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20" yWindow="-20" windowWidth="24710" windowHeight="15920" tabRatio="807"/>
  </bookViews>
  <sheets>
    <sheet name="Overview" sheetId="1" r:id="rId1"/>
    <sheet name="27-01-2020" sheetId="56" r:id="rId2"/>
    <sheet name="20-01-2020" sheetId="55" r:id="rId3"/>
    <sheet name="13-01-2020" sheetId="54" r:id="rId4"/>
    <sheet name="06-01-2020" sheetId="53" r:id="rId5"/>
    <sheet name="30-12-2019" sheetId="52" r:id="rId6"/>
    <sheet name="23-12-2019" sheetId="51" r:id="rId7"/>
  </sheets>
  <externalReferences>
    <externalReference r:id="rId8"/>
  </externalReferences>
  <definedNames>
    <definedName name="Client" localSheetId="4">#REF!</definedName>
    <definedName name="Client" localSheetId="3">#REF!</definedName>
    <definedName name="Client" localSheetId="2">#REF!</definedName>
    <definedName name="Client" localSheetId="1">#REF!</definedName>
    <definedName name="Client" localSheetId="5">#REF!</definedName>
    <definedName name="Client">#REF!</definedName>
    <definedName name="Commission" localSheetId="4">#REF!</definedName>
    <definedName name="Commission" localSheetId="3">#REF!</definedName>
    <definedName name="Commission" localSheetId="2">#REF!</definedName>
    <definedName name="Commission" localSheetId="1">#REF!</definedName>
    <definedName name="Commission" localSheetId="5">#REF!</definedName>
    <definedName name="Commission">#REF!</definedName>
    <definedName name="DATE_FILE">[1]Param!$C$2</definedName>
    <definedName name="DB">"WIREUK"</definedName>
    <definedName name="DetailedData" localSheetId="4">OFFSET(#REF!,0,0,COUNTA(#REF!),7)</definedName>
    <definedName name="DetailedData" localSheetId="3">OFFSET(#REF!,0,0,COUNTA(#REF!),7)</definedName>
    <definedName name="DetailedData" localSheetId="2">OFFSET(#REF!,0,0,COUNTA(#REF!),7)</definedName>
    <definedName name="DetailedData" localSheetId="1">OFFSET(#REF!,0,0,COUNTA(#REF!),7)</definedName>
    <definedName name="DetailedData" localSheetId="5">OFFSET(#REF!,0,0,COUNTA(#REF!),7)</definedName>
    <definedName name="DetailedData">OFFSET(#REF!,0,0,COUNTA(#REF!),7)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 localSheetId="4">#REF!</definedName>
    <definedName name="Notional" localSheetId="3">#REF!</definedName>
    <definedName name="Notional" localSheetId="2">#REF!</definedName>
    <definedName name="Notional" localSheetId="1">#REF!</definedName>
    <definedName name="Notional" localSheetId="5">#REF!</definedName>
    <definedName name="Notional">#REF!</definedName>
    <definedName name="Phone" localSheetId="4">#REF!</definedName>
    <definedName name="Phone" localSheetId="3">#REF!</definedName>
    <definedName name="Phone" localSheetId="2">#REF!</definedName>
    <definedName name="Phone" localSheetId="1">#REF!</definedName>
    <definedName name="Phone" localSheetId="5">#REF!</definedName>
    <definedName name="Phone">#REF!</definedName>
    <definedName name="reporting_date" localSheetId="4">#REF!</definedName>
    <definedName name="reporting_date" localSheetId="3">#REF!</definedName>
    <definedName name="reporting_date" localSheetId="2">#REF!</definedName>
    <definedName name="reporting_date" localSheetId="1">#REF!</definedName>
    <definedName name="reporting_date" localSheetId="5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4562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7" i="1" l="1"/>
  <c r="O17" i="1" s="1"/>
  <c r="A17" i="1" s="1"/>
  <c r="D17" i="1"/>
  <c r="B17" i="1" a="1"/>
  <c r="B17" i="1" l="1"/>
  <c r="C17" i="1" s="1"/>
  <c r="A16" i="1"/>
  <c r="I37" i="55"/>
  <c r="G37" i="55"/>
  <c r="D16" i="1"/>
  <c r="B16" i="1" a="1"/>
  <c r="B16" i="1" l="1"/>
  <c r="C16" i="1" s="1"/>
  <c r="H37" i="55"/>
  <c r="A15" i="1"/>
  <c r="I37" i="54"/>
  <c r="G37" i="54"/>
  <c r="D15" i="1"/>
  <c r="B15" i="1" a="1"/>
  <c r="H37" i="54" l="1"/>
  <c r="B15" i="1"/>
  <c r="C15" i="1" s="1"/>
  <c r="N14" i="1"/>
  <c r="O14" i="1" s="1"/>
  <c r="I37" i="53"/>
  <c r="G37" i="53"/>
  <c r="H37" i="53" l="1"/>
  <c r="A14" i="1"/>
  <c r="I37" i="52"/>
  <c r="G37" i="52"/>
  <c r="D21" i="52"/>
  <c r="D25" i="52" s="1"/>
  <c r="A13" i="1"/>
  <c r="B14" i="1" a="1"/>
  <c r="D13" i="1"/>
  <c r="D14" i="1"/>
  <c r="B13" i="1"/>
  <c r="B14" i="1" l="1"/>
  <c r="C14" i="1" s="1"/>
  <c r="H37" i="52"/>
  <c r="D26" i="52"/>
  <c r="D27" i="52" s="1"/>
  <c r="D28" i="52" s="1"/>
  <c r="D29" i="52"/>
  <c r="D22" i="52"/>
  <c r="D23" i="52" s="1"/>
  <c r="D24" i="52" s="1"/>
  <c r="C13" i="1"/>
  <c r="N13" i="1"/>
  <c r="D12" i="1"/>
  <c r="B12" i="1"/>
  <c r="B27" i="1" l="1"/>
  <c r="D27" i="1"/>
  <c r="D33" i="52"/>
  <c r="D34" i="52" s="1"/>
  <c r="D35" i="52" s="1"/>
  <c r="D36" i="52" s="1"/>
  <c r="D30" i="52"/>
  <c r="D31" i="52" s="1"/>
  <c r="D32" i="52" s="1"/>
  <c r="N15" i="1"/>
  <c r="O13" i="1"/>
  <c r="G37" i="51"/>
  <c r="O12" i="1"/>
  <c r="A12" i="1"/>
  <c r="C27" i="1" l="1"/>
  <c r="N16" i="1"/>
  <c r="O15" i="1"/>
  <c r="D21" i="51"/>
  <c r="D25" i="51" s="1"/>
  <c r="D18" i="51"/>
  <c r="D19" i="51" s="1"/>
  <c r="D20" i="51" s="1"/>
  <c r="I37" i="51"/>
  <c r="C12" i="1" l="1"/>
  <c r="O16" i="1"/>
  <c r="D26" i="51"/>
  <c r="D27" i="51" s="1"/>
  <c r="D28" i="51" s="1"/>
  <c r="D29" i="51"/>
  <c r="D22" i="51"/>
  <c r="D23" i="51" s="1"/>
  <c r="D24" i="51" s="1"/>
  <c r="H37" i="51"/>
  <c r="N18" i="1" l="1"/>
  <c r="D33" i="51"/>
  <c r="D34" i="51" s="1"/>
  <c r="D35" i="51" s="1"/>
  <c r="D36" i="51" s="1"/>
  <c r="D30" i="51"/>
  <c r="D31" i="51" s="1"/>
  <c r="D32" i="51" s="1"/>
  <c r="N19" i="1" l="1"/>
  <c r="O18" i="1"/>
  <c r="N20" i="1" l="1"/>
  <c r="O19" i="1"/>
  <c r="N21" i="1" l="1"/>
  <c r="O20" i="1"/>
  <c r="O21" i="1" l="1"/>
  <c r="N22" i="1"/>
  <c r="N23" i="1" l="1"/>
  <c r="O22" i="1"/>
  <c r="N24" i="1" l="1"/>
  <c r="O23" i="1"/>
  <c r="N25" i="1" l="1"/>
  <c r="O24" i="1"/>
  <c r="O25" i="1" l="1"/>
  <c r="N26" i="1"/>
  <c r="O26" i="1" s="1"/>
  <c r="G37" i="56" l="1"/>
  <c r="I37" i="56"/>
  <c r="H37" i="56" s="1"/>
</calcChain>
</file>

<file path=xl/sharedStrings.xml><?xml version="1.0" encoding="utf-8"?>
<sst xmlns="http://schemas.openxmlformats.org/spreadsheetml/2006/main" count="127899" uniqueCount="33021">
  <si>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</si>
  <si>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</si>
  <si>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</si>
  <si>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</si>
  <si>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</si>
  <si>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</si>
  <si>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</si>
  <si>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</si>
  <si>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</si>
  <si>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</si>
  <si>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</si>
  <si>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</si>
  <si>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</si>
  <si>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</si>
  <si>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</si>
  <si>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</si>
  <si>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</si>
  <si>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</si>
  <si>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</si>
  <si>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</si>
  <si>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</si>
  <si>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CHIX</t>
  </si>
  <si>
    <t>TURQUOISE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</si>
  <si>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</si>
  <si>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</si>
  <si>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</si>
  <si>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</si>
  <si>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</si>
  <si>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</si>
  <si>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</si>
  <si>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Citigroup Global Markets Limited</t>
  </si>
  <si>
    <t>BATE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</si>
  <si>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</si>
  <si>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</si>
  <si>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</si>
  <si>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</si>
  <si>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</si>
  <si>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</si>
  <si>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</si>
  <si>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NB: The trades have been executed by Citigroup Global Markets Limited pursuant to a discretionary mandate pursuant to which Akzo Nobel N.V. may not influence decisions related to the date, the price and the number of shares purchased.</t>
  </si>
  <si>
    <t>XAMS</t>
  </si>
  <si>
    <t>19357XJylzi</t>
  </si>
  <si>
    <t>19357XJylzk</t>
  </si>
  <si>
    <t>19357XJylzj</t>
  </si>
  <si>
    <t>19357XJylzm</t>
  </si>
  <si>
    <t>19357XJylzl</t>
  </si>
  <si>
    <t>19357XJylzx</t>
  </si>
  <si>
    <t>19357XJylzy</t>
  </si>
  <si>
    <t>19357XJylzz</t>
  </si>
  <si>
    <t>19357XJym8o</t>
  </si>
  <si>
    <t>19357XJym8s</t>
  </si>
  <si>
    <t>19357XJym96</t>
  </si>
  <si>
    <t>19357XJym95</t>
  </si>
  <si>
    <t>19357XJym9k</t>
  </si>
  <si>
    <t>19357XJym9j</t>
  </si>
  <si>
    <t>19357XJym9z</t>
  </si>
  <si>
    <t>19357XJymcm</t>
  </si>
  <si>
    <t>19357XJymcn</t>
  </si>
  <si>
    <t>19357XJymco</t>
  </si>
  <si>
    <t>19357XJymcw</t>
  </si>
  <si>
    <t>19357XJymdo</t>
  </si>
  <si>
    <t>19357XJymdt</t>
  </si>
  <si>
    <t>19357XJymep</t>
  </si>
  <si>
    <t>19357XJymeo</t>
  </si>
  <si>
    <t>19357XJymez</t>
  </si>
  <si>
    <t>19357XJymfe</t>
  </si>
  <si>
    <t>19357XJymff</t>
  </si>
  <si>
    <t>19357XJymgq</t>
  </si>
  <si>
    <t>19357XJymgp</t>
  </si>
  <si>
    <t>19357XJymhd</t>
  </si>
  <si>
    <t>19357XJymhc</t>
  </si>
  <si>
    <t>19357XJymhn</t>
  </si>
  <si>
    <t>19357XJymhp</t>
  </si>
  <si>
    <t>19357XJymho</t>
  </si>
  <si>
    <t>19357XJymkk</t>
  </si>
  <si>
    <t>19357XJymlc</t>
  </si>
  <si>
    <t>19357XJymlb</t>
  </si>
  <si>
    <t>19357XJymmp</t>
  </si>
  <si>
    <t>19357XJymoo</t>
  </si>
  <si>
    <t>19357XJymrs</t>
  </si>
  <si>
    <t>19357XJyms0</t>
  </si>
  <si>
    <t>19357XJymu9</t>
  </si>
  <si>
    <t>19357XJymv5</t>
  </si>
  <si>
    <t>19357XJymxt</t>
  </si>
  <si>
    <t>19357XJymxv</t>
  </si>
  <si>
    <t>19357XJymxu</t>
  </si>
  <si>
    <t>19357XJyn02</t>
  </si>
  <si>
    <t>19357XJyn0t</t>
  </si>
  <si>
    <t>19357XJyn1g</t>
  </si>
  <si>
    <t>19357XJyn2a</t>
  </si>
  <si>
    <t>19357XJyn29</t>
  </si>
  <si>
    <t>19357XJyn3n</t>
  </si>
  <si>
    <t>19357XJyn5x</t>
  </si>
  <si>
    <t>19357XJyn5w</t>
  </si>
  <si>
    <t>19357XJyn7f</t>
  </si>
  <si>
    <t>19357XJyn7e</t>
  </si>
  <si>
    <t>19357XJyn85</t>
  </si>
  <si>
    <t>19357XJyn84</t>
  </si>
  <si>
    <t>19357XJyn87</t>
  </si>
  <si>
    <t>19357XJyn88</t>
  </si>
  <si>
    <t>19357XJyn8q</t>
  </si>
  <si>
    <t>19357XJyn8r</t>
  </si>
  <si>
    <t>19357XJyn9i</t>
  </si>
  <si>
    <t>19357XJyna3</t>
  </si>
  <si>
    <t>19357XJynam</t>
  </si>
  <si>
    <t>19357XJynan</t>
  </si>
  <si>
    <t>19357XJynap</t>
  </si>
  <si>
    <t>19357XJynao</t>
  </si>
  <si>
    <t>19357XJynb4</t>
  </si>
  <si>
    <t>19357XJynbf</t>
  </si>
  <si>
    <t>19357XJynbk</t>
  </si>
  <si>
    <t>19357XJynbl</t>
  </si>
  <si>
    <t>19357XJynch</t>
  </si>
  <si>
    <t>19357XJynci</t>
  </si>
  <si>
    <t>19357XJyncj</t>
  </si>
  <si>
    <t>19357XJynet</t>
  </si>
  <si>
    <t>19357XJyneu</t>
  </si>
  <si>
    <t>19357XJynfk</t>
  </si>
  <si>
    <t>19357XJynfm</t>
  </si>
  <si>
    <t>19357XJyngg</t>
  </si>
  <si>
    <t>19357XJyngf</t>
  </si>
  <si>
    <t>19357XJyngo</t>
  </si>
  <si>
    <t>19357XJyngz</t>
  </si>
  <si>
    <t>19357XJynh1</t>
  </si>
  <si>
    <t>19357XJynh0</t>
  </si>
  <si>
    <t>19357XJyni4</t>
  </si>
  <si>
    <t>19357XJyni5</t>
  </si>
  <si>
    <t>19357XJynia</t>
  </si>
  <si>
    <t>19357XJyni9</t>
  </si>
  <si>
    <t>19357XJyni8</t>
  </si>
  <si>
    <t>19357XJynjk</t>
  </si>
  <si>
    <t>19357XJynjl</t>
  </si>
  <si>
    <t>19357XJynjj</t>
  </si>
  <si>
    <t>19357XJynjo</t>
  </si>
  <si>
    <t>19357XJynjt</t>
  </si>
  <si>
    <t>19357XJynka</t>
  </si>
  <si>
    <t>19357XJynle</t>
  </si>
  <si>
    <t>19357XJynp5</t>
  </si>
  <si>
    <t>19357XJynp7</t>
  </si>
  <si>
    <t>19357XJynpn</t>
  </si>
  <si>
    <t>19357XJynpp</t>
  </si>
  <si>
    <t>19357XJynpo</t>
  </si>
  <si>
    <t>19357XJynpq</t>
  </si>
  <si>
    <t>19357XJynqk</t>
  </si>
  <si>
    <t>19357XJynqs</t>
  </si>
  <si>
    <t>19357XJynsy</t>
  </si>
  <si>
    <t>19357XJyntr</t>
  </si>
  <si>
    <t>19357XJynu1</t>
  </si>
  <si>
    <t>19357XJynu9</t>
  </si>
  <si>
    <t>19357XJynvp</t>
  </si>
  <si>
    <t>19357XJynvo</t>
  </si>
  <si>
    <t>19357XJynvn</t>
  </si>
  <si>
    <t>19357XJynvq</t>
  </si>
  <si>
    <t>19357XJynvs</t>
  </si>
  <si>
    <t>19357XJynvr</t>
  </si>
  <si>
    <t>19357XJynwr</t>
  </si>
  <si>
    <t>19357XJynws</t>
  </si>
  <si>
    <t>19357XJynwt</t>
  </si>
  <si>
    <t>19357XJynx4</t>
  </si>
  <si>
    <t>19357XJyny9</t>
  </si>
  <si>
    <t>19357XJynyb</t>
  </si>
  <si>
    <t>19357XJynya</t>
  </si>
  <si>
    <t>19357XJynyc</t>
  </si>
  <si>
    <t>19357XJynyd</t>
  </si>
  <si>
    <t>19357XJynyh</t>
  </si>
  <si>
    <t>19357XJynyo</t>
  </si>
  <si>
    <t>19357XJynyt</t>
  </si>
  <si>
    <t>19357XJynyu</t>
  </si>
  <si>
    <t>19357XJyo01</t>
  </si>
  <si>
    <t>19357XJyo03</t>
  </si>
  <si>
    <t>19357XJyo0i</t>
  </si>
  <si>
    <t>19357XJyo0q</t>
  </si>
  <si>
    <t>19357XJyo1m</t>
  </si>
  <si>
    <t>19357XJyo1l</t>
  </si>
  <si>
    <t>19357XJyo1k</t>
  </si>
  <si>
    <t>19357XJyo1n</t>
  </si>
  <si>
    <t>19357XJyo1p</t>
  </si>
  <si>
    <t>19357XJyo1o</t>
  </si>
  <si>
    <t>19357XJyo1q</t>
  </si>
  <si>
    <t>19357XJyo2k</t>
  </si>
  <si>
    <t>19357XJyo2m</t>
  </si>
  <si>
    <t>19357XJyo2o</t>
  </si>
  <si>
    <t>19357XJyo2n</t>
  </si>
  <si>
    <t>19357XJyo2y</t>
  </si>
  <si>
    <t>19357XJyo3n</t>
  </si>
  <si>
    <t>19357XJyo3o</t>
  </si>
  <si>
    <t>19357XJyo4f</t>
  </si>
  <si>
    <t>19357XJyo4e</t>
  </si>
  <si>
    <t>19357XJyo4r</t>
  </si>
  <si>
    <t>19357XJyo5t</t>
  </si>
  <si>
    <t>19357XJyo6u</t>
  </si>
  <si>
    <t>19357XJyo9m</t>
  </si>
  <si>
    <t>19357XJyo9p</t>
  </si>
  <si>
    <t>19357XJyoa5</t>
  </si>
  <si>
    <t>19357XJyoa7</t>
  </si>
  <si>
    <t>19357XJyoag</t>
  </si>
  <si>
    <t>19357XJyob1</t>
  </si>
  <si>
    <t>19357XJyob0</t>
  </si>
  <si>
    <t>19357XJyobv</t>
  </si>
  <si>
    <t>19357XJyoco</t>
  </si>
  <si>
    <t>19357XJyod3</t>
  </si>
  <si>
    <t>19357XJyoe0</t>
  </si>
  <si>
    <t>19357XJyoep</t>
  </si>
  <si>
    <t>19357XJyoeq</t>
  </si>
  <si>
    <t>19357XJyoes</t>
  </si>
  <si>
    <t>19357XJyoer</t>
  </si>
  <si>
    <t>19357XJyoeu</t>
  </si>
  <si>
    <t>19357XJyoet</t>
  </si>
  <si>
    <t>19357XJyoev</t>
  </si>
  <si>
    <t>19357XJyogc</t>
  </si>
  <si>
    <t>19357XJyoi5</t>
  </si>
  <si>
    <t>19357XJyoi4</t>
  </si>
  <si>
    <t>19357XJyoi7</t>
  </si>
  <si>
    <t>19357XJyok8</t>
  </si>
  <si>
    <t>19357XJyoka</t>
  </si>
  <si>
    <t>19357XJyok9</t>
  </si>
  <si>
    <t>19357XJyokb</t>
  </si>
  <si>
    <t>19357XJyokc</t>
  </si>
  <si>
    <t>19357XJyoky</t>
  </si>
  <si>
    <t>19357XJyokz</t>
  </si>
  <si>
    <t>19357XJyol0</t>
  </si>
  <si>
    <t>19357XJyol1</t>
  </si>
  <si>
    <t>19357XJyolt</t>
  </si>
  <si>
    <t>19357XJyolu</t>
  </si>
  <si>
    <t>19357XJyon5</t>
  </si>
  <si>
    <t>19357XJyon4</t>
  </si>
  <si>
    <t>19357XJyon3</t>
  </si>
  <si>
    <t>19357XJyon6</t>
  </si>
  <si>
    <t>19357XJyon8</t>
  </si>
  <si>
    <t>19357XJyon9</t>
  </si>
  <si>
    <t>19357XJyonm</t>
  </si>
  <si>
    <t>19357XJyonl</t>
  </si>
  <si>
    <t>19357XJyonn</t>
  </si>
  <si>
    <t>19357XJyony</t>
  </si>
  <si>
    <t>19357XJyoor</t>
  </si>
  <si>
    <t>19357XJyooq</t>
  </si>
  <si>
    <t>19357XJyoov</t>
  </si>
  <si>
    <t>19357XJyoou</t>
  </si>
  <si>
    <t>19357XJyopq</t>
  </si>
  <si>
    <t>19357XJyor9</t>
  </si>
  <si>
    <t>19357XJyor8</t>
  </si>
  <si>
    <t>19357XJyorb</t>
  </si>
  <si>
    <t>19357XJyoul</t>
  </si>
  <si>
    <t>19357XJyoum</t>
  </si>
  <si>
    <t>19357XJyoun</t>
  </si>
  <si>
    <t>19357XJyovu</t>
  </si>
  <si>
    <t>19357XJyovt</t>
  </si>
  <si>
    <t>19357XJyoxd</t>
  </si>
  <si>
    <t>19357XJyp1p</t>
  </si>
  <si>
    <t>19357XJyp1o</t>
  </si>
  <si>
    <t>19357XJyp1q</t>
  </si>
  <si>
    <t>19357XJyp1s</t>
  </si>
  <si>
    <t>19357XJyp1r</t>
  </si>
  <si>
    <t>19357XJyp1t</t>
  </si>
  <si>
    <t>19357XJyp1u</t>
  </si>
  <si>
    <t>19357XJyp1x</t>
  </si>
  <si>
    <t>19357XJyp45</t>
  </si>
  <si>
    <t>19357XJyp4b</t>
  </si>
  <si>
    <t>19357XJyp4f</t>
  </si>
  <si>
    <t>19357XJyp75</t>
  </si>
  <si>
    <t>19357XJyp74</t>
  </si>
  <si>
    <t>19357XJyp8g</t>
  </si>
  <si>
    <t>19357XJyp99</t>
  </si>
  <si>
    <t>19357XJyp9c</t>
  </si>
  <si>
    <t>19357XJyp9b</t>
  </si>
  <si>
    <t>19357XJyp9a</t>
  </si>
  <si>
    <t>19357XJyp9d</t>
  </si>
  <si>
    <t>19357XJypbl</t>
  </si>
  <si>
    <t>19357XJypbk</t>
  </si>
  <si>
    <t>19357XJypbp</t>
  </si>
  <si>
    <t>19357XJypd9</t>
  </si>
  <si>
    <t>19357XJypdc</t>
  </si>
  <si>
    <t>19357XJypdu</t>
  </si>
  <si>
    <t>19357XJypdw</t>
  </si>
  <si>
    <t>19357XJypdv</t>
  </si>
  <si>
    <t>19357XJype0</t>
  </si>
  <si>
    <t>19357XJypdz</t>
  </si>
  <si>
    <t>19357XJypdy</t>
  </si>
  <si>
    <t>19357XJype1</t>
  </si>
  <si>
    <t>19357XJype3</t>
  </si>
  <si>
    <t>19357XJype2</t>
  </si>
  <si>
    <t>19357XJypee</t>
  </si>
  <si>
    <t>19357XJypfw</t>
  </si>
  <si>
    <t>19357XJypfv</t>
  </si>
  <si>
    <t>19357XJypfx</t>
  </si>
  <si>
    <t>19357XJypfy</t>
  </si>
  <si>
    <t>19357XJypfz</t>
  </si>
  <si>
    <t>19357XJypg5</t>
  </si>
  <si>
    <t>19357XJypgs</t>
  </si>
  <si>
    <t>19357XJypgt</t>
  </si>
  <si>
    <t>19357XJypib</t>
  </si>
  <si>
    <t>19357XJypia</t>
  </si>
  <si>
    <t>19357XJypid</t>
  </si>
  <si>
    <t>19357XJypie</t>
  </si>
  <si>
    <t>19357XJypjz</t>
  </si>
  <si>
    <t>19357XJypk1</t>
  </si>
  <si>
    <t>19357XJypk0</t>
  </si>
  <si>
    <t>19357XJypku</t>
  </si>
  <si>
    <t>19357XJypl5</t>
  </si>
  <si>
    <t>19357XJypl7</t>
  </si>
  <si>
    <t>19357XJypl6</t>
  </si>
  <si>
    <t>19357XJypl8</t>
  </si>
  <si>
    <t>19357XJypm7</t>
  </si>
  <si>
    <t>19357XJypn9</t>
  </si>
  <si>
    <t>19357XJypna</t>
  </si>
  <si>
    <t>19357XJypoz</t>
  </si>
  <si>
    <t>19357XJypp1</t>
  </si>
  <si>
    <t>19357XJypp0</t>
  </si>
  <si>
    <t>19357XJypr7</t>
  </si>
  <si>
    <t>19357XJyps0</t>
  </si>
  <si>
    <t>19357XJyprz</t>
  </si>
  <si>
    <t>19357XJypsa</t>
  </si>
  <si>
    <t>19357XJypso</t>
  </si>
  <si>
    <t>19357XJypu4</t>
  </si>
  <si>
    <t>19357XJypub</t>
  </si>
  <si>
    <t>19357XJypud</t>
  </si>
  <si>
    <t>19357XJypuf</t>
  </si>
  <si>
    <t>19357XJypuh</t>
  </si>
  <si>
    <t>19357XJypui</t>
  </si>
  <si>
    <t>19357XJypun</t>
  </si>
  <si>
    <t>19357XJypup</t>
  </si>
  <si>
    <t>19357XJypuo</t>
  </si>
  <si>
    <t>19357XJypv1</t>
  </si>
  <si>
    <t>19357XJypv0</t>
  </si>
  <si>
    <t>19357XJypv3</t>
  </si>
  <si>
    <t>19357XJypvj</t>
  </si>
  <si>
    <t>19357XJypvk</t>
  </si>
  <si>
    <t>19357XJypwo</t>
  </si>
  <si>
    <t>19357XJypwn</t>
  </si>
  <si>
    <t>19357XJypwt</t>
  </si>
  <si>
    <t>19357XJypxb</t>
  </si>
  <si>
    <t>19357XJypxc</t>
  </si>
  <si>
    <t>19357XJypy6</t>
  </si>
  <si>
    <t>19357XJypy7</t>
  </si>
  <si>
    <t>19357XJypzs</t>
  </si>
  <si>
    <t>19357XJypzr</t>
  </si>
  <si>
    <t>19357XJypzt</t>
  </si>
  <si>
    <t>19357XJypzx</t>
  </si>
  <si>
    <t>19357XJypzy</t>
  </si>
  <si>
    <t>19357XJyq0h</t>
  </si>
  <si>
    <t>19357XJyq0g</t>
  </si>
  <si>
    <t>19357XJyq2a</t>
  </si>
  <si>
    <t>19357XJyq2c</t>
  </si>
  <si>
    <t>19357XJyq2b</t>
  </si>
  <si>
    <t>19357XJyq3q</t>
  </si>
  <si>
    <t>19357XJyq3r</t>
  </si>
  <si>
    <t>19357XJyq49</t>
  </si>
  <si>
    <t>19357XJyq48</t>
  </si>
  <si>
    <t>19357XJyq56</t>
  </si>
  <si>
    <t>19357XJyq6r</t>
  </si>
  <si>
    <t>19357XJyq6w</t>
  </si>
  <si>
    <t>19357XJyq6x</t>
  </si>
  <si>
    <t>19357XJyq6y</t>
  </si>
  <si>
    <t>19357XJyqar</t>
  </si>
  <si>
    <t>19357XJyqaq</t>
  </si>
  <si>
    <t>19357XJyqap</t>
  </si>
  <si>
    <t>19357XJyqbo</t>
  </si>
  <si>
    <t>19357XJyqbp</t>
  </si>
  <si>
    <t>19357XJyqbq</t>
  </si>
  <si>
    <t>19357XJyqcp</t>
  </si>
  <si>
    <t>19357XJyqcq</t>
  </si>
  <si>
    <t>19357XJyqdd</t>
  </si>
  <si>
    <t>19357XJyqdc</t>
  </si>
  <si>
    <t>19357XJyqdm</t>
  </si>
  <si>
    <t>19357XJyqdy</t>
  </si>
  <si>
    <t>19357XJyqe9</t>
  </si>
  <si>
    <t>19357XJyqfo</t>
  </si>
  <si>
    <t>19357XJyqg7</t>
  </si>
  <si>
    <t>19357XJyqh1</t>
  </si>
  <si>
    <t>19357XJyqh0</t>
  </si>
  <si>
    <t>19357XJyqgz</t>
  </si>
  <si>
    <t>19357XJyqjm</t>
  </si>
  <si>
    <t>19357XJyqjl</t>
  </si>
  <si>
    <t>19357XJyqk5</t>
  </si>
  <si>
    <t>19357XJyqm7</t>
  </si>
  <si>
    <t>19357XJyqp4</t>
  </si>
  <si>
    <t>19357XJyqqs</t>
  </si>
  <si>
    <t>19357XJyqqr</t>
  </si>
  <si>
    <t>19357XJyqr0</t>
  </si>
  <si>
    <t>19357XJyqrk</t>
  </si>
  <si>
    <t>19357XJyqtu</t>
  </si>
  <si>
    <t>19357XJyqtt</t>
  </si>
  <si>
    <t>19357XJyqts</t>
  </si>
  <si>
    <t>19357XJyqtv</t>
  </si>
  <si>
    <t>19357XJyqty</t>
  </si>
  <si>
    <t>19357XJyqvt</t>
  </si>
  <si>
    <t>19357XJyqvs</t>
  </si>
  <si>
    <t>19357XJyqxa</t>
  </si>
  <si>
    <t>19357XJyqya</t>
  </si>
  <si>
    <t>19357XJyqyb</t>
  </si>
  <si>
    <t>19357XJyqz2</t>
  </si>
  <si>
    <t>19357XJyr0c</t>
  </si>
  <si>
    <t>19357XJyr1b</t>
  </si>
  <si>
    <t>19357XJyr1e</t>
  </si>
  <si>
    <t>19357XJyr3i</t>
  </si>
  <si>
    <t>19357XJyr4b</t>
  </si>
  <si>
    <t>19357XJyr4k</t>
  </si>
  <si>
    <t>19357XJyr4j</t>
  </si>
  <si>
    <t>19357XJyr6e</t>
  </si>
  <si>
    <t>19357XJyr6d</t>
  </si>
  <si>
    <t>19357XJyr6g</t>
  </si>
  <si>
    <t>19357XJyr6h</t>
  </si>
  <si>
    <t>19357XJyra1</t>
  </si>
  <si>
    <t>19357XJyra0</t>
  </si>
  <si>
    <t>19357XJyra2</t>
  </si>
  <si>
    <t>19357XJyra4</t>
  </si>
  <si>
    <t>19357XJyrcf</t>
  </si>
  <si>
    <t>19357XJyrce</t>
  </si>
  <si>
    <t>19357XJyrcq</t>
  </si>
  <si>
    <t>19357XJyrgs</t>
  </si>
  <si>
    <t>19357XJyrgr</t>
  </si>
  <si>
    <t>19357XJyrgt</t>
  </si>
  <si>
    <t>19357XJyrgu</t>
  </si>
  <si>
    <t>19357XJyrgx</t>
  </si>
  <si>
    <t>19357XJyrgw</t>
  </si>
  <si>
    <t>19357XJyrgv</t>
  </si>
  <si>
    <t>19357XJyrhq</t>
  </si>
  <si>
    <t>19357XJyri3</t>
  </si>
  <si>
    <t>19357XJyri2</t>
  </si>
  <si>
    <t>19357XJyri1</t>
  </si>
  <si>
    <t>19357XJyrlm</t>
  </si>
  <si>
    <t>19357XJyrll</t>
  </si>
  <si>
    <t>19357XJyrln</t>
  </si>
  <si>
    <t>19357XJyrli</t>
  </si>
  <si>
    <t>19357XJyrlk</t>
  </si>
  <si>
    <t>19357XJyrlj</t>
  </si>
  <si>
    <t>19357XJyrm4</t>
  </si>
  <si>
    <t>19357XJyrp7</t>
  </si>
  <si>
    <t>19357XJyrp6</t>
  </si>
  <si>
    <t>19357XJyrqb</t>
  </si>
  <si>
    <t>19357XJyrqa</t>
  </si>
  <si>
    <t>19357XJyrqv</t>
  </si>
  <si>
    <t>19357XJyrs6</t>
  </si>
  <si>
    <t>19357XJyrsh</t>
  </si>
  <si>
    <t>19357XJyrsi</t>
  </si>
  <si>
    <t>19357XJyruq</t>
  </si>
  <si>
    <t>19357XJyrus</t>
  </si>
  <si>
    <t>19357XJyrup</t>
  </si>
  <si>
    <t>19357XJyrw6</t>
  </si>
  <si>
    <t>19357XJyrw5</t>
  </si>
  <si>
    <t>19357XJyrw7</t>
  </si>
  <si>
    <t>19357XJyrw9</t>
  </si>
  <si>
    <t>19357XJyryb</t>
  </si>
  <si>
    <t>19357XJys0l</t>
  </si>
  <si>
    <t>19357XJys0o</t>
  </si>
  <si>
    <t>19357XJys0n</t>
  </si>
  <si>
    <t>19357XJys36</t>
  </si>
  <si>
    <t>19357XJys38</t>
  </si>
  <si>
    <t>19357XJys3c</t>
  </si>
  <si>
    <t>19357XJys3m</t>
  </si>
  <si>
    <t>19357XJys45</t>
  </si>
  <si>
    <t>19357XJys4r</t>
  </si>
  <si>
    <t>19357XJys4t</t>
  </si>
  <si>
    <t>19357XJys5v</t>
  </si>
  <si>
    <t>19357XJys76</t>
  </si>
  <si>
    <t>19357XJys77</t>
  </si>
  <si>
    <t>19357XJys87</t>
  </si>
  <si>
    <t>19357XJyscc</t>
  </si>
  <si>
    <t>19357XJyscb</t>
  </si>
  <si>
    <t>19357XJyscw</t>
  </si>
  <si>
    <t>19357XJyscv</t>
  </si>
  <si>
    <t>19357XJysf1</t>
  </si>
  <si>
    <t>19357XJysf5</t>
  </si>
  <si>
    <t>19357XJysjc</t>
  </si>
  <si>
    <t>19357XJyslm</t>
  </si>
  <si>
    <t>19357XJysln</t>
  </si>
  <si>
    <t>19357XJyslo</t>
  </si>
  <si>
    <t>19357XJysmk</t>
  </si>
  <si>
    <t>19357XJysmj</t>
  </si>
  <si>
    <t>19357XJysmz</t>
  </si>
  <si>
    <t>19357XJysn0</t>
  </si>
  <si>
    <t>19357XJysnz</t>
  </si>
  <si>
    <t>19357XJysok</t>
  </si>
  <si>
    <t>19357XJysol</t>
  </si>
  <si>
    <t>19357XJysq0</t>
  </si>
  <si>
    <t>19357XJysq1</t>
  </si>
  <si>
    <t>19357XJysq3</t>
  </si>
  <si>
    <t>19357XJysq2</t>
  </si>
  <si>
    <t>19357XJysqa</t>
  </si>
  <si>
    <t>19357XJysrc</t>
  </si>
  <si>
    <t>19357XJyssm</t>
  </si>
  <si>
    <t>19357XJyssl</t>
  </si>
  <si>
    <t>19357XJysux</t>
  </si>
  <si>
    <t>19357XJysuv</t>
  </si>
  <si>
    <t>19357XJysvt</t>
  </si>
  <si>
    <t>19357XJysw1</t>
  </si>
  <si>
    <t>19357XJysx7</t>
  </si>
  <si>
    <t>19357XJysx8</t>
  </si>
  <si>
    <t>19357XJysx9</t>
  </si>
  <si>
    <t>19357XJysy3</t>
  </si>
  <si>
    <t>19357XJysym</t>
  </si>
  <si>
    <t>19357XJysyn</t>
  </si>
  <si>
    <t>19357XJysyq</t>
  </si>
  <si>
    <t>19357XJyt0o</t>
  </si>
  <si>
    <t>19357XJyt0p</t>
  </si>
  <si>
    <t>19357XJyt0q</t>
  </si>
  <si>
    <t>19357XJyt2w</t>
  </si>
  <si>
    <t>19357XJyt3t</t>
  </si>
  <si>
    <t>19357XJyt45</t>
  </si>
  <si>
    <t>19357XJyt44</t>
  </si>
  <si>
    <t>19357XJyt48</t>
  </si>
  <si>
    <t>19357XJyt4a</t>
  </si>
  <si>
    <t>19357XJyt49</t>
  </si>
  <si>
    <t>19357XJyt4s</t>
  </si>
  <si>
    <t>19357XJyt4v</t>
  </si>
  <si>
    <t>19357XJyt4u</t>
  </si>
  <si>
    <t>19357XJyt4t</t>
  </si>
  <si>
    <t>19357XJyt57</t>
  </si>
  <si>
    <t>19357XJyt5h</t>
  </si>
  <si>
    <t>19357XJyt61</t>
  </si>
  <si>
    <t>19357XJyt65</t>
  </si>
  <si>
    <t>19357XJyt64</t>
  </si>
  <si>
    <t>19357XJyt7v</t>
  </si>
  <si>
    <t>19357XJyt8p</t>
  </si>
  <si>
    <t>19357XJyt8x</t>
  </si>
  <si>
    <t>19357XJyt8z</t>
  </si>
  <si>
    <t>19357XJyt8y</t>
  </si>
  <si>
    <t>19357XJyt90</t>
  </si>
  <si>
    <t>19357XJytap</t>
  </si>
  <si>
    <t>19357XJytaq</t>
  </si>
  <si>
    <t>19357XJytao</t>
  </si>
  <si>
    <t>19357XJytar</t>
  </si>
  <si>
    <t>19357XJytbv</t>
  </si>
  <si>
    <t>19357XJytbu</t>
  </si>
  <si>
    <t>19357XJytdz</t>
  </si>
  <si>
    <t>19357XJyte0</t>
  </si>
  <si>
    <t>19357XJyte2</t>
  </si>
  <si>
    <t>19357XJyte1</t>
  </si>
  <si>
    <t>19357XJyte3</t>
  </si>
  <si>
    <t>19357XJyte5</t>
  </si>
  <si>
    <t>19357XJythj</t>
  </si>
  <si>
    <t>19357XJythi</t>
  </si>
  <si>
    <t>19357XJytkr</t>
  </si>
  <si>
    <t>19357XJytkq</t>
  </si>
  <si>
    <t>19357XJytky</t>
  </si>
  <si>
    <t>19357XJytlg</t>
  </si>
  <si>
    <t>19357XJytlf</t>
  </si>
  <si>
    <t>19357XJytlw</t>
  </si>
  <si>
    <t>19357XJytlx</t>
  </si>
  <si>
    <t>19357XJytm7</t>
  </si>
  <si>
    <t>19357XJytn8</t>
  </si>
  <si>
    <t>19357XJytn7</t>
  </si>
  <si>
    <t>19357XJytn9</t>
  </si>
  <si>
    <t>19357XJytqj</t>
  </si>
  <si>
    <t>19357XJytqi</t>
  </si>
  <si>
    <t>19357XJytqh</t>
  </si>
  <si>
    <t>19357XJytql</t>
  </si>
  <si>
    <t>19357XJytqk</t>
  </si>
  <si>
    <t>19357XJytrl</t>
  </si>
  <si>
    <t>19357XJytsm</t>
  </si>
  <si>
    <t>19357XJytsl</t>
  </si>
  <si>
    <t>19357XJytsz</t>
  </si>
  <si>
    <t>19357XJytt7</t>
  </si>
  <si>
    <t>19357XJytte</t>
  </si>
  <si>
    <t>19357XJytub</t>
  </si>
  <si>
    <t>19357XJytud</t>
  </si>
  <si>
    <t>19357XJytvw</t>
  </si>
  <si>
    <t>19357XJytwj</t>
  </si>
  <si>
    <t>19357XJytwk</t>
  </si>
  <si>
    <t>19357XJytwl</t>
  </si>
  <si>
    <t>19357XJytwp</t>
  </si>
  <si>
    <t>19357XJyu18</t>
  </si>
  <si>
    <t>19357XJyu17</t>
  </si>
  <si>
    <t>19357XJyu26</t>
  </si>
  <si>
    <t>19357XJyu25</t>
  </si>
  <si>
    <t>19357XJyu5f</t>
  </si>
  <si>
    <t>19357XJyu5g</t>
  </si>
  <si>
    <t>19357XJyu5h</t>
  </si>
  <si>
    <t>19357XJyu6s</t>
  </si>
  <si>
    <t>19357XJyu6r</t>
  </si>
  <si>
    <t>19357XJyucm</t>
  </si>
  <si>
    <t>19357XJyucn</t>
  </si>
  <si>
    <t>19357XJyuco</t>
  </si>
  <si>
    <t>19357XJyuio</t>
  </si>
  <si>
    <t>19357XJyuin</t>
  </si>
  <si>
    <t>19357XJyuip</t>
  </si>
  <si>
    <t>19357XJyuiq</t>
  </si>
  <si>
    <t>19357XJyuj8</t>
  </si>
  <si>
    <t>19357XJyuj7</t>
  </si>
  <si>
    <t>19357XJyuj9</t>
  </si>
  <si>
    <t>19357XJyuja</t>
  </si>
  <si>
    <t>19357XJyujl</t>
  </si>
  <si>
    <t>19357XJyuk4</t>
  </si>
  <si>
    <t>19357XJyuk3</t>
  </si>
  <si>
    <t>19357XJyuk5</t>
  </si>
  <si>
    <t>19357XJyukj</t>
  </si>
  <si>
    <t>19357XJyukl</t>
  </si>
  <si>
    <t>19357XJyumd</t>
  </si>
  <si>
    <t>19357XJyumh</t>
  </si>
  <si>
    <t>19357XJyuoo</t>
  </si>
  <si>
    <t>19357XJyup2</t>
  </si>
  <si>
    <t>19357XJyup3</t>
  </si>
  <si>
    <t>19357XJyuph</t>
  </si>
  <si>
    <t>19357XJyuro</t>
  </si>
  <si>
    <t>19357XJyurn</t>
  </si>
  <si>
    <t>19357XJyurm</t>
  </si>
  <si>
    <t>19357XJyurl</t>
  </si>
  <si>
    <t>19357XJyurp</t>
  </si>
  <si>
    <t>19357XJyurr</t>
  </si>
  <si>
    <t>19357XJyurq</t>
  </si>
  <si>
    <t>19357XJyuv9</t>
  </si>
  <si>
    <t>19357XJyuvk</t>
  </si>
  <si>
    <t>19357XJyuvy</t>
  </si>
  <si>
    <t>19357XJyuwa</t>
  </si>
  <si>
    <t>19357XJyuw9</t>
  </si>
  <si>
    <t>19357XJyuwb</t>
  </si>
  <si>
    <t>19357XJyuwc</t>
  </si>
  <si>
    <t>19357XJyux2</t>
  </si>
  <si>
    <t>19357XJyux3</t>
  </si>
  <si>
    <t>19357XJyuys</t>
  </si>
  <si>
    <t>19357XJyuyt</t>
  </si>
  <si>
    <t>19357XJyuzp</t>
  </si>
  <si>
    <t>19357XJyuzq</t>
  </si>
  <si>
    <t>19357XJyv0p</t>
  </si>
  <si>
    <t>19357XJyv18</t>
  </si>
  <si>
    <t>19357XJyv17</t>
  </si>
  <si>
    <t>19357XJyv29</t>
  </si>
  <si>
    <t>19357XJyv2a</t>
  </si>
  <si>
    <t>19357XJyv36</t>
  </si>
  <si>
    <t>19357XJyv35</t>
  </si>
  <si>
    <t>19357XJyv37</t>
  </si>
  <si>
    <t>19357XJyv4d</t>
  </si>
  <si>
    <t>19357XJyv4g</t>
  </si>
  <si>
    <t>19357XJyv5r</t>
  </si>
  <si>
    <t>19357XJyv5x</t>
  </si>
  <si>
    <t>19357XJyv5w</t>
  </si>
  <si>
    <t>19357XJyv6g</t>
  </si>
  <si>
    <t>19357XJyv9b</t>
  </si>
  <si>
    <t>19357XJyv9d</t>
  </si>
  <si>
    <t>19357XJyv9r</t>
  </si>
  <si>
    <t>19357XJyv9t</t>
  </si>
  <si>
    <t>19357XJyv9s</t>
  </si>
  <si>
    <t>19357XJyv9w</t>
  </si>
  <si>
    <t>19357XJyvao</t>
  </si>
  <si>
    <t>19357XJyvaz</t>
  </si>
  <si>
    <t>19357XJyvgm</t>
  </si>
  <si>
    <t>19357XJyvgn</t>
  </si>
  <si>
    <t>19357XJyvgo</t>
  </si>
  <si>
    <t>19357XJyvja</t>
  </si>
  <si>
    <t>19357XJyvks</t>
  </si>
  <si>
    <t>19357XJyvmc</t>
  </si>
  <si>
    <t>19357XJyvmb</t>
  </si>
  <si>
    <t>19357XJyvre</t>
  </si>
  <si>
    <t>19357XJyvrf</t>
  </si>
  <si>
    <t>19357XJyvsi</t>
  </si>
  <si>
    <t>19357XJyvsk</t>
  </si>
  <si>
    <t>19357XJyvsj</t>
  </si>
  <si>
    <t>19357XJyvu1</t>
  </si>
  <si>
    <t>19357XJyvu5</t>
  </si>
  <si>
    <t>19357XJyvu3</t>
  </si>
  <si>
    <t>19357XJyvuf</t>
  </si>
  <si>
    <t>19357XJyvz7</t>
  </si>
  <si>
    <t>19357XJyvz6</t>
  </si>
  <si>
    <t>19357XJyw1a</t>
  </si>
  <si>
    <t>19357XJyw1c</t>
  </si>
  <si>
    <t>19357XJyw1b</t>
  </si>
  <si>
    <t>19357XJyw19</t>
  </si>
  <si>
    <t>19357XJyw62</t>
  </si>
  <si>
    <t>19357XJyw61</t>
  </si>
  <si>
    <t>19357XJyw63</t>
  </si>
  <si>
    <t>19357XJyw8h</t>
  </si>
  <si>
    <t>19357XJyw8g</t>
  </si>
  <si>
    <t>19357XJyw8i</t>
  </si>
  <si>
    <t>19357XJyw8f</t>
  </si>
  <si>
    <t>19357XJyw8j</t>
  </si>
  <si>
    <t>19357XJyw8k</t>
  </si>
  <si>
    <t>19357XJywdf</t>
  </si>
  <si>
    <t>19357XJyweb</t>
  </si>
  <si>
    <t>19357XJywi0</t>
  </si>
  <si>
    <t>19357XJywi2</t>
  </si>
  <si>
    <t>19357XJywi9</t>
  </si>
  <si>
    <t>19357XJywi8</t>
  </si>
  <si>
    <t>19357XJywmu</t>
  </si>
  <si>
    <t>19357XJywmt</t>
  </si>
  <si>
    <t>19357XJywna</t>
  </si>
  <si>
    <t>19357XJywrb</t>
  </si>
  <si>
    <t>19357XJywrc</t>
  </si>
  <si>
    <t>19357XJywt7</t>
  </si>
  <si>
    <t>19357XJywt6</t>
  </si>
  <si>
    <t>19357XJywxf</t>
  </si>
  <si>
    <t>19357XJywxe</t>
  </si>
  <si>
    <t>19357XJywz6</t>
  </si>
  <si>
    <t>19357XJywz5</t>
  </si>
  <si>
    <t>19357XJyx1h</t>
  </si>
  <si>
    <t>19357XJyx3w</t>
  </si>
  <si>
    <t>19357XJyx3x</t>
  </si>
  <si>
    <t>19357XJyx40</t>
  </si>
  <si>
    <t>19357XJyx41</t>
  </si>
  <si>
    <t>19357XJyx4g</t>
  </si>
  <si>
    <t>19357XJyx4h</t>
  </si>
  <si>
    <t>19357XJyx80</t>
  </si>
  <si>
    <t>19357XJyx7z</t>
  </si>
  <si>
    <t>19357XJyxgx</t>
  </si>
  <si>
    <t>19357XJyxgw</t>
  </si>
  <si>
    <t>19357XJyxgy</t>
  </si>
  <si>
    <t>19357XJyxhs</t>
  </si>
  <si>
    <t>19357XJyxhr</t>
  </si>
  <si>
    <t>19357XJyxhz</t>
  </si>
  <si>
    <t>19357XJyxi5</t>
  </si>
  <si>
    <t>19357XJyxja</t>
  </si>
  <si>
    <t>19357XJyxjb</t>
  </si>
  <si>
    <t>19357XJyxnz</t>
  </si>
  <si>
    <t>19357XJyxon</t>
  </si>
  <si>
    <t>19357XJyxtc</t>
  </si>
  <si>
    <t>19357XJyxte</t>
  </si>
  <si>
    <t>19357XJyxu8</t>
  </si>
  <si>
    <t>19357XJyxuf</t>
  </si>
  <si>
    <t>19357XJyxwx</t>
  </si>
  <si>
    <t>19357XJyxye</t>
  </si>
  <si>
    <t>19357XJyy3e</t>
  </si>
  <si>
    <t>19357XJyy6c</t>
  </si>
  <si>
    <t>19357XJyy6t</t>
  </si>
  <si>
    <t>19357XJyy6v</t>
  </si>
  <si>
    <t>19357XJyy6u</t>
  </si>
  <si>
    <t>19357XJyyb0</t>
  </si>
  <si>
    <t>19357XJyycv</t>
  </si>
  <si>
    <t>19357XJyydf</t>
  </si>
  <si>
    <t>19357XJyyde</t>
  </si>
  <si>
    <t>19357XJyydb</t>
  </si>
  <si>
    <t>19357XJyydd</t>
  </si>
  <si>
    <t>19357XJyydc</t>
  </si>
  <si>
    <t>19357XJyydg</t>
  </si>
  <si>
    <t>19357XJyyea</t>
  </si>
  <si>
    <t>19357XJyye9</t>
  </si>
  <si>
    <t>19357XJyyhp</t>
  </si>
  <si>
    <t>19357XJyyj3</t>
  </si>
  <si>
    <t>19357XJyyjj</t>
  </si>
  <si>
    <t>19357XJyyji</t>
  </si>
  <si>
    <t>19357XJyyjk</t>
  </si>
  <si>
    <t>19357XJyyjp</t>
  </si>
  <si>
    <t>19357XJyyjr</t>
  </si>
  <si>
    <t>19357XJyyke</t>
  </si>
  <si>
    <t>19357XJyykf</t>
  </si>
  <si>
    <t>19357XJyylf</t>
  </si>
  <si>
    <t>19357XJyyli</t>
  </si>
  <si>
    <t>19357XJyynm</t>
  </si>
  <si>
    <t>19357XJyyno</t>
  </si>
  <si>
    <t>19357XJyynp</t>
  </si>
  <si>
    <t>19357XJyynq</t>
  </si>
  <si>
    <t>19357XJyyt4</t>
  </si>
  <si>
    <t>19357XJyyt3</t>
  </si>
  <si>
    <t>19357XJyyx5</t>
  </si>
  <si>
    <t>19357XJyyxd</t>
  </si>
  <si>
    <t>19357XJyyxf</t>
  </si>
  <si>
    <t>19357XJyyxe</t>
  </si>
  <si>
    <t>19357XJyyyh</t>
  </si>
  <si>
    <t>19357XJyyyi</t>
  </si>
  <si>
    <t>19357XJyz0n</t>
  </si>
  <si>
    <t>19357XJyz12</t>
  </si>
  <si>
    <t>19357XJyz29</t>
  </si>
  <si>
    <t>19357XJyz28</t>
  </si>
  <si>
    <t>19357XJyz33</t>
  </si>
  <si>
    <t>19357XJyz39</t>
  </si>
  <si>
    <t>19357XJyz3d</t>
  </si>
  <si>
    <t>19357XJyz3e</t>
  </si>
  <si>
    <t>19357XJyz4o</t>
  </si>
  <si>
    <t>19357XJyz4v</t>
  </si>
  <si>
    <t>19357XJyz6e</t>
  </si>
  <si>
    <t>19357XJyzih</t>
  </si>
  <si>
    <t>19357XJyzii</t>
  </si>
  <si>
    <t>19357XJyzis</t>
  </si>
  <si>
    <t>19357XJyzk4</t>
  </si>
  <si>
    <t>19357XJyzk3</t>
  </si>
  <si>
    <t>19357XJyzlw</t>
  </si>
  <si>
    <t>19357XJyzly</t>
  </si>
  <si>
    <t>19357XJyzol</t>
  </si>
  <si>
    <t>19357XJyzok</t>
  </si>
  <si>
    <t>19357XJyzon</t>
  </si>
  <si>
    <t>19357XJyzom</t>
  </si>
  <si>
    <t>19357XJyzp4</t>
  </si>
  <si>
    <t>19357XJyzp7</t>
  </si>
  <si>
    <t>19357XJyzp6</t>
  </si>
  <si>
    <t>19357XJyzp9</t>
  </si>
  <si>
    <t>19357XJyzp8</t>
  </si>
  <si>
    <t>19357XJyzpb</t>
  </si>
  <si>
    <t>19357XJyzsb</t>
  </si>
  <si>
    <t>19357XJyzsa</t>
  </si>
  <si>
    <t>19357XJyzsc</t>
  </si>
  <si>
    <t>19357XJyzsd</t>
  </si>
  <si>
    <t>19357XJyzyv</t>
  </si>
  <si>
    <t>19357XJyzyu</t>
  </si>
  <si>
    <t>19357XJyzyw</t>
  </si>
  <si>
    <t>19357XJyzyr</t>
  </si>
  <si>
    <t>19357XJyzyt</t>
  </si>
  <si>
    <t>19357XJyzys</t>
  </si>
  <si>
    <t>19357XJyzz5</t>
  </si>
  <si>
    <t>19357XJyzz4</t>
  </si>
  <si>
    <t>19357XJyzz6</t>
  </si>
  <si>
    <t>19357XJz022</t>
  </si>
  <si>
    <t>19357XJz023</t>
  </si>
  <si>
    <t>19357XJz024</t>
  </si>
  <si>
    <t>19357XJz04d</t>
  </si>
  <si>
    <t>19357XJz04e</t>
  </si>
  <si>
    <t>19357XJz07l</t>
  </si>
  <si>
    <t>19357XJz07q</t>
  </si>
  <si>
    <t>19357XJz07u</t>
  </si>
  <si>
    <t>19357XJz08f</t>
  </si>
  <si>
    <t>19357XJz08m</t>
  </si>
  <si>
    <t>19357XJz08p</t>
  </si>
  <si>
    <t>19357XJz0k7</t>
  </si>
  <si>
    <t>19357XJz0k8</t>
  </si>
  <si>
    <t>19357XJz0ka</t>
  </si>
  <si>
    <t>19357XJz0y9</t>
  </si>
  <si>
    <t>19357XJz0y8</t>
  </si>
  <si>
    <t>19357XJz0y7</t>
  </si>
  <si>
    <t>19357XJz0ya</t>
  </si>
  <si>
    <t>19357XJz0yb</t>
  </si>
  <si>
    <t>19357XJz13q</t>
  </si>
  <si>
    <t>19357XJz1a4</t>
  </si>
  <si>
    <t>19357XJz1a6</t>
  </si>
  <si>
    <t>19357XJz1a5</t>
  </si>
  <si>
    <t>19357XJz1a7</t>
  </si>
  <si>
    <t>19357XJz1a8</t>
  </si>
  <si>
    <t>19357XJz1a9</t>
  </si>
  <si>
    <t>19357XJz1as</t>
  </si>
  <si>
    <t>19357XJz1ar</t>
  </si>
  <si>
    <t>19357XJz1at</t>
  </si>
  <si>
    <t>19357XJz1bb</t>
  </si>
  <si>
    <t>19357XJz1bh</t>
  </si>
  <si>
    <t>19357XJz1bj</t>
  </si>
  <si>
    <t>19357XJz1be</t>
  </si>
  <si>
    <t>19357XJz1bg</t>
  </si>
  <si>
    <t>19357XJz1c5</t>
  </si>
  <si>
    <t>19357XJz1fw</t>
  </si>
  <si>
    <t>19357XJz1fv</t>
  </si>
  <si>
    <t>19357XJz1i4</t>
  </si>
  <si>
    <t>19357XJz1i3</t>
  </si>
  <si>
    <t>19357XJz1li</t>
  </si>
  <si>
    <t>19357XJz1qx</t>
  </si>
  <si>
    <t>19357XJz1qw</t>
  </si>
  <si>
    <t>19357XJz1qz</t>
  </si>
  <si>
    <t>19357XJz1qy</t>
  </si>
  <si>
    <t>19357XJz1r1</t>
  </si>
  <si>
    <t>19357XJz1r0</t>
  </si>
  <si>
    <t>19357XJz1r2</t>
  </si>
  <si>
    <t>19357XJz1wf</t>
  </si>
  <si>
    <t>19357XJz1wg</t>
  </si>
  <si>
    <t>19357XJz1yz</t>
  </si>
  <si>
    <t>19357XJz1yy</t>
  </si>
  <si>
    <t>19357XJz1z1</t>
  </si>
  <si>
    <t>19357XJz1z0</t>
  </si>
  <si>
    <t>19357XJz1z2</t>
  </si>
  <si>
    <t>19357XJz1za</t>
  </si>
  <si>
    <t>19357XJz1zc</t>
  </si>
  <si>
    <t>19357XJz1zb</t>
  </si>
  <si>
    <t>19357XJz20b</t>
  </si>
  <si>
    <t>19357XJz20a</t>
  </si>
  <si>
    <t>19357XJz20j</t>
  </si>
  <si>
    <t>19357XJz26i</t>
  </si>
  <si>
    <t>19357XJz26m</t>
  </si>
  <si>
    <t>19357XJz275</t>
  </si>
  <si>
    <t>19357XJz27c</t>
  </si>
  <si>
    <t>19357XJz27d</t>
  </si>
  <si>
    <t>19357XJz28e</t>
  </si>
  <si>
    <t>19357XJz28d</t>
  </si>
  <si>
    <t>19357XJz2ej</t>
  </si>
  <si>
    <t>19357XJz2ei</t>
  </si>
  <si>
    <t>19357XJz2ek</t>
  </si>
  <si>
    <t>19357XJz2io</t>
  </si>
  <si>
    <t>19357XJz2in</t>
  </si>
  <si>
    <t>19357XJz2lr</t>
  </si>
  <si>
    <t>19357XJz2qf</t>
  </si>
  <si>
    <t>19357XJz2qi</t>
  </si>
  <si>
    <t>19357XJz2qn</t>
  </si>
  <si>
    <t>19357XJz2qk</t>
  </si>
  <si>
    <t>19357XJz2qj</t>
  </si>
  <si>
    <t>19357XJz2qm</t>
  </si>
  <si>
    <t>19357XJz2ql</t>
  </si>
  <si>
    <t>19357XJz2qr</t>
  </si>
  <si>
    <t>19357XJz2qq</t>
  </si>
  <si>
    <t>19357XJz2ub</t>
  </si>
  <si>
    <t>19357XJz2ua</t>
  </si>
  <si>
    <t>19357XJz2ux</t>
  </si>
  <si>
    <t>19357XJz2yn</t>
  </si>
  <si>
    <t>19357XJz2yv</t>
  </si>
  <si>
    <t>19357XJz2ys</t>
  </si>
  <si>
    <t>19357XJz2yu</t>
  </si>
  <si>
    <t>19357XJz2yt</t>
  </si>
  <si>
    <t>19357XJz33n</t>
  </si>
  <si>
    <t>19357XJz33u</t>
  </si>
  <si>
    <t>19357XJz33x</t>
  </si>
  <si>
    <t>19357XJz344</t>
  </si>
  <si>
    <t>19357XJz36f</t>
  </si>
  <si>
    <t>19357XJz37y</t>
  </si>
  <si>
    <t>19357XJz37x</t>
  </si>
  <si>
    <t>19357XJz37w</t>
  </si>
  <si>
    <t>19357XJz381</t>
  </si>
  <si>
    <t>19357XJz3ct</t>
  </si>
  <si>
    <t>19357XJz3cu</t>
  </si>
  <si>
    <t>19357XJz3cx</t>
  </si>
  <si>
    <t>19357XJz3cy</t>
  </si>
  <si>
    <t>19357XJz3hx</t>
  </si>
  <si>
    <t>19357XJz3hy</t>
  </si>
  <si>
    <t>19357XJz3hz</t>
  </si>
  <si>
    <t>19357XJz3i2</t>
  </si>
  <si>
    <t>19357XJz3i1</t>
  </si>
  <si>
    <t>19357XJz3i0</t>
  </si>
  <si>
    <t>19357XJz3k8</t>
  </si>
  <si>
    <t>19357XJz3k9</t>
  </si>
  <si>
    <t>19357XJz3rh</t>
  </si>
  <si>
    <t>19357XJz3ri</t>
  </si>
  <si>
    <t>19357XJz3rj</t>
  </si>
  <si>
    <t>19357XJz3rk</t>
  </si>
  <si>
    <t>19357XJz3tz</t>
  </si>
  <si>
    <t>19357XJz3vs</t>
  </si>
  <si>
    <t>19357XJz3zz</t>
  </si>
  <si>
    <t>19357XJz3zy</t>
  </si>
  <si>
    <t>19357XJz400</t>
  </si>
  <si>
    <t>19357XJz402</t>
  </si>
  <si>
    <t>19357XJz401</t>
  </si>
  <si>
    <t>19357XJz406</t>
  </si>
  <si>
    <t>19357XJz405</t>
  </si>
  <si>
    <t>19357XJz408</t>
  </si>
  <si>
    <t>19357XJz409</t>
  </si>
  <si>
    <t>19357XJz41k</t>
  </si>
  <si>
    <t>19357XJz41o</t>
  </si>
  <si>
    <t>19357XJz44g</t>
  </si>
  <si>
    <t>19357XJz44h</t>
  </si>
  <si>
    <t>19357XJz44j</t>
  </si>
  <si>
    <t>19357XJz44i</t>
  </si>
  <si>
    <t>19357XJz4g1</t>
  </si>
  <si>
    <t>19357XJz4g0</t>
  </si>
  <si>
    <t>19357XJz4fz</t>
  </si>
  <si>
    <t>19357XJz4g2</t>
  </si>
  <si>
    <t>19357XJz4g3</t>
  </si>
  <si>
    <t>19357XJz4hb</t>
  </si>
  <si>
    <t>19357XJz4ha</t>
  </si>
  <si>
    <t>19357XJz4hc</t>
  </si>
  <si>
    <t>19357XJz4hk</t>
  </si>
  <si>
    <t>19357XJz4hj</t>
  </si>
  <si>
    <t>19357XJz4im</t>
  </si>
  <si>
    <t>19357XJz4in</t>
  </si>
  <si>
    <t>19357XJz4ip</t>
  </si>
  <si>
    <t>19357XJz4io</t>
  </si>
  <si>
    <t>19357XJz4ng</t>
  </si>
  <si>
    <t>19357XJz4nh</t>
  </si>
  <si>
    <t>19357XJz4no</t>
  </si>
  <si>
    <t>19357XJz4nn</t>
  </si>
  <si>
    <t>19357XJz4np</t>
  </si>
  <si>
    <t>19357XJz4nq</t>
  </si>
  <si>
    <t>19357XJz4sb</t>
  </si>
  <si>
    <t>19357XJz4sc</t>
  </si>
  <si>
    <t>19357XJz4t3</t>
  </si>
  <si>
    <t>19357XJz4t4</t>
  </si>
  <si>
    <t>19357XJz4t5</t>
  </si>
  <si>
    <t>19357XJz4uk</t>
  </si>
  <si>
    <t>19357XJz4ul</t>
  </si>
  <si>
    <t>19357XJz4um</t>
  </si>
  <si>
    <t>19357XJz52i</t>
  </si>
  <si>
    <t>19357XJz52k</t>
  </si>
  <si>
    <t>19357XJz52j</t>
  </si>
  <si>
    <t>19357XJz52l</t>
  </si>
  <si>
    <t>19357XJz55c</t>
  </si>
  <si>
    <t>19357XJz55b</t>
  </si>
  <si>
    <t>19357XJz589</t>
  </si>
  <si>
    <t>19357XJz58a</t>
  </si>
  <si>
    <t>19357XJz593</t>
  </si>
  <si>
    <t>19357XJz5ay</t>
  </si>
  <si>
    <t>19357XJz5ax</t>
  </si>
  <si>
    <t>19357XJz5b0</t>
  </si>
  <si>
    <t>19357XJz5az</t>
  </si>
  <si>
    <t>19357XJz5b1</t>
  </si>
  <si>
    <t>19357XJz5b8</t>
  </si>
  <si>
    <t>19357XJz5ev</t>
  </si>
  <si>
    <t>19357XJz5eu</t>
  </si>
  <si>
    <t>19357XJz5f4</t>
  </si>
  <si>
    <t>19357XJz5f3</t>
  </si>
  <si>
    <t>19357XJz5fe</t>
  </si>
  <si>
    <t>19357XJz5ff</t>
  </si>
  <si>
    <t>19357XJz5hp</t>
  </si>
  <si>
    <t>19357XJz5hy</t>
  </si>
  <si>
    <t>19357XJz5ku</t>
  </si>
  <si>
    <t>19357XJz5kt</t>
  </si>
  <si>
    <t>19357XJz5lb</t>
  </si>
  <si>
    <t>19357XJz5oa</t>
  </si>
  <si>
    <t>19357XJz5or</t>
  </si>
  <si>
    <t>19357XJz5oq</t>
  </si>
  <si>
    <t>19357XJz5ot</t>
  </si>
  <si>
    <t>19357XJz5r5</t>
  </si>
  <si>
    <t>19357XJz5r7</t>
  </si>
  <si>
    <t>19357XJz5r8</t>
  </si>
  <si>
    <t>19357XJz5rb</t>
  </si>
  <si>
    <t>19357XJz5re</t>
  </si>
  <si>
    <t>19357XJz5rd</t>
  </si>
  <si>
    <t>19357XJz5tg</t>
  </si>
  <si>
    <t>19357XJz5ut</t>
  </si>
  <si>
    <t>19357XJz5v0</t>
  </si>
  <si>
    <t>19357XJz5x5</t>
  </si>
  <si>
    <t>19357XJz5x7</t>
  </si>
  <si>
    <t>19357XJz5x6</t>
  </si>
  <si>
    <t>19357XJz5xa</t>
  </si>
  <si>
    <t>19357XJz5x9</t>
  </si>
  <si>
    <t>19357XJz5x8</t>
  </si>
  <si>
    <t>19357XJz5xb</t>
  </si>
  <si>
    <t>19357XJz61r</t>
  </si>
  <si>
    <t>19357XJz61t</t>
  </si>
  <si>
    <t>19357XJz61u</t>
  </si>
  <si>
    <t>19357XJz61w</t>
  </si>
  <si>
    <t>19357XJz61v</t>
  </si>
  <si>
    <t>19357XJz61y</t>
  </si>
  <si>
    <t>19357XJz61x</t>
  </si>
  <si>
    <t>19357XJz62k</t>
  </si>
  <si>
    <t>19357XJz62j</t>
  </si>
  <si>
    <t>19357XJz62l</t>
  </si>
  <si>
    <t>19357XJz66x</t>
  </si>
  <si>
    <t>19357XJz66v</t>
  </si>
  <si>
    <t>19357XJz66z</t>
  </si>
  <si>
    <t>19357XJz66y</t>
  </si>
  <si>
    <t>19357XJz670</t>
  </si>
  <si>
    <t>19357XJz6ab</t>
  </si>
  <si>
    <t>19357XJz6gu</t>
  </si>
  <si>
    <t>19357XJz6gw</t>
  </si>
  <si>
    <t>19357XJz6gx</t>
  </si>
  <si>
    <t>19357XJz6gy</t>
  </si>
  <si>
    <t>19357XJz6h5</t>
  </si>
  <si>
    <t>19357XJz6hp</t>
  </si>
  <si>
    <t>19357XJz6is</t>
  </si>
  <si>
    <t>19357XJz6it</t>
  </si>
  <si>
    <t>19357XJz6ip</t>
  </si>
  <si>
    <t>19357XJz6iu</t>
  </si>
  <si>
    <t>19357XJz6ko</t>
  </si>
  <si>
    <t>19357XJz6kn</t>
  </si>
  <si>
    <t>19357XJz6kq</t>
  </si>
  <si>
    <t>19357XJz6ks</t>
  </si>
  <si>
    <t>19357XJz6kr</t>
  </si>
  <si>
    <t>19357XJz6ku</t>
  </si>
  <si>
    <t>19357XJz6kt</t>
  </si>
  <si>
    <t>19357XJz6kv</t>
  </si>
  <si>
    <t>19357XJz6nj</t>
  </si>
  <si>
    <t>19357XJz6ni</t>
  </si>
  <si>
    <t>19357XJz6nl</t>
  </si>
  <si>
    <t>19357XJz6nk</t>
  </si>
  <si>
    <t>19357XJz6no</t>
  </si>
  <si>
    <t>19357XJz6pb</t>
  </si>
  <si>
    <t>19357XJz6pc</t>
  </si>
  <si>
    <t>19357XJz6pe</t>
  </si>
  <si>
    <t>19357XJz6q3</t>
  </si>
  <si>
    <t>19357XJz6q7</t>
  </si>
  <si>
    <t>19357XJz6q6</t>
  </si>
  <si>
    <t>19357XJz6q8</t>
  </si>
  <si>
    <t>19357XJz6q5</t>
  </si>
  <si>
    <t>19357XJz6q9</t>
  </si>
  <si>
    <t>19357XJz6r1</t>
  </si>
  <si>
    <t>19357XJz6r7</t>
  </si>
  <si>
    <t>19357XJz6rb</t>
  </si>
  <si>
    <t>19357XJz6s4</t>
  </si>
  <si>
    <t>19357XJz6s5</t>
  </si>
  <si>
    <t>19357XJz6sg</t>
  </si>
  <si>
    <t>19357XJz6x2</t>
  </si>
  <si>
    <t>19357XJz6wz</t>
  </si>
  <si>
    <t>19357XJz6x4</t>
  </si>
  <si>
    <t>19357XJz6x3</t>
  </si>
  <si>
    <t>19357XJz70x</t>
  </si>
  <si>
    <t>19357XJz70z</t>
  </si>
  <si>
    <t>19357XJz710</t>
  </si>
  <si>
    <t>19357XJz73u</t>
  </si>
  <si>
    <t>19357XJz73w</t>
  </si>
  <si>
    <t>19357XJz7cx</t>
  </si>
  <si>
    <t>19357XJz7iz</t>
  </si>
  <si>
    <t>19357XJz7iy</t>
  </si>
  <si>
    <t>19357XJz7j2</t>
  </si>
  <si>
    <t>19357XJz7j1</t>
  </si>
  <si>
    <t>19357XJz7j8</t>
  </si>
  <si>
    <t>19357XJz7jf</t>
  </si>
  <si>
    <t>19357XJz7k8</t>
  </si>
  <si>
    <t>19357XJz7k7</t>
  </si>
  <si>
    <t>19357XJz7k9</t>
  </si>
  <si>
    <t>19357XJz7kr</t>
  </si>
  <si>
    <t>19357XJz7kq</t>
  </si>
  <si>
    <t>19357XJz7kt</t>
  </si>
  <si>
    <t>19357XJz7ks</t>
  </si>
  <si>
    <t>19357XJz7mg</t>
  </si>
  <si>
    <t>19357XJz7mm</t>
  </si>
  <si>
    <t>19357XJz7ml</t>
  </si>
  <si>
    <t>19357XJz7mk</t>
  </si>
  <si>
    <t>19357XJz7mp</t>
  </si>
  <si>
    <t>19357XJz7mo</t>
  </si>
  <si>
    <t>19357XJz7mr</t>
  </si>
  <si>
    <t>19357XJz7mq</t>
  </si>
  <si>
    <t>19357XJz7ms</t>
  </si>
  <si>
    <t>19357XJz7mv</t>
  </si>
  <si>
    <t>19357XJz7ni</t>
  </si>
  <si>
    <t>19357XJz7nh</t>
  </si>
  <si>
    <t>19357XJz7tr</t>
  </si>
  <si>
    <t>19357XJz7zn</t>
  </si>
  <si>
    <t>19357XJz7zp</t>
  </si>
  <si>
    <t>19357XJz7zl</t>
  </si>
  <si>
    <t>19357XJz7zr</t>
  </si>
  <si>
    <t>19357XJz7zv</t>
  </si>
  <si>
    <t>19357XJz7zu</t>
  </si>
  <si>
    <t>19357XJz800</t>
  </si>
  <si>
    <t>19357XJz802</t>
  </si>
  <si>
    <t>19357XJz80i</t>
  </si>
  <si>
    <t>19357XJz82b</t>
  </si>
  <si>
    <t>19357XJz82m</t>
  </si>
  <si>
    <t>19357XJz844</t>
  </si>
  <si>
    <t>19357XJz843</t>
  </si>
  <si>
    <t>19357XJz890</t>
  </si>
  <si>
    <t>19357XJz89w</t>
  </si>
  <si>
    <t>19357XJz89v</t>
  </si>
  <si>
    <t>19357XJz89y</t>
  </si>
  <si>
    <t>19357XJz89x</t>
  </si>
  <si>
    <t>19357XJz8a1</t>
  </si>
  <si>
    <t>19357XJz8cg</t>
  </si>
  <si>
    <t>19357XJz8ci</t>
  </si>
  <si>
    <t>19357XJz8dd</t>
  </si>
  <si>
    <t>19357XJz8dc</t>
  </si>
  <si>
    <t>19357XJz8ef</t>
  </si>
  <si>
    <t>19357XJz8gp</t>
  </si>
  <si>
    <t>19357XJz8gr</t>
  </si>
  <si>
    <t>19357XJz8gq</t>
  </si>
  <si>
    <t>19357XJz8gs</t>
  </si>
  <si>
    <t>19357XJz8h7</t>
  </si>
  <si>
    <t>19357XJz8h6</t>
  </si>
  <si>
    <t>19357XJz8h5</t>
  </si>
  <si>
    <t>19357XJz8h8</t>
  </si>
  <si>
    <t>19357XJz8h9</t>
  </si>
  <si>
    <t>19357XJz8hd</t>
  </si>
  <si>
    <t>19357XJz8hc</t>
  </si>
  <si>
    <t>19357XJz8hb</t>
  </si>
  <si>
    <t>19357XJz8ha</t>
  </si>
  <si>
    <t>19357XJz8hg</t>
  </si>
  <si>
    <t>19357XJz8hf</t>
  </si>
  <si>
    <t>19357XJz8he</t>
  </si>
  <si>
    <t>19357XJz8hh</t>
  </si>
  <si>
    <t>19357XJz8hj</t>
  </si>
  <si>
    <t>19357XJz8hi</t>
  </si>
  <si>
    <t>19357XJz8hl</t>
  </si>
  <si>
    <t>19357XJz8hn</t>
  </si>
  <si>
    <t>19357XJz8hm</t>
  </si>
  <si>
    <t>19357XJz8is</t>
  </si>
  <si>
    <t>19357XJz8it</t>
  </si>
  <si>
    <t>19357XJz8l7</t>
  </si>
  <si>
    <t>19357XJz8l4</t>
  </si>
  <si>
    <t>19357XJz8l6</t>
  </si>
  <si>
    <t>19357XJz8l5</t>
  </si>
  <si>
    <t>19357XJz8lm</t>
  </si>
  <si>
    <t>19357XJz8lw</t>
  </si>
  <si>
    <t>19357XJz8m1</t>
  </si>
  <si>
    <t>19357XJz8m2</t>
  </si>
  <si>
    <t>19357XJz8nm</t>
  </si>
  <si>
    <t>19357XJz8nl</t>
  </si>
  <si>
    <t>19357XJz8ra</t>
  </si>
  <si>
    <t>19357XJz8r9</t>
  </si>
  <si>
    <t>19357XJz8rb</t>
  </si>
  <si>
    <t>19357XJz8rc</t>
  </si>
  <si>
    <t>19357XJz8rd</t>
  </si>
  <si>
    <t>19357XJz8vn</t>
  </si>
  <si>
    <t>19357XJz8xp</t>
  </si>
  <si>
    <t>19357XJz94l</t>
  </si>
  <si>
    <t>19357XJz954</t>
  </si>
  <si>
    <t>19357XJz955</t>
  </si>
  <si>
    <t>19357XJz956</t>
  </si>
  <si>
    <t>19357XJz979</t>
  </si>
  <si>
    <t>19357XJz97c</t>
  </si>
  <si>
    <t>19357XJz9b1</t>
  </si>
  <si>
    <t>19357XJz9b2</t>
  </si>
  <si>
    <t>19357XJz9b3</t>
  </si>
  <si>
    <t>19357XJz9bq</t>
  </si>
  <si>
    <t>19357XJz9bp</t>
  </si>
  <si>
    <t>19357XJz9bt</t>
  </si>
  <si>
    <t>19357XJz9bw</t>
  </si>
  <si>
    <t>19357XJz9bv</t>
  </si>
  <si>
    <t>19357XJz9by</t>
  </si>
  <si>
    <t>19357XJz9c1</t>
  </si>
  <si>
    <t>19357XJz9c0</t>
  </si>
  <si>
    <t>19357XJz9bz</t>
  </si>
  <si>
    <t>19357XJz9ce</t>
  </si>
  <si>
    <t>19357XJz9dj</t>
  </si>
  <si>
    <t>19357XJz9di</t>
  </si>
  <si>
    <t>19357XJz9ir</t>
  </si>
  <si>
    <t>19357XJz9is</t>
  </si>
  <si>
    <t>19357XJz9it</t>
  </si>
  <si>
    <t>19357XJz9ja</t>
  </si>
  <si>
    <t>19357XJz9lu</t>
  </si>
  <si>
    <t>19357XJz9lt</t>
  </si>
  <si>
    <t>19357XJz9lv</t>
  </si>
  <si>
    <t>19357XJz9mt</t>
  </si>
  <si>
    <t>19357XJz9mu</t>
  </si>
  <si>
    <t>19357XJz9mw</t>
  </si>
  <si>
    <t>19357XJz9o1</t>
  </si>
  <si>
    <t>19357XJz9o6</t>
  </si>
  <si>
    <t>19357XJz9o7</t>
  </si>
  <si>
    <t>19357XJz9os</t>
  </si>
  <si>
    <t>19357XJz9or</t>
  </si>
  <si>
    <t>19357XJz9p3</t>
  </si>
  <si>
    <t>19357XJz9pc</t>
  </si>
  <si>
    <t>19357XJz9pd</t>
  </si>
  <si>
    <t>19357XJz9qp</t>
  </si>
  <si>
    <t>19357XJz9qo</t>
  </si>
  <si>
    <t>19357XJz9qn</t>
  </si>
  <si>
    <t>19357XJz9qr</t>
  </si>
  <si>
    <t>19357XJz9qq</t>
  </si>
  <si>
    <t>19357XJz9qs</t>
  </si>
  <si>
    <t>19357XJz9r8</t>
  </si>
  <si>
    <t>19357XJz9wv</t>
  </si>
  <si>
    <t>19357XJza4n</t>
  </si>
  <si>
    <t>19357XJza4m</t>
  </si>
  <si>
    <t>19357XJza4l</t>
  </si>
  <si>
    <t>19357XJza56</t>
  </si>
  <si>
    <t>19357XJza55</t>
  </si>
  <si>
    <t>19357XJza58</t>
  </si>
  <si>
    <t>19357XJza5d</t>
  </si>
  <si>
    <t>19357XJza5e</t>
  </si>
  <si>
    <t>19357XJza5g</t>
  </si>
  <si>
    <t>19357XJza5f</t>
  </si>
  <si>
    <t>19357XJza7j</t>
  </si>
  <si>
    <t>19357XJza7i</t>
  </si>
  <si>
    <t>19357XJza7k</t>
  </si>
  <si>
    <t>19357XJza7l</t>
  </si>
  <si>
    <t>19357XJza83</t>
  </si>
  <si>
    <t>19357XJza84</t>
  </si>
  <si>
    <t>19357XJza9v</t>
  </si>
  <si>
    <t>19357XJza9u</t>
  </si>
  <si>
    <t>19357XJza9w</t>
  </si>
  <si>
    <t>19357XJzaa5</t>
  </si>
  <si>
    <t>19357XJzaa6</t>
  </si>
  <si>
    <t>19357XJzaa8</t>
  </si>
  <si>
    <t>19357XJzaa7</t>
  </si>
  <si>
    <t>19357XJzaa9</t>
  </si>
  <si>
    <t>19357XJzabd</t>
  </si>
  <si>
    <t>19357XJzada</t>
  </si>
  <si>
    <t>19357XJzad9</t>
  </si>
  <si>
    <t>19357XJzad8</t>
  </si>
  <si>
    <t>19357XJzae7</t>
  </si>
  <si>
    <t>19357XJzaen</t>
  </si>
  <si>
    <t>19357XJzaem</t>
  </si>
  <si>
    <t>19357XJzaes</t>
  </si>
  <si>
    <t>19357XJzaer</t>
  </si>
  <si>
    <t>19357XJzaeq</t>
  </si>
  <si>
    <t>19357XJzafi</t>
  </si>
  <si>
    <t>19357XJzafh</t>
  </si>
  <si>
    <t>19357XJzafj</t>
  </si>
  <si>
    <t>19357XJzagf</t>
  </si>
  <si>
    <t>19357XJzage</t>
  </si>
  <si>
    <t>19357XJzags</t>
  </si>
  <si>
    <t>19357XJzah1</t>
  </si>
  <si>
    <t>19357XJzah0</t>
  </si>
  <si>
    <t>19357XJzahc</t>
  </si>
  <si>
    <t>19357XJzahb</t>
  </si>
  <si>
    <t>19357XJzahd</t>
  </si>
  <si>
    <t>19357XJzai1</t>
  </si>
  <si>
    <t>19357XJzai4</t>
  </si>
  <si>
    <t>19357XJzai6</t>
  </si>
  <si>
    <t>19357XJzai5</t>
  </si>
  <si>
    <t>19357XJzako</t>
  </si>
  <si>
    <t>19357XJzakw</t>
  </si>
  <si>
    <t>19357XJzal0</t>
  </si>
  <si>
    <t>19357XJzakz</t>
  </si>
  <si>
    <t>19357XJzal5</t>
  </si>
  <si>
    <t>19357XJzal6</t>
  </si>
  <si>
    <t>19357XJzal7</t>
  </si>
  <si>
    <t>19357XJzal8</t>
  </si>
  <si>
    <t>19357XJzamk</t>
  </si>
  <si>
    <t>19357XJzaml</t>
  </si>
  <si>
    <t>19357XJzamm</t>
  </si>
  <si>
    <t>19357XJzamp</t>
  </si>
  <si>
    <t>19357XJzamo</t>
  </si>
  <si>
    <t>19357XJzamq</t>
  </si>
  <si>
    <t>19357XJzamn</t>
  </si>
  <si>
    <t>19357XJzams</t>
  </si>
  <si>
    <t>19357XJzamr</t>
  </si>
  <si>
    <t>19357XJzamt</t>
  </si>
  <si>
    <t>19357XJzamu</t>
  </si>
  <si>
    <t>19357XJzamv</t>
  </si>
  <si>
    <t>19357XJzamw</t>
  </si>
  <si>
    <t>19357XJzamz</t>
  </si>
  <si>
    <t>19357XJzamy</t>
  </si>
  <si>
    <t>19357XJzan8</t>
  </si>
  <si>
    <t>19357XJzanb</t>
  </si>
  <si>
    <t>19357XJzang</t>
  </si>
  <si>
    <t>19357XJzao2</t>
  </si>
  <si>
    <t>19357XJzao1</t>
  </si>
  <si>
    <t>19357XJzao3</t>
  </si>
  <si>
    <t>19357XJzaoj</t>
  </si>
  <si>
    <t>19357XJzaoi</t>
  </si>
  <si>
    <t>19357XJzaok</t>
  </si>
  <si>
    <t>19357XJzaoo</t>
  </si>
  <si>
    <t>19357XJzaov</t>
  </si>
  <si>
    <t>19357XJzaow</t>
  </si>
  <si>
    <t>19357XJzaoz</t>
  </si>
  <si>
    <t>19357XJzap0</t>
  </si>
  <si>
    <t>19357XJzape</t>
  </si>
  <si>
    <t>19357XJzapd</t>
  </si>
  <si>
    <t>19357XJzapq</t>
  </si>
  <si>
    <t>19357XJzaq7</t>
  </si>
  <si>
    <t>19357XJzaq4</t>
  </si>
  <si>
    <t>19357XJzaq6</t>
  </si>
  <si>
    <t>19357XJzaq5</t>
  </si>
  <si>
    <t>19357XJzaqp</t>
  </si>
  <si>
    <t>19357XJzaqq</t>
  </si>
  <si>
    <t>19357XJzaqy</t>
  </si>
  <si>
    <t>19357XJzarc</t>
  </si>
  <si>
    <t>19357XJzard</t>
  </si>
  <si>
    <t>19357XJzare</t>
  </si>
  <si>
    <t>19357XJzas8</t>
  </si>
  <si>
    <t>19357XJzasw</t>
  </si>
  <si>
    <t>19357XJzath</t>
  </si>
  <si>
    <t>19357XJzau2</t>
  </si>
  <si>
    <t>19357XJzau3</t>
  </si>
  <si>
    <t>19357XJzauj</t>
  </si>
  <si>
    <t>19357XJzaui</t>
  </si>
  <si>
    <t>19357XJzavq</t>
  </si>
  <si>
    <t>19357XJzavp</t>
  </si>
  <si>
    <t>19357XJzavr</t>
  </si>
  <si>
    <t>19357XJzavm</t>
  </si>
  <si>
    <t>19357XJzavn</t>
  </si>
  <si>
    <t>19357XJzawl</t>
  </si>
  <si>
    <t>19357XJzawp</t>
  </si>
  <si>
    <t>19357XJzawr</t>
  </si>
  <si>
    <t>19357XJzawq</t>
  </si>
  <si>
    <t>19357XJzax2</t>
  </si>
  <si>
    <t>19357XJzaxs</t>
  </si>
  <si>
    <t>19357XJzay1</t>
  </si>
  <si>
    <t>19357XJzayt</t>
  </si>
  <si>
    <t>19357XJzayy</t>
  </si>
  <si>
    <t>19357XJzayx</t>
  </si>
  <si>
    <t>19357XJzaz8</t>
  </si>
  <si>
    <t>19357XJzaz7</t>
  </si>
  <si>
    <t>19357XJzaz6</t>
  </si>
  <si>
    <t>19357XJzazk</t>
  </si>
  <si>
    <t>19357XJzb08</t>
  </si>
  <si>
    <t>19357XJzb07</t>
  </si>
  <si>
    <t>19357XJzb09</t>
  </si>
  <si>
    <t>19357XJzb0b</t>
  </si>
  <si>
    <t>19357XJzb0a</t>
  </si>
  <si>
    <t>19357XJzb1f</t>
  </si>
  <si>
    <t>19357XJzb1h</t>
  </si>
  <si>
    <t>19357XJzb1g</t>
  </si>
  <si>
    <t>19357XJzb1n</t>
  </si>
  <si>
    <t>19357XJzb1m</t>
  </si>
  <si>
    <t>19357XJzb1l</t>
  </si>
  <si>
    <t>19357XJzb1s</t>
  </si>
  <si>
    <t>19357XJzb1o</t>
  </si>
  <si>
    <t>19357XJzb1q</t>
  </si>
  <si>
    <t>19357XJzb1p</t>
  </si>
  <si>
    <t>19357XJzb34</t>
  </si>
  <si>
    <t>19357XJzb35</t>
  </si>
  <si>
    <t>19357XJzb36</t>
  </si>
  <si>
    <t>19357XJzb3d</t>
  </si>
  <si>
    <t>19357XJzb3c</t>
  </si>
  <si>
    <t>19357XJzb45</t>
  </si>
  <si>
    <t>19357XJzb46</t>
  </si>
  <si>
    <t>19357XJzb47</t>
  </si>
  <si>
    <t>19357XJzb4z</t>
  </si>
  <si>
    <t>19357XJzb4y</t>
  </si>
  <si>
    <t>19357XJzb4x</t>
  </si>
  <si>
    <t>19357XJzb51</t>
  </si>
  <si>
    <t>19357XJzb50</t>
  </si>
  <si>
    <t>19357XJzb5d</t>
  </si>
  <si>
    <t>19357XJzb5f</t>
  </si>
  <si>
    <t>19357XJzb5e</t>
  </si>
  <si>
    <t>19357XJzb79</t>
  </si>
  <si>
    <t>19357XJzb78</t>
  </si>
  <si>
    <t>19357XJzb8b</t>
  </si>
  <si>
    <t>19357XJzb8u</t>
  </si>
  <si>
    <t>19357XJzb9r</t>
  </si>
  <si>
    <t>19357XJzb9w</t>
  </si>
  <si>
    <t>19357XJzb9v</t>
  </si>
  <si>
    <t>19357XJzb9x</t>
  </si>
  <si>
    <t>19357XJzb9s</t>
  </si>
  <si>
    <t>19357XJzb9u</t>
  </si>
  <si>
    <t>19357XJzb9t</t>
  </si>
  <si>
    <t>19357XJzbag</t>
  </si>
  <si>
    <t>19357XJzbaq</t>
  </si>
  <si>
    <t>19357XJzbbj</t>
  </si>
  <si>
    <t>19357XJzbbk</t>
  </si>
  <si>
    <t>19357XJzbbl</t>
  </si>
  <si>
    <t>19357XJzbbz</t>
  </si>
  <si>
    <t>19357XJzbdd</t>
  </si>
  <si>
    <t>19357XJzbdc</t>
  </si>
  <si>
    <t>19357XJzbdp</t>
  </si>
  <si>
    <t>19357XJzbdo</t>
  </si>
  <si>
    <t>19357XJzbdn</t>
  </si>
  <si>
    <t>19357XJzbeb</t>
  </si>
  <si>
    <t>19357XJzbev</t>
  </si>
  <si>
    <t>19357XJzbew</t>
  </si>
  <si>
    <t>19357XJzbex</t>
  </si>
  <si>
    <t>19357XJzbfw</t>
  </si>
  <si>
    <t>19357XJzbfv</t>
  </si>
  <si>
    <t>19357XJzbfu</t>
  </si>
  <si>
    <t>19357XJzbj7</t>
  </si>
  <si>
    <t>19357XJzbkc</t>
  </si>
  <si>
    <t>19357XJzbkd</t>
  </si>
  <si>
    <t>19358XJze4c</t>
  </si>
  <si>
    <t>19358XJze8b</t>
  </si>
  <si>
    <t>19358XJze8o</t>
  </si>
  <si>
    <t>19358XJze8p</t>
  </si>
  <si>
    <t>19358XJze8q</t>
  </si>
  <si>
    <t>19358XJze9h</t>
  </si>
  <si>
    <t>19358XJze9g</t>
  </si>
  <si>
    <t>19358XJze9y</t>
  </si>
  <si>
    <t>19358XJze9z</t>
  </si>
  <si>
    <t>19358XJzehl</t>
  </si>
  <si>
    <t>19358XJzehm</t>
  </si>
  <si>
    <t>19358XJzehn</t>
  </si>
  <si>
    <t>19358XJzeho</t>
  </si>
  <si>
    <t>19358XJzehp</t>
  </si>
  <si>
    <t>19358XJzehq</t>
  </si>
  <si>
    <t>19358XJzesd</t>
  </si>
  <si>
    <t>19358XJzese</t>
  </si>
  <si>
    <t>19358XJzesn</t>
  </si>
  <si>
    <t>19358XJzeso</t>
  </si>
  <si>
    <t>19358XJzesp</t>
  </si>
  <si>
    <t>19358XJzesq</t>
  </si>
  <si>
    <t>19358XJzesr</t>
  </si>
  <si>
    <t>19358XJzess</t>
  </si>
  <si>
    <t>19358XJzet8</t>
  </si>
  <si>
    <t>19358XJzet9</t>
  </si>
  <si>
    <t>19358XJzevd</t>
  </si>
  <si>
    <t>19358XJzeve</t>
  </si>
  <si>
    <t>19358XJzevf</t>
  </si>
  <si>
    <t>19358XJzevg</t>
  </si>
  <si>
    <t>19358XJzevh</t>
  </si>
  <si>
    <t>19358XJzew1</t>
  </si>
  <si>
    <t>19358XJzew2</t>
  </si>
  <si>
    <t>19358XJzew4</t>
  </si>
  <si>
    <t>19358XJzeyj</t>
  </si>
  <si>
    <t>19358XJzeyl</t>
  </si>
  <si>
    <t>19358XJzeyn</t>
  </si>
  <si>
    <t>19358XJzeyo</t>
  </si>
  <si>
    <t>19358XJzeyp</t>
  </si>
  <si>
    <t>19358XJzeyq</t>
  </si>
  <si>
    <t>19358XJzez3</t>
  </si>
  <si>
    <t>19358XJzez4</t>
  </si>
  <si>
    <t>19358XJzez5</t>
  </si>
  <si>
    <t>19358XJzez6</t>
  </si>
  <si>
    <t>19358XJzf1h</t>
  </si>
  <si>
    <t>19358XJzf1i</t>
  </si>
  <si>
    <t>19358XJzf1j</t>
  </si>
  <si>
    <t>19358XJzf1k</t>
  </si>
  <si>
    <t>19358XJzf1l</t>
  </si>
  <si>
    <t>19358XJzf1m</t>
  </si>
  <si>
    <t>19358XJzf1n</t>
  </si>
  <si>
    <t>19358XJzf1o</t>
  </si>
  <si>
    <t>19358XJzf1p</t>
  </si>
  <si>
    <t>19358XJzf1q</t>
  </si>
  <si>
    <t>19358XJzf3w</t>
  </si>
  <si>
    <t>19358XJzf3u</t>
  </si>
  <si>
    <t>19358XJzf3v</t>
  </si>
  <si>
    <t>19358XJzf3x</t>
  </si>
  <si>
    <t>19358XJzf3y</t>
  </si>
  <si>
    <t>19358XJzf43</t>
  </si>
  <si>
    <t>19358XJzf44</t>
  </si>
  <si>
    <t>19358XJzf4f</t>
  </si>
  <si>
    <t>19358XJzf4g</t>
  </si>
  <si>
    <t>19358XJzf4h</t>
  </si>
  <si>
    <t>19358XJzf4i</t>
  </si>
  <si>
    <t>19358XJzf4l</t>
  </si>
  <si>
    <t>19358XJzf4j</t>
  </si>
  <si>
    <t>19358XJzf4k</t>
  </si>
  <si>
    <t>19358XJzf5i</t>
  </si>
  <si>
    <t>19358XJzf5j</t>
  </si>
  <si>
    <t>19358XJzf5k</t>
  </si>
  <si>
    <t>19358XJzf5l</t>
  </si>
  <si>
    <t>19358XJzf6c</t>
  </si>
  <si>
    <t>19358XJzf6f</t>
  </si>
  <si>
    <t>19358XJzf6d</t>
  </si>
  <si>
    <t>19358XJzf6e</t>
  </si>
  <si>
    <t>19358XJzf6g</t>
  </si>
  <si>
    <t>19358XJzf91</t>
  </si>
  <si>
    <t>19358XJzf92</t>
  </si>
  <si>
    <t>19358XJzf9f</t>
  </si>
  <si>
    <t>19358XJzf9i</t>
  </si>
  <si>
    <t>19358XJzf9h</t>
  </si>
  <si>
    <t>19358XJzf9j</t>
  </si>
  <si>
    <t>19358XJzf9k</t>
  </si>
  <si>
    <t>19358XJzf9l</t>
  </si>
  <si>
    <t>19358XJzf9n</t>
  </si>
  <si>
    <t>19358XJzf9o</t>
  </si>
  <si>
    <t>19358XJzf9p</t>
  </si>
  <si>
    <t>19358XJzf9q</t>
  </si>
  <si>
    <t>19358XJzf9r</t>
  </si>
  <si>
    <t>19358XJzfag</t>
  </si>
  <si>
    <t>19358XJzfah</t>
  </si>
  <si>
    <t>19358XJzfai</t>
  </si>
  <si>
    <t>19358XJzfan</t>
  </si>
  <si>
    <t>19358XJzfao</t>
  </si>
  <si>
    <t>19358XJzfap</t>
  </si>
  <si>
    <t>19358XJzfaq</t>
  </si>
  <si>
    <t>19358XJzfb3</t>
  </si>
  <si>
    <t>19358XJzfb6</t>
  </si>
  <si>
    <t>19358XJzfb8</t>
  </si>
  <si>
    <t>19358XJzfbi</t>
  </si>
  <si>
    <t>19358XJzfbj</t>
  </si>
  <si>
    <t>19358XJzfc4</t>
  </si>
  <si>
    <t>19358XJzfc8</t>
  </si>
  <si>
    <t>19358XJzfc9</t>
  </si>
  <si>
    <t>19358XJzfcv</t>
  </si>
  <si>
    <t>19358XJzfcw</t>
  </si>
  <si>
    <t>19358XJzfcx</t>
  </si>
  <si>
    <t>19358XJzfcy</t>
  </si>
  <si>
    <t>19358XJzfcz</t>
  </si>
  <si>
    <t>19358XJzfdv</t>
  </si>
  <si>
    <t>19358XJzfdw</t>
  </si>
  <si>
    <t>19358XJzfdx</t>
  </si>
  <si>
    <t>19358XJzfdy</t>
  </si>
  <si>
    <t>19358XJzfea</t>
  </si>
  <si>
    <t>19358XJzfeb</t>
  </si>
  <si>
    <t>19358XJzfec</t>
  </si>
  <si>
    <t>19358XJzfed</t>
  </si>
  <si>
    <t>19358XJzfhg</t>
  </si>
  <si>
    <t>19358XJzfij</t>
  </si>
  <si>
    <t>19358XJzfjc</t>
  </si>
  <si>
    <t>19358XJzfjd</t>
  </si>
  <si>
    <t>19358XJzfje</t>
  </si>
  <si>
    <t>19358XJzfjf</t>
  </si>
  <si>
    <t>19358XJzfjn</t>
  </si>
  <si>
    <t>19358XJzfjo</t>
  </si>
  <si>
    <t>19358XJzfjp</t>
  </si>
  <si>
    <t>19358XJzfjq</t>
  </si>
  <si>
    <t>19358XJzfjr</t>
  </si>
  <si>
    <t>19358XJzfka</t>
  </si>
  <si>
    <t>19358XJzfkb</t>
  </si>
  <si>
    <t>19358XJzfki</t>
  </si>
  <si>
    <t>19358XJzfkk</t>
  </si>
  <si>
    <t>19358XJzfkl</t>
  </si>
  <si>
    <t>19358XJzfkj</t>
  </si>
  <si>
    <t>19358XJzfkm</t>
  </si>
  <si>
    <t>19358XJzfko</t>
  </si>
  <si>
    <t>19358XJzfkp</t>
  </si>
  <si>
    <t>19358XJzfkn</t>
  </si>
  <si>
    <t>19358XJzfkq</t>
  </si>
  <si>
    <t>19358XJzfks</t>
  </si>
  <si>
    <t>19358XJzfkr</t>
  </si>
  <si>
    <t>19358XJzfkt</t>
  </si>
  <si>
    <t>19358XJzfku</t>
  </si>
  <si>
    <t>19358XJzfmf</t>
  </si>
  <si>
    <t>19358XJzfmg</t>
  </si>
  <si>
    <t>19358XJzfqf</t>
  </si>
  <si>
    <t>19358XJzfqg</t>
  </si>
  <si>
    <t>19358XJzfqh</t>
  </si>
  <si>
    <t>19358XJzfsq</t>
  </si>
  <si>
    <t>19358XJzfsr</t>
  </si>
  <si>
    <t>19358XJzfsw</t>
  </si>
  <si>
    <t>19358XJzfss</t>
  </si>
  <si>
    <t>19358XJzfst</t>
  </si>
  <si>
    <t>19358XJzfsu</t>
  </si>
  <si>
    <t>19358XJzfsv</t>
  </si>
  <si>
    <t>19358XJzfsx</t>
  </si>
  <si>
    <t>19358XJzfsy</t>
  </si>
  <si>
    <t>19358XJzfsz</t>
  </si>
  <si>
    <t>19358XJzft0</t>
  </si>
  <si>
    <t>19358XJzftl</t>
  </si>
  <si>
    <t>19358XJzftm</t>
  </si>
  <si>
    <t>19358XJzftn</t>
  </si>
  <si>
    <t>19358XJzfto</t>
  </si>
  <si>
    <t>19358XJzfu0</t>
  </si>
  <si>
    <t>19358XJzftz</t>
  </si>
  <si>
    <t>19358XJzfu1</t>
  </si>
  <si>
    <t>19358XJzfu2</t>
  </si>
  <si>
    <t>19358XJzfu3</t>
  </si>
  <si>
    <t>19358XJzfu4</t>
  </si>
  <si>
    <t>19358XJzfu5</t>
  </si>
  <si>
    <t>19358XJzfu6</t>
  </si>
  <si>
    <t>19358XJzfuz</t>
  </si>
  <si>
    <t>19358XJzfv0</t>
  </si>
  <si>
    <t>19358XJzfv1</t>
  </si>
  <si>
    <t>19358XJzfwk</t>
  </si>
  <si>
    <t>19358XJzfxl</t>
  </si>
  <si>
    <t>19358XJzfxm</t>
  </si>
  <si>
    <t>19358XJzfxp</t>
  </si>
  <si>
    <t>19358XJzfxq</t>
  </si>
  <si>
    <t>19358XJzfxr</t>
  </si>
  <si>
    <t>19358XJzfxs</t>
  </si>
  <si>
    <t>19358XJzfxn</t>
  </si>
  <si>
    <t>19358XJzfxo</t>
  </si>
  <si>
    <t>19358XJzfxt</t>
  </si>
  <si>
    <t>19358XJzfxu</t>
  </si>
  <si>
    <t>19358XJzfxv</t>
  </si>
  <si>
    <t>19358XJzfxx</t>
  </si>
  <si>
    <t>19358XJzfxw</t>
  </si>
  <si>
    <t>19358XJzfxy</t>
  </si>
  <si>
    <t>19358XJzfxz</t>
  </si>
  <si>
    <t>19358XJzfy0</t>
  </si>
  <si>
    <t>19358XJzfy1</t>
  </si>
  <si>
    <t>19358XJzfy2</t>
  </si>
  <si>
    <t>19358XJzfy3</t>
  </si>
  <si>
    <t>19358XJzfy4</t>
  </si>
  <si>
    <t>19358XJzfy5</t>
  </si>
  <si>
    <t>19358XJzfy6</t>
  </si>
  <si>
    <t>19358XJzfy7</t>
  </si>
  <si>
    <t>19358XJzfy9</t>
  </si>
  <si>
    <t>19358XJzfya</t>
  </si>
  <si>
    <t>19358XJzfzi</t>
  </si>
  <si>
    <t>19358XJzfzj</t>
  </si>
  <si>
    <t>19358XJzfzk</t>
  </si>
  <si>
    <t>19358XJzfzl</t>
  </si>
  <si>
    <t>19358XJzfzm</t>
  </si>
  <si>
    <t>19358XJzfzn</t>
  </si>
  <si>
    <t>19358XJzfzo</t>
  </si>
  <si>
    <t>19358XJzfzp</t>
  </si>
  <si>
    <t>19358XJzfzq</t>
  </si>
  <si>
    <t>19358XJzfzr</t>
  </si>
  <si>
    <t>19358XJzfzs</t>
  </si>
  <si>
    <t>19358XJzfzt</t>
  </si>
  <si>
    <t>19358XJzfzu</t>
  </si>
  <si>
    <t>19358XJzfzv</t>
  </si>
  <si>
    <t>19358XJzfzw</t>
  </si>
  <si>
    <t>19358XJzfzx</t>
  </si>
  <si>
    <t>19358XJzfzy</t>
  </si>
  <si>
    <t>19358XJzfzz</t>
  </si>
  <si>
    <t>19358XJzg00</t>
  </si>
  <si>
    <t>19358XJzg02</t>
  </si>
  <si>
    <t>19358XJzg03</t>
  </si>
  <si>
    <t>19358XJzg04</t>
  </si>
  <si>
    <t>19358XJzg05</t>
  </si>
  <si>
    <t>19358XJzg06</t>
  </si>
  <si>
    <t>19358XJzg07</t>
  </si>
  <si>
    <t>19358XJzg08</t>
  </si>
  <si>
    <t>19358XJzg09</t>
  </si>
  <si>
    <t>19358XJzg0a</t>
  </si>
  <si>
    <t>19358XJzg1g</t>
  </si>
  <si>
    <t>19358XJzg1h</t>
  </si>
  <si>
    <t>19358XJzg1i</t>
  </si>
  <si>
    <t>19358XJzg1j</t>
  </si>
  <si>
    <t>19358XJzg1k</t>
  </si>
  <si>
    <t>19358XJzg1l</t>
  </si>
  <si>
    <t>19358XJzg1m</t>
  </si>
  <si>
    <t>19358XJzg1n</t>
  </si>
  <si>
    <t>19358XJzg1o</t>
  </si>
  <si>
    <t>19358XJzg1q</t>
  </si>
  <si>
    <t>19358XJzg1r</t>
  </si>
  <si>
    <t>19358XJzg1s</t>
  </si>
  <si>
    <t>19358XJzg1t</t>
  </si>
  <si>
    <t>19358XJzg1u</t>
  </si>
  <si>
    <t>19358XJzg1v</t>
  </si>
  <si>
    <t>19358XJzg1w</t>
  </si>
  <si>
    <t>19358XJzg2g</t>
  </si>
  <si>
    <t>19358XJzg2h</t>
  </si>
  <si>
    <t>19358XJzg2i</t>
  </si>
  <si>
    <t>19358XJzg2j</t>
  </si>
  <si>
    <t>19358XJzg3w</t>
  </si>
  <si>
    <t>19358XJzg3x</t>
  </si>
  <si>
    <t>19358XJzg3y</t>
  </si>
  <si>
    <t>19358XJzg3z</t>
  </si>
  <si>
    <t>19358XJzg40</t>
  </si>
  <si>
    <t>19358XJzg4c</t>
  </si>
  <si>
    <t>19358XJzg4d</t>
  </si>
  <si>
    <t>19358XJzg4e</t>
  </si>
  <si>
    <t>19358XJzg4f</t>
  </si>
  <si>
    <t>19358XJzg4g</t>
  </si>
  <si>
    <t>19358XJzg4n</t>
  </si>
  <si>
    <t>19358XJzg4o</t>
  </si>
  <si>
    <t>19358XJzg4p</t>
  </si>
  <si>
    <t>19358XJzg4q</t>
  </si>
  <si>
    <t>19358XJzg5f</t>
  </si>
  <si>
    <t>19358XJzg5h</t>
  </si>
  <si>
    <t>19358XJzg5g</t>
  </si>
  <si>
    <t>19358XJzg5i</t>
  </si>
  <si>
    <t>19358XJzg5j</t>
  </si>
  <si>
    <t>19358XJzg5k</t>
  </si>
  <si>
    <t>19358XJzg5l</t>
  </si>
  <si>
    <t>19358XJzg5m</t>
  </si>
  <si>
    <t>19358XJzg5n</t>
  </si>
  <si>
    <t>19358XJzg5o</t>
  </si>
  <si>
    <t>19358XJzg5p</t>
  </si>
  <si>
    <t>19358XJzg5q</t>
  </si>
  <si>
    <t>19358XJzg5r</t>
  </si>
  <si>
    <t>19358XJzg5s</t>
  </si>
  <si>
    <t>19358XJzg5t</t>
  </si>
  <si>
    <t>19358XJzg5v</t>
  </si>
  <si>
    <t>19358XJzg5x</t>
  </si>
  <si>
    <t>19358XJzg5y</t>
  </si>
  <si>
    <t>19358XJzg5w</t>
  </si>
  <si>
    <t>19358XJzg8w</t>
  </si>
  <si>
    <t>19358XJzg8x</t>
  </si>
  <si>
    <t>19358XJzg9b</t>
  </si>
  <si>
    <t>19358XJzg9c</t>
  </si>
  <si>
    <t>19358XJzg9d</t>
  </si>
  <si>
    <t>19358XJzg9e</t>
  </si>
  <si>
    <t>19358XJzg9f</t>
  </si>
  <si>
    <t>19358XJzg9g</t>
  </si>
  <si>
    <t>19358XJzg9h</t>
  </si>
  <si>
    <t>19358XJzg9i</t>
  </si>
  <si>
    <t>19358XJzgah</t>
  </si>
  <si>
    <t>19358XJzgai</t>
  </si>
  <si>
    <t>19358XJzgaj</t>
  </si>
  <si>
    <t>19358XJzgb1</t>
  </si>
  <si>
    <t>19358XJzgb2</t>
  </si>
  <si>
    <t>19358XJzgb3</t>
  </si>
  <si>
    <t>19358XJzgb4</t>
  </si>
  <si>
    <t>19358XJzgiv</t>
  </si>
  <si>
    <t>19358XJzgiw</t>
  </si>
  <si>
    <t>19358XJzgtf</t>
  </si>
  <si>
    <t>19358XJzgvy</t>
  </si>
  <si>
    <t>19358XJzgvz</t>
  </si>
  <si>
    <t>19358XJzgw0</t>
  </si>
  <si>
    <t>19358XJzgw1</t>
  </si>
  <si>
    <t>19358XJzgw2</t>
  </si>
  <si>
    <t>19358XJzgw3</t>
  </si>
  <si>
    <t>19358XJzgw6</t>
  </si>
  <si>
    <t>19358XJzgw4</t>
  </si>
  <si>
    <t>19358XJzgw5</t>
  </si>
  <si>
    <t>19358XJzgw7</t>
  </si>
  <si>
    <t>19358XJzh71</t>
  </si>
  <si>
    <t>19358XJzh72</t>
  </si>
  <si>
    <t>19358XJzh73</t>
  </si>
  <si>
    <t>19358XJzh74</t>
  </si>
  <si>
    <t>19358XJzh75</t>
  </si>
  <si>
    <t>19358XJzh7v</t>
  </si>
  <si>
    <t>19358XJzh7w</t>
  </si>
  <si>
    <t>19358XJzhcn</t>
  </si>
  <si>
    <t>19358XJzhco</t>
  </si>
  <si>
    <t>19358XJzhcp</t>
  </si>
  <si>
    <t>19358XJzhcq</t>
  </si>
  <si>
    <t>19358XJzhcr</t>
  </si>
  <si>
    <t>19358XJzhd3</t>
  </si>
  <si>
    <t>19358XJzhd4</t>
  </si>
  <si>
    <t>19358XJzhd5</t>
  </si>
  <si>
    <t>19358XJzhd7</t>
  </si>
  <si>
    <t>19358XJzhgr</t>
  </si>
  <si>
    <t>19358XJzhgs</t>
  </si>
  <si>
    <t>19358XJzhgu</t>
  </si>
  <si>
    <t>19358XJzhgt</t>
  </si>
  <si>
    <t>19358XJzhgv</t>
  </si>
  <si>
    <t>19358XJzhgw</t>
  </si>
  <si>
    <t>19358XJzhgx</t>
  </si>
  <si>
    <t>19358XJzhgy</t>
  </si>
  <si>
    <t>19358XJzhgz</t>
  </si>
  <si>
    <t>19358XJzhh0</t>
  </si>
  <si>
    <t>19358XJzhh1</t>
  </si>
  <si>
    <t>19358XJzhh2</t>
  </si>
  <si>
    <t>19358XJzhh3</t>
  </si>
  <si>
    <t>19358XJzhh4</t>
  </si>
  <si>
    <t>19358XJzhh5</t>
  </si>
  <si>
    <t>19358XJzhh6</t>
  </si>
  <si>
    <t>19358XJzhj5</t>
  </si>
  <si>
    <t>19358XJzhj7</t>
  </si>
  <si>
    <t>19358XJzhj8</t>
  </si>
  <si>
    <t>19358XJzhj9</t>
  </si>
  <si>
    <t>19358XJzhja</t>
  </si>
  <si>
    <t>19358XJzhjb</t>
  </si>
  <si>
    <t>19358XJzhjc</t>
  </si>
  <si>
    <t>19358XJzhjd</t>
  </si>
  <si>
    <t>19358XJzhje</t>
  </si>
  <si>
    <t>19358XJzhjh</t>
  </si>
  <si>
    <t>19358XJzhji</t>
  </si>
  <si>
    <t>19358XJzhjf</t>
  </si>
  <si>
    <t>19358XJzhjg</t>
  </si>
  <si>
    <t>19358XJzhjj</t>
  </si>
  <si>
    <t>19358XJzhjk</t>
  </si>
  <si>
    <t>19358XJzhk8</t>
  </si>
  <si>
    <t>19358XJzhk9</t>
  </si>
  <si>
    <t>19358XJzhka</t>
  </si>
  <si>
    <t>19358XJzhki</t>
  </si>
  <si>
    <t>19358XJzhkq</t>
  </si>
  <si>
    <t>19358XJzhkr</t>
  </si>
  <si>
    <t>19358XJzhks</t>
  </si>
  <si>
    <t>19358XJzhkm</t>
  </si>
  <si>
    <t>19358XJzhkn</t>
  </si>
  <si>
    <t>19358XJzhko</t>
  </si>
  <si>
    <t>19358XJzhkp</t>
  </si>
  <si>
    <t>19358XJzhkj</t>
  </si>
  <si>
    <t>19358XJzhkk</t>
  </si>
  <si>
    <t>19358XJzhkl</t>
  </si>
  <si>
    <t>19358XJzhkt</t>
  </si>
  <si>
    <t>19358XJzhku</t>
  </si>
  <si>
    <t>19358XJzhkv</t>
  </si>
  <si>
    <t>19358XJzhlc</t>
  </si>
  <si>
    <t>19358XJzhld</t>
  </si>
  <si>
    <t>19358XJzhle</t>
  </si>
  <si>
    <t>19358XJzhlf</t>
  </si>
  <si>
    <t>19358XJzhwk</t>
  </si>
  <si>
    <t>19358XJzhwl</t>
  </si>
  <si>
    <t>19358XJzhwr</t>
  </si>
  <si>
    <t>19358XJzhwu</t>
  </si>
  <si>
    <t>19358XJzhwv</t>
  </si>
  <si>
    <t>19358XJzhww</t>
  </si>
  <si>
    <t>19358XJzhx4</t>
  </si>
  <si>
    <t>19358XJzhx5</t>
  </si>
  <si>
    <t>19358XJzhyo</t>
  </si>
  <si>
    <t>19358XJzhyp</t>
  </si>
  <si>
    <t>19358XJzhyq</t>
  </si>
  <si>
    <t>19358XJzhyr</t>
  </si>
  <si>
    <t>19358XJzhyn</t>
  </si>
  <si>
    <t>19358XJzi0s</t>
  </si>
  <si>
    <t>19358XJzi40</t>
  </si>
  <si>
    <t>19358XJzi41</t>
  </si>
  <si>
    <t>19358XJzi43</t>
  </si>
  <si>
    <t>19358XJzi44</t>
  </si>
  <si>
    <t>19358XJzi45</t>
  </si>
  <si>
    <t>19358XJzi4a</t>
  </si>
  <si>
    <t>19358XJzi4b</t>
  </si>
  <si>
    <t>19358XJzi4c</t>
  </si>
  <si>
    <t>19358XJzi5d</t>
  </si>
  <si>
    <t>19358XJzi7k</t>
  </si>
  <si>
    <t>19358XJzi7l</t>
  </si>
  <si>
    <t>19358XJzi7m</t>
  </si>
  <si>
    <t>19358XJzi7n</t>
  </si>
  <si>
    <t>19358XJzi8u</t>
  </si>
  <si>
    <t>19358XJzi8v</t>
  </si>
  <si>
    <t>19358XJzi8w</t>
  </si>
  <si>
    <t>19358XJzi8x</t>
  </si>
  <si>
    <t>19358XJzi94</t>
  </si>
  <si>
    <t>19358XJzi95</t>
  </si>
  <si>
    <t>19358XJzi96</t>
  </si>
  <si>
    <t>19358XJzi9b</t>
  </si>
  <si>
    <t>19358XJzi9c</t>
  </si>
  <si>
    <t>19358XJzi9d</t>
  </si>
  <si>
    <t>19358XJzi9o</t>
  </si>
  <si>
    <t>19358XJzi9p</t>
  </si>
  <si>
    <t>19358XJzi9q</t>
  </si>
  <si>
    <t>19358XJzib9</t>
  </si>
  <si>
    <t>19358XJziif</t>
  </si>
  <si>
    <t>19358XJziig</t>
  </si>
  <si>
    <t>19358XJziij</t>
  </si>
  <si>
    <t>19358XJziih</t>
  </si>
  <si>
    <t>19358XJziii</t>
  </si>
  <si>
    <t>19358XJzijb</t>
  </si>
  <si>
    <t>19358XJzijc</t>
  </si>
  <si>
    <t>19358XJzijd</t>
  </si>
  <si>
    <t>19358XJzijz</t>
  </si>
  <si>
    <t>19358XJzik5</t>
  </si>
  <si>
    <t>19358XJzik6</t>
  </si>
  <si>
    <t>19358XJzikp</t>
  </si>
  <si>
    <t>19358XJziko</t>
  </si>
  <si>
    <t>19358XJzikx</t>
  </si>
  <si>
    <t>19358XJzikv</t>
  </si>
  <si>
    <t>19358XJzikw</t>
  </si>
  <si>
    <t>19358XJziky</t>
  </si>
  <si>
    <t>19358XJzim2</t>
  </si>
  <si>
    <t>19358XJzim1</t>
  </si>
  <si>
    <t>19358XJzim3</t>
  </si>
  <si>
    <t>19358XJzim7</t>
  </si>
  <si>
    <t>19358XJzim8</t>
  </si>
  <si>
    <t>19358XJzim9</t>
  </si>
  <si>
    <t>19358XJzimb</t>
  </si>
  <si>
    <t>19358XJzima</t>
  </si>
  <si>
    <t>19358XJzimp</t>
  </si>
  <si>
    <t>19358XJzimq</t>
  </si>
  <si>
    <t>19358XJzimr</t>
  </si>
  <si>
    <t>19358XJzims</t>
  </si>
  <si>
    <t>19358XJzimt</t>
  </si>
  <si>
    <t>19358XJzimu</t>
  </si>
  <si>
    <t>19358XJzin4</t>
  </si>
  <si>
    <t>19358XJzin5</t>
  </si>
  <si>
    <t>19358XJzin6</t>
  </si>
  <si>
    <t>19358XJzio2</t>
  </si>
  <si>
    <t>19358XJzio3</t>
  </si>
  <si>
    <t>19358XJzio4</t>
  </si>
  <si>
    <t>19358XJzio5</t>
  </si>
  <si>
    <t>19358XJzio6</t>
  </si>
  <si>
    <t>19358XJziob</t>
  </si>
  <si>
    <t>19358XJzioc</t>
  </si>
  <si>
    <t>19358XJziod</t>
  </si>
  <si>
    <t>19358XJzioe</t>
  </si>
  <si>
    <t>19358XJziof</t>
  </si>
  <si>
    <t>19358XJziog</t>
  </si>
  <si>
    <t>19358XJziox</t>
  </si>
  <si>
    <t>19358XJziqu</t>
  </si>
  <si>
    <t>19358XJziqv</t>
  </si>
  <si>
    <t>19358XJziri</t>
  </si>
  <si>
    <t>19358XJzirj</t>
  </si>
  <si>
    <t>19358XJzis0</t>
  </si>
  <si>
    <t>19358XJzis8</t>
  </si>
  <si>
    <t>19358XJzis4</t>
  </si>
  <si>
    <t>19358XJzis5</t>
  </si>
  <si>
    <t>19358XJzis6</t>
  </si>
  <si>
    <t>19358XJzis7</t>
  </si>
  <si>
    <t>19358XJzis1</t>
  </si>
  <si>
    <t>19358XJzis2</t>
  </si>
  <si>
    <t>19358XJzis3</t>
  </si>
  <si>
    <t>19358XJzis9</t>
  </si>
  <si>
    <t>19358XJzisp</t>
  </si>
  <si>
    <t>19358XJziso</t>
  </si>
  <si>
    <t>19358XJzisq</t>
  </si>
  <si>
    <t>19358XJziu4</t>
  </si>
  <si>
    <t>19358XJziu5</t>
  </si>
  <si>
    <t>19358XJziu6</t>
  </si>
  <si>
    <t>19358XJziu7</t>
  </si>
  <si>
    <t>19358XJziu8</t>
  </si>
  <si>
    <t>19358XJziv0</t>
  </si>
  <si>
    <t>19358XJziv1</t>
  </si>
  <si>
    <t>19358XJziv3</t>
  </si>
  <si>
    <t>19358XJziv4</t>
  </si>
  <si>
    <t>19358XJziv2</t>
  </si>
  <si>
    <t>19358XJziv7</t>
  </si>
  <si>
    <t>19358XJziv8</t>
  </si>
  <si>
    <t>19358XJziv9</t>
  </si>
  <si>
    <t>19358XJzivm</t>
  </si>
  <si>
    <t>19358XJzivn</t>
  </si>
  <si>
    <t>19358XJzivo</t>
  </si>
  <si>
    <t>19358XJziwe</t>
  </si>
  <si>
    <t>19358XJziwf</t>
  </si>
  <si>
    <t>19358XJziwg</t>
  </si>
  <si>
    <t>19358XJziwh</t>
  </si>
  <si>
    <t>19358XJzix5</t>
  </si>
  <si>
    <t>19358XJzix6</t>
  </si>
  <si>
    <t>19358XJzix4</t>
  </si>
  <si>
    <t>19358XJzixc</t>
  </si>
  <si>
    <t>19358XJzixd</t>
  </si>
  <si>
    <t>19358XJzixl</t>
  </si>
  <si>
    <t>19358XJzixm</t>
  </si>
  <si>
    <t>19358XJzixn</t>
  </si>
  <si>
    <t>19358XJzixo</t>
  </si>
  <si>
    <t>19358XJziza</t>
  </si>
  <si>
    <t>19358XJzizb</t>
  </si>
  <si>
    <t>19358XJzizl</t>
  </si>
  <si>
    <t>19358XJzizm</t>
  </si>
  <si>
    <t>19358XJzizo</t>
  </si>
  <si>
    <t>19358XJzizn</t>
  </si>
  <si>
    <t>19358XJzj01</t>
  </si>
  <si>
    <t>19358XJzj02</t>
  </si>
  <si>
    <t>19358XJzj04</t>
  </si>
  <si>
    <t>19358XJzj03</t>
  </si>
  <si>
    <t>19358XJzj0h</t>
  </si>
  <si>
    <t>19358XJzj0p</t>
  </si>
  <si>
    <t>19358XJzj0t</t>
  </si>
  <si>
    <t>19358XJzj0u</t>
  </si>
  <si>
    <t>19358XJzj0v</t>
  </si>
  <si>
    <t>19358XJzj0w</t>
  </si>
  <si>
    <t>19358XJzj0x</t>
  </si>
  <si>
    <t>19358XJzj0y</t>
  </si>
  <si>
    <t>19358XJzj10</t>
  </si>
  <si>
    <t>19358XJzj0z</t>
  </si>
  <si>
    <t>19358XJzj11</t>
  </si>
  <si>
    <t>19358XJzj15</t>
  </si>
  <si>
    <t>19358XJzj13</t>
  </si>
  <si>
    <t>19358XJzj14</t>
  </si>
  <si>
    <t>19358XJzj16</t>
  </si>
  <si>
    <t>19358XJzj18</t>
  </si>
  <si>
    <t>19358XJzj1y</t>
  </si>
  <si>
    <t>19358XJzj29</t>
  </si>
  <si>
    <t>19358XJzj2c</t>
  </si>
  <si>
    <t>19358XJzj2d</t>
  </si>
  <si>
    <t>19358XJzj2e</t>
  </si>
  <si>
    <t>19358XJzj2l</t>
  </si>
  <si>
    <t>19358XJzj2m</t>
  </si>
  <si>
    <t>19358XJzj2n</t>
  </si>
  <si>
    <t>19358XJzj2o</t>
  </si>
  <si>
    <t>19358XJzj2p</t>
  </si>
  <si>
    <t>19358XJzj2q</t>
  </si>
  <si>
    <t>19358XJzj2r</t>
  </si>
  <si>
    <t>19358XJzj2w</t>
  </si>
  <si>
    <t>19358XJzj2x</t>
  </si>
  <si>
    <t>19358XJzj2y</t>
  </si>
  <si>
    <t>19358XJzj30</t>
  </si>
  <si>
    <t>19358XJzj31</t>
  </si>
  <si>
    <t>19358XJzj2z</t>
  </si>
  <si>
    <t>19358XJzj32</t>
  </si>
  <si>
    <t>19358XJzj33</t>
  </si>
  <si>
    <t>19358XJzj34</t>
  </si>
  <si>
    <t>19358XJzj35</t>
  </si>
  <si>
    <t>19358XJzj3h</t>
  </si>
  <si>
    <t>19358XJzj3r</t>
  </si>
  <si>
    <t>19358XJzj3s</t>
  </si>
  <si>
    <t>19358XJzj3t</t>
  </si>
  <si>
    <t>19358XJzj3u</t>
  </si>
  <si>
    <t>19358XJzj3y</t>
  </si>
  <si>
    <t>19358XJzj3z</t>
  </si>
  <si>
    <t>19358XJzj40</t>
  </si>
  <si>
    <t>19358XJzj41</t>
  </si>
  <si>
    <t>19358XJzj44</t>
  </si>
  <si>
    <t>19358XJzj45</t>
  </si>
  <si>
    <t>19358XJzj4p</t>
  </si>
  <si>
    <t>19358XJzj4q</t>
  </si>
  <si>
    <t>19358XJzj4r</t>
  </si>
  <si>
    <t>19358XJzj4s</t>
  </si>
  <si>
    <t>19358XJzj65</t>
  </si>
  <si>
    <t>19358XJzj79</t>
  </si>
  <si>
    <t>19358XJzj7o</t>
  </si>
  <si>
    <t>19358XJzj7p</t>
  </si>
  <si>
    <t>19358XJzj80</t>
  </si>
  <si>
    <t>19358XJzj81</t>
  </si>
  <si>
    <t>19358XJzj82</t>
  </si>
  <si>
    <t>19358XJzj86</t>
  </si>
  <si>
    <t>19358XJzj87</t>
  </si>
  <si>
    <t>19358XJzj8a</t>
  </si>
  <si>
    <t>19358XJzj88</t>
  </si>
  <si>
    <t>19358XJzj89</t>
  </si>
  <si>
    <t>19358XJzj8m</t>
  </si>
  <si>
    <t>19358XJzj8n</t>
  </si>
  <si>
    <t>19358XJzj8t</t>
  </si>
  <si>
    <t>19358XJzj8u</t>
  </si>
  <si>
    <t>19358XJzj8r</t>
  </si>
  <si>
    <t>19358XJzj8s</t>
  </si>
  <si>
    <t>19358XJzj91</t>
  </si>
  <si>
    <t>19358XJzj92</t>
  </si>
  <si>
    <t>19358XJzj93</t>
  </si>
  <si>
    <t>19358XJzj95</t>
  </si>
  <si>
    <t>19358XJzj96</t>
  </si>
  <si>
    <t>19358XJzj94</t>
  </si>
  <si>
    <t>19358XJzjas</t>
  </si>
  <si>
    <t>19358XJzjat</t>
  </si>
  <si>
    <t>19358XJzjbn</t>
  </si>
  <si>
    <t>19358XJzjbt</t>
  </si>
  <si>
    <t>19358XJzjbp</t>
  </si>
  <si>
    <t>19358XJzjbq</t>
  </si>
  <si>
    <t>19358XJzjbu</t>
  </si>
  <si>
    <t>19358XJzjbv</t>
  </si>
  <si>
    <t>19358XJzjbw</t>
  </si>
  <si>
    <t>19358XJzjcd</t>
  </si>
  <si>
    <t>19358XJzjce</t>
  </si>
  <si>
    <t>19358XJzjcf</t>
  </si>
  <si>
    <t>19358XJzjch</t>
  </si>
  <si>
    <t>19358XJzjdv</t>
  </si>
  <si>
    <t>19358XJzjdw</t>
  </si>
  <si>
    <t>19358XJzjgg</t>
  </si>
  <si>
    <t>19358XJzjgh</t>
  </si>
  <si>
    <t>19358XJzjgi</t>
  </si>
  <si>
    <t>19358XJzjgt</t>
  </si>
  <si>
    <t>19358XJzjgu</t>
  </si>
  <si>
    <t>19358XJzjgv</t>
  </si>
  <si>
    <t>19358XJzjgw</t>
  </si>
  <si>
    <t>19358XJzjh0</t>
  </si>
  <si>
    <t>19358XJzjgz</t>
  </si>
  <si>
    <t>19358XJzjh8</t>
  </si>
  <si>
    <t>19358XJzjh9</t>
  </si>
  <si>
    <t>19358XJzji0</t>
  </si>
  <si>
    <t>19358XJzjhy</t>
  </si>
  <si>
    <t>19358XJzjhz</t>
  </si>
  <si>
    <t>19358XJzji1</t>
  </si>
  <si>
    <t>19358XJzji2</t>
  </si>
  <si>
    <t>19358XJzjim</t>
  </si>
  <si>
    <t>19358XJzjl8</t>
  </si>
  <si>
    <t>19358XJzjl7</t>
  </si>
  <si>
    <t>19358XJzjl9</t>
  </si>
  <si>
    <t>19358XJzjla</t>
  </si>
  <si>
    <t>19358XJzjlb</t>
  </si>
  <si>
    <t>19358XJzjlc</t>
  </si>
  <si>
    <t>19358XJzjld</t>
  </si>
  <si>
    <t>19358XJzjle</t>
  </si>
  <si>
    <t>19358XJzjlf</t>
  </si>
  <si>
    <t>19358XJzjlg</t>
  </si>
  <si>
    <t>19358XJzjms</t>
  </si>
  <si>
    <t>19358XJzjny</t>
  </si>
  <si>
    <t>19358XJzjnz</t>
  </si>
  <si>
    <t>19358XJzjo0</t>
  </si>
  <si>
    <t>19358XJzjo4</t>
  </si>
  <si>
    <t>19358XJzjo5</t>
  </si>
  <si>
    <t>19358XJzjo6</t>
  </si>
  <si>
    <t>19358XJzjo7</t>
  </si>
  <si>
    <t>19358XJzjo8</t>
  </si>
  <si>
    <t>19358XJzjo9</t>
  </si>
  <si>
    <t>19358XJzjoa</t>
  </si>
  <si>
    <t>19358XJzjov</t>
  </si>
  <si>
    <t>19358XJzjrb</t>
  </si>
  <si>
    <t>19358XJzjrc</t>
  </si>
  <si>
    <t>19358XJzjrd</t>
  </si>
  <si>
    <t>19358XJzjrf</t>
  </si>
  <si>
    <t>19358XJzjre</t>
  </si>
  <si>
    <t>19358XJzjrg</t>
  </si>
  <si>
    <t>19358XJzjri</t>
  </si>
  <si>
    <t>19358XJzjrp</t>
  </si>
  <si>
    <t>19358XJzjrq</t>
  </si>
  <si>
    <t>19358XJzjrs</t>
  </si>
  <si>
    <t>19358XJzjrt</t>
  </si>
  <si>
    <t>19358XJzjrv</t>
  </si>
  <si>
    <t>19358XJzjrw</t>
  </si>
  <si>
    <t>19358XJzjrx</t>
  </si>
  <si>
    <t>19358XJzjry</t>
  </si>
  <si>
    <t>19358XJzjsw</t>
  </si>
  <si>
    <t>19358XJzjsx</t>
  </si>
  <si>
    <t>19358XJzjsy</t>
  </si>
  <si>
    <t>19358XJzjsz</t>
  </si>
  <si>
    <t>19358XJzjt0</t>
  </si>
  <si>
    <t>19358XJzjt1</t>
  </si>
  <si>
    <t>19358XJzjte</t>
  </si>
  <si>
    <t>19358XJzjtf</t>
  </si>
  <si>
    <t>19358XJzjtg</t>
  </si>
  <si>
    <t>19358XJzjue</t>
  </si>
  <si>
    <t>19358XJzjuf</t>
  </si>
  <si>
    <t>19358XJzjud</t>
  </si>
  <si>
    <t>19358XJzjug</t>
  </si>
  <si>
    <t>19358XJzjuk</t>
  </si>
  <si>
    <t>19358XJzjul</t>
  </si>
  <si>
    <t>19358XJzjum</t>
  </si>
  <si>
    <t>19358XJzjun</t>
  </si>
  <si>
    <t>19358XJzjuo</t>
  </si>
  <si>
    <t>19358XJzjv6</t>
  </si>
  <si>
    <t>19358XJzjv5</t>
  </si>
  <si>
    <t>19358XJzjvx</t>
  </si>
  <si>
    <t>19358XJzjx1</t>
  </si>
  <si>
    <t>19358XJzjx2</t>
  </si>
  <si>
    <t>19358XJzjxe</t>
  </si>
  <si>
    <t>19358XJzjxf</t>
  </si>
  <si>
    <t>19358XJzjy2</t>
  </si>
  <si>
    <t>19358XJzjyc</t>
  </si>
  <si>
    <t>19358XJzjyd</t>
  </si>
  <si>
    <t>19358XJzjye</t>
  </si>
  <si>
    <t>19358XJzjyf</t>
  </si>
  <si>
    <t>19358XJzjyg</t>
  </si>
  <si>
    <t>19358XJzjyh</t>
  </si>
  <si>
    <t>19358XJzjyn</t>
  </si>
  <si>
    <t>19358XJzjyo</t>
  </si>
  <si>
    <t>19358XJzjyq</t>
  </si>
  <si>
    <t>19358XJzjyr</t>
  </si>
  <si>
    <t>19358XJzjys</t>
  </si>
  <si>
    <t>19358XJzjyx</t>
  </si>
  <si>
    <t>19358XJzjyy</t>
  </si>
  <si>
    <t>19358XJzjyz</t>
  </si>
  <si>
    <t>19358XJzjz0</t>
  </si>
  <si>
    <t>19358XJzjzh</t>
  </si>
  <si>
    <t>19358XJzjzz</t>
  </si>
  <si>
    <t>19358XJzk00</t>
  </si>
  <si>
    <t>19358XJzk01</t>
  </si>
  <si>
    <t>19358XJzk02</t>
  </si>
  <si>
    <t>19358XJzk03</t>
  </si>
  <si>
    <t>19358XJzk04</t>
  </si>
  <si>
    <t>19358XJzk05</t>
  </si>
  <si>
    <t>19358XJzk0b</t>
  </si>
  <si>
    <t>19358XJzk0c</t>
  </si>
  <si>
    <t>19358XJzk0d</t>
  </si>
  <si>
    <t>19358XJzk0e</t>
  </si>
  <si>
    <t>19358XJzk0f</t>
  </si>
  <si>
    <t>19358XJzk0g</t>
  </si>
  <si>
    <t>19358XJzk0h</t>
  </si>
  <si>
    <t>19358XJzk0i</t>
  </si>
  <si>
    <t>19358XJzk0j</t>
  </si>
  <si>
    <t>19358XJzk1k</t>
  </si>
  <si>
    <t>19358XJzk1r</t>
  </si>
  <si>
    <t>19358XJzk2c</t>
  </si>
  <si>
    <t>19358XJzk2d</t>
  </si>
  <si>
    <t>19358XJzk2e</t>
  </si>
  <si>
    <t>19358XJzk2f</t>
  </si>
  <si>
    <t>19358XJzk2g</t>
  </si>
  <si>
    <t>19358XJzk2h</t>
  </si>
  <si>
    <t>19358XJzk2m</t>
  </si>
  <si>
    <t>19358XJzk2l</t>
  </si>
  <si>
    <t>19358XJzk2n</t>
  </si>
  <si>
    <t>19358XJzk2o</t>
  </si>
  <si>
    <t>19358XJzk2r</t>
  </si>
  <si>
    <t>19358XJzk2u</t>
  </si>
  <si>
    <t>19358XJzk2s</t>
  </si>
  <si>
    <t>19358XJzk2t</t>
  </si>
  <si>
    <t>19358XJzk3m</t>
  </si>
  <si>
    <t>19358XJzk3n</t>
  </si>
  <si>
    <t>19358XJzk3s</t>
  </si>
  <si>
    <t>19358XJzk3t</t>
  </si>
  <si>
    <t>19358XJzk3u</t>
  </si>
  <si>
    <t>19358XJzk5f</t>
  </si>
  <si>
    <t>19358XJzk5g</t>
  </si>
  <si>
    <t>19358XJzk5h</t>
  </si>
  <si>
    <t>19358XJzk5i</t>
  </si>
  <si>
    <t>19358XJzk5v</t>
  </si>
  <si>
    <t>19358XJzk5w</t>
  </si>
  <si>
    <t>19358XJzk61</t>
  </si>
  <si>
    <t>19358XJzk67</t>
  </si>
  <si>
    <t>19358XJzk6d</t>
  </si>
  <si>
    <t>19358XJzk6e</t>
  </si>
  <si>
    <t>19358XJzk6j</t>
  </si>
  <si>
    <t>19358XJzk76</t>
  </si>
  <si>
    <t>19358XJzk77</t>
  </si>
  <si>
    <t>19358XJzk78</t>
  </si>
  <si>
    <t>19358XJzk79</t>
  </si>
  <si>
    <t>19358XJzk7g</t>
  </si>
  <si>
    <t>19358XJzk7h</t>
  </si>
  <si>
    <t>19358XJzk8z</t>
  </si>
  <si>
    <t>19358XJzk90</t>
  </si>
  <si>
    <t>19358XJzk91</t>
  </si>
  <si>
    <t>19358XJzk92</t>
  </si>
  <si>
    <t>19358XJzk93</t>
  </si>
  <si>
    <t>19358XJzk9k</t>
  </si>
  <si>
    <t>19358XJzk9l</t>
  </si>
  <si>
    <t>19358XJzk9m</t>
  </si>
  <si>
    <t>19358XJzka7</t>
  </si>
  <si>
    <t>19358XJzkaz</t>
  </si>
  <si>
    <t>19358XJzkb0</t>
  </si>
  <si>
    <t>19358XJzkb1</t>
  </si>
  <si>
    <t>19358XJzkb2</t>
  </si>
  <si>
    <t>19358XJzkb6</t>
  </si>
  <si>
    <t>19358XJzkbo</t>
  </si>
  <si>
    <t>19358XJzkbp</t>
  </si>
  <si>
    <t>19358XJzkbq</t>
  </si>
  <si>
    <t>19358XJzkbr</t>
  </si>
  <si>
    <t>19358XJzkbv</t>
  </si>
  <si>
    <t>19358XJzkbw</t>
  </si>
  <si>
    <t>19358XJzkbx</t>
  </si>
  <si>
    <t>19358XJzkby</t>
  </si>
  <si>
    <t>19358XJzkcm</t>
  </si>
  <si>
    <t>19358XJzkcn</t>
  </si>
  <si>
    <t>19358XJzkcq</t>
  </si>
  <si>
    <t>19358XJzkcs</t>
  </si>
  <si>
    <t>19358XJzkct</t>
  </si>
  <si>
    <t>19358XJzkcu</t>
  </si>
  <si>
    <t>19358XJzkdn</t>
  </si>
  <si>
    <t>19358XJzkdo</t>
  </si>
  <si>
    <t>19358XJzkdp</t>
  </si>
  <si>
    <t>19358XJzkf5</t>
  </si>
  <si>
    <t>19358XJzkfa</t>
  </si>
  <si>
    <t>19358XJzkfb</t>
  </si>
  <si>
    <t>19358XJzkfe</t>
  </si>
  <si>
    <t>19358XJzkfi</t>
  </si>
  <si>
    <t>19358XJzkfj</t>
  </si>
  <si>
    <t>19358XJzkfk</t>
  </si>
  <si>
    <t>19358XJzkfl</t>
  </si>
  <si>
    <t>19358XJzkfm</t>
  </si>
  <si>
    <t>19358XJzkfu</t>
  </si>
  <si>
    <t>19358XJzkgm</t>
  </si>
  <si>
    <t>19358XJzkgn</t>
  </si>
  <si>
    <t>19358XJzkgz</t>
  </si>
  <si>
    <t>19358XJzkh0</t>
  </si>
  <si>
    <t>19358XJzkh6</t>
  </si>
  <si>
    <t>19358XJzki7</t>
  </si>
  <si>
    <t>19358XJzkif</t>
  </si>
  <si>
    <t>19358XJzkig</t>
  </si>
  <si>
    <t>19358XJzkil</t>
  </si>
  <si>
    <t>19358XJzkim</t>
  </si>
  <si>
    <t>19358XJzkin</t>
  </si>
  <si>
    <t>19358XJzkio</t>
  </si>
  <si>
    <t>19358XJzkip</t>
  </si>
  <si>
    <t>19358XJzkjc</t>
  </si>
  <si>
    <t>19358XJzkjd</t>
  </si>
  <si>
    <t>19358XJzkl4</t>
  </si>
  <si>
    <t>19358XJzklc</t>
  </si>
  <si>
    <t>19358XJzkld</t>
  </si>
  <si>
    <t>19358XJzkle</t>
  </si>
  <si>
    <t>19358XJzklf</t>
  </si>
  <si>
    <t>19358XJzklg</t>
  </si>
  <si>
    <t>19358XJzklh</t>
  </si>
  <si>
    <t>19358XJzkmj</t>
  </si>
  <si>
    <t>19358XJzkmk</t>
  </si>
  <si>
    <t>19358XJzkms</t>
  </si>
  <si>
    <t>19358XJzkmt</t>
  </si>
  <si>
    <t>19358XJzkmu</t>
  </si>
  <si>
    <t>19358XJzkmv</t>
  </si>
  <si>
    <t>19358XJzkmw</t>
  </si>
  <si>
    <t>19358XJzkmx</t>
  </si>
  <si>
    <t>19358XJzko2</t>
  </si>
  <si>
    <t>19358XJzko3</t>
  </si>
  <si>
    <t>19358XJzko4</t>
  </si>
  <si>
    <t>19358XJzko5</t>
  </si>
  <si>
    <t>19358XJzko6</t>
  </si>
  <si>
    <t>19358XJzkpz</t>
  </si>
  <si>
    <t>19358XJzkq0</t>
  </si>
  <si>
    <t>19358XJzkq1</t>
  </si>
  <si>
    <t>19358XJzkq2</t>
  </si>
  <si>
    <t>19358XJzkq6</t>
  </si>
  <si>
    <t>19358XJzkq7</t>
  </si>
  <si>
    <t>19358XJzkq8</t>
  </si>
  <si>
    <t>19358XJzkqu</t>
  </si>
  <si>
    <t>19358XJzkr9</t>
  </si>
  <si>
    <t>19358XJzkra</t>
  </si>
  <si>
    <t>19358XJzkrb</t>
  </si>
  <si>
    <t>19358XJzkrt</t>
  </si>
  <si>
    <t>19358XJzkru</t>
  </si>
  <si>
    <t>19358XJzks2</t>
  </si>
  <si>
    <t>19358XJzks3</t>
  </si>
  <si>
    <t>19358XJzks4</t>
  </si>
  <si>
    <t>19358XJzks5</t>
  </si>
  <si>
    <t>19358XJzks6</t>
  </si>
  <si>
    <t>19358XJzks7</t>
  </si>
  <si>
    <t>19358XJzks8</t>
  </si>
  <si>
    <t>19358XJzks9</t>
  </si>
  <si>
    <t>19358XJzku7</t>
  </si>
  <si>
    <t>19358XJzku8</t>
  </si>
  <si>
    <t>19358XJzkud</t>
  </si>
  <si>
    <t>19358XJzkue</t>
  </si>
  <si>
    <t>19358XJzkuf</t>
  </si>
  <si>
    <t>19358XJzkug</t>
  </si>
  <si>
    <t>19358XJzkuh</t>
  </si>
  <si>
    <t>19358XJzkui</t>
  </si>
  <si>
    <t>19358XJzkuj</t>
  </si>
  <si>
    <t>19358XJzkuk</t>
  </si>
  <si>
    <t>19358XJzkul</t>
  </si>
  <si>
    <t>19358XJzkum</t>
  </si>
  <si>
    <t>19358XJzkun</t>
  </si>
  <si>
    <t>19358XJzkuo</t>
  </si>
  <si>
    <t>19358XJzkup</t>
  </si>
  <si>
    <t>19358XJzkuq</t>
  </si>
  <si>
    <t>19358XJzkur</t>
  </si>
  <si>
    <t>19358XJzkus</t>
  </si>
  <si>
    <t>19358XJzkut</t>
  </si>
  <si>
    <t>19358XJzkx1</t>
  </si>
  <si>
    <t>19358XJzkx2</t>
  </si>
  <si>
    <t>19358XJzkx7</t>
  </si>
  <si>
    <t>19358XJzkx8</t>
  </si>
  <si>
    <t>19358XJzkxa</t>
  </si>
  <si>
    <t>19358XJzkxb</t>
  </si>
  <si>
    <t>19358XJzkx9</t>
  </si>
  <si>
    <t>19358XJzkxc</t>
  </si>
  <si>
    <t>19358XJzkxd</t>
  </si>
  <si>
    <t>19358XJzkxe</t>
  </si>
  <si>
    <t>19358XJzkxf</t>
  </si>
  <si>
    <t>19358XJzkxg</t>
  </si>
  <si>
    <t>19358XJzkxh</t>
  </si>
  <si>
    <t>19358XJzky4</t>
  </si>
  <si>
    <t>19358XJzky3</t>
  </si>
  <si>
    <t>19358XJzky5</t>
  </si>
  <si>
    <t>19358XJzky6</t>
  </si>
  <si>
    <t>19358XJzky7</t>
  </si>
  <si>
    <t>19358XJzky9</t>
  </si>
  <si>
    <t>19358XJzkya</t>
  </si>
  <si>
    <t>19358XJzkyf</t>
  </si>
  <si>
    <t>19358XJzkyh</t>
  </si>
  <si>
    <t>19358XJzkyg</t>
  </si>
  <si>
    <t>19358XJzkyi</t>
  </si>
  <si>
    <t>19358XJzkyj</t>
  </si>
  <si>
    <t>19358XJzkyl</t>
  </si>
  <si>
    <t>19358XJzkym</t>
  </si>
  <si>
    <t>19358XJzkyn</t>
  </si>
  <si>
    <t>19358XJzkz3</t>
  </si>
  <si>
    <t>19358XJzkz4</t>
  </si>
  <si>
    <t>19358XJzkz5</t>
  </si>
  <si>
    <t>19358XJzkz6</t>
  </si>
  <si>
    <t>19358XJzkz7</t>
  </si>
  <si>
    <t>19358XJzkzb</t>
  </si>
  <si>
    <t>19358XJzkzc</t>
  </si>
  <si>
    <t>19358XJzkzp</t>
  </si>
  <si>
    <t>19358XJzkzq</t>
  </si>
  <si>
    <t>19358XJzkzr</t>
  </si>
  <si>
    <t>19358XJzkzs</t>
  </si>
  <si>
    <t>19358XJzkzt</t>
  </si>
  <si>
    <t>19358XJzkzu</t>
  </si>
  <si>
    <t>19358XJzkzv</t>
  </si>
  <si>
    <t>19358XJzl07</t>
  </si>
  <si>
    <t>19358XJzl0b</t>
  </si>
  <si>
    <t>19358XJzl0a</t>
  </si>
  <si>
    <t>19358XJzl0o</t>
  </si>
  <si>
    <t>19358XJzl0p</t>
  </si>
  <si>
    <t>19358XJzl0q</t>
  </si>
  <si>
    <t>19358XJzl0r</t>
  </si>
  <si>
    <t>19358XJzl0s</t>
  </si>
  <si>
    <t>19358XJzl0t</t>
  </si>
  <si>
    <t>19358XJzl0u</t>
  </si>
  <si>
    <t>19358XJzl0v</t>
  </si>
  <si>
    <t>19358XJzl11</t>
  </si>
  <si>
    <t>19358XJzl12</t>
  </si>
  <si>
    <t>19358XJzl13</t>
  </si>
  <si>
    <t>19358XJzl18</t>
  </si>
  <si>
    <t>19358XJzl19</t>
  </si>
  <si>
    <t>19358XJzl1c</t>
  </si>
  <si>
    <t>19358XJzl1a</t>
  </si>
  <si>
    <t>19358XJzl1b</t>
  </si>
  <si>
    <t>19358XJzl1d</t>
  </si>
  <si>
    <t>19358XJzl1e</t>
  </si>
  <si>
    <t>19358XJzl1f</t>
  </si>
  <si>
    <t>19358XJzl1g</t>
  </si>
  <si>
    <t>19358XJzl1i</t>
  </si>
  <si>
    <t>19358XJzl1j</t>
  </si>
  <si>
    <t>19358XJzl1k</t>
  </si>
  <si>
    <t>19358XJzl1p</t>
  </si>
  <si>
    <t>19358XJzl1q</t>
  </si>
  <si>
    <t>19358XJzl1r</t>
  </si>
  <si>
    <t>19358XJzl1s</t>
  </si>
  <si>
    <t>19358XJzl1t</t>
  </si>
  <si>
    <t>19358XJzl1u</t>
  </si>
  <si>
    <t>19358XJzl21</t>
  </si>
  <si>
    <t>19358XJzl2a</t>
  </si>
  <si>
    <t>19358XJzl2b</t>
  </si>
  <si>
    <t>19358XJzl2d</t>
  </si>
  <si>
    <t>19358XJzl2c</t>
  </si>
  <si>
    <t>19358XJzl2g</t>
  </si>
  <si>
    <t>19358XJzl2h</t>
  </si>
  <si>
    <t>19358XJzl2i</t>
  </si>
  <si>
    <t>19358XJzl2j</t>
  </si>
  <si>
    <t>19358XJzl2l</t>
  </si>
  <si>
    <t>19358XJzl2k</t>
  </si>
  <si>
    <t>19358XJzl2m</t>
  </si>
  <si>
    <t>19358XJzl2n</t>
  </si>
  <si>
    <t>19358XJzl2o</t>
  </si>
  <si>
    <t>19358XJzl2p</t>
  </si>
  <si>
    <t>19358XJzl2q</t>
  </si>
  <si>
    <t>19358XJzl2r</t>
  </si>
  <si>
    <t>19358XJzl30</t>
  </si>
  <si>
    <t>19358XJzl2v</t>
  </si>
  <si>
    <t>19358XJzl2w</t>
  </si>
  <si>
    <t>19358XJzl2x</t>
  </si>
  <si>
    <t>19358XJzl2y</t>
  </si>
  <si>
    <t>19358XJzl2z</t>
  </si>
  <si>
    <t>19358XJzl31</t>
  </si>
  <si>
    <t>19358XJzl3m</t>
  </si>
  <si>
    <t>19358XJzl3l</t>
  </si>
  <si>
    <t>19358XJzl3o</t>
  </si>
  <si>
    <t>19358XJzl3t</t>
  </si>
  <si>
    <t>19358XJzl3u</t>
  </si>
  <si>
    <t>19358XJzl43</t>
  </si>
  <si>
    <t>19358XJzl44</t>
  </si>
  <si>
    <t>19358XJzl48</t>
  </si>
  <si>
    <t>19358XJzl4a</t>
  </si>
  <si>
    <t>19358XJzl4b</t>
  </si>
  <si>
    <t>19358XJzl4c</t>
  </si>
  <si>
    <t>19358XJzl4d</t>
  </si>
  <si>
    <t>19358XJzl4e</t>
  </si>
  <si>
    <t>19358XJzl4f</t>
  </si>
  <si>
    <t>19361XJzuzo</t>
  </si>
  <si>
    <t>19361XJzuzn</t>
  </si>
  <si>
    <t>19361XJzuzp</t>
  </si>
  <si>
    <t>19361XJzuzq</t>
  </si>
  <si>
    <t>19361XJzv08</t>
  </si>
  <si>
    <t>19361XJzv0g</t>
  </si>
  <si>
    <t>19361XJzv10</t>
  </si>
  <si>
    <t>19361XJzv0z</t>
  </si>
  <si>
    <t>19361XJzv1t</t>
  </si>
  <si>
    <t>19361XJzv1u</t>
  </si>
  <si>
    <t>19361XJzv1x</t>
  </si>
  <si>
    <t>19361XJzv1z</t>
  </si>
  <si>
    <t>19361XJzv20</t>
  </si>
  <si>
    <t>19361XJzv21</t>
  </si>
  <si>
    <t>19361XJzv3a</t>
  </si>
  <si>
    <t>19361XJzv39</t>
  </si>
  <si>
    <t>19361XJzv3n</t>
  </si>
  <si>
    <t>19361XJzv3q</t>
  </si>
  <si>
    <t>19361XJzv40</t>
  </si>
  <si>
    <t>19361XJzv41</t>
  </si>
  <si>
    <t>19361XJzv43</t>
  </si>
  <si>
    <t>19361XJzv42</t>
  </si>
  <si>
    <t>19361XJzv4p</t>
  </si>
  <si>
    <t>19361XJzv4o</t>
  </si>
  <si>
    <t>19361XJzv4n</t>
  </si>
  <si>
    <t>19361XJzv5e</t>
  </si>
  <si>
    <t>19361XJzv5x</t>
  </si>
  <si>
    <t>19361XJzv5z</t>
  </si>
  <si>
    <t>19361XJzv60</t>
  </si>
  <si>
    <t>19361XJzv6e</t>
  </si>
  <si>
    <t>19361XJzv6c</t>
  </si>
  <si>
    <t>19361XJzv6d</t>
  </si>
  <si>
    <t>19361XJzv7z</t>
  </si>
  <si>
    <t>19361XJzv7y</t>
  </si>
  <si>
    <t>19361XJzv81</t>
  </si>
  <si>
    <t>19361XJzv98</t>
  </si>
  <si>
    <t>19361XJzv96</t>
  </si>
  <si>
    <t>19361XJzv95</t>
  </si>
  <si>
    <t>19361XJzv99</t>
  </si>
  <si>
    <t>19361XJzv9b</t>
  </si>
  <si>
    <t>19361XJzv9c</t>
  </si>
  <si>
    <t>19361XJzv9d</t>
  </si>
  <si>
    <t>19361XJzvbc</t>
  </si>
  <si>
    <t>19361XJzvbd</t>
  </si>
  <si>
    <t>19361XJzvbe</t>
  </si>
  <si>
    <t>19361XJzvcc</t>
  </si>
  <si>
    <t>19361XJzvcb</t>
  </si>
  <si>
    <t>19361XJzvce</t>
  </si>
  <si>
    <t>19361XJzvdd</t>
  </si>
  <si>
    <t>19361XJzvdc</t>
  </si>
  <si>
    <t>19361XJzvdb</t>
  </si>
  <si>
    <t>19361XJzvda</t>
  </si>
  <si>
    <t>19361XJzvdh</t>
  </si>
  <si>
    <t>19361XJzvdg</t>
  </si>
  <si>
    <t>19361XJzvgg</t>
  </si>
  <si>
    <t>19361XJzvhv</t>
  </si>
  <si>
    <t>19361XJzvhw</t>
  </si>
  <si>
    <t>19361XJzvkj</t>
  </si>
  <si>
    <t>19361XJzvki</t>
  </si>
  <si>
    <t>19361XJzvkl</t>
  </si>
  <si>
    <t>19361XJzvns</t>
  </si>
  <si>
    <t>19361XJzvnr</t>
  </si>
  <si>
    <t>19361XJzvnt</t>
  </si>
  <si>
    <t>19361XJzvnu</t>
  </si>
  <si>
    <t>19361XJzvwf</t>
  </si>
  <si>
    <t>19361XJzvwh</t>
  </si>
  <si>
    <t>19361XJzvwo</t>
  </si>
  <si>
    <t>19361XJzvy5</t>
  </si>
  <si>
    <t>19361XJzvy6</t>
  </si>
  <si>
    <t>19361XJzvy7</t>
  </si>
  <si>
    <t>19361XJzvzb</t>
  </si>
  <si>
    <t>19361XJzvzc</t>
  </si>
  <si>
    <t>19361XJzvzv</t>
  </si>
  <si>
    <t>19361XJzvzu</t>
  </si>
  <si>
    <t>19361XJzvzx</t>
  </si>
  <si>
    <t>19361XJzvzw</t>
  </si>
  <si>
    <t>19361XJzw00</t>
  </si>
  <si>
    <t>19361XJzvzz</t>
  </si>
  <si>
    <t>19361XJzw04</t>
  </si>
  <si>
    <t>19361XJzw06</t>
  </si>
  <si>
    <t>19361XJzw05</t>
  </si>
  <si>
    <t>19361XJzw1s</t>
  </si>
  <si>
    <t>19361XJzw1t</t>
  </si>
  <si>
    <t>19361XJzw4o</t>
  </si>
  <si>
    <t>19361XJzw4p</t>
  </si>
  <si>
    <t>19361XJzw51</t>
  </si>
  <si>
    <t>19361XJzw52</t>
  </si>
  <si>
    <t>19361XJzw5p</t>
  </si>
  <si>
    <t>19361XJzw5q</t>
  </si>
  <si>
    <t>19361XJzw66</t>
  </si>
  <si>
    <t>19361XJzw6h</t>
  </si>
  <si>
    <t>19361XJzw6g</t>
  </si>
  <si>
    <t>19361XJzw6i</t>
  </si>
  <si>
    <t>19361XJzw7r</t>
  </si>
  <si>
    <t>19361XJzw7q</t>
  </si>
  <si>
    <t>19361XJzw8j</t>
  </si>
  <si>
    <t>19361XJzw8i</t>
  </si>
  <si>
    <t>19361XJzw8h</t>
  </si>
  <si>
    <t>19361XJzw8g</t>
  </si>
  <si>
    <t>19361XJzw9m</t>
  </si>
  <si>
    <t>19361XJzwbr</t>
  </si>
  <si>
    <t>19361XJzwbq</t>
  </si>
  <si>
    <t>19361XJzwbt</t>
  </si>
  <si>
    <t>19361XJzwbs</t>
  </si>
  <si>
    <t>19361XJzwes</t>
  </si>
  <si>
    <t>19361XJzwer</t>
  </si>
  <si>
    <t>19361XJzwet</t>
  </si>
  <si>
    <t>19361XJzwg6</t>
  </si>
  <si>
    <t>19361XJzwgk</t>
  </si>
  <si>
    <t>19361XJzwgl</t>
  </si>
  <si>
    <t>19361XJzwgs</t>
  </si>
  <si>
    <t>19361XJzwgt</t>
  </si>
  <si>
    <t>19361XJzwgu</t>
  </si>
  <si>
    <t>19361XJzwmx</t>
  </si>
  <si>
    <t>19361XJzwmy</t>
  </si>
  <si>
    <t>19361XJzwmz</t>
  </si>
  <si>
    <t>19361XJzwn0</t>
  </si>
  <si>
    <t>19361XJzwod</t>
  </si>
  <si>
    <t>19361XJzwoe</t>
  </si>
  <si>
    <t>19361XJzwof</t>
  </si>
  <si>
    <t>19361XJzwon</t>
  </si>
  <si>
    <t>19361XJzwom</t>
  </si>
  <si>
    <t>19361XJzwok</t>
  </si>
  <si>
    <t>19361XJzwol</t>
  </si>
  <si>
    <t>19361XJzwq5</t>
  </si>
  <si>
    <t>19361XJzwq4</t>
  </si>
  <si>
    <t>19361XJzwq3</t>
  </si>
  <si>
    <t>19361XJzwro</t>
  </si>
  <si>
    <t>19361XJzwrn</t>
  </si>
  <si>
    <t>19361XJzwrm</t>
  </si>
  <si>
    <t>19361XJzwrl</t>
  </si>
  <si>
    <t>19361XJzwrk</t>
  </si>
  <si>
    <t>19361XJzwv2</t>
  </si>
  <si>
    <t>19361XJzwv1</t>
  </si>
  <si>
    <t>19361XJzwv3</t>
  </si>
  <si>
    <t>19361XJzwx2</t>
  </si>
  <si>
    <t>19361XJzwx4</t>
  </si>
  <si>
    <t>19361XJzwx3</t>
  </si>
  <si>
    <t>19361XJzwxy</t>
  </si>
  <si>
    <t>19361XJzwy1</t>
  </si>
  <si>
    <t>19361XJzwy3</t>
  </si>
  <si>
    <t>19361XJzwy2</t>
  </si>
  <si>
    <t>19361XJzwyk</t>
  </si>
  <si>
    <t>19361XJzwyj</t>
  </si>
  <si>
    <t>19361XJzwyl</t>
  </si>
  <si>
    <t>19361XJzwzy</t>
  </si>
  <si>
    <t>19361XJzx09</t>
  </si>
  <si>
    <t>19361XJzx07</t>
  </si>
  <si>
    <t>19361XJzx2i</t>
  </si>
  <si>
    <t>19361XJzx2z</t>
  </si>
  <si>
    <t>19361XJzx30</t>
  </si>
  <si>
    <t>19361XJzx31</t>
  </si>
  <si>
    <t>19361XJzx6s</t>
  </si>
  <si>
    <t>19361XJzx6r</t>
  </si>
  <si>
    <t>19361XJzx6t</t>
  </si>
  <si>
    <t>19361XJzx6u</t>
  </si>
  <si>
    <t>19361XJzx6w</t>
  </si>
  <si>
    <t>19361XJzx6v</t>
  </si>
  <si>
    <t>19361XJzx6x</t>
  </si>
  <si>
    <t>19361XJzx71</t>
  </si>
  <si>
    <t>19361XJzx7h</t>
  </si>
  <si>
    <t>19361XJzx85</t>
  </si>
  <si>
    <t>19361XJzx86</t>
  </si>
  <si>
    <t>19361XJzx87</t>
  </si>
  <si>
    <t>19361XJzx89</t>
  </si>
  <si>
    <t>19361XJzx88</t>
  </si>
  <si>
    <t>19361XJzx9p</t>
  </si>
  <si>
    <t>19361XJzx9o</t>
  </si>
  <si>
    <t>19361XJzx9q</t>
  </si>
  <si>
    <t>19361XJzx9r</t>
  </si>
  <si>
    <t>19361XJzx9u</t>
  </si>
  <si>
    <t>19361XJzx9t</t>
  </si>
  <si>
    <t>19361XJzx9s</t>
  </si>
  <si>
    <t>19361XJzxen</t>
  </si>
  <si>
    <t>19361XJzxem</t>
  </si>
  <si>
    <t>19361XJzxfl</t>
  </si>
  <si>
    <t>19361XJzxfm</t>
  </si>
  <si>
    <t>19361XJzxfo</t>
  </si>
  <si>
    <t>19361XJzxfv</t>
  </si>
  <si>
    <t>19361XJzxgs</t>
  </si>
  <si>
    <t>19361XJzxgw</t>
  </si>
  <si>
    <t>19361XJzxgz</t>
  </si>
  <si>
    <t>19361XJzxi3</t>
  </si>
  <si>
    <t>19361XJzxi2</t>
  </si>
  <si>
    <t>19361XJzxid</t>
  </si>
  <si>
    <t>19361XJzxie</t>
  </si>
  <si>
    <t>19361XJzxif</t>
  </si>
  <si>
    <t>19361XJzxig</t>
  </si>
  <si>
    <t>19361XJzxl2</t>
  </si>
  <si>
    <t>19361XJzxl3</t>
  </si>
  <si>
    <t>19361XJzxl4</t>
  </si>
  <si>
    <t>19361XJzxl5</t>
  </si>
  <si>
    <t>19361XJzxou</t>
  </si>
  <si>
    <t>19361XJzxoz</t>
  </si>
  <si>
    <t>19361XJzxoy</t>
  </si>
  <si>
    <t>19361XJzxp1</t>
  </si>
  <si>
    <t>19361XJzxp0</t>
  </si>
  <si>
    <t>19361XJzxp3</t>
  </si>
  <si>
    <t>19361XJzxp2</t>
  </si>
  <si>
    <t>19361XJzxpe</t>
  </si>
  <si>
    <t>19361XJzxpf</t>
  </si>
  <si>
    <t>19361XJzxq6</t>
  </si>
  <si>
    <t>19361XJzxq8</t>
  </si>
  <si>
    <t>19361XJzxq7</t>
  </si>
  <si>
    <t>19361XJzxre</t>
  </si>
  <si>
    <t>19361XJzxrf</t>
  </si>
  <si>
    <t>19361XJzxsf</t>
  </si>
  <si>
    <t>19361XJzxse</t>
  </si>
  <si>
    <t>19361XJzxsg</t>
  </si>
  <si>
    <t>19361XJzxsh</t>
  </si>
  <si>
    <t>19361XJzxso</t>
  </si>
  <si>
    <t>19361XJzxu0</t>
  </si>
  <si>
    <t>19361XJzxvl</t>
  </si>
  <si>
    <t>19361XJzxvm</t>
  </si>
  <si>
    <t>19361XJzxvo</t>
  </si>
  <si>
    <t>19361XJzxvn</t>
  </si>
  <si>
    <t>19361XJzxvs</t>
  </si>
  <si>
    <t>19361XJzxvq</t>
  </si>
  <si>
    <t>19361XJzxvp</t>
  </si>
  <si>
    <t>19361XJzxvr</t>
  </si>
  <si>
    <t>19361XJzxxg</t>
  </si>
  <si>
    <t>19361XJzxxf</t>
  </si>
  <si>
    <t>19361XJzxxh</t>
  </si>
  <si>
    <t>19361XJzxy5</t>
  </si>
  <si>
    <t>19361XJzy0p</t>
  </si>
  <si>
    <t>19361XJzy0o</t>
  </si>
  <si>
    <t>19361XJzy0r</t>
  </si>
  <si>
    <t>19361XJzy0q</t>
  </si>
  <si>
    <t>19361XJzy0t</t>
  </si>
  <si>
    <t>19361XJzy0s</t>
  </si>
  <si>
    <t>19361XJzy1l</t>
  </si>
  <si>
    <t>19361XJzy1k</t>
  </si>
  <si>
    <t>19361XJzy1j</t>
  </si>
  <si>
    <t>19361XJzy41</t>
  </si>
  <si>
    <t>19361XJzy50</t>
  </si>
  <si>
    <t>19361XJzy5o</t>
  </si>
  <si>
    <t>19361XJzy5p</t>
  </si>
  <si>
    <t>19361XJzy6d</t>
  </si>
  <si>
    <t>19361XJzy6c</t>
  </si>
  <si>
    <t>19361XJzy6m</t>
  </si>
  <si>
    <t>19361XJzy6n</t>
  </si>
  <si>
    <t>19361XJzy6o</t>
  </si>
  <si>
    <t>19361XJzy96</t>
  </si>
  <si>
    <t>19361XJzy97</t>
  </si>
  <si>
    <t>19361XJzy99</t>
  </si>
  <si>
    <t>19361XJzy98</t>
  </si>
  <si>
    <t>19361XJzy9b</t>
  </si>
  <si>
    <t>19361XJzy9a</t>
  </si>
  <si>
    <t>19361XJzy9n</t>
  </si>
  <si>
    <t>19361XJzy9s</t>
  </si>
  <si>
    <t>19361XJzy9r</t>
  </si>
  <si>
    <t>19361XJzy9t</t>
  </si>
  <si>
    <t>19361XJzya1</t>
  </si>
  <si>
    <t>19361XJzya0</t>
  </si>
  <si>
    <t>19361XJzyaw</t>
  </si>
  <si>
    <t>19361XJzyb0</t>
  </si>
  <si>
    <t>19361XJzydg</t>
  </si>
  <si>
    <t>19361XJzydh</t>
  </si>
  <si>
    <t>19361XJzydi</t>
  </si>
  <si>
    <t>19361XJzye0</t>
  </si>
  <si>
    <t>19361XJzyh9</t>
  </si>
  <si>
    <t>19361XJzyh8</t>
  </si>
  <si>
    <t>19361XJzyh7</t>
  </si>
  <si>
    <t>19361XJzyi0</t>
  </si>
  <si>
    <t>19361XJzyhz</t>
  </si>
  <si>
    <t>19361XJzyq1</t>
  </si>
  <si>
    <t>19361XJzyq0</t>
  </si>
  <si>
    <t>19361XJzyq8</t>
  </si>
  <si>
    <t>19361XJzyq9</t>
  </si>
  <si>
    <t>19361XJzyr0</t>
  </si>
  <si>
    <t>19361XJzyr1</t>
  </si>
  <si>
    <t>19361XJzyqy</t>
  </si>
  <si>
    <t>19361XJzyqz</t>
  </si>
  <si>
    <t>19361XJzyv1</t>
  </si>
  <si>
    <t>19361XJzyv2</t>
  </si>
  <si>
    <t>19361XJzyv8</t>
  </si>
  <si>
    <t>19361XJzyve</t>
  </si>
  <si>
    <t>19361XJzyvf</t>
  </si>
  <si>
    <t>19361XJzywm</t>
  </si>
  <si>
    <t>19361XJzyx5</t>
  </si>
  <si>
    <t>19361XJzyxb</t>
  </si>
  <si>
    <t>19361XJzyxd</t>
  </si>
  <si>
    <t>19361XJzyxc</t>
  </si>
  <si>
    <t>19361XJzyxe</t>
  </si>
  <si>
    <t>19361XJzz0p</t>
  </si>
  <si>
    <t>19361XJzz0o</t>
  </si>
  <si>
    <t>19361XJzz0n</t>
  </si>
  <si>
    <t>19361XJzz1n</t>
  </si>
  <si>
    <t>19361XJzz1m</t>
  </si>
  <si>
    <t>19361XJzz2n</t>
  </si>
  <si>
    <t>19361XJzz2o</t>
  </si>
  <si>
    <t>19361XJzz2p</t>
  </si>
  <si>
    <t>19361XJzz34</t>
  </si>
  <si>
    <t>19361XJzz33</t>
  </si>
  <si>
    <t>19361XJzz32</t>
  </si>
  <si>
    <t>19361XJzz3d</t>
  </si>
  <si>
    <t>19361XJzz3e</t>
  </si>
  <si>
    <t>19361XJzz4x</t>
  </si>
  <si>
    <t>19361XJzz4y</t>
  </si>
  <si>
    <t>19361XJzz4z</t>
  </si>
  <si>
    <t>19361XJzz50</t>
  </si>
  <si>
    <t>19361XJzz5y</t>
  </si>
  <si>
    <t>19361XJzz6h</t>
  </si>
  <si>
    <t>19361XJzz6i</t>
  </si>
  <si>
    <t>19361XJzz6z</t>
  </si>
  <si>
    <t>19361XJzz8c</t>
  </si>
  <si>
    <t>19361XJzz8d</t>
  </si>
  <si>
    <t>19361XJzz8v</t>
  </si>
  <si>
    <t>19361XJzz9j</t>
  </si>
  <si>
    <t>19361XJzz9l</t>
  </si>
  <si>
    <t>19361XJzz9k</t>
  </si>
  <si>
    <t>19361XJzza2</t>
  </si>
  <si>
    <t>19361XJzza1</t>
  </si>
  <si>
    <t>19361XJzza0</t>
  </si>
  <si>
    <t>19361XJzzat</t>
  </si>
  <si>
    <t>19361XJzzau</t>
  </si>
  <si>
    <t>19361XJzzc4</t>
  </si>
  <si>
    <t>19361XJzzdb</t>
  </si>
  <si>
    <t>19361XJzzdd</t>
  </si>
  <si>
    <t>19361XJzzdc</t>
  </si>
  <si>
    <t>19361XJzzde</t>
  </si>
  <si>
    <t>19361XJzzdg</t>
  </si>
  <si>
    <t>19361XJzzdm</t>
  </si>
  <si>
    <t>19361XJzzdl</t>
  </si>
  <si>
    <t>19361XJzzk9</t>
  </si>
  <si>
    <t>19361XJzzku</t>
  </si>
  <si>
    <t>19361XJzzkv</t>
  </si>
  <si>
    <t>19361XJzzle</t>
  </si>
  <si>
    <t>19361XJzzl9</t>
  </si>
  <si>
    <t>19361XJzzla</t>
  </si>
  <si>
    <t>19361XJzzlc</t>
  </si>
  <si>
    <t>19361XJzzlb</t>
  </si>
  <si>
    <t>19361XJzzld</t>
  </si>
  <si>
    <t>19361XJzzok</t>
  </si>
  <si>
    <t>19361XJzzop</t>
  </si>
  <si>
    <t>19361XJzzpr</t>
  </si>
  <si>
    <t>19361XJzzpq</t>
  </si>
  <si>
    <t>19361XJzzpp</t>
  </si>
  <si>
    <t>19361XJzzpo</t>
  </si>
  <si>
    <t>19361XJzzs6</t>
  </si>
  <si>
    <t>19361XJzzs5</t>
  </si>
  <si>
    <t>19361XJzzsw</t>
  </si>
  <si>
    <t>19361XJzzt4</t>
  </si>
  <si>
    <t>19361XJzzue</t>
  </si>
  <si>
    <t>19361XJzzvi</t>
  </si>
  <si>
    <t>19361XJzzvj</t>
  </si>
  <si>
    <t>19361XJzzvp</t>
  </si>
  <si>
    <t>19361XJzzvq</t>
  </si>
  <si>
    <t>19361XJzzvt</t>
  </si>
  <si>
    <t>19361XJzzwn</t>
  </si>
  <si>
    <t>19361XJzzwm</t>
  </si>
  <si>
    <t>19361XJzzxt</t>
  </si>
  <si>
    <t>19361XJzzxu</t>
  </si>
  <si>
    <t>19361XJzzxw</t>
  </si>
  <si>
    <t>19361XJzzya</t>
  </si>
  <si>
    <t>19361XJzzz5</t>
  </si>
  <si>
    <t>19361XJzzz6</t>
  </si>
  <si>
    <t>19361XJzzz8</t>
  </si>
  <si>
    <t>19361XJzzza</t>
  </si>
  <si>
    <t>19361XJ0024</t>
  </si>
  <si>
    <t>19361XJ0023</t>
  </si>
  <si>
    <t>19361XJ003v</t>
  </si>
  <si>
    <t>19361XJ004x</t>
  </si>
  <si>
    <t>19361XJ004y</t>
  </si>
  <si>
    <t>19361XJ0050</t>
  </si>
  <si>
    <t>19361XJ004z</t>
  </si>
  <si>
    <t>19361XJ007i</t>
  </si>
  <si>
    <t>19361XJ007l</t>
  </si>
  <si>
    <t>19361XJ007n</t>
  </si>
  <si>
    <t>19361XJ007m</t>
  </si>
  <si>
    <t>19361XJ009d</t>
  </si>
  <si>
    <t>19361XJ00ap</t>
  </si>
  <si>
    <t>19361XJ00ar</t>
  </si>
  <si>
    <t>19361XJ00aq</t>
  </si>
  <si>
    <t>19361XJ00as</t>
  </si>
  <si>
    <t>19361XJ00d2</t>
  </si>
  <si>
    <t>19361XJ00d1</t>
  </si>
  <si>
    <t>19361XJ00d0</t>
  </si>
  <si>
    <t>19361XJ00ft</t>
  </si>
  <si>
    <t>19361XJ00fs</t>
  </si>
  <si>
    <t>19361XJ00fr</t>
  </si>
  <si>
    <t>19361XJ00fq</t>
  </si>
  <si>
    <t>19361XJ00jw</t>
  </si>
  <si>
    <t>19361XJ00km</t>
  </si>
  <si>
    <t>19361XJ00ko</t>
  </si>
  <si>
    <t>19361XJ00kn</t>
  </si>
  <si>
    <t>19361XJ00m2</t>
  </si>
  <si>
    <t>19361XJ00m1</t>
  </si>
  <si>
    <t>19361XJ00m3</t>
  </si>
  <si>
    <t>19361XJ00nj</t>
  </si>
  <si>
    <t>19361XJ00nl</t>
  </si>
  <si>
    <t>19361XJ00nk</t>
  </si>
  <si>
    <t>19361XJ00ns</t>
  </si>
  <si>
    <t>19361XJ00nv</t>
  </si>
  <si>
    <t>19361XJ00nu</t>
  </si>
  <si>
    <t>19361XJ00nt</t>
  </si>
  <si>
    <t>19361XJ00nw</t>
  </si>
  <si>
    <t>19361XJ00ny</t>
  </si>
  <si>
    <t>19361XJ00nx</t>
  </si>
  <si>
    <t>19361XJ00nz</t>
  </si>
  <si>
    <t>19361XJ00o0</t>
  </si>
  <si>
    <t>19361XJ00on</t>
  </si>
  <si>
    <t>19361XJ00ot</t>
  </si>
  <si>
    <t>19361XJ00ow</t>
  </si>
  <si>
    <t>19361XJ00q4</t>
  </si>
  <si>
    <t>19361XJ00s2</t>
  </si>
  <si>
    <t>19361XJ00s1</t>
  </si>
  <si>
    <t>19361XJ00s5</t>
  </si>
  <si>
    <t>19361XJ00s4</t>
  </si>
  <si>
    <t>19361XJ00s3</t>
  </si>
  <si>
    <t>19361XJ00x2</t>
  </si>
  <si>
    <t>19361XJ00x1</t>
  </si>
  <si>
    <t>19361XJ00x3</t>
  </si>
  <si>
    <t>19361XJ00y7</t>
  </si>
  <si>
    <t>19361XJ00y8</t>
  </si>
  <si>
    <t>19361XJ00y9</t>
  </si>
  <si>
    <t>19361XJ00zg</t>
  </si>
  <si>
    <t>19361XJ00zf</t>
  </si>
  <si>
    <t>19361XJ00ze</t>
  </si>
  <si>
    <t>19361XJ00zn</t>
  </si>
  <si>
    <t>19361XJ0124</t>
  </si>
  <si>
    <t>19361XJ0123</t>
  </si>
  <si>
    <t>19361XJ0145</t>
  </si>
  <si>
    <t>19361XJ0162</t>
  </si>
  <si>
    <t>19361XJ0161</t>
  </si>
  <si>
    <t>19361XJ0177</t>
  </si>
  <si>
    <t>19361XJ0178</t>
  </si>
  <si>
    <t>19361XJ017p</t>
  </si>
  <si>
    <t>19361XJ017o</t>
  </si>
  <si>
    <t>19361XJ018r</t>
  </si>
  <si>
    <t>19361XJ018t</t>
  </si>
  <si>
    <t>19361XJ018s</t>
  </si>
  <si>
    <t>19361XJ018w</t>
  </si>
  <si>
    <t>19361XJ018v</t>
  </si>
  <si>
    <t>19361XJ018u</t>
  </si>
  <si>
    <t>19361XJ01at</t>
  </si>
  <si>
    <t>19361XJ01as</t>
  </si>
  <si>
    <t>19361XJ01ar</t>
  </si>
  <si>
    <t>19361XJ01dd</t>
  </si>
  <si>
    <t>19361XJ01de</t>
  </si>
  <si>
    <t>19361XJ01dg</t>
  </si>
  <si>
    <t>19361XJ01df</t>
  </si>
  <si>
    <t>19361XJ01dj</t>
  </si>
  <si>
    <t>19361XJ01di</t>
  </si>
  <si>
    <t>19361XJ01e4</t>
  </si>
  <si>
    <t>19361XJ01e6</t>
  </si>
  <si>
    <t>19361XJ01e5</t>
  </si>
  <si>
    <t>19361XJ01i2</t>
  </si>
  <si>
    <t>19361XJ01iw</t>
  </si>
  <si>
    <t>19361XJ01iy</t>
  </si>
  <si>
    <t>19361XJ01ix</t>
  </si>
  <si>
    <t>19361XJ01j7</t>
  </si>
  <si>
    <t>19361XJ01o5</t>
  </si>
  <si>
    <t>19361XJ01o4</t>
  </si>
  <si>
    <t>19361XJ01o6</t>
  </si>
  <si>
    <t>19361XJ01o9</t>
  </si>
  <si>
    <t>19361XJ01o8</t>
  </si>
  <si>
    <t>19361XJ01o7</t>
  </si>
  <si>
    <t>19361XJ01oa</t>
  </si>
  <si>
    <t>19361XJ01t3</t>
  </si>
  <si>
    <t>19361XJ01t4</t>
  </si>
  <si>
    <t>19361XJ01t5</t>
  </si>
  <si>
    <t>19361XJ01t6</t>
  </si>
  <si>
    <t>19361XJ01u3</t>
  </si>
  <si>
    <t>19361XJ01u2</t>
  </si>
  <si>
    <t>19361XJ01u4</t>
  </si>
  <si>
    <t>19361XJ01uc</t>
  </si>
  <si>
    <t>19361XJ01ub</t>
  </si>
  <si>
    <t>19361XJ01vb</t>
  </si>
  <si>
    <t>19361XJ01vc</t>
  </si>
  <si>
    <t>19361XJ01vk</t>
  </si>
  <si>
    <t>19361XJ01w8</t>
  </si>
  <si>
    <t>19361XJ01wb</t>
  </si>
  <si>
    <t>19361XJ01wa</t>
  </si>
  <si>
    <t>19361XJ01w9</t>
  </si>
  <si>
    <t>19361XJ01xd</t>
  </si>
  <si>
    <t>19361XJ01xf</t>
  </si>
  <si>
    <t>19361XJ01xe</t>
  </si>
  <si>
    <t>19361XJ01z0</t>
  </si>
  <si>
    <t>19361XJ01yz</t>
  </si>
  <si>
    <t>19361XJ01yy</t>
  </si>
  <si>
    <t>19361XJ01z1</t>
  </si>
  <si>
    <t>19361XJ01z3</t>
  </si>
  <si>
    <t>19361XJ01z2</t>
  </si>
  <si>
    <t>19361XJ01za</t>
  </si>
  <si>
    <t>19361XJ021f</t>
  </si>
  <si>
    <t>19361XJ021e</t>
  </si>
  <si>
    <t>19361XJ021d</t>
  </si>
  <si>
    <t>19361XJ021g</t>
  </si>
  <si>
    <t>19361XJ024b</t>
  </si>
  <si>
    <t>19361XJ024c</t>
  </si>
  <si>
    <t>19361XJ027e</t>
  </si>
  <si>
    <t>19361XJ027f</t>
  </si>
  <si>
    <t>19361XJ027r</t>
  </si>
  <si>
    <t>19361XJ0289</t>
  </si>
  <si>
    <t>19361XJ029f</t>
  </si>
  <si>
    <t>19361XJ02a9</t>
  </si>
  <si>
    <t>19361XJ02aa</t>
  </si>
  <si>
    <t>19361XJ02ab</t>
  </si>
  <si>
    <t>19361XJ02bk</t>
  </si>
  <si>
    <t>19361XJ02bj</t>
  </si>
  <si>
    <t>19361XJ02dg</t>
  </si>
  <si>
    <t>19361XJ02e5</t>
  </si>
  <si>
    <t>19361XJ02ek</t>
  </si>
  <si>
    <t>19361XJ02i1</t>
  </si>
  <si>
    <t>19361XJ02i0</t>
  </si>
  <si>
    <t>19361XJ02hz</t>
  </si>
  <si>
    <t>19361XJ02i2</t>
  </si>
  <si>
    <t>19361XJ02i3</t>
  </si>
  <si>
    <t>19361XJ02i4</t>
  </si>
  <si>
    <t>19361XJ02i6</t>
  </si>
  <si>
    <t>19361XJ02i5</t>
  </si>
  <si>
    <t>19361XJ02ie</t>
  </si>
  <si>
    <t>19361XJ02id</t>
  </si>
  <si>
    <t>19361XJ02iy</t>
  </si>
  <si>
    <t>19361XJ02iz</t>
  </si>
  <si>
    <t>19361XJ02j0</t>
  </si>
  <si>
    <t>19361XJ02jb</t>
  </si>
  <si>
    <t>19361XJ02jm</t>
  </si>
  <si>
    <t>19361XJ02la</t>
  </si>
  <si>
    <t>19361XJ02lg</t>
  </si>
  <si>
    <t>19361XJ02nz</t>
  </si>
  <si>
    <t>19361XJ02ny</t>
  </si>
  <si>
    <t>19361XJ02oj</t>
  </si>
  <si>
    <t>19361XJ02oi</t>
  </si>
  <si>
    <t>19361XJ02oh</t>
  </si>
  <si>
    <t>19361XJ02og</t>
  </si>
  <si>
    <t>19361XJ02rd</t>
  </si>
  <si>
    <t>19361XJ02rf</t>
  </si>
  <si>
    <t>19361XJ02rq</t>
  </si>
  <si>
    <t>19361XJ02su</t>
  </si>
  <si>
    <t>19361XJ02st</t>
  </si>
  <si>
    <t>19361XJ02ug</t>
  </si>
  <si>
    <t>19361XJ02uj</t>
  </si>
  <si>
    <t>19361XJ02ui</t>
  </si>
  <si>
    <t>19361XJ02ul</t>
  </si>
  <si>
    <t>19361XJ02uk</t>
  </si>
  <si>
    <t>19361XJ02uq</t>
  </si>
  <si>
    <t>19361XJ02up</t>
  </si>
  <si>
    <t>19361XJ02uo</t>
  </si>
  <si>
    <t>19361XJ02un</t>
  </si>
  <si>
    <t>19361XJ030e</t>
  </si>
  <si>
    <t>19361XJ030g</t>
  </si>
  <si>
    <t>19361XJ030f</t>
  </si>
  <si>
    <t>19361XJ032g</t>
  </si>
  <si>
    <t>19361XJ032i</t>
  </si>
  <si>
    <t>19361XJ032h</t>
  </si>
  <si>
    <t>19361XJ035i</t>
  </si>
  <si>
    <t>19361XJ035p</t>
  </si>
  <si>
    <t>19361XJ036r</t>
  </si>
  <si>
    <t>19361XJ036q</t>
  </si>
  <si>
    <t>19361XJ037r</t>
  </si>
  <si>
    <t>19361XJ037q</t>
  </si>
  <si>
    <t>19361XJ037p</t>
  </si>
  <si>
    <t>19361XJ037o</t>
  </si>
  <si>
    <t>19361XJ037u</t>
  </si>
  <si>
    <t>19361XJ037t</t>
  </si>
  <si>
    <t>19361XJ03g3</t>
  </si>
  <si>
    <t>19361XJ03g2</t>
  </si>
  <si>
    <t>19361XJ03g4</t>
  </si>
  <si>
    <t>19361XJ03g5</t>
  </si>
  <si>
    <t>19361XJ03g8</t>
  </si>
  <si>
    <t>19361XJ03in</t>
  </si>
  <si>
    <t>19361XJ03iq</t>
  </si>
  <si>
    <t>19361XJ03iu</t>
  </si>
  <si>
    <t>19361XJ03it</t>
  </si>
  <si>
    <t>19361XJ03is</t>
  </si>
  <si>
    <t>19361XJ03ir</t>
  </si>
  <si>
    <t>19361XJ03q5</t>
  </si>
  <si>
    <t>19361XJ03qs</t>
  </si>
  <si>
    <t>19361XJ03qv</t>
  </si>
  <si>
    <t>19361XJ03qu</t>
  </si>
  <si>
    <t>19361XJ03qt</t>
  </si>
  <si>
    <t>19361XJ03ro</t>
  </si>
  <si>
    <t>19361XJ03th</t>
  </si>
  <si>
    <t>19361XJ03u3</t>
  </si>
  <si>
    <t>19361XJ03u5</t>
  </si>
  <si>
    <t>19361XJ03u4</t>
  </si>
  <si>
    <t>19361XJ03vg</t>
  </si>
  <si>
    <t>19361XJ03vh</t>
  </si>
  <si>
    <t>19361XJ03y1</t>
  </si>
  <si>
    <t>19361XJ03y0</t>
  </si>
  <si>
    <t>19361XJ03y2</t>
  </si>
  <si>
    <t>19361XJ03y9</t>
  </si>
  <si>
    <t>19361XJ03ya</t>
  </si>
  <si>
    <t>19361XJ03z0</t>
  </si>
  <si>
    <t>19361XJ03yz</t>
  </si>
  <si>
    <t>19361XJ03z1</t>
  </si>
  <si>
    <t>19361XJ03z2</t>
  </si>
  <si>
    <t>19361XJ0401</t>
  </si>
  <si>
    <t>19361XJ0403</t>
  </si>
  <si>
    <t>19361XJ0402</t>
  </si>
  <si>
    <t>19361XJ0406</t>
  </si>
  <si>
    <t>19361XJ0405</t>
  </si>
  <si>
    <t>19361XJ0404</t>
  </si>
  <si>
    <t>19361XJ041k</t>
  </si>
  <si>
    <t>19361XJ042h</t>
  </si>
  <si>
    <t>19361XJ042g</t>
  </si>
  <si>
    <t>19361XJ042e</t>
  </si>
  <si>
    <t>19361XJ042f</t>
  </si>
  <si>
    <t>19361XJ048l</t>
  </si>
  <si>
    <t>19361XJ048z</t>
  </si>
  <si>
    <t>19361XJ0490</t>
  </si>
  <si>
    <t>19361XJ0492</t>
  </si>
  <si>
    <t>19361XJ0493</t>
  </si>
  <si>
    <t>19361XJ0494</t>
  </si>
  <si>
    <t>19361XJ049l</t>
  </si>
  <si>
    <t>19361XJ049m</t>
  </si>
  <si>
    <t>19361XJ04al</t>
  </si>
  <si>
    <t>19361XJ04am</t>
  </si>
  <si>
    <t>19361XJ04ao</t>
  </si>
  <si>
    <t>19361XJ04an</t>
  </si>
  <si>
    <t>19361XJ04ez</t>
  </si>
  <si>
    <t>19361XJ04f2</t>
  </si>
  <si>
    <t>19361XJ04f4</t>
  </si>
  <si>
    <t>19361XJ04f3</t>
  </si>
  <si>
    <t>19361XJ04f5</t>
  </si>
  <si>
    <t>19361XJ04gq</t>
  </si>
  <si>
    <t>19361XJ04gr</t>
  </si>
  <si>
    <t>19361XJ04gs</t>
  </si>
  <si>
    <t>19361XJ04gt</t>
  </si>
  <si>
    <t>19361XJ04hq</t>
  </si>
  <si>
    <t>19361XJ04hp</t>
  </si>
  <si>
    <t>19361XJ04hn</t>
  </si>
  <si>
    <t>19361XJ04j4</t>
  </si>
  <si>
    <t>19361XJ04j3</t>
  </si>
  <si>
    <t>19361XJ04j2</t>
  </si>
  <si>
    <t>19361XJ04ki</t>
  </si>
  <si>
    <t>19361XJ04rk</t>
  </si>
  <si>
    <t>19361XJ04rj</t>
  </si>
  <si>
    <t>19361XJ04rl</t>
  </si>
  <si>
    <t>19361XJ04ss</t>
  </si>
  <si>
    <t>19361XJ04sr</t>
  </si>
  <si>
    <t>19361XJ04su</t>
  </si>
  <si>
    <t>19361XJ04st</t>
  </si>
  <si>
    <t>19361XJ04u7</t>
  </si>
  <si>
    <t>19361XJ04ua</t>
  </si>
  <si>
    <t>19361XJ04u9</t>
  </si>
  <si>
    <t>19361XJ04vf</t>
  </si>
  <si>
    <t>19361XJ04ve</t>
  </si>
  <si>
    <t>19361XJ04vd</t>
  </si>
  <si>
    <t>19361XJ04vc</t>
  </si>
  <si>
    <t>19361XJ0532</t>
  </si>
  <si>
    <t>19361XJ0531</t>
  </si>
  <si>
    <t>19361XJ0530</t>
  </si>
  <si>
    <t>19361XJ052z</t>
  </si>
  <si>
    <t>19361XJ0536</t>
  </si>
  <si>
    <t>19361XJ0535</t>
  </si>
  <si>
    <t>19361XJ056c</t>
  </si>
  <si>
    <t>19361XJ056b</t>
  </si>
  <si>
    <t>19361XJ056d</t>
  </si>
  <si>
    <t>19361XJ056l</t>
  </si>
  <si>
    <t>19361XJ056o</t>
  </si>
  <si>
    <t>19361XJ0570</t>
  </si>
  <si>
    <t>19361XJ057q</t>
  </si>
  <si>
    <t>19361XJ057r</t>
  </si>
  <si>
    <t>19361XJ057s</t>
  </si>
  <si>
    <t>19361XJ057t</t>
  </si>
  <si>
    <t>19361XJ057v</t>
  </si>
  <si>
    <t>19361XJ057u</t>
  </si>
  <si>
    <t>19361XJ057w</t>
  </si>
  <si>
    <t>19361XJ059y</t>
  </si>
  <si>
    <t>19361XJ059z</t>
  </si>
  <si>
    <t>19361XJ05bh</t>
  </si>
  <si>
    <t>19361XJ05bj</t>
  </si>
  <si>
    <t>19361XJ05bi</t>
  </si>
  <si>
    <t>19361XJ05bk</t>
  </si>
  <si>
    <t>19361XJ05fc</t>
  </si>
  <si>
    <t>19361XJ05fb</t>
  </si>
  <si>
    <t>19361XJ05fe</t>
  </si>
  <si>
    <t>19361XJ05fd</t>
  </si>
  <si>
    <t>19361XJ05hv</t>
  </si>
  <si>
    <t>19361XJ05hu</t>
  </si>
  <si>
    <t>19361XJ05ja</t>
  </si>
  <si>
    <t>19361XJ05j9</t>
  </si>
  <si>
    <t>19361XJ05j8</t>
  </si>
  <si>
    <t>19361XJ05jb</t>
  </si>
  <si>
    <t>19361XJ05jc</t>
  </si>
  <si>
    <t>19361XJ05jd</t>
  </si>
  <si>
    <t>19361XJ05jf</t>
  </si>
  <si>
    <t>19361XJ05je</t>
  </si>
  <si>
    <t>19361XJ05jg</t>
  </si>
  <si>
    <t>19361XJ05ke</t>
  </si>
  <si>
    <t>19361XJ05kf</t>
  </si>
  <si>
    <t>19361XJ05kg</t>
  </si>
  <si>
    <t>19361XJ05kh</t>
  </si>
  <si>
    <t>19361XJ05ki</t>
  </si>
  <si>
    <t>19361XJ05ks</t>
  </si>
  <si>
    <t>19361XJ05kt</t>
  </si>
  <si>
    <t>19361XJ05lf</t>
  </si>
  <si>
    <t>19361XJ05ne</t>
  </si>
  <si>
    <t>19361XJ05om</t>
  </si>
  <si>
    <t>19361XJ05ol</t>
  </si>
  <si>
    <t>19361XJ05oo</t>
  </si>
  <si>
    <t>19361XJ05on</t>
  </si>
  <si>
    <t>19361XJ05op</t>
  </si>
  <si>
    <t>19361XJ05pl</t>
  </si>
  <si>
    <t>19361XJ05pj</t>
  </si>
  <si>
    <t>19361XJ05pk</t>
  </si>
  <si>
    <t>19361XJ05xy</t>
  </si>
  <si>
    <t>19361XJ0683</t>
  </si>
  <si>
    <t>19361XJ068a</t>
  </si>
  <si>
    <t>19361XJ068r</t>
  </si>
  <si>
    <t>19361XJ068q</t>
  </si>
  <si>
    <t>19361XJ06a4</t>
  </si>
  <si>
    <t>19361XJ06ah</t>
  </si>
  <si>
    <t>19361XJ06an</t>
  </si>
  <si>
    <t>19361XJ06b2</t>
  </si>
  <si>
    <t>19361XJ06b3</t>
  </si>
  <si>
    <t>19361XJ06b4</t>
  </si>
  <si>
    <t>19361XJ06bx</t>
  </si>
  <si>
    <t>19361XJ06bw</t>
  </si>
  <si>
    <t>19361XJ06ek</t>
  </si>
  <si>
    <t>19361XJ06em</t>
  </si>
  <si>
    <t>19361XJ06el</t>
  </si>
  <si>
    <t>19361XJ06eo</t>
  </si>
  <si>
    <t>19361XJ06i2</t>
  </si>
  <si>
    <t>19361XJ06i4</t>
  </si>
  <si>
    <t>19361XJ06i3</t>
  </si>
  <si>
    <t>19361XJ06i5</t>
  </si>
  <si>
    <t>19361XJ06kv</t>
  </si>
  <si>
    <t>19361XJ06l4</t>
  </si>
  <si>
    <t>19361XJ06l9</t>
  </si>
  <si>
    <t>19361XJ06l8</t>
  </si>
  <si>
    <t>19361XJ06ql</t>
  </si>
  <si>
    <t>19361XJ06qj</t>
  </si>
  <si>
    <t>19361XJ06qi</t>
  </si>
  <si>
    <t>19361XJ06qk</t>
  </si>
  <si>
    <t>19361XJ06te</t>
  </si>
  <si>
    <t>19361XJ06zn</t>
  </si>
  <si>
    <t>19361XJ06zo</t>
  </si>
  <si>
    <t>19361XJ070i</t>
  </si>
  <si>
    <t>19361XJ077l</t>
  </si>
  <si>
    <t>19361XJ077k</t>
  </si>
  <si>
    <t>19361XJ077o</t>
  </si>
  <si>
    <t>19361XJ077p</t>
  </si>
  <si>
    <t>19361XJ077r</t>
  </si>
  <si>
    <t>19361XJ077q</t>
  </si>
  <si>
    <t>19361XJ077s</t>
  </si>
  <si>
    <t>19361XJ07b4</t>
  </si>
  <si>
    <t>19361XJ07b5</t>
  </si>
  <si>
    <t>19361XJ07bc</t>
  </si>
  <si>
    <t>19361XJ07ds</t>
  </si>
  <si>
    <t>19361XJ07dr</t>
  </si>
  <si>
    <t>19361XJ07dq</t>
  </si>
  <si>
    <t>19361XJ07du</t>
  </si>
  <si>
    <t>19361XJ07dt</t>
  </si>
  <si>
    <t>19361XJ07fq</t>
  </si>
  <si>
    <t>19361XJ07gw</t>
  </si>
  <si>
    <t>19361XJ07h9</t>
  </si>
  <si>
    <t>19361XJ07ml</t>
  </si>
  <si>
    <t>19361XJ07mn</t>
  </si>
  <si>
    <t>19361XJ07nd</t>
  </si>
  <si>
    <t>19361XJ07nc</t>
  </si>
  <si>
    <t>19361XJ07nb</t>
  </si>
  <si>
    <t>19361XJ07rr</t>
  </si>
  <si>
    <t>19361XJ07rq</t>
  </si>
  <si>
    <t>19361XJ07rp</t>
  </si>
  <si>
    <t>19361XJ07rn</t>
  </si>
  <si>
    <t>19361XJ07u0</t>
  </si>
  <si>
    <t>19361XJ07tz</t>
  </si>
  <si>
    <t>19361XJ07ty</t>
  </si>
  <si>
    <t>19361XJ0864</t>
  </si>
  <si>
    <t>19361XJ0863</t>
  </si>
  <si>
    <t>19361XJ0862</t>
  </si>
  <si>
    <t>19361XJ0877</t>
  </si>
  <si>
    <t>19361XJ087d</t>
  </si>
  <si>
    <t>19361XJ087c</t>
  </si>
  <si>
    <t>19361XJ087e</t>
  </si>
  <si>
    <t>19361XJ0898</t>
  </si>
  <si>
    <t>19361XJ0899</t>
  </si>
  <si>
    <t>19361XJ08ch</t>
  </si>
  <si>
    <t>19361XJ08cg</t>
  </si>
  <si>
    <t>19361XJ08cf</t>
  </si>
  <si>
    <t>19361XJ08ce</t>
  </si>
  <si>
    <t>19361XJ08sr</t>
  </si>
  <si>
    <t>19361XJ08sq</t>
  </si>
  <si>
    <t>19361XJ0909</t>
  </si>
  <si>
    <t>19361XJ0908</t>
  </si>
  <si>
    <t>19361XJ0915</t>
  </si>
  <si>
    <t>19361XJ091b</t>
  </si>
  <si>
    <t>19361XJ0942</t>
  </si>
  <si>
    <t>19361XJ0943</t>
  </si>
  <si>
    <t>19361XJ0945</t>
  </si>
  <si>
    <t>19361XJ0949</t>
  </si>
  <si>
    <t>19361XJ094h</t>
  </si>
  <si>
    <t>19361XJ094j</t>
  </si>
  <si>
    <t>19361XJ094x</t>
  </si>
  <si>
    <t>19361XJ094w</t>
  </si>
  <si>
    <t>19361XJ094v</t>
  </si>
  <si>
    <t>19361XJ098d</t>
  </si>
  <si>
    <t>19361XJ098f</t>
  </si>
  <si>
    <t>19361XJ098e</t>
  </si>
  <si>
    <t>19361XJ098k</t>
  </si>
  <si>
    <t>19361XJ098j</t>
  </si>
  <si>
    <t>19361XJ098i</t>
  </si>
  <si>
    <t>19361XJ098h</t>
  </si>
  <si>
    <t>19361XJ09b3</t>
  </si>
  <si>
    <t>19361XJ09b2</t>
  </si>
  <si>
    <t>19361XJ09b1</t>
  </si>
  <si>
    <t>19361XJ09bi</t>
  </si>
  <si>
    <t>19361XJ09c1</t>
  </si>
  <si>
    <t>19361XJ09c0</t>
  </si>
  <si>
    <t>19361XJ09c2</t>
  </si>
  <si>
    <t>19361XJ09c3</t>
  </si>
  <si>
    <t>19361XJ09cw</t>
  </si>
  <si>
    <t>19361XJ09cy</t>
  </si>
  <si>
    <t>19361XJ09cx</t>
  </si>
  <si>
    <t>19361XJ09cz</t>
  </si>
  <si>
    <t>19361XJ09gj</t>
  </si>
  <si>
    <t>19361XJ09gi</t>
  </si>
  <si>
    <t>19361XJ09gh</t>
  </si>
  <si>
    <t>19361XJ09gk</t>
  </si>
  <si>
    <t>19361XJ09gy</t>
  </si>
  <si>
    <t>19361XJ09gx</t>
  </si>
  <si>
    <t>19361XJ09gw</t>
  </si>
  <si>
    <t>19361XJ09h2</t>
  </si>
  <si>
    <t>19361XJ09ha</t>
  </si>
  <si>
    <t>19361XJ09hf</t>
  </si>
  <si>
    <t>19361XJ09hg</t>
  </si>
  <si>
    <t>19361XJ09hh</t>
  </si>
  <si>
    <t>19361XJ09hk</t>
  </si>
  <si>
    <t>19361XJ09hj</t>
  </si>
  <si>
    <t>19361XJ09hi</t>
  </si>
  <si>
    <t>19361XJ09ie</t>
  </si>
  <si>
    <t>19361XJ09if</t>
  </si>
  <si>
    <t>19361XJ09ig</t>
  </si>
  <si>
    <t>19361XJ09l0</t>
  </si>
  <si>
    <t>19361XJ09kz</t>
  </si>
  <si>
    <t>19361XJ09l5</t>
  </si>
  <si>
    <t>19361XJ09l2</t>
  </si>
  <si>
    <t>19361XJ09l1</t>
  </si>
  <si>
    <t>19361XJ09l4</t>
  </si>
  <si>
    <t>19361XJ09l3</t>
  </si>
  <si>
    <t>19361XJ09o5</t>
  </si>
  <si>
    <t>19361XJ09o4</t>
  </si>
  <si>
    <t>19361XJ09o6</t>
  </si>
  <si>
    <t>19361XJ09q7</t>
  </si>
  <si>
    <t>19361XJ09q9</t>
  </si>
  <si>
    <t>19361XJ09q8</t>
  </si>
  <si>
    <t>19361XJ09qa</t>
  </si>
  <si>
    <t>19361XJ09rc</t>
  </si>
  <si>
    <t>19361XJ09rb</t>
  </si>
  <si>
    <t>19361XJ09ra</t>
  </si>
  <si>
    <t>19361XJ09rd</t>
  </si>
  <si>
    <t>19361XJ09wj</t>
  </si>
  <si>
    <t>19361XJ09wl</t>
  </si>
  <si>
    <t>19361XJ09wk</t>
  </si>
  <si>
    <t>19361XJ09wu</t>
  </si>
  <si>
    <t>19361XJ09wt</t>
  </si>
  <si>
    <t>19361XJ0a09</t>
  </si>
  <si>
    <t>19361XJ0a0a</t>
  </si>
  <si>
    <t>19361XJ0a0s</t>
  </si>
  <si>
    <t>19361XJ0a3c</t>
  </si>
  <si>
    <t>19361XJ0a3b</t>
  </si>
  <si>
    <t>19361XJ0a3g</t>
  </si>
  <si>
    <t>19361XJ0a3f</t>
  </si>
  <si>
    <t>19361XJ0a51</t>
  </si>
  <si>
    <t>19361XJ0a52</t>
  </si>
  <si>
    <t>19361XJ0a53</t>
  </si>
  <si>
    <t>19361XJ0a54</t>
  </si>
  <si>
    <t>19361XJ0a55</t>
  </si>
  <si>
    <t>19361XJ0a7y</t>
  </si>
  <si>
    <t>19361XJ0a9o</t>
  </si>
  <si>
    <t>19361XJ0a9v</t>
  </si>
  <si>
    <t>19361XJ0a9w</t>
  </si>
  <si>
    <t>19361XJ0a9y</t>
  </si>
  <si>
    <t>19361XJ0a9x</t>
  </si>
  <si>
    <t>19361XJ0aa5</t>
  </si>
  <si>
    <t>19361XJ0aa6</t>
  </si>
  <si>
    <t>19361XJ0ad5</t>
  </si>
  <si>
    <t>19361XJ0ad4</t>
  </si>
  <si>
    <t>19361XJ0ad7</t>
  </si>
  <si>
    <t>19361XJ0ad6</t>
  </si>
  <si>
    <t>19361XJ0ad9</t>
  </si>
  <si>
    <t>19361XJ0ad8</t>
  </si>
  <si>
    <t>19361XJ0adb</t>
  </si>
  <si>
    <t>19361XJ0ada</t>
  </si>
  <si>
    <t>19361XJ0adc</t>
  </si>
  <si>
    <t>19361XJ0ade</t>
  </si>
  <si>
    <t>19361XJ0add</t>
  </si>
  <si>
    <t>19361XJ0aiz</t>
  </si>
  <si>
    <t>19361XJ0aj0</t>
  </si>
  <si>
    <t>19361XJ0aj1</t>
  </si>
  <si>
    <t>19361XJ0aj2</t>
  </si>
  <si>
    <t>19361XJ0ako</t>
  </si>
  <si>
    <t>19361XJ0akn</t>
  </si>
  <si>
    <t>19361XJ0als</t>
  </si>
  <si>
    <t>19361XJ0alt</t>
  </si>
  <si>
    <t>19361XJ0am0</t>
  </si>
  <si>
    <t>19361XJ0am2</t>
  </si>
  <si>
    <t>19361XJ0apl</t>
  </si>
  <si>
    <t>19361XJ0apk</t>
  </si>
  <si>
    <t>19361XJ0apj</t>
  </si>
  <si>
    <t>19361XJ0apm</t>
  </si>
  <si>
    <t>19361XJ0aqh</t>
  </si>
  <si>
    <t>19361XJ0aqg</t>
  </si>
  <si>
    <t>19361XJ0aqf</t>
  </si>
  <si>
    <t>19361XJ0arr</t>
  </si>
  <si>
    <t>19361XJ0arq</t>
  </si>
  <si>
    <t>19361XJ0ars</t>
  </si>
  <si>
    <t>19361XJ0art</t>
  </si>
  <si>
    <t>19361XJ0at7</t>
  </si>
  <si>
    <t>19361XJ0at6</t>
  </si>
  <si>
    <t>19361XJ0avo</t>
  </si>
  <si>
    <t>19361XJ0avp</t>
  </si>
  <si>
    <t>19361XJ0avr</t>
  </si>
  <si>
    <t>19361XJ0avq</t>
  </si>
  <si>
    <t>19361XJ0avw</t>
  </si>
  <si>
    <t>19361XJ0awe</t>
  </si>
  <si>
    <t>19361XJ0awf</t>
  </si>
  <si>
    <t>19361XJ0awh</t>
  </si>
  <si>
    <t>19361XJ0awg</t>
  </si>
  <si>
    <t>19361XJ0ayd</t>
  </si>
  <si>
    <t>19361XJ0ayf</t>
  </si>
  <si>
    <t>19361XJ0aye</t>
  </si>
  <si>
    <t>19361XJ0ayq</t>
  </si>
  <si>
    <t>19361XJ0ayr</t>
  </si>
  <si>
    <t>19361XJ0ays</t>
  </si>
  <si>
    <t>19361XJ0ayw</t>
  </si>
  <si>
    <t>19361XJ0ayv</t>
  </si>
  <si>
    <t>19361XJ0ayu</t>
  </si>
  <si>
    <t>19361XJ0ayt</t>
  </si>
  <si>
    <t>19361XJ0ayx</t>
  </si>
  <si>
    <t>19361XJ0ayy</t>
  </si>
  <si>
    <t>19361XJ0b1w</t>
  </si>
  <si>
    <t>19361XJ0b20</t>
  </si>
  <si>
    <t>19361XJ0b2n</t>
  </si>
  <si>
    <t>19361XJ0b2o</t>
  </si>
  <si>
    <t>19361XJ0b2q</t>
  </si>
  <si>
    <t>19361XJ0b2p</t>
  </si>
  <si>
    <t>19361XJ0b4z</t>
  </si>
  <si>
    <t>19361XJ0b56</t>
  </si>
  <si>
    <t>19361XJ0b5b</t>
  </si>
  <si>
    <t>19361XJ0b5h</t>
  </si>
  <si>
    <t>19361XJ0b5j</t>
  </si>
  <si>
    <t>19361XJ0b5i</t>
  </si>
  <si>
    <t>19361XJ0b8k</t>
  </si>
  <si>
    <t>19361XJ0b8j</t>
  </si>
  <si>
    <t>19361XJ0b8n</t>
  </si>
  <si>
    <t>19361XJ0b8m</t>
  </si>
  <si>
    <t>19361XJ0b8l</t>
  </si>
  <si>
    <t>19361XJ0b9i</t>
  </si>
  <si>
    <t>19361XJ0b9h</t>
  </si>
  <si>
    <t>19361XJ0b9g</t>
  </si>
  <si>
    <t>19361XJ0b9y</t>
  </si>
  <si>
    <t>19361XJ0be6</t>
  </si>
  <si>
    <t>19361XJ0be5</t>
  </si>
  <si>
    <t>19361XJ0bec</t>
  </si>
  <si>
    <t>19361XJ0be9</t>
  </si>
  <si>
    <t>19361XJ0be8</t>
  </si>
  <si>
    <t>19361XJ0be7</t>
  </si>
  <si>
    <t>19361XJ0beb</t>
  </si>
  <si>
    <t>19361XJ0bea</t>
  </si>
  <si>
    <t>19361XJ0bed</t>
  </si>
  <si>
    <t>19361XJ0bee</t>
  </si>
  <si>
    <t>19361XJ0bi1</t>
  </si>
  <si>
    <t>19361XJ0bj9</t>
  </si>
  <si>
    <t>19361XJ0bk3</t>
  </si>
  <si>
    <t>19361XJ0bk2</t>
  </si>
  <si>
    <t>19361XJ0bk5</t>
  </si>
  <si>
    <t>19361XJ0bk4</t>
  </si>
  <si>
    <t>19361XJ0bk6</t>
  </si>
  <si>
    <t>19361XJ0blh</t>
  </si>
  <si>
    <t>19361XJ0blg</t>
  </si>
  <si>
    <t>19361XJ0blf</t>
  </si>
  <si>
    <t>19361XJ0bn5</t>
  </si>
  <si>
    <t>19361XJ0bn4</t>
  </si>
  <si>
    <t>19361XJ0boq</t>
  </si>
  <si>
    <t>19361XJ0bop</t>
  </si>
  <si>
    <t>19361XJ0boo</t>
  </si>
  <si>
    <t>19361XJ0bor</t>
  </si>
  <si>
    <t>19361XJ0bos</t>
  </si>
  <si>
    <t>19361XJ0bpi</t>
  </si>
  <si>
    <t>19361XJ0bqr</t>
  </si>
  <si>
    <t>19361XJ0bqs</t>
  </si>
  <si>
    <t>19361XJ0bqv</t>
  </si>
  <si>
    <t>19361XJ0bqu</t>
  </si>
  <si>
    <t>19361XJ0bqt</t>
  </si>
  <si>
    <t>19361XJ0bsc</t>
  </si>
  <si>
    <t>19361XJ0bsb</t>
  </si>
  <si>
    <t>19361XJ0bsa</t>
  </si>
  <si>
    <t>19361XJ0bs9</t>
  </si>
  <si>
    <t>19361XJ0bu8</t>
  </si>
  <si>
    <t>19361XJ0bvn</t>
  </si>
  <si>
    <t>19361XJ0bvm</t>
  </si>
  <si>
    <t>19361XJ0bvu</t>
  </si>
  <si>
    <t>19361XJ0bvt</t>
  </si>
  <si>
    <t>19361XJ0bvy</t>
  </si>
  <si>
    <t>19361XJ0bvx</t>
  </si>
  <si>
    <t>19361XJ0bvw</t>
  </si>
  <si>
    <t>19361XJ0bvv</t>
  </si>
  <si>
    <t>19361XJ0bw2</t>
  </si>
  <si>
    <t>19361XJ0bx7</t>
  </si>
  <si>
    <t>19361XJ0c01</t>
  </si>
  <si>
    <t>19361XJ0c00</t>
  </si>
  <si>
    <t>19361XJ0c0o</t>
  </si>
  <si>
    <t>19361XJ0c0q</t>
  </si>
  <si>
    <t>19361XJ0c0p</t>
  </si>
  <si>
    <t>19361XJ0c0t</t>
  </si>
  <si>
    <t>19361XJ0c0s</t>
  </si>
  <si>
    <t>19361XJ0c0r</t>
  </si>
  <si>
    <t>19361XJ0c22</t>
  </si>
  <si>
    <t>19361XJ0c21</t>
  </si>
  <si>
    <t>19361XJ0c20</t>
  </si>
  <si>
    <t>19361XJ0c1z</t>
  </si>
  <si>
    <t>19361XJ0c1y</t>
  </si>
  <si>
    <t>19361XJ0c1x</t>
  </si>
  <si>
    <t>19361XJ0c4v</t>
  </si>
  <si>
    <t>19361XJ0c4w</t>
  </si>
  <si>
    <t>19361XJ0c51</t>
  </si>
  <si>
    <t>19361XJ0c50</t>
  </si>
  <si>
    <t>19361XJ0c55</t>
  </si>
  <si>
    <t>19361XJ0c54</t>
  </si>
  <si>
    <t>19361XJ0c56</t>
  </si>
  <si>
    <t>19361XJ0cbg</t>
  </si>
  <si>
    <t>19361XJ0cbh</t>
  </si>
  <si>
    <t>19361XJ0cbx</t>
  </si>
  <si>
    <t>19361XJ0cbw</t>
  </si>
  <si>
    <t>19361XJ0cbz</t>
  </si>
  <si>
    <t>19361XJ0cdd</t>
  </si>
  <si>
    <t>19361XJ0cd8</t>
  </si>
  <si>
    <t>19361XJ0cd7</t>
  </si>
  <si>
    <t>19361XJ0cdc</t>
  </si>
  <si>
    <t>19361XJ0cdb</t>
  </si>
  <si>
    <t>19361XJ0cda</t>
  </si>
  <si>
    <t>19361XJ0cd9</t>
  </si>
  <si>
    <t>19361XJ0cjz</t>
  </si>
  <si>
    <t>19361XJ0cjy</t>
  </si>
  <si>
    <t>19361XJ0ckl</t>
  </si>
  <si>
    <t>19361XJ0ckk</t>
  </si>
  <si>
    <t>19361XJ0ckj</t>
  </si>
  <si>
    <t>19361XJ0ckm</t>
  </si>
  <si>
    <t>19361XJ0ckn</t>
  </si>
  <si>
    <t>19361XJ0ckp</t>
  </si>
  <si>
    <t>19361XJ0cko</t>
  </si>
  <si>
    <t>19361XJ0cks</t>
  </si>
  <si>
    <t>19361XJ0ckr</t>
  </si>
  <si>
    <t>19361XJ0ckq</t>
  </si>
  <si>
    <t>19361XJ0cnh</t>
  </si>
  <si>
    <t>19361XJ0cng</t>
  </si>
  <si>
    <t>19361XJ0cni</t>
  </si>
  <si>
    <t>19361XJ0cnk</t>
  </si>
  <si>
    <t>19361XJ0cnj</t>
  </si>
  <si>
    <t>19361XJ0cnl</t>
  </si>
  <si>
    <t>19361XJ0cnu</t>
  </si>
  <si>
    <t>19361XJ0cop</t>
  </si>
  <si>
    <t>19361XJ0cqo</t>
  </si>
  <si>
    <t>19361XJ0cqn</t>
  </si>
  <si>
    <t>19361XJ0cqq</t>
  </si>
  <si>
    <t>19361XJ0cti</t>
  </si>
  <si>
    <t>19361XJ0ctl</t>
  </si>
  <si>
    <t>19361XJ0ctk</t>
  </si>
  <si>
    <t>19361XJ0ctj</t>
  </si>
  <si>
    <t>19361XJ0cue</t>
  </si>
  <si>
    <t>19361XJ0cud</t>
  </si>
  <si>
    <t>19361XJ0cuc</t>
  </si>
  <si>
    <t>19361XJ0cwy</t>
  </si>
  <si>
    <t>19361XJ0cwx</t>
  </si>
  <si>
    <t>19361XJ0cww</t>
  </si>
  <si>
    <t>19361XJ0cwv</t>
  </si>
  <si>
    <t>19361XJ0cwz</t>
  </si>
  <si>
    <t>19361XJ0cx0</t>
  </si>
  <si>
    <t>19361XJ0cx3</t>
  </si>
  <si>
    <t>19361XJ0cx2</t>
  </si>
  <si>
    <t>19361XJ0cx1</t>
  </si>
  <si>
    <t>19361XJ0d06</t>
  </si>
  <si>
    <t>19361XJ0d07</t>
  </si>
  <si>
    <t>19361XJ0d09</t>
  </si>
  <si>
    <t>19361XJ0d08</t>
  </si>
  <si>
    <t>19361XJ0d1a</t>
  </si>
  <si>
    <t>19361XJ0d1e</t>
  </si>
  <si>
    <t>19361XJ0d1d</t>
  </si>
  <si>
    <t>19361XJ0d1c</t>
  </si>
  <si>
    <t>19361XJ0d1b</t>
  </si>
  <si>
    <t>19361XJ0d2v</t>
  </si>
  <si>
    <t>19361XJ0d2u</t>
  </si>
  <si>
    <t>19361XJ0d2t</t>
  </si>
  <si>
    <t>19361XJ0d56</t>
  </si>
  <si>
    <t>19361XJ0d55</t>
  </si>
  <si>
    <t>19361XJ0d54</t>
  </si>
  <si>
    <t>19361XJ0d5d</t>
  </si>
  <si>
    <t>19361XJ0d5c</t>
  </si>
  <si>
    <t>19361XJ0d5e</t>
  </si>
  <si>
    <t>19361XJ0d5g</t>
  </si>
  <si>
    <t>19361XJ0d5o</t>
  </si>
  <si>
    <t>19361XJ0d60</t>
  </si>
  <si>
    <t>19361XJ0d61</t>
  </si>
  <si>
    <t>19361XJ0d6d</t>
  </si>
  <si>
    <t>19361XJ0d7w</t>
  </si>
  <si>
    <t>19361XJ0d7v</t>
  </si>
  <si>
    <t>19361XJ0d7x</t>
  </si>
  <si>
    <t>19361XJ0d7y</t>
  </si>
  <si>
    <t>19361XJ0d80</t>
  </si>
  <si>
    <t>19361XJ0d7z</t>
  </si>
  <si>
    <t>19361XJ0d81</t>
  </si>
  <si>
    <t>19361XJ0db5</t>
  </si>
  <si>
    <t>19361XJ0dba</t>
  </si>
  <si>
    <t>19361XJ0db8</t>
  </si>
  <si>
    <t>19361XJ0de3</t>
  </si>
  <si>
    <t>19361XJ0de6</t>
  </si>
  <si>
    <t>19361XJ0de5</t>
  </si>
  <si>
    <t>SBILGB2L</t>
  </si>
  <si>
    <t>-</t>
  </si>
  <si>
    <t>19364XJ0foy</t>
  </si>
  <si>
    <t>19364XJ0fp0</t>
  </si>
  <si>
    <t>19364XJ0foz</t>
  </si>
  <si>
    <t>19364XJ0fp2</t>
  </si>
  <si>
    <t>19364XJ0fp4</t>
  </si>
  <si>
    <t>19364XJ0fpj</t>
  </si>
  <si>
    <t>19364XJ0fpo</t>
  </si>
  <si>
    <t>19364XJ0fpn</t>
  </si>
  <si>
    <t>19364XJ0fpk</t>
  </si>
  <si>
    <t>19364XJ0fpl</t>
  </si>
  <si>
    <t>19364XJ0fpm</t>
  </si>
  <si>
    <t>19364XJ0frl</t>
  </si>
  <si>
    <t>19364XJ0fs7</t>
  </si>
  <si>
    <t>19364XJ0fs6</t>
  </si>
  <si>
    <t>19364XJ0fsb</t>
  </si>
  <si>
    <t>19364XJ0fsj</t>
  </si>
  <si>
    <t>19364XJ0fsk</t>
  </si>
  <si>
    <t>19364XJ0fsl</t>
  </si>
  <si>
    <t>19364XJ0fsm</t>
  </si>
  <si>
    <t>19364XJ0fvs</t>
  </si>
  <si>
    <t>19364XJ0fvu</t>
  </si>
  <si>
    <t>19364XJ0fvt</t>
  </si>
  <si>
    <t>19364XJ0fvv</t>
  </si>
  <si>
    <t>19364XJ0fwj</t>
  </si>
  <si>
    <t>19364XJ0fwi</t>
  </si>
  <si>
    <t>19364XJ0fwl</t>
  </si>
  <si>
    <t>19364XJ0fxe</t>
  </si>
  <si>
    <t>19364XJ0fxd</t>
  </si>
  <si>
    <t>19364XJ0fxg</t>
  </si>
  <si>
    <t>19364XJ0fxf</t>
  </si>
  <si>
    <t>19364XJ0fy1</t>
  </si>
  <si>
    <t>19364XJ0fyg</t>
  </si>
  <si>
    <t>19364XJ0fyk</t>
  </si>
  <si>
    <t>19364XJ0g0t</t>
  </si>
  <si>
    <t>19364XJ0g0v</t>
  </si>
  <si>
    <t>19364XJ0g0w</t>
  </si>
  <si>
    <t>19364XJ0g0u</t>
  </si>
  <si>
    <t>19364XJ0g0x</t>
  </si>
  <si>
    <t>19364XJ0g12</t>
  </si>
  <si>
    <t>19364XJ0g6z</t>
  </si>
  <si>
    <t>19364XJ0g6y</t>
  </si>
  <si>
    <t>19364XJ0g7n</t>
  </si>
  <si>
    <t>19364XJ0g7m</t>
  </si>
  <si>
    <t>19364XJ0g7p</t>
  </si>
  <si>
    <t>19364XJ0g7o</t>
  </si>
  <si>
    <t>19364XJ0g7q</t>
  </si>
  <si>
    <t>19364XJ0g7r</t>
  </si>
  <si>
    <t>19364XJ0g9f</t>
  </si>
  <si>
    <t>19364XJ0g9e</t>
  </si>
  <si>
    <t>19364XJ0g9z</t>
  </si>
  <si>
    <t>19364XJ0ga0</t>
  </si>
  <si>
    <t>19364XJ0ga8</t>
  </si>
  <si>
    <t>19364XJ0ga7</t>
  </si>
  <si>
    <t>19364XJ0gcc</t>
  </si>
  <si>
    <t>19364XJ0gcg</t>
  </si>
  <si>
    <t>19364XJ0gcp</t>
  </si>
  <si>
    <t>19364XJ0gcq</t>
  </si>
  <si>
    <t>19364XJ0gco</t>
  </si>
  <si>
    <t>19364XJ0gcr</t>
  </si>
  <si>
    <t>19364XJ0gct</t>
  </si>
  <si>
    <t>19364XJ0gcs</t>
  </si>
  <si>
    <t>19364XJ0gda</t>
  </si>
  <si>
    <t>19364XJ0gd8</t>
  </si>
  <si>
    <t>19364XJ0gdd</t>
  </si>
  <si>
    <t>19364XJ0gdp</t>
  </si>
  <si>
    <t>19364XJ0gdo</t>
  </si>
  <si>
    <t>19364XJ0gfi</t>
  </si>
  <si>
    <t>19364XJ0gfj</t>
  </si>
  <si>
    <t>19364XJ0gfk</t>
  </si>
  <si>
    <t>19364XJ0ggs</t>
  </si>
  <si>
    <t>19364XJ0ggr</t>
  </si>
  <si>
    <t>19364XJ0ghe</t>
  </si>
  <si>
    <t>19364XJ0ghf</t>
  </si>
  <si>
    <t>19364XJ0ghg</t>
  </si>
  <si>
    <t>19364XJ0ghh</t>
  </si>
  <si>
    <t>19364XJ0ghi</t>
  </si>
  <si>
    <t>19364XJ0ghp</t>
  </si>
  <si>
    <t>19364XJ0gho</t>
  </si>
  <si>
    <t>19364XJ0ghn</t>
  </si>
  <si>
    <t>19364XJ0ghm</t>
  </si>
  <si>
    <t>19364XJ0gi3</t>
  </si>
  <si>
    <t>19364XJ0gi2</t>
  </si>
  <si>
    <t>19364XJ0gi1</t>
  </si>
  <si>
    <t>19364XJ0giz</t>
  </si>
  <si>
    <t>19364XJ0gj0</t>
  </si>
  <si>
    <t>19364XJ0gj1</t>
  </si>
  <si>
    <t>19364XJ0gkw</t>
  </si>
  <si>
    <t>19364XJ0gky</t>
  </si>
  <si>
    <t>19364XJ0gkx</t>
  </si>
  <si>
    <t>19364XJ0glv</t>
  </si>
  <si>
    <t>19364XJ0glw</t>
  </si>
  <si>
    <t>19364XJ0glz</t>
  </si>
  <si>
    <t>19364XJ0gm0</t>
  </si>
  <si>
    <t>19364XJ0gm6</t>
  </si>
  <si>
    <t>19364XJ0gm7</t>
  </si>
  <si>
    <t>19364XJ0gp1</t>
  </si>
  <si>
    <t>19364XJ0gp5</t>
  </si>
  <si>
    <t>19364XJ0gp4</t>
  </si>
  <si>
    <t>19364XJ0gp3</t>
  </si>
  <si>
    <t>19364XJ0gp6</t>
  </si>
  <si>
    <t>19364XJ0gpe</t>
  </si>
  <si>
    <t>19364XJ0gpd</t>
  </si>
  <si>
    <t>19364XJ0gpk</t>
  </si>
  <si>
    <t>19364XJ0gpj</t>
  </si>
  <si>
    <t>19364XJ0gpw</t>
  </si>
  <si>
    <t>19364XJ0gqj</t>
  </si>
  <si>
    <t>19364XJ0gqk</t>
  </si>
  <si>
    <t>19364XJ0gt5</t>
  </si>
  <si>
    <t>19364XJ0gtq</t>
  </si>
  <si>
    <t>19364XJ0guu</t>
  </si>
  <si>
    <t>19364XJ0gut</t>
  </si>
  <si>
    <t>19364XJ0gwk</t>
  </si>
  <si>
    <t>19364XJ0gwm</t>
  </si>
  <si>
    <t>19364XJ0gwl</t>
  </si>
  <si>
    <t>19364XJ0gwt</t>
  </si>
  <si>
    <t>19364XJ0gww</t>
  </si>
  <si>
    <t>19364XJ0gwx</t>
  </si>
  <si>
    <t>19364XJ0gwy</t>
  </si>
  <si>
    <t>19364XJ0gx4</t>
  </si>
  <si>
    <t>19364XJ0gxe</t>
  </si>
  <si>
    <t>19364XJ0gxs</t>
  </si>
  <si>
    <t>19364XJ0gxr</t>
  </si>
  <si>
    <t>19364XJ0h2h</t>
  </si>
  <si>
    <t>19364XJ0h2g</t>
  </si>
  <si>
    <t>19364XJ0h2f</t>
  </si>
  <si>
    <t>19364XJ0h2j</t>
  </si>
  <si>
    <t>19364XJ0h2k</t>
  </si>
  <si>
    <t>19364XJ0h5s</t>
  </si>
  <si>
    <t>19364XJ0h5t</t>
  </si>
  <si>
    <t>19364XJ0h5r</t>
  </si>
  <si>
    <t>19364XJ0h5y</t>
  </si>
  <si>
    <t>19364XJ0h5x</t>
  </si>
  <si>
    <t>19364XJ0h60</t>
  </si>
  <si>
    <t>19364XJ0h5z</t>
  </si>
  <si>
    <t>19364XJ0h9l</t>
  </si>
  <si>
    <t>19364XJ0hc7</t>
  </si>
  <si>
    <t>19364XJ0hc8</t>
  </si>
  <si>
    <t>19364XJ0hc9</t>
  </si>
  <si>
    <t>19364XJ0hcu</t>
  </si>
  <si>
    <t>19364XJ0hct</t>
  </si>
  <si>
    <t>19364XJ0hcv</t>
  </si>
  <si>
    <t>19364XJ0hfc</t>
  </si>
  <si>
    <t>19364XJ0hfb</t>
  </si>
  <si>
    <t>19364XJ0hg1</t>
  </si>
  <si>
    <t>19364XJ0hg2</t>
  </si>
  <si>
    <t>19364XJ0hg3</t>
  </si>
  <si>
    <t>19364XJ0hg9</t>
  </si>
  <si>
    <t>19364XJ0hg7</t>
  </si>
  <si>
    <t>19364XJ0hjd</t>
  </si>
  <si>
    <t>19364XJ0hje</t>
  </si>
  <si>
    <t>19364XJ0hjf</t>
  </si>
  <si>
    <t>19364XJ0hjh</t>
  </si>
  <si>
    <t>19364XJ0hkm</t>
  </si>
  <si>
    <t>19364XJ0hks</t>
  </si>
  <si>
    <t>19364XJ0hkt</t>
  </si>
  <si>
    <t>19364XJ0hkw</t>
  </si>
  <si>
    <t>19364XJ0hkv</t>
  </si>
  <si>
    <t>19364XJ0hku</t>
  </si>
  <si>
    <t>19364XJ0hle</t>
  </si>
  <si>
    <t>19364XJ0hld</t>
  </si>
  <si>
    <t>19364XJ0hom</t>
  </si>
  <si>
    <t>19364XJ0hon</t>
  </si>
  <si>
    <t>19364XJ0hos</t>
  </si>
  <si>
    <t>19364XJ0hot</t>
  </si>
  <si>
    <t>19364XJ0hp1</t>
  </si>
  <si>
    <t>19364XJ0hp5</t>
  </si>
  <si>
    <t>19364XJ0hq5</t>
  </si>
  <si>
    <t>19364XJ0hq6</t>
  </si>
  <si>
    <t>19364XJ0hrs</t>
  </si>
  <si>
    <t>19364XJ0hru</t>
  </si>
  <si>
    <t>19364XJ0hrt</t>
  </si>
  <si>
    <t>19364XJ0hrv</t>
  </si>
  <si>
    <t>19364XJ0hrz</t>
  </si>
  <si>
    <t>19364XJ0hry</t>
  </si>
  <si>
    <t>19364XJ0hrx</t>
  </si>
  <si>
    <t>19364XJ0hrw</t>
  </si>
  <si>
    <t>19364XJ0hs0</t>
  </si>
  <si>
    <t>19364XJ0hsi</t>
  </si>
  <si>
    <t>19364XJ0hsk</t>
  </si>
  <si>
    <t>19364XJ0ht8</t>
  </si>
  <si>
    <t>19364XJ0ht5</t>
  </si>
  <si>
    <t>19364XJ0ht7</t>
  </si>
  <si>
    <t>19364XJ0ht6</t>
  </si>
  <si>
    <t>19364XJ0hta</t>
  </si>
  <si>
    <t>19364XJ0ht9</t>
  </si>
  <si>
    <t>19364XJ0htm</t>
  </si>
  <si>
    <t>19364XJ0htl</t>
  </si>
  <si>
    <t>19364XJ0htk</t>
  </si>
  <si>
    <t>19364XJ0i13</t>
  </si>
  <si>
    <t>19364XJ0i12</t>
  </si>
  <si>
    <t>19364XJ0i11</t>
  </si>
  <si>
    <t>19364XJ0i29</t>
  </si>
  <si>
    <t>19364XJ0i27</t>
  </si>
  <si>
    <t>19364XJ0i28</t>
  </si>
  <si>
    <t>19364XJ0i2a</t>
  </si>
  <si>
    <t>19364XJ0i4n</t>
  </si>
  <si>
    <t>19364XJ0i4q</t>
  </si>
  <si>
    <t>19364XJ0i4r</t>
  </si>
  <si>
    <t>19364XJ0i4v</t>
  </si>
  <si>
    <t>19364XJ0i4x</t>
  </si>
  <si>
    <t>19364XJ0i4w</t>
  </si>
  <si>
    <t>19364XJ0i4y</t>
  </si>
  <si>
    <t>19364XJ0i4z</t>
  </si>
  <si>
    <t>19364XJ0i6v</t>
  </si>
  <si>
    <t>19364XJ0i6u</t>
  </si>
  <si>
    <t>19364XJ0i71</t>
  </si>
  <si>
    <t>19364XJ0i70</t>
  </si>
  <si>
    <t>19364XJ0i6x</t>
  </si>
  <si>
    <t>19364XJ0i6w</t>
  </si>
  <si>
    <t>19364XJ0i6y</t>
  </si>
  <si>
    <t>19364XJ0i6z</t>
  </si>
  <si>
    <t>19364XJ0i87</t>
  </si>
  <si>
    <t>19364XJ0i86</t>
  </si>
  <si>
    <t>19364XJ0i85</t>
  </si>
  <si>
    <t>19364XJ0i84</t>
  </si>
  <si>
    <t>19364XJ0ibb</t>
  </si>
  <si>
    <t>19364XJ0icf</t>
  </si>
  <si>
    <t>19364XJ0id9</t>
  </si>
  <si>
    <t>19364XJ0id8</t>
  </si>
  <si>
    <t>19364XJ0id7</t>
  </si>
  <si>
    <t>19364XJ0idb</t>
  </si>
  <si>
    <t>19364XJ0ida</t>
  </si>
  <si>
    <t>19364XJ0idx</t>
  </si>
  <si>
    <t>19364XJ0idw</t>
  </si>
  <si>
    <t>19364XJ0ie5</t>
  </si>
  <si>
    <t>19364XJ0ie0</t>
  </si>
  <si>
    <t>19364XJ0idz</t>
  </si>
  <si>
    <t>19364XJ0ie3</t>
  </si>
  <si>
    <t>19364XJ0ie2</t>
  </si>
  <si>
    <t>19364XJ0idy</t>
  </si>
  <si>
    <t>19364XJ0igo</t>
  </si>
  <si>
    <t>19364XJ0ign</t>
  </si>
  <si>
    <t>19364XJ0igp</t>
  </si>
  <si>
    <t>19364XJ0igq</t>
  </si>
  <si>
    <t>19364XJ0igr</t>
  </si>
  <si>
    <t>19364XJ0ihy</t>
  </si>
  <si>
    <t>19364XJ0ihx</t>
  </si>
  <si>
    <t>19364XJ0iij</t>
  </si>
  <si>
    <t>19364XJ0iii</t>
  </si>
  <si>
    <t>19364XJ0iik</t>
  </si>
  <si>
    <t>19364XJ0iil</t>
  </si>
  <si>
    <t>19364XJ0ikz</t>
  </si>
  <si>
    <t>19364XJ0iky</t>
  </si>
  <si>
    <t>19364XJ0il0</t>
  </si>
  <si>
    <t>19364XJ0imo</t>
  </si>
  <si>
    <t>19364XJ0imp</t>
  </si>
  <si>
    <t>19364XJ0imy</t>
  </si>
  <si>
    <t>19364XJ0imz</t>
  </si>
  <si>
    <t>19364XJ0in0</t>
  </si>
  <si>
    <t>19364XJ0inx</t>
  </si>
  <si>
    <t>19364XJ0iny</t>
  </si>
  <si>
    <t>19364XJ0inz</t>
  </si>
  <si>
    <t>19364XJ0io0</t>
  </si>
  <si>
    <t>19364XJ0ir7</t>
  </si>
  <si>
    <t>19364XJ0ir9</t>
  </si>
  <si>
    <t>19364XJ0ir8</t>
  </si>
  <si>
    <t>19364XJ0irn</t>
  </si>
  <si>
    <t>19364XJ0iro</t>
  </si>
  <si>
    <t>19364XJ0isa</t>
  </si>
  <si>
    <t>19364XJ0isc</t>
  </si>
  <si>
    <t>19364XJ0ise</t>
  </si>
  <si>
    <t>19364XJ0isg</t>
  </si>
  <si>
    <t>19364XJ0isf</t>
  </si>
  <si>
    <t>19364XJ0isj</t>
  </si>
  <si>
    <t>19364XJ0isk</t>
  </si>
  <si>
    <t>19364XJ0ism</t>
  </si>
  <si>
    <t>19364XJ0isl</t>
  </si>
  <si>
    <t>19364XJ0iso</t>
  </si>
  <si>
    <t>19364XJ0isn</t>
  </si>
  <si>
    <t>19364XJ0isv</t>
  </si>
  <si>
    <t>19364XJ0ixu</t>
  </si>
  <si>
    <t>19364XJ0ixv</t>
  </si>
  <si>
    <t>19364XJ0iyc</t>
  </si>
  <si>
    <t>19364XJ0iya</t>
  </si>
  <si>
    <t>19364XJ0iyb</t>
  </si>
  <si>
    <t>19364XJ0iyd</t>
  </si>
  <si>
    <t>19364XJ0iyg</t>
  </si>
  <si>
    <t>19364XJ0iyf</t>
  </si>
  <si>
    <t>19364XJ0j1v</t>
  </si>
  <si>
    <t>19364XJ0j1t</t>
  </si>
  <si>
    <t>19364XJ0j1u</t>
  </si>
  <si>
    <t>19364XJ0j1x</t>
  </si>
  <si>
    <t>19364XJ0j1w</t>
  </si>
  <si>
    <t>19364XJ0j4z</t>
  </si>
  <si>
    <t>19364XJ0j4y</t>
  </si>
  <si>
    <t>19364XJ0j51</t>
  </si>
  <si>
    <t>19364XJ0j50</t>
  </si>
  <si>
    <t>19364XJ0j5g</t>
  </si>
  <si>
    <t>19364XJ0j5i</t>
  </si>
  <si>
    <t>19364XJ0j5h</t>
  </si>
  <si>
    <t>19364XJ0j6h</t>
  </si>
  <si>
    <t>19364XJ0j6j</t>
  </si>
  <si>
    <t>19364XJ0j6i</t>
  </si>
  <si>
    <t>19364XJ0j6l</t>
  </si>
  <si>
    <t>19364XJ0j6m</t>
  </si>
  <si>
    <t>19364XJ0j6n</t>
  </si>
  <si>
    <t>19364XJ0j6o</t>
  </si>
  <si>
    <t>19364XJ0j7a</t>
  </si>
  <si>
    <t>19364XJ0j7r</t>
  </si>
  <si>
    <t>19364XJ0j7s</t>
  </si>
  <si>
    <t>19364XJ0jci</t>
  </si>
  <si>
    <t>19364XJ0jcg</t>
  </si>
  <si>
    <t>19364XJ0jch</t>
  </si>
  <si>
    <t>19364XJ0jdh</t>
  </si>
  <si>
    <t>19364XJ0jdg</t>
  </si>
  <si>
    <t>19364XJ0jdi</t>
  </si>
  <si>
    <t>19364XJ0jin</t>
  </si>
  <si>
    <t>19364XJ0jip</t>
  </si>
  <si>
    <t>19364XJ0jio</t>
  </si>
  <si>
    <t>19364XJ0jkh</t>
  </si>
  <si>
    <t>19364XJ0jkp</t>
  </si>
  <si>
    <t>19364XJ0jkr</t>
  </si>
  <si>
    <t>19364XJ0jkq</t>
  </si>
  <si>
    <t>19364XJ0jks</t>
  </si>
  <si>
    <t>19364XJ0jkt</t>
  </si>
  <si>
    <t>19364XJ0jku</t>
  </si>
  <si>
    <t>19364XJ0jp5</t>
  </si>
  <si>
    <t>19364XJ0jp6</t>
  </si>
  <si>
    <t>19364XJ0jpf</t>
  </si>
  <si>
    <t>19364XJ0jph</t>
  </si>
  <si>
    <t>19364XJ0jpg</t>
  </si>
  <si>
    <t>19364XJ0jpj</t>
  </si>
  <si>
    <t>19364XJ0jpi</t>
  </si>
  <si>
    <t>19364XJ0jpk</t>
  </si>
  <si>
    <t>19364XJ0jpm</t>
  </si>
  <si>
    <t>19364XJ0jpl</t>
  </si>
  <si>
    <t>19364XJ0jpq</t>
  </si>
  <si>
    <t>19364XJ0jpp</t>
  </si>
  <si>
    <t>19364XJ0jsw</t>
  </si>
  <si>
    <t>19364XJ0jsx</t>
  </si>
  <si>
    <t>19364XJ0jtj</t>
  </si>
  <si>
    <t>19364XJ0jtk</t>
  </si>
  <si>
    <t>19364XJ0jtm</t>
  </si>
  <si>
    <t>19364XJ0jtl</t>
  </si>
  <si>
    <t>19364XJ0jvp</t>
  </si>
  <si>
    <t>19364XJ0jvr</t>
  </si>
  <si>
    <t>19364XJ0jvq</t>
  </si>
  <si>
    <t>19364XJ0jvx</t>
  </si>
  <si>
    <t>19364XJ0jvw</t>
  </si>
  <si>
    <t>19364XJ0jvy</t>
  </si>
  <si>
    <t>19364XJ0jvz</t>
  </si>
  <si>
    <t>19364XJ0jw4</t>
  </si>
  <si>
    <t>19364XJ0jw5</t>
  </si>
  <si>
    <t>19364XJ0jxv</t>
  </si>
  <si>
    <t>19364XJ0jxu</t>
  </si>
  <si>
    <t>19364XJ0jy1</t>
  </si>
  <si>
    <t>19364XJ0jyv</t>
  </si>
  <si>
    <t>19364XJ0jyu</t>
  </si>
  <si>
    <t>19364XJ0jyt</t>
  </si>
  <si>
    <t>19364XJ0jyz</t>
  </si>
  <si>
    <t>19364XJ0k0a</t>
  </si>
  <si>
    <t>19364XJ0k07</t>
  </si>
  <si>
    <t>19364XJ0k0b</t>
  </si>
  <si>
    <t>19364XJ0k08</t>
  </si>
  <si>
    <t>19364XJ0k09</t>
  </si>
  <si>
    <t>19364XJ0k0f</t>
  </si>
  <si>
    <t>19364XJ0k0n</t>
  </si>
  <si>
    <t>19364XJ0k0m</t>
  </si>
  <si>
    <t>19364XJ0k3v</t>
  </si>
  <si>
    <t>19364XJ0k3u</t>
  </si>
  <si>
    <t>19364XJ0k3x</t>
  </si>
  <si>
    <t>19364XJ0k3w</t>
  </si>
  <si>
    <t>19364XJ0k9n</t>
  </si>
  <si>
    <t>19364XJ0k9m</t>
  </si>
  <si>
    <t>19364XJ0k9o</t>
  </si>
  <si>
    <t>19364XJ0k9p</t>
  </si>
  <si>
    <t>19364XJ0k9r</t>
  </si>
  <si>
    <t>19364XJ0k9q</t>
  </si>
  <si>
    <t>19364XJ0kaw</t>
  </si>
  <si>
    <t>19364XJ0kb7</t>
  </si>
  <si>
    <t>19364XJ0kcm</t>
  </si>
  <si>
    <t>19364XJ0kcq</t>
  </si>
  <si>
    <t>19364XJ0kcr</t>
  </si>
  <si>
    <t>19364XJ0kd1</t>
  </si>
  <si>
    <t>19364XJ0kec</t>
  </si>
  <si>
    <t>19364XJ0keb</t>
  </si>
  <si>
    <t>19364XJ0kej</t>
  </si>
  <si>
    <t>19364XJ0kfd</t>
  </si>
  <si>
    <t>19364XJ0kfe</t>
  </si>
  <si>
    <t>19364XJ0kfw</t>
  </si>
  <si>
    <t>19364XJ0kh3</t>
  </si>
  <si>
    <t>19364XJ0kh4</t>
  </si>
  <si>
    <t>19364XJ0kh5</t>
  </si>
  <si>
    <t>19364XJ0kh6</t>
  </si>
  <si>
    <t>19364XJ0kh7</t>
  </si>
  <si>
    <t>19364XJ0kh8</t>
  </si>
  <si>
    <t>19364XJ0kh9</t>
  </si>
  <si>
    <t>19364XJ0kmn</t>
  </si>
  <si>
    <t>19364XJ0kmo</t>
  </si>
  <si>
    <t>19364XJ0kng</t>
  </si>
  <si>
    <t>19364XJ0kne</t>
  </si>
  <si>
    <t>19364XJ0knf</t>
  </si>
  <si>
    <t>19364XJ0knh</t>
  </si>
  <si>
    <t>19364XJ0knj</t>
  </si>
  <si>
    <t>19364XJ0kp2</t>
  </si>
  <si>
    <t>19364XJ0kp4</t>
  </si>
  <si>
    <t>19364XJ0kp3</t>
  </si>
  <si>
    <t>19364XJ0kp5</t>
  </si>
  <si>
    <t>19364XJ0kp7</t>
  </si>
  <si>
    <t>19364XJ0kp9</t>
  </si>
  <si>
    <t>19364XJ0ksw</t>
  </si>
  <si>
    <t>19364XJ0ksv</t>
  </si>
  <si>
    <t>19364XJ0ksu</t>
  </si>
  <si>
    <t>19364XJ0ksx</t>
  </si>
  <si>
    <t>19364XJ0kuq</t>
  </si>
  <si>
    <t>19364XJ0kur</t>
  </si>
  <si>
    <t>19364XJ0kup</t>
  </si>
  <si>
    <t>19364XJ0kus</t>
  </si>
  <si>
    <t>19364XJ0kwj</t>
  </si>
  <si>
    <t>19364XJ0kwi</t>
  </si>
  <si>
    <t>19364XJ0kxn</t>
  </si>
  <si>
    <t>19364XJ0kxm</t>
  </si>
  <si>
    <t>19364XJ0kxw</t>
  </si>
  <si>
    <t>19364XJ0l29</t>
  </si>
  <si>
    <t>19364XJ0l2r</t>
  </si>
  <si>
    <t>19364XJ0l2s</t>
  </si>
  <si>
    <t>19364XJ0l2t</t>
  </si>
  <si>
    <t>19364XJ0l2v</t>
  </si>
  <si>
    <t>19364XJ0l2x</t>
  </si>
  <si>
    <t>19364XJ0l2w</t>
  </si>
  <si>
    <t>19364XJ0l5f</t>
  </si>
  <si>
    <t>19364XJ0l5g</t>
  </si>
  <si>
    <t>19364XJ0l81</t>
  </si>
  <si>
    <t>19364XJ0l82</t>
  </si>
  <si>
    <t>19364XJ0l83</t>
  </si>
  <si>
    <t>19364XJ0l84</t>
  </si>
  <si>
    <t>19364XJ0l85</t>
  </si>
  <si>
    <t>19364XJ0la8</t>
  </si>
  <si>
    <t>19364XJ0la7</t>
  </si>
  <si>
    <t>19364XJ0la9</t>
  </si>
  <si>
    <t>19364XJ0laa</t>
  </si>
  <si>
    <t>19364XJ0lab</t>
  </si>
  <si>
    <t>19364XJ0lae</t>
  </si>
  <si>
    <t>19364XJ0lc9</t>
  </si>
  <si>
    <t>19364XJ0lc8</t>
  </si>
  <si>
    <t>19364XJ0lc7</t>
  </si>
  <si>
    <t>19364XJ0lca</t>
  </si>
  <si>
    <t>19364XJ0lga</t>
  </si>
  <si>
    <t>19364XJ0lg9</t>
  </si>
  <si>
    <t>19364XJ0lg8</t>
  </si>
  <si>
    <t>19364XJ0lg7</t>
  </si>
  <si>
    <t>19364XJ0lgc</t>
  </si>
  <si>
    <t>19364XJ0lgb</t>
  </si>
  <si>
    <t>19364XJ0lnc</t>
  </si>
  <si>
    <t>19364XJ0lnd</t>
  </si>
  <si>
    <t>19364XJ0lne</t>
  </si>
  <si>
    <t>19364XJ0log</t>
  </si>
  <si>
    <t>19364XJ0loh</t>
  </si>
  <si>
    <t>19364XJ0loe</t>
  </si>
  <si>
    <t>19364XJ0lod</t>
  </si>
  <si>
    <t>19364XJ0lof</t>
  </si>
  <si>
    <t>19364XJ0loi</t>
  </si>
  <si>
    <t>19364XJ0luo</t>
  </si>
  <si>
    <t>19364XJ0luw</t>
  </si>
  <si>
    <t>19364XJ0luy</t>
  </si>
  <si>
    <t>19364XJ0lux</t>
  </si>
  <si>
    <t>19364XJ0lvn</t>
  </si>
  <si>
    <t>19364XJ0lvk</t>
  </si>
  <si>
    <t>19364XJ0lvm</t>
  </si>
  <si>
    <t>19364XJ0lvl</t>
  </si>
  <si>
    <t>19364XJ0lwk</t>
  </si>
  <si>
    <t>19364XJ0lwj</t>
  </si>
  <si>
    <t>19364XJ0lyy</t>
  </si>
  <si>
    <t>19364XJ0lyx</t>
  </si>
  <si>
    <t>19364XJ0lyz</t>
  </si>
  <si>
    <t>19364XJ0m38</t>
  </si>
  <si>
    <t>19364XJ0m39</t>
  </si>
  <si>
    <t>19364XJ0m3v</t>
  </si>
  <si>
    <t>19364XJ0m46</t>
  </si>
  <si>
    <t>19364XJ0m48</t>
  </si>
  <si>
    <t>19364XJ0m47</t>
  </si>
  <si>
    <t>19364XJ0m49</t>
  </si>
  <si>
    <t>19364XJ0m8l</t>
  </si>
  <si>
    <t>19364XJ0mhc</t>
  </si>
  <si>
    <t>19364XJ0mjn</t>
  </si>
  <si>
    <t>19364XJ0ml3</t>
  </si>
  <si>
    <t>19364XJ0ml2</t>
  </si>
  <si>
    <t>19364XJ0mlp</t>
  </si>
  <si>
    <t>19364XJ0mln</t>
  </si>
  <si>
    <t>19364XJ0mlq</t>
  </si>
  <si>
    <t>19364XJ0mlu</t>
  </si>
  <si>
    <t>19364XJ0mlt</t>
  </si>
  <si>
    <t>19364XJ0mlr</t>
  </si>
  <si>
    <t>19364XJ0mlw</t>
  </si>
  <si>
    <t>19364XJ0mlv</t>
  </si>
  <si>
    <t>19364XJ0mly</t>
  </si>
  <si>
    <t>19364XJ0mlx</t>
  </si>
  <si>
    <t>19364XJ0mme</t>
  </si>
  <si>
    <t>19364XJ0mmg</t>
  </si>
  <si>
    <t>19364XJ0mmf</t>
  </si>
  <si>
    <t>19364XJ0mpb</t>
  </si>
  <si>
    <t>19364XJ0mpc</t>
  </si>
  <si>
    <t>19364XJ0mpj</t>
  </si>
  <si>
    <t>19364XJ0mpi</t>
  </si>
  <si>
    <t>19364XJ0mqu</t>
  </si>
  <si>
    <t>19364XJ0mqt</t>
  </si>
  <si>
    <t>19364XJ0mvc</t>
  </si>
  <si>
    <t>19364XJ0mvd</t>
  </si>
  <si>
    <t>19364XJ0mwl</t>
  </si>
  <si>
    <t>19364XJ0mwk</t>
  </si>
  <si>
    <t>19364XJ0mwj</t>
  </si>
  <si>
    <t>19364XJ0mwn</t>
  </si>
  <si>
    <t>19364XJ0mwm</t>
  </si>
  <si>
    <t>19364XJ0mwo</t>
  </si>
  <si>
    <t>19364XJ0mx2</t>
  </si>
  <si>
    <t>19364XJ0n60</t>
  </si>
  <si>
    <t>19364XJ0n67</t>
  </si>
  <si>
    <t>19364XJ0n66</t>
  </si>
  <si>
    <t>19364XJ0n69</t>
  </si>
  <si>
    <t>19364XJ0n68</t>
  </si>
  <si>
    <t>19364XJ0n6l</t>
  </si>
  <si>
    <t>19364XJ0n6k</t>
  </si>
  <si>
    <t>19364XJ0n8j</t>
  </si>
  <si>
    <t>19364XJ0n8i</t>
  </si>
  <si>
    <t>19364XJ0n8y</t>
  </si>
  <si>
    <t>19364XJ0nf8</t>
  </si>
  <si>
    <t>19364XJ0nf7</t>
  </si>
  <si>
    <t>19364XJ0nfm</t>
  </si>
  <si>
    <t>19364XJ0nfo</t>
  </si>
  <si>
    <t>19364XJ0nfn</t>
  </si>
  <si>
    <t>19364XJ0nfp</t>
  </si>
  <si>
    <t>19364XJ0nfq</t>
  </si>
  <si>
    <t>19364XJ0nig</t>
  </si>
  <si>
    <t>19364XJ0nie</t>
  </si>
  <si>
    <t>19364XJ0njd</t>
  </si>
  <si>
    <t>19364XJ0njk</t>
  </si>
  <si>
    <t>19364XJ0nku</t>
  </si>
  <si>
    <t>19364XJ0nkt</t>
  </si>
  <si>
    <t>19364XJ0nlj</t>
  </si>
  <si>
    <t>19364XJ0nli</t>
  </si>
  <si>
    <t>19364XJ0nn0</t>
  </si>
  <si>
    <t>19364XJ0nn1</t>
  </si>
  <si>
    <t>19364XJ0noa</t>
  </si>
  <si>
    <t>19364XJ0nob</t>
  </si>
  <si>
    <t>19364XJ0nod</t>
  </si>
  <si>
    <t>19364XJ0noc</t>
  </si>
  <si>
    <t>19364XJ0nof</t>
  </si>
  <si>
    <t>19364XJ0noe</t>
  </si>
  <si>
    <t>19364XJ0nq0</t>
  </si>
  <si>
    <t>19364XJ0nrj</t>
  </si>
  <si>
    <t>19364XJ0nri</t>
  </si>
  <si>
    <t>19364XJ0ns2</t>
  </si>
  <si>
    <t>19364XJ0ns5</t>
  </si>
  <si>
    <t>19364XJ0nu5</t>
  </si>
  <si>
    <t>19364XJ0nu4</t>
  </si>
  <si>
    <t>19364XJ0nu6</t>
  </si>
  <si>
    <t>19364XJ0nuh</t>
  </si>
  <si>
    <t>19364XJ0nvn</t>
  </si>
  <si>
    <t>19364XJ0nvl</t>
  </si>
  <si>
    <t>19364XJ0nvo</t>
  </si>
  <si>
    <t>19364XJ0nvm</t>
  </si>
  <si>
    <t>19364XJ0nvs</t>
  </si>
  <si>
    <t>19364XJ0o7f</t>
  </si>
  <si>
    <t>19364XJ0o7g</t>
  </si>
  <si>
    <t>19364XJ0o7v</t>
  </si>
  <si>
    <t>19364XJ0o8i</t>
  </si>
  <si>
    <t>19364XJ0ocs</t>
  </si>
  <si>
    <t>19364XJ0odr</t>
  </si>
  <si>
    <t>19364XJ0odq</t>
  </si>
  <si>
    <t>19364XJ0ods</t>
  </si>
  <si>
    <t>19364XJ0odt</t>
  </si>
  <si>
    <t>19364XJ0odu</t>
  </si>
  <si>
    <t>19364XJ0ofo</t>
  </si>
  <si>
    <t>19364XJ0ofm</t>
  </si>
  <si>
    <t>19364XJ0ofp</t>
  </si>
  <si>
    <t>19364XJ0ofr</t>
  </si>
  <si>
    <t>19364XJ0ofq</t>
  </si>
  <si>
    <t>19364XJ0oo5</t>
  </si>
  <si>
    <t>19364XJ0oo6</t>
  </si>
  <si>
    <t>19364XJ0opa</t>
  </si>
  <si>
    <t>19364XJ0or4</t>
  </si>
  <si>
    <t>19364XJ0ot1</t>
  </si>
  <si>
    <t>19364XJ0ot2</t>
  </si>
  <si>
    <t>19364XJ0ot3</t>
  </si>
  <si>
    <t>19364XJ0ot4</t>
  </si>
  <si>
    <t>19364XJ0oup</t>
  </si>
  <si>
    <t>19364XJ0ous</t>
  </si>
  <si>
    <t>19364XJ0our</t>
  </si>
  <si>
    <t>19364XJ0ouq</t>
  </si>
  <si>
    <t>19364XJ0out</t>
  </si>
  <si>
    <t>19364XJ0ovm</t>
  </si>
  <si>
    <t>19364XJ0ovo</t>
  </si>
  <si>
    <t>19364XJ0ovn</t>
  </si>
  <si>
    <t>19364XJ0owt</t>
  </si>
  <si>
    <t>19364XJ0owq</t>
  </si>
  <si>
    <t>19364XJ0ows</t>
  </si>
  <si>
    <t>19364XJ0owr</t>
  </si>
  <si>
    <t>19364XJ0oyf</t>
  </si>
  <si>
    <t>19364XJ0oyg</t>
  </si>
  <si>
    <t>19364XJ0oyh</t>
  </si>
  <si>
    <t>19364XJ0oyi</t>
  </si>
  <si>
    <t>19364XJ0oz2</t>
  </si>
  <si>
    <t>19364XJ0p3c</t>
  </si>
  <si>
    <t>19364XJ0p3g</t>
  </si>
  <si>
    <t>19364XJ0p3f</t>
  </si>
  <si>
    <t>19364XJ0p3e</t>
  </si>
  <si>
    <t>19364XJ0p3d</t>
  </si>
  <si>
    <t>19364XJ0p4e</t>
  </si>
  <si>
    <t>19364XJ0paa</t>
  </si>
  <si>
    <t>19364XJ0pap</t>
  </si>
  <si>
    <t>19364XJ0paq</t>
  </si>
  <si>
    <t>19364XJ0pbb</t>
  </si>
  <si>
    <t>19364XJ0pcc</t>
  </si>
  <si>
    <t>19364XJ0pco</t>
  </si>
  <si>
    <t>19364XJ0pcn</t>
  </si>
  <si>
    <t>19364XJ0pcs</t>
  </si>
  <si>
    <t>19364XJ0pcr</t>
  </si>
  <si>
    <t>19364XJ0pcp</t>
  </si>
  <si>
    <t>19364XJ0pcq</t>
  </si>
  <si>
    <t>19364XJ0pdn</t>
  </si>
  <si>
    <t>19364XJ0pg1</t>
  </si>
  <si>
    <t>19364XJ0pg0</t>
  </si>
  <si>
    <t>19364XJ0pjc</t>
  </si>
  <si>
    <t>19364XJ0pkf</t>
  </si>
  <si>
    <t>19364XJ0pke</t>
  </si>
  <si>
    <t>19364XJ0pkg</t>
  </si>
  <si>
    <t>19364XJ0pki</t>
  </si>
  <si>
    <t>19364XJ0pkh</t>
  </si>
  <si>
    <t>19364XJ0pkk</t>
  </si>
  <si>
    <t>19364XJ0pkj</t>
  </si>
  <si>
    <t>19364XJ0poz</t>
  </si>
  <si>
    <t>19364XJ0poy</t>
  </si>
  <si>
    <t>19364XJ0pp3</t>
  </si>
  <si>
    <t>19364XJ0pp1</t>
  </si>
  <si>
    <t>19364XJ0pp5</t>
  </si>
  <si>
    <t>19364XJ0pp2</t>
  </si>
  <si>
    <t>19364XJ0pui</t>
  </si>
  <si>
    <t>19364XJ0puh</t>
  </si>
  <si>
    <t>19364XJ0pug</t>
  </si>
  <si>
    <t>19364XJ0pul</t>
  </si>
  <si>
    <t>19364XJ0puj</t>
  </si>
  <si>
    <t>19364XJ0puk</t>
  </si>
  <si>
    <t>19364XJ0puo</t>
  </si>
  <si>
    <t>19364XJ0pup</t>
  </si>
  <si>
    <t>19364XJ0pun</t>
  </si>
  <si>
    <t>19364XJ0pum</t>
  </si>
  <si>
    <t>19364XJ0pyh</t>
  </si>
  <si>
    <t>19364XJ0pyo</t>
  </si>
  <si>
    <t>19364XJ0pyn</t>
  </si>
  <si>
    <t>19364XJ0q37</t>
  </si>
  <si>
    <t>19364XJ0q31</t>
  </si>
  <si>
    <t>19364XJ0q2y</t>
  </si>
  <si>
    <t>19364XJ0q3x</t>
  </si>
  <si>
    <t>19364XJ0q78</t>
  </si>
  <si>
    <t>19364XJ0q77</t>
  </si>
  <si>
    <t>19364XJ0q7a</t>
  </si>
  <si>
    <t>19364XJ0q79</t>
  </si>
  <si>
    <t>19364XJ0qab</t>
  </si>
  <si>
    <t>19364XJ0qac</t>
  </si>
  <si>
    <t>19364XJ0qad</t>
  </si>
  <si>
    <t>19364XJ0qcr</t>
  </si>
  <si>
    <t>19364XJ0qcu</t>
  </si>
  <si>
    <t>19364XJ0qct</t>
  </si>
  <si>
    <t>19364XJ0qcs</t>
  </si>
  <si>
    <t>19364XJ0qev</t>
  </si>
  <si>
    <t>19364XJ0qeu</t>
  </si>
  <si>
    <t>19364XJ0qew</t>
  </si>
  <si>
    <t>19364XJ0qey</t>
  </si>
  <si>
    <t>19364XJ0qex</t>
  </si>
  <si>
    <t>19364XJ0qgu</t>
  </si>
  <si>
    <t>19364XJ0qgt</t>
  </si>
  <si>
    <t>19364XJ0qgs</t>
  </si>
  <si>
    <t>19364XJ0qgr</t>
  </si>
  <si>
    <t>19364XJ0qra</t>
  </si>
  <si>
    <t>19364XJ0qrb</t>
  </si>
  <si>
    <t>19364XJ0qrc</t>
  </si>
  <si>
    <t>19364XJ0qrd</t>
  </si>
  <si>
    <t>19364XJ0qs7</t>
  </si>
  <si>
    <t>19364XJ0qs8</t>
  </si>
  <si>
    <t>19364XJ0qsa</t>
  </si>
  <si>
    <t>19364XJ0qs9</t>
  </si>
  <si>
    <t>19364XJ0qsb</t>
  </si>
  <si>
    <t>19364XJ0qsl</t>
  </si>
  <si>
    <t>19364XJ0qsk</t>
  </si>
  <si>
    <t>19364XJ0qsm</t>
  </si>
  <si>
    <t>19364XJ0qso</t>
  </si>
  <si>
    <t>19364XJ0qtb</t>
  </si>
  <si>
    <t>19364XJ0qum</t>
  </si>
  <si>
    <t>19364XJ0quq</t>
  </si>
  <si>
    <t>19364XJ0qur</t>
  </si>
  <si>
    <t>19364XJ0qvg</t>
  </si>
  <si>
    <t>19364XJ0qvf</t>
  </si>
  <si>
    <t>19364XJ0qym</t>
  </si>
  <si>
    <t>19364XJ0qyn</t>
  </si>
  <si>
    <t>19364XJ0qyl</t>
  </si>
  <si>
    <t>19364XJ0qyo</t>
  </si>
  <si>
    <t>19364XJ0qyq</t>
  </si>
  <si>
    <t>19364XJ0qyp</t>
  </si>
  <si>
    <t>19364XJ0r5j</t>
  </si>
  <si>
    <t>19364XJ0r5i</t>
  </si>
  <si>
    <t>19364XJ0r5h</t>
  </si>
  <si>
    <t>19364XJ0r5t</t>
  </si>
  <si>
    <t>19364XJ0r5s</t>
  </si>
  <si>
    <t>19364XJ0r5r</t>
  </si>
  <si>
    <t>19364XJ0r84</t>
  </si>
  <si>
    <t>19364XJ0r86</t>
  </si>
  <si>
    <t>19364XJ0r85</t>
  </si>
  <si>
    <t>19364XJ0r93</t>
  </si>
  <si>
    <t>19364XJ0r92</t>
  </si>
  <si>
    <t>19364XJ0r95</t>
  </si>
  <si>
    <t>19364XJ0r94</t>
  </si>
  <si>
    <t>19364XJ0r99</t>
  </si>
  <si>
    <t>19364XJ0r97</t>
  </si>
  <si>
    <t>19364XJ0rd1</t>
  </si>
  <si>
    <t>19364XJ0rd0</t>
  </si>
  <si>
    <t>19364XJ0rd2</t>
  </si>
  <si>
    <t>19364XJ0rd5</t>
  </si>
  <si>
    <t>19364XJ0re3</t>
  </si>
  <si>
    <t>19364XJ0re6</t>
  </si>
  <si>
    <t>19364XJ0re7</t>
  </si>
  <si>
    <t>19364XJ0rea</t>
  </si>
  <si>
    <t>19364XJ0re9</t>
  </si>
  <si>
    <t>19364XJ0re8</t>
  </si>
  <si>
    <t>19364XJ0rhz</t>
  </si>
  <si>
    <t>19364XJ0ri1</t>
  </si>
  <si>
    <t>19364XJ0ri0</t>
  </si>
  <si>
    <t>19364XJ0ri3</t>
  </si>
  <si>
    <t>19364XJ0ri2</t>
  </si>
  <si>
    <t>19364XJ0rk1</t>
  </si>
  <si>
    <t>19364XJ0rml</t>
  </si>
  <si>
    <t>19364XJ0rmn</t>
  </si>
  <si>
    <t>19364XJ0rmo</t>
  </si>
  <si>
    <t>19364XJ0rmq</t>
  </si>
  <si>
    <t>19364XJ0rmp</t>
  </si>
  <si>
    <t>19364XJ0rop</t>
  </si>
  <si>
    <t>19364XJ0rov</t>
  </si>
  <si>
    <t>19364XJ0rrk</t>
  </si>
  <si>
    <t>19364XJ0rrl</t>
  </si>
  <si>
    <t>19364XJ0rrm</t>
  </si>
  <si>
    <t>19364XJ0rw8</t>
  </si>
  <si>
    <t>19364XJ0rw9</t>
  </si>
  <si>
    <t>19364XJ0rwg</t>
  </si>
  <si>
    <t>19364XJ0rwf</t>
  </si>
  <si>
    <t>19364XJ0rwe</t>
  </si>
  <si>
    <t>19364XJ0rwd</t>
  </si>
  <si>
    <t>19364XJ0rwa</t>
  </si>
  <si>
    <t>19364XJ0rwc</t>
  </si>
  <si>
    <t>19364XJ0rwb</t>
  </si>
  <si>
    <t>19364XJ0sba</t>
  </si>
  <si>
    <t>19364XJ0sck</t>
  </si>
  <si>
    <t>19364XJ0scn</t>
  </si>
  <si>
    <t>19364XJ0scm</t>
  </si>
  <si>
    <t>19364XJ0se9</t>
  </si>
  <si>
    <t>19364XJ0se8</t>
  </si>
  <si>
    <t>19364XJ0sjw</t>
  </si>
  <si>
    <t>19364XJ0sjx</t>
  </si>
  <si>
    <t>19364XJ0soq</t>
  </si>
  <si>
    <t>19364XJ0spd</t>
  </si>
  <si>
    <t>19364XJ0sqw</t>
  </si>
  <si>
    <t>19364XJ0sqx</t>
  </si>
  <si>
    <t>19364XJ0sqz</t>
  </si>
  <si>
    <t>19364XJ0sqy</t>
  </si>
  <si>
    <t>19364XJ0sr0</t>
  </si>
  <si>
    <t>19364XJ0sss</t>
  </si>
  <si>
    <t>19364XJ0sst</t>
  </si>
  <si>
    <t>19364XJ0st6</t>
  </si>
  <si>
    <t>19364XJ0svq</t>
  </si>
  <si>
    <t>19364XJ0svt</t>
  </si>
  <si>
    <t>19364XJ0svs</t>
  </si>
  <si>
    <t>19364XJ0svw</t>
  </si>
  <si>
    <t>19364XJ0svu</t>
  </si>
  <si>
    <t>19364XJ0svv</t>
  </si>
  <si>
    <t>19364XJ0sy2</t>
  </si>
  <si>
    <t>19364XJ0sy7</t>
  </si>
  <si>
    <t>19364XJ0sy6</t>
  </si>
  <si>
    <t>19364XJ0syk</t>
  </si>
  <si>
    <t>19364XJ0syp</t>
  </si>
  <si>
    <t>19364XJ0syr</t>
  </si>
  <si>
    <t>19364XJ0syq</t>
  </si>
  <si>
    <t>19364XJ0t2j</t>
  </si>
  <si>
    <t>19364XJ0t2y</t>
  </si>
  <si>
    <t>19364XJ0t30</t>
  </si>
  <si>
    <t>19364XJ0t2z</t>
  </si>
  <si>
    <t>19364XJ0t6d</t>
  </si>
  <si>
    <t>19364XJ0t8y</t>
  </si>
  <si>
    <t>19364XJ0t8x</t>
  </si>
  <si>
    <t>19364XJ0t8z</t>
  </si>
  <si>
    <t>19364XJ0t93</t>
  </si>
  <si>
    <t>19364XJ0t94</t>
  </si>
  <si>
    <t>19364XJ0t9p</t>
  </si>
  <si>
    <t>19364XJ0t9r</t>
  </si>
  <si>
    <t>19364XJ0t9q</t>
  </si>
  <si>
    <t>19364XJ0ta2</t>
  </si>
  <si>
    <t>19364XJ0ta1</t>
  </si>
  <si>
    <t>19364XJ0tai</t>
  </si>
  <si>
    <t>19364XJ0tak</t>
  </si>
  <si>
    <t>19364XJ0taj</t>
  </si>
  <si>
    <t>19364XJ0tbl</t>
  </si>
  <si>
    <t>19364XJ0tbo</t>
  </si>
  <si>
    <t>19364XJ0tbn</t>
  </si>
  <si>
    <t>19364XJ0tbm</t>
  </si>
  <si>
    <t>19364XJ0tbt</t>
  </si>
  <si>
    <t>19364XJ0tcb</t>
  </si>
  <si>
    <t>19364XJ0tcw</t>
  </si>
  <si>
    <t>19364XJ0tcu</t>
  </si>
  <si>
    <t>19364XJ0tdg</t>
  </si>
  <si>
    <t>19364XJ0tde</t>
  </si>
  <si>
    <t>19364XJ0tdh</t>
  </si>
  <si>
    <t>19364XJ0tdf</t>
  </si>
  <si>
    <t>19364XJ0tdi</t>
  </si>
  <si>
    <t>19364XJ0tdk</t>
  </si>
  <si>
    <t>19364XJ0tdj</t>
  </si>
  <si>
    <t>19364XJ0tft</t>
  </si>
  <si>
    <t>19364XJ0tfv</t>
  </si>
  <si>
    <t>19364XJ0tfu</t>
  </si>
  <si>
    <t>19364XJ0tgh</t>
  </si>
  <si>
    <t>19364XJ0thq</t>
  </si>
  <si>
    <t>19364XJ0thr</t>
  </si>
  <si>
    <t>19364XJ0thz</t>
  </si>
  <si>
    <t>19364XJ0ti0</t>
  </si>
  <si>
    <t>19364XJ0ti8</t>
  </si>
  <si>
    <t>19364XJ0ti9</t>
  </si>
  <si>
    <t>19364XJ0tia</t>
  </si>
  <si>
    <t>19364XJ0tj7</t>
  </si>
  <si>
    <t>19364XJ0tj8</t>
  </si>
  <si>
    <t>19364XJ0tj9</t>
  </si>
  <si>
    <t>19364XJ0tjb</t>
  </si>
  <si>
    <t>19364XJ0tjc</t>
  </si>
  <si>
    <t>19364XJ0tjf</t>
  </si>
  <si>
    <t>19364XJ0tjd</t>
  </si>
  <si>
    <t>19364XJ0tje</t>
  </si>
  <si>
    <t>19364XJ0tkn</t>
  </si>
  <si>
    <t>19364XJ0tkp</t>
  </si>
  <si>
    <t>19364XJ0tko</t>
  </si>
  <si>
    <t>19364XJ0tld</t>
  </si>
  <si>
    <t>19364XJ0tlc</t>
  </si>
  <si>
    <t>19364XJ0tnc</t>
  </si>
  <si>
    <t>19364XJ0tnf</t>
  </si>
  <si>
    <t>19364XJ0tnd</t>
  </si>
  <si>
    <t>19364XJ0tni</t>
  </si>
  <si>
    <t>19364XJ0tnm</t>
  </si>
  <si>
    <t>19364XJ0tnk</t>
  </si>
  <si>
    <t>19364XJ0tnl</t>
  </si>
  <si>
    <t>19364XJ0toe</t>
  </si>
  <si>
    <t>19364XJ0tod</t>
  </si>
  <si>
    <t>19364XJ0tol</t>
  </si>
  <si>
    <t>19364XJ0toq</t>
  </si>
  <si>
    <t>19364XJ0top</t>
  </si>
  <si>
    <t>19364XJ0too</t>
  </si>
  <si>
    <t>19364XJ0tom</t>
  </si>
  <si>
    <t>19364XJ0ton</t>
  </si>
  <si>
    <t>19364XJ0trx</t>
  </si>
  <si>
    <t>19364XJ0trz</t>
  </si>
  <si>
    <t>19364XJ0try</t>
  </si>
  <si>
    <t>19364XJ0tso</t>
  </si>
  <si>
    <t>19364XJ0tsq</t>
  </si>
  <si>
    <t>19364XJ0tue</t>
  </si>
  <si>
    <t>19364XJ0tug</t>
  </si>
  <si>
    <t>19364XJ0tum</t>
  </si>
  <si>
    <t>19364XJ0tup</t>
  </si>
  <si>
    <t>19364XJ0tv8</t>
  </si>
  <si>
    <t>19364XJ0tva</t>
  </si>
  <si>
    <t>19364XJ0tv9</t>
  </si>
  <si>
    <t>19364XJ0twp</t>
  </si>
  <si>
    <t>19364XJ0twq</t>
  </si>
  <si>
    <t>19364XJ0tws</t>
  </si>
  <si>
    <t>19364XJ0tyl</t>
  </si>
  <si>
    <t>19364XJ0tyo</t>
  </si>
  <si>
    <t>19364XJ0tyn</t>
  </si>
  <si>
    <t>19364XJ0tzb</t>
  </si>
  <si>
    <t>19364XJ0tzc</t>
  </si>
  <si>
    <t>19364XJ0tzd</t>
  </si>
  <si>
    <t>19364XJ0u08</t>
  </si>
  <si>
    <t>19364XJ0u04</t>
  </si>
  <si>
    <t>19364XJ0u07</t>
  </si>
  <si>
    <t>19364XJ0u06</t>
  </si>
  <si>
    <t>19364XJ0u03</t>
  </si>
  <si>
    <t>19364XJ0u02</t>
  </si>
  <si>
    <t>19364XJ0u05</t>
  </si>
  <si>
    <t>19364XJ0u09</t>
  </si>
  <si>
    <t>19364XJ0u0a</t>
  </si>
  <si>
    <t>19364XJ0u0b</t>
  </si>
  <si>
    <t>19364XJ0u2a</t>
  </si>
  <si>
    <t>19364XJ0u29</t>
  </si>
  <si>
    <t>19364XJ0u28</t>
  </si>
  <si>
    <t>19364XJ0u2e</t>
  </si>
  <si>
    <t>19364XJ0u2h</t>
  </si>
  <si>
    <t>19364XJ0u39</t>
  </si>
  <si>
    <t>19364XJ0u3j</t>
  </si>
  <si>
    <t>19364XJ0u3n</t>
  </si>
  <si>
    <t>19364XJ0u3m</t>
  </si>
  <si>
    <t>19364XJ0u3k</t>
  </si>
  <si>
    <t>19364XJ0u3l</t>
  </si>
  <si>
    <t>19364XJ0u3p</t>
  </si>
  <si>
    <t>19364XJ0u3o</t>
  </si>
  <si>
    <t>19364XJ0u5g</t>
  </si>
  <si>
    <t>19364XJ0u5h</t>
  </si>
  <si>
    <t>19364XJ0u5t</t>
  </si>
  <si>
    <t>19364XJ0u5v</t>
  </si>
  <si>
    <t>19364XJ0u5u</t>
  </si>
  <si>
    <t>19364XJ0u70</t>
  </si>
  <si>
    <t>19364XJ0u77</t>
  </si>
  <si>
    <t>19364XJ0u78</t>
  </si>
  <si>
    <t>19364XJ0u8j</t>
  </si>
  <si>
    <t>19364XJ0u8o</t>
  </si>
  <si>
    <t>19364XJ0u9q</t>
  </si>
  <si>
    <t>19364XJ0u9r</t>
  </si>
  <si>
    <t>19364XJ0u9x</t>
  </si>
  <si>
    <t>19364XJ0u9y</t>
  </si>
  <si>
    <t>19364XJ0u9z</t>
  </si>
  <si>
    <t>19364XJ0ua2</t>
  </si>
  <si>
    <t>19364XJ0ua4</t>
  </si>
  <si>
    <t>19364XJ0ua3</t>
  </si>
  <si>
    <t>19364XJ0ua7</t>
  </si>
  <si>
    <t>19364XJ0ubx</t>
  </si>
  <si>
    <t>19364XJ0ubw</t>
  </si>
  <si>
    <t>19364XJ0uch</t>
  </si>
  <si>
    <t>19364XJ0ucj</t>
  </si>
  <si>
    <t>19364XJ0uci</t>
  </si>
  <si>
    <t>19364XJ0uck</t>
  </si>
  <si>
    <t>19364XJ0ug4</t>
  </si>
  <si>
    <t>19364XJ0ug5</t>
  </si>
  <si>
    <t>19364XJ0ug7</t>
  </si>
  <si>
    <t>19364XJ0ug6</t>
  </si>
  <si>
    <t>19364XJ0ug8</t>
  </si>
  <si>
    <t>19364XJ0ugb</t>
  </si>
  <si>
    <t>19364XJ0ugd</t>
  </si>
  <si>
    <t>19364XJ0ugc</t>
  </si>
  <si>
    <t>19364XJ0ugi</t>
  </si>
  <si>
    <t>19364XJ0ugh</t>
  </si>
  <si>
    <t>19364XJ0ugo</t>
  </si>
  <si>
    <t>19364XJ0ugn</t>
  </si>
  <si>
    <t>19364XJ0ujr</t>
  </si>
  <si>
    <t>19364XJ0ujw</t>
  </si>
  <si>
    <t>19364XJ0ujv</t>
  </si>
  <si>
    <t>19364XJ0ujz</t>
  </si>
  <si>
    <t>19364XJ0uk1</t>
  </si>
  <si>
    <t>19364XJ0ujy</t>
  </si>
  <si>
    <t>19364XJ0ujx</t>
  </si>
  <si>
    <t>19364XJ0uk0</t>
  </si>
  <si>
    <t>19364XJ0uk6</t>
  </si>
  <si>
    <t>19364XJ0ukr</t>
  </si>
  <si>
    <t>19364XJ0unu</t>
  </si>
  <si>
    <t>19364XJ0unw</t>
  </si>
  <si>
    <t>19364XJ0unv</t>
  </si>
  <si>
    <t>19364XJ0unx</t>
  </si>
  <si>
    <t>19364XJ0uny</t>
  </si>
  <si>
    <t>19364XJ0unz</t>
  </si>
  <si>
    <t>19364XJ0urg</t>
  </si>
  <si>
    <t>19364XJ0urf</t>
  </si>
  <si>
    <t>19364XJ0url</t>
  </si>
  <si>
    <t>19364XJ0urk</t>
  </si>
  <si>
    <t>19364XJ0urj</t>
  </si>
  <si>
    <t>19364XJ0urh</t>
  </si>
  <si>
    <t>19364XJ0uri</t>
  </si>
  <si>
    <t>19364XJ0urm</t>
  </si>
  <si>
    <t>19364XJ0urn</t>
  </si>
  <si>
    <t>19364XJ0uro</t>
  </si>
  <si>
    <t>19364XJ0uwh</t>
  </si>
  <si>
    <t>19364XJ0uwi</t>
  </si>
  <si>
    <t>19364XJ0uwj</t>
  </si>
  <si>
    <t>19364XJ0uwv</t>
  </si>
  <si>
    <t>19364XJ0uwu</t>
  </si>
  <si>
    <t>19364XJ0uxe</t>
  </si>
  <si>
    <t>19364XJ0uxf</t>
  </si>
  <si>
    <t>19364XJ0uxg</t>
  </si>
  <si>
    <t>19364XJ0uxh</t>
  </si>
  <si>
    <t>19364XJ0uxn</t>
  </si>
  <si>
    <t>19364XJ0uxp</t>
  </si>
  <si>
    <t>19364XJ0uxo</t>
  </si>
  <si>
    <t>19364XJ0uxq</t>
  </si>
  <si>
    <t>19364XJ0uz0</t>
  </si>
  <si>
    <t>19364XJ0uyz</t>
  </si>
  <si>
    <t>19364XJ0uz1</t>
  </si>
  <si>
    <t>19364XJ0uz2</t>
  </si>
  <si>
    <t>19364XJ0uzu</t>
  </si>
  <si>
    <t>19364XJ0uzt</t>
  </si>
  <si>
    <t>19364XJ0uzw</t>
  </si>
  <si>
    <t>19364XJ0v02</t>
  </si>
  <si>
    <t>19364XJ0v00</t>
  </si>
  <si>
    <t>19364XJ0v01</t>
  </si>
  <si>
    <t>19364XJ0v03</t>
  </si>
  <si>
    <t>19364XJ0v04</t>
  </si>
  <si>
    <t>19364XJ0v1d</t>
  </si>
  <si>
    <t>19364XJ0v1e</t>
  </si>
  <si>
    <t>19364XJ0v1g</t>
  </si>
  <si>
    <t>19364XJ0v1f</t>
  </si>
  <si>
    <t>19364XJ0v1i</t>
  </si>
  <si>
    <t>19364XJ0v1h</t>
  </si>
  <si>
    <t>19364XJ0v1m</t>
  </si>
  <si>
    <t>19364XJ0v1z</t>
  </si>
  <si>
    <t>19364XJ0v32</t>
  </si>
  <si>
    <t>19364XJ0v31</t>
  </si>
  <si>
    <t>19364XJ0v3g</t>
  </si>
  <si>
    <t>19364XJ0v3f</t>
  </si>
  <si>
    <t>19364XJ0v3e</t>
  </si>
  <si>
    <t>19364XJ0v3h</t>
  </si>
  <si>
    <t>19364XJ0v46</t>
  </si>
  <si>
    <t>19364XJ0v47</t>
  </si>
  <si>
    <t>19364XJ0v4a</t>
  </si>
  <si>
    <t>19364XJ0v4o</t>
  </si>
  <si>
    <t>19364XJ0v52</t>
  </si>
  <si>
    <t>19364XJ0v5r</t>
  </si>
  <si>
    <t>19364XJ0v5s</t>
  </si>
  <si>
    <t>19364XJ0v5x</t>
  </si>
  <si>
    <t>19364XJ0v5z</t>
  </si>
  <si>
    <t>19364XJ0v5y</t>
  </si>
  <si>
    <t>19364XJ0v60</t>
  </si>
  <si>
    <t>19364XJ0v66</t>
  </si>
  <si>
    <t>19364XJ0v67</t>
  </si>
  <si>
    <t>19364XJ0v6a</t>
  </si>
  <si>
    <t>19364XJ0v6b</t>
  </si>
  <si>
    <t>19364XJ0v6c</t>
  </si>
  <si>
    <t>19364XJ0v6d</t>
  </si>
  <si>
    <t>19364XJ0v6e</t>
  </si>
  <si>
    <t>19364XJ0v6f</t>
  </si>
  <si>
    <t>19364XJ0v6h</t>
  </si>
  <si>
    <t>19364XJ0v6g</t>
  </si>
  <si>
    <t>19364XJ0v6l</t>
  </si>
  <si>
    <t>19364XJ0v6m</t>
  </si>
  <si>
    <t>19364XJ0v6n</t>
  </si>
  <si>
    <t>19364XJ0v76</t>
  </si>
  <si>
    <t>19364XJ0v7j</t>
  </si>
  <si>
    <t>19364XJ0v7k</t>
  </si>
  <si>
    <t>19364XJ0v7i</t>
  </si>
  <si>
    <t>19364XJ0v7m</t>
  </si>
  <si>
    <t>19364XJ0v7l</t>
  </si>
  <si>
    <t>19364XJ0v7n</t>
  </si>
  <si>
    <t>19364XJ0v7x</t>
  </si>
  <si>
    <t>19364XJ0v88</t>
  </si>
  <si>
    <t>19364XJ0v8g</t>
  </si>
  <si>
    <t>19364XJ0v8e</t>
  </si>
  <si>
    <t>19364XJ0v8f</t>
  </si>
  <si>
    <t>19364XJ0v8h</t>
  </si>
  <si>
    <t>19364XJ0v8i</t>
  </si>
  <si>
    <t>19364XJ0v8l</t>
  </si>
  <si>
    <t>19364XJ0v8m</t>
  </si>
  <si>
    <t>19364XJ0v91</t>
  </si>
  <si>
    <t>19364XJ0v92</t>
  </si>
  <si>
    <t>19364XJ0v9m</t>
  </si>
  <si>
    <t>19364XJ0v9n</t>
  </si>
  <si>
    <t>19364XJ0v9o</t>
  </si>
  <si>
    <t>19364XJ0v9p</t>
  </si>
  <si>
    <t>19364XJ0vab</t>
  </si>
  <si>
    <t>19364XJ0vaa</t>
  </si>
  <si>
    <t>19364XJ0vae</t>
  </si>
  <si>
    <t>19364XJ0vac</t>
  </si>
  <si>
    <t>19364XJ0vad</t>
  </si>
  <si>
    <t>19364XJ0vaq</t>
  </si>
  <si>
    <t>19364XJ0vas</t>
  </si>
  <si>
    <t>19364XJ0var</t>
  </si>
  <si>
    <t>19364XJ0vb0</t>
  </si>
  <si>
    <t>19364XJ0vb1</t>
  </si>
  <si>
    <t>19364XJ0vaz</t>
  </si>
  <si>
    <t>19364XJ0vb2</t>
  </si>
  <si>
    <t>19364XJ0vbo</t>
  </si>
  <si>
    <t>19364XJ0vbs</t>
  </si>
  <si>
    <t>19364XJ0vcj</t>
  </si>
  <si>
    <t>19364XJ0vcn</t>
  </si>
  <si>
    <t>19364XJ0vco</t>
  </si>
  <si>
    <t>19364XJ0vcu</t>
  </si>
  <si>
    <t>19364XJ0vcv</t>
  </si>
  <si>
    <t>19364XJ0vcw</t>
  </si>
  <si>
    <t>19364XJ0vda</t>
  </si>
  <si>
    <t>19364XJ0vdb</t>
  </si>
  <si>
    <t>19364XJ0vdc</t>
  </si>
  <si>
    <t>19364XJ0vde</t>
  </si>
  <si>
    <t>19364XJ0vdd</t>
  </si>
  <si>
    <t>19364XJ0vdg</t>
  </si>
  <si>
    <t>19364XJ0vdf</t>
  </si>
  <si>
    <t>19364XJ0vdh</t>
  </si>
  <si>
    <t>19364XJ0vdi</t>
  </si>
  <si>
    <t>19364XJ0vdo</t>
  </si>
  <si>
    <t>19364XJ0vdp</t>
  </si>
  <si>
    <t>19364XJ0vdq</t>
  </si>
  <si>
    <t>19364XJ0vdr</t>
  </si>
  <si>
    <t>19364XJ0vdu</t>
  </si>
  <si>
    <t>19364XJ0vdt</t>
  </si>
  <si>
    <t>19364XJ0vdv</t>
  </si>
  <si>
    <t>19364XJ0vdx</t>
  </si>
  <si>
    <t>19364XJ0vdy</t>
  </si>
  <si>
    <t>19364XJ0vdw</t>
  </si>
  <si>
    <t>19364XJ0vdz</t>
  </si>
  <si>
    <t>19364XJ0ve1</t>
  </si>
  <si>
    <t>19364XJ0ve2</t>
  </si>
  <si>
    <t>19364XJ0ve3</t>
  </si>
  <si>
    <t>19364XJ0ve4</t>
  </si>
  <si>
    <t>19364XJ0ve5</t>
  </si>
  <si>
    <t>19364XJ0ve8</t>
  </si>
  <si>
    <t>19364XJ0ve7</t>
  </si>
  <si>
    <t>19364XJ0vea</t>
  </si>
  <si>
    <t>19364XJ0ve9</t>
  </si>
  <si>
    <t>19364XJ0vem</t>
  </si>
  <si>
    <t>19364XJ0ven</t>
  </si>
  <si>
    <t>19364XJ0vet</t>
  </si>
  <si>
    <t>19364XJ0ver</t>
  </si>
  <si>
    <t>19364XJ0ves</t>
  </si>
  <si>
    <t>19364XJ0veu</t>
  </si>
  <si>
    <t>19364XJ0vf9</t>
  </si>
  <si>
    <t>19364XJ0vfa</t>
  </si>
  <si>
    <t>19364XJ0vfd</t>
  </si>
  <si>
    <t>19364XJ0vfe</t>
  </si>
  <si>
    <t>19364XJ0vgb</t>
  </si>
  <si>
    <t>19364XJ0vga</t>
  </si>
  <si>
    <t>19364XJ0vgc</t>
  </si>
  <si>
    <t>19364XJ0vgd</t>
  </si>
  <si>
    <t>19364XJ0vgf</t>
  </si>
  <si>
    <t>19364XJ0vgg</t>
  </si>
  <si>
    <t>19364XJ0vgj</t>
  </si>
  <si>
    <t>19364XJ0vgl</t>
  </si>
  <si>
    <t>19364XJ0vgm</t>
  </si>
  <si>
    <t>19364XJ0vgn</t>
  </si>
  <si>
    <t>19364XJ0vgo</t>
  </si>
  <si>
    <t>19364XJ0vgp</t>
  </si>
  <si>
    <t>19364XJ0vgq</t>
  </si>
  <si>
    <t>19364XJ0vgr</t>
  </si>
  <si>
    <t>19364XJ0vgs</t>
  </si>
  <si>
    <t>19364XJ0vgt</t>
  </si>
  <si>
    <t>19364XJ0vha</t>
  </si>
  <si>
    <t>19364XJ0vhb</t>
  </si>
  <si>
    <t>19364XJ0vhf</t>
  </si>
  <si>
    <t>19364XJ0vit</t>
  </si>
  <si>
    <t>19364XJ0vj0</t>
  </si>
  <si>
    <t>19365XJ0x2m</t>
  </si>
  <si>
    <t>19365XJ0x2n</t>
  </si>
  <si>
    <t>19365XJ0x4o</t>
  </si>
  <si>
    <t>19365XJ0x4p</t>
  </si>
  <si>
    <t>19365XJ0x4q</t>
  </si>
  <si>
    <t>19365XJ0x4t</t>
  </si>
  <si>
    <t>19365XJ0x5j</t>
  </si>
  <si>
    <t>19365XJ0x5z</t>
  </si>
  <si>
    <t>19365XJ0x60</t>
  </si>
  <si>
    <t>19365XJ0x61</t>
  </si>
  <si>
    <t>19365XJ0x62</t>
  </si>
  <si>
    <t>19365XJ0x63</t>
  </si>
  <si>
    <t>19365XJ0x64</t>
  </si>
  <si>
    <t>19365XJ0x65</t>
  </si>
  <si>
    <t>19365XJ0x67</t>
  </si>
  <si>
    <t>19365XJ0x68</t>
  </si>
  <si>
    <t>19365XJ0x69</t>
  </si>
  <si>
    <t>19365XJ0x6i</t>
  </si>
  <si>
    <t>19365XJ0x6j</t>
  </si>
  <si>
    <t>19365XJ0x6k</t>
  </si>
  <si>
    <t>19365XJ0x6l</t>
  </si>
  <si>
    <t>19365XJ0x6m</t>
  </si>
  <si>
    <t>19365XJ0x6n</t>
  </si>
  <si>
    <t>19365XJ0x6o</t>
  </si>
  <si>
    <t>19365XJ0x6p</t>
  </si>
  <si>
    <t>19365XJ0x6q</t>
  </si>
  <si>
    <t>19365XJ0x6r</t>
  </si>
  <si>
    <t>19365XJ0x6s</t>
  </si>
  <si>
    <t>19365XJ0x6t</t>
  </si>
  <si>
    <t>19365XJ0x6u</t>
  </si>
  <si>
    <t>19365XJ0x6v</t>
  </si>
  <si>
    <t>19365XJ0x6w</t>
  </si>
  <si>
    <t>19365XJ0x71</t>
  </si>
  <si>
    <t>19365XJ0x70</t>
  </si>
  <si>
    <t>19365XJ0x6z</t>
  </si>
  <si>
    <t>19365XJ0x72</t>
  </si>
  <si>
    <t>19365XJ0x73</t>
  </si>
  <si>
    <t>19365XJ0x74</t>
  </si>
  <si>
    <t>19365XJ0x75</t>
  </si>
  <si>
    <t>19365XJ0x77</t>
  </si>
  <si>
    <t>19365XJ0x78</t>
  </si>
  <si>
    <t>19365XJ0x79</t>
  </si>
  <si>
    <t>19365XJ0x7a</t>
  </si>
  <si>
    <t>19365XJ0x7c</t>
  </si>
  <si>
    <t>19365XJ0x7d</t>
  </si>
  <si>
    <t>19365XJ0x7b</t>
  </si>
  <si>
    <t>19365XJ0x7h</t>
  </si>
  <si>
    <t>19365XJ0x7i</t>
  </si>
  <si>
    <t>19365XJ0x7j</t>
  </si>
  <si>
    <t>19365XJ0x7k</t>
  </si>
  <si>
    <t>19365XJ0x7n</t>
  </si>
  <si>
    <t>19365XJ0x7o</t>
  </si>
  <si>
    <t>19365XJ0x7s</t>
  </si>
  <si>
    <t>19365XJ0x82</t>
  </si>
  <si>
    <t>19365XJ0x83</t>
  </si>
  <si>
    <t>19365XJ0x84</t>
  </si>
  <si>
    <t>19365XJ0x85</t>
  </si>
  <si>
    <t>19365XJ0x88</t>
  </si>
  <si>
    <t>19365XJ0x86</t>
  </si>
  <si>
    <t>19365XJ0x87</t>
  </si>
  <si>
    <t>19365XJ0x89</t>
  </si>
  <si>
    <t>19365XJ0x8a</t>
  </si>
  <si>
    <t>19365XJ0x8v</t>
  </si>
  <si>
    <t>19365XJ0x8x</t>
  </si>
  <si>
    <t>19365XJ0x8y</t>
  </si>
  <si>
    <t>19365XJ0x8z</t>
  </si>
  <si>
    <t>19365XJ0x95</t>
  </si>
  <si>
    <t>19365XJ0x9g</t>
  </si>
  <si>
    <t>19365XJ0x9n</t>
  </si>
  <si>
    <t>19365XJ0x9w</t>
  </si>
  <si>
    <t>19365XJ0x9x</t>
  </si>
  <si>
    <t>19365XJ0x9z</t>
  </si>
  <si>
    <t>19365XJ0xa3</t>
  </si>
  <si>
    <t>19365XJ0xa4</t>
  </si>
  <si>
    <t>19365XJ0xa9</t>
  </si>
  <si>
    <t>19365XJ0xaa</t>
  </si>
  <si>
    <t>19365XJ0xay</t>
  </si>
  <si>
    <t>19365XJ0xaw</t>
  </si>
  <si>
    <t>19365XJ0xax</t>
  </si>
  <si>
    <t>19365XJ0xb5</t>
  </si>
  <si>
    <t>19365XJ0xbj</t>
  </si>
  <si>
    <t>19365XJ0xbk</t>
  </si>
  <si>
    <t>19365XJ0xbl</t>
  </si>
  <si>
    <t>19365XJ0xbm</t>
  </si>
  <si>
    <t>19365XJ0xbn</t>
  </si>
  <si>
    <t>19365XJ0xbo</t>
  </si>
  <si>
    <t>19365XJ0xbp</t>
  </si>
  <si>
    <t>19365XJ0xci</t>
  </si>
  <si>
    <t>19365XJ0xcq</t>
  </si>
  <si>
    <t>19365XJ0xga</t>
  </si>
  <si>
    <t>19365XJ0xgb</t>
  </si>
  <si>
    <t>19365XJ0xgc</t>
  </si>
  <si>
    <t>19365XJ0xgd</t>
  </si>
  <si>
    <t>19365XJ0xge</t>
  </si>
  <si>
    <t>19365XJ0xgf</t>
  </si>
  <si>
    <t>19365XJ0xgg</t>
  </si>
  <si>
    <t>19365XJ0xgh</t>
  </si>
  <si>
    <t>19365XJ0xgi</t>
  </si>
  <si>
    <t>19365XJ0xgj</t>
  </si>
  <si>
    <t>19365XJ0xgk</t>
  </si>
  <si>
    <t>19365XJ0xgl</t>
  </si>
  <si>
    <t>19365XJ0xgm</t>
  </si>
  <si>
    <t>19365XJ0xgn</t>
  </si>
  <si>
    <t>19365XJ0xgo</t>
  </si>
  <si>
    <t>19365XJ0xgp</t>
  </si>
  <si>
    <t>19365XJ0xhk</t>
  </si>
  <si>
    <t>19365XJ0xhl</t>
  </si>
  <si>
    <t>19365XJ0xhm</t>
  </si>
  <si>
    <t>19365XJ0xi5</t>
  </si>
  <si>
    <t>19365XJ0xi6</t>
  </si>
  <si>
    <t>19365XJ0xi7</t>
  </si>
  <si>
    <t>19365XJ0xi8</t>
  </si>
  <si>
    <t>19365XJ0xjs</t>
  </si>
  <si>
    <t>19365XJ0xjt</t>
  </si>
  <si>
    <t>19365XJ0xju</t>
  </si>
  <si>
    <t>19365XJ0xki</t>
  </si>
  <si>
    <t>19365XJ0xkj</t>
  </si>
  <si>
    <t>19365XJ0xkk</t>
  </si>
  <si>
    <t>19365XJ0xkl</t>
  </si>
  <si>
    <t>19365XJ0xkx</t>
  </si>
  <si>
    <t>19365XJ0xky</t>
  </si>
  <si>
    <t>19365XJ0xkz</t>
  </si>
  <si>
    <t>19365XJ0xl0</t>
  </si>
  <si>
    <t>19365XJ0xl1</t>
  </si>
  <si>
    <t>19365XJ0xl2</t>
  </si>
  <si>
    <t>19365XJ0xl3</t>
  </si>
  <si>
    <t>19365XJ0xl4</t>
  </si>
  <si>
    <t>19365XJ0xl5</t>
  </si>
  <si>
    <t>19365XJ0xlb</t>
  </si>
  <si>
    <t>19365XJ0xla</t>
  </si>
  <si>
    <t>19365XJ0xld</t>
  </si>
  <si>
    <t>19365XJ0xlc</t>
  </si>
  <si>
    <t>19365XJ0xle</t>
  </si>
  <si>
    <t>19365XJ0xlf</t>
  </si>
  <si>
    <t>19365XJ0xlg</t>
  </si>
  <si>
    <t>19365XJ0xlh</t>
  </si>
  <si>
    <t>19365XJ0xli</t>
  </si>
  <si>
    <t>19365XJ0xlj</t>
  </si>
  <si>
    <t>19365XJ0xlk</t>
  </si>
  <si>
    <t>19365XJ0xlp</t>
  </si>
  <si>
    <t>19365XJ0xlq</t>
  </si>
  <si>
    <t>19365XJ0xlr</t>
  </si>
  <si>
    <t>19365XJ0xls</t>
  </si>
  <si>
    <t>19365XJ0xlv</t>
  </si>
  <si>
    <t>19365XJ0xlt</t>
  </si>
  <si>
    <t>19365XJ0xlu</t>
  </si>
  <si>
    <t>19365XJ0xlw</t>
  </si>
  <si>
    <t>19365XJ0xlx</t>
  </si>
  <si>
    <t>19365XJ0xly</t>
  </si>
  <si>
    <t>19365XJ0xmd</t>
  </si>
  <si>
    <t>19365XJ0xmi</t>
  </si>
  <si>
    <t>19365XJ0xmg</t>
  </si>
  <si>
    <t>19365XJ0xmh</t>
  </si>
  <si>
    <t>19365XJ0xme</t>
  </si>
  <si>
    <t>19365XJ0xmf</t>
  </si>
  <si>
    <t>19365XJ0xmp</t>
  </si>
  <si>
    <t>19365XJ0xmq</t>
  </si>
  <si>
    <t>19365XJ0xmr</t>
  </si>
  <si>
    <t>19365XJ0xms</t>
  </si>
  <si>
    <t>19365XJ0xo1</t>
  </si>
  <si>
    <t>19365XJ0xpv</t>
  </si>
  <si>
    <t>19365XJ0xpw</t>
  </si>
  <si>
    <t>19365XJ0xpz</t>
  </si>
  <si>
    <t>19365XJ0xq0</t>
  </si>
  <si>
    <t>19365XJ0xq7</t>
  </si>
  <si>
    <t>19365XJ0xq8</t>
  </si>
  <si>
    <t>19365XJ0xq9</t>
  </si>
  <si>
    <t>19365XJ0xqa</t>
  </si>
  <si>
    <t>19365XJ0xqb</t>
  </si>
  <si>
    <t>19365XJ0xqc</t>
  </si>
  <si>
    <t>19365XJ0xqe</t>
  </si>
  <si>
    <t>19365XJ0xqd</t>
  </si>
  <si>
    <t>19365XJ0xqf</t>
  </si>
  <si>
    <t>19365XJ0xqg</t>
  </si>
  <si>
    <t>19365XJ0xqs</t>
  </si>
  <si>
    <t>19365XJ0xqt</t>
  </si>
  <si>
    <t>19365XJ0xqr</t>
  </si>
  <si>
    <t>19365XJ0xrp</t>
  </si>
  <si>
    <t>19365XJ0xrq</t>
  </si>
  <si>
    <t>19365XJ0xs3</t>
  </si>
  <si>
    <t>19365XJ0xs4</t>
  </si>
  <si>
    <t>19365XJ0xs5</t>
  </si>
  <si>
    <t>19365XJ0xs6</t>
  </si>
  <si>
    <t>19365XJ0xs7</t>
  </si>
  <si>
    <t>19365XJ0xso</t>
  </si>
  <si>
    <t>19365XJ0xst</t>
  </si>
  <si>
    <t>19365XJ0xtt</t>
  </si>
  <si>
    <t>19365XJ0xtu</t>
  </si>
  <si>
    <t>19365XJ0xtv</t>
  </si>
  <si>
    <t>19365XJ0xtw</t>
  </si>
  <si>
    <t>19365XJ0xtx</t>
  </si>
  <si>
    <t>19365XJ0xty</t>
  </si>
  <si>
    <t>19365XJ0xtz</t>
  </si>
  <si>
    <t>19365XJ0xu0</t>
  </si>
  <si>
    <t>19365XJ0xu1</t>
  </si>
  <si>
    <t>19365XJ0xu2</t>
  </si>
  <si>
    <t>19365XJ0xu3</t>
  </si>
  <si>
    <t>19365XJ0xuw</t>
  </si>
  <si>
    <t>19365XJ0xux</t>
  </si>
  <si>
    <t>19365XJ0xv5</t>
  </si>
  <si>
    <t>19365XJ0xvc</t>
  </si>
  <si>
    <t>19365XJ0xvd</t>
  </si>
  <si>
    <t>19365XJ0xve</t>
  </si>
  <si>
    <t>19365XJ0xvf</t>
  </si>
  <si>
    <t>19365XJ0xvg</t>
  </si>
  <si>
    <t>19365XJ0xvh</t>
  </si>
  <si>
    <t>19365XJ0xvi</t>
  </si>
  <si>
    <t>19365XJ0xwc</t>
  </si>
  <si>
    <t>19365XJ0xwg</t>
  </si>
  <si>
    <t>19365XJ0xwh</t>
  </si>
  <si>
    <t>19365XJ0xwi</t>
  </si>
  <si>
    <t>19365XJ0xwj</t>
  </si>
  <si>
    <t>19365XJ0xwl</t>
  </si>
  <si>
    <t>19365XJ0xwm</t>
  </si>
  <si>
    <t>19365XJ0xxm</t>
  </si>
  <si>
    <t>19365XJ0xxn</t>
  </si>
  <si>
    <t>19365XJ0xyi</t>
  </si>
  <si>
    <t>19365XJ0xyn</t>
  </si>
  <si>
    <t>19365XJ0xz9</t>
  </si>
  <si>
    <t>19365XJ0xza</t>
  </si>
  <si>
    <t>19365XJ0xzh</t>
  </si>
  <si>
    <t>19365XJ0xzf</t>
  </si>
  <si>
    <t>19365XJ0xzg</t>
  </si>
  <si>
    <t>19365XJ0xzd</t>
  </si>
  <si>
    <t>19365XJ0xze</t>
  </si>
  <si>
    <t>19365XJ0xzb</t>
  </si>
  <si>
    <t>19365XJ0xzc</t>
  </si>
  <si>
    <t>19365XJ0xzi</t>
  </si>
  <si>
    <t>19365XJ0xzj</t>
  </si>
  <si>
    <t>19365XJ0xzr</t>
  </si>
  <si>
    <t>19365XJ0xzs</t>
  </si>
  <si>
    <t>19365XJ0xzt</t>
  </si>
  <si>
    <t>19365XJ0xzv</t>
  </si>
  <si>
    <t>19365XJ0xzw</t>
  </si>
  <si>
    <t>19365XJ0y02</t>
  </si>
  <si>
    <t>19365XJ0y03</t>
  </si>
  <si>
    <t>19365XJ0y04</t>
  </si>
  <si>
    <t>19365XJ0y05</t>
  </si>
  <si>
    <t>19365XJ0y06</t>
  </si>
  <si>
    <t>19365XJ0y07</t>
  </si>
  <si>
    <t>19365XJ0y0e</t>
  </si>
  <si>
    <t>19365XJ0y0f</t>
  </si>
  <si>
    <t>19365XJ0y0i</t>
  </si>
  <si>
    <t>19365XJ0y0j</t>
  </si>
  <si>
    <t>19365XJ0y0g</t>
  </si>
  <si>
    <t>19365XJ0y0h</t>
  </si>
  <si>
    <t>19365XJ0y0k</t>
  </si>
  <si>
    <t>19365XJ0y1c</t>
  </si>
  <si>
    <t>19365XJ0y1h</t>
  </si>
  <si>
    <t>19365XJ0y1i</t>
  </si>
  <si>
    <t>19365XJ0y1g</t>
  </si>
  <si>
    <t>19365XJ0y1j</t>
  </si>
  <si>
    <t>19365XJ0y1k</t>
  </si>
  <si>
    <t>19365XJ0y1l</t>
  </si>
  <si>
    <t>19365XJ0y1m</t>
  </si>
  <si>
    <t>19365XJ0y1r</t>
  </si>
  <si>
    <t>19365XJ0y1s</t>
  </si>
  <si>
    <t>19365XJ0y1p</t>
  </si>
  <si>
    <t>19365XJ0y1q</t>
  </si>
  <si>
    <t>19365XJ0y1n</t>
  </si>
  <si>
    <t>19365XJ0y1o</t>
  </si>
  <si>
    <t>19365XJ0y1t</t>
  </si>
  <si>
    <t>19365XJ0y24</t>
  </si>
  <si>
    <t>19365XJ0y25</t>
  </si>
  <si>
    <t>19365XJ0y26</t>
  </si>
  <si>
    <t>19365XJ0y3l</t>
  </si>
  <si>
    <t>19365XJ0y3m</t>
  </si>
  <si>
    <t>19365XJ0y53</t>
  </si>
  <si>
    <t>19365XJ0y58</t>
  </si>
  <si>
    <t>19365XJ0y56</t>
  </si>
  <si>
    <t>19365XJ0y57</t>
  </si>
  <si>
    <t>19365XJ0y54</t>
  </si>
  <si>
    <t>19365XJ0y55</t>
  </si>
  <si>
    <t>19365XJ0y59</t>
  </si>
  <si>
    <t>19365XJ0y5b</t>
  </si>
  <si>
    <t>19365XJ0y5c</t>
  </si>
  <si>
    <t>19365XJ0y5a</t>
  </si>
  <si>
    <t>19365XJ0y5d</t>
  </si>
  <si>
    <t>19365XJ0y5e</t>
  </si>
  <si>
    <t>19365XJ0y5g</t>
  </si>
  <si>
    <t>19365XJ0y6g</t>
  </si>
  <si>
    <t>19365XJ0y6h</t>
  </si>
  <si>
    <t>19365XJ0y6i</t>
  </si>
  <si>
    <t>19365XJ0y6k</t>
  </si>
  <si>
    <t>19365XJ0y6j</t>
  </si>
  <si>
    <t>19365XJ0y6l</t>
  </si>
  <si>
    <t>19365XJ0y6m</t>
  </si>
  <si>
    <t>19365XJ0y6n</t>
  </si>
  <si>
    <t>19365XJ0y6o</t>
  </si>
  <si>
    <t>19365XJ0y6s</t>
  </si>
  <si>
    <t>19365XJ0y7a</t>
  </si>
  <si>
    <t>19365XJ0y79</t>
  </si>
  <si>
    <t>19365XJ0y7b</t>
  </si>
  <si>
    <t>19365XJ0y7c</t>
  </si>
  <si>
    <t>19365XJ0y7d</t>
  </si>
  <si>
    <t>19365XJ0y7e</t>
  </si>
  <si>
    <t>19365XJ0y89</t>
  </si>
  <si>
    <t>19365XJ0y88</t>
  </si>
  <si>
    <t>19365XJ0y8a</t>
  </si>
  <si>
    <t>19365XJ0y8b</t>
  </si>
  <si>
    <t>19365XJ0y8c</t>
  </si>
  <si>
    <t>19365XJ0y8d</t>
  </si>
  <si>
    <t>19365XJ0y8h</t>
  </si>
  <si>
    <t>19365XJ0y91</t>
  </si>
  <si>
    <t>19365XJ0y94</t>
  </si>
  <si>
    <t>19365XJ0y92</t>
  </si>
  <si>
    <t>19365XJ0y93</t>
  </si>
  <si>
    <t>19365XJ0yar</t>
  </si>
  <si>
    <t>19365XJ0yat</t>
  </si>
  <si>
    <t>19365XJ0yas</t>
  </si>
  <si>
    <t>19365XJ0yb3</t>
  </si>
  <si>
    <t>19365XJ0yb5</t>
  </si>
  <si>
    <t>19365XJ0yb4</t>
  </si>
  <si>
    <t>19365XJ0yb8</t>
  </si>
  <si>
    <t>19365XJ0yb9</t>
  </si>
  <si>
    <t>19365XJ0ybc</t>
  </si>
  <si>
    <t>19365XJ0yba</t>
  </si>
  <si>
    <t>19365XJ0ybb</t>
  </si>
  <si>
    <t>19365XJ0ybd</t>
  </si>
  <si>
    <t>19365XJ0ybe</t>
  </si>
  <si>
    <t>19365XJ0ydo</t>
  </si>
  <si>
    <t>19365XJ0ydp</t>
  </si>
  <si>
    <t>19365XJ0ydq</t>
  </si>
  <si>
    <t>19365XJ0ydr</t>
  </si>
  <si>
    <t>19365XJ0yds</t>
  </si>
  <si>
    <t>19365XJ0ydt</t>
  </si>
  <si>
    <t>19365XJ0ydu</t>
  </si>
  <si>
    <t>19365XJ0ydv</t>
  </si>
  <si>
    <t>19365XJ0yea</t>
  </si>
  <si>
    <t>19365XJ0ye8</t>
  </si>
  <si>
    <t>19365XJ0ye9</t>
  </si>
  <si>
    <t>19365XJ0yeb</t>
  </si>
  <si>
    <t>19365XJ0yex</t>
  </si>
  <si>
    <t>19365XJ0yey</t>
  </si>
  <si>
    <t>19365XJ0yez</t>
  </si>
  <si>
    <t>19365XJ0yfg</t>
  </si>
  <si>
    <t>19365XJ0yfe</t>
  </si>
  <si>
    <t>19365XJ0yff</t>
  </si>
  <si>
    <t>19365XJ0ygb</t>
  </si>
  <si>
    <t>19365XJ0ygc</t>
  </si>
  <si>
    <t>19365XJ0ygd</t>
  </si>
  <si>
    <t>19365XJ0yge</t>
  </si>
  <si>
    <t>19365XJ0ygf</t>
  </si>
  <si>
    <t>19365XJ0ygg</t>
  </si>
  <si>
    <t>19365XJ0ygh</t>
  </si>
  <si>
    <t>19365XJ0ygi</t>
  </si>
  <si>
    <t>19365XJ0yhx</t>
  </si>
  <si>
    <t>19365XJ0yhy</t>
  </si>
  <si>
    <t>19365XJ0yi5</t>
  </si>
  <si>
    <t>19365XJ0yi6</t>
  </si>
  <si>
    <t>19365XJ0yi7</t>
  </si>
  <si>
    <t>19365XJ0yii</t>
  </si>
  <si>
    <t>19365XJ0yij</t>
  </si>
  <si>
    <t>19365XJ0yik</t>
  </si>
  <si>
    <t>19365XJ0yil</t>
  </si>
  <si>
    <t>19365XJ0yin</t>
  </si>
  <si>
    <t>19365XJ0yim</t>
  </si>
  <si>
    <t>19365XJ0yj5</t>
  </si>
  <si>
    <t>19365XJ0yj4</t>
  </si>
  <si>
    <t>19365XJ0yj6</t>
  </si>
  <si>
    <t>19365XJ0yk2</t>
  </si>
  <si>
    <t>19365XJ0yk3</t>
  </si>
  <si>
    <t>19365XJ0yk4</t>
  </si>
  <si>
    <t>19365XJ0yk6</t>
  </si>
  <si>
    <t>19365XJ0yk5</t>
  </si>
  <si>
    <t>19365XJ0yk7</t>
  </si>
  <si>
    <t>19365XJ0yon</t>
  </si>
  <si>
    <t>19365XJ0yoo</t>
  </si>
  <si>
    <t>19365XJ0yq6</t>
  </si>
  <si>
    <t>19365XJ0yq7</t>
  </si>
  <si>
    <t>19365XJ0yq8</t>
  </si>
  <si>
    <t>19365XJ0ytc</t>
  </si>
  <si>
    <t>19365XJ0ytd</t>
  </si>
  <si>
    <t>19365XJ0ytu</t>
  </si>
  <si>
    <t>19365XJ0ytv</t>
  </si>
  <si>
    <t>19365XJ0yu7</t>
  </si>
  <si>
    <t>19365XJ0yuc</t>
  </si>
  <si>
    <t>19365XJ0yud</t>
  </si>
  <si>
    <t>19365XJ0yuf</t>
  </si>
  <si>
    <t>19365XJ0yug</t>
  </si>
  <si>
    <t>19365XJ0yue</t>
  </si>
  <si>
    <t>19365XJ0yux</t>
  </si>
  <si>
    <t>19365XJ0yuw</t>
  </si>
  <si>
    <t>19365XJ0yuy</t>
  </si>
  <si>
    <t>19365XJ0yva</t>
  </si>
  <si>
    <t>19365XJ0yvb</t>
  </si>
  <si>
    <t>19365XJ0yvc</t>
  </si>
  <si>
    <t>19365XJ0yvd</t>
  </si>
  <si>
    <t>19365XJ0yve</t>
  </si>
  <si>
    <t>19365XJ0yvl</t>
  </si>
  <si>
    <t>19365XJ0yvm</t>
  </si>
  <si>
    <t>19365XJ0yvn</t>
  </si>
  <si>
    <t>19365XJ0yvo</t>
  </si>
  <si>
    <t>19365XJ0yvp</t>
  </si>
  <si>
    <t>19365XJ0yvq</t>
  </si>
  <si>
    <t>19365XJ0yvw</t>
  </si>
  <si>
    <t>19365XJ0yvx</t>
  </si>
  <si>
    <t>19365XJ0yvu</t>
  </si>
  <si>
    <t>19365XJ0yvv</t>
  </si>
  <si>
    <t>19365XJ0yvy</t>
  </si>
  <si>
    <t>19365XJ0yxp</t>
  </si>
  <si>
    <t>19365XJ0yyi</t>
  </si>
  <si>
    <t>19365XJ0yyj</t>
  </si>
  <si>
    <t>19365XJ0yyk</t>
  </si>
  <si>
    <t>19365XJ0yyv</t>
  </si>
  <si>
    <t>19365XJ0yz5</t>
  </si>
  <si>
    <t>19365XJ0yz7</t>
  </si>
  <si>
    <t>19365XJ0yz6</t>
  </si>
  <si>
    <t>19365XJ0yz8</t>
  </si>
  <si>
    <t>19365XJ0z0b</t>
  </si>
  <si>
    <t>19365XJ0z0c</t>
  </si>
  <si>
    <t>19365XJ0z0d</t>
  </si>
  <si>
    <t>19365XJ0z0j</t>
  </si>
  <si>
    <t>19365XJ0z0k</t>
  </si>
  <si>
    <t>19365XJ0z0x</t>
  </si>
  <si>
    <t>19365XJ0z0w</t>
  </si>
  <si>
    <t>19365XJ0z0y</t>
  </si>
  <si>
    <t>19365XJ0z2k</t>
  </si>
  <si>
    <t>19365XJ0z2l</t>
  </si>
  <si>
    <t>19365XJ0z30</t>
  </si>
  <si>
    <t>19365XJ0z3g</t>
  </si>
  <si>
    <t>19365XJ0z3h</t>
  </si>
  <si>
    <t>19365XJ0z3f</t>
  </si>
  <si>
    <t>19365XJ0z3i</t>
  </si>
  <si>
    <t>19365XJ0z3j</t>
  </si>
  <si>
    <t>19365XJ0z3k</t>
  </si>
  <si>
    <t>19365XJ0z3m</t>
  </si>
  <si>
    <t>19365XJ0z3l</t>
  </si>
  <si>
    <t>19365XJ0z4a</t>
  </si>
  <si>
    <t>19365XJ0z4b</t>
  </si>
  <si>
    <t>19365XJ0z4d</t>
  </si>
  <si>
    <t>19365XJ0z4f</t>
  </si>
  <si>
    <t>19365XJ0z4e</t>
  </si>
  <si>
    <t>19365XJ0z4g</t>
  </si>
  <si>
    <t>19365XJ0z4j</t>
  </si>
  <si>
    <t>19365XJ0z4h</t>
  </si>
  <si>
    <t>19365XJ0z4i</t>
  </si>
  <si>
    <t>19365XJ0z4k</t>
  </si>
  <si>
    <t>19365XJ0z4o</t>
  </si>
  <si>
    <t>19365XJ0z5y</t>
  </si>
  <si>
    <t>19365XJ0z5x</t>
  </si>
  <si>
    <t>19365XJ0z6q</t>
  </si>
  <si>
    <t>19365XJ0z6r</t>
  </si>
  <si>
    <t>19365XJ0z6x</t>
  </si>
  <si>
    <t>19365XJ0z76</t>
  </si>
  <si>
    <t>19365XJ0z79</t>
  </si>
  <si>
    <t>19365XJ0z77</t>
  </si>
  <si>
    <t>19365XJ0z78</t>
  </si>
  <si>
    <t>19365XJ0z7a</t>
  </si>
  <si>
    <t>19365XJ0z8d</t>
  </si>
  <si>
    <t>19365XJ0z8e</t>
  </si>
  <si>
    <t>19365XJ0z8p</t>
  </si>
  <si>
    <t>19365XJ0z8o</t>
  </si>
  <si>
    <t>19365XJ0z8x</t>
  </si>
  <si>
    <t>19365XJ0z9l</t>
  </si>
  <si>
    <t>19365XJ0z9m</t>
  </si>
  <si>
    <t>19365XJ0z9o</t>
  </si>
  <si>
    <t>19365XJ0z9n</t>
  </si>
  <si>
    <t>19365XJ0za1</t>
  </si>
  <si>
    <t>19365XJ0za2</t>
  </si>
  <si>
    <t>19365XJ0za3</t>
  </si>
  <si>
    <t>19365XJ0zaq</t>
  </si>
  <si>
    <t>19365XJ0zas</t>
  </si>
  <si>
    <t>19365XJ0zar</t>
  </si>
  <si>
    <t>19365XJ0zbf</t>
  </si>
  <si>
    <t>19365XJ0zbm</t>
  </si>
  <si>
    <t>19365XJ0zbn</t>
  </si>
  <si>
    <t>19365XJ0zbo</t>
  </si>
  <si>
    <t>19365XJ0zc1</t>
  </si>
  <si>
    <t>19365XJ0zc2</t>
  </si>
  <si>
    <t>19365XJ0zc3</t>
  </si>
  <si>
    <t>19365XJ0zc5</t>
  </si>
  <si>
    <t>19365XJ0zc6</t>
  </si>
  <si>
    <t>19365XJ0zcj</t>
  </si>
  <si>
    <t>19365XJ0zck</t>
  </si>
  <si>
    <t>19365XJ0zco</t>
  </si>
  <si>
    <t>19365XJ0zcm</t>
  </si>
  <si>
    <t>19365XJ0zcn</t>
  </si>
  <si>
    <t>19365XJ0zcx</t>
  </si>
  <si>
    <t>19365XJ0zd0</t>
  </si>
  <si>
    <t>19365XJ0zd2</t>
  </si>
  <si>
    <t>19365XJ0zdt</t>
  </si>
  <si>
    <t>19365XJ0zdu</t>
  </si>
  <si>
    <t>19365XJ0ze6</t>
  </si>
  <si>
    <t>19365XJ0ze7</t>
  </si>
  <si>
    <t>19365XJ0ze8</t>
  </si>
  <si>
    <t>19365XJ0zed</t>
  </si>
  <si>
    <t>19365XJ0zee</t>
  </si>
  <si>
    <t>19365XJ0zef</t>
  </si>
  <si>
    <t>19365XJ0zeg</t>
  </si>
  <si>
    <t>19365XJ0zeh</t>
  </si>
  <si>
    <t>19365XJ0zei</t>
  </si>
  <si>
    <t>19365XJ0zem</t>
  </si>
  <si>
    <t>19365XJ0zfd</t>
  </si>
  <si>
    <t>19365XJ0zfc</t>
  </si>
  <si>
    <t>19365XJ0zfe</t>
  </si>
  <si>
    <t>19365XJ0zff</t>
  </si>
  <si>
    <t>19365XJ0zgu</t>
  </si>
  <si>
    <t>19365XJ0zgv</t>
  </si>
  <si>
    <t>19365XJ0zgs</t>
  </si>
  <si>
    <t>19365XJ0zgt</t>
  </si>
  <si>
    <t>19365XJ0zgw</t>
  </si>
  <si>
    <t>19365XJ0zhk</t>
  </si>
  <si>
    <t>19365XJ0zhl</t>
  </si>
  <si>
    <t>19365XJ0zhm</t>
  </si>
  <si>
    <t>19365XJ0zio</t>
  </si>
  <si>
    <t>19365XJ0zip</t>
  </si>
  <si>
    <t>19365XJ0zir</t>
  </si>
  <si>
    <t>19365XJ0zis</t>
  </si>
  <si>
    <t>19365XJ0zj7</t>
  </si>
  <si>
    <t>19365XJ0zj8</t>
  </si>
  <si>
    <t>19365XJ0zjp</t>
  </si>
  <si>
    <t>19365XJ0zjr</t>
  </si>
  <si>
    <t>19365XJ0zjq</t>
  </si>
  <si>
    <t>19365XJ0zjt</t>
  </si>
  <si>
    <t>19365XJ0zk5</t>
  </si>
  <si>
    <t>19365XJ0zk6</t>
  </si>
  <si>
    <t>19365XJ0zk7</t>
  </si>
  <si>
    <t>19365XJ0zk9</t>
  </si>
  <si>
    <t>19365XJ0zk8</t>
  </si>
  <si>
    <t>19365XJ0zkn</t>
  </si>
  <si>
    <t>19365XJ0zkq</t>
  </si>
  <si>
    <t>19365XJ0zks</t>
  </si>
  <si>
    <t>19365XJ0zkr</t>
  </si>
  <si>
    <t>19365XJ0zku</t>
  </si>
  <si>
    <t>19365XJ0zl2</t>
  </si>
  <si>
    <t>19365XJ0zlt</t>
  </si>
  <si>
    <t>19365XJ0zlu</t>
  </si>
  <si>
    <t>19365XJ0zm3</t>
  </si>
  <si>
    <t>19365XJ0zm6</t>
  </si>
  <si>
    <t>19365XJ0zm7</t>
  </si>
  <si>
    <t>19365XJ0zmh</t>
  </si>
  <si>
    <t>19365XJ0zmi</t>
  </si>
  <si>
    <t>19365XJ0zmn</t>
  </si>
  <si>
    <t>19365XJ0zmw</t>
  </si>
  <si>
    <t>19365XJ0zna</t>
  </si>
  <si>
    <t>19365XJ0zn9</t>
  </si>
  <si>
    <t>19365XJ0znh</t>
  </si>
  <si>
    <t>19365XJ0zni</t>
  </si>
  <si>
    <t>19365XJ0znj</t>
  </si>
  <si>
    <t>19365XJ0zoe</t>
  </si>
  <si>
    <t>19365XJ0zoc</t>
  </si>
  <si>
    <t>19365XJ0zod</t>
  </si>
  <si>
    <t>19365XJ0zob</t>
  </si>
  <si>
    <t>19365XJ0zof</t>
  </si>
  <si>
    <t>19365XJ0zog</t>
  </si>
  <si>
    <t>19365XJ0zoh</t>
  </si>
  <si>
    <t>19365XJ0zoi</t>
  </si>
  <si>
    <t>19365XJ0zou</t>
  </si>
  <si>
    <t>19365XJ0zov</t>
  </si>
  <si>
    <t>19365XJ0zox</t>
  </si>
  <si>
    <t>19365XJ0zp3</t>
  </si>
  <si>
    <t>19365XJ0zp6</t>
  </si>
  <si>
    <t>19365XJ0zp7</t>
  </si>
  <si>
    <t>19365XJ0zp5</t>
  </si>
  <si>
    <t>19365XJ0zp8</t>
  </si>
  <si>
    <t>19365XJ0zp9</t>
  </si>
  <si>
    <t>19365XJ0zph</t>
  </si>
  <si>
    <t>19365XJ0zps</t>
  </si>
  <si>
    <t>19365XJ0zpw</t>
  </si>
  <si>
    <t>19365XJ0zq4</t>
  </si>
  <si>
    <t>19365XJ0zq5</t>
  </si>
  <si>
    <t>19365XJ0zq7</t>
  </si>
  <si>
    <t>19365XJ0zq8</t>
  </si>
  <si>
    <t>19365XJ0zq9</t>
  </si>
  <si>
    <t>19365XJ0zqa</t>
  </si>
  <si>
    <t>19365XJ0zqb</t>
  </si>
  <si>
    <t>19365XJ0zqg</t>
  </si>
  <si>
    <t>19365XJ0zqh</t>
  </si>
  <si>
    <t>19365XJ0zqi</t>
  </si>
  <si>
    <t>19365XJ0zqj</t>
  </si>
  <si>
    <t>19365XJ0zqn</t>
  </si>
  <si>
    <t>19365XJ0zqk</t>
  </si>
  <si>
    <t>19365XJ0zql</t>
  </si>
  <si>
    <t>19365XJ0zr6</t>
  </si>
  <si>
    <t>19365XJ0zr4</t>
  </si>
  <si>
    <t>19365XJ0zr5</t>
  </si>
  <si>
    <t>19365XJ0zr2</t>
  </si>
  <si>
    <t>19365XJ0zr3</t>
  </si>
  <si>
    <t>19365XJ0zr1</t>
  </si>
  <si>
    <t>19365XJ0zre</t>
  </si>
  <si>
    <t>19365XJ0zrf</t>
  </si>
  <si>
    <t>19365XJ0zs3</t>
  </si>
  <si>
    <t>19365XJ0zs2</t>
  </si>
  <si>
    <t>19365XJ0zsz</t>
  </si>
  <si>
    <t>19365XJ0zsx</t>
  </si>
  <si>
    <t>19365XJ0zt0</t>
  </si>
  <si>
    <t>19365XJ0zt3</t>
  </si>
  <si>
    <t>19365XJ0zt4</t>
  </si>
  <si>
    <t>19365XJ0zti</t>
  </si>
  <si>
    <t>19365XJ0ztj</t>
  </si>
  <si>
    <t>19365XJ0ztk</t>
  </si>
  <si>
    <t>19365XJ0ztl</t>
  </si>
  <si>
    <t>19365XJ0ztm</t>
  </si>
  <si>
    <t>19365XJ0ztn</t>
  </si>
  <si>
    <t>19365XJ0ztx</t>
  </si>
  <si>
    <t>19365XJ0zu3</t>
  </si>
  <si>
    <t>19365XJ0zu5</t>
  </si>
  <si>
    <t>19365XJ0zu9</t>
  </si>
  <si>
    <t>19365XJ0zua</t>
  </si>
  <si>
    <t>19365XJ0zuc</t>
  </si>
  <si>
    <t>19365XJ0zud</t>
  </si>
  <si>
    <t>19365XJ0zum</t>
  </si>
  <si>
    <t>19365XJ0zun</t>
  </si>
  <si>
    <t>19365XJ0zvw</t>
  </si>
  <si>
    <t>19365XJ0zvx</t>
  </si>
  <si>
    <t>19365XJ0zvz</t>
  </si>
  <si>
    <t>19365XJ0zw0</t>
  </si>
  <si>
    <t>19365XJ0zw3</t>
  </si>
  <si>
    <t>19365XJ0zw4</t>
  </si>
  <si>
    <t>19365XJ0zw2</t>
  </si>
  <si>
    <t>19365XJ0zw5</t>
  </si>
  <si>
    <t>19365XJ0zw7</t>
  </si>
  <si>
    <t>19365XJ0zwy</t>
  </si>
  <si>
    <t>19365XJ0zww</t>
  </si>
  <si>
    <t>19365XJ0zx0</t>
  </si>
  <si>
    <t>19365XJ0zwz</t>
  </si>
  <si>
    <t>19365XJ0zx4</t>
  </si>
  <si>
    <t>19365XJ0zx5</t>
  </si>
  <si>
    <t>19365XJ0zx7</t>
  </si>
  <si>
    <t>19365XJ0zx9</t>
  </si>
  <si>
    <t>19365XJ0zxf</t>
  </si>
  <si>
    <t>19365XJ0zz2</t>
  </si>
  <si>
    <t>19365XJ0zz1</t>
  </si>
  <si>
    <t>19365XJ0zzj</t>
  </si>
  <si>
    <t>19365XJ0zzk</t>
  </si>
  <si>
    <t>19365XJ0zzh</t>
  </si>
  <si>
    <t>19365XJ0zzi</t>
  </si>
  <si>
    <t>19365XJ0zzl</t>
  </si>
  <si>
    <t>19365XJ0zzm</t>
  </si>
  <si>
    <t>19365XJ0zzn</t>
  </si>
  <si>
    <t>19365XJ0zzo</t>
  </si>
  <si>
    <t>19365XJ0zzp</t>
  </si>
  <si>
    <t>19365XJ0zzs</t>
  </si>
  <si>
    <t>19365XJ0zzt</t>
  </si>
  <si>
    <t>19365XJ0zzv</t>
  </si>
  <si>
    <t>19365XJ0zzu</t>
  </si>
  <si>
    <t>19365XJ0zzw</t>
  </si>
  <si>
    <t>19365XJ0zzx</t>
  </si>
  <si>
    <t>19365XJ0zzy</t>
  </si>
  <si>
    <t>19365XJ0zzz</t>
  </si>
  <si>
    <t>19365XJ1000</t>
  </si>
  <si>
    <t>19365XJ100k</t>
  </si>
  <si>
    <t>19365XJ101e</t>
  </si>
  <si>
    <t>19365XJ101d</t>
  </si>
  <si>
    <t>19365XJ101h</t>
  </si>
  <si>
    <t>19365XJ101g</t>
  </si>
  <si>
    <t>19365XJ101f</t>
  </si>
  <si>
    <t>19365XJ101i</t>
  </si>
  <si>
    <t>19365XJ101n</t>
  </si>
  <si>
    <t>19365XJ101m</t>
  </si>
  <si>
    <t>19365XJ101l</t>
  </si>
  <si>
    <t>19365XJ101k</t>
  </si>
  <si>
    <t>19365XJ101j</t>
  </si>
  <si>
    <t>19365XJ101o</t>
  </si>
  <si>
    <t>19365XJ101p</t>
  </si>
  <si>
    <t>19365XJ101q</t>
  </si>
  <si>
    <t>19365XJ101r</t>
  </si>
  <si>
    <t>19365XJ101s</t>
  </si>
  <si>
    <t>19365XJ101t</t>
  </si>
  <si>
    <t>19365XJ101u</t>
  </si>
  <si>
    <t>19365XJ101w</t>
  </si>
  <si>
    <t>19365XJ101x</t>
  </si>
  <si>
    <t>19365XJ101y</t>
  </si>
  <si>
    <t>19365XJ101z</t>
  </si>
  <si>
    <t>19365XJ1020</t>
  </si>
  <si>
    <t>19365XJ102k</t>
  </si>
  <si>
    <t>19365XJ102j</t>
  </si>
  <si>
    <t>19365XJ102m</t>
  </si>
  <si>
    <t>19365XJ102n</t>
  </si>
  <si>
    <t>19365XJ102p</t>
  </si>
  <si>
    <t>19365XJ102q</t>
  </si>
  <si>
    <t>19365XJ102r</t>
  </si>
  <si>
    <t>19365XJ102s</t>
  </si>
  <si>
    <t>19365XJ1035</t>
  </si>
  <si>
    <t>19365XJ1034</t>
  </si>
  <si>
    <t>19365XJ1036</t>
  </si>
  <si>
    <t>19365XJ1038</t>
  </si>
  <si>
    <t>19365XJ1039</t>
  </si>
  <si>
    <t>19365XJ103f</t>
  </si>
  <si>
    <t>19365XJ103e</t>
  </si>
  <si>
    <t>19365XJ103o</t>
  </si>
  <si>
    <t>19365XJ103p</t>
  </si>
  <si>
    <t>19365XJ103x</t>
  </si>
  <si>
    <t>19365XJ103w</t>
  </si>
  <si>
    <t>19365XJ103v</t>
  </si>
  <si>
    <t>19365XJ1043</t>
  </si>
  <si>
    <t>19365XJ1044</t>
  </si>
  <si>
    <t>19365XJ1045</t>
  </si>
  <si>
    <t>19365XJ1046</t>
  </si>
  <si>
    <t>19365XJ104q</t>
  </si>
  <si>
    <t>19365XJ104u</t>
  </si>
  <si>
    <t>19365XJ104v</t>
  </si>
  <si>
    <t>19365XJ104y</t>
  </si>
  <si>
    <t>19365XJ104x</t>
  </si>
  <si>
    <t>19365XJ104w</t>
  </si>
  <si>
    <t>19365XJ1053</t>
  </si>
  <si>
    <t>19365XJ1055</t>
  </si>
  <si>
    <t>19365XJ1054</t>
  </si>
  <si>
    <t>19365XJ1067</t>
  </si>
  <si>
    <t>19365XJ1068</t>
  </si>
  <si>
    <t>19365XJ1069</t>
  </si>
  <si>
    <t>19365XJ106m</t>
  </si>
  <si>
    <t>19365XJ106p</t>
  </si>
  <si>
    <t>19365XJ106o</t>
  </si>
  <si>
    <t>19365XJ106n</t>
  </si>
  <si>
    <t>19365XJ108b</t>
  </si>
  <si>
    <t>19365XJ108a</t>
  </si>
  <si>
    <t>19365XJ108r</t>
  </si>
  <si>
    <t>19365XJ108s</t>
  </si>
  <si>
    <t>19365XJ108u</t>
  </si>
  <si>
    <t>19365XJ108t</t>
  </si>
  <si>
    <t>19365XJ108v</t>
  </si>
  <si>
    <t>19365XJ108x</t>
  </si>
  <si>
    <t>19365XJ108w</t>
  </si>
  <si>
    <t>19365XJ1099</t>
  </si>
  <si>
    <t>19365XJ1098</t>
  </si>
  <si>
    <t>19365XJ1097</t>
  </si>
  <si>
    <t>19365XJ1096</t>
  </si>
  <si>
    <t>19365XJ10am</t>
  </si>
  <si>
    <t>19365XJ10ao</t>
  </si>
  <si>
    <t>19365XJ10an</t>
  </si>
  <si>
    <t>19365XJ10aq</t>
  </si>
  <si>
    <t>19365XJ10at</t>
  </si>
  <si>
    <t>19365XJ10b4</t>
  </si>
  <si>
    <t>19365XJ10b5</t>
  </si>
  <si>
    <t>19365XJ10b6</t>
  </si>
  <si>
    <t>19365XJ10b7</t>
  </si>
  <si>
    <t>19365XJ10ba</t>
  </si>
  <si>
    <t>19365XJ10bb</t>
  </si>
  <si>
    <t>19365XJ10bm</t>
  </si>
  <si>
    <t>19365XJ10bn</t>
  </si>
  <si>
    <t>19365XJ10bo</t>
  </si>
  <si>
    <t>19365XJ10bp</t>
  </si>
  <si>
    <t>19365XJ10bq</t>
  </si>
  <si>
    <t>19365XJ10br</t>
  </si>
  <si>
    <t>19365XJ10bv</t>
  </si>
  <si>
    <t>19365XJ10bu</t>
  </si>
  <si>
    <t>19365XJ10c1</t>
  </si>
  <si>
    <t>19365XJ10c2</t>
  </si>
  <si>
    <t>19365XJ10c3</t>
  </si>
  <si>
    <t>19365XJ10c4</t>
  </si>
  <si>
    <t>19365XJ10c5</t>
  </si>
  <si>
    <t>19365XJ10ce</t>
  </si>
  <si>
    <t>19365XJ10co</t>
  </si>
  <si>
    <t>19365XJ10cn</t>
  </si>
  <si>
    <t>19365XJ10cm</t>
  </si>
  <si>
    <t>19365XJ10cl</t>
  </si>
  <si>
    <t>19365XJ10ck</t>
  </si>
  <si>
    <t>19365XJ10cj</t>
  </si>
  <si>
    <t>19365XJ10dz</t>
  </si>
  <si>
    <t>19365XJ10dy</t>
  </si>
  <si>
    <t>19365XJ10dx</t>
  </si>
  <si>
    <t>19365XJ10e2</t>
  </si>
  <si>
    <t>19365XJ10e1</t>
  </si>
  <si>
    <t>19365XJ10e3</t>
  </si>
  <si>
    <t>19365XJ10e4</t>
  </si>
  <si>
    <t>19365XJ10e5</t>
  </si>
  <si>
    <t>19365XJ10ef</t>
  </si>
  <si>
    <t>19365XJ10eu</t>
  </si>
  <si>
    <t>19365XJ10ev</t>
  </si>
  <si>
    <t>19365XJ10ew</t>
  </si>
  <si>
    <t>19365XJ10ex</t>
  </si>
  <si>
    <t>19365XJ10ez</t>
  </si>
  <si>
    <t>19365XJ10ey</t>
  </si>
  <si>
    <t>19365XJ10f0</t>
  </si>
  <si>
    <t>19365XJ10fc</t>
  </si>
  <si>
    <t>19365XJ10fb</t>
  </si>
  <si>
    <t>19365XJ10fd</t>
  </si>
  <si>
    <t>19365XJ10fo</t>
  </si>
  <si>
    <t>19365XJ10fn</t>
  </si>
  <si>
    <t>19365XJ10fp</t>
  </si>
  <si>
    <t>19365XJ10fq</t>
  </si>
  <si>
    <t>19365XJ10fr</t>
  </si>
  <si>
    <t>19365XJ10ft</t>
  </si>
  <si>
    <t>19365XJ10fw</t>
  </si>
  <si>
    <t>19365XJ10fx</t>
  </si>
  <si>
    <t>19365XJ10g5</t>
  </si>
  <si>
    <t>19365XJ10g6</t>
  </si>
  <si>
    <t>19365XJ10g7</t>
  </si>
  <si>
    <t>19365XJ10g9</t>
  </si>
  <si>
    <t>19365XJ10g8</t>
  </si>
  <si>
    <t>19365XJ10ga</t>
  </si>
  <si>
    <t>19365XJ10gb</t>
  </si>
  <si>
    <t>19365XJ10hg</t>
  </si>
  <si>
    <t>19365XJ10hh</t>
  </si>
  <si>
    <t>19365XJ10hi</t>
  </si>
  <si>
    <t>19365XJ10hj</t>
  </si>
  <si>
    <t>19365XJ10hk</t>
  </si>
  <si>
    <t>19365XJ10hl</t>
  </si>
  <si>
    <t>19365XJ10hm</t>
  </si>
  <si>
    <t>19365XJ10hr</t>
  </si>
  <si>
    <t>19365XJ10hs</t>
  </si>
  <si>
    <t>19365XJ10hu</t>
  </si>
  <si>
    <t>19365XJ10ht</t>
  </si>
  <si>
    <t>19365XJ10j0</t>
  </si>
  <si>
    <t>19365XJ10j2</t>
  </si>
  <si>
    <t>19365XJ10j1</t>
  </si>
  <si>
    <t>19365XJ10j3</t>
  </si>
  <si>
    <t>19365XJ10k2</t>
  </si>
  <si>
    <t>19365XJ10k1</t>
  </si>
  <si>
    <t>19365XJ10k3</t>
  </si>
  <si>
    <t>19365XJ10k6</t>
  </si>
  <si>
    <t>19365XJ10k5</t>
  </si>
  <si>
    <t>19365XJ10k4</t>
  </si>
  <si>
    <t>19365XJ10k7</t>
  </si>
  <si>
    <t>19365XJ10k8</t>
  </si>
  <si>
    <t>19365XJ10k9</t>
  </si>
  <si>
    <t>19365XJ10ka</t>
  </si>
  <si>
    <t>19365XJ10kg</t>
  </si>
  <si>
    <t>19365XJ10kl</t>
  </si>
  <si>
    <t>19365XJ10kk</t>
  </si>
  <si>
    <t>19365XJ10kj</t>
  </si>
  <si>
    <t>19365XJ10kh</t>
  </si>
  <si>
    <t>19365XJ10km</t>
  </si>
  <si>
    <t>19365XJ10kn</t>
  </si>
  <si>
    <t>19365XJ10ko</t>
  </si>
  <si>
    <t>19365XJ10kp</t>
  </si>
  <si>
    <t>19365XJ10kq</t>
  </si>
  <si>
    <t>19365XJ10kr</t>
  </si>
  <si>
    <t>19365XJ10ku</t>
  </si>
  <si>
    <t>19365XJ10kv</t>
  </si>
  <si>
    <t>19365XJ10kw</t>
  </si>
  <si>
    <t>19365XJ10kx</t>
  </si>
  <si>
    <t>19365XJ10l7</t>
  </si>
  <si>
    <t>19365XJ10l6</t>
  </si>
  <si>
    <t>19365XJ10l8</t>
  </si>
  <si>
    <t>19365XJ10l9</t>
  </si>
  <si>
    <t>19365XJ10lx</t>
  </si>
  <si>
    <t>19365XJ10lw</t>
  </si>
  <si>
    <t>19365XJ10lv</t>
  </si>
  <si>
    <t>19365XJ10mr</t>
  </si>
  <si>
    <t>19365XJ10mq</t>
  </si>
  <si>
    <t>19365XJ10mw</t>
  </si>
  <si>
    <t>19365XJ10mx</t>
  </si>
  <si>
    <t>19365XJ10my</t>
  </si>
  <si>
    <t>19365XJ10mz</t>
  </si>
  <si>
    <t>19365XJ10n3</t>
  </si>
  <si>
    <t>19365XJ10n4</t>
  </si>
  <si>
    <t>19365XJ10nd</t>
  </si>
  <si>
    <t>19365XJ10nm</t>
  </si>
  <si>
    <t>19365XJ10np</t>
  </si>
  <si>
    <t>19365XJ10nq</t>
  </si>
  <si>
    <t>19365XJ10nr</t>
  </si>
  <si>
    <t>19365XJ10nw</t>
  </si>
  <si>
    <t>19365XJ10nv</t>
  </si>
  <si>
    <t>19365XJ10o9</t>
  </si>
  <si>
    <t>19365XJ10od</t>
  </si>
  <si>
    <t>19365XJ10oc</t>
  </si>
  <si>
    <t>19365XJ10ob</t>
  </si>
  <si>
    <t>19365XJ10oa</t>
  </si>
  <si>
    <t>19365XJ10of</t>
  </si>
  <si>
    <t>19365XJ10oe</t>
  </si>
  <si>
    <t>19365XJ10on</t>
  </si>
  <si>
    <t>19365XJ10qt</t>
  </si>
  <si>
    <t>19365XJ10qs</t>
  </si>
  <si>
    <t>19365XJ10qu</t>
  </si>
  <si>
    <t>19365XJ10qv</t>
  </si>
  <si>
    <t>19365XJ10qw</t>
  </si>
  <si>
    <t>19365XJ10qz</t>
  </si>
  <si>
    <t>19365XJ10qy</t>
  </si>
  <si>
    <t>19365XJ10r0</t>
  </si>
  <si>
    <t>19365XJ10rf</t>
  </si>
  <si>
    <t>19365XJ10rh</t>
  </si>
  <si>
    <t>19365XJ10rg</t>
  </si>
  <si>
    <t>19365XJ10s2</t>
  </si>
  <si>
    <t>19365XJ10s1</t>
  </si>
  <si>
    <t>19365XJ10s3</t>
  </si>
  <si>
    <t>19365XJ10sg</t>
  </si>
  <si>
    <t>19365XJ10sf</t>
  </si>
  <si>
    <t>19365XJ10sj</t>
  </si>
  <si>
    <t>19365XJ10si</t>
  </si>
  <si>
    <t>19365XJ10sh</t>
  </si>
  <si>
    <t>19365XJ10sk</t>
  </si>
  <si>
    <t>19365XJ10sl</t>
  </si>
  <si>
    <t>19365XJ10sm</t>
  </si>
  <si>
    <t>19365XJ10sp</t>
  </si>
  <si>
    <t>19365XJ10sr</t>
  </si>
  <si>
    <t>19365XJ10sq</t>
  </si>
  <si>
    <t>19365XJ10ss</t>
  </si>
  <si>
    <t>19365XJ10st</t>
  </si>
  <si>
    <t>19365XJ10uk</t>
  </si>
  <si>
    <t>19365XJ10uj</t>
  </si>
  <si>
    <t>19365XJ10ui</t>
  </si>
  <si>
    <t>19365XJ10uh</t>
  </si>
  <si>
    <t>19365XJ10ug</t>
  </si>
  <si>
    <t>19365XJ10ul</t>
  </si>
  <si>
    <t>19365XJ10vf</t>
  </si>
  <si>
    <t>19365XJ10ve</t>
  </si>
  <si>
    <t>19365XJ10vd</t>
  </si>
  <si>
    <t>19365XJ10vg</t>
  </si>
  <si>
    <t>19365XJ10vh</t>
  </si>
  <si>
    <t>19365XJ10vj</t>
  </si>
  <si>
    <t>19365XJ10vi</t>
  </si>
  <si>
    <t>19365XJ10vk</t>
  </si>
  <si>
    <t>19365XJ10vm</t>
  </si>
  <si>
    <t>19365XJ10vl</t>
  </si>
  <si>
    <t>19365XJ10vp</t>
  </si>
  <si>
    <t>19365XJ10vo</t>
  </si>
  <si>
    <t>19365XJ10vr</t>
  </si>
  <si>
    <t>19365XJ10vs</t>
  </si>
  <si>
    <t>19365XJ10wa</t>
  </si>
  <si>
    <t>19365XJ10w9</t>
  </si>
  <si>
    <t>19365XJ10wb</t>
  </si>
  <si>
    <t>19365XJ10wd</t>
  </si>
  <si>
    <t>19365XJ10wc</t>
  </si>
  <si>
    <t>19365XJ10wo</t>
  </si>
  <si>
    <t>19365XJ10wn</t>
  </si>
  <si>
    <t>19365XJ10wp</t>
  </si>
  <si>
    <t>19365XJ10x0</t>
  </si>
  <si>
    <t>19365XJ10x1</t>
  </si>
  <si>
    <t>19365XJ10xg</t>
  </si>
  <si>
    <t>19365XJ10xj</t>
  </si>
  <si>
    <t>19365XJ10xi</t>
  </si>
  <si>
    <t>19365XJ10xh</t>
  </si>
  <si>
    <t>19365XJ10xk</t>
  </si>
  <si>
    <t>19365XJ10xl</t>
  </si>
  <si>
    <t>19365XJ10xm</t>
  </si>
  <si>
    <t>19365XJ10xn</t>
  </si>
  <si>
    <t>19365XJ10xs</t>
  </si>
  <si>
    <t>19365XJ10xt</t>
  </si>
  <si>
    <t>19365XJ10xu</t>
  </si>
  <si>
    <t>19365XJ10xv</t>
  </si>
  <si>
    <t>19365XJ10y5</t>
  </si>
  <si>
    <t>19365XJ10y4</t>
  </si>
  <si>
    <t>19365XJ10y3</t>
  </si>
  <si>
    <t>19365XJ10y6</t>
  </si>
  <si>
    <t>19365XJ10ym</t>
  </si>
  <si>
    <t>19365XJ10yl</t>
  </si>
  <si>
    <t>19365XJ10yn</t>
  </si>
  <si>
    <t>19365XJ10yo</t>
  </si>
  <si>
    <t>19365XJ10yr</t>
  </si>
  <si>
    <t>19365XJ10yq</t>
  </si>
  <si>
    <t>19365XJ10yp</t>
  </si>
  <si>
    <t>19365XJ10ys</t>
  </si>
  <si>
    <t>19365XJ10zm</t>
  </si>
  <si>
    <t>19365XJ10zl</t>
  </si>
  <si>
    <t>19365XJ10zn</t>
  </si>
  <si>
    <t>19365XJ10zo</t>
  </si>
  <si>
    <t>19365XJ1113</t>
  </si>
  <si>
    <t>19365XJ1114</t>
  </si>
  <si>
    <t>19365XJ1115</t>
  </si>
  <si>
    <t>19365XJ111b</t>
  </si>
  <si>
    <t>19365XJ111c</t>
  </si>
  <si>
    <t>19365XJ111d</t>
  </si>
  <si>
    <t>19365XJ111e</t>
  </si>
  <si>
    <t>19365XJ111f</t>
  </si>
  <si>
    <t>19365XJ111g</t>
  </si>
  <si>
    <t>19365XJ111h</t>
  </si>
  <si>
    <t>19365XJ111i</t>
  </si>
  <si>
    <t>19365XJ111j</t>
  </si>
  <si>
    <t>19365XJ111l</t>
  </si>
  <si>
    <t>19365XJ1126</t>
  </si>
  <si>
    <t>19365XJ1125</t>
  </si>
  <si>
    <t>19365XJ112a</t>
  </si>
  <si>
    <t>19365XJ112b</t>
  </si>
  <si>
    <t>19365XJ112s</t>
  </si>
  <si>
    <t>19365XJ112r</t>
  </si>
  <si>
    <t>19365XJ112w</t>
  </si>
  <si>
    <t>19365XJ112x</t>
  </si>
  <si>
    <t>19365XJ1130</t>
  </si>
  <si>
    <t>19365XJ1131</t>
  </si>
  <si>
    <t>19365XJ1133</t>
  </si>
  <si>
    <t>19365XJ1132</t>
  </si>
  <si>
    <t>19365XJ1135</t>
  </si>
  <si>
    <t>19365XJ1138</t>
  </si>
  <si>
    <t>19365XJ113a</t>
  </si>
  <si>
    <t>19365XJ113g</t>
  </si>
  <si>
    <t>20002XJ133q</t>
  </si>
  <si>
    <t>20002XJ1362</t>
  </si>
  <si>
    <t>20002XJ1363</t>
  </si>
  <si>
    <t>20002XJ1370</t>
  </si>
  <si>
    <t>20002XJ1371</t>
  </si>
  <si>
    <t>20002XJ1374</t>
  </si>
  <si>
    <t>20002XJ137v</t>
  </si>
  <si>
    <t>20002XJ137y</t>
  </si>
  <si>
    <t>20002XJ138w</t>
  </si>
  <si>
    <t>20002XJ138v</t>
  </si>
  <si>
    <t>20002XJ138x</t>
  </si>
  <si>
    <t>20002XJ138y</t>
  </si>
  <si>
    <t>20002XJ138z</t>
  </si>
  <si>
    <t>20002XJ1394</t>
  </si>
  <si>
    <t>20002XJ1393</t>
  </si>
  <si>
    <t>20002XJ139q</t>
  </si>
  <si>
    <t>20002XJ139r</t>
  </si>
  <si>
    <t>20002XJ13bb</t>
  </si>
  <si>
    <t>20002XJ13ba</t>
  </si>
  <si>
    <t>20002XJ13b9</t>
  </si>
  <si>
    <t>20002XJ13b8</t>
  </si>
  <si>
    <t>20002XJ13cf</t>
  </si>
  <si>
    <t>20002XJ13cx</t>
  </si>
  <si>
    <t>20002XJ13cw</t>
  </si>
  <si>
    <t>20002XJ13dl</t>
  </si>
  <si>
    <t>20002XJ13dk</t>
  </si>
  <si>
    <t>20002XJ13dm</t>
  </si>
  <si>
    <t>20002XJ13dn</t>
  </si>
  <si>
    <t>20002XJ13do</t>
  </si>
  <si>
    <t>20002XJ13dq</t>
  </si>
  <si>
    <t>20002XJ13dp</t>
  </si>
  <si>
    <t>20002XJ13e4</t>
  </si>
  <si>
    <t>20002XJ13e3</t>
  </si>
  <si>
    <t>20002XJ13e5</t>
  </si>
  <si>
    <t>20002XJ13en</t>
  </si>
  <si>
    <t>20002XJ13eo</t>
  </si>
  <si>
    <t>20002XJ13fw</t>
  </si>
  <si>
    <t>20002XJ13fy</t>
  </si>
  <si>
    <t>20002XJ13fx</t>
  </si>
  <si>
    <t>20002XJ13g7</t>
  </si>
  <si>
    <t>20002XJ13hx</t>
  </si>
  <si>
    <t>20002XJ13ix</t>
  </si>
  <si>
    <t>20002XJ13jh</t>
  </si>
  <si>
    <t>20002XJ13jg</t>
  </si>
  <si>
    <t>20002XJ13jj</t>
  </si>
  <si>
    <t>20002XJ13ji</t>
  </si>
  <si>
    <t>20002XJ13la</t>
  </si>
  <si>
    <t>20002XJ13lb</t>
  </si>
  <si>
    <t>20002XJ13lc</t>
  </si>
  <si>
    <t>20002XJ13lf</t>
  </si>
  <si>
    <t>20002XJ13le</t>
  </si>
  <si>
    <t>20002XJ13ld</t>
  </si>
  <si>
    <t>20002XJ13mn</t>
  </si>
  <si>
    <t>20002XJ13mo</t>
  </si>
  <si>
    <t>20002XJ13mp</t>
  </si>
  <si>
    <t>20002XJ13mr</t>
  </si>
  <si>
    <t>20002XJ13mq</t>
  </si>
  <si>
    <t>20002XJ13mt</t>
  </si>
  <si>
    <t>20002XJ13ms</t>
  </si>
  <si>
    <t>20002XJ13mu</t>
  </si>
  <si>
    <t>20002XJ13mz</t>
  </si>
  <si>
    <t>20002XJ13my</t>
  </si>
  <si>
    <t>20002XJ13sr</t>
  </si>
  <si>
    <t>20002XJ13sn</t>
  </si>
  <si>
    <t>20002XJ13so</t>
  </si>
  <si>
    <t>20002XJ13sq</t>
  </si>
  <si>
    <t>20002XJ13wf</t>
  </si>
  <si>
    <t>20002XJ13wg</t>
  </si>
  <si>
    <t>20002XJ13wh</t>
  </si>
  <si>
    <t>20002XJ13wi</t>
  </si>
  <si>
    <t>20002XJ13zc</t>
  </si>
  <si>
    <t>20002XJ13za</t>
  </si>
  <si>
    <t>20002XJ13zb</t>
  </si>
  <si>
    <t>20002XJ141p</t>
  </si>
  <si>
    <t>20002XJ141o</t>
  </si>
  <si>
    <t>20002XJ144h</t>
  </si>
  <si>
    <t>20002XJ145i</t>
  </si>
  <si>
    <t>20002XJ145k</t>
  </si>
  <si>
    <t>20002XJ145j</t>
  </si>
  <si>
    <t>20002XJ145l</t>
  </si>
  <si>
    <t>20002XJ149i</t>
  </si>
  <si>
    <t>20002XJ149h</t>
  </si>
  <si>
    <t>20002XJ149g</t>
  </si>
  <si>
    <t>20002XJ14bz</t>
  </si>
  <si>
    <t>20002XJ14c1</t>
  </si>
  <si>
    <t>20002XJ14c0</t>
  </si>
  <si>
    <t>20002XJ14cj</t>
  </si>
  <si>
    <t>20002XJ14cl</t>
  </si>
  <si>
    <t>20002XJ14ck</t>
  </si>
  <si>
    <t>20002XJ14ed</t>
  </si>
  <si>
    <t>20002XJ14ef</t>
  </si>
  <si>
    <t>20002XJ14fu</t>
  </si>
  <si>
    <t>20002XJ14fr</t>
  </si>
  <si>
    <t>20002XJ14fq</t>
  </si>
  <si>
    <t>20002XJ14ft</t>
  </si>
  <si>
    <t>20002XJ14fs</t>
  </si>
  <si>
    <t>20002XJ14i7</t>
  </si>
  <si>
    <t>20002XJ14ic</t>
  </si>
  <si>
    <t>20002XJ14ib</t>
  </si>
  <si>
    <t>20002XJ14jn</t>
  </si>
  <si>
    <t>20002XJ14jo</t>
  </si>
  <si>
    <t>20002XJ14ko</t>
  </si>
  <si>
    <t>20002XJ14kq</t>
  </si>
  <si>
    <t>20002XJ14kp</t>
  </si>
  <si>
    <t>20002XJ14kz</t>
  </si>
  <si>
    <t>20002XJ14m6</t>
  </si>
  <si>
    <t>20002XJ14m7</t>
  </si>
  <si>
    <t>20002XJ14m8</t>
  </si>
  <si>
    <t>20002XJ14m9</t>
  </si>
  <si>
    <t>20002XJ14ma</t>
  </si>
  <si>
    <t>20002XJ14mg</t>
  </si>
  <si>
    <t>20002XJ14nc</t>
  </si>
  <si>
    <t>20002XJ14p4</t>
  </si>
  <si>
    <t>20002XJ14p3</t>
  </si>
  <si>
    <t>20002XJ14p5</t>
  </si>
  <si>
    <t>20002XJ14rf</t>
  </si>
  <si>
    <t>20002XJ14rh</t>
  </si>
  <si>
    <t>20002XJ14rg</t>
  </si>
  <si>
    <t>20002XJ14ri</t>
  </si>
  <si>
    <t>20002XJ14rl</t>
  </si>
  <si>
    <t>20002XJ1509</t>
  </si>
  <si>
    <t>20002XJ150e</t>
  </si>
  <si>
    <t>20002XJ150d</t>
  </si>
  <si>
    <t>20002XJ1516</t>
  </si>
  <si>
    <t>20002XJ1518</t>
  </si>
  <si>
    <t>20002XJ1519</t>
  </si>
  <si>
    <t>20002XJ151a</t>
  </si>
  <si>
    <t>20002XJ151b</t>
  </si>
  <si>
    <t>20002XJ151c</t>
  </si>
  <si>
    <t>20002XJ151d</t>
  </si>
  <si>
    <t>20002XJ154o</t>
  </si>
  <si>
    <t>20002XJ154n</t>
  </si>
  <si>
    <t>20002XJ154y</t>
  </si>
  <si>
    <t>20002XJ154x</t>
  </si>
  <si>
    <t>20002XJ156d</t>
  </si>
  <si>
    <t>20002XJ156c</t>
  </si>
  <si>
    <t>20002XJ156e</t>
  </si>
  <si>
    <t>20002XJ156i</t>
  </si>
  <si>
    <t>20002XJ156h</t>
  </si>
  <si>
    <t>20002XJ156g</t>
  </si>
  <si>
    <t>20002XJ156f</t>
  </si>
  <si>
    <t>20002XJ157b</t>
  </si>
  <si>
    <t>20002XJ1590</t>
  </si>
  <si>
    <t>20002XJ1593</t>
  </si>
  <si>
    <t>20002XJ1592</t>
  </si>
  <si>
    <t>20002XJ1591</t>
  </si>
  <si>
    <t>20002XJ159x</t>
  </si>
  <si>
    <t>20002XJ159y</t>
  </si>
  <si>
    <t>20002XJ15a2</t>
  </si>
  <si>
    <t>20002XJ15a1</t>
  </si>
  <si>
    <t>20002XJ15ad</t>
  </si>
  <si>
    <t>20002XJ15ac</t>
  </si>
  <si>
    <t>20002XJ15ae</t>
  </si>
  <si>
    <t>20002XJ15af</t>
  </si>
  <si>
    <t>20002XJ15ah</t>
  </si>
  <si>
    <t>20002XJ15e8</t>
  </si>
  <si>
    <t>20002XJ15e7</t>
  </si>
  <si>
    <t>20002XJ15ec</t>
  </si>
  <si>
    <t>20002XJ15eb</t>
  </si>
  <si>
    <t>20002XJ15g2</t>
  </si>
  <si>
    <t>20002XJ15g3</t>
  </si>
  <si>
    <t>20002XJ15hr</t>
  </si>
  <si>
    <t>20002XJ15hu</t>
  </si>
  <si>
    <t>20002XJ15ht</t>
  </si>
  <si>
    <t>20002XJ15hs</t>
  </si>
  <si>
    <t>20002XJ15hv</t>
  </si>
  <si>
    <t>20002XJ15hw</t>
  </si>
  <si>
    <t>20002XJ15hz</t>
  </si>
  <si>
    <t>20002XJ15i0</t>
  </si>
  <si>
    <t>20002XJ15i1</t>
  </si>
  <si>
    <t>20002XJ15r0</t>
  </si>
  <si>
    <t>20002XJ15qz</t>
  </si>
  <si>
    <t>20002XJ15rl</t>
  </si>
  <si>
    <t>20002XJ15xq</t>
  </si>
  <si>
    <t>20002XJ15xr</t>
  </si>
  <si>
    <t>20002XJ15xz</t>
  </si>
  <si>
    <t>20002XJ15za</t>
  </si>
  <si>
    <t>20002XJ15zb</t>
  </si>
  <si>
    <t>20002XJ15zf</t>
  </si>
  <si>
    <t>20002XJ15zl</t>
  </si>
  <si>
    <t>20002XJ160x</t>
  </si>
  <si>
    <t>20002XJ163l</t>
  </si>
  <si>
    <t>20002XJ163n</t>
  </si>
  <si>
    <t>20002XJ163m</t>
  </si>
  <si>
    <t>20002XJ163p</t>
  </si>
  <si>
    <t>20002XJ163o</t>
  </si>
  <si>
    <t>20002XJ163q</t>
  </si>
  <si>
    <t>20002XJ1655</t>
  </si>
  <si>
    <t>20002XJ1654</t>
  </si>
  <si>
    <t>20002XJ165t</t>
  </si>
  <si>
    <t>20002XJ165s</t>
  </si>
  <si>
    <t>20002XJ165r</t>
  </si>
  <si>
    <t>20002XJ168h</t>
  </si>
  <si>
    <t>20002XJ168j</t>
  </si>
  <si>
    <t>20002XJ168i</t>
  </si>
  <si>
    <t>20002XJ168k</t>
  </si>
  <si>
    <t>20002XJ168n</t>
  </si>
  <si>
    <t>20002XJ168m</t>
  </si>
  <si>
    <t>20002XJ168l</t>
  </si>
  <si>
    <t>20002XJ16cq</t>
  </si>
  <si>
    <t>20002XJ16cp</t>
  </si>
  <si>
    <t>20002XJ16df</t>
  </si>
  <si>
    <t>20002XJ16di</t>
  </si>
  <si>
    <t>20002XJ16dh</t>
  </si>
  <si>
    <t>20002XJ16g1</t>
  </si>
  <si>
    <t>20002XJ16gc</t>
  </si>
  <si>
    <t>20002XJ16h7</t>
  </si>
  <si>
    <t>20002XJ16hg</t>
  </si>
  <si>
    <t>20002XJ16i1</t>
  </si>
  <si>
    <t>20002XJ16ie</t>
  </si>
  <si>
    <t>20002XJ16j0</t>
  </si>
  <si>
    <t>20002XJ16ju</t>
  </si>
  <si>
    <t>20002XJ16jw</t>
  </si>
  <si>
    <t>20002XJ16kc</t>
  </si>
  <si>
    <t>20002XJ16ke</t>
  </si>
  <si>
    <t>20002XJ16kf</t>
  </si>
  <si>
    <t>20002XJ16kg</t>
  </si>
  <si>
    <t>20002XJ16kh</t>
  </si>
  <si>
    <t>20002XJ16kp</t>
  </si>
  <si>
    <t>20002XJ16kr</t>
  </si>
  <si>
    <t>20002XJ16ku</t>
  </si>
  <si>
    <t>20002XJ16kx</t>
  </si>
  <si>
    <t>20002XJ16kw</t>
  </si>
  <si>
    <t>20002XJ16ky</t>
  </si>
  <si>
    <t>20002XJ16vl</t>
  </si>
  <si>
    <t>20002XJ16vz</t>
  </si>
  <si>
    <t>20002XJ16w1</t>
  </si>
  <si>
    <t>20002XJ16w0</t>
  </si>
  <si>
    <t>20002XJ16xz</t>
  </si>
  <si>
    <t>20002XJ16xy</t>
  </si>
  <si>
    <t>20002XJ16y0</t>
  </si>
  <si>
    <t>20002XJ16y5</t>
  </si>
  <si>
    <t>20002XJ170g</t>
  </si>
  <si>
    <t>20002XJ170h</t>
  </si>
  <si>
    <t>20002XJ170f</t>
  </si>
  <si>
    <t>20002XJ170i</t>
  </si>
  <si>
    <t>20002XJ171g</t>
  </si>
  <si>
    <t>20002XJ171j</t>
  </si>
  <si>
    <t>20002XJ171i</t>
  </si>
  <si>
    <t>20002XJ171k</t>
  </si>
  <si>
    <t>20002XJ173r</t>
  </si>
  <si>
    <t>20002XJ174w</t>
  </si>
  <si>
    <t>20002XJ174x</t>
  </si>
  <si>
    <t>20002XJ175d</t>
  </si>
  <si>
    <t>20002XJ175c</t>
  </si>
  <si>
    <t>20002XJ17a8</t>
  </si>
  <si>
    <t>20002XJ17a9</t>
  </si>
  <si>
    <t>20002XJ17aa</t>
  </si>
  <si>
    <t>20002XJ17aq</t>
  </si>
  <si>
    <t>20002XJ17b9</t>
  </si>
  <si>
    <t>20002XJ17b8</t>
  </si>
  <si>
    <t>20002XJ17f2</t>
  </si>
  <si>
    <t>20002XJ17jc</t>
  </si>
  <si>
    <t>20002XJ17k4</t>
  </si>
  <si>
    <t>20002XJ17k2</t>
  </si>
  <si>
    <t>20002XJ17k5</t>
  </si>
  <si>
    <t>20002XJ17kd</t>
  </si>
  <si>
    <t>20002XJ17l9</t>
  </si>
  <si>
    <t>20002XJ17l8</t>
  </si>
  <si>
    <t>20002XJ17ly</t>
  </si>
  <si>
    <t>20002XJ17lz</t>
  </si>
  <si>
    <t>20002XJ17m0</t>
  </si>
  <si>
    <t>20002XJ17n9</t>
  </si>
  <si>
    <t>20002XJ17ny</t>
  </si>
  <si>
    <t>20002XJ17nx</t>
  </si>
  <si>
    <t>20002XJ17p1</t>
  </si>
  <si>
    <t>20002XJ17p0</t>
  </si>
  <si>
    <t>20002XJ17rd</t>
  </si>
  <si>
    <t>20002XJ17rg</t>
  </si>
  <si>
    <t>20002XJ17rf</t>
  </si>
  <si>
    <t>20002XJ17sa</t>
  </si>
  <si>
    <t>20002XJ17wf</t>
  </si>
  <si>
    <t>20002XJ17wg</t>
  </si>
  <si>
    <t>20002XJ17x3</t>
  </si>
  <si>
    <t>20002XJ17x4</t>
  </si>
  <si>
    <t>20002XJ17x5</t>
  </si>
  <si>
    <t>20002XJ17xo</t>
  </si>
  <si>
    <t>20002XJ17xn</t>
  </si>
  <si>
    <t>20002XJ17y8</t>
  </si>
  <si>
    <t>20002XJ17y7</t>
  </si>
  <si>
    <t>20002XJ17y9</t>
  </si>
  <si>
    <t>20002XJ1817</t>
  </si>
  <si>
    <t>20002XJ1816</t>
  </si>
  <si>
    <t>20002XJ182q</t>
  </si>
  <si>
    <t>20002XJ1869</t>
  </si>
  <si>
    <t>20002XJ186b</t>
  </si>
  <si>
    <t>20002XJ186a</t>
  </si>
  <si>
    <t>20002XJ188b</t>
  </si>
  <si>
    <t>20002XJ188d</t>
  </si>
  <si>
    <t>20002XJ188c</t>
  </si>
  <si>
    <t>20002XJ189u</t>
  </si>
  <si>
    <t>20002XJ189v</t>
  </si>
  <si>
    <t>20002XJ189w</t>
  </si>
  <si>
    <t>20002XJ18a2</t>
  </si>
  <si>
    <t>20002XJ18a1</t>
  </si>
  <si>
    <t>20002XJ18f0</t>
  </si>
  <si>
    <t>20002XJ18h9</t>
  </si>
  <si>
    <t>20002XJ18ie</t>
  </si>
  <si>
    <t>20002XJ18if</t>
  </si>
  <si>
    <t>20002XJ18ii</t>
  </si>
  <si>
    <t>20002XJ18ih</t>
  </si>
  <si>
    <t>20002XJ18kk</t>
  </si>
  <si>
    <t>20002XJ18kj</t>
  </si>
  <si>
    <t>20002XJ18km</t>
  </si>
  <si>
    <t>20002XJ18kl</t>
  </si>
  <si>
    <t>20002XJ18p3</t>
  </si>
  <si>
    <t>20002XJ18pv</t>
  </si>
  <si>
    <t>20002XJ18pt</t>
  </si>
  <si>
    <t>20002XJ18pu</t>
  </si>
  <si>
    <t>20002XJ18px</t>
  </si>
  <si>
    <t>20002XJ18pw</t>
  </si>
  <si>
    <t>20002XJ18py</t>
  </si>
  <si>
    <t>20002XJ18q0</t>
  </si>
  <si>
    <t>20002XJ18pz</t>
  </si>
  <si>
    <t>20002XJ18sa</t>
  </si>
  <si>
    <t>20002XJ18vo</t>
  </si>
  <si>
    <t>20002XJ18vn</t>
  </si>
  <si>
    <t>20002XJ18wm</t>
  </si>
  <si>
    <t>20002XJ18xx</t>
  </si>
  <si>
    <t>20002XJ18xz</t>
  </si>
  <si>
    <t>20002XJ18xy</t>
  </si>
  <si>
    <t>20002XJ18y2</t>
  </si>
  <si>
    <t>20002XJ18y3</t>
  </si>
  <si>
    <t>20002XJ1948</t>
  </si>
  <si>
    <t>20002XJ19b6</t>
  </si>
  <si>
    <t>20002XJ19b7</t>
  </si>
  <si>
    <t>20002XJ19cb</t>
  </si>
  <si>
    <t>20002XJ19cc</t>
  </si>
  <si>
    <t>20002XJ19cd</t>
  </si>
  <si>
    <t>20002XJ19ds</t>
  </si>
  <si>
    <t>20002XJ19du</t>
  </si>
  <si>
    <t>20002XJ19dt</t>
  </si>
  <si>
    <t>20002XJ19dv</t>
  </si>
  <si>
    <t>20002XJ19dw</t>
  </si>
  <si>
    <t>20002XJ19kf</t>
  </si>
  <si>
    <t>20002XJ19ki</t>
  </si>
  <si>
    <t>20002XJ19kq</t>
  </si>
  <si>
    <t>20002XJ19ko</t>
  </si>
  <si>
    <t>20002XJ19q9</t>
  </si>
  <si>
    <t>20002XJ19qa</t>
  </si>
  <si>
    <t>20002XJ19qz</t>
  </si>
  <si>
    <t>20002XJ19r0</t>
  </si>
  <si>
    <t>20002XJ19rw</t>
  </si>
  <si>
    <t>20002XJ19sj</t>
  </si>
  <si>
    <t>20002XJ19si</t>
  </si>
  <si>
    <t>20002XJ19sl</t>
  </si>
  <si>
    <t>20002XJ19sk</t>
  </si>
  <si>
    <t>20002XJ19sw</t>
  </si>
  <si>
    <t>20002XJ19sv</t>
  </si>
  <si>
    <t>20002XJ19w2</t>
  </si>
  <si>
    <t>20002XJ19w1</t>
  </si>
  <si>
    <t>20002XJ19w4</t>
  </si>
  <si>
    <t>20002XJ19w3</t>
  </si>
  <si>
    <t>20002XJ19w5</t>
  </si>
  <si>
    <t>20002XJ19ym</t>
  </si>
  <si>
    <t>20002XJ19yl</t>
  </si>
  <si>
    <t>20002XJ1a01</t>
  </si>
  <si>
    <t>20002XJ1a03</t>
  </si>
  <si>
    <t>20002XJ1a02</t>
  </si>
  <si>
    <t>20002XJ1a10</t>
  </si>
  <si>
    <t>20002XJ1a13</t>
  </si>
  <si>
    <t>20002XJ1a1v</t>
  </si>
  <si>
    <t>20002XJ1a1u</t>
  </si>
  <si>
    <t>20002XJ1a1w</t>
  </si>
  <si>
    <t>20002XJ1a1x</t>
  </si>
  <si>
    <t>20002XJ1ae4</t>
  </si>
  <si>
    <t>20002XJ1ae3</t>
  </si>
  <si>
    <t>20002XJ1ae6</t>
  </si>
  <si>
    <t>20002XJ1ae5</t>
  </si>
  <si>
    <t>20002XJ1alo</t>
  </si>
  <si>
    <t>20002XJ1an7</t>
  </si>
  <si>
    <t>20002XJ1an6</t>
  </si>
  <si>
    <t>20002XJ1at7</t>
  </si>
  <si>
    <t>20002XJ1at6</t>
  </si>
  <si>
    <t>20002XJ1at5</t>
  </si>
  <si>
    <t>20002XJ1at8</t>
  </si>
  <si>
    <t>20002XJ1aym</t>
  </si>
  <si>
    <t>20002XJ1ayl</t>
  </si>
  <si>
    <t>20002XJ1ayk</t>
  </si>
  <si>
    <t>20002XJ1ayj</t>
  </si>
  <si>
    <t>20002XJ1ayn</t>
  </si>
  <si>
    <t>20002XJ1ayo</t>
  </si>
  <si>
    <t>20002XJ1ayr</t>
  </si>
  <si>
    <t>20002XJ1ayx</t>
  </si>
  <si>
    <t>20002XJ1bef</t>
  </si>
  <si>
    <t>20002XJ1bfn</t>
  </si>
  <si>
    <t>20002XJ1bfm</t>
  </si>
  <si>
    <t>20002XJ1bji</t>
  </si>
  <si>
    <t>20002XJ1bjk</t>
  </si>
  <si>
    <t>20002XJ1blb</t>
  </si>
  <si>
    <t>20002XJ1bp4</t>
  </si>
  <si>
    <t>20002XJ1bp5</t>
  </si>
  <si>
    <t>20002XJ1bqq</t>
  </si>
  <si>
    <t>20002XJ1bqp</t>
  </si>
  <si>
    <t>20002XJ1bvw</t>
  </si>
  <si>
    <t>20002XJ1by8</t>
  </si>
  <si>
    <t>20002XJ1bzd</t>
  </si>
  <si>
    <t>20002XJ1bzc</t>
  </si>
  <si>
    <t>20002XJ1bzb</t>
  </si>
  <si>
    <t>20002XJ1bza</t>
  </si>
  <si>
    <t>20002XJ1c17</t>
  </si>
  <si>
    <t>20002XJ1c5z</t>
  </si>
  <si>
    <t>20002XJ1c60</t>
  </si>
  <si>
    <t>20002XJ1c7x</t>
  </si>
  <si>
    <t>20002XJ1c7w</t>
  </si>
  <si>
    <t>20002XJ1c7v</t>
  </si>
  <si>
    <t>20002XJ1c93</t>
  </si>
  <si>
    <t>20002XJ1cbi</t>
  </si>
  <si>
    <t>20002XJ1cbh</t>
  </si>
  <si>
    <t>20002XJ1cbk</t>
  </si>
  <si>
    <t>20002XJ1cbm</t>
  </si>
  <si>
    <t>20002XJ1cbl</t>
  </si>
  <si>
    <t>20002XJ1cbo</t>
  </si>
  <si>
    <t>20002XJ1cbn</t>
  </si>
  <si>
    <t>20002XJ1ci7</t>
  </si>
  <si>
    <t>20002XJ1ckb</t>
  </si>
  <si>
    <t>20002XJ1cka</t>
  </si>
  <si>
    <t>20002XJ1cog</t>
  </si>
  <si>
    <t>20002XJ1cof</t>
  </si>
  <si>
    <t>20002XJ1coe</t>
  </si>
  <si>
    <t>20002XJ1cod</t>
  </si>
  <si>
    <t>20002XJ1cp9</t>
  </si>
  <si>
    <t>20002XJ1cpa</t>
  </si>
  <si>
    <t>20002XJ1cp8</t>
  </si>
  <si>
    <t>20002XJ1cpb</t>
  </si>
  <si>
    <t>20002XJ1cse</t>
  </si>
  <si>
    <t>20002XJ1csd</t>
  </si>
  <si>
    <t>20002XJ1csc</t>
  </si>
  <si>
    <t>20002XJ1csb</t>
  </si>
  <si>
    <t>20002XJ1csa</t>
  </si>
  <si>
    <t>20002XJ1cy0</t>
  </si>
  <si>
    <t>20002XJ1cy3</t>
  </si>
  <si>
    <t>20002XJ1cyc</t>
  </si>
  <si>
    <t>20002XJ1cyh</t>
  </si>
  <si>
    <t>20002XJ1cyg</t>
  </si>
  <si>
    <t>20002XJ1czr</t>
  </si>
  <si>
    <t>20002XJ1czq</t>
  </si>
  <si>
    <t>20002XJ1czs</t>
  </si>
  <si>
    <t>20002XJ1d1h</t>
  </si>
  <si>
    <t>20002XJ1d1i</t>
  </si>
  <si>
    <t>20002XJ1d1w</t>
  </si>
  <si>
    <t>20002XJ1d2h</t>
  </si>
  <si>
    <t>20002XJ1d6t</t>
  </si>
  <si>
    <t>20002XJ1d6y</t>
  </si>
  <si>
    <t>20002XJ1d8r</t>
  </si>
  <si>
    <t>20002XJ1d8s</t>
  </si>
  <si>
    <t>20002XJ1db6</t>
  </si>
  <si>
    <t>20002XJ1db7</t>
  </si>
  <si>
    <t>20002XJ1dbx</t>
  </si>
  <si>
    <t>20002XJ1dcs</t>
  </si>
  <si>
    <t>20002XJ1dcu</t>
  </si>
  <si>
    <t>20002XJ1dct</t>
  </si>
  <si>
    <t>20002XJ1dff</t>
  </si>
  <si>
    <t>20002XJ1dfc</t>
  </si>
  <si>
    <t>20002XJ1dfu</t>
  </si>
  <si>
    <t>20002XJ1dgf</t>
  </si>
  <si>
    <t>20002XJ1dge</t>
  </si>
  <si>
    <t>20002XJ1dgi</t>
  </si>
  <si>
    <t>20002XJ1dgh</t>
  </si>
  <si>
    <t>20002XJ1dgj</t>
  </si>
  <si>
    <t>20002XJ1dos</t>
  </si>
  <si>
    <t>20002XJ1dou</t>
  </si>
  <si>
    <t>20002XJ1dot</t>
  </si>
  <si>
    <t>20002XJ1dpg</t>
  </si>
  <si>
    <t>20002XJ1dpf</t>
  </si>
  <si>
    <t>20002XJ1dt9</t>
  </si>
  <si>
    <t>20002XJ1dt8</t>
  </si>
  <si>
    <t>20002XJ1dtv</t>
  </si>
  <si>
    <t>20002XJ1dvn</t>
  </si>
  <si>
    <t>20002XJ1dvo</t>
  </si>
  <si>
    <t>20002XJ1dvu</t>
  </si>
  <si>
    <t>20002XJ1dvt</t>
  </si>
  <si>
    <t>20002XJ1dvs</t>
  </si>
  <si>
    <t>20002XJ1dvr</t>
  </si>
  <si>
    <t>20002XJ1dvq</t>
  </si>
  <si>
    <t>20002XJ1dvp</t>
  </si>
  <si>
    <t>20002XJ1e1o</t>
  </si>
  <si>
    <t>20002XJ1e1l</t>
  </si>
  <si>
    <t>20002XJ1e1k</t>
  </si>
  <si>
    <t>20002XJ1e1n</t>
  </si>
  <si>
    <t>20002XJ1e1m</t>
  </si>
  <si>
    <t>20002XJ1e1r</t>
  </si>
  <si>
    <t>20002XJ1e3f</t>
  </si>
  <si>
    <t>20002XJ1e3g</t>
  </si>
  <si>
    <t>20002XJ1e3h</t>
  </si>
  <si>
    <t>20002XJ1e3i</t>
  </si>
  <si>
    <t>20002XJ1e3j</t>
  </si>
  <si>
    <t>20002XJ1e3l</t>
  </si>
  <si>
    <t>20002XJ1e3k</t>
  </si>
  <si>
    <t>20002XJ1e7k</t>
  </si>
  <si>
    <t>20002XJ1ebl</t>
  </si>
  <si>
    <t>20002XJ1ebm</t>
  </si>
  <si>
    <t>20002XJ1ebn</t>
  </si>
  <si>
    <t>20002XJ1ef1</t>
  </si>
  <si>
    <t>20002XJ1ef0</t>
  </si>
  <si>
    <t>20002XJ1eez</t>
  </si>
  <si>
    <t>20002XJ1eey</t>
  </si>
  <si>
    <t>20002XJ1ef2</t>
  </si>
  <si>
    <t>20002XJ1ef7</t>
  </si>
  <si>
    <t>20002XJ1ef6</t>
  </si>
  <si>
    <t>20002XJ1ef5</t>
  </si>
  <si>
    <t>20002XJ1ef4</t>
  </si>
  <si>
    <t>20002XJ1ef3</t>
  </si>
  <si>
    <t>20002XJ1efr</t>
  </si>
  <si>
    <t>20002XJ1eg5</t>
  </si>
  <si>
    <t>20002XJ1eg6</t>
  </si>
  <si>
    <t>20002XJ1eg7</t>
  </si>
  <si>
    <t>20002XJ1eh7</t>
  </si>
  <si>
    <t>20002XJ1ei7</t>
  </si>
  <si>
    <t>20002XJ1ei6</t>
  </si>
  <si>
    <t>20002XJ1ejc</t>
  </si>
  <si>
    <t>20002XJ1eje</t>
  </si>
  <si>
    <t>20002XJ1ejd</t>
  </si>
  <si>
    <t>20002XJ1ejj</t>
  </si>
  <si>
    <t>20002XJ1enj</t>
  </si>
  <si>
    <t>20002XJ1eni</t>
  </si>
  <si>
    <t>20002XJ1eoi</t>
  </si>
  <si>
    <t>20002XJ1eq1</t>
  </si>
  <si>
    <t>20002XJ1es2</t>
  </si>
  <si>
    <t>20002XJ1es3</t>
  </si>
  <si>
    <t>20002XJ1es6</t>
  </si>
  <si>
    <t>20002XJ1es5</t>
  </si>
  <si>
    <t>20002XJ1euz</t>
  </si>
  <si>
    <t>20002XJ1euy</t>
  </si>
  <si>
    <t>20002XJ1ev0</t>
  </si>
  <si>
    <t>20002XJ1evs</t>
  </si>
  <si>
    <t>20002XJ1ew6</t>
  </si>
  <si>
    <t>20002XJ1ew7</t>
  </si>
  <si>
    <t>20002XJ1exo</t>
  </si>
  <si>
    <t>20002XJ1exq</t>
  </si>
  <si>
    <t>20002XJ1exr</t>
  </si>
  <si>
    <t>20002XJ1ezg</t>
  </si>
  <si>
    <t>20002XJ1ezf</t>
  </si>
  <si>
    <t>20002XJ1ezj</t>
  </si>
  <si>
    <t>20002XJ1ezi</t>
  </si>
  <si>
    <t>20002XJ1ezh</t>
  </si>
  <si>
    <t>20002XJ1f1t</t>
  </si>
  <si>
    <t>20002XJ1f22</t>
  </si>
  <si>
    <t>20002XJ1f21</t>
  </si>
  <si>
    <t>20002XJ1f24</t>
  </si>
  <si>
    <t>20002XJ1f23</t>
  </si>
  <si>
    <t>20002XJ1f25</t>
  </si>
  <si>
    <t>20002XJ1f26</t>
  </si>
  <si>
    <t>20002XJ1f2c</t>
  </si>
  <si>
    <t>20002XJ1f2b</t>
  </si>
  <si>
    <t>20002XJ1fbc</t>
  </si>
  <si>
    <t>20002XJ1fbd</t>
  </si>
  <si>
    <t>20002XJ1fbe</t>
  </si>
  <si>
    <t>20002XJ1fd8</t>
  </si>
  <si>
    <t>20002XJ1fd9</t>
  </si>
  <si>
    <t>20002XJ1fda</t>
  </si>
  <si>
    <t>20002XJ1fie</t>
  </si>
  <si>
    <t>20002XJ1fid</t>
  </si>
  <si>
    <t>20002XJ1fih</t>
  </si>
  <si>
    <t>20002XJ1fif</t>
  </si>
  <si>
    <t>20002XJ1fig</t>
  </si>
  <si>
    <t>20002XJ1fii</t>
  </si>
  <si>
    <t>20002XJ1fij</t>
  </si>
  <si>
    <t>20002XJ1fik</t>
  </si>
  <si>
    <t>20002XJ1fiq</t>
  </si>
  <si>
    <t>20002XJ1fq2</t>
  </si>
  <si>
    <t>20002XJ1fq4</t>
  </si>
  <si>
    <t>20002XJ1fq3</t>
  </si>
  <si>
    <t>20002XJ1fq5</t>
  </si>
  <si>
    <t>20002XJ1fq6</t>
  </si>
  <si>
    <t>20002XJ1fqr</t>
  </si>
  <si>
    <t>20002XJ1fqq</t>
  </si>
  <si>
    <t>20002XJ1fqp</t>
  </si>
  <si>
    <t>20002XJ1fqo</t>
  </si>
  <si>
    <t>20002XJ1fwq</t>
  </si>
  <si>
    <t>20002XJ1fwp</t>
  </si>
  <si>
    <t>20002XJ1fxg</t>
  </si>
  <si>
    <t>20002XJ1fxh</t>
  </si>
  <si>
    <t>20002XJ1fxf</t>
  </si>
  <si>
    <t>20002XJ1fxs</t>
  </si>
  <si>
    <t>20002XJ1g5d</t>
  </si>
  <si>
    <t>20002XJ1g5e</t>
  </si>
  <si>
    <t>20002XJ1g8r</t>
  </si>
  <si>
    <t>20002XJ1ga6</t>
  </si>
  <si>
    <t>20002XJ1gcy</t>
  </si>
  <si>
    <t>20002XJ1gcz</t>
  </si>
  <si>
    <t>20002XJ1gd0</t>
  </si>
  <si>
    <t>20002XJ1gd1</t>
  </si>
  <si>
    <t>20002XJ1gd2</t>
  </si>
  <si>
    <t>20002XJ1gd7</t>
  </si>
  <si>
    <t>20002XJ1gd8</t>
  </si>
  <si>
    <t>20002XJ1gd9</t>
  </si>
  <si>
    <t>20002XJ1gda</t>
  </si>
  <si>
    <t>20002XJ1gg1</t>
  </si>
  <si>
    <t>20002XJ1gg2</t>
  </si>
  <si>
    <t>20002XJ1gg0</t>
  </si>
  <si>
    <t>20002XJ1ghb</t>
  </si>
  <si>
    <t>20002XJ1giw</t>
  </si>
  <si>
    <t>20002XJ1gix</t>
  </si>
  <si>
    <t>20002XJ1giv</t>
  </si>
  <si>
    <t>20002XJ1gjx</t>
  </si>
  <si>
    <t>20002XJ1gjy</t>
  </si>
  <si>
    <t>20002XJ1gjz</t>
  </si>
  <si>
    <t>20002XJ1god</t>
  </si>
  <si>
    <t>20002XJ1goc</t>
  </si>
  <si>
    <t>20002XJ1goe</t>
  </si>
  <si>
    <t>20002XJ1gqo</t>
  </si>
  <si>
    <t>20002XJ1gry</t>
  </si>
  <si>
    <t>20002XJ1gt4</t>
  </si>
  <si>
    <t>20002XJ1gt5</t>
  </si>
  <si>
    <t>20002XJ1gt6</t>
  </si>
  <si>
    <t>20002XJ1gt8</t>
  </si>
  <si>
    <t>20002XJ1gt9</t>
  </si>
  <si>
    <t>20002XJ1gt7</t>
  </si>
  <si>
    <t>20002XJ1gta</t>
  </si>
  <si>
    <t>20002XJ1gtb</t>
  </si>
  <si>
    <t>20002XJ1gte</t>
  </si>
  <si>
    <t>20002XJ1gtd</t>
  </si>
  <si>
    <t>20002XJ1gtc</t>
  </si>
  <si>
    <t>20002XJ1gwe</t>
  </si>
  <si>
    <t>20002XJ1gwf</t>
  </si>
  <si>
    <t>20002XJ1gwd</t>
  </si>
  <si>
    <t>20002XJ1gwg</t>
  </si>
  <si>
    <t>20002XJ1gz1</t>
  </si>
  <si>
    <t>20002XJ1h0a</t>
  </si>
  <si>
    <t>20002XJ1h0b</t>
  </si>
  <si>
    <t>20002XJ1h0c</t>
  </si>
  <si>
    <t>20002XJ1h19</t>
  </si>
  <si>
    <t>20002XJ1h1b</t>
  </si>
  <si>
    <t>20002XJ1h1a</t>
  </si>
  <si>
    <t>20002XJ1h1c</t>
  </si>
  <si>
    <t>20002XJ1h1e</t>
  </si>
  <si>
    <t>20002XJ1h1d</t>
  </si>
  <si>
    <t>20002XJ1h2f</t>
  </si>
  <si>
    <t>20002XJ1h3d</t>
  </si>
  <si>
    <t>20002XJ1h4q</t>
  </si>
  <si>
    <t>20002XJ1h4r</t>
  </si>
  <si>
    <t>20002XJ1h4o</t>
  </si>
  <si>
    <t>20002XJ1h4p</t>
  </si>
  <si>
    <t>20002XJ1h6p</t>
  </si>
  <si>
    <t>20002XJ1h8c</t>
  </si>
  <si>
    <t>20002XJ1h8d</t>
  </si>
  <si>
    <t>20002XJ1h8b</t>
  </si>
  <si>
    <t>20002XJ1h9t</t>
  </si>
  <si>
    <t>20002XJ1hhg</t>
  </si>
  <si>
    <t>20002XJ1hhf</t>
  </si>
  <si>
    <t>20002XJ1hhe</t>
  </si>
  <si>
    <t>20002XJ1hhk</t>
  </si>
  <si>
    <t>20002XJ1hhi</t>
  </si>
  <si>
    <t>20002XJ1hhj</t>
  </si>
  <si>
    <t>20002XJ1hhh</t>
  </si>
  <si>
    <t>20002XJ1hs4</t>
  </si>
  <si>
    <t>20002XJ1hs3</t>
  </si>
  <si>
    <t>20002XJ1htf</t>
  </si>
  <si>
    <t>20002XJ1hte</t>
  </si>
  <si>
    <t>20002XJ1hv6</t>
  </si>
  <si>
    <t>20002XJ1hv5</t>
  </si>
  <si>
    <t>20002XJ1hvm</t>
  </si>
  <si>
    <t>20002XJ1hvn</t>
  </si>
  <si>
    <t>20002XJ1hvo</t>
  </si>
  <si>
    <t>20002XJ1hvp</t>
  </si>
  <si>
    <t>20002XJ1hvq</t>
  </si>
  <si>
    <t>20002XJ1hz7</t>
  </si>
  <si>
    <t>20002XJ1hz9</t>
  </si>
  <si>
    <t>20002XJ1hz8</t>
  </si>
  <si>
    <t>20002XJ1hza</t>
  </si>
  <si>
    <t>20002XJ1hze</t>
  </si>
  <si>
    <t>20002XJ1hzd</t>
  </si>
  <si>
    <t>20002XJ1hzc</t>
  </si>
  <si>
    <t>20002XJ1hzf</t>
  </si>
  <si>
    <t>20002XJ1i28</t>
  </si>
  <si>
    <t>20002XJ1i29</t>
  </si>
  <si>
    <t>20002XJ1i2a</t>
  </si>
  <si>
    <t>20002XJ1i2d</t>
  </si>
  <si>
    <t>20002XJ1i6s</t>
  </si>
  <si>
    <t>20002XJ1i9d</t>
  </si>
  <si>
    <t>20002XJ1i9f</t>
  </si>
  <si>
    <t>20002XJ1i9e</t>
  </si>
  <si>
    <t>20002XJ1icr</t>
  </si>
  <si>
    <t>20002XJ1id1</t>
  </si>
  <si>
    <t>20002XJ1id2</t>
  </si>
  <si>
    <t>20002XJ1ii9</t>
  </si>
  <si>
    <t>20002XJ1iis</t>
  </si>
  <si>
    <t>20002XJ1iir</t>
  </si>
  <si>
    <t>20002XJ1iit</t>
  </si>
  <si>
    <t>20002XJ1ilw</t>
  </si>
  <si>
    <t>20002XJ1ilx</t>
  </si>
  <si>
    <t>20002XJ1ily</t>
  </si>
  <si>
    <t>20002XJ1in2</t>
  </si>
  <si>
    <t>20002XJ1in0</t>
  </si>
  <si>
    <t>20002XJ1in1</t>
  </si>
  <si>
    <t>20002XJ1iqz</t>
  </si>
  <si>
    <t>20002XJ1ir0</t>
  </si>
  <si>
    <t>20002XJ1iur</t>
  </si>
  <si>
    <t>20002XJ1ius</t>
  </si>
  <si>
    <t>20002XJ1iuy</t>
  </si>
  <si>
    <t>20002XJ1iuz</t>
  </si>
  <si>
    <t>20002XJ1iv0</t>
  </si>
  <si>
    <t>20002XJ1ixg</t>
  </si>
  <si>
    <t>20002XJ1ixj</t>
  </si>
  <si>
    <t>20002XJ1ixh</t>
  </si>
  <si>
    <t>20002XJ1ixi</t>
  </si>
  <si>
    <t>20002XJ1iyl</t>
  </si>
  <si>
    <t>20002XJ1j1o</t>
  </si>
  <si>
    <t>20002XJ1j1p</t>
  </si>
  <si>
    <t>20002XJ1j1q</t>
  </si>
  <si>
    <t>20002XJ1j1r</t>
  </si>
  <si>
    <t>20002XJ1j1y</t>
  </si>
  <si>
    <t>20002XJ1j4s</t>
  </si>
  <si>
    <t>20002XJ1j4r</t>
  </si>
  <si>
    <t>20002XJ1j60</t>
  </si>
  <si>
    <t>20002XJ1j5y</t>
  </si>
  <si>
    <t>20002XJ1j5z</t>
  </si>
  <si>
    <t>20002XJ1j61</t>
  </si>
  <si>
    <t>20002XJ1j62</t>
  </si>
  <si>
    <t>20002XJ1j7p</t>
  </si>
  <si>
    <t>20002XJ1j7q</t>
  </si>
  <si>
    <t>20002XJ1jbh</t>
  </si>
  <si>
    <t>20002XJ1jbg</t>
  </si>
  <si>
    <t>20002XJ1jbj</t>
  </si>
  <si>
    <t>20002XJ1jbi</t>
  </si>
  <si>
    <t>20002XJ1jg0</t>
  </si>
  <si>
    <t>20002XJ1jg1</t>
  </si>
  <si>
    <t>20002XJ1jfz</t>
  </si>
  <si>
    <t>20002XJ1jg2</t>
  </si>
  <si>
    <t>20002XJ1jg3</t>
  </si>
  <si>
    <t>20002XJ1jjo</t>
  </si>
  <si>
    <t>20002XJ1jjl</t>
  </si>
  <si>
    <t>20002XJ1jjr</t>
  </si>
  <si>
    <t>20002XJ1jjp</t>
  </si>
  <si>
    <t>20002XJ1jl7</t>
  </si>
  <si>
    <t>20002XJ1jr5</t>
  </si>
  <si>
    <t>20002XJ1jsz</t>
  </si>
  <si>
    <t>20002XJ1jt0</t>
  </si>
  <si>
    <t>20002XJ1jt1</t>
  </si>
  <si>
    <t>20002XJ1jt3</t>
  </si>
  <si>
    <t>20002XJ1jt2</t>
  </si>
  <si>
    <t>20002XJ1jtp</t>
  </si>
  <si>
    <t>20002XJ1jyu</t>
  </si>
  <si>
    <t>20002XJ1jz0</t>
  </si>
  <si>
    <t>20002XJ1jyz</t>
  </si>
  <si>
    <t>20002XJ1jyy</t>
  </si>
  <si>
    <t>20002XJ1jyx</t>
  </si>
  <si>
    <t>20002XJ1k6b</t>
  </si>
  <si>
    <t>20002XJ1k6r</t>
  </si>
  <si>
    <t>20002XJ1k6s</t>
  </si>
  <si>
    <t>20002XJ1k6t</t>
  </si>
  <si>
    <t>20002XJ1k6u</t>
  </si>
  <si>
    <t>20002XJ1k7s</t>
  </si>
  <si>
    <t>20002XJ1k7r</t>
  </si>
  <si>
    <t>20002XJ1k7u</t>
  </si>
  <si>
    <t>20002XJ1k7t</t>
  </si>
  <si>
    <t>20002XJ1k8t</t>
  </si>
  <si>
    <t>20002XJ1kds</t>
  </si>
  <si>
    <t>20002XJ1kdr</t>
  </si>
  <si>
    <t>20002XJ1kdu</t>
  </si>
  <si>
    <t>20002XJ1kdt</t>
  </si>
  <si>
    <t>20002XJ1kjv</t>
  </si>
  <si>
    <t>20002XJ1kjw</t>
  </si>
  <si>
    <t>20002XJ1kjy</t>
  </si>
  <si>
    <t>20002XJ1kjx</t>
  </si>
  <si>
    <t>20002XJ1kon</t>
  </si>
  <si>
    <t>20002XJ1kop</t>
  </si>
  <si>
    <t>20002XJ1koo</t>
  </si>
  <si>
    <t>20002XJ1koq</t>
  </si>
  <si>
    <t>20002XJ1kpg</t>
  </si>
  <si>
    <t>20002XJ1kpj</t>
  </si>
  <si>
    <t>20002XJ1kpk</t>
  </si>
  <si>
    <t>20002XJ1kpx</t>
  </si>
  <si>
    <t>20002XJ1krh</t>
  </si>
  <si>
    <t>20002XJ1krf</t>
  </si>
  <si>
    <t>20002XJ1krg</t>
  </si>
  <si>
    <t>20002XJ1kw1</t>
  </si>
  <si>
    <t>20002XJ1kw4</t>
  </si>
  <si>
    <t>20002XJ1kw6</t>
  </si>
  <si>
    <t>20002XJ1kw5</t>
  </si>
  <si>
    <t>20002XJ1kzn</t>
  </si>
  <si>
    <t>20002XJ1kzo</t>
  </si>
  <si>
    <t>20002XJ1kzw</t>
  </si>
  <si>
    <t>20002XJ1kzv</t>
  </si>
  <si>
    <t>20002XJ1kzx</t>
  </si>
  <si>
    <t>20002XJ1l00</t>
  </si>
  <si>
    <t>20002XJ1kzz</t>
  </si>
  <si>
    <t>20002XJ1kzy</t>
  </si>
  <si>
    <t>20002XJ1l0g</t>
  </si>
  <si>
    <t>20002XJ1l33</t>
  </si>
  <si>
    <t>20002XJ1liw</t>
  </si>
  <si>
    <t>20002XJ1lj0</t>
  </si>
  <si>
    <t>20002XJ1lkr</t>
  </si>
  <si>
    <t>20002XJ1lkq</t>
  </si>
  <si>
    <t>20002XJ1lky</t>
  </si>
  <si>
    <t>20002XJ1lkx</t>
  </si>
  <si>
    <t>20002XJ1lno</t>
  </si>
  <si>
    <t>20002XJ1lnp</t>
  </si>
  <si>
    <t>20002XJ1lnm</t>
  </si>
  <si>
    <t>20002XJ1lnn</t>
  </si>
  <si>
    <t>20002XJ1lnl</t>
  </si>
  <si>
    <t>20002XJ1lns</t>
  </si>
  <si>
    <t>20002XJ1lnr</t>
  </si>
  <si>
    <t>20002XJ1lnq</t>
  </si>
  <si>
    <t>20002XJ1lvk</t>
  </si>
  <si>
    <t>20002XJ1lvj</t>
  </si>
  <si>
    <t>20002XJ1lxt</t>
  </si>
  <si>
    <t>20002XJ1lxs</t>
  </si>
  <si>
    <t>20002XJ1lz9</t>
  </si>
  <si>
    <t>20002XJ1lzb</t>
  </si>
  <si>
    <t>20002XJ1m01</t>
  </si>
  <si>
    <t>20002XJ1m5v</t>
  </si>
  <si>
    <t>20002XJ1m5x</t>
  </si>
  <si>
    <t>20002XJ1m5w</t>
  </si>
  <si>
    <t>20002XJ1m61</t>
  </si>
  <si>
    <t>20002XJ1m5y</t>
  </si>
  <si>
    <t>20002XJ1m5z</t>
  </si>
  <si>
    <t>20002XJ1m60</t>
  </si>
  <si>
    <t>20002XJ1mh9</t>
  </si>
  <si>
    <t>20002XJ1mhq</t>
  </si>
  <si>
    <t>20002XJ1mhp</t>
  </si>
  <si>
    <t>20002XJ1mho</t>
  </si>
  <si>
    <t>20002XJ1mii</t>
  </si>
  <si>
    <t>20002XJ1mih</t>
  </si>
  <si>
    <t>20002XJ1mmu</t>
  </si>
  <si>
    <t>20002XJ1mmv</t>
  </si>
  <si>
    <t>20002XJ1mmw</t>
  </si>
  <si>
    <t>20002XJ1mmx</t>
  </si>
  <si>
    <t>20002XJ1mmz</t>
  </si>
  <si>
    <t>20002XJ1mmy</t>
  </si>
  <si>
    <t>20002XJ1mn0</t>
  </si>
  <si>
    <t>20002XJ1mn3</t>
  </si>
  <si>
    <t>20002XJ1mn2</t>
  </si>
  <si>
    <t>20002XJ1mn1</t>
  </si>
  <si>
    <t>20002XJ1mnu</t>
  </si>
  <si>
    <t>20002XJ1mpn</t>
  </si>
  <si>
    <t>20002XJ1mpm</t>
  </si>
  <si>
    <t>20002XJ1mvd</t>
  </si>
  <si>
    <t>20002XJ1mvr</t>
  </si>
  <si>
    <t>20002XJ1mx8</t>
  </si>
  <si>
    <t>20002XJ1mxc</t>
  </si>
  <si>
    <t>20002XJ1mxf</t>
  </si>
  <si>
    <t>20002XJ1mxg</t>
  </si>
  <si>
    <t>20002XJ1mxh</t>
  </si>
  <si>
    <t>20002XJ1mxj</t>
  </si>
  <si>
    <t>20002XJ1mxk</t>
  </si>
  <si>
    <t>20002XJ1my4</t>
  </si>
  <si>
    <t>20002XJ1my3</t>
  </si>
  <si>
    <t>20002XJ1n24</t>
  </si>
  <si>
    <t>20002XJ1n23</t>
  </si>
  <si>
    <t>20002XJ1n3m</t>
  </si>
  <si>
    <t>20002XJ1n3k</t>
  </si>
  <si>
    <t>20002XJ1n3l</t>
  </si>
  <si>
    <t>20002XJ1n3n</t>
  </si>
  <si>
    <t>20002XJ1n3o</t>
  </si>
  <si>
    <t>20002XJ1n3p</t>
  </si>
  <si>
    <t>20002XJ1n3t</t>
  </si>
  <si>
    <t>20002XJ1n9f</t>
  </si>
  <si>
    <t>20002XJ1n9g</t>
  </si>
  <si>
    <t>20002XJ1na1</t>
  </si>
  <si>
    <t>20002XJ1na2</t>
  </si>
  <si>
    <t>20002XJ1na3</t>
  </si>
  <si>
    <t>20002XJ1na5</t>
  </si>
  <si>
    <t>20002XJ1na4</t>
  </si>
  <si>
    <t>20002XJ1naw</t>
  </si>
  <si>
    <t>20002XJ1nax</t>
  </si>
  <si>
    <t>20002XJ1nay</t>
  </si>
  <si>
    <t>20002XJ1naz</t>
  </si>
  <si>
    <t>20002XJ1nb0</t>
  </si>
  <si>
    <t>20002XJ1nb1</t>
  </si>
  <si>
    <t>20002XJ1nb2</t>
  </si>
  <si>
    <t>20002XJ1nb3</t>
  </si>
  <si>
    <t>20002XJ1ngl</t>
  </si>
  <si>
    <t>20002XJ1ngm</t>
  </si>
  <si>
    <t>20002XJ1ngk</t>
  </si>
  <si>
    <t>20002XJ1ngp</t>
  </si>
  <si>
    <t>20002XJ1ngo</t>
  </si>
  <si>
    <t>20002XJ1ngn</t>
  </si>
  <si>
    <t>20002XJ1ngq</t>
  </si>
  <si>
    <t>20002XJ1nns</t>
  </si>
  <si>
    <t>20002XJ1nnt</t>
  </si>
  <si>
    <t>20002XJ1nnu</t>
  </si>
  <si>
    <t>20002XJ1nnv</t>
  </si>
  <si>
    <t>20002XJ1no8</t>
  </si>
  <si>
    <t>20002XJ1nod</t>
  </si>
  <si>
    <t>20002XJ1nq1</t>
  </si>
  <si>
    <t>20002XJ1nq2</t>
  </si>
  <si>
    <t>20002XJ1nqa</t>
  </si>
  <si>
    <t>20002XJ1nq9</t>
  </si>
  <si>
    <t>20002XJ1nr0</t>
  </si>
  <si>
    <t>20002XJ1nqy</t>
  </si>
  <si>
    <t>20002XJ1nqz</t>
  </si>
  <si>
    <t>20002XJ1nrk</t>
  </si>
  <si>
    <t>20002XJ1nrp</t>
  </si>
  <si>
    <t>20002XJ1nto</t>
  </si>
  <si>
    <t>20002XJ1ntm</t>
  </si>
  <si>
    <t>20002XJ1ntn</t>
  </si>
  <si>
    <t>20002XJ1nud</t>
  </si>
  <si>
    <t>20002XJ1nue</t>
  </si>
  <si>
    <t>20002XJ1nvl</t>
  </si>
  <si>
    <t>20002XJ1nvp</t>
  </si>
  <si>
    <t>20002XJ1nvo</t>
  </si>
  <si>
    <t>20002XJ1nwy</t>
  </si>
  <si>
    <t>20002XJ1nxg</t>
  </si>
  <si>
    <t>20002XJ1o1s</t>
  </si>
  <si>
    <t>20002XJ1o1r</t>
  </si>
  <si>
    <t>20002XJ1o1u</t>
  </si>
  <si>
    <t>20002XJ1o1v</t>
  </si>
  <si>
    <t>20002XJ1o1t</t>
  </si>
  <si>
    <t>20002XJ1o2b</t>
  </si>
  <si>
    <t>20002XJ1o2c</t>
  </si>
  <si>
    <t>20002XJ1o3i</t>
  </si>
  <si>
    <t>20002XJ1o3j</t>
  </si>
  <si>
    <t>20002XJ1o3k</t>
  </si>
  <si>
    <t>20002XJ1o4k</t>
  </si>
  <si>
    <t>20002XJ1o4j</t>
  </si>
  <si>
    <t>20002XJ1o4i</t>
  </si>
  <si>
    <t>20002XJ1o6h</t>
  </si>
  <si>
    <t>20002XJ1o6g</t>
  </si>
  <si>
    <t>20002XJ1o6i</t>
  </si>
  <si>
    <t>20002XJ1o8e</t>
  </si>
  <si>
    <t>20002XJ1o8f</t>
  </si>
  <si>
    <t>20002XJ1o97</t>
  </si>
  <si>
    <t>20002XJ1o98</t>
  </si>
  <si>
    <t>20002XJ1o96</t>
  </si>
  <si>
    <t>20002XJ1o9s</t>
  </si>
  <si>
    <t>20002XJ1oap</t>
  </si>
  <si>
    <t>20002XJ1oaw</t>
  </si>
  <si>
    <t>20002XJ1ocl</t>
  </si>
  <si>
    <t>20002XJ1ocm</t>
  </si>
  <si>
    <t>20002XJ1ocn</t>
  </si>
  <si>
    <t>20002XJ1oco</t>
  </si>
  <si>
    <t>20002XJ1ocs</t>
  </si>
  <si>
    <t>20002XJ1ocu</t>
  </si>
  <si>
    <t>20002XJ1oct</t>
  </si>
  <si>
    <t>20002XJ1odn</t>
  </si>
  <si>
    <t>20002XJ1odo</t>
  </si>
  <si>
    <t>20002XJ1odp</t>
  </si>
  <si>
    <t>20002XJ1odq</t>
  </si>
  <si>
    <t>20002XJ1odr</t>
  </si>
  <si>
    <t>20002XJ1oe3</t>
  </si>
  <si>
    <t>20002XJ1oe2</t>
  </si>
  <si>
    <t>20002XJ1of6</t>
  </si>
  <si>
    <t>20002XJ1of5</t>
  </si>
  <si>
    <t>20002XJ1ofb</t>
  </si>
  <si>
    <t>20002XJ1of8</t>
  </si>
  <si>
    <t>20002XJ1of9</t>
  </si>
  <si>
    <t>20002XJ1of7</t>
  </si>
  <si>
    <t>20002XJ1ofa</t>
  </si>
  <si>
    <t>20002XJ1ofz</t>
  </si>
  <si>
    <t>20002XJ1ofy</t>
  </si>
  <si>
    <t>20002XJ1ois</t>
  </si>
  <si>
    <t>20002XJ1oir</t>
  </si>
  <si>
    <t>20002XJ1ol6</t>
  </si>
  <si>
    <t>20002XJ1olb</t>
  </si>
  <si>
    <t>20002XJ1olc</t>
  </si>
  <si>
    <t>20002XJ1old</t>
  </si>
  <si>
    <t>20002XJ1olr</t>
  </si>
  <si>
    <t>20002XJ1ols</t>
  </si>
  <si>
    <t>20002XJ1oph</t>
  </si>
  <si>
    <t>20002XJ1opj</t>
  </si>
  <si>
    <t>20002XJ1opi</t>
  </si>
  <si>
    <t>20002XJ1opk</t>
  </si>
  <si>
    <t>20002XJ1opl</t>
  </si>
  <si>
    <t>20002XJ1opm</t>
  </si>
  <si>
    <t>20002XJ1opn</t>
  </si>
  <si>
    <t>20002XJ1opo</t>
  </si>
  <si>
    <t>20002XJ1oq5</t>
  </si>
  <si>
    <t>20002XJ1oq7</t>
  </si>
  <si>
    <t>20002XJ1oqc</t>
  </si>
  <si>
    <t>20002XJ1oqa</t>
  </si>
  <si>
    <t>20002XJ1oqh</t>
  </si>
  <si>
    <t>20002XJ1oqe</t>
  </si>
  <si>
    <t>20002XJ1oqf</t>
  </si>
  <si>
    <t>20002XJ1oqi</t>
  </si>
  <si>
    <t>20002XJ1oqj</t>
  </si>
  <si>
    <t>20002XJ1oqd</t>
  </si>
  <si>
    <t>20002XJ1oqs</t>
  </si>
  <si>
    <t>20002XJ1orw</t>
  </si>
  <si>
    <t>20002XJ1orx</t>
  </si>
  <si>
    <t>20002XJ1ov9</t>
  </si>
  <si>
    <t>20002XJ1ova</t>
  </si>
  <si>
    <t>20002XJ1ovb</t>
  </si>
  <si>
    <t>20002XJ1ovc</t>
  </si>
  <si>
    <t>20002XJ1ovg</t>
  </si>
  <si>
    <t>20002XJ1owa</t>
  </si>
  <si>
    <t>20002XJ1owb</t>
  </si>
  <si>
    <t>20002XJ1owv</t>
  </si>
  <si>
    <t>20002XJ1oww</t>
  </si>
  <si>
    <t>20002XJ1ox6</t>
  </si>
  <si>
    <t>20002XJ1ox7</t>
  </si>
  <si>
    <t>20002XJ1ox4</t>
  </si>
  <si>
    <t>20002XJ1ox5</t>
  </si>
  <si>
    <t>20002XJ1ox2</t>
  </si>
  <si>
    <t>20002XJ1ox3</t>
  </si>
  <si>
    <t>20002XJ1ox1</t>
  </si>
  <si>
    <t>20002XJ1oyo</t>
  </si>
  <si>
    <t>20002XJ1oyn</t>
  </si>
  <si>
    <t>20002XJ1oym</t>
  </si>
  <si>
    <t>20002XJ1p1s</t>
  </si>
  <si>
    <t>20002XJ1p1t</t>
  </si>
  <si>
    <t>20002XJ1p1u</t>
  </si>
  <si>
    <t>20002XJ1p1v</t>
  </si>
  <si>
    <t>20002XJ1p1w</t>
  </si>
  <si>
    <t>20002XJ1p1x</t>
  </si>
  <si>
    <t>20002XJ1p20</t>
  </si>
  <si>
    <t>20002XJ1p1z</t>
  </si>
  <si>
    <t>20002XJ1p21</t>
  </si>
  <si>
    <t>20002XJ1p27</t>
  </si>
  <si>
    <t>20002XJ1p28</t>
  </si>
  <si>
    <t>20002XJ1p26</t>
  </si>
  <si>
    <t>20002XJ1p2k</t>
  </si>
  <si>
    <t>20002XJ1p2l</t>
  </si>
  <si>
    <t>20002XJ1p4r</t>
  </si>
  <si>
    <t>20002XJ1p4s</t>
  </si>
  <si>
    <t>20002XJ1p4t</t>
  </si>
  <si>
    <t>20002XJ1p4u</t>
  </si>
  <si>
    <t>20002XJ1p4v</t>
  </si>
  <si>
    <t>20002XJ1p4x</t>
  </si>
  <si>
    <t>20002XJ1p6c</t>
  </si>
  <si>
    <t>20002XJ1p6b</t>
  </si>
  <si>
    <t>20002XJ1p6d</t>
  </si>
  <si>
    <t>20002XJ1p6e</t>
  </si>
  <si>
    <t>20002XJ1p7b</t>
  </si>
  <si>
    <t>20002XJ1p7c</t>
  </si>
  <si>
    <t>20002XJ1p7h</t>
  </si>
  <si>
    <t>20002XJ1p7p</t>
  </si>
  <si>
    <t>20002XJ1p83</t>
  </si>
  <si>
    <t>20002XJ1p8l</t>
  </si>
  <si>
    <t>20002XJ1p9n</t>
  </si>
  <si>
    <t>20002XJ1pa2</t>
  </si>
  <si>
    <t>20002XJ1pb7</t>
  </si>
  <si>
    <t>20002XJ1pb9</t>
  </si>
  <si>
    <t>20002XJ1pba</t>
  </si>
  <si>
    <t>20002XJ1pdm</t>
  </si>
  <si>
    <t>20002XJ1pf7</t>
  </si>
  <si>
    <t>20002XJ1pf8</t>
  </si>
  <si>
    <t>20002XJ1pf6</t>
  </si>
  <si>
    <t>20002XJ1pf9</t>
  </si>
  <si>
    <t>20002XJ1pfa</t>
  </si>
  <si>
    <t>20002XJ1pfb</t>
  </si>
  <si>
    <t>20002XJ1pg2</t>
  </si>
  <si>
    <t>20002XJ1pg6</t>
  </si>
  <si>
    <t>20002XJ1pgk</t>
  </si>
  <si>
    <t>20002XJ1pgg</t>
  </si>
  <si>
    <t>20002XJ1pgt</t>
  </si>
  <si>
    <t>20002XJ1pgs</t>
  </si>
  <si>
    <t>20002XJ1pgv</t>
  </si>
  <si>
    <t>20002XJ1ph0</t>
  </si>
  <si>
    <t>20002XJ1pgz</t>
  </si>
  <si>
    <t>20002XJ1pgx</t>
  </si>
  <si>
    <t>20002XJ1pgy</t>
  </si>
  <si>
    <t>20002XJ1pgw</t>
  </si>
  <si>
    <t>20002XJ1ph1</t>
  </si>
  <si>
    <t>20002XJ1ph2</t>
  </si>
  <si>
    <t>20002XJ1ph3</t>
  </si>
  <si>
    <t>20002XJ1pif</t>
  </si>
  <si>
    <t>20002XJ1pig</t>
  </si>
  <si>
    <t>20002XJ1pih</t>
  </si>
  <si>
    <t>20002XJ1pkv</t>
  </si>
  <si>
    <t>20002XJ1pkw</t>
  </si>
  <si>
    <t>20002XJ1pkx</t>
  </si>
  <si>
    <t>20002XJ1pky</t>
  </si>
  <si>
    <t>20002XJ1plv</t>
  </si>
  <si>
    <t>20002XJ1plw</t>
  </si>
  <si>
    <t>20002XJ1ply</t>
  </si>
  <si>
    <t>20002XJ1plz</t>
  </si>
  <si>
    <t>20002XJ1plx</t>
  </si>
  <si>
    <t>20002XJ1pmj</t>
  </si>
  <si>
    <t>20002XJ1pnd</t>
  </si>
  <si>
    <t>20002XJ1pnl</t>
  </si>
  <si>
    <t>20002XJ1pnm</t>
  </si>
  <si>
    <t>20002XJ1pno</t>
  </si>
  <si>
    <t>20002XJ1pnn</t>
  </si>
  <si>
    <t>20002XJ1pnq</t>
  </si>
  <si>
    <t>20002XJ1pnr</t>
  </si>
  <si>
    <t>20002XJ1ppb</t>
  </si>
  <si>
    <t>20002XJ1ppd</t>
  </si>
  <si>
    <t>20002XJ1ppc</t>
  </si>
  <si>
    <t>20002XJ1ppe</t>
  </si>
  <si>
    <t>20002XJ1prt</t>
  </si>
  <si>
    <t>20002XJ1prs</t>
  </si>
  <si>
    <t>20002XJ1prw</t>
  </si>
  <si>
    <t>20002XJ1prx</t>
  </si>
  <si>
    <t>20002XJ1pru</t>
  </si>
  <si>
    <t>20002XJ1prv</t>
  </si>
  <si>
    <t>20002XJ1pry</t>
  </si>
  <si>
    <t>20002XJ1prz</t>
  </si>
  <si>
    <t>20002XJ1psn</t>
  </si>
  <si>
    <t>20002XJ1pso</t>
  </si>
  <si>
    <t>20002XJ1ptb</t>
  </si>
  <si>
    <t>20002XJ1pua</t>
  </si>
  <si>
    <t>20002XJ1pu8</t>
  </si>
  <si>
    <t>20002XJ1pu9</t>
  </si>
  <si>
    <t>20002XJ1puh</t>
  </si>
  <si>
    <t>20002XJ1pui</t>
  </si>
  <si>
    <t>20002XJ1pug</t>
  </si>
  <si>
    <t>20002XJ1pv4</t>
  </si>
  <si>
    <t>20002XJ1pv5</t>
  </si>
  <si>
    <t>20002XJ1pv6</t>
  </si>
  <si>
    <t>20002XJ1pvd</t>
  </si>
  <si>
    <t>20002XJ1pvg</t>
  </si>
  <si>
    <t>20002XJ1pvh</t>
  </si>
  <si>
    <t>20002XJ1pvi</t>
  </si>
  <si>
    <t>20002XJ1pz5</t>
  </si>
  <si>
    <t>20002XJ1pz4</t>
  </si>
  <si>
    <t>20002XJ1q0t</t>
  </si>
  <si>
    <t>20002XJ1q0u</t>
  </si>
  <si>
    <t>20003XJ1sd7</t>
  </si>
  <si>
    <t>20003XJ1sf3</t>
  </si>
  <si>
    <t>20003XJ1sf4</t>
  </si>
  <si>
    <t>20003XJ1sft</t>
  </si>
  <si>
    <t>20003XJ1sfs</t>
  </si>
  <si>
    <t>20003XJ1sfx</t>
  </si>
  <si>
    <t>20003XJ1sfz</t>
  </si>
  <si>
    <t>20003XJ1sfy</t>
  </si>
  <si>
    <t>20003XJ1sh7</t>
  </si>
  <si>
    <t>20003XJ1sie</t>
  </si>
  <si>
    <t>20003XJ1sig</t>
  </si>
  <si>
    <t>20003XJ1sih</t>
  </si>
  <si>
    <t>20003XJ1sii</t>
  </si>
  <si>
    <t>20003XJ1sjz</t>
  </si>
  <si>
    <t>20003XJ1sjy</t>
  </si>
  <si>
    <t>20003XJ1sk0</t>
  </si>
  <si>
    <t>20003XJ1sk1</t>
  </si>
  <si>
    <t>20003XJ1sku</t>
  </si>
  <si>
    <t>20003XJ1skv</t>
  </si>
  <si>
    <t>20003XJ1slf</t>
  </si>
  <si>
    <t>20003XJ1slg</t>
  </si>
  <si>
    <t>20003XJ1sln</t>
  </si>
  <si>
    <t>20003XJ1slm</t>
  </si>
  <si>
    <t>20003XJ1sll</t>
  </si>
  <si>
    <t>20003XJ1slo</t>
  </si>
  <si>
    <t>20003XJ1slp</t>
  </si>
  <si>
    <t>20003XJ1slq</t>
  </si>
  <si>
    <t>20003XJ1smg</t>
  </si>
  <si>
    <t>20003XJ1smh</t>
  </si>
  <si>
    <t>20003XJ1smj</t>
  </si>
  <si>
    <t>20003XJ1smi</t>
  </si>
  <si>
    <t>20003XJ1smk</t>
  </si>
  <si>
    <t>20003XJ1spa</t>
  </si>
  <si>
    <t>20003XJ1sp9</t>
  </si>
  <si>
    <t>20003XJ1spb</t>
  </si>
  <si>
    <t>20003XJ1spd</t>
  </si>
  <si>
    <t>20003XJ1spe</t>
  </si>
  <si>
    <t>20003XJ1spg</t>
  </si>
  <si>
    <t>20003XJ1sq3</t>
  </si>
  <si>
    <t>20003XJ1sq1</t>
  </si>
  <si>
    <t>20003XJ1sq2</t>
  </si>
  <si>
    <t>20003XJ1sq4</t>
  </si>
  <si>
    <t>20003XJ1sqs</t>
  </si>
  <si>
    <t>20003XJ1sqp</t>
  </si>
  <si>
    <t>20003XJ1sqq</t>
  </si>
  <si>
    <t>20003XJ1sqr</t>
  </si>
  <si>
    <t>20003XJ1sun</t>
  </si>
  <si>
    <t>20003XJ1sw8</t>
  </si>
  <si>
    <t>20003XJ1sw9</t>
  </si>
  <si>
    <t>20003XJ1swa</t>
  </si>
  <si>
    <t>20003XJ1sxv</t>
  </si>
  <si>
    <t>20003XJ1sxx</t>
  </si>
  <si>
    <t>20003XJ1sy0</t>
  </si>
  <si>
    <t>20003XJ1sxz</t>
  </si>
  <si>
    <t>20003XJ1sy6</t>
  </si>
  <si>
    <t>20003XJ1sy7</t>
  </si>
  <si>
    <t>20003XJ1sy9</t>
  </si>
  <si>
    <t>20003XJ1sy8</t>
  </si>
  <si>
    <t>20003XJ1syb</t>
  </si>
  <si>
    <t>20003XJ1syc</t>
  </si>
  <si>
    <t>20003XJ1syf</t>
  </si>
  <si>
    <t>20003XJ1syg</t>
  </si>
  <si>
    <t>20003XJ1syh</t>
  </si>
  <si>
    <t>20003XJ1t01</t>
  </si>
  <si>
    <t>20003XJ1t0s</t>
  </si>
  <si>
    <t>20003XJ1t5x</t>
  </si>
  <si>
    <t>20003XJ1t5w</t>
  </si>
  <si>
    <t>20003XJ1t5y</t>
  </si>
  <si>
    <t>20003XJ1t5z</t>
  </si>
  <si>
    <t>20003XJ1t60</t>
  </si>
  <si>
    <t>20003XJ1t63</t>
  </si>
  <si>
    <t>20003XJ1t61</t>
  </si>
  <si>
    <t>20003XJ1t62</t>
  </si>
  <si>
    <t>20003XJ1t64</t>
  </si>
  <si>
    <t>20003XJ1t65</t>
  </si>
  <si>
    <t>20003XJ1t66</t>
  </si>
  <si>
    <t>20003XJ1t67</t>
  </si>
  <si>
    <t>20003XJ1t68</t>
  </si>
  <si>
    <t>20003XJ1t6a</t>
  </si>
  <si>
    <t>20003XJ1t69</t>
  </si>
  <si>
    <t>20003XJ1t8v</t>
  </si>
  <si>
    <t>20003XJ1t8w</t>
  </si>
  <si>
    <t>20003XJ1t90</t>
  </si>
  <si>
    <t>20003XJ1t91</t>
  </si>
  <si>
    <t>20003XJ1t92</t>
  </si>
  <si>
    <t>20003XJ1t95</t>
  </si>
  <si>
    <t>20003XJ1t93</t>
  </si>
  <si>
    <t>20003XJ1t94</t>
  </si>
  <si>
    <t>20003XJ1tda</t>
  </si>
  <si>
    <t>20003XJ1tdc</t>
  </si>
  <si>
    <t>20003XJ1tde</t>
  </si>
  <si>
    <t>20003XJ1tdf</t>
  </si>
  <si>
    <t>20003XJ1tdg</t>
  </si>
  <si>
    <t>20003XJ1tdv</t>
  </si>
  <si>
    <t>20003XJ1tey</t>
  </si>
  <si>
    <t>20003XJ1tez</t>
  </si>
  <si>
    <t>20003XJ1tf0</t>
  </si>
  <si>
    <t>20003XJ1tf1</t>
  </si>
  <si>
    <t>20003XJ1tk3</t>
  </si>
  <si>
    <t>20003XJ1tk4</t>
  </si>
  <si>
    <t>20003XJ1tk5</t>
  </si>
  <si>
    <t>20003XJ1tk6</t>
  </si>
  <si>
    <t>20003XJ1to9</t>
  </si>
  <si>
    <t>20003XJ1top</t>
  </si>
  <si>
    <t>20003XJ1toq</t>
  </si>
  <si>
    <t>20003XJ1tor</t>
  </si>
  <si>
    <t>20003XJ1tou</t>
  </si>
  <si>
    <t>20003XJ1tot</t>
  </si>
  <si>
    <t>20003XJ1tos</t>
  </si>
  <si>
    <t>20003XJ1tqa</t>
  </si>
  <si>
    <t>20003XJ1tqc</t>
  </si>
  <si>
    <t>20003XJ1tqd</t>
  </si>
  <si>
    <t>20003XJ1tq8</t>
  </si>
  <si>
    <t>20003XJ1tq9</t>
  </si>
  <si>
    <t>20003XJ1tqg</t>
  </si>
  <si>
    <t>20003XJ1tqf</t>
  </si>
  <si>
    <t>20003XJ1tqe</t>
  </si>
  <si>
    <t>20003XJ1tzf</t>
  </si>
  <si>
    <t>20003XJ1tzg</t>
  </si>
  <si>
    <t>20003XJ1tzj</t>
  </si>
  <si>
    <t>20003XJ1tzh</t>
  </si>
  <si>
    <t>20003XJ1tzi</t>
  </si>
  <si>
    <t>20003XJ1tzq</t>
  </si>
  <si>
    <t>20003XJ1tzr</t>
  </si>
  <si>
    <t>20003XJ1tzs</t>
  </si>
  <si>
    <t>20003XJ1tzt</t>
  </si>
  <si>
    <t>20003XJ1u0o</t>
  </si>
  <si>
    <t>20003XJ1u0p</t>
  </si>
  <si>
    <t>20003XJ1u0x</t>
  </si>
  <si>
    <t>20003XJ1u1n</t>
  </si>
  <si>
    <t>20003XJ1u7d</t>
  </si>
  <si>
    <t>20003XJ1u7c</t>
  </si>
  <si>
    <t>20003XJ1u80</t>
  </si>
  <si>
    <t>20003XJ1u7z</t>
  </si>
  <si>
    <t>20003XJ1u91</t>
  </si>
  <si>
    <t>20003XJ1u92</t>
  </si>
  <si>
    <t>20003XJ1u93</t>
  </si>
  <si>
    <t>20003XJ1u9i</t>
  </si>
  <si>
    <t>20003XJ1u9h</t>
  </si>
  <si>
    <t>20003XJ1ubq</t>
  </si>
  <si>
    <t>20003XJ1ubs</t>
  </si>
  <si>
    <t>20003XJ1ubt</t>
  </si>
  <si>
    <t>20003XJ1uc7</t>
  </si>
  <si>
    <t>20003XJ1uc6</t>
  </si>
  <si>
    <t>20003XJ1uc5</t>
  </si>
  <si>
    <t>20003XJ1uc8</t>
  </si>
  <si>
    <t>20003XJ1uc9</t>
  </si>
  <si>
    <t>20003XJ1ugc</t>
  </si>
  <si>
    <t>20003XJ1ugd</t>
  </si>
  <si>
    <t>20003XJ1uhd</t>
  </si>
  <si>
    <t>20003XJ1uhc</t>
  </si>
  <si>
    <t>20003XJ1ui0</t>
  </si>
  <si>
    <t>20003XJ1ui2</t>
  </si>
  <si>
    <t>20003XJ1ui1</t>
  </si>
  <si>
    <t>20003XJ1ujq</t>
  </si>
  <si>
    <t>20003XJ1uk2</t>
  </si>
  <si>
    <t>20003XJ1urv</t>
  </si>
  <si>
    <t>20003XJ1urw</t>
  </si>
  <si>
    <t>20003XJ1urx</t>
  </si>
  <si>
    <t>20003XJ1uti</t>
  </si>
  <si>
    <t>20003XJ1ute</t>
  </si>
  <si>
    <t>20003XJ1utf</t>
  </si>
  <si>
    <t>20003XJ1uth</t>
  </si>
  <si>
    <t>20003XJ1uvj</t>
  </si>
  <si>
    <t>20003XJ1uvx</t>
  </si>
  <si>
    <t>20003XJ1uvw</t>
  </si>
  <si>
    <t>20003XJ1uwf</t>
  </si>
  <si>
    <t>20003XJ1uwj</t>
  </si>
  <si>
    <t>20003XJ1uxm</t>
  </si>
  <si>
    <t>20003XJ1uxp</t>
  </si>
  <si>
    <t>20003XJ1uzp</t>
  </si>
  <si>
    <t>20003XJ1uzq</t>
  </si>
  <si>
    <t>20003XJ1v0r</t>
  </si>
  <si>
    <t>20003XJ1v0w</t>
  </si>
  <si>
    <t>20003XJ1v0v</t>
  </si>
  <si>
    <t>20003XJ1v0t</t>
  </si>
  <si>
    <t>20003XJ1v0u</t>
  </si>
  <si>
    <t>20003XJ1v0s</t>
  </si>
  <si>
    <t>20003XJ1v85</t>
  </si>
  <si>
    <t>20003XJ1v86</t>
  </si>
  <si>
    <t>20003XJ1v87</t>
  </si>
  <si>
    <t>20003XJ1v88</t>
  </si>
  <si>
    <t>20003XJ1vj5</t>
  </si>
  <si>
    <t>20003XJ1vj6</t>
  </si>
  <si>
    <t>20003XJ1vj7</t>
  </si>
  <si>
    <t>20003XJ1vja</t>
  </si>
  <si>
    <t>20003XJ1vj9</t>
  </si>
  <si>
    <t>20003XJ1vlf</t>
  </si>
  <si>
    <t>20003XJ1vlk</t>
  </si>
  <si>
    <t>20003XJ1vll</t>
  </si>
  <si>
    <t>20003XJ1vpd</t>
  </si>
  <si>
    <t>20003XJ1vpx</t>
  </si>
  <si>
    <t>20003XJ1vqa</t>
  </si>
  <si>
    <t>20003XJ1vqc</t>
  </si>
  <si>
    <t>20003XJ1vq8</t>
  </si>
  <si>
    <t>20003XJ1vq9</t>
  </si>
  <si>
    <t>20003XJ1vqf</t>
  </si>
  <si>
    <t>20003XJ1vqe</t>
  </si>
  <si>
    <t>20003XJ1vqd</t>
  </si>
  <si>
    <t>20003XJ1w08</t>
  </si>
  <si>
    <t>20003XJ1w09</t>
  </si>
  <si>
    <t>20003XJ1w3k</t>
  </si>
  <si>
    <t>20003XJ1w3l</t>
  </si>
  <si>
    <t>20003XJ1w3n</t>
  </si>
  <si>
    <t>20003XJ1w47</t>
  </si>
  <si>
    <t>20003XJ1w46</t>
  </si>
  <si>
    <t>20003XJ1w48</t>
  </si>
  <si>
    <t>20003XJ1w4a</t>
  </si>
  <si>
    <t>20003XJ1w4e</t>
  </si>
  <si>
    <t>20003XJ1w4b</t>
  </si>
  <si>
    <t>20003XJ1w4c</t>
  </si>
  <si>
    <t>20003XJ1w4d</t>
  </si>
  <si>
    <t>20003XJ1w6u</t>
  </si>
  <si>
    <t>20003XJ1w6v</t>
  </si>
  <si>
    <t>20003XJ1w8n</t>
  </si>
  <si>
    <t>20003XJ1w8o</t>
  </si>
  <si>
    <t>20003XJ1wah</t>
  </si>
  <si>
    <t>20003XJ1wft</t>
  </si>
  <si>
    <t>20003XJ1wna</t>
  </si>
  <si>
    <t>20003XJ1wpn</t>
  </si>
  <si>
    <t>20003XJ1wpm</t>
  </si>
  <si>
    <t>20003XJ1wu4</t>
  </si>
  <si>
    <t>20003XJ1wu3</t>
  </si>
  <si>
    <t>20003XJ1wu2</t>
  </si>
  <si>
    <t>20003XJ1wup</t>
  </si>
  <si>
    <t>20003XJ1wur</t>
  </si>
  <si>
    <t>20003XJ1wuq</t>
  </si>
  <si>
    <t>20003XJ1wwq</t>
  </si>
  <si>
    <t>20003XJ1wwp</t>
  </si>
  <si>
    <t>20003XJ1x15</t>
  </si>
  <si>
    <t>20003XJ1x16</t>
  </si>
  <si>
    <t>20003XJ1x19</t>
  </si>
  <si>
    <t>20003XJ1x18</t>
  </si>
  <si>
    <t>20003XJ1x2i</t>
  </si>
  <si>
    <t>20003XJ1x2q</t>
  </si>
  <si>
    <t>20003XJ1x3y</t>
  </si>
  <si>
    <t>20003XJ1x5b</t>
  </si>
  <si>
    <t>20003XJ1x59</t>
  </si>
  <si>
    <t>20003XJ1x5a</t>
  </si>
  <si>
    <t>20003XJ1x6n</t>
  </si>
  <si>
    <t>20003XJ1x8w</t>
  </si>
  <si>
    <t>20003XJ1x91</t>
  </si>
  <si>
    <t>20003XJ1x8z</t>
  </si>
  <si>
    <t>20003XJ1x9b</t>
  </si>
  <si>
    <t>20003XJ1xee</t>
  </si>
  <si>
    <t>20003XJ1xed</t>
  </si>
  <si>
    <t>20003XJ1xeg</t>
  </si>
  <si>
    <t>20003XJ1xef</t>
  </si>
  <si>
    <t>20003XJ1xfy</t>
  </si>
  <si>
    <t>20003XJ1xhg</t>
  </si>
  <si>
    <t>20003XJ1xki</t>
  </si>
  <si>
    <t>20003XJ1xmz</t>
  </si>
  <si>
    <t>20003XJ1xor</t>
  </si>
  <si>
    <t>20003XJ1xr1</t>
  </si>
  <si>
    <t>20003XJ1xqy</t>
  </si>
  <si>
    <t>20003XJ1xr0</t>
  </si>
  <si>
    <t>20003XJ1xsi</t>
  </si>
  <si>
    <t>20003XJ1xsx</t>
  </si>
  <si>
    <t>20003XJ1xsw</t>
  </si>
  <si>
    <t>20003XJ1xsv</t>
  </si>
  <si>
    <t>20003XJ1xtw</t>
  </si>
  <si>
    <t>20003XJ1xtv</t>
  </si>
  <si>
    <t>20003XJ1xtt</t>
  </si>
  <si>
    <t>20003XJ1xtz</t>
  </si>
  <si>
    <t>20003XJ1xw2</t>
  </si>
  <si>
    <t>20003XJ1xw0</t>
  </si>
  <si>
    <t>20003XJ1xvz</t>
  </si>
  <si>
    <t>20003XJ1xwg</t>
  </si>
  <si>
    <t>20003XJ1xxb</t>
  </si>
  <si>
    <t>20003XJ1y4v</t>
  </si>
  <si>
    <t>20003XJ1y56</t>
  </si>
  <si>
    <t>20003XJ1y59</t>
  </si>
  <si>
    <t>20003XJ1y58</t>
  </si>
  <si>
    <t>20003XJ1y7o</t>
  </si>
  <si>
    <t>20003XJ1y7m</t>
  </si>
  <si>
    <t>20003XJ1y7u</t>
  </si>
  <si>
    <t>20003XJ1y7r</t>
  </si>
  <si>
    <t>20003XJ1yba</t>
  </si>
  <si>
    <t>20003XJ1yb9</t>
  </si>
  <si>
    <t>20003XJ1yb7</t>
  </si>
  <si>
    <t>20003XJ1ydf</t>
  </si>
  <si>
    <t>20003XJ1ydq</t>
  </si>
  <si>
    <t>20003XJ1yq8</t>
  </si>
  <si>
    <t>20003XJ1yq4</t>
  </si>
  <si>
    <t>20003XJ1ysx</t>
  </si>
  <si>
    <t>20003XJ1ysw</t>
  </si>
  <si>
    <t>20003XJ1ysz</t>
  </si>
  <si>
    <t>20003XJ1ywl</t>
  </si>
  <si>
    <t>20003XJ1ywn</t>
  </si>
  <si>
    <t>20003XJ1ywo</t>
  </si>
  <si>
    <t>20003XJ1ywq</t>
  </si>
  <si>
    <t>20003XJ1yxm</t>
  </si>
  <si>
    <t>20003XJ1yxx</t>
  </si>
  <si>
    <t>20003XJ1yz7</t>
  </si>
  <si>
    <t>20003XJ1yz4</t>
  </si>
  <si>
    <t>20003XJ1yz6</t>
  </si>
  <si>
    <t>20003XJ1yz9</t>
  </si>
  <si>
    <t>20003XJ1z1d</t>
  </si>
  <si>
    <t>20003XJ1z1h</t>
  </si>
  <si>
    <t>20003XJ1z1j</t>
  </si>
  <si>
    <t>20003XJ1zd4</t>
  </si>
  <si>
    <t>20003XJ1zd2</t>
  </si>
  <si>
    <t>20003XJ1zdx</t>
  </si>
  <si>
    <t>20003XJ1zfa</t>
  </si>
  <si>
    <t>20003XJ1zg1</t>
  </si>
  <si>
    <t>20003XJ1zg0</t>
  </si>
  <si>
    <t>20003XJ1zgt</t>
  </si>
  <si>
    <t>20003XJ1zi9</t>
  </si>
  <si>
    <t>20003XJ1zj3</t>
  </si>
  <si>
    <t>20003XJ1zk4</t>
  </si>
  <si>
    <t>20003XJ1zmt</t>
  </si>
  <si>
    <t>20003XJ1zn9</t>
  </si>
  <si>
    <t>20003XJ1zni</t>
  </si>
  <si>
    <t>20003XJ1zqx</t>
  </si>
  <si>
    <t>20003XJ1zqz</t>
  </si>
  <si>
    <t>20003XJ1zti</t>
  </si>
  <si>
    <t>20003XJ1zui</t>
  </si>
  <si>
    <t>20003XJ1zuj</t>
  </si>
  <si>
    <t>20003XJ1zvq</t>
  </si>
  <si>
    <t>20003XJ1zvr</t>
  </si>
  <si>
    <t>20003XJ1zxh</t>
  </si>
  <si>
    <t>20003XJ1zxo</t>
  </si>
  <si>
    <t>20003XJ1zyd</t>
  </si>
  <si>
    <t>20003XJ1zye</t>
  </si>
  <si>
    <t>20003XJ1zyf</t>
  </si>
  <si>
    <t>20003XJ1zyg</t>
  </si>
  <si>
    <t>20003XJ200s</t>
  </si>
  <si>
    <t>20003XJ2014</t>
  </si>
  <si>
    <t>20003XJ2034</t>
  </si>
  <si>
    <t>20003XJ2033</t>
  </si>
  <si>
    <t>20003XJ2035</t>
  </si>
  <si>
    <t>20003XJ203d</t>
  </si>
  <si>
    <t>20003XJ203e</t>
  </si>
  <si>
    <t>20003XJ204a</t>
  </si>
  <si>
    <t>20003XJ2078</t>
  </si>
  <si>
    <t>20003XJ209t</t>
  </si>
  <si>
    <t>20003XJ209s</t>
  </si>
  <si>
    <t>20003XJ209u</t>
  </si>
  <si>
    <t>20003XJ20c8</t>
  </si>
  <si>
    <t>20003XJ20cj</t>
  </si>
  <si>
    <t>20003XJ20e1</t>
  </si>
  <si>
    <t>20003XJ20ef</t>
  </si>
  <si>
    <t>20003XJ20ev</t>
  </si>
  <si>
    <t>20003XJ20ey</t>
  </si>
  <si>
    <t>20003XJ20fl</t>
  </si>
  <si>
    <t>20003XJ20fp</t>
  </si>
  <si>
    <t>20003XJ20hg</t>
  </si>
  <si>
    <t>20003XJ20hf</t>
  </si>
  <si>
    <t>20003XJ20hh</t>
  </si>
  <si>
    <t>20003XJ20i7</t>
  </si>
  <si>
    <t>20003XJ20j1</t>
  </si>
  <si>
    <t>20003XJ20si</t>
  </si>
  <si>
    <t>20003XJ20sr</t>
  </si>
  <si>
    <t>20003XJ20vc</t>
  </si>
  <si>
    <t>20003XJ20vt</t>
  </si>
  <si>
    <t>20003XJ20vs</t>
  </si>
  <si>
    <t>20003XJ20wn</t>
  </si>
  <si>
    <t>20003XJ20wl</t>
  </si>
  <si>
    <t>20003XJ20xa</t>
  </si>
  <si>
    <t>20003XJ210w</t>
  </si>
  <si>
    <t>20003XJ211l</t>
  </si>
  <si>
    <t>20003XJ211m</t>
  </si>
  <si>
    <t>20003XJ218j</t>
  </si>
  <si>
    <t>20003XJ218l</t>
  </si>
  <si>
    <t>20003XJ218p</t>
  </si>
  <si>
    <t>20003XJ219f</t>
  </si>
  <si>
    <t>20003XJ21am</t>
  </si>
  <si>
    <t>20003XJ21aw</t>
  </si>
  <si>
    <t>20003XJ21e4</t>
  </si>
  <si>
    <t>20003XJ21e0</t>
  </si>
  <si>
    <t>20003XJ21ez</t>
  </si>
  <si>
    <t>20003XJ21fc</t>
  </si>
  <si>
    <t>20003XJ21hr</t>
  </si>
  <si>
    <t>20003XJ21ho</t>
  </si>
  <si>
    <t>20003XJ21lm</t>
  </si>
  <si>
    <t>20003XJ21lp</t>
  </si>
  <si>
    <t>20003XJ21nd</t>
  </si>
  <si>
    <t>20003XJ21nc</t>
  </si>
  <si>
    <t>20003XJ21or</t>
  </si>
  <si>
    <t>20003XJ21qb</t>
  </si>
  <si>
    <t>20003XJ21qf</t>
  </si>
  <si>
    <t>20003XJ21ua</t>
  </si>
  <si>
    <t>20003XJ21uc</t>
  </si>
  <si>
    <t>20003XJ21v7</t>
  </si>
  <si>
    <t>20003XJ21v8</t>
  </si>
  <si>
    <t>20003XJ21w7</t>
  </si>
  <si>
    <t>20003XJ21xc</t>
  </si>
  <si>
    <t>20003XJ21xb</t>
  </si>
  <si>
    <t>20003XJ21ya</t>
  </si>
  <si>
    <t>20003XJ21y8</t>
  </si>
  <si>
    <t>20003XJ2207</t>
  </si>
  <si>
    <t>20003XJ221h</t>
  </si>
  <si>
    <t>20003XJ221g</t>
  </si>
  <si>
    <t>20003XJ223r</t>
  </si>
  <si>
    <t>20003XJ2253</t>
  </si>
  <si>
    <t>20003XJ225d</t>
  </si>
  <si>
    <t>20003XJ225m</t>
  </si>
  <si>
    <t>20003XJ2279</t>
  </si>
  <si>
    <t>20003XJ2278</t>
  </si>
  <si>
    <t>20003XJ2277</t>
  </si>
  <si>
    <t>20003XJ229m</t>
  </si>
  <si>
    <t>20003XJ229l</t>
  </si>
  <si>
    <t>20003XJ229q</t>
  </si>
  <si>
    <t>20003XJ22an</t>
  </si>
  <si>
    <t>20003XJ22al</t>
  </si>
  <si>
    <t>20003XJ22ak</t>
  </si>
  <si>
    <t>20003XJ22az</t>
  </si>
  <si>
    <t>20003XJ22ay</t>
  </si>
  <si>
    <t>20003XJ22dn</t>
  </si>
  <si>
    <t>20003XJ22eq</t>
  </si>
  <si>
    <t>20003XJ22gk</t>
  </si>
  <si>
    <t>20003XJ22h1</t>
  </si>
  <si>
    <t>20003XJ22h0</t>
  </si>
  <si>
    <t>20003XJ22jn</t>
  </si>
  <si>
    <t>20003XJ22k3</t>
  </si>
  <si>
    <t>20003XJ22k6</t>
  </si>
  <si>
    <t>20003XJ22k5</t>
  </si>
  <si>
    <t>20003XJ22ka</t>
  </si>
  <si>
    <t>20003XJ22o3</t>
  </si>
  <si>
    <t>20003XJ22oh</t>
  </si>
  <si>
    <t>20003XJ22ok</t>
  </si>
  <si>
    <t>20003XJ22p0</t>
  </si>
  <si>
    <t>20003XJ22qi</t>
  </si>
  <si>
    <t>20003XJ22qh</t>
  </si>
  <si>
    <t>20003XJ22so</t>
  </si>
  <si>
    <t>20003XJ22uo</t>
  </si>
  <si>
    <t>20003XJ22un</t>
  </si>
  <si>
    <t>20003XJ22vn</t>
  </si>
  <si>
    <t>20003XJ22vr</t>
  </si>
  <si>
    <t>20003XJ22vq</t>
  </si>
  <si>
    <t>20003XJ22vy</t>
  </si>
  <si>
    <t>20003XJ22vx</t>
  </si>
  <si>
    <t>20003XJ22wc</t>
  </si>
  <si>
    <t>20003XJ22y7</t>
  </si>
  <si>
    <t>20003XJ22y5</t>
  </si>
  <si>
    <t>20003XJ22yv</t>
  </si>
  <si>
    <t>20003XJ22yu</t>
  </si>
  <si>
    <t>20003XJ2323</t>
  </si>
  <si>
    <t>20003XJ2331</t>
  </si>
  <si>
    <t>20003XJ233d</t>
  </si>
  <si>
    <t>20003XJ233c</t>
  </si>
  <si>
    <t>20003XJ2365</t>
  </si>
  <si>
    <t>20003XJ2364</t>
  </si>
  <si>
    <t>20003XJ237g</t>
  </si>
  <si>
    <t>20003XJ237f</t>
  </si>
  <si>
    <t>20003XJ23ag</t>
  </si>
  <si>
    <t>20003XJ23au</t>
  </si>
  <si>
    <t>20003XJ23ay</t>
  </si>
  <si>
    <t>20003XJ23ax</t>
  </si>
  <si>
    <t>20003XJ23aw</t>
  </si>
  <si>
    <t>20003XJ23ch</t>
  </si>
  <si>
    <t>20003XJ23dl</t>
  </si>
  <si>
    <t>20003XJ23dk</t>
  </si>
  <si>
    <t>20003XJ23gp</t>
  </si>
  <si>
    <t>20003XJ23jr</t>
  </si>
  <si>
    <t>20003XJ23jt</t>
  </si>
  <si>
    <t>20003XJ23k8</t>
  </si>
  <si>
    <t>20003XJ23k7</t>
  </si>
  <si>
    <t>20003XJ23l5</t>
  </si>
  <si>
    <t>20003XJ23lf</t>
  </si>
  <si>
    <t>20003XJ23lr</t>
  </si>
  <si>
    <t>20003XJ23n2</t>
  </si>
  <si>
    <t>20003XJ23n0</t>
  </si>
  <si>
    <t>20003XJ23nx</t>
  </si>
  <si>
    <t>20003XJ23pt</t>
  </si>
  <si>
    <t>20003XJ23pu</t>
  </si>
  <si>
    <t>20003XJ23tg</t>
  </si>
  <si>
    <t>20003XJ23tf</t>
  </si>
  <si>
    <t>20003XJ23u6</t>
  </si>
  <si>
    <t>20003XJ23u3</t>
  </si>
  <si>
    <t>20003XJ23u9</t>
  </si>
  <si>
    <t>20003XJ23x7</t>
  </si>
  <si>
    <t>20003XJ23xe</t>
  </si>
  <si>
    <t>20003XJ23y8</t>
  </si>
  <si>
    <t>20003XJ23y9</t>
  </si>
  <si>
    <t>20003XJ23ya</t>
  </si>
  <si>
    <t>20003XJ2401</t>
  </si>
  <si>
    <t>20003XJ243d</t>
  </si>
  <si>
    <t>20003XJ243p</t>
  </si>
  <si>
    <t>20003XJ244z</t>
  </si>
  <si>
    <t>20003XJ2455</t>
  </si>
  <si>
    <t>20003XJ245h</t>
  </si>
  <si>
    <t>20003XJ2459</t>
  </si>
  <si>
    <t>20003XJ245v</t>
  </si>
  <si>
    <t>20003XJ247n</t>
  </si>
  <si>
    <t>20003XJ247p</t>
  </si>
  <si>
    <t>20003XJ2484</t>
  </si>
  <si>
    <t>20003XJ248a</t>
  </si>
  <si>
    <t>20003XJ24bx</t>
  </si>
  <si>
    <t>20003XJ24bz</t>
  </si>
  <si>
    <t>20003XJ24c0</t>
  </si>
  <si>
    <t>20003XJ24cq</t>
  </si>
  <si>
    <t>20003XJ24dd</t>
  </si>
  <si>
    <t>20003XJ24dc</t>
  </si>
  <si>
    <t>20003XJ24df</t>
  </si>
  <si>
    <t>20003XJ24f0</t>
  </si>
  <si>
    <t>20003XJ24ey</t>
  </si>
  <si>
    <t>20003XJ24f3</t>
  </si>
  <si>
    <t>20003XJ24f6</t>
  </si>
  <si>
    <t>20003XJ24i6</t>
  </si>
  <si>
    <t>20003XJ24io</t>
  </si>
  <si>
    <t>20003XJ24ju</t>
  </si>
  <si>
    <t>20003XJ24jx</t>
  </si>
  <si>
    <t>20003XJ24kq</t>
  </si>
  <si>
    <t>20003XJ24oq</t>
  </si>
  <si>
    <t>20003XJ24os</t>
  </si>
  <si>
    <t>20003XJ24or</t>
  </si>
  <si>
    <t>20003XJ24qd</t>
  </si>
  <si>
    <t>20003XJ24qc</t>
  </si>
  <si>
    <t>20003XJ24rg</t>
  </si>
  <si>
    <t>20003XJ24rb</t>
  </si>
  <si>
    <t>20003XJ24rq</t>
  </si>
  <si>
    <t>20003XJ24rp</t>
  </si>
  <si>
    <t>20003XJ24s4</t>
  </si>
  <si>
    <t>20003XJ24s7</t>
  </si>
  <si>
    <t>20003XJ24s6</t>
  </si>
  <si>
    <t>20003XJ24sp</t>
  </si>
  <si>
    <t>20003XJ24um</t>
  </si>
  <si>
    <t>20003XJ24us</t>
  </si>
  <si>
    <t>20003XJ24wf</t>
  </si>
  <si>
    <t>20003XJ24xx</t>
  </si>
  <si>
    <t>20003XJ250a</t>
  </si>
  <si>
    <t>20003XJ251i</t>
  </si>
  <si>
    <t>20003XJ251h</t>
  </si>
  <si>
    <t>20003XJ2542</t>
  </si>
  <si>
    <t>20003XJ2549</t>
  </si>
  <si>
    <t>20003XJ2548</t>
  </si>
  <si>
    <t>20003XJ254b</t>
  </si>
  <si>
    <t>20003XJ254c</t>
  </si>
  <si>
    <t>20003XJ2568</t>
  </si>
  <si>
    <t>20003XJ257m</t>
  </si>
  <si>
    <t>20003XJ257r</t>
  </si>
  <si>
    <t>20003XJ2592</t>
  </si>
  <si>
    <t>20003XJ2591</t>
  </si>
  <si>
    <t>20003XJ25gw</t>
  </si>
  <si>
    <t>20003XJ25gv</t>
  </si>
  <si>
    <t>20003XJ25gu</t>
  </si>
  <si>
    <t>20003XJ25kx</t>
  </si>
  <si>
    <t>20003XJ25kw</t>
  </si>
  <si>
    <t>20003XJ25ky</t>
  </si>
  <si>
    <t>20003XJ25qo</t>
  </si>
  <si>
    <t>20003XJ25qn</t>
  </si>
  <si>
    <t>20003XJ25qq</t>
  </si>
  <si>
    <t>20003XJ25qp</t>
  </si>
  <si>
    <t>20003XJ25sw</t>
  </si>
  <si>
    <t>20003XJ25ua</t>
  </si>
  <si>
    <t>20003XJ25ue</t>
  </si>
  <si>
    <t>20003XJ25vu</t>
  </si>
  <si>
    <t>20003XJ25xb</t>
  </si>
  <si>
    <t>20003XJ25yi</t>
  </si>
  <si>
    <t>20003XJ25yh</t>
  </si>
  <si>
    <t>20003XJ25yt</t>
  </si>
  <si>
    <t>20003XJ25yx</t>
  </si>
  <si>
    <t>20003XJ2600</t>
  </si>
  <si>
    <t>20003XJ2602</t>
  </si>
  <si>
    <t>20003XJ2604</t>
  </si>
  <si>
    <t>20003XJ2619</t>
  </si>
  <si>
    <t>20003XJ262s</t>
  </si>
  <si>
    <t>20003XJ262r</t>
  </si>
  <si>
    <t>20003XJ262q</t>
  </si>
  <si>
    <t>20003XJ263u</t>
  </si>
  <si>
    <t>20003XJ263s</t>
  </si>
  <si>
    <t>20003XJ264n</t>
  </si>
  <si>
    <t>20003XJ264q</t>
  </si>
  <si>
    <t>20003XJ264w</t>
  </si>
  <si>
    <t>20003XJ264v</t>
  </si>
  <si>
    <t>20003XJ265m</t>
  </si>
  <si>
    <t>20003XJ2662</t>
  </si>
  <si>
    <t>20003XJ269p</t>
  </si>
  <si>
    <t>20003XJ269q</t>
  </si>
  <si>
    <t>20003XJ26dh</t>
  </si>
  <si>
    <t>20003XJ26eb</t>
  </si>
  <si>
    <t>20003XJ26ec</t>
  </si>
  <si>
    <t>20003XJ26hb</t>
  </si>
  <si>
    <t>20003XJ26l5</t>
  </si>
  <si>
    <t>20003XJ26l4</t>
  </si>
  <si>
    <t>20003XJ26m2</t>
  </si>
  <si>
    <t>20003XJ26ne</t>
  </si>
  <si>
    <t>20003XJ26o3</t>
  </si>
  <si>
    <t>20003XJ26o4</t>
  </si>
  <si>
    <t>20003XJ26ob</t>
  </si>
  <si>
    <t>20003XJ26oa</t>
  </si>
  <si>
    <t>20003XJ26q5</t>
  </si>
  <si>
    <t>20003XJ26q6</t>
  </si>
  <si>
    <t>20003XJ26q8</t>
  </si>
  <si>
    <t>20003XJ26q7</t>
  </si>
  <si>
    <t>20003XJ26si</t>
  </si>
  <si>
    <t>20003XJ26sh</t>
  </si>
  <si>
    <t>20003XJ26sl</t>
  </si>
  <si>
    <t>20003XJ26sk</t>
  </si>
  <si>
    <t>20003XJ26t3</t>
  </si>
  <si>
    <t>20003XJ2709</t>
  </si>
  <si>
    <t>20003XJ270f</t>
  </si>
  <si>
    <t>20003XJ270e</t>
  </si>
  <si>
    <t>20003XJ270g</t>
  </si>
  <si>
    <t>20003XJ271c</t>
  </si>
  <si>
    <t>20003XJ271n</t>
  </si>
  <si>
    <t>20003XJ271m</t>
  </si>
  <si>
    <t>20003XJ271o</t>
  </si>
  <si>
    <t>20003XJ2740</t>
  </si>
  <si>
    <t>20003XJ273z</t>
  </si>
  <si>
    <t>20003XJ277i</t>
  </si>
  <si>
    <t>20003XJ277m</t>
  </si>
  <si>
    <t>20003XJ277k</t>
  </si>
  <si>
    <t>20003XJ2797</t>
  </si>
  <si>
    <t>20003XJ27ad</t>
  </si>
  <si>
    <t>20003XJ27bl</t>
  </si>
  <si>
    <t>20003XJ27bk</t>
  </si>
  <si>
    <t>20003XJ27e0</t>
  </si>
  <si>
    <t>20003XJ27eb</t>
  </si>
  <si>
    <t>20003XJ27g6</t>
  </si>
  <si>
    <t>20003XJ27g7</t>
  </si>
  <si>
    <t>20003XJ27he</t>
  </si>
  <si>
    <t>20003XJ27hd</t>
  </si>
  <si>
    <t>20003XJ27lw</t>
  </si>
  <si>
    <t>20003XJ27ly</t>
  </si>
  <si>
    <t>20003XJ27lx</t>
  </si>
  <si>
    <t>20003XJ27mj</t>
  </si>
  <si>
    <t>20003XJ27mk</t>
  </si>
  <si>
    <t>20003XJ27p2</t>
  </si>
  <si>
    <t>20003XJ27pa</t>
  </si>
  <si>
    <t>20003XJ27pd</t>
  </si>
  <si>
    <t>20003XJ27q1</t>
  </si>
  <si>
    <t>20003XJ27q5</t>
  </si>
  <si>
    <t>20003XJ27q6</t>
  </si>
  <si>
    <t>20003XJ27v6</t>
  </si>
  <si>
    <t>20003XJ27v4</t>
  </si>
  <si>
    <t>20003XJ27xe</t>
  </si>
  <si>
    <t>20003XJ27xd</t>
  </si>
  <si>
    <t>20003XJ27xi</t>
  </si>
  <si>
    <t>20003XJ27xg</t>
  </si>
  <si>
    <t>20003XJ27xf</t>
  </si>
  <si>
    <t>20003XJ2835</t>
  </si>
  <si>
    <t>20003XJ2834</t>
  </si>
  <si>
    <t>20003XJ2836</t>
  </si>
  <si>
    <t>20003XJ2838</t>
  </si>
  <si>
    <t>20003XJ2857</t>
  </si>
  <si>
    <t>20003XJ2858</t>
  </si>
  <si>
    <t>20003XJ287l</t>
  </si>
  <si>
    <t>20003XJ287n</t>
  </si>
  <si>
    <t>20003XJ287m</t>
  </si>
  <si>
    <t>20003XJ287o</t>
  </si>
  <si>
    <t>20003XJ287p</t>
  </si>
  <si>
    <t>20003XJ287s</t>
  </si>
  <si>
    <t>20003XJ288u</t>
  </si>
  <si>
    <t>20003XJ28a9</t>
  </si>
  <si>
    <t>20003XJ28b8</t>
  </si>
  <si>
    <t>20003XJ28ba</t>
  </si>
  <si>
    <t>20003XJ28b9</t>
  </si>
  <si>
    <t>20003XJ28dt</t>
  </si>
  <si>
    <t>20003XJ28dr</t>
  </si>
  <si>
    <t>20003XJ28ex</t>
  </si>
  <si>
    <t>20003XJ28ey</t>
  </si>
  <si>
    <t>20003XJ28hw</t>
  </si>
  <si>
    <t>20003XJ28iq</t>
  </si>
  <si>
    <t>20003XJ28j8</t>
  </si>
  <si>
    <t>20003XJ28j9</t>
  </si>
  <si>
    <t>20003XJ28jb</t>
  </si>
  <si>
    <t>20003XJ28ji</t>
  </si>
  <si>
    <t>20003XJ28k4</t>
  </si>
  <si>
    <t>20003XJ28k5</t>
  </si>
  <si>
    <t>20003XJ28ml</t>
  </si>
  <si>
    <t>20003XJ28nl</t>
  </si>
  <si>
    <t>20003XJ28nm</t>
  </si>
  <si>
    <t>20003XJ28oi</t>
  </si>
  <si>
    <t>20003XJ28oh</t>
  </si>
  <si>
    <t>20003XJ28oj</t>
  </si>
  <si>
    <t>20003XJ28vs</t>
  </si>
  <si>
    <t>20003XJ28vv</t>
  </si>
  <si>
    <t>20003XJ28vw</t>
  </si>
  <si>
    <t>20003XJ28xt</t>
  </si>
  <si>
    <t>20003XJ2909</t>
  </si>
  <si>
    <t>20003XJ2915</t>
  </si>
  <si>
    <t>20003XJ291a</t>
  </si>
  <si>
    <t>20003XJ2918</t>
  </si>
  <si>
    <t>20003XJ292a</t>
  </si>
  <si>
    <t>20003XJ292t</t>
  </si>
  <si>
    <t>20003XJ2936</t>
  </si>
  <si>
    <t>20003XJ295o</t>
  </si>
  <si>
    <t>20003XJ295n</t>
  </si>
  <si>
    <t>20003XJ295q</t>
  </si>
  <si>
    <t>20003XJ2962</t>
  </si>
  <si>
    <t>20003XJ296o</t>
  </si>
  <si>
    <t>20003XJ297n</t>
  </si>
  <si>
    <t>20003XJ297o</t>
  </si>
  <si>
    <t>20003XJ299l</t>
  </si>
  <si>
    <t>20003XJ299m</t>
  </si>
  <si>
    <t>20003XJ299p</t>
  </si>
  <si>
    <t>20003XJ299s</t>
  </si>
  <si>
    <t>20003XJ299y</t>
  </si>
  <si>
    <t>20003XJ29a1</t>
  </si>
  <si>
    <t>20003XJ29a4</t>
  </si>
  <si>
    <t>20003XJ29ac</t>
  </si>
  <si>
    <t>20003XJ29ad</t>
  </si>
  <si>
    <t>20003XJ29ag</t>
  </si>
  <si>
    <t>20003XJ29af</t>
  </si>
  <si>
    <t>20003XJ29ae</t>
  </si>
  <si>
    <t>20003XJ29ah</t>
  </si>
  <si>
    <t>20003XJ29ak</t>
  </si>
  <si>
    <t>20003XJ29aj</t>
  </si>
  <si>
    <t>20003XJ29ai</t>
  </si>
  <si>
    <t>20003XJ29ap</t>
  </si>
  <si>
    <t>20003XJ29ao</t>
  </si>
  <si>
    <t>20003XJ29b2</t>
  </si>
  <si>
    <t>20003XJ29g9</t>
  </si>
  <si>
    <t>20003XJ29g8</t>
  </si>
  <si>
    <t>20003XJ29iu</t>
  </si>
  <si>
    <t>20003XJ29jk</t>
  </si>
  <si>
    <t>20003XJ29kh</t>
  </si>
  <si>
    <t>20003XJ29kg</t>
  </si>
  <si>
    <t>20003XJ29kj</t>
  </si>
  <si>
    <t>20003XJ29ki</t>
  </si>
  <si>
    <t>20003XJ29kk</t>
  </si>
  <si>
    <t>20003XJ29kl</t>
  </si>
  <si>
    <t>20003XJ29lj</t>
  </si>
  <si>
    <t>20003XJ29li</t>
  </si>
  <si>
    <t>20003XJ29nr</t>
  </si>
  <si>
    <t>20003XJ29oj</t>
  </si>
  <si>
    <t>20003XJ29oi</t>
  </si>
  <si>
    <t>20003XJ29pl</t>
  </si>
  <si>
    <t>20003XJ29xs</t>
  </si>
  <si>
    <t>20003XJ29xt</t>
  </si>
  <si>
    <t>20003XJ29yb</t>
  </si>
  <si>
    <t>20003XJ2a3q</t>
  </si>
  <si>
    <t>20003XJ2a51</t>
  </si>
  <si>
    <t>20003XJ2ahd</t>
  </si>
  <si>
    <t>20003XJ2ahe</t>
  </si>
  <si>
    <t>20003XJ2aj1</t>
  </si>
  <si>
    <t>20003XJ2aj2</t>
  </si>
  <si>
    <t>20003XJ2akg</t>
  </si>
  <si>
    <t>20003XJ2apv</t>
  </si>
  <si>
    <t>20003XJ2apw</t>
  </si>
  <si>
    <t>20003XJ2ax6</t>
  </si>
  <si>
    <t>20003XJ2ax8</t>
  </si>
  <si>
    <t>20003XJ2axh</t>
  </si>
  <si>
    <t>20003XJ2axj</t>
  </si>
  <si>
    <t>20003XJ2b41</t>
  </si>
  <si>
    <t>20003XJ2b65</t>
  </si>
  <si>
    <t>20003XJ2b66</t>
  </si>
  <si>
    <t>20003XJ2b6q</t>
  </si>
  <si>
    <t>20003XJ2b6r</t>
  </si>
  <si>
    <t>20003XJ2b72</t>
  </si>
  <si>
    <t>20003XJ2b83</t>
  </si>
  <si>
    <t>20003XJ2b8w</t>
  </si>
  <si>
    <t>20003XJ2b8x</t>
  </si>
  <si>
    <t>20003XJ2b8z</t>
  </si>
  <si>
    <t>20003XJ2b8y</t>
  </si>
  <si>
    <t>20003XJ2b9h</t>
  </si>
  <si>
    <t>20003XJ2b9g</t>
  </si>
  <si>
    <t>20003XJ2bb0</t>
  </si>
  <si>
    <t>20003XJ2be8</t>
  </si>
  <si>
    <t>20003XJ2bea</t>
  </si>
  <si>
    <t>20003XJ2beb</t>
  </si>
  <si>
    <t>20003XJ2bgj</t>
  </si>
  <si>
    <t>20003XJ2bgi</t>
  </si>
  <si>
    <t>20003XJ2bhq</t>
  </si>
  <si>
    <t>20003XJ2bhr</t>
  </si>
  <si>
    <t>20003XJ2bhp</t>
  </si>
  <si>
    <t>20003XJ2biv</t>
  </si>
  <si>
    <t>20003XJ2bjc</t>
  </si>
  <si>
    <t>20003XJ2bk1</t>
  </si>
  <si>
    <t>20003XJ2bk2</t>
  </si>
  <si>
    <t>20003XJ2bs3</t>
  </si>
  <si>
    <t>20003XJ2bs6</t>
  </si>
  <si>
    <t>20003XJ2bv5</t>
  </si>
  <si>
    <t>20003XJ2bv6</t>
  </si>
  <si>
    <t>20003XJ2bvb</t>
  </si>
  <si>
    <t>20003XJ2bvc</t>
  </si>
  <si>
    <t>20003XJ2bxs</t>
  </si>
  <si>
    <t>20003XJ2bxt</t>
  </si>
  <si>
    <t>20003XJ2bxu</t>
  </si>
  <si>
    <t>20003XJ2bxv</t>
  </si>
  <si>
    <t>20003XJ2byz</t>
  </si>
  <si>
    <t>20003XJ2bzl</t>
  </si>
  <si>
    <t>20003XJ2c0b</t>
  </si>
  <si>
    <t>20003XJ2c0c</t>
  </si>
  <si>
    <t>20003XJ2c33</t>
  </si>
  <si>
    <t>20003XJ2c34</t>
  </si>
  <si>
    <t>20003XJ2c32</t>
  </si>
  <si>
    <t>20003XJ2c48</t>
  </si>
  <si>
    <t>20003XJ2cb8</t>
  </si>
  <si>
    <t>20003XJ2ccx</t>
  </si>
  <si>
    <t>20003XJ2cdy</t>
  </si>
  <si>
    <t>20003XJ2cdz</t>
  </si>
  <si>
    <t>20003XJ2ch1</t>
  </si>
  <si>
    <t>20003XJ2ch2</t>
  </si>
  <si>
    <t>20003XJ2ch3</t>
  </si>
  <si>
    <t>20003XJ2ch4</t>
  </si>
  <si>
    <t>20003XJ2ch5</t>
  </si>
  <si>
    <t>20003XJ2ci6</t>
  </si>
  <si>
    <t>20003XJ2cje</t>
  </si>
  <si>
    <t>20003XJ2col</t>
  </si>
  <si>
    <t>20003XJ2coj</t>
  </si>
  <si>
    <t>20003XJ2cok</t>
  </si>
  <si>
    <t>20003XJ2com</t>
  </si>
  <si>
    <t>20003XJ2cqa</t>
  </si>
  <si>
    <t>20003XJ2cq9</t>
  </si>
  <si>
    <t>20003XJ2cr0</t>
  </si>
  <si>
    <t>20003XJ2cr1</t>
  </si>
  <si>
    <t>20003XJ2cty</t>
  </si>
  <si>
    <t>20003XJ2ctz</t>
  </si>
  <si>
    <t>20003XJ2cub</t>
  </si>
  <si>
    <t>20003XJ2cuc</t>
  </si>
  <si>
    <t>20003XJ2cz6</t>
  </si>
  <si>
    <t>20003XJ2cz7</t>
  </si>
  <si>
    <t>20003XJ2cz8</t>
  </si>
  <si>
    <t>20003XJ2cz9</t>
  </si>
  <si>
    <t>20003XJ2cza</t>
  </si>
  <si>
    <t>20003XJ2czb</t>
  </si>
  <si>
    <t>20003XJ2czc</t>
  </si>
  <si>
    <t>20003XJ2czd</t>
  </si>
  <si>
    <t>20003XJ2cze</t>
  </si>
  <si>
    <t>20003XJ2czo</t>
  </si>
  <si>
    <t>20003XJ2czv</t>
  </si>
  <si>
    <t>20003XJ2czw</t>
  </si>
  <si>
    <t>20003XJ2d0h</t>
  </si>
  <si>
    <t>20003XJ2d0i</t>
  </si>
  <si>
    <t>20003XJ2d0k</t>
  </si>
  <si>
    <t>20003XJ2d0w</t>
  </si>
  <si>
    <t>20003XJ2d1g</t>
  </si>
  <si>
    <t>20003XJ2d2k</t>
  </si>
  <si>
    <t>20003XJ2d4x</t>
  </si>
  <si>
    <t>20003XJ2d54</t>
  </si>
  <si>
    <t>20003XJ2d53</t>
  </si>
  <si>
    <t>20003XJ2d7b</t>
  </si>
  <si>
    <t>20003XJ2d90</t>
  </si>
  <si>
    <t>20003XJ2d94</t>
  </si>
  <si>
    <t>20003XJ2dct</t>
  </si>
  <si>
    <t>20003XJ2dhw</t>
  </si>
  <si>
    <t>20003XJ2dhx</t>
  </si>
  <si>
    <t>20003XJ2djw</t>
  </si>
  <si>
    <t>20003XJ2djx</t>
  </si>
  <si>
    <t>20003XJ2djy</t>
  </si>
  <si>
    <t>20003XJ2dkx</t>
  </si>
  <si>
    <t>20003XJ2dmp</t>
  </si>
  <si>
    <t>20003XJ2dnn</t>
  </si>
  <si>
    <t>20003XJ2dno</t>
  </si>
  <si>
    <t>20003XJ2dqo</t>
  </si>
  <si>
    <t>20003XJ2dww</t>
  </si>
  <si>
    <t>20003XJ2dxq</t>
  </si>
  <si>
    <t>20003XJ2dxr</t>
  </si>
  <si>
    <t>20003XJ2dzs</t>
  </si>
  <si>
    <t>20003XJ2e00</t>
  </si>
  <si>
    <t>20003XJ2dzz</t>
  </si>
  <si>
    <t>20003XJ2e01</t>
  </si>
  <si>
    <t>20003XJ2e02</t>
  </si>
  <si>
    <t>20003XJ2e05</t>
  </si>
  <si>
    <t>20003XJ2e2l</t>
  </si>
  <si>
    <t>20003XJ2e38</t>
  </si>
  <si>
    <t>20003XJ2e3a</t>
  </si>
  <si>
    <t>20003XJ2e4m</t>
  </si>
  <si>
    <t>20003XJ2e4y</t>
  </si>
  <si>
    <t>20003XJ2e58</t>
  </si>
  <si>
    <t>20003XJ2e7m</t>
  </si>
  <si>
    <t>20003XJ2e7n</t>
  </si>
  <si>
    <t>20003XJ2e7t</t>
  </si>
  <si>
    <t>20003XJ2e7s</t>
  </si>
  <si>
    <t>20003XJ2e84</t>
  </si>
  <si>
    <t>20003XJ2e8z</t>
  </si>
  <si>
    <t>20003XJ2e8y</t>
  </si>
  <si>
    <t>20003XJ2e8x</t>
  </si>
  <si>
    <t>20003XJ2e9l</t>
  </si>
  <si>
    <t>20003XJ2ec5</t>
  </si>
  <si>
    <t>20003XJ2ec6</t>
  </si>
  <si>
    <t>20003XJ2ec8</t>
  </si>
  <si>
    <t>20003XJ2efs</t>
  </si>
  <si>
    <t>20003XJ2efz</t>
  </si>
  <si>
    <t>20003XJ2eg0</t>
  </si>
  <si>
    <t>20003XJ2ej8</t>
  </si>
  <si>
    <t>20003XJ2ej9</t>
  </si>
  <si>
    <t>20003XJ2ejb</t>
  </si>
  <si>
    <t>20003XJ2ejn</t>
  </si>
  <si>
    <t>20003XJ2ekw</t>
  </si>
  <si>
    <t>20003XJ2ekx</t>
  </si>
  <si>
    <t>20003XJ2elo</t>
  </si>
  <si>
    <t>20003XJ2eny</t>
  </si>
  <si>
    <t>20003XJ2enz</t>
  </si>
  <si>
    <t>20003XJ2eo0</t>
  </si>
  <si>
    <t>20003XJ2eo2</t>
  </si>
  <si>
    <t>20003XJ2eo3</t>
  </si>
  <si>
    <t>20003XJ2epn</t>
  </si>
  <si>
    <t>20003XJ2esu</t>
  </si>
  <si>
    <t>20003XJ2ets</t>
  </si>
  <si>
    <t>20003XJ2ett</t>
  </si>
  <si>
    <t>20003XJ2eu4</t>
  </si>
  <si>
    <t>20003XJ2ewk</t>
  </si>
  <si>
    <t>20003XJ2ewl</t>
  </si>
  <si>
    <t>20003XJ2ex5</t>
  </si>
  <si>
    <t>20003XJ2ex6</t>
  </si>
  <si>
    <t>20003XJ2eyz</t>
  </si>
  <si>
    <t>20003XJ2ez0</t>
  </si>
  <si>
    <t>20003XJ2ezd</t>
  </si>
  <si>
    <t>20003XJ2eze</t>
  </si>
  <si>
    <t>20003XJ2f01</t>
  </si>
  <si>
    <t>20003XJ2f3r</t>
  </si>
  <si>
    <t>20003XJ2f3s</t>
  </si>
  <si>
    <t>20003XJ2f4a</t>
  </si>
  <si>
    <t>20003XJ2f48</t>
  </si>
  <si>
    <t>20003XJ2f5a</t>
  </si>
  <si>
    <t>20003XJ2f5b</t>
  </si>
  <si>
    <t>20003XJ2f5c</t>
  </si>
  <si>
    <t>20003XJ2f5r</t>
  </si>
  <si>
    <t>20003XJ2f5s</t>
  </si>
  <si>
    <t>20003XJ2f5v</t>
  </si>
  <si>
    <t>20003XJ2f5u</t>
  </si>
  <si>
    <t>20003XJ2f6a</t>
  </si>
  <si>
    <t>20003XJ2f69</t>
  </si>
  <si>
    <t>20003XJ2f6f</t>
  </si>
  <si>
    <t>20003XJ2f6x</t>
  </si>
  <si>
    <t>20003XJ2f6y</t>
  </si>
  <si>
    <t>20003XJ2f7w</t>
  </si>
  <si>
    <t>20003XJ2f93</t>
  </si>
  <si>
    <t>20003XJ2f94</t>
  </si>
  <si>
    <t>20003XJ2f95</t>
  </si>
  <si>
    <t>20003XJ2fb0</t>
  </si>
  <si>
    <t>20003XJ2fbz</t>
  </si>
  <si>
    <t>20003XJ2fc0</t>
  </si>
  <si>
    <t>20003XJ2fcy</t>
  </si>
  <si>
    <t>20003XJ2fcx</t>
  </si>
  <si>
    <t>20003XJ2fcz</t>
  </si>
  <si>
    <t>20003XJ2fd0</t>
  </si>
  <si>
    <t>20003XJ2fd5</t>
  </si>
  <si>
    <t>20003XJ2fd6</t>
  </si>
  <si>
    <t>20003XJ2fdl</t>
  </si>
  <si>
    <t>20003XJ2fdk</t>
  </si>
  <si>
    <t>20003XJ2fdm</t>
  </si>
  <si>
    <t>20003XJ2fdp</t>
  </si>
  <si>
    <t>20003XJ2fdr</t>
  </si>
  <si>
    <t>20003XJ2fes</t>
  </si>
  <si>
    <t>20003XJ2fey</t>
  </si>
  <si>
    <t>20003XJ2ffv</t>
  </si>
  <si>
    <t>20003XJ2ffw</t>
  </si>
  <si>
    <t>20003XJ2ffx</t>
  </si>
  <si>
    <t>20003XJ2fg5</t>
  </si>
  <si>
    <t>20003XJ2fg6</t>
  </si>
  <si>
    <t>20003XJ2fmc</t>
  </si>
  <si>
    <t>20003XJ2fmd</t>
  </si>
  <si>
    <t>20003XJ2fp1</t>
  </si>
  <si>
    <t>20003XJ2fox</t>
  </si>
  <si>
    <t>20003XJ2foy</t>
  </si>
  <si>
    <t>20003XJ2foz</t>
  </si>
  <si>
    <t>20003XJ2fpe</t>
  </si>
  <si>
    <t>20003XJ2fpi</t>
  </si>
  <si>
    <t>20003XJ2fpy</t>
  </si>
  <si>
    <t>20003XJ2fpz</t>
  </si>
  <si>
    <t>20003XJ2fqc</t>
  </si>
  <si>
    <t>20003XJ2frp</t>
  </si>
  <si>
    <t>20003XJ2fs1</t>
  </si>
  <si>
    <t>20003XJ2fsj</t>
  </si>
  <si>
    <t>20003XJ2ft5</t>
  </si>
  <si>
    <t>20003XJ2ft6</t>
  </si>
  <si>
    <t>20003XJ2ft7</t>
  </si>
  <si>
    <t>20003XJ2ft9</t>
  </si>
  <si>
    <t>20003XJ2ft8</t>
  </si>
  <si>
    <t>20003XJ2fup</t>
  </si>
  <si>
    <t>20003XJ2fv8</t>
  </si>
  <si>
    <t>20003XJ2fv9</t>
  </si>
  <si>
    <t>20003XJ2fvg</t>
  </si>
  <si>
    <t>20003XJ2fvv</t>
  </si>
  <si>
    <t>20003XJ2fvt</t>
  </si>
  <si>
    <t>20003XJ2fvu</t>
  </si>
  <si>
    <t>20003XJ2fx1</t>
  </si>
  <si>
    <t>20003XJ2fx0</t>
  </si>
  <si>
    <t>20003XJ2g3d</t>
  </si>
  <si>
    <t>20003XJ2g3e</t>
  </si>
  <si>
    <t>20003XJ2g3g</t>
  </si>
  <si>
    <t>20003XJ2g3f</t>
  </si>
  <si>
    <t>20003XJ2g3h</t>
  </si>
  <si>
    <t>20003XJ2g4n</t>
  </si>
  <si>
    <t>20003XJ2g4s</t>
  </si>
  <si>
    <t>20003XJ2g5s</t>
  </si>
  <si>
    <t>20003XJ2g6e</t>
  </si>
  <si>
    <t>20003XJ2g6f</t>
  </si>
  <si>
    <t>20003XJ2g8e</t>
  </si>
  <si>
    <t>20003XJ2gay</t>
  </si>
  <si>
    <t>20003XJ2gaz</t>
  </si>
  <si>
    <t>20003XJ2gbv</t>
  </si>
  <si>
    <t>20003XJ2gbw</t>
  </si>
  <si>
    <t>20003XJ2gbx</t>
  </si>
  <si>
    <t>20003XJ2gby</t>
  </si>
  <si>
    <t>20003XJ2gd0</t>
  </si>
  <si>
    <t>20003XJ2geu</t>
  </si>
  <si>
    <t>20003XJ2gev</t>
  </si>
  <si>
    <t>20003XJ2get</t>
  </si>
  <si>
    <t>20003XJ2gew</t>
  </si>
  <si>
    <t>20003XJ2gf5</t>
  </si>
  <si>
    <t>20003XJ2gf6</t>
  </si>
  <si>
    <t>20003XJ2gfe</t>
  </si>
  <si>
    <t>20003XJ2gh0</t>
  </si>
  <si>
    <t>20003XJ2ghk</t>
  </si>
  <si>
    <t>20003XJ2giq</t>
  </si>
  <si>
    <t>20003XJ2gis</t>
  </si>
  <si>
    <t>20003XJ2gir</t>
  </si>
  <si>
    <t>20003XJ2giu</t>
  </si>
  <si>
    <t>20003XJ2git</t>
  </si>
  <si>
    <t>20003XJ2glj</t>
  </si>
  <si>
    <t>20003XJ2glp</t>
  </si>
  <si>
    <t>20003XJ2glq</t>
  </si>
  <si>
    <t>20003XJ2glr</t>
  </si>
  <si>
    <t>20003XJ2gls</t>
  </si>
  <si>
    <t>20003XJ2gny</t>
  </si>
  <si>
    <t>20003XJ2gnz</t>
  </si>
  <si>
    <t>20003XJ2go0</t>
  </si>
  <si>
    <t>20003XJ2go2</t>
  </si>
  <si>
    <t>20003XJ2go4</t>
  </si>
  <si>
    <t>20003XJ2go7</t>
  </si>
  <si>
    <t>20003XJ2gph</t>
  </si>
  <si>
    <t>20003XJ2gpb</t>
  </si>
  <si>
    <t>20003XJ2gp8</t>
  </si>
  <si>
    <t>20003XJ2gpl</t>
  </si>
  <si>
    <t>20003XJ2gpr</t>
  </si>
  <si>
    <t>20003XJ2gq6</t>
  </si>
  <si>
    <t>20003XJ2gv9</t>
  </si>
  <si>
    <t>20003XJ2gvb</t>
  </si>
  <si>
    <t>20003XJ2gvd</t>
  </si>
  <si>
    <t>20003XJ2gvg</t>
  </si>
  <si>
    <t>20003XJ2gvk</t>
  </si>
  <si>
    <t>20003XJ2gvl</t>
  </si>
  <si>
    <t>20003XJ2gvr</t>
  </si>
  <si>
    <t>20003XJ2gvs</t>
  </si>
  <si>
    <t>20003XJ2gzc</t>
  </si>
  <si>
    <t>20003XJ2h0m</t>
  </si>
  <si>
    <t>20003XJ2h0p</t>
  </si>
  <si>
    <t>20003XJ2h0r</t>
  </si>
  <si>
    <t>20003XJ2h2a</t>
  </si>
  <si>
    <t>20003XJ2h2t</t>
  </si>
  <si>
    <t>20003XJ2h33</t>
  </si>
  <si>
    <t>20003XJ2h3f</t>
  </si>
  <si>
    <t>20003XJ2h3g</t>
  </si>
  <si>
    <t>20003XJ2h4o</t>
  </si>
  <si>
    <t>20003XJ2h4p</t>
  </si>
  <si>
    <t>20003XJ2h5j</t>
  </si>
  <si>
    <t>20003XJ2h5k</t>
  </si>
  <si>
    <t>20003XJ2h6c</t>
  </si>
  <si>
    <t>20003XJ2h6z</t>
  </si>
  <si>
    <t>20003XJ2h7n</t>
  </si>
  <si>
    <t>20003XJ2h7m</t>
  </si>
  <si>
    <t>20003XJ2h7r</t>
  </si>
  <si>
    <t>20003XJ2h8s</t>
  </si>
  <si>
    <t>20003XJ2h8r</t>
  </si>
  <si>
    <t>20003XJ2h8q</t>
  </si>
  <si>
    <t>20003XJ2h8u</t>
  </si>
  <si>
    <t>20003XJ2h96</t>
  </si>
  <si>
    <t>20003XJ2h9h</t>
  </si>
  <si>
    <t>20003XJ2h9p</t>
  </si>
  <si>
    <t>20003XJ2h9r</t>
  </si>
  <si>
    <t>20003XJ2hat</t>
  </si>
  <si>
    <t>20003XJ2hbg</t>
  </si>
  <si>
    <t>20003XJ2hbh</t>
  </si>
  <si>
    <t>20003XJ2hcd</t>
  </si>
  <si>
    <t>20003XJ2hce</t>
  </si>
  <si>
    <t>20003XJ2heu</t>
  </si>
  <si>
    <t>20003XJ2hf2</t>
  </si>
  <si>
    <t>20003XJ2hf4</t>
  </si>
  <si>
    <t>20003XJ2hf3</t>
  </si>
  <si>
    <t>20003XJ2hfc</t>
  </si>
  <si>
    <t>20003XJ2hfi</t>
  </si>
  <si>
    <t>20003XJ2hgp</t>
  </si>
  <si>
    <t>20003XJ2hhi</t>
  </si>
  <si>
    <t>20003XJ2hhk</t>
  </si>
  <si>
    <t>20003XJ2hhj</t>
  </si>
  <si>
    <t>20003XJ2hkr</t>
  </si>
  <si>
    <t>20003XJ2hks</t>
  </si>
  <si>
    <t>20003XJ2hky</t>
  </si>
  <si>
    <t>20003XJ2hl0</t>
  </si>
  <si>
    <t>20003XJ2hkz</t>
  </si>
  <si>
    <t>20003XJ2hlp</t>
  </si>
  <si>
    <t>20003XJ2hlo</t>
  </si>
  <si>
    <t>20003XJ2hn9</t>
  </si>
  <si>
    <t>20003XJ2hna</t>
  </si>
  <si>
    <t>20003XJ2hnb</t>
  </si>
  <si>
    <t>20003XJ2hnf</t>
  </si>
  <si>
    <t>20003XJ2hng</t>
  </si>
  <si>
    <t>20003XJ2hoa</t>
  </si>
  <si>
    <t>20003XJ2ho9</t>
  </si>
  <si>
    <t>20003XJ2hob</t>
  </si>
  <si>
    <t>20003XJ2hpk</t>
  </si>
  <si>
    <t>20003XJ2hpl</t>
  </si>
  <si>
    <t>20003XJ2hql</t>
  </si>
  <si>
    <t>20003XJ2hqp</t>
  </si>
  <si>
    <t>20003XJ2hqs</t>
  </si>
  <si>
    <t>20003XJ2hqq</t>
  </si>
  <si>
    <t>20003XJ2hqu</t>
  </si>
  <si>
    <t>20003XJ2hqx</t>
  </si>
  <si>
    <t>20003XJ2hqz</t>
  </si>
  <si>
    <t>20003XJ2htr</t>
  </si>
  <si>
    <t>20003XJ2htp</t>
  </si>
  <si>
    <t>20003XJ2htq</t>
  </si>
  <si>
    <t>20003XJ2hu4</t>
  </si>
  <si>
    <t>20003XJ2hzc</t>
  </si>
  <si>
    <t>20003XJ2hzd</t>
  </si>
  <si>
    <t>20003XJ2i09</t>
  </si>
  <si>
    <t>20003XJ2i08</t>
  </si>
  <si>
    <t>20003XJ2i1a</t>
  </si>
  <si>
    <t>20003XJ2i19</t>
  </si>
  <si>
    <t>20003XJ2i1q</t>
  </si>
  <si>
    <t>20003XJ2i1u</t>
  </si>
  <si>
    <t>20003XJ2i2j</t>
  </si>
  <si>
    <t>20003XJ2i2k</t>
  </si>
  <si>
    <t>20003XJ2i2i</t>
  </si>
  <si>
    <t>20003XJ2i2t</t>
  </si>
  <si>
    <t>20003XJ2i2s</t>
  </si>
  <si>
    <t>20003XJ2i3r</t>
  </si>
  <si>
    <t>20003XJ2i41</t>
  </si>
  <si>
    <t>20003XJ2i4b</t>
  </si>
  <si>
    <t>20003XJ2i4r</t>
  </si>
  <si>
    <t>20003XJ2i4s</t>
  </si>
  <si>
    <t>20003XJ2i6c</t>
  </si>
  <si>
    <t>20003XJ2i6d</t>
  </si>
  <si>
    <t>20003XJ2i7i</t>
  </si>
  <si>
    <t>20003XJ2i7p</t>
  </si>
  <si>
    <t>20003XJ2i7q</t>
  </si>
  <si>
    <t>20003XJ2i88</t>
  </si>
  <si>
    <t>20003XJ2i85</t>
  </si>
  <si>
    <t>20003XJ2i86</t>
  </si>
  <si>
    <t>20003XJ2i8e</t>
  </si>
  <si>
    <t>20003XJ2i8o</t>
  </si>
  <si>
    <t>20003XJ2ia2</t>
  </si>
  <si>
    <t>20003XJ2ia3</t>
  </si>
  <si>
    <t>20003XJ2ia4</t>
  </si>
  <si>
    <t>20003XJ2iai</t>
  </si>
  <si>
    <t>20003XJ2iav</t>
  </si>
  <si>
    <t>20003XJ2iaw</t>
  </si>
  <si>
    <t>20003XJ2iay</t>
  </si>
  <si>
    <t>20003XJ2iax</t>
  </si>
  <si>
    <t>20003XJ2ibc</t>
  </si>
  <si>
    <t>20003XJ2ibd</t>
  </si>
  <si>
    <t>20003XJ2ick</t>
  </si>
  <si>
    <t>20003XJ2id5</t>
  </si>
  <si>
    <t>20003XJ2idc</t>
  </si>
  <si>
    <t>20003XJ2ier</t>
  </si>
  <si>
    <t>20003XJ2ieq</t>
  </si>
  <si>
    <t>20003XJ2ies</t>
  </si>
  <si>
    <t>20003XJ2iet</t>
  </si>
  <si>
    <t>20003XJ2ift</t>
  </si>
  <si>
    <t>20003XJ2ifv</t>
  </si>
  <si>
    <t>20003XJ2ify</t>
  </si>
  <si>
    <t>20003XJ2iiq</t>
  </si>
  <si>
    <t>20003XJ2iip</t>
  </si>
  <si>
    <t>20003XJ2ikh</t>
  </si>
  <si>
    <t>20003XJ2iki</t>
  </si>
  <si>
    <t>20003XJ2ikj</t>
  </si>
  <si>
    <t>20003XJ2ikp</t>
  </si>
  <si>
    <t>20003XJ2iky</t>
  </si>
  <si>
    <t>20003XJ2ill</t>
  </si>
  <si>
    <t>20003XJ2ilm</t>
  </si>
  <si>
    <t>20003XJ2iln</t>
  </si>
  <si>
    <t>20003XJ2int</t>
  </si>
  <si>
    <t>20003XJ2inu</t>
  </si>
  <si>
    <t>20003XJ2inv</t>
  </si>
  <si>
    <t>20003XJ2ipi</t>
  </si>
  <si>
    <t>20003XJ2ipj</t>
  </si>
  <si>
    <t>20003XJ2iph</t>
  </si>
  <si>
    <t>20003XJ2iqk</t>
  </si>
  <si>
    <t>20003XJ2ir6</t>
  </si>
  <si>
    <t>20003XJ2ir7</t>
  </si>
  <si>
    <t>20003XJ2ir5</t>
  </si>
  <si>
    <t>20003XJ2ir8</t>
  </si>
  <si>
    <t>20003XJ2ir9</t>
  </si>
  <si>
    <t>20003XJ2ira</t>
  </si>
  <si>
    <t>20003XJ2irb</t>
  </si>
  <si>
    <t>20003XJ2isn</t>
  </si>
  <si>
    <t>20003XJ2ism</t>
  </si>
  <si>
    <t>20003XJ2isr</t>
  </si>
  <si>
    <t>20003XJ2isq</t>
  </si>
  <si>
    <t>20003XJ2ivb</t>
  </si>
  <si>
    <t>20003XJ2iva</t>
  </si>
  <si>
    <t>20003XJ2ive</t>
  </si>
  <si>
    <t>20003XJ2iwk</t>
  </si>
  <si>
    <t>20003XJ2iwl</t>
  </si>
  <si>
    <t>20003XJ2iwm</t>
  </si>
  <si>
    <t>20003XJ2iwn</t>
  </si>
  <si>
    <t>20003XJ2iwo</t>
  </si>
  <si>
    <t>20003XJ2iwp</t>
  </si>
  <si>
    <t>20003XJ2iwq</t>
  </si>
  <si>
    <t>20003XJ2ix2</t>
  </si>
  <si>
    <t>20003XJ2ix3</t>
  </si>
  <si>
    <t>20003XJ2ixq</t>
  </si>
  <si>
    <t>20003XJ2iy1</t>
  </si>
  <si>
    <t>20003XJ2iye</t>
  </si>
  <si>
    <t>20003XJ2iyf</t>
  </si>
  <si>
    <t>20003XJ2iyg</t>
  </si>
  <si>
    <t>20003XJ2j05</t>
  </si>
  <si>
    <t>20003XJ2j06</t>
  </si>
  <si>
    <t>20003XJ2j07</t>
  </si>
  <si>
    <t>20003XJ2j0d</t>
  </si>
  <si>
    <t>20003XJ2j0e</t>
  </si>
  <si>
    <t>20003XJ2j1j</t>
  </si>
  <si>
    <t>20003XJ2j1k</t>
  </si>
  <si>
    <t>20003XJ2j1l</t>
  </si>
  <si>
    <t>20003XJ2j1m</t>
  </si>
  <si>
    <t>20003XJ2j1n</t>
  </si>
  <si>
    <t>20003XJ2j1o</t>
  </si>
  <si>
    <t>20003XJ2j31</t>
  </si>
  <si>
    <t>20003XJ2j32</t>
  </si>
  <si>
    <t>20003XJ2j3g</t>
  </si>
  <si>
    <t>20003XJ2j46</t>
  </si>
  <si>
    <t>20003XJ2j47</t>
  </si>
  <si>
    <t>20003XJ2j4r</t>
  </si>
  <si>
    <t>20003XJ2j4p</t>
  </si>
  <si>
    <t>20003XJ2j4q</t>
  </si>
  <si>
    <t>20003XJ2j5i</t>
  </si>
  <si>
    <t>20003XJ2j67</t>
  </si>
  <si>
    <t>20003XJ2j6b</t>
  </si>
  <si>
    <t>20003XJ2j6p</t>
  </si>
  <si>
    <t>20003XJ2j6q</t>
  </si>
  <si>
    <t>20003XJ2j70</t>
  </si>
  <si>
    <t>20003XJ2j9e</t>
  </si>
  <si>
    <t>20003XJ2j9f</t>
  </si>
  <si>
    <t>20003XJ2j9d</t>
  </si>
  <si>
    <t>20003XJ2jc4</t>
  </si>
  <si>
    <t>20003XJ2jc5</t>
  </si>
  <si>
    <t>20003XJ2jdt</t>
  </si>
  <si>
    <t>20003XJ2jdx</t>
  </si>
  <si>
    <t>20003XJ2jdy</t>
  </si>
  <si>
    <t>20003XJ2jdz</t>
  </si>
  <si>
    <t>20003XJ2je0</t>
  </si>
  <si>
    <t>20003XJ2je1</t>
  </si>
  <si>
    <t>20003XJ2je2</t>
  </si>
  <si>
    <t>20003XJ2jf2</t>
  </si>
  <si>
    <t>20003XJ2jfh</t>
  </si>
  <si>
    <t>20003XJ2jfg</t>
  </si>
  <si>
    <t>20003XJ2jfi</t>
  </si>
  <si>
    <t>20003XJ2jfn</t>
  </si>
  <si>
    <t>20003XJ2jfo</t>
  </si>
  <si>
    <t>20003XJ2jfm</t>
  </si>
  <si>
    <t>20003XJ2jjd</t>
  </si>
  <si>
    <t>20003XJ2jje</t>
  </si>
  <si>
    <t>20003XJ2jjf</t>
  </si>
  <si>
    <t>20003XJ2jlw</t>
  </si>
  <si>
    <t>20003XJ2jlx</t>
  </si>
  <si>
    <t>20003XJ2jly</t>
  </si>
  <si>
    <t>20003XJ2jlz</t>
  </si>
  <si>
    <t>20003XJ2jn8</t>
  </si>
  <si>
    <t>20003XJ2jny</t>
  </si>
  <si>
    <t>20003XJ2jnx</t>
  </si>
  <si>
    <t>20003XJ2jo1</t>
  </si>
  <si>
    <t>20003XJ2joh</t>
  </si>
  <si>
    <t>20003XJ2joj</t>
  </si>
  <si>
    <t>20003XJ2jom</t>
  </si>
  <si>
    <t>20003XJ2jq9</t>
  </si>
  <si>
    <t>20003XJ2jrt</t>
  </si>
  <si>
    <t>20003XJ2jt2</t>
  </si>
  <si>
    <t>20003XJ2jt3</t>
  </si>
  <si>
    <t>20003XJ2jt4</t>
  </si>
  <si>
    <t>20003XJ2ju0</t>
  </si>
  <si>
    <t>20003XJ2jtz</t>
  </si>
  <si>
    <t>20003XJ2ju1</t>
  </si>
  <si>
    <t>20003XJ2ju2</t>
  </si>
  <si>
    <t>20003XJ2jvl</t>
  </si>
  <si>
    <t>20003XJ2jwa</t>
  </si>
  <si>
    <t>20003XJ2jwb</t>
  </si>
  <si>
    <t>20003XJ2jwv</t>
  </si>
  <si>
    <t>20003XJ2jxl</t>
  </si>
  <si>
    <t>20003XJ2jxm</t>
  </si>
  <si>
    <t>20003XJ2jxo</t>
  </si>
  <si>
    <t>20003XJ2jxn</t>
  </si>
  <si>
    <t>20003XJ2jzw</t>
  </si>
  <si>
    <t>20003XJ2jzx</t>
  </si>
  <si>
    <t>20003XJ2k1w</t>
  </si>
  <si>
    <t>20003XJ2k1x</t>
  </si>
  <si>
    <t>20003XJ2k2l</t>
  </si>
  <si>
    <t>20003XJ2k2k</t>
  </si>
  <si>
    <t>20003XJ2k2m</t>
  </si>
  <si>
    <t>20003XJ2k4d</t>
  </si>
  <si>
    <t>20003XJ2k4e</t>
  </si>
  <si>
    <t>20003XJ2k4f</t>
  </si>
  <si>
    <t>20003XJ2k4g</t>
  </si>
  <si>
    <t>20003XJ2k4i</t>
  </si>
  <si>
    <t>20003XJ2k4j</t>
  </si>
  <si>
    <t>20003XJ2k5c</t>
  </si>
  <si>
    <t>20003XJ2k5d</t>
  </si>
  <si>
    <t>20003XJ2k5v</t>
  </si>
  <si>
    <t>20003XJ2k5w</t>
  </si>
  <si>
    <t>20003XJ2k87</t>
  </si>
  <si>
    <t>20003XJ2k8q</t>
  </si>
  <si>
    <t>20003XJ2k8r</t>
  </si>
  <si>
    <t>20003XJ2k8t</t>
  </si>
  <si>
    <t>20003XJ2k91</t>
  </si>
  <si>
    <t>20003XJ2k92</t>
  </si>
  <si>
    <t>20003XJ2kbb</t>
  </si>
  <si>
    <t>20003XJ2kba</t>
  </si>
  <si>
    <t>20003XJ2kcv</t>
  </si>
  <si>
    <t>20003XJ2kcu</t>
  </si>
  <si>
    <t>20003XJ2kea</t>
  </si>
  <si>
    <t>20003XJ2keb</t>
  </si>
  <si>
    <t>20003XJ2kgg</t>
  </si>
  <si>
    <t>20003XJ2kgf</t>
  </si>
  <si>
    <t>20003XJ2kgp</t>
  </si>
  <si>
    <t>20003XJ2kgq</t>
  </si>
  <si>
    <t>20003XJ2kgr</t>
  </si>
  <si>
    <t>20003XJ2kgw</t>
  </si>
  <si>
    <t>20003XJ2kh9</t>
  </si>
  <si>
    <t>20003XJ2khb</t>
  </si>
  <si>
    <t>20003XJ2khc</t>
  </si>
  <si>
    <t>20003XJ2khe</t>
  </si>
  <si>
    <t>20003XJ2khx</t>
  </si>
  <si>
    <t>20003XJ2kig</t>
  </si>
  <si>
    <t>20003XJ2kiq</t>
  </si>
  <si>
    <t>20003XJ2kkv</t>
  </si>
  <si>
    <t>20003XJ2klb</t>
  </si>
  <si>
    <t>20003XJ2knk</t>
  </si>
  <si>
    <t>20003XJ2knl</t>
  </si>
  <si>
    <t>20003XJ2kr7</t>
  </si>
  <si>
    <t>20003XJ2kr5</t>
  </si>
  <si>
    <t>20003XJ2kr6</t>
  </si>
  <si>
    <t>20003XJ2kr8</t>
  </si>
  <si>
    <t>20003XJ2kr9</t>
  </si>
  <si>
    <t>20003XJ2kra</t>
  </si>
  <si>
    <t>20003XJ2kss</t>
  </si>
  <si>
    <t>20003XJ2kst</t>
  </si>
  <si>
    <t>20003XJ2kw4</t>
  </si>
  <si>
    <t>20003XJ2kw3</t>
  </si>
  <si>
    <t>20003XJ2kw5</t>
  </si>
  <si>
    <t>20003XJ2kw6</t>
  </si>
  <si>
    <t>20003XJ2kwn</t>
  </si>
  <si>
    <t>20003XJ2kwm</t>
  </si>
  <si>
    <t>20003XJ2ky6</t>
  </si>
  <si>
    <t>20003XJ2ky7</t>
  </si>
  <si>
    <t>20003XJ2l0t</t>
  </si>
  <si>
    <t>20003XJ2l0y</t>
  </si>
  <si>
    <t>20003XJ2l0z</t>
  </si>
  <si>
    <t>20003XJ2l99</t>
  </si>
  <si>
    <t>20003XJ2l97</t>
  </si>
  <si>
    <t>20003XJ2l9b</t>
  </si>
  <si>
    <t>20003XJ2l9d</t>
  </si>
  <si>
    <t>20003XJ2l9f</t>
  </si>
  <si>
    <t>20003XJ2l9g</t>
  </si>
  <si>
    <t>20003XJ2lb8</t>
  </si>
  <si>
    <t>20003XJ2lch</t>
  </si>
  <si>
    <t>20003XJ2lci</t>
  </si>
  <si>
    <t>20003XJ2lct</t>
  </si>
  <si>
    <t>20003XJ2lcu</t>
  </si>
  <si>
    <t>20003XJ2lcv</t>
  </si>
  <si>
    <t>20003XJ2lcw</t>
  </si>
  <si>
    <t>20003XJ2lff</t>
  </si>
  <si>
    <t>20003XJ2lfg</t>
  </si>
  <si>
    <t>20003XJ2lhl</t>
  </si>
  <si>
    <t>20003XJ2lhn</t>
  </si>
  <si>
    <t>20003XJ2lhq</t>
  </si>
  <si>
    <t>20003XJ2lhp</t>
  </si>
  <si>
    <t>20003XJ2lii</t>
  </si>
  <si>
    <t>20003XJ2lj5</t>
  </si>
  <si>
    <t>20003XJ2lj6</t>
  </si>
  <si>
    <t>20003XJ2lki</t>
  </si>
  <si>
    <t>20003XJ2lkn</t>
  </si>
  <si>
    <t>20003XJ2lko</t>
  </si>
  <si>
    <t>20003XJ2lkp</t>
  </si>
  <si>
    <t>20003XJ2lku</t>
  </si>
  <si>
    <t>20003XJ2lkv</t>
  </si>
  <si>
    <t>20003XJ2lp2</t>
  </si>
  <si>
    <t>20003XJ2lp3</t>
  </si>
  <si>
    <t>20003XJ2lp4</t>
  </si>
  <si>
    <t>20003XJ2lq2</t>
  </si>
  <si>
    <t>20003XJ2lq3</t>
  </si>
  <si>
    <t>20003XJ2lqv</t>
  </si>
  <si>
    <t>20003XJ2lqu</t>
  </si>
  <si>
    <t>20003XJ2lsw</t>
  </si>
  <si>
    <t>20003XJ2lsx</t>
  </si>
  <si>
    <t>20003XJ2lv7</t>
  </si>
  <si>
    <t>20003XJ2lva</t>
  </si>
  <si>
    <t>20003XJ2lys</t>
  </si>
  <si>
    <t>20003XJ2lzw</t>
  </si>
  <si>
    <t>20003XJ2lzx</t>
  </si>
  <si>
    <t>20003XJ2lzy</t>
  </si>
  <si>
    <t>20003XJ2m00</t>
  </si>
  <si>
    <t>20003XJ2m15</t>
  </si>
  <si>
    <t>20003XJ2m3o</t>
  </si>
  <si>
    <t>20003XJ2m3n</t>
  </si>
  <si>
    <t>20003XJ2m3x</t>
  </si>
  <si>
    <t>20003XJ2m3y</t>
  </si>
  <si>
    <t>20003XJ2m67</t>
  </si>
  <si>
    <t>20003XJ2m66</t>
  </si>
  <si>
    <t>20003XJ2m65</t>
  </si>
  <si>
    <t>20003XJ2m68</t>
  </si>
  <si>
    <t>20003XJ2mb7</t>
  </si>
  <si>
    <t>20003XJ2mip</t>
  </si>
  <si>
    <t>20003XJ2miq</t>
  </si>
  <si>
    <t>20003XJ2mjp</t>
  </si>
  <si>
    <t>20003XJ2mjo</t>
  </si>
  <si>
    <t>20003XJ2mmy</t>
  </si>
  <si>
    <t>20003XJ2mmz</t>
  </si>
  <si>
    <t>20003XJ2mn0</t>
  </si>
  <si>
    <t>20003XJ2mn2</t>
  </si>
  <si>
    <t>20003XJ2mn1</t>
  </si>
  <si>
    <t>20003XJ2mnr</t>
  </si>
  <si>
    <t>20003XJ2mnw</t>
  </si>
  <si>
    <t>20003XJ2mnx</t>
  </si>
  <si>
    <t>20003XJ2mp3</t>
  </si>
  <si>
    <t>20003XJ2mpz</t>
  </si>
  <si>
    <t>20003XJ2ms1</t>
  </si>
  <si>
    <t>20003XJ2ms0</t>
  </si>
  <si>
    <t>20003XJ2mrz</t>
  </si>
  <si>
    <t>20003XJ2msy</t>
  </si>
  <si>
    <t>20003XJ2mue</t>
  </si>
  <si>
    <t>20003XJ2mud</t>
  </si>
  <si>
    <t>20003XJ2mxn</t>
  </si>
  <si>
    <t>20003XJ2mxo</t>
  </si>
  <si>
    <t>20003XJ2mxp</t>
  </si>
  <si>
    <t>20003XJ2mzm</t>
  </si>
  <si>
    <t>20003XJ2mzn</t>
  </si>
  <si>
    <t>20003XJ2n4m</t>
  </si>
  <si>
    <t>20003XJ2n4n</t>
  </si>
  <si>
    <t>20003XJ2n4o</t>
  </si>
  <si>
    <t>20003XJ2n5j</t>
  </si>
  <si>
    <t>20003XJ2n5k</t>
  </si>
  <si>
    <t>20003XJ2n5n</t>
  </si>
  <si>
    <t>20003XJ2n5o</t>
  </si>
  <si>
    <t>20003XJ2n5p</t>
  </si>
  <si>
    <t>20003XJ2n5q</t>
  </si>
  <si>
    <t>20003XJ2n5r</t>
  </si>
  <si>
    <t>20003XJ2n8f</t>
  </si>
  <si>
    <t>20003XJ2n8h</t>
  </si>
  <si>
    <t>20003XJ2n8j</t>
  </si>
  <si>
    <t>20003XJ2n8k</t>
  </si>
  <si>
    <t>20003XJ2n9f</t>
  </si>
  <si>
    <t>20003XJ2n9e</t>
  </si>
  <si>
    <t>20003XJ2n9h</t>
  </si>
  <si>
    <t>20003XJ2n9i</t>
  </si>
  <si>
    <t>20003XJ2n9k</t>
  </si>
  <si>
    <t>20003XJ2n9l</t>
  </si>
  <si>
    <t>20003XJ2njv</t>
  </si>
  <si>
    <t>20003XJ2nkx</t>
  </si>
  <si>
    <t>20003XJ2nky</t>
  </si>
  <si>
    <t>20003XJ2nkz</t>
  </si>
  <si>
    <t>20003XJ2nms</t>
  </si>
  <si>
    <t>20003XJ2nmv</t>
  </si>
  <si>
    <t>20003XJ2nn4</t>
  </si>
  <si>
    <t>20003XJ2nnb</t>
  </si>
  <si>
    <t>20003XJ2nnc</t>
  </si>
  <si>
    <t>20003XJ2nnj</t>
  </si>
  <si>
    <t>20003XJ2no8</t>
  </si>
  <si>
    <t>20003XJ2nor</t>
  </si>
  <si>
    <t>20003XJ2nop</t>
  </si>
  <si>
    <t>20003XJ2noq</t>
  </si>
  <si>
    <t>20003XJ2nos</t>
  </si>
  <si>
    <t>20003XJ2npb</t>
  </si>
  <si>
    <t>20003XJ2nqc</t>
  </si>
  <si>
    <t>20003XJ2nqd</t>
  </si>
  <si>
    <t>20003XJ2nqp</t>
  </si>
  <si>
    <t>20003XJ2nqq</t>
  </si>
  <si>
    <t>20003XJ2nr3</t>
  </si>
  <si>
    <t>20003XJ2nr4</t>
  </si>
  <si>
    <t>20003XJ2nr5</t>
  </si>
  <si>
    <t>20003XJ2nru</t>
  </si>
  <si>
    <t>20003XJ2nrv</t>
  </si>
  <si>
    <t>20003XJ2nrw</t>
  </si>
  <si>
    <t>20003XJ2nrx</t>
  </si>
  <si>
    <t>20003XJ2nry</t>
  </si>
  <si>
    <t>20003XJ2nrz</t>
  </si>
  <si>
    <t>20003XJ2ns8</t>
  </si>
  <si>
    <t>20003XJ2ns9</t>
  </si>
  <si>
    <t>20003XJ2nsj</t>
  </si>
  <si>
    <t>20003XJ2nsm</t>
  </si>
  <si>
    <t>20003XJ2nsn</t>
  </si>
  <si>
    <t>20003XJ2nso</t>
  </si>
  <si>
    <t>20003XJ2nt1</t>
  </si>
  <si>
    <t>20003XJ2nt2</t>
  </si>
  <si>
    <t>20003XJ2nt3</t>
  </si>
  <si>
    <t>20003XJ2nwt</t>
  </si>
  <si>
    <t>20006XJ2r68</t>
  </si>
  <si>
    <t>20006XJ2r67</t>
  </si>
  <si>
    <t>20006XJ2r66</t>
  </si>
  <si>
    <t>20006XJ2r6c</t>
  </si>
  <si>
    <t>20006XJ2r6b</t>
  </si>
  <si>
    <t>20006XJ2rct</t>
  </si>
  <si>
    <t>20006XJ2rfr</t>
  </si>
  <si>
    <t>20006XJ2rfq</t>
  </si>
  <si>
    <t>20006XJ2rfs</t>
  </si>
  <si>
    <t>20006XJ2rft</t>
  </si>
  <si>
    <t>20006XJ2rfu</t>
  </si>
  <si>
    <t>20006XJ2rle</t>
  </si>
  <si>
    <t>20006XJ2rld</t>
  </si>
  <si>
    <t>20006XJ2rlc</t>
  </si>
  <si>
    <t>20006XJ2rlg</t>
  </si>
  <si>
    <t>20006XJ2rlf</t>
  </si>
  <si>
    <t>20006XJ2rlh</t>
  </si>
  <si>
    <t>20006XJ2sjq</t>
  </si>
  <si>
    <t>20006XJ2sjt</t>
  </si>
  <si>
    <t>20006XJ2sjs</t>
  </si>
  <si>
    <t>20006XJ2sux</t>
  </si>
  <si>
    <t>20006XJ2suy</t>
  </si>
  <si>
    <t>20006XJ2sv0</t>
  </si>
  <si>
    <t>20006XJ2suz</t>
  </si>
  <si>
    <t>20006XJ2t1r</t>
  </si>
  <si>
    <t>20006XJ2t25</t>
  </si>
  <si>
    <t>20006XJ2t24</t>
  </si>
  <si>
    <t>20006XJ2t26</t>
  </si>
  <si>
    <t>20006XJ2t2c</t>
  </si>
  <si>
    <t>20006XJ2t2b</t>
  </si>
  <si>
    <t>20006XJ2t5h</t>
  </si>
  <si>
    <t>20006XJ2t5i</t>
  </si>
  <si>
    <t>20006XJ2t5k</t>
  </si>
  <si>
    <t>20006XJ2t71</t>
  </si>
  <si>
    <t>20006XJ2t70</t>
  </si>
  <si>
    <t>20006XJ2t8u</t>
  </si>
  <si>
    <t>20006XJ2t8w</t>
  </si>
  <si>
    <t>20006XJ2t8v</t>
  </si>
  <si>
    <t>20006XJ2tbo</t>
  </si>
  <si>
    <t>20006XJ2tbq</t>
  </si>
  <si>
    <t>20006XJ2tbp</t>
  </si>
  <si>
    <t>20006XJ2tft</t>
  </si>
  <si>
    <t>20006XJ2tfu</t>
  </si>
  <si>
    <t>20006XJ2tfv</t>
  </si>
  <si>
    <t>20006XJ2tfw</t>
  </si>
  <si>
    <t>20006XJ2tgq</t>
  </si>
  <si>
    <t>20006XJ2tgp</t>
  </si>
  <si>
    <t>20006XJ2tn1</t>
  </si>
  <si>
    <t>20006XJ2tn0</t>
  </si>
  <si>
    <t>20006XJ2trx</t>
  </si>
  <si>
    <t>20006XJ2tsi</t>
  </si>
  <si>
    <t>20006XJ2tsk</t>
  </si>
  <si>
    <t>20006XJ2tsu</t>
  </si>
  <si>
    <t>20006XJ2tsv</t>
  </si>
  <si>
    <t>20006XJ2ttm</t>
  </si>
  <si>
    <t>20006XJ2twv</t>
  </si>
  <si>
    <t>20006XJ2u95</t>
  </si>
  <si>
    <t>20006XJ2u97</t>
  </si>
  <si>
    <t>20006XJ2u96</t>
  </si>
  <si>
    <t>20006XJ2ubd</t>
  </si>
  <si>
    <t>20006XJ2ubc</t>
  </si>
  <si>
    <t>20006XJ2ubb</t>
  </si>
  <si>
    <t>20006XJ2uba</t>
  </si>
  <si>
    <t>20006XJ2ube</t>
  </si>
  <si>
    <t>20006XJ2ub9</t>
  </si>
  <si>
    <t>20006XJ2ubg</t>
  </si>
  <si>
    <t>20006XJ2ubf</t>
  </si>
  <si>
    <t>20006XJ2ull</t>
  </si>
  <si>
    <t>20006XJ2uln</t>
  </si>
  <si>
    <t>20006XJ2ulm</t>
  </si>
  <si>
    <t>20006XJ2ulo</t>
  </si>
  <si>
    <t>20006XJ2unq</t>
  </si>
  <si>
    <t>20006XJ2uoq</t>
  </si>
  <si>
    <t>20006XJ2uor</t>
  </si>
  <si>
    <t>20006XJ2uos</t>
  </si>
  <si>
    <t>20006XJ2uot</t>
  </si>
  <si>
    <t>20006XJ2uv0</t>
  </si>
  <si>
    <t>20006XJ2uw4</t>
  </si>
  <si>
    <t>20006XJ2uw5</t>
  </si>
  <si>
    <t>20006XJ2uw9</t>
  </si>
  <si>
    <t>20006XJ2uwa</t>
  </si>
  <si>
    <t>20006XJ2v0z</t>
  </si>
  <si>
    <t>20006XJ2v11</t>
  </si>
  <si>
    <t>20006XJ2v10</t>
  </si>
  <si>
    <t>20006XJ2v13</t>
  </si>
  <si>
    <t>20006XJ2v12</t>
  </si>
  <si>
    <t>20006XJ2v14</t>
  </si>
  <si>
    <t>20006XJ2v9a</t>
  </si>
  <si>
    <t>20006XJ2v9b</t>
  </si>
  <si>
    <t>20006XJ2v9c</t>
  </si>
  <si>
    <t>20006XJ2vd5</t>
  </si>
  <si>
    <t>20006XJ2vd4</t>
  </si>
  <si>
    <t>20006XJ2vjx</t>
  </si>
  <si>
    <t>20006XJ2vl1</t>
  </si>
  <si>
    <t>20006XJ2vl2</t>
  </si>
  <si>
    <t>20006XJ2vl3</t>
  </si>
  <si>
    <t>20006XJ2vl4</t>
  </si>
  <si>
    <t>20006XJ2vl5</t>
  </si>
  <si>
    <t>20006XJ2vl6</t>
  </si>
  <si>
    <t>20006XJ2vl9</t>
  </si>
  <si>
    <t>20006XJ2vl8</t>
  </si>
  <si>
    <t>20006XJ2vl7</t>
  </si>
  <si>
    <t>20006XJ2vqz</t>
  </si>
  <si>
    <t>20006XJ2vra</t>
  </si>
  <si>
    <t>20006XJ2vta</t>
  </si>
  <si>
    <t>20006XJ2vtc</t>
  </si>
  <si>
    <t>20006XJ2vtb</t>
  </si>
  <si>
    <t>20006XJ2vuk</t>
  </si>
  <si>
    <t>20006XJ2vul</t>
  </si>
  <si>
    <t>20006XJ2vuz</t>
  </si>
  <si>
    <t>20006XJ2vyg</t>
  </si>
  <si>
    <t>20006XJ2vyf</t>
  </si>
  <si>
    <t>20006XJ2vyi</t>
  </si>
  <si>
    <t>20006XJ2vyh</t>
  </si>
  <si>
    <t>20006XJ2w2g</t>
  </si>
  <si>
    <t>20006XJ2w2h</t>
  </si>
  <si>
    <t>20006XJ2w4t</t>
  </si>
  <si>
    <t>20006XJ2w4s</t>
  </si>
  <si>
    <t>20006XJ2w4r</t>
  </si>
  <si>
    <t>20006XJ2w4q</t>
  </si>
  <si>
    <t>20006XJ2w88</t>
  </si>
  <si>
    <t>20006XJ2w89</t>
  </si>
  <si>
    <t>20006XJ2war</t>
  </si>
  <si>
    <t>20006XJ2was</t>
  </si>
  <si>
    <t>20006XJ2wd9</t>
  </si>
  <si>
    <t>20006XJ2wd8</t>
  </si>
  <si>
    <t>20006XJ2wd7</t>
  </si>
  <si>
    <t>20006XJ2wd6</t>
  </si>
  <si>
    <t>20006XJ2wn5</t>
  </si>
  <si>
    <t>20006XJ2wn4</t>
  </si>
  <si>
    <t>20006XJ2woa</t>
  </si>
  <si>
    <t>20006XJ2wod</t>
  </si>
  <si>
    <t>20006XJ2woe</t>
  </si>
  <si>
    <t>20006XJ2wok</t>
  </si>
  <si>
    <t>20006XJ2woj</t>
  </si>
  <si>
    <t>20006XJ2wue</t>
  </si>
  <si>
    <t>20006XJ2wuf</t>
  </si>
  <si>
    <t>20006XJ2wup</t>
  </si>
  <si>
    <t>20006XJ2wut</t>
  </si>
  <si>
    <t>20006XJ2wus</t>
  </si>
  <si>
    <t>20006XJ2wv8</t>
  </si>
  <si>
    <t>20006XJ2wv7</t>
  </si>
  <si>
    <t>20006XJ2wv6</t>
  </si>
  <si>
    <t>20006XJ2wv5</t>
  </si>
  <si>
    <t>20006XJ2x44</t>
  </si>
  <si>
    <t>20006XJ2x43</t>
  </si>
  <si>
    <t>20006XJ2x4h</t>
  </si>
  <si>
    <t>20006XJ2x62</t>
  </si>
  <si>
    <t>20006XJ2x63</t>
  </si>
  <si>
    <t>20006XJ2x6g</t>
  </si>
  <si>
    <t>20006XJ2x6l</t>
  </si>
  <si>
    <t>20006XJ2x8p</t>
  </si>
  <si>
    <t>20006XJ2x8q</t>
  </si>
  <si>
    <t>20006XJ2xfo</t>
  </si>
  <si>
    <t>20006XJ2xk7</t>
  </si>
  <si>
    <t>20006XJ2xk8</t>
  </si>
  <si>
    <t>20006XJ2xkc</t>
  </si>
  <si>
    <t>20006XJ2xkb</t>
  </si>
  <si>
    <t>20006XJ2xka</t>
  </si>
  <si>
    <t>20006XJ2xk9</t>
  </si>
  <si>
    <t>20006XJ2xor</t>
  </si>
  <si>
    <t>20006XJ2xsp</t>
  </si>
  <si>
    <t>20006XJ2xsq</t>
  </si>
  <si>
    <t>20006XJ2xsr</t>
  </si>
  <si>
    <t>20006XJ2xst</t>
  </si>
  <si>
    <t>20006XJ2xss</t>
  </si>
  <si>
    <t>20006XJ2xu1</t>
  </si>
  <si>
    <t>20006XJ2xwp</t>
  </si>
  <si>
    <t>20006XJ2xwo</t>
  </si>
  <si>
    <t>20006XJ2xxs</t>
  </si>
  <si>
    <t>20006XJ2xxr</t>
  </si>
  <si>
    <t>20006XJ2xxq</t>
  </si>
  <si>
    <t>20006XJ2xxp</t>
  </si>
  <si>
    <t>20006XJ2xxt</t>
  </si>
  <si>
    <t>20006XJ2xxu</t>
  </si>
  <si>
    <t>20006XJ2xy2</t>
  </si>
  <si>
    <t>20006XJ2xy5</t>
  </si>
  <si>
    <t>20006XJ2y6o</t>
  </si>
  <si>
    <t>20006XJ2y7k</t>
  </si>
  <si>
    <t>20006XJ2yba</t>
  </si>
  <si>
    <t>20006XJ2yb9</t>
  </si>
  <si>
    <t>20006XJ2ybb</t>
  </si>
  <si>
    <t>20006XJ2ybk</t>
  </si>
  <si>
    <t>20006XJ2yci</t>
  </si>
  <si>
    <t>20006XJ2ych</t>
  </si>
  <si>
    <t>20006XJ2yck</t>
  </si>
  <si>
    <t>20006XJ2ycj</t>
  </si>
  <si>
    <t>20006XJ2yq5</t>
  </si>
  <si>
    <t>20006XJ2yw4</t>
  </si>
  <si>
    <t>20006XJ2yw3</t>
  </si>
  <si>
    <t>20006XJ2yz7</t>
  </si>
  <si>
    <t>20006XJ2yza</t>
  </si>
  <si>
    <t>20006XJ2yz9</t>
  </si>
  <si>
    <t>20006XJ2z1z</t>
  </si>
  <si>
    <t>20006XJ2z20</t>
  </si>
  <si>
    <t>20006XJ2z44</t>
  </si>
  <si>
    <t>20006XJ2z8m</t>
  </si>
  <si>
    <t>20006XJ2z8n</t>
  </si>
  <si>
    <t>20006XJ2z9d</t>
  </si>
  <si>
    <t>20006XJ2zg8</t>
  </si>
  <si>
    <t>20006XJ2zl0</t>
  </si>
  <si>
    <t>20006XJ2zkz</t>
  </si>
  <si>
    <t>20006XJ2zn3</t>
  </si>
  <si>
    <t>20006XJ2zn4</t>
  </si>
  <si>
    <t>20006XJ2zqg</t>
  </si>
  <si>
    <t>20006XJ2zqi</t>
  </si>
  <si>
    <t>20006XJ2zqh</t>
  </si>
  <si>
    <t>20006XJ2zvu</t>
  </si>
  <si>
    <t>20006XJ2zvs</t>
  </si>
  <si>
    <t>20006XJ2zvt</t>
  </si>
  <si>
    <t>20006XJ3008</t>
  </si>
  <si>
    <t>20006XJ3009</t>
  </si>
  <si>
    <t>20006XJ3064</t>
  </si>
  <si>
    <t>20006XJ3065</t>
  </si>
  <si>
    <t>20006XJ3066</t>
  </si>
  <si>
    <t>20006XJ308n</t>
  </si>
  <si>
    <t>20006XJ308m</t>
  </si>
  <si>
    <t>20006XJ308p</t>
  </si>
  <si>
    <t>20006XJ308o</t>
  </si>
  <si>
    <t>20006XJ30bz</t>
  </si>
  <si>
    <t>20006XJ30by</t>
  </si>
  <si>
    <t>20006XJ30c0</t>
  </si>
  <si>
    <t>20006XJ30hf</t>
  </si>
  <si>
    <t>20006XJ30hg</t>
  </si>
  <si>
    <t>20006XJ30mr</t>
  </si>
  <si>
    <t>20006XJ30mq</t>
  </si>
  <si>
    <t>20006XJ315z</t>
  </si>
  <si>
    <t>20006XJ3160</t>
  </si>
  <si>
    <t>20006XJ317j</t>
  </si>
  <si>
    <t>20006XJ317i</t>
  </si>
  <si>
    <t>20006XJ317h</t>
  </si>
  <si>
    <t>20006XJ317g</t>
  </si>
  <si>
    <t>20006XJ317k</t>
  </si>
  <si>
    <t>20006XJ31md</t>
  </si>
  <si>
    <t>20006XJ31mh</t>
  </si>
  <si>
    <t>20006XJ31oj</t>
  </si>
  <si>
    <t>20006XJ31t7</t>
  </si>
  <si>
    <t>20006XJ31t6</t>
  </si>
  <si>
    <t>20006XJ31t8</t>
  </si>
  <si>
    <t>20006XJ31t9</t>
  </si>
  <si>
    <t>20006XJ3247</t>
  </si>
  <si>
    <t>20006XJ325r</t>
  </si>
  <si>
    <t>20006XJ325w</t>
  </si>
  <si>
    <t>20006XJ328q</t>
  </si>
  <si>
    <t>20006XJ328p</t>
  </si>
  <si>
    <t>20006XJ329m</t>
  </si>
  <si>
    <t>20006XJ32eh</t>
  </si>
  <si>
    <t>20006XJ32ge</t>
  </si>
  <si>
    <t>20006XJ32gr</t>
  </si>
  <si>
    <t>20006XJ32m0</t>
  </si>
  <si>
    <t>20006XJ32rp</t>
  </si>
  <si>
    <t>20006XJ32rq</t>
  </si>
  <si>
    <t>20006XJ32rr</t>
  </si>
  <si>
    <t>20006XJ32sw</t>
  </si>
  <si>
    <t>20006XJ32td</t>
  </si>
  <si>
    <t>20006XJ32te</t>
  </si>
  <si>
    <t>20006XJ32u5</t>
  </si>
  <si>
    <t>20006XJ32uo</t>
  </si>
  <si>
    <t>20006XJ32xj</t>
  </si>
  <si>
    <t>20006XJ32xn</t>
  </si>
  <si>
    <t>20006XJ32xm</t>
  </si>
  <si>
    <t>20006XJ32xl</t>
  </si>
  <si>
    <t>20006XJ32zr</t>
  </si>
  <si>
    <t>20006XJ32zq</t>
  </si>
  <si>
    <t>20006XJ32zp</t>
  </si>
  <si>
    <t>20006XJ32zo</t>
  </si>
  <si>
    <t>20006XJ32zn</t>
  </si>
  <si>
    <t>20006XJ338i</t>
  </si>
  <si>
    <t>20006XJ339t</t>
  </si>
  <si>
    <t>20006XJ33ba</t>
  </si>
  <si>
    <t>20006XJ33bi</t>
  </si>
  <si>
    <t>20006XJ33dt</t>
  </si>
  <si>
    <t>20006XJ33ds</t>
  </si>
  <si>
    <t>20006XJ33ij</t>
  </si>
  <si>
    <t>20006XJ33ii</t>
  </si>
  <si>
    <t>20006XJ33ih</t>
  </si>
  <si>
    <t>20006XJ33ik</t>
  </si>
  <si>
    <t>20006XJ33ir</t>
  </si>
  <si>
    <t>20006XJ33iq</t>
  </si>
  <si>
    <t>20006XJ33in</t>
  </si>
  <si>
    <t>20006XJ33im</t>
  </si>
  <si>
    <t>20006XJ33il</t>
  </si>
  <si>
    <t>20006XJ33ip</t>
  </si>
  <si>
    <t>20006XJ33io</t>
  </si>
  <si>
    <t>20006XJ343u</t>
  </si>
  <si>
    <t>20006XJ343t</t>
  </si>
  <si>
    <t>20006XJ3452</t>
  </si>
  <si>
    <t>20006XJ3453</t>
  </si>
  <si>
    <t>20006XJ347f</t>
  </si>
  <si>
    <t>20006XJ34h5</t>
  </si>
  <si>
    <t>20006XJ34h6</t>
  </si>
  <si>
    <t>20006XJ34s5</t>
  </si>
  <si>
    <t>20006XJ34s6</t>
  </si>
  <si>
    <t>20006XJ34sq</t>
  </si>
  <si>
    <t>20006XJ34sp</t>
  </si>
  <si>
    <t>20006XJ34um</t>
  </si>
  <si>
    <t>20006XJ34ul</t>
  </si>
  <si>
    <t>20006XJ34uo</t>
  </si>
  <si>
    <t>20006XJ34un</t>
  </si>
  <si>
    <t>20006XJ34x8</t>
  </si>
  <si>
    <t>20006XJ352z</t>
  </si>
  <si>
    <t>20006XJ35g7</t>
  </si>
  <si>
    <t>20006XJ35g6</t>
  </si>
  <si>
    <t>20006XJ35g8</t>
  </si>
  <si>
    <t>20006XJ35is</t>
  </si>
  <si>
    <t>20006XJ35iu</t>
  </si>
  <si>
    <t>20006XJ35it</t>
  </si>
  <si>
    <t>20006XJ35kj</t>
  </si>
  <si>
    <t>20006XJ35rv</t>
  </si>
  <si>
    <t>20006XJ35ru</t>
  </si>
  <si>
    <t>20006XJ35rw</t>
  </si>
  <si>
    <t>20006XJ35rz</t>
  </si>
  <si>
    <t>20006XJ35s4</t>
  </si>
  <si>
    <t>20006XJ35tq</t>
  </si>
  <si>
    <t>20006XJ35tp</t>
  </si>
  <si>
    <t>20006XJ35ts</t>
  </si>
  <si>
    <t>20006XJ35tr</t>
  </si>
  <si>
    <t>20006XJ35tt</t>
  </si>
  <si>
    <t>20006XJ367u</t>
  </si>
  <si>
    <t>20006XJ367t</t>
  </si>
  <si>
    <t>20006XJ367s</t>
  </si>
  <si>
    <t>20006XJ367w</t>
  </si>
  <si>
    <t>20006XJ367v</t>
  </si>
  <si>
    <t>20006XJ367x</t>
  </si>
  <si>
    <t>20006XJ36p4</t>
  </si>
  <si>
    <t>20006XJ36qx</t>
  </si>
  <si>
    <t>20006XJ36r1</t>
  </si>
  <si>
    <t>20006XJ36r2</t>
  </si>
  <si>
    <t>20006XJ36xt</t>
  </si>
  <si>
    <t>20006XJ36xu</t>
  </si>
  <si>
    <t>20006XJ36y3</t>
  </si>
  <si>
    <t>20006XJ36y2</t>
  </si>
  <si>
    <t>20006XJ36zh</t>
  </si>
  <si>
    <t>20006XJ36zg</t>
  </si>
  <si>
    <t>20006XJ36zf</t>
  </si>
  <si>
    <t>20006XJ36zi</t>
  </si>
  <si>
    <t>20006XJ3719</t>
  </si>
  <si>
    <t>20006XJ3717</t>
  </si>
  <si>
    <t>20006XJ379f</t>
  </si>
  <si>
    <t>20006XJ379e</t>
  </si>
  <si>
    <t>20006XJ379d</t>
  </si>
  <si>
    <t>20006XJ379g</t>
  </si>
  <si>
    <t>20006XJ382p</t>
  </si>
  <si>
    <t>20006XJ3848</t>
  </si>
  <si>
    <t>20006XJ3847</t>
  </si>
  <si>
    <t>20006XJ3846</t>
  </si>
  <si>
    <t>20006XJ391k</t>
  </si>
  <si>
    <t>20006XJ39iu</t>
  </si>
  <si>
    <t>20006XJ39in</t>
  </si>
  <si>
    <t>20006XJ39iq</t>
  </si>
  <si>
    <t>20006XJ39t2</t>
  </si>
  <si>
    <t>20006XJ39t6</t>
  </si>
  <si>
    <t>20006XJ39t7</t>
  </si>
  <si>
    <t>20006XJ39w5</t>
  </si>
  <si>
    <t>20006XJ39w4</t>
  </si>
  <si>
    <t>20006XJ3a0f</t>
  </si>
  <si>
    <t>20006XJ3a0d</t>
  </si>
  <si>
    <t>20006XJ3a0n</t>
  </si>
  <si>
    <t>20006XJ3a4k</t>
  </si>
  <si>
    <t>20006XJ3a4j</t>
  </si>
  <si>
    <t>20006XJ3a4p</t>
  </si>
  <si>
    <t>20006XJ3a4o</t>
  </si>
  <si>
    <t>20006XJ3a89</t>
  </si>
  <si>
    <t>20006XJ3aat</t>
  </si>
  <si>
    <t>20006XJ3aau</t>
  </si>
  <si>
    <t>20006XJ3aas</t>
  </si>
  <si>
    <t>20006XJ3asi</t>
  </si>
  <si>
    <t>20006XJ3ash</t>
  </si>
  <si>
    <t>20006XJ3av1</t>
  </si>
  <si>
    <t>20006XJ3ax3</t>
  </si>
  <si>
    <t>20006XJ3b3j</t>
  </si>
  <si>
    <t>20006XJ3b3i</t>
  </si>
  <si>
    <t>20006XJ3b3l</t>
  </si>
  <si>
    <t>20006XJ3b3k</t>
  </si>
  <si>
    <t>20006XJ3bfx</t>
  </si>
  <si>
    <t>20006XJ3bfy</t>
  </si>
  <si>
    <t>20006XJ3bgd</t>
  </si>
  <si>
    <t>20006XJ3bgc</t>
  </si>
  <si>
    <t>20006XJ3bge</t>
  </si>
  <si>
    <t>20006XJ3bh6</t>
  </si>
  <si>
    <t>20006XJ3bh7</t>
  </si>
  <si>
    <t>20006XJ3bir</t>
  </si>
  <si>
    <t>20006XJ3bnp</t>
  </si>
  <si>
    <t>20006XJ3bno</t>
  </si>
  <si>
    <t>20006XJ3bnq</t>
  </si>
  <si>
    <t>20006XJ3bqe</t>
  </si>
  <si>
    <t>20006XJ3bu3</t>
  </si>
  <si>
    <t>20006XJ3bx8</t>
  </si>
  <si>
    <t>20006XJ3bzp</t>
  </si>
  <si>
    <t>20006XJ3c6j</t>
  </si>
  <si>
    <t>20006XJ3c6k</t>
  </si>
  <si>
    <t>20006XJ3c6l</t>
  </si>
  <si>
    <t>20006XJ3c6m</t>
  </si>
  <si>
    <t>20006XJ3c9s</t>
  </si>
  <si>
    <t>20006XJ3c9t</t>
  </si>
  <si>
    <t>20006XJ3cbe</t>
  </si>
  <si>
    <t>20006XJ3cc3</t>
  </si>
  <si>
    <t>20006XJ3ce5</t>
  </si>
  <si>
    <t>20006XJ3cgt</t>
  </si>
  <si>
    <t>20006XJ3cgu</t>
  </si>
  <si>
    <t>20006XJ3cmc</t>
  </si>
  <si>
    <t>20006XJ3cud</t>
  </si>
  <si>
    <t>20006XJ3cuf</t>
  </si>
  <si>
    <t>20006XJ3cue</t>
  </si>
  <si>
    <t>20006XJ3cug</t>
  </si>
  <si>
    <t>20006XJ3cw3</t>
  </si>
  <si>
    <t>20006XJ3cwe</t>
  </si>
  <si>
    <t>20006XJ3cza</t>
  </si>
  <si>
    <t>20006XJ3d47</t>
  </si>
  <si>
    <t>20006XJ3d63</t>
  </si>
  <si>
    <t>20006XJ3d6u</t>
  </si>
  <si>
    <t>20006XJ3d9b</t>
  </si>
  <si>
    <t>20006XJ3d9a</t>
  </si>
  <si>
    <t>20006XJ3d9o</t>
  </si>
  <si>
    <t>20006XJ3d9n</t>
  </si>
  <si>
    <t>20006XJ3d9q</t>
  </si>
  <si>
    <t>20006XJ3dk2</t>
  </si>
  <si>
    <t>20006XJ3dra</t>
  </si>
  <si>
    <t>20006XJ3dr9</t>
  </si>
  <si>
    <t>20006XJ3drn</t>
  </si>
  <si>
    <t>20006XJ3e06</t>
  </si>
  <si>
    <t>20006XJ3e0z</t>
  </si>
  <si>
    <t>20006XJ3e10</t>
  </si>
  <si>
    <t>20006XJ3e74</t>
  </si>
  <si>
    <t>20006XJ3e73</t>
  </si>
  <si>
    <t>20006XJ3ec2</t>
  </si>
  <si>
    <t>20006XJ3ec1</t>
  </si>
  <si>
    <t>20006XJ3ec3</t>
  </si>
  <si>
    <t>20006XJ3eev</t>
  </si>
  <si>
    <t>20006XJ3eez</t>
  </si>
  <si>
    <t>20006XJ3el6</t>
  </si>
  <si>
    <t>20006XJ3eq2</t>
  </si>
  <si>
    <t>20006XJ3eqw</t>
  </si>
  <si>
    <t>20006XJ3eqv</t>
  </si>
  <si>
    <t>20006XJ3evz</t>
  </si>
  <si>
    <t>20006XJ3ew4</t>
  </si>
  <si>
    <t>20006XJ3ewn</t>
  </si>
  <si>
    <t>20006XJ3ewm</t>
  </si>
  <si>
    <t>20006XJ3ezb</t>
  </si>
  <si>
    <t>20006XJ3f6p</t>
  </si>
  <si>
    <t>20006XJ3f6o</t>
  </si>
  <si>
    <t>20006XJ3f6q</t>
  </si>
  <si>
    <t>20006XJ3f6r</t>
  </si>
  <si>
    <t>20006XJ3f8w</t>
  </si>
  <si>
    <t>20006XJ3ff6</t>
  </si>
  <si>
    <t>20006XJ3ff7</t>
  </si>
  <si>
    <t>20006XJ3fjp</t>
  </si>
  <si>
    <t>20006XJ3fjn</t>
  </si>
  <si>
    <t>20006XJ3fjy</t>
  </si>
  <si>
    <t>20006XJ3fps</t>
  </si>
  <si>
    <t>20006XJ3fxp</t>
  </si>
  <si>
    <t>20006XJ3g1x</t>
  </si>
  <si>
    <t>20006XJ3g1z</t>
  </si>
  <si>
    <t>20006XJ3g1y</t>
  </si>
  <si>
    <t>20006XJ3g20</t>
  </si>
  <si>
    <t>20006XJ3g6x</t>
  </si>
  <si>
    <t>20006XJ3g6z</t>
  </si>
  <si>
    <t>20006XJ3g6y</t>
  </si>
  <si>
    <t>20006XJ3g9t</t>
  </si>
  <si>
    <t>20006XJ3gd4</t>
  </si>
  <si>
    <t>20006XJ3ge9</t>
  </si>
  <si>
    <t>20006XJ3gea</t>
  </si>
  <si>
    <t>20006XJ3gex</t>
  </si>
  <si>
    <t>20006XJ3gr4</t>
  </si>
  <si>
    <t>20006XJ3gr3</t>
  </si>
  <si>
    <t>20006XJ3gtt</t>
  </si>
  <si>
    <t>20006XJ3gwo</t>
  </si>
  <si>
    <t>20006XJ3gwn</t>
  </si>
  <si>
    <t>20006XJ3gwm</t>
  </si>
  <si>
    <t>20006XJ3h5m</t>
  </si>
  <si>
    <t>20006XJ3h5o</t>
  </si>
  <si>
    <t>20006XJ3h5n</t>
  </si>
  <si>
    <t>20006XJ3ha0</t>
  </si>
  <si>
    <t>20006XJ3h9z</t>
  </si>
  <si>
    <t>20006XJ3hew</t>
  </si>
  <si>
    <t>20006XJ3heu</t>
  </si>
  <si>
    <t>20006XJ3hev</t>
  </si>
  <si>
    <t>20006XJ3hex</t>
  </si>
  <si>
    <t>20006XJ3hiq</t>
  </si>
  <si>
    <t>20006XJ3hip</t>
  </si>
  <si>
    <t>20006XJ3hiu</t>
  </si>
  <si>
    <t>20006XJ3hkx</t>
  </si>
  <si>
    <t>20006XJ3hn3</t>
  </si>
  <si>
    <t>20006XJ3hn4</t>
  </si>
  <si>
    <t>20006XJ3hs3</t>
  </si>
  <si>
    <t>20006XJ3hs1</t>
  </si>
  <si>
    <t>20006XJ3hs4</t>
  </si>
  <si>
    <t>20006XJ3hsh</t>
  </si>
  <si>
    <t>20006XJ3hsp</t>
  </si>
  <si>
    <t>20006XJ3hui</t>
  </si>
  <si>
    <t>20006XJ3i1t</t>
  </si>
  <si>
    <t>20006XJ3i1s</t>
  </si>
  <si>
    <t>20006XJ3i1r</t>
  </si>
  <si>
    <t>20006XJ3i1q</t>
  </si>
  <si>
    <t>20006XJ3i4a</t>
  </si>
  <si>
    <t>20006XJ3i58</t>
  </si>
  <si>
    <t>20006XJ3i59</t>
  </si>
  <si>
    <t>20006XJ3ibf</t>
  </si>
  <si>
    <t>20006XJ3ibe</t>
  </si>
  <si>
    <t>20006XJ3icq</t>
  </si>
  <si>
    <t>20006XJ3id7</t>
  </si>
  <si>
    <t>20006XJ3idu</t>
  </si>
  <si>
    <t>20006XJ3idt</t>
  </si>
  <si>
    <t>20006XJ3ig6</t>
  </si>
  <si>
    <t>20006XJ3ig5</t>
  </si>
  <si>
    <t>20006XJ3ig7</t>
  </si>
  <si>
    <t>20006XJ3ig8</t>
  </si>
  <si>
    <t>20006XJ3ihq</t>
  </si>
  <si>
    <t>20006XJ3ihp</t>
  </si>
  <si>
    <t>20006XJ3iho</t>
  </si>
  <si>
    <t>20006XJ3ii4</t>
  </si>
  <si>
    <t>20006XJ3ii6</t>
  </si>
  <si>
    <t>20006XJ3iih</t>
  </si>
  <si>
    <t>20006XJ3ik4</t>
  </si>
  <si>
    <t>20006XJ3ik3</t>
  </si>
  <si>
    <t>20006XJ3ik5</t>
  </si>
  <si>
    <t>20006XJ3inn</t>
  </si>
  <si>
    <t>20006XJ3inm</t>
  </si>
  <si>
    <t>20006XJ3inl</t>
  </si>
  <si>
    <t>20006XJ3ink</t>
  </si>
  <si>
    <t>20006XJ3iuc</t>
  </si>
  <si>
    <t>20006XJ3iub</t>
  </si>
  <si>
    <t>20006XJ3iua</t>
  </si>
  <si>
    <t>20006XJ3j20</t>
  </si>
  <si>
    <t>20006XJ3j29</t>
  </si>
  <si>
    <t>20006XJ3j4b</t>
  </si>
  <si>
    <t>20006XJ3j4c</t>
  </si>
  <si>
    <t>20006XJ3jai</t>
  </si>
  <si>
    <t>20006XJ3jaj</t>
  </si>
  <si>
    <t>20006XJ3jds</t>
  </si>
  <si>
    <t>20006XJ3jes</t>
  </si>
  <si>
    <t>20006XJ3jet</t>
  </si>
  <si>
    <t>20006XJ3jlp</t>
  </si>
  <si>
    <t>20006XJ3jlo</t>
  </si>
  <si>
    <t>20006XJ3jlr</t>
  </si>
  <si>
    <t>20006XJ3jlq</t>
  </si>
  <si>
    <t>20006XJ3jlt</t>
  </si>
  <si>
    <t>20006XJ3jls</t>
  </si>
  <si>
    <t>20006XJ3jpd</t>
  </si>
  <si>
    <t>20006XJ3jpc</t>
  </si>
  <si>
    <t>20006XJ3js6</t>
  </si>
  <si>
    <t>20006XJ3ju2</t>
  </si>
  <si>
    <t>20006XJ3jyg</t>
  </si>
  <si>
    <t>20006XJ3jyh</t>
  </si>
  <si>
    <t>20006XJ3jzf</t>
  </si>
  <si>
    <t>20006XJ3jze</t>
  </si>
  <si>
    <t>20006XJ3jzn</t>
  </si>
  <si>
    <t>20006XJ3jzo</t>
  </si>
  <si>
    <t>20006XJ3jzq</t>
  </si>
  <si>
    <t>20006XJ3jzz</t>
  </si>
  <si>
    <t>20006XJ3k05</t>
  </si>
  <si>
    <t>20006XJ3k09</t>
  </si>
  <si>
    <t>20006XJ3k5v</t>
  </si>
  <si>
    <t>20006XJ3ki1</t>
  </si>
  <si>
    <t>20006XJ3ki2</t>
  </si>
  <si>
    <t>20006XJ3ki4</t>
  </si>
  <si>
    <t>20006XJ3ki3</t>
  </si>
  <si>
    <t>20006XJ3km2</t>
  </si>
  <si>
    <t>20006XJ3kmi</t>
  </si>
  <si>
    <t>20006XJ3kmj</t>
  </si>
  <si>
    <t>20006XJ3kmk</t>
  </si>
  <si>
    <t>20006XJ3knv</t>
  </si>
  <si>
    <t>20006XJ3kpi</t>
  </si>
  <si>
    <t>20006XJ3kpj</t>
  </si>
  <si>
    <t>20006XJ3kul</t>
  </si>
  <si>
    <t>20006XJ3kuk</t>
  </si>
  <si>
    <t>20006XJ3kum</t>
  </si>
  <si>
    <t>20006XJ3kw1</t>
  </si>
  <si>
    <t>20006XJ3l6i</t>
  </si>
  <si>
    <t>20006XJ3l6j</t>
  </si>
  <si>
    <t>20006XJ3l7e</t>
  </si>
  <si>
    <t>20006XJ3l8m</t>
  </si>
  <si>
    <t>20006XJ3lcj</t>
  </si>
  <si>
    <t>20006XJ3lcl</t>
  </si>
  <si>
    <t>20006XJ3lga</t>
  </si>
  <si>
    <t>20006XJ3lne</t>
  </si>
  <si>
    <t>20006XJ3lqu</t>
  </si>
  <si>
    <t>20006XJ3ls1</t>
  </si>
  <si>
    <t>20006XJ3lte</t>
  </si>
  <si>
    <t>20006XJ3lu0</t>
  </si>
  <si>
    <t>20006XJ3ltz</t>
  </si>
  <si>
    <t>20006XJ3m0i</t>
  </si>
  <si>
    <t>20006XJ3m6y</t>
  </si>
  <si>
    <t>20006XJ3m6z</t>
  </si>
  <si>
    <t>20006XJ3m7p</t>
  </si>
  <si>
    <t>20006XJ3mep</t>
  </si>
  <si>
    <t>20006XJ3mss</t>
  </si>
  <si>
    <t>20006XJ3msu</t>
  </si>
  <si>
    <t>20006XJ3mst</t>
  </si>
  <si>
    <t>20006XJ3msw</t>
  </si>
  <si>
    <t>20006XJ3mvk</t>
  </si>
  <si>
    <t>20006XJ3mvj</t>
  </si>
  <si>
    <t>20006XJ3mzy</t>
  </si>
  <si>
    <t>20006XJ3n0i</t>
  </si>
  <si>
    <t>20006XJ3n0h</t>
  </si>
  <si>
    <t>20006XJ3n0j</t>
  </si>
  <si>
    <t>20006XJ3n14</t>
  </si>
  <si>
    <t>20006XJ3n4p</t>
  </si>
  <si>
    <t>20006XJ3n5r</t>
  </si>
  <si>
    <t>20006XJ3n6z</t>
  </si>
  <si>
    <t>20006XJ3ngc</t>
  </si>
  <si>
    <t>20006XJ3ngi</t>
  </si>
  <si>
    <t>20006XJ3nky</t>
  </si>
  <si>
    <t>20006XJ3nkz</t>
  </si>
  <si>
    <t>20006XJ3nqe</t>
  </si>
  <si>
    <t>20006XJ3nqf</t>
  </si>
  <si>
    <t>20006XJ3nx2</t>
  </si>
  <si>
    <t>20006XJ3nx1</t>
  </si>
  <si>
    <t>20006XJ3nx9</t>
  </si>
  <si>
    <t>20006XJ3nx8</t>
  </si>
  <si>
    <t>20006XJ3nxd</t>
  </si>
  <si>
    <t>20006XJ3nxh</t>
  </si>
  <si>
    <t>20006XJ3o48</t>
  </si>
  <si>
    <t>20006XJ3o45</t>
  </si>
  <si>
    <t>20006XJ3o46</t>
  </si>
  <si>
    <t>20006XJ3o4a</t>
  </si>
  <si>
    <t>20006XJ3o91</t>
  </si>
  <si>
    <t>20006XJ3o9e</t>
  </si>
  <si>
    <t>20006XJ3obi</t>
  </si>
  <si>
    <t>20006XJ3odi</t>
  </si>
  <si>
    <t>20006XJ3odg</t>
  </si>
  <si>
    <t>20006XJ3ohk</t>
  </si>
  <si>
    <t>20006XJ3ohj</t>
  </si>
  <si>
    <t>20006XJ3oi7</t>
  </si>
  <si>
    <t>20006XJ3oju</t>
  </si>
  <si>
    <t>20006XJ3ol9</t>
  </si>
  <si>
    <t>20006XJ3ol8</t>
  </si>
  <si>
    <t>20006XJ3onv</t>
  </si>
  <si>
    <t>20006XJ3osc</t>
  </si>
  <si>
    <t>20006XJ3osb</t>
  </si>
  <si>
    <t>20006XJ3osu</t>
  </si>
  <si>
    <t>20006XJ3osv</t>
  </si>
  <si>
    <t>20006XJ3osw</t>
  </si>
  <si>
    <t>20006XJ3ou3</t>
  </si>
  <si>
    <t>20006XJ3oz2</t>
  </si>
  <si>
    <t>20006XJ3oz1</t>
  </si>
  <si>
    <t>20006XJ3oyz</t>
  </si>
  <si>
    <t>20006XJ3oz0</t>
  </si>
  <si>
    <t>20006XJ3p1m</t>
  </si>
  <si>
    <t>20006XJ3p1l</t>
  </si>
  <si>
    <t>20006XJ3p98</t>
  </si>
  <si>
    <t>20006XJ3p97</t>
  </si>
  <si>
    <t>20006XJ3pb6</t>
  </si>
  <si>
    <t>20006XJ3pdf</t>
  </si>
  <si>
    <t>20006XJ3pep</t>
  </si>
  <si>
    <t>20006XJ3peq</t>
  </si>
  <si>
    <t>20006XJ3pg1</t>
  </si>
  <si>
    <t>20006XJ3pl1</t>
  </si>
  <si>
    <t>20006XJ3pl6</t>
  </si>
  <si>
    <t>20006XJ3pn7</t>
  </si>
  <si>
    <t>20006XJ3pn8</t>
  </si>
  <si>
    <t>20006XJ3pvk</t>
  </si>
  <si>
    <t>20006XJ3q0o</t>
  </si>
  <si>
    <t>20006XJ3q0p</t>
  </si>
  <si>
    <t>20006XJ3q0q</t>
  </si>
  <si>
    <t>20006XJ3q3y</t>
  </si>
  <si>
    <t>20006XJ3qcr</t>
  </si>
  <si>
    <t>20006XJ3qjk</t>
  </si>
  <si>
    <t>20006XJ3qkj</t>
  </si>
  <si>
    <t>20006XJ3qkk</t>
  </si>
  <si>
    <t>20006XJ3qmi</t>
  </si>
  <si>
    <t>20006XJ3qml</t>
  </si>
  <si>
    <t>20006XJ3qmk</t>
  </si>
  <si>
    <t>20006XJ3qom</t>
  </si>
  <si>
    <t>20006XJ3qqm</t>
  </si>
  <si>
    <t>20006XJ3qql</t>
  </si>
  <si>
    <t>20006XJ3qre</t>
  </si>
  <si>
    <t>20006XJ3r6w</t>
  </si>
  <si>
    <t>20006XJ3rb3</t>
  </si>
  <si>
    <t>20006XJ3rek</t>
  </si>
  <si>
    <t>20006XJ3rel</t>
  </si>
  <si>
    <t>20006XJ3rgw</t>
  </si>
  <si>
    <t>20006XJ3rgx</t>
  </si>
  <si>
    <t>20006XJ3ri5</t>
  </si>
  <si>
    <t>20006XJ3ro7</t>
  </si>
  <si>
    <t>20006XJ3ro8</t>
  </si>
  <si>
    <t>20006XJ3ry0</t>
  </si>
  <si>
    <t>20006XJ3rxz</t>
  </si>
  <si>
    <t>20006XJ3rzx</t>
  </si>
  <si>
    <t>20006XJ3s3w</t>
  </si>
  <si>
    <t>20006XJ3s56</t>
  </si>
  <si>
    <t>20006XJ3s8j</t>
  </si>
  <si>
    <t>20006XJ3s8k</t>
  </si>
  <si>
    <t>20006XJ3s8l</t>
  </si>
  <si>
    <t>20006XJ3s8m</t>
  </si>
  <si>
    <t>20006XJ3s8n</t>
  </si>
  <si>
    <t>20006XJ3s94</t>
  </si>
  <si>
    <t>20006XJ3s9m</t>
  </si>
  <si>
    <t>20006XJ3sa7</t>
  </si>
  <si>
    <t>20006XJ3sb4</t>
  </si>
  <si>
    <t>20006XJ3sb3</t>
  </si>
  <si>
    <t>20006XJ3sb5</t>
  </si>
  <si>
    <t>20006XJ3sba</t>
  </si>
  <si>
    <t>20006XJ3sd5</t>
  </si>
  <si>
    <t>20006XJ3sf2</t>
  </si>
  <si>
    <t>20006XJ3sfa</t>
  </si>
  <si>
    <t>20006XJ3sfb</t>
  </si>
  <si>
    <t>20006XJ3shz</t>
  </si>
  <si>
    <t>20006XJ3shy</t>
  </si>
  <si>
    <t>20006XJ3sm6</t>
  </si>
  <si>
    <t>20006XJ3sm5</t>
  </si>
  <si>
    <t>20006XJ3sm8</t>
  </si>
  <si>
    <t>20006XJ3smk</t>
  </si>
  <si>
    <t>20006XJ3sr3</t>
  </si>
  <si>
    <t>20006XJ3sr4</t>
  </si>
  <si>
    <t>20006XJ3sr5</t>
  </si>
  <si>
    <t>20006XJ3sr6</t>
  </si>
  <si>
    <t>20006XJ3sru</t>
  </si>
  <si>
    <t>20006XJ3ss7</t>
  </si>
  <si>
    <t>20006XJ3ss8</t>
  </si>
  <si>
    <t>20006XJ3st3</t>
  </si>
  <si>
    <t>20006XJ3st4</t>
  </si>
  <si>
    <t>20006XJ3szt</t>
  </si>
  <si>
    <t>20006XJ3szu</t>
  </si>
  <si>
    <t>20006XJ3szv</t>
  </si>
  <si>
    <t>20006XJ3szw</t>
  </si>
  <si>
    <t>20006XJ3t68</t>
  </si>
  <si>
    <t>20006XJ3t69</t>
  </si>
  <si>
    <t>20006XJ3t6a</t>
  </si>
  <si>
    <t>20006XJ3t6b</t>
  </si>
  <si>
    <t>20006XJ3t6c</t>
  </si>
  <si>
    <t>20006XJ3t6d</t>
  </si>
  <si>
    <t>20006XJ3t7e</t>
  </si>
  <si>
    <t>20006XJ3t7d</t>
  </si>
  <si>
    <t>20006XJ3tan</t>
  </si>
  <si>
    <t>20006XJ3tg3</t>
  </si>
  <si>
    <t>20006XJ3tg5</t>
  </si>
  <si>
    <t>20006XJ3tgc</t>
  </si>
  <si>
    <t>20006XJ3tir</t>
  </si>
  <si>
    <t>20006XJ3tiq</t>
  </si>
  <si>
    <t>20006XJ3tjd</t>
  </si>
  <si>
    <t>20006XJ3tns</t>
  </si>
  <si>
    <t>20006XJ3tnv</t>
  </si>
  <si>
    <t>20006XJ3tp6</t>
  </si>
  <si>
    <t>20006XJ3tp7</t>
  </si>
  <si>
    <t>20006XJ3tr3</t>
  </si>
  <si>
    <t>20006XJ3trh</t>
  </si>
  <si>
    <t>20006XJ3trp</t>
  </si>
  <si>
    <t>20006XJ3tro</t>
  </si>
  <si>
    <t>20006XJ3trq</t>
  </si>
  <si>
    <t>20006XJ3trs</t>
  </si>
  <si>
    <t>20006XJ3trr</t>
  </si>
  <si>
    <t>20006XJ3u1i</t>
  </si>
  <si>
    <t>20006XJ3u1j</t>
  </si>
  <si>
    <t>20006XJ3u1k</t>
  </si>
  <si>
    <t>20006XJ3u1l</t>
  </si>
  <si>
    <t>20006XJ3u1g</t>
  </si>
  <si>
    <t>20006XJ3u1h</t>
  </si>
  <si>
    <t>20006XJ3u26</t>
  </si>
  <si>
    <t>20006XJ3u27</t>
  </si>
  <si>
    <t>20006XJ3u35</t>
  </si>
  <si>
    <t>20006XJ3u42</t>
  </si>
  <si>
    <t>20006XJ3u43</t>
  </si>
  <si>
    <t>20006XJ3u41</t>
  </si>
  <si>
    <t>20006XJ3u44</t>
  </si>
  <si>
    <t>20006XJ3u46</t>
  </si>
  <si>
    <t>20006XJ3u4e</t>
  </si>
  <si>
    <t>20006XJ3u4f</t>
  </si>
  <si>
    <t>20006XJ3u7g</t>
  </si>
  <si>
    <t>20006XJ3uae</t>
  </si>
  <si>
    <t>20006XJ3uaf</t>
  </si>
  <si>
    <t>20006XJ3uf2</t>
  </si>
  <si>
    <t>20006XJ3uk9</t>
  </si>
  <si>
    <t>20006XJ3uka</t>
  </si>
  <si>
    <t>20006XJ3umg</t>
  </si>
  <si>
    <t>20006XJ3umh</t>
  </si>
  <si>
    <t>20006XJ3uni</t>
  </si>
  <si>
    <t>20006XJ3unj</t>
  </si>
  <si>
    <t>20006XJ3uph</t>
  </si>
  <si>
    <t>20006XJ3upi</t>
  </si>
  <si>
    <t>20006XJ3upg</t>
  </si>
  <si>
    <t>20006XJ3uv0</t>
  </si>
  <si>
    <t>20006XJ3uv2</t>
  </si>
  <si>
    <t>20006XJ3uv6</t>
  </si>
  <si>
    <t>20006XJ3uz8</t>
  </si>
  <si>
    <t>20006XJ3uz9</t>
  </si>
  <si>
    <t>20006XJ3uzb</t>
  </si>
  <si>
    <t>20006XJ3uza</t>
  </si>
  <si>
    <t>20006XJ3v1a</t>
  </si>
  <si>
    <t>20006XJ3v1b</t>
  </si>
  <si>
    <t>20006XJ3v4p</t>
  </si>
  <si>
    <t>20006XJ3v6f</t>
  </si>
  <si>
    <t>20006XJ3v7p</t>
  </si>
  <si>
    <t>20006XJ3v7q</t>
  </si>
  <si>
    <t>20006XJ3v7s</t>
  </si>
  <si>
    <t>20006XJ3v7t</t>
  </si>
  <si>
    <t>20006XJ3v7u</t>
  </si>
  <si>
    <t>20006XJ3v8c</t>
  </si>
  <si>
    <t>20006XJ3v8d</t>
  </si>
  <si>
    <t>20006XJ3v8e</t>
  </si>
  <si>
    <t>20006XJ3v8f</t>
  </si>
  <si>
    <t>20006XJ3vbh</t>
  </si>
  <si>
    <t>20006XJ3vd5</t>
  </si>
  <si>
    <t>20006XJ3vdf</t>
  </si>
  <si>
    <t>20006XJ3ver</t>
  </si>
  <si>
    <t>20006XJ3vgf</t>
  </si>
  <si>
    <t>20006XJ3vh6</t>
  </si>
  <si>
    <t>20006XJ3vhf</t>
  </si>
  <si>
    <t>20006XJ3vna</t>
  </si>
  <si>
    <t>20006XJ3vn7</t>
  </si>
  <si>
    <t>20006XJ3vn8</t>
  </si>
  <si>
    <t>20006XJ3vn9</t>
  </si>
  <si>
    <t>20006XJ3vnb</t>
  </si>
  <si>
    <t>20006XJ3vnc</t>
  </si>
  <si>
    <t>20006XJ3vpb</t>
  </si>
  <si>
    <t>20006XJ3vri</t>
  </si>
  <si>
    <t>20006XJ3vrh</t>
  </si>
  <si>
    <t>20006XJ3vrj</t>
  </si>
  <si>
    <t>20006XJ3vsr</t>
  </si>
  <si>
    <t>20006XJ3vsn</t>
  </si>
  <si>
    <t>20006XJ3vsp</t>
  </si>
  <si>
    <t>20006XJ3vt1</t>
  </si>
  <si>
    <t>20006XJ3vt2</t>
  </si>
  <si>
    <t>20006XJ3vtc</t>
  </si>
  <si>
    <t>20006XJ3vuc</t>
  </si>
  <si>
    <t>20006XJ3vyp</t>
  </si>
  <si>
    <t>20006XJ3w0k</t>
  </si>
  <si>
    <t>20006XJ3w3r</t>
  </si>
  <si>
    <t>20006XJ3w64</t>
  </si>
  <si>
    <t>20006XJ3w65</t>
  </si>
  <si>
    <t>20006XJ3w63</t>
  </si>
  <si>
    <t>20006XJ3w6l</t>
  </si>
  <si>
    <t>20006XJ3w6m</t>
  </si>
  <si>
    <t>20006XJ3w6n</t>
  </si>
  <si>
    <t>20006XJ3w6k</t>
  </si>
  <si>
    <t>20006XJ3w6o</t>
  </si>
  <si>
    <t>20006XJ3w6p</t>
  </si>
  <si>
    <t>20006XJ3w97</t>
  </si>
  <si>
    <t>20006XJ3wcw</t>
  </si>
  <si>
    <t>20006XJ3wcx</t>
  </si>
  <si>
    <t>20006XJ3wcv</t>
  </si>
  <si>
    <t>20006XJ3wcy</t>
  </si>
  <si>
    <t>20006XJ3wd5</t>
  </si>
  <si>
    <t>20006XJ3wdk</t>
  </si>
  <si>
    <t>20006XJ3wdl</t>
  </si>
  <si>
    <t>20006XJ3whj</t>
  </si>
  <si>
    <t>20006XJ3wi6</t>
  </si>
  <si>
    <t>20006XJ3wjs</t>
  </si>
  <si>
    <t>20006XJ3wl4</t>
  </si>
  <si>
    <t>20006XJ3wmp</t>
  </si>
  <si>
    <t>20006XJ3wmq</t>
  </si>
  <si>
    <t>20006XJ3wmx</t>
  </si>
  <si>
    <t>20006XJ3wmy</t>
  </si>
  <si>
    <t>20006XJ3woi</t>
  </si>
  <si>
    <t>20006XJ3woz</t>
  </si>
  <si>
    <t>20006XJ3wpm</t>
  </si>
  <si>
    <t>20006XJ3wtz</t>
  </si>
  <si>
    <t>20006XJ3wv1</t>
  </si>
  <si>
    <t>20006XJ3wv2</t>
  </si>
  <si>
    <t>20006XJ3ww8</t>
  </si>
  <si>
    <t>20006XJ3ww9</t>
  </si>
  <si>
    <t>20006XJ3wwa</t>
  </si>
  <si>
    <t>20006XJ3wwb</t>
  </si>
  <si>
    <t>20006XJ3wwf</t>
  </si>
  <si>
    <t>20006XJ3x1n</t>
  </si>
  <si>
    <t>20006XJ3x1o</t>
  </si>
  <si>
    <t>20006XJ3x6c</t>
  </si>
  <si>
    <t>20006XJ3x8n</t>
  </si>
  <si>
    <t>20006XJ3x8p</t>
  </si>
  <si>
    <t>20006XJ3x8z</t>
  </si>
  <si>
    <t>20006XJ3x8y</t>
  </si>
  <si>
    <t>20006XJ3x9m</t>
  </si>
  <si>
    <t>20006XJ3y8a</t>
  </si>
  <si>
    <t>20006XJ3yk0</t>
  </si>
  <si>
    <t>20006XJ3ykx</t>
  </si>
  <si>
    <t>20006XJ3yky</t>
  </si>
  <si>
    <t>20006XJ3yli</t>
  </si>
  <si>
    <t>20006XJ3yne</t>
  </si>
  <si>
    <t>20006XJ3yn8</t>
  </si>
  <si>
    <t>20006XJ3yo2</t>
  </si>
  <si>
    <t>20006XJ3yo3</t>
  </si>
  <si>
    <t>20006XJ3yqn</t>
  </si>
  <si>
    <t>20006XJ3yqm</t>
  </si>
  <si>
    <t>20006XJ3yrp</t>
  </si>
  <si>
    <t>20006XJ3ysr</t>
  </si>
  <si>
    <t>20006XJ3yss</t>
  </si>
  <si>
    <t>20006XJ3ysq</t>
  </si>
  <si>
    <t>20006XJ3yw8</t>
  </si>
  <si>
    <t>20006XJ3yw6</t>
  </si>
  <si>
    <t>20006XJ3yw7</t>
  </si>
  <si>
    <t>20006XJ3yx1</t>
  </si>
  <si>
    <t>20006XJ3yxk</t>
  </si>
  <si>
    <t>20006XJ3yz3</t>
  </si>
  <si>
    <t>20006XJ3z2a</t>
  </si>
  <si>
    <t>20006XJ3z3h</t>
  </si>
  <si>
    <t>20006XJ3z3i</t>
  </si>
  <si>
    <t>20006XJ3z4m</t>
  </si>
  <si>
    <t>20006XJ3z64</t>
  </si>
  <si>
    <t>20006XJ3z8x</t>
  </si>
  <si>
    <t>20006XJ3z8y</t>
  </si>
  <si>
    <t>20006XJ3z8z</t>
  </si>
  <si>
    <t>20006XJ3z91</t>
  </si>
  <si>
    <t>20006XJ3z9y</t>
  </si>
  <si>
    <t>20006XJ3z9z</t>
  </si>
  <si>
    <t>20006XJ3zbj</t>
  </si>
  <si>
    <t>20006XJ3zbk</t>
  </si>
  <si>
    <t>20006XJ3zbi</t>
  </si>
  <si>
    <t>20006XJ3zbm</t>
  </si>
  <si>
    <t>20006XJ3zbl</t>
  </si>
  <si>
    <t>20006XJ3zch</t>
  </si>
  <si>
    <t>20006XJ3zi2</t>
  </si>
  <si>
    <t>20006XJ3zkj</t>
  </si>
  <si>
    <t>20006XJ3zku</t>
  </si>
  <si>
    <t>20006XJ3zkt</t>
  </si>
  <si>
    <t>20006XJ3zlq</t>
  </si>
  <si>
    <t>20006XJ3zos</t>
  </si>
  <si>
    <t>20006XJ3zot</t>
  </si>
  <si>
    <t>20006XJ3zou</t>
  </si>
  <si>
    <t>20006XJ3zqc</t>
  </si>
  <si>
    <t>20006XJ3zqn</t>
  </si>
  <si>
    <t>20006XJ3zqm</t>
  </si>
  <si>
    <t>20006XJ3zrn</t>
  </si>
  <si>
    <t>20006XJ3zrp</t>
  </si>
  <si>
    <t>20006XJ3zrl</t>
  </si>
  <si>
    <t>20006XJ3zvb</t>
  </si>
  <si>
    <t>20006XJ3zvi</t>
  </si>
  <si>
    <t>20006XJ3zvj</t>
  </si>
  <si>
    <t>20006XJ3zvu</t>
  </si>
  <si>
    <t>20006XJ3zvt</t>
  </si>
  <si>
    <t>20006XJ3zxo</t>
  </si>
  <si>
    <t>20006XJ3zza</t>
  </si>
  <si>
    <t>20006XJ403t</t>
  </si>
  <si>
    <t>20006XJ403u</t>
  </si>
  <si>
    <t>20006XJ403v</t>
  </si>
  <si>
    <t>20006XJ4070</t>
  </si>
  <si>
    <t>20006XJ4071</t>
  </si>
  <si>
    <t>20006XJ408s</t>
  </si>
  <si>
    <t>20006XJ408w</t>
  </si>
  <si>
    <t>20006XJ40af</t>
  </si>
  <si>
    <t>20006XJ40e6</t>
  </si>
  <si>
    <t>20006XJ40fv</t>
  </si>
  <si>
    <t>20006XJ40fu</t>
  </si>
  <si>
    <t>20006XJ40fw</t>
  </si>
  <si>
    <t>20006XJ40g1</t>
  </si>
  <si>
    <t>20006XJ40g3</t>
  </si>
  <si>
    <t>20006XJ40g7</t>
  </si>
  <si>
    <t>20006XJ40hi</t>
  </si>
  <si>
    <t>20006XJ40hq</t>
  </si>
  <si>
    <t>20006XJ40hp</t>
  </si>
  <si>
    <t>20006XJ40ho</t>
  </si>
  <si>
    <t>20006XJ40hs</t>
  </si>
  <si>
    <t>20006XJ40r6</t>
  </si>
  <si>
    <t>20006XJ40r5</t>
  </si>
  <si>
    <t>20006XJ40r8</t>
  </si>
  <si>
    <t>20006XJ40ra</t>
  </si>
  <si>
    <t>20006XJ40r9</t>
  </si>
  <si>
    <t>20006XJ40rs</t>
  </si>
  <si>
    <t>20006XJ40sv</t>
  </si>
  <si>
    <t>20006XJ40ty</t>
  </si>
  <si>
    <t>20006XJ40tz</t>
  </si>
  <si>
    <t>20006XJ40u0</t>
  </si>
  <si>
    <t>20006XJ40u1</t>
  </si>
  <si>
    <t>20006XJ40u2</t>
  </si>
  <si>
    <t>20006XJ40ud</t>
  </si>
  <si>
    <t>20006XJ40uc</t>
  </si>
  <si>
    <t>20006XJ40uf</t>
  </si>
  <si>
    <t>20006XJ40ue</t>
  </si>
  <si>
    <t>20006XJ40w2</t>
  </si>
  <si>
    <t>20006XJ40x4</t>
  </si>
  <si>
    <t>20006XJ40xu</t>
  </si>
  <si>
    <t>20006XJ40xt</t>
  </si>
  <si>
    <t>20006XJ40y9</t>
  </si>
  <si>
    <t>20006XJ40y8</t>
  </si>
  <si>
    <t>20006XJ40ye</t>
  </si>
  <si>
    <t>20006XJ40yd</t>
  </si>
  <si>
    <t>20006XJ4100</t>
  </si>
  <si>
    <t>20006XJ4101</t>
  </si>
  <si>
    <t>20006XJ410s</t>
  </si>
  <si>
    <t>20006XJ411o</t>
  </si>
  <si>
    <t>20006XJ4134</t>
  </si>
  <si>
    <t>20006XJ414o</t>
  </si>
  <si>
    <t>20006XJ414n</t>
  </si>
  <si>
    <t>20006XJ416g</t>
  </si>
  <si>
    <t>20006XJ416x</t>
  </si>
  <si>
    <t>20006XJ416z</t>
  </si>
  <si>
    <t>20006XJ416y</t>
  </si>
  <si>
    <t>20006XJ4171</t>
  </si>
  <si>
    <t>20006XJ4170</t>
  </si>
  <si>
    <t>20006XJ4172</t>
  </si>
  <si>
    <t>20006XJ417l</t>
  </si>
  <si>
    <t>20006XJ417k</t>
  </si>
  <si>
    <t>20006XJ417m</t>
  </si>
  <si>
    <t>20006XJ41b9</t>
  </si>
  <si>
    <t>20006XJ41bb</t>
  </si>
  <si>
    <t>20006XJ41ba</t>
  </si>
  <si>
    <t>20006XJ41dt</t>
  </si>
  <si>
    <t>20006XJ41du</t>
  </si>
  <si>
    <t>20006XJ41dv</t>
  </si>
  <si>
    <t>20006XJ41dx</t>
  </si>
  <si>
    <t>20006XJ41dw</t>
  </si>
  <si>
    <t>20006XJ41e7</t>
  </si>
  <si>
    <t>20006XJ41ec</t>
  </si>
  <si>
    <t>20006XJ41kd</t>
  </si>
  <si>
    <t>20006XJ41lb</t>
  </si>
  <si>
    <t>20006XJ41la</t>
  </si>
  <si>
    <t>20006XJ41ls</t>
  </si>
  <si>
    <t>20006XJ41mq</t>
  </si>
  <si>
    <t>20006XJ41ms</t>
  </si>
  <si>
    <t>20006XJ41pm</t>
  </si>
  <si>
    <t>20006XJ41po</t>
  </si>
  <si>
    <t>20006XJ41pn</t>
  </si>
  <si>
    <t>20006XJ41rk</t>
  </si>
  <si>
    <t>20006XJ41sk</t>
  </si>
  <si>
    <t>20006XJ41ss</t>
  </si>
  <si>
    <t>20006XJ41y8</t>
  </si>
  <si>
    <t>20006XJ41y9</t>
  </si>
  <si>
    <t>20006XJ41z9</t>
  </si>
  <si>
    <t>20006XJ41z7</t>
  </si>
  <si>
    <t>20006XJ41zh</t>
  </si>
  <si>
    <t>20006XJ41zg</t>
  </si>
  <si>
    <t>20006XJ4227</t>
  </si>
  <si>
    <t>20006XJ4226</t>
  </si>
  <si>
    <t>20006XJ425b</t>
  </si>
  <si>
    <t>20006XJ4272</t>
  </si>
  <si>
    <t>20006XJ427i</t>
  </si>
  <si>
    <t>20006XJ427m</t>
  </si>
  <si>
    <t>20006XJ427l</t>
  </si>
  <si>
    <t>20006XJ4293</t>
  </si>
  <si>
    <t>20006XJ4291</t>
  </si>
  <si>
    <t>20006XJ428z</t>
  </si>
  <si>
    <t>20006XJ429z</t>
  </si>
  <si>
    <t>20006XJ42ax</t>
  </si>
  <si>
    <t>20006XJ42cn</t>
  </si>
  <si>
    <t>20006XJ42cm</t>
  </si>
  <si>
    <t>20006XJ42cq</t>
  </si>
  <si>
    <t>20006XJ42cp</t>
  </si>
  <si>
    <t>20006XJ42co</t>
  </si>
  <si>
    <t>20006XJ42e6</t>
  </si>
  <si>
    <t>20006XJ42ex</t>
  </si>
  <si>
    <t>20006XJ42ez</t>
  </si>
  <si>
    <t>20006XJ42ey</t>
  </si>
  <si>
    <t>20006XJ42gi</t>
  </si>
  <si>
    <t>20006XJ42gg</t>
  </si>
  <si>
    <t>20006XJ42gj</t>
  </si>
  <si>
    <t>20006XJ42hg</t>
  </si>
  <si>
    <t>20006XJ42hh</t>
  </si>
  <si>
    <t>20006XJ42hl</t>
  </si>
  <si>
    <t>20006XJ42hm</t>
  </si>
  <si>
    <t>20006XJ42ic</t>
  </si>
  <si>
    <t>20006XJ42ib</t>
  </si>
  <si>
    <t>20006XJ42id</t>
  </si>
  <si>
    <t>20006XJ42ie</t>
  </si>
  <si>
    <t>20006XJ42iv</t>
  </si>
  <si>
    <t>20006XJ42iu</t>
  </si>
  <si>
    <t>20006XJ42j7</t>
  </si>
  <si>
    <t>20006XJ42or</t>
  </si>
  <si>
    <t>20006XJ42oq</t>
  </si>
  <si>
    <t>20006XJ42op</t>
  </si>
  <si>
    <t>20006XJ42ot</t>
  </si>
  <si>
    <t>20006XJ42os</t>
  </si>
  <si>
    <t>20006XJ42qa</t>
  </si>
  <si>
    <t>20006XJ42qc</t>
  </si>
  <si>
    <t>20006XJ42qh</t>
  </si>
  <si>
    <t>20006XJ42qf</t>
  </si>
  <si>
    <t>20006XJ42qp</t>
  </si>
  <si>
    <t>20007XJ471h</t>
  </si>
  <si>
    <t>NL0013267910</t>
  </si>
  <si>
    <t>20007XJ475w</t>
  </si>
  <si>
    <t>NL0013267911</t>
  </si>
  <si>
    <t>20007XJ475x</t>
  </si>
  <si>
    <t>NL0013267912</t>
  </si>
  <si>
    <t>20007XJ47ct</t>
  </si>
  <si>
    <t>NL0013267913</t>
  </si>
  <si>
    <t>20007XJ47cs</t>
  </si>
  <si>
    <t>NL0013267914</t>
  </si>
  <si>
    <t>20007XJ47gu</t>
  </si>
  <si>
    <t>NL0013267915</t>
  </si>
  <si>
    <t>20007XJ47gt</t>
  </si>
  <si>
    <t>NL0013267916</t>
  </si>
  <si>
    <t>20007XJ47gs</t>
  </si>
  <si>
    <t>NL0013267917</t>
  </si>
  <si>
    <t>20007XJ47la</t>
  </si>
  <si>
    <t>NL0013267918</t>
  </si>
  <si>
    <t>20007XJ47l9</t>
  </si>
  <si>
    <t>NL0013267919</t>
  </si>
  <si>
    <t>20007XJ47mm</t>
  </si>
  <si>
    <t>NL0013267920</t>
  </si>
  <si>
    <t>20007XJ47o9</t>
  </si>
  <si>
    <t>NL0013267921</t>
  </si>
  <si>
    <t>20007XJ47od</t>
  </si>
  <si>
    <t>NL0013267922</t>
  </si>
  <si>
    <t>20007XJ47ph</t>
  </si>
  <si>
    <t>NL0013267923</t>
  </si>
  <si>
    <t>20007XJ47pg</t>
  </si>
  <si>
    <t>NL0013267924</t>
  </si>
  <si>
    <t>20007XJ47pi</t>
  </si>
  <si>
    <t>NL0013267925</t>
  </si>
  <si>
    <t>20007XJ47qx</t>
  </si>
  <si>
    <t>NL0013267926</t>
  </si>
  <si>
    <t>20007XJ47tm</t>
  </si>
  <si>
    <t>NL0013267927</t>
  </si>
  <si>
    <t>20007XJ47v4</t>
  </si>
  <si>
    <t>NL0013267928</t>
  </si>
  <si>
    <t>20007XJ47xh</t>
  </si>
  <si>
    <t>NL0013267929</t>
  </si>
  <si>
    <t>20007XJ47yx</t>
  </si>
  <si>
    <t>NL0013267930</t>
  </si>
  <si>
    <t>20007XJ480b</t>
  </si>
  <si>
    <t>NL0013267931</t>
  </si>
  <si>
    <t>20007XJ480v</t>
  </si>
  <si>
    <t>NL0013267932</t>
  </si>
  <si>
    <t>20007XJ480u</t>
  </si>
  <si>
    <t>NL0013267933</t>
  </si>
  <si>
    <t>20007XJ481j</t>
  </si>
  <si>
    <t>NL0013267934</t>
  </si>
  <si>
    <t>20007XJ4826</t>
  </si>
  <si>
    <t>NL0013267935</t>
  </si>
  <si>
    <t>20007XJ48cm</t>
  </si>
  <si>
    <t>NL0013267936</t>
  </si>
  <si>
    <t>20007XJ48oh</t>
  </si>
  <si>
    <t>NL0013267937</t>
  </si>
  <si>
    <t>20007XJ48pe</t>
  </si>
  <si>
    <t>NL0013267938</t>
  </si>
  <si>
    <t>20007XJ48py</t>
  </si>
  <si>
    <t>NL0013267939</t>
  </si>
  <si>
    <t>20007XJ48q6</t>
  </si>
  <si>
    <t>NL0013267940</t>
  </si>
  <si>
    <t>20007XJ48v1</t>
  </si>
  <si>
    <t>NL0013267941</t>
  </si>
  <si>
    <t>20007XJ48v0</t>
  </si>
  <si>
    <t>NL0013267942</t>
  </si>
  <si>
    <t>20007XJ48wd</t>
  </si>
  <si>
    <t>NL0013267943</t>
  </si>
  <si>
    <t>20007XJ4906</t>
  </si>
  <si>
    <t>NL0013267944</t>
  </si>
  <si>
    <t>20007XJ4930</t>
  </si>
  <si>
    <t>NL0013267945</t>
  </si>
  <si>
    <t>20007XJ492w</t>
  </si>
  <si>
    <t>NL0013267946</t>
  </si>
  <si>
    <t>20007XJ492y</t>
  </si>
  <si>
    <t>NL0013267947</t>
  </si>
  <si>
    <t>20007XJ493p</t>
  </si>
  <si>
    <t>NL0013267948</t>
  </si>
  <si>
    <t>20007XJ496y</t>
  </si>
  <si>
    <t>NL0013267949</t>
  </si>
  <si>
    <t>20007XJ496z</t>
  </si>
  <si>
    <t>NL0013267950</t>
  </si>
  <si>
    <t>20007XJ49d5</t>
  </si>
  <si>
    <t>NL0013267951</t>
  </si>
  <si>
    <t>20007XJ49d4</t>
  </si>
  <si>
    <t>NL0013267952</t>
  </si>
  <si>
    <t>20007XJ49dn</t>
  </si>
  <si>
    <t>NL0013267953</t>
  </si>
  <si>
    <t>20007XJ49dz</t>
  </si>
  <si>
    <t>NL0013267954</t>
  </si>
  <si>
    <t>20007XJ49ey</t>
  </si>
  <si>
    <t>NL0013267955</t>
  </si>
  <si>
    <t>20007XJ49ex</t>
  </si>
  <si>
    <t>NL0013267956</t>
  </si>
  <si>
    <t>20007XJ49f9</t>
  </si>
  <si>
    <t>NL0013267957</t>
  </si>
  <si>
    <t>20007XJ49fa</t>
  </si>
  <si>
    <t>NL0013267958</t>
  </si>
  <si>
    <t>20007XJ49fj</t>
  </si>
  <si>
    <t>NL0013267959</t>
  </si>
  <si>
    <t>20007XJ49fn</t>
  </si>
  <si>
    <t>NL0013267960</t>
  </si>
  <si>
    <t>20007XJ49oc</t>
  </si>
  <si>
    <t>NL0013267961</t>
  </si>
  <si>
    <t>20007XJ49s7</t>
  </si>
  <si>
    <t>NL0013267962</t>
  </si>
  <si>
    <t>20007XJ49su</t>
  </si>
  <si>
    <t>NL0013267963</t>
  </si>
  <si>
    <t>20007XJ49tg</t>
  </si>
  <si>
    <t>NL0013267964</t>
  </si>
  <si>
    <t>20007XJ49th</t>
  </si>
  <si>
    <t>NL0013267965</t>
  </si>
  <si>
    <t>20007XJ49xe</t>
  </si>
  <si>
    <t>NL0013267966</t>
  </si>
  <si>
    <t>20007XJ4a0h</t>
  </si>
  <si>
    <t>NL0013267967</t>
  </si>
  <si>
    <t>20007XJ4a0p</t>
  </si>
  <si>
    <t>NL0013267968</t>
  </si>
  <si>
    <t>20007XJ4a0o</t>
  </si>
  <si>
    <t>NL0013267969</t>
  </si>
  <si>
    <t>20007XJ4a0q</t>
  </si>
  <si>
    <t>NL0013267970</t>
  </si>
  <si>
    <t>20007XJ4a3g</t>
  </si>
  <si>
    <t>NL0013267971</t>
  </si>
  <si>
    <t>20007XJ4a3u</t>
  </si>
  <si>
    <t>NL0013267972</t>
  </si>
  <si>
    <t>20007XJ4a5z</t>
  </si>
  <si>
    <t>NL0013267973</t>
  </si>
  <si>
    <t>20007XJ4a61</t>
  </si>
  <si>
    <t>NL0013267974</t>
  </si>
  <si>
    <t>20007XJ4a6m</t>
  </si>
  <si>
    <t>NL0013267975</t>
  </si>
  <si>
    <t>20007XJ4abb</t>
  </si>
  <si>
    <t>NL0013267976</t>
  </si>
  <si>
    <t>20007XJ4aba</t>
  </si>
  <si>
    <t>NL0013267977</t>
  </si>
  <si>
    <t>20007XJ4ah8</t>
  </si>
  <si>
    <t>NL0013267978</t>
  </si>
  <si>
    <t>20007XJ4ah7</t>
  </si>
  <si>
    <t>NL0013267979</t>
  </si>
  <si>
    <t>20007XJ4aho</t>
  </si>
  <si>
    <t>NL0013267980</t>
  </si>
  <si>
    <t>20007XJ4aji</t>
  </si>
  <si>
    <t>NL0013267981</t>
  </si>
  <si>
    <t>20007XJ4ajj</t>
  </si>
  <si>
    <t>NL0013267982</t>
  </si>
  <si>
    <t>20007XJ4ajz</t>
  </si>
  <si>
    <t>NL0013267983</t>
  </si>
  <si>
    <t>20007XJ4as2</t>
  </si>
  <si>
    <t>NL0013267984</t>
  </si>
  <si>
    <t>20007XJ4au6</t>
  </si>
  <si>
    <t>NL0013267985</t>
  </si>
  <si>
    <t>20007XJ4awq</t>
  </si>
  <si>
    <t>NL0013267986</t>
  </si>
  <si>
    <t>20007XJ4awr</t>
  </si>
  <si>
    <t>NL0013267987</t>
  </si>
  <si>
    <t>20007XJ4aws</t>
  </si>
  <si>
    <t>NL0013267988</t>
  </si>
  <si>
    <t>20007XJ4axs</t>
  </si>
  <si>
    <t>NL0013267989</t>
  </si>
  <si>
    <t>20007XJ4aya</t>
  </si>
  <si>
    <t>NL0013267990</t>
  </si>
  <si>
    <t>20007XJ4b92</t>
  </si>
  <si>
    <t>NL0013267991</t>
  </si>
  <si>
    <t>20007XJ4b94</t>
  </si>
  <si>
    <t>NL0013267992</t>
  </si>
  <si>
    <t>20007XJ4b93</t>
  </si>
  <si>
    <t>NL0013267993</t>
  </si>
  <si>
    <t>20007XJ4b95</t>
  </si>
  <si>
    <t>NL0013267994</t>
  </si>
  <si>
    <t>20007XJ4b9u</t>
  </si>
  <si>
    <t>NL0013267995</t>
  </si>
  <si>
    <t>20007XJ4ba8</t>
  </si>
  <si>
    <t>NL0013267996</t>
  </si>
  <si>
    <t>20007XJ4bbs</t>
  </si>
  <si>
    <t>NL0013267997</t>
  </si>
  <si>
    <t>20007XJ4bbr</t>
  </si>
  <si>
    <t>NL0013267998</t>
  </si>
  <si>
    <t>20007XJ4bf5</t>
  </si>
  <si>
    <t>NL0013267999</t>
  </si>
  <si>
    <t>20007XJ4bf4</t>
  </si>
  <si>
    <t>NL0013268000</t>
  </si>
  <si>
    <t>20007XJ4bf6</t>
  </si>
  <si>
    <t>NL0013268001</t>
  </si>
  <si>
    <t>20007XJ4bfi</t>
  </si>
  <si>
    <t>NL0013268002</t>
  </si>
  <si>
    <t>20007XJ4bfj</t>
  </si>
  <si>
    <t>NL0013268003</t>
  </si>
  <si>
    <t>20007XJ4bfr</t>
  </si>
  <si>
    <t>NL0013268004</t>
  </si>
  <si>
    <t>20007XJ4bh2</t>
  </si>
  <si>
    <t>NL0013268005</t>
  </si>
  <si>
    <t>20007XJ4bh3</t>
  </si>
  <si>
    <t>NL0013268006</t>
  </si>
  <si>
    <t>20007XJ4bhc</t>
  </si>
  <si>
    <t>NL0013268007</t>
  </si>
  <si>
    <t>20007XJ4bhi</t>
  </si>
  <si>
    <t>NL0013268008</t>
  </si>
  <si>
    <t>20007XJ4bis</t>
  </si>
  <si>
    <t>NL0013268009</t>
  </si>
  <si>
    <t>20007XJ4bir</t>
  </si>
  <si>
    <t>NL0013268010</t>
  </si>
  <si>
    <t>20007XJ4biq</t>
  </si>
  <si>
    <t>NL0013268011</t>
  </si>
  <si>
    <t>20007XJ4blq</t>
  </si>
  <si>
    <t>NL0013268012</t>
  </si>
  <si>
    <t>20007XJ4bm0</t>
  </si>
  <si>
    <t>NL0013268013</t>
  </si>
  <si>
    <t>20007XJ4bm7</t>
  </si>
  <si>
    <t>NL0013268014</t>
  </si>
  <si>
    <t>20007XJ4bmj</t>
  </si>
  <si>
    <t>NL0013268015</t>
  </si>
  <si>
    <t>20007XJ4bmr</t>
  </si>
  <si>
    <t>NL0013268016</t>
  </si>
  <si>
    <t>20007XJ4bn1</t>
  </si>
  <si>
    <t>NL0013268017</t>
  </si>
  <si>
    <t>20007XJ4bok</t>
  </si>
  <si>
    <t>NL0013268018</t>
  </si>
  <si>
    <t>20007XJ4bp8</t>
  </si>
  <si>
    <t>NL0013268019</t>
  </si>
  <si>
    <t>20007XJ4brq</t>
  </si>
  <si>
    <t>NL0013268020</t>
  </si>
  <si>
    <t>20007XJ4bs0</t>
  </si>
  <si>
    <t>NL0013268021</t>
  </si>
  <si>
    <t>20007XJ4buu</t>
  </si>
  <si>
    <t>NL0013268022</t>
  </si>
  <si>
    <t>20007XJ4but</t>
  </si>
  <si>
    <t>NL0013268023</t>
  </si>
  <si>
    <t>20007XJ4bw8</t>
  </si>
  <si>
    <t>NL0013268024</t>
  </si>
  <si>
    <t>20007XJ4by6</t>
  </si>
  <si>
    <t>NL0013268025</t>
  </si>
  <si>
    <t>20007XJ4by5</t>
  </si>
  <si>
    <t>NL0013268026</t>
  </si>
  <si>
    <t>20007XJ4by4</t>
  </si>
  <si>
    <t>NL0013268027</t>
  </si>
  <si>
    <t>20007XJ4by7</t>
  </si>
  <si>
    <t>NL0013268028</t>
  </si>
  <si>
    <t>20007XJ4c2e</t>
  </si>
  <si>
    <t>NL0013268029</t>
  </si>
  <si>
    <t>20007XJ4c2c</t>
  </si>
  <si>
    <t>NL0013268030</t>
  </si>
  <si>
    <t>20007XJ4c2d</t>
  </si>
  <si>
    <t>NL0013268031</t>
  </si>
  <si>
    <t>20007XJ4c2g</t>
  </si>
  <si>
    <t>NL0013268032</t>
  </si>
  <si>
    <t>20007XJ4c7n</t>
  </si>
  <si>
    <t>NL0013268033</t>
  </si>
  <si>
    <t>20007XJ4c7m</t>
  </si>
  <si>
    <t>NL0013268034</t>
  </si>
  <si>
    <t>20007XJ4c7k</t>
  </si>
  <si>
    <t>NL0013268035</t>
  </si>
  <si>
    <t>20007XJ4c7l</t>
  </si>
  <si>
    <t>NL0013268036</t>
  </si>
  <si>
    <t>20007XJ4c7s</t>
  </si>
  <si>
    <t>NL0013268037</t>
  </si>
  <si>
    <t>20007XJ4c83</t>
  </si>
  <si>
    <t>NL0013268038</t>
  </si>
  <si>
    <t>20007XJ4c82</t>
  </si>
  <si>
    <t>NL0013268039</t>
  </si>
  <si>
    <t>20007XJ4c92</t>
  </si>
  <si>
    <t>NL0013268040</t>
  </si>
  <si>
    <t>20007XJ4c91</t>
  </si>
  <si>
    <t>NL0013268041</t>
  </si>
  <si>
    <t>20007XJ4c96</t>
  </si>
  <si>
    <t>NL0013268042</t>
  </si>
  <si>
    <t>20007XJ4cbo</t>
  </si>
  <si>
    <t>NL0013268043</t>
  </si>
  <si>
    <t>20007XJ4cc4</t>
  </si>
  <si>
    <t>NL0013268044</t>
  </si>
  <si>
    <t>20007XJ4cfb</t>
  </si>
  <si>
    <t>NL0013268045</t>
  </si>
  <si>
    <t>20007XJ4cix</t>
  </si>
  <si>
    <t>NL0013268046</t>
  </si>
  <si>
    <t>20007XJ4cjm</t>
  </si>
  <si>
    <t>NL0013268047</t>
  </si>
  <si>
    <t>20007XJ4cjl</t>
  </si>
  <si>
    <t>NL0013268048</t>
  </si>
  <si>
    <t>20007XJ4cmw</t>
  </si>
  <si>
    <t>NL0013268049</t>
  </si>
  <si>
    <t>20007XJ4cns</t>
  </si>
  <si>
    <t>NL0013268050</t>
  </si>
  <si>
    <t>20007XJ4co7</t>
  </si>
  <si>
    <t>NL0013268051</t>
  </si>
  <si>
    <t>20007XJ4csd</t>
  </si>
  <si>
    <t>NL0013268052</t>
  </si>
  <si>
    <t>20007XJ4cux</t>
  </si>
  <si>
    <t>NL0013268053</t>
  </si>
  <si>
    <t>20007XJ4cuw</t>
  </si>
  <si>
    <t>NL0013268054</t>
  </si>
  <si>
    <t>20007XJ4cwc</t>
  </si>
  <si>
    <t>NL0013268055</t>
  </si>
  <si>
    <t>20007XJ4cwd</t>
  </si>
  <si>
    <t>NL0013268056</t>
  </si>
  <si>
    <t>20007XJ4cwe</t>
  </si>
  <si>
    <t>NL0013268057</t>
  </si>
  <si>
    <t>20007XJ4cwj</t>
  </si>
  <si>
    <t>NL0013268058</t>
  </si>
  <si>
    <t>20007XJ4cx6</t>
  </si>
  <si>
    <t>NL0013268059</t>
  </si>
  <si>
    <t>20007XJ4cyc</t>
  </si>
  <si>
    <t>NL0013268060</t>
  </si>
  <si>
    <t>20007XJ4cyb</t>
  </si>
  <si>
    <t>NL0013268061</t>
  </si>
  <si>
    <t>20007XJ4cz5</t>
  </si>
  <si>
    <t>NL0013268062</t>
  </si>
  <si>
    <t>20007XJ4czs</t>
  </si>
  <si>
    <t>NL0013268063</t>
  </si>
  <si>
    <t>20007XJ4d0z</t>
  </si>
  <si>
    <t>NL0013268064</t>
  </si>
  <si>
    <t>20007XJ4d2a</t>
  </si>
  <si>
    <t>NL0013268065</t>
  </si>
  <si>
    <t>20007XJ4d2b</t>
  </si>
  <si>
    <t>NL0013268066</t>
  </si>
  <si>
    <t>20007XJ4d2n</t>
  </si>
  <si>
    <t>NL0013268067</t>
  </si>
  <si>
    <t>20007XJ4d3b</t>
  </si>
  <si>
    <t>NL0013268068</t>
  </si>
  <si>
    <t>20007XJ4d3c</t>
  </si>
  <si>
    <t>NL0013268069</t>
  </si>
  <si>
    <t>20007XJ4d5u</t>
  </si>
  <si>
    <t>NL0013268070</t>
  </si>
  <si>
    <t>20007XJ4d5t</t>
  </si>
  <si>
    <t>NL0013268071</t>
  </si>
  <si>
    <t>20007XJ4d6v</t>
  </si>
  <si>
    <t>NL0013268072</t>
  </si>
  <si>
    <t>20007XJ4d6w</t>
  </si>
  <si>
    <t>NL0013268073</t>
  </si>
  <si>
    <t>20007XJ4d6x</t>
  </si>
  <si>
    <t>NL0013268074</t>
  </si>
  <si>
    <t>20007XJ4d6y</t>
  </si>
  <si>
    <t>NL0013268075</t>
  </si>
  <si>
    <t>20007XJ4d74</t>
  </si>
  <si>
    <t>NL0013268076</t>
  </si>
  <si>
    <t>20007XJ4d75</t>
  </si>
  <si>
    <t>NL0013268077</t>
  </si>
  <si>
    <t>20007XJ4d9f</t>
  </si>
  <si>
    <t>NL0013268078</t>
  </si>
  <si>
    <t>20007XJ4d9d</t>
  </si>
  <si>
    <t>NL0013268079</t>
  </si>
  <si>
    <t>20007XJ4d9e</t>
  </si>
  <si>
    <t>NL0013268080</t>
  </si>
  <si>
    <t>20007XJ4da1</t>
  </si>
  <si>
    <t>NL0013268081</t>
  </si>
  <si>
    <t>20007XJ4da2</t>
  </si>
  <si>
    <t>NL0013268082</t>
  </si>
  <si>
    <t>20007XJ4da3</t>
  </si>
  <si>
    <t>NL0013268083</t>
  </si>
  <si>
    <t>20007XJ4dd8</t>
  </si>
  <si>
    <t>NL0013268084</t>
  </si>
  <si>
    <t>20007XJ4dd9</t>
  </si>
  <si>
    <t>NL0013268085</t>
  </si>
  <si>
    <t>20007XJ4dda</t>
  </si>
  <si>
    <t>NL0013268086</t>
  </si>
  <si>
    <t>20007XJ4ddb</t>
  </si>
  <si>
    <t>NL0013268087</t>
  </si>
  <si>
    <t>20007XJ4ddm</t>
  </si>
  <si>
    <t>NL0013268088</t>
  </si>
  <si>
    <t>20007XJ4der</t>
  </si>
  <si>
    <t>NL0013268089</t>
  </si>
  <si>
    <t>20007XJ4dev</t>
  </si>
  <si>
    <t>NL0013268090</t>
  </si>
  <si>
    <t>20007XJ4dew</t>
  </si>
  <si>
    <t>NL0013268091</t>
  </si>
  <si>
    <t>20007XJ4dfg</t>
  </si>
  <si>
    <t>NL0013268092</t>
  </si>
  <si>
    <t>20007XJ4dh5</t>
  </si>
  <si>
    <t>NL0013268093</t>
  </si>
  <si>
    <t>20007XJ4dhf</t>
  </si>
  <si>
    <t>NL0013268094</t>
  </si>
  <si>
    <t>20007XJ4dhg</t>
  </si>
  <si>
    <t>NL0013268095</t>
  </si>
  <si>
    <t>20007XJ4dhl</t>
  </si>
  <si>
    <t>NL0013268096</t>
  </si>
  <si>
    <t>20007XJ4dhn</t>
  </si>
  <si>
    <t>NL0013268097</t>
  </si>
  <si>
    <t>20007XJ4dhm</t>
  </si>
  <si>
    <t>NL0013268098</t>
  </si>
  <si>
    <t>20007XJ4djs</t>
  </si>
  <si>
    <t>NL0013268099</t>
  </si>
  <si>
    <t>20007XJ4dl0</t>
  </si>
  <si>
    <t>NL0013268100</t>
  </si>
  <si>
    <t>20007XJ4dlt</t>
  </si>
  <si>
    <t>NL0013268101</t>
  </si>
  <si>
    <t>20007XJ4dlu</t>
  </si>
  <si>
    <t>NL0013268102</t>
  </si>
  <si>
    <t>20007XJ4dny</t>
  </si>
  <si>
    <t>NL0013268103</t>
  </si>
  <si>
    <t>20007XJ4dnz</t>
  </si>
  <si>
    <t>NL0013268104</t>
  </si>
  <si>
    <t>20007XJ4dnx</t>
  </si>
  <si>
    <t>NL0013268105</t>
  </si>
  <si>
    <t>20007XJ4ds3</t>
  </si>
  <si>
    <t>NL0013268106</t>
  </si>
  <si>
    <t>20007XJ4dui</t>
  </si>
  <si>
    <t>NL0013268107</t>
  </si>
  <si>
    <t>20007XJ4duj</t>
  </si>
  <si>
    <t>NL0013268108</t>
  </si>
  <si>
    <t>20007XJ4duv</t>
  </si>
  <si>
    <t>NL0013268109</t>
  </si>
  <si>
    <t>20007XJ4duw</t>
  </si>
  <si>
    <t>NL0013268110</t>
  </si>
  <si>
    <t>20007XJ4e14</t>
  </si>
  <si>
    <t>NL0013268111</t>
  </si>
  <si>
    <t>20007XJ4e13</t>
  </si>
  <si>
    <t>NL0013268112</t>
  </si>
  <si>
    <t>20007XJ4e17</t>
  </si>
  <si>
    <t>NL0013268113</t>
  </si>
  <si>
    <t>20007XJ4e18</t>
  </si>
  <si>
    <t>NL0013268114</t>
  </si>
  <si>
    <t>20007XJ4e16</t>
  </si>
  <si>
    <t>NL0013268115</t>
  </si>
  <si>
    <t>20007XJ4e1h</t>
  </si>
  <si>
    <t>NL0013268116</t>
  </si>
  <si>
    <t>20007XJ4e2e</t>
  </si>
  <si>
    <t>NL0013268117</t>
  </si>
  <si>
    <t>20007XJ4e48</t>
  </si>
  <si>
    <t>NL0013268118</t>
  </si>
  <si>
    <t>20007XJ4e49</t>
  </si>
  <si>
    <t>NL0013268119</t>
  </si>
  <si>
    <t>20007XJ4e4e</t>
  </si>
  <si>
    <t>NL0013268120</t>
  </si>
  <si>
    <t>20007XJ4e6k</t>
  </si>
  <si>
    <t>NL0013268121</t>
  </si>
  <si>
    <t>20007XJ4e79</t>
  </si>
  <si>
    <t>NL0013268122</t>
  </si>
  <si>
    <t>20007XJ4e78</t>
  </si>
  <si>
    <t>NL0013268123</t>
  </si>
  <si>
    <t>20007XJ4e7b</t>
  </si>
  <si>
    <t>NL0013268124</t>
  </si>
  <si>
    <t>20007XJ4e7c</t>
  </si>
  <si>
    <t>NL0013268125</t>
  </si>
  <si>
    <t>20007XJ4e7d</t>
  </si>
  <si>
    <t>NL0013268126</t>
  </si>
  <si>
    <t>20007XJ4e7z</t>
  </si>
  <si>
    <t>NL0013268127</t>
  </si>
  <si>
    <t>20007XJ4e7y</t>
  </si>
  <si>
    <t>NL0013268128</t>
  </si>
  <si>
    <t>20007XJ4ea5</t>
  </si>
  <si>
    <t>NL0013268129</t>
  </si>
  <si>
    <t>20007XJ4ea8</t>
  </si>
  <si>
    <t>NL0013268130</t>
  </si>
  <si>
    <t>20007XJ4eb5</t>
  </si>
  <si>
    <t>NL0013268131</t>
  </si>
  <si>
    <t>20007XJ4ec0</t>
  </si>
  <si>
    <t>NL0013268132</t>
  </si>
  <si>
    <t>20007XJ4ebz</t>
  </si>
  <si>
    <t>NL0013268133</t>
  </si>
  <si>
    <t>20007XJ4edv</t>
  </si>
  <si>
    <t>NL0013268134</t>
  </si>
  <si>
    <t>20007XJ4eg4</t>
  </si>
  <si>
    <t>NL0013268135</t>
  </si>
  <si>
    <t>20007XJ4eg3</t>
  </si>
  <si>
    <t>NL0013268136</t>
  </si>
  <si>
    <t>20007XJ4elc</t>
  </si>
  <si>
    <t>NL0013268137</t>
  </si>
  <si>
    <t>20007XJ4eld</t>
  </si>
  <si>
    <t>NL0013268138</t>
  </si>
  <si>
    <t>20007XJ4elp</t>
  </si>
  <si>
    <t>NL0013268139</t>
  </si>
  <si>
    <t>20007XJ4elo</t>
  </si>
  <si>
    <t>NL0013268140</t>
  </si>
  <si>
    <t>20007XJ4epx</t>
  </si>
  <si>
    <t>NL0013268141</t>
  </si>
  <si>
    <t>20007XJ4epw</t>
  </si>
  <si>
    <t>NL0013268142</t>
  </si>
  <si>
    <t>20007XJ4ers</t>
  </si>
  <si>
    <t>NL0013268143</t>
  </si>
  <si>
    <t>20007XJ4ert</t>
  </si>
  <si>
    <t>NL0013268144</t>
  </si>
  <si>
    <t>20007XJ4ett</t>
  </si>
  <si>
    <t>NL0013268145</t>
  </si>
  <si>
    <t>20007XJ4euv</t>
  </si>
  <si>
    <t>NL0013268146</t>
  </si>
  <si>
    <t>20007XJ4ev2</t>
  </si>
  <si>
    <t>NL0013268147</t>
  </si>
  <si>
    <t>20007XJ4ev4</t>
  </si>
  <si>
    <t>NL0013268148</t>
  </si>
  <si>
    <t>20007XJ4eya</t>
  </si>
  <si>
    <t>NL0013268149</t>
  </si>
  <si>
    <t>20007XJ4ey8</t>
  </si>
  <si>
    <t>NL0013268150</t>
  </si>
  <si>
    <t>20007XJ4f0a</t>
  </si>
  <si>
    <t>NL0013268151</t>
  </si>
  <si>
    <t>20007XJ4f0c</t>
  </si>
  <si>
    <t>NL0013268152</t>
  </si>
  <si>
    <t>20007XJ4f1d</t>
  </si>
  <si>
    <t>NL0013268153</t>
  </si>
  <si>
    <t>20007XJ4f1e</t>
  </si>
  <si>
    <t>NL0013268154</t>
  </si>
  <si>
    <t>20007XJ4f96</t>
  </si>
  <si>
    <t>NL0013268155</t>
  </si>
  <si>
    <t>20007XJ4f9a</t>
  </si>
  <si>
    <t>NL0013268156</t>
  </si>
  <si>
    <t>20007XJ4f9s</t>
  </si>
  <si>
    <t>NL0013268157</t>
  </si>
  <si>
    <t>20007XJ4f9p</t>
  </si>
  <si>
    <t>NL0013268158</t>
  </si>
  <si>
    <t>20007XJ4fb3</t>
  </si>
  <si>
    <t>NL0013268159</t>
  </si>
  <si>
    <t>20007XJ4fbc</t>
  </si>
  <si>
    <t>NL0013268160</t>
  </si>
  <si>
    <t>20007XJ4fbd</t>
  </si>
  <si>
    <t>NL0013268161</t>
  </si>
  <si>
    <t>20007XJ4fbh</t>
  </si>
  <si>
    <t>NL0013268162</t>
  </si>
  <si>
    <t>20007XJ4fbx</t>
  </si>
  <si>
    <t>NL0013268163</t>
  </si>
  <si>
    <t>20007XJ4ffv</t>
  </si>
  <si>
    <t>NL0013268164</t>
  </si>
  <si>
    <t>20007XJ4ffs</t>
  </si>
  <si>
    <t>NL0013268165</t>
  </si>
  <si>
    <t>20007XJ4fgd</t>
  </si>
  <si>
    <t>NL0013268166</t>
  </si>
  <si>
    <t>20007XJ4fgp</t>
  </si>
  <si>
    <t>NL0013268167</t>
  </si>
  <si>
    <t>20007XJ4fhc</t>
  </si>
  <si>
    <t>NL0013268168</t>
  </si>
  <si>
    <t>20007XJ4fiv</t>
  </si>
  <si>
    <t>NL0013268169</t>
  </si>
  <si>
    <t>20007XJ4fit</t>
  </si>
  <si>
    <t>NL0013268170</t>
  </si>
  <si>
    <t>20007XJ4fjp</t>
  </si>
  <si>
    <t>NL0013268171</t>
  </si>
  <si>
    <t>20007XJ4fk2</t>
  </si>
  <si>
    <t>NL0013268172</t>
  </si>
  <si>
    <t>20007XJ4fk3</t>
  </si>
  <si>
    <t>NL0013268173</t>
  </si>
  <si>
    <t>20007XJ4fl2</t>
  </si>
  <si>
    <t>NL0013268174</t>
  </si>
  <si>
    <t>20007XJ4fky</t>
  </si>
  <si>
    <t>NL0013268175</t>
  </si>
  <si>
    <t>20007XJ4flu</t>
  </si>
  <si>
    <t>NL0013268176</t>
  </si>
  <si>
    <t>20007XJ4flt</t>
  </si>
  <si>
    <t>NL0013268177</t>
  </si>
  <si>
    <t>20007XJ4fm4</t>
  </si>
  <si>
    <t>NL0013268178</t>
  </si>
  <si>
    <t>20007XJ4fm5</t>
  </si>
  <si>
    <t>NL0013268179</t>
  </si>
  <si>
    <t>20007XJ4fnd</t>
  </si>
  <si>
    <t>NL0013268180</t>
  </si>
  <si>
    <t>20007XJ4gb1</t>
  </si>
  <si>
    <t>NL0013268181</t>
  </si>
  <si>
    <t>20007XJ4gb0</t>
  </si>
  <si>
    <t>NL0013268182</t>
  </si>
  <si>
    <t>20007XJ4gaz</t>
  </si>
  <si>
    <t>NL0013268183</t>
  </si>
  <si>
    <t>20007XJ4ge7</t>
  </si>
  <si>
    <t>NL0013268184</t>
  </si>
  <si>
    <t>20007XJ4gei</t>
  </si>
  <si>
    <t>NL0013268185</t>
  </si>
  <si>
    <t>20007XJ4gh4</t>
  </si>
  <si>
    <t>NL0013268186</t>
  </si>
  <si>
    <t>20007XJ4gh3</t>
  </si>
  <si>
    <t>NL0013268187</t>
  </si>
  <si>
    <t>20007XJ4glv</t>
  </si>
  <si>
    <t>NL0013268188</t>
  </si>
  <si>
    <t>20007XJ4gm6</t>
  </si>
  <si>
    <t>NL0013268189</t>
  </si>
  <si>
    <t>20007XJ4gro</t>
  </si>
  <si>
    <t>NL0013268190</t>
  </si>
  <si>
    <t>20007XJ4grn</t>
  </si>
  <si>
    <t>NL0013268191</t>
  </si>
  <si>
    <t>20007XJ4grz</t>
  </si>
  <si>
    <t>NL0013268192</t>
  </si>
  <si>
    <t>20007XJ4gvv</t>
  </si>
  <si>
    <t>NL0013268193</t>
  </si>
  <si>
    <t>20007XJ4gvw</t>
  </si>
  <si>
    <t>NL0013268194</t>
  </si>
  <si>
    <t>20007XJ4gvz</t>
  </si>
  <si>
    <t>NL0013268195</t>
  </si>
  <si>
    <t>20007XJ4gx8</t>
  </si>
  <si>
    <t>NL0013268196</t>
  </si>
  <si>
    <t>20007XJ4gxl</t>
  </si>
  <si>
    <t>NL0013268197</t>
  </si>
  <si>
    <t>20007XJ4gzn</t>
  </si>
  <si>
    <t>NL0013268198</t>
  </si>
  <si>
    <t>20007XJ4h02</t>
  </si>
  <si>
    <t>NL0013268199</t>
  </si>
  <si>
    <t>20007XJ4h4l</t>
  </si>
  <si>
    <t>NL0013268200</t>
  </si>
  <si>
    <t>20007XJ4h4u</t>
  </si>
  <si>
    <t>NL0013268201</t>
  </si>
  <si>
    <t>20007XJ4h4x</t>
  </si>
  <si>
    <t>NL0013268202</t>
  </si>
  <si>
    <t>20007XJ4h79</t>
  </si>
  <si>
    <t>NL0013268203</t>
  </si>
  <si>
    <t>20007XJ4h7b</t>
  </si>
  <si>
    <t>NL0013268204</t>
  </si>
  <si>
    <t>20007XJ4h7c</t>
  </si>
  <si>
    <t>NL0013268205</t>
  </si>
  <si>
    <t>20007XJ4h7j</t>
  </si>
  <si>
    <t>NL0013268206</t>
  </si>
  <si>
    <t>20007XJ4h7k</t>
  </si>
  <si>
    <t>NL0013268207</t>
  </si>
  <si>
    <t>20007XJ4h7n</t>
  </si>
  <si>
    <t>NL0013268208</t>
  </si>
  <si>
    <t>20007XJ4h7o</t>
  </si>
  <si>
    <t>NL0013268209</t>
  </si>
  <si>
    <t>20007XJ4h9m</t>
  </si>
  <si>
    <t>NL0013268210</t>
  </si>
  <si>
    <t>20007XJ4hgv</t>
  </si>
  <si>
    <t>NL0013268211</t>
  </si>
  <si>
    <t>20007XJ4hgw</t>
  </si>
  <si>
    <t>NL0013268212</t>
  </si>
  <si>
    <t>20007XJ4hgz</t>
  </si>
  <si>
    <t>NL0013268213</t>
  </si>
  <si>
    <t>20007XJ4hh0</t>
  </si>
  <si>
    <t>NL0013268214</t>
  </si>
  <si>
    <t>20007XJ4hkf</t>
  </si>
  <si>
    <t>NL0013268215</t>
  </si>
  <si>
    <t>20007XJ4hn1</t>
  </si>
  <si>
    <t>NL0013268216</t>
  </si>
  <si>
    <t>20007XJ4hn0</t>
  </si>
  <si>
    <t>NL0013268217</t>
  </si>
  <si>
    <t>20007XJ4ho0</t>
  </si>
  <si>
    <t>NL0013268218</t>
  </si>
  <si>
    <t>20007XJ4hvo</t>
  </si>
  <si>
    <t>NL0013268219</t>
  </si>
  <si>
    <t>20007XJ4hvn</t>
  </si>
  <si>
    <t>NL0013268220</t>
  </si>
  <si>
    <t>20007XJ4hvp</t>
  </si>
  <si>
    <t>NL0013268221</t>
  </si>
  <si>
    <t>20007XJ4hvt</t>
  </si>
  <si>
    <t>NL0013268222</t>
  </si>
  <si>
    <t>20007XJ4hvu</t>
  </si>
  <si>
    <t>NL0013268223</t>
  </si>
  <si>
    <t>20007XJ4hvv</t>
  </si>
  <si>
    <t>NL0013268224</t>
  </si>
  <si>
    <t>20007XJ4hxo</t>
  </si>
  <si>
    <t>NL0013268225</t>
  </si>
  <si>
    <t>20007XJ4hxp</t>
  </si>
  <si>
    <t>NL0013268226</t>
  </si>
  <si>
    <t>20007XJ4hya</t>
  </si>
  <si>
    <t>NL0013268227</t>
  </si>
  <si>
    <t>20007XJ4i3h</t>
  </si>
  <si>
    <t>NL0013268228</t>
  </si>
  <si>
    <t>20007XJ4i42</t>
  </si>
  <si>
    <t>NL0013268229</t>
  </si>
  <si>
    <t>20007XJ4i41</t>
  </si>
  <si>
    <t>NL0013268230</t>
  </si>
  <si>
    <t>20007XJ4i40</t>
  </si>
  <si>
    <t>NL0013268231</t>
  </si>
  <si>
    <t>20007XJ4ie1</t>
  </si>
  <si>
    <t>NL0013268232</t>
  </si>
  <si>
    <t>20007XJ4ie0</t>
  </si>
  <si>
    <t>NL0013268233</t>
  </si>
  <si>
    <t>20007XJ4idz</t>
  </si>
  <si>
    <t>NL0013268234</t>
  </si>
  <si>
    <t>20007XJ4ijt</t>
  </si>
  <si>
    <t>NL0013268235</t>
  </si>
  <si>
    <t>20007XJ4ivq</t>
  </si>
  <si>
    <t>NL0013268236</t>
  </si>
  <si>
    <t>20007XJ4ivr</t>
  </si>
  <si>
    <t>NL0013268237</t>
  </si>
  <si>
    <t>20007XJ4jcb</t>
  </si>
  <si>
    <t>NL0013268238</t>
  </si>
  <si>
    <t>20007XJ4jca</t>
  </si>
  <si>
    <t>NL0013268239</t>
  </si>
  <si>
    <t>20007XJ4jel</t>
  </si>
  <si>
    <t>NL0013268240</t>
  </si>
  <si>
    <t>20007XJ4jet</t>
  </si>
  <si>
    <t>NL0013268241</t>
  </si>
  <si>
    <t>20007XJ4jgg</t>
  </si>
  <si>
    <t>NL0013268242</t>
  </si>
  <si>
    <t>20007XJ4jka</t>
  </si>
  <si>
    <t>NL0013268243</t>
  </si>
  <si>
    <t>20007XJ4jk9</t>
  </si>
  <si>
    <t>NL0013268244</t>
  </si>
  <si>
    <t>20007XJ4jqn</t>
  </si>
  <si>
    <t>NL0013268245</t>
  </si>
  <si>
    <t>20007XJ4jtf</t>
  </si>
  <si>
    <t>NL0013268246</t>
  </si>
  <si>
    <t>20007XJ4jtg</t>
  </si>
  <si>
    <t>NL0013268247</t>
  </si>
  <si>
    <t>20007XJ4jzl</t>
  </si>
  <si>
    <t>NL0013268248</t>
  </si>
  <si>
    <t>20007XJ4jzm</t>
  </si>
  <si>
    <t>NL0013268249</t>
  </si>
  <si>
    <t>20007XJ4k2z</t>
  </si>
  <si>
    <t>NL0013268250</t>
  </si>
  <si>
    <t>20007XJ4k30</t>
  </si>
  <si>
    <t>NL0013268251</t>
  </si>
  <si>
    <t>20007XJ4ka2</t>
  </si>
  <si>
    <t>NL0013268252</t>
  </si>
  <si>
    <t>20007XJ4ka0</t>
  </si>
  <si>
    <t>NL0013268253</t>
  </si>
  <si>
    <t>20007XJ4ka3</t>
  </si>
  <si>
    <t>NL0013268254</t>
  </si>
  <si>
    <t>20007XJ4kd2</t>
  </si>
  <si>
    <t>NL0013268255</t>
  </si>
  <si>
    <t>20007XJ4kd3</t>
  </si>
  <si>
    <t>NL0013268256</t>
  </si>
  <si>
    <t>20007XJ4kd1</t>
  </si>
  <si>
    <t>NL0013268257</t>
  </si>
  <si>
    <t>20007XJ4kdr</t>
  </si>
  <si>
    <t>NL0013268258</t>
  </si>
  <si>
    <t>20007XJ4kjo</t>
  </si>
  <si>
    <t>NL0013268259</t>
  </si>
  <si>
    <t>20007XJ4kon</t>
  </si>
  <si>
    <t>NL0013268260</t>
  </si>
  <si>
    <t>20007XJ4kxh</t>
  </si>
  <si>
    <t>NL0013268261</t>
  </si>
  <si>
    <t>20007XJ4kxi</t>
  </si>
  <si>
    <t>NL0013268262</t>
  </si>
  <si>
    <t>20007XJ4kxj</t>
  </si>
  <si>
    <t>NL0013268263</t>
  </si>
  <si>
    <t>20007XJ4kye</t>
  </si>
  <si>
    <t>NL0013268264</t>
  </si>
  <si>
    <t>20007XJ4kyc</t>
  </si>
  <si>
    <t>NL0013268265</t>
  </si>
  <si>
    <t>20007XJ4kzp</t>
  </si>
  <si>
    <t>NL0013268266</t>
  </si>
  <si>
    <t>20007XJ4kzo</t>
  </si>
  <si>
    <t>NL0013268267</t>
  </si>
  <si>
    <t>20007XJ4l4n</t>
  </si>
  <si>
    <t>NL0013268268</t>
  </si>
  <si>
    <t>20007XJ4l4o</t>
  </si>
  <si>
    <t>NL0013268269</t>
  </si>
  <si>
    <t>20007XJ4laa</t>
  </si>
  <si>
    <t>NL0013268270</t>
  </si>
  <si>
    <t>20007XJ4law</t>
  </si>
  <si>
    <t>NL0013268271</t>
  </si>
  <si>
    <t>20007XJ4lbv</t>
  </si>
  <si>
    <t>NL0013268272</t>
  </si>
  <si>
    <t>20007XJ4lbw</t>
  </si>
  <si>
    <t>NL0013268273</t>
  </si>
  <si>
    <t>20007XJ4lcp</t>
  </si>
  <si>
    <t>NL0013268274</t>
  </si>
  <si>
    <t>20007XJ4ldb</t>
  </si>
  <si>
    <t>NL0013268275</t>
  </si>
  <si>
    <t>20007XJ4ldx</t>
  </si>
  <si>
    <t>NL0013268276</t>
  </si>
  <si>
    <t>20007XJ4lgr</t>
  </si>
  <si>
    <t>NL0013268277</t>
  </si>
  <si>
    <t>20007XJ4lhn</t>
  </si>
  <si>
    <t>NL0013268278</t>
  </si>
  <si>
    <t>20007XJ4lip</t>
  </si>
  <si>
    <t>NL0013268279</t>
  </si>
  <si>
    <t>20007XJ4lio</t>
  </si>
  <si>
    <t>NL0013268280</t>
  </si>
  <si>
    <t>20007XJ4lj0</t>
  </si>
  <si>
    <t>NL0013268281</t>
  </si>
  <si>
    <t>20007XJ4lkg</t>
  </si>
  <si>
    <t>NL0013268282</t>
  </si>
  <si>
    <t>20007XJ4lke</t>
  </si>
  <si>
    <t>NL0013268283</t>
  </si>
  <si>
    <t>20007XJ4ln9</t>
  </si>
  <si>
    <t>NL0013268284</t>
  </si>
  <si>
    <t>20007XJ4lr2</t>
  </si>
  <si>
    <t>NL0013268285</t>
  </si>
  <si>
    <t>20007XJ4lr5</t>
  </si>
  <si>
    <t>NL0013268286</t>
  </si>
  <si>
    <t>20007XJ4lr4</t>
  </si>
  <si>
    <t>NL0013268287</t>
  </si>
  <si>
    <t>20007XJ4lr3</t>
  </si>
  <si>
    <t>NL0013268288</t>
  </si>
  <si>
    <t>20007XJ4lrg</t>
  </si>
  <si>
    <t>NL0013268289</t>
  </si>
  <si>
    <t>20007XJ4m4e</t>
  </si>
  <si>
    <t>NL0013268290</t>
  </si>
  <si>
    <t>20007XJ4m6x</t>
  </si>
  <si>
    <t>NL0013268291</t>
  </si>
  <si>
    <t>20007XJ4m9n</t>
  </si>
  <si>
    <t>NL0013268292</t>
  </si>
  <si>
    <t>20007XJ4m9m</t>
  </si>
  <si>
    <t>NL0013268293</t>
  </si>
  <si>
    <t>20007XJ4m9q</t>
  </si>
  <si>
    <t>NL0013268294</t>
  </si>
  <si>
    <t>20007XJ4m9p</t>
  </si>
  <si>
    <t>NL0013268295</t>
  </si>
  <si>
    <t>20007XJ4mkr</t>
  </si>
  <si>
    <t>NL0013268296</t>
  </si>
  <si>
    <t>20007XJ4mkq</t>
  </si>
  <si>
    <t>NL0013268297</t>
  </si>
  <si>
    <t>20007XJ4n1n</t>
  </si>
  <si>
    <t>NL0013268298</t>
  </si>
  <si>
    <t>20007XJ4n32</t>
  </si>
  <si>
    <t>NL0013268299</t>
  </si>
  <si>
    <t>20007XJ4n34</t>
  </si>
  <si>
    <t>NL0013268300</t>
  </si>
  <si>
    <t>20007XJ4n9h</t>
  </si>
  <si>
    <t>NL0013268301</t>
  </si>
  <si>
    <t>20007XJ4n9g</t>
  </si>
  <si>
    <t>NL0013268302</t>
  </si>
  <si>
    <t>20007XJ4ndm</t>
  </si>
  <si>
    <t>NL0013268303</t>
  </si>
  <si>
    <t>20007XJ4ndl</t>
  </si>
  <si>
    <t>NL0013268304</t>
  </si>
  <si>
    <t>20007XJ4nfr</t>
  </si>
  <si>
    <t>NL0013268305</t>
  </si>
  <si>
    <t>20007XJ4nji</t>
  </si>
  <si>
    <t>NL0013268306</t>
  </si>
  <si>
    <t>20007XJ4njj</t>
  </si>
  <si>
    <t>NL0013268307</t>
  </si>
  <si>
    <t>20007XJ4nmf</t>
  </si>
  <si>
    <t>NL0013268308</t>
  </si>
  <si>
    <t>20007XJ4nmg</t>
  </si>
  <si>
    <t>NL0013268309</t>
  </si>
  <si>
    <t>20007XJ4npe</t>
  </si>
  <si>
    <t>NL0013268310</t>
  </si>
  <si>
    <t>20007XJ4npd</t>
  </si>
  <si>
    <t>NL0013268311</t>
  </si>
  <si>
    <t>20007XJ4ns0</t>
  </si>
  <si>
    <t>NL0013268312</t>
  </si>
  <si>
    <t>20007XJ4ns3</t>
  </si>
  <si>
    <t>NL0013268313</t>
  </si>
  <si>
    <t>20007XJ4nyz</t>
  </si>
  <si>
    <t>NL0013268314</t>
  </si>
  <si>
    <t>20007XJ4nyy</t>
  </si>
  <si>
    <t>NL0013268315</t>
  </si>
  <si>
    <t>20007XJ4o1t</t>
  </si>
  <si>
    <t>NL0013268316</t>
  </si>
  <si>
    <t>20007XJ4o2o</t>
  </si>
  <si>
    <t>NL0013268317</t>
  </si>
  <si>
    <t>20007XJ4o2p</t>
  </si>
  <si>
    <t>NL0013268318</t>
  </si>
  <si>
    <t>20007XJ4o4v</t>
  </si>
  <si>
    <t>NL0013268319</t>
  </si>
  <si>
    <t>20007XJ4o4x</t>
  </si>
  <si>
    <t>NL0013268320</t>
  </si>
  <si>
    <t>20007XJ4o4w</t>
  </si>
  <si>
    <t>NL0013268321</t>
  </si>
  <si>
    <t>20007XJ4o56</t>
  </si>
  <si>
    <t>NL0013268322</t>
  </si>
  <si>
    <t>20007XJ4o5y</t>
  </si>
  <si>
    <t>NL0013268323</t>
  </si>
  <si>
    <t>20007XJ4o7k</t>
  </si>
  <si>
    <t>NL0013268324</t>
  </si>
  <si>
    <t>20007XJ4o8r</t>
  </si>
  <si>
    <t>NL0013268325</t>
  </si>
  <si>
    <t>20007XJ4oau</t>
  </si>
  <si>
    <t>NL0013268326</t>
  </si>
  <si>
    <t>20007XJ4oat</t>
  </si>
  <si>
    <t>NL0013268327</t>
  </si>
  <si>
    <t>20007XJ4oav</t>
  </si>
  <si>
    <t>NL0013268328</t>
  </si>
  <si>
    <t>20007XJ4obf</t>
  </si>
  <si>
    <t>NL0013268329</t>
  </si>
  <si>
    <t>20007XJ4obe</t>
  </si>
  <si>
    <t>NL0013268330</t>
  </si>
  <si>
    <t>20007XJ4ogw</t>
  </si>
  <si>
    <t>NL0013268331</t>
  </si>
  <si>
    <t>20007XJ4ogv</t>
  </si>
  <si>
    <t>NL0013268332</t>
  </si>
  <si>
    <t>20007XJ4ogx</t>
  </si>
  <si>
    <t>NL0013268333</t>
  </si>
  <si>
    <t>20007XJ4om3</t>
  </si>
  <si>
    <t>NL0013268334</t>
  </si>
  <si>
    <t>20007XJ4om2</t>
  </si>
  <si>
    <t>NL0013268335</t>
  </si>
  <si>
    <t>20007XJ4oto</t>
  </si>
  <si>
    <t>NL0013268336</t>
  </si>
  <si>
    <t>20007XJ4ots</t>
  </si>
  <si>
    <t>NL0013268337</t>
  </si>
  <si>
    <t>20007XJ4p13</t>
  </si>
  <si>
    <t>NL0013268338</t>
  </si>
  <si>
    <t>20007XJ4p1e</t>
  </si>
  <si>
    <t>NL0013268339</t>
  </si>
  <si>
    <t>20007XJ4p6i</t>
  </si>
  <si>
    <t>NL0013268340</t>
  </si>
  <si>
    <t>20007XJ4pdk</t>
  </si>
  <si>
    <t>NL0013268341</t>
  </si>
  <si>
    <t>20007XJ4ped</t>
  </si>
  <si>
    <t>NL0013268342</t>
  </si>
  <si>
    <t>20007XJ4pec</t>
  </si>
  <si>
    <t>NL0013268343</t>
  </si>
  <si>
    <t>20007XJ4peo</t>
  </si>
  <si>
    <t>NL0013268344</t>
  </si>
  <si>
    <t>20007XJ4ph4</t>
  </si>
  <si>
    <t>NL0013268345</t>
  </si>
  <si>
    <t>20007XJ4ph5</t>
  </si>
  <si>
    <t>NL0013268346</t>
  </si>
  <si>
    <t>20007XJ4plm</t>
  </si>
  <si>
    <t>NL0013268347</t>
  </si>
  <si>
    <t>20007XJ4pll</t>
  </si>
  <si>
    <t>NL0013268348</t>
  </si>
  <si>
    <t>20007XJ4pn5</t>
  </si>
  <si>
    <t>NL0013268349</t>
  </si>
  <si>
    <t>20007XJ4pn4</t>
  </si>
  <si>
    <t>NL0013268350</t>
  </si>
  <si>
    <t>20007XJ4po0</t>
  </si>
  <si>
    <t>NL0013268351</t>
  </si>
  <si>
    <t>20007XJ4pnz</t>
  </si>
  <si>
    <t>NL0013268352</t>
  </si>
  <si>
    <t>20007XJ4ppc</t>
  </si>
  <si>
    <t>NL0013268353</t>
  </si>
  <si>
    <t>20007XJ4ppa</t>
  </si>
  <si>
    <t>NL0013268354</t>
  </si>
  <si>
    <t>20007XJ4ppe</t>
  </si>
  <si>
    <t>NL0013268355</t>
  </si>
  <si>
    <t>20007XJ4ptk</t>
  </si>
  <si>
    <t>NL0013268356</t>
  </si>
  <si>
    <t>20007XJ4ptl</t>
  </si>
  <si>
    <t>NL0013268357</t>
  </si>
  <si>
    <t>20007XJ4pve</t>
  </si>
  <si>
    <t>NL0013268358</t>
  </si>
  <si>
    <t>20007XJ4pvf</t>
  </si>
  <si>
    <t>NL0013268359</t>
  </si>
  <si>
    <t>20007XJ4pxg</t>
  </si>
  <si>
    <t>NL0013268360</t>
  </si>
  <si>
    <t>20007XJ4pz6</t>
  </si>
  <si>
    <t>NL0013268361</t>
  </si>
  <si>
    <t>20007XJ4q1q</t>
  </si>
  <si>
    <t>NL0013268362</t>
  </si>
  <si>
    <t>20007XJ4q1o</t>
  </si>
  <si>
    <t>NL0013268363</t>
  </si>
  <si>
    <t>20007XJ4q3y</t>
  </si>
  <si>
    <t>NL0013268364</t>
  </si>
  <si>
    <t>20007XJ4q3x</t>
  </si>
  <si>
    <t>NL0013268365</t>
  </si>
  <si>
    <t>20007XJ4q4h</t>
  </si>
  <si>
    <t>NL0013268366</t>
  </si>
  <si>
    <t>20007XJ4q4g</t>
  </si>
  <si>
    <t>NL0013268367</t>
  </si>
  <si>
    <t>20007XJ4q7t</t>
  </si>
  <si>
    <t>NL0013268368</t>
  </si>
  <si>
    <t>20007XJ4q91</t>
  </si>
  <si>
    <t>NL0013268369</t>
  </si>
  <si>
    <t>20007XJ4q92</t>
  </si>
  <si>
    <t>NL0013268370</t>
  </si>
  <si>
    <t>20007XJ4q90</t>
  </si>
  <si>
    <t>NL0013268371</t>
  </si>
  <si>
    <t>20007XJ4qdj</t>
  </si>
  <si>
    <t>NL0013268372</t>
  </si>
  <si>
    <t>20007XJ4qe8</t>
  </si>
  <si>
    <t>NL0013268373</t>
  </si>
  <si>
    <t>20007XJ4qe9</t>
  </si>
  <si>
    <t>NL0013268374</t>
  </si>
  <si>
    <t>20007XJ4qfq</t>
  </si>
  <si>
    <t>NL0013268375</t>
  </si>
  <si>
    <t>20007XJ4qfn</t>
  </si>
  <si>
    <t>NL0013268376</t>
  </si>
  <si>
    <t>20007XJ4qfs</t>
  </si>
  <si>
    <t>NL0013268377</t>
  </si>
  <si>
    <t>20007XJ4qi6</t>
  </si>
  <si>
    <t>NL0013268378</t>
  </si>
  <si>
    <t>20007XJ4qii</t>
  </si>
  <si>
    <t>NL0013268379</t>
  </si>
  <si>
    <t>20007XJ4qim</t>
  </si>
  <si>
    <t>NL0013268380</t>
  </si>
  <si>
    <t>20007XJ4qks</t>
  </si>
  <si>
    <t>NL0013268381</t>
  </si>
  <si>
    <t>20007XJ4qmo</t>
  </si>
  <si>
    <t>NL0013268382</t>
  </si>
  <si>
    <t>20007XJ4qmp</t>
  </si>
  <si>
    <t>NL0013268383</t>
  </si>
  <si>
    <t>20007XJ4qmq</t>
  </si>
  <si>
    <t>NL0013268384</t>
  </si>
  <si>
    <t>20007XJ4qmr</t>
  </si>
  <si>
    <t>NL0013268385</t>
  </si>
  <si>
    <t>20007XJ4qnv</t>
  </si>
  <si>
    <t>NL0013268386</t>
  </si>
  <si>
    <t>20007XJ4qrb</t>
  </si>
  <si>
    <t>NL0013268387</t>
  </si>
  <si>
    <t>20007XJ4qrc</t>
  </si>
  <si>
    <t>NL0013268388</t>
  </si>
  <si>
    <t>20007XJ4qsh</t>
  </si>
  <si>
    <t>NL0013268389</t>
  </si>
  <si>
    <t>20007XJ4qt5</t>
  </si>
  <si>
    <t>NL0013268390</t>
  </si>
  <si>
    <t>20007XJ4qtn</t>
  </si>
  <si>
    <t>NL0013268391</t>
  </si>
  <si>
    <t>20007XJ4qvp</t>
  </si>
  <si>
    <t>NL0013268392</t>
  </si>
  <si>
    <t>20007XJ4qvq</t>
  </si>
  <si>
    <t>NL0013268393</t>
  </si>
  <si>
    <t>20007XJ4qyg</t>
  </si>
  <si>
    <t>NL0013268394</t>
  </si>
  <si>
    <t>20007XJ4qye</t>
  </si>
  <si>
    <t>NL0013268395</t>
  </si>
  <si>
    <t>20007XJ4qyf</t>
  </si>
  <si>
    <t>NL0013268396</t>
  </si>
  <si>
    <t>20007XJ4qyr</t>
  </si>
  <si>
    <t>NL0013268397</t>
  </si>
  <si>
    <t>20007XJ4qzc</t>
  </si>
  <si>
    <t>NL0013268398</t>
  </si>
  <si>
    <t>20007XJ4r1d</t>
  </si>
  <si>
    <t>NL0013268399</t>
  </si>
  <si>
    <t>20007XJ4r2u</t>
  </si>
  <si>
    <t>NL0013268400</t>
  </si>
  <si>
    <t>20007XJ4r3y</t>
  </si>
  <si>
    <t>NL0013268401</t>
  </si>
  <si>
    <t>20007XJ4r48</t>
  </si>
  <si>
    <t>NL0013268402</t>
  </si>
  <si>
    <t>20007XJ4r49</t>
  </si>
  <si>
    <t>NL0013268403</t>
  </si>
  <si>
    <t>20007XJ4r4e</t>
  </si>
  <si>
    <t>NL0013268404</t>
  </si>
  <si>
    <t>20007XJ4r4c</t>
  </si>
  <si>
    <t>NL0013268405</t>
  </si>
  <si>
    <t>20007XJ4r4d</t>
  </si>
  <si>
    <t>NL0013268406</t>
  </si>
  <si>
    <t>20007XJ4r8j</t>
  </si>
  <si>
    <t>NL0013268407</t>
  </si>
  <si>
    <t>20007XJ4r9k</t>
  </si>
  <si>
    <t>NL0013268408</t>
  </si>
  <si>
    <t>20007XJ4r9l</t>
  </si>
  <si>
    <t>NL0013268409</t>
  </si>
  <si>
    <t>20007XJ4r9n</t>
  </si>
  <si>
    <t>NL0013268410</t>
  </si>
  <si>
    <t>20007XJ4rdg</t>
  </si>
  <si>
    <t>NL0013268411</t>
  </si>
  <si>
    <t>20007XJ4rdm</t>
  </si>
  <si>
    <t>NL0013268412</t>
  </si>
  <si>
    <t>20007XJ4ren</t>
  </si>
  <si>
    <t>NL0013268413</t>
  </si>
  <si>
    <t>20007XJ4reo</t>
  </si>
  <si>
    <t>NL0013268414</t>
  </si>
  <si>
    <t>20007XJ4rfu</t>
  </si>
  <si>
    <t>NL0013268415</t>
  </si>
  <si>
    <t>20007XJ4rkq</t>
  </si>
  <si>
    <t>NL0013268416</t>
  </si>
  <si>
    <t>20007XJ4rot</t>
  </si>
  <si>
    <t>NL0013268417</t>
  </si>
  <si>
    <t>20007XJ4ros</t>
  </si>
  <si>
    <t>NL0013268418</t>
  </si>
  <si>
    <t>20007XJ4rox</t>
  </si>
  <si>
    <t>NL0013268419</t>
  </si>
  <si>
    <t>20007XJ4rov</t>
  </si>
  <si>
    <t>NL0013268420</t>
  </si>
  <si>
    <t>20007XJ4row</t>
  </si>
  <si>
    <t>NL0013268421</t>
  </si>
  <si>
    <t>20007XJ4rra</t>
  </si>
  <si>
    <t>NL0013268422</t>
  </si>
  <si>
    <t>20007XJ4rrh</t>
  </si>
  <si>
    <t>NL0013268423</t>
  </si>
  <si>
    <t>20007XJ4rri</t>
  </si>
  <si>
    <t>NL0013268424</t>
  </si>
  <si>
    <t>20007XJ4rrz</t>
  </si>
  <si>
    <t>NL0013268425</t>
  </si>
  <si>
    <t>20007XJ4rtc</t>
  </si>
  <si>
    <t>NL0013268426</t>
  </si>
  <si>
    <t>20007XJ4rtq</t>
  </si>
  <si>
    <t>NL0013268427</t>
  </si>
  <si>
    <t>20007XJ4rtp</t>
  </si>
  <si>
    <t>NL0013268428</t>
  </si>
  <si>
    <t>20007XJ4rvz</t>
  </si>
  <si>
    <t>NL0013268429</t>
  </si>
  <si>
    <t>20007XJ4rvy</t>
  </si>
  <si>
    <t>NL0013268430</t>
  </si>
  <si>
    <t>20007XJ4rw1</t>
  </si>
  <si>
    <t>NL0013268431</t>
  </si>
  <si>
    <t>20007XJ4rwu</t>
  </si>
  <si>
    <t>NL0013268432</t>
  </si>
  <si>
    <t>20007XJ4ry2</t>
  </si>
  <si>
    <t>NL0013268433</t>
  </si>
  <si>
    <t>20007XJ4ry3</t>
  </si>
  <si>
    <t>NL0013268434</t>
  </si>
  <si>
    <t>20007XJ4s2a</t>
  </si>
  <si>
    <t>NL0013268435</t>
  </si>
  <si>
    <t>20007XJ4s4f</t>
  </si>
  <si>
    <t>NL0013268436</t>
  </si>
  <si>
    <t>20007XJ4s4g</t>
  </si>
  <si>
    <t>NL0013268437</t>
  </si>
  <si>
    <t>20007XJ4s5m</t>
  </si>
  <si>
    <t>NL0013268438</t>
  </si>
  <si>
    <t>20007XJ4s5l</t>
  </si>
  <si>
    <t>NL0013268439</t>
  </si>
  <si>
    <t>20007XJ4s5k</t>
  </si>
  <si>
    <t>NL0013268440</t>
  </si>
  <si>
    <t>20007XJ4s6u</t>
  </si>
  <si>
    <t>NL0013268441</t>
  </si>
  <si>
    <t>20007XJ4s6v</t>
  </si>
  <si>
    <t>NL0013268442</t>
  </si>
  <si>
    <t>20007XJ4s6w</t>
  </si>
  <si>
    <t>NL0013268443</t>
  </si>
  <si>
    <t>20007XJ4s9e</t>
  </si>
  <si>
    <t>NL0013268444</t>
  </si>
  <si>
    <t>20007XJ4s9f</t>
  </si>
  <si>
    <t>NL0013268445</t>
  </si>
  <si>
    <t>20007XJ4s9r</t>
  </si>
  <si>
    <t>NL0013268446</t>
  </si>
  <si>
    <t>20007XJ4s9t</t>
  </si>
  <si>
    <t>NL0013268447</t>
  </si>
  <si>
    <t>20007XJ4sa2</t>
  </si>
  <si>
    <t>NL0013268448</t>
  </si>
  <si>
    <t>20007XJ4sc9</t>
  </si>
  <si>
    <t>NL0013268449</t>
  </si>
  <si>
    <t>20007XJ4sc8</t>
  </si>
  <si>
    <t>NL0013268450</t>
  </si>
  <si>
    <t>20007XJ4sg4</t>
  </si>
  <si>
    <t>NL0013268451</t>
  </si>
  <si>
    <t>20007XJ4sg3</t>
  </si>
  <si>
    <t>NL0013268452</t>
  </si>
  <si>
    <t>20007XJ4sg5</t>
  </si>
  <si>
    <t>NL0013268453</t>
  </si>
  <si>
    <t>20007XJ4siu</t>
  </si>
  <si>
    <t>NL0013268454</t>
  </si>
  <si>
    <t>20007XJ4sit</t>
  </si>
  <si>
    <t>NL0013268455</t>
  </si>
  <si>
    <t>20007XJ4sja</t>
  </si>
  <si>
    <t>NL0013268456</t>
  </si>
  <si>
    <t>20007XJ4soh</t>
  </si>
  <si>
    <t>NL0013268457</t>
  </si>
  <si>
    <t>20007XJ4soi</t>
  </si>
  <si>
    <t>NL0013268458</t>
  </si>
  <si>
    <t>20007XJ4sqx</t>
  </si>
  <si>
    <t>NL0013268459</t>
  </si>
  <si>
    <t>20007XJ4sui</t>
  </si>
  <si>
    <t>NL0013268460</t>
  </si>
  <si>
    <t>20007XJ4suj</t>
  </si>
  <si>
    <t>NL0013268461</t>
  </si>
  <si>
    <t>20007XJ4suk</t>
  </si>
  <si>
    <t>NL0013268462</t>
  </si>
  <si>
    <t>20007XJ4sul</t>
  </si>
  <si>
    <t>NL0013268463</t>
  </si>
  <si>
    <t>20007XJ4svn</t>
  </si>
  <si>
    <t>NL0013268464</t>
  </si>
  <si>
    <t>20007XJ4svm</t>
  </si>
  <si>
    <t>NL0013268465</t>
  </si>
  <si>
    <t>20007XJ4sw8</t>
  </si>
  <si>
    <t>NL0013268466</t>
  </si>
  <si>
    <t>20007XJ4sw9</t>
  </si>
  <si>
    <t>NL0013268467</t>
  </si>
  <si>
    <t>20007XJ4t3u</t>
  </si>
  <si>
    <t>NL0013268468</t>
  </si>
  <si>
    <t>20007XJ4t3t</t>
  </si>
  <si>
    <t>NL0013268469</t>
  </si>
  <si>
    <t>20007XJ4t3v</t>
  </si>
  <si>
    <t>NL0013268470</t>
  </si>
  <si>
    <t>20007XJ4t3w</t>
  </si>
  <si>
    <t>NL0013268471</t>
  </si>
  <si>
    <t>20007XJ4t51</t>
  </si>
  <si>
    <t>NL0013268472</t>
  </si>
  <si>
    <t>20007XJ4t4z</t>
  </si>
  <si>
    <t>NL0013268473</t>
  </si>
  <si>
    <t>20007XJ4t52</t>
  </si>
  <si>
    <t>NL0013268474</t>
  </si>
  <si>
    <t>20007XJ4tck</t>
  </si>
  <si>
    <t>NL0013268475</t>
  </si>
  <si>
    <t>20007XJ4tcn</t>
  </si>
  <si>
    <t>NL0013268476</t>
  </si>
  <si>
    <t>20007XJ4tcl</t>
  </si>
  <si>
    <t>NL0013268477</t>
  </si>
  <si>
    <t>20007XJ4tcm</t>
  </si>
  <si>
    <t>NL0013268478</t>
  </si>
  <si>
    <t>20007XJ4teb</t>
  </si>
  <si>
    <t>NL0013268479</t>
  </si>
  <si>
    <t>20007XJ4tea</t>
  </si>
  <si>
    <t>NL0013268480</t>
  </si>
  <si>
    <t>20007XJ4tis</t>
  </si>
  <si>
    <t>NL0013268481</t>
  </si>
  <si>
    <t>20007XJ4tk3</t>
  </si>
  <si>
    <t>NL0013268482</t>
  </si>
  <si>
    <t>20007XJ4tk0</t>
  </si>
  <si>
    <t>NL0013268483</t>
  </si>
  <si>
    <t>20007XJ4tl6</t>
  </si>
  <si>
    <t>NL0013268484</t>
  </si>
  <si>
    <t>20007XJ4tp1</t>
  </si>
  <si>
    <t>NL0013268485</t>
  </si>
  <si>
    <t>20007XJ4tp7</t>
  </si>
  <si>
    <t>NL0013268486</t>
  </si>
  <si>
    <t>20007XJ4tu1</t>
  </si>
  <si>
    <t>NL0013268487</t>
  </si>
  <si>
    <t>20007XJ4tu0</t>
  </si>
  <si>
    <t>NL0013268488</t>
  </si>
  <si>
    <t>20007XJ4ttz</t>
  </si>
  <si>
    <t>NL0013268489</t>
  </si>
  <si>
    <t>20007XJ4tu2</t>
  </si>
  <si>
    <t>NL0013268490</t>
  </si>
  <si>
    <t>20007XJ4tum</t>
  </si>
  <si>
    <t>NL0013268491</t>
  </si>
  <si>
    <t>20007XJ4tuk</t>
  </si>
  <si>
    <t>NL0013268492</t>
  </si>
  <si>
    <t>20007XJ4tze</t>
  </si>
  <si>
    <t>NL0013268493</t>
  </si>
  <si>
    <t>20007XJ4tzf</t>
  </si>
  <si>
    <t>NL0013268494</t>
  </si>
  <si>
    <t>20007XJ4u0l</t>
  </si>
  <si>
    <t>NL0013268495</t>
  </si>
  <si>
    <t>20007XJ4u0m</t>
  </si>
  <si>
    <t>NL0013268496</t>
  </si>
  <si>
    <t>20007XJ4u3g</t>
  </si>
  <si>
    <t>NL0013268497</t>
  </si>
  <si>
    <t>20007XJ4u3h</t>
  </si>
  <si>
    <t>NL0013268498</t>
  </si>
  <si>
    <t>20007XJ4u84</t>
  </si>
  <si>
    <t>NL0013268499</t>
  </si>
  <si>
    <t>20007XJ4u87</t>
  </si>
  <si>
    <t>NL0013268500</t>
  </si>
  <si>
    <t>20007XJ4u89</t>
  </si>
  <si>
    <t>NL0013268501</t>
  </si>
  <si>
    <t>20007XJ4u8h</t>
  </si>
  <si>
    <t>NL0013268502</t>
  </si>
  <si>
    <t>20007XJ4u8g</t>
  </si>
  <si>
    <t>NL0013268503</t>
  </si>
  <si>
    <t>20007XJ4ua8</t>
  </si>
  <si>
    <t>NL0013268504</t>
  </si>
  <si>
    <t>20007XJ4ua6</t>
  </si>
  <si>
    <t>NL0013268505</t>
  </si>
  <si>
    <t>20007XJ4uah</t>
  </si>
  <si>
    <t>NL0013268506</t>
  </si>
  <si>
    <t>20007XJ4uae</t>
  </si>
  <si>
    <t>NL0013268507</t>
  </si>
  <si>
    <t>20007XJ4uca</t>
  </si>
  <si>
    <t>NL0013268508</t>
  </si>
  <si>
    <t>20007XJ4ucb</t>
  </si>
  <si>
    <t>NL0013268509</t>
  </si>
  <si>
    <t>20007XJ4udx</t>
  </si>
  <si>
    <t>NL0013268510</t>
  </si>
  <si>
    <t>20007XJ4udy</t>
  </si>
  <si>
    <t>NL0013268511</t>
  </si>
  <si>
    <t>20007XJ4uik</t>
  </si>
  <si>
    <t>NL0013268512</t>
  </si>
  <si>
    <t>20007XJ4uil</t>
  </si>
  <si>
    <t>NL0013268513</t>
  </si>
  <si>
    <t>20007XJ4ukm</t>
  </si>
  <si>
    <t>NL0013268514</t>
  </si>
  <si>
    <t>20007XJ4ukl</t>
  </si>
  <si>
    <t>NL0013268515</t>
  </si>
  <si>
    <t>20007XJ4ukv</t>
  </si>
  <si>
    <t>NL0013268516</t>
  </si>
  <si>
    <t>20007XJ4ulj</t>
  </si>
  <si>
    <t>NL0013268517</t>
  </si>
  <si>
    <t>20007XJ4umg</t>
  </si>
  <si>
    <t>NL0013268518</t>
  </si>
  <si>
    <t>20007XJ4umf</t>
  </si>
  <si>
    <t>NL0013268519</t>
  </si>
  <si>
    <t>20007XJ4umk</t>
  </si>
  <si>
    <t>NL0013268520</t>
  </si>
  <si>
    <t>20007XJ4uml</t>
  </si>
  <si>
    <t>NL0013268521</t>
  </si>
  <si>
    <t>20007XJ4uok</t>
  </si>
  <si>
    <t>NL0013268522</t>
  </si>
  <si>
    <t>20007XJ4ure</t>
  </si>
  <si>
    <t>NL0013268523</t>
  </si>
  <si>
    <t>20007XJ4uvp</t>
  </si>
  <si>
    <t>NL0013268524</t>
  </si>
  <si>
    <t>20007XJ4uyc</t>
  </si>
  <si>
    <t>NL0013268525</t>
  </si>
  <si>
    <t>20007XJ4uyd</t>
  </si>
  <si>
    <t>NL0013268526</t>
  </si>
  <si>
    <t>20007XJ4uyb</t>
  </si>
  <si>
    <t>NL0013268527</t>
  </si>
  <si>
    <t>20007XJ4uya</t>
  </si>
  <si>
    <t>NL0013268528</t>
  </si>
  <si>
    <t>20007XJ4v10</t>
  </si>
  <si>
    <t>NL0013268529</t>
  </si>
  <si>
    <t>20007XJ4v16</t>
  </si>
  <si>
    <t>NL0013268530</t>
  </si>
  <si>
    <t>20007XJ4v8f</t>
  </si>
  <si>
    <t>NL0013268531</t>
  </si>
  <si>
    <t>20007XJ4v8i</t>
  </si>
  <si>
    <t>NL0013268532</t>
  </si>
  <si>
    <t>20007XJ4v9g</t>
  </si>
  <si>
    <t>NL0013268533</t>
  </si>
  <si>
    <t>20007XJ4v9h</t>
  </si>
  <si>
    <t>NL0013268534</t>
  </si>
  <si>
    <t>20007XJ4veb</t>
  </si>
  <si>
    <t>NL0013268535</t>
  </si>
  <si>
    <t>20007XJ4vec</t>
  </si>
  <si>
    <t>NL0013268536</t>
  </si>
  <si>
    <t>20007XJ4ved</t>
  </si>
  <si>
    <t>NL0013268537</t>
  </si>
  <si>
    <t>20007XJ4vh7</t>
  </si>
  <si>
    <t>NL0013268538</t>
  </si>
  <si>
    <t>20007XJ4vh8</t>
  </si>
  <si>
    <t>NL0013268539</t>
  </si>
  <si>
    <t>20007XJ4vh6</t>
  </si>
  <si>
    <t>NL0013268540</t>
  </si>
  <si>
    <t>20007XJ4vjo</t>
  </si>
  <si>
    <t>NL0013268541</t>
  </si>
  <si>
    <t>20007XJ4vjp</t>
  </si>
  <si>
    <t>NL0013268542</t>
  </si>
  <si>
    <t>20007XJ4vol</t>
  </si>
  <si>
    <t>NL0013268543</t>
  </si>
  <si>
    <t>20007XJ4vom</t>
  </si>
  <si>
    <t>NL0013268544</t>
  </si>
  <si>
    <t>20007XJ4vok</t>
  </si>
  <si>
    <t>NL0013268545</t>
  </si>
  <si>
    <t>20007XJ4vpl</t>
  </si>
  <si>
    <t>NL0013268546</t>
  </si>
  <si>
    <t>20007XJ4vpo</t>
  </si>
  <si>
    <t>NL0013268547</t>
  </si>
  <si>
    <t>20007XJ4vqv</t>
  </si>
  <si>
    <t>NL0013268548</t>
  </si>
  <si>
    <t>20007XJ4vvo</t>
  </si>
  <si>
    <t>NL0013268549</t>
  </si>
  <si>
    <t>20007XJ4vvp</t>
  </si>
  <si>
    <t>NL0013268550</t>
  </si>
  <si>
    <t>20007XJ4vvn</t>
  </si>
  <si>
    <t>NL0013268551</t>
  </si>
  <si>
    <t>20007XJ4vzu</t>
  </si>
  <si>
    <t>NL0013268552</t>
  </si>
  <si>
    <t>20007XJ4vzz</t>
  </si>
  <si>
    <t>NL0013268553</t>
  </si>
  <si>
    <t>20007XJ4w2j</t>
  </si>
  <si>
    <t>NL0013268554</t>
  </si>
  <si>
    <t>20007XJ4w2k</t>
  </si>
  <si>
    <t>NL0013268555</t>
  </si>
  <si>
    <t>20007XJ4w3s</t>
  </si>
  <si>
    <t>NL0013268556</t>
  </si>
  <si>
    <t>20007XJ4w3t</t>
  </si>
  <si>
    <t>NL0013268557</t>
  </si>
  <si>
    <t>20007XJ4w3q</t>
  </si>
  <si>
    <t>NL0013268558</t>
  </si>
  <si>
    <t>20007XJ4w3r</t>
  </si>
  <si>
    <t>NL0013268559</t>
  </si>
  <si>
    <t>20007XJ4w3u</t>
  </si>
  <si>
    <t>NL0013268560</t>
  </si>
  <si>
    <t>20007XJ4w3v</t>
  </si>
  <si>
    <t>NL0013268561</t>
  </si>
  <si>
    <t>20007XJ4wav</t>
  </si>
  <si>
    <t>NL0013268562</t>
  </si>
  <si>
    <t>20007XJ4wau</t>
  </si>
  <si>
    <t>NL0013268563</t>
  </si>
  <si>
    <t>20007XJ4wat</t>
  </si>
  <si>
    <t>NL0013268564</t>
  </si>
  <si>
    <t>20007XJ4wfp</t>
  </si>
  <si>
    <t>NL0013268565</t>
  </si>
  <si>
    <t>20007XJ4wfo</t>
  </si>
  <si>
    <t>NL0013268566</t>
  </si>
  <si>
    <t>20007XJ4wfr</t>
  </si>
  <si>
    <t>NL0013268567</t>
  </si>
  <si>
    <t>20007XJ4wfq</t>
  </si>
  <si>
    <t>NL0013268568</t>
  </si>
  <si>
    <t>20007XJ4wfs</t>
  </si>
  <si>
    <t>NL0013268569</t>
  </si>
  <si>
    <t>20007XJ4wii</t>
  </si>
  <si>
    <t>NL0013268570</t>
  </si>
  <si>
    <t>20007XJ4wij</t>
  </si>
  <si>
    <t>NL0013268571</t>
  </si>
  <si>
    <t>20007XJ4wik</t>
  </si>
  <si>
    <t>NL0013268572</t>
  </si>
  <si>
    <t>20007XJ4wj2</t>
  </si>
  <si>
    <t>NL0013268573</t>
  </si>
  <si>
    <t>20007XJ4wj8</t>
  </si>
  <si>
    <t>NL0013268574</t>
  </si>
  <si>
    <t>20007XJ4wji</t>
  </si>
  <si>
    <t>NL0013268575</t>
  </si>
  <si>
    <t>20007XJ4wme</t>
  </si>
  <si>
    <t>NL0013268576</t>
  </si>
  <si>
    <t>20007XJ4wmc</t>
  </si>
  <si>
    <t>NL0013268577</t>
  </si>
  <si>
    <t>20007XJ4wmd</t>
  </si>
  <si>
    <t>NL0013268578</t>
  </si>
  <si>
    <t>20007XJ4wt4</t>
  </si>
  <si>
    <t>NL0013268579</t>
  </si>
  <si>
    <t>20007XJ4wt3</t>
  </si>
  <si>
    <t>NL0013268580</t>
  </si>
  <si>
    <t>20007XJ4wt7</t>
  </si>
  <si>
    <t>NL0013268581</t>
  </si>
  <si>
    <t>20007XJ4wtr</t>
  </si>
  <si>
    <t>NL0013268582</t>
  </si>
  <si>
    <t>20007XJ4wvb</t>
  </si>
  <si>
    <t>NL0013268583</t>
  </si>
  <si>
    <t>20007XJ4wwz</t>
  </si>
  <si>
    <t>NL0013268584</t>
  </si>
  <si>
    <t>20007XJ4wx0</t>
  </si>
  <si>
    <t>NL0013268585</t>
  </si>
  <si>
    <t>20007XJ4wyu</t>
  </si>
  <si>
    <t>NL0013268586</t>
  </si>
  <si>
    <t>20007XJ4wz0</t>
  </si>
  <si>
    <t>NL0013268587</t>
  </si>
  <si>
    <t>20007XJ4wz1</t>
  </si>
  <si>
    <t>NL0013268588</t>
  </si>
  <si>
    <t>20007XJ4x15</t>
  </si>
  <si>
    <t>NL0013268589</t>
  </si>
  <si>
    <t>20007XJ4x1o</t>
  </si>
  <si>
    <t>NL0013268590</t>
  </si>
  <si>
    <t>20007XJ4x1q</t>
  </si>
  <si>
    <t>NL0013268591</t>
  </si>
  <si>
    <t>20007XJ4x1r</t>
  </si>
  <si>
    <t>NL0013268592</t>
  </si>
  <si>
    <t>20007XJ4x2o</t>
  </si>
  <si>
    <t>NL0013268593</t>
  </si>
  <si>
    <t>20007XJ4x2p</t>
  </si>
  <si>
    <t>NL0013268594</t>
  </si>
  <si>
    <t>20007XJ4x2r</t>
  </si>
  <si>
    <t>NL0013268595</t>
  </si>
  <si>
    <t>20007XJ4x2u</t>
  </si>
  <si>
    <t>NL0013268596</t>
  </si>
  <si>
    <t>20007XJ4x2t</t>
  </si>
  <si>
    <t>NL0013268597</t>
  </si>
  <si>
    <t>20007XJ4x6k</t>
  </si>
  <si>
    <t>NL0013268598</t>
  </si>
  <si>
    <t>20007XJ4x6t</t>
  </si>
  <si>
    <t>NL0013268599</t>
  </si>
  <si>
    <t>20007XJ4xdi</t>
  </si>
  <si>
    <t>NL0013268600</t>
  </si>
  <si>
    <t>20007XJ4xdl</t>
  </si>
  <si>
    <t>NL0013268601</t>
  </si>
  <si>
    <t>20007XJ4xdo</t>
  </si>
  <si>
    <t>NL0013268602</t>
  </si>
  <si>
    <t>20007XJ4xep</t>
  </si>
  <si>
    <t>NL0013268603</t>
  </si>
  <si>
    <t>20007XJ4xkt</t>
  </si>
  <si>
    <t>NL0013268604</t>
  </si>
  <si>
    <t>20007XJ4xks</t>
  </si>
  <si>
    <t>NL0013268605</t>
  </si>
  <si>
    <t>20007XJ4xnm</t>
  </si>
  <si>
    <t>NL0013268606</t>
  </si>
  <si>
    <t>20007XJ4xnl</t>
  </si>
  <si>
    <t>NL0013268607</t>
  </si>
  <si>
    <t>20007XJ4xnj</t>
  </si>
  <si>
    <t>NL0013268608</t>
  </si>
  <si>
    <t>20007XJ4xno</t>
  </si>
  <si>
    <t>NL0013268609</t>
  </si>
  <si>
    <t>20007XJ4xnp</t>
  </si>
  <si>
    <t>NL0013268610</t>
  </si>
  <si>
    <t>20007XJ4xs8</t>
  </si>
  <si>
    <t>NL0013268611</t>
  </si>
  <si>
    <t>20007XJ4xsl</t>
  </si>
  <si>
    <t>NL0013268612</t>
  </si>
  <si>
    <t>20007XJ4xsk</t>
  </si>
  <si>
    <t>NL0013268613</t>
  </si>
  <si>
    <t>20007XJ4xtv</t>
  </si>
  <si>
    <t>NL0013268614</t>
  </si>
  <si>
    <t>20007XJ4xw2</t>
  </si>
  <si>
    <t>NL0013268615</t>
  </si>
  <si>
    <t>20007XJ4xwk</t>
  </si>
  <si>
    <t>NL0013268616</t>
  </si>
  <si>
    <t>20007XJ4xwl</t>
  </si>
  <si>
    <t>NL0013268617</t>
  </si>
  <si>
    <t>20007XJ4xxt</t>
  </si>
  <si>
    <t>NL0013268618</t>
  </si>
  <si>
    <t>20007XJ4xxu</t>
  </si>
  <si>
    <t>NL0013268619</t>
  </si>
  <si>
    <t>20007XJ4xxs</t>
  </si>
  <si>
    <t>NL0013268620</t>
  </si>
  <si>
    <t>20007XJ4y29</t>
  </si>
  <si>
    <t>NL0013268621</t>
  </si>
  <si>
    <t>20007XJ4y28</t>
  </si>
  <si>
    <t>NL0013268622</t>
  </si>
  <si>
    <t>20007XJ4y38</t>
  </si>
  <si>
    <t>NL0013268623</t>
  </si>
  <si>
    <t>20007XJ4ygc</t>
  </si>
  <si>
    <t>NL0013268624</t>
  </si>
  <si>
    <t>20007XJ4ygd</t>
  </si>
  <si>
    <t>NL0013268625</t>
  </si>
  <si>
    <t>20007XJ4yge</t>
  </si>
  <si>
    <t>NL0013268626</t>
  </si>
  <si>
    <t>20007XJ4yjg</t>
  </si>
  <si>
    <t>NL0013268627</t>
  </si>
  <si>
    <t>20007XJ4ykq</t>
  </si>
  <si>
    <t>NL0013268628</t>
  </si>
  <si>
    <t>20007XJ4ykr</t>
  </si>
  <si>
    <t>NL0013268629</t>
  </si>
  <si>
    <t>20007XJ4ykp</t>
  </si>
  <si>
    <t>NL0013268630</t>
  </si>
  <si>
    <t>20007XJ4yrm</t>
  </si>
  <si>
    <t>NL0013268631</t>
  </si>
  <si>
    <t>20007XJ4yrn</t>
  </si>
  <si>
    <t>NL0013268632</t>
  </si>
  <si>
    <t>20007XJ4ysk</t>
  </si>
  <si>
    <t>NL0013268633</t>
  </si>
  <si>
    <t>20007XJ4ysj</t>
  </si>
  <si>
    <t>NL0013268634</t>
  </si>
  <si>
    <t>20007XJ4ysl</t>
  </si>
  <si>
    <t>NL0013268635</t>
  </si>
  <si>
    <t>20007XJ4yxk</t>
  </si>
  <si>
    <t>NL0013268636</t>
  </si>
  <si>
    <t>20007XJ4yxl</t>
  </si>
  <si>
    <t>NL0013268637</t>
  </si>
  <si>
    <t>20007XJ4yy8</t>
  </si>
  <si>
    <t>NL0013268638</t>
  </si>
  <si>
    <t>20007XJ4z1z</t>
  </si>
  <si>
    <t>NL0013268639</t>
  </si>
  <si>
    <t>20007XJ4z1y</t>
  </si>
  <si>
    <t>NL0013268640</t>
  </si>
  <si>
    <t>20007XJ4z20</t>
  </si>
  <si>
    <t>NL0013268641</t>
  </si>
  <si>
    <t>20007XJ4z3w</t>
  </si>
  <si>
    <t>NL0013268642</t>
  </si>
  <si>
    <t>20007XJ4z4b</t>
  </si>
  <si>
    <t>NL0013268643</t>
  </si>
  <si>
    <t>20007XJ4z4p</t>
  </si>
  <si>
    <t>NL0013268644</t>
  </si>
  <si>
    <t>20007XJ4z4y</t>
  </si>
  <si>
    <t>NL0013268645</t>
  </si>
  <si>
    <t>20007XJ4z4x</t>
  </si>
  <si>
    <t>NL0013268646</t>
  </si>
  <si>
    <t>20007XJ4z5o</t>
  </si>
  <si>
    <t>NL0013268647</t>
  </si>
  <si>
    <t>20007XJ4z69</t>
  </si>
  <si>
    <t>NL0013268648</t>
  </si>
  <si>
    <t>20007XJ4z6a</t>
  </si>
  <si>
    <t>NL0013268649</t>
  </si>
  <si>
    <t>20007XJ4z7n</t>
  </si>
  <si>
    <t>NL0013268650</t>
  </si>
  <si>
    <t>20007XJ4z88</t>
  </si>
  <si>
    <t>NL0013268651</t>
  </si>
  <si>
    <t>20007XJ4z89</t>
  </si>
  <si>
    <t>NL0013268652</t>
  </si>
  <si>
    <t>20007XJ4z9m</t>
  </si>
  <si>
    <t>NL0013268653</t>
  </si>
  <si>
    <t>20007XJ4z9l</t>
  </si>
  <si>
    <t>NL0013268654</t>
  </si>
  <si>
    <t>20007XJ4zbk</t>
  </si>
  <si>
    <t>NL0013268655</t>
  </si>
  <si>
    <t>20007XJ4zbj</t>
  </si>
  <si>
    <t>NL0013268656</t>
  </si>
  <si>
    <t>20007XJ4zbs</t>
  </si>
  <si>
    <t>NL0013268657</t>
  </si>
  <si>
    <t>20007XJ4zbr</t>
  </si>
  <si>
    <t>NL0013268658</t>
  </si>
  <si>
    <t>20007XJ4zeh</t>
  </si>
  <si>
    <t>NL0013268659</t>
  </si>
  <si>
    <t>20007XJ4zeg</t>
  </si>
  <si>
    <t>NL0013268660</t>
  </si>
  <si>
    <t>20007XJ4zef</t>
  </si>
  <si>
    <t>NL0013268661</t>
  </si>
  <si>
    <t>20007XJ4zmu</t>
  </si>
  <si>
    <t>NL0013268662</t>
  </si>
  <si>
    <t>20007XJ4zmt</t>
  </si>
  <si>
    <t>NL0013268663</t>
  </si>
  <si>
    <t>20007XJ4zmr</t>
  </si>
  <si>
    <t>NL0013268664</t>
  </si>
  <si>
    <t>20007XJ4zms</t>
  </si>
  <si>
    <t>NL0013268665</t>
  </si>
  <si>
    <t>20007XJ4zog</t>
  </si>
  <si>
    <t>NL0013268666</t>
  </si>
  <si>
    <t>20007XJ4zoh</t>
  </si>
  <si>
    <t>NL0013268667</t>
  </si>
  <si>
    <t>20007XJ4zql</t>
  </si>
  <si>
    <t>NL0013268668</t>
  </si>
  <si>
    <t>20007XJ4zqu</t>
  </si>
  <si>
    <t>NL0013268669</t>
  </si>
  <si>
    <t>20007XJ4ztg</t>
  </si>
  <si>
    <t>NL0013268670</t>
  </si>
  <si>
    <t>20007XJ4zti</t>
  </si>
  <si>
    <t>NL0013268671</t>
  </si>
  <si>
    <t>20007XJ4ztj</t>
  </si>
  <si>
    <t>NL0013268672</t>
  </si>
  <si>
    <t>20007XJ4zy3</t>
  </si>
  <si>
    <t>NL0013268673</t>
  </si>
  <si>
    <t>20007XJ5020</t>
  </si>
  <si>
    <t>NL0013268674</t>
  </si>
  <si>
    <t>20007XJ5022</t>
  </si>
  <si>
    <t>NL0013268675</t>
  </si>
  <si>
    <t>20007XJ5030</t>
  </si>
  <si>
    <t>NL0013268676</t>
  </si>
  <si>
    <t>20007XJ505d</t>
  </si>
  <si>
    <t>NL0013268677</t>
  </si>
  <si>
    <t>20007XJ505c</t>
  </si>
  <si>
    <t>NL0013268678</t>
  </si>
  <si>
    <t>20007XJ50ay</t>
  </si>
  <si>
    <t>NL0013268679</t>
  </si>
  <si>
    <t>20007XJ50fj</t>
  </si>
  <si>
    <t>NL0013268680</t>
  </si>
  <si>
    <t>20007XJ50fi</t>
  </si>
  <si>
    <t>NL0013268681</t>
  </si>
  <si>
    <t>20007XJ50ku</t>
  </si>
  <si>
    <t>NL0013268682</t>
  </si>
  <si>
    <t>20007XJ50kt</t>
  </si>
  <si>
    <t>NL0013268683</t>
  </si>
  <si>
    <t>20007XJ50lf</t>
  </si>
  <si>
    <t>NL0013268684</t>
  </si>
  <si>
    <t>20007XJ50le</t>
  </si>
  <si>
    <t>NL0013268685</t>
  </si>
  <si>
    <t>20007XJ50t3</t>
  </si>
  <si>
    <t>NL0013268686</t>
  </si>
  <si>
    <t>20007XJ50vj</t>
  </si>
  <si>
    <t>NL0013268687</t>
  </si>
  <si>
    <t>20007XJ5146</t>
  </si>
  <si>
    <t>NL0013268688</t>
  </si>
  <si>
    <t>20007XJ5147</t>
  </si>
  <si>
    <t>NL0013268689</t>
  </si>
  <si>
    <t>20007XJ514i</t>
  </si>
  <si>
    <t>NL0013268690</t>
  </si>
  <si>
    <t>20007XJ514h</t>
  </si>
  <si>
    <t>NL0013268691</t>
  </si>
  <si>
    <t>20007XJ517v</t>
  </si>
  <si>
    <t>NL0013268692</t>
  </si>
  <si>
    <t>20007XJ517u</t>
  </si>
  <si>
    <t>NL0013268693</t>
  </si>
  <si>
    <t>20007XJ517t</t>
  </si>
  <si>
    <t>NL0013268694</t>
  </si>
  <si>
    <t>20007XJ517x</t>
  </si>
  <si>
    <t>NL0013268695</t>
  </si>
  <si>
    <t>20007XJ517w</t>
  </si>
  <si>
    <t>NL0013268696</t>
  </si>
  <si>
    <t>20007XJ51ez</t>
  </si>
  <si>
    <t>NL0013268697</t>
  </si>
  <si>
    <t>20007XJ51lg</t>
  </si>
  <si>
    <t>NL0013268698</t>
  </si>
  <si>
    <t>20007XJ51v4</t>
  </si>
  <si>
    <t>NL0013268699</t>
  </si>
  <si>
    <t>20007XJ5201</t>
  </si>
  <si>
    <t>NL0013268700</t>
  </si>
  <si>
    <t>20007XJ522l</t>
  </si>
  <si>
    <t>NL0013268701</t>
  </si>
  <si>
    <t>20007XJ522i</t>
  </si>
  <si>
    <t>NL0013268702</t>
  </si>
  <si>
    <t>20007XJ524q</t>
  </si>
  <si>
    <t>NL0013268703</t>
  </si>
  <si>
    <t>20007XJ524p</t>
  </si>
  <si>
    <t>NL0013268704</t>
  </si>
  <si>
    <t>20007XJ524t</t>
  </si>
  <si>
    <t>NL0013268705</t>
  </si>
  <si>
    <t>20007XJ525c</t>
  </si>
  <si>
    <t>NL0013268706</t>
  </si>
  <si>
    <t>20007XJ52d2</t>
  </si>
  <si>
    <t>NL0013268707</t>
  </si>
  <si>
    <t>20007XJ52d0</t>
  </si>
  <si>
    <t>NL0013268708</t>
  </si>
  <si>
    <t>20007XJ52d1</t>
  </si>
  <si>
    <t>NL0013268709</t>
  </si>
  <si>
    <t>20007XJ52g1</t>
  </si>
  <si>
    <t>NL0013268710</t>
  </si>
  <si>
    <t>20007XJ52g0</t>
  </si>
  <si>
    <t>NL0013268711</t>
  </si>
  <si>
    <t>20007XJ52l1</t>
  </si>
  <si>
    <t>NL0013268712</t>
  </si>
  <si>
    <t>20007XJ52lj</t>
  </si>
  <si>
    <t>NL0013268713</t>
  </si>
  <si>
    <t>20007XJ52m6</t>
  </si>
  <si>
    <t>NL0013268714</t>
  </si>
  <si>
    <t>20007XJ52n5</t>
  </si>
  <si>
    <t>NL0013268715</t>
  </si>
  <si>
    <t>20007XJ52nq</t>
  </si>
  <si>
    <t>NL0013268716</t>
  </si>
  <si>
    <t>20007XJ52ob</t>
  </si>
  <si>
    <t>NL0013268717</t>
  </si>
  <si>
    <t>20007XJ52oy</t>
  </si>
  <si>
    <t>NL0013268718</t>
  </si>
  <si>
    <t>20007XJ52ox</t>
  </si>
  <si>
    <t>NL0013268719</t>
  </si>
  <si>
    <t>20007XJ52ow</t>
  </si>
  <si>
    <t>NL0013268720</t>
  </si>
  <si>
    <t>20007XJ52oz</t>
  </si>
  <si>
    <t>NL0013268721</t>
  </si>
  <si>
    <t>20007XJ52p0</t>
  </si>
  <si>
    <t>NL0013268722</t>
  </si>
  <si>
    <t>20007XJ52tw</t>
  </si>
  <si>
    <t>NL0013268723</t>
  </si>
  <si>
    <t>20007XJ52v6</t>
  </si>
  <si>
    <t>NL0013268724</t>
  </si>
  <si>
    <t>20007XJ52z8</t>
  </si>
  <si>
    <t>NL0013268725</t>
  </si>
  <si>
    <t>20007XJ52z6</t>
  </si>
  <si>
    <t>NL0013268726</t>
  </si>
  <si>
    <t>20007XJ52z5</t>
  </si>
  <si>
    <t>NL0013268727</t>
  </si>
  <si>
    <t>20007XJ52z9</t>
  </si>
  <si>
    <t>NL0013268728</t>
  </si>
  <si>
    <t>20007XJ52za</t>
  </si>
  <si>
    <t>NL0013268729</t>
  </si>
  <si>
    <t>20007XJ5305</t>
  </si>
  <si>
    <t>NL0013268730</t>
  </si>
  <si>
    <t>20007XJ533y</t>
  </si>
  <si>
    <t>NL0013268731</t>
  </si>
  <si>
    <t>20007XJ533x</t>
  </si>
  <si>
    <t>NL0013268732</t>
  </si>
  <si>
    <t>20007XJ533w</t>
  </si>
  <si>
    <t>NL0013268733</t>
  </si>
  <si>
    <t>20007XJ534a</t>
  </si>
  <si>
    <t>NL0013268734</t>
  </si>
  <si>
    <t>20007XJ538e</t>
  </si>
  <si>
    <t>NL0013268735</t>
  </si>
  <si>
    <t>20007XJ539s</t>
  </si>
  <si>
    <t>NL0013268736</t>
  </si>
  <si>
    <t>20007XJ539t</t>
  </si>
  <si>
    <t>NL0013268737</t>
  </si>
  <si>
    <t>20007XJ53ag</t>
  </si>
  <si>
    <t>NL0013268738</t>
  </si>
  <si>
    <t>20007XJ53ah</t>
  </si>
  <si>
    <t>NL0013268739</t>
  </si>
  <si>
    <t>20007XJ53b7</t>
  </si>
  <si>
    <t>NL0013268740</t>
  </si>
  <si>
    <t>20007XJ53b6</t>
  </si>
  <si>
    <t>NL0013268741</t>
  </si>
  <si>
    <t>20007XJ53cu</t>
  </si>
  <si>
    <t>NL0013268742</t>
  </si>
  <si>
    <t>20007XJ53dw</t>
  </si>
  <si>
    <t>NL0013268743</t>
  </si>
  <si>
    <t>20007XJ53du</t>
  </si>
  <si>
    <t>NL0013268744</t>
  </si>
  <si>
    <t>20007XJ53dv</t>
  </si>
  <si>
    <t>NL0013268745</t>
  </si>
  <si>
    <t>20007XJ53e8</t>
  </si>
  <si>
    <t>NL0013268746</t>
  </si>
  <si>
    <t>20007XJ53e9</t>
  </si>
  <si>
    <t>NL0013268747</t>
  </si>
  <si>
    <t>20007XJ53gl</t>
  </si>
  <si>
    <t>NL0013268748</t>
  </si>
  <si>
    <t>20007XJ53gk</t>
  </si>
  <si>
    <t>NL0013268749</t>
  </si>
  <si>
    <t>20007XJ53gp</t>
  </si>
  <si>
    <t>NL0013268750</t>
  </si>
  <si>
    <t>20007XJ53gq</t>
  </si>
  <si>
    <t>NL0013268751</t>
  </si>
  <si>
    <t>20007XJ53gr</t>
  </si>
  <si>
    <t>NL0013268752</t>
  </si>
  <si>
    <t>20007XJ53gs</t>
  </si>
  <si>
    <t>NL0013268753</t>
  </si>
  <si>
    <t>20007XJ53nl</t>
  </si>
  <si>
    <t>NL0013268754</t>
  </si>
  <si>
    <t>20007XJ53p9</t>
  </si>
  <si>
    <t>NL0013268755</t>
  </si>
  <si>
    <t>20007XJ53ru</t>
  </si>
  <si>
    <t>NL0013268756</t>
  </si>
  <si>
    <t>20007XJ53rv</t>
  </si>
  <si>
    <t>NL0013268757</t>
  </si>
  <si>
    <t>20007XJ53rw</t>
  </si>
  <si>
    <t>NL0013268758</t>
  </si>
  <si>
    <t>20007XJ53rx</t>
  </si>
  <si>
    <t>NL0013268759</t>
  </si>
  <si>
    <t>20007XJ53ry</t>
  </si>
  <si>
    <t>NL0013268760</t>
  </si>
  <si>
    <t>20007XJ53s0</t>
  </si>
  <si>
    <t>NL0013268761</t>
  </si>
  <si>
    <t>20007XJ53u4</t>
  </si>
  <si>
    <t>NL0013268762</t>
  </si>
  <si>
    <t>20007XJ53u5</t>
  </si>
  <si>
    <t>NL0013268763</t>
  </si>
  <si>
    <t>20007XJ53u3</t>
  </si>
  <si>
    <t>NL0013268764</t>
  </si>
  <si>
    <t>20007XJ53yb</t>
  </si>
  <si>
    <t>NL0013268765</t>
  </si>
  <si>
    <t>20007XJ53yc</t>
  </si>
  <si>
    <t>NL0013268766</t>
  </si>
  <si>
    <t>20007XJ546h</t>
  </si>
  <si>
    <t>NL0013268767</t>
  </si>
  <si>
    <t>20007XJ546i</t>
  </si>
  <si>
    <t>NL0013268768</t>
  </si>
  <si>
    <t>20007XJ546j</t>
  </si>
  <si>
    <t>NL0013268769</t>
  </si>
  <si>
    <t>20007XJ546o</t>
  </si>
  <si>
    <t>NL0013268770</t>
  </si>
  <si>
    <t>20007XJ546s</t>
  </si>
  <si>
    <t>NL0013268771</t>
  </si>
  <si>
    <t>20007XJ546r</t>
  </si>
  <si>
    <t>NL0013268772</t>
  </si>
  <si>
    <t>20007XJ546q</t>
  </si>
  <si>
    <t>NL0013268773</t>
  </si>
  <si>
    <t>20007XJ547q</t>
  </si>
  <si>
    <t>NL0013268774</t>
  </si>
  <si>
    <t>20007XJ547r</t>
  </si>
  <si>
    <t>NL0013268775</t>
  </si>
  <si>
    <t>20007XJ54cq</t>
  </si>
  <si>
    <t>NL0013268776</t>
  </si>
  <si>
    <t>20007XJ54cr</t>
  </si>
  <si>
    <t>NL0013268777</t>
  </si>
  <si>
    <t>20007XJ54ka</t>
  </si>
  <si>
    <t>NL0013268778</t>
  </si>
  <si>
    <t>20007XJ54kb</t>
  </si>
  <si>
    <t>NL0013268779</t>
  </si>
  <si>
    <t>20007XJ54nr</t>
  </si>
  <si>
    <t>NL0013268780</t>
  </si>
  <si>
    <t>20007XJ54p6</t>
  </si>
  <si>
    <t>NL0013268781</t>
  </si>
  <si>
    <t>20007XJ54rp</t>
  </si>
  <si>
    <t>NL0013268782</t>
  </si>
  <si>
    <t>20007XJ54ro</t>
  </si>
  <si>
    <t>NL0013268783</t>
  </si>
  <si>
    <t>20007XJ54rq</t>
  </si>
  <si>
    <t>NL0013268784</t>
  </si>
  <si>
    <t>20007XJ54tu</t>
  </si>
  <si>
    <t>NL0013268785</t>
  </si>
  <si>
    <t>20007XJ54tx</t>
  </si>
  <si>
    <t>NL0013268786</t>
  </si>
  <si>
    <t>20007XJ54ty</t>
  </si>
  <si>
    <t>NL0013268787</t>
  </si>
  <si>
    <t>20007XJ54tv</t>
  </si>
  <si>
    <t>NL0013268788</t>
  </si>
  <si>
    <t>20007XJ54tw</t>
  </si>
  <si>
    <t>NL0013268789</t>
  </si>
  <si>
    <t>20007XJ54vb</t>
  </si>
  <si>
    <t>NL0013268790</t>
  </si>
  <si>
    <t>20007XJ54vg</t>
  </si>
  <si>
    <t>NL0013268791</t>
  </si>
  <si>
    <t>20007XJ54vu</t>
  </si>
  <si>
    <t>NL0013268792</t>
  </si>
  <si>
    <t>20007XJ54wh</t>
  </si>
  <si>
    <t>NL0013268793</t>
  </si>
  <si>
    <t>20007XJ54wi</t>
  </si>
  <si>
    <t>NL0013268794</t>
  </si>
  <si>
    <t>20007XJ54zd</t>
  </si>
  <si>
    <t>NL0013268795</t>
  </si>
  <si>
    <t>20007XJ552g</t>
  </si>
  <si>
    <t>NL0013268796</t>
  </si>
  <si>
    <t>20007XJ552o</t>
  </si>
  <si>
    <t>NL0013268797</t>
  </si>
  <si>
    <t>20007XJ556y</t>
  </si>
  <si>
    <t>NL0013268798</t>
  </si>
  <si>
    <t>20007XJ556w</t>
  </si>
  <si>
    <t>NL0013268799</t>
  </si>
  <si>
    <t>20007XJ5571</t>
  </si>
  <si>
    <t>NL0013268800</t>
  </si>
  <si>
    <t>20007XJ55bu</t>
  </si>
  <si>
    <t>NL0013268801</t>
  </si>
  <si>
    <t>20007XJ55h5</t>
  </si>
  <si>
    <t>NL0013268802</t>
  </si>
  <si>
    <t>20007XJ55h4</t>
  </si>
  <si>
    <t>NL0013268803</t>
  </si>
  <si>
    <t>20007XJ55h7</t>
  </si>
  <si>
    <t>NL0013268804</t>
  </si>
  <si>
    <t>20007XJ55j9</t>
  </si>
  <si>
    <t>NL0013268805</t>
  </si>
  <si>
    <t>20007XJ55ja</t>
  </si>
  <si>
    <t>NL0013268806</t>
  </si>
  <si>
    <t>20007XJ55l7</t>
  </si>
  <si>
    <t>NL0013268807</t>
  </si>
  <si>
    <t>20007XJ55pj</t>
  </si>
  <si>
    <t>NL0013268808</t>
  </si>
  <si>
    <t>20007XJ55pi</t>
  </si>
  <si>
    <t>NL0013268809</t>
  </si>
  <si>
    <t>20007XJ55qe</t>
  </si>
  <si>
    <t>NL0013268810</t>
  </si>
  <si>
    <t>20007XJ55ry</t>
  </si>
  <si>
    <t>NL0013268811</t>
  </si>
  <si>
    <t>20007XJ55s2</t>
  </si>
  <si>
    <t>NL0013268812</t>
  </si>
  <si>
    <t>20007XJ55s5</t>
  </si>
  <si>
    <t>NL0013268813</t>
  </si>
  <si>
    <t>20007XJ55ub</t>
  </si>
  <si>
    <t>NL0013268814</t>
  </si>
  <si>
    <t>20007XJ55ua</t>
  </si>
  <si>
    <t>NL0013268815</t>
  </si>
  <si>
    <t>20007XJ55z9</t>
  </si>
  <si>
    <t>NL0013268816</t>
  </si>
  <si>
    <t>20007XJ55yy</t>
  </si>
  <si>
    <t>NL0013268817</t>
  </si>
  <si>
    <t>20007XJ55yt</t>
  </si>
  <si>
    <t>NL0013268818</t>
  </si>
  <si>
    <t>20007XJ55zi</t>
  </si>
  <si>
    <t>NL0013268819</t>
  </si>
  <si>
    <t>20007XJ55zk</t>
  </si>
  <si>
    <t>NL0013268820</t>
  </si>
  <si>
    <t>20007XJ5662</t>
  </si>
  <si>
    <t>NL0013268821</t>
  </si>
  <si>
    <t>20007XJ565x</t>
  </si>
  <si>
    <t>NL0013268822</t>
  </si>
  <si>
    <t>20007XJ5666</t>
  </si>
  <si>
    <t>NL0013268823</t>
  </si>
  <si>
    <t>20007XJ566s</t>
  </si>
  <si>
    <t>NL0013268824</t>
  </si>
  <si>
    <t>20007XJ568w</t>
  </si>
  <si>
    <t>NL0013268825</t>
  </si>
  <si>
    <t>20007XJ568x</t>
  </si>
  <si>
    <t>NL0013268826</t>
  </si>
  <si>
    <t>20007XJ5691</t>
  </si>
  <si>
    <t>NL0013268827</t>
  </si>
  <si>
    <t>20007XJ56pr</t>
  </si>
  <si>
    <t>NL0013268828</t>
  </si>
  <si>
    <t>20007XJ56pq</t>
  </si>
  <si>
    <t>NL0013268829</t>
  </si>
  <si>
    <t>20007XJ56pt</t>
  </si>
  <si>
    <t>NL0013268830</t>
  </si>
  <si>
    <t>20007XJ56q6</t>
  </si>
  <si>
    <t>NL0013268831</t>
  </si>
  <si>
    <t>20007XJ56qt</t>
  </si>
  <si>
    <t>NL0013268832</t>
  </si>
  <si>
    <t>20007XJ56v0</t>
  </si>
  <si>
    <t>NL0013268833</t>
  </si>
  <si>
    <t>20007XJ56ux</t>
  </si>
  <si>
    <t>NL0013268834</t>
  </si>
  <si>
    <t>20007XJ56v4</t>
  </si>
  <si>
    <t>NL0013268835</t>
  </si>
  <si>
    <t>20007XJ56v2</t>
  </si>
  <si>
    <t>NL0013268836</t>
  </si>
  <si>
    <t>20007XJ56v3</t>
  </si>
  <si>
    <t>NL0013268837</t>
  </si>
  <si>
    <t>20007XJ56v5</t>
  </si>
  <si>
    <t>NL0013268838</t>
  </si>
  <si>
    <t>20007XJ56v9</t>
  </si>
  <si>
    <t>NL0013268839</t>
  </si>
  <si>
    <t>20007XJ56yh</t>
  </si>
  <si>
    <t>NL0013268840</t>
  </si>
  <si>
    <t>20007XJ56yi</t>
  </si>
  <si>
    <t>NL0013268841</t>
  </si>
  <si>
    <t>20007XJ5714</t>
  </si>
  <si>
    <t>NL0013268842</t>
  </si>
  <si>
    <t>20007XJ570z</t>
  </si>
  <si>
    <t>NL0013268843</t>
  </si>
  <si>
    <t>20007XJ5712</t>
  </si>
  <si>
    <t>NL0013268844</t>
  </si>
  <si>
    <t>20007XJ571b</t>
  </si>
  <si>
    <t>NL0013268845</t>
  </si>
  <si>
    <t>20007XJ571c</t>
  </si>
  <si>
    <t>NL0013268846</t>
  </si>
  <si>
    <t>20007XJ571y</t>
  </si>
  <si>
    <t>NL0013268847</t>
  </si>
  <si>
    <t>20007XJ5721</t>
  </si>
  <si>
    <t>NL0013268848</t>
  </si>
  <si>
    <t>20007XJ574m</t>
  </si>
  <si>
    <t>NL0013268849</t>
  </si>
  <si>
    <t>20007XJ574l</t>
  </si>
  <si>
    <t>NL0013268850</t>
  </si>
  <si>
    <t>20007XJ5750</t>
  </si>
  <si>
    <t>NL0013268851</t>
  </si>
  <si>
    <t>20007XJ575e</t>
  </si>
  <si>
    <t>NL0013268852</t>
  </si>
  <si>
    <t>20007XJ57bp</t>
  </si>
  <si>
    <t>NL0013268853</t>
  </si>
  <si>
    <t>20007XJ57bv</t>
  </si>
  <si>
    <t>NL0013268854</t>
  </si>
  <si>
    <t>20007XJ57fh</t>
  </si>
  <si>
    <t>NL0013268855</t>
  </si>
  <si>
    <t>20007XJ57fi</t>
  </si>
  <si>
    <t>NL0013268856</t>
  </si>
  <si>
    <t>20007XJ57ft</t>
  </si>
  <si>
    <t>NL0013268857</t>
  </si>
  <si>
    <t>20007XJ57i5</t>
  </si>
  <si>
    <t>NL0013268858</t>
  </si>
  <si>
    <t>20007XJ57i4</t>
  </si>
  <si>
    <t>NL0013268859</t>
  </si>
  <si>
    <t>20007XJ57i3</t>
  </si>
  <si>
    <t>NL0013268860</t>
  </si>
  <si>
    <t>20007XJ57my</t>
  </si>
  <si>
    <t>NL0013268861</t>
  </si>
  <si>
    <t>20007XJ57mv</t>
  </si>
  <si>
    <t>NL0013268862</t>
  </si>
  <si>
    <t>20007XJ57n3</t>
  </si>
  <si>
    <t>NL0013268863</t>
  </si>
  <si>
    <t>20007XJ57n8</t>
  </si>
  <si>
    <t>NL0013268864</t>
  </si>
  <si>
    <t>20007XJ57x5</t>
  </si>
  <si>
    <t>NL0013268865</t>
  </si>
  <si>
    <t>20007XJ57x4</t>
  </si>
  <si>
    <t>NL0013268866</t>
  </si>
  <si>
    <t>20007XJ584l</t>
  </si>
  <si>
    <t>NL0013268867</t>
  </si>
  <si>
    <t>20007XJ585z</t>
  </si>
  <si>
    <t>NL0013268868</t>
  </si>
  <si>
    <t>20007XJ5889</t>
  </si>
  <si>
    <t>NL0013268869</t>
  </si>
  <si>
    <t>20007XJ588a</t>
  </si>
  <si>
    <t>NL0013268870</t>
  </si>
  <si>
    <t>20007XJ5895</t>
  </si>
  <si>
    <t>NL0013268871</t>
  </si>
  <si>
    <t>20007XJ5894</t>
  </si>
  <si>
    <t>NL0013268872</t>
  </si>
  <si>
    <t>20007XJ5898</t>
  </si>
  <si>
    <t>NL0013268873</t>
  </si>
  <si>
    <t>20007XJ58gr</t>
  </si>
  <si>
    <t>NL0013268874</t>
  </si>
  <si>
    <t>20007XJ58j7</t>
  </si>
  <si>
    <t>NL0013268875</t>
  </si>
  <si>
    <t>20007XJ58j6</t>
  </si>
  <si>
    <t>NL0013268876</t>
  </si>
  <si>
    <t>20007XJ58l3</t>
  </si>
  <si>
    <t>NL0013268877</t>
  </si>
  <si>
    <t>20007XJ58l4</t>
  </si>
  <si>
    <t>NL0013268878</t>
  </si>
  <si>
    <t>20007XJ58m2</t>
  </si>
  <si>
    <t>NL0013268879</t>
  </si>
  <si>
    <t>20007XJ58nx</t>
  </si>
  <si>
    <t>NL0013268880</t>
  </si>
  <si>
    <t>20007XJ58nw</t>
  </si>
  <si>
    <t>NL0013268881</t>
  </si>
  <si>
    <t>20007XJ58nv</t>
  </si>
  <si>
    <t>NL0013268882</t>
  </si>
  <si>
    <t>20007XJ58ny</t>
  </si>
  <si>
    <t>NL0013268883</t>
  </si>
  <si>
    <t>20007XJ58on</t>
  </si>
  <si>
    <t>NL0013268884</t>
  </si>
  <si>
    <t>20007XJ58s2</t>
  </si>
  <si>
    <t>NL0013268885</t>
  </si>
  <si>
    <t>20007XJ58so</t>
  </si>
  <si>
    <t>NL0013268886</t>
  </si>
  <si>
    <t>20007XJ58sn</t>
  </si>
  <si>
    <t>NL0013268887</t>
  </si>
  <si>
    <t>20007XJ58sm</t>
  </si>
  <si>
    <t>NL0013268888</t>
  </si>
  <si>
    <t>20007XJ58tc</t>
  </si>
  <si>
    <t>NL0013268889</t>
  </si>
  <si>
    <t>20007XJ594c</t>
  </si>
  <si>
    <t>NL0013268890</t>
  </si>
  <si>
    <t>20007XJ595t</t>
  </si>
  <si>
    <t>NL0013268891</t>
  </si>
  <si>
    <t>20007XJ5960</t>
  </si>
  <si>
    <t>NL0013268892</t>
  </si>
  <si>
    <t>20007XJ595y</t>
  </si>
  <si>
    <t>NL0013268893</t>
  </si>
  <si>
    <t>20007XJ595z</t>
  </si>
  <si>
    <t>NL0013268894</t>
  </si>
  <si>
    <t>20007XJ597o</t>
  </si>
  <si>
    <t>NL0013268895</t>
  </si>
  <si>
    <t>20007XJ59b3</t>
  </si>
  <si>
    <t>NL0013268896</t>
  </si>
  <si>
    <t>20007XJ59b4</t>
  </si>
  <si>
    <t>NL0013268897</t>
  </si>
  <si>
    <t>20007XJ59kf</t>
  </si>
  <si>
    <t>NL0013268898</t>
  </si>
  <si>
    <t>20007XJ59kg</t>
  </si>
  <si>
    <t>NL0013268899</t>
  </si>
  <si>
    <t>20007XJ59kh</t>
  </si>
  <si>
    <t>NL0013268900</t>
  </si>
  <si>
    <t>20007XJ59kx</t>
  </si>
  <si>
    <t>NL0013268901</t>
  </si>
  <si>
    <t>20007XJ59m1</t>
  </si>
  <si>
    <t>NL0013268902</t>
  </si>
  <si>
    <t>20007XJ59nj</t>
  </si>
  <si>
    <t>NL0013268903</t>
  </si>
  <si>
    <t>20007XJ59nk</t>
  </si>
  <si>
    <t>NL0013268904</t>
  </si>
  <si>
    <t>20007XJ59oa</t>
  </si>
  <si>
    <t>NL0013268905</t>
  </si>
  <si>
    <t>20007XJ59of</t>
  </si>
  <si>
    <t>NL0013268906</t>
  </si>
  <si>
    <t>20007XJ59og</t>
  </si>
  <si>
    <t>NL0013268907</t>
  </si>
  <si>
    <t>20007XJ59om</t>
  </si>
  <si>
    <t>NL0013268908</t>
  </si>
  <si>
    <t>20007XJ59oy</t>
  </si>
  <si>
    <t>NL0013268909</t>
  </si>
  <si>
    <t>20007XJ59oz</t>
  </si>
  <si>
    <t>NL0013268910</t>
  </si>
  <si>
    <t>20007XJ59q4</t>
  </si>
  <si>
    <t>NL0013268911</t>
  </si>
  <si>
    <t>20007XJ59q5</t>
  </si>
  <si>
    <t>NL0013268912</t>
  </si>
  <si>
    <t>20007XJ59rz</t>
  </si>
  <si>
    <t>NL0013268913</t>
  </si>
  <si>
    <t>20007XJ59sq</t>
  </si>
  <si>
    <t>NL0013268914</t>
  </si>
  <si>
    <t>20007XJ59ty</t>
  </si>
  <si>
    <t>NL0013268915</t>
  </si>
  <si>
    <t>20007XJ59tx</t>
  </si>
  <si>
    <t>NL0013268916</t>
  </si>
  <si>
    <t>20007XJ59yt</t>
  </si>
  <si>
    <t>NL0013268917</t>
  </si>
  <si>
    <t>20007XJ59yu</t>
  </si>
  <si>
    <t>NL0013268918</t>
  </si>
  <si>
    <t>20007XJ5a2n</t>
  </si>
  <si>
    <t>NL0013268919</t>
  </si>
  <si>
    <t>20007XJ5a2p</t>
  </si>
  <si>
    <t>NL0013268920</t>
  </si>
  <si>
    <t>20007XJ5a5h</t>
  </si>
  <si>
    <t>NL0013268921</t>
  </si>
  <si>
    <t>20007XJ5a5i</t>
  </si>
  <si>
    <t>NL0013268922</t>
  </si>
  <si>
    <t>20007XJ5a6e</t>
  </si>
  <si>
    <t>NL0013268923</t>
  </si>
  <si>
    <t>20007XJ5a8k</t>
  </si>
  <si>
    <t>NL0013268924</t>
  </si>
  <si>
    <t>20007XJ5a8j</t>
  </si>
  <si>
    <t>NL0013268925</t>
  </si>
  <si>
    <t>20007XJ5a8l</t>
  </si>
  <si>
    <t>NL0013268926</t>
  </si>
  <si>
    <t>20007XJ5adv</t>
  </si>
  <si>
    <t>NL0013268927</t>
  </si>
  <si>
    <t>20007XJ5adu</t>
  </si>
  <si>
    <t>NL0013268928</t>
  </si>
  <si>
    <t>20007XJ5adw</t>
  </si>
  <si>
    <t>NL0013268929</t>
  </si>
  <si>
    <t>20007XJ5afq</t>
  </si>
  <si>
    <t>NL0013268930</t>
  </si>
  <si>
    <t>20007XJ5afp</t>
  </si>
  <si>
    <t>NL0013268931</t>
  </si>
  <si>
    <t>20007XJ5afr</t>
  </si>
  <si>
    <t>NL0013268932</t>
  </si>
  <si>
    <t>20007XJ5ag6</t>
  </si>
  <si>
    <t>NL0013268933</t>
  </si>
  <si>
    <t>20007XJ5ai0</t>
  </si>
  <si>
    <t>NL0013268934</t>
  </si>
  <si>
    <t>20007XJ5ai1</t>
  </si>
  <si>
    <t>NL0013268935</t>
  </si>
  <si>
    <t>20007XJ5aqk</t>
  </si>
  <si>
    <t>NL0013268936</t>
  </si>
  <si>
    <t>20007XJ5aqx</t>
  </si>
  <si>
    <t>NL0013268937</t>
  </si>
  <si>
    <t>20007XJ5aqy</t>
  </si>
  <si>
    <t>NL0013268938</t>
  </si>
  <si>
    <t>20007XJ5aqz</t>
  </si>
  <si>
    <t>NL0013268939</t>
  </si>
  <si>
    <t>20007XJ5ash</t>
  </si>
  <si>
    <t>NL0013268940</t>
  </si>
  <si>
    <t>20007XJ5aso</t>
  </si>
  <si>
    <t>NL0013268941</t>
  </si>
  <si>
    <t>20007XJ5asp</t>
  </si>
  <si>
    <t>NL0013268942</t>
  </si>
  <si>
    <t>20007XJ5asq</t>
  </si>
  <si>
    <t>NL0013268943</t>
  </si>
  <si>
    <t>20007XJ5aw5</t>
  </si>
  <si>
    <t>NL0013268944</t>
  </si>
  <si>
    <t>20007XJ5aw8</t>
  </si>
  <si>
    <t>NL0013268945</t>
  </si>
  <si>
    <t>20007XJ5aw7</t>
  </si>
  <si>
    <t>NL0013268946</t>
  </si>
  <si>
    <t>20007XJ5bc3</t>
  </si>
  <si>
    <t>NL0013268947</t>
  </si>
  <si>
    <t>20007XJ5bc7</t>
  </si>
  <si>
    <t>NL0013268948</t>
  </si>
  <si>
    <t>20007XJ5bc8</t>
  </si>
  <si>
    <t>NL0013268949</t>
  </si>
  <si>
    <t>20007XJ5bca</t>
  </si>
  <si>
    <t>NL0013268950</t>
  </si>
  <si>
    <t>20007XJ5bc9</t>
  </si>
  <si>
    <t>NL0013268951</t>
  </si>
  <si>
    <t>20007XJ5bcb</t>
  </si>
  <si>
    <t>NL0013268952</t>
  </si>
  <si>
    <t>20007XJ5bcc</t>
  </si>
  <si>
    <t>NL0013268953</t>
  </si>
  <si>
    <t>20007XJ5bcd</t>
  </si>
  <si>
    <t>NL0013268954</t>
  </si>
  <si>
    <t>20007XJ5bci</t>
  </si>
  <si>
    <t>NL0013268955</t>
  </si>
  <si>
    <t>20007XJ5bdk</t>
  </si>
  <si>
    <t>NL0013268956</t>
  </si>
  <si>
    <t>20007XJ5bdl</t>
  </si>
  <si>
    <t>NL0013268957</t>
  </si>
  <si>
    <t>20007XJ5bid</t>
  </si>
  <si>
    <t>NL0013268958</t>
  </si>
  <si>
    <t>20007XJ5bjm</t>
  </si>
  <si>
    <t>NL0013268959</t>
  </si>
  <si>
    <t>20007XJ5bm9</t>
  </si>
  <si>
    <t>NL0013268960</t>
  </si>
  <si>
    <t>20007XJ5bma</t>
  </si>
  <si>
    <t>NL0013268961</t>
  </si>
  <si>
    <t>20007XJ5bnh</t>
  </si>
  <si>
    <t>NL0013268962</t>
  </si>
  <si>
    <t>20007XJ5bnk</t>
  </si>
  <si>
    <t>NL0013268963</t>
  </si>
  <si>
    <t>20007XJ5bnj</t>
  </si>
  <si>
    <t>NL0013268964</t>
  </si>
  <si>
    <t>20007XJ5bnz</t>
  </si>
  <si>
    <t>NL0013268965</t>
  </si>
  <si>
    <t>20007XJ5bo6</t>
  </si>
  <si>
    <t>NL0013268966</t>
  </si>
  <si>
    <t>20007XJ5brh</t>
  </si>
  <si>
    <t>NL0013268967</t>
  </si>
  <si>
    <t>20007XJ5bri</t>
  </si>
  <si>
    <t>NL0013268968</t>
  </si>
  <si>
    <t>20007XJ5brk</t>
  </si>
  <si>
    <t>NL0013268969</t>
  </si>
  <si>
    <t>20007XJ5c9e</t>
  </si>
  <si>
    <t>NL0013268970</t>
  </si>
  <si>
    <t>20007XJ5c9f</t>
  </si>
  <si>
    <t>NL0013268971</t>
  </si>
  <si>
    <t>20007XJ5c9g</t>
  </si>
  <si>
    <t>NL0013268972</t>
  </si>
  <si>
    <t>20007XJ5c9w</t>
  </si>
  <si>
    <t>NL0013268973</t>
  </si>
  <si>
    <t>20007XJ5c9v</t>
  </si>
  <si>
    <t>NL0013268974</t>
  </si>
  <si>
    <t>20007XJ5cbj</t>
  </si>
  <si>
    <t>NL0013268975</t>
  </si>
  <si>
    <t>20007XJ5ceb</t>
  </si>
  <si>
    <t>NL0013268976</t>
  </si>
  <si>
    <t>20007XJ5cec</t>
  </si>
  <si>
    <t>NL0013268977</t>
  </si>
  <si>
    <t>20007XJ5cg3</t>
  </si>
  <si>
    <t>NL0013268978</t>
  </si>
  <si>
    <t>20007XJ5ciz</t>
  </si>
  <si>
    <t>NL0013268979</t>
  </si>
  <si>
    <t>20007XJ5cj0</t>
  </si>
  <si>
    <t>NL0013268980</t>
  </si>
  <si>
    <t>20007XJ5cj2</t>
  </si>
  <si>
    <t>NL0013268981</t>
  </si>
  <si>
    <t>20007XJ5cj6</t>
  </si>
  <si>
    <t>NL0013268982</t>
  </si>
  <si>
    <t>20007XJ5ckh</t>
  </si>
  <si>
    <t>NL0013268983</t>
  </si>
  <si>
    <t>20007XJ5cl0</t>
  </si>
  <si>
    <t>NL0013268984</t>
  </si>
  <si>
    <t>20007XJ5cm0</t>
  </si>
  <si>
    <t>NL0013268985</t>
  </si>
  <si>
    <t>20007XJ5cmo</t>
  </si>
  <si>
    <t>NL0013268986</t>
  </si>
  <si>
    <t>20007XJ5cmp</t>
  </si>
  <si>
    <t>NL0013268987</t>
  </si>
  <si>
    <t>20007XJ5coe</t>
  </si>
  <si>
    <t>NL0013268988</t>
  </si>
  <si>
    <t>20007XJ5cof</t>
  </si>
  <si>
    <t>NL0013268989</t>
  </si>
  <si>
    <t>20007XJ5cp9</t>
  </si>
  <si>
    <t>NL0013268990</t>
  </si>
  <si>
    <t>20007XJ5cpa</t>
  </si>
  <si>
    <t>NL0013268991</t>
  </si>
  <si>
    <t>20007XJ5crx</t>
  </si>
  <si>
    <t>NL0013268992</t>
  </si>
  <si>
    <t>20007XJ5cs2</t>
  </si>
  <si>
    <t>NL0013268993</t>
  </si>
  <si>
    <t>20007XJ5cs1</t>
  </si>
  <si>
    <t>NL0013268994</t>
  </si>
  <si>
    <t>20007XJ5ctk</t>
  </si>
  <si>
    <t>NL0013268995</t>
  </si>
  <si>
    <t>20007XJ5ctm</t>
  </si>
  <si>
    <t>NL0013268996</t>
  </si>
  <si>
    <t>20007XJ5ctl</t>
  </si>
  <si>
    <t>NL0013268997</t>
  </si>
  <si>
    <t>20007XJ5ctn</t>
  </si>
  <si>
    <t>NL0013268998</t>
  </si>
  <si>
    <t>20007XJ5cu9</t>
  </si>
  <si>
    <t>NL0013268999</t>
  </si>
  <si>
    <t>20007XJ5cwt</t>
  </si>
  <si>
    <t>NL0013269000</t>
  </si>
  <si>
    <t>20007XJ5cws</t>
  </si>
  <si>
    <t>NL0013269001</t>
  </si>
  <si>
    <t>20007XJ5cx8</t>
  </si>
  <si>
    <t>NL0013269002</t>
  </si>
  <si>
    <t>20007XJ5cxx</t>
  </si>
  <si>
    <t>NL0013269003</t>
  </si>
  <si>
    <t>20007XJ5czm</t>
  </si>
  <si>
    <t>NL0013269004</t>
  </si>
  <si>
    <t>20007XJ5czn</t>
  </si>
  <si>
    <t>NL0013269005</t>
  </si>
  <si>
    <t>20007XJ5d0l</t>
  </si>
  <si>
    <t>NL0013269006</t>
  </si>
  <si>
    <t>20007XJ5d0k</t>
  </si>
  <si>
    <t>NL0013269007</t>
  </si>
  <si>
    <t>20007XJ5d24</t>
  </si>
  <si>
    <t>NL0013269008</t>
  </si>
  <si>
    <t>20007XJ5d3k</t>
  </si>
  <si>
    <t>NL0013269009</t>
  </si>
  <si>
    <t>20007XJ5d3i</t>
  </si>
  <si>
    <t>NL0013269010</t>
  </si>
  <si>
    <t>20007XJ5d3j</t>
  </si>
  <si>
    <t>NL0013269011</t>
  </si>
  <si>
    <t>20007XJ5d3u</t>
  </si>
  <si>
    <t>NL0013269012</t>
  </si>
  <si>
    <t>20007XJ5d4z</t>
  </si>
  <si>
    <t>NL0013269013</t>
  </si>
  <si>
    <t>20007XJ5d5j</t>
  </si>
  <si>
    <t>NL0013269014</t>
  </si>
  <si>
    <t>20007XJ5d5k</t>
  </si>
  <si>
    <t>NL0013269015</t>
  </si>
  <si>
    <t>20007XJ5d5y</t>
  </si>
  <si>
    <t>NL0013269016</t>
  </si>
  <si>
    <t>20007XJ5d61</t>
  </si>
  <si>
    <t>NL0013269017</t>
  </si>
  <si>
    <t>20007XJ5d7u</t>
  </si>
  <si>
    <t>NL0013269018</t>
  </si>
  <si>
    <t>20007XJ5d7t</t>
  </si>
  <si>
    <t>NL0013269019</t>
  </si>
  <si>
    <t>20007XJ5d9b</t>
  </si>
  <si>
    <t>NL0013269020</t>
  </si>
  <si>
    <t>20007XJ5d9e</t>
  </si>
  <si>
    <t>NL0013269021</t>
  </si>
  <si>
    <t>20007XJ5dae</t>
  </si>
  <si>
    <t>NL0013269022</t>
  </si>
  <si>
    <t>20007XJ5dcg</t>
  </si>
  <si>
    <t>NL0013269023</t>
  </si>
  <si>
    <t>20007XJ5dcf</t>
  </si>
  <si>
    <t>NL0013269024</t>
  </si>
  <si>
    <t>20007XJ5dct</t>
  </si>
  <si>
    <t>NL0013269025</t>
  </si>
  <si>
    <t>20007XJ5dcw</t>
  </si>
  <si>
    <t>NL0013269026</t>
  </si>
  <si>
    <t>20007XJ5df2</t>
  </si>
  <si>
    <t>NL0013269027</t>
  </si>
  <si>
    <t>20007XJ5df3</t>
  </si>
  <si>
    <t>NL0013269028</t>
  </si>
  <si>
    <t>20007XJ5dh4</t>
  </si>
  <si>
    <t>NL0013269029</t>
  </si>
  <si>
    <t>20007XJ5dko</t>
  </si>
  <si>
    <t>NL0013269030</t>
  </si>
  <si>
    <t>20007XJ5dnt</t>
  </si>
  <si>
    <t>NL0013269031</t>
  </si>
  <si>
    <t>20007XJ5dns</t>
  </si>
  <si>
    <t>NL0013269032</t>
  </si>
  <si>
    <t>20007XJ5dwu</t>
  </si>
  <si>
    <t>NL0013269033</t>
  </si>
  <si>
    <t>20007XJ5dwt</t>
  </si>
  <si>
    <t>NL0013269034</t>
  </si>
  <si>
    <t>20007XJ5dww</t>
  </si>
  <si>
    <t>NL0013269035</t>
  </si>
  <si>
    <t>20007XJ5dwv</t>
  </si>
  <si>
    <t>NL0013269036</t>
  </si>
  <si>
    <t>20007XJ5e0d</t>
  </si>
  <si>
    <t>NL0013269037</t>
  </si>
  <si>
    <t>20007XJ5e0e</t>
  </si>
  <si>
    <t>NL0013269038</t>
  </si>
  <si>
    <t>20007XJ5e0c</t>
  </si>
  <si>
    <t>NL0013269039</t>
  </si>
  <si>
    <t>20007XJ5e0b</t>
  </si>
  <si>
    <t>NL0013269040</t>
  </si>
  <si>
    <t>20007XJ5e2f</t>
  </si>
  <si>
    <t>NL0013269041</t>
  </si>
  <si>
    <t>20007XJ5e2g</t>
  </si>
  <si>
    <t>NL0013269042</t>
  </si>
  <si>
    <t>20007XJ5e58</t>
  </si>
  <si>
    <t>NL0013269043</t>
  </si>
  <si>
    <t>20007XJ5e56</t>
  </si>
  <si>
    <t>NL0013269044</t>
  </si>
  <si>
    <t>20007XJ5e5d</t>
  </si>
  <si>
    <t>NL0013269045</t>
  </si>
  <si>
    <t>20007XJ5e5x</t>
  </si>
  <si>
    <t>NL0013269046</t>
  </si>
  <si>
    <t>20007XJ5e5v</t>
  </si>
  <si>
    <t>NL0013269047</t>
  </si>
  <si>
    <t>20007XJ5e5w</t>
  </si>
  <si>
    <t>NL0013269048</t>
  </si>
  <si>
    <t>20007XJ5e7k</t>
  </si>
  <si>
    <t>NL0013269049</t>
  </si>
  <si>
    <t>20007XJ5e9f</t>
  </si>
  <si>
    <t>NL0013269050</t>
  </si>
  <si>
    <t>20007XJ5ebk</t>
  </si>
  <si>
    <t>NL0013269051</t>
  </si>
  <si>
    <t>20007XJ5ebl</t>
  </si>
  <si>
    <t>NL0013269052</t>
  </si>
  <si>
    <t>20007XJ5ed4</t>
  </si>
  <si>
    <t>NL0013269053</t>
  </si>
  <si>
    <t>20007XJ5ed5</t>
  </si>
  <si>
    <t>NL0013269054</t>
  </si>
  <si>
    <t>20007XJ5ed6</t>
  </si>
  <si>
    <t>NL0013269055</t>
  </si>
  <si>
    <t>20007XJ5ef0</t>
  </si>
  <si>
    <t>NL0013269056</t>
  </si>
  <si>
    <t>20007XJ5eez</t>
  </si>
  <si>
    <t>NL0013269057</t>
  </si>
  <si>
    <t>20007XJ5ef1</t>
  </si>
  <si>
    <t>NL0013269058</t>
  </si>
  <si>
    <t>20007XJ5efv</t>
  </si>
  <si>
    <t>NL0013269059</t>
  </si>
  <si>
    <t>20007XJ5efs</t>
  </si>
  <si>
    <t>NL0013269060</t>
  </si>
  <si>
    <t>20007XJ5egn</t>
  </si>
  <si>
    <t>NL0013269061</t>
  </si>
  <si>
    <t>20007XJ5egm</t>
  </si>
  <si>
    <t>NL0013269062</t>
  </si>
  <si>
    <t>20007XJ5egp</t>
  </si>
  <si>
    <t>NL0013269063</t>
  </si>
  <si>
    <t>20007XJ5ego</t>
  </si>
  <si>
    <t>NL0013269064</t>
  </si>
  <si>
    <t>20007XJ5ehe</t>
  </si>
  <si>
    <t>NL0013269065</t>
  </si>
  <si>
    <t>20007XJ5eje</t>
  </si>
  <si>
    <t>NL0013269066</t>
  </si>
  <si>
    <t>20007XJ5ejd</t>
  </si>
  <si>
    <t>NL0013269067</t>
  </si>
  <si>
    <t>20007XJ5ejc</t>
  </si>
  <si>
    <t>NL0013269068</t>
  </si>
  <si>
    <t>20007XJ5ek8</t>
  </si>
  <si>
    <t>NL0013269069</t>
  </si>
  <si>
    <t>20007XJ5ek7</t>
  </si>
  <si>
    <t>NL0013269070</t>
  </si>
  <si>
    <t>20007XJ5el8</t>
  </si>
  <si>
    <t>NL0013269071</t>
  </si>
  <si>
    <t>20007XJ5emz</t>
  </si>
  <si>
    <t>NL0013269072</t>
  </si>
  <si>
    <t>20007XJ5en0</t>
  </si>
  <si>
    <t>NL0013269073</t>
  </si>
  <si>
    <t>20007XJ5eqe</t>
  </si>
  <si>
    <t>NL0013269074</t>
  </si>
  <si>
    <t>20007XJ5eqf</t>
  </si>
  <si>
    <t>NL0013269075</t>
  </si>
  <si>
    <t>20007XJ5evg</t>
  </si>
  <si>
    <t>NL0013269076</t>
  </si>
  <si>
    <t>20007XJ5evh</t>
  </si>
  <si>
    <t>NL0013269077</t>
  </si>
  <si>
    <t>20007XJ5ewi</t>
  </si>
  <si>
    <t>NL0013269078</t>
  </si>
  <si>
    <t>20007XJ5ewl</t>
  </si>
  <si>
    <t>NL0013269079</t>
  </si>
  <si>
    <t>20007XJ5exa</t>
  </si>
  <si>
    <t>NL0013269080</t>
  </si>
  <si>
    <t>20007XJ5eyo</t>
  </si>
  <si>
    <t>NL0013269081</t>
  </si>
  <si>
    <t>20007XJ5eyp</t>
  </si>
  <si>
    <t>NL0013269082</t>
  </si>
  <si>
    <t>20007XJ5eyz</t>
  </si>
  <si>
    <t>NL0013269083</t>
  </si>
  <si>
    <t>20007XJ5eyy</t>
  </si>
  <si>
    <t>NL0013269084</t>
  </si>
  <si>
    <t>20007XJ5f0h</t>
  </si>
  <si>
    <t>NL0013269085</t>
  </si>
  <si>
    <t>20007XJ5f2s</t>
  </si>
  <si>
    <t>NL0013269086</t>
  </si>
  <si>
    <t>20007XJ5f5s</t>
  </si>
  <si>
    <t>NL0013269087</t>
  </si>
  <si>
    <t>20007XJ5f5t</t>
  </si>
  <si>
    <t>NL0013269088</t>
  </si>
  <si>
    <t>20007XJ5f5u</t>
  </si>
  <si>
    <t>NL0013269089</t>
  </si>
  <si>
    <t>20007XJ5f5w</t>
  </si>
  <si>
    <t>NL0013269090</t>
  </si>
  <si>
    <t>20007XJ5f9d</t>
  </si>
  <si>
    <t>NL0013269091</t>
  </si>
  <si>
    <t>20007XJ5f9c</t>
  </si>
  <si>
    <t>NL0013269092</t>
  </si>
  <si>
    <t>20007XJ5f9g</t>
  </si>
  <si>
    <t>NL0013269093</t>
  </si>
  <si>
    <t>20007XJ5f9e</t>
  </si>
  <si>
    <t>NL0013269094</t>
  </si>
  <si>
    <t>20007XJ5f9f</t>
  </si>
  <si>
    <t>NL0013269095</t>
  </si>
  <si>
    <t>20007XJ5f9o</t>
  </si>
  <si>
    <t>NL0013269096</t>
  </si>
  <si>
    <t>20007XJ5f9p</t>
  </si>
  <si>
    <t>NL0013269097</t>
  </si>
  <si>
    <t>20007XJ5flo</t>
  </si>
  <si>
    <t>NL0013269098</t>
  </si>
  <si>
    <t>20007XJ5fpf</t>
  </si>
  <si>
    <t>NL0013269099</t>
  </si>
  <si>
    <t>20007XJ5fut</t>
  </si>
  <si>
    <t>20008XJ5ixz</t>
  </si>
  <si>
    <t>20008XJ5iy0</t>
  </si>
  <si>
    <t>20008XJ5iy1</t>
  </si>
  <si>
    <t>20008XJ5jc8</t>
  </si>
  <si>
    <t>20008XJ5jzu</t>
  </si>
  <si>
    <t>20008XJ5jzw</t>
  </si>
  <si>
    <t>20008XJ5jzv</t>
  </si>
  <si>
    <t>20008XJ5k4h</t>
  </si>
  <si>
    <t>20008XJ5k59</t>
  </si>
  <si>
    <t>20008XJ5k5a</t>
  </si>
  <si>
    <t>20008XJ5k5e</t>
  </si>
  <si>
    <t>20008XJ5k5g</t>
  </si>
  <si>
    <t>20008XJ5k5f</t>
  </si>
  <si>
    <t>20008XJ5kbn</t>
  </si>
  <si>
    <t>20008XJ5kbm</t>
  </si>
  <si>
    <t>20008XJ5kbl</t>
  </si>
  <si>
    <t>20008XJ5kbp</t>
  </si>
  <si>
    <t>20008XJ5kbo</t>
  </si>
  <si>
    <t>20008XJ5khp</t>
  </si>
  <si>
    <t>20008XJ5kho</t>
  </si>
  <si>
    <t>20008XJ5kl9</t>
  </si>
  <si>
    <t>20008XJ5kls</t>
  </si>
  <si>
    <t>20008XJ5knk</t>
  </si>
  <si>
    <t>20008XJ5knj</t>
  </si>
  <si>
    <t>20008XJ5knl</t>
  </si>
  <si>
    <t>20008XJ5koc</t>
  </si>
  <si>
    <t>20008XJ5kop</t>
  </si>
  <si>
    <t>20008XJ5koq</t>
  </si>
  <si>
    <t>20008XJ5kot</t>
  </si>
  <si>
    <t>20008XJ5kou</t>
  </si>
  <si>
    <t>20008XJ5ktn</t>
  </si>
  <si>
    <t>20008XJ5ku6</t>
  </si>
  <si>
    <t>20008XJ5ku5</t>
  </si>
  <si>
    <t>20008XJ5ku7</t>
  </si>
  <si>
    <t>20008XJ5ku9</t>
  </si>
  <si>
    <t>20008XJ5kv1</t>
  </si>
  <si>
    <t>20008XJ5kzk</t>
  </si>
  <si>
    <t>20008XJ5l2i</t>
  </si>
  <si>
    <t>20008XJ5l98</t>
  </si>
  <si>
    <t>20008XJ5l97</t>
  </si>
  <si>
    <t>20008XJ5l9c</t>
  </si>
  <si>
    <t>20008XJ5l9d</t>
  </si>
  <si>
    <t>20008XJ5l9g</t>
  </si>
  <si>
    <t>20008XJ5l9f</t>
  </si>
  <si>
    <t>20008XJ5l9h</t>
  </si>
  <si>
    <t>20008XJ5l9j</t>
  </si>
  <si>
    <t>20008XJ5l9e</t>
  </si>
  <si>
    <t>20008XJ5l9k</t>
  </si>
  <si>
    <t>20008XJ5lnc</t>
  </si>
  <si>
    <t>20008XJ5lna</t>
  </si>
  <si>
    <t>20008XJ5ln7</t>
  </si>
  <si>
    <t>20008XJ5ln9</t>
  </si>
  <si>
    <t>20008XJ5lx8</t>
  </si>
  <si>
    <t>20008XJ5lx7</t>
  </si>
  <si>
    <t>20008XJ5lzk</t>
  </si>
  <si>
    <t>20008XJ5m2p</t>
  </si>
  <si>
    <t>20008XJ5m2r</t>
  </si>
  <si>
    <t>20008XJ5m2t</t>
  </si>
  <si>
    <t>20008XJ5m2u</t>
  </si>
  <si>
    <t>20008XJ5m2v</t>
  </si>
  <si>
    <t>20008XJ5m50</t>
  </si>
  <si>
    <t>20008XJ5m4z</t>
  </si>
  <si>
    <t>20008XJ5m4u</t>
  </si>
  <si>
    <t>20008XJ5m4t</t>
  </si>
  <si>
    <t>20008XJ5m4w</t>
  </si>
  <si>
    <t>20008XJ5m4v</t>
  </si>
  <si>
    <t>20008XJ5m4y</t>
  </si>
  <si>
    <t>20008XJ5m4x</t>
  </si>
  <si>
    <t>20008XJ5mjp</t>
  </si>
  <si>
    <t>20008XJ5mjq</t>
  </si>
  <si>
    <t>20008XJ5mjr</t>
  </si>
  <si>
    <t>20008XJ5mln</t>
  </si>
  <si>
    <t>20008XJ5mm6</t>
  </si>
  <si>
    <t>20008XJ5mm9</t>
  </si>
  <si>
    <t>20008XJ5mmf</t>
  </si>
  <si>
    <t>20008XJ5mme</t>
  </si>
  <si>
    <t>20008XJ5moy</t>
  </si>
  <si>
    <t>20008XJ5mss</t>
  </si>
  <si>
    <t>20008XJ5msr</t>
  </si>
  <si>
    <t>20008XJ5mud</t>
  </si>
  <si>
    <t>20008XJ5mue</t>
  </si>
  <si>
    <t>20008XJ5mug</t>
  </si>
  <si>
    <t>20008XJ5muh</t>
  </si>
  <si>
    <t>20008XJ5mxx</t>
  </si>
  <si>
    <t>20008XJ5mxy</t>
  </si>
  <si>
    <t>20008XJ5n0x</t>
  </si>
  <si>
    <t>20008XJ5n0y</t>
  </si>
  <si>
    <t>20008XJ5n10</t>
  </si>
  <si>
    <t>20008XJ5n11</t>
  </si>
  <si>
    <t>20008XJ5n12</t>
  </si>
  <si>
    <t>20008XJ5ni5</t>
  </si>
  <si>
    <t>20008XJ5ni4</t>
  </si>
  <si>
    <t>20008XJ5ni6</t>
  </si>
  <si>
    <t>20008XJ5ni1</t>
  </si>
  <si>
    <t>20008XJ5ni0</t>
  </si>
  <si>
    <t>20008XJ5ni3</t>
  </si>
  <si>
    <t>20008XJ5ni2</t>
  </si>
  <si>
    <t>20008XJ5nhz</t>
  </si>
  <si>
    <t>20008XJ5ni7</t>
  </si>
  <si>
    <t>20008XJ5o25</t>
  </si>
  <si>
    <t>20008XJ5o27</t>
  </si>
  <si>
    <t>20008XJ5o2s</t>
  </si>
  <si>
    <t>20008XJ5ofj</t>
  </si>
  <si>
    <t>20008XJ5onl</t>
  </si>
  <si>
    <t>20008XJ5oo5</t>
  </si>
  <si>
    <t>20008XJ5oo6</t>
  </si>
  <si>
    <t>20008XJ5p0v</t>
  </si>
  <si>
    <t>20008XJ5p0w</t>
  </si>
  <si>
    <t>20008XJ5p42</t>
  </si>
  <si>
    <t>20008XJ5pas</t>
  </si>
  <si>
    <t>20008XJ5par</t>
  </si>
  <si>
    <t>20008XJ5pat</t>
  </si>
  <si>
    <t>20008XJ5pau</t>
  </si>
  <si>
    <t>20008XJ5pav</t>
  </si>
  <si>
    <t>20008XJ5pe9</t>
  </si>
  <si>
    <t>20008XJ5pea</t>
  </si>
  <si>
    <t>20008XJ5peb</t>
  </si>
  <si>
    <t>20008XJ5plh</t>
  </si>
  <si>
    <t>20008XJ5pli</t>
  </si>
  <si>
    <t>20008XJ5pll</t>
  </si>
  <si>
    <t>20008XJ5plk</t>
  </si>
  <si>
    <t>20008XJ5pp2</t>
  </si>
  <si>
    <t>20008XJ5pp1</t>
  </si>
  <si>
    <t>20008XJ5pp3</t>
  </si>
  <si>
    <t>20008XJ5q78</t>
  </si>
  <si>
    <t>20008XJ5q7a</t>
  </si>
  <si>
    <t>20008XJ5q79</t>
  </si>
  <si>
    <t>20008XJ5qfc</t>
  </si>
  <si>
    <t>20008XJ5qfe</t>
  </si>
  <si>
    <t>20008XJ5qfd</t>
  </si>
  <si>
    <t>20008XJ5qff</t>
  </si>
  <si>
    <t>20008XJ5qx9</t>
  </si>
  <si>
    <t>20008XJ5qx8</t>
  </si>
  <si>
    <t>20008XJ5qxa</t>
  </si>
  <si>
    <t>20008XJ5qxb</t>
  </si>
  <si>
    <t>20008XJ5r24</t>
  </si>
  <si>
    <t>20008XJ5r23</t>
  </si>
  <si>
    <t>20008XJ5r5n</t>
  </si>
  <si>
    <t>20008XJ5ra9</t>
  </si>
  <si>
    <t>20008XJ5rod</t>
  </si>
  <si>
    <t>20008XJ5roc</t>
  </si>
  <si>
    <t>20008XJ5ro7</t>
  </si>
  <si>
    <t>20008XJ5ro9</t>
  </si>
  <si>
    <t>20008XJ5ro8</t>
  </si>
  <si>
    <t>20008XJ5roa</t>
  </si>
  <si>
    <t>20008XJ5rob</t>
  </si>
  <si>
    <t>20008XJ5s1n</t>
  </si>
  <si>
    <t>20008XJ5s1o</t>
  </si>
  <si>
    <t>20008XJ5s1p</t>
  </si>
  <si>
    <t>20008XJ5s1q</t>
  </si>
  <si>
    <t>20008XJ5s1r</t>
  </si>
  <si>
    <t>20008XJ5s1x</t>
  </si>
  <si>
    <t>20008XJ5s6u</t>
  </si>
  <si>
    <t>20008XJ5s6t</t>
  </si>
  <si>
    <t>20008XJ5s6v</t>
  </si>
  <si>
    <t>20008XJ5sqn</t>
  </si>
  <si>
    <t>20008XJ5sqm</t>
  </si>
  <si>
    <t>20008XJ5sqo</t>
  </si>
  <si>
    <t>20008XJ5sxw</t>
  </si>
  <si>
    <t>20008XJ5sxx</t>
  </si>
  <si>
    <t>20008XJ5sxy</t>
  </si>
  <si>
    <t>20008XJ5t1k</t>
  </si>
  <si>
    <t>20008XJ5t1j</t>
  </si>
  <si>
    <t>20008XJ5t1t</t>
  </si>
  <si>
    <t>20008XJ5t1w</t>
  </si>
  <si>
    <t>20008XJ5t1v</t>
  </si>
  <si>
    <t>20008XJ5t1u</t>
  </si>
  <si>
    <t>20008XJ5t27</t>
  </si>
  <si>
    <t>20008XJ5t7g</t>
  </si>
  <si>
    <t>20008XJ5tb8</t>
  </si>
  <si>
    <t>20008XJ5tb9</t>
  </si>
  <si>
    <t>20008XJ5tbb</t>
  </si>
  <si>
    <t>20008XJ5td9</t>
  </si>
  <si>
    <t>20008XJ5td8</t>
  </si>
  <si>
    <t>20008XJ5tg5</t>
  </si>
  <si>
    <t>20008XJ5tg6</t>
  </si>
  <si>
    <t>20008XJ5thc</t>
  </si>
  <si>
    <t>20008XJ5thd</t>
  </si>
  <si>
    <t>20008XJ5the</t>
  </si>
  <si>
    <t>20008XJ5tks</t>
  </si>
  <si>
    <t>20008XJ5tkr</t>
  </si>
  <si>
    <t>20008XJ5tku</t>
  </si>
  <si>
    <t>20008XJ5tkt</t>
  </si>
  <si>
    <t>20008XJ5tkw</t>
  </si>
  <si>
    <t>20008XJ5tkv</t>
  </si>
  <si>
    <t>20008XJ5tkx</t>
  </si>
  <si>
    <t>20008XJ5tky</t>
  </si>
  <si>
    <t>20008XJ5tuy</t>
  </si>
  <si>
    <t>20008XJ5tyh</t>
  </si>
  <si>
    <t>20008XJ5tys</t>
  </si>
  <si>
    <t>20008XJ5tyr</t>
  </si>
  <si>
    <t>20008XJ5tyo</t>
  </si>
  <si>
    <t>20008XJ5u5h</t>
  </si>
  <si>
    <t>20008XJ5u5f</t>
  </si>
  <si>
    <t>20008XJ5u5e</t>
  </si>
  <si>
    <t>20008XJ5u5g</t>
  </si>
  <si>
    <t>20008XJ5ufc</t>
  </si>
  <si>
    <t>20008XJ5ufe</t>
  </si>
  <si>
    <t>20008XJ5ufd</t>
  </si>
  <si>
    <t>20008XJ5ugg</t>
  </si>
  <si>
    <t>20008XJ5ugf</t>
  </si>
  <si>
    <t>20008XJ5ul5</t>
  </si>
  <si>
    <t>20008XJ5uld</t>
  </si>
  <si>
    <t>20008XJ5ule</t>
  </si>
  <si>
    <t>20008XJ5ulg</t>
  </si>
  <si>
    <t>20008XJ5ulf</t>
  </si>
  <si>
    <t>20008XJ5up5</t>
  </si>
  <si>
    <t>20008XJ5up4</t>
  </si>
  <si>
    <t>20008XJ5up7</t>
  </si>
  <si>
    <t>20008XJ5up6</t>
  </si>
  <si>
    <t>20008XJ5up3</t>
  </si>
  <si>
    <t>20008XJ5up9</t>
  </si>
  <si>
    <t>20008XJ5upa</t>
  </si>
  <si>
    <t>20008XJ5vcb</t>
  </si>
  <si>
    <t>20008XJ5vee</t>
  </si>
  <si>
    <t>20008XJ5ved</t>
  </si>
  <si>
    <t>20008XJ5vek</t>
  </si>
  <si>
    <t>20008XJ5vej</t>
  </si>
  <si>
    <t>20008XJ5vei</t>
  </si>
  <si>
    <t>20008XJ5veh</t>
  </si>
  <si>
    <t>20008XJ5veg</t>
  </si>
  <si>
    <t>20008XJ5vef</t>
  </si>
  <si>
    <t>20008XJ5voy</t>
  </si>
  <si>
    <t>20008XJ5voz</t>
  </si>
  <si>
    <t>20008XJ5vp0</t>
  </si>
  <si>
    <t>20008XJ5vp3</t>
  </si>
  <si>
    <t>20008XJ5vxj</t>
  </si>
  <si>
    <t>20008XJ5vzs</t>
  </si>
  <si>
    <t>20008XJ5w2l</t>
  </si>
  <si>
    <t>20008XJ5w2m</t>
  </si>
  <si>
    <t>20008XJ5w2u</t>
  </si>
  <si>
    <t>20008XJ5w9b</t>
  </si>
  <si>
    <t>20008XJ5wa3</t>
  </si>
  <si>
    <t>20008XJ5wa2</t>
  </si>
  <si>
    <t>20008XJ5wac</t>
  </si>
  <si>
    <t>20008XJ5wad</t>
  </si>
  <si>
    <t>20008XJ5whk</t>
  </si>
  <si>
    <t>20008XJ5whj</t>
  </si>
  <si>
    <t>20008XJ5whi</t>
  </si>
  <si>
    <t>20008XJ5whh</t>
  </si>
  <si>
    <t>20008XJ5wp8</t>
  </si>
  <si>
    <t>20008XJ5wvj</t>
  </si>
  <si>
    <t>20008XJ5wvk</t>
  </si>
  <si>
    <t>20008XJ5wzi</t>
  </si>
  <si>
    <t>20008XJ5wzh</t>
  </si>
  <si>
    <t>20008XJ5wzk</t>
  </si>
  <si>
    <t>20008XJ5wzj</t>
  </si>
  <si>
    <t>20008XJ5wzm</t>
  </si>
  <si>
    <t>20008XJ5wzl</t>
  </si>
  <si>
    <t>20008XJ5wzn</t>
  </si>
  <si>
    <t>20008XJ5xrh</t>
  </si>
  <si>
    <t>20008XJ5xrg</t>
  </si>
  <si>
    <t>20008XJ5xrj</t>
  </si>
  <si>
    <t>20008XJ5xri</t>
  </si>
  <si>
    <t>20008XJ5xrl</t>
  </si>
  <si>
    <t>20008XJ5xrk</t>
  </si>
  <si>
    <t>20008XJ5xrm</t>
  </si>
  <si>
    <t>20008XJ5xrn</t>
  </si>
  <si>
    <t>20008XJ5xro</t>
  </si>
  <si>
    <t>20008XJ5y40</t>
  </si>
  <si>
    <t>20008XJ5y44</t>
  </si>
  <si>
    <t>20008XJ5y41</t>
  </si>
  <si>
    <t>20008XJ5y43</t>
  </si>
  <si>
    <t>20008XJ5y42</t>
  </si>
  <si>
    <t>20008XJ5ygb</t>
  </si>
  <si>
    <t>20008XJ5ygd</t>
  </si>
  <si>
    <t>20008XJ5ygc</t>
  </si>
  <si>
    <t>20008XJ5yge</t>
  </si>
  <si>
    <t>20008XJ5ygf</t>
  </si>
  <si>
    <t>20008XJ5ygg</t>
  </si>
  <si>
    <t>20008XJ5ygh</t>
  </si>
  <si>
    <t>20008XJ5yul</t>
  </si>
  <si>
    <t>20008XJ5yuk</t>
  </si>
  <si>
    <t>20008XJ5yun</t>
  </si>
  <si>
    <t>20008XJ5yup</t>
  </si>
  <si>
    <t>20008XJ5yuo</t>
  </si>
  <si>
    <t>20008XJ5yur</t>
  </si>
  <si>
    <t>20008XJ5yuq</t>
  </si>
  <si>
    <t>20008XJ5yus</t>
  </si>
  <si>
    <t>20008XJ5yv4</t>
  </si>
  <si>
    <t>20008XJ5ze6</t>
  </si>
  <si>
    <t>20008XJ5zee</t>
  </si>
  <si>
    <t>20008XJ5zed</t>
  </si>
  <si>
    <t>20008XJ5zec</t>
  </si>
  <si>
    <t>20008XJ6045</t>
  </si>
  <si>
    <t>20008XJ6046</t>
  </si>
  <si>
    <t>20008XJ6047</t>
  </si>
  <si>
    <t>20008XJ60ib</t>
  </si>
  <si>
    <t>20008XJ60j8</t>
  </si>
  <si>
    <t>20008XJ60kr</t>
  </si>
  <si>
    <t>20008XJ60ks</t>
  </si>
  <si>
    <t>20008XJ60kt</t>
  </si>
  <si>
    <t>20008XJ60tn</t>
  </si>
  <si>
    <t>20008XJ60tm</t>
  </si>
  <si>
    <t>20008XJ612u</t>
  </si>
  <si>
    <t>20008XJ612s</t>
  </si>
  <si>
    <t>20008XJ6167</t>
  </si>
  <si>
    <t>20008XJ6168</t>
  </si>
  <si>
    <t>20008XJ6169</t>
  </si>
  <si>
    <t>20008XJ616a</t>
  </si>
  <si>
    <t>20008XJ616l</t>
  </si>
  <si>
    <t>20008XJ616m</t>
  </si>
  <si>
    <t>20008XJ624e</t>
  </si>
  <si>
    <t>20008XJ624f</t>
  </si>
  <si>
    <t>20008XJ624g</t>
  </si>
  <si>
    <t>20008XJ624h</t>
  </si>
  <si>
    <t>20008XJ624i</t>
  </si>
  <si>
    <t>20008XJ624j</t>
  </si>
  <si>
    <t>20008XJ625w</t>
  </si>
  <si>
    <t>20008XJ625v</t>
  </si>
  <si>
    <t>20008XJ625s</t>
  </si>
  <si>
    <t>20008XJ625t</t>
  </si>
  <si>
    <t>20008XJ625u</t>
  </si>
  <si>
    <t>20008XJ62ue</t>
  </si>
  <si>
    <t>20008XJ62uf</t>
  </si>
  <si>
    <t>20008XJ62ug</t>
  </si>
  <si>
    <t>20008XJ62uh</t>
  </si>
  <si>
    <t>20008XJ62ui</t>
  </si>
  <si>
    <t>20008XJ62um</t>
  </si>
  <si>
    <t>20008XJ63k3</t>
  </si>
  <si>
    <t>20008XJ63k4</t>
  </si>
  <si>
    <t>20008XJ63nw</t>
  </si>
  <si>
    <t>20008XJ63nx</t>
  </si>
  <si>
    <t>20008XJ63ny</t>
  </si>
  <si>
    <t>20008XJ63nz</t>
  </si>
  <si>
    <t>20008XJ63o0</t>
  </si>
  <si>
    <t>20008XJ64r3</t>
  </si>
  <si>
    <t>20008XJ64sy</t>
  </si>
  <si>
    <t>20008XJ64sx</t>
  </si>
  <si>
    <t>20008XJ6500</t>
  </si>
  <si>
    <t>20008XJ6551</t>
  </si>
  <si>
    <t>20008XJ6552</t>
  </si>
  <si>
    <t>20008XJ657t</t>
  </si>
  <si>
    <t>20008XJ65c3</t>
  </si>
  <si>
    <t>20008XJ65fp</t>
  </si>
  <si>
    <t>20008XJ65l7</t>
  </si>
  <si>
    <t>20008XJ65l6</t>
  </si>
  <si>
    <t>20008XJ65mu</t>
  </si>
  <si>
    <t>20008XJ65mv</t>
  </si>
  <si>
    <t>20008XJ65mx</t>
  </si>
  <si>
    <t>20008XJ65mw</t>
  </si>
  <si>
    <t>20008XJ662j</t>
  </si>
  <si>
    <t>20008XJ662k</t>
  </si>
  <si>
    <t>20008XJ662l</t>
  </si>
  <si>
    <t>20008XJ662m</t>
  </si>
  <si>
    <t>20008XJ662n</t>
  </si>
  <si>
    <t>20008XJ662o</t>
  </si>
  <si>
    <t>20008XJ662p</t>
  </si>
  <si>
    <t>20008XJ66qg</t>
  </si>
  <si>
    <t>20008XJ66qi</t>
  </si>
  <si>
    <t>20008XJ66qj</t>
  </si>
  <si>
    <t>20008XJ66yf</t>
  </si>
  <si>
    <t>20008XJ672o</t>
  </si>
  <si>
    <t>20008XJ672p</t>
  </si>
  <si>
    <t>20008XJ676g</t>
  </si>
  <si>
    <t>20008XJ6785</t>
  </si>
  <si>
    <t>20008XJ67i6</t>
  </si>
  <si>
    <t>20008XJ67ke</t>
  </si>
  <si>
    <t>20008XJ67kd</t>
  </si>
  <si>
    <t>20008XJ67on</t>
  </si>
  <si>
    <t>20008XJ67oo</t>
  </si>
  <si>
    <t>20008XJ67op</t>
  </si>
  <si>
    <t>20008XJ687n</t>
  </si>
  <si>
    <t>20008XJ687q</t>
  </si>
  <si>
    <t>20008XJ687o</t>
  </si>
  <si>
    <t>20008XJ687p</t>
  </si>
  <si>
    <t>20008XJ68jj</t>
  </si>
  <si>
    <t>20008XJ68jl</t>
  </si>
  <si>
    <t>20008XJ68jm</t>
  </si>
  <si>
    <t>20008XJ68jk</t>
  </si>
  <si>
    <t>20008XJ68nu</t>
  </si>
  <si>
    <t>20008XJ68nt</t>
  </si>
  <si>
    <t>20008XJ68q6</t>
  </si>
  <si>
    <t>20008XJ68q7</t>
  </si>
  <si>
    <t>20008XJ68q8</t>
  </si>
  <si>
    <t>20008XJ695e</t>
  </si>
  <si>
    <t>20008XJ69k1</t>
  </si>
  <si>
    <t>20008XJ69qe</t>
  </si>
  <si>
    <t>20008XJ69qd</t>
  </si>
  <si>
    <t>20008XJ69qg</t>
  </si>
  <si>
    <t>20008XJ69qf</t>
  </si>
  <si>
    <t>20008XJ69wx</t>
  </si>
  <si>
    <t>20008XJ69zq</t>
  </si>
  <si>
    <t>20008XJ69zr</t>
  </si>
  <si>
    <t>20008XJ69zs</t>
  </si>
  <si>
    <t>20008XJ69zt</t>
  </si>
  <si>
    <t>20008XJ69zv</t>
  </si>
  <si>
    <t>20008XJ69zu</t>
  </si>
  <si>
    <t>20008XJ69zw</t>
  </si>
  <si>
    <t>20008XJ6aa5</t>
  </si>
  <si>
    <t>20008XJ6aa7</t>
  </si>
  <si>
    <t>20008XJ6aa6</t>
  </si>
  <si>
    <t>20008XJ6af2</t>
  </si>
  <si>
    <t>20008XJ6af3</t>
  </si>
  <si>
    <t>20008XJ6af5</t>
  </si>
  <si>
    <t>20008XJ6af4</t>
  </si>
  <si>
    <t>20008XJ6am8</t>
  </si>
  <si>
    <t>20008XJ6aoi</t>
  </si>
  <si>
    <t>20008XJ6aoh</t>
  </si>
  <si>
    <t>20008XJ6aog</t>
  </si>
  <si>
    <t>20008XJ6b7d</t>
  </si>
  <si>
    <t>20008XJ6b7e</t>
  </si>
  <si>
    <t>20008XJ6b7f</t>
  </si>
  <si>
    <t>20008XJ6b7h</t>
  </si>
  <si>
    <t>20008XJ6b7g</t>
  </si>
  <si>
    <t>20008XJ6b7i</t>
  </si>
  <si>
    <t>20008XJ6bb9</t>
  </si>
  <si>
    <t>20008XJ6c0i</t>
  </si>
  <si>
    <t>20008XJ6cbv</t>
  </si>
  <si>
    <t>20008XJ6cem</t>
  </si>
  <si>
    <t>20008XJ6ceo</t>
  </si>
  <si>
    <t>20008XJ6cen</t>
  </si>
  <si>
    <t>20008XJ6ceq</t>
  </si>
  <si>
    <t>20008XJ6cep</t>
  </si>
  <si>
    <t>20008XJ6d5l</t>
  </si>
  <si>
    <t>20008XJ6d9h</t>
  </si>
  <si>
    <t>20008XJ6d9i</t>
  </si>
  <si>
    <t>20008XJ6dcq</t>
  </si>
  <si>
    <t>20008XJ6dct</t>
  </si>
  <si>
    <t>20008XJ6dcs</t>
  </si>
  <si>
    <t>20008XJ6dcv</t>
  </si>
  <si>
    <t>20008XJ6dcx</t>
  </si>
  <si>
    <t>20008XJ6dd3</t>
  </si>
  <si>
    <t>20008XJ6dmw</t>
  </si>
  <si>
    <t>20008XJ6e1i</t>
  </si>
  <si>
    <t>20008XJ6e1j</t>
  </si>
  <si>
    <t>20008XJ6e2w</t>
  </si>
  <si>
    <t>20008XJ6e5f</t>
  </si>
  <si>
    <t>20008XJ6e5w</t>
  </si>
  <si>
    <t>20008XJ6epq</t>
  </si>
  <si>
    <t>20008XJ6eri</t>
  </si>
  <si>
    <t>20008XJ6erh</t>
  </si>
  <si>
    <t>20008XJ6f7b</t>
  </si>
  <si>
    <t>20008XJ6f7d</t>
  </si>
  <si>
    <t>20008XJ6f7c</t>
  </si>
  <si>
    <t>20008XJ6f87</t>
  </si>
  <si>
    <t>20008XJ6f88</t>
  </si>
  <si>
    <t>20008XJ6g4i</t>
  </si>
  <si>
    <t>20008XJ6g54</t>
  </si>
  <si>
    <t>20008XJ6g56</t>
  </si>
  <si>
    <t>20008XJ6g55</t>
  </si>
  <si>
    <t>20008XJ6g57</t>
  </si>
  <si>
    <t>20008XJ6gid</t>
  </si>
  <si>
    <t>20008XJ6gif</t>
  </si>
  <si>
    <t>20008XJ6gie</t>
  </si>
  <si>
    <t>20008XJ6gmc</t>
  </si>
  <si>
    <t>20008XJ6gmb</t>
  </si>
  <si>
    <t>20008XJ6gmd</t>
  </si>
  <si>
    <t>20008XJ6gv6</t>
  </si>
  <si>
    <t>20008XJ6gv7</t>
  </si>
  <si>
    <t>20008XJ6h6b</t>
  </si>
  <si>
    <t>20008XJ6hen</t>
  </si>
  <si>
    <t>20008XJ6hki</t>
  </si>
  <si>
    <t>20008XJ6hla</t>
  </si>
  <si>
    <t>20008XJ6hlc</t>
  </si>
  <si>
    <t>20008XJ6hld</t>
  </si>
  <si>
    <t>20008XJ6hml</t>
  </si>
  <si>
    <t>20008XJ6hqe</t>
  </si>
  <si>
    <t>20008XJ6hv9</t>
  </si>
  <si>
    <t>20008XJ6hva</t>
  </si>
  <si>
    <t>20008XJ6hvb</t>
  </si>
  <si>
    <t>20008XJ6hvc</t>
  </si>
  <si>
    <t>20008XJ6idb</t>
  </si>
  <si>
    <t>20008XJ6idc</t>
  </si>
  <si>
    <t>20008XJ6idv</t>
  </si>
  <si>
    <t>20008XJ6im1</t>
  </si>
  <si>
    <t>20008XJ6im2</t>
  </si>
  <si>
    <t>20008XJ6im3</t>
  </si>
  <si>
    <t>20008XJ6im4</t>
  </si>
  <si>
    <t>20008XJ6im5</t>
  </si>
  <si>
    <t>20008XJ6im6</t>
  </si>
  <si>
    <t>20008XJ6inj</t>
  </si>
  <si>
    <t>20008XJ6jab</t>
  </si>
  <si>
    <t>20008XJ6jad</t>
  </si>
  <si>
    <t>20008XJ6jac</t>
  </si>
  <si>
    <t>20008XJ6jaf</t>
  </si>
  <si>
    <t>20008XJ6jae</t>
  </si>
  <si>
    <t>20008XJ6jag</t>
  </si>
  <si>
    <t>20008XJ6ktb</t>
  </si>
  <si>
    <t>20008XJ6ktc</t>
  </si>
  <si>
    <t>20008XJ6ktd</t>
  </si>
  <si>
    <t>20008XJ6lf7</t>
  </si>
  <si>
    <t>20008XJ6lf8</t>
  </si>
  <si>
    <t>20008XJ6li4</t>
  </si>
  <si>
    <t>20008XJ6li6</t>
  </si>
  <si>
    <t>20008XJ6li5</t>
  </si>
  <si>
    <t>20008XJ6lij</t>
  </si>
  <si>
    <t>20008XJ6lii</t>
  </si>
  <si>
    <t>20008XJ6lil</t>
  </si>
  <si>
    <t>20008XJ6m2p</t>
  </si>
  <si>
    <t>20008XJ6m2q</t>
  </si>
  <si>
    <t>20008XJ6m2s</t>
  </si>
  <si>
    <t>20008XJ6m2t</t>
  </si>
  <si>
    <t>20008XJ6m2u</t>
  </si>
  <si>
    <t>20008XJ6mcg</t>
  </si>
  <si>
    <t>20008XJ6mcs</t>
  </si>
  <si>
    <t>20008XJ6mcr</t>
  </si>
  <si>
    <t>20008XJ6mcu</t>
  </si>
  <si>
    <t>20008XJ6mct</t>
  </si>
  <si>
    <t>20008XJ6mwi</t>
  </si>
  <si>
    <t>20008XJ6mwj</t>
  </si>
  <si>
    <t>20008XJ6mxt</t>
  </si>
  <si>
    <t>20008XJ6mxs</t>
  </si>
  <si>
    <t>20008XJ6n04</t>
  </si>
  <si>
    <t>20008XJ6n05</t>
  </si>
  <si>
    <t>20008XJ6n06</t>
  </si>
  <si>
    <t>20008XJ6n3t</t>
  </si>
  <si>
    <t>20008XJ6n3u</t>
  </si>
  <si>
    <t>20008XJ6nb9</t>
  </si>
  <si>
    <t>20008XJ6nba</t>
  </si>
  <si>
    <t>20008XJ6nh9</t>
  </si>
  <si>
    <t>20008XJ6nha</t>
  </si>
  <si>
    <t>20008XJ6nm7</t>
  </si>
  <si>
    <t>20008XJ6nm6</t>
  </si>
  <si>
    <t>20008XJ6nm5</t>
  </si>
  <si>
    <t>20008XJ6nw6</t>
  </si>
  <si>
    <t>20008XJ6nw8</t>
  </si>
  <si>
    <t>20008XJ6nw7</t>
  </si>
  <si>
    <t>20008XJ6nw9</t>
  </si>
  <si>
    <t>20008XJ6nxx</t>
  </si>
  <si>
    <t>20008XJ6ny4</t>
  </si>
  <si>
    <t>20008XJ6o47</t>
  </si>
  <si>
    <t>20008XJ6o4g</t>
  </si>
  <si>
    <t>20008XJ6o7u</t>
  </si>
  <si>
    <t>20008XJ6o8h</t>
  </si>
  <si>
    <t>20008XJ6o8g</t>
  </si>
  <si>
    <t>20008XJ6o8f</t>
  </si>
  <si>
    <t>20008XJ6ooc</t>
  </si>
  <si>
    <t>20008XJ6ooe</t>
  </si>
  <si>
    <t>20008XJ6ood</t>
  </si>
  <si>
    <t>20008XJ6oof</t>
  </si>
  <si>
    <t>20008XJ6osq</t>
  </si>
  <si>
    <t>20008XJ6p7b</t>
  </si>
  <si>
    <t>20008XJ6p7c</t>
  </si>
  <si>
    <t>20008XJ6pd9</t>
  </si>
  <si>
    <t>20008XJ6pde</t>
  </si>
  <si>
    <t>20008XJ6pe8</t>
  </si>
  <si>
    <t>20008XJ6pkq</t>
  </si>
  <si>
    <t>20008XJ6pkp</t>
  </si>
  <si>
    <t>20008XJ6pkn</t>
  </si>
  <si>
    <t>20008XJ6pkj</t>
  </si>
  <si>
    <t>20008XJ6pkl</t>
  </si>
  <si>
    <t>20008XJ6pkk</t>
  </si>
  <si>
    <t>20008XJ6q7v</t>
  </si>
  <si>
    <t>20008XJ6q97</t>
  </si>
  <si>
    <t>20008XJ6q98</t>
  </si>
  <si>
    <t>20008XJ6qan</t>
  </si>
  <si>
    <t>20008XJ6qap</t>
  </si>
  <si>
    <t>20008XJ6qax</t>
  </si>
  <si>
    <t>20008XJ6qaw</t>
  </si>
  <si>
    <t>20008XJ6qgm</t>
  </si>
  <si>
    <t>20008XJ6qgn</t>
  </si>
  <si>
    <t>20008XJ6qhx</t>
  </si>
  <si>
    <t>20008XJ6qo3</t>
  </si>
  <si>
    <t>20008XJ6qo2</t>
  </si>
  <si>
    <t>20008XJ6qo4</t>
  </si>
  <si>
    <t>20008XJ6qo6</t>
  </si>
  <si>
    <t>20008XJ6qo5</t>
  </si>
  <si>
    <t>20008XJ6r6c</t>
  </si>
  <si>
    <t>20008XJ6r77</t>
  </si>
  <si>
    <t>20008XJ6r78</t>
  </si>
  <si>
    <t>20008XJ6r7j</t>
  </si>
  <si>
    <t>20008XJ6r7k</t>
  </si>
  <si>
    <t>20008XJ6ra0</t>
  </si>
  <si>
    <t>20008XJ6ra2</t>
  </si>
  <si>
    <t>20008XJ6ra1</t>
  </si>
  <si>
    <t>20008XJ6ra3</t>
  </si>
  <si>
    <t>20008XJ6ra7</t>
  </si>
  <si>
    <t>20008XJ6ra6</t>
  </si>
  <si>
    <t>20008XJ6ra5</t>
  </si>
  <si>
    <t>20008XJ6ra4</t>
  </si>
  <si>
    <t>20008XJ6rm4</t>
  </si>
  <si>
    <t>20008XJ6rm8</t>
  </si>
  <si>
    <t>20008XJ6rm7</t>
  </si>
  <si>
    <t>20008XJ6rsv</t>
  </si>
  <si>
    <t>20008XJ6rsw</t>
  </si>
  <si>
    <t>20008XJ6rvm</t>
  </si>
  <si>
    <t>20008XJ6ryb</t>
  </si>
  <si>
    <t>20008XJ6rya</t>
  </si>
  <si>
    <t>20008XJ6ryc</t>
  </si>
  <si>
    <t>20008XJ6s4t</t>
  </si>
  <si>
    <t>20008XJ6s4s</t>
  </si>
  <si>
    <t>20008XJ6s4u</t>
  </si>
  <si>
    <t>20008XJ6s4x</t>
  </si>
  <si>
    <t>20008XJ6s4w</t>
  </si>
  <si>
    <t>20008XJ6s4v</t>
  </si>
  <si>
    <t>20008XJ6sao</t>
  </si>
  <si>
    <t>20008XJ6sap</t>
  </si>
  <si>
    <t>20008XJ6saq</t>
  </si>
  <si>
    <t>20008XJ6sat</t>
  </si>
  <si>
    <t>20008XJ6ska</t>
  </si>
  <si>
    <t>20008XJ6skb</t>
  </si>
  <si>
    <t>20008XJ6skr</t>
  </si>
  <si>
    <t>20008XJ6skp</t>
  </si>
  <si>
    <t>20008XJ6sl3</t>
  </si>
  <si>
    <t>20008XJ6sl2</t>
  </si>
  <si>
    <t>20008XJ6sl0</t>
  </si>
  <si>
    <t>20008XJ6tcv</t>
  </si>
  <si>
    <t>20008XJ6tcu</t>
  </si>
  <si>
    <t>20008XJ6thy</t>
  </si>
  <si>
    <t>20008XJ6thv</t>
  </si>
  <si>
    <t>20008XJ6tjg</t>
  </si>
  <si>
    <t>20008XJ6tjf</t>
  </si>
  <si>
    <t>20008XJ6tjh</t>
  </si>
  <si>
    <t>20008XJ6tol</t>
  </si>
  <si>
    <t>20008XJ6tok</t>
  </si>
  <si>
    <t>20008XJ6trx</t>
  </si>
  <si>
    <t>20008XJ6trz</t>
  </si>
  <si>
    <t>20008XJ6ts0</t>
  </si>
  <si>
    <t>20008XJ6ts1</t>
  </si>
  <si>
    <t>20008XJ6ts2</t>
  </si>
  <si>
    <t>20008XJ6ts4</t>
  </si>
  <si>
    <t>20008XJ6ts3</t>
  </si>
  <si>
    <t>20008XJ6u68</t>
  </si>
  <si>
    <t>20008XJ6u67</t>
  </si>
  <si>
    <t>20008XJ6u69</t>
  </si>
  <si>
    <t>20008XJ6u6a</t>
  </si>
  <si>
    <t>20008XJ6u6e</t>
  </si>
  <si>
    <t>20008XJ6u6g</t>
  </si>
  <si>
    <t>20008XJ6uey</t>
  </si>
  <si>
    <t>20008XJ6uex</t>
  </si>
  <si>
    <t>20008XJ6ukw</t>
  </si>
  <si>
    <t>20008XJ6ukv</t>
  </si>
  <si>
    <t>20008XJ6ukx</t>
  </si>
  <si>
    <t>20008XJ6uky</t>
  </si>
  <si>
    <t>20008XJ6ukz</t>
  </si>
  <si>
    <t>20008XJ6ul2</t>
  </si>
  <si>
    <t>20008XJ6ul1</t>
  </si>
  <si>
    <t>20008XJ6ul4</t>
  </si>
  <si>
    <t>20008XJ6ul3</t>
  </si>
  <si>
    <t>20008XJ6ul5</t>
  </si>
  <si>
    <t>20008XJ6ul7</t>
  </si>
  <si>
    <t>20008XJ6ul0</t>
  </si>
  <si>
    <t>20008XJ6ul9</t>
  </si>
  <si>
    <t>20008XJ6v0y</t>
  </si>
  <si>
    <t>20008XJ6v0x</t>
  </si>
  <si>
    <t>20008XJ6v0z</t>
  </si>
  <si>
    <t>20008XJ6v7z</t>
  </si>
  <si>
    <t>20008XJ6v7y</t>
  </si>
  <si>
    <t>20008XJ6v80</t>
  </si>
  <si>
    <t>20008XJ6vhl</t>
  </si>
  <si>
    <t>20008XJ6vhk</t>
  </si>
  <si>
    <t>20008XJ6vhj</t>
  </si>
  <si>
    <t>20008XJ6vhm</t>
  </si>
  <si>
    <t>20008XJ6vtk</t>
  </si>
  <si>
    <t>20008XJ6vtm</t>
  </si>
  <si>
    <t>20008XJ6vtl</t>
  </si>
  <si>
    <t>20008XJ6vtn</t>
  </si>
  <si>
    <t>20008XJ6vtq</t>
  </si>
  <si>
    <t>20008XJ6vtp</t>
  </si>
  <si>
    <t>20008XJ6vto</t>
  </si>
  <si>
    <t>20008XJ6waw</t>
  </si>
  <si>
    <t>20008XJ6wax</t>
  </si>
  <si>
    <t>20008XJ6way</t>
  </si>
  <si>
    <t>20008XJ6wda</t>
  </si>
  <si>
    <t>20008XJ6weq</t>
  </si>
  <si>
    <t>20008XJ6wer</t>
  </si>
  <si>
    <t>20008XJ6wle</t>
  </si>
  <si>
    <t>20008XJ6wp5</t>
  </si>
  <si>
    <t>20008XJ6wp4</t>
  </si>
  <si>
    <t>20008XJ6wp6</t>
  </si>
  <si>
    <t>20008XJ6wp8</t>
  </si>
  <si>
    <t>20008XJ6wp7</t>
  </si>
  <si>
    <t>20008XJ6wpa</t>
  </si>
  <si>
    <t>20008XJ6wqg</t>
  </si>
  <si>
    <t>20008XJ6wqi</t>
  </si>
  <si>
    <t>20008XJ6wqh</t>
  </si>
  <si>
    <t>20008XJ6wqk</t>
  </si>
  <si>
    <t>20008XJ6wql</t>
  </si>
  <si>
    <t>20008XJ6wqn</t>
  </si>
  <si>
    <t>20008XJ6wqm</t>
  </si>
  <si>
    <t>20008XJ6x9d</t>
  </si>
  <si>
    <t>20008XJ6x9f</t>
  </si>
  <si>
    <t>20008XJ6x9e</t>
  </si>
  <si>
    <t>20008XJ6x9g</t>
  </si>
  <si>
    <t>20008XJ6x9k</t>
  </si>
  <si>
    <t>20008XJ6x9j</t>
  </si>
  <si>
    <t>20008XJ6x9i</t>
  </si>
  <si>
    <t>20008XJ6x9h</t>
  </si>
  <si>
    <t>20008XJ6x9l</t>
  </si>
  <si>
    <t>20008XJ6xpm</t>
  </si>
  <si>
    <t>20008XJ6xpl</t>
  </si>
  <si>
    <t>20008XJ6xpo</t>
  </si>
  <si>
    <t>20008XJ6xpn</t>
  </si>
  <si>
    <t>20008XJ6xpp</t>
  </si>
  <si>
    <t>20008XJ6y31</t>
  </si>
  <si>
    <t>20008XJ6y32</t>
  </si>
  <si>
    <t>20008XJ6y34</t>
  </si>
  <si>
    <t>20008XJ6y33</t>
  </si>
  <si>
    <t>20008XJ6yi3</t>
  </si>
  <si>
    <t>20008XJ6yi2</t>
  </si>
  <si>
    <t>20008XJ6yi5</t>
  </si>
  <si>
    <t>20008XJ6yi7</t>
  </si>
  <si>
    <t>20008XJ6yiv</t>
  </si>
  <si>
    <t>20008XJ6yiu</t>
  </si>
  <si>
    <t>20008XJ6yit</t>
  </si>
  <si>
    <t>20008XJ6z01</t>
  </si>
  <si>
    <t>20008XJ6z03</t>
  </si>
  <si>
    <t>20008XJ6z02</t>
  </si>
  <si>
    <t>20008XJ6z05</t>
  </si>
  <si>
    <t>20008XJ6z04</t>
  </si>
  <si>
    <t>20008XJ6z07</t>
  </si>
  <si>
    <t>20008XJ6z06</t>
  </si>
  <si>
    <t>20008XJ6z08</t>
  </si>
  <si>
    <t>20008XJ6z09</t>
  </si>
  <si>
    <t>20008XJ6zqr</t>
  </si>
  <si>
    <t>20008XJ6zqs</t>
  </si>
  <si>
    <t>20008XJ6zqw</t>
  </si>
  <si>
    <t>20008XJ6zqv</t>
  </si>
  <si>
    <t>20008XJ6zqt</t>
  </si>
  <si>
    <t>20008XJ6zqu</t>
  </si>
  <si>
    <t>20008XJ6zqx</t>
  </si>
  <si>
    <t>20008XJ6zqy</t>
  </si>
  <si>
    <t>20008XJ70eg</t>
  </si>
  <si>
    <t>20008XJ70ef</t>
  </si>
  <si>
    <t>20008XJ70eh</t>
  </si>
  <si>
    <t>20008XJ711b</t>
  </si>
  <si>
    <t>20008XJ711a</t>
  </si>
  <si>
    <t>20008XJ711c</t>
  </si>
  <si>
    <t>20008XJ711d</t>
  </si>
  <si>
    <t>20008XJ71z8</t>
  </si>
  <si>
    <t>20008XJ71zk</t>
  </si>
  <si>
    <t>20008XJ725w</t>
  </si>
  <si>
    <t>20008XJ725x</t>
  </si>
  <si>
    <t>20008XJ726b</t>
  </si>
  <si>
    <t>20008XJ72fr</t>
  </si>
  <si>
    <t>20008XJ72fs</t>
  </si>
  <si>
    <t>20008XJ72ft</t>
  </si>
  <si>
    <t>20008XJ72fv</t>
  </si>
  <si>
    <t>20008XJ72fu</t>
  </si>
  <si>
    <t>20008XJ72mw</t>
  </si>
  <si>
    <t>20008XJ72n1</t>
  </si>
  <si>
    <t>20008XJ72my</t>
  </si>
  <si>
    <t>20008XJ733t</t>
  </si>
  <si>
    <t>20008XJ733s</t>
  </si>
  <si>
    <t>20008XJ733v</t>
  </si>
  <si>
    <t>20008XJ733u</t>
  </si>
  <si>
    <t>20008XJ733w</t>
  </si>
  <si>
    <t>20008XJ73mp</t>
  </si>
  <si>
    <t>20008XJ73mq</t>
  </si>
  <si>
    <t>20008XJ73pa</t>
  </si>
  <si>
    <t>20008XJ73pc</t>
  </si>
  <si>
    <t>20008XJ73pb</t>
  </si>
  <si>
    <t>20008XJ73pd</t>
  </si>
  <si>
    <t>20008XJ73p9</t>
  </si>
  <si>
    <t>20008XJ73pi</t>
  </si>
  <si>
    <t>20008XJ743w</t>
  </si>
  <si>
    <t>20008XJ743v</t>
  </si>
  <si>
    <t>20008XJ743y</t>
  </si>
  <si>
    <t>20008XJ743x</t>
  </si>
  <si>
    <t>20008XJ743z</t>
  </si>
  <si>
    <t>20008XJ74lh</t>
  </si>
  <si>
    <t>20008XJ74lj</t>
  </si>
  <si>
    <t>20008XJ74li</t>
  </si>
  <si>
    <t>20008XJ74ll</t>
  </si>
  <si>
    <t>20008XJ74lk</t>
  </si>
  <si>
    <t>20008XJ74ln</t>
  </si>
  <si>
    <t>20008XJ74lm</t>
  </si>
  <si>
    <t>20008XJ74lp</t>
  </si>
  <si>
    <t>20008XJ74lo</t>
  </si>
  <si>
    <t>20008XJ7580</t>
  </si>
  <si>
    <t>20008XJ758a</t>
  </si>
  <si>
    <t>20008XJ75fo</t>
  </si>
  <si>
    <t>20008XJ75fm</t>
  </si>
  <si>
    <t>20008XJ75fn</t>
  </si>
  <si>
    <t>20008XJ75fp</t>
  </si>
  <si>
    <t>20008XJ75fq</t>
  </si>
  <si>
    <t>20008XJ75mj</t>
  </si>
  <si>
    <t>20008XJ75on</t>
  </si>
  <si>
    <t>20008XJ75oo</t>
  </si>
  <si>
    <t>20008XJ75pk</t>
  </si>
  <si>
    <t>20008XJ75pl</t>
  </si>
  <si>
    <t>20008XJ75pm</t>
  </si>
  <si>
    <t>20008XJ75tm</t>
  </si>
  <si>
    <t>20008XJ75to</t>
  </si>
  <si>
    <t>20008XJ75tn</t>
  </si>
  <si>
    <t>20008XJ764a</t>
  </si>
  <si>
    <t>20008XJ7649</t>
  </si>
  <si>
    <t>20008XJ764b</t>
  </si>
  <si>
    <t>20008XJ764d</t>
  </si>
  <si>
    <t>20008XJ764c</t>
  </si>
  <si>
    <t>20008XJ76au</t>
  </si>
  <si>
    <t>20008XJ76at</t>
  </si>
  <si>
    <t>20008XJ76aw</t>
  </si>
  <si>
    <t>20008XJ76av</t>
  </si>
  <si>
    <t>20008XJ76ax</t>
  </si>
  <si>
    <t>20008XJ76ay</t>
  </si>
  <si>
    <t>20008XJ76az</t>
  </si>
  <si>
    <t>20008XJ76b0</t>
  </si>
  <si>
    <t>20008XJ76ff</t>
  </si>
  <si>
    <t>20008XJ76fe</t>
  </si>
  <si>
    <t>20008XJ76ge</t>
  </si>
  <si>
    <t>20008XJ76hi</t>
  </si>
  <si>
    <t>20008XJ76hj</t>
  </si>
  <si>
    <t>20008XJ76hk</t>
  </si>
  <si>
    <t>20008XJ76hn</t>
  </si>
  <si>
    <t>20008XJ76hm</t>
  </si>
  <si>
    <t>20008XJ76hp</t>
  </si>
  <si>
    <t>20008XJ76ho</t>
  </si>
  <si>
    <t>20008XJ76hl</t>
  </si>
  <si>
    <t>20008XJ76hq</t>
  </si>
  <si>
    <t>20008XJ76hr</t>
  </si>
  <si>
    <t>20008XJ76hs</t>
  </si>
  <si>
    <t>20008XJ76ht</t>
  </si>
  <si>
    <t>20008XJ770u</t>
  </si>
  <si>
    <t>20008XJ7711</t>
  </si>
  <si>
    <t>20008XJ7727</t>
  </si>
  <si>
    <t>20008XJ7726</t>
  </si>
  <si>
    <t>20008XJ7729</t>
  </si>
  <si>
    <t>20008XJ772a</t>
  </si>
  <si>
    <t>20008XJ772c</t>
  </si>
  <si>
    <t>20008XJ772b</t>
  </si>
  <si>
    <t>20008XJ777t</t>
  </si>
  <si>
    <t>20008XJ777v</t>
  </si>
  <si>
    <t>20008XJ777w</t>
  </si>
  <si>
    <t>20008XJ777y</t>
  </si>
  <si>
    <t>20008XJ7780</t>
  </si>
  <si>
    <t>20008XJ7781</t>
  </si>
  <si>
    <t>20008XJ77ly</t>
  </si>
  <si>
    <t>20008XJ77lz</t>
  </si>
  <si>
    <t>20008XJ77m0</t>
  </si>
  <si>
    <t>20008XJ77m1</t>
  </si>
  <si>
    <t>20008XJ77m2</t>
  </si>
  <si>
    <t>20008XJ77za</t>
  </si>
  <si>
    <t>20008XJ77zb</t>
  </si>
  <si>
    <t>20008XJ77z9</t>
  </si>
  <si>
    <t>20008XJ77zc</t>
  </si>
  <si>
    <t>20008XJ77zd</t>
  </si>
  <si>
    <t>20008XJ7860</t>
  </si>
  <si>
    <t>20008XJ7861</t>
  </si>
  <si>
    <t>20008XJ7863</t>
  </si>
  <si>
    <t>20008XJ7865</t>
  </si>
  <si>
    <t>20008XJ78en</t>
  </si>
  <si>
    <t>20008XJ78eo</t>
  </si>
  <si>
    <t>20008XJ78ep</t>
  </si>
  <si>
    <t>20008XJ78oe</t>
  </si>
  <si>
    <t>20008XJ78of</t>
  </si>
  <si>
    <t>20008XJ78ol</t>
  </si>
  <si>
    <t>20008XJ78om</t>
  </si>
  <si>
    <t>20008XJ78qt</t>
  </si>
  <si>
    <t>20008XJ78qu</t>
  </si>
  <si>
    <t>20008XJ78r2</t>
  </si>
  <si>
    <t>20008XJ78u3</t>
  </si>
  <si>
    <t>20008XJ78u4</t>
  </si>
  <si>
    <t>20008XJ790i</t>
  </si>
  <si>
    <t>20008XJ790k</t>
  </si>
  <si>
    <t>20008XJ7914</t>
  </si>
  <si>
    <t>20008XJ7925</t>
  </si>
  <si>
    <t>20008XJ7924</t>
  </si>
  <si>
    <t>20008XJ7978</t>
  </si>
  <si>
    <t>20008XJ7979</t>
  </si>
  <si>
    <t>20008XJ797c</t>
  </si>
  <si>
    <t>20008XJ79bp</t>
  </si>
  <si>
    <t>20008XJ79dw</t>
  </si>
  <si>
    <t>20008XJ79dx</t>
  </si>
  <si>
    <t>20008XJ79hm</t>
  </si>
  <si>
    <t>20008XJ79hl</t>
  </si>
  <si>
    <t>20008XJ79ho</t>
  </si>
  <si>
    <t>20008XJ79hn</t>
  </si>
  <si>
    <t>20008XJ79hp</t>
  </si>
  <si>
    <t>20008XJ79ne</t>
  </si>
  <si>
    <t>20008XJ79nd</t>
  </si>
  <si>
    <t>20008XJ79nh</t>
  </si>
  <si>
    <t>20008XJ79nk</t>
  </si>
  <si>
    <t>20008XJ79np</t>
  </si>
  <si>
    <t>20008XJ79ry</t>
  </si>
  <si>
    <t>20008XJ79rz</t>
  </si>
  <si>
    <t>20008XJ79s0</t>
  </si>
  <si>
    <t>20008XJ79s1</t>
  </si>
  <si>
    <t>20008XJ79zc</t>
  </si>
  <si>
    <t>20008XJ79zd</t>
  </si>
  <si>
    <t>20008XJ79ze</t>
  </si>
  <si>
    <t>20008XJ79zg</t>
  </si>
  <si>
    <t>20008XJ79zi</t>
  </si>
  <si>
    <t>20008XJ7a3r</t>
  </si>
  <si>
    <t>20008XJ7a3u</t>
  </si>
  <si>
    <t>20008XJ7ade</t>
  </si>
  <si>
    <t>20008XJ7adf</t>
  </si>
  <si>
    <t>20008XJ7adg</t>
  </si>
  <si>
    <t>20008XJ7adh</t>
  </si>
  <si>
    <t>20008XJ7adi</t>
  </si>
  <si>
    <t>20008XJ7akg</t>
  </si>
  <si>
    <t>20008XJ7akh</t>
  </si>
  <si>
    <t>20008XJ7akj</t>
  </si>
  <si>
    <t>20008XJ7aki</t>
  </si>
  <si>
    <t>20008XJ7akl</t>
  </si>
  <si>
    <t>20008XJ7akk</t>
  </si>
  <si>
    <t>20008XJ7akm</t>
  </si>
  <si>
    <t>20008XJ7aqm</t>
  </si>
  <si>
    <t>20008XJ7aqn</t>
  </si>
  <si>
    <t>20008XJ7aqo</t>
  </si>
  <si>
    <t>20008XJ7aqp</t>
  </si>
  <si>
    <t>20008XJ7aqq</t>
  </si>
  <si>
    <t>20008XJ7aqr</t>
  </si>
  <si>
    <t>20008XJ7aqs</t>
  </si>
  <si>
    <t>20008XJ7arv</t>
  </si>
  <si>
    <t>20008XJ7b15</t>
  </si>
  <si>
    <t>20008XJ7b16</t>
  </si>
  <si>
    <t>20008XJ7b17</t>
  </si>
  <si>
    <t>20008XJ7b2n</t>
  </si>
  <si>
    <t>20008XJ7b2l</t>
  </si>
  <si>
    <t>20008XJ7b2y</t>
  </si>
  <si>
    <t>20008XJ7b6d</t>
  </si>
  <si>
    <t>20008XJ7b6k</t>
  </si>
  <si>
    <t>20008XJ7b6o</t>
  </si>
  <si>
    <t>20008XJ7b8l</t>
  </si>
  <si>
    <t>20008XJ7bcf</t>
  </si>
  <si>
    <t>20008XJ7bdh</t>
  </si>
  <si>
    <t>20008XJ7bdk</t>
  </si>
  <si>
    <t>20008XJ7bdl</t>
  </si>
  <si>
    <t>20008XJ7bdi</t>
  </si>
  <si>
    <t>20008XJ7bdj</t>
  </si>
  <si>
    <t>20008XJ7bdm</t>
  </si>
  <si>
    <t>20008XJ7bdn</t>
  </si>
  <si>
    <t>20008XJ7bh1</t>
  </si>
  <si>
    <t>20008XJ7bh3</t>
  </si>
  <si>
    <t>20008XJ7bh2</t>
  </si>
  <si>
    <t>20008XJ7bkc</t>
  </si>
  <si>
    <t>20008XJ7bva</t>
  </si>
  <si>
    <t>20008XJ7byd</t>
  </si>
  <si>
    <t>20008XJ7byc</t>
  </si>
  <si>
    <t>20008XJ7bye</t>
  </si>
  <si>
    <t>20008XJ7byg</t>
  </si>
  <si>
    <t>20008XJ7bym</t>
  </si>
  <si>
    <t>20008XJ7bz1</t>
  </si>
  <si>
    <t>20008XJ7c5d</t>
  </si>
  <si>
    <t>20008XJ7c5e</t>
  </si>
  <si>
    <t>20008XJ7c5m</t>
  </si>
  <si>
    <t>20008XJ7cdk</t>
  </si>
  <si>
    <t>20008XJ7cou</t>
  </si>
  <si>
    <t>20008XJ7cp0</t>
  </si>
  <si>
    <t>20008XJ7coy</t>
  </si>
  <si>
    <t>20008XJ7coz</t>
  </si>
  <si>
    <t>20008XJ7cox</t>
  </si>
  <si>
    <t>20008XJ7cqv</t>
  </si>
  <si>
    <t>20008XJ7ct0</t>
  </si>
  <si>
    <t>20008XJ7ct1</t>
  </si>
  <si>
    <t>20008XJ7cwx</t>
  </si>
  <si>
    <t>20008XJ7cx0</t>
  </si>
  <si>
    <t>20008XJ7cwy</t>
  </si>
  <si>
    <t>20008XJ7cwz</t>
  </si>
  <si>
    <t>20008XJ7cx1</t>
  </si>
  <si>
    <t>20008XJ7cx7</t>
  </si>
  <si>
    <t>20008XJ7cx6</t>
  </si>
  <si>
    <t>20008XJ7cx5</t>
  </si>
  <si>
    <t>20009XJ7g2c</t>
  </si>
  <si>
    <t>20009XJ7g2d</t>
  </si>
  <si>
    <t>20009XJ7g2k</t>
  </si>
  <si>
    <t>20009XJ7g2i</t>
  </si>
  <si>
    <t>20009XJ7g2j</t>
  </si>
  <si>
    <t>20009XJ7g94</t>
  </si>
  <si>
    <t>20009XJ7g95</t>
  </si>
  <si>
    <t>20009XJ7gcn</t>
  </si>
  <si>
    <t>20009XJ7gco</t>
  </si>
  <si>
    <t>20009XJ7gcp</t>
  </si>
  <si>
    <t>20009XJ7gcr</t>
  </si>
  <si>
    <t>20009XJ7gcq</t>
  </si>
  <si>
    <t>20009XJ7ge2</t>
  </si>
  <si>
    <t>20009XJ7ge1</t>
  </si>
  <si>
    <t>20009XJ7gm3</t>
  </si>
  <si>
    <t>20009XJ7gm2</t>
  </si>
  <si>
    <t>20009XJ7go7</t>
  </si>
  <si>
    <t>20009XJ7go8</t>
  </si>
  <si>
    <t>20009XJ7gou</t>
  </si>
  <si>
    <t>20009XJ7gs6</t>
  </si>
  <si>
    <t>20009XJ7gs4</t>
  </si>
  <si>
    <t>20009XJ7gs1</t>
  </si>
  <si>
    <t>20009XJ7gs9</t>
  </si>
  <si>
    <t>20009XJ7gsg</t>
  </si>
  <si>
    <t>20009XJ7gsb</t>
  </si>
  <si>
    <t>20009XJ7gse</t>
  </si>
  <si>
    <t>20009XJ7h0s</t>
  </si>
  <si>
    <t>20009XJ7h0t</t>
  </si>
  <si>
    <t>20009XJ7h1h</t>
  </si>
  <si>
    <t>20009XJ7h1j</t>
  </si>
  <si>
    <t>20009XJ7h1k</t>
  </si>
  <si>
    <t>20009XJ7h1l</t>
  </si>
  <si>
    <t>20009XJ7h58</t>
  </si>
  <si>
    <t>20009XJ7h59</t>
  </si>
  <si>
    <t>20009XJ7h5f</t>
  </si>
  <si>
    <t>20009XJ7h5e</t>
  </si>
  <si>
    <t>20009XJ7h94</t>
  </si>
  <si>
    <t>20009XJ7h95</t>
  </si>
  <si>
    <t>20009XJ7hhg</t>
  </si>
  <si>
    <t>20009XJ7hho</t>
  </si>
  <si>
    <t>20009XJ7his</t>
  </si>
  <si>
    <t>20009XJ7hrl</t>
  </si>
  <si>
    <t>20009XJ7hrq</t>
  </si>
  <si>
    <t>20009XJ7hxs</t>
  </si>
  <si>
    <t>20009XJ7hxt</t>
  </si>
  <si>
    <t>20009XJ7hy0</t>
  </si>
  <si>
    <t>20009XJ7hxz</t>
  </si>
  <si>
    <t>20009XJ7hxy</t>
  </si>
  <si>
    <t>20009XJ7hxu</t>
  </si>
  <si>
    <t>20009XJ7hxv</t>
  </si>
  <si>
    <t>20009XJ7hxw</t>
  </si>
  <si>
    <t>20009XJ7hxx</t>
  </si>
  <si>
    <t>20009XJ7ihd</t>
  </si>
  <si>
    <t>20009XJ7iik</t>
  </si>
  <si>
    <t>20009XJ7iij</t>
  </si>
  <si>
    <t>20009XJ7ijy</t>
  </si>
  <si>
    <t>20009XJ7im3</t>
  </si>
  <si>
    <t>20009XJ7im2</t>
  </si>
  <si>
    <t>20009XJ7iwo</t>
  </si>
  <si>
    <t>20009XJ7iwn</t>
  </si>
  <si>
    <t>20009XJ7ixm</t>
  </si>
  <si>
    <t>20009XJ7iyx</t>
  </si>
  <si>
    <t>20009XJ7iz0</t>
  </si>
  <si>
    <t>20009XJ7iyy</t>
  </si>
  <si>
    <t>20009XJ7iyz</t>
  </si>
  <si>
    <t>20009XJ7j5o</t>
  </si>
  <si>
    <t>20009XJ7j5n</t>
  </si>
  <si>
    <t>20009XJ7j5m</t>
  </si>
  <si>
    <t>20009XJ7jb8</t>
  </si>
  <si>
    <t>20009XJ7jb7</t>
  </si>
  <si>
    <t>20009XJ7jb9</t>
  </si>
  <si>
    <t>20009XJ7jba</t>
  </si>
  <si>
    <t>20009XJ7jjk</t>
  </si>
  <si>
    <t>20009XJ7jjl</t>
  </si>
  <si>
    <t>20009XJ7jly</t>
  </si>
  <si>
    <t>20009XJ7jlz</t>
  </si>
  <si>
    <t>20009XJ7joa</t>
  </si>
  <si>
    <t>20009XJ7joc</t>
  </si>
  <si>
    <t>20009XJ7job</t>
  </si>
  <si>
    <t>20009XJ7jug</t>
  </si>
  <si>
    <t>20009XJ7juh</t>
  </si>
  <si>
    <t>20009XJ7jui</t>
  </si>
  <si>
    <t>20009XJ7juj</t>
  </si>
  <si>
    <t>20009XJ7juk</t>
  </si>
  <si>
    <t>20009XJ7ki5</t>
  </si>
  <si>
    <t>20009XJ7ki6</t>
  </si>
  <si>
    <t>20009XJ7ki7</t>
  </si>
  <si>
    <t>20009XJ7km3</t>
  </si>
  <si>
    <t>20009XJ7kmt</t>
  </si>
  <si>
    <t>20009XJ7kxw</t>
  </si>
  <si>
    <t>20009XJ7kxv</t>
  </si>
  <si>
    <t>20009XJ7kxx</t>
  </si>
  <si>
    <t>20009XJ7l0f</t>
  </si>
  <si>
    <t>20009XJ7l0z</t>
  </si>
  <si>
    <t>20009XJ7l4j</t>
  </si>
  <si>
    <t>20009XJ7lb1</t>
  </si>
  <si>
    <t>20009XJ7lb0</t>
  </si>
  <si>
    <t>20009XJ7lb2</t>
  </si>
  <si>
    <t>20009XJ7lb3</t>
  </si>
  <si>
    <t>20009XJ7lb4</t>
  </si>
  <si>
    <t>20009XJ7lb5</t>
  </si>
  <si>
    <t>20009XJ7lb6</t>
  </si>
  <si>
    <t>20009XJ7lb7</t>
  </si>
  <si>
    <t>20009XJ7lba</t>
  </si>
  <si>
    <t>20009XJ7lb8</t>
  </si>
  <si>
    <t>20009XJ7lb9</t>
  </si>
  <si>
    <t>20009XJ7lbb</t>
  </si>
  <si>
    <t>20009XJ7lbc</t>
  </si>
  <si>
    <t>20009XJ7lbd</t>
  </si>
  <si>
    <t>20009XJ7lbe</t>
  </si>
  <si>
    <t>20009XJ7lbw</t>
  </si>
  <si>
    <t>20009XJ7lbv</t>
  </si>
  <si>
    <t>20009XJ7mmt</t>
  </si>
  <si>
    <t>20009XJ7mms</t>
  </si>
  <si>
    <t>20009XJ7mr2</t>
  </si>
  <si>
    <t>20009XJ7mr3</t>
  </si>
  <si>
    <t>20009XJ7msx</t>
  </si>
  <si>
    <t>20009XJ7mwd</t>
  </si>
  <si>
    <t>20009XJ7mxa</t>
  </si>
  <si>
    <t>20009XJ7mxb</t>
  </si>
  <si>
    <t>20009XJ7n02</t>
  </si>
  <si>
    <t>20009XJ7n1h</t>
  </si>
  <si>
    <t>20009XJ7n1y</t>
  </si>
  <si>
    <t>20009XJ7n1z</t>
  </si>
  <si>
    <t>20009XJ7n5s</t>
  </si>
  <si>
    <t>20009XJ7naw</t>
  </si>
  <si>
    <t>20009XJ7nav</t>
  </si>
  <si>
    <t>20009XJ7nje</t>
  </si>
  <si>
    <t>20009XJ7njf</t>
  </si>
  <si>
    <t>20009XJ7njh</t>
  </si>
  <si>
    <t>20009XJ7nji</t>
  </si>
  <si>
    <t>20009XJ7nkb</t>
  </si>
  <si>
    <t>20009XJ7nr9</t>
  </si>
  <si>
    <t>20009XJ7nra</t>
  </si>
  <si>
    <t>20009XJ7nrc</t>
  </si>
  <si>
    <t>20009XJ7nrb</t>
  </si>
  <si>
    <t>20009XJ7nrd</t>
  </si>
  <si>
    <t>20009XJ7oab</t>
  </si>
  <si>
    <t>20009XJ7oac</t>
  </si>
  <si>
    <t>20009XJ7obu</t>
  </si>
  <si>
    <t>20009XJ7ofk</t>
  </si>
  <si>
    <t>20009XJ7ofy</t>
  </si>
  <si>
    <t>20009XJ7ofx</t>
  </si>
  <si>
    <t>20009XJ7or9</t>
  </si>
  <si>
    <t>20009XJ7ora</t>
  </si>
  <si>
    <t>20009XJ7orb</t>
  </si>
  <si>
    <t>20009XJ7orc</t>
  </si>
  <si>
    <t>20009XJ7ova</t>
  </si>
  <si>
    <t>20009XJ7ovz</t>
  </si>
  <si>
    <t>20009XJ7ovx</t>
  </si>
  <si>
    <t>20009XJ7p27</t>
  </si>
  <si>
    <t>20009XJ7p25</t>
  </si>
  <si>
    <t>20009XJ7p2j</t>
  </si>
  <si>
    <t>20009XJ7p2i</t>
  </si>
  <si>
    <t>20009XJ7puf</t>
  </si>
  <si>
    <t>20009XJ7pue</t>
  </si>
  <si>
    <t>20009XJ7q6l</t>
  </si>
  <si>
    <t>20009XJ7q6m</t>
  </si>
  <si>
    <t>20009XJ7q6o</t>
  </si>
  <si>
    <t>20009XJ7q7a</t>
  </si>
  <si>
    <t>20009XJ7qa9</t>
  </si>
  <si>
    <t>20009XJ7qc3</t>
  </si>
  <si>
    <t>20009XJ7qc2</t>
  </si>
  <si>
    <t>20009XJ7qc1</t>
  </si>
  <si>
    <t>20009XJ7qft</t>
  </si>
  <si>
    <t>20009XJ7qfu</t>
  </si>
  <si>
    <t>20009XJ7qh5</t>
  </si>
  <si>
    <t>20009XJ7qh4</t>
  </si>
  <si>
    <t>20009XJ7qyl</t>
  </si>
  <si>
    <t>20009XJ7qz6</t>
  </si>
  <si>
    <t>20009XJ7qza</t>
  </si>
  <si>
    <t>20009XJ7r12</t>
  </si>
  <si>
    <t>20009XJ7rh8</t>
  </si>
  <si>
    <t>20009XJ7rh7</t>
  </si>
  <si>
    <t>20009XJ7rjz</t>
  </si>
  <si>
    <t>20009XJ7rjy</t>
  </si>
  <si>
    <t>20009XJ7rnr</t>
  </si>
  <si>
    <t>20009XJ7rnq</t>
  </si>
  <si>
    <t>20009XJ7rx2</t>
  </si>
  <si>
    <t>20009XJ7rx1</t>
  </si>
  <si>
    <t>20009XJ7rx3</t>
  </si>
  <si>
    <t>20009XJ7ryq</t>
  </si>
  <si>
    <t>20009XJ7ryp</t>
  </si>
  <si>
    <t>20009XJ7s63</t>
  </si>
  <si>
    <t>20009XJ7s64</t>
  </si>
  <si>
    <t>20009XJ7se5</t>
  </si>
  <si>
    <t>20009XJ7t02</t>
  </si>
  <si>
    <t>20009XJ7t01</t>
  </si>
  <si>
    <t>20009XJ7t00</t>
  </si>
  <si>
    <t>20009XJ7tb7</t>
  </si>
  <si>
    <t>20009XJ7td5</t>
  </si>
  <si>
    <t>20009XJ7td6</t>
  </si>
  <si>
    <t>20009XJ7tdh</t>
  </si>
  <si>
    <t>20009XJ7tdg</t>
  </si>
  <si>
    <t>20009XJ7tdk</t>
  </si>
  <si>
    <t>20009XJ7tdj</t>
  </si>
  <si>
    <t>20009XJ7tdi</t>
  </si>
  <si>
    <t>20009XJ7twe</t>
  </si>
  <si>
    <t>20009XJ7twg</t>
  </si>
  <si>
    <t>20009XJ7twf</t>
  </si>
  <si>
    <t>20009XJ7twh</t>
  </si>
  <si>
    <t>20009XJ7tx4</t>
  </si>
  <si>
    <t>20009XJ7ty4</t>
  </si>
  <si>
    <t>20009XJ7u02</t>
  </si>
  <si>
    <t>20009XJ7u0h</t>
  </si>
  <si>
    <t>20009XJ7u0i</t>
  </si>
  <si>
    <t>20009XJ7u0j</t>
  </si>
  <si>
    <t>20009XJ7u6z</t>
  </si>
  <si>
    <t>20009XJ7u7i</t>
  </si>
  <si>
    <t>20009XJ7u7h</t>
  </si>
  <si>
    <t>20009XJ7ubx</t>
  </si>
  <si>
    <t>20009XJ7ubw</t>
  </si>
  <si>
    <t>20009XJ7uc0</t>
  </si>
  <si>
    <t>20009XJ7uby</t>
  </si>
  <si>
    <t>20009XJ7ubz</t>
  </si>
  <si>
    <t>20009XJ7unu</t>
  </si>
  <si>
    <t>20009XJ7unv</t>
  </si>
  <si>
    <t>20009XJ7usw</t>
  </si>
  <si>
    <t>20009XJ7uv1</t>
  </si>
  <si>
    <t>20009XJ7uyk</t>
  </si>
  <si>
    <t>20009XJ7uyl</t>
  </si>
  <si>
    <t>20009XJ7v4d</t>
  </si>
  <si>
    <t>20009XJ7v4f</t>
  </si>
  <si>
    <t>20009XJ7v4g</t>
  </si>
  <si>
    <t>20009XJ7vfz</t>
  </si>
  <si>
    <t>20009XJ7vh0</t>
  </si>
  <si>
    <t>20009XJ7vh1</t>
  </si>
  <si>
    <t>20009XJ7vh2</t>
  </si>
  <si>
    <t>20009XJ7vye</t>
  </si>
  <si>
    <t>20009XJ7vyf</t>
  </si>
  <si>
    <t>20009XJ7vyg</t>
  </si>
  <si>
    <t>20009XJ7vzn</t>
  </si>
  <si>
    <t>20009XJ7w9y</t>
  </si>
  <si>
    <t>20009XJ7w9z</t>
  </si>
  <si>
    <t>20009XJ7wa0</t>
  </si>
  <si>
    <t>20009XJ7wmi</t>
  </si>
  <si>
    <t>20009XJ7wn0</t>
  </si>
  <si>
    <t>20009XJ7wq4</t>
  </si>
  <si>
    <t>20009XJ7wq3</t>
  </si>
  <si>
    <t>20009XJ7wty</t>
  </si>
  <si>
    <t>20009XJ7wu0</t>
  </si>
  <si>
    <t>20009XJ7wtz</t>
  </si>
  <si>
    <t>20009XJ7x1g</t>
  </si>
  <si>
    <t>20009XJ7x1f</t>
  </si>
  <si>
    <t>20009XJ7xao</t>
  </si>
  <si>
    <t>20009XJ7xan</t>
  </si>
  <si>
    <t>20009XJ7xap</t>
  </si>
  <si>
    <t>20009XJ7xaq</t>
  </si>
  <si>
    <t>20009XJ7xar</t>
  </si>
  <si>
    <t>20009XJ7xbv</t>
  </si>
  <si>
    <t>20009XJ7xnk</t>
  </si>
  <si>
    <t>20009XJ7xnz</t>
  </si>
  <si>
    <t>20009XJ7xpt</t>
  </si>
  <si>
    <t>20009XJ7xpu</t>
  </si>
  <si>
    <t>20009XJ7xs0</t>
  </si>
  <si>
    <t>20009XJ7xs8</t>
  </si>
  <si>
    <t>20009XJ7xs7</t>
  </si>
  <si>
    <t>20009XJ7xs6</t>
  </si>
  <si>
    <t>20009XJ7y30</t>
  </si>
  <si>
    <t>20009XJ7y31</t>
  </si>
  <si>
    <t>20009XJ7y36</t>
  </si>
  <si>
    <t>20009XJ7y3a</t>
  </si>
  <si>
    <t>20009XJ7y37</t>
  </si>
  <si>
    <t>20009XJ7y38</t>
  </si>
  <si>
    <t>20009XJ7y39</t>
  </si>
  <si>
    <t>20009XJ7y3b</t>
  </si>
  <si>
    <t>20009XJ7ynb</t>
  </si>
  <si>
    <t>20009XJ7ync</t>
  </si>
  <si>
    <t>20009XJ7ynd</t>
  </si>
  <si>
    <t>20009XJ7ynt</t>
  </si>
  <si>
    <t>20009XJ7yva</t>
  </si>
  <si>
    <t>20009XJ7yvb</t>
  </si>
  <si>
    <t>20009XJ7yvc</t>
  </si>
  <si>
    <t>20009XJ7yvd</t>
  </si>
  <si>
    <t>20009XJ7zig</t>
  </si>
  <si>
    <t>20009XJ7zih</t>
  </si>
  <si>
    <t>20009XJ7zii</t>
  </si>
  <si>
    <t>20009XJ7zij</t>
  </si>
  <si>
    <t>20009XJ802q</t>
  </si>
  <si>
    <t>20009XJ802p</t>
  </si>
  <si>
    <t>20009XJ802o</t>
  </si>
  <si>
    <t>20009XJ802n</t>
  </si>
  <si>
    <t>20009XJ80dp</t>
  </si>
  <si>
    <t>20009XJ80do</t>
  </si>
  <si>
    <t>20009XJ816c</t>
  </si>
  <si>
    <t>20009XJ8174</t>
  </si>
  <si>
    <t>20009XJ8175</t>
  </si>
  <si>
    <t>20009XJ818y</t>
  </si>
  <si>
    <t>20009XJ8193</t>
  </si>
  <si>
    <t>20009XJ81cy</t>
  </si>
  <si>
    <t>20009XJ81cz</t>
  </si>
  <si>
    <t>20009XJ81gv</t>
  </si>
  <si>
    <t>20009XJ81gu</t>
  </si>
  <si>
    <t>20009XJ81re</t>
  </si>
  <si>
    <t>20009XJ81rf</t>
  </si>
  <si>
    <t>20009XJ81rg</t>
  </si>
  <si>
    <t>20009XJ81rh</t>
  </si>
  <si>
    <t>20009XJ81ri</t>
  </si>
  <si>
    <t>20009XJ81z5</t>
  </si>
  <si>
    <t>20009XJ81z9</t>
  </si>
  <si>
    <t>20009XJ81z8</t>
  </si>
  <si>
    <t>20009XJ82r8</t>
  </si>
  <si>
    <t>20009XJ82r9</t>
  </si>
  <si>
    <t>20009XJ835o</t>
  </si>
  <si>
    <t>20009XJ835p</t>
  </si>
  <si>
    <t>20009XJ8393</t>
  </si>
  <si>
    <t>20009XJ8394</t>
  </si>
  <si>
    <t>20009XJ8395</t>
  </si>
  <si>
    <t>20009XJ8396</t>
  </si>
  <si>
    <t>20009XJ83j3</t>
  </si>
  <si>
    <t>20009XJ83j2</t>
  </si>
  <si>
    <t>20009XJ83j0</t>
  </si>
  <si>
    <t>20009XJ83j1</t>
  </si>
  <si>
    <t>20009XJ83iy</t>
  </si>
  <si>
    <t>20009XJ83iz</t>
  </si>
  <si>
    <t>20009XJ8462</t>
  </si>
  <si>
    <t>20009XJ8463</t>
  </si>
  <si>
    <t>20009XJ8464</t>
  </si>
  <si>
    <t>20009XJ8465</t>
  </si>
  <si>
    <t>20009XJ84bh</t>
  </si>
  <si>
    <t>20009XJ84s3</t>
  </si>
  <si>
    <t>20009XJ84vf</t>
  </si>
  <si>
    <t>20009XJ84xk</t>
  </si>
  <si>
    <t>20009XJ84xl</t>
  </si>
  <si>
    <t>20009XJ852r</t>
  </si>
  <si>
    <t>20009XJ852s</t>
  </si>
  <si>
    <t>20009XJ852t</t>
  </si>
  <si>
    <t>20009XJ852u</t>
  </si>
  <si>
    <t>20009XJ8532</t>
  </si>
  <si>
    <t>20009XJ85lb</t>
  </si>
  <si>
    <t>20009XJ85lc</t>
  </si>
  <si>
    <t>20009XJ85ld</t>
  </si>
  <si>
    <t>20009XJ85ml</t>
  </si>
  <si>
    <t>20009XJ85xa</t>
  </si>
  <si>
    <t>20009XJ85xb</t>
  </si>
  <si>
    <t>20009XJ85y5</t>
  </si>
  <si>
    <t>20009XJ85y6</t>
  </si>
  <si>
    <t>20009XJ85y7</t>
  </si>
  <si>
    <t>20009XJ85yo</t>
  </si>
  <si>
    <t>20009XJ85yp</t>
  </si>
  <si>
    <t>20009XJ85yq</t>
  </si>
  <si>
    <t>20009XJ85yr</t>
  </si>
  <si>
    <t>20009XJ85ys</t>
  </si>
  <si>
    <t>20009XJ85yt</t>
  </si>
  <si>
    <t>20009XJ86le</t>
  </si>
  <si>
    <t>20009XJ86lc</t>
  </si>
  <si>
    <t>20009XJ86ld</t>
  </si>
  <si>
    <t>20009XJ86r2</t>
  </si>
  <si>
    <t>20009XJ86r1</t>
  </si>
  <si>
    <t>20009XJ86uz</t>
  </si>
  <si>
    <t>20009XJ86uy</t>
  </si>
  <si>
    <t>20009XJ86v0</t>
  </si>
  <si>
    <t>20009XJ86zj</t>
  </si>
  <si>
    <t>20009XJ86zk</t>
  </si>
  <si>
    <t>20009XJ8726</t>
  </si>
  <si>
    <t>20009XJ8727</t>
  </si>
  <si>
    <t>20009XJ875t</t>
  </si>
  <si>
    <t>20009XJ875u</t>
  </si>
  <si>
    <t>20009XJ87fb</t>
  </si>
  <si>
    <t>20009XJ87fc</t>
  </si>
  <si>
    <t>20009XJ87fw</t>
  </si>
  <si>
    <t>20009XJ87hc</t>
  </si>
  <si>
    <t>20009XJ87hm</t>
  </si>
  <si>
    <t>20009XJ87hp</t>
  </si>
  <si>
    <t>20009XJ87st</t>
  </si>
  <si>
    <t>20009XJ87sv</t>
  </si>
  <si>
    <t>20009XJ87sz</t>
  </si>
  <si>
    <t>20009XJ87sy</t>
  </si>
  <si>
    <t>20009XJ881v</t>
  </si>
  <si>
    <t>20009XJ881w</t>
  </si>
  <si>
    <t>20009XJ881u</t>
  </si>
  <si>
    <t>20009XJ883g</t>
  </si>
  <si>
    <t>20009XJ883h</t>
  </si>
  <si>
    <t>20009XJ886n</t>
  </si>
  <si>
    <t>20009XJ886q</t>
  </si>
  <si>
    <t>20009XJ88a2</t>
  </si>
  <si>
    <t>20009XJ88a3</t>
  </si>
  <si>
    <t>20009XJ88aj</t>
  </si>
  <si>
    <t>20009XJ88fq</t>
  </si>
  <si>
    <t>20009XJ88it</t>
  </si>
  <si>
    <t>20009XJ88ir</t>
  </si>
  <si>
    <t>20009XJ88is</t>
  </si>
  <si>
    <t>20009XJ88iu</t>
  </si>
  <si>
    <t>20009XJ88zl</t>
  </si>
  <si>
    <t>20009XJ88zm</t>
  </si>
  <si>
    <t>20009XJ88zp</t>
  </si>
  <si>
    <t>20009XJ88zq</t>
  </si>
  <si>
    <t>20009XJ88zr</t>
  </si>
  <si>
    <t>20009XJ89bx</t>
  </si>
  <si>
    <t>20009XJ89by</t>
  </si>
  <si>
    <t>20009XJ89bz</t>
  </si>
  <si>
    <t>20009XJ89el</t>
  </si>
  <si>
    <t>20009XJ89fr</t>
  </si>
  <si>
    <t>20009XJ89fq</t>
  </si>
  <si>
    <t>20009XJ89qn</t>
  </si>
  <si>
    <t>20009XJ89wg</t>
  </si>
  <si>
    <t>20009XJ8a71</t>
  </si>
  <si>
    <t>20009XJ8a70</t>
  </si>
  <si>
    <t>20009XJ8a73</t>
  </si>
  <si>
    <t>20009XJ8a74</t>
  </si>
  <si>
    <t>20009XJ8a7w</t>
  </si>
  <si>
    <t>20009XJ8a7y</t>
  </si>
  <si>
    <t>20009XJ8a7z</t>
  </si>
  <si>
    <t>20009XJ8a7x</t>
  </si>
  <si>
    <t>20009XJ8a81</t>
  </si>
  <si>
    <t>20009XJ8a80</t>
  </si>
  <si>
    <t>20009XJ8a83</t>
  </si>
  <si>
    <t>20009XJ8a82</t>
  </si>
  <si>
    <t>20009XJ8bcb</t>
  </si>
  <si>
    <t>20009XJ8bcu</t>
  </si>
  <si>
    <t>20009XJ8bct</t>
  </si>
  <si>
    <t>20009XJ8bdc</t>
  </si>
  <si>
    <t>20009XJ8bdb</t>
  </si>
  <si>
    <t>20009XJ8bo0</t>
  </si>
  <si>
    <t>20009XJ8bo1</t>
  </si>
  <si>
    <t>20009XJ8bnz</t>
  </si>
  <si>
    <t>20009XJ8brz</t>
  </si>
  <si>
    <t>20009XJ8bux</t>
  </si>
  <si>
    <t>20009XJ8buy</t>
  </si>
  <si>
    <t>20009XJ8bvd</t>
  </si>
  <si>
    <t>20009XJ8bxq</t>
  </si>
  <si>
    <t>20009XJ8c2s</t>
  </si>
  <si>
    <t>20009XJ8c2t</t>
  </si>
  <si>
    <t>20009XJ8c9j</t>
  </si>
  <si>
    <t>20009XJ8c9k</t>
  </si>
  <si>
    <t>20009XJ8c9l</t>
  </si>
  <si>
    <t>20009XJ8cf0</t>
  </si>
  <si>
    <t>20009XJ8cf1</t>
  </si>
  <si>
    <t>20009XJ8d8y</t>
  </si>
  <si>
    <t>20009XJ8d8z</t>
  </si>
  <si>
    <t>20009XJ8d90</t>
  </si>
  <si>
    <t>20009XJ8deb</t>
  </si>
  <si>
    <t>20009XJ8dec</t>
  </si>
  <si>
    <t>20009XJ8dpl</t>
  </si>
  <si>
    <t>20009XJ8dpo</t>
  </si>
  <si>
    <t>20009XJ8dpp</t>
  </si>
  <si>
    <t>20009XJ8dpq</t>
  </si>
  <si>
    <t>20009XJ8dpm</t>
  </si>
  <si>
    <t>20009XJ8dpn</t>
  </si>
  <si>
    <t>20009XJ8dxq</t>
  </si>
  <si>
    <t>20009XJ8dxp</t>
  </si>
  <si>
    <t>20009XJ8dxo</t>
  </si>
  <si>
    <t>20009XJ8e2w</t>
  </si>
  <si>
    <t>20009XJ8er2</t>
  </si>
  <si>
    <t>20009XJ8erb</t>
  </si>
  <si>
    <t>20009XJ8erc</t>
  </si>
  <si>
    <t>20009XJ8exy</t>
  </si>
  <si>
    <t>20009XJ8exz</t>
  </si>
  <si>
    <t>20009XJ8f39</t>
  </si>
  <si>
    <t>20009XJ8f68</t>
  </si>
  <si>
    <t>20009XJ8f69</t>
  </si>
  <si>
    <t>20009XJ8fc8</t>
  </si>
  <si>
    <t>20009XJ8fjx</t>
  </si>
  <si>
    <t>20009XJ8fkb</t>
  </si>
  <si>
    <t>20009XJ8fkt</t>
  </si>
  <si>
    <t>20009XJ8fks</t>
  </si>
  <si>
    <t>20009XJ8fqc</t>
  </si>
  <si>
    <t>20009XJ8fqd</t>
  </si>
  <si>
    <t>20009XJ8fqg</t>
  </si>
  <si>
    <t>20009XJ8fy9</t>
  </si>
  <si>
    <t>20009XJ8fzs</t>
  </si>
  <si>
    <t>20009XJ8g5d</t>
  </si>
  <si>
    <t>20009XJ8g5e</t>
  </si>
  <si>
    <t>20009XJ8g7x</t>
  </si>
  <si>
    <t>20009XJ8g7v</t>
  </si>
  <si>
    <t>20009XJ8g7w</t>
  </si>
  <si>
    <t>20009XJ8ger</t>
  </si>
  <si>
    <t>20009XJ8gj6</t>
  </si>
  <si>
    <t>20009XJ8gj4</t>
  </si>
  <si>
    <t>20009XJ8gj5</t>
  </si>
  <si>
    <t>20009XJ8grm</t>
  </si>
  <si>
    <t>20009XJ8gro</t>
  </si>
  <si>
    <t>20009XJ8grn</t>
  </si>
  <si>
    <t>20009XJ8gwx</t>
  </si>
  <si>
    <t>20009XJ8gxz</t>
  </si>
  <si>
    <t>20009XJ8gy0</t>
  </si>
  <si>
    <t>20009XJ8h08</t>
  </si>
  <si>
    <t>20009XJ8h09</t>
  </si>
  <si>
    <t>20009XJ8h0a</t>
  </si>
  <si>
    <t>20009XJ8h6z</t>
  </si>
  <si>
    <t>20009XJ8hci</t>
  </si>
  <si>
    <t>20009XJ8hck</t>
  </si>
  <si>
    <t>20009XJ8hcj</t>
  </si>
  <si>
    <t>20009XJ8hkr</t>
  </si>
  <si>
    <t>20009XJ8hq7</t>
  </si>
  <si>
    <t>20009XJ8hul</t>
  </si>
  <si>
    <t>20009XJ8hum</t>
  </si>
  <si>
    <t>20009XJ8hun</t>
  </si>
  <si>
    <t>20009XJ8hvy</t>
  </si>
  <si>
    <t>20009XJ8hvz</t>
  </si>
  <si>
    <t>20009XJ8i00</t>
  </si>
  <si>
    <t>20009XJ8i01</t>
  </si>
  <si>
    <t>20009XJ8hzz</t>
  </si>
  <si>
    <t>20009XJ8i25</t>
  </si>
  <si>
    <t>20009XJ8i8w</t>
  </si>
  <si>
    <t>20009XJ8i8x</t>
  </si>
  <si>
    <t>20009XJ8i8y</t>
  </si>
  <si>
    <t>20009XJ8i8z</t>
  </si>
  <si>
    <t>20009XJ8icl</t>
  </si>
  <si>
    <t>20009XJ8iju</t>
  </si>
  <si>
    <t>20009XJ8ijt</t>
  </si>
  <si>
    <t>20009XJ8ijs</t>
  </si>
  <si>
    <t>20009XJ8ijr</t>
  </si>
  <si>
    <t>20009XJ8irt</t>
  </si>
  <si>
    <t>20009XJ8itn</t>
  </si>
  <si>
    <t>20009XJ8ito</t>
  </si>
  <si>
    <t>20009XJ8itp</t>
  </si>
  <si>
    <t>20009XJ8itq</t>
  </si>
  <si>
    <t>20009XJ8itm</t>
  </si>
  <si>
    <t>20009XJ8itr</t>
  </si>
  <si>
    <t>20009XJ8iut</t>
  </si>
  <si>
    <t>20009XJ8iuv</t>
  </si>
  <si>
    <t>20009XJ8jhn</t>
  </si>
  <si>
    <t>20009XJ8jho</t>
  </si>
  <si>
    <t>20009XJ8jk6</t>
  </si>
  <si>
    <t>20009XJ8jnu</t>
  </si>
  <si>
    <t>20009XJ8jnv</t>
  </si>
  <si>
    <t>20009XJ8jzc</t>
  </si>
  <si>
    <t>20009XJ8jzd</t>
  </si>
  <si>
    <t>20009XJ8jze</t>
  </si>
  <si>
    <t>20009XJ8jzf</t>
  </si>
  <si>
    <t>20009XJ8jzb</t>
  </si>
  <si>
    <t>20009XJ8k6s</t>
  </si>
  <si>
    <t>20009XJ8k6t</t>
  </si>
  <si>
    <t>20009XJ8kbz</t>
  </si>
  <si>
    <t>20009XJ8kby</t>
  </si>
  <si>
    <t>20009XJ8kfn</t>
  </si>
  <si>
    <t>20009XJ8kfo</t>
  </si>
  <si>
    <t>20009XJ8kfp</t>
  </si>
  <si>
    <t>20009XJ8l2b</t>
  </si>
  <si>
    <t>20009XJ8lf9</t>
  </si>
  <si>
    <t>20009XJ8lge</t>
  </si>
  <si>
    <t>20009XJ8lgf</t>
  </si>
  <si>
    <t>20009XJ8lgh</t>
  </si>
  <si>
    <t>20009XJ8lij</t>
  </si>
  <si>
    <t>20009XJ8lk3</t>
  </si>
  <si>
    <t>20009XJ8lk4</t>
  </si>
  <si>
    <t>20009XJ8lk8</t>
  </si>
  <si>
    <t>20009XJ8loo</t>
  </si>
  <si>
    <t>20009XJ8lp1</t>
  </si>
  <si>
    <t>20009XJ8lp0</t>
  </si>
  <si>
    <t>20009XJ8lp5</t>
  </si>
  <si>
    <t>20009XJ8m14</t>
  </si>
  <si>
    <t>20009XJ8m15</t>
  </si>
  <si>
    <t>20009XJ8m21</t>
  </si>
  <si>
    <t>20009XJ8m3e</t>
  </si>
  <si>
    <t>20009XJ8m3o</t>
  </si>
  <si>
    <t>20009XJ8m3p</t>
  </si>
  <si>
    <t>20009XJ8m5h</t>
  </si>
  <si>
    <t>20009XJ8m5i</t>
  </si>
  <si>
    <t>20009XJ8m60</t>
  </si>
  <si>
    <t>20009XJ8m6b</t>
  </si>
  <si>
    <t>20009XJ8m76</t>
  </si>
  <si>
    <t>20009XJ8m7i</t>
  </si>
  <si>
    <t>20009XJ8mek</t>
  </si>
  <si>
    <t>20009XJ8mha</t>
  </si>
  <si>
    <t>20009XJ8mhb</t>
  </si>
  <si>
    <t>20009XJ8mj3</t>
  </si>
  <si>
    <t>20009XJ8mj4</t>
  </si>
  <si>
    <t>20009XJ8mkq</t>
  </si>
  <si>
    <t>20009XJ8mkp</t>
  </si>
  <si>
    <t>20009XJ8mkr</t>
  </si>
  <si>
    <t>20009XJ8mn0</t>
  </si>
  <si>
    <t>20009XJ8mom</t>
  </si>
  <si>
    <t>20009XJ8mon</t>
  </si>
  <si>
    <t>20009XJ8mpr</t>
  </si>
  <si>
    <t>20009XJ8mps</t>
  </si>
  <si>
    <t>20009XJ8mpt</t>
  </si>
  <si>
    <t>20009XJ8mpu</t>
  </si>
  <si>
    <t>20009XJ8mqr</t>
  </si>
  <si>
    <t>20009XJ8mqq</t>
  </si>
  <si>
    <t>20009XJ8mqp</t>
  </si>
  <si>
    <t>20009XJ8mve</t>
  </si>
  <si>
    <t>20009XJ8mvc</t>
  </si>
  <si>
    <t>20009XJ8n2m</t>
  </si>
  <si>
    <t>20009XJ8n2n</t>
  </si>
  <si>
    <t>20009XJ8n2o</t>
  </si>
  <si>
    <t>20009XJ8n73</t>
  </si>
  <si>
    <t>20009XJ8n74</t>
  </si>
  <si>
    <t>20009XJ8n75</t>
  </si>
  <si>
    <t>20009XJ8nce</t>
  </si>
  <si>
    <t>20009XJ8ncf</t>
  </si>
  <si>
    <t>20009XJ8nch</t>
  </si>
  <si>
    <t>20009XJ8ncg</t>
  </si>
  <si>
    <t>20009XJ8ndj</t>
  </si>
  <si>
    <t>20009XJ8njw</t>
  </si>
  <si>
    <t>20009XJ8njx</t>
  </si>
  <si>
    <t>20009XJ8nu0</t>
  </si>
  <si>
    <t>20009XJ8nu3</t>
  </si>
  <si>
    <t>20009XJ8nu2</t>
  </si>
  <si>
    <t>20009XJ8nu5</t>
  </si>
  <si>
    <t>20009XJ8nxv</t>
  </si>
  <si>
    <t>20009XJ8nxw</t>
  </si>
  <si>
    <t>20009XJ8o2n</t>
  </si>
  <si>
    <t>20009XJ8o2o</t>
  </si>
  <si>
    <t>20009XJ8o2s</t>
  </si>
  <si>
    <t>20009XJ8o4l</t>
  </si>
  <si>
    <t>20009XJ8o4m</t>
  </si>
  <si>
    <t>20009XJ8o88</t>
  </si>
  <si>
    <t>20009XJ8o89</t>
  </si>
  <si>
    <t>20009XJ8ocx</t>
  </si>
  <si>
    <t>20009XJ8ocy</t>
  </si>
  <si>
    <t>20009XJ8ocz</t>
  </si>
  <si>
    <t>20009XJ8ohf</t>
  </si>
  <si>
    <t>20009XJ8oic</t>
  </si>
  <si>
    <t>20009XJ8oij</t>
  </si>
  <si>
    <t>20009XJ8om4</t>
  </si>
  <si>
    <t>20009XJ8om5</t>
  </si>
  <si>
    <t>20009XJ8ony</t>
  </si>
  <si>
    <t>20009XJ8onz</t>
  </si>
  <si>
    <t>20009XJ8opl</t>
  </si>
  <si>
    <t>20009XJ8opj</t>
  </si>
  <si>
    <t>20009XJ8opk</t>
  </si>
  <si>
    <t>20009XJ8opm</t>
  </si>
  <si>
    <t>20009XJ8opq</t>
  </si>
  <si>
    <t>20009XJ8p5l</t>
  </si>
  <si>
    <t>20009XJ8p6j</t>
  </si>
  <si>
    <t>20009XJ8p6k</t>
  </si>
  <si>
    <t>20009XJ8p77</t>
  </si>
  <si>
    <t>20009XJ8p78</t>
  </si>
  <si>
    <t>20009XJ8p7b</t>
  </si>
  <si>
    <t>20009XJ8p7a</t>
  </si>
  <si>
    <t>20009XJ8p9a</t>
  </si>
  <si>
    <t>20009XJ8pbt</t>
  </si>
  <si>
    <t>20009XJ8pc8</t>
  </si>
  <si>
    <t>20009XJ8pcj</t>
  </si>
  <si>
    <t>20009XJ8pd1</t>
  </si>
  <si>
    <t>20009XJ8pd2</t>
  </si>
  <si>
    <t>20009XJ8pj0</t>
  </si>
  <si>
    <t>20009XJ8pj2</t>
  </si>
  <si>
    <t>20009XJ8plj</t>
  </si>
  <si>
    <t>20009XJ8pps</t>
  </si>
  <si>
    <t>20009XJ8ppr</t>
  </si>
  <si>
    <t>20009XJ8ptj</t>
  </si>
  <si>
    <t>20009XJ8ptk</t>
  </si>
  <si>
    <t>20009XJ8ptp</t>
  </si>
  <si>
    <t>20009XJ8pto</t>
  </si>
  <si>
    <t>20009XJ8ptn</t>
  </si>
  <si>
    <t>20009XJ8puk</t>
  </si>
  <si>
    <t>20009XJ8pul</t>
  </si>
  <si>
    <t>20009XJ8pur</t>
  </si>
  <si>
    <t>20009XJ8pvc</t>
  </si>
  <si>
    <t>20009XJ8pvd</t>
  </si>
  <si>
    <t>20009XJ8q6f</t>
  </si>
  <si>
    <t>20009XJ8q6g</t>
  </si>
  <si>
    <t>20009XJ8q6e</t>
  </si>
  <si>
    <t>20009XJ8q7k</t>
  </si>
  <si>
    <t>20009XJ8q81</t>
  </si>
  <si>
    <t>20009XJ8q82</t>
  </si>
  <si>
    <t>20009XJ8qpk</t>
  </si>
  <si>
    <t>20009XJ8qpj</t>
  </si>
  <si>
    <t>20009XJ8qqt</t>
  </si>
  <si>
    <t>20009XJ8qqo</t>
  </si>
  <si>
    <t>20009XJ8qqv</t>
  </si>
  <si>
    <t>20009XJ8qwt</t>
  </si>
  <si>
    <t>20009XJ8qwu</t>
  </si>
  <si>
    <t>20009XJ8r09</t>
  </si>
  <si>
    <t>20009XJ8r8v</t>
  </si>
  <si>
    <t>20009XJ8r8x</t>
  </si>
  <si>
    <t>20009XJ8rbn</t>
  </si>
  <si>
    <t>20009XJ8rd6</t>
  </si>
  <si>
    <t>20009XJ8ren</t>
  </si>
  <si>
    <t>20009XJ8rem</t>
  </si>
  <si>
    <t>20009XJ8rf9</t>
  </si>
  <si>
    <t>20009XJ8rg1</t>
  </si>
  <si>
    <t>20009XJ8rg3</t>
  </si>
  <si>
    <t>20009XJ8rg4</t>
  </si>
  <si>
    <t>20009XJ8rhn</t>
  </si>
  <si>
    <t>20009XJ8rho</t>
  </si>
  <si>
    <t>20009XJ8rhm</t>
  </si>
  <si>
    <t>20009XJ8rjw</t>
  </si>
  <si>
    <t>20009XJ8rjx</t>
  </si>
  <si>
    <t>20009XJ8rm0</t>
  </si>
  <si>
    <t>20009XJ8rmk</t>
  </si>
  <si>
    <t>20009XJ8rwy</t>
  </si>
  <si>
    <t>20009XJ8rwz</t>
  </si>
  <si>
    <t>20009XJ8rx3</t>
  </si>
  <si>
    <t>20009XJ8rzm</t>
  </si>
  <si>
    <t>20009XJ8rzn</t>
  </si>
  <si>
    <t>20009XJ8s28</t>
  </si>
  <si>
    <t>20009XJ8s3q</t>
  </si>
  <si>
    <t>20009XJ8s3r</t>
  </si>
  <si>
    <t>20009XJ8sbj</t>
  </si>
  <si>
    <t>20009XJ8sbi</t>
  </si>
  <si>
    <t>20009XJ8sg2</t>
  </si>
  <si>
    <t>20009XJ8sg3</t>
  </si>
  <si>
    <t>20009XJ8sg8</t>
  </si>
  <si>
    <t>20009XJ8sji</t>
  </si>
  <si>
    <t>20009XJ8soe</t>
  </si>
  <si>
    <t>20009XJ8stu</t>
  </si>
  <si>
    <t>20009XJ8stv</t>
  </si>
  <si>
    <t>20009XJ8stw</t>
  </si>
  <si>
    <t>20009XJ8sur</t>
  </si>
  <si>
    <t>20009XJ8suq</t>
  </si>
  <si>
    <t>20009XJ8sut</t>
  </si>
  <si>
    <t>20009XJ8sus</t>
  </si>
  <si>
    <t>20009XJ8swj</t>
  </si>
  <si>
    <t>20009XJ8t3n</t>
  </si>
  <si>
    <t>20009XJ8t3m</t>
  </si>
  <si>
    <t>20009XJ8t3o</t>
  </si>
  <si>
    <t>20009XJ8t3p</t>
  </si>
  <si>
    <t>20009XJ8t4g</t>
  </si>
  <si>
    <t>20009XJ8t6l</t>
  </si>
  <si>
    <t>20009XJ8t6m</t>
  </si>
  <si>
    <t>20009XJ8t6n</t>
  </si>
  <si>
    <t>20009XJ8t6o</t>
  </si>
  <si>
    <t>20009XJ8t6p</t>
  </si>
  <si>
    <t>20009XJ8t6q</t>
  </si>
  <si>
    <t>20009XJ8t7z</t>
  </si>
  <si>
    <t>20009XJ8t7y</t>
  </si>
  <si>
    <t>20009XJ8t80</t>
  </si>
  <si>
    <t>20009XJ8t8y</t>
  </si>
  <si>
    <t>20009XJ8t8z</t>
  </si>
  <si>
    <t>20009XJ8tfp</t>
  </si>
  <si>
    <t>20009XJ8tfo</t>
  </si>
  <si>
    <t>20009XJ8tgj</t>
  </si>
  <si>
    <t>20009XJ8tgl</t>
  </si>
  <si>
    <t>20009XJ8tgn</t>
  </si>
  <si>
    <t>20009XJ8tgq</t>
  </si>
  <si>
    <t>20009XJ8tgp</t>
  </si>
  <si>
    <t>20009XJ8tqg</t>
  </si>
  <si>
    <t>20009XJ8tqe</t>
  </si>
  <si>
    <t>20009XJ8tqf</t>
  </si>
  <si>
    <t>20009XJ8txn</t>
  </si>
  <si>
    <t>20009XJ8txm</t>
  </si>
  <si>
    <t>20009XJ8u2r</t>
  </si>
  <si>
    <t>20009XJ8u99</t>
  </si>
  <si>
    <t>20009XJ8u9a</t>
  </si>
  <si>
    <t>20009XJ8uc4</t>
  </si>
  <si>
    <t>20009XJ8uc5</t>
  </si>
  <si>
    <t>20009XJ8ue6</t>
  </si>
  <si>
    <t>20009XJ8ue7</t>
  </si>
  <si>
    <t>20009XJ8ue9</t>
  </si>
  <si>
    <t>20009XJ8uip</t>
  </si>
  <si>
    <t>20009XJ8uiq</t>
  </si>
  <si>
    <t>20009XJ8uir</t>
  </si>
  <si>
    <t>20009XJ8uis</t>
  </si>
  <si>
    <t>20009XJ8ukt</t>
  </si>
  <si>
    <t>20009XJ8ukv</t>
  </si>
  <si>
    <t>20009XJ8uku</t>
  </si>
  <si>
    <t>20009XJ8ulf</t>
  </si>
  <si>
    <t>20009XJ8ulg</t>
  </si>
  <si>
    <t>20009XJ8ulh</t>
  </si>
  <si>
    <t>20009XJ8urb</t>
  </si>
  <si>
    <t>20009XJ8ure</t>
  </si>
  <si>
    <t>20009XJ8urd</t>
  </si>
  <si>
    <t>20009XJ8uy7</t>
  </si>
  <si>
    <t>20009XJ8uy4</t>
  </si>
  <si>
    <t>20009XJ8uy6</t>
  </si>
  <si>
    <t>20009XJ8uy5</t>
  </si>
  <si>
    <t>20009XJ8v0r</t>
  </si>
  <si>
    <t>20009XJ8v0q</t>
  </si>
  <si>
    <t>20009XJ8v0p</t>
  </si>
  <si>
    <t>20009XJ8v0u</t>
  </si>
  <si>
    <t>20009XJ8v2t</t>
  </si>
  <si>
    <t>20009XJ8v2u</t>
  </si>
  <si>
    <t>20009XJ8v46</t>
  </si>
  <si>
    <t>20009XJ8v4p</t>
  </si>
  <si>
    <t>20009XJ8v4o</t>
  </si>
  <si>
    <t>20009XJ8v6a</t>
  </si>
  <si>
    <t>20009XJ8v7h</t>
  </si>
  <si>
    <t>20009XJ8vdv</t>
  </si>
  <si>
    <t>20009XJ8vgl</t>
  </si>
  <si>
    <t>20009XJ8vgk</t>
  </si>
  <si>
    <t>20009XJ8vgm</t>
  </si>
  <si>
    <t>20009XJ8vgo</t>
  </si>
  <si>
    <t>20009XJ8vgn</t>
  </si>
  <si>
    <t>20009XJ8vgp</t>
  </si>
  <si>
    <t>20009XJ8vgq</t>
  </si>
  <si>
    <t>20009XJ8vgs</t>
  </si>
  <si>
    <t>20009XJ8vgu</t>
  </si>
  <si>
    <t>20009XJ8vgt</t>
  </si>
  <si>
    <t>20009XJ8vin</t>
  </si>
  <si>
    <t>20009XJ8vip</t>
  </si>
  <si>
    <t>20009XJ8vio</t>
  </si>
  <si>
    <t>20009XJ8vj4</t>
  </si>
  <si>
    <t>20009XJ8vjl</t>
  </si>
  <si>
    <t>20009XJ8vlv</t>
  </si>
  <si>
    <t>20009XJ8vlu</t>
  </si>
  <si>
    <t>20009XJ8vlx</t>
  </si>
  <si>
    <t>20009XJ8vps</t>
  </si>
  <si>
    <t>20009XJ8vpt</t>
  </si>
  <si>
    <t>20009XJ8vpu</t>
  </si>
  <si>
    <t>20009XJ8vpy</t>
  </si>
  <si>
    <t>20009XJ8vq2</t>
  </si>
  <si>
    <t>20009XJ8vqc</t>
  </si>
  <si>
    <t>20009XJ8vqk</t>
  </si>
  <si>
    <t>20009XJ8vrs</t>
  </si>
  <si>
    <t>20009XJ8vsk</t>
  </si>
  <si>
    <t>20009XJ8vsw</t>
  </si>
  <si>
    <t>20009XJ8vsv</t>
  </si>
  <si>
    <t>20009XJ8vw2</t>
  </si>
  <si>
    <t>20009XJ8vw6</t>
  </si>
  <si>
    <t>20009XJ8vw7</t>
  </si>
  <si>
    <t>20009XJ8vw8</t>
  </si>
  <si>
    <t>20009XJ8vwq</t>
  </si>
  <si>
    <t>20009XJ8vwr</t>
  </si>
  <si>
    <t>20009XJ8wgd</t>
  </si>
  <si>
    <t>20009XJ8wgf</t>
  </si>
  <si>
    <t>20009XJ8wge</t>
  </si>
  <si>
    <t>20009XJ8wgh</t>
  </si>
  <si>
    <t>20009XJ8wm6</t>
  </si>
  <si>
    <t>20009XJ8wm5</t>
  </si>
  <si>
    <t>20009XJ8wr3</t>
  </si>
  <si>
    <t>20009XJ8wr4</t>
  </si>
  <si>
    <t>20009XJ8wsy</t>
  </si>
  <si>
    <t>20009XJ8wvn</t>
  </si>
  <si>
    <t>20009XJ8wxj</t>
  </si>
  <si>
    <t>20009XJ8wxi</t>
  </si>
  <si>
    <t>20009XJ8wxo</t>
  </si>
  <si>
    <t>20009XJ8wxq</t>
  </si>
  <si>
    <t>20009XJ8wxp</t>
  </si>
  <si>
    <t>20009XJ8x3e</t>
  </si>
  <si>
    <t>20009XJ8x3d</t>
  </si>
  <si>
    <t>20009XJ8x3g</t>
  </si>
  <si>
    <t>20009XJ8x3f</t>
  </si>
  <si>
    <t>20009XJ8x3i</t>
  </si>
  <si>
    <t>20009XJ8x3h</t>
  </si>
  <si>
    <t>20009XJ8x91</t>
  </si>
  <si>
    <t>20009XJ8x92</t>
  </si>
  <si>
    <t>20009XJ8xcs</t>
  </si>
  <si>
    <t>20009XJ8xct</t>
  </si>
  <si>
    <t>20009XJ8xdd</t>
  </si>
  <si>
    <t>20009XJ8xdc</t>
  </si>
  <si>
    <t>20009XJ8xdx</t>
  </si>
  <si>
    <t>20009XJ8xio</t>
  </si>
  <si>
    <t>20009XJ8xin</t>
  </si>
  <si>
    <t>20009XJ8xip</t>
  </si>
  <si>
    <t>20009XJ8xkf</t>
  </si>
  <si>
    <t>20009XJ8xke</t>
  </si>
  <si>
    <t>20009XJ8xkd</t>
  </si>
  <si>
    <t>20009XJ8xl9</t>
  </si>
  <si>
    <t>20009XJ8xqz</t>
  </si>
  <si>
    <t>20009XJ8xr0</t>
  </si>
  <si>
    <t>20009XJ8xr2</t>
  </si>
  <si>
    <t>20009XJ8xr1</t>
  </si>
  <si>
    <t>20009XJ8xsa</t>
  </si>
  <si>
    <t>20009XJ8xsc</t>
  </si>
  <si>
    <t>20009XJ8xsb</t>
  </si>
  <si>
    <t>20009XJ8xse</t>
  </si>
  <si>
    <t>20009XJ8xsd</t>
  </si>
  <si>
    <t>20009XJ8xwj</t>
  </si>
  <si>
    <t>20009XJ8xwi</t>
  </si>
  <si>
    <t>20009XJ8xwt</t>
  </si>
  <si>
    <t>20009XJ8xz1</t>
  </si>
  <si>
    <t>20009XJ8xz9</t>
  </si>
  <si>
    <t>20009XJ8xza</t>
  </si>
  <si>
    <t>20009XJ8y0s</t>
  </si>
  <si>
    <t>20009XJ8y0t</t>
  </si>
  <si>
    <t>20009XJ8yan</t>
  </si>
  <si>
    <t>20009XJ8ye5</t>
  </si>
  <si>
    <t>20009XJ8yhn</t>
  </si>
  <si>
    <t>20009XJ8yho</t>
  </si>
  <si>
    <t>20009XJ8yhy</t>
  </si>
  <si>
    <t>20009XJ8yjq</t>
  </si>
  <si>
    <t>20009XJ8yjp</t>
  </si>
  <si>
    <t>20009XJ8ymo</t>
  </si>
  <si>
    <t>20009XJ8ymn</t>
  </si>
  <si>
    <t>20009XJ8ymv</t>
  </si>
  <si>
    <t>20009XJ8ymu</t>
  </si>
  <si>
    <t>20009XJ8ysx</t>
  </si>
  <si>
    <t>20009XJ8ysw</t>
  </si>
  <si>
    <t>20009XJ8yt0</t>
  </si>
  <si>
    <t>20009XJ8ysz</t>
  </si>
  <si>
    <t>20009XJ8ysy</t>
  </si>
  <si>
    <t>20009XJ8yw5</t>
  </si>
  <si>
    <t>20009XJ8yw4</t>
  </si>
  <si>
    <t>20009XJ8yw3</t>
  </si>
  <si>
    <t>20009XJ8ywq</t>
  </si>
  <si>
    <t>20009XJ8ywp</t>
  </si>
  <si>
    <t>20009XJ8yy3</t>
  </si>
  <si>
    <t>20009XJ8yy4</t>
  </si>
  <si>
    <t>20009XJ8yyv</t>
  </si>
  <si>
    <t>20009XJ8z0z</t>
  </si>
  <si>
    <t>20009XJ8z4q</t>
  </si>
  <si>
    <t>20009XJ8z4r</t>
  </si>
  <si>
    <t>20009XJ8z4s</t>
  </si>
  <si>
    <t>20009XJ8z6o</t>
  </si>
  <si>
    <t>20009XJ8z72</t>
  </si>
  <si>
    <t>20009XJ8z87</t>
  </si>
  <si>
    <t>20009XJ8z8d</t>
  </si>
  <si>
    <t>20009XJ8z8e</t>
  </si>
  <si>
    <t>20009XJ8ze9</t>
  </si>
  <si>
    <t>20009XJ8ze8</t>
  </si>
  <si>
    <t>20009XJ8zfb</t>
  </si>
  <si>
    <t>20009XJ8zfa</t>
  </si>
  <si>
    <t>20009XJ8zgb</t>
  </si>
  <si>
    <t>20009XJ8zjg</t>
  </si>
  <si>
    <t>20009XJ8zpl</t>
  </si>
  <si>
    <t>20009XJ8zpm</t>
  </si>
  <si>
    <t>20009XJ8zqg</t>
  </si>
  <si>
    <t>20009XJ8zqi</t>
  </si>
  <si>
    <t>20009XJ8zqh</t>
  </si>
  <si>
    <t>20009XJ8zr8</t>
  </si>
  <si>
    <t>20009XJ8zrd</t>
  </si>
  <si>
    <t>20009XJ8zs9</t>
  </si>
  <si>
    <t>20009XJ8zt5</t>
  </si>
  <si>
    <t>20009XJ8zt3</t>
  </si>
  <si>
    <t>20009XJ8zug</t>
  </si>
  <si>
    <t>20009XJ8zuf</t>
  </si>
  <si>
    <t>20009XJ8zxc</t>
  </si>
  <si>
    <t>20009XJ8zxe</t>
  </si>
  <si>
    <t>20009XJ8zyk</t>
  </si>
  <si>
    <t>20009XJ8zyj</t>
  </si>
  <si>
    <t>20009XJ8zyl</t>
  </si>
  <si>
    <t>20009XJ9017</t>
  </si>
  <si>
    <t>20009XJ9016</t>
  </si>
  <si>
    <t>20009XJ9037</t>
  </si>
  <si>
    <t>20009XJ9038</t>
  </si>
  <si>
    <t>20009XJ90jn</t>
  </si>
  <si>
    <t>20009XJ90jp</t>
  </si>
  <si>
    <t>20009XJ90jy</t>
  </si>
  <si>
    <t>20009XJ90jz</t>
  </si>
  <si>
    <t>20009XJ90lu</t>
  </si>
  <si>
    <t>20009XJ90lv</t>
  </si>
  <si>
    <t>20009XJ90nf</t>
  </si>
  <si>
    <t>20009XJ90ng</t>
  </si>
  <si>
    <t>20009XJ90nh</t>
  </si>
  <si>
    <t>20009XJ90ni</t>
  </si>
  <si>
    <t>20009XJ90qe</t>
  </si>
  <si>
    <t>20009XJ90qf</t>
  </si>
  <si>
    <t>20009XJ90qs</t>
  </si>
  <si>
    <t>20009XJ90sp</t>
  </si>
  <si>
    <t>20009XJ90u2</t>
  </si>
  <si>
    <t>20009XJ90xe</t>
  </si>
  <si>
    <t>20009XJ90xc</t>
  </si>
  <si>
    <t>20009XJ90z5</t>
  </si>
  <si>
    <t>20009XJ90z6</t>
  </si>
  <si>
    <t>20009XJ90z7</t>
  </si>
  <si>
    <t>20009XJ910b</t>
  </si>
  <si>
    <t>20009XJ911s</t>
  </si>
  <si>
    <t>20009XJ914z</t>
  </si>
  <si>
    <t>20009XJ916v</t>
  </si>
  <si>
    <t>20009XJ916w</t>
  </si>
  <si>
    <t>20009XJ918k</t>
  </si>
  <si>
    <t>20009XJ919s</t>
  </si>
  <si>
    <t>20009XJ919t</t>
  </si>
  <si>
    <t>20009XJ919u</t>
  </si>
  <si>
    <t>20009XJ919v</t>
  </si>
  <si>
    <t>20009XJ919w</t>
  </si>
  <si>
    <t>20009XJ91dt</t>
  </si>
  <si>
    <t>20009XJ91hu</t>
  </si>
  <si>
    <t>20009XJ91j1</t>
  </si>
  <si>
    <t>20009XJ91j0</t>
  </si>
  <si>
    <t>20009XJ91j2</t>
  </si>
  <si>
    <t>20009XJ91mg</t>
  </si>
  <si>
    <t>20009XJ91mh</t>
  </si>
  <si>
    <t>20009XJ91mi</t>
  </si>
  <si>
    <t>20009XJ91mq</t>
  </si>
  <si>
    <t>20009XJ91ok</t>
  </si>
  <si>
    <t>20009XJ91ol</t>
  </si>
  <si>
    <t>20009XJ91om</t>
  </si>
  <si>
    <t>20009XJ91py</t>
  </si>
  <si>
    <t>20009XJ91r6</t>
  </si>
  <si>
    <t>20009XJ91rd</t>
  </si>
  <si>
    <t>20009XJ91rf</t>
  </si>
  <si>
    <t>20009XJ91sn</t>
  </si>
  <si>
    <t>20009XJ91so</t>
  </si>
  <si>
    <t>20009XJ91sq</t>
  </si>
  <si>
    <t>20009XJ91yn</t>
  </si>
  <si>
    <t>20009XJ91yp</t>
  </si>
  <si>
    <t>20009XJ91yo</t>
  </si>
  <si>
    <t>20009XJ91yq</t>
  </si>
  <si>
    <t>20009XJ91yr</t>
  </si>
  <si>
    <t>20009XJ9205</t>
  </si>
  <si>
    <t>20009XJ925c</t>
  </si>
  <si>
    <t>20009XJ925d</t>
  </si>
  <si>
    <t>20009XJ926x</t>
  </si>
  <si>
    <t>20009XJ926w</t>
  </si>
  <si>
    <t>20009XJ9279</t>
  </si>
  <si>
    <t>20009XJ9277</t>
  </si>
  <si>
    <t>20009XJ9278</t>
  </si>
  <si>
    <t>20009XJ92ay</t>
  </si>
  <si>
    <t>20009XJ92bb</t>
  </si>
  <si>
    <t>20009XJ92ba</t>
  </si>
  <si>
    <t>20009XJ92bo</t>
  </si>
  <si>
    <t>20009XJ92ce</t>
  </si>
  <si>
    <t>20009XJ92cd</t>
  </si>
  <si>
    <t>20009XJ92cf</t>
  </si>
  <si>
    <t>20009XJ92cg</t>
  </si>
  <si>
    <t>20009XJ92ed</t>
  </si>
  <si>
    <t>20009XJ92gf</t>
  </si>
  <si>
    <t>20009XJ92ge</t>
  </si>
  <si>
    <t>20009XJ92l1</t>
  </si>
  <si>
    <t>20009XJ92l2</t>
  </si>
  <si>
    <t>20009XJ92mb</t>
  </si>
  <si>
    <t>20009XJ92pe</t>
  </si>
  <si>
    <t>20009XJ92pf</t>
  </si>
  <si>
    <t>20009XJ92tz</t>
  </si>
  <si>
    <t>20009XJ92x2</t>
  </si>
  <si>
    <t>20009XJ92x3</t>
  </si>
  <si>
    <t>20009XJ92xe</t>
  </si>
  <si>
    <t>20009XJ92xf</t>
  </si>
  <si>
    <t>20009XJ92xp</t>
  </si>
  <si>
    <t>20009XJ934l</t>
  </si>
  <si>
    <t>20009XJ934m</t>
  </si>
  <si>
    <t>20009XJ934s</t>
  </si>
  <si>
    <t>20009XJ9353</t>
  </si>
  <si>
    <t>20009XJ9354</t>
  </si>
  <si>
    <t>20009XJ937i</t>
  </si>
  <si>
    <t>20009XJ937e</t>
  </si>
  <si>
    <t>20009XJ937f</t>
  </si>
  <si>
    <t>20009XJ937g</t>
  </si>
  <si>
    <t>20009XJ937j</t>
  </si>
  <si>
    <t>20009XJ937y</t>
  </si>
  <si>
    <t>20009XJ937z</t>
  </si>
  <si>
    <t>20009XJ93aa</t>
  </si>
  <si>
    <t>20009XJ93d1</t>
  </si>
  <si>
    <t>20009XJ93d2</t>
  </si>
  <si>
    <t>20009XJ93db</t>
  </si>
  <si>
    <t>20009XJ93dc</t>
  </si>
  <si>
    <t>20009XJ93hk</t>
  </si>
  <si>
    <t>20009XJ93hj</t>
  </si>
  <si>
    <t>20009XJ93js</t>
  </si>
  <si>
    <t>20009XJ93jl</t>
  </si>
  <si>
    <t>20009XJ93jm</t>
  </si>
  <si>
    <t>20009XJ93jn</t>
  </si>
  <si>
    <t>20009XJ93jo</t>
  </si>
  <si>
    <t>20009XJ93jp</t>
  </si>
  <si>
    <t>20009XJ93jq</t>
  </si>
  <si>
    <t>20009XJ93jr</t>
  </si>
  <si>
    <t>20009XJ93k5</t>
  </si>
  <si>
    <t>20009XJ93o5</t>
  </si>
  <si>
    <t>20009XJ93o6</t>
  </si>
  <si>
    <t>20009XJ93rg</t>
  </si>
  <si>
    <t>20009XJ93rh</t>
  </si>
  <si>
    <t>20009XJ93rn</t>
  </si>
  <si>
    <t>20009XJ93xj</t>
  </si>
  <si>
    <t>20009XJ940l</t>
  </si>
  <si>
    <t>20009XJ940j</t>
  </si>
  <si>
    <t>20009XJ940m</t>
  </si>
  <si>
    <t>20009XJ942j</t>
  </si>
  <si>
    <t>20009XJ942k</t>
  </si>
  <si>
    <t>20009XJ942l</t>
  </si>
  <si>
    <t>20009XJ944f</t>
  </si>
  <si>
    <t>20009XJ944g</t>
  </si>
  <si>
    <t>20009XJ944r</t>
  </si>
  <si>
    <t>20009XJ94ah</t>
  </si>
  <si>
    <t>20009XJ94ca</t>
  </si>
  <si>
    <t>20009XJ94cc</t>
  </si>
  <si>
    <t>20009XJ94cd</t>
  </si>
  <si>
    <t>20009XJ94ce</t>
  </si>
  <si>
    <t>20009XJ94cb</t>
  </si>
  <si>
    <t>20009XJ94cf</t>
  </si>
  <si>
    <t>20009XJ94gu</t>
  </si>
  <si>
    <t>20009XJ94gw</t>
  </si>
  <si>
    <t>20009XJ94gx</t>
  </si>
  <si>
    <t>20009XJ94gv</t>
  </si>
  <si>
    <t>20009XJ94h0</t>
  </si>
  <si>
    <t>20009XJ94h1</t>
  </si>
  <si>
    <t>20009XJ94h2</t>
  </si>
  <si>
    <t>20009XJ94h3</t>
  </si>
  <si>
    <t>20009XJ94h4</t>
  </si>
  <si>
    <t>20009XJ94hy</t>
  </si>
  <si>
    <t>20009XJ94i2</t>
  </si>
  <si>
    <t>20009XJ94it</t>
  </si>
  <si>
    <t>20009XJ94jr</t>
  </si>
  <si>
    <t>20009XJ94js</t>
  </si>
  <si>
    <t>20009XJ94k4</t>
  </si>
  <si>
    <t>20009XJ94oe</t>
  </si>
  <si>
    <t>20009XJ94of</t>
  </si>
  <si>
    <t>20009XJ94og</t>
  </si>
  <si>
    <t>20009XJ94om</t>
  </si>
  <si>
    <t>20009XJ94sq</t>
  </si>
  <si>
    <t>20009XJ94sr</t>
  </si>
  <si>
    <t>20009XJ94tf</t>
  </si>
  <si>
    <t>20009XJ94tg</t>
  </si>
  <si>
    <t>20009XJ94th</t>
  </si>
  <si>
    <t>20009XJ94ti</t>
  </si>
  <si>
    <t>20009XJ94tm</t>
  </si>
  <si>
    <t>20009XJ94tn</t>
  </si>
  <si>
    <t>20009XJ94u7</t>
  </si>
  <si>
    <t>20009XJ94vg</t>
  </si>
  <si>
    <t>20009XJ94vh</t>
  </si>
  <si>
    <t>20009XJ94vj</t>
  </si>
  <si>
    <t>20009XJ94vk</t>
  </si>
  <si>
    <t>20009XJ94vm</t>
  </si>
  <si>
    <t>20009XJ94ve</t>
  </si>
  <si>
    <t>20009XJ94xk</t>
  </si>
  <si>
    <t>20009XJ94xl</t>
  </si>
  <si>
    <t>20009XJ94xm</t>
  </si>
  <si>
    <t>20009XJ94xn</t>
  </si>
  <si>
    <t>20009XJ952b</t>
  </si>
  <si>
    <t>20009XJ952c</t>
  </si>
  <si>
    <t>20009XJ952d</t>
  </si>
  <si>
    <t>20009XJ952h</t>
  </si>
  <si>
    <t>20009XJ952k</t>
  </si>
  <si>
    <t>20009XJ952i</t>
  </si>
  <si>
    <t>20009XJ952j</t>
  </si>
  <si>
    <t>20009XJ956a</t>
  </si>
  <si>
    <t>20009XJ956b</t>
  </si>
  <si>
    <t>20009XJ9576</t>
  </si>
  <si>
    <t>20009XJ9575</t>
  </si>
  <si>
    <t>20009XJ9577</t>
  </si>
  <si>
    <t>20009XJ9578</t>
  </si>
  <si>
    <t>20009XJ957n</t>
  </si>
  <si>
    <t>20009XJ957m</t>
  </si>
  <si>
    <t>20009XJ95bk</t>
  </si>
  <si>
    <t>20009XJ95bl</t>
  </si>
  <si>
    <t>20009XJ95bm</t>
  </si>
  <si>
    <t>20009XJ95bn</t>
  </si>
  <si>
    <t>20009XJ95eu</t>
  </si>
  <si>
    <t>20009XJ95ew</t>
  </si>
  <si>
    <t>20009XJ95ex</t>
  </si>
  <si>
    <t>20009XJ95id</t>
  </si>
  <si>
    <t>20009XJ95ie</t>
  </si>
  <si>
    <t>20009XJ95iy</t>
  </si>
  <si>
    <t>20009XJ95j1</t>
  </si>
  <si>
    <t>20009XJ95j0</t>
  </si>
  <si>
    <t>20009XJ95iz</t>
  </si>
  <si>
    <t>20009XJ95j2</t>
  </si>
  <si>
    <t>20009XJ95j3</t>
  </si>
  <si>
    <t>20009XJ95j4</t>
  </si>
  <si>
    <t>20009XJ95j5</t>
  </si>
  <si>
    <t>20009XJ95j6</t>
  </si>
  <si>
    <t>20009XJ95ja</t>
  </si>
  <si>
    <t>20009XJ95je</t>
  </si>
  <si>
    <t>20009XJ95jf</t>
  </si>
  <si>
    <t>20009XJ95oy</t>
  </si>
  <si>
    <t>20009XJ95qi</t>
  </si>
  <si>
    <t>20009XJ95tm</t>
  </si>
  <si>
    <t>20009XJ95tn</t>
  </si>
  <si>
    <t>20009XJ95to</t>
  </si>
  <si>
    <t>20009XJ95ub</t>
  </si>
  <si>
    <t>20010XJ9aiq</t>
  </si>
  <si>
    <t>20010XJ9air</t>
  </si>
  <si>
    <t>20010XJ9aip</t>
  </si>
  <si>
    <t>20010XJ9am2</t>
  </si>
  <si>
    <t>20010XJ9aoq</t>
  </si>
  <si>
    <t>20010XJ9aor</t>
  </si>
  <si>
    <t>20010XJ9aos</t>
  </si>
  <si>
    <t>20010XJ9aq4</t>
  </si>
  <si>
    <t>20010XJ9aq5</t>
  </si>
  <si>
    <t>20010XJ9aun</t>
  </si>
  <si>
    <t>20010XJ9auo</t>
  </si>
  <si>
    <t>20010XJ9aup</t>
  </si>
  <si>
    <t>20010XJ9avl</t>
  </si>
  <si>
    <t>20010XJ9awk</t>
  </si>
  <si>
    <t>20010XJ9awl</t>
  </si>
  <si>
    <t>20010XJ9awn</t>
  </si>
  <si>
    <t>20010XJ9awo</t>
  </si>
  <si>
    <t>20010XJ9awp</t>
  </si>
  <si>
    <t>20010XJ9ayd</t>
  </si>
  <si>
    <t>20010XJ9b1m</t>
  </si>
  <si>
    <t>20010XJ9b1o</t>
  </si>
  <si>
    <t>20010XJ9b1n</t>
  </si>
  <si>
    <t>20010XJ9b8n</t>
  </si>
  <si>
    <t>20010XJ9b8m</t>
  </si>
  <si>
    <t>20010XJ9b9q</t>
  </si>
  <si>
    <t>20010XJ9b9s</t>
  </si>
  <si>
    <t>20010XJ9bax</t>
  </si>
  <si>
    <t>20010XJ9bay</t>
  </si>
  <si>
    <t>20010XJ9bcb</t>
  </si>
  <si>
    <t>20010XJ9bdu</t>
  </si>
  <si>
    <t>20010XJ9bew</t>
  </si>
  <si>
    <t>20010XJ9bex</t>
  </si>
  <si>
    <t>20010XJ9bhr</t>
  </si>
  <si>
    <t>20010XJ9bhs</t>
  </si>
  <si>
    <t>20010XJ9bk1</t>
  </si>
  <si>
    <t>20010XJ9bk2</t>
  </si>
  <si>
    <t>20010XJ9bk4</t>
  </si>
  <si>
    <t>20010XJ9boe</t>
  </si>
  <si>
    <t>20010XJ9bod</t>
  </si>
  <si>
    <t>20010XJ9bs1</t>
  </si>
  <si>
    <t>20010XJ9bs2</t>
  </si>
  <si>
    <t>20010XJ9bsf</t>
  </si>
  <si>
    <t>20010XJ9bsj</t>
  </si>
  <si>
    <t>20010XJ9bt1</t>
  </si>
  <si>
    <t>20010XJ9bvg</t>
  </si>
  <si>
    <t>20010XJ9bvj</t>
  </si>
  <si>
    <t>20010XJ9bvp</t>
  </si>
  <si>
    <t>20010XJ9bwk</t>
  </si>
  <si>
    <t>20010XJ9bwj</t>
  </si>
  <si>
    <t>20010XJ9c0o</t>
  </si>
  <si>
    <t>20010XJ9c0p</t>
  </si>
  <si>
    <t>20010XJ9c0n</t>
  </si>
  <si>
    <t>20010XJ9c16</t>
  </si>
  <si>
    <t>20010XJ9c17</t>
  </si>
  <si>
    <t>20010XJ9c1w</t>
  </si>
  <si>
    <t>20010XJ9ca9</t>
  </si>
  <si>
    <t>20010XJ9cab</t>
  </si>
  <si>
    <t>20010XJ9caa</t>
  </si>
  <si>
    <t>20010XJ9caz</t>
  </si>
  <si>
    <t>20010XJ9cb0</t>
  </si>
  <si>
    <t>20010XJ9cj4</t>
  </si>
  <si>
    <t>20010XJ9cj5</t>
  </si>
  <si>
    <t>20010XJ9cj8</t>
  </si>
  <si>
    <t>20010XJ9cln</t>
  </si>
  <si>
    <t>20010XJ9cnt</t>
  </si>
  <si>
    <t>20010XJ9cpf</t>
  </si>
  <si>
    <t>20010XJ9cpi</t>
  </si>
  <si>
    <t>20010XJ9cpj</t>
  </si>
  <si>
    <t>20010XJ9cxd</t>
  </si>
  <si>
    <t>20010XJ9d0c</t>
  </si>
  <si>
    <t>20010XJ9d0e</t>
  </si>
  <si>
    <t>20010XJ9d0f</t>
  </si>
  <si>
    <t>20010XJ9dem</t>
  </si>
  <si>
    <t>20010XJ9del</t>
  </si>
  <si>
    <t>20010XJ9dgz</t>
  </si>
  <si>
    <t>20010XJ9dh0</t>
  </si>
  <si>
    <t>20010XJ9dof</t>
  </si>
  <si>
    <t>20010XJ9dog</t>
  </si>
  <si>
    <t>20010XJ9dpj</t>
  </si>
  <si>
    <t>20010XJ9dqy</t>
  </si>
  <si>
    <t>20010XJ9dqx</t>
  </si>
  <si>
    <t>20010XJ9dqz</t>
  </si>
  <si>
    <t>20010XJ9ds2</t>
  </si>
  <si>
    <t>20010XJ9ds6</t>
  </si>
  <si>
    <t>20010XJ9du0</t>
  </si>
  <si>
    <t>20010XJ9dvn</t>
  </si>
  <si>
    <t>20010XJ9dvo</t>
  </si>
  <si>
    <t>20010XJ9dyt</t>
  </si>
  <si>
    <t>20010XJ9dyu</t>
  </si>
  <si>
    <t>20010XJ9e00</t>
  </si>
  <si>
    <t>20010XJ9dzz</t>
  </si>
  <si>
    <t>20010XJ9e1m</t>
  </si>
  <si>
    <t>20010XJ9e1n</t>
  </si>
  <si>
    <t>20010XJ9e4u</t>
  </si>
  <si>
    <t>20010XJ9e4v</t>
  </si>
  <si>
    <t>20010XJ9e6u</t>
  </si>
  <si>
    <t>20010XJ9e6t</t>
  </si>
  <si>
    <t>20010XJ9e6s</t>
  </si>
  <si>
    <t>20010XJ9ebq</t>
  </si>
  <si>
    <t>20010XJ9ebr</t>
  </si>
  <si>
    <t>20010XJ9eek</t>
  </si>
  <si>
    <t>20010XJ9eem</t>
  </si>
  <si>
    <t>20010XJ9eih</t>
  </si>
  <si>
    <t>20010XJ9eig</t>
  </si>
  <si>
    <t>20010XJ9eil</t>
  </si>
  <si>
    <t>20010XJ9elz</t>
  </si>
  <si>
    <t>20010XJ9em9</t>
  </si>
  <si>
    <t>20010XJ9en9</t>
  </si>
  <si>
    <t>20010XJ9eq6</t>
  </si>
  <si>
    <t>20010XJ9ewv</t>
  </si>
  <si>
    <t>20010XJ9ewu</t>
  </si>
  <si>
    <t>20010XJ9eyz</t>
  </si>
  <si>
    <t>20010XJ9eyy</t>
  </si>
  <si>
    <t>20010XJ9ez0</t>
  </si>
  <si>
    <t>20010XJ9fcc</t>
  </si>
  <si>
    <t>20010XJ9fcr</t>
  </si>
  <si>
    <t>20010XJ9fcy</t>
  </si>
  <si>
    <t>20010XJ9fh2</t>
  </si>
  <si>
    <t>20010XJ9fib</t>
  </si>
  <si>
    <t>20010XJ9fqg</t>
  </si>
  <si>
    <t>20010XJ9fqh</t>
  </si>
  <si>
    <t>20010XJ9frd</t>
  </si>
  <si>
    <t>20010XJ9g2b</t>
  </si>
  <si>
    <t>20010XJ9g2c</t>
  </si>
  <si>
    <t>20010XJ9g2d</t>
  </si>
  <si>
    <t>20010XJ9g9f</t>
  </si>
  <si>
    <t>20010XJ9g9g</t>
  </si>
  <si>
    <t>20010XJ9g9i</t>
  </si>
  <si>
    <t>20010XJ9g9h</t>
  </si>
  <si>
    <t>20010XJ9g9v</t>
  </si>
  <si>
    <t>20010XJ9gct</t>
  </si>
  <si>
    <t>20010XJ9gd1</t>
  </si>
  <si>
    <t>20010XJ9gd0</t>
  </si>
  <si>
    <t>20010XJ9ge5</t>
  </si>
  <si>
    <t>20010XJ9gef</t>
  </si>
  <si>
    <t>20010XJ9ggh</t>
  </si>
  <si>
    <t>20010XJ9gh5</t>
  </si>
  <si>
    <t>20010XJ9gh4</t>
  </si>
  <si>
    <t>20010XJ9gh9</t>
  </si>
  <si>
    <t>20010XJ9ghm</t>
  </si>
  <si>
    <t>20010XJ9gho</t>
  </si>
  <si>
    <t>20010XJ9ghn</t>
  </si>
  <si>
    <t>20010XJ9gr9</t>
  </si>
  <si>
    <t>20010XJ9gra</t>
  </si>
  <si>
    <t>20010XJ9gxi</t>
  </si>
  <si>
    <t>20010XJ9gxh</t>
  </si>
  <si>
    <t>20010XJ9gyc</t>
  </si>
  <si>
    <t>20010XJ9gyd</t>
  </si>
  <si>
    <t>20010XJ9gz3</t>
  </si>
  <si>
    <t>20010XJ9h23</t>
  </si>
  <si>
    <t>20010XJ9h24</t>
  </si>
  <si>
    <t>20010XJ9h2f</t>
  </si>
  <si>
    <t>20010XJ9h2g</t>
  </si>
  <si>
    <t>20010XJ9h5i</t>
  </si>
  <si>
    <t>20010XJ9h5l</t>
  </si>
  <si>
    <t>20010XJ9h5k</t>
  </si>
  <si>
    <t>20010XJ9h6b</t>
  </si>
  <si>
    <t>20010XJ9h7t</t>
  </si>
  <si>
    <t>20010XJ9hbq</t>
  </si>
  <si>
    <t>20010XJ9hbo</t>
  </si>
  <si>
    <t>20010XJ9hbv</t>
  </si>
  <si>
    <t>20010XJ9hcr</t>
  </si>
  <si>
    <t>20010XJ9hcs</t>
  </si>
  <si>
    <t>20010XJ9hcv</t>
  </si>
  <si>
    <t>20010XJ9hdi</t>
  </si>
  <si>
    <t>20010XJ9hdh</t>
  </si>
  <si>
    <t>20010XJ9hdg</t>
  </si>
  <si>
    <t>20010XJ9hdf</t>
  </si>
  <si>
    <t>20010XJ9hfz</t>
  </si>
  <si>
    <t>20010XJ9hfy</t>
  </si>
  <si>
    <t>20010XJ9hg7</t>
  </si>
  <si>
    <t>20010XJ9hg9</t>
  </si>
  <si>
    <t>20010XJ9hlj</t>
  </si>
  <si>
    <t>20010XJ9hrh</t>
  </si>
  <si>
    <t>20010XJ9hrj</t>
  </si>
  <si>
    <t>20010XJ9hri</t>
  </si>
  <si>
    <t>20010XJ9hrm</t>
  </si>
  <si>
    <t>20010XJ9hrl</t>
  </si>
  <si>
    <t>20010XJ9hrz</t>
  </si>
  <si>
    <t>20010XJ9i3s</t>
  </si>
  <si>
    <t>20010XJ9i3t</t>
  </si>
  <si>
    <t>20010XJ9i3u</t>
  </si>
  <si>
    <t>20010XJ9i3v</t>
  </si>
  <si>
    <t>20010XJ9i3w</t>
  </si>
  <si>
    <t>20010XJ9i3x</t>
  </si>
  <si>
    <t>20010XJ9i3z</t>
  </si>
  <si>
    <t>20010XJ9i3y</t>
  </si>
  <si>
    <t>20010XJ9i45</t>
  </si>
  <si>
    <t>20010XJ9i46</t>
  </si>
  <si>
    <t>20010XJ9idx</t>
  </si>
  <si>
    <t>20010XJ9idz</t>
  </si>
  <si>
    <t>20010XJ9ii0</t>
  </si>
  <si>
    <t>20010XJ9iid</t>
  </si>
  <si>
    <t>20010XJ9iie</t>
  </si>
  <si>
    <t>20010XJ9im4</t>
  </si>
  <si>
    <t>20010XJ9im5</t>
  </si>
  <si>
    <t>20010XJ9im6</t>
  </si>
  <si>
    <t>20010XJ9im7</t>
  </si>
  <si>
    <t>20010XJ9imj</t>
  </si>
  <si>
    <t>20010XJ9imk</t>
  </si>
  <si>
    <t>20010XJ9ios</t>
  </si>
  <si>
    <t>20010XJ9iot</t>
  </si>
  <si>
    <t>20010XJ9iou</t>
  </si>
  <si>
    <t>20010XJ9iov</t>
  </si>
  <si>
    <t>20010XJ9j1l</t>
  </si>
  <si>
    <t>20010XJ9jlr</t>
  </si>
  <si>
    <t>20010XJ9jly</t>
  </si>
  <si>
    <t>20010XJ9jm0</t>
  </si>
  <si>
    <t>20010XJ9jlz</t>
  </si>
  <si>
    <t>20010XJ9jnu</t>
  </si>
  <si>
    <t>20010XJ9jnv</t>
  </si>
  <si>
    <t>20010XJ9jnw</t>
  </si>
  <si>
    <t>20010XJ9jnx</t>
  </si>
  <si>
    <t>20010XJ9jny</t>
  </si>
  <si>
    <t>20010XJ9joz</t>
  </si>
  <si>
    <t>20010XJ9jpd</t>
  </si>
  <si>
    <t>20010XJ9jpm</t>
  </si>
  <si>
    <t>20010XJ9jw2</t>
  </si>
  <si>
    <t>20010XJ9jy9</t>
  </si>
  <si>
    <t>20010XJ9jya</t>
  </si>
  <si>
    <t>20010XJ9jyb</t>
  </si>
  <si>
    <t>20010XJ9k70</t>
  </si>
  <si>
    <t>20010XJ9k72</t>
  </si>
  <si>
    <t>20010XJ9k7j</t>
  </si>
  <si>
    <t>20010XJ9ka8</t>
  </si>
  <si>
    <t>20010XJ9ka7</t>
  </si>
  <si>
    <t>20010XJ9ka9</t>
  </si>
  <si>
    <t>20010XJ9kcv</t>
  </si>
  <si>
    <t>20010XJ9keo</t>
  </si>
  <si>
    <t>20010XJ9kf1</t>
  </si>
  <si>
    <t>20010XJ9kf2</t>
  </si>
  <si>
    <t>20010XJ9kfd</t>
  </si>
  <si>
    <t>20010XJ9ki5</t>
  </si>
  <si>
    <t>20010XJ9ki6</t>
  </si>
  <si>
    <t>20010XJ9ki7</t>
  </si>
  <si>
    <t>20010XJ9kpc</t>
  </si>
  <si>
    <t>20010XJ9kpd</t>
  </si>
  <si>
    <t>20010XJ9ksk</t>
  </si>
  <si>
    <t>20010XJ9ksi</t>
  </si>
  <si>
    <t>20010XJ9ksj</t>
  </si>
  <si>
    <t>20010XJ9l13</t>
  </si>
  <si>
    <t>20010XJ9l8t</t>
  </si>
  <si>
    <t>20010XJ9l8w</t>
  </si>
  <si>
    <t>20010XJ9l96</t>
  </si>
  <si>
    <t>20010XJ9lsc</t>
  </si>
  <si>
    <t>20010XJ9lsb</t>
  </si>
  <si>
    <t>20010XJ9lsd</t>
  </si>
  <si>
    <t>20010XJ9lse</t>
  </si>
  <si>
    <t>20010XJ9lsj</t>
  </si>
  <si>
    <t>20010XJ9ltk</t>
  </si>
  <si>
    <t>20010XJ9ltl</t>
  </si>
  <si>
    <t>20010XJ9ltm</t>
  </si>
  <si>
    <t>20010XJ9lvx</t>
  </si>
  <si>
    <t>20010XJ9lxm</t>
  </si>
  <si>
    <t>20010XJ9m0l</t>
  </si>
  <si>
    <t>20010XJ9m0m</t>
  </si>
  <si>
    <t>20010XJ9m0k</t>
  </si>
  <si>
    <t>20010XJ9m6q</t>
  </si>
  <si>
    <t>20010XJ9m6p</t>
  </si>
  <si>
    <t>20010XJ9m7h</t>
  </si>
  <si>
    <t>20010XJ9m7i</t>
  </si>
  <si>
    <t>20010XJ9mbu</t>
  </si>
  <si>
    <t>20010XJ9mj1</t>
  </si>
  <si>
    <t>20010XJ9mj2</t>
  </si>
  <si>
    <t>20010XJ9ml5</t>
  </si>
  <si>
    <t>20010XJ9moz</t>
  </si>
  <si>
    <t>20010XJ9mp0</t>
  </si>
  <si>
    <t>20010XJ9mp4</t>
  </si>
  <si>
    <t>20010XJ9mp3</t>
  </si>
  <si>
    <t>20010XJ9mp2</t>
  </si>
  <si>
    <t>20010XJ9mp1</t>
  </si>
  <si>
    <t>20010XJ9muk</t>
  </si>
  <si>
    <t>20010XJ9mws</t>
  </si>
  <si>
    <t>20010XJ9mxf</t>
  </si>
  <si>
    <t>20010XJ9n1f</t>
  </si>
  <si>
    <t>20010XJ9n56</t>
  </si>
  <si>
    <t>20010XJ9n5i</t>
  </si>
  <si>
    <t>20010XJ9n5k</t>
  </si>
  <si>
    <t>20010XJ9n5j</t>
  </si>
  <si>
    <t>20010XJ9n7e</t>
  </si>
  <si>
    <t>20010XJ9nbu</t>
  </si>
  <si>
    <t>20010XJ9nbv</t>
  </si>
  <si>
    <t>20010XJ9nbw</t>
  </si>
  <si>
    <t>20010XJ9ncd</t>
  </si>
  <si>
    <t>20010XJ9nce</t>
  </si>
  <si>
    <t>20010XJ9ngq</t>
  </si>
  <si>
    <t>20010XJ9ngr</t>
  </si>
  <si>
    <t>20010XJ9ngp</t>
  </si>
  <si>
    <t>20010XJ9ngs</t>
  </si>
  <si>
    <t>20010XJ9nj0</t>
  </si>
  <si>
    <t>20010XJ9niz</t>
  </si>
  <si>
    <t>20010XJ9nn3</t>
  </si>
  <si>
    <t>20010XJ9nn2</t>
  </si>
  <si>
    <t>20010XJ9npo</t>
  </si>
  <si>
    <t>20010XJ9nqa</t>
  </si>
  <si>
    <t>20010XJ9nrr</t>
  </si>
  <si>
    <t>20010XJ9ny3</t>
  </si>
  <si>
    <t>20010XJ9ny2</t>
  </si>
  <si>
    <t>20010XJ9ny4</t>
  </si>
  <si>
    <t>20010XJ9ny7</t>
  </si>
  <si>
    <t>20010XJ9nyp</t>
  </si>
  <si>
    <t>20010XJ9nyq</t>
  </si>
  <si>
    <t>20010XJ9o27</t>
  </si>
  <si>
    <t>20010XJ9o26</t>
  </si>
  <si>
    <t>20010XJ9o28</t>
  </si>
  <si>
    <t>20010XJ9o29</t>
  </si>
  <si>
    <t>20010XJ9o2p</t>
  </si>
  <si>
    <t>20010XJ9o50</t>
  </si>
  <si>
    <t>20010XJ9o51</t>
  </si>
  <si>
    <t>20010XJ9od7</t>
  </si>
  <si>
    <t>20010XJ9od6</t>
  </si>
  <si>
    <t>20010XJ9od8</t>
  </si>
  <si>
    <t>20010XJ9od9</t>
  </si>
  <si>
    <t>20010XJ9oho</t>
  </si>
  <si>
    <t>20010XJ9ohn</t>
  </si>
  <si>
    <t>20010XJ9oog</t>
  </si>
  <si>
    <t>20010XJ9oqj</t>
  </si>
  <si>
    <t>20010XJ9oqh</t>
  </si>
  <si>
    <t>20010XJ9oqi</t>
  </si>
  <si>
    <t>20010XJ9oqk</t>
  </si>
  <si>
    <t>20010XJ9oql</t>
  </si>
  <si>
    <t>20010XJ9owf</t>
  </si>
  <si>
    <t>20010XJ9owg</t>
  </si>
  <si>
    <t>20010XJ9owh</t>
  </si>
  <si>
    <t>20010XJ9owi</t>
  </si>
  <si>
    <t>20010XJ9owj</t>
  </si>
  <si>
    <t>20010XJ9owo</t>
  </si>
  <si>
    <t>20010XJ9own</t>
  </si>
  <si>
    <t>20010XJ9owr</t>
  </si>
  <si>
    <t>20010XJ9ows</t>
  </si>
  <si>
    <t>20010XJ9oyx</t>
  </si>
  <si>
    <t>20010XJ9oyy</t>
  </si>
  <si>
    <t>20010XJ9oz0</t>
  </si>
  <si>
    <t>20010XJ9oyz</t>
  </si>
  <si>
    <t>20010XJ9p2r</t>
  </si>
  <si>
    <t>20010XJ9p57</t>
  </si>
  <si>
    <t>20010XJ9pbm</t>
  </si>
  <si>
    <t>20010XJ9pby</t>
  </si>
  <si>
    <t>20010XJ9pc0</t>
  </si>
  <si>
    <t>20010XJ9pg8</t>
  </si>
  <si>
    <t>20010XJ9pkf</t>
  </si>
  <si>
    <t>20010XJ9pke</t>
  </si>
  <si>
    <t>20010XJ9pmf</t>
  </si>
  <si>
    <t>20010XJ9pmj</t>
  </si>
  <si>
    <t>20010XJ9pmi</t>
  </si>
  <si>
    <t>20010XJ9pmm</t>
  </si>
  <si>
    <t>20010XJ9pmk</t>
  </si>
  <si>
    <t>20010XJ9pwj</t>
  </si>
  <si>
    <t>20010XJ9pwk</t>
  </si>
  <si>
    <t>20010XJ9q1o</t>
  </si>
  <si>
    <t>20010XJ9q1p</t>
  </si>
  <si>
    <t>20010XJ9q1r</t>
  </si>
  <si>
    <t>20010XJ9q6g</t>
  </si>
  <si>
    <t>20010XJ9q6h</t>
  </si>
  <si>
    <t>20010XJ9qa5</t>
  </si>
  <si>
    <t>20010XJ9qa6</t>
  </si>
  <si>
    <t>20010XJ9qca</t>
  </si>
  <si>
    <t>20010XJ9qee</t>
  </si>
  <si>
    <t>20010XJ9qef</t>
  </si>
  <si>
    <t>20010XJ9qih</t>
  </si>
  <si>
    <t>20010XJ9qig</t>
  </si>
  <si>
    <t>20010XJ9qii</t>
  </si>
  <si>
    <t>20010XJ9qnr</t>
  </si>
  <si>
    <t>20010XJ9qnq</t>
  </si>
  <si>
    <t>20010XJ9qsw</t>
  </si>
  <si>
    <t>20010XJ9r9w</t>
  </si>
  <si>
    <t>20010XJ9r9u</t>
  </si>
  <si>
    <t>20010XJ9r9v</t>
  </si>
  <si>
    <t>20010XJ9ra1</t>
  </si>
  <si>
    <t>20010XJ9ra2</t>
  </si>
  <si>
    <t>20010XJ9ra4</t>
  </si>
  <si>
    <t>20010XJ9ra3</t>
  </si>
  <si>
    <t>20010XJ9ra5</t>
  </si>
  <si>
    <t>20010XJ9ra6</t>
  </si>
  <si>
    <t>20010XJ9raf</t>
  </si>
  <si>
    <t>20010XJ9rae</t>
  </si>
  <si>
    <t>20010XJ9rad</t>
  </si>
  <si>
    <t>20010XJ9rac</t>
  </si>
  <si>
    <t>20010XJ9rab</t>
  </si>
  <si>
    <t>20010XJ9ray</t>
  </si>
  <si>
    <t>20010XJ9rc0</t>
  </si>
  <si>
    <t>20010XJ9rdh</t>
  </si>
  <si>
    <t>20010XJ9rm6</t>
  </si>
  <si>
    <t>20010XJ9rmo</t>
  </si>
  <si>
    <t>20010XJ9rnx</t>
  </si>
  <si>
    <t>20010XJ9rr5</t>
  </si>
  <si>
    <t>20010XJ9ruj</t>
  </si>
  <si>
    <t>20010XJ9run</t>
  </si>
  <si>
    <t>20010XJ9rxy</t>
  </si>
  <si>
    <t>20010XJ9rxz</t>
  </si>
  <si>
    <t>20010XJ9s49</t>
  </si>
  <si>
    <t>20010XJ9sap</t>
  </si>
  <si>
    <t>20010XJ9san</t>
  </si>
  <si>
    <t>20010XJ9sar</t>
  </si>
  <si>
    <t>20010XJ9sau</t>
  </si>
  <si>
    <t>20010XJ9sc1</t>
  </si>
  <si>
    <t>20010XJ9sc2</t>
  </si>
  <si>
    <t>20010XJ9sg0</t>
  </si>
  <si>
    <t>20010XJ9snk</t>
  </si>
  <si>
    <t>20010XJ9sto</t>
  </si>
  <si>
    <t>20010XJ9stq</t>
  </si>
  <si>
    <t>20010XJ9svm</t>
  </si>
  <si>
    <t>20010XJ9sya</t>
  </si>
  <si>
    <t>20010XJ9t3c</t>
  </si>
  <si>
    <t>20010XJ9t3d</t>
  </si>
  <si>
    <t>20010XJ9t3f</t>
  </si>
  <si>
    <t>20010XJ9t3e</t>
  </si>
  <si>
    <t>20010XJ9t99</t>
  </si>
  <si>
    <t>20010XJ9t98</t>
  </si>
  <si>
    <t>20010XJ9tey</t>
  </si>
  <si>
    <t>20010XJ9tex</t>
  </si>
  <si>
    <t>20010XJ9tkt</t>
  </si>
  <si>
    <t>20010XJ9tku</t>
  </si>
  <si>
    <t>20010XJ9tl1</t>
  </si>
  <si>
    <t>20010XJ9tl0</t>
  </si>
  <si>
    <t>20010XJ9tl3</t>
  </si>
  <si>
    <t>20010XJ9tor</t>
  </si>
  <si>
    <t>20010XJ9tos</t>
  </si>
  <si>
    <t>20010XJ9twm</t>
  </si>
  <si>
    <t>20010XJ9twn</t>
  </si>
  <si>
    <t>20010XJ9twl</t>
  </si>
  <si>
    <t>20010XJ9twk</t>
  </si>
  <si>
    <t>20010XJ9two</t>
  </si>
  <si>
    <t>20010XJ9twp</t>
  </si>
  <si>
    <t>20010XJ9tzy</t>
  </si>
  <si>
    <t>20010XJ9u51</t>
  </si>
  <si>
    <t>20010XJ9u52</t>
  </si>
  <si>
    <t>20010XJ9u54</t>
  </si>
  <si>
    <t>20010XJ9u53</t>
  </si>
  <si>
    <t>20010XJ9u5v</t>
  </si>
  <si>
    <t>20010XJ9uc8</t>
  </si>
  <si>
    <t>20010XJ9ukb</t>
  </si>
  <si>
    <t>20010XJ9unl</t>
  </si>
  <si>
    <t>20010XJ9unm</t>
  </si>
  <si>
    <t>20010XJ9uw0</t>
  </si>
  <si>
    <t>20010XJ9uw1</t>
  </si>
  <si>
    <t>20010XJ9uxy</t>
  </si>
  <si>
    <t>20010XJ9uxx</t>
  </si>
  <si>
    <t>20010XJ9uxz</t>
  </si>
  <si>
    <t>20010XJ9vmw</t>
  </si>
  <si>
    <t>20010XJ9vmx</t>
  </si>
  <si>
    <t>20010XJ9vny</t>
  </si>
  <si>
    <t>20010XJ9vnx</t>
  </si>
  <si>
    <t>20010XJ9vnw</t>
  </si>
  <si>
    <t>20010XJ9vnz</t>
  </si>
  <si>
    <t>20010XJ9vo1</t>
  </si>
  <si>
    <t>20010XJ9vo2</t>
  </si>
  <si>
    <t>20010XJ9vo0</t>
  </si>
  <si>
    <t>20010XJ9vo3</t>
  </si>
  <si>
    <t>20010XJ9vo5</t>
  </si>
  <si>
    <t>20010XJ9vo4</t>
  </si>
  <si>
    <t>20010XJ9vp4</t>
  </si>
  <si>
    <t>20010XJ9vz6</t>
  </si>
  <si>
    <t>20010XJ9w4l</t>
  </si>
  <si>
    <t>20010XJ9w64</t>
  </si>
  <si>
    <t>20010XJ9w92</t>
  </si>
  <si>
    <t>20010XJ9w91</t>
  </si>
  <si>
    <t>20010XJ9w95</t>
  </si>
  <si>
    <t>20010XJ9wbm</t>
  </si>
  <si>
    <t>20010XJ9wbn</t>
  </si>
  <si>
    <t>20010XJ9wcr</t>
  </si>
  <si>
    <t>20010XJ9weh</t>
  </si>
  <si>
    <t>20010XJ9wfq</t>
  </si>
  <si>
    <t>20010XJ9wfs</t>
  </si>
  <si>
    <t>20010XJ9wfr</t>
  </si>
  <si>
    <t>20010XJ9wh8</t>
  </si>
  <si>
    <t>20010XJ9wh7</t>
  </si>
  <si>
    <t>20010XJ9wha</t>
  </si>
  <si>
    <t>20010XJ9whb</t>
  </si>
  <si>
    <t>20010XJ9whc</t>
  </si>
  <si>
    <t>20010XJ9whd</t>
  </si>
  <si>
    <t>20010XJ9whe</t>
  </si>
  <si>
    <t>20010XJ9whg</t>
  </si>
  <si>
    <t>20010XJ9whi</t>
  </si>
  <si>
    <t>20010XJ9woy</t>
  </si>
  <si>
    <t>20010XJ9wvc</t>
  </si>
  <si>
    <t>20010XJ9wvd</t>
  </si>
  <si>
    <t>20010XJ9wxp</t>
  </si>
  <si>
    <t>20010XJ9x13</t>
  </si>
  <si>
    <t>20010XJ9x12</t>
  </si>
  <si>
    <t>20010XJ9x1c</t>
  </si>
  <si>
    <t>20010XJ9x1b</t>
  </si>
  <si>
    <t>20010XJ9xav</t>
  </si>
  <si>
    <t>20010XJ9xf3</t>
  </si>
  <si>
    <t>20010XJ9xf4</t>
  </si>
  <si>
    <t>20010XJ9xgw</t>
  </si>
  <si>
    <t>20010XJ9xm3</t>
  </si>
  <si>
    <t>20010XJ9xm4</t>
  </si>
  <si>
    <t>20010XJ9xpd</t>
  </si>
  <si>
    <t>20010XJ9y63</t>
  </si>
  <si>
    <t>20010XJ9y64</t>
  </si>
  <si>
    <t>20010XJ9y61</t>
  </si>
  <si>
    <t>20010XJ9y62</t>
  </si>
  <si>
    <t>20010XJ9y7c</t>
  </si>
  <si>
    <t>20010XJ9y7d</t>
  </si>
  <si>
    <t>20010XJ9y7f</t>
  </si>
  <si>
    <t>20010XJ9y7e</t>
  </si>
  <si>
    <t>20010XJ9y8q</t>
  </si>
  <si>
    <t>20010XJ9yju</t>
  </si>
  <si>
    <t>20010XJ9ykz</t>
  </si>
  <si>
    <t>20010XJ9yl0</t>
  </si>
  <si>
    <t>20010XJ9yme</t>
  </si>
  <si>
    <t>20010XJ9yth</t>
  </si>
  <si>
    <t>20010XJ9yti</t>
  </si>
  <si>
    <t>20010XJ9yum</t>
  </si>
  <si>
    <t>20010XJ9z15</t>
  </si>
  <si>
    <t>20010XJ9z17</t>
  </si>
  <si>
    <t>20010XJ9z16</t>
  </si>
  <si>
    <t>20010XJ9z4p</t>
  </si>
  <si>
    <t>20010XJ9z4o</t>
  </si>
  <si>
    <t>20010XJ9z4n</t>
  </si>
  <si>
    <t>20010XJ9zcz</t>
  </si>
  <si>
    <t>20010XJ9zd0</t>
  </si>
  <si>
    <t>20010XJ9zd9</t>
  </si>
  <si>
    <t>20010XJ9zg3</t>
  </si>
  <si>
    <t>20010XJ9zgx</t>
  </si>
  <si>
    <t>20010XJ9zoe</t>
  </si>
  <si>
    <t>20010XJ9zoc</t>
  </si>
  <si>
    <t>20010XJ9zpx</t>
  </si>
  <si>
    <t>20010XJ9zsx</t>
  </si>
  <si>
    <t>20010XJ9zsy</t>
  </si>
  <si>
    <t>20010XJ9zx4</t>
  </si>
  <si>
    <t>20010XJ9zx3</t>
  </si>
  <si>
    <t>20010XJ9zxg</t>
  </si>
  <si>
    <t>20010XJ9zxn</t>
  </si>
  <si>
    <t>20010XJa04m</t>
  </si>
  <si>
    <t>20010XJa04n</t>
  </si>
  <si>
    <t>20010XJa05r</t>
  </si>
  <si>
    <t>20010XJa05q</t>
  </si>
  <si>
    <t>20010XJa096</t>
  </si>
  <si>
    <t>20010XJa097</t>
  </si>
  <si>
    <t>20010XJa099</t>
  </si>
  <si>
    <t>20010XJa0a7</t>
  </si>
  <si>
    <t>20010XJa0a8</t>
  </si>
  <si>
    <t>20010XJa0f4</t>
  </si>
  <si>
    <t>20010XJa0fu</t>
  </si>
  <si>
    <t>20010XJa0ft</t>
  </si>
  <si>
    <t>20010XJa0fs</t>
  </si>
  <si>
    <t>20010XJa0h2</t>
  </si>
  <si>
    <t>20010XJa0o5</t>
  </si>
  <si>
    <t>20010XJa0o6</t>
  </si>
  <si>
    <t>20010XJa0o7</t>
  </si>
  <si>
    <t>20010XJa0s6</t>
  </si>
  <si>
    <t>20010XJa0s5</t>
  </si>
  <si>
    <t>20010XJa0sg</t>
  </si>
  <si>
    <t>20010XJa0si</t>
  </si>
  <si>
    <t>20010XJa0sh</t>
  </si>
  <si>
    <t>20010XJa0vy</t>
  </si>
  <si>
    <t>20010XJa0vx</t>
  </si>
  <si>
    <t>20010XJa0z7</t>
  </si>
  <si>
    <t>20010XJa0z6</t>
  </si>
  <si>
    <t>20010XJa12f</t>
  </si>
  <si>
    <t>20010XJa12h</t>
  </si>
  <si>
    <t>20010XJa12g</t>
  </si>
  <si>
    <t>20010XJa12j</t>
  </si>
  <si>
    <t>20010XJa12i</t>
  </si>
  <si>
    <t>20010XJa12k</t>
  </si>
  <si>
    <t>20010XJa13c</t>
  </si>
  <si>
    <t>20010XJa156</t>
  </si>
  <si>
    <t>20010XJa18o</t>
  </si>
  <si>
    <t>20010XJa18p</t>
  </si>
  <si>
    <t>20010XJa1a2</t>
  </si>
  <si>
    <t>20010XJa1a1</t>
  </si>
  <si>
    <t>20010XJa1a0</t>
  </si>
  <si>
    <t>20010XJa1fz</t>
  </si>
  <si>
    <t>20010XJa1g0</t>
  </si>
  <si>
    <t>20010XJa1kk</t>
  </si>
  <si>
    <t>20010XJa1kj</t>
  </si>
  <si>
    <t>20010XJa1kl</t>
  </si>
  <si>
    <t>20010XJa1oy</t>
  </si>
  <si>
    <t>20010XJa1ox</t>
  </si>
  <si>
    <t>20010XJa1ow</t>
  </si>
  <si>
    <t>20010XJa22d</t>
  </si>
  <si>
    <t>20010XJa22w</t>
  </si>
  <si>
    <t>20010XJa22v</t>
  </si>
  <si>
    <t>20010XJa294</t>
  </si>
  <si>
    <t>20010XJa293</t>
  </si>
  <si>
    <t>20010XJa2e4</t>
  </si>
  <si>
    <t>20010XJa2sp</t>
  </si>
  <si>
    <t>20010XJa2tk</t>
  </si>
  <si>
    <t>20010XJa2ti</t>
  </si>
  <si>
    <t>20010XJa2th</t>
  </si>
  <si>
    <t>20010XJa2v5</t>
  </si>
  <si>
    <t>20010XJa2v4</t>
  </si>
  <si>
    <t>20010XJa2v3</t>
  </si>
  <si>
    <t>20010XJa2vi</t>
  </si>
  <si>
    <t>20010XJa2vh</t>
  </si>
  <si>
    <t>20010XJa2vg</t>
  </si>
  <si>
    <t>20010XJa32w</t>
  </si>
  <si>
    <t>20010XJa369</t>
  </si>
  <si>
    <t>20010XJa3c4</t>
  </si>
  <si>
    <t>20010XJa3ef</t>
  </si>
  <si>
    <t>20010XJa3ee</t>
  </si>
  <si>
    <t>20010XJa3ka</t>
  </si>
  <si>
    <t>20010XJa3qw</t>
  </si>
  <si>
    <t>20010XJa3qv</t>
  </si>
  <si>
    <t>20010XJa3rm</t>
  </si>
  <si>
    <t>20010XJa3rl</t>
  </si>
  <si>
    <t>20010XJa3sy</t>
  </si>
  <si>
    <t>20010XJa3sz</t>
  </si>
  <si>
    <t>20010XJa40s</t>
  </si>
  <si>
    <t>20010XJa40r</t>
  </si>
  <si>
    <t>20010XJa41k</t>
  </si>
  <si>
    <t>20010XJa41l</t>
  </si>
  <si>
    <t>20010XJa48f</t>
  </si>
  <si>
    <t>20010XJa48g</t>
  </si>
  <si>
    <t>20010XJa49y</t>
  </si>
  <si>
    <t>20010XJa49x</t>
  </si>
  <si>
    <t>20010XJa49w</t>
  </si>
  <si>
    <t>20010XJa49z</t>
  </si>
  <si>
    <t>20010XJa4a2</t>
  </si>
  <si>
    <t>20010XJa4a1</t>
  </si>
  <si>
    <t>20010XJa4a0</t>
  </si>
  <si>
    <t>20010XJa4a4</t>
  </si>
  <si>
    <t>20010XJa4a3</t>
  </si>
  <si>
    <t>20010XJa4ki</t>
  </si>
  <si>
    <t>20010XJa4l6</t>
  </si>
  <si>
    <t>20010XJa4nk</t>
  </si>
  <si>
    <t>20010XJa4nn</t>
  </si>
  <si>
    <t>20010XJa4nq</t>
  </si>
  <si>
    <t>20010XJa4np</t>
  </si>
  <si>
    <t>20010XJa4wd</t>
  </si>
  <si>
    <t>20010XJa4wc</t>
  </si>
  <si>
    <t>20010XJa4wx</t>
  </si>
  <si>
    <t>20010XJa500</t>
  </si>
  <si>
    <t>20010XJa562</t>
  </si>
  <si>
    <t>20010XJa56z</t>
  </si>
  <si>
    <t>20010XJa59t</t>
  </si>
  <si>
    <t>20010XJa59s</t>
  </si>
  <si>
    <t>20010XJa5dt</t>
  </si>
  <si>
    <t>20010XJa5ds</t>
  </si>
  <si>
    <t>20010XJa5et</t>
  </si>
  <si>
    <t>20010XJa5h5</t>
  </si>
  <si>
    <t>20010XJa5h7</t>
  </si>
  <si>
    <t>20010XJa5h6</t>
  </si>
  <si>
    <t>20010XJa5k9</t>
  </si>
  <si>
    <t>20010XJa5k8</t>
  </si>
  <si>
    <t>20010XJa5ni</t>
  </si>
  <si>
    <t>20010XJa5nh</t>
  </si>
  <si>
    <t>20010XJa5no</t>
  </si>
  <si>
    <t>20010XJa5rq</t>
  </si>
  <si>
    <t>20010XJa5sg</t>
  </si>
  <si>
    <t>20010XJa5sh</t>
  </si>
  <si>
    <t>20010XJa5si</t>
  </si>
  <si>
    <t>20010XJa5sj</t>
  </si>
  <si>
    <t>20010XJa5vc</t>
  </si>
  <si>
    <t>20010XJa5vf</t>
  </si>
  <si>
    <t>20010XJa5xl</t>
  </si>
  <si>
    <t>20010XJa69i</t>
  </si>
  <si>
    <t>20010XJa69j</t>
  </si>
  <si>
    <t>20010XJa69m</t>
  </si>
  <si>
    <t>20010XJa69l</t>
  </si>
  <si>
    <t>20010XJa69k</t>
  </si>
  <si>
    <t>20010XJa6bp</t>
  </si>
  <si>
    <t>20010XJa6jc</t>
  </si>
  <si>
    <t>20010XJa6jb</t>
  </si>
  <si>
    <t>20010XJa6jd</t>
  </si>
  <si>
    <t>20010XJa6jf</t>
  </si>
  <si>
    <t>20010XJa6je</t>
  </si>
  <si>
    <t>20010XJa6jo</t>
  </si>
  <si>
    <t>20010XJa6p6</t>
  </si>
  <si>
    <t>20010XJa6pi</t>
  </si>
  <si>
    <t>20010XJa6pj</t>
  </si>
  <si>
    <t>20010XJa6uf</t>
  </si>
  <si>
    <t>20010XJa6uh</t>
  </si>
  <si>
    <t>20010XJa6ug</t>
  </si>
  <si>
    <t>20010XJa6w6</t>
  </si>
  <si>
    <t>20010XJa6w4</t>
  </si>
  <si>
    <t>20010XJa6xb</t>
  </si>
  <si>
    <t>20010XJa6xa</t>
  </si>
  <si>
    <t>20010XJa785</t>
  </si>
  <si>
    <t>20010XJa784</t>
  </si>
  <si>
    <t>20010XJa7fo</t>
  </si>
  <si>
    <t>20010XJa7fq</t>
  </si>
  <si>
    <t>20010XJa7fu</t>
  </si>
  <si>
    <t>20010XJa7fy</t>
  </si>
  <si>
    <t>20010XJa7g1</t>
  </si>
  <si>
    <t>20010XJa7ga</t>
  </si>
  <si>
    <t>20010XJa7iu</t>
  </si>
  <si>
    <t>20010XJa7k3</t>
  </si>
  <si>
    <t>20010XJa7kq</t>
  </si>
  <si>
    <t>20010XJa7ry</t>
  </si>
  <si>
    <t>20010XJa7v5</t>
  </si>
  <si>
    <t>20010XJa7v4</t>
  </si>
  <si>
    <t>20010XJa7vy</t>
  </si>
  <si>
    <t>20010XJa7vx</t>
  </si>
  <si>
    <t>20010XJa7wh</t>
  </si>
  <si>
    <t>20010XJa7wj</t>
  </si>
  <si>
    <t>20010XJa7z2</t>
  </si>
  <si>
    <t>20010XJa806</t>
  </si>
  <si>
    <t>20010XJa825</t>
  </si>
  <si>
    <t>20010XJa824</t>
  </si>
  <si>
    <t>20010XJa826</t>
  </si>
  <si>
    <t>20010XJa82d</t>
  </si>
  <si>
    <t>20010XJa89s</t>
  </si>
  <si>
    <t>20010XJa89r</t>
  </si>
  <si>
    <t>20010XJa8fc</t>
  </si>
  <si>
    <t>20010XJa8fu</t>
  </si>
  <si>
    <t>20010XJa8g2</t>
  </si>
  <si>
    <t>20010XJa8g5</t>
  </si>
  <si>
    <t>20010XJa8g6</t>
  </si>
  <si>
    <t>20010XJa8ib</t>
  </si>
  <si>
    <t>20010XJa8l9</t>
  </si>
  <si>
    <t>20010XJa8l8</t>
  </si>
  <si>
    <t>20010XJa8lj</t>
  </si>
  <si>
    <t>20010XJa8ll</t>
  </si>
  <si>
    <t>20010XJa8lk</t>
  </si>
  <si>
    <t>20010XJa8mg</t>
  </si>
  <si>
    <t>20010XJa8mf</t>
  </si>
  <si>
    <t>20010XJa8mw</t>
  </si>
  <si>
    <t>20010XJa8mx</t>
  </si>
  <si>
    <t>20010XJa8o4</t>
  </si>
  <si>
    <t>20010XJa8oi</t>
  </si>
  <si>
    <t>20010XJa8r8</t>
  </si>
  <si>
    <t>20010XJa8ul</t>
  </si>
  <si>
    <t>20010XJa8uk</t>
  </si>
  <si>
    <t>20010XJa8um</t>
  </si>
  <si>
    <t>20010XJa8v4</t>
  </si>
  <si>
    <t>20010XJa8vs</t>
  </si>
  <si>
    <t>20010XJa8wl</t>
  </si>
  <si>
    <t>20010XJa8wm</t>
  </si>
  <si>
    <t>20010XJa8yp</t>
  </si>
  <si>
    <t>20010XJa8yu</t>
  </si>
  <si>
    <t>20010XJa93r</t>
  </si>
  <si>
    <t>20010XJa93s</t>
  </si>
  <si>
    <t>20010XJa93t</t>
  </si>
  <si>
    <t>20010XJa94n</t>
  </si>
  <si>
    <t>20010XJa96h</t>
  </si>
  <si>
    <t>20010XJa9ia</t>
  </si>
  <si>
    <t>20010XJa9ic</t>
  </si>
  <si>
    <t>20010XJa9id</t>
  </si>
  <si>
    <t>20010XJa9ih</t>
  </si>
  <si>
    <t>20010XJa9pi</t>
  </si>
  <si>
    <t>20010XJa9q8</t>
  </si>
  <si>
    <t>20010XJa9q9</t>
  </si>
  <si>
    <t>20010XJa9qa</t>
  </si>
  <si>
    <t>20010XJa9qe</t>
  </si>
  <si>
    <t>20010XJa9tf</t>
  </si>
  <si>
    <t>20010XJa9wd</t>
  </si>
  <si>
    <t>20010XJa9wc</t>
  </si>
  <si>
    <t>20010XJa9zu</t>
  </si>
  <si>
    <t>20010XJa9zv</t>
  </si>
  <si>
    <t>20010XJa9zw</t>
  </si>
  <si>
    <t>20010XJa9zx</t>
  </si>
  <si>
    <t>20010XJaa3f</t>
  </si>
  <si>
    <t>20010XJaa3e</t>
  </si>
  <si>
    <t>20010XJaa3w</t>
  </si>
  <si>
    <t>20010XJaa86</t>
  </si>
  <si>
    <t>20010XJaad9</t>
  </si>
  <si>
    <t>20010XJaada</t>
  </si>
  <si>
    <t>20010XJaadb</t>
  </si>
  <si>
    <t>20010XJaadc</t>
  </si>
  <si>
    <t>20010XJaaey</t>
  </si>
  <si>
    <t>20010XJaaf9</t>
  </si>
  <si>
    <t>20010XJaal2</t>
  </si>
  <si>
    <t>20010XJaale</t>
  </si>
  <si>
    <t>20010XJaald</t>
  </si>
  <si>
    <t>20010XJaanu</t>
  </si>
  <si>
    <t>20010XJaao2</t>
  </si>
  <si>
    <t>20010XJaao3</t>
  </si>
  <si>
    <t>20010XJab5f</t>
  </si>
  <si>
    <t>20010XJab5g</t>
  </si>
  <si>
    <t>20010XJab5h</t>
  </si>
  <si>
    <t>20010XJab5i</t>
  </si>
  <si>
    <t>20010XJab5m</t>
  </si>
  <si>
    <t>20010XJab5l</t>
  </si>
  <si>
    <t>20010XJab5k</t>
  </si>
  <si>
    <t>20010XJab5j</t>
  </si>
  <si>
    <t>20010XJabdd</t>
  </si>
  <si>
    <t>20010XJabde</t>
  </si>
  <si>
    <t>20010XJabg9</t>
  </si>
  <si>
    <t>20010XJabga</t>
  </si>
  <si>
    <t>20010XJabgb</t>
  </si>
  <si>
    <t>20010XJabwo</t>
  </si>
  <si>
    <t>20010XJabwp</t>
  </si>
  <si>
    <t>20010XJabxh</t>
  </si>
  <si>
    <t>20010XJabxi</t>
  </si>
  <si>
    <t>20010XJabxj</t>
  </si>
  <si>
    <t>20010XJac3n</t>
  </si>
  <si>
    <t>20010XJac3o</t>
  </si>
  <si>
    <t>20010XJac3v</t>
  </si>
  <si>
    <t>20010XJac3w</t>
  </si>
  <si>
    <t>20010XJac85</t>
  </si>
  <si>
    <t>20010XJaccz</t>
  </si>
  <si>
    <t>20010XJacdj</t>
  </si>
  <si>
    <t>20010XJacjw</t>
  </si>
  <si>
    <t>20010XJacjy</t>
  </si>
  <si>
    <t>20010XJacjx</t>
  </si>
  <si>
    <t>20010XJacjz</t>
  </si>
  <si>
    <t>20010XJack0</t>
  </si>
  <si>
    <t>20010XJacsv</t>
  </si>
  <si>
    <t>20010XJacuv</t>
  </si>
  <si>
    <t>20010XJacuw</t>
  </si>
  <si>
    <t>20010XJacv4</t>
  </si>
  <si>
    <t>20010XJacv8</t>
  </si>
  <si>
    <t>20010XJacv7</t>
  </si>
  <si>
    <t>20010XJacv6</t>
  </si>
  <si>
    <t>20010XJada1</t>
  </si>
  <si>
    <t>20010XJada2</t>
  </si>
  <si>
    <t>20010XJada4</t>
  </si>
  <si>
    <t>20010XJada3</t>
  </si>
  <si>
    <t>20010XJadag</t>
  </si>
  <si>
    <t>20010XJadb4</t>
  </si>
  <si>
    <t>20010XJadb5</t>
  </si>
  <si>
    <t>20010XJadof</t>
  </si>
  <si>
    <t>20010XJadog</t>
  </si>
  <si>
    <t>20010XJadpb</t>
  </si>
  <si>
    <t>20010XJadpa</t>
  </si>
  <si>
    <t>20010XJadwn</t>
  </si>
  <si>
    <t>20010XJadwo</t>
  </si>
  <si>
    <t>20010XJadwp</t>
  </si>
  <si>
    <t>20010XJadws</t>
  </si>
  <si>
    <t>20010XJadwr</t>
  </si>
  <si>
    <t>20010XJadwq</t>
  </si>
  <si>
    <t>20010XJadwx</t>
  </si>
  <si>
    <t>20010XJadwy</t>
  </si>
  <si>
    <t>20010XJadxa</t>
  </si>
  <si>
    <t>20010XJadyh</t>
  </si>
  <si>
    <t>20010XJadyi</t>
  </si>
  <si>
    <t>20010XJae3g</t>
  </si>
  <si>
    <t>20010XJae3i</t>
  </si>
  <si>
    <t>20010XJae3j</t>
  </si>
  <si>
    <t>20010XJae55</t>
  </si>
  <si>
    <t>20010XJae6r</t>
  </si>
  <si>
    <t>20010XJaeaj</t>
  </si>
  <si>
    <t>20010XJaeai</t>
  </si>
  <si>
    <t>20010XJaedm</t>
  </si>
  <si>
    <t>20010XJaedl</t>
  </si>
  <si>
    <t>20010XJaeem</t>
  </si>
  <si>
    <t>20010XJaegw</t>
  </si>
  <si>
    <t>20010XJaekj</t>
  </si>
  <si>
    <t>20010XJaekh</t>
  </si>
  <si>
    <t>20010XJaexu</t>
  </si>
  <si>
    <t>20010XJaexv</t>
  </si>
  <si>
    <t>20010XJaf0u</t>
  </si>
  <si>
    <t>20010XJaf8i</t>
  </si>
  <si>
    <t>20010XJafi7</t>
  </si>
  <si>
    <t>20010XJafw6</t>
  </si>
  <si>
    <t>20010XJafwp</t>
  </si>
  <si>
    <t>20010XJafys</t>
  </si>
  <si>
    <t>20010XJafyu</t>
  </si>
  <si>
    <t>20010XJafyt</t>
  </si>
  <si>
    <t>20010XJafyv</t>
  </si>
  <si>
    <t>20010XJafzi</t>
  </si>
  <si>
    <t>20010XJag9k</t>
  </si>
  <si>
    <t>20010XJag9l</t>
  </si>
  <si>
    <t>20010XJagdo</t>
  </si>
  <si>
    <t>20010XJagdn</t>
  </si>
  <si>
    <t>20010XJagdz</t>
  </si>
  <si>
    <t>20010XJagdy</t>
  </si>
  <si>
    <t>20010XJagm0</t>
  </si>
  <si>
    <t>20010XJaglz</t>
  </si>
  <si>
    <t>20010XJagm1</t>
  </si>
  <si>
    <t>20010XJagm8</t>
  </si>
  <si>
    <t>20010XJagm7</t>
  </si>
  <si>
    <t>20010XJagps</t>
  </si>
  <si>
    <t>20010XJagpq</t>
  </si>
  <si>
    <t>20010XJagpr</t>
  </si>
  <si>
    <t>20010XJagu2</t>
  </si>
  <si>
    <t>20010XJagu3</t>
  </si>
  <si>
    <t>20010XJagu5</t>
  </si>
  <si>
    <t>20010XJah4s</t>
  </si>
  <si>
    <t>20010XJah4t</t>
  </si>
  <si>
    <t>20010XJah4v</t>
  </si>
  <si>
    <t>20010XJah4u</t>
  </si>
  <si>
    <t>20010XJah52</t>
  </si>
  <si>
    <t>20010XJah53</t>
  </si>
  <si>
    <t>20010XJah6r</t>
  </si>
  <si>
    <t>20010XJah6s</t>
  </si>
  <si>
    <t>20010XJahb0</t>
  </si>
  <si>
    <t>20010XJahaz</t>
  </si>
  <si>
    <t>20010XJahb8</t>
  </si>
  <si>
    <t>20010XJahei</t>
  </si>
  <si>
    <t>20010XJahec</t>
  </si>
  <si>
    <t>20010XJahh5</t>
  </si>
  <si>
    <t>20010XJahh7</t>
  </si>
  <si>
    <t>20010XJahhl</t>
  </si>
  <si>
    <t>20010XJahnq</t>
  </si>
  <si>
    <t>20010XJaho5</t>
  </si>
  <si>
    <t>20010XJaho6</t>
  </si>
  <si>
    <t>20010XJahp3</t>
  </si>
  <si>
    <t>20010XJahr0</t>
  </si>
  <si>
    <t>20010XJahqz</t>
  </si>
  <si>
    <t>20010XJahv9</t>
  </si>
  <si>
    <t>20010XJahvb</t>
  </si>
  <si>
    <t>20010XJahwt</t>
  </si>
  <si>
    <t>20010XJahyn</t>
  </si>
  <si>
    <t>20010XJai2m</t>
  </si>
  <si>
    <t>20010XJai2n</t>
  </si>
  <si>
    <t>20010XJai5o</t>
  </si>
  <si>
    <t>20010XJaifa</t>
  </si>
  <si>
    <t>20010XJaif8</t>
  </si>
  <si>
    <t>20010XJaiga</t>
  </si>
  <si>
    <t>20010XJaivq</t>
  </si>
  <si>
    <t>20010XJaivr</t>
  </si>
  <si>
    <t>20010XJaivp</t>
  </si>
  <si>
    <t>20010XJaj33</t>
  </si>
  <si>
    <t>20010XJaj32</t>
  </si>
  <si>
    <t>20010XJaj5q</t>
  </si>
  <si>
    <t>20010XJaj9e</t>
  </si>
  <si>
    <t>20010XJajcg</t>
  </si>
  <si>
    <t>20010XJajcf</t>
  </si>
  <si>
    <t>20010XJajhn</t>
  </si>
  <si>
    <t>20010XJajir</t>
  </si>
  <si>
    <t>20010XJajiq</t>
  </si>
  <si>
    <t>20010XJajit</t>
  </si>
  <si>
    <t>20010XJajiv</t>
  </si>
  <si>
    <t>20010XJajix</t>
  </si>
  <si>
    <t>20010XJajui</t>
  </si>
  <si>
    <t>20010XJajuh</t>
  </si>
  <si>
    <t>20010XJak51</t>
  </si>
  <si>
    <t>20010XJak50</t>
  </si>
  <si>
    <t>20010XJak53</t>
  </si>
  <si>
    <t>20010XJak54</t>
  </si>
  <si>
    <t>20010XJak6z</t>
  </si>
  <si>
    <t>20010XJak9v</t>
  </si>
  <si>
    <t>20010XJak9w</t>
  </si>
  <si>
    <t>20010XJak9u</t>
  </si>
  <si>
    <t>20010XJak9y</t>
  </si>
  <si>
    <t>20010XJak9x</t>
  </si>
  <si>
    <t>20010XJakf8</t>
  </si>
  <si>
    <t>20010XJakg9</t>
  </si>
  <si>
    <t>20010XJakly</t>
  </si>
  <si>
    <t>20010XJaklx</t>
  </si>
  <si>
    <t>20010XJakob</t>
  </si>
  <si>
    <t>20010XJakoe</t>
  </si>
  <si>
    <t>20010XJakts</t>
  </si>
  <si>
    <t>20010XJaktt</t>
  </si>
  <si>
    <t>20010XJakul</t>
  </si>
  <si>
    <t>20010XJakuk</t>
  </si>
  <si>
    <t>20010XJakum</t>
  </si>
  <si>
    <t>20010XJakx7</t>
  </si>
  <si>
    <t>20010XJal1m</t>
  </si>
  <si>
    <t>20010XJal1s</t>
  </si>
  <si>
    <t>20010XJal3a</t>
  </si>
  <si>
    <t>20010XJal3b</t>
  </si>
  <si>
    <t>20010XJalcq</t>
  </si>
  <si>
    <t>20010XJalja</t>
  </si>
  <si>
    <t>20010XJaljd</t>
  </si>
  <si>
    <t>20010XJalnl</t>
  </si>
  <si>
    <t>20010XJalnp</t>
  </si>
  <si>
    <t>20010XJalno</t>
  </si>
  <si>
    <t>20010XJalnq</t>
  </si>
  <si>
    <t>20010XJalnr</t>
  </si>
  <si>
    <t>20010XJalo8</t>
  </si>
  <si>
    <t>20010XJalo7</t>
  </si>
  <si>
    <t>20010XJalxj</t>
  </si>
  <si>
    <t>20010XJalxk</t>
  </si>
  <si>
    <t>20010XJam01</t>
  </si>
  <si>
    <t>20010XJam00</t>
  </si>
  <si>
    <t>20010XJam03</t>
  </si>
  <si>
    <t>20010XJam02</t>
  </si>
  <si>
    <t>20010XJam1b</t>
  </si>
  <si>
    <t>20010XJam1c</t>
  </si>
  <si>
    <t>20010XJamks</t>
  </si>
  <si>
    <t>20010XJamku</t>
  </si>
  <si>
    <t>20010XJamkx</t>
  </si>
  <si>
    <t>20010XJamnc</t>
  </si>
  <si>
    <t>20010XJamnd</t>
  </si>
  <si>
    <t>20010XJamnb</t>
  </si>
  <si>
    <t>20010XJamne</t>
  </si>
  <si>
    <t>20010XJamud</t>
  </si>
  <si>
    <t>20010XJamuc</t>
  </si>
  <si>
    <t>20010XJamub</t>
  </si>
  <si>
    <t>20010XJamua</t>
  </si>
  <si>
    <t>20010XJamue</t>
  </si>
  <si>
    <t>20010XJamwm</t>
  </si>
  <si>
    <t>20010XJamwl</t>
  </si>
  <si>
    <t>20010XJamwo</t>
  </si>
  <si>
    <t>20010XJan52</t>
  </si>
  <si>
    <t>20010XJan53</t>
  </si>
  <si>
    <t>20010XJan7q</t>
  </si>
  <si>
    <t>20010XJan7p</t>
  </si>
  <si>
    <t>20010XJan7v</t>
  </si>
  <si>
    <t>20010XJan7u</t>
  </si>
  <si>
    <t>20010XJan7t</t>
  </si>
  <si>
    <t>20010XJan7s</t>
  </si>
  <si>
    <t>20010XJan7r</t>
  </si>
  <si>
    <t>20010XJan7w</t>
  </si>
  <si>
    <t>20010XJan7x</t>
  </si>
  <si>
    <t>20010XJan9n</t>
  </si>
  <si>
    <t>20010XJan9o</t>
  </si>
  <si>
    <t>20010XJanb8</t>
  </si>
  <si>
    <t>20010XJanek</t>
  </si>
  <si>
    <t>20010XJanel</t>
  </si>
  <si>
    <t>20010XJanej</t>
  </si>
  <si>
    <t>20010XJanen</t>
  </si>
  <si>
    <t>20010XJanem</t>
  </si>
  <si>
    <t>20010XJaneo</t>
  </si>
  <si>
    <t>20010XJanko</t>
  </si>
  <si>
    <t>20010XJankn</t>
  </si>
  <si>
    <t>20010XJankp</t>
  </si>
  <si>
    <t>20010XJans5</t>
  </si>
  <si>
    <t>20010XJans6</t>
  </si>
  <si>
    <t>20010XJant0</t>
  </si>
  <si>
    <t>20010XJao2u</t>
  </si>
  <si>
    <t>20010XJao2v</t>
  </si>
  <si>
    <t>20010XJao2x</t>
  </si>
  <si>
    <t>20010XJao32</t>
  </si>
  <si>
    <t>20010XJao33</t>
  </si>
  <si>
    <t>20010XJao34</t>
  </si>
  <si>
    <t>20010XJao35</t>
  </si>
  <si>
    <t>20010XJao6q</t>
  </si>
  <si>
    <t>20010XJao6r</t>
  </si>
  <si>
    <t>20010XJao6v</t>
  </si>
  <si>
    <t>20010XJaobn</t>
  </si>
  <si>
    <t>20010XJaobo</t>
  </si>
  <si>
    <t>20010XJaobr</t>
  </si>
  <si>
    <t>20010XJaof4</t>
  </si>
  <si>
    <t>20010XJaogc</t>
  </si>
  <si>
    <t>20010XJaoi4</t>
  </si>
  <si>
    <t>20010XJaond</t>
  </si>
  <si>
    <t>20010XJaor9</t>
  </si>
  <si>
    <t>20010XJaorc</t>
  </si>
  <si>
    <t>20010XJaora</t>
  </si>
  <si>
    <t>20010XJaorb</t>
  </si>
  <si>
    <t>20010XJaouu</t>
  </si>
  <si>
    <t>20010XJaozt</t>
  </si>
  <si>
    <t>20010XJaozu</t>
  </si>
  <si>
    <t>20010XJap53</t>
  </si>
  <si>
    <t>20010XJap54</t>
  </si>
  <si>
    <t>20010XJap52</t>
  </si>
  <si>
    <t>20010XJap67</t>
  </si>
  <si>
    <t>20010XJapkk</t>
  </si>
  <si>
    <t>20010XJapkj</t>
  </si>
  <si>
    <t>20010XJapkl</t>
  </si>
  <si>
    <t>20010XJaplw</t>
  </si>
  <si>
    <t>20010XJaplv</t>
  </si>
  <si>
    <t>20010XJapns</t>
  </si>
  <si>
    <t>20010XJapnt</t>
  </si>
  <si>
    <t>20010XJapp9</t>
  </si>
  <si>
    <t>20010XJapqh</t>
  </si>
  <si>
    <t>20010XJapqm</t>
  </si>
  <si>
    <t>20010XJaprn</t>
  </si>
  <si>
    <t>20010XJapwk</t>
  </si>
  <si>
    <t>20010XJapwl</t>
  </si>
  <si>
    <t>20010XJapwq</t>
  </si>
  <si>
    <t>20010XJapwr</t>
  </si>
  <si>
    <t>20010XJaq4s</t>
  </si>
  <si>
    <t>20010XJaq67</t>
  </si>
  <si>
    <t>20010XJaq6o</t>
  </si>
  <si>
    <t>20010XJaq6p</t>
  </si>
  <si>
    <t>20010XJaq74</t>
  </si>
  <si>
    <t>20010XJaq88</t>
  </si>
  <si>
    <t>20010XJaq8b</t>
  </si>
  <si>
    <t>20010XJaq8a</t>
  </si>
  <si>
    <t>20010XJaq9t</t>
  </si>
  <si>
    <t>20010XJaq9y</t>
  </si>
  <si>
    <t>20010XJaq9x</t>
  </si>
  <si>
    <t>20010XJaq9w</t>
  </si>
  <si>
    <t>20010XJaqlc</t>
  </si>
  <si>
    <t>20010XJaqld</t>
  </si>
  <si>
    <t>20010XJaqn5</t>
  </si>
  <si>
    <t>20010XJaqn4</t>
  </si>
  <si>
    <t>20010XJaqn7</t>
  </si>
  <si>
    <t>20010XJaqn6</t>
  </si>
  <si>
    <t>20010XJaqna</t>
  </si>
  <si>
    <t>20010XJaqnb</t>
  </si>
  <si>
    <t>20010XJaqn8</t>
  </si>
  <si>
    <t>20010XJaqn9</t>
  </si>
  <si>
    <t>20010XJaqpo</t>
  </si>
  <si>
    <t>20010XJaqtv</t>
  </si>
  <si>
    <t>20010XJaqtx</t>
  </si>
  <si>
    <t>20010XJaqwi</t>
  </si>
  <si>
    <t>20010XJaqwk</t>
  </si>
  <si>
    <t>20010XJaqxy</t>
  </si>
  <si>
    <t>20010XJaqxx</t>
  </si>
  <si>
    <t>20010XJar16</t>
  </si>
  <si>
    <t>20010XJar18</t>
  </si>
  <si>
    <t>20010XJar48</t>
  </si>
  <si>
    <t>20010XJar49</t>
  </si>
  <si>
    <t>20010XJar4f</t>
  </si>
  <si>
    <t>20010XJar4e</t>
  </si>
  <si>
    <t>20010XJar4u</t>
  </si>
  <si>
    <t>20010XJar55</t>
  </si>
  <si>
    <t>20010XJarb9</t>
  </si>
  <si>
    <t>20010XJarb8</t>
  </si>
  <si>
    <t>20010XJaro5</t>
  </si>
  <si>
    <t>20010XJaro3</t>
  </si>
  <si>
    <t>20010XJaro4</t>
  </si>
  <si>
    <t>20010XJarqe</t>
  </si>
  <si>
    <t>20010XJarr9</t>
  </si>
  <si>
    <t>20010XJarr8</t>
  </si>
  <si>
    <t>20010XJars9</t>
  </si>
  <si>
    <t>20010XJarwc</t>
  </si>
  <si>
    <t>20010XJarwd</t>
  </si>
  <si>
    <t>20010XJarwo</t>
  </si>
  <si>
    <t>20010XJary0</t>
  </si>
  <si>
    <t>20010XJary1</t>
  </si>
  <si>
    <t>20010XJary2</t>
  </si>
  <si>
    <t>20010XJary3</t>
  </si>
  <si>
    <t>20010XJaryi</t>
  </si>
  <si>
    <t>20010XJaryj</t>
  </si>
  <si>
    <t>20010XJaryk</t>
  </si>
  <si>
    <t>20010XJarzg</t>
  </si>
  <si>
    <t>20010XJarzh</t>
  </si>
  <si>
    <t>20010XJarzi</t>
  </si>
  <si>
    <t>20010XJarzk</t>
  </si>
  <si>
    <t>20010XJas4g</t>
  </si>
  <si>
    <t>20010XJas4f</t>
  </si>
  <si>
    <t>20010XJasfe</t>
  </si>
  <si>
    <t>20010XJasfd</t>
  </si>
  <si>
    <t>20010XJasfc</t>
  </si>
  <si>
    <t>20010XJasfi</t>
  </si>
  <si>
    <t>20010XJasfh</t>
  </si>
  <si>
    <t>20010XJasfg</t>
  </si>
  <si>
    <t>20010XJasff</t>
  </si>
  <si>
    <t>20010XJasnu</t>
  </si>
  <si>
    <t>20010XJasnv</t>
  </si>
  <si>
    <t>20010XJasnw</t>
  </si>
  <si>
    <t>20010XJasny</t>
  </si>
  <si>
    <t>20010XJasnx</t>
  </si>
  <si>
    <t>20010XJasnz</t>
  </si>
  <si>
    <t>20010XJaso1</t>
  </si>
  <si>
    <t>20010XJaso0</t>
  </si>
  <si>
    <t>20010XJaso8</t>
  </si>
  <si>
    <t>20010XJaso9</t>
  </si>
  <si>
    <t>20010XJasp5</t>
  </si>
  <si>
    <t>20010XJasp6</t>
  </si>
  <si>
    <t>20010XJassh</t>
  </si>
  <si>
    <t>20010XJasv0</t>
  </si>
  <si>
    <t>20010XJasuz</t>
  </si>
  <si>
    <t>20010XJat3h</t>
  </si>
  <si>
    <t>20010XJatcg</t>
  </si>
  <si>
    <t>20010XJatde</t>
  </si>
  <si>
    <t>20010XJatdf</t>
  </si>
  <si>
    <t>20010XJatdv</t>
  </si>
  <si>
    <t>20010XJatdu</t>
  </si>
  <si>
    <t>20010XJatdw</t>
  </si>
  <si>
    <t>20010XJatdx</t>
  </si>
  <si>
    <t>20010XJatdy</t>
  </si>
  <si>
    <t>20010XJate5</t>
  </si>
  <si>
    <t>20010XJate4</t>
  </si>
  <si>
    <t>20010XJate3</t>
  </si>
  <si>
    <t>20010XJatf5</t>
  </si>
  <si>
    <t>20010XJatfn</t>
  </si>
  <si>
    <t>20010XJatfo</t>
  </si>
  <si>
    <t>20010XJatiy</t>
  </si>
  <si>
    <t>20010XJatj3</t>
  </si>
  <si>
    <t>20010XJatj1</t>
  </si>
  <si>
    <t>20010XJatj0</t>
  </si>
  <si>
    <t>20010XJatk3</t>
  </si>
  <si>
    <t>20010XJatno</t>
  </si>
  <si>
    <t>20010XJatnr</t>
  </si>
  <si>
    <t>20010XJau8g</t>
  </si>
  <si>
    <t>20010XJau8h</t>
  </si>
  <si>
    <t>20010XJau8k</t>
  </si>
  <si>
    <t>20010XJau8j</t>
  </si>
  <si>
    <t>20010XJau8i</t>
  </si>
  <si>
    <t>20010XJau8n</t>
  </si>
  <si>
    <t>20010XJau8m</t>
  </si>
  <si>
    <t>20010XJau8l</t>
  </si>
  <si>
    <t>20010XJau8r</t>
  </si>
  <si>
    <t>20010XJau8s</t>
  </si>
  <si>
    <t>20010XJau8t</t>
  </si>
  <si>
    <t>20010XJaue6</t>
  </si>
  <si>
    <t>20010XJaue7</t>
  </si>
  <si>
    <t>20010XJaue9</t>
  </si>
  <si>
    <t>20010XJaurz</t>
  </si>
  <si>
    <t>20010XJaus0</t>
  </si>
  <si>
    <t>20010XJauzt</t>
  </si>
  <si>
    <t>20010XJauzv</t>
  </si>
  <si>
    <t>20010XJauzx</t>
  </si>
  <si>
    <t>20010XJav05</t>
  </si>
  <si>
    <t>20010XJav0d</t>
  </si>
  <si>
    <t>20010XJav0e</t>
  </si>
  <si>
    <t>20010XJav0f</t>
  </si>
  <si>
    <t>20010XJav0a</t>
  </si>
  <si>
    <t>20010XJav0c</t>
  </si>
  <si>
    <t>20010XJav0h</t>
  </si>
  <si>
    <t>20010XJav0g</t>
  </si>
  <si>
    <t>20010XJav2q</t>
  </si>
  <si>
    <t>20010XJav2r</t>
  </si>
  <si>
    <t>20010XJav2s</t>
  </si>
  <si>
    <t>20010XJav2t</t>
  </si>
  <si>
    <t>20010XJav9e</t>
  </si>
  <si>
    <t>20010XJav9c</t>
  </si>
  <si>
    <t>20010XJav9d</t>
  </si>
  <si>
    <t>20010XJav9f</t>
  </si>
  <si>
    <t>20010XJavan</t>
  </si>
  <si>
    <t>20010XJavam</t>
  </si>
  <si>
    <t>20010XJavbs</t>
  </si>
  <si>
    <t>20010XJavf0</t>
  </si>
  <si>
    <t>20010XJavff</t>
  </si>
  <si>
    <t>20010XJavfc</t>
  </si>
  <si>
    <t>20010XJavgn</t>
  </si>
  <si>
    <t>20010XJavhh</t>
  </si>
  <si>
    <t>20010XJavhj</t>
  </si>
  <si>
    <t>20010XJavmz</t>
  </si>
  <si>
    <t>20010XJavn0</t>
  </si>
  <si>
    <t>20010XJavy2</t>
  </si>
  <si>
    <t>20010XJavy1</t>
  </si>
  <si>
    <t>20010XJavz5</t>
  </si>
  <si>
    <t>20010XJavz6</t>
  </si>
  <si>
    <t>20010XJaw2i</t>
  </si>
  <si>
    <t>20010XJaw2j</t>
  </si>
  <si>
    <t>20010XJaw69</t>
  </si>
  <si>
    <t>20010XJaw6f</t>
  </si>
  <si>
    <t>20010XJaw6g</t>
  </si>
  <si>
    <t>20010XJaw6i</t>
  </si>
  <si>
    <t>20010XJaw78</t>
  </si>
  <si>
    <t>20010XJawcf</t>
  </si>
  <si>
    <t>20010XJawce</t>
  </si>
  <si>
    <t>20010XJawcg</t>
  </si>
  <si>
    <t>20010XJawgg</t>
  </si>
  <si>
    <t>20010XJawgf</t>
  </si>
  <si>
    <t>20010XJawgj</t>
  </si>
  <si>
    <t>20010XJawgi</t>
  </si>
  <si>
    <t>20010XJawgh</t>
  </si>
  <si>
    <t>20010XJawhe</t>
  </si>
  <si>
    <t>20010XJawhf</t>
  </si>
  <si>
    <t>20010XJawk8</t>
  </si>
  <si>
    <t>20010XJawk9</t>
  </si>
  <si>
    <t>20010XJawm9</t>
  </si>
  <si>
    <t>20010XJawm8</t>
  </si>
  <si>
    <t>20010XJawms</t>
  </si>
  <si>
    <t>20010XJax5j</t>
  </si>
  <si>
    <t>20010XJax8g</t>
  </si>
  <si>
    <t>20010XJaxaa</t>
  </si>
  <si>
    <t>20010XJaxab</t>
  </si>
  <si>
    <t>20010XJaxu9</t>
  </si>
  <si>
    <t>20010XJaxu8</t>
  </si>
  <si>
    <t>20010XJaxu7</t>
  </si>
  <si>
    <t>20010XJaxua</t>
  </si>
  <si>
    <t>20010XJaxub</t>
  </si>
  <si>
    <t>20010XJaxuc</t>
  </si>
  <si>
    <t>20010XJaxud</t>
  </si>
  <si>
    <t>20010XJaxvc</t>
  </si>
  <si>
    <t>20010XJaxzd</t>
  </si>
  <si>
    <t>20010XJaxzc</t>
  </si>
  <si>
    <t>20010XJaxzb</t>
  </si>
  <si>
    <t>20010XJaxze</t>
  </si>
  <si>
    <t>20010XJaxzf</t>
  </si>
  <si>
    <t>20010XJay7r</t>
  </si>
  <si>
    <t>20010XJay7s</t>
  </si>
  <si>
    <t>20010XJay7t</t>
  </si>
  <si>
    <t>20010XJay7v</t>
  </si>
  <si>
    <t>20010XJayjk</t>
  </si>
  <si>
    <t>20010XJayjm</t>
  </si>
  <si>
    <t>20010XJayjq</t>
  </si>
  <si>
    <t>20010XJayjr</t>
  </si>
  <si>
    <t>20010XJayoy</t>
  </si>
  <si>
    <t>20010XJayow</t>
  </si>
  <si>
    <t>20010XJayqr</t>
  </si>
  <si>
    <t>20010XJayqq</t>
  </si>
  <si>
    <t>20010XJayrb</t>
  </si>
  <si>
    <t>20010XJayrd</t>
  </si>
  <si>
    <t>20010XJayy0</t>
  </si>
  <si>
    <t>20010XJayxy</t>
  </si>
  <si>
    <t>20010XJayxw</t>
  </si>
  <si>
    <t>20010XJaz4b</t>
  </si>
  <si>
    <t>20010XJaz75</t>
  </si>
  <si>
    <t>20010XJaz74</t>
  </si>
  <si>
    <t>20010XJaz73</t>
  </si>
  <si>
    <t>20010XJaz7o</t>
  </si>
  <si>
    <t>20010XJazaj</t>
  </si>
  <si>
    <t>20010XJazak</t>
  </si>
  <si>
    <t>20010XJaze0</t>
  </si>
  <si>
    <t>20010XJazfz</t>
  </si>
  <si>
    <t>20010XJazg0</t>
  </si>
  <si>
    <t>20010XJazpv</t>
  </si>
  <si>
    <t>20010XJazri</t>
  </si>
  <si>
    <t>20010XJazx5</t>
  </si>
  <si>
    <t>20010XJazx6</t>
  </si>
  <si>
    <t>20010XJazx7</t>
  </si>
  <si>
    <t>20010XJb06b</t>
  </si>
  <si>
    <t>20010XJb06a</t>
  </si>
  <si>
    <t>20010XJb06c</t>
  </si>
  <si>
    <t>20010XJb06d</t>
  </si>
  <si>
    <t>20010XJb06e</t>
  </si>
  <si>
    <t>20010XJb06j</t>
  </si>
  <si>
    <t>20010XJb06o</t>
  </si>
  <si>
    <t>20010XJb06q</t>
  </si>
  <si>
    <t>20010XJb06p</t>
  </si>
  <si>
    <t>20010XJb076</t>
  </si>
  <si>
    <t>20010XJb07a</t>
  </si>
  <si>
    <t>20010XJb0aa</t>
  </si>
  <si>
    <t>20010XJb0ab</t>
  </si>
  <si>
    <t>20010XJb0ag</t>
  </si>
  <si>
    <t>20010XJb0au</t>
  </si>
  <si>
    <t>20010XJb0at</t>
  </si>
  <si>
    <t>20010XJb0e9</t>
  </si>
  <si>
    <t>20010XJb0n3</t>
  </si>
  <si>
    <t>20010XJb0nf</t>
  </si>
  <si>
    <t>20010XJb0ne</t>
  </si>
  <si>
    <t>20010XJb0qt</t>
  </si>
  <si>
    <t>20010XJb0qs</t>
  </si>
  <si>
    <t>20010XJb0qp</t>
  </si>
  <si>
    <t>20010XJb0qq</t>
  </si>
  <si>
    <t>20010XJb0qr</t>
  </si>
  <si>
    <t>20010XJb0wb</t>
  </si>
  <si>
    <t>20010XJb0wa</t>
  </si>
  <si>
    <t>20010XJb0xt</t>
  </si>
  <si>
    <t>20010XJb12e</t>
  </si>
  <si>
    <t>20010XJb1cr</t>
  </si>
  <si>
    <t>20010XJb1cs</t>
  </si>
  <si>
    <t>20010XJb1ct</t>
  </si>
  <si>
    <t>20010XJb1cy</t>
  </si>
  <si>
    <t>20010XJb1cz</t>
  </si>
  <si>
    <t>20010XJb1d2</t>
  </si>
  <si>
    <t>20010XJb1d0</t>
  </si>
  <si>
    <t>20010XJb1d1</t>
  </si>
  <si>
    <t>20010XJb1e3</t>
  </si>
  <si>
    <t>20010XJb1fa</t>
  </si>
  <si>
    <t>20010XJb1fb</t>
  </si>
  <si>
    <t>20010XJb1f9</t>
  </si>
  <si>
    <t>20010XJb1jh</t>
  </si>
  <si>
    <t>20010XJb1jf</t>
  </si>
  <si>
    <t>20010XJb1jg</t>
  </si>
  <si>
    <t>20010XJb1ji</t>
  </si>
  <si>
    <t>20010XJb1jp</t>
  </si>
  <si>
    <t>20010XJb1jq</t>
  </si>
  <si>
    <t>20010XJb1ko</t>
  </si>
  <si>
    <t>20010XJb1kv</t>
  </si>
  <si>
    <t>20010XJb1qa</t>
  </si>
  <si>
    <t>20010XJb1qd</t>
  </si>
  <si>
    <t>20010XJb1qb</t>
  </si>
  <si>
    <t>20010XJb1rd</t>
  </si>
  <si>
    <t>20010XJb1rf</t>
  </si>
  <si>
    <t>20010XJb1re</t>
  </si>
  <si>
    <t>20010XJb1t0</t>
  </si>
  <si>
    <t>20010XJb1t1</t>
  </si>
  <si>
    <t>20010XJb21k</t>
  </si>
  <si>
    <t>20010XJb21l</t>
  </si>
  <si>
    <t>20010XJb21j</t>
  </si>
  <si>
    <t>20010XJb227</t>
  </si>
  <si>
    <t>20010XJb22d</t>
  </si>
  <si>
    <t>20010XJb22e</t>
  </si>
  <si>
    <t>20010XJb242</t>
  </si>
  <si>
    <t>20010XJb24s</t>
  </si>
  <si>
    <t>20010XJb24u</t>
  </si>
  <si>
    <t>20010XJb26p</t>
  </si>
  <si>
    <t>20010XJb26q</t>
  </si>
  <si>
    <t>20010XJb27y</t>
  </si>
  <si>
    <t>20010XJb29r</t>
  </si>
  <si>
    <t>20010XJb29q</t>
  </si>
  <si>
    <t>20010XJb29t</t>
  </si>
  <si>
    <t>20010XJb2l9</t>
  </si>
  <si>
    <t>20010XJb2no</t>
  </si>
  <si>
    <t>20010XJb2qr</t>
  </si>
  <si>
    <t>20010XJb2qs</t>
  </si>
  <si>
    <t>20010XJb2rk</t>
  </si>
  <si>
    <t>20010XJb2rj</t>
  </si>
  <si>
    <t>20010XJb2wm</t>
  </si>
  <si>
    <t>20010XJb31d</t>
  </si>
  <si>
    <t>20010XJb31o</t>
  </si>
  <si>
    <t>20010XJb31p</t>
  </si>
  <si>
    <t>20010XJb32f</t>
  </si>
  <si>
    <t>20010XJb35a</t>
  </si>
  <si>
    <t>20010XJb38v</t>
  </si>
  <si>
    <t>20010XJb3fo</t>
  </si>
  <si>
    <t>20010XJb3fj</t>
  </si>
  <si>
    <t>20010XJb3fl</t>
  </si>
  <si>
    <t>20010XJb3fs</t>
  </si>
  <si>
    <t>20010XJb3g3</t>
  </si>
  <si>
    <t>20010XJb3jf</t>
  </si>
  <si>
    <t>20010XJb3jp</t>
  </si>
  <si>
    <t>20010XJb3kv</t>
  </si>
  <si>
    <t>20010XJb3ku</t>
  </si>
  <si>
    <t>20010XJb3lg</t>
  </si>
  <si>
    <t>20010XJb3lf</t>
  </si>
  <si>
    <t>20013XJbaf1</t>
  </si>
  <si>
    <t>20013XJbaez</t>
  </si>
  <si>
    <t>20013XJbaf0</t>
  </si>
  <si>
    <t>20013XJbaiq</t>
  </si>
  <si>
    <t>20013XJbaip</t>
  </si>
  <si>
    <t>20013XJbaio</t>
  </si>
  <si>
    <t>20013XJbal3</t>
  </si>
  <si>
    <t>20013XJbal2</t>
  </si>
  <si>
    <t>20013XJbanh</t>
  </si>
  <si>
    <t>20013XJbat3</t>
  </si>
  <si>
    <t>20013XJbb0n</t>
  </si>
  <si>
    <t>20013XJbb5r</t>
  </si>
  <si>
    <t>20013XJbb5q</t>
  </si>
  <si>
    <t>20013XJbb9o</t>
  </si>
  <si>
    <t>20013XJbbb4</t>
  </si>
  <si>
    <t>20013XJbbbr</t>
  </si>
  <si>
    <t>20013XJbbgx</t>
  </si>
  <si>
    <t>20013XJbbh4</t>
  </si>
  <si>
    <t>20013XJbbie</t>
  </si>
  <si>
    <t>20013XJbbid</t>
  </si>
  <si>
    <t>20013XJbbik</t>
  </si>
  <si>
    <t>20013XJbbjg</t>
  </si>
  <si>
    <t>20013XJbblb</t>
  </si>
  <si>
    <t>20013XJbbla</t>
  </si>
  <si>
    <t>20013XJbbrk</t>
  </si>
  <si>
    <t>20013XJbbrt</t>
  </si>
  <si>
    <t>20013XJbbrs</t>
  </si>
  <si>
    <t>20013XJbbu4</t>
  </si>
  <si>
    <t>20013XJbbu3</t>
  </si>
  <si>
    <t>20013XJbbu2</t>
  </si>
  <si>
    <t>20013XJbc6x</t>
  </si>
  <si>
    <t>20013XJbc85</t>
  </si>
  <si>
    <t>20013XJbc84</t>
  </si>
  <si>
    <t>20013XJbc8c</t>
  </si>
  <si>
    <t>20013XJbc8j</t>
  </si>
  <si>
    <t>20013XJbc9h</t>
  </si>
  <si>
    <t>20013XJbc9g</t>
  </si>
  <si>
    <t>20013XJbca4</t>
  </si>
  <si>
    <t>20013XJbce5</t>
  </si>
  <si>
    <t>20013XJbce6</t>
  </si>
  <si>
    <t>20013XJbce7</t>
  </si>
  <si>
    <t>20013XJbcee</t>
  </si>
  <si>
    <t>20013XJbcla</t>
  </si>
  <si>
    <t>20013XJbcow</t>
  </si>
  <si>
    <t>20013XJbcqd</t>
  </si>
  <si>
    <t>20013XJbcqn</t>
  </si>
  <si>
    <t>20013XJbcr3</t>
  </si>
  <si>
    <t>20013XJbcss</t>
  </si>
  <si>
    <t>20013XJbd09</t>
  </si>
  <si>
    <t>20013XJbd5c</t>
  </si>
  <si>
    <t>20013XJbd5u</t>
  </si>
  <si>
    <t>20013XJbd5v</t>
  </si>
  <si>
    <t>20013XJbd73</t>
  </si>
  <si>
    <t>20013XJbddo</t>
  </si>
  <si>
    <t>20013XJbddp</t>
  </si>
  <si>
    <t>20013XJbdeh</t>
  </si>
  <si>
    <t>20013XJbdf8</t>
  </si>
  <si>
    <t>20013XJbdf7</t>
  </si>
  <si>
    <t>20013XJbdj9</t>
  </si>
  <si>
    <t>20013XJbdj8</t>
  </si>
  <si>
    <t>20013XJbdj7</t>
  </si>
  <si>
    <t>20013XJbdkf</t>
  </si>
  <si>
    <t>20013XJbdkd</t>
  </si>
  <si>
    <t>20013XJbdpc</t>
  </si>
  <si>
    <t>20013XJbdq9</t>
  </si>
  <si>
    <t>20013XJbdy9</t>
  </si>
  <si>
    <t>20013XJbe1u</t>
  </si>
  <si>
    <t>20013XJbe1t</t>
  </si>
  <si>
    <t>20013XJbe4z</t>
  </si>
  <si>
    <t>20013XJbe50</t>
  </si>
  <si>
    <t>20013XJbe51</t>
  </si>
  <si>
    <t>20013XJbe52</t>
  </si>
  <si>
    <t>20013XJbe53</t>
  </si>
  <si>
    <t>20013XJbe54</t>
  </si>
  <si>
    <t>20013XJbe57</t>
  </si>
  <si>
    <t>20013XJbe7j</t>
  </si>
  <si>
    <t>20013XJbe7k</t>
  </si>
  <si>
    <t>20013XJbed4</t>
  </si>
  <si>
    <t>20013XJbed6</t>
  </si>
  <si>
    <t>20013XJbed5</t>
  </si>
  <si>
    <t>20013XJbedp</t>
  </si>
  <si>
    <t>20013XJbedq</t>
  </si>
  <si>
    <t>20013XJbeea</t>
  </si>
  <si>
    <t>20013XJbeek</t>
  </si>
  <si>
    <t>20013XJbej4</t>
  </si>
  <si>
    <t>20013XJbej7</t>
  </si>
  <si>
    <t>20013XJbej6</t>
  </si>
  <si>
    <t>20013XJbemo</t>
  </si>
  <si>
    <t>20013XJbemn</t>
  </si>
  <si>
    <t>20013XJbep5</t>
  </si>
  <si>
    <t>20013XJbep4</t>
  </si>
  <si>
    <t>20013XJbepq</t>
  </si>
  <si>
    <t>20013XJbeto</t>
  </si>
  <si>
    <t>20013XJbeu5</t>
  </si>
  <si>
    <t>20013XJbez6</t>
  </si>
  <si>
    <t>20013XJbf1j</t>
  </si>
  <si>
    <t>20013XJbf3t</t>
  </si>
  <si>
    <t>20013XJbf60</t>
  </si>
  <si>
    <t>20013XJbf6m</t>
  </si>
  <si>
    <t>20013XJbfe6</t>
  </si>
  <si>
    <t>20013XJbfgn</t>
  </si>
  <si>
    <t>20013XJbfgm</t>
  </si>
  <si>
    <t>20013XJbfgo</t>
  </si>
  <si>
    <t>20013XJbfgp</t>
  </si>
  <si>
    <t>20013XJbfhm</t>
  </si>
  <si>
    <t>20013XJbfho</t>
  </si>
  <si>
    <t>20013XJbfjq</t>
  </si>
  <si>
    <t>20013XJbfl5</t>
  </si>
  <si>
    <t>20013XJbfl8</t>
  </si>
  <si>
    <t>20013XJbfmm</t>
  </si>
  <si>
    <t>20013XJbfml</t>
  </si>
  <si>
    <t>20013XJbfn9</t>
  </si>
  <si>
    <t>20013XJbfsc</t>
  </si>
  <si>
    <t>20013XJbfse</t>
  </si>
  <si>
    <t>20013XJbfsd</t>
  </si>
  <si>
    <t>20013XJbfv4</t>
  </si>
  <si>
    <t>20013XJbfvf</t>
  </si>
  <si>
    <t>20013XJbfvk</t>
  </si>
  <si>
    <t>20013XJbfxg</t>
  </si>
  <si>
    <t>20013XJbfxo</t>
  </si>
  <si>
    <t>20013XJbg1z</t>
  </si>
  <si>
    <t>20013XJbg2j</t>
  </si>
  <si>
    <t>20013XJbg2i</t>
  </si>
  <si>
    <t>20013XJbg2h</t>
  </si>
  <si>
    <t>20013XJbg2q</t>
  </si>
  <si>
    <t>20013XJbg35</t>
  </si>
  <si>
    <t>20013XJbg3o</t>
  </si>
  <si>
    <t>20013XJbg4f</t>
  </si>
  <si>
    <t>20013XJbg8b</t>
  </si>
  <si>
    <t>20013XJbg8a</t>
  </si>
  <si>
    <t>20013XJbg89</t>
  </si>
  <si>
    <t>20013XJbg97</t>
  </si>
  <si>
    <t>20013XJbgdz</t>
  </si>
  <si>
    <t>20013XJbge0</t>
  </si>
  <si>
    <t>20013XJbgk4</t>
  </si>
  <si>
    <t>20013XJbgk3</t>
  </si>
  <si>
    <t>20013XJbgky</t>
  </si>
  <si>
    <t>20013XJbgxl</t>
  </si>
  <si>
    <t>20013XJbgy0</t>
  </si>
  <si>
    <t>20013XJbgxz</t>
  </si>
  <si>
    <t>20013XJbgy4</t>
  </si>
  <si>
    <t>20013XJbgy5</t>
  </si>
  <si>
    <t>20013XJbgy6</t>
  </si>
  <si>
    <t>20013XJbgz4</t>
  </si>
  <si>
    <t>20013XJbh4l</t>
  </si>
  <si>
    <t>20013XJbh4k</t>
  </si>
  <si>
    <t>20013XJbh6c</t>
  </si>
  <si>
    <t>20013XJbh6b</t>
  </si>
  <si>
    <t>20013XJbh6d</t>
  </si>
  <si>
    <t>20013XJbha8</t>
  </si>
  <si>
    <t>20013XJbha7</t>
  </si>
  <si>
    <t>20013XJbhai</t>
  </si>
  <si>
    <t>20013XJbhag</t>
  </si>
  <si>
    <t>20013XJbhev</t>
  </si>
  <si>
    <t>20013XJbheu</t>
  </si>
  <si>
    <t>20013XJbhgd</t>
  </si>
  <si>
    <t>20013XJbhgo</t>
  </si>
  <si>
    <t>20013XJbhix</t>
  </si>
  <si>
    <t>20013XJbhiw</t>
  </si>
  <si>
    <t>20013XJbhky</t>
  </si>
  <si>
    <t>20013XJbhrm</t>
  </si>
  <si>
    <t>20013XJbhrl</t>
  </si>
  <si>
    <t>20013XJbhxa</t>
  </si>
  <si>
    <t>20013XJbhx9</t>
  </si>
  <si>
    <t>20013XJbhxs</t>
  </si>
  <si>
    <t>20013XJbi3m</t>
  </si>
  <si>
    <t>20013XJbi3n</t>
  </si>
  <si>
    <t>20013XJbi3s</t>
  </si>
  <si>
    <t>20013XJbi4q</t>
  </si>
  <si>
    <t>20013XJbi4p</t>
  </si>
  <si>
    <t>20013XJbig8</t>
  </si>
  <si>
    <t>20013XJbig7</t>
  </si>
  <si>
    <t>20013XJbiga</t>
  </si>
  <si>
    <t>20013XJbig9</t>
  </si>
  <si>
    <t>20013XJbihy</t>
  </si>
  <si>
    <t>20013XJbihx</t>
  </si>
  <si>
    <t>20013XJbijn</t>
  </si>
  <si>
    <t>20013XJbinc</t>
  </si>
  <si>
    <t>20013XJbiuy</t>
  </si>
  <si>
    <t>20013XJbiux</t>
  </si>
  <si>
    <t>20013XJbix6</t>
  </si>
  <si>
    <t>20013XJbix5</t>
  </si>
  <si>
    <t>20013XJbj0y</t>
  </si>
  <si>
    <t>20013XJbj4e</t>
  </si>
  <si>
    <t>20013XJbj4f</t>
  </si>
  <si>
    <t>20013XJbj4g</t>
  </si>
  <si>
    <t>20013XJbj9d</t>
  </si>
  <si>
    <t>20013XJbj9c</t>
  </si>
  <si>
    <t>20013XJbj9f</t>
  </si>
  <si>
    <t>20013XJbj9e</t>
  </si>
  <si>
    <t>20013XJbjct</t>
  </si>
  <si>
    <t>20013XJbjcy</t>
  </si>
  <si>
    <t>20013XJbjcz</t>
  </si>
  <si>
    <t>20013XJbjd1</t>
  </si>
  <si>
    <t>20013XJbjd0</t>
  </si>
  <si>
    <t>20013XJbjdf</t>
  </si>
  <si>
    <t>20013XJbjdd</t>
  </si>
  <si>
    <t>20013XJbjhq</t>
  </si>
  <si>
    <t>20013XJbjii</t>
  </si>
  <si>
    <t>20013XJbjih</t>
  </si>
  <si>
    <t>20013XJbjig</t>
  </si>
  <si>
    <t>20013XJbjj0</t>
  </si>
  <si>
    <t>20013XJbjlm</t>
  </si>
  <si>
    <t>20013XJbjll</t>
  </si>
  <si>
    <t>20013XJbjmg</t>
  </si>
  <si>
    <t>20013XJbjo5</t>
  </si>
  <si>
    <t>20013XJbjpg</t>
  </si>
  <si>
    <t>20013XJbjpf</t>
  </si>
  <si>
    <t>20013XJbjpe</t>
  </si>
  <si>
    <t>20013XJbjtl</t>
  </si>
  <si>
    <t>20013XJbjxh</t>
  </si>
  <si>
    <t>20013XJbjxn</t>
  </si>
  <si>
    <t>20013XJbjxp</t>
  </si>
  <si>
    <t>20013XJbjxo</t>
  </si>
  <si>
    <t>20013XJbk0x</t>
  </si>
  <si>
    <t>20013XJbk2q</t>
  </si>
  <si>
    <t>20013XJbk2p</t>
  </si>
  <si>
    <t>20013XJbk2n</t>
  </si>
  <si>
    <t>20013XJbk4u</t>
  </si>
  <si>
    <t>20013XJbkby</t>
  </si>
  <si>
    <t>20013XJbkbx</t>
  </si>
  <si>
    <t>20013XJbkcp</t>
  </si>
  <si>
    <t>20013XJbkcq</t>
  </si>
  <si>
    <t>20013XJbkcs</t>
  </si>
  <si>
    <t>20013XJbkcr</t>
  </si>
  <si>
    <t>20013XJbkg7</t>
  </si>
  <si>
    <t>20013XJbkhx</t>
  </si>
  <si>
    <t>20013XJbkhw</t>
  </si>
  <si>
    <t>20013XJbklo</t>
  </si>
  <si>
    <t>20013XJbkod</t>
  </si>
  <si>
    <t>20013XJbkoc</t>
  </si>
  <si>
    <t>20013XJbkr6</t>
  </si>
  <si>
    <t>20013XJbkr5</t>
  </si>
  <si>
    <t>20013XJbkr7</t>
  </si>
  <si>
    <t>20013XJbkto</t>
  </si>
  <si>
    <t>20013XJbktn</t>
  </si>
  <si>
    <t>20013XJbktt</t>
  </si>
  <si>
    <t>20013XJbkv1</t>
  </si>
  <si>
    <t>20013XJbl4c</t>
  </si>
  <si>
    <t>20013XJbl4d</t>
  </si>
  <si>
    <t>20013XJbl4e</t>
  </si>
  <si>
    <t>20013XJbl55</t>
  </si>
  <si>
    <t>20013XJbl6k</t>
  </si>
  <si>
    <t>20013XJbl6l</t>
  </si>
  <si>
    <t>20013XJbl6m</t>
  </si>
  <si>
    <t>20013XJbl73</t>
  </si>
  <si>
    <t>20013XJbl72</t>
  </si>
  <si>
    <t>20013XJbl8w</t>
  </si>
  <si>
    <t>20013XJbl8x</t>
  </si>
  <si>
    <t>20013XJbl8v</t>
  </si>
  <si>
    <t>20013XJbldn</t>
  </si>
  <si>
    <t>20013XJblea</t>
  </si>
  <si>
    <t>20013XJblej</t>
  </si>
  <si>
    <t>20013XJblek</t>
  </si>
  <si>
    <t>20013XJblgj</t>
  </si>
  <si>
    <t>20013XJblj1</t>
  </si>
  <si>
    <t>20013XJblj0</t>
  </si>
  <si>
    <t>20013XJblj3</t>
  </si>
  <si>
    <t>20013XJblj2</t>
  </si>
  <si>
    <t>20013XJblkq</t>
  </si>
  <si>
    <t>20013XJblkr</t>
  </si>
  <si>
    <t>20013XJblm2</t>
  </si>
  <si>
    <t>20013XJblo0</t>
  </si>
  <si>
    <t>20013XJblnz</t>
  </si>
  <si>
    <t>20013XJblp7</t>
  </si>
  <si>
    <t>20013XJblpn</t>
  </si>
  <si>
    <t>20013XJblqx</t>
  </si>
  <si>
    <t>20013XJblqw</t>
  </si>
  <si>
    <t>20013XJbltx</t>
  </si>
  <si>
    <t>20013XJblwu</t>
  </si>
  <si>
    <t>20013XJblwt</t>
  </si>
  <si>
    <t>20013XJblx3</t>
  </si>
  <si>
    <t>20013XJblz1</t>
  </si>
  <si>
    <t>20013XJblz2</t>
  </si>
  <si>
    <t>20013XJblzl</t>
  </si>
  <si>
    <t>20013XJblzr</t>
  </si>
  <si>
    <t>20013XJblzt</t>
  </si>
  <si>
    <t>20013XJbm4c</t>
  </si>
  <si>
    <t>20013XJbm4b</t>
  </si>
  <si>
    <t>20013XJbmej</t>
  </si>
  <si>
    <t>20013XJbmei</t>
  </si>
  <si>
    <t>20013XJbmem</t>
  </si>
  <si>
    <t>20013XJbmel</t>
  </si>
  <si>
    <t>20013XJbmek</t>
  </si>
  <si>
    <t>20013XJbmfu</t>
  </si>
  <si>
    <t>20013XJbmft</t>
  </si>
  <si>
    <t>20013XJbml6</t>
  </si>
  <si>
    <t>20013XJbml5</t>
  </si>
  <si>
    <t>20013XJbmm2</t>
  </si>
  <si>
    <t>20013XJbmnm</t>
  </si>
  <si>
    <t>20013XJbmno</t>
  </si>
  <si>
    <t>20013XJbmnn</t>
  </si>
  <si>
    <t>20013XJbmom</t>
  </si>
  <si>
    <t>20013XJbmp3</t>
  </si>
  <si>
    <t>20013XJbmwk</t>
  </si>
  <si>
    <t>20013XJbmxs</t>
  </si>
  <si>
    <t>20013XJbmzq</t>
  </si>
  <si>
    <t>20013XJbmzr</t>
  </si>
  <si>
    <t>20013XJbmzw</t>
  </si>
  <si>
    <t>20013XJbn3c</t>
  </si>
  <si>
    <t>20013XJbn3b</t>
  </si>
  <si>
    <t>20013XJbn3a</t>
  </si>
  <si>
    <t>20013XJbn3d</t>
  </si>
  <si>
    <t>20013XJbn45</t>
  </si>
  <si>
    <t>20013XJbn62</t>
  </si>
  <si>
    <t>20013XJbn63</t>
  </si>
  <si>
    <t>20013XJbn8k</t>
  </si>
  <si>
    <t>20013XJbnb9</t>
  </si>
  <si>
    <t>20013XJbnc0</t>
  </si>
  <si>
    <t>20013XJbnc2</t>
  </si>
  <si>
    <t>20013XJbng8</t>
  </si>
  <si>
    <t>20013XJbnh2</t>
  </si>
  <si>
    <t>20013XJbnhh</t>
  </si>
  <si>
    <t>20013XJbnhg</t>
  </si>
  <si>
    <t>20013XJbnhi</t>
  </si>
  <si>
    <t>20013XJbnhr</t>
  </si>
  <si>
    <t>20013XJbnhq</t>
  </si>
  <si>
    <t>20013XJbnhp</t>
  </si>
  <si>
    <t>20013XJbnhs</t>
  </si>
  <si>
    <t>20013XJbni3</t>
  </si>
  <si>
    <t>20013XJbnk5</t>
  </si>
  <si>
    <t>20013XJbnk6</t>
  </si>
  <si>
    <t>20013XJbnkk</t>
  </si>
  <si>
    <t>20013XJbnkj</t>
  </si>
  <si>
    <t>20013XJbnn3</t>
  </si>
  <si>
    <t>20013XJbnn4</t>
  </si>
  <si>
    <t>20013XJbnn5</t>
  </si>
  <si>
    <t>20013XJbnpi</t>
  </si>
  <si>
    <t>20013XJbnph</t>
  </si>
  <si>
    <t>20013XJbnte</t>
  </si>
  <si>
    <t>20013XJbntd</t>
  </si>
  <si>
    <t>20013XJbnwi</t>
  </si>
  <si>
    <t>20013XJbnz6</t>
  </si>
  <si>
    <t>20013XJbnz5</t>
  </si>
  <si>
    <t>20013XJbo4v</t>
  </si>
  <si>
    <t>20013XJbo4u</t>
  </si>
  <si>
    <t>20013XJbo57</t>
  </si>
  <si>
    <t>20013XJbo5s</t>
  </si>
  <si>
    <t>20013XJbo60</t>
  </si>
  <si>
    <t>20013XJbo5z</t>
  </si>
  <si>
    <t>20013XJbo7w</t>
  </si>
  <si>
    <t>20013XJboaq</t>
  </si>
  <si>
    <t>20013XJboap</t>
  </si>
  <si>
    <t>20013XJboao</t>
  </si>
  <si>
    <t>20013XJboar</t>
  </si>
  <si>
    <t>20013XJboce</t>
  </si>
  <si>
    <t>20013XJbocd</t>
  </si>
  <si>
    <t>20013XJboe3</t>
  </si>
  <si>
    <t>20013XJboe5</t>
  </si>
  <si>
    <t>20013XJboeq</t>
  </si>
  <si>
    <t>20013XJboep</t>
  </si>
  <si>
    <t>20013XJboeo</t>
  </si>
  <si>
    <t>20013XJbogf</t>
  </si>
  <si>
    <t>20013XJbol4</t>
  </si>
  <si>
    <t>20013XJbol7</t>
  </si>
  <si>
    <t>20013XJbolt</t>
  </si>
  <si>
    <t>20013XJbolr</t>
  </si>
  <si>
    <t>20013XJbon6</t>
  </si>
  <si>
    <t>20013XJbon3</t>
  </si>
  <si>
    <t>20013XJbon2</t>
  </si>
  <si>
    <t>20013XJbone</t>
  </si>
  <si>
    <t>20013XJbop1</t>
  </si>
  <si>
    <t>20013XJbooz</t>
  </si>
  <si>
    <t>20013XJbooy</t>
  </si>
  <si>
    <t>20013XJbop3</t>
  </si>
  <si>
    <t>20013XJbovf</t>
  </si>
  <si>
    <t>20013XJbozf</t>
  </si>
  <si>
    <t>20013XJbp31</t>
  </si>
  <si>
    <t>20013XJbp30</t>
  </si>
  <si>
    <t>20013XJbp33</t>
  </si>
  <si>
    <t>20013XJbp32</t>
  </si>
  <si>
    <t>20013XJbp35</t>
  </si>
  <si>
    <t>20013XJbp36</t>
  </si>
  <si>
    <t>20013XJbpm7</t>
  </si>
  <si>
    <t>20013XJbpms</t>
  </si>
  <si>
    <t>20013XJbpmq</t>
  </si>
  <si>
    <t>20013XJbpr2</t>
  </si>
  <si>
    <t>20013XJbpuu</t>
  </si>
  <si>
    <t>20013XJbpuv</t>
  </si>
  <si>
    <t>20013XJbpv5</t>
  </si>
  <si>
    <t>20013XJbpvo</t>
  </si>
  <si>
    <t>20013XJbpvz</t>
  </si>
  <si>
    <t>20013XJbpw1</t>
  </si>
  <si>
    <t>20013XJbpwt</t>
  </si>
  <si>
    <t>20013XJbq0z</t>
  </si>
  <si>
    <t>20013XJbq4e</t>
  </si>
  <si>
    <t>20013XJbq4h</t>
  </si>
  <si>
    <t>20013XJbq4k</t>
  </si>
  <si>
    <t>20013XJbq53</t>
  </si>
  <si>
    <t>20013XJbq8r</t>
  </si>
  <si>
    <t>20013XJbq8q</t>
  </si>
  <si>
    <t>20013XJbq8t</t>
  </si>
  <si>
    <t>20013XJbq8s</t>
  </si>
  <si>
    <t>20013XJbqac</t>
  </si>
  <si>
    <t>20013XJbqda</t>
  </si>
  <si>
    <t>20013XJbqex</t>
  </si>
  <si>
    <t>20013XJbqh6</t>
  </si>
  <si>
    <t>20013XJbqh8</t>
  </si>
  <si>
    <t>20013XJbqh7</t>
  </si>
  <si>
    <t>20013XJbqj8</t>
  </si>
  <si>
    <t>20013XJbqja</t>
  </si>
  <si>
    <t>20013XJbqlt</t>
  </si>
  <si>
    <t>20013XJbqlu</t>
  </si>
  <si>
    <t>20013XJbqme</t>
  </si>
  <si>
    <t>20013XJbqpg</t>
  </si>
  <si>
    <t>20013XJbqpf</t>
  </si>
  <si>
    <t>20013XJbqse</t>
  </si>
  <si>
    <t>20013XJbqv1</t>
  </si>
  <si>
    <t>20013XJbquz</t>
  </si>
  <si>
    <t>20013XJbquy</t>
  </si>
  <si>
    <t>20013XJbr0q</t>
  </si>
  <si>
    <t>20013XJbr0p</t>
  </si>
  <si>
    <t>20013XJbr0o</t>
  </si>
  <si>
    <t>20013XJbr3y</t>
  </si>
  <si>
    <t>20013XJbr3x</t>
  </si>
  <si>
    <t>20013XJbr5w</t>
  </si>
  <si>
    <t>20013XJbr5y</t>
  </si>
  <si>
    <t>20013XJbr7c</t>
  </si>
  <si>
    <t>20013XJbr8e</t>
  </si>
  <si>
    <t>20013XJbr8i</t>
  </si>
  <si>
    <t>20013XJbr90</t>
  </si>
  <si>
    <t>20013XJbrcs</t>
  </si>
  <si>
    <t>20013XJbrct</t>
  </si>
  <si>
    <t>20013XJbrcv</t>
  </si>
  <si>
    <t>20013XJbrcu</t>
  </si>
  <si>
    <t>20013XJbrdu</t>
  </si>
  <si>
    <t>20013XJbrpa</t>
  </si>
  <si>
    <t>20013XJbrpb</t>
  </si>
  <si>
    <t>20013XJbrpk</t>
  </si>
  <si>
    <t>20013XJbrpj</t>
  </si>
  <si>
    <t>20013XJbrpn</t>
  </si>
  <si>
    <t>20013XJbrql</t>
  </si>
  <si>
    <t>20013XJbrsy</t>
  </si>
  <si>
    <t>20013XJbrwf</t>
  </si>
  <si>
    <t>20013XJbrwd</t>
  </si>
  <si>
    <t>20013XJbry9</t>
  </si>
  <si>
    <t>20013XJbrya</t>
  </si>
  <si>
    <t>20013XJbs4y</t>
  </si>
  <si>
    <t>20013XJbs55</t>
  </si>
  <si>
    <t>20013XJbs5n</t>
  </si>
  <si>
    <t>20013XJbs5s</t>
  </si>
  <si>
    <t>20013XJbs7g</t>
  </si>
  <si>
    <t>20013XJbs9v</t>
  </si>
  <si>
    <t>20013XJbs9u</t>
  </si>
  <si>
    <t>20013XJbsb3</t>
  </si>
  <si>
    <t>20013XJbseq</t>
  </si>
  <si>
    <t>20013XJbsff</t>
  </si>
  <si>
    <t>20013XJbsom</t>
  </si>
  <si>
    <t>20013XJbsol</t>
  </si>
  <si>
    <t>20013XJbsok</t>
  </si>
  <si>
    <t>20013XJbsoo</t>
  </si>
  <si>
    <t>20013XJbson</t>
  </si>
  <si>
    <t>20013XJbsrr</t>
  </si>
  <si>
    <t>20013XJbsvg</t>
  </si>
  <si>
    <t>20013XJbsxq</t>
  </si>
  <si>
    <t>20013XJbsxp</t>
  </si>
  <si>
    <t>20013XJbsxr</t>
  </si>
  <si>
    <t>20013XJbsxs</t>
  </si>
  <si>
    <t>20013XJbsxw</t>
  </si>
  <si>
    <t>20013XJbt0u</t>
  </si>
  <si>
    <t>20013XJbt0y</t>
  </si>
  <si>
    <t>20013XJbt2k</t>
  </si>
  <si>
    <t>20013XJbt9i</t>
  </si>
  <si>
    <t>20013XJbtk3</t>
  </si>
  <si>
    <t>20013XJbtk4</t>
  </si>
  <si>
    <t>20013XJbtm7</t>
  </si>
  <si>
    <t>20013XJbtm6</t>
  </si>
  <si>
    <t>20013XJbtpo</t>
  </si>
  <si>
    <t>20013XJbtt6</t>
  </si>
  <si>
    <t>20013XJbtu7</t>
  </si>
  <si>
    <t>20013XJbtu5</t>
  </si>
  <si>
    <t>20013XJbtu8</t>
  </si>
  <si>
    <t>20013XJbu0k</t>
  </si>
  <si>
    <t>20013XJbu0i</t>
  </si>
  <si>
    <t>20013XJbu15</t>
  </si>
  <si>
    <t>20013XJbu1w</t>
  </si>
  <si>
    <t>20013XJbu36</t>
  </si>
  <si>
    <t>20013XJbu7e</t>
  </si>
  <si>
    <t>20013XJbu7d</t>
  </si>
  <si>
    <t>20013XJbugq</t>
  </si>
  <si>
    <t>20013XJbuhy</t>
  </si>
  <si>
    <t>20013XJbuhx</t>
  </si>
  <si>
    <t>20013XJbuhz</t>
  </si>
  <si>
    <t>20013XJbui0</t>
  </si>
  <si>
    <t>20013XJbui2</t>
  </si>
  <si>
    <t>20013XJbuik</t>
  </si>
  <si>
    <t>20013XJbv09</t>
  </si>
  <si>
    <t>20013XJbv08</t>
  </si>
  <si>
    <t>20013XJbv2e</t>
  </si>
  <si>
    <t>20013XJbv5p</t>
  </si>
  <si>
    <t>20013XJbvcn</t>
  </si>
  <si>
    <t>20013XJbvcx</t>
  </si>
  <si>
    <t>20013XJbve8</t>
  </si>
  <si>
    <t>20013XJbve7</t>
  </si>
  <si>
    <t>20013XJbvf4</t>
  </si>
  <si>
    <t>20013XJbvgu</t>
  </si>
  <si>
    <t>20013XJbvgt</t>
  </si>
  <si>
    <t>20013XJbvk8</t>
  </si>
  <si>
    <t>20013XJbvo0</t>
  </si>
  <si>
    <t>20013XJbvo4</t>
  </si>
  <si>
    <t>20013XJbvqr</t>
  </si>
  <si>
    <t>20013XJbvqq</t>
  </si>
  <si>
    <t>20013XJbvup</t>
  </si>
  <si>
    <t>20013XJbvv8</t>
  </si>
  <si>
    <t>20013XJbvv9</t>
  </si>
  <si>
    <t>20013XJbvx5</t>
  </si>
  <si>
    <t>20013XJbvx4</t>
  </si>
  <si>
    <t>20013XJbvyx</t>
  </si>
  <si>
    <t>20013XJbvyw</t>
  </si>
  <si>
    <t>20013XJbw16</t>
  </si>
  <si>
    <t>20013XJbw15</t>
  </si>
  <si>
    <t>20013XJbw50</t>
  </si>
  <si>
    <t>20013XJbw52</t>
  </si>
  <si>
    <t>20013XJbw6q</t>
  </si>
  <si>
    <t>20013XJbw6r</t>
  </si>
  <si>
    <t>20013XJbw6s</t>
  </si>
  <si>
    <t>20013XJbw6t</t>
  </si>
  <si>
    <t>20013XJbwao</t>
  </si>
  <si>
    <t>20013XJbwar</t>
  </si>
  <si>
    <t>20013XJbwe6</t>
  </si>
  <si>
    <t>20013XJbwe5</t>
  </si>
  <si>
    <t>20013XJbwe8</t>
  </si>
  <si>
    <t>20013XJbwej</t>
  </si>
  <si>
    <t>20013XJbwf4</t>
  </si>
  <si>
    <t>20013XJbwfh</t>
  </si>
  <si>
    <t>20013XJbwjt</t>
  </si>
  <si>
    <t>20013XJbwnt</t>
  </si>
  <si>
    <t>20013XJbwnr</t>
  </si>
  <si>
    <t>20013XJbwpx</t>
  </si>
  <si>
    <t>20013XJbwqu</t>
  </si>
  <si>
    <t>20013XJbwqt</t>
  </si>
  <si>
    <t>20013XJbwty</t>
  </si>
  <si>
    <t>20013XJbwtz</t>
  </si>
  <si>
    <t>20013XJbwv0</t>
  </si>
  <si>
    <t>20013XJbx50</t>
  </si>
  <si>
    <t>20013XJbx64</t>
  </si>
  <si>
    <t>20013XJbx66</t>
  </si>
  <si>
    <t>20013XJbx6d</t>
  </si>
  <si>
    <t>20013XJbx6m</t>
  </si>
  <si>
    <t>20013XJbxcr</t>
  </si>
  <si>
    <t>20013XJbxcq</t>
  </si>
  <si>
    <t>20013XJbxcp</t>
  </si>
  <si>
    <t>20013XJbxf8</t>
  </si>
  <si>
    <t>20013XJbxga</t>
  </si>
  <si>
    <t>20013XJbxi2</t>
  </si>
  <si>
    <t>20013XJbxld</t>
  </si>
  <si>
    <t>20013XJbxl9</t>
  </si>
  <si>
    <t>20013XJbxpz</t>
  </si>
  <si>
    <t>20013XJbxqa</t>
  </si>
  <si>
    <t>20013XJbxwo</t>
  </si>
  <si>
    <t>20013XJbxxv</t>
  </si>
  <si>
    <t>20013XJbxxy</t>
  </si>
  <si>
    <t>20013XJbxy1</t>
  </si>
  <si>
    <t>20013XJbxy0</t>
  </si>
  <si>
    <t>20013XJbxy2</t>
  </si>
  <si>
    <t>20013XJby41</t>
  </si>
  <si>
    <t>20013XJby43</t>
  </si>
  <si>
    <t>20013XJby42</t>
  </si>
  <si>
    <t>20013XJby5q</t>
  </si>
  <si>
    <t>20013XJbyce</t>
  </si>
  <si>
    <t>20013XJbycb</t>
  </si>
  <si>
    <t>20013XJbyj3</t>
  </si>
  <si>
    <t>20013XJbykk</t>
  </si>
  <si>
    <t>20013XJbylv</t>
  </si>
  <si>
    <t>20013XJbyrx</t>
  </si>
  <si>
    <t>20013XJbyrw</t>
  </si>
  <si>
    <t>20013XJbyts</t>
  </si>
  <si>
    <t>20013XJbyud</t>
  </si>
  <si>
    <t>20013XJbyua</t>
  </si>
  <si>
    <t>20013XJbyuh</t>
  </si>
  <si>
    <t>20013XJbz59</t>
  </si>
  <si>
    <t>20013XJbz57</t>
  </si>
  <si>
    <t>20013XJbz5e</t>
  </si>
  <si>
    <t>20013XJbz5f</t>
  </si>
  <si>
    <t>20013XJbzaz</t>
  </si>
  <si>
    <t>20013XJbzay</t>
  </si>
  <si>
    <t>20013XJbzda</t>
  </si>
  <si>
    <t>20013XJbzd9</t>
  </si>
  <si>
    <t>20013XJbzg7</t>
  </si>
  <si>
    <t>20013XJbziz</t>
  </si>
  <si>
    <t>20013XJbzje</t>
  </si>
  <si>
    <t>20013XJbzjc</t>
  </si>
  <si>
    <t>20013XJbzkm</t>
  </si>
  <si>
    <t>20013XJbzmv</t>
  </si>
  <si>
    <t>20013XJbzms</t>
  </si>
  <si>
    <t>20013XJbzmx</t>
  </si>
  <si>
    <t>20013XJbznk</t>
  </si>
  <si>
    <t>20013XJbzrb</t>
  </si>
  <si>
    <t>20013XJbzra</t>
  </si>
  <si>
    <t>20013XJbzrc</t>
  </si>
  <si>
    <t>20013XJbzrd</t>
  </si>
  <si>
    <t>20013XJbzrg</t>
  </si>
  <si>
    <t>20013XJbzre</t>
  </si>
  <si>
    <t>20013XJbzty</t>
  </si>
  <si>
    <t>20013XJbztx</t>
  </si>
  <si>
    <t>20013XJbzyz</t>
  </si>
  <si>
    <t>20013XJc024</t>
  </si>
  <si>
    <t>20013XJc02a</t>
  </si>
  <si>
    <t>20013XJc02m</t>
  </si>
  <si>
    <t>20013XJc02l</t>
  </si>
  <si>
    <t>20013XJc02o</t>
  </si>
  <si>
    <t>20013XJc0jp</t>
  </si>
  <si>
    <t>20013XJc0kl</t>
  </si>
  <si>
    <t>20013XJc0km</t>
  </si>
  <si>
    <t>20013XJc0mp</t>
  </si>
  <si>
    <t>20013XJc0mo</t>
  </si>
  <si>
    <t>20013XJc0mv</t>
  </si>
  <si>
    <t>20013XJc0oc</t>
  </si>
  <si>
    <t>20013XJc0on</t>
  </si>
  <si>
    <t>20013XJc0qe</t>
  </si>
  <si>
    <t>20013XJc0qf</t>
  </si>
  <si>
    <t>20013XJc0qy</t>
  </si>
  <si>
    <t>20013XJc18m</t>
  </si>
  <si>
    <t>20013XJc1jn</t>
  </si>
  <si>
    <t>20013XJc1qa</t>
  </si>
  <si>
    <t>20013XJc1u0</t>
  </si>
  <si>
    <t>20013XJc1tz</t>
  </si>
  <si>
    <t>20013XJc1uq</t>
  </si>
  <si>
    <t>20013XJc2hh</t>
  </si>
  <si>
    <t>20013XJc2nz</t>
  </si>
  <si>
    <t>20013XJc2o0</t>
  </si>
  <si>
    <t>20013XJc2tq</t>
  </si>
  <si>
    <t>20013XJc31b</t>
  </si>
  <si>
    <t>20013XJc354</t>
  </si>
  <si>
    <t>20013XJc3ia</t>
  </si>
  <si>
    <t>20013XJc3oz</t>
  </si>
  <si>
    <t>20013XJc3oy</t>
  </si>
  <si>
    <t>20013XJc3p5</t>
  </si>
  <si>
    <t>20013XJc3yb</t>
  </si>
  <si>
    <t>20013XJc3yc</t>
  </si>
  <si>
    <t>20013XJc449</t>
  </si>
  <si>
    <t>20013XJc448</t>
  </si>
  <si>
    <t>20013XJc4j1</t>
  </si>
  <si>
    <t>20013XJc4j0</t>
  </si>
  <si>
    <t>20013XJc4kx</t>
  </si>
  <si>
    <t>20013XJc4kw</t>
  </si>
  <si>
    <t>20013XJc4m6</t>
  </si>
  <si>
    <t>20013XJc4m9</t>
  </si>
  <si>
    <t>20013XJc4qz</t>
  </si>
  <si>
    <t>20013XJc4qy</t>
  </si>
  <si>
    <t>20013XJc4qx</t>
  </si>
  <si>
    <t>20013XJc4we</t>
  </si>
  <si>
    <t>20013XJc513</t>
  </si>
  <si>
    <t>20013XJc5ae</t>
  </si>
  <si>
    <t>20013XJc5ep</t>
  </si>
  <si>
    <t>20013XJc5f1</t>
  </si>
  <si>
    <t>20013XJc5p3</t>
  </si>
  <si>
    <t>20013XJc5sg</t>
  </si>
  <si>
    <t>20013XJc5sf</t>
  </si>
  <si>
    <t>20013XJc5vz</t>
  </si>
  <si>
    <t>20013XJc5w0</t>
  </si>
  <si>
    <t>20013XJc5xp</t>
  </si>
  <si>
    <t>20013XJc5y8</t>
  </si>
  <si>
    <t>20013XJc5y7</t>
  </si>
  <si>
    <t>20013XJc62b</t>
  </si>
  <si>
    <t>20013XJc62a</t>
  </si>
  <si>
    <t>20013XJc65r</t>
  </si>
  <si>
    <t>20013XJc65q</t>
  </si>
  <si>
    <t>20013XJc6a0</t>
  </si>
  <si>
    <t>20013XJc69z</t>
  </si>
  <si>
    <t>20013XJc6bn</t>
  </si>
  <si>
    <t>20013XJc6bm</t>
  </si>
  <si>
    <t>20013XJc6dr</t>
  </si>
  <si>
    <t>20013XJc6fy</t>
  </si>
  <si>
    <t>20013XJc6gi</t>
  </si>
  <si>
    <t>20013XJc6gt</t>
  </si>
  <si>
    <t>20013XJc6pq</t>
  </si>
  <si>
    <t>20013XJc73r</t>
  </si>
  <si>
    <t>20013XJc74d</t>
  </si>
  <si>
    <t>20013XJc79k</t>
  </si>
  <si>
    <t>20013XJc7gw</t>
  </si>
  <si>
    <t>20013XJc7gv</t>
  </si>
  <si>
    <t>20013XJc7h2</t>
  </si>
  <si>
    <t>20013XJc7qf</t>
  </si>
  <si>
    <t>20013XJc7qe</t>
  </si>
  <si>
    <t>20013XJc7rb</t>
  </si>
  <si>
    <t>20013XJc7sr</t>
  </si>
  <si>
    <t>20013XJc7sq</t>
  </si>
  <si>
    <t>20013XJc7vg</t>
  </si>
  <si>
    <t>20013XJc7vf</t>
  </si>
  <si>
    <t>20013XJc80s</t>
  </si>
  <si>
    <t>20013XJc84r</t>
  </si>
  <si>
    <t>20013XJc84t</t>
  </si>
  <si>
    <t>20013XJc84s</t>
  </si>
  <si>
    <t>20013XJc8a7</t>
  </si>
  <si>
    <t>20013XJc8a6</t>
  </si>
  <si>
    <t>20013XJc8a5</t>
  </si>
  <si>
    <t>20013XJc8m6</t>
  </si>
  <si>
    <t>20013XJc8mp</t>
  </si>
  <si>
    <t>20013XJc8mr</t>
  </si>
  <si>
    <t>20013XJc8mq</t>
  </si>
  <si>
    <t>20013XJc8qf</t>
  </si>
  <si>
    <t>20013XJc8s1</t>
  </si>
  <si>
    <t>20013XJc8ss</t>
  </si>
  <si>
    <t>20013XJc8u4</t>
  </si>
  <si>
    <t>20013XJc8u3</t>
  </si>
  <si>
    <t>20013XJc8vu</t>
  </si>
  <si>
    <t>20013XJc8vt</t>
  </si>
  <si>
    <t>20013XJc8x6</t>
  </si>
  <si>
    <t>20013XJc8x5</t>
  </si>
  <si>
    <t>20013XJc8x4</t>
  </si>
  <si>
    <t>20013XJc8x3</t>
  </si>
  <si>
    <t>20013XJc94y</t>
  </si>
  <si>
    <t>20013XJc94x</t>
  </si>
  <si>
    <t>20013XJc967</t>
  </si>
  <si>
    <t>20013XJc96o</t>
  </si>
  <si>
    <t>20013XJc96y</t>
  </si>
  <si>
    <t>20013XJc96x</t>
  </si>
  <si>
    <t>20013XJc97m</t>
  </si>
  <si>
    <t>20013XJc97l</t>
  </si>
  <si>
    <t>20013XJc97u</t>
  </si>
  <si>
    <t>20013XJc97v</t>
  </si>
  <si>
    <t>20013XJc986</t>
  </si>
  <si>
    <t>20013XJc985</t>
  </si>
  <si>
    <t>20013XJc99y</t>
  </si>
  <si>
    <t>20013XJc99x</t>
  </si>
  <si>
    <t>20013XJc9dc</t>
  </si>
  <si>
    <t>20013XJc9db</t>
  </si>
  <si>
    <t>20013XJc9fm</t>
  </si>
  <si>
    <t>20013XJc9fv</t>
  </si>
  <si>
    <t>20013XJc9hc</t>
  </si>
  <si>
    <t>20013XJc9hb</t>
  </si>
  <si>
    <t>20013XJc9hl</t>
  </si>
  <si>
    <t>20013XJc9j1</t>
  </si>
  <si>
    <t>20013XJc9k5</t>
  </si>
  <si>
    <t>20013XJc9kd</t>
  </si>
  <si>
    <t>20013XJc9ky</t>
  </si>
  <si>
    <t>20013XJc9ow</t>
  </si>
  <si>
    <t>20013XJc9ov</t>
  </si>
  <si>
    <t>20013XJc9ou</t>
  </si>
  <si>
    <t>20013XJc9ox</t>
  </si>
  <si>
    <t>20013XJc9oy</t>
  </si>
  <si>
    <t>20013XJc9q1</t>
  </si>
  <si>
    <t>20013XJc9pz</t>
  </si>
  <si>
    <t>20013XJc9pu</t>
  </si>
  <si>
    <t>20013XJc9ss</t>
  </si>
  <si>
    <t>20013XJc9u8</t>
  </si>
  <si>
    <t>20013XJc9u9</t>
  </si>
  <si>
    <t>20013XJc9x0</t>
  </si>
  <si>
    <t>20013XJc9wz</t>
  </si>
  <si>
    <t>20013XJca0v</t>
  </si>
  <si>
    <t>20013XJca0w</t>
  </si>
  <si>
    <t>20013XJca26</t>
  </si>
  <si>
    <t>20013XJca2c</t>
  </si>
  <si>
    <t>20013XJca6y</t>
  </si>
  <si>
    <t>20013XJca7s</t>
  </si>
  <si>
    <t>20013XJca82</t>
  </si>
  <si>
    <t>20013XJcab1</t>
  </si>
  <si>
    <t>20013XJcab2</t>
  </si>
  <si>
    <t>20013XJcacl</t>
  </si>
  <si>
    <t>20013XJcae1</t>
  </si>
  <si>
    <t>20013XJcae2</t>
  </si>
  <si>
    <t>20013XJcagc</t>
  </si>
  <si>
    <t>20013XJcagh</t>
  </si>
  <si>
    <t>20013XJcaht</t>
  </si>
  <si>
    <t>20013XJcahu</t>
  </si>
  <si>
    <t>20013XJcajh</t>
  </si>
  <si>
    <t>20013XJcajv</t>
  </si>
  <si>
    <t>20013XJcaon</t>
  </si>
  <si>
    <t>20013XJcaoo</t>
  </si>
  <si>
    <t>20013XJcaop</t>
  </si>
  <si>
    <t>20013XJcap2</t>
  </si>
  <si>
    <t>20013XJcap1</t>
  </si>
  <si>
    <t>20013XJcaqb</t>
  </si>
  <si>
    <t>20013XJcar9</t>
  </si>
  <si>
    <t>20013XJcasa</t>
  </si>
  <si>
    <t>20013XJcas9</t>
  </si>
  <si>
    <t>20013XJcawc</t>
  </si>
  <si>
    <t>20013XJcawa</t>
  </si>
  <si>
    <t>20013XJcawb</t>
  </si>
  <si>
    <t>20013XJcax6</t>
  </si>
  <si>
    <t>20013XJcaxz</t>
  </si>
  <si>
    <t>20013XJcb0s</t>
  </si>
  <si>
    <t>20013XJcb2f</t>
  </si>
  <si>
    <t>20013XJcb2e</t>
  </si>
  <si>
    <t>20013XJcb2d</t>
  </si>
  <si>
    <t>20013XJcb2g</t>
  </si>
  <si>
    <t>20013XJcb2h</t>
  </si>
  <si>
    <t>20013XJcb9m</t>
  </si>
  <si>
    <t>20013XJcbb5</t>
  </si>
  <si>
    <t>20013XJcbb4</t>
  </si>
  <si>
    <t>20013XJcbbb</t>
  </si>
  <si>
    <t>20013XJcbbj</t>
  </si>
  <si>
    <t>20013XJcbbi</t>
  </si>
  <si>
    <t>20013XJcbgl</t>
  </si>
  <si>
    <t>20013XJcbgj</t>
  </si>
  <si>
    <t>20013XJcbgk</t>
  </si>
  <si>
    <t>20013XJcbii</t>
  </si>
  <si>
    <t>20013XJcbih</t>
  </si>
  <si>
    <t>20013XJcbij</t>
  </si>
  <si>
    <t>20013XJcbiu</t>
  </si>
  <si>
    <t>20013XJcbks</t>
  </si>
  <si>
    <t>20013XJcbl9</t>
  </si>
  <si>
    <t>20013XJcblx</t>
  </si>
  <si>
    <t>20013XJcbm8</t>
  </si>
  <si>
    <t>20013XJcbm9</t>
  </si>
  <si>
    <t>20013XJcbqn</t>
  </si>
  <si>
    <t>20013XJcbrp</t>
  </si>
  <si>
    <t>20013XJcbro</t>
  </si>
  <si>
    <t>20013XJcbu3</t>
  </si>
  <si>
    <t>20013XJcc1k</t>
  </si>
  <si>
    <t>20013XJcc3r</t>
  </si>
  <si>
    <t>20013XJcc3s</t>
  </si>
  <si>
    <t>20013XJcc70</t>
  </si>
  <si>
    <t>20013XJcc9g</t>
  </si>
  <si>
    <t>20013XJcccy</t>
  </si>
  <si>
    <t>20013XJcccz</t>
  </si>
  <si>
    <t>20013XJccd0</t>
  </si>
  <si>
    <t>20013XJccd1</t>
  </si>
  <si>
    <t>20013XJccfn</t>
  </si>
  <si>
    <t>20013XJccg0</t>
  </si>
  <si>
    <t>20013XJccki</t>
  </si>
  <si>
    <t>20013XJcckk</t>
  </si>
  <si>
    <t>20013XJcckn</t>
  </si>
  <si>
    <t>20013XJccl5</t>
  </si>
  <si>
    <t>20013XJccm2</t>
  </si>
  <si>
    <t>20013XJccoh</t>
  </si>
  <si>
    <t>20013XJccos</t>
  </si>
  <si>
    <t>20013XJccr9</t>
  </si>
  <si>
    <t>20013XJccrd</t>
  </si>
  <si>
    <t>20013XJccre</t>
  </si>
  <si>
    <t>20013XJccrf</t>
  </si>
  <si>
    <t>20013XJccsz</t>
  </si>
  <si>
    <t>20013XJcct0</t>
  </si>
  <si>
    <t>20013XJcct1</t>
  </si>
  <si>
    <t>20013XJccw4</t>
  </si>
  <si>
    <t>20013XJccwv</t>
  </si>
  <si>
    <t>20013XJccz4</t>
  </si>
  <si>
    <t>20013XJccz5</t>
  </si>
  <si>
    <t>20013XJcd0d</t>
  </si>
  <si>
    <t>20013XJcd0e</t>
  </si>
  <si>
    <t>20013XJcd3r</t>
  </si>
  <si>
    <t>20013XJcd3s</t>
  </si>
  <si>
    <t>20013XJcd3t</t>
  </si>
  <si>
    <t>20013XJcd5y</t>
  </si>
  <si>
    <t>20013XJcd5x</t>
  </si>
  <si>
    <t>20013XJcd67</t>
  </si>
  <si>
    <t>20013XJcdd6</t>
  </si>
  <si>
    <t>20013XJcdd5</t>
  </si>
  <si>
    <t>20013XJcdej</t>
  </si>
  <si>
    <t>20013XJcdey</t>
  </si>
  <si>
    <t>20013XJcdez</t>
  </si>
  <si>
    <t>20013XJcdi0</t>
  </si>
  <si>
    <t>20013XJcdic</t>
  </si>
  <si>
    <t>20013XJcdkw</t>
  </si>
  <si>
    <t>20013XJcdl2</t>
  </si>
  <si>
    <t>20013XJcdl3</t>
  </si>
  <si>
    <t>20013XJcdns</t>
  </si>
  <si>
    <t>20013XJcdo7</t>
  </si>
  <si>
    <t>20013XJcdo6</t>
  </si>
  <si>
    <t>20013XJcdo9</t>
  </si>
  <si>
    <t>20013XJcds0</t>
  </si>
  <si>
    <t>20013XJcdun</t>
  </si>
  <si>
    <t>20013XJcdum</t>
  </si>
  <si>
    <t>20013XJcduo</t>
  </si>
  <si>
    <t>20013XJcdws</t>
  </si>
  <si>
    <t>20013XJcdye</t>
  </si>
  <si>
    <t>20013XJce1h</t>
  </si>
  <si>
    <t>20013XJceg0</t>
  </si>
  <si>
    <t>20013XJcefz</t>
  </si>
  <si>
    <t>20013XJcefy</t>
  </si>
  <si>
    <t>20013XJcefx</t>
  </si>
  <si>
    <t>20013XJcem0</t>
  </si>
  <si>
    <t>20013XJceom</t>
  </si>
  <si>
    <t>20013XJcet1</t>
  </si>
  <si>
    <t>20013XJcet0</t>
  </si>
  <si>
    <t>20013XJcesz</t>
  </si>
  <si>
    <t>20013XJcet2</t>
  </si>
  <si>
    <t>20013XJcetx</t>
  </si>
  <si>
    <t>20013XJcex4</t>
  </si>
  <si>
    <t>20013XJcf40</t>
  </si>
  <si>
    <t>20013XJcf3z</t>
  </si>
  <si>
    <t>20013XJcf84</t>
  </si>
  <si>
    <t>20013XJcf83</t>
  </si>
  <si>
    <t>20013XJcfc9</t>
  </si>
  <si>
    <t>20013XJcfex</t>
  </si>
  <si>
    <t>20013XJcfey</t>
  </si>
  <si>
    <t>20013XJcfez</t>
  </si>
  <si>
    <t>20013XJcff0</t>
  </si>
  <si>
    <t>20013XJcfip</t>
  </si>
  <si>
    <t>20013XJcfis</t>
  </si>
  <si>
    <t>20013XJcfqi</t>
  </si>
  <si>
    <t>20013XJcfqj</t>
  </si>
  <si>
    <t>20013XJcfre</t>
  </si>
  <si>
    <t>20013XJcfrf</t>
  </si>
  <si>
    <t>20013XJcfrg</t>
  </si>
  <si>
    <t>20013XJcfvu</t>
  </si>
  <si>
    <t>20013XJcg4w</t>
  </si>
  <si>
    <t>20013XJcg5g</t>
  </si>
  <si>
    <t>20013XJcg6h</t>
  </si>
  <si>
    <t>20013XJcg6i</t>
  </si>
  <si>
    <t>20013XJcg6j</t>
  </si>
  <si>
    <t>20013XJcg6x</t>
  </si>
  <si>
    <t>20013XJcg77</t>
  </si>
  <si>
    <t>20013XJcg99</t>
  </si>
  <si>
    <t>20013XJcgaq</t>
  </si>
  <si>
    <t>20013XJcgcn</t>
  </si>
  <si>
    <t>20013XJcgel</t>
  </si>
  <si>
    <t>20013XJcggp</t>
  </si>
  <si>
    <t>20013XJcghw</t>
  </si>
  <si>
    <t>20013XJcghx</t>
  </si>
  <si>
    <t>20013XJcgkt</t>
  </si>
  <si>
    <t>20013XJcgks</t>
  </si>
  <si>
    <t>20013XJcgz3</t>
  </si>
  <si>
    <t>20013XJcgz4</t>
  </si>
  <si>
    <t>20013XJcgz8</t>
  </si>
  <si>
    <t>20013XJcgz7</t>
  </si>
  <si>
    <t>20013XJcgz6</t>
  </si>
  <si>
    <t>20013XJch04</t>
  </si>
  <si>
    <t>20013XJch03</t>
  </si>
  <si>
    <t>20013XJch0q</t>
  </si>
  <si>
    <t>20013XJch3b</t>
  </si>
  <si>
    <t>20013XJch87</t>
  </si>
  <si>
    <t>20013XJch86</t>
  </si>
  <si>
    <t>20013XJchai</t>
  </si>
  <si>
    <t>20013XJchbx</t>
  </si>
  <si>
    <t>20013XJchd7</t>
  </si>
  <si>
    <t>20013XJchf7</t>
  </si>
  <si>
    <t>20013XJchfb</t>
  </si>
  <si>
    <t>20013XJchfg</t>
  </si>
  <si>
    <t>20013XJchfd</t>
  </si>
  <si>
    <t>20013XJchhr</t>
  </si>
  <si>
    <t>20013XJchtw</t>
  </si>
  <si>
    <t>20013XJchxs</t>
  </si>
  <si>
    <t>20013XJchzb</t>
  </si>
  <si>
    <t>20013XJchza</t>
  </si>
  <si>
    <t>20013XJci0c</t>
  </si>
  <si>
    <t>20013XJcid0</t>
  </si>
  <si>
    <t>20013XJcigx</t>
  </si>
  <si>
    <t>20013XJcigy</t>
  </si>
  <si>
    <t>20013XJcihj</t>
  </si>
  <si>
    <t>20013XJcihk</t>
  </si>
  <si>
    <t>20013XJcino</t>
  </si>
  <si>
    <t>20013XJcint</t>
  </si>
  <si>
    <t>20013XJcirn</t>
  </si>
  <si>
    <t>20013XJcj6t</t>
  </si>
  <si>
    <t>20013XJcj6u</t>
  </si>
  <si>
    <t>20013XJcj7d</t>
  </si>
  <si>
    <t>20013XJcjd0</t>
  </si>
  <si>
    <t>20013XJcjjz</t>
  </si>
  <si>
    <t>20013XJcjjx</t>
  </si>
  <si>
    <t>20013XJcjjy</t>
  </si>
  <si>
    <t>20013XJcjjv</t>
  </si>
  <si>
    <t>20013XJcjni</t>
  </si>
  <si>
    <t>20013XJcjo9</t>
  </si>
  <si>
    <t>20013XJcjtx</t>
  </si>
  <si>
    <t>20013XJcju2</t>
  </si>
  <si>
    <t>20013XJcjul</t>
  </si>
  <si>
    <t>20013XJcjvg</t>
  </si>
  <si>
    <t>20013XJck03</t>
  </si>
  <si>
    <t>20013XJck04</t>
  </si>
  <si>
    <t>20013XJck05</t>
  </si>
  <si>
    <t>20013XJck9t</t>
  </si>
  <si>
    <t>20013XJck9q</t>
  </si>
  <si>
    <t>20013XJck9v</t>
  </si>
  <si>
    <t>20013XJckb6</t>
  </si>
  <si>
    <t>20013XJckb5</t>
  </si>
  <si>
    <t>20013XJckey</t>
  </si>
  <si>
    <t>20013XJckin</t>
  </si>
  <si>
    <t>20013XJckim</t>
  </si>
  <si>
    <t>20013XJckmr</t>
  </si>
  <si>
    <t>20013XJckmq</t>
  </si>
  <si>
    <t>20013XJckzd</t>
  </si>
  <si>
    <t>20013XJckzc</t>
  </si>
  <si>
    <t>20013XJckze</t>
  </si>
  <si>
    <t>20013XJcl0z</t>
  </si>
  <si>
    <t>20013XJcl0y</t>
  </si>
  <si>
    <t>20013XJcl0x</t>
  </si>
  <si>
    <t>20013XJcl11</t>
  </si>
  <si>
    <t>20013XJcl10</t>
  </si>
  <si>
    <t>20013XJclao</t>
  </si>
  <si>
    <t>20013XJclap</t>
  </si>
  <si>
    <t>20013XJcleh</t>
  </si>
  <si>
    <t>20013XJcleg</t>
  </si>
  <si>
    <t>20013XJclpo</t>
  </si>
  <si>
    <t>20013XJcm20</t>
  </si>
  <si>
    <t>20013XJcm28</t>
  </si>
  <si>
    <t>20013XJcmgl</t>
  </si>
  <si>
    <t>20013XJcmgn</t>
  </si>
  <si>
    <t>20013XJcmgo</t>
  </si>
  <si>
    <t>20013XJcmjj</t>
  </si>
  <si>
    <t>20013XJcmu2</t>
  </si>
  <si>
    <t>20013XJcmy6</t>
  </si>
  <si>
    <t>20013XJcmzb</t>
  </si>
  <si>
    <t>20013XJcn2p</t>
  </si>
  <si>
    <t>20013XJcn6e</t>
  </si>
  <si>
    <t>20013XJcn6p</t>
  </si>
  <si>
    <t>20013XJcn7m</t>
  </si>
  <si>
    <t>20013XJcncg</t>
  </si>
  <si>
    <t>20013XJcnch</t>
  </si>
  <si>
    <t>20013XJcnfh</t>
  </si>
  <si>
    <t>20013XJcnfg</t>
  </si>
  <si>
    <t>20013XJcnfe</t>
  </si>
  <si>
    <t>20013XJcnlx</t>
  </si>
  <si>
    <t>20013XJcnly</t>
  </si>
  <si>
    <t>20013XJcnlz</t>
  </si>
  <si>
    <t>20013XJcnng</t>
  </si>
  <si>
    <t>20013XJcnp0</t>
  </si>
  <si>
    <t>20013XJcnrm</t>
  </si>
  <si>
    <t>20013XJcntz</t>
  </si>
  <si>
    <t>20013XJcnu3</t>
  </si>
  <si>
    <t>20013XJcnu6</t>
  </si>
  <si>
    <t>20013XJcnu7</t>
  </si>
  <si>
    <t>20013XJco15</t>
  </si>
  <si>
    <t>20013XJco16</t>
  </si>
  <si>
    <t>20013XJco1c</t>
  </si>
  <si>
    <t>20013XJco9d</t>
  </si>
  <si>
    <t>20013XJco9g</t>
  </si>
  <si>
    <t>20013XJco9h</t>
  </si>
  <si>
    <t>20013XJco9f</t>
  </si>
  <si>
    <t>20013XJcoca</t>
  </si>
  <si>
    <t>20013XJcofx</t>
  </si>
  <si>
    <t>20013XJcofy</t>
  </si>
  <si>
    <t>20013XJcoiw</t>
  </si>
  <si>
    <t>20013XJcoiv</t>
  </si>
  <si>
    <t>20013XJcoix</t>
  </si>
  <si>
    <t>20013XJcoiy</t>
  </si>
  <si>
    <t>20013XJcojo</t>
  </si>
  <si>
    <t>20013XJcopw</t>
  </si>
  <si>
    <t>20013XJcoru</t>
  </si>
  <si>
    <t>20013XJcorv</t>
  </si>
  <si>
    <t>20013XJcorw</t>
  </si>
  <si>
    <t>20013XJcoua</t>
  </si>
  <si>
    <t>20013XJcown</t>
  </si>
  <si>
    <t>20013XJcowo</t>
  </si>
  <si>
    <t>20013XJcoxm</t>
  </si>
  <si>
    <t>20013XJcoy8</t>
  </si>
  <si>
    <t>20013XJcoyg</t>
  </si>
  <si>
    <t>20013XJcp1o</t>
  </si>
  <si>
    <t>20013XJcp2a</t>
  </si>
  <si>
    <t>20013XJcp2r</t>
  </si>
  <si>
    <t>20013XJcp2t</t>
  </si>
  <si>
    <t>20013XJcp35</t>
  </si>
  <si>
    <t>20013XJcp6g</t>
  </si>
  <si>
    <t>20013XJcp6f</t>
  </si>
  <si>
    <t>20013XJcp8p</t>
  </si>
  <si>
    <t>20013XJcpdm</t>
  </si>
  <si>
    <t>20013XJcpdn</t>
  </si>
  <si>
    <t>20013XJcpdo</t>
  </si>
  <si>
    <t>20013XJcpdq</t>
  </si>
  <si>
    <t>20013XJcpdr</t>
  </si>
  <si>
    <t>20013XJcpem</t>
  </si>
  <si>
    <t>20013XJcpel</t>
  </si>
  <si>
    <t>20013XJcph0</t>
  </si>
  <si>
    <t>20013XJcpgx</t>
  </si>
  <si>
    <t>20013XJcpkh</t>
  </si>
  <si>
    <t>20013XJcpmv</t>
  </si>
  <si>
    <t>20013XJcpmx</t>
  </si>
  <si>
    <t>20013XJcpns</t>
  </si>
  <si>
    <t>20013XJcpnr</t>
  </si>
  <si>
    <t>20013XJcpp4</t>
  </si>
  <si>
    <t>20013XJcpuc</t>
  </si>
  <si>
    <t>20013XJcpud</t>
  </si>
  <si>
    <t>20013XJcpvo</t>
  </si>
  <si>
    <t>20013XJcpvx</t>
  </si>
  <si>
    <t>20013XJcpxo</t>
  </si>
  <si>
    <t>20013XJcq00</t>
  </si>
  <si>
    <t>20013XJcq1v</t>
  </si>
  <si>
    <t>20013XJcq1w</t>
  </si>
  <si>
    <t>20013XJcq3r</t>
  </si>
  <si>
    <t>20013XJcq3s</t>
  </si>
  <si>
    <t>20013XJcq3t</t>
  </si>
  <si>
    <t>20013XJcq3u</t>
  </si>
  <si>
    <t>20013XJcqa6</t>
  </si>
  <si>
    <t>20013XJcqbr</t>
  </si>
  <si>
    <t>20013XJcqbs</t>
  </si>
  <si>
    <t>20013XJcqbt</t>
  </si>
  <si>
    <t>20013XJcqbu</t>
  </si>
  <si>
    <t>20013XJcqbv</t>
  </si>
  <si>
    <t>20013XJcqfe</t>
  </si>
  <si>
    <t>20013XJcqg8</t>
  </si>
  <si>
    <t>20013XJcqgk</t>
  </si>
  <si>
    <t>20013XJcqgd</t>
  </si>
  <si>
    <t>20013XJcqgs</t>
  </si>
  <si>
    <t>20013XJcqgp</t>
  </si>
  <si>
    <t>20013XJcqh6</t>
  </si>
  <si>
    <t>20013XJcqof</t>
  </si>
  <si>
    <t>20013XJcqog</t>
  </si>
  <si>
    <t>20013XJcqpe</t>
  </si>
  <si>
    <t>20013XJcqsh</t>
  </si>
  <si>
    <t>20013XJcqsk</t>
  </si>
  <si>
    <t>20013XJcqt1</t>
  </si>
  <si>
    <t>20013XJcqt2</t>
  </si>
  <si>
    <t>20013XJcqx1</t>
  </si>
  <si>
    <t>20013XJcqxc</t>
  </si>
  <si>
    <t>20013XJcqyc</t>
  </si>
  <si>
    <t>20013XJcqyd</t>
  </si>
  <si>
    <t>20013XJcqye</t>
  </si>
  <si>
    <t>20013XJcqyf</t>
  </si>
  <si>
    <t>20013XJcqzn</t>
  </si>
  <si>
    <t>20013XJcr22</t>
  </si>
  <si>
    <t>20013XJcr5e</t>
  </si>
  <si>
    <t>20013XJcr5f</t>
  </si>
  <si>
    <t>20013XJcr5g</t>
  </si>
  <si>
    <t>20013XJcr6a</t>
  </si>
  <si>
    <t>20013XJcr6i</t>
  </si>
  <si>
    <t>20013XJcr6j</t>
  </si>
  <si>
    <t>20013XJcr6h</t>
  </si>
  <si>
    <t>20013XJcr7u</t>
  </si>
  <si>
    <t>20013XJcr9g</t>
  </si>
  <si>
    <t>20013XJcrk4</t>
  </si>
  <si>
    <t>20013XJcrk8</t>
  </si>
  <si>
    <t>20013XJcrk7</t>
  </si>
  <si>
    <t>20013XJcrk9</t>
  </si>
  <si>
    <t>20013XJcro5</t>
  </si>
  <si>
    <t>20013XJcrtt</t>
  </si>
  <si>
    <t>20013XJcrts</t>
  </si>
  <si>
    <t>20013XJcrtu</t>
  </si>
  <si>
    <t>20013XJcrtv</t>
  </si>
  <si>
    <t>20013XJcru4</t>
  </si>
  <si>
    <t>20013XJcru5</t>
  </si>
  <si>
    <t>20013XJcs0e</t>
  </si>
  <si>
    <t>20013XJcs0f</t>
  </si>
  <si>
    <t>20013XJcs0x</t>
  </si>
  <si>
    <t>20013XJcs0y</t>
  </si>
  <si>
    <t>20013XJcs1o</t>
  </si>
  <si>
    <t>20013XJcs1p</t>
  </si>
  <si>
    <t>20013XJcs1q</t>
  </si>
  <si>
    <t>20013XJcs1r</t>
  </si>
  <si>
    <t>20013XJcs2l</t>
  </si>
  <si>
    <t>20013XJcs65</t>
  </si>
  <si>
    <t>20013XJcs8q</t>
  </si>
  <si>
    <t>20013XJcs8s</t>
  </si>
  <si>
    <t>20013XJcs8t</t>
  </si>
  <si>
    <t>20013XJcsbd</t>
  </si>
  <si>
    <t>20013XJcsbp</t>
  </si>
  <si>
    <t>20013XJcsbo</t>
  </si>
  <si>
    <t>20013XJcsch</t>
  </si>
  <si>
    <t>20013XJcscu</t>
  </si>
  <si>
    <t>20013XJcsfv</t>
  </si>
  <si>
    <t>20013XJcsgy</t>
  </si>
  <si>
    <t>20013XJcsif</t>
  </si>
  <si>
    <t>20013XJcsl0</t>
  </si>
  <si>
    <t>20013XJcsln</t>
  </si>
  <si>
    <t>20013XJcslm</t>
  </si>
  <si>
    <t>20013XJcslo</t>
  </si>
  <si>
    <t>20013XJcslp</t>
  </si>
  <si>
    <t>20013XJcslq</t>
  </si>
  <si>
    <t>20013XJcsmq</t>
  </si>
  <si>
    <t>20013XJcsp4</t>
  </si>
  <si>
    <t>20013XJcsqm</t>
  </si>
  <si>
    <t>20013XJcsqn</t>
  </si>
  <si>
    <t>20013XJcsqo</t>
  </si>
  <si>
    <t>20013XJcsrz</t>
  </si>
  <si>
    <t>20013XJcswc</t>
  </si>
  <si>
    <t>20013XJcswb</t>
  </si>
  <si>
    <t>20013XJcswa</t>
  </si>
  <si>
    <t>20013XJcsw9</t>
  </si>
  <si>
    <t>20013XJcsw8</t>
  </si>
  <si>
    <t>20013XJcszn</t>
  </si>
  <si>
    <t>20013XJcszo</t>
  </si>
  <si>
    <t>20013XJct4h</t>
  </si>
  <si>
    <t>20013XJct4k</t>
  </si>
  <si>
    <t>20013XJct4o</t>
  </si>
  <si>
    <t>20013XJct4n</t>
  </si>
  <si>
    <t>20013XJct6n</t>
  </si>
  <si>
    <t>20013XJct6m</t>
  </si>
  <si>
    <t>20013XJct8x</t>
  </si>
  <si>
    <t>20013XJct95</t>
  </si>
  <si>
    <t>20013XJct93</t>
  </si>
  <si>
    <t>20013XJctis</t>
  </si>
  <si>
    <t>20013XJctiq</t>
  </si>
  <si>
    <t>20013XJctld</t>
  </si>
  <si>
    <t>20013XJctle</t>
  </si>
  <si>
    <t>20013XJctr3</t>
  </si>
  <si>
    <t>20013XJctr4</t>
  </si>
  <si>
    <t>20013XJctr5</t>
  </si>
  <si>
    <t>20013XJctvz</t>
  </si>
  <si>
    <t>20013XJctvx</t>
  </si>
  <si>
    <t>20013XJctvy</t>
  </si>
  <si>
    <t>20013XJctyj</t>
  </si>
  <si>
    <t>20013XJctzd</t>
  </si>
  <si>
    <t>20013XJctze</t>
  </si>
  <si>
    <t>20013XJcu1p</t>
  </si>
  <si>
    <t>20013XJcu1o</t>
  </si>
  <si>
    <t>20013XJcu1n</t>
  </si>
  <si>
    <t>20013XJcu1r</t>
  </si>
  <si>
    <t>20013XJcu1s</t>
  </si>
  <si>
    <t>20013XJcu1u</t>
  </si>
  <si>
    <t>20013XJcu1v</t>
  </si>
  <si>
    <t>20013XJcu1w</t>
  </si>
  <si>
    <t>20013XJcu1x</t>
  </si>
  <si>
    <t>20013XJcu2k</t>
  </si>
  <si>
    <t>20013XJcu7x</t>
  </si>
  <si>
    <t>20013XJcu7y</t>
  </si>
  <si>
    <t>20013XJcu8d</t>
  </si>
  <si>
    <t>20013XJcua1</t>
  </si>
  <si>
    <t>20013XJcua0</t>
  </si>
  <si>
    <t>20013XJcua2</t>
  </si>
  <si>
    <t>20013XJcugt</t>
  </si>
  <si>
    <t>20013XJcugs</t>
  </si>
  <si>
    <t>20013XJcugx</t>
  </si>
  <si>
    <t>20013XJcugv</t>
  </si>
  <si>
    <t>20013XJcupu</t>
  </si>
  <si>
    <t>20013XJcupv</t>
  </si>
  <si>
    <t>20013XJcupt</t>
  </si>
  <si>
    <t>20013XJcusq</t>
  </si>
  <si>
    <t>20013XJcusr</t>
  </si>
  <si>
    <t>20013XJcute</t>
  </si>
  <si>
    <t>20013XJcuus</t>
  </si>
  <si>
    <t>20013XJcuy1</t>
  </si>
  <si>
    <t>20013XJcuya</t>
  </si>
  <si>
    <t>20013XJcuzo</t>
  </si>
  <si>
    <t>20013XJcuzp</t>
  </si>
  <si>
    <t>20013XJcuzq</t>
  </si>
  <si>
    <t>20013XJcuzr</t>
  </si>
  <si>
    <t>20013XJcv2v</t>
  </si>
  <si>
    <t>20013XJcv4v</t>
  </si>
  <si>
    <t>20013XJcv59</t>
  </si>
  <si>
    <t>20013XJcv5a</t>
  </si>
  <si>
    <t>20013XJcv85</t>
  </si>
  <si>
    <t>20013XJcv90</t>
  </si>
  <si>
    <t>20013XJcv91</t>
  </si>
  <si>
    <t>20013XJcv92</t>
  </si>
  <si>
    <t>20013XJcvct</t>
  </si>
  <si>
    <t>20013XJcvcu</t>
  </si>
  <si>
    <t>20013XJcvcv</t>
  </si>
  <si>
    <t>20013XJcve0</t>
  </si>
  <si>
    <t>20013XJcved</t>
  </si>
  <si>
    <t>20013XJcvfu</t>
  </si>
  <si>
    <t>20013XJcvfv</t>
  </si>
  <si>
    <t>20013XJcvi9</t>
  </si>
  <si>
    <t>20013XJcvim</t>
  </si>
  <si>
    <t>20013XJcvkt</t>
  </si>
  <si>
    <t>20013XJcvku</t>
  </si>
  <si>
    <t>20013XJcvoa</t>
  </si>
  <si>
    <t>20013XJcvoo</t>
  </si>
  <si>
    <t>20013XJcvr2</t>
  </si>
  <si>
    <t>20013XJcvr3</t>
  </si>
  <si>
    <t>20013XJcvr4</t>
  </si>
  <si>
    <t>20013XJcvrq</t>
  </si>
  <si>
    <t>20013XJcvub</t>
  </si>
  <si>
    <t>20013XJcvwe</t>
  </si>
  <si>
    <t>20013XJcvwf</t>
  </si>
  <si>
    <t>20013XJcvxo</t>
  </si>
  <si>
    <t>20013XJcvz3</t>
  </si>
  <si>
    <t>20013XJcvz6</t>
  </si>
  <si>
    <t>20013XJcvzn</t>
  </si>
  <si>
    <t>20013XJcw01</t>
  </si>
  <si>
    <t>20013XJcw03</t>
  </si>
  <si>
    <t>20013XJcw04</t>
  </si>
  <si>
    <t>20013XJcw4m</t>
  </si>
  <si>
    <t>20013XJcw4n</t>
  </si>
  <si>
    <t>20013XJcw6p</t>
  </si>
  <si>
    <t>20013XJcw6r</t>
  </si>
  <si>
    <t>20013XJcw7a</t>
  </si>
  <si>
    <t>20013XJcw91</t>
  </si>
  <si>
    <t>20013XJcw92</t>
  </si>
  <si>
    <t>20013XJcw93</t>
  </si>
  <si>
    <t>20013XJcw94</t>
  </si>
  <si>
    <t>20013XJcw9t</t>
  </si>
  <si>
    <t>20013XJcwaa</t>
  </si>
  <si>
    <t>20013XJcwab</t>
  </si>
  <si>
    <t>20013XJcwb6</t>
  </si>
  <si>
    <t>20013XJcwc4</t>
  </si>
  <si>
    <t>20013XJcwc2</t>
  </si>
  <si>
    <t>20013XJcwc3</t>
  </si>
  <si>
    <t>20013XJcwdn</t>
  </si>
  <si>
    <t>20013XJcwdj</t>
  </si>
  <si>
    <t>20013XJcwfn</t>
  </si>
  <si>
    <t>20013XJcwkv</t>
  </si>
  <si>
    <t>20013XJcwmf</t>
  </si>
  <si>
    <t>20013XJcwmn</t>
  </si>
  <si>
    <t>20013XJcwmq</t>
  </si>
  <si>
    <t>20013XJcwmr</t>
  </si>
  <si>
    <t>20013XJcwmw</t>
  </si>
  <si>
    <t>20013XJcwmx</t>
  </si>
  <si>
    <t>20013XJcwog</t>
  </si>
  <si>
    <t>20013XJcwoh</t>
  </si>
  <si>
    <t>20013XJcwpb</t>
  </si>
  <si>
    <t>20013XJcwt2</t>
  </si>
  <si>
    <t>20013XJcwt0</t>
  </si>
  <si>
    <t>20013XJcwun</t>
  </si>
  <si>
    <t>20013XJcwvd</t>
  </si>
  <si>
    <t>20013XJcwvc</t>
  </si>
  <si>
    <t>20013XJcx0y</t>
  </si>
  <si>
    <t>20013XJcx0z</t>
  </si>
  <si>
    <t>20013XJcx3j</t>
  </si>
  <si>
    <t>20013XJcx3i</t>
  </si>
  <si>
    <t>20013XJcx3k</t>
  </si>
  <si>
    <t>20013XJcx3l</t>
  </si>
  <si>
    <t>20013XJcx6j</t>
  </si>
  <si>
    <t>20013XJcx6o</t>
  </si>
  <si>
    <t>20013XJcx6p</t>
  </si>
  <si>
    <t>20013XJcx85</t>
  </si>
  <si>
    <t>20013XJcx92</t>
  </si>
  <si>
    <t>20013XJcxaf</t>
  </si>
  <si>
    <t>20013XJcxae</t>
  </si>
  <si>
    <t>20013XJcxd2</t>
  </si>
  <si>
    <t>20013XJcxd3</t>
  </si>
  <si>
    <t>20013XJcxjg</t>
  </si>
  <si>
    <t>20013XJcxjf</t>
  </si>
  <si>
    <t>20013XJcxje</t>
  </si>
  <si>
    <t>20013XJcxjp</t>
  </si>
  <si>
    <t>20013XJcxlp</t>
  </si>
  <si>
    <t>20013XJcxlq</t>
  </si>
  <si>
    <t>20013XJcxnb</t>
  </si>
  <si>
    <t>20013XJcxn9</t>
  </si>
  <si>
    <t>20013XJcxnr</t>
  </si>
  <si>
    <t>20013XJcxnw</t>
  </si>
  <si>
    <t>20013XJcxpv</t>
  </si>
  <si>
    <t>20013XJcxqq</t>
  </si>
  <si>
    <t>20013XJcxqr</t>
  </si>
  <si>
    <t>20013XJcxr5</t>
  </si>
  <si>
    <t>20013XJcxr4</t>
  </si>
  <si>
    <t>20013XJcxr8</t>
  </si>
  <si>
    <t>20013XJcxsq</t>
  </si>
  <si>
    <t>20013XJcxsr</t>
  </si>
  <si>
    <t>20013XJcxsp</t>
  </si>
  <si>
    <t>20013XJcxtq</t>
  </si>
  <si>
    <t>20013XJcxur</t>
  </si>
  <si>
    <t>20013XJcy06</t>
  </si>
  <si>
    <t>20013XJcy05</t>
  </si>
  <si>
    <t>20013XJcy04</t>
  </si>
  <si>
    <t>20013XJcy0h</t>
  </si>
  <si>
    <t>20013XJcy0i</t>
  </si>
  <si>
    <t>20013XJcy1r</t>
  </si>
  <si>
    <t>20013XJcy2s</t>
  </si>
  <si>
    <t>20013XJcy99</t>
  </si>
  <si>
    <t>20013XJcy98</t>
  </si>
  <si>
    <t>20013XJcy9a</t>
  </si>
  <si>
    <t>20013XJcy9b</t>
  </si>
  <si>
    <t>20013XJcy9d</t>
  </si>
  <si>
    <t>20013XJcyap</t>
  </si>
  <si>
    <t>20013XJcybj</t>
  </si>
  <si>
    <t>20013XJcycr</t>
  </si>
  <si>
    <t>20013XJcygx</t>
  </si>
  <si>
    <t>20013XJcygy</t>
  </si>
  <si>
    <t>20013XJcygz</t>
  </si>
  <si>
    <t>20013XJcyh0</t>
  </si>
  <si>
    <t>20013XJcyh7</t>
  </si>
  <si>
    <t>20013XJcyjq</t>
  </si>
  <si>
    <t>20013XJcyjr</t>
  </si>
  <si>
    <t>20013XJcyjp</t>
  </si>
  <si>
    <t>20013XJcyju</t>
  </si>
  <si>
    <t>20013XJcymk</t>
  </si>
  <si>
    <t>20013XJcymm</t>
  </si>
  <si>
    <t>20013XJcymn</t>
  </si>
  <si>
    <t>20013XJcymp</t>
  </si>
  <si>
    <t>20013XJcyo1</t>
  </si>
  <si>
    <t>20013XJcyo2</t>
  </si>
  <si>
    <t>20013XJcyqe</t>
  </si>
  <si>
    <t>20013XJcyqf</t>
  </si>
  <si>
    <t>20013XJcyqg</t>
  </si>
  <si>
    <t>20013XJcyqh</t>
  </si>
  <si>
    <t>20013XJcysr</t>
  </si>
  <si>
    <t>20013XJcyss</t>
  </si>
  <si>
    <t>20013XJcz01</t>
  </si>
  <si>
    <t>20013XJcz02</t>
  </si>
  <si>
    <t>20013XJcz00</t>
  </si>
  <si>
    <t>20013XJcyzz</t>
  </si>
  <si>
    <t>20013XJcyzy</t>
  </si>
  <si>
    <t>20013XJcz1v</t>
  </si>
  <si>
    <t>20013XJcz1u</t>
  </si>
  <si>
    <t>20013XJcz2l</t>
  </si>
  <si>
    <t>20013XJcz2m</t>
  </si>
  <si>
    <t>20013XJcza6</t>
  </si>
  <si>
    <t>20013XJczma</t>
  </si>
  <si>
    <t>20013XJczmb</t>
  </si>
  <si>
    <t>20013XJczmc</t>
  </si>
  <si>
    <t>20013XJczmd</t>
  </si>
  <si>
    <t>20013XJczmy</t>
  </si>
  <si>
    <t>20013XJczqf</t>
  </si>
  <si>
    <t>20013XJczv1</t>
  </si>
  <si>
    <t>20013XJczv0</t>
  </si>
  <si>
    <t>20013XJczz4</t>
  </si>
  <si>
    <t>20013XJczz5</t>
  </si>
  <si>
    <t>20013XJczza</t>
  </si>
  <si>
    <t>20013XJczz9</t>
  </si>
  <si>
    <t>20013XJczzb</t>
  </si>
  <si>
    <t>20013XJd06m</t>
  </si>
  <si>
    <t>20013XJd06n</t>
  </si>
  <si>
    <t>20013XJd0bz</t>
  </si>
  <si>
    <t>20013XJd0by</t>
  </si>
  <si>
    <t>20013XJd0c3</t>
  </si>
  <si>
    <t>20013XJd0ct</t>
  </si>
  <si>
    <t>20013XJd0cu</t>
  </si>
  <si>
    <t>20013XJd0cw</t>
  </si>
  <si>
    <t>20013XJd0f7</t>
  </si>
  <si>
    <t>20013XJd0f6</t>
  </si>
  <si>
    <t>20013XJd0f8</t>
  </si>
  <si>
    <t>20013XJd0f9</t>
  </si>
  <si>
    <t>20013XJd0fa</t>
  </si>
  <si>
    <t>20013XJd0ga</t>
  </si>
  <si>
    <t>20013XJd0h3</t>
  </si>
  <si>
    <t>20013XJd0ia</t>
  </si>
  <si>
    <t>20013XJd0yj</t>
  </si>
  <si>
    <t>20013XJd0yx</t>
  </si>
  <si>
    <t>20013XJd0yw</t>
  </si>
  <si>
    <t>20013XJd11p</t>
  </si>
  <si>
    <t>20013XJd11o</t>
  </si>
  <si>
    <t>20013XJd1c2</t>
  </si>
  <si>
    <t>20013XJd1c1</t>
  </si>
  <si>
    <t>20013XJd1c0</t>
  </si>
  <si>
    <t>20013XJd1e6</t>
  </si>
  <si>
    <t>20013XJd1e5</t>
  </si>
  <si>
    <t>20013XJd1fk</t>
  </si>
  <si>
    <t>20013XJd1fm</t>
  </si>
  <si>
    <t>20013XJd1fl</t>
  </si>
  <si>
    <t>20013XJd1io</t>
  </si>
  <si>
    <t>20013XJd1in</t>
  </si>
  <si>
    <t>20013XJd1js</t>
  </si>
  <si>
    <t>20013XJd1s9</t>
  </si>
  <si>
    <t>20013XJd1vm</t>
  </si>
  <si>
    <t>20013XJd1vn</t>
  </si>
  <si>
    <t>20013XJd1xy</t>
  </si>
  <si>
    <t>20013XJd1xw</t>
  </si>
  <si>
    <t>20013XJd1y5</t>
  </si>
  <si>
    <t>20013XJd1y6</t>
  </si>
  <si>
    <t>20013XJd1ys</t>
  </si>
  <si>
    <t>20013XJd23i</t>
  </si>
  <si>
    <t>20013XJd23z</t>
  </si>
  <si>
    <t>20013XJd240</t>
  </si>
  <si>
    <t>20013XJd27i</t>
  </si>
  <si>
    <t>20013XJd27h</t>
  </si>
  <si>
    <t>20013XJd27g</t>
  </si>
  <si>
    <t>20013XJd28b</t>
  </si>
  <si>
    <t>20013XJd2f1</t>
  </si>
  <si>
    <t>20013XJd2f0</t>
  </si>
  <si>
    <t>20013XJd2ez</t>
  </si>
  <si>
    <t>20013XJd2f2</t>
  </si>
  <si>
    <t>20013XJd2hc</t>
  </si>
  <si>
    <t>20013XJd2hd</t>
  </si>
  <si>
    <t>20013XJd2ij</t>
  </si>
  <si>
    <t>20013XJd2ii</t>
  </si>
  <si>
    <t>20013XJd2ip</t>
  </si>
  <si>
    <t>20013XJd2je</t>
  </si>
  <si>
    <t>20013XJd2jl</t>
  </si>
  <si>
    <t>20013XJd2k2</t>
  </si>
  <si>
    <t>20013XJd2k1</t>
  </si>
  <si>
    <t>20013XJd2ma</t>
  </si>
  <si>
    <t>20013XJd2mc</t>
  </si>
  <si>
    <t>20013XJd2mb</t>
  </si>
  <si>
    <t>20013XJd2rj</t>
  </si>
  <si>
    <t>20013XJd2ri</t>
  </si>
  <si>
    <t>20013XJd2tr</t>
  </si>
  <si>
    <t>20013XJd2vl</t>
  </si>
  <si>
    <t>20013XJd2vk</t>
  </si>
  <si>
    <t>20013XJd2vp</t>
  </si>
  <si>
    <t>20013XJd2vo</t>
  </si>
  <si>
    <t>20013XJd2vm</t>
  </si>
  <si>
    <t>20013XJd2xo</t>
  </si>
  <si>
    <t>20013XJd2xy</t>
  </si>
  <si>
    <t>20013XJd2xx</t>
  </si>
  <si>
    <t>20013XJd2zx</t>
  </si>
  <si>
    <t>20013XJd2zw</t>
  </si>
  <si>
    <t>20013XJd30x</t>
  </si>
  <si>
    <t>20013XJd30w</t>
  </si>
  <si>
    <t>20013XJd323</t>
  </si>
  <si>
    <t>20013XJd322</t>
  </si>
  <si>
    <t>20013XJd35l</t>
  </si>
  <si>
    <t>20013XJd35k</t>
  </si>
  <si>
    <t>20013XJd35m</t>
  </si>
  <si>
    <t>20013XJd36j</t>
  </si>
  <si>
    <t>20013XJd36m</t>
  </si>
  <si>
    <t>20013XJd37m</t>
  </si>
  <si>
    <t>20013XJd37l</t>
  </si>
  <si>
    <t>20013XJd382</t>
  </si>
  <si>
    <t>20013XJd383</t>
  </si>
  <si>
    <t>20013XJd38c</t>
  </si>
  <si>
    <t>20013XJd391</t>
  </si>
  <si>
    <t>20013XJd390</t>
  </si>
  <si>
    <t>20013XJd39q</t>
  </si>
  <si>
    <t>20013XJd3ae</t>
  </si>
  <si>
    <t>20013XJd3am</t>
  </si>
  <si>
    <t>20013XJd3bb</t>
  </si>
  <si>
    <t>20013XJd3d2</t>
  </si>
  <si>
    <t>20013XJd3d1</t>
  </si>
  <si>
    <t>20013XJd3d0</t>
  </si>
  <si>
    <t>20013XJd3f1</t>
  </si>
  <si>
    <t>20013XJd3f0</t>
  </si>
  <si>
    <t>20013XJd3ez</t>
  </si>
  <si>
    <t>20013XJd3g9</t>
  </si>
  <si>
    <t>20013XJd3h7</t>
  </si>
  <si>
    <t>20013XJd41w</t>
  </si>
  <si>
    <t>20013XJd41v</t>
  </si>
  <si>
    <t>20013XJd42q</t>
  </si>
  <si>
    <t>20013XJd42u</t>
  </si>
  <si>
    <t>20013XJd44r</t>
  </si>
  <si>
    <t>20013XJd465</t>
  </si>
  <si>
    <t>20013XJd464</t>
  </si>
  <si>
    <t>20013XJd466</t>
  </si>
  <si>
    <t>20013XJd48f</t>
  </si>
  <si>
    <t>20013XJd4bn</t>
  </si>
  <si>
    <t>20013XJd4c9</t>
  </si>
  <si>
    <t>20013XJd4ca</t>
  </si>
  <si>
    <t>20013XJd4de</t>
  </si>
  <si>
    <t>20013XJd4f7</t>
  </si>
  <si>
    <t>20013XJd4f6</t>
  </si>
  <si>
    <t>20013XJd4f8</t>
  </si>
  <si>
    <t>20013XJd4gk</t>
  </si>
  <si>
    <t>20013XJd4gj</t>
  </si>
  <si>
    <t>20013XJd4gi</t>
  </si>
  <si>
    <t>20013XJd4it</t>
  </si>
  <si>
    <t>20013XJd4is</t>
  </si>
  <si>
    <t>20013XJd4j3</t>
  </si>
  <si>
    <t>20013XJd4jv</t>
  </si>
  <si>
    <t>20013XJd4jx</t>
  </si>
  <si>
    <t>20013XJd4k1</t>
  </si>
  <si>
    <t>20013XJd4k0</t>
  </si>
  <si>
    <t>20013XJd4lg</t>
  </si>
  <si>
    <t>20013XJd4lf</t>
  </si>
  <si>
    <t>20013XJd4ls</t>
  </si>
  <si>
    <t>20013XJd4mi</t>
  </si>
  <si>
    <t>20013XJd4mj</t>
  </si>
  <si>
    <t>20013XJd4mu</t>
  </si>
  <si>
    <t>20013XJd4mv</t>
  </si>
  <si>
    <t>20013XJd4mw</t>
  </si>
  <si>
    <t>20013XJd4mx</t>
  </si>
  <si>
    <t>20013XJd4tw</t>
  </si>
  <si>
    <t>20013XJd4v1</t>
  </si>
  <si>
    <t>20013XJd4yq</t>
  </si>
  <si>
    <t>20013XJd577</t>
  </si>
  <si>
    <t>20013XJd578</t>
  </si>
  <si>
    <t>20013XJd585</t>
  </si>
  <si>
    <t>20013XJd58f</t>
  </si>
  <si>
    <t>20013XJd5d0</t>
  </si>
  <si>
    <t>20013XJd5d1</t>
  </si>
  <si>
    <t>20013XJd5hp</t>
  </si>
  <si>
    <t>20013XJd5hq</t>
  </si>
  <si>
    <t>20013XJd5tt</t>
  </si>
  <si>
    <t>20013XJd5ts</t>
  </si>
  <si>
    <t>20014XJdajc</t>
  </si>
  <si>
    <t>20014XJdajq</t>
  </si>
  <si>
    <t>20014XJdaog</t>
  </si>
  <si>
    <t>20014XJdatz</t>
  </si>
  <si>
    <t>20014XJdau0</t>
  </si>
  <si>
    <t>20014XJdau4</t>
  </si>
  <si>
    <t>20014XJdav2</t>
  </si>
  <si>
    <t>20014XJdaxv</t>
  </si>
  <si>
    <t>20014XJdaxu</t>
  </si>
  <si>
    <t>20014XJdb47</t>
  </si>
  <si>
    <t>20014XJdb46</t>
  </si>
  <si>
    <t>20014XJdb48</t>
  </si>
  <si>
    <t>20014XJdbh5</t>
  </si>
  <si>
    <t>20014XJdbh6</t>
  </si>
  <si>
    <t>20014XJdbh7</t>
  </si>
  <si>
    <t>20014XJdbhm</t>
  </si>
  <si>
    <t>20014XJdbp2</t>
  </si>
  <si>
    <t>20014XJdbrn</t>
  </si>
  <si>
    <t>20014XJdbrm</t>
  </si>
  <si>
    <t>20014XJdbxc</t>
  </si>
  <si>
    <t>20014XJdbxd</t>
  </si>
  <si>
    <t>20014XJdbxe</t>
  </si>
  <si>
    <t>20014XJdbyd</t>
  </si>
  <si>
    <t>20014XJdbye</t>
  </si>
  <si>
    <t>20014XJdbyg</t>
  </si>
  <si>
    <t>20014XJdc0a</t>
  </si>
  <si>
    <t>20014XJdc17</t>
  </si>
  <si>
    <t>20014XJdc16</t>
  </si>
  <si>
    <t>20014XJdc18</t>
  </si>
  <si>
    <t>20014XJdc2k</t>
  </si>
  <si>
    <t>20014XJdc58</t>
  </si>
  <si>
    <t>20014XJdc5n</t>
  </si>
  <si>
    <t>20014XJdc7c</t>
  </si>
  <si>
    <t>20014XJdchf</t>
  </si>
  <si>
    <t>20014XJdche</t>
  </si>
  <si>
    <t>20014XJdcl0</t>
  </si>
  <si>
    <t>20014XJdckz</t>
  </si>
  <si>
    <t>20014XJdcl7</t>
  </si>
  <si>
    <t>20014XJdcoi</t>
  </si>
  <si>
    <t>20014XJdcrk</t>
  </si>
  <si>
    <t>20014XJdcrj</t>
  </si>
  <si>
    <t>20014XJdcrl</t>
  </si>
  <si>
    <t>20014XJdcts</t>
  </si>
  <si>
    <t>20014XJdcvi</t>
  </si>
  <si>
    <t>20014XJdcwd</t>
  </si>
  <si>
    <t>20014XJdcxo</t>
  </si>
  <si>
    <t>20014XJdcyo</t>
  </si>
  <si>
    <t>20014XJdd1h</t>
  </si>
  <si>
    <t>20014XJdd1i</t>
  </si>
  <si>
    <t>20014XJdd1r</t>
  </si>
  <si>
    <t>20014XJdd1p</t>
  </si>
  <si>
    <t>20014XJdd1q</t>
  </si>
  <si>
    <t>20014XJdd2t</t>
  </si>
  <si>
    <t>20014XJdd2z</t>
  </si>
  <si>
    <t>20014XJdd30</t>
  </si>
  <si>
    <t>20014XJdd45</t>
  </si>
  <si>
    <t>20014XJdd4r</t>
  </si>
  <si>
    <t>20014XJdd4s</t>
  </si>
  <si>
    <t>20014XJdd7i</t>
  </si>
  <si>
    <t>20014XJdd7s</t>
  </si>
  <si>
    <t>20014XJddby</t>
  </si>
  <si>
    <t>20014XJddbx</t>
  </si>
  <si>
    <t>20014XJddgn</t>
  </si>
  <si>
    <t>20014XJddgm</t>
  </si>
  <si>
    <t>20014XJddmf</t>
  </si>
  <si>
    <t>20014XJddn1</t>
  </si>
  <si>
    <t>20014XJddtd</t>
  </si>
  <si>
    <t>20014XJddxh</t>
  </si>
  <si>
    <t>20014XJddyr</t>
  </si>
  <si>
    <t>20014XJddze</t>
  </si>
  <si>
    <t>20014XJddzp</t>
  </si>
  <si>
    <t>20014XJddzu</t>
  </si>
  <si>
    <t>20014XJde1c</t>
  </si>
  <si>
    <t>20014XJde19</t>
  </si>
  <si>
    <t>20014XJde2m</t>
  </si>
  <si>
    <t>20014XJde7p</t>
  </si>
  <si>
    <t>20014XJde8s</t>
  </si>
  <si>
    <t>20014XJde92</t>
  </si>
  <si>
    <t>20014XJde9u</t>
  </si>
  <si>
    <t>20014XJde9t</t>
  </si>
  <si>
    <t>20014XJdebr</t>
  </si>
  <si>
    <t>20014XJdedo</t>
  </si>
  <si>
    <t>20014XJdedp</t>
  </si>
  <si>
    <t>20014XJdefb</t>
  </si>
  <si>
    <t>20014XJdeff</t>
  </si>
  <si>
    <t>20014XJdeho</t>
  </si>
  <si>
    <t>20014XJdeio</t>
  </si>
  <si>
    <t>20014XJdeip</t>
  </si>
  <si>
    <t>20014XJdekm</t>
  </si>
  <si>
    <t>20014XJdel0</t>
  </si>
  <si>
    <t>20014XJdel2</t>
  </si>
  <si>
    <t>20014XJdela</t>
  </si>
  <si>
    <t>20014XJdelb</t>
  </si>
  <si>
    <t>20014XJdeor</t>
  </si>
  <si>
    <t>20014XJdetf</t>
  </si>
  <si>
    <t>20014XJdeto</t>
  </si>
  <si>
    <t>20014XJdetn</t>
  </si>
  <si>
    <t>20014XJdett</t>
  </si>
  <si>
    <t>20014XJdeyw</t>
  </si>
  <si>
    <t>20014XJdez5</t>
  </si>
  <si>
    <t>20014XJdez6</t>
  </si>
  <si>
    <t>20014XJdf4i</t>
  </si>
  <si>
    <t>20014XJdf5h</t>
  </si>
  <si>
    <t>20014XJdf5g</t>
  </si>
  <si>
    <t>20014XJdf6m</t>
  </si>
  <si>
    <t>20014XJdf98</t>
  </si>
  <si>
    <t>20014XJdf97</t>
  </si>
  <si>
    <t>20014XJdf95</t>
  </si>
  <si>
    <t>20014XJdfay</t>
  </si>
  <si>
    <t>20014XJdfbf</t>
  </si>
  <si>
    <t>20014XJdfct</t>
  </si>
  <si>
    <t>20014XJdfcu</t>
  </si>
  <si>
    <t>20014XJdfse</t>
  </si>
  <si>
    <t>20014XJdfz1</t>
  </si>
  <si>
    <t>20014XJdg67</t>
  </si>
  <si>
    <t>20014XJdg97</t>
  </si>
  <si>
    <t>20014XJdgfk</t>
  </si>
  <si>
    <t>20014XJdgoz</t>
  </si>
  <si>
    <t>20014XJdgpj</t>
  </si>
  <si>
    <t>20014XJdgq9</t>
  </si>
  <si>
    <t>20014XJdgud</t>
  </si>
  <si>
    <t>20014XJdguc</t>
  </si>
  <si>
    <t>20014XJdgub</t>
  </si>
  <si>
    <t>20014XJdgvd</t>
  </si>
  <si>
    <t>20014XJdh3j</t>
  </si>
  <si>
    <t>20014XJdh7m</t>
  </si>
  <si>
    <t>20014XJdhkm</t>
  </si>
  <si>
    <t>20014XJdhpk</t>
  </si>
  <si>
    <t>20014XJdhpj</t>
  </si>
  <si>
    <t>20014XJdhpl</t>
  </si>
  <si>
    <t>20014XJdht5</t>
  </si>
  <si>
    <t>20014XJdht6</t>
  </si>
  <si>
    <t>20014XJdhtb</t>
  </si>
  <si>
    <t>20014XJdhzf</t>
  </si>
  <si>
    <t>20014XJdi31</t>
  </si>
  <si>
    <t>20014XJdi30</t>
  </si>
  <si>
    <t>20014XJdifo</t>
  </si>
  <si>
    <t>20014XJdilm</t>
  </si>
  <si>
    <t>20014XJdilo</t>
  </si>
  <si>
    <t>20014XJdilp</t>
  </si>
  <si>
    <t>20014XJdisc</t>
  </si>
  <si>
    <t>20014XJdisr</t>
  </si>
  <si>
    <t>20014XJdiss</t>
  </si>
  <si>
    <t>20014XJditd</t>
  </si>
  <si>
    <t>20014XJditl</t>
  </si>
  <si>
    <t>20014XJdiwc</t>
  </si>
  <si>
    <t>20014XJdiwd</t>
  </si>
  <si>
    <t>20014XJdiwg</t>
  </si>
  <si>
    <t>20014XJdiwf</t>
  </si>
  <si>
    <t>20014XJdix3</t>
  </si>
  <si>
    <t>20014XJdiyk</t>
  </si>
  <si>
    <t>20014XJdiyl</t>
  </si>
  <si>
    <t>20014XJdj1i</t>
  </si>
  <si>
    <t>20014XJdj1j</t>
  </si>
  <si>
    <t>20014XJdj1k</t>
  </si>
  <si>
    <t>20014XJdj1n</t>
  </si>
  <si>
    <t>20014XJdj1m</t>
  </si>
  <si>
    <t>20014XJdj33</t>
  </si>
  <si>
    <t>20014XJdj3p</t>
  </si>
  <si>
    <t>20014XJdj9c</t>
  </si>
  <si>
    <t>20014XJdjb2</t>
  </si>
  <si>
    <t>20014XJdjb5</t>
  </si>
  <si>
    <t>20014XJdjb4</t>
  </si>
  <si>
    <t>20014XJdjbv</t>
  </si>
  <si>
    <t>20014XJdjdy</t>
  </si>
  <si>
    <t>20014XJdjdz</t>
  </si>
  <si>
    <t>20014XJdje0</t>
  </si>
  <si>
    <t>20014XJdjft</t>
  </si>
  <si>
    <t>20014XJdjfu</t>
  </si>
  <si>
    <t>20014XJdjfv</t>
  </si>
  <si>
    <t>20014XJdjg6</t>
  </si>
  <si>
    <t>20014XJdjj8</t>
  </si>
  <si>
    <t>20014XJdjm5</t>
  </si>
  <si>
    <t>20014XJdjm6</t>
  </si>
  <si>
    <t>20014XJdjm7</t>
  </si>
  <si>
    <t>20014XJdjmw</t>
  </si>
  <si>
    <t>20014XJdjpd</t>
  </si>
  <si>
    <t>20014XJdjq4</t>
  </si>
  <si>
    <t>20014XJdjq5</t>
  </si>
  <si>
    <t>20014XJdjq7</t>
  </si>
  <si>
    <t>20014XJdjqg</t>
  </si>
  <si>
    <t>20014XJdjrl</t>
  </si>
  <si>
    <t>20014XJdjt7</t>
  </si>
  <si>
    <t>20014XJdk1u</t>
  </si>
  <si>
    <t>20014XJdk3o</t>
  </si>
  <si>
    <t>20014XJdk3n</t>
  </si>
  <si>
    <t>20014XJdk3q</t>
  </si>
  <si>
    <t>20014XJdk3p</t>
  </si>
  <si>
    <t>20014XJdk57</t>
  </si>
  <si>
    <t>20014XJdk59</t>
  </si>
  <si>
    <t>20014XJdk58</t>
  </si>
  <si>
    <t>20014XJdk5a</t>
  </si>
  <si>
    <t>20014XJdk5c</t>
  </si>
  <si>
    <t>20014XJdk5b</t>
  </si>
  <si>
    <t>20014XJdk5d</t>
  </si>
  <si>
    <t>20014XJdkae</t>
  </si>
  <si>
    <t>20014XJdkaf</t>
  </si>
  <si>
    <t>20014XJdkaq</t>
  </si>
  <si>
    <t>20014XJdkap</t>
  </si>
  <si>
    <t>20014XJdkb8</t>
  </si>
  <si>
    <t>20014XJdkb6</t>
  </si>
  <si>
    <t>20014XJdkbe</t>
  </si>
  <si>
    <t>20014XJdkbj</t>
  </si>
  <si>
    <t>20014XJdkbk</t>
  </si>
  <si>
    <t>20014XJdkco</t>
  </si>
  <si>
    <t>20014XJdkdv</t>
  </si>
  <si>
    <t>20014XJdkg2</t>
  </si>
  <si>
    <t>20014XJdkl7</t>
  </si>
  <si>
    <t>20014XJdkl5</t>
  </si>
  <si>
    <t>20014XJdkl8</t>
  </si>
  <si>
    <t>20014XJdkqg</t>
  </si>
  <si>
    <t>20014XJdkqh</t>
  </si>
  <si>
    <t>20014XJdkqr</t>
  </si>
  <si>
    <t>20014XJdkr5</t>
  </si>
  <si>
    <t>20014XJdkry</t>
  </si>
  <si>
    <t>20014XJdkrx</t>
  </si>
  <si>
    <t>20014XJdks9</t>
  </si>
  <si>
    <t>20014XJdksp</t>
  </si>
  <si>
    <t>20014XJdkz2</t>
  </si>
  <si>
    <t>20014XJdl31</t>
  </si>
  <si>
    <t>20014XJdl3g</t>
  </si>
  <si>
    <t>20014XJdl3o</t>
  </si>
  <si>
    <t>20014XJdl3n</t>
  </si>
  <si>
    <t>20014XJdl3y</t>
  </si>
  <si>
    <t>20014XJdl59</t>
  </si>
  <si>
    <t>20014XJdl75</t>
  </si>
  <si>
    <t>20014XJdl74</t>
  </si>
  <si>
    <t>20014XJdl9f</t>
  </si>
  <si>
    <t>20014XJdlaf</t>
  </si>
  <si>
    <t>20014XJdlak</t>
  </si>
  <si>
    <t>20014XJdlgl</t>
  </si>
  <si>
    <t>20014XJdlgm</t>
  </si>
  <si>
    <t>20014XJdlh5</t>
  </si>
  <si>
    <t>20014XJdlh4</t>
  </si>
  <si>
    <t>20014XJdlh9</t>
  </si>
  <si>
    <t>20014XJdlkr</t>
  </si>
  <si>
    <t>20014XJdll8</t>
  </si>
  <si>
    <t>20014XJdlpo</t>
  </si>
  <si>
    <t>20014XJdlpp</t>
  </si>
  <si>
    <t>20014XJdlqh</t>
  </si>
  <si>
    <t>20014XJdlqg</t>
  </si>
  <si>
    <t>20014XJdlrf</t>
  </si>
  <si>
    <t>20014XJdluq</t>
  </si>
  <si>
    <t>20014XJdlv7</t>
  </si>
  <si>
    <t>20014XJdlwr</t>
  </si>
  <si>
    <t>20014XJdly7</t>
  </si>
  <si>
    <t>20014XJdlyd</t>
  </si>
  <si>
    <t>20014XJdlz3</t>
  </si>
  <si>
    <t>20014XJdlz2</t>
  </si>
  <si>
    <t>20014XJdlz8</t>
  </si>
  <si>
    <t>20014XJdm07</t>
  </si>
  <si>
    <t>20014XJdm06</t>
  </si>
  <si>
    <t>20014XJdm2t</t>
  </si>
  <si>
    <t>20014XJdm31</t>
  </si>
  <si>
    <t>20014XJdm39</t>
  </si>
  <si>
    <t>20014XJdm40</t>
  </si>
  <si>
    <t>20014XJdm41</t>
  </si>
  <si>
    <t>20014XJdm42</t>
  </si>
  <si>
    <t>20014XJdm43</t>
  </si>
  <si>
    <t>20014XJdm46</t>
  </si>
  <si>
    <t>20014XJdm5h</t>
  </si>
  <si>
    <t>20014XJdm5f</t>
  </si>
  <si>
    <t>20014XJdm5i</t>
  </si>
  <si>
    <t>20014XJdm5j</t>
  </si>
  <si>
    <t>20014XJdm66</t>
  </si>
  <si>
    <t>20014XJdm8f</t>
  </si>
  <si>
    <t>20014XJdm9e</t>
  </si>
  <si>
    <t>20014XJdmix</t>
  </si>
  <si>
    <t>20014XJdmiw</t>
  </si>
  <si>
    <t>20014XJdmiv</t>
  </si>
  <si>
    <t>20014XJdmrp</t>
  </si>
  <si>
    <t>20014XJdmro</t>
  </si>
  <si>
    <t>20014XJdmug</t>
  </si>
  <si>
    <t>20014XJdmuf</t>
  </si>
  <si>
    <t>20014XJdmul</t>
  </si>
  <si>
    <t>20014XJdmut</t>
  </si>
  <si>
    <t>20014XJdmv1</t>
  </si>
  <si>
    <t>20014XJdn03</t>
  </si>
  <si>
    <t>20014XJdn0q</t>
  </si>
  <si>
    <t>20014XJdn0p</t>
  </si>
  <si>
    <t>20014XJdn0r</t>
  </si>
  <si>
    <t>20014XJdn10</t>
  </si>
  <si>
    <t>20014XJdn35</t>
  </si>
  <si>
    <t>20014XJdn6m</t>
  </si>
  <si>
    <t>20014XJdn6n</t>
  </si>
  <si>
    <t>20014XJdn86</t>
  </si>
  <si>
    <t>20014XJdn89</t>
  </si>
  <si>
    <t>20014XJdn8a</t>
  </si>
  <si>
    <t>20014XJdn8b</t>
  </si>
  <si>
    <t>20014XJdnc6</t>
  </si>
  <si>
    <t>20014XJdnj6</t>
  </si>
  <si>
    <t>20014XJdnj5</t>
  </si>
  <si>
    <t>20014XJdnj4</t>
  </si>
  <si>
    <t>20014XJdnj7</t>
  </si>
  <si>
    <t>20014XJdnj8</t>
  </si>
  <si>
    <t>20014XJdnkg</t>
  </si>
  <si>
    <t>20014XJdnkh</t>
  </si>
  <si>
    <t>20014XJdnkl</t>
  </si>
  <si>
    <t>20014XJdnkm</t>
  </si>
  <si>
    <t>20014XJdnkk</t>
  </si>
  <si>
    <t>20014XJdnkn</t>
  </si>
  <si>
    <t>20014XJdnko</t>
  </si>
  <si>
    <t>20014XJdnwq</t>
  </si>
  <si>
    <t>20014XJdnzq</t>
  </si>
  <si>
    <t>20014XJdnzs</t>
  </si>
  <si>
    <t>20014XJdnzx</t>
  </si>
  <si>
    <t>20014XJdodl</t>
  </si>
  <si>
    <t>20014XJdodk</t>
  </si>
  <si>
    <t>20014XJdogj</t>
  </si>
  <si>
    <t>20014XJdoin</t>
  </si>
  <si>
    <t>20014XJdoio</t>
  </si>
  <si>
    <t>20014XJdoip</t>
  </si>
  <si>
    <t>20014XJdoiw</t>
  </si>
  <si>
    <t>20014XJdoiv</t>
  </si>
  <si>
    <t>20014XJdoix</t>
  </si>
  <si>
    <t>20014XJdoo5</t>
  </si>
  <si>
    <t>20014XJdoo6</t>
  </si>
  <si>
    <t>20014XJdowy</t>
  </si>
  <si>
    <t>20014XJdox0</t>
  </si>
  <si>
    <t>20014XJdoxg</t>
  </si>
  <si>
    <t>20014XJdp0g</t>
  </si>
  <si>
    <t>20014XJdpa3</t>
  </si>
  <si>
    <t>20014XJdpbg</t>
  </si>
  <si>
    <t>20014XJdpbi</t>
  </si>
  <si>
    <t>20014XJdpbh</t>
  </si>
  <si>
    <t>20014XJdpbk</t>
  </si>
  <si>
    <t>20014XJdpcg</t>
  </si>
  <si>
    <t>20014XJdpn2</t>
  </si>
  <si>
    <t>20014XJdpn8</t>
  </si>
  <si>
    <t>20014XJdpn9</t>
  </si>
  <si>
    <t>20014XJdpng</t>
  </si>
  <si>
    <t>20014XJdpnf</t>
  </si>
  <si>
    <t>20014XJdpnn</t>
  </si>
  <si>
    <t>20014XJdpns</t>
  </si>
  <si>
    <t>20014XJdpo9</t>
  </si>
  <si>
    <t>20014XJdpo7</t>
  </si>
  <si>
    <t>20014XJdpoa</t>
  </si>
  <si>
    <t>20014XJdpok</t>
  </si>
  <si>
    <t>20014XJdpr6</t>
  </si>
  <si>
    <t>20014XJdpsk</t>
  </si>
  <si>
    <t>20014XJdpsl</t>
  </si>
  <si>
    <t>20014XJdpsm</t>
  </si>
  <si>
    <t>20014XJdpwp</t>
  </si>
  <si>
    <t>20014XJdpwo</t>
  </si>
  <si>
    <t>20014XJdpwr</t>
  </si>
  <si>
    <t>20014XJdpwq</t>
  </si>
  <si>
    <t>20014XJdq12</t>
  </si>
  <si>
    <t>20014XJdq13</t>
  </si>
  <si>
    <t>20014XJdq14</t>
  </si>
  <si>
    <t>20014XJdq3j</t>
  </si>
  <si>
    <t>20014XJdq3k</t>
  </si>
  <si>
    <t>20014XJdq5f</t>
  </si>
  <si>
    <t>20014XJdq5l</t>
  </si>
  <si>
    <t>20014XJdq5m</t>
  </si>
  <si>
    <t>20014XJdq5n</t>
  </si>
  <si>
    <t>20014XJdq5s</t>
  </si>
  <si>
    <t>20014XJdq9s</t>
  </si>
  <si>
    <t>20014XJdq9v</t>
  </si>
  <si>
    <t>20014XJdqcb</t>
  </si>
  <si>
    <t>20014XJdqcf</t>
  </si>
  <si>
    <t>20014XJdqch</t>
  </si>
  <si>
    <t>20014XJdqck</t>
  </si>
  <si>
    <t>20014XJdqgg</t>
  </si>
  <si>
    <t>20014XJdqgf</t>
  </si>
  <si>
    <t>20014XJdqgh</t>
  </si>
  <si>
    <t>20014XJdqng</t>
  </si>
  <si>
    <t>20014XJdqnf</t>
  </si>
  <si>
    <t>20014XJdqne</t>
  </si>
  <si>
    <t>20014XJdqnh</t>
  </si>
  <si>
    <t>20014XJdqni</t>
  </si>
  <si>
    <t>20014XJdqnj</t>
  </si>
  <si>
    <t>20014XJdqnk</t>
  </si>
  <si>
    <t>20014XJdqpn</t>
  </si>
  <si>
    <t>20014XJdqpo</t>
  </si>
  <si>
    <t>20014XJdqps</t>
  </si>
  <si>
    <t>20014XJdr3x</t>
  </si>
  <si>
    <t>20014XJdr3y</t>
  </si>
  <si>
    <t>20014XJdr41</t>
  </si>
  <si>
    <t>20014XJdram</t>
  </si>
  <si>
    <t>20014XJdral</t>
  </si>
  <si>
    <t>20014XJdraq</t>
  </si>
  <si>
    <t>20014XJdre7</t>
  </si>
  <si>
    <t>20014XJdrjf</t>
  </si>
  <si>
    <t>20014XJdrjd</t>
  </si>
  <si>
    <t>20014XJdrjj</t>
  </si>
  <si>
    <t>20014XJdrkq</t>
  </si>
  <si>
    <t>20014XJdrlk</t>
  </si>
  <si>
    <t>20014XJdrln</t>
  </si>
  <si>
    <t>20014XJdrlo</t>
  </si>
  <si>
    <t>20014XJdrml</t>
  </si>
  <si>
    <t>20014XJdrmn</t>
  </si>
  <si>
    <t>20014XJdrmm</t>
  </si>
  <si>
    <t>20014XJdrms</t>
  </si>
  <si>
    <t>20014XJdrqf</t>
  </si>
  <si>
    <t>20014XJdrql</t>
  </si>
  <si>
    <t>20014XJdrqq</t>
  </si>
  <si>
    <t>20014XJdru2</t>
  </si>
  <si>
    <t>20014XJdrvx</t>
  </si>
  <si>
    <t>20014XJdrw5</t>
  </si>
  <si>
    <t>20014XJdrw6</t>
  </si>
  <si>
    <t>20014XJds0i</t>
  </si>
  <si>
    <t>20014XJds0k</t>
  </si>
  <si>
    <t>20014XJds0j</t>
  </si>
  <si>
    <t>20014XJds1n</t>
  </si>
  <si>
    <t>20014XJds1m</t>
  </si>
  <si>
    <t>20014XJds32</t>
  </si>
  <si>
    <t>20014XJds33</t>
  </si>
  <si>
    <t>20014XJds34</t>
  </si>
  <si>
    <t>20014XJds3u</t>
  </si>
  <si>
    <t>20014XJdsq8</t>
  </si>
  <si>
    <t>20014XJdsqc</t>
  </si>
  <si>
    <t>20014XJdsqb</t>
  </si>
  <si>
    <t>20014XJdsqg</t>
  </si>
  <si>
    <t>20014XJdsqf</t>
  </si>
  <si>
    <t>20014XJdsqe</t>
  </si>
  <si>
    <t>20014XJdsqd</t>
  </si>
  <si>
    <t>20014XJdsqi</t>
  </si>
  <si>
    <t>20014XJdsqj</t>
  </si>
  <si>
    <t>20014XJdss7</t>
  </si>
  <si>
    <t>20014XJdsuk</t>
  </si>
  <si>
    <t>20014XJdsxn</t>
  </si>
  <si>
    <t>20014XJdsxp</t>
  </si>
  <si>
    <t>20014XJdsxo</t>
  </si>
  <si>
    <t>20014XJdsz7</t>
  </si>
  <si>
    <t>20014XJdsz6</t>
  </si>
  <si>
    <t>20014XJdsza</t>
  </si>
  <si>
    <t>20014XJdt1v</t>
  </si>
  <si>
    <t>20014XJdt4r</t>
  </si>
  <si>
    <t>20014XJdt8r</t>
  </si>
  <si>
    <t>20014XJdt8s</t>
  </si>
  <si>
    <t>20014XJdt8t</t>
  </si>
  <si>
    <t>20014XJdt8v</t>
  </si>
  <si>
    <t>20014XJdt8u</t>
  </si>
  <si>
    <t>20014XJdt97</t>
  </si>
  <si>
    <t>20014XJdt98</t>
  </si>
  <si>
    <t>20014XJdtcn</t>
  </si>
  <si>
    <t>20014XJdtdc</t>
  </si>
  <si>
    <t>20014XJdti8</t>
  </si>
  <si>
    <t>20014XJdtke</t>
  </si>
  <si>
    <t>20014XJdtkd</t>
  </si>
  <si>
    <t>20014XJdtms</t>
  </si>
  <si>
    <t>20014XJdtn6</t>
  </si>
  <si>
    <t>20014XJdtru</t>
  </si>
  <si>
    <t>20014XJdtrv</t>
  </si>
  <si>
    <t>20014XJdtza</t>
  </si>
  <si>
    <t>20014XJdtzb</t>
  </si>
  <si>
    <t>20014XJdtzz</t>
  </si>
  <si>
    <t>20014XJdtzy</t>
  </si>
  <si>
    <t>20014XJdu4m</t>
  </si>
  <si>
    <t>20014XJdu4n</t>
  </si>
  <si>
    <t>20014XJdu4o</t>
  </si>
  <si>
    <t>20014XJdu7t</t>
  </si>
  <si>
    <t>20014XJdu7x</t>
  </si>
  <si>
    <t>20014XJduaf</t>
  </si>
  <si>
    <t>20014XJduae</t>
  </si>
  <si>
    <t>20014XJducx</t>
  </si>
  <si>
    <t>20014XJducy</t>
  </si>
  <si>
    <t>20014XJduff</t>
  </si>
  <si>
    <t>20014XJduhk</t>
  </si>
  <si>
    <t>20014XJduhj</t>
  </si>
  <si>
    <t>20014XJdui6</t>
  </si>
  <si>
    <t>20014XJdui5</t>
  </si>
  <si>
    <t>20014XJduid</t>
  </si>
  <si>
    <t>20014XJdul2</t>
  </si>
  <si>
    <t>20014XJdun7</t>
  </si>
  <si>
    <t>20014XJdunn</t>
  </si>
  <si>
    <t>20014XJduow</t>
  </si>
  <si>
    <t>20014XJduqg</t>
  </si>
  <si>
    <t>20014XJdut8</t>
  </si>
  <si>
    <t>20014XJduv3</t>
  </si>
  <si>
    <t>20014XJduv5</t>
  </si>
  <si>
    <t>20014XJduv4</t>
  </si>
  <si>
    <t>20014XJdv01</t>
  </si>
  <si>
    <t>20014XJdv71</t>
  </si>
  <si>
    <t>20014XJdv72</t>
  </si>
  <si>
    <t>20014XJdv88</t>
  </si>
  <si>
    <t>20014XJdvbd</t>
  </si>
  <si>
    <t>20014XJdvc7</t>
  </si>
  <si>
    <t>20014XJdved</t>
  </si>
  <si>
    <t>20014XJdvee</t>
  </si>
  <si>
    <t>20014XJdvf6</t>
  </si>
  <si>
    <t>20014XJdvf7</t>
  </si>
  <si>
    <t>20014XJdvh1</t>
  </si>
  <si>
    <t>20014XJdvh0</t>
  </si>
  <si>
    <t>20014XJdvgz</t>
  </si>
  <si>
    <t>20014XJdvnz</t>
  </si>
  <si>
    <t>20014XJdvtb</t>
  </si>
  <si>
    <t>20014XJdvtk</t>
  </si>
  <si>
    <t>20014XJdvui</t>
  </si>
  <si>
    <t>20014XJdvw8</t>
  </si>
  <si>
    <t>20014XJdw0q</t>
  </si>
  <si>
    <t>20014XJdw0s</t>
  </si>
  <si>
    <t>20014XJdw0w</t>
  </si>
  <si>
    <t>20014XJdw1f</t>
  </si>
  <si>
    <t>20014XJdw1l</t>
  </si>
  <si>
    <t>20014XJdw79</t>
  </si>
  <si>
    <t>20014XJdw76</t>
  </si>
  <si>
    <t>20014XJdwam</t>
  </si>
  <si>
    <t>20014XJdwal</t>
  </si>
  <si>
    <t>20014XJdwao</t>
  </si>
  <si>
    <t>20014XJdwcp</t>
  </si>
  <si>
    <t>20014XJdwco</t>
  </si>
  <si>
    <t>20014XJdwlw</t>
  </si>
  <si>
    <t>20014XJdwlu</t>
  </si>
  <si>
    <t>20014XJdwmw</t>
  </si>
  <si>
    <t>20014XJdwmv</t>
  </si>
  <si>
    <t>20014XJdwqh</t>
  </si>
  <si>
    <t>20014XJdwv4</t>
  </si>
  <si>
    <t>20014XJdww7</t>
  </si>
  <si>
    <t>20014XJdww2</t>
  </si>
  <si>
    <t>20014XJdx0z</t>
  </si>
  <si>
    <t>20014XJdx8m</t>
  </si>
  <si>
    <t>20014XJdx8z</t>
  </si>
  <si>
    <t>20014XJdx91</t>
  </si>
  <si>
    <t>20014XJdxdq</t>
  </si>
  <si>
    <t>20014XJdxeo</t>
  </si>
  <si>
    <t>20014XJdxgg</t>
  </si>
  <si>
    <t>20014XJdxgf</t>
  </si>
  <si>
    <t>20014XJdxge</t>
  </si>
  <si>
    <t>20014XJdxue</t>
  </si>
  <si>
    <t>20014XJdxxp</t>
  </si>
  <si>
    <t>20014XJdxxo</t>
  </si>
  <si>
    <t>20014XJdy00</t>
  </si>
  <si>
    <t>20014XJdxzz</t>
  </si>
  <si>
    <t>20014XJdy01</t>
  </si>
  <si>
    <t>20014XJdy3m</t>
  </si>
  <si>
    <t>20014XJdy3w</t>
  </si>
  <si>
    <t>20014XJdy3v</t>
  </si>
  <si>
    <t>20014XJdy3x</t>
  </si>
  <si>
    <t>20014XJdy45</t>
  </si>
  <si>
    <t>20014XJdy5u</t>
  </si>
  <si>
    <t>20014XJdy5s</t>
  </si>
  <si>
    <t>20014XJdy5r</t>
  </si>
  <si>
    <t>20014XJdy5q</t>
  </si>
  <si>
    <t>20014XJdy60</t>
  </si>
  <si>
    <t>20014XJdy6h</t>
  </si>
  <si>
    <t>20014XJdy6m</t>
  </si>
  <si>
    <t>20014XJdy86</t>
  </si>
  <si>
    <t>20014XJdyjk</t>
  </si>
  <si>
    <t>20014XJdyjl</t>
  </si>
  <si>
    <t>20014XJdyjt</t>
  </si>
  <si>
    <t>20014XJdysb</t>
  </si>
  <si>
    <t>20014XJdysa</t>
  </si>
  <si>
    <t>20014XJdyw8</t>
  </si>
  <si>
    <t>20014XJdyw6</t>
  </si>
  <si>
    <t>20014XJdyw5</t>
  </si>
  <si>
    <t>20014XJdyw4</t>
  </si>
  <si>
    <t>20014XJdyw3</t>
  </si>
  <si>
    <t>20014XJdzbc</t>
  </si>
  <si>
    <t>20014XJdzcn</t>
  </si>
  <si>
    <t>20014XJdzgz</t>
  </si>
  <si>
    <t>20014XJdzgy</t>
  </si>
  <si>
    <t>20014XJdzpx</t>
  </si>
  <si>
    <t>20014XJdzpw</t>
  </si>
  <si>
    <t>20014XJdzqq</t>
  </si>
  <si>
    <t>20014XJdzsn</t>
  </si>
  <si>
    <t>20014XJdzss</t>
  </si>
  <si>
    <t>20014XJdzud</t>
  </si>
  <si>
    <t>20014XJdzxs</t>
  </si>
  <si>
    <t>20014XJdzxt</t>
  </si>
  <si>
    <t>20014XJe00e</t>
  </si>
  <si>
    <t>20014XJe00d</t>
  </si>
  <si>
    <t>20014XJe00c</t>
  </si>
  <si>
    <t>20014XJe06c</t>
  </si>
  <si>
    <t>20014XJe0cn</t>
  </si>
  <si>
    <t>20014XJe0i1</t>
  </si>
  <si>
    <t>20014XJe0hq</t>
  </si>
  <si>
    <t>20014XJe0hz</t>
  </si>
  <si>
    <t>20014XJe0ok</t>
  </si>
  <si>
    <t>20014XJe0ps</t>
  </si>
  <si>
    <t>20014XJe0t9</t>
  </si>
  <si>
    <t>20014XJe0vn</t>
  </si>
  <si>
    <t>20014XJe0zz</t>
  </si>
  <si>
    <t>20014XJe152</t>
  </si>
  <si>
    <t>20014XJe178</t>
  </si>
  <si>
    <t>20014XJe186</t>
  </si>
  <si>
    <t>20014XJe1mz</t>
  </si>
  <si>
    <t>20014XJe1my</t>
  </si>
  <si>
    <t>20014XJe1nh</t>
  </si>
  <si>
    <t>20014XJe1zm</t>
  </si>
  <si>
    <t>20014XJe1zl</t>
  </si>
  <si>
    <t>20014XJe1zu</t>
  </si>
  <si>
    <t>20014XJe211</t>
  </si>
  <si>
    <t>20014XJe23a</t>
  </si>
  <si>
    <t>20014XJe24e</t>
  </si>
  <si>
    <t>20014XJe25x</t>
  </si>
  <si>
    <t>20014XJe2a8</t>
  </si>
  <si>
    <t>20014XJe2aa</t>
  </si>
  <si>
    <t>20014XJe2a7</t>
  </si>
  <si>
    <t>20014XJe2fs</t>
  </si>
  <si>
    <t>20014XJe2ur</t>
  </si>
  <si>
    <t>20014XJe3dh</t>
  </si>
  <si>
    <t>20014XJe3df</t>
  </si>
  <si>
    <t>20014XJe3ji</t>
  </si>
  <si>
    <t>20014XJe3jh</t>
  </si>
  <si>
    <t>20014XJe3kp</t>
  </si>
  <si>
    <t>20014XJe3kq</t>
  </si>
  <si>
    <t>20014XJe3z1</t>
  </si>
  <si>
    <t>20014XJe42z</t>
  </si>
  <si>
    <t>20014XJe4e6</t>
  </si>
  <si>
    <t>20014XJe4e7</t>
  </si>
  <si>
    <t>20014XJe4g1</t>
  </si>
  <si>
    <t>20014XJe4gf</t>
  </si>
  <si>
    <t>20014XJe4ja</t>
  </si>
  <si>
    <t>20014XJe4p2</t>
  </si>
  <si>
    <t>20014XJe4p3</t>
  </si>
  <si>
    <t>20014XJe5fu</t>
  </si>
  <si>
    <t>20014XJe5jh</t>
  </si>
  <si>
    <t>20014XJe5o0</t>
  </si>
  <si>
    <t>20014XJe5nz</t>
  </si>
  <si>
    <t>20014XJe5o4</t>
  </si>
  <si>
    <t>20014XJe5p2</t>
  </si>
  <si>
    <t>20014XJe5s3</t>
  </si>
  <si>
    <t>20014XJe5wh</t>
  </si>
  <si>
    <t>20014XJe60v</t>
  </si>
  <si>
    <t>20014XJe60u</t>
  </si>
  <si>
    <t>20014XJe64u</t>
  </si>
  <si>
    <t>20014XJe66g</t>
  </si>
  <si>
    <t>20014XJe69l</t>
  </si>
  <si>
    <t>20014XJe6lz</t>
  </si>
  <si>
    <t>20014XJe6oq</t>
  </si>
  <si>
    <t>20014XJe73l</t>
  </si>
  <si>
    <t>20014XJe73k</t>
  </si>
  <si>
    <t>20014XJe73m</t>
  </si>
  <si>
    <t>20014XJe7az</t>
  </si>
  <si>
    <t>20014XJe7b0</t>
  </si>
  <si>
    <t>20014XJe7ep</t>
  </si>
  <si>
    <t>20014XJe7g0</t>
  </si>
  <si>
    <t>20014XJe81x</t>
  </si>
  <si>
    <t>20014XJe86f</t>
  </si>
  <si>
    <t>20014XJe86e</t>
  </si>
  <si>
    <t>20014XJe8fz</t>
  </si>
  <si>
    <t>20014XJe97f</t>
  </si>
  <si>
    <t>20014XJe9ai</t>
  </si>
  <si>
    <t>20014XJe9aj</t>
  </si>
  <si>
    <t>20014XJe9e0</t>
  </si>
  <si>
    <t>20014XJe9kn</t>
  </si>
  <si>
    <t>20014XJe9ko</t>
  </si>
  <si>
    <t>20014XJe9pk</t>
  </si>
  <si>
    <t>20014XJe9pl</t>
  </si>
  <si>
    <t>20014XJeaed</t>
  </si>
  <si>
    <t>20014XJeaf1</t>
  </si>
  <si>
    <t>20014XJeaf8</t>
  </si>
  <si>
    <t>20014XJeah8</t>
  </si>
  <si>
    <t>20014XJeah7</t>
  </si>
  <si>
    <t>20014XJearo</t>
  </si>
  <si>
    <t>20014XJeatw</t>
  </si>
  <si>
    <t>20014XJeb09</t>
  </si>
  <si>
    <t>20014XJeb08</t>
  </si>
  <si>
    <t>20014XJeb07</t>
  </si>
  <si>
    <t>20014XJeb0e</t>
  </si>
  <si>
    <t>20014XJeb0d</t>
  </si>
  <si>
    <t>20014XJeb3j</t>
  </si>
  <si>
    <t>20014XJeb3i</t>
  </si>
  <si>
    <t>20014XJeb57</t>
  </si>
  <si>
    <t>20014XJebrk</t>
  </si>
  <si>
    <t>20014XJebrj</t>
  </si>
  <si>
    <t>20014XJec1f</t>
  </si>
  <si>
    <t>20014XJec1e</t>
  </si>
  <si>
    <t>20014XJec1g</t>
  </si>
  <si>
    <t>20014XJec1i</t>
  </si>
  <si>
    <t>20014XJec2f</t>
  </si>
  <si>
    <t>20014XJec8t</t>
  </si>
  <si>
    <t>20014XJec8u</t>
  </si>
  <si>
    <t>20014XJec8w</t>
  </si>
  <si>
    <t>20014XJec8v</t>
  </si>
  <si>
    <t>20014XJecam</t>
  </si>
  <si>
    <t>20014XJecb0</t>
  </si>
  <si>
    <t>20014XJecaz</t>
  </si>
  <si>
    <t>20014XJeckb</t>
  </si>
  <si>
    <t>20014XJeck8</t>
  </si>
  <si>
    <t>20014XJecka</t>
  </si>
  <si>
    <t>20014XJeckc</t>
  </si>
  <si>
    <t>20014XJecmb</t>
  </si>
  <si>
    <t>20014XJecma</t>
  </si>
  <si>
    <t>20014XJecmc</t>
  </si>
  <si>
    <t>20014XJecmf</t>
  </si>
  <si>
    <t>20014XJect0</t>
  </si>
  <si>
    <t>20014XJed2j</t>
  </si>
  <si>
    <t>20014XJed47</t>
  </si>
  <si>
    <t>20014XJedd1</t>
  </si>
  <si>
    <t>20014XJedd0</t>
  </si>
  <si>
    <t>20014XJedkd</t>
  </si>
  <si>
    <t>20014XJedkc</t>
  </si>
  <si>
    <t>20014XJedkf</t>
  </si>
  <si>
    <t>20014XJedn2</t>
  </si>
  <si>
    <t>20014XJee06</t>
  </si>
  <si>
    <t>20014XJee5v</t>
  </si>
  <si>
    <t>20014XJee72</t>
  </si>
  <si>
    <t>20014XJee71</t>
  </si>
  <si>
    <t>20014XJeebm</t>
  </si>
  <si>
    <t>20014XJeecu</t>
  </si>
  <si>
    <t>20014XJef4b</t>
  </si>
  <si>
    <t>20014XJef4a</t>
  </si>
  <si>
    <t>20014XJeg2r</t>
  </si>
  <si>
    <t>20014XJeg2s</t>
  </si>
  <si>
    <t>20014XJeg2u</t>
  </si>
  <si>
    <t>20014XJeg54</t>
  </si>
  <si>
    <t>20014XJegbb</t>
  </si>
  <si>
    <t>20014XJegch</t>
  </si>
  <si>
    <t>20014XJegep</t>
  </si>
  <si>
    <t>20014XJeghw</t>
  </si>
  <si>
    <t>20014XJeglo</t>
  </si>
  <si>
    <t>20014XJegva</t>
  </si>
  <si>
    <t>20014XJegvc</t>
  </si>
  <si>
    <t>20014XJegvb</t>
  </si>
  <si>
    <t>20014XJeh23</t>
  </si>
  <si>
    <t>20014XJeh22</t>
  </si>
  <si>
    <t>20014XJeh2t</t>
  </si>
  <si>
    <t>20014XJeh5q</t>
  </si>
  <si>
    <t>20014XJeh5r</t>
  </si>
  <si>
    <t>20014XJeh7c</t>
  </si>
  <si>
    <t>20014XJeh7b</t>
  </si>
  <si>
    <t>20014XJeh7a</t>
  </si>
  <si>
    <t>20014XJehfp</t>
  </si>
  <si>
    <t>20014XJehfo</t>
  </si>
  <si>
    <t>20014XJehii</t>
  </si>
  <si>
    <t>20014XJehih</t>
  </si>
  <si>
    <t>20014XJeho8</t>
  </si>
  <si>
    <t>20014XJeho7</t>
  </si>
  <si>
    <t>20014XJehr7</t>
  </si>
  <si>
    <t>20014XJehr6</t>
  </si>
  <si>
    <t>20014XJehzd</t>
  </si>
  <si>
    <t>20014XJehze</t>
  </si>
  <si>
    <t>20014XJei1m</t>
  </si>
  <si>
    <t>20014XJei2z</t>
  </si>
  <si>
    <t>20014XJei30</t>
  </si>
  <si>
    <t>20014XJei5r</t>
  </si>
  <si>
    <t>20014XJei6t</t>
  </si>
  <si>
    <t>20014XJei6v</t>
  </si>
  <si>
    <t>20014XJei6u</t>
  </si>
  <si>
    <t>20014XJeia0</t>
  </si>
  <si>
    <t>20014XJeia7</t>
  </si>
  <si>
    <t>20014XJeiap</t>
  </si>
  <si>
    <t>20014XJeiao</t>
  </si>
  <si>
    <t>20014XJeil4</t>
  </si>
  <si>
    <t>20014XJeil3</t>
  </si>
  <si>
    <t>20014XJeil5</t>
  </si>
  <si>
    <t>20014XJeime</t>
  </si>
  <si>
    <t>20014XJeimf</t>
  </si>
  <si>
    <t>20014XJeimy</t>
  </si>
  <si>
    <t>20014XJeird</t>
  </si>
  <si>
    <t>20014XJeirc</t>
  </si>
  <si>
    <t>20014XJeis7</t>
  </si>
  <si>
    <t>20014XJeis6</t>
  </si>
  <si>
    <t>20014XJeis5</t>
  </si>
  <si>
    <t>20014XJeisp</t>
  </si>
  <si>
    <t>20014XJeiso</t>
  </si>
  <si>
    <t>20014XJeith</t>
  </si>
  <si>
    <t>20014XJeitg</t>
  </si>
  <si>
    <t>20014XJejct</t>
  </si>
  <si>
    <t>20014XJejhz</t>
  </si>
  <si>
    <t>20014XJeji0</t>
  </si>
  <si>
    <t>20014XJejj9</t>
  </si>
  <si>
    <t>20014XJejj8</t>
  </si>
  <si>
    <t>20014XJejmf</t>
  </si>
  <si>
    <t>20014XJejmt</t>
  </si>
  <si>
    <t>20014XJejnb</t>
  </si>
  <si>
    <t>20014XJejnq</t>
  </si>
  <si>
    <t>20014XJejs2</t>
  </si>
  <si>
    <t>20014XJejta</t>
  </si>
  <si>
    <t>20014XJejxj</t>
  </si>
  <si>
    <t>20014XJejxi</t>
  </si>
  <si>
    <t>20014XJek36</t>
  </si>
  <si>
    <t>20014XJek35</t>
  </si>
  <si>
    <t>20014XJekc9</t>
  </si>
  <si>
    <t>20014XJekca</t>
  </si>
  <si>
    <t>20014XJekc8</t>
  </si>
  <si>
    <t>20014XJekc7</t>
  </si>
  <si>
    <t>20014XJekcc</t>
  </si>
  <si>
    <t>20014XJekcb</t>
  </si>
  <si>
    <t>20014XJekcd</t>
  </si>
  <si>
    <t>20014XJekcy</t>
  </si>
  <si>
    <t>20014XJekgg</t>
  </si>
  <si>
    <t>20014XJekgw</t>
  </si>
  <si>
    <t>20014XJekgv</t>
  </si>
  <si>
    <t>20014XJekif</t>
  </si>
  <si>
    <t>20014XJekja</t>
  </si>
  <si>
    <t>20014XJekqu</t>
  </si>
  <si>
    <t>20014XJekqt</t>
  </si>
  <si>
    <t>20014XJeksk</t>
  </si>
  <si>
    <t>20014XJeksj</t>
  </si>
  <si>
    <t>20014XJeku0</t>
  </si>
  <si>
    <t>20014XJekur</t>
  </si>
  <si>
    <t>20014XJekv6</t>
  </si>
  <si>
    <t>20014XJeky9</t>
  </si>
  <si>
    <t>20014XJekyc</t>
  </si>
  <si>
    <t>20014XJekyb</t>
  </si>
  <si>
    <t>20014XJekya</t>
  </si>
  <si>
    <t>20014XJekyk</t>
  </si>
  <si>
    <t>20014XJekyj</t>
  </si>
  <si>
    <t>20014XJel3q</t>
  </si>
  <si>
    <t>20014XJel4v</t>
  </si>
  <si>
    <t>20014XJel8v</t>
  </si>
  <si>
    <t>20014XJelbf</t>
  </si>
  <si>
    <t>20014XJelbe</t>
  </si>
  <si>
    <t>20014XJelbd</t>
  </si>
  <si>
    <t>20014XJelbg</t>
  </si>
  <si>
    <t>20014XJeliz</t>
  </si>
  <si>
    <t>20014XJelj0</t>
  </si>
  <si>
    <t>20014XJeljw</t>
  </si>
  <si>
    <t>20014XJelnh</t>
  </si>
  <si>
    <t>20014XJelng</t>
  </si>
  <si>
    <t>20014XJelnf</t>
  </si>
  <si>
    <t>20014XJelpr</t>
  </si>
  <si>
    <t>20014XJelps</t>
  </si>
  <si>
    <t>20014XJelt8</t>
  </si>
  <si>
    <t>20014XJelvv</t>
  </si>
  <si>
    <t>20014XJelvu</t>
  </si>
  <si>
    <t>20014XJelvt</t>
  </si>
  <si>
    <t>20014XJem1q</t>
  </si>
  <si>
    <t>20014XJem1r</t>
  </si>
  <si>
    <t>20014XJem1s</t>
  </si>
  <si>
    <t>20014XJem40</t>
  </si>
  <si>
    <t>20014XJem8b</t>
  </si>
  <si>
    <t>20014XJem8a</t>
  </si>
  <si>
    <t>20014XJemf3</t>
  </si>
  <si>
    <t>20014XJemfe</t>
  </si>
  <si>
    <t>20014XJemux</t>
  </si>
  <si>
    <t>20014XJemuw</t>
  </si>
  <si>
    <t>20014XJemvg</t>
  </si>
  <si>
    <t>20014XJen12</t>
  </si>
  <si>
    <t>20014XJen2g</t>
  </si>
  <si>
    <t>20014XJen2v</t>
  </si>
  <si>
    <t>20014XJen2u</t>
  </si>
  <si>
    <t>20014XJen3g</t>
  </si>
  <si>
    <t>20014XJen3f</t>
  </si>
  <si>
    <t>20014XJen3e</t>
  </si>
  <si>
    <t>20014XJen51</t>
  </si>
  <si>
    <t>20014XJen54</t>
  </si>
  <si>
    <t>20014XJen55</t>
  </si>
  <si>
    <t>20014XJendp</t>
  </si>
  <si>
    <t>20014XJeng5</t>
  </si>
  <si>
    <t>20014XJeng4</t>
  </si>
  <si>
    <t>20014XJengs</t>
  </si>
  <si>
    <t>20014XJengr</t>
  </si>
  <si>
    <t>20014XJengq</t>
  </si>
  <si>
    <t>20014XJenmf</t>
  </si>
  <si>
    <t>20014XJenme</t>
  </si>
  <si>
    <t>20014XJenmd</t>
  </si>
  <si>
    <t>20014XJenr9</t>
  </si>
  <si>
    <t>20014XJenr8</t>
  </si>
  <si>
    <t>20014XJenrg</t>
  </si>
  <si>
    <t>20014XJenrf</t>
  </si>
  <si>
    <t>20014XJenrh</t>
  </si>
  <si>
    <t>20014XJenu3</t>
  </si>
  <si>
    <t>20014XJenu2</t>
  </si>
  <si>
    <t>20014XJenuh</t>
  </si>
  <si>
    <t>20014XJenw7</t>
  </si>
  <si>
    <t>20014XJeo2v</t>
  </si>
  <si>
    <t>20014XJeo41</t>
  </si>
  <si>
    <t>20014XJeo4q</t>
  </si>
  <si>
    <t>20014XJeo9g</t>
  </si>
  <si>
    <t>20014XJeo9f</t>
  </si>
  <si>
    <t>20014XJeoae</t>
  </si>
  <si>
    <t>20014XJeofu</t>
  </si>
  <si>
    <t>20014XJeoho</t>
  </si>
  <si>
    <t>20014XJeohu</t>
  </si>
  <si>
    <t>20014XJeoi3</t>
  </si>
  <si>
    <t>20014XJeoi2</t>
  </si>
  <si>
    <t>20014XJeoj4</t>
  </si>
  <si>
    <t>20014XJeoj3</t>
  </si>
  <si>
    <t>20014XJeok0</t>
  </si>
  <si>
    <t>20014XJeok1</t>
  </si>
  <si>
    <t>20014XJeolk</t>
  </si>
  <si>
    <t>20014XJeon4</t>
  </si>
  <si>
    <t>20014XJeonc</t>
  </si>
  <si>
    <t>20014XJeot2</t>
  </si>
  <si>
    <t>20014XJeot1</t>
  </si>
  <si>
    <t>20014XJeovl</t>
  </si>
  <si>
    <t>20014XJeovk</t>
  </si>
  <si>
    <t>20014XJeovn</t>
  </si>
  <si>
    <t>20014XJeovm</t>
  </si>
  <si>
    <t>20014XJeoww</t>
  </si>
  <si>
    <t>20014XJeowv</t>
  </si>
  <si>
    <t>20014XJeowx</t>
  </si>
  <si>
    <t>20014XJeoyz</t>
  </si>
  <si>
    <t>20014XJeoz0</t>
  </si>
  <si>
    <t>20014XJep01</t>
  </si>
  <si>
    <t>20014XJep2p</t>
  </si>
  <si>
    <t>20014XJep5d</t>
  </si>
  <si>
    <t>20014XJep7l</t>
  </si>
  <si>
    <t>20014XJep7j</t>
  </si>
  <si>
    <t>20014XJepc0</t>
  </si>
  <si>
    <t>20014XJepc1</t>
  </si>
  <si>
    <t>20014XJepcs</t>
  </si>
  <si>
    <t>20014XJepe2</t>
  </si>
  <si>
    <t>20014XJepff</t>
  </si>
  <si>
    <t>20014XJepj7</t>
  </si>
  <si>
    <t>20014XJepp0</t>
  </si>
  <si>
    <t>20014XJepp1</t>
  </si>
  <si>
    <t>20014XJeprr</t>
  </si>
  <si>
    <t>20014XJeprq</t>
  </si>
  <si>
    <t>20014XJepx5</t>
  </si>
  <si>
    <t>20014XJepx4</t>
  </si>
  <si>
    <t>20014XJepx6</t>
  </si>
  <si>
    <t>20014XJeq08</t>
  </si>
  <si>
    <t>20014XJeq07</t>
  </si>
  <si>
    <t>20014XJeq15</t>
  </si>
  <si>
    <t>20014XJeq1a</t>
  </si>
  <si>
    <t>20014XJeq1d</t>
  </si>
  <si>
    <t>20014XJeq1j</t>
  </si>
  <si>
    <t>20014XJeq9l</t>
  </si>
  <si>
    <t>20014XJeq9m</t>
  </si>
  <si>
    <t>20014XJeq9v</t>
  </si>
  <si>
    <t>20014XJeqg7</t>
  </si>
  <si>
    <t>20014XJeqhz</t>
  </si>
  <si>
    <t>20014XJeqi2</t>
  </si>
  <si>
    <t>20014XJeqi3</t>
  </si>
  <si>
    <t>20014XJeqse</t>
  </si>
  <si>
    <t>20014XJeqsf</t>
  </si>
  <si>
    <t>20014XJeqsh</t>
  </si>
  <si>
    <t>20014XJeqsg</t>
  </si>
  <si>
    <t>20014XJeqx0</t>
  </si>
  <si>
    <t>20014XJer0x</t>
  </si>
  <si>
    <t>20014XJer0w</t>
  </si>
  <si>
    <t>20014XJer1z</t>
  </si>
  <si>
    <t>20014XJer1y</t>
  </si>
  <si>
    <t>20014XJer3o</t>
  </si>
  <si>
    <t>20014XJer62</t>
  </si>
  <si>
    <t>20014XJer64</t>
  </si>
  <si>
    <t>20014XJer9o</t>
  </si>
  <si>
    <t>20014XJerdr</t>
  </si>
  <si>
    <t>20014XJerds</t>
  </si>
  <si>
    <t>20014XJerkz</t>
  </si>
  <si>
    <t>20014XJerl2</t>
  </si>
  <si>
    <t>20014XJerl1</t>
  </si>
  <si>
    <t>20014XJerl0</t>
  </si>
  <si>
    <t>20014XJerlp</t>
  </si>
  <si>
    <t>20014XJerqs</t>
  </si>
  <si>
    <t>20014XJerqt</t>
  </si>
  <si>
    <t>20014XJert9</t>
  </si>
  <si>
    <t>20014XJertj</t>
  </si>
  <si>
    <t>20014XJertk</t>
  </si>
  <si>
    <t>20014XJertm</t>
  </si>
  <si>
    <t>20014XJertl</t>
  </si>
  <si>
    <t>20014XJerug</t>
  </si>
  <si>
    <t>20014XJery9</t>
  </si>
  <si>
    <t>20014XJerye</t>
  </si>
  <si>
    <t>20014XJes0b</t>
  </si>
  <si>
    <t>20014XJes6p</t>
  </si>
  <si>
    <t>20014XJes6q</t>
  </si>
  <si>
    <t>20014XJesac</t>
  </si>
  <si>
    <t>20014XJesay</t>
  </si>
  <si>
    <t>20014XJeseu</t>
  </si>
  <si>
    <t>20014XJeser</t>
  </si>
  <si>
    <t>20014XJeshb</t>
  </si>
  <si>
    <t>20014XJesko</t>
  </si>
  <si>
    <t>20014XJesl4</t>
  </si>
  <si>
    <t>20014XJesl2</t>
  </si>
  <si>
    <t>20014XJeslr</t>
  </si>
  <si>
    <t>20014XJeslq</t>
  </si>
  <si>
    <t>20014XJeslp</t>
  </si>
  <si>
    <t>20014XJespq</t>
  </si>
  <si>
    <t>20014XJesqr</t>
  </si>
  <si>
    <t>20014XJesqq</t>
  </si>
  <si>
    <t>20014XJesv8</t>
  </si>
  <si>
    <t>20014XJesyh</t>
  </si>
  <si>
    <t>20014XJeszc</t>
  </si>
  <si>
    <t>20014XJeszb</t>
  </si>
  <si>
    <t>20014XJet3d</t>
  </si>
  <si>
    <t>20014XJet84</t>
  </si>
  <si>
    <t>20014XJet86</t>
  </si>
  <si>
    <t>20014XJet87</t>
  </si>
  <si>
    <t>20014XJet88</t>
  </si>
  <si>
    <t>20014XJet8i</t>
  </si>
  <si>
    <t>20014XJet8h</t>
  </si>
  <si>
    <t>20014XJet91</t>
  </si>
  <si>
    <t>20014XJeted</t>
  </si>
  <si>
    <t>20014XJetk8</t>
  </si>
  <si>
    <t>20014XJetk7</t>
  </si>
  <si>
    <t>20014XJetkf</t>
  </si>
  <si>
    <t>20014XJetux</t>
  </si>
  <si>
    <t>20014XJetuv</t>
  </si>
  <si>
    <t>20014XJetuo</t>
  </si>
  <si>
    <t>20014XJetv2</t>
  </si>
  <si>
    <t>20014XJetv5</t>
  </si>
  <si>
    <t>20014XJetwx</t>
  </si>
  <si>
    <t>20014XJeu0j</t>
  </si>
  <si>
    <t>20014XJeu0h</t>
  </si>
  <si>
    <t>20014XJeu0i</t>
  </si>
  <si>
    <t>20014XJeu41</t>
  </si>
  <si>
    <t>20014XJeu6a</t>
  </si>
  <si>
    <t>20014XJeu69</t>
  </si>
  <si>
    <t>20014XJeuho</t>
  </si>
  <si>
    <t>20014XJeuhn</t>
  </si>
  <si>
    <t>20014XJeuik</t>
  </si>
  <si>
    <t>20014XJeuij</t>
  </si>
  <si>
    <t>20014XJeuj8</t>
  </si>
  <si>
    <t>20014XJeuj7</t>
  </si>
  <si>
    <t>20014XJeuj9</t>
  </si>
  <si>
    <t>20014XJeul9</t>
  </si>
  <si>
    <t>20014XJeuo7</t>
  </si>
  <si>
    <t>20014XJeuo8</t>
  </si>
  <si>
    <t>20014XJeupr</t>
  </si>
  <si>
    <t>20014XJeupz</t>
  </si>
  <si>
    <t>20014XJeuqm</t>
  </si>
  <si>
    <t>20014XJeuu6</t>
  </si>
  <si>
    <t>20014XJeuvl</t>
  </si>
  <si>
    <t>20014XJeuvr</t>
  </si>
  <si>
    <t>20014XJeuvs</t>
  </si>
  <si>
    <t>20014XJeuwv</t>
  </si>
  <si>
    <t>20014XJeuyw</t>
  </si>
  <si>
    <t>20014XJev0h</t>
  </si>
  <si>
    <t>20014XJev2i</t>
  </si>
  <si>
    <t>20014XJev2k</t>
  </si>
  <si>
    <t>20014XJev2n</t>
  </si>
  <si>
    <t>20014XJev3a</t>
  </si>
  <si>
    <t>20014XJevcf</t>
  </si>
  <si>
    <t>20014XJevca</t>
  </si>
  <si>
    <t>20014XJevcp</t>
  </si>
  <si>
    <t>20014XJevcm</t>
  </si>
  <si>
    <t>20014XJevh9</t>
  </si>
  <si>
    <t>20014XJevh8</t>
  </si>
  <si>
    <t>20014XJevhb</t>
  </si>
  <si>
    <t>20014XJevha</t>
  </si>
  <si>
    <t>20014XJevlx</t>
  </si>
  <si>
    <t>20014XJevlw</t>
  </si>
  <si>
    <t>20014XJevlv</t>
  </si>
  <si>
    <t>20014XJevmi</t>
  </si>
  <si>
    <t>20014XJevq7</t>
  </si>
  <si>
    <t>20014XJevr6</t>
  </si>
  <si>
    <t>20014XJevr5</t>
  </si>
  <si>
    <t>20014XJevr8</t>
  </si>
  <si>
    <t>20014XJevr7</t>
  </si>
  <si>
    <t>20014XJevzu</t>
  </si>
  <si>
    <t>20014XJevzt</t>
  </si>
  <si>
    <t>20014XJevzv</t>
  </si>
  <si>
    <t>20014XJevzw</t>
  </si>
  <si>
    <t>20014XJew9d</t>
  </si>
  <si>
    <t>20014XJew9e</t>
  </si>
  <si>
    <t>20014XJewih</t>
  </si>
  <si>
    <t>20014XJewjb</t>
  </si>
  <si>
    <t>20014XJewja</t>
  </si>
  <si>
    <t>20014XJewjv</t>
  </si>
  <si>
    <t>20014XJewns</t>
  </si>
  <si>
    <t>20014XJewse</t>
  </si>
  <si>
    <t>20014XJewsd</t>
  </si>
  <si>
    <t>20014XJewsf</t>
  </si>
  <si>
    <t>20014XJewue</t>
  </si>
  <si>
    <t>20014XJewud</t>
  </si>
  <si>
    <t>20014XJewvx</t>
  </si>
  <si>
    <t>20014XJewvy</t>
  </si>
  <si>
    <t>20014XJex2b</t>
  </si>
  <si>
    <t>20014XJex2c</t>
  </si>
  <si>
    <t>20014XJex2e</t>
  </si>
  <si>
    <t>20014XJex2d</t>
  </si>
  <si>
    <t>20014XJexb7</t>
  </si>
  <si>
    <t>20014XJexb8</t>
  </si>
  <si>
    <t>20014XJexbb</t>
  </si>
  <si>
    <t>20014XJexc2</t>
  </si>
  <si>
    <t>20014XJexjb</t>
  </si>
  <si>
    <t>20014XJexja</t>
  </si>
  <si>
    <t>20014XJexl1</t>
  </si>
  <si>
    <t>20014XJexl7</t>
  </si>
  <si>
    <t>20014XJexnq</t>
  </si>
  <si>
    <t>20014XJexsc</t>
  </si>
  <si>
    <t>20014XJexue</t>
  </si>
  <si>
    <t>20014XJexxj</t>
  </si>
  <si>
    <t>20014XJexxl</t>
  </si>
  <si>
    <t>20014XJexye</t>
  </si>
  <si>
    <t>20014XJexyd</t>
  </si>
  <si>
    <t>20014XJexzp</t>
  </si>
  <si>
    <t>20014XJey16</t>
  </si>
  <si>
    <t>20014XJey17</t>
  </si>
  <si>
    <t>20014XJey1m</t>
  </si>
  <si>
    <t>20014XJey31</t>
  </si>
  <si>
    <t>20014XJey30</t>
  </si>
  <si>
    <t>20014XJey6v</t>
  </si>
  <si>
    <t>20014XJey7l</t>
  </si>
  <si>
    <t>20014XJey7k</t>
  </si>
  <si>
    <t>20014XJey7j</t>
  </si>
  <si>
    <t>20014XJey8a</t>
  </si>
  <si>
    <t>20014XJey8d</t>
  </si>
  <si>
    <t>20014XJeyb3</t>
  </si>
  <si>
    <t>20014XJeybs</t>
  </si>
  <si>
    <t>20014XJeybu</t>
  </si>
  <si>
    <t>20014XJeybt</t>
  </si>
  <si>
    <t>20014XJeyc1</t>
  </si>
  <si>
    <t>20014XJeyc0</t>
  </si>
  <si>
    <t>20014XJeygy</t>
  </si>
  <si>
    <t>20014XJeyhk</t>
  </si>
  <si>
    <t>20014XJeyhj</t>
  </si>
  <si>
    <t>20014XJeyiw</t>
  </si>
  <si>
    <t>20014XJeyiv</t>
  </si>
  <si>
    <t>20014XJeyiu</t>
  </si>
  <si>
    <t>20014XJeyit</t>
  </si>
  <si>
    <t>20014XJeykt</t>
  </si>
  <si>
    <t>20014XJeyks</t>
  </si>
  <si>
    <t>20014XJeyl4</t>
  </si>
  <si>
    <t>20014XJeymu</t>
  </si>
  <si>
    <t>20014XJeyoy</t>
  </si>
  <si>
    <t>20014XJeyzh</t>
  </si>
  <si>
    <t>20014XJez5a</t>
  </si>
  <si>
    <t>20014XJezck</t>
  </si>
  <si>
    <t>20014XJezi1</t>
  </si>
  <si>
    <t>20014XJezhz</t>
  </si>
  <si>
    <t>20014XJezl9</t>
  </si>
  <si>
    <t>20014XJezma</t>
  </si>
  <si>
    <t>20014XJezm7</t>
  </si>
  <si>
    <t>20014XJezmd</t>
  </si>
  <si>
    <t>20014XJezmc</t>
  </si>
  <si>
    <t>20014XJezme</t>
  </si>
  <si>
    <t>20014XJezmo</t>
  </si>
  <si>
    <t>20014XJezpn</t>
  </si>
  <si>
    <t>20014XJezpo</t>
  </si>
  <si>
    <t>20014XJezpp</t>
  </si>
  <si>
    <t>20014XJezql</t>
  </si>
  <si>
    <t>20014XJezqm</t>
  </si>
  <si>
    <t>20014XJezz6</t>
  </si>
  <si>
    <t>20014XJezz5</t>
  </si>
  <si>
    <t>20014XJezz7</t>
  </si>
  <si>
    <t>20014XJezz8</t>
  </si>
  <si>
    <t>20014XJf01g</t>
  </si>
  <si>
    <t>20014XJf024</t>
  </si>
  <si>
    <t>20014XJf03s</t>
  </si>
  <si>
    <t>20014XJf07r</t>
  </si>
  <si>
    <t>20014XJf07u</t>
  </si>
  <si>
    <t>20014XJf087</t>
  </si>
  <si>
    <t>20014XJf092</t>
  </si>
  <si>
    <t>20014XJf091</t>
  </si>
  <si>
    <t>20014XJf0be</t>
  </si>
  <si>
    <t>20014XJf0bc</t>
  </si>
  <si>
    <t>20014XJf0bb</t>
  </si>
  <si>
    <t>20014XJf0c4</t>
  </si>
  <si>
    <t>20014XJf0c3</t>
  </si>
  <si>
    <t>20014XJf0in</t>
  </si>
  <si>
    <t>20014XJf0io</t>
  </si>
  <si>
    <t>20014XJf0m4</t>
  </si>
  <si>
    <t>20014XJf0m5</t>
  </si>
  <si>
    <t>20014XJf0pm</t>
  </si>
  <si>
    <t>20014XJf0pl</t>
  </si>
  <si>
    <t>20014XJf0pi</t>
  </si>
  <si>
    <t>20014XJf0ph</t>
  </si>
  <si>
    <t>20014XJf0qx</t>
  </si>
  <si>
    <t>20014XJf0ru</t>
  </si>
  <si>
    <t>20014XJf0tc</t>
  </si>
  <si>
    <t>20014XJf0vo</t>
  </si>
  <si>
    <t>20014XJf0wd</t>
  </si>
  <si>
    <t>20014XJf0wc</t>
  </si>
  <si>
    <t>20014XJf1dp</t>
  </si>
  <si>
    <t>20014XJf1dq</t>
  </si>
  <si>
    <t>20014XJf1do</t>
  </si>
  <si>
    <t>20014XJf1k5</t>
  </si>
  <si>
    <t>20014XJf1k6</t>
  </si>
  <si>
    <t>20014XJf1k4</t>
  </si>
  <si>
    <t>20014XJf1k7</t>
  </si>
  <si>
    <t>20014XJf1la</t>
  </si>
  <si>
    <t>20014XJf1lw</t>
  </si>
  <si>
    <t>20014XJf1o1</t>
  </si>
  <si>
    <t>20014XJf1o0</t>
  </si>
  <si>
    <t>20014XJf1p7</t>
  </si>
  <si>
    <t>20014XJf1p6</t>
  </si>
  <si>
    <t>20014XJf1q4</t>
  </si>
  <si>
    <t>20014XJf1q3</t>
  </si>
  <si>
    <t>20014XJf1te</t>
  </si>
  <si>
    <t>20014XJf1tc</t>
  </si>
  <si>
    <t>20014XJf1ta</t>
  </si>
  <si>
    <t>20014XJf1xd</t>
  </si>
  <si>
    <t>20014XJf2a8</t>
  </si>
  <si>
    <t>20014XJf2a7</t>
  </si>
  <si>
    <t>20014XJf2c8</t>
  </si>
  <si>
    <t>20014XJf2c9</t>
  </si>
  <si>
    <t>20014XJf2ca</t>
  </si>
  <si>
    <t>20014XJf2eh</t>
  </si>
  <si>
    <t>20014XJf2eg</t>
  </si>
  <si>
    <t>20014XJf2fw</t>
  </si>
  <si>
    <t>20014XJf2fu</t>
  </si>
  <si>
    <t>20014XJf2fv</t>
  </si>
  <si>
    <t>20014XJf2hb</t>
  </si>
  <si>
    <t>20014XJf2is</t>
  </si>
  <si>
    <t>20014XJf2ir</t>
  </si>
  <si>
    <t>20014XJf2iq</t>
  </si>
  <si>
    <t>20014XJf2la</t>
  </si>
  <si>
    <t>20014XJf2l9</t>
  </si>
  <si>
    <t>20014XJf2o3</t>
  </si>
  <si>
    <t>20014XJf2pk</t>
  </si>
  <si>
    <t>20014XJf2rs</t>
  </si>
  <si>
    <t>20014XJf2rt</t>
  </si>
  <si>
    <t>20014XJf2te</t>
  </si>
  <si>
    <t>20014XJf2tf</t>
  </si>
  <si>
    <t>20014XJf2tm</t>
  </si>
  <si>
    <t>20014XJf2tw</t>
  </si>
  <si>
    <t>20014XJf34m</t>
  </si>
  <si>
    <t>20014XJf34l</t>
  </si>
  <si>
    <t>20014XJf34n</t>
  </si>
  <si>
    <t>20014XJf34o</t>
  </si>
  <si>
    <t>20014XJf35w</t>
  </si>
  <si>
    <t>20014XJf36g</t>
  </si>
  <si>
    <t>20014XJf36j</t>
  </si>
  <si>
    <t>20014XJf36k</t>
  </si>
  <si>
    <t>20014XJf382</t>
  </si>
  <si>
    <t>20014XJf3az</t>
  </si>
  <si>
    <t>20014XJf3j2</t>
  </si>
  <si>
    <t>20014XJf3j3</t>
  </si>
  <si>
    <t>20014XJf3pf</t>
  </si>
  <si>
    <t>20014XJf3pe</t>
  </si>
  <si>
    <t>20014XJf3pd</t>
  </si>
  <si>
    <t>20014XJf3w7</t>
  </si>
  <si>
    <t>20014XJf3w6</t>
  </si>
  <si>
    <t>20014XJf3w5</t>
  </si>
  <si>
    <t>20014XJf3w8</t>
  </si>
  <si>
    <t>20014XJf3yk</t>
  </si>
  <si>
    <t>20014XJf3yl</t>
  </si>
  <si>
    <t>20014XJf3ym</t>
  </si>
  <si>
    <t>20014XJf40y</t>
  </si>
  <si>
    <t>20014XJf40z</t>
  </si>
  <si>
    <t>20014XJf46e</t>
  </si>
  <si>
    <t>20014XJf47h</t>
  </si>
  <si>
    <t>20014XJf488</t>
  </si>
  <si>
    <t>20014XJf48a</t>
  </si>
  <si>
    <t>20014XJf49n</t>
  </si>
  <si>
    <t>20014XJf49o</t>
  </si>
  <si>
    <t>20014XJf4eb</t>
  </si>
  <si>
    <t>20014XJf4ez</t>
  </si>
  <si>
    <t>20014XJf4ey</t>
  </si>
  <si>
    <t>20014XJf4f0</t>
  </si>
  <si>
    <t>20014XJf4f5</t>
  </si>
  <si>
    <t>20014XJf4g1</t>
  </si>
  <si>
    <t>20014XJf4g2</t>
  </si>
  <si>
    <t>20014XJf4he</t>
  </si>
  <si>
    <t>20014XJf4hf</t>
  </si>
  <si>
    <t>20014XJf4hd</t>
  </si>
  <si>
    <t>20014XJf4t3</t>
  </si>
  <si>
    <t>20014XJf4t2</t>
  </si>
  <si>
    <t>20014XJf4t1</t>
  </si>
  <si>
    <t>20014XJf4t4</t>
  </si>
  <si>
    <t>20014XJf4w1</t>
  </si>
  <si>
    <t>20014XJf4w2</t>
  </si>
  <si>
    <t>20014XJf4w3</t>
  </si>
  <si>
    <t>20014XJf4xq</t>
  </si>
  <si>
    <t>20014XJf4xw</t>
  </si>
  <si>
    <t>20014XJf4xv</t>
  </si>
  <si>
    <t>20014XJf55k</t>
  </si>
  <si>
    <t>20014XJf56w</t>
  </si>
  <si>
    <t>20014XJf56v</t>
  </si>
  <si>
    <t>20014XJf56u</t>
  </si>
  <si>
    <t>20014XJf5e4</t>
  </si>
  <si>
    <t>20014XJf5e3</t>
  </si>
  <si>
    <t>20014XJf5e2</t>
  </si>
  <si>
    <t>20014XJf5e5</t>
  </si>
  <si>
    <t>20014XJf5e7</t>
  </si>
  <si>
    <t>20014XJf5e6</t>
  </si>
  <si>
    <t>20014XJf5gx</t>
  </si>
  <si>
    <t>20014XJf5ij</t>
  </si>
  <si>
    <t>20014XJf5j4</t>
  </si>
  <si>
    <t>20014XJf5ly</t>
  </si>
  <si>
    <t>20014XJf5lz</t>
  </si>
  <si>
    <t>20014XJf5m0</t>
  </si>
  <si>
    <t>20014XJf5m1</t>
  </si>
  <si>
    <t>20014XJf5m2</t>
  </si>
  <si>
    <t>20014XJf5nn</t>
  </si>
  <si>
    <t>20014XJf5no</t>
  </si>
  <si>
    <t>20014XJf5np</t>
  </si>
  <si>
    <t>20014XJf5p0</t>
  </si>
  <si>
    <t>20014XJf5ts</t>
  </si>
  <si>
    <t>20014XJf5u0</t>
  </si>
  <si>
    <t>20014XJf5u7</t>
  </si>
  <si>
    <t>20014XJf5yx</t>
  </si>
  <si>
    <t>20014XJf5ys</t>
  </si>
  <si>
    <t>20014XJf5zy</t>
  </si>
  <si>
    <t>20014XJf5zz</t>
  </si>
  <si>
    <t>20014XJf61h</t>
  </si>
  <si>
    <t>20014XJf61r</t>
  </si>
  <si>
    <t>20014XJf660</t>
  </si>
  <si>
    <t>20014XJf65z</t>
  </si>
  <si>
    <t>20014XJf69o</t>
  </si>
  <si>
    <t>20014XJf69y</t>
  </si>
  <si>
    <t>20014XJf6a7</t>
  </si>
  <si>
    <t>20014XJf6dk</t>
  </si>
  <si>
    <t>20014XJf6ej</t>
  </si>
  <si>
    <t>20014XJf6ei</t>
  </si>
  <si>
    <t>20014XJf6et</t>
  </si>
  <si>
    <t>20014XJf6eu</t>
  </si>
  <si>
    <t>20014XJf6ft</t>
  </si>
  <si>
    <t>20014XJf6gy</t>
  </si>
  <si>
    <t>20014XJf6ia</t>
  </si>
  <si>
    <t>20014XJf6ib</t>
  </si>
  <si>
    <t>20014XJf6ln</t>
  </si>
  <si>
    <t>20014XJf6lx</t>
  </si>
  <si>
    <t>20014XJf6m6</t>
  </si>
  <si>
    <t>20014XJf6m3</t>
  </si>
  <si>
    <t>20014XJf6na</t>
  </si>
  <si>
    <t>20014XJf6qw</t>
  </si>
  <si>
    <t>20014XJf6qz</t>
  </si>
  <si>
    <t>20014XJf6r0</t>
  </si>
  <si>
    <t>20014XJf6r1</t>
  </si>
  <si>
    <t>20014XJf6rl</t>
  </si>
  <si>
    <t>20014XJf6w8</t>
  </si>
  <si>
    <t>20014XJf6w7</t>
  </si>
  <si>
    <t>20014XJf6xy</t>
  </si>
  <si>
    <t>20014XJf6xx</t>
  </si>
  <si>
    <t>20014XJf6zp</t>
  </si>
  <si>
    <t>20014XJf6zq</t>
  </si>
  <si>
    <t>20014XJf6zx</t>
  </si>
  <si>
    <t>20014XJf79o</t>
  </si>
  <si>
    <t>20014XJf79n</t>
  </si>
  <si>
    <t>20014XJf79m</t>
  </si>
  <si>
    <t>20014XJf7e0</t>
  </si>
  <si>
    <t>20014XJf7e3</t>
  </si>
  <si>
    <t>20014XJf7e2</t>
  </si>
  <si>
    <t>20014XJf7fc</t>
  </si>
  <si>
    <t>20014XJf7fe</t>
  </si>
  <si>
    <t>20014XJf7jv</t>
  </si>
  <si>
    <t>20014XJf7jt</t>
  </si>
  <si>
    <t>20014XJf7lp</t>
  </si>
  <si>
    <t>20014XJf7lo</t>
  </si>
  <si>
    <t>20014XJf7ln</t>
  </si>
  <si>
    <t>20014XJf7n8</t>
  </si>
  <si>
    <t>20014XJf7qv</t>
  </si>
  <si>
    <t>20014XJf7qw</t>
  </si>
  <si>
    <t>20014XJf7qy</t>
  </si>
  <si>
    <t>20014XJf7qx</t>
  </si>
  <si>
    <t>20014XJf7rf</t>
  </si>
  <si>
    <t>20014XJf7vt</t>
  </si>
  <si>
    <t>20014XJf7vs</t>
  </si>
  <si>
    <t>20014XJf7vz</t>
  </si>
  <si>
    <t>20014XJf7wl</t>
  </si>
  <si>
    <t>20014XJf7wk</t>
  </si>
  <si>
    <t>20014XJf7xb</t>
  </si>
  <si>
    <t>20014XJf7xa</t>
  </si>
  <si>
    <t>20014XJf812</t>
  </si>
  <si>
    <t>20014XJf86y</t>
  </si>
  <si>
    <t>20014XJf86v</t>
  </si>
  <si>
    <t>20014XJf881</t>
  </si>
  <si>
    <t>20014XJf880</t>
  </si>
  <si>
    <t>20014XJf8dd</t>
  </si>
  <si>
    <t>20014XJf8dg</t>
  </si>
  <si>
    <t>20014XJf8df</t>
  </si>
  <si>
    <t>20014XJf8dw</t>
  </si>
  <si>
    <t>20014XJf8e9</t>
  </si>
  <si>
    <t>20014XJf8fk</t>
  </si>
  <si>
    <t>20014XJf8fj</t>
  </si>
  <si>
    <t>20014XJf8fq</t>
  </si>
  <si>
    <t>20014XJf8h5</t>
  </si>
  <si>
    <t>20014XJf8h4</t>
  </si>
  <si>
    <t>20014XJf8ho</t>
  </si>
  <si>
    <t>20014XJf8hs</t>
  </si>
  <si>
    <t>20014XJf8hp</t>
  </si>
  <si>
    <t>20014XJf8j2</t>
  </si>
  <si>
    <t>20014XJf8yg</t>
  </si>
  <si>
    <t>20014XJf8zj</t>
  </si>
  <si>
    <t>20014XJf935</t>
  </si>
  <si>
    <t>20014XJf934</t>
  </si>
  <si>
    <t>20014XJf937</t>
  </si>
  <si>
    <t>20014XJf946</t>
  </si>
  <si>
    <t>20014XJf945</t>
  </si>
  <si>
    <t>20014XJf94e</t>
  </si>
  <si>
    <t>20014XJf94l</t>
  </si>
  <si>
    <t>20014XJf95z</t>
  </si>
  <si>
    <t>20014XJf96e</t>
  </si>
  <si>
    <t>20014XJf9h4</t>
  </si>
  <si>
    <t>20014XJf9m0</t>
  </si>
  <si>
    <t>20014XJf9ly</t>
  </si>
  <si>
    <t>20014XJf9lx</t>
  </si>
  <si>
    <t>20014XJf9lw</t>
  </si>
  <si>
    <t>20014XJf9pu</t>
  </si>
  <si>
    <t>20014XJf9pw</t>
  </si>
  <si>
    <t>20014XJf9px</t>
  </si>
  <si>
    <t>20014XJf9qb</t>
  </si>
  <si>
    <t>20014XJf9qa</t>
  </si>
  <si>
    <t>20014XJf9rt</t>
  </si>
  <si>
    <t>20014XJf9tx</t>
  </si>
  <si>
    <t>20014XJf9y2</t>
  </si>
  <si>
    <t>20014XJf9y3</t>
  </si>
  <si>
    <t>20014XJfa12</t>
  </si>
  <si>
    <t>20014XJfa13</t>
  </si>
  <si>
    <t>20014XJfa1d</t>
  </si>
  <si>
    <t>20014XJfa3i</t>
  </si>
  <si>
    <t>20014XJfa3j</t>
  </si>
  <si>
    <t>20014XJfa3l</t>
  </si>
  <si>
    <t>20014XJfa3k</t>
  </si>
  <si>
    <t>20014XJfa3m</t>
  </si>
  <si>
    <t>20014XJfa3z</t>
  </si>
  <si>
    <t>20014XJfa56</t>
  </si>
  <si>
    <t>20014XJfa55</t>
  </si>
  <si>
    <t>20014XJfa57</t>
  </si>
  <si>
    <t>20014XJfa5a</t>
  </si>
  <si>
    <t>20014XJfa5b</t>
  </si>
  <si>
    <t>20014XJfa5t</t>
  </si>
  <si>
    <t>20014XJfa5w</t>
  </si>
  <si>
    <t>20014XJfa63</t>
  </si>
  <si>
    <t>20014XJfa6k</t>
  </si>
  <si>
    <t>20014XJfa6j</t>
  </si>
  <si>
    <t>20014XJfa9z</t>
  </si>
  <si>
    <t>20014XJfaab</t>
  </si>
  <si>
    <t>20014XJfaae</t>
  </si>
  <si>
    <t>20014XJfaad</t>
  </si>
  <si>
    <t>20014XJfaal</t>
  </si>
  <si>
    <t>20014XJfaau</t>
  </si>
  <si>
    <t>20014XJfaay</t>
  </si>
  <si>
    <t>20014XJfakg</t>
  </si>
  <si>
    <t>20014XJfakf</t>
  </si>
  <si>
    <t>20014XJfakh</t>
  </si>
  <si>
    <t>20014XJfaki</t>
  </si>
  <si>
    <t>20014XJfamz</t>
  </si>
  <si>
    <t>20014XJfasi</t>
  </si>
  <si>
    <t>20014XJfash</t>
  </si>
  <si>
    <t>20014XJfasj</t>
  </si>
  <si>
    <t>20014XJfau5</t>
  </si>
  <si>
    <t>20014XJfau4</t>
  </si>
  <si>
    <t>20014XJfb80</t>
  </si>
  <si>
    <t>20014XJfb7z</t>
  </si>
  <si>
    <t>20014XJfb81</t>
  </si>
  <si>
    <t>20014XJfb9f</t>
  </si>
  <si>
    <t>20014XJfb9w</t>
  </si>
  <si>
    <t>20014XJfb9v</t>
  </si>
  <si>
    <t>20014XJfbe5</t>
  </si>
  <si>
    <t>20014XJfbe6</t>
  </si>
  <si>
    <t>20014XJfbe7</t>
  </si>
  <si>
    <t>20014XJfbek</t>
  </si>
  <si>
    <t>20014XJfbjv</t>
  </si>
  <si>
    <t>20014XJfbju</t>
  </si>
  <si>
    <t>20014XJfbpi</t>
  </si>
  <si>
    <t>20014XJfbpz</t>
  </si>
  <si>
    <t>20014XJfbrm</t>
  </si>
  <si>
    <t>20014XJfbrl</t>
  </si>
  <si>
    <t>20014XJfbrk</t>
  </si>
  <si>
    <t>20014XJfbyh</t>
  </si>
  <si>
    <t>20014XJfbyf</t>
  </si>
  <si>
    <t>20014XJfbyc</t>
  </si>
  <si>
    <t>20014XJfbya</t>
  </si>
  <si>
    <t>20014XJfbyq</t>
  </si>
  <si>
    <t>20014XJfbyn</t>
  </si>
  <si>
    <t>20014XJfbyk</t>
  </si>
  <si>
    <t>20014XJfbys</t>
  </si>
  <si>
    <t>20014XJfc0x</t>
  </si>
  <si>
    <t>20014XJfc2v</t>
  </si>
  <si>
    <t>20014XJfc2u</t>
  </si>
  <si>
    <t>20014XJfc2t</t>
  </si>
  <si>
    <t>20014XJfc3e</t>
  </si>
  <si>
    <t>20014XJfc3d</t>
  </si>
  <si>
    <t>20014XJfc44</t>
  </si>
  <si>
    <t>20014XJfc43</t>
  </si>
  <si>
    <t>20014XJfc5j</t>
  </si>
  <si>
    <t>20014XJfcbc</t>
  </si>
  <si>
    <t>20014XJfcbu</t>
  </si>
  <si>
    <t>20014XJfcbv</t>
  </si>
  <si>
    <t>20014XJfcdf</t>
  </si>
  <si>
    <t>20014XJfcde</t>
  </si>
  <si>
    <t>20014XJfckn</t>
  </si>
  <si>
    <t>20014XJfckp</t>
  </si>
  <si>
    <t>20014XJfckq</t>
  </si>
  <si>
    <t>20014XJfcks</t>
  </si>
  <si>
    <t>20014XJfckr</t>
  </si>
  <si>
    <t>20014XJfcmu</t>
  </si>
  <si>
    <t>20014XJfcmx</t>
  </si>
  <si>
    <t>20014XJfcmy</t>
  </si>
  <si>
    <t>20014XJfcuw</t>
  </si>
  <si>
    <t>20014XJfcuv</t>
  </si>
  <si>
    <t>20014XJfcuy</t>
  </si>
  <si>
    <t>20014XJfcux</t>
  </si>
  <si>
    <t>20014XJfcvn</t>
  </si>
  <si>
    <t>20014XJfcvh</t>
  </si>
  <si>
    <t>20014XJfcwp</t>
  </si>
  <si>
    <t>20014XJfd0m</t>
  </si>
  <si>
    <t>20014XJfd1c</t>
  </si>
  <si>
    <t>20014XJfd1i</t>
  </si>
  <si>
    <t>20014XJfd6m</t>
  </si>
  <si>
    <t>20014XJfd6l</t>
  </si>
  <si>
    <t>20014XJfd6q</t>
  </si>
  <si>
    <t>20014XJfd6s</t>
  </si>
  <si>
    <t>20014XJfd6r</t>
  </si>
  <si>
    <t>20014XJfd6w</t>
  </si>
  <si>
    <t>20014XJfd7p</t>
  </si>
  <si>
    <t>20014XJfd9z</t>
  </si>
  <si>
    <t>20014XJfd9y</t>
  </si>
  <si>
    <t>20014XJfdb5</t>
  </si>
  <si>
    <t>20014XJfdb7</t>
  </si>
  <si>
    <t>20014XJfdch</t>
  </si>
  <si>
    <t>20014XJfdcg</t>
  </si>
  <si>
    <t>20014XJfdco</t>
  </si>
  <si>
    <t>20014XJfdol</t>
  </si>
  <si>
    <t>20014XJfdok</t>
  </si>
  <si>
    <t>20014XJfdrx</t>
  </si>
  <si>
    <t>20014XJfdrw</t>
  </si>
  <si>
    <t>20014XJfdrv</t>
  </si>
  <si>
    <t>20014XJfdru</t>
  </si>
  <si>
    <t>20014XJfdwz</t>
  </si>
  <si>
    <t>20014XJfdwy</t>
  </si>
  <si>
    <t>20014XJfdwx</t>
  </si>
  <si>
    <t>20014XJfdww</t>
  </si>
  <si>
    <t>20014XJfdz0</t>
  </si>
  <si>
    <t>20014XJfdyz</t>
  </si>
  <si>
    <t>20014XJfdzt</t>
  </si>
  <si>
    <t>20014XJfdzs</t>
  </si>
  <si>
    <t>20014XJfdzu</t>
  </si>
  <si>
    <t>20014XJfe4e</t>
  </si>
  <si>
    <t>20014XJfe4d</t>
  </si>
  <si>
    <t>20014XJfe4f</t>
  </si>
  <si>
    <t>20014XJfe4g</t>
  </si>
  <si>
    <t>20014XJfe72</t>
  </si>
  <si>
    <t>20014XJfe9d</t>
  </si>
  <si>
    <t>20014XJfe9c</t>
  </si>
  <si>
    <t>20014XJfea1</t>
  </si>
  <si>
    <t>20014XJfea0</t>
  </si>
  <si>
    <t>20014XJfea2</t>
  </si>
  <si>
    <t>20014XJfeg7</t>
  </si>
  <si>
    <t>20014XJfeg6</t>
  </si>
  <si>
    <t>20014XJfeg5</t>
  </si>
  <si>
    <t>20014XJfeko</t>
  </si>
  <si>
    <t>20014XJfekn</t>
  </si>
  <si>
    <t>20014XJfekt</t>
  </si>
  <si>
    <t>20014XJfeks</t>
  </si>
  <si>
    <t>20014XJfem4</t>
  </si>
  <si>
    <t>20014XJfem2</t>
  </si>
  <si>
    <t>20014XJfep8</t>
  </si>
  <si>
    <t>20014XJfep7</t>
  </si>
  <si>
    <t>20014XJfeps</t>
  </si>
  <si>
    <t>20014XJfewj</t>
  </si>
  <si>
    <t>20014XJfewk</t>
  </si>
  <si>
    <t>20014XJff1w</t>
  </si>
  <si>
    <t>20014XJff6u</t>
  </si>
  <si>
    <t>20014XJff6t</t>
  </si>
  <si>
    <t>20014XJffef</t>
  </si>
  <si>
    <t>20014XJffee</t>
  </si>
  <si>
    <t>20014XJffed</t>
  </si>
  <si>
    <t>20014XJffec</t>
  </si>
  <si>
    <t>20014XJffei</t>
  </si>
  <si>
    <t>20014XJffiw</t>
  </si>
  <si>
    <t>20014XJffiy</t>
  </si>
  <si>
    <t>20014XJffx2</t>
  </si>
  <si>
    <t>20014XJffxj</t>
  </si>
  <si>
    <t>20014XJffxi</t>
  </si>
  <si>
    <t>20014XJfg44</t>
  </si>
  <si>
    <t>20014XJfg4e</t>
  </si>
  <si>
    <t>20014XJfg4d</t>
  </si>
  <si>
    <t>20014XJfg4a</t>
  </si>
  <si>
    <t>20014XJfg4f</t>
  </si>
  <si>
    <t>20014XJfg6e</t>
  </si>
  <si>
    <t>20014XJfg6f</t>
  </si>
  <si>
    <t>20014XJfg7n</t>
  </si>
  <si>
    <t>20014XJfg7p</t>
  </si>
  <si>
    <t>20014XJfg7o</t>
  </si>
  <si>
    <t>20014XJfg7q</t>
  </si>
  <si>
    <t>20014XJfgac</t>
  </si>
  <si>
    <t>20014XJfgau</t>
  </si>
  <si>
    <t>20014XJfgat</t>
  </si>
  <si>
    <t>20014XJfgc9</t>
  </si>
  <si>
    <t>20014XJfgc8</t>
  </si>
  <si>
    <t>20014XJfgca</t>
  </si>
  <si>
    <t>20014XJfgcc</t>
  </si>
  <si>
    <t>20014XJfgcb</t>
  </si>
  <si>
    <t>20014XJfgcg</t>
  </si>
  <si>
    <t>20014XJfgce</t>
  </si>
  <si>
    <t>20014XJfgcd</t>
  </si>
  <si>
    <t>20014XJfge7</t>
  </si>
  <si>
    <t>20014XJfge6</t>
  </si>
  <si>
    <t>20014XJfggn</t>
  </si>
  <si>
    <t>20014XJfggm</t>
  </si>
  <si>
    <t>20014XJfghd</t>
  </si>
  <si>
    <t>20014XJfghc</t>
  </si>
  <si>
    <t>20014XJfghv</t>
  </si>
  <si>
    <t>20014XJfghu</t>
  </si>
  <si>
    <t>20014XJfght</t>
  </si>
  <si>
    <t>20014XJfgjo</t>
  </si>
  <si>
    <t>20014XJfgjn</t>
  </si>
  <si>
    <t>20014XJfgjm</t>
  </si>
  <si>
    <t>20014XJfgjl</t>
  </si>
  <si>
    <t>20014XJfgk5</t>
  </si>
  <si>
    <t>20014XJfgqr</t>
  </si>
  <si>
    <t>20014XJfgqq</t>
  </si>
  <si>
    <t>20014XJfgqp</t>
  </si>
  <si>
    <t>20014XJfgqs</t>
  </si>
  <si>
    <t>20014XJfgqt</t>
  </si>
  <si>
    <t>20014XJfgr4</t>
  </si>
  <si>
    <t>20014XJfgrr</t>
  </si>
  <si>
    <t>20014XJfgrp</t>
  </si>
  <si>
    <t>20014XJfgrs</t>
  </si>
  <si>
    <t>20014XJfguq</t>
  </si>
  <si>
    <t>20014XJfgup</t>
  </si>
  <si>
    <t>20014XJfgvp</t>
  </si>
  <si>
    <t>20014XJfgvo</t>
  </si>
  <si>
    <t>20014XJfgw9</t>
  </si>
  <si>
    <t>20014XJfgyc</t>
  </si>
  <si>
    <t>20014XJfgyb</t>
  </si>
  <si>
    <t>20014XJfgye</t>
  </si>
  <si>
    <t>20014XJfgyd</t>
  </si>
  <si>
    <t>20014XJfgyk</t>
  </si>
  <si>
    <t>20014XJfgyr</t>
  </si>
  <si>
    <t>20014XJfh45</t>
  </si>
  <si>
    <t>20014XJfh44</t>
  </si>
  <si>
    <t>20014XJfh43</t>
  </si>
  <si>
    <t>20014XJfh46</t>
  </si>
  <si>
    <t>20014XJfh48</t>
  </si>
  <si>
    <t>20014XJfh47</t>
  </si>
  <si>
    <t>20014XJfh5f</t>
  </si>
  <si>
    <t>20014XJfh7i</t>
  </si>
  <si>
    <t>20014XJfh7h</t>
  </si>
  <si>
    <t>20014XJfh7g</t>
  </si>
  <si>
    <t>20014XJfhap</t>
  </si>
  <si>
    <t>20014XJfhas</t>
  </si>
  <si>
    <t>20014XJfhfv</t>
  </si>
  <si>
    <t>20014XJfhfu</t>
  </si>
  <si>
    <t>20014XJfhft</t>
  </si>
  <si>
    <t>20014XJfhfx</t>
  </si>
  <si>
    <t>20014XJfhfw</t>
  </si>
  <si>
    <t>20014XJfhgc</t>
  </si>
  <si>
    <t>20014XJfhgb</t>
  </si>
  <si>
    <t>20014XJfhgm</t>
  </si>
  <si>
    <t>20014XJfhgn</t>
  </si>
  <si>
    <t>20014XJfhh3</t>
  </si>
  <si>
    <t>20014XJfhhq</t>
  </si>
  <si>
    <t>20014XJfhhp</t>
  </si>
  <si>
    <t>20014XJfhij</t>
  </si>
  <si>
    <t>20014XJfhik</t>
  </si>
  <si>
    <t>20014XJfhio</t>
  </si>
  <si>
    <t>20014XJfhin</t>
  </si>
  <si>
    <t>20014XJfhim</t>
  </si>
  <si>
    <t>20014XJfhir</t>
  </si>
  <si>
    <t>20014XJfhiq</t>
  </si>
  <si>
    <t>20014XJfhiw</t>
  </si>
  <si>
    <t>20014XJfhiy</t>
  </si>
  <si>
    <t>20014XJfhkp</t>
  </si>
  <si>
    <t>20014XJfhko</t>
  </si>
  <si>
    <t>20014XJfhkq</t>
  </si>
  <si>
    <t>20014XJfhkv</t>
  </si>
  <si>
    <t>20014XJfhku</t>
  </si>
  <si>
    <t>20014XJfhkt</t>
  </si>
  <si>
    <t>20014XJfhks</t>
  </si>
  <si>
    <t>20014XJfhkr</t>
  </si>
  <si>
    <t>20014XJfhmc</t>
  </si>
  <si>
    <t>20014XJfhmb</t>
  </si>
  <si>
    <t>20014XJfhme</t>
  </si>
  <si>
    <t>20014XJfhmd</t>
  </si>
  <si>
    <t>20014XJfhqd</t>
  </si>
  <si>
    <t>20014XJfhqc</t>
  </si>
  <si>
    <t>20014XJfhqb</t>
  </si>
  <si>
    <t>20014XJfhrx</t>
  </si>
  <si>
    <t>20014XJfhrw</t>
  </si>
  <si>
    <t>20014XJfhsh</t>
  </si>
  <si>
    <t>20014XJfhsg</t>
  </si>
  <si>
    <t>20014XJfhsf</t>
  </si>
  <si>
    <t>20014XJfhse</t>
  </si>
  <si>
    <t>20014XJfht8</t>
  </si>
  <si>
    <t>20014XJfht7</t>
  </si>
  <si>
    <t>20014XJfhv1</t>
  </si>
  <si>
    <t>20015XJfpq2</t>
  </si>
  <si>
    <t>20015XJfpq1</t>
  </si>
  <si>
    <t>20015XJfpta</t>
  </si>
  <si>
    <t>20015XJfpxb</t>
  </si>
  <si>
    <t>20015XJfq6s</t>
  </si>
  <si>
    <t>20015XJfqc9</t>
  </si>
  <si>
    <t>20015XJfqcz</t>
  </si>
  <si>
    <t>20015XJfqdk</t>
  </si>
  <si>
    <t>20015XJfqdl</t>
  </si>
  <si>
    <t>20015XJfqfe</t>
  </si>
  <si>
    <t>20015XJfqff</t>
  </si>
  <si>
    <t>20015XJfqh1</t>
  </si>
  <si>
    <t>20015XJfqhm</t>
  </si>
  <si>
    <t>20015XJfqhn</t>
  </si>
  <si>
    <t>20015XJfqn2</t>
  </si>
  <si>
    <t>20015XJfqn3</t>
  </si>
  <si>
    <t>20015XJfqrt</t>
  </si>
  <si>
    <t>20015XJfqrs</t>
  </si>
  <si>
    <t>20015XJfqsn</t>
  </si>
  <si>
    <t>20015XJfqsp</t>
  </si>
  <si>
    <t>20015XJfqte</t>
  </si>
  <si>
    <t>20015XJfqto</t>
  </si>
  <si>
    <t>20015XJfque</t>
  </si>
  <si>
    <t>20015XJfquf</t>
  </si>
  <si>
    <t>20015XJfqv2</t>
  </si>
  <si>
    <t>20015XJfqyd</t>
  </si>
  <si>
    <t>20015XJfr33</t>
  </si>
  <si>
    <t>20015XJfr34</t>
  </si>
  <si>
    <t>20015XJfr4v</t>
  </si>
  <si>
    <t>20015XJfr9y</t>
  </si>
  <si>
    <t>20015XJfr9x</t>
  </si>
  <si>
    <t>20015XJfr9z</t>
  </si>
  <si>
    <t>20015XJfrdt</t>
  </si>
  <si>
    <t>20015XJfrds</t>
  </si>
  <si>
    <t>20015XJfrdw</t>
  </si>
  <si>
    <t>20015XJfrh9</t>
  </si>
  <si>
    <t>20015XJfrh8</t>
  </si>
  <si>
    <t>20015XJfrhk</t>
  </si>
  <si>
    <t>20015XJfrjq</t>
  </si>
  <si>
    <t>20015XJfrjt</t>
  </si>
  <si>
    <t>20015XJfrjs</t>
  </si>
  <si>
    <t>20015XJfrjr</t>
  </si>
  <si>
    <t>20015XJfrjv</t>
  </si>
  <si>
    <t>20015XJfrju</t>
  </si>
  <si>
    <t>20015XJfrmq</t>
  </si>
  <si>
    <t>20015XJfrn6</t>
  </si>
  <si>
    <t>20015XJfrn7</t>
  </si>
  <si>
    <t>20015XJfrn8</t>
  </si>
  <si>
    <t>20015XJfrt2</t>
  </si>
  <si>
    <t>20015XJfrt1</t>
  </si>
  <si>
    <t>20015XJfrt3</t>
  </si>
  <si>
    <t>20015XJfruu</t>
  </si>
  <si>
    <t>20015XJfs0s</t>
  </si>
  <si>
    <t>20015XJfs12</t>
  </si>
  <si>
    <t>20015XJfs6q</t>
  </si>
  <si>
    <t>20015XJfs6p</t>
  </si>
  <si>
    <t>20015XJfsf7</t>
  </si>
  <si>
    <t>20015XJfsia</t>
  </si>
  <si>
    <t>20015XJfsj0</t>
  </si>
  <si>
    <t>20015XJfsj6</t>
  </si>
  <si>
    <t>20015XJfsj3</t>
  </si>
  <si>
    <t>20015XJfsj4</t>
  </si>
  <si>
    <t>20015XJfspt</t>
  </si>
  <si>
    <t>20015XJfssx</t>
  </si>
  <si>
    <t>20015XJfssw</t>
  </si>
  <si>
    <t>20015XJfssv</t>
  </si>
  <si>
    <t>20015XJfssz</t>
  </si>
  <si>
    <t>20015XJfssy</t>
  </si>
  <si>
    <t>20015XJfsul</t>
  </si>
  <si>
    <t>20015XJfsvx</t>
  </si>
  <si>
    <t>20015XJfsvy</t>
  </si>
  <si>
    <t>20015XJft5w</t>
  </si>
  <si>
    <t>20015XJft5v</t>
  </si>
  <si>
    <t>20015XJft6r</t>
  </si>
  <si>
    <t>20015XJft6q</t>
  </si>
  <si>
    <t>20015XJftf0</t>
  </si>
  <si>
    <t>20015XJftf6</t>
  </si>
  <si>
    <t>20015XJftfd</t>
  </si>
  <si>
    <t>20015XJftfc</t>
  </si>
  <si>
    <t>20015XJftfp</t>
  </si>
  <si>
    <t>20015XJfthn</t>
  </si>
  <si>
    <t>20015XJfthu</t>
  </si>
  <si>
    <t>20015XJftn0</t>
  </si>
  <si>
    <t>20015XJftn1</t>
  </si>
  <si>
    <t>20015XJfttl</t>
  </si>
  <si>
    <t>20015XJfttk</t>
  </si>
  <si>
    <t>20015XJfttn</t>
  </si>
  <si>
    <t>20015XJfttm</t>
  </si>
  <si>
    <t>20015XJftzv</t>
  </si>
  <si>
    <t>20015XJfu15</t>
  </si>
  <si>
    <t>20015XJfu1v</t>
  </si>
  <si>
    <t>20015XJfu1w</t>
  </si>
  <si>
    <t>20015XJfu3l</t>
  </si>
  <si>
    <t>20015XJfu3k</t>
  </si>
  <si>
    <t>20015XJfu6h</t>
  </si>
  <si>
    <t>20015XJfu6k</t>
  </si>
  <si>
    <t>20015XJfu6i</t>
  </si>
  <si>
    <t>20015XJfu92</t>
  </si>
  <si>
    <t>20015XJfu93</t>
  </si>
  <si>
    <t>20015XJfu94</t>
  </si>
  <si>
    <t>20015XJfu9m</t>
  </si>
  <si>
    <t>20015XJfu9l</t>
  </si>
  <si>
    <t>20015XJfu9o</t>
  </si>
  <si>
    <t>20015XJfu9n</t>
  </si>
  <si>
    <t>20015XJfucc</t>
  </si>
  <si>
    <t>20015XJfucj</t>
  </si>
  <si>
    <t>20015XJfuck</t>
  </si>
  <si>
    <t>20015XJfuf4</t>
  </si>
  <si>
    <t>20015XJfuhl</t>
  </si>
  <si>
    <t>20015XJfuia</t>
  </si>
  <si>
    <t>20015XJfuik</t>
  </si>
  <si>
    <t>20015XJfumz</t>
  </si>
  <si>
    <t>20015XJfun5</t>
  </si>
  <si>
    <t>20015XJfuna</t>
  </si>
  <si>
    <t>20015XJfuvr</t>
  </si>
  <si>
    <t>20015XJfuwg</t>
  </si>
  <si>
    <t>20015XJfuwh</t>
  </si>
  <si>
    <t>20015XJfuyg</t>
  </si>
  <si>
    <t>20015XJfuyf</t>
  </si>
  <si>
    <t>20015XJfuyh</t>
  </si>
  <si>
    <t>20015XJfuyz</t>
  </si>
  <si>
    <t>20015XJfuz1</t>
  </si>
  <si>
    <t>20015XJfuz0</t>
  </si>
  <si>
    <t>20015XJfv1w</t>
  </si>
  <si>
    <t>20015XJfv28</t>
  </si>
  <si>
    <t>20015XJfv2e</t>
  </si>
  <si>
    <t>20015XJfv2d</t>
  </si>
  <si>
    <t>20015XJfv2q</t>
  </si>
  <si>
    <t>20015XJfv2p</t>
  </si>
  <si>
    <t>20015XJfv33</t>
  </si>
  <si>
    <t>20015XJfv48</t>
  </si>
  <si>
    <t>20015XJfv49</t>
  </si>
  <si>
    <t>20015XJfvce</t>
  </si>
  <si>
    <t>20015XJfvcd</t>
  </si>
  <si>
    <t>20015XJfvcc</t>
  </si>
  <si>
    <t>20015XJfvch</t>
  </si>
  <si>
    <t>20015XJfvem</t>
  </si>
  <si>
    <t>20015XJfvel</t>
  </si>
  <si>
    <t>20015XJfvh8</t>
  </si>
  <si>
    <t>20015XJfvic</t>
  </si>
  <si>
    <t>20015XJfvid</t>
  </si>
  <si>
    <t>20015XJfvk8</t>
  </si>
  <si>
    <t>20015XJfvuz</t>
  </si>
  <si>
    <t>20015XJfvv0</t>
  </si>
  <si>
    <t>20015XJfvv4</t>
  </si>
  <si>
    <t>20015XJfvv3</t>
  </si>
  <si>
    <t>20015XJfvv1</t>
  </si>
  <si>
    <t>20015XJfvv6</t>
  </si>
  <si>
    <t>20015XJfvv9</t>
  </si>
  <si>
    <t>20015XJfvv8</t>
  </si>
  <si>
    <t>20015XJfvvb</t>
  </si>
  <si>
    <t>20015XJfvzr</t>
  </si>
  <si>
    <t>20015XJfvzu</t>
  </si>
  <si>
    <t>20015XJfw1f</t>
  </si>
  <si>
    <t>20015XJfw1g</t>
  </si>
  <si>
    <t>20015XJfw5w</t>
  </si>
  <si>
    <t>20015XJfw8w</t>
  </si>
  <si>
    <t>20015XJfw9o</t>
  </si>
  <si>
    <t>20015XJfwfq</t>
  </si>
  <si>
    <t>20015XJfwfr</t>
  </si>
  <si>
    <t>20015XJfwj8</t>
  </si>
  <si>
    <t>20015XJfwk1</t>
  </si>
  <si>
    <t>20015XJfwk2</t>
  </si>
  <si>
    <t>20015XJfwk7</t>
  </si>
  <si>
    <t>20015XJfwke</t>
  </si>
  <si>
    <t>20015XJfwmu</t>
  </si>
  <si>
    <t>20015XJfwmv</t>
  </si>
  <si>
    <t>20015XJfwmw</t>
  </si>
  <si>
    <t>20015XJfwo4</t>
  </si>
  <si>
    <t>20015XJfwpi</t>
  </si>
  <si>
    <t>20015XJfwph</t>
  </si>
  <si>
    <t>20015XJfwsp</t>
  </si>
  <si>
    <t>20015XJfwso</t>
  </si>
  <si>
    <t>20015XJfwt4</t>
  </si>
  <si>
    <t>20015XJfwt8</t>
  </si>
  <si>
    <t>20015XJfwta</t>
  </si>
  <si>
    <t>20015XJfx2a</t>
  </si>
  <si>
    <t>20015XJfx2b</t>
  </si>
  <si>
    <t>20015XJfx2d</t>
  </si>
  <si>
    <t>20015XJfx2c</t>
  </si>
  <si>
    <t>20015XJfx2e</t>
  </si>
  <si>
    <t>20015XJfx2h</t>
  </si>
  <si>
    <t>20015XJfx2g</t>
  </si>
  <si>
    <t>20015XJfx64</t>
  </si>
  <si>
    <t>20015XJfx6c</t>
  </si>
  <si>
    <t>20015XJfx7j</t>
  </si>
  <si>
    <t>20015XJfx7i</t>
  </si>
  <si>
    <t>20015XJfx9h</t>
  </si>
  <si>
    <t>20015XJfx9o</t>
  </si>
  <si>
    <t>20015XJfx9p</t>
  </si>
  <si>
    <t>20015XJfx9r</t>
  </si>
  <si>
    <t>20015XJfx9q</t>
  </si>
  <si>
    <t>20015XJfxas</t>
  </si>
  <si>
    <t>20015XJfxar</t>
  </si>
  <si>
    <t>20015XJfxeo</t>
  </si>
  <si>
    <t>20015XJfxf4</t>
  </si>
  <si>
    <t>20015XJfxik</t>
  </si>
  <si>
    <t>20015XJfxij</t>
  </si>
  <si>
    <t>20015XJfxih</t>
  </si>
  <si>
    <t>20015XJfxky</t>
  </si>
  <si>
    <t>20015XJfxkx</t>
  </si>
  <si>
    <t>20015XJfxkw</t>
  </si>
  <si>
    <t>20015XJfxkz</t>
  </si>
  <si>
    <t>20015XJfxl0</t>
  </si>
  <si>
    <t>20015XJfxm5</t>
  </si>
  <si>
    <t>20015XJfxp1</t>
  </si>
  <si>
    <t>20015XJfxss</t>
  </si>
  <si>
    <t>20015XJfxst</t>
  </si>
  <si>
    <t>20015XJfxzd</t>
  </si>
  <si>
    <t>20015XJfxzc</t>
  </si>
  <si>
    <t>20015XJfxze</t>
  </si>
  <si>
    <t>20015XJfxzh</t>
  </si>
  <si>
    <t>20015XJfxzi</t>
  </si>
  <si>
    <t>20015XJfy07</t>
  </si>
  <si>
    <t>20015XJfy4f</t>
  </si>
  <si>
    <t>20015XJfy4e</t>
  </si>
  <si>
    <t>20015XJfy5z</t>
  </si>
  <si>
    <t>20015XJfy60</t>
  </si>
  <si>
    <t>20015XJfy7z</t>
  </si>
  <si>
    <t>20015XJfy7y</t>
  </si>
  <si>
    <t>20015XJfybt</t>
  </si>
  <si>
    <t>20015XJfybu</t>
  </si>
  <si>
    <t>20015XJfybv</t>
  </si>
  <si>
    <t>20015XJfybw</t>
  </si>
  <si>
    <t>20015XJfye4</t>
  </si>
  <si>
    <t>20015XJfyew</t>
  </si>
  <si>
    <t>20015XJfyfa</t>
  </si>
  <si>
    <t>20015XJfyh6</t>
  </si>
  <si>
    <t>20015XJfyh5</t>
  </si>
  <si>
    <t>20015XJfyhb</t>
  </si>
  <si>
    <t>20015XJfyjl</t>
  </si>
  <si>
    <t>20015XJfyke</t>
  </si>
  <si>
    <t>20015XJfyqn</t>
  </si>
  <si>
    <t>20015XJfyua</t>
  </si>
  <si>
    <t>20015XJfyub</t>
  </si>
  <si>
    <t>20015XJfyu9</t>
  </si>
  <si>
    <t>20015XJfz1o</t>
  </si>
  <si>
    <t>20015XJfz1p</t>
  </si>
  <si>
    <t>20015XJfz5f</t>
  </si>
  <si>
    <t>20015XJfz5m</t>
  </si>
  <si>
    <t>20015XJfz5o</t>
  </si>
  <si>
    <t>20015XJfz5n</t>
  </si>
  <si>
    <t>20015XJfzcc</t>
  </si>
  <si>
    <t>20015XJfzch</t>
  </si>
  <si>
    <t>20015XJfzfd</t>
  </si>
  <si>
    <t>20015XJfzfe</t>
  </si>
  <si>
    <t>20015XJfzfx</t>
  </si>
  <si>
    <t>20015XJfzoq</t>
  </si>
  <si>
    <t>20015XJfzor</t>
  </si>
  <si>
    <t>20015XJfzos</t>
  </si>
  <si>
    <t>20015XJfzot</t>
  </si>
  <si>
    <t>20015XJfzou</t>
  </si>
  <si>
    <t>20015XJfzov</t>
  </si>
  <si>
    <t>20015XJfzrf</t>
  </si>
  <si>
    <t>20015XJfzsc</t>
  </si>
  <si>
    <t>20015XJfzuu</t>
  </si>
  <si>
    <t>20015XJfzut</t>
  </si>
  <si>
    <t>20015XJfzuv</t>
  </si>
  <si>
    <t>20015XJfzuw</t>
  </si>
  <si>
    <t>20015XJfzvc</t>
  </si>
  <si>
    <t>20015XJfzyd</t>
  </si>
  <si>
    <t>20015XJfzye</t>
  </si>
  <si>
    <t>20015XJg02h</t>
  </si>
  <si>
    <t>20015XJg02m</t>
  </si>
  <si>
    <t>20015XJg02t</t>
  </si>
  <si>
    <t>20015XJg03q</t>
  </si>
  <si>
    <t>20015XJg07g</t>
  </si>
  <si>
    <t>20015XJg07f</t>
  </si>
  <si>
    <t>20015XJg094</t>
  </si>
  <si>
    <t>20015XJg0an</t>
  </si>
  <si>
    <t>20015XJg0e7</t>
  </si>
  <si>
    <t>20015XJg0e6</t>
  </si>
  <si>
    <t>20015XJg0e8</t>
  </si>
  <si>
    <t>20015XJg0ea</t>
  </si>
  <si>
    <t>20015XJg0e9</t>
  </si>
  <si>
    <t>20015XJg0j9</t>
  </si>
  <si>
    <t>20015XJg0j8</t>
  </si>
  <si>
    <t>20015XJg0ml</t>
  </si>
  <si>
    <t>20015XJg0mn</t>
  </si>
  <si>
    <t>20015XJg0oz</t>
  </si>
  <si>
    <t>20015XJg0oy</t>
  </si>
  <si>
    <t>20015XJg0p0</t>
  </si>
  <si>
    <t>20015XJg0r3</t>
  </si>
  <si>
    <t>20015XJg0ws</t>
  </si>
  <si>
    <t>20015XJg0wv</t>
  </si>
  <si>
    <t>20015XJg0ww</t>
  </si>
  <si>
    <t>20015XJg0wx</t>
  </si>
  <si>
    <t>20015XJg0wy</t>
  </si>
  <si>
    <t>20015XJg0xp</t>
  </si>
  <si>
    <t>20015XJg0xr</t>
  </si>
  <si>
    <t>20015XJg0y5</t>
  </si>
  <si>
    <t>20015XJg0y6</t>
  </si>
  <si>
    <t>20015XJg164</t>
  </si>
  <si>
    <t>20015XJg163</t>
  </si>
  <si>
    <t>20015XJg165</t>
  </si>
  <si>
    <t>20015XJg168</t>
  </si>
  <si>
    <t>20015XJg16a</t>
  </si>
  <si>
    <t>20015XJg169</t>
  </si>
  <si>
    <t>20015XJg174</t>
  </si>
  <si>
    <t>20015XJg173</t>
  </si>
  <si>
    <t>20015XJg17f</t>
  </si>
  <si>
    <t>20015XJg18c</t>
  </si>
  <si>
    <t>20015XJg1ak</t>
  </si>
  <si>
    <t>20015XJg1aj</t>
  </si>
  <si>
    <t>20015XJg1al</t>
  </si>
  <si>
    <t>20015XJg1b8</t>
  </si>
  <si>
    <t>20015XJg1dv</t>
  </si>
  <si>
    <t>20015XJg1du</t>
  </si>
  <si>
    <t>20015XJg1dt</t>
  </si>
  <si>
    <t>20015XJg1hr</t>
  </si>
  <si>
    <t>20015XJg1hq</t>
  </si>
  <si>
    <t>20015XJg1i2</t>
  </si>
  <si>
    <t>20015XJg1pg</t>
  </si>
  <si>
    <t>20015XJg1ph</t>
  </si>
  <si>
    <t>20015XJg1pz</t>
  </si>
  <si>
    <t>20015XJg1w2</t>
  </si>
  <si>
    <t>20015XJg1w3</t>
  </si>
  <si>
    <t>20015XJg1w6</t>
  </si>
  <si>
    <t>20015XJg1w5</t>
  </si>
  <si>
    <t>20015XJg1w4</t>
  </si>
  <si>
    <t>20015XJg1w7</t>
  </si>
  <si>
    <t>20015XJg21w</t>
  </si>
  <si>
    <t>20015XJg245</t>
  </si>
  <si>
    <t>20015XJg244</t>
  </si>
  <si>
    <t>20015XJg26h</t>
  </si>
  <si>
    <t>20015XJg2ca</t>
  </si>
  <si>
    <t>20015XJg2cb</t>
  </si>
  <si>
    <t>20015XJg2cc</t>
  </si>
  <si>
    <t>20015XJg2ce</t>
  </si>
  <si>
    <t>20015XJg2cd</t>
  </si>
  <si>
    <t>20015XJg2e5</t>
  </si>
  <si>
    <t>20015XJg2ll</t>
  </si>
  <si>
    <t>20015XJg2p6</t>
  </si>
  <si>
    <t>20015XJg2p7</t>
  </si>
  <si>
    <t>20015XJg2p5</t>
  </si>
  <si>
    <t>20015XJg2p4</t>
  </si>
  <si>
    <t>20015XJg2qy</t>
  </si>
  <si>
    <t>20015XJg2qx</t>
  </si>
  <si>
    <t>20015XJg2u1</t>
  </si>
  <si>
    <t>20015XJg2u0</t>
  </si>
  <si>
    <t>20015XJg2v4</t>
  </si>
  <si>
    <t>20015XJg2yq</t>
  </si>
  <si>
    <t>20015XJg2zj</t>
  </si>
  <si>
    <t>20015XJg2zl</t>
  </si>
  <si>
    <t>20015XJg2zk</t>
  </si>
  <si>
    <t>20015XJg308</t>
  </si>
  <si>
    <t>20015XJg33j</t>
  </si>
  <si>
    <t>20015XJg33i</t>
  </si>
  <si>
    <t>20015XJg33k</t>
  </si>
  <si>
    <t>20015XJg35h</t>
  </si>
  <si>
    <t>20015XJg35r</t>
  </si>
  <si>
    <t>20015XJg38o</t>
  </si>
  <si>
    <t>20015XJg39p</t>
  </si>
  <si>
    <t>20015XJg39r</t>
  </si>
  <si>
    <t>20015XJg39s</t>
  </si>
  <si>
    <t>20015XJg3cg</t>
  </si>
  <si>
    <t>20015XJg3cf</t>
  </si>
  <si>
    <t>20015XJg3di</t>
  </si>
  <si>
    <t>20015XJg3dj</t>
  </si>
  <si>
    <t>20015XJg3fn</t>
  </si>
  <si>
    <t>20015XJg3if</t>
  </si>
  <si>
    <t>20015XJg3ie</t>
  </si>
  <si>
    <t>20015XJg3ih</t>
  </si>
  <si>
    <t>20015XJg3ig</t>
  </si>
  <si>
    <t>20015XJg3jv</t>
  </si>
  <si>
    <t>20015XJg3ju</t>
  </si>
  <si>
    <t>20015XJg3jx</t>
  </si>
  <si>
    <t>20015XJg3kk</t>
  </si>
  <si>
    <t>20015XJg3kz</t>
  </si>
  <si>
    <t>20015XJg3mk</t>
  </si>
  <si>
    <t>20015XJg3uo</t>
  </si>
  <si>
    <t>20015XJg3ur</t>
  </si>
  <si>
    <t>20015XJg3uu</t>
  </si>
  <si>
    <t>20015XJg3ux</t>
  </si>
  <si>
    <t>20015XJg3uz</t>
  </si>
  <si>
    <t>20015XJg3v1</t>
  </si>
  <si>
    <t>20015XJg3v7</t>
  </si>
  <si>
    <t>20015XJg3v6</t>
  </si>
  <si>
    <t>20015XJg46y</t>
  </si>
  <si>
    <t>20015XJg46z</t>
  </si>
  <si>
    <t>20015XJg470</t>
  </si>
  <si>
    <t>20015XJg47p</t>
  </si>
  <si>
    <t>20015XJg47q</t>
  </si>
  <si>
    <t>20015XJg4a3</t>
  </si>
  <si>
    <t>20015XJg4f6</t>
  </si>
  <si>
    <t>20015XJg4f7</t>
  </si>
  <si>
    <t>20015XJg4ho</t>
  </si>
  <si>
    <t>20015XJg4hm</t>
  </si>
  <si>
    <t>20015XJg4hp</t>
  </si>
  <si>
    <t>20015XJg4hq</t>
  </si>
  <si>
    <t>20015XJg4hr</t>
  </si>
  <si>
    <t>20015XJg4ht</t>
  </si>
  <si>
    <t>20015XJg4jw</t>
  </si>
  <si>
    <t>20015XJg4qu</t>
  </si>
  <si>
    <t>20015XJg4qv</t>
  </si>
  <si>
    <t>20015XJg4rw</t>
  </si>
  <si>
    <t>20015XJg4xt</t>
  </si>
  <si>
    <t>20015XJg4xv</t>
  </si>
  <si>
    <t>20015XJg4y6</t>
  </si>
  <si>
    <t>20015XJg4y5</t>
  </si>
  <si>
    <t>20015XJg4zz</t>
  </si>
  <si>
    <t>20015XJg52m</t>
  </si>
  <si>
    <t>20015XJg568</t>
  </si>
  <si>
    <t>20015XJg56h</t>
  </si>
  <si>
    <t>20015XJg56g</t>
  </si>
  <si>
    <t>20015XJg5bx</t>
  </si>
  <si>
    <t>20015XJg5il</t>
  </si>
  <si>
    <t>20015XJg5ik</t>
  </si>
  <si>
    <t>20015XJg5is</t>
  </si>
  <si>
    <t>20015XJg5ir</t>
  </si>
  <si>
    <t>20015XJg5iw</t>
  </si>
  <si>
    <t>20015XJg5km</t>
  </si>
  <si>
    <t>20015XJg5le</t>
  </si>
  <si>
    <t>20015XJg5ld</t>
  </si>
  <si>
    <t>20015XJg5lo</t>
  </si>
  <si>
    <t>20015XJg5mc</t>
  </si>
  <si>
    <t>20015XJg5ng</t>
  </si>
  <si>
    <t>20015XJg5nf</t>
  </si>
  <si>
    <t>20015XJg5pu</t>
  </si>
  <si>
    <t>20015XJg5ql</t>
  </si>
  <si>
    <t>20015XJg5t7</t>
  </si>
  <si>
    <t>20015XJg5ti</t>
  </si>
  <si>
    <t>20015XJg5v2</t>
  </si>
  <si>
    <t>20015XJg5v3</t>
  </si>
  <si>
    <t>20015XJg5wm</t>
  </si>
  <si>
    <t>20015XJg5wl</t>
  </si>
  <si>
    <t>20015XJg5xr</t>
  </si>
  <si>
    <t>20015XJg5xq</t>
  </si>
  <si>
    <t>20015XJg61t</t>
  </si>
  <si>
    <t>20015XJg638</t>
  </si>
  <si>
    <t>20015XJg640</t>
  </si>
  <si>
    <t>20015XJg64c</t>
  </si>
  <si>
    <t>20015XJg66s</t>
  </si>
  <si>
    <t>20015XJg66r</t>
  </si>
  <si>
    <t>20015XJg68n</t>
  </si>
  <si>
    <t>20015XJg68m</t>
  </si>
  <si>
    <t>20015XJg69s</t>
  </si>
  <si>
    <t>20015XJg69r</t>
  </si>
  <si>
    <t>20015XJg69q</t>
  </si>
  <si>
    <t>20015XJg6er</t>
  </si>
  <si>
    <t>20015XJg6eq</t>
  </si>
  <si>
    <t>20015XJg6ep</t>
  </si>
  <si>
    <t>20015XJg6es</t>
  </si>
  <si>
    <t>20015XJg6j2</t>
  </si>
  <si>
    <t>20015XJg6j3</t>
  </si>
  <si>
    <t>20015XJg6np</t>
  </si>
  <si>
    <t>20015XJg6no</t>
  </si>
  <si>
    <t>20015XJg6nq</t>
  </si>
  <si>
    <t>20015XJg6pe</t>
  </si>
  <si>
    <t>20015XJg6pf</t>
  </si>
  <si>
    <t>20015XJg6pg</t>
  </si>
  <si>
    <t>20015XJg6ph</t>
  </si>
  <si>
    <t>20015XJg6pi</t>
  </si>
  <si>
    <t>20015XJg6s1</t>
  </si>
  <si>
    <t>20015XJg6s2</t>
  </si>
  <si>
    <t>20015XJg6sl</t>
  </si>
  <si>
    <t>20015XJg6we</t>
  </si>
  <si>
    <t>20015XJg70s</t>
  </si>
  <si>
    <t>20015XJg70u</t>
  </si>
  <si>
    <t>20015XJg70t</t>
  </si>
  <si>
    <t>20015XJg717</t>
  </si>
  <si>
    <t>20015XJg75n</t>
  </si>
  <si>
    <t>20015XJg75m</t>
  </si>
  <si>
    <t>20015XJg78s</t>
  </si>
  <si>
    <t>20015XJg78t</t>
  </si>
  <si>
    <t>20015XJg78u</t>
  </si>
  <si>
    <t>20015XJg79n</t>
  </si>
  <si>
    <t>20015XJg79m</t>
  </si>
  <si>
    <t>20015XJg7bg</t>
  </si>
  <si>
    <t>20015XJg7bf</t>
  </si>
  <si>
    <t>20015XJg7be</t>
  </si>
  <si>
    <t>20015XJg7bd</t>
  </si>
  <si>
    <t>20015XJg7cr</t>
  </si>
  <si>
    <t>20015XJg7na</t>
  </si>
  <si>
    <t>20015XJg7nc</t>
  </si>
  <si>
    <t>20015XJg7nb</t>
  </si>
  <si>
    <t>20015XJg7nf</t>
  </si>
  <si>
    <t>20015XJg7ne</t>
  </si>
  <si>
    <t>20015XJg7s0</t>
  </si>
  <si>
    <t>20015XJg7s1</t>
  </si>
  <si>
    <t>20015XJg7s6</t>
  </si>
  <si>
    <t>20015XJg7x1</t>
  </si>
  <si>
    <t>20015XJg7x0</t>
  </si>
  <si>
    <t>20015XJg7xa</t>
  </si>
  <si>
    <t>20015XJg7x9</t>
  </si>
  <si>
    <t>20015XJg826</t>
  </si>
  <si>
    <t>20015XJg827</t>
  </si>
  <si>
    <t>20015XJg82s</t>
  </si>
  <si>
    <t>20015XJg83c</t>
  </si>
  <si>
    <t>20015XJg83d</t>
  </si>
  <si>
    <t>20015XJg84p</t>
  </si>
  <si>
    <t>20015XJg88z</t>
  </si>
  <si>
    <t>20015XJg892</t>
  </si>
  <si>
    <t>20015XJg891</t>
  </si>
  <si>
    <t>20015XJg890</t>
  </si>
  <si>
    <t>20015XJg8fs</t>
  </si>
  <si>
    <t>20015XJg8gc</t>
  </si>
  <si>
    <t>20015XJg8gb</t>
  </si>
  <si>
    <t>20015XJg8lu</t>
  </si>
  <si>
    <t>20015XJg8or</t>
  </si>
  <si>
    <t>20015XJg8os</t>
  </si>
  <si>
    <t>20015XJg8pp</t>
  </si>
  <si>
    <t>20015XJg8pq</t>
  </si>
  <si>
    <t>20015XJg8q8</t>
  </si>
  <si>
    <t>20015XJg8q7</t>
  </si>
  <si>
    <t>20015XJg8qq</t>
  </si>
  <si>
    <t>20015XJg8tz</t>
  </si>
  <si>
    <t>20015XJg8wu</t>
  </si>
  <si>
    <t>20015XJg8wt</t>
  </si>
  <si>
    <t>20015XJg8yl</t>
  </si>
  <si>
    <t>20015XJg8ym</t>
  </si>
  <si>
    <t>20015XJg90z</t>
  </si>
  <si>
    <t>20015XJg91r</t>
  </si>
  <si>
    <t>20015XJg97e</t>
  </si>
  <si>
    <t>20015XJg97f</t>
  </si>
  <si>
    <t>20015XJg97g</t>
  </si>
  <si>
    <t>20015XJg97h</t>
  </si>
  <si>
    <t>20015XJg98t</t>
  </si>
  <si>
    <t>20015XJg9ac</t>
  </si>
  <si>
    <t>20015XJg9ad</t>
  </si>
  <si>
    <t>20015XJg9ju</t>
  </si>
  <si>
    <t>20015XJg9jt</t>
  </si>
  <si>
    <t>20015XJg9js</t>
  </si>
  <si>
    <t>20015XJg9jr</t>
  </si>
  <si>
    <t>20015XJg9kb</t>
  </si>
  <si>
    <t>20015XJg9kc</t>
  </si>
  <si>
    <t>20015XJg9xu</t>
  </si>
  <si>
    <t>20015XJg9xw</t>
  </si>
  <si>
    <t>20015XJg9xv</t>
  </si>
  <si>
    <t>20015XJg9ya</t>
  </si>
  <si>
    <t>20015XJg9y9</t>
  </si>
  <si>
    <t>20015XJga2r</t>
  </si>
  <si>
    <t>20015XJga2s</t>
  </si>
  <si>
    <t>20015XJga2q</t>
  </si>
  <si>
    <t>20015XJga4b</t>
  </si>
  <si>
    <t>20015XJga4c</t>
  </si>
  <si>
    <t>20015XJga58</t>
  </si>
  <si>
    <t>20015XJga7v</t>
  </si>
  <si>
    <t>20015XJga9m</t>
  </si>
  <si>
    <t>20015XJga9l</t>
  </si>
  <si>
    <t>20015XJga9t</t>
  </si>
  <si>
    <t>20015XJgab3</t>
  </si>
  <si>
    <t>20015XJgad5</t>
  </si>
  <si>
    <t>20015XJgah2</t>
  </si>
  <si>
    <t>20015XJganb</t>
  </si>
  <si>
    <t>20015XJgana</t>
  </si>
  <si>
    <t>20015XJgaow</t>
  </si>
  <si>
    <t>20015XJgaov</t>
  </si>
  <si>
    <t>20015XJgaou</t>
  </si>
  <si>
    <t>20015XJgap1</t>
  </si>
  <si>
    <t>20015XJgaqc</t>
  </si>
  <si>
    <t>20015XJgaqd</t>
  </si>
  <si>
    <t>20015XJgaqi</t>
  </si>
  <si>
    <t>20015XJgaqx</t>
  </si>
  <si>
    <t>20015XJgb42</t>
  </si>
  <si>
    <t>20015XJgb41</t>
  </si>
  <si>
    <t>20015XJgb57</t>
  </si>
  <si>
    <t>20015XJgbew</t>
  </si>
  <si>
    <t>20015XJgbfu</t>
  </si>
  <si>
    <t>20015XJgbfv</t>
  </si>
  <si>
    <t>20015XJgbfy</t>
  </si>
  <si>
    <t>20015XJgbga</t>
  </si>
  <si>
    <t>20015XJgbhz</t>
  </si>
  <si>
    <t>20015XJgbi3</t>
  </si>
  <si>
    <t>20015XJgbm1</t>
  </si>
  <si>
    <t>20015XJgbm2</t>
  </si>
  <si>
    <t>20015XJgbm3</t>
  </si>
  <si>
    <t>20015XJgbok</t>
  </si>
  <si>
    <t>20015XJgboj</t>
  </si>
  <si>
    <t>20015XJgbp4</t>
  </si>
  <si>
    <t>20015XJgbp5</t>
  </si>
  <si>
    <t>20015XJgbp6</t>
  </si>
  <si>
    <t>20015XJgbtq</t>
  </si>
  <si>
    <t>20015XJgbtp</t>
  </si>
  <si>
    <t>20015XJgbtr</t>
  </si>
  <si>
    <t>20015XJgbuc</t>
  </si>
  <si>
    <t>20015XJgbv4</t>
  </si>
  <si>
    <t>20015XJgbv3</t>
  </si>
  <si>
    <t>20015XJgbv5</t>
  </si>
  <si>
    <t>20015XJgbwt</t>
  </si>
  <si>
    <t>20015XJgbxa</t>
  </si>
  <si>
    <t>20015XJgc0s</t>
  </si>
  <si>
    <t>20015XJgc0t</t>
  </si>
  <si>
    <t>20015XJgc0v</t>
  </si>
  <si>
    <t>20015XJgc0w</t>
  </si>
  <si>
    <t>20015XJgc1o</t>
  </si>
  <si>
    <t>20015XJgc7m</t>
  </si>
  <si>
    <t>20015XJgc8g</t>
  </si>
  <si>
    <t>20015XJgc8v</t>
  </si>
  <si>
    <t>20015XJgca3</t>
  </si>
  <si>
    <t>20015XJgca2</t>
  </si>
  <si>
    <t>20015XJgcak</t>
  </si>
  <si>
    <t>20015XJgcdb</t>
  </si>
  <si>
    <t>20015XJgcda</t>
  </si>
  <si>
    <t>20015XJgcd9</t>
  </si>
  <si>
    <t>20015XJgcek</t>
  </si>
  <si>
    <t>20015XJgcen</t>
  </si>
  <si>
    <t>20015XJgcja</t>
  </si>
  <si>
    <t>20015XJgcjb</t>
  </si>
  <si>
    <t>20015XJgcnt</t>
  </si>
  <si>
    <t>20015XJgcnu</t>
  </si>
  <si>
    <t>20015XJgcpg</t>
  </si>
  <si>
    <t>20015XJgcrk</t>
  </si>
  <si>
    <t>20015XJgcrj</t>
  </si>
  <si>
    <t>20015XJgcvh</t>
  </si>
  <si>
    <t>20015XJgcvf</t>
  </si>
  <si>
    <t>20015XJgczx</t>
  </si>
  <si>
    <t>20015XJgczy</t>
  </si>
  <si>
    <t>20015XJgd03</t>
  </si>
  <si>
    <t>20015XJgd02</t>
  </si>
  <si>
    <t>20015XJgd4h</t>
  </si>
  <si>
    <t>20015XJgd65</t>
  </si>
  <si>
    <t>20015XJgd6m</t>
  </si>
  <si>
    <t>20015XJgder</t>
  </si>
  <si>
    <t>20015XJgdes</t>
  </si>
  <si>
    <t>20015XJgdet</t>
  </si>
  <si>
    <t>20015XJgdeu</t>
  </si>
  <si>
    <t>20015XJgdkw</t>
  </si>
  <si>
    <t>20015XJgdl5</t>
  </si>
  <si>
    <t>20015XJgdqf</t>
  </si>
  <si>
    <t>20015XJgdqd</t>
  </si>
  <si>
    <t>20015XJgdqe</t>
  </si>
  <si>
    <t>20015XJgdqj</t>
  </si>
  <si>
    <t>20015XJgdsn</t>
  </si>
  <si>
    <t>20015XJgdtf</t>
  </si>
  <si>
    <t>20015XJgdtg</t>
  </si>
  <si>
    <t>20015XJgdxg</t>
  </si>
  <si>
    <t>20015XJge33</t>
  </si>
  <si>
    <t>20015XJge34</t>
  </si>
  <si>
    <t>20015XJge36</t>
  </si>
  <si>
    <t>20015XJge35</t>
  </si>
  <si>
    <t>20015XJge4j</t>
  </si>
  <si>
    <t>20015XJge4k</t>
  </si>
  <si>
    <t>20015XJge4o</t>
  </si>
  <si>
    <t>20015XJge4w</t>
  </si>
  <si>
    <t>20015XJge5e</t>
  </si>
  <si>
    <t>20015XJge5k</t>
  </si>
  <si>
    <t>20015XJge5q</t>
  </si>
  <si>
    <t>20015XJge5p</t>
  </si>
  <si>
    <t>20015XJge6t</t>
  </si>
  <si>
    <t>20015XJge6s</t>
  </si>
  <si>
    <t>20015XJgebx</t>
  </si>
  <si>
    <t>20015XJgec3</t>
  </si>
  <si>
    <t>20015XJgegk</t>
  </si>
  <si>
    <t>20015XJgehf</t>
  </si>
  <si>
    <t>20015XJgel2</t>
  </si>
  <si>
    <t>20015XJgel3</t>
  </si>
  <si>
    <t>20015XJgem8</t>
  </si>
  <si>
    <t>20015XJger2</t>
  </si>
  <si>
    <t>20015XJgetk</t>
  </si>
  <si>
    <t>20015XJgevc</t>
  </si>
  <si>
    <t>20015XJgevd</t>
  </si>
  <si>
    <t>20015XJgevh</t>
  </si>
  <si>
    <t>20015XJgexj</t>
  </si>
  <si>
    <t>20015XJgez1</t>
  </si>
  <si>
    <t>20015XJgez0</t>
  </si>
  <si>
    <t>20015XJgf0x</t>
  </si>
  <si>
    <t>20015XJgf4j</t>
  </si>
  <si>
    <t>20015XJgf4k</t>
  </si>
  <si>
    <t>20015XJgf4l</t>
  </si>
  <si>
    <t>20015XJgf50</t>
  </si>
  <si>
    <t>20015XJgf7z</t>
  </si>
  <si>
    <t>20015XJgf8q</t>
  </si>
  <si>
    <t>20015XJgf8r</t>
  </si>
  <si>
    <t>20015XJgf93</t>
  </si>
  <si>
    <t>20015XJgfc9</t>
  </si>
  <si>
    <t>20015XJgfe6</t>
  </si>
  <si>
    <t>20015XJgfe5</t>
  </si>
  <si>
    <t>20015XJgfe4</t>
  </si>
  <si>
    <t>20015XJgfm3</t>
  </si>
  <si>
    <t>20015XJgfmt</t>
  </si>
  <si>
    <t>20015XJgfv4</t>
  </si>
  <si>
    <t>20015XJgfye</t>
  </si>
  <si>
    <t>20015XJgg5k</t>
  </si>
  <si>
    <t>20015XJgg5l</t>
  </si>
  <si>
    <t>20015XJgg5m</t>
  </si>
  <si>
    <t>20015XJgg5n</t>
  </si>
  <si>
    <t>20015XJgg6q</t>
  </si>
  <si>
    <t>20015XJggc4</t>
  </si>
  <si>
    <t>20015XJgghj</t>
  </si>
  <si>
    <t>20015XJggk3</t>
  </si>
  <si>
    <t>20015XJggny</t>
  </si>
  <si>
    <t>20015XJggr1</t>
  </si>
  <si>
    <t>20015XJggt8</t>
  </si>
  <si>
    <t>20015XJggt9</t>
  </si>
  <si>
    <t>20015XJggu3</t>
  </si>
  <si>
    <t>20015XJggxh</t>
  </si>
  <si>
    <t>20015XJggxf</t>
  </si>
  <si>
    <t>20015XJggxi</t>
  </si>
  <si>
    <t>20015XJggxr</t>
  </si>
  <si>
    <t>20015XJggzd</t>
  </si>
  <si>
    <t>20015XJggze</t>
  </si>
  <si>
    <t>20015XJggzc</t>
  </si>
  <si>
    <t>20015XJgh18</t>
  </si>
  <si>
    <t>20015XJgh1o</t>
  </si>
  <si>
    <t>20015XJgh1q</t>
  </si>
  <si>
    <t>20015XJgh27</t>
  </si>
  <si>
    <t>20015XJgh2j</t>
  </si>
  <si>
    <t>20015XJgh4y</t>
  </si>
  <si>
    <t>20015XJgh58</t>
  </si>
  <si>
    <t>20015XJgh57</t>
  </si>
  <si>
    <t>20015XJgh5w</t>
  </si>
  <si>
    <t>20015XJgh68</t>
  </si>
  <si>
    <t>20015XJgh69</t>
  </si>
  <si>
    <t>20015XJgh6d</t>
  </si>
  <si>
    <t>20015XJgh6u</t>
  </si>
  <si>
    <t>20015XJgh6x</t>
  </si>
  <si>
    <t>20015XJghkg</t>
  </si>
  <si>
    <t>20015XJghu4</t>
  </si>
  <si>
    <t>20015XJghw2</t>
  </si>
  <si>
    <t>20015XJgi14</t>
  </si>
  <si>
    <t>20015XJgi3d</t>
  </si>
  <si>
    <t>20015XJgi3j</t>
  </si>
  <si>
    <t>20015XJgiac</t>
  </si>
  <si>
    <t>20015XJgidh</t>
  </si>
  <si>
    <t>20015XJgidi</t>
  </si>
  <si>
    <t>20015XJgiek</t>
  </si>
  <si>
    <t>20015XJgif0</t>
  </si>
  <si>
    <t>20015XJgiif</t>
  </si>
  <si>
    <t>20015XJgiim</t>
  </si>
  <si>
    <t>20015XJgiin</t>
  </si>
  <si>
    <t>20015XJgiiy</t>
  </si>
  <si>
    <t>20015XJgik0</t>
  </si>
  <si>
    <t>20015XJgind</t>
  </si>
  <si>
    <t>20015XJgine</t>
  </si>
  <si>
    <t>20015XJginf</t>
  </si>
  <si>
    <t>20015XJgit7</t>
  </si>
  <si>
    <t>20015XJgit6</t>
  </si>
  <si>
    <t>20015XJgit8</t>
  </si>
  <si>
    <t>20015XJgit9</t>
  </si>
  <si>
    <t>20015XJgiup</t>
  </si>
  <si>
    <t>20015XJgiur</t>
  </si>
  <si>
    <t>20015XJgiyz</t>
  </si>
  <si>
    <t>20015XJgiz0</t>
  </si>
  <si>
    <t>20015XJgj0x</t>
  </si>
  <si>
    <t>20015XJgj0w</t>
  </si>
  <si>
    <t>20015XJgj62</t>
  </si>
  <si>
    <t>20015XJgjbh</t>
  </si>
  <si>
    <t>20015XJgjbj</t>
  </si>
  <si>
    <t>20015XJgjbi</t>
  </si>
  <si>
    <t>20015XJgjj0</t>
  </si>
  <si>
    <t>20015XJgjlz</t>
  </si>
  <si>
    <t>20015XJgjod</t>
  </si>
  <si>
    <t>20015XJgjob</t>
  </si>
  <si>
    <t>20015XJgjot</t>
  </si>
  <si>
    <t>20015XJgjx3</t>
  </si>
  <si>
    <t>20015XJgjyr</t>
  </si>
  <si>
    <t>20015XJgjyq</t>
  </si>
  <si>
    <t>20015XJgklp</t>
  </si>
  <si>
    <t>20015XJgkmg</t>
  </si>
  <si>
    <t>20015XJgkmv</t>
  </si>
  <si>
    <t>20015XJgkqa</t>
  </si>
  <si>
    <t>20015XJgkq9</t>
  </si>
  <si>
    <t>20015XJgkqc</t>
  </si>
  <si>
    <t>20015XJgkul</t>
  </si>
  <si>
    <t>20015XJgkum</t>
  </si>
  <si>
    <t>20015XJgkv1</t>
  </si>
  <si>
    <t>20015XJgky4</t>
  </si>
  <si>
    <t>20015XJgl0y</t>
  </si>
  <si>
    <t>20015XJgl0x</t>
  </si>
  <si>
    <t>20015XJgl19</t>
  </si>
  <si>
    <t>20015XJgl1j</t>
  </si>
  <si>
    <t>20015XJgl50</t>
  </si>
  <si>
    <t>20015XJgl51</t>
  </si>
  <si>
    <t>20015XJgl8p</t>
  </si>
  <si>
    <t>20015XJglfp</t>
  </si>
  <si>
    <t>20015XJglfo</t>
  </si>
  <si>
    <t>20015XJglfn</t>
  </si>
  <si>
    <t>20015XJglrk</t>
  </si>
  <si>
    <t>20015XJglri</t>
  </si>
  <si>
    <t>20015XJglrj</t>
  </si>
  <si>
    <t>20015XJglto</t>
  </si>
  <si>
    <t>20015XJgm22</t>
  </si>
  <si>
    <t>20015XJgm21</t>
  </si>
  <si>
    <t>20015XJgmfn</t>
  </si>
  <si>
    <t>20015XJgmfy</t>
  </si>
  <si>
    <t>20015XJgmhg</t>
  </si>
  <si>
    <t>20015XJgmj2</t>
  </si>
  <si>
    <t>20015XJgmma</t>
  </si>
  <si>
    <t>20015XJgmmb</t>
  </si>
  <si>
    <t>20015XJgmn7</t>
  </si>
  <si>
    <t>20015XJgmth</t>
  </si>
  <si>
    <t>20015XJgmtl</t>
  </si>
  <si>
    <t>20015XJgmu1</t>
  </si>
  <si>
    <t>20015XJgmvy</t>
  </si>
  <si>
    <t>20015XJgmvz</t>
  </si>
  <si>
    <t>20015XJgmw0</t>
  </si>
  <si>
    <t>20015XJgmw1</t>
  </si>
  <si>
    <t>20015XJgn0d</t>
  </si>
  <si>
    <t>20015XJgn4v</t>
  </si>
  <si>
    <t>20015XJgn6z</t>
  </si>
  <si>
    <t>20015XJgn6x</t>
  </si>
  <si>
    <t>20015XJgn7b</t>
  </si>
  <si>
    <t>20015XJgn9t</t>
  </si>
  <si>
    <t>20015XJgnb3</t>
  </si>
  <si>
    <t>20015XJgnb2</t>
  </si>
  <si>
    <t>20015XJgndg</t>
  </si>
  <si>
    <t>20015XJgnfz</t>
  </si>
  <si>
    <t>20015XJgnii</t>
  </si>
  <si>
    <t>20015XJgnri</t>
  </si>
  <si>
    <t>20015XJgnrx</t>
  </si>
  <si>
    <t>20015XJgns7</t>
  </si>
  <si>
    <t>20015XJgnsj</t>
  </si>
  <si>
    <t>20015XJgnzq</t>
  </si>
  <si>
    <t>20015XJgnzp</t>
  </si>
  <si>
    <t>20015XJgnzr</t>
  </si>
  <si>
    <t>20015XJgo4f</t>
  </si>
  <si>
    <t>20015XJgo4s</t>
  </si>
  <si>
    <t>20015XJgo5v</t>
  </si>
  <si>
    <t>20015XJgo6e</t>
  </si>
  <si>
    <t>20015XJgo6f</t>
  </si>
  <si>
    <t>20015XJgo78</t>
  </si>
  <si>
    <t>20015XJgo7l</t>
  </si>
  <si>
    <t>20015XJgo88</t>
  </si>
  <si>
    <t>20015XJgobl</t>
  </si>
  <si>
    <t>20015XJgobm</t>
  </si>
  <si>
    <t>20015XJgobq</t>
  </si>
  <si>
    <t>20015XJgocd</t>
  </si>
  <si>
    <t>20015XJgodh</t>
  </si>
  <si>
    <t>20015XJgodg</t>
  </si>
  <si>
    <t>20015XJgoem</t>
  </si>
  <si>
    <t>20015XJgowe</t>
  </si>
  <si>
    <t>20015XJgoxo</t>
  </si>
  <si>
    <t>20015XJgoxp</t>
  </si>
  <si>
    <t>20015XJgp0i</t>
  </si>
  <si>
    <t>20015XJgp0h</t>
  </si>
  <si>
    <t>20015XJgp0p</t>
  </si>
  <si>
    <t>20015XJgp63</t>
  </si>
  <si>
    <t>20015XJgpbo</t>
  </si>
  <si>
    <t>20015XJgpbn</t>
  </si>
  <si>
    <t>20015XJgpgg</t>
  </si>
  <si>
    <t>20015XJgpge</t>
  </si>
  <si>
    <t>20015XJgpgj</t>
  </si>
  <si>
    <t>20015XJgpyf</t>
  </si>
  <si>
    <t>20015XJgq5a</t>
  </si>
  <si>
    <t>20015XJgq5s</t>
  </si>
  <si>
    <t>20015XJgq9a</t>
  </si>
  <si>
    <t>20015XJgq98</t>
  </si>
  <si>
    <t>20015XJgqea</t>
  </si>
  <si>
    <t>20015XJgqe9</t>
  </si>
  <si>
    <t>20015XJgqev</t>
  </si>
  <si>
    <t>20015XJgqf6</t>
  </si>
  <si>
    <t>20015XJgqf5</t>
  </si>
  <si>
    <t>20015XJgqgi</t>
  </si>
  <si>
    <t>20015XJgqgs</t>
  </si>
  <si>
    <t>20015XJgqh5</t>
  </si>
  <si>
    <t>20015XJgqht</t>
  </si>
  <si>
    <t>20015XJgqhu</t>
  </si>
  <si>
    <t>20015XJgqhw</t>
  </si>
  <si>
    <t>20015XJgqib</t>
  </si>
  <si>
    <t>20015XJgqij</t>
  </si>
  <si>
    <t>20015XJgqj1</t>
  </si>
  <si>
    <t>20015XJgqlh</t>
  </si>
  <si>
    <t>20015XJgqmu</t>
  </si>
  <si>
    <t>20015XJgqmw</t>
  </si>
  <si>
    <t>20015XJgqmx</t>
  </si>
  <si>
    <t>20015XJgqnc</t>
  </si>
  <si>
    <t>20015XJgqo7</t>
  </si>
  <si>
    <t>20015XJgqo6</t>
  </si>
  <si>
    <t>20015XJgqqq</t>
  </si>
  <si>
    <t>20015XJgqvf</t>
  </si>
  <si>
    <t>20015XJgqxm</t>
  </si>
  <si>
    <t>20015XJgqxx</t>
  </si>
  <si>
    <t>20015XJgqy3</t>
  </si>
  <si>
    <t>20015XJgqy0</t>
  </si>
  <si>
    <t>20015XJgqz7</t>
  </si>
  <si>
    <t>20015XJgr9j</t>
  </si>
  <si>
    <t>20015XJgr9i</t>
  </si>
  <si>
    <t>20015XJgr9k</t>
  </si>
  <si>
    <t>20015XJgr9m</t>
  </si>
  <si>
    <t>20015XJgr9l</t>
  </si>
  <si>
    <t>20015XJgro3</t>
  </si>
  <si>
    <t>20015XJgro4</t>
  </si>
  <si>
    <t>20015XJgro5</t>
  </si>
  <si>
    <t>20015XJgrqa</t>
  </si>
  <si>
    <t>20015XJgrqb</t>
  </si>
  <si>
    <t>20015XJgrtk</t>
  </si>
  <si>
    <t>20015XJgrx1</t>
  </si>
  <si>
    <t>20015XJgrx6</t>
  </si>
  <si>
    <t>20015XJgs4d</t>
  </si>
  <si>
    <t>20015XJgs4e</t>
  </si>
  <si>
    <t>20015XJgs4g</t>
  </si>
  <si>
    <t>20015XJgs4j</t>
  </si>
  <si>
    <t>20015XJgs4h</t>
  </si>
  <si>
    <t>20015XJgs4i</t>
  </si>
  <si>
    <t>20015XJgs68</t>
  </si>
  <si>
    <t>20015XJgs6m</t>
  </si>
  <si>
    <t>20015XJgs6l</t>
  </si>
  <si>
    <t>20015XJgs8r</t>
  </si>
  <si>
    <t>20015XJgs8s</t>
  </si>
  <si>
    <t>20015XJgsfk</t>
  </si>
  <si>
    <t>20015XJgsfl</t>
  </si>
  <si>
    <t>20015XJgspt</t>
  </si>
  <si>
    <t>20015XJgspw</t>
  </si>
  <si>
    <t>20015XJgsqu</t>
  </si>
  <si>
    <t>20015XJgsrj</t>
  </si>
  <si>
    <t>20015XJgsri</t>
  </si>
  <si>
    <t>20015XJgsxf</t>
  </si>
  <si>
    <t>20015XJgsxg</t>
  </si>
  <si>
    <t>20015XJgsxh</t>
  </si>
  <si>
    <t>20015XJgsxi</t>
  </si>
  <si>
    <t>20015XJgsy3</t>
  </si>
  <si>
    <t>20015XJgsy4</t>
  </si>
  <si>
    <t>20015XJgt50</t>
  </si>
  <si>
    <t>20015XJgt51</t>
  </si>
  <si>
    <t>20015XJgt8i</t>
  </si>
  <si>
    <t>20015XJgt8j</t>
  </si>
  <si>
    <t>20015XJgtae</t>
  </si>
  <si>
    <t>20015XJgtad</t>
  </si>
  <si>
    <t>20015XJgtb3</t>
  </si>
  <si>
    <t>20015XJgtct</t>
  </si>
  <si>
    <t>20015XJgtes</t>
  </si>
  <si>
    <t>20015XJgtet</t>
  </si>
  <si>
    <t>20015XJgtf1</t>
  </si>
  <si>
    <t>20015XJgtfm</t>
  </si>
  <si>
    <t>20015XJgtfu</t>
  </si>
  <si>
    <t>20015XJgtg8</t>
  </si>
  <si>
    <t>20015XJgtie</t>
  </si>
  <si>
    <t>20015XJgtio</t>
  </si>
  <si>
    <t>20015XJgtlk</t>
  </si>
  <si>
    <t>20015XJgtlj</t>
  </si>
  <si>
    <t>20015XJgtli</t>
  </si>
  <si>
    <t>20015XJgtlq</t>
  </si>
  <si>
    <t>20015XJgtlz</t>
  </si>
  <si>
    <t>20015XJgtn4</t>
  </si>
  <si>
    <t>20015XJgtqg</t>
  </si>
  <si>
    <t>20015XJgtqh</t>
  </si>
  <si>
    <t>20015XJgttk</t>
  </si>
  <si>
    <t>20015XJgttj</t>
  </si>
  <si>
    <t>20015XJgu0l</t>
  </si>
  <si>
    <t>20015XJgu0n</t>
  </si>
  <si>
    <t>20015XJgu21</t>
  </si>
  <si>
    <t>20015XJgu2f</t>
  </si>
  <si>
    <t>20015XJgu2h</t>
  </si>
  <si>
    <t>20015XJgu6e</t>
  </si>
  <si>
    <t>20015XJgu8s</t>
  </si>
  <si>
    <t>20015XJgu97</t>
  </si>
  <si>
    <t>20015XJgub1</t>
  </si>
  <si>
    <t>20015XJguk1</t>
  </si>
  <si>
    <t>20015XJguks</t>
  </si>
  <si>
    <t>20015XJgukr</t>
  </si>
  <si>
    <t>20015XJgukt</t>
  </si>
  <si>
    <t>20015XJgulf</t>
  </si>
  <si>
    <t>20015XJgunw</t>
  </si>
  <si>
    <t>20015XJgunx</t>
  </si>
  <si>
    <t>20015XJguo3</t>
  </si>
  <si>
    <t>20015XJguop</t>
  </si>
  <si>
    <t>20015XJguq4</t>
  </si>
  <si>
    <t>20015XJguqg</t>
  </si>
  <si>
    <t>20015XJgusj</t>
  </si>
  <si>
    <t>20015XJguy1</t>
  </si>
  <si>
    <t>20015XJguzj</t>
  </si>
  <si>
    <t>20015XJguzi</t>
  </si>
  <si>
    <t>20015XJgv0z</t>
  </si>
  <si>
    <t>20015XJgv2w</t>
  </si>
  <si>
    <t>20015XJgv2x</t>
  </si>
  <si>
    <t>20015XJgv51</t>
  </si>
  <si>
    <t>20015XJgv90</t>
  </si>
  <si>
    <t>20015XJgvb4</t>
  </si>
  <si>
    <t>20015XJgvba</t>
  </si>
  <si>
    <t>20015XJgvb9</t>
  </si>
  <si>
    <t>20015XJgvbn</t>
  </si>
  <si>
    <t>20015XJgvlb</t>
  </si>
  <si>
    <t>20015XJgvmd</t>
  </si>
  <si>
    <t>20015XJgvtq</t>
  </si>
  <si>
    <t>20015XJgvts</t>
  </si>
  <si>
    <t>20015XJgvu5</t>
  </si>
  <si>
    <t>20015XJgvu7</t>
  </si>
  <si>
    <t>20015XJgvy7</t>
  </si>
  <si>
    <t>20015XJgw11</t>
  </si>
  <si>
    <t>20015XJgw13</t>
  </si>
  <si>
    <t>20015XJgw12</t>
  </si>
  <si>
    <t>20015XJgw4d</t>
  </si>
  <si>
    <t>20015XJgw4e</t>
  </si>
  <si>
    <t>20015XJgw5t</t>
  </si>
  <si>
    <t>20015XJgw61</t>
  </si>
  <si>
    <t>20015XJgw62</t>
  </si>
  <si>
    <t>20015XJgw67</t>
  </si>
  <si>
    <t>20015XJgw7e</t>
  </si>
  <si>
    <t>20015XJgw7d</t>
  </si>
  <si>
    <t>20015XJgw7t</t>
  </si>
  <si>
    <t>20015XJgw7y</t>
  </si>
  <si>
    <t>20015XJgw9x</t>
  </si>
  <si>
    <t>20015XJgw9y</t>
  </si>
  <si>
    <t>20015XJgw9w</t>
  </si>
  <si>
    <t>20015XJgwbr</t>
  </si>
  <si>
    <t>20015XJgwbs</t>
  </si>
  <si>
    <t>20015XJgwdj</t>
  </si>
  <si>
    <t>20015XJgwdy</t>
  </si>
  <si>
    <t>20015XJgwga</t>
  </si>
  <si>
    <t>20015XJgwgb</t>
  </si>
  <si>
    <t>20015XJgwj3</t>
  </si>
  <si>
    <t>20015XJgwjm</t>
  </si>
  <si>
    <t>20015XJgwkm</t>
  </si>
  <si>
    <t>20015XJgwl2</t>
  </si>
  <si>
    <t>20015XJgwlz</t>
  </si>
  <si>
    <t>20015XJgwm0</t>
  </si>
  <si>
    <t>20015XJgwmv</t>
  </si>
  <si>
    <t>20015XJgwnz</t>
  </si>
  <si>
    <t>20015XJgwny</t>
  </si>
  <si>
    <t>20015XJgwoc</t>
  </si>
  <si>
    <t>20015XJgwq1</t>
  </si>
  <si>
    <t>20015XJgwq2</t>
  </si>
  <si>
    <t>20015XJgwql</t>
  </si>
  <si>
    <t>20015XJgwri</t>
  </si>
  <si>
    <t>20015XJgwtg</t>
  </si>
  <si>
    <t>20015XJgwth</t>
  </si>
  <si>
    <t>20015XJgwun</t>
  </si>
  <si>
    <t>20015XJgwum</t>
  </si>
  <si>
    <t>20015XJgx8g</t>
  </si>
  <si>
    <t>20015XJgx8h</t>
  </si>
  <si>
    <t>20015XJgxby</t>
  </si>
  <si>
    <t>20015XJgxbx</t>
  </si>
  <si>
    <t>20015XJgxfy</t>
  </si>
  <si>
    <t>20015XJgxfz</t>
  </si>
  <si>
    <t>20015XJgxla</t>
  </si>
  <si>
    <t>20015XJgxl9</t>
  </si>
  <si>
    <t>20015XJgxop</t>
  </si>
  <si>
    <t>20015XJgxoo</t>
  </si>
  <si>
    <t>20015XJgxrq</t>
  </si>
  <si>
    <t>20015XJgxrr</t>
  </si>
  <si>
    <t>20015XJgxro</t>
  </si>
  <si>
    <t>20015XJgxur</t>
  </si>
  <si>
    <t>20015XJgxus</t>
  </si>
  <si>
    <t>20015XJgxvs</t>
  </si>
  <si>
    <t>20015XJgxvr</t>
  </si>
  <si>
    <t>20015XJgxwk</t>
  </si>
  <si>
    <t>20015XJgxwj</t>
  </si>
  <si>
    <t>20015XJgxxa</t>
  </si>
  <si>
    <t>20015XJgxx9</t>
  </si>
  <si>
    <t>20015XJgxy1</t>
  </si>
  <si>
    <t>20015XJgxyn</t>
  </si>
  <si>
    <t>20015XJgxz1</t>
  </si>
  <si>
    <t>20015XJgxz2</t>
  </si>
  <si>
    <t>20015XJgya1</t>
  </si>
  <si>
    <t>20015XJgydw</t>
  </si>
  <si>
    <t>20015XJgyf3</t>
  </si>
  <si>
    <t>20015XJgyhv</t>
  </si>
  <si>
    <t>20015XJgyhu</t>
  </si>
  <si>
    <t>20015XJgyi2</t>
  </si>
  <si>
    <t>20015XJgyj9</t>
  </si>
  <si>
    <t>20015XJgymq</t>
  </si>
  <si>
    <t>20015XJgyq7</t>
  </si>
  <si>
    <t>20015XJgyqa</t>
  </si>
  <si>
    <t>20015XJgyqm</t>
  </si>
  <si>
    <t>20015XJgyql</t>
  </si>
  <si>
    <t>20015XJgyt3</t>
  </si>
  <si>
    <t>20015XJgyt2</t>
  </si>
  <si>
    <t>20015XJgyv4</t>
  </si>
  <si>
    <t>20015XJgyv5</t>
  </si>
  <si>
    <t>20015XJgyv9</t>
  </si>
  <si>
    <t>20015XJgyy3</t>
  </si>
  <si>
    <t>20015XJgyy7</t>
  </si>
  <si>
    <t>20015XJgyzl</t>
  </si>
  <si>
    <t>20015XJgz1v</t>
  </si>
  <si>
    <t>20015XJgz2m</t>
  </si>
  <si>
    <t>20015XJgz2o</t>
  </si>
  <si>
    <t>20015XJgz2z</t>
  </si>
  <si>
    <t>20015XJgz38</t>
  </si>
  <si>
    <t>20015XJgz39</t>
  </si>
  <si>
    <t>20015XJgz4p</t>
  </si>
  <si>
    <t>20015XJgz4q</t>
  </si>
  <si>
    <t>20015XJgz5b</t>
  </si>
  <si>
    <t>20015XJgz5v</t>
  </si>
  <si>
    <t>20015XJgz65</t>
  </si>
  <si>
    <t>20015XJgz7c</t>
  </si>
  <si>
    <t>20015XJgz7a</t>
  </si>
  <si>
    <t>20015XJgz8a</t>
  </si>
  <si>
    <t>20015XJgz8e</t>
  </si>
  <si>
    <t>20015XJgz8f</t>
  </si>
  <si>
    <t>20015XJgz8m</t>
  </si>
  <si>
    <t>20015XJgz8x</t>
  </si>
  <si>
    <t>20015XJgzit</t>
  </si>
  <si>
    <t>20015XJgziu</t>
  </si>
  <si>
    <t>20015XJgzjl</t>
  </si>
  <si>
    <t>20015XJgzkx</t>
  </si>
  <si>
    <t>20015XJgzlj</t>
  </si>
  <si>
    <t>20015XJgzm4</t>
  </si>
  <si>
    <t>20015XJgzoj</t>
  </si>
  <si>
    <t>20015XJgzpw</t>
  </si>
  <si>
    <t>20015XJgzpv</t>
  </si>
  <si>
    <t>20015XJgzra</t>
  </si>
  <si>
    <t>20015XJgzsj</t>
  </si>
  <si>
    <t>20015XJgzwn</t>
  </si>
  <si>
    <t>20015XJgzwo</t>
  </si>
  <si>
    <t>20015XJgzwq</t>
  </si>
  <si>
    <t>20015XJgzwt</t>
  </si>
  <si>
    <t>20015XJgzyh</t>
  </si>
  <si>
    <t>20015XJgzyg</t>
  </si>
  <si>
    <t>20015XJh05k</t>
  </si>
  <si>
    <t>20015XJh09u</t>
  </si>
  <si>
    <t>20015XJh09s</t>
  </si>
  <si>
    <t>20015XJh09t</t>
  </si>
  <si>
    <t>20015XJh0gr</t>
  </si>
  <si>
    <t>20015XJh0gq</t>
  </si>
  <si>
    <t>20015XJh0hu</t>
  </si>
  <si>
    <t>20015XJh0ht</t>
  </si>
  <si>
    <t>20015XJh0i0</t>
  </si>
  <si>
    <t>20015XJh0i1</t>
  </si>
  <si>
    <t>20015XJh0iz</t>
  </si>
  <si>
    <t>20015XJh0o1</t>
  </si>
  <si>
    <t>20015XJh0o2</t>
  </si>
  <si>
    <t>20015XJh0rz</t>
  </si>
  <si>
    <t>20015XJh0sh</t>
  </si>
  <si>
    <t>20015XJh0sl</t>
  </si>
  <si>
    <t>20015XJh0so</t>
  </si>
  <si>
    <t>20015XJh0sw</t>
  </si>
  <si>
    <t>20015XJh0sx</t>
  </si>
  <si>
    <t>20015XJh0wc</t>
  </si>
  <si>
    <t>20015XJh0y9</t>
  </si>
  <si>
    <t>20015XJh0z2</t>
  </si>
  <si>
    <t>20015XJh152</t>
  </si>
  <si>
    <t>20015XJh153</t>
  </si>
  <si>
    <t>20015XJh1es</t>
  </si>
  <si>
    <t>20015XJh1fs</t>
  </si>
  <si>
    <t>20015XJh1h3</t>
  </si>
  <si>
    <t>20015XJh1jn</t>
  </si>
  <si>
    <t>20015XJh1jl</t>
  </si>
  <si>
    <t>20015XJh1mr</t>
  </si>
  <si>
    <t>20015XJh1mq</t>
  </si>
  <si>
    <t>20015XJh1t1</t>
  </si>
  <si>
    <t>20015XJh1u5</t>
  </si>
  <si>
    <t>20015XJh1u4</t>
  </si>
  <si>
    <t>20015XJh1uz</t>
  </si>
  <si>
    <t>20015XJh1v0</t>
  </si>
  <si>
    <t>20015XJh1xm</t>
  </si>
  <si>
    <t>20015XJh1xl</t>
  </si>
  <si>
    <t>20015XJh1xn</t>
  </si>
  <si>
    <t>20015XJh1xo</t>
  </si>
  <si>
    <t>20015XJh1zb</t>
  </si>
  <si>
    <t>20015XJh1zc</t>
  </si>
  <si>
    <t>20015XJh208</t>
  </si>
  <si>
    <t>20015XJh207</t>
  </si>
  <si>
    <t>20015XJh20w</t>
  </si>
  <si>
    <t>20015XJh210</t>
  </si>
  <si>
    <t>20015XJh214</t>
  </si>
  <si>
    <t>20015XJh21d</t>
  </si>
  <si>
    <t>20015XJh21h</t>
  </si>
  <si>
    <t>20015XJh220</t>
  </si>
  <si>
    <t>20015XJh22t</t>
  </si>
  <si>
    <t>20015XJh237</t>
  </si>
  <si>
    <t>20015XJh239</t>
  </si>
  <si>
    <t>20015XJh238</t>
  </si>
  <si>
    <t>20015XJh23x</t>
  </si>
  <si>
    <t>20015XJh23y</t>
  </si>
  <si>
    <t>20015XJh25c</t>
  </si>
  <si>
    <t>20015XJh25b</t>
  </si>
  <si>
    <t>20015XJh25a</t>
  </si>
  <si>
    <t>20015XJh25d</t>
  </si>
  <si>
    <t>20015XJh25n</t>
  </si>
  <si>
    <t>20015XJh25m</t>
  </si>
  <si>
    <t>20015XJh28u</t>
  </si>
  <si>
    <t>20015XJh28t</t>
  </si>
  <si>
    <t>20015XJh28s</t>
  </si>
  <si>
    <t>20015XJh36i</t>
  </si>
  <si>
    <t>20015XJh36h</t>
  </si>
  <si>
    <t>20015XJh3a4</t>
  </si>
  <si>
    <t>20015XJh3cg</t>
  </si>
  <si>
    <t>20015XJh3cf</t>
  </si>
  <si>
    <t>20015XJh3ce</t>
  </si>
  <si>
    <t>20015XJh3d0</t>
  </si>
  <si>
    <t>20015XJh3i7</t>
  </si>
  <si>
    <t>20015XJh3k3</t>
  </si>
  <si>
    <t>20015XJh3k2</t>
  </si>
  <si>
    <t>20015XJh3m1</t>
  </si>
  <si>
    <t>20015XJh3pj</t>
  </si>
  <si>
    <t>20015XJh3pu</t>
  </si>
  <si>
    <t>20015XJh3q9</t>
  </si>
  <si>
    <t>20015XJh3q8</t>
  </si>
  <si>
    <t>20015XJh3yy</t>
  </si>
  <si>
    <t>20015XJh45h</t>
  </si>
  <si>
    <t>20015XJh45g</t>
  </si>
  <si>
    <t>20015XJh4ii</t>
  </si>
  <si>
    <t>20015XJh4if</t>
  </si>
  <si>
    <t>20015XJh4ij</t>
  </si>
  <si>
    <t>20015XJh55a</t>
  </si>
  <si>
    <t>20015XJh559</t>
  </si>
  <si>
    <t>20015XJh55b</t>
  </si>
  <si>
    <t>20015XJh55c</t>
  </si>
  <si>
    <t>20015XJh596</t>
  </si>
  <si>
    <t>20015XJh5ac</t>
  </si>
  <si>
    <t>20015XJh5ad</t>
  </si>
  <si>
    <t>20015XJh5ae</t>
  </si>
  <si>
    <t>20015XJh5dt</t>
  </si>
  <si>
    <t>20015XJh5el</t>
  </si>
  <si>
    <t>20015XJh5j1</t>
  </si>
  <si>
    <t>20015XJh5j0</t>
  </si>
  <si>
    <t>20015XJh5j2</t>
  </si>
  <si>
    <t>20015XJh5lq</t>
  </si>
  <si>
    <t>20015XJh5ni</t>
  </si>
  <si>
    <t>20015XJh5nj</t>
  </si>
  <si>
    <t>20015XJh5o9</t>
  </si>
  <si>
    <t>20015XJh5p8</t>
  </si>
  <si>
    <t>20015XJh5qx</t>
  </si>
  <si>
    <t>20015XJh5r1</t>
  </si>
  <si>
    <t>20015XJh5r4</t>
  </si>
  <si>
    <t>20015XJh5rn</t>
  </si>
  <si>
    <t>20015XJh5rs</t>
  </si>
  <si>
    <t>20015XJh5ru</t>
  </si>
  <si>
    <t>20015XJh5sg</t>
  </si>
  <si>
    <t>20015XJh5sf</t>
  </si>
  <si>
    <t>20015XJh5tu</t>
  </si>
  <si>
    <t>20015XJh5ts</t>
  </si>
  <si>
    <t>20015XJh5v6</t>
  </si>
  <si>
    <t>20015XJh5z5</t>
  </si>
  <si>
    <t>20015XJh5z4</t>
  </si>
  <si>
    <t>20015XJh5zt</t>
  </si>
  <si>
    <t>20015XJh66i</t>
  </si>
  <si>
    <t>20015XJh66j</t>
  </si>
  <si>
    <t>20015XJh6ec</t>
  </si>
  <si>
    <t>20015XJh6eb</t>
  </si>
  <si>
    <t>20015XJh6f2</t>
  </si>
  <si>
    <t>20015XJh6f3</t>
  </si>
  <si>
    <t>20015XJh6hu</t>
  </si>
  <si>
    <t>20015XJh6ht</t>
  </si>
  <si>
    <t>20015XJh6io</t>
  </si>
  <si>
    <t>20015XJh6im</t>
  </si>
  <si>
    <t>20015XJh6j5</t>
  </si>
  <si>
    <t>20015XJh6nf</t>
  </si>
  <si>
    <t>20015XJh6ng</t>
  </si>
  <si>
    <t>20015XJh6nh</t>
  </si>
  <si>
    <t>20015XJh6qp</t>
  </si>
  <si>
    <t>20015XJh6sw</t>
  </si>
  <si>
    <t>20015XJh6sz</t>
  </si>
  <si>
    <t>20015XJh6sy</t>
  </si>
  <si>
    <t>20015XJh6sx</t>
  </si>
  <si>
    <t>20015XJh6t0</t>
  </si>
  <si>
    <t>20015XJh6xu</t>
  </si>
  <si>
    <t>20015XJh6yv</t>
  </si>
  <si>
    <t>20015XJh6yu</t>
  </si>
  <si>
    <t>20015XJh78q</t>
  </si>
  <si>
    <t>20015XJh78p</t>
  </si>
  <si>
    <t>20015XJh7g7</t>
  </si>
  <si>
    <t>20015XJh7g5</t>
  </si>
  <si>
    <t>20015XJh7gg</t>
  </si>
  <si>
    <t>20015XJh7gh</t>
  </si>
  <si>
    <t>20015XJh7pi</t>
  </si>
  <si>
    <t>20015XJh7ph</t>
  </si>
  <si>
    <t>20015XJh7pq</t>
  </si>
  <si>
    <t>20015XJh7pt</t>
  </si>
  <si>
    <t>20015XJh7pu</t>
  </si>
  <si>
    <t>20015XJh7pv</t>
  </si>
  <si>
    <t>20015XJh7sb</t>
  </si>
  <si>
    <t>20015XJh7yt</t>
  </si>
  <si>
    <t>20015XJh7ys</t>
  </si>
  <si>
    <t>20015XJh7yu</t>
  </si>
  <si>
    <t>20015XJh7zp</t>
  </si>
  <si>
    <t>20015XJh7zt</t>
  </si>
  <si>
    <t>20015XJh7zr</t>
  </si>
  <si>
    <t>20015XJh81u</t>
  </si>
  <si>
    <t>20015XJh81v</t>
  </si>
  <si>
    <t>20015XJh82h</t>
  </si>
  <si>
    <t>20015XJh84c</t>
  </si>
  <si>
    <t>20015XJh84d</t>
  </si>
  <si>
    <t>20015XJh894</t>
  </si>
  <si>
    <t>20015XJh8co</t>
  </si>
  <si>
    <t>20015XJh8cn</t>
  </si>
  <si>
    <t>20015XJh8es</t>
  </si>
  <si>
    <t>20015XJh8et</t>
  </si>
  <si>
    <t>20015XJh8er</t>
  </si>
  <si>
    <t>20015XJh8ep</t>
  </si>
  <si>
    <t>20015XJh8f3</t>
  </si>
  <si>
    <t>20015XJh8fw</t>
  </si>
  <si>
    <t>20015XJh8iw</t>
  </si>
  <si>
    <t>20015XJh8iv</t>
  </si>
  <si>
    <t>20015XJh8ix</t>
  </si>
  <si>
    <t>20015XJh8mu</t>
  </si>
  <si>
    <t>20015XJh8mv</t>
  </si>
  <si>
    <t>20015XJh8mt</t>
  </si>
  <si>
    <t>20015XJh8o1</t>
  </si>
  <si>
    <t>20015XJh8o4</t>
  </si>
  <si>
    <t>20015XJh8o2</t>
  </si>
  <si>
    <t>20015XJh8o6</t>
  </si>
  <si>
    <t>20015XJh8qu</t>
  </si>
  <si>
    <t>20015XJh8qs</t>
  </si>
  <si>
    <t>20015XJh8qt</t>
  </si>
  <si>
    <t>20015XJh8ru</t>
  </si>
  <si>
    <t>20015XJh8rv</t>
  </si>
  <si>
    <t>20015XJh8rw</t>
  </si>
  <si>
    <t>20015XJh8tn</t>
  </si>
  <si>
    <t>20015XJh8tv</t>
  </si>
  <si>
    <t>20015XJh8x6</t>
  </si>
  <si>
    <t>20015XJh8x4</t>
  </si>
  <si>
    <t>20015XJh8x5</t>
  </si>
  <si>
    <t>20015XJh8x7</t>
  </si>
  <si>
    <t>20015XJh8x8</t>
  </si>
  <si>
    <t>20015XJh8x9</t>
  </si>
  <si>
    <t>20015XJh8z2</t>
  </si>
  <si>
    <t>20015XJh8z3</t>
  </si>
  <si>
    <t>20015XJh92c</t>
  </si>
  <si>
    <t>20015XJh92d</t>
  </si>
  <si>
    <t>20015XJh96m</t>
  </si>
  <si>
    <t>20015XJh9kb</t>
  </si>
  <si>
    <t>20015XJh9kc</t>
  </si>
  <si>
    <t>20015XJh9ka</t>
  </si>
  <si>
    <t>20015XJh9k8</t>
  </si>
  <si>
    <t>20015XJh9k9</t>
  </si>
  <si>
    <t>20015XJh9k7</t>
  </si>
  <si>
    <t>20015XJh9mt</t>
  </si>
  <si>
    <t>20015XJh9qm</t>
  </si>
  <si>
    <t>20015XJh9qv</t>
  </si>
  <si>
    <t>20015XJh9qw</t>
  </si>
  <si>
    <t>20015XJh9re</t>
  </si>
  <si>
    <t>20015XJh9rg</t>
  </si>
  <si>
    <t>20015XJh9rw</t>
  </si>
  <si>
    <t>20015XJh9rv</t>
  </si>
  <si>
    <t>20015XJh9si</t>
  </si>
  <si>
    <t>20015XJh9sr</t>
  </si>
  <si>
    <t>20015XJh9ss</t>
  </si>
  <si>
    <t>20015XJh9sz</t>
  </si>
  <si>
    <t>20015XJh9t1</t>
  </si>
  <si>
    <t>20015XJh9t0</t>
  </si>
  <si>
    <t>20015XJh9t2</t>
  </si>
  <si>
    <t>20015XJh9t3</t>
  </si>
  <si>
    <t>20015XJh9tu</t>
  </si>
  <si>
    <t>20015XJh9ts</t>
  </si>
  <si>
    <t>20015XJh9tt</t>
  </si>
  <si>
    <t>20015XJh9v4</t>
  </si>
  <si>
    <t>20015XJh9v5</t>
  </si>
  <si>
    <t>20015XJh9wb</t>
  </si>
  <si>
    <t>20015XJh9xz</t>
  </si>
  <si>
    <t>20015XJh9y0</t>
  </si>
  <si>
    <t>20015XJh9y6</t>
  </si>
  <si>
    <t>20015XJha1m</t>
  </si>
  <si>
    <t>20015XJha1j</t>
  </si>
  <si>
    <t>20015XJha3l</t>
  </si>
  <si>
    <t>20015XJha3k</t>
  </si>
  <si>
    <t>20015XJha3n</t>
  </si>
  <si>
    <t>20015XJha3o</t>
  </si>
  <si>
    <t>20015XJha3p</t>
  </si>
  <si>
    <t>20015XJha43</t>
  </si>
  <si>
    <t>20015XJha44</t>
  </si>
  <si>
    <t>20015XJha4a</t>
  </si>
  <si>
    <t>20015XJha6q</t>
  </si>
  <si>
    <t>20015XJha6r</t>
  </si>
  <si>
    <t>20015XJha6s</t>
  </si>
  <si>
    <t>20015XJha6t</t>
  </si>
  <si>
    <t>20015XJha7c</t>
  </si>
  <si>
    <t>20015XJha8m</t>
  </si>
  <si>
    <t>20015XJha8n</t>
  </si>
  <si>
    <t>20015XJhap6</t>
  </si>
  <si>
    <t>20015XJhap5</t>
  </si>
  <si>
    <t>20015XJhapu</t>
  </si>
  <si>
    <t>20015XJhapv</t>
  </si>
  <si>
    <t>20015XJhaps</t>
  </si>
  <si>
    <t>20015XJhapt</t>
  </si>
  <si>
    <t>20015XJhapw</t>
  </si>
  <si>
    <t>20015XJhapx</t>
  </si>
  <si>
    <t>20015XJhaq2</t>
  </si>
  <si>
    <t>20015XJhaq1</t>
  </si>
  <si>
    <t>20015XJhasd</t>
  </si>
  <si>
    <t>20015XJhasc</t>
  </si>
  <si>
    <t>20015XJhasn</t>
  </si>
  <si>
    <t>20015XJhasp</t>
  </si>
  <si>
    <t>20015XJhau2</t>
  </si>
  <si>
    <t>20015XJhazk</t>
  </si>
  <si>
    <t>20015XJhazj</t>
  </si>
  <si>
    <t>20015XJhb26</t>
  </si>
  <si>
    <t>20015XJhb27</t>
  </si>
  <si>
    <t>20015XJhb28</t>
  </si>
  <si>
    <t>20015XJhb2a</t>
  </si>
  <si>
    <t>20015XJhb2d</t>
  </si>
  <si>
    <t>20015XJhb2e</t>
  </si>
  <si>
    <t>20015XJhb2c</t>
  </si>
  <si>
    <t>20015XJhb40</t>
  </si>
  <si>
    <t>20015XJhb42</t>
  </si>
  <si>
    <t>20015XJhb41</t>
  </si>
  <si>
    <t>20015XJhb46</t>
  </si>
  <si>
    <t>20015XJhb44</t>
  </si>
  <si>
    <t>20015XJhb45</t>
  </si>
  <si>
    <t>20015XJhb4y</t>
  </si>
  <si>
    <t>20015XJhb62</t>
  </si>
  <si>
    <t>20015XJhb60</t>
  </si>
  <si>
    <t>20015XJhb61</t>
  </si>
  <si>
    <t>20015XJhb64</t>
  </si>
  <si>
    <t>20015XJhb63</t>
  </si>
  <si>
    <t>20015XJhb7g</t>
  </si>
  <si>
    <t>20015XJhb7i</t>
  </si>
  <si>
    <t>20015XJhb7h</t>
  </si>
  <si>
    <t>20015XJhb7k</t>
  </si>
  <si>
    <t>20015XJhb7j</t>
  </si>
  <si>
    <t>20015XJhb7l</t>
  </si>
  <si>
    <t>20015XJhb8b</t>
  </si>
  <si>
    <t>20015XJhb8c</t>
  </si>
  <si>
    <t>20015XJhb8k</t>
  </si>
  <si>
    <t>20015XJhb8l</t>
  </si>
  <si>
    <t>20015XJhb8n</t>
  </si>
  <si>
    <t>20015XJhb9b</t>
  </si>
  <si>
    <t>20015XJhb9f</t>
  </si>
  <si>
    <t>20015XJhbar</t>
  </si>
  <si>
    <t>20015XJhbee</t>
  </si>
  <si>
    <t>20015XJhbef</t>
  </si>
  <si>
    <t>20015XJhbeg</t>
  </si>
  <si>
    <t>20015XJhbei</t>
  </si>
  <si>
    <t>20015XJhbel</t>
  </si>
  <si>
    <t>20015XJhbfd</t>
  </si>
  <si>
    <t>20015XJhbhl</t>
  </si>
  <si>
    <t>20015XJhbhm</t>
  </si>
  <si>
    <t>20015XJhbhq</t>
  </si>
  <si>
    <t>20015XJhbj3</t>
  </si>
  <si>
    <t>20015XJhbuz</t>
  </si>
  <si>
    <t>20015XJhbvo</t>
  </si>
  <si>
    <t>20015XJhc1s</t>
  </si>
  <si>
    <t>20015XJhc3b</t>
  </si>
  <si>
    <t>20015XJhc3a</t>
  </si>
  <si>
    <t>20015XJhc4d</t>
  </si>
  <si>
    <t>20015XJhc8w</t>
  </si>
  <si>
    <t>20015XJhc8v</t>
  </si>
  <si>
    <t>20015XJhcbe</t>
  </si>
  <si>
    <t>20015XJhcfz</t>
  </si>
  <si>
    <t>20015XJhcg1</t>
  </si>
  <si>
    <t>20015XJhcj5</t>
  </si>
  <si>
    <t>20015XJhcj4</t>
  </si>
  <si>
    <t>20015XJhckq</t>
  </si>
  <si>
    <t>20015XJhcn8</t>
  </si>
  <si>
    <t>20015XJhcnx</t>
  </si>
  <si>
    <t>20015XJhcul</t>
  </si>
  <si>
    <t>20016XJhhdw</t>
  </si>
  <si>
    <t>20016XJhhdv</t>
  </si>
  <si>
    <t>20016XJhhdt</t>
  </si>
  <si>
    <t>20016XJhhdu</t>
  </si>
  <si>
    <t>20016XJhi2q</t>
  </si>
  <si>
    <t>20016XJhi2p</t>
  </si>
  <si>
    <t>20016XJhi8b</t>
  </si>
  <si>
    <t>20016XJhi8j</t>
  </si>
  <si>
    <t>20016XJhiby</t>
  </si>
  <si>
    <t>20016XJhibz</t>
  </si>
  <si>
    <t>20016XJhid0</t>
  </si>
  <si>
    <t>20016XJhid6</t>
  </si>
  <si>
    <t>20016XJhid5</t>
  </si>
  <si>
    <t>20016XJhid7</t>
  </si>
  <si>
    <t>20016XJhieo</t>
  </si>
  <si>
    <t>20016XJhiet</t>
  </si>
  <si>
    <t>20016XJhies</t>
  </si>
  <si>
    <t>20016XJhier</t>
  </si>
  <si>
    <t>20016XJhiep</t>
  </si>
  <si>
    <t>20016XJhieq</t>
  </si>
  <si>
    <t>20016XJhis3</t>
  </si>
  <si>
    <t>20016XJhis2</t>
  </si>
  <si>
    <t>20016XJhisp</t>
  </si>
  <si>
    <t>20016XJhisu</t>
  </si>
  <si>
    <t>20016XJhjgc</t>
  </si>
  <si>
    <t>20016XJhjgb</t>
  </si>
  <si>
    <t>20016XJhjju</t>
  </si>
  <si>
    <t>20016XJhjjt</t>
  </si>
  <si>
    <t>20016XJhjjs</t>
  </si>
  <si>
    <t>20016XJhjs7</t>
  </si>
  <si>
    <t>20016XJhjsp</t>
  </si>
  <si>
    <t>20016XJhjsq</t>
  </si>
  <si>
    <t>20016XJhjsx</t>
  </si>
  <si>
    <t>20016XJhjtt</t>
  </si>
  <si>
    <t>20016XJhjtu</t>
  </si>
  <si>
    <t>20016XJhk2u</t>
  </si>
  <si>
    <t>20016XJhk2s</t>
  </si>
  <si>
    <t>20016XJhk2t</t>
  </si>
  <si>
    <t>20016XJhk79</t>
  </si>
  <si>
    <t>20016XJhk7a</t>
  </si>
  <si>
    <t>20016XJhkhy</t>
  </si>
  <si>
    <t>20016XJhkjs</t>
  </si>
  <si>
    <t>20016XJhkjr</t>
  </si>
  <si>
    <t>20016XJhkjt</t>
  </si>
  <si>
    <t>20016XJhkk7</t>
  </si>
  <si>
    <t>20016XJhkk8</t>
  </si>
  <si>
    <t>20016XJhkoq</t>
  </si>
  <si>
    <t>20016XJhkor</t>
  </si>
  <si>
    <t>20016XJhkpb</t>
  </si>
  <si>
    <t>20016XJhkpc</t>
  </si>
  <si>
    <t>20016XJhkpf</t>
  </si>
  <si>
    <t>20016XJhkpj</t>
  </si>
  <si>
    <t>20016XJhkyy</t>
  </si>
  <si>
    <t>20016XJhkyx</t>
  </si>
  <si>
    <t>20016XJhl75</t>
  </si>
  <si>
    <t>20016XJhl77</t>
  </si>
  <si>
    <t>20016XJhl76</t>
  </si>
  <si>
    <t>20016XJhl79</t>
  </si>
  <si>
    <t>20016XJhl78</t>
  </si>
  <si>
    <t>20016XJhl7b</t>
  </si>
  <si>
    <t>20016XJhl7a</t>
  </si>
  <si>
    <t>20016XJhl7l</t>
  </si>
  <si>
    <t>20016XJhl7m</t>
  </si>
  <si>
    <t>20016XJhlze</t>
  </si>
  <si>
    <t>20016XJhm5w</t>
  </si>
  <si>
    <t>20016XJhm6n</t>
  </si>
  <si>
    <t>20016XJhmhe</t>
  </si>
  <si>
    <t>20016XJhmhg</t>
  </si>
  <si>
    <t>20016XJhmhh</t>
  </si>
  <si>
    <t>20016XJhmhj</t>
  </si>
  <si>
    <t>20016XJhmhi</t>
  </si>
  <si>
    <t>20016XJhmih</t>
  </si>
  <si>
    <t>20016XJhmij</t>
  </si>
  <si>
    <t>20016XJhmii</t>
  </si>
  <si>
    <t>20016XJhn6v</t>
  </si>
  <si>
    <t>20016XJhn6u</t>
  </si>
  <si>
    <t>20016XJhn6t</t>
  </si>
  <si>
    <t>20016XJhnh7</t>
  </si>
  <si>
    <t>20016XJhnh6</t>
  </si>
  <si>
    <t>20016XJhnlt</t>
  </si>
  <si>
    <t>20016XJhnlr</t>
  </si>
  <si>
    <t>20016XJhnls</t>
  </si>
  <si>
    <t>20016XJhnnd</t>
  </si>
  <si>
    <t>20016XJhnp1</t>
  </si>
  <si>
    <t>20016XJhnp0</t>
  </si>
  <si>
    <t>20016XJhnoy</t>
  </si>
  <si>
    <t>20016XJhnoz</t>
  </si>
  <si>
    <t>20016XJhnox</t>
  </si>
  <si>
    <t>20016XJhnyu</t>
  </si>
  <si>
    <t>20016XJhnyw</t>
  </si>
  <si>
    <t>20016XJhnyv</t>
  </si>
  <si>
    <t>20016XJhnyx</t>
  </si>
  <si>
    <t>20016XJhnyz</t>
  </si>
  <si>
    <t>20016XJhnyy</t>
  </si>
  <si>
    <t>20016XJhojx</t>
  </si>
  <si>
    <t>20016XJhojz</t>
  </si>
  <si>
    <t>20016XJhop1</t>
  </si>
  <si>
    <t>20016XJhop0</t>
  </si>
  <si>
    <t>20016XJhpa0</t>
  </si>
  <si>
    <t>20016XJhpaa</t>
  </si>
  <si>
    <t>20016XJhpah</t>
  </si>
  <si>
    <t>20016XJhpb5</t>
  </si>
  <si>
    <t>20016XJhpb6</t>
  </si>
  <si>
    <t>20016XJhpll</t>
  </si>
  <si>
    <t>20016XJhplm</t>
  </si>
  <si>
    <t>20016XJhpln</t>
  </si>
  <si>
    <t>20016XJhplp</t>
  </si>
  <si>
    <t>20016XJhplo</t>
  </si>
  <si>
    <t>20016XJhpry</t>
  </si>
  <si>
    <t>20016XJhpsa</t>
  </si>
  <si>
    <t>20016XJhpu0</t>
  </si>
  <si>
    <t>20016XJhpu1</t>
  </si>
  <si>
    <t>20016XJhq0r</t>
  </si>
  <si>
    <t>20016XJhq42</t>
  </si>
  <si>
    <t>20016XJhqcd</t>
  </si>
  <si>
    <t>20016XJhqce</t>
  </si>
  <si>
    <t>20016XJhqfw</t>
  </si>
  <si>
    <t>20016XJhqfv</t>
  </si>
  <si>
    <t>20016XJhqg1</t>
  </si>
  <si>
    <t>20016XJhqko</t>
  </si>
  <si>
    <t>20016XJhqkr</t>
  </si>
  <si>
    <t>20016XJhqkq</t>
  </si>
  <si>
    <t>20016XJhqkt</t>
  </si>
  <si>
    <t>20016XJhqks</t>
  </si>
  <si>
    <t>20016XJhqkp</t>
  </si>
  <si>
    <t>20016XJhqy0</t>
  </si>
  <si>
    <t>20016XJhqxz</t>
  </si>
  <si>
    <t>20016XJhqxy</t>
  </si>
  <si>
    <t>20016XJhrj8</t>
  </si>
  <si>
    <t>20016XJhrj7</t>
  </si>
  <si>
    <t>20016XJhrj9</t>
  </si>
  <si>
    <t>20016XJhrja</t>
  </si>
  <si>
    <t>20016XJhrjb</t>
  </si>
  <si>
    <t>20016XJhrkt</t>
  </si>
  <si>
    <t>20016XJhrks</t>
  </si>
  <si>
    <t>20016XJhrtz</t>
  </si>
  <si>
    <t>20016XJhru6</t>
  </si>
  <si>
    <t>20016XJhrv7</t>
  </si>
  <si>
    <t>20016XJhrv6</t>
  </si>
  <si>
    <t>20016XJhrv8</t>
  </si>
  <si>
    <t>20016XJhrv9</t>
  </si>
  <si>
    <t>20016XJhse3</t>
  </si>
  <si>
    <t>20016XJhsed</t>
  </si>
  <si>
    <t>20016XJhsgh</t>
  </si>
  <si>
    <t>20016XJhsiw</t>
  </si>
  <si>
    <t>20016XJhsix</t>
  </si>
  <si>
    <t>20016XJhslj</t>
  </si>
  <si>
    <t>20016XJhsli</t>
  </si>
  <si>
    <t>20016XJhsox</t>
  </si>
  <si>
    <t>20016XJhsow</t>
  </si>
  <si>
    <t>20016XJhsov</t>
  </si>
  <si>
    <t>20016XJhsou</t>
  </si>
  <si>
    <t>20016XJhsz9</t>
  </si>
  <si>
    <t>20016XJhsza</t>
  </si>
  <si>
    <t>20016XJhszg</t>
  </si>
  <si>
    <t>20016XJht31</t>
  </si>
  <si>
    <t>20016XJht2z</t>
  </si>
  <si>
    <t>20016XJhtab</t>
  </si>
  <si>
    <t>20016XJhtiy</t>
  </si>
  <si>
    <t>20016XJhtx6</t>
  </si>
  <si>
    <t>20016XJhtx8</t>
  </si>
  <si>
    <t>20016XJhtx9</t>
  </si>
  <si>
    <t>20016XJhtxa</t>
  </si>
  <si>
    <t>20016XJhu4p</t>
  </si>
  <si>
    <t>20016XJhu4o</t>
  </si>
  <si>
    <t>20016XJhu4n</t>
  </si>
  <si>
    <t>20016XJhuep</t>
  </si>
  <si>
    <t>20016XJhueq</t>
  </si>
  <si>
    <t>20016XJhui1</t>
  </si>
  <si>
    <t>20016XJhuw4</t>
  </si>
  <si>
    <t>20016XJhuw5</t>
  </si>
  <si>
    <t>20016XJhuw6</t>
  </si>
  <si>
    <t>20016XJhuw9</t>
  </si>
  <si>
    <t>20016XJhuy1</t>
  </si>
  <si>
    <t>20016XJhuy2</t>
  </si>
  <si>
    <t>20016XJhuy6</t>
  </si>
  <si>
    <t>20016XJhuy4</t>
  </si>
  <si>
    <t>20016XJhuy5</t>
  </si>
  <si>
    <t>20016XJhv3i</t>
  </si>
  <si>
    <t>20016XJhv3h</t>
  </si>
  <si>
    <t>20016XJhv7e</t>
  </si>
  <si>
    <t>20016XJhv7d</t>
  </si>
  <si>
    <t>20016XJhvbt</t>
  </si>
  <si>
    <t>20016XJhvbs</t>
  </si>
  <si>
    <t>20016XJhvbu</t>
  </si>
  <si>
    <t>20016XJhvby</t>
  </si>
  <si>
    <t>20016XJhvcg</t>
  </si>
  <si>
    <t>20016XJhvcf</t>
  </si>
  <si>
    <t>20016XJhvtb</t>
  </si>
  <si>
    <t>20016XJhvtc</t>
  </si>
  <si>
    <t>20016XJhvyo</t>
  </si>
  <si>
    <t>20016XJhvyq</t>
  </si>
  <si>
    <t>20016XJhvyp</t>
  </si>
  <si>
    <t>20016XJhvyr</t>
  </si>
  <si>
    <t>20016XJhvys</t>
  </si>
  <si>
    <t>20016XJhw9d</t>
  </si>
  <si>
    <t>20016XJhw9c</t>
  </si>
  <si>
    <t>20016XJhw9e</t>
  </si>
  <si>
    <t>20016XJhw9g</t>
  </si>
  <si>
    <t>20016XJhw9h</t>
  </si>
  <si>
    <t>20016XJhwds</t>
  </si>
  <si>
    <t>20016XJhwdq</t>
  </si>
  <si>
    <t>20016XJhwdr</t>
  </si>
  <si>
    <t>20016XJhwhx</t>
  </si>
  <si>
    <t>20016XJhwj3</t>
  </si>
  <si>
    <t>20016XJhwj2</t>
  </si>
  <si>
    <t>20016XJhwrc</t>
  </si>
  <si>
    <t>20016XJhwrd</t>
  </si>
  <si>
    <t>20016XJhwst</t>
  </si>
  <si>
    <t>20016XJhwsu</t>
  </si>
  <si>
    <t>20016XJhx13</t>
  </si>
  <si>
    <t>20016XJhx12</t>
  </si>
  <si>
    <t>20016XJhx11</t>
  </si>
  <si>
    <t>20016XJhx14</t>
  </si>
  <si>
    <t>20016XJhxb3</t>
  </si>
  <si>
    <t>20016XJhxe9</t>
  </si>
  <si>
    <t>20016XJhxhx</t>
  </si>
  <si>
    <t>20016XJhxnz</t>
  </si>
  <si>
    <t>20016XJhxny</t>
  </si>
  <si>
    <t>20016XJhxo0</t>
  </si>
  <si>
    <t>20016XJhxo1</t>
  </si>
  <si>
    <t>20016XJhxq4</t>
  </si>
  <si>
    <t>20016XJhxq3</t>
  </si>
  <si>
    <t>20016XJhxq2</t>
  </si>
  <si>
    <t>20016XJhxq1</t>
  </si>
  <si>
    <t>20016XJhyhv</t>
  </si>
  <si>
    <t>20016XJhyhw</t>
  </si>
  <si>
    <t>20016XJhyn1</t>
  </si>
  <si>
    <t>20016XJhynp</t>
  </si>
  <si>
    <t>20016XJhyno</t>
  </si>
  <si>
    <t>20016XJhypt</t>
  </si>
  <si>
    <t>20016XJhyps</t>
  </si>
  <si>
    <t>20016XJhypr</t>
  </si>
  <si>
    <t>20016XJhz7u</t>
  </si>
  <si>
    <t>20016XJhz7w</t>
  </si>
  <si>
    <t>20016XJhz8b</t>
  </si>
  <si>
    <t>20016XJhz8d</t>
  </si>
  <si>
    <t>20016XJhz8c</t>
  </si>
  <si>
    <t>20016XJhz91</t>
  </si>
  <si>
    <t>20016XJhzdr</t>
  </si>
  <si>
    <t>20016XJhzhe</t>
  </si>
  <si>
    <t>20016XJhzhc</t>
  </si>
  <si>
    <t>20016XJhzhh</t>
  </si>
  <si>
    <t>20016XJhzhi</t>
  </si>
  <si>
    <t>20016XJhzhn</t>
  </si>
  <si>
    <t>20016XJhzho</t>
  </si>
  <si>
    <t>20016XJhztr</t>
  </si>
  <si>
    <t>20016XJhzts</t>
  </si>
  <si>
    <t>20016XJi02s</t>
  </si>
  <si>
    <t>20016XJi02t</t>
  </si>
  <si>
    <t>20016XJi032</t>
  </si>
  <si>
    <t>20016XJi0da</t>
  </si>
  <si>
    <t>20016XJi0db</t>
  </si>
  <si>
    <t>20016XJi0de</t>
  </si>
  <si>
    <t>20016XJi0dd</t>
  </si>
  <si>
    <t>20016XJi0dc</t>
  </si>
  <si>
    <t>20016XJi106</t>
  </si>
  <si>
    <t>20016XJi113</t>
  </si>
  <si>
    <t>20016XJi114</t>
  </si>
  <si>
    <t>20016XJi158</t>
  </si>
  <si>
    <t>20016XJi159</t>
  </si>
  <si>
    <t>20016XJi18e</t>
  </si>
  <si>
    <t>20016XJi18m</t>
  </si>
  <si>
    <t>20016XJi1fm</t>
  </si>
  <si>
    <t>20016XJi1fn</t>
  </si>
  <si>
    <t>20016XJi1fp</t>
  </si>
  <si>
    <t>20016XJi1fk</t>
  </si>
  <si>
    <t>20016XJi1fr</t>
  </si>
  <si>
    <t>20016XJi1fq</t>
  </si>
  <si>
    <t>20016XJi23t</t>
  </si>
  <si>
    <t>20016XJi23u</t>
  </si>
  <si>
    <t>20016XJi28m</t>
  </si>
  <si>
    <t>20016XJi28n</t>
  </si>
  <si>
    <t>20016XJi29b</t>
  </si>
  <si>
    <t>20016XJi29c</t>
  </si>
  <si>
    <t>20016XJi29i</t>
  </si>
  <si>
    <t>20016XJi29j</t>
  </si>
  <si>
    <t>20016XJi2ig</t>
  </si>
  <si>
    <t>20016XJi2ih</t>
  </si>
  <si>
    <t>20016XJi2ii</t>
  </si>
  <si>
    <t>20016XJi2ij</t>
  </si>
  <si>
    <t>20016XJi2if</t>
  </si>
  <si>
    <t>20016XJi2k6</t>
  </si>
  <si>
    <t>20016XJi2k5</t>
  </si>
  <si>
    <t>20016XJi3ef</t>
  </si>
  <si>
    <t>20016XJi3eg</t>
  </si>
  <si>
    <t>20016XJi3fk</t>
  </si>
  <si>
    <t>20016XJi3fj</t>
  </si>
  <si>
    <t>20016XJi3fs</t>
  </si>
  <si>
    <t>20016XJi3tz</t>
  </si>
  <si>
    <t>20016XJi3u0</t>
  </si>
  <si>
    <t>20016XJi3u1</t>
  </si>
  <si>
    <t>20016XJi43k</t>
  </si>
  <si>
    <t>20016XJi43l</t>
  </si>
  <si>
    <t>20016XJi43g</t>
  </si>
  <si>
    <t>20016XJi43h</t>
  </si>
  <si>
    <t>20016XJi43i</t>
  </si>
  <si>
    <t>20016XJi43j</t>
  </si>
  <si>
    <t>20016XJi45l</t>
  </si>
  <si>
    <t>20016XJi51x</t>
  </si>
  <si>
    <t>20016XJi51w</t>
  </si>
  <si>
    <t>20016XJi51y</t>
  </si>
  <si>
    <t>20016XJi51z</t>
  </si>
  <si>
    <t>20016XJi521</t>
  </si>
  <si>
    <t>20016XJi522</t>
  </si>
  <si>
    <t>20016XJi520</t>
  </si>
  <si>
    <t>20016XJi5pa</t>
  </si>
  <si>
    <t>20016XJi5r2</t>
  </si>
  <si>
    <t>20016XJi5r3</t>
  </si>
  <si>
    <t>20016XJi5u8</t>
  </si>
  <si>
    <t>20016XJi6c5</t>
  </si>
  <si>
    <t>20016XJi6d5</t>
  </si>
  <si>
    <t>20016XJi6d6</t>
  </si>
  <si>
    <t>20016XJi6d7</t>
  </si>
  <si>
    <t>20016XJi6dg</t>
  </si>
  <si>
    <t>20016XJi6il</t>
  </si>
  <si>
    <t>20016XJi6jp</t>
  </si>
  <si>
    <t>20016XJi6jn</t>
  </si>
  <si>
    <t>20016XJi6jm</t>
  </si>
  <si>
    <t>20016XJi6jv</t>
  </si>
  <si>
    <t>20016XJi6wx</t>
  </si>
  <si>
    <t>20016XJi6wy</t>
  </si>
  <si>
    <t>20016XJi71e</t>
  </si>
  <si>
    <t>20016XJi798</t>
  </si>
  <si>
    <t>20016XJi799</t>
  </si>
  <si>
    <t>20016XJi7bk</t>
  </si>
  <si>
    <t>20016XJi7f5</t>
  </si>
  <si>
    <t>20016XJi7f6</t>
  </si>
  <si>
    <t>20016XJi7k8</t>
  </si>
  <si>
    <t>20016XJi7pc</t>
  </si>
  <si>
    <t>20016XJi7yl</t>
  </si>
  <si>
    <t>20016XJi876</t>
  </si>
  <si>
    <t>20016XJi875</t>
  </si>
  <si>
    <t>20016XJi87a</t>
  </si>
  <si>
    <t>20016XJi878</t>
  </si>
  <si>
    <t>20016XJi8ju</t>
  </si>
  <si>
    <t>20016XJi8jt</t>
  </si>
  <si>
    <t>20016XJi8js</t>
  </si>
  <si>
    <t>20016XJi8sq</t>
  </si>
  <si>
    <t>20016XJi8sr</t>
  </si>
  <si>
    <t>20016XJi8v6</t>
  </si>
  <si>
    <t>20016XJi8v7</t>
  </si>
  <si>
    <t>20016XJi903</t>
  </si>
  <si>
    <t>20016XJi904</t>
  </si>
  <si>
    <t>20016XJi900</t>
  </si>
  <si>
    <t>20016XJi901</t>
  </si>
  <si>
    <t>20016XJi902</t>
  </si>
  <si>
    <t>20016XJi905</t>
  </si>
  <si>
    <t>20016XJi906</t>
  </si>
  <si>
    <t>20016XJi907</t>
  </si>
  <si>
    <t>20016XJi9j2</t>
  </si>
  <si>
    <t>20016XJi9k2</t>
  </si>
  <si>
    <t>20016XJi9st</t>
  </si>
  <si>
    <t>20016XJi9ss</t>
  </si>
  <si>
    <t>20016XJi9yq</t>
  </si>
  <si>
    <t>20016XJi9yr</t>
  </si>
  <si>
    <t>20016XJi9ys</t>
  </si>
  <si>
    <t>20016XJi9yu</t>
  </si>
  <si>
    <t>20016XJi9yt</t>
  </si>
  <si>
    <t>20016XJi9zd</t>
  </si>
  <si>
    <t>20016XJi9zc</t>
  </si>
  <si>
    <t>20016XJiaps</t>
  </si>
  <si>
    <t>20016XJiapr</t>
  </si>
  <si>
    <t>20016XJiaw0</t>
  </si>
  <si>
    <t>20016XJiayb</t>
  </si>
  <si>
    <t>20016XJiayj</t>
  </si>
  <si>
    <t>20016XJib2h</t>
  </si>
  <si>
    <t>20016XJib2g</t>
  </si>
  <si>
    <t>20016XJib6o</t>
  </si>
  <si>
    <t>20016XJib6p</t>
  </si>
  <si>
    <t>20016XJibgu</t>
  </si>
  <si>
    <t>20016XJibgw</t>
  </si>
  <si>
    <t>20016XJibgv</t>
  </si>
  <si>
    <t>20016XJiboz</t>
  </si>
  <si>
    <t>20016XJiboy</t>
  </si>
  <si>
    <t>20016XJibsf</t>
  </si>
  <si>
    <t>20016XJibse</t>
  </si>
  <si>
    <t>20016XJibsd</t>
  </si>
  <si>
    <t>20016XJibsc</t>
  </si>
  <si>
    <t>20016XJibsk</t>
  </si>
  <si>
    <t>20016XJicgw</t>
  </si>
  <si>
    <t>20016XJicgv</t>
  </si>
  <si>
    <t>20016XJicgx</t>
  </si>
  <si>
    <t>20016XJicw8</t>
  </si>
  <si>
    <t>20016XJicx6</t>
  </si>
  <si>
    <t>20016XJicx7</t>
  </si>
  <si>
    <t>20016XJicx9</t>
  </si>
  <si>
    <t>20016XJicx8</t>
  </si>
  <si>
    <t>20016XJicxa</t>
  </si>
  <si>
    <t>20016XJicyi</t>
  </si>
  <si>
    <t>20016XJicyh</t>
  </si>
  <si>
    <t>20016XJicyx</t>
  </si>
  <si>
    <t>20016XJicyw</t>
  </si>
  <si>
    <t>20016XJid0h</t>
  </si>
  <si>
    <t>20016XJid9q</t>
  </si>
  <si>
    <t>20016XJid9o</t>
  </si>
  <si>
    <t>20016XJidln</t>
  </si>
  <si>
    <t>20016XJidp1</t>
  </si>
  <si>
    <t>20016XJidp5</t>
  </si>
  <si>
    <t>20016XJidp4</t>
  </si>
  <si>
    <t>20016XJidp6</t>
  </si>
  <si>
    <t>20016XJidp3</t>
  </si>
  <si>
    <t>20016XJidp2</t>
  </si>
  <si>
    <t>20016XJie8t</t>
  </si>
  <si>
    <t>20016XJie8s</t>
  </si>
  <si>
    <t>20016XJie9x</t>
  </si>
  <si>
    <t>20016XJieb8</t>
  </si>
  <si>
    <t>20016XJieey</t>
  </si>
  <si>
    <t>20016XJieez</t>
  </si>
  <si>
    <t>20016XJief0</t>
  </si>
  <si>
    <t>20016XJiefh</t>
  </si>
  <si>
    <t>20016XJiefi</t>
  </si>
  <si>
    <t>20016XJiez3</t>
  </si>
  <si>
    <t>20016XJiez2</t>
  </si>
  <si>
    <t>20016XJiez4</t>
  </si>
  <si>
    <t>20016XJif44</t>
  </si>
  <si>
    <t>20016XJif9k</t>
  </si>
  <si>
    <t>20016XJifac</t>
  </si>
  <si>
    <t>20016XJifsb</t>
  </si>
  <si>
    <t>20016XJifsd</t>
  </si>
  <si>
    <t>20016XJifsc</t>
  </si>
  <si>
    <t>20016XJifsh</t>
  </si>
  <si>
    <t>20016XJift7</t>
  </si>
  <si>
    <t>20016XJift6</t>
  </si>
  <si>
    <t>20016XJigc1</t>
  </si>
  <si>
    <t>20016XJigc0</t>
  </si>
  <si>
    <t>20016XJigbz</t>
  </si>
  <si>
    <t>20016XJigci</t>
  </si>
  <si>
    <t>20016XJigd2</t>
  </si>
  <si>
    <t>20016XJigg4</t>
  </si>
  <si>
    <t>20016XJigg3</t>
  </si>
  <si>
    <t>20016XJigg2</t>
  </si>
  <si>
    <t>20016XJigpn</t>
  </si>
  <si>
    <t>20016XJigpo</t>
  </si>
  <si>
    <t>20016XJigpq</t>
  </si>
  <si>
    <t>20016XJigpp</t>
  </si>
  <si>
    <t>20016XJigpr</t>
  </si>
  <si>
    <t>20016XJigpt</t>
  </si>
  <si>
    <t>20016XJigps</t>
  </si>
  <si>
    <t>20016XJih4w</t>
  </si>
  <si>
    <t>20016XJih58</t>
  </si>
  <si>
    <t>20016XJih59</t>
  </si>
  <si>
    <t>20016XJih9f</t>
  </si>
  <si>
    <t>20016XJih9h</t>
  </si>
  <si>
    <t>20016XJih9g</t>
  </si>
  <si>
    <t>20016XJihdz</t>
  </si>
  <si>
    <t>20016XJihef</t>
  </si>
  <si>
    <t>20016XJihhx</t>
  </si>
  <si>
    <t>20016XJihj3</t>
  </si>
  <si>
    <t>20016XJihjs</t>
  </si>
  <si>
    <t>20016XJihng</t>
  </si>
  <si>
    <t>20016XJihnf</t>
  </si>
  <si>
    <t>20016XJihnh</t>
  </si>
  <si>
    <t>20016XJihni</t>
  </si>
  <si>
    <t>20016XJii7k</t>
  </si>
  <si>
    <t>20016XJii7m</t>
  </si>
  <si>
    <t>20016XJii86</t>
  </si>
  <si>
    <t>20016XJii85</t>
  </si>
  <si>
    <t>20016XJii88</t>
  </si>
  <si>
    <t>20016XJii87</t>
  </si>
  <si>
    <t>20016XJiic8</t>
  </si>
  <si>
    <t>20016XJiic9</t>
  </si>
  <si>
    <t>20016XJiidq</t>
  </si>
  <si>
    <t>20016XJiij1</t>
  </si>
  <si>
    <t>20016XJiilg</t>
  </si>
  <si>
    <t>20016XJiiox</t>
  </si>
  <si>
    <t>20016XJiioz</t>
  </si>
  <si>
    <t>20016XJiip0</t>
  </si>
  <si>
    <t>20016XJiivn</t>
  </si>
  <si>
    <t>20016XJiiw6</t>
  </si>
  <si>
    <t>20016XJiixp</t>
  </si>
  <si>
    <t>20016XJiixq</t>
  </si>
  <si>
    <t>20016XJij2v</t>
  </si>
  <si>
    <t>20016XJij2x</t>
  </si>
  <si>
    <t>20016XJij2w</t>
  </si>
  <si>
    <t>20016XJij87</t>
  </si>
  <si>
    <t>20016XJij86</t>
  </si>
  <si>
    <t>20016XJij89</t>
  </si>
  <si>
    <t>20016XJij88</t>
  </si>
  <si>
    <t>20016XJij8a</t>
  </si>
  <si>
    <t>20016XJijup</t>
  </si>
  <si>
    <t>20016XJijus</t>
  </si>
  <si>
    <t>20016XJijur</t>
  </si>
  <si>
    <t>20016XJijuq</t>
  </si>
  <si>
    <t>20016XJijy6</t>
  </si>
  <si>
    <t>20016XJijy7</t>
  </si>
  <si>
    <t>20016XJijyw</t>
  </si>
  <si>
    <t>20016XJik6f</t>
  </si>
  <si>
    <t>20016XJik8w</t>
  </si>
  <si>
    <t>20016XJikd9</t>
  </si>
  <si>
    <t>20016XJikdb</t>
  </si>
  <si>
    <t>20016XJikda</t>
  </si>
  <si>
    <t>20016XJikil</t>
  </si>
  <si>
    <t>20016XJikik</t>
  </si>
  <si>
    <t>20016XJikwt</t>
  </si>
  <si>
    <t>20016XJikwq</t>
  </si>
  <si>
    <t>20016XJikwp</t>
  </si>
  <si>
    <t>20016XJikws</t>
  </si>
  <si>
    <t>20016XJikwr</t>
  </si>
  <si>
    <t>20016XJikwu</t>
  </si>
  <si>
    <t>20016XJikwv</t>
  </si>
  <si>
    <t>20016XJilk9</t>
  </si>
  <si>
    <t>20016XJils2</t>
  </si>
  <si>
    <t>20016XJils4</t>
  </si>
  <si>
    <t>20016XJils3</t>
  </si>
  <si>
    <t>20016XJilvc</t>
  </si>
  <si>
    <t>20016XJilvf</t>
  </si>
  <si>
    <t>20016XJilve</t>
  </si>
  <si>
    <t>20016XJilvd</t>
  </si>
  <si>
    <t>20016XJilvk</t>
  </si>
  <si>
    <t>20016XJilvj</t>
  </si>
  <si>
    <t>20016XJilvi</t>
  </si>
  <si>
    <t>20016XJimgf</t>
  </si>
  <si>
    <t>20016XJimgc</t>
  </si>
  <si>
    <t>20016XJimge</t>
  </si>
  <si>
    <t>20016XJimgd</t>
  </si>
  <si>
    <t>20016XJimgi</t>
  </si>
  <si>
    <t>20016XJimgh</t>
  </si>
  <si>
    <t>20016XJimyz</t>
  </si>
  <si>
    <t>20016XJin2p</t>
  </si>
  <si>
    <t>20016XJin2o</t>
  </si>
  <si>
    <t>20016XJin5z</t>
  </si>
  <si>
    <t>20016XJin5x</t>
  </si>
  <si>
    <t>20016XJin65</t>
  </si>
  <si>
    <t>20016XJin64</t>
  </si>
  <si>
    <t>20016XJin60</t>
  </si>
  <si>
    <t>20016XJin63</t>
  </si>
  <si>
    <t>20016XJin62</t>
  </si>
  <si>
    <t>20016XJinmp</t>
  </si>
  <si>
    <t>20016XJinng</t>
  </si>
  <si>
    <t>20016XJinnf</t>
  </si>
  <si>
    <t>20016XJinnu</t>
  </si>
  <si>
    <t>20016XJinnt</t>
  </si>
  <si>
    <t>20016XJinnv</t>
  </si>
  <si>
    <t>20016XJinnw</t>
  </si>
  <si>
    <t>20016XJinnx</t>
  </si>
  <si>
    <t>20016XJinny</t>
  </si>
  <si>
    <t>20016XJio6f</t>
  </si>
  <si>
    <t>20016XJio6e</t>
  </si>
  <si>
    <t>20016XJio6g</t>
  </si>
  <si>
    <t>20016XJiocl</t>
  </si>
  <si>
    <t>20016XJiock</t>
  </si>
  <si>
    <t>20016XJiocr</t>
  </si>
  <si>
    <t>20016XJiopl</t>
  </si>
  <si>
    <t>20016XJiopk</t>
  </si>
  <si>
    <t>20016XJiorh</t>
  </si>
  <si>
    <t>20016XJiorx</t>
  </si>
  <si>
    <t>20016XJiov6</t>
  </si>
  <si>
    <t>20016XJiovd</t>
  </si>
  <si>
    <t>20016XJioys</t>
  </si>
  <si>
    <t>20016XJioyr</t>
  </si>
  <si>
    <t>20016XJiozl</t>
  </si>
  <si>
    <t>20016XJiozm</t>
  </si>
  <si>
    <t>20016XJiozo</t>
  </si>
  <si>
    <t>20016XJiozn</t>
  </si>
  <si>
    <t>20016XJipqq</t>
  </si>
  <si>
    <t>20016XJipqt</t>
  </si>
  <si>
    <t>20016XJipqs</t>
  </si>
  <si>
    <t>20016XJipqu</t>
  </si>
  <si>
    <t>20016XJipv9</t>
  </si>
  <si>
    <t>20016XJipv8</t>
  </si>
  <si>
    <t>20016XJipv7</t>
  </si>
  <si>
    <t>20016XJipyo</t>
  </si>
  <si>
    <t>20016XJiq25</t>
  </si>
  <si>
    <t>20016XJiq24</t>
  </si>
  <si>
    <t>20016XJiq2f</t>
  </si>
  <si>
    <t>20016XJiq2g</t>
  </si>
  <si>
    <t>20016XJiq51</t>
  </si>
  <si>
    <t>20016XJiq50</t>
  </si>
  <si>
    <t>20016XJiq4z</t>
  </si>
  <si>
    <t>20016XJiq4y</t>
  </si>
  <si>
    <t>20016XJiqf0</t>
  </si>
  <si>
    <t>20016XJiqgi</t>
  </si>
  <si>
    <t>20016XJiqgj</t>
  </si>
  <si>
    <t>20016XJiqkm</t>
  </si>
  <si>
    <t>20016XJiqko</t>
  </si>
  <si>
    <t>20016XJiqm9</t>
  </si>
  <si>
    <t>20016XJiqm8</t>
  </si>
  <si>
    <t>20016XJir9q</t>
  </si>
  <si>
    <t>20016XJir9y</t>
  </si>
  <si>
    <t>20016XJir9x</t>
  </si>
  <si>
    <t>20016XJir9w</t>
  </si>
  <si>
    <t>20016XJir9v</t>
  </si>
  <si>
    <t>20016XJir9z</t>
  </si>
  <si>
    <t>20016XJira0</t>
  </si>
  <si>
    <t>20016XJira1</t>
  </si>
  <si>
    <t>20016XJira3</t>
  </si>
  <si>
    <t>20016XJira2</t>
  </si>
  <si>
    <t>20016XJiro8</t>
  </si>
  <si>
    <t>20016XJiro7</t>
  </si>
  <si>
    <t>20016XJiro9</t>
  </si>
  <si>
    <t>20016XJiroa</t>
  </si>
  <si>
    <t>20016XJirob</t>
  </si>
  <si>
    <t>20016XJirsx</t>
  </si>
  <si>
    <t>20016XJirsv</t>
  </si>
  <si>
    <t>20016XJirsw</t>
  </si>
  <si>
    <t>20016XJis06</t>
  </si>
  <si>
    <t>20016XJis05</t>
  </si>
  <si>
    <t>20016XJis04</t>
  </si>
  <si>
    <t>20016XJis30</t>
  </si>
  <si>
    <t>20016XJisfk</t>
  </si>
  <si>
    <t>20016XJisfl</t>
  </si>
  <si>
    <t>20016XJisfm</t>
  </si>
  <si>
    <t>20016XJishm</t>
  </si>
  <si>
    <t>20016XJisj2</t>
  </si>
  <si>
    <t>20016XJisj1</t>
  </si>
  <si>
    <t>20016XJisku</t>
  </si>
  <si>
    <t>20016XJiskv</t>
  </si>
  <si>
    <t>20016XJisky</t>
  </si>
  <si>
    <t>20016XJiskx</t>
  </si>
  <si>
    <t>20016XJiskw</t>
  </si>
  <si>
    <t>20016XJisyw</t>
  </si>
  <si>
    <t>20016XJisyx</t>
  </si>
  <si>
    <t>20016XJisyy</t>
  </si>
  <si>
    <t>20016XJisz4</t>
  </si>
  <si>
    <t>20016XJisz5</t>
  </si>
  <si>
    <t>20016XJisz0</t>
  </si>
  <si>
    <t>20016XJisz2</t>
  </si>
  <si>
    <t>20016XJisz1</t>
  </si>
  <si>
    <t>20016XJitfl</t>
  </si>
  <si>
    <t>20016XJitfn</t>
  </si>
  <si>
    <t>20016XJitfm</t>
  </si>
  <si>
    <t>20016XJiu50</t>
  </si>
  <si>
    <t>20016XJiu52</t>
  </si>
  <si>
    <t>20016XJiu51</t>
  </si>
  <si>
    <t>20016XJiulf</t>
  </si>
  <si>
    <t>20016XJiule</t>
  </si>
  <si>
    <t>20016XJiuon</t>
  </si>
  <si>
    <t>20016XJiuom</t>
  </si>
  <si>
    <t>20016XJiux6</t>
  </si>
  <si>
    <t>20016XJiuxg</t>
  </si>
  <si>
    <t>20016XJiv0u</t>
  </si>
  <si>
    <t>20016XJiv0v</t>
  </si>
  <si>
    <t>20016XJiv0w</t>
  </si>
  <si>
    <t>20016XJiv12</t>
  </si>
  <si>
    <t>20016XJiv20</t>
  </si>
  <si>
    <t>20016XJiv1z</t>
  </si>
  <si>
    <t>20016XJiva3</t>
  </si>
  <si>
    <t>20016XJiva4</t>
  </si>
  <si>
    <t>20016XJiva5</t>
  </si>
  <si>
    <t>20016XJivpz</t>
  </si>
  <si>
    <t>20016XJivq7</t>
  </si>
  <si>
    <t>20016XJiw0v</t>
  </si>
  <si>
    <t>20016XJiw0u</t>
  </si>
  <si>
    <t>20016XJiw0t</t>
  </si>
  <si>
    <t>20016XJiw0s</t>
  </si>
  <si>
    <t>20016XJiwd4</t>
  </si>
  <si>
    <t>20016XJiwd3</t>
  </si>
  <si>
    <t>20016XJiwen</t>
  </si>
  <si>
    <t>20016XJiwem</t>
  </si>
  <si>
    <t>20016XJiwnm</t>
  </si>
  <si>
    <t>20016XJiwqr</t>
  </si>
  <si>
    <t>20016XJiwqs</t>
  </si>
  <si>
    <t>20016XJiwqt</t>
  </si>
  <si>
    <t>20016XJiwrh</t>
  </si>
  <si>
    <t>20016XJix1r</t>
  </si>
  <si>
    <t>20016XJix1s</t>
  </si>
  <si>
    <t>20016XJixa7</t>
  </si>
  <si>
    <t>20016XJixa6</t>
  </si>
  <si>
    <t>20016XJixa5</t>
  </si>
  <si>
    <t>20016XJixim</t>
  </si>
  <si>
    <t>20016XJixil</t>
  </si>
  <si>
    <t>20016XJixjt</t>
  </si>
  <si>
    <t>20016XJixjs</t>
  </si>
  <si>
    <t>20016XJixk2</t>
  </si>
  <si>
    <t>20016XJixk3</t>
  </si>
  <si>
    <t>20016XJixqj</t>
  </si>
  <si>
    <t>20016XJixql</t>
  </si>
  <si>
    <t>20016XJixqr</t>
  </si>
  <si>
    <t>20016XJixqp</t>
  </si>
  <si>
    <t>20016XJixqo</t>
  </si>
  <si>
    <t>20016XJixuv</t>
  </si>
  <si>
    <t>20016XJixuu</t>
  </si>
  <si>
    <t>20016XJixut</t>
  </si>
  <si>
    <t>20016XJixux</t>
  </si>
  <si>
    <t>20016XJiy3i</t>
  </si>
  <si>
    <t>20016XJiy3o</t>
  </si>
  <si>
    <t>20016XJiy3q</t>
  </si>
  <si>
    <t>20016XJiy3u</t>
  </si>
  <si>
    <t>20016XJiy3t</t>
  </si>
  <si>
    <t>20016XJiy3y</t>
  </si>
  <si>
    <t>20016XJiy3x</t>
  </si>
  <si>
    <t>20016XJiy7y</t>
  </si>
  <si>
    <t>20016XJiy7z</t>
  </si>
  <si>
    <t>20016XJiy91</t>
  </si>
  <si>
    <t>20016XJiydu</t>
  </si>
  <si>
    <t>20016XJiyek</t>
  </si>
  <si>
    <t>20016XJiyf8</t>
  </si>
  <si>
    <t>20016XJiyfh</t>
  </si>
  <si>
    <t>20016XJiyfm</t>
  </si>
  <si>
    <t>20016XJiyle</t>
  </si>
  <si>
    <t>20016XJiynw</t>
  </si>
  <si>
    <t>20016XJiyri</t>
  </si>
  <si>
    <t>20016XJiyrj</t>
  </si>
  <si>
    <t>20016XJiyyi</t>
  </si>
  <si>
    <t>20016XJiyyh</t>
  </si>
  <si>
    <t>20016XJiz53</t>
  </si>
  <si>
    <t>20016XJiz55</t>
  </si>
  <si>
    <t>20016XJiz6b</t>
  </si>
  <si>
    <t>20016XJiz6a</t>
  </si>
  <si>
    <t>20016XJiz6d</t>
  </si>
  <si>
    <t>20016XJiz6c</t>
  </si>
  <si>
    <t>20016XJiz6e</t>
  </si>
  <si>
    <t>20016XJizar</t>
  </si>
  <si>
    <t>20016XJizgb</t>
  </si>
  <si>
    <t>20016XJizgc</t>
  </si>
  <si>
    <t>20016XJizgf</t>
  </si>
  <si>
    <t>20016XJizge</t>
  </si>
  <si>
    <t>20016XJizgh</t>
  </si>
  <si>
    <t>20016XJizgg</t>
  </si>
  <si>
    <t>20016XJizgd</t>
  </si>
  <si>
    <t>20016XJizoa</t>
  </si>
  <si>
    <t>20016XJizof</t>
  </si>
  <si>
    <t>20016XJizog</t>
  </si>
  <si>
    <t>20016XJizv9</t>
  </si>
  <si>
    <t>20016XJizv8</t>
  </si>
  <si>
    <t>20016XJj008</t>
  </si>
  <si>
    <t>20016XJj01g</t>
  </si>
  <si>
    <t>20016XJj01f</t>
  </si>
  <si>
    <t>20016XJj01o</t>
  </si>
  <si>
    <t>20016XJj02a</t>
  </si>
  <si>
    <t>20016XJj04z</t>
  </si>
  <si>
    <t>20016XJj04x</t>
  </si>
  <si>
    <t>20016XJj0gu</t>
  </si>
  <si>
    <t>20016XJj0gt</t>
  </si>
  <si>
    <t>20016XJj0gs</t>
  </si>
  <si>
    <t>20016XJj0gv</t>
  </si>
  <si>
    <t>20016XJj19b</t>
  </si>
  <si>
    <t>20016XJj1a6</t>
  </si>
  <si>
    <t>20016XJj1ao</t>
  </si>
  <si>
    <t>20016XJj1b7</t>
  </si>
  <si>
    <t>20016XJj1cf</t>
  </si>
  <si>
    <t>20016XJj1ch</t>
  </si>
  <si>
    <t>20016XJj1cg</t>
  </si>
  <si>
    <t>20016XJj1k9</t>
  </si>
  <si>
    <t>20016XJj1kh</t>
  </si>
  <si>
    <t>20016XJj1kg</t>
  </si>
  <si>
    <t>20016XJj1su</t>
  </si>
  <si>
    <t>20016XJj1st</t>
  </si>
  <si>
    <t>20016XJj1ss</t>
  </si>
  <si>
    <t>20016XJj1sv</t>
  </si>
  <si>
    <t>20016XJj1sw</t>
  </si>
  <si>
    <t>20016XJj1vi</t>
  </si>
  <si>
    <t>20016XJj1w0</t>
  </si>
  <si>
    <t>20016XJj1vz</t>
  </si>
  <si>
    <t>20016XJj1w1</t>
  </si>
  <si>
    <t>20016XJj1yh</t>
  </si>
  <si>
    <t>20016XJj1yi</t>
  </si>
  <si>
    <t>20016XJj1yg</t>
  </si>
  <si>
    <t>20016XJj20z</t>
  </si>
  <si>
    <t>20016XJj210</t>
  </si>
  <si>
    <t>20016XJj211</t>
  </si>
  <si>
    <t>20016XJj21o</t>
  </si>
  <si>
    <t>20016XJj21n</t>
  </si>
  <si>
    <t>20016XJj21m</t>
  </si>
  <si>
    <t>20016XJj21s</t>
  </si>
  <si>
    <t>20016XJj21r</t>
  </si>
  <si>
    <t>20016XJj21q</t>
  </si>
  <si>
    <t>20016XJj21p</t>
  </si>
  <si>
    <t>20016XJj25j</t>
  </si>
  <si>
    <t>20016XJj25i</t>
  </si>
  <si>
    <t>20016XJj2ah</t>
  </si>
  <si>
    <t>20016XJj2ag</t>
  </si>
  <si>
    <t>20016XJj2ai</t>
  </si>
  <si>
    <t>20016XJj2ps</t>
  </si>
  <si>
    <t>20016XJj2pp</t>
  </si>
  <si>
    <t>20016XJj2po</t>
  </si>
  <si>
    <t>20016XJj2pr</t>
  </si>
  <si>
    <t>20016XJj2pq</t>
  </si>
  <si>
    <t>20016XJj2ra</t>
  </si>
  <si>
    <t>20016XJj2r9</t>
  </si>
  <si>
    <t>20016XJj30s</t>
  </si>
  <si>
    <t>20016XJj30r</t>
  </si>
  <si>
    <t>20016XJj30u</t>
  </si>
  <si>
    <t>20016XJj30t</t>
  </si>
  <si>
    <t>20016XJj30q</t>
  </si>
  <si>
    <t>20016XJj30p</t>
  </si>
  <si>
    <t>20016XJj3ch</t>
  </si>
  <si>
    <t>20016XJj3ci</t>
  </si>
  <si>
    <t>20016XJj3or</t>
  </si>
  <si>
    <t>20016XJj3oq</t>
  </si>
  <si>
    <t>20016XJj3op</t>
  </si>
  <si>
    <t>20016XJj3ot</t>
  </si>
  <si>
    <t>20016XJj3os</t>
  </si>
  <si>
    <t>20016XJj3ov</t>
  </si>
  <si>
    <t>20016XJj3ou</t>
  </si>
  <si>
    <t>20016XJj3pb</t>
  </si>
  <si>
    <t>20016XJj3pa</t>
  </si>
  <si>
    <t>20016XJj3we</t>
  </si>
  <si>
    <t>20016XJj3wf</t>
  </si>
  <si>
    <t>20016XJj3wg</t>
  </si>
  <si>
    <t>20016XJj3wn</t>
  </si>
  <si>
    <t>20016XJj3wm</t>
  </si>
  <si>
    <t>20016XJj3xh</t>
  </si>
  <si>
    <t>20016XJj3xi</t>
  </si>
  <si>
    <t>20016XJj3zn</t>
  </si>
  <si>
    <t>20016XJj3zo</t>
  </si>
  <si>
    <t>20016XJj46j</t>
  </si>
  <si>
    <t>20016XJj474</t>
  </si>
  <si>
    <t>20016XJj476</t>
  </si>
  <si>
    <t>20016XJj475</t>
  </si>
  <si>
    <t>20016XJj487</t>
  </si>
  <si>
    <t>20016XJj48a</t>
  </si>
  <si>
    <t>20016XJj489</t>
  </si>
  <si>
    <t>20016XJj488</t>
  </si>
  <si>
    <t>20016XJj4gh</t>
  </si>
  <si>
    <t>20016XJj4i4</t>
  </si>
  <si>
    <t>20016XJj4i3</t>
  </si>
  <si>
    <t>20016XJj4i7</t>
  </si>
  <si>
    <t>20016XJj4jp</t>
  </si>
  <si>
    <t>20016XJj4jq</t>
  </si>
  <si>
    <t>20016XJj4q8</t>
  </si>
  <si>
    <t>20016XJj4rt</t>
  </si>
  <si>
    <t>20016XJj4rs</t>
  </si>
  <si>
    <t>20016XJj4rr</t>
  </si>
  <si>
    <t>20016XJj4rx</t>
  </si>
  <si>
    <t>20016XJj4rw</t>
  </si>
  <si>
    <t>20016XJj4rv</t>
  </si>
  <si>
    <t>20016XJj4ru</t>
  </si>
  <si>
    <t>20016XJj52o</t>
  </si>
  <si>
    <t>20016XJj52n</t>
  </si>
  <si>
    <t>20016XJj52q</t>
  </si>
  <si>
    <t>20016XJj52p</t>
  </si>
  <si>
    <t>20016XJj52r</t>
  </si>
  <si>
    <t>20016XJj52s</t>
  </si>
  <si>
    <t>20016XJj561</t>
  </si>
  <si>
    <t>20016XJj560</t>
  </si>
  <si>
    <t>20016XJj55z</t>
  </si>
  <si>
    <t>20016XJj55y</t>
  </si>
  <si>
    <t>20016XJj55x</t>
  </si>
  <si>
    <t>20016XJj55w</t>
  </si>
  <si>
    <t>20016XJj562</t>
  </si>
  <si>
    <t>20016XJj59x</t>
  </si>
  <si>
    <t>20016XJj59w</t>
  </si>
  <si>
    <t>20016XJj5mf</t>
  </si>
  <si>
    <t>20016XJj5me</t>
  </si>
  <si>
    <t>20016XJj5md</t>
  </si>
  <si>
    <t>20016XJj5mc</t>
  </si>
  <si>
    <t>20016XJj5mx</t>
  </si>
  <si>
    <t>20016XJj6j5</t>
  </si>
  <si>
    <t>20016XJj6jg</t>
  </si>
  <si>
    <t>20016XJj6k7</t>
  </si>
  <si>
    <t>20016XJj6mu</t>
  </si>
  <si>
    <t>20016XJj6mw</t>
  </si>
  <si>
    <t>20016XJj6sr</t>
  </si>
  <si>
    <t>20016XJj6wk</t>
  </si>
  <si>
    <t>20016XJj6xh</t>
  </si>
  <si>
    <t>20016XJj6xx</t>
  </si>
  <si>
    <t>20016XJj6xy</t>
  </si>
  <si>
    <t>20016XJj73c</t>
  </si>
  <si>
    <t>20016XJj7a8</t>
  </si>
  <si>
    <t>20016XJj7a7</t>
  </si>
  <si>
    <t>20016XJj7i0</t>
  </si>
  <si>
    <t>20016XJj7hy</t>
  </si>
  <si>
    <t>20016XJj7nj</t>
  </si>
  <si>
    <t>20016XJj7pb</t>
  </si>
  <si>
    <t>20016XJj7pa</t>
  </si>
  <si>
    <t>20016XJj7tj</t>
  </si>
  <si>
    <t>20016XJj7th</t>
  </si>
  <si>
    <t>20016XJj7u2</t>
  </si>
  <si>
    <t>20016XJj7v9</t>
  </si>
  <si>
    <t>20016XJj7wk</t>
  </si>
  <si>
    <t>20016XJj7za</t>
  </si>
  <si>
    <t>20016XJj842</t>
  </si>
  <si>
    <t>20016XJj845</t>
  </si>
  <si>
    <t>20016XJj848</t>
  </si>
  <si>
    <t>20016XJj84e</t>
  </si>
  <si>
    <t>20016XJj89i</t>
  </si>
  <si>
    <t>20016XJj8co</t>
  </si>
  <si>
    <t>20016XJj8dg</t>
  </si>
  <si>
    <t>20016XJj8g4</t>
  </si>
  <si>
    <t>20016XJj8ib</t>
  </si>
  <si>
    <t>20016XJj8i8</t>
  </si>
  <si>
    <t>20016XJj8o1</t>
  </si>
  <si>
    <t>20016XJj8o5</t>
  </si>
  <si>
    <t>20016XJj8o6</t>
  </si>
  <si>
    <t>20016XJj8t8</t>
  </si>
  <si>
    <t>20016XJj8tc</t>
  </si>
  <si>
    <t>20016XJj938</t>
  </si>
  <si>
    <t>20016XJj939</t>
  </si>
  <si>
    <t>20016XJj95v</t>
  </si>
  <si>
    <t>20016XJj95u</t>
  </si>
  <si>
    <t>20016XJj95w</t>
  </si>
  <si>
    <t>20016XJj95t</t>
  </si>
  <si>
    <t>20016XJj95s</t>
  </si>
  <si>
    <t>20016XJj9en</t>
  </si>
  <si>
    <t>20016XJj9hz</t>
  </si>
  <si>
    <t>20016XJj9lf</t>
  </si>
  <si>
    <t>20016XJj9qu</t>
  </si>
  <si>
    <t>20016XJj9qs</t>
  </si>
  <si>
    <t>20016XJj9ra</t>
  </si>
  <si>
    <t>20016XJj9vi</t>
  </si>
  <si>
    <t>20016XJj9x4</t>
  </si>
  <si>
    <t>20016XJja2p</t>
  </si>
  <si>
    <t>20016XJja2r</t>
  </si>
  <si>
    <t>20016XJja2n</t>
  </si>
  <si>
    <t>20016XJja5j</t>
  </si>
  <si>
    <t>20016XJja5k</t>
  </si>
  <si>
    <t>20016XJja5l</t>
  </si>
  <si>
    <t>20016XJjab1</t>
  </si>
  <si>
    <t>20016XJjagf</t>
  </si>
  <si>
    <t>20016XJjagi</t>
  </si>
  <si>
    <t>20016XJjaip</t>
  </si>
  <si>
    <t>20016XJjaiu</t>
  </si>
  <si>
    <t>20016XJjaq2</t>
  </si>
  <si>
    <t>20016XJjapz</t>
  </si>
  <si>
    <t>20016XJjapx</t>
  </si>
  <si>
    <t>20016XJjasc</t>
  </si>
  <si>
    <t>20016XJjasb</t>
  </si>
  <si>
    <t>20016XJjb1y</t>
  </si>
  <si>
    <t>20016XJjb1v</t>
  </si>
  <si>
    <t>20016XJjb20</t>
  </si>
  <si>
    <t>20016XJjb50</t>
  </si>
  <si>
    <t>20016XJjb53</t>
  </si>
  <si>
    <t>20016XJjb4y</t>
  </si>
  <si>
    <t>20016XJjb6l</t>
  </si>
  <si>
    <t>20016XJjb6m</t>
  </si>
  <si>
    <t>20016XJjb8n</t>
  </si>
  <si>
    <t>20016XJjb90</t>
  </si>
  <si>
    <t>20016XJjb91</t>
  </si>
  <si>
    <t>20016XJjbfm</t>
  </si>
  <si>
    <t>20016XJjbfo</t>
  </si>
  <si>
    <t>20016XJjbqg</t>
  </si>
  <si>
    <t>20016XJjbqf</t>
  </si>
  <si>
    <t>20016XJjbtd</t>
  </si>
  <si>
    <t>20016XJjbux</t>
  </si>
  <si>
    <t>20016XJjbwo</t>
  </si>
  <si>
    <t>20016XJjbwn</t>
  </si>
  <si>
    <t>20016XJjbxg</t>
  </si>
  <si>
    <t>20016XJjbxf</t>
  </si>
  <si>
    <t>20016XJjby8</t>
  </si>
  <si>
    <t>20016XJjc1n</t>
  </si>
  <si>
    <t>20016XJjc4k</t>
  </si>
  <si>
    <t>20016XJjc4l</t>
  </si>
  <si>
    <t>20016XJjc4m</t>
  </si>
  <si>
    <t>20016XJjc9r</t>
  </si>
  <si>
    <t>20016XJjc9w</t>
  </si>
  <si>
    <t>20016XJjc9v</t>
  </si>
  <si>
    <t>20016XJjcgt</t>
  </si>
  <si>
    <t>20016XJjcho</t>
  </si>
  <si>
    <t>20016XJjchn</t>
  </si>
  <si>
    <t>20016XJjcn8</t>
  </si>
  <si>
    <t>20016XJjcn7</t>
  </si>
  <si>
    <t>20016XJjcq0</t>
  </si>
  <si>
    <t>20016XJjcq1</t>
  </si>
  <si>
    <t>20016XJjctq</t>
  </si>
  <si>
    <t>20016XJjcvy</t>
  </si>
  <si>
    <t>20016XJjcvz</t>
  </si>
  <si>
    <t>20016XJjd0o</t>
  </si>
  <si>
    <t>20016XJjd11</t>
  </si>
  <si>
    <t>20016XJjd6b</t>
  </si>
  <si>
    <t>20016XJjd74</t>
  </si>
  <si>
    <t>20016XJjd76</t>
  </si>
  <si>
    <t>20016XJjdaa</t>
  </si>
  <si>
    <t>20016XJjdae</t>
  </si>
  <si>
    <t>20016XJjday</t>
  </si>
  <si>
    <t>20016XJjdfz</t>
  </si>
  <si>
    <t>20016XJjdje</t>
  </si>
  <si>
    <t>20016XJjdku</t>
  </si>
  <si>
    <t>20016XJjdkv</t>
  </si>
  <si>
    <t>20016XJjdm7</t>
  </si>
  <si>
    <t>20016XJjdpu</t>
  </si>
  <si>
    <t>20016XJjdr9</t>
  </si>
  <si>
    <t>20016XJjds7</t>
  </si>
  <si>
    <t>20016XJjdue</t>
  </si>
  <si>
    <t>20016XJjdud</t>
  </si>
  <si>
    <t>20016XJjdug</t>
  </si>
  <si>
    <t>20016XJjduo</t>
  </si>
  <si>
    <t>20016XJjdwd</t>
  </si>
  <si>
    <t>20016XJjdya</t>
  </si>
  <si>
    <t>20016XJjdyd</t>
  </si>
  <si>
    <t>20016XJje00</t>
  </si>
  <si>
    <t>20016XJje02</t>
  </si>
  <si>
    <t>20016XJje0u</t>
  </si>
  <si>
    <t>20016XJje1a</t>
  </si>
  <si>
    <t>20016XJje19</t>
  </si>
  <si>
    <t>20016XJje5k</t>
  </si>
  <si>
    <t>20016XJje5t</t>
  </si>
  <si>
    <t>20016XJje6e</t>
  </si>
  <si>
    <t>20016XJje6d</t>
  </si>
  <si>
    <t>20016XJje8w</t>
  </si>
  <si>
    <t>20016XJjebz</t>
  </si>
  <si>
    <t>20016XJjebw</t>
  </si>
  <si>
    <t>20016XJjebv</t>
  </si>
  <si>
    <t>20016XJjedh</t>
  </si>
  <si>
    <t>20016XJjedg</t>
  </si>
  <si>
    <t>20016XJjefx</t>
  </si>
  <si>
    <t>20016XJjeil</t>
  </si>
  <si>
    <t>20016XJjejb</t>
  </si>
  <si>
    <t>20016XJjejz</t>
  </si>
  <si>
    <t>20016XJjejy</t>
  </si>
  <si>
    <t>20016XJjez7</t>
  </si>
  <si>
    <t>20017XJjk0r</t>
  </si>
  <si>
    <t>20017XJjk0s</t>
  </si>
  <si>
    <t>20017XJjk6x</t>
  </si>
  <si>
    <t>20017XJjk6y</t>
  </si>
  <si>
    <t>20017XJjk88</t>
  </si>
  <si>
    <t>20017XJjk86</t>
  </si>
  <si>
    <t>20017XJjkhe</t>
  </si>
  <si>
    <t>20017XJjkjo</t>
  </si>
  <si>
    <t>20017XJjkjp</t>
  </si>
  <si>
    <t>20017XJjkjn</t>
  </si>
  <si>
    <t>20017XJjkke</t>
  </si>
  <si>
    <t>20017XJjkkf</t>
  </si>
  <si>
    <t>20017XJjkkc</t>
  </si>
  <si>
    <t>20017XJjkkg</t>
  </si>
  <si>
    <t>20017XJjl37</t>
  </si>
  <si>
    <t>20017XJjl38</t>
  </si>
  <si>
    <t>20017XJjl5a</t>
  </si>
  <si>
    <t>20017XJjl5b</t>
  </si>
  <si>
    <t>20017XJjl6i</t>
  </si>
  <si>
    <t>20017XJjl7p</t>
  </si>
  <si>
    <t>20017XJjlef</t>
  </si>
  <si>
    <t>20017XJjlee</t>
  </si>
  <si>
    <t>20017XJjleq</t>
  </si>
  <si>
    <t>20017XJjler</t>
  </si>
  <si>
    <t>20017XJjlnw</t>
  </si>
  <si>
    <t>20017XJjlnx</t>
  </si>
  <si>
    <t>20017XJjlum</t>
  </si>
  <si>
    <t>20017XJjluo</t>
  </si>
  <si>
    <t>20017XJjlun</t>
  </si>
  <si>
    <t>20017XJjmaz</t>
  </si>
  <si>
    <t>20017XJjmb1</t>
  </si>
  <si>
    <t>20017XJjmb0</t>
  </si>
  <si>
    <t>20017XJjmc7</t>
  </si>
  <si>
    <t>20017XJjmc6</t>
  </si>
  <si>
    <t>20017XJjmjr</t>
  </si>
  <si>
    <t>20017XJjmjs</t>
  </si>
  <si>
    <t>20017XJjmri</t>
  </si>
  <si>
    <t>20017XJjmrg</t>
  </si>
  <si>
    <t>20017XJjmw7</t>
  </si>
  <si>
    <t>20017XJjmw9</t>
  </si>
  <si>
    <t>20017XJjmw8</t>
  </si>
  <si>
    <t>20017XJjmwb</t>
  </si>
  <si>
    <t>20017XJjmwa</t>
  </si>
  <si>
    <t>20017XJjn4q</t>
  </si>
  <si>
    <t>20017XJjn4p</t>
  </si>
  <si>
    <t>20017XJjn4r</t>
  </si>
  <si>
    <t>20017XJjn8b</t>
  </si>
  <si>
    <t>20017XJjn88</t>
  </si>
  <si>
    <t>20017XJjn89</t>
  </si>
  <si>
    <t>20017XJjnr3</t>
  </si>
  <si>
    <t>20017XJjnr4</t>
  </si>
  <si>
    <t>20017XJjnr5</t>
  </si>
  <si>
    <t>20017XJjo41</t>
  </si>
  <si>
    <t>20017XJjo6s</t>
  </si>
  <si>
    <t>20017XJjo6t</t>
  </si>
  <si>
    <t>20017XJjo7t</t>
  </si>
  <si>
    <t>20017XJjok9</t>
  </si>
  <si>
    <t>20017XJjokb</t>
  </si>
  <si>
    <t>20017XJjor0</t>
  </si>
  <si>
    <t>20017XJjoqy</t>
  </si>
  <si>
    <t>20017XJjoqz</t>
  </si>
  <si>
    <t>20017XJjor1</t>
  </si>
  <si>
    <t>20017XJjoyo</t>
  </si>
  <si>
    <t>20017XJjoyq</t>
  </si>
  <si>
    <t>20017XJjoz1</t>
  </si>
  <si>
    <t>20017XJjoz2</t>
  </si>
  <si>
    <t>20017XJjp5r</t>
  </si>
  <si>
    <t>20017XJjp5q</t>
  </si>
  <si>
    <t>20017XJjp5p</t>
  </si>
  <si>
    <t>20017XJjp5n</t>
  </si>
  <si>
    <t>20017XJjp5o</t>
  </si>
  <si>
    <t>20017XJjqbe</t>
  </si>
  <si>
    <t>20017XJjqbf</t>
  </si>
  <si>
    <t>20017XJjqbg</t>
  </si>
  <si>
    <t>20017XJjqbt</t>
  </si>
  <si>
    <t>20017XJjqqa</t>
  </si>
  <si>
    <t>20017XJjqq8</t>
  </si>
  <si>
    <t>20017XJjqq9</t>
  </si>
  <si>
    <t>20017XJjqqb</t>
  </si>
  <si>
    <t>20017XJjr0a</t>
  </si>
  <si>
    <t>20017XJjr09</t>
  </si>
  <si>
    <t>20017XJjr5t</t>
  </si>
  <si>
    <t>20017XJjr5v</t>
  </si>
  <si>
    <t>20017XJjr5u</t>
  </si>
  <si>
    <t>20017XJjrc6</t>
  </si>
  <si>
    <t>20017XJjrh0</t>
  </si>
  <si>
    <t>20017XJjrgy</t>
  </si>
  <si>
    <t>20017XJjrgz</t>
  </si>
  <si>
    <t>20017XJjrgx</t>
  </si>
  <si>
    <t>20017XJjrh6</t>
  </si>
  <si>
    <t>20017XJjrh5</t>
  </si>
  <si>
    <t>20017XJjrh4</t>
  </si>
  <si>
    <t>20017XJjs1a</t>
  </si>
  <si>
    <t>20017XJjs1b</t>
  </si>
  <si>
    <t>20017XJjs6w</t>
  </si>
  <si>
    <t>20017XJjs6s</t>
  </si>
  <si>
    <t>20017XJjs6t</t>
  </si>
  <si>
    <t>20017XJjs6v</t>
  </si>
  <si>
    <t>20017XJjs6y</t>
  </si>
  <si>
    <t>20017XJjs6x</t>
  </si>
  <si>
    <t>20017XJjsrj</t>
  </si>
  <si>
    <t>20017XJjsrl</t>
  </si>
  <si>
    <t>20017XJjsrk</t>
  </si>
  <si>
    <t>20017XJjsrm</t>
  </si>
  <si>
    <t>20017XJjsrn</t>
  </si>
  <si>
    <t>20017XJjt8u</t>
  </si>
  <si>
    <t>20017XJjt8v</t>
  </si>
  <si>
    <t>20017XJjto7</t>
  </si>
  <si>
    <t>20017XJjto6</t>
  </si>
  <si>
    <t>20017XJjto9</t>
  </si>
  <si>
    <t>20017XJjto8</t>
  </si>
  <si>
    <t>20017XJjtoa</t>
  </si>
  <si>
    <t>20017XJjtq0</t>
  </si>
  <si>
    <t>20017XJjtpz</t>
  </si>
  <si>
    <t>20017XJjtqv</t>
  </si>
  <si>
    <t>20017XJjtqw</t>
  </si>
  <si>
    <t>20017XJjtqx</t>
  </si>
  <si>
    <t>20017XJju32</t>
  </si>
  <si>
    <t>20017XJju33</t>
  </si>
  <si>
    <t>20017XJju34</t>
  </si>
  <si>
    <t>20017XJju7m</t>
  </si>
  <si>
    <t>20017XJju83</t>
  </si>
  <si>
    <t>20017XJju8h</t>
  </si>
  <si>
    <t>20017XJju8g</t>
  </si>
  <si>
    <t>20017XJju8f</t>
  </si>
  <si>
    <t>20017XJju8e</t>
  </si>
  <si>
    <t>20017XJju8d</t>
  </si>
  <si>
    <t>20017XJjuuf</t>
  </si>
  <si>
    <t>20017XJjuug</t>
  </si>
  <si>
    <t>20017XJjuuh</t>
  </si>
  <si>
    <t>20017XJjvd4</t>
  </si>
  <si>
    <t>20017XJjvd1</t>
  </si>
  <si>
    <t>20017XJjvcz</t>
  </si>
  <si>
    <t>20017XJjvdb</t>
  </si>
  <si>
    <t>20017XJjvd8</t>
  </si>
  <si>
    <t>20017XJjvd6</t>
  </si>
  <si>
    <t>20017XJjw2s</t>
  </si>
  <si>
    <t>20017XJjw2u</t>
  </si>
  <si>
    <t>20017XJjw2t</t>
  </si>
  <si>
    <t>20017XJjw7p</t>
  </si>
  <si>
    <t>20017XJjw7q</t>
  </si>
  <si>
    <t>20017XJjwct</t>
  </si>
  <si>
    <t>20017XJjwcr</t>
  </si>
  <si>
    <t>20017XJjwcs</t>
  </si>
  <si>
    <t>20017XJjwcu</t>
  </si>
  <si>
    <t>20017XJjwcv</t>
  </si>
  <si>
    <t>20017XJjwru</t>
  </si>
  <si>
    <t>20017XJjx9g</t>
  </si>
  <si>
    <t>20017XJjx9e</t>
  </si>
  <si>
    <t>20017XJjx9f</t>
  </si>
  <si>
    <t>20017XJjxfm</t>
  </si>
  <si>
    <t>20017XJjxlm</t>
  </si>
  <si>
    <t>20017XJjxln</t>
  </si>
  <si>
    <t>20017XJjxlo</t>
  </si>
  <si>
    <t>20017XJjxov</t>
  </si>
  <si>
    <t>20017XJjxp0</t>
  </si>
  <si>
    <t>20017XJjxoz</t>
  </si>
  <si>
    <t>20017XJjxow</t>
  </si>
  <si>
    <t>20017XJjxox</t>
  </si>
  <si>
    <t>20017XJjxoy</t>
  </si>
  <si>
    <t>20017XJjy3h</t>
  </si>
  <si>
    <t>20017XJjy3i</t>
  </si>
  <si>
    <t>20017XJjy3j</t>
  </si>
  <si>
    <t>20017XJjycq</t>
  </si>
  <si>
    <t>20017XJjyeo</t>
  </si>
  <si>
    <t>20017XJjyfg</t>
  </si>
  <si>
    <t>20017XJjyky</t>
  </si>
  <si>
    <t>20017XJjykz</t>
  </si>
  <si>
    <t>20017XJjyl0</t>
  </si>
  <si>
    <t>20017XJjyl1</t>
  </si>
  <si>
    <t>20017XJjyl2</t>
  </si>
  <si>
    <t>20017XJjyrb</t>
  </si>
  <si>
    <t>20017XJjyws</t>
  </si>
  <si>
    <t>20017XJjywt</t>
  </si>
  <si>
    <t>20017XJjz1j</t>
  </si>
  <si>
    <t>20017XJjz3m</t>
  </si>
  <si>
    <t>20017XJjz3l</t>
  </si>
  <si>
    <t>20017XJjz4d</t>
  </si>
  <si>
    <t>20017XJjz4e</t>
  </si>
  <si>
    <t>20017XJjz4f</t>
  </si>
  <si>
    <t>20017XJjz4g</t>
  </si>
  <si>
    <t>20017XJjz4h</t>
  </si>
  <si>
    <t>20017XJjza0</t>
  </si>
  <si>
    <t>20017XJjz9z</t>
  </si>
  <si>
    <t>20017XJjzcp</t>
  </si>
  <si>
    <t>20017XJjzcq</t>
  </si>
  <si>
    <t>20017XJjzcr</t>
  </si>
  <si>
    <t>20017XJjzq0</t>
  </si>
  <si>
    <t>20017XJjzq4</t>
  </si>
  <si>
    <t>20017XJjzq6</t>
  </si>
  <si>
    <t>20017XJjzq7</t>
  </si>
  <si>
    <t>20017XJjzt2</t>
  </si>
  <si>
    <t>20017XJjzt6</t>
  </si>
  <si>
    <t>20017XJjzt7</t>
  </si>
  <si>
    <t>20017XJjzt3</t>
  </si>
  <si>
    <t>20017XJjzt4</t>
  </si>
  <si>
    <t>20017XJjzt5</t>
  </si>
  <si>
    <t>20017XJk02k</t>
  </si>
  <si>
    <t>20017XJk02q</t>
  </si>
  <si>
    <t>20017XJk02r</t>
  </si>
  <si>
    <t>20017XJk0am</t>
  </si>
  <si>
    <t>20017XJk0al</t>
  </si>
  <si>
    <t>20017XJk0az</t>
  </si>
  <si>
    <t>20017XJk0b0</t>
  </si>
  <si>
    <t>20017XJk0dx</t>
  </si>
  <si>
    <t>20017XJk0dz</t>
  </si>
  <si>
    <t>20017XJk0e1</t>
  </si>
  <si>
    <t>20017XJk0e0</t>
  </si>
  <si>
    <t>20017XJk0e2</t>
  </si>
  <si>
    <t>20017XJk0p5</t>
  </si>
  <si>
    <t>20017XJk0wd</t>
  </si>
  <si>
    <t>20017XJk0wg</t>
  </si>
  <si>
    <t>20017XJk14z</t>
  </si>
  <si>
    <t>20017XJk14y</t>
  </si>
  <si>
    <t>20017XJk14x</t>
  </si>
  <si>
    <t>20017XJk1fi</t>
  </si>
  <si>
    <t>20017XJk1fm</t>
  </si>
  <si>
    <t>20017XJk1fl</t>
  </si>
  <si>
    <t>20017XJk1fk</t>
  </si>
  <si>
    <t>20017XJk1fj</t>
  </si>
  <si>
    <t>20017XJk1fn</t>
  </si>
  <si>
    <t>20017XJk1fo</t>
  </si>
  <si>
    <t>20017XJk22a</t>
  </si>
  <si>
    <t>20017XJk2aq</t>
  </si>
  <si>
    <t>20017XJk2ba</t>
  </si>
  <si>
    <t>20017XJk2bc</t>
  </si>
  <si>
    <t>20017XJk2bb</t>
  </si>
  <si>
    <t>20017XJk2hb</t>
  </si>
  <si>
    <t>20017XJk2ha</t>
  </si>
  <si>
    <t>20017XJk2pn</t>
  </si>
  <si>
    <t>20017XJk2pm</t>
  </si>
  <si>
    <t>20017XJk2tb</t>
  </si>
  <si>
    <t>20017XJk2ta</t>
  </si>
  <si>
    <t>20017XJk2yw</t>
  </si>
  <si>
    <t>20017XJk2yz</t>
  </si>
  <si>
    <t>20017XJk2yy</t>
  </si>
  <si>
    <t>20017XJk2yx</t>
  </si>
  <si>
    <t>20017XJk2z0</t>
  </si>
  <si>
    <t>20017XJk2z1</t>
  </si>
  <si>
    <t>20017XJk2z2</t>
  </si>
  <si>
    <t>20017XJk3ji</t>
  </si>
  <si>
    <t>20017XJk3oz</t>
  </si>
  <si>
    <t>20017XJk3p1</t>
  </si>
  <si>
    <t>20017XJk3p0</t>
  </si>
  <si>
    <t>20017XJk3p3</t>
  </si>
  <si>
    <t>20017XJk3pu</t>
  </si>
  <si>
    <t>20017XJk43x</t>
  </si>
  <si>
    <t>20017XJk45v</t>
  </si>
  <si>
    <t>20017XJk49l</t>
  </si>
  <si>
    <t>20017XJk49k</t>
  </si>
  <si>
    <t>20017XJk49j</t>
  </si>
  <si>
    <t>20017XJk49n</t>
  </si>
  <si>
    <t>20017XJk49m</t>
  </si>
  <si>
    <t>20017XJk4hp</t>
  </si>
  <si>
    <t>20017XJk4hq</t>
  </si>
  <si>
    <t>20017XJk4j8</t>
  </si>
  <si>
    <t>20017XJk4j7</t>
  </si>
  <si>
    <t>20017XJk4j5</t>
  </si>
  <si>
    <t>20017XJk4j4</t>
  </si>
  <si>
    <t>20017XJk4j9</t>
  </si>
  <si>
    <t>20017XJk4ja</t>
  </si>
  <si>
    <t>20017XJk4jb</t>
  </si>
  <si>
    <t>20017XJk4w4</t>
  </si>
  <si>
    <t>20017XJk4w6</t>
  </si>
  <si>
    <t>20017XJk4xv</t>
  </si>
  <si>
    <t>20017XJk4xu</t>
  </si>
  <si>
    <t>20017XJk4y3</t>
  </si>
  <si>
    <t>20017XJk4y2</t>
  </si>
  <si>
    <t>20017XJk5as</t>
  </si>
  <si>
    <t>20017XJk5at</t>
  </si>
  <si>
    <t>20017XJk5cg</t>
  </si>
  <si>
    <t>20017XJk5cf</t>
  </si>
  <si>
    <t>20017XJk5ex</t>
  </si>
  <si>
    <t>20017XJk5ew</t>
  </si>
  <si>
    <t>20017XJk5fv</t>
  </si>
  <si>
    <t>20017XJk5l0</t>
  </si>
  <si>
    <t>20017XJk5kz</t>
  </si>
  <si>
    <t>20017XJk5ky</t>
  </si>
  <si>
    <t>20017XJk5m0</t>
  </si>
  <si>
    <t>20017XJk5qt</t>
  </si>
  <si>
    <t>20017XJk5qu</t>
  </si>
  <si>
    <t>20017XJk5re</t>
  </si>
  <si>
    <t>20017XJk5rd</t>
  </si>
  <si>
    <t>20017XJk5rc</t>
  </si>
  <si>
    <t>20017XJk5tc</t>
  </si>
  <si>
    <t>20017XJk5te</t>
  </si>
  <si>
    <t>20017XJk5td</t>
  </si>
  <si>
    <t>20017XJk5tf</t>
  </si>
  <si>
    <t>20017XJk5tm</t>
  </si>
  <si>
    <t>20017XJk5u9</t>
  </si>
  <si>
    <t>20017XJk67m</t>
  </si>
  <si>
    <t>20017XJk67s</t>
  </si>
  <si>
    <t>20017XJk67r</t>
  </si>
  <si>
    <t>20017XJk67q</t>
  </si>
  <si>
    <t>20017XJk6fx</t>
  </si>
  <si>
    <t>20017XJk6fv</t>
  </si>
  <si>
    <t>20017XJk6fu</t>
  </si>
  <si>
    <t>20017XJk6fy</t>
  </si>
  <si>
    <t>20017XJk6fz</t>
  </si>
  <si>
    <t>20017XJk6g0</t>
  </si>
  <si>
    <t>20017XJk6g3</t>
  </si>
  <si>
    <t>20017XJk6g2</t>
  </si>
  <si>
    <t>20017XJk6r8</t>
  </si>
  <si>
    <t>20017XJk6r7</t>
  </si>
  <si>
    <t>20017XJk6r6</t>
  </si>
  <si>
    <t>20017XJk6r5</t>
  </si>
  <si>
    <t>20017XJk6r9</t>
  </si>
  <si>
    <t>20017XJk719</t>
  </si>
  <si>
    <t>20017XJk718</t>
  </si>
  <si>
    <t>20017XJk73w</t>
  </si>
  <si>
    <t>20017XJk76q</t>
  </si>
  <si>
    <t>20017XJk76p</t>
  </si>
  <si>
    <t>20017XJk79h</t>
  </si>
  <si>
    <t>20017XJk79g</t>
  </si>
  <si>
    <t>20017XJk7cs</t>
  </si>
  <si>
    <t>20017XJk7cu</t>
  </si>
  <si>
    <t>20017XJk7ct</t>
  </si>
  <si>
    <t>20017XJk7ke</t>
  </si>
  <si>
    <t>20017XJk7kd</t>
  </si>
  <si>
    <t>20017XJk7ka</t>
  </si>
  <si>
    <t>20017XJk7kb</t>
  </si>
  <si>
    <t>20017XJk7kc</t>
  </si>
  <si>
    <t>20017XJk878</t>
  </si>
  <si>
    <t>20017XJk879</t>
  </si>
  <si>
    <t>20017XJk89v</t>
  </si>
  <si>
    <t>20017XJk89t</t>
  </si>
  <si>
    <t>20017XJk89u</t>
  </si>
  <si>
    <t>20017XJk89w</t>
  </si>
  <si>
    <t>20017XJk8d1</t>
  </si>
  <si>
    <t>20017XJk8d0</t>
  </si>
  <si>
    <t>20017XJk8ei</t>
  </si>
  <si>
    <t>20017XJk8eh</t>
  </si>
  <si>
    <t>20017XJk8io</t>
  </si>
  <si>
    <t>20017XJk8ip</t>
  </si>
  <si>
    <t>20017XJk8iq</t>
  </si>
  <si>
    <t>20017XJk8ir</t>
  </si>
  <si>
    <t>20017XJk8j0</t>
  </si>
  <si>
    <t>20017XJk8iz</t>
  </si>
  <si>
    <t>20017XJk90x</t>
  </si>
  <si>
    <t>20017XJk94m</t>
  </si>
  <si>
    <t>20017XJk99u</t>
  </si>
  <si>
    <t>20017XJk99v</t>
  </si>
  <si>
    <t>20017XJk99w</t>
  </si>
  <si>
    <t>20017XJk99t</t>
  </si>
  <si>
    <t>20017XJk99x</t>
  </si>
  <si>
    <t>20017XJk99z</t>
  </si>
  <si>
    <t>20017XJk99y</t>
  </si>
  <si>
    <t>20017XJka5o</t>
  </si>
  <si>
    <t>20017XJkac2</t>
  </si>
  <si>
    <t>20017XJkac3</t>
  </si>
  <si>
    <t>20017XJkakj</t>
  </si>
  <si>
    <t>20017XJkakk</t>
  </si>
  <si>
    <t>20017XJkaos</t>
  </si>
  <si>
    <t>20017XJkaot</t>
  </si>
  <si>
    <t>20017XJkaz8</t>
  </si>
  <si>
    <t>20017XJkaz7</t>
  </si>
  <si>
    <t>20017XJkaz6</t>
  </si>
  <si>
    <t>20017XJkaz9</t>
  </si>
  <si>
    <t>20017XJkbbm</t>
  </si>
  <si>
    <t>20017XJkbbn</t>
  </si>
  <si>
    <t>20017XJkbbo</t>
  </si>
  <si>
    <t>20017XJkbbt</t>
  </si>
  <si>
    <t>20017XJkbbr</t>
  </si>
  <si>
    <t>20017XJkbfq</t>
  </si>
  <si>
    <t>20017XJkbrn</t>
  </si>
  <si>
    <t>20017XJkbro</t>
  </si>
  <si>
    <t>20017XJkbrp</t>
  </si>
  <si>
    <t>20017XJkc0b</t>
  </si>
  <si>
    <t>20017XJkc0c</t>
  </si>
  <si>
    <t>20017XJkc0d</t>
  </si>
  <si>
    <t>20017XJkc0e</t>
  </si>
  <si>
    <t>20017XJkc0a</t>
  </si>
  <si>
    <t>20017XJkc0f</t>
  </si>
  <si>
    <t>20017XJkc09</t>
  </si>
  <si>
    <t>20017XJkc0i</t>
  </si>
  <si>
    <t>20017XJkc0h</t>
  </si>
  <si>
    <t>20017XJkc0g</t>
  </si>
  <si>
    <t>20017XJkclr</t>
  </si>
  <si>
    <t>20017XJkcnq</t>
  </si>
  <si>
    <t>20017XJkcqg</t>
  </si>
  <si>
    <t>20017XJkcqh</t>
  </si>
  <si>
    <t>20017XJkcqi</t>
  </si>
  <si>
    <t>20017XJkcqj</t>
  </si>
  <si>
    <t>20017XJkcu9</t>
  </si>
  <si>
    <t>20017XJkd1a</t>
  </si>
  <si>
    <t>20017XJkd19</t>
  </si>
  <si>
    <t>20017XJkd18</t>
  </si>
  <si>
    <t>20017XJkd17</t>
  </si>
  <si>
    <t>20017XJkdah</t>
  </si>
  <si>
    <t>20017XJkdai</t>
  </si>
  <si>
    <t>20017XJkdba</t>
  </si>
  <si>
    <t>20017XJkdbc</t>
  </si>
  <si>
    <t>20017XJkdbb</t>
  </si>
  <si>
    <t>20017XJkdnv</t>
  </si>
  <si>
    <t>20017XJkdnw</t>
  </si>
  <si>
    <t>20017XJkdo8</t>
  </si>
  <si>
    <t>20017XJkdob</t>
  </si>
  <si>
    <t>20017XJkdoa</t>
  </si>
  <si>
    <t>20017XJkdox</t>
  </si>
  <si>
    <t>20017XJkef7</t>
  </si>
  <si>
    <t>20017XJkef9</t>
  </si>
  <si>
    <t>20017XJkefa</t>
  </si>
  <si>
    <t>20017XJkeg2</t>
  </si>
  <si>
    <t>20017XJkezs</t>
  </si>
  <si>
    <t>20017XJkezt</t>
  </si>
  <si>
    <t>20017XJkezu</t>
  </si>
  <si>
    <t>20017XJkezv</t>
  </si>
  <si>
    <t>20017XJkfxz</t>
  </si>
  <si>
    <t>20017XJkfxy</t>
  </si>
  <si>
    <t>20017XJkfyn</t>
  </si>
  <si>
    <t>20017XJkfym</t>
  </si>
  <si>
    <t>20017XJkgk4</t>
  </si>
  <si>
    <t>20017XJkgk5</t>
  </si>
  <si>
    <t>20017XJkgtr</t>
  </si>
  <si>
    <t>20017XJkgty</t>
  </si>
  <si>
    <t>20017XJkguj</t>
  </si>
  <si>
    <t>20017XJkgui</t>
  </si>
  <si>
    <t>20017XJkgug</t>
  </si>
  <si>
    <t>20017XJkguh</t>
  </si>
  <si>
    <t>20017XJkgus</t>
  </si>
  <si>
    <t>20017XJkhjd</t>
  </si>
  <si>
    <t>20017XJkhje</t>
  </si>
  <si>
    <t>20017XJkhjh</t>
  </si>
  <si>
    <t>20017XJkhjg</t>
  </si>
  <si>
    <t>20017XJkhjf</t>
  </si>
  <si>
    <t>20017XJki37</t>
  </si>
  <si>
    <t>20017XJki3n</t>
  </si>
  <si>
    <t>20017XJkifu</t>
  </si>
  <si>
    <t>20017XJkij8</t>
  </si>
  <si>
    <t>20017XJkij9</t>
  </si>
  <si>
    <t>20017XJkija</t>
  </si>
  <si>
    <t>20017XJkijb</t>
  </si>
  <si>
    <t>20017XJkj4h</t>
  </si>
  <si>
    <t>20017XJkj4i</t>
  </si>
  <si>
    <t>20017XJkj4u</t>
  </si>
  <si>
    <t>20017XJkj4t</t>
  </si>
  <si>
    <t>20017XJkja0</t>
  </si>
  <si>
    <t>20017XJkja1</t>
  </si>
  <si>
    <t>20017XJkja2</t>
  </si>
  <si>
    <t>20017XJkj9z</t>
  </si>
  <si>
    <t>20017XJkja3</t>
  </si>
  <si>
    <t>20017XJkkfn</t>
  </si>
  <si>
    <t>20017XJkkfp</t>
  </si>
  <si>
    <t>20017XJkkmt</t>
  </si>
  <si>
    <t>20017XJkkn8</t>
  </si>
  <si>
    <t>20017XJkkyy</t>
  </si>
  <si>
    <t>20017XJkkz1</t>
  </si>
  <si>
    <t>20017XJklcb</t>
  </si>
  <si>
    <t>20017XJklca</t>
  </si>
  <si>
    <t>20017XJkll1</t>
  </si>
  <si>
    <t>20017XJkll2</t>
  </si>
  <si>
    <t>20017XJkll3</t>
  </si>
  <si>
    <t>20017XJkll4</t>
  </si>
  <si>
    <t>20017XJkll7</t>
  </si>
  <si>
    <t>20017XJkll6</t>
  </si>
  <si>
    <t>20017XJkll5</t>
  </si>
  <si>
    <t>20017XJkmhh</t>
  </si>
  <si>
    <t>20017XJkmhf</t>
  </si>
  <si>
    <t>20017XJkmhg</t>
  </si>
  <si>
    <t>20017XJkmkl</t>
  </si>
  <si>
    <t>20017XJkn4f</t>
  </si>
  <si>
    <t>20017XJkn4g</t>
  </si>
  <si>
    <t>20017XJkn4h</t>
  </si>
  <si>
    <t>20017XJknj4</t>
  </si>
  <si>
    <t>20017XJknj5</t>
  </si>
  <si>
    <t>20017XJknly</t>
  </si>
  <si>
    <t>20017XJknpk</t>
  </si>
  <si>
    <t>20017XJknpl</t>
  </si>
  <si>
    <t>20017XJknpm</t>
  </si>
  <si>
    <t>20017XJknpn</t>
  </si>
  <si>
    <t>20017XJkns0</t>
  </si>
  <si>
    <t>20017XJko1i</t>
  </si>
  <si>
    <t>20017XJko2q</t>
  </si>
  <si>
    <t>20017XJko2r</t>
  </si>
  <si>
    <t>20017XJko6d</t>
  </si>
  <si>
    <t>20017XJko6e</t>
  </si>
  <si>
    <t>20017XJko6c</t>
  </si>
  <si>
    <t>20017XJko6x</t>
  </si>
  <si>
    <t>20017XJkoav</t>
  </si>
  <si>
    <t>20017XJkoph</t>
  </si>
  <si>
    <t>20017XJkopi</t>
  </si>
  <si>
    <t>20017XJkopj</t>
  </si>
  <si>
    <t>20017XJkopu</t>
  </si>
  <si>
    <t>20017XJkopt</t>
  </si>
  <si>
    <t>20017XJkopv</t>
  </si>
  <si>
    <t>20017XJkp6w</t>
  </si>
  <si>
    <t>20017XJkp6y</t>
  </si>
  <si>
    <t>20017XJkp6z</t>
  </si>
  <si>
    <t>20017XJkp70</t>
  </si>
  <si>
    <t>20017XJkp71</t>
  </si>
  <si>
    <t>20017XJkp72</t>
  </si>
  <si>
    <t>20017XJkpms</t>
  </si>
  <si>
    <t>20017XJkpmr</t>
  </si>
  <si>
    <t>20017XJkqfl</t>
  </si>
  <si>
    <t>20017XJkqfk</t>
  </si>
  <si>
    <t>20017XJkqfm</t>
  </si>
  <si>
    <t>20017XJkqgv</t>
  </si>
  <si>
    <t>20017XJkqgu</t>
  </si>
  <si>
    <t>20017XJkqoc</t>
  </si>
  <si>
    <t>20017XJkr70</t>
  </si>
  <si>
    <t>20017XJkr6z</t>
  </si>
  <si>
    <t>20017XJkr6y</t>
  </si>
  <si>
    <t>20017XJkr6u</t>
  </si>
  <si>
    <t>20017XJkr6v</t>
  </si>
  <si>
    <t>20017XJkr6w</t>
  </si>
  <si>
    <t>20017XJkrwj</t>
  </si>
  <si>
    <t>20017XJkrwi</t>
  </si>
  <si>
    <t>20017XJkrwf</t>
  </si>
  <si>
    <t>20017XJkrwg</t>
  </si>
  <si>
    <t>20017XJkrwh</t>
  </si>
  <si>
    <t>20017XJksvp</t>
  </si>
  <si>
    <t>20017XJksvq</t>
  </si>
  <si>
    <t>20017XJksvr</t>
  </si>
  <si>
    <t>20017XJksvm</t>
  </si>
  <si>
    <t>20017XJksvn</t>
  </si>
  <si>
    <t>20017XJksvo</t>
  </si>
  <si>
    <t>20017XJksvs</t>
  </si>
  <si>
    <t>20017XJku3m</t>
  </si>
  <si>
    <t>20017XJku3n</t>
  </si>
  <si>
    <t>20017XJku3o</t>
  </si>
  <si>
    <t>20017XJku3p</t>
  </si>
  <si>
    <t>20017XJku3q</t>
  </si>
  <si>
    <t>20017XJku3r</t>
  </si>
  <si>
    <t>20017XJkumi</t>
  </si>
  <si>
    <t>20017XJkv6u</t>
  </si>
  <si>
    <t>20017XJkvay</t>
  </si>
  <si>
    <t>20017XJkvdo</t>
  </si>
  <si>
    <t>20017XJkvdp</t>
  </si>
  <si>
    <t>20017XJkvdq</t>
  </si>
  <si>
    <t>20017XJkvdr</t>
  </si>
  <si>
    <t>20017XJkvds</t>
  </si>
  <si>
    <t>20017XJkvin</t>
  </si>
  <si>
    <t>20017XJkvim</t>
  </si>
  <si>
    <t>20017XJkvs3</t>
  </si>
  <si>
    <t>20017XJkvs4</t>
  </si>
  <si>
    <t>20017XJkvs5</t>
  </si>
  <si>
    <t>20017XJkvs6</t>
  </si>
  <si>
    <t>20017XJkvs7</t>
  </si>
  <si>
    <t>20017XJkvs8</t>
  </si>
  <si>
    <t>20017XJkw84</t>
  </si>
  <si>
    <t>20017XJkw83</t>
  </si>
  <si>
    <t>20017XJkw82</t>
  </si>
  <si>
    <t>20017XJkw7z</t>
  </si>
  <si>
    <t>20017XJkw80</t>
  </si>
  <si>
    <t>20017XJkw81</t>
  </si>
  <si>
    <t>20017XJkwqy</t>
  </si>
  <si>
    <t>20017XJkwr0</t>
  </si>
  <si>
    <t>20017XJkwr2</t>
  </si>
  <si>
    <t>20017XJkwva</t>
  </si>
  <si>
    <t>20017XJkwvb</t>
  </si>
  <si>
    <t>20017XJkwv9</t>
  </si>
  <si>
    <t>20017XJkwvc</t>
  </si>
  <si>
    <t>20017XJkwvf</t>
  </si>
  <si>
    <t>20017XJkwve</t>
  </si>
  <si>
    <t>20017XJkwvd</t>
  </si>
  <si>
    <t>20017XJky1a</t>
  </si>
  <si>
    <t>20017XJky19</t>
  </si>
  <si>
    <t>20017XJky1d</t>
  </si>
  <si>
    <t>20017XJky1b</t>
  </si>
  <si>
    <t>20017XJky1c</t>
  </si>
  <si>
    <t>20017XJkycl</t>
  </si>
  <si>
    <t>20017XJkycm</t>
  </si>
  <si>
    <t>20017XJkyco</t>
  </si>
  <si>
    <t>20017XJkycn</t>
  </si>
  <si>
    <t>20017XJkyfo</t>
  </si>
  <si>
    <t>20017XJkyfp</t>
  </si>
  <si>
    <t>20017XJkygy</t>
  </si>
  <si>
    <t>20017XJkylc</t>
  </si>
  <si>
    <t>20017XJkylh</t>
  </si>
  <si>
    <t>20017XJkylg</t>
  </si>
  <si>
    <t>20017XJkyli</t>
  </si>
  <si>
    <t>20017XJkylj</t>
  </si>
  <si>
    <t>20017XJkylk</t>
  </si>
  <si>
    <t>20017XJkyxc</t>
  </si>
  <si>
    <t>20017XJkz21</t>
  </si>
  <si>
    <t>20017XJkz20</t>
  </si>
  <si>
    <t>20017XJkzds</t>
  </si>
  <si>
    <t>20017XJkzdr</t>
  </si>
  <si>
    <t>20017XJkzdt</t>
  </si>
  <si>
    <t>20017XJkzdv</t>
  </si>
  <si>
    <t>20017XJkzdu</t>
  </si>
  <si>
    <t>20017XJkzdw</t>
  </si>
  <si>
    <t>20017XJkzpp</t>
  </si>
  <si>
    <t>20017XJkzpo</t>
  </si>
  <si>
    <t>20017XJkzpk</t>
  </si>
  <si>
    <t>20017XJkzpl</t>
  </si>
  <si>
    <t>20017XJkzpm</t>
  </si>
  <si>
    <t>20017XJkzpn</t>
  </si>
  <si>
    <t>20017XJkzpi</t>
  </si>
  <si>
    <t>20017XJkzpj</t>
  </si>
  <si>
    <t>20017XJkzpq</t>
  </si>
  <si>
    <t>20017XJl035</t>
  </si>
  <si>
    <t>20017XJl036</t>
  </si>
  <si>
    <t>20017XJl038</t>
  </si>
  <si>
    <t>20017XJl03h</t>
  </si>
  <si>
    <t>20017XJl0db</t>
  </si>
  <si>
    <t>20017XJl0dc</t>
  </si>
  <si>
    <t>20017XJl0dd</t>
  </si>
  <si>
    <t>20017XJl0dg</t>
  </si>
  <si>
    <t>20017XJl0dh</t>
  </si>
  <si>
    <t>20017XJl0gy</t>
  </si>
  <si>
    <t>20017XJl0j2</t>
  </si>
  <si>
    <t>20017XJl0j3</t>
  </si>
  <si>
    <t>20017XJl0j4</t>
  </si>
  <si>
    <t>20017XJl0jy</t>
  </si>
  <si>
    <t>20017XJl0k0</t>
  </si>
  <si>
    <t>20017XJl0jz</t>
  </si>
  <si>
    <t>20017XJl0k2</t>
  </si>
  <si>
    <t>20017XJl0k1</t>
  </si>
  <si>
    <t>20017XJl0ks</t>
  </si>
  <si>
    <t>20017XJl16k</t>
  </si>
  <si>
    <t>20017XJl1v5</t>
  </si>
  <si>
    <t>20017XJl1v4</t>
  </si>
  <si>
    <t>20017XJl1v6</t>
  </si>
  <si>
    <t>20017XJl1v7</t>
  </si>
  <si>
    <t>20017XJl1wc</t>
  </si>
  <si>
    <t>20017XJl1wb</t>
  </si>
  <si>
    <t>20017XJl20d</t>
  </si>
  <si>
    <t>20017XJl20c</t>
  </si>
  <si>
    <t>20017XJl20b</t>
  </si>
  <si>
    <t>20017XJl20a</t>
  </si>
  <si>
    <t>20017XJl25p</t>
  </si>
  <si>
    <t>20017XJl25u</t>
  </si>
  <si>
    <t>20017XJl260</t>
  </si>
  <si>
    <t>20017XJl25z</t>
  </si>
  <si>
    <t>20017XJl25y</t>
  </si>
  <si>
    <t>20017XJl25x</t>
  </si>
  <si>
    <t>20017XJl2hw</t>
  </si>
  <si>
    <t>20017XJl2hx</t>
  </si>
  <si>
    <t>20017XJl2hy</t>
  </si>
  <si>
    <t>20017XJl2mb</t>
  </si>
  <si>
    <t>20017XJl2me</t>
  </si>
  <si>
    <t>20017XJl2md</t>
  </si>
  <si>
    <t>20017XJl2mc</t>
  </si>
  <si>
    <t>20017XJl306</t>
  </si>
  <si>
    <t>20017XJl307</t>
  </si>
  <si>
    <t>20017XJl308</t>
  </si>
  <si>
    <t>20017XJl30o</t>
  </si>
  <si>
    <t>20017XJl30p</t>
  </si>
  <si>
    <t>20017XJl31a</t>
  </si>
  <si>
    <t>20017XJl365</t>
  </si>
  <si>
    <t>20017XJl381</t>
  </si>
  <si>
    <t>20017XJl384</t>
  </si>
  <si>
    <t>20017XJl382</t>
  </si>
  <si>
    <t>20017XJl39z</t>
  </si>
  <si>
    <t>20017XJl3a0</t>
  </si>
  <si>
    <t>20017XJl3a4</t>
  </si>
  <si>
    <t>20017XJl3a3</t>
  </si>
  <si>
    <t>20017XJl3a2</t>
  </si>
  <si>
    <t>20017XJl3hn</t>
  </si>
  <si>
    <t>20017XJl3ho</t>
  </si>
  <si>
    <t>20017XJl3hp</t>
  </si>
  <si>
    <t>20017XJl3hy</t>
  </si>
  <si>
    <t>20017XJl3hx</t>
  </si>
  <si>
    <t>20017XJl3uo</t>
  </si>
  <si>
    <t>20017XJl3un</t>
  </si>
  <si>
    <t>20017XJl41b</t>
  </si>
  <si>
    <t>20017XJl41f</t>
  </si>
  <si>
    <t>20017XJl41h</t>
  </si>
  <si>
    <t>20017XJl41o</t>
  </si>
  <si>
    <t>20017XJl41p</t>
  </si>
  <si>
    <t>20017XJl41q</t>
  </si>
  <si>
    <t>20017XJl437</t>
  </si>
  <si>
    <t>20017XJl4al</t>
  </si>
  <si>
    <t>20017XJl4aj</t>
  </si>
  <si>
    <t>20017XJl4az</t>
  </si>
  <si>
    <t>20017XJl4e4</t>
  </si>
  <si>
    <t>20017XJl4g7</t>
  </si>
  <si>
    <t>20017XJl4jr</t>
  </si>
  <si>
    <t>20017XJl4ma</t>
  </si>
  <si>
    <t>20017XJl4p2</t>
  </si>
  <si>
    <t>20017XJl4p1</t>
  </si>
  <si>
    <t>20017XJl4p4</t>
  </si>
  <si>
    <t>20017XJl4rd</t>
  </si>
  <si>
    <t>20017XJl4re</t>
  </si>
  <si>
    <t>20017XJl4su</t>
  </si>
  <si>
    <t>20017XJl4st</t>
  </si>
  <si>
    <t>20017XJl4sv</t>
  </si>
  <si>
    <t>20017XJl4xm</t>
  </si>
  <si>
    <t>20017XJl4xn</t>
  </si>
  <si>
    <t>20017XJl4zc</t>
  </si>
  <si>
    <t>20017XJl51o</t>
  </si>
  <si>
    <t>20017XJl51p</t>
  </si>
  <si>
    <t>20017XJl54a</t>
  </si>
  <si>
    <t>20017XJl54b</t>
  </si>
  <si>
    <t>20017XJl549</t>
  </si>
  <si>
    <t>20017XJl54k</t>
  </si>
  <si>
    <t>20017XJl567</t>
  </si>
  <si>
    <t>20017XJl56i</t>
  </si>
  <si>
    <t>20017XJl57k</t>
  </si>
  <si>
    <t>20017XJl57l</t>
  </si>
  <si>
    <t>20017XJl57m</t>
  </si>
  <si>
    <t>20017XJl57o</t>
  </si>
  <si>
    <t>20017XJl57n</t>
  </si>
  <si>
    <t>20017XJl5ai</t>
  </si>
  <si>
    <t>20017XJl5bi</t>
  </si>
  <si>
    <t>20017XJl5f2</t>
  </si>
  <si>
    <t>20017XJl5f3</t>
  </si>
  <si>
    <t>20017XJl5gm</t>
  </si>
  <si>
    <t>20017XJl5gk</t>
  </si>
  <si>
    <t>20017XJl5gl</t>
  </si>
  <si>
    <t>20017XJl5hm</t>
  </si>
  <si>
    <t>20017XJl5ii</t>
  </si>
  <si>
    <t>20017XJl5ih</t>
  </si>
  <si>
    <t>20017XJl5ig</t>
  </si>
  <si>
    <t>20017XJl5ky</t>
  </si>
  <si>
    <t>20017XJl5kz</t>
  </si>
  <si>
    <t>20017XJl5lp</t>
  </si>
  <si>
    <t>20017XJl5lq</t>
  </si>
  <si>
    <t>20017XJl5o3</t>
  </si>
  <si>
    <t>20017XJl5o5</t>
  </si>
  <si>
    <t>20017XJl5q2</t>
  </si>
  <si>
    <t>20017XJl5q3</t>
  </si>
  <si>
    <t>20017XJl5rc</t>
  </si>
  <si>
    <t>20017XJl5rd</t>
  </si>
  <si>
    <t>20017XJl5re</t>
  </si>
  <si>
    <t>20017XJl5rf</t>
  </si>
  <si>
    <t>20017XJl5rg</t>
  </si>
  <si>
    <t>20017XJl5zk</t>
  </si>
  <si>
    <t>20017XJl5zl</t>
  </si>
  <si>
    <t>20017XJl631</t>
  </si>
  <si>
    <t>20017XJl64b</t>
  </si>
  <si>
    <t>20017XJl656</t>
  </si>
  <si>
    <t>20017XJl657</t>
  </si>
  <si>
    <t>20017XJl687</t>
  </si>
  <si>
    <t>20017XJl688</t>
  </si>
  <si>
    <t>20017XJl68a</t>
  </si>
  <si>
    <t>20017XJl68p</t>
  </si>
  <si>
    <t>20017XJl6ed</t>
  </si>
  <si>
    <t>20017XJl6eb</t>
  </si>
  <si>
    <t>20017XJl6ec</t>
  </si>
  <si>
    <t>20017XJl6f7</t>
  </si>
  <si>
    <t>20017XJl6f8</t>
  </si>
  <si>
    <t>20017XJl6i9</t>
  </si>
  <si>
    <t>20017XJl6it</t>
  </si>
  <si>
    <t>20017XJl6iu</t>
  </si>
  <si>
    <t>20017XJl6iv</t>
  </si>
  <si>
    <t>20017XJl6iw</t>
  </si>
  <si>
    <t>20017XJl6iz</t>
  </si>
  <si>
    <t>20017XJl6j0</t>
  </si>
  <si>
    <t>20017XJl6j1</t>
  </si>
  <si>
    <t>20017XJl6mi</t>
  </si>
  <si>
    <t>20017XJl6wn</t>
  </si>
  <si>
    <t>20017XJl6wu</t>
  </si>
  <si>
    <t>20017XJl6wv</t>
  </si>
  <si>
    <t>20017XJl6wx</t>
  </si>
  <si>
    <t>20017XJl6ww</t>
  </si>
  <si>
    <t>20017XJl6wy</t>
  </si>
  <si>
    <t>20017XJl6x0</t>
  </si>
  <si>
    <t>20017XJl6wz</t>
  </si>
  <si>
    <t>20017XJl6z9</t>
  </si>
  <si>
    <t>20017XJl72k</t>
  </si>
  <si>
    <t>20017XJl72l</t>
  </si>
  <si>
    <t>20017XJl73y</t>
  </si>
  <si>
    <t>20017XJl76u</t>
  </si>
  <si>
    <t>20017XJl76s</t>
  </si>
  <si>
    <t>20017XJl79d</t>
  </si>
  <si>
    <t>20017XJl7cx</t>
  </si>
  <si>
    <t>20017XJl7fr</t>
  </si>
  <si>
    <t>20017XJl7m4</t>
  </si>
  <si>
    <t>20017XJl7m5</t>
  </si>
  <si>
    <t>20017XJl7s3</t>
  </si>
  <si>
    <t>20017XJl7th</t>
  </si>
  <si>
    <t>20017XJl7v5</t>
  </si>
  <si>
    <t>20017XJl7xl</t>
  </si>
  <si>
    <t>20017XJl7xj</t>
  </si>
  <si>
    <t>20017XJl7xk</t>
  </si>
  <si>
    <t>20017XJl7xi</t>
  </si>
  <si>
    <t>20017XJl807</t>
  </si>
  <si>
    <t>20017XJl81e</t>
  </si>
  <si>
    <t>20017XJl83z</t>
  </si>
  <si>
    <t>20017XJl859</t>
  </si>
  <si>
    <t>20017XJl858</t>
  </si>
  <si>
    <t>20017XJl857</t>
  </si>
  <si>
    <t>20017XJl890</t>
  </si>
  <si>
    <t>20017XJl8ou</t>
  </si>
  <si>
    <t>20017XJl8ot</t>
  </si>
  <si>
    <t>20017XJl8v4</t>
  </si>
  <si>
    <t>20017XJl8v3</t>
  </si>
  <si>
    <t>20017XJl8v5</t>
  </si>
  <si>
    <t>20017XJl8wo</t>
  </si>
  <si>
    <t>20017XJl8xa</t>
  </si>
  <si>
    <t>20017XJl8xc</t>
  </si>
  <si>
    <t>20017XJl8yz</t>
  </si>
  <si>
    <t>20017XJl8z5</t>
  </si>
  <si>
    <t>20017XJl9cn</t>
  </si>
  <si>
    <t>20017XJl9cm</t>
  </si>
  <si>
    <t>20017XJl9cl</t>
  </si>
  <si>
    <t>20017XJl9ck</t>
  </si>
  <si>
    <t>20017XJl9ct</t>
  </si>
  <si>
    <t>20017XJl9cu</t>
  </si>
  <si>
    <t>20017XJl9gk</t>
  </si>
  <si>
    <t>20017XJl9gl</t>
  </si>
  <si>
    <t>20017XJl9gm</t>
  </si>
  <si>
    <t>20017XJl9i3</t>
  </si>
  <si>
    <t>20017XJl9ni</t>
  </si>
  <si>
    <t>20017XJl9nj</t>
  </si>
  <si>
    <t>20017XJl9nk</t>
  </si>
  <si>
    <t>20017XJl9q3</t>
  </si>
  <si>
    <t>20017XJl9q4</t>
  </si>
  <si>
    <t>20017XJl9sa</t>
  </si>
  <si>
    <t>20017XJl9sx</t>
  </si>
  <si>
    <t>20017XJl9sw</t>
  </si>
  <si>
    <t>20017XJl9yj</t>
  </si>
  <si>
    <t>20017XJl9yk</t>
  </si>
  <si>
    <t>20017XJl9zs</t>
  </si>
  <si>
    <t>20017XJla0t</t>
  </si>
  <si>
    <t>20017XJla0v</t>
  </si>
  <si>
    <t>20017XJla1h</t>
  </si>
  <si>
    <t>20017XJla3c</t>
  </si>
  <si>
    <t>20017XJla4v</t>
  </si>
  <si>
    <t>20017XJla4u</t>
  </si>
  <si>
    <t>20017XJla67</t>
  </si>
  <si>
    <t>20017XJla6s</t>
  </si>
  <si>
    <t>20017XJla83</t>
  </si>
  <si>
    <t>20017XJla82</t>
  </si>
  <si>
    <t>20017XJla8b</t>
  </si>
  <si>
    <t>20017XJla8a</t>
  </si>
  <si>
    <t>20017XJla9g</t>
  </si>
  <si>
    <t>20017XJla9f</t>
  </si>
  <si>
    <t>20017XJla9x</t>
  </si>
  <si>
    <t>20017XJlaal</t>
  </si>
  <si>
    <t>20017XJladz</t>
  </si>
  <si>
    <t>20017XJlady</t>
  </si>
  <si>
    <t>20017XJlan7</t>
  </si>
  <si>
    <t>20017XJlan6</t>
  </si>
  <si>
    <t>20017XJlap3</t>
  </si>
  <si>
    <t>20017XJlasa</t>
  </si>
  <si>
    <t>20017XJlas9</t>
  </si>
  <si>
    <t>20017XJlasm</t>
  </si>
  <si>
    <t>20017XJlaso</t>
  </si>
  <si>
    <t>20017XJlasn</t>
  </si>
  <si>
    <t>20017XJlawu</t>
  </si>
  <si>
    <t>20017XJlawt</t>
  </si>
  <si>
    <t>20017XJlb3j</t>
  </si>
  <si>
    <t>20017XJlb3k</t>
  </si>
  <si>
    <t>20017XJlb6s</t>
  </si>
  <si>
    <t>20017XJlb70</t>
  </si>
  <si>
    <t>20017XJlb7z</t>
  </si>
  <si>
    <t>20017XJlb7y</t>
  </si>
  <si>
    <t>20017XJlb8o</t>
  </si>
  <si>
    <t>20017XJlb8n</t>
  </si>
  <si>
    <t>20017XJlb8p</t>
  </si>
  <si>
    <t>20017XJlb9x</t>
  </si>
  <si>
    <t>20017XJlb9y</t>
  </si>
  <si>
    <t>20017XJlbbi</t>
  </si>
  <si>
    <t>20017XJlbbu</t>
  </si>
  <si>
    <t>20017XJlbda</t>
  </si>
  <si>
    <t>20017XJlbds</t>
  </si>
  <si>
    <t>20017XJlbdv</t>
  </si>
  <si>
    <t>20017XJlbeq</t>
  </si>
  <si>
    <t>20017XJlbep</t>
  </si>
  <si>
    <t>20017XJlbfr</t>
  </si>
  <si>
    <t>20017XJlbg5</t>
  </si>
  <si>
    <t>20017XJlbg4</t>
  </si>
  <si>
    <t>20017XJlbgu</t>
  </si>
  <si>
    <t>20017XJlbh4</t>
  </si>
  <si>
    <t>20017XJlbh8</t>
  </si>
  <si>
    <t>20017XJlbhc</t>
  </si>
  <si>
    <t>20017XJlbie</t>
  </si>
  <si>
    <t>20017XJlbid</t>
  </si>
  <si>
    <t>20017XJlbwb</t>
  </si>
  <si>
    <t>20017XJlbzw</t>
  </si>
  <si>
    <t>20017XJlbzv</t>
  </si>
  <si>
    <t>20017XJlbzx</t>
  </si>
  <si>
    <t>20017XJlc06</t>
  </si>
  <si>
    <t>20017XJlc08</t>
  </si>
  <si>
    <t>20017XJlc2h</t>
  </si>
  <si>
    <t>20017XJlc2g</t>
  </si>
  <si>
    <t>20017XJlc35</t>
  </si>
  <si>
    <t>20017XJlc36</t>
  </si>
  <si>
    <t>20017XJlcsf</t>
  </si>
  <si>
    <t>20017XJlcv7</t>
  </si>
  <si>
    <t>20017XJlcvl</t>
  </si>
  <si>
    <t>20017XJlcvk</t>
  </si>
  <si>
    <t>20017XJld6i</t>
  </si>
  <si>
    <t>20017XJld6j</t>
  </si>
  <si>
    <t>20017XJld6v</t>
  </si>
  <si>
    <t>20017XJld95</t>
  </si>
  <si>
    <t>20017XJld93</t>
  </si>
  <si>
    <t>20017XJldbr</t>
  </si>
  <si>
    <t>20017XJldd2</t>
  </si>
  <si>
    <t>20017XJldeb</t>
  </si>
  <si>
    <t>20017XJldec</t>
  </si>
  <si>
    <t>20017XJlded</t>
  </si>
  <si>
    <t>20017XJldgp</t>
  </si>
  <si>
    <t>20017XJldhj</t>
  </si>
  <si>
    <t>20017XJldhk</t>
  </si>
  <si>
    <t>20017XJldko</t>
  </si>
  <si>
    <t>20017XJldkq</t>
  </si>
  <si>
    <t>20017XJldng</t>
  </si>
  <si>
    <t>20017XJldnf</t>
  </si>
  <si>
    <t>20017XJldos</t>
  </si>
  <si>
    <t>20017XJldot</t>
  </si>
  <si>
    <t>20017XJldr9</t>
  </si>
  <si>
    <t>20017XJldra</t>
  </si>
  <si>
    <t>20017XJldzp</t>
  </si>
  <si>
    <t>20017XJledv</t>
  </si>
  <si>
    <t>20017XJledu</t>
  </si>
  <si>
    <t>20017XJledw</t>
  </si>
  <si>
    <t>20017XJlee2</t>
  </si>
  <si>
    <t>20017XJlee1</t>
  </si>
  <si>
    <t>20017XJlefe</t>
  </si>
  <si>
    <t>20017XJlei6</t>
  </si>
  <si>
    <t>20017XJlej3</t>
  </si>
  <si>
    <t>20017XJlejt</t>
  </si>
  <si>
    <t>20017XJlejs</t>
  </si>
  <si>
    <t>20017XJlel7</t>
  </si>
  <si>
    <t>20017XJlel9</t>
  </si>
  <si>
    <t>20017XJlelf</t>
  </si>
  <si>
    <t>20017XJlele</t>
  </si>
  <si>
    <t>20017XJlelb</t>
  </si>
  <si>
    <t>20017XJlela</t>
  </si>
  <si>
    <t>20017XJleld</t>
  </si>
  <si>
    <t>20017XJlelc</t>
  </si>
  <si>
    <t>20017XJlevd</t>
  </si>
  <si>
    <t>20017XJleve</t>
  </si>
  <si>
    <t>20017XJlevf</t>
  </si>
  <si>
    <t>20017XJlf0k</t>
  </si>
  <si>
    <t>20017XJlf0m</t>
  </si>
  <si>
    <t>20017XJlf5f</t>
  </si>
  <si>
    <t>20017XJlf5e</t>
  </si>
  <si>
    <t>20017XJlf5h</t>
  </si>
  <si>
    <t>20017XJlf5g</t>
  </si>
  <si>
    <t>20017XJlfdc</t>
  </si>
  <si>
    <t>20017XJlfdd</t>
  </si>
  <si>
    <t>20017XJlfde</t>
  </si>
  <si>
    <t>20017XJlfdf</t>
  </si>
  <si>
    <t>20017XJlffg</t>
  </si>
  <si>
    <t>20017XJlffh</t>
  </si>
  <si>
    <t>20017XJlffy</t>
  </si>
  <si>
    <t>20017XJlflv</t>
  </si>
  <si>
    <t>20017XJlflu</t>
  </si>
  <si>
    <t>20017XJlfq1</t>
  </si>
  <si>
    <t>20017XJlfq0</t>
  </si>
  <si>
    <t>20017XJlfq3</t>
  </si>
  <si>
    <t>20017XJlfqd</t>
  </si>
  <si>
    <t>20017XJlfqf</t>
  </si>
  <si>
    <t>20017XJlfqe</t>
  </si>
  <si>
    <t>20017XJlfst</t>
  </si>
  <si>
    <t>20017XJlfss</t>
  </si>
  <si>
    <t>20017XJlfsu</t>
  </si>
  <si>
    <t>20017XJlfsr</t>
  </si>
  <si>
    <t>20017XJlfyd</t>
  </si>
  <si>
    <t>20017XJlg0v</t>
  </si>
  <si>
    <t>20017XJlg0u</t>
  </si>
  <si>
    <t>20017XJlg1v</t>
  </si>
  <si>
    <t>20017XJlg8e</t>
  </si>
  <si>
    <t>20017XJlgcv</t>
  </si>
  <si>
    <t>20017XJlgfa</t>
  </si>
  <si>
    <t>20017XJlgf9</t>
  </si>
  <si>
    <t>20017XJlgga</t>
  </si>
  <si>
    <t>20017XJlggc</t>
  </si>
  <si>
    <t>20017XJlggb</t>
  </si>
  <si>
    <t>20017XJlgg9</t>
  </si>
  <si>
    <t>20017XJlggi</t>
  </si>
  <si>
    <t>20017XJlggt</t>
  </si>
  <si>
    <t>20017XJlgke</t>
  </si>
  <si>
    <t>20017XJlgkd</t>
  </si>
  <si>
    <t>20017XJlgnd</t>
  </si>
  <si>
    <t>20017XJlgol</t>
  </si>
  <si>
    <t>20017XJlgrq</t>
  </si>
  <si>
    <t>20017XJlgrp</t>
  </si>
  <si>
    <t>20017XJlgsu</t>
  </si>
  <si>
    <t>20017XJlh0c</t>
  </si>
  <si>
    <t>20017XJlh1v</t>
  </si>
  <si>
    <t>20017XJlh1u</t>
  </si>
  <si>
    <t>20017XJlh1x</t>
  </si>
  <si>
    <t>20017XJlh1y</t>
  </si>
  <si>
    <t>20017XJlh40</t>
  </si>
  <si>
    <t>20017XJlh3z</t>
  </si>
  <si>
    <t>20017XJlh4e</t>
  </si>
  <si>
    <t>20017XJlh65</t>
  </si>
  <si>
    <t>20017XJlh66</t>
  </si>
  <si>
    <t>20017XJlh7a</t>
  </si>
  <si>
    <t>20017XJlh8j</t>
  </si>
  <si>
    <t>20017XJlh9a</t>
  </si>
  <si>
    <t>20017XJlhb0</t>
  </si>
  <si>
    <t>20017XJlhbj</t>
  </si>
  <si>
    <t>20017XJlhcg</t>
  </si>
  <si>
    <t>20017XJlhdq</t>
  </si>
  <si>
    <t>20017XJlhe2</t>
  </si>
  <si>
    <t>20017XJlhe1</t>
  </si>
  <si>
    <t>20017XJlhnj</t>
  </si>
  <si>
    <t>20017XJlhoh</t>
  </si>
  <si>
    <t>20017XJlhog</t>
  </si>
  <si>
    <t>20017XJlhqg</t>
  </si>
  <si>
    <t>20017XJlhqj</t>
  </si>
  <si>
    <t>20017XJlhqi</t>
  </si>
  <si>
    <t>20017XJlhr0</t>
  </si>
  <si>
    <t>20017XJlhr1</t>
  </si>
  <si>
    <t>20017XJlhxi</t>
  </si>
  <si>
    <t>20017XJlhxj</t>
  </si>
  <si>
    <t>20017XJli1g</t>
  </si>
  <si>
    <t>20017XJli1f</t>
  </si>
  <si>
    <t>20017XJli1e</t>
  </si>
  <si>
    <t>20017XJli1d</t>
  </si>
  <si>
    <t>20017XJli4y</t>
  </si>
  <si>
    <t>20017XJli4x</t>
  </si>
  <si>
    <t>20017XJli5g</t>
  </si>
  <si>
    <t>20017XJli5h</t>
  </si>
  <si>
    <t>20017XJli5i</t>
  </si>
  <si>
    <t>20017XJli6c</t>
  </si>
  <si>
    <t>20017XJli6e</t>
  </si>
  <si>
    <t>20017XJli6d</t>
  </si>
  <si>
    <t>20017XJli79</t>
  </si>
  <si>
    <t>20017XJli7a</t>
  </si>
  <si>
    <t>20017XJlib7</t>
  </si>
  <si>
    <t>20017XJlib6</t>
  </si>
  <si>
    <t>20017XJlihd</t>
  </si>
  <si>
    <t>20017XJliij</t>
  </si>
  <si>
    <t>20017XJliio</t>
  </si>
  <si>
    <t>20017XJlipp</t>
  </si>
  <si>
    <t>20017XJlipq</t>
  </si>
  <si>
    <t>20017XJliqf</t>
  </si>
  <si>
    <t>20017XJliqi</t>
  </si>
  <si>
    <t>20017XJliuq</t>
  </si>
  <si>
    <t>20017XJliup</t>
  </si>
  <si>
    <t>20017XJliur</t>
  </si>
  <si>
    <t>20017XJliyu</t>
  </si>
  <si>
    <t>20017XJliyw</t>
  </si>
  <si>
    <t>20017XJliyv</t>
  </si>
  <si>
    <t>20017XJliyx</t>
  </si>
  <si>
    <t>20017XJlizl</t>
  </si>
  <si>
    <t>20017XJljeq</t>
  </si>
  <si>
    <t>20017XJljka</t>
  </si>
  <si>
    <t>20020XJlojr</t>
  </si>
  <si>
    <t>20020XJlojp</t>
  </si>
  <si>
    <t>20020XJlopq</t>
  </si>
  <si>
    <t>20020XJlopr</t>
  </si>
  <si>
    <t>20020XJlopo</t>
  </si>
  <si>
    <t>20020XJlopp</t>
  </si>
  <si>
    <t>20020XJlotu</t>
  </si>
  <si>
    <t>20020XJlotv</t>
  </si>
  <si>
    <t>20020XJlotw</t>
  </si>
  <si>
    <t>20020XJlotx</t>
  </si>
  <si>
    <t>20020XJloty</t>
  </si>
  <si>
    <t>20020XJlou8</t>
  </si>
  <si>
    <t>20020XJlp09</t>
  </si>
  <si>
    <t>20020XJlp0b</t>
  </si>
  <si>
    <t>20020XJlp0a</t>
  </si>
  <si>
    <t>20020XJlp0d</t>
  </si>
  <si>
    <t>20020XJlp0c</t>
  </si>
  <si>
    <t>20020XJlp1r</t>
  </si>
  <si>
    <t>20020XJlp1q</t>
  </si>
  <si>
    <t>20020XJlp3n</t>
  </si>
  <si>
    <t>20020XJlp3o</t>
  </si>
  <si>
    <t>20020XJlp95</t>
  </si>
  <si>
    <t>20020XJlp93</t>
  </si>
  <si>
    <t>20020XJlp94</t>
  </si>
  <si>
    <t>20020XJlp96</t>
  </si>
  <si>
    <t>20020XJlp99</t>
  </si>
  <si>
    <t>20020XJlp97</t>
  </si>
  <si>
    <t>20020XJlp98</t>
  </si>
  <si>
    <t>20020XJlph8</t>
  </si>
  <si>
    <t>20020XJlphd</t>
  </si>
  <si>
    <t>20020XJlphb</t>
  </si>
  <si>
    <t>20020XJlpl4</t>
  </si>
  <si>
    <t>20020XJlpl3</t>
  </si>
  <si>
    <t>20020XJlplv</t>
  </si>
  <si>
    <t>20020XJlplu</t>
  </si>
  <si>
    <t>20020XJlplx</t>
  </si>
  <si>
    <t>20020XJlplw</t>
  </si>
  <si>
    <t>20020XJlpoi</t>
  </si>
  <si>
    <t>20020XJlpoj</t>
  </si>
  <si>
    <t>20020XJlpok</t>
  </si>
  <si>
    <t>20020XJlpol</t>
  </si>
  <si>
    <t>20020XJlpoy</t>
  </si>
  <si>
    <t>20020XJlpoz</t>
  </si>
  <si>
    <t>20020XJlppz</t>
  </si>
  <si>
    <t>20020XJlppy</t>
  </si>
  <si>
    <t>20020XJlpq1</t>
  </si>
  <si>
    <t>20020XJlpq0</t>
  </si>
  <si>
    <t>20020XJlpzv</t>
  </si>
  <si>
    <t>20020XJlq20</t>
  </si>
  <si>
    <t>20020XJlq1z</t>
  </si>
  <si>
    <t>20020XJlq55</t>
  </si>
  <si>
    <t>20020XJlq56</t>
  </si>
  <si>
    <t>20020XJlq5n</t>
  </si>
  <si>
    <t>20020XJlq94</t>
  </si>
  <si>
    <t>20020XJlq92</t>
  </si>
  <si>
    <t>20020XJlq93</t>
  </si>
  <si>
    <t>20020XJlqep</t>
  </si>
  <si>
    <t>20020XJlqeq</t>
  </si>
  <si>
    <t>20020XJlqer</t>
  </si>
  <si>
    <t>20020XJlqmh</t>
  </si>
  <si>
    <t>20020XJlqmi</t>
  </si>
  <si>
    <t>20020XJlqmj</t>
  </si>
  <si>
    <t>20020XJlqml</t>
  </si>
  <si>
    <t>20020XJlqmk</t>
  </si>
  <si>
    <t>20020XJlqmn</t>
  </si>
  <si>
    <t>20020XJlqqw</t>
  </si>
  <si>
    <t>20020XJlqrk</t>
  </si>
  <si>
    <t>20020XJlqt1</t>
  </si>
  <si>
    <t>20020XJlqt3</t>
  </si>
  <si>
    <t>20020XJlqt2</t>
  </si>
  <si>
    <t>20020XJlqw7</t>
  </si>
  <si>
    <t>20020XJlqw8</t>
  </si>
  <si>
    <t>20020XJlqw9</t>
  </si>
  <si>
    <t>20020XJlr1i</t>
  </si>
  <si>
    <t>20020XJlr1h</t>
  </si>
  <si>
    <t>20020XJlr25</t>
  </si>
  <si>
    <t>20020XJlr3f</t>
  </si>
  <si>
    <t>20020XJlr3g</t>
  </si>
  <si>
    <t>20020XJlr3h</t>
  </si>
  <si>
    <t>20020XJlrb4</t>
  </si>
  <si>
    <t>20020XJlrb6</t>
  </si>
  <si>
    <t>20020XJlrb5</t>
  </si>
  <si>
    <t>20020XJlrdl</t>
  </si>
  <si>
    <t>20020XJlrdn</t>
  </si>
  <si>
    <t>20020XJlrdo</t>
  </si>
  <si>
    <t>20020XJlrdm</t>
  </si>
  <si>
    <t>20020XJlroc</t>
  </si>
  <si>
    <t>20020XJlrpu</t>
  </si>
  <si>
    <t>20020XJlrqb</t>
  </si>
  <si>
    <t>20020XJlrra</t>
  </si>
  <si>
    <t>20020XJlrvb</t>
  </si>
  <si>
    <t>20020XJlrxv</t>
  </si>
  <si>
    <t>20020XJlrxu</t>
  </si>
  <si>
    <t>20020XJlrxt</t>
  </si>
  <si>
    <t>20020XJlrxw</t>
  </si>
  <si>
    <t>20020XJls3y</t>
  </si>
  <si>
    <t>20020XJls3z</t>
  </si>
  <si>
    <t>20020XJls56</t>
  </si>
  <si>
    <t>20020XJls57</t>
  </si>
  <si>
    <t>20020XJls58</t>
  </si>
  <si>
    <t>20020XJls59</t>
  </si>
  <si>
    <t>20020XJlsgq</t>
  </si>
  <si>
    <t>20020XJlsgr</t>
  </si>
  <si>
    <t>20020XJlsja</t>
  </si>
  <si>
    <t>20020XJlsj9</t>
  </si>
  <si>
    <t>20020XJlsjl</t>
  </si>
  <si>
    <t>20020XJlsmf</t>
  </si>
  <si>
    <t>20020XJlsmg</t>
  </si>
  <si>
    <t>20020XJlsmd</t>
  </si>
  <si>
    <t>20020XJlsme</t>
  </si>
  <si>
    <t>20020XJlsmh</t>
  </si>
  <si>
    <t>20020XJlsmb</t>
  </si>
  <si>
    <t>20020XJlsml</t>
  </si>
  <si>
    <t>20020XJlsmk</t>
  </si>
  <si>
    <t>20020XJlt4h</t>
  </si>
  <si>
    <t>20020XJlt4i</t>
  </si>
  <si>
    <t>20020XJlt4k</t>
  </si>
  <si>
    <t>20020XJlt4j</t>
  </si>
  <si>
    <t>20020XJlt9z</t>
  </si>
  <si>
    <t>20020XJlt9y</t>
  </si>
  <si>
    <t>20020XJlt9x</t>
  </si>
  <si>
    <t>20020XJltfr</t>
  </si>
  <si>
    <t>20020XJltfz</t>
  </si>
  <si>
    <t>20020XJlth3</t>
  </si>
  <si>
    <t>20020XJltjl</t>
  </si>
  <si>
    <t>20020XJltjm</t>
  </si>
  <si>
    <t>20020XJltjn</t>
  </si>
  <si>
    <t>20020XJltka</t>
  </si>
  <si>
    <t>20020XJltkb</t>
  </si>
  <si>
    <t>20020XJltkf</t>
  </si>
  <si>
    <t>20020XJltke</t>
  </si>
  <si>
    <t>20020XJltkd</t>
  </si>
  <si>
    <t>20020XJltsf</t>
  </si>
  <si>
    <t>20020XJltzk</t>
  </si>
  <si>
    <t>20020XJltzj</t>
  </si>
  <si>
    <t>20020XJlu5v</t>
  </si>
  <si>
    <t>20020XJlu5w</t>
  </si>
  <si>
    <t>20020XJlu63</t>
  </si>
  <si>
    <t>20020XJlu65</t>
  </si>
  <si>
    <t>20020XJlu64</t>
  </si>
  <si>
    <t>20020XJlu67</t>
  </si>
  <si>
    <t>20020XJlu66</t>
  </si>
  <si>
    <t>20020XJluhf</t>
  </si>
  <si>
    <t>20020XJluhc</t>
  </si>
  <si>
    <t>20020XJluhd</t>
  </si>
  <si>
    <t>20020XJluha</t>
  </si>
  <si>
    <t>20020XJluh7</t>
  </si>
  <si>
    <t>20020XJluh8</t>
  </si>
  <si>
    <t>20020XJluh5</t>
  </si>
  <si>
    <t>20020XJluh6</t>
  </si>
  <si>
    <t>20020XJluh3</t>
  </si>
  <si>
    <t>20020XJluh4</t>
  </si>
  <si>
    <t>20020XJlvmo</t>
  </si>
  <si>
    <t>20020XJlvmn</t>
  </si>
  <si>
    <t>20020XJlvmp</t>
  </si>
  <si>
    <t>20020XJlvmq</t>
  </si>
  <si>
    <t>20020XJlvmr</t>
  </si>
  <si>
    <t>20020XJlvou</t>
  </si>
  <si>
    <t>20020XJlvos</t>
  </si>
  <si>
    <t>20020XJlvot</t>
  </si>
  <si>
    <t>20020XJlvow</t>
  </si>
  <si>
    <t>20020XJlvov</t>
  </si>
  <si>
    <t>20020XJlvuy</t>
  </si>
  <si>
    <t>20020XJlvuz</t>
  </si>
  <si>
    <t>20020XJlw87</t>
  </si>
  <si>
    <t>20020XJlw86</t>
  </si>
  <si>
    <t>20020XJlw88</t>
  </si>
  <si>
    <t>20020XJlw8a</t>
  </si>
  <si>
    <t>20020XJlw8b</t>
  </si>
  <si>
    <t>20020XJlw8g</t>
  </si>
  <si>
    <t>20020XJlw96</t>
  </si>
  <si>
    <t>20020XJlw95</t>
  </si>
  <si>
    <t>20020XJlw97</t>
  </si>
  <si>
    <t>20020XJlw98</t>
  </si>
  <si>
    <t>20020XJlwc6</t>
  </si>
  <si>
    <t>20020XJlwc7</t>
  </si>
  <si>
    <t>20020XJlwc8</t>
  </si>
  <si>
    <t>20020XJlwcu</t>
  </si>
  <si>
    <t>20020XJlwct</t>
  </si>
  <si>
    <t>20020XJlwcs</t>
  </si>
  <si>
    <t>20020XJlwem</t>
  </si>
  <si>
    <t>20020XJlwel</t>
  </si>
  <si>
    <t>20020XJlwek</t>
  </si>
  <si>
    <t>20020XJlwei</t>
  </si>
  <si>
    <t>20020XJlwk5</t>
  </si>
  <si>
    <t>20020XJlwk8</t>
  </si>
  <si>
    <t>20020XJlwk6</t>
  </si>
  <si>
    <t>20020XJlwk7</t>
  </si>
  <si>
    <t>20020XJlwka</t>
  </si>
  <si>
    <t>20020XJlwkd</t>
  </si>
  <si>
    <t>20020XJlwke</t>
  </si>
  <si>
    <t>20020XJlwkb</t>
  </si>
  <si>
    <t>20020XJlwkc</t>
  </si>
  <si>
    <t>20020XJlwk9</t>
  </si>
  <si>
    <t>20020XJlwvm</t>
  </si>
  <si>
    <t>20020XJlwvn</t>
  </si>
  <si>
    <t>20020XJlwvo</t>
  </si>
  <si>
    <t>20020XJlwvp</t>
  </si>
  <si>
    <t>20020XJlwvw</t>
  </si>
  <si>
    <t>20020XJlwza</t>
  </si>
  <si>
    <t>20020XJlwzb</t>
  </si>
  <si>
    <t>20020XJlxkd</t>
  </si>
  <si>
    <t>20020XJlxke</t>
  </si>
  <si>
    <t>20020XJlxkf</t>
  </si>
  <si>
    <t>20020XJlxl1</t>
  </si>
  <si>
    <t>20020XJlxl0</t>
  </si>
  <si>
    <t>20020XJlxt2</t>
  </si>
  <si>
    <t>20020XJlxt3</t>
  </si>
  <si>
    <t>20020XJlxt4</t>
  </si>
  <si>
    <t>20020XJlxt5</t>
  </si>
  <si>
    <t>20020XJlxt7</t>
  </si>
  <si>
    <t>20020XJlxt6</t>
  </si>
  <si>
    <t>20020XJlxyi</t>
  </si>
  <si>
    <t>20020XJlxyg</t>
  </si>
  <si>
    <t>20020XJlxzk</t>
  </si>
  <si>
    <t>20020XJlxzl</t>
  </si>
  <si>
    <t>20020XJlxzm</t>
  </si>
  <si>
    <t>20020XJlxzn</t>
  </si>
  <si>
    <t>20020XJlxzp</t>
  </si>
  <si>
    <t>20020XJlxzw</t>
  </si>
  <si>
    <t>20020XJlxzv</t>
  </si>
  <si>
    <t>20020XJly3i</t>
  </si>
  <si>
    <t>20020XJly43</t>
  </si>
  <si>
    <t>20020XJly44</t>
  </si>
  <si>
    <t>20020XJly45</t>
  </si>
  <si>
    <t>20020XJly4p</t>
  </si>
  <si>
    <t>20020XJlyey</t>
  </si>
  <si>
    <t>20020XJlyez</t>
  </si>
  <si>
    <t>20020XJlynh</t>
  </si>
  <si>
    <t>20020XJlynj</t>
  </si>
  <si>
    <t>20020XJlyni</t>
  </si>
  <si>
    <t>20020XJlynm</t>
  </si>
  <si>
    <t>20020XJlynl</t>
  </si>
  <si>
    <t>20020XJlynk</t>
  </si>
  <si>
    <t>20020XJlyyv</t>
  </si>
  <si>
    <t>20020XJlyys</t>
  </si>
  <si>
    <t>20020XJlyyx</t>
  </si>
  <si>
    <t>20020XJlyyw</t>
  </si>
  <si>
    <t>20020XJlz2x</t>
  </si>
  <si>
    <t>20020XJlz2y</t>
  </si>
  <si>
    <t>20020XJlz30</t>
  </si>
  <si>
    <t>20020XJlz2z</t>
  </si>
  <si>
    <t>20020XJlzcv</t>
  </si>
  <si>
    <t>20020XJlzf0</t>
  </si>
  <si>
    <t>20020XJlzf2</t>
  </si>
  <si>
    <t>20020XJlzf5</t>
  </si>
  <si>
    <t>20020XJlzf4</t>
  </si>
  <si>
    <t>20020XJlzq2</t>
  </si>
  <si>
    <t>20020XJlzr6</t>
  </si>
  <si>
    <t>20020XJlzr8</t>
  </si>
  <si>
    <t>20020XJlzr7</t>
  </si>
  <si>
    <t>20020XJlzra</t>
  </si>
  <si>
    <t>20020XJlzre</t>
  </si>
  <si>
    <t>20020XJlzrd</t>
  </si>
  <si>
    <t>20020XJlzrc</t>
  </si>
  <si>
    <t>20020XJlzrb</t>
  </si>
  <si>
    <t>20020XJm07o</t>
  </si>
  <si>
    <t>20020XJm07t</t>
  </si>
  <si>
    <t>20020XJm08e</t>
  </si>
  <si>
    <t>20020XJm08d</t>
  </si>
  <si>
    <t>20020XJm08f</t>
  </si>
  <si>
    <t>20020XJm08g</t>
  </si>
  <si>
    <t>20020XJm08h</t>
  </si>
  <si>
    <t>20020XJm08m</t>
  </si>
  <si>
    <t>20020XJm08p</t>
  </si>
  <si>
    <t>20020XJm08n</t>
  </si>
  <si>
    <t>20020XJm08o</t>
  </si>
  <si>
    <t>20020XJm0dr</t>
  </si>
  <si>
    <t>20020XJm0j2</t>
  </si>
  <si>
    <t>20020XJm0nl</t>
  </si>
  <si>
    <t>20020XJm0nm</t>
  </si>
  <si>
    <t>20020XJm0no</t>
  </si>
  <si>
    <t>20020XJm0nn</t>
  </si>
  <si>
    <t>20020XJm15l</t>
  </si>
  <si>
    <t>20020XJm15j</t>
  </si>
  <si>
    <t>20020XJm15k</t>
  </si>
  <si>
    <t>20020XJm1ae</t>
  </si>
  <si>
    <t>20020XJm1af</t>
  </si>
  <si>
    <t>20020XJm1ac</t>
  </si>
  <si>
    <t>20020XJm1ag</t>
  </si>
  <si>
    <t>20020XJm1ah</t>
  </si>
  <si>
    <t>20020XJm1ai</t>
  </si>
  <si>
    <t>20020XJm1al</t>
  </si>
  <si>
    <t>20020XJm1ak</t>
  </si>
  <si>
    <t>20020XJm1aj</t>
  </si>
  <si>
    <t>20020XJm1qh</t>
  </si>
  <si>
    <t>20020XJm2ag</t>
  </si>
  <si>
    <t>20020XJm2af</t>
  </si>
  <si>
    <t>20020XJm2ak</t>
  </si>
  <si>
    <t>20020XJm2aj</t>
  </si>
  <si>
    <t>20020XJm2ai</t>
  </si>
  <si>
    <t>20020XJm2ah</t>
  </si>
  <si>
    <t>20020XJm2am</t>
  </si>
  <si>
    <t>20020XJm2al</t>
  </si>
  <si>
    <t>20020XJm2an</t>
  </si>
  <si>
    <t>20020XJm2ey</t>
  </si>
  <si>
    <t>20020XJm2hi</t>
  </si>
  <si>
    <t>20020XJm2hj</t>
  </si>
  <si>
    <t>20020XJm2i0</t>
  </si>
  <si>
    <t>20020XJm2qb</t>
  </si>
  <si>
    <t>20020XJm2qa</t>
  </si>
  <si>
    <t>20020XJm2q9</t>
  </si>
  <si>
    <t>20020XJm2q8</t>
  </si>
  <si>
    <t>20020XJm37g</t>
  </si>
  <si>
    <t>20020XJm37j</t>
  </si>
  <si>
    <t>20020XJm37m</t>
  </si>
  <si>
    <t>20020XJm37l</t>
  </si>
  <si>
    <t>20020XJm37k</t>
  </si>
  <si>
    <t>20020XJm37o</t>
  </si>
  <si>
    <t>20020XJm37n</t>
  </si>
  <si>
    <t>20020XJm3p7</t>
  </si>
  <si>
    <t>20020XJm3p8</t>
  </si>
  <si>
    <t>20020XJm3p9</t>
  </si>
  <si>
    <t>20020XJm3wx</t>
  </si>
  <si>
    <t>20020XJm41a</t>
  </si>
  <si>
    <t>20020XJm41c</t>
  </si>
  <si>
    <t>20020XJm430</t>
  </si>
  <si>
    <t>20020XJm4be</t>
  </si>
  <si>
    <t>20020XJm4bf</t>
  </si>
  <si>
    <t>20020XJm4gi</t>
  </si>
  <si>
    <t>20020XJm4gj</t>
  </si>
  <si>
    <t>20020XJm4gk</t>
  </si>
  <si>
    <t>20020XJm4hb</t>
  </si>
  <si>
    <t>20020XJm4ha</t>
  </si>
  <si>
    <t>20020XJm4oo</t>
  </si>
  <si>
    <t>20020XJm4on</t>
  </si>
  <si>
    <t>20020XJm4oq</t>
  </si>
  <si>
    <t>20020XJm4op</t>
  </si>
  <si>
    <t>20020XJm4s3</t>
  </si>
  <si>
    <t>20020XJm4s4</t>
  </si>
  <si>
    <t>20020XJm4s5</t>
  </si>
  <si>
    <t>20020XJm4s6</t>
  </si>
  <si>
    <t>20020XJm4s7</t>
  </si>
  <si>
    <t>20020XJm4yg</t>
  </si>
  <si>
    <t>20020XJm533</t>
  </si>
  <si>
    <t>20020XJm534</t>
  </si>
  <si>
    <t>20020XJm535</t>
  </si>
  <si>
    <t>20020XJm5ab</t>
  </si>
  <si>
    <t>20020XJm5dz</t>
  </si>
  <si>
    <t>20020XJm5dy</t>
  </si>
  <si>
    <t>20020XJm5te</t>
  </si>
  <si>
    <t>20020XJm5tf</t>
  </si>
  <si>
    <t>20020XJm5tg</t>
  </si>
  <si>
    <t>20020XJm5ti</t>
  </si>
  <si>
    <t>20020XJm5th</t>
  </si>
  <si>
    <t>20020XJm5u8</t>
  </si>
  <si>
    <t>20020XJm5u7</t>
  </si>
  <si>
    <t>20020XJm5ua</t>
  </si>
  <si>
    <t>20020XJm5u9</t>
  </si>
  <si>
    <t>20020XJm6a2</t>
  </si>
  <si>
    <t>20020XJm6b8</t>
  </si>
  <si>
    <t>20020XJm6v7</t>
  </si>
  <si>
    <t>20020XJm6v6</t>
  </si>
  <si>
    <t>20020XJm6v8</t>
  </si>
  <si>
    <t>20020XJm6va</t>
  </si>
  <si>
    <t>20020XJm6v9</t>
  </si>
  <si>
    <t>20020XJm6zv</t>
  </si>
  <si>
    <t>20020XJm7g4</t>
  </si>
  <si>
    <t>20020XJm7g5</t>
  </si>
  <si>
    <t>20020XJm7gj</t>
  </si>
  <si>
    <t>20020XJm7gi</t>
  </si>
  <si>
    <t>20020XJm7gk</t>
  </si>
  <si>
    <t>20020XJm7gl</t>
  </si>
  <si>
    <t>20020XJm7gn</t>
  </si>
  <si>
    <t>20020XJm7lv</t>
  </si>
  <si>
    <t>20020XJm7lu</t>
  </si>
  <si>
    <t>20020XJm7s7</t>
  </si>
  <si>
    <t>20020XJm7s8</t>
  </si>
  <si>
    <t>20020XJm7s6</t>
  </si>
  <si>
    <t>20020XJm7s9</t>
  </si>
  <si>
    <t>20020XJm87h</t>
  </si>
  <si>
    <t>20020XJm87g</t>
  </si>
  <si>
    <t>20020XJm87f</t>
  </si>
  <si>
    <t>20020XJm8bt</t>
  </si>
  <si>
    <t>20020XJm8bw</t>
  </si>
  <si>
    <t>20020XJm8cj</t>
  </si>
  <si>
    <t>20020XJm8i7</t>
  </si>
  <si>
    <t>20020XJm8kp</t>
  </si>
  <si>
    <t>20020XJm8ra</t>
  </si>
  <si>
    <t>20020XJm8rk</t>
  </si>
  <si>
    <t>20020XJm8rj</t>
  </si>
  <si>
    <t>20020XJm8uj</t>
  </si>
  <si>
    <t>20020XJm995</t>
  </si>
  <si>
    <t>20020XJm994</t>
  </si>
  <si>
    <t>20020XJm996</t>
  </si>
  <si>
    <t>20020XJm997</t>
  </si>
  <si>
    <t>20020XJm998</t>
  </si>
  <si>
    <t>20020XJm9dy</t>
  </si>
  <si>
    <t>20020XJm9du</t>
  </si>
  <si>
    <t>20020XJm9dx</t>
  </si>
  <si>
    <t>20020XJm9dw</t>
  </si>
  <si>
    <t>20020XJm9qo</t>
  </si>
  <si>
    <t>20020XJm9qp</t>
  </si>
  <si>
    <t>20020XJm9rr</t>
  </si>
  <si>
    <t>20020XJm9ru</t>
  </si>
  <si>
    <t>20020XJm9t0</t>
  </si>
  <si>
    <t>20020XJmahd</t>
  </si>
  <si>
    <t>20020XJmahc</t>
  </si>
  <si>
    <t>20020XJmahb</t>
  </si>
  <si>
    <t>20020XJmaqv</t>
  </si>
  <si>
    <t>20020XJmaqu</t>
  </si>
  <si>
    <t>20020XJmaqt</t>
  </si>
  <si>
    <t>20020XJmaqy</t>
  </si>
  <si>
    <t>20020XJmaqx</t>
  </si>
  <si>
    <t>20020XJmaqw</t>
  </si>
  <si>
    <t>20020XJmbk2</t>
  </si>
  <si>
    <t>20020XJmbk3</t>
  </si>
  <si>
    <t>20020XJmbk5</t>
  </si>
  <si>
    <t>20020XJmbk4</t>
  </si>
  <si>
    <t>20020XJmbk6</t>
  </si>
  <si>
    <t>20020XJmbk7</t>
  </si>
  <si>
    <t>20020XJmbwv</t>
  </si>
  <si>
    <t>20020XJmbwu</t>
  </si>
  <si>
    <t>20020XJmbwt</t>
  </si>
  <si>
    <t>20020XJmbww</t>
  </si>
  <si>
    <t>20020XJmbxv</t>
  </si>
  <si>
    <t>20020XJmbxu</t>
  </si>
  <si>
    <t>20020XJmce5</t>
  </si>
  <si>
    <t>20020XJmce4</t>
  </si>
  <si>
    <t>20020XJmce7</t>
  </si>
  <si>
    <t>20020XJmce6</t>
  </si>
  <si>
    <t>20020XJmce8</t>
  </si>
  <si>
    <t>20020XJmd77</t>
  </si>
  <si>
    <t>20020XJmd76</t>
  </si>
  <si>
    <t>20020XJmd75</t>
  </si>
  <si>
    <t>20020XJmd74</t>
  </si>
  <si>
    <t>20020XJmd79</t>
  </si>
  <si>
    <t>20020XJmd78</t>
  </si>
  <si>
    <t>20020XJmd7a</t>
  </si>
  <si>
    <t>20020XJmdlj</t>
  </si>
  <si>
    <t>20020XJmdpc</t>
  </si>
  <si>
    <t>20020XJmdpd</t>
  </si>
  <si>
    <t>20020XJmdqf</t>
  </si>
  <si>
    <t>20020XJmdqg</t>
  </si>
  <si>
    <t>20020XJmdqi</t>
  </si>
  <si>
    <t>20020XJmdqh</t>
  </si>
  <si>
    <t>20020XJmdqy</t>
  </si>
  <si>
    <t>20020XJmdqx</t>
  </si>
  <si>
    <t>20020XJme8t</t>
  </si>
  <si>
    <t>20020XJme8s</t>
  </si>
  <si>
    <t>20020XJmeaz</t>
  </si>
  <si>
    <t>20020XJmeay</t>
  </si>
  <si>
    <t>20020XJmed7</t>
  </si>
  <si>
    <t>20020XJmed6</t>
  </si>
  <si>
    <t>20020XJmekc</t>
  </si>
  <si>
    <t>20020XJmeka</t>
  </si>
  <si>
    <t>20020XJmeke</t>
  </si>
  <si>
    <t>20020XJmek9</t>
  </si>
  <si>
    <t>20020XJmekj</t>
  </si>
  <si>
    <t>20020XJmeki</t>
  </si>
  <si>
    <t>20020XJmekh</t>
  </si>
  <si>
    <t>20020XJmekg</t>
  </si>
  <si>
    <t>20020XJmfwb</t>
  </si>
  <si>
    <t>20020XJmg30</t>
  </si>
  <si>
    <t>20020XJmg2y</t>
  </si>
  <si>
    <t>20020XJmg2z</t>
  </si>
  <si>
    <t>20020XJmgco</t>
  </si>
  <si>
    <t>20020XJmggd</t>
  </si>
  <si>
    <t>20020XJmggc</t>
  </si>
  <si>
    <t>20020XJmgge</t>
  </si>
  <si>
    <t>20020XJmggg</t>
  </si>
  <si>
    <t>20020XJmggf</t>
  </si>
  <si>
    <t>20020XJmggi</t>
  </si>
  <si>
    <t>20020XJmggh</t>
  </si>
  <si>
    <t>20020XJmggk</t>
  </si>
  <si>
    <t>20020XJmggj</t>
  </si>
  <si>
    <t>20020XJmh20</t>
  </si>
  <si>
    <t>20020XJmh1z</t>
  </si>
  <si>
    <t>20020XJmh21</t>
  </si>
  <si>
    <t>20020XJmh22</t>
  </si>
  <si>
    <t>20020XJmh4r</t>
  </si>
  <si>
    <t>20020XJmh4q</t>
  </si>
  <si>
    <t>20020XJmh4p</t>
  </si>
  <si>
    <t>20020XJmh4s</t>
  </si>
  <si>
    <t>20020XJmh5g</t>
  </si>
  <si>
    <t>20020XJmhoi</t>
  </si>
  <si>
    <t>20020XJmhok</t>
  </si>
  <si>
    <t>20020XJmhoj</t>
  </si>
  <si>
    <t>20020XJmhol</t>
  </si>
  <si>
    <t>20020XJmhtp</t>
  </si>
  <si>
    <t>20020XJmhtv</t>
  </si>
  <si>
    <t>20020XJmhtr</t>
  </si>
  <si>
    <t>20020XJmhtt</t>
  </si>
  <si>
    <t>20020XJmhty</t>
  </si>
  <si>
    <t>20020XJmhtx</t>
  </si>
  <si>
    <t>20020XJmhtw</t>
  </si>
  <si>
    <t>20020XJmhua</t>
  </si>
  <si>
    <t>20020XJmi6l</t>
  </si>
  <si>
    <t>20020XJmia6</t>
  </si>
  <si>
    <t>20020XJmib4</t>
  </si>
  <si>
    <t>20020XJmib3</t>
  </si>
  <si>
    <t>20020XJmikq</t>
  </si>
  <si>
    <t>20020XJmikp</t>
  </si>
  <si>
    <t>20020XJmimp</t>
  </si>
  <si>
    <t>20020XJmimn</t>
  </si>
  <si>
    <t>20020XJmimo</t>
  </si>
  <si>
    <t>20020XJmimq</t>
  </si>
  <si>
    <t>20020XJmj0c</t>
  </si>
  <si>
    <t>20020XJmj0b</t>
  </si>
  <si>
    <t>20020XJmj5m</t>
  </si>
  <si>
    <t>20020XJmje6</t>
  </si>
  <si>
    <t>20020XJmje5</t>
  </si>
  <si>
    <t>20020XJmjj2</t>
  </si>
  <si>
    <t>20020XJmjj1</t>
  </si>
  <si>
    <t>20020XJmjj3</t>
  </si>
  <si>
    <t>20020XJmjoz</t>
  </si>
  <si>
    <t>20020XJmjoy</t>
  </si>
  <si>
    <t>20020XJmjox</t>
  </si>
  <si>
    <t>20020XJmjov</t>
  </si>
  <si>
    <t>20020XJmjou</t>
  </si>
  <si>
    <t>20020XJmjp0</t>
  </si>
  <si>
    <t>20020XJmjp1</t>
  </si>
  <si>
    <t>20020XJmjp5</t>
  </si>
  <si>
    <t>20020XJmjp3</t>
  </si>
  <si>
    <t>20020XJmjp2</t>
  </si>
  <si>
    <t>20020XJmk9p</t>
  </si>
  <si>
    <t>20020XJmk9o</t>
  </si>
  <si>
    <t>20020XJmk9q</t>
  </si>
  <si>
    <t>20020XJmk9s</t>
  </si>
  <si>
    <t>20020XJmk9r</t>
  </si>
  <si>
    <t>20020XJmkgx</t>
  </si>
  <si>
    <t>20020XJmkmf</t>
  </si>
  <si>
    <t>20020XJmkme</t>
  </si>
  <si>
    <t>20020XJmkmh</t>
  </si>
  <si>
    <t>20020XJmkmg</t>
  </si>
  <si>
    <t>20020XJmkoj</t>
  </si>
  <si>
    <t>20020XJmkoi</t>
  </si>
  <si>
    <t>20020XJmkp0</t>
  </si>
  <si>
    <t>20020XJmkoz</t>
  </si>
  <si>
    <t>20020XJmkoy</t>
  </si>
  <si>
    <t>20020XJmkox</t>
  </si>
  <si>
    <t>20020XJml5s</t>
  </si>
  <si>
    <t>20020XJml5z</t>
  </si>
  <si>
    <t>20020XJml60</t>
  </si>
  <si>
    <t>20020XJml61</t>
  </si>
  <si>
    <t>20020XJmlay</t>
  </si>
  <si>
    <t>20020XJmlax</t>
  </si>
  <si>
    <t>20020XJmlis</t>
  </si>
  <si>
    <t>20020XJmlir</t>
  </si>
  <si>
    <t>20020XJmlm2</t>
  </si>
  <si>
    <t>20020XJmlm4</t>
  </si>
  <si>
    <t>20020XJmlm3</t>
  </si>
  <si>
    <t>20020XJmlrv</t>
  </si>
  <si>
    <t>20020XJmlru</t>
  </si>
  <si>
    <t>20020XJmlrx</t>
  </si>
  <si>
    <t>20020XJmlry</t>
  </si>
  <si>
    <t>20020XJmlwc</t>
  </si>
  <si>
    <t>20020XJmlwd</t>
  </si>
  <si>
    <t>20020XJmm3o</t>
  </si>
  <si>
    <t>20020XJmm3n</t>
  </si>
  <si>
    <t>20020XJmm3m</t>
  </si>
  <si>
    <t>20020XJmm56</t>
  </si>
  <si>
    <t>20020XJmm59</t>
  </si>
  <si>
    <t>20020XJmm58</t>
  </si>
  <si>
    <t>20020XJmm8p</t>
  </si>
  <si>
    <t>20020XJmm8r</t>
  </si>
  <si>
    <t>20020XJmm8q</t>
  </si>
  <si>
    <t>20020XJmmbf</t>
  </si>
  <si>
    <t>20020XJmmfr</t>
  </si>
  <si>
    <t>20020XJmmfq</t>
  </si>
  <si>
    <t>20020XJmmfp</t>
  </si>
  <si>
    <t>20020XJmmft</t>
  </si>
  <si>
    <t>20020XJmmfs</t>
  </si>
  <si>
    <t>20020XJmmpo</t>
  </si>
  <si>
    <t>20020XJmmpn</t>
  </si>
  <si>
    <t>20020XJmmpt</t>
  </si>
  <si>
    <t>20020XJmmps</t>
  </si>
  <si>
    <t>20020XJmmpr</t>
  </si>
  <si>
    <t>20020XJmmpq</t>
  </si>
  <si>
    <t>20020XJmmpp</t>
  </si>
  <si>
    <t>20020XJmmxh</t>
  </si>
  <si>
    <t>20020XJmmxi</t>
  </si>
  <si>
    <t>20020XJmmxj</t>
  </si>
  <si>
    <t>20020XJmn4v</t>
  </si>
  <si>
    <t>20020XJmn4y</t>
  </si>
  <si>
    <t>20020XJmn4x</t>
  </si>
  <si>
    <t>20020XJmn4z</t>
  </si>
  <si>
    <t>20020XJmnad</t>
  </si>
  <si>
    <t>20020XJmnac</t>
  </si>
  <si>
    <t>20020XJmntr</t>
  </si>
  <si>
    <t>20020XJmntq</t>
  </si>
  <si>
    <t>20020XJmo1l</t>
  </si>
  <si>
    <t>20020XJmo1k</t>
  </si>
  <si>
    <t>20020XJmo1j</t>
  </si>
  <si>
    <t>20020XJmo1i</t>
  </si>
  <si>
    <t>20020XJmo1p</t>
  </si>
  <si>
    <t>20020XJmo1o</t>
  </si>
  <si>
    <t>20020XJmo1n</t>
  </si>
  <si>
    <t>20020XJmo1m</t>
  </si>
  <si>
    <t>20020XJmo1q</t>
  </si>
  <si>
    <t>20020XJmoc1</t>
  </si>
  <si>
    <t>20020XJmoc3</t>
  </si>
  <si>
    <t>20020XJmoc8</t>
  </si>
  <si>
    <t>20020XJmohi</t>
  </si>
  <si>
    <t>20020XJmokh</t>
  </si>
  <si>
    <t>20020XJmokg</t>
  </si>
  <si>
    <t>20020XJmold</t>
  </si>
  <si>
    <t>20020XJmor4</t>
  </si>
  <si>
    <t>20020XJmor3</t>
  </si>
  <si>
    <t>20020XJmous</t>
  </si>
  <si>
    <t>20020XJmp59</t>
  </si>
  <si>
    <t>20020XJmp5d</t>
  </si>
  <si>
    <t>20020XJmp5q</t>
  </si>
  <si>
    <t>20020XJmp5p</t>
  </si>
  <si>
    <t>20020XJmp5r</t>
  </si>
  <si>
    <t>20020XJmpa2</t>
  </si>
  <si>
    <t>20020XJmpd3</t>
  </si>
  <si>
    <t>20020XJmpd4</t>
  </si>
  <si>
    <t>20020XJmpd5</t>
  </si>
  <si>
    <t>20020XJmpdf</t>
  </si>
  <si>
    <t>20020XJmper</t>
  </si>
  <si>
    <t>20020XJmpex</t>
  </si>
  <si>
    <t>20020XJmpew</t>
  </si>
  <si>
    <t>20020XJmpev</t>
  </si>
  <si>
    <t>20020XJmpn9</t>
  </si>
  <si>
    <t>20020XJmpn8</t>
  </si>
  <si>
    <t>20020XJmpnk</t>
  </si>
  <si>
    <t>20020XJmpnl</t>
  </si>
  <si>
    <t>20020XJmpnn</t>
  </si>
  <si>
    <t>20020XJmpwo</t>
  </si>
  <si>
    <t>20020XJmpwq</t>
  </si>
  <si>
    <t>20020XJmqlv</t>
  </si>
  <si>
    <t>20020XJmqlu</t>
  </si>
  <si>
    <t>20020XJmr4s</t>
  </si>
  <si>
    <t>20020XJmr4r</t>
  </si>
  <si>
    <t>20020XJmr6o</t>
  </si>
  <si>
    <t>20020XJmr6m</t>
  </si>
  <si>
    <t>20020XJmr9h</t>
  </si>
  <si>
    <t>20020XJmr9g</t>
  </si>
  <si>
    <t>20020XJmr9f</t>
  </si>
  <si>
    <t>20020XJmrnh</t>
  </si>
  <si>
    <t>20020XJmrph</t>
  </si>
  <si>
    <t>20020XJmrpg</t>
  </si>
  <si>
    <t>20020XJmrtf</t>
  </si>
  <si>
    <t>20020XJmrtg</t>
  </si>
  <si>
    <t>20020XJmrvq</t>
  </si>
  <si>
    <t>20020XJmrvp</t>
  </si>
  <si>
    <t>20020XJmrvo</t>
  </si>
  <si>
    <t>20020XJmrz0</t>
  </si>
  <si>
    <t>20020XJms0u</t>
  </si>
  <si>
    <t>20020XJms0v</t>
  </si>
  <si>
    <t>20020XJms0z</t>
  </si>
  <si>
    <t>20020XJms0y</t>
  </si>
  <si>
    <t>20020XJms0x</t>
  </si>
  <si>
    <t>20020XJms0w</t>
  </si>
  <si>
    <t>20020XJms11</t>
  </si>
  <si>
    <t>20020XJms10</t>
  </si>
  <si>
    <t>20020XJms3v</t>
  </si>
  <si>
    <t>20020XJms3u</t>
  </si>
  <si>
    <t>20020XJms3t</t>
  </si>
  <si>
    <t>20020XJms50</t>
  </si>
  <si>
    <t>20020XJms51</t>
  </si>
  <si>
    <t>20020XJms53</t>
  </si>
  <si>
    <t>20020XJms52</t>
  </si>
  <si>
    <t>20020XJms8f</t>
  </si>
  <si>
    <t>20020XJms8g</t>
  </si>
  <si>
    <t>20020XJms8j</t>
  </si>
  <si>
    <t>20020XJms8i</t>
  </si>
  <si>
    <t>20020XJms8h</t>
  </si>
  <si>
    <t>20020XJms8k</t>
  </si>
  <si>
    <t>20020XJms8l</t>
  </si>
  <si>
    <t>20020XJms8o</t>
  </si>
  <si>
    <t>20020XJms8n</t>
  </si>
  <si>
    <t>20020XJmsee</t>
  </si>
  <si>
    <t>20020XJmsed</t>
  </si>
  <si>
    <t>20020XJmsf9</t>
  </si>
  <si>
    <t>20020XJmsfa</t>
  </si>
  <si>
    <t>20020XJmsfb</t>
  </si>
  <si>
    <t>20020XJmsfc</t>
  </si>
  <si>
    <t>20020XJmsfe</t>
  </si>
  <si>
    <t>20020XJmsfd</t>
  </si>
  <si>
    <t>20020XJmsff</t>
  </si>
  <si>
    <t>20020XJmsfg</t>
  </si>
  <si>
    <t>20020XJmsfh</t>
  </si>
  <si>
    <t>20020XJmsgj</t>
  </si>
  <si>
    <t>20020XJmsgk</t>
  </si>
  <si>
    <t>20020XJmsgz</t>
  </si>
  <si>
    <t>20020XJmsgy</t>
  </si>
  <si>
    <t>20020XJmsh2</t>
  </si>
  <si>
    <t>20020XJmsk4</t>
  </si>
  <si>
    <t>20020XJmsk3</t>
  </si>
  <si>
    <t>20020XJmsk6</t>
  </si>
  <si>
    <t>20020XJmsk5</t>
  </si>
  <si>
    <t>20020XJmsk7</t>
  </si>
  <si>
    <t>20020XJmsk8</t>
  </si>
  <si>
    <t>20020XJmstn</t>
  </si>
  <si>
    <t>20020XJmstm</t>
  </si>
  <si>
    <t>20020XJmsur</t>
  </si>
  <si>
    <t>20020XJmsvc</t>
  </si>
  <si>
    <t>20020XJmsve</t>
  </si>
  <si>
    <t>20020XJmsvf</t>
  </si>
  <si>
    <t>20020XJmsvh</t>
  </si>
  <si>
    <t>20020XJmsvg</t>
  </si>
  <si>
    <t>20020XJmsvi</t>
  </si>
  <si>
    <t>20020XJmsvj</t>
  </si>
  <si>
    <t>20020XJmsw2</t>
  </si>
  <si>
    <t>20020XJmsw5</t>
  </si>
  <si>
    <t>20020XJmsw4</t>
  </si>
  <si>
    <t>20020XJmsw3</t>
  </si>
  <si>
    <t>20020XJmsw9</t>
  </si>
  <si>
    <t>20020XJmsw8</t>
  </si>
  <si>
    <t>20020XJmsw7</t>
  </si>
  <si>
    <t>20020XJmswa</t>
  </si>
  <si>
    <t>20020XJmsz3</t>
  </si>
  <si>
    <t>20020XJmt57</t>
  </si>
  <si>
    <t>20020XJmt58</t>
  </si>
  <si>
    <t>20020XJmt7r</t>
  </si>
  <si>
    <t>20020XJmtcm</t>
  </si>
  <si>
    <t>20020XJmtco</t>
  </si>
  <si>
    <t>20020XJmtcn</t>
  </si>
  <si>
    <t>20020XJmtd6</t>
  </si>
  <si>
    <t>20020XJmth0</t>
  </si>
  <si>
    <t>20020XJmtgz</t>
  </si>
  <si>
    <t>20020XJmth2</t>
  </si>
  <si>
    <t>20020XJmth1</t>
  </si>
  <si>
    <t>20020XJmth3</t>
  </si>
  <si>
    <t>20020XJmth7</t>
  </si>
  <si>
    <t>20020XJmti2</t>
  </si>
  <si>
    <t>20020XJmti1</t>
  </si>
  <si>
    <t>20020XJmti0</t>
  </si>
  <si>
    <t>20020XJmti7</t>
  </si>
  <si>
    <t>20020XJmtir</t>
  </si>
  <si>
    <t>20020XJmtiy</t>
  </si>
  <si>
    <t>20020XJmtiz</t>
  </si>
  <si>
    <t>20020XJmtkq</t>
  </si>
  <si>
    <t>20020XJmtkp</t>
  </si>
  <si>
    <t>20020XJmtl9</t>
  </si>
  <si>
    <t>20020XJmtp4</t>
  </si>
  <si>
    <t>20020XJmtp3</t>
  </si>
  <si>
    <t>20020XJmtp5</t>
  </si>
  <si>
    <t>20020XJmtpr</t>
  </si>
  <si>
    <t>20020XJmtr5</t>
  </si>
  <si>
    <t>20020XJmtrc</t>
  </si>
  <si>
    <t>20020XJmtrb</t>
  </si>
  <si>
    <t>20020XJmtvg</t>
  </si>
  <si>
    <t>20020XJmtvf</t>
  </si>
  <si>
    <t>20020XJmtvh</t>
  </si>
  <si>
    <t>20020XJmtvj</t>
  </si>
  <si>
    <t>20020XJmtvi</t>
  </si>
  <si>
    <t>20020XJmtvl</t>
  </si>
  <si>
    <t>20020XJmtvk</t>
  </si>
  <si>
    <t>20020XJmu1b</t>
  </si>
  <si>
    <t>20020XJmu1d</t>
  </si>
  <si>
    <t>20020XJmu1f</t>
  </si>
  <si>
    <t>20020XJmu1e</t>
  </si>
  <si>
    <t>20020XJmu1h</t>
  </si>
  <si>
    <t>20020XJmu1r</t>
  </si>
  <si>
    <t>20020XJmu1s</t>
  </si>
  <si>
    <t>20020XJmu1y</t>
  </si>
  <si>
    <t>20020XJmu1z</t>
  </si>
  <si>
    <t>20020XJmu20</t>
  </si>
  <si>
    <t>20020XJmu23</t>
  </si>
  <si>
    <t>20020XJmu6o</t>
  </si>
  <si>
    <t>20020XJmu6n</t>
  </si>
  <si>
    <t>20020XJmu6z</t>
  </si>
  <si>
    <t>20020XJmu70</t>
  </si>
  <si>
    <t>20020XJmu71</t>
  </si>
  <si>
    <t>20020XJmu7h</t>
  </si>
  <si>
    <t>20020XJmu7l</t>
  </si>
  <si>
    <t>20020XJmu7r</t>
  </si>
  <si>
    <t>20020XJmu7q</t>
  </si>
  <si>
    <t>20020XJmu7s</t>
  </si>
  <si>
    <t>20020XJmub9</t>
  </si>
  <si>
    <t>20020XJmubo</t>
  </si>
  <si>
    <t>20020XJmue5</t>
  </si>
  <si>
    <t>20020XJmuee</t>
  </si>
  <si>
    <t>20020XJmuec</t>
  </si>
  <si>
    <t>20020XJmuei</t>
  </si>
  <si>
    <t>20020XJmueg</t>
  </si>
  <si>
    <t>20020XJmueb</t>
  </si>
  <si>
    <t>20020XJmuea</t>
  </si>
  <si>
    <t>20020XJmue9</t>
  </si>
  <si>
    <t>20020XJmue8</t>
  </si>
  <si>
    <t>20020XJmueq</t>
  </si>
  <si>
    <t>20020XJmuev</t>
  </si>
  <si>
    <t>20020XJmueu</t>
  </si>
  <si>
    <t>20020XJmuew</t>
  </si>
  <si>
    <t>20020XJmuex</t>
  </si>
  <si>
    <t>20020XJmuey</t>
  </si>
  <si>
    <t>20020XJmug0</t>
  </si>
  <si>
    <t>20020XJmugg</t>
  </si>
  <si>
    <t>20020XJmuhp</t>
  </si>
  <si>
    <t>20020XJmuhu</t>
  </si>
  <si>
    <t>20020XJmuhy</t>
  </si>
  <si>
    <t>20020XJmuhx</t>
  </si>
  <si>
    <t>20020XJmui0</t>
  </si>
  <si>
    <t>20020XJmuiz</t>
  </si>
  <si>
    <t>20020XJmujc</t>
  </si>
  <si>
    <t>20020XJmujb</t>
  </si>
  <si>
    <t>20020XJmunh</t>
  </si>
  <si>
    <t>20020XJmunm</t>
  </si>
  <si>
    <t>20020XJmunl</t>
  </si>
  <si>
    <t>20020XJmunk</t>
  </si>
  <si>
    <t>20020XJmunj</t>
  </si>
  <si>
    <t>20020XJmuni</t>
  </si>
  <si>
    <t>20020XJmuno</t>
  </si>
  <si>
    <t>20020XJmunn</t>
  </si>
  <si>
    <t>20020XJmunr</t>
  </si>
  <si>
    <t>20020XJmunq</t>
  </si>
  <si>
    <t>20020XJmunp</t>
  </si>
  <si>
    <t>20020XJmutt</t>
  </si>
  <si>
    <t>20020XJmuts</t>
  </si>
  <si>
    <t>20020XJmutr</t>
  </si>
  <si>
    <t>20020XJmutv</t>
  </si>
  <si>
    <t>20020XJmuwb</t>
  </si>
  <si>
    <t>20020XJmuwa</t>
  </si>
  <si>
    <t>20020XJmuw9</t>
  </si>
  <si>
    <t>20020XJmuwc</t>
  </si>
  <si>
    <t>20020XJmuyx</t>
  </si>
  <si>
    <t>20020XJmuyw</t>
  </si>
  <si>
    <t>20020XJmv1n</t>
  </si>
  <si>
    <t>20020XJmv1m</t>
  </si>
  <si>
    <t>20020XJmv32</t>
  </si>
  <si>
    <t>20020XJmv31</t>
  </si>
  <si>
    <t>20020XJmv33</t>
  </si>
  <si>
    <t>20020XJmv34</t>
  </si>
  <si>
    <t>20020XJmv35</t>
  </si>
  <si>
    <t>20020XJmv4s</t>
  </si>
  <si>
    <t>20020XJmv4r</t>
  </si>
  <si>
    <t>20020XJmv4q</t>
  </si>
  <si>
    <t>20020XJmv4p</t>
  </si>
  <si>
    <t>20020XJmv4o</t>
  </si>
  <si>
    <t>20020XJmv4w</t>
  </si>
  <si>
    <t>20020XJmv4u</t>
  </si>
  <si>
    <t>20020XJmv4x</t>
  </si>
  <si>
    <t>20020XJmv4z</t>
  </si>
  <si>
    <t>20020XJmv4y</t>
  </si>
  <si>
    <t>20020XJmv51</t>
  </si>
  <si>
    <t>20020XJmv50</t>
  </si>
  <si>
    <t>20020XJmv52</t>
  </si>
  <si>
    <t>20020XJmv53</t>
  </si>
  <si>
    <t>20020XJmv54</t>
  </si>
  <si>
    <t>20020XJmv62</t>
  </si>
  <si>
    <t>20020XJmv61</t>
  </si>
  <si>
    <t>20020XJmvfg</t>
  </si>
  <si>
    <t>20020XJmvfh</t>
  </si>
  <si>
    <t>20020XJmvfx</t>
  </si>
  <si>
    <t>20020XJmvfu</t>
  </si>
  <si>
    <t>20020XJmvgb</t>
  </si>
  <si>
    <t>20020XJmviq</t>
  </si>
  <si>
    <t>20020XJmvit</t>
  </si>
  <si>
    <t>20020XJmviz</t>
  </si>
  <si>
    <t>20020XJmvj0</t>
  </si>
  <si>
    <t>20020XJmvj2</t>
  </si>
  <si>
    <t>20020XJmvj1</t>
  </si>
  <si>
    <t>20020XJmvj4</t>
  </si>
  <si>
    <t>20020XJmvj3</t>
  </si>
  <si>
    <t>20020XJmvj6</t>
  </si>
  <si>
    <t>20020XJmvj5</t>
  </si>
  <si>
    <t>20020XJmvja</t>
  </si>
  <si>
    <t>20020XJmvj9</t>
  </si>
  <si>
    <t>20020XJmvkm</t>
  </si>
  <si>
    <t>20020XJmvko</t>
  </si>
  <si>
    <t>20020XJmvkn</t>
  </si>
  <si>
    <t>20020XJmvkq</t>
  </si>
  <si>
    <t>20020XJmvkp</t>
  </si>
  <si>
    <t>20020XJmvrt</t>
  </si>
  <si>
    <t>20020XJmvrs</t>
  </si>
  <si>
    <t>20020XJmvrv</t>
  </si>
  <si>
    <t>20020XJmvru</t>
  </si>
  <si>
    <t>20020XJmvrw</t>
  </si>
  <si>
    <t>20020XJmvrx</t>
  </si>
  <si>
    <t>20020XJmvs5</t>
  </si>
  <si>
    <t>20020XJmvs9</t>
  </si>
  <si>
    <t>20020XJmvs8</t>
  </si>
  <si>
    <t>20020XJmvs7</t>
  </si>
  <si>
    <t>20020XJmvs6</t>
  </si>
  <si>
    <t>20020XJmvsb</t>
  </si>
  <si>
    <t>20020XJmvsa</t>
  </si>
  <si>
    <t>20020XJmvsn</t>
  </si>
  <si>
    <t>20020XJmvsm</t>
  </si>
  <si>
    <t>20020XJmvso</t>
  </si>
  <si>
    <t>20020XJmvsp</t>
  </si>
  <si>
    <t>20020XJmvsq</t>
  </si>
  <si>
    <t>20020XJmvst</t>
  </si>
  <si>
    <t>20020XJmvsu</t>
  </si>
  <si>
    <t>20020XJmvtj</t>
  </si>
  <si>
    <t>20020XJmvwm</t>
  </si>
  <si>
    <t>20020XJmvwn</t>
  </si>
  <si>
    <t>20020XJmvwo</t>
  </si>
  <si>
    <t>20020XJmvwq</t>
  </si>
  <si>
    <t>20020XJmvws</t>
  </si>
  <si>
    <t>20020XJmvwt</t>
  </si>
  <si>
    <t>20020XJmvwv</t>
  </si>
  <si>
    <t>20020XJmvwu</t>
  </si>
  <si>
    <t>20020XJmvx5</t>
  </si>
  <si>
    <t>20020XJmvz8</t>
  </si>
  <si>
    <t>20020XJmvz7</t>
  </si>
  <si>
    <t>20020XJmvz9</t>
  </si>
  <si>
    <t>20020XJmvza</t>
  </si>
  <si>
    <t>20020XJmvzd</t>
  </si>
  <si>
    <t>20020XJmvzc</t>
  </si>
  <si>
    <t>20020XJmvze</t>
  </si>
  <si>
    <t>20020XJmvzf</t>
  </si>
  <si>
    <t>20020XJmvzg</t>
  </si>
  <si>
    <t>20020XJmvzi</t>
  </si>
  <si>
    <t>20020XJmvzh</t>
  </si>
  <si>
    <t>20020XJmvzj</t>
  </si>
  <si>
    <t>20020XJmvzl</t>
  </si>
  <si>
    <t>20020XJmvzk</t>
  </si>
  <si>
    <t>20020XJmvzm</t>
  </si>
  <si>
    <t>20020XJmvzn</t>
  </si>
  <si>
    <t>20020XJmw3w</t>
  </si>
  <si>
    <t>20020XJmw3r</t>
  </si>
  <si>
    <t>20020XJmw3q</t>
  </si>
  <si>
    <t>20020XJmw3p</t>
  </si>
  <si>
    <t>20020XJmw3o</t>
  </si>
  <si>
    <t>20020XJmw3v</t>
  </si>
  <si>
    <t>20020XJmw3u</t>
  </si>
  <si>
    <t>20020XJmw3t</t>
  </si>
  <si>
    <t>20020XJmw3n</t>
  </si>
  <si>
    <t>20020XJmw3m</t>
  </si>
  <si>
    <t>20020XJmw8f</t>
  </si>
  <si>
    <t>20020XJmw8l</t>
  </si>
  <si>
    <t>20020XJmw8h</t>
  </si>
  <si>
    <t>20020XJmw8r</t>
  </si>
  <si>
    <t>20020XJmwc8</t>
  </si>
  <si>
    <t>20020XJmweg</t>
  </si>
  <si>
    <t>20020XJmwej</t>
  </si>
  <si>
    <t>20020XJmwi3</t>
  </si>
  <si>
    <t>20020XJmwi2</t>
  </si>
  <si>
    <t>20020XJmwil</t>
  </si>
  <si>
    <t>20020XJmwjg</t>
  </si>
  <si>
    <t>20020XJmwji</t>
  </si>
  <si>
    <t>20020XJmwjh</t>
  </si>
  <si>
    <t>20020XJmwln</t>
  </si>
  <si>
    <t>20020XJmwlm</t>
  </si>
  <si>
    <t>20020XJmwra</t>
  </si>
  <si>
    <t>20020XJmwrb</t>
  </si>
  <si>
    <t>20020XJmwrd</t>
  </si>
  <si>
    <t>20020XJmwrc</t>
  </si>
  <si>
    <t>20020XJmwrf</t>
  </si>
  <si>
    <t>20020XJmwre</t>
  </si>
  <si>
    <t>20020XJmwri</t>
  </si>
  <si>
    <t>20020XJmwrh</t>
  </si>
  <si>
    <t>20020XJmwrq</t>
  </si>
  <si>
    <t>20020XJmwrp</t>
  </si>
  <si>
    <t>20020XJmwrr</t>
  </si>
  <si>
    <t>20020XJmwrv</t>
  </si>
  <si>
    <t>20020XJmwru</t>
  </si>
  <si>
    <t>20020XJmwtx</t>
  </si>
  <si>
    <t>20020XJmwtw</t>
  </si>
  <si>
    <t>20020XJmwyr</t>
  </si>
  <si>
    <t>20020XJmwys</t>
  </si>
  <si>
    <t>20020XJmx1l</t>
  </si>
  <si>
    <t>20020XJmx49</t>
  </si>
  <si>
    <t>20020XJmx60</t>
  </si>
  <si>
    <t>20020XJmx5z</t>
  </si>
  <si>
    <t>20020XJmx62</t>
  </si>
  <si>
    <t>20020XJmx61</t>
  </si>
  <si>
    <t>20020XJmx67</t>
  </si>
  <si>
    <t>20020XJmx66</t>
  </si>
  <si>
    <t>20020XJmx65</t>
  </si>
  <si>
    <t>20020XJmx69</t>
  </si>
  <si>
    <t>20020XJmx75</t>
  </si>
  <si>
    <t>20020XJmx74</t>
  </si>
  <si>
    <t>20020XJmx73</t>
  </si>
  <si>
    <t>20020XJmx72</t>
  </si>
  <si>
    <t>20020XJmx77</t>
  </si>
  <si>
    <t>20020XJmx76</t>
  </si>
  <si>
    <t>20020XJmxa9</t>
  </si>
  <si>
    <t>20020XJmxad</t>
  </si>
  <si>
    <t>20020XJmxac</t>
  </si>
  <si>
    <t>20020XJmxab</t>
  </si>
  <si>
    <t>20020XJmxaa</t>
  </si>
  <si>
    <t>20020XJmxat</t>
  </si>
  <si>
    <t>20020XJmxdu</t>
  </si>
  <si>
    <t>20020XJmxdz</t>
  </si>
  <si>
    <t>20020XJmxdy</t>
  </si>
  <si>
    <t>20020XJmxe0</t>
  </si>
  <si>
    <t>20020XJmxe1</t>
  </si>
  <si>
    <t>20020XJmxe2</t>
  </si>
  <si>
    <t>20020XJmxe3</t>
  </si>
  <si>
    <t>20020XJmxe4</t>
  </si>
  <si>
    <t>20020XJmxe6</t>
  </si>
  <si>
    <t>20020XJmxe5</t>
  </si>
  <si>
    <t>20020XJmxe8</t>
  </si>
  <si>
    <t>20020XJmxe7</t>
  </si>
  <si>
    <t>20020XJmxe9</t>
  </si>
  <si>
    <t>20020XJmxea</t>
  </si>
  <si>
    <t>20020XJmxf4</t>
  </si>
  <si>
    <t>20020XJmxf8</t>
  </si>
  <si>
    <t>20020XJmxf7</t>
  </si>
  <si>
    <t>20020XJmxf6</t>
  </si>
  <si>
    <t>20020XJmxf5</t>
  </si>
  <si>
    <t>20020XJmxf9</t>
  </si>
  <si>
    <t>20020XJmxfa</t>
  </si>
  <si>
    <t>20020XJmxhv</t>
  </si>
  <si>
    <t>20020XJmxhu</t>
  </si>
  <si>
    <t>20020XJmxhz</t>
  </si>
  <si>
    <t>20020XJmxhy</t>
  </si>
  <si>
    <t>20020XJmxhx</t>
  </si>
  <si>
    <t>20020XJmxhw</t>
  </si>
  <si>
    <t>20020XJmxi0</t>
  </si>
  <si>
    <t>20020XJmxm9</t>
  </si>
  <si>
    <t>20020XJmxm8</t>
  </si>
  <si>
    <t>20020XJmxm7</t>
  </si>
  <si>
    <t>20020XJmxnt</t>
  </si>
  <si>
    <t>20020XJmxns</t>
  </si>
  <si>
    <t>20020XJmxnr</t>
  </si>
  <si>
    <t>20020XJmxnq</t>
  </si>
  <si>
    <t>20020XJmxnv</t>
  </si>
  <si>
    <t>20020XJmxnu</t>
  </si>
  <si>
    <t>20020XJmxnp</t>
  </si>
  <si>
    <t>20020XJmxwe</t>
  </si>
  <si>
    <t>20020XJmxwa</t>
  </si>
  <si>
    <t>20020XJmxwi</t>
  </si>
  <si>
    <t>20020XJmxxv</t>
  </si>
  <si>
    <t>20020XJmxxu</t>
  </si>
  <si>
    <t>20020XJmxxw</t>
  </si>
  <si>
    <t>20020XJmxxy</t>
  </si>
  <si>
    <t>20020XJmxxz</t>
  </si>
  <si>
    <t>20020XJmxy1</t>
  </si>
  <si>
    <t>20020XJmxy0</t>
  </si>
  <si>
    <t>20020XJmxy2</t>
  </si>
  <si>
    <t>20020XJmxy3</t>
  </si>
  <si>
    <t>20020XJmy23</t>
  </si>
  <si>
    <t>20020XJmy20</t>
  </si>
  <si>
    <t>20020XJmy7r</t>
  </si>
  <si>
    <t>20020XJmy7w</t>
  </si>
  <si>
    <t>20020XJmy82</t>
  </si>
  <si>
    <t>20020XJmy84</t>
  </si>
  <si>
    <t>20020XJmy83</t>
  </si>
  <si>
    <t>20020XJmy85</t>
  </si>
  <si>
    <t>20020XJmy86</t>
  </si>
  <si>
    <t>20020XJmy87</t>
  </si>
  <si>
    <t>20020XJmy8d</t>
  </si>
  <si>
    <t>20020XJmy8c</t>
  </si>
  <si>
    <t>20020XJmy8e</t>
  </si>
  <si>
    <t>20020XJmy8f</t>
  </si>
  <si>
    <t>20020XJmy8g</t>
  </si>
  <si>
    <t>20020XJmy9k</t>
  </si>
  <si>
    <t>20020XJmy9l</t>
  </si>
  <si>
    <t>20020XJmydd</t>
  </si>
  <si>
    <t>20020XJmydc</t>
  </si>
  <si>
    <t>20020XJmydi</t>
  </si>
  <si>
    <t>20020XJmydh</t>
  </si>
  <si>
    <t>20020XJmydg</t>
  </si>
  <si>
    <t>20020XJmydj</t>
  </si>
  <si>
    <t>20020XJmydk</t>
  </si>
  <si>
    <t>20020XJmydl</t>
  </si>
  <si>
    <t>20020XJmydo</t>
  </si>
  <si>
    <t>20020XJmydn</t>
  </si>
  <si>
    <t>20020XJmydq</t>
  </si>
  <si>
    <t>20020XJmydp</t>
  </si>
  <si>
    <t>20020XJmydr</t>
  </si>
  <si>
    <t>20020XJmyds</t>
  </si>
  <si>
    <t>20020XJmydt</t>
  </si>
  <si>
    <t>20020XJmyhm</t>
  </si>
  <si>
    <t>20020XJmyhk</t>
  </si>
  <si>
    <t>20020XJmyic</t>
  </si>
  <si>
    <t>20020XJmyib</t>
  </si>
  <si>
    <t>20020XJmyia</t>
  </si>
  <si>
    <t>20020XJmyie</t>
  </si>
  <si>
    <t>20020XJmyid</t>
  </si>
  <si>
    <t>20020XJmyik</t>
  </si>
  <si>
    <t>20020XJmyjv</t>
  </si>
  <si>
    <t>20020XJmym5</t>
  </si>
  <si>
    <t>20020XJmym4</t>
  </si>
  <si>
    <t>20020XJmyma</t>
  </si>
  <si>
    <t>20020XJmym9</t>
  </si>
  <si>
    <t>20020XJmymb</t>
  </si>
  <si>
    <t>20020XJmymd</t>
  </si>
  <si>
    <t>20020XJmymc</t>
  </si>
  <si>
    <t>20020XJmymf</t>
  </si>
  <si>
    <t>20020XJmyme</t>
  </si>
  <si>
    <t>20020XJmymj</t>
  </si>
  <si>
    <t>20020XJmymi</t>
  </si>
  <si>
    <t>20020XJmymk</t>
  </si>
  <si>
    <t>20020XJmyqh</t>
  </si>
  <si>
    <t>20020XJmys3</t>
  </si>
  <si>
    <t>20020XJmys7</t>
  </si>
  <si>
    <t>20020XJmys6</t>
  </si>
  <si>
    <t>20020XJmys8</t>
  </si>
  <si>
    <t>20020XJmysa</t>
  </si>
  <si>
    <t>20020XJmysb</t>
  </si>
  <si>
    <t>20020XJmysc</t>
  </si>
  <si>
    <t>20020XJmysd</t>
  </si>
  <si>
    <t>20020XJmyug</t>
  </si>
  <si>
    <t>20020XJmyuh</t>
  </si>
  <si>
    <t>20020XJmyui</t>
  </si>
  <si>
    <t>20020XJmywa</t>
  </si>
  <si>
    <t>20020XJmyw9</t>
  </si>
  <si>
    <t>20020XJmywb</t>
  </si>
  <si>
    <t>20020XJmywc</t>
  </si>
  <si>
    <t>20020XJmywd</t>
  </si>
  <si>
    <t>20020XJmywe</t>
  </si>
  <si>
    <t>20020XJmywq</t>
  </si>
  <si>
    <t>20020XJmywp</t>
  </si>
  <si>
    <t>20020XJmywo</t>
  </si>
  <si>
    <t>20020XJmyws</t>
  </si>
  <si>
    <t>20020XJmywr</t>
  </si>
  <si>
    <t>20020XJmyww</t>
  </si>
  <si>
    <t>20020XJmywv</t>
  </si>
  <si>
    <t>20020XJmywx</t>
  </si>
  <si>
    <t>20020XJmywz</t>
  </si>
  <si>
    <t>20020XJmywy</t>
  </si>
  <si>
    <t>20020XJmyx1</t>
  </si>
  <si>
    <t>20020XJmyx0</t>
  </si>
  <si>
    <t>20020XJmyx3</t>
  </si>
  <si>
    <t>20020XJmyx2</t>
  </si>
  <si>
    <t>20020XJmyx5</t>
  </si>
  <si>
    <t>20020XJmyx4</t>
  </si>
  <si>
    <t>20020XJmyx6</t>
  </si>
  <si>
    <t>20020XJmyxt</t>
  </si>
  <si>
    <t>20020XJmyxu</t>
  </si>
  <si>
    <t>20020XJmyxv</t>
  </si>
  <si>
    <t>20020XJmyy2</t>
  </si>
  <si>
    <t>20020XJmyzj</t>
  </si>
  <si>
    <t>20020XJmyzi</t>
  </si>
  <si>
    <t>20020XJmyzk</t>
  </si>
  <si>
    <t>20020XJmz1f</t>
  </si>
  <si>
    <t>20020XJmz1x</t>
  </si>
  <si>
    <t>20020XJmz20</t>
  </si>
  <si>
    <t>20020XJmz1z</t>
  </si>
  <si>
    <t>20020XJmz5n</t>
  </si>
  <si>
    <t>20020XJmz6s</t>
  </si>
  <si>
    <t>20020XJmz75</t>
  </si>
  <si>
    <t>20020XJmz77</t>
  </si>
  <si>
    <t>20020XJmz76</t>
  </si>
  <si>
    <t>20020XJmz78</t>
  </si>
  <si>
    <t>20020XJmz7a</t>
  </si>
  <si>
    <t>20020XJmz7h</t>
  </si>
  <si>
    <t>20020XJmz7w</t>
  </si>
  <si>
    <t>20020XJmz7v</t>
  </si>
  <si>
    <t>20020XJmz7u</t>
  </si>
  <si>
    <t>20020XJmz83</t>
  </si>
  <si>
    <t>20020XJmz82</t>
  </si>
  <si>
    <t>20020XJmz81</t>
  </si>
  <si>
    <t>20020XJmz84</t>
  </si>
  <si>
    <t>20020XJmz87</t>
  </si>
  <si>
    <t>20020XJmz86</t>
  </si>
  <si>
    <t>20020XJmz88</t>
  </si>
  <si>
    <t>20020XJmz89</t>
  </si>
  <si>
    <t>20020XJmz8a</t>
  </si>
  <si>
    <t>20020XJmz8b</t>
  </si>
  <si>
    <t>20020XJmz8g</t>
  </si>
  <si>
    <t>20020XJmz8f</t>
  </si>
  <si>
    <t>20020XJmz8n</t>
  </si>
  <si>
    <t>20020XJmz8p</t>
  </si>
  <si>
    <t>20020XJmz8o</t>
  </si>
  <si>
    <t>20020XJmz8s</t>
  </si>
  <si>
    <t>20020XJmz8r</t>
  </si>
  <si>
    <t>20020XJmz99</t>
  </si>
  <si>
    <t>20020XJmz9a</t>
  </si>
  <si>
    <t>20020XJmzcv</t>
  </si>
  <si>
    <t>20020XJmze9</t>
  </si>
  <si>
    <t>20020XJmze8</t>
  </si>
  <si>
    <t>20020XJmzea</t>
  </si>
  <si>
    <t>20020XJmzeb</t>
  </si>
  <si>
    <t>20020XJmzee</t>
  </si>
  <si>
    <t>20020XJmzed</t>
  </si>
  <si>
    <t>20020XJmzeg</t>
  </si>
  <si>
    <t>20020XJmzef</t>
  </si>
  <si>
    <t>20020XJmzeh</t>
  </si>
  <si>
    <t>20020XJmzek</t>
  </si>
  <si>
    <t>20020XJmzej</t>
  </si>
  <si>
    <t>20020XJmzf9</t>
  </si>
  <si>
    <t>20020XJmzf8</t>
  </si>
  <si>
    <t>20020XJmzfa</t>
  </si>
  <si>
    <t>20020XJmzfb</t>
  </si>
  <si>
    <t>20020XJmzh7</t>
  </si>
  <si>
    <t>20020XJmzh6</t>
  </si>
  <si>
    <t>20020XJmzhi</t>
  </si>
  <si>
    <t>20020XJmzhh</t>
  </si>
  <si>
    <t>20020XJmzkn</t>
  </si>
  <si>
    <t>20020XJmzkm</t>
  </si>
  <si>
    <t>20020XJmzkl</t>
  </si>
  <si>
    <t>20020XJmzkk</t>
  </si>
  <si>
    <t>20020XJmzkj</t>
  </si>
  <si>
    <t>20020XJmzkq</t>
  </si>
  <si>
    <t>20020XJmzkr</t>
  </si>
  <si>
    <t>20020XJmzkv</t>
  </si>
  <si>
    <t>20020XJmzku</t>
  </si>
  <si>
    <t>20020XJmzkw</t>
  </si>
  <si>
    <t>20020XJmzkx</t>
  </si>
  <si>
    <t>20020XJmzlu</t>
  </si>
  <si>
    <t>20020XJmzlt</t>
  </si>
  <si>
    <t>20020XJmzlv</t>
  </si>
  <si>
    <t>20020XJmzou</t>
  </si>
  <si>
    <t>20020XJmzrl</t>
  </si>
  <si>
    <t>20020XJmzrk</t>
  </si>
  <si>
    <t>20020XJmzrj</t>
  </si>
  <si>
    <t>20020XJmzum</t>
  </si>
  <si>
    <t>20020XJmzun</t>
  </si>
  <si>
    <t>20020XJmzup</t>
  </si>
  <si>
    <t>20020XJmzuq</t>
  </si>
  <si>
    <t>20020XJmzus</t>
  </si>
  <si>
    <t>20020XJmzur</t>
  </si>
  <si>
    <t>20020XJmzut</t>
  </si>
  <si>
    <t>20020XJmzuu</t>
  </si>
  <si>
    <t>20020XJmzv2</t>
  </si>
  <si>
    <t>20020XJmzv3</t>
  </si>
  <si>
    <t>20020XJmzv5</t>
  </si>
  <si>
    <t>20020XJmzv4</t>
  </si>
  <si>
    <t>20020XJmzv6</t>
  </si>
  <si>
    <t>20020XJmzv7</t>
  </si>
  <si>
    <t>20020XJmzv8</t>
  </si>
  <si>
    <t>20020XJmzx1</t>
  </si>
  <si>
    <t>20020XJmzx0</t>
  </si>
  <si>
    <t>20020XJmzx3</t>
  </si>
  <si>
    <t>20020XJmzx2</t>
  </si>
  <si>
    <t>20020XJmzx4</t>
  </si>
  <si>
    <t>20020XJmzx5</t>
  </si>
  <si>
    <t>20020XJmzx8</t>
  </si>
  <si>
    <t>20020XJmzx7</t>
  </si>
  <si>
    <t>20020XJmzx6</t>
  </si>
  <si>
    <t>20020XJmzx9</t>
  </si>
  <si>
    <t>20020XJmzxa</t>
  </si>
  <si>
    <t>20020XJmzyw</t>
  </si>
  <si>
    <t>20020XJmzyx</t>
  </si>
  <si>
    <t>20020XJn010</t>
  </si>
  <si>
    <t>20020XJn011</t>
  </si>
  <si>
    <t>20020XJn012</t>
  </si>
  <si>
    <t>20020XJn013</t>
  </si>
  <si>
    <t>20020XJn015</t>
  </si>
  <si>
    <t>20020XJn016</t>
  </si>
  <si>
    <t>20020XJn014</t>
  </si>
  <si>
    <t>20020XJn01g</t>
  </si>
  <si>
    <t>20020XJn02g</t>
  </si>
  <si>
    <t>20020XJn03f</t>
  </si>
  <si>
    <t>20020XJn03g</t>
  </si>
  <si>
    <t>20020XJn03h</t>
  </si>
  <si>
    <t>20020XJn03j</t>
  </si>
  <si>
    <t>20020XJn08y</t>
  </si>
  <si>
    <t>20020XJn090</t>
  </si>
  <si>
    <t>20020XJn091</t>
  </si>
  <si>
    <t>20020XJn0ec</t>
  </si>
  <si>
    <t>20020XJn0gi</t>
  </si>
  <si>
    <t>20020XJn0gg</t>
  </si>
  <si>
    <t>20020XJn0gn</t>
  </si>
  <si>
    <t>20020XJn0go</t>
  </si>
  <si>
    <t>20020XJn0h6</t>
  </si>
  <si>
    <t>20020XJn0hh</t>
  </si>
  <si>
    <t>20020XJn0hj</t>
  </si>
  <si>
    <t>20020XJn0hi</t>
  </si>
  <si>
    <t>20020XJn0hl</t>
  </si>
  <si>
    <t>20020XJn0hk</t>
  </si>
  <si>
    <t>20020XJn0hm</t>
  </si>
  <si>
    <t>20020XJn0hn</t>
  </si>
  <si>
    <t>20020XJn0ho</t>
  </si>
  <si>
    <t>20020XJn0j3</t>
  </si>
  <si>
    <t>20020XJn0m6</t>
  </si>
  <si>
    <t>20020XJn0ow</t>
  </si>
  <si>
    <t>20020XJn0pt</t>
  </si>
  <si>
    <t>20020XJn0ps</t>
  </si>
  <si>
    <t>20020XJn0pu</t>
  </si>
  <si>
    <t>20020XJn0xl</t>
  </si>
  <si>
    <t>20020XJn0xk</t>
  </si>
  <si>
    <t>20020XJn0xm</t>
  </si>
  <si>
    <t>20020XJn0xt</t>
  </si>
  <si>
    <t>20020XJn0xu</t>
  </si>
  <si>
    <t>20020XJn116</t>
  </si>
  <si>
    <t>20020XJn117</t>
  </si>
  <si>
    <t>20020XJn118</t>
  </si>
  <si>
    <t>20020XJn119</t>
  </si>
  <si>
    <t>20020XJn11a</t>
  </si>
  <si>
    <t>20020XJn11b</t>
  </si>
  <si>
    <t>20020XJn11c</t>
  </si>
  <si>
    <t>20020XJn11d</t>
  </si>
  <si>
    <t>20020XJn11f</t>
  </si>
  <si>
    <t>20020XJn11e</t>
  </si>
  <si>
    <t>20020XJn11g</t>
  </si>
  <si>
    <t>20020XJn12g</t>
  </si>
  <si>
    <t>20020XJn12j</t>
  </si>
  <si>
    <t>20020XJn12m</t>
  </si>
  <si>
    <t>20020XJn12o</t>
  </si>
  <si>
    <t>20020XJn12n</t>
  </si>
  <si>
    <t>20020XJn12p</t>
  </si>
  <si>
    <t>20020XJn12q</t>
  </si>
  <si>
    <t>20020XJn12r</t>
  </si>
  <si>
    <t>20020XJn12s</t>
  </si>
  <si>
    <t>20020XJn12t</t>
  </si>
  <si>
    <t>20020XJn12u</t>
  </si>
  <si>
    <t>20020XJn175</t>
  </si>
  <si>
    <t>20020XJn176</t>
  </si>
  <si>
    <t>20020XJn1bg</t>
  </si>
  <si>
    <t>20020XJn1bh</t>
  </si>
  <si>
    <t>20020XJn1bf</t>
  </si>
  <si>
    <t>20020XJn1bi</t>
  </si>
  <si>
    <t>20020XJn1bl</t>
  </si>
  <si>
    <t>20020XJn1bm</t>
  </si>
  <si>
    <t>20020XJn1bs</t>
  </si>
  <si>
    <t>20020XJn1bt</t>
  </si>
  <si>
    <t>20020XJn1bu</t>
  </si>
  <si>
    <t>20020XJn1en</t>
  </si>
  <si>
    <t>20020XJn1eo</t>
  </si>
  <si>
    <t>20020XJn1ep</t>
  </si>
  <si>
    <t>20020XJn1eq</t>
  </si>
  <si>
    <t>20020XJn1g4</t>
  </si>
  <si>
    <t>20020XJn1hi</t>
  </si>
  <si>
    <t>20020XJn1hg</t>
  </si>
  <si>
    <t>20020XJn1hh</t>
  </si>
  <si>
    <t>20020XJn1hk</t>
  </si>
  <si>
    <t>20020XJn1hj</t>
  </si>
  <si>
    <t>20020XJn1hm</t>
  </si>
  <si>
    <t>20020XJn1hn</t>
  </si>
  <si>
    <t>20020XJn1ho</t>
  </si>
  <si>
    <t>20020XJn1hq</t>
  </si>
  <si>
    <t>20020XJn1hp</t>
  </si>
  <si>
    <t>20020XJn1hr</t>
  </si>
  <si>
    <t>20020XJn1hs</t>
  </si>
  <si>
    <t>20020XJn1ht</t>
  </si>
  <si>
    <t>20020XJn1md</t>
  </si>
  <si>
    <t>20020XJn1ml</t>
  </si>
  <si>
    <t>20020XJn1mk</t>
  </si>
  <si>
    <t>20020XJn1mp</t>
  </si>
  <si>
    <t>20020XJn1mq</t>
  </si>
  <si>
    <t>20020XJn1mn</t>
  </si>
  <si>
    <t>20020XJn1mx</t>
  </si>
  <si>
    <t>20020XJn1mw</t>
  </si>
  <si>
    <t>20020XJn1pp</t>
  </si>
  <si>
    <t>20020XJn1ps</t>
  </si>
  <si>
    <t>20020XJn1ws</t>
  </si>
  <si>
    <t>20020XJn1x2</t>
  </si>
  <si>
    <t>20020XJn1x3</t>
  </si>
  <si>
    <t>20020XJn1x4</t>
  </si>
  <si>
    <t>20020XJn1x5</t>
  </si>
  <si>
    <t>20020XJn1x6</t>
  </si>
  <si>
    <t>20020XJn1x7</t>
  </si>
  <si>
    <t>20020XJn1x8</t>
  </si>
  <si>
    <t>20020XJn1x9</t>
  </si>
  <si>
    <t>20020XJn1xa</t>
  </si>
  <si>
    <t>20020XJn1xg</t>
  </si>
  <si>
    <t>20020XJn1xh</t>
  </si>
  <si>
    <t>20020XJn23p</t>
  </si>
  <si>
    <t>20020XJn24c</t>
  </si>
  <si>
    <t>20021XJn6tb</t>
  </si>
  <si>
    <t>20021XJn6td</t>
  </si>
  <si>
    <t>20021XJn70w</t>
  </si>
  <si>
    <t>20021XJn70v</t>
  </si>
  <si>
    <t>20021XJn710</t>
  </si>
  <si>
    <t>20021XJn70z</t>
  </si>
  <si>
    <t>20021XJn70y</t>
  </si>
  <si>
    <t>20021XJn70x</t>
  </si>
  <si>
    <t>20021XJn78a</t>
  </si>
  <si>
    <t>20021XJn789</t>
  </si>
  <si>
    <t>20021XJn788</t>
  </si>
  <si>
    <t>20021XJn785</t>
  </si>
  <si>
    <t>20021XJn784</t>
  </si>
  <si>
    <t>20021XJn787</t>
  </si>
  <si>
    <t>20021XJn786</t>
  </si>
  <si>
    <t>20021XJn7fa</t>
  </si>
  <si>
    <t>20021XJn7f9</t>
  </si>
  <si>
    <t>20021XJn7f8</t>
  </si>
  <si>
    <t>20021XJn7ih</t>
  </si>
  <si>
    <t>20021XJn7le</t>
  </si>
  <si>
    <t>20021XJn7m8</t>
  </si>
  <si>
    <t>20021XJn7m7</t>
  </si>
  <si>
    <t>20021XJn7mb</t>
  </si>
  <si>
    <t>20021XJn7ma</t>
  </si>
  <si>
    <t>20021XJn7m9</t>
  </si>
  <si>
    <t>20021XJn7md</t>
  </si>
  <si>
    <t>20021XJn7mc</t>
  </si>
  <si>
    <t>20021XJn7qq</t>
  </si>
  <si>
    <t>20021XJn7r8</t>
  </si>
  <si>
    <t>20021XJn7rb</t>
  </si>
  <si>
    <t>20021XJn7rc</t>
  </si>
  <si>
    <t>20021XJn7rd</t>
  </si>
  <si>
    <t>20021XJn7ub</t>
  </si>
  <si>
    <t>20021XJn7uc</t>
  </si>
  <si>
    <t>20021XJn7vg</t>
  </si>
  <si>
    <t>20021XJn7vf</t>
  </si>
  <si>
    <t>20021XJn7vv</t>
  </si>
  <si>
    <t>20021XJn7vu</t>
  </si>
  <si>
    <t>20021XJn7vt</t>
  </si>
  <si>
    <t>20021XJn7w8</t>
  </si>
  <si>
    <t>20021XJn7ze</t>
  </si>
  <si>
    <t>20021XJn7zf</t>
  </si>
  <si>
    <t>20021XJn838</t>
  </si>
  <si>
    <t>20021XJn85a</t>
  </si>
  <si>
    <t>20021XJn85b</t>
  </si>
  <si>
    <t>20021XJn85e</t>
  </si>
  <si>
    <t>20021XJn85d</t>
  </si>
  <si>
    <t>20021XJn85m</t>
  </si>
  <si>
    <t>20021XJn85o</t>
  </si>
  <si>
    <t>20021XJn85p</t>
  </si>
  <si>
    <t>20021XJn85s</t>
  </si>
  <si>
    <t>20021XJn85q</t>
  </si>
  <si>
    <t>20021XJn85r</t>
  </si>
  <si>
    <t>20021XJn85t</t>
  </si>
  <si>
    <t>20021XJn85u</t>
  </si>
  <si>
    <t>20021XJn8ap</t>
  </si>
  <si>
    <t>20021XJn8bz</t>
  </si>
  <si>
    <t>20021XJn8co</t>
  </si>
  <si>
    <t>20021XJn8cp</t>
  </si>
  <si>
    <t>20021XJn8d2</t>
  </si>
  <si>
    <t>20021XJn8d3</t>
  </si>
  <si>
    <t>20021XJn8d4</t>
  </si>
  <si>
    <t>20021XJn8j0</t>
  </si>
  <si>
    <t>20021XJn8j2</t>
  </si>
  <si>
    <t>20021XJn8j4</t>
  </si>
  <si>
    <t>20021XJn8j3</t>
  </si>
  <si>
    <t>20021XJn8uy</t>
  </si>
  <si>
    <t>20021XJn8uz</t>
  </si>
  <si>
    <t>20021XJn8x6</t>
  </si>
  <si>
    <t>20021XJn8x7</t>
  </si>
  <si>
    <t>20021XJn8x9</t>
  </si>
  <si>
    <t>20021XJn8xb</t>
  </si>
  <si>
    <t>20021XJn8xc</t>
  </si>
  <si>
    <t>20021XJn8xe</t>
  </si>
  <si>
    <t>20021XJn8xp</t>
  </si>
  <si>
    <t>20021XJn8xo</t>
  </si>
  <si>
    <t>20021XJn8xn</t>
  </si>
  <si>
    <t>20021XJn8y3</t>
  </si>
  <si>
    <t>20021XJn8y4</t>
  </si>
  <si>
    <t>20021XJn8y5</t>
  </si>
  <si>
    <t>20021XJn8y6</t>
  </si>
  <si>
    <t>20021XJn8y7</t>
  </si>
  <si>
    <t>20021XJn8yl</t>
  </si>
  <si>
    <t>20021XJn8ym</t>
  </si>
  <si>
    <t>20021XJn8yn</t>
  </si>
  <si>
    <t>20021XJn8zm</t>
  </si>
  <si>
    <t>20021XJn912</t>
  </si>
  <si>
    <t>20021XJn95p</t>
  </si>
  <si>
    <t>20021XJn96s</t>
  </si>
  <si>
    <t>20021XJn96t</t>
  </si>
  <si>
    <t>20021XJn9dy</t>
  </si>
  <si>
    <t>20021XJn9e4</t>
  </si>
  <si>
    <t>20021XJn9e5</t>
  </si>
  <si>
    <t>20021XJn9e6</t>
  </si>
  <si>
    <t>20021XJn9kp</t>
  </si>
  <si>
    <t>20021XJn9ko</t>
  </si>
  <si>
    <t>20021XJn9mj</t>
  </si>
  <si>
    <t>20021XJn9mg</t>
  </si>
  <si>
    <t>20021XJn9mi</t>
  </si>
  <si>
    <t>20021XJn9qv</t>
  </si>
  <si>
    <t>20021XJn9qw</t>
  </si>
  <si>
    <t>20021XJn9rc</t>
  </si>
  <si>
    <t>20021XJn9xq</t>
  </si>
  <si>
    <t>20021XJn9xp</t>
  </si>
  <si>
    <t>20021XJna0i</t>
  </si>
  <si>
    <t>20021XJna0j</t>
  </si>
  <si>
    <t>20021XJna1j</t>
  </si>
  <si>
    <t>20021XJna1i</t>
  </si>
  <si>
    <t>20021XJna20</t>
  </si>
  <si>
    <t>20021XJna21</t>
  </si>
  <si>
    <t>20021XJna23</t>
  </si>
  <si>
    <t>20021XJna22</t>
  </si>
  <si>
    <t>20021XJna25</t>
  </si>
  <si>
    <t>20021XJna24</t>
  </si>
  <si>
    <t>20021XJna26</t>
  </si>
  <si>
    <t>20021XJnace</t>
  </si>
  <si>
    <t>20021XJnacf</t>
  </si>
  <si>
    <t>20021XJnan0</t>
  </si>
  <si>
    <t>20021XJnao2</t>
  </si>
  <si>
    <t>20021XJnao1</t>
  </si>
  <si>
    <t>20021XJnarw</t>
  </si>
  <si>
    <t>20021XJnarv</t>
  </si>
  <si>
    <t>20021XJnau8</t>
  </si>
  <si>
    <t>20021XJnau3</t>
  </si>
  <si>
    <t>20021XJnau5</t>
  </si>
  <si>
    <t>20021XJnau7</t>
  </si>
  <si>
    <t>20021XJnavt</t>
  </si>
  <si>
    <t>20021XJnavv</t>
  </si>
  <si>
    <t>20021XJnavx</t>
  </si>
  <si>
    <t>20021XJnavz</t>
  </si>
  <si>
    <t>20021XJnb2h</t>
  </si>
  <si>
    <t>20021XJnb2i</t>
  </si>
  <si>
    <t>20021XJnb2j</t>
  </si>
  <si>
    <t>20021XJnb2k</t>
  </si>
  <si>
    <t>20021XJnb9e</t>
  </si>
  <si>
    <t>20021XJnb9d</t>
  </si>
  <si>
    <t>20021XJnb9g</t>
  </si>
  <si>
    <t>20021XJnb9f</t>
  </si>
  <si>
    <t>20021XJnbae</t>
  </si>
  <si>
    <t>20021XJnbaf</t>
  </si>
  <si>
    <t>20021XJnbag</t>
  </si>
  <si>
    <t>20021XJnbai</t>
  </si>
  <si>
    <t>20021XJnbah</t>
  </si>
  <si>
    <t>20021XJnbdm</t>
  </si>
  <si>
    <t>20021XJnbf8</t>
  </si>
  <si>
    <t>20021XJnbfb</t>
  </si>
  <si>
    <t>20021XJnbfl</t>
  </si>
  <si>
    <t>20021XJnbg7</t>
  </si>
  <si>
    <t>20021XJnbg8</t>
  </si>
  <si>
    <t>20021XJnbl6</t>
  </si>
  <si>
    <t>20021XJnbl7</t>
  </si>
  <si>
    <t>20021XJnbl8</t>
  </si>
  <si>
    <t>20021XJnblb</t>
  </si>
  <si>
    <t>20021XJnbla</t>
  </si>
  <si>
    <t>20021XJnbl9</t>
  </si>
  <si>
    <t>20021XJnbug</t>
  </si>
  <si>
    <t>20021XJnbuf</t>
  </si>
  <si>
    <t>20021XJnby5</t>
  </si>
  <si>
    <t>20021XJnby4</t>
  </si>
  <si>
    <t>20021XJnby3</t>
  </si>
  <si>
    <t>20021XJnbzw</t>
  </si>
  <si>
    <t>20021XJnc0w</t>
  </si>
  <si>
    <t>20021XJnc0x</t>
  </si>
  <si>
    <t>20021XJnc4l</t>
  </si>
  <si>
    <t>20021XJnc57</t>
  </si>
  <si>
    <t>20021XJnc59</t>
  </si>
  <si>
    <t>20021XJnc58</t>
  </si>
  <si>
    <t>20021XJnc5b</t>
  </si>
  <si>
    <t>20021XJnc5a</t>
  </si>
  <si>
    <t>20021XJnc5c</t>
  </si>
  <si>
    <t>20021XJnc5f</t>
  </si>
  <si>
    <t>20021XJnc5d</t>
  </si>
  <si>
    <t>20021XJnc5e</t>
  </si>
  <si>
    <t>20021XJnc5h</t>
  </si>
  <si>
    <t>20021XJnci3</t>
  </si>
  <si>
    <t>20021XJncih</t>
  </si>
  <si>
    <t>20021XJncij</t>
  </si>
  <si>
    <t>20021XJncii</t>
  </si>
  <si>
    <t>20021XJncml</t>
  </si>
  <si>
    <t>20021XJncmm</t>
  </si>
  <si>
    <t>20021XJncqy</t>
  </si>
  <si>
    <t>20021XJncs3</t>
  </si>
  <si>
    <t>20021XJncs2</t>
  </si>
  <si>
    <t>20021XJncs1</t>
  </si>
  <si>
    <t>20021XJncuf</t>
  </si>
  <si>
    <t>20021XJncue</t>
  </si>
  <si>
    <t>20021XJncxo</t>
  </si>
  <si>
    <t>20021XJncxn</t>
  </si>
  <si>
    <t>20021XJncyk</t>
  </si>
  <si>
    <t>20021XJnd1q</t>
  </si>
  <si>
    <t>20021XJnd1p</t>
  </si>
  <si>
    <t>20021XJnd1r</t>
  </si>
  <si>
    <t>20021XJnd2v</t>
  </si>
  <si>
    <t>20021XJnd2w</t>
  </si>
  <si>
    <t>20021XJnd35</t>
  </si>
  <si>
    <t>20021XJnd34</t>
  </si>
  <si>
    <t>20021XJnd4d</t>
  </si>
  <si>
    <t>20021XJnd4o</t>
  </si>
  <si>
    <t>20021XJnd4p</t>
  </si>
  <si>
    <t>20021XJnd4q</t>
  </si>
  <si>
    <t>20021XJnd56</t>
  </si>
  <si>
    <t>20021XJnd7u</t>
  </si>
  <si>
    <t>20021XJnd7v</t>
  </si>
  <si>
    <t>20021XJndcc</t>
  </si>
  <si>
    <t>20021XJndcd</t>
  </si>
  <si>
    <t>20021XJnde5</t>
  </si>
  <si>
    <t>20021XJnde4</t>
  </si>
  <si>
    <t>20021XJnde7</t>
  </si>
  <si>
    <t>20021XJndi9</t>
  </si>
  <si>
    <t>20021XJndi8</t>
  </si>
  <si>
    <t>20021XJnds7</t>
  </si>
  <si>
    <t>20021XJndy3</t>
  </si>
  <si>
    <t>20021XJndy2</t>
  </si>
  <si>
    <t>20021XJndyq</t>
  </si>
  <si>
    <t>20021XJne1g</t>
  </si>
  <si>
    <t>20021XJne1r</t>
  </si>
  <si>
    <t>20021XJne1q</t>
  </si>
  <si>
    <t>20021XJne1p</t>
  </si>
  <si>
    <t>20021XJne1t</t>
  </si>
  <si>
    <t>20021XJne1s</t>
  </si>
  <si>
    <t>20021XJnefs</t>
  </si>
  <si>
    <t>20021XJneft</t>
  </si>
  <si>
    <t>20021XJnefu</t>
  </si>
  <si>
    <t>20021XJnefv</t>
  </si>
  <si>
    <t>20021XJnefw</t>
  </si>
  <si>
    <t>20021XJnesm</t>
  </si>
  <si>
    <t>20021XJnesq</t>
  </si>
  <si>
    <t>20021XJnetd</t>
  </si>
  <si>
    <t>20021XJnety</t>
  </si>
  <si>
    <t>20021XJnetx</t>
  </si>
  <si>
    <t>20021XJnev3</t>
  </si>
  <si>
    <t>20021XJnev2</t>
  </si>
  <si>
    <t>20021XJnev1</t>
  </si>
  <si>
    <t>20021XJnfq5</t>
  </si>
  <si>
    <t>20021XJnfq7</t>
  </si>
  <si>
    <t>20021XJnfq6</t>
  </si>
  <si>
    <t>20021XJnful</t>
  </si>
  <si>
    <t>20021XJnfuo</t>
  </si>
  <si>
    <t>20021XJnfun</t>
  </si>
  <si>
    <t>20021XJnfvn</t>
  </si>
  <si>
    <t>20021XJng2d</t>
  </si>
  <si>
    <t>20021XJngjc</t>
  </si>
  <si>
    <t>20021XJngns</t>
  </si>
  <si>
    <t>20021XJngnq</t>
  </si>
  <si>
    <t>20021XJngnr</t>
  </si>
  <si>
    <t>20021XJngv3</t>
  </si>
  <si>
    <t>20021XJnh2t</t>
  </si>
  <si>
    <t>20021XJnh7k</t>
  </si>
  <si>
    <t>20021XJnh7j</t>
  </si>
  <si>
    <t>20021XJnh7p</t>
  </si>
  <si>
    <t>20021XJnh7m</t>
  </si>
  <si>
    <t>20021XJnh7l</t>
  </si>
  <si>
    <t>20021XJnh7o</t>
  </si>
  <si>
    <t>20021XJnh7n</t>
  </si>
  <si>
    <t>20021XJnhh5</t>
  </si>
  <si>
    <t>20021XJnhie</t>
  </si>
  <si>
    <t>20021XJnhkc</t>
  </si>
  <si>
    <t>20021XJnhlg</t>
  </si>
  <si>
    <t>20021XJnhle</t>
  </si>
  <si>
    <t>20021XJnhld</t>
  </si>
  <si>
    <t>20021XJnhla</t>
  </si>
  <si>
    <t>20021XJnhvg</t>
  </si>
  <si>
    <t>20021XJnhvh</t>
  </si>
  <si>
    <t>20021XJnhzx</t>
  </si>
  <si>
    <t>20021XJnhzw</t>
  </si>
  <si>
    <t>20021XJnhzv</t>
  </si>
  <si>
    <t>20021XJnhzz</t>
  </si>
  <si>
    <t>20021XJni00</t>
  </si>
  <si>
    <t>20021XJni5y</t>
  </si>
  <si>
    <t>20021XJni65</t>
  </si>
  <si>
    <t>20021XJni64</t>
  </si>
  <si>
    <t>20021XJni63</t>
  </si>
  <si>
    <t>20021XJnih7</t>
  </si>
  <si>
    <t>20021XJnill</t>
  </si>
  <si>
    <t>20021XJnilm</t>
  </si>
  <si>
    <t>20021XJnilr</t>
  </si>
  <si>
    <t>20021XJnj2p</t>
  </si>
  <si>
    <t>20021XJnjcs</t>
  </si>
  <si>
    <t>20021XJnjcr</t>
  </si>
  <si>
    <t>20021XJnjcu</t>
  </si>
  <si>
    <t>20021XJnjct</t>
  </si>
  <si>
    <t>20021XJnjfr</t>
  </si>
  <si>
    <t>20021XJnjfu</t>
  </si>
  <si>
    <t>20021XJnjft</t>
  </si>
  <si>
    <t>20021XJnjfs</t>
  </si>
  <si>
    <t>20021XJnjfv</t>
  </si>
  <si>
    <t>20021XJnjfw</t>
  </si>
  <si>
    <t>20021XJnjfx</t>
  </si>
  <si>
    <t>20021XJnjfz</t>
  </si>
  <si>
    <t>20021XJnjfy</t>
  </si>
  <si>
    <t>20021XJnjpt</t>
  </si>
  <si>
    <t>20021XJnjpv</t>
  </si>
  <si>
    <t>20021XJnjpu</t>
  </si>
  <si>
    <t>20021XJnjpx</t>
  </si>
  <si>
    <t>20021XJnjpy</t>
  </si>
  <si>
    <t>20021XJnjq0</t>
  </si>
  <si>
    <t>20021XJnjwb</t>
  </si>
  <si>
    <t>20021XJnjwa</t>
  </si>
  <si>
    <t>20021XJnk4o</t>
  </si>
  <si>
    <t>20021XJnk4n</t>
  </si>
  <si>
    <t>20021XJnk82</t>
  </si>
  <si>
    <t>20021XJnk7z</t>
  </si>
  <si>
    <t>20021XJnk81</t>
  </si>
  <si>
    <t>20021XJnkjv</t>
  </si>
  <si>
    <t>20021XJnkju</t>
  </si>
  <si>
    <t>20021XJnkjt</t>
  </si>
  <si>
    <t>20021XJnkk1</t>
  </si>
  <si>
    <t>20021XJnklp</t>
  </si>
  <si>
    <t>20021XJnku0</t>
  </si>
  <si>
    <t>20021XJnkwb</t>
  </si>
  <si>
    <t>20021XJnkwa</t>
  </si>
  <si>
    <t>20021XJnkwc</t>
  </si>
  <si>
    <t>20021XJnl24</t>
  </si>
  <si>
    <t>20021XJnl23</t>
  </si>
  <si>
    <t>20021XJnl28</t>
  </si>
  <si>
    <t>20021XJnl26</t>
  </si>
  <si>
    <t>20021XJnl25</t>
  </si>
  <si>
    <t>20021XJnl27</t>
  </si>
  <si>
    <t>20021XJnlfw</t>
  </si>
  <si>
    <t>20021XJnlhk</t>
  </si>
  <si>
    <t>20021XJnlhj</t>
  </si>
  <si>
    <t>20021XJnlj6</t>
  </si>
  <si>
    <t>20021XJnlqu</t>
  </si>
  <si>
    <t>20021XJnlqv</t>
  </si>
  <si>
    <t>20021XJnlqw</t>
  </si>
  <si>
    <t>20021XJnlqx</t>
  </si>
  <si>
    <t>20021XJnlqy</t>
  </si>
  <si>
    <t>20021XJnm1h</t>
  </si>
  <si>
    <t>20021XJnm1i</t>
  </si>
  <si>
    <t>20021XJnm8u</t>
  </si>
  <si>
    <t>20021XJnmad</t>
  </si>
  <si>
    <t>20021XJnmac</t>
  </si>
  <si>
    <t>20021XJnmcq</t>
  </si>
  <si>
    <t>20021XJnmcr</t>
  </si>
  <si>
    <t>20021XJnmct</t>
  </si>
  <si>
    <t>20021XJnmcs</t>
  </si>
  <si>
    <t>20021XJnmjc</t>
  </si>
  <si>
    <t>20021XJnmjb</t>
  </si>
  <si>
    <t>20021XJnmki</t>
  </si>
  <si>
    <t>20021XJnmkl</t>
  </si>
  <si>
    <t>20021XJnmkk</t>
  </si>
  <si>
    <t>20021XJnmlj</t>
  </si>
  <si>
    <t>20021XJnmsj</t>
  </si>
  <si>
    <t>20021XJnmsi</t>
  </si>
  <si>
    <t>20021XJnmsl</t>
  </si>
  <si>
    <t>20021XJnmsk</t>
  </si>
  <si>
    <t>20021XJnmsm</t>
  </si>
  <si>
    <t>20021XJnmsn</t>
  </si>
  <si>
    <t>20021XJnnh4</t>
  </si>
  <si>
    <t>20021XJnnh5</t>
  </si>
  <si>
    <t>20021XJnnh6</t>
  </si>
  <si>
    <t>20021XJnnv5</t>
  </si>
  <si>
    <t>20021XJnnzk</t>
  </si>
  <si>
    <t>20021XJnnzj</t>
  </si>
  <si>
    <t>20021XJnnzt</t>
  </si>
  <si>
    <t>20021XJnnzu</t>
  </si>
  <si>
    <t>20021XJnoay</t>
  </si>
  <si>
    <t>20021XJnofs</t>
  </si>
  <si>
    <t>20021XJnoft</t>
  </si>
  <si>
    <t>20021XJnofw</t>
  </si>
  <si>
    <t>20021XJnofv</t>
  </si>
  <si>
    <t>20021XJnofy</t>
  </si>
  <si>
    <t>20021XJnp6h</t>
  </si>
  <si>
    <t>20021XJnp6j</t>
  </si>
  <si>
    <t>20021XJnp6i</t>
  </si>
  <si>
    <t>20021XJnp6k</t>
  </si>
  <si>
    <t>20021XJnp6l</t>
  </si>
  <si>
    <t>20021XJnp6m</t>
  </si>
  <si>
    <t>20021XJnp6o</t>
  </si>
  <si>
    <t>20021XJnp6n</t>
  </si>
  <si>
    <t>20021XJnp6t</t>
  </si>
  <si>
    <t>20021XJnp6s</t>
  </si>
  <si>
    <t>20021XJnp6r</t>
  </si>
  <si>
    <t>20021XJnqrs</t>
  </si>
  <si>
    <t>20021XJnqrr</t>
  </si>
  <si>
    <t>20021XJnqrq</t>
  </si>
  <si>
    <t>20021XJnqro</t>
  </si>
  <si>
    <t>20021XJnqru</t>
  </si>
  <si>
    <t>20021XJnqrv</t>
  </si>
  <si>
    <t>20021XJnqv8</t>
  </si>
  <si>
    <t>20021XJnqv7</t>
  </si>
  <si>
    <t>20021XJnr70</t>
  </si>
  <si>
    <t>20021XJnr6y</t>
  </si>
  <si>
    <t>20021XJnr6z</t>
  </si>
  <si>
    <t>20021XJnraf</t>
  </si>
  <si>
    <t>20021XJnrag</t>
  </si>
  <si>
    <t>20021XJnrah</t>
  </si>
  <si>
    <t>20021XJnrai</t>
  </si>
  <si>
    <t>20021XJnreu</t>
  </si>
  <si>
    <t>20021XJnrev</t>
  </si>
  <si>
    <t>20021XJnrew</t>
  </si>
  <si>
    <t>20021XJnrho</t>
  </si>
  <si>
    <t>20021XJnrhn</t>
  </si>
  <si>
    <t>20021XJnrhq</t>
  </si>
  <si>
    <t>20021XJnrhp</t>
  </si>
  <si>
    <t>20021XJnrw1</t>
  </si>
  <si>
    <t>20021XJnrws</t>
  </si>
  <si>
    <t>20021XJnrwr</t>
  </si>
  <si>
    <t>20021XJnrwt</t>
  </si>
  <si>
    <t>20021XJnrwu</t>
  </si>
  <si>
    <t>20021XJnrwv</t>
  </si>
  <si>
    <t>20021XJns1q</t>
  </si>
  <si>
    <t>20021XJns47</t>
  </si>
  <si>
    <t>20021XJns46</t>
  </si>
  <si>
    <t>20021XJns9r</t>
  </si>
  <si>
    <t>20021XJns9s</t>
  </si>
  <si>
    <t>20021XJnscu</t>
  </si>
  <si>
    <t>20021XJnscv</t>
  </si>
  <si>
    <t>20021XJnscy</t>
  </si>
  <si>
    <t>20021XJnscx</t>
  </si>
  <si>
    <t>20021XJnscw</t>
  </si>
  <si>
    <t>20021XJnscz</t>
  </si>
  <si>
    <t>20021XJnsd1</t>
  </si>
  <si>
    <t>20021XJnsd0</t>
  </si>
  <si>
    <t>20021XJnsx0</t>
  </si>
  <si>
    <t>20021XJnsx1</t>
  </si>
  <si>
    <t>20021XJnsyo</t>
  </si>
  <si>
    <t>20021XJnsyp</t>
  </si>
  <si>
    <t>20021XJnsyn</t>
  </si>
  <si>
    <t>20021XJnt61</t>
  </si>
  <si>
    <t>20021XJnt60</t>
  </si>
  <si>
    <t>20021XJntgk</t>
  </si>
  <si>
    <t>20021XJntgj</t>
  </si>
  <si>
    <t>20021XJntgh</t>
  </si>
  <si>
    <t>20021XJntgi</t>
  </si>
  <si>
    <t>20021XJntnm</t>
  </si>
  <si>
    <t>20021XJntp9</t>
  </si>
  <si>
    <t>20021XJnttr</t>
  </si>
  <si>
    <t>20021XJntts</t>
  </si>
  <si>
    <t>20021XJnttt</t>
  </si>
  <si>
    <t>20021XJntzt</t>
  </si>
  <si>
    <t>20021XJnudv</t>
  </si>
  <si>
    <t>20021XJnudp</t>
  </si>
  <si>
    <t>20021XJnudq</t>
  </si>
  <si>
    <t>20021XJnudn</t>
  </si>
  <si>
    <t>20021XJnudo</t>
  </si>
  <si>
    <t>20021XJnudt</t>
  </si>
  <si>
    <t>20021XJnudu</t>
  </si>
  <si>
    <t>20021XJnudr</t>
  </si>
  <si>
    <t>20021XJnuds</t>
  </si>
  <si>
    <t>20021XJnv3j</t>
  </si>
  <si>
    <t>20021XJnv3k</t>
  </si>
  <si>
    <t>20021XJnv3l</t>
  </si>
  <si>
    <t>20021XJnv5g</t>
  </si>
  <si>
    <t>20021XJnv5h</t>
  </si>
  <si>
    <t>20021XJnv5i</t>
  </si>
  <si>
    <t>20021XJnv7u</t>
  </si>
  <si>
    <t>20021XJnvet</t>
  </si>
  <si>
    <t>20021XJnveu</t>
  </si>
  <si>
    <t>20021XJnvex</t>
  </si>
  <si>
    <t>20021XJnvey</t>
  </si>
  <si>
    <t>20021XJnvev</t>
  </si>
  <si>
    <t>20021XJnvew</t>
  </si>
  <si>
    <t>20021XJnvez</t>
  </si>
  <si>
    <t>20021XJnvp3</t>
  </si>
  <si>
    <t>20021XJnvp4</t>
  </si>
  <si>
    <t>20021XJnvp5</t>
  </si>
  <si>
    <t>20021XJnvp8</t>
  </si>
  <si>
    <t>20021XJnvp9</t>
  </si>
  <si>
    <t>20021XJnvyw</t>
  </si>
  <si>
    <t>20021XJnvyv</t>
  </si>
  <si>
    <t>20021XJnvz0</t>
  </si>
  <si>
    <t>20021XJnvyx</t>
  </si>
  <si>
    <t>20021XJnvyy</t>
  </si>
  <si>
    <t>20021XJnvyz</t>
  </si>
  <si>
    <t>20021XJnw7e</t>
  </si>
  <si>
    <t>20021XJnw7d</t>
  </si>
  <si>
    <t>20021XJnwje</t>
  </si>
  <si>
    <t>20021XJnwjf</t>
  </si>
  <si>
    <t>20021XJnwut</t>
  </si>
  <si>
    <t>20021XJnwur</t>
  </si>
  <si>
    <t>20021XJnwxd</t>
  </si>
  <si>
    <t>20021XJnwxf</t>
  </si>
  <si>
    <t>20021XJnwxe</t>
  </si>
  <si>
    <t>20021XJnwxg</t>
  </si>
  <si>
    <t>20021XJnx1n</t>
  </si>
  <si>
    <t>20021XJnx1v</t>
  </si>
  <si>
    <t>20021XJnxbk</t>
  </si>
  <si>
    <t>20021XJnxis</t>
  </si>
  <si>
    <t>20021XJnxiu</t>
  </si>
  <si>
    <t>20021XJnxit</t>
  </si>
  <si>
    <t>20021XJnxrb</t>
  </si>
  <si>
    <t>20021XJnxra</t>
  </si>
  <si>
    <t>20021XJnxxv</t>
  </si>
  <si>
    <t>20021XJnxxw</t>
  </si>
  <si>
    <t>20021XJnxxy</t>
  </si>
  <si>
    <t>20021XJnxxx</t>
  </si>
  <si>
    <t>20021XJny40</t>
  </si>
  <si>
    <t>20021XJnyau</t>
  </si>
  <si>
    <t>20021XJnyb1</t>
  </si>
  <si>
    <t>20021XJnygh</t>
  </si>
  <si>
    <t>20021XJnygi</t>
  </si>
  <si>
    <t>20021XJnyl4</t>
  </si>
  <si>
    <t>20021XJnyl5</t>
  </si>
  <si>
    <t>20021XJnyl3</t>
  </si>
  <si>
    <t>20021XJnyl8</t>
  </si>
  <si>
    <t>20021XJnyl6</t>
  </si>
  <si>
    <t>20021XJnyl7</t>
  </si>
  <si>
    <t>20021XJnyl9</t>
  </si>
  <si>
    <t>20021XJnzc2</t>
  </si>
  <si>
    <t>20021XJnzc3</t>
  </si>
  <si>
    <t>20021XJnzc4</t>
  </si>
  <si>
    <t>20021XJnzc6</t>
  </si>
  <si>
    <t>20021XJnzc5</t>
  </si>
  <si>
    <t>20021XJnzpm</t>
  </si>
  <si>
    <t>20021XJnzpn</t>
  </si>
  <si>
    <t>20021XJnzru</t>
  </si>
  <si>
    <t>20021XJnzrv</t>
  </si>
  <si>
    <t>20021XJnzrw</t>
  </si>
  <si>
    <t>20021XJnzxk</t>
  </si>
  <si>
    <t>20021XJnzy9</t>
  </si>
  <si>
    <t>20021XJnzya</t>
  </si>
  <si>
    <t>20021XJo07r</t>
  </si>
  <si>
    <t>20021XJo07q</t>
  </si>
  <si>
    <t>20021XJo09p</t>
  </si>
  <si>
    <t>20021XJo09q</t>
  </si>
  <si>
    <t>20021XJo09r</t>
  </si>
  <si>
    <t>20021XJo09t</t>
  </si>
  <si>
    <t>20021XJo09s</t>
  </si>
  <si>
    <t>20021XJo0bs</t>
  </si>
  <si>
    <t>20021XJo0bt</t>
  </si>
  <si>
    <t>20021XJo0c5</t>
  </si>
  <si>
    <t>20021XJo0gy</t>
  </si>
  <si>
    <t>20021XJo0ol</t>
  </si>
  <si>
    <t>20021XJo0om</t>
  </si>
  <si>
    <t>20021XJo0on</t>
  </si>
  <si>
    <t>20021XJo0q9</t>
  </si>
  <si>
    <t>20021XJo0qa</t>
  </si>
  <si>
    <t>20021XJo0xz</t>
  </si>
  <si>
    <t>20021XJo0y0</t>
  </si>
  <si>
    <t>20021XJo0y2</t>
  </si>
  <si>
    <t>20021XJo1f8</t>
  </si>
  <si>
    <t>20021XJo1gs</t>
  </si>
  <si>
    <t>20021XJo1gr</t>
  </si>
  <si>
    <t>20021XJo1qa</t>
  </si>
  <si>
    <t>20021XJo1qb</t>
  </si>
  <si>
    <t>20021XJo1qq</t>
  </si>
  <si>
    <t>20021XJo1qt</t>
  </si>
  <si>
    <t>20021XJo1qs</t>
  </si>
  <si>
    <t>20021XJo1qr</t>
  </si>
  <si>
    <t>20021XJo1qu</t>
  </si>
  <si>
    <t>20021XJo1qy</t>
  </si>
  <si>
    <t>20021XJo1qw</t>
  </si>
  <si>
    <t>20021XJo1qv</t>
  </si>
  <si>
    <t>20021XJo1qx</t>
  </si>
  <si>
    <t>20021XJo2db</t>
  </si>
  <si>
    <t>20021XJo2dd</t>
  </si>
  <si>
    <t>20021XJo30n</t>
  </si>
  <si>
    <t>20021XJo30o</t>
  </si>
  <si>
    <t>20021XJo30p</t>
  </si>
  <si>
    <t>20021XJo30q</t>
  </si>
  <si>
    <t>20021XJo3mr</t>
  </si>
  <si>
    <t>20021XJo3z5</t>
  </si>
  <si>
    <t>20021XJo3z6</t>
  </si>
  <si>
    <t>20021XJo3z8</t>
  </si>
  <si>
    <t>20021XJo3z9</t>
  </si>
  <si>
    <t>20021XJo45i</t>
  </si>
  <si>
    <t>20021XJo45k</t>
  </si>
  <si>
    <t>20021XJo45j</t>
  </si>
  <si>
    <t>20021XJo4fw</t>
  </si>
  <si>
    <t>20021XJo4fx</t>
  </si>
  <si>
    <t>20021XJo4lv</t>
  </si>
  <si>
    <t>20021XJo4lu</t>
  </si>
  <si>
    <t>20021XJo4lw</t>
  </si>
  <si>
    <t>20021XJo4ut</t>
  </si>
  <si>
    <t>20021XJo544</t>
  </si>
  <si>
    <t>20021XJo5et</t>
  </si>
  <si>
    <t>20021XJo5lp</t>
  </si>
  <si>
    <t>20021XJo5lo</t>
  </si>
  <si>
    <t>20021XJo5n0</t>
  </si>
  <si>
    <t>20021XJo5n1</t>
  </si>
  <si>
    <t>20021XJo5n2</t>
  </si>
  <si>
    <t>20021XJo5n4</t>
  </si>
  <si>
    <t>20021XJo5n3</t>
  </si>
  <si>
    <t>20021XJo5n5</t>
  </si>
  <si>
    <t>20021XJo5n6</t>
  </si>
  <si>
    <t>20021XJo5n7</t>
  </si>
  <si>
    <t>20021XJo5p9</t>
  </si>
  <si>
    <t>20021XJo5pa</t>
  </si>
  <si>
    <t>20021XJo5sg</t>
  </si>
  <si>
    <t>20021XJo63r</t>
  </si>
  <si>
    <t>20021XJo63t</t>
  </si>
  <si>
    <t>20021XJo63s</t>
  </si>
  <si>
    <t>20021XJo63u</t>
  </si>
  <si>
    <t>20021XJo6ej</t>
  </si>
  <si>
    <t>20021XJo6ek</t>
  </si>
  <si>
    <t>20021XJo6el</t>
  </si>
  <si>
    <t>20021XJo6ep</t>
  </si>
  <si>
    <t>20021XJo6eo</t>
  </si>
  <si>
    <t>20021XJo6ib</t>
  </si>
  <si>
    <t>20021XJo6ia</t>
  </si>
  <si>
    <t>20021XJo6lc</t>
  </si>
  <si>
    <t>20021XJo6le</t>
  </si>
  <si>
    <t>20021XJo6ld</t>
  </si>
  <si>
    <t>20021XJo6lf</t>
  </si>
  <si>
    <t>20021XJo6uz</t>
  </si>
  <si>
    <t>20021XJo6uy</t>
  </si>
  <si>
    <t>20021XJo72j</t>
  </si>
  <si>
    <t>20021XJo75p</t>
  </si>
  <si>
    <t>20021XJo75q</t>
  </si>
  <si>
    <t>20021XJo75r</t>
  </si>
  <si>
    <t>20021XJo75s</t>
  </si>
  <si>
    <t>20021XJo75u</t>
  </si>
  <si>
    <t>20021XJo75t</t>
  </si>
  <si>
    <t>20021XJo7bb</t>
  </si>
  <si>
    <t>20021XJo7ba</t>
  </si>
  <si>
    <t>20021XJo7be</t>
  </si>
  <si>
    <t>20021XJo7by</t>
  </si>
  <si>
    <t>20021XJo7bz</t>
  </si>
  <si>
    <t>20021XJo7c1</t>
  </si>
  <si>
    <t>20021XJo7c0</t>
  </si>
  <si>
    <t>20021XJo7c2</t>
  </si>
  <si>
    <t>20021XJo7gl</t>
  </si>
  <si>
    <t>20021XJo7kr</t>
  </si>
  <si>
    <t>20021XJo7ks</t>
  </si>
  <si>
    <t>20021XJo7lt</t>
  </si>
  <si>
    <t>20021XJo7pt</t>
  </si>
  <si>
    <t>20021XJo7ps</t>
  </si>
  <si>
    <t>20021XJo7pr</t>
  </si>
  <si>
    <t>20021XJo7pu</t>
  </si>
  <si>
    <t>20021XJo7pv</t>
  </si>
  <si>
    <t>20021XJo7pw</t>
  </si>
  <si>
    <t>20021XJo8gl</t>
  </si>
  <si>
    <t>20021XJo8gj</t>
  </si>
  <si>
    <t>20021XJo8gp</t>
  </si>
  <si>
    <t>20021XJo8h2</t>
  </si>
  <si>
    <t>20021XJo8gx</t>
  </si>
  <si>
    <t>20021XJo8k8</t>
  </si>
  <si>
    <t>20021XJo8k7</t>
  </si>
  <si>
    <t>20021XJo8mh</t>
  </si>
  <si>
    <t>20021XJo8mg</t>
  </si>
  <si>
    <t>20021XJo8mf</t>
  </si>
  <si>
    <t>20021XJo8uf</t>
  </si>
  <si>
    <t>20021XJo8ue</t>
  </si>
  <si>
    <t>20021XJo96x</t>
  </si>
  <si>
    <t>20021XJo96w</t>
  </si>
  <si>
    <t>20021XJo9ep</t>
  </si>
  <si>
    <t>20021XJo9km</t>
  </si>
  <si>
    <t>20021XJo9kl</t>
  </si>
  <si>
    <t>20021XJo9kn</t>
  </si>
  <si>
    <t>20021XJo9m3</t>
  </si>
  <si>
    <t>20021XJo9pq</t>
  </si>
  <si>
    <t>20021XJo9pr</t>
  </si>
  <si>
    <t>20021XJo9xb</t>
  </si>
  <si>
    <t>20021XJoa8h</t>
  </si>
  <si>
    <t>20021XJoa8i</t>
  </si>
  <si>
    <t>20021XJoa8j</t>
  </si>
  <si>
    <t>20021XJoa8k</t>
  </si>
  <si>
    <t>20021XJoacn</t>
  </si>
  <si>
    <t>20021XJoaco</t>
  </si>
  <si>
    <t>20021XJoacr</t>
  </si>
  <si>
    <t>20021XJoad1</t>
  </si>
  <si>
    <t>20021XJoadg</t>
  </si>
  <si>
    <t>20021XJoate</t>
  </si>
  <si>
    <t>20021XJoatg</t>
  </si>
  <si>
    <t>20021XJoath</t>
  </si>
  <si>
    <t>20021XJoatj</t>
  </si>
  <si>
    <t>20021XJoauy</t>
  </si>
  <si>
    <t>20021XJoauz</t>
  </si>
  <si>
    <t>20021XJoav4</t>
  </si>
  <si>
    <t>20021XJoav1</t>
  </si>
  <si>
    <t>20021XJoav2</t>
  </si>
  <si>
    <t>20021XJoava</t>
  </si>
  <si>
    <t>20021XJoawb</t>
  </si>
  <si>
    <t>20021XJoawc</t>
  </si>
  <si>
    <t>20021XJoaxe</t>
  </si>
  <si>
    <t>20021XJoaxf</t>
  </si>
  <si>
    <t>20021XJoaxi</t>
  </si>
  <si>
    <t>20021XJoaxg</t>
  </si>
  <si>
    <t>20021XJoaxh</t>
  </si>
  <si>
    <t>20021XJoaxj</t>
  </si>
  <si>
    <t>20021XJoaxk</t>
  </si>
  <si>
    <t>20021XJoazq</t>
  </si>
  <si>
    <t>20021XJoazr</t>
  </si>
  <si>
    <t>20021XJob5z</t>
  </si>
  <si>
    <t>20021XJob60</t>
  </si>
  <si>
    <t>20021XJob6c</t>
  </si>
  <si>
    <t>20021XJob6h</t>
  </si>
  <si>
    <t>20021XJobf6</t>
  </si>
  <si>
    <t>20021XJoblr</t>
  </si>
  <si>
    <t>20021XJobls</t>
  </si>
  <si>
    <t>20021XJobqi</t>
  </si>
  <si>
    <t>20021XJobqj</t>
  </si>
  <si>
    <t>20021XJobqk</t>
  </si>
  <si>
    <t>20021XJobql</t>
  </si>
  <si>
    <t>20021XJobuy</t>
  </si>
  <si>
    <t>20021XJobux</t>
  </si>
  <si>
    <t>20021XJoc1i</t>
  </si>
  <si>
    <t>20021XJoc1k</t>
  </si>
  <si>
    <t>20021XJoc1l</t>
  </si>
  <si>
    <t>20021XJoc1m</t>
  </si>
  <si>
    <t>20021XJoc1p</t>
  </si>
  <si>
    <t>20021XJoc1q</t>
  </si>
  <si>
    <t>20021XJoc1n</t>
  </si>
  <si>
    <t>20021XJoc1o</t>
  </si>
  <si>
    <t>20021XJoc1r</t>
  </si>
  <si>
    <t>20021XJoc1w</t>
  </si>
  <si>
    <t>20021XJoc5d</t>
  </si>
  <si>
    <t>20021XJoc5e</t>
  </si>
  <si>
    <t>20021XJocad</t>
  </si>
  <si>
    <t>20021XJocac</t>
  </si>
  <si>
    <t>20021XJocaz</t>
  </si>
  <si>
    <t>20021XJocfi</t>
  </si>
  <si>
    <t>20021XJocke</t>
  </si>
  <si>
    <t>20021XJockf</t>
  </si>
  <si>
    <t>20021XJockg</t>
  </si>
  <si>
    <t>20021XJockh</t>
  </si>
  <si>
    <t>20021XJocmu</t>
  </si>
  <si>
    <t>20021XJocmv</t>
  </si>
  <si>
    <t>20021XJocn0</t>
  </si>
  <si>
    <t>20021XJocnm</t>
  </si>
  <si>
    <t>20021XJocu4</t>
  </si>
  <si>
    <t>20021XJocu1</t>
  </si>
  <si>
    <t>20021XJocu6</t>
  </si>
  <si>
    <t>20021XJocua</t>
  </si>
  <si>
    <t>20021XJocxu</t>
  </si>
  <si>
    <t>20021XJod0c</t>
  </si>
  <si>
    <t>20021XJod0d</t>
  </si>
  <si>
    <t>20021XJod0e</t>
  </si>
  <si>
    <t>20021XJod0f</t>
  </si>
  <si>
    <t>20021XJod0g</t>
  </si>
  <si>
    <t>20021XJod0v</t>
  </si>
  <si>
    <t>20021XJod0w</t>
  </si>
  <si>
    <t>20021XJod1k</t>
  </si>
  <si>
    <t>20021XJod1l</t>
  </si>
  <si>
    <t>20021XJodco</t>
  </si>
  <si>
    <t>20021XJodcp</t>
  </si>
  <si>
    <t>20021XJodcq</t>
  </si>
  <si>
    <t>20021XJodgk</t>
  </si>
  <si>
    <t>20021XJodgl</t>
  </si>
  <si>
    <t>20021XJodor</t>
  </si>
  <si>
    <t>20021XJodos</t>
  </si>
  <si>
    <t>20021XJodot</t>
  </si>
  <si>
    <t>20021XJodou</t>
  </si>
  <si>
    <t>20021XJodov</t>
  </si>
  <si>
    <t>20021XJodox</t>
  </si>
  <si>
    <t>20021XJodoy</t>
  </si>
  <si>
    <t>20021XJodoz</t>
  </si>
  <si>
    <t>20021XJodp1</t>
  </si>
  <si>
    <t>20021XJodp2</t>
  </si>
  <si>
    <t>20021XJodp3</t>
  </si>
  <si>
    <t>20021XJodqj</t>
  </si>
  <si>
    <t>20021XJodv4</t>
  </si>
  <si>
    <t>20021XJodv5</t>
  </si>
  <si>
    <t>20021XJodv8</t>
  </si>
  <si>
    <t>20021XJodv6</t>
  </si>
  <si>
    <t>20021XJodv7</t>
  </si>
  <si>
    <t>20021XJodvc</t>
  </si>
  <si>
    <t>20021XJodyg</t>
  </si>
  <si>
    <t>20021XJodyh</t>
  </si>
  <si>
    <t>20021XJodyf</t>
  </si>
  <si>
    <t>20021XJoe2q</t>
  </si>
  <si>
    <t>20021XJoe2r</t>
  </si>
  <si>
    <t>20021XJoe2u</t>
  </si>
  <si>
    <t>20021XJoe3e</t>
  </si>
  <si>
    <t>20021XJoe4k</t>
  </si>
  <si>
    <t>20021XJoem1</t>
  </si>
  <si>
    <t>20021XJoeme</t>
  </si>
  <si>
    <t>20021XJoemf</t>
  </si>
  <si>
    <t>20021XJoemg</t>
  </si>
  <si>
    <t>20021XJoemh</t>
  </si>
  <si>
    <t>20021XJoenu</t>
  </si>
  <si>
    <t>20021XJoenv</t>
  </si>
  <si>
    <t>20021XJoeo0</t>
  </si>
  <si>
    <t>20021XJoewz</t>
  </si>
  <si>
    <t>20021XJoexk</t>
  </si>
  <si>
    <t>20021XJof0p</t>
  </si>
  <si>
    <t>20021XJof5a</t>
  </si>
  <si>
    <t>20021XJof5b</t>
  </si>
  <si>
    <t>20021XJof5c</t>
  </si>
  <si>
    <t>20021XJof5e</t>
  </si>
  <si>
    <t>20021XJof5d</t>
  </si>
  <si>
    <t>20021XJof5h</t>
  </si>
  <si>
    <t>20021XJof5m</t>
  </si>
  <si>
    <t>20021XJofbi</t>
  </si>
  <si>
    <t>20021XJofbj</t>
  </si>
  <si>
    <t>20021XJofbk</t>
  </si>
  <si>
    <t>20021XJofbl</t>
  </si>
  <si>
    <t>20021XJofd2</t>
  </si>
  <si>
    <t>20021XJoffr</t>
  </si>
  <si>
    <t>20021XJoffs</t>
  </si>
  <si>
    <t>20021XJofft</t>
  </si>
  <si>
    <t>20021XJofqi</t>
  </si>
  <si>
    <t>20021XJofqj</t>
  </si>
  <si>
    <t>20021XJofqk</t>
  </si>
  <si>
    <t>20021XJofql</t>
  </si>
  <si>
    <t>20021XJofrd</t>
  </si>
  <si>
    <t>20021XJofrc</t>
  </si>
  <si>
    <t>20021XJofs8</t>
  </si>
  <si>
    <t>20021XJofs5</t>
  </si>
  <si>
    <t>20021XJofsd</t>
  </si>
  <si>
    <t>20021XJofu3</t>
  </si>
  <si>
    <t>20021XJofu4</t>
  </si>
  <si>
    <t>20021XJofub</t>
  </si>
  <si>
    <t>20021XJofur</t>
  </si>
  <si>
    <t>20021XJofuq</t>
  </si>
  <si>
    <t>20021XJog0l</t>
  </si>
  <si>
    <t>20021XJog58</t>
  </si>
  <si>
    <t>20021XJog8h</t>
  </si>
  <si>
    <t>20021XJog8i</t>
  </si>
  <si>
    <t>20021XJog8k</t>
  </si>
  <si>
    <t>20021XJoggp</t>
  </si>
  <si>
    <t>20021XJogj5</t>
  </si>
  <si>
    <t>20021XJogj4</t>
  </si>
  <si>
    <t>20021XJogj6</t>
  </si>
  <si>
    <t>20021XJogj7</t>
  </si>
  <si>
    <t>20021XJogkx</t>
  </si>
  <si>
    <t>20021XJogq4</t>
  </si>
  <si>
    <t>20021XJogse</t>
  </si>
  <si>
    <t>20021XJogu2</t>
  </si>
  <si>
    <t>20021XJogwc</t>
  </si>
  <si>
    <t>20021XJogwb</t>
  </si>
  <si>
    <t>20021XJoh0r</t>
  </si>
  <si>
    <t>20021XJoh0s</t>
  </si>
  <si>
    <t>20021XJoh0p</t>
  </si>
  <si>
    <t>20021XJoh36</t>
  </si>
  <si>
    <t>20021XJoh37</t>
  </si>
  <si>
    <t>20021XJohbi</t>
  </si>
  <si>
    <t>20021XJohbh</t>
  </si>
  <si>
    <t>20021XJohcb</t>
  </si>
  <si>
    <t>20021XJohd6</t>
  </si>
  <si>
    <t>20021XJohfm</t>
  </si>
  <si>
    <t>20021XJohgq</t>
  </si>
  <si>
    <t>20021XJohii</t>
  </si>
  <si>
    <t>20021XJohij</t>
  </si>
  <si>
    <t>20021XJohlx</t>
  </si>
  <si>
    <t>20021XJohly</t>
  </si>
  <si>
    <t>20021XJohlw</t>
  </si>
  <si>
    <t>20021XJohmp</t>
  </si>
  <si>
    <t>20021XJoht6</t>
  </si>
  <si>
    <t>20021XJohuc</t>
  </si>
  <si>
    <t>20021XJohub</t>
  </si>
  <si>
    <t>20021XJohuq</t>
  </si>
  <si>
    <t>20021XJohup</t>
  </si>
  <si>
    <t>20021XJohyc</t>
  </si>
  <si>
    <t>20021XJoi14</t>
  </si>
  <si>
    <t>20021XJoi5c</t>
  </si>
  <si>
    <t>20021XJoi5b</t>
  </si>
  <si>
    <t>20021XJoi8m</t>
  </si>
  <si>
    <t>20021XJoi8l</t>
  </si>
  <si>
    <t>20021XJoi8q</t>
  </si>
  <si>
    <t>20021XJoigu</t>
  </si>
  <si>
    <t>20021XJoigv</t>
  </si>
  <si>
    <t>20021XJoigw</t>
  </si>
  <si>
    <t>20021XJoihb</t>
  </si>
  <si>
    <t>20021XJoihc</t>
  </si>
  <si>
    <t>20021XJoile</t>
  </si>
  <si>
    <t>20021XJoiqs</t>
  </si>
  <si>
    <t>20021XJoiqv</t>
  </si>
  <si>
    <t>20021XJoisw</t>
  </si>
  <si>
    <t>20021XJoiuj</t>
  </si>
  <si>
    <t>20021XJoiuq</t>
  </si>
  <si>
    <t>20021XJoiwg</t>
  </si>
  <si>
    <t>20021XJoiz2</t>
  </si>
  <si>
    <t>20021XJoj1f</t>
  </si>
  <si>
    <t>20021XJoj1g</t>
  </si>
  <si>
    <t>20021XJoj41</t>
  </si>
  <si>
    <t>20021XJoj5f</t>
  </si>
  <si>
    <t>20021XJoj7x</t>
  </si>
  <si>
    <t>20021XJojbk</t>
  </si>
  <si>
    <t>20021XJojbl</t>
  </si>
  <si>
    <t>20021XJojc0</t>
  </si>
  <si>
    <t>20021XJojcg</t>
  </si>
  <si>
    <t>20021XJojck</t>
  </si>
  <si>
    <t>20021XJojcl</t>
  </si>
  <si>
    <t>20021XJojcn</t>
  </si>
  <si>
    <t>20021XJojgk</t>
  </si>
  <si>
    <t>20021XJojgo</t>
  </si>
  <si>
    <t>20021XJojgm</t>
  </si>
  <si>
    <t>20021XJojgp</t>
  </si>
  <si>
    <t>20021XJojgw</t>
  </si>
  <si>
    <t>20021XJojgx</t>
  </si>
  <si>
    <t>20021XJojl4</t>
  </si>
  <si>
    <t>20021XJojl3</t>
  </si>
  <si>
    <t>20021XJojl5</t>
  </si>
  <si>
    <t>20021XJojm9</t>
  </si>
  <si>
    <t>20021XJojmx</t>
  </si>
  <si>
    <t>20021XJojnz</t>
  </si>
  <si>
    <t>20021XJojod</t>
  </si>
  <si>
    <t>20021XJojpl</t>
  </si>
  <si>
    <t>20021XJojqx</t>
  </si>
  <si>
    <t>20021XJojrf</t>
  </si>
  <si>
    <t>20021XJojrg</t>
  </si>
  <si>
    <t>20021XJojrh</t>
  </si>
  <si>
    <t>20021XJojsh</t>
  </si>
  <si>
    <t>20021XJojts</t>
  </si>
  <si>
    <t>20021XJoju9</t>
  </si>
  <si>
    <t>20021XJojua</t>
  </si>
  <si>
    <t>20021XJojub</t>
  </si>
  <si>
    <t>20021XJojv0</t>
  </si>
  <si>
    <t>20021XJojwe</t>
  </si>
  <si>
    <t>20021XJojzb</t>
  </si>
  <si>
    <t>20021XJojza</t>
  </si>
  <si>
    <t>20021XJojze</t>
  </si>
  <si>
    <t>20021XJojzk</t>
  </si>
  <si>
    <t>20021XJojzl</t>
  </si>
  <si>
    <t>20021XJok0i</t>
  </si>
  <si>
    <t>20021XJok0j</t>
  </si>
  <si>
    <t>20021XJok1o</t>
  </si>
  <si>
    <t>20021XJok2q</t>
  </si>
  <si>
    <t>20021XJok2r</t>
  </si>
  <si>
    <t>20021XJok5p</t>
  </si>
  <si>
    <t>20021XJok5o</t>
  </si>
  <si>
    <t>20021XJok68</t>
  </si>
  <si>
    <t>20021XJok7e</t>
  </si>
  <si>
    <t>20021XJokc4</t>
  </si>
  <si>
    <t>20021XJokc5</t>
  </si>
  <si>
    <t>20021XJokc6</t>
  </si>
  <si>
    <t>20021XJokc7</t>
  </si>
  <si>
    <t>20021XJokc8</t>
  </si>
  <si>
    <t>20021XJokfv</t>
  </si>
  <si>
    <t>20021XJokhc</t>
  </si>
  <si>
    <t>20021XJokhm</t>
  </si>
  <si>
    <t>20021XJokll</t>
  </si>
  <si>
    <t>20021XJoklj</t>
  </si>
  <si>
    <t>20021XJoklq</t>
  </si>
  <si>
    <t>20021XJoklo</t>
  </si>
  <si>
    <t>20021XJokls</t>
  </si>
  <si>
    <t>20021XJoklu</t>
  </si>
  <si>
    <t>20021XJokov</t>
  </si>
  <si>
    <t>20021XJokow</t>
  </si>
  <si>
    <t>20021XJokox</t>
  </si>
  <si>
    <t>20021XJokr3</t>
  </si>
  <si>
    <t>20021XJokr5</t>
  </si>
  <si>
    <t>20021XJokr4</t>
  </si>
  <si>
    <t>20021XJokrq</t>
  </si>
  <si>
    <t>20021XJokrr</t>
  </si>
  <si>
    <t>20021XJoksh</t>
  </si>
  <si>
    <t>20021XJokw0</t>
  </si>
  <si>
    <t>20021XJokw1</t>
  </si>
  <si>
    <t>20021XJokw6</t>
  </si>
  <si>
    <t>20021XJoky3</t>
  </si>
  <si>
    <t>20021XJoky4</t>
  </si>
  <si>
    <t>20021XJokzm</t>
  </si>
  <si>
    <t>20021XJokzl</t>
  </si>
  <si>
    <t>20021XJol1d</t>
  </si>
  <si>
    <t>20021XJol1e</t>
  </si>
  <si>
    <t>20021XJol3f</t>
  </si>
  <si>
    <t>20021XJol57</t>
  </si>
  <si>
    <t>20021XJol6h</t>
  </si>
  <si>
    <t>20021XJol6m</t>
  </si>
  <si>
    <t>20021XJol6o</t>
  </si>
  <si>
    <t>20021XJol6s</t>
  </si>
  <si>
    <t>20021XJolak</t>
  </si>
  <si>
    <t>20021XJolal</t>
  </si>
  <si>
    <t>20021XJolam</t>
  </si>
  <si>
    <t>20021XJold9</t>
  </si>
  <si>
    <t>20021XJolda</t>
  </si>
  <si>
    <t>20021XJolis</t>
  </si>
  <si>
    <t>20021XJolir</t>
  </si>
  <si>
    <t>20021XJolka</t>
  </si>
  <si>
    <t>20021XJolkb</t>
  </si>
  <si>
    <t>20021XJolkc</t>
  </si>
  <si>
    <t>20021XJolkd</t>
  </si>
  <si>
    <t>20021XJolk9</t>
  </si>
  <si>
    <t>20021XJolk7</t>
  </si>
  <si>
    <t>20021XJolk8</t>
  </si>
  <si>
    <t>20021XJolpz</t>
  </si>
  <si>
    <t>20021XJolq0</t>
  </si>
  <si>
    <t>20021XJolq1</t>
  </si>
  <si>
    <t>20021XJolq2</t>
  </si>
  <si>
    <t>20021XJolq3</t>
  </si>
  <si>
    <t>20021XJolq4</t>
  </si>
  <si>
    <t>20021XJolq5</t>
  </si>
  <si>
    <t>20021XJolqd</t>
  </si>
  <si>
    <t>20021XJolqk</t>
  </si>
  <si>
    <t>20021XJolqu</t>
  </si>
  <si>
    <t>20021XJolvd</t>
  </si>
  <si>
    <t>20021XJolvc</t>
  </si>
  <si>
    <t>20021XJolvv</t>
  </si>
  <si>
    <t>20021XJolvw</t>
  </si>
  <si>
    <t>20021XJolvt</t>
  </si>
  <si>
    <t>20021XJolxr</t>
  </si>
  <si>
    <t>20021XJolxs</t>
  </si>
  <si>
    <t>20021XJolxt</t>
  </si>
  <si>
    <t>20021XJom0y</t>
  </si>
  <si>
    <t>20021XJomco</t>
  </si>
  <si>
    <t>20021XJomct</t>
  </si>
  <si>
    <t>20021XJomcu</t>
  </si>
  <si>
    <t>20021XJomcy</t>
  </si>
  <si>
    <t>20021XJomcz</t>
  </si>
  <si>
    <t>20021XJomf3</t>
  </si>
  <si>
    <t>20021XJomfs</t>
  </si>
  <si>
    <t>20021XJomft</t>
  </si>
  <si>
    <t>20021XJomfz</t>
  </si>
  <si>
    <t>20021XJomg1</t>
  </si>
  <si>
    <t>20021XJomhq</t>
  </si>
  <si>
    <t>20021XJomho</t>
  </si>
  <si>
    <t>20021XJomhr</t>
  </si>
  <si>
    <t>20021XJomhs</t>
  </si>
  <si>
    <t>20021XJomht</t>
  </si>
  <si>
    <t>20021XJomic</t>
  </si>
  <si>
    <t>20021XJomid</t>
  </si>
  <si>
    <t>20021XJomif</t>
  </si>
  <si>
    <t>20021XJomie</t>
  </si>
  <si>
    <t>20021XJomn4</t>
  </si>
  <si>
    <t>20021XJomn5</t>
  </si>
  <si>
    <t>20021XJomn8</t>
  </si>
  <si>
    <t>20021XJomn7</t>
  </si>
  <si>
    <t>20021XJomnp</t>
  </si>
  <si>
    <t>20021XJomtp</t>
  </si>
  <si>
    <t>20021XJomto</t>
  </si>
  <si>
    <t>20021XJomtu</t>
  </si>
  <si>
    <t>20021XJomtt</t>
  </si>
  <si>
    <t>20021XJomtw</t>
  </si>
  <si>
    <t>20021XJomty</t>
  </si>
  <si>
    <t>20021XJomu1</t>
  </si>
  <si>
    <t>20021XJomu2</t>
  </si>
  <si>
    <t>20021XJomu3</t>
  </si>
  <si>
    <t>20021XJomu8</t>
  </si>
  <si>
    <t>20021XJomv8</t>
  </si>
  <si>
    <t>20021XJomvb</t>
  </si>
  <si>
    <t>20021XJomvc</t>
  </si>
  <si>
    <t>20021XJomxm</t>
  </si>
  <si>
    <t>20021XJomxn</t>
  </si>
  <si>
    <t>20021XJomxu</t>
  </si>
  <si>
    <t>20021XJomxt</t>
  </si>
  <si>
    <t>20021XJomxv</t>
  </si>
  <si>
    <t>20021XJomxy</t>
  </si>
  <si>
    <t>20021XJomzj</t>
  </si>
  <si>
    <t>20021XJon0b</t>
  </si>
  <si>
    <t>20021XJon0c</t>
  </si>
  <si>
    <t>20021XJon42</t>
  </si>
  <si>
    <t>20021XJon59</t>
  </si>
  <si>
    <t>20021XJon5a</t>
  </si>
  <si>
    <t>20021XJon5b</t>
  </si>
  <si>
    <t>20021XJon5e</t>
  </si>
  <si>
    <t>20021XJon62</t>
  </si>
  <si>
    <t>20021XJon63</t>
  </si>
  <si>
    <t>20021XJon7g</t>
  </si>
  <si>
    <t>20021XJon8u</t>
  </si>
  <si>
    <t>20021XJon90</t>
  </si>
  <si>
    <t>20021XJon95</t>
  </si>
  <si>
    <t>20021XJon96</t>
  </si>
  <si>
    <t>20021XJon97</t>
  </si>
  <si>
    <t>20021XJon98</t>
  </si>
  <si>
    <t>20021XJon99</t>
  </si>
  <si>
    <t>20021XJon9a</t>
  </si>
  <si>
    <t>20021XJon9b</t>
  </si>
  <si>
    <t>20021XJon9c</t>
  </si>
  <si>
    <t>20021XJon9i</t>
  </si>
  <si>
    <t>20021XJon9u</t>
  </si>
  <si>
    <t>20021XJon9v</t>
  </si>
  <si>
    <t>20021XJon9w</t>
  </si>
  <si>
    <t>20021XJon9x</t>
  </si>
  <si>
    <t>20021XJona5</t>
  </si>
  <si>
    <t>20021XJonbn</t>
  </si>
  <si>
    <t>20021XJonc0</t>
  </si>
  <si>
    <t>20021XJonce</t>
  </si>
  <si>
    <t>20021XJoncg</t>
  </si>
  <si>
    <t>20021XJoncf</t>
  </si>
  <si>
    <t>20021XJoncs</t>
  </si>
  <si>
    <t>20021XJonct</t>
  </si>
  <si>
    <t>20021XJones</t>
  </si>
  <si>
    <t>20021XJonet</t>
  </si>
  <si>
    <t>20021XJoneu</t>
  </si>
  <si>
    <t>20021XJonf2</t>
  </si>
  <si>
    <t>20021XJonff</t>
  </si>
  <si>
    <t>20021XJonfg</t>
  </si>
  <si>
    <t>20021XJongj</t>
  </si>
  <si>
    <t>20021XJoni3</t>
  </si>
  <si>
    <t>20021XJonj0</t>
  </si>
  <si>
    <t>20021XJonj1</t>
  </si>
  <si>
    <t>20021XJonj2</t>
  </si>
  <si>
    <t>20021XJonj3</t>
  </si>
  <si>
    <t>20021XJonj4</t>
  </si>
  <si>
    <t>20021XJonjf</t>
  </si>
  <si>
    <t>20021XJonl6</t>
  </si>
  <si>
    <t>20021XJonl8</t>
  </si>
  <si>
    <t>20021XJonl7</t>
  </si>
  <si>
    <t>20021XJonlx</t>
  </si>
  <si>
    <t>20021XJonly</t>
  </si>
  <si>
    <t>20021XJonpu</t>
  </si>
  <si>
    <t>20021XJonpv</t>
  </si>
  <si>
    <t>20021XJonq5</t>
  </si>
  <si>
    <t>20021XJonqe</t>
  </si>
  <si>
    <t>20021XJonqf</t>
  </si>
  <si>
    <t>20021XJonqx</t>
  </si>
  <si>
    <t>20021XJonr6</t>
  </si>
  <si>
    <t>20021XJonsc</t>
  </si>
  <si>
    <t>20021XJonsb</t>
  </si>
  <si>
    <t>20021XJonsj</t>
  </si>
  <si>
    <t>20021XJont6</t>
  </si>
  <si>
    <t>20021XJonu2</t>
  </si>
  <si>
    <t>20021XJonu3</t>
  </si>
  <si>
    <t>20021XJonu4</t>
  </si>
  <si>
    <t>20021XJonu5</t>
  </si>
  <si>
    <t>20021XJonue</t>
  </si>
  <si>
    <t>20021XJonud</t>
  </si>
  <si>
    <t>20021XJonuw</t>
  </si>
  <si>
    <t>20021XJonvo</t>
  </si>
  <si>
    <t>20021XJonw3</t>
  </si>
  <si>
    <t>20021XJonw2</t>
  </si>
  <si>
    <t>20021XJonwv</t>
  </si>
  <si>
    <t>20021XJonwu</t>
  </si>
  <si>
    <t>20021XJoo32</t>
  </si>
  <si>
    <t>20021XJoo31</t>
  </si>
  <si>
    <t>20021XJoo6u</t>
  </si>
  <si>
    <t>20021XJoo7h</t>
  </si>
  <si>
    <t>20021XJoo7z</t>
  </si>
  <si>
    <t>20021XJoo7y</t>
  </si>
  <si>
    <t>20021XJoo80</t>
  </si>
  <si>
    <t>20021XJoo87</t>
  </si>
  <si>
    <t>20021XJoo85</t>
  </si>
  <si>
    <t>20021XJoo86</t>
  </si>
  <si>
    <t>20021XJoo91</t>
  </si>
  <si>
    <t>20021XJoo9p</t>
  </si>
  <si>
    <t>20021XJoo9q</t>
  </si>
  <si>
    <t>20021XJoo9n</t>
  </si>
  <si>
    <t>20021XJoo9o</t>
  </si>
  <si>
    <t>20021XJoocg</t>
  </si>
  <si>
    <t>20021XJooch</t>
  </si>
  <si>
    <t>20021XJoocj</t>
  </si>
  <si>
    <t>20021XJooeh</t>
  </si>
  <si>
    <t>20021XJooei</t>
  </si>
  <si>
    <t>20021XJoog2</t>
  </si>
  <si>
    <t>20021XJoog1</t>
  </si>
  <si>
    <t>20021XJoogg</t>
  </si>
  <si>
    <t>20021XJoogh</t>
  </si>
  <si>
    <t>20021XJoogi</t>
  </si>
  <si>
    <t>20021XJoogp</t>
  </si>
  <si>
    <t>20021XJoohu</t>
  </si>
  <si>
    <t>20021XJoohw</t>
  </si>
  <si>
    <t>20021XJooin</t>
  </si>
  <si>
    <t>20021XJoois</t>
  </si>
  <si>
    <t>20021XJookr</t>
  </si>
  <si>
    <t>20021XJookq</t>
  </si>
  <si>
    <t>20021XJooly</t>
  </si>
  <si>
    <t>20021XJoolz</t>
  </si>
  <si>
    <t>20021XJoomp</t>
  </si>
  <si>
    <t>20021XJoomt</t>
  </si>
  <si>
    <t>20021XJoomr</t>
  </si>
  <si>
    <t>20021XJooms</t>
  </si>
  <si>
    <t>20021XJoonu</t>
  </si>
  <si>
    <t>20021XJoonv</t>
  </si>
  <si>
    <t>20021XJoood</t>
  </si>
  <si>
    <t>20021XJoop3</t>
  </si>
  <si>
    <t>20021XJooux</t>
  </si>
  <si>
    <t>20021XJoowd</t>
  </si>
  <si>
    <t>20021XJooxw</t>
  </si>
  <si>
    <t>20021XJooxv</t>
  </si>
  <si>
    <t>20021XJooz5</t>
  </si>
  <si>
    <t>20021XJooz6</t>
  </si>
  <si>
    <t>20021XJooz9</t>
  </si>
  <si>
    <t>20021XJooz7</t>
  </si>
  <si>
    <t>20021XJooz8</t>
  </si>
  <si>
    <t>20021XJooza</t>
  </si>
  <si>
    <t>20021XJooze</t>
  </si>
  <si>
    <t>20021XJoozf</t>
  </si>
  <si>
    <t>20021XJoozd</t>
  </si>
  <si>
    <t>20021XJoozg</t>
  </si>
  <si>
    <t>20021XJop08</t>
  </si>
  <si>
    <t>20021XJop09</t>
  </si>
  <si>
    <t>20021XJop0b</t>
  </si>
  <si>
    <t>20021XJop0c</t>
  </si>
  <si>
    <t>20021XJop0a</t>
  </si>
  <si>
    <t>20021XJop1s</t>
  </si>
  <si>
    <t>20021XJop1t</t>
  </si>
  <si>
    <t>20021XJop1w</t>
  </si>
  <si>
    <t>20021XJop1v</t>
  </si>
  <si>
    <t>20021XJop1y</t>
  </si>
  <si>
    <t>20021XJop2h</t>
  </si>
  <si>
    <t>20021XJop4i</t>
  </si>
  <si>
    <t>20021XJop8t</t>
  </si>
  <si>
    <t>20021XJop8u</t>
  </si>
  <si>
    <t>20021XJop8s</t>
  </si>
  <si>
    <t>20021XJop8v</t>
  </si>
  <si>
    <t>20021XJop8w</t>
  </si>
  <si>
    <t>20021XJop8z</t>
  </si>
  <si>
    <t>20021XJop8y</t>
  </si>
  <si>
    <t>20021XJop8x</t>
  </si>
  <si>
    <t>20021XJop90</t>
  </si>
  <si>
    <t>20021XJop91</t>
  </si>
  <si>
    <t>20021XJop95</t>
  </si>
  <si>
    <t>20021XJop9i</t>
  </si>
  <si>
    <t>20021XJopa0</t>
  </si>
  <si>
    <t>20021XJopbt</t>
  </si>
  <si>
    <t>20021XJopbu</t>
  </si>
  <si>
    <t>20021XJopbv</t>
  </si>
  <si>
    <t>20021XJopdt</t>
  </si>
  <si>
    <t>20021XJopez</t>
  </si>
  <si>
    <t>20021XJoph3</t>
  </si>
  <si>
    <t>20021XJophf</t>
  </si>
  <si>
    <t>20021XJophg</t>
  </si>
  <si>
    <t>20021XJophe</t>
  </si>
  <si>
    <t>20021XJopkh</t>
  </si>
  <si>
    <t>20021XJopr4</t>
  </si>
  <si>
    <t>20021XJopr5</t>
  </si>
  <si>
    <t>20021XJopr8</t>
  </si>
  <si>
    <t>20021XJopr6</t>
  </si>
  <si>
    <t>20021XJopr7</t>
  </si>
  <si>
    <t>20021XJopr9</t>
  </si>
  <si>
    <t>20021XJopsy</t>
  </si>
  <si>
    <t>20021XJopsx</t>
  </si>
  <si>
    <t>20021XJopt5</t>
  </si>
  <si>
    <t>20021XJopt9</t>
  </si>
  <si>
    <t>20021XJoptw</t>
  </si>
  <si>
    <t>20021XJoptv</t>
  </si>
  <si>
    <t>20021XJoptx</t>
  </si>
  <si>
    <t>20021XJopty</t>
  </si>
  <si>
    <t>20021XJopul</t>
  </si>
  <si>
    <t>20021XJopum</t>
  </si>
  <si>
    <t>20021XJopun</t>
  </si>
  <si>
    <t>20021XJopuo</t>
  </si>
  <si>
    <t>20021XJopup</t>
  </si>
  <si>
    <t>20021XJopuq</t>
  </si>
  <si>
    <t>20021XJopur</t>
  </si>
  <si>
    <t>20021XJopxn</t>
  </si>
  <si>
    <t>20021XJopxo</t>
  </si>
  <si>
    <t>20021XJopxm</t>
  </si>
  <si>
    <t>20021XJoq13</t>
  </si>
  <si>
    <t>20021XJoq14</t>
  </si>
  <si>
    <t>20021XJoq1s</t>
  </si>
  <si>
    <t>20021XJoq2z</t>
  </si>
  <si>
    <t>20021XJoq30</t>
  </si>
  <si>
    <t>20021XJoq31</t>
  </si>
  <si>
    <t>20021XJoq32</t>
  </si>
  <si>
    <t>20021XJoq33</t>
  </si>
  <si>
    <t>20021XJoq34</t>
  </si>
  <si>
    <t>20021XJoqa5</t>
  </si>
  <si>
    <t>20021XJoqca</t>
  </si>
  <si>
    <t>20021XJoqcb</t>
  </si>
  <si>
    <t>20021XJoqcc</t>
  </si>
  <si>
    <t>20021XJoqc9</t>
  </si>
  <si>
    <t>20021XJoqcd</t>
  </si>
  <si>
    <t>20021XJoqce</t>
  </si>
  <si>
    <t>20021XJoqcf</t>
  </si>
  <si>
    <t>20021XJoqhm</t>
  </si>
  <si>
    <t>20021XJoqhn</t>
  </si>
  <si>
    <t>20021XJoqho</t>
  </si>
  <si>
    <t>20021XJoqhp</t>
  </si>
  <si>
    <t>20021XJoqhq</t>
  </si>
  <si>
    <t>20021XJoqlw</t>
  </si>
  <si>
    <t>20021XJoqly</t>
  </si>
  <si>
    <t>20021XJoqlx</t>
  </si>
  <si>
    <t>20021XJoqmv</t>
  </si>
  <si>
    <t>20021XJoqmw</t>
  </si>
  <si>
    <t>20021XJoqmx</t>
  </si>
  <si>
    <t>20021XJoqmy</t>
  </si>
  <si>
    <t>20021XJoqn5</t>
  </si>
  <si>
    <t>20021XJoqrc</t>
  </si>
  <si>
    <t>20021XJoqrb</t>
  </si>
  <si>
    <t>20021XJoqrd</t>
  </si>
  <si>
    <t>20021XJoqrf</t>
  </si>
  <si>
    <t>20021XJoqw9</t>
  </si>
  <si>
    <t>20021XJoqy2</t>
  </si>
  <si>
    <t>20021XJoqy3</t>
  </si>
  <si>
    <t>20021XJoqzz</t>
  </si>
  <si>
    <t>20021XJor00</t>
  </si>
  <si>
    <t>20021XJor01</t>
  </si>
  <si>
    <t>20021XJor02</t>
  </si>
  <si>
    <t>20021XJor3a</t>
  </si>
  <si>
    <t>20021XJor37</t>
  </si>
  <si>
    <t>20021XJor38</t>
  </si>
  <si>
    <t>20021XJor35</t>
  </si>
  <si>
    <t>20021XJor36</t>
  </si>
  <si>
    <t>20021XJor39</t>
  </si>
  <si>
    <t>20021XJor3b</t>
  </si>
  <si>
    <t>20021XJor3c</t>
  </si>
  <si>
    <t>20021XJor4m</t>
  </si>
  <si>
    <t>20021XJorj4</t>
  </si>
  <si>
    <t>20021XJorpz</t>
  </si>
  <si>
    <t>20021XJorq1</t>
  </si>
  <si>
    <t>20021XJorq4</t>
  </si>
  <si>
    <t>20021XJorqk</t>
  </si>
  <si>
    <t>20021XJorql</t>
  </si>
  <si>
    <t>20021XJorqm</t>
  </si>
  <si>
    <t>20021XJorr2</t>
  </si>
  <si>
    <t>20021XJorr0</t>
  </si>
  <si>
    <t>20021XJorr1</t>
  </si>
  <si>
    <t>20021XJorqy</t>
  </si>
  <si>
    <t>20021XJorqz</t>
  </si>
  <si>
    <t>20021XJorr3</t>
  </si>
  <si>
    <t>20021XJorr7</t>
  </si>
  <si>
    <t>20021XJorr9</t>
  </si>
  <si>
    <t>20021XJorrf</t>
  </si>
  <si>
    <t>20021XJorre</t>
  </si>
  <si>
    <t>20021XJorrh</t>
  </si>
  <si>
    <t>20021XJorrj</t>
  </si>
  <si>
    <t>20021XJorri</t>
  </si>
  <si>
    <t>20021XJorsd</t>
  </si>
  <si>
    <t>20021XJorsl</t>
  </si>
  <si>
    <t>20021XJorsm</t>
  </si>
  <si>
    <t>20021XJorsn</t>
  </si>
  <si>
    <t>20021XJorsp</t>
  </si>
  <si>
    <t>20021XJorss</t>
  </si>
  <si>
    <t>20021XJorst</t>
  </si>
  <si>
    <t>20021XJos25</t>
  </si>
  <si>
    <t>20021XJos26</t>
  </si>
  <si>
    <t>20021XJos24</t>
  </si>
  <si>
    <t>20021XJos27</t>
  </si>
  <si>
    <t>20021XJos2a</t>
  </si>
  <si>
    <t>20021XJos2b</t>
  </si>
  <si>
    <t>20021XJos5g</t>
  </si>
  <si>
    <t>20021XJos5h</t>
  </si>
  <si>
    <t>20021XJos6q</t>
  </si>
  <si>
    <t>20021XJos6p</t>
  </si>
  <si>
    <t>20021XJos6x</t>
  </si>
  <si>
    <t>20021XJos7s</t>
  </si>
  <si>
    <t>20021XJos82</t>
  </si>
  <si>
    <t>20021XJosch</t>
  </si>
  <si>
    <t>20021XJosg3</t>
  </si>
  <si>
    <t>20021XJoshh</t>
  </si>
  <si>
    <t>20021XJoshi</t>
  </si>
  <si>
    <t>20021XJosjp</t>
  </si>
  <si>
    <t>20021XJosmq</t>
  </si>
  <si>
    <t>20021XJosmr</t>
  </si>
  <si>
    <t>20021XJost6</t>
  </si>
  <si>
    <t>20021XJost5</t>
  </si>
  <si>
    <t>20021XJost4</t>
  </si>
  <si>
    <t>20021XJost9</t>
  </si>
  <si>
    <t>20021XJosv2</t>
  </si>
  <si>
    <t>20021XJosvj</t>
  </si>
  <si>
    <t>20021XJosyj</t>
  </si>
  <si>
    <t>20021XJot0q</t>
  </si>
  <si>
    <t>20021XJot0r</t>
  </si>
  <si>
    <t>20021XJot55</t>
  </si>
  <si>
    <t>20021XJot56</t>
  </si>
  <si>
    <t>20021XJot8p</t>
  </si>
  <si>
    <t>20021XJotc9</t>
  </si>
  <si>
    <t>20021XJotk5</t>
  </si>
  <si>
    <t>20022XJoza6</t>
  </si>
  <si>
    <t>20022XJoza7</t>
  </si>
  <si>
    <t>20022XJoza9</t>
  </si>
  <si>
    <t>20022XJoza8</t>
  </si>
  <si>
    <t>20022XJozab</t>
  </si>
  <si>
    <t>20022XJozaa</t>
  </si>
  <si>
    <t>20022XJozeq</t>
  </si>
  <si>
    <t>20022XJozes</t>
  </si>
  <si>
    <t>20022XJozet</t>
  </si>
  <si>
    <t>20022XJozlq</t>
  </si>
  <si>
    <t>20022XJozlo</t>
  </si>
  <si>
    <t>20022XJozlp</t>
  </si>
  <si>
    <t>20022XJp000</t>
  </si>
  <si>
    <t>20022XJp03c</t>
  </si>
  <si>
    <t>20022XJp04c</t>
  </si>
  <si>
    <t>20022XJp04d</t>
  </si>
  <si>
    <t>20022XJp0bg</t>
  </si>
  <si>
    <t>20022XJp0bh</t>
  </si>
  <si>
    <t>20022XJp0bj</t>
  </si>
  <si>
    <t>20022XJp0bi</t>
  </si>
  <si>
    <t>20022XJp0ca</t>
  </si>
  <si>
    <t>20022XJp0cc</t>
  </si>
  <si>
    <t>20022XJp0lr</t>
  </si>
  <si>
    <t>20022XJp0lt</t>
  </si>
  <si>
    <t>20022XJp0ls</t>
  </si>
  <si>
    <t>20022XJp0lu</t>
  </si>
  <si>
    <t>20022XJp0sf</t>
  </si>
  <si>
    <t>20022XJp0sd</t>
  </si>
  <si>
    <t>20022XJp0se</t>
  </si>
  <si>
    <t>20022XJp0sg</t>
  </si>
  <si>
    <t>20022XJp0sh</t>
  </si>
  <si>
    <t>20022XJp0si</t>
  </si>
  <si>
    <t>20022XJp0yl</t>
  </si>
  <si>
    <t>20022XJp0yn</t>
  </si>
  <si>
    <t>20022XJp0ym</t>
  </si>
  <si>
    <t>20022XJp11t</t>
  </si>
  <si>
    <t>20022XJp11s</t>
  </si>
  <si>
    <t>20022XJp11u</t>
  </si>
  <si>
    <t>20022XJp11x</t>
  </si>
  <si>
    <t>20022XJp11w</t>
  </si>
  <si>
    <t>20022XJp11v</t>
  </si>
  <si>
    <t>20022XJp17l</t>
  </si>
  <si>
    <t>20022XJp17n</t>
  </si>
  <si>
    <t>20022XJp17m</t>
  </si>
  <si>
    <t>20022XJp1ik</t>
  </si>
  <si>
    <t>20022XJp1ih</t>
  </si>
  <si>
    <t>20022XJp1ii</t>
  </si>
  <si>
    <t>20022XJp1ij</t>
  </si>
  <si>
    <t>20022XJp1p8</t>
  </si>
  <si>
    <t>20022XJp1p7</t>
  </si>
  <si>
    <t>20022XJp1ph</t>
  </si>
  <si>
    <t>20022XJp1q2</t>
  </si>
  <si>
    <t>20022XJp1ut</t>
  </si>
  <si>
    <t>20022XJp1wa</t>
  </si>
  <si>
    <t>20022XJp221</t>
  </si>
  <si>
    <t>20022XJp220</t>
  </si>
  <si>
    <t>20022XJp225</t>
  </si>
  <si>
    <t>20022XJp223</t>
  </si>
  <si>
    <t>20022XJp226</t>
  </si>
  <si>
    <t>20022XJp29v</t>
  </si>
  <si>
    <t>20022XJp29w</t>
  </si>
  <si>
    <t>20022XJp29x</t>
  </si>
  <si>
    <t>20022XJp2b4</t>
  </si>
  <si>
    <t>20022XJp2b5</t>
  </si>
  <si>
    <t>20022XJp2b6</t>
  </si>
  <si>
    <t>20022XJp2b7</t>
  </si>
  <si>
    <t>20022XJp2ba</t>
  </si>
  <si>
    <t>20022XJp2b9</t>
  </si>
  <si>
    <t>20022XJp2b8</t>
  </si>
  <si>
    <t>20022XJp2qc</t>
  </si>
  <si>
    <t>20022XJp2rn</t>
  </si>
  <si>
    <t>20022XJp30c</t>
  </si>
  <si>
    <t>20022XJp30d</t>
  </si>
  <si>
    <t>20022XJp30e</t>
  </si>
  <si>
    <t>20022XJp30f</t>
  </si>
  <si>
    <t>20022XJp30g</t>
  </si>
  <si>
    <t>20022XJp30h</t>
  </si>
  <si>
    <t>20022XJp33b</t>
  </si>
  <si>
    <t>20022XJp33c</t>
  </si>
  <si>
    <t>20022XJp383</t>
  </si>
  <si>
    <t>20022XJp3a7</t>
  </si>
  <si>
    <t>20022XJp3a6</t>
  </si>
  <si>
    <t>20022XJp3a8</t>
  </si>
  <si>
    <t>20022XJp3aa</t>
  </si>
  <si>
    <t>20022XJp3ac</t>
  </si>
  <si>
    <t>20022XJp3n0</t>
  </si>
  <si>
    <t>20022XJp3n1</t>
  </si>
  <si>
    <t>20022XJp3n2</t>
  </si>
  <si>
    <t>20022XJp3n4</t>
  </si>
  <si>
    <t>20022XJp3n3</t>
  </si>
  <si>
    <t>20022XJp3vi</t>
  </si>
  <si>
    <t>20022XJp3vk</t>
  </si>
  <si>
    <t>20022XJp3vj</t>
  </si>
  <si>
    <t>20022XJp3zm</t>
  </si>
  <si>
    <t>20022XJp3zn</t>
  </si>
  <si>
    <t>20022XJp3zo</t>
  </si>
  <si>
    <t>20022XJp3zp</t>
  </si>
  <si>
    <t>20022XJp3zq</t>
  </si>
  <si>
    <t>20022XJp3zs</t>
  </si>
  <si>
    <t>20022XJp3zr</t>
  </si>
  <si>
    <t>20022XJp4hh</t>
  </si>
  <si>
    <t>20022XJp4hf</t>
  </si>
  <si>
    <t>20022XJp4hg</t>
  </si>
  <si>
    <t>20022XJp4hi</t>
  </si>
  <si>
    <t>20022XJp4ne</t>
  </si>
  <si>
    <t>20022XJp4xx</t>
  </si>
  <si>
    <t>20022XJp4xv</t>
  </si>
  <si>
    <t>20022XJp4xw</t>
  </si>
  <si>
    <t>20022XJp5bh</t>
  </si>
  <si>
    <t>20022XJp5fp</t>
  </si>
  <si>
    <t>20022XJp5fn</t>
  </si>
  <si>
    <t>20022XJp5fs</t>
  </si>
  <si>
    <t>20022XJp5fv</t>
  </si>
  <si>
    <t>20022XJp5p0</t>
  </si>
  <si>
    <t>20022XJp5un</t>
  </si>
  <si>
    <t>20022XJp5vd</t>
  </si>
  <si>
    <t>20022XJp5vz</t>
  </si>
  <si>
    <t>20022XJp5zl</t>
  </si>
  <si>
    <t>20022XJp5zm</t>
  </si>
  <si>
    <t>20022XJp5zn</t>
  </si>
  <si>
    <t>20022XJp617</t>
  </si>
  <si>
    <t>20022XJp61x</t>
  </si>
  <si>
    <t>20022XJp61y</t>
  </si>
  <si>
    <t>20022XJp6hj</t>
  </si>
  <si>
    <t>20022XJp6hi</t>
  </si>
  <si>
    <t>20022XJp6m2</t>
  </si>
  <si>
    <t>20022XJp6m3</t>
  </si>
  <si>
    <t>20022XJp6m4</t>
  </si>
  <si>
    <t>20022XJp6vv</t>
  </si>
  <si>
    <t>20022XJp6vw</t>
  </si>
  <si>
    <t>20022XJp6vx</t>
  </si>
  <si>
    <t>20022XJp6yr</t>
  </si>
  <si>
    <t>20022XJp72j</t>
  </si>
  <si>
    <t>20022XJp72l</t>
  </si>
  <si>
    <t>20022XJp72m</t>
  </si>
  <si>
    <t>20022XJp7lc</t>
  </si>
  <si>
    <t>20022XJp7of</t>
  </si>
  <si>
    <t>20022XJp7s2</t>
  </si>
  <si>
    <t>20022XJp7s9</t>
  </si>
  <si>
    <t>20022XJp846</t>
  </si>
  <si>
    <t>20022XJp847</t>
  </si>
  <si>
    <t>20022XJp8c4</t>
  </si>
  <si>
    <t>20022XJp8c6</t>
  </si>
  <si>
    <t>20022XJp8cb</t>
  </si>
  <si>
    <t>20022XJp8cx</t>
  </si>
  <si>
    <t>20022XJp8cw</t>
  </si>
  <si>
    <t>20022XJp8ec</t>
  </si>
  <si>
    <t>20022XJp8um</t>
  </si>
  <si>
    <t>20022XJp8un</t>
  </si>
  <si>
    <t>20022XJp8uo</t>
  </si>
  <si>
    <t>20022XJp8wv</t>
  </si>
  <si>
    <t>20022XJp8wu</t>
  </si>
  <si>
    <t>20022XJp8wt</t>
  </si>
  <si>
    <t>20022XJp8ws</t>
  </si>
  <si>
    <t>20022XJp9p9</t>
  </si>
  <si>
    <t>20022XJp9pa</t>
  </si>
  <si>
    <t>20022XJpa0f</t>
  </si>
  <si>
    <t>20022XJpa0g</t>
  </si>
  <si>
    <t>20022XJpa0h</t>
  </si>
  <si>
    <t>20022XJpa0i</t>
  </si>
  <si>
    <t>20022XJpa0j</t>
  </si>
  <si>
    <t>20022XJpaqd</t>
  </si>
  <si>
    <t>20022XJpaqc</t>
  </si>
  <si>
    <t>20022XJpb4t</t>
  </si>
  <si>
    <t>20022XJpb4u</t>
  </si>
  <si>
    <t>20022XJpb4v</t>
  </si>
  <si>
    <t>20022XJpb4x</t>
  </si>
  <si>
    <t>20022XJpb5r</t>
  </si>
  <si>
    <t>20022XJpb5u</t>
  </si>
  <si>
    <t>20022XJpb7h</t>
  </si>
  <si>
    <t>20022XJpbb5</t>
  </si>
  <si>
    <t>20022XJpbb7</t>
  </si>
  <si>
    <t>20022XJpbg0</t>
  </si>
  <si>
    <t>20022XJpbfz</t>
  </si>
  <si>
    <t>20022XJpbfx</t>
  </si>
  <si>
    <t>20022XJpbtd</t>
  </si>
  <si>
    <t>20022XJpbui</t>
  </si>
  <si>
    <t>20022XJpbux</t>
  </si>
  <si>
    <t>20022XJpbuy</t>
  </si>
  <si>
    <t>20022XJpbuz</t>
  </si>
  <si>
    <t>20022XJpc6d</t>
  </si>
  <si>
    <t>20022XJpc6c</t>
  </si>
  <si>
    <t>20022XJpc95</t>
  </si>
  <si>
    <t>20022XJpcjg</t>
  </si>
  <si>
    <t>20022XJpcm1</t>
  </si>
  <si>
    <t>20022XJpcm2</t>
  </si>
  <si>
    <t>20022XJpcm3</t>
  </si>
  <si>
    <t>20022XJpcr9</t>
  </si>
  <si>
    <t>20022XJpcxe</t>
  </si>
  <si>
    <t>20022XJpcxd</t>
  </si>
  <si>
    <t>20022XJpcxc</t>
  </si>
  <si>
    <t>20022XJpd5u</t>
  </si>
  <si>
    <t>20022XJpd5t</t>
  </si>
  <si>
    <t>20022XJpd7p</t>
  </si>
  <si>
    <t>20022XJpd93</t>
  </si>
  <si>
    <t>20022XJpd9o</t>
  </si>
  <si>
    <t>20022XJpd9q</t>
  </si>
  <si>
    <t>20022XJpd9p</t>
  </si>
  <si>
    <t>20022XJpdel</t>
  </si>
  <si>
    <t>20022XJpdem</t>
  </si>
  <si>
    <t>20022XJpe06</t>
  </si>
  <si>
    <t>20022XJpe0e</t>
  </si>
  <si>
    <t>20022XJpe12</t>
  </si>
  <si>
    <t>20022XJpe4d</t>
  </si>
  <si>
    <t>20022XJpe4c</t>
  </si>
  <si>
    <t>20022XJpe9f</t>
  </si>
  <si>
    <t>20022XJpeey</t>
  </si>
  <si>
    <t>20022XJpeog</t>
  </si>
  <si>
    <t>20022XJpep0</t>
  </si>
  <si>
    <t>20022XJpeoz</t>
  </si>
  <si>
    <t>20022XJpew8</t>
  </si>
  <si>
    <t>20022XJpew7</t>
  </si>
  <si>
    <t>20022XJpf4v</t>
  </si>
  <si>
    <t>20022XJpf4w</t>
  </si>
  <si>
    <t>20022XJpf70</t>
  </si>
  <si>
    <t>20022XJpf6y</t>
  </si>
  <si>
    <t>20022XJpf6z</t>
  </si>
  <si>
    <t>20022XJpf71</t>
  </si>
  <si>
    <t>20022XJpf79</t>
  </si>
  <si>
    <t>20022XJpf78</t>
  </si>
  <si>
    <t>20022XJpf7c</t>
  </si>
  <si>
    <t>20022XJpf7d</t>
  </si>
  <si>
    <t>20022XJpfrq</t>
  </si>
  <si>
    <t>20022XJpfrs</t>
  </si>
  <si>
    <t>20022XJpfrz</t>
  </si>
  <si>
    <t>20022XJpfry</t>
  </si>
  <si>
    <t>20022XJpfru</t>
  </si>
  <si>
    <t>20022XJpfrv</t>
  </si>
  <si>
    <t>20022XJpfvw</t>
  </si>
  <si>
    <t>20022XJpfw0</t>
  </si>
  <si>
    <t>20022XJpfvz</t>
  </si>
  <si>
    <t>20022XJpfzk</t>
  </si>
  <si>
    <t>20022XJpfzi</t>
  </si>
  <si>
    <t>20022XJpg5b</t>
  </si>
  <si>
    <t>20022XJpg5c</t>
  </si>
  <si>
    <t>20022XJpg5d</t>
  </si>
  <si>
    <t>20022XJpg5e</t>
  </si>
  <si>
    <t>20022XJpg5f</t>
  </si>
  <si>
    <t>20022XJpgid</t>
  </si>
  <si>
    <t>20022XJpgie</t>
  </si>
  <si>
    <t>20022XJpgig</t>
  </si>
  <si>
    <t>20022XJpgif</t>
  </si>
  <si>
    <t>20022XJpgy7</t>
  </si>
  <si>
    <t>20022XJpgy8</t>
  </si>
  <si>
    <t>20022XJpgy9</t>
  </si>
  <si>
    <t>20022XJpgzp</t>
  </si>
  <si>
    <t>20022XJph7q</t>
  </si>
  <si>
    <t>20022XJph7r</t>
  </si>
  <si>
    <t>20022XJph8z</t>
  </si>
  <si>
    <t>20022XJphg4</t>
  </si>
  <si>
    <t>20022XJphg3</t>
  </si>
  <si>
    <t>20022XJphg5</t>
  </si>
  <si>
    <t>20022XJphg2</t>
  </si>
  <si>
    <t>20022XJphm6</t>
  </si>
  <si>
    <t>20022XJphm5</t>
  </si>
  <si>
    <t>20022XJphrf</t>
  </si>
  <si>
    <t>20022XJphri</t>
  </si>
  <si>
    <t>20022XJphrh</t>
  </si>
  <si>
    <t>20022XJphrk</t>
  </si>
  <si>
    <t>20022XJphrj</t>
  </si>
  <si>
    <t>20022XJphy1</t>
  </si>
  <si>
    <t>20022XJphy0</t>
  </si>
  <si>
    <t>20022XJphy2</t>
  </si>
  <si>
    <t>20022XJphy3</t>
  </si>
  <si>
    <t>20022XJphy8</t>
  </si>
  <si>
    <t>20022XJphzn</t>
  </si>
  <si>
    <t>20022XJpi30</t>
  </si>
  <si>
    <t>20022XJpi3g</t>
  </si>
  <si>
    <t>20022XJpi3e</t>
  </si>
  <si>
    <t>20022XJpi3f</t>
  </si>
  <si>
    <t>20022XJpi5x</t>
  </si>
  <si>
    <t>20022XJpibn</t>
  </si>
  <si>
    <t>20022XJpibo</t>
  </si>
  <si>
    <t>20022XJpieq</t>
  </si>
  <si>
    <t>20022XJpiep</t>
  </si>
  <si>
    <t>20022XJpier</t>
  </si>
  <si>
    <t>20022XJpieo</t>
  </si>
  <si>
    <t>20022XJpies</t>
  </si>
  <si>
    <t>20022XJpiz5</t>
  </si>
  <si>
    <t>20022XJpjdw</t>
  </si>
  <si>
    <t>20022XJpjin</t>
  </si>
  <si>
    <t>20022XJpjim</t>
  </si>
  <si>
    <t>20022XJpjio</t>
  </si>
  <si>
    <t>20022XJpjir</t>
  </si>
  <si>
    <t>20022XJpjiq</t>
  </si>
  <si>
    <t>20022XJpjkr</t>
  </si>
  <si>
    <t>20022XJpjkt</t>
  </si>
  <si>
    <t>20022XJpjks</t>
  </si>
  <si>
    <t>20022XJpk4m</t>
  </si>
  <si>
    <t>20022XJpk4l</t>
  </si>
  <si>
    <t>20022XJpk58</t>
  </si>
  <si>
    <t>20022XJpkb0</t>
  </si>
  <si>
    <t>20022XJpkb7</t>
  </si>
  <si>
    <t>20022XJpkcs</t>
  </si>
  <si>
    <t>20022XJpkcr</t>
  </si>
  <si>
    <t>20022XJpkcu</t>
  </si>
  <si>
    <t>20022XJpkct</t>
  </si>
  <si>
    <t>20022XJpkcv</t>
  </si>
  <si>
    <t>20022XJpkk5</t>
  </si>
  <si>
    <t>20022XJpkk4</t>
  </si>
  <si>
    <t>20022XJpkk3</t>
  </si>
  <si>
    <t>20022XJplee</t>
  </si>
  <si>
    <t>20022XJplef</t>
  </si>
  <si>
    <t>20022XJpleg</t>
  </si>
  <si>
    <t>20022XJpleh</t>
  </si>
  <si>
    <t>20022XJplf1</t>
  </si>
  <si>
    <t>20022XJplf0</t>
  </si>
  <si>
    <t>20022XJplez</t>
  </si>
  <si>
    <t>20022XJpmo3</t>
  </si>
  <si>
    <t>20022XJpmo2</t>
  </si>
  <si>
    <t>20022XJpn0b</t>
  </si>
  <si>
    <t>20022XJpn0q</t>
  </si>
  <si>
    <t>20022XJpn0s</t>
  </si>
  <si>
    <t>20022XJpn0r</t>
  </si>
  <si>
    <t>20022XJpn0t</t>
  </si>
  <si>
    <t>20022XJpocf</t>
  </si>
  <si>
    <t>20022XJpocg</t>
  </si>
  <si>
    <t>20022XJpohu</t>
  </si>
  <si>
    <t>20022XJpond</t>
  </si>
  <si>
    <t>20022XJpone</t>
  </si>
  <si>
    <t>20022XJporp</t>
  </si>
  <si>
    <t>20022XJporo</t>
  </si>
  <si>
    <t>20022XJporr</t>
  </si>
  <si>
    <t>20022XJporq</t>
  </si>
  <si>
    <t>20022XJpors</t>
  </si>
  <si>
    <t>20022XJpp2h</t>
  </si>
  <si>
    <t>20022XJpp2w</t>
  </si>
  <si>
    <t>20022XJpp45</t>
  </si>
  <si>
    <t>20022XJpph2</t>
  </si>
  <si>
    <t>20022XJpph3</t>
  </si>
  <si>
    <t>20022XJppir</t>
  </si>
  <si>
    <t>20022XJppit</t>
  </si>
  <si>
    <t>20022XJppiu</t>
  </si>
  <si>
    <t>20022XJppiv</t>
  </si>
  <si>
    <t>20022XJpqgf</t>
  </si>
  <si>
    <t>20022XJpqjw</t>
  </si>
  <si>
    <t>20022XJpqjx</t>
  </si>
  <si>
    <t>20022XJpqu9</t>
  </si>
  <si>
    <t>20022XJpqub</t>
  </si>
  <si>
    <t>20022XJpqwe</t>
  </si>
  <si>
    <t>20022XJpqx6</t>
  </si>
  <si>
    <t>20022XJpqxp</t>
  </si>
  <si>
    <t>20022XJpr2o</t>
  </si>
  <si>
    <t>20022XJpr2n</t>
  </si>
  <si>
    <t>20022XJpr2q</t>
  </si>
  <si>
    <t>20022XJpr2p</t>
  </si>
  <si>
    <t>20022XJpr2r</t>
  </si>
  <si>
    <t>20022XJpr2s</t>
  </si>
  <si>
    <t>20022XJpr3y</t>
  </si>
  <si>
    <t>20022XJprzp</t>
  </si>
  <si>
    <t>20022XJprzo</t>
  </si>
  <si>
    <t>20022XJprzn</t>
  </si>
  <si>
    <t>20022XJps5n</t>
  </si>
  <si>
    <t>20022XJpsfc</t>
  </si>
  <si>
    <t>20022XJpsfd</t>
  </si>
  <si>
    <t>20022XJpsrh</t>
  </si>
  <si>
    <t>20022XJpsu4</t>
  </si>
  <si>
    <t>20022XJpsu2</t>
  </si>
  <si>
    <t>20022XJpsuh</t>
  </si>
  <si>
    <t>20022XJpsuz</t>
  </si>
  <si>
    <t>20022XJpt00</t>
  </si>
  <si>
    <t>20022XJpt07</t>
  </si>
  <si>
    <t>20022XJpt08</t>
  </si>
  <si>
    <t>20022XJpt0e</t>
  </si>
  <si>
    <t>20022XJpt5i</t>
  </si>
  <si>
    <t>20022XJpt60</t>
  </si>
  <si>
    <t>20022XJpt63</t>
  </si>
  <si>
    <t>20022XJptbo</t>
  </si>
  <si>
    <t>20022XJpth4</t>
  </si>
  <si>
    <t>20022XJptl1</t>
  </si>
  <si>
    <t>20022XJptw7</t>
  </si>
  <si>
    <t>20022XJpub8</t>
  </si>
  <si>
    <t>20022XJpub9</t>
  </si>
  <si>
    <t>20022XJpuc1</t>
  </si>
  <si>
    <t>20022XJpuc0</t>
  </si>
  <si>
    <t>20022XJpuy3</t>
  </si>
  <si>
    <t>20022XJpuy4</t>
  </si>
  <si>
    <t>20022XJpuy5</t>
  </si>
  <si>
    <t>20022XJpuy6</t>
  </si>
  <si>
    <t>20022XJpuy7</t>
  </si>
  <si>
    <t>20022XJpv69</t>
  </si>
  <si>
    <t>20022XJpv68</t>
  </si>
  <si>
    <t>20022XJpv9n</t>
  </si>
  <si>
    <t>20022XJpvgf</t>
  </si>
  <si>
    <t>20022XJpvge</t>
  </si>
  <si>
    <t>20022XJpvgh</t>
  </si>
  <si>
    <t>20022XJpvgg</t>
  </si>
  <si>
    <t>20022XJpvgd</t>
  </si>
  <si>
    <t>20022XJpvgc</t>
  </si>
  <si>
    <t>20022XJpvgi</t>
  </si>
  <si>
    <t>20022XJpwdb</t>
  </si>
  <si>
    <t>20022XJpwf4</t>
  </si>
  <si>
    <t>20022XJpwf3</t>
  </si>
  <si>
    <t>20022XJpwf2</t>
  </si>
  <si>
    <t>20022XJpwf6</t>
  </si>
  <si>
    <t>20022XJpwf5</t>
  </si>
  <si>
    <t>20022XJpwf8</t>
  </si>
  <si>
    <t>20022XJpwf7</t>
  </si>
  <si>
    <t>20022XJpwhh</t>
  </si>
  <si>
    <t>20022XJpwof</t>
  </si>
  <si>
    <t>20022XJpwog</t>
  </si>
  <si>
    <t>20022XJpwoi</t>
  </si>
  <si>
    <t>20022XJpwoh</t>
  </si>
  <si>
    <t>20022XJpwub</t>
  </si>
  <si>
    <t>20022XJpwud</t>
  </si>
  <si>
    <t>20022XJpxa0</t>
  </si>
  <si>
    <t>20022XJpxa1</t>
  </si>
  <si>
    <t>20022XJpxa3</t>
  </si>
  <si>
    <t>20022XJpxfz</t>
  </si>
  <si>
    <t>20022XJpxww</t>
  </si>
  <si>
    <t>20022XJpy35</t>
  </si>
  <si>
    <t>20022XJpy34</t>
  </si>
  <si>
    <t>20022XJpy36</t>
  </si>
  <si>
    <t>20022XJpy38</t>
  </si>
  <si>
    <t>20022XJpy8v</t>
  </si>
  <si>
    <t>20022XJpy8u</t>
  </si>
  <si>
    <t>20022XJpyp6</t>
  </si>
  <si>
    <t>20022XJpyp7</t>
  </si>
  <si>
    <t>20022XJpyp9</t>
  </si>
  <si>
    <t>20022XJpyp8</t>
  </si>
  <si>
    <t>20022XJpypa</t>
  </si>
  <si>
    <t>20022XJpypf</t>
  </si>
  <si>
    <t>20022XJpype</t>
  </si>
  <si>
    <t>20022XJpyrx</t>
  </si>
  <si>
    <t>20022XJpyrz</t>
  </si>
  <si>
    <t>20022XJpyry</t>
  </si>
  <si>
    <t>20022XJpys1</t>
  </si>
  <si>
    <t>20022XJpys0</t>
  </si>
  <si>
    <t>20022XJpys2</t>
  </si>
  <si>
    <t>20022XJpys3</t>
  </si>
  <si>
    <t>20022XJpzvi</t>
  </si>
  <si>
    <t>20022XJq01a</t>
  </si>
  <si>
    <t>20022XJq08i</t>
  </si>
  <si>
    <t>20022XJq08h</t>
  </si>
  <si>
    <t>20022XJq08j</t>
  </si>
  <si>
    <t>20022XJq08w</t>
  </si>
  <si>
    <t>20022XJq0k7</t>
  </si>
  <si>
    <t>20022XJq0k8</t>
  </si>
  <si>
    <t>20022XJq0kf</t>
  </si>
  <si>
    <t>20022XJq0kd</t>
  </si>
  <si>
    <t>20022XJq0kc</t>
  </si>
  <si>
    <t>20022XJq0k9</t>
  </si>
  <si>
    <t>20022XJq0ka</t>
  </si>
  <si>
    <t>20022XJq1az</t>
  </si>
  <si>
    <t>20022XJq1b0</t>
  </si>
  <si>
    <t>20022XJq1b1</t>
  </si>
  <si>
    <t>20022XJq1b2</t>
  </si>
  <si>
    <t>20022XJq1bu</t>
  </si>
  <si>
    <t>20022XJq1bt</t>
  </si>
  <si>
    <t>20022XJq1th</t>
  </si>
  <si>
    <t>20022XJq1ti</t>
  </si>
  <si>
    <t>20022XJq1tj</t>
  </si>
  <si>
    <t>20022XJq1tk</t>
  </si>
  <si>
    <t>20022XJq1tf</t>
  </si>
  <si>
    <t>20022XJq1tg</t>
  </si>
  <si>
    <t>20022XJq1tl</t>
  </si>
  <si>
    <t>20022XJq2q5</t>
  </si>
  <si>
    <t>20022XJq2q6</t>
  </si>
  <si>
    <t>20022XJq2qr</t>
  </si>
  <si>
    <t>20022XJq3qj</t>
  </si>
  <si>
    <t>20022XJq3u7</t>
  </si>
  <si>
    <t>20022XJq3w4</t>
  </si>
  <si>
    <t>20022XJq3w5</t>
  </si>
  <si>
    <t>20022XJq3w6</t>
  </si>
  <si>
    <t>20022XJq3x5</t>
  </si>
  <si>
    <t>20022XJq3x4</t>
  </si>
  <si>
    <t>20022XJq4op</t>
  </si>
  <si>
    <t>20022XJq4oq</t>
  </si>
  <si>
    <t>20022XJq4or</t>
  </si>
  <si>
    <t>20022XJq4p9</t>
  </si>
  <si>
    <t>20022XJq4pa</t>
  </si>
  <si>
    <t>20022XJq4st</t>
  </si>
  <si>
    <t>20022XJq5pa</t>
  </si>
  <si>
    <t>20022XJq5vw</t>
  </si>
  <si>
    <t>20022XJq5vx</t>
  </si>
  <si>
    <t>20022XJq5vy</t>
  </si>
  <si>
    <t>20022XJq5vz</t>
  </si>
  <si>
    <t>20022XJq5x3</t>
  </si>
  <si>
    <t>20022XJq63i</t>
  </si>
  <si>
    <t>20022XJq64c</t>
  </si>
  <si>
    <t>20022XJq64b</t>
  </si>
  <si>
    <t>20022XJq64d</t>
  </si>
  <si>
    <t>20022XJq64e</t>
  </si>
  <si>
    <t>20022XJq6d4</t>
  </si>
  <si>
    <t>20022XJq6d5</t>
  </si>
  <si>
    <t>20022XJq6d6</t>
  </si>
  <si>
    <t>20022XJq6d7</t>
  </si>
  <si>
    <t>20022XJq6d8</t>
  </si>
  <si>
    <t>20022XJq6t2</t>
  </si>
  <si>
    <t>20022XJq6t3</t>
  </si>
  <si>
    <t>20022XJq76f</t>
  </si>
  <si>
    <t>20022XJq76g</t>
  </si>
  <si>
    <t>20022XJq76h</t>
  </si>
  <si>
    <t>20022XJq7d0</t>
  </si>
  <si>
    <t>20022XJq7cy</t>
  </si>
  <si>
    <t>20022XJq7d3</t>
  </si>
  <si>
    <t>20022XJq7qm</t>
  </si>
  <si>
    <t>20022XJq7ql</t>
  </si>
  <si>
    <t>20022XJq7tp</t>
  </si>
  <si>
    <t>20022XJq7tr</t>
  </si>
  <si>
    <t>20022XJq7tq</t>
  </si>
  <si>
    <t>20022XJq7zy</t>
  </si>
  <si>
    <t>20022XJq84a</t>
  </si>
  <si>
    <t>20022XJq845</t>
  </si>
  <si>
    <t>20022XJq846</t>
  </si>
  <si>
    <t>20022XJq847</t>
  </si>
  <si>
    <t>20022XJq848</t>
  </si>
  <si>
    <t>20022XJq84c</t>
  </si>
  <si>
    <t>20022XJq84b</t>
  </si>
  <si>
    <t>20022XJq92j</t>
  </si>
  <si>
    <t>20022XJq92k</t>
  </si>
  <si>
    <t>20022XJq92r</t>
  </si>
  <si>
    <t>20022XJq9gc</t>
  </si>
  <si>
    <t>20022XJq9gb</t>
  </si>
  <si>
    <t>20022XJq9n7</t>
  </si>
  <si>
    <t>20022XJq9n8</t>
  </si>
  <si>
    <t>20022XJq9n9</t>
  </si>
  <si>
    <t>20022XJq9na</t>
  </si>
  <si>
    <t>20022XJq9oc</t>
  </si>
  <si>
    <t>20022XJq9ob</t>
  </si>
  <si>
    <t>20022XJqaba</t>
  </si>
  <si>
    <t>20022XJqabb</t>
  </si>
  <si>
    <t>20022XJqadw</t>
  </si>
  <si>
    <t>20022XJqaej</t>
  </si>
  <si>
    <t>20022XJqag0</t>
  </si>
  <si>
    <t>20022XJqag2</t>
  </si>
  <si>
    <t>20022XJqag1</t>
  </si>
  <si>
    <t>20022XJqafz</t>
  </si>
  <si>
    <t>20022XJqagj</t>
  </si>
  <si>
    <t>20022XJqagi</t>
  </si>
  <si>
    <t>20022XJqagh</t>
  </si>
  <si>
    <t>20022XJqau7</t>
  </si>
  <si>
    <t>20022XJqavk</t>
  </si>
  <si>
    <t>20022XJqb3a</t>
  </si>
  <si>
    <t>20022XJqb3c</t>
  </si>
  <si>
    <t>20022XJqba9</t>
  </si>
  <si>
    <t>20022XJqba8</t>
  </si>
  <si>
    <t>20022XJqbaa</t>
  </si>
  <si>
    <t>20022XJqbab</t>
  </si>
  <si>
    <t>20022XJqbac</t>
  </si>
  <si>
    <t>20022XJqbn0</t>
  </si>
  <si>
    <t>20022XJqbmz</t>
  </si>
  <si>
    <t>20022XJqbnd</t>
  </si>
  <si>
    <t>20022XJqbne</t>
  </si>
  <si>
    <t>20022XJqby1</t>
  </si>
  <si>
    <t>20022XJqby3</t>
  </si>
  <si>
    <t>20022XJqby2</t>
  </si>
  <si>
    <t>20022XJqc2u</t>
  </si>
  <si>
    <t>20022XJqc2v</t>
  </si>
  <si>
    <t>20022XJqc2y</t>
  </si>
  <si>
    <t>20022XJqc2x</t>
  </si>
  <si>
    <t>20022XJqc2z</t>
  </si>
  <si>
    <t>20022XJqc91</t>
  </si>
  <si>
    <t>20022XJqcjq</t>
  </si>
  <si>
    <t>20022XJqcjr</t>
  </si>
  <si>
    <t>20022XJqcrs</t>
  </si>
  <si>
    <t>20022XJqd3g</t>
  </si>
  <si>
    <t>20022XJqd3f</t>
  </si>
  <si>
    <t>20022XJqd3i</t>
  </si>
  <si>
    <t>20022XJqd3h</t>
  </si>
  <si>
    <t>20022XJqdbp</t>
  </si>
  <si>
    <t>20022XJqdbq</t>
  </si>
  <si>
    <t>20022XJqdcd</t>
  </si>
  <si>
    <t>20022XJqdcm</t>
  </si>
  <si>
    <t>20022XJqdhy</t>
  </si>
  <si>
    <t>20022XJqdi1</t>
  </si>
  <si>
    <t>20022XJqdi0</t>
  </si>
  <si>
    <t>20022XJqdhz</t>
  </si>
  <si>
    <t>20022XJqdsi</t>
  </si>
  <si>
    <t>20022XJqdtt</t>
  </si>
  <si>
    <t>20022XJqdts</t>
  </si>
  <si>
    <t>20022XJqdv1</t>
  </si>
  <si>
    <t>20022XJqdv0</t>
  </si>
  <si>
    <t>20022XJqdv2</t>
  </si>
  <si>
    <t>20022XJqe69</t>
  </si>
  <si>
    <t>20022XJqe6c</t>
  </si>
  <si>
    <t>20022XJqe6d</t>
  </si>
  <si>
    <t>20022XJqe6h</t>
  </si>
  <si>
    <t>20022XJqe6k</t>
  </si>
  <si>
    <t>20022XJqe6j</t>
  </si>
  <si>
    <t>20022XJqe6l</t>
  </si>
  <si>
    <t>20022XJqegx</t>
  </si>
  <si>
    <t>20022XJqegw</t>
  </si>
  <si>
    <t>20022XJqegt</t>
  </si>
  <si>
    <t>20022XJqegs</t>
  </si>
  <si>
    <t>20022XJqegv</t>
  </si>
  <si>
    <t>20022XJqegu</t>
  </si>
  <si>
    <t>20022XJqegz</t>
  </si>
  <si>
    <t>20022XJqegy</t>
  </si>
  <si>
    <t>20022XJqeh0</t>
  </si>
  <si>
    <t>20022XJqfm5</t>
  </si>
  <si>
    <t>20022XJqfm4</t>
  </si>
  <si>
    <t>20022XJqfq5</t>
  </si>
  <si>
    <t>20022XJqg59</t>
  </si>
  <si>
    <t>20022XJqg5a</t>
  </si>
  <si>
    <t>20022XJqg58</t>
  </si>
  <si>
    <t>20022XJqg5c</t>
  </si>
  <si>
    <t>20022XJqg5b</t>
  </si>
  <si>
    <t>20022XJqgip</t>
  </si>
  <si>
    <t>20022XJqgiq</t>
  </si>
  <si>
    <t>20022XJqgir</t>
  </si>
  <si>
    <t>20022XJqgit</t>
  </si>
  <si>
    <t>20022XJqgis</t>
  </si>
  <si>
    <t>20022XJqgiu</t>
  </si>
  <si>
    <t>20022XJqgiw</t>
  </si>
  <si>
    <t>20022XJqgiv</t>
  </si>
  <si>
    <t>20022XJqgiy</t>
  </si>
  <si>
    <t>20022XJqgix</t>
  </si>
  <si>
    <t>20022XJqhy4</t>
  </si>
  <si>
    <t>20022XJqhyu</t>
  </si>
  <si>
    <t>20022XJqhyt</t>
  </si>
  <si>
    <t>20022XJqhzj</t>
  </si>
  <si>
    <t>20022XJqhzi</t>
  </si>
  <si>
    <t>20022XJqi4w</t>
  </si>
  <si>
    <t>20022XJqigh</t>
  </si>
  <si>
    <t>20022XJqigi</t>
  </si>
  <si>
    <t>20022XJqikz</t>
  </si>
  <si>
    <t>20022XJqiky</t>
  </si>
  <si>
    <t>20022XJqil1</t>
  </si>
  <si>
    <t>20022XJqil0</t>
  </si>
  <si>
    <t>20022XJqilo</t>
  </si>
  <si>
    <t>20022XJqilp</t>
  </si>
  <si>
    <t>20022XJqim9</t>
  </si>
  <si>
    <t>20022XJqim8</t>
  </si>
  <si>
    <t>20022XJqim7</t>
  </si>
  <si>
    <t>20022XJqjqq</t>
  </si>
  <si>
    <t>20022XJqjqr</t>
  </si>
  <si>
    <t>20022XJqjqt</t>
  </si>
  <si>
    <t>20022XJqjxi</t>
  </si>
  <si>
    <t>20022XJqjxj</t>
  </si>
  <si>
    <t>20022XJqjxk</t>
  </si>
  <si>
    <t>20022XJqjyp</t>
  </si>
  <si>
    <t>20022XJqjyn</t>
  </si>
  <si>
    <t>20022XJqkrn</t>
  </si>
  <si>
    <t>20022XJqkro</t>
  </si>
  <si>
    <t>20022XJqkru</t>
  </si>
  <si>
    <t>20022XJqlix</t>
  </si>
  <si>
    <t>20022XJqlj3</t>
  </si>
  <si>
    <t>20022XJqlj4</t>
  </si>
  <si>
    <t>20022XJqljd</t>
  </si>
  <si>
    <t>20022XJqm3v</t>
  </si>
  <si>
    <t>20022XJqm3u</t>
  </si>
  <si>
    <t>20022XJqm44</t>
  </si>
  <si>
    <t>20022XJqm43</t>
  </si>
  <si>
    <t>20022XJqm3x</t>
  </si>
  <si>
    <t>20022XJqm3w</t>
  </si>
  <si>
    <t>20022XJqm3z</t>
  </si>
  <si>
    <t>20022XJqm3y</t>
  </si>
  <si>
    <t>20022XJqm41</t>
  </si>
  <si>
    <t>20022XJqm40</t>
  </si>
  <si>
    <t>20022XJqm42</t>
  </si>
  <si>
    <t>20022XJqmxa</t>
  </si>
  <si>
    <t>20022XJqmxc</t>
  </si>
  <si>
    <t>20022XJqmxd</t>
  </si>
  <si>
    <t>20022XJqmyi</t>
  </si>
  <si>
    <t>20022XJqmyj</t>
  </si>
  <si>
    <t>20022XJqnbv</t>
  </si>
  <si>
    <t>20022XJqnmm</t>
  </si>
  <si>
    <t>20022XJqnqk</t>
  </si>
  <si>
    <t>20022XJqntq</t>
  </si>
  <si>
    <t>20022XJqntp</t>
  </si>
  <si>
    <t>20022XJqnto</t>
  </si>
  <si>
    <t>20022XJqntn</t>
  </si>
  <si>
    <t>20022XJqo6w</t>
  </si>
  <si>
    <t>20022XJqo6y</t>
  </si>
  <si>
    <t>20022XJqo70</t>
  </si>
  <si>
    <t>20022XJqo9q</t>
  </si>
  <si>
    <t>20022XJqo9p</t>
  </si>
  <si>
    <t>20022XJqor1</t>
  </si>
  <si>
    <t>20022XJqor0</t>
  </si>
  <si>
    <t>20022XJqor2</t>
  </si>
  <si>
    <t>20022XJqor5</t>
  </si>
  <si>
    <t>20022XJqor4</t>
  </si>
  <si>
    <t>20022XJqor6</t>
  </si>
  <si>
    <t>20022XJqor7</t>
  </si>
  <si>
    <t>20022XJqora</t>
  </si>
  <si>
    <t>20022XJqor9</t>
  </si>
  <si>
    <t>20022XJqor8</t>
  </si>
  <si>
    <t>20022XJqpjn</t>
  </si>
  <si>
    <t>20022XJqpjw</t>
  </si>
  <si>
    <t>20022XJqpjv</t>
  </si>
  <si>
    <t>20022XJqpju</t>
  </si>
  <si>
    <t>20022XJqq09</t>
  </si>
  <si>
    <t>20022XJqq0a</t>
  </si>
  <si>
    <t>20022XJqq0x</t>
  </si>
  <si>
    <t>20022XJqq0y</t>
  </si>
  <si>
    <t>20022XJqq10</t>
  </si>
  <si>
    <t>20022XJqq0z</t>
  </si>
  <si>
    <t>20022XJqq11</t>
  </si>
  <si>
    <t>20022XJqq51</t>
  </si>
  <si>
    <t>20022XJqq4x</t>
  </si>
  <si>
    <t>20022XJqq4z</t>
  </si>
  <si>
    <t>20022XJqq5c</t>
  </si>
  <si>
    <t>20022XJqq5b</t>
  </si>
  <si>
    <t>20022XJqq5a</t>
  </si>
  <si>
    <t>20022XJqqo4</t>
  </si>
  <si>
    <t>20022XJqqo5</t>
  </si>
  <si>
    <t>20022XJqqob</t>
  </si>
  <si>
    <t>20022XJqqod</t>
  </si>
  <si>
    <t>20022XJqr7w</t>
  </si>
  <si>
    <t>20022XJqr7v</t>
  </si>
  <si>
    <t>20022XJqr7x</t>
  </si>
  <si>
    <t>20022XJqs2o</t>
  </si>
  <si>
    <t>20022XJqs38</t>
  </si>
  <si>
    <t>20022XJqs33</t>
  </si>
  <si>
    <t>20022XJqscl</t>
  </si>
  <si>
    <t>20022XJqscn</t>
  </si>
  <si>
    <t>20022XJqscm</t>
  </si>
  <si>
    <t>20022XJqsr7</t>
  </si>
  <si>
    <t>20022XJqsr8</t>
  </si>
  <si>
    <t>20022XJqsr9</t>
  </si>
  <si>
    <t>20022XJqsvm</t>
  </si>
  <si>
    <t>20022XJqsvn</t>
  </si>
  <si>
    <t>20022XJqsvo</t>
  </si>
  <si>
    <t>20022XJqsvq</t>
  </si>
  <si>
    <t>20022XJqsvp</t>
  </si>
  <si>
    <t>20022XJqsvr</t>
  </si>
  <si>
    <t>20022XJqtcz</t>
  </si>
  <si>
    <t>20022XJqtcy</t>
  </si>
  <si>
    <t>20022XJqtd0</t>
  </si>
  <si>
    <t>20022XJqtd2</t>
  </si>
  <si>
    <t>20022XJqtd1</t>
  </si>
  <si>
    <t>20022XJqtmg</t>
  </si>
  <si>
    <t>20022XJqtoi</t>
  </si>
  <si>
    <t>20022XJqu1q</t>
  </si>
  <si>
    <t>20022XJqu2g</t>
  </si>
  <si>
    <t>20022XJque8</t>
  </si>
  <si>
    <t>20022XJque7</t>
  </si>
  <si>
    <t>20022XJque6</t>
  </si>
  <si>
    <t>20022XJque5</t>
  </si>
  <si>
    <t>20022XJqusn</t>
  </si>
  <si>
    <t>20022XJquu6</t>
  </si>
  <si>
    <t>20022XJquve</t>
  </si>
  <si>
    <t>20022XJquvb</t>
  </si>
  <si>
    <t>20022XJquvd</t>
  </si>
  <si>
    <t>20022XJquvf</t>
  </si>
  <si>
    <t>20022XJquvg</t>
  </si>
  <si>
    <t>20022XJqv0z</t>
  </si>
  <si>
    <t>20022XJqv10</t>
  </si>
  <si>
    <t>20022XJqvcc</t>
  </si>
  <si>
    <t>20022XJqvce</t>
  </si>
  <si>
    <t>20022XJqvhb</t>
  </si>
  <si>
    <t>20022XJqvk7</t>
  </si>
  <si>
    <t>20022XJqvmj</t>
  </si>
  <si>
    <t>20022XJqvmk</t>
  </si>
  <si>
    <t>20022XJqvnm</t>
  </si>
  <si>
    <t>20022XJqvnn</t>
  </si>
  <si>
    <t>20022XJqwh1</t>
  </si>
  <si>
    <t>20022XJqwh2</t>
  </si>
  <si>
    <t>20022XJqwh8</t>
  </si>
  <si>
    <t>20022XJqwh7</t>
  </si>
  <si>
    <t>20022XJqwh6</t>
  </si>
  <si>
    <t>20022XJqwh5</t>
  </si>
  <si>
    <t>20022XJqwh4</t>
  </si>
  <si>
    <t>20022XJqwpu</t>
  </si>
  <si>
    <t>20022XJqwpt</t>
  </si>
  <si>
    <t>20022XJqwsp</t>
  </si>
  <si>
    <t>20022XJqwux</t>
  </si>
  <si>
    <t>20022XJqwuy</t>
  </si>
  <si>
    <t>20022XJqwv0</t>
  </si>
  <si>
    <t>20022XJqwv2</t>
  </si>
  <si>
    <t>20022XJqwv4</t>
  </si>
  <si>
    <t>20022XJqxka</t>
  </si>
  <si>
    <t>20022XJqxkb</t>
  </si>
  <si>
    <t>20022XJqxoh</t>
  </si>
  <si>
    <t>20022XJqxt5</t>
  </si>
  <si>
    <t>20022XJqxt4</t>
  </si>
  <si>
    <t>20022XJqxt3</t>
  </si>
  <si>
    <t>20022XJqxt6</t>
  </si>
  <si>
    <t>20022XJqxt7</t>
  </si>
  <si>
    <t>20022XJqxt8</t>
  </si>
  <si>
    <t>20022XJqxy3</t>
  </si>
  <si>
    <t>20022XJqxy4</t>
  </si>
  <si>
    <t>20022XJqxy8</t>
  </si>
  <si>
    <t>20022XJqxy7</t>
  </si>
  <si>
    <t>20022XJqxy6</t>
  </si>
  <si>
    <t>20022XJqxy5</t>
  </si>
  <si>
    <t>20022XJqycq</t>
  </si>
  <si>
    <t>20022XJqycp</t>
  </si>
  <si>
    <t>20022XJqyen</t>
  </si>
  <si>
    <t>20022XJqyep</t>
  </si>
  <si>
    <t>20022XJqyeo</t>
  </si>
  <si>
    <t>20022XJqyf8</t>
  </si>
  <si>
    <t>20022XJqyru</t>
  </si>
  <si>
    <t>20022XJqyrt</t>
  </si>
  <si>
    <t>20022XJqyrw</t>
  </si>
  <si>
    <t>20022XJqyrv</t>
  </si>
  <si>
    <t>20022XJqyry</t>
  </si>
  <si>
    <t>20022XJqyrx</t>
  </si>
  <si>
    <t>20022XJqyrz</t>
  </si>
  <si>
    <t>20022XJqyxd</t>
  </si>
  <si>
    <t>20022XJqyxa</t>
  </si>
  <si>
    <t>20022XJqyxc</t>
  </si>
  <si>
    <t>20022XJqyx9</t>
  </si>
  <si>
    <t>20022XJqyyu</t>
  </si>
  <si>
    <t>20022XJqyyv</t>
  </si>
  <si>
    <t>20022XJqz6r</t>
  </si>
  <si>
    <t>20022XJqzce</t>
  </si>
  <si>
    <t>20022XJqzcf</t>
  </si>
  <si>
    <t>20022XJqzh8</t>
  </si>
  <si>
    <t>20022XJqzh6</t>
  </si>
  <si>
    <t>20022XJqzh7</t>
  </si>
  <si>
    <t>20022XJqzhc</t>
  </si>
  <si>
    <t>20022XJqzhb</t>
  </si>
  <si>
    <t>20022XJqzha</t>
  </si>
  <si>
    <t>20022XJqzh9</t>
  </si>
  <si>
    <t>20022XJr0dg</t>
  </si>
  <si>
    <t>20022XJr0df</t>
  </si>
  <si>
    <t>20022XJr0dj</t>
  </si>
  <si>
    <t>20022XJr0di</t>
  </si>
  <si>
    <t>20022XJr0dh</t>
  </si>
  <si>
    <t>20022XJr0dm</t>
  </si>
  <si>
    <t>20022XJr0dl</t>
  </si>
  <si>
    <t>20022XJr0dk</t>
  </si>
  <si>
    <t>20022XJr0dn</t>
  </si>
  <si>
    <t>20022XJr0dp</t>
  </si>
  <si>
    <t>20022XJr0do</t>
  </si>
  <si>
    <t>20022XJr0dq</t>
  </si>
  <si>
    <t>20022XJr0sh</t>
  </si>
  <si>
    <t>20022XJr0tr</t>
  </si>
  <si>
    <t>20022XJr0ts</t>
  </si>
  <si>
    <t>20022XJr0tu</t>
  </si>
  <si>
    <t>20022XJr0tt</t>
  </si>
  <si>
    <t>20022XJr0tv</t>
  </si>
  <si>
    <t>20022XJr0tw</t>
  </si>
  <si>
    <t>20022XJr0uh</t>
  </si>
  <si>
    <t>20022XJr0ui</t>
  </si>
  <si>
    <t>20022XJr14r</t>
  </si>
  <si>
    <t>20022XJr14k</t>
  </si>
  <si>
    <t>20022XJr14m</t>
  </si>
  <si>
    <t>20022XJr14p</t>
  </si>
  <si>
    <t>20022XJr14e</t>
  </si>
  <si>
    <t>20022XJr14g</t>
  </si>
  <si>
    <t>20022XJr1l2</t>
  </si>
  <si>
    <t>20022XJr1l3</t>
  </si>
  <si>
    <t>20022XJr1lt</t>
  </si>
  <si>
    <t>20022XJr1rz</t>
  </si>
  <si>
    <t>20022XJr1ry</t>
  </si>
  <si>
    <t>20022XJr1t1</t>
  </si>
  <si>
    <t>20022XJr1t0</t>
  </si>
  <si>
    <t>20022XJr1t2</t>
  </si>
  <si>
    <t>20022XJr1zx</t>
  </si>
  <si>
    <t>20022XJr1zv</t>
  </si>
  <si>
    <t>20022XJr23r</t>
  </si>
  <si>
    <t>20022XJr23q</t>
  </si>
  <si>
    <t>20022XJr24c</t>
  </si>
  <si>
    <t>20022XJr24d</t>
  </si>
  <si>
    <t>20022XJr24e</t>
  </si>
  <si>
    <t>20022XJr24l</t>
  </si>
  <si>
    <t>20022XJr24p</t>
  </si>
  <si>
    <t>20022XJr24o</t>
  </si>
  <si>
    <t>20022XJr24n</t>
  </si>
  <si>
    <t>20022XJr24m</t>
  </si>
  <si>
    <t>20022XJr2cm</t>
  </si>
  <si>
    <t>20022XJr2cl</t>
  </si>
  <si>
    <t>20022XJr2mn</t>
  </si>
  <si>
    <t>20022XJr2mt</t>
  </si>
  <si>
    <t>20022XJr2ms</t>
  </si>
  <si>
    <t>20022XJr2mr</t>
  </si>
  <si>
    <t>20022XJr2mq</t>
  </si>
  <si>
    <t>20022XJr2mv</t>
  </si>
  <si>
    <t>20022XJr2mu</t>
  </si>
  <si>
    <t>20022XJr2mw</t>
  </si>
  <si>
    <t>20022XJr2mx</t>
  </si>
  <si>
    <t>20022XJr2qe</t>
  </si>
  <si>
    <t>20022XJr2qb</t>
  </si>
  <si>
    <t>20022XJr2qd</t>
  </si>
  <si>
    <t>20022XJr2qc</t>
  </si>
  <si>
    <t>20022XJr2qf</t>
  </si>
  <si>
    <t>20022XJr2qg</t>
  </si>
  <si>
    <t>20022XJr2qi</t>
  </si>
  <si>
    <t>20022XJr2qh</t>
  </si>
  <si>
    <t>20022XJr3mh</t>
  </si>
  <si>
    <t>20022XJr3mi</t>
  </si>
  <si>
    <t>20022XJr3mk</t>
  </si>
  <si>
    <t>20022XJr3mj</t>
  </si>
  <si>
    <t>20022XJr3mp</t>
  </si>
  <si>
    <t>20022XJr3mm</t>
  </si>
  <si>
    <t>20022XJr3ml</t>
  </si>
  <si>
    <t>20022XJr3mo</t>
  </si>
  <si>
    <t>20022XJr3mn</t>
  </si>
  <si>
    <t>20022XJr3t7</t>
  </si>
  <si>
    <t>20022XJr3t9</t>
  </si>
  <si>
    <t>20022XJr3t8</t>
  </si>
  <si>
    <t>20022XJr3zf</t>
  </si>
  <si>
    <t>20022XJr3ze</t>
  </si>
  <si>
    <t>20022XJr3zh</t>
  </si>
  <si>
    <t>20022XJr45w</t>
  </si>
  <si>
    <t>20022XJr45v</t>
  </si>
  <si>
    <t>20022XJr45u</t>
  </si>
  <si>
    <t>20022XJr460</t>
  </si>
  <si>
    <t>20022XJr461</t>
  </si>
  <si>
    <t>20022XJr464</t>
  </si>
  <si>
    <t>20022XJr463</t>
  </si>
  <si>
    <t>20022XJr4c9</t>
  </si>
  <si>
    <t>20022XJr4i6</t>
  </si>
  <si>
    <t>20022XJr4i8</t>
  </si>
  <si>
    <t>20022XJr4i7</t>
  </si>
  <si>
    <t>20022XJr4i9</t>
  </si>
  <si>
    <t>20022XJr4ia</t>
  </si>
  <si>
    <t>20022XJr4ic</t>
  </si>
  <si>
    <t>20022XJr4ib</t>
  </si>
  <si>
    <t>20022XJr4p0</t>
  </si>
  <si>
    <t>20022XJr4p2</t>
  </si>
  <si>
    <t>20022XJr4p1</t>
  </si>
  <si>
    <t>20022XJr4p6</t>
  </si>
  <si>
    <t>20022XJr4p5</t>
  </si>
  <si>
    <t>20022XJr4p4</t>
  </si>
  <si>
    <t>20022XJr4p3</t>
  </si>
  <si>
    <t>20022XJr553</t>
  </si>
  <si>
    <t>20022XJr555</t>
  </si>
  <si>
    <t>20022XJr554</t>
  </si>
  <si>
    <t>20022XJr556</t>
  </si>
  <si>
    <t>20022XJr557</t>
  </si>
  <si>
    <t>20022XJr558</t>
  </si>
  <si>
    <t>20022XJr5bv</t>
  </si>
  <si>
    <t>20022XJr5kc</t>
  </si>
  <si>
    <t>20022XJr5ka</t>
  </si>
  <si>
    <t>20022XJr5s4</t>
  </si>
  <si>
    <t>20022XJr5s5</t>
  </si>
  <si>
    <t>20022XJr5s6</t>
  </si>
  <si>
    <t>20022XJr5sa</t>
  </si>
  <si>
    <t>20022XJr5s9</t>
  </si>
  <si>
    <t>20022XJr5za</t>
  </si>
  <si>
    <t>20022XJr5z9</t>
  </si>
  <si>
    <t>20022XJr5zy</t>
  </si>
  <si>
    <t>20022XJr60y</t>
  </si>
  <si>
    <t>20022XJr60x</t>
  </si>
  <si>
    <t>20022XJr60w</t>
  </si>
  <si>
    <t>20022XJr6ef</t>
  </si>
  <si>
    <t>20022XJr6eh</t>
  </si>
  <si>
    <t>20022XJr6ej</t>
  </si>
  <si>
    <t>20022XJr6jm</t>
  </si>
  <si>
    <t>20022XJr6jl</t>
  </si>
  <si>
    <t>20022XJr6nk</t>
  </si>
  <si>
    <t>20022XJr6nj</t>
  </si>
  <si>
    <t>20022XJr6nl</t>
  </si>
  <si>
    <t>20022XJr6te</t>
  </si>
  <si>
    <t>20022XJr6tc</t>
  </si>
  <si>
    <t>20022XJr6ve</t>
  </si>
  <si>
    <t>20022XJr6vd</t>
  </si>
  <si>
    <t>20022XJr72o</t>
  </si>
  <si>
    <t>20022XJr79y</t>
  </si>
  <si>
    <t>20022XJr79x</t>
  </si>
  <si>
    <t>20022XJr79z</t>
  </si>
  <si>
    <t>20022XJr79w</t>
  </si>
  <si>
    <t>20022XJr79v</t>
  </si>
  <si>
    <t>20022XJr7a0</t>
  </si>
  <si>
    <t>20022XJr7a1</t>
  </si>
  <si>
    <t>20022XJr7a2</t>
  </si>
  <si>
    <t>20022XJr7az</t>
  </si>
  <si>
    <t>20022XJr7ay</t>
  </si>
  <si>
    <t>20022XJr7u1</t>
  </si>
  <si>
    <t>20022XJr7u0</t>
  </si>
  <si>
    <t>20022XJr7u2</t>
  </si>
  <si>
    <t>20022XJr7ug</t>
  </si>
  <si>
    <t>20022XJr7uv</t>
  </si>
  <si>
    <t>20022XJr83d</t>
  </si>
  <si>
    <t>20022XJr83c</t>
  </si>
  <si>
    <t>20022XJr85c</t>
  </si>
  <si>
    <t>20022XJr85b</t>
  </si>
  <si>
    <t>20022XJr85d</t>
  </si>
  <si>
    <t>20022XJr85e</t>
  </si>
  <si>
    <t>20022XJr8c9</t>
  </si>
  <si>
    <t>20022XJr8ca</t>
  </si>
  <si>
    <t>20022XJr8cv</t>
  </si>
  <si>
    <t>20022XJr8gk</t>
  </si>
  <si>
    <t>20022XJr8gj</t>
  </si>
  <si>
    <t>20022XJr8kb</t>
  </si>
  <si>
    <t>20022XJr8ka</t>
  </si>
  <si>
    <t>20022XJr8qj</t>
  </si>
  <si>
    <t>20022XJr8qk</t>
  </si>
  <si>
    <t>20022XJr8ql</t>
  </si>
  <si>
    <t>20022XJr94z</t>
  </si>
  <si>
    <t>20022XJr964</t>
  </si>
  <si>
    <t>20022XJr966</t>
  </si>
  <si>
    <t>20022XJr965</t>
  </si>
  <si>
    <t>20022XJr967</t>
  </si>
  <si>
    <t>20022XJr9me</t>
  </si>
  <si>
    <t>20022XJr9md</t>
  </si>
  <si>
    <t>20022XJr9mg</t>
  </si>
  <si>
    <t>20022XJr9mf</t>
  </si>
  <si>
    <t>20022XJra7g</t>
  </si>
  <si>
    <t>20022XJra7f</t>
  </si>
  <si>
    <t>20022XJra8f</t>
  </si>
  <si>
    <t>20022XJra8e</t>
  </si>
  <si>
    <t>20022XJra8d</t>
  </si>
  <si>
    <t>20022XJra8k</t>
  </si>
  <si>
    <t>20022XJra8j</t>
  </si>
  <si>
    <t>20022XJra8i</t>
  </si>
  <si>
    <t>20022XJra8h</t>
  </si>
  <si>
    <t>20022XJra8g</t>
  </si>
  <si>
    <t>20022XJrada</t>
  </si>
  <si>
    <t>20022XJradd</t>
  </si>
  <si>
    <t>20022XJradf</t>
  </si>
  <si>
    <t>20022XJradi</t>
  </si>
  <si>
    <t>20022XJradk</t>
  </si>
  <si>
    <t>20022XJraej</t>
  </si>
  <si>
    <t>20022XJraeu</t>
  </si>
  <si>
    <t>20022XJrafh</t>
  </si>
  <si>
    <t>20022XJrafj</t>
  </si>
  <si>
    <t>20022XJrafk</t>
  </si>
  <si>
    <t>20022XJrafl</t>
  </si>
  <si>
    <t>20022XJrafn</t>
  </si>
  <si>
    <t>20022XJrafm</t>
  </si>
  <si>
    <t>20022XJraj3</t>
  </si>
  <si>
    <t>20022XJrall</t>
  </si>
  <si>
    <t>20022XJralu</t>
  </si>
  <si>
    <t>20022XJralv</t>
  </si>
  <si>
    <t>20023XJrdv7</t>
  </si>
  <si>
    <t>20023XJre56</t>
  </si>
  <si>
    <t>20023XJre57</t>
  </si>
  <si>
    <t>20023XJred0</t>
  </si>
  <si>
    <t>20023XJrf0a</t>
  </si>
  <si>
    <t>20023XJrf7m</t>
  </si>
  <si>
    <t>20023XJrf7o</t>
  </si>
  <si>
    <t>20023XJrfav</t>
  </si>
  <si>
    <t>20023XJrfcv</t>
  </si>
  <si>
    <t>20023XJrfcw</t>
  </si>
  <si>
    <t>20023XJrfg9</t>
  </si>
  <si>
    <t>20023XJrfga</t>
  </si>
  <si>
    <t>20023XJrfgv</t>
  </si>
  <si>
    <t>20023XJrfgw</t>
  </si>
  <si>
    <t>20023XJrfh0</t>
  </si>
  <si>
    <t>20023XJrfhj</t>
  </si>
  <si>
    <t>20023XJrfi4</t>
  </si>
  <si>
    <t>20023XJrfli</t>
  </si>
  <si>
    <t>20023XJrflh</t>
  </si>
  <si>
    <t>20023XJrflg</t>
  </si>
  <si>
    <t>20023XJrfrq</t>
  </si>
  <si>
    <t>20023XJrfrr</t>
  </si>
  <si>
    <t>20023XJrfuf</t>
  </si>
  <si>
    <t>20023XJrfug</t>
  </si>
  <si>
    <t>20023XJrfza</t>
  </si>
  <si>
    <t>20023XJrfzh</t>
  </si>
  <si>
    <t>20023XJrg1v</t>
  </si>
  <si>
    <t>20023XJrg31</t>
  </si>
  <si>
    <t>20023XJrg32</t>
  </si>
  <si>
    <t>20023XJrg5w</t>
  </si>
  <si>
    <t>20023XJrgbe</t>
  </si>
  <si>
    <t>20023XJrgbf</t>
  </si>
  <si>
    <t>20023XJrgc4</t>
  </si>
  <si>
    <t>20023XJrgde</t>
  </si>
  <si>
    <t>20023XJrgdf</t>
  </si>
  <si>
    <t>20023XJrgdg</t>
  </si>
  <si>
    <t>20023XJrgdh</t>
  </si>
  <si>
    <t>20023XJrge5</t>
  </si>
  <si>
    <t>20023XJrge6</t>
  </si>
  <si>
    <t>20023XJrgi8</t>
  </si>
  <si>
    <t>20023XJrgia</t>
  </si>
  <si>
    <t>20023XJrgvg</t>
  </si>
  <si>
    <t>20023XJrgwg</t>
  </si>
  <si>
    <t>20023XJrgwf</t>
  </si>
  <si>
    <t>20023XJrgze</t>
  </si>
  <si>
    <t>20023XJrgzf</t>
  </si>
  <si>
    <t>20023XJrh0w</t>
  </si>
  <si>
    <t>20023XJrh0v</t>
  </si>
  <si>
    <t>20023XJrh0z</t>
  </si>
  <si>
    <t>20023XJrh10</t>
  </si>
  <si>
    <t>20023XJrh11</t>
  </si>
  <si>
    <t>20023XJrh12</t>
  </si>
  <si>
    <t>20023XJrh13</t>
  </si>
  <si>
    <t>20023XJrh14</t>
  </si>
  <si>
    <t>20023XJrh2n</t>
  </si>
  <si>
    <t>20023XJrh2m</t>
  </si>
  <si>
    <t>20023XJrh2r</t>
  </si>
  <si>
    <t>20023XJrh3b</t>
  </si>
  <si>
    <t>20023XJrh8f</t>
  </si>
  <si>
    <t>20023XJrh8g</t>
  </si>
  <si>
    <t>20023XJrh8i</t>
  </si>
  <si>
    <t>20023XJrh8h</t>
  </si>
  <si>
    <t>20023XJrh8m</t>
  </si>
  <si>
    <t>20023XJrhek</t>
  </si>
  <si>
    <t>20023XJrhqh</t>
  </si>
  <si>
    <t>20023XJrhq9</t>
  </si>
  <si>
    <t>20023XJrhqj</t>
  </si>
  <si>
    <t>20023XJrhqi</t>
  </si>
  <si>
    <t>20023XJrhqw</t>
  </si>
  <si>
    <t>20023XJrhqx</t>
  </si>
  <si>
    <t>20023XJrhqy</t>
  </si>
  <si>
    <t>20023XJrhu7</t>
  </si>
  <si>
    <t>20023XJrhu8</t>
  </si>
  <si>
    <t>20023XJrhua</t>
  </si>
  <si>
    <t>20023XJrhub</t>
  </si>
  <si>
    <t>20023XJrhuc</t>
  </si>
  <si>
    <t>20023XJrhus</t>
  </si>
  <si>
    <t>20023XJrhut</t>
  </si>
  <si>
    <t>20023XJrhuv</t>
  </si>
  <si>
    <t>20023XJrhvm</t>
  </si>
  <si>
    <t>20023XJrhvn</t>
  </si>
  <si>
    <t>20023XJrhvo</t>
  </si>
  <si>
    <t>20023XJrhyj</t>
  </si>
  <si>
    <t>20023XJri9w</t>
  </si>
  <si>
    <t>20023XJri9y</t>
  </si>
  <si>
    <t>20023XJri9z</t>
  </si>
  <si>
    <t>20023XJria0</t>
  </si>
  <si>
    <t>20023XJria5</t>
  </si>
  <si>
    <t>20023XJria4</t>
  </si>
  <si>
    <t>20023XJriev</t>
  </si>
  <si>
    <t>20023XJrii6</t>
  </si>
  <si>
    <t>20023XJril8</t>
  </si>
  <si>
    <t>20023XJril9</t>
  </si>
  <si>
    <t>20023XJrila</t>
  </si>
  <si>
    <t>20023XJrilb</t>
  </si>
  <si>
    <t>20023XJrin3</t>
  </si>
  <si>
    <t>20023XJrin4</t>
  </si>
  <si>
    <t>20023XJrink</t>
  </si>
  <si>
    <t>20023XJriny</t>
  </si>
  <si>
    <t>20023XJripa</t>
  </si>
  <si>
    <t>20023XJrir4</t>
  </si>
  <si>
    <t>20023XJrir5</t>
  </si>
  <si>
    <t>20023XJrir6</t>
  </si>
  <si>
    <t>20023XJrir7</t>
  </si>
  <si>
    <t>20023XJriv7</t>
  </si>
  <si>
    <t>20023XJrivh</t>
  </si>
  <si>
    <t>20023XJrizd</t>
  </si>
  <si>
    <t>20023XJrj0g</t>
  </si>
  <si>
    <t>20023XJrj0i</t>
  </si>
  <si>
    <t>20023XJrj11</t>
  </si>
  <si>
    <t>20023XJrj2t</t>
  </si>
  <si>
    <t>20023XJrj2s</t>
  </si>
  <si>
    <t>20023XJrj7h</t>
  </si>
  <si>
    <t>20023XJrj7i</t>
  </si>
  <si>
    <t>20023XJrj98</t>
  </si>
  <si>
    <t>20023XJrj9b</t>
  </si>
  <si>
    <t>20023XJrjb2</t>
  </si>
  <si>
    <t>20023XJrjb3</t>
  </si>
  <si>
    <t>20023XJrjjy</t>
  </si>
  <si>
    <t>20023XJrjk0</t>
  </si>
  <si>
    <t>20023XJrjjz</t>
  </si>
  <si>
    <t>20023XJrjlh</t>
  </si>
  <si>
    <t>20023XJrjli</t>
  </si>
  <si>
    <t>20023XJrjlk</t>
  </si>
  <si>
    <t>20023XJrjlm</t>
  </si>
  <si>
    <t>20023XJrjoc</t>
  </si>
  <si>
    <t>20023XJrjox</t>
  </si>
  <si>
    <t>20023XJrjv4</t>
  </si>
  <si>
    <t>20023XJrjv5</t>
  </si>
  <si>
    <t>20023XJrjv6</t>
  </si>
  <si>
    <t>20023XJrjyb</t>
  </si>
  <si>
    <t>20023XJrjyc</t>
  </si>
  <si>
    <t>20023XJrk0e</t>
  </si>
  <si>
    <t>20023XJrk0h</t>
  </si>
  <si>
    <t>20023XJrk0g</t>
  </si>
  <si>
    <t>20023XJrk0f</t>
  </si>
  <si>
    <t>20023XJrk0v</t>
  </si>
  <si>
    <t>20023XJrk2i</t>
  </si>
  <si>
    <t>20023XJrk5r</t>
  </si>
  <si>
    <t>20023XJrk6l</t>
  </si>
  <si>
    <t>20023XJrk6k</t>
  </si>
  <si>
    <t>20023XJrk7r</t>
  </si>
  <si>
    <t>20023XJrk84</t>
  </si>
  <si>
    <t>20023XJrk83</t>
  </si>
  <si>
    <t>20023XJrk88</t>
  </si>
  <si>
    <t>20023XJrk8u</t>
  </si>
  <si>
    <t>20023XJrkak</t>
  </si>
  <si>
    <t>20023XJrkam</t>
  </si>
  <si>
    <t>20023XJrkpy</t>
  </si>
  <si>
    <t>20023XJrkq0</t>
  </si>
  <si>
    <t>20023XJrkqc</t>
  </si>
  <si>
    <t>20023XJrktn</t>
  </si>
  <si>
    <t>20023XJrkto</t>
  </si>
  <si>
    <t>20023XJrktu</t>
  </si>
  <si>
    <t>20023XJrku9</t>
  </si>
  <si>
    <t>20023XJrkua</t>
  </si>
  <si>
    <t>20023XJrkub</t>
  </si>
  <si>
    <t>20023XJrkun</t>
  </si>
  <si>
    <t>20023XJrkyb</t>
  </si>
  <si>
    <t>20023XJrkze</t>
  </si>
  <si>
    <t>20023XJrkzd</t>
  </si>
  <si>
    <t>20023XJrkzn</t>
  </si>
  <si>
    <t>20023XJrkzv</t>
  </si>
  <si>
    <t>20023XJrl1j</t>
  </si>
  <si>
    <t>20023XJrl2f</t>
  </si>
  <si>
    <t>20023XJrl2e</t>
  </si>
  <si>
    <t>20023XJrl2g</t>
  </si>
  <si>
    <t>20023XJrl30</t>
  </si>
  <si>
    <t>20023XJrl79</t>
  </si>
  <si>
    <t>20023XJrl7a</t>
  </si>
  <si>
    <t>20023XJrl7b</t>
  </si>
  <si>
    <t>20023XJrl7m</t>
  </si>
  <si>
    <t>20023XJrl8h</t>
  </si>
  <si>
    <t>20023XJrl8o</t>
  </si>
  <si>
    <t>20023XJrl8n</t>
  </si>
  <si>
    <t>20023XJrl8p</t>
  </si>
  <si>
    <t>20023XJrl8q</t>
  </si>
  <si>
    <t>20023XJrl8r</t>
  </si>
  <si>
    <t>20023XJrl8u</t>
  </si>
  <si>
    <t>20023XJrl8v</t>
  </si>
  <si>
    <t>20023XJrl8y</t>
  </si>
  <si>
    <t>20023XJrl8z</t>
  </si>
  <si>
    <t>20023XJrlan</t>
  </si>
  <si>
    <t>20023XJrlj6</t>
  </si>
  <si>
    <t>20023XJrlj7</t>
  </si>
  <si>
    <t>20023XJrlkg</t>
  </si>
  <si>
    <t>20023XJrlkh</t>
  </si>
  <si>
    <t>20023XJrlz7</t>
  </si>
  <si>
    <t>20023XJrlz6</t>
  </si>
  <si>
    <t>20023XJrm1q</t>
  </si>
  <si>
    <t>20023XJrm1p</t>
  </si>
  <si>
    <t>20023XJrm32</t>
  </si>
  <si>
    <t>20023XJrm31</t>
  </si>
  <si>
    <t>20023XJrm3q</t>
  </si>
  <si>
    <t>20023XJrm3p</t>
  </si>
  <si>
    <t>20023XJrm7w</t>
  </si>
  <si>
    <t>20023XJrm7x</t>
  </si>
  <si>
    <t>20023XJrm7y</t>
  </si>
  <si>
    <t>20023XJrm99</t>
  </si>
  <si>
    <t>20023XJrm9a</t>
  </si>
  <si>
    <t>20023XJrmad</t>
  </si>
  <si>
    <t>20023XJrmbf</t>
  </si>
  <si>
    <t>20023XJrmcq</t>
  </si>
  <si>
    <t>20023XJrmcp</t>
  </si>
  <si>
    <t>20023XJrmcn</t>
  </si>
  <si>
    <t>20023XJrmco</t>
  </si>
  <si>
    <t>20023XJrmdu</t>
  </si>
  <si>
    <t>20023XJrmdv</t>
  </si>
  <si>
    <t>20023XJrmdx</t>
  </si>
  <si>
    <t>20023XJrmep</t>
  </si>
  <si>
    <t>20023XJrmf1</t>
  </si>
  <si>
    <t>20023XJrmme</t>
  </si>
  <si>
    <t>20023XJrmmr</t>
  </si>
  <si>
    <t>20023XJrmnv</t>
  </si>
  <si>
    <t>20023XJrmnw</t>
  </si>
  <si>
    <t>20023XJrmny</t>
  </si>
  <si>
    <t>20023XJrmz4</t>
  </si>
  <si>
    <t>20023XJrmz5</t>
  </si>
  <si>
    <t>20023XJrn4l</t>
  </si>
  <si>
    <t>20023XJrn65</t>
  </si>
  <si>
    <t>20023XJrn6b</t>
  </si>
  <si>
    <t>20023XJrn6c</t>
  </si>
  <si>
    <t>20023XJrn6d</t>
  </si>
  <si>
    <t>20023XJrn7k</t>
  </si>
  <si>
    <t>20023XJrn7n</t>
  </si>
  <si>
    <t>20023XJrn80</t>
  </si>
  <si>
    <t>20023XJrn9f</t>
  </si>
  <si>
    <t>20023XJrndu</t>
  </si>
  <si>
    <t>20023XJrnfm</t>
  </si>
  <si>
    <t>20023XJrngo</t>
  </si>
  <si>
    <t>20023XJrnim</t>
  </si>
  <si>
    <t>20023XJrnjb</t>
  </si>
  <si>
    <t>20023XJrnjc</t>
  </si>
  <si>
    <t>20023XJrnjd</t>
  </si>
  <si>
    <t>20023XJrnm8</t>
  </si>
  <si>
    <t>20023XJrnp1</t>
  </si>
  <si>
    <t>20023XJrnq9</t>
  </si>
  <si>
    <t>20023XJrnrf</t>
  </si>
  <si>
    <t>20023XJrnrg</t>
  </si>
  <si>
    <t>20023XJrnve</t>
  </si>
  <si>
    <t>20023XJrnvf</t>
  </si>
  <si>
    <t>20023XJrnvt</t>
  </si>
  <si>
    <t>20023XJrnxw</t>
  </si>
  <si>
    <t>20023XJrnyx</t>
  </si>
  <si>
    <t>20023XJrnyy</t>
  </si>
  <si>
    <t>20023XJrnyz</t>
  </si>
  <si>
    <t>20023XJro25</t>
  </si>
  <si>
    <t>20023XJro26</t>
  </si>
  <si>
    <t>20023XJro2h</t>
  </si>
  <si>
    <t>20023XJro39</t>
  </si>
  <si>
    <t>20023XJro3z</t>
  </si>
  <si>
    <t>20023XJro3y</t>
  </si>
  <si>
    <t>20023XJro40</t>
  </si>
  <si>
    <t>20023XJro46</t>
  </si>
  <si>
    <t>20023XJro4s</t>
  </si>
  <si>
    <t>20023XJro5c</t>
  </si>
  <si>
    <t>20023XJro83</t>
  </si>
  <si>
    <t>20023XJro97</t>
  </si>
  <si>
    <t>20023XJro9d</t>
  </si>
  <si>
    <t>20023XJro9n</t>
  </si>
  <si>
    <t>20023XJroje</t>
  </si>
  <si>
    <t>20023XJrojd</t>
  </si>
  <si>
    <t>20023XJrojl</t>
  </si>
  <si>
    <t>20023XJrojk</t>
  </si>
  <si>
    <t>20023XJrokp</t>
  </si>
  <si>
    <t>20023XJrokq</t>
  </si>
  <si>
    <t>20023XJroyt</t>
  </si>
  <si>
    <t>20023XJroyu</t>
  </si>
  <si>
    <t>20023XJroyv</t>
  </si>
  <si>
    <t>20023XJroyw</t>
  </si>
  <si>
    <t>20023XJrp0b</t>
  </si>
  <si>
    <t>20023XJrp0c</t>
  </si>
  <si>
    <t>20023XJrp0d</t>
  </si>
  <si>
    <t>20023XJrp0e</t>
  </si>
  <si>
    <t>20023XJrp2l</t>
  </si>
  <si>
    <t>20023XJrp2k</t>
  </si>
  <si>
    <t>20023XJrp3u</t>
  </si>
  <si>
    <t>20023XJrp3v</t>
  </si>
  <si>
    <t>20023XJrp41</t>
  </si>
  <si>
    <t>20023XJrp46</t>
  </si>
  <si>
    <t>20023XJrp9i</t>
  </si>
  <si>
    <t>20023XJrp9j</t>
  </si>
  <si>
    <t>20023XJrpao</t>
  </si>
  <si>
    <t>20023XJrpbk</t>
  </si>
  <si>
    <t>20023XJrpbp</t>
  </si>
  <si>
    <t>20023XJrpbq</t>
  </si>
  <si>
    <t>20023XJrpcr</t>
  </si>
  <si>
    <t>20023XJrpib</t>
  </si>
  <si>
    <t>20023XJrpkm</t>
  </si>
  <si>
    <t>20023XJrpkx</t>
  </si>
  <si>
    <t>20023XJrpkz</t>
  </si>
  <si>
    <t>20023XJrpli</t>
  </si>
  <si>
    <t>20023XJrplh</t>
  </si>
  <si>
    <t>20023XJrplj</t>
  </si>
  <si>
    <t>20023XJrply</t>
  </si>
  <si>
    <t>20023XJrplx</t>
  </si>
  <si>
    <t>20023XJrpmk</t>
  </si>
  <si>
    <t>20023XJrpq0</t>
  </si>
  <si>
    <t>20023XJrpq1</t>
  </si>
  <si>
    <t>20023XJrprf</t>
  </si>
  <si>
    <t>20023XJrpre</t>
  </si>
  <si>
    <t>20023XJrpwv</t>
  </si>
  <si>
    <t>20023XJrpww</t>
  </si>
  <si>
    <t>20023XJrpwu</t>
  </si>
  <si>
    <t>20023XJrq66</t>
  </si>
  <si>
    <t>20023XJrq64</t>
  </si>
  <si>
    <t>20023XJrq65</t>
  </si>
  <si>
    <t>20023XJrqbk</t>
  </si>
  <si>
    <t>20023XJrqbl</t>
  </si>
  <si>
    <t>20023XJrqbn</t>
  </si>
  <si>
    <t>20023XJrqbx</t>
  </si>
  <si>
    <t>20023XJrqcr</t>
  </si>
  <si>
    <t>20023XJrqcs</t>
  </si>
  <si>
    <t>20023XJrqeu</t>
  </si>
  <si>
    <t>20023XJrqev</t>
  </si>
  <si>
    <t>20023XJrqhd</t>
  </si>
  <si>
    <t>20023XJrqhe</t>
  </si>
  <si>
    <t>20023XJrqky</t>
  </si>
  <si>
    <t>20023XJrqkz</t>
  </si>
  <si>
    <t>20023XJrqlg</t>
  </si>
  <si>
    <t>20023XJrqlh</t>
  </si>
  <si>
    <t>20023XJrqyz</t>
  </si>
  <si>
    <t>20023XJrqze</t>
  </si>
  <si>
    <t>20023XJrqzf</t>
  </si>
  <si>
    <t>20023XJrr3m</t>
  </si>
  <si>
    <t>20023XJrr3k</t>
  </si>
  <si>
    <t>20023XJrr3l</t>
  </si>
  <si>
    <t>20023XJrr40</t>
  </si>
  <si>
    <t>20023XJrrca</t>
  </si>
  <si>
    <t>20023XJrrc8</t>
  </si>
  <si>
    <t>20023XJrrc9</t>
  </si>
  <si>
    <t>20023XJrrg2</t>
  </si>
  <si>
    <t>20023XJrrg4</t>
  </si>
  <si>
    <t>20023XJrrg5</t>
  </si>
  <si>
    <t>20023XJrrhs</t>
  </si>
  <si>
    <t>20023XJrrv6</t>
  </si>
  <si>
    <t>20023XJrrv7</t>
  </si>
  <si>
    <t>20023XJrrv8</t>
  </si>
  <si>
    <t>20023XJrrw8</t>
  </si>
  <si>
    <t>20023XJrrw9</t>
  </si>
  <si>
    <t>20023XJrs21</t>
  </si>
  <si>
    <t>20023XJrs22</t>
  </si>
  <si>
    <t>20023XJrs8k</t>
  </si>
  <si>
    <t>20023XJrs8l</t>
  </si>
  <si>
    <t>20023XJrs8m</t>
  </si>
  <si>
    <t>20023XJrs92</t>
  </si>
  <si>
    <t>20023XJrs9i</t>
  </si>
  <si>
    <t>20023XJrsaw</t>
  </si>
  <si>
    <t>20023XJrsav</t>
  </si>
  <si>
    <t>20023XJrsax</t>
  </si>
  <si>
    <t>20023XJrsay</t>
  </si>
  <si>
    <t>20023XJrsbt</t>
  </si>
  <si>
    <t>20023XJrsbs</t>
  </si>
  <si>
    <t>20023XJrscm</t>
  </si>
  <si>
    <t>20023XJrsg6</t>
  </si>
  <si>
    <t>20023XJrsge</t>
  </si>
  <si>
    <t>20023XJrsgf</t>
  </si>
  <si>
    <t>20023XJrsi7</t>
  </si>
  <si>
    <t>20023XJrsin</t>
  </si>
  <si>
    <t>20023XJrsio</t>
  </si>
  <si>
    <t>20023XJrsiy</t>
  </si>
  <si>
    <t>20023XJrskq</t>
  </si>
  <si>
    <t>20023XJrsl9</t>
  </si>
  <si>
    <t>20023XJrslb</t>
  </si>
  <si>
    <t>20023XJrslx</t>
  </si>
  <si>
    <t>20023XJrson</t>
  </si>
  <si>
    <t>20023XJrsom</t>
  </si>
  <si>
    <t>20023XJrsub</t>
  </si>
  <si>
    <t>20023XJrsye</t>
  </si>
  <si>
    <t>20023XJrsyc</t>
  </si>
  <si>
    <t>20023XJrsyd</t>
  </si>
  <si>
    <t>20023XJrt0k</t>
  </si>
  <si>
    <t>20023XJrt0l</t>
  </si>
  <si>
    <t>20023XJrt2y</t>
  </si>
  <si>
    <t>20023XJrt3y</t>
  </si>
  <si>
    <t>20023XJrt3w</t>
  </si>
  <si>
    <t>20023XJrt3x</t>
  </si>
  <si>
    <t>20023XJrt3z</t>
  </si>
  <si>
    <t>20023XJrt5g</t>
  </si>
  <si>
    <t>20023XJrt5h</t>
  </si>
  <si>
    <t>20023XJrt5f</t>
  </si>
  <si>
    <t>20023XJrt5i</t>
  </si>
  <si>
    <t>20023XJrt5x</t>
  </si>
  <si>
    <t>20023XJrt5w</t>
  </si>
  <si>
    <t>20023XJrt65</t>
  </si>
  <si>
    <t>20023XJrt73</t>
  </si>
  <si>
    <t>20023XJrt74</t>
  </si>
  <si>
    <t>20023XJrt7z</t>
  </si>
  <si>
    <t>20023XJrt9y</t>
  </si>
  <si>
    <t>20023XJrt9z</t>
  </si>
  <si>
    <t>20023XJrta7</t>
  </si>
  <si>
    <t>20023XJrtao</t>
  </si>
  <si>
    <t>20023XJrtaz</t>
  </si>
  <si>
    <t>20023XJrtcn</t>
  </si>
  <si>
    <t>20023XJrtlp</t>
  </si>
  <si>
    <t>20023XJrtlq</t>
  </si>
  <si>
    <t>20023XJrtlx</t>
  </si>
  <si>
    <t>20023XJrtrd</t>
  </si>
  <si>
    <t>20023XJrtre</t>
  </si>
  <si>
    <t>20023XJrtt4</t>
  </si>
  <si>
    <t>20023XJrtt5</t>
  </si>
  <si>
    <t>20023XJrtyp</t>
  </si>
  <si>
    <t>20023XJrtyo</t>
  </si>
  <si>
    <t>20023XJru9r</t>
  </si>
  <si>
    <t>20023XJru9p</t>
  </si>
  <si>
    <t>20023XJru9w</t>
  </si>
  <si>
    <t>20023XJrua3</t>
  </si>
  <si>
    <t>20023XJruch</t>
  </si>
  <si>
    <t>20023XJrufm</t>
  </si>
  <si>
    <t>20023XJruk5</t>
  </si>
  <si>
    <t>20023XJrusf</t>
  </si>
  <si>
    <t>20023XJrusg</t>
  </si>
  <si>
    <t>20023XJruvm</t>
  </si>
  <si>
    <t>20023XJruvn</t>
  </si>
  <si>
    <t>20023XJruvq</t>
  </si>
  <si>
    <t>20023XJrv0a</t>
  </si>
  <si>
    <t>20023XJrv0m</t>
  </si>
  <si>
    <t>20023XJrv0l</t>
  </si>
  <si>
    <t>20023XJrv1x</t>
  </si>
  <si>
    <t>20023XJrv5a</t>
  </si>
  <si>
    <t>20023XJrv5b</t>
  </si>
  <si>
    <t>20023XJrv7u</t>
  </si>
  <si>
    <t>20023XJrv7w</t>
  </si>
  <si>
    <t>20023XJrv8p</t>
  </si>
  <si>
    <t>20023XJrv8o</t>
  </si>
  <si>
    <t>20023XJrv9i</t>
  </si>
  <si>
    <t>20023XJrvcb</t>
  </si>
  <si>
    <t>20023XJrvcc</t>
  </si>
  <si>
    <t>20023XJrvit</t>
  </si>
  <si>
    <t>20023XJrvjq</t>
  </si>
  <si>
    <t>20023XJrvjs</t>
  </si>
  <si>
    <t>20023XJrvpo</t>
  </si>
  <si>
    <t>20023XJrvpp</t>
  </si>
  <si>
    <t>20023XJrvpq</t>
  </si>
  <si>
    <t>20023XJrvq9</t>
  </si>
  <si>
    <t>20023XJrvrg</t>
  </si>
  <si>
    <t>20023XJrvrh</t>
  </si>
  <si>
    <t>20023XJrvxs</t>
  </si>
  <si>
    <t>20023XJrvxt</t>
  </si>
  <si>
    <t>20023XJrvxu</t>
  </si>
  <si>
    <t>20023XJrvxv</t>
  </si>
  <si>
    <t>20023XJrvzj</t>
  </si>
  <si>
    <t>20023XJrvzl</t>
  </si>
  <si>
    <t>20023XJrvzk</t>
  </si>
  <si>
    <t>20023XJrw1o</t>
  </si>
  <si>
    <t>20023XJrw1p</t>
  </si>
  <si>
    <t>20023XJrw5q</t>
  </si>
  <si>
    <t>20023XJrw9w</t>
  </si>
  <si>
    <t>20023XJrwau</t>
  </si>
  <si>
    <t>20023XJrwea</t>
  </si>
  <si>
    <t>20023XJrweb</t>
  </si>
  <si>
    <t>20023XJrwkk</t>
  </si>
  <si>
    <t>20023XJrwkl</t>
  </si>
  <si>
    <t>20023XJrwkx</t>
  </si>
  <si>
    <t>20023XJrwmj</t>
  </si>
  <si>
    <t>20023XJrwmk</t>
  </si>
  <si>
    <t>20023XJrwn2</t>
  </si>
  <si>
    <t>20023XJrwo6</t>
  </si>
  <si>
    <t>20023XJrwsy</t>
  </si>
  <si>
    <t>20023XJrwsz</t>
  </si>
  <si>
    <t>20023XJrwtz</t>
  </si>
  <si>
    <t>20023XJrx4d</t>
  </si>
  <si>
    <t>20023XJrx4e</t>
  </si>
  <si>
    <t>20023XJrx4c</t>
  </si>
  <si>
    <t>20023XJrxam</t>
  </si>
  <si>
    <t>20023XJrxb8</t>
  </si>
  <si>
    <t>20023XJrxhz</t>
  </si>
  <si>
    <t>20023XJrxhy</t>
  </si>
  <si>
    <t>20023XJrxi0</t>
  </si>
  <si>
    <t>20023XJrxi1</t>
  </si>
  <si>
    <t>20023XJrxm9</t>
  </si>
  <si>
    <t>20023XJrxm8</t>
  </si>
  <si>
    <t>20023XJrxnh</t>
  </si>
  <si>
    <t>20023XJrxvd</t>
  </si>
  <si>
    <t>20023XJrxve</t>
  </si>
  <si>
    <t>20023XJrxxo</t>
  </si>
  <si>
    <t>20023XJry1v</t>
  </si>
  <si>
    <t>20023XJry2z</t>
  </si>
  <si>
    <t>20023XJryf0</t>
  </si>
  <si>
    <t>20023XJryf1</t>
  </si>
  <si>
    <t>20023XJryf9</t>
  </si>
  <si>
    <t>20023XJryfa</t>
  </si>
  <si>
    <t>20023XJryfb</t>
  </si>
  <si>
    <t>20023XJrygh</t>
  </si>
  <si>
    <t>20023XJryj6</t>
  </si>
  <si>
    <t>20023XJryk0</t>
  </si>
  <si>
    <t>20023XJryk4</t>
  </si>
  <si>
    <t>20023XJryl0</t>
  </si>
  <si>
    <t>20023XJryys</t>
  </si>
  <si>
    <t>20023XJryyt</t>
  </si>
  <si>
    <t>20023XJryyu</t>
  </si>
  <si>
    <t>20023XJryyv</t>
  </si>
  <si>
    <t>20023XJryzh</t>
  </si>
  <si>
    <t>20023XJryzg</t>
  </si>
  <si>
    <t>20023XJrz19</t>
  </si>
  <si>
    <t>20023XJrz1c</t>
  </si>
  <si>
    <t>20023XJrz1d</t>
  </si>
  <si>
    <t>20023XJrz9x</t>
  </si>
  <si>
    <t>20023XJrz9y</t>
  </si>
  <si>
    <t>20023XJrz9w</t>
  </si>
  <si>
    <t>20023XJrz9z</t>
  </si>
  <si>
    <t>20023XJrzaj</t>
  </si>
  <si>
    <t>20023XJrzc0</t>
  </si>
  <si>
    <t>20023XJrzdk</t>
  </si>
  <si>
    <t>20023XJrze0</t>
  </si>
  <si>
    <t>20023XJrzf3</t>
  </si>
  <si>
    <t>20023XJrzlx</t>
  </si>
  <si>
    <t>20023XJrzlw</t>
  </si>
  <si>
    <t>20023XJrzrf</t>
  </si>
  <si>
    <t>20023XJrzrg</t>
  </si>
  <si>
    <t>20023XJrzrh</t>
  </si>
  <si>
    <t>20023XJrzs9</t>
  </si>
  <si>
    <t>20023XJrzsa</t>
  </si>
  <si>
    <t>20023XJrzw0</t>
  </si>
  <si>
    <t>20023XJs00k</t>
  </si>
  <si>
    <t>20023XJs00r</t>
  </si>
  <si>
    <t>20023XJs029</t>
  </si>
  <si>
    <t>20023XJs038</t>
  </si>
  <si>
    <t>20023XJs07s</t>
  </si>
  <si>
    <t>20023XJs07r</t>
  </si>
  <si>
    <t>20023XJs08p</t>
  </si>
  <si>
    <t>20023XJs08o</t>
  </si>
  <si>
    <t>20023XJs08q</t>
  </si>
  <si>
    <t>20023XJs09s</t>
  </si>
  <si>
    <t>20023XJs0f7</t>
  </si>
  <si>
    <t>20023XJs0f6</t>
  </si>
  <si>
    <t>20023XJs0fe</t>
  </si>
  <si>
    <t>20023XJs0iv</t>
  </si>
  <si>
    <t>20023XJs0iu</t>
  </si>
  <si>
    <t>20023XJs0ne</t>
  </si>
  <si>
    <t>20023XJs0pq</t>
  </si>
  <si>
    <t>20023XJs0pp</t>
  </si>
  <si>
    <t>20023XJs0r8</t>
  </si>
  <si>
    <t>20023XJs0s7</t>
  </si>
  <si>
    <t>20023XJs0su</t>
  </si>
  <si>
    <t>20023XJs0ss</t>
  </si>
  <si>
    <t>20023XJs0w2</t>
  </si>
  <si>
    <t>20023XJs14p</t>
  </si>
  <si>
    <t>20023XJs14q</t>
  </si>
  <si>
    <t>20023XJs14r</t>
  </si>
  <si>
    <t>20023XJs14s</t>
  </si>
  <si>
    <t>20023XJs14y</t>
  </si>
  <si>
    <t>20023XJs16k</t>
  </si>
  <si>
    <t>20023XJs1ay</t>
  </si>
  <si>
    <t>20023XJs1cm</t>
  </si>
  <si>
    <t>20023XJs1cl</t>
  </si>
  <si>
    <t>20023XJs1sq</t>
  </si>
  <si>
    <t>20023XJs1sp</t>
  </si>
  <si>
    <t>20023XJs1sr</t>
  </si>
  <si>
    <t>20023XJs1t5</t>
  </si>
  <si>
    <t>20023XJs20s</t>
  </si>
  <si>
    <t>20023XJs260</t>
  </si>
  <si>
    <t>20023XJs26u</t>
  </si>
  <si>
    <t>20023XJs26w</t>
  </si>
  <si>
    <t>20023XJs26v</t>
  </si>
  <si>
    <t>20023XJs28y</t>
  </si>
  <si>
    <t>20023XJs2ce</t>
  </si>
  <si>
    <t>20023XJs2df</t>
  </si>
  <si>
    <t>20023XJs2de</t>
  </si>
  <si>
    <t>20023XJs2dg</t>
  </si>
  <si>
    <t>20023XJs2dh</t>
  </si>
  <si>
    <t>20023XJs2dm</t>
  </si>
  <si>
    <t>20023XJs2dl</t>
  </si>
  <si>
    <t>20023XJs2dr</t>
  </si>
  <si>
    <t>20023XJs2ds</t>
  </si>
  <si>
    <t>20023XJs2ef</t>
  </si>
  <si>
    <t>20023XJs2ee</t>
  </si>
  <si>
    <t>20023XJs2i8</t>
  </si>
  <si>
    <t>20023XJs2i9</t>
  </si>
  <si>
    <t>20023XJs2js</t>
  </si>
  <si>
    <t>20023XJs2ju</t>
  </si>
  <si>
    <t>20023XJs2jt</t>
  </si>
  <si>
    <t>20023XJs2jv</t>
  </si>
  <si>
    <t>20023XJs2m6</t>
  </si>
  <si>
    <t>20023XJs2mw</t>
  </si>
  <si>
    <t>20023XJs2mu</t>
  </si>
  <si>
    <t>20023XJs2n2</t>
  </si>
  <si>
    <t>20023XJs2os</t>
  </si>
  <si>
    <t>20023XJs2or</t>
  </si>
  <si>
    <t>20023XJs2ot</t>
  </si>
  <si>
    <t>20023XJs2p1</t>
  </si>
  <si>
    <t>20023XJs2rw</t>
  </si>
  <si>
    <t>20023XJs2rz</t>
  </si>
  <si>
    <t>20023XJs2uc</t>
  </si>
  <si>
    <t>20023XJs2vw</t>
  </si>
  <si>
    <t>20023XJs2vv</t>
  </si>
  <si>
    <t>20023XJs2vy</t>
  </si>
  <si>
    <t>20023XJs2w4</t>
  </si>
  <si>
    <t>20023XJs2y8</t>
  </si>
  <si>
    <t>20023XJs30s</t>
  </si>
  <si>
    <t>20023XJs30r</t>
  </si>
  <si>
    <t>20023XJs30u</t>
  </si>
  <si>
    <t>20023XJs35k</t>
  </si>
  <si>
    <t>20023XJs35m</t>
  </si>
  <si>
    <t>20023XJs35l</t>
  </si>
  <si>
    <t>20023XJs35o</t>
  </si>
  <si>
    <t>20023XJs35n</t>
  </si>
  <si>
    <t>20023XJs3go</t>
  </si>
  <si>
    <t>20023XJs3gn</t>
  </si>
  <si>
    <t>20023XJs3gq</t>
  </si>
  <si>
    <t>20023XJs3jm</t>
  </si>
  <si>
    <t>20023XJs3jl</t>
  </si>
  <si>
    <t>20023XJs3jo</t>
  </si>
  <si>
    <t>20023XJs3jn</t>
  </si>
  <si>
    <t>20023XJs3ra</t>
  </si>
  <si>
    <t>20023XJs3y2</t>
  </si>
  <si>
    <t>20023XJs3y1</t>
  </si>
  <si>
    <t>20023XJs3y4</t>
  </si>
  <si>
    <t>20023XJs3y3</t>
  </si>
  <si>
    <t>20023XJs3yx</t>
  </si>
  <si>
    <t>20023XJs46s</t>
  </si>
  <si>
    <t>20023XJs46r</t>
  </si>
  <si>
    <t>20023XJs46t</t>
  </si>
  <si>
    <t>20023XJs4b0</t>
  </si>
  <si>
    <t>20023XJs4az</t>
  </si>
  <si>
    <t>20023XJs4gl</t>
  </si>
  <si>
    <t>20023XJs4gm</t>
  </si>
  <si>
    <t>20023XJs4os</t>
  </si>
  <si>
    <t>20023XJs4ou</t>
  </si>
  <si>
    <t>20023XJs4ot</t>
  </si>
  <si>
    <t>20023XJs4tf</t>
  </si>
  <si>
    <t>20023XJs4te</t>
  </si>
  <si>
    <t>20023XJs4xy</t>
  </si>
  <si>
    <t>20023XJs4xz</t>
  </si>
  <si>
    <t>20023XJs4y2</t>
  </si>
  <si>
    <t>20023XJs59e</t>
  </si>
  <si>
    <t>20023XJs5f4</t>
  </si>
  <si>
    <t>20023XJs5fa</t>
  </si>
  <si>
    <t>20023XJs5y3</t>
  </si>
  <si>
    <t>20023XJs62a</t>
  </si>
  <si>
    <t>20023XJs636</t>
  </si>
  <si>
    <t>20023XJs635</t>
  </si>
  <si>
    <t>20023XJs64e</t>
  </si>
  <si>
    <t>20023XJs66g</t>
  </si>
  <si>
    <t>20023XJs6cp</t>
  </si>
  <si>
    <t>20023XJs6co</t>
  </si>
  <si>
    <t>20023XJs6cn</t>
  </si>
  <si>
    <t>20023XJs6j9</t>
  </si>
  <si>
    <t>20023XJs6l7</t>
  </si>
  <si>
    <t>20023XJs6m9</t>
  </si>
  <si>
    <t>20023XJs6mm</t>
  </si>
  <si>
    <t>20023XJs6mu</t>
  </si>
  <si>
    <t>20023XJs6p6</t>
  </si>
  <si>
    <t>20023XJs74g</t>
  </si>
  <si>
    <t>20023XJs777</t>
  </si>
  <si>
    <t>20023XJs7ow</t>
  </si>
  <si>
    <t>20023XJs7ou</t>
  </si>
  <si>
    <t>20023XJs7ox</t>
  </si>
  <si>
    <t>20023XJs7p5</t>
  </si>
  <si>
    <t>20023XJs7r8</t>
  </si>
  <si>
    <t>20023XJs7r7</t>
  </si>
  <si>
    <t>20023XJs7xl</t>
  </si>
  <si>
    <t>20023XJs7xn</t>
  </si>
  <si>
    <t>20023XJs7xm</t>
  </si>
  <si>
    <t>20023XJs7y4</t>
  </si>
  <si>
    <t>20023XJs849</t>
  </si>
  <si>
    <t>20023XJs8i4</t>
  </si>
  <si>
    <t>20023XJs8ib</t>
  </si>
  <si>
    <t>20023XJs8lu</t>
  </si>
  <si>
    <t>20023XJs8lx</t>
  </si>
  <si>
    <t>20023XJs8op</t>
  </si>
  <si>
    <t>20023XJs8zx</t>
  </si>
  <si>
    <t>20023XJs908</t>
  </si>
  <si>
    <t>20023XJs92s</t>
  </si>
  <si>
    <t>20023XJs92u</t>
  </si>
  <si>
    <t>20023XJs92v</t>
  </si>
  <si>
    <t>20023XJs9uy</t>
  </si>
  <si>
    <t>20023XJs9ux</t>
  </si>
  <si>
    <t>20023XJsa9q</t>
  </si>
  <si>
    <t>20023XJsa9r</t>
  </si>
  <si>
    <t>20023XJsabp</t>
  </si>
  <si>
    <t>20023XJsae5</t>
  </si>
  <si>
    <t>20023XJsasn</t>
  </si>
  <si>
    <t>20023XJsbi7</t>
  </si>
  <si>
    <t>20023XJsbur</t>
  </si>
  <si>
    <t>20023XJsbv9</t>
  </si>
  <si>
    <t>20023XJsbva</t>
  </si>
  <si>
    <t>20023XJsbxq</t>
  </si>
  <si>
    <t>20023XJsc09</t>
  </si>
  <si>
    <t>20023XJsc0d</t>
  </si>
  <si>
    <t>20023XJsc8p</t>
  </si>
  <si>
    <t>20023XJsc91</t>
  </si>
  <si>
    <t>20023XJsc90</t>
  </si>
  <si>
    <t>20023XJsc9d</t>
  </si>
  <si>
    <t>20023XJsca0</t>
  </si>
  <si>
    <t>20023XJsca1</t>
  </si>
  <si>
    <t>20023XJscs5</t>
  </si>
  <si>
    <t>20023XJscsd</t>
  </si>
  <si>
    <t>20023XJscvs</t>
  </si>
  <si>
    <t>20023XJscvt</t>
  </si>
  <si>
    <t>20023XJscz1</t>
  </si>
  <si>
    <t>20023XJsd92</t>
  </si>
  <si>
    <t>20023XJsdzz</t>
  </si>
  <si>
    <t>20023XJse46</t>
  </si>
  <si>
    <t>20023XJse47</t>
  </si>
  <si>
    <t>20023XJse48</t>
  </si>
  <si>
    <t>20023XJsed9</t>
  </si>
  <si>
    <t>20023XJsede</t>
  </si>
  <si>
    <t>20023XJsedy</t>
  </si>
  <si>
    <t>20023XJseq1</t>
  </si>
  <si>
    <t>20023XJseq2</t>
  </si>
  <si>
    <t>20023XJseq3</t>
  </si>
  <si>
    <t>20023XJseqc</t>
  </si>
  <si>
    <t>20023XJsf2s</t>
  </si>
  <si>
    <t>20023XJsf2u</t>
  </si>
  <si>
    <t>20023XJsf2t</t>
  </si>
  <si>
    <t>20023XJsf4z</t>
  </si>
  <si>
    <t>20023XJsf4y</t>
  </si>
  <si>
    <t>20023XJsf7j</t>
  </si>
  <si>
    <t>20023XJsf7i</t>
  </si>
  <si>
    <t>20023XJsf7k</t>
  </si>
  <si>
    <t>20023XJsfvb</t>
  </si>
  <si>
    <t>20023XJsfva</t>
  </si>
  <si>
    <t>20023XJsg1p</t>
  </si>
  <si>
    <t>20023XJsgmi</t>
  </si>
  <si>
    <t>20023XJsgmk</t>
  </si>
  <si>
    <t>20023XJsgmm</t>
  </si>
  <si>
    <t>20023XJsgrg</t>
  </si>
  <si>
    <t>20023XJsgv2</t>
  </si>
  <si>
    <t>20023XJsgv3</t>
  </si>
  <si>
    <t>20023XJsh5j</t>
  </si>
  <si>
    <t>20023XJsh6n</t>
  </si>
  <si>
    <t>20023XJsh6m</t>
  </si>
  <si>
    <t>20023XJsh79</t>
  </si>
  <si>
    <t>20023XJsh7a</t>
  </si>
  <si>
    <t>20023XJsh7f</t>
  </si>
  <si>
    <t>20023XJshhp</t>
  </si>
  <si>
    <t>20023XJshv2</t>
  </si>
  <si>
    <t>20023XJshv5</t>
  </si>
  <si>
    <t>20023XJshv7</t>
  </si>
  <si>
    <t>20023XJshyz</t>
  </si>
  <si>
    <t>20023XJshyx</t>
  </si>
  <si>
    <t>20023XJshyy</t>
  </si>
  <si>
    <t>20023XJsi88</t>
  </si>
  <si>
    <t>20023XJsi9t</t>
  </si>
  <si>
    <t>20023XJsiah</t>
  </si>
  <si>
    <t>20023XJsiai</t>
  </si>
  <si>
    <t>20023XJsilk</t>
  </si>
  <si>
    <t>20023XJsill</t>
  </si>
  <si>
    <t>20023XJsilm</t>
  </si>
  <si>
    <t>20023XJsiw8</t>
  </si>
  <si>
    <t>20023XJsj24</t>
  </si>
  <si>
    <t>20023XJsj27</t>
  </si>
  <si>
    <t>20023XJsj25</t>
  </si>
  <si>
    <t>20023XJsj67</t>
  </si>
  <si>
    <t>20023XJsj68</t>
  </si>
  <si>
    <t>20023XJsj66</t>
  </si>
  <si>
    <t>20023XJsj69</t>
  </si>
  <si>
    <t>20023XJsj80</t>
  </si>
  <si>
    <t>20023XJsj91</t>
  </si>
  <si>
    <t>20023XJsjf5</t>
  </si>
  <si>
    <t>20023XJsjf4</t>
  </si>
  <si>
    <t>20023XJsjf3</t>
  </si>
  <si>
    <t>20023XJsjfa</t>
  </si>
  <si>
    <t>20023XJsjfb</t>
  </si>
  <si>
    <t>20023XJsjin</t>
  </si>
  <si>
    <t>20023XJsjio</t>
  </si>
  <si>
    <t>20023XJsjkk</t>
  </si>
  <si>
    <t>20023XJsjwz</t>
  </si>
  <si>
    <t>20023XJsjyv</t>
  </si>
  <si>
    <t>20023XJsjyw</t>
  </si>
  <si>
    <t>20023XJsk0i</t>
  </si>
  <si>
    <t>20023XJsk5q</t>
  </si>
  <si>
    <t>20023XJsk6m</t>
  </si>
  <si>
    <t>20023XJsk6n</t>
  </si>
  <si>
    <t>20023XJsk9u</t>
  </si>
  <si>
    <t>20023XJsk9t</t>
  </si>
  <si>
    <t>20023XJska0</t>
  </si>
  <si>
    <t>20023XJskal</t>
  </si>
  <si>
    <t>20023XJskaw</t>
  </si>
  <si>
    <t>20023XJskax</t>
  </si>
  <si>
    <t>20023XJskp9</t>
  </si>
  <si>
    <t>20023XJsks9</t>
  </si>
  <si>
    <t>20023XJsks7</t>
  </si>
  <si>
    <t>20023XJsks6</t>
  </si>
  <si>
    <t>20023XJsksa</t>
  </si>
  <si>
    <t>20023XJsle0</t>
  </si>
  <si>
    <t>20023XJsllz</t>
  </si>
  <si>
    <t>20023XJslm5</t>
  </si>
  <si>
    <t>20023XJslt0</t>
  </si>
  <si>
    <t>20023XJslsz</t>
  </si>
  <si>
    <t>20023XJsm8u</t>
  </si>
  <si>
    <t>20023XJsm8t</t>
  </si>
  <si>
    <t>20023XJsmkc</t>
  </si>
  <si>
    <t>20023XJsmkb</t>
  </si>
  <si>
    <t>20023XJsmoq</t>
  </si>
  <si>
    <t>20023XJsmpz</t>
  </si>
  <si>
    <t>20023XJsnbv</t>
  </si>
  <si>
    <t>20023XJsnbt</t>
  </si>
  <si>
    <t>20023XJsnbs</t>
  </si>
  <si>
    <t>20023XJsnbw</t>
  </si>
  <si>
    <t>20023XJsnf9</t>
  </si>
  <si>
    <t>20023XJsnfc</t>
  </si>
  <si>
    <t>20023XJsng2</t>
  </si>
  <si>
    <t>20023XJsng3</t>
  </si>
  <si>
    <t>20023XJsnh2</t>
  </si>
  <si>
    <t>20023XJsni3</t>
  </si>
  <si>
    <t>20023XJsni4</t>
  </si>
  <si>
    <t>20023XJsnjn</t>
  </si>
  <si>
    <t>20023XJsnlt</t>
  </si>
  <si>
    <t>20023XJsnls</t>
  </si>
  <si>
    <t>20023XJsnm0</t>
  </si>
  <si>
    <t>20023XJsnm2</t>
  </si>
  <si>
    <t>20023XJsnm3</t>
  </si>
  <si>
    <t>20023XJsnn6</t>
  </si>
  <si>
    <t>20023XJsnn7</t>
  </si>
  <si>
    <t>20023XJsnn8</t>
  </si>
  <si>
    <t>20023XJsnn9</t>
  </si>
  <si>
    <t>20023XJsnoy</t>
  </si>
  <si>
    <t>20023XJsnoz</t>
  </si>
  <si>
    <t>20023XJsnrh</t>
  </si>
  <si>
    <t>20023XJsnrg</t>
  </si>
  <si>
    <t>20023XJsnvb</t>
  </si>
  <si>
    <t>20023XJsnvm</t>
  </si>
  <si>
    <t>20023XJsnvg</t>
  </si>
  <si>
    <t>20023XJsnvv</t>
  </si>
  <si>
    <t>20023XJso0b</t>
  </si>
  <si>
    <t>20023XJso6u</t>
  </si>
  <si>
    <t>20023XJso6v</t>
  </si>
  <si>
    <t>20023XJsomb</t>
  </si>
  <si>
    <t>20023XJsomj</t>
  </si>
  <si>
    <t>20023XJsomk</t>
  </si>
  <si>
    <t>20023XJsoml</t>
  </si>
  <si>
    <t>20023XJsoow</t>
  </si>
  <si>
    <t>20023XJsoph</t>
  </si>
  <si>
    <t>20023XJspvg</t>
  </si>
  <si>
    <t>20023XJspvh</t>
  </si>
  <si>
    <t>20023XJspwt</t>
  </si>
  <si>
    <t>20023XJspws</t>
  </si>
  <si>
    <t>20023XJspwx</t>
  </si>
  <si>
    <t>20023XJsq2e</t>
  </si>
  <si>
    <t>20023XJsq2f</t>
  </si>
  <si>
    <t>20023XJsq8k</t>
  </si>
  <si>
    <t>20023XJsq8l</t>
  </si>
  <si>
    <t>20023XJsqdu</t>
  </si>
  <si>
    <t>20023XJsqpp</t>
  </si>
  <si>
    <t>20023XJsqpy</t>
  </si>
  <si>
    <t>20023XJsqw6</t>
  </si>
  <si>
    <t>20023XJsqwh</t>
  </si>
  <si>
    <t>20023XJsqwi</t>
  </si>
  <si>
    <t>20023XJsr9j</t>
  </si>
  <si>
    <t>20023XJsr9n</t>
  </si>
  <si>
    <t>20023XJsrbd</t>
  </si>
  <si>
    <t>20023XJsrbc</t>
  </si>
  <si>
    <t>20023XJsrpl</t>
  </si>
  <si>
    <t>20023XJsrpk</t>
  </si>
  <si>
    <t>20023XJsrz5</t>
  </si>
  <si>
    <t>20023XJsrz3</t>
  </si>
  <si>
    <t>20023XJsrz4</t>
  </si>
  <si>
    <t>20023XJsset</t>
  </si>
  <si>
    <t>20023XJsses</t>
  </si>
  <si>
    <t>20023XJssev</t>
  </si>
  <si>
    <t>20023XJssjb</t>
  </si>
  <si>
    <t>20023XJssjc</t>
  </si>
  <si>
    <t>20023XJst2v</t>
  </si>
  <si>
    <t>20023XJst2t</t>
  </si>
  <si>
    <t>20023XJstdj</t>
  </si>
  <si>
    <t>20023XJstdi</t>
  </si>
  <si>
    <t>20023XJstdm</t>
  </si>
  <si>
    <t>20023XJstdn</t>
  </si>
  <si>
    <t>20023XJstel</t>
  </si>
  <si>
    <t>20023XJster</t>
  </si>
  <si>
    <t>20023XJstxl</t>
  </si>
  <si>
    <t>20023XJstza</t>
  </si>
  <si>
    <t>20023XJstzb</t>
  </si>
  <si>
    <t>20023XJsu44</t>
  </si>
  <si>
    <t>20023XJsu43</t>
  </si>
  <si>
    <t>20023XJsu8o</t>
  </si>
  <si>
    <t>20023XJsua2</t>
  </si>
  <si>
    <t>20023XJsua0</t>
  </si>
  <si>
    <t>20023XJsua3</t>
  </si>
  <si>
    <t>20023XJsv4h</t>
  </si>
  <si>
    <t>20023XJsv4j</t>
  </si>
  <si>
    <t>20023XJsv4m</t>
  </si>
  <si>
    <t>20023XJsv57</t>
  </si>
  <si>
    <t>20023XJsv55</t>
  </si>
  <si>
    <t>20023XJsv95</t>
  </si>
  <si>
    <t>20023XJsvrv</t>
  </si>
  <si>
    <t>20023XJsvrw</t>
  </si>
  <si>
    <t>20023XJsvul</t>
  </si>
  <si>
    <t>20023XJsvw2</t>
  </si>
  <si>
    <t>20023XJsvw1</t>
  </si>
  <si>
    <t>20023XJsw24</t>
  </si>
  <si>
    <t>20023XJsw23</t>
  </si>
  <si>
    <t>20023XJsw7s</t>
  </si>
  <si>
    <t>20023XJswcp</t>
  </si>
  <si>
    <t>20023XJswco</t>
  </si>
  <si>
    <t>20023XJswct</t>
  </si>
  <si>
    <t>20023XJswdj</t>
  </si>
  <si>
    <t>20023XJswma</t>
  </si>
  <si>
    <t>20023XJswmb</t>
  </si>
  <si>
    <t>20023XJswr5</t>
  </si>
  <si>
    <t>20023XJswtm</t>
  </si>
  <si>
    <t>20023XJswtk</t>
  </si>
  <si>
    <t>20023XJswtl</t>
  </si>
  <si>
    <t>20023XJswvd</t>
  </si>
  <si>
    <t>20023XJswvc</t>
  </si>
  <si>
    <t>20023XJsx61</t>
  </si>
  <si>
    <t>20023XJsx6u</t>
  </si>
  <si>
    <t>20023XJsx6v</t>
  </si>
  <si>
    <t>20023XJsx7d</t>
  </si>
  <si>
    <t>20023XJsx7c</t>
  </si>
  <si>
    <t>20023XJsx7n</t>
  </si>
  <si>
    <t>20023XJsxd3</t>
  </si>
  <si>
    <t>20023XJsxd4</t>
  </si>
  <si>
    <t>20023XJsxfy</t>
  </si>
  <si>
    <t>20023XJsxfz</t>
  </si>
  <si>
    <t>20023XJsxi7</t>
  </si>
  <si>
    <t>20023XJsxrw</t>
  </si>
  <si>
    <t>20023XJsxuu</t>
  </si>
  <si>
    <t>20023XJsxw6</t>
  </si>
  <si>
    <t>20023XJsxw8</t>
  </si>
  <si>
    <t>20023XJsxwy</t>
  </si>
  <si>
    <t>20023XJsxyn</t>
  </si>
  <si>
    <t>20023XJsy6v</t>
  </si>
  <si>
    <t>20023XJsy6u</t>
  </si>
  <si>
    <t>20023XJsy7x</t>
  </si>
  <si>
    <t>20023XJsy7y</t>
  </si>
  <si>
    <t>20023XJsyjw</t>
  </si>
  <si>
    <t>20023XJsyk9</t>
  </si>
  <si>
    <t>20023XJsyka</t>
  </si>
  <si>
    <t>20023XJsyll</t>
  </si>
  <si>
    <t>20023XJsylm</t>
  </si>
  <si>
    <t>20023XJsyo4</t>
  </si>
  <si>
    <t>20023XJsyp6</t>
  </si>
  <si>
    <t>20023XJsyp9</t>
  </si>
  <si>
    <t>20023XJsyq6</t>
  </si>
  <si>
    <t>20023XJsyq7</t>
  </si>
  <si>
    <t>20023XJsyuc</t>
  </si>
  <si>
    <t>20023XJsyue</t>
  </si>
  <si>
    <t>20023XJsyuf</t>
  </si>
  <si>
    <t>20023XJsyul</t>
  </si>
  <si>
    <t>20023XJsyvd</t>
  </si>
  <si>
    <t>20023XJsyx5</t>
  </si>
  <si>
    <t>20023XJsyx6</t>
  </si>
  <si>
    <t>20023XJsz18</t>
  </si>
  <si>
    <t>20023XJsz1b</t>
  </si>
  <si>
    <t>20023XJsz1c</t>
  </si>
  <si>
    <t>20023XJsz1d</t>
  </si>
  <si>
    <t>20023XJsz3f</t>
  </si>
  <si>
    <t>20023XJsz6u</t>
  </si>
  <si>
    <t>20023XJsz6s</t>
  </si>
  <si>
    <t>20023XJsz6t</t>
  </si>
  <si>
    <t>20023XJsz6v</t>
  </si>
  <si>
    <t>20023XJsz94</t>
  </si>
  <si>
    <t>20023XJsz93</t>
  </si>
  <si>
    <t>20023XJsz9a</t>
  </si>
  <si>
    <t>20023XJszg4</t>
  </si>
  <si>
    <t>20023XJszkm</t>
  </si>
  <si>
    <t>20023XJszkn</t>
  </si>
  <si>
    <t>20023XJszko</t>
  </si>
  <si>
    <t>20023XJszso</t>
  </si>
  <si>
    <t>20023XJszt6</t>
  </si>
  <si>
    <t>20023XJszt5</t>
  </si>
  <si>
    <t>20023XJszt4</t>
  </si>
  <si>
    <t>20023XJszt7</t>
  </si>
  <si>
    <t>20023XJt023</t>
  </si>
  <si>
    <t>20023XJt025</t>
  </si>
  <si>
    <t>20023XJt082</t>
  </si>
  <si>
    <t>20023XJt07z</t>
  </si>
  <si>
    <t>20023XJt0id</t>
  </si>
  <si>
    <t>20023XJt0km</t>
  </si>
  <si>
    <t>20023XJt0kn</t>
  </si>
  <si>
    <t>20023XJt0p2</t>
  </si>
  <si>
    <t>20023XJt0p1</t>
  </si>
  <si>
    <t>20023XJt0oz</t>
  </si>
  <si>
    <t>20023XJt11j</t>
  </si>
  <si>
    <t>20023XJt11l</t>
  </si>
  <si>
    <t>20023XJt11m</t>
  </si>
  <si>
    <t>20023XJt131</t>
  </si>
  <si>
    <t>20023XJt130</t>
  </si>
  <si>
    <t>20023XJt16i</t>
  </si>
  <si>
    <t>20023XJt1i5</t>
  </si>
  <si>
    <t>20023XJt1i1</t>
  </si>
  <si>
    <t>20023XJt1hz</t>
  </si>
  <si>
    <t>20023XJt1kj</t>
  </si>
  <si>
    <t>20023XJt1kl</t>
  </si>
  <si>
    <t>20023XJt1n7</t>
  </si>
  <si>
    <t>20023XJt1oq</t>
  </si>
  <si>
    <t>20023XJt1op</t>
  </si>
  <si>
    <t>20023XJt1t1</t>
  </si>
  <si>
    <t>20023XJt1t0</t>
  </si>
  <si>
    <t>20023XJt1t3</t>
  </si>
  <si>
    <t>20023XJt1y5</t>
  </si>
  <si>
    <t>20023XJt1y4</t>
  </si>
  <si>
    <t>20023XJt1yb</t>
  </si>
  <si>
    <t>20023XJt1y8</t>
  </si>
  <si>
    <t>20023XJt1ye</t>
  </si>
  <si>
    <t>20023XJt2r1</t>
  </si>
  <si>
    <t>20023XJt2r2</t>
  </si>
  <si>
    <t>20023XJt2r3</t>
  </si>
  <si>
    <t>20023XJt2rv</t>
  </si>
  <si>
    <t>20023XJt2ru</t>
  </si>
  <si>
    <t>20023XJt2ux</t>
  </si>
  <si>
    <t>20023XJt2ur</t>
  </si>
  <si>
    <t>20023XJt2v3</t>
  </si>
  <si>
    <t>20023XJt2v2</t>
  </si>
  <si>
    <t>20023XJt34s</t>
  </si>
  <si>
    <t>20023XJt34w</t>
  </si>
  <si>
    <t>20023XJt36r</t>
  </si>
  <si>
    <t>20023XJt3aw</t>
  </si>
  <si>
    <t>20023XJt3g9</t>
  </si>
  <si>
    <t>20023XJt3oa</t>
  </si>
  <si>
    <t>20023XJt3oe</t>
  </si>
  <si>
    <t>20023XJt3om</t>
  </si>
  <si>
    <t>20023XJt3ov</t>
  </si>
  <si>
    <t>20023XJt3pw</t>
  </si>
  <si>
    <t>20023XJt423</t>
  </si>
  <si>
    <t>20023XJt41x</t>
  </si>
  <si>
    <t>20023XJt45i</t>
  </si>
  <si>
    <t>20023XJt45z</t>
  </si>
  <si>
    <t>20023XJt462</t>
  </si>
  <si>
    <t>20023XJt4hm</t>
  </si>
  <si>
    <t>20023XJt4op</t>
  </si>
  <si>
    <t>20023XJt4oq</t>
  </si>
  <si>
    <t>20023XJt4s8</t>
  </si>
  <si>
    <t>20023XJt53p</t>
  </si>
  <si>
    <t>20023XJt53q</t>
  </si>
  <si>
    <t>20023XJt53r</t>
  </si>
  <si>
    <t>20023XJt53s</t>
  </si>
  <si>
    <t>20023XJt58k</t>
  </si>
  <si>
    <t>20023XJt58l</t>
  </si>
  <si>
    <t>20023XJt58j</t>
  </si>
  <si>
    <t>20023XJt59u</t>
  </si>
  <si>
    <t>20023XJt59t</t>
  </si>
  <si>
    <t>20023XJt5ao</t>
  </si>
  <si>
    <t>20023XJt5ap</t>
  </si>
  <si>
    <t>20023XJt5an</t>
  </si>
  <si>
    <t>20023XJt5bp</t>
  </si>
  <si>
    <t>20023XJt5bq</t>
  </si>
  <si>
    <t>20023XJt5da</t>
  </si>
  <si>
    <t>20023XJt5rf</t>
  </si>
  <si>
    <t>20023XJt5re</t>
  </si>
  <si>
    <t>20023XJt5rd</t>
  </si>
  <si>
    <t>20023XJt5yx</t>
  </si>
  <si>
    <t>20023XJt5yu</t>
  </si>
  <si>
    <t>20023XJt5yw</t>
  </si>
  <si>
    <t>20023XJt5yy</t>
  </si>
  <si>
    <t>20023XJt5z6</t>
  </si>
  <si>
    <t>20023XJt5z7</t>
  </si>
  <si>
    <t>20023XJt61a</t>
  </si>
  <si>
    <t>20023XJt61b</t>
  </si>
  <si>
    <t>20023XJt65m</t>
  </si>
  <si>
    <t>20023XJt67d</t>
  </si>
  <si>
    <t>20023XJt67e</t>
  </si>
  <si>
    <t>20023XJt680</t>
  </si>
  <si>
    <t>20023XJt6cz</t>
  </si>
  <si>
    <t>20023XJt6oa</t>
  </si>
  <si>
    <t>20023XJt6ob</t>
  </si>
  <si>
    <t>20023XJt6vv</t>
  </si>
  <si>
    <t>20023XJt6w8</t>
  </si>
  <si>
    <t>20023XJt6w7</t>
  </si>
  <si>
    <t>20023XJt6yd</t>
  </si>
  <si>
    <t>20023XJt6ye</t>
  </si>
  <si>
    <t>20023XJt6yh</t>
  </si>
  <si>
    <t>20023XJt6yi</t>
  </si>
  <si>
    <t>20023XJt737</t>
  </si>
  <si>
    <t>20023XJt738</t>
  </si>
  <si>
    <t>20023XJt74p</t>
  </si>
  <si>
    <t>20023XJt74q</t>
  </si>
  <si>
    <t>20023XJt77k</t>
  </si>
  <si>
    <t>20023XJt7hh</t>
  </si>
  <si>
    <t>20023XJt7he</t>
  </si>
  <si>
    <t>20023XJt7ia</t>
  </si>
  <si>
    <t>20023XJt7ib</t>
  </si>
  <si>
    <t>20023XJt7jd</t>
  </si>
  <si>
    <t>20023XJt7je</t>
  </si>
  <si>
    <t>20023XJt7s3</t>
  </si>
  <si>
    <t>20023XJt7u2</t>
  </si>
  <si>
    <t>20023XJt7uj</t>
  </si>
  <si>
    <t>20023XJt7uk</t>
  </si>
  <si>
    <t>20023XJt7un</t>
  </si>
  <si>
    <t>20023XJt7ur</t>
  </si>
  <si>
    <t>20023XJt7ww</t>
  </si>
  <si>
    <t>20023XJt824</t>
  </si>
  <si>
    <t>20023XJt825</t>
  </si>
  <si>
    <t>20023XJt869</t>
  </si>
  <si>
    <t>20023XJt86a</t>
  </si>
  <si>
    <t>20023XJt86f</t>
  </si>
  <si>
    <t>20023XJt86e</t>
  </si>
  <si>
    <t>20023XJt8dr</t>
  </si>
  <si>
    <t>20023XJt8ds</t>
  </si>
  <si>
    <t>20023XJt8ke</t>
  </si>
  <si>
    <t>20023XJt8t4</t>
  </si>
  <si>
    <t>20023XJt8th</t>
  </si>
  <si>
    <t>20023XJt8tl</t>
  </si>
  <si>
    <t>20023XJt8tk</t>
  </si>
  <si>
    <t>20023XJt8we</t>
  </si>
  <si>
    <t>20023XJt8wd</t>
  </si>
  <si>
    <t>20023XJt8wf</t>
  </si>
  <si>
    <t>20023XJt8wh</t>
  </si>
  <si>
    <t>20023XJt8wj</t>
  </si>
  <si>
    <t>20023XJt92h</t>
  </si>
  <si>
    <t>20023XJt92f</t>
  </si>
  <si>
    <t>20023XJt92g</t>
  </si>
  <si>
    <t>20023XJt94q</t>
  </si>
  <si>
    <t>20023XJt94o</t>
  </si>
  <si>
    <t>20023XJt95f</t>
  </si>
  <si>
    <t>20023XJt95e</t>
  </si>
  <si>
    <t>20023XJt963</t>
  </si>
  <si>
    <t>20023XJt9is</t>
  </si>
  <si>
    <t>20023XJt9p6</t>
  </si>
  <si>
    <t>20023XJt9uy</t>
  </si>
  <si>
    <t>20023XJt9v5</t>
  </si>
  <si>
    <t>20023XJt9xq</t>
  </si>
  <si>
    <t>20023XJt9xt</t>
  </si>
  <si>
    <t>20023XJt9xn</t>
  </si>
  <si>
    <t>20023XJt9yz</t>
  </si>
  <si>
    <t>20023XJt9zo</t>
  </si>
  <si>
    <t>20023XJta31</t>
  </si>
  <si>
    <t>20023XJta32</t>
  </si>
  <si>
    <t>20023XJta70</t>
  </si>
  <si>
    <t>20023XJta6z</t>
  </si>
  <si>
    <t>20023XJta79</t>
  </si>
  <si>
    <t>20023XJta7r</t>
  </si>
  <si>
    <t>20023XJtabl</t>
  </si>
  <si>
    <t>20023XJtabm</t>
  </si>
  <si>
    <t>20023XJtadt</t>
  </si>
  <si>
    <t>20023XJtadx</t>
  </si>
  <si>
    <t>20023XJtaep</t>
  </si>
  <si>
    <t>20023XJtaft</t>
  </si>
  <si>
    <t>20023XJtag7</t>
  </si>
  <si>
    <t>20023XJtag8</t>
  </si>
  <si>
    <t>20023XJtagj</t>
  </si>
  <si>
    <t>20023XJtagm</t>
  </si>
  <si>
    <t>20023XJtagv</t>
  </si>
  <si>
    <t>20023XJtagw</t>
  </si>
  <si>
    <t>20023XJtahv</t>
  </si>
  <si>
    <t>20023XJtai6</t>
  </si>
  <si>
    <t>20023XJtai5</t>
  </si>
  <si>
    <t>20023XJtamb</t>
  </si>
  <si>
    <t>20023XJtamg</t>
  </si>
  <si>
    <t>20023XJtarh</t>
  </si>
  <si>
    <t>20023XJtauc</t>
  </si>
  <si>
    <t>20023XJtb4i</t>
  </si>
  <si>
    <t>20023XJtb4j</t>
  </si>
  <si>
    <t>20023XJtb4h</t>
  </si>
  <si>
    <t>20023XJtb96</t>
  </si>
  <si>
    <t>20023XJtbbs</t>
  </si>
  <si>
    <t>20023XJtbbu</t>
  </si>
  <si>
    <t>20023XJtbbv</t>
  </si>
  <si>
    <t>20023XJtbgk</t>
  </si>
  <si>
    <t>20023XJtbj4</t>
  </si>
  <si>
    <t>20023XJtbtd</t>
  </si>
  <si>
    <t>20023XJtbtv</t>
  </si>
  <si>
    <t>20023XJtbtw</t>
  </si>
  <si>
    <t>20023XJtbvv</t>
  </si>
  <si>
    <t>20023XJtbvw</t>
  </si>
  <si>
    <t>20023XJtc12</t>
  </si>
  <si>
    <t>20023XJtc13</t>
  </si>
  <si>
    <t>20023XJtc4m</t>
  </si>
  <si>
    <t>20023XJtc4r</t>
  </si>
  <si>
    <t>20023XJtc4t</t>
  </si>
  <si>
    <t>20023XJtc4z</t>
  </si>
  <si>
    <t>20023XJtc8c</t>
  </si>
  <si>
    <t>20023XJtcfi</t>
  </si>
  <si>
    <t>20023XJtch0</t>
  </si>
  <si>
    <t>20023XJtcgy</t>
  </si>
  <si>
    <t>20023XJtcgz</t>
  </si>
  <si>
    <t>20023XJtch1</t>
  </si>
  <si>
    <t>20023XJtchb</t>
  </si>
  <si>
    <t>20023XJtcha</t>
  </si>
  <si>
    <t>20023XJtchf</t>
  </si>
  <si>
    <t>20023XJtchg</t>
  </si>
  <si>
    <t>20023XJtchh</t>
  </si>
  <si>
    <t>20024XJtgtp</t>
  </si>
  <si>
    <t>20024XJtgto</t>
  </si>
  <si>
    <t>20024XJtgtn</t>
  </si>
  <si>
    <t>20024XJth2z</t>
  </si>
  <si>
    <t>20024XJth2y</t>
  </si>
  <si>
    <t>20024XJth2w</t>
  </si>
  <si>
    <t>20024XJth30</t>
  </si>
  <si>
    <t>20024XJthbd</t>
  </si>
  <si>
    <t>20024XJthbc</t>
  </si>
  <si>
    <t>20024XJthbe</t>
  </si>
  <si>
    <t>20024XJthjk</t>
  </si>
  <si>
    <t>20024XJthji</t>
  </si>
  <si>
    <t>20024XJthjh</t>
  </si>
  <si>
    <t>20024XJthjl</t>
  </si>
  <si>
    <t>20024XJthjq</t>
  </si>
  <si>
    <t>20024XJthjr</t>
  </si>
  <si>
    <t>20024XJthjw</t>
  </si>
  <si>
    <t>20024XJthpl</t>
  </si>
  <si>
    <t>20024XJthpk</t>
  </si>
  <si>
    <t>20024XJthpi</t>
  </si>
  <si>
    <t>20024XJthts</t>
  </si>
  <si>
    <t>20024XJthtr</t>
  </si>
  <si>
    <t>20024XJthtq</t>
  </si>
  <si>
    <t>20024XJti0s</t>
  </si>
  <si>
    <t>20024XJti0r</t>
  </si>
  <si>
    <t>20024XJti1h</t>
  </si>
  <si>
    <t>20024XJti1j</t>
  </si>
  <si>
    <t>20024XJti3f</t>
  </si>
  <si>
    <t>20024XJti60</t>
  </si>
  <si>
    <t>20024XJti5z</t>
  </si>
  <si>
    <t>20024XJti87</t>
  </si>
  <si>
    <t>20024XJti86</t>
  </si>
  <si>
    <t>20024XJtie5</t>
  </si>
  <si>
    <t>20024XJtifr</t>
  </si>
  <si>
    <t>20024XJtifs</t>
  </si>
  <si>
    <t>20024XJtig7</t>
  </si>
  <si>
    <t>20024XJtigp</t>
  </si>
  <si>
    <t>20024XJtik7</t>
  </si>
  <si>
    <t>20024XJtikc</t>
  </si>
  <si>
    <t>20024XJtikb</t>
  </si>
  <si>
    <t>20024XJtika</t>
  </si>
  <si>
    <t>20024XJtik9</t>
  </si>
  <si>
    <t>20024XJtik8</t>
  </si>
  <si>
    <t>20024XJtio6</t>
  </si>
  <si>
    <t>20024XJtio4</t>
  </si>
  <si>
    <t>20024XJtio3</t>
  </si>
  <si>
    <t>20024XJtitu</t>
  </si>
  <si>
    <t>20024XJtitv</t>
  </si>
  <si>
    <t>20024XJtitw</t>
  </si>
  <si>
    <t>20024XJtivt</t>
  </si>
  <si>
    <t>20024XJtiwb</t>
  </si>
  <si>
    <t>20024XJtiwa</t>
  </si>
  <si>
    <t>20024XJtj2f</t>
  </si>
  <si>
    <t>20024XJtj2q</t>
  </si>
  <si>
    <t>20024XJtjbw</t>
  </si>
  <si>
    <t>20024XJtjbv</t>
  </si>
  <si>
    <t>20024XJtjbu</t>
  </si>
  <si>
    <t>20024XJtjbt</t>
  </si>
  <si>
    <t>20024XJtjj9</t>
  </si>
  <si>
    <t>20024XJtjj8</t>
  </si>
  <si>
    <t>20024XJtjja</t>
  </si>
  <si>
    <t>20024XJtjlu</t>
  </si>
  <si>
    <t>20024XJtjlt</t>
  </si>
  <si>
    <t>20024XJtkj1</t>
  </si>
  <si>
    <t>20024XJtkj0</t>
  </si>
  <si>
    <t>20024XJtkkw</t>
  </si>
  <si>
    <t>20024XJtkla</t>
  </si>
  <si>
    <t>20024XJtkxb</t>
  </si>
  <si>
    <t>20024XJtkxa</t>
  </si>
  <si>
    <t>20024XJtkx9</t>
  </si>
  <si>
    <t>20024XJtl29</t>
  </si>
  <si>
    <t>20024XJtl4f</t>
  </si>
  <si>
    <t>20024XJtl4z</t>
  </si>
  <si>
    <t>20024XJtlcq</t>
  </si>
  <si>
    <t>20024XJtlfv</t>
  </si>
  <si>
    <t>20024XJtlfu</t>
  </si>
  <si>
    <t>20024XJtlft</t>
  </si>
  <si>
    <t>20024XJtlfs</t>
  </si>
  <si>
    <t>20024XJtloe</t>
  </si>
  <si>
    <t>20024XJtlos</t>
  </si>
  <si>
    <t>20024XJtlor</t>
  </si>
  <si>
    <t>20024XJtlot</t>
  </si>
  <si>
    <t>20024XJtm9i</t>
  </si>
  <si>
    <t>20024XJtm9k</t>
  </si>
  <si>
    <t>20024XJtmp8</t>
  </si>
  <si>
    <t>20024XJtmpd</t>
  </si>
  <si>
    <t>20024XJtmpe</t>
  </si>
  <si>
    <t>20024XJtmr2</t>
  </si>
  <si>
    <t>20024XJtmwu</t>
  </si>
  <si>
    <t>20024XJtmwt</t>
  </si>
  <si>
    <t>20024XJtmws</t>
  </si>
  <si>
    <t>20024XJtmwr</t>
  </si>
  <si>
    <t>20024XJtmwq</t>
  </si>
  <si>
    <t>20024XJtmwp</t>
  </si>
  <si>
    <t>20024XJtnub</t>
  </si>
  <si>
    <t>20024XJtnua</t>
  </si>
  <si>
    <t>20024XJto1a</t>
  </si>
  <si>
    <t>20024XJto19</t>
  </si>
  <si>
    <t>20024XJto63</t>
  </si>
  <si>
    <t>20024XJto6v</t>
  </si>
  <si>
    <t>20024XJto6u</t>
  </si>
  <si>
    <t>20024XJtomi</t>
  </si>
  <si>
    <t>20024XJton4</t>
  </si>
  <si>
    <t>20024XJtowq</t>
  </si>
  <si>
    <t>20024XJtowp</t>
  </si>
  <si>
    <t>20024XJtowt</t>
  </si>
  <si>
    <t>20024XJtows</t>
  </si>
  <si>
    <t>20024XJtowr</t>
  </si>
  <si>
    <t>20024XJtowu</t>
  </si>
  <si>
    <t>20024XJtpel</t>
  </si>
  <si>
    <t>20024XJtpem</t>
  </si>
  <si>
    <t>20024XJtpf9</t>
  </si>
  <si>
    <t>20024XJtpfb</t>
  </si>
  <si>
    <t>20024XJtpfa</t>
  </si>
  <si>
    <t>20024XJtpfc</t>
  </si>
  <si>
    <t>20024XJtpfd</t>
  </si>
  <si>
    <t>20024XJtpfe</t>
  </si>
  <si>
    <t>20024XJtpgn</t>
  </si>
  <si>
    <t>20024XJtpgr</t>
  </si>
  <si>
    <t>20024XJtpgt</t>
  </si>
  <si>
    <t>20024XJtpgv</t>
  </si>
  <si>
    <t>20024XJtpgu</t>
  </si>
  <si>
    <t>20024XJtpr6</t>
  </si>
  <si>
    <t>20024XJtpr3</t>
  </si>
  <si>
    <t>20024XJtpr9</t>
  </si>
  <si>
    <t>20024XJtpr8</t>
  </si>
  <si>
    <t>20024XJtprb</t>
  </si>
  <si>
    <t>20024XJtpra</t>
  </si>
  <si>
    <t>20024XJtprx</t>
  </si>
  <si>
    <t>20024XJtprw</t>
  </si>
  <si>
    <t>20024XJtq94</t>
  </si>
  <si>
    <t>20024XJtqa8</t>
  </si>
  <si>
    <t>20024XJtqa6</t>
  </si>
  <si>
    <t>20024XJtqb8</t>
  </si>
  <si>
    <t>20024XJtqbe</t>
  </si>
  <si>
    <t>20024XJtqbf</t>
  </si>
  <si>
    <t>20024XJtqbh</t>
  </si>
  <si>
    <t>20024XJtqbg</t>
  </si>
  <si>
    <t>20024XJtqbi</t>
  </si>
  <si>
    <t>20024XJtqim</t>
  </si>
  <si>
    <t>20024XJtqil</t>
  </si>
  <si>
    <t>20024XJtqog</t>
  </si>
  <si>
    <t>20024XJtqof</t>
  </si>
  <si>
    <t>20024XJtqoe</t>
  </si>
  <si>
    <t>20024XJtqsa</t>
  </si>
  <si>
    <t>20024XJtqte</t>
  </si>
  <si>
    <t>20024XJtqu4</t>
  </si>
  <si>
    <t>20024XJtr2w</t>
  </si>
  <si>
    <t>20024XJtr2v</t>
  </si>
  <si>
    <t>20024XJtr3e</t>
  </si>
  <si>
    <t>20024XJtr3f</t>
  </si>
  <si>
    <t>20024XJtr3g</t>
  </si>
  <si>
    <t>20024XJtr4n</t>
  </si>
  <si>
    <t>20024XJtr4m</t>
  </si>
  <si>
    <t>20024XJtr98</t>
  </si>
  <si>
    <t>20024XJtr97</t>
  </si>
  <si>
    <t>20024XJtraj</t>
  </si>
  <si>
    <t>20024XJtrai</t>
  </si>
  <si>
    <t>20024XJtral</t>
  </si>
  <si>
    <t>20024XJtrak</t>
  </si>
  <si>
    <t>20024XJtram</t>
  </si>
  <si>
    <t>20024XJtrn0</t>
  </si>
  <si>
    <t>20024XJtrmy</t>
  </si>
  <si>
    <t>20024XJtrmx</t>
  </si>
  <si>
    <t>20024XJtrn1</t>
  </si>
  <si>
    <t>20024XJtrx7</t>
  </si>
  <si>
    <t>20024XJtrx6</t>
  </si>
  <si>
    <t>20024XJts1g</t>
  </si>
  <si>
    <t>20024XJts1h</t>
  </si>
  <si>
    <t>20024XJts7o</t>
  </si>
  <si>
    <t>20024XJts7q</t>
  </si>
  <si>
    <t>20024XJts7p</t>
  </si>
  <si>
    <t>20024XJts82</t>
  </si>
  <si>
    <t>20024XJts90</t>
  </si>
  <si>
    <t>20024XJts91</t>
  </si>
  <si>
    <t>20024XJtsiy</t>
  </si>
  <si>
    <t>20024XJtsix</t>
  </si>
  <si>
    <t>20024XJtsiz</t>
  </si>
  <si>
    <t>20024XJtsj0</t>
  </si>
  <si>
    <t>20024XJtsqe</t>
  </si>
  <si>
    <t>20024XJtt1j</t>
  </si>
  <si>
    <t>20024XJtt7f</t>
  </si>
  <si>
    <t>20024XJtt7g</t>
  </si>
  <si>
    <t>20024XJtt7h</t>
  </si>
  <si>
    <t>20024XJttb9</t>
  </si>
  <si>
    <t>20024XJttb7</t>
  </si>
  <si>
    <t>20024XJttb6</t>
  </si>
  <si>
    <t>20024XJttb5</t>
  </si>
  <si>
    <t>20024XJttbh</t>
  </si>
  <si>
    <t>20024XJttbq</t>
  </si>
  <si>
    <t>20024XJttbp</t>
  </si>
  <si>
    <t>20024XJtud2</t>
  </si>
  <si>
    <t>20024XJtuji</t>
  </si>
  <si>
    <t>20024XJtus6</t>
  </si>
  <si>
    <t>20024XJtus4</t>
  </si>
  <si>
    <t>20024XJtus9</t>
  </si>
  <si>
    <t>20024XJtus8</t>
  </si>
  <si>
    <t>20024XJtv7n</t>
  </si>
  <si>
    <t>20024XJtv7m</t>
  </si>
  <si>
    <t>20024XJtv7o</t>
  </si>
  <si>
    <t>20024XJtv8u</t>
  </si>
  <si>
    <t>20024XJtvat</t>
  </si>
  <si>
    <t>20024XJtvas</t>
  </si>
  <si>
    <t>20024XJtvdq</t>
  </si>
  <si>
    <t>20024XJtvdp</t>
  </si>
  <si>
    <t>20024XJtvie</t>
  </si>
  <si>
    <t>20024XJtvim</t>
  </si>
  <si>
    <t>20024XJtvik</t>
  </si>
  <si>
    <t>20024XJtvnw</t>
  </si>
  <si>
    <t>20024XJtvnv</t>
  </si>
  <si>
    <t>20024XJtvns</t>
  </si>
  <si>
    <t>20024XJtwb9</t>
  </si>
  <si>
    <t>20024XJtwb8</t>
  </si>
  <si>
    <t>20024XJtwbb</t>
  </si>
  <si>
    <t>20024XJtwba</t>
  </si>
  <si>
    <t>20024XJtwhf</t>
  </si>
  <si>
    <t>20024XJtwhe</t>
  </si>
  <si>
    <t>20024XJtwhd</t>
  </si>
  <si>
    <t>20024XJtwhc</t>
  </si>
  <si>
    <t>20024XJtwib</t>
  </si>
  <si>
    <t>20024XJtx37</t>
  </si>
  <si>
    <t>20024XJtx36</t>
  </si>
  <si>
    <t>20024XJtx38</t>
  </si>
  <si>
    <t>20024XJtxc9</t>
  </si>
  <si>
    <t>20024XJtxc8</t>
  </si>
  <si>
    <t>20024XJtxyb</t>
  </si>
  <si>
    <t>20024XJtxya</t>
  </si>
  <si>
    <t>20024XJtxy9</t>
  </si>
  <si>
    <t>20024XJty5z</t>
  </si>
  <si>
    <t>20024XJty5y</t>
  </si>
  <si>
    <t>20024XJty84</t>
  </si>
  <si>
    <t>20024XJty85</t>
  </si>
  <si>
    <t>20024XJty86</t>
  </si>
  <si>
    <t>20024XJtybk</t>
  </si>
  <si>
    <t>20024XJtybj</t>
  </si>
  <si>
    <t>20024XJtybi</t>
  </si>
  <si>
    <t>20024XJtybh</t>
  </si>
  <si>
    <t>20024XJtybm</t>
  </si>
  <si>
    <t>20024XJtybl</t>
  </si>
  <si>
    <t>20024XJtz84</t>
  </si>
  <si>
    <t>20024XJtzak</t>
  </si>
  <si>
    <t>20024XJtzaq</t>
  </si>
  <si>
    <t>20024XJtzap</t>
  </si>
  <si>
    <t>20024XJtzam</t>
  </si>
  <si>
    <t>20024XJtzas</t>
  </si>
  <si>
    <t>20024XJtzar</t>
  </si>
  <si>
    <t>20024XJtzuj</t>
  </si>
  <si>
    <t>20024XJtzw1</t>
  </si>
  <si>
    <t>20024XJtzw0</t>
  </si>
  <si>
    <t>20024XJtzzx</t>
  </si>
  <si>
    <t>20024XJtzzw</t>
  </si>
  <si>
    <t>20024XJtzzy</t>
  </si>
  <si>
    <t>20024XJu001</t>
  </si>
  <si>
    <t>20024XJu000</t>
  </si>
  <si>
    <t>20024XJtzzz</t>
  </si>
  <si>
    <t>20024XJu0ag</t>
  </si>
  <si>
    <t>20024XJu0aj</t>
  </si>
  <si>
    <t>20024XJu0ah</t>
  </si>
  <si>
    <t>20024XJu0ai</t>
  </si>
  <si>
    <t>20024XJu0c5</t>
  </si>
  <si>
    <t>20024XJu0c4</t>
  </si>
  <si>
    <t>20024XJu0c3</t>
  </si>
  <si>
    <t>20024XJu0un</t>
  </si>
  <si>
    <t>20024XJu0um</t>
  </si>
  <si>
    <t>20024XJu0v2</t>
  </si>
  <si>
    <t>20024XJu0wu</t>
  </si>
  <si>
    <t>20024XJu0wv</t>
  </si>
  <si>
    <t>20024XJu0wz</t>
  </si>
  <si>
    <t>20024XJu0wy</t>
  </si>
  <si>
    <t>20024XJu0wx</t>
  </si>
  <si>
    <t>20024XJu0ww</t>
  </si>
  <si>
    <t>20024XJu19k</t>
  </si>
  <si>
    <t>20024XJu19l</t>
  </si>
  <si>
    <t>20024XJu1jf</t>
  </si>
  <si>
    <t>20024XJu1je</t>
  </si>
  <si>
    <t>20024XJu1jg</t>
  </si>
  <si>
    <t>20024XJu1ji</t>
  </si>
  <si>
    <t>20024XJu1jh</t>
  </si>
  <si>
    <t>20024XJu1ok</t>
  </si>
  <si>
    <t>20024XJu1ol</t>
  </si>
  <si>
    <t>20024XJu1oj</t>
  </si>
  <si>
    <t>20024XJu1om</t>
  </si>
  <si>
    <t>20024XJu2d7</t>
  </si>
  <si>
    <t>20024XJu2d8</t>
  </si>
  <si>
    <t>20024XJu2d9</t>
  </si>
  <si>
    <t>20024XJu2dc</t>
  </si>
  <si>
    <t>20024XJu2db</t>
  </si>
  <si>
    <t>20024XJu36y</t>
  </si>
  <si>
    <t>20024XJu36z</t>
  </si>
  <si>
    <t>20024XJu370</t>
  </si>
  <si>
    <t>20024XJu3dd</t>
  </si>
  <si>
    <t>20024XJu3hl</t>
  </si>
  <si>
    <t>20024XJu3hm</t>
  </si>
  <si>
    <t>20024XJu3hn</t>
  </si>
  <si>
    <t>20024XJu3ho</t>
  </si>
  <si>
    <t>20024XJu3hp</t>
  </si>
  <si>
    <t>20024XJu3lc</t>
  </si>
  <si>
    <t>20024XJu3mm</t>
  </si>
  <si>
    <t>20024XJu3ml</t>
  </si>
  <si>
    <t>20024XJu3my</t>
  </si>
  <si>
    <t>20024XJu3mz</t>
  </si>
  <si>
    <t>20024XJu3ne</t>
  </si>
  <si>
    <t>20024XJu3nf</t>
  </si>
  <si>
    <t>20024XJu3ng</t>
  </si>
  <si>
    <t>20024XJu3tb</t>
  </si>
  <si>
    <t>20024XJu3tc</t>
  </si>
  <si>
    <t>20024XJu3ta</t>
  </si>
  <si>
    <t>20024XJu3t7</t>
  </si>
  <si>
    <t>20024XJu3t8</t>
  </si>
  <si>
    <t>20024XJu3tf</t>
  </si>
  <si>
    <t>20024XJu3te</t>
  </si>
  <si>
    <t>20024XJu4bc</t>
  </si>
  <si>
    <t>20024XJu4bd</t>
  </si>
  <si>
    <t>20024XJu4bx</t>
  </si>
  <si>
    <t>20024XJu4bw</t>
  </si>
  <si>
    <t>20024XJu4yq</t>
  </si>
  <si>
    <t>20024XJu521</t>
  </si>
  <si>
    <t>20024XJu51w</t>
  </si>
  <si>
    <t>20024XJu51s</t>
  </si>
  <si>
    <t>20024XJu52c</t>
  </si>
  <si>
    <t>20024XJu52f</t>
  </si>
  <si>
    <t>20024XJu529</t>
  </si>
  <si>
    <t>20024XJu5hx</t>
  </si>
  <si>
    <t>20024XJu5ll</t>
  </si>
  <si>
    <t>20024XJu5lj</t>
  </si>
  <si>
    <t>20024XJu5v7</t>
  </si>
  <si>
    <t>20024XJu5zw</t>
  </si>
  <si>
    <t>20024XJu5zv</t>
  </si>
  <si>
    <t>20024XJu5zx</t>
  </si>
  <si>
    <t>20024XJu67h</t>
  </si>
  <si>
    <t>20024XJu690</t>
  </si>
  <si>
    <t>20024XJu694</t>
  </si>
  <si>
    <t>20024XJu695</t>
  </si>
  <si>
    <t>20024XJu6cs</t>
  </si>
  <si>
    <t>20024XJu6cr</t>
  </si>
  <si>
    <t>20024XJu6dt</t>
  </si>
  <si>
    <t>20024XJu6ds</t>
  </si>
  <si>
    <t>20024XJu6e4</t>
  </si>
  <si>
    <t>20024XJu6e2</t>
  </si>
  <si>
    <t>20024XJu6e1</t>
  </si>
  <si>
    <t>20024XJu6dz</t>
  </si>
  <si>
    <t>20024XJu6dy</t>
  </si>
  <si>
    <t>20024XJu6dx</t>
  </si>
  <si>
    <t>20024XJu6dw</t>
  </si>
  <si>
    <t>20024XJu6dv</t>
  </si>
  <si>
    <t>20024XJu75o</t>
  </si>
  <si>
    <t>20024XJu75n</t>
  </si>
  <si>
    <t>20024XJu7e9</t>
  </si>
  <si>
    <t>20024XJu7e8</t>
  </si>
  <si>
    <t>20024XJu7ec</t>
  </si>
  <si>
    <t>20024XJu7eb</t>
  </si>
  <si>
    <t>20024XJu7ku</t>
  </si>
  <si>
    <t>20024XJu7ks</t>
  </si>
  <si>
    <t>20024XJu7yx</t>
  </si>
  <si>
    <t>20024XJu7yv</t>
  </si>
  <si>
    <t>20024XJu801</t>
  </si>
  <si>
    <t>20024XJu804</t>
  </si>
  <si>
    <t>20024XJu83r</t>
  </si>
  <si>
    <t>20024XJu83q</t>
  </si>
  <si>
    <t>20024XJu88f</t>
  </si>
  <si>
    <t>20024XJu88e</t>
  </si>
  <si>
    <t>20024XJu88d</t>
  </si>
  <si>
    <t>20024XJu88b</t>
  </si>
  <si>
    <t>20024XJu8gy</t>
  </si>
  <si>
    <t>20024XJu8ne</t>
  </si>
  <si>
    <t>20024XJu8p4</t>
  </si>
  <si>
    <t>20024XJu8p3</t>
  </si>
  <si>
    <t>20024XJu8p2</t>
  </si>
  <si>
    <t>20024XJu905</t>
  </si>
  <si>
    <t>20024XJu904</t>
  </si>
  <si>
    <t>20024XJu903</t>
  </si>
  <si>
    <t>20024XJu902</t>
  </si>
  <si>
    <t>20024XJu901</t>
  </si>
  <si>
    <t>20024XJu900</t>
  </si>
  <si>
    <t>20024XJu8zz</t>
  </si>
  <si>
    <t>20024XJu907</t>
  </si>
  <si>
    <t>20024XJu906</t>
  </si>
  <si>
    <t>20024XJu908</t>
  </si>
  <si>
    <t>20024XJua52</t>
  </si>
  <si>
    <t>20024XJua51</t>
  </si>
  <si>
    <t>20024XJua54</t>
  </si>
  <si>
    <t>20024XJua53</t>
  </si>
  <si>
    <t>20024XJuaaz</t>
  </si>
  <si>
    <t>20024XJuaay</t>
  </si>
  <si>
    <t>20024XJuab1</t>
  </si>
  <si>
    <t>20024XJuab0</t>
  </si>
  <si>
    <t>20024XJuadk</t>
  </si>
  <si>
    <t>20024XJuady</t>
  </si>
  <si>
    <t>20024XJuaiv</t>
  </si>
  <si>
    <t>20024XJuaiu</t>
  </si>
  <si>
    <t>20024XJuait</t>
  </si>
  <si>
    <t>20024XJuaix</t>
  </si>
  <si>
    <t>20024XJuaj9</t>
  </si>
  <si>
    <t>20024XJub07</t>
  </si>
  <si>
    <t>20024XJub1k</t>
  </si>
  <si>
    <t>20024XJub1j</t>
  </si>
  <si>
    <t>20024XJub50</t>
  </si>
  <si>
    <t>20024XJub4z</t>
  </si>
  <si>
    <t>20024XJub4y</t>
  </si>
  <si>
    <t>20024XJub6b</t>
  </si>
  <si>
    <t>20024XJubgv</t>
  </si>
  <si>
    <t>20024XJubhb</t>
  </si>
  <si>
    <t>20024XJubha</t>
  </si>
  <si>
    <t>20024XJubxu</t>
  </si>
  <si>
    <t>20024XJubxt</t>
  </si>
  <si>
    <t>20024XJubxv</t>
  </si>
  <si>
    <t>20024XJuccy</t>
  </si>
  <si>
    <t>20024XJuccx</t>
  </si>
  <si>
    <t>20024XJucd0</t>
  </si>
  <si>
    <t>20024XJucg8</t>
  </si>
  <si>
    <t>20024XJucmu</t>
  </si>
  <si>
    <t>20024XJucmt</t>
  </si>
  <si>
    <t>20024XJud4z</t>
  </si>
  <si>
    <t>20024XJud4y</t>
  </si>
  <si>
    <t>20024XJud4x</t>
  </si>
  <si>
    <t>20024XJud4w</t>
  </si>
  <si>
    <t>20024XJud50</t>
  </si>
  <si>
    <t>20024XJud51</t>
  </si>
  <si>
    <t>20024XJud7f</t>
  </si>
  <si>
    <t>20024XJud7e</t>
  </si>
  <si>
    <t>20024XJudv7</t>
  </si>
  <si>
    <t>20024XJudv6</t>
  </si>
  <si>
    <t>20024XJudv5</t>
  </si>
  <si>
    <t>20024XJudv8</t>
  </si>
  <si>
    <t>20024XJudvm</t>
  </si>
  <si>
    <t>20024XJudvj</t>
  </si>
  <si>
    <t>20024XJuf1z</t>
  </si>
  <si>
    <t>20024XJuf1y</t>
  </si>
  <si>
    <t>20024XJuf8y</t>
  </si>
  <si>
    <t>20024XJuf8z</t>
  </si>
  <si>
    <t>20024XJufd3</t>
  </si>
  <si>
    <t>20024XJufd2</t>
  </si>
  <si>
    <t>20024XJufd4</t>
  </si>
  <si>
    <t>20024XJufs5</t>
  </si>
  <si>
    <t>20024XJufs4</t>
  </si>
  <si>
    <t>20024XJufsu</t>
  </si>
  <si>
    <t>20024XJufst</t>
  </si>
  <si>
    <t>20024XJugj7</t>
  </si>
  <si>
    <t>20024XJugl4</t>
  </si>
  <si>
    <t>20024XJuglo</t>
  </si>
  <si>
    <t>20024XJugln</t>
  </si>
  <si>
    <t>20024XJugqh</t>
  </si>
  <si>
    <t>20024XJugql</t>
  </si>
  <si>
    <t>20024XJugqk</t>
  </si>
  <si>
    <t>20024XJugsd</t>
  </si>
  <si>
    <t>20024XJugzu</t>
  </si>
  <si>
    <t>20024XJugzs</t>
  </si>
  <si>
    <t>20024XJugzz</t>
  </si>
  <si>
    <t>20024XJuh00</t>
  </si>
  <si>
    <t>20024XJuh8n</t>
  </si>
  <si>
    <t>20024XJuhjz</t>
  </si>
  <si>
    <t>20024XJuhjy</t>
  </si>
  <si>
    <t>20024XJuhk1</t>
  </si>
  <si>
    <t>20024XJuhk0</t>
  </si>
  <si>
    <t>20024XJuhwq</t>
  </si>
  <si>
    <t>20024XJuhwr</t>
  </si>
  <si>
    <t>20024XJuhyy</t>
  </si>
  <si>
    <t>20024XJuhzt</t>
  </si>
  <si>
    <t>20024XJuhzu</t>
  </si>
  <si>
    <t>20024XJui3l</t>
  </si>
  <si>
    <t>20024XJui3k</t>
  </si>
  <si>
    <t>20024XJui3m</t>
  </si>
  <si>
    <t>20024XJuip9</t>
  </si>
  <si>
    <t>20024XJuitc</t>
  </si>
  <si>
    <t>20024XJuitg</t>
  </si>
  <si>
    <t>20024XJuj9i</t>
  </si>
  <si>
    <t>20024XJuj9k</t>
  </si>
  <si>
    <t>20024XJuj9j</t>
  </si>
  <si>
    <t>20024XJujj3</t>
  </si>
  <si>
    <t>20024XJujj4</t>
  </si>
  <si>
    <t>20024XJuk2x</t>
  </si>
  <si>
    <t>20024XJuk2w</t>
  </si>
  <si>
    <t>20024XJuk2u</t>
  </si>
  <si>
    <t>20024XJuk2z</t>
  </si>
  <si>
    <t>20024XJuk2y</t>
  </si>
  <si>
    <t>20024XJuk30</t>
  </si>
  <si>
    <t>20024XJuk3z</t>
  </si>
  <si>
    <t>20024XJuk40</t>
  </si>
  <si>
    <t>20024XJuk9h</t>
  </si>
  <si>
    <t>20024XJuk9g</t>
  </si>
  <si>
    <t>20024XJuk9l</t>
  </si>
  <si>
    <t>20024XJum30</t>
  </si>
  <si>
    <t>20024XJum31</t>
  </si>
  <si>
    <t>20024XJum82</t>
  </si>
  <si>
    <t>20024XJum8d</t>
  </si>
  <si>
    <t>20024XJumca</t>
  </si>
  <si>
    <t>20024XJumc9</t>
  </si>
  <si>
    <t>20024XJumc8</t>
  </si>
  <si>
    <t>20024XJumc7</t>
  </si>
  <si>
    <t>20024XJumc5</t>
  </si>
  <si>
    <t>20024XJumcc</t>
  </si>
  <si>
    <t>20024XJumcb</t>
  </si>
  <si>
    <t>20024XJun2x</t>
  </si>
  <si>
    <t>20024XJun2y</t>
  </si>
  <si>
    <t>20024XJun57</t>
  </si>
  <si>
    <t>20024XJun5v</t>
  </si>
  <si>
    <t>20024XJunc0</t>
  </si>
  <si>
    <t>20024XJundu</t>
  </si>
  <si>
    <t>20024XJundw</t>
  </si>
  <si>
    <t>20024XJundv</t>
  </si>
  <si>
    <t>20024XJunmz</t>
  </si>
  <si>
    <t>20024XJunn0</t>
  </si>
  <si>
    <t>20024XJuntl</t>
  </si>
  <si>
    <t>20024XJuntm</t>
  </si>
  <si>
    <t>20024XJunxf</t>
  </si>
  <si>
    <t>20024XJuo2q</t>
  </si>
  <si>
    <t>20024XJuo2s</t>
  </si>
  <si>
    <t>20024XJuo2r</t>
  </si>
  <si>
    <t>20024XJuo7c</t>
  </si>
  <si>
    <t>20024XJuo99</t>
  </si>
  <si>
    <t>20024XJuocp</t>
  </si>
  <si>
    <t>20024XJuoco</t>
  </si>
  <si>
    <t>20024XJuolo</t>
  </si>
  <si>
    <t>20024XJuolq</t>
  </si>
  <si>
    <t>20024XJuolr</t>
  </si>
  <si>
    <t>20024XJuoxg</t>
  </si>
  <si>
    <t>20024XJuoxj</t>
  </si>
  <si>
    <t>20024XJuoxi</t>
  </si>
  <si>
    <t>20024XJuoxh</t>
  </si>
  <si>
    <t>20024XJup73</t>
  </si>
  <si>
    <t>20024XJup72</t>
  </si>
  <si>
    <t>20024XJup71</t>
  </si>
  <si>
    <t>20024XJup74</t>
  </si>
  <si>
    <t>20024XJup75</t>
  </si>
  <si>
    <t>20024XJupy3</t>
  </si>
  <si>
    <t>20024XJupy2</t>
  </si>
  <si>
    <t>20024XJupy5</t>
  </si>
  <si>
    <t>20024XJupy4</t>
  </si>
  <si>
    <t>20024XJupy8</t>
  </si>
  <si>
    <t>20024XJupy7</t>
  </si>
  <si>
    <t>20024XJupy6</t>
  </si>
  <si>
    <t>20024XJupy9</t>
  </si>
  <si>
    <t>20024XJuqp9</t>
  </si>
  <si>
    <t>20024XJuqp8</t>
  </si>
  <si>
    <t>20024XJuqw4</t>
  </si>
  <si>
    <t>20024XJuqw3</t>
  </si>
  <si>
    <t>20024XJurca</t>
  </si>
  <si>
    <t>20024XJurc9</t>
  </si>
  <si>
    <t>20024XJurly</t>
  </si>
  <si>
    <t>20024XJurlx</t>
  </si>
  <si>
    <t>20024XJurr3</t>
  </si>
  <si>
    <t>20024XJurr2</t>
  </si>
  <si>
    <t>20024XJurxs</t>
  </si>
  <si>
    <t>20024XJurxr</t>
  </si>
  <si>
    <t>20024XJurxq</t>
  </si>
  <si>
    <t>20024XJus0o</t>
  </si>
  <si>
    <t>20024XJusbs</t>
  </si>
  <si>
    <t>20024XJusbr</t>
  </si>
  <si>
    <t>20024XJusgh</t>
  </si>
  <si>
    <t>20024XJusgg</t>
  </si>
  <si>
    <t>20024XJusgf</t>
  </si>
  <si>
    <t>20024XJuskm</t>
  </si>
  <si>
    <t>20024XJusuh</t>
  </si>
  <si>
    <t>20024XJusuk</t>
  </si>
  <si>
    <t>20024XJusuj</t>
  </si>
  <si>
    <t>20024XJusui</t>
  </si>
  <si>
    <t>20024XJusuu</t>
  </si>
  <si>
    <t>20024XJutqh</t>
  </si>
  <si>
    <t>20024XJutqg</t>
  </si>
  <si>
    <t>20024XJutqi</t>
  </si>
  <si>
    <t>20024XJutqj</t>
  </si>
  <si>
    <t>20024XJuu71</t>
  </si>
  <si>
    <t>20024XJuu70</t>
  </si>
  <si>
    <t>20024XJuu88</t>
  </si>
  <si>
    <t>20024XJuu87</t>
  </si>
  <si>
    <t>20024XJuu86</t>
  </si>
  <si>
    <t>20024XJuuaq</t>
  </si>
  <si>
    <t>20024XJuuap</t>
  </si>
  <si>
    <t>20024XJuuar</t>
  </si>
  <si>
    <t>20024XJuuas</t>
  </si>
  <si>
    <t>20024XJuuup</t>
  </si>
  <si>
    <t>20024XJuuwn</t>
  </si>
  <si>
    <t>20024XJuuwo</t>
  </si>
  <si>
    <t>20024XJuuwr</t>
  </si>
  <si>
    <t>20024XJuuwq</t>
  </si>
  <si>
    <t>20024XJuuws</t>
  </si>
  <si>
    <t>20024XJuvn7</t>
  </si>
  <si>
    <t>20024XJuvnc</t>
  </si>
  <si>
    <t>20024XJuvnb</t>
  </si>
  <si>
    <t>20024XJuvn9</t>
  </si>
  <si>
    <t>20024XJuvz7</t>
  </si>
  <si>
    <t>20024XJuvz6</t>
  </si>
  <si>
    <t>20024XJuvz5</t>
  </si>
  <si>
    <t>20024XJuwiy</t>
  </si>
  <si>
    <t>20024XJuwov</t>
  </si>
  <si>
    <t>20024XJuwox</t>
  </si>
  <si>
    <t>20024XJuwow</t>
  </si>
  <si>
    <t>20024XJuwqn</t>
  </si>
  <si>
    <t>20024XJux9n</t>
  </si>
  <si>
    <t>20024XJux9m</t>
  </si>
  <si>
    <t>20024XJuxe6</t>
  </si>
  <si>
    <t>20024XJuy63</t>
  </si>
  <si>
    <t>20024XJuy5z</t>
  </si>
  <si>
    <t>20024XJuy5y</t>
  </si>
  <si>
    <t>20024XJuy62</t>
  </si>
  <si>
    <t>20024XJuy61</t>
  </si>
  <si>
    <t>20024XJuy60</t>
  </si>
  <si>
    <t>20024XJuy64</t>
  </si>
  <si>
    <t>20024XJuzcl</t>
  </si>
  <si>
    <t>20024XJuzcm</t>
  </si>
  <si>
    <t>20024XJuzcn</t>
  </si>
  <si>
    <t>20024XJuzco</t>
  </si>
  <si>
    <t>20024XJuzx0</t>
  </si>
  <si>
    <t>20024XJuzx1</t>
  </si>
  <si>
    <t>20024XJuzx4</t>
  </si>
  <si>
    <t>20024XJuzx3</t>
  </si>
  <si>
    <t>20024XJuzx2</t>
  </si>
  <si>
    <t>20024XJv0og</t>
  </si>
  <si>
    <t>20024XJv10u</t>
  </si>
  <si>
    <t>20024XJv116</t>
  </si>
  <si>
    <t>20024XJv115</t>
  </si>
  <si>
    <t>20024XJv1bc</t>
  </si>
  <si>
    <t>20024XJv1bb</t>
  </si>
  <si>
    <t>20024XJv1ba</t>
  </si>
  <si>
    <t>20024XJv1b8</t>
  </si>
  <si>
    <t>20024XJv1b7</t>
  </si>
  <si>
    <t>20024XJv1b9</t>
  </si>
  <si>
    <t>20024XJv1bi</t>
  </si>
  <si>
    <t>20024XJv1bl</t>
  </si>
  <si>
    <t>20024XJv1bj</t>
  </si>
  <si>
    <t>20024XJv21r</t>
  </si>
  <si>
    <t>20024XJv21q</t>
  </si>
  <si>
    <t>20024XJv2v7</t>
  </si>
  <si>
    <t>20024XJv2va</t>
  </si>
  <si>
    <t>20024XJv3dg</t>
  </si>
  <si>
    <t>20024XJv3df</t>
  </si>
  <si>
    <t>20024XJv3dr</t>
  </si>
  <si>
    <t>20024XJv3dq</t>
  </si>
  <si>
    <t>20024XJv3dt</t>
  </si>
  <si>
    <t>20024XJv3ds</t>
  </si>
  <si>
    <t>20024XJv3e1</t>
  </si>
  <si>
    <t>20024XJv3e2</t>
  </si>
  <si>
    <t>20024XJv3ox</t>
  </si>
  <si>
    <t>20024XJv3ov</t>
  </si>
  <si>
    <t>20024XJv3oz</t>
  </si>
  <si>
    <t>20024XJv3pu</t>
  </si>
  <si>
    <t>20024XJv3y5</t>
  </si>
  <si>
    <t>20024XJv3y4</t>
  </si>
  <si>
    <t>20024XJv3y8</t>
  </si>
  <si>
    <t>20024XJv3y7</t>
  </si>
  <si>
    <t>20024XJv4hz</t>
  </si>
  <si>
    <t>20024XJv4hy</t>
  </si>
  <si>
    <t>20024XJv4i5</t>
  </si>
  <si>
    <t>20024XJv4i4</t>
  </si>
  <si>
    <t>20024XJv4i3</t>
  </si>
  <si>
    <t>20024XJv4i2</t>
  </si>
  <si>
    <t>20024XJv4i1</t>
  </si>
  <si>
    <t>20024XJv4i0</t>
  </si>
  <si>
    <t>20024XJv5o6</t>
  </si>
  <si>
    <t>20024XJv5o7</t>
  </si>
  <si>
    <t>20024XJv5oa</t>
  </si>
  <si>
    <t>20024XJv5o9</t>
  </si>
  <si>
    <t>20024XJv5o8</t>
  </si>
  <si>
    <t>20024XJv5w7</t>
  </si>
  <si>
    <t>20024XJv5w6</t>
  </si>
  <si>
    <t>20024XJv5wd</t>
  </si>
  <si>
    <t>20024XJv5wc</t>
  </si>
  <si>
    <t>20024XJv621</t>
  </si>
  <si>
    <t>20024XJv66f</t>
  </si>
  <si>
    <t>20024XJv66e</t>
  </si>
  <si>
    <t>20024XJv6wx</t>
  </si>
  <si>
    <t>20024XJv6ww</t>
  </si>
  <si>
    <t>20024XJv6yy</t>
  </si>
  <si>
    <t>20024XJv718</t>
  </si>
  <si>
    <t>20024XJv71g</t>
  </si>
  <si>
    <t>20024XJv74m</t>
  </si>
  <si>
    <t>20024XJv74l</t>
  </si>
  <si>
    <t>20024XJv7bu</t>
  </si>
  <si>
    <t>20024XJv7jg</t>
  </si>
  <si>
    <t>20024XJv7jm</t>
  </si>
  <si>
    <t>20024XJv7jo</t>
  </si>
  <si>
    <t>20024XJv7jn</t>
  </si>
  <si>
    <t>20024XJv7jp</t>
  </si>
  <si>
    <t>20024XJv7pr</t>
  </si>
  <si>
    <t>20024XJv7pq</t>
  </si>
  <si>
    <t>20024XJv7ps</t>
  </si>
  <si>
    <t>20024XJv7pu</t>
  </si>
  <si>
    <t>20024XJv7pt</t>
  </si>
  <si>
    <t>20024XJv7pw</t>
  </si>
  <si>
    <t>20024XJv7pv</t>
  </si>
  <si>
    <t>20024XJv8dw</t>
  </si>
  <si>
    <t>20024XJv8e0</t>
  </si>
  <si>
    <t>20024XJv8dz</t>
  </si>
  <si>
    <t>20024XJv8ny</t>
  </si>
  <si>
    <t>20024XJv8nx</t>
  </si>
  <si>
    <t>20024XJv8o0</t>
  </si>
  <si>
    <t>20024XJv92n</t>
  </si>
  <si>
    <t>20024XJv92m</t>
  </si>
  <si>
    <t>20024XJv92p</t>
  </si>
  <si>
    <t>20024XJv92o</t>
  </si>
  <si>
    <t>20024XJv92r</t>
  </si>
  <si>
    <t>20024XJv92s</t>
  </si>
  <si>
    <t>20024XJv9fn</t>
  </si>
  <si>
    <t>20024XJv9fj</t>
  </si>
  <si>
    <t>20024XJv9fp</t>
  </si>
  <si>
    <t>20024XJv9fz</t>
  </si>
  <si>
    <t>20024XJv9sy</t>
  </si>
  <si>
    <t>20024XJv9sw</t>
  </si>
  <si>
    <t>20024XJv9sv</t>
  </si>
  <si>
    <t>20024XJv9st</t>
  </si>
  <si>
    <t>20024XJv9sr</t>
  </si>
  <si>
    <t>20024XJv9yw</t>
  </si>
  <si>
    <t>20024XJv9yv</t>
  </si>
  <si>
    <t>20024XJvam9</t>
  </si>
  <si>
    <t>20024XJvamc</t>
  </si>
  <si>
    <t>20024XJvamf</t>
  </si>
  <si>
    <t>20024XJvame</t>
  </si>
  <si>
    <t>20024XJvaq4</t>
  </si>
  <si>
    <t>20024XJvaq3</t>
  </si>
  <si>
    <t>20024XJvaxf</t>
  </si>
  <si>
    <t>20024XJvaxe</t>
  </si>
  <si>
    <t>20024XJvaxg</t>
  </si>
  <si>
    <t>20024XJvaxh</t>
  </si>
  <si>
    <t>20024XJvaxi</t>
  </si>
  <si>
    <t>20024XJvb3i</t>
  </si>
  <si>
    <t>20024XJvb3j</t>
  </si>
  <si>
    <t>20024XJvba1</t>
  </si>
  <si>
    <t>20024XJvb9x</t>
  </si>
  <si>
    <t>20024XJvbai</t>
  </si>
  <si>
    <t>20024XJvbaf</t>
  </si>
  <si>
    <t>20024XJvbam</t>
  </si>
  <si>
    <t>20024XJvbax</t>
  </si>
  <si>
    <t>20024XJvbar</t>
  </si>
  <si>
    <t>20024XJvbat</t>
  </si>
  <si>
    <t>20024XJvbav</t>
  </si>
  <si>
    <t>20024XJvbg5</t>
  </si>
  <si>
    <t>20024XJvbg4</t>
  </si>
  <si>
    <t>20024XJvbmk</t>
  </si>
  <si>
    <t>20024XJvbtx</t>
  </si>
  <si>
    <t>20024XJvbtv</t>
  </si>
  <si>
    <t>20024XJvbtw</t>
  </si>
  <si>
    <t>20024XJvbtz</t>
  </si>
  <si>
    <t>20024XJvbty</t>
  </si>
  <si>
    <t>20024XJvc0w</t>
  </si>
  <si>
    <t>20024XJvc10</t>
  </si>
  <si>
    <t>20024XJvc0z</t>
  </si>
  <si>
    <t>20024XJvc8d</t>
  </si>
  <si>
    <t>20024XJvc8e</t>
  </si>
  <si>
    <t>20024XJvc91</t>
  </si>
  <si>
    <t>20024XJvc90</t>
  </si>
  <si>
    <t>20024XJvcgv</t>
  </si>
  <si>
    <t>20024XJvcgw</t>
  </si>
  <si>
    <t>20024XJvcip</t>
  </si>
  <si>
    <t>20024XJvciq</t>
  </si>
  <si>
    <t>20024XJvcvy</t>
  </si>
  <si>
    <t>20024XJvcvz</t>
  </si>
  <si>
    <t>20024XJvcwp</t>
  </si>
  <si>
    <t>20024XJvcx6</t>
  </si>
  <si>
    <t>20024XJvcx5</t>
  </si>
  <si>
    <t>20024XJvd53</t>
  </si>
  <si>
    <t>20024XJvd55</t>
  </si>
  <si>
    <t>20024XJvd59</t>
  </si>
  <si>
    <t>20024XJvdds</t>
  </si>
  <si>
    <t>20024XJvddp</t>
  </si>
  <si>
    <t>20024XJvddq</t>
  </si>
  <si>
    <t>20024XJvddr</t>
  </si>
  <si>
    <t>20024XJvddn</t>
  </si>
  <si>
    <t>20024XJvdm3</t>
  </si>
  <si>
    <t>20024XJvdr5</t>
  </si>
  <si>
    <t>20024XJvdte</t>
  </si>
  <si>
    <t>20024XJvdtg</t>
  </si>
  <si>
    <t>20024XJvdtk</t>
  </si>
  <si>
    <t>20024XJvdtj</t>
  </si>
  <si>
    <t>20024XJvdw9</t>
  </si>
  <si>
    <t>20024XJve3q</t>
  </si>
  <si>
    <t>20024XJve3n</t>
  </si>
  <si>
    <t>20024XJve3o</t>
  </si>
  <si>
    <t>20024XJve3p</t>
  </si>
  <si>
    <t>20024XJve3m</t>
  </si>
  <si>
    <t>20024XJvev8</t>
  </si>
  <si>
    <t>20024XJvf1z</t>
  </si>
  <si>
    <t>20024XJvf21</t>
  </si>
  <si>
    <t>20024XJvf23</t>
  </si>
  <si>
    <t>20024XJvf22</t>
  </si>
  <si>
    <t>20024XJvf3s</t>
  </si>
  <si>
    <t>20024XJvf3r</t>
  </si>
  <si>
    <t>20024XJvf3t</t>
  </si>
  <si>
    <t>20024XJvf3w</t>
  </si>
  <si>
    <t>20024XJvf3v</t>
  </si>
  <si>
    <t>20024XJvfh3</t>
  </si>
  <si>
    <t>20024XJvfh0</t>
  </si>
  <si>
    <t>20024XJvfhc</t>
  </si>
  <si>
    <t>20024XJvfhb</t>
  </si>
  <si>
    <t>20024XJvfha</t>
  </si>
  <si>
    <t>20024XJvfz8</t>
  </si>
  <si>
    <t>20024XJvfz7</t>
  </si>
  <si>
    <t>20024XJvfz6</t>
  </si>
  <si>
    <t>20024XJvg9n</t>
  </si>
  <si>
    <t>20024XJvgb0</t>
  </si>
  <si>
    <t>20024XJvgb1</t>
  </si>
  <si>
    <t>20024XJvgb3</t>
  </si>
  <si>
    <t>20024XJvgb2</t>
  </si>
  <si>
    <t>20024XJvgb4</t>
  </si>
  <si>
    <t>20024XJvgjb</t>
  </si>
  <si>
    <t>20024XJvgje</t>
  </si>
  <si>
    <t>20024XJvgjd</t>
  </si>
  <si>
    <t>20024XJvgqj</t>
  </si>
  <si>
    <t>20024XJvgqm</t>
  </si>
  <si>
    <t>20024XJvgqe</t>
  </si>
  <si>
    <t>20024XJvgqf</t>
  </si>
  <si>
    <t>20024XJvgqh</t>
  </si>
  <si>
    <t>20024XJvgqq</t>
  </si>
  <si>
    <t>20024XJvgqp</t>
  </si>
  <si>
    <t>20024XJvhkn</t>
  </si>
  <si>
    <t>20024XJvhkl</t>
  </si>
  <si>
    <t>20024XJvhnp</t>
  </si>
  <si>
    <t>20024XJvhoa</t>
  </si>
  <si>
    <t>20024XJvhoc</t>
  </si>
  <si>
    <t>20024XJvhnv</t>
  </si>
  <si>
    <t>20024XJvhny</t>
  </si>
  <si>
    <t>20024XJvhnu</t>
  </si>
  <si>
    <t>20024XJvho7</t>
  </si>
  <si>
    <t>20024XJvho8</t>
  </si>
  <si>
    <t>20024XJvho9</t>
  </si>
  <si>
    <t>20024XJvho3</t>
  </si>
  <si>
    <t>20024XJvho4</t>
  </si>
  <si>
    <t>20024XJvho6</t>
  </si>
  <si>
    <t>20024XJvi7m</t>
  </si>
  <si>
    <t>20024XJviig</t>
  </si>
  <si>
    <t>20024XJvij9</t>
  </si>
  <si>
    <t>20024XJvija</t>
  </si>
  <si>
    <t>20024XJvijj</t>
  </si>
  <si>
    <t>20024XJvijm</t>
  </si>
  <si>
    <t>20024XJvijl</t>
  </si>
  <si>
    <t>20024XJvj3w</t>
  </si>
  <si>
    <t>20024XJvj4k</t>
  </si>
  <si>
    <t>20024XJvj9v</t>
  </si>
  <si>
    <t>20024XJvj9w</t>
  </si>
  <si>
    <t>20024XJvj9y</t>
  </si>
  <si>
    <t>20024XJvj9x</t>
  </si>
  <si>
    <t>20024XJvjhk</t>
  </si>
  <si>
    <t>20024XJvji6</t>
  </si>
  <si>
    <t>20024XJvjih</t>
  </si>
  <si>
    <t>20024XJvjt8</t>
  </si>
  <si>
    <t>20024XJvjuf</t>
  </si>
  <si>
    <t>20024XJvjvk</t>
  </si>
  <si>
    <t>20024XJvjvj</t>
  </si>
  <si>
    <t>20024XJvk2e</t>
  </si>
  <si>
    <t>20024XJvk2f</t>
  </si>
  <si>
    <t>20024XJvk2g</t>
  </si>
  <si>
    <t>20024XJvk2i</t>
  </si>
  <si>
    <t>20024XJvk2j</t>
  </si>
  <si>
    <t>20024XJvk2k</t>
  </si>
  <si>
    <t>20024XJvk38</t>
  </si>
  <si>
    <t>20024XJvk34</t>
  </si>
  <si>
    <t>20024XJvk2z</t>
  </si>
  <si>
    <t>20024XJvkey</t>
  </si>
  <si>
    <t>20024XJvkez</t>
  </si>
  <si>
    <t>20024XJvkf0</t>
  </si>
  <si>
    <t>20024XJvkf1</t>
  </si>
  <si>
    <t>20024XJvkf2</t>
  </si>
  <si>
    <t>20024XJvklj</t>
  </si>
  <si>
    <t>20024XJvklk</t>
  </si>
  <si>
    <t>20024XJvklp</t>
  </si>
  <si>
    <t>20024XJvkln</t>
  </si>
  <si>
    <t>20024XJvkll</t>
  </si>
  <si>
    <t>20024XJvks9</t>
  </si>
  <si>
    <t>20024XJvks3</t>
  </si>
  <si>
    <t>20024XJvks4</t>
  </si>
  <si>
    <t>20024XJvks5</t>
  </si>
  <si>
    <t>20024XJvks6</t>
  </si>
  <si>
    <t>20024XJvks7</t>
  </si>
  <si>
    <t>20024XJvksb</t>
  </si>
  <si>
    <t>20024XJvksa</t>
  </si>
  <si>
    <t>20024XJvlou</t>
  </si>
  <si>
    <t>20024XJvlov</t>
  </si>
  <si>
    <t>20024XJvlox</t>
  </si>
  <si>
    <t>20024XJvly5</t>
  </si>
  <si>
    <t>20024XJvm0w</t>
  </si>
  <si>
    <t>20024XJvm0x</t>
  </si>
  <si>
    <t>20024XJvm0z</t>
  </si>
  <si>
    <t>20024XJvm0y</t>
  </si>
  <si>
    <t>20024XJvm2p</t>
  </si>
  <si>
    <t>20024XJvma4</t>
  </si>
  <si>
    <t>20024XJvma2</t>
  </si>
  <si>
    <t>20024XJvmga</t>
  </si>
  <si>
    <t>20024XJvmg9</t>
  </si>
  <si>
    <t>20024XJvmgb</t>
  </si>
  <si>
    <t>20024XJvmjy</t>
  </si>
  <si>
    <t>20024XJvmjx</t>
  </si>
  <si>
    <t>20024XJvmju</t>
  </si>
  <si>
    <t>20024XJvmjv</t>
  </si>
  <si>
    <t>20024XJvmjw</t>
  </si>
  <si>
    <t>20024XJvmr9</t>
  </si>
  <si>
    <t>20024XJvmrc</t>
  </si>
  <si>
    <t>20024XJvmra</t>
  </si>
  <si>
    <t>20024XJvmrb</t>
  </si>
  <si>
    <t>20024XJvmrd</t>
  </si>
  <si>
    <t>20024XJvmrf</t>
  </si>
  <si>
    <t>20024XJvmz0</t>
  </si>
  <si>
    <t>20024XJvmyz</t>
  </si>
  <si>
    <t>20024XJvmz2</t>
  </si>
  <si>
    <t>20024XJvmz1</t>
  </si>
  <si>
    <t>20024XJvmz3</t>
  </si>
  <si>
    <t>20024XJvn4b</t>
  </si>
  <si>
    <t>20024XJvn4c</t>
  </si>
  <si>
    <t>20024XJvn4e</t>
  </si>
  <si>
    <t>20024XJvn4d</t>
  </si>
  <si>
    <t>20024XJvn8t</t>
  </si>
  <si>
    <t>20024XJvn8s</t>
  </si>
  <si>
    <t>20024XJvn8r</t>
  </si>
  <si>
    <t>20024XJvn8q</t>
  </si>
  <si>
    <t>20024XJvn8p</t>
  </si>
  <si>
    <t>20024XJvn8w</t>
  </si>
  <si>
    <t>20024XJvn8v</t>
  </si>
  <si>
    <t>20024XJvn8u</t>
  </si>
  <si>
    <t>20024XJvnne</t>
  </si>
  <si>
    <t>20024XJvnnf</t>
  </si>
  <si>
    <t>20024XJvnng</t>
  </si>
  <si>
    <t>20024XJvnnh</t>
  </si>
  <si>
    <t>20024XJvnni</t>
  </si>
  <si>
    <t>20024XJvnnj</t>
  </si>
  <si>
    <t>20024XJvo28</t>
  </si>
  <si>
    <t>20024XJvo29</t>
  </si>
  <si>
    <t>20024XJvo2a</t>
  </si>
  <si>
    <t>20024XJvo2b</t>
  </si>
  <si>
    <t>20024XJvo2e</t>
  </si>
  <si>
    <t>20024XJvo2d</t>
  </si>
  <si>
    <t>20024XJvo2c</t>
  </si>
  <si>
    <t>20024XJvokk</t>
  </si>
  <si>
    <t>20024XJvol1</t>
  </si>
  <si>
    <t>20024XJvol2</t>
  </si>
  <si>
    <t>20024XJvol4</t>
  </si>
  <si>
    <t>20024XJvol3</t>
  </si>
  <si>
    <t>20024XJvoqq</t>
  </si>
  <si>
    <t>20024XJvoqp</t>
  </si>
  <si>
    <t>20024XJvot2</t>
  </si>
  <si>
    <t>20024XJvot3</t>
  </si>
  <si>
    <t>20024XJvov2</t>
  </si>
  <si>
    <t>20024XJvov3</t>
  </si>
  <si>
    <t>20024XJvov4</t>
  </si>
  <si>
    <t>20024XJvov6</t>
  </si>
  <si>
    <t>20024XJvov5</t>
  </si>
  <si>
    <t>20024XJvoxh</t>
  </si>
  <si>
    <t>20024XJvoxg</t>
  </si>
  <si>
    <t>20024XJvp08</t>
  </si>
  <si>
    <t>20024XJvp07</t>
  </si>
  <si>
    <t>20024XJvp09</t>
  </si>
  <si>
    <t>20024XJvp0k</t>
  </si>
  <si>
    <t>20024XJvp0j</t>
  </si>
  <si>
    <t>20024XJvpli</t>
  </si>
  <si>
    <t>20024XJvplh</t>
  </si>
  <si>
    <t>20024XJvplg</t>
  </si>
  <si>
    <t>20024XJvplk</t>
  </si>
  <si>
    <t>20024XJvplj</t>
  </si>
  <si>
    <t>20024XJvpon</t>
  </si>
  <si>
    <t>20024XJvpor</t>
  </si>
  <si>
    <t>20024XJvpp0</t>
  </si>
  <si>
    <t>20024XJvpws</t>
  </si>
  <si>
    <t>20024XJvpwr</t>
  </si>
  <si>
    <t>20024XJvpwq</t>
  </si>
  <si>
    <t>20024XJvpwu</t>
  </si>
  <si>
    <t>20024XJvpwt</t>
  </si>
  <si>
    <t>20024XJvq2w</t>
  </si>
  <si>
    <t>20024XJvq36</t>
  </si>
  <si>
    <t>20024XJvq35</t>
  </si>
  <si>
    <t>20024XJvq34</t>
  </si>
  <si>
    <t>20024XJvq3d</t>
  </si>
  <si>
    <t>20024XJvq38</t>
  </si>
  <si>
    <t>20024XJvq3h</t>
  </si>
  <si>
    <t>20024XJvq3i</t>
  </si>
  <si>
    <t>20024XJvqbs</t>
  </si>
  <si>
    <t>20024XJvqbt</t>
  </si>
  <si>
    <t>20024XJvqbu</t>
  </si>
  <si>
    <t>20024XJvqc9</t>
  </si>
  <si>
    <t>20024XJvqe4</t>
  </si>
  <si>
    <t>20024XJvqe7</t>
  </si>
  <si>
    <t>20024XJvqe2</t>
  </si>
  <si>
    <t>20024XJvqef</t>
  </si>
  <si>
    <t>20024XJvqeh</t>
  </si>
  <si>
    <t>20024XJvqf9</t>
  </si>
  <si>
    <t>20024XJvqmh</t>
  </si>
  <si>
    <t>20024XJvqmg</t>
  </si>
  <si>
    <t>20024XJvqqx</t>
  </si>
  <si>
    <t>20024XJvqqw</t>
  </si>
  <si>
    <t>20024XJvqr0</t>
  </si>
  <si>
    <t>20024XJvqqz</t>
  </si>
  <si>
    <t>20024XJvqqy</t>
  </si>
  <si>
    <t>20024XJvqxt</t>
  </si>
  <si>
    <t>20024XJvqxw</t>
  </si>
  <si>
    <t>20024XJvqy1</t>
  </si>
  <si>
    <t>20024XJvqzq</t>
  </si>
  <si>
    <t>20024XJvr3r</t>
  </si>
  <si>
    <t>20024XJvr3s</t>
  </si>
  <si>
    <t>20024XJvr3t</t>
  </si>
  <si>
    <t>20024XJvr3u</t>
  </si>
  <si>
    <t>20024XJvr3v</t>
  </si>
  <si>
    <t>20024XJvr3w</t>
  </si>
  <si>
    <t>20024XJvr3x</t>
  </si>
  <si>
    <t>20024XJvr3y</t>
  </si>
  <si>
    <t>20024XJvr40</t>
  </si>
  <si>
    <t>20024XJvr3z</t>
  </si>
  <si>
    <t>20024XJvrlk</t>
  </si>
  <si>
    <t>20024XJvrlr</t>
  </si>
  <si>
    <t>20024XJvrlo</t>
  </si>
  <si>
    <t>20027XJvxqf</t>
  </si>
  <si>
    <t>20027XJvxqe</t>
  </si>
  <si>
    <t>20027XJvxqh</t>
  </si>
  <si>
    <t>20027XJvxqg</t>
  </si>
  <si>
    <t>20027XJvy1m</t>
  </si>
  <si>
    <t>20027XJvy1o</t>
  </si>
  <si>
    <t>20027XJvy1q</t>
  </si>
  <si>
    <t>20027XJvy9q</t>
  </si>
  <si>
    <t>20027XJvy9p</t>
  </si>
  <si>
    <t>20027XJvy9o</t>
  </si>
  <si>
    <t>20027XJvygi</t>
  </si>
  <si>
    <t>20027XJvygk</t>
  </si>
  <si>
    <t>20027XJvygj</t>
  </si>
  <si>
    <t>20027XJvygn</t>
  </si>
  <si>
    <t>20027XJvymw</t>
  </si>
  <si>
    <t>20027XJvymx</t>
  </si>
  <si>
    <t>20027XJvypz</t>
  </si>
  <si>
    <t>20027XJvyq0</t>
  </si>
  <si>
    <t>20027XJvyq2</t>
  </si>
  <si>
    <t>20027XJvyq1</t>
  </si>
  <si>
    <t>20027XJvyq3</t>
  </si>
  <si>
    <t>20027XJvyq4</t>
  </si>
  <si>
    <t>20027XJvyq6</t>
  </si>
  <si>
    <t>20027XJvyq5</t>
  </si>
  <si>
    <t>20027XJvyuu</t>
  </si>
  <si>
    <t>20027XJvyuw</t>
  </si>
  <si>
    <t>20027XJvyuv</t>
  </si>
  <si>
    <t>20027XJvz2g</t>
  </si>
  <si>
    <t>20027XJvz2h</t>
  </si>
  <si>
    <t>20027XJvz4i</t>
  </si>
  <si>
    <t>20027XJvz4h</t>
  </si>
  <si>
    <t>20027XJvz4g</t>
  </si>
  <si>
    <t>20027XJvz4f</t>
  </si>
  <si>
    <t>20027XJvz9r</t>
  </si>
  <si>
    <t>20027XJvz9x</t>
  </si>
  <si>
    <t>20027XJvz9v</t>
  </si>
  <si>
    <t>20027XJvz9u</t>
  </si>
  <si>
    <t>20027XJvzoy</t>
  </si>
  <si>
    <t>20027XJvzox</t>
  </si>
  <si>
    <t>20027XJvzow</t>
  </si>
  <si>
    <t>20027XJvzq0</t>
  </si>
  <si>
    <t>20027XJvzrx</t>
  </si>
  <si>
    <t>20027XJw01c</t>
  </si>
  <si>
    <t>20027XJw01g</t>
  </si>
  <si>
    <t>20027XJw024</t>
  </si>
  <si>
    <t>20027XJw02k</t>
  </si>
  <si>
    <t>20027XJw02l</t>
  </si>
  <si>
    <t>20027XJw05h</t>
  </si>
  <si>
    <t>20027XJw0ae</t>
  </si>
  <si>
    <t>20027XJw0ah</t>
  </si>
  <si>
    <t>20027XJw0ag</t>
  </si>
  <si>
    <t>20027XJw0hi</t>
  </si>
  <si>
    <t>20027XJw0hh</t>
  </si>
  <si>
    <t>20027XJw0jx</t>
  </si>
  <si>
    <t>20027XJw0jy</t>
  </si>
  <si>
    <t>20027XJw0me</t>
  </si>
  <si>
    <t>20027XJw0mf</t>
  </si>
  <si>
    <t>20027XJw0mg</t>
  </si>
  <si>
    <t>20027XJw0nd</t>
  </si>
  <si>
    <t>20027XJw0ne</t>
  </si>
  <si>
    <t>20027XJw0nf</t>
  </si>
  <si>
    <t>20027XJw0ts</t>
  </si>
  <si>
    <t>20027XJw0tw</t>
  </si>
  <si>
    <t>20027XJw0tt</t>
  </si>
  <si>
    <t>20027XJw0tu</t>
  </si>
  <si>
    <t>20027XJw0tv</t>
  </si>
  <si>
    <t>20027XJw0tz</t>
  </si>
  <si>
    <t>20027XJw0tx</t>
  </si>
  <si>
    <t>20027XJw0ty</t>
  </si>
  <si>
    <t>20027XJw0u0</t>
  </si>
  <si>
    <t>20027XJw0wi</t>
  </si>
  <si>
    <t>20027XJw0wj</t>
  </si>
  <si>
    <t>20027XJw11d</t>
  </si>
  <si>
    <t>20027XJw11b</t>
  </si>
  <si>
    <t>20027XJw11c</t>
  </si>
  <si>
    <t>20027XJw11e</t>
  </si>
  <si>
    <t>20027XJw15w</t>
  </si>
  <si>
    <t>20027XJw160</t>
  </si>
  <si>
    <t>20027XJw15z</t>
  </si>
  <si>
    <t>20027XJw15y</t>
  </si>
  <si>
    <t>20027XJw161</t>
  </si>
  <si>
    <t>20027XJw1ay</t>
  </si>
  <si>
    <t>20027XJw1ax</t>
  </si>
  <si>
    <t>20027XJw1az</t>
  </si>
  <si>
    <t>20027XJw1b0</t>
  </si>
  <si>
    <t>20027XJw1b1</t>
  </si>
  <si>
    <t>20027XJw1g0</t>
  </si>
  <si>
    <t>20027XJw1g1</t>
  </si>
  <si>
    <t>20027XJw1g2</t>
  </si>
  <si>
    <t>20027XJw1g3</t>
  </si>
  <si>
    <t>20027XJw1h4</t>
  </si>
  <si>
    <t>20027XJw1hb</t>
  </si>
  <si>
    <t>20027XJw1hc</t>
  </si>
  <si>
    <t>20027XJw1hi</t>
  </si>
  <si>
    <t>20027XJw1hh</t>
  </si>
  <si>
    <t>20027XJw1he</t>
  </si>
  <si>
    <t>20027XJw1hf</t>
  </si>
  <si>
    <t>20027XJw1pf</t>
  </si>
  <si>
    <t>20027XJw1ph</t>
  </si>
  <si>
    <t>20027XJw1pg</t>
  </si>
  <si>
    <t>20027XJw1sf</t>
  </si>
  <si>
    <t>20027XJw1sg</t>
  </si>
  <si>
    <t>20027XJw1vu</t>
  </si>
  <si>
    <t>20027XJw1vv</t>
  </si>
  <si>
    <t>20027XJw1vs</t>
  </si>
  <si>
    <t>20027XJw1vt</t>
  </si>
  <si>
    <t>20027XJw1wk</t>
  </si>
  <si>
    <t>20027XJw1wj</t>
  </si>
  <si>
    <t>20027XJw1wl</t>
  </si>
  <si>
    <t>20027XJw289</t>
  </si>
  <si>
    <t>20027XJw288</t>
  </si>
  <si>
    <t>20027XJw286</t>
  </si>
  <si>
    <t>20027XJw287</t>
  </si>
  <si>
    <t>20027XJw285</t>
  </si>
  <si>
    <t>20027XJw2fv</t>
  </si>
  <si>
    <t>20027XJw2fw</t>
  </si>
  <si>
    <t>20027XJw2jx</t>
  </si>
  <si>
    <t>20027XJw2jy</t>
  </si>
  <si>
    <t>20027XJw2zt</t>
  </si>
  <si>
    <t>20027XJw2zu</t>
  </si>
  <si>
    <t>20027XJw2zs</t>
  </si>
  <si>
    <t>20027XJw300</t>
  </si>
  <si>
    <t>20027XJw36u</t>
  </si>
  <si>
    <t>20027XJw36v</t>
  </si>
  <si>
    <t>20027XJw3dd</t>
  </si>
  <si>
    <t>20027XJw3dq</t>
  </si>
  <si>
    <t>20027XJw3eo</t>
  </si>
  <si>
    <t>20027XJw3jz</t>
  </si>
  <si>
    <t>20027XJw3k0</t>
  </si>
  <si>
    <t>20027XJw3k1</t>
  </si>
  <si>
    <t>20027XJw3vy</t>
  </si>
  <si>
    <t>20027XJw3vz</t>
  </si>
  <si>
    <t>20027XJw3w2</t>
  </si>
  <si>
    <t>20027XJw3w1</t>
  </si>
  <si>
    <t>20027XJw3w0</t>
  </si>
  <si>
    <t>20027XJw46v</t>
  </si>
  <si>
    <t>20027XJw46t</t>
  </si>
  <si>
    <t>20027XJw46u</t>
  </si>
  <si>
    <t>20027XJw47c</t>
  </si>
  <si>
    <t>20027XJw4jy</t>
  </si>
  <si>
    <t>20027XJw4l9</t>
  </si>
  <si>
    <t>20027XJw4la</t>
  </si>
  <si>
    <t>20027XJw4lb</t>
  </si>
  <si>
    <t>20027XJw4lc</t>
  </si>
  <si>
    <t>20027XJw4le</t>
  </si>
  <si>
    <t>20027XJw4ld</t>
  </si>
  <si>
    <t>20027XJw4zc</t>
  </si>
  <si>
    <t>20027XJw4zd</t>
  </si>
  <si>
    <t>20027XJw51n</t>
  </si>
  <si>
    <t>20027XJw51o</t>
  </si>
  <si>
    <t>20027XJw57n</t>
  </si>
  <si>
    <t>20027XJw57o</t>
  </si>
  <si>
    <t>20027XJw57s</t>
  </si>
  <si>
    <t>20027XJw57r</t>
  </si>
  <si>
    <t>20027XJw5mv</t>
  </si>
  <si>
    <t>20027XJw5mt</t>
  </si>
  <si>
    <t>20027XJw5my</t>
  </si>
  <si>
    <t>20027XJw5mz</t>
  </si>
  <si>
    <t>20027XJw5nh</t>
  </si>
  <si>
    <t>20027XJw5ng</t>
  </si>
  <si>
    <t>20027XJw608</t>
  </si>
  <si>
    <t>20027XJw607</t>
  </si>
  <si>
    <t>20027XJw6au</t>
  </si>
  <si>
    <t>20027XJw6av</t>
  </si>
  <si>
    <t>20027XJw6aw</t>
  </si>
  <si>
    <t>20027XJw6az</t>
  </si>
  <si>
    <t>20027XJw6ay</t>
  </si>
  <si>
    <t>20027XJw6sm</t>
  </si>
  <si>
    <t>20027XJw6sw</t>
  </si>
  <si>
    <t>20027XJw6sy</t>
  </si>
  <si>
    <t>20027XJw6sx</t>
  </si>
  <si>
    <t>20027XJw6t2</t>
  </si>
  <si>
    <t>20027XJw6t3</t>
  </si>
  <si>
    <t>20027XJw6xz</t>
  </si>
  <si>
    <t>20027XJw6zr</t>
  </si>
  <si>
    <t>20027XJw6zq</t>
  </si>
  <si>
    <t>20027XJw6zt</t>
  </si>
  <si>
    <t>20027XJw78b</t>
  </si>
  <si>
    <t>20027XJw78c</t>
  </si>
  <si>
    <t>20027XJw78d</t>
  </si>
  <si>
    <t>20027XJw7ws</t>
  </si>
  <si>
    <t>20027XJw7wt</t>
  </si>
  <si>
    <t>20027XJw7x7</t>
  </si>
  <si>
    <t>20027XJw7x6</t>
  </si>
  <si>
    <t>20027XJw7xn</t>
  </si>
  <si>
    <t>20027XJw83a</t>
  </si>
  <si>
    <t>20027XJw838</t>
  </si>
  <si>
    <t>20027XJw839</t>
  </si>
  <si>
    <t>20027XJw8bp</t>
  </si>
  <si>
    <t>20027XJw8bn</t>
  </si>
  <si>
    <t>20027XJw8bo</t>
  </si>
  <si>
    <t>20027XJw8br</t>
  </si>
  <si>
    <t>20027XJw8bq</t>
  </si>
  <si>
    <t>20027XJw8d2</t>
  </si>
  <si>
    <t>20027XJw8el</t>
  </si>
  <si>
    <t>20027XJw8kf</t>
  </si>
  <si>
    <t>20027XJw8kh</t>
  </si>
  <si>
    <t>20027XJw8kg</t>
  </si>
  <si>
    <t>20027XJw8kj</t>
  </si>
  <si>
    <t>20027XJw8kk</t>
  </si>
  <si>
    <t>20027XJw8kl</t>
  </si>
  <si>
    <t>20027XJw8km</t>
  </si>
  <si>
    <t>20027XJw8mh</t>
  </si>
  <si>
    <t>20027XJw8sy</t>
  </si>
  <si>
    <t>20027XJw8t0</t>
  </si>
  <si>
    <t>20027XJw90z</t>
  </si>
  <si>
    <t>20027XJw910</t>
  </si>
  <si>
    <t>20027XJw911</t>
  </si>
  <si>
    <t>20027XJw938</t>
  </si>
  <si>
    <t>20027XJw93w</t>
  </si>
  <si>
    <t>20027XJw93v</t>
  </si>
  <si>
    <t>20027XJw99q</t>
  </si>
  <si>
    <t>20027XJw9ec</t>
  </si>
  <si>
    <t>20027XJw9ei</t>
  </si>
  <si>
    <t>20027XJw9eh</t>
  </si>
  <si>
    <t>20027XJw9eg</t>
  </si>
  <si>
    <t>20027XJw9le</t>
  </si>
  <si>
    <t>20027XJw9ld</t>
  </si>
  <si>
    <t>20027XJw9lc</t>
  </si>
  <si>
    <t>20027XJw9xz</t>
  </si>
  <si>
    <t>20027XJw9y0</t>
  </si>
  <si>
    <t>20027XJwa3c</t>
  </si>
  <si>
    <t>20027XJwa3b</t>
  </si>
  <si>
    <t>20027XJwa3a</t>
  </si>
  <si>
    <t>20027XJwa39</t>
  </si>
  <si>
    <t>20027XJwa38</t>
  </si>
  <si>
    <t>20027XJwafs</t>
  </si>
  <si>
    <t>20027XJwaiw</t>
  </si>
  <si>
    <t>20027XJwaiv</t>
  </si>
  <si>
    <t>20027XJwaku</t>
  </si>
  <si>
    <t>20027XJwakz</t>
  </si>
  <si>
    <t>20027XJwaky</t>
  </si>
  <si>
    <t>20027XJwakx</t>
  </si>
  <si>
    <t>20027XJwakw</t>
  </si>
  <si>
    <t>20027XJwakv</t>
  </si>
  <si>
    <t>20027XJwb19</t>
  </si>
  <si>
    <t>20027XJwb1b</t>
  </si>
  <si>
    <t>20027XJwbep</t>
  </si>
  <si>
    <t>20027XJwbeo</t>
  </si>
  <si>
    <t>20027XJwben</t>
  </si>
  <si>
    <t>20027XJwbeq</t>
  </si>
  <si>
    <t>20027XJwbi8</t>
  </si>
  <si>
    <t>20027XJwbig</t>
  </si>
  <si>
    <t>20027XJwbif</t>
  </si>
  <si>
    <t>20027XJwbpg</t>
  </si>
  <si>
    <t>20027XJwbqk</t>
  </si>
  <si>
    <t>20027XJwbsc</t>
  </si>
  <si>
    <t>20027XJwbsf</t>
  </si>
  <si>
    <t>20027XJwbse</t>
  </si>
  <si>
    <t>20027XJwbsd</t>
  </si>
  <si>
    <t>20027XJwc67</t>
  </si>
  <si>
    <t>20027XJwc7z</t>
  </si>
  <si>
    <t>20027XJwc80</t>
  </si>
  <si>
    <t>20027XJwc84</t>
  </si>
  <si>
    <t>20027XJwc83</t>
  </si>
  <si>
    <t>20027XJwc85</t>
  </si>
  <si>
    <t>20027XJwc94</t>
  </si>
  <si>
    <t>20027XJwc93</t>
  </si>
  <si>
    <t>20027XJwc95</t>
  </si>
  <si>
    <t>20027XJwcmp</t>
  </si>
  <si>
    <t>20027XJwcmq</t>
  </si>
  <si>
    <t>20027XJwcmz</t>
  </si>
  <si>
    <t>20027XJwcn1</t>
  </si>
  <si>
    <t>20027XJwcn0</t>
  </si>
  <si>
    <t>20027XJwcne</t>
  </si>
  <si>
    <t>20027XJwcsa</t>
  </si>
  <si>
    <t>20027XJwd2v</t>
  </si>
  <si>
    <t>20027XJwd3y</t>
  </si>
  <si>
    <t>20027XJwd8m</t>
  </si>
  <si>
    <t>20027XJwd8j</t>
  </si>
  <si>
    <t>20027XJwd8q</t>
  </si>
  <si>
    <t>20027XJwd8r</t>
  </si>
  <si>
    <t>20027XJwd8t</t>
  </si>
  <si>
    <t>20027XJwdev</t>
  </si>
  <si>
    <t>20027XJwdgi</t>
  </si>
  <si>
    <t>20027XJwdgk</t>
  </si>
  <si>
    <t>20027XJwdgj</t>
  </si>
  <si>
    <t>20027XJwdnj</t>
  </si>
  <si>
    <t>20027XJwdni</t>
  </si>
  <si>
    <t>20027XJwdp5</t>
  </si>
  <si>
    <t>20027XJwdp3</t>
  </si>
  <si>
    <t>20027XJwdy6</t>
  </si>
  <si>
    <t>20027XJwdy5</t>
  </si>
  <si>
    <t>20027XJwdy8</t>
  </si>
  <si>
    <t>20027XJwdy7</t>
  </si>
  <si>
    <t>20027XJwdyo</t>
  </si>
  <si>
    <t>20027XJwdyn</t>
  </si>
  <si>
    <t>20027XJwdym</t>
  </si>
  <si>
    <t>20027XJwen9</t>
  </si>
  <si>
    <t>20027XJwen7</t>
  </si>
  <si>
    <t>20027XJwenb</t>
  </si>
  <si>
    <t>20027XJwene</t>
  </si>
  <si>
    <t>20027XJwend</t>
  </si>
  <si>
    <t>20027XJwenh</t>
  </si>
  <si>
    <t>20027XJweng</t>
  </si>
  <si>
    <t>20027XJwenf</t>
  </si>
  <si>
    <t>20027XJwf1l</t>
  </si>
  <si>
    <t>20027XJwf1k</t>
  </si>
  <si>
    <t>20027XJwf1n</t>
  </si>
  <si>
    <t>20027XJwf1m</t>
  </si>
  <si>
    <t>20027XJwf3k</t>
  </si>
  <si>
    <t>20027XJwf7q</t>
  </si>
  <si>
    <t>20027XJwf8z</t>
  </si>
  <si>
    <t>20027XJwf8y</t>
  </si>
  <si>
    <t>20027XJwfet</t>
  </si>
  <si>
    <t>20027XJwfes</t>
  </si>
  <si>
    <t>20027XJwffq</t>
  </si>
  <si>
    <t>20027XJwfl9</t>
  </si>
  <si>
    <t>20027XJwfu8</t>
  </si>
  <si>
    <t>20027XJwfua</t>
  </si>
  <si>
    <t>20027XJwfub</t>
  </si>
  <si>
    <t>20027XJwfyj</t>
  </si>
  <si>
    <t>20027XJwfzu</t>
  </si>
  <si>
    <t>20027XJwfzt</t>
  </si>
  <si>
    <t>20027XJwfzw</t>
  </si>
  <si>
    <t>20027XJwfzv</t>
  </si>
  <si>
    <t>20027XJwg37</t>
  </si>
  <si>
    <t>20027XJwg36</t>
  </si>
  <si>
    <t>20027XJwg3w</t>
  </si>
  <si>
    <t>20027XJwggh</t>
  </si>
  <si>
    <t>20027XJwgga</t>
  </si>
  <si>
    <t>20027XJwggi</t>
  </si>
  <si>
    <t>20027XJwggj</t>
  </si>
  <si>
    <t>20027XJwgsd</t>
  </si>
  <si>
    <t>20027XJwgsc</t>
  </si>
  <si>
    <t>20027XJwgsh</t>
  </si>
  <si>
    <t>20027XJwh0i</t>
  </si>
  <si>
    <t>20027XJwh0h</t>
  </si>
  <si>
    <t>20027XJwh0k</t>
  </si>
  <si>
    <t>20027XJwh0j</t>
  </si>
  <si>
    <t>20027XJwhin</t>
  </si>
  <si>
    <t>20027XJwhim</t>
  </si>
  <si>
    <t>20027XJwhij</t>
  </si>
  <si>
    <t>20027XJwhii</t>
  </si>
  <si>
    <t>20027XJwhih</t>
  </si>
  <si>
    <t>20027XJwhig</t>
  </si>
  <si>
    <t>20027XJwhil</t>
  </si>
  <si>
    <t>20027XJwhik</t>
  </si>
  <si>
    <t>20027XJwil0</t>
  </si>
  <si>
    <t>20027XJwil1</t>
  </si>
  <si>
    <t>20027XJwiq0</t>
  </si>
  <si>
    <t>20027XJwipz</t>
  </si>
  <si>
    <t>20027XJwixe</t>
  </si>
  <si>
    <t>20027XJwixc</t>
  </si>
  <si>
    <t>20027XJwixn</t>
  </si>
  <si>
    <t>20027XJwjex</t>
  </si>
  <si>
    <t>20027XJwjre</t>
  </si>
  <si>
    <t>20027XJwjtz</t>
  </si>
  <si>
    <t>20027XJwjuy</t>
  </si>
  <si>
    <t>20027XJwkc1</t>
  </si>
  <si>
    <t>20027XJwkc0</t>
  </si>
  <si>
    <t>20027XJwkbz</t>
  </si>
  <si>
    <t>20027XJwkei</t>
  </si>
  <si>
    <t>20027XJwkf8</t>
  </si>
  <si>
    <t>20027XJwkf7</t>
  </si>
  <si>
    <t>20027XJwlc5</t>
  </si>
  <si>
    <t>20027XJwli6</t>
  </si>
  <si>
    <t>20027XJwli7</t>
  </si>
  <si>
    <t>20027XJwlk2</t>
  </si>
  <si>
    <t>20027XJwlu0</t>
  </si>
  <si>
    <t>20027XJwlu1</t>
  </si>
  <si>
    <t>20027XJwlu2</t>
  </si>
  <si>
    <t>20027XJwm5y</t>
  </si>
  <si>
    <t>20027XJwm5z</t>
  </si>
  <si>
    <t>20027XJwm60</t>
  </si>
  <si>
    <t>20027XJwm61</t>
  </si>
  <si>
    <t>20027XJwm6j</t>
  </si>
  <si>
    <t>20027XJwm6i</t>
  </si>
  <si>
    <t>20027XJwn7t</t>
  </si>
  <si>
    <t>20027XJwn7w</t>
  </si>
  <si>
    <t>20027XJwn7v</t>
  </si>
  <si>
    <t>20027XJwn7u</t>
  </si>
  <si>
    <t>20027XJwnrq</t>
  </si>
  <si>
    <t>20027XJwnrr</t>
  </si>
  <si>
    <t>20027XJwnsh</t>
  </si>
  <si>
    <t>20027XJwnsx</t>
  </si>
  <si>
    <t>20027XJwnvu</t>
  </si>
  <si>
    <t>20027XJwnvt</t>
  </si>
  <si>
    <t>20027XJwo1w</t>
  </si>
  <si>
    <t>20027XJwo1u</t>
  </si>
  <si>
    <t>20027XJwo20</t>
  </si>
  <si>
    <t>20027XJwo1z</t>
  </si>
  <si>
    <t>20027XJwo23</t>
  </si>
  <si>
    <t>20027XJwo8l</t>
  </si>
  <si>
    <t>20027XJwo8k</t>
  </si>
  <si>
    <t>20027XJwo8j</t>
  </si>
  <si>
    <t>20027XJwo8i</t>
  </si>
  <si>
    <t>20027XJwo8h</t>
  </si>
  <si>
    <t>20027XJwoq7</t>
  </si>
  <si>
    <t>20027XJwoq6</t>
  </si>
  <si>
    <t>20027XJwos2</t>
  </si>
  <si>
    <t>20027XJwos1</t>
  </si>
  <si>
    <t>20027XJwovn</t>
  </si>
  <si>
    <t>20027XJwovm</t>
  </si>
  <si>
    <t>20027XJwovh</t>
  </si>
  <si>
    <t>20027XJwovg</t>
  </si>
  <si>
    <t>20027XJwovl</t>
  </si>
  <si>
    <t>20027XJwovk</t>
  </si>
  <si>
    <t>20027XJwovj</t>
  </si>
  <si>
    <t>20027XJwovi</t>
  </si>
  <si>
    <t>20027XJwppo</t>
  </si>
  <si>
    <t>20027XJwppp</t>
  </si>
  <si>
    <t>20027XJwpz9</t>
  </si>
  <si>
    <t>20027XJwq2r</t>
  </si>
  <si>
    <t>20027XJwq2s</t>
  </si>
  <si>
    <t>20027XJwq93</t>
  </si>
  <si>
    <t>20027XJwq92</t>
  </si>
  <si>
    <t>20027XJwq9n</t>
  </si>
  <si>
    <t>20027XJwqai</t>
  </si>
  <si>
    <t>20027XJwqak</t>
  </si>
  <si>
    <t>20027XJwqaj</t>
  </si>
  <si>
    <t>20027XJwqal</t>
  </si>
  <si>
    <t>20027XJwqez</t>
  </si>
  <si>
    <t>20027XJwqf0</t>
  </si>
  <si>
    <t>20027XJwqf2</t>
  </si>
  <si>
    <t>20027XJwqgz</t>
  </si>
  <si>
    <t>20027XJwqiu</t>
  </si>
  <si>
    <t>20027XJwqiw</t>
  </si>
  <si>
    <t>20027XJwqom</t>
  </si>
  <si>
    <t>20027XJwqol</t>
  </si>
  <si>
    <t>20027XJwqqd</t>
  </si>
  <si>
    <t>20027XJwrab</t>
  </si>
  <si>
    <t>20027XJwrac</t>
  </si>
  <si>
    <t>20027XJwrcw</t>
  </si>
  <si>
    <t>20027XJwrcv</t>
  </si>
  <si>
    <t>20027XJwrcu</t>
  </si>
  <si>
    <t>20027XJwrct</t>
  </si>
  <si>
    <t>20027XJws0k</t>
  </si>
  <si>
    <t>20027XJws1h</t>
  </si>
  <si>
    <t>20027XJws1i</t>
  </si>
  <si>
    <t>20027XJwsd8</t>
  </si>
  <si>
    <t>20027XJwsd6</t>
  </si>
  <si>
    <t>20027XJwseg</t>
  </si>
  <si>
    <t>20027XJwsef</t>
  </si>
  <si>
    <t>20027XJwseh</t>
  </si>
  <si>
    <t>20027XJwsmj</t>
  </si>
  <si>
    <t>20027XJwsoy</t>
  </si>
  <si>
    <t>20027XJwsox</t>
  </si>
  <si>
    <t>20027XJwsxb</t>
  </si>
  <si>
    <t>20027XJwsxn</t>
  </si>
  <si>
    <t>20027XJwsxo</t>
  </si>
  <si>
    <t>20027XJwsxt</t>
  </si>
  <si>
    <t>20027XJwsxs</t>
  </si>
  <si>
    <t>20027XJwsxr</t>
  </si>
  <si>
    <t>20027XJwsxq</t>
  </si>
  <si>
    <t>20027XJwsxp</t>
  </si>
  <si>
    <t>20027XJwtbb</t>
  </si>
  <si>
    <t>20027XJwtgx</t>
  </si>
  <si>
    <t>20027XJwth9</t>
  </si>
  <si>
    <t>20027XJwthh</t>
  </si>
  <si>
    <t>20027XJwthg</t>
  </si>
  <si>
    <t>20027XJwtmo</t>
  </si>
  <si>
    <t>20027XJwtmv</t>
  </si>
  <si>
    <t>20027XJwu06</t>
  </si>
  <si>
    <t>20027XJwu8j</t>
  </si>
  <si>
    <t>20027XJwu8h</t>
  </si>
  <si>
    <t>20027XJwu93</t>
  </si>
  <si>
    <t>20027XJwua8</t>
  </si>
  <si>
    <t>20027XJwuu5</t>
  </si>
  <si>
    <t>20027XJwuum</t>
  </si>
  <si>
    <t>20027XJwux0</t>
  </si>
  <si>
    <t>20027XJwuwz</t>
  </si>
  <si>
    <t>20027XJwuwy</t>
  </si>
  <si>
    <t>20027XJwuwx</t>
  </si>
  <si>
    <t>20027XJwuww</t>
  </si>
  <si>
    <t>20027XJwvqs</t>
  </si>
  <si>
    <t>20027XJwvrt</t>
  </si>
  <si>
    <t>20027XJwvxe</t>
  </si>
  <si>
    <t>20027XJww5o</t>
  </si>
  <si>
    <t>20027XJww5p</t>
  </si>
  <si>
    <t>20027XJwwad</t>
  </si>
  <si>
    <t>20027XJwwan</t>
  </si>
  <si>
    <t>20027XJwwcz</t>
  </si>
  <si>
    <t>20027XJwwlo</t>
  </si>
  <si>
    <t>20027XJwwlp</t>
  </si>
  <si>
    <t>20027XJwwlq</t>
  </si>
  <si>
    <t>20027XJwwqg</t>
  </si>
  <si>
    <t>20027XJwwqh</t>
  </si>
  <si>
    <t>20027XJwwy4</t>
  </si>
  <si>
    <t>20027XJwwz5</t>
  </si>
  <si>
    <t>20027XJwwz3</t>
  </si>
  <si>
    <t>20027XJwxar</t>
  </si>
  <si>
    <t>20027XJwxdt</t>
  </si>
  <si>
    <t>20027XJwxds</t>
  </si>
  <si>
    <t>20027XJwxdr</t>
  </si>
  <si>
    <t>20027XJwxdq</t>
  </si>
  <si>
    <t>20027XJwxdp</t>
  </si>
  <si>
    <t>20027XJwxdo</t>
  </si>
  <si>
    <t>20027XJwxdu</t>
  </si>
  <si>
    <t>20027XJwxdv</t>
  </si>
  <si>
    <t>20027XJwy38</t>
  </si>
  <si>
    <t>20027XJwy50</t>
  </si>
  <si>
    <t>20027XJwy53</t>
  </si>
  <si>
    <t>20027XJwyaw</t>
  </si>
  <si>
    <t>20027XJwyav</t>
  </si>
  <si>
    <t>20027XJwyay</t>
  </si>
  <si>
    <t>20027XJwycf</t>
  </si>
  <si>
    <t>20027XJwyfz</t>
  </si>
  <si>
    <t>20027XJwyny</t>
  </si>
  <si>
    <t>20027XJwyoe</t>
  </si>
  <si>
    <t>20027XJwyw3</t>
  </si>
  <si>
    <t>20027XJwywq</t>
  </si>
  <si>
    <t>20027XJwywy</t>
  </si>
  <si>
    <t>20027XJwywz</t>
  </si>
  <si>
    <t>20027XJwyx0</t>
  </si>
  <si>
    <t>20027XJwyx1</t>
  </si>
  <si>
    <t>20027XJwyxf</t>
  </si>
  <si>
    <t>20027XJwyxe</t>
  </si>
  <si>
    <t>20027XJwz6q</t>
  </si>
  <si>
    <t>20027XJwz9z</t>
  </si>
  <si>
    <t>20027XJwzfd</t>
  </si>
  <si>
    <t>20027XJwzff</t>
  </si>
  <si>
    <t>20027XJwzfe</t>
  </si>
  <si>
    <t>20027XJwzm0</t>
  </si>
  <si>
    <t>20027XJwzm1</t>
  </si>
  <si>
    <t>20027XJwzpb</t>
  </si>
  <si>
    <t>20027XJwzpa</t>
  </si>
  <si>
    <t>20027XJwzv3</t>
  </si>
  <si>
    <t>20027XJx02d</t>
  </si>
  <si>
    <t>20027XJx04m</t>
  </si>
  <si>
    <t>20027XJx04l</t>
  </si>
  <si>
    <t>20027XJx04n</t>
  </si>
  <si>
    <t>20027XJx05k</t>
  </si>
  <si>
    <t>20027XJx0aa</t>
  </si>
  <si>
    <t>20027XJx0ab</t>
  </si>
  <si>
    <t>20027XJx0gf</t>
  </si>
  <si>
    <t>20027XJx0gl</t>
  </si>
  <si>
    <t>20027XJx0ja</t>
  </si>
  <si>
    <t>20027XJx0lf</t>
  </si>
  <si>
    <t>20027XJx0le</t>
  </si>
  <si>
    <t>20027XJx0nd</t>
  </si>
  <si>
    <t>20027XJx0nc</t>
  </si>
  <si>
    <t>20027XJx0py</t>
  </si>
  <si>
    <t>20027XJx0qz</t>
  </si>
  <si>
    <t>20027XJx0r2</t>
  </si>
  <si>
    <t>20027XJx0ue</t>
  </si>
  <si>
    <t>20027XJx0ub</t>
  </si>
  <si>
    <t>20027XJx0uc</t>
  </si>
  <si>
    <t>20027XJx0ud</t>
  </si>
  <si>
    <t>20027XJx12j</t>
  </si>
  <si>
    <t>20027XJx12i</t>
  </si>
  <si>
    <t>20027XJx13h</t>
  </si>
  <si>
    <t>20027XJx13j</t>
  </si>
  <si>
    <t>20027XJx13i</t>
  </si>
  <si>
    <t>20027XJx1a0</t>
  </si>
  <si>
    <t>20027XJx1a2</t>
  </si>
  <si>
    <t>20027XJx1h5</t>
  </si>
  <si>
    <t>20027XJx1h6</t>
  </si>
  <si>
    <t>20027XJx1h9</t>
  </si>
  <si>
    <t>20027XJx1h8</t>
  </si>
  <si>
    <t>20027XJx1h7</t>
  </si>
  <si>
    <t>20027XJx1ha</t>
  </si>
  <si>
    <t>20027XJx1hb</t>
  </si>
  <si>
    <t>20027XJx1hc</t>
  </si>
  <si>
    <t>20027XJx1ja</t>
  </si>
  <si>
    <t>20027XJx1j9</t>
  </si>
  <si>
    <t>20027XJx278</t>
  </si>
  <si>
    <t>20027XJx27a</t>
  </si>
  <si>
    <t>20027XJx279</t>
  </si>
  <si>
    <t>20027XJx27n</t>
  </si>
  <si>
    <t>20027XJx28o</t>
  </si>
  <si>
    <t>20027XJx28p</t>
  </si>
  <si>
    <t>20027XJx2k6</t>
  </si>
  <si>
    <t>20027XJx2k4</t>
  </si>
  <si>
    <t>20027XJx2k7</t>
  </si>
  <si>
    <t>20027XJx2t7</t>
  </si>
  <si>
    <t>20027XJx2t6</t>
  </si>
  <si>
    <t>20027XJx2yx</t>
  </si>
  <si>
    <t>20027XJx2yy</t>
  </si>
  <si>
    <t>20027XJx2z2</t>
  </si>
  <si>
    <t>20027XJx3e5</t>
  </si>
  <si>
    <t>20027XJx3e4</t>
  </si>
  <si>
    <t>20027XJx3e3</t>
  </si>
  <si>
    <t>20027XJx3e2</t>
  </si>
  <si>
    <t>20027XJx3e1</t>
  </si>
  <si>
    <t>20027XJx3p9</t>
  </si>
  <si>
    <t>20027XJx3pe</t>
  </si>
  <si>
    <t>20027XJx3pc</t>
  </si>
  <si>
    <t>20027XJx3pb</t>
  </si>
  <si>
    <t>20027XJx3pa</t>
  </si>
  <si>
    <t>20027XJx3q8</t>
  </si>
  <si>
    <t>20027XJx3q7</t>
  </si>
  <si>
    <t>20027XJx435</t>
  </si>
  <si>
    <t>20027XJx437</t>
  </si>
  <si>
    <t>20027XJx43v</t>
  </si>
  <si>
    <t>20027XJx44x</t>
  </si>
  <si>
    <t>20027XJx44z</t>
  </si>
  <si>
    <t>20027XJx45b</t>
  </si>
  <si>
    <t>20027XJx45c</t>
  </si>
  <si>
    <t>20027XJx4f5</t>
  </si>
  <si>
    <t>20027XJx4fv</t>
  </si>
  <si>
    <t>20027XJx4is</t>
  </si>
  <si>
    <t>20027XJx4ir</t>
  </si>
  <si>
    <t>20027XJx4jb</t>
  </si>
  <si>
    <t>20027XJx4ja</t>
  </si>
  <si>
    <t>20027XJx4ve</t>
  </si>
  <si>
    <t>20027XJx4vj</t>
  </si>
  <si>
    <t>20027XJx4y2</t>
  </si>
  <si>
    <t>20027XJx4y1</t>
  </si>
  <si>
    <t>20027XJx4y3</t>
  </si>
  <si>
    <t>20027XJx55p</t>
  </si>
  <si>
    <t>20027XJx55z</t>
  </si>
  <si>
    <t>20027XJx560</t>
  </si>
  <si>
    <t>20027XJx5a6</t>
  </si>
  <si>
    <t>20027XJx5a5</t>
  </si>
  <si>
    <t>20027XJx5al</t>
  </si>
  <si>
    <t>20027XJx5jd</t>
  </si>
  <si>
    <t>20027XJx5jc</t>
  </si>
  <si>
    <t>20027XJx5jb</t>
  </si>
  <si>
    <t>20027XJx5jv</t>
  </si>
  <si>
    <t>20027XJx5jw</t>
  </si>
  <si>
    <t>20027XJx5jx</t>
  </si>
  <si>
    <t>20027XJx62w</t>
  </si>
  <si>
    <t>20027XJx62v</t>
  </si>
  <si>
    <t>20027XJx62u</t>
  </si>
  <si>
    <t>20027XJx62t</t>
  </si>
  <si>
    <t>20027XJx62z</t>
  </si>
  <si>
    <t>20027XJx62y</t>
  </si>
  <si>
    <t>20027XJx62x</t>
  </si>
  <si>
    <t>20027XJx63c</t>
  </si>
  <si>
    <t>20027XJx6t0</t>
  </si>
  <si>
    <t>20027XJx6t1</t>
  </si>
  <si>
    <t>20027XJx73w</t>
  </si>
  <si>
    <t>20027XJx73z</t>
  </si>
  <si>
    <t>20027XJx73y</t>
  </si>
  <si>
    <t>20027XJx73x</t>
  </si>
  <si>
    <t>20027XJx7fu</t>
  </si>
  <si>
    <t>20027XJx7ft</t>
  </si>
  <si>
    <t>20027XJx7fv</t>
  </si>
  <si>
    <t>20027XJx7fx</t>
  </si>
  <si>
    <t>20027XJx7fy</t>
  </si>
  <si>
    <t>20027XJx7k6</t>
  </si>
  <si>
    <t>20027XJx7k5</t>
  </si>
  <si>
    <t>20027XJx7k4</t>
  </si>
  <si>
    <t>20027XJx7k3</t>
  </si>
  <si>
    <t>20027XJx7kx</t>
  </si>
  <si>
    <t>20027XJx7kw</t>
  </si>
  <si>
    <t>20027XJx7kv</t>
  </si>
  <si>
    <t>20027XJx7kz</t>
  </si>
  <si>
    <t>20027XJx7ky</t>
  </si>
  <si>
    <t>20027XJx8ln</t>
  </si>
  <si>
    <t>20027XJx8r6</t>
  </si>
  <si>
    <t>20027XJx8r5</t>
  </si>
  <si>
    <t>20027XJx8wu</t>
  </si>
  <si>
    <t>20027XJx8x7</t>
  </si>
  <si>
    <t>20027XJx8x6</t>
  </si>
  <si>
    <t>20027XJx959</t>
  </si>
  <si>
    <t>20027XJx98j</t>
  </si>
  <si>
    <t>20027XJx98q</t>
  </si>
  <si>
    <t>20027XJx98r</t>
  </si>
  <si>
    <t>20027XJx99e</t>
  </si>
  <si>
    <t>20027XJx9dt</t>
  </si>
  <si>
    <t>20027XJx9dw</t>
  </si>
  <si>
    <t>20027XJx9dv</t>
  </si>
  <si>
    <t>20027XJx9lx</t>
  </si>
  <si>
    <t>20027XJx9mm</t>
  </si>
  <si>
    <t>20027XJx9ml</t>
  </si>
  <si>
    <t>20027XJxa76</t>
  </si>
  <si>
    <t>20027XJxa7o</t>
  </si>
  <si>
    <t>20027XJxap1</t>
  </si>
  <si>
    <t>20027XJxap3</t>
  </si>
  <si>
    <t>20027XJxasl</t>
  </si>
  <si>
    <t>20027XJxask</t>
  </si>
  <si>
    <t>20027XJxasj</t>
  </si>
  <si>
    <t>20027XJxasi</t>
  </si>
  <si>
    <t>20027XJxasm</t>
  </si>
  <si>
    <t>20027XJxasw</t>
  </si>
  <si>
    <t>20027XJxasv</t>
  </si>
  <si>
    <t>20027XJxbk4</t>
  </si>
  <si>
    <t>20027XJxbkx</t>
  </si>
  <si>
    <t>20027XJxbky</t>
  </si>
  <si>
    <t>20027XJxbkz</t>
  </si>
  <si>
    <t>20027XJxbq7</t>
  </si>
  <si>
    <t>20027XJxbs9</t>
  </si>
  <si>
    <t>20027XJxbsa</t>
  </si>
  <si>
    <t>20027XJxbsd</t>
  </si>
  <si>
    <t>20027XJxc0p</t>
  </si>
  <si>
    <t>20027XJxc0r</t>
  </si>
  <si>
    <t>20027XJxc0v</t>
  </si>
  <si>
    <t>20027XJxc0u</t>
  </si>
  <si>
    <t>20027XJxc0t</t>
  </si>
  <si>
    <t>20027XJxc3i</t>
  </si>
  <si>
    <t>20027XJxc3j</t>
  </si>
  <si>
    <t>20027XJxc81</t>
  </si>
  <si>
    <t>20027XJxca7</t>
  </si>
  <si>
    <t>20027XJxcac</t>
  </si>
  <si>
    <t>20027XJxcab</t>
  </si>
  <si>
    <t>20027XJxcaa</t>
  </si>
  <si>
    <t>20027XJxcqs</t>
  </si>
  <si>
    <t>20027XJxcqt</t>
  </si>
  <si>
    <t>20027XJxcqu</t>
  </si>
  <si>
    <t>20027XJxd6b</t>
  </si>
  <si>
    <t>20027XJxd7n</t>
  </si>
  <si>
    <t>20027XJxd7p</t>
  </si>
  <si>
    <t>20027XJxd7o</t>
  </si>
  <si>
    <t>20027XJxdba</t>
  </si>
  <si>
    <t>20027XJxdgc</t>
  </si>
  <si>
    <t>20027XJxdge</t>
  </si>
  <si>
    <t>20027XJxdgd</t>
  </si>
  <si>
    <t>20027XJxdkh</t>
  </si>
  <si>
    <t>20027XJxdkq</t>
  </si>
  <si>
    <t>20027XJxdqh</t>
  </si>
  <si>
    <t>20027XJxdqg</t>
  </si>
  <si>
    <t>20027XJxdwa</t>
  </si>
  <si>
    <t>20027XJxdwd</t>
  </si>
  <si>
    <t>20027XJxdwe</t>
  </si>
  <si>
    <t>20027XJxdzn</t>
  </si>
  <si>
    <t>20027XJxdzl</t>
  </si>
  <si>
    <t>20027XJxdzk</t>
  </si>
  <si>
    <t>20027XJxdzj</t>
  </si>
  <si>
    <t>20027XJxdzi</t>
  </si>
  <si>
    <t>20027XJxe0h</t>
  </si>
  <si>
    <t>20027XJxeta</t>
  </si>
  <si>
    <t>20027XJxetb</t>
  </si>
  <si>
    <t>20027XJxfad</t>
  </si>
  <si>
    <t>20027XJxfar</t>
  </si>
  <si>
    <t>20027XJxfaw</t>
  </si>
  <si>
    <t>20027XJxfav</t>
  </si>
  <si>
    <t>20027XJxfay</t>
  </si>
  <si>
    <t>20027XJxfb1</t>
  </si>
  <si>
    <t>20027XJxfb0</t>
  </si>
  <si>
    <t>20027XJxfb3</t>
  </si>
  <si>
    <t>20027XJxfxn</t>
  </si>
  <si>
    <t>20027XJxfxm</t>
  </si>
  <si>
    <t>20027XJxg0c</t>
  </si>
  <si>
    <t>20027XJxg0d</t>
  </si>
  <si>
    <t>20027XJxg0e</t>
  </si>
  <si>
    <t>20027XJxg0f</t>
  </si>
  <si>
    <t>20027XJxg8w</t>
  </si>
  <si>
    <t>20027XJxg8u</t>
  </si>
  <si>
    <t>20027XJxgh3</t>
  </si>
  <si>
    <t>20027XJxgpi</t>
  </si>
  <si>
    <t>20027XJxgpl</t>
  </si>
  <si>
    <t>20027XJxgpf</t>
  </si>
  <si>
    <t>20027XJxgpx</t>
  </si>
  <si>
    <t>20027XJxgq3</t>
  </si>
  <si>
    <t>20027XJxgq2</t>
  </si>
  <si>
    <t>20027XJxgqy</t>
  </si>
  <si>
    <t>20027XJxh35</t>
  </si>
  <si>
    <t>20027XJxh34</t>
  </si>
  <si>
    <t>20027XJxh3j</t>
  </si>
  <si>
    <t>20027XJxh3m</t>
  </si>
  <si>
    <t>20027XJxh3o</t>
  </si>
  <si>
    <t>20027XJxhd6</t>
  </si>
  <si>
    <t>20027XJxhde</t>
  </si>
  <si>
    <t>20027XJxhdd</t>
  </si>
  <si>
    <t>20027XJxhdm</t>
  </si>
  <si>
    <t>20027XJxhdn</t>
  </si>
  <si>
    <t>20027XJxhdr</t>
  </si>
  <si>
    <t>20027XJxhdz</t>
  </si>
  <si>
    <t>20027XJxhic</t>
  </si>
  <si>
    <t>20027XJxhie</t>
  </si>
  <si>
    <t>20027XJxhid</t>
  </si>
  <si>
    <t>20027XJxhif</t>
  </si>
  <si>
    <t>20027XJxhn1</t>
  </si>
  <si>
    <t>20027XJxhzt</t>
  </si>
  <si>
    <t>20027XJxhzs</t>
  </si>
  <si>
    <t>20027XJxhzu</t>
  </si>
  <si>
    <t>20027XJxi78</t>
  </si>
  <si>
    <t>20027XJxi7x</t>
  </si>
  <si>
    <t>20027XJxi7w</t>
  </si>
  <si>
    <t>20027XJxidy</t>
  </si>
  <si>
    <t>20027XJxidz</t>
  </si>
  <si>
    <t>20027XJxie7</t>
  </si>
  <si>
    <t>20027XJxig9</t>
  </si>
  <si>
    <t>20027XJxioo</t>
  </si>
  <si>
    <t>20027XJxiop</t>
  </si>
  <si>
    <t>20027XJxior</t>
  </si>
  <si>
    <t>20027XJxioq</t>
  </si>
  <si>
    <t>20027XJxixj</t>
  </si>
  <si>
    <t>20027XJxixm</t>
  </si>
  <si>
    <t>20027XJxixk</t>
  </si>
  <si>
    <t>20027XJxixs</t>
  </si>
  <si>
    <t>20027XJxixr</t>
  </si>
  <si>
    <t>20027XJxj07</t>
  </si>
  <si>
    <t>20027XJxj5i</t>
  </si>
  <si>
    <t>20027XJxjaw</t>
  </si>
  <si>
    <t>20027XJxjhg</t>
  </si>
  <si>
    <t>20027XJxjhf</t>
  </si>
  <si>
    <t>20027XJxjhh</t>
  </si>
  <si>
    <t>20027XJxjhi</t>
  </si>
  <si>
    <t>20027XJxjhj</t>
  </si>
  <si>
    <t>20027XJxjhl</t>
  </si>
  <si>
    <t>20027XJxjhk</t>
  </si>
  <si>
    <t>20027XJxjpm</t>
  </si>
  <si>
    <t>20027XJxjpl</t>
  </si>
  <si>
    <t>20027XJxjpz</t>
  </si>
  <si>
    <t>20027XJxk09</t>
  </si>
  <si>
    <t>20027XJxk0t</t>
  </si>
  <si>
    <t>20027XJxk0w</t>
  </si>
  <si>
    <t>20027XJxk0v</t>
  </si>
  <si>
    <t>20027XJxk9k</t>
  </si>
  <si>
    <t>20027XJxk9t</t>
  </si>
  <si>
    <t>20027XJxk9s</t>
  </si>
  <si>
    <t>20027XJxkbi</t>
  </si>
  <si>
    <t>20027XJxkbj</t>
  </si>
  <si>
    <t>20027XJxkbm</t>
  </si>
  <si>
    <t>20027XJxkbl</t>
  </si>
  <si>
    <t>20027XJxkbk</t>
  </si>
  <si>
    <t>20027XJxken</t>
  </si>
  <si>
    <t>20027XJxkem</t>
  </si>
  <si>
    <t>20027XJxkeo</t>
  </si>
  <si>
    <t>20027XJxkrw</t>
  </si>
  <si>
    <t>20027XJxksm</t>
  </si>
  <si>
    <t>20027XJxksr</t>
  </si>
  <si>
    <t>20027XJxksp</t>
  </si>
  <si>
    <t>20027XJxm4j</t>
  </si>
  <si>
    <t>20027XJxm6f</t>
  </si>
  <si>
    <t>20027XJxm6i</t>
  </si>
  <si>
    <t>20027XJxm7n</t>
  </si>
  <si>
    <t>20027XJxm7m</t>
  </si>
  <si>
    <t>20027XJxm8r</t>
  </si>
  <si>
    <t>20027XJxmqr</t>
  </si>
  <si>
    <t>20027XJxmqt</t>
  </si>
  <si>
    <t>20027XJxmqs</t>
  </si>
  <si>
    <t>20027XJxmwz</t>
  </si>
  <si>
    <t>20027XJxmwx</t>
  </si>
  <si>
    <t>20027XJxmww</t>
  </si>
  <si>
    <t>20027XJxmwv</t>
  </si>
  <si>
    <t>20027XJxmwu</t>
  </si>
  <si>
    <t>20027XJxmwy</t>
  </si>
  <si>
    <t>20027XJxngr</t>
  </si>
  <si>
    <t>20027XJxngp</t>
  </si>
  <si>
    <t>20027XJxngs</t>
  </si>
  <si>
    <t>20027XJxngt</t>
  </si>
  <si>
    <t>20027XJxnh3</t>
  </si>
  <si>
    <t>20027XJxnhx</t>
  </si>
  <si>
    <t>20027XJxnhy</t>
  </si>
  <si>
    <t>20027XJxnia</t>
  </si>
  <si>
    <t>20027XJxnig</t>
  </si>
  <si>
    <t>20027XJxntx</t>
  </si>
  <si>
    <t>20027XJxntw</t>
  </si>
  <si>
    <t>20027XJxnty</t>
  </si>
  <si>
    <t>20027XJxntz</t>
  </si>
  <si>
    <t>20027XJxnu0</t>
  </si>
  <si>
    <t>20027XJxnwd</t>
  </si>
  <si>
    <t>20027XJxnwg</t>
  </si>
  <si>
    <t>20027XJxnwf</t>
  </si>
  <si>
    <t>20027XJxnwe</t>
  </si>
  <si>
    <t>20027XJxobk</t>
  </si>
  <si>
    <t>20027XJxobj</t>
  </si>
  <si>
    <t>20027XJxobn</t>
  </si>
  <si>
    <t>20027XJxoc3</t>
  </si>
  <si>
    <t>20027XJxoc2</t>
  </si>
  <si>
    <t>20027XJxoh1</t>
  </si>
  <si>
    <t>20027XJxohr</t>
  </si>
  <si>
    <t>20027XJxoht</t>
  </si>
  <si>
    <t>20027XJxoi8</t>
  </si>
  <si>
    <t>20027XJxoi7</t>
  </si>
  <si>
    <t>20027XJxol9</t>
  </si>
  <si>
    <t>20027XJxold</t>
  </si>
  <si>
    <t>20027XJxolc</t>
  </si>
  <si>
    <t>20027XJxolb</t>
  </si>
  <si>
    <t>20027XJxop9</t>
  </si>
  <si>
    <t>20027XJxoyg</t>
  </si>
  <si>
    <t>20027XJxozi</t>
  </si>
  <si>
    <t>20027XJxozj</t>
  </si>
  <si>
    <t>20027XJxozl</t>
  </si>
  <si>
    <t>20027XJxozk</t>
  </si>
  <si>
    <t>20027XJxp3w</t>
  </si>
  <si>
    <t>20027XJxp3v</t>
  </si>
  <si>
    <t>20027XJxp4j</t>
  </si>
  <si>
    <t>20027XJxp4i</t>
  </si>
  <si>
    <t>20027XJxpb7</t>
  </si>
  <si>
    <t>20027XJxpbc</t>
  </si>
  <si>
    <t>20027XJxpbo</t>
  </si>
  <si>
    <t>20027XJxpjz</t>
  </si>
  <si>
    <t>20027XJxpk1</t>
  </si>
  <si>
    <t>20027XJxpk0</t>
  </si>
  <si>
    <t>20027XJxpqm</t>
  </si>
  <si>
    <t>20027XJxpqo</t>
  </si>
  <si>
    <t>20027XJxpqp</t>
  </si>
  <si>
    <t>20027XJxpqr</t>
  </si>
  <si>
    <t>20027XJxpqq</t>
  </si>
  <si>
    <t>20027XJxpux</t>
  </si>
  <si>
    <t>20027XJxpuw</t>
  </si>
  <si>
    <t>20027XJxput</t>
  </si>
  <si>
    <t>20027XJxpup</t>
  </si>
  <si>
    <t>20027XJxpun</t>
  </si>
  <si>
    <t>20027XJxpul</t>
  </si>
  <si>
    <t>20027XJxpuk</t>
  </si>
  <si>
    <t>20027XJxpuj</t>
  </si>
  <si>
    <t>20027XJxq9u</t>
  </si>
  <si>
    <t>20027XJxq9t</t>
  </si>
  <si>
    <t>20027XJxqb0</t>
  </si>
  <si>
    <t>20027XJxqlt</t>
  </si>
  <si>
    <t>20027XJxqls</t>
  </si>
  <si>
    <t>20027XJxqlz</t>
  </si>
  <si>
    <t>20027XJxqly</t>
  </si>
  <si>
    <t>20027XJxqlx</t>
  </si>
  <si>
    <t>20027XJxqst</t>
  </si>
  <si>
    <t>20027XJxqun</t>
  </si>
  <si>
    <t>20027XJxqup</t>
  </si>
  <si>
    <t>20027XJxr5m</t>
  </si>
  <si>
    <t>20027XJxr5l</t>
  </si>
  <si>
    <t>20027XJxr5n</t>
  </si>
  <si>
    <t>20027XJxr7v</t>
  </si>
  <si>
    <t>20027XJxrc0</t>
  </si>
  <si>
    <t>20027XJxrbz</t>
  </si>
  <si>
    <t>20027XJxrkw</t>
  </si>
  <si>
    <t>20027XJxrl0</t>
  </si>
  <si>
    <t>20027XJxrkz</t>
  </si>
  <si>
    <t>20027XJxrl2</t>
  </si>
  <si>
    <t>20027XJxrl6</t>
  </si>
  <si>
    <t>20027XJxrl4</t>
  </si>
  <si>
    <t>20027XJxrl3</t>
  </si>
  <si>
    <t>20027XJxrl5</t>
  </si>
  <si>
    <t>20027XJxs0w</t>
  </si>
  <si>
    <t>20027XJxs0x</t>
  </si>
  <si>
    <t>20027XJxs53</t>
  </si>
  <si>
    <t>20027XJxs52</t>
  </si>
  <si>
    <t>20027XJxsfg</t>
  </si>
  <si>
    <t>20027XJxsg7</t>
  </si>
  <si>
    <t>20027XJxskr</t>
  </si>
  <si>
    <t>20027XJxskt</t>
  </si>
  <si>
    <t>20027XJxsks</t>
  </si>
  <si>
    <t>20027XJxste</t>
  </si>
  <si>
    <t>20027XJxt3n</t>
  </si>
  <si>
    <t>20027XJxt3o</t>
  </si>
  <si>
    <t>20027XJxt9a</t>
  </si>
  <si>
    <t>20027XJxt99</t>
  </si>
  <si>
    <t>20027XJxt9b</t>
  </si>
  <si>
    <t>20027XJxtgo</t>
  </si>
  <si>
    <t>20027XJxtgz</t>
  </si>
  <si>
    <t>20027XJxth0</t>
  </si>
  <si>
    <t>20027XJxth9</t>
  </si>
  <si>
    <t>20027XJxth8</t>
  </si>
  <si>
    <t>20027XJxtn7</t>
  </si>
  <si>
    <t>20027XJxtp9</t>
  </si>
  <si>
    <t>20027XJxtpc</t>
  </si>
  <si>
    <t>20027XJxtpb</t>
  </si>
  <si>
    <t>20027XJxtpd</t>
  </si>
  <si>
    <t>20027XJxtpe</t>
  </si>
  <si>
    <t>20027XJxtpf</t>
  </si>
  <si>
    <t>20027XJxu4v</t>
  </si>
  <si>
    <t>20027XJxu5k</t>
  </si>
  <si>
    <t>20027XJxu5q</t>
  </si>
  <si>
    <t>20027XJxu5p</t>
  </si>
  <si>
    <t>20027XJxu5t</t>
  </si>
  <si>
    <t>20027XJxu63</t>
  </si>
  <si>
    <t>20027XJxu66</t>
  </si>
  <si>
    <t>20027XJxudi</t>
  </si>
  <si>
    <t>20027XJxuio</t>
  </si>
  <si>
    <t>20027XJxuip</t>
  </si>
  <si>
    <t>20027XJxuiw</t>
  </si>
  <si>
    <t>20027XJxuiv</t>
  </si>
  <si>
    <t>20027XJxuiu</t>
  </si>
  <si>
    <t>20027XJxuit</t>
  </si>
  <si>
    <t>20027XJxv10</t>
  </si>
  <si>
    <t>20027XJxv0z</t>
  </si>
  <si>
    <t>20027XJxv18</t>
  </si>
  <si>
    <t>20027XJxv17</t>
  </si>
  <si>
    <t>20027XJxv1c</t>
  </si>
  <si>
    <t>20027XJxv1b</t>
  </si>
  <si>
    <t>20027XJxv1e</t>
  </si>
  <si>
    <t>20027XJxv1d</t>
  </si>
  <si>
    <t>20027XJxv1h</t>
  </si>
  <si>
    <t>20027XJxv1g</t>
  </si>
  <si>
    <t>20027XJxv1f</t>
  </si>
  <si>
    <t>20027XJxvb9</t>
  </si>
  <si>
    <t>20027XJxvbc</t>
  </si>
  <si>
    <t>20027XJxvbd</t>
  </si>
  <si>
    <t>20027XJxvbb</t>
  </si>
  <si>
    <t>20027XJxvbe</t>
  </si>
  <si>
    <t>20027XJxvbf</t>
  </si>
  <si>
    <t>20027XJxvfs</t>
  </si>
  <si>
    <t>20027XJxvft</t>
  </si>
  <si>
    <t>20027XJxvgd</t>
  </si>
  <si>
    <t>20027XJxvge</t>
  </si>
  <si>
    <t>20027XJxvgf</t>
  </si>
  <si>
    <t>20027XJxvif</t>
  </si>
  <si>
    <t>20027XJxvvi</t>
  </si>
  <si>
    <t>20027XJxvvh</t>
  </si>
  <si>
    <t>20027XJxvvn</t>
  </si>
  <si>
    <t>20027XJxvvp</t>
  </si>
  <si>
    <t>20027XJxw0l</t>
  </si>
  <si>
    <t>20027XJxw0m</t>
  </si>
  <si>
    <t>20027XJxw0o</t>
  </si>
  <si>
    <t>20027XJxw0n</t>
  </si>
  <si>
    <t>20027XJxw0p</t>
  </si>
  <si>
    <t>20027XJxw0q</t>
  </si>
  <si>
    <t>20027XJxw5a</t>
  </si>
  <si>
    <t>20027XJxw5b</t>
  </si>
  <si>
    <t>20027XJxw5c</t>
  </si>
  <si>
    <t>20027XJxw59</t>
  </si>
  <si>
    <t>20027XJxw7c</t>
  </si>
  <si>
    <t>20027XJxwio</t>
  </si>
  <si>
    <t>20027XJxwip</t>
  </si>
  <si>
    <t>20027XJxwiq</t>
  </si>
  <si>
    <t>20027XJxwj0</t>
  </si>
  <si>
    <t>20027XJxwkf</t>
  </si>
  <si>
    <t>20027XJxwkg</t>
  </si>
  <si>
    <t>20027XJxwl9</t>
  </si>
  <si>
    <t>20027XJxwla</t>
  </si>
  <si>
    <t>20027XJxwle</t>
  </si>
  <si>
    <t>20027XJxwrk</t>
  </si>
  <si>
    <t>20027XJxwrl</t>
  </si>
  <si>
    <t>20027XJxwrm</t>
  </si>
  <si>
    <t>20027XJxwrp</t>
  </si>
  <si>
    <t>20027XJxwro</t>
  </si>
  <si>
    <t>20027XJxwrn</t>
  </si>
  <si>
    <t>20027XJxxdz</t>
  </si>
  <si>
    <t>20027XJxxdy</t>
  </si>
  <si>
    <t>20027XJxxe0</t>
  </si>
  <si>
    <t>20027XJxxff</t>
  </si>
  <si>
    <t>20027XJxxfg</t>
  </si>
  <si>
    <t>20027XJxxgm</t>
  </si>
  <si>
    <t>20027XJxxgf</t>
  </si>
  <si>
    <t>20027XJxxuu</t>
  </si>
  <si>
    <t>20027XJxxuv</t>
  </si>
  <si>
    <t>20027XJxxux</t>
  </si>
  <si>
    <t>20027XJxxuw</t>
  </si>
  <si>
    <t>20027XJxxvr</t>
  </si>
  <si>
    <t>20027XJxxw2</t>
  </si>
  <si>
    <t>20027XJxxw1</t>
  </si>
  <si>
    <t>20027XJxxxs</t>
  </si>
  <si>
    <t>20027XJxxxr</t>
  </si>
  <si>
    <t>20027XJxxy4</t>
  </si>
  <si>
    <t>20027XJxy1c</t>
  </si>
  <si>
    <t>20027XJxy1d</t>
  </si>
  <si>
    <t>20027XJxy1e</t>
  </si>
  <si>
    <t>20027XJxy1f</t>
  </si>
  <si>
    <t>20027XJxy1u</t>
  </si>
  <si>
    <t>20027XJxy51</t>
  </si>
  <si>
    <t>20027XJxy7u</t>
  </si>
  <si>
    <t>20027XJxy7v</t>
  </si>
  <si>
    <t>20027XJxy7w</t>
  </si>
  <si>
    <t>20027XJxyks</t>
  </si>
  <si>
    <t>20027XJxykv</t>
  </si>
  <si>
    <t>20027XJxykt</t>
  </si>
  <si>
    <t>20027XJxymq</t>
  </si>
  <si>
    <t>20027XJxyms</t>
  </si>
  <si>
    <t>20027XJxymr</t>
  </si>
  <si>
    <t>20027XJxyuf</t>
  </si>
  <si>
    <t>20027XJxyuh</t>
  </si>
  <si>
    <t>20027XJxyui</t>
  </si>
  <si>
    <t>20027XJxyuj</t>
  </si>
  <si>
    <t>20027XJxyyo</t>
  </si>
  <si>
    <t>20027XJxyyp</t>
  </si>
  <si>
    <t>20027XJxyyq</t>
  </si>
  <si>
    <t>20027XJxz4r</t>
  </si>
  <si>
    <t>20027XJxz4s</t>
  </si>
  <si>
    <t>20027XJxz4t</t>
  </si>
  <si>
    <t>20027XJxz4u</t>
  </si>
  <si>
    <t>20027XJxzm7</t>
  </si>
  <si>
    <t>20027XJxzmb</t>
  </si>
  <si>
    <t>20027XJxzma</t>
  </si>
  <si>
    <t>20027XJxzm8</t>
  </si>
  <si>
    <t>20027XJxzm9</t>
  </si>
  <si>
    <t>20027XJxzs0</t>
  </si>
  <si>
    <t>20027XJxzs1</t>
  </si>
  <si>
    <t>20027XJxzs2</t>
  </si>
  <si>
    <t>20027XJxzs3</t>
  </si>
  <si>
    <t>20027XJy04a</t>
  </si>
  <si>
    <t>20027XJy04d</t>
  </si>
  <si>
    <t>20027XJy04f</t>
  </si>
  <si>
    <t>20027XJy04j</t>
  </si>
  <si>
    <t>20027XJy04m</t>
  </si>
  <si>
    <t>20027XJy06p</t>
  </si>
  <si>
    <t>20027XJy06q</t>
  </si>
  <si>
    <t>20027XJy06s</t>
  </si>
  <si>
    <t>20027XJy07j</t>
  </si>
  <si>
    <t>20027XJy07m</t>
  </si>
  <si>
    <t>20027XJy08b</t>
  </si>
  <si>
    <t>20027XJy089</t>
  </si>
  <si>
    <t>20027XJy08f</t>
  </si>
  <si>
    <t>20027XJy08d</t>
  </si>
  <si>
    <t>20027XJy0a3</t>
  </si>
  <si>
    <t>20027XJy0a5</t>
  </si>
  <si>
    <t>20027XJy0a4</t>
  </si>
  <si>
    <t>20027XJy0dv</t>
  </si>
  <si>
    <t>20027XJy0dt</t>
  </si>
  <si>
    <t>20027XJy0dx</t>
  </si>
  <si>
    <t>20027XJy0e0</t>
  </si>
  <si>
    <t>20027XJy0e4</t>
  </si>
  <si>
    <t>20027XJy0e2</t>
  </si>
  <si>
    <t>20027XJy0e1</t>
  </si>
  <si>
    <t>20027XJy0dy</t>
  </si>
  <si>
    <t>20027XJy0e5</t>
  </si>
  <si>
    <t>20027XJy0rh</t>
  </si>
  <si>
    <t>20027XJy0yz</t>
  </si>
  <si>
    <t>20027XJy0yy</t>
  </si>
  <si>
    <t>20027XJy0z2</t>
  </si>
  <si>
    <t>20027XJy0zm</t>
  </si>
  <si>
    <t>20027XJy0zp</t>
  </si>
  <si>
    <t>20027XJy120</t>
  </si>
  <si>
    <t>20027XJy11z</t>
  </si>
  <si>
    <t>20027XJy11y</t>
  </si>
  <si>
    <t>20027XJy11x</t>
  </si>
  <si>
    <t>20027XJy11w</t>
  </si>
  <si>
    <t>20027XJy124</t>
  </si>
  <si>
    <t>20027XJy123</t>
  </si>
  <si>
    <t>20027XJy122</t>
  </si>
  <si>
    <t>20027XJy121</t>
  </si>
  <si>
    <t>20027XJy126</t>
  </si>
  <si>
    <t>20027XJy125</t>
  </si>
  <si>
    <t>20027XJy12a</t>
  </si>
  <si>
    <t>20027XJy129</t>
  </si>
  <si>
    <t>20027XJy128</t>
  </si>
  <si>
    <t>20027XJy127</t>
  </si>
  <si>
    <t>20027XJy12b</t>
  </si>
  <si>
    <t>20027XJy273</t>
  </si>
  <si>
    <t>20027XJy272</t>
  </si>
  <si>
    <t>20027XJy275</t>
  </si>
  <si>
    <t>20027XJy274</t>
  </si>
  <si>
    <t>20027XJy276</t>
  </si>
  <si>
    <t>20027XJy2ao</t>
  </si>
  <si>
    <t>20027XJy2am</t>
  </si>
  <si>
    <t>20027XJy33a</t>
  </si>
  <si>
    <t>20027XJy3g5</t>
  </si>
  <si>
    <t>20027XJy3g9</t>
  </si>
  <si>
    <t>20027XJy3g8</t>
  </si>
  <si>
    <t>20027XJy3i0</t>
  </si>
  <si>
    <t>20027XJy3hx</t>
  </si>
  <si>
    <t>20027XJy3hw</t>
  </si>
  <si>
    <t>20027XJy3hy</t>
  </si>
  <si>
    <t>20027XJy3i1</t>
  </si>
  <si>
    <t>20027XJy3i2</t>
  </si>
  <si>
    <t>20027XJy3j7</t>
  </si>
  <si>
    <t>20027XJy3j3</t>
  </si>
  <si>
    <t>20027XJy3j1</t>
  </si>
  <si>
    <t>20027XJy46u</t>
  </si>
  <si>
    <t>20027XJy47e</t>
  </si>
  <si>
    <t>20027XJy47d</t>
  </si>
  <si>
    <t>20027XJy47f</t>
  </si>
  <si>
    <t>20027XJy47g</t>
  </si>
  <si>
    <t>20027XJy47i</t>
  </si>
  <si>
    <t>20027XJy47h</t>
  </si>
  <si>
    <t>20027XJy47l</t>
  </si>
  <si>
    <t>20027XJy47u</t>
  </si>
  <si>
    <t>20027XJy47t</t>
  </si>
  <si>
    <t>20027XJy4cx</t>
  </si>
  <si>
    <t>20027XJy4cw</t>
  </si>
  <si>
    <t>20027XJy4cz</t>
  </si>
  <si>
    <t>20027XJy4cy</t>
  </si>
  <si>
    <t>20027XJy4d5</t>
  </si>
  <si>
    <t>20027XJy4d3</t>
  </si>
  <si>
    <t>20027XJy4d2</t>
  </si>
  <si>
    <t>20027XJy4d1</t>
  </si>
  <si>
    <t>20027XJy4d0</t>
  </si>
  <si>
    <t>20027XJy4d4</t>
  </si>
  <si>
    <t>20027XJy4d7</t>
  </si>
  <si>
    <t>20027XJy4of</t>
  </si>
  <si>
    <t>20027XJy4og</t>
  </si>
  <si>
    <t>20027XJy4oh</t>
  </si>
  <si>
    <t>20027XJy4zd</t>
  </si>
  <si>
    <t>20027XJy4zb</t>
  </si>
  <si>
    <t>20027XJy4z8</t>
  </si>
  <si>
    <t>20027XJy4z6</t>
  </si>
  <si>
    <t>20027XJy4ze</t>
  </si>
  <si>
    <t>20027XJy4zg</t>
  </si>
  <si>
    <t>20027XJy4zl</t>
  </si>
  <si>
    <t>20027XJy4zn</t>
  </si>
  <si>
    <t>20027XJy4zm</t>
  </si>
  <si>
    <t>20027XJy4zo</t>
  </si>
  <si>
    <t>20027XJy4zp</t>
  </si>
  <si>
    <t>20027XJy4zw</t>
  </si>
  <si>
    <t>20027XJy4zy</t>
  </si>
  <si>
    <t>20027XJy4zz</t>
  </si>
  <si>
    <t>20027XJy500</t>
  </si>
  <si>
    <t>20027XJy50f</t>
  </si>
  <si>
    <t>20027XJy50g</t>
  </si>
  <si>
    <t>20027XJy50s</t>
  </si>
  <si>
    <t>20027XJy51k</t>
  </si>
  <si>
    <t>20027XJy52q</t>
  </si>
  <si>
    <t>20027XJy55r</t>
  </si>
  <si>
    <t>20027XJy55q</t>
  </si>
  <si>
    <t>20027XJy55p</t>
  </si>
  <si>
    <t>20027XJy55o</t>
  </si>
  <si>
    <t>20027XJy55u</t>
  </si>
  <si>
    <t>20027XJy55s</t>
  </si>
  <si>
    <t>20027XJy55v</t>
  </si>
  <si>
    <t>20028XJy8ya</t>
  </si>
  <si>
    <t>20028XJy90t</t>
  </si>
  <si>
    <t>20028XJy90u</t>
  </si>
  <si>
    <t>20028XJy90v</t>
  </si>
  <si>
    <t>20028XJy90w</t>
  </si>
  <si>
    <t>20028XJy963</t>
  </si>
  <si>
    <t>20028XJy962</t>
  </si>
  <si>
    <t>20028XJy964</t>
  </si>
  <si>
    <t>20028XJy9a9</t>
  </si>
  <si>
    <t>20028XJy9b3</t>
  </si>
  <si>
    <t>20028XJy9b4</t>
  </si>
  <si>
    <t>20028XJy9b5</t>
  </si>
  <si>
    <t>20028XJy9b7</t>
  </si>
  <si>
    <t>20028XJy9b6</t>
  </si>
  <si>
    <t>20028XJy9b8</t>
  </si>
  <si>
    <t>20028XJy9co</t>
  </si>
  <si>
    <t>20028XJy9cp</t>
  </si>
  <si>
    <t>20028XJy9gx</t>
  </si>
  <si>
    <t>20028XJy9gv</t>
  </si>
  <si>
    <t>20028XJy9gw</t>
  </si>
  <si>
    <t>20028XJy9lo</t>
  </si>
  <si>
    <t>20028XJy9lp</t>
  </si>
  <si>
    <t>20028XJy9ls</t>
  </si>
  <si>
    <t>20028XJy9o9</t>
  </si>
  <si>
    <t>20028XJy9oa</t>
  </si>
  <si>
    <t>20028XJy9ps</t>
  </si>
  <si>
    <t>20028XJy9pr</t>
  </si>
  <si>
    <t>20028XJy9rh</t>
  </si>
  <si>
    <t>20028XJy9rg</t>
  </si>
  <si>
    <t>20028XJy9va</t>
  </si>
  <si>
    <t>20028XJy9vb</t>
  </si>
  <si>
    <t>20028XJy9vc</t>
  </si>
  <si>
    <t>20028XJy9vd</t>
  </si>
  <si>
    <t>20028XJy9ve</t>
  </si>
  <si>
    <t>20028XJy9vg</t>
  </si>
  <si>
    <t>20028XJy9vf</t>
  </si>
  <si>
    <t>20028XJya2d</t>
  </si>
  <si>
    <t>20028XJya2c</t>
  </si>
  <si>
    <t>20028XJya5i</t>
  </si>
  <si>
    <t>20028XJya5j</t>
  </si>
  <si>
    <t>20028XJya5h</t>
  </si>
  <si>
    <t>20028XJya5k</t>
  </si>
  <si>
    <t>20028XJya5l</t>
  </si>
  <si>
    <t>20028XJyae0</t>
  </si>
  <si>
    <t>20028XJyae1</t>
  </si>
  <si>
    <t>20028XJyae5</t>
  </si>
  <si>
    <t>20028XJyae2</t>
  </si>
  <si>
    <t>20028XJyae3</t>
  </si>
  <si>
    <t>20028XJyae4</t>
  </si>
  <si>
    <t>20028XJyae9</t>
  </si>
  <si>
    <t>20028XJyae8</t>
  </si>
  <si>
    <t>20028XJyae6</t>
  </si>
  <si>
    <t>20028XJyae7</t>
  </si>
  <si>
    <t>20028XJyanv</t>
  </si>
  <si>
    <t>20028XJyaw0</t>
  </si>
  <si>
    <t>20028XJyaw1</t>
  </si>
  <si>
    <t>20028XJyaw4</t>
  </si>
  <si>
    <t>20028XJyb4q</t>
  </si>
  <si>
    <t>20028XJyb5c</t>
  </si>
  <si>
    <t>20028XJyb5b</t>
  </si>
  <si>
    <t>20028XJyb5a</t>
  </si>
  <si>
    <t>20028XJyb5d</t>
  </si>
  <si>
    <t>20028XJyb5e</t>
  </si>
  <si>
    <t>20028XJyba1</t>
  </si>
  <si>
    <t>20028XJyba2</t>
  </si>
  <si>
    <t>20028XJybez</t>
  </si>
  <si>
    <t>20028XJybfm</t>
  </si>
  <si>
    <t>20028XJybfl</t>
  </si>
  <si>
    <t>20028XJyblk</t>
  </si>
  <si>
    <t>20028XJybll</t>
  </si>
  <si>
    <t>20028XJybln</t>
  </si>
  <si>
    <t>20028XJyblo</t>
  </si>
  <si>
    <t>20028XJybqa</t>
  </si>
  <si>
    <t>20028XJybr2</t>
  </si>
  <si>
    <t>20028XJybr4</t>
  </si>
  <si>
    <t>20028XJybr3</t>
  </si>
  <si>
    <t>20028XJyc0f</t>
  </si>
  <si>
    <t>20028XJyc0g</t>
  </si>
  <si>
    <t>20028XJyc0e</t>
  </si>
  <si>
    <t>20028XJyc0h</t>
  </si>
  <si>
    <t>20028XJycf0</t>
  </si>
  <si>
    <t>20028XJycf1</t>
  </si>
  <si>
    <t>20028XJycf2</t>
  </si>
  <si>
    <t>20028XJycf3</t>
  </si>
  <si>
    <t>20028XJycf4</t>
  </si>
  <si>
    <t>20028XJycf6</t>
  </si>
  <si>
    <t>20028XJycf5</t>
  </si>
  <si>
    <t>20028XJycwx</t>
  </si>
  <si>
    <t>20028XJyd1n</t>
  </si>
  <si>
    <t>20028XJyd1m</t>
  </si>
  <si>
    <t>20028XJyd1q</t>
  </si>
  <si>
    <t>20028XJyd1p</t>
  </si>
  <si>
    <t>20028XJyda1</t>
  </si>
  <si>
    <t>20028XJydef</t>
  </si>
  <si>
    <t>20028XJydh3</t>
  </si>
  <si>
    <t>20028XJydh4</t>
  </si>
  <si>
    <t>20028XJydh5</t>
  </si>
  <si>
    <t>20028XJydh6</t>
  </si>
  <si>
    <t>20028XJydh7</t>
  </si>
  <si>
    <t>20028XJydh9</t>
  </si>
  <si>
    <t>20028XJydha</t>
  </si>
  <si>
    <t>20028XJydhc</t>
  </si>
  <si>
    <t>20028XJydhb</t>
  </si>
  <si>
    <t>20028XJydug</t>
  </si>
  <si>
    <t>20028XJydv1</t>
  </si>
  <si>
    <t>20028XJydv0</t>
  </si>
  <si>
    <t>20028XJye3h</t>
  </si>
  <si>
    <t>20028XJye3i</t>
  </si>
  <si>
    <t>20028XJye5h</t>
  </si>
  <si>
    <t>20028XJyenp</t>
  </si>
  <si>
    <t>20028XJyenq</t>
  </si>
  <si>
    <t>20028XJyeny</t>
  </si>
  <si>
    <t>20028XJyewa</t>
  </si>
  <si>
    <t>20028XJyewe</t>
  </si>
  <si>
    <t>20028XJyewl</t>
  </si>
  <si>
    <t>20028XJyeym</t>
  </si>
  <si>
    <t>20028XJyf39</t>
  </si>
  <si>
    <t>20028XJyf3a</t>
  </si>
  <si>
    <t>20028XJyf40</t>
  </si>
  <si>
    <t>20028XJyf3z</t>
  </si>
  <si>
    <t>20028XJyfcj</t>
  </si>
  <si>
    <t>20028XJyfck</t>
  </si>
  <si>
    <t>20028XJyfcl</t>
  </si>
  <si>
    <t>20028XJyfcm</t>
  </si>
  <si>
    <t>20028XJyfcn</t>
  </si>
  <si>
    <t>20028XJyg0x</t>
  </si>
  <si>
    <t>20028XJyg0w</t>
  </si>
  <si>
    <t>20028XJyg23</t>
  </si>
  <si>
    <t>20028XJyg24</t>
  </si>
  <si>
    <t>20028XJyg26</t>
  </si>
  <si>
    <t>20028XJyg3y</t>
  </si>
  <si>
    <t>20028XJygcj</t>
  </si>
  <si>
    <t>20028XJygck</t>
  </si>
  <si>
    <t>20028XJygcx</t>
  </si>
  <si>
    <t>20028XJygcw</t>
  </si>
  <si>
    <t>20028XJyguz</t>
  </si>
  <si>
    <t>20028XJygzc</t>
  </si>
  <si>
    <t>20028XJygzd</t>
  </si>
  <si>
    <t>20028XJygzm</t>
  </si>
  <si>
    <t>20028XJyh62</t>
  </si>
  <si>
    <t>20028XJyh8h</t>
  </si>
  <si>
    <t>20028XJyhca</t>
  </si>
  <si>
    <t>20028XJyhc9</t>
  </si>
  <si>
    <t>20028XJyhcc</t>
  </si>
  <si>
    <t>20028XJyhgc</t>
  </si>
  <si>
    <t>20028XJyhge</t>
  </si>
  <si>
    <t>20028XJyhgd</t>
  </si>
  <si>
    <t>20028XJyhy2</t>
  </si>
  <si>
    <t>20028XJyiav</t>
  </si>
  <si>
    <t>20028XJyihy</t>
  </si>
  <si>
    <t>20028XJyihz</t>
  </si>
  <si>
    <t>20028XJyiia</t>
  </si>
  <si>
    <t>20028XJyipf</t>
  </si>
  <si>
    <t>20028XJyisf</t>
  </si>
  <si>
    <t>20028XJyisq</t>
  </si>
  <si>
    <t>20028XJyiz3</t>
  </si>
  <si>
    <t>20028XJyiz4</t>
  </si>
  <si>
    <t>20028XJyiz2</t>
  </si>
  <si>
    <t>20028XJyiz5</t>
  </si>
  <si>
    <t>20028XJyj9g</t>
  </si>
  <si>
    <t>20028XJyjac</t>
  </si>
  <si>
    <t>20028XJyjad</t>
  </si>
  <si>
    <t>20028XJyjhi</t>
  </si>
  <si>
    <t>20028XJyjhn</t>
  </si>
  <si>
    <t>20028XJyjho</t>
  </si>
  <si>
    <t>20028XJyjmc</t>
  </si>
  <si>
    <t>20028XJyjmb</t>
  </si>
  <si>
    <t>20028XJyjmd</t>
  </si>
  <si>
    <t>20028XJyjmr</t>
  </si>
  <si>
    <t>20028XJyjmq</t>
  </si>
  <si>
    <t>20028XJyjmp</t>
  </si>
  <si>
    <t>20028XJyjv1</t>
  </si>
  <si>
    <t>20028XJyjv2</t>
  </si>
  <si>
    <t>20028XJyjv3</t>
  </si>
  <si>
    <t>20028XJyjv4</t>
  </si>
  <si>
    <t>20028XJyk1y</t>
  </si>
  <si>
    <t>20028XJyk1z</t>
  </si>
  <si>
    <t>20028XJyk22</t>
  </si>
  <si>
    <t>20028XJykb2</t>
  </si>
  <si>
    <t>20028XJykb1</t>
  </si>
  <si>
    <t>20028XJykbh</t>
  </si>
  <si>
    <t>20028XJykbg</t>
  </si>
  <si>
    <t>20028XJyke3</t>
  </si>
  <si>
    <t>20028XJykff</t>
  </si>
  <si>
    <t>20028XJykgd</t>
  </si>
  <si>
    <t>20028XJykge</t>
  </si>
  <si>
    <t>20028XJykgf</t>
  </si>
  <si>
    <t>20028XJykhg</t>
  </si>
  <si>
    <t>20028XJykhj</t>
  </si>
  <si>
    <t>20028XJykhk</t>
  </si>
  <si>
    <t>20028XJykhh</t>
  </si>
  <si>
    <t>20028XJykhi</t>
  </si>
  <si>
    <t>20028XJykhl</t>
  </si>
  <si>
    <t>20028XJykhz</t>
  </si>
  <si>
    <t>20028XJyki7</t>
  </si>
  <si>
    <t>20028XJykqs</t>
  </si>
  <si>
    <t>20028XJyku1</t>
  </si>
  <si>
    <t>20028XJyku2</t>
  </si>
  <si>
    <t>20028XJykxr</t>
  </si>
  <si>
    <t>20028XJykxq</t>
  </si>
  <si>
    <t>20028XJyl1k</t>
  </si>
  <si>
    <t>20028XJyl4m</t>
  </si>
  <si>
    <t>20028XJyl4l</t>
  </si>
  <si>
    <t>20028XJyl50</t>
  </si>
  <si>
    <t>20028XJyl4z</t>
  </si>
  <si>
    <t>20028XJyl5b</t>
  </si>
  <si>
    <t>20028XJyl61</t>
  </si>
  <si>
    <t>20028XJyle7</t>
  </si>
  <si>
    <t>20028XJyllg</t>
  </si>
  <si>
    <t>20028XJyllh</t>
  </si>
  <si>
    <t>20028XJylmj</t>
  </si>
  <si>
    <t>20028XJylmk</t>
  </si>
  <si>
    <t>20028XJylml</t>
  </si>
  <si>
    <t>20028XJylms</t>
  </si>
  <si>
    <t>20028XJylof</t>
  </si>
  <si>
    <t>20028XJylog</t>
  </si>
  <si>
    <t>20028XJylol</t>
  </si>
  <si>
    <t>20028XJylok</t>
  </si>
  <si>
    <t>20028XJylxu</t>
  </si>
  <si>
    <t>20028XJyly7</t>
  </si>
  <si>
    <t>20028XJyly6</t>
  </si>
  <si>
    <t>20028XJym1u</t>
  </si>
  <si>
    <t>20028XJym1t</t>
  </si>
  <si>
    <t>20028XJym1r</t>
  </si>
  <si>
    <t>20028XJym1s</t>
  </si>
  <si>
    <t>20028XJym8l</t>
  </si>
  <si>
    <t>20028XJym8n</t>
  </si>
  <si>
    <t>20028XJymc4</t>
  </si>
  <si>
    <t>20028XJymcd</t>
  </si>
  <si>
    <t>20028XJymce</t>
  </si>
  <si>
    <t>20028XJymci</t>
  </si>
  <si>
    <t>20028XJymcj</t>
  </si>
  <si>
    <t>20028XJymcr</t>
  </si>
  <si>
    <t>20028XJymkm</t>
  </si>
  <si>
    <t>20028XJymkv</t>
  </si>
  <si>
    <t>20028XJymkx</t>
  </si>
  <si>
    <t>20028XJymld</t>
  </si>
  <si>
    <t>20028XJymlc</t>
  </si>
  <si>
    <t>20028XJymle</t>
  </si>
  <si>
    <t>20028XJympl</t>
  </si>
  <si>
    <t>20028XJympm</t>
  </si>
  <si>
    <t>20028XJympp</t>
  </si>
  <si>
    <t>20028XJympq</t>
  </si>
  <si>
    <t>20028XJympn</t>
  </si>
  <si>
    <t>20028XJympo</t>
  </si>
  <si>
    <t>20028XJymps</t>
  </si>
  <si>
    <t>20028XJyn29</t>
  </si>
  <si>
    <t>20028XJyn28</t>
  </si>
  <si>
    <t>20028XJyn2a</t>
  </si>
  <si>
    <t>20028XJyn9e</t>
  </si>
  <si>
    <t>20028XJyn9d</t>
  </si>
  <si>
    <t>20028XJyn9f</t>
  </si>
  <si>
    <t>20028XJynf8</t>
  </si>
  <si>
    <t>20028XJyngc</t>
  </si>
  <si>
    <t>20028XJyngb</t>
  </si>
  <si>
    <t>20028XJynif</t>
  </si>
  <si>
    <t>20028XJynic</t>
  </si>
  <si>
    <t>20028XJynts</t>
  </si>
  <si>
    <t>20028XJyntr</t>
  </si>
  <si>
    <t>20028XJynuj</t>
  </si>
  <si>
    <t>20028XJynv6</t>
  </si>
  <si>
    <t>20028XJynvn</t>
  </si>
  <si>
    <t>20028XJyo4t</t>
  </si>
  <si>
    <t>20028XJyo75</t>
  </si>
  <si>
    <t>20028XJyo76</t>
  </si>
  <si>
    <t>20028XJyofe</t>
  </si>
  <si>
    <t>20028XJyoff</t>
  </si>
  <si>
    <t>20028XJyofn</t>
  </si>
  <si>
    <t>20028XJyofm</t>
  </si>
  <si>
    <t>20028XJyomx</t>
  </si>
  <si>
    <t>20028XJyon0</t>
  </si>
  <si>
    <t>20028XJyon1</t>
  </si>
  <si>
    <t>20028XJyon2</t>
  </si>
  <si>
    <t>20028XJyowe</t>
  </si>
  <si>
    <t>20028XJyowd</t>
  </si>
  <si>
    <t>20028XJyowf</t>
  </si>
  <si>
    <t>20028XJyp07</t>
  </si>
  <si>
    <t>20028XJyp08</t>
  </si>
  <si>
    <t>20028XJyp2m</t>
  </si>
  <si>
    <t>20028XJyp2n</t>
  </si>
  <si>
    <t>20028XJyp37</t>
  </si>
  <si>
    <t>20028XJyp36</t>
  </si>
  <si>
    <t>20028XJypa0</t>
  </si>
  <si>
    <t>20028XJypa1</t>
  </si>
  <si>
    <t>20028XJyp9z</t>
  </si>
  <si>
    <t>20028XJype2</t>
  </si>
  <si>
    <t>20028XJype1</t>
  </si>
  <si>
    <t>20028XJype6</t>
  </si>
  <si>
    <t>20028XJype9</t>
  </si>
  <si>
    <t>20028XJypgh</t>
  </si>
  <si>
    <t>20028XJyptz</t>
  </si>
  <si>
    <t>20028XJypu2</t>
  </si>
  <si>
    <t>20028XJypu3</t>
  </si>
  <si>
    <t>20028XJypu1</t>
  </si>
  <si>
    <t>20028XJypwu</t>
  </si>
  <si>
    <t>20028XJypww</t>
  </si>
  <si>
    <t>20028XJypwx</t>
  </si>
  <si>
    <t>20028XJypx1</t>
  </si>
  <si>
    <t>20028XJypx2</t>
  </si>
  <si>
    <t>20028XJypx0</t>
  </si>
  <si>
    <t>20028XJypx3</t>
  </si>
  <si>
    <t>20028XJypx4</t>
  </si>
  <si>
    <t>20028XJypx5</t>
  </si>
  <si>
    <t>20028XJypx6</t>
  </si>
  <si>
    <t>20028XJypx7</t>
  </si>
  <si>
    <t>20028XJypxs</t>
  </si>
  <si>
    <t>20028XJypxt</t>
  </si>
  <si>
    <t>20028XJyqk0</t>
  </si>
  <si>
    <t>20028XJyqke</t>
  </si>
  <si>
    <t>20028XJyqkd</t>
  </si>
  <si>
    <t>20028XJyqsd</t>
  </si>
  <si>
    <t>20028XJyqse</t>
  </si>
  <si>
    <t>20028XJyqv7</t>
  </si>
  <si>
    <t>20028XJyqv8</t>
  </si>
  <si>
    <t>20028XJyqx0</t>
  </si>
  <si>
    <t>20028XJyqwz</t>
  </si>
  <si>
    <t>20028XJyqx1</t>
  </si>
  <si>
    <t>20028XJyr9j</t>
  </si>
  <si>
    <t>20028XJyr9k</t>
  </si>
  <si>
    <t>20028XJyr9l</t>
  </si>
  <si>
    <t>20028XJyrb7</t>
  </si>
  <si>
    <t>20028XJyrb6</t>
  </si>
  <si>
    <t>20028XJyrb4</t>
  </si>
  <si>
    <t>20028XJyrb1</t>
  </si>
  <si>
    <t>20028XJyrba</t>
  </si>
  <si>
    <t>20028XJyrbc</t>
  </si>
  <si>
    <t>20028XJyrbb</t>
  </si>
  <si>
    <t>20028XJyrbd</t>
  </si>
  <si>
    <t>20028XJys87</t>
  </si>
  <si>
    <t>20028XJys88</t>
  </si>
  <si>
    <t>20028XJys8g</t>
  </si>
  <si>
    <t>20028XJysjh</t>
  </si>
  <si>
    <t>20028XJysk2</t>
  </si>
  <si>
    <t>20028XJysk3</t>
  </si>
  <si>
    <t>20028XJysk4</t>
  </si>
  <si>
    <t>20028XJysqw</t>
  </si>
  <si>
    <t>20028XJysrh</t>
  </si>
  <si>
    <t>20028XJyst4</t>
  </si>
  <si>
    <t>20028XJyst5</t>
  </si>
  <si>
    <t>20028XJyst6</t>
  </si>
  <si>
    <t>20028XJysv4</t>
  </si>
  <si>
    <t>20028XJysv7</t>
  </si>
  <si>
    <t>20028XJysvu</t>
  </si>
  <si>
    <t>20028XJyt01</t>
  </si>
  <si>
    <t>20028XJyt65</t>
  </si>
  <si>
    <t>20028XJytav</t>
  </si>
  <si>
    <t>20028XJytaw</t>
  </si>
  <si>
    <t>20028XJytat</t>
  </si>
  <si>
    <t>20028XJytau</t>
  </si>
  <si>
    <t>20028XJytax</t>
  </si>
  <si>
    <t>20028XJytay</t>
  </si>
  <si>
    <t>20028XJytaz</t>
  </si>
  <si>
    <t>20028XJytb0</t>
  </si>
  <si>
    <t>20028XJytb1</t>
  </si>
  <si>
    <t>20028XJytb2</t>
  </si>
  <si>
    <t>20028XJytb4</t>
  </si>
  <si>
    <t>20028XJytb6</t>
  </si>
  <si>
    <t>20028XJytb5</t>
  </si>
  <si>
    <t>20028XJyu1f</t>
  </si>
  <si>
    <t>20028XJyu1h</t>
  </si>
  <si>
    <t>20028XJyu7g</t>
  </si>
  <si>
    <t>20028XJyu7f</t>
  </si>
  <si>
    <t>20028XJyud4</t>
  </si>
  <si>
    <t>20028XJyud7</t>
  </si>
  <si>
    <t>20028XJyufx</t>
  </si>
  <si>
    <t>20028XJyufy</t>
  </si>
  <si>
    <t>20028XJyujd</t>
  </si>
  <si>
    <t>20028XJyujf</t>
  </si>
  <si>
    <t>20028XJyujg</t>
  </si>
  <si>
    <t>20028XJyuos</t>
  </si>
  <si>
    <t>20028XJyuot</t>
  </si>
  <si>
    <t>20028XJyuor</t>
  </si>
  <si>
    <t>20028XJyuou</t>
  </si>
  <si>
    <t>20028XJyuox</t>
  </si>
  <si>
    <t>20028XJyuow</t>
  </si>
  <si>
    <t>20028XJyuov</t>
  </si>
  <si>
    <t>20028XJyuoy</t>
  </si>
  <si>
    <t>20028XJyuoz</t>
  </si>
  <si>
    <t>20028XJyup4</t>
  </si>
  <si>
    <t>20028XJyup3</t>
  </si>
  <si>
    <t>20028XJyup2</t>
  </si>
  <si>
    <t>20028XJyup1</t>
  </si>
  <si>
    <t>20028XJyup0</t>
  </si>
  <si>
    <t>20028XJyvpo</t>
  </si>
  <si>
    <t>20028XJyvps</t>
  </si>
  <si>
    <t>20028XJyvpu</t>
  </si>
  <si>
    <t>20028XJyvsq</t>
  </si>
  <si>
    <t>20028XJyvsr</t>
  </si>
  <si>
    <t>20028XJyvuk</t>
  </si>
  <si>
    <t>20028XJyvun</t>
  </si>
  <si>
    <t>20028XJyvum</t>
  </si>
  <si>
    <t>20028XJyvul</t>
  </si>
  <si>
    <t>20028XJyvw9</t>
  </si>
  <si>
    <t>20028XJyvwd</t>
  </si>
  <si>
    <t>20028XJyvxr</t>
  </si>
  <si>
    <t>20028XJyvxt</t>
  </si>
  <si>
    <t>20028XJyvy1</t>
  </si>
  <si>
    <t>20028XJyvxy</t>
  </si>
  <si>
    <t>20028XJyvxx</t>
  </si>
  <si>
    <t>20028XJyvxu</t>
  </si>
  <si>
    <t>20028XJyvxv</t>
  </si>
  <si>
    <t>20028XJywkf</t>
  </si>
  <si>
    <t>20028XJywkg</t>
  </si>
  <si>
    <t>20028XJywkh</t>
  </si>
  <si>
    <t>20028XJywki</t>
  </si>
  <si>
    <t>20028XJywmh</t>
  </si>
  <si>
    <t>20028XJywml</t>
  </si>
  <si>
    <t>20028XJywmk</t>
  </si>
  <si>
    <t>20028XJywpm</t>
  </si>
  <si>
    <t>20028XJywpl</t>
  </si>
  <si>
    <t>20028XJyx12</t>
  </si>
  <si>
    <t>20028XJyx11</t>
  </si>
  <si>
    <t>20028XJyxe7</t>
  </si>
  <si>
    <t>20028XJyxe8</t>
  </si>
  <si>
    <t>20028XJyxek</t>
  </si>
  <si>
    <t>20028XJyxft</t>
  </si>
  <si>
    <t>20028XJyxis</t>
  </si>
  <si>
    <t>20028XJyxit</t>
  </si>
  <si>
    <t>20028XJyxlb</t>
  </si>
  <si>
    <t>20028XJyxlc</t>
  </si>
  <si>
    <t>20028XJyxpk</t>
  </si>
  <si>
    <t>20028XJyxpl</t>
  </si>
  <si>
    <t>20028XJyxqe</t>
  </si>
  <si>
    <t>20028XJyxro</t>
  </si>
  <si>
    <t>20028XJyxto</t>
  </si>
  <si>
    <t>20028XJyxtp</t>
  </si>
  <si>
    <t>20028XJyxtq</t>
  </si>
  <si>
    <t>20028XJyxvq</t>
  </si>
  <si>
    <t>20028XJyxvr</t>
  </si>
  <si>
    <t>20028XJyy4r</t>
  </si>
  <si>
    <t>20028XJyy4q</t>
  </si>
  <si>
    <t>20028XJyy4s</t>
  </si>
  <si>
    <t>20028XJyyee</t>
  </si>
  <si>
    <t>20028XJyyfn</t>
  </si>
  <si>
    <t>20028XJyyfo</t>
  </si>
  <si>
    <t>20028XJyym3</t>
  </si>
  <si>
    <t>20028XJyym4</t>
  </si>
  <si>
    <t>20028XJyym5</t>
  </si>
  <si>
    <t>20028XJyypi</t>
  </si>
  <si>
    <t>20028XJyz01</t>
  </si>
  <si>
    <t>20028XJyz00</t>
  </si>
  <si>
    <t>20028XJyz5x</t>
  </si>
  <si>
    <t>20028XJyz5w</t>
  </si>
  <si>
    <t>20028XJyz5z</t>
  </si>
  <si>
    <t>20028XJyz5y</t>
  </si>
  <si>
    <t>20028XJyz60</t>
  </si>
  <si>
    <t>20028XJyz61</t>
  </si>
  <si>
    <t>20028XJyz63</t>
  </si>
  <si>
    <t>20028XJyzxg</t>
  </si>
  <si>
    <t>20028XJyzxh</t>
  </si>
  <si>
    <t>20028XJyzxk</t>
  </si>
  <si>
    <t>20028XJyzxj</t>
  </si>
  <si>
    <t>20028XJz060</t>
  </si>
  <si>
    <t>20028XJz0g0</t>
  </si>
  <si>
    <t>20028XJz0fz</t>
  </si>
  <si>
    <t>20028XJz0mi</t>
  </si>
  <si>
    <t>20028XJz0mp</t>
  </si>
  <si>
    <t>20028XJz0p4</t>
  </si>
  <si>
    <t>20028XJz0qa</t>
  </si>
  <si>
    <t>20028XJz0qb</t>
  </si>
  <si>
    <t>20028XJz0vq</t>
  </si>
  <si>
    <t>20028XJz0vp</t>
  </si>
  <si>
    <t>20028XJz13t</t>
  </si>
  <si>
    <t>20028XJz13s</t>
  </si>
  <si>
    <t>20028XJz13r</t>
  </si>
  <si>
    <t>20028XJz1iy</t>
  </si>
  <si>
    <t>20028XJz1ix</t>
  </si>
  <si>
    <t>20028XJz1iz</t>
  </si>
  <si>
    <t>20028XJz1yq</t>
  </si>
  <si>
    <t>20028XJz22d</t>
  </si>
  <si>
    <t>20028XJz22e</t>
  </si>
  <si>
    <t>20028XJz22g</t>
  </si>
  <si>
    <t>20028XJz22f</t>
  </si>
  <si>
    <t>20028XJz22m</t>
  </si>
  <si>
    <t>20028XJz26t</t>
  </si>
  <si>
    <t>20028XJz26u</t>
  </si>
  <si>
    <t>20028XJz2b7</t>
  </si>
  <si>
    <t>20028XJz2sv</t>
  </si>
  <si>
    <t>20028XJz2sw</t>
  </si>
  <si>
    <t>20028XJz2xj</t>
  </si>
  <si>
    <t>20028XJz3b1</t>
  </si>
  <si>
    <t>20028XJz3d9</t>
  </si>
  <si>
    <t>20028XJz3nn</t>
  </si>
  <si>
    <t>20028XJz3nm</t>
  </si>
  <si>
    <t>20028XJz3nl</t>
  </si>
  <si>
    <t>20028XJz3r1</t>
  </si>
  <si>
    <t>20028XJz4ze</t>
  </si>
  <si>
    <t>20028XJz4zf</t>
  </si>
  <si>
    <t>20028XJz4zg</t>
  </si>
  <si>
    <t>20028XJz5hb</t>
  </si>
  <si>
    <t>20028XJz5hz</t>
  </si>
  <si>
    <t>20028XJz5p5</t>
  </si>
  <si>
    <t>20028XJz5p8</t>
  </si>
  <si>
    <t>20028XJz5p7</t>
  </si>
  <si>
    <t>20028XJz6m5</t>
  </si>
  <si>
    <t>20028XJz6nj</t>
  </si>
  <si>
    <t>20028XJz6ni</t>
  </si>
  <si>
    <t>20028XJz6nh</t>
  </si>
  <si>
    <t>20028XJz7cl</t>
  </si>
  <si>
    <t>20028XJz7d1</t>
  </si>
  <si>
    <t>20028XJz7da</t>
  </si>
  <si>
    <t>20028XJz7fi</t>
  </si>
  <si>
    <t>20028XJz7fj</t>
  </si>
  <si>
    <t>20028XJz7fm</t>
  </si>
  <si>
    <t>20028XJz7fn</t>
  </si>
  <si>
    <t>20028XJz7fk</t>
  </si>
  <si>
    <t>20028XJz7fl</t>
  </si>
  <si>
    <t>20028XJz7m9</t>
  </si>
  <si>
    <t>20028XJz8hn</t>
  </si>
  <si>
    <t>20028XJz8ll</t>
  </si>
  <si>
    <t>20028XJz8lk</t>
  </si>
  <si>
    <t>20028XJz8pk</t>
  </si>
  <si>
    <t>20028XJz8q8</t>
  </si>
  <si>
    <t>20028XJz8q7</t>
  </si>
  <si>
    <t>20028XJz9ib</t>
  </si>
  <si>
    <t>20028XJz9ic</t>
  </si>
  <si>
    <t>20028XJz9id</t>
  </si>
  <si>
    <t>20028XJz9um</t>
  </si>
  <si>
    <t>20028XJza12</t>
  </si>
  <si>
    <t>20028XJza13</t>
  </si>
  <si>
    <t>20028XJza14</t>
  </si>
  <si>
    <t>20028XJza15</t>
  </si>
  <si>
    <t>20028XJza2c</t>
  </si>
  <si>
    <t>20028XJza2b</t>
  </si>
  <si>
    <t>20028XJza2a</t>
  </si>
  <si>
    <t>20028XJzaot</t>
  </si>
  <si>
    <t>20028XJzaos</t>
  </si>
  <si>
    <t>20028XJzap0</t>
  </si>
  <si>
    <t>20028XJzap3</t>
  </si>
  <si>
    <t>20028XJzap8</t>
  </si>
  <si>
    <t>20028XJzaqw</t>
  </si>
  <si>
    <t>20028XJzar7</t>
  </si>
  <si>
    <t>20028XJzar6</t>
  </si>
  <si>
    <t>20028XJzb05</t>
  </si>
  <si>
    <t>20028XJzb06</t>
  </si>
  <si>
    <t>20028XJzb0g</t>
  </si>
  <si>
    <t>20028XJzb0i</t>
  </si>
  <si>
    <t>20028XJzb0h</t>
  </si>
  <si>
    <t>20028XJzb5t</t>
  </si>
  <si>
    <t>20028XJzb7t</t>
  </si>
  <si>
    <t>20028XJzb8d</t>
  </si>
  <si>
    <t>20028XJzbde</t>
  </si>
  <si>
    <t>20028XJzbdd</t>
  </si>
  <si>
    <t>20028XJzbdb</t>
  </si>
  <si>
    <t>20028XJzbdc</t>
  </si>
  <si>
    <t>20028XJzbda</t>
  </si>
  <si>
    <t>20028XJzbdg</t>
  </si>
  <si>
    <t>20028XJzbfe</t>
  </si>
  <si>
    <t>20028XJzc4k</t>
  </si>
  <si>
    <t>20028XJzc4l</t>
  </si>
  <si>
    <t>20028XJzc4m</t>
  </si>
  <si>
    <t>20028XJzcb7</t>
  </si>
  <si>
    <t>20028XJzcbm</t>
  </si>
  <si>
    <t>20028XJzckk</t>
  </si>
  <si>
    <t>20028XJzckl</t>
  </si>
  <si>
    <t>20028XJzckn</t>
  </si>
  <si>
    <t>20028XJzckm</t>
  </si>
  <si>
    <t>20028XJzcn0</t>
  </si>
  <si>
    <t>20028XJzcx9</t>
  </si>
  <si>
    <t>20028XJzcxa</t>
  </si>
  <si>
    <t>20028XJzcxc</t>
  </si>
  <si>
    <t>20028XJzcxf</t>
  </si>
  <si>
    <t>20028XJzdeu</t>
  </si>
  <si>
    <t>20028XJzdev</t>
  </si>
  <si>
    <t>20028XJzdpi</t>
  </si>
  <si>
    <t>20028XJzdpk</t>
  </si>
  <si>
    <t>20028XJzdt9</t>
  </si>
  <si>
    <t>20028XJzdta</t>
  </si>
  <si>
    <t>20028XJzdtc</t>
  </si>
  <si>
    <t>20028XJzdtb</t>
  </si>
  <si>
    <t>20028XJzeq6</t>
  </si>
  <si>
    <t>20028XJzeq7</t>
  </si>
  <si>
    <t>20028XJzeq9</t>
  </si>
  <si>
    <t>20028XJzeq8</t>
  </si>
  <si>
    <t>20028XJzf5y</t>
  </si>
  <si>
    <t>20028XJzf5x</t>
  </si>
  <si>
    <t>20028XJzf61</t>
  </si>
  <si>
    <t>20028XJzf60</t>
  </si>
  <si>
    <t>20028XJzf9v</t>
  </si>
  <si>
    <t>20028XJzf9x</t>
  </si>
  <si>
    <t>20028XJzf9w</t>
  </si>
  <si>
    <t>20028XJzgdp</t>
  </si>
  <si>
    <t>20028XJzgdq</t>
  </si>
  <si>
    <t>20028XJzglg</t>
  </si>
  <si>
    <t>20028XJzglh</t>
  </si>
  <si>
    <t>20028XJzgli</t>
  </si>
  <si>
    <t>20028XJzgvi</t>
  </si>
  <si>
    <t>20028XJzgvj</t>
  </si>
  <si>
    <t>20028XJzgvy</t>
  </si>
  <si>
    <t>20028XJzgvx</t>
  </si>
  <si>
    <t>20028XJzgwf</t>
  </si>
  <si>
    <t>20028XJzgwe</t>
  </si>
  <si>
    <t>20028XJzhud</t>
  </si>
  <si>
    <t>20028XJzhue</t>
  </si>
  <si>
    <t>20028XJzhv5</t>
  </si>
  <si>
    <t>20028XJzhv4</t>
  </si>
  <si>
    <t>20028XJzhv3</t>
  </si>
  <si>
    <t>20028XJzidy</t>
  </si>
  <si>
    <t>20028XJzild</t>
  </si>
  <si>
    <t>20028XJzir3</t>
  </si>
  <si>
    <t>20028XJzir1</t>
  </si>
  <si>
    <t>20028XJziqz</t>
  </si>
  <si>
    <t>20028XJzir8</t>
  </si>
  <si>
    <t>20028XJzixm</t>
  </si>
  <si>
    <t>20028XJzixl</t>
  </si>
  <si>
    <t>20028XJzixn</t>
  </si>
  <si>
    <t>20028XJzj0w</t>
  </si>
  <si>
    <t>20028XJzj0y</t>
  </si>
  <si>
    <t>20028XJzj10</t>
  </si>
  <si>
    <t>20028XJzj11</t>
  </si>
  <si>
    <t>20028XJzj5h</t>
  </si>
  <si>
    <t>20028XJzj8s</t>
  </si>
  <si>
    <t>20028XJzj8t</t>
  </si>
  <si>
    <t>20028XJzj9i</t>
  </si>
  <si>
    <t>20028XJzjgc</t>
  </si>
  <si>
    <t>20028XJzjgd</t>
  </si>
  <si>
    <t>20028XJzjga</t>
  </si>
  <si>
    <t>20028XJzjgb</t>
  </si>
  <si>
    <t>20028XJzjnl</t>
  </si>
  <si>
    <t>20028XJzjqr</t>
  </si>
  <si>
    <t>20028XJzk9p</t>
  </si>
  <si>
    <t>20028XJzk9t</t>
  </si>
  <si>
    <t>20028XJzk9r</t>
  </si>
  <si>
    <t>20028XJzk9s</t>
  </si>
  <si>
    <t>20028XJzky3</t>
  </si>
  <si>
    <t>20028XJzky5</t>
  </si>
  <si>
    <t>20028XJzky4</t>
  </si>
  <si>
    <t>20028XJzl3o</t>
  </si>
  <si>
    <t>20028XJzljo</t>
  </si>
  <si>
    <t>20028XJzllf</t>
  </si>
  <si>
    <t>20028XJzlle</t>
  </si>
  <si>
    <t>20028XJzllg</t>
  </si>
  <si>
    <t>20028XJzllh</t>
  </si>
  <si>
    <t>20028XJzllk</t>
  </si>
  <si>
    <t>20028XJzllj</t>
  </si>
  <si>
    <t>20028XJzlli</t>
  </si>
  <si>
    <t>20028XJzm5i</t>
  </si>
  <si>
    <t>20028XJzm5j</t>
  </si>
  <si>
    <t>20028XJzm5k</t>
  </si>
  <si>
    <t>20028XJzm5l</t>
  </si>
  <si>
    <t>20028XJzmj6</t>
  </si>
  <si>
    <t>20028XJzmj7</t>
  </si>
  <si>
    <t>20028XJzmj8</t>
  </si>
  <si>
    <t>20028XJzmpp</t>
  </si>
  <si>
    <t>20028XJzmwe</t>
  </si>
  <si>
    <t>20028XJzmwd</t>
  </si>
  <si>
    <t>20028XJzn84</t>
  </si>
  <si>
    <t>20028XJzn83</t>
  </si>
  <si>
    <t>20028XJzn82</t>
  </si>
  <si>
    <t>20028XJzn85</t>
  </si>
  <si>
    <t>20028XJzn8z</t>
  </si>
  <si>
    <t>20028XJzn8y</t>
  </si>
  <si>
    <t>20028XJznj0</t>
  </si>
  <si>
    <t>20028XJznjc</t>
  </si>
  <si>
    <t>20028XJznjb</t>
  </si>
  <si>
    <t>20028XJznu5</t>
  </si>
  <si>
    <t>20028XJznu7</t>
  </si>
  <si>
    <t>20028XJznua</t>
  </si>
  <si>
    <t>20028XJzo1c</t>
  </si>
  <si>
    <t>20028XJzo28</t>
  </si>
  <si>
    <t>20028XJzo27</t>
  </si>
  <si>
    <t>20028XJzocu</t>
  </si>
  <si>
    <t>20028XJzoct</t>
  </si>
  <si>
    <t>20028XJzocs</t>
  </si>
  <si>
    <t>20028XJzocr</t>
  </si>
  <si>
    <t>20028XJzocv</t>
  </si>
  <si>
    <t>20028XJzod8</t>
  </si>
  <si>
    <t>20028XJzod9</t>
  </si>
  <si>
    <t>20028XJzphz</t>
  </si>
  <si>
    <t>20028XJzphy</t>
  </si>
  <si>
    <t>20028XJzpih</t>
  </si>
  <si>
    <t>20028XJzpj2</t>
  </si>
  <si>
    <t>20028XJzptc</t>
  </si>
  <si>
    <t>20028XJzptr</t>
  </si>
  <si>
    <t>20028XJzptq</t>
  </si>
  <si>
    <t>20028XJzq7z</t>
  </si>
  <si>
    <t>20028XJzq80</t>
  </si>
  <si>
    <t>20028XJzqon</t>
  </si>
  <si>
    <t>20028XJzqoq</t>
  </si>
  <si>
    <t>20028XJzqos</t>
  </si>
  <si>
    <t>20028XJzqor</t>
  </si>
  <si>
    <t>20028XJzqov</t>
  </si>
  <si>
    <t>20028XJzr29</t>
  </si>
  <si>
    <t>20028XJzr2a</t>
  </si>
  <si>
    <t>20028XJzr51</t>
  </si>
  <si>
    <t>20028XJzr61</t>
  </si>
  <si>
    <t>20028XJzr64</t>
  </si>
  <si>
    <t>20028XJzr63</t>
  </si>
  <si>
    <t>20028XJzrae</t>
  </si>
  <si>
    <t>20028XJzrce</t>
  </si>
  <si>
    <t>20028XJzrhg</t>
  </si>
  <si>
    <t>20028XJzrvj</t>
  </si>
  <si>
    <t>20028XJzs25</t>
  </si>
  <si>
    <t>20028XJzs5y</t>
  </si>
  <si>
    <t>20028XJzs5x</t>
  </si>
  <si>
    <t>20028XJzscj</t>
  </si>
  <si>
    <t>20028XJzsci</t>
  </si>
  <si>
    <t>20028XJzsch</t>
  </si>
  <si>
    <t>20028XJzsck</t>
  </si>
  <si>
    <t>20028XJzscl</t>
  </si>
  <si>
    <t>20028XJzsqi</t>
  </si>
  <si>
    <t>20028XJzt6k</t>
  </si>
  <si>
    <t>20028XJzt6o</t>
  </si>
  <si>
    <t>20028XJztb8</t>
  </si>
  <si>
    <t>20028XJztbe</t>
  </si>
  <si>
    <t>20028XJztbd</t>
  </si>
  <si>
    <t>20028XJztbf</t>
  </si>
  <si>
    <t>20028XJztnh</t>
  </si>
  <si>
    <t>20028XJztng</t>
  </si>
  <si>
    <t>20028XJzto5</t>
  </si>
  <si>
    <t>20028XJzu14</t>
  </si>
  <si>
    <t>20028XJzu1z</t>
  </si>
  <si>
    <t>20028XJzu1y</t>
  </si>
  <si>
    <t>20028XJzufm</t>
  </si>
  <si>
    <t>20028XJzuh7</t>
  </si>
  <si>
    <t>20028XJzupt</t>
  </si>
  <si>
    <t>20028XJzuq1</t>
  </si>
  <si>
    <t>20028XJzuq0</t>
  </si>
  <si>
    <t>20028XJzut3</t>
  </si>
  <si>
    <t>20028XJzv0f</t>
  </si>
  <si>
    <t>20028XJzv0h</t>
  </si>
  <si>
    <t>20028XJzv0g</t>
  </si>
  <si>
    <t>20028XJzv6s</t>
  </si>
  <si>
    <t>20028XJzv6r</t>
  </si>
  <si>
    <t>20028XJzv6q</t>
  </si>
  <si>
    <t>20028XJzv6u</t>
  </si>
  <si>
    <t>20028XJzv6t</t>
  </si>
  <si>
    <t>20028XJzv6v</t>
  </si>
  <si>
    <t>20028XJzvym</t>
  </si>
  <si>
    <t>20028XJzvyn</t>
  </si>
  <si>
    <t>20028XJzvyo</t>
  </si>
  <si>
    <t>20028XJzvyq</t>
  </si>
  <si>
    <t>20028XJzvyp</t>
  </si>
  <si>
    <t>20028XJzvyr</t>
  </si>
  <si>
    <t>20028XJzvyy</t>
  </si>
  <si>
    <t>20028XJzvz0</t>
  </si>
  <si>
    <t>20028XJzvyz</t>
  </si>
  <si>
    <t>20028XJzw2h</t>
  </si>
  <si>
    <t>20028XJzw28</t>
  </si>
  <si>
    <t>20028XJzw2a</t>
  </si>
  <si>
    <t>20028XJzw2f</t>
  </si>
  <si>
    <t>20028XJzw2e</t>
  </si>
  <si>
    <t>20028XJzw2d</t>
  </si>
  <si>
    <t>20028XJzw2c</t>
  </si>
  <si>
    <t>20028XJzw2g</t>
  </si>
  <si>
    <t>20028XJzwus</t>
  </si>
  <si>
    <t>20028XJzwur</t>
  </si>
  <si>
    <t>20028XJzx1p</t>
  </si>
  <si>
    <t>20028XJzx1u</t>
  </si>
  <si>
    <t>20028XJzx8s</t>
  </si>
  <si>
    <t>20028XJzx8u</t>
  </si>
  <si>
    <t>20028XJzx8t</t>
  </si>
  <si>
    <t>20028XJzxdw</t>
  </si>
  <si>
    <t>20028XJzxdv</t>
  </si>
  <si>
    <t>20028XJzxit</t>
  </si>
  <si>
    <t>20028XJzxis</t>
  </si>
  <si>
    <t>20028XJzxiu</t>
  </si>
  <si>
    <t>20028XJzxiw</t>
  </si>
  <si>
    <t>20028XJzxs2</t>
  </si>
  <si>
    <t>20028XJzxs0</t>
  </si>
  <si>
    <t>20028XJzxrz</t>
  </si>
  <si>
    <t>20028XJzxyo</t>
  </si>
  <si>
    <t>20028XJzxyp</t>
  </si>
  <si>
    <t>20028XJzy60</t>
  </si>
  <si>
    <t>20028XJzy61</t>
  </si>
  <si>
    <t>20028XJzy5w</t>
  </si>
  <si>
    <t>20028XJzy5v</t>
  </si>
  <si>
    <t>20028XJzy5y</t>
  </si>
  <si>
    <t>20028XJzygk</t>
  </si>
  <si>
    <t>20028XJzygl</t>
  </si>
  <si>
    <t>20028XJzyh3</t>
  </si>
  <si>
    <t>20028XJzyh4</t>
  </si>
  <si>
    <t>20028XJzyk1</t>
  </si>
  <si>
    <t>20028XJzyk2</t>
  </si>
  <si>
    <t>20028XJzyma</t>
  </si>
  <si>
    <t>20028XJzyq8</t>
  </si>
  <si>
    <t>20028XJzyqc</t>
  </si>
  <si>
    <t>20028XJzyqa</t>
  </si>
  <si>
    <t>20028XJzywu</t>
  </si>
  <si>
    <t>20028XJzywv</t>
  </si>
  <si>
    <t>20028XJzywy</t>
  </si>
  <si>
    <t>20028XJzyx0</t>
  </si>
  <si>
    <t>20028XJzz11</t>
  </si>
  <si>
    <t>20028XJzzhb</t>
  </si>
  <si>
    <t>20028XJzzhi</t>
  </si>
  <si>
    <t>20028XJzzkh</t>
  </si>
  <si>
    <t>20028XJzzki</t>
  </si>
  <si>
    <t>20028XJzzq2</t>
  </si>
  <si>
    <t>20028XJzzq5</t>
  </si>
  <si>
    <t>20028XJzzq4</t>
  </si>
  <si>
    <t>20028XJzzq3</t>
  </si>
  <si>
    <t>20028XJzzq7</t>
  </si>
  <si>
    <t>20028XJzzq6</t>
  </si>
  <si>
    <t>20028XJ009f</t>
  </si>
  <si>
    <t>20028XJ00fn</t>
  </si>
  <si>
    <t>20028XJ00im</t>
  </si>
  <si>
    <t>20028XJ00io</t>
  </si>
  <si>
    <t>20028XJ00in</t>
  </si>
  <si>
    <t>20028XJ00ip</t>
  </si>
  <si>
    <t>20028XJ00iq</t>
  </si>
  <si>
    <t>20028XJ00lg</t>
  </si>
  <si>
    <t>20028XJ00rf</t>
  </si>
  <si>
    <t>20028XJ00rg</t>
  </si>
  <si>
    <t>20028XJ00rq</t>
  </si>
  <si>
    <t>20028XJ010v</t>
  </si>
  <si>
    <t>20028XJ013k</t>
  </si>
  <si>
    <t>20028XJ0172</t>
  </si>
  <si>
    <t>20028XJ0174</t>
  </si>
  <si>
    <t>20028XJ0173</t>
  </si>
  <si>
    <t>20028XJ0175</t>
  </si>
  <si>
    <t>20028XJ01g0</t>
  </si>
  <si>
    <t>20028XJ01fx</t>
  </si>
  <si>
    <t>20028XJ01fm</t>
  </si>
  <si>
    <t>20028XJ01fn</t>
  </si>
  <si>
    <t>20028XJ01fq</t>
  </si>
  <si>
    <t>20028XJ01fs</t>
  </si>
  <si>
    <t>20028XJ01fu</t>
  </si>
  <si>
    <t>20028XJ029l</t>
  </si>
  <si>
    <t>20028XJ029n</t>
  </si>
  <si>
    <t>20028XJ02a6</t>
  </si>
  <si>
    <t>20028XJ02l1</t>
  </si>
  <si>
    <t>20028XJ02l3</t>
  </si>
  <si>
    <t>20028XJ02o6</t>
  </si>
  <si>
    <t>20028XJ037z</t>
  </si>
  <si>
    <t>20028XJ037u</t>
  </si>
  <si>
    <t>20028XJ037w</t>
  </si>
  <si>
    <t>20028XJ037x</t>
  </si>
  <si>
    <t>20028XJ03eo</t>
  </si>
  <si>
    <t>20028XJ03hx</t>
  </si>
  <si>
    <t>20028XJ03ms</t>
  </si>
  <si>
    <t>20028XJ03x7</t>
  </si>
  <si>
    <t>20028XJ03xa</t>
  </si>
  <si>
    <t>20028XJ03x9</t>
  </si>
  <si>
    <t>20028XJ04aa</t>
  </si>
  <si>
    <t>20028XJ04a7</t>
  </si>
  <si>
    <t>20028XJ04a8</t>
  </si>
  <si>
    <t>20028XJ04a9</t>
  </si>
  <si>
    <t>20028XJ04ac</t>
  </si>
  <si>
    <t>20028XJ04ab</t>
  </si>
  <si>
    <t>20028XJ04ad</t>
  </si>
  <si>
    <t>20028XJ04af</t>
  </si>
  <si>
    <t>20028XJ0531</t>
  </si>
  <si>
    <t>20028XJ0530</t>
  </si>
  <si>
    <t>20028XJ05ea</t>
  </si>
  <si>
    <t>20028XJ05e9</t>
  </si>
  <si>
    <t>20028XJ05m3</t>
  </si>
  <si>
    <t>20028XJ05m4</t>
  </si>
  <si>
    <t>20028XJ05m5</t>
  </si>
  <si>
    <t>20028XJ05nb</t>
  </si>
  <si>
    <t>20028XJ05um</t>
  </si>
  <si>
    <t>20028XJ05uo</t>
  </si>
  <si>
    <t>20028XJ05un</t>
  </si>
  <si>
    <t>20028XJ06is</t>
  </si>
  <si>
    <t>20028XJ06iq</t>
  </si>
  <si>
    <t>20028XJ06iw</t>
  </si>
  <si>
    <t>20028XJ06iv</t>
  </si>
  <si>
    <t>20028XJ06ku</t>
  </si>
  <si>
    <t>20028XJ06q2</t>
  </si>
  <si>
    <t>20028XJ06qu</t>
  </si>
  <si>
    <t>20028XJ06qv</t>
  </si>
  <si>
    <t>20028XJ06qw</t>
  </si>
  <si>
    <t>20028XJ06vk</t>
  </si>
  <si>
    <t>20028XJ06vw</t>
  </si>
  <si>
    <t>20028XJ078e</t>
  </si>
  <si>
    <t>20028XJ078h</t>
  </si>
  <si>
    <t>20028XJ078g</t>
  </si>
  <si>
    <t>20028XJ078f</t>
  </si>
  <si>
    <t>20028XJ07nb</t>
  </si>
  <si>
    <t>20028XJ07nc</t>
  </si>
  <si>
    <t>20028XJ07nd</t>
  </si>
  <si>
    <t>20028XJ07nf</t>
  </si>
  <si>
    <t>20028XJ07nq</t>
  </si>
  <si>
    <t>20028XJ07np</t>
  </si>
  <si>
    <t>20028XJ07s7</t>
  </si>
  <si>
    <t>20028XJ07sd</t>
  </si>
  <si>
    <t>20028XJ07sf</t>
  </si>
  <si>
    <t>20028XJ07sg</t>
  </si>
  <si>
    <t>20028XJ07sr</t>
  </si>
  <si>
    <t>20028XJ07st</t>
  </si>
  <si>
    <t>20028XJ07sv</t>
  </si>
  <si>
    <t>20028XJ07su</t>
  </si>
  <si>
    <t>20028XJ080g</t>
  </si>
  <si>
    <t>20028XJ0828</t>
  </si>
  <si>
    <t>20028XJ082r</t>
  </si>
  <si>
    <t>20028XJ0837</t>
  </si>
  <si>
    <t>20028XJ083q</t>
  </si>
  <si>
    <t>20028XJ086d</t>
  </si>
  <si>
    <t>20028XJ086c</t>
  </si>
  <si>
    <t>20028XJ086b</t>
  </si>
  <si>
    <t>20028XJ086f</t>
  </si>
  <si>
    <t>20028XJ08am</t>
  </si>
  <si>
    <t>20028XJ08al</t>
  </si>
  <si>
    <t>20028XJ08dz</t>
  </si>
  <si>
    <t>20028XJ08dy</t>
  </si>
  <si>
    <t>20028XJ08e1</t>
  </si>
  <si>
    <t>20028XJ08e0</t>
  </si>
  <si>
    <t>20028XJ08e2</t>
  </si>
  <si>
    <t>20028XJ08ky</t>
  </si>
  <si>
    <t>20028XJ08kz</t>
  </si>
  <si>
    <t>20028XJ08ku</t>
  </si>
  <si>
    <t>20028XJ08kv</t>
  </si>
  <si>
    <t>20028XJ08kw</t>
  </si>
  <si>
    <t>20028XJ08kx</t>
  </si>
  <si>
    <t>20028XJ08l0</t>
  </si>
  <si>
    <t>20028XJ08l1</t>
  </si>
  <si>
    <t>20028XJ08l3</t>
  </si>
  <si>
    <t>20028XJ08l2</t>
  </si>
  <si>
    <t>20028XJ08zb</t>
  </si>
  <si>
    <t>20028XJ08zc</t>
  </si>
  <si>
    <t>20028XJ08zd</t>
  </si>
  <si>
    <t>20028XJ091q</t>
  </si>
  <si>
    <t>20028XJ09dg</t>
  </si>
  <si>
    <t>20028XJ09dw</t>
  </si>
  <si>
    <t>20028XJ09h1</t>
  </si>
  <si>
    <t>20028XJ09ll</t>
  </si>
  <si>
    <t>20028XJ09lm</t>
  </si>
  <si>
    <t>20028XJ09ln</t>
  </si>
  <si>
    <t>20028XJ09lo</t>
  </si>
  <si>
    <t>20028XJ09lp</t>
  </si>
  <si>
    <t>20028XJ09lq</t>
  </si>
  <si>
    <t>20028XJ09va</t>
  </si>
  <si>
    <t>20028XJ09v9</t>
  </si>
  <si>
    <t>20028XJ09vn</t>
  </si>
  <si>
    <t>20028XJ09vo</t>
  </si>
  <si>
    <t>20028XJ09wj</t>
  </si>
  <si>
    <t>20028XJ09wk</t>
  </si>
  <si>
    <t>20028XJ09x8</t>
  </si>
  <si>
    <t>20028XJ09x7</t>
  </si>
  <si>
    <t>20028XJ09yw</t>
  </si>
  <si>
    <t>20028XJ09yu</t>
  </si>
  <si>
    <t>20028XJ09yy</t>
  </si>
  <si>
    <t>20028XJ09zn</t>
  </si>
  <si>
    <t>20028XJ09zo</t>
  </si>
  <si>
    <t>20028XJ09zm</t>
  </si>
  <si>
    <t>20028XJ09zl</t>
  </si>
  <si>
    <t>20028XJ0ac5</t>
  </si>
  <si>
    <t>20028XJ0ac4</t>
  </si>
  <si>
    <t>20028XJ0acs</t>
  </si>
  <si>
    <t>20028XJ0act</t>
  </si>
  <si>
    <t>20028XJ0acw</t>
  </si>
  <si>
    <t>20028XJ0adm</t>
  </si>
  <si>
    <t>20028XJ0am1</t>
  </si>
  <si>
    <t>20028XJ0am6</t>
  </si>
  <si>
    <t>20028XJ0aqf</t>
  </si>
  <si>
    <t>20028XJ0aqe</t>
  </si>
  <si>
    <t>20028XJ0aus</t>
  </si>
  <si>
    <t>20028XJ0aur</t>
  </si>
  <si>
    <t>20028XJ0aut</t>
  </si>
  <si>
    <t>20028XJ0avs</t>
  </si>
  <si>
    <t>20028XJ0avq</t>
  </si>
  <si>
    <t>20028XJ0avm</t>
  </si>
  <si>
    <t>20028XJ0b30</t>
  </si>
  <si>
    <t>20028XJ0b44</t>
  </si>
  <si>
    <t>20028XJ0b46</t>
  </si>
  <si>
    <t>20028XJ0b45</t>
  </si>
  <si>
    <t>20028XJ0b88</t>
  </si>
  <si>
    <t>20028XJ0b8i</t>
  </si>
  <si>
    <t>20028XJ0b8j</t>
  </si>
  <si>
    <t>20028XJ0b8t</t>
  </si>
  <si>
    <t>20028XJ0bbo</t>
  </si>
  <si>
    <t>20028XJ0bbn</t>
  </si>
  <si>
    <t>20028XJ0bll</t>
  </si>
  <si>
    <t>20028XJ0blp</t>
  </si>
  <si>
    <t>20028XJ0blo</t>
  </si>
  <si>
    <t>20028XJ0bln</t>
  </si>
  <si>
    <t>20028XJ0bpo</t>
  </si>
  <si>
    <t>20028XJ0bpn</t>
  </si>
  <si>
    <t>20028XJ0bq5</t>
  </si>
  <si>
    <t>20028XJ0btz</t>
  </si>
  <si>
    <t>20028XJ0btx</t>
  </si>
  <si>
    <t>20028XJ0bu0</t>
  </si>
  <si>
    <t>20028XJ0bu1</t>
  </si>
  <si>
    <t>20028XJ0bu2</t>
  </si>
  <si>
    <t>20028XJ0bu4</t>
  </si>
  <si>
    <t>20028XJ0bu3</t>
  </si>
  <si>
    <t>20028XJ0bx5</t>
  </si>
  <si>
    <t>20028XJ0bx1</t>
  </si>
  <si>
    <t>20028XJ0bwy</t>
  </si>
  <si>
    <t>20028XJ0bxa</t>
  </si>
  <si>
    <t>20028XJ0cln</t>
  </si>
  <si>
    <t>20028XJ0clm</t>
  </si>
  <si>
    <t>20028XJ0cll</t>
  </si>
  <si>
    <t>20028XJ0clk</t>
  </si>
  <si>
    <t>20028XJ0clo</t>
  </si>
  <si>
    <t>20028XJ0clr</t>
  </si>
  <si>
    <t>20028XJ0clq</t>
  </si>
  <si>
    <t>20028XJ0clp</t>
  </si>
  <si>
    <t>20028XJ0cls</t>
  </si>
  <si>
    <t>20028XJ0clt</t>
  </si>
  <si>
    <t>20028XJ0csn</t>
  </si>
  <si>
    <t>20028XJ0cso</t>
  </si>
  <si>
    <t>20028XJ0csp</t>
  </si>
  <si>
    <t>20028XJ0cyt</t>
  </si>
  <si>
    <t>20028XJ0cys</t>
  </si>
  <si>
    <t>20028XJ0d05</t>
  </si>
  <si>
    <t>20028XJ0d04</t>
  </si>
  <si>
    <t>20028XJ0d1x</t>
  </si>
  <si>
    <t>20028XJ0d1w</t>
  </si>
  <si>
    <t>20028XJ0d1y</t>
  </si>
  <si>
    <t>20028XJ0d37</t>
  </si>
  <si>
    <t>20028XJ0d36</t>
  </si>
  <si>
    <t>20028XJ0d3s</t>
  </si>
  <si>
    <t>20028XJ0d3r</t>
  </si>
  <si>
    <t>20028XJ0d3p</t>
  </si>
  <si>
    <t>20028XJ0d3t</t>
  </si>
  <si>
    <t>20028XJ0det</t>
  </si>
  <si>
    <t>20028XJ0des</t>
  </si>
  <si>
    <t>20028XJ0deu</t>
  </si>
  <si>
    <t>20028XJ0dgz</t>
  </si>
  <si>
    <t>20028XJ0dh1</t>
  </si>
  <si>
    <t>20028XJ0dh5</t>
  </si>
  <si>
    <t>20028XJ0dh6</t>
  </si>
  <si>
    <t>20028XJ0dkc</t>
  </si>
  <si>
    <t>20028XJ0dkb</t>
  </si>
  <si>
    <t>20028XJ0dka</t>
  </si>
  <si>
    <t>20028XJ0dkd</t>
  </si>
  <si>
    <t>20028XJ0dkf</t>
  </si>
  <si>
    <t>20028XJ0dke</t>
  </si>
  <si>
    <t>20028XJ0ds9</t>
  </si>
  <si>
    <t>20028XJ0dsx</t>
  </si>
  <si>
    <t>20028XJ0dsz</t>
  </si>
  <si>
    <t>20028XJ0dsy</t>
  </si>
  <si>
    <t>20028XJ0dt0</t>
  </si>
  <si>
    <t>20028XJ0dt4</t>
  </si>
  <si>
    <t>20028XJ0dt6</t>
  </si>
  <si>
    <t>20028XJ0dt5</t>
  </si>
  <si>
    <t>20028XJ0dtb</t>
  </si>
  <si>
    <t>20028XJ0dtc</t>
  </si>
  <si>
    <t>20028XJ0dtm</t>
  </si>
  <si>
    <t>20028XJ0e52</t>
  </si>
  <si>
    <t>20028XJ0e80</t>
  </si>
  <si>
    <t>20028XJ0e91</t>
  </si>
  <si>
    <t>20028XJ0e93</t>
  </si>
  <si>
    <t>20028XJ0e92</t>
  </si>
  <si>
    <t>20028XJ0e96</t>
  </si>
  <si>
    <t>20028XJ0e97</t>
  </si>
  <si>
    <t>20028XJ0e9b</t>
  </si>
  <si>
    <t>20028XJ0e9e</t>
  </si>
  <si>
    <t>20028XJ0e98</t>
  </si>
  <si>
    <t>20028XJ0e9f</t>
  </si>
  <si>
    <t>20028XJ0ec2</t>
  </si>
  <si>
    <t>20028XJ0eca</t>
  </si>
  <si>
    <t>20028XJ0ecb</t>
  </si>
  <si>
    <t>20028XJ0ecc</t>
  </si>
  <si>
    <t>20028XJ0edy</t>
  </si>
  <si>
    <t>20028XJ0edw</t>
  </si>
  <si>
    <t>20028XJ0ee8</t>
  </si>
  <si>
    <t>20028XJ0ee5</t>
  </si>
  <si>
    <t>20028XJ0eek</t>
  </si>
  <si>
    <t>20028XJ0eei</t>
  </si>
  <si>
    <t>20028XJ0eej</t>
  </si>
  <si>
    <t>20028XJ0eeg</t>
  </si>
  <si>
    <t>20028XJ0efo</t>
  </si>
  <si>
    <t>20028XJ0efm</t>
  </si>
  <si>
    <t>20028XJ0efs</t>
  </si>
  <si>
    <t>20028XJ0eg3</t>
  </si>
  <si>
    <t>20028XJ0eg1</t>
  </si>
  <si>
    <t>20028XJ0egc</t>
  </si>
  <si>
    <t>20029XJ0lp7</t>
  </si>
  <si>
    <t>20029XJ0kte</t>
  </si>
  <si>
    <t>20029XJ0ktf</t>
  </si>
  <si>
    <t>20029XJ0lqc</t>
  </si>
  <si>
    <t>20029XJ0lqb</t>
  </si>
  <si>
    <t>20029XJ0lq9</t>
  </si>
  <si>
    <t>20029XJ0l0s</t>
  </si>
  <si>
    <t>20029XJ0l05</t>
  </si>
  <si>
    <t>20029XJ0l03</t>
  </si>
  <si>
    <t>20029XJ0lqf</t>
  </si>
  <si>
    <t>20029XJ0lqe</t>
  </si>
  <si>
    <t>20029XJ0lqd</t>
  </si>
  <si>
    <t>20029XJ0lqa</t>
  </si>
  <si>
    <t>20029XJ24o1</t>
  </si>
  <si>
    <t>20029XJ24nu</t>
  </si>
  <si>
    <t>20029XJ24ns</t>
  </si>
  <si>
    <t>20029XJ0lzo</t>
  </si>
  <si>
    <t>20029XJ0lzn</t>
  </si>
  <si>
    <t>20029XJ0lzm</t>
  </si>
  <si>
    <t>20029XJ0lzl</t>
  </si>
  <si>
    <t>20029XJ0lzj</t>
  </si>
  <si>
    <t>20029XJ0lzk</t>
  </si>
  <si>
    <t>20029XJ0lem</t>
  </si>
  <si>
    <t>20029XJ0lel</t>
  </si>
  <si>
    <t>20029XJ0vqm</t>
  </si>
  <si>
    <t>20029XJ0vql</t>
  </si>
  <si>
    <t>20029XJ0vqk</t>
  </si>
  <si>
    <t>20029XJ0lbr</t>
  </si>
  <si>
    <t>20029XJ0lbq</t>
  </si>
  <si>
    <t>20029XJ0lbp</t>
  </si>
  <si>
    <t>20029XJ23sx</t>
  </si>
  <si>
    <t>20029XJ23sw</t>
  </si>
  <si>
    <t>20029XJ23e8</t>
  </si>
  <si>
    <t>20029XJ23e7</t>
  </si>
  <si>
    <t>20029XJ23e6</t>
  </si>
  <si>
    <t>20029XJ23e5</t>
  </si>
  <si>
    <t>20029XJ23e4</t>
  </si>
  <si>
    <t>20029XJ0m29</t>
  </si>
  <si>
    <t>20029XJ0m28</t>
  </si>
  <si>
    <t>20029XJ265l</t>
  </si>
  <si>
    <t>20029XJ265k</t>
  </si>
  <si>
    <t>20029XJ265j</t>
  </si>
  <si>
    <t>20029XJ265i</t>
  </si>
  <si>
    <t>20029XJ265h</t>
  </si>
  <si>
    <t>20029XJ25od</t>
  </si>
  <si>
    <t>20029XJ25ns</t>
  </si>
  <si>
    <t>20029XJ22wm</t>
  </si>
  <si>
    <t>20029XJ22jw</t>
  </si>
  <si>
    <t>20029XJ22jv</t>
  </si>
  <si>
    <t>20029XJ22gy</t>
  </si>
  <si>
    <t>20029XJ22gx</t>
  </si>
  <si>
    <t>20029XJ0vun</t>
  </si>
  <si>
    <t>20029XJ0vum</t>
  </si>
  <si>
    <t>20029XJ0let</t>
  </si>
  <si>
    <t>20029XJ25zf</t>
  </si>
  <si>
    <t>20029XJ25ze</t>
  </si>
  <si>
    <t>20029XJ25vz</t>
  </si>
  <si>
    <t>20029XJ0vwj</t>
  </si>
  <si>
    <t>20029XJ0vwh</t>
  </si>
  <si>
    <t>20029XJ0vwg</t>
  </si>
  <si>
    <t>20029XJ0vwe</t>
  </si>
  <si>
    <t>20029XJ0vvx</t>
  </si>
  <si>
    <t>20029XJ26r6</t>
  </si>
  <si>
    <t>20029XJ26r5</t>
  </si>
  <si>
    <t>20029XJ26r4</t>
  </si>
  <si>
    <t>20029XJ26r3</t>
  </si>
  <si>
    <t>20029XJ25ij</t>
  </si>
  <si>
    <t>20029XJ25ii</t>
  </si>
  <si>
    <t>20029XJ25hu</t>
  </si>
  <si>
    <t>20029XJ25ht</t>
  </si>
  <si>
    <t>20029XJ233n</t>
  </si>
  <si>
    <t>20029XJ233m</t>
  </si>
  <si>
    <t>20029XJ233l</t>
  </si>
  <si>
    <t>20029XJ233p</t>
  </si>
  <si>
    <t>20029XJ233o</t>
  </si>
  <si>
    <t>20029XJ21vq</t>
  </si>
  <si>
    <t>20029XJ21vp</t>
  </si>
  <si>
    <t>20029XJ21vo</t>
  </si>
  <si>
    <t>20029XJ21vn</t>
  </si>
  <si>
    <t>20029XJ21vm</t>
  </si>
  <si>
    <t>20029XJ0m42</t>
  </si>
  <si>
    <t>20029XJ1t0d</t>
  </si>
  <si>
    <t>20029XJ1t09</t>
  </si>
  <si>
    <t>20029XJ1sd9</t>
  </si>
  <si>
    <t>20029XJ1sd8</t>
  </si>
  <si>
    <t>20029XJ0waw</t>
  </si>
  <si>
    <t>20029XJ0w2a</t>
  </si>
  <si>
    <t>20029XJ0w29</t>
  </si>
  <si>
    <t>20029XJ0w28</t>
  </si>
  <si>
    <t>20029XJ0m77</t>
  </si>
  <si>
    <t>20029XJ0m76</t>
  </si>
  <si>
    <t>20029XJ0m70</t>
  </si>
  <si>
    <t>20029XJ0m6z</t>
  </si>
  <si>
    <t>20029XJ0m5r</t>
  </si>
  <si>
    <t>20029XJ1usr</t>
  </si>
  <si>
    <t>20029XJ1usq</t>
  </si>
  <si>
    <t>20029XJ1usa</t>
  </si>
  <si>
    <t>20029XJ1usb</t>
  </si>
  <si>
    <t>20029XJ1usc</t>
  </si>
  <si>
    <t>20029XJ1us9</t>
  </si>
  <si>
    <t>20029XJ1uhl</t>
  </si>
  <si>
    <t>20029XJ1uhk</t>
  </si>
  <si>
    <t>20029XJ0v9l</t>
  </si>
  <si>
    <t>20029XJ0v8m</t>
  </si>
  <si>
    <t>20029XJ0v8l</t>
  </si>
  <si>
    <t>20029XJ0v8q</t>
  </si>
  <si>
    <t>20029XJ0v8p</t>
  </si>
  <si>
    <t>20029XJ0v8o</t>
  </si>
  <si>
    <t>20029XJ0v8k</t>
  </si>
  <si>
    <t>20029XJ0m7a</t>
  </si>
  <si>
    <t>20029XJ0m78</t>
  </si>
  <si>
    <t>20029XJ1t5c</t>
  </si>
  <si>
    <t>20029XJ1t5d</t>
  </si>
  <si>
    <t>20029XJ1t5b</t>
  </si>
  <si>
    <t>20029XJ1t5a</t>
  </si>
  <si>
    <t>20029XJ1ssf</t>
  </si>
  <si>
    <t>20029XJ1s7y</t>
  </si>
  <si>
    <t>20029XJ1s7x</t>
  </si>
  <si>
    <t>20029XJ0wsz</t>
  </si>
  <si>
    <t>20029XJ0wsx</t>
  </si>
  <si>
    <t>20029XJ0wsv</t>
  </si>
  <si>
    <t>20029XJ0wst</t>
  </si>
  <si>
    <t>20029XJ0wsr</t>
  </si>
  <si>
    <t>20029XJ0wsy</t>
  </si>
  <si>
    <t>20029XJ0wso</t>
  </si>
  <si>
    <t>20029XJ0wsj</t>
  </si>
  <si>
    <t>20029XJ0wrb</t>
  </si>
  <si>
    <t>20029XJ0w6b</t>
  </si>
  <si>
    <t>20029XJ0w69</t>
  </si>
  <si>
    <t>20029XJ0w68</t>
  </si>
  <si>
    <t>20029XJ0w66</t>
  </si>
  <si>
    <t>20029XJ27mz</t>
  </si>
  <si>
    <t>20029XJ27n3</t>
  </si>
  <si>
    <t>20029XJ27n2</t>
  </si>
  <si>
    <t>20029XJ27n1</t>
  </si>
  <si>
    <t>20029XJ27n0</t>
  </si>
  <si>
    <t>20029XJ27my</t>
  </si>
  <si>
    <t>20029XJ20cn</t>
  </si>
  <si>
    <t>20029XJ20cl</t>
  </si>
  <si>
    <t>20029XJ20ck</t>
  </si>
  <si>
    <t>20029XJ20cj</t>
  </si>
  <si>
    <t>20029XJ20ci</t>
  </si>
  <si>
    <t>20029XJ20ch</t>
  </si>
  <si>
    <t>20029XJ20cg</t>
  </si>
  <si>
    <t>20029XJ20bw</t>
  </si>
  <si>
    <t>20029XJ1tfw</t>
  </si>
  <si>
    <t>20029XJ1tfs</t>
  </si>
  <si>
    <t>20029XJ1tfr</t>
  </si>
  <si>
    <t>20029XJ1s7w</t>
  </si>
  <si>
    <t>20029XJ0une</t>
  </si>
  <si>
    <t>20029XJ0ukw</t>
  </si>
  <si>
    <t>20029XJ0ukv</t>
  </si>
  <si>
    <t>20029XJ0uku</t>
  </si>
  <si>
    <t>20029XJ0mcm</t>
  </si>
  <si>
    <t>20029XJ0mcl</t>
  </si>
  <si>
    <t>20029XJ0mck</t>
  </si>
  <si>
    <t>20029XJ0mc3</t>
  </si>
  <si>
    <t>20029XJ0mc2</t>
  </si>
  <si>
    <t>20029XJ1zuc</t>
  </si>
  <si>
    <t>20029XJ1zud</t>
  </si>
  <si>
    <t>20029XJ1zue</t>
  </si>
  <si>
    <t>20029XJ0mjs</t>
  </si>
  <si>
    <t>20029XJ0mjr</t>
  </si>
  <si>
    <t>20029XJ0mjq</t>
  </si>
  <si>
    <t>20029XJ0mjo</t>
  </si>
  <si>
    <t>20029XJ286f</t>
  </si>
  <si>
    <t>20029XJ286d</t>
  </si>
  <si>
    <t>20029XJ286b</t>
  </si>
  <si>
    <t>20029XJ2869</t>
  </si>
  <si>
    <t>20029XJ1to1</t>
  </si>
  <si>
    <t>20029XJ1rwx</t>
  </si>
  <si>
    <t>20029XJ1632</t>
  </si>
  <si>
    <t>20029XJ1630</t>
  </si>
  <si>
    <t>20029XJ0unc</t>
  </si>
  <si>
    <t>20029XJ0mgh</t>
  </si>
  <si>
    <t>20029XJ0mg5</t>
  </si>
  <si>
    <t>20029XJ21by</t>
  </si>
  <si>
    <t>20029XJ21bx</t>
  </si>
  <si>
    <t>20029XJ21b7</t>
  </si>
  <si>
    <t>20029XJ21b6</t>
  </si>
  <si>
    <t>20029XJ2109</t>
  </si>
  <si>
    <t>20029XJ2108</t>
  </si>
  <si>
    <t>20029XJ2107</t>
  </si>
  <si>
    <t>20029XJ2106</t>
  </si>
  <si>
    <t>20029XJ1to5</t>
  </si>
  <si>
    <t>20029XJ1to4</t>
  </si>
  <si>
    <t>20029XJ1to2</t>
  </si>
  <si>
    <t>20029XJ1to3</t>
  </si>
  <si>
    <t>20029XJ141u</t>
  </si>
  <si>
    <t>20029XJ141t</t>
  </si>
  <si>
    <t>20029XJ141s</t>
  </si>
  <si>
    <t>20029XJ0xfg</t>
  </si>
  <si>
    <t>20029XJ0xff</t>
  </si>
  <si>
    <t>20029XJ0mgg</t>
  </si>
  <si>
    <t>20029XJ0mg6</t>
  </si>
  <si>
    <t>20029XJ2176</t>
  </si>
  <si>
    <t>20029XJ2175</t>
  </si>
  <si>
    <t>20029XJ216y</t>
  </si>
  <si>
    <t>20029XJ216x</t>
  </si>
  <si>
    <t>20029XJ216e</t>
  </si>
  <si>
    <t>20029XJ216d</t>
  </si>
  <si>
    <t>20029XJ158k</t>
  </si>
  <si>
    <t>20029XJ158j</t>
  </si>
  <si>
    <t>20029XJ158i</t>
  </si>
  <si>
    <t>20029XJ0xwn</t>
  </si>
  <si>
    <t>20029XJ0xwm</t>
  </si>
  <si>
    <t>20029XJ0xwl</t>
  </si>
  <si>
    <t>20029XJ0xt4</t>
  </si>
  <si>
    <t>20029XJ0xt3</t>
  </si>
  <si>
    <t>20029XJ28yz</t>
  </si>
  <si>
    <t>20029XJ1qpk</t>
  </si>
  <si>
    <t>20029XJ1qkm</t>
  </si>
  <si>
    <t>20029XJ14pk</t>
  </si>
  <si>
    <t>20029XJ14mo</t>
  </si>
  <si>
    <t>20029XJ14mn</t>
  </si>
  <si>
    <t>20029XJ14mm</t>
  </si>
  <si>
    <t>20029XJ14ml</t>
  </si>
  <si>
    <t>20029XJ14mk</t>
  </si>
  <si>
    <t>20029XJ14mj</t>
  </si>
  <si>
    <t>20029XJ14mi</t>
  </si>
  <si>
    <t>20029XJ14mh</t>
  </si>
  <si>
    <t>20029XJ14m9</t>
  </si>
  <si>
    <t>20029XJ14m8</t>
  </si>
  <si>
    <t>20029XJ14m7</t>
  </si>
  <si>
    <t>20029XJ14kp</t>
  </si>
  <si>
    <t>20029XJ14ko</t>
  </si>
  <si>
    <t>20029XJ14kn</t>
  </si>
  <si>
    <t>20029XJ1495</t>
  </si>
  <si>
    <t>20029XJ0y0k</t>
  </si>
  <si>
    <t>20029XJ0y0j</t>
  </si>
  <si>
    <t>20029XJ0xp8</t>
  </si>
  <si>
    <t>20029XJ0xp7</t>
  </si>
  <si>
    <t>20029XJ0xmx</t>
  </si>
  <si>
    <t>20029XJ0xmw</t>
  </si>
  <si>
    <t>20029XJ0xcw</t>
  </si>
  <si>
    <t>20029XJ0xch</t>
  </si>
  <si>
    <t>20029XJ0xcg</t>
  </si>
  <si>
    <t>20029XJ0ucl</t>
  </si>
  <si>
    <t>20029XJ0ucj</t>
  </si>
  <si>
    <t>20029XJ0uck</t>
  </si>
  <si>
    <t>20029XJ293a</t>
  </si>
  <si>
    <t>20029XJ1xo5</t>
  </si>
  <si>
    <t>20029XJ1xfh</t>
  </si>
  <si>
    <t>20029XJ1qp6</t>
  </si>
  <si>
    <t>20029XJ1qp5</t>
  </si>
  <si>
    <t>20029XJ1qp4</t>
  </si>
  <si>
    <t>20029XJ1qp1</t>
  </si>
  <si>
    <t>20029XJ1qp2</t>
  </si>
  <si>
    <t>20029XJ1qp3</t>
  </si>
  <si>
    <t>20029XJ16fd</t>
  </si>
  <si>
    <t>20029XJ1498</t>
  </si>
  <si>
    <t>20029XJ1497</t>
  </si>
  <si>
    <t>20029XJ1489</t>
  </si>
  <si>
    <t>20029XJ1488</t>
  </si>
  <si>
    <t>20029XJ10yr</t>
  </si>
  <si>
    <t>20029XJ10yf</t>
  </si>
  <si>
    <t>20029XJ10ye</t>
  </si>
  <si>
    <t>20029XJ10yd</t>
  </si>
  <si>
    <t>20029XJ10yb</t>
  </si>
  <si>
    <t>20029XJ0y5e</t>
  </si>
  <si>
    <t>20029XJ0y5d</t>
  </si>
  <si>
    <t>20029XJ0y5b</t>
  </si>
  <si>
    <t>20029XJ0y59</t>
  </si>
  <si>
    <t>20029XJ0xcr</t>
  </si>
  <si>
    <t>20029XJ0xcl</t>
  </si>
  <si>
    <t>20029XJ0xck</t>
  </si>
  <si>
    <t>20029XJ2937</t>
  </si>
  <si>
    <t>20029XJ2935</t>
  </si>
  <si>
    <t>20029XJ1wpe</t>
  </si>
  <si>
    <t>20029XJ1wpd</t>
  </si>
  <si>
    <t>20029XJ1wp7</t>
  </si>
  <si>
    <t>20029XJ1wp4</t>
  </si>
  <si>
    <t>20029XJ1wp5</t>
  </si>
  <si>
    <t>20029XJ1wp6</t>
  </si>
  <si>
    <t>20029XJ1w8o</t>
  </si>
  <si>
    <t>20029XJ1w8n</t>
  </si>
  <si>
    <t>20029XJ1w8m</t>
  </si>
  <si>
    <t>20029XJ1q3t</t>
  </si>
  <si>
    <t>20029XJ172w</t>
  </si>
  <si>
    <t>20029XJ172v</t>
  </si>
  <si>
    <t>20029XJ172u</t>
  </si>
  <si>
    <t>20029XJ16vd</t>
  </si>
  <si>
    <t>20029XJ16vc</t>
  </si>
  <si>
    <t>20029XJ16v9</t>
  </si>
  <si>
    <t>20029XJ16v7</t>
  </si>
  <si>
    <t>20029XJ16v6</t>
  </si>
  <si>
    <t>20029XJ16vb</t>
  </si>
  <si>
    <t>20029XJ16va</t>
  </si>
  <si>
    <t>20029XJ16rk</t>
  </si>
  <si>
    <t>20029XJ16cb</t>
  </si>
  <si>
    <t>20029XJ16ca</t>
  </si>
  <si>
    <t>20029XJ16c9</t>
  </si>
  <si>
    <t>20029XJ16c8</t>
  </si>
  <si>
    <t>20029XJ13iq</t>
  </si>
  <si>
    <t>20029XJ13ip</t>
  </si>
  <si>
    <t>20029XJ13io</t>
  </si>
  <si>
    <t>20029XJ13in</t>
  </si>
  <si>
    <t>20029XJ13gr</t>
  </si>
  <si>
    <t>20029XJ13ga</t>
  </si>
  <si>
    <t>20029XJ13g9</t>
  </si>
  <si>
    <t>20029XJ12m3</t>
  </si>
  <si>
    <t>20029XJ12m2</t>
  </si>
  <si>
    <t>20029XJ12m1</t>
  </si>
  <si>
    <t>20029XJ10vc</t>
  </si>
  <si>
    <t>20029XJ10v9</t>
  </si>
  <si>
    <t>20029XJ10u6</t>
  </si>
  <si>
    <t>20029XJ29mr</t>
  </si>
  <si>
    <t>20029XJ29ms</t>
  </si>
  <si>
    <t>20029XJ1xjt</t>
  </si>
  <si>
    <t>20029XJ1xju</t>
  </si>
  <si>
    <t>20029XJ1xjv</t>
  </si>
  <si>
    <t>20029XJ1xjs</t>
  </si>
  <si>
    <t>20029XJ1xjr</t>
  </si>
  <si>
    <t>20029XJ1xjq</t>
  </si>
  <si>
    <t>20029XJ1q3s</t>
  </si>
  <si>
    <t>20029XJ1q1f</t>
  </si>
  <si>
    <t>20029XJ18ze</t>
  </si>
  <si>
    <t>20029XJ16rj</t>
  </si>
  <si>
    <t>20029XJ16no</t>
  </si>
  <si>
    <t>20029XJ16fi</t>
  </si>
  <si>
    <t>20029XJ16fh</t>
  </si>
  <si>
    <t>20029XJ16fg</t>
  </si>
  <si>
    <t>20029XJ16ff</t>
  </si>
  <si>
    <t>20029XJ16fe</t>
  </si>
  <si>
    <t>20029XJ16fc</t>
  </si>
  <si>
    <t>20029XJ16fb</t>
  </si>
  <si>
    <t>20029XJ28ns</t>
  </si>
  <si>
    <t>20029XJ28nr</t>
  </si>
  <si>
    <t>20029XJ28nq</t>
  </si>
  <si>
    <t>20029XJ1elo</t>
  </si>
  <si>
    <t>20029XJ1elm</t>
  </si>
  <si>
    <t>20029XJ1e2t</t>
  </si>
  <si>
    <t>20029XJ17n5</t>
  </si>
  <si>
    <t>20029XJ17n4</t>
  </si>
  <si>
    <t>20029XJ17n3</t>
  </si>
  <si>
    <t>20029XJ17n2</t>
  </si>
  <si>
    <t>20029XJ17n1</t>
  </si>
  <si>
    <t>20029XJ17n0</t>
  </si>
  <si>
    <t>20029XJ17mz</t>
  </si>
  <si>
    <t>20029XJ0zxd</t>
  </si>
  <si>
    <t>20029XJ0u1d</t>
  </si>
  <si>
    <t>20029XJ0u1c</t>
  </si>
  <si>
    <t>20029XJ0u1b</t>
  </si>
  <si>
    <t>20029XJ0u1a</t>
  </si>
  <si>
    <t>20029XJ0u19</t>
  </si>
  <si>
    <t>20029XJ0u18</t>
  </si>
  <si>
    <t>20029XJ0u17</t>
  </si>
  <si>
    <t>20029XJ1ysa</t>
  </si>
  <si>
    <t>20029XJ1ysb</t>
  </si>
  <si>
    <t>20029XJ1ysc</t>
  </si>
  <si>
    <t>20029XJ1ysd</t>
  </si>
  <si>
    <t>20029XJ1ys9</t>
  </si>
  <si>
    <t>20029XJ1y09</t>
  </si>
  <si>
    <t>20029XJ1pnw</t>
  </si>
  <si>
    <t>20029XJ1pnh</t>
  </si>
  <si>
    <t>20029XJ1pni</t>
  </si>
  <si>
    <t>20029XJ1pnj</t>
  </si>
  <si>
    <t>20029XJ1ep2</t>
  </si>
  <si>
    <t>20029XJ1eow</t>
  </si>
  <si>
    <t>20029XJ1ebb</t>
  </si>
  <si>
    <t>20029XJ1e8d</t>
  </si>
  <si>
    <t>20029XJ13a1</t>
  </si>
  <si>
    <t>20029XJ13a0</t>
  </si>
  <si>
    <t>20029XJ135g</t>
  </si>
  <si>
    <t>20029XJ135f</t>
  </si>
  <si>
    <t>20029XJ135e</t>
  </si>
  <si>
    <t>20029XJ130t</t>
  </si>
  <si>
    <t>20029XJ130s</t>
  </si>
  <si>
    <t>20029XJ1302</t>
  </si>
  <si>
    <t>20029XJ1301</t>
  </si>
  <si>
    <t>20029XJ11pv</t>
  </si>
  <si>
    <t>20029XJ11pu</t>
  </si>
  <si>
    <t>20029XJ11pt</t>
  </si>
  <si>
    <t>20029XJ11ps</t>
  </si>
  <si>
    <t>20029XJ11pr</t>
  </si>
  <si>
    <t>20029XJ11pq</t>
  </si>
  <si>
    <t>20029XJ11pp</t>
  </si>
  <si>
    <t>20029XJ11kb</t>
  </si>
  <si>
    <t>20029XJ0zxc</t>
  </si>
  <si>
    <t>20029XJ0zxb</t>
  </si>
  <si>
    <t>20029XJ0zx9</t>
  </si>
  <si>
    <t>20029XJ29gh</t>
  </si>
  <si>
    <t>20029XJ29gg</t>
  </si>
  <si>
    <t>20029XJ29gf</t>
  </si>
  <si>
    <t>20029XJ29ge</t>
  </si>
  <si>
    <t>20029XJ29gd</t>
  </si>
  <si>
    <t>20029XJ29gc</t>
  </si>
  <si>
    <t>20029XJ29g4</t>
  </si>
  <si>
    <t>20029XJ29g5</t>
  </si>
  <si>
    <t>20029XJ1xwl</t>
  </si>
  <si>
    <t>20029XJ1pik</t>
  </si>
  <si>
    <t>20029XJ1pij</t>
  </si>
  <si>
    <t>20029XJ1epc</t>
  </si>
  <si>
    <t>20029XJ1epb</t>
  </si>
  <si>
    <t>20029XJ1epa</t>
  </si>
  <si>
    <t>20029XJ1ebz</t>
  </si>
  <si>
    <t>20029XJ1eby</t>
  </si>
  <si>
    <t>20029XJ1dua</t>
  </si>
  <si>
    <t>20029XJ1du9</t>
  </si>
  <si>
    <t>20029XJ1du8</t>
  </si>
  <si>
    <t>20029XJ1dqs</t>
  </si>
  <si>
    <t>20029XJ137e</t>
  </si>
  <si>
    <t>20029XJ137d</t>
  </si>
  <si>
    <t>20029XJ137c</t>
  </si>
  <si>
    <t>20029XJ135o</t>
  </si>
  <si>
    <t>20029XJ135p</t>
  </si>
  <si>
    <t>20029XJ2fhf</t>
  </si>
  <si>
    <t>20029XJ2a5f</t>
  </si>
  <si>
    <t>20029XJ2a22</t>
  </si>
  <si>
    <t>20029XJ2a20</t>
  </si>
  <si>
    <t>20029XJ2a21</t>
  </si>
  <si>
    <t>20029XJ2a1z</t>
  </si>
  <si>
    <t>20029XJ2a1y</t>
  </si>
  <si>
    <t>20029XJ2a1x</t>
  </si>
  <si>
    <t>20029XJ2a1v</t>
  </si>
  <si>
    <t>20029XJ1pdj</t>
  </si>
  <si>
    <t>20029XJ1e2h</t>
  </si>
  <si>
    <t>20029XJ1dfk</t>
  </si>
  <si>
    <t>20029XJ1c7u</t>
  </si>
  <si>
    <t>20029XJ1c7t</t>
  </si>
  <si>
    <t>20029XJ1c0h</t>
  </si>
  <si>
    <t>20029XJ1c0g</t>
  </si>
  <si>
    <t>20029XJ1c0f</t>
  </si>
  <si>
    <t>20029XJ0mpl</t>
  </si>
  <si>
    <t>20029XJ0mpk</t>
  </si>
  <si>
    <t>20029XJ0mpj</t>
  </si>
  <si>
    <t>20029XJ0mpi</t>
  </si>
  <si>
    <t>20029XJ0mpg</t>
  </si>
  <si>
    <t>20029XJ0mph</t>
  </si>
  <si>
    <t>20029XJ2k1a</t>
  </si>
  <si>
    <t>20029XJ2k1b</t>
  </si>
  <si>
    <t>20029XJ2k18</t>
  </si>
  <si>
    <t>20029XJ2k10</t>
  </si>
  <si>
    <t>20029XJ2a4t</t>
  </si>
  <si>
    <t>20029XJ2a4u</t>
  </si>
  <si>
    <t>20029XJ2a4v</t>
  </si>
  <si>
    <t>20029XJ2a4s</t>
  </si>
  <si>
    <t>20029XJ1yfp</t>
  </si>
  <si>
    <t>20029XJ1yfo</t>
  </si>
  <si>
    <t>20029XJ1yfn</t>
  </si>
  <si>
    <t>20029XJ1yfl</t>
  </si>
  <si>
    <t>20029XJ1yfm</t>
  </si>
  <si>
    <t>20029XJ0oxr</t>
  </si>
  <si>
    <t>20029XJ0n8s</t>
  </si>
  <si>
    <t>20029XJ0n8r</t>
  </si>
  <si>
    <t>20029XJ0n8q</t>
  </si>
  <si>
    <t>20029XJ0n8p</t>
  </si>
  <si>
    <t>20029XJ0n8o</t>
  </si>
  <si>
    <t>20029XJ2ksr</t>
  </si>
  <si>
    <t>20029XJ2k8z</t>
  </si>
  <si>
    <t>20029XJ2k8j</t>
  </si>
  <si>
    <t>20029XJ2k8k</t>
  </si>
  <si>
    <t>20029XJ2k0n</t>
  </si>
  <si>
    <t>20029XJ2k0q</t>
  </si>
  <si>
    <t>20029XJ2jzh</t>
  </si>
  <si>
    <t>20029XJ2jze</t>
  </si>
  <si>
    <t>20029XJ2j3h</t>
  </si>
  <si>
    <t>20029XJ2j3g</t>
  </si>
  <si>
    <t>20029XJ2j3f</t>
  </si>
  <si>
    <t>20029XJ2j3e</t>
  </si>
  <si>
    <t>20029XJ2j3c</t>
  </si>
  <si>
    <t>20029XJ2j3d</t>
  </si>
  <si>
    <t>20029XJ2ikq</t>
  </si>
  <si>
    <t>20029XJ2ikr</t>
  </si>
  <si>
    <t>20029XJ2i9k</t>
  </si>
  <si>
    <t>20029XJ2i9l</t>
  </si>
  <si>
    <t>20029XJ2i9m</t>
  </si>
  <si>
    <t>20029XJ2i9j</t>
  </si>
  <si>
    <t>20029XJ2i9a</t>
  </si>
  <si>
    <t>20029XJ2i9b</t>
  </si>
  <si>
    <t>20029XJ2i80</t>
  </si>
  <si>
    <t>20029XJ2i81</t>
  </si>
  <si>
    <t>20029XJ2i4p</t>
  </si>
  <si>
    <t>20029XJ2i4a</t>
  </si>
  <si>
    <t>20029XJ2i3w</t>
  </si>
  <si>
    <t>20029XJ2i3t</t>
  </si>
  <si>
    <t>20029XJ2hvv</t>
  </si>
  <si>
    <t>20029XJ2hvw</t>
  </si>
  <si>
    <t>20029XJ2hur</t>
  </si>
  <si>
    <t>20029XJ2hus</t>
  </si>
  <si>
    <t>20029XJ2hgk</t>
  </si>
  <si>
    <t>20029XJ2hgl</t>
  </si>
  <si>
    <t>20029XJ2hg4</t>
  </si>
  <si>
    <t>20029XJ2hfs</t>
  </si>
  <si>
    <t>20029XJ2h12</t>
  </si>
  <si>
    <t>20029XJ2h13</t>
  </si>
  <si>
    <t>20029XJ2h11</t>
  </si>
  <si>
    <t>20029XJ2g9j</t>
  </si>
  <si>
    <t>20029XJ2g02</t>
  </si>
  <si>
    <t>20029XJ2g01</t>
  </si>
  <si>
    <t>20029XJ2g00</t>
  </si>
  <si>
    <t>20029XJ2fzx</t>
  </si>
  <si>
    <t>20029XJ2fzz</t>
  </si>
  <si>
    <t>20029XJ2fzv</t>
  </si>
  <si>
    <t>20029XJ2fzw</t>
  </si>
  <si>
    <t>20029XJ2fyx</t>
  </si>
  <si>
    <t>20029XJ2fym</t>
  </si>
  <si>
    <t>20029XJ2fyl</t>
  </si>
  <si>
    <t>20029XJ2fdv</t>
  </si>
  <si>
    <t>20029XJ2fd2</t>
  </si>
  <si>
    <t>20029XJ2fcw</t>
  </si>
  <si>
    <t>20029XJ2fc9</t>
  </si>
  <si>
    <t>20029XJ2fca</t>
  </si>
  <si>
    <t>20029XJ2etf</t>
  </si>
  <si>
    <t>20029XJ2etd</t>
  </si>
  <si>
    <t>20029XJ2etc</t>
  </si>
  <si>
    <t>20029XJ1dfh</t>
  </si>
  <si>
    <t>20029XJ0oi5</t>
  </si>
  <si>
    <t>20029XJ0oi4</t>
  </si>
  <si>
    <t>20029XJ0oi3</t>
  </si>
  <si>
    <t>20029XJ0oi2</t>
  </si>
  <si>
    <t>20029XJ0oi1</t>
  </si>
  <si>
    <t>20029XJ0n8h</t>
  </si>
  <si>
    <t>20029XJ0n8g</t>
  </si>
  <si>
    <t>20029XJ2ixg</t>
  </si>
  <si>
    <t>20029XJ2ivf</t>
  </si>
  <si>
    <t>20029XJ2ive</t>
  </si>
  <si>
    <t>20029XJ2ijt</t>
  </si>
  <si>
    <t>20029XJ2ddy</t>
  </si>
  <si>
    <t>20029XJ2ddx</t>
  </si>
  <si>
    <t>20029XJ2ddw</t>
  </si>
  <si>
    <t>20029XJ2cvy</t>
  </si>
  <si>
    <t>20029XJ2cvx</t>
  </si>
  <si>
    <t>20029XJ2cvv</t>
  </si>
  <si>
    <t>20029XJ2cvu</t>
  </si>
  <si>
    <t>20029XJ2c9d</t>
  </si>
  <si>
    <t>20029XJ2c9c</t>
  </si>
  <si>
    <t>20029XJ2c9b</t>
  </si>
  <si>
    <t>20029XJ2c6r</t>
  </si>
  <si>
    <t>20029XJ2c6t</t>
  </si>
  <si>
    <t>20029XJ2bx9</t>
  </si>
  <si>
    <t>20029XJ2bx8</t>
  </si>
  <si>
    <t>20029XJ2bqu</t>
  </si>
  <si>
    <t>20029XJ2bqt</t>
  </si>
  <si>
    <t>20029XJ2bp7</t>
  </si>
  <si>
    <t>20029XJ2bme</t>
  </si>
  <si>
    <t>20029XJ2bhk</t>
  </si>
  <si>
    <t>20029XJ2bhj</t>
  </si>
  <si>
    <t>20029XJ196a</t>
  </si>
  <si>
    <t>20029XJ1966</t>
  </si>
  <si>
    <t>20029XJ0nsq</t>
  </si>
  <si>
    <t>20029XJ0nsp</t>
  </si>
  <si>
    <t>20029XJ0nso</t>
  </si>
  <si>
    <t>20029XJ2ks8</t>
  </si>
  <si>
    <t>20029XJ2ks9</t>
  </si>
  <si>
    <t>20029XJ2ks7</t>
  </si>
  <si>
    <t>20029XJ2kic</t>
  </si>
  <si>
    <t>20029XJ2kib</t>
  </si>
  <si>
    <t>20029XJ2ki9</t>
  </si>
  <si>
    <t>20029XJ2ki6</t>
  </si>
  <si>
    <t>20029XJ2ki5</t>
  </si>
  <si>
    <t>20029XJ2khz</t>
  </si>
  <si>
    <t>20029XJ2khy</t>
  </si>
  <si>
    <t>20029XJ2khj</t>
  </si>
  <si>
    <t>20029XJ2gh7</t>
  </si>
  <si>
    <t>20029XJ2an7</t>
  </si>
  <si>
    <t>20029XJ2aka</t>
  </si>
  <si>
    <t>20029XJ2ak9</t>
  </si>
  <si>
    <t>20029XJ2ak7</t>
  </si>
  <si>
    <t>20029XJ2ak8</t>
  </si>
  <si>
    <t>20029XJ1o6b</t>
  </si>
  <si>
    <t>20029XJ1o6a</t>
  </si>
  <si>
    <t>20029XJ1o5s</t>
  </si>
  <si>
    <t>20029XJ1o5o</t>
  </si>
  <si>
    <t>20029XJ1o5p</t>
  </si>
  <si>
    <t>20029XJ1o5q</t>
  </si>
  <si>
    <t>20029XJ1o5r</t>
  </si>
  <si>
    <t>20029XJ1g1z</t>
  </si>
  <si>
    <t>20029XJ1g0f</t>
  </si>
  <si>
    <t>20029XJ1g0e</t>
  </si>
  <si>
    <t>20029XJ1g0d</t>
  </si>
  <si>
    <t>20029XJ1g0g</t>
  </si>
  <si>
    <t>20029XJ1fyz</t>
  </si>
  <si>
    <t>20029XJ1fz1</t>
  </si>
  <si>
    <t>20029XJ1fz0</t>
  </si>
  <si>
    <t>20029XJ1frj</t>
  </si>
  <si>
    <t>20029XJ1fri</t>
  </si>
  <si>
    <t>20029XJ1frh</t>
  </si>
  <si>
    <t>20029XJ1b2j</t>
  </si>
  <si>
    <t>20029XJ1b1x</t>
  </si>
  <si>
    <t>20029XJ1b1t</t>
  </si>
  <si>
    <t>20029XJ1b1s</t>
  </si>
  <si>
    <t>20029XJ1b1w</t>
  </si>
  <si>
    <t>20029XJ1b1v</t>
  </si>
  <si>
    <t>20029XJ1b1u</t>
  </si>
  <si>
    <t>20029XJ1a31</t>
  </si>
  <si>
    <t>20029XJ1a2z</t>
  </si>
  <si>
    <t>20029XJ1a30</t>
  </si>
  <si>
    <t>20029XJ19gs</t>
  </si>
  <si>
    <t>20029XJ19gr</t>
  </si>
  <si>
    <t>20029XJ19gl</t>
  </si>
  <si>
    <t>20029XJ19d6</t>
  </si>
  <si>
    <t>20029XJ19bl</t>
  </si>
  <si>
    <t>20029XJ18vf</t>
  </si>
  <si>
    <t>20029XJ18op</t>
  </si>
  <si>
    <t>20029XJ18on</t>
  </si>
  <si>
    <t>20029XJ18om</t>
  </si>
  <si>
    <t>20029XJ1863</t>
  </si>
  <si>
    <t>20029XJ1862</t>
  </si>
  <si>
    <t>20029XJ1861</t>
  </si>
  <si>
    <t>20029XJ1860</t>
  </si>
  <si>
    <t>20029XJ185z</t>
  </si>
  <si>
    <t>20029XJ0ylv</t>
  </si>
  <si>
    <t>20029XJ0ylu</t>
  </si>
  <si>
    <t>20029XJ0ykn</t>
  </si>
  <si>
    <t>20029XJ0ykl</t>
  </si>
  <si>
    <t>20029XJ0ykk</t>
  </si>
  <si>
    <t>20029XJ0yki</t>
  </si>
  <si>
    <t>20029XJ0ykg</t>
  </si>
  <si>
    <t>20029XJ0ykp</t>
  </si>
  <si>
    <t>20029XJ0yko</t>
  </si>
  <si>
    <t>20029XJ0ykf</t>
  </si>
  <si>
    <t>20029XJ0yix</t>
  </si>
  <si>
    <t>20029XJ0yej</t>
  </si>
  <si>
    <t>20029XJ0ydm</t>
  </si>
  <si>
    <t>20029XJ0ydl</t>
  </si>
  <si>
    <t>20029XJ0tr9</t>
  </si>
  <si>
    <t>20029XJ0tq2</t>
  </si>
  <si>
    <t>20029XJ0tq1</t>
  </si>
  <si>
    <t>20029XJ0tq0</t>
  </si>
  <si>
    <t>20029XJ0o60</t>
  </si>
  <si>
    <t>20029XJ0o5z</t>
  </si>
  <si>
    <t>20029XJ0o5x</t>
  </si>
  <si>
    <t>20029XJ0o5w</t>
  </si>
  <si>
    <t>20029XJ0mwe</t>
  </si>
  <si>
    <t>20029XJ0mwd</t>
  </si>
  <si>
    <t>20029XJ0mwc</t>
  </si>
  <si>
    <t>20029XJ0mwb</t>
  </si>
  <si>
    <t>20029XJ0mwa</t>
  </si>
  <si>
    <t>20029XJ0mw9</t>
  </si>
  <si>
    <t>20029XJ0mw6</t>
  </si>
  <si>
    <t>20029XJ0mw8</t>
  </si>
  <si>
    <t>20029XJ0mw7</t>
  </si>
  <si>
    <t>20029XJ0mvd</t>
  </si>
  <si>
    <t>20029XJ2kpe</t>
  </si>
  <si>
    <t>20029XJ2kpd</t>
  </si>
  <si>
    <t>20029XJ2kpc</t>
  </si>
  <si>
    <t>20029XJ2ic3</t>
  </si>
  <si>
    <t>20029XJ2ic2</t>
  </si>
  <si>
    <t>20029XJ2ic1</t>
  </si>
  <si>
    <t>20029XJ2ic0</t>
  </si>
  <si>
    <t>20029XJ2gn2</t>
  </si>
  <si>
    <t>20029XJ2gn1</t>
  </si>
  <si>
    <t>20029XJ2gm6</t>
  </si>
  <si>
    <t>20029XJ2gm7</t>
  </si>
  <si>
    <t>20029XJ2gm8</t>
  </si>
  <si>
    <t>20029XJ2gm9</t>
  </si>
  <si>
    <t>20029XJ2gma</t>
  </si>
  <si>
    <t>20029XJ2gmb</t>
  </si>
  <si>
    <t>20029XJ2gmc</t>
  </si>
  <si>
    <t>20029XJ2gmd</t>
  </si>
  <si>
    <t>20029XJ2gm5</t>
  </si>
  <si>
    <t>20029XJ2gm3</t>
  </si>
  <si>
    <t>20029XJ2gm4</t>
  </si>
  <si>
    <t>20029XJ1n47</t>
  </si>
  <si>
    <t>20029XJ1mzh</t>
  </si>
  <si>
    <t>20029XJ1mzc</t>
  </si>
  <si>
    <t>20029XJ1mzd</t>
  </si>
  <si>
    <t>20029XJ1mzf</t>
  </si>
  <si>
    <t>20029XJ1g7t</t>
  </si>
  <si>
    <t>20029XJ1g87</t>
  </si>
  <si>
    <t>20029XJ1g7z</t>
  </si>
  <si>
    <t>20029XJ1g7w</t>
  </si>
  <si>
    <t>20029XJ1g85</t>
  </si>
  <si>
    <t>20029XJ1g83</t>
  </si>
  <si>
    <t>20029XJ1g80</t>
  </si>
  <si>
    <t>20029XJ1g7p</t>
  </si>
  <si>
    <t>20029XJ1g7m</t>
  </si>
  <si>
    <t>20029XJ19bk</t>
  </si>
  <si>
    <t>20029XJ19bj</t>
  </si>
  <si>
    <t>20029XJ0paw</t>
  </si>
  <si>
    <t>20029XJ0pag</t>
  </si>
  <si>
    <t>20029XJ0p6x</t>
  </si>
  <si>
    <t>20029XJ0p6w</t>
  </si>
  <si>
    <t>20029XJ0p6v</t>
  </si>
  <si>
    <t>20029XJ0nwb</t>
  </si>
  <si>
    <t>20029XJ0nw9</t>
  </si>
  <si>
    <t>20029XJ0nw8</t>
  </si>
  <si>
    <t>20029XJ0nw7</t>
  </si>
  <si>
    <t>20029XJ0nw6</t>
  </si>
  <si>
    <t>20029XJ0nwa</t>
  </si>
  <si>
    <t>20029XJ0ntc</t>
  </si>
  <si>
    <t>20029XJ0ntb</t>
  </si>
  <si>
    <t>20029XJ0nta</t>
  </si>
  <si>
    <t>20029XJ0nt8</t>
  </si>
  <si>
    <t>20029XJ2l4g</t>
  </si>
  <si>
    <t>20029XJ1i2p</t>
  </si>
  <si>
    <t>20029XJ1i2o</t>
  </si>
  <si>
    <t>20029XJ1i2n</t>
  </si>
  <si>
    <t>20029XJ1i2m</t>
  </si>
  <si>
    <t>20029XJ1i2l</t>
  </si>
  <si>
    <t>20029XJ1i2k</t>
  </si>
  <si>
    <t>20029XJ1i2j</t>
  </si>
  <si>
    <t>20029XJ1i2i</t>
  </si>
  <si>
    <t>20029XJ1hxf</t>
  </si>
  <si>
    <t>20029XJ1hxe</t>
  </si>
  <si>
    <t>20029XJ1hxd</t>
  </si>
  <si>
    <t>20029XJ1hxc</t>
  </si>
  <si>
    <t>20029XJ1hwn</t>
  </si>
  <si>
    <t>20029XJ1ags</t>
  </si>
  <si>
    <t>20029XJ1a84</t>
  </si>
  <si>
    <t>20029XJ1a83</t>
  </si>
  <si>
    <t>20029XJ1a82</t>
  </si>
  <si>
    <t>20029XJ1a81</t>
  </si>
  <si>
    <t>20029XJ1a87</t>
  </si>
  <si>
    <t>20029XJ1a86</t>
  </si>
  <si>
    <t>20029XJ1a85</t>
  </si>
  <si>
    <t>20029XJ1a7z</t>
  </si>
  <si>
    <t>20029XJ1a6h</t>
  </si>
  <si>
    <t>20029XJ1gv1</t>
  </si>
  <si>
    <t>20029XJ1guq</t>
  </si>
  <si>
    <t>20029XJ1gup</t>
  </si>
  <si>
    <t>20029XJ1guo</t>
  </si>
  <si>
    <t>20029XJ1fjr</t>
  </si>
  <si>
    <t>20029XJ1fjq</t>
  </si>
  <si>
    <t>20029XJ0ov9</t>
  </si>
  <si>
    <t>20029XJ0ov8</t>
  </si>
  <si>
    <t>20029XJ0ov7</t>
  </si>
  <si>
    <t>20029XJ0ov3</t>
  </si>
  <si>
    <t>20029XJ0ov5</t>
  </si>
  <si>
    <t>20029XJ0oez</t>
  </si>
  <si>
    <t>20029XJ0oey</t>
  </si>
  <si>
    <t>20029XJ0oew</t>
  </si>
  <si>
    <t>20029XJ0nos</t>
  </si>
  <si>
    <t>20029XJ0nor</t>
  </si>
  <si>
    <t>20029XJ0noq</t>
  </si>
  <si>
    <t>20029XJ0nop</t>
  </si>
  <si>
    <t>20029XJ0nfl</t>
  </si>
  <si>
    <t>20029XJ0nfk</t>
  </si>
  <si>
    <t>20029XJ0nfj</t>
  </si>
  <si>
    <t>20029XJ0nfi</t>
  </si>
  <si>
    <t>20029XJ0nfh</t>
  </si>
  <si>
    <t>20029XJ0nfg</t>
  </si>
  <si>
    <t>20029XJ2b3p</t>
  </si>
  <si>
    <t>20029XJ0o0u</t>
  </si>
  <si>
    <t>20029XJ2lc0</t>
  </si>
  <si>
    <t>20029XJ2lbz</t>
  </si>
  <si>
    <t>20029XJ2lbx</t>
  </si>
  <si>
    <t>20029XJ2lby</t>
  </si>
  <si>
    <t>20029XJ2lbw</t>
  </si>
  <si>
    <t>20029XJ2lbt</t>
  </si>
  <si>
    <t>20029XJ2lbs</t>
  </si>
  <si>
    <t>20029XJ2lbq</t>
  </si>
  <si>
    <t>20029XJ1hj3</t>
  </si>
  <si>
    <t>20029XJ1mc9</t>
  </si>
  <si>
    <t>20029XJ1m5r</t>
  </si>
  <si>
    <t>20029XJ1m5s</t>
  </si>
  <si>
    <t>20029XJ1m5t</t>
  </si>
  <si>
    <t>20029XJ1mc7</t>
  </si>
  <si>
    <t>20029XJ1mc6</t>
  </si>
  <si>
    <t>20029XJ1ly6</t>
  </si>
  <si>
    <t>20029XJ1ly5</t>
  </si>
  <si>
    <t>20029XJ1lvu</t>
  </si>
  <si>
    <t>20029XJ1lvv</t>
  </si>
  <si>
    <t>20029XJ1lq4</t>
  </si>
  <si>
    <t>20029XJ1lph</t>
  </si>
  <si>
    <t>20029XJ1lpg</t>
  </si>
  <si>
    <t>20029XJ1lpf</t>
  </si>
  <si>
    <t>20029XJ1lpe</t>
  </si>
  <si>
    <t>20029XJ0qzd</t>
  </si>
  <si>
    <t>20029XJ0qzb</t>
  </si>
  <si>
    <t>20029XJ0qz9</t>
  </si>
  <si>
    <t>20029XJ2mok</t>
  </si>
  <si>
    <t>20029XJ2moj</t>
  </si>
  <si>
    <t>20029XJ2mnx</t>
  </si>
  <si>
    <t>20029XJ2mnw</t>
  </si>
  <si>
    <t>20029XJ2mg8</t>
  </si>
  <si>
    <t>20029XJ2mg1</t>
  </si>
  <si>
    <t>20029XJ2m8h</t>
  </si>
  <si>
    <t>20029XJ2m8i</t>
  </si>
  <si>
    <t>20029XJ2m8f</t>
  </si>
  <si>
    <t>20029XJ2m8a</t>
  </si>
  <si>
    <t>20029XJ2lxw</t>
  </si>
  <si>
    <t>20029XJ2lxv</t>
  </si>
  <si>
    <t>20029XJ2lxd</t>
  </si>
  <si>
    <t>20029XJ1mmu</t>
  </si>
  <si>
    <t>20029XJ1mmt</t>
  </si>
  <si>
    <t>20029XJ1mmd</t>
  </si>
  <si>
    <t>20029XJ1mme</t>
  </si>
  <si>
    <t>20029XJ1mmf</t>
  </si>
  <si>
    <t>20029XJ0rfo</t>
  </si>
  <si>
    <t>20029XJ0rfn</t>
  </si>
  <si>
    <t>20029XJ0pzj</t>
  </si>
  <si>
    <t>20029XJ0pzi</t>
  </si>
  <si>
    <t>20029XJ0pz3</t>
  </si>
  <si>
    <t>20029XJ2mvh</t>
  </si>
  <si>
    <t>20029XJ1j6a</t>
  </si>
  <si>
    <t>20029XJ1j69</t>
  </si>
  <si>
    <t>20029XJ1j62</t>
  </si>
  <si>
    <t>20029XJ1j63</t>
  </si>
  <si>
    <t>20029XJ1j64</t>
  </si>
  <si>
    <t>20029XJ1j65</t>
  </si>
  <si>
    <t>20029XJ1j66</t>
  </si>
  <si>
    <t>20029XJ1j67</t>
  </si>
  <si>
    <t>20029XJ1j68</t>
  </si>
  <si>
    <t>20029XJ0rgm</t>
  </si>
  <si>
    <t>20029XJ0rgl</t>
  </si>
  <si>
    <t>20029XJ2n15</t>
  </si>
  <si>
    <t>20029XJ2mi7</t>
  </si>
  <si>
    <t>20029XJ2mi5</t>
  </si>
  <si>
    <t>20029XJ2mi6</t>
  </si>
  <si>
    <t>20029XJ2mi4</t>
  </si>
  <si>
    <t>20029XJ2mi3</t>
  </si>
  <si>
    <t>20029XJ2mi2</t>
  </si>
  <si>
    <t>20029XJ2mi1</t>
  </si>
  <si>
    <t>20029XJ2m1w</t>
  </si>
  <si>
    <t>20029XJ0rsm</t>
  </si>
  <si>
    <t>20029XJ0rng</t>
  </si>
  <si>
    <t>20029XJ0rnf</t>
  </si>
  <si>
    <t>20029XJ0rne</t>
  </si>
  <si>
    <t>20029XJ0rnc</t>
  </si>
  <si>
    <t>20029XJ0rnb</t>
  </si>
  <si>
    <t>20029XJ0rna</t>
  </si>
  <si>
    <t>20029XJ0rn8</t>
  </si>
  <si>
    <t>20029XJ0rn7</t>
  </si>
  <si>
    <t>20029XJ0rn9</t>
  </si>
  <si>
    <t>20029XJ0rkp</t>
  </si>
  <si>
    <t>20029XJ0rko</t>
  </si>
  <si>
    <t>20029XJ0rkn</t>
  </si>
  <si>
    <t>20029XJ0rkm</t>
  </si>
  <si>
    <t>20029XJ0rkk</t>
  </si>
  <si>
    <t>20029XJ0rkj</t>
  </si>
  <si>
    <t>20029XJ0qp8</t>
  </si>
  <si>
    <t>20029XJ0qp7</t>
  </si>
  <si>
    <t>20029XJ0qp6</t>
  </si>
  <si>
    <t>20029XJ0qp5</t>
  </si>
  <si>
    <t>20029XJ0qhy</t>
  </si>
  <si>
    <t>20029XJ0qhx</t>
  </si>
  <si>
    <t>20029XJ0qhw</t>
  </si>
  <si>
    <t>20029XJ0qhv</t>
  </si>
  <si>
    <t>20029XJ0qhu</t>
  </si>
  <si>
    <t>20029XJ2n1e</t>
  </si>
  <si>
    <t>20029XJ2n17</t>
  </si>
  <si>
    <t>20029XJ2n19</t>
  </si>
  <si>
    <t>20029XJ2n1b</t>
  </si>
  <si>
    <t>20029XJ2n1c</t>
  </si>
  <si>
    <t>20029XJ2n1d</t>
  </si>
  <si>
    <t>20029XJ2n1a</t>
  </si>
  <si>
    <t>20029XJ2mwk</t>
  </si>
  <si>
    <t>20029XJ2mwj</t>
  </si>
  <si>
    <t>20029XJ0rbe</t>
  </si>
  <si>
    <t>20029XJ0rbd</t>
  </si>
  <si>
    <t>20029XJ0rbb</t>
  </si>
  <si>
    <t>20029XJ0rba</t>
  </si>
  <si>
    <t>20029XJ0r3b</t>
  </si>
  <si>
    <t>20029XJ0r26</t>
  </si>
  <si>
    <t>20029XJ0r25</t>
  </si>
  <si>
    <t>20029XJ0r24</t>
  </si>
  <si>
    <t>20029XJ2m52</t>
  </si>
  <si>
    <t>20029XJ2m51</t>
  </si>
  <si>
    <t>20029XJ2m50</t>
  </si>
  <si>
    <t>20029XJ2m4x</t>
  </si>
  <si>
    <t>20029XJ2m4y</t>
  </si>
  <si>
    <t>20029XJ2m4z</t>
  </si>
  <si>
    <t>20029XJ2lj9</t>
  </si>
  <si>
    <t>20029XJ2lj8</t>
  </si>
  <si>
    <t>20029XJ2lj6</t>
  </si>
  <si>
    <t>20029XJ2lj0</t>
  </si>
  <si>
    <t>20029XJ2lj2</t>
  </si>
  <si>
    <t>20029XJ2lj4</t>
  </si>
  <si>
    <t>20029XJ0pgw</t>
  </si>
  <si>
    <t>20029XJ0pgs</t>
  </si>
  <si>
    <t>20029XJ0pgr</t>
  </si>
  <si>
    <t>20029XJ0pgt</t>
  </si>
  <si>
    <t>20029XJ0pgq</t>
  </si>
  <si>
    <t>20029XJ0pgp</t>
  </si>
  <si>
    <t>20029XJ1l04</t>
  </si>
  <si>
    <t>20029XJ1l37</t>
  </si>
  <si>
    <t>20029XJ1l36</t>
  </si>
  <si>
    <t>20029XJ1l34</t>
  </si>
  <si>
    <t>20029XJ1k5v</t>
  </si>
  <si>
    <t>20029XJ0q1x</t>
  </si>
  <si>
    <t>20029XJ0pql</t>
  </si>
  <si>
    <t>20029XJ0pqk</t>
  </si>
  <si>
    <t>20029XJ0pqj</t>
  </si>
  <si>
    <t>20029XJ0pqi</t>
  </si>
  <si>
    <t>20029XJ0pqh</t>
  </si>
  <si>
    <t>20029XJ0q41</t>
  </si>
  <si>
    <t>20029XJ0q40</t>
  </si>
  <si>
    <t>20029XJ0pk0</t>
  </si>
  <si>
    <t>20029XJ0pjz</t>
  </si>
  <si>
    <t>20029XJ2ner</t>
  </si>
  <si>
    <t>20029XJ2neo</t>
  </si>
  <si>
    <t>20029XJ1kd3</t>
  </si>
  <si>
    <t>20029XJ1kcb</t>
  </si>
  <si>
    <t>20029XJ1kcc</t>
  </si>
  <si>
    <t>20029XJ1kcd</t>
  </si>
  <si>
    <t>20029XJ1kbg</t>
  </si>
  <si>
    <t>20029XJ1kbf</t>
  </si>
  <si>
    <t>20029XJ0plr</t>
  </si>
  <si>
    <t>20029XJ0plq</t>
  </si>
  <si>
    <t>20029XJ0plp</t>
  </si>
  <si>
    <t>20029XJ0plo</t>
  </si>
  <si>
    <t>20029XJ0q2v</t>
  </si>
  <si>
    <t>20029XJ0q2u</t>
  </si>
  <si>
    <t>20029XJ2nmw</t>
  </si>
  <si>
    <t>20029XJ2nmv</t>
  </si>
  <si>
    <t>20029XJ2nl8</t>
  </si>
  <si>
    <t>20029XJ2nl9</t>
  </si>
  <si>
    <t>20029XJ2nl7</t>
  </si>
  <si>
    <t>20029XJ2nkw</t>
  </si>
  <si>
    <t>20029XJ2nkr</t>
  </si>
  <si>
    <t>20029XJ2nkq</t>
  </si>
  <si>
    <t>20029XJ2nq5</t>
  </si>
  <si>
    <t>20029XJ0tgk</t>
  </si>
  <si>
    <t>20029XJ0tgj</t>
  </si>
  <si>
    <t>20029XJ0tge</t>
  </si>
  <si>
    <t>20029XJ0tgd</t>
  </si>
  <si>
    <t>20029XJ0tgc</t>
  </si>
  <si>
    <t>20029XJ0tgb</t>
  </si>
  <si>
    <t>20029XJ2r00</t>
  </si>
  <si>
    <t>20029XJ2r01</t>
  </si>
  <si>
    <t>20029XJ2qzz</t>
  </si>
  <si>
    <t>20029XJ0s6n</t>
  </si>
  <si>
    <t>20029XJ0s6k</t>
  </si>
  <si>
    <t>20029XJ2ozr</t>
  </si>
  <si>
    <t>20029XJ2ozq</t>
  </si>
  <si>
    <t>20029XJ2ozg</t>
  </si>
  <si>
    <t>20029XJ2ozh</t>
  </si>
  <si>
    <t>20029XJ2ozi</t>
  </si>
  <si>
    <t>20029XJ2nrz</t>
  </si>
  <si>
    <t>20029XJ2nrw</t>
  </si>
  <si>
    <t>20029XJ2nru</t>
  </si>
  <si>
    <t>20029XJ2nrv</t>
  </si>
  <si>
    <t>20029XJ2nrt</t>
  </si>
  <si>
    <t>20029XJ2nrj</t>
  </si>
  <si>
    <t>20029XJ0sz2</t>
  </si>
  <si>
    <t>20029XJ0sz4</t>
  </si>
  <si>
    <t>20029XJ0syy</t>
  </si>
  <si>
    <t>20029XJ0sz0</t>
  </si>
  <si>
    <t>20029XJ0syp</t>
  </si>
  <si>
    <t>20029XJ0syo</t>
  </si>
  <si>
    <t>20029XJ0syn</t>
  </si>
  <si>
    <t>20029XJ0sym</t>
  </si>
  <si>
    <t>20029XJ2pax</t>
  </si>
  <si>
    <t>20029XJ2pay</t>
  </si>
  <si>
    <t>20029XJ2paz</t>
  </si>
  <si>
    <t>20029XJ2nv9</t>
  </si>
  <si>
    <t>20029XJ2nus</t>
  </si>
  <si>
    <t>20029XJ0tdw</t>
  </si>
  <si>
    <t>20029XJ0tdv</t>
  </si>
  <si>
    <t>20029XJ0tdu</t>
  </si>
  <si>
    <t>20029XJ0tdt</t>
  </si>
  <si>
    <t>20029XJ2r19</t>
  </si>
  <si>
    <t>20029XJ2r18</t>
  </si>
  <si>
    <t>20029XJ2p51</t>
  </si>
  <si>
    <t>20029XJ2ogw</t>
  </si>
  <si>
    <t>20029XJ2ogn</t>
  </si>
  <si>
    <t>20029XJ2ogk</t>
  </si>
  <si>
    <t>20029XJ2ogl</t>
  </si>
  <si>
    <t>20029XJ2ogm</t>
  </si>
  <si>
    <t>20029XJ2o8w</t>
  </si>
  <si>
    <t>20029XJ2o8v</t>
  </si>
  <si>
    <t>20029XJ2nwb</t>
  </si>
  <si>
    <t>20029XJ2nwc</t>
  </si>
  <si>
    <t>20029XJ0squ</t>
  </si>
  <si>
    <t>20029XJ0sqd</t>
  </si>
  <si>
    <t>20029XJ0sqc</t>
  </si>
  <si>
    <t>20029XJ0sqa</t>
  </si>
  <si>
    <t>20029XJ0sq7</t>
  </si>
  <si>
    <t>20029XJ0sez</t>
  </si>
  <si>
    <t>20029XJ0seh</t>
  </si>
  <si>
    <t>20029XJ0sef</t>
  </si>
  <si>
    <t>20029XJ0see</t>
  </si>
  <si>
    <t>20029XJ0sec</t>
  </si>
  <si>
    <t>20029XJ2p7f</t>
  </si>
  <si>
    <t>20029XJ2p7e</t>
  </si>
  <si>
    <t>20029XJ2p7c</t>
  </si>
  <si>
    <t>20029XJ2p7d</t>
  </si>
  <si>
    <t>20029XJ2obw</t>
  </si>
  <si>
    <t>20029XJ2obv</t>
  </si>
  <si>
    <t>20029XJ2obu</t>
  </si>
  <si>
    <t>20029XJ2obs</t>
  </si>
  <si>
    <t>20029XJ2obt</t>
  </si>
  <si>
    <t>20029XJ2obr</t>
  </si>
  <si>
    <t>20029XJ2oai</t>
  </si>
  <si>
    <t>20029XJ2oah</t>
  </si>
  <si>
    <t>20029XJ2oaf</t>
  </si>
  <si>
    <t>20029XJ2oag</t>
  </si>
  <si>
    <t>20029XJ2oae</t>
  </si>
  <si>
    <t>20029XJ2nwj</t>
  </si>
  <si>
    <t>20029XJ0spr</t>
  </si>
  <si>
    <t>20029XJ0spe</t>
  </si>
  <si>
    <t>20029XJ2uuh</t>
  </si>
  <si>
    <t>20029XJ2utw</t>
  </si>
  <si>
    <t>20029XJ2ute</t>
  </si>
  <si>
    <t>20029XJ2uta</t>
  </si>
  <si>
    <t>20029XJ2utc</t>
  </si>
  <si>
    <t>20029XJ2utd</t>
  </si>
  <si>
    <t>20029XJ2ut6</t>
  </si>
  <si>
    <t>20029XJ2ut7</t>
  </si>
  <si>
    <t>20029XJ2ut8</t>
  </si>
  <si>
    <t>20029XJ2ut9</t>
  </si>
  <si>
    <t>20029XJ2ut2</t>
  </si>
  <si>
    <t>20029XJ2ut4</t>
  </si>
  <si>
    <t>20029XJ2ut5</t>
  </si>
  <si>
    <t>20029XJ2tym</t>
  </si>
  <si>
    <t>20029XJ2qrq</t>
  </si>
  <si>
    <t>20029XJ2qrp</t>
  </si>
  <si>
    <t>20029XJ2qrn</t>
  </si>
  <si>
    <t>20029XJ2qro</t>
  </si>
  <si>
    <t>20029XJ2qrl</t>
  </si>
  <si>
    <t>20029XJ2qrm</t>
  </si>
  <si>
    <t>20029XJ2qrk</t>
  </si>
  <si>
    <t>20029XJ2qrj</t>
  </si>
  <si>
    <t>20029XJ2qra</t>
  </si>
  <si>
    <t>20029XJ2qr9</t>
  </si>
  <si>
    <t>20029XJ2phd</t>
  </si>
  <si>
    <t>20029XJ2phe</t>
  </si>
  <si>
    <t>20029XJ2o0t</t>
  </si>
  <si>
    <t>20029XJ2ny0</t>
  </si>
  <si>
    <t>20029XJ2twk</t>
  </si>
  <si>
    <t>20029XJ2twj</t>
  </si>
  <si>
    <t>20029XJ2twh</t>
  </si>
  <si>
    <t>20029XJ2twg</t>
  </si>
  <si>
    <t>20029XJ2tv5</t>
  </si>
  <si>
    <t>20029XJ2tun</t>
  </si>
  <si>
    <t>20029XJ2tua</t>
  </si>
  <si>
    <t>20029XJ2tub</t>
  </si>
  <si>
    <t>20029XJ2nyj</t>
  </si>
  <si>
    <t>20029XJ2nyi</t>
  </si>
  <si>
    <t>20029XJ2nyb</t>
  </si>
  <si>
    <t>20029XJ2nya</t>
  </si>
  <si>
    <t>20029XJ0t28</t>
  </si>
  <si>
    <t>20029XJ0t1x</t>
  </si>
  <si>
    <t>20029XJ0t1w</t>
  </si>
  <si>
    <t>20029XJ0t1v</t>
  </si>
  <si>
    <t>20029XJ2tu6</t>
  </si>
  <si>
    <t>20029XJ2tu7</t>
  </si>
  <si>
    <t>20029XJ2pxy</t>
  </si>
  <si>
    <t>20029XJ2pxw</t>
  </si>
  <si>
    <t>20029XJ2pxx</t>
  </si>
  <si>
    <t>20029XJ2pmu</t>
  </si>
  <si>
    <t>20029XJ2pmd</t>
  </si>
  <si>
    <t>20029XJ2pmb</t>
  </si>
  <si>
    <t>20029XJ2pmc</t>
  </si>
  <si>
    <t>20029XJ2pm9</t>
  </si>
  <si>
    <t>20029XJ2pm8</t>
  </si>
  <si>
    <t>20029XJ2tnj</t>
  </si>
  <si>
    <t>20029XJ2qa5</t>
  </si>
  <si>
    <t>20029XJ2qa4</t>
  </si>
  <si>
    <t>20029XJ2qa2</t>
  </si>
  <si>
    <t>20029XJ2qa3</t>
  </si>
  <si>
    <t>20029XJ2q79</t>
  </si>
  <si>
    <t>20029XJ2u8o</t>
  </si>
  <si>
    <t>20029XJ2u8n</t>
  </si>
  <si>
    <t>20029XJ2u7e</t>
  </si>
  <si>
    <t>20029XJ2u7f</t>
  </si>
  <si>
    <t>20029XJ2u7g</t>
  </si>
  <si>
    <t>20029XJ2u7d</t>
  </si>
  <si>
    <t>20029XJ2u6p</t>
  </si>
  <si>
    <t>20029XJ2u6n</t>
  </si>
  <si>
    <t>20029XJ2u6l</t>
  </si>
  <si>
    <t>20029XJ2u6e</t>
  </si>
  <si>
    <t>20029XJ2u4l</t>
  </si>
  <si>
    <t>20029XJ2u4k</t>
  </si>
  <si>
    <t>20029XJ2taw</t>
  </si>
  <si>
    <t>20029XJ2tav</t>
  </si>
  <si>
    <t>20029XJ2r8x</t>
  </si>
  <si>
    <t>20029XJ2r8y</t>
  </si>
  <si>
    <t>20029XJ2r8u</t>
  </si>
  <si>
    <t>20029XJ2r8w</t>
  </si>
  <si>
    <t>20029XJ2r8s</t>
  </si>
  <si>
    <t>20029XJ2q5w</t>
  </si>
  <si>
    <t>20029XJ2q5u</t>
  </si>
  <si>
    <t>20029XJ2q5t</t>
  </si>
  <si>
    <t>20029XJ2q5o</t>
  </si>
  <si>
    <t>20029XJ2q5n</t>
  </si>
  <si>
    <t>20029XJ2x7q</t>
  </si>
  <si>
    <t>20029XJ2x76</t>
  </si>
  <si>
    <t>20029XJ2vcw</t>
  </si>
  <si>
    <t>20029XJ2vcv</t>
  </si>
  <si>
    <t>20029XJ2vce</t>
  </si>
  <si>
    <t>20029XJ2vcf</t>
  </si>
  <si>
    <t>20029XJ2vcd</t>
  </si>
  <si>
    <t>20029XJ2vcb</t>
  </si>
  <si>
    <t>20029XJ2vcc</t>
  </si>
  <si>
    <t>20029XJ2udc</t>
  </si>
  <si>
    <t>20029XJ2udb</t>
  </si>
  <si>
    <t>20029XJ2ud6</t>
  </si>
  <si>
    <t>20029XJ2ud7</t>
  </si>
  <si>
    <t>20029XJ2ud8</t>
  </si>
  <si>
    <t>20029XJ2ud9</t>
  </si>
  <si>
    <t>20029XJ2uda</t>
  </si>
  <si>
    <t>20029XJ2ud4</t>
  </si>
  <si>
    <t>20029XJ2ud5</t>
  </si>
  <si>
    <t>20029XJ2t6h</t>
  </si>
  <si>
    <t>20029XJ2rz5</t>
  </si>
  <si>
    <t>20029XJ2rz0</t>
  </si>
  <si>
    <t>20029XJ2rz1</t>
  </si>
  <si>
    <t>20029XJ2rz2</t>
  </si>
  <si>
    <t>20029XJ2rz3</t>
  </si>
  <si>
    <t>20029XJ2rz4</t>
  </si>
  <si>
    <t>20029XJ2ryz</t>
  </si>
  <si>
    <t>20029XJ2rfz</t>
  </si>
  <si>
    <t>20029XJ2rfy</t>
  </si>
  <si>
    <t>20029XJ2rfx</t>
  </si>
  <si>
    <t>20029XJ2r9k</t>
  </si>
  <si>
    <t>20029XJ2r9h</t>
  </si>
  <si>
    <t>20029XJ2r9f</t>
  </si>
  <si>
    <t>20029XJ2x9o</t>
  </si>
  <si>
    <t>20029XJ2x9b</t>
  </si>
  <si>
    <t>20029XJ2x9h</t>
  </si>
  <si>
    <t>20029XJ2x81</t>
  </si>
  <si>
    <t>20029XJ2x80</t>
  </si>
  <si>
    <t>20029XJ2vm8</t>
  </si>
  <si>
    <t>20029XJ2tin</t>
  </si>
  <si>
    <t>20029XJ2tim</t>
  </si>
  <si>
    <t>20029XJ2tht</t>
  </si>
  <si>
    <t>20029XJ2tho</t>
  </si>
  <si>
    <t>20029XJ2thp</t>
  </si>
  <si>
    <t>20029XJ2thq</t>
  </si>
  <si>
    <t>20029XJ2thr</t>
  </si>
  <si>
    <t>20029XJ2thm</t>
  </si>
  <si>
    <t>20029XJ2t6k</t>
  </si>
  <si>
    <t>20029XJ2t6i</t>
  </si>
  <si>
    <t>20029XJ2t6j</t>
  </si>
  <si>
    <t>20029XJ2t6g</t>
  </si>
  <si>
    <t>20029XJ2t6e</t>
  </si>
  <si>
    <t>20029XJ2t6f</t>
  </si>
  <si>
    <t>20029XJ2t56</t>
  </si>
  <si>
    <t>20029XJ2t55</t>
  </si>
  <si>
    <t>20029XJ2rip</t>
  </si>
  <si>
    <t>20029XJ2rio</t>
  </si>
  <si>
    <t>20029XJ2rin</t>
  </si>
  <si>
    <t>20029XJ2rim</t>
  </si>
  <si>
    <t>20029XJ2ril</t>
  </si>
  <si>
    <t>20029XJ2w7j</t>
  </si>
  <si>
    <t>20029XJ2w7h</t>
  </si>
  <si>
    <t>20029XJ2w3z</t>
  </si>
  <si>
    <t>20029XJ2vwl</t>
  </si>
  <si>
    <t>20029XJ2vw1</t>
  </si>
  <si>
    <t>20029XJ2vvy</t>
  </si>
  <si>
    <t>20029XJ2vvw</t>
  </si>
  <si>
    <t>20029XJ2vve</t>
  </si>
  <si>
    <t>20029XJ2vvk</t>
  </si>
  <si>
    <t>20029XJ2vma</t>
  </si>
  <si>
    <t>20029XJ2vmb</t>
  </si>
  <si>
    <t>20029XJ2vm9</t>
  </si>
  <si>
    <t>20029XJ2vm7</t>
  </si>
  <si>
    <t>20029XJ2vm2</t>
  </si>
  <si>
    <t>20029XJ2vly</t>
  </si>
  <si>
    <t>20029XJ2vj2</t>
  </si>
  <si>
    <t>20029XJ2vfl</t>
  </si>
  <si>
    <t>20029XJ2sva</t>
  </si>
  <si>
    <t>20029XJ2sv9</t>
  </si>
  <si>
    <t>20029XJ2sv8</t>
  </si>
  <si>
    <t>20029XJ2s7p</t>
  </si>
  <si>
    <t>20029XJ2s7n</t>
  </si>
  <si>
    <t>20029XJ2s7l</t>
  </si>
  <si>
    <t>20029XJ2s7i</t>
  </si>
  <si>
    <t>20029XJ2s7j</t>
  </si>
  <si>
    <t>20029XJ2rnz</t>
  </si>
  <si>
    <t>20029XJ2rny</t>
  </si>
  <si>
    <t>20029XJ2rjo</t>
  </si>
  <si>
    <t>20029XJ2rjn</t>
  </si>
  <si>
    <t>20029XJ2w4a</t>
  </si>
  <si>
    <t>20029XJ2w47</t>
  </si>
  <si>
    <t>20029XJ2w44</t>
  </si>
  <si>
    <t>20029XJ2w45</t>
  </si>
  <si>
    <t>20029XJ2w46</t>
  </si>
  <si>
    <t>20029XJ2w41</t>
  </si>
  <si>
    <t>20029XJ2w42</t>
  </si>
  <si>
    <t>20029XJ2w43</t>
  </si>
  <si>
    <t>20029XJ2sz1</t>
  </si>
  <si>
    <t>20029XJ2sxo</t>
  </si>
  <si>
    <t>20029XJ2sxn</t>
  </si>
  <si>
    <t>20029XJ2svv</t>
  </si>
  <si>
    <t>20029XJ2svs</t>
  </si>
  <si>
    <t>20029XJ2svt</t>
  </si>
  <si>
    <t>20029XJ2soz</t>
  </si>
  <si>
    <t>20029XJ2sp0</t>
  </si>
  <si>
    <t>20029XJ2sp1</t>
  </si>
  <si>
    <t>20029XJ2snw</t>
  </si>
  <si>
    <t>20029XJ2sns</t>
  </si>
  <si>
    <t>20029XJ2rmj</t>
  </si>
  <si>
    <t>20029XJ2rmi</t>
  </si>
  <si>
    <t>20029XJ2rmg</t>
  </si>
  <si>
    <t>20029XJ2rmh</t>
  </si>
  <si>
    <t>20029XJ2wqw</t>
  </si>
  <si>
    <t>20029XJ2wqv</t>
  </si>
  <si>
    <t>20029XJ2wqu</t>
  </si>
  <si>
    <t>20029XJ2wqq</t>
  </si>
  <si>
    <t>20029XJ2wqr</t>
  </si>
  <si>
    <t>20029XJ2wqs</t>
  </si>
  <si>
    <t>20029XJ2wqt</t>
  </si>
  <si>
    <t>20029XJ2wqm</t>
  </si>
  <si>
    <t>20029XJ2wqn</t>
  </si>
  <si>
    <t>20029XJ2wqo</t>
  </si>
  <si>
    <t>20029XJ2wqp</t>
  </si>
  <si>
    <t>20029XJ2upn</t>
  </si>
  <si>
    <t>20029XJ2upo</t>
  </si>
  <si>
    <t>20029XJ2sdo</t>
  </si>
  <si>
    <t>20029XJ2sdn</t>
  </si>
  <si>
    <t>20029XJ2sd5</t>
  </si>
  <si>
    <t>20030XJ322s</t>
  </si>
  <si>
    <t>20030XJ322t</t>
  </si>
  <si>
    <t>20030XJ32ax</t>
  </si>
  <si>
    <t>20030XJ32b6</t>
  </si>
  <si>
    <t>20030XJ32d9</t>
  </si>
  <si>
    <t>20030XJ32dr</t>
  </si>
  <si>
    <t>20030XJ32fj</t>
  </si>
  <si>
    <t>20030XJ32jh</t>
  </si>
  <si>
    <t>20030XJ32jd</t>
  </si>
  <si>
    <t>20030XJ32jf</t>
  </si>
  <si>
    <t>20030XJ32jk</t>
  </si>
  <si>
    <t>20030XJ32ql</t>
  </si>
  <si>
    <t>20030XJ32qk</t>
  </si>
  <si>
    <t>20030XJ32qm</t>
  </si>
  <si>
    <t>20030XJ32x7</t>
  </si>
  <si>
    <t>20030XJ32xn</t>
  </si>
  <si>
    <t>20030XJ32ye</t>
  </si>
  <si>
    <t>20030XJ32yf</t>
  </si>
  <si>
    <t>20030XJ32yg</t>
  </si>
  <si>
    <t>20030XJ332c</t>
  </si>
  <si>
    <t>20030XJ338y</t>
  </si>
  <si>
    <t>20030XJ3390</t>
  </si>
  <si>
    <t>20030XJ338z</t>
  </si>
  <si>
    <t>20030XJ33gk</t>
  </si>
  <si>
    <t>20030XJ33gl</t>
  </si>
  <si>
    <t>20030XJ33lr</t>
  </si>
  <si>
    <t>20030XJ33lt</t>
  </si>
  <si>
    <t>20030XJ33ls</t>
  </si>
  <si>
    <t>20030XJ33o1</t>
  </si>
  <si>
    <t>20030XJ33o0</t>
  </si>
  <si>
    <t>20030XJ33o3</t>
  </si>
  <si>
    <t>20030XJ33o5</t>
  </si>
  <si>
    <t>20030XJ33o7</t>
  </si>
  <si>
    <t>20030XJ33o6</t>
  </si>
  <si>
    <t>20030XJ33q4</t>
  </si>
  <si>
    <t>20030XJ33qy</t>
  </si>
  <si>
    <t>20030XJ33qz</t>
  </si>
  <si>
    <t>20030XJ33r2</t>
  </si>
  <si>
    <t>20030XJ33r0</t>
  </si>
  <si>
    <t>20030XJ3456</t>
  </si>
  <si>
    <t>20030XJ3462</t>
  </si>
  <si>
    <t>20030XJ3461</t>
  </si>
  <si>
    <t>20030XJ347u</t>
  </si>
  <si>
    <t>20030XJ34is</t>
  </si>
  <si>
    <t>20030XJ34lt</t>
  </si>
  <si>
    <t>20030XJ34ls</t>
  </si>
  <si>
    <t>20030XJ34lv</t>
  </si>
  <si>
    <t>20030XJ34lu</t>
  </si>
  <si>
    <t>20030XJ34lw</t>
  </si>
  <si>
    <t>20030XJ34m3</t>
  </si>
  <si>
    <t>20030XJ34m1</t>
  </si>
  <si>
    <t>20030XJ34nl</t>
  </si>
  <si>
    <t>20030XJ34o8</t>
  </si>
  <si>
    <t>20030XJ34o7</t>
  </si>
  <si>
    <t>20030XJ34o5</t>
  </si>
  <si>
    <t>20030XJ34wm</t>
  </si>
  <si>
    <t>20030XJ34wo</t>
  </si>
  <si>
    <t>20030XJ34wn</t>
  </si>
  <si>
    <t>20030XJ34wy</t>
  </si>
  <si>
    <t>20030XJ34wz</t>
  </si>
  <si>
    <t>20030XJ352t</t>
  </si>
  <si>
    <t>20030XJ352s</t>
  </si>
  <si>
    <t>20030XJ352v</t>
  </si>
  <si>
    <t>20030XJ352u</t>
  </si>
  <si>
    <t>20030XJ353c</t>
  </si>
  <si>
    <t>20030XJ35ck</t>
  </si>
  <si>
    <t>20030XJ35d3</t>
  </si>
  <si>
    <t>20030XJ35f8</t>
  </si>
  <si>
    <t>20030XJ35f9</t>
  </si>
  <si>
    <t>20030XJ35fb</t>
  </si>
  <si>
    <t>20030XJ35fa</t>
  </si>
  <si>
    <t>20030XJ35gv</t>
  </si>
  <si>
    <t>20030XJ35gt</t>
  </si>
  <si>
    <t>20030XJ35nx</t>
  </si>
  <si>
    <t>20030XJ35nw</t>
  </si>
  <si>
    <t>20030XJ35pg</t>
  </si>
  <si>
    <t>20030XJ35v6</t>
  </si>
  <si>
    <t>20030XJ35v9</t>
  </si>
  <si>
    <t>20030XJ35v7</t>
  </si>
  <si>
    <t>20030XJ362g</t>
  </si>
  <si>
    <t>20030XJ362k</t>
  </si>
  <si>
    <t>20030XJ362t</t>
  </si>
  <si>
    <t>20030XJ362s</t>
  </si>
  <si>
    <t>20030XJ3678</t>
  </si>
  <si>
    <t>20030XJ3679</t>
  </si>
  <si>
    <t>20030XJ369d</t>
  </si>
  <si>
    <t>20030XJ369e</t>
  </si>
  <si>
    <t>20030XJ369u</t>
  </si>
  <si>
    <t>20030XJ369v</t>
  </si>
  <si>
    <t>20030XJ36av</t>
  </si>
  <si>
    <t>20030XJ36go</t>
  </si>
  <si>
    <t>20030XJ36jy</t>
  </si>
  <si>
    <t>20030XJ36jx</t>
  </si>
  <si>
    <t>20030XJ36oc</t>
  </si>
  <si>
    <t>20030XJ36rh</t>
  </si>
  <si>
    <t>20030XJ36ri</t>
  </si>
  <si>
    <t>20030XJ36sj</t>
  </si>
  <si>
    <t>20030XJ36t3</t>
  </si>
  <si>
    <t>20030XJ36t2</t>
  </si>
  <si>
    <t>20030XJ36u0</t>
  </si>
  <si>
    <t>20030XJ36ty</t>
  </si>
  <si>
    <t>20030XJ36tz</t>
  </si>
  <si>
    <t>20030XJ36xq</t>
  </si>
  <si>
    <t>20030XJ36y3</t>
  </si>
  <si>
    <t>20030XJ373c</t>
  </si>
  <si>
    <t>20030XJ373e</t>
  </si>
  <si>
    <t>20030XJ373d</t>
  </si>
  <si>
    <t>20030XJ373j</t>
  </si>
  <si>
    <t>20030XJ373i</t>
  </si>
  <si>
    <t>20030XJ373k</t>
  </si>
  <si>
    <t>20030XJ373o</t>
  </si>
  <si>
    <t>20030XJ373n</t>
  </si>
  <si>
    <t>20030XJ37c9</t>
  </si>
  <si>
    <t>20030XJ37ca</t>
  </si>
  <si>
    <t>20030XJ37hs</t>
  </si>
  <si>
    <t>20030XJ37i1</t>
  </si>
  <si>
    <t>20030XJ37s3</t>
  </si>
  <si>
    <t>20030XJ37s4</t>
  </si>
  <si>
    <t>20030XJ37tr</t>
  </si>
  <si>
    <t>20030XJ37tq</t>
  </si>
  <si>
    <t>20030XJ37xb</t>
  </si>
  <si>
    <t>20030XJ380n</t>
  </si>
  <si>
    <t>20030XJ38d9</t>
  </si>
  <si>
    <t>20030XJ38h2</t>
  </si>
  <si>
    <t>20030XJ38i7</t>
  </si>
  <si>
    <t>20030XJ38i6</t>
  </si>
  <si>
    <t>20030XJ38i8</t>
  </si>
  <si>
    <t>20030XJ38i9</t>
  </si>
  <si>
    <t>20030XJ38ib</t>
  </si>
  <si>
    <t>20030XJ38ia</t>
  </si>
  <si>
    <t>20030XJ38uh</t>
  </si>
  <si>
    <t>20030XJ38uj</t>
  </si>
  <si>
    <t>20030XJ38ui</t>
  </si>
  <si>
    <t>20030XJ38xw</t>
  </si>
  <si>
    <t>20030XJ38yk</t>
  </si>
  <si>
    <t>20030XJ38yl</t>
  </si>
  <si>
    <t>20030XJ38yn</t>
  </si>
  <si>
    <t>20030XJ3952</t>
  </si>
  <si>
    <t>20030XJ3997</t>
  </si>
  <si>
    <t>20030XJ3998</t>
  </si>
  <si>
    <t>20030XJ39fj</t>
  </si>
  <si>
    <t>20030XJ39fk</t>
  </si>
  <si>
    <t>20030XJ39fl</t>
  </si>
  <si>
    <t>20030XJ39k5</t>
  </si>
  <si>
    <t>20030XJ39k3</t>
  </si>
  <si>
    <t>20030XJ39k4</t>
  </si>
  <si>
    <t>20030XJ39p1</t>
  </si>
  <si>
    <t>20030XJ39p2</t>
  </si>
  <si>
    <t>20030XJ39p4</t>
  </si>
  <si>
    <t>20030XJ39p3</t>
  </si>
  <si>
    <t>20030XJ39we</t>
  </si>
  <si>
    <t>20030XJ39wn</t>
  </si>
  <si>
    <t>20030XJ39wq</t>
  </si>
  <si>
    <t>20030XJ39wp</t>
  </si>
  <si>
    <t>20030XJ39wo</t>
  </si>
  <si>
    <t>20030XJ39za</t>
  </si>
  <si>
    <t>20030XJ39z9</t>
  </si>
  <si>
    <t>20030XJ39z8</t>
  </si>
  <si>
    <t>20030XJ39z6</t>
  </si>
  <si>
    <t>20030XJ39z7</t>
  </si>
  <si>
    <t>20030XJ3a82</t>
  </si>
  <si>
    <t>20030XJ3a8e</t>
  </si>
  <si>
    <t>20030XJ3a8o</t>
  </si>
  <si>
    <t>20030XJ3a9j</t>
  </si>
  <si>
    <t>20030XJ3ae9</t>
  </si>
  <si>
    <t>20030XJ3ae8</t>
  </si>
  <si>
    <t>20030XJ3aq0</t>
  </si>
  <si>
    <t>20030XJ3apz</t>
  </si>
  <si>
    <t>20030XJ3aqe</t>
  </si>
  <si>
    <t>20030XJ3aqg</t>
  </si>
  <si>
    <t>20030XJ3ayb</t>
  </si>
  <si>
    <t>20030XJ3ayq</t>
  </si>
  <si>
    <t>20030XJ3ayz</t>
  </si>
  <si>
    <t>20030XJ3bc3</t>
  </si>
  <si>
    <t>20030XJ3bce</t>
  </si>
  <si>
    <t>20030XJ3bcp</t>
  </si>
  <si>
    <t>20030XJ3bcs</t>
  </si>
  <si>
    <t>20030XJ3bcv</t>
  </si>
  <si>
    <t>20030XJ3bcu</t>
  </si>
  <si>
    <t>20030XJ3bcw</t>
  </si>
  <si>
    <t>20030XJ3bo8</t>
  </si>
  <si>
    <t>20030XJ3bo7</t>
  </si>
  <si>
    <t>20030XJ3bod</t>
  </si>
  <si>
    <t>20030XJ3boc</t>
  </si>
  <si>
    <t>20030XJ3bo9</t>
  </si>
  <si>
    <t>20030XJ3bob</t>
  </si>
  <si>
    <t>20030XJ3boa</t>
  </si>
  <si>
    <t>20030XJ3c68</t>
  </si>
  <si>
    <t>20030XJ3c6a</t>
  </si>
  <si>
    <t>20030XJ3c69</t>
  </si>
  <si>
    <t>20030XJ3caq</t>
  </si>
  <si>
    <t>20030XJ3cap</t>
  </si>
  <si>
    <t>20030XJ3car</t>
  </si>
  <si>
    <t>20030XJ3cfz</t>
  </si>
  <si>
    <t>20030XJ3cg0</t>
  </si>
  <si>
    <t>20030XJ3cg1</t>
  </si>
  <si>
    <t>20030XJ3cll</t>
  </si>
  <si>
    <t>20030XJ3clt</t>
  </si>
  <si>
    <t>20030XJ3clw</t>
  </si>
  <si>
    <t>20030XJ3clx</t>
  </si>
  <si>
    <t>20030XJ3cxx</t>
  </si>
  <si>
    <t>20030XJ3cxz</t>
  </si>
  <si>
    <t>20030XJ3cxy</t>
  </si>
  <si>
    <t>20030XJ3cyv</t>
  </si>
  <si>
    <t>20030XJ3cyu</t>
  </si>
  <si>
    <t>20030XJ3djg</t>
  </si>
  <si>
    <t>20030XJ3du1</t>
  </si>
  <si>
    <t>20030XJ3ebb</t>
  </si>
  <si>
    <t>20030XJ3ebd</t>
  </si>
  <si>
    <t>20030XJ3ebc</t>
  </si>
  <si>
    <t>20030XJ3ecg</t>
  </si>
  <si>
    <t>20030XJ3ech</t>
  </si>
  <si>
    <t>20030XJ3ed9</t>
  </si>
  <si>
    <t>20030XJ3ed8</t>
  </si>
  <si>
    <t>20030XJ3eq2</t>
  </si>
  <si>
    <t>20030XJ3exa</t>
  </si>
  <si>
    <t>20030XJ3f8l</t>
  </si>
  <si>
    <t>20030XJ3fal</t>
  </si>
  <si>
    <t>20030XJ3fam</t>
  </si>
  <si>
    <t>20030XJ3fft</t>
  </si>
  <si>
    <t>20030XJ3fhd</t>
  </si>
  <si>
    <t>20030XJ3fhc</t>
  </si>
  <si>
    <t>20030XJ3g41</t>
  </si>
  <si>
    <t>20030XJ3g44</t>
  </si>
  <si>
    <t>20030XJ3g43</t>
  </si>
  <si>
    <t>20030XJ3g45</t>
  </si>
  <si>
    <t>20030XJ3g4a</t>
  </si>
  <si>
    <t>20030XJ3guo</t>
  </si>
  <si>
    <t>20030XJ3h0e</t>
  </si>
  <si>
    <t>20030XJ3h6g</t>
  </si>
  <si>
    <t>20030XJ3h87</t>
  </si>
  <si>
    <t>20030XJ3h89</t>
  </si>
  <si>
    <t>20030XJ3h88</t>
  </si>
  <si>
    <t>20030XJ3h8h</t>
  </si>
  <si>
    <t>20030XJ3h8i</t>
  </si>
  <si>
    <t>20030XJ3h8n</t>
  </si>
  <si>
    <t>20030XJ3hgo</t>
  </si>
  <si>
    <t>20030XJ3hmj</t>
  </si>
  <si>
    <t>20030XJ3hmk</t>
  </si>
  <si>
    <t>20030XJ3hml</t>
  </si>
  <si>
    <t>20030XJ3hms</t>
  </si>
  <si>
    <t>20030XJ3hmq</t>
  </si>
  <si>
    <t>20030XJ3hvw</t>
  </si>
  <si>
    <t>20030XJ3hvu</t>
  </si>
  <si>
    <t>20030XJ3hwc</t>
  </si>
  <si>
    <t>20030XJ3ial</t>
  </si>
  <si>
    <t>20030XJ3iam</t>
  </si>
  <si>
    <t>20030XJ3iak</t>
  </si>
  <si>
    <t>20030XJ3ian</t>
  </si>
  <si>
    <t>20030XJ3iap</t>
  </si>
  <si>
    <t>20030XJ3iar</t>
  </si>
  <si>
    <t>20030XJ3iaq</t>
  </si>
  <si>
    <t>20030XJ3izn</t>
  </si>
  <si>
    <t>20030XJ3izu</t>
  </si>
  <si>
    <t>20030XJ3izt</t>
  </si>
  <si>
    <t>20030XJ3izv</t>
  </si>
  <si>
    <t>20030XJ3izw</t>
  </si>
  <si>
    <t>20030XJ3izx</t>
  </si>
  <si>
    <t>20030XJ3jcr</t>
  </si>
  <si>
    <t>20030XJ3je2</t>
  </si>
  <si>
    <t>20030XJ3je4</t>
  </si>
  <si>
    <t>20030XJ3jhn</t>
  </si>
  <si>
    <t>20030XJ3jhp</t>
  </si>
  <si>
    <t>20030XJ3jhs</t>
  </si>
  <si>
    <t>20030XJ3jna</t>
  </si>
  <si>
    <t>20030XJ3jnb</t>
  </si>
  <si>
    <t>20030XJ3jo5</t>
  </si>
  <si>
    <t>20030XJ3jo4</t>
  </si>
  <si>
    <t>20030XJ3jtx</t>
  </si>
  <si>
    <t>20030XJ3jty</t>
  </si>
  <si>
    <t>20030XJ3jtz</t>
  </si>
  <si>
    <t>20030XJ3jzo</t>
  </si>
  <si>
    <t>20030XJ3k1p</t>
  </si>
  <si>
    <t>20030XJ3k1q</t>
  </si>
  <si>
    <t>20030XJ3k1t</t>
  </si>
  <si>
    <t>20030XJ3k3h</t>
  </si>
  <si>
    <t>20030XJ3k3i</t>
  </si>
  <si>
    <t>20030XJ3k3f</t>
  </si>
  <si>
    <t>20030XJ3k3g</t>
  </si>
  <si>
    <t>20030XJ3k3j</t>
  </si>
  <si>
    <t>20030XJ3kjk</t>
  </si>
  <si>
    <t>20030XJ3kjl</t>
  </si>
  <si>
    <t>20030XJ3kkg</t>
  </si>
  <si>
    <t>20030XJ3kwd</t>
  </si>
  <si>
    <t>20030XJ3kwc</t>
  </si>
  <si>
    <t>20030XJ3l1y</t>
  </si>
  <si>
    <t>20030XJ3l1z</t>
  </si>
  <si>
    <t>20030XJ3l20</t>
  </si>
  <si>
    <t>20030XJ3l21</t>
  </si>
  <si>
    <t>20030XJ3l28</t>
  </si>
  <si>
    <t>20030XJ3l23</t>
  </si>
  <si>
    <t>20030XJ3l26</t>
  </si>
  <si>
    <t>20030XJ3l27</t>
  </si>
  <si>
    <t>20030XJ3l24</t>
  </si>
  <si>
    <t>20030XJ3l25</t>
  </si>
  <si>
    <t>20030XJ3lji</t>
  </si>
  <si>
    <t>20030XJ3ll6</t>
  </si>
  <si>
    <t>20030XJ3ll7</t>
  </si>
  <si>
    <t>20030XJ3llc</t>
  </si>
  <si>
    <t>20030XJ3lld</t>
  </si>
  <si>
    <t>20030XJ3lle</t>
  </si>
  <si>
    <t>20030XJ3lnu</t>
  </si>
  <si>
    <t>20030XJ3lqn</t>
  </si>
  <si>
    <t>20030XJ3lqo</t>
  </si>
  <si>
    <t>20030XJ3m2e</t>
  </si>
  <si>
    <t>20030XJ3m2i</t>
  </si>
  <si>
    <t>20030XJ3m2g</t>
  </si>
  <si>
    <t>20030XJ3mle</t>
  </si>
  <si>
    <t>20030XJ3mlf</t>
  </si>
  <si>
    <t>20030XJ3mlh</t>
  </si>
  <si>
    <t>20030XJ3mlk</t>
  </si>
  <si>
    <t>20030XJ3mli</t>
  </si>
  <si>
    <t>20030XJ3mlj</t>
  </si>
  <si>
    <t>20030XJ3my6</t>
  </si>
  <si>
    <t>20030XJ3myb</t>
  </si>
  <si>
    <t>20030XJ3myc</t>
  </si>
  <si>
    <t>20030XJ3myk</t>
  </si>
  <si>
    <t>20030XJ3n4m</t>
  </si>
  <si>
    <t>20030XJ3n4n</t>
  </si>
  <si>
    <t>20030XJ3n4o</t>
  </si>
  <si>
    <t>20030XJ3n6i</t>
  </si>
  <si>
    <t>20030XJ3nav</t>
  </si>
  <si>
    <t>20030XJ3naw</t>
  </si>
  <si>
    <t>20030XJ3nb4</t>
  </si>
  <si>
    <t>20030XJ3nb5</t>
  </si>
  <si>
    <t>20030XJ3nb3</t>
  </si>
  <si>
    <t>20030XJ3nts</t>
  </si>
  <si>
    <t>20030XJ3ntw</t>
  </si>
  <si>
    <t>20030XJ3ntx</t>
  </si>
  <si>
    <t>20030XJ3nvq</t>
  </si>
  <si>
    <t>20030XJ3nx6</t>
  </si>
  <si>
    <t>20030XJ3nx7</t>
  </si>
  <si>
    <t>20030XJ3nx8</t>
  </si>
  <si>
    <t>20030XJ3nxd</t>
  </si>
  <si>
    <t>20030XJ3oa3</t>
  </si>
  <si>
    <t>20030XJ3oa4</t>
  </si>
  <si>
    <t>20030XJ3ocp</t>
  </si>
  <si>
    <t>20030XJ3oco</t>
  </si>
  <si>
    <t>20030XJ3ocq</t>
  </si>
  <si>
    <t>20030XJ3ocs</t>
  </si>
  <si>
    <t>20030XJ3ogr</t>
  </si>
  <si>
    <t>20030XJ3okh</t>
  </si>
  <si>
    <t>20030XJ3okp</t>
  </si>
  <si>
    <t>20030XJ3okq</t>
  </si>
  <si>
    <t>20030XJ3okr</t>
  </si>
  <si>
    <t>20030XJ3oks</t>
  </si>
  <si>
    <t>20030XJ3okt</t>
  </si>
  <si>
    <t>20030XJ3osy</t>
  </si>
  <si>
    <t>20030XJ3ot0</t>
  </si>
  <si>
    <t>20030XJ3osz</t>
  </si>
  <si>
    <t>20030XJ3oy2</t>
  </si>
  <si>
    <t>20030XJ3oy0</t>
  </si>
  <si>
    <t>20030XJ3p0r</t>
  </si>
  <si>
    <t>20030XJ3p0q</t>
  </si>
  <si>
    <t>20030XJ3pcg</t>
  </si>
  <si>
    <t>20030XJ3pfz</t>
  </si>
  <si>
    <t>20030XJ3pg0</t>
  </si>
  <si>
    <t>20030XJ3pg1</t>
  </si>
  <si>
    <t>20030XJ3pnx</t>
  </si>
  <si>
    <t>20030XJ3poq</t>
  </si>
  <si>
    <t>20030XJ3por</t>
  </si>
  <si>
    <t>20030XJ3pos</t>
  </si>
  <si>
    <t>20030XJ3poz</t>
  </si>
  <si>
    <t>20030XJ3pp2</t>
  </si>
  <si>
    <t>20030XJ3pp0</t>
  </si>
  <si>
    <t>20030XJ3pp1</t>
  </si>
  <si>
    <t>20030XJ3pwk</t>
  </si>
  <si>
    <t>20030XJ3pws</t>
  </si>
  <si>
    <t>20030XJ3pwr</t>
  </si>
  <si>
    <t>20030XJ3pwv</t>
  </si>
  <si>
    <t>20030XJ3pxj</t>
  </si>
  <si>
    <t>20030XJ3pxi</t>
  </si>
  <si>
    <t>20030XJ3q29</t>
  </si>
  <si>
    <t>20030XJ3q3b</t>
  </si>
  <si>
    <t>20030XJ3q70</t>
  </si>
  <si>
    <t>20030XJ3q6y</t>
  </si>
  <si>
    <t>20030XJ3q6z</t>
  </si>
  <si>
    <t>20030XJ3qcl</t>
  </si>
  <si>
    <t>20030XJ3qck</t>
  </si>
  <si>
    <t>20030XJ3qcn</t>
  </si>
  <si>
    <t>20030XJ3qcm</t>
  </si>
  <si>
    <t>20030XJ3qco</t>
  </si>
  <si>
    <t>20030XJ3qcp</t>
  </si>
  <si>
    <t>20030XJ3qhk</t>
  </si>
  <si>
    <t>20030XJ3qrl</t>
  </si>
  <si>
    <t>20030XJ3qrk</t>
  </si>
  <si>
    <t>20030XJ3qrj</t>
  </si>
  <si>
    <t>20030XJ3qrm</t>
  </si>
  <si>
    <t>20030XJ3qrn</t>
  </si>
  <si>
    <t>20030XJ3qro</t>
  </si>
  <si>
    <t>20030XJ3qst</t>
  </si>
  <si>
    <t>20030XJ3res</t>
  </si>
  <si>
    <t>20030XJ3ret</t>
  </si>
  <si>
    <t>20030XJ3rf0</t>
  </si>
  <si>
    <t>20030XJ3rew</t>
  </si>
  <si>
    <t>20030XJ3rex</t>
  </si>
  <si>
    <t>20030XJ3reu</t>
  </si>
  <si>
    <t>20030XJ3rev</t>
  </si>
  <si>
    <t>20030XJ3rey</t>
  </si>
  <si>
    <t>20030XJ3rez</t>
  </si>
  <si>
    <t>20030XJ3rlq</t>
  </si>
  <si>
    <t>20030XJ3rmt</t>
  </si>
  <si>
    <t>20030XJ3sb6</t>
  </si>
  <si>
    <t>20030XJ3sbd</t>
  </si>
  <si>
    <t>20030XJ3sfp</t>
  </si>
  <si>
    <t>20030XJ3skh</t>
  </si>
  <si>
    <t>20030XJ3ski</t>
  </si>
  <si>
    <t>20030XJ3skj</t>
  </si>
  <si>
    <t>20030XJ3so1</t>
  </si>
  <si>
    <t>20030XJ3so4</t>
  </si>
  <si>
    <t>20030XJ3so5</t>
  </si>
  <si>
    <t>20030XJ3so2</t>
  </si>
  <si>
    <t>20030XJ3so3</t>
  </si>
  <si>
    <t>20030XJ3so6</t>
  </si>
  <si>
    <t>20030XJ3so8</t>
  </si>
  <si>
    <t>20030XJ3so7</t>
  </si>
  <si>
    <t>20030XJ3tck</t>
  </si>
  <si>
    <t>20030XJ3tcj</t>
  </si>
  <si>
    <t>20030XJ3tl7</t>
  </si>
  <si>
    <t>20030XJ3tmn</t>
  </si>
  <si>
    <t>20030XJ3tmp</t>
  </si>
  <si>
    <t>20030XJ3tph</t>
  </si>
  <si>
    <t>20030XJ3tpk</t>
  </si>
  <si>
    <t>20030XJ3tpj</t>
  </si>
  <si>
    <t>20030XJ3tue</t>
  </si>
  <si>
    <t>20030XJ3tuf</t>
  </si>
  <si>
    <t>20030XJ3tud</t>
  </si>
  <si>
    <t>20030XJ3tug</t>
  </si>
  <si>
    <t>20030XJ3tzj</t>
  </si>
  <si>
    <t>20030XJ3tzi</t>
  </si>
  <si>
    <t>20030XJ3tzk</t>
  </si>
  <si>
    <t>20030XJ3tzl</t>
  </si>
  <si>
    <t>20030XJ3tzm</t>
  </si>
  <si>
    <t>20030XJ3u98</t>
  </si>
  <si>
    <t>20030XJ3u9e</t>
  </si>
  <si>
    <t>20030XJ3u9g</t>
  </si>
  <si>
    <t>20030XJ3ud7</t>
  </si>
  <si>
    <t>20030XJ3udd</t>
  </si>
  <si>
    <t>20030XJ3uiu</t>
  </si>
  <si>
    <t>20030XJ3uiv</t>
  </si>
  <si>
    <t>20030XJ3uiw</t>
  </si>
  <si>
    <t>20030XJ3uq8</t>
  </si>
  <si>
    <t>20030XJ3utg</t>
  </si>
  <si>
    <t>20030XJ3uws</t>
  </si>
  <si>
    <t>20030XJ3uwv</t>
  </si>
  <si>
    <t>20030XJ3uww</t>
  </si>
  <si>
    <t>20030XJ3uwt</t>
  </si>
  <si>
    <t>20030XJ3uwu</t>
  </si>
  <si>
    <t>20030XJ3uwz</t>
  </si>
  <si>
    <t>20030XJ3uwx</t>
  </si>
  <si>
    <t>20030XJ3uwy</t>
  </si>
  <si>
    <t>20030XJ3vuj</t>
  </si>
  <si>
    <t>20030XJ3vum</t>
  </si>
  <si>
    <t>20030XJ3vul</t>
  </si>
  <si>
    <t>20030XJ3vw4</t>
  </si>
  <si>
    <t>20030XJ3vwg</t>
  </si>
  <si>
    <t>20030XJ3vxu</t>
  </si>
  <si>
    <t>20030XJ3vxt</t>
  </si>
  <si>
    <t>20030XJ3vxv</t>
  </si>
  <si>
    <t>20030XJ3wbv</t>
  </si>
  <si>
    <t>20030XJ3wkg</t>
  </si>
  <si>
    <t>20030XJ3wkt</t>
  </si>
  <si>
    <t>20030XJ3wks</t>
  </si>
  <si>
    <t>20030XJ3wnk</t>
  </si>
  <si>
    <t>20030XJ3wnl</t>
  </si>
  <si>
    <t>20030XJ3wnm</t>
  </si>
  <si>
    <t>20030XJ3wnn</t>
  </si>
  <si>
    <t>20030XJ3wnw</t>
  </si>
  <si>
    <t>20030XJ3wnu</t>
  </si>
  <si>
    <t>20030XJ3x7q</t>
  </si>
  <si>
    <t>20030XJ3xg4</t>
  </si>
  <si>
    <t>20030XJ3xh4</t>
  </si>
  <si>
    <t>20030XJ3xh5</t>
  </si>
  <si>
    <t>20030XJ3xh6</t>
  </si>
  <si>
    <t>20030XJ3xi7</t>
  </si>
  <si>
    <t>20030XJ3xq5</t>
  </si>
  <si>
    <t>20030XJ3xqq</t>
  </si>
  <si>
    <t>20030XJ3xqr</t>
  </si>
  <si>
    <t>20030XJ3xsd</t>
  </si>
  <si>
    <t>20030XJ3xse</t>
  </si>
  <si>
    <t>20030XJ3y0c</t>
  </si>
  <si>
    <t>20030XJ3y4o</t>
  </si>
  <si>
    <t>20030XJ3y4p</t>
  </si>
  <si>
    <t>20030XJ3y4m</t>
  </si>
  <si>
    <t>20030XJ3y4n</t>
  </si>
  <si>
    <t>20030XJ3y4k</t>
  </si>
  <si>
    <t>20030XJ3y4l</t>
  </si>
  <si>
    <t>20030XJ3y86</t>
  </si>
  <si>
    <t>20030XJ3y85</t>
  </si>
  <si>
    <t>20030XJ3z2z</t>
  </si>
  <si>
    <t>20030XJ3z6s</t>
  </si>
  <si>
    <t>20030XJ3z6u</t>
  </si>
  <si>
    <t>20030XJ3z6t</t>
  </si>
  <si>
    <t>20030XJ3zb2</t>
  </si>
  <si>
    <t>20030XJ3zb3</t>
  </si>
  <si>
    <t>20030XJ3zb4</t>
  </si>
  <si>
    <t>20030XJ3zdd</t>
  </si>
  <si>
    <t>20030XJ3zde</t>
  </si>
  <si>
    <t>20030XJ3zgs</t>
  </si>
  <si>
    <t>20030XJ3zgu</t>
  </si>
  <si>
    <t>20030XJ3zgv</t>
  </si>
  <si>
    <t>20030XJ3zgt</t>
  </si>
  <si>
    <t>20030XJ402d</t>
  </si>
  <si>
    <t>20030XJ402f</t>
  </si>
  <si>
    <t>20030XJ402e</t>
  </si>
  <si>
    <t>20030XJ402h</t>
  </si>
  <si>
    <t>20030XJ402g</t>
  </si>
  <si>
    <t>20030XJ402i</t>
  </si>
  <si>
    <t>20030XJ4036</t>
  </si>
  <si>
    <t>20030XJ4038</t>
  </si>
  <si>
    <t>20030XJ4037</t>
  </si>
  <si>
    <t>20030XJ41cf</t>
  </si>
  <si>
    <t>20030XJ41cg</t>
  </si>
  <si>
    <t>20030XJ41mf</t>
  </si>
  <si>
    <t>20030XJ41mh</t>
  </si>
  <si>
    <t>20030XJ41mg</t>
  </si>
  <si>
    <t>20030XJ41v2</t>
  </si>
  <si>
    <t>20030XJ41vl</t>
  </si>
  <si>
    <t>20030XJ424a</t>
  </si>
  <si>
    <t>20030XJ42wd</t>
  </si>
  <si>
    <t>20030XJ42we</t>
  </si>
  <si>
    <t>20030XJ434n</t>
  </si>
  <si>
    <t>20030XJ434o</t>
  </si>
  <si>
    <t>20030XJ43du</t>
  </si>
  <si>
    <t>20030XJ43dt</t>
  </si>
  <si>
    <t>20030XJ43dv</t>
  </si>
  <si>
    <t>20030XJ43dy</t>
  </si>
  <si>
    <t>20030XJ43dx</t>
  </si>
  <si>
    <t>20030XJ43dz</t>
  </si>
  <si>
    <t>20030XJ43e0</t>
  </si>
  <si>
    <t>20030XJ43e1</t>
  </si>
  <si>
    <t>20030XJ43e2</t>
  </si>
  <si>
    <t>20030XJ43fx</t>
  </si>
  <si>
    <t>20030XJ43u3</t>
  </si>
  <si>
    <t>20030XJ458d</t>
  </si>
  <si>
    <t>20030XJ458e</t>
  </si>
  <si>
    <t>20030XJ458f</t>
  </si>
  <si>
    <t>20030XJ45ct</t>
  </si>
  <si>
    <t>20030XJ45cs</t>
  </si>
  <si>
    <t>20030XJ45h5</t>
  </si>
  <si>
    <t>20030XJ45hd</t>
  </si>
  <si>
    <t>20030XJ45he</t>
  </si>
  <si>
    <t>20030XJ45mn</t>
  </si>
  <si>
    <t>20030XJ45ow</t>
  </si>
  <si>
    <t>20030XJ45ud</t>
  </si>
  <si>
    <t>20030XJ45uc</t>
  </si>
  <si>
    <t>20030XJ45y0</t>
  </si>
  <si>
    <t>20030XJ45y1</t>
  </si>
  <si>
    <t>20030XJ45zf</t>
  </si>
  <si>
    <t>20030XJ46ce</t>
  </si>
  <si>
    <t>20030XJ46cd</t>
  </si>
  <si>
    <t>20030XJ46cc</t>
  </si>
  <si>
    <t>20030XJ46cb</t>
  </si>
  <si>
    <t>20030XJ46ca</t>
  </si>
  <si>
    <t>20030XJ46z0</t>
  </si>
  <si>
    <t>20030XJ46z1</t>
  </si>
  <si>
    <t>20030XJ46z2</t>
  </si>
  <si>
    <t>20030XJ46z3</t>
  </si>
  <si>
    <t>20030XJ47ch</t>
  </si>
  <si>
    <t>20030XJ47cj</t>
  </si>
  <si>
    <t>20030XJ47gp</t>
  </si>
  <si>
    <t>20030XJ4815</t>
  </si>
  <si>
    <t>20030XJ4814</t>
  </si>
  <si>
    <t>20030XJ484z</t>
  </si>
  <si>
    <t>20030XJ484y</t>
  </si>
  <si>
    <t>20030XJ4851</t>
  </si>
  <si>
    <t>20030XJ4850</t>
  </si>
  <si>
    <t>20030XJ4853</t>
  </si>
  <si>
    <t>20030XJ4852</t>
  </si>
  <si>
    <t>20030XJ4854</t>
  </si>
  <si>
    <t>20030XJ4855</t>
  </si>
  <si>
    <t>20030XJ4856</t>
  </si>
  <si>
    <t>20030XJ4915</t>
  </si>
  <si>
    <t>20030XJ4971</t>
  </si>
  <si>
    <t>20030XJ4970</t>
  </si>
  <si>
    <t>20030XJ496z</t>
  </si>
  <si>
    <t>20030XJ49rx</t>
  </si>
  <si>
    <t>20030XJ49rz</t>
  </si>
  <si>
    <t>20030XJ49s0</t>
  </si>
  <si>
    <t>20030XJ49s1</t>
  </si>
  <si>
    <t>20030XJ4aad</t>
  </si>
  <si>
    <t>20030XJ4aac</t>
  </si>
  <si>
    <t>20030XJ4aa5</t>
  </si>
  <si>
    <t>20030XJ4aa6</t>
  </si>
  <si>
    <t>20030XJ4aa9</t>
  </si>
  <si>
    <t>20030XJ4aa7</t>
  </si>
  <si>
    <t>20030XJ4aa8</t>
  </si>
  <si>
    <t>20030XJ4aaa</t>
  </si>
  <si>
    <t>20030XJ4aab</t>
  </si>
  <si>
    <t>20030XJ4bie</t>
  </si>
  <si>
    <t>20030XJ4c1a</t>
  </si>
  <si>
    <t>20030XJ4c1b</t>
  </si>
  <si>
    <t>20030XJ4ca7</t>
  </si>
  <si>
    <t>20030XJ4ca6</t>
  </si>
  <si>
    <t>20030XJ4cbw</t>
  </si>
  <si>
    <t>20030XJ4chf</t>
  </si>
  <si>
    <t>20030XJ4chg</t>
  </si>
  <si>
    <t>20030XJ4che</t>
  </si>
  <si>
    <t>20030XJ4chh</t>
  </si>
  <si>
    <t>20030XJ4cmx</t>
  </si>
  <si>
    <t>20030XJ4cmy</t>
  </si>
  <si>
    <t>20030XJ4d0w</t>
  </si>
  <si>
    <t>20030XJ4d0x</t>
  </si>
  <si>
    <t>20030XJ4d1h</t>
  </si>
  <si>
    <t>20030XJ4d8n</t>
  </si>
  <si>
    <t>20030XJ4d8o</t>
  </si>
  <si>
    <t>20030XJ4dfj</t>
  </si>
  <si>
    <t>20030XJ4dfk</t>
  </si>
  <si>
    <t>20030XJ4dfl</t>
  </si>
  <si>
    <t>20030XJ4dli</t>
  </si>
  <si>
    <t>20030XJ4dlm</t>
  </si>
  <si>
    <t>20030XJ4dlk</t>
  </si>
  <si>
    <t>20030XJ4dm8</t>
  </si>
  <si>
    <t>20030XJ4dm9</t>
  </si>
  <si>
    <t>20030XJ4due</t>
  </si>
  <si>
    <t>20030XJ4dxn</t>
  </si>
  <si>
    <t>20030XJ4dxq</t>
  </si>
  <si>
    <t>20030XJ4dxr</t>
  </si>
  <si>
    <t>20030XJ4dxp</t>
  </si>
  <si>
    <t>20030XJ4dxs</t>
  </si>
  <si>
    <t>20030XJ4dxt</t>
  </si>
  <si>
    <t>20030XJ4eh1</t>
  </si>
  <si>
    <t>20030XJ4etm</t>
  </si>
  <si>
    <t>20030XJ4etk</t>
  </si>
  <si>
    <t>20030XJ4etq</t>
  </si>
  <si>
    <t>20030XJ4eto</t>
  </si>
  <si>
    <t>20030XJ4ett</t>
  </si>
  <si>
    <t>20030XJ4etu</t>
  </si>
  <si>
    <t>20030XJ4etv</t>
  </si>
  <si>
    <t>20030XJ4etw</t>
  </si>
  <si>
    <t>20030XJ4fip</t>
  </si>
  <si>
    <t>20030XJ4fxq</t>
  </si>
  <si>
    <t>20030XJ4fxr</t>
  </si>
  <si>
    <t>20030XJ4fxs</t>
  </si>
  <si>
    <t>20030XJ4g76</t>
  </si>
  <si>
    <t>20030XJ4g7k</t>
  </si>
  <si>
    <t>20030XJ4g7j</t>
  </si>
  <si>
    <t>20030XJ4gi8</t>
  </si>
  <si>
    <t>20030XJ4gi9</t>
  </si>
  <si>
    <t>20030XJ4gnh</t>
  </si>
  <si>
    <t>20030XJ4gqe</t>
  </si>
  <si>
    <t>20030XJ4gq7</t>
  </si>
  <si>
    <t>20030XJ4h1p</t>
  </si>
  <si>
    <t>20030XJ4h1q</t>
  </si>
  <si>
    <t>20030XJ4h1y</t>
  </si>
  <si>
    <t>20030XJ4hig</t>
  </si>
  <si>
    <t>20030XJ4hj8</t>
  </si>
  <si>
    <t>20030XJ4hlb</t>
  </si>
  <si>
    <t>20030XJ4hld</t>
  </si>
  <si>
    <t>20030XJ4hvp</t>
  </si>
  <si>
    <t>20030XJ4hvs</t>
  </si>
  <si>
    <t>20030XJ4hvr</t>
  </si>
  <si>
    <t>20030XJ4i8p</t>
  </si>
  <si>
    <t>20030XJ4i8q</t>
  </si>
  <si>
    <t>20030XJ4i8r</t>
  </si>
  <si>
    <t>20030XJ4i9b</t>
  </si>
  <si>
    <t>20030XJ4im2</t>
  </si>
  <si>
    <t>20030XJ4inr</t>
  </si>
  <si>
    <t>20030XJ4izu</t>
  </si>
  <si>
    <t>20030XJ4izv</t>
  </si>
  <si>
    <t>20030XJ4izx</t>
  </si>
  <si>
    <t>20030XJ4izw</t>
  </si>
  <si>
    <t>20030XJ4jm4</t>
  </si>
  <si>
    <t>20030XJ4jm5</t>
  </si>
  <si>
    <t>20030XJ4jqa</t>
  </si>
  <si>
    <t>20030XJ4jqd</t>
  </si>
  <si>
    <t>20030XJ4jqc</t>
  </si>
  <si>
    <t>20030XJ4jq9</t>
  </si>
  <si>
    <t>20030XJ4jrf</t>
  </si>
  <si>
    <t>20030XJ4jre</t>
  </si>
  <si>
    <t>20030XJ4jrd</t>
  </si>
  <si>
    <t>20030XJ4jxx</t>
  </si>
  <si>
    <t>20030XJ4kaw</t>
  </si>
  <si>
    <t>20030XJ4kav</t>
  </si>
  <si>
    <t>20030XJ4kit</t>
  </si>
  <si>
    <t>20030XJ4kke</t>
  </si>
  <si>
    <t>20030XJ4kkm</t>
  </si>
  <si>
    <t>20030XJ4kkn</t>
  </si>
  <si>
    <t>20030XJ4kkl</t>
  </si>
  <si>
    <t>20030XJ4kko</t>
  </si>
  <si>
    <t>20030XJ4l0z</t>
  </si>
  <si>
    <t>20030XJ4l10</t>
  </si>
  <si>
    <t>20030XJ4l12</t>
  </si>
  <si>
    <t>20030XJ4l11</t>
  </si>
  <si>
    <t>20030XJ4l6g</t>
  </si>
  <si>
    <t>20030XJ4l6h</t>
  </si>
  <si>
    <t>20030XJ4l6i</t>
  </si>
  <si>
    <t>20030XJ4l7r</t>
  </si>
  <si>
    <t>20030XJ4l7t</t>
  </si>
  <si>
    <t>20030XJ4l7s</t>
  </si>
  <si>
    <t>20030XJ4m2v</t>
  </si>
  <si>
    <t>20030XJ4m2u</t>
  </si>
  <si>
    <t>20030XJ4m8r</t>
  </si>
  <si>
    <t>20030XJ4m8s</t>
  </si>
  <si>
    <t>20030XJ4mea</t>
  </si>
  <si>
    <t>20030XJ4meb</t>
  </si>
  <si>
    <t>20030XJ4mee</t>
  </si>
  <si>
    <t>20030XJ4mef</t>
  </si>
  <si>
    <t>20030XJ4mec</t>
  </si>
  <si>
    <t>20030XJ4med</t>
  </si>
  <si>
    <t>20030XJ4mej</t>
  </si>
  <si>
    <t>20030XJ4meh</t>
  </si>
  <si>
    <t>20030XJ4meg</t>
  </si>
  <si>
    <t>20030XJ4nao</t>
  </si>
  <si>
    <t>20030XJ4nbv</t>
  </si>
  <si>
    <t>20030XJ4nbz</t>
  </si>
  <si>
    <t>20030XJ4nbs</t>
  </si>
  <si>
    <t>20030XJ4nhs</t>
  </si>
  <si>
    <t>20030XJ4nht</t>
  </si>
  <si>
    <t>20030XJ4nhu</t>
  </si>
  <si>
    <t>20030XJ4nhv</t>
  </si>
  <si>
    <t>20030XJ4nhw</t>
  </si>
  <si>
    <t>20030XJ4niu</t>
  </si>
  <si>
    <t>20030XJ4o0j</t>
  </si>
  <si>
    <t>20030XJ4o0l</t>
  </si>
  <si>
    <t>20030XJ4o0k</t>
  </si>
  <si>
    <t>20030XJ4oqe</t>
  </si>
  <si>
    <t>20030XJ4oqf</t>
  </si>
  <si>
    <t>20030XJ4oqg</t>
  </si>
  <si>
    <t>20030XJ4oqh</t>
  </si>
  <si>
    <t>20030XJ4p11</t>
  </si>
  <si>
    <t>20030XJ4p13</t>
  </si>
  <si>
    <t>20030XJ4p15</t>
  </si>
  <si>
    <t>20030XJ4p14</t>
  </si>
  <si>
    <t>20030XJ4p2h</t>
  </si>
  <si>
    <t>20030XJ4pit</t>
  </si>
  <si>
    <t>20030XJ4pj0</t>
  </si>
  <si>
    <t>20030XJ4pw5</t>
  </si>
  <si>
    <t>20030XJ4pw6</t>
  </si>
  <si>
    <t>20030XJ4pw7</t>
  </si>
  <si>
    <t>20030XJ4px2</t>
  </si>
  <si>
    <t>20030XJ4px3</t>
  </si>
  <si>
    <t>20030XJ4px4</t>
  </si>
  <si>
    <t>20030XJ4rfq</t>
  </si>
  <si>
    <t>20030XJ4rfr</t>
  </si>
  <si>
    <t>20030XJ4rfs</t>
  </si>
  <si>
    <t>20030XJ4rsh</t>
  </si>
  <si>
    <t>20030XJ4rsg</t>
  </si>
  <si>
    <t>20030XJ4rve</t>
  </si>
  <si>
    <t>20030XJ4rvf</t>
  </si>
  <si>
    <t>20030XJ4rvd</t>
  </si>
  <si>
    <t>20030XJ4rvg</t>
  </si>
  <si>
    <t>20030XJ4rvi</t>
  </si>
  <si>
    <t>20030XJ4rvh</t>
  </si>
  <si>
    <t>20030XJ4sw9</t>
  </si>
  <si>
    <t>20030XJ4swh</t>
  </si>
  <si>
    <t>20030XJ4swi</t>
  </si>
  <si>
    <t>20030XJ4t3b</t>
  </si>
  <si>
    <t>20030XJ4t3c</t>
  </si>
  <si>
    <t>20030XJ4t3d</t>
  </si>
  <si>
    <t>20030XJ4t3f</t>
  </si>
  <si>
    <t>20030XJ4t9l</t>
  </si>
  <si>
    <t>20030XJ4t9m</t>
  </si>
  <si>
    <t>20030XJ4ta5</t>
  </si>
  <si>
    <t>20030XJ4tk1</t>
  </si>
  <si>
    <t>20030XJ4tk4</t>
  </si>
  <si>
    <t>20030XJ4tk5</t>
  </si>
  <si>
    <t>20030XJ4tk3</t>
  </si>
  <si>
    <t>20030XJ4tk6</t>
  </si>
  <si>
    <t>20030XJ4tkz</t>
  </si>
  <si>
    <t>20030XJ4uda</t>
  </si>
  <si>
    <t>20030XJ4udb</t>
  </si>
  <si>
    <t>20030XJ4udk</t>
  </si>
  <si>
    <t>20030XJ4uga</t>
  </si>
  <si>
    <t>20030XJ4uq9</t>
  </si>
  <si>
    <t>20030XJ4uqg</t>
  </si>
  <si>
    <t>20030XJ4v0k</t>
  </si>
  <si>
    <t>20030XJ4v0y</t>
  </si>
  <si>
    <t>20030XJ4v0z</t>
  </si>
  <si>
    <t>20030XJ4v10</t>
  </si>
  <si>
    <t>20030XJ4v19</t>
  </si>
  <si>
    <t>20030XJ4v71</t>
  </si>
  <si>
    <t>20030XJ4vf9</t>
  </si>
  <si>
    <t>20030XJ4vfa</t>
  </si>
  <si>
    <t>20030XJ4vfb</t>
  </si>
  <si>
    <t>20030XJ4vfc</t>
  </si>
  <si>
    <t>20030XJ4vfd</t>
  </si>
  <si>
    <t>20030XJ4vqi</t>
  </si>
  <si>
    <t>20030XJ4vqj</t>
  </si>
  <si>
    <t>20030XJ4vqk</t>
  </si>
  <si>
    <t>20030XJ4vql</t>
  </si>
  <si>
    <t>20030XJ4vwx</t>
  </si>
  <si>
    <t>20030XJ4vwz</t>
  </si>
  <si>
    <t>20030XJ4vwy</t>
  </si>
  <si>
    <t>20030XJ4vyk</t>
  </si>
  <si>
    <t>20030XJ4w7b</t>
  </si>
  <si>
    <t>20030XJ4w7i</t>
  </si>
  <si>
    <t>20030XJ4w7j</t>
  </si>
  <si>
    <t>20030XJ4w7k</t>
  </si>
  <si>
    <t>20030XJ4w7v</t>
  </si>
  <si>
    <t>20030XJ4w7u</t>
  </si>
  <si>
    <t>20030XJ4w8i</t>
  </si>
  <si>
    <t>20030XJ4w8j</t>
  </si>
  <si>
    <t>20030XJ4w8k</t>
  </si>
  <si>
    <t>20030XJ4wgd</t>
  </si>
  <si>
    <t>20030XJ4wge</t>
  </si>
  <si>
    <t>20030XJ4wgf</t>
  </si>
  <si>
    <t>20030XJ4wgg</t>
  </si>
  <si>
    <t>20030XJ4wgj</t>
  </si>
  <si>
    <t>20030XJ4wgk</t>
  </si>
  <si>
    <t>20030XJ4wgl</t>
  </si>
  <si>
    <t>20030XJ4wmm</t>
  </si>
  <si>
    <t>20030XJ4wrl</t>
  </si>
  <si>
    <t>20030XJ4wrm</t>
  </si>
  <si>
    <t>20030XJ4x00</t>
  </si>
  <si>
    <t>20030XJ4x02</t>
  </si>
  <si>
    <t>20030XJ4x06</t>
  </si>
  <si>
    <t>20030XJ4x0d</t>
  </si>
  <si>
    <t>20030XJ4x0b</t>
  </si>
  <si>
    <t>20030XJ4x0a</t>
  </si>
  <si>
    <t>20030XJ4xfz</t>
  </si>
  <si>
    <t>20030XJ4xfy</t>
  </si>
  <si>
    <t>20030XJ4xg0</t>
  </si>
  <si>
    <t>20030XJ4xg1</t>
  </si>
  <si>
    <t>20030XJ4xhu</t>
  </si>
  <si>
    <t>20030XJ4xhv</t>
  </si>
  <si>
    <t>20030XJ4xln</t>
  </si>
  <si>
    <t>20030XJ4xlq</t>
  </si>
  <si>
    <t>20030XJ4xlp</t>
  </si>
  <si>
    <t>20030XJ4xn4</t>
  </si>
  <si>
    <t>20030XJ4xn6</t>
  </si>
  <si>
    <t>20030XJ4xoq</t>
  </si>
  <si>
    <t>20030XJ4xop</t>
  </si>
  <si>
    <t>20030XJ4xr6</t>
  </si>
  <si>
    <t>20030XJ4yb0</t>
  </si>
  <si>
    <t>20030XJ4yb1</t>
  </si>
  <si>
    <t>20030XJ4yb2</t>
  </si>
  <si>
    <t>20030XJ4yf1</t>
  </si>
  <si>
    <t>20030XJ4yfq</t>
  </si>
  <si>
    <t>20030XJ4yge</t>
  </si>
  <si>
    <t>20030XJ4ygl</t>
  </si>
  <si>
    <t>20030XJ4yro</t>
  </si>
  <si>
    <t>20030XJ4yut</t>
  </si>
  <si>
    <t>20030XJ4ywg</t>
  </si>
  <si>
    <t>20030XJ4ywh</t>
  </si>
  <si>
    <t>20030XJ4yxw</t>
  </si>
  <si>
    <t>20030XJ4z7r</t>
  </si>
  <si>
    <t>20030XJ4z7p</t>
  </si>
  <si>
    <t>20030XJ4z7k</t>
  </si>
  <si>
    <t>20030XJ4z7n</t>
  </si>
  <si>
    <t>20030XJ4z7o</t>
  </si>
  <si>
    <t>20030XJ4z7m</t>
  </si>
  <si>
    <t>20030XJ4z7s</t>
  </si>
  <si>
    <t>20030XJ4z7w</t>
  </si>
  <si>
    <t>20030XJ50c5</t>
  </si>
  <si>
    <t>20030XJ50c6</t>
  </si>
  <si>
    <t>20030XJ50me</t>
  </si>
  <si>
    <t>20030XJ50mf</t>
  </si>
  <si>
    <t>20030XJ50mg</t>
  </si>
  <si>
    <t>20030XJ50mh</t>
  </si>
  <si>
    <t>20030XJ50mi</t>
  </si>
  <si>
    <t>20030XJ50mk</t>
  </si>
  <si>
    <t>20030XJ50mj</t>
  </si>
  <si>
    <t>20030XJ50wn</t>
  </si>
  <si>
    <t>20030XJ50wt</t>
  </si>
  <si>
    <t>20030XJ51ig</t>
  </si>
  <si>
    <t>20030XJ51ih</t>
  </si>
  <si>
    <t>20030XJ51iw</t>
  </si>
  <si>
    <t>20030XJ51ix</t>
  </si>
  <si>
    <t>20030XJ51sy</t>
  </si>
  <si>
    <t>20030XJ51sw</t>
  </si>
  <si>
    <t>20030XJ51sz</t>
  </si>
  <si>
    <t>20030XJ51t0</t>
  </si>
  <si>
    <t>20030XJ51t1</t>
  </si>
  <si>
    <t>20030XJ51t2</t>
  </si>
  <si>
    <t>20030XJ51u5</t>
  </si>
  <si>
    <t>20030XJ51u3</t>
  </si>
  <si>
    <t>20030XJ52i7</t>
  </si>
  <si>
    <t>20030XJ52m6</t>
  </si>
  <si>
    <t>20030XJ52m7</t>
  </si>
  <si>
    <t>20030XJ52m8</t>
  </si>
  <si>
    <t>20030XJ52mb</t>
  </si>
  <si>
    <t>20030XJ52me</t>
  </si>
  <si>
    <t>20030XJ52mh</t>
  </si>
  <si>
    <t>20030XJ52mg</t>
  </si>
  <si>
    <t>20030XJ52z6</t>
  </si>
  <si>
    <t>20030XJ52z4</t>
  </si>
  <si>
    <t>20030XJ53b5</t>
  </si>
  <si>
    <t>20030XJ53cc</t>
  </si>
  <si>
    <t>20030XJ53cd</t>
  </si>
  <si>
    <t>20030XJ53cj</t>
  </si>
  <si>
    <t>20030XJ53cl</t>
  </si>
  <si>
    <t>20030XJ53cm</t>
  </si>
  <si>
    <t>20030XJ53cn</t>
  </si>
  <si>
    <t>20030XJ53he</t>
  </si>
  <si>
    <t>20030XJ53hf</t>
  </si>
  <si>
    <t>20030XJ53hg</t>
  </si>
  <si>
    <t>20030XJ53hh</t>
  </si>
  <si>
    <t>20030XJ53hi</t>
  </si>
  <si>
    <t>20030XJ53hu</t>
  </si>
  <si>
    <t>20030XJ53l8</t>
  </si>
  <si>
    <t>20030XJ543c</t>
  </si>
  <si>
    <t>20030XJ543d</t>
  </si>
  <si>
    <t>20030XJ543e</t>
  </si>
  <si>
    <t>20030XJ543i</t>
  </si>
  <si>
    <t>20030XJ543f</t>
  </si>
  <si>
    <t>20030XJ543g</t>
  </si>
  <si>
    <t>20030XJ543h</t>
  </si>
  <si>
    <t>20030XJ543j</t>
  </si>
  <si>
    <t>20030XJ543k</t>
  </si>
  <si>
    <t>20030XJ54o0</t>
  </si>
  <si>
    <t>20030XJ54nx</t>
  </si>
  <si>
    <t>20030XJ54ny</t>
  </si>
  <si>
    <t>20030XJ54nz</t>
  </si>
  <si>
    <t>20030XJ554i</t>
  </si>
  <si>
    <t>20030XJ554h</t>
  </si>
  <si>
    <t>20030XJ554z</t>
  </si>
  <si>
    <t>20030XJ554y</t>
  </si>
  <si>
    <t>20030XJ55e5</t>
  </si>
  <si>
    <t>20030XJ55e3</t>
  </si>
  <si>
    <t>20030XJ55e1</t>
  </si>
  <si>
    <t>20030XJ55ma</t>
  </si>
  <si>
    <t>20030XJ55y2</t>
  </si>
  <si>
    <t>20030XJ55y1</t>
  </si>
  <si>
    <t>20030XJ55y4</t>
  </si>
  <si>
    <t>20030XJ55y6</t>
  </si>
  <si>
    <t>20030XJ55y5</t>
  </si>
  <si>
    <t>20030XJ56d9</t>
  </si>
  <si>
    <t>20030XJ56da</t>
  </si>
  <si>
    <t>20030XJ56dw</t>
  </si>
  <si>
    <t>20030XJ56dq</t>
  </si>
  <si>
    <t>20030XJ56dn</t>
  </si>
  <si>
    <t>20030XJ56du</t>
  </si>
  <si>
    <t>20030XJ57aj</t>
  </si>
  <si>
    <t>20030XJ57bv</t>
  </si>
  <si>
    <t>20030XJ57bw</t>
  </si>
  <si>
    <t>20030XJ57bx</t>
  </si>
  <si>
    <t>20030XJ57by</t>
  </si>
  <si>
    <t>20030XJ57jp</t>
  </si>
  <si>
    <t>20030XJ57k4</t>
  </si>
  <si>
    <t>20030XJ57k7</t>
  </si>
  <si>
    <t>20030XJ57vs</t>
  </si>
  <si>
    <t>20030XJ57vt</t>
  </si>
  <si>
    <t>20030XJ57vv</t>
  </si>
  <si>
    <t>20030XJ57w0</t>
  </si>
  <si>
    <t>20030XJ57vy</t>
  </si>
  <si>
    <t>20030XJ57vz</t>
  </si>
  <si>
    <t>20030XJ57vw</t>
  </si>
  <si>
    <t>20030XJ57w3</t>
  </si>
  <si>
    <t>20030XJ57w4</t>
  </si>
  <si>
    <t>20030XJ589g</t>
  </si>
  <si>
    <t>20030XJ589m</t>
  </si>
  <si>
    <t>20030XJ58eu</t>
  </si>
  <si>
    <t>20030XJ58ev</t>
  </si>
  <si>
    <t>20030XJ58ew</t>
  </si>
  <si>
    <t>20030XJ58ex</t>
  </si>
  <si>
    <t>20030XJ58ey</t>
  </si>
  <si>
    <t>20030XJ58f0</t>
  </si>
  <si>
    <t>20030XJ58f1</t>
  </si>
  <si>
    <t>20030XJ58f2</t>
  </si>
  <si>
    <t>20030XJ58f3</t>
  </si>
  <si>
    <t>20030XJ58ez</t>
  </si>
  <si>
    <t>20030XJ58ff</t>
  </si>
  <si>
    <t>20030XJ58fd</t>
  </si>
  <si>
    <t>20030XJ58fc</t>
  </si>
  <si>
    <t>20030XJ58fa</t>
  </si>
  <si>
    <t>20030XJ598g</t>
  </si>
  <si>
    <t>20030XJ599o</t>
  </si>
  <si>
    <t>20030XJ599p</t>
  </si>
  <si>
    <t>20030XJ599q</t>
  </si>
  <si>
    <t>20030XJ59br</t>
  </si>
  <si>
    <t>20030XJ59bq</t>
  </si>
  <si>
    <t>20030XJ59bp</t>
  </si>
  <si>
    <t>20030XJ59bk</t>
  </si>
  <si>
    <t>20030XJ59bo</t>
  </si>
  <si>
    <t>20030XJ59bm</t>
  </si>
  <si>
    <t>20030XJ59bn</t>
  </si>
  <si>
    <t>20030XJ59w8</t>
  </si>
  <si>
    <t>20030XJ59wa</t>
  </si>
  <si>
    <t>20030XJ59w9</t>
  </si>
  <si>
    <t>20030XJ5a37</t>
  </si>
  <si>
    <t>20030XJ5a3k</t>
  </si>
  <si>
    <t>20030XJ5a41</t>
  </si>
  <si>
    <t>20030XJ5a5d</t>
  </si>
  <si>
    <t>20030XJ5abc</t>
  </si>
  <si>
    <t>20030XJ5abd</t>
  </si>
  <si>
    <t>20030XJ5abg</t>
  </si>
  <si>
    <t>20030XJ5abe</t>
  </si>
  <si>
    <t>20030XJ5abf</t>
  </si>
  <si>
    <t>20030XJ5abs</t>
  </si>
  <si>
    <t>20030XJ5an7</t>
  </si>
  <si>
    <t>20030XJ5an8</t>
  </si>
  <si>
    <t>20030XJ5b0f</t>
  </si>
  <si>
    <t>20030XJ5b0k</t>
  </si>
  <si>
    <t>20030XJ5b0i</t>
  </si>
  <si>
    <t>20030XJ5b8q</t>
  </si>
  <si>
    <t>20030XJ5b8t</t>
  </si>
  <si>
    <t>20030XJ5b8u</t>
  </si>
  <si>
    <t>20030XJ5b8s</t>
  </si>
  <si>
    <t>20030XJ5b8v</t>
  </si>
  <si>
    <t>20030XJ5b8w</t>
  </si>
  <si>
    <t>20030XJ5b8x</t>
  </si>
  <si>
    <t>20030XJ5bm1</t>
  </si>
  <si>
    <t>20030XJ5bm3</t>
  </si>
  <si>
    <t>20030XJ5bmn</t>
  </si>
  <si>
    <t>20030XJ5bmm</t>
  </si>
  <si>
    <t>20030XJ5br1</t>
  </si>
  <si>
    <t>20030XJ5br2</t>
  </si>
  <si>
    <t>20030XJ5bra</t>
  </si>
  <si>
    <t>20030XJ5bxq</t>
  </si>
  <si>
    <t>20030XJ5bxr</t>
  </si>
  <si>
    <t>20030XJ5cc9</t>
  </si>
  <si>
    <t>20030XJ5ccj</t>
  </si>
  <si>
    <t>20030XJ5cci</t>
  </si>
  <si>
    <t>20030XJ5clm</t>
  </si>
  <si>
    <t>20030XJ5cln</t>
  </si>
  <si>
    <t>20030XJ5clq</t>
  </si>
  <si>
    <t>20030XJ5clp</t>
  </si>
  <si>
    <t>20030XJ5clo</t>
  </si>
  <si>
    <t>20030XJ5d2i</t>
  </si>
  <si>
    <t>20030XJ5d2j</t>
  </si>
  <si>
    <t>20030XJ5d52</t>
  </si>
  <si>
    <t>20030XJ5d7q</t>
  </si>
  <si>
    <t>20030XJ5d7r</t>
  </si>
  <si>
    <t>20030XJ5d7p</t>
  </si>
  <si>
    <t>20030XJ5d7v</t>
  </si>
  <si>
    <t>20030XJ5d7t</t>
  </si>
  <si>
    <t>20030XJ5d7x</t>
  </si>
  <si>
    <t>20030XJ5d80</t>
  </si>
  <si>
    <t>20030XJ5d7y</t>
  </si>
  <si>
    <t>20030XJ5dtf</t>
  </si>
  <si>
    <t>20030XJ5dtg</t>
  </si>
  <si>
    <t>20030XJ5dth</t>
  </si>
  <si>
    <t>20030XJ5dti</t>
  </si>
  <si>
    <t>20030XJ5e6g</t>
  </si>
  <si>
    <t>20030XJ5e6h</t>
  </si>
  <si>
    <t>20030XJ5e7n</t>
  </si>
  <si>
    <t>20030XJ5e7m</t>
  </si>
  <si>
    <t>20030XJ5efh</t>
  </si>
  <si>
    <t>20030XJ5efi</t>
  </si>
  <si>
    <t>20030XJ5efj</t>
  </si>
  <si>
    <t>20030XJ5em7</t>
  </si>
  <si>
    <t>20030XJ5em8</t>
  </si>
  <si>
    <t>20030XJ5em9</t>
  </si>
  <si>
    <t>20030XJ5ema</t>
  </si>
  <si>
    <t>20030XJ5eme</t>
  </si>
  <si>
    <t>20030XJ5emf</t>
  </si>
  <si>
    <t>20030XJ5eml</t>
  </si>
  <si>
    <t>20030XJ5es1</t>
  </si>
  <si>
    <t>20030XJ5es0</t>
  </si>
  <si>
    <t>20030XJ5es9</t>
  </si>
  <si>
    <t>20030XJ5es4</t>
  </si>
  <si>
    <t>20030XJ5es5</t>
  </si>
  <si>
    <t>20030XJ5es2</t>
  </si>
  <si>
    <t>20030XJ5es3</t>
  </si>
  <si>
    <t>20030XJ5es8</t>
  </si>
  <si>
    <t>20030XJ5es7</t>
  </si>
  <si>
    <t>20030XJ5f7l</t>
  </si>
  <si>
    <t>20030XJ5f7o</t>
  </si>
  <si>
    <t>20030XJ5f7p</t>
  </si>
  <si>
    <t>20030XJ5f7m</t>
  </si>
  <si>
    <t>20030XJ5f7n</t>
  </si>
  <si>
    <t>20030XJ5f7q</t>
  </si>
  <si>
    <t>20030XJ5fq5</t>
  </si>
  <si>
    <t>20030XJ5fqa</t>
  </si>
  <si>
    <t>20030XJ5fq9</t>
  </si>
  <si>
    <t>20030XJ5fq7</t>
  </si>
  <si>
    <t>20030XJ5fq8</t>
  </si>
  <si>
    <t>20030XJ5fqb</t>
  </si>
  <si>
    <t>20030XJ5frj</t>
  </si>
  <si>
    <t>20030XJ5fxp</t>
  </si>
  <si>
    <t>20030XJ5fxt</t>
  </si>
  <si>
    <t>20030XJ5fxr</t>
  </si>
  <si>
    <t>20030XJ5fxs</t>
  </si>
  <si>
    <t>20030XJ5fxw</t>
  </si>
  <si>
    <t>20030XJ5fxu</t>
  </si>
  <si>
    <t>20030XJ5fxx</t>
  </si>
  <si>
    <t>20030XJ5gf3</t>
  </si>
  <si>
    <t>20030XJ5gf4</t>
  </si>
  <si>
    <t>20030XJ5gfa</t>
  </si>
  <si>
    <t>20030XJ5gfd</t>
  </si>
  <si>
    <t>20030XJ5gnj</t>
  </si>
  <si>
    <t>20030XJ5gnk</t>
  </si>
  <si>
    <t>20030XJ5gno</t>
  </si>
  <si>
    <t>20030XJ5gnn</t>
  </si>
  <si>
    <t>20030XJ5gnl</t>
  </si>
  <si>
    <t>20030XJ5gnp</t>
  </si>
  <si>
    <t>20030XJ5gnr</t>
  </si>
  <si>
    <t>20030XJ5gnq</t>
  </si>
  <si>
    <t>20030XJ5gnt</t>
  </si>
  <si>
    <t>20030XJ5h9w</t>
  </si>
  <si>
    <t>20030XJ5h9x</t>
  </si>
  <si>
    <t>20030XJ5h9u</t>
  </si>
  <si>
    <t>20030XJ5ha0</t>
  </si>
  <si>
    <t>20030XJ5h9z</t>
  </si>
  <si>
    <t>20030XJ5ha2</t>
  </si>
  <si>
    <t>20030XJ5hlc</t>
  </si>
  <si>
    <t>20030XJ5hlb</t>
  </si>
  <si>
    <t>20030XJ5hu2</t>
  </si>
  <si>
    <t>20030XJ5hu1</t>
  </si>
  <si>
    <t>20030XJ5hu0</t>
  </si>
  <si>
    <t>20030XJ5hu3</t>
  </si>
  <si>
    <t>20030XJ5i6c</t>
  </si>
  <si>
    <t>20030XJ5i6d</t>
  </si>
  <si>
    <t>20030XJ5i6a</t>
  </si>
  <si>
    <t>20030XJ5i6b</t>
  </si>
  <si>
    <t>20030XJ5i6e</t>
  </si>
  <si>
    <t>20030XJ5i6g</t>
  </si>
  <si>
    <t>20030XJ5isf</t>
  </si>
  <si>
    <t>20030XJ5iut</t>
  </si>
  <si>
    <t>20030XJ5iuu</t>
  </si>
  <si>
    <t>20030XJ5iuv</t>
  </si>
  <si>
    <t>20030XJ5ivw</t>
  </si>
  <si>
    <t>20030XJ5ivv</t>
  </si>
  <si>
    <t>20030XJ5j62</t>
  </si>
  <si>
    <t>20030XJ5j63</t>
  </si>
  <si>
    <t>20030XJ5j66</t>
  </si>
  <si>
    <t>20030XJ5j64</t>
  </si>
  <si>
    <t>20030XJ5j65</t>
  </si>
  <si>
    <t>20030XJ5j68</t>
  </si>
  <si>
    <t>20030XJ5j6a</t>
  </si>
  <si>
    <t>20030XJ5jdd</t>
  </si>
  <si>
    <t>20030XJ5jdc</t>
  </si>
  <si>
    <t>20030XJ5jtf</t>
  </si>
  <si>
    <t>20030XJ5jvd</t>
  </si>
  <si>
    <t>20030XJ5jvf</t>
  </si>
  <si>
    <t>20030XJ5jvi</t>
  </si>
  <si>
    <t>20030XJ5jw8</t>
  </si>
  <si>
    <t>20030XJ5jwa</t>
  </si>
  <si>
    <t>20030XJ5jw9</t>
  </si>
  <si>
    <t>20030XJ5jwc</t>
  </si>
  <si>
    <t>20030XJ5jwb</t>
  </si>
  <si>
    <t>20030XJ5jwh</t>
  </si>
  <si>
    <t>20031XJ5obt</t>
  </si>
  <si>
    <t>20031XJ5oco</t>
  </si>
  <si>
    <t>20031XJ5od0</t>
  </si>
  <si>
    <t>20031XJ5od6</t>
  </si>
  <si>
    <t>20031XJ5odc</t>
  </si>
  <si>
    <t>20031XJ5od7</t>
  </si>
  <si>
    <t>20031XJ5od9</t>
  </si>
  <si>
    <t>20031XJ5od8</t>
  </si>
  <si>
    <t>20031XJ5oda</t>
  </si>
  <si>
    <t>20031XJ5odb</t>
  </si>
  <si>
    <t>20031XJ5ogn</t>
  </si>
  <si>
    <t>20031XJ5ogp</t>
  </si>
  <si>
    <t>20031XJ5ogo</t>
  </si>
  <si>
    <t>20031XJ5ogu</t>
  </si>
  <si>
    <t>20031XJ5oo8</t>
  </si>
  <si>
    <t>20031XJ5oo9</t>
  </si>
  <si>
    <t>20031XJ5oob</t>
  </si>
  <si>
    <t>20031XJ5opd</t>
  </si>
  <si>
    <t>20031XJ5opc</t>
  </si>
  <si>
    <t>20031XJ5opb</t>
  </si>
  <si>
    <t>20031XJ5opa</t>
  </si>
  <si>
    <t>20031XJ5ope</t>
  </si>
  <si>
    <t>20031XJ5opf</t>
  </si>
  <si>
    <t>20031XJ5p0b</t>
  </si>
  <si>
    <t>20031XJ5p0e</t>
  </si>
  <si>
    <t>20031XJ5p0d</t>
  </si>
  <si>
    <t>20031XJ5p0c</t>
  </si>
  <si>
    <t>20031XJ5pa5</t>
  </si>
  <si>
    <t>20031XJ5pa4</t>
  </si>
  <si>
    <t>20031XJ5pfs</t>
  </si>
  <si>
    <t>20031XJ5pfr</t>
  </si>
  <si>
    <t>20031XJ5pft</t>
  </si>
  <si>
    <t>20031XJ5pfu</t>
  </si>
  <si>
    <t>20031XJ5pkd</t>
  </si>
  <si>
    <t>20031XJ5pki</t>
  </si>
  <si>
    <t>20031XJ5pkh</t>
  </si>
  <si>
    <t>20031XJ5po3</t>
  </si>
  <si>
    <t>20031XJ5po2</t>
  </si>
  <si>
    <t>20031XJ5po5</t>
  </si>
  <si>
    <t>20031XJ5psp</t>
  </si>
  <si>
    <t>20031XJ5pso</t>
  </si>
  <si>
    <t>20031XJ5pss</t>
  </si>
  <si>
    <t>20031XJ5psq</t>
  </si>
  <si>
    <t>20031XJ5psr</t>
  </si>
  <si>
    <t>20031XJ5q1r</t>
  </si>
  <si>
    <t>20031XJ5q34</t>
  </si>
  <si>
    <t>20031XJ5q37</t>
  </si>
  <si>
    <t>20031XJ5q4r</t>
  </si>
  <si>
    <t>20031XJ5q4q</t>
  </si>
  <si>
    <t>20031XJ5q6m</t>
  </si>
  <si>
    <t>20031XJ5q6l</t>
  </si>
  <si>
    <t>20031XJ5q6k</t>
  </si>
  <si>
    <t>20031XJ5q8l</t>
  </si>
  <si>
    <t>20031XJ5q8n</t>
  </si>
  <si>
    <t>20031XJ5q8m</t>
  </si>
  <si>
    <t>20031XJ5q8o</t>
  </si>
  <si>
    <t>20031XJ5q8r</t>
  </si>
  <si>
    <t>20031XJ5qde</t>
  </si>
  <si>
    <t>20031XJ5qdg</t>
  </si>
  <si>
    <t>20031XJ5qdf</t>
  </si>
  <si>
    <t>20031XJ5qf7</t>
  </si>
  <si>
    <t>20031XJ5qfa</t>
  </si>
  <si>
    <t>20031XJ5qf9</t>
  </si>
  <si>
    <t>20031XJ5qf8</t>
  </si>
  <si>
    <t>20031XJ5qmr</t>
  </si>
  <si>
    <t>20031XJ5qmq</t>
  </si>
  <si>
    <t>20031XJ5qmw</t>
  </si>
  <si>
    <t>20031XJ5qmy</t>
  </si>
  <si>
    <t>20031XJ5qrs</t>
  </si>
  <si>
    <t>20031XJ5qrt</t>
  </si>
  <si>
    <t>20031XJ5qx3</t>
  </si>
  <si>
    <t>20031XJ5qx4</t>
  </si>
  <si>
    <t>20031XJ5qx6</t>
  </si>
  <si>
    <t>20031XJ5qx5</t>
  </si>
  <si>
    <t>20031XJ5qzi</t>
  </si>
  <si>
    <t>20031XJ5qzh</t>
  </si>
  <si>
    <t>20031XJ5qzk</t>
  </si>
  <si>
    <t>20031XJ5qzj</t>
  </si>
  <si>
    <t>20031XJ5r82</t>
  </si>
  <si>
    <t>20031XJ5r83</t>
  </si>
  <si>
    <t>20031XJ5r8k</t>
  </si>
  <si>
    <t>20031XJ5rd3</t>
  </si>
  <si>
    <t>20031XJ5rd4</t>
  </si>
  <si>
    <t>20031XJ5rd5</t>
  </si>
  <si>
    <t>20031XJ5rdm</t>
  </si>
  <si>
    <t>20031XJ5rie</t>
  </si>
  <si>
    <t>20031XJ5rif</t>
  </si>
  <si>
    <t>20031XJ5rig</t>
  </si>
  <si>
    <t>20031XJ5rih</t>
  </si>
  <si>
    <t>20031XJ5rsg</t>
  </si>
  <si>
    <t>20031XJ5rsh</t>
  </si>
  <si>
    <t>20031XJ5rsi</t>
  </si>
  <si>
    <t>20031XJ5rti</t>
  </si>
  <si>
    <t>20031XJ5ru8</t>
  </si>
  <si>
    <t>20031XJ5rzt</t>
  </si>
  <si>
    <t>20031XJ5rzv</t>
  </si>
  <si>
    <t>20031XJ5rzu</t>
  </si>
  <si>
    <t>20031XJ5s0w</t>
  </si>
  <si>
    <t>20031XJ5sar</t>
  </si>
  <si>
    <t>20031XJ5sas</t>
  </si>
  <si>
    <t>20031XJ5sau</t>
  </si>
  <si>
    <t>20031XJ5sax</t>
  </si>
  <si>
    <t>20031XJ5saw</t>
  </si>
  <si>
    <t>20031XJ5sc6</t>
  </si>
  <si>
    <t>20031XJ5ss4</t>
  </si>
  <si>
    <t>20031XJ5ss6</t>
  </si>
  <si>
    <t>20031XJ5ss5</t>
  </si>
  <si>
    <t>20031XJ5ss7</t>
  </si>
  <si>
    <t>20031XJ5t15</t>
  </si>
  <si>
    <t>20031XJ5t17</t>
  </si>
  <si>
    <t>20031XJ5t4a</t>
  </si>
  <si>
    <t>20031XJ5t4k</t>
  </si>
  <si>
    <t>20031XJ5t53</t>
  </si>
  <si>
    <t>20031XJ5t55</t>
  </si>
  <si>
    <t>20031XJ5t9k</t>
  </si>
  <si>
    <t>20031XJ5t9m</t>
  </si>
  <si>
    <t>20031XJ5t9l</t>
  </si>
  <si>
    <t>20031XJ5t9n</t>
  </si>
  <si>
    <t>20031XJ5tjx</t>
  </si>
  <si>
    <t>20031XJ5tk1</t>
  </si>
  <si>
    <t>20031XJ5tk2</t>
  </si>
  <si>
    <t>20031XJ5tos</t>
  </si>
  <si>
    <t>20031XJ5tpd</t>
  </si>
  <si>
    <t>20031XJ5tri</t>
  </si>
  <si>
    <t>20031XJ5trh</t>
  </si>
  <si>
    <t>20031XJ5trg</t>
  </si>
  <si>
    <t>20031XJ5tyf</t>
  </si>
  <si>
    <t>20031XJ5tyh</t>
  </si>
  <si>
    <t>20031XJ5u3f</t>
  </si>
  <si>
    <t>20031XJ5u3e</t>
  </si>
  <si>
    <t>20031XJ5u3g</t>
  </si>
  <si>
    <t>20031XJ5u4c</t>
  </si>
  <si>
    <t>20031XJ5u4b</t>
  </si>
  <si>
    <t>20031XJ5uoy</t>
  </si>
  <si>
    <t>20031XJ5up3</t>
  </si>
  <si>
    <t>20031XJ5up2</t>
  </si>
  <si>
    <t>20031XJ5ux2</t>
  </si>
  <si>
    <t>20031XJ5uxd</t>
  </si>
  <si>
    <t>20031XJ5uxh</t>
  </si>
  <si>
    <t>20031XJ5uyc</t>
  </si>
  <si>
    <t>20031XJ5uyb</t>
  </si>
  <si>
    <t>20031XJ5vmy</t>
  </si>
  <si>
    <t>20031XJ5vmz</t>
  </si>
  <si>
    <t>20031XJ5vmx</t>
  </si>
  <si>
    <t>20031XJ5vvg</t>
  </si>
  <si>
    <t>20031XJ5vwl</t>
  </si>
  <si>
    <t>20031XJ5vwm</t>
  </si>
  <si>
    <t>20031XJ5vy1</t>
  </si>
  <si>
    <t>20031XJ5w8p</t>
  </si>
  <si>
    <t>20031XJ5w8o</t>
  </si>
  <si>
    <t>20031XJ5w8z</t>
  </si>
  <si>
    <t>20031XJ5w90</t>
  </si>
  <si>
    <t>20031XJ5w9n</t>
  </si>
  <si>
    <t>20031XJ5w9m</t>
  </si>
  <si>
    <t>20031XJ5wjb</t>
  </si>
  <si>
    <t>20031XJ5wj9</t>
  </si>
  <si>
    <t>20031XJ5wjg</t>
  </si>
  <si>
    <t>20031XJ5wjq</t>
  </si>
  <si>
    <t>20031XJ5wk2</t>
  </si>
  <si>
    <t>20031XJ5wk8</t>
  </si>
  <si>
    <t>20031XJ5wqn</t>
  </si>
  <si>
    <t>20031XJ5wqm</t>
  </si>
  <si>
    <t>20031XJ5wqo</t>
  </si>
  <si>
    <t>20031XJ5wqq</t>
  </si>
  <si>
    <t>20031XJ5wv0</t>
  </si>
  <si>
    <t>20031XJ5wv1</t>
  </si>
  <si>
    <t>20031XJ5wv3</t>
  </si>
  <si>
    <t>20031XJ5wv2</t>
  </si>
  <si>
    <t>20031XJ5wv5</t>
  </si>
  <si>
    <t>20031XJ5wv4</t>
  </si>
  <si>
    <t>20031XJ5wv6</t>
  </si>
  <si>
    <t>20031XJ5xay</t>
  </si>
  <si>
    <t>20031XJ5xaz</t>
  </si>
  <si>
    <t>20031XJ5xbu</t>
  </si>
  <si>
    <t>20031XJ5xbt</t>
  </si>
  <si>
    <t>20031XJ5xcj</t>
  </si>
  <si>
    <t>20031XJ5xck</t>
  </si>
  <si>
    <t>20031XJ5xcl</t>
  </si>
  <si>
    <t>20031XJ5xcm</t>
  </si>
  <si>
    <t>20031XJ5xii</t>
  </si>
  <si>
    <t>20031XJ5xij</t>
  </si>
  <si>
    <t>20031XJ5xnh</t>
  </si>
  <si>
    <t>20031XJ5xnj</t>
  </si>
  <si>
    <t>20031XJ5xni</t>
  </si>
  <si>
    <t>20031XJ5xzh</t>
  </si>
  <si>
    <t>20031XJ5xzi</t>
  </si>
  <si>
    <t>20031XJ5xzj</t>
  </si>
  <si>
    <t>20031XJ5xzk</t>
  </si>
  <si>
    <t>20031XJ5xzo</t>
  </si>
  <si>
    <t>20031XJ5y51</t>
  </si>
  <si>
    <t>20031XJ5y52</t>
  </si>
  <si>
    <t>20031XJ5yct</t>
  </si>
  <si>
    <t>20031XJ5ycv</t>
  </si>
  <si>
    <t>20031XJ5ycu</t>
  </si>
  <si>
    <t>20031XJ5ygb</t>
  </si>
  <si>
    <t>20031XJ5yga</t>
  </si>
  <si>
    <t>20031XJ5ygj</t>
  </si>
  <si>
    <t>20031XJ5ygl</t>
  </si>
  <si>
    <t>20031XJ5ygk</t>
  </si>
  <si>
    <t>20031XJ5ygn</t>
  </si>
  <si>
    <t>20031XJ5ygm</t>
  </si>
  <si>
    <t>20031XJ5ygd</t>
  </si>
  <si>
    <t>20031XJ5ygc</t>
  </si>
  <si>
    <t>20031XJ5yge</t>
  </si>
  <si>
    <t>20031XJ5ygh</t>
  </si>
  <si>
    <t>20031XJ5ygg</t>
  </si>
  <si>
    <t>20031XJ5z40</t>
  </si>
  <si>
    <t>20031XJ5z42</t>
  </si>
  <si>
    <t>20031XJ5z41</t>
  </si>
  <si>
    <t>20031XJ5z43</t>
  </si>
  <si>
    <t>20031XJ5z3z</t>
  </si>
  <si>
    <t>20031XJ5z65</t>
  </si>
  <si>
    <t>20031XJ5z64</t>
  </si>
  <si>
    <t>20031XJ5z62</t>
  </si>
  <si>
    <t>20031XJ5z60</t>
  </si>
  <si>
    <t>20031XJ5zzh</t>
  </si>
  <si>
    <t>20031XJ5zzg</t>
  </si>
  <si>
    <t>20031XJ5zzi</t>
  </si>
  <si>
    <t>20031XJ603r</t>
  </si>
  <si>
    <t>20031XJ603s</t>
  </si>
  <si>
    <t>20031XJ603t</t>
  </si>
  <si>
    <t>20031XJ603u</t>
  </si>
  <si>
    <t>20031XJ603v</t>
  </si>
  <si>
    <t>20031XJ6094</t>
  </si>
  <si>
    <t>20031XJ6093</t>
  </si>
  <si>
    <t>20031XJ60uq</t>
  </si>
  <si>
    <t>20031XJ60ur</t>
  </si>
  <si>
    <t>20031XJ60us</t>
  </si>
  <si>
    <t>20031XJ60z0</t>
  </si>
  <si>
    <t>20031XJ60yy</t>
  </si>
  <si>
    <t>20031XJ60yz</t>
  </si>
  <si>
    <t>20031XJ610n</t>
  </si>
  <si>
    <t>20031XJ610l</t>
  </si>
  <si>
    <t>20031XJ610k</t>
  </si>
  <si>
    <t>20031XJ61d8</t>
  </si>
  <si>
    <t>20031XJ61hn</t>
  </si>
  <si>
    <t>20031XJ61n3</t>
  </si>
  <si>
    <t>20031XJ61n4</t>
  </si>
  <si>
    <t>20031XJ61q4</t>
  </si>
  <si>
    <t>20031XJ61q0</t>
  </si>
  <si>
    <t>20031XJ61qu</t>
  </si>
  <si>
    <t>20031XJ61qc</t>
  </si>
  <si>
    <t>20031XJ61qm</t>
  </si>
  <si>
    <t>20031XJ61qn</t>
  </si>
  <si>
    <t>20031XJ61qo</t>
  </si>
  <si>
    <t>20031XJ61qr</t>
  </si>
  <si>
    <t>20031XJ61qe</t>
  </si>
  <si>
    <t>20031XJ61qh</t>
  </si>
  <si>
    <t>20031XJ61qk</t>
  </si>
  <si>
    <t>20031XJ61qt</t>
  </si>
  <si>
    <t>20031XJ62et</t>
  </si>
  <si>
    <t>20031XJ62g4</t>
  </si>
  <si>
    <t>20031XJ62g5</t>
  </si>
  <si>
    <t>20031XJ62g6</t>
  </si>
  <si>
    <t>20031XJ62iv</t>
  </si>
  <si>
    <t>20031XJ62iw</t>
  </si>
  <si>
    <t>20031XJ62o2</t>
  </si>
  <si>
    <t>20031XJ62qw</t>
  </si>
  <si>
    <t>20031XJ62qx</t>
  </si>
  <si>
    <t>20031XJ62ry</t>
  </si>
  <si>
    <t>20031XJ62rx</t>
  </si>
  <si>
    <t>20031XJ632d</t>
  </si>
  <si>
    <t>20031XJ6328</t>
  </si>
  <si>
    <t>20031XJ6329</t>
  </si>
  <si>
    <t>20031XJ632a</t>
  </si>
  <si>
    <t>20031XJ632b</t>
  </si>
  <si>
    <t>20031XJ632c</t>
  </si>
  <si>
    <t>20031XJ63v3</t>
  </si>
  <si>
    <t>20031XJ63yu</t>
  </si>
  <si>
    <t>20031XJ63z0</t>
  </si>
  <si>
    <t>20031XJ63z2</t>
  </si>
  <si>
    <t>20031XJ642l</t>
  </si>
  <si>
    <t>20031XJ645z</t>
  </si>
  <si>
    <t>20031XJ6460</t>
  </si>
  <si>
    <t>20031XJ6466</t>
  </si>
  <si>
    <t>20031XJ6462</t>
  </si>
  <si>
    <t>20031XJ6463</t>
  </si>
  <si>
    <t>20031XJ6465</t>
  </si>
  <si>
    <t>20031XJ64au</t>
  </si>
  <si>
    <t>20031XJ64at</t>
  </si>
  <si>
    <t>20031XJ64as</t>
  </si>
  <si>
    <t>20031XJ6539</t>
  </si>
  <si>
    <t>20031XJ653x</t>
  </si>
  <si>
    <t>20031XJ653w</t>
  </si>
  <si>
    <t>20031XJ653y</t>
  </si>
  <si>
    <t>20031XJ65e3</t>
  </si>
  <si>
    <t>20031XJ65e9</t>
  </si>
  <si>
    <t>20031XJ65ea</t>
  </si>
  <si>
    <t>20031XJ65ei</t>
  </si>
  <si>
    <t>20031XJ65eh</t>
  </si>
  <si>
    <t>20031XJ65eg</t>
  </si>
  <si>
    <t>20031XJ65kr</t>
  </si>
  <si>
    <t>20031XJ65ko</t>
  </si>
  <si>
    <t>20031XJ65kp</t>
  </si>
  <si>
    <t>20031XJ65kq</t>
  </si>
  <si>
    <t>20031XJ65m5</t>
  </si>
  <si>
    <t>20031XJ65m4</t>
  </si>
  <si>
    <t>20031XJ66dd</t>
  </si>
  <si>
    <t>20031XJ66dz</t>
  </si>
  <si>
    <t>20031XJ66e1</t>
  </si>
  <si>
    <t>20031XJ66e3</t>
  </si>
  <si>
    <t>20031XJ66e4</t>
  </si>
  <si>
    <t>20031XJ66e5</t>
  </si>
  <si>
    <t>20031XJ66e6</t>
  </si>
  <si>
    <t>20031XJ66e7</t>
  </si>
  <si>
    <t>20031XJ66ph</t>
  </si>
  <si>
    <t>20031XJ66px</t>
  </si>
  <si>
    <t>20031XJ66py</t>
  </si>
  <si>
    <t>20031XJ66xk</t>
  </si>
  <si>
    <t>20031XJ66yn</t>
  </si>
  <si>
    <t>20031XJ66ym</t>
  </si>
  <si>
    <t>20031XJ672w</t>
  </si>
  <si>
    <t>20031XJ678f</t>
  </si>
  <si>
    <t>20031XJ678e</t>
  </si>
  <si>
    <t>20031XJ679u</t>
  </si>
  <si>
    <t>20031XJ67a1</t>
  </si>
  <si>
    <t>20031XJ67a5</t>
  </si>
  <si>
    <t>20031XJ67ft</t>
  </si>
  <si>
    <t>20031XJ67fs</t>
  </si>
  <si>
    <t>20031XJ67j9</t>
  </si>
  <si>
    <t>20031XJ67j8</t>
  </si>
  <si>
    <t>20031XJ67jb</t>
  </si>
  <si>
    <t>20031XJ67ja</t>
  </si>
  <si>
    <t>20031XJ688p</t>
  </si>
  <si>
    <t>20031XJ688o</t>
  </si>
  <si>
    <t>20031XJ688u</t>
  </si>
  <si>
    <t>20031XJ688w</t>
  </si>
  <si>
    <t>20031XJ688x</t>
  </si>
  <si>
    <t>20031XJ688z</t>
  </si>
  <si>
    <t>20031XJ6898</t>
  </si>
  <si>
    <t>20031XJ6897</t>
  </si>
  <si>
    <t>20031XJ68wo</t>
  </si>
  <si>
    <t>20031XJ68ws</t>
  </si>
  <si>
    <t>20031XJ692u</t>
  </si>
  <si>
    <t>20031XJ69a2</t>
  </si>
  <si>
    <t>20031XJ69a1</t>
  </si>
  <si>
    <t>20031XJ69dw</t>
  </si>
  <si>
    <t>20031XJ69dx</t>
  </si>
  <si>
    <t>20031XJ69lh</t>
  </si>
  <si>
    <t>20031XJ69li</t>
  </si>
  <si>
    <t>20031XJ69op</t>
  </si>
  <si>
    <t>20031XJ69oq</t>
  </si>
  <si>
    <t>20031XJ69ya</t>
  </si>
  <si>
    <t>20031XJ69yb</t>
  </si>
  <si>
    <t>20031XJ69yc</t>
  </si>
  <si>
    <t>20031XJ69yd</t>
  </si>
  <si>
    <t>20031XJ6a2s</t>
  </si>
  <si>
    <t>20031XJ6a2t</t>
  </si>
  <si>
    <t>20031XJ6a2w</t>
  </si>
  <si>
    <t>20031XJ6a37</t>
  </si>
  <si>
    <t>20031XJ6a39</t>
  </si>
  <si>
    <t>20031XJ6a38</t>
  </si>
  <si>
    <t>20031XJ6a3i</t>
  </si>
  <si>
    <t>20031XJ6a3g</t>
  </si>
  <si>
    <t>20031XJ6adp</t>
  </si>
  <si>
    <t>20031XJ6adq</t>
  </si>
  <si>
    <t>20031XJ6ahh</t>
  </si>
  <si>
    <t>20031XJ6ahj</t>
  </si>
  <si>
    <t>20031XJ6ahi</t>
  </si>
  <si>
    <t>20031XJ6ahl</t>
  </si>
  <si>
    <t>20031XJ6ahk</t>
  </si>
  <si>
    <t>20031XJ6ahn</t>
  </si>
  <si>
    <t>20031XJ6ahm</t>
  </si>
  <si>
    <t>20031XJ6aij</t>
  </si>
  <si>
    <t>20031XJ6aii</t>
  </si>
  <si>
    <t>20031XJ6b1l</t>
  </si>
  <si>
    <t>20031XJ6b1k</t>
  </si>
  <si>
    <t>20031XJ6b1j</t>
  </si>
  <si>
    <t>20031XJ6b1i</t>
  </si>
  <si>
    <t>20031XJ6bdd</t>
  </si>
  <si>
    <t>20031XJ6bdc</t>
  </si>
  <si>
    <t>20031XJ6bdb</t>
  </si>
  <si>
    <t>20031XJ6bfs</t>
  </si>
  <si>
    <t>20031XJ6bfr</t>
  </si>
  <si>
    <t>20031XJ6bfq</t>
  </si>
  <si>
    <t>20031XJ6bfi</t>
  </si>
  <si>
    <t>20031XJ6bfk</t>
  </si>
  <si>
    <t>20031XJ6bfm</t>
  </si>
  <si>
    <t>20031XJ6bfl</t>
  </si>
  <si>
    <t>20031XJ6bfo</t>
  </si>
  <si>
    <t>20031XJ6bfn</t>
  </si>
  <si>
    <t>20031XJ6by3</t>
  </si>
  <si>
    <t>20031XJ6by2</t>
  </si>
  <si>
    <t>20031XJ6c0x</t>
  </si>
  <si>
    <t>20031XJ6c6s</t>
  </si>
  <si>
    <t>20031XJ6ccd</t>
  </si>
  <si>
    <t>20031XJ6cft</t>
  </si>
  <si>
    <t>20031XJ6cfs</t>
  </si>
  <si>
    <t>20031XJ6cfu</t>
  </si>
  <si>
    <t>20031XJ6cfw</t>
  </si>
  <si>
    <t>20031XJ6cfv</t>
  </si>
  <si>
    <t>20031XJ6dgj</t>
  </si>
  <si>
    <t>20031XJ6dgi</t>
  </si>
  <si>
    <t>20031XJ6dh0</t>
  </si>
  <si>
    <t>20031XJ6dgz</t>
  </si>
  <si>
    <t>20031XJ6dgy</t>
  </si>
  <si>
    <t>20031XJ6dl9</t>
  </si>
  <si>
    <t>20031XJ6dl8</t>
  </si>
  <si>
    <t>20031XJ6dub</t>
  </si>
  <si>
    <t>20031XJ6dua</t>
  </si>
  <si>
    <t>20031XJ6dud</t>
  </si>
  <si>
    <t>20031XJ6duc</t>
  </si>
  <si>
    <t>20031XJ6e00</t>
  </si>
  <si>
    <t>20031XJ6e0z</t>
  </si>
  <si>
    <t>20031XJ6e6f</t>
  </si>
  <si>
    <t>20031XJ6e6h</t>
  </si>
  <si>
    <t>20031XJ6e6g</t>
  </si>
  <si>
    <t>20031XJ6e7f</t>
  </si>
  <si>
    <t>20031XJ6e7e</t>
  </si>
  <si>
    <t>20031XJ6eyq</t>
  </si>
  <si>
    <t>20031XJ6eyr</t>
  </si>
  <si>
    <t>20031XJ6eys</t>
  </si>
  <si>
    <t>20031XJ6eyw</t>
  </si>
  <si>
    <t>20031XJ6eyv</t>
  </si>
  <si>
    <t>20031XJ6eyy</t>
  </si>
  <si>
    <t>20031XJ6eyx</t>
  </si>
  <si>
    <t>20031XJ6f2c</t>
  </si>
  <si>
    <t>20031XJ6f2d</t>
  </si>
  <si>
    <t>20031XJ6f2e</t>
  </si>
  <si>
    <t>20031XJ6f2f</t>
  </si>
  <si>
    <t>20031XJ6f2i</t>
  </si>
  <si>
    <t>20031XJ6f2h</t>
  </si>
  <si>
    <t>20031XJ6f3h</t>
  </si>
  <si>
    <t>20031XJ6f3g</t>
  </si>
  <si>
    <t>20031XJ6f3f</t>
  </si>
  <si>
    <t>20031XJ6fch</t>
  </si>
  <si>
    <t>20031XJ6fcp</t>
  </si>
  <si>
    <t>20031XJ6fco</t>
  </si>
  <si>
    <t>20031XJ6fe7</t>
  </si>
  <si>
    <t>20031XJ6fh9</t>
  </si>
  <si>
    <t>20031XJ6fh8</t>
  </si>
  <si>
    <t>20031XJ6fha</t>
  </si>
  <si>
    <t>20031XJ6fhc</t>
  </si>
  <si>
    <t>20031XJ6fhb</t>
  </si>
  <si>
    <t>20031XJ6fhd</t>
  </si>
  <si>
    <t>20031XJ6fhe</t>
  </si>
  <si>
    <t>20031XJ6g1q</t>
  </si>
  <si>
    <t>20031XJ6g1s</t>
  </si>
  <si>
    <t>20031XJ6g1r</t>
  </si>
  <si>
    <t>20031XJ6g1v</t>
  </si>
  <si>
    <t>20031XJ6g1u</t>
  </si>
  <si>
    <t>20031XJ6g9c</t>
  </si>
  <si>
    <t>20031XJ6g9d</t>
  </si>
  <si>
    <t>20031XJ6gb9</t>
  </si>
  <si>
    <t>20031XJ6gb8</t>
  </si>
  <si>
    <t>20031XJ6gbb</t>
  </si>
  <si>
    <t>20031XJ6gba</t>
  </si>
  <si>
    <t>20031XJ6gbc</t>
  </si>
  <si>
    <t>20031XJ6gj0</t>
  </si>
  <si>
    <t>20031XJ6gmm</t>
  </si>
  <si>
    <t>20031XJ6gmn</t>
  </si>
  <si>
    <t>20031XJ6gmp</t>
  </si>
  <si>
    <t>20031XJ6gok</t>
  </si>
  <si>
    <t>20031XJ6got</t>
  </si>
  <si>
    <t>20031XJ6gos</t>
  </si>
  <si>
    <t>20031XJ6goy</t>
  </si>
  <si>
    <t>20031XJ6gpb</t>
  </si>
  <si>
    <t>20031XJ6gpa</t>
  </si>
  <si>
    <t>20031XJ6gpj</t>
  </si>
  <si>
    <t>20031XJ6gpi</t>
  </si>
  <si>
    <t>20031XJ6h1r</t>
  </si>
  <si>
    <t>20031XJ6h1q</t>
  </si>
  <si>
    <t>20031XJ6hc9</t>
  </si>
  <si>
    <t>20031XJ6hhg</t>
  </si>
  <si>
    <t>20031XJ6hhf</t>
  </si>
  <si>
    <t>20031XJ6hhh</t>
  </si>
  <si>
    <t>20031XJ6hhm</t>
  </si>
  <si>
    <t>20031XJ6hhl</t>
  </si>
  <si>
    <t>20031XJ6hhi</t>
  </si>
  <si>
    <t>20031XJ6hhk</t>
  </si>
  <si>
    <t>20031XJ6hhj</t>
  </si>
  <si>
    <t>20031XJ6hk8</t>
  </si>
  <si>
    <t>20031XJ6hk9</t>
  </si>
  <si>
    <t>20031XJ6hkc</t>
  </si>
  <si>
    <t>20031XJ6hkb</t>
  </si>
  <si>
    <t>20031XJ6hka</t>
  </si>
  <si>
    <t>20031XJ6i5y</t>
  </si>
  <si>
    <t>20031XJ6i5x</t>
  </si>
  <si>
    <t>20031XJ6i5z</t>
  </si>
  <si>
    <t>20031XJ6ii1</t>
  </si>
  <si>
    <t>20031XJ6ik0</t>
  </si>
  <si>
    <t>20031XJ6ik3</t>
  </si>
  <si>
    <t>20031XJ6ik5</t>
  </si>
  <si>
    <t>20031XJ6ik7</t>
  </si>
  <si>
    <t>20031XJ6ik6</t>
  </si>
  <si>
    <t>20031XJ6iyn</t>
  </si>
  <si>
    <t>20031XJ6iyr</t>
  </si>
  <si>
    <t>20031XJ6j4c</t>
  </si>
  <si>
    <t>20031XJ6j4d</t>
  </si>
  <si>
    <t>20031XJ6j4g</t>
  </si>
  <si>
    <t>20031XJ6j4f</t>
  </si>
  <si>
    <t>20031XJ6j4e</t>
  </si>
  <si>
    <t>20031XJ6jrz</t>
  </si>
  <si>
    <t>20031XJ6js0</t>
  </si>
  <si>
    <t>20031XJ6js2</t>
  </si>
  <si>
    <t>20031XJ6js1</t>
  </si>
  <si>
    <t>20031XJ6k13</t>
  </si>
  <si>
    <t>20031XJ6k1e</t>
  </si>
  <si>
    <t>20031XJ6k3d</t>
  </si>
  <si>
    <t>20031XJ6k3b</t>
  </si>
  <si>
    <t>20031XJ6kkl</t>
  </si>
  <si>
    <t>20031XJ6kkm</t>
  </si>
  <si>
    <t>20031XJ6klz</t>
  </si>
  <si>
    <t>20031XJ6kmk</t>
  </si>
  <si>
    <t>20031XJ6kmj</t>
  </si>
  <si>
    <t>20031XJ6kmm</t>
  </si>
  <si>
    <t>20031XJ6kml</t>
  </si>
  <si>
    <t>20031XJ6kms</t>
  </si>
  <si>
    <t>20031XJ6koc</t>
  </si>
  <si>
    <t>20031XJ6kob</t>
  </si>
  <si>
    <t>20031XJ6l7l</t>
  </si>
  <si>
    <t>20031XJ6l7k</t>
  </si>
  <si>
    <t>20031XJ6l8s</t>
  </si>
  <si>
    <t>20031XJ6lee</t>
  </si>
  <si>
    <t>20031XJ6lei</t>
  </si>
  <si>
    <t>20031XJ6lel</t>
  </si>
  <si>
    <t>20031XJ6lek</t>
  </si>
  <si>
    <t>20031XJ6len</t>
  </si>
  <si>
    <t>20031XJ6lem</t>
  </si>
  <si>
    <t>20031XJ6leo</t>
  </si>
  <si>
    <t>20031XJ6lep</t>
  </si>
  <si>
    <t>20031XJ6leq</t>
  </si>
  <si>
    <t>20031XJ6lnt</t>
  </si>
  <si>
    <t>20031XJ6lrv</t>
  </si>
  <si>
    <t>20031XJ6lw0</t>
  </si>
  <si>
    <t>20031XJ6lw1</t>
  </si>
  <si>
    <t>20031XJ6lw4</t>
  </si>
  <si>
    <t>20031XJ6lw3</t>
  </si>
  <si>
    <t>20031XJ6lw5</t>
  </si>
  <si>
    <t>20031XJ6lwd</t>
  </si>
  <si>
    <t>20031XJ6lwc</t>
  </si>
  <si>
    <t>20031XJ6n2w</t>
  </si>
  <si>
    <t>20031XJ6n2y</t>
  </si>
  <si>
    <t>20031XJ6n38</t>
  </si>
  <si>
    <t>20031XJ6n7j</t>
  </si>
  <si>
    <t>20031XJ6n7i</t>
  </si>
  <si>
    <t>20031XJ6ncp</t>
  </si>
  <si>
    <t>20031XJ6nco</t>
  </si>
  <si>
    <t>20031XJ6ncq</t>
  </si>
  <si>
    <t>20031XJ6nme</t>
  </si>
  <si>
    <t>20031XJ6nmg</t>
  </si>
  <si>
    <t>20031XJ6nmf</t>
  </si>
  <si>
    <t>20031XJ6oa1</t>
  </si>
  <si>
    <t>20031XJ6oa0</t>
  </si>
  <si>
    <t>20031XJ6ohi</t>
  </si>
  <si>
    <t>20031XJ6ohk</t>
  </si>
  <si>
    <t>20031XJ6ohy</t>
  </si>
  <si>
    <t>20031XJ6oqg</t>
  </si>
  <si>
    <t>20031XJ6oqi</t>
  </si>
  <si>
    <t>20031XJ6oqh</t>
  </si>
  <si>
    <t>20031XJ6p3b</t>
  </si>
  <si>
    <t>20031XJ6p3a</t>
  </si>
  <si>
    <t>20031XJ6p3d</t>
  </si>
  <si>
    <t>20031XJ6p3c</t>
  </si>
  <si>
    <t>20031XJ6p6a</t>
  </si>
  <si>
    <t>20031XJ6p68</t>
  </si>
  <si>
    <t>20031XJ6pur</t>
  </si>
  <si>
    <t>20031XJ6puq</t>
  </si>
  <si>
    <t>20031XJ6put</t>
  </si>
  <si>
    <t>20031XJ6puv</t>
  </si>
  <si>
    <t>20031XJ6qk8</t>
  </si>
  <si>
    <t>20031XJ6qk7</t>
  </si>
  <si>
    <t>20031XJ6qk6</t>
  </si>
  <si>
    <t>20031XJ6qt8</t>
  </si>
  <si>
    <t>20031XJ6qt9</t>
  </si>
  <si>
    <t>20031XJ6qta</t>
  </si>
  <si>
    <t>20031XJ6rfg</t>
  </si>
  <si>
    <t>20031XJ6rff</t>
  </si>
  <si>
    <t>20031XJ6rfu</t>
  </si>
  <si>
    <t>20031XJ6rft</t>
  </si>
  <si>
    <t>20031XJ6rw9</t>
  </si>
  <si>
    <t>20031XJ6rwb</t>
  </si>
  <si>
    <t>20031XJ6rwd</t>
  </si>
  <si>
    <t>20031XJ6rwc</t>
  </si>
  <si>
    <t>20031XJ6rwf</t>
  </si>
  <si>
    <t>20031XJ6rwe</t>
  </si>
  <si>
    <t>20031XJ6sci</t>
  </si>
  <si>
    <t>20031XJ6scj</t>
  </si>
  <si>
    <t>20031XJ6sck</t>
  </si>
  <si>
    <t>20031XJ6sf2</t>
  </si>
  <si>
    <t>20031XJ6sfn</t>
  </si>
  <si>
    <t>20031XJ6sfm</t>
  </si>
  <si>
    <t>20031XJ6sfo</t>
  </si>
  <si>
    <t>20031XJ6sgq</t>
  </si>
  <si>
    <t>20031XJ6sgr</t>
  </si>
  <si>
    <t>20031XJ6sgm</t>
  </si>
  <si>
    <t>20031XJ6sgo</t>
  </si>
  <si>
    <t>20031XJ6sgn</t>
  </si>
  <si>
    <t>20031XJ6sk5</t>
  </si>
  <si>
    <t>20031XJ6sy7</t>
  </si>
  <si>
    <t>20031XJ6sy9</t>
  </si>
  <si>
    <t>20031XJ6sy8</t>
  </si>
  <si>
    <t>20031XJ6t1s</t>
  </si>
  <si>
    <t>20031XJ6tb5</t>
  </si>
  <si>
    <t>20031XJ6tb6</t>
  </si>
  <si>
    <t>20031XJ6tmp</t>
  </si>
  <si>
    <t>20031XJ6tmr</t>
  </si>
  <si>
    <t>20031XJ6tmq</t>
  </si>
  <si>
    <t>20031XJ6tms</t>
  </si>
  <si>
    <t>20031XJ6tnl</t>
  </si>
  <si>
    <t>20031XJ6uly</t>
  </si>
  <si>
    <t>20031XJ6utb</t>
  </si>
  <si>
    <t>20031XJ6utl</t>
  </si>
  <si>
    <t>20031XJ6uti</t>
  </si>
  <si>
    <t>20031XJ6ux6</t>
  </si>
  <si>
    <t>20031XJ6v5e</t>
  </si>
  <si>
    <t>20031XJ6v5f</t>
  </si>
  <si>
    <t>20031XJ6vim</t>
  </si>
  <si>
    <t>20031XJ6vio</t>
  </si>
  <si>
    <t>20031XJ6vin</t>
  </si>
  <si>
    <t>20031XJ6vir</t>
  </si>
  <si>
    <t>20031XJ6viq</t>
  </si>
  <si>
    <t>20031XJ6viv</t>
  </si>
  <si>
    <t>20031XJ6viu</t>
  </si>
  <si>
    <t>20031XJ6vlu</t>
  </si>
  <si>
    <t>20031XJ6vlt</t>
  </si>
  <si>
    <t>20031XJ6vqc</t>
  </si>
  <si>
    <t>20031XJ6vqe</t>
  </si>
  <si>
    <t>20031XJ6vrq</t>
  </si>
  <si>
    <t>20031XJ6vtc</t>
  </si>
  <si>
    <t>20031XJ6vtb</t>
  </si>
  <si>
    <t>20031XJ6vte</t>
  </si>
  <si>
    <t>20031XJ6vtd</t>
  </si>
  <si>
    <t>20031XJ6w53</t>
  </si>
  <si>
    <t>20031XJ6w54</t>
  </si>
  <si>
    <t>20031XJ6wbj</t>
  </si>
  <si>
    <t>20031XJ6we2</t>
  </si>
  <si>
    <t>20031XJ6wgl</t>
  </si>
  <si>
    <t>20031XJ6wgi</t>
  </si>
  <si>
    <t>20031XJ6wgh</t>
  </si>
  <si>
    <t>20031XJ6wgo</t>
  </si>
  <si>
    <t>20031XJ6wgn</t>
  </si>
  <si>
    <t>20031XJ6x3f</t>
  </si>
  <si>
    <t>20031XJ6x3e</t>
  </si>
  <si>
    <t>20031XJ6x3h</t>
  </si>
  <si>
    <t>20031XJ6x3g</t>
  </si>
  <si>
    <t>20031XJ6x3i</t>
  </si>
  <si>
    <t>20031XJ6x3j</t>
  </si>
  <si>
    <t>20031XJ6x3l</t>
  </si>
  <si>
    <t>20031XJ6x3k</t>
  </si>
  <si>
    <t>20031XJ6x5p</t>
  </si>
  <si>
    <t>20031XJ6xhr</t>
  </si>
  <si>
    <t>20031XJ6xjq</t>
  </si>
  <si>
    <t>20031XJ6xjs</t>
  </si>
  <si>
    <t>20031XJ6xjr</t>
  </si>
  <si>
    <t>20031XJ6xpv</t>
  </si>
  <si>
    <t>20031XJ6xpu</t>
  </si>
  <si>
    <t>20031XJ6xtt</t>
  </si>
  <si>
    <t>20031XJ6xtu</t>
  </si>
  <si>
    <t>20031XJ6xtv</t>
  </si>
  <si>
    <t>20031XJ6y3a</t>
  </si>
  <si>
    <t>20031XJ6y39</t>
  </si>
  <si>
    <t>20031XJ6ydu</t>
  </si>
  <si>
    <t>20031XJ6ydx</t>
  </si>
  <si>
    <t>20031XJ6ydw</t>
  </si>
  <si>
    <t>20031XJ6ydy</t>
  </si>
  <si>
    <t>20031XJ6ydz</t>
  </si>
  <si>
    <t>20031XJ6ye1</t>
  </si>
  <si>
    <t>20031XJ6ye0</t>
  </si>
  <si>
    <t>20031XJ6ye2</t>
  </si>
  <si>
    <t>20031XJ6ye5</t>
  </si>
  <si>
    <t>20031XJ6ye4</t>
  </si>
  <si>
    <t>20031XJ6ye8</t>
  </si>
  <si>
    <t>20031XJ6ye7</t>
  </si>
  <si>
    <t>20031XJ6yip</t>
  </si>
  <si>
    <t>20031XJ6z47</t>
  </si>
  <si>
    <t>20031XJ6z46</t>
  </si>
  <si>
    <t>20031XJ6z49</t>
  </si>
  <si>
    <t>20031XJ6z48</t>
  </si>
  <si>
    <t>20031XJ6z4a</t>
  </si>
  <si>
    <t>20031XJ6z4c</t>
  </si>
  <si>
    <t>20031XJ6z4b</t>
  </si>
  <si>
    <t>20031XJ6z4e</t>
  </si>
  <si>
    <t>20031XJ6z4d</t>
  </si>
  <si>
    <t>20031XJ6z4f</t>
  </si>
  <si>
    <t>20031XJ6z4j</t>
  </si>
  <si>
    <t>20031XJ7036</t>
  </si>
  <si>
    <t>20031XJ7035</t>
  </si>
  <si>
    <t>20031XJ7037</t>
  </si>
  <si>
    <t>20031XJ7039</t>
  </si>
  <si>
    <t>20031XJ7038</t>
  </si>
  <si>
    <t>20031XJ703a</t>
  </si>
  <si>
    <t>20031XJ717c</t>
  </si>
  <si>
    <t>20031XJ717b</t>
  </si>
  <si>
    <t>20031XJ717g</t>
  </si>
  <si>
    <t>20031XJ717f</t>
  </si>
  <si>
    <t>20031XJ717d</t>
  </si>
  <si>
    <t>20031XJ717e</t>
  </si>
  <si>
    <t>20031XJ71xr</t>
  </si>
  <si>
    <t>20031XJ71xq</t>
  </si>
  <si>
    <t>20031XJ71xp</t>
  </si>
  <si>
    <t>20031XJ729i</t>
  </si>
  <si>
    <t>20031XJ729j</t>
  </si>
  <si>
    <t>20031XJ729l</t>
  </si>
  <si>
    <t>20031XJ729n</t>
  </si>
  <si>
    <t>20031XJ72lp</t>
  </si>
  <si>
    <t>20031XJ72lq</t>
  </si>
  <si>
    <t>20031XJ72lx</t>
  </si>
  <si>
    <t>20031XJ72lz</t>
  </si>
  <si>
    <t>20031XJ73ak</t>
  </si>
  <si>
    <t>20031XJ73an</t>
  </si>
  <si>
    <t>20031XJ73am</t>
  </si>
  <si>
    <t>20031XJ73ao</t>
  </si>
  <si>
    <t>20031XJ73ar</t>
  </si>
  <si>
    <t>20031XJ73aq</t>
  </si>
  <si>
    <t>20031XJ73ap</t>
  </si>
  <si>
    <t>20031XJ74ks</t>
  </si>
  <si>
    <t>20031XJ74l7</t>
  </si>
  <si>
    <t>20031XJ74l3</t>
  </si>
  <si>
    <t>20031XJ74lf</t>
  </si>
  <si>
    <t>20031XJ74l9</t>
  </si>
  <si>
    <t>20031XJ758g</t>
  </si>
  <si>
    <t>20031XJ758f</t>
  </si>
  <si>
    <t>20031XJ758q</t>
  </si>
  <si>
    <t>20031XJ758o</t>
  </si>
  <si>
    <t>20031XJ758v</t>
  </si>
  <si>
    <t>20031XJ758z</t>
  </si>
  <si>
    <t>20031XJ75i2</t>
  </si>
  <si>
    <t>20031XJ75i1</t>
  </si>
  <si>
    <t>20031XJ75i4</t>
  </si>
  <si>
    <t>20031XJ75i3</t>
  </si>
  <si>
    <t>20031XJ75i6</t>
  </si>
  <si>
    <t>20031XJ75i5</t>
  </si>
  <si>
    <t>20031XJ75i0</t>
  </si>
  <si>
    <t>20031XJ75j4</t>
  </si>
  <si>
    <t>20031XJ774g</t>
  </si>
  <si>
    <t>20031XJ774f</t>
  </si>
  <si>
    <t>20031XJ774x</t>
  </si>
  <si>
    <t>20031XJ77rq</t>
  </si>
  <si>
    <t>20031XJ77rp</t>
  </si>
  <si>
    <t>20031XJ77rs</t>
  </si>
  <si>
    <t>20031XJ77rt</t>
  </si>
  <si>
    <t>20031XJ77ry</t>
  </si>
  <si>
    <t>20031XJ77x3</t>
  </si>
  <si>
    <t>20031XJ77x4</t>
  </si>
  <si>
    <t>20031XJ77x7</t>
  </si>
  <si>
    <t>20031XJ77x6</t>
  </si>
  <si>
    <t>20031XJ77x9</t>
  </si>
  <si>
    <t>20031XJ78d8</t>
  </si>
  <si>
    <t>20031XJ78ds</t>
  </si>
  <si>
    <t>20031XJ78dt</t>
  </si>
  <si>
    <t>20031XJ78du</t>
  </si>
  <si>
    <t>20031XJ78qw</t>
  </si>
  <si>
    <t>20031XJ78qv</t>
  </si>
  <si>
    <t>20031XJ78qx</t>
  </si>
  <si>
    <t>20031XJ78qz</t>
  </si>
  <si>
    <t>20031XJ78qy</t>
  </si>
  <si>
    <t>20031XJ790d</t>
  </si>
  <si>
    <t>20031XJ790c</t>
  </si>
  <si>
    <t>20031XJ790e</t>
  </si>
  <si>
    <t>20031XJ790i</t>
  </si>
  <si>
    <t>20031XJ790l</t>
  </si>
  <si>
    <t>20031XJ790t</t>
  </si>
  <si>
    <t>20031XJ790s</t>
  </si>
  <si>
    <t>20031XJ790r</t>
  </si>
  <si>
    <t>20031XJ798p</t>
  </si>
  <si>
    <t>20031XJ798u</t>
  </si>
  <si>
    <t>20031XJ798t</t>
  </si>
  <si>
    <t>20031XJ798v</t>
  </si>
  <si>
    <t>20031XJ79it</t>
  </si>
  <si>
    <t>20031XJ79k7</t>
  </si>
  <si>
    <t>20031XJ79k6</t>
  </si>
  <si>
    <t>20031XJ79k8</t>
  </si>
  <si>
    <t>20031XJ79k9</t>
  </si>
  <si>
    <t>20031XJ79kb</t>
  </si>
  <si>
    <t>20031XJ79ka</t>
  </si>
  <si>
    <t>20031XJ79kd</t>
  </si>
  <si>
    <t>20031XJ79kc</t>
  </si>
  <si>
    <t>20031XJ79ke</t>
  </si>
  <si>
    <t>20031XJ79kg</t>
  </si>
  <si>
    <t>20031XJ79kf</t>
  </si>
  <si>
    <t>20031XJ7aen</t>
  </si>
  <si>
    <t>20031XJ7aem</t>
  </si>
  <si>
    <t>20031XJ7aes</t>
  </si>
  <si>
    <t>20031XJ7aep</t>
  </si>
  <si>
    <t>20031XJ7afi</t>
  </si>
  <si>
    <t>20031XJ7aho</t>
  </si>
  <si>
    <t>20031XJ7ala</t>
  </si>
  <si>
    <t>20031XJ7alc</t>
  </si>
  <si>
    <t>20031XJ7alb</t>
  </si>
  <si>
    <t>20031XJ7ale</t>
  </si>
  <si>
    <t>20031XJ7ald</t>
  </si>
  <si>
    <t>20031XJ7alg</t>
  </si>
  <si>
    <t>20031XJ7alh</t>
  </si>
  <si>
    <t>20031XJ7ba5</t>
  </si>
  <si>
    <t>20031XJ7ba7</t>
  </si>
  <si>
    <t>20031XJ7ba9</t>
  </si>
  <si>
    <t>20031XJ7ba8</t>
  </si>
  <si>
    <t>20031XJ7bga</t>
  </si>
  <si>
    <t>20031XJ7bgb</t>
  </si>
  <si>
    <t>20031XJ7bh6</t>
  </si>
  <si>
    <t>20031XJ7bh8</t>
  </si>
  <si>
    <t>20031XJ7bh7</t>
  </si>
  <si>
    <t>20031XJ7bh9</t>
  </si>
  <si>
    <t>20031XJ7brb</t>
  </si>
  <si>
    <t>20031XJ7bra</t>
  </si>
  <si>
    <t>20031XJ7btd</t>
  </si>
  <si>
    <t>20031XJ7bvi</t>
  </si>
  <si>
    <t>20031XJ7bwv</t>
  </si>
  <si>
    <t>20031XJ7bww</t>
  </si>
  <si>
    <t>20031XJ7c64</t>
  </si>
  <si>
    <t>20031XJ7c6x</t>
  </si>
  <si>
    <t>20031XJ7c6w</t>
  </si>
  <si>
    <t>20031XJ7ca3</t>
  </si>
  <si>
    <t>20031XJ7ca2</t>
  </si>
  <si>
    <t>20031XJ7cai</t>
  </si>
  <si>
    <t>20031XJ7cbk</t>
  </si>
  <si>
    <t>20031XJ7cbj</t>
  </si>
  <si>
    <t>20031XJ7cno</t>
  </si>
  <si>
    <t>20031XJ7cnq</t>
  </si>
  <si>
    <t>20031XJ7cnr</t>
  </si>
  <si>
    <t>20031XJ7cns</t>
  </si>
  <si>
    <t>20031XJ7cq2</t>
  </si>
  <si>
    <t>20031XJ7cst</t>
  </si>
  <si>
    <t>20031XJ7css</t>
  </si>
  <si>
    <t>20031XJ7csx</t>
  </si>
  <si>
    <t>20031XJ7csw</t>
  </si>
  <si>
    <t>20031XJ7csv</t>
  </si>
  <si>
    <t>20031XJ7cz9</t>
  </si>
  <si>
    <t>20031XJ7cza</t>
  </si>
  <si>
    <t>20031XJ7czb</t>
  </si>
  <si>
    <t>20031XJ7d4d</t>
  </si>
  <si>
    <t>20031XJ7db4</t>
  </si>
  <si>
    <t>20031XJ7db5</t>
  </si>
  <si>
    <t>20031XJ7db8</t>
  </si>
  <si>
    <t>20031XJ7db7</t>
  </si>
  <si>
    <t>20031XJ7dhc</t>
  </si>
  <si>
    <t>20031XJ7dhe</t>
  </si>
  <si>
    <t>20031XJ7di3</t>
  </si>
  <si>
    <t>20031XJ7di1</t>
  </si>
  <si>
    <t>20031XJ7doo</t>
  </si>
  <si>
    <t>20031XJ7don</t>
  </si>
  <si>
    <t>20031XJ7dou</t>
  </si>
  <si>
    <t>20031XJ7dot</t>
  </si>
  <si>
    <t>20031XJ7dos</t>
  </si>
  <si>
    <t>20031XJ7dxt</t>
  </si>
  <si>
    <t>20031XJ7dzb</t>
  </si>
  <si>
    <t>20031XJ7e2l</t>
  </si>
  <si>
    <t>20031XJ7e4m</t>
  </si>
  <si>
    <t>20031XJ7e5v</t>
  </si>
  <si>
    <t>20031XJ7e5u</t>
  </si>
  <si>
    <t>20031XJ7e5w</t>
  </si>
  <si>
    <t>20031XJ7e6k</t>
  </si>
  <si>
    <t>20031XJ7ea4</t>
  </si>
  <si>
    <t>20031XJ7ea1</t>
  </si>
  <si>
    <t>20031XJ7ea7</t>
  </si>
  <si>
    <t>20031XJ7ea6</t>
  </si>
  <si>
    <t>20031XJ7ea5</t>
  </si>
  <si>
    <t>20031XJ7elt</t>
  </si>
  <si>
    <t>20031XJ7elr</t>
  </si>
  <si>
    <t>20031XJ7els</t>
  </si>
  <si>
    <t>20031XJ7elq</t>
  </si>
  <si>
    <t>20031XJ7ely</t>
  </si>
  <si>
    <t>20031XJ7elx</t>
  </si>
  <si>
    <t>20031XJ7elw</t>
  </si>
  <si>
    <t>20031XJ7f91</t>
  </si>
  <si>
    <t>20031XJ7f92</t>
  </si>
  <si>
    <t>20031XJ7fa6</t>
  </si>
  <si>
    <t>20031XJ7fa5</t>
  </si>
  <si>
    <t>20031XJ7faa</t>
  </si>
  <si>
    <t>20031XJ7fa9</t>
  </si>
  <si>
    <t>20031XJ7fa8</t>
  </si>
  <si>
    <t>20031XJ7fa7</t>
  </si>
  <si>
    <t>20031XJ7fcg</t>
  </si>
  <si>
    <t>20031XJ7few</t>
  </si>
  <si>
    <t>20031XJ7fez</t>
  </si>
  <si>
    <t>20031XJ7fex</t>
  </si>
  <si>
    <t>20031XJ7fey</t>
  </si>
  <si>
    <t>20031XJ7fjq</t>
  </si>
  <si>
    <t>20031XJ7fjo</t>
  </si>
  <si>
    <t>20031XJ7fjp</t>
  </si>
  <si>
    <t>20031XJ7fjr</t>
  </si>
  <si>
    <t>20031XJ7fk2</t>
  </si>
  <si>
    <t>20031XJ7fk1</t>
  </si>
  <si>
    <t>20031XJ7fux</t>
  </si>
  <si>
    <t>20031XJ7fvj</t>
  </si>
  <si>
    <t>20031XJ7fvx</t>
  </si>
  <si>
    <t>20031XJ7fvw</t>
  </si>
  <si>
    <t>20031XJ7fzx</t>
  </si>
  <si>
    <t>20031XJ7g47</t>
  </si>
  <si>
    <t>20031XJ7g48</t>
  </si>
  <si>
    <t>20031XJ7g49</t>
  </si>
  <si>
    <t>20031XJ7g4a</t>
  </si>
  <si>
    <t>20031XJ7g4b</t>
  </si>
  <si>
    <t>20031XJ7g4c</t>
  </si>
  <si>
    <t>20031XJ7g4d</t>
  </si>
  <si>
    <t>20031XJ7g4e</t>
  </si>
  <si>
    <t>20031XJ7ge1</t>
  </si>
  <si>
    <t>20031XJ7ge0</t>
  </si>
  <si>
    <t>20031XJ7gkd</t>
  </si>
  <si>
    <t>20031XJ7gke</t>
  </si>
  <si>
    <t>20031XJ7gkh</t>
  </si>
  <si>
    <t>20031XJ7gkg</t>
  </si>
  <si>
    <t>20031XJ7gkf</t>
  </si>
  <si>
    <t>20031XJ7gy9</t>
  </si>
  <si>
    <t>20031XJ7gy8</t>
  </si>
  <si>
    <t>20031XJ7gy6</t>
  </si>
  <si>
    <t>20031XJ7gy7</t>
  </si>
  <si>
    <t>20031XJ7h83</t>
  </si>
  <si>
    <t>20031XJ7h80</t>
  </si>
  <si>
    <t>20031XJ7h81</t>
  </si>
  <si>
    <t>20031XJ7h82</t>
  </si>
  <si>
    <t>20031XJ7h7z</t>
  </si>
  <si>
    <t>20031XJ7ipp</t>
  </si>
  <si>
    <t>20031XJ7ipq</t>
  </si>
  <si>
    <t>20031XJ7iwr</t>
  </si>
  <si>
    <t>20031XJ7iws</t>
  </si>
  <si>
    <t>20031XJ7iwt</t>
  </si>
  <si>
    <t>20031XJ7iwu</t>
  </si>
  <si>
    <t>20031XJ7iwv</t>
  </si>
  <si>
    <t>20031XJ7iww</t>
  </si>
  <si>
    <t>20031XJ7iy8</t>
  </si>
  <si>
    <t>20031XJ7iy9</t>
  </si>
  <si>
    <t>20031XJ7iyt</t>
  </si>
  <si>
    <t>20031XJ7jdt</t>
  </si>
  <si>
    <t>20031XJ7jds</t>
  </si>
  <si>
    <t>20031XJ7jdv</t>
  </si>
  <si>
    <t>20031XJ7jdw</t>
  </si>
  <si>
    <t>20031XJ7jkp</t>
  </si>
  <si>
    <t>20031XJ7jko</t>
  </si>
  <si>
    <t>20031XJ7jkq</t>
  </si>
  <si>
    <t>20031XJ7jkr</t>
  </si>
  <si>
    <t>20031XJ7jon</t>
  </si>
  <si>
    <t>20031XJ7jow</t>
  </si>
  <si>
    <t>20031XJ7jov</t>
  </si>
  <si>
    <t>20031XJ7jxe</t>
  </si>
  <si>
    <t>20031XJ7kej</t>
  </si>
  <si>
    <t>20031XJ7kek</t>
  </si>
  <si>
    <t>20031XJ7kew</t>
  </si>
  <si>
    <t>20031XJ7kg3</t>
  </si>
  <si>
    <t>20031XJ7kg4</t>
  </si>
  <si>
    <t>20031XJ7kkp</t>
  </si>
  <si>
    <t>20031XJ7kkq</t>
  </si>
  <si>
    <t>20031XJ7kkr</t>
  </si>
  <si>
    <t>20031XJ7krz</t>
  </si>
  <si>
    <t>20031XJ7ksa</t>
  </si>
  <si>
    <t>20031XJ7ksc</t>
  </si>
  <si>
    <t>20031XJ7ksd</t>
  </si>
  <si>
    <t>20031XJ7ksb</t>
  </si>
  <si>
    <t>20031XJ7kyf</t>
  </si>
  <si>
    <t>20031XJ7kyg</t>
  </si>
  <si>
    <t>20031XJ7l06</t>
  </si>
  <si>
    <t>20031XJ7l3e</t>
  </si>
  <si>
    <t>20031XJ7l3q</t>
  </si>
  <si>
    <t>20031XJ7l4k</t>
  </si>
  <si>
    <t>20031XJ7l4j</t>
  </si>
  <si>
    <t>20031XJ7l4p</t>
  </si>
  <si>
    <t>20031XJ7l4q</t>
  </si>
  <si>
    <t>20031XJ7l4s</t>
  </si>
  <si>
    <t>20031XJ7l4r</t>
  </si>
  <si>
    <t>20031XJ7lf2</t>
  </si>
  <si>
    <t>20031XJ7lf1</t>
  </si>
  <si>
    <t>20031XJ7lf0</t>
  </si>
  <si>
    <t>20031XJ7lex</t>
  </si>
  <si>
    <t>20031XJ7ley</t>
  </si>
  <si>
    <t>20031XJ7lev</t>
  </si>
  <si>
    <t>20031XJ7lew</t>
  </si>
  <si>
    <t>20031XJ7lez</t>
  </si>
  <si>
    <t>20031XJ7let</t>
  </si>
  <si>
    <t>20031XJ7leu</t>
  </si>
  <si>
    <t>20031XJ7les</t>
  </si>
  <si>
    <t>20031XJ7lte</t>
  </si>
  <si>
    <t>20031XJ7m3m</t>
  </si>
  <si>
    <t>20031XJ7m3n</t>
  </si>
  <si>
    <t>20031XJ7m3k</t>
  </si>
  <si>
    <t>20031XJ7m3l</t>
  </si>
  <si>
    <t>20031XJ7m73</t>
  </si>
  <si>
    <t>20031XJ7m74</t>
  </si>
  <si>
    <t>20031XJ7mtn</t>
  </si>
  <si>
    <t>20031XJ7mto</t>
  </si>
  <si>
    <t>20031XJ7mtl</t>
  </si>
  <si>
    <t>20031XJ7mtm</t>
  </si>
  <si>
    <t>20031XJ7mtp</t>
  </si>
  <si>
    <t>20031XJ7mu7</t>
  </si>
  <si>
    <t>20031XJ7nqa</t>
  </si>
  <si>
    <t>20031XJ7nq9</t>
  </si>
  <si>
    <t>20031XJ7o1a</t>
  </si>
  <si>
    <t>20031XJ7o19</t>
  </si>
  <si>
    <t>20031XJ7o18</t>
  </si>
  <si>
    <t>20031XJ7o1b</t>
  </si>
  <si>
    <t>20031XJ7o2f</t>
  </si>
  <si>
    <t>20031XJ7o2x</t>
  </si>
  <si>
    <t>20031XJ7oie</t>
  </si>
  <si>
    <t>20031XJ7oii</t>
  </si>
  <si>
    <t>20031XJ7oip</t>
  </si>
  <si>
    <t>20031XJ7oor</t>
  </si>
  <si>
    <t>20031XJ7oow</t>
  </si>
  <si>
    <t>20031XJ7oov</t>
  </si>
  <si>
    <t>20031XJ7osi</t>
  </si>
  <si>
    <t>20031XJ7osk</t>
  </si>
  <si>
    <t>20031XJ7osj</t>
  </si>
  <si>
    <t>20031XJ7osl</t>
  </si>
  <si>
    <t>20031XJ7oso</t>
  </si>
  <si>
    <t>20031XJ7p03</t>
  </si>
  <si>
    <t>20031XJ7p04</t>
  </si>
  <si>
    <t>20031XJ7p07</t>
  </si>
  <si>
    <t>20031XJ7p05</t>
  </si>
  <si>
    <t>20031XJ7p06</t>
  </si>
  <si>
    <t>20031XJ7p0f</t>
  </si>
  <si>
    <t>20031XJ7p0e</t>
  </si>
  <si>
    <t>20031XJ7p0d</t>
  </si>
  <si>
    <t>20031XJ7pfc</t>
  </si>
  <si>
    <t>20031XJ7pfb</t>
  </si>
  <si>
    <t>20031XJ7pmz</t>
  </si>
  <si>
    <t>20031XJ7pn0</t>
  </si>
  <si>
    <t>20031XJ7pn1</t>
  </si>
  <si>
    <t>20031XJ7pn2</t>
  </si>
  <si>
    <t>20031XJ7pn3</t>
  </si>
  <si>
    <t>20031XJ7pn6</t>
  </si>
  <si>
    <t>20031XJ7q1e</t>
  </si>
  <si>
    <t>20031XJ7q1f</t>
  </si>
  <si>
    <t>20031XJ7q1g</t>
  </si>
  <si>
    <t>20031XJ7q1h</t>
  </si>
  <si>
    <t>20031XJ7q35</t>
  </si>
  <si>
    <t>20031XJ7q39</t>
  </si>
  <si>
    <t>20031XJ7q37</t>
  </si>
  <si>
    <t>20031XJ7q38</t>
  </si>
  <si>
    <t>20031XJ7q36</t>
  </si>
  <si>
    <t>20031XJ7q3a</t>
  </si>
  <si>
    <t>20031XJ7qma</t>
  </si>
  <si>
    <t>20031XJ7qna</t>
  </si>
  <si>
    <t>20031XJ7qnb</t>
  </si>
  <si>
    <t>20031XJ7qnc</t>
  </si>
  <si>
    <t>20031XJ7qrl</t>
  </si>
  <si>
    <t>20031XJ7qrj</t>
  </si>
  <si>
    <t>20031XJ7qrn</t>
  </si>
  <si>
    <t>20031XJ7qtb</t>
  </si>
  <si>
    <t>20031XJ7qt9</t>
  </si>
  <si>
    <t>20031XJ7qtc</t>
  </si>
  <si>
    <t>20031XJ7qtf</t>
  </si>
  <si>
    <t>20031XJ7qtg</t>
  </si>
  <si>
    <t>20031XJ7qtd</t>
  </si>
  <si>
    <t>20031XJ7qte</t>
  </si>
  <si>
    <t>20031XJ7qu1</t>
  </si>
  <si>
    <t>20031XJ7rbp</t>
  </si>
  <si>
    <t>20031XJ7rbn</t>
  </si>
  <si>
    <t>20031XJ7rbs</t>
  </si>
  <si>
    <t>20031XJ7rbt</t>
  </si>
  <si>
    <t>20031XJ7rbq</t>
  </si>
  <si>
    <t>20031XJ7rbr</t>
  </si>
  <si>
    <t>20031XJ7rbu</t>
  </si>
  <si>
    <t>20031XJ7rbv</t>
  </si>
  <si>
    <t>20031XJ7rqx</t>
  </si>
  <si>
    <t>20031XJ7rsu</t>
  </si>
  <si>
    <t>20031XJ7rsv</t>
  </si>
  <si>
    <t>20031XJ7rsw</t>
  </si>
  <si>
    <t>20031XJ7rsx</t>
  </si>
  <si>
    <t>20031XJ7rsy</t>
  </si>
  <si>
    <t>20031XJ7rt0</t>
  </si>
  <si>
    <t>20031XJ7rsz</t>
  </si>
  <si>
    <t>20031XJ7ru0</t>
  </si>
  <si>
    <t>20031XJ7s9u</t>
  </si>
  <si>
    <t>20031XJ7s9v</t>
  </si>
  <si>
    <t>20031XJ7s9w</t>
  </si>
  <si>
    <t>20031XJ7sa0</t>
  </si>
  <si>
    <t>20031XJ7sn5</t>
  </si>
  <si>
    <t>20031XJ7sn6</t>
  </si>
  <si>
    <t>20031XJ7snb</t>
  </si>
  <si>
    <t>20031XJ7snc</t>
  </si>
  <si>
    <t>20031XJ7snh</t>
  </si>
  <si>
    <t>20031XJ7snj</t>
  </si>
  <si>
    <t>20031XJ7snk</t>
  </si>
  <si>
    <t>20031XJ7sni</t>
  </si>
  <si>
    <t>20031XJ7snm</t>
  </si>
  <si>
    <t>20031XJ7sno</t>
  </si>
  <si>
    <t>20031XJ7snr</t>
  </si>
  <si>
    <t>20031XJ7snp</t>
  </si>
  <si>
    <t>20031XJ7snq</t>
  </si>
  <si>
    <t>20031XJ7so3</t>
  </si>
  <si>
    <t>20031XJ7so4</t>
  </si>
  <si>
    <t>20031XJ7so5</t>
  </si>
  <si>
    <t>20031XJ7so7</t>
  </si>
  <si>
    <t>20031XJ7so6</t>
  </si>
  <si>
    <t>20031XJ7soc</t>
  </si>
  <si>
    <t>20031XJ7sof</t>
  </si>
  <si>
    <t>20031XJ7sog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</si>
</sst>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0_ %_);\(0_ %\);0_ %_);@_)"/>
    <numFmt numFmtId="165" formatCode="ddd\ dd\-mmm\-yy"/>
    <numFmt numFmtId="166" formatCode="0.0000"/>
    <numFmt numFmtId="167" formatCode="_-* #,##0_-;\-* #,##0_-;_-* &quot;-&quot;??_-;_-@_-"/>
    <numFmt numFmtId="168" formatCode="#,###.0000"/>
    <numFmt numFmtId="169" formatCode="dd\/mm\/yyyy"/>
    <numFmt numFmtId="170" formatCode="#,###.00"/>
    <numFmt numFmtId="171" formatCode="hh\:mm\:ss"/>
    <numFmt numFmtId="172" formatCode="_ * #,##0.00_ ;_ * \-#,##0.00_ ;_ * &quot;-&quot;??_ ;_ @_ "/>
    <numFmt numFmtId="173" formatCode="_(* #,##0.00_);_(* \(#,##0.00\);_(* &quot;-&quot;??_);_(@_)"/>
    <numFmt numFmtId="174" formatCode="#,##0%_);\(#,##0%\)"/>
    <numFmt numFmtId="175" formatCode="[$-F400]h:mm:ss\ AM/PM"/>
    <numFmt numFmtId="176" formatCode="_-* #,##0.0000_-;\-* #,##0.0000_-;_-* &quot;-&quot;??_-;_-@_-"/>
  </numFmts>
  <fonts count="41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8FBFC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EBEBEB"/>
      </left>
      <right/>
      <top style="thin">
        <color rgb="FFEBEBEB"/>
      </top>
      <bottom style="thin">
        <color rgb="FFEBEBEB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1" fillId="0" borderId="0"/>
    <xf numFmtId="0" fontId="12" fillId="0" borderId="0"/>
    <xf numFmtId="0" fontId="13" fillId="0" borderId="0"/>
    <xf numFmtId="0" fontId="6" fillId="0" borderId="0"/>
    <xf numFmtId="0" fontId="6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10" borderId="6" applyNumberFormat="0" applyAlignment="0" applyProtection="0"/>
    <xf numFmtId="0" fontId="24" fillId="0" borderId="8" applyNumberFormat="0" applyFill="0" applyAlignment="0" applyProtection="0"/>
    <xf numFmtId="172" fontId="14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0" fillId="12" borderId="10" applyNumberFormat="0" applyFont="0" applyAlignment="0" applyProtection="0"/>
    <xf numFmtId="0" fontId="26" fillId="9" borderId="6" applyNumberFormat="0" applyAlignment="0" applyProtection="0"/>
    <xf numFmtId="0" fontId="27" fillId="7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8" fillId="8" borderId="0" applyNumberFormat="0" applyBorder="0" applyAlignment="0" applyProtection="0"/>
    <xf numFmtId="0" fontId="29" fillId="0" borderId="0"/>
    <xf numFmtId="0" fontId="3" fillId="0" borderId="0"/>
    <xf numFmtId="0" fontId="20" fillId="0" borderId="0" applyFill="0" applyBorder="0" applyAlignment="0" applyProtection="0"/>
    <xf numFmtId="0" fontId="14" fillId="12" borderId="10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0" fillId="6" borderId="0" applyNumberFormat="0" applyBorder="0" applyAlignment="0" applyProtection="0"/>
    <xf numFmtId="0" fontId="31" fillId="10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11" borderId="9" applyNumberFormat="0" applyAlignment="0" applyProtection="0"/>
  </cellStyleXfs>
  <cellXfs count="145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4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5" fontId="4" fillId="2" borderId="0" xfId="3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166" fontId="4" fillId="2" borderId="0" xfId="3" applyNumberFormat="1" applyFont="1" applyFill="1" applyBorder="1" applyAlignment="1">
      <alignment horizontal="right" vertical="center"/>
    </xf>
    <xf numFmtId="43" fontId="4" fillId="2" borderId="0" xfId="1" applyNumberFormat="1" applyFont="1" applyFill="1" applyBorder="1" applyAlignment="1">
      <alignment horizontal="right" vertical="center"/>
    </xf>
    <xf numFmtId="0" fontId="7" fillId="4" borderId="0" xfId="2" applyFont="1" applyFill="1" applyAlignment="1">
      <alignment horizontal="left"/>
    </xf>
    <xf numFmtId="167" fontId="0" fillId="2" borderId="0" xfId="0" applyNumberFormat="1" applyFill="1"/>
    <xf numFmtId="0" fontId="7" fillId="4" borderId="0" xfId="8" applyFont="1" applyFill="1" applyAlignment="1">
      <alignment horizontal="left" vertical="center"/>
    </xf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16" fillId="4" borderId="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49" fontId="18" fillId="0" borderId="2" xfId="8" applyNumberFormat="1" applyFont="1" applyFill="1" applyBorder="1" applyAlignment="1">
      <alignment horizontal="center" vertical="center"/>
    </xf>
    <xf numFmtId="168" fontId="8" fillId="4" borderId="2" xfId="8" applyNumberFormat="1" applyFont="1" applyFill="1" applyBorder="1" applyAlignment="1">
      <alignment horizontal="center" vertical="center"/>
    </xf>
    <xf numFmtId="170" fontId="7" fillId="4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49" fontId="8" fillId="4" borderId="2" xfId="8" applyNumberFormat="1" applyFont="1" applyFill="1" applyBorder="1" applyAlignment="1">
      <alignment horizontal="center" vertical="center"/>
    </xf>
    <xf numFmtId="4" fontId="8" fillId="4" borderId="2" xfId="8" applyNumberFormat="1" applyFont="1" applyFill="1" applyBorder="1" applyAlignment="1">
      <alignment horizontal="center" vertical="center"/>
    </xf>
    <xf numFmtId="169" fontId="7" fillId="37" borderId="12" xfId="8" applyNumberFormat="1" applyFont="1" applyFill="1" applyBorder="1" applyAlignment="1">
      <alignment horizontal="center" vertical="center"/>
    </xf>
    <xf numFmtId="171" fontId="7" fillId="37" borderId="1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2" fontId="7" fillId="37" borderId="12" xfId="8" applyNumberFormat="1" applyFont="1" applyFill="1" applyBorder="1" applyAlignment="1">
      <alignment horizontal="center" vertical="center"/>
    </xf>
    <xf numFmtId="169" fontId="7" fillId="4" borderId="12" xfId="8" applyNumberFormat="1" applyFont="1" applyFill="1" applyBorder="1" applyAlignment="1">
      <alignment horizontal="center" vertical="center"/>
    </xf>
    <xf numFmtId="171" fontId="7" fillId="4" borderId="12" xfId="8" applyNumberFormat="1" applyFont="1" applyFill="1" applyBorder="1" applyAlignment="1">
      <alignment horizontal="center" vertical="center"/>
    </xf>
    <xf numFmtId="49" fontId="7" fillId="4" borderId="12" xfId="8" applyNumberFormat="1" applyFont="1" applyFill="1" applyBorder="1" applyAlignment="1">
      <alignment horizontal="center" vertical="center"/>
    </xf>
    <xf numFmtId="2" fontId="7" fillId="4" borderId="12" xfId="8" applyNumberFormat="1" applyFont="1" applyFill="1" applyBorder="1" applyAlignment="1">
      <alignment horizontal="center" vertical="center"/>
    </xf>
    <xf numFmtId="0" fontId="6" fillId="0" borderId="0" xfId="8" applyFont="1" applyAlignment="1">
      <alignment vertical="center"/>
    </xf>
    <xf numFmtId="49" fontId="18" fillId="39" borderId="2" xfId="8" applyNumberFormat="1" applyFont="1" applyFill="1" applyBorder="1" applyAlignment="1">
      <alignment horizontal="center" vertical="center"/>
    </xf>
    <xf numFmtId="168" fontId="8" fillId="38" borderId="2" xfId="8" applyNumberFormat="1" applyFont="1" applyFill="1" applyBorder="1" applyAlignment="1">
      <alignment horizontal="center" vertical="center"/>
    </xf>
    <xf numFmtId="170" fontId="7" fillId="38" borderId="2" xfId="8" applyNumberFormat="1" applyFont="1" applyFill="1" applyBorder="1" applyAlignment="1">
      <alignment horizontal="center" vertical="center"/>
    </xf>
    <xf numFmtId="49" fontId="7" fillId="38" borderId="2" xfId="8" applyNumberFormat="1" applyFont="1" applyFill="1" applyBorder="1" applyAlignment="1">
      <alignment horizontal="center" vertical="center"/>
    </xf>
    <xf numFmtId="49" fontId="18" fillId="2" borderId="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 wrapText="1"/>
    </xf>
    <xf numFmtId="49" fontId="19" fillId="4" borderId="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49" fontId="7" fillId="4" borderId="1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 wrapText="1"/>
    </xf>
    <xf numFmtId="0" fontId="38" fillId="2" borderId="0" xfId="0" applyFont="1" applyFill="1"/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7" fillId="38" borderId="2" xfId="8" applyNumberFormat="1" applyFont="1" applyFill="1" applyBorder="1" applyAlignment="1">
      <alignment horizontal="center" vertical="center"/>
    </xf>
    <xf numFmtId="49" fontId="8" fillId="4" borderId="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3" fontId="7" fillId="38" borderId="2" xfId="8" applyNumberFormat="1" applyFont="1" applyFill="1" applyBorder="1" applyAlignment="1">
      <alignment horizontal="center" vertical="center"/>
    </xf>
    <xf numFmtId="3" fontId="7" fillId="4" borderId="2" xfId="8" applyNumberFormat="1" applyFont="1" applyFill="1" applyBorder="1" applyAlignment="1">
      <alignment horizontal="center" vertical="center"/>
    </xf>
    <xf numFmtId="3" fontId="8" fillId="4" borderId="2" xfId="8" applyNumberFormat="1" applyFont="1" applyFill="1" applyBorder="1" applyAlignment="1">
      <alignment horizontal="center" vertical="center"/>
    </xf>
    <xf numFmtId="14" fontId="38" fillId="2" borderId="0" xfId="0" applyNumberFormat="1" applyFont="1" applyFill="1"/>
    <xf numFmtId="175" fontId="7" fillId="37" borderId="1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49" fontId="7" fillId="38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8" fillId="4" borderId="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3" fontId="2" fillId="0" borderId="1" xfId="3" applyNumberFormat="1" applyFont="1" applyFill="1" applyBorder="1" applyAlignment="1">
      <alignment horizontal="left"/>
    </xf>
    <xf numFmtId="43" fontId="2" fillId="0" borderId="1" xfId="3" applyNumberFormat="1" applyFont="1" applyFill="1" applyBorder="1" applyAlignment="1">
      <alignment horizontal="left"/>
    </xf>
    <xf numFmtId="176" fontId="2" fillId="0" borderId="1" xfId="3" applyNumberFormat="1" applyFont="1" applyFill="1" applyBorder="1" applyAlignment="1">
      <alignment horizontal="left"/>
    </xf>
    <xf numFmtId="49" fontId="7" fillId="37" borderId="1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49" fontId="7" fillId="38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8" fillId="4" borderId="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49" fontId="7" fillId="37" borderId="12" xfId="8" applyNumberFormat="1" applyFont="1" applyFill="1" applyBorder="1" applyAlignment="1">
      <alignment horizontal="center" vertical="center"/>
    </xf>
    <xf numFmtId="49" fontId="7" fillId="37" borderId="1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7" fillId="38" borderId="2" xfId="8" applyNumberFormat="1" applyFont="1" applyFill="1" applyBorder="1" applyAlignment="1">
      <alignment horizontal="center" vertical="center"/>
    </xf>
    <xf numFmtId="49" fontId="8" fillId="4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7" fillId="37" borderId="1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49" fontId="7" fillId="4" borderId="0" xfId="8" applyNumberFormat="1" applyFont="1" applyFill="1" applyAlignment="1">
      <alignment horizontal="left" vertical="center"/>
    </xf>
    <xf numFmtId="49" fontId="15" fillId="4" borderId="2" xfId="8" applyNumberFormat="1" applyFont="1" applyFill="1" applyBorder="1" applyAlignment="1">
      <alignment horizontal="center" vertical="center" wrapText="1"/>
    </xf>
    <xf numFmtId="49" fontId="7" fillId="4" borderId="2" xfId="8" applyNumberFormat="1" applyFont="1" applyFill="1" applyBorder="1" applyAlignment="1">
      <alignment horizontal="center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7" fillId="37" borderId="12" xfId="8" applyNumberFormat="1" applyFont="1" applyFill="1" applyBorder="1" applyAlignment="1">
      <alignment horizontal="center" vertical="center"/>
    </xf>
    <xf numFmtId="49" fontId="9" fillId="4" borderId="0" xfId="8" applyNumberFormat="1" applyFont="1" applyFill="1" applyAlignment="1">
      <alignment horizontal="left" vertical="center"/>
    </xf>
    <xf numFmtId="49" fontId="19" fillId="4" borderId="2" xfId="8" applyNumberFormat="1" applyFont="1" applyFill="1" applyBorder="1" applyAlignment="1">
      <alignment horizontal="center" vertical="center"/>
    </xf>
    <xf numFmtId="49" fontId="7" fillId="38" borderId="2" xfId="8" applyNumberFormat="1" applyFont="1" applyFill="1" applyBorder="1" applyAlignment="1">
      <alignment horizontal="center" vertical="center"/>
    </xf>
    <xf numFmtId="169" fontId="7" fillId="38" borderId="2" xfId="8" applyNumberFormat="1" applyFont="1" applyFill="1" applyBorder="1" applyAlignment="1">
      <alignment horizontal="center" vertical="center"/>
    </xf>
    <xf numFmtId="49" fontId="8" fillId="4" borderId="2" xfId="8" applyNumberFormat="1" applyFont="1" applyFill="1" applyBorder="1" applyAlignment="1">
      <alignment horizontal="center" vertical="center"/>
    </xf>
    <xf numFmtId="49" fontId="7" fillId="4" borderId="2" xfId="8" applyNumberFormat="1" applyFont="1" applyFill="1" applyBorder="1" applyAlignment="1">
      <alignment horizontal="center" vertical="center"/>
    </xf>
    <xf numFmtId="169" fontId="7" fillId="5" borderId="2" xfId="8" applyNumberFormat="1" applyFont="1" applyFill="1" applyBorder="1" applyAlignment="1">
      <alignment horizontal="center" vertical="center"/>
    </xf>
    <xf numFmtId="169" fontId="18" fillId="38" borderId="2" xfId="8" applyNumberFormat="1" applyFont="1" applyFill="1" applyBorder="1" applyAlignment="1">
      <alignment horizontal="center" vertical="center"/>
    </xf>
    <xf numFmtId="49" fontId="16" fillId="4" borderId="2" xfId="8" applyNumberFormat="1" applyFont="1" applyFill="1" applyBorder="1" applyAlignment="1">
      <alignment horizontal="center" vertical="center"/>
    </xf>
    <xf numFmtId="49" fontId="17" fillId="0" borderId="2" xfId="8" applyNumberFormat="1" applyFont="1" applyFill="1" applyBorder="1" applyAlignment="1">
      <alignment horizontal="center" vertical="center" wrapText="1"/>
    </xf>
    <xf numFmtId="49" fontId="17" fillId="5" borderId="2" xfId="8" applyNumberFormat="1" applyFont="1" applyFill="1" applyBorder="1" applyAlignment="1">
      <alignment horizontal="center" vertical="center"/>
    </xf>
    <xf numFmtId="49" fontId="10" fillId="4" borderId="2" xfId="8" applyNumberFormat="1" applyFont="1" applyFill="1" applyBorder="1" applyAlignment="1">
      <alignment horizontal="center" vertical="center" wrapText="1"/>
    </xf>
    <xf numFmtId="49" fontId="7" fillId="4" borderId="0" xfId="8" applyNumberFormat="1" applyFont="1" applyFill="1" applyAlignment="1">
      <alignment horizontal="left" vertical="center"/>
    </xf>
    <xf numFmtId="49" fontId="8" fillId="4" borderId="0" xfId="8" applyNumberFormat="1" applyFont="1" applyFill="1" applyAlignment="1">
      <alignment horizontal="left" vertical="center"/>
    </xf>
    <xf numFmtId="49" fontId="8" fillId="4" borderId="0" xfId="8" applyNumberFormat="1" applyFont="1" applyFill="1" applyAlignment="1">
      <alignment horizontal="left" vertical="center" wrapText="1"/>
    </xf>
    <xf numFmtId="49" fontId="15" fillId="4" borderId="2" xfId="8" applyNumberFormat="1" applyFont="1" applyFill="1" applyBorder="1" applyAlignment="1">
      <alignment horizontal="center" vertical="center" wrapText="1"/>
    </xf>
    <xf numFmtId="49" fontId="39" fillId="4" borderId="13" xfId="8" applyNumberFormat="1" applyFont="1" applyFill="1" applyBorder="1" applyAlignment="1">
      <alignment horizontal="center" vertical="center"/>
    </xf>
    <xf numFmtId="49" fontId="39" fillId="4" borderId="14" xfId="8" applyNumberFormat="1" applyFont="1" applyFill="1" applyBorder="1" applyAlignment="1">
      <alignment horizontal="center" vertical="center"/>
    </xf>
    <xf numFmtId="14" fontId="39" fillId="37" borderId="12" xfId="8" applyNumberFormat="1" applyFont="1" applyFill="1" applyBorder="1" applyAlignment="1">
      <alignment horizontal="center" vertical="center"/>
    </xf>
    <xf numFmtId="49" fontId="39" fillId="37" borderId="12" xfId="8" applyNumberFormat="1" applyFont="1" applyFill="1" applyBorder="1" applyAlignment="1">
      <alignment horizontal="center" vertical="center"/>
    </xf>
    <xf numFmtId="0" fontId="39" fillId="37" borderId="12" xfId="8" applyNumberFormat="1" applyFont="1" applyFill="1" applyBorder="1" applyAlignment="1">
      <alignment horizontal="center" vertical="center"/>
    </xf>
    <xf numFmtId="2" fontId="39" fillId="37" borderId="12" xfId="8" applyNumberFormat="1" applyFont="1" applyFill="1" applyBorder="1" applyAlignment="1">
      <alignment horizontal="center" vertical="center"/>
    </xf>
    <xf numFmtId="175" fontId="39" fillId="37" borderId="12" xfId="8" applyNumberFormat="1" applyFont="1" applyFill="1" applyBorder="1" applyAlignment="1">
      <alignment horizontal="center" vertical="center"/>
    </xf>
    <xf numFmtId="49" fontId="39" fillId="37" borderId="15" xfId="8" applyNumberFormat="1" applyFont="1" applyFill="1" applyBorder="1" applyAlignment="1">
      <alignment horizontal="center" vertical="center"/>
    </xf>
    <xf numFmtId="0" fontId="39" fillId="4" borderId="12" xfId="8" applyNumberFormat="1" applyFont="1" applyFill="1" applyBorder="1" applyAlignment="1">
      <alignment horizontal="center" vertical="center"/>
    </xf>
    <xf numFmtId="2" fontId="39" fillId="4" borderId="12" xfId="8" applyNumberFormat="1" applyFont="1" applyFill="1" applyBorder="1" applyAlignment="1">
      <alignment horizontal="center" vertical="center"/>
    </xf>
    <xf numFmtId="49" fontId="39" fillId="4" borderId="15" xfId="8" applyNumberFormat="1" applyFont="1" applyFill="1" applyBorder="1" applyAlignment="1">
      <alignment horizontal="center" vertical="center"/>
    </xf>
    <xf numFmtId="175" fontId="39" fillId="4" borderId="12" xfId="8" applyNumberFormat="1" applyFont="1" applyFill="1" applyBorder="1" applyAlignment="1">
      <alignment horizontal="center" vertical="center"/>
    </xf>
    <xf numFmtId="49" fontId="39" fillId="4" borderId="12" xfId="8" applyNumberFormat="1" applyFont="1" applyFill="1" applyBorder="1" applyAlignment="1">
      <alignment horizontal="center" vertical="center"/>
    </xf>
    <xf numFmtId="49" fontId="39" fillId="0" borderId="13" xfId="8" applyNumberFormat="1" applyFont="1" applyFill="1" applyBorder="1" applyAlignment="1">
      <alignment horizontal="center" vertical="center"/>
    </xf>
    <xf numFmtId="49" fontId="39" fillId="0" borderId="14" xfId="8" applyNumberFormat="1" applyFont="1" applyFill="1" applyBorder="1" applyAlignment="1">
      <alignment horizontal="center" vertical="center"/>
    </xf>
    <xf numFmtId="14" fontId="39" fillId="0" borderId="12" xfId="8" applyNumberFormat="1" applyFont="1" applyFill="1" applyBorder="1" applyAlignment="1">
      <alignment horizontal="center" vertical="center"/>
    </xf>
    <xf numFmtId="49" fontId="39" fillId="0" borderId="12" xfId="8" applyNumberFormat="1" applyFont="1" applyFill="1" applyBorder="1" applyAlignment="1">
      <alignment horizontal="center" vertical="center"/>
    </xf>
    <xf numFmtId="0" fontId="39" fillId="0" borderId="12" xfId="8" applyNumberFormat="1" applyFont="1" applyFill="1" applyBorder="1" applyAlignment="1">
      <alignment horizontal="center" vertical="center"/>
    </xf>
    <xf numFmtId="2" fontId="39" fillId="0" borderId="12" xfId="8" applyNumberFormat="1" applyFont="1" applyFill="1" applyBorder="1" applyAlignment="1">
      <alignment horizontal="center" vertical="center"/>
    </xf>
    <xf numFmtId="175" fontId="39" fillId="0" borderId="12" xfId="8" applyNumberFormat="1" applyFont="1" applyFill="1" applyBorder="1" applyAlignment="1">
      <alignment horizontal="center" vertical="center"/>
    </xf>
    <xf numFmtId="49" fontId="39" fillId="0" borderId="15" xfId="8" applyNumberFormat="1" applyFont="1" applyFill="1" applyBorder="1" applyAlignment="1">
      <alignment horizontal="center" vertical="center"/>
    </xf>
    <xf numFmtId="49" fontId="39" fillId="0" borderId="16" xfId="8" applyNumberFormat="1" applyFont="1" applyFill="1" applyBorder="1" applyAlignment="1">
      <alignment horizontal="centerContinuous" vertical="center"/>
    </xf>
    <xf numFmtId="49" fontId="39" fillId="0" borderId="17" xfId="8" applyNumberFormat="1" applyFont="1" applyFill="1" applyBorder="1" applyAlignment="1">
      <alignment horizontal="centerContinuous" vertical="center"/>
    </xf>
    <xf numFmtId="169" fontId="7" fillId="0" borderId="2" xfId="8" applyNumberFormat="1" applyFont="1" applyFill="1" applyBorder="1" applyAlignment="1">
      <alignment horizontal="center" vertical="center"/>
    </xf>
    <xf numFmtId="4" fontId="7" fillId="4" borderId="2" xfId="8" applyNumberFormat="1" applyFont="1" applyFill="1" applyBorder="1" applyAlignment="1">
      <alignment horizontal="center" vertical="center"/>
    </xf>
    <xf numFmtId="169" fontId="7" fillId="0" borderId="16" xfId="8" applyNumberFormat="1" applyFont="1" applyFill="1" applyBorder="1" applyAlignment="1">
      <alignment horizontal="center" vertical="center"/>
    </xf>
    <xf numFmtId="169" fontId="7" fillId="0" borderId="17" xfId="8" applyNumberFormat="1" applyFont="1" applyFill="1" applyBorder="1" applyAlignment="1">
      <alignment horizontal="center" vertical="center"/>
    </xf>
    <xf numFmtId="49" fontId="40" fillId="4" borderId="2" xfId="8" applyNumberFormat="1" applyFont="1" applyFill="1" applyBorder="1" applyAlignment="1">
      <alignment horizontal="center" vertical="center" wrapText="1"/>
    </xf>
    <xf numFmtId="49" fontId="40" fillId="4" borderId="2" xfId="8" applyNumberFormat="1" applyFont="1" applyFill="1" applyBorder="1" applyAlignment="1">
      <alignment horizontal="center" vertical="center" wrapText="1"/>
    </xf>
    <xf numFmtId="168" fontId="7" fillId="4" borderId="2" xfId="8" applyNumberFormat="1" applyFont="1" applyFill="1" applyBorder="1" applyAlignment="1">
      <alignment horizontal="center" vertical="center"/>
    </xf>
  </cellXfs>
  <cellStyles count="67">
    <cellStyle name="20 % - Accent1 2" xfId="9"/>
    <cellStyle name="20 % - Accent2 2" xfId="10"/>
    <cellStyle name="20 % - Accent3 2" xfId="11"/>
    <cellStyle name="20 % - Accent4 2" xfId="12"/>
    <cellStyle name="20 % - Accent5 2" xfId="13"/>
    <cellStyle name="20 % - Accent6 2" xfId="14"/>
    <cellStyle name="40 % - Accent1 2" xfId="15"/>
    <cellStyle name="40 % - Accent2 2" xfId="16"/>
    <cellStyle name="40 % - Accent3 2" xfId="17"/>
    <cellStyle name="40 % - Accent4 2" xfId="18"/>
    <cellStyle name="40 % - Accent5 2" xfId="19"/>
    <cellStyle name="40 % - Accent6 2" xfId="20"/>
    <cellStyle name="60 % - Accent1 2" xfId="21"/>
    <cellStyle name="60 % - Accent2 2" xfId="22"/>
    <cellStyle name="60 % - Accent3 2" xfId="23"/>
    <cellStyle name="60 % - Accent4 2" xfId="24"/>
    <cellStyle name="60 % - Accent5 2" xfId="25"/>
    <cellStyle name="60 % - Accent6 2" xfId="26"/>
    <cellStyle name="Accent1 2" xfId="27"/>
    <cellStyle name="Accent2 2" xfId="28"/>
    <cellStyle name="Accent3 2" xfId="29"/>
    <cellStyle name="Accent4 2" xfId="30"/>
    <cellStyle name="Accent5 2" xfId="31"/>
    <cellStyle name="Accent6 2" xfId="32"/>
    <cellStyle name="Avertissement 2" xfId="33"/>
    <cellStyle name="Calcul 2" xfId="34"/>
    <cellStyle name="Cellule liée 2" xfId="35"/>
    <cellStyle name="Comma 2" xfId="36"/>
    <cellStyle name="Comma 2 2" xfId="37"/>
    <cellStyle name="Comma 3" xfId="38"/>
    <cellStyle name="Commentaire 2" xfId="39"/>
    <cellStyle name="Entrée 2" xfId="40"/>
    <cellStyle name="Insatisfaisant 2" xfId="41"/>
    <cellStyle name="MLComma0" xfId="42"/>
    <cellStyle name="MLComma0 2" xfId="43"/>
    <cellStyle name="MLPercent0" xfId="44"/>
    <cellStyle name="MLPercent0 2" xfId="45"/>
    <cellStyle name="Neutre 2" xfId="46"/>
    <cellStyle name="Normal" xfId="0" builtinId="0"/>
    <cellStyle name="Normal 2" xfId="1"/>
    <cellStyle name="Normal 2 2" xfId="47"/>
    <cellStyle name="Normal 2 3" xfId="48"/>
    <cellStyle name="Normal 3" xfId="2"/>
    <cellStyle name="Normal 4" xfId="4"/>
    <cellStyle name="Normal 5" xfId="5"/>
    <cellStyle name="Normal 6" xfId="6"/>
    <cellStyle name="Normal 6 4" xfId="7"/>
    <cellStyle name="Normal 7" xfId="49"/>
    <cellStyle name="Normal 8" xfId="8"/>
    <cellStyle name="Normal_sheet" xfId="3"/>
    <cellStyle name="Note 2" xfId="50"/>
    <cellStyle name="Percent 2" xfId="51"/>
    <cellStyle name="Percent 2 2" xfId="52"/>
    <cellStyle name="Percent 2 2 2" xfId="53"/>
    <cellStyle name="Percent 2 2 3" xfId="54"/>
    <cellStyle name="Percent 2 3" xfId="55"/>
    <cellStyle name="Percent 2 4" xfId="56"/>
    <cellStyle name="Percent 3" xfId="57"/>
    <cellStyle name="Satisfaisant 2" xfId="58"/>
    <cellStyle name="Sortie 2" xfId="59"/>
    <cellStyle name="Texte explicatif 2" xfId="60"/>
    <cellStyle name="Titre 1 2" xfId="61"/>
    <cellStyle name="Titre 2 2" xfId="62"/>
    <cellStyle name="Titre 3 2" xfId="63"/>
    <cellStyle name="Titre 4 2" xfId="64"/>
    <cellStyle name="Total 2" xfId="65"/>
    <cellStyle name="Vérification 2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4</xdr:row>
      <xdr:rowOff>104775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0800"/>
          <a:ext cx="1346200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0800"/>
          <a:ext cx="1346200" cy="63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6:O31"/>
  <sheetViews>
    <sheetView showGridLines="0" tabSelected="1" topLeftCell="A3" workbookViewId="0">
      <selection activeCell="F16" sqref="F16"/>
    </sheetView>
  </sheetViews>
  <sheetFormatPr defaultColWidth="9.1796875" defaultRowHeight="14.5" x14ac:dyDescent="0.35"/>
  <cols>
    <col min="1" max="1" width="29.81640625" style="1" bestFit="1" customWidth="1"/>
    <col min="2" max="2" width="9.81640625" style="1" bestFit="1" customWidth="1"/>
    <col min="3" max="3" width="10" style="1" bestFit="1" customWidth="1"/>
    <col min="4" max="4" width="15.81640625" style="1" bestFit="1" customWidth="1"/>
    <col min="5" max="5" width="11.54296875" style="1" bestFit="1" customWidth="1"/>
    <col min="6" max="13" width="9.1796875" style="1"/>
    <col min="14" max="14" width="10.7265625" style="1" bestFit="1" customWidth="1"/>
    <col min="15" max="16384" width="9.1796875" style="1"/>
  </cols>
  <sheetData>
    <row r="6" spans="1:15" s="11" customFormat="1" ht="20.25" customHeight="1" x14ac:dyDescent="0.2">
      <c r="A6" s="96" t="s">
        <v>6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1:15" s="11" customFormat="1" ht="20.25" customHeight="1" x14ac:dyDescent="0.2">
      <c r="A7" s="96" t="s">
        <v>7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1:15" s="11" customFormat="1" ht="33" customHeight="1" x14ac:dyDescent="0.25">
      <c r="A8" s="97" t="s">
        <v>39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</row>
    <row r="10" spans="1:15" ht="15" x14ac:dyDescent="0.25">
      <c r="A10" s="2" t="s">
        <v>0</v>
      </c>
    </row>
    <row r="11" spans="1:15" ht="15" x14ac:dyDescent="0.25">
      <c r="A11" s="3" t="s">
        <v>1</v>
      </c>
      <c r="B11" s="4" t="s">
        <v>2</v>
      </c>
      <c r="C11" s="5" t="s">
        <v>3</v>
      </c>
      <c r="D11" s="5" t="s">
        <v>4</v>
      </c>
    </row>
    <row r="12" spans="1:15" x14ac:dyDescent="0.35">
      <c r="A12" s="7" t="str">
        <f>TEXT(N12,"dd-mmm-yyyy")&amp;" to "&amp;TEXT(O12,"dd-mmm-yyyy")</f>
        <v>23-Dec-2019 to 27-Dec-2019</v>
      </c>
      <c r="B12" s="8">
        <f ca="1">IFERROR(INDIRECT("'"&amp;TEXT(N12,"dd-mm-yyyy")&amp;"'!G37"),"-")</f>
        <v>223837</v>
      </c>
      <c r="C12" s="9">
        <f ca="1">IFERROR(ROUND(D12/B12,4),"-")</f>
        <v>91.301599999999993</v>
      </c>
      <c r="D12" s="10">
        <f ca="1">IFERROR(INDIRECT("'"&amp;TEXT(N12,"dd-mm-yyyy")&amp;"'!I37"),"-")</f>
        <v>20436665.546700001</v>
      </c>
      <c r="N12" s="56">
        <v>43822</v>
      </c>
      <c r="O12" s="43">
        <f>N12+4</f>
        <v>43826</v>
      </c>
    </row>
    <row r="13" spans="1:15" ht="15" x14ac:dyDescent="0.25">
      <c r="A13" s="7" t="str">
        <f>TEXT(N13,"dd-mmm-yyyy")&amp;" to "&amp;TEXT(O13,"dd-mmm-yyyy")</f>
        <v>30-Dec-2019 to 03-Jan-2020</v>
      </c>
      <c r="B13" s="8">
        <f ca="1">IFERROR(INDIRECT("'"&amp;TEXT(N13,"dd-mm-yyyy")&amp;"'!G37"),"-")</f>
        <v>300764</v>
      </c>
      <c r="C13" s="9">
        <f ca="1">IFERROR(ROUND(D13/B13,4),"-")</f>
        <v>90.922300000000007</v>
      </c>
      <c r="D13" s="10">
        <f ca="1">IFERROR(INDIRECT("'"&amp;TEXT(N13,"dd-mm-yyyy")&amp;"'!I37"),"-")</f>
        <v>27346162.43</v>
      </c>
      <c r="N13" s="56">
        <f>N12+7</f>
        <v>43829</v>
      </c>
      <c r="O13" s="43">
        <f>N13+4</f>
        <v>43833</v>
      </c>
    </row>
    <row r="14" spans="1:15" ht="15" x14ac:dyDescent="0.25">
      <c r="A14" s="7" t="str">
        <f>TEXT(N14,"dd-mmm-yyyy")&amp;" to "&amp;TEXT(O14,"dd-mmm-yyyy")</f>
        <v>06-Jan-2020 to 10-Jan-2020</v>
      </c>
      <c r="B14" s="8">
        <f t="array" aca="1" ref="B14" ca="1">IFERROR(INDIRECT("'"&amp;TEXT(N14,"dd-mm-yyyy")&amp;"'!G37"),"-")</f>
        <v>352319</v>
      </c>
      <c r="C14" s="9">
        <f ca="1">IFERROR(ROUND(D14/B14,4),"-")</f>
        <v>89.950699999999998</v>
      </c>
      <c r="D14" s="10">
        <f ca="1">IFERROR(INDIRECT("'"&amp;TEXT(N14,"dd-mm-yyyy")&amp;"'!I37"),"-")</f>
        <v>31691334.1558</v>
      </c>
      <c r="N14" s="56">
        <f>N13+7</f>
        <v>43836</v>
      </c>
      <c r="O14" s="43">
        <f>N14+4</f>
        <v>43840</v>
      </c>
    </row>
    <row r="15" spans="1:15" ht="15" x14ac:dyDescent="0.25">
      <c r="A15" s="7" t="str">
        <f>TEXT(N15,"dd-mmm-yyyy")&amp;" to "&amp;TEXT(O15,"dd-mmm-yyyy")</f>
        <v>13-Jan-2020 to 17-Jan-2020</v>
      </c>
      <c r="B15" s="8">
        <f t="array" aca="1" ref="B15" ca="1">IFERROR(INDIRECT("'"&amp;TEXT(N15,"dd-mm-yyyy")&amp;"'!G37"),"-")</f>
        <v>387936</v>
      </c>
      <c r="C15" s="9">
        <f ca="1">IFERROR(ROUND(D15/B15,4),"-")</f>
        <v>88.744399999999999</v>
      </c>
      <c r="D15" s="10">
        <f ca="1">IFERROR(INDIRECT("'"&amp;TEXT(N15,"dd-mm-yyyy")&amp;"'!I37"),"-")</f>
        <v>34427149.506400004</v>
      </c>
      <c r="N15" s="43">
        <f t="shared" ref="N15:N26" si="0">N14+7</f>
        <v>43843</v>
      </c>
      <c r="O15" s="43">
        <f t="shared" ref="O15:O26" si="1">N15+4</f>
        <v>43847</v>
      </c>
    </row>
    <row r="16" spans="1:15" x14ac:dyDescent="0.35">
      <c r="A16" s="7" t="str">
        <f ca="1">TEXT(N16,"dd-mmm-yyyy")&amp;" to "&amp;TEXT(O16,"dd-mmm-yyyy")</f>
        <v>20-Jan-2020 to 24-Jan-2020</v>
      </c>
      <c r="B16" s="8">
        <f t="array" aca="1" ref="B16" ca="1">IFERROR(INDIRECT("'"&amp;TEXT(N16,"dd-mm-yyyy")&amp;"'!G37"),"-")</f>
        <v>429047</v>
      </c>
      <c r="C16" s="9">
        <f ca="1">IFERROR(ROUND(D16/B16,4),"-")</f>
        <v>87.798500000000004</v>
      </c>
      <c r="D16" s="10">
        <f ca="1">IFERROR(INDIRECT("'"&amp;TEXT(N16,"dd-mm-yyyy")&amp;"'!I37"),"-")</f>
        <v>37669703.703599997</v>
      </c>
      <c r="N16" s="43">
        <f t="shared" si="0"/>
        <v>43850</v>
      </c>
      <c r="O16" s="43">
        <f t="shared" si="1"/>
        <v>43854</v>
      </c>
    </row>
    <row r="17" spans="1:15" x14ac:dyDescent="0.35">
      <c r="A17" s="7" t="str">
        <f ca="1">TEXT(N17,"dd-mmm-yyyy")&amp;" to "&amp;TEXT(O17,"dd-mmm-yyyy")</f>
        <v>27-Jan-2020 to 31-Jan-2020</v>
      </c>
      <c r="B17" s="8">
        <f t="array" aca="1" ref="B17" ca="1">IFERROR(INDIRECT("'"&amp;TEXT(N17,"dd-mm-yyyy")&amp;"'!G37"),"-")</f>
        <v>445490</v>
      </c>
      <c r="C17" s="9">
        <f ca="1">IFERROR(ROUND(D17/B17,4),"-")</f>
        <v>86.23</v>
      </c>
      <c r="D17" s="10">
        <f ca="1">IFERROR(INDIRECT("'"&amp;TEXT(N17,"dd-mm-yyyy")&amp;"'!I37"),"-")</f>
        <v>38414594.7478</v>
      </c>
      <c r="N17" s="43">
        <f t="shared" ca="1" si="0"/>
        <v>43857</v>
      </c>
      <c r="O17" s="43">
        <f t="shared" ref="O17" ca="1" si="2">N17+4</f>
        <v>43861</v>
      </c>
    </row>
    <row r="18" spans="1:15" x14ac:dyDescent="0.35">
      <c r="A18" s="7"/>
      <c r="B18" s="8"/>
      <c r="C18" s="9"/>
      <c r="D18" s="10"/>
      <c r="N18" s="43">
        <f t="shared" ca="1" si="0"/>
        <v>43864</v>
      </c>
      <c r="O18" s="43">
        <f t="shared" ca="1" si="1"/>
        <v>43868</v>
      </c>
    </row>
    <row r="19" spans="1:15" x14ac:dyDescent="0.35">
      <c r="A19" s="7"/>
      <c r="B19" s="8"/>
      <c r="C19" s="9"/>
      <c r="D19" s="10"/>
      <c r="N19" s="43">
        <f t="shared" ca="1" si="0"/>
        <v>43871</v>
      </c>
      <c r="O19" s="43">
        <f t="shared" ca="1" si="1"/>
        <v>43875</v>
      </c>
    </row>
    <row r="20" spans="1:15" x14ac:dyDescent="0.35">
      <c r="A20" s="7"/>
      <c r="B20" s="8"/>
      <c r="C20" s="9"/>
      <c r="D20" s="10"/>
      <c r="N20" s="43">
        <f t="shared" ca="1" si="0"/>
        <v>43878</v>
      </c>
      <c r="O20" s="43">
        <f t="shared" ca="1" si="1"/>
        <v>43882</v>
      </c>
    </row>
    <row r="21" spans="1:15" x14ac:dyDescent="0.35">
      <c r="A21" s="7"/>
      <c r="B21" s="8"/>
      <c r="C21" s="9"/>
      <c r="D21" s="10"/>
      <c r="N21" s="43">
        <f t="shared" ca="1" si="0"/>
        <v>43885</v>
      </c>
      <c r="O21" s="43">
        <f t="shared" ca="1" si="1"/>
        <v>43889</v>
      </c>
    </row>
    <row r="22" spans="1:15" x14ac:dyDescent="0.35">
      <c r="A22" s="7"/>
      <c r="B22" s="8"/>
      <c r="C22" s="9"/>
      <c r="D22" s="10"/>
      <c r="N22" s="43">
        <f t="shared" ca="1" si="0"/>
        <v>43892</v>
      </c>
      <c r="O22" s="43">
        <f t="shared" ca="1" si="1"/>
        <v>43896</v>
      </c>
    </row>
    <row r="23" spans="1:15" x14ac:dyDescent="0.35">
      <c r="A23" s="7"/>
      <c r="B23" s="8"/>
      <c r="C23" s="9"/>
      <c r="D23" s="10"/>
      <c r="N23" s="43">
        <f t="shared" ca="1" si="0"/>
        <v>43899</v>
      </c>
      <c r="O23" s="43">
        <f t="shared" ca="1" si="1"/>
        <v>43903</v>
      </c>
    </row>
    <row r="24" spans="1:15" x14ac:dyDescent="0.35">
      <c r="A24" s="7"/>
      <c r="B24" s="8"/>
      <c r="C24" s="9"/>
      <c r="D24" s="10"/>
      <c r="N24" s="43">
        <f t="shared" ca="1" si="0"/>
        <v>43906</v>
      </c>
      <c r="O24" s="43">
        <f t="shared" ca="1" si="1"/>
        <v>43910</v>
      </c>
    </row>
    <row r="25" spans="1:15" x14ac:dyDescent="0.35">
      <c r="A25" s="7"/>
      <c r="B25" s="8"/>
      <c r="C25" s="9"/>
      <c r="D25" s="10"/>
      <c r="N25" s="43">
        <f t="shared" ca="1" si="0"/>
        <v>43913</v>
      </c>
      <c r="O25" s="43">
        <f t="shared" ca="1" si="1"/>
        <v>43917</v>
      </c>
    </row>
    <row r="26" spans="1:15" x14ac:dyDescent="0.35">
      <c r="A26" s="7"/>
      <c r="B26" s="8"/>
      <c r="C26" s="9"/>
      <c r="D26" s="10"/>
      <c r="N26" s="43">
        <f t="shared" ca="1" si="0"/>
        <v>43920</v>
      </c>
      <c r="O26" s="43">
        <f t="shared" ca="1" si="1"/>
        <v>43924</v>
      </c>
    </row>
    <row r="27" spans="1:15" ht="15" thickBot="1" x14ac:dyDescent="0.4">
      <c r="A27" s="6" t="s">
        <v>5</v>
      </c>
      <c r="B27" s="67">
        <f ca="1">SUM(B12:B26)</f>
        <v>2139393</v>
      </c>
      <c r="C27" s="69">
        <f ca="1">D27/B27</f>
        <v>88.803511131568627</v>
      </c>
      <c r="D27" s="68">
        <f ca="1">SUM(D12:D26)</f>
        <v>189985610.09029999</v>
      </c>
    </row>
    <row r="28" spans="1:15" ht="15" thickTop="1" x14ac:dyDescent="0.35"/>
    <row r="31" spans="1:15" x14ac:dyDescent="0.35">
      <c r="B31" s="12"/>
      <c r="C31" s="12"/>
      <c r="D31" s="1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35"/>
  <sheetViews>
    <sheetView topLeftCell="C11" zoomScale="85" zoomScaleNormal="85" workbookViewId="0">
      <selection activeCell="H39" sqref="H39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92"/>
      <c r="C2" s="92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93" t="s">
        <v>25</v>
      </c>
      <c r="G11" s="114" t="s">
        <v>26</v>
      </c>
      <c r="H11" s="114"/>
      <c r="I11" s="114" t="s">
        <v>27</v>
      </c>
      <c r="J11" s="114"/>
      <c r="K11" s="93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91" t="s">
        <v>10</v>
      </c>
      <c r="G12" s="108" t="s">
        <v>30</v>
      </c>
      <c r="H12" s="108"/>
      <c r="I12" s="109" t="s">
        <v>3478</v>
      </c>
      <c r="J12" s="109"/>
      <c r="K12" s="91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42" t="s">
        <v>8</v>
      </c>
      <c r="C16" s="142"/>
      <c r="D16" s="142" t="s">
        <v>13</v>
      </c>
      <c r="E16" s="142"/>
      <c r="F16" s="143" t="s">
        <v>14</v>
      </c>
      <c r="G16" s="143" t="s">
        <v>15</v>
      </c>
      <c r="H16" s="143" t="s">
        <v>16</v>
      </c>
      <c r="I16" s="143" t="s">
        <v>17</v>
      </c>
      <c r="J16" s="143" t="s">
        <v>18</v>
      </c>
    </row>
    <row r="17" spans="2:10" s="13" customFormat="1" ht="15.75" customHeight="1" x14ac:dyDescent="0.35">
      <c r="B17" s="101" t="s">
        <v>20</v>
      </c>
      <c r="C17" s="101"/>
      <c r="D17" s="138">
        <v>43857</v>
      </c>
      <c r="E17" s="138"/>
      <c r="F17" s="18" t="s">
        <v>10</v>
      </c>
      <c r="G17" s="139">
        <v>90140</v>
      </c>
      <c r="H17" s="144">
        <v>85.866399999999999</v>
      </c>
      <c r="I17" s="20">
        <v>7739997.2960000001</v>
      </c>
      <c r="J17" s="94" t="s">
        <v>40</v>
      </c>
    </row>
    <row r="18" spans="2:10" s="13" customFormat="1" ht="15.75" customHeight="1" x14ac:dyDescent="0.35">
      <c r="B18" s="101" t="s">
        <v>20</v>
      </c>
      <c r="C18" s="101"/>
      <c r="D18" s="138">
        <v>43857</v>
      </c>
      <c r="E18" s="138"/>
      <c r="F18" s="18" t="s">
        <v>10</v>
      </c>
      <c r="G18" s="139">
        <v>0</v>
      </c>
      <c r="H18" s="144" t="s">
        <v>3479</v>
      </c>
      <c r="I18" s="20" t="s">
        <v>3479</v>
      </c>
      <c r="J18" s="94" t="s">
        <v>31</v>
      </c>
    </row>
    <row r="19" spans="2:10" s="13" customFormat="1" ht="15.75" customHeight="1" x14ac:dyDescent="0.35">
      <c r="B19" s="101" t="s">
        <v>20</v>
      </c>
      <c r="C19" s="101"/>
      <c r="D19" s="138">
        <v>43857</v>
      </c>
      <c r="E19" s="138"/>
      <c r="F19" s="18" t="s">
        <v>10</v>
      </c>
      <c r="G19" s="139">
        <v>0</v>
      </c>
      <c r="H19" s="144" t="s">
        <v>3479</v>
      </c>
      <c r="I19" s="20" t="s">
        <v>3479</v>
      </c>
      <c r="J19" s="94" t="s">
        <v>21</v>
      </c>
    </row>
    <row r="20" spans="2:10" s="13" customFormat="1" ht="15.75" customHeight="1" x14ac:dyDescent="0.35">
      <c r="B20" s="101" t="s">
        <v>20</v>
      </c>
      <c r="C20" s="101"/>
      <c r="D20" s="138">
        <v>43857</v>
      </c>
      <c r="E20" s="138"/>
      <c r="F20" s="18" t="s">
        <v>10</v>
      </c>
      <c r="G20" s="139">
        <v>0</v>
      </c>
      <c r="H20" s="144" t="s">
        <v>3479</v>
      </c>
      <c r="I20" s="20" t="s">
        <v>3479</v>
      </c>
      <c r="J20" s="94" t="s">
        <v>22</v>
      </c>
    </row>
    <row r="21" spans="2:10" s="13" customFormat="1" ht="15.75" customHeight="1" x14ac:dyDescent="0.35">
      <c r="B21" s="104" t="s">
        <v>20</v>
      </c>
      <c r="C21" s="104"/>
      <c r="D21" s="138">
        <v>43858</v>
      </c>
      <c r="E21" s="138"/>
      <c r="F21" s="18" t="s">
        <v>10</v>
      </c>
      <c r="G21" s="139">
        <v>91616</v>
      </c>
      <c r="H21" s="144">
        <v>86.0946</v>
      </c>
      <c r="I21" s="20">
        <v>7887642.8735999996</v>
      </c>
      <c r="J21" s="94" t="s">
        <v>40</v>
      </c>
    </row>
    <row r="22" spans="2:10" s="13" customFormat="1" ht="15.75" customHeight="1" x14ac:dyDescent="0.35">
      <c r="B22" s="104" t="s">
        <v>20</v>
      </c>
      <c r="C22" s="104"/>
      <c r="D22" s="138">
        <v>43858</v>
      </c>
      <c r="E22" s="138"/>
      <c r="F22" s="18" t="s">
        <v>10</v>
      </c>
      <c r="G22" s="139">
        <v>0</v>
      </c>
      <c r="H22" s="144" t="s">
        <v>3479</v>
      </c>
      <c r="I22" s="20" t="s">
        <v>3479</v>
      </c>
      <c r="J22" s="94" t="s">
        <v>31</v>
      </c>
    </row>
    <row r="23" spans="2:10" s="13" customFormat="1" ht="15.75" customHeight="1" x14ac:dyDescent="0.35">
      <c r="B23" s="104" t="s">
        <v>20</v>
      </c>
      <c r="C23" s="104"/>
      <c r="D23" s="138">
        <v>43858</v>
      </c>
      <c r="E23" s="138"/>
      <c r="F23" s="18" t="s">
        <v>10</v>
      </c>
      <c r="G23" s="139">
        <v>0</v>
      </c>
      <c r="H23" s="144" t="s">
        <v>3479</v>
      </c>
      <c r="I23" s="20" t="s">
        <v>3479</v>
      </c>
      <c r="J23" s="94" t="s">
        <v>21</v>
      </c>
    </row>
    <row r="24" spans="2:10" s="13" customFormat="1" ht="15.75" customHeight="1" x14ac:dyDescent="0.35">
      <c r="B24" s="104" t="s">
        <v>20</v>
      </c>
      <c r="C24" s="104"/>
      <c r="D24" s="138">
        <v>43858</v>
      </c>
      <c r="E24" s="138"/>
      <c r="F24" s="18" t="s">
        <v>10</v>
      </c>
      <c r="G24" s="139">
        <v>0</v>
      </c>
      <c r="H24" s="144" t="s">
        <v>3479</v>
      </c>
      <c r="I24" s="20" t="s">
        <v>3479</v>
      </c>
      <c r="J24" s="94" t="s">
        <v>22</v>
      </c>
    </row>
    <row r="25" spans="2:10" s="13" customFormat="1" ht="15.75" customHeight="1" x14ac:dyDescent="0.35">
      <c r="B25" s="101" t="s">
        <v>20</v>
      </c>
      <c r="C25" s="101"/>
      <c r="D25" s="140">
        <v>43859</v>
      </c>
      <c r="E25" s="141"/>
      <c r="F25" s="18" t="s">
        <v>10</v>
      </c>
      <c r="G25" s="139">
        <v>87553</v>
      </c>
      <c r="H25" s="144">
        <v>87.061099999999996</v>
      </c>
      <c r="I25" s="20">
        <v>7622460.4882999994</v>
      </c>
      <c r="J25" s="94" t="s">
        <v>40</v>
      </c>
    </row>
    <row r="26" spans="2:10" s="13" customFormat="1" ht="15.75" customHeight="1" x14ac:dyDescent="0.35">
      <c r="B26" s="101" t="s">
        <v>20</v>
      </c>
      <c r="C26" s="101"/>
      <c r="D26" s="140">
        <v>43859</v>
      </c>
      <c r="E26" s="141"/>
      <c r="F26" s="18" t="s">
        <v>10</v>
      </c>
      <c r="G26" s="139">
        <v>0</v>
      </c>
      <c r="H26" s="144" t="s">
        <v>3479</v>
      </c>
      <c r="I26" s="20" t="s">
        <v>3479</v>
      </c>
      <c r="J26" s="94" t="s">
        <v>31</v>
      </c>
    </row>
    <row r="27" spans="2:10" s="13" customFormat="1" ht="15.75" customHeight="1" x14ac:dyDescent="0.35">
      <c r="B27" s="101" t="s">
        <v>20</v>
      </c>
      <c r="C27" s="101"/>
      <c r="D27" s="140">
        <v>43859</v>
      </c>
      <c r="E27" s="141"/>
      <c r="F27" s="18" t="s">
        <v>10</v>
      </c>
      <c r="G27" s="139">
        <v>0</v>
      </c>
      <c r="H27" s="144" t="s">
        <v>3479</v>
      </c>
      <c r="I27" s="20" t="s">
        <v>3479</v>
      </c>
      <c r="J27" s="94" t="s">
        <v>21</v>
      </c>
    </row>
    <row r="28" spans="2:10" s="13" customFormat="1" ht="15.75" customHeight="1" x14ac:dyDescent="0.35">
      <c r="B28" s="101" t="s">
        <v>20</v>
      </c>
      <c r="C28" s="101"/>
      <c r="D28" s="140">
        <v>43859</v>
      </c>
      <c r="E28" s="141"/>
      <c r="F28" s="18" t="s">
        <v>10</v>
      </c>
      <c r="G28" s="139">
        <v>0</v>
      </c>
      <c r="H28" s="144" t="s">
        <v>3479</v>
      </c>
      <c r="I28" s="20" t="s">
        <v>3479</v>
      </c>
      <c r="J28" s="94" t="s">
        <v>22</v>
      </c>
    </row>
    <row r="29" spans="2:10" s="13" customFormat="1" ht="15.75" customHeight="1" x14ac:dyDescent="0.35">
      <c r="B29" s="104" t="s">
        <v>20</v>
      </c>
      <c r="C29" s="104"/>
      <c r="D29" s="140">
        <v>43860</v>
      </c>
      <c r="E29" s="141"/>
      <c r="F29" s="18" t="s">
        <v>10</v>
      </c>
      <c r="G29" s="139">
        <v>87129</v>
      </c>
      <c r="H29" s="144">
        <v>86.649500000000003</v>
      </c>
      <c r="I29" s="20">
        <v>7549684.2855000002</v>
      </c>
      <c r="J29" s="94" t="s">
        <v>40</v>
      </c>
    </row>
    <row r="30" spans="2:10" s="13" customFormat="1" ht="15.75" customHeight="1" x14ac:dyDescent="0.35">
      <c r="B30" s="104" t="s">
        <v>20</v>
      </c>
      <c r="C30" s="104"/>
      <c r="D30" s="140">
        <v>43860</v>
      </c>
      <c r="E30" s="141"/>
      <c r="F30" s="18" t="s">
        <v>10</v>
      </c>
      <c r="G30" s="139">
        <v>0</v>
      </c>
      <c r="H30" s="144" t="s">
        <v>3479</v>
      </c>
      <c r="I30" s="20" t="s">
        <v>3479</v>
      </c>
      <c r="J30" s="94" t="s">
        <v>31</v>
      </c>
    </row>
    <row r="31" spans="2:10" s="13" customFormat="1" ht="15.75" customHeight="1" x14ac:dyDescent="0.35">
      <c r="B31" s="104" t="s">
        <v>20</v>
      </c>
      <c r="C31" s="104"/>
      <c r="D31" s="140">
        <v>43860</v>
      </c>
      <c r="E31" s="141"/>
      <c r="F31" s="18" t="s">
        <v>10</v>
      </c>
      <c r="G31" s="139">
        <v>0</v>
      </c>
      <c r="H31" s="144" t="s">
        <v>3479</v>
      </c>
      <c r="I31" s="20" t="s">
        <v>3479</v>
      </c>
      <c r="J31" s="94" t="s">
        <v>21</v>
      </c>
    </row>
    <row r="32" spans="2:10" s="13" customFormat="1" ht="15.75" customHeight="1" x14ac:dyDescent="0.35">
      <c r="B32" s="104" t="s">
        <v>20</v>
      </c>
      <c r="C32" s="104"/>
      <c r="D32" s="140">
        <v>43860</v>
      </c>
      <c r="E32" s="141"/>
      <c r="F32" s="18" t="s">
        <v>10</v>
      </c>
      <c r="G32" s="139">
        <v>0</v>
      </c>
      <c r="H32" s="144" t="s">
        <v>3479</v>
      </c>
      <c r="I32" s="20" t="s">
        <v>3479</v>
      </c>
      <c r="J32" s="94" t="s">
        <v>22</v>
      </c>
    </row>
    <row r="33" spans="2:11" s="13" customFormat="1" ht="15.75" customHeight="1" x14ac:dyDescent="0.35">
      <c r="B33" s="101" t="s">
        <v>20</v>
      </c>
      <c r="C33" s="101"/>
      <c r="D33" s="140">
        <v>43861</v>
      </c>
      <c r="E33" s="141"/>
      <c r="F33" s="18" t="s">
        <v>10</v>
      </c>
      <c r="G33" s="139">
        <v>89052</v>
      </c>
      <c r="H33" s="144">
        <v>85.509699999999995</v>
      </c>
      <c r="I33" s="20">
        <v>7614809.8043999998</v>
      </c>
      <c r="J33" s="94" t="s">
        <v>40</v>
      </c>
    </row>
    <row r="34" spans="2:11" s="13" customFormat="1" ht="15.75" customHeight="1" x14ac:dyDescent="0.35">
      <c r="B34" s="101" t="s">
        <v>20</v>
      </c>
      <c r="C34" s="101"/>
      <c r="D34" s="140">
        <v>43861</v>
      </c>
      <c r="E34" s="141"/>
      <c r="F34" s="18" t="s">
        <v>10</v>
      </c>
      <c r="G34" s="139">
        <v>0</v>
      </c>
      <c r="H34" s="144" t="s">
        <v>3479</v>
      </c>
      <c r="I34" s="20" t="s">
        <v>3479</v>
      </c>
      <c r="J34" s="94" t="s">
        <v>31</v>
      </c>
    </row>
    <row r="35" spans="2:11" s="13" customFormat="1" ht="15.75" customHeight="1" x14ac:dyDescent="0.35">
      <c r="B35" s="101" t="s">
        <v>20</v>
      </c>
      <c r="C35" s="101"/>
      <c r="D35" s="140">
        <v>43861</v>
      </c>
      <c r="E35" s="141"/>
      <c r="F35" s="18" t="s">
        <v>10</v>
      </c>
      <c r="G35" s="139">
        <v>0</v>
      </c>
      <c r="H35" s="144" t="s">
        <v>3479</v>
      </c>
      <c r="I35" s="20" t="s">
        <v>3479</v>
      </c>
      <c r="J35" s="94" t="s">
        <v>21</v>
      </c>
    </row>
    <row r="36" spans="2:11" s="13" customFormat="1" ht="15.75" customHeight="1" x14ac:dyDescent="0.35">
      <c r="B36" s="101" t="s">
        <v>20</v>
      </c>
      <c r="C36" s="101"/>
      <c r="D36" s="140">
        <v>43861</v>
      </c>
      <c r="E36" s="141"/>
      <c r="F36" s="18" t="s">
        <v>10</v>
      </c>
      <c r="G36" s="139">
        <v>0</v>
      </c>
      <c r="H36" s="144" t="s">
        <v>3479</v>
      </c>
      <c r="I36" s="20" t="s">
        <v>3479</v>
      </c>
      <c r="J36" s="94" t="s">
        <v>22</v>
      </c>
    </row>
    <row r="37" spans="2:11" s="13" customFormat="1" ht="15.75" customHeight="1" x14ac:dyDescent="0.35">
      <c r="B37" s="104" t="s">
        <v>32</v>
      </c>
      <c r="C37" s="104"/>
      <c r="D37" s="104"/>
      <c r="E37" s="104"/>
      <c r="F37" s="94" t="s">
        <v>33</v>
      </c>
      <c r="G37" s="54">
        <f ca="1">SUM(G17:G36)</f>
        <v>445490</v>
      </c>
      <c r="H37" s="144">
        <f ca="1">IFERROR(ROUND(I37/G37,4),"")</f>
        <v>86.23</v>
      </c>
      <c r="I37" s="139">
        <f ca="1">SUM(I17:I36)</f>
        <v>38414594.7478</v>
      </c>
      <c r="J37" s="94"/>
    </row>
    <row r="38" spans="2:11" s="13" customFormat="1" ht="17.149999999999999" customHeight="1" x14ac:dyDescent="0.3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95" t="s">
        <v>1</v>
      </c>
      <c r="E41" s="42" t="s">
        <v>14</v>
      </c>
      <c r="F41" s="95" t="s">
        <v>36</v>
      </c>
      <c r="G41" s="95" t="s">
        <v>35</v>
      </c>
      <c r="H41" s="95" t="s">
        <v>34</v>
      </c>
      <c r="I41" s="95" t="s">
        <v>37</v>
      </c>
      <c r="J41" s="42" t="s">
        <v>38</v>
      </c>
      <c r="K41" s="42" t="s">
        <v>38</v>
      </c>
    </row>
    <row r="42" spans="2:11" s="13" customFormat="1" ht="15.75" customHeight="1" x14ac:dyDescent="0.35">
      <c r="B42" s="115" t="s">
        <v>20</v>
      </c>
      <c r="C42" s="116"/>
      <c r="D42" s="117">
        <v>43857</v>
      </c>
      <c r="E42" s="118" t="s">
        <v>10</v>
      </c>
      <c r="F42" s="119">
        <v>4</v>
      </c>
      <c r="G42" s="120">
        <v>86.56</v>
      </c>
      <c r="H42" s="121">
        <v>0.38194945601851854</v>
      </c>
      <c r="I42" s="118" t="s">
        <v>40</v>
      </c>
      <c r="J42" s="118">
        <v>146327</v>
      </c>
      <c r="K42" s="122" t="s">
        <v>27397</v>
      </c>
    </row>
    <row r="43" spans="2:11" s="13" customFormat="1" ht="15.75" customHeight="1" x14ac:dyDescent="0.35">
      <c r="B43" s="115" t="s">
        <v>20</v>
      </c>
      <c r="C43" s="116"/>
      <c r="D43" s="117">
        <v>43857</v>
      </c>
      <c r="E43" s="118" t="s">
        <v>10</v>
      </c>
      <c r="F43" s="123">
        <v>41</v>
      </c>
      <c r="G43" s="124">
        <v>86.56</v>
      </c>
      <c r="H43" s="121">
        <v>0.38194945601851854</v>
      </c>
      <c r="I43" s="118" t="s">
        <v>40</v>
      </c>
      <c r="J43" s="118">
        <v>146326</v>
      </c>
      <c r="K43" s="125" t="s">
        <v>27398</v>
      </c>
    </row>
    <row r="44" spans="2:11" s="13" customFormat="1" ht="15.75" customHeight="1" x14ac:dyDescent="0.35">
      <c r="B44" s="115" t="s">
        <v>20</v>
      </c>
      <c r="C44" s="116"/>
      <c r="D44" s="117">
        <v>43857</v>
      </c>
      <c r="E44" s="118" t="s">
        <v>10</v>
      </c>
      <c r="F44" s="119">
        <v>141</v>
      </c>
      <c r="G44" s="120">
        <v>86.56</v>
      </c>
      <c r="H44" s="121">
        <v>0.38194964120370373</v>
      </c>
      <c r="I44" s="118" t="s">
        <v>40</v>
      </c>
      <c r="J44" s="118">
        <v>146329</v>
      </c>
      <c r="K44" s="122" t="s">
        <v>27399</v>
      </c>
    </row>
    <row r="45" spans="2:11" s="13" customFormat="1" ht="15.75" customHeight="1" x14ac:dyDescent="0.35">
      <c r="B45" s="115" t="s">
        <v>20</v>
      </c>
      <c r="C45" s="116"/>
      <c r="D45" s="117">
        <v>43857</v>
      </c>
      <c r="E45" s="118" t="s">
        <v>10</v>
      </c>
      <c r="F45" s="123">
        <v>41</v>
      </c>
      <c r="G45" s="124">
        <v>86.56</v>
      </c>
      <c r="H45" s="121">
        <v>0.38194964120370373</v>
      </c>
      <c r="I45" s="118" t="s">
        <v>40</v>
      </c>
      <c r="J45" s="118">
        <v>146328</v>
      </c>
      <c r="K45" s="125" t="s">
        <v>27400</v>
      </c>
    </row>
    <row r="46" spans="2:11" s="13" customFormat="1" ht="15.75" customHeight="1" x14ac:dyDescent="0.35">
      <c r="B46" s="115" t="s">
        <v>20</v>
      </c>
      <c r="C46" s="116"/>
      <c r="D46" s="117">
        <v>43857</v>
      </c>
      <c r="E46" s="118" t="s">
        <v>10</v>
      </c>
      <c r="F46" s="119">
        <v>57</v>
      </c>
      <c r="G46" s="120">
        <v>86.45</v>
      </c>
      <c r="H46" s="121">
        <v>0.38264864583333336</v>
      </c>
      <c r="I46" s="118" t="s">
        <v>40</v>
      </c>
      <c r="J46" s="118">
        <v>146349</v>
      </c>
      <c r="K46" s="122" t="s">
        <v>27401</v>
      </c>
    </row>
    <row r="47" spans="2:11" s="13" customFormat="1" ht="15.75" customHeight="1" x14ac:dyDescent="0.35">
      <c r="B47" s="115" t="s">
        <v>20</v>
      </c>
      <c r="C47" s="116"/>
      <c r="D47" s="117">
        <v>43857</v>
      </c>
      <c r="E47" s="118" t="s">
        <v>10</v>
      </c>
      <c r="F47" s="123">
        <v>131</v>
      </c>
      <c r="G47" s="124">
        <v>86.45</v>
      </c>
      <c r="H47" s="121">
        <v>0.38264894675925926</v>
      </c>
      <c r="I47" s="118" t="s">
        <v>40</v>
      </c>
      <c r="J47" s="118">
        <v>146350</v>
      </c>
      <c r="K47" s="125" t="s">
        <v>27402</v>
      </c>
    </row>
    <row r="48" spans="2:11" s="13" customFormat="1" ht="15.75" customHeight="1" x14ac:dyDescent="0.35">
      <c r="B48" s="115" t="s">
        <v>20</v>
      </c>
      <c r="C48" s="116"/>
      <c r="D48" s="117">
        <v>43857</v>
      </c>
      <c r="E48" s="118" t="s">
        <v>10</v>
      </c>
      <c r="F48" s="119">
        <v>13</v>
      </c>
      <c r="G48" s="120">
        <v>86.45</v>
      </c>
      <c r="H48" s="121">
        <v>0.38264894675925926</v>
      </c>
      <c r="I48" s="118" t="s">
        <v>40</v>
      </c>
      <c r="J48" s="118">
        <v>146352</v>
      </c>
      <c r="K48" s="122" t="s">
        <v>27403</v>
      </c>
    </row>
    <row r="49" spans="2:11" s="13" customFormat="1" ht="15.75" customHeight="1" x14ac:dyDescent="0.35">
      <c r="B49" s="115" t="s">
        <v>20</v>
      </c>
      <c r="C49" s="116"/>
      <c r="D49" s="117">
        <v>43857</v>
      </c>
      <c r="E49" s="118" t="s">
        <v>10</v>
      </c>
      <c r="F49" s="123">
        <v>188</v>
      </c>
      <c r="G49" s="124">
        <v>86.51</v>
      </c>
      <c r="H49" s="121">
        <v>0.38333351851851849</v>
      </c>
      <c r="I49" s="118" t="s">
        <v>40</v>
      </c>
      <c r="J49" s="118">
        <v>146358</v>
      </c>
      <c r="K49" s="125" t="s">
        <v>27404</v>
      </c>
    </row>
    <row r="50" spans="2:11" s="13" customFormat="1" ht="15.75" customHeight="1" x14ac:dyDescent="0.35">
      <c r="B50" s="115" t="s">
        <v>20</v>
      </c>
      <c r="C50" s="116"/>
      <c r="D50" s="117">
        <v>43857</v>
      </c>
      <c r="E50" s="118" t="s">
        <v>10</v>
      </c>
      <c r="F50" s="119">
        <v>37</v>
      </c>
      <c r="G50" s="120">
        <v>86.51</v>
      </c>
      <c r="H50" s="121">
        <v>0.38333351851851849</v>
      </c>
      <c r="I50" s="118" t="s">
        <v>40</v>
      </c>
      <c r="J50" s="118">
        <v>146357</v>
      </c>
      <c r="K50" s="122" t="s">
        <v>27405</v>
      </c>
    </row>
    <row r="51" spans="2:11" s="13" customFormat="1" ht="15.75" customHeight="1" x14ac:dyDescent="0.35">
      <c r="B51" s="115" t="s">
        <v>20</v>
      </c>
      <c r="C51" s="116"/>
      <c r="D51" s="117">
        <v>43857</v>
      </c>
      <c r="E51" s="118" t="s">
        <v>10</v>
      </c>
      <c r="F51" s="119">
        <v>36</v>
      </c>
      <c r="G51" s="120">
        <v>86.51</v>
      </c>
      <c r="H51" s="121">
        <v>0.38333351851851849</v>
      </c>
      <c r="I51" s="118" t="s">
        <v>40</v>
      </c>
      <c r="J51" s="118">
        <v>146356</v>
      </c>
      <c r="K51" s="122" t="s">
        <v>27406</v>
      </c>
    </row>
    <row r="52" spans="2:11" s="13" customFormat="1" ht="15.75" customHeight="1" x14ac:dyDescent="0.35">
      <c r="B52" s="115" t="s">
        <v>20</v>
      </c>
      <c r="C52" s="116"/>
      <c r="D52" s="117">
        <v>43857</v>
      </c>
      <c r="E52" s="118" t="s">
        <v>10</v>
      </c>
      <c r="F52" s="123">
        <v>34</v>
      </c>
      <c r="G52" s="124">
        <v>86.38</v>
      </c>
      <c r="H52" s="121">
        <v>0.38402809027777784</v>
      </c>
      <c r="I52" s="118" t="s">
        <v>40</v>
      </c>
      <c r="J52" s="118">
        <v>146362</v>
      </c>
      <c r="K52" s="125" t="s">
        <v>27407</v>
      </c>
    </row>
    <row r="53" spans="2:11" s="13" customFormat="1" ht="15.75" customHeight="1" x14ac:dyDescent="0.35">
      <c r="B53" s="115" t="s">
        <v>20</v>
      </c>
      <c r="C53" s="116"/>
      <c r="D53" s="117">
        <v>43857</v>
      </c>
      <c r="E53" s="118" t="s">
        <v>10</v>
      </c>
      <c r="F53" s="119">
        <v>11</v>
      </c>
      <c r="G53" s="120">
        <v>86.38</v>
      </c>
      <c r="H53" s="121">
        <v>0.38402828703703706</v>
      </c>
      <c r="I53" s="118" t="s">
        <v>40</v>
      </c>
      <c r="J53" s="118">
        <v>146364</v>
      </c>
      <c r="K53" s="122" t="s">
        <v>27408</v>
      </c>
    </row>
    <row r="54" spans="2:11" s="13" customFormat="1" ht="15.75" customHeight="1" x14ac:dyDescent="0.35">
      <c r="B54" s="115" t="s">
        <v>20</v>
      </c>
      <c r="C54" s="116"/>
      <c r="D54" s="117">
        <v>43857</v>
      </c>
      <c r="E54" s="118" t="s">
        <v>10</v>
      </c>
      <c r="F54" s="123">
        <v>65</v>
      </c>
      <c r="G54" s="124">
        <v>86.38</v>
      </c>
      <c r="H54" s="121">
        <v>0.38402828703703706</v>
      </c>
      <c r="I54" s="118" t="s">
        <v>40</v>
      </c>
      <c r="J54" s="118">
        <v>146363</v>
      </c>
      <c r="K54" s="125" t="s">
        <v>27409</v>
      </c>
    </row>
    <row r="55" spans="2:11" s="13" customFormat="1" ht="15.75" customHeight="1" x14ac:dyDescent="0.35">
      <c r="B55" s="115" t="s">
        <v>20</v>
      </c>
      <c r="C55" s="116"/>
      <c r="D55" s="117">
        <v>43857</v>
      </c>
      <c r="E55" s="118" t="s">
        <v>10</v>
      </c>
      <c r="F55" s="119">
        <v>137</v>
      </c>
      <c r="G55" s="120">
        <v>86.38</v>
      </c>
      <c r="H55" s="121">
        <v>0.3840340162037037</v>
      </c>
      <c r="I55" s="118" t="s">
        <v>40</v>
      </c>
      <c r="J55" s="118">
        <v>146365</v>
      </c>
      <c r="K55" s="122" t="s">
        <v>27410</v>
      </c>
    </row>
    <row r="56" spans="2:11" s="13" customFormat="1" ht="15.75" customHeight="1" x14ac:dyDescent="0.35">
      <c r="B56" s="115" t="s">
        <v>20</v>
      </c>
      <c r="C56" s="116"/>
      <c r="D56" s="117">
        <v>43857</v>
      </c>
      <c r="E56" s="118" t="s">
        <v>10</v>
      </c>
      <c r="F56" s="123">
        <v>110</v>
      </c>
      <c r="G56" s="124">
        <v>86.47</v>
      </c>
      <c r="H56" s="121">
        <v>0.3848167939814815</v>
      </c>
      <c r="I56" s="118" t="s">
        <v>40</v>
      </c>
      <c r="J56" s="118">
        <v>146388</v>
      </c>
      <c r="K56" s="125" t="s">
        <v>27411</v>
      </c>
    </row>
    <row r="57" spans="2:11" s="13" customFormat="1" ht="15.75" customHeight="1" x14ac:dyDescent="0.35">
      <c r="B57" s="115" t="s">
        <v>20</v>
      </c>
      <c r="C57" s="116"/>
      <c r="D57" s="117">
        <v>43857</v>
      </c>
      <c r="E57" s="118" t="s">
        <v>10</v>
      </c>
      <c r="F57" s="119">
        <v>17</v>
      </c>
      <c r="G57" s="120">
        <v>86.48</v>
      </c>
      <c r="H57" s="121">
        <v>0.38481711805555552</v>
      </c>
      <c r="I57" s="118" t="s">
        <v>40</v>
      </c>
      <c r="J57" s="118">
        <v>146390</v>
      </c>
      <c r="K57" s="122" t="s">
        <v>27412</v>
      </c>
    </row>
    <row r="58" spans="2:11" s="13" customFormat="1" ht="15.75" customHeight="1" x14ac:dyDescent="0.35">
      <c r="B58" s="115" t="s">
        <v>20</v>
      </c>
      <c r="C58" s="116"/>
      <c r="D58" s="117">
        <v>43857</v>
      </c>
      <c r="E58" s="118" t="s">
        <v>10</v>
      </c>
      <c r="F58" s="123">
        <v>100</v>
      </c>
      <c r="G58" s="124">
        <v>86.54</v>
      </c>
      <c r="H58" s="121">
        <v>0.38543173611111115</v>
      </c>
      <c r="I58" s="118" t="s">
        <v>40</v>
      </c>
      <c r="J58" s="118">
        <v>146399</v>
      </c>
      <c r="K58" s="125" t="s">
        <v>27413</v>
      </c>
    </row>
    <row r="59" spans="2:11" s="13" customFormat="1" ht="15.75" customHeight="1" x14ac:dyDescent="0.35">
      <c r="B59" s="115" t="s">
        <v>20</v>
      </c>
      <c r="C59" s="116"/>
      <c r="D59" s="117">
        <v>43857</v>
      </c>
      <c r="E59" s="118" t="s">
        <v>10</v>
      </c>
      <c r="F59" s="119">
        <v>10</v>
      </c>
      <c r="G59" s="120">
        <v>86.54</v>
      </c>
      <c r="H59" s="121">
        <v>0.38543197916666666</v>
      </c>
      <c r="I59" s="118" t="s">
        <v>40</v>
      </c>
      <c r="J59" s="118">
        <v>146400</v>
      </c>
      <c r="K59" s="122" t="s">
        <v>27414</v>
      </c>
    </row>
    <row r="60" spans="2:11" s="13" customFormat="1" ht="15.75" customHeight="1" x14ac:dyDescent="0.35">
      <c r="B60" s="115" t="s">
        <v>20</v>
      </c>
      <c r="C60" s="116"/>
      <c r="D60" s="117">
        <v>43857</v>
      </c>
      <c r="E60" s="118" t="s">
        <v>10</v>
      </c>
      <c r="F60" s="119">
        <v>30</v>
      </c>
      <c r="G60" s="120">
        <v>86.54</v>
      </c>
      <c r="H60" s="121">
        <v>0.38543207175925931</v>
      </c>
      <c r="I60" s="118" t="s">
        <v>40</v>
      </c>
      <c r="J60" s="118">
        <v>146402</v>
      </c>
      <c r="K60" s="122" t="s">
        <v>27415</v>
      </c>
    </row>
    <row r="61" spans="2:11" s="13" customFormat="1" ht="15.75" customHeight="1" x14ac:dyDescent="0.35">
      <c r="B61" s="115" t="s">
        <v>20</v>
      </c>
      <c r="C61" s="116"/>
      <c r="D61" s="117">
        <v>43857</v>
      </c>
      <c r="E61" s="118" t="s">
        <v>10</v>
      </c>
      <c r="F61" s="123">
        <v>19</v>
      </c>
      <c r="G61" s="124">
        <v>86.54</v>
      </c>
      <c r="H61" s="121">
        <v>0.38543207175925931</v>
      </c>
      <c r="I61" s="118" t="s">
        <v>40</v>
      </c>
      <c r="J61" s="118">
        <v>146401</v>
      </c>
      <c r="K61" s="125" t="s">
        <v>27416</v>
      </c>
    </row>
    <row r="62" spans="2:11" s="13" customFormat="1" ht="15.75" customHeight="1" x14ac:dyDescent="0.35">
      <c r="B62" s="115" t="s">
        <v>20</v>
      </c>
      <c r="C62" s="116"/>
      <c r="D62" s="117">
        <v>43857</v>
      </c>
      <c r="E62" s="118" t="s">
        <v>10</v>
      </c>
      <c r="F62" s="119">
        <v>49</v>
      </c>
      <c r="G62" s="120">
        <v>86.54</v>
      </c>
      <c r="H62" s="121">
        <v>0.38543253472222222</v>
      </c>
      <c r="I62" s="118" t="s">
        <v>40</v>
      </c>
      <c r="J62" s="118">
        <v>146403</v>
      </c>
      <c r="K62" s="122" t="s">
        <v>27417</v>
      </c>
    </row>
    <row r="63" spans="2:11" s="13" customFormat="1" ht="15.75" customHeight="1" x14ac:dyDescent="0.35">
      <c r="B63" s="115" t="s">
        <v>20</v>
      </c>
      <c r="C63" s="116"/>
      <c r="D63" s="117">
        <v>43857</v>
      </c>
      <c r="E63" s="118" t="s">
        <v>10</v>
      </c>
      <c r="F63" s="123">
        <v>100</v>
      </c>
      <c r="G63" s="124">
        <v>86.52</v>
      </c>
      <c r="H63" s="121">
        <v>0.38544482638888894</v>
      </c>
      <c r="I63" s="118" t="s">
        <v>40</v>
      </c>
      <c r="J63" s="118">
        <v>146404</v>
      </c>
      <c r="K63" s="125" t="s">
        <v>27418</v>
      </c>
    </row>
    <row r="64" spans="2:11" s="13" customFormat="1" ht="15.75" customHeight="1" x14ac:dyDescent="0.35">
      <c r="B64" s="115" t="s">
        <v>20</v>
      </c>
      <c r="C64" s="116"/>
      <c r="D64" s="117">
        <v>43857</v>
      </c>
      <c r="E64" s="118" t="s">
        <v>10</v>
      </c>
      <c r="F64" s="119">
        <v>13</v>
      </c>
      <c r="G64" s="120">
        <v>86.53</v>
      </c>
      <c r="H64" s="121">
        <v>0.38544482638888894</v>
      </c>
      <c r="I64" s="118" t="s">
        <v>40</v>
      </c>
      <c r="J64" s="118">
        <v>146406</v>
      </c>
      <c r="K64" s="122" t="s">
        <v>27419</v>
      </c>
    </row>
    <row r="65" spans="2:11" s="13" customFormat="1" ht="15.75" customHeight="1" x14ac:dyDescent="0.35">
      <c r="B65" s="115" t="s">
        <v>20</v>
      </c>
      <c r="C65" s="116"/>
      <c r="D65" s="117">
        <v>43857</v>
      </c>
      <c r="E65" s="118" t="s">
        <v>10</v>
      </c>
      <c r="F65" s="123">
        <v>24</v>
      </c>
      <c r="G65" s="124">
        <v>86.53</v>
      </c>
      <c r="H65" s="121">
        <v>0.38544482638888894</v>
      </c>
      <c r="I65" s="118" t="s">
        <v>40</v>
      </c>
      <c r="J65" s="118">
        <v>146405</v>
      </c>
      <c r="K65" s="125" t="s">
        <v>27420</v>
      </c>
    </row>
    <row r="66" spans="2:11" s="13" customFormat="1" ht="15.75" customHeight="1" x14ac:dyDescent="0.35">
      <c r="B66" s="115" t="s">
        <v>20</v>
      </c>
      <c r="C66" s="116"/>
      <c r="D66" s="117">
        <v>43857</v>
      </c>
      <c r="E66" s="118" t="s">
        <v>10</v>
      </c>
      <c r="F66" s="119">
        <v>167</v>
      </c>
      <c r="G66" s="120">
        <v>86.49</v>
      </c>
      <c r="H66" s="121">
        <v>0.38611136574074079</v>
      </c>
      <c r="I66" s="118" t="s">
        <v>40</v>
      </c>
      <c r="J66" s="118">
        <v>146413</v>
      </c>
      <c r="K66" s="122" t="s">
        <v>27421</v>
      </c>
    </row>
    <row r="67" spans="2:11" s="13" customFormat="1" ht="15.75" customHeight="1" x14ac:dyDescent="0.35">
      <c r="B67" s="115" t="s">
        <v>20</v>
      </c>
      <c r="C67" s="116"/>
      <c r="D67" s="117">
        <v>43857</v>
      </c>
      <c r="E67" s="118" t="s">
        <v>10</v>
      </c>
      <c r="F67" s="123">
        <v>60</v>
      </c>
      <c r="G67" s="124">
        <v>86.5</v>
      </c>
      <c r="H67" s="121">
        <v>0.38611159722222221</v>
      </c>
      <c r="I67" s="118" t="s">
        <v>40</v>
      </c>
      <c r="J67" s="118">
        <v>146415</v>
      </c>
      <c r="K67" s="125" t="s">
        <v>27422</v>
      </c>
    </row>
    <row r="68" spans="2:11" s="13" customFormat="1" ht="15.75" customHeight="1" x14ac:dyDescent="0.35">
      <c r="B68" s="115" t="s">
        <v>20</v>
      </c>
      <c r="C68" s="116"/>
      <c r="D68" s="117">
        <v>43857</v>
      </c>
      <c r="E68" s="118" t="s">
        <v>10</v>
      </c>
      <c r="F68" s="119">
        <v>100</v>
      </c>
      <c r="G68" s="120">
        <v>86.5</v>
      </c>
      <c r="H68" s="121">
        <v>0.38611159722222221</v>
      </c>
      <c r="I68" s="118" t="s">
        <v>40</v>
      </c>
      <c r="J68" s="118">
        <v>146414</v>
      </c>
      <c r="K68" s="122" t="s">
        <v>27423</v>
      </c>
    </row>
    <row r="69" spans="2:11" s="13" customFormat="1" ht="15.75" customHeight="1" x14ac:dyDescent="0.35">
      <c r="B69" s="115" t="s">
        <v>20</v>
      </c>
      <c r="C69" s="116"/>
      <c r="D69" s="117">
        <v>43857</v>
      </c>
      <c r="E69" s="118" t="s">
        <v>10</v>
      </c>
      <c r="F69" s="119">
        <v>137</v>
      </c>
      <c r="G69" s="120">
        <v>86.52</v>
      </c>
      <c r="H69" s="121">
        <v>0.38709386574074073</v>
      </c>
      <c r="I69" s="118" t="s">
        <v>40</v>
      </c>
      <c r="J69" s="118">
        <v>146426</v>
      </c>
      <c r="K69" s="122" t="s">
        <v>27424</v>
      </c>
    </row>
    <row r="70" spans="2:11" s="13" customFormat="1" ht="15.75" customHeight="1" x14ac:dyDescent="0.35">
      <c r="B70" s="115" t="s">
        <v>20</v>
      </c>
      <c r="C70" s="116"/>
      <c r="D70" s="117">
        <v>43857</v>
      </c>
      <c r="E70" s="118" t="s">
        <v>10</v>
      </c>
      <c r="F70" s="123">
        <v>137</v>
      </c>
      <c r="G70" s="124">
        <v>86.52</v>
      </c>
      <c r="H70" s="121">
        <v>0.38709511574074074</v>
      </c>
      <c r="I70" s="118" t="s">
        <v>40</v>
      </c>
      <c r="J70" s="118">
        <v>146427</v>
      </c>
      <c r="K70" s="125" t="s">
        <v>27425</v>
      </c>
    </row>
    <row r="71" spans="2:11" s="13" customFormat="1" ht="15.75" customHeight="1" x14ac:dyDescent="0.35">
      <c r="B71" s="115" t="s">
        <v>20</v>
      </c>
      <c r="C71" s="116"/>
      <c r="D71" s="117">
        <v>43857</v>
      </c>
      <c r="E71" s="118" t="s">
        <v>10</v>
      </c>
      <c r="F71" s="119">
        <v>4</v>
      </c>
      <c r="G71" s="120">
        <v>86.55</v>
      </c>
      <c r="H71" s="121">
        <v>0.38751261574074081</v>
      </c>
      <c r="I71" s="118" t="s">
        <v>40</v>
      </c>
      <c r="J71" s="118">
        <v>146435</v>
      </c>
      <c r="K71" s="122" t="s">
        <v>27426</v>
      </c>
    </row>
    <row r="72" spans="2:11" s="13" customFormat="1" ht="15.75" customHeight="1" x14ac:dyDescent="0.35">
      <c r="B72" s="115" t="s">
        <v>20</v>
      </c>
      <c r="C72" s="116"/>
      <c r="D72" s="117">
        <v>43857</v>
      </c>
      <c r="E72" s="118" t="s">
        <v>10</v>
      </c>
      <c r="F72" s="123">
        <v>15</v>
      </c>
      <c r="G72" s="124">
        <v>86.55</v>
      </c>
      <c r="H72" s="121">
        <v>0.38751261574074081</v>
      </c>
      <c r="I72" s="118" t="s">
        <v>40</v>
      </c>
      <c r="J72" s="118">
        <v>146434</v>
      </c>
      <c r="K72" s="125" t="s">
        <v>27427</v>
      </c>
    </row>
    <row r="73" spans="2:11" s="13" customFormat="1" ht="15.75" customHeight="1" x14ac:dyDescent="0.35">
      <c r="B73" s="115" t="s">
        <v>20</v>
      </c>
      <c r="C73" s="116"/>
      <c r="D73" s="117">
        <v>43857</v>
      </c>
      <c r="E73" s="118" t="s">
        <v>10</v>
      </c>
      <c r="F73" s="119">
        <v>26</v>
      </c>
      <c r="G73" s="120">
        <v>86.55</v>
      </c>
      <c r="H73" s="121">
        <v>0.38751261574074081</v>
      </c>
      <c r="I73" s="118" t="s">
        <v>40</v>
      </c>
      <c r="J73" s="118">
        <v>146433</v>
      </c>
      <c r="K73" s="122" t="s">
        <v>27428</v>
      </c>
    </row>
    <row r="74" spans="2:11" s="13" customFormat="1" ht="15.75" customHeight="1" x14ac:dyDescent="0.35">
      <c r="B74" s="115" t="s">
        <v>20</v>
      </c>
      <c r="C74" s="116"/>
      <c r="D74" s="117">
        <v>43857</v>
      </c>
      <c r="E74" s="118" t="s">
        <v>10</v>
      </c>
      <c r="F74" s="123">
        <v>100</v>
      </c>
      <c r="G74" s="124">
        <v>86.54</v>
      </c>
      <c r="H74" s="121">
        <v>0.38751261574074081</v>
      </c>
      <c r="I74" s="118" t="s">
        <v>40</v>
      </c>
      <c r="J74" s="118">
        <v>146432</v>
      </c>
      <c r="K74" s="125" t="s">
        <v>27429</v>
      </c>
    </row>
    <row r="75" spans="2:11" s="13" customFormat="1" ht="15.75" customHeight="1" x14ac:dyDescent="0.35">
      <c r="B75" s="115" t="s">
        <v>20</v>
      </c>
      <c r="C75" s="116"/>
      <c r="D75" s="117">
        <v>43857</v>
      </c>
      <c r="E75" s="118" t="s">
        <v>10</v>
      </c>
      <c r="F75" s="119">
        <v>100</v>
      </c>
      <c r="G75" s="120">
        <v>86.54</v>
      </c>
      <c r="H75" s="121">
        <v>0.38819465277777776</v>
      </c>
      <c r="I75" s="118" t="s">
        <v>40</v>
      </c>
      <c r="J75" s="118">
        <v>146445</v>
      </c>
      <c r="K75" s="122" t="s">
        <v>27430</v>
      </c>
    </row>
    <row r="76" spans="2:11" s="13" customFormat="1" ht="15.75" customHeight="1" x14ac:dyDescent="0.35">
      <c r="B76" s="115" t="s">
        <v>20</v>
      </c>
      <c r="C76" s="116"/>
      <c r="D76" s="117">
        <v>43857</v>
      </c>
      <c r="E76" s="118" t="s">
        <v>10</v>
      </c>
      <c r="F76" s="123">
        <v>45</v>
      </c>
      <c r="G76" s="124">
        <v>86.54</v>
      </c>
      <c r="H76" s="121">
        <v>0.38819486111111112</v>
      </c>
      <c r="I76" s="118" t="s">
        <v>40</v>
      </c>
      <c r="J76" s="118">
        <v>146448</v>
      </c>
      <c r="K76" s="125" t="s">
        <v>27431</v>
      </c>
    </row>
    <row r="77" spans="2:11" s="13" customFormat="1" ht="15.75" customHeight="1" x14ac:dyDescent="0.35">
      <c r="B77" s="115" t="s">
        <v>20</v>
      </c>
      <c r="C77" s="116"/>
      <c r="D77" s="117">
        <v>43857</v>
      </c>
      <c r="E77" s="118" t="s">
        <v>10</v>
      </c>
      <c r="F77" s="119">
        <v>300</v>
      </c>
      <c r="G77" s="120">
        <v>86.54</v>
      </c>
      <c r="H77" s="121">
        <v>0.38819486111111112</v>
      </c>
      <c r="I77" s="118" t="s">
        <v>40</v>
      </c>
      <c r="J77" s="118">
        <v>146447</v>
      </c>
      <c r="K77" s="122" t="s">
        <v>27432</v>
      </c>
    </row>
    <row r="78" spans="2:11" s="13" customFormat="1" ht="15.75" customHeight="1" x14ac:dyDescent="0.35">
      <c r="B78" s="115" t="s">
        <v>20</v>
      </c>
      <c r="C78" s="116"/>
      <c r="D78" s="117">
        <v>43857</v>
      </c>
      <c r="E78" s="118" t="s">
        <v>10</v>
      </c>
      <c r="F78" s="119">
        <v>92</v>
      </c>
      <c r="G78" s="120">
        <v>86.54</v>
      </c>
      <c r="H78" s="121">
        <v>0.38819486111111112</v>
      </c>
      <c r="I78" s="118" t="s">
        <v>40</v>
      </c>
      <c r="J78" s="118">
        <v>146446</v>
      </c>
      <c r="K78" s="122" t="s">
        <v>27433</v>
      </c>
    </row>
    <row r="79" spans="2:11" s="13" customFormat="1" ht="15.75" customHeight="1" x14ac:dyDescent="0.35">
      <c r="B79" s="115" t="s">
        <v>20</v>
      </c>
      <c r="C79" s="116"/>
      <c r="D79" s="117">
        <v>43857</v>
      </c>
      <c r="E79" s="118" t="s">
        <v>10</v>
      </c>
      <c r="F79" s="123">
        <v>100</v>
      </c>
      <c r="G79" s="124">
        <v>86.55</v>
      </c>
      <c r="H79" s="121">
        <v>0.38983250000000003</v>
      </c>
      <c r="I79" s="118" t="s">
        <v>40</v>
      </c>
      <c r="J79" s="118">
        <v>146529</v>
      </c>
      <c r="K79" s="125" t="s">
        <v>27434</v>
      </c>
    </row>
    <row r="80" spans="2:11" s="13" customFormat="1" ht="15.75" customHeight="1" x14ac:dyDescent="0.35">
      <c r="B80" s="115" t="s">
        <v>20</v>
      </c>
      <c r="C80" s="116"/>
      <c r="D80" s="117">
        <v>43857</v>
      </c>
      <c r="E80" s="118" t="s">
        <v>10</v>
      </c>
      <c r="F80" s="119">
        <v>30</v>
      </c>
      <c r="G80" s="120">
        <v>86.55</v>
      </c>
      <c r="H80" s="121">
        <v>0.38983250000000003</v>
      </c>
      <c r="I80" s="118" t="s">
        <v>40</v>
      </c>
      <c r="J80" s="118">
        <v>146528</v>
      </c>
      <c r="K80" s="122" t="s">
        <v>27435</v>
      </c>
    </row>
    <row r="81" spans="2:11" s="13" customFormat="1" ht="15.75" customHeight="1" x14ac:dyDescent="0.35">
      <c r="B81" s="115" t="s">
        <v>20</v>
      </c>
      <c r="C81" s="116"/>
      <c r="D81" s="117">
        <v>43857</v>
      </c>
      <c r="E81" s="118" t="s">
        <v>10</v>
      </c>
      <c r="F81" s="123">
        <v>100</v>
      </c>
      <c r="G81" s="124">
        <v>86.55</v>
      </c>
      <c r="H81" s="121">
        <v>0.38983250000000003</v>
      </c>
      <c r="I81" s="118" t="s">
        <v>40</v>
      </c>
      <c r="J81" s="118">
        <v>146527</v>
      </c>
      <c r="K81" s="125" t="s">
        <v>27436</v>
      </c>
    </row>
    <row r="82" spans="2:11" s="13" customFormat="1" ht="15.75" customHeight="1" x14ac:dyDescent="0.35">
      <c r="B82" s="115" t="s">
        <v>20</v>
      </c>
      <c r="C82" s="116"/>
      <c r="D82" s="117">
        <v>43857</v>
      </c>
      <c r="E82" s="118" t="s">
        <v>10</v>
      </c>
      <c r="F82" s="119">
        <v>100</v>
      </c>
      <c r="G82" s="120">
        <v>86.57</v>
      </c>
      <c r="H82" s="121">
        <v>0.38999773148148148</v>
      </c>
      <c r="I82" s="118" t="s">
        <v>40</v>
      </c>
      <c r="J82" s="118">
        <v>146532</v>
      </c>
      <c r="K82" s="122" t="s">
        <v>27437</v>
      </c>
    </row>
    <row r="83" spans="2:11" s="13" customFormat="1" ht="15.75" customHeight="1" x14ac:dyDescent="0.35">
      <c r="B83" s="115" t="s">
        <v>20</v>
      </c>
      <c r="C83" s="116"/>
      <c r="D83" s="117">
        <v>43857</v>
      </c>
      <c r="E83" s="118" t="s">
        <v>10</v>
      </c>
      <c r="F83" s="123">
        <v>103</v>
      </c>
      <c r="G83" s="124">
        <v>86.6</v>
      </c>
      <c r="H83" s="121">
        <v>0.39028100694444445</v>
      </c>
      <c r="I83" s="118" t="s">
        <v>40</v>
      </c>
      <c r="J83" s="118">
        <v>146537</v>
      </c>
      <c r="K83" s="125" t="s">
        <v>27438</v>
      </c>
    </row>
    <row r="84" spans="2:11" s="13" customFormat="1" ht="15.75" customHeight="1" x14ac:dyDescent="0.35">
      <c r="B84" s="115" t="s">
        <v>20</v>
      </c>
      <c r="C84" s="116"/>
      <c r="D84" s="117">
        <v>43857</v>
      </c>
      <c r="E84" s="118" t="s">
        <v>10</v>
      </c>
      <c r="F84" s="119">
        <v>137</v>
      </c>
      <c r="G84" s="120">
        <v>86.71</v>
      </c>
      <c r="H84" s="121">
        <v>0.39138672453703705</v>
      </c>
      <c r="I84" s="118" t="s">
        <v>40</v>
      </c>
      <c r="J84" s="118">
        <v>146554</v>
      </c>
      <c r="K84" s="122" t="s">
        <v>27439</v>
      </c>
    </row>
    <row r="85" spans="2:11" s="13" customFormat="1" ht="15.75" customHeight="1" x14ac:dyDescent="0.35">
      <c r="B85" s="115" t="s">
        <v>20</v>
      </c>
      <c r="C85" s="116"/>
      <c r="D85" s="117">
        <v>43857</v>
      </c>
      <c r="E85" s="118" t="s">
        <v>10</v>
      </c>
      <c r="F85" s="123">
        <v>137</v>
      </c>
      <c r="G85" s="124">
        <v>86.71</v>
      </c>
      <c r="H85" s="121">
        <v>0.39140350694444448</v>
      </c>
      <c r="I85" s="118" t="s">
        <v>40</v>
      </c>
      <c r="J85" s="118">
        <v>146555</v>
      </c>
      <c r="K85" s="125" t="s">
        <v>27440</v>
      </c>
    </row>
    <row r="86" spans="2:11" s="13" customFormat="1" ht="15.75" customHeight="1" x14ac:dyDescent="0.35">
      <c r="B86" s="115" t="s">
        <v>20</v>
      </c>
      <c r="C86" s="116"/>
      <c r="D86" s="117">
        <v>43857</v>
      </c>
      <c r="E86" s="118" t="s">
        <v>10</v>
      </c>
      <c r="F86" s="119">
        <v>89</v>
      </c>
      <c r="G86" s="120">
        <v>86.71</v>
      </c>
      <c r="H86" s="121">
        <v>0.39145913194444443</v>
      </c>
      <c r="I86" s="118" t="s">
        <v>40</v>
      </c>
      <c r="J86" s="118">
        <v>146558</v>
      </c>
      <c r="K86" s="122" t="s">
        <v>27441</v>
      </c>
    </row>
    <row r="87" spans="2:11" s="13" customFormat="1" ht="15.75" customHeight="1" x14ac:dyDescent="0.35">
      <c r="B87" s="115" t="s">
        <v>20</v>
      </c>
      <c r="C87" s="116"/>
      <c r="D87" s="117">
        <v>43857</v>
      </c>
      <c r="E87" s="118" t="s">
        <v>10</v>
      </c>
      <c r="F87" s="119">
        <v>1</v>
      </c>
      <c r="G87" s="120">
        <v>86.73</v>
      </c>
      <c r="H87" s="121">
        <v>0.39152072916666669</v>
      </c>
      <c r="I87" s="118" t="s">
        <v>40</v>
      </c>
      <c r="J87" s="118">
        <v>146559</v>
      </c>
      <c r="K87" s="122" t="s">
        <v>27442</v>
      </c>
    </row>
    <row r="88" spans="2:11" s="13" customFormat="1" ht="15.75" customHeight="1" x14ac:dyDescent="0.35">
      <c r="B88" s="115" t="s">
        <v>20</v>
      </c>
      <c r="C88" s="116"/>
      <c r="D88" s="117">
        <v>43857</v>
      </c>
      <c r="E88" s="118" t="s">
        <v>10</v>
      </c>
      <c r="F88" s="123">
        <v>137</v>
      </c>
      <c r="G88" s="124">
        <v>86.73</v>
      </c>
      <c r="H88" s="121">
        <v>0.39152090277777785</v>
      </c>
      <c r="I88" s="118" t="s">
        <v>40</v>
      </c>
      <c r="J88" s="118">
        <v>146560</v>
      </c>
      <c r="K88" s="125" t="s">
        <v>27443</v>
      </c>
    </row>
    <row r="89" spans="2:11" s="13" customFormat="1" ht="15.75" customHeight="1" x14ac:dyDescent="0.35">
      <c r="B89" s="115" t="s">
        <v>20</v>
      </c>
      <c r="C89" s="116"/>
      <c r="D89" s="117">
        <v>43857</v>
      </c>
      <c r="E89" s="118" t="s">
        <v>10</v>
      </c>
      <c r="F89" s="119">
        <v>48</v>
      </c>
      <c r="G89" s="120">
        <v>86.71</v>
      </c>
      <c r="H89" s="121">
        <v>0.39169422453703706</v>
      </c>
      <c r="I89" s="118" t="s">
        <v>40</v>
      </c>
      <c r="J89" s="118">
        <v>146561</v>
      </c>
      <c r="K89" s="122" t="s">
        <v>27444</v>
      </c>
    </row>
    <row r="90" spans="2:11" s="13" customFormat="1" ht="15.75" customHeight="1" x14ac:dyDescent="0.35">
      <c r="B90" s="115" t="s">
        <v>20</v>
      </c>
      <c r="C90" s="116"/>
      <c r="D90" s="117">
        <v>43857</v>
      </c>
      <c r="E90" s="118" t="s">
        <v>10</v>
      </c>
      <c r="F90" s="123">
        <v>48</v>
      </c>
      <c r="G90" s="124">
        <v>86.65</v>
      </c>
      <c r="H90" s="121">
        <v>0.39236137731481485</v>
      </c>
      <c r="I90" s="118" t="s">
        <v>40</v>
      </c>
      <c r="J90" s="118">
        <v>146565</v>
      </c>
      <c r="K90" s="125" t="s">
        <v>27445</v>
      </c>
    </row>
    <row r="91" spans="2:11" s="13" customFormat="1" ht="15.75" customHeight="1" x14ac:dyDescent="0.35">
      <c r="B91" s="115" t="s">
        <v>20</v>
      </c>
      <c r="C91" s="116"/>
      <c r="D91" s="117">
        <v>43857</v>
      </c>
      <c r="E91" s="118" t="s">
        <v>10</v>
      </c>
      <c r="F91" s="119">
        <v>95</v>
      </c>
      <c r="G91" s="120">
        <v>86.65</v>
      </c>
      <c r="H91" s="121">
        <v>0.39236159722222225</v>
      </c>
      <c r="I91" s="118" t="s">
        <v>40</v>
      </c>
      <c r="J91" s="118">
        <v>146567</v>
      </c>
      <c r="K91" s="122" t="s">
        <v>27446</v>
      </c>
    </row>
    <row r="92" spans="2:11" s="13" customFormat="1" ht="15.75" customHeight="1" x14ac:dyDescent="0.35">
      <c r="B92" s="115" t="s">
        <v>20</v>
      </c>
      <c r="C92" s="116"/>
      <c r="D92" s="117">
        <v>43857</v>
      </c>
      <c r="E92" s="118" t="s">
        <v>10</v>
      </c>
      <c r="F92" s="123">
        <v>70</v>
      </c>
      <c r="G92" s="124">
        <v>86.65</v>
      </c>
      <c r="H92" s="121">
        <v>0.39236159722222225</v>
      </c>
      <c r="I92" s="118" t="s">
        <v>40</v>
      </c>
      <c r="J92" s="118">
        <v>146566</v>
      </c>
      <c r="K92" s="125" t="s">
        <v>27447</v>
      </c>
    </row>
    <row r="93" spans="2:11" s="13" customFormat="1" ht="15.75" customHeight="1" x14ac:dyDescent="0.35">
      <c r="B93" s="115" t="s">
        <v>20</v>
      </c>
      <c r="C93" s="116"/>
      <c r="D93" s="117">
        <v>43857</v>
      </c>
      <c r="E93" s="118" t="s">
        <v>10</v>
      </c>
      <c r="F93" s="119">
        <v>96</v>
      </c>
      <c r="G93" s="120">
        <v>86.62</v>
      </c>
      <c r="H93" s="121">
        <v>0.39314071759259261</v>
      </c>
      <c r="I93" s="118" t="s">
        <v>40</v>
      </c>
      <c r="J93" s="118">
        <v>146575</v>
      </c>
      <c r="K93" s="122" t="s">
        <v>27448</v>
      </c>
    </row>
    <row r="94" spans="2:11" s="13" customFormat="1" ht="15.75" customHeight="1" x14ac:dyDescent="0.35">
      <c r="B94" s="115" t="s">
        <v>20</v>
      </c>
      <c r="C94" s="116"/>
      <c r="D94" s="117">
        <v>43857</v>
      </c>
      <c r="E94" s="118" t="s">
        <v>10</v>
      </c>
      <c r="F94" s="123">
        <v>41</v>
      </c>
      <c r="G94" s="124">
        <v>86.62</v>
      </c>
      <c r="H94" s="121">
        <v>0.39314071759259261</v>
      </c>
      <c r="I94" s="118" t="s">
        <v>40</v>
      </c>
      <c r="J94" s="118">
        <v>146574</v>
      </c>
      <c r="K94" s="125" t="s">
        <v>27449</v>
      </c>
    </row>
    <row r="95" spans="2:11" s="13" customFormat="1" ht="15.75" customHeight="1" x14ac:dyDescent="0.35">
      <c r="B95" s="115" t="s">
        <v>20</v>
      </c>
      <c r="C95" s="116"/>
      <c r="D95" s="117">
        <v>43857</v>
      </c>
      <c r="E95" s="118" t="s">
        <v>10</v>
      </c>
      <c r="F95" s="119">
        <v>100</v>
      </c>
      <c r="G95" s="120">
        <v>86.64</v>
      </c>
      <c r="H95" s="121">
        <v>0.3935235416666667</v>
      </c>
      <c r="I95" s="118" t="s">
        <v>40</v>
      </c>
      <c r="J95" s="118">
        <v>146576</v>
      </c>
      <c r="K95" s="122" t="s">
        <v>27450</v>
      </c>
    </row>
    <row r="96" spans="2:11" s="13" customFormat="1" ht="15.75" customHeight="1" x14ac:dyDescent="0.35">
      <c r="B96" s="115" t="s">
        <v>20</v>
      </c>
      <c r="C96" s="116"/>
      <c r="D96" s="117">
        <v>43857</v>
      </c>
      <c r="E96" s="118" t="s">
        <v>10</v>
      </c>
      <c r="F96" s="119">
        <v>10</v>
      </c>
      <c r="G96" s="120">
        <v>86.64</v>
      </c>
      <c r="H96" s="121">
        <v>0.3935235416666667</v>
      </c>
      <c r="I96" s="118" t="s">
        <v>40</v>
      </c>
      <c r="J96" s="118">
        <v>146577</v>
      </c>
      <c r="K96" s="122" t="s">
        <v>27451</v>
      </c>
    </row>
    <row r="97" spans="2:11" s="13" customFormat="1" ht="15.75" customHeight="1" x14ac:dyDescent="0.35">
      <c r="B97" s="115" t="s">
        <v>20</v>
      </c>
      <c r="C97" s="116"/>
      <c r="D97" s="117">
        <v>43857</v>
      </c>
      <c r="E97" s="118" t="s">
        <v>10</v>
      </c>
      <c r="F97" s="123">
        <v>16</v>
      </c>
      <c r="G97" s="124">
        <v>86.66</v>
      </c>
      <c r="H97" s="121">
        <v>0.39405951388888888</v>
      </c>
      <c r="I97" s="118" t="s">
        <v>40</v>
      </c>
      <c r="J97" s="118">
        <v>146582</v>
      </c>
      <c r="K97" s="125" t="s">
        <v>27452</v>
      </c>
    </row>
    <row r="98" spans="2:11" s="13" customFormat="1" ht="15.75" customHeight="1" x14ac:dyDescent="0.35">
      <c r="B98" s="115" t="s">
        <v>20</v>
      </c>
      <c r="C98" s="116"/>
      <c r="D98" s="117">
        <v>43857</v>
      </c>
      <c r="E98" s="118" t="s">
        <v>10</v>
      </c>
      <c r="F98" s="119">
        <v>1</v>
      </c>
      <c r="G98" s="120">
        <v>86.66</v>
      </c>
      <c r="H98" s="121">
        <v>0.39405951388888888</v>
      </c>
      <c r="I98" s="118" t="s">
        <v>40</v>
      </c>
      <c r="J98" s="118">
        <v>146583</v>
      </c>
      <c r="K98" s="122" t="s">
        <v>27453</v>
      </c>
    </row>
    <row r="99" spans="2:11" s="13" customFormat="1" ht="15.75" customHeight="1" x14ac:dyDescent="0.35">
      <c r="B99" s="115" t="s">
        <v>20</v>
      </c>
      <c r="C99" s="116"/>
      <c r="D99" s="117">
        <v>43857</v>
      </c>
      <c r="E99" s="118" t="s">
        <v>10</v>
      </c>
      <c r="F99" s="123">
        <v>33</v>
      </c>
      <c r="G99" s="124">
        <v>86.66</v>
      </c>
      <c r="H99" s="121">
        <v>0.39405989583333334</v>
      </c>
      <c r="I99" s="118" t="s">
        <v>40</v>
      </c>
      <c r="J99" s="118">
        <v>146584</v>
      </c>
      <c r="K99" s="125" t="s">
        <v>27454</v>
      </c>
    </row>
    <row r="100" spans="2:11" s="13" customFormat="1" ht="15.75" customHeight="1" x14ac:dyDescent="0.35">
      <c r="B100" s="115" t="s">
        <v>20</v>
      </c>
      <c r="C100" s="116"/>
      <c r="D100" s="117">
        <v>43857</v>
      </c>
      <c r="E100" s="118" t="s">
        <v>10</v>
      </c>
      <c r="F100" s="119">
        <v>11</v>
      </c>
      <c r="G100" s="120">
        <v>86.69</v>
      </c>
      <c r="H100" s="121">
        <v>0.39426656250000003</v>
      </c>
      <c r="I100" s="118" t="s">
        <v>40</v>
      </c>
      <c r="J100" s="118">
        <v>146586</v>
      </c>
      <c r="K100" s="122" t="s">
        <v>27455</v>
      </c>
    </row>
    <row r="101" spans="2:11" s="13" customFormat="1" ht="15.75" customHeight="1" x14ac:dyDescent="0.35">
      <c r="B101" s="115" t="s">
        <v>20</v>
      </c>
      <c r="C101" s="116"/>
      <c r="D101" s="117">
        <v>43857</v>
      </c>
      <c r="E101" s="118" t="s">
        <v>10</v>
      </c>
      <c r="F101" s="123">
        <v>38</v>
      </c>
      <c r="G101" s="124">
        <v>86.69</v>
      </c>
      <c r="H101" s="121">
        <v>0.39426656250000003</v>
      </c>
      <c r="I101" s="118" t="s">
        <v>40</v>
      </c>
      <c r="J101" s="118">
        <v>146587</v>
      </c>
      <c r="K101" s="125" t="s">
        <v>27456</v>
      </c>
    </row>
    <row r="102" spans="2:11" s="13" customFormat="1" ht="15.75" customHeight="1" x14ac:dyDescent="0.35">
      <c r="B102" s="115" t="s">
        <v>20</v>
      </c>
      <c r="C102" s="116"/>
      <c r="D102" s="117">
        <v>43857</v>
      </c>
      <c r="E102" s="118" t="s">
        <v>10</v>
      </c>
      <c r="F102" s="119">
        <v>4</v>
      </c>
      <c r="G102" s="120">
        <v>86.69</v>
      </c>
      <c r="H102" s="121">
        <v>0.39426657407407406</v>
      </c>
      <c r="I102" s="118" t="s">
        <v>40</v>
      </c>
      <c r="J102" s="118">
        <v>146588</v>
      </c>
      <c r="K102" s="122" t="s">
        <v>27457</v>
      </c>
    </row>
    <row r="103" spans="2:11" s="13" customFormat="1" ht="15.75" customHeight="1" x14ac:dyDescent="0.35">
      <c r="B103" s="115" t="s">
        <v>20</v>
      </c>
      <c r="C103" s="116"/>
      <c r="D103" s="117">
        <v>43857</v>
      </c>
      <c r="E103" s="118" t="s">
        <v>10</v>
      </c>
      <c r="F103" s="123">
        <v>137</v>
      </c>
      <c r="G103" s="124">
        <v>86.75</v>
      </c>
      <c r="H103" s="121">
        <v>0.39524593750000003</v>
      </c>
      <c r="I103" s="118" t="s">
        <v>40</v>
      </c>
      <c r="J103" s="118">
        <v>146607</v>
      </c>
      <c r="K103" s="125" t="s">
        <v>27458</v>
      </c>
    </row>
    <row r="104" spans="2:11" s="13" customFormat="1" ht="15.75" customHeight="1" x14ac:dyDescent="0.35">
      <c r="B104" s="115" t="s">
        <v>20</v>
      </c>
      <c r="C104" s="116"/>
      <c r="D104" s="117">
        <v>43857</v>
      </c>
      <c r="E104" s="118" t="s">
        <v>10</v>
      </c>
      <c r="F104" s="119">
        <v>153</v>
      </c>
      <c r="G104" s="120">
        <v>86.75</v>
      </c>
      <c r="H104" s="121">
        <v>0.39524643518518521</v>
      </c>
      <c r="I104" s="118" t="s">
        <v>40</v>
      </c>
      <c r="J104" s="118">
        <v>146611</v>
      </c>
      <c r="K104" s="122" t="s">
        <v>27459</v>
      </c>
    </row>
    <row r="105" spans="2:11" s="13" customFormat="1" ht="15.75" customHeight="1" x14ac:dyDescent="0.35">
      <c r="B105" s="115" t="s">
        <v>20</v>
      </c>
      <c r="C105" s="116"/>
      <c r="D105" s="117">
        <v>43857</v>
      </c>
      <c r="E105" s="118" t="s">
        <v>10</v>
      </c>
      <c r="F105" s="119">
        <v>65</v>
      </c>
      <c r="G105" s="120">
        <v>86.75</v>
      </c>
      <c r="H105" s="121">
        <v>0.39524643518518521</v>
      </c>
      <c r="I105" s="118" t="s">
        <v>40</v>
      </c>
      <c r="J105" s="118">
        <v>146608</v>
      </c>
      <c r="K105" s="122" t="s">
        <v>27460</v>
      </c>
    </row>
    <row r="106" spans="2:11" s="13" customFormat="1" ht="15.75" customHeight="1" x14ac:dyDescent="0.35">
      <c r="B106" s="115" t="s">
        <v>20</v>
      </c>
      <c r="C106" s="116"/>
      <c r="D106" s="117">
        <v>43857</v>
      </c>
      <c r="E106" s="118" t="s">
        <v>10</v>
      </c>
      <c r="F106" s="123">
        <v>49</v>
      </c>
      <c r="G106" s="124">
        <v>86.75</v>
      </c>
      <c r="H106" s="121">
        <v>0.39524643518518521</v>
      </c>
      <c r="I106" s="118" t="s">
        <v>40</v>
      </c>
      <c r="J106" s="118">
        <v>146609</v>
      </c>
      <c r="K106" s="125" t="s">
        <v>27461</v>
      </c>
    </row>
    <row r="107" spans="2:11" s="13" customFormat="1" ht="15.75" customHeight="1" x14ac:dyDescent="0.35">
      <c r="B107" s="115" t="s">
        <v>20</v>
      </c>
      <c r="C107" s="116"/>
      <c r="D107" s="117">
        <v>43857</v>
      </c>
      <c r="E107" s="118" t="s">
        <v>10</v>
      </c>
      <c r="F107" s="119">
        <v>48</v>
      </c>
      <c r="G107" s="120">
        <v>86.75</v>
      </c>
      <c r="H107" s="121">
        <v>0.39524643518518521</v>
      </c>
      <c r="I107" s="118" t="s">
        <v>40</v>
      </c>
      <c r="J107" s="118">
        <v>146610</v>
      </c>
      <c r="K107" s="122" t="s">
        <v>27462</v>
      </c>
    </row>
    <row r="108" spans="2:11" s="13" customFormat="1" ht="15.75" customHeight="1" x14ac:dyDescent="0.35">
      <c r="B108" s="115" t="s">
        <v>20</v>
      </c>
      <c r="C108" s="116"/>
      <c r="D108" s="117">
        <v>43857</v>
      </c>
      <c r="E108" s="118" t="s">
        <v>10</v>
      </c>
      <c r="F108" s="123">
        <v>60</v>
      </c>
      <c r="G108" s="124">
        <v>86.75</v>
      </c>
      <c r="H108" s="121">
        <v>0.39524722222222225</v>
      </c>
      <c r="I108" s="118" t="s">
        <v>40</v>
      </c>
      <c r="J108" s="118">
        <v>146614</v>
      </c>
      <c r="K108" s="125" t="s">
        <v>27463</v>
      </c>
    </row>
    <row r="109" spans="2:11" s="13" customFormat="1" ht="15.75" customHeight="1" x14ac:dyDescent="0.35">
      <c r="B109" s="115" t="s">
        <v>20</v>
      </c>
      <c r="C109" s="116"/>
      <c r="D109" s="117">
        <v>43857</v>
      </c>
      <c r="E109" s="118" t="s">
        <v>10</v>
      </c>
      <c r="F109" s="119">
        <v>86</v>
      </c>
      <c r="G109" s="120">
        <v>86.74</v>
      </c>
      <c r="H109" s="121">
        <v>0.39524722222222225</v>
      </c>
      <c r="I109" s="118" t="s">
        <v>40</v>
      </c>
      <c r="J109" s="118">
        <v>146612</v>
      </c>
      <c r="K109" s="122" t="s">
        <v>27464</v>
      </c>
    </row>
    <row r="110" spans="2:11" s="13" customFormat="1" ht="15.75" customHeight="1" x14ac:dyDescent="0.35">
      <c r="B110" s="115" t="s">
        <v>20</v>
      </c>
      <c r="C110" s="116"/>
      <c r="D110" s="117">
        <v>43857</v>
      </c>
      <c r="E110" s="118" t="s">
        <v>10</v>
      </c>
      <c r="F110" s="123">
        <v>49</v>
      </c>
      <c r="G110" s="124">
        <v>86.74</v>
      </c>
      <c r="H110" s="121">
        <v>0.39524722222222225</v>
      </c>
      <c r="I110" s="118" t="s">
        <v>40</v>
      </c>
      <c r="J110" s="118">
        <v>146613</v>
      </c>
      <c r="K110" s="125" t="s">
        <v>27465</v>
      </c>
    </row>
    <row r="111" spans="2:11" s="13" customFormat="1" ht="15.75" customHeight="1" x14ac:dyDescent="0.35">
      <c r="B111" s="115" t="s">
        <v>20</v>
      </c>
      <c r="C111" s="116"/>
      <c r="D111" s="117">
        <v>43857</v>
      </c>
      <c r="E111" s="118" t="s">
        <v>10</v>
      </c>
      <c r="F111" s="119">
        <v>8</v>
      </c>
      <c r="G111" s="120">
        <v>86.75</v>
      </c>
      <c r="H111" s="121">
        <v>0.39524722222222225</v>
      </c>
      <c r="I111" s="118" t="s">
        <v>40</v>
      </c>
      <c r="J111" s="118">
        <v>146615</v>
      </c>
      <c r="K111" s="122" t="s">
        <v>27466</v>
      </c>
    </row>
    <row r="112" spans="2:11" s="13" customFormat="1" ht="15.75" customHeight="1" x14ac:dyDescent="0.35">
      <c r="B112" s="115" t="s">
        <v>20</v>
      </c>
      <c r="C112" s="116"/>
      <c r="D112" s="117">
        <v>43857</v>
      </c>
      <c r="E112" s="118" t="s">
        <v>10</v>
      </c>
      <c r="F112" s="123">
        <v>50</v>
      </c>
      <c r="G112" s="124">
        <v>86.7</v>
      </c>
      <c r="H112" s="121">
        <v>0.39583343750000005</v>
      </c>
      <c r="I112" s="118" t="s">
        <v>40</v>
      </c>
      <c r="J112" s="118">
        <v>146620</v>
      </c>
      <c r="K112" s="125" t="s">
        <v>27467</v>
      </c>
    </row>
    <row r="113" spans="2:11" s="13" customFormat="1" ht="15.75" customHeight="1" x14ac:dyDescent="0.35">
      <c r="B113" s="115" t="s">
        <v>20</v>
      </c>
      <c r="C113" s="116"/>
      <c r="D113" s="117">
        <v>43857</v>
      </c>
      <c r="E113" s="118" t="s">
        <v>10</v>
      </c>
      <c r="F113" s="119">
        <v>87</v>
      </c>
      <c r="G113" s="120">
        <v>86.7</v>
      </c>
      <c r="H113" s="121">
        <v>0.39583347222222226</v>
      </c>
      <c r="I113" s="118" t="s">
        <v>40</v>
      </c>
      <c r="J113" s="118">
        <v>146621</v>
      </c>
      <c r="K113" s="122" t="s">
        <v>27468</v>
      </c>
    </row>
    <row r="114" spans="2:11" s="13" customFormat="1" ht="15.75" customHeight="1" x14ac:dyDescent="0.35">
      <c r="B114" s="115" t="s">
        <v>20</v>
      </c>
      <c r="C114" s="116"/>
      <c r="D114" s="117">
        <v>43857</v>
      </c>
      <c r="E114" s="118" t="s">
        <v>10</v>
      </c>
      <c r="F114" s="119">
        <v>221</v>
      </c>
      <c r="G114" s="120">
        <v>86.68</v>
      </c>
      <c r="H114" s="121">
        <v>0.39660012731481487</v>
      </c>
      <c r="I114" s="118" t="s">
        <v>40</v>
      </c>
      <c r="J114" s="118">
        <v>146632</v>
      </c>
      <c r="K114" s="122" t="s">
        <v>27469</v>
      </c>
    </row>
    <row r="115" spans="2:11" s="13" customFormat="1" ht="15.75" customHeight="1" x14ac:dyDescent="0.35">
      <c r="B115" s="115" t="s">
        <v>20</v>
      </c>
      <c r="C115" s="116"/>
      <c r="D115" s="117">
        <v>43857</v>
      </c>
      <c r="E115" s="118" t="s">
        <v>10</v>
      </c>
      <c r="F115" s="123">
        <v>5</v>
      </c>
      <c r="G115" s="124">
        <v>86.68</v>
      </c>
      <c r="H115" s="121">
        <v>0.39660012731481487</v>
      </c>
      <c r="I115" s="118" t="s">
        <v>40</v>
      </c>
      <c r="J115" s="118">
        <v>146630</v>
      </c>
      <c r="K115" s="125" t="s">
        <v>27470</v>
      </c>
    </row>
    <row r="116" spans="2:11" s="13" customFormat="1" ht="15.75" customHeight="1" x14ac:dyDescent="0.35">
      <c r="B116" s="115" t="s">
        <v>20</v>
      </c>
      <c r="C116" s="116"/>
      <c r="D116" s="117">
        <v>43857</v>
      </c>
      <c r="E116" s="118" t="s">
        <v>10</v>
      </c>
      <c r="F116" s="119">
        <v>4</v>
      </c>
      <c r="G116" s="120">
        <v>86.68</v>
      </c>
      <c r="H116" s="121">
        <v>0.39660012731481487</v>
      </c>
      <c r="I116" s="118" t="s">
        <v>40</v>
      </c>
      <c r="J116" s="118">
        <v>146631</v>
      </c>
      <c r="K116" s="122" t="s">
        <v>27471</v>
      </c>
    </row>
    <row r="117" spans="2:11" s="13" customFormat="1" ht="15.75" customHeight="1" x14ac:dyDescent="0.35">
      <c r="B117" s="115" t="s">
        <v>20</v>
      </c>
      <c r="C117" s="116"/>
      <c r="D117" s="117">
        <v>43857</v>
      </c>
      <c r="E117" s="118" t="s">
        <v>10</v>
      </c>
      <c r="F117" s="123">
        <v>23</v>
      </c>
      <c r="G117" s="124">
        <v>86.68</v>
      </c>
      <c r="H117" s="121">
        <v>0.39660015046296299</v>
      </c>
      <c r="I117" s="118" t="s">
        <v>40</v>
      </c>
      <c r="J117" s="118">
        <v>146633</v>
      </c>
      <c r="K117" s="125" t="s">
        <v>27472</v>
      </c>
    </row>
    <row r="118" spans="2:11" s="13" customFormat="1" ht="15.75" customHeight="1" x14ac:dyDescent="0.35">
      <c r="B118" s="115" t="s">
        <v>20</v>
      </c>
      <c r="C118" s="116"/>
      <c r="D118" s="117">
        <v>43857</v>
      </c>
      <c r="E118" s="118" t="s">
        <v>10</v>
      </c>
      <c r="F118" s="119">
        <v>137</v>
      </c>
      <c r="G118" s="120">
        <v>86.68</v>
      </c>
      <c r="H118" s="121">
        <v>0.39722231481481485</v>
      </c>
      <c r="I118" s="118" t="s">
        <v>40</v>
      </c>
      <c r="J118" s="118">
        <v>146638</v>
      </c>
      <c r="K118" s="122" t="s">
        <v>27473</v>
      </c>
    </row>
    <row r="119" spans="2:11" s="13" customFormat="1" ht="15.75" customHeight="1" x14ac:dyDescent="0.35">
      <c r="B119" s="115" t="s">
        <v>20</v>
      </c>
      <c r="C119" s="116"/>
      <c r="D119" s="117">
        <v>43857</v>
      </c>
      <c r="E119" s="118" t="s">
        <v>10</v>
      </c>
      <c r="F119" s="123">
        <v>26</v>
      </c>
      <c r="G119" s="124">
        <v>86.68</v>
      </c>
      <c r="H119" s="121">
        <v>0.39722560185185185</v>
      </c>
      <c r="I119" s="118" t="s">
        <v>40</v>
      </c>
      <c r="J119" s="118">
        <v>146641</v>
      </c>
      <c r="K119" s="125" t="s">
        <v>27474</v>
      </c>
    </row>
    <row r="120" spans="2:11" s="13" customFormat="1" ht="15.75" customHeight="1" x14ac:dyDescent="0.35">
      <c r="B120" s="115" t="s">
        <v>20</v>
      </c>
      <c r="C120" s="116"/>
      <c r="D120" s="117">
        <v>43857</v>
      </c>
      <c r="E120" s="118" t="s">
        <v>10</v>
      </c>
      <c r="F120" s="119">
        <v>66</v>
      </c>
      <c r="G120" s="120">
        <v>86.68</v>
      </c>
      <c r="H120" s="121">
        <v>0.39722560185185185</v>
      </c>
      <c r="I120" s="118" t="s">
        <v>40</v>
      </c>
      <c r="J120" s="118">
        <v>146640</v>
      </c>
      <c r="K120" s="122" t="s">
        <v>27475</v>
      </c>
    </row>
    <row r="121" spans="2:11" s="13" customFormat="1" ht="15.75" customHeight="1" x14ac:dyDescent="0.35">
      <c r="B121" s="115" t="s">
        <v>20</v>
      </c>
      <c r="C121" s="116"/>
      <c r="D121" s="117">
        <v>43857</v>
      </c>
      <c r="E121" s="118" t="s">
        <v>10</v>
      </c>
      <c r="F121" s="123">
        <v>4</v>
      </c>
      <c r="G121" s="124">
        <v>86.68</v>
      </c>
      <c r="H121" s="121">
        <v>0.39722560185185185</v>
      </c>
      <c r="I121" s="118" t="s">
        <v>40</v>
      </c>
      <c r="J121" s="118">
        <v>146639</v>
      </c>
      <c r="K121" s="125" t="s">
        <v>27476</v>
      </c>
    </row>
    <row r="122" spans="2:11" s="13" customFormat="1" ht="15.75" customHeight="1" x14ac:dyDescent="0.35">
      <c r="B122" s="115" t="s">
        <v>20</v>
      </c>
      <c r="C122" s="116"/>
      <c r="D122" s="117">
        <v>43857</v>
      </c>
      <c r="E122" s="118" t="s">
        <v>10</v>
      </c>
      <c r="F122" s="119">
        <v>45</v>
      </c>
      <c r="G122" s="120">
        <v>86.68</v>
      </c>
      <c r="H122" s="121">
        <v>0.39722561342592594</v>
      </c>
      <c r="I122" s="118" t="s">
        <v>40</v>
      </c>
      <c r="J122" s="118">
        <v>146642</v>
      </c>
      <c r="K122" s="122" t="s">
        <v>27477</v>
      </c>
    </row>
    <row r="123" spans="2:11" s="13" customFormat="1" ht="15.75" customHeight="1" x14ac:dyDescent="0.35">
      <c r="B123" s="115" t="s">
        <v>20</v>
      </c>
      <c r="C123" s="116"/>
      <c r="D123" s="117">
        <v>43857</v>
      </c>
      <c r="E123" s="118" t="s">
        <v>10</v>
      </c>
      <c r="F123" s="119">
        <v>50</v>
      </c>
      <c r="G123" s="120">
        <v>86.67</v>
      </c>
      <c r="H123" s="121">
        <v>0.39797097222222222</v>
      </c>
      <c r="I123" s="118" t="s">
        <v>40</v>
      </c>
      <c r="J123" s="118">
        <v>146653</v>
      </c>
      <c r="K123" s="122" t="s">
        <v>27478</v>
      </c>
    </row>
    <row r="124" spans="2:11" s="13" customFormat="1" ht="15.75" customHeight="1" x14ac:dyDescent="0.35">
      <c r="B124" s="115" t="s">
        <v>20</v>
      </c>
      <c r="C124" s="116"/>
      <c r="D124" s="117">
        <v>43857</v>
      </c>
      <c r="E124" s="118" t="s">
        <v>10</v>
      </c>
      <c r="F124" s="123">
        <v>27</v>
      </c>
      <c r="G124" s="124">
        <v>86.67</v>
      </c>
      <c r="H124" s="121">
        <v>0.39797097222222222</v>
      </c>
      <c r="I124" s="118" t="s">
        <v>40</v>
      </c>
      <c r="J124" s="118">
        <v>146652</v>
      </c>
      <c r="K124" s="125" t="s">
        <v>27479</v>
      </c>
    </row>
    <row r="125" spans="2:11" s="13" customFormat="1" ht="15.75" customHeight="1" x14ac:dyDescent="0.35">
      <c r="B125" s="115" t="s">
        <v>20</v>
      </c>
      <c r="C125" s="116"/>
      <c r="D125" s="117">
        <v>43857</v>
      </c>
      <c r="E125" s="118" t="s">
        <v>10</v>
      </c>
      <c r="F125" s="119">
        <v>100</v>
      </c>
      <c r="G125" s="120">
        <v>86.67</v>
      </c>
      <c r="H125" s="121">
        <v>0.3979714236111111</v>
      </c>
      <c r="I125" s="118" t="s">
        <v>40</v>
      </c>
      <c r="J125" s="118">
        <v>146654</v>
      </c>
      <c r="K125" s="122" t="s">
        <v>27480</v>
      </c>
    </row>
    <row r="126" spans="2:11" s="13" customFormat="1" ht="15.75" customHeight="1" x14ac:dyDescent="0.35">
      <c r="B126" s="115" t="s">
        <v>20</v>
      </c>
      <c r="C126" s="116"/>
      <c r="D126" s="117">
        <v>43857</v>
      </c>
      <c r="E126" s="118" t="s">
        <v>10</v>
      </c>
      <c r="F126" s="123">
        <v>10</v>
      </c>
      <c r="G126" s="124">
        <v>86.67</v>
      </c>
      <c r="H126" s="121">
        <v>0.39797144675925933</v>
      </c>
      <c r="I126" s="118" t="s">
        <v>40</v>
      </c>
      <c r="J126" s="118">
        <v>146655</v>
      </c>
      <c r="K126" s="125" t="s">
        <v>27481</v>
      </c>
    </row>
    <row r="127" spans="2:11" s="13" customFormat="1" ht="15.75" customHeight="1" x14ac:dyDescent="0.35">
      <c r="B127" s="115" t="s">
        <v>20</v>
      </c>
      <c r="C127" s="116"/>
      <c r="D127" s="117">
        <v>43857</v>
      </c>
      <c r="E127" s="118" t="s">
        <v>10</v>
      </c>
      <c r="F127" s="119">
        <v>33</v>
      </c>
      <c r="G127" s="120">
        <v>86.67</v>
      </c>
      <c r="H127" s="121">
        <v>0.39797167824074076</v>
      </c>
      <c r="I127" s="118" t="s">
        <v>40</v>
      </c>
      <c r="J127" s="118">
        <v>146656</v>
      </c>
      <c r="K127" s="122" t="s">
        <v>27482</v>
      </c>
    </row>
    <row r="128" spans="2:11" s="13" customFormat="1" ht="15.75" customHeight="1" x14ac:dyDescent="0.35">
      <c r="B128" s="115" t="s">
        <v>20</v>
      </c>
      <c r="C128" s="116"/>
      <c r="D128" s="117">
        <v>43857</v>
      </c>
      <c r="E128" s="118" t="s">
        <v>10</v>
      </c>
      <c r="F128" s="123">
        <v>44</v>
      </c>
      <c r="G128" s="124">
        <v>86.79</v>
      </c>
      <c r="H128" s="121">
        <v>0.39920548611111112</v>
      </c>
      <c r="I128" s="118" t="s">
        <v>40</v>
      </c>
      <c r="J128" s="118">
        <v>146671</v>
      </c>
      <c r="K128" s="125" t="s">
        <v>27483</v>
      </c>
    </row>
    <row r="129" spans="2:11" s="13" customFormat="1" ht="15.75" customHeight="1" x14ac:dyDescent="0.35">
      <c r="B129" s="115" t="s">
        <v>20</v>
      </c>
      <c r="C129" s="116"/>
      <c r="D129" s="117">
        <v>43857</v>
      </c>
      <c r="E129" s="118" t="s">
        <v>10</v>
      </c>
      <c r="F129" s="119">
        <v>5</v>
      </c>
      <c r="G129" s="120">
        <v>86.79</v>
      </c>
      <c r="H129" s="121">
        <v>0.39920548611111112</v>
      </c>
      <c r="I129" s="118" t="s">
        <v>40</v>
      </c>
      <c r="J129" s="118">
        <v>146672</v>
      </c>
      <c r="K129" s="122" t="s">
        <v>27484</v>
      </c>
    </row>
    <row r="130" spans="2:11" s="13" customFormat="1" ht="15.75" customHeight="1" x14ac:dyDescent="0.35">
      <c r="B130" s="115" t="s">
        <v>20</v>
      </c>
      <c r="C130" s="116"/>
      <c r="D130" s="117">
        <v>43857</v>
      </c>
      <c r="E130" s="118" t="s">
        <v>10</v>
      </c>
      <c r="F130" s="123">
        <v>100</v>
      </c>
      <c r="G130" s="124">
        <v>86.79</v>
      </c>
      <c r="H130" s="121">
        <v>0.39920578703703707</v>
      </c>
      <c r="I130" s="118" t="s">
        <v>40</v>
      </c>
      <c r="J130" s="118">
        <v>146673</v>
      </c>
      <c r="K130" s="125" t="s">
        <v>27485</v>
      </c>
    </row>
    <row r="131" spans="2:11" s="13" customFormat="1" ht="15.75" customHeight="1" x14ac:dyDescent="0.35">
      <c r="B131" s="115" t="s">
        <v>20</v>
      </c>
      <c r="C131" s="116"/>
      <c r="D131" s="117">
        <v>43857</v>
      </c>
      <c r="E131" s="118" t="s">
        <v>10</v>
      </c>
      <c r="F131" s="119">
        <v>10</v>
      </c>
      <c r="G131" s="120">
        <v>86.79</v>
      </c>
      <c r="H131" s="121">
        <v>0.39920578703703707</v>
      </c>
      <c r="I131" s="118" t="s">
        <v>40</v>
      </c>
      <c r="J131" s="118">
        <v>146674</v>
      </c>
      <c r="K131" s="122" t="s">
        <v>27486</v>
      </c>
    </row>
    <row r="132" spans="2:11" s="13" customFormat="1" ht="15.75" customHeight="1" x14ac:dyDescent="0.35">
      <c r="B132" s="115" t="s">
        <v>20</v>
      </c>
      <c r="C132" s="116"/>
      <c r="D132" s="117">
        <v>43857</v>
      </c>
      <c r="E132" s="118" t="s">
        <v>10</v>
      </c>
      <c r="F132" s="119">
        <v>4</v>
      </c>
      <c r="G132" s="120">
        <v>86.79</v>
      </c>
      <c r="H132" s="121">
        <v>0.39930812500000001</v>
      </c>
      <c r="I132" s="118" t="s">
        <v>40</v>
      </c>
      <c r="J132" s="118">
        <v>146676</v>
      </c>
      <c r="K132" s="122" t="s">
        <v>27487</v>
      </c>
    </row>
    <row r="133" spans="2:11" s="13" customFormat="1" ht="15.75" customHeight="1" x14ac:dyDescent="0.35">
      <c r="B133" s="115" t="s">
        <v>20</v>
      </c>
      <c r="C133" s="116"/>
      <c r="D133" s="117">
        <v>43857</v>
      </c>
      <c r="E133" s="118" t="s">
        <v>10</v>
      </c>
      <c r="F133" s="123">
        <v>137</v>
      </c>
      <c r="G133" s="124">
        <v>86.79</v>
      </c>
      <c r="H133" s="121">
        <v>0.39933743055555559</v>
      </c>
      <c r="I133" s="118" t="s">
        <v>40</v>
      </c>
      <c r="J133" s="118">
        <v>146677</v>
      </c>
      <c r="K133" s="125" t="s">
        <v>27488</v>
      </c>
    </row>
    <row r="134" spans="2:11" s="13" customFormat="1" ht="15.75" customHeight="1" x14ac:dyDescent="0.35">
      <c r="B134" s="115" t="s">
        <v>20</v>
      </c>
      <c r="C134" s="116"/>
      <c r="D134" s="117">
        <v>43857</v>
      </c>
      <c r="E134" s="118" t="s">
        <v>10</v>
      </c>
      <c r="F134" s="119">
        <v>27</v>
      </c>
      <c r="G134" s="120">
        <v>86.78</v>
      </c>
      <c r="H134" s="121">
        <v>0.39933753472222228</v>
      </c>
      <c r="I134" s="118" t="s">
        <v>40</v>
      </c>
      <c r="J134" s="118">
        <v>146678</v>
      </c>
      <c r="K134" s="122" t="s">
        <v>27489</v>
      </c>
    </row>
    <row r="135" spans="2:11" s="13" customFormat="1" ht="15.75" customHeight="1" x14ac:dyDescent="0.35">
      <c r="B135" s="115" t="s">
        <v>20</v>
      </c>
      <c r="C135" s="116"/>
      <c r="D135" s="117">
        <v>43857</v>
      </c>
      <c r="E135" s="118" t="s">
        <v>10</v>
      </c>
      <c r="F135" s="123">
        <v>86</v>
      </c>
      <c r="G135" s="124">
        <v>86.79</v>
      </c>
      <c r="H135" s="121">
        <v>0.39933770833333332</v>
      </c>
      <c r="I135" s="118" t="s">
        <v>40</v>
      </c>
      <c r="J135" s="118">
        <v>146682</v>
      </c>
      <c r="K135" s="125" t="s">
        <v>27490</v>
      </c>
    </row>
    <row r="136" spans="2:11" s="13" customFormat="1" ht="15.75" customHeight="1" x14ac:dyDescent="0.35">
      <c r="B136" s="115" t="s">
        <v>20</v>
      </c>
      <c r="C136" s="116"/>
      <c r="D136" s="117">
        <v>43857</v>
      </c>
      <c r="E136" s="118" t="s">
        <v>10</v>
      </c>
      <c r="F136" s="119">
        <v>66</v>
      </c>
      <c r="G136" s="120">
        <v>86.79</v>
      </c>
      <c r="H136" s="121">
        <v>0.39933770833333332</v>
      </c>
      <c r="I136" s="118" t="s">
        <v>40</v>
      </c>
      <c r="J136" s="118">
        <v>146681</v>
      </c>
      <c r="K136" s="122" t="s">
        <v>27491</v>
      </c>
    </row>
    <row r="137" spans="2:11" s="13" customFormat="1" ht="15.75" customHeight="1" x14ac:dyDescent="0.35">
      <c r="B137" s="115" t="s">
        <v>20</v>
      </c>
      <c r="C137" s="116"/>
      <c r="D137" s="117">
        <v>43857</v>
      </c>
      <c r="E137" s="118" t="s">
        <v>10</v>
      </c>
      <c r="F137" s="123">
        <v>100</v>
      </c>
      <c r="G137" s="124">
        <v>86.79</v>
      </c>
      <c r="H137" s="121">
        <v>0.39933770833333332</v>
      </c>
      <c r="I137" s="118" t="s">
        <v>40</v>
      </c>
      <c r="J137" s="118">
        <v>146679</v>
      </c>
      <c r="K137" s="125" t="s">
        <v>27492</v>
      </c>
    </row>
    <row r="138" spans="2:11" s="13" customFormat="1" ht="15.75" customHeight="1" x14ac:dyDescent="0.35">
      <c r="B138" s="115" t="s">
        <v>20</v>
      </c>
      <c r="C138" s="116"/>
      <c r="D138" s="117">
        <v>43857</v>
      </c>
      <c r="E138" s="118" t="s">
        <v>10</v>
      </c>
      <c r="F138" s="119">
        <v>48</v>
      </c>
      <c r="G138" s="120">
        <v>86.79</v>
      </c>
      <c r="H138" s="121">
        <v>0.39933770833333332</v>
      </c>
      <c r="I138" s="118" t="s">
        <v>40</v>
      </c>
      <c r="J138" s="118">
        <v>146680</v>
      </c>
      <c r="K138" s="122" t="s">
        <v>27493</v>
      </c>
    </row>
    <row r="139" spans="2:11" s="13" customFormat="1" ht="15.75" customHeight="1" x14ac:dyDescent="0.35">
      <c r="B139" s="115" t="s">
        <v>20</v>
      </c>
      <c r="C139" s="116"/>
      <c r="D139" s="117">
        <v>43857</v>
      </c>
      <c r="E139" s="118" t="s">
        <v>10</v>
      </c>
      <c r="F139" s="123">
        <v>31</v>
      </c>
      <c r="G139" s="124">
        <v>86.84</v>
      </c>
      <c r="H139" s="121">
        <v>0.40072078703703706</v>
      </c>
      <c r="I139" s="118" t="s">
        <v>40</v>
      </c>
      <c r="J139" s="118">
        <v>146693</v>
      </c>
      <c r="K139" s="125" t="s">
        <v>27494</v>
      </c>
    </row>
    <row r="140" spans="2:11" s="13" customFormat="1" ht="15.75" customHeight="1" x14ac:dyDescent="0.35">
      <c r="B140" s="115" t="s">
        <v>20</v>
      </c>
      <c r="C140" s="116"/>
      <c r="D140" s="117">
        <v>43857</v>
      </c>
      <c r="E140" s="118" t="s">
        <v>10</v>
      </c>
      <c r="F140" s="119">
        <v>106</v>
      </c>
      <c r="G140" s="120">
        <v>86.84</v>
      </c>
      <c r="H140" s="121">
        <v>0.40072079861111115</v>
      </c>
      <c r="I140" s="118" t="s">
        <v>40</v>
      </c>
      <c r="J140" s="118">
        <v>146695</v>
      </c>
      <c r="K140" s="122" t="s">
        <v>27495</v>
      </c>
    </row>
    <row r="141" spans="2:11" s="13" customFormat="1" ht="15.75" customHeight="1" x14ac:dyDescent="0.35">
      <c r="B141" s="115" t="s">
        <v>20</v>
      </c>
      <c r="C141" s="116"/>
      <c r="D141" s="117">
        <v>43857</v>
      </c>
      <c r="E141" s="118" t="s">
        <v>10</v>
      </c>
      <c r="F141" s="119">
        <v>34</v>
      </c>
      <c r="G141" s="120">
        <v>86.84</v>
      </c>
      <c r="H141" s="121">
        <v>0.40072079861111115</v>
      </c>
      <c r="I141" s="118" t="s">
        <v>40</v>
      </c>
      <c r="J141" s="118">
        <v>146694</v>
      </c>
      <c r="K141" s="122" t="s">
        <v>27496</v>
      </c>
    </row>
    <row r="142" spans="2:11" s="13" customFormat="1" ht="15.75" customHeight="1" x14ac:dyDescent="0.35">
      <c r="B142" s="115" t="s">
        <v>20</v>
      </c>
      <c r="C142" s="116"/>
      <c r="D142" s="117">
        <v>43857</v>
      </c>
      <c r="E142" s="118" t="s">
        <v>10</v>
      </c>
      <c r="F142" s="123">
        <v>100</v>
      </c>
      <c r="G142" s="124">
        <v>86.79</v>
      </c>
      <c r="H142" s="121">
        <v>0.40138916666666669</v>
      </c>
      <c r="I142" s="118" t="s">
        <v>40</v>
      </c>
      <c r="J142" s="118">
        <v>146697</v>
      </c>
      <c r="K142" s="125" t="s">
        <v>27497</v>
      </c>
    </row>
    <row r="143" spans="2:11" s="13" customFormat="1" ht="15.75" customHeight="1" x14ac:dyDescent="0.35">
      <c r="B143" s="115" t="s">
        <v>20</v>
      </c>
      <c r="C143" s="116"/>
      <c r="D143" s="117">
        <v>43857</v>
      </c>
      <c r="E143" s="118" t="s">
        <v>10</v>
      </c>
      <c r="F143" s="119">
        <v>147</v>
      </c>
      <c r="G143" s="120">
        <v>86.79</v>
      </c>
      <c r="H143" s="121">
        <v>0.40138920138888889</v>
      </c>
      <c r="I143" s="118" t="s">
        <v>40</v>
      </c>
      <c r="J143" s="118">
        <v>146698</v>
      </c>
      <c r="K143" s="122" t="s">
        <v>27498</v>
      </c>
    </row>
    <row r="144" spans="2:11" s="13" customFormat="1" ht="15.75" customHeight="1" x14ac:dyDescent="0.35">
      <c r="B144" s="115" t="s">
        <v>20</v>
      </c>
      <c r="C144" s="116"/>
      <c r="D144" s="117">
        <v>43857</v>
      </c>
      <c r="E144" s="118" t="s">
        <v>10</v>
      </c>
      <c r="F144" s="123">
        <v>28</v>
      </c>
      <c r="G144" s="124">
        <v>86.77</v>
      </c>
      <c r="H144" s="121">
        <v>0.40208354166666671</v>
      </c>
      <c r="I144" s="118" t="s">
        <v>40</v>
      </c>
      <c r="J144" s="118">
        <v>146718</v>
      </c>
      <c r="K144" s="125" t="s">
        <v>27499</v>
      </c>
    </row>
    <row r="145" spans="2:11" s="13" customFormat="1" ht="15.75" customHeight="1" x14ac:dyDescent="0.35">
      <c r="B145" s="115" t="s">
        <v>20</v>
      </c>
      <c r="C145" s="116"/>
      <c r="D145" s="117">
        <v>43857</v>
      </c>
      <c r="E145" s="118" t="s">
        <v>10</v>
      </c>
      <c r="F145" s="119">
        <v>38</v>
      </c>
      <c r="G145" s="120">
        <v>86.77</v>
      </c>
      <c r="H145" s="121">
        <v>0.40208354166666671</v>
      </c>
      <c r="I145" s="118" t="s">
        <v>40</v>
      </c>
      <c r="J145" s="118">
        <v>146719</v>
      </c>
      <c r="K145" s="122" t="s">
        <v>27500</v>
      </c>
    </row>
    <row r="146" spans="2:11" s="13" customFormat="1" ht="15.75" customHeight="1" x14ac:dyDescent="0.35">
      <c r="B146" s="115" t="s">
        <v>20</v>
      </c>
      <c r="C146" s="116"/>
      <c r="D146" s="117">
        <v>43857</v>
      </c>
      <c r="E146" s="118" t="s">
        <v>10</v>
      </c>
      <c r="F146" s="123">
        <v>8</v>
      </c>
      <c r="G146" s="124">
        <v>86.77</v>
      </c>
      <c r="H146" s="121">
        <v>0.40208354166666671</v>
      </c>
      <c r="I146" s="118" t="s">
        <v>40</v>
      </c>
      <c r="J146" s="118">
        <v>146716</v>
      </c>
      <c r="K146" s="125" t="s">
        <v>27501</v>
      </c>
    </row>
    <row r="147" spans="2:11" s="13" customFormat="1" ht="15.75" customHeight="1" x14ac:dyDescent="0.35">
      <c r="B147" s="115" t="s">
        <v>20</v>
      </c>
      <c r="C147" s="116"/>
      <c r="D147" s="117">
        <v>43857</v>
      </c>
      <c r="E147" s="118" t="s">
        <v>10</v>
      </c>
      <c r="F147" s="119">
        <v>100</v>
      </c>
      <c r="G147" s="120">
        <v>86.77</v>
      </c>
      <c r="H147" s="121">
        <v>0.40208354166666671</v>
      </c>
      <c r="I147" s="118" t="s">
        <v>40</v>
      </c>
      <c r="J147" s="118">
        <v>146717</v>
      </c>
      <c r="K147" s="122" t="s">
        <v>27502</v>
      </c>
    </row>
    <row r="148" spans="2:11" s="13" customFormat="1" ht="15.75" customHeight="1" x14ac:dyDescent="0.35">
      <c r="B148" s="115" t="s">
        <v>20</v>
      </c>
      <c r="C148" s="116"/>
      <c r="D148" s="117">
        <v>43857</v>
      </c>
      <c r="E148" s="118" t="s">
        <v>10</v>
      </c>
      <c r="F148" s="123">
        <v>182</v>
      </c>
      <c r="G148" s="124">
        <v>86.77</v>
      </c>
      <c r="H148" s="121">
        <v>0.40219945601851859</v>
      </c>
      <c r="I148" s="118" t="s">
        <v>40</v>
      </c>
      <c r="J148" s="118">
        <v>146724</v>
      </c>
      <c r="K148" s="125" t="s">
        <v>27503</v>
      </c>
    </row>
    <row r="149" spans="2:11" s="13" customFormat="1" ht="15.75" customHeight="1" x14ac:dyDescent="0.35">
      <c r="B149" s="115" t="s">
        <v>20</v>
      </c>
      <c r="C149" s="116"/>
      <c r="D149" s="117">
        <v>43857</v>
      </c>
      <c r="E149" s="118" t="s">
        <v>10</v>
      </c>
      <c r="F149" s="119">
        <v>122</v>
      </c>
      <c r="G149" s="120">
        <v>86.77</v>
      </c>
      <c r="H149" s="121">
        <v>0.40219945601851859</v>
      </c>
      <c r="I149" s="118" t="s">
        <v>40</v>
      </c>
      <c r="J149" s="118">
        <v>146723</v>
      </c>
      <c r="K149" s="122" t="s">
        <v>27504</v>
      </c>
    </row>
    <row r="150" spans="2:11" s="13" customFormat="1" ht="15.75" customHeight="1" x14ac:dyDescent="0.35">
      <c r="B150" s="115" t="s">
        <v>20</v>
      </c>
      <c r="C150" s="116"/>
      <c r="D150" s="117">
        <v>43857</v>
      </c>
      <c r="E150" s="118" t="s">
        <v>10</v>
      </c>
      <c r="F150" s="119">
        <v>199</v>
      </c>
      <c r="G150" s="120">
        <v>86.77</v>
      </c>
      <c r="H150" s="121">
        <v>0.40219946759259262</v>
      </c>
      <c r="I150" s="118" t="s">
        <v>40</v>
      </c>
      <c r="J150" s="118">
        <v>146725</v>
      </c>
      <c r="K150" s="122" t="s">
        <v>27505</v>
      </c>
    </row>
    <row r="151" spans="2:11" s="13" customFormat="1" ht="15.75" customHeight="1" x14ac:dyDescent="0.35">
      <c r="B151" s="115" t="s">
        <v>20</v>
      </c>
      <c r="C151" s="116"/>
      <c r="D151" s="117">
        <v>43857</v>
      </c>
      <c r="E151" s="118" t="s">
        <v>10</v>
      </c>
      <c r="F151" s="123">
        <v>462</v>
      </c>
      <c r="G151" s="124">
        <v>86.75</v>
      </c>
      <c r="H151" s="121">
        <v>0.40486133101851851</v>
      </c>
      <c r="I151" s="118" t="s">
        <v>40</v>
      </c>
      <c r="J151" s="118">
        <v>146755</v>
      </c>
      <c r="K151" s="125" t="s">
        <v>27506</v>
      </c>
    </row>
    <row r="152" spans="2:11" s="13" customFormat="1" ht="15.75" customHeight="1" x14ac:dyDescent="0.35">
      <c r="B152" s="115" t="s">
        <v>20</v>
      </c>
      <c r="C152" s="116"/>
      <c r="D152" s="117">
        <v>43857</v>
      </c>
      <c r="E152" s="118" t="s">
        <v>10</v>
      </c>
      <c r="F152" s="119">
        <v>100</v>
      </c>
      <c r="G152" s="120">
        <v>86.75</v>
      </c>
      <c r="H152" s="121">
        <v>0.40486133101851851</v>
      </c>
      <c r="I152" s="118" t="s">
        <v>40</v>
      </c>
      <c r="J152" s="118">
        <v>146754</v>
      </c>
      <c r="K152" s="122" t="s">
        <v>27507</v>
      </c>
    </row>
    <row r="153" spans="2:11" s="13" customFormat="1" ht="15.75" customHeight="1" x14ac:dyDescent="0.35">
      <c r="B153" s="115" t="s">
        <v>20</v>
      </c>
      <c r="C153" s="116"/>
      <c r="D153" s="117">
        <v>43857</v>
      </c>
      <c r="E153" s="118" t="s">
        <v>10</v>
      </c>
      <c r="F153" s="123">
        <v>28</v>
      </c>
      <c r="G153" s="124">
        <v>86.75</v>
      </c>
      <c r="H153" s="121">
        <v>0.40486133101851851</v>
      </c>
      <c r="I153" s="118" t="s">
        <v>40</v>
      </c>
      <c r="J153" s="118">
        <v>146752</v>
      </c>
      <c r="K153" s="125" t="s">
        <v>27508</v>
      </c>
    </row>
    <row r="154" spans="2:11" s="13" customFormat="1" ht="15.75" customHeight="1" x14ac:dyDescent="0.35">
      <c r="B154" s="115" t="s">
        <v>20</v>
      </c>
      <c r="C154" s="116"/>
      <c r="D154" s="117">
        <v>43857</v>
      </c>
      <c r="E154" s="118" t="s">
        <v>10</v>
      </c>
      <c r="F154" s="119">
        <v>36</v>
      </c>
      <c r="G154" s="120">
        <v>86.75</v>
      </c>
      <c r="H154" s="121">
        <v>0.40486133101851851</v>
      </c>
      <c r="I154" s="118" t="s">
        <v>40</v>
      </c>
      <c r="J154" s="118">
        <v>146753</v>
      </c>
      <c r="K154" s="122" t="s">
        <v>27509</v>
      </c>
    </row>
    <row r="155" spans="2:11" s="13" customFormat="1" ht="15.75" customHeight="1" x14ac:dyDescent="0.35">
      <c r="B155" s="115" t="s">
        <v>20</v>
      </c>
      <c r="C155" s="116"/>
      <c r="D155" s="117">
        <v>43857</v>
      </c>
      <c r="E155" s="118" t="s">
        <v>10</v>
      </c>
      <c r="F155" s="123">
        <v>42</v>
      </c>
      <c r="G155" s="124">
        <v>86.75</v>
      </c>
      <c r="H155" s="121">
        <v>0.40486133101851851</v>
      </c>
      <c r="I155" s="118" t="s">
        <v>40</v>
      </c>
      <c r="J155" s="118">
        <v>146751</v>
      </c>
      <c r="K155" s="125" t="s">
        <v>27510</v>
      </c>
    </row>
    <row r="156" spans="2:11" s="13" customFormat="1" ht="15.75" customHeight="1" x14ac:dyDescent="0.35">
      <c r="B156" s="115" t="s">
        <v>20</v>
      </c>
      <c r="C156" s="116"/>
      <c r="D156" s="117">
        <v>43857</v>
      </c>
      <c r="E156" s="118" t="s">
        <v>10</v>
      </c>
      <c r="F156" s="119">
        <v>100</v>
      </c>
      <c r="G156" s="120">
        <v>86.77</v>
      </c>
      <c r="H156" s="121">
        <v>0.40694619212962968</v>
      </c>
      <c r="I156" s="118" t="s">
        <v>40</v>
      </c>
      <c r="J156" s="118">
        <v>146768</v>
      </c>
      <c r="K156" s="122" t="s">
        <v>27511</v>
      </c>
    </row>
    <row r="157" spans="2:11" s="13" customFormat="1" ht="15.75" customHeight="1" x14ac:dyDescent="0.35">
      <c r="B157" s="115" t="s">
        <v>20</v>
      </c>
      <c r="C157" s="116"/>
      <c r="D157" s="117">
        <v>43857</v>
      </c>
      <c r="E157" s="118" t="s">
        <v>10</v>
      </c>
      <c r="F157" s="123">
        <v>10</v>
      </c>
      <c r="G157" s="124">
        <v>86.77</v>
      </c>
      <c r="H157" s="121">
        <v>0.40694619212962968</v>
      </c>
      <c r="I157" s="118" t="s">
        <v>40</v>
      </c>
      <c r="J157" s="118">
        <v>146769</v>
      </c>
      <c r="K157" s="125" t="s">
        <v>27512</v>
      </c>
    </row>
    <row r="158" spans="2:11" s="13" customFormat="1" ht="15.75" customHeight="1" x14ac:dyDescent="0.35">
      <c r="B158" s="115" t="s">
        <v>20</v>
      </c>
      <c r="C158" s="116"/>
      <c r="D158" s="117">
        <v>43857</v>
      </c>
      <c r="E158" s="118" t="s">
        <v>10</v>
      </c>
      <c r="F158" s="119">
        <v>220</v>
      </c>
      <c r="G158" s="120">
        <v>86.77</v>
      </c>
      <c r="H158" s="121">
        <v>0.40783192129629631</v>
      </c>
      <c r="I158" s="118" t="s">
        <v>40</v>
      </c>
      <c r="J158" s="118">
        <v>146771</v>
      </c>
      <c r="K158" s="122" t="s">
        <v>27513</v>
      </c>
    </row>
    <row r="159" spans="2:11" s="13" customFormat="1" ht="15.75" customHeight="1" x14ac:dyDescent="0.35">
      <c r="B159" s="115" t="s">
        <v>20</v>
      </c>
      <c r="C159" s="116"/>
      <c r="D159" s="117">
        <v>43857</v>
      </c>
      <c r="E159" s="118" t="s">
        <v>10</v>
      </c>
      <c r="F159" s="119">
        <v>259</v>
      </c>
      <c r="G159" s="120">
        <v>86.77</v>
      </c>
      <c r="H159" s="121">
        <v>0.40783194444444443</v>
      </c>
      <c r="I159" s="118" t="s">
        <v>40</v>
      </c>
      <c r="J159" s="118">
        <v>146772</v>
      </c>
      <c r="K159" s="122" t="s">
        <v>27514</v>
      </c>
    </row>
    <row r="160" spans="2:11" s="13" customFormat="1" ht="15.75" customHeight="1" x14ac:dyDescent="0.35">
      <c r="B160" s="115" t="s">
        <v>20</v>
      </c>
      <c r="C160" s="116"/>
      <c r="D160" s="117">
        <v>43857</v>
      </c>
      <c r="E160" s="118" t="s">
        <v>10</v>
      </c>
      <c r="F160" s="123">
        <v>37</v>
      </c>
      <c r="G160" s="124">
        <v>86.89</v>
      </c>
      <c r="H160" s="121">
        <v>0.40986582175925923</v>
      </c>
      <c r="I160" s="118" t="s">
        <v>40</v>
      </c>
      <c r="J160" s="118">
        <v>146783</v>
      </c>
      <c r="K160" s="125" t="s">
        <v>27515</v>
      </c>
    </row>
    <row r="161" spans="2:11" s="13" customFormat="1" ht="15.75" customHeight="1" x14ac:dyDescent="0.35">
      <c r="B161" s="115" t="s">
        <v>20</v>
      </c>
      <c r="C161" s="116"/>
      <c r="D161" s="117">
        <v>43857</v>
      </c>
      <c r="E161" s="118" t="s">
        <v>10</v>
      </c>
      <c r="F161" s="119">
        <v>13</v>
      </c>
      <c r="G161" s="120">
        <v>86.89</v>
      </c>
      <c r="H161" s="121">
        <v>0.40986582175925923</v>
      </c>
      <c r="I161" s="118" t="s">
        <v>40</v>
      </c>
      <c r="J161" s="118">
        <v>146784</v>
      </c>
      <c r="K161" s="122" t="s">
        <v>27516</v>
      </c>
    </row>
    <row r="162" spans="2:11" s="13" customFormat="1" ht="15.75" customHeight="1" x14ac:dyDescent="0.35">
      <c r="B162" s="115" t="s">
        <v>20</v>
      </c>
      <c r="C162" s="116"/>
      <c r="D162" s="117">
        <v>43857</v>
      </c>
      <c r="E162" s="118" t="s">
        <v>10</v>
      </c>
      <c r="F162" s="123">
        <v>100</v>
      </c>
      <c r="G162" s="124">
        <v>86.89</v>
      </c>
      <c r="H162" s="121">
        <v>0.40986582175925923</v>
      </c>
      <c r="I162" s="118" t="s">
        <v>40</v>
      </c>
      <c r="J162" s="118">
        <v>146782</v>
      </c>
      <c r="K162" s="125" t="s">
        <v>27517</v>
      </c>
    </row>
    <row r="163" spans="2:11" s="13" customFormat="1" ht="15.75" customHeight="1" x14ac:dyDescent="0.35">
      <c r="B163" s="115" t="s">
        <v>20</v>
      </c>
      <c r="C163" s="116"/>
      <c r="D163" s="117">
        <v>43857</v>
      </c>
      <c r="E163" s="118" t="s">
        <v>10</v>
      </c>
      <c r="F163" s="119">
        <v>120</v>
      </c>
      <c r="G163" s="120">
        <v>86.88</v>
      </c>
      <c r="H163" s="121">
        <v>0.40986851851851858</v>
      </c>
      <c r="I163" s="118" t="s">
        <v>40</v>
      </c>
      <c r="J163" s="118">
        <v>146785</v>
      </c>
      <c r="K163" s="122" t="s">
        <v>27518</v>
      </c>
    </row>
    <row r="164" spans="2:11" s="13" customFormat="1" ht="15.75" customHeight="1" x14ac:dyDescent="0.35">
      <c r="B164" s="115" t="s">
        <v>20</v>
      </c>
      <c r="C164" s="116"/>
      <c r="D164" s="117">
        <v>43857</v>
      </c>
      <c r="E164" s="118" t="s">
        <v>10</v>
      </c>
      <c r="F164" s="123">
        <v>100</v>
      </c>
      <c r="G164" s="124">
        <v>86.84</v>
      </c>
      <c r="H164" s="121">
        <v>0.41045200231481482</v>
      </c>
      <c r="I164" s="118" t="s">
        <v>40</v>
      </c>
      <c r="J164" s="118">
        <v>146796</v>
      </c>
      <c r="K164" s="125" t="s">
        <v>27519</v>
      </c>
    </row>
    <row r="165" spans="2:11" s="13" customFormat="1" ht="15.75" customHeight="1" x14ac:dyDescent="0.35">
      <c r="B165" s="115" t="s">
        <v>20</v>
      </c>
      <c r="C165" s="116"/>
      <c r="D165" s="117">
        <v>43857</v>
      </c>
      <c r="E165" s="118" t="s">
        <v>10</v>
      </c>
      <c r="F165" s="119">
        <v>10</v>
      </c>
      <c r="G165" s="120">
        <v>86.84</v>
      </c>
      <c r="H165" s="121">
        <v>0.41045200231481482</v>
      </c>
      <c r="I165" s="118" t="s">
        <v>40</v>
      </c>
      <c r="J165" s="118">
        <v>146797</v>
      </c>
      <c r="K165" s="122" t="s">
        <v>27520</v>
      </c>
    </row>
    <row r="166" spans="2:11" s="13" customFormat="1" ht="15.75" customHeight="1" x14ac:dyDescent="0.35">
      <c r="B166" s="115" t="s">
        <v>20</v>
      </c>
      <c r="C166" s="116"/>
      <c r="D166" s="117">
        <v>43857</v>
      </c>
      <c r="E166" s="118" t="s">
        <v>10</v>
      </c>
      <c r="F166" s="123">
        <v>35</v>
      </c>
      <c r="G166" s="124">
        <v>86.72</v>
      </c>
      <c r="H166" s="121">
        <v>0.41111393518518524</v>
      </c>
      <c r="I166" s="118" t="s">
        <v>40</v>
      </c>
      <c r="J166" s="118">
        <v>146844</v>
      </c>
      <c r="K166" s="125" t="s">
        <v>27521</v>
      </c>
    </row>
    <row r="167" spans="2:11" s="13" customFormat="1" ht="15.75" customHeight="1" x14ac:dyDescent="0.35">
      <c r="B167" s="115" t="s">
        <v>20</v>
      </c>
      <c r="C167" s="116"/>
      <c r="D167" s="117">
        <v>43857</v>
      </c>
      <c r="E167" s="118" t="s">
        <v>10</v>
      </c>
      <c r="F167" s="119">
        <v>100</v>
      </c>
      <c r="G167" s="120">
        <v>86.72</v>
      </c>
      <c r="H167" s="121">
        <v>0.41116646990740746</v>
      </c>
      <c r="I167" s="118" t="s">
        <v>40</v>
      </c>
      <c r="J167" s="118">
        <v>146845</v>
      </c>
      <c r="K167" s="122" t="s">
        <v>27522</v>
      </c>
    </row>
    <row r="168" spans="2:11" s="13" customFormat="1" ht="15.75" customHeight="1" x14ac:dyDescent="0.35">
      <c r="B168" s="115" t="s">
        <v>20</v>
      </c>
      <c r="C168" s="116"/>
      <c r="D168" s="117">
        <v>43857</v>
      </c>
      <c r="E168" s="118" t="s">
        <v>10</v>
      </c>
      <c r="F168" s="119">
        <v>41</v>
      </c>
      <c r="G168" s="120">
        <v>86.72</v>
      </c>
      <c r="H168" s="121">
        <v>0.41125537037037041</v>
      </c>
      <c r="I168" s="118" t="s">
        <v>40</v>
      </c>
      <c r="J168" s="118">
        <v>146847</v>
      </c>
      <c r="K168" s="122" t="s">
        <v>27523</v>
      </c>
    </row>
    <row r="169" spans="2:11" s="13" customFormat="1" ht="15.75" customHeight="1" x14ac:dyDescent="0.35">
      <c r="B169" s="115" t="s">
        <v>20</v>
      </c>
      <c r="C169" s="116"/>
      <c r="D169" s="117">
        <v>43857</v>
      </c>
      <c r="E169" s="118" t="s">
        <v>10</v>
      </c>
      <c r="F169" s="123">
        <v>300</v>
      </c>
      <c r="G169" s="124">
        <v>86.65</v>
      </c>
      <c r="H169" s="121">
        <v>0.41186678240740737</v>
      </c>
      <c r="I169" s="118" t="s">
        <v>40</v>
      </c>
      <c r="J169" s="118">
        <v>146865</v>
      </c>
      <c r="K169" s="125" t="s">
        <v>27524</v>
      </c>
    </row>
    <row r="170" spans="2:11" s="13" customFormat="1" ht="15.75" customHeight="1" x14ac:dyDescent="0.35">
      <c r="B170" s="115" t="s">
        <v>20</v>
      </c>
      <c r="C170" s="116"/>
      <c r="D170" s="117">
        <v>43857</v>
      </c>
      <c r="E170" s="118" t="s">
        <v>10</v>
      </c>
      <c r="F170" s="119">
        <v>50</v>
      </c>
      <c r="G170" s="120">
        <v>86.65</v>
      </c>
      <c r="H170" s="121">
        <v>0.41186681712962969</v>
      </c>
      <c r="I170" s="118" t="s">
        <v>40</v>
      </c>
      <c r="J170" s="118">
        <v>146866</v>
      </c>
      <c r="K170" s="122" t="s">
        <v>27525</v>
      </c>
    </row>
    <row r="171" spans="2:11" s="13" customFormat="1" ht="15.75" customHeight="1" x14ac:dyDescent="0.35">
      <c r="B171" s="115" t="s">
        <v>20</v>
      </c>
      <c r="C171" s="116"/>
      <c r="D171" s="117">
        <v>43857</v>
      </c>
      <c r="E171" s="118" t="s">
        <v>10</v>
      </c>
      <c r="F171" s="123">
        <v>42</v>
      </c>
      <c r="G171" s="124">
        <v>86.65</v>
      </c>
      <c r="H171" s="121">
        <v>0.4118669791666667</v>
      </c>
      <c r="I171" s="118" t="s">
        <v>40</v>
      </c>
      <c r="J171" s="118">
        <v>146867</v>
      </c>
      <c r="K171" s="125" t="s">
        <v>27526</v>
      </c>
    </row>
    <row r="172" spans="2:11" s="13" customFormat="1" ht="15.75" customHeight="1" x14ac:dyDescent="0.35">
      <c r="B172" s="115" t="s">
        <v>20</v>
      </c>
      <c r="C172" s="116"/>
      <c r="D172" s="117">
        <v>43857</v>
      </c>
      <c r="E172" s="118" t="s">
        <v>10</v>
      </c>
      <c r="F172" s="119">
        <v>100</v>
      </c>
      <c r="G172" s="120">
        <v>86.73</v>
      </c>
      <c r="H172" s="121">
        <v>0.41326498842592596</v>
      </c>
      <c r="I172" s="118" t="s">
        <v>40</v>
      </c>
      <c r="J172" s="118">
        <v>146875</v>
      </c>
      <c r="K172" s="122" t="s">
        <v>27527</v>
      </c>
    </row>
    <row r="173" spans="2:11" s="13" customFormat="1" ht="15.75" customHeight="1" x14ac:dyDescent="0.35">
      <c r="B173" s="115" t="s">
        <v>20</v>
      </c>
      <c r="C173" s="116"/>
      <c r="D173" s="117">
        <v>43857</v>
      </c>
      <c r="E173" s="118" t="s">
        <v>10</v>
      </c>
      <c r="F173" s="123">
        <v>10</v>
      </c>
      <c r="G173" s="124">
        <v>86.73</v>
      </c>
      <c r="H173" s="121">
        <v>0.41326502314814817</v>
      </c>
      <c r="I173" s="118" t="s">
        <v>40</v>
      </c>
      <c r="J173" s="118">
        <v>146876</v>
      </c>
      <c r="K173" s="125" t="s">
        <v>27528</v>
      </c>
    </row>
    <row r="174" spans="2:11" s="13" customFormat="1" ht="15.75" customHeight="1" x14ac:dyDescent="0.35">
      <c r="B174" s="115" t="s">
        <v>20</v>
      </c>
      <c r="C174" s="116"/>
      <c r="D174" s="117">
        <v>43857</v>
      </c>
      <c r="E174" s="118" t="s">
        <v>10</v>
      </c>
      <c r="F174" s="119">
        <v>56</v>
      </c>
      <c r="G174" s="120">
        <v>86.73</v>
      </c>
      <c r="H174" s="121">
        <v>0.41326516203703706</v>
      </c>
      <c r="I174" s="118" t="s">
        <v>40</v>
      </c>
      <c r="J174" s="118">
        <v>146879</v>
      </c>
      <c r="K174" s="122" t="s">
        <v>27529</v>
      </c>
    </row>
    <row r="175" spans="2:11" s="13" customFormat="1" ht="15.75" customHeight="1" x14ac:dyDescent="0.35">
      <c r="B175" s="115" t="s">
        <v>20</v>
      </c>
      <c r="C175" s="116"/>
      <c r="D175" s="117">
        <v>43857</v>
      </c>
      <c r="E175" s="118" t="s">
        <v>10</v>
      </c>
      <c r="F175" s="123">
        <v>91</v>
      </c>
      <c r="G175" s="124">
        <v>86.73</v>
      </c>
      <c r="H175" s="121">
        <v>0.41326516203703706</v>
      </c>
      <c r="I175" s="118" t="s">
        <v>40</v>
      </c>
      <c r="J175" s="118">
        <v>146878</v>
      </c>
      <c r="K175" s="125" t="s">
        <v>27530</v>
      </c>
    </row>
    <row r="176" spans="2:11" s="13" customFormat="1" ht="15.75" customHeight="1" x14ac:dyDescent="0.35">
      <c r="B176" s="115" t="s">
        <v>20</v>
      </c>
      <c r="C176" s="116"/>
      <c r="D176" s="117">
        <v>43857</v>
      </c>
      <c r="E176" s="118" t="s">
        <v>10</v>
      </c>
      <c r="F176" s="119">
        <v>100</v>
      </c>
      <c r="G176" s="120">
        <v>86.73</v>
      </c>
      <c r="H176" s="121">
        <v>0.41326516203703706</v>
      </c>
      <c r="I176" s="118" t="s">
        <v>40</v>
      </c>
      <c r="J176" s="118">
        <v>146877</v>
      </c>
      <c r="K176" s="122" t="s">
        <v>27531</v>
      </c>
    </row>
    <row r="177" spans="2:11" s="13" customFormat="1" ht="15.75" customHeight="1" x14ac:dyDescent="0.35">
      <c r="B177" s="115" t="s">
        <v>20</v>
      </c>
      <c r="C177" s="116"/>
      <c r="D177" s="117">
        <v>43857</v>
      </c>
      <c r="E177" s="118" t="s">
        <v>10</v>
      </c>
      <c r="F177" s="119">
        <v>48</v>
      </c>
      <c r="G177" s="120">
        <v>86.67</v>
      </c>
      <c r="H177" s="121">
        <v>0.41458351851851849</v>
      </c>
      <c r="I177" s="118" t="s">
        <v>40</v>
      </c>
      <c r="J177" s="118">
        <v>146898</v>
      </c>
      <c r="K177" s="122" t="s">
        <v>27532</v>
      </c>
    </row>
    <row r="178" spans="2:11" s="13" customFormat="1" ht="15.75" customHeight="1" x14ac:dyDescent="0.35">
      <c r="B178" s="115" t="s">
        <v>20</v>
      </c>
      <c r="C178" s="116"/>
      <c r="D178" s="117">
        <v>43857</v>
      </c>
      <c r="E178" s="118" t="s">
        <v>10</v>
      </c>
      <c r="F178" s="123">
        <v>100</v>
      </c>
      <c r="G178" s="124">
        <v>86.67</v>
      </c>
      <c r="H178" s="121">
        <v>0.41458351851851849</v>
      </c>
      <c r="I178" s="118" t="s">
        <v>40</v>
      </c>
      <c r="J178" s="118">
        <v>146896</v>
      </c>
      <c r="K178" s="125" t="s">
        <v>27533</v>
      </c>
    </row>
    <row r="179" spans="2:11" s="13" customFormat="1" ht="15.75" customHeight="1" x14ac:dyDescent="0.35">
      <c r="B179" s="115" t="s">
        <v>20</v>
      </c>
      <c r="C179" s="116"/>
      <c r="D179" s="117">
        <v>43857</v>
      </c>
      <c r="E179" s="118" t="s">
        <v>10</v>
      </c>
      <c r="F179" s="119">
        <v>18</v>
      </c>
      <c r="G179" s="120">
        <v>86.67</v>
      </c>
      <c r="H179" s="121">
        <v>0.41458351851851849</v>
      </c>
      <c r="I179" s="118" t="s">
        <v>40</v>
      </c>
      <c r="J179" s="118">
        <v>146897</v>
      </c>
      <c r="K179" s="122" t="s">
        <v>27534</v>
      </c>
    </row>
    <row r="180" spans="2:11" s="13" customFormat="1" ht="15.75" customHeight="1" x14ac:dyDescent="0.35">
      <c r="B180" s="115" t="s">
        <v>20</v>
      </c>
      <c r="C180" s="116"/>
      <c r="D180" s="117">
        <v>43857</v>
      </c>
      <c r="E180" s="118" t="s">
        <v>10</v>
      </c>
      <c r="F180" s="123">
        <v>124</v>
      </c>
      <c r="G180" s="124">
        <v>86.67</v>
      </c>
      <c r="H180" s="121">
        <v>0.41463074074074074</v>
      </c>
      <c r="I180" s="118" t="s">
        <v>40</v>
      </c>
      <c r="J180" s="118">
        <v>146899</v>
      </c>
      <c r="K180" s="125" t="s">
        <v>27535</v>
      </c>
    </row>
    <row r="181" spans="2:11" s="13" customFormat="1" ht="15.75" customHeight="1" x14ac:dyDescent="0.35">
      <c r="B181" s="115" t="s">
        <v>20</v>
      </c>
      <c r="C181" s="116"/>
      <c r="D181" s="117">
        <v>43857</v>
      </c>
      <c r="E181" s="118" t="s">
        <v>10</v>
      </c>
      <c r="F181" s="119">
        <v>26</v>
      </c>
      <c r="G181" s="120">
        <v>86.66</v>
      </c>
      <c r="H181" s="121">
        <v>0.41622025462962964</v>
      </c>
      <c r="I181" s="118" t="s">
        <v>40</v>
      </c>
      <c r="J181" s="118">
        <v>146931</v>
      </c>
      <c r="K181" s="122" t="s">
        <v>27536</v>
      </c>
    </row>
    <row r="182" spans="2:11" s="13" customFormat="1" ht="15.75" customHeight="1" x14ac:dyDescent="0.35">
      <c r="B182" s="115" t="s">
        <v>20</v>
      </c>
      <c r="C182" s="116"/>
      <c r="D182" s="117">
        <v>43857</v>
      </c>
      <c r="E182" s="118" t="s">
        <v>10</v>
      </c>
      <c r="F182" s="123">
        <v>136</v>
      </c>
      <c r="G182" s="124">
        <v>86.65</v>
      </c>
      <c r="H182" s="121">
        <v>0.41649723379629633</v>
      </c>
      <c r="I182" s="118" t="s">
        <v>40</v>
      </c>
      <c r="J182" s="118">
        <v>146932</v>
      </c>
      <c r="K182" s="125" t="s">
        <v>27537</v>
      </c>
    </row>
    <row r="183" spans="2:11" s="13" customFormat="1" ht="15.75" customHeight="1" x14ac:dyDescent="0.35">
      <c r="B183" s="115" t="s">
        <v>20</v>
      </c>
      <c r="C183" s="116"/>
      <c r="D183" s="117">
        <v>43857</v>
      </c>
      <c r="E183" s="118" t="s">
        <v>10</v>
      </c>
      <c r="F183" s="119">
        <v>100</v>
      </c>
      <c r="G183" s="120">
        <v>86.64</v>
      </c>
      <c r="H183" s="121">
        <v>0.41649746527777776</v>
      </c>
      <c r="I183" s="118" t="s">
        <v>40</v>
      </c>
      <c r="J183" s="118">
        <v>146933</v>
      </c>
      <c r="K183" s="122" t="s">
        <v>27538</v>
      </c>
    </row>
    <row r="184" spans="2:11" s="13" customFormat="1" ht="15.75" customHeight="1" x14ac:dyDescent="0.35">
      <c r="B184" s="115" t="s">
        <v>20</v>
      </c>
      <c r="C184" s="116"/>
      <c r="D184" s="117">
        <v>43857</v>
      </c>
      <c r="E184" s="118" t="s">
        <v>10</v>
      </c>
      <c r="F184" s="123">
        <v>10</v>
      </c>
      <c r="G184" s="124">
        <v>86.64</v>
      </c>
      <c r="H184" s="121">
        <v>0.41649746527777776</v>
      </c>
      <c r="I184" s="118" t="s">
        <v>40</v>
      </c>
      <c r="J184" s="118">
        <v>146934</v>
      </c>
      <c r="K184" s="125" t="s">
        <v>27539</v>
      </c>
    </row>
    <row r="185" spans="2:11" s="13" customFormat="1" ht="15.75" customHeight="1" x14ac:dyDescent="0.35">
      <c r="B185" s="115" t="s">
        <v>20</v>
      </c>
      <c r="C185" s="116"/>
      <c r="D185" s="117">
        <v>43857</v>
      </c>
      <c r="E185" s="118" t="s">
        <v>10</v>
      </c>
      <c r="F185" s="119">
        <v>38</v>
      </c>
      <c r="G185" s="120">
        <v>86.64</v>
      </c>
      <c r="H185" s="121">
        <v>0.41649805555555552</v>
      </c>
      <c r="I185" s="118" t="s">
        <v>40</v>
      </c>
      <c r="J185" s="118">
        <v>146935</v>
      </c>
      <c r="K185" s="122" t="s">
        <v>27540</v>
      </c>
    </row>
    <row r="186" spans="2:11" s="13" customFormat="1" ht="15.75" customHeight="1" x14ac:dyDescent="0.35">
      <c r="B186" s="115" t="s">
        <v>20</v>
      </c>
      <c r="C186" s="116"/>
      <c r="D186" s="117">
        <v>43857</v>
      </c>
      <c r="E186" s="118" t="s">
        <v>10</v>
      </c>
      <c r="F186" s="119">
        <v>255</v>
      </c>
      <c r="G186" s="120">
        <v>86.64</v>
      </c>
      <c r="H186" s="121">
        <v>0.41651954861111118</v>
      </c>
      <c r="I186" s="118" t="s">
        <v>40</v>
      </c>
      <c r="J186" s="118">
        <v>146937</v>
      </c>
      <c r="K186" s="122" t="s">
        <v>27541</v>
      </c>
    </row>
    <row r="187" spans="2:11" s="13" customFormat="1" ht="15.75" customHeight="1" x14ac:dyDescent="0.35">
      <c r="B187" s="115" t="s">
        <v>20</v>
      </c>
      <c r="C187" s="116"/>
      <c r="D187" s="117">
        <v>43857</v>
      </c>
      <c r="E187" s="118" t="s">
        <v>10</v>
      </c>
      <c r="F187" s="123">
        <v>7</v>
      </c>
      <c r="G187" s="124">
        <v>86.64</v>
      </c>
      <c r="H187" s="121">
        <v>0.41651954861111118</v>
      </c>
      <c r="I187" s="118" t="s">
        <v>40</v>
      </c>
      <c r="J187" s="118">
        <v>146936</v>
      </c>
      <c r="K187" s="125" t="s">
        <v>27542</v>
      </c>
    </row>
    <row r="188" spans="2:11" s="13" customFormat="1" ht="15.75" customHeight="1" x14ac:dyDescent="0.35">
      <c r="B188" s="115" t="s">
        <v>20</v>
      </c>
      <c r="C188" s="116"/>
      <c r="D188" s="117">
        <v>43857</v>
      </c>
      <c r="E188" s="118" t="s">
        <v>10</v>
      </c>
      <c r="F188" s="119">
        <v>100</v>
      </c>
      <c r="G188" s="120">
        <v>86.57</v>
      </c>
      <c r="H188" s="121">
        <v>0.41805576388888888</v>
      </c>
      <c r="I188" s="118" t="s">
        <v>40</v>
      </c>
      <c r="J188" s="118">
        <v>146959</v>
      </c>
      <c r="K188" s="122" t="s">
        <v>27543</v>
      </c>
    </row>
    <row r="189" spans="2:11" s="13" customFormat="1" ht="15.75" customHeight="1" x14ac:dyDescent="0.35">
      <c r="B189" s="115" t="s">
        <v>20</v>
      </c>
      <c r="C189" s="116"/>
      <c r="D189" s="117">
        <v>43857</v>
      </c>
      <c r="E189" s="118" t="s">
        <v>10</v>
      </c>
      <c r="F189" s="123">
        <v>37</v>
      </c>
      <c r="G189" s="124">
        <v>86.57</v>
      </c>
      <c r="H189" s="121">
        <v>0.41805576388888888</v>
      </c>
      <c r="I189" s="118" t="s">
        <v>40</v>
      </c>
      <c r="J189" s="118">
        <v>146960</v>
      </c>
      <c r="K189" s="125" t="s">
        <v>27544</v>
      </c>
    </row>
    <row r="190" spans="2:11" s="13" customFormat="1" ht="15.75" customHeight="1" x14ac:dyDescent="0.35">
      <c r="B190" s="115" t="s">
        <v>20</v>
      </c>
      <c r="C190" s="116"/>
      <c r="D190" s="117">
        <v>43857</v>
      </c>
      <c r="E190" s="118" t="s">
        <v>10</v>
      </c>
      <c r="F190" s="119">
        <v>67</v>
      </c>
      <c r="G190" s="120">
        <v>86.6</v>
      </c>
      <c r="H190" s="121">
        <v>0.41826842592592595</v>
      </c>
      <c r="I190" s="118" t="s">
        <v>40</v>
      </c>
      <c r="J190" s="118">
        <v>146966</v>
      </c>
      <c r="K190" s="122" t="s">
        <v>27545</v>
      </c>
    </row>
    <row r="191" spans="2:11" s="13" customFormat="1" ht="15.75" customHeight="1" x14ac:dyDescent="0.35">
      <c r="B191" s="115" t="s">
        <v>20</v>
      </c>
      <c r="C191" s="116"/>
      <c r="D191" s="117">
        <v>43857</v>
      </c>
      <c r="E191" s="118" t="s">
        <v>10</v>
      </c>
      <c r="F191" s="123">
        <v>109</v>
      </c>
      <c r="G191" s="124">
        <v>86.6</v>
      </c>
      <c r="H191" s="121">
        <v>0.41826884259259262</v>
      </c>
      <c r="I191" s="118" t="s">
        <v>40</v>
      </c>
      <c r="J191" s="118">
        <v>146967</v>
      </c>
      <c r="K191" s="125" t="s">
        <v>27546</v>
      </c>
    </row>
    <row r="192" spans="2:11" s="13" customFormat="1" ht="15.75" customHeight="1" x14ac:dyDescent="0.35">
      <c r="B192" s="115" t="s">
        <v>20</v>
      </c>
      <c r="C192" s="116"/>
      <c r="D192" s="117">
        <v>43857</v>
      </c>
      <c r="E192" s="118" t="s">
        <v>10</v>
      </c>
      <c r="F192" s="119">
        <v>100</v>
      </c>
      <c r="G192" s="120">
        <v>86.59</v>
      </c>
      <c r="H192" s="121">
        <v>0.41875008101851852</v>
      </c>
      <c r="I192" s="118" t="s">
        <v>40</v>
      </c>
      <c r="J192" s="118">
        <v>146974</v>
      </c>
      <c r="K192" s="122" t="s">
        <v>27547</v>
      </c>
    </row>
    <row r="193" spans="2:11" s="13" customFormat="1" ht="15.75" customHeight="1" x14ac:dyDescent="0.35">
      <c r="B193" s="115" t="s">
        <v>20</v>
      </c>
      <c r="C193" s="116"/>
      <c r="D193" s="117">
        <v>43857</v>
      </c>
      <c r="E193" s="118" t="s">
        <v>10</v>
      </c>
      <c r="F193" s="123">
        <v>39</v>
      </c>
      <c r="G193" s="124">
        <v>86.59</v>
      </c>
      <c r="H193" s="121">
        <v>0.41875008101851852</v>
      </c>
      <c r="I193" s="118" t="s">
        <v>40</v>
      </c>
      <c r="J193" s="118">
        <v>146975</v>
      </c>
      <c r="K193" s="125" t="s">
        <v>27548</v>
      </c>
    </row>
    <row r="194" spans="2:11" s="13" customFormat="1" ht="15.75" customHeight="1" x14ac:dyDescent="0.35">
      <c r="B194" s="115" t="s">
        <v>20</v>
      </c>
      <c r="C194" s="116"/>
      <c r="D194" s="117">
        <v>43857</v>
      </c>
      <c r="E194" s="118" t="s">
        <v>10</v>
      </c>
      <c r="F194" s="119">
        <v>51</v>
      </c>
      <c r="G194" s="120">
        <v>86.59</v>
      </c>
      <c r="H194" s="121">
        <v>0.41875565972222228</v>
      </c>
      <c r="I194" s="118" t="s">
        <v>40</v>
      </c>
      <c r="J194" s="118">
        <v>146977</v>
      </c>
      <c r="K194" s="122" t="s">
        <v>27549</v>
      </c>
    </row>
    <row r="195" spans="2:11" s="13" customFormat="1" ht="15.75" customHeight="1" x14ac:dyDescent="0.35">
      <c r="B195" s="115" t="s">
        <v>20</v>
      </c>
      <c r="C195" s="116"/>
      <c r="D195" s="117">
        <v>43857</v>
      </c>
      <c r="E195" s="118" t="s">
        <v>10</v>
      </c>
      <c r="F195" s="119">
        <v>100</v>
      </c>
      <c r="G195" s="120">
        <v>86.59</v>
      </c>
      <c r="H195" s="121">
        <v>0.41875565972222228</v>
      </c>
      <c r="I195" s="118" t="s">
        <v>40</v>
      </c>
      <c r="J195" s="118">
        <v>146976</v>
      </c>
      <c r="K195" s="122" t="s">
        <v>27550</v>
      </c>
    </row>
    <row r="196" spans="2:11" s="13" customFormat="1" ht="15.75" customHeight="1" x14ac:dyDescent="0.35">
      <c r="B196" s="115" t="s">
        <v>20</v>
      </c>
      <c r="C196" s="116"/>
      <c r="D196" s="117">
        <v>43857</v>
      </c>
      <c r="E196" s="118" t="s">
        <v>10</v>
      </c>
      <c r="F196" s="123">
        <v>13</v>
      </c>
      <c r="G196" s="124">
        <v>86.61</v>
      </c>
      <c r="H196" s="121">
        <v>0.42018711805555559</v>
      </c>
      <c r="I196" s="118" t="s">
        <v>40</v>
      </c>
      <c r="J196" s="118">
        <v>1461024</v>
      </c>
      <c r="K196" s="125" t="s">
        <v>27551</v>
      </c>
    </row>
    <row r="197" spans="2:11" s="13" customFormat="1" ht="15.75" customHeight="1" x14ac:dyDescent="0.35">
      <c r="B197" s="115" t="s">
        <v>20</v>
      </c>
      <c r="C197" s="116"/>
      <c r="D197" s="117">
        <v>43857</v>
      </c>
      <c r="E197" s="118" t="s">
        <v>10</v>
      </c>
      <c r="F197" s="119">
        <v>95</v>
      </c>
      <c r="G197" s="120">
        <v>86.61</v>
      </c>
      <c r="H197" s="121">
        <v>0.42018711805555559</v>
      </c>
      <c r="I197" s="118" t="s">
        <v>40</v>
      </c>
      <c r="J197" s="118">
        <v>1461023</v>
      </c>
      <c r="K197" s="122" t="s">
        <v>27552</v>
      </c>
    </row>
    <row r="198" spans="2:11" s="13" customFormat="1" ht="15.75" customHeight="1" x14ac:dyDescent="0.35">
      <c r="B198" s="115" t="s">
        <v>20</v>
      </c>
      <c r="C198" s="116"/>
      <c r="D198" s="117">
        <v>43857</v>
      </c>
      <c r="E198" s="118" t="s">
        <v>10</v>
      </c>
      <c r="F198" s="123">
        <v>100</v>
      </c>
      <c r="G198" s="124">
        <v>86.61</v>
      </c>
      <c r="H198" s="121">
        <v>0.42018729166666668</v>
      </c>
      <c r="I198" s="118" t="s">
        <v>40</v>
      </c>
      <c r="J198" s="118">
        <v>1461025</v>
      </c>
      <c r="K198" s="125" t="s">
        <v>27553</v>
      </c>
    </row>
    <row r="199" spans="2:11" s="13" customFormat="1" ht="15.75" customHeight="1" x14ac:dyDescent="0.35">
      <c r="B199" s="115" t="s">
        <v>20</v>
      </c>
      <c r="C199" s="116"/>
      <c r="D199" s="117">
        <v>43857</v>
      </c>
      <c r="E199" s="118" t="s">
        <v>10</v>
      </c>
      <c r="F199" s="119">
        <v>42</v>
      </c>
      <c r="G199" s="120">
        <v>86.61</v>
      </c>
      <c r="H199" s="121">
        <v>0.42018729166666668</v>
      </c>
      <c r="I199" s="118" t="s">
        <v>40</v>
      </c>
      <c r="J199" s="118">
        <v>1461026</v>
      </c>
      <c r="K199" s="122" t="s">
        <v>27554</v>
      </c>
    </row>
    <row r="200" spans="2:11" s="13" customFormat="1" ht="15.75" customHeight="1" x14ac:dyDescent="0.35">
      <c r="B200" s="115" t="s">
        <v>20</v>
      </c>
      <c r="C200" s="116"/>
      <c r="D200" s="117">
        <v>43857</v>
      </c>
      <c r="E200" s="118" t="s">
        <v>10</v>
      </c>
      <c r="F200" s="123">
        <v>39</v>
      </c>
      <c r="G200" s="124">
        <v>86.61</v>
      </c>
      <c r="H200" s="121">
        <v>0.42019873842592598</v>
      </c>
      <c r="I200" s="118" t="s">
        <v>40</v>
      </c>
      <c r="J200" s="118">
        <v>1461028</v>
      </c>
      <c r="K200" s="125" t="s">
        <v>27555</v>
      </c>
    </row>
    <row r="201" spans="2:11" s="13" customFormat="1" ht="15.75" customHeight="1" x14ac:dyDescent="0.35">
      <c r="B201" s="115" t="s">
        <v>20</v>
      </c>
      <c r="C201" s="116"/>
      <c r="D201" s="117">
        <v>43857</v>
      </c>
      <c r="E201" s="118" t="s">
        <v>10</v>
      </c>
      <c r="F201" s="119">
        <v>200</v>
      </c>
      <c r="G201" s="120">
        <v>86.61</v>
      </c>
      <c r="H201" s="121">
        <v>0.42019873842592598</v>
      </c>
      <c r="I201" s="118" t="s">
        <v>40</v>
      </c>
      <c r="J201" s="118">
        <v>1461027</v>
      </c>
      <c r="K201" s="122" t="s">
        <v>27556</v>
      </c>
    </row>
    <row r="202" spans="2:11" s="13" customFormat="1" ht="15.75" customHeight="1" x14ac:dyDescent="0.35">
      <c r="B202" s="115" t="s">
        <v>20</v>
      </c>
      <c r="C202" s="116"/>
      <c r="D202" s="117">
        <v>43857</v>
      </c>
      <c r="E202" s="118" t="s">
        <v>10</v>
      </c>
      <c r="F202" s="123">
        <v>147</v>
      </c>
      <c r="G202" s="124">
        <v>86.59</v>
      </c>
      <c r="H202" s="121">
        <v>0.42152796296296302</v>
      </c>
      <c r="I202" s="118" t="s">
        <v>40</v>
      </c>
      <c r="J202" s="118">
        <v>1461053</v>
      </c>
      <c r="K202" s="125" t="s">
        <v>27557</v>
      </c>
    </row>
    <row r="203" spans="2:11" s="13" customFormat="1" ht="15.75" customHeight="1" x14ac:dyDescent="0.35">
      <c r="B203" s="115" t="s">
        <v>20</v>
      </c>
      <c r="C203" s="116"/>
      <c r="D203" s="117">
        <v>43857</v>
      </c>
      <c r="E203" s="118" t="s">
        <v>10</v>
      </c>
      <c r="F203" s="119">
        <v>100</v>
      </c>
      <c r="G203" s="120">
        <v>86.59</v>
      </c>
      <c r="H203" s="121">
        <v>0.42152796296296302</v>
      </c>
      <c r="I203" s="118" t="s">
        <v>40</v>
      </c>
      <c r="J203" s="118">
        <v>1461052</v>
      </c>
      <c r="K203" s="122" t="s">
        <v>27558</v>
      </c>
    </row>
    <row r="204" spans="2:11" s="13" customFormat="1" ht="15.75" customHeight="1" x14ac:dyDescent="0.35">
      <c r="B204" s="115" t="s">
        <v>20</v>
      </c>
      <c r="C204" s="116"/>
      <c r="D204" s="117">
        <v>43857</v>
      </c>
      <c r="E204" s="118" t="s">
        <v>10</v>
      </c>
      <c r="F204" s="119">
        <v>38</v>
      </c>
      <c r="G204" s="120">
        <v>86.53</v>
      </c>
      <c r="H204" s="121">
        <v>0.4229168518518519</v>
      </c>
      <c r="I204" s="118" t="s">
        <v>40</v>
      </c>
      <c r="J204" s="118">
        <v>1461072</v>
      </c>
      <c r="K204" s="122" t="s">
        <v>27559</v>
      </c>
    </row>
    <row r="205" spans="2:11" s="13" customFormat="1" ht="15.75" customHeight="1" x14ac:dyDescent="0.35">
      <c r="B205" s="115" t="s">
        <v>20</v>
      </c>
      <c r="C205" s="116"/>
      <c r="D205" s="117">
        <v>43857</v>
      </c>
      <c r="E205" s="118" t="s">
        <v>10</v>
      </c>
      <c r="F205" s="123">
        <v>65</v>
      </c>
      <c r="G205" s="124">
        <v>86.53</v>
      </c>
      <c r="H205" s="121">
        <v>0.4229168518518519</v>
      </c>
      <c r="I205" s="118" t="s">
        <v>40</v>
      </c>
      <c r="J205" s="118">
        <v>1461073</v>
      </c>
      <c r="K205" s="125" t="s">
        <v>27560</v>
      </c>
    </row>
    <row r="206" spans="2:11" s="13" customFormat="1" ht="15.75" customHeight="1" x14ac:dyDescent="0.35">
      <c r="B206" s="115" t="s">
        <v>20</v>
      </c>
      <c r="C206" s="116"/>
      <c r="D206" s="117">
        <v>43857</v>
      </c>
      <c r="E206" s="118" t="s">
        <v>10</v>
      </c>
      <c r="F206" s="119">
        <v>51</v>
      </c>
      <c r="G206" s="120">
        <v>86.53</v>
      </c>
      <c r="H206" s="121">
        <v>0.42291708333333333</v>
      </c>
      <c r="I206" s="118" t="s">
        <v>40</v>
      </c>
      <c r="J206" s="118">
        <v>1461074</v>
      </c>
      <c r="K206" s="122" t="s">
        <v>27561</v>
      </c>
    </row>
    <row r="207" spans="2:11" s="13" customFormat="1" ht="15.75" customHeight="1" x14ac:dyDescent="0.35">
      <c r="B207" s="115" t="s">
        <v>20</v>
      </c>
      <c r="C207" s="116"/>
      <c r="D207" s="117">
        <v>43857</v>
      </c>
      <c r="E207" s="118" t="s">
        <v>10</v>
      </c>
      <c r="F207" s="123">
        <v>140</v>
      </c>
      <c r="G207" s="124">
        <v>86.53</v>
      </c>
      <c r="H207" s="121">
        <v>0.42292802083333336</v>
      </c>
      <c r="I207" s="118" t="s">
        <v>40</v>
      </c>
      <c r="J207" s="118">
        <v>1461076</v>
      </c>
      <c r="K207" s="125" t="s">
        <v>27562</v>
      </c>
    </row>
    <row r="208" spans="2:11" s="13" customFormat="1" ht="15.75" customHeight="1" x14ac:dyDescent="0.35">
      <c r="B208" s="115" t="s">
        <v>20</v>
      </c>
      <c r="C208" s="116"/>
      <c r="D208" s="117">
        <v>43857</v>
      </c>
      <c r="E208" s="118" t="s">
        <v>10</v>
      </c>
      <c r="F208" s="119">
        <v>100</v>
      </c>
      <c r="G208" s="120">
        <v>86.53</v>
      </c>
      <c r="H208" s="121">
        <v>0.42292802083333336</v>
      </c>
      <c r="I208" s="118" t="s">
        <v>40</v>
      </c>
      <c r="J208" s="118">
        <v>1461075</v>
      </c>
      <c r="K208" s="122" t="s">
        <v>27563</v>
      </c>
    </row>
    <row r="209" spans="2:11" s="13" customFormat="1" ht="15.75" customHeight="1" x14ac:dyDescent="0.35">
      <c r="B209" s="115" t="s">
        <v>20</v>
      </c>
      <c r="C209" s="116"/>
      <c r="D209" s="117">
        <v>43857</v>
      </c>
      <c r="E209" s="118" t="s">
        <v>10</v>
      </c>
      <c r="F209" s="123">
        <v>40</v>
      </c>
      <c r="G209" s="124">
        <v>86.6</v>
      </c>
      <c r="H209" s="121">
        <v>0.42442146990740748</v>
      </c>
      <c r="I209" s="118" t="s">
        <v>40</v>
      </c>
      <c r="J209" s="118">
        <v>1461097</v>
      </c>
      <c r="K209" s="125" t="s">
        <v>27564</v>
      </c>
    </row>
    <row r="210" spans="2:11" s="13" customFormat="1" ht="15.75" customHeight="1" x14ac:dyDescent="0.35">
      <c r="B210" s="115" t="s">
        <v>20</v>
      </c>
      <c r="C210" s="116"/>
      <c r="D210" s="117">
        <v>43857</v>
      </c>
      <c r="E210" s="118" t="s">
        <v>10</v>
      </c>
      <c r="F210" s="119">
        <v>4</v>
      </c>
      <c r="G210" s="120">
        <v>86.6</v>
      </c>
      <c r="H210" s="121">
        <v>0.4244634259259259</v>
      </c>
      <c r="I210" s="118" t="s">
        <v>40</v>
      </c>
      <c r="J210" s="118">
        <v>1461098</v>
      </c>
      <c r="K210" s="122" t="s">
        <v>27565</v>
      </c>
    </row>
    <row r="211" spans="2:11" s="13" customFormat="1" ht="15.75" customHeight="1" x14ac:dyDescent="0.35">
      <c r="B211" s="115" t="s">
        <v>20</v>
      </c>
      <c r="C211" s="116"/>
      <c r="D211" s="117">
        <v>43857</v>
      </c>
      <c r="E211" s="118" t="s">
        <v>10</v>
      </c>
      <c r="F211" s="123">
        <v>10</v>
      </c>
      <c r="G211" s="124">
        <v>86.6</v>
      </c>
      <c r="H211" s="121">
        <v>0.42446358796296296</v>
      </c>
      <c r="I211" s="118" t="s">
        <v>40</v>
      </c>
      <c r="J211" s="118">
        <v>1461100</v>
      </c>
      <c r="K211" s="125" t="s">
        <v>27566</v>
      </c>
    </row>
    <row r="212" spans="2:11" s="13" customFormat="1" ht="15.75" customHeight="1" x14ac:dyDescent="0.35">
      <c r="B212" s="115" t="s">
        <v>20</v>
      </c>
      <c r="C212" s="116"/>
      <c r="D212" s="117">
        <v>43857</v>
      </c>
      <c r="E212" s="118" t="s">
        <v>10</v>
      </c>
      <c r="F212" s="119">
        <v>100</v>
      </c>
      <c r="G212" s="120">
        <v>86.6</v>
      </c>
      <c r="H212" s="121">
        <v>0.42446358796296296</v>
      </c>
      <c r="I212" s="118" t="s">
        <v>40</v>
      </c>
      <c r="J212" s="118">
        <v>1461099</v>
      </c>
      <c r="K212" s="122" t="s">
        <v>27567</v>
      </c>
    </row>
    <row r="213" spans="2:11" s="13" customFormat="1" ht="15.75" customHeight="1" x14ac:dyDescent="0.35">
      <c r="B213" s="115" t="s">
        <v>20</v>
      </c>
      <c r="C213" s="116"/>
      <c r="D213" s="117">
        <v>43857</v>
      </c>
      <c r="E213" s="118" t="s">
        <v>10</v>
      </c>
      <c r="F213" s="119">
        <v>100</v>
      </c>
      <c r="G213" s="120">
        <v>86.6</v>
      </c>
      <c r="H213" s="121">
        <v>0.4244692708333333</v>
      </c>
      <c r="I213" s="118" t="s">
        <v>40</v>
      </c>
      <c r="J213" s="118">
        <v>1461101</v>
      </c>
      <c r="K213" s="122" t="s">
        <v>27568</v>
      </c>
    </row>
    <row r="214" spans="2:11" s="13" customFormat="1" ht="15.75" customHeight="1" x14ac:dyDescent="0.35">
      <c r="B214" s="115" t="s">
        <v>20</v>
      </c>
      <c r="C214" s="116"/>
      <c r="D214" s="117">
        <v>43857</v>
      </c>
      <c r="E214" s="118" t="s">
        <v>10</v>
      </c>
      <c r="F214" s="123">
        <v>10</v>
      </c>
      <c r="G214" s="124">
        <v>86.6</v>
      </c>
      <c r="H214" s="121">
        <v>0.42446931712962965</v>
      </c>
      <c r="I214" s="118" t="s">
        <v>40</v>
      </c>
      <c r="J214" s="118">
        <v>1461102</v>
      </c>
      <c r="K214" s="125" t="s">
        <v>27569</v>
      </c>
    </row>
    <row r="215" spans="2:11" s="13" customFormat="1" ht="15.75" customHeight="1" x14ac:dyDescent="0.35">
      <c r="B215" s="115" t="s">
        <v>20</v>
      </c>
      <c r="C215" s="116"/>
      <c r="D215" s="117">
        <v>43857</v>
      </c>
      <c r="E215" s="118" t="s">
        <v>10</v>
      </c>
      <c r="F215" s="119">
        <v>87</v>
      </c>
      <c r="G215" s="120">
        <v>86.59</v>
      </c>
      <c r="H215" s="121">
        <v>0.4250728240740741</v>
      </c>
      <c r="I215" s="118" t="s">
        <v>40</v>
      </c>
      <c r="J215" s="118">
        <v>1461116</v>
      </c>
      <c r="K215" s="122" t="s">
        <v>27570</v>
      </c>
    </row>
    <row r="216" spans="2:11" s="13" customFormat="1" ht="15.75" customHeight="1" x14ac:dyDescent="0.35">
      <c r="B216" s="115" t="s">
        <v>20</v>
      </c>
      <c r="C216" s="116"/>
      <c r="D216" s="117">
        <v>43857</v>
      </c>
      <c r="E216" s="118" t="s">
        <v>10</v>
      </c>
      <c r="F216" s="123">
        <v>46</v>
      </c>
      <c r="G216" s="124">
        <v>86.59</v>
      </c>
      <c r="H216" s="121">
        <v>0.42513018518518519</v>
      </c>
      <c r="I216" s="118" t="s">
        <v>40</v>
      </c>
      <c r="J216" s="118">
        <v>1461119</v>
      </c>
      <c r="K216" s="125" t="s">
        <v>27571</v>
      </c>
    </row>
    <row r="217" spans="2:11" s="13" customFormat="1" ht="15.75" customHeight="1" x14ac:dyDescent="0.35">
      <c r="B217" s="115" t="s">
        <v>20</v>
      </c>
      <c r="C217" s="116"/>
      <c r="D217" s="117">
        <v>43857</v>
      </c>
      <c r="E217" s="118" t="s">
        <v>10</v>
      </c>
      <c r="F217" s="119">
        <v>100</v>
      </c>
      <c r="G217" s="120">
        <v>86.59</v>
      </c>
      <c r="H217" s="121">
        <v>0.42513018518518519</v>
      </c>
      <c r="I217" s="118" t="s">
        <v>40</v>
      </c>
      <c r="J217" s="118">
        <v>1461118</v>
      </c>
      <c r="K217" s="122" t="s">
        <v>27572</v>
      </c>
    </row>
    <row r="218" spans="2:11" s="13" customFormat="1" ht="15.75" customHeight="1" x14ac:dyDescent="0.35">
      <c r="B218" s="115" t="s">
        <v>20</v>
      </c>
      <c r="C218" s="116"/>
      <c r="D218" s="117">
        <v>43857</v>
      </c>
      <c r="E218" s="118" t="s">
        <v>10</v>
      </c>
      <c r="F218" s="123">
        <v>4</v>
      </c>
      <c r="G218" s="124">
        <v>86.58</v>
      </c>
      <c r="H218" s="121">
        <v>0.42513025462962961</v>
      </c>
      <c r="I218" s="118" t="s">
        <v>40</v>
      </c>
      <c r="J218" s="118">
        <v>1461120</v>
      </c>
      <c r="K218" s="125" t="s">
        <v>27573</v>
      </c>
    </row>
    <row r="219" spans="2:11" s="13" customFormat="1" ht="15.75" customHeight="1" x14ac:dyDescent="0.35">
      <c r="B219" s="115" t="s">
        <v>20</v>
      </c>
      <c r="C219" s="116"/>
      <c r="D219" s="117">
        <v>43857</v>
      </c>
      <c r="E219" s="118" t="s">
        <v>10</v>
      </c>
      <c r="F219" s="119">
        <v>100</v>
      </c>
      <c r="G219" s="120">
        <v>86.54</v>
      </c>
      <c r="H219" s="121">
        <v>0.42569453703703702</v>
      </c>
      <c r="I219" s="118" t="s">
        <v>40</v>
      </c>
      <c r="J219" s="118">
        <v>1461141</v>
      </c>
      <c r="K219" s="122" t="s">
        <v>27574</v>
      </c>
    </row>
    <row r="220" spans="2:11" s="13" customFormat="1" ht="15.75" customHeight="1" x14ac:dyDescent="0.35">
      <c r="B220" s="115" t="s">
        <v>20</v>
      </c>
      <c r="C220" s="116"/>
      <c r="D220" s="117">
        <v>43857</v>
      </c>
      <c r="E220" s="118" t="s">
        <v>10</v>
      </c>
      <c r="F220" s="123">
        <v>223</v>
      </c>
      <c r="G220" s="124">
        <v>86.54</v>
      </c>
      <c r="H220" s="121">
        <v>0.4256946064814815</v>
      </c>
      <c r="I220" s="118" t="s">
        <v>40</v>
      </c>
      <c r="J220" s="118">
        <v>1461142</v>
      </c>
      <c r="K220" s="125" t="s">
        <v>27575</v>
      </c>
    </row>
    <row r="221" spans="2:11" s="13" customFormat="1" ht="15.75" customHeight="1" x14ac:dyDescent="0.35">
      <c r="B221" s="115" t="s">
        <v>20</v>
      </c>
      <c r="C221" s="116"/>
      <c r="D221" s="117">
        <v>43857</v>
      </c>
      <c r="E221" s="118" t="s">
        <v>10</v>
      </c>
      <c r="F221" s="119">
        <v>63</v>
      </c>
      <c r="G221" s="120">
        <v>86.54</v>
      </c>
      <c r="H221" s="121">
        <v>0.42569497685185187</v>
      </c>
      <c r="I221" s="118" t="s">
        <v>40</v>
      </c>
      <c r="J221" s="118">
        <v>1461143</v>
      </c>
      <c r="K221" s="122" t="s">
        <v>27576</v>
      </c>
    </row>
    <row r="222" spans="2:11" s="13" customFormat="1" ht="15.75" customHeight="1" x14ac:dyDescent="0.35">
      <c r="B222" s="115" t="s">
        <v>20</v>
      </c>
      <c r="C222" s="116"/>
      <c r="D222" s="117">
        <v>43857</v>
      </c>
      <c r="E222" s="118" t="s">
        <v>10</v>
      </c>
      <c r="F222" s="119">
        <v>11</v>
      </c>
      <c r="G222" s="120">
        <v>86.39</v>
      </c>
      <c r="H222" s="121">
        <v>0.42782343750000001</v>
      </c>
      <c r="I222" s="118" t="s">
        <v>40</v>
      </c>
      <c r="J222" s="118">
        <v>1461181</v>
      </c>
      <c r="K222" s="122" t="s">
        <v>27577</v>
      </c>
    </row>
    <row r="223" spans="2:11" s="13" customFormat="1" ht="15.75" customHeight="1" x14ac:dyDescent="0.35">
      <c r="B223" s="115" t="s">
        <v>20</v>
      </c>
      <c r="C223" s="116"/>
      <c r="D223" s="117">
        <v>43857</v>
      </c>
      <c r="E223" s="118" t="s">
        <v>10</v>
      </c>
      <c r="F223" s="123">
        <v>100</v>
      </c>
      <c r="G223" s="124">
        <v>86.39</v>
      </c>
      <c r="H223" s="121">
        <v>0.42782371527777785</v>
      </c>
      <c r="I223" s="118" t="s">
        <v>40</v>
      </c>
      <c r="J223" s="118">
        <v>1461182</v>
      </c>
      <c r="K223" s="125" t="s">
        <v>27578</v>
      </c>
    </row>
    <row r="224" spans="2:11" s="13" customFormat="1" ht="15.75" customHeight="1" x14ac:dyDescent="0.35">
      <c r="B224" s="115" t="s">
        <v>20</v>
      </c>
      <c r="C224" s="116"/>
      <c r="D224" s="117">
        <v>43857</v>
      </c>
      <c r="E224" s="118" t="s">
        <v>10</v>
      </c>
      <c r="F224" s="119">
        <v>39</v>
      </c>
      <c r="G224" s="120">
        <v>86.39</v>
      </c>
      <c r="H224" s="121">
        <v>0.42787090277777778</v>
      </c>
      <c r="I224" s="118" t="s">
        <v>40</v>
      </c>
      <c r="J224" s="118">
        <v>1461184</v>
      </c>
      <c r="K224" s="122" t="s">
        <v>27579</v>
      </c>
    </row>
    <row r="225" spans="2:11" s="13" customFormat="1" ht="15.75" customHeight="1" x14ac:dyDescent="0.35">
      <c r="B225" s="115" t="s">
        <v>20</v>
      </c>
      <c r="C225" s="116"/>
      <c r="D225" s="117">
        <v>43857</v>
      </c>
      <c r="E225" s="118" t="s">
        <v>10</v>
      </c>
      <c r="F225" s="123">
        <v>10</v>
      </c>
      <c r="G225" s="124">
        <v>86.39</v>
      </c>
      <c r="H225" s="121">
        <v>0.42787090277777778</v>
      </c>
      <c r="I225" s="118" t="s">
        <v>40</v>
      </c>
      <c r="J225" s="118">
        <v>1461183</v>
      </c>
      <c r="K225" s="125" t="s">
        <v>27580</v>
      </c>
    </row>
    <row r="226" spans="2:11" s="13" customFormat="1" ht="15.75" customHeight="1" x14ac:dyDescent="0.35">
      <c r="B226" s="115" t="s">
        <v>20</v>
      </c>
      <c r="C226" s="116"/>
      <c r="D226" s="117">
        <v>43857</v>
      </c>
      <c r="E226" s="118" t="s">
        <v>10</v>
      </c>
      <c r="F226" s="119">
        <v>61</v>
      </c>
      <c r="G226" s="120">
        <v>86.39</v>
      </c>
      <c r="H226" s="121">
        <v>0.42793346064814813</v>
      </c>
      <c r="I226" s="118" t="s">
        <v>40</v>
      </c>
      <c r="J226" s="118">
        <v>1461187</v>
      </c>
      <c r="K226" s="122" t="s">
        <v>27581</v>
      </c>
    </row>
    <row r="227" spans="2:11" s="13" customFormat="1" ht="15.75" customHeight="1" x14ac:dyDescent="0.35">
      <c r="B227" s="115" t="s">
        <v>20</v>
      </c>
      <c r="C227" s="116"/>
      <c r="D227" s="117">
        <v>43857</v>
      </c>
      <c r="E227" s="118" t="s">
        <v>10</v>
      </c>
      <c r="F227" s="123">
        <v>14</v>
      </c>
      <c r="G227" s="124">
        <v>86.34</v>
      </c>
      <c r="H227" s="121">
        <v>0.42847232638888894</v>
      </c>
      <c r="I227" s="118" t="s">
        <v>40</v>
      </c>
      <c r="J227" s="118">
        <v>1461202</v>
      </c>
      <c r="K227" s="125" t="s">
        <v>27582</v>
      </c>
    </row>
    <row r="228" spans="2:11" s="13" customFormat="1" ht="15.75" customHeight="1" x14ac:dyDescent="0.35">
      <c r="B228" s="115" t="s">
        <v>20</v>
      </c>
      <c r="C228" s="116"/>
      <c r="D228" s="117">
        <v>43857</v>
      </c>
      <c r="E228" s="118" t="s">
        <v>10</v>
      </c>
      <c r="F228" s="119">
        <v>100</v>
      </c>
      <c r="G228" s="120">
        <v>86.34</v>
      </c>
      <c r="H228" s="121">
        <v>0.42847232638888894</v>
      </c>
      <c r="I228" s="118" t="s">
        <v>40</v>
      </c>
      <c r="J228" s="118">
        <v>1461200</v>
      </c>
      <c r="K228" s="122" t="s">
        <v>27583</v>
      </c>
    </row>
    <row r="229" spans="2:11" s="13" customFormat="1" ht="15.75" customHeight="1" x14ac:dyDescent="0.35">
      <c r="B229" s="115" t="s">
        <v>20</v>
      </c>
      <c r="C229" s="116"/>
      <c r="D229" s="117">
        <v>43857</v>
      </c>
      <c r="E229" s="118" t="s">
        <v>10</v>
      </c>
      <c r="F229" s="123">
        <v>48</v>
      </c>
      <c r="G229" s="124">
        <v>86.34</v>
      </c>
      <c r="H229" s="121">
        <v>0.42847232638888894</v>
      </c>
      <c r="I229" s="118" t="s">
        <v>40</v>
      </c>
      <c r="J229" s="118">
        <v>1461201</v>
      </c>
      <c r="K229" s="125" t="s">
        <v>27584</v>
      </c>
    </row>
    <row r="230" spans="2:11" s="13" customFormat="1" ht="15.75" customHeight="1" x14ac:dyDescent="0.35">
      <c r="B230" s="115" t="s">
        <v>20</v>
      </c>
      <c r="C230" s="116"/>
      <c r="D230" s="117">
        <v>43857</v>
      </c>
      <c r="E230" s="118" t="s">
        <v>10</v>
      </c>
      <c r="F230" s="119">
        <v>3</v>
      </c>
      <c r="G230" s="120">
        <v>86.27</v>
      </c>
      <c r="H230" s="121">
        <v>0.42935613425925928</v>
      </c>
      <c r="I230" s="118" t="s">
        <v>40</v>
      </c>
      <c r="J230" s="118">
        <v>1461214</v>
      </c>
      <c r="K230" s="122" t="s">
        <v>27585</v>
      </c>
    </row>
    <row r="231" spans="2:11" s="13" customFormat="1" ht="15.75" customHeight="1" x14ac:dyDescent="0.35">
      <c r="B231" s="115" t="s">
        <v>20</v>
      </c>
      <c r="C231" s="116"/>
      <c r="D231" s="117">
        <v>43857</v>
      </c>
      <c r="E231" s="118" t="s">
        <v>10</v>
      </c>
      <c r="F231" s="119">
        <v>29</v>
      </c>
      <c r="G231" s="120">
        <v>86.27</v>
      </c>
      <c r="H231" s="121">
        <v>0.42935613425925928</v>
      </c>
      <c r="I231" s="118" t="s">
        <v>40</v>
      </c>
      <c r="J231" s="118">
        <v>1461212</v>
      </c>
      <c r="K231" s="122" t="s">
        <v>27586</v>
      </c>
    </row>
    <row r="232" spans="2:11" s="13" customFormat="1" ht="15.75" customHeight="1" x14ac:dyDescent="0.35">
      <c r="B232" s="115" t="s">
        <v>20</v>
      </c>
      <c r="C232" s="116"/>
      <c r="D232" s="117">
        <v>43857</v>
      </c>
      <c r="E232" s="118" t="s">
        <v>10</v>
      </c>
      <c r="F232" s="123">
        <v>4</v>
      </c>
      <c r="G232" s="124">
        <v>86.27</v>
      </c>
      <c r="H232" s="121">
        <v>0.42935613425925928</v>
      </c>
      <c r="I232" s="118" t="s">
        <v>40</v>
      </c>
      <c r="J232" s="118">
        <v>1461213</v>
      </c>
      <c r="K232" s="125" t="s">
        <v>27587</v>
      </c>
    </row>
    <row r="233" spans="2:11" s="13" customFormat="1" ht="15.75" customHeight="1" x14ac:dyDescent="0.35">
      <c r="B233" s="115" t="s">
        <v>20</v>
      </c>
      <c r="C233" s="116"/>
      <c r="D233" s="117">
        <v>43857</v>
      </c>
      <c r="E233" s="118" t="s">
        <v>10</v>
      </c>
      <c r="F233" s="119">
        <v>10</v>
      </c>
      <c r="G233" s="120">
        <v>86.27</v>
      </c>
      <c r="H233" s="121">
        <v>0.42935627314814817</v>
      </c>
      <c r="I233" s="118" t="s">
        <v>40</v>
      </c>
      <c r="J233" s="118">
        <v>1461216</v>
      </c>
      <c r="K233" s="122" t="s">
        <v>27588</v>
      </c>
    </row>
    <row r="234" spans="2:11" s="13" customFormat="1" ht="15.75" customHeight="1" x14ac:dyDescent="0.35">
      <c r="B234" s="115" t="s">
        <v>20</v>
      </c>
      <c r="C234" s="116"/>
      <c r="D234" s="117">
        <v>43857</v>
      </c>
      <c r="E234" s="118" t="s">
        <v>10</v>
      </c>
      <c r="F234" s="123">
        <v>100</v>
      </c>
      <c r="G234" s="124">
        <v>86.27</v>
      </c>
      <c r="H234" s="121">
        <v>0.42935627314814817</v>
      </c>
      <c r="I234" s="118" t="s">
        <v>40</v>
      </c>
      <c r="J234" s="118">
        <v>1461215</v>
      </c>
      <c r="K234" s="125" t="s">
        <v>27589</v>
      </c>
    </row>
    <row r="235" spans="2:11" s="13" customFormat="1" ht="15.75" customHeight="1" x14ac:dyDescent="0.35">
      <c r="B235" s="115" t="s">
        <v>20</v>
      </c>
      <c r="C235" s="116"/>
      <c r="D235" s="117">
        <v>43857</v>
      </c>
      <c r="E235" s="118" t="s">
        <v>10</v>
      </c>
      <c r="F235" s="119">
        <v>58</v>
      </c>
      <c r="G235" s="120">
        <v>86.27</v>
      </c>
      <c r="H235" s="121">
        <v>0.42952569444444449</v>
      </c>
      <c r="I235" s="118" t="s">
        <v>40</v>
      </c>
      <c r="J235" s="118">
        <v>1461219</v>
      </c>
      <c r="K235" s="122" t="s">
        <v>27590</v>
      </c>
    </row>
    <row r="236" spans="2:11" s="13" customFormat="1" ht="15.75" customHeight="1" x14ac:dyDescent="0.35">
      <c r="B236" s="115" t="s">
        <v>20</v>
      </c>
      <c r="C236" s="116"/>
      <c r="D236" s="117">
        <v>43857</v>
      </c>
      <c r="E236" s="118" t="s">
        <v>10</v>
      </c>
      <c r="F236" s="123">
        <v>84</v>
      </c>
      <c r="G236" s="124">
        <v>86.27</v>
      </c>
      <c r="H236" s="121">
        <v>0.42973850694444449</v>
      </c>
      <c r="I236" s="118" t="s">
        <v>40</v>
      </c>
      <c r="J236" s="118">
        <v>1461222</v>
      </c>
      <c r="K236" s="125" t="s">
        <v>27591</v>
      </c>
    </row>
    <row r="237" spans="2:11" s="13" customFormat="1" ht="15.75" customHeight="1" x14ac:dyDescent="0.35">
      <c r="B237" s="115" t="s">
        <v>20</v>
      </c>
      <c r="C237" s="116"/>
      <c r="D237" s="117">
        <v>43857</v>
      </c>
      <c r="E237" s="118" t="s">
        <v>10</v>
      </c>
      <c r="F237" s="119">
        <v>1</v>
      </c>
      <c r="G237" s="120">
        <v>86.34</v>
      </c>
      <c r="H237" s="121">
        <v>0.43071025462962964</v>
      </c>
      <c r="I237" s="118" t="s">
        <v>40</v>
      </c>
      <c r="J237" s="118">
        <v>1461230</v>
      </c>
      <c r="K237" s="122" t="s">
        <v>27592</v>
      </c>
    </row>
    <row r="238" spans="2:11" s="13" customFormat="1" ht="15.75" customHeight="1" x14ac:dyDescent="0.35">
      <c r="B238" s="115" t="s">
        <v>20</v>
      </c>
      <c r="C238" s="116"/>
      <c r="D238" s="117">
        <v>43857</v>
      </c>
      <c r="E238" s="118" t="s">
        <v>10</v>
      </c>
      <c r="F238" s="123">
        <v>43</v>
      </c>
      <c r="G238" s="124">
        <v>86.33</v>
      </c>
      <c r="H238" s="121">
        <v>0.4307102893518519</v>
      </c>
      <c r="I238" s="118" t="s">
        <v>40</v>
      </c>
      <c r="J238" s="118">
        <v>1461232</v>
      </c>
      <c r="K238" s="125" t="s">
        <v>27593</v>
      </c>
    </row>
    <row r="239" spans="2:11" s="13" customFormat="1" ht="15.75" customHeight="1" x14ac:dyDescent="0.35">
      <c r="B239" s="115" t="s">
        <v>20</v>
      </c>
      <c r="C239" s="116"/>
      <c r="D239" s="117">
        <v>43857</v>
      </c>
      <c r="E239" s="118" t="s">
        <v>10</v>
      </c>
      <c r="F239" s="119">
        <v>100</v>
      </c>
      <c r="G239" s="120">
        <v>86.33</v>
      </c>
      <c r="H239" s="121">
        <v>0.4307102893518519</v>
      </c>
      <c r="I239" s="118" t="s">
        <v>40</v>
      </c>
      <c r="J239" s="118">
        <v>1461231</v>
      </c>
      <c r="K239" s="122" t="s">
        <v>27594</v>
      </c>
    </row>
    <row r="240" spans="2:11" s="13" customFormat="1" ht="15.75" customHeight="1" x14ac:dyDescent="0.35">
      <c r="B240" s="115" t="s">
        <v>20</v>
      </c>
      <c r="C240" s="116"/>
      <c r="D240" s="117">
        <v>43857</v>
      </c>
      <c r="E240" s="118" t="s">
        <v>10</v>
      </c>
      <c r="F240" s="119">
        <v>34</v>
      </c>
      <c r="G240" s="120">
        <v>86.33</v>
      </c>
      <c r="H240" s="121">
        <v>0.43074579861111112</v>
      </c>
      <c r="I240" s="118" t="s">
        <v>40</v>
      </c>
      <c r="J240" s="118">
        <v>1461233</v>
      </c>
      <c r="K240" s="122" t="s">
        <v>27595</v>
      </c>
    </row>
    <row r="241" spans="2:11" s="13" customFormat="1" ht="15.75" customHeight="1" x14ac:dyDescent="0.35">
      <c r="B241" s="115" t="s">
        <v>20</v>
      </c>
      <c r="C241" s="116"/>
      <c r="D241" s="117">
        <v>43857</v>
      </c>
      <c r="E241" s="118" t="s">
        <v>10</v>
      </c>
      <c r="F241" s="123">
        <v>100</v>
      </c>
      <c r="G241" s="124">
        <v>86.33</v>
      </c>
      <c r="H241" s="121">
        <v>0.43074747685185188</v>
      </c>
      <c r="I241" s="118" t="s">
        <v>40</v>
      </c>
      <c r="J241" s="118">
        <v>1461234</v>
      </c>
      <c r="K241" s="125" t="s">
        <v>27596</v>
      </c>
    </row>
    <row r="242" spans="2:11" s="13" customFormat="1" ht="15.75" customHeight="1" x14ac:dyDescent="0.35">
      <c r="B242" s="115" t="s">
        <v>20</v>
      </c>
      <c r="C242" s="116"/>
      <c r="D242" s="117">
        <v>43857</v>
      </c>
      <c r="E242" s="118" t="s">
        <v>10</v>
      </c>
      <c r="F242" s="119">
        <v>10</v>
      </c>
      <c r="G242" s="120">
        <v>86.33</v>
      </c>
      <c r="H242" s="121">
        <v>0.43074747685185188</v>
      </c>
      <c r="I242" s="118" t="s">
        <v>40</v>
      </c>
      <c r="J242" s="118">
        <v>1461235</v>
      </c>
      <c r="K242" s="122" t="s">
        <v>27597</v>
      </c>
    </row>
    <row r="243" spans="2:11" s="13" customFormat="1" ht="15.75" customHeight="1" x14ac:dyDescent="0.35">
      <c r="B243" s="115" t="s">
        <v>20</v>
      </c>
      <c r="C243" s="116"/>
      <c r="D243" s="117">
        <v>43857</v>
      </c>
      <c r="E243" s="118" t="s">
        <v>10</v>
      </c>
      <c r="F243" s="123">
        <v>48</v>
      </c>
      <c r="G243" s="124">
        <v>86.33</v>
      </c>
      <c r="H243" s="121">
        <v>0.43074810185185186</v>
      </c>
      <c r="I243" s="118" t="s">
        <v>40</v>
      </c>
      <c r="J243" s="118">
        <v>1461236</v>
      </c>
      <c r="K243" s="125" t="s">
        <v>27598</v>
      </c>
    </row>
    <row r="244" spans="2:11" s="13" customFormat="1" ht="15.75" customHeight="1" x14ac:dyDescent="0.35">
      <c r="B244" s="115" t="s">
        <v>20</v>
      </c>
      <c r="C244" s="116"/>
      <c r="D244" s="117">
        <v>43857</v>
      </c>
      <c r="E244" s="118" t="s">
        <v>10</v>
      </c>
      <c r="F244" s="119">
        <v>62</v>
      </c>
      <c r="G244" s="120">
        <v>86.33</v>
      </c>
      <c r="H244" s="121">
        <v>0.43095618055555562</v>
      </c>
      <c r="I244" s="118" t="s">
        <v>40</v>
      </c>
      <c r="J244" s="118">
        <v>1461237</v>
      </c>
      <c r="K244" s="122" t="s">
        <v>27599</v>
      </c>
    </row>
    <row r="245" spans="2:11" s="13" customFormat="1" ht="15.75" customHeight="1" x14ac:dyDescent="0.35">
      <c r="B245" s="115" t="s">
        <v>20</v>
      </c>
      <c r="C245" s="116"/>
      <c r="D245" s="117">
        <v>43857</v>
      </c>
      <c r="E245" s="118" t="s">
        <v>10</v>
      </c>
      <c r="F245" s="123">
        <v>100</v>
      </c>
      <c r="G245" s="124">
        <v>86.38</v>
      </c>
      <c r="H245" s="121">
        <v>0.43194725694444447</v>
      </c>
      <c r="I245" s="118" t="s">
        <v>40</v>
      </c>
      <c r="J245" s="118">
        <v>1461259</v>
      </c>
      <c r="K245" s="125" t="s">
        <v>27600</v>
      </c>
    </row>
    <row r="246" spans="2:11" s="13" customFormat="1" ht="15.75" customHeight="1" x14ac:dyDescent="0.35">
      <c r="B246" s="115" t="s">
        <v>20</v>
      </c>
      <c r="C246" s="116"/>
      <c r="D246" s="117">
        <v>43857</v>
      </c>
      <c r="E246" s="118" t="s">
        <v>10</v>
      </c>
      <c r="F246" s="119">
        <v>10</v>
      </c>
      <c r="G246" s="120">
        <v>86.38</v>
      </c>
      <c r="H246" s="121">
        <v>0.43195120370370377</v>
      </c>
      <c r="I246" s="118" t="s">
        <v>40</v>
      </c>
      <c r="J246" s="118">
        <v>1461260</v>
      </c>
      <c r="K246" s="122" t="s">
        <v>27601</v>
      </c>
    </row>
    <row r="247" spans="2:11" s="13" customFormat="1" ht="15.75" customHeight="1" x14ac:dyDescent="0.35">
      <c r="B247" s="115" t="s">
        <v>20</v>
      </c>
      <c r="C247" s="116"/>
      <c r="D247" s="117">
        <v>43857</v>
      </c>
      <c r="E247" s="118" t="s">
        <v>10</v>
      </c>
      <c r="F247" s="123">
        <v>4</v>
      </c>
      <c r="G247" s="124">
        <v>86.37</v>
      </c>
      <c r="H247" s="121">
        <v>0.4332825578703704</v>
      </c>
      <c r="I247" s="118" t="s">
        <v>40</v>
      </c>
      <c r="J247" s="118">
        <v>1461287</v>
      </c>
      <c r="K247" s="125" t="s">
        <v>27602</v>
      </c>
    </row>
    <row r="248" spans="2:11" s="13" customFormat="1" ht="15.75" customHeight="1" x14ac:dyDescent="0.35">
      <c r="B248" s="115" t="s">
        <v>20</v>
      </c>
      <c r="C248" s="116"/>
      <c r="D248" s="117">
        <v>43857</v>
      </c>
      <c r="E248" s="118" t="s">
        <v>10</v>
      </c>
      <c r="F248" s="119">
        <v>96</v>
      </c>
      <c r="G248" s="120">
        <v>86.37</v>
      </c>
      <c r="H248" s="121">
        <v>0.43328307870370375</v>
      </c>
      <c r="I248" s="118" t="s">
        <v>40</v>
      </c>
      <c r="J248" s="118">
        <v>1461288</v>
      </c>
      <c r="K248" s="122" t="s">
        <v>27603</v>
      </c>
    </row>
    <row r="249" spans="2:11" s="13" customFormat="1" ht="15.75" customHeight="1" x14ac:dyDescent="0.35">
      <c r="B249" s="115" t="s">
        <v>20</v>
      </c>
      <c r="C249" s="116"/>
      <c r="D249" s="117">
        <v>43857</v>
      </c>
      <c r="E249" s="118" t="s">
        <v>10</v>
      </c>
      <c r="F249" s="119">
        <v>42</v>
      </c>
      <c r="G249" s="120">
        <v>86.37</v>
      </c>
      <c r="H249" s="121">
        <v>0.43328307870370375</v>
      </c>
      <c r="I249" s="118" t="s">
        <v>40</v>
      </c>
      <c r="J249" s="118">
        <v>1461289</v>
      </c>
      <c r="K249" s="122" t="s">
        <v>27604</v>
      </c>
    </row>
    <row r="250" spans="2:11" s="13" customFormat="1" ht="15.75" customHeight="1" x14ac:dyDescent="0.35">
      <c r="B250" s="115" t="s">
        <v>20</v>
      </c>
      <c r="C250" s="116"/>
      <c r="D250" s="117">
        <v>43857</v>
      </c>
      <c r="E250" s="118" t="s">
        <v>10</v>
      </c>
      <c r="F250" s="123">
        <v>95</v>
      </c>
      <c r="G250" s="124">
        <v>86.41</v>
      </c>
      <c r="H250" s="121">
        <v>0.43358983796296297</v>
      </c>
      <c r="I250" s="118" t="s">
        <v>40</v>
      </c>
      <c r="J250" s="118">
        <v>1461299</v>
      </c>
      <c r="K250" s="125" t="s">
        <v>27605</v>
      </c>
    </row>
    <row r="251" spans="2:11" s="13" customFormat="1" ht="15.75" customHeight="1" x14ac:dyDescent="0.35">
      <c r="B251" s="115" t="s">
        <v>20</v>
      </c>
      <c r="C251" s="116"/>
      <c r="D251" s="117">
        <v>43857</v>
      </c>
      <c r="E251" s="118" t="s">
        <v>10</v>
      </c>
      <c r="F251" s="119">
        <v>241</v>
      </c>
      <c r="G251" s="120">
        <v>86.41</v>
      </c>
      <c r="H251" s="121">
        <v>0.43369364583333336</v>
      </c>
      <c r="I251" s="118" t="s">
        <v>40</v>
      </c>
      <c r="J251" s="118">
        <v>1461301</v>
      </c>
      <c r="K251" s="122" t="s">
        <v>27606</v>
      </c>
    </row>
    <row r="252" spans="2:11" s="13" customFormat="1" ht="15.75" customHeight="1" x14ac:dyDescent="0.35">
      <c r="B252" s="115" t="s">
        <v>20</v>
      </c>
      <c r="C252" s="116"/>
      <c r="D252" s="117">
        <v>43857</v>
      </c>
      <c r="E252" s="118" t="s">
        <v>10</v>
      </c>
      <c r="F252" s="123">
        <v>100</v>
      </c>
      <c r="G252" s="124">
        <v>86.41</v>
      </c>
      <c r="H252" s="121">
        <v>0.43369364583333336</v>
      </c>
      <c r="I252" s="118" t="s">
        <v>40</v>
      </c>
      <c r="J252" s="118">
        <v>1461300</v>
      </c>
      <c r="K252" s="125" t="s">
        <v>27607</v>
      </c>
    </row>
    <row r="253" spans="2:11" s="13" customFormat="1" ht="15.75" customHeight="1" x14ac:dyDescent="0.35">
      <c r="B253" s="115" t="s">
        <v>20</v>
      </c>
      <c r="C253" s="116"/>
      <c r="D253" s="117">
        <v>43857</v>
      </c>
      <c r="E253" s="118" t="s">
        <v>10</v>
      </c>
      <c r="F253" s="119">
        <v>48</v>
      </c>
      <c r="G253" s="120">
        <v>86.38</v>
      </c>
      <c r="H253" s="121">
        <v>0.43456726851851857</v>
      </c>
      <c r="I253" s="118" t="s">
        <v>40</v>
      </c>
      <c r="J253" s="118">
        <v>1461316</v>
      </c>
      <c r="K253" s="122" t="s">
        <v>27608</v>
      </c>
    </row>
    <row r="254" spans="2:11" s="13" customFormat="1" ht="15.75" customHeight="1" x14ac:dyDescent="0.35">
      <c r="B254" s="115" t="s">
        <v>20</v>
      </c>
      <c r="C254" s="116"/>
      <c r="D254" s="117">
        <v>43857</v>
      </c>
      <c r="E254" s="118" t="s">
        <v>10</v>
      </c>
      <c r="F254" s="123">
        <v>100</v>
      </c>
      <c r="G254" s="124">
        <v>86.34</v>
      </c>
      <c r="H254" s="121">
        <v>0.43541687500000004</v>
      </c>
      <c r="I254" s="118" t="s">
        <v>40</v>
      </c>
      <c r="J254" s="118">
        <v>1461326</v>
      </c>
      <c r="K254" s="125" t="s">
        <v>27609</v>
      </c>
    </row>
    <row r="255" spans="2:11" s="13" customFormat="1" ht="15.75" customHeight="1" x14ac:dyDescent="0.35">
      <c r="B255" s="115" t="s">
        <v>20</v>
      </c>
      <c r="C255" s="116"/>
      <c r="D255" s="117">
        <v>43857</v>
      </c>
      <c r="E255" s="118" t="s">
        <v>10</v>
      </c>
      <c r="F255" s="119">
        <v>38</v>
      </c>
      <c r="G255" s="120">
        <v>86.34</v>
      </c>
      <c r="H255" s="121">
        <v>0.43543300925925926</v>
      </c>
      <c r="I255" s="118" t="s">
        <v>40</v>
      </c>
      <c r="J255" s="118">
        <v>1461329</v>
      </c>
      <c r="K255" s="122" t="s">
        <v>27610</v>
      </c>
    </row>
    <row r="256" spans="2:11" s="13" customFormat="1" ht="15.75" customHeight="1" x14ac:dyDescent="0.35">
      <c r="B256" s="115" t="s">
        <v>20</v>
      </c>
      <c r="C256" s="116"/>
      <c r="D256" s="117">
        <v>43857</v>
      </c>
      <c r="E256" s="118" t="s">
        <v>10</v>
      </c>
      <c r="F256" s="123">
        <v>100</v>
      </c>
      <c r="G256" s="124">
        <v>86.34</v>
      </c>
      <c r="H256" s="121">
        <v>0.43543300925925926</v>
      </c>
      <c r="I256" s="118" t="s">
        <v>40</v>
      </c>
      <c r="J256" s="118">
        <v>1461328</v>
      </c>
      <c r="K256" s="125" t="s">
        <v>27611</v>
      </c>
    </row>
    <row r="257" spans="2:11" s="13" customFormat="1" ht="15.75" customHeight="1" x14ac:dyDescent="0.35">
      <c r="B257" s="115" t="s">
        <v>20</v>
      </c>
      <c r="C257" s="116"/>
      <c r="D257" s="117">
        <v>43857</v>
      </c>
      <c r="E257" s="118" t="s">
        <v>10</v>
      </c>
      <c r="F257" s="119">
        <v>39</v>
      </c>
      <c r="G257" s="120">
        <v>86.34</v>
      </c>
      <c r="H257" s="121">
        <v>0.43543300925925926</v>
      </c>
      <c r="I257" s="118" t="s">
        <v>40</v>
      </c>
      <c r="J257" s="118">
        <v>1461327</v>
      </c>
      <c r="K257" s="122" t="s">
        <v>27612</v>
      </c>
    </row>
    <row r="258" spans="2:11" s="13" customFormat="1" ht="15.75" customHeight="1" x14ac:dyDescent="0.35">
      <c r="B258" s="115" t="s">
        <v>20</v>
      </c>
      <c r="C258" s="116"/>
      <c r="D258" s="117">
        <v>43857</v>
      </c>
      <c r="E258" s="118" t="s">
        <v>10</v>
      </c>
      <c r="F258" s="119">
        <v>60</v>
      </c>
      <c r="G258" s="120">
        <v>86.39</v>
      </c>
      <c r="H258" s="121">
        <v>0.43707731481481482</v>
      </c>
      <c r="I258" s="118" t="s">
        <v>40</v>
      </c>
      <c r="J258" s="118">
        <v>1461344</v>
      </c>
      <c r="K258" s="122" t="s">
        <v>27613</v>
      </c>
    </row>
    <row r="259" spans="2:11" s="13" customFormat="1" ht="15.75" customHeight="1" x14ac:dyDescent="0.35">
      <c r="B259" s="115" t="s">
        <v>20</v>
      </c>
      <c r="C259" s="116"/>
      <c r="D259" s="117">
        <v>43857</v>
      </c>
      <c r="E259" s="118" t="s">
        <v>10</v>
      </c>
      <c r="F259" s="123">
        <v>9</v>
      </c>
      <c r="G259" s="124">
        <v>86.39</v>
      </c>
      <c r="H259" s="121">
        <v>0.43707731481481482</v>
      </c>
      <c r="I259" s="118" t="s">
        <v>40</v>
      </c>
      <c r="J259" s="118">
        <v>1461343</v>
      </c>
      <c r="K259" s="125" t="s">
        <v>27614</v>
      </c>
    </row>
    <row r="260" spans="2:11" s="13" customFormat="1" ht="15.75" customHeight="1" x14ac:dyDescent="0.35">
      <c r="B260" s="115" t="s">
        <v>20</v>
      </c>
      <c r="C260" s="116"/>
      <c r="D260" s="117">
        <v>43857</v>
      </c>
      <c r="E260" s="118" t="s">
        <v>10</v>
      </c>
      <c r="F260" s="119">
        <v>246</v>
      </c>
      <c r="G260" s="120">
        <v>86.39</v>
      </c>
      <c r="H260" s="121">
        <v>0.43707731481481482</v>
      </c>
      <c r="I260" s="118" t="s">
        <v>40</v>
      </c>
      <c r="J260" s="118">
        <v>1461342</v>
      </c>
      <c r="K260" s="122" t="s">
        <v>27615</v>
      </c>
    </row>
    <row r="261" spans="2:11" s="13" customFormat="1" ht="15.75" customHeight="1" x14ac:dyDescent="0.35">
      <c r="B261" s="115" t="s">
        <v>20</v>
      </c>
      <c r="C261" s="116"/>
      <c r="D261" s="117">
        <v>43857</v>
      </c>
      <c r="E261" s="118" t="s">
        <v>10</v>
      </c>
      <c r="F261" s="123">
        <v>100</v>
      </c>
      <c r="G261" s="124">
        <v>86.45</v>
      </c>
      <c r="H261" s="121">
        <v>0.43820341435185184</v>
      </c>
      <c r="I261" s="118" t="s">
        <v>40</v>
      </c>
      <c r="J261" s="118">
        <v>1461356</v>
      </c>
      <c r="K261" s="125" t="s">
        <v>27616</v>
      </c>
    </row>
    <row r="262" spans="2:11" s="13" customFormat="1" ht="15.75" customHeight="1" x14ac:dyDescent="0.35">
      <c r="B262" s="115" t="s">
        <v>20</v>
      </c>
      <c r="C262" s="116"/>
      <c r="D262" s="117">
        <v>43857</v>
      </c>
      <c r="E262" s="118" t="s">
        <v>10</v>
      </c>
      <c r="F262" s="119">
        <v>48</v>
      </c>
      <c r="G262" s="120">
        <v>86.45</v>
      </c>
      <c r="H262" s="121">
        <v>0.43820353009259261</v>
      </c>
      <c r="I262" s="118" t="s">
        <v>40</v>
      </c>
      <c r="J262" s="118">
        <v>1461357</v>
      </c>
      <c r="K262" s="122" t="s">
        <v>27617</v>
      </c>
    </row>
    <row r="263" spans="2:11" s="13" customFormat="1" ht="15.75" customHeight="1" x14ac:dyDescent="0.35">
      <c r="B263" s="115" t="s">
        <v>20</v>
      </c>
      <c r="C263" s="116"/>
      <c r="D263" s="117">
        <v>43857</v>
      </c>
      <c r="E263" s="118" t="s">
        <v>10</v>
      </c>
      <c r="F263" s="123">
        <v>60</v>
      </c>
      <c r="G263" s="124">
        <v>86.42</v>
      </c>
      <c r="H263" s="121">
        <v>0.43888901620370374</v>
      </c>
      <c r="I263" s="118" t="s">
        <v>40</v>
      </c>
      <c r="J263" s="118">
        <v>1461370</v>
      </c>
      <c r="K263" s="125" t="s">
        <v>27618</v>
      </c>
    </row>
    <row r="264" spans="2:11" s="13" customFormat="1" ht="15.75" customHeight="1" x14ac:dyDescent="0.35">
      <c r="B264" s="115" t="s">
        <v>20</v>
      </c>
      <c r="C264" s="116"/>
      <c r="D264" s="117">
        <v>43857</v>
      </c>
      <c r="E264" s="118" t="s">
        <v>10</v>
      </c>
      <c r="F264" s="119">
        <v>100</v>
      </c>
      <c r="G264" s="120">
        <v>86.42</v>
      </c>
      <c r="H264" s="121">
        <v>0.43888901620370374</v>
      </c>
      <c r="I264" s="118" t="s">
        <v>40</v>
      </c>
      <c r="J264" s="118">
        <v>1461369</v>
      </c>
      <c r="K264" s="122" t="s">
        <v>27619</v>
      </c>
    </row>
    <row r="265" spans="2:11" s="13" customFormat="1" ht="15.75" customHeight="1" x14ac:dyDescent="0.35">
      <c r="B265" s="115" t="s">
        <v>20</v>
      </c>
      <c r="C265" s="116"/>
      <c r="D265" s="117">
        <v>43857</v>
      </c>
      <c r="E265" s="118" t="s">
        <v>10</v>
      </c>
      <c r="F265" s="123">
        <v>17</v>
      </c>
      <c r="G265" s="124">
        <v>86.42</v>
      </c>
      <c r="H265" s="121">
        <v>0.43888901620370374</v>
      </c>
      <c r="I265" s="118" t="s">
        <v>40</v>
      </c>
      <c r="J265" s="118">
        <v>1461368</v>
      </c>
      <c r="K265" s="125" t="s">
        <v>27620</v>
      </c>
    </row>
    <row r="266" spans="2:11" s="13" customFormat="1" ht="15.75" customHeight="1" x14ac:dyDescent="0.35">
      <c r="B266" s="115" t="s">
        <v>20</v>
      </c>
      <c r="C266" s="116"/>
      <c r="D266" s="117">
        <v>43857</v>
      </c>
      <c r="E266" s="118" t="s">
        <v>10</v>
      </c>
      <c r="F266" s="119">
        <v>117</v>
      </c>
      <c r="G266" s="120">
        <v>86.42</v>
      </c>
      <c r="H266" s="121">
        <v>0.43888901620370374</v>
      </c>
      <c r="I266" s="118" t="s">
        <v>40</v>
      </c>
      <c r="J266" s="118">
        <v>1461367</v>
      </c>
      <c r="K266" s="122" t="s">
        <v>27621</v>
      </c>
    </row>
    <row r="267" spans="2:11" s="13" customFormat="1" ht="15.75" customHeight="1" x14ac:dyDescent="0.35">
      <c r="B267" s="115" t="s">
        <v>20</v>
      </c>
      <c r="C267" s="116"/>
      <c r="D267" s="117">
        <v>43857</v>
      </c>
      <c r="E267" s="118" t="s">
        <v>10</v>
      </c>
      <c r="F267" s="119">
        <v>100</v>
      </c>
      <c r="G267" s="120">
        <v>86.42</v>
      </c>
      <c r="H267" s="121">
        <v>0.43888901620370374</v>
      </c>
      <c r="I267" s="118" t="s">
        <v>40</v>
      </c>
      <c r="J267" s="118">
        <v>1461366</v>
      </c>
      <c r="K267" s="122" t="s">
        <v>27622</v>
      </c>
    </row>
    <row r="268" spans="2:11" s="13" customFormat="1" ht="15.75" customHeight="1" x14ac:dyDescent="0.35">
      <c r="B268" s="115" t="s">
        <v>20</v>
      </c>
      <c r="C268" s="116"/>
      <c r="D268" s="117">
        <v>43857</v>
      </c>
      <c r="E268" s="118" t="s">
        <v>10</v>
      </c>
      <c r="F268" s="123">
        <v>53</v>
      </c>
      <c r="G268" s="124">
        <v>86.44</v>
      </c>
      <c r="H268" s="121">
        <v>0.4406835648148148</v>
      </c>
      <c r="I268" s="118" t="s">
        <v>40</v>
      </c>
      <c r="J268" s="118">
        <v>1461382</v>
      </c>
      <c r="K268" s="125" t="s">
        <v>27623</v>
      </c>
    </row>
    <row r="269" spans="2:11" s="13" customFormat="1" ht="15.75" customHeight="1" x14ac:dyDescent="0.35">
      <c r="B269" s="115" t="s">
        <v>20</v>
      </c>
      <c r="C269" s="116"/>
      <c r="D269" s="117">
        <v>43857</v>
      </c>
      <c r="E269" s="118" t="s">
        <v>10</v>
      </c>
      <c r="F269" s="119">
        <v>43</v>
      </c>
      <c r="G269" s="120">
        <v>86.44</v>
      </c>
      <c r="H269" s="121">
        <v>0.44106125000000007</v>
      </c>
      <c r="I269" s="118" t="s">
        <v>40</v>
      </c>
      <c r="J269" s="118">
        <v>1461389</v>
      </c>
      <c r="K269" s="122" t="s">
        <v>27624</v>
      </c>
    </row>
    <row r="270" spans="2:11" s="13" customFormat="1" ht="15.75" customHeight="1" x14ac:dyDescent="0.35">
      <c r="B270" s="115" t="s">
        <v>20</v>
      </c>
      <c r="C270" s="116"/>
      <c r="D270" s="117">
        <v>43857</v>
      </c>
      <c r="E270" s="118" t="s">
        <v>10</v>
      </c>
      <c r="F270" s="123">
        <v>86</v>
      </c>
      <c r="G270" s="124">
        <v>86.44</v>
      </c>
      <c r="H270" s="121">
        <v>0.44106125000000007</v>
      </c>
      <c r="I270" s="118" t="s">
        <v>40</v>
      </c>
      <c r="J270" s="118">
        <v>1461388</v>
      </c>
      <c r="K270" s="125" t="s">
        <v>27625</v>
      </c>
    </row>
    <row r="271" spans="2:11" s="13" customFormat="1" ht="15.75" customHeight="1" x14ac:dyDescent="0.35">
      <c r="B271" s="115" t="s">
        <v>20</v>
      </c>
      <c r="C271" s="116"/>
      <c r="D271" s="117">
        <v>43857</v>
      </c>
      <c r="E271" s="118" t="s">
        <v>10</v>
      </c>
      <c r="F271" s="119">
        <v>153</v>
      </c>
      <c r="G271" s="120">
        <v>86.43</v>
      </c>
      <c r="H271" s="121">
        <v>0.44120254629629629</v>
      </c>
      <c r="I271" s="118" t="s">
        <v>40</v>
      </c>
      <c r="J271" s="118">
        <v>1461391</v>
      </c>
      <c r="K271" s="122" t="s">
        <v>27626</v>
      </c>
    </row>
    <row r="272" spans="2:11" s="13" customFormat="1" ht="15.75" customHeight="1" x14ac:dyDescent="0.35">
      <c r="B272" s="115" t="s">
        <v>20</v>
      </c>
      <c r="C272" s="116"/>
      <c r="D272" s="117">
        <v>43857</v>
      </c>
      <c r="E272" s="118" t="s">
        <v>10</v>
      </c>
      <c r="F272" s="123">
        <v>62</v>
      </c>
      <c r="G272" s="124">
        <v>86.43</v>
      </c>
      <c r="H272" s="121">
        <v>0.44120268518518524</v>
      </c>
      <c r="I272" s="118" t="s">
        <v>40</v>
      </c>
      <c r="J272" s="118">
        <v>1461396</v>
      </c>
      <c r="K272" s="125" t="s">
        <v>27627</v>
      </c>
    </row>
    <row r="273" spans="2:11" s="13" customFormat="1" ht="15.75" customHeight="1" x14ac:dyDescent="0.35">
      <c r="B273" s="115" t="s">
        <v>20</v>
      </c>
      <c r="C273" s="116"/>
      <c r="D273" s="117">
        <v>43857</v>
      </c>
      <c r="E273" s="118" t="s">
        <v>10</v>
      </c>
      <c r="F273" s="119">
        <v>64</v>
      </c>
      <c r="G273" s="120">
        <v>86.42</v>
      </c>
      <c r="H273" s="121">
        <v>0.44120268518518524</v>
      </c>
      <c r="I273" s="118" t="s">
        <v>40</v>
      </c>
      <c r="J273" s="118">
        <v>1461395</v>
      </c>
      <c r="K273" s="122" t="s">
        <v>27628</v>
      </c>
    </row>
    <row r="274" spans="2:11" s="13" customFormat="1" ht="15.75" customHeight="1" x14ac:dyDescent="0.35">
      <c r="B274" s="115" t="s">
        <v>20</v>
      </c>
      <c r="C274" s="116"/>
      <c r="D274" s="117">
        <v>43857</v>
      </c>
      <c r="E274" s="118" t="s">
        <v>10</v>
      </c>
      <c r="F274" s="123">
        <v>70</v>
      </c>
      <c r="G274" s="124">
        <v>86.42</v>
      </c>
      <c r="H274" s="121">
        <v>0.44120268518518524</v>
      </c>
      <c r="I274" s="118" t="s">
        <v>40</v>
      </c>
      <c r="J274" s="118">
        <v>1461394</v>
      </c>
      <c r="K274" s="125" t="s">
        <v>27629</v>
      </c>
    </row>
    <row r="275" spans="2:11" s="13" customFormat="1" ht="15.75" customHeight="1" x14ac:dyDescent="0.35">
      <c r="B275" s="115" t="s">
        <v>20</v>
      </c>
      <c r="C275" s="116"/>
      <c r="D275" s="117">
        <v>43857</v>
      </c>
      <c r="E275" s="118" t="s">
        <v>10</v>
      </c>
      <c r="F275" s="119">
        <v>42</v>
      </c>
      <c r="G275" s="120">
        <v>86.42</v>
      </c>
      <c r="H275" s="121">
        <v>0.44120268518518524</v>
      </c>
      <c r="I275" s="118" t="s">
        <v>40</v>
      </c>
      <c r="J275" s="118">
        <v>1461393</v>
      </c>
      <c r="K275" s="122" t="s">
        <v>27630</v>
      </c>
    </row>
    <row r="276" spans="2:11" s="13" customFormat="1" ht="15.75" customHeight="1" x14ac:dyDescent="0.35">
      <c r="B276" s="115" t="s">
        <v>20</v>
      </c>
      <c r="C276" s="116"/>
      <c r="D276" s="117">
        <v>43857</v>
      </c>
      <c r="E276" s="118" t="s">
        <v>10</v>
      </c>
      <c r="F276" s="119">
        <v>42</v>
      </c>
      <c r="G276" s="120">
        <v>86.41</v>
      </c>
      <c r="H276" s="121">
        <v>0.44120268518518524</v>
      </c>
      <c r="I276" s="118" t="s">
        <v>40</v>
      </c>
      <c r="J276" s="118">
        <v>1461392</v>
      </c>
      <c r="K276" s="122" t="s">
        <v>27631</v>
      </c>
    </row>
    <row r="277" spans="2:11" s="13" customFormat="1" ht="15.75" customHeight="1" x14ac:dyDescent="0.35">
      <c r="B277" s="115" t="s">
        <v>20</v>
      </c>
      <c r="C277" s="116"/>
      <c r="D277" s="117">
        <v>43857</v>
      </c>
      <c r="E277" s="118" t="s">
        <v>10</v>
      </c>
      <c r="F277" s="123">
        <v>161</v>
      </c>
      <c r="G277" s="124">
        <v>86.35</v>
      </c>
      <c r="H277" s="121">
        <v>0.44312276620370372</v>
      </c>
      <c r="I277" s="118" t="s">
        <v>40</v>
      </c>
      <c r="J277" s="118">
        <v>1461409</v>
      </c>
      <c r="K277" s="125" t="s">
        <v>27632</v>
      </c>
    </row>
    <row r="278" spans="2:11" s="13" customFormat="1" ht="15.75" customHeight="1" x14ac:dyDescent="0.35">
      <c r="B278" s="115" t="s">
        <v>20</v>
      </c>
      <c r="C278" s="116"/>
      <c r="D278" s="117">
        <v>43857</v>
      </c>
      <c r="E278" s="118" t="s">
        <v>10</v>
      </c>
      <c r="F278" s="119">
        <v>110</v>
      </c>
      <c r="G278" s="120">
        <v>86.36</v>
      </c>
      <c r="H278" s="121">
        <v>0.44312445601851852</v>
      </c>
      <c r="I278" s="118" t="s">
        <v>40</v>
      </c>
      <c r="J278" s="118">
        <v>1461410</v>
      </c>
      <c r="K278" s="122" t="s">
        <v>27633</v>
      </c>
    </row>
    <row r="279" spans="2:11" s="13" customFormat="1" ht="15.75" customHeight="1" x14ac:dyDescent="0.35">
      <c r="B279" s="115" t="s">
        <v>20</v>
      </c>
      <c r="C279" s="116"/>
      <c r="D279" s="117">
        <v>43857</v>
      </c>
      <c r="E279" s="118" t="s">
        <v>10</v>
      </c>
      <c r="F279" s="123">
        <v>7</v>
      </c>
      <c r="G279" s="124">
        <v>86.39</v>
      </c>
      <c r="H279" s="121">
        <v>0.44500703703703709</v>
      </c>
      <c r="I279" s="118" t="s">
        <v>40</v>
      </c>
      <c r="J279" s="118">
        <v>1461423</v>
      </c>
      <c r="K279" s="125" t="s">
        <v>27634</v>
      </c>
    </row>
    <row r="280" spans="2:11" s="13" customFormat="1" ht="15.75" customHeight="1" x14ac:dyDescent="0.35">
      <c r="B280" s="115" t="s">
        <v>20</v>
      </c>
      <c r="C280" s="116"/>
      <c r="D280" s="117">
        <v>43857</v>
      </c>
      <c r="E280" s="118" t="s">
        <v>10</v>
      </c>
      <c r="F280" s="119">
        <v>55</v>
      </c>
      <c r="G280" s="120">
        <v>86.39</v>
      </c>
      <c r="H280" s="121">
        <v>0.44500703703703709</v>
      </c>
      <c r="I280" s="118" t="s">
        <v>40</v>
      </c>
      <c r="J280" s="118">
        <v>1461422</v>
      </c>
      <c r="K280" s="122" t="s">
        <v>27635</v>
      </c>
    </row>
    <row r="281" spans="2:11" s="13" customFormat="1" ht="15.75" customHeight="1" x14ac:dyDescent="0.35">
      <c r="B281" s="115" t="s">
        <v>20</v>
      </c>
      <c r="C281" s="116"/>
      <c r="D281" s="117">
        <v>43857</v>
      </c>
      <c r="E281" s="118" t="s">
        <v>10</v>
      </c>
      <c r="F281" s="123">
        <v>21</v>
      </c>
      <c r="G281" s="124">
        <v>86.39</v>
      </c>
      <c r="H281" s="121">
        <v>0.44500703703703709</v>
      </c>
      <c r="I281" s="118" t="s">
        <v>40</v>
      </c>
      <c r="J281" s="118">
        <v>1461421</v>
      </c>
      <c r="K281" s="125" t="s">
        <v>27636</v>
      </c>
    </row>
    <row r="282" spans="2:11" s="13" customFormat="1" ht="15.75" customHeight="1" x14ac:dyDescent="0.35">
      <c r="B282" s="115" t="s">
        <v>20</v>
      </c>
      <c r="C282" s="116"/>
      <c r="D282" s="117">
        <v>43857</v>
      </c>
      <c r="E282" s="118" t="s">
        <v>10</v>
      </c>
      <c r="F282" s="119">
        <v>137</v>
      </c>
      <c r="G282" s="120">
        <v>86.39</v>
      </c>
      <c r="H282" s="121">
        <v>0.44502008101851853</v>
      </c>
      <c r="I282" s="118" t="s">
        <v>40</v>
      </c>
      <c r="J282" s="118">
        <v>1461424</v>
      </c>
      <c r="K282" s="122" t="s">
        <v>27637</v>
      </c>
    </row>
    <row r="283" spans="2:11" s="13" customFormat="1" ht="15.75" customHeight="1" x14ac:dyDescent="0.35">
      <c r="B283" s="115" t="s">
        <v>20</v>
      </c>
      <c r="C283" s="116"/>
      <c r="D283" s="117">
        <v>43857</v>
      </c>
      <c r="E283" s="118" t="s">
        <v>10</v>
      </c>
      <c r="F283" s="123">
        <v>8</v>
      </c>
      <c r="G283" s="124">
        <v>86.36</v>
      </c>
      <c r="H283" s="121">
        <v>0.44583354166666672</v>
      </c>
      <c r="I283" s="118" t="s">
        <v>40</v>
      </c>
      <c r="J283" s="118">
        <v>1461436</v>
      </c>
      <c r="K283" s="125" t="s">
        <v>27638</v>
      </c>
    </row>
    <row r="284" spans="2:11" s="13" customFormat="1" ht="15.75" customHeight="1" x14ac:dyDescent="0.35">
      <c r="B284" s="115" t="s">
        <v>20</v>
      </c>
      <c r="C284" s="116"/>
      <c r="D284" s="117">
        <v>43857</v>
      </c>
      <c r="E284" s="118" t="s">
        <v>10</v>
      </c>
      <c r="F284" s="119">
        <v>141</v>
      </c>
      <c r="G284" s="120">
        <v>86.36</v>
      </c>
      <c r="H284" s="121">
        <v>0.44584300925925929</v>
      </c>
      <c r="I284" s="118" t="s">
        <v>40</v>
      </c>
      <c r="J284" s="118">
        <v>1461438</v>
      </c>
      <c r="K284" s="122" t="s">
        <v>27639</v>
      </c>
    </row>
    <row r="285" spans="2:11" s="13" customFormat="1" ht="15.75" customHeight="1" x14ac:dyDescent="0.35">
      <c r="B285" s="115" t="s">
        <v>20</v>
      </c>
      <c r="C285" s="116"/>
      <c r="D285" s="117">
        <v>43857</v>
      </c>
      <c r="E285" s="118" t="s">
        <v>10</v>
      </c>
      <c r="F285" s="119">
        <v>100</v>
      </c>
      <c r="G285" s="120">
        <v>86.36</v>
      </c>
      <c r="H285" s="121">
        <v>0.44584300925925929</v>
      </c>
      <c r="I285" s="118" t="s">
        <v>40</v>
      </c>
      <c r="J285" s="118">
        <v>1461437</v>
      </c>
      <c r="K285" s="122" t="s">
        <v>27640</v>
      </c>
    </row>
    <row r="286" spans="2:11" s="13" customFormat="1" ht="15.75" customHeight="1" x14ac:dyDescent="0.35">
      <c r="B286" s="115" t="s">
        <v>20</v>
      </c>
      <c r="C286" s="116"/>
      <c r="D286" s="117">
        <v>43857</v>
      </c>
      <c r="E286" s="118" t="s">
        <v>10</v>
      </c>
      <c r="F286" s="123">
        <v>100</v>
      </c>
      <c r="G286" s="124">
        <v>86.38</v>
      </c>
      <c r="H286" s="121">
        <v>0.44683853009259256</v>
      </c>
      <c r="I286" s="118" t="s">
        <v>40</v>
      </c>
      <c r="J286" s="118">
        <v>1461448</v>
      </c>
      <c r="K286" s="125" t="s">
        <v>27641</v>
      </c>
    </row>
    <row r="287" spans="2:11" s="13" customFormat="1" ht="15.75" customHeight="1" x14ac:dyDescent="0.35">
      <c r="B287" s="115" t="s">
        <v>20</v>
      </c>
      <c r="C287" s="116"/>
      <c r="D287" s="117">
        <v>43857</v>
      </c>
      <c r="E287" s="118" t="s">
        <v>10</v>
      </c>
      <c r="F287" s="119">
        <v>137</v>
      </c>
      <c r="G287" s="120">
        <v>86.39</v>
      </c>
      <c r="H287" s="121">
        <v>0.44729112268518517</v>
      </c>
      <c r="I287" s="118" t="s">
        <v>40</v>
      </c>
      <c r="J287" s="118">
        <v>1461456</v>
      </c>
      <c r="K287" s="122" t="s">
        <v>27642</v>
      </c>
    </row>
    <row r="288" spans="2:11" s="13" customFormat="1" ht="15.75" customHeight="1" x14ac:dyDescent="0.35">
      <c r="B288" s="115" t="s">
        <v>20</v>
      </c>
      <c r="C288" s="116"/>
      <c r="D288" s="117">
        <v>43857</v>
      </c>
      <c r="E288" s="118" t="s">
        <v>10</v>
      </c>
      <c r="F288" s="123">
        <v>38</v>
      </c>
      <c r="G288" s="124">
        <v>86.34</v>
      </c>
      <c r="H288" s="121">
        <v>0.44797567129629629</v>
      </c>
      <c r="I288" s="118" t="s">
        <v>40</v>
      </c>
      <c r="J288" s="118">
        <v>1461461</v>
      </c>
      <c r="K288" s="125" t="s">
        <v>27643</v>
      </c>
    </row>
    <row r="289" spans="2:11" s="13" customFormat="1" ht="15.75" customHeight="1" x14ac:dyDescent="0.35">
      <c r="B289" s="115" t="s">
        <v>20</v>
      </c>
      <c r="C289" s="116"/>
      <c r="D289" s="117">
        <v>43857</v>
      </c>
      <c r="E289" s="118" t="s">
        <v>10</v>
      </c>
      <c r="F289" s="119">
        <v>211</v>
      </c>
      <c r="G289" s="120">
        <v>86.34</v>
      </c>
      <c r="H289" s="121">
        <v>0.44797656250000001</v>
      </c>
      <c r="I289" s="118" t="s">
        <v>40</v>
      </c>
      <c r="J289" s="118">
        <v>1461464</v>
      </c>
      <c r="K289" s="122" t="s">
        <v>27644</v>
      </c>
    </row>
    <row r="290" spans="2:11" s="13" customFormat="1" ht="15.75" customHeight="1" x14ac:dyDescent="0.35">
      <c r="B290" s="115" t="s">
        <v>20</v>
      </c>
      <c r="C290" s="116"/>
      <c r="D290" s="117">
        <v>43857</v>
      </c>
      <c r="E290" s="118" t="s">
        <v>10</v>
      </c>
      <c r="F290" s="123">
        <v>100</v>
      </c>
      <c r="G290" s="124">
        <v>86.34</v>
      </c>
      <c r="H290" s="121">
        <v>0.44797656250000001</v>
      </c>
      <c r="I290" s="118" t="s">
        <v>40</v>
      </c>
      <c r="J290" s="118">
        <v>1461463</v>
      </c>
      <c r="K290" s="125" t="s">
        <v>27645</v>
      </c>
    </row>
    <row r="291" spans="2:11" s="13" customFormat="1" ht="15.75" customHeight="1" x14ac:dyDescent="0.35">
      <c r="B291" s="115" t="s">
        <v>20</v>
      </c>
      <c r="C291" s="116"/>
      <c r="D291" s="117">
        <v>43857</v>
      </c>
      <c r="E291" s="118" t="s">
        <v>10</v>
      </c>
      <c r="F291" s="119">
        <v>26</v>
      </c>
      <c r="G291" s="120">
        <v>86.34</v>
      </c>
      <c r="H291" s="121">
        <v>0.44797656250000001</v>
      </c>
      <c r="I291" s="118" t="s">
        <v>40</v>
      </c>
      <c r="J291" s="118">
        <v>1461462</v>
      </c>
      <c r="K291" s="122" t="s">
        <v>27646</v>
      </c>
    </row>
    <row r="292" spans="2:11" s="13" customFormat="1" ht="15.75" customHeight="1" x14ac:dyDescent="0.35">
      <c r="B292" s="115" t="s">
        <v>20</v>
      </c>
      <c r="C292" s="116"/>
      <c r="D292" s="117">
        <v>43857</v>
      </c>
      <c r="E292" s="118" t="s">
        <v>10</v>
      </c>
      <c r="F292" s="123">
        <v>2</v>
      </c>
      <c r="G292" s="124">
        <v>86.28</v>
      </c>
      <c r="H292" s="121">
        <v>0.45007200231481481</v>
      </c>
      <c r="I292" s="118" t="s">
        <v>40</v>
      </c>
      <c r="J292" s="118">
        <v>1461481</v>
      </c>
      <c r="K292" s="125" t="s">
        <v>27647</v>
      </c>
    </row>
    <row r="293" spans="2:11" s="13" customFormat="1" ht="15.75" customHeight="1" x14ac:dyDescent="0.35">
      <c r="B293" s="115" t="s">
        <v>20</v>
      </c>
      <c r="C293" s="116"/>
      <c r="D293" s="117">
        <v>43857</v>
      </c>
      <c r="E293" s="118" t="s">
        <v>10</v>
      </c>
      <c r="F293" s="119">
        <v>40</v>
      </c>
      <c r="G293" s="120">
        <v>86.31</v>
      </c>
      <c r="H293" s="121">
        <v>0.45040024305555554</v>
      </c>
      <c r="I293" s="118" t="s">
        <v>40</v>
      </c>
      <c r="J293" s="118">
        <v>1461482</v>
      </c>
      <c r="K293" s="122" t="s">
        <v>27648</v>
      </c>
    </row>
    <row r="294" spans="2:11" s="13" customFormat="1" ht="15.75" customHeight="1" x14ac:dyDescent="0.35">
      <c r="B294" s="115" t="s">
        <v>20</v>
      </c>
      <c r="C294" s="116"/>
      <c r="D294" s="117">
        <v>43857</v>
      </c>
      <c r="E294" s="118" t="s">
        <v>10</v>
      </c>
      <c r="F294" s="119">
        <v>53</v>
      </c>
      <c r="G294" s="120">
        <v>86.31</v>
      </c>
      <c r="H294" s="121">
        <v>0.45040024305555554</v>
      </c>
      <c r="I294" s="118" t="s">
        <v>40</v>
      </c>
      <c r="J294" s="118">
        <v>1461483</v>
      </c>
      <c r="K294" s="122" t="s">
        <v>27649</v>
      </c>
    </row>
    <row r="295" spans="2:11" s="13" customFormat="1" ht="15.75" customHeight="1" x14ac:dyDescent="0.35">
      <c r="B295" s="115" t="s">
        <v>20</v>
      </c>
      <c r="C295" s="116"/>
      <c r="D295" s="117">
        <v>43857</v>
      </c>
      <c r="E295" s="118" t="s">
        <v>10</v>
      </c>
      <c r="F295" s="123">
        <v>9</v>
      </c>
      <c r="G295" s="124">
        <v>86.31</v>
      </c>
      <c r="H295" s="121">
        <v>0.45041194444444449</v>
      </c>
      <c r="I295" s="118" t="s">
        <v>40</v>
      </c>
      <c r="J295" s="118">
        <v>1461485</v>
      </c>
      <c r="K295" s="125" t="s">
        <v>27650</v>
      </c>
    </row>
    <row r="296" spans="2:11" s="13" customFormat="1" ht="15.75" customHeight="1" x14ac:dyDescent="0.35">
      <c r="B296" s="115" t="s">
        <v>20</v>
      </c>
      <c r="C296" s="116"/>
      <c r="D296" s="117">
        <v>43857</v>
      </c>
      <c r="E296" s="118" t="s">
        <v>10</v>
      </c>
      <c r="F296" s="119">
        <v>40</v>
      </c>
      <c r="G296" s="120">
        <v>86.31</v>
      </c>
      <c r="H296" s="121">
        <v>0.45041194444444449</v>
      </c>
      <c r="I296" s="118" t="s">
        <v>40</v>
      </c>
      <c r="J296" s="118">
        <v>1461484</v>
      </c>
      <c r="K296" s="122" t="s">
        <v>27651</v>
      </c>
    </row>
    <row r="297" spans="2:11" s="13" customFormat="1" ht="15.75" customHeight="1" x14ac:dyDescent="0.35">
      <c r="B297" s="115" t="s">
        <v>20</v>
      </c>
      <c r="C297" s="116"/>
      <c r="D297" s="117">
        <v>43857</v>
      </c>
      <c r="E297" s="118" t="s">
        <v>10</v>
      </c>
      <c r="F297" s="123">
        <v>110</v>
      </c>
      <c r="G297" s="124">
        <v>86.31</v>
      </c>
      <c r="H297" s="121">
        <v>0.45041212962962968</v>
      </c>
      <c r="I297" s="118" t="s">
        <v>40</v>
      </c>
      <c r="J297" s="118">
        <v>1461486</v>
      </c>
      <c r="K297" s="125" t="s">
        <v>27652</v>
      </c>
    </row>
    <row r="298" spans="2:11" s="13" customFormat="1" ht="15.75" customHeight="1" x14ac:dyDescent="0.35">
      <c r="B298" s="115" t="s">
        <v>20</v>
      </c>
      <c r="C298" s="116"/>
      <c r="D298" s="117">
        <v>43857</v>
      </c>
      <c r="E298" s="118" t="s">
        <v>10</v>
      </c>
      <c r="F298" s="119">
        <v>2</v>
      </c>
      <c r="G298" s="120">
        <v>86.29</v>
      </c>
      <c r="H298" s="121">
        <v>0.45047732638888893</v>
      </c>
      <c r="I298" s="118" t="s">
        <v>40</v>
      </c>
      <c r="J298" s="118">
        <v>1461489</v>
      </c>
      <c r="K298" s="122" t="s">
        <v>27653</v>
      </c>
    </row>
    <row r="299" spans="2:11" s="13" customFormat="1" ht="15.75" customHeight="1" x14ac:dyDescent="0.35">
      <c r="B299" s="115" t="s">
        <v>20</v>
      </c>
      <c r="C299" s="116"/>
      <c r="D299" s="117">
        <v>43857</v>
      </c>
      <c r="E299" s="118" t="s">
        <v>10</v>
      </c>
      <c r="F299" s="123">
        <v>182</v>
      </c>
      <c r="G299" s="124">
        <v>86.29</v>
      </c>
      <c r="H299" s="121">
        <v>0.45047732638888893</v>
      </c>
      <c r="I299" s="118" t="s">
        <v>40</v>
      </c>
      <c r="J299" s="118">
        <v>1461488</v>
      </c>
      <c r="K299" s="125" t="s">
        <v>27654</v>
      </c>
    </row>
    <row r="300" spans="2:11" s="13" customFormat="1" ht="15.75" customHeight="1" x14ac:dyDescent="0.35">
      <c r="B300" s="115" t="s">
        <v>20</v>
      </c>
      <c r="C300" s="116"/>
      <c r="D300" s="117">
        <v>43857</v>
      </c>
      <c r="E300" s="118" t="s">
        <v>10</v>
      </c>
      <c r="F300" s="119">
        <v>92</v>
      </c>
      <c r="G300" s="120">
        <v>86.29</v>
      </c>
      <c r="H300" s="121">
        <v>0.45047733796296296</v>
      </c>
      <c r="I300" s="118" t="s">
        <v>40</v>
      </c>
      <c r="J300" s="118">
        <v>1461490</v>
      </c>
      <c r="K300" s="122" t="s">
        <v>27655</v>
      </c>
    </row>
    <row r="301" spans="2:11" s="13" customFormat="1" ht="15.75" customHeight="1" x14ac:dyDescent="0.35">
      <c r="B301" s="115" t="s">
        <v>20</v>
      </c>
      <c r="C301" s="116"/>
      <c r="D301" s="117">
        <v>43857</v>
      </c>
      <c r="E301" s="118" t="s">
        <v>10</v>
      </c>
      <c r="F301" s="123">
        <v>20</v>
      </c>
      <c r="G301" s="124">
        <v>86.32</v>
      </c>
      <c r="H301" s="121">
        <v>0.45240958333333336</v>
      </c>
      <c r="I301" s="118" t="s">
        <v>40</v>
      </c>
      <c r="J301" s="118">
        <v>1461498</v>
      </c>
      <c r="K301" s="125" t="s">
        <v>27656</v>
      </c>
    </row>
    <row r="302" spans="2:11" s="13" customFormat="1" ht="15.75" customHeight="1" x14ac:dyDescent="0.35">
      <c r="B302" s="115" t="s">
        <v>20</v>
      </c>
      <c r="C302" s="116"/>
      <c r="D302" s="117">
        <v>43857</v>
      </c>
      <c r="E302" s="118" t="s">
        <v>10</v>
      </c>
      <c r="F302" s="119">
        <v>6</v>
      </c>
      <c r="G302" s="120">
        <v>86.32</v>
      </c>
      <c r="H302" s="121">
        <v>0.45240962962962961</v>
      </c>
      <c r="I302" s="118" t="s">
        <v>40</v>
      </c>
      <c r="J302" s="118">
        <v>1461499</v>
      </c>
      <c r="K302" s="122" t="s">
        <v>27657</v>
      </c>
    </row>
    <row r="303" spans="2:11" s="13" customFormat="1" ht="15.75" customHeight="1" x14ac:dyDescent="0.35">
      <c r="B303" s="115" t="s">
        <v>20</v>
      </c>
      <c r="C303" s="116"/>
      <c r="D303" s="117">
        <v>43857</v>
      </c>
      <c r="E303" s="118" t="s">
        <v>10</v>
      </c>
      <c r="F303" s="119">
        <v>62</v>
      </c>
      <c r="G303" s="120">
        <v>86.33</v>
      </c>
      <c r="H303" s="121">
        <v>0.45244880787037034</v>
      </c>
      <c r="I303" s="118" t="s">
        <v>40</v>
      </c>
      <c r="J303" s="118">
        <v>1461500</v>
      </c>
      <c r="K303" s="122" t="s">
        <v>27658</v>
      </c>
    </row>
    <row r="304" spans="2:11" s="13" customFormat="1" ht="15.75" customHeight="1" x14ac:dyDescent="0.35">
      <c r="B304" s="115" t="s">
        <v>20</v>
      </c>
      <c r="C304" s="116"/>
      <c r="D304" s="117">
        <v>43857</v>
      </c>
      <c r="E304" s="118" t="s">
        <v>10</v>
      </c>
      <c r="F304" s="123">
        <v>13</v>
      </c>
      <c r="G304" s="124">
        <v>86.33</v>
      </c>
      <c r="H304" s="121">
        <v>0.45244892361111111</v>
      </c>
      <c r="I304" s="118" t="s">
        <v>40</v>
      </c>
      <c r="J304" s="118">
        <v>1461502</v>
      </c>
      <c r="K304" s="125" t="s">
        <v>27659</v>
      </c>
    </row>
    <row r="305" spans="2:11" s="13" customFormat="1" ht="15.75" customHeight="1" x14ac:dyDescent="0.35">
      <c r="B305" s="115" t="s">
        <v>20</v>
      </c>
      <c r="C305" s="116"/>
      <c r="D305" s="117">
        <v>43857</v>
      </c>
      <c r="E305" s="118" t="s">
        <v>10</v>
      </c>
      <c r="F305" s="119">
        <v>62</v>
      </c>
      <c r="G305" s="120">
        <v>86.33</v>
      </c>
      <c r="H305" s="121">
        <v>0.45244892361111111</v>
      </c>
      <c r="I305" s="118" t="s">
        <v>40</v>
      </c>
      <c r="J305" s="118">
        <v>1461501</v>
      </c>
      <c r="K305" s="122" t="s">
        <v>27660</v>
      </c>
    </row>
    <row r="306" spans="2:11" s="13" customFormat="1" ht="15.75" customHeight="1" x14ac:dyDescent="0.35">
      <c r="B306" s="115" t="s">
        <v>20</v>
      </c>
      <c r="C306" s="116"/>
      <c r="D306" s="117">
        <v>43857</v>
      </c>
      <c r="E306" s="118" t="s">
        <v>10</v>
      </c>
      <c r="F306" s="123">
        <v>140</v>
      </c>
      <c r="G306" s="124">
        <v>86.32</v>
      </c>
      <c r="H306" s="121">
        <v>0.45263910879629632</v>
      </c>
      <c r="I306" s="118" t="s">
        <v>40</v>
      </c>
      <c r="J306" s="118">
        <v>1461505</v>
      </c>
      <c r="K306" s="125" t="s">
        <v>27661</v>
      </c>
    </row>
    <row r="307" spans="2:11" s="13" customFormat="1" ht="15.75" customHeight="1" x14ac:dyDescent="0.35">
      <c r="B307" s="115" t="s">
        <v>20</v>
      </c>
      <c r="C307" s="116"/>
      <c r="D307" s="117">
        <v>43857</v>
      </c>
      <c r="E307" s="118" t="s">
        <v>10</v>
      </c>
      <c r="F307" s="119">
        <v>196</v>
      </c>
      <c r="G307" s="120">
        <v>86.31</v>
      </c>
      <c r="H307" s="121">
        <v>0.45354990740740742</v>
      </c>
      <c r="I307" s="118" t="s">
        <v>40</v>
      </c>
      <c r="J307" s="118">
        <v>1461518</v>
      </c>
      <c r="K307" s="122" t="s">
        <v>27662</v>
      </c>
    </row>
    <row r="308" spans="2:11" s="13" customFormat="1" ht="15.75" customHeight="1" x14ac:dyDescent="0.35">
      <c r="B308" s="115" t="s">
        <v>20</v>
      </c>
      <c r="C308" s="116"/>
      <c r="D308" s="117">
        <v>43857</v>
      </c>
      <c r="E308" s="118" t="s">
        <v>10</v>
      </c>
      <c r="F308" s="123">
        <v>94</v>
      </c>
      <c r="G308" s="124">
        <v>86.34</v>
      </c>
      <c r="H308" s="121">
        <v>0.45487256944444443</v>
      </c>
      <c r="I308" s="118" t="s">
        <v>40</v>
      </c>
      <c r="J308" s="118">
        <v>1461525</v>
      </c>
      <c r="K308" s="125" t="s">
        <v>27663</v>
      </c>
    </row>
    <row r="309" spans="2:11" s="13" customFormat="1" ht="15.75" customHeight="1" x14ac:dyDescent="0.35">
      <c r="B309" s="115" t="s">
        <v>20</v>
      </c>
      <c r="C309" s="116"/>
      <c r="D309" s="117">
        <v>43857</v>
      </c>
      <c r="E309" s="118" t="s">
        <v>10</v>
      </c>
      <c r="F309" s="119">
        <v>40</v>
      </c>
      <c r="G309" s="120">
        <v>86.33</v>
      </c>
      <c r="H309" s="121">
        <v>0.45495534722222225</v>
      </c>
      <c r="I309" s="118" t="s">
        <v>40</v>
      </c>
      <c r="J309" s="118">
        <v>1461529</v>
      </c>
      <c r="K309" s="122" t="s">
        <v>27664</v>
      </c>
    </row>
    <row r="310" spans="2:11" s="13" customFormat="1" ht="15.75" customHeight="1" x14ac:dyDescent="0.35">
      <c r="B310" s="115" t="s">
        <v>20</v>
      </c>
      <c r="C310" s="116"/>
      <c r="D310" s="117">
        <v>43857</v>
      </c>
      <c r="E310" s="118" t="s">
        <v>10</v>
      </c>
      <c r="F310" s="123">
        <v>22</v>
      </c>
      <c r="G310" s="124">
        <v>86.34</v>
      </c>
      <c r="H310" s="121">
        <v>0.45555570601851858</v>
      </c>
      <c r="I310" s="118" t="s">
        <v>40</v>
      </c>
      <c r="J310" s="118">
        <v>1461535</v>
      </c>
      <c r="K310" s="125" t="s">
        <v>27665</v>
      </c>
    </row>
    <row r="311" spans="2:11" s="13" customFormat="1" ht="15.75" customHeight="1" x14ac:dyDescent="0.35">
      <c r="B311" s="115" t="s">
        <v>20</v>
      </c>
      <c r="C311" s="116"/>
      <c r="D311" s="117">
        <v>43857</v>
      </c>
      <c r="E311" s="118" t="s">
        <v>10</v>
      </c>
      <c r="F311" s="119">
        <v>100</v>
      </c>
      <c r="G311" s="120">
        <v>86.34</v>
      </c>
      <c r="H311" s="121">
        <v>0.45555570601851858</v>
      </c>
      <c r="I311" s="118" t="s">
        <v>40</v>
      </c>
      <c r="J311" s="118">
        <v>1461534</v>
      </c>
      <c r="K311" s="122" t="s">
        <v>27666</v>
      </c>
    </row>
    <row r="312" spans="2:11" s="13" customFormat="1" ht="15.75" customHeight="1" x14ac:dyDescent="0.35">
      <c r="B312" s="115" t="s">
        <v>20</v>
      </c>
      <c r="C312" s="116"/>
      <c r="D312" s="117">
        <v>43857</v>
      </c>
      <c r="E312" s="118" t="s">
        <v>10</v>
      </c>
      <c r="F312" s="119">
        <v>31</v>
      </c>
      <c r="G312" s="120">
        <v>86.34</v>
      </c>
      <c r="H312" s="121">
        <v>0.45555570601851858</v>
      </c>
      <c r="I312" s="118" t="s">
        <v>40</v>
      </c>
      <c r="J312" s="118">
        <v>1461536</v>
      </c>
      <c r="K312" s="122" t="s">
        <v>27667</v>
      </c>
    </row>
    <row r="313" spans="2:11" s="13" customFormat="1" ht="15.75" customHeight="1" x14ac:dyDescent="0.35">
      <c r="B313" s="115" t="s">
        <v>20</v>
      </c>
      <c r="C313" s="116"/>
      <c r="D313" s="117">
        <v>43857</v>
      </c>
      <c r="E313" s="118" t="s">
        <v>10</v>
      </c>
      <c r="F313" s="123">
        <v>8</v>
      </c>
      <c r="G313" s="124">
        <v>86.34</v>
      </c>
      <c r="H313" s="121">
        <v>0.45555570601851858</v>
      </c>
      <c r="I313" s="118" t="s">
        <v>40</v>
      </c>
      <c r="J313" s="118">
        <v>1461537</v>
      </c>
      <c r="K313" s="125" t="s">
        <v>27668</v>
      </c>
    </row>
    <row r="314" spans="2:11" s="13" customFormat="1" ht="15.75" customHeight="1" x14ac:dyDescent="0.35">
      <c r="B314" s="115" t="s">
        <v>20</v>
      </c>
      <c r="C314" s="116"/>
      <c r="D314" s="117">
        <v>43857</v>
      </c>
      <c r="E314" s="118" t="s">
        <v>10</v>
      </c>
      <c r="F314" s="119">
        <v>21</v>
      </c>
      <c r="G314" s="120">
        <v>86.34</v>
      </c>
      <c r="H314" s="121">
        <v>0.45555578703703703</v>
      </c>
      <c r="I314" s="118" t="s">
        <v>40</v>
      </c>
      <c r="J314" s="118">
        <v>1461538</v>
      </c>
      <c r="K314" s="122" t="s">
        <v>27669</v>
      </c>
    </row>
    <row r="315" spans="2:11" s="13" customFormat="1" ht="15.75" customHeight="1" x14ac:dyDescent="0.35">
      <c r="B315" s="115" t="s">
        <v>20</v>
      </c>
      <c r="C315" s="116"/>
      <c r="D315" s="117">
        <v>43857</v>
      </c>
      <c r="E315" s="118" t="s">
        <v>10</v>
      </c>
      <c r="F315" s="123">
        <v>110</v>
      </c>
      <c r="G315" s="124">
        <v>86.31</v>
      </c>
      <c r="H315" s="121">
        <v>0.45645434027777781</v>
      </c>
      <c r="I315" s="118" t="s">
        <v>40</v>
      </c>
      <c r="J315" s="118">
        <v>1461544</v>
      </c>
      <c r="K315" s="125" t="s">
        <v>27670</v>
      </c>
    </row>
    <row r="316" spans="2:11" s="13" customFormat="1" ht="15.75" customHeight="1" x14ac:dyDescent="0.35">
      <c r="B316" s="115" t="s">
        <v>20</v>
      </c>
      <c r="C316" s="116"/>
      <c r="D316" s="117">
        <v>43857</v>
      </c>
      <c r="E316" s="118" t="s">
        <v>10</v>
      </c>
      <c r="F316" s="119">
        <v>16</v>
      </c>
      <c r="G316" s="120">
        <v>86.29</v>
      </c>
      <c r="H316" s="121">
        <v>0.45694457175925929</v>
      </c>
      <c r="I316" s="118" t="s">
        <v>40</v>
      </c>
      <c r="J316" s="118">
        <v>1461549</v>
      </c>
      <c r="K316" s="122" t="s">
        <v>27671</v>
      </c>
    </row>
    <row r="317" spans="2:11" s="13" customFormat="1" ht="15.75" customHeight="1" x14ac:dyDescent="0.35">
      <c r="B317" s="115" t="s">
        <v>20</v>
      </c>
      <c r="C317" s="116"/>
      <c r="D317" s="117">
        <v>43857</v>
      </c>
      <c r="E317" s="118" t="s">
        <v>10</v>
      </c>
      <c r="F317" s="123">
        <v>10</v>
      </c>
      <c r="G317" s="124">
        <v>86.3</v>
      </c>
      <c r="H317" s="121">
        <v>0.45694482638888889</v>
      </c>
      <c r="I317" s="118" t="s">
        <v>40</v>
      </c>
      <c r="J317" s="118">
        <v>1461551</v>
      </c>
      <c r="K317" s="125" t="s">
        <v>27672</v>
      </c>
    </row>
    <row r="318" spans="2:11" s="13" customFormat="1" ht="15.75" customHeight="1" x14ac:dyDescent="0.35">
      <c r="B318" s="115" t="s">
        <v>20</v>
      </c>
      <c r="C318" s="116"/>
      <c r="D318" s="117">
        <v>43857</v>
      </c>
      <c r="E318" s="118" t="s">
        <v>10</v>
      </c>
      <c r="F318" s="119">
        <v>100</v>
      </c>
      <c r="G318" s="120">
        <v>86.29</v>
      </c>
      <c r="H318" s="121">
        <v>0.45694482638888889</v>
      </c>
      <c r="I318" s="118" t="s">
        <v>40</v>
      </c>
      <c r="J318" s="118">
        <v>1461550</v>
      </c>
      <c r="K318" s="122" t="s">
        <v>27673</v>
      </c>
    </row>
    <row r="319" spans="2:11" s="13" customFormat="1" ht="15.75" customHeight="1" x14ac:dyDescent="0.35">
      <c r="B319" s="115" t="s">
        <v>20</v>
      </c>
      <c r="C319" s="116"/>
      <c r="D319" s="117">
        <v>43857</v>
      </c>
      <c r="E319" s="118" t="s">
        <v>10</v>
      </c>
      <c r="F319" s="123">
        <v>10</v>
      </c>
      <c r="G319" s="124">
        <v>86.31</v>
      </c>
      <c r="H319" s="121">
        <v>0.45787064814814815</v>
      </c>
      <c r="I319" s="118" t="s">
        <v>40</v>
      </c>
      <c r="J319" s="118">
        <v>1461554</v>
      </c>
      <c r="K319" s="125" t="s">
        <v>27674</v>
      </c>
    </row>
    <row r="320" spans="2:11" s="13" customFormat="1" ht="15.75" customHeight="1" x14ac:dyDescent="0.35">
      <c r="B320" s="115" t="s">
        <v>20</v>
      </c>
      <c r="C320" s="116"/>
      <c r="D320" s="117">
        <v>43857</v>
      </c>
      <c r="E320" s="118" t="s">
        <v>10</v>
      </c>
      <c r="F320" s="119">
        <v>100</v>
      </c>
      <c r="G320" s="120">
        <v>86.31</v>
      </c>
      <c r="H320" s="121">
        <v>0.45787064814814815</v>
      </c>
      <c r="I320" s="118" t="s">
        <v>40</v>
      </c>
      <c r="J320" s="118">
        <v>1461553</v>
      </c>
      <c r="K320" s="122" t="s">
        <v>27675</v>
      </c>
    </row>
    <row r="321" spans="2:11" s="13" customFormat="1" ht="15.75" customHeight="1" x14ac:dyDescent="0.35">
      <c r="B321" s="115" t="s">
        <v>20</v>
      </c>
      <c r="C321" s="116"/>
      <c r="D321" s="117">
        <v>43857</v>
      </c>
      <c r="E321" s="118" t="s">
        <v>10</v>
      </c>
      <c r="F321" s="119">
        <v>23</v>
      </c>
      <c r="G321" s="120">
        <v>86.29</v>
      </c>
      <c r="H321" s="121">
        <v>0.45804421296296294</v>
      </c>
      <c r="I321" s="118" t="s">
        <v>40</v>
      </c>
      <c r="J321" s="118">
        <v>1461556</v>
      </c>
      <c r="K321" s="122" t="s">
        <v>27676</v>
      </c>
    </row>
    <row r="322" spans="2:11" s="13" customFormat="1" ht="15.75" customHeight="1" x14ac:dyDescent="0.35">
      <c r="B322" s="115" t="s">
        <v>20</v>
      </c>
      <c r="C322" s="116"/>
      <c r="D322" s="117">
        <v>43857</v>
      </c>
      <c r="E322" s="118" t="s">
        <v>10</v>
      </c>
      <c r="F322" s="123">
        <v>100</v>
      </c>
      <c r="G322" s="124">
        <v>86.29</v>
      </c>
      <c r="H322" s="121">
        <v>0.45804421296296294</v>
      </c>
      <c r="I322" s="118" t="s">
        <v>40</v>
      </c>
      <c r="J322" s="118">
        <v>1461555</v>
      </c>
      <c r="K322" s="125" t="s">
        <v>27677</v>
      </c>
    </row>
    <row r="323" spans="2:11" s="13" customFormat="1" ht="15.75" customHeight="1" x14ac:dyDescent="0.35">
      <c r="B323" s="115" t="s">
        <v>20</v>
      </c>
      <c r="C323" s="116"/>
      <c r="D323" s="117">
        <v>43857</v>
      </c>
      <c r="E323" s="118" t="s">
        <v>10</v>
      </c>
      <c r="F323" s="119">
        <v>42</v>
      </c>
      <c r="G323" s="120">
        <v>86.28</v>
      </c>
      <c r="H323" s="121">
        <v>0.45902798611111117</v>
      </c>
      <c r="I323" s="118" t="s">
        <v>40</v>
      </c>
      <c r="J323" s="118">
        <v>1461567</v>
      </c>
      <c r="K323" s="122" t="s">
        <v>27678</v>
      </c>
    </row>
    <row r="324" spans="2:11" s="13" customFormat="1" ht="15.75" customHeight="1" x14ac:dyDescent="0.35">
      <c r="B324" s="115" t="s">
        <v>20</v>
      </c>
      <c r="C324" s="116"/>
      <c r="D324" s="117">
        <v>43857</v>
      </c>
      <c r="E324" s="118" t="s">
        <v>10</v>
      </c>
      <c r="F324" s="123">
        <v>100</v>
      </c>
      <c r="G324" s="124">
        <v>86.28</v>
      </c>
      <c r="H324" s="121">
        <v>0.45902798611111117</v>
      </c>
      <c r="I324" s="118" t="s">
        <v>40</v>
      </c>
      <c r="J324" s="118">
        <v>1461566</v>
      </c>
      <c r="K324" s="125" t="s">
        <v>27679</v>
      </c>
    </row>
    <row r="325" spans="2:11" s="13" customFormat="1" ht="15.75" customHeight="1" x14ac:dyDescent="0.35">
      <c r="B325" s="115" t="s">
        <v>20</v>
      </c>
      <c r="C325" s="116"/>
      <c r="D325" s="117">
        <v>43857</v>
      </c>
      <c r="E325" s="118" t="s">
        <v>10</v>
      </c>
      <c r="F325" s="119">
        <v>110</v>
      </c>
      <c r="G325" s="120">
        <v>86.28</v>
      </c>
      <c r="H325" s="121">
        <v>0.45902798611111117</v>
      </c>
      <c r="I325" s="118" t="s">
        <v>40</v>
      </c>
      <c r="J325" s="118">
        <v>1461569</v>
      </c>
      <c r="K325" s="122" t="s">
        <v>27680</v>
      </c>
    </row>
    <row r="326" spans="2:11" s="13" customFormat="1" ht="15.75" customHeight="1" x14ac:dyDescent="0.35">
      <c r="B326" s="115" t="s">
        <v>20</v>
      </c>
      <c r="C326" s="116"/>
      <c r="D326" s="117">
        <v>43857</v>
      </c>
      <c r="E326" s="118" t="s">
        <v>10</v>
      </c>
      <c r="F326" s="123">
        <v>8</v>
      </c>
      <c r="G326" s="124">
        <v>86.28</v>
      </c>
      <c r="H326" s="121">
        <v>0.45902798611111117</v>
      </c>
      <c r="I326" s="118" t="s">
        <v>40</v>
      </c>
      <c r="J326" s="118">
        <v>1461568</v>
      </c>
      <c r="K326" s="125" t="s">
        <v>27681</v>
      </c>
    </row>
    <row r="327" spans="2:11" s="13" customFormat="1" ht="15.75" customHeight="1" x14ac:dyDescent="0.35">
      <c r="B327" s="115" t="s">
        <v>20</v>
      </c>
      <c r="C327" s="116"/>
      <c r="D327" s="117">
        <v>43857</v>
      </c>
      <c r="E327" s="118" t="s">
        <v>10</v>
      </c>
      <c r="F327" s="119">
        <v>27</v>
      </c>
      <c r="G327" s="120">
        <v>86.28</v>
      </c>
      <c r="H327" s="121">
        <v>0.45905589120370371</v>
      </c>
      <c r="I327" s="118" t="s">
        <v>40</v>
      </c>
      <c r="J327" s="118">
        <v>1461572</v>
      </c>
      <c r="K327" s="122" t="s">
        <v>27682</v>
      </c>
    </row>
    <row r="328" spans="2:11" s="13" customFormat="1" ht="15.75" customHeight="1" x14ac:dyDescent="0.35">
      <c r="B328" s="115" t="s">
        <v>20</v>
      </c>
      <c r="C328" s="116"/>
      <c r="D328" s="117">
        <v>43857</v>
      </c>
      <c r="E328" s="118" t="s">
        <v>10</v>
      </c>
      <c r="F328" s="123">
        <v>367</v>
      </c>
      <c r="G328" s="124">
        <v>86.28</v>
      </c>
      <c r="H328" s="121">
        <v>0.45905589120370371</v>
      </c>
      <c r="I328" s="118" t="s">
        <v>40</v>
      </c>
      <c r="J328" s="118">
        <v>1461571</v>
      </c>
      <c r="K328" s="125" t="s">
        <v>27683</v>
      </c>
    </row>
    <row r="329" spans="2:11" s="13" customFormat="1" ht="15.75" customHeight="1" x14ac:dyDescent="0.35">
      <c r="B329" s="115" t="s">
        <v>20</v>
      </c>
      <c r="C329" s="116"/>
      <c r="D329" s="117">
        <v>43857</v>
      </c>
      <c r="E329" s="118" t="s">
        <v>10</v>
      </c>
      <c r="F329" s="119">
        <v>122</v>
      </c>
      <c r="G329" s="120">
        <v>86.28</v>
      </c>
      <c r="H329" s="121">
        <v>0.45905589120370371</v>
      </c>
      <c r="I329" s="118" t="s">
        <v>40</v>
      </c>
      <c r="J329" s="118">
        <v>1461570</v>
      </c>
      <c r="K329" s="122" t="s">
        <v>27684</v>
      </c>
    </row>
    <row r="330" spans="2:11" s="13" customFormat="1" ht="15.75" customHeight="1" x14ac:dyDescent="0.35">
      <c r="B330" s="115" t="s">
        <v>20</v>
      </c>
      <c r="C330" s="116"/>
      <c r="D330" s="117">
        <v>43857</v>
      </c>
      <c r="E330" s="118" t="s">
        <v>10</v>
      </c>
      <c r="F330" s="119">
        <v>109</v>
      </c>
      <c r="G330" s="120">
        <v>86.31</v>
      </c>
      <c r="H330" s="121">
        <v>0.46250151620370372</v>
      </c>
      <c r="I330" s="118" t="s">
        <v>40</v>
      </c>
      <c r="J330" s="118">
        <v>1461596</v>
      </c>
      <c r="K330" s="122" t="s">
        <v>27685</v>
      </c>
    </row>
    <row r="331" spans="2:11" s="13" customFormat="1" ht="15.75" customHeight="1" x14ac:dyDescent="0.35">
      <c r="B331" s="115" t="s">
        <v>20</v>
      </c>
      <c r="C331" s="116"/>
      <c r="D331" s="117">
        <v>43857</v>
      </c>
      <c r="E331" s="118" t="s">
        <v>10</v>
      </c>
      <c r="F331" s="123">
        <v>100</v>
      </c>
      <c r="G331" s="124">
        <v>86.31</v>
      </c>
      <c r="H331" s="121">
        <v>0.46250151620370372</v>
      </c>
      <c r="I331" s="118" t="s">
        <v>40</v>
      </c>
      <c r="J331" s="118">
        <v>1461595</v>
      </c>
      <c r="K331" s="125" t="s">
        <v>27686</v>
      </c>
    </row>
    <row r="332" spans="2:11" s="13" customFormat="1" ht="15.75" customHeight="1" x14ac:dyDescent="0.35">
      <c r="B332" s="115" t="s">
        <v>20</v>
      </c>
      <c r="C332" s="116"/>
      <c r="D332" s="117">
        <v>43857</v>
      </c>
      <c r="E332" s="118" t="s">
        <v>10</v>
      </c>
      <c r="F332" s="119">
        <v>27</v>
      </c>
      <c r="G332" s="120">
        <v>86.31</v>
      </c>
      <c r="H332" s="121">
        <v>0.46250152777777775</v>
      </c>
      <c r="I332" s="118" t="s">
        <v>40</v>
      </c>
      <c r="J332" s="118">
        <v>1461597</v>
      </c>
      <c r="K332" s="122" t="s">
        <v>27687</v>
      </c>
    </row>
    <row r="333" spans="2:11" s="13" customFormat="1" ht="15.75" customHeight="1" x14ac:dyDescent="0.35">
      <c r="B333" s="115" t="s">
        <v>20</v>
      </c>
      <c r="C333" s="116"/>
      <c r="D333" s="117">
        <v>43857</v>
      </c>
      <c r="E333" s="118" t="s">
        <v>10</v>
      </c>
      <c r="F333" s="123">
        <v>3</v>
      </c>
      <c r="G333" s="124">
        <v>86.31</v>
      </c>
      <c r="H333" s="121">
        <v>0.46250165509259261</v>
      </c>
      <c r="I333" s="118" t="s">
        <v>40</v>
      </c>
      <c r="J333" s="118">
        <v>1461599</v>
      </c>
      <c r="K333" s="125" t="s">
        <v>27688</v>
      </c>
    </row>
    <row r="334" spans="2:11" s="13" customFormat="1" ht="15.75" customHeight="1" x14ac:dyDescent="0.35">
      <c r="B334" s="115" t="s">
        <v>20</v>
      </c>
      <c r="C334" s="116"/>
      <c r="D334" s="117">
        <v>43857</v>
      </c>
      <c r="E334" s="118" t="s">
        <v>10</v>
      </c>
      <c r="F334" s="119">
        <v>73</v>
      </c>
      <c r="G334" s="120">
        <v>86.31</v>
      </c>
      <c r="H334" s="121">
        <v>0.46250165509259261</v>
      </c>
      <c r="I334" s="118" t="s">
        <v>40</v>
      </c>
      <c r="J334" s="118">
        <v>1461598</v>
      </c>
      <c r="K334" s="122" t="s">
        <v>27689</v>
      </c>
    </row>
    <row r="335" spans="2:11" s="13" customFormat="1" ht="15.75" customHeight="1" x14ac:dyDescent="0.35">
      <c r="B335" s="115" t="s">
        <v>20</v>
      </c>
      <c r="C335" s="116"/>
      <c r="D335" s="117">
        <v>43857</v>
      </c>
      <c r="E335" s="118" t="s">
        <v>10</v>
      </c>
      <c r="F335" s="123">
        <v>22</v>
      </c>
      <c r="G335" s="124">
        <v>86.31</v>
      </c>
      <c r="H335" s="121">
        <v>0.4625016666666667</v>
      </c>
      <c r="I335" s="118" t="s">
        <v>40</v>
      </c>
      <c r="J335" s="118">
        <v>1461602</v>
      </c>
      <c r="K335" s="125" t="s">
        <v>27690</v>
      </c>
    </row>
    <row r="336" spans="2:11" s="13" customFormat="1" ht="15.75" customHeight="1" x14ac:dyDescent="0.35">
      <c r="B336" s="115" t="s">
        <v>20</v>
      </c>
      <c r="C336" s="116"/>
      <c r="D336" s="117">
        <v>43857</v>
      </c>
      <c r="E336" s="118" t="s">
        <v>10</v>
      </c>
      <c r="F336" s="119">
        <v>30</v>
      </c>
      <c r="G336" s="120">
        <v>86.31</v>
      </c>
      <c r="H336" s="121">
        <v>0.4625016666666667</v>
      </c>
      <c r="I336" s="118" t="s">
        <v>40</v>
      </c>
      <c r="J336" s="118">
        <v>1461601</v>
      </c>
      <c r="K336" s="122" t="s">
        <v>27691</v>
      </c>
    </row>
    <row r="337" spans="2:11" s="13" customFormat="1" ht="15.75" customHeight="1" x14ac:dyDescent="0.35">
      <c r="B337" s="115" t="s">
        <v>20</v>
      </c>
      <c r="C337" s="116"/>
      <c r="D337" s="117">
        <v>43857</v>
      </c>
      <c r="E337" s="118" t="s">
        <v>10</v>
      </c>
      <c r="F337" s="123">
        <v>3</v>
      </c>
      <c r="G337" s="124">
        <v>86.31</v>
      </c>
      <c r="H337" s="121">
        <v>0.4625016666666667</v>
      </c>
      <c r="I337" s="118" t="s">
        <v>40</v>
      </c>
      <c r="J337" s="118">
        <v>1461600</v>
      </c>
      <c r="K337" s="125" t="s">
        <v>27692</v>
      </c>
    </row>
    <row r="338" spans="2:11" s="13" customFormat="1" ht="15.75" customHeight="1" x14ac:dyDescent="0.35">
      <c r="B338" s="115" t="s">
        <v>20</v>
      </c>
      <c r="C338" s="116"/>
      <c r="D338" s="117">
        <v>43857</v>
      </c>
      <c r="E338" s="118" t="s">
        <v>10</v>
      </c>
      <c r="F338" s="119">
        <v>34</v>
      </c>
      <c r="G338" s="120">
        <v>86.25</v>
      </c>
      <c r="H338" s="121">
        <v>0.464635150462963</v>
      </c>
      <c r="I338" s="118" t="s">
        <v>40</v>
      </c>
      <c r="J338" s="118">
        <v>1461619</v>
      </c>
      <c r="K338" s="122" t="s">
        <v>27693</v>
      </c>
    </row>
    <row r="339" spans="2:11" s="13" customFormat="1" ht="15.75" customHeight="1" x14ac:dyDescent="0.35">
      <c r="B339" s="115" t="s">
        <v>20</v>
      </c>
      <c r="C339" s="116"/>
      <c r="D339" s="117">
        <v>43857</v>
      </c>
      <c r="E339" s="118" t="s">
        <v>10</v>
      </c>
      <c r="F339" s="119">
        <v>91</v>
      </c>
      <c r="G339" s="120">
        <v>86.25</v>
      </c>
      <c r="H339" s="121">
        <v>0.464635150462963</v>
      </c>
      <c r="I339" s="118" t="s">
        <v>40</v>
      </c>
      <c r="J339" s="118">
        <v>1461618</v>
      </c>
      <c r="K339" s="122" t="s">
        <v>27694</v>
      </c>
    </row>
    <row r="340" spans="2:11" s="13" customFormat="1" ht="15.75" customHeight="1" x14ac:dyDescent="0.35">
      <c r="B340" s="115" t="s">
        <v>20</v>
      </c>
      <c r="C340" s="116"/>
      <c r="D340" s="117">
        <v>43857</v>
      </c>
      <c r="E340" s="118" t="s">
        <v>10</v>
      </c>
      <c r="F340" s="123">
        <v>60</v>
      </c>
      <c r="G340" s="124">
        <v>86.24</v>
      </c>
      <c r="H340" s="121">
        <v>0.46463538194444443</v>
      </c>
      <c r="I340" s="118" t="s">
        <v>40</v>
      </c>
      <c r="J340" s="118">
        <v>1461621</v>
      </c>
      <c r="K340" s="125" t="s">
        <v>27695</v>
      </c>
    </row>
    <row r="341" spans="2:11" s="13" customFormat="1" ht="15.75" customHeight="1" x14ac:dyDescent="0.35">
      <c r="B341" s="115" t="s">
        <v>20</v>
      </c>
      <c r="C341" s="116"/>
      <c r="D341" s="117">
        <v>43857</v>
      </c>
      <c r="E341" s="118" t="s">
        <v>10</v>
      </c>
      <c r="F341" s="119">
        <v>79</v>
      </c>
      <c r="G341" s="120">
        <v>86.24</v>
      </c>
      <c r="H341" s="121">
        <v>0.46463538194444443</v>
      </c>
      <c r="I341" s="118" t="s">
        <v>40</v>
      </c>
      <c r="J341" s="118">
        <v>1461620</v>
      </c>
      <c r="K341" s="122" t="s">
        <v>27696</v>
      </c>
    </row>
    <row r="342" spans="2:11" s="13" customFormat="1" ht="15.75" customHeight="1" x14ac:dyDescent="0.35">
      <c r="B342" s="115" t="s">
        <v>20</v>
      </c>
      <c r="C342" s="116"/>
      <c r="D342" s="117">
        <v>43857</v>
      </c>
      <c r="E342" s="118" t="s">
        <v>10</v>
      </c>
      <c r="F342" s="123">
        <v>174</v>
      </c>
      <c r="G342" s="124">
        <v>86.24</v>
      </c>
      <c r="H342" s="121">
        <v>0.46503243055555554</v>
      </c>
      <c r="I342" s="118" t="s">
        <v>40</v>
      </c>
      <c r="J342" s="118">
        <v>1461622</v>
      </c>
      <c r="K342" s="125" t="s">
        <v>27697</v>
      </c>
    </row>
    <row r="343" spans="2:11" s="13" customFormat="1" ht="15.75" customHeight="1" x14ac:dyDescent="0.35">
      <c r="B343" s="115" t="s">
        <v>20</v>
      </c>
      <c r="C343" s="116"/>
      <c r="D343" s="117">
        <v>43857</v>
      </c>
      <c r="E343" s="118" t="s">
        <v>10</v>
      </c>
      <c r="F343" s="119">
        <v>52</v>
      </c>
      <c r="G343" s="120">
        <v>86.19</v>
      </c>
      <c r="H343" s="121">
        <v>0.46598194444444452</v>
      </c>
      <c r="I343" s="118" t="s">
        <v>40</v>
      </c>
      <c r="J343" s="118">
        <v>1461630</v>
      </c>
      <c r="K343" s="122" t="s">
        <v>27698</v>
      </c>
    </row>
    <row r="344" spans="2:11" s="13" customFormat="1" ht="15.75" customHeight="1" x14ac:dyDescent="0.35">
      <c r="B344" s="115" t="s">
        <v>20</v>
      </c>
      <c r="C344" s="116"/>
      <c r="D344" s="117">
        <v>43857</v>
      </c>
      <c r="E344" s="118" t="s">
        <v>10</v>
      </c>
      <c r="F344" s="123">
        <v>93</v>
      </c>
      <c r="G344" s="124">
        <v>86.2</v>
      </c>
      <c r="H344" s="121">
        <v>0.4661197222222222</v>
      </c>
      <c r="I344" s="118" t="s">
        <v>40</v>
      </c>
      <c r="J344" s="118">
        <v>1461632</v>
      </c>
      <c r="K344" s="125" t="s">
        <v>27699</v>
      </c>
    </row>
    <row r="345" spans="2:11" s="13" customFormat="1" ht="15.75" customHeight="1" x14ac:dyDescent="0.35">
      <c r="B345" s="115" t="s">
        <v>20</v>
      </c>
      <c r="C345" s="116"/>
      <c r="D345" s="117">
        <v>43857</v>
      </c>
      <c r="E345" s="118" t="s">
        <v>10</v>
      </c>
      <c r="F345" s="119">
        <v>44</v>
      </c>
      <c r="G345" s="120">
        <v>86.2</v>
      </c>
      <c r="H345" s="121">
        <v>0.4661197222222222</v>
      </c>
      <c r="I345" s="118" t="s">
        <v>40</v>
      </c>
      <c r="J345" s="118">
        <v>1461631</v>
      </c>
      <c r="K345" s="122" t="s">
        <v>27700</v>
      </c>
    </row>
    <row r="346" spans="2:11" s="13" customFormat="1" ht="15.75" customHeight="1" x14ac:dyDescent="0.35">
      <c r="B346" s="115" t="s">
        <v>20</v>
      </c>
      <c r="C346" s="116"/>
      <c r="D346" s="117">
        <v>43857</v>
      </c>
      <c r="E346" s="118" t="s">
        <v>10</v>
      </c>
      <c r="F346" s="123">
        <v>67</v>
      </c>
      <c r="G346" s="124">
        <v>86.19</v>
      </c>
      <c r="H346" s="121">
        <v>0.46693896990740746</v>
      </c>
      <c r="I346" s="118" t="s">
        <v>40</v>
      </c>
      <c r="J346" s="118">
        <v>1461641</v>
      </c>
      <c r="K346" s="125" t="s">
        <v>27701</v>
      </c>
    </row>
    <row r="347" spans="2:11" s="13" customFormat="1" ht="15.75" customHeight="1" x14ac:dyDescent="0.35">
      <c r="B347" s="115" t="s">
        <v>20</v>
      </c>
      <c r="C347" s="116"/>
      <c r="D347" s="117">
        <v>43857</v>
      </c>
      <c r="E347" s="118" t="s">
        <v>10</v>
      </c>
      <c r="F347" s="119">
        <v>70</v>
      </c>
      <c r="G347" s="120">
        <v>86.19</v>
      </c>
      <c r="H347" s="121">
        <v>0.46693896990740746</v>
      </c>
      <c r="I347" s="118" t="s">
        <v>40</v>
      </c>
      <c r="J347" s="118">
        <v>1461640</v>
      </c>
      <c r="K347" s="122" t="s">
        <v>27702</v>
      </c>
    </row>
    <row r="348" spans="2:11" s="13" customFormat="1" ht="15.75" customHeight="1" x14ac:dyDescent="0.35">
      <c r="B348" s="115" t="s">
        <v>20</v>
      </c>
      <c r="C348" s="116"/>
      <c r="D348" s="117">
        <v>43857</v>
      </c>
      <c r="E348" s="118" t="s">
        <v>10</v>
      </c>
      <c r="F348" s="119">
        <v>65</v>
      </c>
      <c r="G348" s="120">
        <v>86.14</v>
      </c>
      <c r="H348" s="121">
        <v>0.46699165509259266</v>
      </c>
      <c r="I348" s="118" t="s">
        <v>40</v>
      </c>
      <c r="J348" s="118">
        <v>1461647</v>
      </c>
      <c r="K348" s="122" t="s">
        <v>27703</v>
      </c>
    </row>
    <row r="349" spans="2:11" s="13" customFormat="1" ht="15.75" customHeight="1" x14ac:dyDescent="0.35">
      <c r="B349" s="115" t="s">
        <v>20</v>
      </c>
      <c r="C349" s="116"/>
      <c r="D349" s="117">
        <v>43857</v>
      </c>
      <c r="E349" s="118" t="s">
        <v>10</v>
      </c>
      <c r="F349" s="123">
        <v>45</v>
      </c>
      <c r="G349" s="124">
        <v>86.12</v>
      </c>
      <c r="H349" s="121">
        <v>0.46737802083333335</v>
      </c>
      <c r="I349" s="118" t="s">
        <v>40</v>
      </c>
      <c r="J349" s="118">
        <v>1461653</v>
      </c>
      <c r="K349" s="125" t="s">
        <v>27704</v>
      </c>
    </row>
    <row r="350" spans="2:11" s="13" customFormat="1" ht="15.75" customHeight="1" x14ac:dyDescent="0.35">
      <c r="B350" s="115" t="s">
        <v>20</v>
      </c>
      <c r="C350" s="116"/>
      <c r="D350" s="117">
        <v>43857</v>
      </c>
      <c r="E350" s="118" t="s">
        <v>10</v>
      </c>
      <c r="F350" s="119">
        <v>41</v>
      </c>
      <c r="G350" s="120">
        <v>86.08</v>
      </c>
      <c r="H350" s="121">
        <v>0.46816104166666672</v>
      </c>
      <c r="I350" s="118" t="s">
        <v>40</v>
      </c>
      <c r="J350" s="118">
        <v>1461669</v>
      </c>
      <c r="K350" s="122" t="s">
        <v>27705</v>
      </c>
    </row>
    <row r="351" spans="2:11" s="13" customFormat="1" ht="15.75" customHeight="1" x14ac:dyDescent="0.35">
      <c r="B351" s="115" t="s">
        <v>20</v>
      </c>
      <c r="C351" s="116"/>
      <c r="D351" s="117">
        <v>43857</v>
      </c>
      <c r="E351" s="118" t="s">
        <v>10</v>
      </c>
      <c r="F351" s="123">
        <v>119</v>
      </c>
      <c r="G351" s="124">
        <v>86.09</v>
      </c>
      <c r="H351" s="121">
        <v>0.46818567129629635</v>
      </c>
      <c r="I351" s="118" t="s">
        <v>40</v>
      </c>
      <c r="J351" s="118">
        <v>1461670</v>
      </c>
      <c r="K351" s="125" t="s">
        <v>27706</v>
      </c>
    </row>
    <row r="352" spans="2:11" s="13" customFormat="1" ht="15.75" customHeight="1" x14ac:dyDescent="0.35">
      <c r="B352" s="115" t="s">
        <v>20</v>
      </c>
      <c r="C352" s="116"/>
      <c r="D352" s="117">
        <v>43857</v>
      </c>
      <c r="E352" s="118" t="s">
        <v>10</v>
      </c>
      <c r="F352" s="119">
        <v>75</v>
      </c>
      <c r="G352" s="120">
        <v>86.09</v>
      </c>
      <c r="H352" s="121">
        <v>0.46818570601851855</v>
      </c>
      <c r="I352" s="118" t="s">
        <v>40</v>
      </c>
      <c r="J352" s="118">
        <v>1461671</v>
      </c>
      <c r="K352" s="122" t="s">
        <v>27707</v>
      </c>
    </row>
    <row r="353" spans="2:11" s="13" customFormat="1" ht="15.75" customHeight="1" x14ac:dyDescent="0.35">
      <c r="B353" s="115" t="s">
        <v>20</v>
      </c>
      <c r="C353" s="116"/>
      <c r="D353" s="117">
        <v>43857</v>
      </c>
      <c r="E353" s="118" t="s">
        <v>10</v>
      </c>
      <c r="F353" s="123">
        <v>20</v>
      </c>
      <c r="G353" s="124">
        <v>86.12</v>
      </c>
      <c r="H353" s="121">
        <v>0.46878246527777778</v>
      </c>
      <c r="I353" s="118" t="s">
        <v>40</v>
      </c>
      <c r="J353" s="118">
        <v>1461696</v>
      </c>
      <c r="K353" s="125" t="s">
        <v>27708</v>
      </c>
    </row>
    <row r="354" spans="2:11" s="13" customFormat="1" ht="15.75" customHeight="1" x14ac:dyDescent="0.35">
      <c r="B354" s="115" t="s">
        <v>20</v>
      </c>
      <c r="C354" s="116"/>
      <c r="D354" s="117">
        <v>43857</v>
      </c>
      <c r="E354" s="118" t="s">
        <v>10</v>
      </c>
      <c r="F354" s="119">
        <v>25</v>
      </c>
      <c r="G354" s="120">
        <v>86.09</v>
      </c>
      <c r="H354" s="121">
        <v>0.46902505787037041</v>
      </c>
      <c r="I354" s="118" t="s">
        <v>40</v>
      </c>
      <c r="J354" s="118">
        <v>1461699</v>
      </c>
      <c r="K354" s="122" t="s">
        <v>27709</v>
      </c>
    </row>
    <row r="355" spans="2:11" s="13" customFormat="1" ht="15.75" customHeight="1" x14ac:dyDescent="0.35">
      <c r="B355" s="115" t="s">
        <v>20</v>
      </c>
      <c r="C355" s="116"/>
      <c r="D355" s="117">
        <v>43857</v>
      </c>
      <c r="E355" s="118" t="s">
        <v>10</v>
      </c>
      <c r="F355" s="123">
        <v>38</v>
      </c>
      <c r="G355" s="124">
        <v>86.09</v>
      </c>
      <c r="H355" s="121">
        <v>0.46902505787037041</v>
      </c>
      <c r="I355" s="118" t="s">
        <v>40</v>
      </c>
      <c r="J355" s="118">
        <v>1461698</v>
      </c>
      <c r="K355" s="125" t="s">
        <v>27710</v>
      </c>
    </row>
    <row r="356" spans="2:11" s="13" customFormat="1" ht="15.75" customHeight="1" x14ac:dyDescent="0.35">
      <c r="B356" s="115" t="s">
        <v>20</v>
      </c>
      <c r="C356" s="116"/>
      <c r="D356" s="117">
        <v>43857</v>
      </c>
      <c r="E356" s="118" t="s">
        <v>10</v>
      </c>
      <c r="F356" s="119">
        <v>27</v>
      </c>
      <c r="G356" s="120">
        <v>86.09</v>
      </c>
      <c r="H356" s="121">
        <v>0.46902506944444444</v>
      </c>
      <c r="I356" s="118" t="s">
        <v>40</v>
      </c>
      <c r="J356" s="118">
        <v>1461701</v>
      </c>
      <c r="K356" s="122" t="s">
        <v>27711</v>
      </c>
    </row>
    <row r="357" spans="2:11" s="13" customFormat="1" ht="15.75" customHeight="1" x14ac:dyDescent="0.35">
      <c r="B357" s="115" t="s">
        <v>20</v>
      </c>
      <c r="C357" s="116"/>
      <c r="D357" s="117">
        <v>43857</v>
      </c>
      <c r="E357" s="118" t="s">
        <v>10</v>
      </c>
      <c r="F357" s="119">
        <v>18</v>
      </c>
      <c r="G357" s="120">
        <v>86.09</v>
      </c>
      <c r="H357" s="121">
        <v>0.46902506944444444</v>
      </c>
      <c r="I357" s="118" t="s">
        <v>40</v>
      </c>
      <c r="J357" s="118">
        <v>1461700</v>
      </c>
      <c r="K357" s="122" t="s">
        <v>27712</v>
      </c>
    </row>
    <row r="358" spans="2:11" s="13" customFormat="1" ht="15.75" customHeight="1" x14ac:dyDescent="0.35">
      <c r="B358" s="115" t="s">
        <v>20</v>
      </c>
      <c r="C358" s="116"/>
      <c r="D358" s="117">
        <v>43857</v>
      </c>
      <c r="E358" s="118" t="s">
        <v>10</v>
      </c>
      <c r="F358" s="123">
        <v>7</v>
      </c>
      <c r="G358" s="124">
        <v>86.1</v>
      </c>
      <c r="H358" s="121">
        <v>0.46969177083333336</v>
      </c>
      <c r="I358" s="118" t="s">
        <v>40</v>
      </c>
      <c r="J358" s="118">
        <v>1461704</v>
      </c>
      <c r="K358" s="125" t="s">
        <v>27713</v>
      </c>
    </row>
    <row r="359" spans="2:11" s="13" customFormat="1" ht="15.75" customHeight="1" x14ac:dyDescent="0.35">
      <c r="B359" s="115" t="s">
        <v>20</v>
      </c>
      <c r="C359" s="116"/>
      <c r="D359" s="117">
        <v>43857</v>
      </c>
      <c r="E359" s="118" t="s">
        <v>10</v>
      </c>
      <c r="F359" s="119">
        <v>46</v>
      </c>
      <c r="G359" s="120">
        <v>86.1</v>
      </c>
      <c r="H359" s="121">
        <v>0.46969177083333336</v>
      </c>
      <c r="I359" s="118" t="s">
        <v>40</v>
      </c>
      <c r="J359" s="118">
        <v>1461703</v>
      </c>
      <c r="K359" s="122" t="s">
        <v>27714</v>
      </c>
    </row>
    <row r="360" spans="2:11" s="13" customFormat="1" ht="15.75" customHeight="1" x14ac:dyDescent="0.35">
      <c r="B360" s="115" t="s">
        <v>20</v>
      </c>
      <c r="C360" s="116"/>
      <c r="D360" s="117">
        <v>43857</v>
      </c>
      <c r="E360" s="118" t="s">
        <v>10</v>
      </c>
      <c r="F360" s="123">
        <v>300</v>
      </c>
      <c r="G360" s="124">
        <v>86.1</v>
      </c>
      <c r="H360" s="121">
        <v>0.46980204861111113</v>
      </c>
      <c r="I360" s="118" t="s">
        <v>40</v>
      </c>
      <c r="J360" s="118">
        <v>1461707</v>
      </c>
      <c r="K360" s="125" t="s">
        <v>27715</v>
      </c>
    </row>
    <row r="361" spans="2:11" s="13" customFormat="1" ht="15.75" customHeight="1" x14ac:dyDescent="0.35">
      <c r="B361" s="115" t="s">
        <v>20</v>
      </c>
      <c r="C361" s="116"/>
      <c r="D361" s="117">
        <v>43857</v>
      </c>
      <c r="E361" s="118" t="s">
        <v>10</v>
      </c>
      <c r="F361" s="119">
        <v>36</v>
      </c>
      <c r="G361" s="120">
        <v>86.08</v>
      </c>
      <c r="H361" s="121">
        <v>0.4716944560185185</v>
      </c>
      <c r="I361" s="118" t="s">
        <v>40</v>
      </c>
      <c r="J361" s="118">
        <v>1461723</v>
      </c>
      <c r="K361" s="122" t="s">
        <v>27716</v>
      </c>
    </row>
    <row r="362" spans="2:11" s="13" customFormat="1" ht="15.75" customHeight="1" x14ac:dyDescent="0.35">
      <c r="B362" s="115" t="s">
        <v>20</v>
      </c>
      <c r="C362" s="116"/>
      <c r="D362" s="117">
        <v>43857</v>
      </c>
      <c r="E362" s="118" t="s">
        <v>10</v>
      </c>
      <c r="F362" s="123">
        <v>154</v>
      </c>
      <c r="G362" s="124">
        <v>86.08</v>
      </c>
      <c r="H362" s="121">
        <v>0.4716944560185185</v>
      </c>
      <c r="I362" s="118" t="s">
        <v>40</v>
      </c>
      <c r="J362" s="118">
        <v>1461722</v>
      </c>
      <c r="K362" s="125" t="s">
        <v>27717</v>
      </c>
    </row>
    <row r="363" spans="2:11" s="13" customFormat="1" ht="15.75" customHeight="1" x14ac:dyDescent="0.35">
      <c r="B363" s="115" t="s">
        <v>20</v>
      </c>
      <c r="C363" s="116"/>
      <c r="D363" s="117">
        <v>43857</v>
      </c>
      <c r="E363" s="118" t="s">
        <v>10</v>
      </c>
      <c r="F363" s="119">
        <v>100</v>
      </c>
      <c r="G363" s="120">
        <v>86.09</v>
      </c>
      <c r="H363" s="121">
        <v>0.47169531250000002</v>
      </c>
      <c r="I363" s="118" t="s">
        <v>40</v>
      </c>
      <c r="J363" s="118">
        <v>1461724</v>
      </c>
      <c r="K363" s="122" t="s">
        <v>27718</v>
      </c>
    </row>
    <row r="364" spans="2:11" s="13" customFormat="1" ht="15.75" customHeight="1" x14ac:dyDescent="0.35">
      <c r="B364" s="115" t="s">
        <v>20</v>
      </c>
      <c r="C364" s="116"/>
      <c r="D364" s="117">
        <v>43857</v>
      </c>
      <c r="E364" s="118" t="s">
        <v>10</v>
      </c>
      <c r="F364" s="123">
        <v>10</v>
      </c>
      <c r="G364" s="124">
        <v>86.09</v>
      </c>
      <c r="H364" s="121">
        <v>0.4716961458333333</v>
      </c>
      <c r="I364" s="118" t="s">
        <v>40</v>
      </c>
      <c r="J364" s="118">
        <v>1461725</v>
      </c>
      <c r="K364" s="125" t="s">
        <v>27719</v>
      </c>
    </row>
    <row r="365" spans="2:11" s="13" customFormat="1" ht="15.75" customHeight="1" x14ac:dyDescent="0.35">
      <c r="B365" s="115" t="s">
        <v>20</v>
      </c>
      <c r="C365" s="116"/>
      <c r="D365" s="117">
        <v>43857</v>
      </c>
      <c r="E365" s="118" t="s">
        <v>10</v>
      </c>
      <c r="F365" s="119">
        <v>26</v>
      </c>
      <c r="G365" s="120">
        <v>85.98</v>
      </c>
      <c r="H365" s="121">
        <v>0.47291759259259258</v>
      </c>
      <c r="I365" s="118" t="s">
        <v>40</v>
      </c>
      <c r="J365" s="118">
        <v>1461745</v>
      </c>
      <c r="K365" s="122" t="s">
        <v>27720</v>
      </c>
    </row>
    <row r="366" spans="2:11" s="13" customFormat="1" ht="15.75" customHeight="1" x14ac:dyDescent="0.35">
      <c r="B366" s="115" t="s">
        <v>20</v>
      </c>
      <c r="C366" s="116"/>
      <c r="D366" s="117">
        <v>43857</v>
      </c>
      <c r="E366" s="118" t="s">
        <v>10</v>
      </c>
      <c r="F366" s="119">
        <v>1</v>
      </c>
      <c r="G366" s="120">
        <v>85.98</v>
      </c>
      <c r="H366" s="121">
        <v>0.47291759259259258</v>
      </c>
      <c r="I366" s="118" t="s">
        <v>40</v>
      </c>
      <c r="J366" s="118">
        <v>1461744</v>
      </c>
      <c r="K366" s="122" t="s">
        <v>27721</v>
      </c>
    </row>
    <row r="367" spans="2:11" s="13" customFormat="1" ht="15.75" customHeight="1" x14ac:dyDescent="0.35">
      <c r="B367" s="115" t="s">
        <v>20</v>
      </c>
      <c r="C367" s="116"/>
      <c r="D367" s="117">
        <v>43857</v>
      </c>
      <c r="E367" s="118" t="s">
        <v>10</v>
      </c>
      <c r="F367" s="123">
        <v>110</v>
      </c>
      <c r="G367" s="124">
        <v>85.98</v>
      </c>
      <c r="H367" s="121">
        <v>0.47292292824074073</v>
      </c>
      <c r="I367" s="118" t="s">
        <v>40</v>
      </c>
      <c r="J367" s="118">
        <v>1461746</v>
      </c>
      <c r="K367" s="125" t="s">
        <v>27722</v>
      </c>
    </row>
    <row r="368" spans="2:11" s="13" customFormat="1" ht="15.75" customHeight="1" x14ac:dyDescent="0.35">
      <c r="B368" s="115" t="s">
        <v>20</v>
      </c>
      <c r="C368" s="116"/>
      <c r="D368" s="117">
        <v>43857</v>
      </c>
      <c r="E368" s="118" t="s">
        <v>10</v>
      </c>
      <c r="F368" s="119">
        <v>200</v>
      </c>
      <c r="G368" s="120">
        <v>85.94</v>
      </c>
      <c r="H368" s="121">
        <v>0.47361131944444446</v>
      </c>
      <c r="I368" s="118" t="s">
        <v>40</v>
      </c>
      <c r="J368" s="118">
        <v>1461780</v>
      </c>
      <c r="K368" s="122" t="s">
        <v>27723</v>
      </c>
    </row>
    <row r="369" spans="2:11" s="13" customFormat="1" ht="15.75" customHeight="1" x14ac:dyDescent="0.35">
      <c r="B369" s="115" t="s">
        <v>20</v>
      </c>
      <c r="C369" s="116"/>
      <c r="D369" s="117">
        <v>43857</v>
      </c>
      <c r="E369" s="118" t="s">
        <v>10</v>
      </c>
      <c r="F369" s="123">
        <v>100</v>
      </c>
      <c r="G369" s="124">
        <v>85.94</v>
      </c>
      <c r="H369" s="121">
        <v>0.47361131944444446</v>
      </c>
      <c r="I369" s="118" t="s">
        <v>40</v>
      </c>
      <c r="J369" s="118">
        <v>1461779</v>
      </c>
      <c r="K369" s="125" t="s">
        <v>27724</v>
      </c>
    </row>
    <row r="370" spans="2:11" s="13" customFormat="1" ht="15.75" customHeight="1" x14ac:dyDescent="0.35">
      <c r="B370" s="115" t="s">
        <v>20</v>
      </c>
      <c r="C370" s="116"/>
      <c r="D370" s="117">
        <v>43857</v>
      </c>
      <c r="E370" s="118" t="s">
        <v>10</v>
      </c>
      <c r="F370" s="119">
        <v>38</v>
      </c>
      <c r="G370" s="120">
        <v>85.94</v>
      </c>
      <c r="H370" s="121">
        <v>0.47361134259259263</v>
      </c>
      <c r="I370" s="118" t="s">
        <v>40</v>
      </c>
      <c r="J370" s="118">
        <v>1461782</v>
      </c>
      <c r="K370" s="122" t="s">
        <v>27725</v>
      </c>
    </row>
    <row r="371" spans="2:11" s="13" customFormat="1" ht="15.75" customHeight="1" x14ac:dyDescent="0.35">
      <c r="B371" s="115" t="s">
        <v>20</v>
      </c>
      <c r="C371" s="116"/>
      <c r="D371" s="117">
        <v>43857</v>
      </c>
      <c r="E371" s="118" t="s">
        <v>10</v>
      </c>
      <c r="F371" s="123">
        <v>80</v>
      </c>
      <c r="G371" s="124">
        <v>85.94</v>
      </c>
      <c r="H371" s="121">
        <v>0.47361134259259263</v>
      </c>
      <c r="I371" s="118" t="s">
        <v>40</v>
      </c>
      <c r="J371" s="118">
        <v>1461781</v>
      </c>
      <c r="K371" s="125" t="s">
        <v>27726</v>
      </c>
    </row>
    <row r="372" spans="2:11" s="13" customFormat="1" ht="15.75" customHeight="1" x14ac:dyDescent="0.35">
      <c r="B372" s="115" t="s">
        <v>20</v>
      </c>
      <c r="C372" s="116"/>
      <c r="D372" s="117">
        <v>43857</v>
      </c>
      <c r="E372" s="118" t="s">
        <v>10</v>
      </c>
      <c r="F372" s="119">
        <v>160</v>
      </c>
      <c r="G372" s="120">
        <v>85.92</v>
      </c>
      <c r="H372" s="121">
        <v>0.47569501157407407</v>
      </c>
      <c r="I372" s="118" t="s">
        <v>40</v>
      </c>
      <c r="J372" s="118">
        <v>1461820</v>
      </c>
      <c r="K372" s="122" t="s">
        <v>27727</v>
      </c>
    </row>
    <row r="373" spans="2:11" s="13" customFormat="1" ht="15.75" customHeight="1" x14ac:dyDescent="0.35">
      <c r="B373" s="115" t="s">
        <v>20</v>
      </c>
      <c r="C373" s="116"/>
      <c r="D373" s="117">
        <v>43857</v>
      </c>
      <c r="E373" s="118" t="s">
        <v>10</v>
      </c>
      <c r="F373" s="123">
        <v>100</v>
      </c>
      <c r="G373" s="124">
        <v>85.92</v>
      </c>
      <c r="H373" s="121">
        <v>0.47569501157407407</v>
      </c>
      <c r="I373" s="118" t="s">
        <v>40</v>
      </c>
      <c r="J373" s="118">
        <v>1461819</v>
      </c>
      <c r="K373" s="125" t="s">
        <v>27728</v>
      </c>
    </row>
    <row r="374" spans="2:11" s="13" customFormat="1" ht="15.75" customHeight="1" x14ac:dyDescent="0.35">
      <c r="B374" s="115" t="s">
        <v>20</v>
      </c>
      <c r="C374" s="116"/>
      <c r="D374" s="117">
        <v>43857</v>
      </c>
      <c r="E374" s="118" t="s">
        <v>10</v>
      </c>
      <c r="F374" s="119">
        <v>41</v>
      </c>
      <c r="G374" s="120">
        <v>85.92</v>
      </c>
      <c r="H374" s="121">
        <v>0.47569501157407407</v>
      </c>
      <c r="I374" s="118" t="s">
        <v>40</v>
      </c>
      <c r="J374" s="118">
        <v>1461816</v>
      </c>
      <c r="K374" s="122" t="s">
        <v>27729</v>
      </c>
    </row>
    <row r="375" spans="2:11" s="13" customFormat="1" ht="15.75" customHeight="1" x14ac:dyDescent="0.35">
      <c r="B375" s="115" t="s">
        <v>20</v>
      </c>
      <c r="C375" s="116"/>
      <c r="D375" s="117">
        <v>43857</v>
      </c>
      <c r="E375" s="118" t="s">
        <v>10</v>
      </c>
      <c r="F375" s="119">
        <v>109</v>
      </c>
      <c r="G375" s="120">
        <v>85.92</v>
      </c>
      <c r="H375" s="121">
        <v>0.47569501157407407</v>
      </c>
      <c r="I375" s="118" t="s">
        <v>40</v>
      </c>
      <c r="J375" s="118">
        <v>1461815</v>
      </c>
      <c r="K375" s="122" t="s">
        <v>27730</v>
      </c>
    </row>
    <row r="376" spans="2:11" s="13" customFormat="1" ht="15.75" customHeight="1" x14ac:dyDescent="0.35">
      <c r="B376" s="115" t="s">
        <v>20</v>
      </c>
      <c r="C376" s="116"/>
      <c r="D376" s="117">
        <v>43857</v>
      </c>
      <c r="E376" s="118" t="s">
        <v>10</v>
      </c>
      <c r="F376" s="123">
        <v>42</v>
      </c>
      <c r="G376" s="124">
        <v>85.92</v>
      </c>
      <c r="H376" s="121">
        <v>0.47569501157407407</v>
      </c>
      <c r="I376" s="118" t="s">
        <v>40</v>
      </c>
      <c r="J376" s="118">
        <v>1461814</v>
      </c>
      <c r="K376" s="125" t="s">
        <v>27731</v>
      </c>
    </row>
    <row r="377" spans="2:11" s="13" customFormat="1" ht="15.75" customHeight="1" x14ac:dyDescent="0.35">
      <c r="B377" s="115" t="s">
        <v>20</v>
      </c>
      <c r="C377" s="116"/>
      <c r="D377" s="117">
        <v>43857</v>
      </c>
      <c r="E377" s="118" t="s">
        <v>10</v>
      </c>
      <c r="F377" s="119">
        <v>100</v>
      </c>
      <c r="G377" s="120">
        <v>85.92</v>
      </c>
      <c r="H377" s="121">
        <v>0.47569501157407407</v>
      </c>
      <c r="I377" s="118" t="s">
        <v>40</v>
      </c>
      <c r="J377" s="118">
        <v>1461813</v>
      </c>
      <c r="K377" s="122" t="s">
        <v>27732</v>
      </c>
    </row>
    <row r="378" spans="2:11" s="13" customFormat="1" ht="15.75" customHeight="1" x14ac:dyDescent="0.35">
      <c r="B378" s="115" t="s">
        <v>20</v>
      </c>
      <c r="C378" s="116"/>
      <c r="D378" s="117">
        <v>43857</v>
      </c>
      <c r="E378" s="118" t="s">
        <v>10</v>
      </c>
      <c r="F378" s="123">
        <v>121</v>
      </c>
      <c r="G378" s="124">
        <v>85.92</v>
      </c>
      <c r="H378" s="121">
        <v>0.47569501157407407</v>
      </c>
      <c r="I378" s="118" t="s">
        <v>40</v>
      </c>
      <c r="J378" s="118">
        <v>1461818</v>
      </c>
      <c r="K378" s="125" t="s">
        <v>27733</v>
      </c>
    </row>
    <row r="379" spans="2:11" s="13" customFormat="1" ht="15.75" customHeight="1" x14ac:dyDescent="0.35">
      <c r="B379" s="115" t="s">
        <v>20</v>
      </c>
      <c r="C379" s="116"/>
      <c r="D379" s="117">
        <v>43857</v>
      </c>
      <c r="E379" s="118" t="s">
        <v>10</v>
      </c>
      <c r="F379" s="119">
        <v>200</v>
      </c>
      <c r="G379" s="120">
        <v>85.92</v>
      </c>
      <c r="H379" s="121">
        <v>0.47569501157407407</v>
      </c>
      <c r="I379" s="118" t="s">
        <v>40</v>
      </c>
      <c r="J379" s="118">
        <v>1461817</v>
      </c>
      <c r="K379" s="122" t="s">
        <v>27734</v>
      </c>
    </row>
    <row r="380" spans="2:11" s="13" customFormat="1" ht="15.75" customHeight="1" x14ac:dyDescent="0.35">
      <c r="B380" s="115" t="s">
        <v>20</v>
      </c>
      <c r="C380" s="116"/>
      <c r="D380" s="117">
        <v>43857</v>
      </c>
      <c r="E380" s="118" t="s">
        <v>10</v>
      </c>
      <c r="F380" s="123">
        <v>130</v>
      </c>
      <c r="G380" s="124">
        <v>85.87</v>
      </c>
      <c r="H380" s="121">
        <v>0.4805672685185185</v>
      </c>
      <c r="I380" s="118" t="s">
        <v>40</v>
      </c>
      <c r="J380" s="118">
        <v>1461879</v>
      </c>
      <c r="K380" s="125" t="s">
        <v>27735</v>
      </c>
    </row>
    <row r="381" spans="2:11" s="13" customFormat="1" ht="15.75" customHeight="1" x14ac:dyDescent="0.35">
      <c r="B381" s="115" t="s">
        <v>20</v>
      </c>
      <c r="C381" s="116"/>
      <c r="D381" s="117">
        <v>43857</v>
      </c>
      <c r="E381" s="118" t="s">
        <v>10</v>
      </c>
      <c r="F381" s="119">
        <v>7</v>
      </c>
      <c r="G381" s="120">
        <v>85.87</v>
      </c>
      <c r="H381" s="121">
        <v>0.48056728009259259</v>
      </c>
      <c r="I381" s="118" t="s">
        <v>40</v>
      </c>
      <c r="J381" s="118">
        <v>1461880</v>
      </c>
      <c r="K381" s="122" t="s">
        <v>27736</v>
      </c>
    </row>
    <row r="382" spans="2:11" s="13" customFormat="1" ht="15.75" customHeight="1" x14ac:dyDescent="0.35">
      <c r="B382" s="115" t="s">
        <v>20</v>
      </c>
      <c r="C382" s="116"/>
      <c r="D382" s="117">
        <v>43857</v>
      </c>
      <c r="E382" s="118" t="s">
        <v>10</v>
      </c>
      <c r="F382" s="123">
        <v>10</v>
      </c>
      <c r="G382" s="124">
        <v>85.88</v>
      </c>
      <c r="H382" s="121">
        <v>0.48128177083333334</v>
      </c>
      <c r="I382" s="118" t="s">
        <v>40</v>
      </c>
      <c r="J382" s="118">
        <v>1461898</v>
      </c>
      <c r="K382" s="125" t="s">
        <v>27737</v>
      </c>
    </row>
    <row r="383" spans="2:11" s="13" customFormat="1" ht="15.75" customHeight="1" x14ac:dyDescent="0.35">
      <c r="B383" s="115" t="s">
        <v>20</v>
      </c>
      <c r="C383" s="116"/>
      <c r="D383" s="117">
        <v>43857</v>
      </c>
      <c r="E383" s="118" t="s">
        <v>10</v>
      </c>
      <c r="F383" s="119">
        <v>100</v>
      </c>
      <c r="G383" s="120">
        <v>85.88</v>
      </c>
      <c r="H383" s="121">
        <v>0.48128177083333334</v>
      </c>
      <c r="I383" s="118" t="s">
        <v>40</v>
      </c>
      <c r="J383" s="118">
        <v>1461897</v>
      </c>
      <c r="K383" s="122" t="s">
        <v>27738</v>
      </c>
    </row>
    <row r="384" spans="2:11" s="13" customFormat="1" ht="15.75" customHeight="1" x14ac:dyDescent="0.35">
      <c r="B384" s="115" t="s">
        <v>20</v>
      </c>
      <c r="C384" s="116"/>
      <c r="D384" s="117">
        <v>43857</v>
      </c>
      <c r="E384" s="118" t="s">
        <v>10</v>
      </c>
      <c r="F384" s="119">
        <v>4</v>
      </c>
      <c r="G384" s="120">
        <v>85.89</v>
      </c>
      <c r="H384" s="121">
        <v>0.48199416666666667</v>
      </c>
      <c r="I384" s="118" t="s">
        <v>40</v>
      </c>
      <c r="J384" s="118">
        <v>1461906</v>
      </c>
      <c r="K384" s="122" t="s">
        <v>27739</v>
      </c>
    </row>
    <row r="385" spans="2:11" s="13" customFormat="1" ht="15.75" customHeight="1" x14ac:dyDescent="0.35">
      <c r="B385" s="115" t="s">
        <v>20</v>
      </c>
      <c r="C385" s="116"/>
      <c r="D385" s="117">
        <v>43857</v>
      </c>
      <c r="E385" s="118" t="s">
        <v>10</v>
      </c>
      <c r="F385" s="123">
        <v>43</v>
      </c>
      <c r="G385" s="124">
        <v>85.89</v>
      </c>
      <c r="H385" s="121">
        <v>0.48199416666666667</v>
      </c>
      <c r="I385" s="118" t="s">
        <v>40</v>
      </c>
      <c r="J385" s="118">
        <v>1461905</v>
      </c>
      <c r="K385" s="125" t="s">
        <v>27740</v>
      </c>
    </row>
    <row r="386" spans="2:11" s="13" customFormat="1" ht="15.75" customHeight="1" x14ac:dyDescent="0.35">
      <c r="B386" s="115" t="s">
        <v>20</v>
      </c>
      <c r="C386" s="116"/>
      <c r="D386" s="117">
        <v>43857</v>
      </c>
      <c r="E386" s="118" t="s">
        <v>10</v>
      </c>
      <c r="F386" s="119">
        <v>156</v>
      </c>
      <c r="G386" s="120">
        <v>85.88</v>
      </c>
      <c r="H386" s="121">
        <v>0.48200578703703706</v>
      </c>
      <c r="I386" s="118" t="s">
        <v>40</v>
      </c>
      <c r="J386" s="118">
        <v>1461908</v>
      </c>
      <c r="K386" s="122" t="s">
        <v>27741</v>
      </c>
    </row>
    <row r="387" spans="2:11" s="13" customFormat="1" ht="15.75" customHeight="1" x14ac:dyDescent="0.35">
      <c r="B387" s="115" t="s">
        <v>20</v>
      </c>
      <c r="C387" s="116"/>
      <c r="D387" s="117">
        <v>43857</v>
      </c>
      <c r="E387" s="118" t="s">
        <v>10</v>
      </c>
      <c r="F387" s="123">
        <v>295</v>
      </c>
      <c r="G387" s="124">
        <v>85.88</v>
      </c>
      <c r="H387" s="121">
        <v>0.48360291666666666</v>
      </c>
      <c r="I387" s="118" t="s">
        <v>40</v>
      </c>
      <c r="J387" s="118">
        <v>1461934</v>
      </c>
      <c r="K387" s="125" t="s">
        <v>27742</v>
      </c>
    </row>
    <row r="388" spans="2:11" s="13" customFormat="1" ht="15.75" customHeight="1" x14ac:dyDescent="0.35">
      <c r="B388" s="115" t="s">
        <v>20</v>
      </c>
      <c r="C388" s="116"/>
      <c r="D388" s="117">
        <v>43857</v>
      </c>
      <c r="E388" s="118" t="s">
        <v>10</v>
      </c>
      <c r="F388" s="119">
        <v>189</v>
      </c>
      <c r="G388" s="120">
        <v>85.86</v>
      </c>
      <c r="H388" s="121">
        <v>0.48514092592592595</v>
      </c>
      <c r="I388" s="118" t="s">
        <v>40</v>
      </c>
      <c r="J388" s="118">
        <v>1461946</v>
      </c>
      <c r="K388" s="122" t="s">
        <v>27743</v>
      </c>
    </row>
    <row r="389" spans="2:11" s="13" customFormat="1" ht="15.75" customHeight="1" x14ac:dyDescent="0.35">
      <c r="B389" s="115" t="s">
        <v>20</v>
      </c>
      <c r="C389" s="116"/>
      <c r="D389" s="117">
        <v>43857</v>
      </c>
      <c r="E389" s="118" t="s">
        <v>10</v>
      </c>
      <c r="F389" s="123">
        <v>100</v>
      </c>
      <c r="G389" s="124">
        <v>85.88</v>
      </c>
      <c r="H389" s="121">
        <v>0.48541688657407411</v>
      </c>
      <c r="I389" s="118" t="s">
        <v>40</v>
      </c>
      <c r="J389" s="118">
        <v>1461965</v>
      </c>
      <c r="K389" s="125" t="s">
        <v>27744</v>
      </c>
    </row>
    <row r="390" spans="2:11" s="13" customFormat="1" ht="15.75" customHeight="1" x14ac:dyDescent="0.35">
      <c r="B390" s="115" t="s">
        <v>20</v>
      </c>
      <c r="C390" s="116"/>
      <c r="D390" s="117">
        <v>43857</v>
      </c>
      <c r="E390" s="118" t="s">
        <v>10</v>
      </c>
      <c r="F390" s="119">
        <v>257</v>
      </c>
      <c r="G390" s="120">
        <v>85.88</v>
      </c>
      <c r="H390" s="121">
        <v>0.48549486111111112</v>
      </c>
      <c r="I390" s="118" t="s">
        <v>40</v>
      </c>
      <c r="J390" s="118">
        <v>1461966</v>
      </c>
      <c r="K390" s="122" t="s">
        <v>27745</v>
      </c>
    </row>
    <row r="391" spans="2:11" s="13" customFormat="1" ht="15.75" customHeight="1" x14ac:dyDescent="0.35">
      <c r="B391" s="115" t="s">
        <v>20</v>
      </c>
      <c r="C391" s="116"/>
      <c r="D391" s="117">
        <v>43857</v>
      </c>
      <c r="E391" s="118" t="s">
        <v>10</v>
      </c>
      <c r="F391" s="123">
        <v>19</v>
      </c>
      <c r="G391" s="124">
        <v>85.79</v>
      </c>
      <c r="H391" s="121">
        <v>0.48750021990740744</v>
      </c>
      <c r="I391" s="118" t="s">
        <v>40</v>
      </c>
      <c r="J391" s="118">
        <v>1462002</v>
      </c>
      <c r="K391" s="125" t="s">
        <v>27746</v>
      </c>
    </row>
    <row r="392" spans="2:11" s="13" customFormat="1" ht="15.75" customHeight="1" x14ac:dyDescent="0.35">
      <c r="B392" s="115" t="s">
        <v>20</v>
      </c>
      <c r="C392" s="116"/>
      <c r="D392" s="117">
        <v>43857</v>
      </c>
      <c r="E392" s="118" t="s">
        <v>10</v>
      </c>
      <c r="F392" s="119">
        <v>48</v>
      </c>
      <c r="G392" s="120">
        <v>85.79</v>
      </c>
      <c r="H392" s="121">
        <v>0.48750021990740744</v>
      </c>
      <c r="I392" s="118" t="s">
        <v>40</v>
      </c>
      <c r="J392" s="118">
        <v>1462001</v>
      </c>
      <c r="K392" s="122" t="s">
        <v>27747</v>
      </c>
    </row>
    <row r="393" spans="2:11" s="13" customFormat="1" ht="15.75" customHeight="1" x14ac:dyDescent="0.35">
      <c r="B393" s="115" t="s">
        <v>20</v>
      </c>
      <c r="C393" s="116"/>
      <c r="D393" s="117">
        <v>43857</v>
      </c>
      <c r="E393" s="118" t="s">
        <v>10</v>
      </c>
      <c r="F393" s="119">
        <v>39</v>
      </c>
      <c r="G393" s="120">
        <v>85.79</v>
      </c>
      <c r="H393" s="121">
        <v>0.48750021990740744</v>
      </c>
      <c r="I393" s="118" t="s">
        <v>40</v>
      </c>
      <c r="J393" s="118">
        <v>1462000</v>
      </c>
      <c r="K393" s="122" t="s">
        <v>27748</v>
      </c>
    </row>
    <row r="394" spans="2:11" s="13" customFormat="1" ht="15.75" customHeight="1" x14ac:dyDescent="0.35">
      <c r="B394" s="115" t="s">
        <v>20</v>
      </c>
      <c r="C394" s="116"/>
      <c r="D394" s="117">
        <v>43857</v>
      </c>
      <c r="E394" s="118" t="s">
        <v>10</v>
      </c>
      <c r="F394" s="123">
        <v>90</v>
      </c>
      <c r="G394" s="124">
        <v>85.79</v>
      </c>
      <c r="H394" s="121">
        <v>0.48782016203703704</v>
      </c>
      <c r="I394" s="118" t="s">
        <v>40</v>
      </c>
      <c r="J394" s="118">
        <v>1462004</v>
      </c>
      <c r="K394" s="125" t="s">
        <v>27749</v>
      </c>
    </row>
    <row r="395" spans="2:11" s="13" customFormat="1" ht="15.75" customHeight="1" x14ac:dyDescent="0.35">
      <c r="B395" s="115" t="s">
        <v>20</v>
      </c>
      <c r="C395" s="116"/>
      <c r="D395" s="117">
        <v>43857</v>
      </c>
      <c r="E395" s="118" t="s">
        <v>10</v>
      </c>
      <c r="F395" s="119">
        <v>117</v>
      </c>
      <c r="G395" s="120">
        <v>85.79</v>
      </c>
      <c r="H395" s="121">
        <v>0.48784902777777778</v>
      </c>
      <c r="I395" s="118" t="s">
        <v>40</v>
      </c>
      <c r="J395" s="118">
        <v>1462009</v>
      </c>
      <c r="K395" s="122" t="s">
        <v>27750</v>
      </c>
    </row>
    <row r="396" spans="2:11" s="13" customFormat="1" ht="15.75" customHeight="1" x14ac:dyDescent="0.35">
      <c r="B396" s="115" t="s">
        <v>20</v>
      </c>
      <c r="C396" s="116"/>
      <c r="D396" s="117">
        <v>43857</v>
      </c>
      <c r="E396" s="118" t="s">
        <v>10</v>
      </c>
      <c r="F396" s="123">
        <v>267</v>
      </c>
      <c r="G396" s="124">
        <v>85.79</v>
      </c>
      <c r="H396" s="121">
        <v>0.48784902777777778</v>
      </c>
      <c r="I396" s="118" t="s">
        <v>40</v>
      </c>
      <c r="J396" s="118">
        <v>1462008</v>
      </c>
      <c r="K396" s="125" t="s">
        <v>27751</v>
      </c>
    </row>
    <row r="397" spans="2:11" s="13" customFormat="1" ht="15.75" customHeight="1" x14ac:dyDescent="0.35">
      <c r="B397" s="115" t="s">
        <v>20</v>
      </c>
      <c r="C397" s="116"/>
      <c r="D397" s="117">
        <v>43857</v>
      </c>
      <c r="E397" s="118" t="s">
        <v>10</v>
      </c>
      <c r="F397" s="119">
        <v>73</v>
      </c>
      <c r="G397" s="120">
        <v>85.93</v>
      </c>
      <c r="H397" s="121">
        <v>0.49105368055555559</v>
      </c>
      <c r="I397" s="118" t="s">
        <v>40</v>
      </c>
      <c r="J397" s="118">
        <v>1462118</v>
      </c>
      <c r="K397" s="122" t="s">
        <v>27752</v>
      </c>
    </row>
    <row r="398" spans="2:11" s="13" customFormat="1" ht="15.75" customHeight="1" x14ac:dyDescent="0.35">
      <c r="B398" s="115" t="s">
        <v>20</v>
      </c>
      <c r="C398" s="116"/>
      <c r="D398" s="117">
        <v>43857</v>
      </c>
      <c r="E398" s="118" t="s">
        <v>10</v>
      </c>
      <c r="F398" s="123">
        <v>22</v>
      </c>
      <c r="G398" s="124">
        <v>85.93</v>
      </c>
      <c r="H398" s="121">
        <v>0.49173906249999999</v>
      </c>
      <c r="I398" s="118" t="s">
        <v>40</v>
      </c>
      <c r="J398" s="118">
        <v>1462123</v>
      </c>
      <c r="K398" s="125" t="s">
        <v>27753</v>
      </c>
    </row>
    <row r="399" spans="2:11" s="13" customFormat="1" ht="15.75" customHeight="1" x14ac:dyDescent="0.35">
      <c r="B399" s="115" t="s">
        <v>20</v>
      </c>
      <c r="C399" s="116"/>
      <c r="D399" s="117">
        <v>43857</v>
      </c>
      <c r="E399" s="118" t="s">
        <v>10</v>
      </c>
      <c r="F399" s="119">
        <v>229</v>
      </c>
      <c r="G399" s="120">
        <v>85.93</v>
      </c>
      <c r="H399" s="121">
        <v>0.49173906249999999</v>
      </c>
      <c r="I399" s="118" t="s">
        <v>40</v>
      </c>
      <c r="J399" s="118">
        <v>1462124</v>
      </c>
      <c r="K399" s="122" t="s">
        <v>27754</v>
      </c>
    </row>
    <row r="400" spans="2:11" s="13" customFormat="1" ht="15.75" customHeight="1" x14ac:dyDescent="0.35">
      <c r="B400" s="115" t="s">
        <v>20</v>
      </c>
      <c r="C400" s="116"/>
      <c r="D400" s="117">
        <v>43857</v>
      </c>
      <c r="E400" s="118" t="s">
        <v>10</v>
      </c>
      <c r="F400" s="123">
        <v>25</v>
      </c>
      <c r="G400" s="124">
        <v>85.93</v>
      </c>
      <c r="H400" s="121">
        <v>0.49196534722222224</v>
      </c>
      <c r="I400" s="118" t="s">
        <v>40</v>
      </c>
      <c r="J400" s="118">
        <v>1462125</v>
      </c>
      <c r="K400" s="125" t="s">
        <v>27755</v>
      </c>
    </row>
    <row r="401" spans="2:11" s="13" customFormat="1" ht="15.75" customHeight="1" x14ac:dyDescent="0.35">
      <c r="B401" s="115" t="s">
        <v>20</v>
      </c>
      <c r="C401" s="116"/>
      <c r="D401" s="117">
        <v>43857</v>
      </c>
      <c r="E401" s="118" t="s">
        <v>10</v>
      </c>
      <c r="F401" s="119">
        <v>98</v>
      </c>
      <c r="G401" s="120">
        <v>85.91</v>
      </c>
      <c r="H401" s="121">
        <v>0.49305576388888894</v>
      </c>
      <c r="I401" s="118" t="s">
        <v>40</v>
      </c>
      <c r="J401" s="118">
        <v>1462142</v>
      </c>
      <c r="K401" s="122" t="s">
        <v>27756</v>
      </c>
    </row>
    <row r="402" spans="2:11" s="13" customFormat="1" ht="15.75" customHeight="1" x14ac:dyDescent="0.35">
      <c r="B402" s="115" t="s">
        <v>20</v>
      </c>
      <c r="C402" s="116"/>
      <c r="D402" s="117">
        <v>43857</v>
      </c>
      <c r="E402" s="118" t="s">
        <v>10</v>
      </c>
      <c r="F402" s="119">
        <v>100</v>
      </c>
      <c r="G402" s="120">
        <v>85.91</v>
      </c>
      <c r="H402" s="121">
        <v>0.49305578703703706</v>
      </c>
      <c r="I402" s="118" t="s">
        <v>40</v>
      </c>
      <c r="J402" s="118">
        <v>1462143</v>
      </c>
      <c r="K402" s="122" t="s">
        <v>27757</v>
      </c>
    </row>
    <row r="403" spans="2:11" s="13" customFormat="1" ht="15.75" customHeight="1" x14ac:dyDescent="0.35">
      <c r="B403" s="115" t="s">
        <v>20</v>
      </c>
      <c r="C403" s="116"/>
      <c r="D403" s="117">
        <v>43857</v>
      </c>
      <c r="E403" s="118" t="s">
        <v>10</v>
      </c>
      <c r="F403" s="123">
        <v>47</v>
      </c>
      <c r="G403" s="124">
        <v>85.91</v>
      </c>
      <c r="H403" s="121">
        <v>0.49305581018518518</v>
      </c>
      <c r="I403" s="118" t="s">
        <v>40</v>
      </c>
      <c r="J403" s="118">
        <v>1462144</v>
      </c>
      <c r="K403" s="125" t="s">
        <v>27758</v>
      </c>
    </row>
    <row r="404" spans="2:11" s="13" customFormat="1" ht="15.75" customHeight="1" x14ac:dyDescent="0.35">
      <c r="B404" s="115" t="s">
        <v>20</v>
      </c>
      <c r="C404" s="116"/>
      <c r="D404" s="117">
        <v>43857</v>
      </c>
      <c r="E404" s="118" t="s">
        <v>10</v>
      </c>
      <c r="F404" s="119">
        <v>100</v>
      </c>
      <c r="G404" s="120">
        <v>85.92</v>
      </c>
      <c r="H404" s="121">
        <v>0.49451680555555555</v>
      </c>
      <c r="I404" s="118" t="s">
        <v>40</v>
      </c>
      <c r="J404" s="118">
        <v>1462183</v>
      </c>
      <c r="K404" s="122" t="s">
        <v>27759</v>
      </c>
    </row>
    <row r="405" spans="2:11" s="13" customFormat="1" ht="15.75" customHeight="1" x14ac:dyDescent="0.35">
      <c r="B405" s="115" t="s">
        <v>20</v>
      </c>
      <c r="C405" s="116"/>
      <c r="D405" s="117">
        <v>43857</v>
      </c>
      <c r="E405" s="118" t="s">
        <v>10</v>
      </c>
      <c r="F405" s="123">
        <v>200</v>
      </c>
      <c r="G405" s="124">
        <v>85.92</v>
      </c>
      <c r="H405" s="121">
        <v>0.49451680555555555</v>
      </c>
      <c r="I405" s="118" t="s">
        <v>40</v>
      </c>
      <c r="J405" s="118">
        <v>1462184</v>
      </c>
      <c r="K405" s="125" t="s">
        <v>27760</v>
      </c>
    </row>
    <row r="406" spans="2:11" s="13" customFormat="1" ht="15.75" customHeight="1" x14ac:dyDescent="0.35">
      <c r="B406" s="115" t="s">
        <v>20</v>
      </c>
      <c r="C406" s="116"/>
      <c r="D406" s="117">
        <v>43857</v>
      </c>
      <c r="E406" s="118" t="s">
        <v>10</v>
      </c>
      <c r="F406" s="119">
        <v>30</v>
      </c>
      <c r="G406" s="120">
        <v>85.92</v>
      </c>
      <c r="H406" s="121">
        <v>0.49451682870370373</v>
      </c>
      <c r="I406" s="118" t="s">
        <v>40</v>
      </c>
      <c r="J406" s="118">
        <v>1462185</v>
      </c>
      <c r="K406" s="122" t="s">
        <v>27761</v>
      </c>
    </row>
    <row r="407" spans="2:11" s="13" customFormat="1" ht="15.75" customHeight="1" x14ac:dyDescent="0.35">
      <c r="B407" s="115" t="s">
        <v>20</v>
      </c>
      <c r="C407" s="116"/>
      <c r="D407" s="117">
        <v>43857</v>
      </c>
      <c r="E407" s="118" t="s">
        <v>10</v>
      </c>
      <c r="F407" s="123">
        <v>12</v>
      </c>
      <c r="G407" s="124">
        <v>85.92</v>
      </c>
      <c r="H407" s="121">
        <v>0.49451703703703703</v>
      </c>
      <c r="I407" s="118" t="s">
        <v>40</v>
      </c>
      <c r="J407" s="118">
        <v>1462187</v>
      </c>
      <c r="K407" s="125" t="s">
        <v>27762</v>
      </c>
    </row>
    <row r="408" spans="2:11" s="13" customFormat="1" ht="15.75" customHeight="1" x14ac:dyDescent="0.35">
      <c r="B408" s="115" t="s">
        <v>20</v>
      </c>
      <c r="C408" s="116"/>
      <c r="D408" s="117">
        <v>43857</v>
      </c>
      <c r="E408" s="118" t="s">
        <v>10</v>
      </c>
      <c r="F408" s="119">
        <v>210</v>
      </c>
      <c r="G408" s="120">
        <v>85.92</v>
      </c>
      <c r="H408" s="121">
        <v>0.49457490740740745</v>
      </c>
      <c r="I408" s="118" t="s">
        <v>40</v>
      </c>
      <c r="J408" s="118">
        <v>1462190</v>
      </c>
      <c r="K408" s="122" t="s">
        <v>27763</v>
      </c>
    </row>
    <row r="409" spans="2:11" s="13" customFormat="1" ht="15.75" customHeight="1" x14ac:dyDescent="0.35">
      <c r="B409" s="115" t="s">
        <v>20</v>
      </c>
      <c r="C409" s="116"/>
      <c r="D409" s="117">
        <v>43857</v>
      </c>
      <c r="E409" s="118" t="s">
        <v>10</v>
      </c>
      <c r="F409" s="123">
        <v>108</v>
      </c>
      <c r="G409" s="124">
        <v>85.92</v>
      </c>
      <c r="H409" s="121">
        <v>0.49457490740740745</v>
      </c>
      <c r="I409" s="118" t="s">
        <v>40</v>
      </c>
      <c r="J409" s="118">
        <v>1462189</v>
      </c>
      <c r="K409" s="125" t="s">
        <v>27764</v>
      </c>
    </row>
    <row r="410" spans="2:11" s="13" customFormat="1" ht="15.75" customHeight="1" x14ac:dyDescent="0.35">
      <c r="B410" s="115" t="s">
        <v>20</v>
      </c>
      <c r="C410" s="116"/>
      <c r="D410" s="117">
        <v>43857</v>
      </c>
      <c r="E410" s="118" t="s">
        <v>10</v>
      </c>
      <c r="F410" s="119">
        <v>46</v>
      </c>
      <c r="G410" s="120">
        <v>85.84</v>
      </c>
      <c r="H410" s="121">
        <v>0.49873219907407407</v>
      </c>
      <c r="I410" s="118" t="s">
        <v>40</v>
      </c>
      <c r="J410" s="118">
        <v>1462235</v>
      </c>
      <c r="K410" s="122" t="s">
        <v>27765</v>
      </c>
    </row>
    <row r="411" spans="2:11" s="13" customFormat="1" ht="15.75" customHeight="1" x14ac:dyDescent="0.35">
      <c r="B411" s="115" t="s">
        <v>20</v>
      </c>
      <c r="C411" s="116"/>
      <c r="D411" s="117">
        <v>43857</v>
      </c>
      <c r="E411" s="118" t="s">
        <v>10</v>
      </c>
      <c r="F411" s="119">
        <v>161</v>
      </c>
      <c r="G411" s="120">
        <v>85.84</v>
      </c>
      <c r="H411" s="121">
        <v>0.49873221064814816</v>
      </c>
      <c r="I411" s="118" t="s">
        <v>40</v>
      </c>
      <c r="J411" s="118">
        <v>1462238</v>
      </c>
      <c r="K411" s="122" t="s">
        <v>27766</v>
      </c>
    </row>
    <row r="412" spans="2:11" s="13" customFormat="1" ht="15.75" customHeight="1" x14ac:dyDescent="0.35">
      <c r="B412" s="115" t="s">
        <v>20</v>
      </c>
      <c r="C412" s="116"/>
      <c r="D412" s="117">
        <v>43857</v>
      </c>
      <c r="E412" s="118" t="s">
        <v>10</v>
      </c>
      <c r="F412" s="123">
        <v>215</v>
      </c>
      <c r="G412" s="124">
        <v>85.84</v>
      </c>
      <c r="H412" s="121">
        <v>0.49873221064814816</v>
      </c>
      <c r="I412" s="118" t="s">
        <v>40</v>
      </c>
      <c r="J412" s="118">
        <v>1462237</v>
      </c>
      <c r="K412" s="125" t="s">
        <v>27767</v>
      </c>
    </row>
    <row r="413" spans="2:11" s="13" customFormat="1" ht="15.75" customHeight="1" x14ac:dyDescent="0.35">
      <c r="B413" s="115" t="s">
        <v>20</v>
      </c>
      <c r="C413" s="116"/>
      <c r="D413" s="117">
        <v>43857</v>
      </c>
      <c r="E413" s="118" t="s">
        <v>10</v>
      </c>
      <c r="F413" s="119">
        <v>143</v>
      </c>
      <c r="G413" s="120">
        <v>85.84</v>
      </c>
      <c r="H413" s="121">
        <v>0.49873221064814816</v>
      </c>
      <c r="I413" s="118" t="s">
        <v>40</v>
      </c>
      <c r="J413" s="118">
        <v>1462236</v>
      </c>
      <c r="K413" s="122" t="s">
        <v>27768</v>
      </c>
    </row>
    <row r="414" spans="2:11" s="13" customFormat="1" ht="15.75" customHeight="1" x14ac:dyDescent="0.35">
      <c r="B414" s="115" t="s">
        <v>20</v>
      </c>
      <c r="C414" s="116"/>
      <c r="D414" s="117">
        <v>43857</v>
      </c>
      <c r="E414" s="118" t="s">
        <v>10</v>
      </c>
      <c r="F414" s="123">
        <v>69</v>
      </c>
      <c r="G414" s="124">
        <v>85.81</v>
      </c>
      <c r="H414" s="121">
        <v>0.50196888888888891</v>
      </c>
      <c r="I414" s="118" t="s">
        <v>40</v>
      </c>
      <c r="J414" s="118">
        <v>1462298</v>
      </c>
      <c r="K414" s="125" t="s">
        <v>27769</v>
      </c>
    </row>
    <row r="415" spans="2:11" s="13" customFormat="1" ht="15.75" customHeight="1" x14ac:dyDescent="0.35">
      <c r="B415" s="115" t="s">
        <v>20</v>
      </c>
      <c r="C415" s="116"/>
      <c r="D415" s="117">
        <v>43857</v>
      </c>
      <c r="E415" s="118" t="s">
        <v>10</v>
      </c>
      <c r="F415" s="119">
        <v>6</v>
      </c>
      <c r="G415" s="120">
        <v>85.81</v>
      </c>
      <c r="H415" s="121">
        <v>0.50197064814814818</v>
      </c>
      <c r="I415" s="118" t="s">
        <v>40</v>
      </c>
      <c r="J415" s="118">
        <v>1462299</v>
      </c>
      <c r="K415" s="122" t="s">
        <v>27770</v>
      </c>
    </row>
    <row r="416" spans="2:11" s="13" customFormat="1" ht="15.75" customHeight="1" x14ac:dyDescent="0.35">
      <c r="B416" s="115" t="s">
        <v>20</v>
      </c>
      <c r="C416" s="116"/>
      <c r="D416" s="117">
        <v>43857</v>
      </c>
      <c r="E416" s="118" t="s">
        <v>10</v>
      </c>
      <c r="F416" s="123">
        <v>100</v>
      </c>
      <c r="G416" s="124">
        <v>85.81</v>
      </c>
      <c r="H416" s="121">
        <v>0.50216612268518512</v>
      </c>
      <c r="I416" s="118" t="s">
        <v>40</v>
      </c>
      <c r="J416" s="118">
        <v>1462301</v>
      </c>
      <c r="K416" s="125" t="s">
        <v>27771</v>
      </c>
    </row>
    <row r="417" spans="2:11" s="13" customFormat="1" ht="15.75" customHeight="1" x14ac:dyDescent="0.35">
      <c r="B417" s="115" t="s">
        <v>20</v>
      </c>
      <c r="C417" s="116"/>
      <c r="D417" s="117">
        <v>43857</v>
      </c>
      <c r="E417" s="118" t="s">
        <v>10</v>
      </c>
      <c r="F417" s="119">
        <v>147</v>
      </c>
      <c r="G417" s="120">
        <v>85.81</v>
      </c>
      <c r="H417" s="121">
        <v>0.50228862268518515</v>
      </c>
      <c r="I417" s="118" t="s">
        <v>40</v>
      </c>
      <c r="J417" s="118">
        <v>1462313</v>
      </c>
      <c r="K417" s="122" t="s">
        <v>27772</v>
      </c>
    </row>
    <row r="418" spans="2:11" s="13" customFormat="1" ht="15.75" customHeight="1" x14ac:dyDescent="0.35">
      <c r="B418" s="115" t="s">
        <v>20</v>
      </c>
      <c r="C418" s="116"/>
      <c r="D418" s="117">
        <v>43857</v>
      </c>
      <c r="E418" s="118" t="s">
        <v>10</v>
      </c>
      <c r="F418" s="123">
        <v>39</v>
      </c>
      <c r="G418" s="124">
        <v>85.75</v>
      </c>
      <c r="H418" s="121">
        <v>0.50277813657407411</v>
      </c>
      <c r="I418" s="118" t="s">
        <v>40</v>
      </c>
      <c r="J418" s="118">
        <v>1462328</v>
      </c>
      <c r="K418" s="125" t="s">
        <v>27773</v>
      </c>
    </row>
    <row r="419" spans="2:11" s="13" customFormat="1" ht="15.75" customHeight="1" x14ac:dyDescent="0.35">
      <c r="B419" s="115" t="s">
        <v>20</v>
      </c>
      <c r="C419" s="116"/>
      <c r="D419" s="117">
        <v>43857</v>
      </c>
      <c r="E419" s="118" t="s">
        <v>10</v>
      </c>
      <c r="F419" s="119">
        <v>100</v>
      </c>
      <c r="G419" s="120">
        <v>85.75</v>
      </c>
      <c r="H419" s="121">
        <v>0.50277813657407411</v>
      </c>
      <c r="I419" s="118" t="s">
        <v>40</v>
      </c>
      <c r="J419" s="118">
        <v>1462327</v>
      </c>
      <c r="K419" s="122" t="s">
        <v>27774</v>
      </c>
    </row>
    <row r="420" spans="2:11" s="13" customFormat="1" ht="15.75" customHeight="1" x14ac:dyDescent="0.35">
      <c r="B420" s="115" t="s">
        <v>20</v>
      </c>
      <c r="C420" s="116"/>
      <c r="D420" s="117">
        <v>43857</v>
      </c>
      <c r="E420" s="118" t="s">
        <v>10</v>
      </c>
      <c r="F420" s="119">
        <v>12</v>
      </c>
      <c r="G420" s="120">
        <v>85.79</v>
      </c>
      <c r="H420" s="121">
        <v>0.50377563657407409</v>
      </c>
      <c r="I420" s="118" t="s">
        <v>40</v>
      </c>
      <c r="J420" s="118">
        <v>1462339</v>
      </c>
      <c r="K420" s="122" t="s">
        <v>27775</v>
      </c>
    </row>
    <row r="421" spans="2:11" s="13" customFormat="1" ht="15.75" customHeight="1" x14ac:dyDescent="0.35">
      <c r="B421" s="115" t="s">
        <v>20</v>
      </c>
      <c r="C421" s="116"/>
      <c r="D421" s="117">
        <v>43857</v>
      </c>
      <c r="E421" s="118" t="s">
        <v>10</v>
      </c>
      <c r="F421" s="123">
        <v>21</v>
      </c>
      <c r="G421" s="124">
        <v>85.79</v>
      </c>
      <c r="H421" s="121">
        <v>0.50377563657407409</v>
      </c>
      <c r="I421" s="118" t="s">
        <v>40</v>
      </c>
      <c r="J421" s="118">
        <v>1462338</v>
      </c>
      <c r="K421" s="125" t="s">
        <v>27776</v>
      </c>
    </row>
    <row r="422" spans="2:11" s="13" customFormat="1" ht="15.75" customHeight="1" x14ac:dyDescent="0.35">
      <c r="B422" s="115" t="s">
        <v>20</v>
      </c>
      <c r="C422" s="116"/>
      <c r="D422" s="117">
        <v>43857</v>
      </c>
      <c r="E422" s="118" t="s">
        <v>10</v>
      </c>
      <c r="F422" s="119">
        <v>4</v>
      </c>
      <c r="G422" s="120">
        <v>85.79</v>
      </c>
      <c r="H422" s="121">
        <v>0.5037817361111111</v>
      </c>
      <c r="I422" s="118" t="s">
        <v>40</v>
      </c>
      <c r="J422" s="118">
        <v>1462341</v>
      </c>
      <c r="K422" s="122" t="s">
        <v>27777</v>
      </c>
    </row>
    <row r="423" spans="2:11" s="13" customFormat="1" ht="15.75" customHeight="1" x14ac:dyDescent="0.35">
      <c r="B423" s="115" t="s">
        <v>20</v>
      </c>
      <c r="C423" s="116"/>
      <c r="D423" s="117">
        <v>43857</v>
      </c>
      <c r="E423" s="118" t="s">
        <v>10</v>
      </c>
      <c r="F423" s="123">
        <v>40</v>
      </c>
      <c r="G423" s="124">
        <v>85.79</v>
      </c>
      <c r="H423" s="121">
        <v>0.5037817361111111</v>
      </c>
      <c r="I423" s="118" t="s">
        <v>40</v>
      </c>
      <c r="J423" s="118">
        <v>1462340</v>
      </c>
      <c r="K423" s="125" t="s">
        <v>27778</v>
      </c>
    </row>
    <row r="424" spans="2:11" s="13" customFormat="1" ht="15.75" customHeight="1" x14ac:dyDescent="0.35">
      <c r="B424" s="115" t="s">
        <v>20</v>
      </c>
      <c r="C424" s="116"/>
      <c r="D424" s="117">
        <v>43857</v>
      </c>
      <c r="E424" s="118" t="s">
        <v>10</v>
      </c>
      <c r="F424" s="119">
        <v>137</v>
      </c>
      <c r="G424" s="120">
        <v>85.79</v>
      </c>
      <c r="H424" s="121">
        <v>0.50378674768518517</v>
      </c>
      <c r="I424" s="118" t="s">
        <v>40</v>
      </c>
      <c r="J424" s="118">
        <v>1462342</v>
      </c>
      <c r="K424" s="122" t="s">
        <v>27779</v>
      </c>
    </row>
    <row r="425" spans="2:11" s="13" customFormat="1" ht="15.75" customHeight="1" x14ac:dyDescent="0.35">
      <c r="B425" s="115" t="s">
        <v>20</v>
      </c>
      <c r="C425" s="116"/>
      <c r="D425" s="117">
        <v>43857</v>
      </c>
      <c r="E425" s="118" t="s">
        <v>10</v>
      </c>
      <c r="F425" s="123">
        <v>58</v>
      </c>
      <c r="G425" s="124">
        <v>85.78</v>
      </c>
      <c r="H425" s="121">
        <v>0.50486120370370369</v>
      </c>
      <c r="I425" s="118" t="s">
        <v>40</v>
      </c>
      <c r="J425" s="118">
        <v>1462358</v>
      </c>
      <c r="K425" s="125" t="s">
        <v>27780</v>
      </c>
    </row>
    <row r="426" spans="2:11" s="13" customFormat="1" ht="15.75" customHeight="1" x14ac:dyDescent="0.35">
      <c r="B426" s="115" t="s">
        <v>20</v>
      </c>
      <c r="C426" s="116"/>
      <c r="D426" s="117">
        <v>43857</v>
      </c>
      <c r="E426" s="118" t="s">
        <v>10</v>
      </c>
      <c r="F426" s="119">
        <v>100</v>
      </c>
      <c r="G426" s="120">
        <v>85.78</v>
      </c>
      <c r="H426" s="121">
        <v>0.50486120370370369</v>
      </c>
      <c r="I426" s="118" t="s">
        <v>40</v>
      </c>
      <c r="J426" s="118">
        <v>1462357</v>
      </c>
      <c r="K426" s="122" t="s">
        <v>27781</v>
      </c>
    </row>
    <row r="427" spans="2:11" s="13" customFormat="1" ht="15.75" customHeight="1" x14ac:dyDescent="0.35">
      <c r="B427" s="115" t="s">
        <v>20</v>
      </c>
      <c r="C427" s="116"/>
      <c r="D427" s="117">
        <v>43857</v>
      </c>
      <c r="E427" s="118" t="s">
        <v>10</v>
      </c>
      <c r="F427" s="123">
        <v>64</v>
      </c>
      <c r="G427" s="124">
        <v>85.78</v>
      </c>
      <c r="H427" s="121">
        <v>0.50486120370370369</v>
      </c>
      <c r="I427" s="118" t="s">
        <v>40</v>
      </c>
      <c r="J427" s="118">
        <v>1462356</v>
      </c>
      <c r="K427" s="125" t="s">
        <v>27782</v>
      </c>
    </row>
    <row r="428" spans="2:11" s="13" customFormat="1" ht="15.75" customHeight="1" x14ac:dyDescent="0.35">
      <c r="B428" s="115" t="s">
        <v>20</v>
      </c>
      <c r="C428" s="116"/>
      <c r="D428" s="117">
        <v>43857</v>
      </c>
      <c r="E428" s="118" t="s">
        <v>10</v>
      </c>
      <c r="F428" s="119">
        <v>48</v>
      </c>
      <c r="G428" s="120">
        <v>85.78</v>
      </c>
      <c r="H428" s="121">
        <v>0.50486120370370369</v>
      </c>
      <c r="I428" s="118" t="s">
        <v>40</v>
      </c>
      <c r="J428" s="118">
        <v>1462355</v>
      </c>
      <c r="K428" s="122" t="s">
        <v>27783</v>
      </c>
    </row>
    <row r="429" spans="2:11" s="13" customFormat="1" ht="15.75" customHeight="1" x14ac:dyDescent="0.35">
      <c r="B429" s="115" t="s">
        <v>20</v>
      </c>
      <c r="C429" s="116"/>
      <c r="D429" s="117">
        <v>43857</v>
      </c>
      <c r="E429" s="118" t="s">
        <v>10</v>
      </c>
      <c r="F429" s="119">
        <v>100</v>
      </c>
      <c r="G429" s="120">
        <v>85.78</v>
      </c>
      <c r="H429" s="121">
        <v>0.50486120370370369</v>
      </c>
      <c r="I429" s="118" t="s">
        <v>40</v>
      </c>
      <c r="J429" s="118">
        <v>1462354</v>
      </c>
      <c r="K429" s="122" t="s">
        <v>27784</v>
      </c>
    </row>
    <row r="430" spans="2:11" s="13" customFormat="1" ht="15.75" customHeight="1" x14ac:dyDescent="0.35">
      <c r="B430" s="115" t="s">
        <v>20</v>
      </c>
      <c r="C430" s="116"/>
      <c r="D430" s="117">
        <v>43857</v>
      </c>
      <c r="E430" s="118" t="s">
        <v>10</v>
      </c>
      <c r="F430" s="123">
        <v>72</v>
      </c>
      <c r="G430" s="124">
        <v>85.77</v>
      </c>
      <c r="H430" s="121">
        <v>0.50727791666666666</v>
      </c>
      <c r="I430" s="118" t="s">
        <v>40</v>
      </c>
      <c r="J430" s="118">
        <v>1462410</v>
      </c>
      <c r="K430" s="125" t="s">
        <v>27785</v>
      </c>
    </row>
    <row r="431" spans="2:11" s="13" customFormat="1" ht="15.75" customHeight="1" x14ac:dyDescent="0.35">
      <c r="B431" s="115" t="s">
        <v>20</v>
      </c>
      <c r="C431" s="116"/>
      <c r="D431" s="117">
        <v>43857</v>
      </c>
      <c r="E431" s="118" t="s">
        <v>10</v>
      </c>
      <c r="F431" s="119">
        <v>65</v>
      </c>
      <c r="G431" s="120">
        <v>85.77</v>
      </c>
      <c r="H431" s="121">
        <v>0.50727791666666666</v>
      </c>
      <c r="I431" s="118" t="s">
        <v>40</v>
      </c>
      <c r="J431" s="118">
        <v>1462409</v>
      </c>
      <c r="K431" s="122" t="s">
        <v>27786</v>
      </c>
    </row>
    <row r="432" spans="2:11" s="13" customFormat="1" ht="15.75" customHeight="1" x14ac:dyDescent="0.35">
      <c r="B432" s="115" t="s">
        <v>20</v>
      </c>
      <c r="C432" s="116"/>
      <c r="D432" s="117">
        <v>43857</v>
      </c>
      <c r="E432" s="118" t="s">
        <v>10</v>
      </c>
      <c r="F432" s="123">
        <v>10</v>
      </c>
      <c r="G432" s="124">
        <v>85.79</v>
      </c>
      <c r="H432" s="121">
        <v>0.50780520833333331</v>
      </c>
      <c r="I432" s="118" t="s">
        <v>40</v>
      </c>
      <c r="J432" s="118">
        <v>1462415</v>
      </c>
      <c r="K432" s="125" t="s">
        <v>27787</v>
      </c>
    </row>
    <row r="433" spans="2:11" s="13" customFormat="1" ht="15.75" customHeight="1" x14ac:dyDescent="0.35">
      <c r="B433" s="115" t="s">
        <v>20</v>
      </c>
      <c r="C433" s="116"/>
      <c r="D433" s="117">
        <v>43857</v>
      </c>
      <c r="E433" s="118" t="s">
        <v>10</v>
      </c>
      <c r="F433" s="119">
        <v>100</v>
      </c>
      <c r="G433" s="120">
        <v>85.79</v>
      </c>
      <c r="H433" s="121">
        <v>0.50780520833333331</v>
      </c>
      <c r="I433" s="118" t="s">
        <v>40</v>
      </c>
      <c r="J433" s="118">
        <v>1462414</v>
      </c>
      <c r="K433" s="122" t="s">
        <v>27788</v>
      </c>
    </row>
    <row r="434" spans="2:11" s="13" customFormat="1" ht="15.75" customHeight="1" x14ac:dyDescent="0.35">
      <c r="B434" s="115" t="s">
        <v>20</v>
      </c>
      <c r="C434" s="116"/>
      <c r="D434" s="117">
        <v>43857</v>
      </c>
      <c r="E434" s="118" t="s">
        <v>10</v>
      </c>
      <c r="F434" s="123">
        <v>155</v>
      </c>
      <c r="G434" s="124">
        <v>85.76</v>
      </c>
      <c r="H434" s="121">
        <v>0.50833343750000004</v>
      </c>
      <c r="I434" s="118" t="s">
        <v>40</v>
      </c>
      <c r="J434" s="118">
        <v>1462427</v>
      </c>
      <c r="K434" s="125" t="s">
        <v>27789</v>
      </c>
    </row>
    <row r="435" spans="2:11" s="13" customFormat="1" ht="15.75" customHeight="1" x14ac:dyDescent="0.35">
      <c r="B435" s="115" t="s">
        <v>20</v>
      </c>
      <c r="C435" s="116"/>
      <c r="D435" s="117">
        <v>43857</v>
      </c>
      <c r="E435" s="118" t="s">
        <v>10</v>
      </c>
      <c r="F435" s="119">
        <v>40</v>
      </c>
      <c r="G435" s="120">
        <v>85.76</v>
      </c>
      <c r="H435" s="121">
        <v>0.50833343750000004</v>
      </c>
      <c r="I435" s="118" t="s">
        <v>40</v>
      </c>
      <c r="J435" s="118">
        <v>1462426</v>
      </c>
      <c r="K435" s="122" t="s">
        <v>27790</v>
      </c>
    </row>
    <row r="436" spans="2:11" s="13" customFormat="1" ht="15.75" customHeight="1" x14ac:dyDescent="0.35">
      <c r="B436" s="115" t="s">
        <v>20</v>
      </c>
      <c r="C436" s="116"/>
      <c r="D436" s="117">
        <v>43857</v>
      </c>
      <c r="E436" s="118" t="s">
        <v>10</v>
      </c>
      <c r="F436" s="123">
        <v>11</v>
      </c>
      <c r="G436" s="124">
        <v>85.76</v>
      </c>
      <c r="H436" s="121">
        <v>0.50833343750000004</v>
      </c>
      <c r="I436" s="118" t="s">
        <v>40</v>
      </c>
      <c r="J436" s="118">
        <v>1462421</v>
      </c>
      <c r="K436" s="125" t="s">
        <v>27791</v>
      </c>
    </row>
    <row r="437" spans="2:11" s="13" customFormat="1" ht="15.75" customHeight="1" x14ac:dyDescent="0.35">
      <c r="B437" s="115" t="s">
        <v>20</v>
      </c>
      <c r="C437" s="116"/>
      <c r="D437" s="117">
        <v>43857</v>
      </c>
      <c r="E437" s="118" t="s">
        <v>10</v>
      </c>
      <c r="F437" s="119">
        <v>100</v>
      </c>
      <c r="G437" s="120">
        <v>85.76</v>
      </c>
      <c r="H437" s="121">
        <v>0.50833343750000004</v>
      </c>
      <c r="I437" s="118" t="s">
        <v>40</v>
      </c>
      <c r="J437" s="118">
        <v>1462420</v>
      </c>
      <c r="K437" s="122" t="s">
        <v>27792</v>
      </c>
    </row>
    <row r="438" spans="2:11" s="13" customFormat="1" ht="15.75" customHeight="1" x14ac:dyDescent="0.35">
      <c r="B438" s="115" t="s">
        <v>20</v>
      </c>
      <c r="C438" s="116"/>
      <c r="D438" s="117">
        <v>43857</v>
      </c>
      <c r="E438" s="118" t="s">
        <v>10</v>
      </c>
      <c r="F438" s="119">
        <v>120</v>
      </c>
      <c r="G438" s="120">
        <v>85.76</v>
      </c>
      <c r="H438" s="121">
        <v>0.50833343750000004</v>
      </c>
      <c r="I438" s="118" t="s">
        <v>40</v>
      </c>
      <c r="J438" s="118">
        <v>1462425</v>
      </c>
      <c r="K438" s="122" t="s">
        <v>27793</v>
      </c>
    </row>
    <row r="439" spans="2:11" s="13" customFormat="1" ht="15.75" customHeight="1" x14ac:dyDescent="0.35">
      <c r="B439" s="115" t="s">
        <v>20</v>
      </c>
      <c r="C439" s="116"/>
      <c r="D439" s="117">
        <v>43857</v>
      </c>
      <c r="E439" s="118" t="s">
        <v>10</v>
      </c>
      <c r="F439" s="123">
        <v>4</v>
      </c>
      <c r="G439" s="124">
        <v>85.76</v>
      </c>
      <c r="H439" s="121">
        <v>0.50833343750000004</v>
      </c>
      <c r="I439" s="118" t="s">
        <v>40</v>
      </c>
      <c r="J439" s="118">
        <v>1462424</v>
      </c>
      <c r="K439" s="125" t="s">
        <v>27794</v>
      </c>
    </row>
    <row r="440" spans="2:11" s="13" customFormat="1" ht="15.75" customHeight="1" x14ac:dyDescent="0.35">
      <c r="B440" s="115" t="s">
        <v>20</v>
      </c>
      <c r="C440" s="116"/>
      <c r="D440" s="117">
        <v>43857</v>
      </c>
      <c r="E440" s="118" t="s">
        <v>10</v>
      </c>
      <c r="F440" s="119">
        <v>200</v>
      </c>
      <c r="G440" s="120">
        <v>85.76</v>
      </c>
      <c r="H440" s="121">
        <v>0.50833343750000004</v>
      </c>
      <c r="I440" s="118" t="s">
        <v>40</v>
      </c>
      <c r="J440" s="118">
        <v>1462423</v>
      </c>
      <c r="K440" s="122" t="s">
        <v>27795</v>
      </c>
    </row>
    <row r="441" spans="2:11" s="13" customFormat="1" ht="15.75" customHeight="1" x14ac:dyDescent="0.35">
      <c r="B441" s="115" t="s">
        <v>20</v>
      </c>
      <c r="C441" s="116"/>
      <c r="D441" s="117">
        <v>43857</v>
      </c>
      <c r="E441" s="118" t="s">
        <v>10</v>
      </c>
      <c r="F441" s="123">
        <v>257</v>
      </c>
      <c r="G441" s="124">
        <v>85.76</v>
      </c>
      <c r="H441" s="121">
        <v>0.50833343750000004</v>
      </c>
      <c r="I441" s="118" t="s">
        <v>40</v>
      </c>
      <c r="J441" s="118">
        <v>1462422</v>
      </c>
      <c r="K441" s="125" t="s">
        <v>27796</v>
      </c>
    </row>
    <row r="442" spans="2:11" s="13" customFormat="1" ht="15.75" customHeight="1" x14ac:dyDescent="0.35">
      <c r="B442" s="115" t="s">
        <v>20</v>
      </c>
      <c r="C442" s="116"/>
      <c r="D442" s="117">
        <v>43857</v>
      </c>
      <c r="E442" s="118" t="s">
        <v>10</v>
      </c>
      <c r="F442" s="119">
        <v>100</v>
      </c>
      <c r="G442" s="120">
        <v>85.76</v>
      </c>
      <c r="H442" s="121">
        <v>0.51319464120370373</v>
      </c>
      <c r="I442" s="118" t="s">
        <v>40</v>
      </c>
      <c r="J442" s="118">
        <v>1462461</v>
      </c>
      <c r="K442" s="122" t="s">
        <v>27797</v>
      </c>
    </row>
    <row r="443" spans="2:11" s="13" customFormat="1" ht="15.75" customHeight="1" x14ac:dyDescent="0.35">
      <c r="B443" s="115" t="s">
        <v>20</v>
      </c>
      <c r="C443" s="116"/>
      <c r="D443" s="117">
        <v>43857</v>
      </c>
      <c r="E443" s="118" t="s">
        <v>10</v>
      </c>
      <c r="F443" s="123">
        <v>10</v>
      </c>
      <c r="G443" s="124">
        <v>85.76</v>
      </c>
      <c r="H443" s="121">
        <v>0.51319466435185179</v>
      </c>
      <c r="I443" s="118" t="s">
        <v>40</v>
      </c>
      <c r="J443" s="118">
        <v>1462462</v>
      </c>
      <c r="K443" s="125" t="s">
        <v>27798</v>
      </c>
    </row>
    <row r="444" spans="2:11" s="13" customFormat="1" ht="15.75" customHeight="1" x14ac:dyDescent="0.35">
      <c r="B444" s="115" t="s">
        <v>20</v>
      </c>
      <c r="C444" s="116"/>
      <c r="D444" s="117">
        <v>43857</v>
      </c>
      <c r="E444" s="118" t="s">
        <v>10</v>
      </c>
      <c r="F444" s="119">
        <v>110</v>
      </c>
      <c r="G444" s="120">
        <v>85.79</v>
      </c>
      <c r="H444" s="121">
        <v>0.5140839236111111</v>
      </c>
      <c r="I444" s="118" t="s">
        <v>40</v>
      </c>
      <c r="J444" s="118">
        <v>1462465</v>
      </c>
      <c r="K444" s="122" t="s">
        <v>27799</v>
      </c>
    </row>
    <row r="445" spans="2:11" s="13" customFormat="1" ht="15.75" customHeight="1" x14ac:dyDescent="0.35">
      <c r="B445" s="115" t="s">
        <v>20</v>
      </c>
      <c r="C445" s="116"/>
      <c r="D445" s="117">
        <v>43857</v>
      </c>
      <c r="E445" s="118" t="s">
        <v>10</v>
      </c>
      <c r="F445" s="123">
        <v>83</v>
      </c>
      <c r="G445" s="124">
        <v>85.78</v>
      </c>
      <c r="H445" s="121">
        <v>0.51468748842592593</v>
      </c>
      <c r="I445" s="118" t="s">
        <v>40</v>
      </c>
      <c r="J445" s="118">
        <v>1462481</v>
      </c>
      <c r="K445" s="125" t="s">
        <v>27800</v>
      </c>
    </row>
    <row r="446" spans="2:11" s="13" customFormat="1" ht="15.75" customHeight="1" x14ac:dyDescent="0.35">
      <c r="B446" s="115" t="s">
        <v>20</v>
      </c>
      <c r="C446" s="116"/>
      <c r="D446" s="117">
        <v>43857</v>
      </c>
      <c r="E446" s="118" t="s">
        <v>10</v>
      </c>
      <c r="F446" s="119">
        <v>30</v>
      </c>
      <c r="G446" s="120">
        <v>85.78</v>
      </c>
      <c r="H446" s="121">
        <v>0.51468748842592593</v>
      </c>
      <c r="I446" s="118" t="s">
        <v>40</v>
      </c>
      <c r="J446" s="118">
        <v>1462482</v>
      </c>
      <c r="K446" s="122" t="s">
        <v>27801</v>
      </c>
    </row>
    <row r="447" spans="2:11" s="13" customFormat="1" ht="15.75" customHeight="1" x14ac:dyDescent="0.35">
      <c r="B447" s="115" t="s">
        <v>20</v>
      </c>
      <c r="C447" s="116"/>
      <c r="D447" s="117">
        <v>43857</v>
      </c>
      <c r="E447" s="118" t="s">
        <v>10</v>
      </c>
      <c r="F447" s="119">
        <v>3</v>
      </c>
      <c r="G447" s="120">
        <v>85.83</v>
      </c>
      <c r="H447" s="121">
        <v>0.51552579861111114</v>
      </c>
      <c r="I447" s="118" t="s">
        <v>40</v>
      </c>
      <c r="J447" s="118">
        <v>1462492</v>
      </c>
      <c r="K447" s="122" t="s">
        <v>27802</v>
      </c>
    </row>
    <row r="448" spans="2:11" s="13" customFormat="1" ht="15.75" customHeight="1" x14ac:dyDescent="0.35">
      <c r="B448" s="115" t="s">
        <v>20</v>
      </c>
      <c r="C448" s="116"/>
      <c r="D448" s="117">
        <v>43857</v>
      </c>
      <c r="E448" s="118" t="s">
        <v>10</v>
      </c>
      <c r="F448" s="123">
        <v>39</v>
      </c>
      <c r="G448" s="124">
        <v>85.83</v>
      </c>
      <c r="H448" s="121">
        <v>0.51552579861111114</v>
      </c>
      <c r="I448" s="118" t="s">
        <v>40</v>
      </c>
      <c r="J448" s="118">
        <v>1462491</v>
      </c>
      <c r="K448" s="125" t="s">
        <v>27803</v>
      </c>
    </row>
    <row r="449" spans="2:11" s="13" customFormat="1" ht="15.75" customHeight="1" x14ac:dyDescent="0.35">
      <c r="B449" s="115" t="s">
        <v>20</v>
      </c>
      <c r="C449" s="116"/>
      <c r="D449" s="117">
        <v>43857</v>
      </c>
      <c r="E449" s="118" t="s">
        <v>10</v>
      </c>
      <c r="F449" s="119">
        <v>39</v>
      </c>
      <c r="G449" s="120">
        <v>85.83</v>
      </c>
      <c r="H449" s="121">
        <v>0.51557319444444449</v>
      </c>
      <c r="I449" s="118" t="s">
        <v>40</v>
      </c>
      <c r="J449" s="118">
        <v>1462496</v>
      </c>
      <c r="K449" s="122" t="s">
        <v>27804</v>
      </c>
    </row>
    <row r="450" spans="2:11" s="13" customFormat="1" ht="15.75" customHeight="1" x14ac:dyDescent="0.35">
      <c r="B450" s="115" t="s">
        <v>20</v>
      </c>
      <c r="C450" s="116"/>
      <c r="D450" s="117">
        <v>43857</v>
      </c>
      <c r="E450" s="118" t="s">
        <v>10</v>
      </c>
      <c r="F450" s="123">
        <v>3</v>
      </c>
      <c r="G450" s="124">
        <v>85.83</v>
      </c>
      <c r="H450" s="121">
        <v>0.51561862268518521</v>
      </c>
      <c r="I450" s="118" t="s">
        <v>40</v>
      </c>
      <c r="J450" s="118">
        <v>1462498</v>
      </c>
      <c r="K450" s="125" t="s">
        <v>27805</v>
      </c>
    </row>
    <row r="451" spans="2:11" s="13" customFormat="1" ht="15.75" customHeight="1" x14ac:dyDescent="0.35">
      <c r="B451" s="115" t="s">
        <v>20</v>
      </c>
      <c r="C451" s="116"/>
      <c r="D451" s="117">
        <v>43857</v>
      </c>
      <c r="E451" s="118" t="s">
        <v>10</v>
      </c>
      <c r="F451" s="119">
        <v>3</v>
      </c>
      <c r="G451" s="120">
        <v>85.83</v>
      </c>
      <c r="H451" s="121">
        <v>0.5156188078703704</v>
      </c>
      <c r="I451" s="118" t="s">
        <v>40</v>
      </c>
      <c r="J451" s="118">
        <v>1462500</v>
      </c>
      <c r="K451" s="122" t="s">
        <v>27806</v>
      </c>
    </row>
    <row r="452" spans="2:11" s="13" customFormat="1" ht="15.75" customHeight="1" x14ac:dyDescent="0.35">
      <c r="B452" s="115" t="s">
        <v>20</v>
      </c>
      <c r="C452" s="116"/>
      <c r="D452" s="117">
        <v>43857</v>
      </c>
      <c r="E452" s="118" t="s">
        <v>10</v>
      </c>
      <c r="F452" s="123">
        <v>39</v>
      </c>
      <c r="G452" s="124">
        <v>85.83</v>
      </c>
      <c r="H452" s="121">
        <v>0.5156188078703704</v>
      </c>
      <c r="I452" s="118" t="s">
        <v>40</v>
      </c>
      <c r="J452" s="118">
        <v>1462499</v>
      </c>
      <c r="K452" s="125" t="s">
        <v>27807</v>
      </c>
    </row>
    <row r="453" spans="2:11" s="13" customFormat="1" ht="15.75" customHeight="1" x14ac:dyDescent="0.35">
      <c r="B453" s="115" t="s">
        <v>20</v>
      </c>
      <c r="C453" s="116"/>
      <c r="D453" s="117">
        <v>43857</v>
      </c>
      <c r="E453" s="118" t="s">
        <v>10</v>
      </c>
      <c r="F453" s="119">
        <v>48</v>
      </c>
      <c r="G453" s="120">
        <v>85.83</v>
      </c>
      <c r="H453" s="121">
        <v>0.51561912037037039</v>
      </c>
      <c r="I453" s="118" t="s">
        <v>40</v>
      </c>
      <c r="J453" s="118">
        <v>1462501</v>
      </c>
      <c r="K453" s="122" t="s">
        <v>27808</v>
      </c>
    </row>
    <row r="454" spans="2:11" s="13" customFormat="1" ht="15.75" customHeight="1" x14ac:dyDescent="0.35">
      <c r="B454" s="115" t="s">
        <v>20</v>
      </c>
      <c r="C454" s="116"/>
      <c r="D454" s="117">
        <v>43857</v>
      </c>
      <c r="E454" s="118" t="s">
        <v>10</v>
      </c>
      <c r="F454" s="123">
        <v>6</v>
      </c>
      <c r="G454" s="124">
        <v>85.78</v>
      </c>
      <c r="H454" s="121">
        <v>0.51621800925925931</v>
      </c>
      <c r="I454" s="118" t="s">
        <v>40</v>
      </c>
      <c r="J454" s="118">
        <v>1462524</v>
      </c>
      <c r="K454" s="125" t="s">
        <v>27809</v>
      </c>
    </row>
    <row r="455" spans="2:11" s="13" customFormat="1" ht="15.75" customHeight="1" x14ac:dyDescent="0.35">
      <c r="B455" s="115" t="s">
        <v>20</v>
      </c>
      <c r="C455" s="116"/>
      <c r="D455" s="117">
        <v>43857</v>
      </c>
      <c r="E455" s="118" t="s">
        <v>10</v>
      </c>
      <c r="F455" s="119">
        <v>12</v>
      </c>
      <c r="G455" s="120">
        <v>85.78</v>
      </c>
      <c r="H455" s="121">
        <v>0.51621800925925931</v>
      </c>
      <c r="I455" s="118" t="s">
        <v>40</v>
      </c>
      <c r="J455" s="118">
        <v>1462525</v>
      </c>
      <c r="K455" s="122" t="s">
        <v>27810</v>
      </c>
    </row>
    <row r="456" spans="2:11" s="13" customFormat="1" ht="15.75" customHeight="1" x14ac:dyDescent="0.35">
      <c r="B456" s="115" t="s">
        <v>20</v>
      </c>
      <c r="C456" s="116"/>
      <c r="D456" s="117">
        <v>43857</v>
      </c>
      <c r="E456" s="118" t="s">
        <v>10</v>
      </c>
      <c r="F456" s="119">
        <v>29</v>
      </c>
      <c r="G456" s="120">
        <v>85.78</v>
      </c>
      <c r="H456" s="121">
        <v>0.51622611111111116</v>
      </c>
      <c r="I456" s="118" t="s">
        <v>40</v>
      </c>
      <c r="J456" s="118">
        <v>1462526</v>
      </c>
      <c r="K456" s="122" t="s">
        <v>27811</v>
      </c>
    </row>
    <row r="457" spans="2:11" s="13" customFormat="1" ht="15.75" customHeight="1" x14ac:dyDescent="0.35">
      <c r="B457" s="115" t="s">
        <v>20</v>
      </c>
      <c r="C457" s="116"/>
      <c r="D457" s="117">
        <v>43857</v>
      </c>
      <c r="E457" s="118" t="s">
        <v>10</v>
      </c>
      <c r="F457" s="123">
        <v>61</v>
      </c>
      <c r="G457" s="124">
        <v>85.78</v>
      </c>
      <c r="H457" s="121">
        <v>0.51645353009259265</v>
      </c>
      <c r="I457" s="118" t="s">
        <v>40</v>
      </c>
      <c r="J457" s="118">
        <v>1462528</v>
      </c>
      <c r="K457" s="125" t="s">
        <v>27812</v>
      </c>
    </row>
    <row r="458" spans="2:11" s="13" customFormat="1" ht="15.75" customHeight="1" x14ac:dyDescent="0.35">
      <c r="B458" s="115" t="s">
        <v>20</v>
      </c>
      <c r="C458" s="116"/>
      <c r="D458" s="117">
        <v>43857</v>
      </c>
      <c r="E458" s="118" t="s">
        <v>10</v>
      </c>
      <c r="F458" s="119">
        <v>100</v>
      </c>
      <c r="G458" s="120">
        <v>85.8</v>
      </c>
      <c r="H458" s="121">
        <v>0.51669833333333337</v>
      </c>
      <c r="I458" s="118" t="s">
        <v>40</v>
      </c>
      <c r="J458" s="118">
        <v>1462529</v>
      </c>
      <c r="K458" s="122" t="s">
        <v>27813</v>
      </c>
    </row>
    <row r="459" spans="2:11" s="13" customFormat="1" ht="15.75" customHeight="1" x14ac:dyDescent="0.35">
      <c r="B459" s="115" t="s">
        <v>20</v>
      </c>
      <c r="C459" s="116"/>
      <c r="D459" s="117">
        <v>43857</v>
      </c>
      <c r="E459" s="118" t="s">
        <v>10</v>
      </c>
      <c r="F459" s="123">
        <v>10</v>
      </c>
      <c r="G459" s="124">
        <v>85.8</v>
      </c>
      <c r="H459" s="121">
        <v>0.51669833333333337</v>
      </c>
      <c r="I459" s="118" t="s">
        <v>40</v>
      </c>
      <c r="J459" s="118">
        <v>1462530</v>
      </c>
      <c r="K459" s="125" t="s">
        <v>27814</v>
      </c>
    </row>
    <row r="460" spans="2:11" s="13" customFormat="1" ht="15.75" customHeight="1" x14ac:dyDescent="0.35">
      <c r="B460" s="115" t="s">
        <v>20</v>
      </c>
      <c r="C460" s="116"/>
      <c r="D460" s="117">
        <v>43857</v>
      </c>
      <c r="E460" s="118" t="s">
        <v>10</v>
      </c>
      <c r="F460" s="119">
        <v>200</v>
      </c>
      <c r="G460" s="120">
        <v>85.79</v>
      </c>
      <c r="H460" s="121">
        <v>0.51759444444444447</v>
      </c>
      <c r="I460" s="118" t="s">
        <v>40</v>
      </c>
      <c r="J460" s="118">
        <v>1462536</v>
      </c>
      <c r="K460" s="122" t="s">
        <v>27815</v>
      </c>
    </row>
    <row r="461" spans="2:11" s="13" customFormat="1" ht="15.75" customHeight="1" x14ac:dyDescent="0.35">
      <c r="B461" s="115" t="s">
        <v>20</v>
      </c>
      <c r="C461" s="116"/>
      <c r="D461" s="117">
        <v>43857</v>
      </c>
      <c r="E461" s="118" t="s">
        <v>10</v>
      </c>
      <c r="F461" s="123">
        <v>8</v>
      </c>
      <c r="G461" s="124">
        <v>85.79</v>
      </c>
      <c r="H461" s="121">
        <v>0.51759444444444447</v>
      </c>
      <c r="I461" s="118" t="s">
        <v>40</v>
      </c>
      <c r="J461" s="118">
        <v>1462535</v>
      </c>
      <c r="K461" s="125" t="s">
        <v>27816</v>
      </c>
    </row>
    <row r="462" spans="2:11" s="13" customFormat="1" ht="15.75" customHeight="1" x14ac:dyDescent="0.35">
      <c r="B462" s="115" t="s">
        <v>20</v>
      </c>
      <c r="C462" s="116"/>
      <c r="D462" s="117">
        <v>43857</v>
      </c>
      <c r="E462" s="118" t="s">
        <v>10</v>
      </c>
      <c r="F462" s="119">
        <v>53</v>
      </c>
      <c r="G462" s="120">
        <v>85.79</v>
      </c>
      <c r="H462" s="121">
        <v>0.51777312500000006</v>
      </c>
      <c r="I462" s="118" t="s">
        <v>40</v>
      </c>
      <c r="J462" s="118">
        <v>1462539</v>
      </c>
      <c r="K462" s="122" t="s">
        <v>27817</v>
      </c>
    </row>
    <row r="463" spans="2:11" s="13" customFormat="1" ht="15.75" customHeight="1" x14ac:dyDescent="0.35">
      <c r="B463" s="115" t="s">
        <v>20</v>
      </c>
      <c r="C463" s="116"/>
      <c r="D463" s="117">
        <v>43857</v>
      </c>
      <c r="E463" s="118" t="s">
        <v>10</v>
      </c>
      <c r="F463" s="123">
        <v>26</v>
      </c>
      <c r="G463" s="124">
        <v>85.93</v>
      </c>
      <c r="H463" s="121">
        <v>0.51977622685185187</v>
      </c>
      <c r="I463" s="118" t="s">
        <v>40</v>
      </c>
      <c r="J463" s="118">
        <v>1462567</v>
      </c>
      <c r="K463" s="125" t="s">
        <v>27818</v>
      </c>
    </row>
    <row r="464" spans="2:11" s="13" customFormat="1" ht="15.75" customHeight="1" x14ac:dyDescent="0.35">
      <c r="B464" s="115" t="s">
        <v>20</v>
      </c>
      <c r="C464" s="116"/>
      <c r="D464" s="117">
        <v>43857</v>
      </c>
      <c r="E464" s="118" t="s">
        <v>10</v>
      </c>
      <c r="F464" s="119">
        <v>111</v>
      </c>
      <c r="G464" s="120">
        <v>85.93</v>
      </c>
      <c r="H464" s="121">
        <v>0.51977623842592591</v>
      </c>
      <c r="I464" s="118" t="s">
        <v>40</v>
      </c>
      <c r="J464" s="118">
        <v>1462568</v>
      </c>
      <c r="K464" s="122" t="s">
        <v>27819</v>
      </c>
    </row>
    <row r="465" spans="2:11" s="13" customFormat="1" ht="15.75" customHeight="1" x14ac:dyDescent="0.35">
      <c r="B465" s="115" t="s">
        <v>20</v>
      </c>
      <c r="C465" s="116"/>
      <c r="D465" s="117">
        <v>43857</v>
      </c>
      <c r="E465" s="118" t="s">
        <v>10</v>
      </c>
      <c r="F465" s="119">
        <v>200</v>
      </c>
      <c r="G465" s="120">
        <v>85.93</v>
      </c>
      <c r="H465" s="121">
        <v>0.52013898148148152</v>
      </c>
      <c r="I465" s="118" t="s">
        <v>40</v>
      </c>
      <c r="J465" s="118">
        <v>1462583</v>
      </c>
      <c r="K465" s="122" t="s">
        <v>27820</v>
      </c>
    </row>
    <row r="466" spans="2:11" s="13" customFormat="1" ht="15.75" customHeight="1" x14ac:dyDescent="0.35">
      <c r="B466" s="115" t="s">
        <v>20</v>
      </c>
      <c r="C466" s="116"/>
      <c r="D466" s="117">
        <v>43857</v>
      </c>
      <c r="E466" s="118" t="s">
        <v>10</v>
      </c>
      <c r="F466" s="123">
        <v>43</v>
      </c>
      <c r="G466" s="124">
        <v>85.93</v>
      </c>
      <c r="H466" s="121">
        <v>0.52013898148148152</v>
      </c>
      <c r="I466" s="118" t="s">
        <v>40</v>
      </c>
      <c r="J466" s="118">
        <v>1462582</v>
      </c>
      <c r="K466" s="125" t="s">
        <v>27821</v>
      </c>
    </row>
    <row r="467" spans="2:11" s="13" customFormat="1" ht="15.75" customHeight="1" x14ac:dyDescent="0.35">
      <c r="B467" s="115" t="s">
        <v>20</v>
      </c>
      <c r="C467" s="116"/>
      <c r="D467" s="117">
        <v>43857</v>
      </c>
      <c r="E467" s="118" t="s">
        <v>10</v>
      </c>
      <c r="F467" s="119">
        <v>49</v>
      </c>
      <c r="G467" s="120">
        <v>85.93</v>
      </c>
      <c r="H467" s="121">
        <v>0.52013898148148152</v>
      </c>
      <c r="I467" s="118" t="s">
        <v>40</v>
      </c>
      <c r="J467" s="118">
        <v>1462581</v>
      </c>
      <c r="K467" s="122" t="s">
        <v>27822</v>
      </c>
    </row>
    <row r="468" spans="2:11" s="13" customFormat="1" ht="15.75" customHeight="1" x14ac:dyDescent="0.35">
      <c r="B468" s="115" t="s">
        <v>20</v>
      </c>
      <c r="C468" s="116"/>
      <c r="D468" s="117">
        <v>43857</v>
      </c>
      <c r="E468" s="118" t="s">
        <v>10</v>
      </c>
      <c r="F468" s="123">
        <v>100</v>
      </c>
      <c r="G468" s="124">
        <v>85.93</v>
      </c>
      <c r="H468" s="121">
        <v>0.52013898148148152</v>
      </c>
      <c r="I468" s="118" t="s">
        <v>40</v>
      </c>
      <c r="J468" s="118">
        <v>1462580</v>
      </c>
      <c r="K468" s="125" t="s">
        <v>27823</v>
      </c>
    </row>
    <row r="469" spans="2:11" s="13" customFormat="1" ht="15.75" customHeight="1" x14ac:dyDescent="0.35">
      <c r="B469" s="115" t="s">
        <v>20</v>
      </c>
      <c r="C469" s="116"/>
      <c r="D469" s="117">
        <v>43857</v>
      </c>
      <c r="E469" s="118" t="s">
        <v>10</v>
      </c>
      <c r="F469" s="119">
        <v>5</v>
      </c>
      <c r="G469" s="120">
        <v>85.93</v>
      </c>
      <c r="H469" s="121">
        <v>0.52279666666666669</v>
      </c>
      <c r="I469" s="118" t="s">
        <v>40</v>
      </c>
      <c r="J469" s="118">
        <v>1462629</v>
      </c>
      <c r="K469" s="122" t="s">
        <v>27824</v>
      </c>
    </row>
    <row r="470" spans="2:11" s="13" customFormat="1" ht="15.75" customHeight="1" x14ac:dyDescent="0.35">
      <c r="B470" s="115" t="s">
        <v>20</v>
      </c>
      <c r="C470" s="116"/>
      <c r="D470" s="117">
        <v>43857</v>
      </c>
      <c r="E470" s="118" t="s">
        <v>10</v>
      </c>
      <c r="F470" s="123">
        <v>114</v>
      </c>
      <c r="G470" s="124">
        <v>85.93</v>
      </c>
      <c r="H470" s="121">
        <v>0.52291479166666666</v>
      </c>
      <c r="I470" s="118" t="s">
        <v>40</v>
      </c>
      <c r="J470" s="118">
        <v>1462630</v>
      </c>
      <c r="K470" s="125" t="s">
        <v>27825</v>
      </c>
    </row>
    <row r="471" spans="2:11" s="13" customFormat="1" ht="15.75" customHeight="1" x14ac:dyDescent="0.35">
      <c r="B471" s="115" t="s">
        <v>20</v>
      </c>
      <c r="C471" s="116"/>
      <c r="D471" s="117">
        <v>43857</v>
      </c>
      <c r="E471" s="118" t="s">
        <v>10</v>
      </c>
      <c r="F471" s="119">
        <v>122</v>
      </c>
      <c r="G471" s="120">
        <v>85.93</v>
      </c>
      <c r="H471" s="121">
        <v>0.5229148032407408</v>
      </c>
      <c r="I471" s="118" t="s">
        <v>40</v>
      </c>
      <c r="J471" s="118">
        <v>1462631</v>
      </c>
      <c r="K471" s="122" t="s">
        <v>27826</v>
      </c>
    </row>
    <row r="472" spans="2:11" s="13" customFormat="1" ht="15.75" customHeight="1" x14ac:dyDescent="0.35">
      <c r="B472" s="115" t="s">
        <v>20</v>
      </c>
      <c r="C472" s="116"/>
      <c r="D472" s="117">
        <v>43857</v>
      </c>
      <c r="E472" s="118" t="s">
        <v>10</v>
      </c>
      <c r="F472" s="123">
        <v>37</v>
      </c>
      <c r="G472" s="124">
        <v>85.89</v>
      </c>
      <c r="H472" s="121">
        <v>0.52460753472222221</v>
      </c>
      <c r="I472" s="118" t="s">
        <v>40</v>
      </c>
      <c r="J472" s="118">
        <v>1462670</v>
      </c>
      <c r="K472" s="125" t="s">
        <v>27827</v>
      </c>
    </row>
    <row r="473" spans="2:11" s="13" customFormat="1" ht="15.75" customHeight="1" x14ac:dyDescent="0.35">
      <c r="B473" s="115" t="s">
        <v>20</v>
      </c>
      <c r="C473" s="116"/>
      <c r="D473" s="117">
        <v>43857</v>
      </c>
      <c r="E473" s="118" t="s">
        <v>10</v>
      </c>
      <c r="F473" s="119">
        <v>100</v>
      </c>
      <c r="G473" s="120">
        <v>85.89</v>
      </c>
      <c r="H473" s="121">
        <v>0.52460753472222221</v>
      </c>
      <c r="I473" s="118" t="s">
        <v>40</v>
      </c>
      <c r="J473" s="118">
        <v>1462669</v>
      </c>
      <c r="K473" s="122" t="s">
        <v>27828</v>
      </c>
    </row>
    <row r="474" spans="2:11" s="13" customFormat="1" ht="15.75" customHeight="1" x14ac:dyDescent="0.35">
      <c r="B474" s="115" t="s">
        <v>20</v>
      </c>
      <c r="C474" s="116"/>
      <c r="D474" s="117">
        <v>43857</v>
      </c>
      <c r="E474" s="118" t="s">
        <v>10</v>
      </c>
      <c r="F474" s="119">
        <v>32</v>
      </c>
      <c r="G474" s="120">
        <v>85.89</v>
      </c>
      <c r="H474" s="121">
        <v>0.52484348379629631</v>
      </c>
      <c r="I474" s="118" t="s">
        <v>40</v>
      </c>
      <c r="J474" s="118">
        <v>1462690</v>
      </c>
      <c r="K474" s="122" t="s">
        <v>27829</v>
      </c>
    </row>
    <row r="475" spans="2:11" s="13" customFormat="1" ht="15.75" customHeight="1" x14ac:dyDescent="0.35">
      <c r="B475" s="115" t="s">
        <v>20</v>
      </c>
      <c r="C475" s="116"/>
      <c r="D475" s="117">
        <v>43857</v>
      </c>
      <c r="E475" s="118" t="s">
        <v>10</v>
      </c>
      <c r="F475" s="123">
        <v>109</v>
      </c>
      <c r="G475" s="124">
        <v>85.89</v>
      </c>
      <c r="H475" s="121">
        <v>0.52484348379629631</v>
      </c>
      <c r="I475" s="118" t="s">
        <v>40</v>
      </c>
      <c r="J475" s="118">
        <v>1462689</v>
      </c>
      <c r="K475" s="125" t="s">
        <v>27830</v>
      </c>
    </row>
    <row r="476" spans="2:11" s="13" customFormat="1" ht="15.75" customHeight="1" x14ac:dyDescent="0.35">
      <c r="B476" s="115" t="s">
        <v>20</v>
      </c>
      <c r="C476" s="116"/>
      <c r="D476" s="117">
        <v>43857</v>
      </c>
      <c r="E476" s="118" t="s">
        <v>10</v>
      </c>
      <c r="F476" s="119">
        <v>55</v>
      </c>
      <c r="G476" s="120">
        <v>85.88</v>
      </c>
      <c r="H476" s="121">
        <v>0.52484761574074079</v>
      </c>
      <c r="I476" s="118" t="s">
        <v>40</v>
      </c>
      <c r="J476" s="118">
        <v>1462691</v>
      </c>
      <c r="K476" s="122" t="s">
        <v>27831</v>
      </c>
    </row>
    <row r="477" spans="2:11" s="13" customFormat="1" ht="15.75" customHeight="1" x14ac:dyDescent="0.35">
      <c r="B477" s="115" t="s">
        <v>20</v>
      </c>
      <c r="C477" s="116"/>
      <c r="D477" s="117">
        <v>43857</v>
      </c>
      <c r="E477" s="118" t="s">
        <v>10</v>
      </c>
      <c r="F477" s="123">
        <v>19</v>
      </c>
      <c r="G477" s="124">
        <v>85.84</v>
      </c>
      <c r="H477" s="121">
        <v>0.52591057870370372</v>
      </c>
      <c r="I477" s="118" t="s">
        <v>40</v>
      </c>
      <c r="J477" s="118">
        <v>1462725</v>
      </c>
      <c r="K477" s="125" t="s">
        <v>27832</v>
      </c>
    </row>
    <row r="478" spans="2:11" s="13" customFormat="1" ht="15.75" customHeight="1" x14ac:dyDescent="0.35">
      <c r="B478" s="115" t="s">
        <v>20</v>
      </c>
      <c r="C478" s="116"/>
      <c r="D478" s="117">
        <v>43857</v>
      </c>
      <c r="E478" s="118" t="s">
        <v>10</v>
      </c>
      <c r="F478" s="119">
        <v>142</v>
      </c>
      <c r="G478" s="120">
        <v>85.85</v>
      </c>
      <c r="H478" s="121">
        <v>0.52609429398148155</v>
      </c>
      <c r="I478" s="118" t="s">
        <v>40</v>
      </c>
      <c r="J478" s="118">
        <v>1462739</v>
      </c>
      <c r="K478" s="122" t="s">
        <v>27833</v>
      </c>
    </row>
    <row r="479" spans="2:11" s="13" customFormat="1" ht="15.75" customHeight="1" x14ac:dyDescent="0.35">
      <c r="B479" s="115" t="s">
        <v>20</v>
      </c>
      <c r="C479" s="116"/>
      <c r="D479" s="117">
        <v>43857</v>
      </c>
      <c r="E479" s="118" t="s">
        <v>10</v>
      </c>
      <c r="F479" s="123">
        <v>8</v>
      </c>
      <c r="G479" s="124">
        <v>85.85</v>
      </c>
      <c r="H479" s="121">
        <v>0.52609429398148155</v>
      </c>
      <c r="I479" s="118" t="s">
        <v>40</v>
      </c>
      <c r="J479" s="118">
        <v>1462738</v>
      </c>
      <c r="K479" s="125" t="s">
        <v>27834</v>
      </c>
    </row>
    <row r="480" spans="2:11" s="13" customFormat="1" ht="15.75" customHeight="1" x14ac:dyDescent="0.35">
      <c r="B480" s="115" t="s">
        <v>20</v>
      </c>
      <c r="C480" s="116"/>
      <c r="D480" s="117">
        <v>43857</v>
      </c>
      <c r="E480" s="118" t="s">
        <v>10</v>
      </c>
      <c r="F480" s="119">
        <v>47</v>
      </c>
      <c r="G480" s="120">
        <v>85.83</v>
      </c>
      <c r="H480" s="121">
        <v>0.52708343749999997</v>
      </c>
      <c r="I480" s="118" t="s">
        <v>40</v>
      </c>
      <c r="J480" s="118">
        <v>1462757</v>
      </c>
      <c r="K480" s="122" t="s">
        <v>27835</v>
      </c>
    </row>
    <row r="481" spans="2:11" s="13" customFormat="1" ht="15.75" customHeight="1" x14ac:dyDescent="0.35">
      <c r="B481" s="115" t="s">
        <v>20</v>
      </c>
      <c r="C481" s="116"/>
      <c r="D481" s="117">
        <v>43857</v>
      </c>
      <c r="E481" s="118" t="s">
        <v>10</v>
      </c>
      <c r="F481" s="123">
        <v>42</v>
      </c>
      <c r="G481" s="124">
        <v>85.83</v>
      </c>
      <c r="H481" s="121">
        <v>0.52716542824074075</v>
      </c>
      <c r="I481" s="118" t="s">
        <v>40</v>
      </c>
      <c r="J481" s="118">
        <v>1462763</v>
      </c>
      <c r="K481" s="125" t="s">
        <v>27836</v>
      </c>
    </row>
    <row r="482" spans="2:11" s="13" customFormat="1" ht="15.75" customHeight="1" x14ac:dyDescent="0.35">
      <c r="B482" s="115" t="s">
        <v>20</v>
      </c>
      <c r="C482" s="116"/>
      <c r="D482" s="117">
        <v>43857</v>
      </c>
      <c r="E482" s="118" t="s">
        <v>10</v>
      </c>
      <c r="F482" s="119">
        <v>4</v>
      </c>
      <c r="G482" s="120">
        <v>85.83</v>
      </c>
      <c r="H482" s="121">
        <v>0.52716542824074075</v>
      </c>
      <c r="I482" s="118" t="s">
        <v>40</v>
      </c>
      <c r="J482" s="118">
        <v>1462764</v>
      </c>
      <c r="K482" s="122" t="s">
        <v>27837</v>
      </c>
    </row>
    <row r="483" spans="2:11" s="13" customFormat="1" ht="15.75" customHeight="1" x14ac:dyDescent="0.35">
      <c r="B483" s="115" t="s">
        <v>20</v>
      </c>
      <c r="C483" s="116"/>
      <c r="D483" s="117">
        <v>43857</v>
      </c>
      <c r="E483" s="118" t="s">
        <v>10</v>
      </c>
      <c r="F483" s="119">
        <v>55</v>
      </c>
      <c r="G483" s="120">
        <v>85.83</v>
      </c>
      <c r="H483" s="121">
        <v>0.52716562499999997</v>
      </c>
      <c r="I483" s="118" t="s">
        <v>40</v>
      </c>
      <c r="J483" s="118">
        <v>1462769</v>
      </c>
      <c r="K483" s="122" t="s">
        <v>27838</v>
      </c>
    </row>
    <row r="484" spans="2:11" s="13" customFormat="1" ht="15.75" customHeight="1" x14ac:dyDescent="0.35">
      <c r="B484" s="115" t="s">
        <v>20</v>
      </c>
      <c r="C484" s="116"/>
      <c r="D484" s="117">
        <v>43857</v>
      </c>
      <c r="E484" s="118" t="s">
        <v>10</v>
      </c>
      <c r="F484" s="123">
        <v>74</v>
      </c>
      <c r="G484" s="124">
        <v>85.83</v>
      </c>
      <c r="H484" s="121">
        <v>0.52716562499999997</v>
      </c>
      <c r="I484" s="118" t="s">
        <v>40</v>
      </c>
      <c r="J484" s="118">
        <v>1462768</v>
      </c>
      <c r="K484" s="125" t="s">
        <v>27839</v>
      </c>
    </row>
    <row r="485" spans="2:11" s="13" customFormat="1" ht="15.75" customHeight="1" x14ac:dyDescent="0.35">
      <c r="B485" s="115" t="s">
        <v>20</v>
      </c>
      <c r="C485" s="116"/>
      <c r="D485" s="117">
        <v>43857</v>
      </c>
      <c r="E485" s="118" t="s">
        <v>10</v>
      </c>
      <c r="F485" s="119">
        <v>60</v>
      </c>
      <c r="G485" s="120">
        <v>85.83</v>
      </c>
      <c r="H485" s="121">
        <v>0.52716562499999997</v>
      </c>
      <c r="I485" s="118" t="s">
        <v>40</v>
      </c>
      <c r="J485" s="118">
        <v>1462767</v>
      </c>
      <c r="K485" s="122" t="s">
        <v>27840</v>
      </c>
    </row>
    <row r="486" spans="2:11" s="13" customFormat="1" ht="15.75" customHeight="1" x14ac:dyDescent="0.35">
      <c r="B486" s="115" t="s">
        <v>20</v>
      </c>
      <c r="C486" s="116"/>
      <c r="D486" s="117">
        <v>43857</v>
      </c>
      <c r="E486" s="118" t="s">
        <v>10</v>
      </c>
      <c r="F486" s="123">
        <v>115</v>
      </c>
      <c r="G486" s="124">
        <v>85.83</v>
      </c>
      <c r="H486" s="121">
        <v>0.52716562499999997</v>
      </c>
      <c r="I486" s="118" t="s">
        <v>40</v>
      </c>
      <c r="J486" s="118">
        <v>1462766</v>
      </c>
      <c r="K486" s="125" t="s">
        <v>27841</v>
      </c>
    </row>
    <row r="487" spans="2:11" s="13" customFormat="1" ht="15.75" customHeight="1" x14ac:dyDescent="0.35">
      <c r="B487" s="115" t="s">
        <v>20</v>
      </c>
      <c r="C487" s="116"/>
      <c r="D487" s="117">
        <v>43857</v>
      </c>
      <c r="E487" s="118" t="s">
        <v>10</v>
      </c>
      <c r="F487" s="119">
        <v>19</v>
      </c>
      <c r="G487" s="120">
        <v>85.83</v>
      </c>
      <c r="H487" s="121">
        <v>0.52716562499999997</v>
      </c>
      <c r="I487" s="118" t="s">
        <v>40</v>
      </c>
      <c r="J487" s="118">
        <v>1462765</v>
      </c>
      <c r="K487" s="122" t="s">
        <v>27842</v>
      </c>
    </row>
    <row r="488" spans="2:11" s="13" customFormat="1" ht="15.75" customHeight="1" x14ac:dyDescent="0.35">
      <c r="B488" s="115" t="s">
        <v>20</v>
      </c>
      <c r="C488" s="116"/>
      <c r="D488" s="117">
        <v>43857</v>
      </c>
      <c r="E488" s="118" t="s">
        <v>10</v>
      </c>
      <c r="F488" s="123">
        <v>138</v>
      </c>
      <c r="G488" s="124">
        <v>85.8</v>
      </c>
      <c r="H488" s="121">
        <v>0.52944512731481475</v>
      </c>
      <c r="I488" s="118" t="s">
        <v>40</v>
      </c>
      <c r="J488" s="118">
        <v>1462836</v>
      </c>
      <c r="K488" s="125" t="s">
        <v>27843</v>
      </c>
    </row>
    <row r="489" spans="2:11" s="13" customFormat="1" ht="15.75" customHeight="1" x14ac:dyDescent="0.35">
      <c r="B489" s="115" t="s">
        <v>20</v>
      </c>
      <c r="C489" s="116"/>
      <c r="D489" s="117">
        <v>43857</v>
      </c>
      <c r="E489" s="118" t="s">
        <v>10</v>
      </c>
      <c r="F489" s="119">
        <v>100</v>
      </c>
      <c r="G489" s="120">
        <v>85.81</v>
      </c>
      <c r="H489" s="121">
        <v>0.53058054398148147</v>
      </c>
      <c r="I489" s="118" t="s">
        <v>40</v>
      </c>
      <c r="J489" s="118">
        <v>1462868</v>
      </c>
      <c r="K489" s="122" t="s">
        <v>27844</v>
      </c>
    </row>
    <row r="490" spans="2:11" s="13" customFormat="1" ht="15.75" customHeight="1" x14ac:dyDescent="0.35">
      <c r="B490" s="115" t="s">
        <v>20</v>
      </c>
      <c r="C490" s="116"/>
      <c r="D490" s="117">
        <v>43857</v>
      </c>
      <c r="E490" s="118" t="s">
        <v>10</v>
      </c>
      <c r="F490" s="123">
        <v>10</v>
      </c>
      <c r="G490" s="124">
        <v>85.81</v>
      </c>
      <c r="H490" s="121">
        <v>0.53062269675925922</v>
      </c>
      <c r="I490" s="118" t="s">
        <v>40</v>
      </c>
      <c r="J490" s="118">
        <v>1462869</v>
      </c>
      <c r="K490" s="125" t="s">
        <v>27845</v>
      </c>
    </row>
    <row r="491" spans="2:11" s="13" customFormat="1" ht="15.75" customHeight="1" x14ac:dyDescent="0.35">
      <c r="B491" s="115" t="s">
        <v>20</v>
      </c>
      <c r="C491" s="116"/>
      <c r="D491" s="117">
        <v>43857</v>
      </c>
      <c r="E491" s="118" t="s">
        <v>10</v>
      </c>
      <c r="F491" s="119">
        <v>9</v>
      </c>
      <c r="G491" s="120">
        <v>85.81</v>
      </c>
      <c r="H491" s="121">
        <v>0.53064141203703696</v>
      </c>
      <c r="I491" s="118" t="s">
        <v>40</v>
      </c>
      <c r="J491" s="118">
        <v>1462878</v>
      </c>
      <c r="K491" s="122" t="s">
        <v>27846</v>
      </c>
    </row>
    <row r="492" spans="2:11" s="13" customFormat="1" ht="15.75" customHeight="1" x14ac:dyDescent="0.35">
      <c r="B492" s="115" t="s">
        <v>20</v>
      </c>
      <c r="C492" s="116"/>
      <c r="D492" s="117">
        <v>43857</v>
      </c>
      <c r="E492" s="118" t="s">
        <v>10</v>
      </c>
      <c r="F492" s="119">
        <v>95</v>
      </c>
      <c r="G492" s="120">
        <v>85.81</v>
      </c>
      <c r="H492" s="121">
        <v>0.53064141203703696</v>
      </c>
      <c r="I492" s="118" t="s">
        <v>40</v>
      </c>
      <c r="J492" s="118">
        <v>1462877</v>
      </c>
      <c r="K492" s="122" t="s">
        <v>27847</v>
      </c>
    </row>
    <row r="493" spans="2:11" s="13" customFormat="1" ht="15.75" customHeight="1" x14ac:dyDescent="0.35">
      <c r="B493" s="115" t="s">
        <v>20</v>
      </c>
      <c r="C493" s="116"/>
      <c r="D493" s="117">
        <v>43857</v>
      </c>
      <c r="E493" s="118" t="s">
        <v>10</v>
      </c>
      <c r="F493" s="123">
        <v>53</v>
      </c>
      <c r="G493" s="124">
        <v>85.84</v>
      </c>
      <c r="H493" s="121">
        <v>0.53153365740740743</v>
      </c>
      <c r="I493" s="118" t="s">
        <v>40</v>
      </c>
      <c r="J493" s="118">
        <v>1462934</v>
      </c>
      <c r="K493" s="125" t="s">
        <v>27848</v>
      </c>
    </row>
    <row r="494" spans="2:11" s="13" customFormat="1" ht="15.75" customHeight="1" x14ac:dyDescent="0.35">
      <c r="B494" s="115" t="s">
        <v>20</v>
      </c>
      <c r="C494" s="116"/>
      <c r="D494" s="117">
        <v>43857</v>
      </c>
      <c r="E494" s="118" t="s">
        <v>10</v>
      </c>
      <c r="F494" s="119">
        <v>247</v>
      </c>
      <c r="G494" s="120">
        <v>85.84</v>
      </c>
      <c r="H494" s="121">
        <v>0.53154685185185191</v>
      </c>
      <c r="I494" s="118" t="s">
        <v>40</v>
      </c>
      <c r="J494" s="118">
        <v>1462935</v>
      </c>
      <c r="K494" s="122" t="s">
        <v>27849</v>
      </c>
    </row>
    <row r="495" spans="2:11" s="13" customFormat="1" ht="15.75" customHeight="1" x14ac:dyDescent="0.35">
      <c r="B495" s="115" t="s">
        <v>20</v>
      </c>
      <c r="C495" s="116"/>
      <c r="D495" s="117">
        <v>43857</v>
      </c>
      <c r="E495" s="118" t="s">
        <v>10</v>
      </c>
      <c r="F495" s="123">
        <v>326</v>
      </c>
      <c r="G495" s="124">
        <v>85.8</v>
      </c>
      <c r="H495" s="121">
        <v>0.53366498842592591</v>
      </c>
      <c r="I495" s="118" t="s">
        <v>40</v>
      </c>
      <c r="J495" s="118">
        <v>1462956</v>
      </c>
      <c r="K495" s="125" t="s">
        <v>27850</v>
      </c>
    </row>
    <row r="496" spans="2:11" s="13" customFormat="1" ht="15.75" customHeight="1" x14ac:dyDescent="0.35">
      <c r="B496" s="115" t="s">
        <v>20</v>
      </c>
      <c r="C496" s="116"/>
      <c r="D496" s="117">
        <v>43857</v>
      </c>
      <c r="E496" s="118" t="s">
        <v>10</v>
      </c>
      <c r="F496" s="119">
        <v>48</v>
      </c>
      <c r="G496" s="120">
        <v>85.75</v>
      </c>
      <c r="H496" s="121">
        <v>0.53541687500000001</v>
      </c>
      <c r="I496" s="118" t="s">
        <v>40</v>
      </c>
      <c r="J496" s="118">
        <v>1462971</v>
      </c>
      <c r="K496" s="122" t="s">
        <v>27851</v>
      </c>
    </row>
    <row r="497" spans="2:11" s="13" customFormat="1" ht="15.75" customHeight="1" x14ac:dyDescent="0.35">
      <c r="B497" s="115" t="s">
        <v>20</v>
      </c>
      <c r="C497" s="116"/>
      <c r="D497" s="117">
        <v>43857</v>
      </c>
      <c r="E497" s="118" t="s">
        <v>10</v>
      </c>
      <c r="F497" s="123">
        <v>64</v>
      </c>
      <c r="G497" s="124">
        <v>85.75</v>
      </c>
      <c r="H497" s="121">
        <v>0.53541687500000001</v>
      </c>
      <c r="I497" s="118" t="s">
        <v>40</v>
      </c>
      <c r="J497" s="118">
        <v>1462970</v>
      </c>
      <c r="K497" s="125" t="s">
        <v>27852</v>
      </c>
    </row>
    <row r="498" spans="2:11" s="13" customFormat="1" ht="15.75" customHeight="1" x14ac:dyDescent="0.35">
      <c r="B498" s="115" t="s">
        <v>20</v>
      </c>
      <c r="C498" s="116"/>
      <c r="D498" s="117">
        <v>43857</v>
      </c>
      <c r="E498" s="118" t="s">
        <v>10</v>
      </c>
      <c r="F498" s="119">
        <v>282</v>
      </c>
      <c r="G498" s="120">
        <v>85.75</v>
      </c>
      <c r="H498" s="121">
        <v>0.5355159259259259</v>
      </c>
      <c r="I498" s="118" t="s">
        <v>40</v>
      </c>
      <c r="J498" s="118">
        <v>1462974</v>
      </c>
      <c r="K498" s="122" t="s">
        <v>27853</v>
      </c>
    </row>
    <row r="499" spans="2:11" s="13" customFormat="1" ht="15.75" customHeight="1" x14ac:dyDescent="0.35">
      <c r="B499" s="115" t="s">
        <v>20</v>
      </c>
      <c r="C499" s="116"/>
      <c r="D499" s="117">
        <v>43857</v>
      </c>
      <c r="E499" s="118" t="s">
        <v>10</v>
      </c>
      <c r="F499" s="123">
        <v>107</v>
      </c>
      <c r="G499" s="124">
        <v>85.75</v>
      </c>
      <c r="H499" s="121">
        <v>0.53562211805555549</v>
      </c>
      <c r="I499" s="118" t="s">
        <v>40</v>
      </c>
      <c r="J499" s="118">
        <v>1462990</v>
      </c>
      <c r="K499" s="125" t="s">
        <v>27854</v>
      </c>
    </row>
    <row r="500" spans="2:11" s="13" customFormat="1" ht="15.75" customHeight="1" x14ac:dyDescent="0.35">
      <c r="B500" s="115" t="s">
        <v>20</v>
      </c>
      <c r="C500" s="116"/>
      <c r="D500" s="117">
        <v>43857</v>
      </c>
      <c r="E500" s="118" t="s">
        <v>10</v>
      </c>
      <c r="F500" s="119">
        <v>100</v>
      </c>
      <c r="G500" s="120">
        <v>85.65</v>
      </c>
      <c r="H500" s="121">
        <v>0.53852052083333335</v>
      </c>
      <c r="I500" s="118" t="s">
        <v>40</v>
      </c>
      <c r="J500" s="118">
        <v>1463069</v>
      </c>
      <c r="K500" s="122" t="s">
        <v>27855</v>
      </c>
    </row>
    <row r="501" spans="2:11" s="13" customFormat="1" ht="15.75" customHeight="1" x14ac:dyDescent="0.35">
      <c r="B501" s="115" t="s">
        <v>20</v>
      </c>
      <c r="C501" s="116"/>
      <c r="D501" s="117">
        <v>43857</v>
      </c>
      <c r="E501" s="118" t="s">
        <v>10</v>
      </c>
      <c r="F501" s="119">
        <v>10</v>
      </c>
      <c r="G501" s="120">
        <v>85.65</v>
      </c>
      <c r="H501" s="121">
        <v>0.53862322916666672</v>
      </c>
      <c r="I501" s="118" t="s">
        <v>40</v>
      </c>
      <c r="J501" s="118">
        <v>1463071</v>
      </c>
      <c r="K501" s="122" t="s">
        <v>27856</v>
      </c>
    </row>
    <row r="502" spans="2:11" s="13" customFormat="1" ht="15.75" customHeight="1" x14ac:dyDescent="0.35">
      <c r="B502" s="115" t="s">
        <v>20</v>
      </c>
      <c r="C502" s="116"/>
      <c r="D502" s="117">
        <v>43857</v>
      </c>
      <c r="E502" s="118" t="s">
        <v>10</v>
      </c>
      <c r="F502" s="123">
        <v>411</v>
      </c>
      <c r="G502" s="124">
        <v>85.65</v>
      </c>
      <c r="H502" s="121">
        <v>0.53888900462962963</v>
      </c>
      <c r="I502" s="118" t="s">
        <v>40</v>
      </c>
      <c r="J502" s="118">
        <v>1463076</v>
      </c>
      <c r="K502" s="125" t="s">
        <v>27857</v>
      </c>
    </row>
    <row r="503" spans="2:11" s="13" customFormat="1" ht="15.75" customHeight="1" x14ac:dyDescent="0.35">
      <c r="B503" s="115" t="s">
        <v>20</v>
      </c>
      <c r="C503" s="116"/>
      <c r="D503" s="117">
        <v>43857</v>
      </c>
      <c r="E503" s="118" t="s">
        <v>10</v>
      </c>
      <c r="F503" s="119">
        <v>110</v>
      </c>
      <c r="G503" s="120">
        <v>85.65</v>
      </c>
      <c r="H503" s="121">
        <v>0.53888900462962963</v>
      </c>
      <c r="I503" s="118" t="s">
        <v>40</v>
      </c>
      <c r="J503" s="118">
        <v>1463075</v>
      </c>
      <c r="K503" s="122" t="s">
        <v>27858</v>
      </c>
    </row>
    <row r="504" spans="2:11" s="13" customFormat="1" ht="15.75" customHeight="1" x14ac:dyDescent="0.35">
      <c r="B504" s="115" t="s">
        <v>20</v>
      </c>
      <c r="C504" s="116"/>
      <c r="D504" s="117">
        <v>43857</v>
      </c>
      <c r="E504" s="118" t="s">
        <v>10</v>
      </c>
      <c r="F504" s="123">
        <v>200</v>
      </c>
      <c r="G504" s="124">
        <v>85.65</v>
      </c>
      <c r="H504" s="121">
        <v>0.53888900462962963</v>
      </c>
      <c r="I504" s="118" t="s">
        <v>40</v>
      </c>
      <c r="J504" s="118">
        <v>1463074</v>
      </c>
      <c r="K504" s="125" t="s">
        <v>27859</v>
      </c>
    </row>
    <row r="505" spans="2:11" s="13" customFormat="1" ht="15.75" customHeight="1" x14ac:dyDescent="0.35">
      <c r="B505" s="115" t="s">
        <v>20</v>
      </c>
      <c r="C505" s="116"/>
      <c r="D505" s="117">
        <v>43857</v>
      </c>
      <c r="E505" s="118" t="s">
        <v>10</v>
      </c>
      <c r="F505" s="119">
        <v>40</v>
      </c>
      <c r="G505" s="120">
        <v>85.65</v>
      </c>
      <c r="H505" s="121">
        <v>0.53888900462962963</v>
      </c>
      <c r="I505" s="118" t="s">
        <v>40</v>
      </c>
      <c r="J505" s="118">
        <v>1463073</v>
      </c>
      <c r="K505" s="122" t="s">
        <v>27860</v>
      </c>
    </row>
    <row r="506" spans="2:11" s="13" customFormat="1" ht="15.75" customHeight="1" x14ac:dyDescent="0.35">
      <c r="B506" s="115" t="s">
        <v>20</v>
      </c>
      <c r="C506" s="116"/>
      <c r="D506" s="117">
        <v>43857</v>
      </c>
      <c r="E506" s="118" t="s">
        <v>10</v>
      </c>
      <c r="F506" s="123">
        <v>100</v>
      </c>
      <c r="G506" s="124">
        <v>85.65</v>
      </c>
      <c r="H506" s="121">
        <v>0.53888900462962963</v>
      </c>
      <c r="I506" s="118" t="s">
        <v>40</v>
      </c>
      <c r="J506" s="118">
        <v>1463072</v>
      </c>
      <c r="K506" s="125" t="s">
        <v>27861</v>
      </c>
    </row>
    <row r="507" spans="2:11" s="13" customFormat="1" ht="15.75" customHeight="1" x14ac:dyDescent="0.35">
      <c r="B507" s="115" t="s">
        <v>20</v>
      </c>
      <c r="C507" s="116"/>
      <c r="D507" s="117">
        <v>43857</v>
      </c>
      <c r="E507" s="118" t="s">
        <v>10</v>
      </c>
      <c r="F507" s="119">
        <v>100</v>
      </c>
      <c r="G507" s="120">
        <v>85.77</v>
      </c>
      <c r="H507" s="121">
        <v>0.54387583333333334</v>
      </c>
      <c r="I507" s="118" t="s">
        <v>40</v>
      </c>
      <c r="J507" s="118">
        <v>1463133</v>
      </c>
      <c r="K507" s="122" t="s">
        <v>27862</v>
      </c>
    </row>
    <row r="508" spans="2:11" s="13" customFormat="1" ht="15.75" customHeight="1" x14ac:dyDescent="0.35">
      <c r="B508" s="115" t="s">
        <v>20</v>
      </c>
      <c r="C508" s="116"/>
      <c r="D508" s="117">
        <v>43857</v>
      </c>
      <c r="E508" s="118" t="s">
        <v>10</v>
      </c>
      <c r="F508" s="123">
        <v>97</v>
      </c>
      <c r="G508" s="124">
        <v>85.75</v>
      </c>
      <c r="H508" s="121">
        <v>0.54397326388888878</v>
      </c>
      <c r="I508" s="118" t="s">
        <v>40</v>
      </c>
      <c r="J508" s="118">
        <v>1463139</v>
      </c>
      <c r="K508" s="125" t="s">
        <v>27863</v>
      </c>
    </row>
    <row r="509" spans="2:11" s="13" customFormat="1" ht="15.75" customHeight="1" x14ac:dyDescent="0.35">
      <c r="B509" s="115" t="s">
        <v>20</v>
      </c>
      <c r="C509" s="116"/>
      <c r="D509" s="117">
        <v>43857</v>
      </c>
      <c r="E509" s="118" t="s">
        <v>10</v>
      </c>
      <c r="F509" s="119">
        <v>110</v>
      </c>
      <c r="G509" s="120">
        <v>85.76</v>
      </c>
      <c r="H509" s="121">
        <v>0.5446143171296296</v>
      </c>
      <c r="I509" s="118" t="s">
        <v>40</v>
      </c>
      <c r="J509" s="118">
        <v>1463216</v>
      </c>
      <c r="K509" s="122" t="s">
        <v>27864</v>
      </c>
    </row>
    <row r="510" spans="2:11" s="13" customFormat="1" ht="15.75" customHeight="1" x14ac:dyDescent="0.35">
      <c r="B510" s="115" t="s">
        <v>20</v>
      </c>
      <c r="C510" s="116"/>
      <c r="D510" s="117">
        <v>43857</v>
      </c>
      <c r="E510" s="118" t="s">
        <v>10</v>
      </c>
      <c r="F510" s="119">
        <v>32</v>
      </c>
      <c r="G510" s="120">
        <v>85.77</v>
      </c>
      <c r="H510" s="121">
        <v>0.54526424768518522</v>
      </c>
      <c r="I510" s="118" t="s">
        <v>40</v>
      </c>
      <c r="J510" s="118">
        <v>1463254</v>
      </c>
      <c r="K510" s="122" t="s">
        <v>27865</v>
      </c>
    </row>
    <row r="511" spans="2:11" s="13" customFormat="1" ht="15.75" customHeight="1" x14ac:dyDescent="0.35">
      <c r="B511" s="115" t="s">
        <v>20</v>
      </c>
      <c r="C511" s="116"/>
      <c r="D511" s="117">
        <v>43857</v>
      </c>
      <c r="E511" s="118" t="s">
        <v>10</v>
      </c>
      <c r="F511" s="123">
        <v>78</v>
      </c>
      <c r="G511" s="124">
        <v>85.77</v>
      </c>
      <c r="H511" s="121">
        <v>0.54526425925925925</v>
      </c>
      <c r="I511" s="118" t="s">
        <v>40</v>
      </c>
      <c r="J511" s="118">
        <v>1463255</v>
      </c>
      <c r="K511" s="125" t="s">
        <v>27866</v>
      </c>
    </row>
    <row r="512" spans="2:11" s="13" customFormat="1" ht="15.75" customHeight="1" x14ac:dyDescent="0.35">
      <c r="B512" s="115" t="s">
        <v>20</v>
      </c>
      <c r="C512" s="116"/>
      <c r="D512" s="117">
        <v>43857</v>
      </c>
      <c r="E512" s="118" t="s">
        <v>10</v>
      </c>
      <c r="F512" s="119">
        <v>100</v>
      </c>
      <c r="G512" s="120">
        <v>85.75</v>
      </c>
      <c r="H512" s="121">
        <v>0.54583351851851847</v>
      </c>
      <c r="I512" s="118" t="s">
        <v>40</v>
      </c>
      <c r="J512" s="118">
        <v>1463262</v>
      </c>
      <c r="K512" s="122" t="s">
        <v>27867</v>
      </c>
    </row>
    <row r="513" spans="2:11" s="13" customFormat="1" ht="15.75" customHeight="1" x14ac:dyDescent="0.35">
      <c r="B513" s="115" t="s">
        <v>20</v>
      </c>
      <c r="C513" s="116"/>
      <c r="D513" s="117">
        <v>43857</v>
      </c>
      <c r="E513" s="118" t="s">
        <v>10</v>
      </c>
      <c r="F513" s="123">
        <v>10</v>
      </c>
      <c r="G513" s="124">
        <v>85.75</v>
      </c>
      <c r="H513" s="121">
        <v>0.54588408564814817</v>
      </c>
      <c r="I513" s="118" t="s">
        <v>40</v>
      </c>
      <c r="J513" s="118">
        <v>1463264</v>
      </c>
      <c r="K513" s="125" t="s">
        <v>27868</v>
      </c>
    </row>
    <row r="514" spans="2:11" s="13" customFormat="1" ht="15.75" customHeight="1" x14ac:dyDescent="0.35">
      <c r="B514" s="115" t="s">
        <v>20</v>
      </c>
      <c r="C514" s="116"/>
      <c r="D514" s="117">
        <v>43857</v>
      </c>
      <c r="E514" s="118" t="s">
        <v>10</v>
      </c>
      <c r="F514" s="119">
        <v>125</v>
      </c>
      <c r="G514" s="120">
        <v>85.73</v>
      </c>
      <c r="H514" s="121">
        <v>0.54659254629629628</v>
      </c>
      <c r="I514" s="118" t="s">
        <v>40</v>
      </c>
      <c r="J514" s="118">
        <v>1463268</v>
      </c>
      <c r="K514" s="122" t="s">
        <v>27869</v>
      </c>
    </row>
    <row r="515" spans="2:11" s="13" customFormat="1" ht="15.75" customHeight="1" x14ac:dyDescent="0.35">
      <c r="B515" s="115" t="s">
        <v>20</v>
      </c>
      <c r="C515" s="116"/>
      <c r="D515" s="117">
        <v>43857</v>
      </c>
      <c r="E515" s="118" t="s">
        <v>10</v>
      </c>
      <c r="F515" s="123">
        <v>100</v>
      </c>
      <c r="G515" s="124">
        <v>85.78</v>
      </c>
      <c r="H515" s="121">
        <v>0.54855799768518509</v>
      </c>
      <c r="I515" s="118" t="s">
        <v>40</v>
      </c>
      <c r="J515" s="118">
        <v>1463295</v>
      </c>
      <c r="K515" s="125" t="s">
        <v>27870</v>
      </c>
    </row>
    <row r="516" spans="2:11" s="13" customFormat="1" ht="15.75" customHeight="1" x14ac:dyDescent="0.35">
      <c r="B516" s="115" t="s">
        <v>20</v>
      </c>
      <c r="C516" s="116"/>
      <c r="D516" s="117">
        <v>43857</v>
      </c>
      <c r="E516" s="118" t="s">
        <v>10</v>
      </c>
      <c r="F516" s="119">
        <v>77</v>
      </c>
      <c r="G516" s="120">
        <v>85.78</v>
      </c>
      <c r="H516" s="121">
        <v>0.54855820601851846</v>
      </c>
      <c r="I516" s="118" t="s">
        <v>40</v>
      </c>
      <c r="J516" s="118">
        <v>1463296</v>
      </c>
      <c r="K516" s="122" t="s">
        <v>27871</v>
      </c>
    </row>
    <row r="517" spans="2:11" s="13" customFormat="1" ht="15.75" customHeight="1" x14ac:dyDescent="0.35">
      <c r="B517" s="115" t="s">
        <v>20</v>
      </c>
      <c r="C517" s="116"/>
      <c r="D517" s="117">
        <v>43857</v>
      </c>
      <c r="E517" s="118" t="s">
        <v>10</v>
      </c>
      <c r="F517" s="123">
        <v>70</v>
      </c>
      <c r="G517" s="124">
        <v>85.78</v>
      </c>
      <c r="H517" s="121">
        <v>0.54855821759259249</v>
      </c>
      <c r="I517" s="118" t="s">
        <v>40</v>
      </c>
      <c r="J517" s="118">
        <v>1463297</v>
      </c>
      <c r="K517" s="125" t="s">
        <v>27872</v>
      </c>
    </row>
    <row r="518" spans="2:11" s="13" customFormat="1" ht="15.75" customHeight="1" x14ac:dyDescent="0.35">
      <c r="B518" s="115" t="s">
        <v>20</v>
      </c>
      <c r="C518" s="116"/>
      <c r="D518" s="117">
        <v>43857</v>
      </c>
      <c r="E518" s="118" t="s">
        <v>10</v>
      </c>
      <c r="F518" s="119">
        <v>100</v>
      </c>
      <c r="G518" s="120">
        <v>85.79</v>
      </c>
      <c r="H518" s="121">
        <v>0.54941109953703693</v>
      </c>
      <c r="I518" s="118" t="s">
        <v>40</v>
      </c>
      <c r="J518" s="118">
        <v>1463298</v>
      </c>
      <c r="K518" s="122" t="s">
        <v>27873</v>
      </c>
    </row>
    <row r="519" spans="2:11" s="13" customFormat="1" ht="15.75" customHeight="1" x14ac:dyDescent="0.35">
      <c r="B519" s="115" t="s">
        <v>20</v>
      </c>
      <c r="C519" s="116"/>
      <c r="D519" s="117">
        <v>43857</v>
      </c>
      <c r="E519" s="118" t="s">
        <v>10</v>
      </c>
      <c r="F519" s="119">
        <v>10</v>
      </c>
      <c r="G519" s="120">
        <v>85.79</v>
      </c>
      <c r="H519" s="121">
        <v>0.54941111111111107</v>
      </c>
      <c r="I519" s="118" t="s">
        <v>40</v>
      </c>
      <c r="J519" s="118">
        <v>1463299</v>
      </c>
      <c r="K519" s="122" t="s">
        <v>27874</v>
      </c>
    </row>
    <row r="520" spans="2:11" s="13" customFormat="1" ht="15.75" customHeight="1" x14ac:dyDescent="0.35">
      <c r="B520" s="115" t="s">
        <v>20</v>
      </c>
      <c r="C520" s="116"/>
      <c r="D520" s="117">
        <v>43857</v>
      </c>
      <c r="E520" s="118" t="s">
        <v>10</v>
      </c>
      <c r="F520" s="123">
        <v>230</v>
      </c>
      <c r="G520" s="124">
        <v>85.8</v>
      </c>
      <c r="H520" s="121">
        <v>0.55078564814814812</v>
      </c>
      <c r="I520" s="118" t="s">
        <v>40</v>
      </c>
      <c r="J520" s="118">
        <v>1463313</v>
      </c>
      <c r="K520" s="125" t="s">
        <v>27875</v>
      </c>
    </row>
    <row r="521" spans="2:11" s="13" customFormat="1" ht="15.75" customHeight="1" x14ac:dyDescent="0.35">
      <c r="B521" s="115" t="s">
        <v>20</v>
      </c>
      <c r="C521" s="116"/>
      <c r="D521" s="117">
        <v>43857</v>
      </c>
      <c r="E521" s="118" t="s">
        <v>10</v>
      </c>
      <c r="F521" s="119">
        <v>43</v>
      </c>
      <c r="G521" s="120">
        <v>85.8</v>
      </c>
      <c r="H521" s="121">
        <v>0.55098305555555549</v>
      </c>
      <c r="I521" s="118" t="s">
        <v>40</v>
      </c>
      <c r="J521" s="118">
        <v>1463318</v>
      </c>
      <c r="K521" s="122" t="s">
        <v>27876</v>
      </c>
    </row>
    <row r="522" spans="2:11" s="13" customFormat="1" ht="15.75" customHeight="1" x14ac:dyDescent="0.35">
      <c r="B522" s="115" t="s">
        <v>20</v>
      </c>
      <c r="C522" s="116"/>
      <c r="D522" s="117">
        <v>43857</v>
      </c>
      <c r="E522" s="118" t="s">
        <v>10</v>
      </c>
      <c r="F522" s="123">
        <v>217</v>
      </c>
      <c r="G522" s="124">
        <v>85.8</v>
      </c>
      <c r="H522" s="121">
        <v>0.55098305555555549</v>
      </c>
      <c r="I522" s="118" t="s">
        <v>40</v>
      </c>
      <c r="J522" s="118">
        <v>1463317</v>
      </c>
      <c r="K522" s="125" t="s">
        <v>27877</v>
      </c>
    </row>
    <row r="523" spans="2:11" s="13" customFormat="1" ht="15.75" customHeight="1" x14ac:dyDescent="0.35">
      <c r="B523" s="115" t="s">
        <v>20</v>
      </c>
      <c r="C523" s="116"/>
      <c r="D523" s="117">
        <v>43857</v>
      </c>
      <c r="E523" s="118" t="s">
        <v>10</v>
      </c>
      <c r="F523" s="119">
        <v>39</v>
      </c>
      <c r="G523" s="120">
        <v>85.69</v>
      </c>
      <c r="H523" s="121">
        <v>0.55349753472222218</v>
      </c>
      <c r="I523" s="118" t="s">
        <v>40</v>
      </c>
      <c r="J523" s="118">
        <v>1463364</v>
      </c>
      <c r="K523" s="122" t="s">
        <v>27878</v>
      </c>
    </row>
    <row r="524" spans="2:11" s="13" customFormat="1" ht="15.75" customHeight="1" x14ac:dyDescent="0.35">
      <c r="B524" s="115" t="s">
        <v>20</v>
      </c>
      <c r="C524" s="116"/>
      <c r="D524" s="117">
        <v>43857</v>
      </c>
      <c r="E524" s="118" t="s">
        <v>10</v>
      </c>
      <c r="F524" s="123">
        <v>121</v>
      </c>
      <c r="G524" s="124">
        <v>85.67</v>
      </c>
      <c r="H524" s="121">
        <v>0.55416686342592592</v>
      </c>
      <c r="I524" s="118" t="s">
        <v>40</v>
      </c>
      <c r="J524" s="118">
        <v>1463376</v>
      </c>
      <c r="K524" s="125" t="s">
        <v>27879</v>
      </c>
    </row>
    <row r="525" spans="2:11" s="13" customFormat="1" ht="15.75" customHeight="1" x14ac:dyDescent="0.35">
      <c r="B525" s="115" t="s">
        <v>20</v>
      </c>
      <c r="C525" s="116"/>
      <c r="D525" s="117">
        <v>43857</v>
      </c>
      <c r="E525" s="118" t="s">
        <v>10</v>
      </c>
      <c r="F525" s="119">
        <v>48</v>
      </c>
      <c r="G525" s="120">
        <v>85.67</v>
      </c>
      <c r="H525" s="121">
        <v>0.55416686342592592</v>
      </c>
      <c r="I525" s="118" t="s">
        <v>40</v>
      </c>
      <c r="J525" s="118">
        <v>1463375</v>
      </c>
      <c r="K525" s="122" t="s">
        <v>27880</v>
      </c>
    </row>
    <row r="526" spans="2:11" s="13" customFormat="1" ht="15.75" customHeight="1" x14ac:dyDescent="0.35">
      <c r="B526" s="115" t="s">
        <v>20</v>
      </c>
      <c r="C526" s="116"/>
      <c r="D526" s="117">
        <v>43857</v>
      </c>
      <c r="E526" s="118" t="s">
        <v>10</v>
      </c>
      <c r="F526" s="123">
        <v>200</v>
      </c>
      <c r="G526" s="124">
        <v>85.67</v>
      </c>
      <c r="H526" s="121">
        <v>0.55416686342592592</v>
      </c>
      <c r="I526" s="118" t="s">
        <v>40</v>
      </c>
      <c r="J526" s="118">
        <v>1463374</v>
      </c>
      <c r="K526" s="125" t="s">
        <v>27881</v>
      </c>
    </row>
    <row r="527" spans="2:11" s="13" customFormat="1" ht="15.75" customHeight="1" x14ac:dyDescent="0.35">
      <c r="B527" s="115" t="s">
        <v>20</v>
      </c>
      <c r="C527" s="116"/>
      <c r="D527" s="117">
        <v>43857</v>
      </c>
      <c r="E527" s="118" t="s">
        <v>10</v>
      </c>
      <c r="F527" s="119">
        <v>64</v>
      </c>
      <c r="G527" s="120">
        <v>85.67</v>
      </c>
      <c r="H527" s="121">
        <v>0.55416686342592592</v>
      </c>
      <c r="I527" s="118" t="s">
        <v>40</v>
      </c>
      <c r="J527" s="118">
        <v>1463373</v>
      </c>
      <c r="K527" s="122" t="s">
        <v>27882</v>
      </c>
    </row>
    <row r="528" spans="2:11" s="13" customFormat="1" ht="15.75" customHeight="1" x14ac:dyDescent="0.35">
      <c r="B528" s="115" t="s">
        <v>20</v>
      </c>
      <c r="C528" s="116"/>
      <c r="D528" s="117">
        <v>43857</v>
      </c>
      <c r="E528" s="118" t="s">
        <v>10</v>
      </c>
      <c r="F528" s="119">
        <v>40</v>
      </c>
      <c r="G528" s="120">
        <v>85.67</v>
      </c>
      <c r="H528" s="121">
        <v>0.55416686342592592</v>
      </c>
      <c r="I528" s="118" t="s">
        <v>40</v>
      </c>
      <c r="J528" s="118">
        <v>1463372</v>
      </c>
      <c r="K528" s="122" t="s">
        <v>27883</v>
      </c>
    </row>
    <row r="529" spans="2:11" s="13" customFormat="1" ht="15.75" customHeight="1" x14ac:dyDescent="0.35">
      <c r="B529" s="115" t="s">
        <v>20</v>
      </c>
      <c r="C529" s="116"/>
      <c r="D529" s="117">
        <v>43857</v>
      </c>
      <c r="E529" s="118" t="s">
        <v>10</v>
      </c>
      <c r="F529" s="123">
        <v>100</v>
      </c>
      <c r="G529" s="124">
        <v>85.67</v>
      </c>
      <c r="H529" s="121">
        <v>0.55416686342592592</v>
      </c>
      <c r="I529" s="118" t="s">
        <v>40</v>
      </c>
      <c r="J529" s="118">
        <v>1463371</v>
      </c>
      <c r="K529" s="125" t="s">
        <v>27884</v>
      </c>
    </row>
    <row r="530" spans="2:11" s="13" customFormat="1" ht="15.75" customHeight="1" x14ac:dyDescent="0.35">
      <c r="B530" s="115" t="s">
        <v>20</v>
      </c>
      <c r="C530" s="116"/>
      <c r="D530" s="117">
        <v>43857</v>
      </c>
      <c r="E530" s="118" t="s">
        <v>10</v>
      </c>
      <c r="F530" s="119">
        <v>47</v>
      </c>
      <c r="G530" s="120">
        <v>85.67</v>
      </c>
      <c r="H530" s="121">
        <v>0.55416688657407409</v>
      </c>
      <c r="I530" s="118" t="s">
        <v>40</v>
      </c>
      <c r="J530" s="118">
        <v>1463377</v>
      </c>
      <c r="K530" s="122" t="s">
        <v>27885</v>
      </c>
    </row>
    <row r="531" spans="2:11" s="13" customFormat="1" ht="15.75" customHeight="1" x14ac:dyDescent="0.35">
      <c r="B531" s="115" t="s">
        <v>20</v>
      </c>
      <c r="C531" s="116"/>
      <c r="D531" s="117">
        <v>43857</v>
      </c>
      <c r="E531" s="118" t="s">
        <v>10</v>
      </c>
      <c r="F531" s="123">
        <v>120</v>
      </c>
      <c r="G531" s="124">
        <v>85.67</v>
      </c>
      <c r="H531" s="121">
        <v>0.55416707175925928</v>
      </c>
      <c r="I531" s="118" t="s">
        <v>40</v>
      </c>
      <c r="J531" s="118">
        <v>1463378</v>
      </c>
      <c r="K531" s="125" t="s">
        <v>27886</v>
      </c>
    </row>
    <row r="532" spans="2:11" s="13" customFormat="1" ht="15.75" customHeight="1" x14ac:dyDescent="0.35">
      <c r="B532" s="115" t="s">
        <v>20</v>
      </c>
      <c r="C532" s="116"/>
      <c r="D532" s="117">
        <v>43857</v>
      </c>
      <c r="E532" s="118" t="s">
        <v>10</v>
      </c>
      <c r="F532" s="119">
        <v>24</v>
      </c>
      <c r="G532" s="120">
        <v>85.67</v>
      </c>
      <c r="H532" s="121">
        <v>0.5586210763888888</v>
      </c>
      <c r="I532" s="118" t="s">
        <v>40</v>
      </c>
      <c r="J532" s="118">
        <v>1463442</v>
      </c>
      <c r="K532" s="122" t="s">
        <v>27887</v>
      </c>
    </row>
    <row r="533" spans="2:11" s="13" customFormat="1" ht="15.75" customHeight="1" x14ac:dyDescent="0.35">
      <c r="B533" s="115" t="s">
        <v>20</v>
      </c>
      <c r="C533" s="116"/>
      <c r="D533" s="117">
        <v>43857</v>
      </c>
      <c r="E533" s="118" t="s">
        <v>10</v>
      </c>
      <c r="F533" s="123">
        <v>100</v>
      </c>
      <c r="G533" s="124">
        <v>85.68</v>
      </c>
      <c r="H533" s="121">
        <v>0.5591074768518518</v>
      </c>
      <c r="I533" s="118" t="s">
        <v>40</v>
      </c>
      <c r="J533" s="118">
        <v>1463446</v>
      </c>
      <c r="K533" s="125" t="s">
        <v>27888</v>
      </c>
    </row>
    <row r="534" spans="2:11" s="13" customFormat="1" ht="15.75" customHeight="1" x14ac:dyDescent="0.35">
      <c r="B534" s="115" t="s">
        <v>20</v>
      </c>
      <c r="C534" s="116"/>
      <c r="D534" s="117">
        <v>43857</v>
      </c>
      <c r="E534" s="118" t="s">
        <v>10</v>
      </c>
      <c r="F534" s="119">
        <v>10</v>
      </c>
      <c r="G534" s="120">
        <v>85.68</v>
      </c>
      <c r="H534" s="121">
        <v>0.55911697916666658</v>
      </c>
      <c r="I534" s="118" t="s">
        <v>40</v>
      </c>
      <c r="J534" s="118">
        <v>1463447</v>
      </c>
      <c r="K534" s="122" t="s">
        <v>27889</v>
      </c>
    </row>
    <row r="535" spans="2:11" s="13" customFormat="1" ht="15.75" customHeight="1" x14ac:dyDescent="0.35">
      <c r="B535" s="115" t="s">
        <v>20</v>
      </c>
      <c r="C535" s="116"/>
      <c r="D535" s="117">
        <v>43857</v>
      </c>
      <c r="E535" s="118" t="s">
        <v>10</v>
      </c>
      <c r="F535" s="123">
        <v>90</v>
      </c>
      <c r="G535" s="124">
        <v>85.69</v>
      </c>
      <c r="H535" s="121">
        <v>0.5604168981481481</v>
      </c>
      <c r="I535" s="118" t="s">
        <v>40</v>
      </c>
      <c r="J535" s="118">
        <v>1463454</v>
      </c>
      <c r="K535" s="125" t="s">
        <v>27890</v>
      </c>
    </row>
    <row r="536" spans="2:11" s="13" customFormat="1" ht="15.75" customHeight="1" x14ac:dyDescent="0.35">
      <c r="B536" s="115" t="s">
        <v>20</v>
      </c>
      <c r="C536" s="116"/>
      <c r="D536" s="117">
        <v>43857</v>
      </c>
      <c r="E536" s="118" t="s">
        <v>10</v>
      </c>
      <c r="F536" s="119">
        <v>41</v>
      </c>
      <c r="G536" s="120">
        <v>85.69</v>
      </c>
      <c r="H536" s="121">
        <v>0.5604168981481481</v>
      </c>
      <c r="I536" s="118" t="s">
        <v>40</v>
      </c>
      <c r="J536" s="118">
        <v>1463453</v>
      </c>
      <c r="K536" s="122" t="s">
        <v>27891</v>
      </c>
    </row>
    <row r="537" spans="2:11" s="13" customFormat="1" ht="15.75" customHeight="1" x14ac:dyDescent="0.35">
      <c r="B537" s="115" t="s">
        <v>20</v>
      </c>
      <c r="C537" s="116"/>
      <c r="D537" s="117">
        <v>43857</v>
      </c>
      <c r="E537" s="118" t="s">
        <v>10</v>
      </c>
      <c r="F537" s="119">
        <v>57</v>
      </c>
      <c r="G537" s="120">
        <v>85.69</v>
      </c>
      <c r="H537" s="121">
        <v>0.56045444444444437</v>
      </c>
      <c r="I537" s="118" t="s">
        <v>40</v>
      </c>
      <c r="J537" s="118">
        <v>1463455</v>
      </c>
      <c r="K537" s="122" t="s">
        <v>27892</v>
      </c>
    </row>
    <row r="538" spans="2:11" s="13" customFormat="1" ht="15.75" customHeight="1" x14ac:dyDescent="0.35">
      <c r="B538" s="115" t="s">
        <v>20</v>
      </c>
      <c r="C538" s="116"/>
      <c r="D538" s="117">
        <v>43857</v>
      </c>
      <c r="E538" s="118" t="s">
        <v>10</v>
      </c>
      <c r="F538" s="123">
        <v>50</v>
      </c>
      <c r="G538" s="124">
        <v>85.67</v>
      </c>
      <c r="H538" s="121">
        <v>0.56113202546296292</v>
      </c>
      <c r="I538" s="118" t="s">
        <v>40</v>
      </c>
      <c r="J538" s="118">
        <v>1463460</v>
      </c>
      <c r="K538" s="125" t="s">
        <v>27893</v>
      </c>
    </row>
    <row r="539" spans="2:11" s="13" customFormat="1" ht="15.75" customHeight="1" x14ac:dyDescent="0.35">
      <c r="B539" s="115" t="s">
        <v>20</v>
      </c>
      <c r="C539" s="116"/>
      <c r="D539" s="117">
        <v>43857</v>
      </c>
      <c r="E539" s="118" t="s">
        <v>10</v>
      </c>
      <c r="F539" s="119">
        <v>195</v>
      </c>
      <c r="G539" s="120">
        <v>85.69</v>
      </c>
      <c r="H539" s="121">
        <v>0.56189717592592592</v>
      </c>
      <c r="I539" s="118" t="s">
        <v>40</v>
      </c>
      <c r="J539" s="118">
        <v>1463468</v>
      </c>
      <c r="K539" s="122" t="s">
        <v>27894</v>
      </c>
    </row>
    <row r="540" spans="2:11" s="13" customFormat="1" ht="15.75" customHeight="1" x14ac:dyDescent="0.35">
      <c r="B540" s="115" t="s">
        <v>20</v>
      </c>
      <c r="C540" s="116"/>
      <c r="D540" s="117">
        <v>43857</v>
      </c>
      <c r="E540" s="118" t="s">
        <v>10</v>
      </c>
      <c r="F540" s="123">
        <v>42</v>
      </c>
      <c r="G540" s="124">
        <v>85.67</v>
      </c>
      <c r="H540" s="121">
        <v>0.56319464120370366</v>
      </c>
      <c r="I540" s="118" t="s">
        <v>40</v>
      </c>
      <c r="J540" s="118">
        <v>1463483</v>
      </c>
      <c r="K540" s="125" t="s">
        <v>27895</v>
      </c>
    </row>
    <row r="541" spans="2:11" s="13" customFormat="1" ht="15.75" customHeight="1" x14ac:dyDescent="0.35">
      <c r="B541" s="115" t="s">
        <v>20</v>
      </c>
      <c r="C541" s="116"/>
      <c r="D541" s="117">
        <v>43857</v>
      </c>
      <c r="E541" s="118" t="s">
        <v>10</v>
      </c>
      <c r="F541" s="119">
        <v>182</v>
      </c>
      <c r="G541" s="120">
        <v>85.67</v>
      </c>
      <c r="H541" s="121">
        <v>0.56326371527777774</v>
      </c>
      <c r="I541" s="118" t="s">
        <v>40</v>
      </c>
      <c r="J541" s="118">
        <v>1463485</v>
      </c>
      <c r="K541" s="122" t="s">
        <v>27896</v>
      </c>
    </row>
    <row r="542" spans="2:11" s="13" customFormat="1" ht="15.75" customHeight="1" x14ac:dyDescent="0.35">
      <c r="B542" s="115" t="s">
        <v>20</v>
      </c>
      <c r="C542" s="116"/>
      <c r="D542" s="117">
        <v>43857</v>
      </c>
      <c r="E542" s="118" t="s">
        <v>10</v>
      </c>
      <c r="F542" s="123">
        <v>58</v>
      </c>
      <c r="G542" s="124">
        <v>85.66</v>
      </c>
      <c r="H542" s="121">
        <v>0.56478978009259251</v>
      </c>
      <c r="I542" s="118" t="s">
        <v>40</v>
      </c>
      <c r="J542" s="118">
        <v>1463516</v>
      </c>
      <c r="K542" s="125" t="s">
        <v>27897</v>
      </c>
    </row>
    <row r="543" spans="2:11" s="13" customFormat="1" ht="15.75" customHeight="1" x14ac:dyDescent="0.35">
      <c r="B543" s="115" t="s">
        <v>20</v>
      </c>
      <c r="C543" s="116"/>
      <c r="D543" s="117">
        <v>43857</v>
      </c>
      <c r="E543" s="118" t="s">
        <v>10</v>
      </c>
      <c r="F543" s="119">
        <v>40</v>
      </c>
      <c r="G543" s="120">
        <v>85.67</v>
      </c>
      <c r="H543" s="121">
        <v>0.56480267361111114</v>
      </c>
      <c r="I543" s="118" t="s">
        <v>40</v>
      </c>
      <c r="J543" s="118">
        <v>1463520</v>
      </c>
      <c r="K543" s="122" t="s">
        <v>27898</v>
      </c>
    </row>
    <row r="544" spans="2:11" s="13" customFormat="1" ht="15.75" customHeight="1" x14ac:dyDescent="0.35">
      <c r="B544" s="115" t="s">
        <v>20</v>
      </c>
      <c r="C544" s="116"/>
      <c r="D544" s="117">
        <v>43857</v>
      </c>
      <c r="E544" s="118" t="s">
        <v>10</v>
      </c>
      <c r="F544" s="123">
        <v>4</v>
      </c>
      <c r="G544" s="124">
        <v>85.67</v>
      </c>
      <c r="H544" s="121">
        <v>0.56483672453703693</v>
      </c>
      <c r="I544" s="118" t="s">
        <v>40</v>
      </c>
      <c r="J544" s="118">
        <v>1463521</v>
      </c>
      <c r="K544" s="125" t="s">
        <v>27899</v>
      </c>
    </row>
    <row r="545" spans="2:11" s="13" customFormat="1" ht="15.75" customHeight="1" x14ac:dyDescent="0.35">
      <c r="B545" s="115" t="s">
        <v>20</v>
      </c>
      <c r="C545" s="116"/>
      <c r="D545" s="117">
        <v>43857</v>
      </c>
      <c r="E545" s="118" t="s">
        <v>10</v>
      </c>
      <c r="F545" s="119">
        <v>40</v>
      </c>
      <c r="G545" s="120">
        <v>85.67</v>
      </c>
      <c r="H545" s="121">
        <v>0.56483732638888884</v>
      </c>
      <c r="I545" s="118" t="s">
        <v>40</v>
      </c>
      <c r="J545" s="118">
        <v>1463522</v>
      </c>
      <c r="K545" s="122" t="s">
        <v>27900</v>
      </c>
    </row>
    <row r="546" spans="2:11" s="13" customFormat="1" ht="15.75" customHeight="1" x14ac:dyDescent="0.35">
      <c r="B546" s="115" t="s">
        <v>20</v>
      </c>
      <c r="C546" s="116"/>
      <c r="D546" s="117">
        <v>43857</v>
      </c>
      <c r="E546" s="118" t="s">
        <v>10</v>
      </c>
      <c r="F546" s="119">
        <v>100</v>
      </c>
      <c r="G546" s="120">
        <v>85.67</v>
      </c>
      <c r="H546" s="121">
        <v>0.56483732638888884</v>
      </c>
      <c r="I546" s="118" t="s">
        <v>40</v>
      </c>
      <c r="J546" s="118">
        <v>1463523</v>
      </c>
      <c r="K546" s="122" t="s">
        <v>27901</v>
      </c>
    </row>
    <row r="547" spans="2:11" s="13" customFormat="1" ht="15.75" customHeight="1" x14ac:dyDescent="0.35">
      <c r="B547" s="115" t="s">
        <v>20</v>
      </c>
      <c r="C547" s="116"/>
      <c r="D547" s="117">
        <v>43857</v>
      </c>
      <c r="E547" s="118" t="s">
        <v>10</v>
      </c>
      <c r="F547" s="123">
        <v>14</v>
      </c>
      <c r="G547" s="124">
        <v>85.67</v>
      </c>
      <c r="H547" s="121">
        <v>0.56484155092592592</v>
      </c>
      <c r="I547" s="118" t="s">
        <v>40</v>
      </c>
      <c r="J547" s="118">
        <v>1463524</v>
      </c>
      <c r="K547" s="125" t="s">
        <v>27902</v>
      </c>
    </row>
    <row r="548" spans="2:11" s="13" customFormat="1" ht="15.75" customHeight="1" x14ac:dyDescent="0.35">
      <c r="B548" s="115" t="s">
        <v>20</v>
      </c>
      <c r="C548" s="116"/>
      <c r="D548" s="117">
        <v>43857</v>
      </c>
      <c r="E548" s="118" t="s">
        <v>10</v>
      </c>
      <c r="F548" s="119">
        <v>2</v>
      </c>
      <c r="G548" s="120">
        <v>85.66</v>
      </c>
      <c r="H548" s="121">
        <v>0.56493853009259254</v>
      </c>
      <c r="I548" s="118" t="s">
        <v>40</v>
      </c>
      <c r="J548" s="118">
        <v>1463526</v>
      </c>
      <c r="K548" s="122" t="s">
        <v>27903</v>
      </c>
    </row>
    <row r="549" spans="2:11" s="13" customFormat="1" ht="15.75" customHeight="1" x14ac:dyDescent="0.35">
      <c r="B549" s="115" t="s">
        <v>20</v>
      </c>
      <c r="C549" s="116"/>
      <c r="D549" s="117">
        <v>43857</v>
      </c>
      <c r="E549" s="118" t="s">
        <v>10</v>
      </c>
      <c r="F549" s="123">
        <v>108</v>
      </c>
      <c r="G549" s="124">
        <v>85.66</v>
      </c>
      <c r="H549" s="121">
        <v>0.56493853009259254</v>
      </c>
      <c r="I549" s="118" t="s">
        <v>40</v>
      </c>
      <c r="J549" s="118">
        <v>1463525</v>
      </c>
      <c r="K549" s="125" t="s">
        <v>27904</v>
      </c>
    </row>
    <row r="550" spans="2:11" s="13" customFormat="1" ht="15.75" customHeight="1" x14ac:dyDescent="0.35">
      <c r="B550" s="115" t="s">
        <v>20</v>
      </c>
      <c r="C550" s="116"/>
      <c r="D550" s="117">
        <v>43857</v>
      </c>
      <c r="E550" s="118" t="s">
        <v>10</v>
      </c>
      <c r="F550" s="119">
        <v>40</v>
      </c>
      <c r="G550" s="120">
        <v>85.59</v>
      </c>
      <c r="H550" s="121">
        <v>0.56666675925925925</v>
      </c>
      <c r="I550" s="118" t="s">
        <v>40</v>
      </c>
      <c r="J550" s="118">
        <v>1463574</v>
      </c>
      <c r="K550" s="122" t="s">
        <v>27905</v>
      </c>
    </row>
    <row r="551" spans="2:11" s="13" customFormat="1" ht="15.75" customHeight="1" x14ac:dyDescent="0.35">
      <c r="B551" s="115" t="s">
        <v>20</v>
      </c>
      <c r="C551" s="116"/>
      <c r="D551" s="117">
        <v>43857</v>
      </c>
      <c r="E551" s="118" t="s">
        <v>10</v>
      </c>
      <c r="F551" s="123">
        <v>137</v>
      </c>
      <c r="G551" s="124">
        <v>85.58</v>
      </c>
      <c r="H551" s="121">
        <v>0.56736121527777772</v>
      </c>
      <c r="I551" s="118" t="s">
        <v>40</v>
      </c>
      <c r="J551" s="118">
        <v>1463580</v>
      </c>
      <c r="K551" s="125" t="s">
        <v>27906</v>
      </c>
    </row>
    <row r="552" spans="2:11" s="13" customFormat="1" ht="15.75" customHeight="1" x14ac:dyDescent="0.35">
      <c r="B552" s="115" t="s">
        <v>20</v>
      </c>
      <c r="C552" s="116"/>
      <c r="D552" s="117">
        <v>43857</v>
      </c>
      <c r="E552" s="118" t="s">
        <v>10</v>
      </c>
      <c r="F552" s="119">
        <v>42</v>
      </c>
      <c r="G552" s="120">
        <v>85.56</v>
      </c>
      <c r="H552" s="121">
        <v>0.56805564814814813</v>
      </c>
      <c r="I552" s="118" t="s">
        <v>40</v>
      </c>
      <c r="J552" s="118">
        <v>1463589</v>
      </c>
      <c r="K552" s="122" t="s">
        <v>27907</v>
      </c>
    </row>
    <row r="553" spans="2:11" s="13" customFormat="1" ht="15.75" customHeight="1" x14ac:dyDescent="0.35">
      <c r="B553" s="115" t="s">
        <v>20</v>
      </c>
      <c r="C553" s="116"/>
      <c r="D553" s="117">
        <v>43857</v>
      </c>
      <c r="E553" s="118" t="s">
        <v>10</v>
      </c>
      <c r="F553" s="123">
        <v>53</v>
      </c>
      <c r="G553" s="124">
        <v>85.56</v>
      </c>
      <c r="H553" s="121">
        <v>0.56805721064814807</v>
      </c>
      <c r="I553" s="118" t="s">
        <v>40</v>
      </c>
      <c r="J553" s="118">
        <v>1463591</v>
      </c>
      <c r="K553" s="125" t="s">
        <v>27908</v>
      </c>
    </row>
    <row r="554" spans="2:11" s="13" customFormat="1" ht="15.75" customHeight="1" x14ac:dyDescent="0.35">
      <c r="B554" s="115" t="s">
        <v>20</v>
      </c>
      <c r="C554" s="116"/>
      <c r="D554" s="117">
        <v>43857</v>
      </c>
      <c r="E554" s="118" t="s">
        <v>10</v>
      </c>
      <c r="F554" s="119">
        <v>35</v>
      </c>
      <c r="G554" s="120">
        <v>85.56</v>
      </c>
      <c r="H554" s="121">
        <v>0.56805721064814807</v>
      </c>
      <c r="I554" s="118" t="s">
        <v>40</v>
      </c>
      <c r="J554" s="118">
        <v>1463590</v>
      </c>
      <c r="K554" s="122" t="s">
        <v>27909</v>
      </c>
    </row>
    <row r="555" spans="2:11" s="13" customFormat="1" ht="15.75" customHeight="1" x14ac:dyDescent="0.35">
      <c r="B555" s="115" t="s">
        <v>20</v>
      </c>
      <c r="C555" s="116"/>
      <c r="D555" s="117">
        <v>43857</v>
      </c>
      <c r="E555" s="118" t="s">
        <v>10</v>
      </c>
      <c r="F555" s="119">
        <v>100</v>
      </c>
      <c r="G555" s="120">
        <v>85.58</v>
      </c>
      <c r="H555" s="121">
        <v>0.56907891203703698</v>
      </c>
      <c r="I555" s="118" t="s">
        <v>40</v>
      </c>
      <c r="J555" s="118">
        <v>1463598</v>
      </c>
      <c r="K555" s="122" t="s">
        <v>27910</v>
      </c>
    </row>
    <row r="556" spans="2:11" s="13" customFormat="1" ht="15.75" customHeight="1" x14ac:dyDescent="0.35">
      <c r="B556" s="115" t="s">
        <v>20</v>
      </c>
      <c r="C556" s="116"/>
      <c r="D556" s="117">
        <v>43857</v>
      </c>
      <c r="E556" s="118" t="s">
        <v>10</v>
      </c>
      <c r="F556" s="123">
        <v>10</v>
      </c>
      <c r="G556" s="124">
        <v>85.58</v>
      </c>
      <c r="H556" s="121">
        <v>0.56907891203703698</v>
      </c>
      <c r="I556" s="118" t="s">
        <v>40</v>
      </c>
      <c r="J556" s="118">
        <v>1463599</v>
      </c>
      <c r="K556" s="125" t="s">
        <v>27911</v>
      </c>
    </row>
    <row r="557" spans="2:11" s="13" customFormat="1" ht="15.75" customHeight="1" x14ac:dyDescent="0.35">
      <c r="B557" s="115" t="s">
        <v>20</v>
      </c>
      <c r="C557" s="116"/>
      <c r="D557" s="117">
        <v>43857</v>
      </c>
      <c r="E557" s="118" t="s">
        <v>10</v>
      </c>
      <c r="F557" s="119">
        <v>6</v>
      </c>
      <c r="G557" s="120">
        <v>85.58</v>
      </c>
      <c r="H557" s="121">
        <v>0.56957712962962959</v>
      </c>
      <c r="I557" s="118" t="s">
        <v>40</v>
      </c>
      <c r="J557" s="118">
        <v>1463606</v>
      </c>
      <c r="K557" s="122" t="s">
        <v>27912</v>
      </c>
    </row>
    <row r="558" spans="2:11" s="13" customFormat="1" ht="15.75" customHeight="1" x14ac:dyDescent="0.35">
      <c r="B558" s="115" t="s">
        <v>20</v>
      </c>
      <c r="C558" s="116"/>
      <c r="D558" s="117">
        <v>43857</v>
      </c>
      <c r="E558" s="118" t="s">
        <v>10</v>
      </c>
      <c r="F558" s="123">
        <v>68</v>
      </c>
      <c r="G558" s="124">
        <v>85.58</v>
      </c>
      <c r="H558" s="121">
        <v>0.56957712962962959</v>
      </c>
      <c r="I558" s="118" t="s">
        <v>40</v>
      </c>
      <c r="J558" s="118">
        <v>1463605</v>
      </c>
      <c r="K558" s="125" t="s">
        <v>27913</v>
      </c>
    </row>
    <row r="559" spans="2:11" s="13" customFormat="1" ht="15.75" customHeight="1" x14ac:dyDescent="0.35">
      <c r="B559" s="115" t="s">
        <v>20</v>
      </c>
      <c r="C559" s="116"/>
      <c r="D559" s="117">
        <v>43857</v>
      </c>
      <c r="E559" s="118" t="s">
        <v>10</v>
      </c>
      <c r="F559" s="119">
        <v>58</v>
      </c>
      <c r="G559" s="120">
        <v>85.61</v>
      </c>
      <c r="H559" s="121">
        <v>0.57037231481481476</v>
      </c>
      <c r="I559" s="118" t="s">
        <v>40</v>
      </c>
      <c r="J559" s="118">
        <v>1463609</v>
      </c>
      <c r="K559" s="122" t="s">
        <v>27914</v>
      </c>
    </row>
    <row r="560" spans="2:11" s="13" customFormat="1" ht="15.75" customHeight="1" x14ac:dyDescent="0.35">
      <c r="B560" s="115" t="s">
        <v>20</v>
      </c>
      <c r="C560" s="116"/>
      <c r="D560" s="117">
        <v>43857</v>
      </c>
      <c r="E560" s="118" t="s">
        <v>10</v>
      </c>
      <c r="F560" s="123">
        <v>5</v>
      </c>
      <c r="G560" s="124">
        <v>85.65</v>
      </c>
      <c r="H560" s="121">
        <v>0.57124859953703699</v>
      </c>
      <c r="I560" s="118" t="s">
        <v>40</v>
      </c>
      <c r="J560" s="118">
        <v>1463618</v>
      </c>
      <c r="K560" s="125" t="s">
        <v>27915</v>
      </c>
    </row>
    <row r="561" spans="2:11" s="13" customFormat="1" ht="15.75" customHeight="1" x14ac:dyDescent="0.35">
      <c r="B561" s="115" t="s">
        <v>20</v>
      </c>
      <c r="C561" s="116"/>
      <c r="D561" s="117">
        <v>43857</v>
      </c>
      <c r="E561" s="118" t="s">
        <v>10</v>
      </c>
      <c r="F561" s="119">
        <v>136</v>
      </c>
      <c r="G561" s="120">
        <v>85.65</v>
      </c>
      <c r="H561" s="121">
        <v>0.57171429398148144</v>
      </c>
      <c r="I561" s="118" t="s">
        <v>40</v>
      </c>
      <c r="J561" s="118">
        <v>1463628</v>
      </c>
      <c r="K561" s="122" t="s">
        <v>27916</v>
      </c>
    </row>
    <row r="562" spans="2:11" s="13" customFormat="1" ht="15.75" customHeight="1" x14ac:dyDescent="0.35">
      <c r="B562" s="115" t="s">
        <v>20</v>
      </c>
      <c r="C562" s="116"/>
      <c r="D562" s="117">
        <v>43857</v>
      </c>
      <c r="E562" s="118" t="s">
        <v>10</v>
      </c>
      <c r="F562" s="123">
        <v>29</v>
      </c>
      <c r="G562" s="124">
        <v>85.65</v>
      </c>
      <c r="H562" s="121">
        <v>0.57171429398148144</v>
      </c>
      <c r="I562" s="118" t="s">
        <v>40</v>
      </c>
      <c r="J562" s="118">
        <v>1463627</v>
      </c>
      <c r="K562" s="125" t="s">
        <v>27917</v>
      </c>
    </row>
    <row r="563" spans="2:11" s="13" customFormat="1" ht="15.75" customHeight="1" x14ac:dyDescent="0.35">
      <c r="B563" s="115" t="s">
        <v>20</v>
      </c>
      <c r="C563" s="116"/>
      <c r="D563" s="117">
        <v>43857</v>
      </c>
      <c r="E563" s="118" t="s">
        <v>10</v>
      </c>
      <c r="F563" s="119">
        <v>100</v>
      </c>
      <c r="G563" s="120">
        <v>85.65</v>
      </c>
      <c r="H563" s="121">
        <v>0.57171444444444441</v>
      </c>
      <c r="I563" s="118" t="s">
        <v>40</v>
      </c>
      <c r="J563" s="118">
        <v>1463629</v>
      </c>
      <c r="K563" s="122" t="s">
        <v>27918</v>
      </c>
    </row>
    <row r="564" spans="2:11" s="13" customFormat="1" ht="15.75" customHeight="1" x14ac:dyDescent="0.35">
      <c r="B564" s="115" t="s">
        <v>20</v>
      </c>
      <c r="C564" s="116"/>
      <c r="D564" s="117">
        <v>43857</v>
      </c>
      <c r="E564" s="118" t="s">
        <v>10</v>
      </c>
      <c r="F564" s="119">
        <v>10</v>
      </c>
      <c r="G564" s="120">
        <v>85.65</v>
      </c>
      <c r="H564" s="121">
        <v>0.57185937499999995</v>
      </c>
      <c r="I564" s="118" t="s">
        <v>40</v>
      </c>
      <c r="J564" s="118">
        <v>1463631</v>
      </c>
      <c r="K564" s="122" t="s">
        <v>27919</v>
      </c>
    </row>
    <row r="565" spans="2:11" s="13" customFormat="1" ht="15.75" customHeight="1" x14ac:dyDescent="0.35">
      <c r="B565" s="115" t="s">
        <v>20</v>
      </c>
      <c r="C565" s="116"/>
      <c r="D565" s="117">
        <v>43857</v>
      </c>
      <c r="E565" s="118" t="s">
        <v>10</v>
      </c>
      <c r="F565" s="123">
        <v>57</v>
      </c>
      <c r="G565" s="124">
        <v>85.68</v>
      </c>
      <c r="H565" s="121">
        <v>0.5723548263888889</v>
      </c>
      <c r="I565" s="118" t="s">
        <v>40</v>
      </c>
      <c r="J565" s="118">
        <v>1463644</v>
      </c>
      <c r="K565" s="125" t="s">
        <v>27920</v>
      </c>
    </row>
    <row r="566" spans="2:11" s="13" customFormat="1" ht="15.75" customHeight="1" x14ac:dyDescent="0.35">
      <c r="B566" s="115" t="s">
        <v>20</v>
      </c>
      <c r="C566" s="116"/>
      <c r="D566" s="117">
        <v>43857</v>
      </c>
      <c r="E566" s="118" t="s">
        <v>10</v>
      </c>
      <c r="F566" s="119">
        <v>97</v>
      </c>
      <c r="G566" s="120">
        <v>85.68</v>
      </c>
      <c r="H566" s="121">
        <v>0.57235488425925918</v>
      </c>
      <c r="I566" s="118" t="s">
        <v>40</v>
      </c>
      <c r="J566" s="118">
        <v>1463645</v>
      </c>
      <c r="K566" s="122" t="s">
        <v>27921</v>
      </c>
    </row>
    <row r="567" spans="2:11" s="13" customFormat="1" ht="15.75" customHeight="1" x14ac:dyDescent="0.35">
      <c r="B567" s="115" t="s">
        <v>20</v>
      </c>
      <c r="C567" s="116"/>
      <c r="D567" s="117">
        <v>43857</v>
      </c>
      <c r="E567" s="118" t="s">
        <v>10</v>
      </c>
      <c r="F567" s="123">
        <v>100</v>
      </c>
      <c r="G567" s="124">
        <v>85.68</v>
      </c>
      <c r="H567" s="121">
        <v>0.57361460648148144</v>
      </c>
      <c r="I567" s="118" t="s">
        <v>40</v>
      </c>
      <c r="J567" s="118">
        <v>1463653</v>
      </c>
      <c r="K567" s="125" t="s">
        <v>27922</v>
      </c>
    </row>
    <row r="568" spans="2:11" s="13" customFormat="1" ht="15.75" customHeight="1" x14ac:dyDescent="0.35">
      <c r="B568" s="115" t="s">
        <v>20</v>
      </c>
      <c r="C568" s="116"/>
      <c r="D568" s="117">
        <v>43857</v>
      </c>
      <c r="E568" s="118" t="s">
        <v>10</v>
      </c>
      <c r="F568" s="119">
        <v>10</v>
      </c>
      <c r="G568" s="120">
        <v>85.68</v>
      </c>
      <c r="H568" s="121">
        <v>0.57365520833333328</v>
      </c>
      <c r="I568" s="118" t="s">
        <v>40</v>
      </c>
      <c r="J568" s="118">
        <v>1463654</v>
      </c>
      <c r="K568" s="122" t="s">
        <v>27923</v>
      </c>
    </row>
    <row r="569" spans="2:11" s="13" customFormat="1" ht="15.75" customHeight="1" x14ac:dyDescent="0.35">
      <c r="B569" s="115" t="s">
        <v>20</v>
      </c>
      <c r="C569" s="116"/>
      <c r="D569" s="117">
        <v>43857</v>
      </c>
      <c r="E569" s="118" t="s">
        <v>10</v>
      </c>
      <c r="F569" s="123">
        <v>17</v>
      </c>
      <c r="G569" s="124">
        <v>85.71</v>
      </c>
      <c r="H569" s="121">
        <v>0.57447758101851853</v>
      </c>
      <c r="I569" s="118" t="s">
        <v>40</v>
      </c>
      <c r="J569" s="118">
        <v>1463666</v>
      </c>
      <c r="K569" s="125" t="s">
        <v>27924</v>
      </c>
    </row>
    <row r="570" spans="2:11" s="13" customFormat="1" ht="15.75" customHeight="1" x14ac:dyDescent="0.35">
      <c r="B570" s="115" t="s">
        <v>20</v>
      </c>
      <c r="C570" s="116"/>
      <c r="D570" s="117">
        <v>43857</v>
      </c>
      <c r="E570" s="118" t="s">
        <v>10</v>
      </c>
      <c r="F570" s="119">
        <v>125</v>
      </c>
      <c r="G570" s="120">
        <v>85.72</v>
      </c>
      <c r="H570" s="121">
        <v>0.57506312500000001</v>
      </c>
      <c r="I570" s="118" t="s">
        <v>40</v>
      </c>
      <c r="J570" s="118">
        <v>1463669</v>
      </c>
      <c r="K570" s="122" t="s">
        <v>27925</v>
      </c>
    </row>
    <row r="571" spans="2:11" s="13" customFormat="1" ht="15.75" customHeight="1" x14ac:dyDescent="0.35">
      <c r="B571" s="115" t="s">
        <v>20</v>
      </c>
      <c r="C571" s="116"/>
      <c r="D571" s="117">
        <v>43857</v>
      </c>
      <c r="E571" s="118" t="s">
        <v>10</v>
      </c>
      <c r="F571" s="123">
        <v>33</v>
      </c>
      <c r="G571" s="124">
        <v>85.72</v>
      </c>
      <c r="H571" s="121">
        <v>0.57506312500000001</v>
      </c>
      <c r="I571" s="118" t="s">
        <v>40</v>
      </c>
      <c r="J571" s="118">
        <v>1463668</v>
      </c>
      <c r="K571" s="125" t="s">
        <v>27926</v>
      </c>
    </row>
    <row r="572" spans="2:11" s="13" customFormat="1" ht="15.75" customHeight="1" x14ac:dyDescent="0.35">
      <c r="B572" s="115" t="s">
        <v>20</v>
      </c>
      <c r="C572" s="116"/>
      <c r="D572" s="117">
        <v>43857</v>
      </c>
      <c r="E572" s="118" t="s">
        <v>10</v>
      </c>
      <c r="F572" s="119">
        <v>9</v>
      </c>
      <c r="G572" s="120">
        <v>85.72</v>
      </c>
      <c r="H572" s="121">
        <v>0.57577594907407403</v>
      </c>
      <c r="I572" s="118" t="s">
        <v>40</v>
      </c>
      <c r="J572" s="118">
        <v>1463677</v>
      </c>
      <c r="K572" s="122" t="s">
        <v>27927</v>
      </c>
    </row>
    <row r="573" spans="2:11" s="13" customFormat="1" ht="15.75" customHeight="1" x14ac:dyDescent="0.35">
      <c r="B573" s="115" t="s">
        <v>20</v>
      </c>
      <c r="C573" s="116"/>
      <c r="D573" s="117">
        <v>43857</v>
      </c>
      <c r="E573" s="118" t="s">
        <v>10</v>
      </c>
      <c r="F573" s="119">
        <v>93</v>
      </c>
      <c r="G573" s="120">
        <v>85.72</v>
      </c>
      <c r="H573" s="121">
        <v>0.57577594907407403</v>
      </c>
      <c r="I573" s="118" t="s">
        <v>40</v>
      </c>
      <c r="J573" s="118">
        <v>1463676</v>
      </c>
      <c r="K573" s="122" t="s">
        <v>27928</v>
      </c>
    </row>
    <row r="574" spans="2:11" s="13" customFormat="1" ht="15.75" customHeight="1" x14ac:dyDescent="0.35">
      <c r="B574" s="115" t="s">
        <v>20</v>
      </c>
      <c r="C574" s="116"/>
      <c r="D574" s="117">
        <v>43857</v>
      </c>
      <c r="E574" s="118" t="s">
        <v>10</v>
      </c>
      <c r="F574" s="123">
        <v>7</v>
      </c>
      <c r="G574" s="124">
        <v>85.73</v>
      </c>
      <c r="H574" s="121">
        <v>0.57647371527777769</v>
      </c>
      <c r="I574" s="118" t="s">
        <v>40</v>
      </c>
      <c r="J574" s="118">
        <v>1463680</v>
      </c>
      <c r="K574" s="125" t="s">
        <v>27929</v>
      </c>
    </row>
    <row r="575" spans="2:11" s="13" customFormat="1" ht="15.75" customHeight="1" x14ac:dyDescent="0.35">
      <c r="B575" s="115" t="s">
        <v>20</v>
      </c>
      <c r="C575" s="116"/>
      <c r="D575" s="117">
        <v>43857</v>
      </c>
      <c r="E575" s="118" t="s">
        <v>10</v>
      </c>
      <c r="F575" s="119">
        <v>13</v>
      </c>
      <c r="G575" s="120">
        <v>85.74</v>
      </c>
      <c r="H575" s="121">
        <v>0.57658024305555555</v>
      </c>
      <c r="I575" s="118" t="s">
        <v>40</v>
      </c>
      <c r="J575" s="118">
        <v>1463684</v>
      </c>
      <c r="K575" s="122" t="s">
        <v>27930</v>
      </c>
    </row>
    <row r="576" spans="2:11" s="13" customFormat="1" ht="15.75" customHeight="1" x14ac:dyDescent="0.35">
      <c r="B576" s="115" t="s">
        <v>20</v>
      </c>
      <c r="C576" s="116"/>
      <c r="D576" s="117">
        <v>43857</v>
      </c>
      <c r="E576" s="118" t="s">
        <v>10</v>
      </c>
      <c r="F576" s="123">
        <v>69</v>
      </c>
      <c r="G576" s="124">
        <v>85.74</v>
      </c>
      <c r="H576" s="121">
        <v>0.57658737268518512</v>
      </c>
      <c r="I576" s="118" t="s">
        <v>40</v>
      </c>
      <c r="J576" s="118">
        <v>1463685</v>
      </c>
      <c r="K576" s="125" t="s">
        <v>27931</v>
      </c>
    </row>
    <row r="577" spans="2:11" s="13" customFormat="1" ht="15.75" customHeight="1" x14ac:dyDescent="0.35">
      <c r="B577" s="115" t="s">
        <v>20</v>
      </c>
      <c r="C577" s="116"/>
      <c r="D577" s="117">
        <v>43857</v>
      </c>
      <c r="E577" s="118" t="s">
        <v>10</v>
      </c>
      <c r="F577" s="119">
        <v>24</v>
      </c>
      <c r="G577" s="120">
        <v>85.72</v>
      </c>
      <c r="H577" s="121">
        <v>0.57741516203703702</v>
      </c>
      <c r="I577" s="118" t="s">
        <v>40</v>
      </c>
      <c r="J577" s="118">
        <v>1463700</v>
      </c>
      <c r="K577" s="122" t="s">
        <v>27932</v>
      </c>
    </row>
    <row r="578" spans="2:11" s="13" customFormat="1" ht="15.75" customHeight="1" x14ac:dyDescent="0.35">
      <c r="B578" s="115" t="s">
        <v>20</v>
      </c>
      <c r="C578" s="116"/>
      <c r="D578" s="117">
        <v>43857</v>
      </c>
      <c r="E578" s="118" t="s">
        <v>10</v>
      </c>
      <c r="F578" s="123">
        <v>2</v>
      </c>
      <c r="G578" s="124">
        <v>85.72</v>
      </c>
      <c r="H578" s="121">
        <v>0.57741516203703702</v>
      </c>
      <c r="I578" s="118" t="s">
        <v>40</v>
      </c>
      <c r="J578" s="118">
        <v>1463697</v>
      </c>
      <c r="K578" s="125" t="s">
        <v>27933</v>
      </c>
    </row>
    <row r="579" spans="2:11" s="13" customFormat="1" ht="15.75" customHeight="1" x14ac:dyDescent="0.35">
      <c r="B579" s="115" t="s">
        <v>20</v>
      </c>
      <c r="C579" s="116"/>
      <c r="D579" s="117">
        <v>43857</v>
      </c>
      <c r="E579" s="118" t="s">
        <v>10</v>
      </c>
      <c r="F579" s="119">
        <v>200</v>
      </c>
      <c r="G579" s="120">
        <v>85.72</v>
      </c>
      <c r="H579" s="121">
        <v>0.57741516203703702</v>
      </c>
      <c r="I579" s="118" t="s">
        <v>40</v>
      </c>
      <c r="J579" s="118">
        <v>1463698</v>
      </c>
      <c r="K579" s="122" t="s">
        <v>27934</v>
      </c>
    </row>
    <row r="580" spans="2:11" s="13" customFormat="1" ht="15.75" customHeight="1" x14ac:dyDescent="0.35">
      <c r="B580" s="115" t="s">
        <v>20</v>
      </c>
      <c r="C580" s="116"/>
      <c r="D580" s="117">
        <v>43857</v>
      </c>
      <c r="E580" s="118" t="s">
        <v>10</v>
      </c>
      <c r="F580" s="123">
        <v>40</v>
      </c>
      <c r="G580" s="124">
        <v>85.72</v>
      </c>
      <c r="H580" s="121">
        <v>0.57741516203703702</v>
      </c>
      <c r="I580" s="118" t="s">
        <v>40</v>
      </c>
      <c r="J580" s="118">
        <v>1463699</v>
      </c>
      <c r="K580" s="125" t="s">
        <v>27935</v>
      </c>
    </row>
    <row r="581" spans="2:11" s="13" customFormat="1" ht="15.75" customHeight="1" x14ac:dyDescent="0.35">
      <c r="B581" s="115" t="s">
        <v>20</v>
      </c>
      <c r="C581" s="116"/>
      <c r="D581" s="117">
        <v>43857</v>
      </c>
      <c r="E581" s="118" t="s">
        <v>10</v>
      </c>
      <c r="F581" s="119">
        <v>8</v>
      </c>
      <c r="G581" s="120">
        <v>85.68</v>
      </c>
      <c r="H581" s="121">
        <v>0.57953121527777773</v>
      </c>
      <c r="I581" s="118" t="s">
        <v>40</v>
      </c>
      <c r="J581" s="118">
        <v>1463724</v>
      </c>
      <c r="K581" s="122" t="s">
        <v>27936</v>
      </c>
    </row>
    <row r="582" spans="2:11" s="13" customFormat="1" ht="15.75" customHeight="1" x14ac:dyDescent="0.35">
      <c r="B582" s="115" t="s">
        <v>20</v>
      </c>
      <c r="C582" s="116"/>
      <c r="D582" s="117">
        <v>43857</v>
      </c>
      <c r="E582" s="118" t="s">
        <v>10</v>
      </c>
      <c r="F582" s="119">
        <v>89</v>
      </c>
      <c r="G582" s="120">
        <v>85.68</v>
      </c>
      <c r="H582" s="121">
        <v>0.57953121527777773</v>
      </c>
      <c r="I582" s="118" t="s">
        <v>40</v>
      </c>
      <c r="J582" s="118">
        <v>1463723</v>
      </c>
      <c r="K582" s="122" t="s">
        <v>27937</v>
      </c>
    </row>
    <row r="583" spans="2:11" s="13" customFormat="1" ht="15.75" customHeight="1" x14ac:dyDescent="0.35">
      <c r="B583" s="115" t="s">
        <v>20</v>
      </c>
      <c r="C583" s="116"/>
      <c r="D583" s="117">
        <v>43857</v>
      </c>
      <c r="E583" s="118" t="s">
        <v>10</v>
      </c>
      <c r="F583" s="123">
        <v>100</v>
      </c>
      <c r="G583" s="124">
        <v>85.68</v>
      </c>
      <c r="H583" s="121">
        <v>0.57986127314814806</v>
      </c>
      <c r="I583" s="118" t="s">
        <v>40</v>
      </c>
      <c r="J583" s="118">
        <v>1463728</v>
      </c>
      <c r="K583" s="125" t="s">
        <v>27938</v>
      </c>
    </row>
    <row r="584" spans="2:11" s="13" customFormat="1" ht="15.75" customHeight="1" x14ac:dyDescent="0.35">
      <c r="B584" s="115" t="s">
        <v>20</v>
      </c>
      <c r="C584" s="116"/>
      <c r="D584" s="117">
        <v>43857</v>
      </c>
      <c r="E584" s="118" t="s">
        <v>10</v>
      </c>
      <c r="F584" s="119">
        <v>67</v>
      </c>
      <c r="G584" s="120">
        <v>85.68</v>
      </c>
      <c r="H584" s="121">
        <v>0.57986129629629624</v>
      </c>
      <c r="I584" s="118" t="s">
        <v>40</v>
      </c>
      <c r="J584" s="118">
        <v>1463730</v>
      </c>
      <c r="K584" s="122" t="s">
        <v>27939</v>
      </c>
    </row>
    <row r="585" spans="2:11" s="13" customFormat="1" ht="15.75" customHeight="1" x14ac:dyDescent="0.35">
      <c r="B585" s="115" t="s">
        <v>20</v>
      </c>
      <c r="C585" s="116"/>
      <c r="D585" s="117">
        <v>43857</v>
      </c>
      <c r="E585" s="118" t="s">
        <v>10</v>
      </c>
      <c r="F585" s="123">
        <v>80</v>
      </c>
      <c r="G585" s="124">
        <v>85.68</v>
      </c>
      <c r="H585" s="121">
        <v>0.57986129629629624</v>
      </c>
      <c r="I585" s="118" t="s">
        <v>40</v>
      </c>
      <c r="J585" s="118">
        <v>1463729</v>
      </c>
      <c r="K585" s="125" t="s">
        <v>27940</v>
      </c>
    </row>
    <row r="586" spans="2:11" s="13" customFormat="1" ht="15.75" customHeight="1" x14ac:dyDescent="0.35">
      <c r="B586" s="115" t="s">
        <v>20</v>
      </c>
      <c r="C586" s="116"/>
      <c r="D586" s="117">
        <v>43857</v>
      </c>
      <c r="E586" s="118" t="s">
        <v>10</v>
      </c>
      <c r="F586" s="119">
        <v>14</v>
      </c>
      <c r="G586" s="120">
        <v>85.66</v>
      </c>
      <c r="H586" s="121">
        <v>0.58136855324074066</v>
      </c>
      <c r="I586" s="118" t="s">
        <v>40</v>
      </c>
      <c r="J586" s="118">
        <v>1463739</v>
      </c>
      <c r="K586" s="122" t="s">
        <v>27941</v>
      </c>
    </row>
    <row r="587" spans="2:11" s="13" customFormat="1" ht="15.75" customHeight="1" x14ac:dyDescent="0.35">
      <c r="B587" s="115" t="s">
        <v>20</v>
      </c>
      <c r="C587" s="116"/>
      <c r="D587" s="117">
        <v>43857</v>
      </c>
      <c r="E587" s="118" t="s">
        <v>10</v>
      </c>
      <c r="F587" s="123">
        <v>95</v>
      </c>
      <c r="G587" s="124">
        <v>85.66</v>
      </c>
      <c r="H587" s="121">
        <v>0.5813685648148148</v>
      </c>
      <c r="I587" s="118" t="s">
        <v>40</v>
      </c>
      <c r="J587" s="118">
        <v>1463740</v>
      </c>
      <c r="K587" s="125" t="s">
        <v>27942</v>
      </c>
    </row>
    <row r="588" spans="2:11" s="13" customFormat="1" ht="15.75" customHeight="1" x14ac:dyDescent="0.35">
      <c r="B588" s="115" t="s">
        <v>20</v>
      </c>
      <c r="C588" s="116"/>
      <c r="D588" s="117">
        <v>43857</v>
      </c>
      <c r="E588" s="118" t="s">
        <v>10</v>
      </c>
      <c r="F588" s="119">
        <v>34</v>
      </c>
      <c r="G588" s="120">
        <v>85.64</v>
      </c>
      <c r="H588" s="121">
        <v>0.5825325925925926</v>
      </c>
      <c r="I588" s="118" t="s">
        <v>40</v>
      </c>
      <c r="J588" s="118">
        <v>1463751</v>
      </c>
      <c r="K588" s="122" t="s">
        <v>27943</v>
      </c>
    </row>
    <row r="589" spans="2:11" s="13" customFormat="1" ht="15.75" customHeight="1" x14ac:dyDescent="0.35">
      <c r="B589" s="115" t="s">
        <v>20</v>
      </c>
      <c r="C589" s="116"/>
      <c r="D589" s="117">
        <v>43857</v>
      </c>
      <c r="E589" s="118" t="s">
        <v>10</v>
      </c>
      <c r="F589" s="123">
        <v>29</v>
      </c>
      <c r="G589" s="124">
        <v>85.64</v>
      </c>
      <c r="H589" s="121">
        <v>0.5825325925925926</v>
      </c>
      <c r="I589" s="118" t="s">
        <v>40</v>
      </c>
      <c r="J589" s="118">
        <v>1463752</v>
      </c>
      <c r="K589" s="125" t="s">
        <v>27944</v>
      </c>
    </row>
    <row r="590" spans="2:11" s="13" customFormat="1" ht="15.75" customHeight="1" x14ac:dyDescent="0.35">
      <c r="B590" s="115" t="s">
        <v>20</v>
      </c>
      <c r="C590" s="116"/>
      <c r="D590" s="117">
        <v>43857</v>
      </c>
      <c r="E590" s="118" t="s">
        <v>10</v>
      </c>
      <c r="F590" s="119">
        <v>48</v>
      </c>
      <c r="G590" s="120">
        <v>85.64</v>
      </c>
      <c r="H590" s="121">
        <v>0.58253277777777779</v>
      </c>
      <c r="I590" s="118" t="s">
        <v>40</v>
      </c>
      <c r="J590" s="118">
        <v>1463755</v>
      </c>
      <c r="K590" s="122" t="s">
        <v>27945</v>
      </c>
    </row>
    <row r="591" spans="2:11" s="13" customFormat="1" ht="15.75" customHeight="1" x14ac:dyDescent="0.35">
      <c r="B591" s="115" t="s">
        <v>20</v>
      </c>
      <c r="C591" s="116"/>
      <c r="D591" s="117">
        <v>43857</v>
      </c>
      <c r="E591" s="118" t="s">
        <v>10</v>
      </c>
      <c r="F591" s="119">
        <v>41</v>
      </c>
      <c r="G591" s="120">
        <v>85.64</v>
      </c>
      <c r="H591" s="121">
        <v>0.58253277777777779</v>
      </c>
      <c r="I591" s="118" t="s">
        <v>40</v>
      </c>
      <c r="J591" s="118">
        <v>1463754</v>
      </c>
      <c r="K591" s="122" t="s">
        <v>27946</v>
      </c>
    </row>
    <row r="592" spans="2:11" s="13" customFormat="1" ht="15.75" customHeight="1" x14ac:dyDescent="0.35">
      <c r="B592" s="115" t="s">
        <v>20</v>
      </c>
      <c r="C592" s="116"/>
      <c r="D592" s="117">
        <v>43857</v>
      </c>
      <c r="E592" s="118" t="s">
        <v>10</v>
      </c>
      <c r="F592" s="123">
        <v>100</v>
      </c>
      <c r="G592" s="124">
        <v>85.64</v>
      </c>
      <c r="H592" s="121">
        <v>0.58253277777777779</v>
      </c>
      <c r="I592" s="118" t="s">
        <v>40</v>
      </c>
      <c r="J592" s="118">
        <v>1463753</v>
      </c>
      <c r="K592" s="125" t="s">
        <v>27947</v>
      </c>
    </row>
    <row r="593" spans="2:11" s="13" customFormat="1" ht="15.75" customHeight="1" x14ac:dyDescent="0.35">
      <c r="B593" s="115" t="s">
        <v>20</v>
      </c>
      <c r="C593" s="116"/>
      <c r="D593" s="117">
        <v>43857</v>
      </c>
      <c r="E593" s="118" t="s">
        <v>10</v>
      </c>
      <c r="F593" s="119">
        <v>36</v>
      </c>
      <c r="G593" s="120">
        <v>85.64</v>
      </c>
      <c r="H593" s="121">
        <v>0.58253277777777779</v>
      </c>
      <c r="I593" s="118" t="s">
        <v>40</v>
      </c>
      <c r="J593" s="118">
        <v>1463756</v>
      </c>
      <c r="K593" s="122" t="s">
        <v>27948</v>
      </c>
    </row>
    <row r="594" spans="2:11" s="13" customFormat="1" ht="15.75" customHeight="1" x14ac:dyDescent="0.35">
      <c r="B594" s="115" t="s">
        <v>20</v>
      </c>
      <c r="C594" s="116"/>
      <c r="D594" s="117">
        <v>43857</v>
      </c>
      <c r="E594" s="118" t="s">
        <v>10</v>
      </c>
      <c r="F594" s="123">
        <v>50</v>
      </c>
      <c r="G594" s="124">
        <v>85.64</v>
      </c>
      <c r="H594" s="121">
        <v>0.58253277777777779</v>
      </c>
      <c r="I594" s="118" t="s">
        <v>40</v>
      </c>
      <c r="J594" s="118">
        <v>1463757</v>
      </c>
      <c r="K594" s="125" t="s">
        <v>27949</v>
      </c>
    </row>
    <row r="595" spans="2:11" s="13" customFormat="1" ht="15.75" customHeight="1" x14ac:dyDescent="0.35">
      <c r="B595" s="115" t="s">
        <v>20</v>
      </c>
      <c r="C595" s="116"/>
      <c r="D595" s="117">
        <v>43857</v>
      </c>
      <c r="E595" s="118" t="s">
        <v>10</v>
      </c>
      <c r="F595" s="119">
        <v>20</v>
      </c>
      <c r="G595" s="120">
        <v>85.64</v>
      </c>
      <c r="H595" s="121">
        <v>0.58253287037037027</v>
      </c>
      <c r="I595" s="118" t="s">
        <v>40</v>
      </c>
      <c r="J595" s="118">
        <v>1463758</v>
      </c>
      <c r="K595" s="122" t="s">
        <v>27950</v>
      </c>
    </row>
    <row r="596" spans="2:11" s="13" customFormat="1" ht="15.75" customHeight="1" x14ac:dyDescent="0.35">
      <c r="B596" s="115" t="s">
        <v>20</v>
      </c>
      <c r="C596" s="116"/>
      <c r="D596" s="117">
        <v>43857</v>
      </c>
      <c r="E596" s="118" t="s">
        <v>10</v>
      </c>
      <c r="F596" s="123">
        <v>110</v>
      </c>
      <c r="G596" s="124">
        <v>85.64</v>
      </c>
      <c r="H596" s="121">
        <v>0.58284487268518514</v>
      </c>
      <c r="I596" s="118" t="s">
        <v>40</v>
      </c>
      <c r="J596" s="118">
        <v>1463767</v>
      </c>
      <c r="K596" s="125" t="s">
        <v>27951</v>
      </c>
    </row>
    <row r="597" spans="2:11" s="13" customFormat="1" ht="15.75" customHeight="1" x14ac:dyDescent="0.35">
      <c r="B597" s="115" t="s">
        <v>20</v>
      </c>
      <c r="C597" s="116"/>
      <c r="D597" s="117">
        <v>43857</v>
      </c>
      <c r="E597" s="118" t="s">
        <v>10</v>
      </c>
      <c r="F597" s="119">
        <v>343</v>
      </c>
      <c r="G597" s="120">
        <v>85.64</v>
      </c>
      <c r="H597" s="121">
        <v>0.58284487268518514</v>
      </c>
      <c r="I597" s="118" t="s">
        <v>40</v>
      </c>
      <c r="J597" s="118">
        <v>1463766</v>
      </c>
      <c r="K597" s="122" t="s">
        <v>27952</v>
      </c>
    </row>
    <row r="598" spans="2:11" s="13" customFormat="1" ht="15.75" customHeight="1" x14ac:dyDescent="0.35">
      <c r="B598" s="115" t="s">
        <v>20</v>
      </c>
      <c r="C598" s="116"/>
      <c r="D598" s="117">
        <v>43857</v>
      </c>
      <c r="E598" s="118" t="s">
        <v>10</v>
      </c>
      <c r="F598" s="123">
        <v>110</v>
      </c>
      <c r="G598" s="124">
        <v>85.7</v>
      </c>
      <c r="H598" s="121">
        <v>0.58720452546296298</v>
      </c>
      <c r="I598" s="118" t="s">
        <v>40</v>
      </c>
      <c r="J598" s="118">
        <v>1463877</v>
      </c>
      <c r="K598" s="125" t="s">
        <v>27953</v>
      </c>
    </row>
    <row r="599" spans="2:11" s="13" customFormat="1" ht="15.75" customHeight="1" x14ac:dyDescent="0.35">
      <c r="B599" s="115" t="s">
        <v>20</v>
      </c>
      <c r="C599" s="116"/>
      <c r="D599" s="117">
        <v>43857</v>
      </c>
      <c r="E599" s="118" t="s">
        <v>10</v>
      </c>
      <c r="F599" s="119">
        <v>48</v>
      </c>
      <c r="G599" s="120">
        <v>85.7</v>
      </c>
      <c r="H599" s="121">
        <v>0.58720493055555556</v>
      </c>
      <c r="I599" s="118" t="s">
        <v>40</v>
      </c>
      <c r="J599" s="118">
        <v>1463879</v>
      </c>
      <c r="K599" s="122" t="s">
        <v>27954</v>
      </c>
    </row>
    <row r="600" spans="2:11" s="13" customFormat="1" ht="15.75" customHeight="1" x14ac:dyDescent="0.35">
      <c r="B600" s="115" t="s">
        <v>20</v>
      </c>
      <c r="C600" s="116"/>
      <c r="D600" s="117">
        <v>43857</v>
      </c>
      <c r="E600" s="118" t="s">
        <v>10</v>
      </c>
      <c r="F600" s="119">
        <v>32</v>
      </c>
      <c r="G600" s="120">
        <v>85.7</v>
      </c>
      <c r="H600" s="121">
        <v>0.58720493055555556</v>
      </c>
      <c r="I600" s="118" t="s">
        <v>40</v>
      </c>
      <c r="J600" s="118">
        <v>1463878</v>
      </c>
      <c r="K600" s="122" t="s">
        <v>27955</v>
      </c>
    </row>
    <row r="601" spans="2:11" s="13" customFormat="1" ht="15.75" customHeight="1" x14ac:dyDescent="0.35">
      <c r="B601" s="115" t="s">
        <v>20</v>
      </c>
      <c r="C601" s="116"/>
      <c r="D601" s="117">
        <v>43857</v>
      </c>
      <c r="E601" s="118" t="s">
        <v>10</v>
      </c>
      <c r="F601" s="123">
        <v>8</v>
      </c>
      <c r="G601" s="124">
        <v>85.7</v>
      </c>
      <c r="H601" s="121">
        <v>0.58723401620370363</v>
      </c>
      <c r="I601" s="118" t="s">
        <v>40</v>
      </c>
      <c r="J601" s="118">
        <v>1463892</v>
      </c>
      <c r="K601" s="125" t="s">
        <v>27956</v>
      </c>
    </row>
    <row r="602" spans="2:11" s="13" customFormat="1" ht="15.75" customHeight="1" x14ac:dyDescent="0.35">
      <c r="B602" s="115" t="s">
        <v>20</v>
      </c>
      <c r="C602" s="116"/>
      <c r="D602" s="117">
        <v>43857</v>
      </c>
      <c r="E602" s="118" t="s">
        <v>10</v>
      </c>
      <c r="F602" s="119">
        <v>100</v>
      </c>
      <c r="G602" s="120">
        <v>85.7</v>
      </c>
      <c r="H602" s="121">
        <v>0.58750010416666665</v>
      </c>
      <c r="I602" s="118" t="s">
        <v>40</v>
      </c>
      <c r="J602" s="118">
        <v>1463896</v>
      </c>
      <c r="K602" s="122" t="s">
        <v>27957</v>
      </c>
    </row>
    <row r="603" spans="2:11" s="13" customFormat="1" ht="15.75" customHeight="1" x14ac:dyDescent="0.35">
      <c r="B603" s="115" t="s">
        <v>20</v>
      </c>
      <c r="C603" s="116"/>
      <c r="D603" s="117">
        <v>43857</v>
      </c>
      <c r="E603" s="118" t="s">
        <v>10</v>
      </c>
      <c r="F603" s="123">
        <v>10</v>
      </c>
      <c r="G603" s="124">
        <v>85.7</v>
      </c>
      <c r="H603" s="121">
        <v>0.58750067129629624</v>
      </c>
      <c r="I603" s="118" t="s">
        <v>40</v>
      </c>
      <c r="J603" s="118">
        <v>1463897</v>
      </c>
      <c r="K603" s="125" t="s">
        <v>27958</v>
      </c>
    </row>
    <row r="604" spans="2:11" s="13" customFormat="1" ht="15.75" customHeight="1" x14ac:dyDescent="0.35">
      <c r="B604" s="115" t="s">
        <v>20</v>
      </c>
      <c r="C604" s="116"/>
      <c r="D604" s="117">
        <v>43857</v>
      </c>
      <c r="E604" s="118" t="s">
        <v>10</v>
      </c>
      <c r="F604" s="119">
        <v>200</v>
      </c>
      <c r="G604" s="120">
        <v>85.71</v>
      </c>
      <c r="H604" s="121">
        <v>0.58899234953703705</v>
      </c>
      <c r="I604" s="118" t="s">
        <v>40</v>
      </c>
      <c r="J604" s="118">
        <v>1463939</v>
      </c>
      <c r="K604" s="122" t="s">
        <v>27959</v>
      </c>
    </row>
    <row r="605" spans="2:11" s="13" customFormat="1" ht="15.75" customHeight="1" x14ac:dyDescent="0.35">
      <c r="B605" s="115" t="s">
        <v>20</v>
      </c>
      <c r="C605" s="116"/>
      <c r="D605" s="117">
        <v>43857</v>
      </c>
      <c r="E605" s="118" t="s">
        <v>10</v>
      </c>
      <c r="F605" s="123">
        <v>100</v>
      </c>
      <c r="G605" s="124">
        <v>85.71</v>
      </c>
      <c r="H605" s="121">
        <v>0.58899234953703705</v>
      </c>
      <c r="I605" s="118" t="s">
        <v>40</v>
      </c>
      <c r="J605" s="118">
        <v>1463938</v>
      </c>
      <c r="K605" s="125" t="s">
        <v>27960</v>
      </c>
    </row>
    <row r="606" spans="2:11" s="13" customFormat="1" ht="15.75" customHeight="1" x14ac:dyDescent="0.35">
      <c r="B606" s="115" t="s">
        <v>20</v>
      </c>
      <c r="C606" s="116"/>
      <c r="D606" s="117">
        <v>43857</v>
      </c>
      <c r="E606" s="118" t="s">
        <v>10</v>
      </c>
      <c r="F606" s="119">
        <v>30</v>
      </c>
      <c r="G606" s="120">
        <v>85.71</v>
      </c>
      <c r="H606" s="121">
        <v>0.58899236111111108</v>
      </c>
      <c r="I606" s="118" t="s">
        <v>40</v>
      </c>
      <c r="J606" s="118">
        <v>1463940</v>
      </c>
      <c r="K606" s="122" t="s">
        <v>27961</v>
      </c>
    </row>
    <row r="607" spans="2:11" s="13" customFormat="1" ht="15.75" customHeight="1" x14ac:dyDescent="0.35">
      <c r="B607" s="115" t="s">
        <v>20</v>
      </c>
      <c r="C607" s="116"/>
      <c r="D607" s="117">
        <v>43857</v>
      </c>
      <c r="E607" s="118" t="s">
        <v>10</v>
      </c>
      <c r="F607" s="123">
        <v>7</v>
      </c>
      <c r="G607" s="124">
        <v>85.68</v>
      </c>
      <c r="H607" s="121">
        <v>0.59027788194444442</v>
      </c>
      <c r="I607" s="118" t="s">
        <v>40</v>
      </c>
      <c r="J607" s="118">
        <v>1463955</v>
      </c>
      <c r="K607" s="125" t="s">
        <v>27962</v>
      </c>
    </row>
    <row r="608" spans="2:11" s="13" customFormat="1" ht="15.75" customHeight="1" x14ac:dyDescent="0.35">
      <c r="B608" s="115" t="s">
        <v>20</v>
      </c>
      <c r="C608" s="116"/>
      <c r="D608" s="117">
        <v>43857</v>
      </c>
      <c r="E608" s="118" t="s">
        <v>10</v>
      </c>
      <c r="F608" s="119">
        <v>80</v>
      </c>
      <c r="G608" s="120">
        <v>85.68</v>
      </c>
      <c r="H608" s="121">
        <v>0.59027788194444442</v>
      </c>
      <c r="I608" s="118" t="s">
        <v>40</v>
      </c>
      <c r="J608" s="118">
        <v>1463954</v>
      </c>
      <c r="K608" s="122" t="s">
        <v>27963</v>
      </c>
    </row>
    <row r="609" spans="2:11" s="13" customFormat="1" ht="15.75" customHeight="1" x14ac:dyDescent="0.35">
      <c r="B609" s="115" t="s">
        <v>20</v>
      </c>
      <c r="C609" s="116"/>
      <c r="D609" s="117">
        <v>43857</v>
      </c>
      <c r="E609" s="118" t="s">
        <v>10</v>
      </c>
      <c r="F609" s="119">
        <v>100</v>
      </c>
      <c r="G609" s="120">
        <v>85.66</v>
      </c>
      <c r="H609" s="121">
        <v>0.5912336574074073</v>
      </c>
      <c r="I609" s="118" t="s">
        <v>40</v>
      </c>
      <c r="J609" s="118">
        <v>1463969</v>
      </c>
      <c r="K609" s="122" t="s">
        <v>27964</v>
      </c>
    </row>
    <row r="610" spans="2:11" s="13" customFormat="1" ht="15.75" customHeight="1" x14ac:dyDescent="0.35">
      <c r="B610" s="115" t="s">
        <v>20</v>
      </c>
      <c r="C610" s="116"/>
      <c r="D610" s="117">
        <v>43857</v>
      </c>
      <c r="E610" s="118" t="s">
        <v>10</v>
      </c>
      <c r="F610" s="123">
        <v>29</v>
      </c>
      <c r="G610" s="124">
        <v>85.66</v>
      </c>
      <c r="H610" s="121">
        <v>0.59123366898148144</v>
      </c>
      <c r="I610" s="118" t="s">
        <v>40</v>
      </c>
      <c r="J610" s="118">
        <v>1463970</v>
      </c>
      <c r="K610" s="125" t="s">
        <v>27965</v>
      </c>
    </row>
    <row r="611" spans="2:11" s="13" customFormat="1" ht="15.75" customHeight="1" x14ac:dyDescent="0.35">
      <c r="B611" s="115" t="s">
        <v>20</v>
      </c>
      <c r="C611" s="116"/>
      <c r="D611" s="117">
        <v>43857</v>
      </c>
      <c r="E611" s="118" t="s">
        <v>10</v>
      </c>
      <c r="F611" s="119">
        <v>100</v>
      </c>
      <c r="G611" s="120">
        <v>85.67</v>
      </c>
      <c r="H611" s="121">
        <v>0.59123416666666662</v>
      </c>
      <c r="I611" s="118" t="s">
        <v>40</v>
      </c>
      <c r="J611" s="118">
        <v>1463971</v>
      </c>
      <c r="K611" s="122" t="s">
        <v>27966</v>
      </c>
    </row>
    <row r="612" spans="2:11" s="13" customFormat="1" ht="15.75" customHeight="1" x14ac:dyDescent="0.35">
      <c r="B612" s="115" t="s">
        <v>20</v>
      </c>
      <c r="C612" s="116"/>
      <c r="D612" s="117">
        <v>43857</v>
      </c>
      <c r="E612" s="118" t="s">
        <v>10</v>
      </c>
      <c r="F612" s="123">
        <v>90</v>
      </c>
      <c r="G612" s="124">
        <v>85.63</v>
      </c>
      <c r="H612" s="121">
        <v>0.59294292824074069</v>
      </c>
      <c r="I612" s="118" t="s">
        <v>40</v>
      </c>
      <c r="J612" s="118">
        <v>1464014</v>
      </c>
      <c r="K612" s="125" t="s">
        <v>27967</v>
      </c>
    </row>
    <row r="613" spans="2:11" s="13" customFormat="1" ht="15.75" customHeight="1" x14ac:dyDescent="0.35">
      <c r="B613" s="115" t="s">
        <v>20</v>
      </c>
      <c r="C613" s="116"/>
      <c r="D613" s="117">
        <v>43857</v>
      </c>
      <c r="E613" s="118" t="s">
        <v>10</v>
      </c>
      <c r="F613" s="119">
        <v>100</v>
      </c>
      <c r="G613" s="120">
        <v>85.63</v>
      </c>
      <c r="H613" s="121">
        <v>0.59294292824074069</v>
      </c>
      <c r="I613" s="118" t="s">
        <v>40</v>
      </c>
      <c r="J613" s="118">
        <v>1464013</v>
      </c>
      <c r="K613" s="122" t="s">
        <v>27968</v>
      </c>
    </row>
    <row r="614" spans="2:11" s="13" customFormat="1" ht="15.75" customHeight="1" x14ac:dyDescent="0.35">
      <c r="B614" s="115" t="s">
        <v>20</v>
      </c>
      <c r="C614" s="116"/>
      <c r="D614" s="117">
        <v>43857</v>
      </c>
      <c r="E614" s="118" t="s">
        <v>10</v>
      </c>
      <c r="F614" s="123">
        <v>53</v>
      </c>
      <c r="G614" s="124">
        <v>85.63</v>
      </c>
      <c r="H614" s="121">
        <v>0.59294292824074069</v>
      </c>
      <c r="I614" s="118" t="s">
        <v>40</v>
      </c>
      <c r="J614" s="118">
        <v>1464012</v>
      </c>
      <c r="K614" s="125" t="s">
        <v>27969</v>
      </c>
    </row>
    <row r="615" spans="2:11" s="13" customFormat="1" ht="15.75" customHeight="1" x14ac:dyDescent="0.35">
      <c r="B615" s="115" t="s">
        <v>20</v>
      </c>
      <c r="C615" s="116"/>
      <c r="D615" s="117">
        <v>43857</v>
      </c>
      <c r="E615" s="118" t="s">
        <v>10</v>
      </c>
      <c r="F615" s="119">
        <v>47</v>
      </c>
      <c r="G615" s="120">
        <v>85.63</v>
      </c>
      <c r="H615" s="121">
        <v>0.59294292824074069</v>
      </c>
      <c r="I615" s="118" t="s">
        <v>40</v>
      </c>
      <c r="J615" s="118">
        <v>1464011</v>
      </c>
      <c r="K615" s="122" t="s">
        <v>27970</v>
      </c>
    </row>
    <row r="616" spans="2:11" s="13" customFormat="1" ht="15.75" customHeight="1" x14ac:dyDescent="0.35">
      <c r="B616" s="115" t="s">
        <v>20</v>
      </c>
      <c r="C616" s="116"/>
      <c r="D616" s="117">
        <v>43857</v>
      </c>
      <c r="E616" s="118" t="s">
        <v>10</v>
      </c>
      <c r="F616" s="123">
        <v>100</v>
      </c>
      <c r="G616" s="124">
        <v>85.63</v>
      </c>
      <c r="H616" s="121">
        <v>0.59294292824074069</v>
      </c>
      <c r="I616" s="118" t="s">
        <v>40</v>
      </c>
      <c r="J616" s="118">
        <v>1464010</v>
      </c>
      <c r="K616" s="125" t="s">
        <v>27971</v>
      </c>
    </row>
    <row r="617" spans="2:11" s="13" customFormat="1" ht="15.75" customHeight="1" x14ac:dyDescent="0.35">
      <c r="B617" s="115" t="s">
        <v>20</v>
      </c>
      <c r="C617" s="116"/>
      <c r="D617" s="117">
        <v>43857</v>
      </c>
      <c r="E617" s="118" t="s">
        <v>10</v>
      </c>
      <c r="F617" s="119">
        <v>100</v>
      </c>
      <c r="G617" s="120">
        <v>85.59</v>
      </c>
      <c r="H617" s="121">
        <v>0.59444466435185184</v>
      </c>
      <c r="I617" s="118" t="s">
        <v>40</v>
      </c>
      <c r="J617" s="118">
        <v>1464049</v>
      </c>
      <c r="K617" s="122" t="s">
        <v>27972</v>
      </c>
    </row>
    <row r="618" spans="2:11" s="13" customFormat="1" ht="15.75" customHeight="1" x14ac:dyDescent="0.35">
      <c r="B618" s="115" t="s">
        <v>20</v>
      </c>
      <c r="C618" s="116"/>
      <c r="D618" s="117">
        <v>43857</v>
      </c>
      <c r="E618" s="118" t="s">
        <v>10</v>
      </c>
      <c r="F618" s="119">
        <v>48</v>
      </c>
      <c r="G618" s="120">
        <v>85.59</v>
      </c>
      <c r="H618" s="121">
        <v>0.59444466435185184</v>
      </c>
      <c r="I618" s="118" t="s">
        <v>40</v>
      </c>
      <c r="J618" s="118">
        <v>1464053</v>
      </c>
      <c r="K618" s="122" t="s">
        <v>27973</v>
      </c>
    </row>
    <row r="619" spans="2:11" s="13" customFormat="1" ht="15.75" customHeight="1" x14ac:dyDescent="0.35">
      <c r="B619" s="115" t="s">
        <v>20</v>
      </c>
      <c r="C619" s="116"/>
      <c r="D619" s="117">
        <v>43857</v>
      </c>
      <c r="E619" s="118" t="s">
        <v>10</v>
      </c>
      <c r="F619" s="123">
        <v>8</v>
      </c>
      <c r="G619" s="124">
        <v>85.59</v>
      </c>
      <c r="H619" s="121">
        <v>0.59444466435185184</v>
      </c>
      <c r="I619" s="118" t="s">
        <v>40</v>
      </c>
      <c r="J619" s="118">
        <v>1464052</v>
      </c>
      <c r="K619" s="125" t="s">
        <v>27974</v>
      </c>
    </row>
    <row r="620" spans="2:11" s="13" customFormat="1" ht="15.75" customHeight="1" x14ac:dyDescent="0.35">
      <c r="B620" s="115" t="s">
        <v>20</v>
      </c>
      <c r="C620" s="116"/>
      <c r="D620" s="117">
        <v>43857</v>
      </c>
      <c r="E620" s="118" t="s">
        <v>10</v>
      </c>
      <c r="F620" s="119">
        <v>3</v>
      </c>
      <c r="G620" s="120">
        <v>85.59</v>
      </c>
      <c r="H620" s="121">
        <v>0.59444466435185184</v>
      </c>
      <c r="I620" s="118" t="s">
        <v>40</v>
      </c>
      <c r="J620" s="118">
        <v>1464051</v>
      </c>
      <c r="K620" s="122" t="s">
        <v>27975</v>
      </c>
    </row>
    <row r="621" spans="2:11" s="13" customFormat="1" ht="15.75" customHeight="1" x14ac:dyDescent="0.35">
      <c r="B621" s="115" t="s">
        <v>20</v>
      </c>
      <c r="C621" s="116"/>
      <c r="D621" s="117">
        <v>43857</v>
      </c>
      <c r="E621" s="118" t="s">
        <v>10</v>
      </c>
      <c r="F621" s="123">
        <v>6</v>
      </c>
      <c r="G621" s="124">
        <v>85.59</v>
      </c>
      <c r="H621" s="121">
        <v>0.59444466435185184</v>
      </c>
      <c r="I621" s="118" t="s">
        <v>40</v>
      </c>
      <c r="J621" s="118">
        <v>1464050</v>
      </c>
      <c r="K621" s="125" t="s">
        <v>27976</v>
      </c>
    </row>
    <row r="622" spans="2:11" s="13" customFormat="1" ht="15.75" customHeight="1" x14ac:dyDescent="0.35">
      <c r="B622" s="115" t="s">
        <v>20</v>
      </c>
      <c r="C622" s="116"/>
      <c r="D622" s="117">
        <v>43857</v>
      </c>
      <c r="E622" s="118" t="s">
        <v>10</v>
      </c>
      <c r="F622" s="119">
        <v>69</v>
      </c>
      <c r="G622" s="120">
        <v>85.59</v>
      </c>
      <c r="H622" s="121">
        <v>0.5944791782407407</v>
      </c>
      <c r="I622" s="118" t="s">
        <v>40</v>
      </c>
      <c r="J622" s="118">
        <v>1464055</v>
      </c>
      <c r="K622" s="122" t="s">
        <v>27977</v>
      </c>
    </row>
    <row r="623" spans="2:11" s="13" customFormat="1" ht="15.75" customHeight="1" x14ac:dyDescent="0.35">
      <c r="B623" s="115" t="s">
        <v>20</v>
      </c>
      <c r="C623" s="116"/>
      <c r="D623" s="117">
        <v>43857</v>
      </c>
      <c r="E623" s="118" t="s">
        <v>10</v>
      </c>
      <c r="F623" s="123">
        <v>85</v>
      </c>
      <c r="G623" s="124">
        <v>85.59</v>
      </c>
      <c r="H623" s="121">
        <v>0.5944791782407407</v>
      </c>
      <c r="I623" s="118" t="s">
        <v>40</v>
      </c>
      <c r="J623" s="118">
        <v>1464054</v>
      </c>
      <c r="K623" s="125" t="s">
        <v>27978</v>
      </c>
    </row>
    <row r="624" spans="2:11" s="13" customFormat="1" ht="15.75" customHeight="1" x14ac:dyDescent="0.35">
      <c r="B624" s="115" t="s">
        <v>20</v>
      </c>
      <c r="C624" s="116"/>
      <c r="D624" s="117">
        <v>43857</v>
      </c>
      <c r="E624" s="118" t="s">
        <v>10</v>
      </c>
      <c r="F624" s="119">
        <v>100</v>
      </c>
      <c r="G624" s="120">
        <v>85.59</v>
      </c>
      <c r="H624" s="121">
        <v>0.59673685185185188</v>
      </c>
      <c r="I624" s="118" t="s">
        <v>40</v>
      </c>
      <c r="J624" s="118">
        <v>1464077</v>
      </c>
      <c r="K624" s="122" t="s">
        <v>27979</v>
      </c>
    </row>
    <row r="625" spans="2:11" s="13" customFormat="1" ht="15.75" customHeight="1" x14ac:dyDescent="0.35">
      <c r="B625" s="115" t="s">
        <v>20</v>
      </c>
      <c r="C625" s="116"/>
      <c r="D625" s="117">
        <v>43857</v>
      </c>
      <c r="E625" s="118" t="s">
        <v>10</v>
      </c>
      <c r="F625" s="123">
        <v>100</v>
      </c>
      <c r="G625" s="124">
        <v>85.59</v>
      </c>
      <c r="H625" s="121">
        <v>0.59676055555555552</v>
      </c>
      <c r="I625" s="118" t="s">
        <v>40</v>
      </c>
      <c r="J625" s="118">
        <v>1464078</v>
      </c>
      <c r="K625" s="125" t="s">
        <v>27980</v>
      </c>
    </row>
    <row r="626" spans="2:11" s="13" customFormat="1" ht="15.75" customHeight="1" x14ac:dyDescent="0.35">
      <c r="B626" s="115" t="s">
        <v>20</v>
      </c>
      <c r="C626" s="116"/>
      <c r="D626" s="117">
        <v>43857</v>
      </c>
      <c r="E626" s="118" t="s">
        <v>10</v>
      </c>
      <c r="F626" s="119">
        <v>10</v>
      </c>
      <c r="G626" s="120">
        <v>85.59</v>
      </c>
      <c r="H626" s="121">
        <v>0.5969142824074074</v>
      </c>
      <c r="I626" s="118" t="s">
        <v>40</v>
      </c>
      <c r="J626" s="118">
        <v>1464079</v>
      </c>
      <c r="K626" s="122" t="s">
        <v>27981</v>
      </c>
    </row>
    <row r="627" spans="2:11" s="13" customFormat="1" ht="15.75" customHeight="1" x14ac:dyDescent="0.35">
      <c r="B627" s="115" t="s">
        <v>20</v>
      </c>
      <c r="C627" s="116"/>
      <c r="D627" s="117">
        <v>43857</v>
      </c>
      <c r="E627" s="118" t="s">
        <v>10</v>
      </c>
      <c r="F627" s="119">
        <v>43</v>
      </c>
      <c r="G627" s="120">
        <v>85.59</v>
      </c>
      <c r="H627" s="121">
        <v>0.5972223148148148</v>
      </c>
      <c r="I627" s="118" t="s">
        <v>40</v>
      </c>
      <c r="J627" s="118">
        <v>1464084</v>
      </c>
      <c r="K627" s="122" t="s">
        <v>27982</v>
      </c>
    </row>
    <row r="628" spans="2:11" s="13" customFormat="1" ht="15.75" customHeight="1" x14ac:dyDescent="0.35">
      <c r="B628" s="115" t="s">
        <v>20</v>
      </c>
      <c r="C628" s="116"/>
      <c r="D628" s="117">
        <v>43857</v>
      </c>
      <c r="E628" s="118" t="s">
        <v>10</v>
      </c>
      <c r="F628" s="123">
        <v>26</v>
      </c>
      <c r="G628" s="124">
        <v>85.59</v>
      </c>
      <c r="H628" s="121">
        <v>0.59722349537037034</v>
      </c>
      <c r="I628" s="118" t="s">
        <v>40</v>
      </c>
      <c r="J628" s="118">
        <v>1464085</v>
      </c>
      <c r="K628" s="125" t="s">
        <v>27983</v>
      </c>
    </row>
    <row r="629" spans="2:11" s="13" customFormat="1" ht="15.75" customHeight="1" x14ac:dyDescent="0.35">
      <c r="B629" s="115" t="s">
        <v>20</v>
      </c>
      <c r="C629" s="116"/>
      <c r="D629" s="117">
        <v>43857</v>
      </c>
      <c r="E629" s="118" t="s">
        <v>10</v>
      </c>
      <c r="F629" s="119">
        <v>60</v>
      </c>
      <c r="G629" s="120">
        <v>85.59</v>
      </c>
      <c r="H629" s="121">
        <v>0.59725072916666666</v>
      </c>
      <c r="I629" s="118" t="s">
        <v>40</v>
      </c>
      <c r="J629" s="118">
        <v>1464086</v>
      </c>
      <c r="K629" s="122" t="s">
        <v>27984</v>
      </c>
    </row>
    <row r="630" spans="2:11" s="13" customFormat="1" ht="15.75" customHeight="1" x14ac:dyDescent="0.35">
      <c r="B630" s="115" t="s">
        <v>20</v>
      </c>
      <c r="C630" s="116"/>
      <c r="D630" s="117">
        <v>43857</v>
      </c>
      <c r="E630" s="118" t="s">
        <v>10</v>
      </c>
      <c r="F630" s="123">
        <v>23</v>
      </c>
      <c r="G630" s="124">
        <v>85.59</v>
      </c>
      <c r="H630" s="121">
        <v>0.59725093749999991</v>
      </c>
      <c r="I630" s="118" t="s">
        <v>40</v>
      </c>
      <c r="J630" s="118">
        <v>1464087</v>
      </c>
      <c r="K630" s="125" t="s">
        <v>27985</v>
      </c>
    </row>
    <row r="631" spans="2:11" s="13" customFormat="1" ht="15.75" customHeight="1" x14ac:dyDescent="0.35">
      <c r="B631" s="115" t="s">
        <v>20</v>
      </c>
      <c r="C631" s="116"/>
      <c r="D631" s="117">
        <v>43857</v>
      </c>
      <c r="E631" s="118" t="s">
        <v>10</v>
      </c>
      <c r="F631" s="119">
        <v>43</v>
      </c>
      <c r="G631" s="120">
        <v>85.61</v>
      </c>
      <c r="H631" s="121">
        <v>0.59816785879629619</v>
      </c>
      <c r="I631" s="118" t="s">
        <v>40</v>
      </c>
      <c r="J631" s="118">
        <v>1464110</v>
      </c>
      <c r="K631" s="122" t="s">
        <v>27986</v>
      </c>
    </row>
    <row r="632" spans="2:11" s="13" customFormat="1" ht="15.75" customHeight="1" x14ac:dyDescent="0.35">
      <c r="B632" s="115" t="s">
        <v>20</v>
      </c>
      <c r="C632" s="116"/>
      <c r="D632" s="117">
        <v>43857</v>
      </c>
      <c r="E632" s="118" t="s">
        <v>10</v>
      </c>
      <c r="F632" s="123">
        <v>39</v>
      </c>
      <c r="G632" s="124">
        <v>85.61</v>
      </c>
      <c r="H632" s="121">
        <v>0.59830418981481481</v>
      </c>
      <c r="I632" s="118" t="s">
        <v>40</v>
      </c>
      <c r="J632" s="118">
        <v>1464111</v>
      </c>
      <c r="K632" s="125" t="s">
        <v>27987</v>
      </c>
    </row>
    <row r="633" spans="2:11" s="13" customFormat="1" ht="15.75" customHeight="1" x14ac:dyDescent="0.35">
      <c r="B633" s="115" t="s">
        <v>20</v>
      </c>
      <c r="C633" s="116"/>
      <c r="D633" s="117">
        <v>43857</v>
      </c>
      <c r="E633" s="118" t="s">
        <v>10</v>
      </c>
      <c r="F633" s="119">
        <v>4</v>
      </c>
      <c r="G633" s="120">
        <v>85.6</v>
      </c>
      <c r="H633" s="121">
        <v>0.59866008101851853</v>
      </c>
      <c r="I633" s="118" t="s">
        <v>40</v>
      </c>
      <c r="J633" s="118">
        <v>1464130</v>
      </c>
      <c r="K633" s="122" t="s">
        <v>27988</v>
      </c>
    </row>
    <row r="634" spans="2:11" s="13" customFormat="1" ht="15.75" customHeight="1" x14ac:dyDescent="0.35">
      <c r="B634" s="115" t="s">
        <v>20</v>
      </c>
      <c r="C634" s="116"/>
      <c r="D634" s="117">
        <v>43857</v>
      </c>
      <c r="E634" s="118" t="s">
        <v>10</v>
      </c>
      <c r="F634" s="123">
        <v>48</v>
      </c>
      <c r="G634" s="124">
        <v>85.6</v>
      </c>
      <c r="H634" s="121">
        <v>0.59866008101851853</v>
      </c>
      <c r="I634" s="118" t="s">
        <v>40</v>
      </c>
      <c r="J634" s="118">
        <v>1464129</v>
      </c>
      <c r="K634" s="125" t="s">
        <v>27989</v>
      </c>
    </row>
    <row r="635" spans="2:11" s="13" customFormat="1" ht="15.75" customHeight="1" x14ac:dyDescent="0.35">
      <c r="B635" s="115" t="s">
        <v>20</v>
      </c>
      <c r="C635" s="116"/>
      <c r="D635" s="117">
        <v>43857</v>
      </c>
      <c r="E635" s="118" t="s">
        <v>10</v>
      </c>
      <c r="F635" s="119">
        <v>4</v>
      </c>
      <c r="G635" s="120">
        <v>85.6</v>
      </c>
      <c r="H635" s="121">
        <v>0.59870350694444441</v>
      </c>
      <c r="I635" s="118" t="s">
        <v>40</v>
      </c>
      <c r="J635" s="118">
        <v>1464133</v>
      </c>
      <c r="K635" s="122" t="s">
        <v>27990</v>
      </c>
    </row>
    <row r="636" spans="2:11" s="13" customFormat="1" ht="15.75" customHeight="1" x14ac:dyDescent="0.35">
      <c r="B636" s="115" t="s">
        <v>20</v>
      </c>
      <c r="C636" s="116"/>
      <c r="D636" s="117">
        <v>43857</v>
      </c>
      <c r="E636" s="118" t="s">
        <v>10</v>
      </c>
      <c r="F636" s="119">
        <v>48</v>
      </c>
      <c r="G636" s="120">
        <v>85.6</v>
      </c>
      <c r="H636" s="121">
        <v>0.59870350694444441</v>
      </c>
      <c r="I636" s="118" t="s">
        <v>40</v>
      </c>
      <c r="J636" s="118">
        <v>1464132</v>
      </c>
      <c r="K636" s="122" t="s">
        <v>27991</v>
      </c>
    </row>
    <row r="637" spans="2:11" s="13" customFormat="1" ht="15.75" customHeight="1" x14ac:dyDescent="0.35">
      <c r="B637" s="115" t="s">
        <v>20</v>
      </c>
      <c r="C637" s="116"/>
      <c r="D637" s="117">
        <v>43857</v>
      </c>
      <c r="E637" s="118" t="s">
        <v>10</v>
      </c>
      <c r="F637" s="123">
        <v>95</v>
      </c>
      <c r="G637" s="124">
        <v>85.59</v>
      </c>
      <c r="H637" s="121">
        <v>0.60026020833333327</v>
      </c>
      <c r="I637" s="118" t="s">
        <v>40</v>
      </c>
      <c r="J637" s="118">
        <v>1464172</v>
      </c>
      <c r="K637" s="125" t="s">
        <v>27992</v>
      </c>
    </row>
    <row r="638" spans="2:11" s="13" customFormat="1" ht="15.75" customHeight="1" x14ac:dyDescent="0.35">
      <c r="B638" s="115" t="s">
        <v>20</v>
      </c>
      <c r="C638" s="116"/>
      <c r="D638" s="117">
        <v>43857</v>
      </c>
      <c r="E638" s="118" t="s">
        <v>10</v>
      </c>
      <c r="F638" s="119">
        <v>79</v>
      </c>
      <c r="G638" s="120">
        <v>85.59</v>
      </c>
      <c r="H638" s="121">
        <v>0.60029334490740738</v>
      </c>
      <c r="I638" s="118" t="s">
        <v>40</v>
      </c>
      <c r="J638" s="118">
        <v>1464173</v>
      </c>
      <c r="K638" s="122" t="s">
        <v>27993</v>
      </c>
    </row>
    <row r="639" spans="2:11" s="13" customFormat="1" ht="15.75" customHeight="1" x14ac:dyDescent="0.35">
      <c r="B639" s="115" t="s">
        <v>20</v>
      </c>
      <c r="C639" s="116"/>
      <c r="D639" s="117">
        <v>43857</v>
      </c>
      <c r="E639" s="118" t="s">
        <v>10</v>
      </c>
      <c r="F639" s="123">
        <v>75</v>
      </c>
      <c r="G639" s="124">
        <v>85.6</v>
      </c>
      <c r="H639" s="121">
        <v>0.60076792824074077</v>
      </c>
      <c r="I639" s="118" t="s">
        <v>40</v>
      </c>
      <c r="J639" s="118">
        <v>1464177</v>
      </c>
      <c r="K639" s="125" t="s">
        <v>27994</v>
      </c>
    </row>
    <row r="640" spans="2:11" s="13" customFormat="1" ht="15.75" customHeight="1" x14ac:dyDescent="0.35">
      <c r="B640" s="115" t="s">
        <v>20</v>
      </c>
      <c r="C640" s="116"/>
      <c r="D640" s="117">
        <v>43857</v>
      </c>
      <c r="E640" s="118" t="s">
        <v>10</v>
      </c>
      <c r="F640" s="119">
        <v>50</v>
      </c>
      <c r="G640" s="120">
        <v>85.6</v>
      </c>
      <c r="H640" s="121">
        <v>0.60076792824074077</v>
      </c>
      <c r="I640" s="118" t="s">
        <v>40</v>
      </c>
      <c r="J640" s="118">
        <v>1464176</v>
      </c>
      <c r="K640" s="122" t="s">
        <v>27995</v>
      </c>
    </row>
    <row r="641" spans="2:11" s="13" customFormat="1" ht="15.75" customHeight="1" x14ac:dyDescent="0.35">
      <c r="B641" s="115" t="s">
        <v>20</v>
      </c>
      <c r="C641" s="116"/>
      <c r="D641" s="117">
        <v>43857</v>
      </c>
      <c r="E641" s="118" t="s">
        <v>10</v>
      </c>
      <c r="F641" s="123">
        <v>38</v>
      </c>
      <c r="G641" s="124">
        <v>85.59</v>
      </c>
      <c r="H641" s="121">
        <v>0.60076811342592595</v>
      </c>
      <c r="I641" s="118" t="s">
        <v>40</v>
      </c>
      <c r="J641" s="118">
        <v>1464178</v>
      </c>
      <c r="K641" s="125" t="s">
        <v>27996</v>
      </c>
    </row>
    <row r="642" spans="2:11" s="13" customFormat="1" ht="15.75" customHeight="1" x14ac:dyDescent="0.35">
      <c r="B642" s="115" t="s">
        <v>20</v>
      </c>
      <c r="C642" s="116"/>
      <c r="D642" s="117">
        <v>43857</v>
      </c>
      <c r="E642" s="118" t="s">
        <v>10</v>
      </c>
      <c r="F642" s="119">
        <v>38</v>
      </c>
      <c r="G642" s="120">
        <v>85.59</v>
      </c>
      <c r="H642" s="121">
        <v>0.60151837962962962</v>
      </c>
      <c r="I642" s="118" t="s">
        <v>40</v>
      </c>
      <c r="J642" s="118">
        <v>1464210</v>
      </c>
      <c r="K642" s="122" t="s">
        <v>27997</v>
      </c>
    </row>
    <row r="643" spans="2:11" s="13" customFormat="1" ht="15.75" customHeight="1" x14ac:dyDescent="0.35">
      <c r="B643" s="115" t="s">
        <v>20</v>
      </c>
      <c r="C643" s="116"/>
      <c r="D643" s="117">
        <v>43857</v>
      </c>
      <c r="E643" s="118" t="s">
        <v>10</v>
      </c>
      <c r="F643" s="123">
        <v>99</v>
      </c>
      <c r="G643" s="124">
        <v>85.59</v>
      </c>
      <c r="H643" s="121">
        <v>0.60167310185185174</v>
      </c>
      <c r="I643" s="118" t="s">
        <v>40</v>
      </c>
      <c r="J643" s="118">
        <v>1464211</v>
      </c>
      <c r="K643" s="125" t="s">
        <v>27998</v>
      </c>
    </row>
    <row r="644" spans="2:11" s="13" customFormat="1" ht="15.75" customHeight="1" x14ac:dyDescent="0.35">
      <c r="B644" s="115" t="s">
        <v>20</v>
      </c>
      <c r="C644" s="116"/>
      <c r="D644" s="117">
        <v>43857</v>
      </c>
      <c r="E644" s="118" t="s">
        <v>10</v>
      </c>
      <c r="F644" s="119">
        <v>57</v>
      </c>
      <c r="G644" s="120">
        <v>85.59</v>
      </c>
      <c r="H644" s="121">
        <v>0.60167331018518522</v>
      </c>
      <c r="I644" s="118" t="s">
        <v>40</v>
      </c>
      <c r="J644" s="118">
        <v>1464212</v>
      </c>
      <c r="K644" s="122" t="s">
        <v>27999</v>
      </c>
    </row>
    <row r="645" spans="2:11" s="13" customFormat="1" ht="15.75" customHeight="1" x14ac:dyDescent="0.35">
      <c r="B645" s="115" t="s">
        <v>20</v>
      </c>
      <c r="C645" s="116"/>
      <c r="D645" s="117">
        <v>43857</v>
      </c>
      <c r="E645" s="118" t="s">
        <v>10</v>
      </c>
      <c r="F645" s="119">
        <v>200</v>
      </c>
      <c r="G645" s="120">
        <v>85.6</v>
      </c>
      <c r="H645" s="121">
        <v>0.60224322916666662</v>
      </c>
      <c r="I645" s="118" t="s">
        <v>40</v>
      </c>
      <c r="J645" s="118">
        <v>1464221</v>
      </c>
      <c r="K645" s="122" t="s">
        <v>28000</v>
      </c>
    </row>
    <row r="646" spans="2:11" s="13" customFormat="1" ht="15.75" customHeight="1" x14ac:dyDescent="0.35">
      <c r="B646" s="115" t="s">
        <v>20</v>
      </c>
      <c r="C646" s="116"/>
      <c r="D646" s="117">
        <v>43857</v>
      </c>
      <c r="E646" s="118" t="s">
        <v>10</v>
      </c>
      <c r="F646" s="123">
        <v>4</v>
      </c>
      <c r="G646" s="124">
        <v>85.6</v>
      </c>
      <c r="H646" s="121">
        <v>0.60224322916666662</v>
      </c>
      <c r="I646" s="118" t="s">
        <v>40</v>
      </c>
      <c r="J646" s="118">
        <v>1464219</v>
      </c>
      <c r="K646" s="125" t="s">
        <v>28001</v>
      </c>
    </row>
    <row r="647" spans="2:11" s="13" customFormat="1" ht="15.75" customHeight="1" x14ac:dyDescent="0.35">
      <c r="B647" s="115" t="s">
        <v>20</v>
      </c>
      <c r="C647" s="116"/>
      <c r="D647" s="117">
        <v>43857</v>
      </c>
      <c r="E647" s="118" t="s">
        <v>10</v>
      </c>
      <c r="F647" s="119">
        <v>20</v>
      </c>
      <c r="G647" s="120">
        <v>85.6</v>
      </c>
      <c r="H647" s="121">
        <v>0.6024019791666666</v>
      </c>
      <c r="I647" s="118" t="s">
        <v>40</v>
      </c>
      <c r="J647" s="118">
        <v>1464222</v>
      </c>
      <c r="K647" s="122" t="s">
        <v>28002</v>
      </c>
    </row>
    <row r="648" spans="2:11" s="13" customFormat="1" ht="15.75" customHeight="1" x14ac:dyDescent="0.35">
      <c r="B648" s="115" t="s">
        <v>20</v>
      </c>
      <c r="C648" s="116"/>
      <c r="D648" s="117">
        <v>43857</v>
      </c>
      <c r="E648" s="118" t="s">
        <v>10</v>
      </c>
      <c r="F648" s="123">
        <v>48</v>
      </c>
      <c r="G648" s="124">
        <v>85.55</v>
      </c>
      <c r="H648" s="121">
        <v>0.60347256944444438</v>
      </c>
      <c r="I648" s="118" t="s">
        <v>40</v>
      </c>
      <c r="J648" s="118">
        <v>1464236</v>
      </c>
      <c r="K648" s="125" t="s">
        <v>28003</v>
      </c>
    </row>
    <row r="649" spans="2:11" s="13" customFormat="1" ht="15.75" customHeight="1" x14ac:dyDescent="0.35">
      <c r="B649" s="115" t="s">
        <v>20</v>
      </c>
      <c r="C649" s="116"/>
      <c r="D649" s="117">
        <v>43857</v>
      </c>
      <c r="E649" s="118" t="s">
        <v>10</v>
      </c>
      <c r="F649" s="119">
        <v>48</v>
      </c>
      <c r="G649" s="120">
        <v>85.55</v>
      </c>
      <c r="H649" s="121">
        <v>0.60347256944444438</v>
      </c>
      <c r="I649" s="118" t="s">
        <v>40</v>
      </c>
      <c r="J649" s="118">
        <v>1464235</v>
      </c>
      <c r="K649" s="122" t="s">
        <v>28004</v>
      </c>
    </row>
    <row r="650" spans="2:11" s="13" customFormat="1" ht="15.75" customHeight="1" x14ac:dyDescent="0.35">
      <c r="B650" s="115" t="s">
        <v>20</v>
      </c>
      <c r="C650" s="116"/>
      <c r="D650" s="117">
        <v>43857</v>
      </c>
      <c r="E650" s="118" t="s">
        <v>10</v>
      </c>
      <c r="F650" s="123">
        <v>7</v>
      </c>
      <c r="G650" s="124">
        <v>85.55</v>
      </c>
      <c r="H650" s="121">
        <v>0.60347256944444438</v>
      </c>
      <c r="I650" s="118" t="s">
        <v>40</v>
      </c>
      <c r="J650" s="118">
        <v>1464234</v>
      </c>
      <c r="K650" s="125" t="s">
        <v>28005</v>
      </c>
    </row>
    <row r="651" spans="2:11" s="13" customFormat="1" ht="15.75" customHeight="1" x14ac:dyDescent="0.35">
      <c r="B651" s="115" t="s">
        <v>20</v>
      </c>
      <c r="C651" s="116"/>
      <c r="D651" s="117">
        <v>43857</v>
      </c>
      <c r="E651" s="118" t="s">
        <v>10</v>
      </c>
      <c r="F651" s="119">
        <v>22</v>
      </c>
      <c r="G651" s="120">
        <v>85.55</v>
      </c>
      <c r="H651" s="121">
        <v>0.60350893518518511</v>
      </c>
      <c r="I651" s="118" t="s">
        <v>40</v>
      </c>
      <c r="J651" s="118">
        <v>1464238</v>
      </c>
      <c r="K651" s="122" t="s">
        <v>28006</v>
      </c>
    </row>
    <row r="652" spans="2:11" s="13" customFormat="1" ht="15.75" customHeight="1" x14ac:dyDescent="0.35">
      <c r="B652" s="115" t="s">
        <v>20</v>
      </c>
      <c r="C652" s="116"/>
      <c r="D652" s="117">
        <v>43857</v>
      </c>
      <c r="E652" s="118" t="s">
        <v>10</v>
      </c>
      <c r="F652" s="123">
        <v>11</v>
      </c>
      <c r="G652" s="124">
        <v>85.55</v>
      </c>
      <c r="H652" s="121">
        <v>0.60350894675925926</v>
      </c>
      <c r="I652" s="118" t="s">
        <v>40</v>
      </c>
      <c r="J652" s="118">
        <v>1464239</v>
      </c>
      <c r="K652" s="125" t="s">
        <v>28007</v>
      </c>
    </row>
    <row r="653" spans="2:11" s="13" customFormat="1" ht="15.75" customHeight="1" x14ac:dyDescent="0.35">
      <c r="B653" s="115" t="s">
        <v>20</v>
      </c>
      <c r="C653" s="116"/>
      <c r="D653" s="117">
        <v>43857</v>
      </c>
      <c r="E653" s="118" t="s">
        <v>10</v>
      </c>
      <c r="F653" s="119">
        <v>393</v>
      </c>
      <c r="G653" s="120">
        <v>85.55</v>
      </c>
      <c r="H653" s="121">
        <v>0.60350895833333329</v>
      </c>
      <c r="I653" s="118" t="s">
        <v>40</v>
      </c>
      <c r="J653" s="118">
        <v>1464240</v>
      </c>
      <c r="K653" s="122" t="s">
        <v>28008</v>
      </c>
    </row>
    <row r="654" spans="2:11" s="13" customFormat="1" ht="15.75" customHeight="1" x14ac:dyDescent="0.35">
      <c r="B654" s="115" t="s">
        <v>20</v>
      </c>
      <c r="C654" s="116"/>
      <c r="D654" s="117">
        <v>43857</v>
      </c>
      <c r="E654" s="118" t="s">
        <v>10</v>
      </c>
      <c r="F654" s="119">
        <v>100</v>
      </c>
      <c r="G654" s="120">
        <v>85.5</v>
      </c>
      <c r="H654" s="121">
        <v>0.60625105324074069</v>
      </c>
      <c r="I654" s="118" t="s">
        <v>40</v>
      </c>
      <c r="J654" s="118">
        <v>1464310</v>
      </c>
      <c r="K654" s="122" t="s">
        <v>28009</v>
      </c>
    </row>
    <row r="655" spans="2:11" s="13" customFormat="1" ht="15.75" customHeight="1" x14ac:dyDescent="0.35">
      <c r="B655" s="115" t="s">
        <v>20</v>
      </c>
      <c r="C655" s="116"/>
      <c r="D655" s="117">
        <v>43857</v>
      </c>
      <c r="E655" s="118" t="s">
        <v>10</v>
      </c>
      <c r="F655" s="123">
        <v>112</v>
      </c>
      <c r="G655" s="124">
        <v>85.5</v>
      </c>
      <c r="H655" s="121">
        <v>0.60625105324074069</v>
      </c>
      <c r="I655" s="118" t="s">
        <v>40</v>
      </c>
      <c r="J655" s="118">
        <v>1464309</v>
      </c>
      <c r="K655" s="125" t="s">
        <v>28010</v>
      </c>
    </row>
    <row r="656" spans="2:11" s="13" customFormat="1" ht="15.75" customHeight="1" x14ac:dyDescent="0.35">
      <c r="B656" s="115" t="s">
        <v>20</v>
      </c>
      <c r="C656" s="116"/>
      <c r="D656" s="117">
        <v>43857</v>
      </c>
      <c r="E656" s="118" t="s">
        <v>10</v>
      </c>
      <c r="F656" s="119">
        <v>48</v>
      </c>
      <c r="G656" s="120">
        <v>85.5</v>
      </c>
      <c r="H656" s="121">
        <v>0.60625105324074069</v>
      </c>
      <c r="I656" s="118" t="s">
        <v>40</v>
      </c>
      <c r="J656" s="118">
        <v>1464308</v>
      </c>
      <c r="K656" s="122" t="s">
        <v>28011</v>
      </c>
    </row>
    <row r="657" spans="2:11" s="13" customFormat="1" ht="15.75" customHeight="1" x14ac:dyDescent="0.35">
      <c r="B657" s="115" t="s">
        <v>20</v>
      </c>
      <c r="C657" s="116"/>
      <c r="D657" s="117">
        <v>43857</v>
      </c>
      <c r="E657" s="118" t="s">
        <v>10</v>
      </c>
      <c r="F657" s="123">
        <v>100</v>
      </c>
      <c r="G657" s="124">
        <v>85.5</v>
      </c>
      <c r="H657" s="121">
        <v>0.60625105324074069</v>
      </c>
      <c r="I657" s="118" t="s">
        <v>40</v>
      </c>
      <c r="J657" s="118">
        <v>1464307</v>
      </c>
      <c r="K657" s="125" t="s">
        <v>28012</v>
      </c>
    </row>
    <row r="658" spans="2:11" s="13" customFormat="1" ht="15.75" customHeight="1" x14ac:dyDescent="0.35">
      <c r="B658" s="115" t="s">
        <v>20</v>
      </c>
      <c r="C658" s="116"/>
      <c r="D658" s="117">
        <v>43857</v>
      </c>
      <c r="E658" s="118" t="s">
        <v>10</v>
      </c>
      <c r="F658" s="119">
        <v>42</v>
      </c>
      <c r="G658" s="120">
        <v>85.51</v>
      </c>
      <c r="H658" s="121">
        <v>0.60626714120370373</v>
      </c>
      <c r="I658" s="118" t="s">
        <v>40</v>
      </c>
      <c r="J658" s="118">
        <v>1464317</v>
      </c>
      <c r="K658" s="122" t="s">
        <v>28013</v>
      </c>
    </row>
    <row r="659" spans="2:11" s="13" customFormat="1" ht="15.75" customHeight="1" x14ac:dyDescent="0.35">
      <c r="B659" s="115" t="s">
        <v>20</v>
      </c>
      <c r="C659" s="116"/>
      <c r="D659" s="117">
        <v>43857</v>
      </c>
      <c r="E659" s="118" t="s">
        <v>10</v>
      </c>
      <c r="F659" s="123">
        <v>90</v>
      </c>
      <c r="G659" s="124">
        <v>85.51</v>
      </c>
      <c r="H659" s="121">
        <v>0.60626714120370373</v>
      </c>
      <c r="I659" s="118" t="s">
        <v>40</v>
      </c>
      <c r="J659" s="118">
        <v>1464316</v>
      </c>
      <c r="K659" s="125" t="s">
        <v>28014</v>
      </c>
    </row>
    <row r="660" spans="2:11" s="13" customFormat="1" ht="15.75" customHeight="1" x14ac:dyDescent="0.35">
      <c r="B660" s="115" t="s">
        <v>20</v>
      </c>
      <c r="C660" s="116"/>
      <c r="D660" s="117">
        <v>43857</v>
      </c>
      <c r="E660" s="118" t="s">
        <v>10</v>
      </c>
      <c r="F660" s="119">
        <v>72</v>
      </c>
      <c r="G660" s="120">
        <v>85.51</v>
      </c>
      <c r="H660" s="121">
        <v>0.60626714120370373</v>
      </c>
      <c r="I660" s="118" t="s">
        <v>40</v>
      </c>
      <c r="J660" s="118">
        <v>1464315</v>
      </c>
      <c r="K660" s="122" t="s">
        <v>28015</v>
      </c>
    </row>
    <row r="661" spans="2:11" s="13" customFormat="1" ht="15.75" customHeight="1" x14ac:dyDescent="0.35">
      <c r="B661" s="115" t="s">
        <v>20</v>
      </c>
      <c r="C661" s="116"/>
      <c r="D661" s="117">
        <v>43857</v>
      </c>
      <c r="E661" s="118" t="s">
        <v>10</v>
      </c>
      <c r="F661" s="123">
        <v>160</v>
      </c>
      <c r="G661" s="124">
        <v>85.5</v>
      </c>
      <c r="H661" s="121">
        <v>0.60630604166666657</v>
      </c>
      <c r="I661" s="118" t="s">
        <v>40</v>
      </c>
      <c r="J661" s="118">
        <v>1464323</v>
      </c>
      <c r="K661" s="125" t="s">
        <v>28016</v>
      </c>
    </row>
    <row r="662" spans="2:11" s="13" customFormat="1" ht="15.75" customHeight="1" x14ac:dyDescent="0.35">
      <c r="B662" s="115" t="s">
        <v>20</v>
      </c>
      <c r="C662" s="116"/>
      <c r="D662" s="117">
        <v>43857</v>
      </c>
      <c r="E662" s="118" t="s">
        <v>10</v>
      </c>
      <c r="F662" s="119">
        <v>8</v>
      </c>
      <c r="G662" s="120">
        <v>85.45</v>
      </c>
      <c r="H662" s="121">
        <v>0.60972239583333332</v>
      </c>
      <c r="I662" s="118" t="s">
        <v>40</v>
      </c>
      <c r="J662" s="118">
        <v>1464381</v>
      </c>
      <c r="K662" s="122" t="s">
        <v>28017</v>
      </c>
    </row>
    <row r="663" spans="2:11" s="13" customFormat="1" ht="15.75" customHeight="1" x14ac:dyDescent="0.35">
      <c r="B663" s="115" t="s">
        <v>20</v>
      </c>
      <c r="C663" s="116"/>
      <c r="D663" s="117">
        <v>43857</v>
      </c>
      <c r="E663" s="118" t="s">
        <v>10</v>
      </c>
      <c r="F663" s="119">
        <v>44</v>
      </c>
      <c r="G663" s="120">
        <v>85.45</v>
      </c>
      <c r="H663" s="121">
        <v>0.60972239583333332</v>
      </c>
      <c r="I663" s="118" t="s">
        <v>40</v>
      </c>
      <c r="J663" s="118">
        <v>1464382</v>
      </c>
      <c r="K663" s="122" t="s">
        <v>28018</v>
      </c>
    </row>
    <row r="664" spans="2:11" s="13" customFormat="1" ht="15.75" customHeight="1" x14ac:dyDescent="0.35">
      <c r="B664" s="115" t="s">
        <v>20</v>
      </c>
      <c r="C664" s="116"/>
      <c r="D664" s="117">
        <v>43857</v>
      </c>
      <c r="E664" s="118" t="s">
        <v>10</v>
      </c>
      <c r="F664" s="123">
        <v>44</v>
      </c>
      <c r="G664" s="124">
        <v>85.5</v>
      </c>
      <c r="H664" s="121">
        <v>0.61074165509259259</v>
      </c>
      <c r="I664" s="118" t="s">
        <v>40</v>
      </c>
      <c r="J664" s="118">
        <v>1464395</v>
      </c>
      <c r="K664" s="125" t="s">
        <v>28019</v>
      </c>
    </row>
    <row r="665" spans="2:11" s="13" customFormat="1" ht="15.75" customHeight="1" x14ac:dyDescent="0.35">
      <c r="B665" s="115" t="s">
        <v>20</v>
      </c>
      <c r="C665" s="116"/>
      <c r="D665" s="117">
        <v>43857</v>
      </c>
      <c r="E665" s="118" t="s">
        <v>10</v>
      </c>
      <c r="F665" s="119">
        <v>27</v>
      </c>
      <c r="G665" s="120">
        <v>85.5</v>
      </c>
      <c r="H665" s="121">
        <v>0.6107418171296296</v>
      </c>
      <c r="I665" s="118" t="s">
        <v>40</v>
      </c>
      <c r="J665" s="118">
        <v>1464398</v>
      </c>
      <c r="K665" s="122" t="s">
        <v>28020</v>
      </c>
    </row>
    <row r="666" spans="2:11" s="13" customFormat="1" ht="15.75" customHeight="1" x14ac:dyDescent="0.35">
      <c r="B666" s="115" t="s">
        <v>20</v>
      </c>
      <c r="C666" s="116"/>
      <c r="D666" s="117">
        <v>43857</v>
      </c>
      <c r="E666" s="118" t="s">
        <v>10</v>
      </c>
      <c r="F666" s="123">
        <v>200</v>
      </c>
      <c r="G666" s="124">
        <v>85.5</v>
      </c>
      <c r="H666" s="121">
        <v>0.6107418171296296</v>
      </c>
      <c r="I666" s="118" t="s">
        <v>40</v>
      </c>
      <c r="J666" s="118">
        <v>1464397</v>
      </c>
      <c r="K666" s="125" t="s">
        <v>28021</v>
      </c>
    </row>
    <row r="667" spans="2:11" s="13" customFormat="1" ht="15.75" customHeight="1" x14ac:dyDescent="0.35">
      <c r="B667" s="115" t="s">
        <v>20</v>
      </c>
      <c r="C667" s="116"/>
      <c r="D667" s="117">
        <v>43857</v>
      </c>
      <c r="E667" s="118" t="s">
        <v>10</v>
      </c>
      <c r="F667" s="119">
        <v>71</v>
      </c>
      <c r="G667" s="120">
        <v>85.5</v>
      </c>
      <c r="H667" s="121">
        <v>0.6107418171296296</v>
      </c>
      <c r="I667" s="118" t="s">
        <v>40</v>
      </c>
      <c r="J667" s="118">
        <v>1464396</v>
      </c>
      <c r="K667" s="122" t="s">
        <v>28022</v>
      </c>
    </row>
    <row r="668" spans="2:11" s="13" customFormat="1" ht="15.75" customHeight="1" x14ac:dyDescent="0.35">
      <c r="B668" s="115" t="s">
        <v>20</v>
      </c>
      <c r="C668" s="116"/>
      <c r="D668" s="117">
        <v>43857</v>
      </c>
      <c r="E668" s="118" t="s">
        <v>10</v>
      </c>
      <c r="F668" s="123">
        <v>9</v>
      </c>
      <c r="G668" s="124">
        <v>85.52</v>
      </c>
      <c r="H668" s="121">
        <v>0.61256370370370372</v>
      </c>
      <c r="I668" s="118" t="s">
        <v>40</v>
      </c>
      <c r="J668" s="118">
        <v>1464440</v>
      </c>
      <c r="K668" s="125" t="s">
        <v>28023</v>
      </c>
    </row>
    <row r="669" spans="2:11" s="13" customFormat="1" ht="15.75" customHeight="1" x14ac:dyDescent="0.35">
      <c r="B669" s="115" t="s">
        <v>20</v>
      </c>
      <c r="C669" s="116"/>
      <c r="D669" s="117">
        <v>43857</v>
      </c>
      <c r="E669" s="118" t="s">
        <v>10</v>
      </c>
      <c r="F669" s="119">
        <v>129</v>
      </c>
      <c r="G669" s="120">
        <v>85.52</v>
      </c>
      <c r="H669" s="121">
        <v>0.61256370370370372</v>
      </c>
      <c r="I669" s="118" t="s">
        <v>40</v>
      </c>
      <c r="J669" s="118">
        <v>1464439</v>
      </c>
      <c r="K669" s="122" t="s">
        <v>28024</v>
      </c>
    </row>
    <row r="670" spans="2:11" s="13" customFormat="1" ht="15.75" customHeight="1" x14ac:dyDescent="0.35">
      <c r="B670" s="115" t="s">
        <v>20</v>
      </c>
      <c r="C670" s="116"/>
      <c r="D670" s="117">
        <v>43857</v>
      </c>
      <c r="E670" s="118" t="s">
        <v>10</v>
      </c>
      <c r="F670" s="123">
        <v>21</v>
      </c>
      <c r="G670" s="124">
        <v>85.52</v>
      </c>
      <c r="H670" s="121">
        <v>0.61256387731481476</v>
      </c>
      <c r="I670" s="118" t="s">
        <v>40</v>
      </c>
      <c r="J670" s="118">
        <v>1464441</v>
      </c>
      <c r="K670" s="125" t="s">
        <v>28025</v>
      </c>
    </row>
    <row r="671" spans="2:11" s="13" customFormat="1" ht="15.75" customHeight="1" x14ac:dyDescent="0.35">
      <c r="B671" s="115" t="s">
        <v>20</v>
      </c>
      <c r="C671" s="116"/>
      <c r="D671" s="117">
        <v>43857</v>
      </c>
      <c r="E671" s="118" t="s">
        <v>10</v>
      </c>
      <c r="F671" s="119">
        <v>71</v>
      </c>
      <c r="G671" s="120">
        <v>85.52</v>
      </c>
      <c r="H671" s="121">
        <v>0.6125907060185185</v>
      </c>
      <c r="I671" s="118" t="s">
        <v>40</v>
      </c>
      <c r="J671" s="118">
        <v>1464442</v>
      </c>
      <c r="K671" s="122" t="s">
        <v>28026</v>
      </c>
    </row>
    <row r="672" spans="2:11" s="13" customFormat="1" ht="15.75" customHeight="1" x14ac:dyDescent="0.35">
      <c r="B672" s="115" t="s">
        <v>20</v>
      </c>
      <c r="C672" s="116"/>
      <c r="D672" s="117">
        <v>43857</v>
      </c>
      <c r="E672" s="118" t="s">
        <v>10</v>
      </c>
      <c r="F672" s="119">
        <v>39</v>
      </c>
      <c r="G672" s="120">
        <v>85.52</v>
      </c>
      <c r="H672" s="121">
        <v>0.61259071759259254</v>
      </c>
      <c r="I672" s="118" t="s">
        <v>40</v>
      </c>
      <c r="J672" s="118">
        <v>1464443</v>
      </c>
      <c r="K672" s="122" t="s">
        <v>28027</v>
      </c>
    </row>
    <row r="673" spans="2:11" s="13" customFormat="1" ht="15.75" customHeight="1" x14ac:dyDescent="0.35">
      <c r="B673" s="115" t="s">
        <v>20</v>
      </c>
      <c r="C673" s="116"/>
      <c r="D673" s="117">
        <v>43857</v>
      </c>
      <c r="E673" s="118" t="s">
        <v>10</v>
      </c>
      <c r="F673" s="123">
        <v>200</v>
      </c>
      <c r="G673" s="124">
        <v>85.52</v>
      </c>
      <c r="H673" s="121">
        <v>0.61319475694444447</v>
      </c>
      <c r="I673" s="118" t="s">
        <v>40</v>
      </c>
      <c r="J673" s="118">
        <v>1464465</v>
      </c>
      <c r="K673" s="125" t="s">
        <v>28028</v>
      </c>
    </row>
    <row r="674" spans="2:11" s="13" customFormat="1" ht="15.75" customHeight="1" x14ac:dyDescent="0.35">
      <c r="B674" s="115" t="s">
        <v>20</v>
      </c>
      <c r="C674" s="116"/>
      <c r="D674" s="117">
        <v>43857</v>
      </c>
      <c r="E674" s="118" t="s">
        <v>10</v>
      </c>
      <c r="F674" s="119">
        <v>47</v>
      </c>
      <c r="G674" s="120">
        <v>85.52</v>
      </c>
      <c r="H674" s="121">
        <v>0.61319475694444447</v>
      </c>
      <c r="I674" s="118" t="s">
        <v>40</v>
      </c>
      <c r="J674" s="118">
        <v>1464464</v>
      </c>
      <c r="K674" s="122" t="s">
        <v>28029</v>
      </c>
    </row>
    <row r="675" spans="2:11" s="13" customFormat="1" ht="15.75" customHeight="1" x14ac:dyDescent="0.35">
      <c r="B675" s="115" t="s">
        <v>20</v>
      </c>
      <c r="C675" s="116"/>
      <c r="D675" s="117">
        <v>43857</v>
      </c>
      <c r="E675" s="118" t="s">
        <v>10</v>
      </c>
      <c r="F675" s="123">
        <v>245</v>
      </c>
      <c r="G675" s="124">
        <v>85.52</v>
      </c>
      <c r="H675" s="121">
        <v>0.61319475694444447</v>
      </c>
      <c r="I675" s="118" t="s">
        <v>40</v>
      </c>
      <c r="J675" s="118">
        <v>1464463</v>
      </c>
      <c r="K675" s="125" t="s">
        <v>28030</v>
      </c>
    </row>
    <row r="676" spans="2:11" s="13" customFormat="1" ht="15.75" customHeight="1" x14ac:dyDescent="0.35">
      <c r="B676" s="115" t="s">
        <v>20</v>
      </c>
      <c r="C676" s="116"/>
      <c r="D676" s="117">
        <v>43857</v>
      </c>
      <c r="E676" s="118" t="s">
        <v>10</v>
      </c>
      <c r="F676" s="119">
        <v>100</v>
      </c>
      <c r="G676" s="120">
        <v>85.52</v>
      </c>
      <c r="H676" s="121">
        <v>0.61319475694444447</v>
      </c>
      <c r="I676" s="118" t="s">
        <v>40</v>
      </c>
      <c r="J676" s="118">
        <v>1464462</v>
      </c>
      <c r="K676" s="122" t="s">
        <v>28031</v>
      </c>
    </row>
    <row r="677" spans="2:11" s="13" customFormat="1" ht="15.75" customHeight="1" x14ac:dyDescent="0.35">
      <c r="B677" s="115" t="s">
        <v>20</v>
      </c>
      <c r="C677" s="116"/>
      <c r="D677" s="117">
        <v>43857</v>
      </c>
      <c r="E677" s="118" t="s">
        <v>10</v>
      </c>
      <c r="F677" s="123">
        <v>51</v>
      </c>
      <c r="G677" s="124">
        <v>85.52</v>
      </c>
      <c r="H677" s="121">
        <v>0.6135063078703703</v>
      </c>
      <c r="I677" s="118" t="s">
        <v>40</v>
      </c>
      <c r="J677" s="118">
        <v>1464473</v>
      </c>
      <c r="K677" s="125" t="s">
        <v>28032</v>
      </c>
    </row>
    <row r="678" spans="2:11" s="13" customFormat="1" ht="15.75" customHeight="1" x14ac:dyDescent="0.35">
      <c r="B678" s="115" t="s">
        <v>20</v>
      </c>
      <c r="C678" s="116"/>
      <c r="D678" s="117">
        <v>43857</v>
      </c>
      <c r="E678" s="118" t="s">
        <v>10</v>
      </c>
      <c r="F678" s="119">
        <v>100</v>
      </c>
      <c r="G678" s="120">
        <v>85.52</v>
      </c>
      <c r="H678" s="121">
        <v>0.6135063078703703</v>
      </c>
      <c r="I678" s="118" t="s">
        <v>40</v>
      </c>
      <c r="J678" s="118">
        <v>1464472</v>
      </c>
      <c r="K678" s="122" t="s">
        <v>28033</v>
      </c>
    </row>
    <row r="679" spans="2:11" s="13" customFormat="1" ht="15.75" customHeight="1" x14ac:dyDescent="0.35">
      <c r="B679" s="115" t="s">
        <v>20</v>
      </c>
      <c r="C679" s="116"/>
      <c r="D679" s="117">
        <v>43857</v>
      </c>
      <c r="E679" s="118" t="s">
        <v>10</v>
      </c>
      <c r="F679" s="123">
        <v>62</v>
      </c>
      <c r="G679" s="124">
        <v>85.52</v>
      </c>
      <c r="H679" s="121">
        <v>0.6135063078703703</v>
      </c>
      <c r="I679" s="118" t="s">
        <v>40</v>
      </c>
      <c r="J679" s="118">
        <v>1464471</v>
      </c>
      <c r="K679" s="125" t="s">
        <v>28034</v>
      </c>
    </row>
    <row r="680" spans="2:11" s="13" customFormat="1" ht="15.75" customHeight="1" x14ac:dyDescent="0.35">
      <c r="B680" s="115" t="s">
        <v>20</v>
      </c>
      <c r="C680" s="116"/>
      <c r="D680" s="117">
        <v>43857</v>
      </c>
      <c r="E680" s="118" t="s">
        <v>10</v>
      </c>
      <c r="F680" s="119">
        <v>41</v>
      </c>
      <c r="G680" s="120">
        <v>85.52</v>
      </c>
      <c r="H680" s="121">
        <v>0.61350637731481483</v>
      </c>
      <c r="I680" s="118" t="s">
        <v>40</v>
      </c>
      <c r="J680" s="118">
        <v>1464475</v>
      </c>
      <c r="K680" s="122" t="s">
        <v>28035</v>
      </c>
    </row>
    <row r="681" spans="2:11" s="13" customFormat="1" ht="15.75" customHeight="1" x14ac:dyDescent="0.35">
      <c r="B681" s="115" t="s">
        <v>20</v>
      </c>
      <c r="C681" s="116"/>
      <c r="D681" s="117">
        <v>43857</v>
      </c>
      <c r="E681" s="118" t="s">
        <v>10</v>
      </c>
      <c r="F681" s="119">
        <v>62</v>
      </c>
      <c r="G681" s="120">
        <v>85.52</v>
      </c>
      <c r="H681" s="121">
        <v>0.61350637731481483</v>
      </c>
      <c r="I681" s="118" t="s">
        <v>40</v>
      </c>
      <c r="J681" s="118">
        <v>1464474</v>
      </c>
      <c r="K681" s="122" t="s">
        <v>28036</v>
      </c>
    </row>
    <row r="682" spans="2:11" s="13" customFormat="1" ht="15.75" customHeight="1" x14ac:dyDescent="0.35">
      <c r="B682" s="115" t="s">
        <v>20</v>
      </c>
      <c r="C682" s="116"/>
      <c r="D682" s="117">
        <v>43857</v>
      </c>
      <c r="E682" s="118" t="s">
        <v>10</v>
      </c>
      <c r="F682" s="123">
        <v>125</v>
      </c>
      <c r="G682" s="124">
        <v>85.5</v>
      </c>
      <c r="H682" s="121">
        <v>0.6182819444444444</v>
      </c>
      <c r="I682" s="118" t="s">
        <v>40</v>
      </c>
      <c r="J682" s="118">
        <v>1464600</v>
      </c>
      <c r="K682" s="125" t="s">
        <v>28037</v>
      </c>
    </row>
    <row r="683" spans="2:11" s="13" customFormat="1" ht="15.75" customHeight="1" x14ac:dyDescent="0.35">
      <c r="B683" s="115" t="s">
        <v>20</v>
      </c>
      <c r="C683" s="116"/>
      <c r="D683" s="117">
        <v>43857</v>
      </c>
      <c r="E683" s="118" t="s">
        <v>10</v>
      </c>
      <c r="F683" s="119">
        <v>112</v>
      </c>
      <c r="G683" s="120">
        <v>85.51</v>
      </c>
      <c r="H683" s="121">
        <v>0.6189397337962963</v>
      </c>
      <c r="I683" s="118" t="s">
        <v>40</v>
      </c>
      <c r="J683" s="118">
        <v>1464615</v>
      </c>
      <c r="K683" s="122" t="s">
        <v>28038</v>
      </c>
    </row>
    <row r="684" spans="2:11" s="13" customFormat="1" ht="15.75" customHeight="1" x14ac:dyDescent="0.35">
      <c r="B684" s="115" t="s">
        <v>20</v>
      </c>
      <c r="C684" s="116"/>
      <c r="D684" s="117">
        <v>43857</v>
      </c>
      <c r="E684" s="118" t="s">
        <v>10</v>
      </c>
      <c r="F684" s="123">
        <v>39</v>
      </c>
      <c r="G684" s="124">
        <v>85.51</v>
      </c>
      <c r="H684" s="121">
        <v>0.6189397337962963</v>
      </c>
      <c r="I684" s="118" t="s">
        <v>40</v>
      </c>
      <c r="J684" s="118">
        <v>1464614</v>
      </c>
      <c r="K684" s="125" t="s">
        <v>28039</v>
      </c>
    </row>
    <row r="685" spans="2:11" s="13" customFormat="1" ht="15.75" customHeight="1" x14ac:dyDescent="0.35">
      <c r="B685" s="115" t="s">
        <v>20</v>
      </c>
      <c r="C685" s="116"/>
      <c r="D685" s="117">
        <v>43857</v>
      </c>
      <c r="E685" s="118" t="s">
        <v>10</v>
      </c>
      <c r="F685" s="119">
        <v>25</v>
      </c>
      <c r="G685" s="120">
        <v>85.5</v>
      </c>
      <c r="H685" s="121">
        <v>0.61978728009259254</v>
      </c>
      <c r="I685" s="118" t="s">
        <v>40</v>
      </c>
      <c r="J685" s="118">
        <v>1464651</v>
      </c>
      <c r="K685" s="122" t="s">
        <v>28040</v>
      </c>
    </row>
    <row r="686" spans="2:11" s="13" customFormat="1" ht="15.75" customHeight="1" x14ac:dyDescent="0.35">
      <c r="B686" s="115" t="s">
        <v>20</v>
      </c>
      <c r="C686" s="116"/>
      <c r="D686" s="117">
        <v>43857</v>
      </c>
      <c r="E686" s="118" t="s">
        <v>10</v>
      </c>
      <c r="F686" s="123">
        <v>88</v>
      </c>
      <c r="G686" s="124">
        <v>85.5</v>
      </c>
      <c r="H686" s="121">
        <v>0.61985613425925923</v>
      </c>
      <c r="I686" s="118" t="s">
        <v>40</v>
      </c>
      <c r="J686" s="118">
        <v>1464654</v>
      </c>
      <c r="K686" s="125" t="s">
        <v>28041</v>
      </c>
    </row>
    <row r="687" spans="2:11" s="13" customFormat="1" ht="15.75" customHeight="1" x14ac:dyDescent="0.35">
      <c r="B687" s="115" t="s">
        <v>20</v>
      </c>
      <c r="C687" s="116"/>
      <c r="D687" s="117">
        <v>43857</v>
      </c>
      <c r="E687" s="118" t="s">
        <v>10</v>
      </c>
      <c r="F687" s="119">
        <v>49</v>
      </c>
      <c r="G687" s="120">
        <v>85.5</v>
      </c>
      <c r="H687" s="121">
        <v>0.61985613425925923</v>
      </c>
      <c r="I687" s="118" t="s">
        <v>40</v>
      </c>
      <c r="J687" s="118">
        <v>1464653</v>
      </c>
      <c r="K687" s="122" t="s">
        <v>28042</v>
      </c>
    </row>
    <row r="688" spans="2:11" s="13" customFormat="1" ht="15.75" customHeight="1" x14ac:dyDescent="0.35">
      <c r="B688" s="115" t="s">
        <v>20</v>
      </c>
      <c r="C688" s="116"/>
      <c r="D688" s="117">
        <v>43857</v>
      </c>
      <c r="E688" s="118" t="s">
        <v>10</v>
      </c>
      <c r="F688" s="123">
        <v>32</v>
      </c>
      <c r="G688" s="124">
        <v>85.46</v>
      </c>
      <c r="H688" s="121">
        <v>0.62066638888888881</v>
      </c>
      <c r="I688" s="118" t="s">
        <v>40</v>
      </c>
      <c r="J688" s="118">
        <v>1464667</v>
      </c>
      <c r="K688" s="125" t="s">
        <v>28043</v>
      </c>
    </row>
    <row r="689" spans="2:11" s="13" customFormat="1" ht="15.75" customHeight="1" x14ac:dyDescent="0.35">
      <c r="B689" s="115" t="s">
        <v>20</v>
      </c>
      <c r="C689" s="116"/>
      <c r="D689" s="117">
        <v>43857</v>
      </c>
      <c r="E689" s="118" t="s">
        <v>10</v>
      </c>
      <c r="F689" s="119">
        <v>102</v>
      </c>
      <c r="G689" s="120">
        <v>85.49</v>
      </c>
      <c r="H689" s="121">
        <v>0.6213275231481481</v>
      </c>
      <c r="I689" s="118" t="s">
        <v>40</v>
      </c>
      <c r="J689" s="118">
        <v>1464673</v>
      </c>
      <c r="K689" s="122" t="s">
        <v>28044</v>
      </c>
    </row>
    <row r="690" spans="2:11" s="13" customFormat="1" ht="15.75" customHeight="1" x14ac:dyDescent="0.35">
      <c r="B690" s="115" t="s">
        <v>20</v>
      </c>
      <c r="C690" s="116"/>
      <c r="D690" s="117">
        <v>43857</v>
      </c>
      <c r="E690" s="118" t="s">
        <v>10</v>
      </c>
      <c r="F690" s="119">
        <v>100</v>
      </c>
      <c r="G690" s="120">
        <v>85.49</v>
      </c>
      <c r="H690" s="121">
        <v>0.62133787037037036</v>
      </c>
      <c r="I690" s="118" t="s">
        <v>40</v>
      </c>
      <c r="J690" s="118">
        <v>1464674</v>
      </c>
      <c r="K690" s="122" t="s">
        <v>28045</v>
      </c>
    </row>
    <row r="691" spans="2:11" s="13" customFormat="1" ht="15.75" customHeight="1" x14ac:dyDescent="0.35">
      <c r="B691" s="115" t="s">
        <v>20</v>
      </c>
      <c r="C691" s="116"/>
      <c r="D691" s="117">
        <v>43857</v>
      </c>
      <c r="E691" s="118" t="s">
        <v>10</v>
      </c>
      <c r="F691" s="123">
        <v>10</v>
      </c>
      <c r="G691" s="124">
        <v>85.49</v>
      </c>
      <c r="H691" s="121">
        <v>0.62133787037037036</v>
      </c>
      <c r="I691" s="118" t="s">
        <v>40</v>
      </c>
      <c r="J691" s="118">
        <v>1464675</v>
      </c>
      <c r="K691" s="125" t="s">
        <v>28046</v>
      </c>
    </row>
    <row r="692" spans="2:11" s="13" customFormat="1" ht="15.75" customHeight="1" x14ac:dyDescent="0.35">
      <c r="B692" s="115" t="s">
        <v>20</v>
      </c>
      <c r="C692" s="116"/>
      <c r="D692" s="117">
        <v>43857</v>
      </c>
      <c r="E692" s="118" t="s">
        <v>10</v>
      </c>
      <c r="F692" s="119">
        <v>135</v>
      </c>
      <c r="G692" s="120">
        <v>85.48</v>
      </c>
      <c r="H692" s="121">
        <v>0.62143987268518508</v>
      </c>
      <c r="I692" s="118" t="s">
        <v>40</v>
      </c>
      <c r="J692" s="118">
        <v>1464676</v>
      </c>
      <c r="K692" s="122" t="s">
        <v>28047</v>
      </c>
    </row>
    <row r="693" spans="2:11" s="13" customFormat="1" ht="15.75" customHeight="1" x14ac:dyDescent="0.35">
      <c r="B693" s="115" t="s">
        <v>20</v>
      </c>
      <c r="C693" s="116"/>
      <c r="D693" s="117">
        <v>43857</v>
      </c>
      <c r="E693" s="118" t="s">
        <v>10</v>
      </c>
      <c r="F693" s="123">
        <v>73</v>
      </c>
      <c r="G693" s="124">
        <v>85.48</v>
      </c>
      <c r="H693" s="121">
        <v>0.6222698148148148</v>
      </c>
      <c r="I693" s="118" t="s">
        <v>40</v>
      </c>
      <c r="J693" s="118">
        <v>1464683</v>
      </c>
      <c r="K693" s="125" t="s">
        <v>28048</v>
      </c>
    </row>
    <row r="694" spans="2:11" s="13" customFormat="1" ht="15.75" customHeight="1" x14ac:dyDescent="0.35">
      <c r="B694" s="115" t="s">
        <v>20</v>
      </c>
      <c r="C694" s="116"/>
      <c r="D694" s="117">
        <v>43857</v>
      </c>
      <c r="E694" s="118" t="s">
        <v>10</v>
      </c>
      <c r="F694" s="119">
        <v>10</v>
      </c>
      <c r="G694" s="120">
        <v>85.48</v>
      </c>
      <c r="H694" s="121">
        <v>0.62228255787037035</v>
      </c>
      <c r="I694" s="118" t="s">
        <v>40</v>
      </c>
      <c r="J694" s="118">
        <v>1464685</v>
      </c>
      <c r="K694" s="122" t="s">
        <v>28049</v>
      </c>
    </row>
    <row r="695" spans="2:11" s="13" customFormat="1" ht="15.75" customHeight="1" x14ac:dyDescent="0.35">
      <c r="B695" s="115" t="s">
        <v>20</v>
      </c>
      <c r="C695" s="116"/>
      <c r="D695" s="117">
        <v>43857</v>
      </c>
      <c r="E695" s="118" t="s">
        <v>10</v>
      </c>
      <c r="F695" s="123">
        <v>100</v>
      </c>
      <c r="G695" s="124">
        <v>85.48</v>
      </c>
      <c r="H695" s="121">
        <v>0.62228255787037035</v>
      </c>
      <c r="I695" s="118" t="s">
        <v>40</v>
      </c>
      <c r="J695" s="118">
        <v>1464684</v>
      </c>
      <c r="K695" s="125" t="s">
        <v>28050</v>
      </c>
    </row>
    <row r="696" spans="2:11" s="13" customFormat="1" ht="15.75" customHeight="1" x14ac:dyDescent="0.35">
      <c r="B696" s="115" t="s">
        <v>20</v>
      </c>
      <c r="C696" s="116"/>
      <c r="D696" s="117">
        <v>43857</v>
      </c>
      <c r="E696" s="118" t="s">
        <v>10</v>
      </c>
      <c r="F696" s="119">
        <v>2</v>
      </c>
      <c r="G696" s="120">
        <v>85.47</v>
      </c>
      <c r="H696" s="121">
        <v>0.62291678240740733</v>
      </c>
      <c r="I696" s="118" t="s">
        <v>40</v>
      </c>
      <c r="J696" s="118">
        <v>1464702</v>
      </c>
      <c r="K696" s="122" t="s">
        <v>28051</v>
      </c>
    </row>
    <row r="697" spans="2:11" s="13" customFormat="1" ht="15.75" customHeight="1" x14ac:dyDescent="0.35">
      <c r="B697" s="115" t="s">
        <v>20</v>
      </c>
      <c r="C697" s="116"/>
      <c r="D697" s="117">
        <v>43857</v>
      </c>
      <c r="E697" s="118" t="s">
        <v>10</v>
      </c>
      <c r="F697" s="123">
        <v>17</v>
      </c>
      <c r="G697" s="124">
        <v>85.47</v>
      </c>
      <c r="H697" s="121">
        <v>0.62296359953703706</v>
      </c>
      <c r="I697" s="118" t="s">
        <v>40</v>
      </c>
      <c r="J697" s="118">
        <v>1464704</v>
      </c>
      <c r="K697" s="125" t="s">
        <v>28052</v>
      </c>
    </row>
    <row r="698" spans="2:11" s="13" customFormat="1" ht="15.75" customHeight="1" x14ac:dyDescent="0.35">
      <c r="B698" s="115" t="s">
        <v>20</v>
      </c>
      <c r="C698" s="116"/>
      <c r="D698" s="117">
        <v>43857</v>
      </c>
      <c r="E698" s="118" t="s">
        <v>10</v>
      </c>
      <c r="F698" s="119">
        <v>324</v>
      </c>
      <c r="G698" s="120">
        <v>85.47</v>
      </c>
      <c r="H698" s="121">
        <v>0.62296359953703706</v>
      </c>
      <c r="I698" s="118" t="s">
        <v>40</v>
      </c>
      <c r="J698" s="118">
        <v>1464703</v>
      </c>
      <c r="K698" s="122" t="s">
        <v>28053</v>
      </c>
    </row>
    <row r="699" spans="2:11" s="13" customFormat="1" ht="15.75" customHeight="1" x14ac:dyDescent="0.35">
      <c r="B699" s="115" t="s">
        <v>20</v>
      </c>
      <c r="C699" s="116"/>
      <c r="D699" s="117">
        <v>43857</v>
      </c>
      <c r="E699" s="118" t="s">
        <v>10</v>
      </c>
      <c r="F699" s="119">
        <v>14</v>
      </c>
      <c r="G699" s="120">
        <v>85.44</v>
      </c>
      <c r="H699" s="121">
        <v>0.62500927083333324</v>
      </c>
      <c r="I699" s="118" t="s">
        <v>40</v>
      </c>
      <c r="J699" s="118">
        <v>1464752</v>
      </c>
      <c r="K699" s="122" t="s">
        <v>28054</v>
      </c>
    </row>
    <row r="700" spans="2:11" s="13" customFormat="1" ht="15.75" customHeight="1" x14ac:dyDescent="0.35">
      <c r="B700" s="115" t="s">
        <v>20</v>
      </c>
      <c r="C700" s="116"/>
      <c r="D700" s="117">
        <v>43857</v>
      </c>
      <c r="E700" s="118" t="s">
        <v>10</v>
      </c>
      <c r="F700" s="123">
        <v>515</v>
      </c>
      <c r="G700" s="124">
        <v>85.43</v>
      </c>
      <c r="H700" s="121">
        <v>0.62516942129629627</v>
      </c>
      <c r="I700" s="118" t="s">
        <v>40</v>
      </c>
      <c r="J700" s="118">
        <v>1464753</v>
      </c>
      <c r="K700" s="125" t="s">
        <v>28055</v>
      </c>
    </row>
    <row r="701" spans="2:11" s="13" customFormat="1" ht="15.75" customHeight="1" x14ac:dyDescent="0.35">
      <c r="B701" s="115" t="s">
        <v>20</v>
      </c>
      <c r="C701" s="116"/>
      <c r="D701" s="117">
        <v>43857</v>
      </c>
      <c r="E701" s="118" t="s">
        <v>10</v>
      </c>
      <c r="F701" s="119">
        <v>100</v>
      </c>
      <c r="G701" s="120">
        <v>85.4</v>
      </c>
      <c r="H701" s="121">
        <v>0.62708635416666669</v>
      </c>
      <c r="I701" s="118" t="s">
        <v>40</v>
      </c>
      <c r="J701" s="118">
        <v>1464803</v>
      </c>
      <c r="K701" s="122" t="s">
        <v>28056</v>
      </c>
    </row>
    <row r="702" spans="2:11" s="13" customFormat="1" ht="15.75" customHeight="1" x14ac:dyDescent="0.35">
      <c r="B702" s="115" t="s">
        <v>20</v>
      </c>
      <c r="C702" s="116"/>
      <c r="D702" s="117">
        <v>43857</v>
      </c>
      <c r="E702" s="118" t="s">
        <v>10</v>
      </c>
      <c r="F702" s="123">
        <v>10</v>
      </c>
      <c r="G702" s="124">
        <v>85.4</v>
      </c>
      <c r="H702" s="121">
        <v>0.62708637731481476</v>
      </c>
      <c r="I702" s="118" t="s">
        <v>40</v>
      </c>
      <c r="J702" s="118">
        <v>1464804</v>
      </c>
      <c r="K702" s="125" t="s">
        <v>28057</v>
      </c>
    </row>
    <row r="703" spans="2:11" s="13" customFormat="1" ht="15.75" customHeight="1" x14ac:dyDescent="0.35">
      <c r="B703" s="115" t="s">
        <v>20</v>
      </c>
      <c r="C703" s="116"/>
      <c r="D703" s="117">
        <v>43857</v>
      </c>
      <c r="E703" s="118" t="s">
        <v>10</v>
      </c>
      <c r="F703" s="119">
        <v>200</v>
      </c>
      <c r="G703" s="120">
        <v>85.36</v>
      </c>
      <c r="H703" s="121">
        <v>0.62777802083333323</v>
      </c>
      <c r="I703" s="118" t="s">
        <v>40</v>
      </c>
      <c r="J703" s="118">
        <v>1464837</v>
      </c>
      <c r="K703" s="122" t="s">
        <v>28058</v>
      </c>
    </row>
    <row r="704" spans="2:11" s="13" customFormat="1" ht="15.75" customHeight="1" x14ac:dyDescent="0.35">
      <c r="B704" s="115" t="s">
        <v>20</v>
      </c>
      <c r="C704" s="116"/>
      <c r="D704" s="117">
        <v>43857</v>
      </c>
      <c r="E704" s="118" t="s">
        <v>10</v>
      </c>
      <c r="F704" s="123">
        <v>49</v>
      </c>
      <c r="G704" s="124">
        <v>85.36</v>
      </c>
      <c r="H704" s="121">
        <v>0.62777802083333323</v>
      </c>
      <c r="I704" s="118" t="s">
        <v>40</v>
      </c>
      <c r="J704" s="118">
        <v>1464836</v>
      </c>
      <c r="K704" s="125" t="s">
        <v>28059</v>
      </c>
    </row>
    <row r="705" spans="2:11" s="13" customFormat="1" ht="15.75" customHeight="1" x14ac:dyDescent="0.35">
      <c r="B705" s="115" t="s">
        <v>20</v>
      </c>
      <c r="C705" s="116"/>
      <c r="D705" s="117">
        <v>43857</v>
      </c>
      <c r="E705" s="118" t="s">
        <v>10</v>
      </c>
      <c r="F705" s="119">
        <v>46</v>
      </c>
      <c r="G705" s="120">
        <v>85.36</v>
      </c>
      <c r="H705" s="121">
        <v>0.62777802083333323</v>
      </c>
      <c r="I705" s="118" t="s">
        <v>40</v>
      </c>
      <c r="J705" s="118">
        <v>1464835</v>
      </c>
      <c r="K705" s="122" t="s">
        <v>28060</v>
      </c>
    </row>
    <row r="706" spans="2:11" s="13" customFormat="1" ht="15.75" customHeight="1" x14ac:dyDescent="0.35">
      <c r="B706" s="115" t="s">
        <v>20</v>
      </c>
      <c r="C706" s="116"/>
      <c r="D706" s="117">
        <v>43857</v>
      </c>
      <c r="E706" s="118" t="s">
        <v>10</v>
      </c>
      <c r="F706" s="123">
        <v>100</v>
      </c>
      <c r="G706" s="124">
        <v>85.36</v>
      </c>
      <c r="H706" s="121">
        <v>0.62777802083333323</v>
      </c>
      <c r="I706" s="118" t="s">
        <v>40</v>
      </c>
      <c r="J706" s="118">
        <v>1464834</v>
      </c>
      <c r="K706" s="125" t="s">
        <v>28061</v>
      </c>
    </row>
    <row r="707" spans="2:11" s="13" customFormat="1" ht="15.75" customHeight="1" x14ac:dyDescent="0.35">
      <c r="B707" s="115" t="s">
        <v>20</v>
      </c>
      <c r="C707" s="116"/>
      <c r="D707" s="117">
        <v>43857</v>
      </c>
      <c r="E707" s="118" t="s">
        <v>10</v>
      </c>
      <c r="F707" s="119">
        <v>29</v>
      </c>
      <c r="G707" s="120">
        <v>85.36</v>
      </c>
      <c r="H707" s="121">
        <v>0.62777802083333323</v>
      </c>
      <c r="I707" s="118" t="s">
        <v>40</v>
      </c>
      <c r="J707" s="118">
        <v>1464838</v>
      </c>
      <c r="K707" s="122" t="s">
        <v>28062</v>
      </c>
    </row>
    <row r="708" spans="2:11" s="13" customFormat="1" ht="15.75" customHeight="1" x14ac:dyDescent="0.35">
      <c r="B708" s="115" t="s">
        <v>20</v>
      </c>
      <c r="C708" s="116"/>
      <c r="D708" s="117">
        <v>43857</v>
      </c>
      <c r="E708" s="118" t="s">
        <v>10</v>
      </c>
      <c r="F708" s="119">
        <v>157</v>
      </c>
      <c r="G708" s="120">
        <v>85.36</v>
      </c>
      <c r="H708" s="121">
        <v>0.6278341087962962</v>
      </c>
      <c r="I708" s="118" t="s">
        <v>40</v>
      </c>
      <c r="J708" s="118">
        <v>1464842</v>
      </c>
      <c r="K708" s="122" t="s">
        <v>28063</v>
      </c>
    </row>
    <row r="709" spans="2:11" s="13" customFormat="1" ht="15.75" customHeight="1" x14ac:dyDescent="0.35">
      <c r="B709" s="115" t="s">
        <v>20</v>
      </c>
      <c r="C709" s="116"/>
      <c r="D709" s="117">
        <v>43857</v>
      </c>
      <c r="E709" s="118" t="s">
        <v>10</v>
      </c>
      <c r="F709" s="123">
        <v>132</v>
      </c>
      <c r="G709" s="124">
        <v>85.36</v>
      </c>
      <c r="H709" s="121">
        <v>0.6278341087962962</v>
      </c>
      <c r="I709" s="118" t="s">
        <v>40</v>
      </c>
      <c r="J709" s="118">
        <v>1464840</v>
      </c>
      <c r="K709" s="125" t="s">
        <v>28064</v>
      </c>
    </row>
    <row r="710" spans="2:11" s="13" customFormat="1" ht="15.75" customHeight="1" x14ac:dyDescent="0.35">
      <c r="B710" s="115" t="s">
        <v>20</v>
      </c>
      <c r="C710" s="116"/>
      <c r="D710" s="117">
        <v>43857</v>
      </c>
      <c r="E710" s="118" t="s">
        <v>10</v>
      </c>
      <c r="F710" s="119">
        <v>13</v>
      </c>
      <c r="G710" s="120">
        <v>85.34</v>
      </c>
      <c r="H710" s="121">
        <v>0.63125012731481478</v>
      </c>
      <c r="I710" s="118" t="s">
        <v>40</v>
      </c>
      <c r="J710" s="118">
        <v>1464970</v>
      </c>
      <c r="K710" s="122" t="s">
        <v>28065</v>
      </c>
    </row>
    <row r="711" spans="2:11" s="13" customFormat="1" ht="15.75" customHeight="1" x14ac:dyDescent="0.35">
      <c r="B711" s="115" t="s">
        <v>20</v>
      </c>
      <c r="C711" s="116"/>
      <c r="D711" s="117">
        <v>43857</v>
      </c>
      <c r="E711" s="118" t="s">
        <v>10</v>
      </c>
      <c r="F711" s="123">
        <v>51</v>
      </c>
      <c r="G711" s="124">
        <v>85.34</v>
      </c>
      <c r="H711" s="121">
        <v>0.63130298611111102</v>
      </c>
      <c r="I711" s="118" t="s">
        <v>40</v>
      </c>
      <c r="J711" s="118">
        <v>1464971</v>
      </c>
      <c r="K711" s="125" t="s">
        <v>28066</v>
      </c>
    </row>
    <row r="712" spans="2:11" s="13" customFormat="1" ht="15.75" customHeight="1" x14ac:dyDescent="0.35">
      <c r="B712" s="115" t="s">
        <v>20</v>
      </c>
      <c r="C712" s="116"/>
      <c r="D712" s="117">
        <v>43857</v>
      </c>
      <c r="E712" s="118" t="s">
        <v>10</v>
      </c>
      <c r="F712" s="119">
        <v>6</v>
      </c>
      <c r="G712" s="120">
        <v>85.34</v>
      </c>
      <c r="H712" s="121">
        <v>0.63130458333333328</v>
      </c>
      <c r="I712" s="118" t="s">
        <v>40</v>
      </c>
      <c r="J712" s="118">
        <v>1464972</v>
      </c>
      <c r="K712" s="122" t="s">
        <v>28067</v>
      </c>
    </row>
    <row r="713" spans="2:11" s="13" customFormat="1" ht="15.75" customHeight="1" x14ac:dyDescent="0.35">
      <c r="B713" s="115" t="s">
        <v>20</v>
      </c>
      <c r="C713" s="116"/>
      <c r="D713" s="117">
        <v>43857</v>
      </c>
      <c r="E713" s="118" t="s">
        <v>10</v>
      </c>
      <c r="F713" s="123">
        <v>45</v>
      </c>
      <c r="G713" s="124">
        <v>85.34</v>
      </c>
      <c r="H713" s="121">
        <v>0.63130579861111102</v>
      </c>
      <c r="I713" s="118" t="s">
        <v>40</v>
      </c>
      <c r="J713" s="118">
        <v>1464973</v>
      </c>
      <c r="K713" s="125" t="s">
        <v>28068</v>
      </c>
    </row>
    <row r="714" spans="2:11" s="13" customFormat="1" ht="15.75" customHeight="1" x14ac:dyDescent="0.35">
      <c r="B714" s="115" t="s">
        <v>20</v>
      </c>
      <c r="C714" s="116"/>
      <c r="D714" s="117">
        <v>43857</v>
      </c>
      <c r="E714" s="118" t="s">
        <v>10</v>
      </c>
      <c r="F714" s="119">
        <v>74</v>
      </c>
      <c r="G714" s="120">
        <v>85.31</v>
      </c>
      <c r="H714" s="121">
        <v>0.63185995370370374</v>
      </c>
      <c r="I714" s="118" t="s">
        <v>40</v>
      </c>
      <c r="J714" s="118">
        <v>1464994</v>
      </c>
      <c r="K714" s="122" t="s">
        <v>28069</v>
      </c>
    </row>
    <row r="715" spans="2:11" s="13" customFormat="1" ht="15.75" customHeight="1" x14ac:dyDescent="0.35">
      <c r="B715" s="115" t="s">
        <v>20</v>
      </c>
      <c r="C715" s="116"/>
      <c r="D715" s="117">
        <v>43857</v>
      </c>
      <c r="E715" s="118" t="s">
        <v>10</v>
      </c>
      <c r="F715" s="123">
        <v>47</v>
      </c>
      <c r="G715" s="124">
        <v>85.35</v>
      </c>
      <c r="H715" s="121">
        <v>0.63204811342592593</v>
      </c>
      <c r="I715" s="118" t="s">
        <v>40</v>
      </c>
      <c r="J715" s="118">
        <v>1465002</v>
      </c>
      <c r="K715" s="125" t="s">
        <v>28070</v>
      </c>
    </row>
    <row r="716" spans="2:11" s="13" customFormat="1" ht="15.75" customHeight="1" x14ac:dyDescent="0.35">
      <c r="B716" s="115" t="s">
        <v>20</v>
      </c>
      <c r="C716" s="116"/>
      <c r="D716" s="117">
        <v>43857</v>
      </c>
      <c r="E716" s="118" t="s">
        <v>10</v>
      </c>
      <c r="F716" s="119">
        <v>100</v>
      </c>
      <c r="G716" s="120">
        <v>85.35</v>
      </c>
      <c r="H716" s="121">
        <v>0.63204832175925918</v>
      </c>
      <c r="I716" s="118" t="s">
        <v>40</v>
      </c>
      <c r="J716" s="118">
        <v>1465003</v>
      </c>
      <c r="K716" s="122" t="s">
        <v>28071</v>
      </c>
    </row>
    <row r="717" spans="2:11" s="13" customFormat="1" ht="15.75" customHeight="1" x14ac:dyDescent="0.35">
      <c r="B717" s="115" t="s">
        <v>20</v>
      </c>
      <c r="C717" s="116"/>
      <c r="D717" s="117">
        <v>43857</v>
      </c>
      <c r="E717" s="118" t="s">
        <v>10</v>
      </c>
      <c r="F717" s="119">
        <v>10</v>
      </c>
      <c r="G717" s="120">
        <v>85.35</v>
      </c>
      <c r="H717" s="121">
        <v>0.6320496874999999</v>
      </c>
      <c r="I717" s="118" t="s">
        <v>40</v>
      </c>
      <c r="J717" s="118">
        <v>1465005</v>
      </c>
      <c r="K717" s="122" t="s">
        <v>28072</v>
      </c>
    </row>
    <row r="718" spans="2:11" s="13" customFormat="1" ht="15.75" customHeight="1" x14ac:dyDescent="0.35">
      <c r="B718" s="115" t="s">
        <v>20</v>
      </c>
      <c r="C718" s="116"/>
      <c r="D718" s="117">
        <v>43857</v>
      </c>
      <c r="E718" s="118" t="s">
        <v>10</v>
      </c>
      <c r="F718" s="123">
        <v>81</v>
      </c>
      <c r="G718" s="124">
        <v>85.35</v>
      </c>
      <c r="H718" s="121">
        <v>0.63292446759259258</v>
      </c>
      <c r="I718" s="118" t="s">
        <v>40</v>
      </c>
      <c r="J718" s="118">
        <v>1465035</v>
      </c>
      <c r="K718" s="125" t="s">
        <v>28073</v>
      </c>
    </row>
    <row r="719" spans="2:11" s="13" customFormat="1" ht="15.75" customHeight="1" x14ac:dyDescent="0.35">
      <c r="B719" s="115" t="s">
        <v>20</v>
      </c>
      <c r="C719" s="116"/>
      <c r="D719" s="117">
        <v>43857</v>
      </c>
      <c r="E719" s="118" t="s">
        <v>10</v>
      </c>
      <c r="F719" s="119">
        <v>1</v>
      </c>
      <c r="G719" s="120">
        <v>85.34</v>
      </c>
      <c r="H719" s="121">
        <v>0.63292609953703693</v>
      </c>
      <c r="I719" s="118" t="s">
        <v>40</v>
      </c>
      <c r="J719" s="118">
        <v>1465038</v>
      </c>
      <c r="K719" s="122" t="s">
        <v>28074</v>
      </c>
    </row>
    <row r="720" spans="2:11" s="13" customFormat="1" ht="15.75" customHeight="1" x14ac:dyDescent="0.35">
      <c r="B720" s="115" t="s">
        <v>20</v>
      </c>
      <c r="C720" s="116"/>
      <c r="D720" s="117">
        <v>43857</v>
      </c>
      <c r="E720" s="118" t="s">
        <v>10</v>
      </c>
      <c r="F720" s="123">
        <v>12</v>
      </c>
      <c r="G720" s="124">
        <v>85.35</v>
      </c>
      <c r="H720" s="121">
        <v>0.63292611111111108</v>
      </c>
      <c r="I720" s="118" t="s">
        <v>40</v>
      </c>
      <c r="J720" s="118">
        <v>1465041</v>
      </c>
      <c r="K720" s="125" t="s">
        <v>28075</v>
      </c>
    </row>
    <row r="721" spans="2:11" s="13" customFormat="1" ht="15.75" customHeight="1" x14ac:dyDescent="0.35">
      <c r="B721" s="115" t="s">
        <v>20</v>
      </c>
      <c r="C721" s="116"/>
      <c r="D721" s="117">
        <v>43857</v>
      </c>
      <c r="E721" s="118" t="s">
        <v>10</v>
      </c>
      <c r="F721" s="119">
        <v>45</v>
      </c>
      <c r="G721" s="120">
        <v>85.35</v>
      </c>
      <c r="H721" s="121">
        <v>0.63292611111111108</v>
      </c>
      <c r="I721" s="118" t="s">
        <v>40</v>
      </c>
      <c r="J721" s="118">
        <v>1465040</v>
      </c>
      <c r="K721" s="122" t="s">
        <v>28076</v>
      </c>
    </row>
    <row r="722" spans="2:11" s="13" customFormat="1" ht="15.75" customHeight="1" x14ac:dyDescent="0.35">
      <c r="B722" s="115" t="s">
        <v>20</v>
      </c>
      <c r="C722" s="116"/>
      <c r="D722" s="117">
        <v>43857</v>
      </c>
      <c r="E722" s="118" t="s">
        <v>10</v>
      </c>
      <c r="F722" s="123">
        <v>53</v>
      </c>
      <c r="G722" s="124">
        <v>85.35</v>
      </c>
      <c r="H722" s="121">
        <v>0.63292611111111108</v>
      </c>
      <c r="I722" s="118" t="s">
        <v>40</v>
      </c>
      <c r="J722" s="118">
        <v>1465039</v>
      </c>
      <c r="K722" s="125" t="s">
        <v>28077</v>
      </c>
    </row>
    <row r="723" spans="2:11" s="13" customFormat="1" ht="15.75" customHeight="1" x14ac:dyDescent="0.35">
      <c r="B723" s="115" t="s">
        <v>20</v>
      </c>
      <c r="C723" s="116"/>
      <c r="D723" s="117">
        <v>43857</v>
      </c>
      <c r="E723" s="118" t="s">
        <v>10</v>
      </c>
      <c r="F723" s="119">
        <v>46</v>
      </c>
      <c r="G723" s="120">
        <v>85.36</v>
      </c>
      <c r="H723" s="121">
        <v>0.63337687499999995</v>
      </c>
      <c r="I723" s="118" t="s">
        <v>40</v>
      </c>
      <c r="J723" s="118">
        <v>1465046</v>
      </c>
      <c r="K723" s="122" t="s">
        <v>28078</v>
      </c>
    </row>
    <row r="724" spans="2:11" s="13" customFormat="1" ht="15.75" customHeight="1" x14ac:dyDescent="0.35">
      <c r="B724" s="115" t="s">
        <v>20</v>
      </c>
      <c r="C724" s="116"/>
      <c r="D724" s="117">
        <v>43857</v>
      </c>
      <c r="E724" s="118" t="s">
        <v>10</v>
      </c>
      <c r="F724" s="123">
        <v>4</v>
      </c>
      <c r="G724" s="124">
        <v>85.36</v>
      </c>
      <c r="H724" s="121">
        <v>0.63337688657407409</v>
      </c>
      <c r="I724" s="118" t="s">
        <v>40</v>
      </c>
      <c r="J724" s="118">
        <v>1465047</v>
      </c>
      <c r="K724" s="125" t="s">
        <v>28079</v>
      </c>
    </row>
    <row r="725" spans="2:11" s="13" customFormat="1" ht="15.75" customHeight="1" x14ac:dyDescent="0.35">
      <c r="B725" s="115" t="s">
        <v>20</v>
      </c>
      <c r="C725" s="116"/>
      <c r="D725" s="117">
        <v>43857</v>
      </c>
      <c r="E725" s="118" t="s">
        <v>10</v>
      </c>
      <c r="F725" s="119">
        <v>97</v>
      </c>
      <c r="G725" s="120">
        <v>85.33</v>
      </c>
      <c r="H725" s="121">
        <v>0.63403618055555555</v>
      </c>
      <c r="I725" s="118" t="s">
        <v>40</v>
      </c>
      <c r="J725" s="118">
        <v>1465077</v>
      </c>
      <c r="K725" s="122" t="s">
        <v>28080</v>
      </c>
    </row>
    <row r="726" spans="2:11" s="13" customFormat="1" ht="15.75" customHeight="1" x14ac:dyDescent="0.35">
      <c r="B726" s="115" t="s">
        <v>20</v>
      </c>
      <c r="C726" s="116"/>
      <c r="D726" s="117">
        <v>43857</v>
      </c>
      <c r="E726" s="118" t="s">
        <v>10</v>
      </c>
      <c r="F726" s="119">
        <v>13</v>
      </c>
      <c r="G726" s="120">
        <v>85.34</v>
      </c>
      <c r="H726" s="121">
        <v>0.63439027777777768</v>
      </c>
      <c r="I726" s="118" t="s">
        <v>40</v>
      </c>
      <c r="J726" s="118">
        <v>1465094</v>
      </c>
      <c r="K726" s="122" t="s">
        <v>28081</v>
      </c>
    </row>
    <row r="727" spans="2:11" s="13" customFormat="1" ht="15.75" customHeight="1" x14ac:dyDescent="0.35">
      <c r="B727" s="115" t="s">
        <v>20</v>
      </c>
      <c r="C727" s="116"/>
      <c r="D727" s="117">
        <v>43857</v>
      </c>
      <c r="E727" s="118" t="s">
        <v>10</v>
      </c>
      <c r="F727" s="123">
        <v>152</v>
      </c>
      <c r="G727" s="124">
        <v>85.34</v>
      </c>
      <c r="H727" s="121">
        <v>0.6343920833333333</v>
      </c>
      <c r="I727" s="118" t="s">
        <v>40</v>
      </c>
      <c r="J727" s="118">
        <v>1465098</v>
      </c>
      <c r="K727" s="125" t="s">
        <v>28082</v>
      </c>
    </row>
    <row r="728" spans="2:11" s="13" customFormat="1" ht="15.75" customHeight="1" x14ac:dyDescent="0.35">
      <c r="B728" s="115" t="s">
        <v>20</v>
      </c>
      <c r="C728" s="116"/>
      <c r="D728" s="117">
        <v>43857</v>
      </c>
      <c r="E728" s="118" t="s">
        <v>10</v>
      </c>
      <c r="F728" s="119">
        <v>49</v>
      </c>
      <c r="G728" s="120">
        <v>85.34</v>
      </c>
      <c r="H728" s="121">
        <v>0.6343920833333333</v>
      </c>
      <c r="I728" s="118" t="s">
        <v>40</v>
      </c>
      <c r="J728" s="118">
        <v>1465097</v>
      </c>
      <c r="K728" s="122" t="s">
        <v>28083</v>
      </c>
    </row>
    <row r="729" spans="2:11" s="13" customFormat="1" ht="15.75" customHeight="1" x14ac:dyDescent="0.35">
      <c r="B729" s="115" t="s">
        <v>20</v>
      </c>
      <c r="C729" s="116"/>
      <c r="D729" s="117">
        <v>43857</v>
      </c>
      <c r="E729" s="118" t="s">
        <v>10</v>
      </c>
      <c r="F729" s="123">
        <v>100</v>
      </c>
      <c r="G729" s="124">
        <v>85.34</v>
      </c>
      <c r="H729" s="121">
        <v>0.6343920833333333</v>
      </c>
      <c r="I729" s="118" t="s">
        <v>40</v>
      </c>
      <c r="J729" s="118">
        <v>1465096</v>
      </c>
      <c r="K729" s="125" t="s">
        <v>28084</v>
      </c>
    </row>
    <row r="730" spans="2:11" s="13" customFormat="1" ht="15.75" customHeight="1" x14ac:dyDescent="0.35">
      <c r="B730" s="115" t="s">
        <v>20</v>
      </c>
      <c r="C730" s="116"/>
      <c r="D730" s="117">
        <v>43857</v>
      </c>
      <c r="E730" s="118" t="s">
        <v>10</v>
      </c>
      <c r="F730" s="119">
        <v>49</v>
      </c>
      <c r="G730" s="120">
        <v>85.31</v>
      </c>
      <c r="H730" s="121">
        <v>0.63611120370370366</v>
      </c>
      <c r="I730" s="118" t="s">
        <v>40</v>
      </c>
      <c r="J730" s="118">
        <v>1465156</v>
      </c>
      <c r="K730" s="122" t="s">
        <v>28085</v>
      </c>
    </row>
    <row r="731" spans="2:11" s="13" customFormat="1" ht="15.75" customHeight="1" x14ac:dyDescent="0.35">
      <c r="B731" s="115" t="s">
        <v>20</v>
      </c>
      <c r="C731" s="116"/>
      <c r="D731" s="117">
        <v>43857</v>
      </c>
      <c r="E731" s="118" t="s">
        <v>10</v>
      </c>
      <c r="F731" s="123">
        <v>68</v>
      </c>
      <c r="G731" s="124">
        <v>85.31</v>
      </c>
      <c r="H731" s="121">
        <v>0.63611155092592586</v>
      </c>
      <c r="I731" s="118" t="s">
        <v>40</v>
      </c>
      <c r="J731" s="118">
        <v>1465157</v>
      </c>
      <c r="K731" s="125" t="s">
        <v>28086</v>
      </c>
    </row>
    <row r="732" spans="2:11" s="13" customFormat="1" ht="15.75" customHeight="1" x14ac:dyDescent="0.35">
      <c r="B732" s="115" t="s">
        <v>20</v>
      </c>
      <c r="C732" s="116"/>
      <c r="D732" s="117">
        <v>43857</v>
      </c>
      <c r="E732" s="118" t="s">
        <v>10</v>
      </c>
      <c r="F732" s="119">
        <v>178</v>
      </c>
      <c r="G732" s="120">
        <v>85.31</v>
      </c>
      <c r="H732" s="121">
        <v>0.63611170138888884</v>
      </c>
      <c r="I732" s="118" t="s">
        <v>40</v>
      </c>
      <c r="J732" s="118">
        <v>1465158</v>
      </c>
      <c r="K732" s="122" t="s">
        <v>28087</v>
      </c>
    </row>
    <row r="733" spans="2:11" s="13" customFormat="1" ht="15.75" customHeight="1" x14ac:dyDescent="0.35">
      <c r="B733" s="115" t="s">
        <v>20</v>
      </c>
      <c r="C733" s="116"/>
      <c r="D733" s="117">
        <v>43857</v>
      </c>
      <c r="E733" s="118" t="s">
        <v>10</v>
      </c>
      <c r="F733" s="123">
        <v>23</v>
      </c>
      <c r="G733" s="124">
        <v>85.28</v>
      </c>
      <c r="H733" s="121">
        <v>0.63779339120370371</v>
      </c>
      <c r="I733" s="118" t="s">
        <v>40</v>
      </c>
      <c r="J733" s="118">
        <v>1465214</v>
      </c>
      <c r="K733" s="125" t="s">
        <v>28088</v>
      </c>
    </row>
    <row r="734" spans="2:11" s="13" customFormat="1" ht="15.75" customHeight="1" x14ac:dyDescent="0.35">
      <c r="B734" s="115" t="s">
        <v>20</v>
      </c>
      <c r="C734" s="116"/>
      <c r="D734" s="117">
        <v>43857</v>
      </c>
      <c r="E734" s="118" t="s">
        <v>10</v>
      </c>
      <c r="F734" s="119">
        <v>137</v>
      </c>
      <c r="G734" s="120">
        <v>85.29</v>
      </c>
      <c r="H734" s="121">
        <v>0.63792284722222226</v>
      </c>
      <c r="I734" s="118" t="s">
        <v>40</v>
      </c>
      <c r="J734" s="118">
        <v>1465215</v>
      </c>
      <c r="K734" s="122" t="s">
        <v>28089</v>
      </c>
    </row>
    <row r="735" spans="2:11" s="13" customFormat="1" ht="15.75" customHeight="1" x14ac:dyDescent="0.35">
      <c r="B735" s="115" t="s">
        <v>20</v>
      </c>
      <c r="C735" s="116"/>
      <c r="D735" s="117">
        <v>43857</v>
      </c>
      <c r="E735" s="118" t="s">
        <v>10</v>
      </c>
      <c r="F735" s="119">
        <v>10</v>
      </c>
      <c r="G735" s="120">
        <v>85.29</v>
      </c>
      <c r="H735" s="121">
        <v>0.63792296296296291</v>
      </c>
      <c r="I735" s="118" t="s">
        <v>40</v>
      </c>
      <c r="J735" s="118">
        <v>1465217</v>
      </c>
      <c r="K735" s="122" t="s">
        <v>28090</v>
      </c>
    </row>
    <row r="736" spans="2:11" s="13" customFormat="1" ht="15.75" customHeight="1" x14ac:dyDescent="0.35">
      <c r="B736" s="115" t="s">
        <v>20</v>
      </c>
      <c r="C736" s="116"/>
      <c r="D736" s="117">
        <v>43857</v>
      </c>
      <c r="E736" s="118" t="s">
        <v>10</v>
      </c>
      <c r="F736" s="123">
        <v>100</v>
      </c>
      <c r="G736" s="124">
        <v>85.29</v>
      </c>
      <c r="H736" s="121">
        <v>0.63792296296296291</v>
      </c>
      <c r="I736" s="118" t="s">
        <v>40</v>
      </c>
      <c r="J736" s="118">
        <v>1465216</v>
      </c>
      <c r="K736" s="125" t="s">
        <v>28091</v>
      </c>
    </row>
    <row r="737" spans="2:11" s="13" customFormat="1" ht="15.75" customHeight="1" x14ac:dyDescent="0.35">
      <c r="B737" s="115" t="s">
        <v>20</v>
      </c>
      <c r="C737" s="116"/>
      <c r="D737" s="117">
        <v>43857</v>
      </c>
      <c r="E737" s="118" t="s">
        <v>10</v>
      </c>
      <c r="F737" s="119">
        <v>100</v>
      </c>
      <c r="G737" s="120">
        <v>85.28</v>
      </c>
      <c r="H737" s="121">
        <v>0.63844490740740734</v>
      </c>
      <c r="I737" s="118" t="s">
        <v>40</v>
      </c>
      <c r="J737" s="118">
        <v>1465226</v>
      </c>
      <c r="K737" s="122" t="s">
        <v>28092</v>
      </c>
    </row>
    <row r="738" spans="2:11" s="13" customFormat="1" ht="15.75" customHeight="1" x14ac:dyDescent="0.35">
      <c r="B738" s="115" t="s">
        <v>20</v>
      </c>
      <c r="C738" s="116"/>
      <c r="D738" s="117">
        <v>43857</v>
      </c>
      <c r="E738" s="118" t="s">
        <v>10</v>
      </c>
      <c r="F738" s="123">
        <v>18</v>
      </c>
      <c r="G738" s="124">
        <v>85.28</v>
      </c>
      <c r="H738" s="121">
        <v>0.63899550925925919</v>
      </c>
      <c r="I738" s="118" t="s">
        <v>40</v>
      </c>
      <c r="J738" s="118">
        <v>1465234</v>
      </c>
      <c r="K738" s="125" t="s">
        <v>28093</v>
      </c>
    </row>
    <row r="739" spans="2:11" s="13" customFormat="1" ht="15.75" customHeight="1" x14ac:dyDescent="0.35">
      <c r="B739" s="115" t="s">
        <v>20</v>
      </c>
      <c r="C739" s="116"/>
      <c r="D739" s="117">
        <v>43857</v>
      </c>
      <c r="E739" s="118" t="s">
        <v>10</v>
      </c>
      <c r="F739" s="119">
        <v>10</v>
      </c>
      <c r="G739" s="120">
        <v>85.28</v>
      </c>
      <c r="H739" s="121">
        <v>0.63899592592592591</v>
      </c>
      <c r="I739" s="118" t="s">
        <v>40</v>
      </c>
      <c r="J739" s="118">
        <v>1465236</v>
      </c>
      <c r="K739" s="122" t="s">
        <v>28094</v>
      </c>
    </row>
    <row r="740" spans="2:11" s="13" customFormat="1" ht="15.75" customHeight="1" x14ac:dyDescent="0.35">
      <c r="B740" s="115" t="s">
        <v>20</v>
      </c>
      <c r="C740" s="116"/>
      <c r="D740" s="117">
        <v>43857</v>
      </c>
      <c r="E740" s="118" t="s">
        <v>10</v>
      </c>
      <c r="F740" s="123">
        <v>100</v>
      </c>
      <c r="G740" s="124">
        <v>85.28</v>
      </c>
      <c r="H740" s="121">
        <v>0.63899592592592591</v>
      </c>
      <c r="I740" s="118" t="s">
        <v>40</v>
      </c>
      <c r="J740" s="118">
        <v>1465235</v>
      </c>
      <c r="K740" s="125" t="s">
        <v>28095</v>
      </c>
    </row>
    <row r="741" spans="2:11" s="13" customFormat="1" ht="15.75" customHeight="1" x14ac:dyDescent="0.35">
      <c r="B741" s="115" t="s">
        <v>20</v>
      </c>
      <c r="C741" s="116"/>
      <c r="D741" s="117">
        <v>43857</v>
      </c>
      <c r="E741" s="118" t="s">
        <v>10</v>
      </c>
      <c r="F741" s="119">
        <v>14</v>
      </c>
      <c r="G741" s="120">
        <v>85.26</v>
      </c>
      <c r="H741" s="121">
        <v>0.63958572916666667</v>
      </c>
      <c r="I741" s="118" t="s">
        <v>40</v>
      </c>
      <c r="J741" s="118">
        <v>1465247</v>
      </c>
      <c r="K741" s="122" t="s">
        <v>28096</v>
      </c>
    </row>
    <row r="742" spans="2:11" s="13" customFormat="1" ht="15.75" customHeight="1" x14ac:dyDescent="0.35">
      <c r="B742" s="115" t="s">
        <v>20</v>
      </c>
      <c r="C742" s="116"/>
      <c r="D742" s="117">
        <v>43857</v>
      </c>
      <c r="E742" s="118" t="s">
        <v>10</v>
      </c>
      <c r="F742" s="123">
        <v>138</v>
      </c>
      <c r="G742" s="124">
        <v>85.26</v>
      </c>
      <c r="H742" s="121">
        <v>0.63962164351851847</v>
      </c>
      <c r="I742" s="118" t="s">
        <v>40</v>
      </c>
      <c r="J742" s="118">
        <v>1465250</v>
      </c>
      <c r="K742" s="125" t="s">
        <v>28097</v>
      </c>
    </row>
    <row r="743" spans="2:11" s="13" customFormat="1" ht="15.75" customHeight="1" x14ac:dyDescent="0.35">
      <c r="B743" s="115" t="s">
        <v>20</v>
      </c>
      <c r="C743" s="116"/>
      <c r="D743" s="117">
        <v>43857</v>
      </c>
      <c r="E743" s="118" t="s">
        <v>10</v>
      </c>
      <c r="F743" s="119">
        <v>138</v>
      </c>
      <c r="G743" s="120">
        <v>85.24</v>
      </c>
      <c r="H743" s="121">
        <v>0.64027967592592594</v>
      </c>
      <c r="I743" s="118" t="s">
        <v>40</v>
      </c>
      <c r="J743" s="118">
        <v>1465286</v>
      </c>
      <c r="K743" s="122" t="s">
        <v>28098</v>
      </c>
    </row>
    <row r="744" spans="2:11" s="13" customFormat="1" ht="15.75" customHeight="1" x14ac:dyDescent="0.35">
      <c r="B744" s="115" t="s">
        <v>20</v>
      </c>
      <c r="C744" s="116"/>
      <c r="D744" s="117">
        <v>43857</v>
      </c>
      <c r="E744" s="118" t="s">
        <v>10</v>
      </c>
      <c r="F744" s="119">
        <v>14</v>
      </c>
      <c r="G744" s="120">
        <v>85.24</v>
      </c>
      <c r="H744" s="121">
        <v>0.64027967592592594</v>
      </c>
      <c r="I744" s="118" t="s">
        <v>40</v>
      </c>
      <c r="J744" s="118">
        <v>1465285</v>
      </c>
      <c r="K744" s="122" t="s">
        <v>28099</v>
      </c>
    </row>
    <row r="745" spans="2:11" s="13" customFormat="1" ht="15.75" customHeight="1" x14ac:dyDescent="0.35">
      <c r="B745" s="115" t="s">
        <v>20</v>
      </c>
      <c r="C745" s="116"/>
      <c r="D745" s="117">
        <v>43857</v>
      </c>
      <c r="E745" s="118" t="s">
        <v>10</v>
      </c>
      <c r="F745" s="123">
        <v>100</v>
      </c>
      <c r="G745" s="124">
        <v>85.29</v>
      </c>
      <c r="H745" s="121">
        <v>0.64108040509259256</v>
      </c>
      <c r="I745" s="118" t="s">
        <v>40</v>
      </c>
      <c r="J745" s="118">
        <v>1465309</v>
      </c>
      <c r="K745" s="125" t="s">
        <v>28100</v>
      </c>
    </row>
    <row r="746" spans="2:11" s="13" customFormat="1" ht="15.75" customHeight="1" x14ac:dyDescent="0.35">
      <c r="B746" s="115" t="s">
        <v>20</v>
      </c>
      <c r="C746" s="116"/>
      <c r="D746" s="117">
        <v>43857</v>
      </c>
      <c r="E746" s="118" t="s">
        <v>10</v>
      </c>
      <c r="F746" s="119">
        <v>10</v>
      </c>
      <c r="G746" s="120">
        <v>85.29</v>
      </c>
      <c r="H746" s="121">
        <v>0.64108996527777773</v>
      </c>
      <c r="I746" s="118" t="s">
        <v>40</v>
      </c>
      <c r="J746" s="118">
        <v>1465311</v>
      </c>
      <c r="K746" s="122" t="s">
        <v>28101</v>
      </c>
    </row>
    <row r="747" spans="2:11" s="13" customFormat="1" ht="15.75" customHeight="1" x14ac:dyDescent="0.35">
      <c r="B747" s="115" t="s">
        <v>20</v>
      </c>
      <c r="C747" s="116"/>
      <c r="D747" s="117">
        <v>43857</v>
      </c>
      <c r="E747" s="118" t="s">
        <v>10</v>
      </c>
      <c r="F747" s="123">
        <v>100</v>
      </c>
      <c r="G747" s="124">
        <v>85.29</v>
      </c>
      <c r="H747" s="121">
        <v>0.64109013888888888</v>
      </c>
      <c r="I747" s="118" t="s">
        <v>40</v>
      </c>
      <c r="J747" s="118">
        <v>1465312</v>
      </c>
      <c r="K747" s="125" t="s">
        <v>28102</v>
      </c>
    </row>
    <row r="748" spans="2:11" s="13" customFormat="1" ht="15.75" customHeight="1" x14ac:dyDescent="0.35">
      <c r="B748" s="115" t="s">
        <v>20</v>
      </c>
      <c r="C748" s="116"/>
      <c r="D748" s="117">
        <v>43857</v>
      </c>
      <c r="E748" s="118" t="s">
        <v>10</v>
      </c>
      <c r="F748" s="119">
        <v>200</v>
      </c>
      <c r="G748" s="120">
        <v>85.28</v>
      </c>
      <c r="H748" s="121">
        <v>0.64166689814814815</v>
      </c>
      <c r="I748" s="118" t="s">
        <v>40</v>
      </c>
      <c r="J748" s="118">
        <v>1465341</v>
      </c>
      <c r="K748" s="122" t="s">
        <v>28103</v>
      </c>
    </row>
    <row r="749" spans="2:11" s="13" customFormat="1" ht="15.75" customHeight="1" x14ac:dyDescent="0.35">
      <c r="B749" s="115" t="s">
        <v>20</v>
      </c>
      <c r="C749" s="116"/>
      <c r="D749" s="117">
        <v>43857</v>
      </c>
      <c r="E749" s="118" t="s">
        <v>10</v>
      </c>
      <c r="F749" s="123">
        <v>48</v>
      </c>
      <c r="G749" s="124">
        <v>85.28</v>
      </c>
      <c r="H749" s="121">
        <v>0.64166689814814815</v>
      </c>
      <c r="I749" s="118" t="s">
        <v>40</v>
      </c>
      <c r="J749" s="118">
        <v>1465340</v>
      </c>
      <c r="K749" s="125" t="s">
        <v>28104</v>
      </c>
    </row>
    <row r="750" spans="2:11" s="13" customFormat="1" ht="15.75" customHeight="1" x14ac:dyDescent="0.35">
      <c r="B750" s="115" t="s">
        <v>20</v>
      </c>
      <c r="C750" s="116"/>
      <c r="D750" s="117">
        <v>43857</v>
      </c>
      <c r="E750" s="118" t="s">
        <v>10</v>
      </c>
      <c r="F750" s="119">
        <v>49</v>
      </c>
      <c r="G750" s="120">
        <v>85.28</v>
      </c>
      <c r="H750" s="121">
        <v>0.64166689814814815</v>
      </c>
      <c r="I750" s="118" t="s">
        <v>40</v>
      </c>
      <c r="J750" s="118">
        <v>1465339</v>
      </c>
      <c r="K750" s="122" t="s">
        <v>28105</v>
      </c>
    </row>
    <row r="751" spans="2:11" s="13" customFormat="1" ht="15.75" customHeight="1" x14ac:dyDescent="0.35">
      <c r="B751" s="115" t="s">
        <v>20</v>
      </c>
      <c r="C751" s="116"/>
      <c r="D751" s="117">
        <v>43857</v>
      </c>
      <c r="E751" s="118" t="s">
        <v>10</v>
      </c>
      <c r="F751" s="123">
        <v>69</v>
      </c>
      <c r="G751" s="124">
        <v>85.28</v>
      </c>
      <c r="H751" s="121">
        <v>0.64166689814814815</v>
      </c>
      <c r="I751" s="118" t="s">
        <v>40</v>
      </c>
      <c r="J751" s="118">
        <v>1465338</v>
      </c>
      <c r="K751" s="125" t="s">
        <v>28106</v>
      </c>
    </row>
    <row r="752" spans="2:11" s="13" customFormat="1" ht="15.75" customHeight="1" x14ac:dyDescent="0.35">
      <c r="B752" s="115" t="s">
        <v>20</v>
      </c>
      <c r="C752" s="116"/>
      <c r="D752" s="117">
        <v>43857</v>
      </c>
      <c r="E752" s="118" t="s">
        <v>10</v>
      </c>
      <c r="F752" s="119">
        <v>100</v>
      </c>
      <c r="G752" s="120">
        <v>85.28</v>
      </c>
      <c r="H752" s="121">
        <v>0.64166689814814815</v>
      </c>
      <c r="I752" s="118" t="s">
        <v>40</v>
      </c>
      <c r="J752" s="118">
        <v>1465337</v>
      </c>
      <c r="K752" s="122" t="s">
        <v>28107</v>
      </c>
    </row>
    <row r="753" spans="2:11" s="13" customFormat="1" ht="15.75" customHeight="1" x14ac:dyDescent="0.35">
      <c r="B753" s="115" t="s">
        <v>20</v>
      </c>
      <c r="C753" s="116"/>
      <c r="D753" s="117">
        <v>43857</v>
      </c>
      <c r="E753" s="118" t="s">
        <v>10</v>
      </c>
      <c r="F753" s="119">
        <v>410</v>
      </c>
      <c r="G753" s="120">
        <v>85.28</v>
      </c>
      <c r="H753" s="121">
        <v>0.64175295138888888</v>
      </c>
      <c r="I753" s="118" t="s">
        <v>40</v>
      </c>
      <c r="J753" s="118">
        <v>1465351</v>
      </c>
      <c r="K753" s="122" t="s">
        <v>28108</v>
      </c>
    </row>
    <row r="754" spans="2:11" s="13" customFormat="1" ht="15.75" customHeight="1" x14ac:dyDescent="0.35">
      <c r="B754" s="115" t="s">
        <v>20</v>
      </c>
      <c r="C754" s="116"/>
      <c r="D754" s="117">
        <v>43857</v>
      </c>
      <c r="E754" s="118" t="s">
        <v>10</v>
      </c>
      <c r="F754" s="123">
        <v>26</v>
      </c>
      <c r="G754" s="124">
        <v>85.28</v>
      </c>
      <c r="H754" s="121">
        <v>0.64527990740740737</v>
      </c>
      <c r="I754" s="118" t="s">
        <v>40</v>
      </c>
      <c r="J754" s="118">
        <v>1465452</v>
      </c>
      <c r="K754" s="125" t="s">
        <v>28109</v>
      </c>
    </row>
    <row r="755" spans="2:11" s="13" customFormat="1" ht="15.75" customHeight="1" x14ac:dyDescent="0.35">
      <c r="B755" s="115" t="s">
        <v>20</v>
      </c>
      <c r="C755" s="116"/>
      <c r="D755" s="117">
        <v>43857</v>
      </c>
      <c r="E755" s="118" t="s">
        <v>10</v>
      </c>
      <c r="F755" s="119">
        <v>208</v>
      </c>
      <c r="G755" s="120">
        <v>85.28</v>
      </c>
      <c r="H755" s="121">
        <v>0.64527991898148152</v>
      </c>
      <c r="I755" s="118" t="s">
        <v>40</v>
      </c>
      <c r="J755" s="118">
        <v>1465453</v>
      </c>
      <c r="K755" s="122" t="s">
        <v>28110</v>
      </c>
    </row>
    <row r="756" spans="2:11" s="13" customFormat="1" ht="15.75" customHeight="1" x14ac:dyDescent="0.35">
      <c r="B756" s="115" t="s">
        <v>20</v>
      </c>
      <c r="C756" s="116"/>
      <c r="D756" s="117">
        <v>43857</v>
      </c>
      <c r="E756" s="118" t="s">
        <v>10</v>
      </c>
      <c r="F756" s="123">
        <v>149</v>
      </c>
      <c r="G756" s="124">
        <v>85.26</v>
      </c>
      <c r="H756" s="121">
        <v>0.64662809027777768</v>
      </c>
      <c r="I756" s="118" t="s">
        <v>40</v>
      </c>
      <c r="J756" s="118">
        <v>1465587</v>
      </c>
      <c r="K756" s="125" t="s">
        <v>28111</v>
      </c>
    </row>
    <row r="757" spans="2:11" s="13" customFormat="1" ht="15.75" customHeight="1" x14ac:dyDescent="0.35">
      <c r="B757" s="115" t="s">
        <v>20</v>
      </c>
      <c r="C757" s="116"/>
      <c r="D757" s="117">
        <v>43857</v>
      </c>
      <c r="E757" s="118" t="s">
        <v>10</v>
      </c>
      <c r="F757" s="119">
        <v>118</v>
      </c>
      <c r="G757" s="120">
        <v>85.27</v>
      </c>
      <c r="H757" s="121">
        <v>0.6467155902777777</v>
      </c>
      <c r="I757" s="118" t="s">
        <v>40</v>
      </c>
      <c r="J757" s="118">
        <v>1465595</v>
      </c>
      <c r="K757" s="122" t="s">
        <v>28112</v>
      </c>
    </row>
    <row r="758" spans="2:11" s="13" customFormat="1" ht="15.75" customHeight="1" x14ac:dyDescent="0.35">
      <c r="B758" s="115" t="s">
        <v>20</v>
      </c>
      <c r="C758" s="116"/>
      <c r="D758" s="117">
        <v>43857</v>
      </c>
      <c r="E758" s="118" t="s">
        <v>10</v>
      </c>
      <c r="F758" s="123">
        <v>10</v>
      </c>
      <c r="G758" s="124">
        <v>85.27</v>
      </c>
      <c r="H758" s="121">
        <v>0.64671587962962962</v>
      </c>
      <c r="I758" s="118" t="s">
        <v>40</v>
      </c>
      <c r="J758" s="118">
        <v>1465597</v>
      </c>
      <c r="K758" s="125" t="s">
        <v>28113</v>
      </c>
    </row>
    <row r="759" spans="2:11" s="13" customFormat="1" ht="15.75" customHeight="1" x14ac:dyDescent="0.35">
      <c r="B759" s="115" t="s">
        <v>20</v>
      </c>
      <c r="C759" s="116"/>
      <c r="D759" s="117">
        <v>43857</v>
      </c>
      <c r="E759" s="118" t="s">
        <v>10</v>
      </c>
      <c r="F759" s="119">
        <v>100</v>
      </c>
      <c r="G759" s="120">
        <v>85.27</v>
      </c>
      <c r="H759" s="121">
        <v>0.64671587962962962</v>
      </c>
      <c r="I759" s="118" t="s">
        <v>40</v>
      </c>
      <c r="J759" s="118">
        <v>1465596</v>
      </c>
      <c r="K759" s="122" t="s">
        <v>28114</v>
      </c>
    </row>
    <row r="760" spans="2:11" s="13" customFormat="1" ht="15.75" customHeight="1" x14ac:dyDescent="0.35">
      <c r="B760" s="115" t="s">
        <v>20</v>
      </c>
      <c r="C760" s="116"/>
      <c r="D760" s="117">
        <v>43857</v>
      </c>
      <c r="E760" s="118" t="s">
        <v>10</v>
      </c>
      <c r="F760" s="123">
        <v>48</v>
      </c>
      <c r="G760" s="124">
        <v>85.27</v>
      </c>
      <c r="H760" s="121">
        <v>0.64671604166666663</v>
      </c>
      <c r="I760" s="118" t="s">
        <v>40</v>
      </c>
      <c r="J760" s="118">
        <v>1465598</v>
      </c>
      <c r="K760" s="125" t="s">
        <v>28115</v>
      </c>
    </row>
    <row r="761" spans="2:11" s="13" customFormat="1" ht="15.75" customHeight="1" x14ac:dyDescent="0.35">
      <c r="B761" s="115" t="s">
        <v>20</v>
      </c>
      <c r="C761" s="116"/>
      <c r="D761" s="117">
        <v>43857</v>
      </c>
      <c r="E761" s="118" t="s">
        <v>10</v>
      </c>
      <c r="F761" s="119">
        <v>408</v>
      </c>
      <c r="G761" s="120">
        <v>85.27</v>
      </c>
      <c r="H761" s="121">
        <v>0.64671607638888884</v>
      </c>
      <c r="I761" s="118" t="s">
        <v>40</v>
      </c>
      <c r="J761" s="118">
        <v>1465600</v>
      </c>
      <c r="K761" s="122" t="s">
        <v>28116</v>
      </c>
    </row>
    <row r="762" spans="2:11" s="13" customFormat="1" ht="15.75" customHeight="1" x14ac:dyDescent="0.35">
      <c r="B762" s="115" t="s">
        <v>20</v>
      </c>
      <c r="C762" s="116"/>
      <c r="D762" s="117">
        <v>43857</v>
      </c>
      <c r="E762" s="118" t="s">
        <v>10</v>
      </c>
      <c r="F762" s="119">
        <v>299</v>
      </c>
      <c r="G762" s="120">
        <v>85.27</v>
      </c>
      <c r="H762" s="121">
        <v>0.64671607638888884</v>
      </c>
      <c r="I762" s="118" t="s">
        <v>40</v>
      </c>
      <c r="J762" s="118">
        <v>1465599</v>
      </c>
      <c r="K762" s="122" t="s">
        <v>28117</v>
      </c>
    </row>
    <row r="763" spans="2:11" s="13" customFormat="1" ht="15.75" customHeight="1" x14ac:dyDescent="0.35">
      <c r="B763" s="115" t="s">
        <v>20</v>
      </c>
      <c r="C763" s="116"/>
      <c r="D763" s="117">
        <v>43857</v>
      </c>
      <c r="E763" s="118" t="s">
        <v>10</v>
      </c>
      <c r="F763" s="123">
        <v>48</v>
      </c>
      <c r="G763" s="124">
        <v>85.27</v>
      </c>
      <c r="H763" s="121">
        <v>0.64671637731481479</v>
      </c>
      <c r="I763" s="118" t="s">
        <v>40</v>
      </c>
      <c r="J763" s="118">
        <v>1465601</v>
      </c>
      <c r="K763" s="125" t="s">
        <v>28118</v>
      </c>
    </row>
    <row r="764" spans="2:11" s="13" customFormat="1" ht="15.75" customHeight="1" x14ac:dyDescent="0.35">
      <c r="B764" s="115" t="s">
        <v>20</v>
      </c>
      <c r="C764" s="116"/>
      <c r="D764" s="117">
        <v>43857</v>
      </c>
      <c r="E764" s="118" t="s">
        <v>10</v>
      </c>
      <c r="F764" s="119">
        <v>116</v>
      </c>
      <c r="G764" s="120">
        <v>85.42</v>
      </c>
      <c r="H764" s="121">
        <v>0.64861126157407401</v>
      </c>
      <c r="I764" s="118" t="s">
        <v>40</v>
      </c>
      <c r="J764" s="118">
        <v>1465786</v>
      </c>
      <c r="K764" s="122" t="s">
        <v>28119</v>
      </c>
    </row>
    <row r="765" spans="2:11" s="13" customFormat="1" ht="15.75" customHeight="1" x14ac:dyDescent="0.35">
      <c r="B765" s="115" t="s">
        <v>20</v>
      </c>
      <c r="C765" s="116"/>
      <c r="D765" s="117">
        <v>43857</v>
      </c>
      <c r="E765" s="118" t="s">
        <v>10</v>
      </c>
      <c r="F765" s="123">
        <v>68</v>
      </c>
      <c r="G765" s="124">
        <v>85.42</v>
      </c>
      <c r="H765" s="121">
        <v>0.64861126157407401</v>
      </c>
      <c r="I765" s="118" t="s">
        <v>40</v>
      </c>
      <c r="J765" s="118">
        <v>1465785</v>
      </c>
      <c r="K765" s="125" t="s">
        <v>28120</v>
      </c>
    </row>
    <row r="766" spans="2:11" s="13" customFormat="1" ht="15.75" customHeight="1" x14ac:dyDescent="0.35">
      <c r="B766" s="115" t="s">
        <v>20</v>
      </c>
      <c r="C766" s="116"/>
      <c r="D766" s="117">
        <v>43857</v>
      </c>
      <c r="E766" s="118" t="s">
        <v>10</v>
      </c>
      <c r="F766" s="119">
        <v>100</v>
      </c>
      <c r="G766" s="120">
        <v>85.46</v>
      </c>
      <c r="H766" s="121">
        <v>0.64873854166666667</v>
      </c>
      <c r="I766" s="118" t="s">
        <v>40</v>
      </c>
      <c r="J766" s="118">
        <v>1465795</v>
      </c>
      <c r="K766" s="122" t="s">
        <v>28121</v>
      </c>
    </row>
    <row r="767" spans="2:11" s="13" customFormat="1" ht="15.75" customHeight="1" x14ac:dyDescent="0.35">
      <c r="B767" s="115" t="s">
        <v>20</v>
      </c>
      <c r="C767" s="116"/>
      <c r="D767" s="117">
        <v>43857</v>
      </c>
      <c r="E767" s="118" t="s">
        <v>10</v>
      </c>
      <c r="F767" s="123">
        <v>10</v>
      </c>
      <c r="G767" s="124">
        <v>85.46</v>
      </c>
      <c r="H767" s="121">
        <v>0.6487385532407407</v>
      </c>
      <c r="I767" s="118" t="s">
        <v>40</v>
      </c>
      <c r="J767" s="118">
        <v>1465796</v>
      </c>
      <c r="K767" s="125" t="s">
        <v>28122</v>
      </c>
    </row>
    <row r="768" spans="2:11" s="13" customFormat="1" ht="15.75" customHeight="1" x14ac:dyDescent="0.35">
      <c r="B768" s="115" t="s">
        <v>20</v>
      </c>
      <c r="C768" s="116"/>
      <c r="D768" s="117">
        <v>43857</v>
      </c>
      <c r="E768" s="118" t="s">
        <v>10</v>
      </c>
      <c r="F768" s="119">
        <v>65</v>
      </c>
      <c r="G768" s="120">
        <v>85.46</v>
      </c>
      <c r="H768" s="121">
        <v>0.6487388078703703</v>
      </c>
      <c r="I768" s="118" t="s">
        <v>40</v>
      </c>
      <c r="J768" s="118">
        <v>1465797</v>
      </c>
      <c r="K768" s="122" t="s">
        <v>28123</v>
      </c>
    </row>
    <row r="769" spans="2:11" s="13" customFormat="1" ht="15.75" customHeight="1" x14ac:dyDescent="0.35">
      <c r="B769" s="115" t="s">
        <v>20</v>
      </c>
      <c r="C769" s="116"/>
      <c r="D769" s="117">
        <v>43857</v>
      </c>
      <c r="E769" s="118" t="s">
        <v>10</v>
      </c>
      <c r="F769" s="123">
        <v>144</v>
      </c>
      <c r="G769" s="124">
        <v>85.46</v>
      </c>
      <c r="H769" s="121">
        <v>0.64874331018518516</v>
      </c>
      <c r="I769" s="118" t="s">
        <v>40</v>
      </c>
      <c r="J769" s="118">
        <v>1465798</v>
      </c>
      <c r="K769" s="125" t="s">
        <v>28124</v>
      </c>
    </row>
    <row r="770" spans="2:11" s="13" customFormat="1" ht="15.75" customHeight="1" x14ac:dyDescent="0.35">
      <c r="B770" s="115" t="s">
        <v>20</v>
      </c>
      <c r="C770" s="116"/>
      <c r="D770" s="117">
        <v>43857</v>
      </c>
      <c r="E770" s="118" t="s">
        <v>10</v>
      </c>
      <c r="F770" s="119">
        <v>24</v>
      </c>
      <c r="G770" s="120">
        <v>85.47</v>
      </c>
      <c r="H770" s="121">
        <v>0.64931991898148145</v>
      </c>
      <c r="I770" s="118" t="s">
        <v>40</v>
      </c>
      <c r="J770" s="118">
        <v>1465840</v>
      </c>
      <c r="K770" s="122" t="s">
        <v>28125</v>
      </c>
    </row>
    <row r="771" spans="2:11" s="13" customFormat="1" ht="15.75" customHeight="1" x14ac:dyDescent="0.35">
      <c r="B771" s="115" t="s">
        <v>20</v>
      </c>
      <c r="C771" s="116"/>
      <c r="D771" s="117">
        <v>43857</v>
      </c>
      <c r="E771" s="118" t="s">
        <v>10</v>
      </c>
      <c r="F771" s="119">
        <v>130</v>
      </c>
      <c r="G771" s="120">
        <v>85.47</v>
      </c>
      <c r="H771" s="121">
        <v>0.64931991898148145</v>
      </c>
      <c r="I771" s="118" t="s">
        <v>40</v>
      </c>
      <c r="J771" s="118">
        <v>1465839</v>
      </c>
      <c r="K771" s="122" t="s">
        <v>28126</v>
      </c>
    </row>
    <row r="772" spans="2:11" s="13" customFormat="1" ht="15.75" customHeight="1" x14ac:dyDescent="0.35">
      <c r="B772" s="115" t="s">
        <v>20</v>
      </c>
      <c r="C772" s="116"/>
      <c r="D772" s="117">
        <v>43857</v>
      </c>
      <c r="E772" s="118" t="s">
        <v>10</v>
      </c>
      <c r="F772" s="123">
        <v>12</v>
      </c>
      <c r="G772" s="124">
        <v>85.45</v>
      </c>
      <c r="H772" s="121">
        <v>0.65001842592592585</v>
      </c>
      <c r="I772" s="118" t="s">
        <v>40</v>
      </c>
      <c r="J772" s="118">
        <v>1465879</v>
      </c>
      <c r="K772" s="125" t="s">
        <v>28127</v>
      </c>
    </row>
    <row r="773" spans="2:11" s="13" customFormat="1" ht="15.75" customHeight="1" x14ac:dyDescent="0.35">
      <c r="B773" s="115" t="s">
        <v>20</v>
      </c>
      <c r="C773" s="116"/>
      <c r="D773" s="117">
        <v>43857</v>
      </c>
      <c r="E773" s="118" t="s">
        <v>10</v>
      </c>
      <c r="F773" s="119">
        <v>11</v>
      </c>
      <c r="G773" s="120">
        <v>85.51</v>
      </c>
      <c r="H773" s="121">
        <v>0.65044642361111105</v>
      </c>
      <c r="I773" s="118" t="s">
        <v>40</v>
      </c>
      <c r="J773" s="118">
        <v>1465909</v>
      </c>
      <c r="K773" s="122" t="s">
        <v>28128</v>
      </c>
    </row>
    <row r="774" spans="2:11" s="13" customFormat="1" ht="15.75" customHeight="1" x14ac:dyDescent="0.35">
      <c r="B774" s="115" t="s">
        <v>20</v>
      </c>
      <c r="C774" s="116"/>
      <c r="D774" s="117">
        <v>43857</v>
      </c>
      <c r="E774" s="118" t="s">
        <v>10</v>
      </c>
      <c r="F774" s="123">
        <v>10</v>
      </c>
      <c r="G774" s="124">
        <v>85.51</v>
      </c>
      <c r="H774" s="121">
        <v>0.65044642361111105</v>
      </c>
      <c r="I774" s="118" t="s">
        <v>40</v>
      </c>
      <c r="J774" s="118">
        <v>1465910</v>
      </c>
      <c r="K774" s="125" t="s">
        <v>28129</v>
      </c>
    </row>
    <row r="775" spans="2:11" s="13" customFormat="1" ht="15.75" customHeight="1" x14ac:dyDescent="0.35">
      <c r="B775" s="115" t="s">
        <v>20</v>
      </c>
      <c r="C775" s="116"/>
      <c r="D775" s="117">
        <v>43857</v>
      </c>
      <c r="E775" s="118" t="s">
        <v>10</v>
      </c>
      <c r="F775" s="119">
        <v>96</v>
      </c>
      <c r="G775" s="120">
        <v>85.51</v>
      </c>
      <c r="H775" s="121">
        <v>0.65044642361111105</v>
      </c>
      <c r="I775" s="118" t="s">
        <v>40</v>
      </c>
      <c r="J775" s="118">
        <v>1465908</v>
      </c>
      <c r="K775" s="122" t="s">
        <v>28130</v>
      </c>
    </row>
    <row r="776" spans="2:11" s="13" customFormat="1" ht="15.75" customHeight="1" x14ac:dyDescent="0.35">
      <c r="B776" s="115" t="s">
        <v>20</v>
      </c>
      <c r="C776" s="116"/>
      <c r="D776" s="117">
        <v>43857</v>
      </c>
      <c r="E776" s="118" t="s">
        <v>10</v>
      </c>
      <c r="F776" s="123">
        <v>41</v>
      </c>
      <c r="G776" s="124">
        <v>85.5</v>
      </c>
      <c r="H776" s="121">
        <v>0.65046612268518511</v>
      </c>
      <c r="I776" s="118" t="s">
        <v>40</v>
      </c>
      <c r="J776" s="118">
        <v>1465914</v>
      </c>
      <c r="K776" s="125" t="s">
        <v>28131</v>
      </c>
    </row>
    <row r="777" spans="2:11" s="13" customFormat="1" ht="15.75" customHeight="1" x14ac:dyDescent="0.35">
      <c r="B777" s="115" t="s">
        <v>20</v>
      </c>
      <c r="C777" s="116"/>
      <c r="D777" s="117">
        <v>43857</v>
      </c>
      <c r="E777" s="118" t="s">
        <v>10</v>
      </c>
      <c r="F777" s="119">
        <v>10</v>
      </c>
      <c r="G777" s="120">
        <v>85.51</v>
      </c>
      <c r="H777" s="121">
        <v>0.65046642361111107</v>
      </c>
      <c r="I777" s="118" t="s">
        <v>40</v>
      </c>
      <c r="J777" s="118">
        <v>1465916</v>
      </c>
      <c r="K777" s="122" t="s">
        <v>28132</v>
      </c>
    </row>
    <row r="778" spans="2:11" s="13" customFormat="1" ht="15.75" customHeight="1" x14ac:dyDescent="0.35">
      <c r="B778" s="115" t="s">
        <v>20</v>
      </c>
      <c r="C778" s="116"/>
      <c r="D778" s="117">
        <v>43857</v>
      </c>
      <c r="E778" s="118" t="s">
        <v>10</v>
      </c>
      <c r="F778" s="123">
        <v>100</v>
      </c>
      <c r="G778" s="124">
        <v>85.51</v>
      </c>
      <c r="H778" s="121">
        <v>0.65046642361111107</v>
      </c>
      <c r="I778" s="118" t="s">
        <v>40</v>
      </c>
      <c r="J778" s="118">
        <v>1465915</v>
      </c>
      <c r="K778" s="125" t="s">
        <v>28133</v>
      </c>
    </row>
    <row r="779" spans="2:11" s="13" customFormat="1" ht="15.75" customHeight="1" x14ac:dyDescent="0.35">
      <c r="B779" s="115" t="s">
        <v>20</v>
      </c>
      <c r="C779" s="116"/>
      <c r="D779" s="117">
        <v>43857</v>
      </c>
      <c r="E779" s="118" t="s">
        <v>10</v>
      </c>
      <c r="F779" s="119">
        <v>271</v>
      </c>
      <c r="G779" s="120">
        <v>85.51</v>
      </c>
      <c r="H779" s="121">
        <v>0.65052274305555557</v>
      </c>
      <c r="I779" s="118" t="s">
        <v>40</v>
      </c>
      <c r="J779" s="118">
        <v>1465945</v>
      </c>
      <c r="K779" s="122" t="s">
        <v>28134</v>
      </c>
    </row>
    <row r="780" spans="2:11" s="13" customFormat="1" ht="15.75" customHeight="1" x14ac:dyDescent="0.35">
      <c r="B780" s="115" t="s">
        <v>20</v>
      </c>
      <c r="C780" s="116"/>
      <c r="D780" s="117">
        <v>43857</v>
      </c>
      <c r="E780" s="118" t="s">
        <v>10</v>
      </c>
      <c r="F780" s="119">
        <v>37</v>
      </c>
      <c r="G780" s="120">
        <v>85.53</v>
      </c>
      <c r="H780" s="121">
        <v>0.65157560185185182</v>
      </c>
      <c r="I780" s="118" t="s">
        <v>40</v>
      </c>
      <c r="J780" s="118">
        <v>1465991</v>
      </c>
      <c r="K780" s="122" t="s">
        <v>28135</v>
      </c>
    </row>
    <row r="781" spans="2:11" s="13" customFormat="1" ht="15.75" customHeight="1" x14ac:dyDescent="0.35">
      <c r="B781" s="115" t="s">
        <v>20</v>
      </c>
      <c r="C781" s="116"/>
      <c r="D781" s="117">
        <v>43857</v>
      </c>
      <c r="E781" s="118" t="s">
        <v>10</v>
      </c>
      <c r="F781" s="123">
        <v>100</v>
      </c>
      <c r="G781" s="124">
        <v>85.53</v>
      </c>
      <c r="H781" s="121">
        <v>0.65157560185185182</v>
      </c>
      <c r="I781" s="118" t="s">
        <v>40</v>
      </c>
      <c r="J781" s="118">
        <v>1465990</v>
      </c>
      <c r="K781" s="125" t="s">
        <v>28136</v>
      </c>
    </row>
    <row r="782" spans="2:11" s="13" customFormat="1" ht="15.75" customHeight="1" x14ac:dyDescent="0.35">
      <c r="B782" s="115" t="s">
        <v>20</v>
      </c>
      <c r="C782" s="116"/>
      <c r="D782" s="117">
        <v>43857</v>
      </c>
      <c r="E782" s="118" t="s">
        <v>10</v>
      </c>
      <c r="F782" s="119">
        <v>9</v>
      </c>
      <c r="G782" s="120">
        <v>85.53</v>
      </c>
      <c r="H782" s="121">
        <v>0.65157997685185176</v>
      </c>
      <c r="I782" s="118" t="s">
        <v>40</v>
      </c>
      <c r="J782" s="118">
        <v>1465992</v>
      </c>
      <c r="K782" s="122" t="s">
        <v>28137</v>
      </c>
    </row>
    <row r="783" spans="2:11" s="13" customFormat="1" ht="15.75" customHeight="1" x14ac:dyDescent="0.35">
      <c r="B783" s="115" t="s">
        <v>20</v>
      </c>
      <c r="C783" s="116"/>
      <c r="D783" s="117">
        <v>43857</v>
      </c>
      <c r="E783" s="118" t="s">
        <v>10</v>
      </c>
      <c r="F783" s="123">
        <v>138</v>
      </c>
      <c r="G783" s="124">
        <v>85.53</v>
      </c>
      <c r="H783" s="121">
        <v>0.65158317129629628</v>
      </c>
      <c r="I783" s="118" t="s">
        <v>40</v>
      </c>
      <c r="J783" s="118">
        <v>1465993</v>
      </c>
      <c r="K783" s="125" t="s">
        <v>28138</v>
      </c>
    </row>
    <row r="784" spans="2:11" s="13" customFormat="1" ht="15.75" customHeight="1" x14ac:dyDescent="0.35">
      <c r="B784" s="115" t="s">
        <v>20</v>
      </c>
      <c r="C784" s="116"/>
      <c r="D784" s="117">
        <v>43857</v>
      </c>
      <c r="E784" s="118" t="s">
        <v>10</v>
      </c>
      <c r="F784" s="119">
        <v>110</v>
      </c>
      <c r="G784" s="120">
        <v>85.53</v>
      </c>
      <c r="H784" s="121">
        <v>0.65158362268518522</v>
      </c>
      <c r="I784" s="118" t="s">
        <v>40</v>
      </c>
      <c r="J784" s="118">
        <v>1465994</v>
      </c>
      <c r="K784" s="122" t="s">
        <v>28139</v>
      </c>
    </row>
    <row r="785" spans="2:11" s="13" customFormat="1" ht="15.75" customHeight="1" x14ac:dyDescent="0.35">
      <c r="B785" s="115" t="s">
        <v>20</v>
      </c>
      <c r="C785" s="116"/>
      <c r="D785" s="117">
        <v>43857</v>
      </c>
      <c r="E785" s="118" t="s">
        <v>10</v>
      </c>
      <c r="F785" s="123">
        <v>69</v>
      </c>
      <c r="G785" s="124">
        <v>85.52</v>
      </c>
      <c r="H785" s="121">
        <v>0.65226488425925921</v>
      </c>
      <c r="I785" s="118" t="s">
        <v>40</v>
      </c>
      <c r="J785" s="118">
        <v>1466026</v>
      </c>
      <c r="K785" s="125" t="s">
        <v>28140</v>
      </c>
    </row>
    <row r="786" spans="2:11" s="13" customFormat="1" ht="15.75" customHeight="1" x14ac:dyDescent="0.35">
      <c r="B786" s="115" t="s">
        <v>20</v>
      </c>
      <c r="C786" s="116"/>
      <c r="D786" s="117">
        <v>43857</v>
      </c>
      <c r="E786" s="118" t="s">
        <v>10</v>
      </c>
      <c r="F786" s="119">
        <v>62</v>
      </c>
      <c r="G786" s="120">
        <v>85.52</v>
      </c>
      <c r="H786" s="121">
        <v>0.65226650462962965</v>
      </c>
      <c r="I786" s="118" t="s">
        <v>40</v>
      </c>
      <c r="J786" s="118">
        <v>1466028</v>
      </c>
      <c r="K786" s="122" t="s">
        <v>28141</v>
      </c>
    </row>
    <row r="787" spans="2:11" s="13" customFormat="1" ht="15.75" customHeight="1" x14ac:dyDescent="0.35">
      <c r="B787" s="115" t="s">
        <v>20</v>
      </c>
      <c r="C787" s="116"/>
      <c r="D787" s="117">
        <v>43857</v>
      </c>
      <c r="E787" s="118" t="s">
        <v>10</v>
      </c>
      <c r="F787" s="123">
        <v>23</v>
      </c>
      <c r="G787" s="124">
        <v>85.52</v>
      </c>
      <c r="H787" s="121">
        <v>0.65226650462962965</v>
      </c>
      <c r="I787" s="118" t="s">
        <v>40</v>
      </c>
      <c r="J787" s="118">
        <v>1466027</v>
      </c>
      <c r="K787" s="125" t="s">
        <v>28142</v>
      </c>
    </row>
    <row r="788" spans="2:11" s="13" customFormat="1" ht="15.75" customHeight="1" x14ac:dyDescent="0.35">
      <c r="B788" s="115" t="s">
        <v>20</v>
      </c>
      <c r="C788" s="116"/>
      <c r="D788" s="117">
        <v>43857</v>
      </c>
      <c r="E788" s="118" t="s">
        <v>10</v>
      </c>
      <c r="F788" s="119">
        <v>59</v>
      </c>
      <c r="G788" s="120">
        <v>85.52</v>
      </c>
      <c r="H788" s="121">
        <v>0.65232193287037032</v>
      </c>
      <c r="I788" s="118" t="s">
        <v>40</v>
      </c>
      <c r="J788" s="118">
        <v>1466029</v>
      </c>
      <c r="K788" s="122" t="s">
        <v>28143</v>
      </c>
    </row>
    <row r="789" spans="2:11" s="13" customFormat="1" ht="15.75" customHeight="1" x14ac:dyDescent="0.35">
      <c r="B789" s="115" t="s">
        <v>20</v>
      </c>
      <c r="C789" s="116"/>
      <c r="D789" s="117">
        <v>43857</v>
      </c>
      <c r="E789" s="118" t="s">
        <v>10</v>
      </c>
      <c r="F789" s="119">
        <v>5</v>
      </c>
      <c r="G789" s="120">
        <v>85.52</v>
      </c>
      <c r="H789" s="121">
        <v>0.65232194444444436</v>
      </c>
      <c r="I789" s="118" t="s">
        <v>40</v>
      </c>
      <c r="J789" s="118">
        <v>1466030</v>
      </c>
      <c r="K789" s="122" t="s">
        <v>28144</v>
      </c>
    </row>
    <row r="790" spans="2:11" s="13" customFormat="1" ht="15.75" customHeight="1" x14ac:dyDescent="0.35">
      <c r="B790" s="115" t="s">
        <v>20</v>
      </c>
      <c r="C790" s="116"/>
      <c r="D790" s="117">
        <v>43857</v>
      </c>
      <c r="E790" s="118" t="s">
        <v>10</v>
      </c>
      <c r="F790" s="123">
        <v>21</v>
      </c>
      <c r="G790" s="124">
        <v>85.52</v>
      </c>
      <c r="H790" s="121">
        <v>0.65232310185185183</v>
      </c>
      <c r="I790" s="118" t="s">
        <v>40</v>
      </c>
      <c r="J790" s="118">
        <v>1466031</v>
      </c>
      <c r="K790" s="125" t="s">
        <v>28145</v>
      </c>
    </row>
    <row r="791" spans="2:11" s="13" customFormat="1" ht="15.75" customHeight="1" x14ac:dyDescent="0.35">
      <c r="B791" s="115" t="s">
        <v>20</v>
      </c>
      <c r="C791" s="116"/>
      <c r="D791" s="117">
        <v>43857</v>
      </c>
      <c r="E791" s="118" t="s">
        <v>10</v>
      </c>
      <c r="F791" s="119">
        <v>89</v>
      </c>
      <c r="G791" s="120">
        <v>85.52</v>
      </c>
      <c r="H791" s="121">
        <v>0.65236144675925922</v>
      </c>
      <c r="I791" s="118" t="s">
        <v>40</v>
      </c>
      <c r="J791" s="118">
        <v>1466033</v>
      </c>
      <c r="K791" s="122" t="s">
        <v>28146</v>
      </c>
    </row>
    <row r="792" spans="2:11" s="13" customFormat="1" ht="15.75" customHeight="1" x14ac:dyDescent="0.35">
      <c r="B792" s="115" t="s">
        <v>20</v>
      </c>
      <c r="C792" s="116"/>
      <c r="D792" s="117">
        <v>43857</v>
      </c>
      <c r="E792" s="118" t="s">
        <v>10</v>
      </c>
      <c r="F792" s="123">
        <v>10</v>
      </c>
      <c r="G792" s="124">
        <v>85.5</v>
      </c>
      <c r="H792" s="121">
        <v>0.65277795138888883</v>
      </c>
      <c r="I792" s="118" t="s">
        <v>40</v>
      </c>
      <c r="J792" s="118">
        <v>1466064</v>
      </c>
      <c r="K792" s="125" t="s">
        <v>28147</v>
      </c>
    </row>
    <row r="793" spans="2:11" s="13" customFormat="1" ht="15.75" customHeight="1" x14ac:dyDescent="0.35">
      <c r="B793" s="115" t="s">
        <v>20</v>
      </c>
      <c r="C793" s="116"/>
      <c r="D793" s="117">
        <v>43857</v>
      </c>
      <c r="E793" s="118" t="s">
        <v>10</v>
      </c>
      <c r="F793" s="119">
        <v>253</v>
      </c>
      <c r="G793" s="120">
        <v>85.5</v>
      </c>
      <c r="H793" s="121">
        <v>0.65277795138888883</v>
      </c>
      <c r="I793" s="118" t="s">
        <v>40</v>
      </c>
      <c r="J793" s="118">
        <v>1466066</v>
      </c>
      <c r="K793" s="122" t="s">
        <v>28148</v>
      </c>
    </row>
    <row r="794" spans="2:11" s="13" customFormat="1" ht="15.75" customHeight="1" x14ac:dyDescent="0.35">
      <c r="B794" s="115" t="s">
        <v>20</v>
      </c>
      <c r="C794" s="116"/>
      <c r="D794" s="117">
        <v>43857</v>
      </c>
      <c r="E794" s="118" t="s">
        <v>10</v>
      </c>
      <c r="F794" s="123">
        <v>118</v>
      </c>
      <c r="G794" s="124">
        <v>85.5</v>
      </c>
      <c r="H794" s="121">
        <v>0.65277795138888883</v>
      </c>
      <c r="I794" s="118" t="s">
        <v>40</v>
      </c>
      <c r="J794" s="118">
        <v>1466065</v>
      </c>
      <c r="K794" s="125" t="s">
        <v>28149</v>
      </c>
    </row>
    <row r="795" spans="2:11" s="13" customFormat="1" ht="15.75" customHeight="1" x14ac:dyDescent="0.35">
      <c r="B795" s="115" t="s">
        <v>20</v>
      </c>
      <c r="C795" s="116"/>
      <c r="D795" s="117">
        <v>43857</v>
      </c>
      <c r="E795" s="118" t="s">
        <v>10</v>
      </c>
      <c r="F795" s="119">
        <v>26</v>
      </c>
      <c r="G795" s="120">
        <v>85.5</v>
      </c>
      <c r="H795" s="121">
        <v>0.65277818287037026</v>
      </c>
      <c r="I795" s="118" t="s">
        <v>40</v>
      </c>
      <c r="J795" s="118">
        <v>1466067</v>
      </c>
      <c r="K795" s="122" t="s">
        <v>28150</v>
      </c>
    </row>
    <row r="796" spans="2:11" s="13" customFormat="1" ht="15.75" customHeight="1" x14ac:dyDescent="0.35">
      <c r="B796" s="115" t="s">
        <v>20</v>
      </c>
      <c r="C796" s="116"/>
      <c r="D796" s="117">
        <v>43857</v>
      </c>
      <c r="E796" s="118" t="s">
        <v>10</v>
      </c>
      <c r="F796" s="123">
        <v>149</v>
      </c>
      <c r="G796" s="124">
        <v>85.5</v>
      </c>
      <c r="H796" s="121">
        <v>0.65305664351851855</v>
      </c>
      <c r="I796" s="118" t="s">
        <v>40</v>
      </c>
      <c r="J796" s="118">
        <v>1466090</v>
      </c>
      <c r="K796" s="125" t="s">
        <v>28151</v>
      </c>
    </row>
    <row r="797" spans="2:11" s="13" customFormat="1" ht="15.75" customHeight="1" x14ac:dyDescent="0.35">
      <c r="B797" s="115" t="s">
        <v>20</v>
      </c>
      <c r="C797" s="116"/>
      <c r="D797" s="117">
        <v>43857</v>
      </c>
      <c r="E797" s="118" t="s">
        <v>10</v>
      </c>
      <c r="F797" s="119">
        <v>110</v>
      </c>
      <c r="G797" s="120">
        <v>85.47</v>
      </c>
      <c r="H797" s="121">
        <v>0.65418887731481479</v>
      </c>
      <c r="I797" s="118" t="s">
        <v>40</v>
      </c>
      <c r="J797" s="118">
        <v>1466169</v>
      </c>
      <c r="K797" s="122" t="s">
        <v>28152</v>
      </c>
    </row>
    <row r="798" spans="2:11" s="13" customFormat="1" ht="15.75" customHeight="1" x14ac:dyDescent="0.35">
      <c r="B798" s="115" t="s">
        <v>20</v>
      </c>
      <c r="C798" s="116"/>
      <c r="D798" s="117">
        <v>43857</v>
      </c>
      <c r="E798" s="118" t="s">
        <v>10</v>
      </c>
      <c r="F798" s="119">
        <v>4</v>
      </c>
      <c r="G798" s="120">
        <v>85.47</v>
      </c>
      <c r="H798" s="121">
        <v>0.65418887731481479</v>
      </c>
      <c r="I798" s="118" t="s">
        <v>40</v>
      </c>
      <c r="J798" s="118">
        <v>1466168</v>
      </c>
      <c r="K798" s="122" t="s">
        <v>28153</v>
      </c>
    </row>
    <row r="799" spans="2:11" s="13" customFormat="1" ht="15.75" customHeight="1" x14ac:dyDescent="0.35">
      <c r="B799" s="115" t="s">
        <v>20</v>
      </c>
      <c r="C799" s="116"/>
      <c r="D799" s="117">
        <v>43857</v>
      </c>
      <c r="E799" s="118" t="s">
        <v>10</v>
      </c>
      <c r="F799" s="123">
        <v>11</v>
      </c>
      <c r="G799" s="124">
        <v>85.47</v>
      </c>
      <c r="H799" s="121">
        <v>0.654188912037037</v>
      </c>
      <c r="I799" s="118" t="s">
        <v>40</v>
      </c>
      <c r="J799" s="118">
        <v>1466170</v>
      </c>
      <c r="K799" s="125" t="s">
        <v>28154</v>
      </c>
    </row>
    <row r="800" spans="2:11" s="13" customFormat="1" ht="15.75" customHeight="1" x14ac:dyDescent="0.35">
      <c r="B800" s="115" t="s">
        <v>20</v>
      </c>
      <c r="C800" s="116"/>
      <c r="D800" s="117">
        <v>43857</v>
      </c>
      <c r="E800" s="118" t="s">
        <v>10</v>
      </c>
      <c r="F800" s="119">
        <v>137</v>
      </c>
      <c r="G800" s="120">
        <v>85.46</v>
      </c>
      <c r="H800" s="121">
        <v>0.65488476851851851</v>
      </c>
      <c r="I800" s="118" t="s">
        <v>40</v>
      </c>
      <c r="J800" s="118">
        <v>1466220</v>
      </c>
      <c r="K800" s="122" t="s">
        <v>28155</v>
      </c>
    </row>
    <row r="801" spans="2:11" s="13" customFormat="1" ht="15.75" customHeight="1" x14ac:dyDescent="0.35">
      <c r="B801" s="115" t="s">
        <v>20</v>
      </c>
      <c r="C801" s="116"/>
      <c r="D801" s="117">
        <v>43857</v>
      </c>
      <c r="E801" s="118" t="s">
        <v>10</v>
      </c>
      <c r="F801" s="123">
        <v>30</v>
      </c>
      <c r="G801" s="124">
        <v>85.47</v>
      </c>
      <c r="H801" s="121">
        <v>0.65491907407407401</v>
      </c>
      <c r="I801" s="118" t="s">
        <v>40</v>
      </c>
      <c r="J801" s="118">
        <v>1466222</v>
      </c>
      <c r="K801" s="125" t="s">
        <v>28156</v>
      </c>
    </row>
    <row r="802" spans="2:11" s="13" customFormat="1" ht="15.75" customHeight="1" x14ac:dyDescent="0.35">
      <c r="B802" s="115" t="s">
        <v>20</v>
      </c>
      <c r="C802" s="116"/>
      <c r="D802" s="117">
        <v>43857</v>
      </c>
      <c r="E802" s="118" t="s">
        <v>10</v>
      </c>
      <c r="F802" s="119">
        <v>62</v>
      </c>
      <c r="G802" s="120">
        <v>85.47</v>
      </c>
      <c r="H802" s="121">
        <v>0.65491907407407401</v>
      </c>
      <c r="I802" s="118" t="s">
        <v>40</v>
      </c>
      <c r="J802" s="118">
        <v>1466221</v>
      </c>
      <c r="K802" s="122" t="s">
        <v>28157</v>
      </c>
    </row>
    <row r="803" spans="2:11" s="13" customFormat="1" ht="15.75" customHeight="1" x14ac:dyDescent="0.35">
      <c r="B803" s="115" t="s">
        <v>20</v>
      </c>
      <c r="C803" s="116"/>
      <c r="D803" s="117">
        <v>43857</v>
      </c>
      <c r="E803" s="118" t="s">
        <v>10</v>
      </c>
      <c r="F803" s="123">
        <v>4</v>
      </c>
      <c r="G803" s="124">
        <v>85.48</v>
      </c>
      <c r="H803" s="121">
        <v>0.65560141203703703</v>
      </c>
      <c r="I803" s="118" t="s">
        <v>40</v>
      </c>
      <c r="J803" s="118">
        <v>1466262</v>
      </c>
      <c r="K803" s="125" t="s">
        <v>28158</v>
      </c>
    </row>
    <row r="804" spans="2:11" s="13" customFormat="1" ht="15.75" customHeight="1" x14ac:dyDescent="0.35">
      <c r="B804" s="115" t="s">
        <v>20</v>
      </c>
      <c r="C804" s="116"/>
      <c r="D804" s="117">
        <v>43857</v>
      </c>
      <c r="E804" s="118" t="s">
        <v>10</v>
      </c>
      <c r="F804" s="119">
        <v>57</v>
      </c>
      <c r="G804" s="120">
        <v>85.48</v>
      </c>
      <c r="H804" s="121">
        <v>0.65560141203703703</v>
      </c>
      <c r="I804" s="118" t="s">
        <v>40</v>
      </c>
      <c r="J804" s="118">
        <v>1466263</v>
      </c>
      <c r="K804" s="122" t="s">
        <v>28159</v>
      </c>
    </row>
    <row r="805" spans="2:11" s="13" customFormat="1" ht="15.75" customHeight="1" x14ac:dyDescent="0.35">
      <c r="B805" s="115" t="s">
        <v>20</v>
      </c>
      <c r="C805" s="116"/>
      <c r="D805" s="117">
        <v>43857</v>
      </c>
      <c r="E805" s="118" t="s">
        <v>10</v>
      </c>
      <c r="F805" s="123">
        <v>100</v>
      </c>
      <c r="G805" s="124">
        <v>85.48</v>
      </c>
      <c r="H805" s="121">
        <v>0.65563293981481474</v>
      </c>
      <c r="I805" s="118" t="s">
        <v>40</v>
      </c>
      <c r="J805" s="118">
        <v>1466270</v>
      </c>
      <c r="K805" s="125" t="s">
        <v>28160</v>
      </c>
    </row>
    <row r="806" spans="2:11" s="13" customFormat="1" ht="15.75" customHeight="1" x14ac:dyDescent="0.35">
      <c r="B806" s="115" t="s">
        <v>20</v>
      </c>
      <c r="C806" s="116"/>
      <c r="D806" s="117">
        <v>43857</v>
      </c>
      <c r="E806" s="118" t="s">
        <v>10</v>
      </c>
      <c r="F806" s="119">
        <v>152</v>
      </c>
      <c r="G806" s="120">
        <v>85.49</v>
      </c>
      <c r="H806" s="121">
        <v>0.65577613425925918</v>
      </c>
      <c r="I806" s="118" t="s">
        <v>40</v>
      </c>
      <c r="J806" s="118">
        <v>1466272</v>
      </c>
      <c r="K806" s="122" t="s">
        <v>28161</v>
      </c>
    </row>
    <row r="807" spans="2:11" s="13" customFormat="1" ht="15.75" customHeight="1" x14ac:dyDescent="0.35">
      <c r="B807" s="115" t="s">
        <v>20</v>
      </c>
      <c r="C807" s="116"/>
      <c r="D807" s="117">
        <v>43857</v>
      </c>
      <c r="E807" s="118" t="s">
        <v>10</v>
      </c>
      <c r="F807" s="119">
        <v>100</v>
      </c>
      <c r="G807" s="120">
        <v>85.5</v>
      </c>
      <c r="H807" s="121">
        <v>0.65633482638888885</v>
      </c>
      <c r="I807" s="118" t="s">
        <v>40</v>
      </c>
      <c r="J807" s="118">
        <v>1466303</v>
      </c>
      <c r="K807" s="122" t="s">
        <v>28162</v>
      </c>
    </row>
    <row r="808" spans="2:11" s="13" customFormat="1" ht="15.75" customHeight="1" x14ac:dyDescent="0.35">
      <c r="B808" s="115" t="s">
        <v>20</v>
      </c>
      <c r="C808" s="116"/>
      <c r="D808" s="117">
        <v>43857</v>
      </c>
      <c r="E808" s="118" t="s">
        <v>10</v>
      </c>
      <c r="F808" s="123">
        <v>10</v>
      </c>
      <c r="G808" s="124">
        <v>85.5</v>
      </c>
      <c r="H808" s="121">
        <v>0.65633483796296299</v>
      </c>
      <c r="I808" s="118" t="s">
        <v>40</v>
      </c>
      <c r="J808" s="118">
        <v>1466304</v>
      </c>
      <c r="K808" s="125" t="s">
        <v>28163</v>
      </c>
    </row>
    <row r="809" spans="2:11" s="13" customFormat="1" ht="15.75" customHeight="1" x14ac:dyDescent="0.35">
      <c r="B809" s="115" t="s">
        <v>20</v>
      </c>
      <c r="C809" s="116"/>
      <c r="D809" s="117">
        <v>43857</v>
      </c>
      <c r="E809" s="118" t="s">
        <v>10</v>
      </c>
      <c r="F809" s="119">
        <v>9</v>
      </c>
      <c r="G809" s="120">
        <v>85.5</v>
      </c>
      <c r="H809" s="121">
        <v>0.65633665509259254</v>
      </c>
      <c r="I809" s="118" t="s">
        <v>40</v>
      </c>
      <c r="J809" s="118">
        <v>1466306</v>
      </c>
      <c r="K809" s="122" t="s">
        <v>28164</v>
      </c>
    </row>
    <row r="810" spans="2:11" s="13" customFormat="1" ht="15.75" customHeight="1" x14ac:dyDescent="0.35">
      <c r="B810" s="115" t="s">
        <v>20</v>
      </c>
      <c r="C810" s="116"/>
      <c r="D810" s="117">
        <v>43857</v>
      </c>
      <c r="E810" s="118" t="s">
        <v>10</v>
      </c>
      <c r="F810" s="123">
        <v>90</v>
      </c>
      <c r="G810" s="124">
        <v>85.5</v>
      </c>
      <c r="H810" s="121">
        <v>0.65633665509259254</v>
      </c>
      <c r="I810" s="118" t="s">
        <v>40</v>
      </c>
      <c r="J810" s="118">
        <v>1466305</v>
      </c>
      <c r="K810" s="125" t="s">
        <v>28165</v>
      </c>
    </row>
    <row r="811" spans="2:11" s="13" customFormat="1" ht="15.75" customHeight="1" x14ac:dyDescent="0.35">
      <c r="B811" s="115" t="s">
        <v>20</v>
      </c>
      <c r="C811" s="116"/>
      <c r="D811" s="117">
        <v>43857</v>
      </c>
      <c r="E811" s="118" t="s">
        <v>10</v>
      </c>
      <c r="F811" s="119">
        <v>52</v>
      </c>
      <c r="G811" s="120">
        <v>85.55</v>
      </c>
      <c r="H811" s="121">
        <v>0.6570165740740741</v>
      </c>
      <c r="I811" s="118" t="s">
        <v>40</v>
      </c>
      <c r="J811" s="118">
        <v>1466322</v>
      </c>
      <c r="K811" s="122" t="s">
        <v>28166</v>
      </c>
    </row>
    <row r="812" spans="2:11" s="13" customFormat="1" ht="15.75" customHeight="1" x14ac:dyDescent="0.35">
      <c r="B812" s="115" t="s">
        <v>20</v>
      </c>
      <c r="C812" s="116"/>
      <c r="D812" s="117">
        <v>43857</v>
      </c>
      <c r="E812" s="118" t="s">
        <v>10</v>
      </c>
      <c r="F812" s="123">
        <v>5</v>
      </c>
      <c r="G812" s="124">
        <v>85.55</v>
      </c>
      <c r="H812" s="121">
        <v>0.65701659722222217</v>
      </c>
      <c r="I812" s="118" t="s">
        <v>40</v>
      </c>
      <c r="J812" s="118">
        <v>1466324</v>
      </c>
      <c r="K812" s="125" t="s">
        <v>28167</v>
      </c>
    </row>
    <row r="813" spans="2:11" s="13" customFormat="1" ht="15.75" customHeight="1" x14ac:dyDescent="0.35">
      <c r="B813" s="115" t="s">
        <v>20</v>
      </c>
      <c r="C813" s="116"/>
      <c r="D813" s="117">
        <v>43857</v>
      </c>
      <c r="E813" s="118" t="s">
        <v>10</v>
      </c>
      <c r="F813" s="119">
        <v>6</v>
      </c>
      <c r="G813" s="120">
        <v>85.55</v>
      </c>
      <c r="H813" s="121">
        <v>0.65701659722222217</v>
      </c>
      <c r="I813" s="118" t="s">
        <v>40</v>
      </c>
      <c r="J813" s="118">
        <v>1466323</v>
      </c>
      <c r="K813" s="122" t="s">
        <v>28168</v>
      </c>
    </row>
    <row r="814" spans="2:11" s="13" customFormat="1" ht="15.75" customHeight="1" x14ac:dyDescent="0.35">
      <c r="B814" s="115" t="s">
        <v>20</v>
      </c>
      <c r="C814" s="116"/>
      <c r="D814" s="117">
        <v>43857</v>
      </c>
      <c r="E814" s="118" t="s">
        <v>10</v>
      </c>
      <c r="F814" s="123">
        <v>10</v>
      </c>
      <c r="G814" s="124">
        <v>85.55</v>
      </c>
      <c r="H814" s="121">
        <v>0.65705628472222222</v>
      </c>
      <c r="I814" s="118" t="s">
        <v>40</v>
      </c>
      <c r="J814" s="118">
        <v>1466327</v>
      </c>
      <c r="K814" s="125" t="s">
        <v>28169</v>
      </c>
    </row>
    <row r="815" spans="2:11" s="13" customFormat="1" ht="15.75" customHeight="1" x14ac:dyDescent="0.35">
      <c r="B815" s="115" t="s">
        <v>20</v>
      </c>
      <c r="C815" s="116"/>
      <c r="D815" s="117">
        <v>43857</v>
      </c>
      <c r="E815" s="118" t="s">
        <v>10</v>
      </c>
      <c r="F815" s="119">
        <v>100</v>
      </c>
      <c r="G815" s="120">
        <v>85.55</v>
      </c>
      <c r="H815" s="121">
        <v>0.65705628472222222</v>
      </c>
      <c r="I815" s="118" t="s">
        <v>40</v>
      </c>
      <c r="J815" s="118">
        <v>1466326</v>
      </c>
      <c r="K815" s="122" t="s">
        <v>28170</v>
      </c>
    </row>
    <row r="816" spans="2:11" s="13" customFormat="1" ht="15.75" customHeight="1" x14ac:dyDescent="0.35">
      <c r="B816" s="115" t="s">
        <v>20</v>
      </c>
      <c r="C816" s="116"/>
      <c r="D816" s="117">
        <v>43857</v>
      </c>
      <c r="E816" s="118" t="s">
        <v>10</v>
      </c>
      <c r="F816" s="119">
        <v>121</v>
      </c>
      <c r="G816" s="120">
        <v>85.54</v>
      </c>
      <c r="H816" s="121">
        <v>0.65717103009259259</v>
      </c>
      <c r="I816" s="118" t="s">
        <v>40</v>
      </c>
      <c r="J816" s="118">
        <v>1466330</v>
      </c>
      <c r="K816" s="122" t="s">
        <v>28171</v>
      </c>
    </row>
    <row r="817" spans="2:11" s="13" customFormat="1" ht="15.75" customHeight="1" x14ac:dyDescent="0.35">
      <c r="B817" s="115" t="s">
        <v>20</v>
      </c>
      <c r="C817" s="116"/>
      <c r="D817" s="117">
        <v>43857</v>
      </c>
      <c r="E817" s="118" t="s">
        <v>10</v>
      </c>
      <c r="F817" s="123">
        <v>148</v>
      </c>
      <c r="G817" s="124">
        <v>85.57</v>
      </c>
      <c r="H817" s="121">
        <v>0.65768086805555548</v>
      </c>
      <c r="I817" s="118" t="s">
        <v>40</v>
      </c>
      <c r="J817" s="118">
        <v>1466368</v>
      </c>
      <c r="K817" s="125" t="s">
        <v>28172</v>
      </c>
    </row>
    <row r="818" spans="2:11" s="13" customFormat="1" ht="15.75" customHeight="1" x14ac:dyDescent="0.35">
      <c r="B818" s="115" t="s">
        <v>20</v>
      </c>
      <c r="C818" s="116"/>
      <c r="D818" s="117">
        <v>43857</v>
      </c>
      <c r="E818" s="118" t="s">
        <v>10</v>
      </c>
      <c r="F818" s="119">
        <v>122</v>
      </c>
      <c r="G818" s="120">
        <v>85.56</v>
      </c>
      <c r="H818" s="121">
        <v>0.65800464120370372</v>
      </c>
      <c r="I818" s="118" t="s">
        <v>40</v>
      </c>
      <c r="J818" s="118">
        <v>1466376</v>
      </c>
      <c r="K818" s="122" t="s">
        <v>28173</v>
      </c>
    </row>
    <row r="819" spans="2:11" s="13" customFormat="1" ht="15.75" customHeight="1" x14ac:dyDescent="0.35">
      <c r="B819" s="115" t="s">
        <v>20</v>
      </c>
      <c r="C819" s="116"/>
      <c r="D819" s="117">
        <v>43857</v>
      </c>
      <c r="E819" s="118" t="s">
        <v>10</v>
      </c>
      <c r="F819" s="123">
        <v>15</v>
      </c>
      <c r="G819" s="124">
        <v>85.6</v>
      </c>
      <c r="H819" s="121">
        <v>0.65871436342592582</v>
      </c>
      <c r="I819" s="118" t="s">
        <v>40</v>
      </c>
      <c r="J819" s="118">
        <v>1466401</v>
      </c>
      <c r="K819" s="125" t="s">
        <v>28174</v>
      </c>
    </row>
    <row r="820" spans="2:11" s="13" customFormat="1" ht="15.75" customHeight="1" x14ac:dyDescent="0.35">
      <c r="B820" s="115" t="s">
        <v>20</v>
      </c>
      <c r="C820" s="116"/>
      <c r="D820" s="117">
        <v>43857</v>
      </c>
      <c r="E820" s="118" t="s">
        <v>10</v>
      </c>
      <c r="F820" s="119">
        <v>28</v>
      </c>
      <c r="G820" s="120">
        <v>85.6</v>
      </c>
      <c r="H820" s="121">
        <v>0.65871436342592582</v>
      </c>
      <c r="I820" s="118" t="s">
        <v>40</v>
      </c>
      <c r="J820" s="118">
        <v>1466400</v>
      </c>
      <c r="K820" s="122" t="s">
        <v>28175</v>
      </c>
    </row>
    <row r="821" spans="2:11" s="13" customFormat="1" ht="15.75" customHeight="1" x14ac:dyDescent="0.35">
      <c r="B821" s="115" t="s">
        <v>20</v>
      </c>
      <c r="C821" s="116"/>
      <c r="D821" s="117">
        <v>43857</v>
      </c>
      <c r="E821" s="118" t="s">
        <v>10</v>
      </c>
      <c r="F821" s="123">
        <v>186</v>
      </c>
      <c r="G821" s="124">
        <v>85.6</v>
      </c>
      <c r="H821" s="121">
        <v>0.65871440972222217</v>
      </c>
      <c r="I821" s="118" t="s">
        <v>40</v>
      </c>
      <c r="J821" s="118">
        <v>1466402</v>
      </c>
      <c r="K821" s="125" t="s">
        <v>28176</v>
      </c>
    </row>
    <row r="822" spans="2:11" s="13" customFormat="1" ht="15.75" customHeight="1" x14ac:dyDescent="0.35">
      <c r="B822" s="115" t="s">
        <v>20</v>
      </c>
      <c r="C822" s="116"/>
      <c r="D822" s="117">
        <v>43857</v>
      </c>
      <c r="E822" s="118" t="s">
        <v>10</v>
      </c>
      <c r="F822" s="119">
        <v>27</v>
      </c>
      <c r="G822" s="120">
        <v>85.6</v>
      </c>
      <c r="H822" s="121">
        <v>0.65871442129629632</v>
      </c>
      <c r="I822" s="118" t="s">
        <v>40</v>
      </c>
      <c r="J822" s="118">
        <v>1466403</v>
      </c>
      <c r="K822" s="122" t="s">
        <v>28177</v>
      </c>
    </row>
    <row r="823" spans="2:11" s="13" customFormat="1" ht="15.75" customHeight="1" x14ac:dyDescent="0.35">
      <c r="B823" s="115" t="s">
        <v>20</v>
      </c>
      <c r="C823" s="116"/>
      <c r="D823" s="117">
        <v>43857</v>
      </c>
      <c r="E823" s="118" t="s">
        <v>10</v>
      </c>
      <c r="F823" s="123">
        <v>15</v>
      </c>
      <c r="G823" s="124">
        <v>85.6</v>
      </c>
      <c r="H823" s="121">
        <v>0.65871510416666657</v>
      </c>
      <c r="I823" s="118" t="s">
        <v>40</v>
      </c>
      <c r="J823" s="118">
        <v>1466404</v>
      </c>
      <c r="K823" s="125" t="s">
        <v>28178</v>
      </c>
    </row>
    <row r="824" spans="2:11" s="13" customFormat="1" ht="15.75" customHeight="1" x14ac:dyDescent="0.35">
      <c r="B824" s="115" t="s">
        <v>20</v>
      </c>
      <c r="C824" s="116"/>
      <c r="D824" s="117">
        <v>43857</v>
      </c>
      <c r="E824" s="118" t="s">
        <v>10</v>
      </c>
      <c r="F824" s="119">
        <v>10</v>
      </c>
      <c r="G824" s="120">
        <v>85.6</v>
      </c>
      <c r="H824" s="121">
        <v>0.65871525462962954</v>
      </c>
      <c r="I824" s="118" t="s">
        <v>40</v>
      </c>
      <c r="J824" s="118">
        <v>1466406</v>
      </c>
      <c r="K824" s="122" t="s">
        <v>28179</v>
      </c>
    </row>
    <row r="825" spans="2:11" s="13" customFormat="1" ht="15.75" customHeight="1" x14ac:dyDescent="0.35">
      <c r="B825" s="115" t="s">
        <v>20</v>
      </c>
      <c r="C825" s="116"/>
      <c r="D825" s="117">
        <v>43857</v>
      </c>
      <c r="E825" s="118" t="s">
        <v>10</v>
      </c>
      <c r="F825" s="119">
        <v>100</v>
      </c>
      <c r="G825" s="120">
        <v>85.6</v>
      </c>
      <c r="H825" s="121">
        <v>0.65871525462962954</v>
      </c>
      <c r="I825" s="118" t="s">
        <v>40</v>
      </c>
      <c r="J825" s="118">
        <v>1466405</v>
      </c>
      <c r="K825" s="122" t="s">
        <v>28180</v>
      </c>
    </row>
    <row r="826" spans="2:11" s="13" customFormat="1" ht="15.75" customHeight="1" x14ac:dyDescent="0.35">
      <c r="B826" s="115" t="s">
        <v>20</v>
      </c>
      <c r="C826" s="116"/>
      <c r="D826" s="117">
        <v>43857</v>
      </c>
      <c r="E826" s="118" t="s">
        <v>10</v>
      </c>
      <c r="F826" s="123">
        <v>13</v>
      </c>
      <c r="G826" s="124">
        <v>85.59</v>
      </c>
      <c r="H826" s="121">
        <v>0.65902789351851854</v>
      </c>
      <c r="I826" s="118" t="s">
        <v>40</v>
      </c>
      <c r="J826" s="118">
        <v>1466410</v>
      </c>
      <c r="K826" s="125" t="s">
        <v>28181</v>
      </c>
    </row>
    <row r="827" spans="2:11" s="13" customFormat="1" ht="15.75" customHeight="1" x14ac:dyDescent="0.35">
      <c r="B827" s="115" t="s">
        <v>20</v>
      </c>
      <c r="C827" s="116"/>
      <c r="D827" s="117">
        <v>43857</v>
      </c>
      <c r="E827" s="118" t="s">
        <v>10</v>
      </c>
      <c r="F827" s="119">
        <v>113</v>
      </c>
      <c r="G827" s="120">
        <v>85.59</v>
      </c>
      <c r="H827" s="121">
        <v>0.65902789351851854</v>
      </c>
      <c r="I827" s="118" t="s">
        <v>40</v>
      </c>
      <c r="J827" s="118">
        <v>1466409</v>
      </c>
      <c r="K827" s="122" t="s">
        <v>28182</v>
      </c>
    </row>
    <row r="828" spans="2:11" s="13" customFormat="1" ht="15.75" customHeight="1" x14ac:dyDescent="0.35">
      <c r="B828" s="115" t="s">
        <v>20</v>
      </c>
      <c r="C828" s="116"/>
      <c r="D828" s="117">
        <v>43857</v>
      </c>
      <c r="E828" s="118" t="s">
        <v>10</v>
      </c>
      <c r="F828" s="123">
        <v>12</v>
      </c>
      <c r="G828" s="124">
        <v>85.59</v>
      </c>
      <c r="H828" s="121">
        <v>0.65905041666666664</v>
      </c>
      <c r="I828" s="118" t="s">
        <v>40</v>
      </c>
      <c r="J828" s="118">
        <v>1466411</v>
      </c>
      <c r="K828" s="125" t="s">
        <v>28183</v>
      </c>
    </row>
    <row r="829" spans="2:11" s="13" customFormat="1" ht="15.75" customHeight="1" x14ac:dyDescent="0.35">
      <c r="B829" s="115" t="s">
        <v>20</v>
      </c>
      <c r="C829" s="116"/>
      <c r="D829" s="117">
        <v>43857</v>
      </c>
      <c r="E829" s="118" t="s">
        <v>10</v>
      </c>
      <c r="F829" s="119">
        <v>59</v>
      </c>
      <c r="G829" s="120">
        <v>85.55</v>
      </c>
      <c r="H829" s="121">
        <v>0.65972232638888884</v>
      </c>
      <c r="I829" s="118" t="s">
        <v>40</v>
      </c>
      <c r="J829" s="118">
        <v>1466423</v>
      </c>
      <c r="K829" s="122" t="s">
        <v>28184</v>
      </c>
    </row>
    <row r="830" spans="2:11" s="13" customFormat="1" ht="15.75" customHeight="1" x14ac:dyDescent="0.35">
      <c r="B830" s="115" t="s">
        <v>20</v>
      </c>
      <c r="C830" s="116"/>
      <c r="D830" s="117">
        <v>43857</v>
      </c>
      <c r="E830" s="118" t="s">
        <v>10</v>
      </c>
      <c r="F830" s="123">
        <v>5</v>
      </c>
      <c r="G830" s="124">
        <v>85.55</v>
      </c>
      <c r="H830" s="121">
        <v>0.65976336805555547</v>
      </c>
      <c r="I830" s="118" t="s">
        <v>40</v>
      </c>
      <c r="J830" s="118">
        <v>1466428</v>
      </c>
      <c r="K830" s="125" t="s">
        <v>28185</v>
      </c>
    </row>
    <row r="831" spans="2:11" s="13" customFormat="1" ht="15.75" customHeight="1" x14ac:dyDescent="0.35">
      <c r="B831" s="115" t="s">
        <v>20</v>
      </c>
      <c r="C831" s="116"/>
      <c r="D831" s="117">
        <v>43857</v>
      </c>
      <c r="E831" s="118" t="s">
        <v>10</v>
      </c>
      <c r="F831" s="119">
        <v>10</v>
      </c>
      <c r="G831" s="120">
        <v>85.55</v>
      </c>
      <c r="H831" s="121">
        <v>0.6597638194444444</v>
      </c>
      <c r="I831" s="118" t="s">
        <v>40</v>
      </c>
      <c r="J831" s="118">
        <v>1466430</v>
      </c>
      <c r="K831" s="122" t="s">
        <v>28186</v>
      </c>
    </row>
    <row r="832" spans="2:11" s="13" customFormat="1" ht="15.75" customHeight="1" x14ac:dyDescent="0.35">
      <c r="B832" s="115" t="s">
        <v>20</v>
      </c>
      <c r="C832" s="116"/>
      <c r="D832" s="117">
        <v>43857</v>
      </c>
      <c r="E832" s="118" t="s">
        <v>10</v>
      </c>
      <c r="F832" s="123">
        <v>100</v>
      </c>
      <c r="G832" s="124">
        <v>85.55</v>
      </c>
      <c r="H832" s="121">
        <v>0.6597638194444444</v>
      </c>
      <c r="I832" s="118" t="s">
        <v>40</v>
      </c>
      <c r="J832" s="118">
        <v>1466429</v>
      </c>
      <c r="K832" s="125" t="s">
        <v>28187</v>
      </c>
    </row>
    <row r="833" spans="2:11" s="13" customFormat="1" ht="15.75" customHeight="1" x14ac:dyDescent="0.35">
      <c r="B833" s="115" t="s">
        <v>20</v>
      </c>
      <c r="C833" s="116"/>
      <c r="D833" s="117">
        <v>43857</v>
      </c>
      <c r="E833" s="118" t="s">
        <v>10</v>
      </c>
      <c r="F833" s="119">
        <v>24</v>
      </c>
      <c r="G833" s="120">
        <v>85.59</v>
      </c>
      <c r="H833" s="121">
        <v>0.66046984953703702</v>
      </c>
      <c r="I833" s="118" t="s">
        <v>40</v>
      </c>
      <c r="J833" s="118">
        <v>1466445</v>
      </c>
      <c r="K833" s="122" t="s">
        <v>28188</v>
      </c>
    </row>
    <row r="834" spans="2:11" s="13" customFormat="1" ht="15.75" customHeight="1" x14ac:dyDescent="0.35">
      <c r="B834" s="115" t="s">
        <v>20</v>
      </c>
      <c r="C834" s="116"/>
      <c r="D834" s="117">
        <v>43857</v>
      </c>
      <c r="E834" s="118" t="s">
        <v>10</v>
      </c>
      <c r="F834" s="119">
        <v>51</v>
      </c>
      <c r="G834" s="120">
        <v>85.61</v>
      </c>
      <c r="H834" s="121">
        <v>0.66052743055555552</v>
      </c>
      <c r="I834" s="118" t="s">
        <v>40</v>
      </c>
      <c r="J834" s="118">
        <v>1466447</v>
      </c>
      <c r="K834" s="122" t="s">
        <v>28189</v>
      </c>
    </row>
    <row r="835" spans="2:11" s="13" customFormat="1" ht="15.75" customHeight="1" x14ac:dyDescent="0.35">
      <c r="B835" s="115" t="s">
        <v>20</v>
      </c>
      <c r="C835" s="116"/>
      <c r="D835" s="117">
        <v>43857</v>
      </c>
      <c r="E835" s="118" t="s">
        <v>10</v>
      </c>
      <c r="F835" s="123">
        <v>17</v>
      </c>
      <c r="G835" s="124">
        <v>85.61</v>
      </c>
      <c r="H835" s="121">
        <v>0.66052743055555552</v>
      </c>
      <c r="I835" s="118" t="s">
        <v>40</v>
      </c>
      <c r="J835" s="118">
        <v>1466446</v>
      </c>
      <c r="K835" s="125" t="s">
        <v>28190</v>
      </c>
    </row>
    <row r="836" spans="2:11" s="13" customFormat="1" ht="15.75" customHeight="1" x14ac:dyDescent="0.35">
      <c r="B836" s="115" t="s">
        <v>20</v>
      </c>
      <c r="C836" s="116"/>
      <c r="D836" s="117">
        <v>43857</v>
      </c>
      <c r="E836" s="118" t="s">
        <v>10</v>
      </c>
      <c r="F836" s="119">
        <v>37</v>
      </c>
      <c r="G836" s="120">
        <v>85.61</v>
      </c>
      <c r="H836" s="121">
        <v>0.66069733796296293</v>
      </c>
      <c r="I836" s="118" t="s">
        <v>40</v>
      </c>
      <c r="J836" s="118">
        <v>1466449</v>
      </c>
      <c r="K836" s="122" t="s">
        <v>28191</v>
      </c>
    </row>
    <row r="837" spans="2:11" s="13" customFormat="1" ht="15.75" customHeight="1" x14ac:dyDescent="0.35">
      <c r="B837" s="115" t="s">
        <v>20</v>
      </c>
      <c r="C837" s="116"/>
      <c r="D837" s="117">
        <v>43857</v>
      </c>
      <c r="E837" s="118" t="s">
        <v>10</v>
      </c>
      <c r="F837" s="123">
        <v>33</v>
      </c>
      <c r="G837" s="124">
        <v>85.61</v>
      </c>
      <c r="H837" s="121">
        <v>0.66069733796296293</v>
      </c>
      <c r="I837" s="118" t="s">
        <v>40</v>
      </c>
      <c r="J837" s="118">
        <v>1466450</v>
      </c>
      <c r="K837" s="125" t="s">
        <v>28192</v>
      </c>
    </row>
    <row r="838" spans="2:11" s="13" customFormat="1" ht="15.75" customHeight="1" x14ac:dyDescent="0.35">
      <c r="B838" s="115" t="s">
        <v>20</v>
      </c>
      <c r="C838" s="116"/>
      <c r="D838" s="117">
        <v>43857</v>
      </c>
      <c r="E838" s="118" t="s">
        <v>10</v>
      </c>
      <c r="F838" s="119">
        <v>6</v>
      </c>
      <c r="G838" s="120">
        <v>85.61</v>
      </c>
      <c r="H838" s="121">
        <v>0.66069871527777768</v>
      </c>
      <c r="I838" s="118" t="s">
        <v>40</v>
      </c>
      <c r="J838" s="118">
        <v>1466453</v>
      </c>
      <c r="K838" s="122" t="s">
        <v>28193</v>
      </c>
    </row>
    <row r="839" spans="2:11" s="13" customFormat="1" ht="15.75" customHeight="1" x14ac:dyDescent="0.35">
      <c r="B839" s="115" t="s">
        <v>20</v>
      </c>
      <c r="C839" s="116"/>
      <c r="D839" s="117">
        <v>43857</v>
      </c>
      <c r="E839" s="118" t="s">
        <v>10</v>
      </c>
      <c r="F839" s="123">
        <v>54</v>
      </c>
      <c r="G839" s="124">
        <v>85.61</v>
      </c>
      <c r="H839" s="121">
        <v>0.66069871527777768</v>
      </c>
      <c r="I839" s="118" t="s">
        <v>40</v>
      </c>
      <c r="J839" s="118">
        <v>1466452</v>
      </c>
      <c r="K839" s="125" t="s">
        <v>28194</v>
      </c>
    </row>
    <row r="840" spans="2:11" s="13" customFormat="1" ht="15.75" customHeight="1" x14ac:dyDescent="0.35">
      <c r="B840" s="115" t="s">
        <v>20</v>
      </c>
      <c r="C840" s="116"/>
      <c r="D840" s="117">
        <v>43857</v>
      </c>
      <c r="E840" s="118" t="s">
        <v>10</v>
      </c>
      <c r="F840" s="119">
        <v>11</v>
      </c>
      <c r="G840" s="120">
        <v>85.61</v>
      </c>
      <c r="H840" s="121">
        <v>0.66069871527777768</v>
      </c>
      <c r="I840" s="118" t="s">
        <v>40</v>
      </c>
      <c r="J840" s="118">
        <v>1466451</v>
      </c>
      <c r="K840" s="122" t="s">
        <v>28195</v>
      </c>
    </row>
    <row r="841" spans="2:11" s="13" customFormat="1" ht="15.75" customHeight="1" x14ac:dyDescent="0.35">
      <c r="B841" s="115" t="s">
        <v>20</v>
      </c>
      <c r="C841" s="116"/>
      <c r="D841" s="117">
        <v>43857</v>
      </c>
      <c r="E841" s="118" t="s">
        <v>10</v>
      </c>
      <c r="F841" s="123">
        <v>43</v>
      </c>
      <c r="G841" s="124">
        <v>85.63</v>
      </c>
      <c r="H841" s="121">
        <v>0.66088548611111109</v>
      </c>
      <c r="I841" s="118" t="s">
        <v>40</v>
      </c>
      <c r="J841" s="118">
        <v>1466456</v>
      </c>
      <c r="K841" s="125" t="s">
        <v>28196</v>
      </c>
    </row>
    <row r="842" spans="2:11" s="13" customFormat="1" ht="15.75" customHeight="1" x14ac:dyDescent="0.35">
      <c r="B842" s="115" t="s">
        <v>20</v>
      </c>
      <c r="C842" s="116"/>
      <c r="D842" s="117">
        <v>43857</v>
      </c>
      <c r="E842" s="118" t="s">
        <v>10</v>
      </c>
      <c r="F842" s="119">
        <v>100</v>
      </c>
      <c r="G842" s="120">
        <v>85.63</v>
      </c>
      <c r="H842" s="121">
        <v>0.66088548611111109</v>
      </c>
      <c r="I842" s="118" t="s">
        <v>40</v>
      </c>
      <c r="J842" s="118">
        <v>1466455</v>
      </c>
      <c r="K842" s="122" t="s">
        <v>28197</v>
      </c>
    </row>
    <row r="843" spans="2:11" s="13" customFormat="1" ht="15.75" customHeight="1" x14ac:dyDescent="0.35">
      <c r="B843" s="115" t="s">
        <v>20</v>
      </c>
      <c r="C843" s="116"/>
      <c r="D843" s="117">
        <v>43857</v>
      </c>
      <c r="E843" s="118" t="s">
        <v>10</v>
      </c>
      <c r="F843" s="119">
        <v>14</v>
      </c>
      <c r="G843" s="120">
        <v>85.63</v>
      </c>
      <c r="H843" s="121">
        <v>0.66089087962962956</v>
      </c>
      <c r="I843" s="118" t="s">
        <v>40</v>
      </c>
      <c r="J843" s="118">
        <v>1466457</v>
      </c>
      <c r="K843" s="122" t="s">
        <v>28198</v>
      </c>
    </row>
    <row r="844" spans="2:11" s="13" customFormat="1" ht="15.75" customHeight="1" x14ac:dyDescent="0.35">
      <c r="B844" s="115" t="s">
        <v>20</v>
      </c>
      <c r="C844" s="116"/>
      <c r="D844" s="117">
        <v>43857</v>
      </c>
      <c r="E844" s="118" t="s">
        <v>10</v>
      </c>
      <c r="F844" s="123">
        <v>34</v>
      </c>
      <c r="G844" s="124">
        <v>85.66</v>
      </c>
      <c r="H844" s="121">
        <v>0.6611736226851852</v>
      </c>
      <c r="I844" s="118" t="s">
        <v>40</v>
      </c>
      <c r="J844" s="118">
        <v>1466557</v>
      </c>
      <c r="K844" s="125" t="s">
        <v>28199</v>
      </c>
    </row>
    <row r="845" spans="2:11" s="13" customFormat="1" ht="15.75" customHeight="1" x14ac:dyDescent="0.35">
      <c r="B845" s="115" t="s">
        <v>20</v>
      </c>
      <c r="C845" s="116"/>
      <c r="D845" s="117">
        <v>43857</v>
      </c>
      <c r="E845" s="118" t="s">
        <v>10</v>
      </c>
      <c r="F845" s="119">
        <v>11</v>
      </c>
      <c r="G845" s="120">
        <v>85.66</v>
      </c>
      <c r="H845" s="121">
        <v>0.66118259259259249</v>
      </c>
      <c r="I845" s="118" t="s">
        <v>40</v>
      </c>
      <c r="J845" s="118">
        <v>1466568</v>
      </c>
      <c r="K845" s="122" t="s">
        <v>28200</v>
      </c>
    </row>
    <row r="846" spans="2:11" s="13" customFormat="1" ht="15.75" customHeight="1" x14ac:dyDescent="0.35">
      <c r="B846" s="115" t="s">
        <v>20</v>
      </c>
      <c r="C846" s="116"/>
      <c r="D846" s="117">
        <v>43857</v>
      </c>
      <c r="E846" s="118" t="s">
        <v>10</v>
      </c>
      <c r="F846" s="123">
        <v>8</v>
      </c>
      <c r="G846" s="124">
        <v>85.66</v>
      </c>
      <c r="H846" s="121">
        <v>0.66118276620370364</v>
      </c>
      <c r="I846" s="118" t="s">
        <v>40</v>
      </c>
      <c r="J846" s="118">
        <v>1466570</v>
      </c>
      <c r="K846" s="125" t="s">
        <v>28201</v>
      </c>
    </row>
    <row r="847" spans="2:11" s="13" customFormat="1" ht="15.75" customHeight="1" x14ac:dyDescent="0.35">
      <c r="B847" s="115" t="s">
        <v>20</v>
      </c>
      <c r="C847" s="116"/>
      <c r="D847" s="117">
        <v>43857</v>
      </c>
      <c r="E847" s="118" t="s">
        <v>10</v>
      </c>
      <c r="F847" s="119">
        <v>89</v>
      </c>
      <c r="G847" s="120">
        <v>85.66</v>
      </c>
      <c r="H847" s="121">
        <v>0.66118276620370364</v>
      </c>
      <c r="I847" s="118" t="s">
        <v>40</v>
      </c>
      <c r="J847" s="118">
        <v>1466569</v>
      </c>
      <c r="K847" s="122" t="s">
        <v>28202</v>
      </c>
    </row>
    <row r="848" spans="2:11" s="13" customFormat="1" ht="15.75" customHeight="1" x14ac:dyDescent="0.35">
      <c r="B848" s="115" t="s">
        <v>20</v>
      </c>
      <c r="C848" s="116"/>
      <c r="D848" s="117">
        <v>43857</v>
      </c>
      <c r="E848" s="118" t="s">
        <v>10</v>
      </c>
      <c r="F848" s="123">
        <v>100</v>
      </c>
      <c r="G848" s="124">
        <v>85.65</v>
      </c>
      <c r="H848" s="121">
        <v>0.6618058912037037</v>
      </c>
      <c r="I848" s="118" t="s">
        <v>40</v>
      </c>
      <c r="J848" s="118">
        <v>1467044</v>
      </c>
      <c r="K848" s="125" t="s">
        <v>28203</v>
      </c>
    </row>
    <row r="849" spans="2:11" s="13" customFormat="1" ht="15.75" customHeight="1" x14ac:dyDescent="0.35">
      <c r="B849" s="115" t="s">
        <v>20</v>
      </c>
      <c r="C849" s="116"/>
      <c r="D849" s="117">
        <v>43857</v>
      </c>
      <c r="E849" s="118" t="s">
        <v>10</v>
      </c>
      <c r="F849" s="119">
        <v>10</v>
      </c>
      <c r="G849" s="120">
        <v>85.65</v>
      </c>
      <c r="H849" s="121">
        <v>0.66193093749999998</v>
      </c>
      <c r="I849" s="118" t="s">
        <v>40</v>
      </c>
      <c r="J849" s="118">
        <v>1467045</v>
      </c>
      <c r="K849" s="122" t="s">
        <v>28204</v>
      </c>
    </row>
    <row r="850" spans="2:11" s="13" customFormat="1" ht="15.75" customHeight="1" x14ac:dyDescent="0.35">
      <c r="B850" s="115" t="s">
        <v>20</v>
      </c>
      <c r="C850" s="116"/>
      <c r="D850" s="117">
        <v>43857</v>
      </c>
      <c r="E850" s="118" t="s">
        <v>10</v>
      </c>
      <c r="F850" s="123">
        <v>48</v>
      </c>
      <c r="G850" s="124">
        <v>85.65</v>
      </c>
      <c r="H850" s="121">
        <v>0.66193116898148141</v>
      </c>
      <c r="I850" s="118" t="s">
        <v>40</v>
      </c>
      <c r="J850" s="118">
        <v>1467046</v>
      </c>
      <c r="K850" s="125" t="s">
        <v>28205</v>
      </c>
    </row>
    <row r="851" spans="2:11" s="13" customFormat="1" ht="15.75" customHeight="1" x14ac:dyDescent="0.35">
      <c r="B851" s="115" t="s">
        <v>20</v>
      </c>
      <c r="C851" s="116"/>
      <c r="D851" s="117">
        <v>43857</v>
      </c>
      <c r="E851" s="118" t="s">
        <v>10</v>
      </c>
      <c r="F851" s="119">
        <v>26</v>
      </c>
      <c r="G851" s="120">
        <v>85.66</v>
      </c>
      <c r="H851" s="121">
        <v>0.6619722916666666</v>
      </c>
      <c r="I851" s="118" t="s">
        <v>40</v>
      </c>
      <c r="J851" s="118">
        <v>1467048</v>
      </c>
      <c r="K851" s="122" t="s">
        <v>28206</v>
      </c>
    </row>
    <row r="852" spans="2:11" s="13" customFormat="1" ht="15.75" customHeight="1" x14ac:dyDescent="0.35">
      <c r="B852" s="115" t="s">
        <v>20</v>
      </c>
      <c r="C852" s="116"/>
      <c r="D852" s="117">
        <v>43857</v>
      </c>
      <c r="E852" s="118" t="s">
        <v>10</v>
      </c>
      <c r="F852" s="119">
        <v>260</v>
      </c>
      <c r="G852" s="120">
        <v>85.66</v>
      </c>
      <c r="H852" s="121">
        <v>0.6619722916666666</v>
      </c>
      <c r="I852" s="118" t="s">
        <v>40</v>
      </c>
      <c r="J852" s="118">
        <v>1467047</v>
      </c>
      <c r="K852" s="122" t="s">
        <v>28207</v>
      </c>
    </row>
    <row r="853" spans="2:11" s="13" customFormat="1" ht="15.75" customHeight="1" x14ac:dyDescent="0.35">
      <c r="B853" s="115" t="s">
        <v>20</v>
      </c>
      <c r="C853" s="116"/>
      <c r="D853" s="117">
        <v>43857</v>
      </c>
      <c r="E853" s="118" t="s">
        <v>10</v>
      </c>
      <c r="F853" s="123">
        <v>63</v>
      </c>
      <c r="G853" s="124">
        <v>85.64</v>
      </c>
      <c r="H853" s="121">
        <v>0.66205903935185184</v>
      </c>
      <c r="I853" s="118" t="s">
        <v>40</v>
      </c>
      <c r="J853" s="118">
        <v>1467051</v>
      </c>
      <c r="K853" s="125" t="s">
        <v>28208</v>
      </c>
    </row>
    <row r="854" spans="2:11" s="13" customFormat="1" ht="15.75" customHeight="1" x14ac:dyDescent="0.35">
      <c r="B854" s="115" t="s">
        <v>20</v>
      </c>
      <c r="C854" s="116"/>
      <c r="D854" s="117">
        <v>43857</v>
      </c>
      <c r="E854" s="118" t="s">
        <v>10</v>
      </c>
      <c r="F854" s="119">
        <v>113</v>
      </c>
      <c r="G854" s="120">
        <v>85.66</v>
      </c>
      <c r="H854" s="121">
        <v>0.66337839120370368</v>
      </c>
      <c r="I854" s="118" t="s">
        <v>40</v>
      </c>
      <c r="J854" s="118">
        <v>1467067</v>
      </c>
      <c r="K854" s="122" t="s">
        <v>28209</v>
      </c>
    </row>
    <row r="855" spans="2:11" s="13" customFormat="1" ht="15.75" customHeight="1" x14ac:dyDescent="0.35">
      <c r="B855" s="115" t="s">
        <v>20</v>
      </c>
      <c r="C855" s="116"/>
      <c r="D855" s="117">
        <v>43857</v>
      </c>
      <c r="E855" s="118" t="s">
        <v>10</v>
      </c>
      <c r="F855" s="123">
        <v>121</v>
      </c>
      <c r="G855" s="124">
        <v>85.66</v>
      </c>
      <c r="H855" s="121">
        <v>0.66337861111111107</v>
      </c>
      <c r="I855" s="118" t="s">
        <v>40</v>
      </c>
      <c r="J855" s="118">
        <v>1467069</v>
      </c>
      <c r="K855" s="125" t="s">
        <v>28210</v>
      </c>
    </row>
    <row r="856" spans="2:11" s="13" customFormat="1" ht="15.75" customHeight="1" x14ac:dyDescent="0.35">
      <c r="B856" s="115" t="s">
        <v>20</v>
      </c>
      <c r="C856" s="116"/>
      <c r="D856" s="117">
        <v>43857</v>
      </c>
      <c r="E856" s="118" t="s">
        <v>10</v>
      </c>
      <c r="F856" s="119">
        <v>55</v>
      </c>
      <c r="G856" s="120">
        <v>85.66</v>
      </c>
      <c r="H856" s="121">
        <v>0.66337861111111107</v>
      </c>
      <c r="I856" s="118" t="s">
        <v>40</v>
      </c>
      <c r="J856" s="118">
        <v>1467068</v>
      </c>
      <c r="K856" s="122" t="s">
        <v>28211</v>
      </c>
    </row>
    <row r="857" spans="2:11" s="13" customFormat="1" ht="15.75" customHeight="1" x14ac:dyDescent="0.35">
      <c r="B857" s="115" t="s">
        <v>20</v>
      </c>
      <c r="C857" s="116"/>
      <c r="D857" s="117">
        <v>43857</v>
      </c>
      <c r="E857" s="118" t="s">
        <v>10</v>
      </c>
      <c r="F857" s="123">
        <v>270</v>
      </c>
      <c r="G857" s="124">
        <v>85.64</v>
      </c>
      <c r="H857" s="121">
        <v>0.66388905092592587</v>
      </c>
      <c r="I857" s="118" t="s">
        <v>40</v>
      </c>
      <c r="J857" s="118">
        <v>1467083</v>
      </c>
      <c r="K857" s="125" t="s">
        <v>28212</v>
      </c>
    </row>
    <row r="858" spans="2:11" s="13" customFormat="1" ht="15.75" customHeight="1" x14ac:dyDescent="0.35">
      <c r="B858" s="115" t="s">
        <v>20</v>
      </c>
      <c r="C858" s="116"/>
      <c r="D858" s="117">
        <v>43857</v>
      </c>
      <c r="E858" s="118" t="s">
        <v>10</v>
      </c>
      <c r="F858" s="119">
        <v>12</v>
      </c>
      <c r="G858" s="120">
        <v>85.64</v>
      </c>
      <c r="H858" s="121">
        <v>0.66388905092592587</v>
      </c>
      <c r="I858" s="118" t="s">
        <v>40</v>
      </c>
      <c r="J858" s="118">
        <v>1467081</v>
      </c>
      <c r="K858" s="122" t="s">
        <v>28213</v>
      </c>
    </row>
    <row r="859" spans="2:11" s="13" customFormat="1" ht="15.75" customHeight="1" x14ac:dyDescent="0.35">
      <c r="B859" s="115" t="s">
        <v>20</v>
      </c>
      <c r="C859" s="116"/>
      <c r="D859" s="117">
        <v>43857</v>
      </c>
      <c r="E859" s="118" t="s">
        <v>10</v>
      </c>
      <c r="F859" s="123">
        <v>111</v>
      </c>
      <c r="G859" s="124">
        <v>85.64</v>
      </c>
      <c r="H859" s="121">
        <v>0.66388905092592587</v>
      </c>
      <c r="I859" s="118" t="s">
        <v>40</v>
      </c>
      <c r="J859" s="118">
        <v>1467080</v>
      </c>
      <c r="K859" s="125" t="s">
        <v>28214</v>
      </c>
    </row>
    <row r="860" spans="2:11" s="13" customFormat="1" ht="15.75" customHeight="1" x14ac:dyDescent="0.35">
      <c r="B860" s="115" t="s">
        <v>20</v>
      </c>
      <c r="C860" s="116"/>
      <c r="D860" s="117">
        <v>43857</v>
      </c>
      <c r="E860" s="118" t="s">
        <v>10</v>
      </c>
      <c r="F860" s="119">
        <v>16</v>
      </c>
      <c r="G860" s="120">
        <v>85.64</v>
      </c>
      <c r="H860" s="121">
        <v>0.66388905092592587</v>
      </c>
      <c r="I860" s="118" t="s">
        <v>40</v>
      </c>
      <c r="J860" s="118">
        <v>1467079</v>
      </c>
      <c r="K860" s="122" t="s">
        <v>28215</v>
      </c>
    </row>
    <row r="861" spans="2:11" s="13" customFormat="1" ht="15.75" customHeight="1" x14ac:dyDescent="0.35">
      <c r="B861" s="115" t="s">
        <v>20</v>
      </c>
      <c r="C861" s="116"/>
      <c r="D861" s="117">
        <v>43857</v>
      </c>
      <c r="E861" s="118" t="s">
        <v>10</v>
      </c>
      <c r="F861" s="119">
        <v>57</v>
      </c>
      <c r="G861" s="120">
        <v>85.64</v>
      </c>
      <c r="H861" s="121">
        <v>0.66388905092592587</v>
      </c>
      <c r="I861" s="118" t="s">
        <v>40</v>
      </c>
      <c r="J861" s="118">
        <v>1467078</v>
      </c>
      <c r="K861" s="122" t="s">
        <v>28216</v>
      </c>
    </row>
    <row r="862" spans="2:11" s="13" customFormat="1" ht="15.75" customHeight="1" x14ac:dyDescent="0.35">
      <c r="B862" s="115" t="s">
        <v>20</v>
      </c>
      <c r="C862" s="116"/>
      <c r="D862" s="117">
        <v>43857</v>
      </c>
      <c r="E862" s="118" t="s">
        <v>10</v>
      </c>
      <c r="F862" s="123">
        <v>38</v>
      </c>
      <c r="G862" s="124">
        <v>85.64</v>
      </c>
      <c r="H862" s="121">
        <v>0.66388905092592587</v>
      </c>
      <c r="I862" s="118" t="s">
        <v>40</v>
      </c>
      <c r="J862" s="118">
        <v>1467082</v>
      </c>
      <c r="K862" s="125" t="s">
        <v>28217</v>
      </c>
    </row>
    <row r="863" spans="2:11" s="13" customFormat="1" ht="15.75" customHeight="1" x14ac:dyDescent="0.35">
      <c r="B863" s="115" t="s">
        <v>20</v>
      </c>
      <c r="C863" s="116"/>
      <c r="D863" s="117">
        <v>43857</v>
      </c>
      <c r="E863" s="118" t="s">
        <v>10</v>
      </c>
      <c r="F863" s="119">
        <v>47</v>
      </c>
      <c r="G863" s="120">
        <v>85.62</v>
      </c>
      <c r="H863" s="121">
        <v>0.66557026620370363</v>
      </c>
      <c r="I863" s="118" t="s">
        <v>40</v>
      </c>
      <c r="J863" s="118">
        <v>1467136</v>
      </c>
      <c r="K863" s="122" t="s">
        <v>28218</v>
      </c>
    </row>
    <row r="864" spans="2:11" s="13" customFormat="1" ht="15.75" customHeight="1" x14ac:dyDescent="0.35">
      <c r="B864" s="115" t="s">
        <v>20</v>
      </c>
      <c r="C864" s="116"/>
      <c r="D864" s="117">
        <v>43857</v>
      </c>
      <c r="E864" s="118" t="s">
        <v>10</v>
      </c>
      <c r="F864" s="123">
        <v>63</v>
      </c>
      <c r="G864" s="124">
        <v>85.62</v>
      </c>
      <c r="H864" s="121">
        <v>0.66557026620370363</v>
      </c>
      <c r="I864" s="118" t="s">
        <v>40</v>
      </c>
      <c r="J864" s="118">
        <v>1467135</v>
      </c>
      <c r="K864" s="125" t="s">
        <v>28219</v>
      </c>
    </row>
    <row r="865" spans="2:11" s="13" customFormat="1" ht="15.75" customHeight="1" x14ac:dyDescent="0.35">
      <c r="B865" s="115" t="s">
        <v>20</v>
      </c>
      <c r="C865" s="116"/>
      <c r="D865" s="117">
        <v>43857</v>
      </c>
      <c r="E865" s="118" t="s">
        <v>10</v>
      </c>
      <c r="F865" s="119">
        <v>60</v>
      </c>
      <c r="G865" s="120">
        <v>85.62</v>
      </c>
      <c r="H865" s="121">
        <v>0.66557217592592588</v>
      </c>
      <c r="I865" s="118" t="s">
        <v>40</v>
      </c>
      <c r="J865" s="118">
        <v>1467137</v>
      </c>
      <c r="K865" s="122" t="s">
        <v>28220</v>
      </c>
    </row>
    <row r="866" spans="2:11" s="13" customFormat="1" ht="15.75" customHeight="1" x14ac:dyDescent="0.35">
      <c r="B866" s="115" t="s">
        <v>20</v>
      </c>
      <c r="C866" s="116"/>
      <c r="D866" s="117">
        <v>43857</v>
      </c>
      <c r="E866" s="118" t="s">
        <v>10</v>
      </c>
      <c r="F866" s="123">
        <v>6</v>
      </c>
      <c r="G866" s="124">
        <v>85.62</v>
      </c>
      <c r="H866" s="121">
        <v>0.66557217592592588</v>
      </c>
      <c r="I866" s="118" t="s">
        <v>40</v>
      </c>
      <c r="J866" s="118">
        <v>1467138</v>
      </c>
      <c r="K866" s="125" t="s">
        <v>28221</v>
      </c>
    </row>
    <row r="867" spans="2:11" s="13" customFormat="1" ht="15.75" customHeight="1" x14ac:dyDescent="0.35">
      <c r="B867" s="115" t="s">
        <v>20</v>
      </c>
      <c r="C867" s="116"/>
      <c r="D867" s="117">
        <v>43857</v>
      </c>
      <c r="E867" s="118" t="s">
        <v>10</v>
      </c>
      <c r="F867" s="119">
        <v>60</v>
      </c>
      <c r="G867" s="120">
        <v>85.62</v>
      </c>
      <c r="H867" s="121">
        <v>0.6655891435185185</v>
      </c>
      <c r="I867" s="118" t="s">
        <v>40</v>
      </c>
      <c r="J867" s="118">
        <v>1467140</v>
      </c>
      <c r="K867" s="122" t="s">
        <v>28222</v>
      </c>
    </row>
    <row r="868" spans="2:11" s="13" customFormat="1" ht="15.75" customHeight="1" x14ac:dyDescent="0.35">
      <c r="B868" s="115" t="s">
        <v>20</v>
      </c>
      <c r="C868" s="116"/>
      <c r="D868" s="117">
        <v>43857</v>
      </c>
      <c r="E868" s="118" t="s">
        <v>10</v>
      </c>
      <c r="F868" s="123">
        <v>100</v>
      </c>
      <c r="G868" s="124">
        <v>85.63</v>
      </c>
      <c r="H868" s="121">
        <v>0.66565656249999994</v>
      </c>
      <c r="I868" s="118" t="s">
        <v>40</v>
      </c>
      <c r="J868" s="118">
        <v>1467143</v>
      </c>
      <c r="K868" s="125" t="s">
        <v>28223</v>
      </c>
    </row>
    <row r="869" spans="2:11" s="13" customFormat="1" ht="15.75" customHeight="1" x14ac:dyDescent="0.35">
      <c r="B869" s="115" t="s">
        <v>20</v>
      </c>
      <c r="C869" s="116"/>
      <c r="D869" s="117">
        <v>43857</v>
      </c>
      <c r="E869" s="118" t="s">
        <v>10</v>
      </c>
      <c r="F869" s="119">
        <v>10</v>
      </c>
      <c r="G869" s="120">
        <v>85.63</v>
      </c>
      <c r="H869" s="121">
        <v>0.66565962962962955</v>
      </c>
      <c r="I869" s="118" t="s">
        <v>40</v>
      </c>
      <c r="J869" s="118">
        <v>1467144</v>
      </c>
      <c r="K869" s="122" t="s">
        <v>28224</v>
      </c>
    </row>
    <row r="870" spans="2:11" s="13" customFormat="1" ht="15.75" customHeight="1" x14ac:dyDescent="0.35">
      <c r="B870" s="115" t="s">
        <v>20</v>
      </c>
      <c r="C870" s="116"/>
      <c r="D870" s="117">
        <v>43857</v>
      </c>
      <c r="E870" s="118" t="s">
        <v>10</v>
      </c>
      <c r="F870" s="119">
        <v>6</v>
      </c>
      <c r="G870" s="120">
        <v>85.62</v>
      </c>
      <c r="H870" s="121">
        <v>0.6657536458333333</v>
      </c>
      <c r="I870" s="118" t="s">
        <v>40</v>
      </c>
      <c r="J870" s="118">
        <v>1467146</v>
      </c>
      <c r="K870" s="122" t="s">
        <v>28225</v>
      </c>
    </row>
    <row r="871" spans="2:11" s="13" customFormat="1" ht="15.75" customHeight="1" x14ac:dyDescent="0.35">
      <c r="B871" s="115" t="s">
        <v>20</v>
      </c>
      <c r="C871" s="116"/>
      <c r="D871" s="117">
        <v>43857</v>
      </c>
      <c r="E871" s="118" t="s">
        <v>10</v>
      </c>
      <c r="F871" s="123">
        <v>27</v>
      </c>
      <c r="G871" s="124">
        <v>85.61</v>
      </c>
      <c r="H871" s="121">
        <v>0.66575894675925928</v>
      </c>
      <c r="I871" s="118" t="s">
        <v>40</v>
      </c>
      <c r="J871" s="118">
        <v>1467148</v>
      </c>
      <c r="K871" s="125" t="s">
        <v>28226</v>
      </c>
    </row>
    <row r="872" spans="2:11" s="13" customFormat="1" ht="15.75" customHeight="1" x14ac:dyDescent="0.35">
      <c r="B872" s="115" t="s">
        <v>20</v>
      </c>
      <c r="C872" s="116"/>
      <c r="D872" s="117">
        <v>43857</v>
      </c>
      <c r="E872" s="118" t="s">
        <v>10</v>
      </c>
      <c r="F872" s="119">
        <v>72</v>
      </c>
      <c r="G872" s="120">
        <v>85.7</v>
      </c>
      <c r="H872" s="121">
        <v>0.66647481481481474</v>
      </c>
      <c r="I872" s="118" t="s">
        <v>40</v>
      </c>
      <c r="J872" s="118">
        <v>1467167</v>
      </c>
      <c r="K872" s="122" t="s">
        <v>28227</v>
      </c>
    </row>
    <row r="873" spans="2:11" s="13" customFormat="1" ht="15.75" customHeight="1" x14ac:dyDescent="0.35">
      <c r="B873" s="115" t="s">
        <v>20</v>
      </c>
      <c r="C873" s="116"/>
      <c r="D873" s="117">
        <v>43857</v>
      </c>
      <c r="E873" s="118" t="s">
        <v>10</v>
      </c>
      <c r="F873" s="123">
        <v>80</v>
      </c>
      <c r="G873" s="124">
        <v>85.7</v>
      </c>
      <c r="H873" s="121">
        <v>0.66647481481481474</v>
      </c>
      <c r="I873" s="118" t="s">
        <v>40</v>
      </c>
      <c r="J873" s="118">
        <v>1467166</v>
      </c>
      <c r="K873" s="125" t="s">
        <v>28228</v>
      </c>
    </row>
    <row r="874" spans="2:11" s="13" customFormat="1" ht="15.75" customHeight="1" x14ac:dyDescent="0.35">
      <c r="B874" s="115" t="s">
        <v>20</v>
      </c>
      <c r="C874" s="116"/>
      <c r="D874" s="117">
        <v>43857</v>
      </c>
      <c r="E874" s="118" t="s">
        <v>10</v>
      </c>
      <c r="F874" s="119">
        <v>38</v>
      </c>
      <c r="G874" s="120">
        <v>85.7</v>
      </c>
      <c r="H874" s="121">
        <v>0.66647501157407407</v>
      </c>
      <c r="I874" s="118" t="s">
        <v>40</v>
      </c>
      <c r="J874" s="118">
        <v>1467168</v>
      </c>
      <c r="K874" s="122" t="s">
        <v>28229</v>
      </c>
    </row>
    <row r="875" spans="2:11" s="13" customFormat="1" ht="15.75" customHeight="1" x14ac:dyDescent="0.35">
      <c r="B875" s="115" t="s">
        <v>20</v>
      </c>
      <c r="C875" s="116"/>
      <c r="D875" s="117">
        <v>43857</v>
      </c>
      <c r="E875" s="118" t="s">
        <v>10</v>
      </c>
      <c r="F875" s="123">
        <v>46</v>
      </c>
      <c r="G875" s="124">
        <v>85.7</v>
      </c>
      <c r="H875" s="121">
        <v>0.66647890046296299</v>
      </c>
      <c r="I875" s="118" t="s">
        <v>40</v>
      </c>
      <c r="J875" s="118">
        <v>1467169</v>
      </c>
      <c r="K875" s="125" t="s">
        <v>28230</v>
      </c>
    </row>
    <row r="876" spans="2:11" s="13" customFormat="1" ht="15.75" customHeight="1" x14ac:dyDescent="0.35">
      <c r="B876" s="115" t="s">
        <v>20</v>
      </c>
      <c r="C876" s="116"/>
      <c r="D876" s="117">
        <v>43857</v>
      </c>
      <c r="E876" s="118" t="s">
        <v>10</v>
      </c>
      <c r="F876" s="119">
        <v>38</v>
      </c>
      <c r="G876" s="120">
        <v>85.7</v>
      </c>
      <c r="H876" s="121">
        <v>0.66647890046296299</v>
      </c>
      <c r="I876" s="118" t="s">
        <v>40</v>
      </c>
      <c r="J876" s="118">
        <v>1467170</v>
      </c>
      <c r="K876" s="122" t="s">
        <v>28231</v>
      </c>
    </row>
    <row r="877" spans="2:11" s="13" customFormat="1" ht="15.75" customHeight="1" x14ac:dyDescent="0.35">
      <c r="B877" s="115" t="s">
        <v>20</v>
      </c>
      <c r="C877" s="116"/>
      <c r="D877" s="117">
        <v>43857</v>
      </c>
      <c r="E877" s="118" t="s">
        <v>10</v>
      </c>
      <c r="F877" s="123">
        <v>100</v>
      </c>
      <c r="G877" s="124">
        <v>85.69</v>
      </c>
      <c r="H877" s="121">
        <v>0.66666677083333337</v>
      </c>
      <c r="I877" s="118" t="s">
        <v>40</v>
      </c>
      <c r="J877" s="118">
        <v>1467172</v>
      </c>
      <c r="K877" s="125" t="s">
        <v>28232</v>
      </c>
    </row>
    <row r="878" spans="2:11" s="13" customFormat="1" ht="15.75" customHeight="1" x14ac:dyDescent="0.35">
      <c r="B878" s="115" t="s">
        <v>20</v>
      </c>
      <c r="C878" s="116"/>
      <c r="D878" s="117">
        <v>43857</v>
      </c>
      <c r="E878" s="118" t="s">
        <v>10</v>
      </c>
      <c r="F878" s="119">
        <v>303</v>
      </c>
      <c r="G878" s="120">
        <v>85.69</v>
      </c>
      <c r="H878" s="121">
        <v>0.6666667824074074</v>
      </c>
      <c r="I878" s="118" t="s">
        <v>40</v>
      </c>
      <c r="J878" s="118">
        <v>1467175</v>
      </c>
      <c r="K878" s="122" t="s">
        <v>28233</v>
      </c>
    </row>
    <row r="879" spans="2:11" s="13" customFormat="1" ht="15.75" customHeight="1" x14ac:dyDescent="0.35">
      <c r="B879" s="115" t="s">
        <v>20</v>
      </c>
      <c r="C879" s="116"/>
      <c r="D879" s="117">
        <v>43857</v>
      </c>
      <c r="E879" s="118" t="s">
        <v>10</v>
      </c>
      <c r="F879" s="119">
        <v>100</v>
      </c>
      <c r="G879" s="120">
        <v>85.69</v>
      </c>
      <c r="H879" s="121">
        <v>0.6666667824074074</v>
      </c>
      <c r="I879" s="118" t="s">
        <v>40</v>
      </c>
      <c r="J879" s="118">
        <v>1467174</v>
      </c>
      <c r="K879" s="122" t="s">
        <v>28234</v>
      </c>
    </row>
    <row r="880" spans="2:11" s="13" customFormat="1" ht="15.75" customHeight="1" x14ac:dyDescent="0.35">
      <c r="B880" s="115" t="s">
        <v>20</v>
      </c>
      <c r="C880" s="116"/>
      <c r="D880" s="117">
        <v>43857</v>
      </c>
      <c r="E880" s="118" t="s">
        <v>10</v>
      </c>
      <c r="F880" s="123">
        <v>43</v>
      </c>
      <c r="G880" s="124">
        <v>85.69</v>
      </c>
      <c r="H880" s="121">
        <v>0.6666667824074074</v>
      </c>
      <c r="I880" s="118" t="s">
        <v>40</v>
      </c>
      <c r="J880" s="118">
        <v>1467173</v>
      </c>
      <c r="K880" s="125" t="s">
        <v>28235</v>
      </c>
    </row>
    <row r="881" spans="2:11" s="13" customFormat="1" ht="15.75" customHeight="1" x14ac:dyDescent="0.35">
      <c r="B881" s="115" t="s">
        <v>20</v>
      </c>
      <c r="C881" s="116"/>
      <c r="D881" s="117">
        <v>43857</v>
      </c>
      <c r="E881" s="118" t="s">
        <v>10</v>
      </c>
      <c r="F881" s="119">
        <v>5</v>
      </c>
      <c r="G881" s="120">
        <v>85.59</v>
      </c>
      <c r="H881" s="121">
        <v>0.66805769675925919</v>
      </c>
      <c r="I881" s="118" t="s">
        <v>40</v>
      </c>
      <c r="J881" s="118">
        <v>1467247</v>
      </c>
      <c r="K881" s="122" t="s">
        <v>28236</v>
      </c>
    </row>
    <row r="882" spans="2:11" s="13" customFormat="1" ht="15.75" customHeight="1" x14ac:dyDescent="0.35">
      <c r="B882" s="115" t="s">
        <v>20</v>
      </c>
      <c r="C882" s="116"/>
      <c r="D882" s="117">
        <v>43857</v>
      </c>
      <c r="E882" s="118" t="s">
        <v>10</v>
      </c>
      <c r="F882" s="123">
        <v>50</v>
      </c>
      <c r="G882" s="124">
        <v>85.59</v>
      </c>
      <c r="H882" s="121">
        <v>0.66805769675925919</v>
      </c>
      <c r="I882" s="118" t="s">
        <v>40</v>
      </c>
      <c r="J882" s="118">
        <v>1467246</v>
      </c>
      <c r="K882" s="125" t="s">
        <v>28237</v>
      </c>
    </row>
    <row r="883" spans="2:11" s="13" customFormat="1" ht="15.75" customHeight="1" x14ac:dyDescent="0.35">
      <c r="B883" s="115" t="s">
        <v>20</v>
      </c>
      <c r="C883" s="116"/>
      <c r="D883" s="117">
        <v>43857</v>
      </c>
      <c r="E883" s="118" t="s">
        <v>10</v>
      </c>
      <c r="F883" s="119">
        <v>42</v>
      </c>
      <c r="G883" s="120">
        <v>85.58</v>
      </c>
      <c r="H883" s="121">
        <v>0.66806693287037033</v>
      </c>
      <c r="I883" s="118" t="s">
        <v>40</v>
      </c>
      <c r="J883" s="118">
        <v>1467251</v>
      </c>
      <c r="K883" s="122" t="s">
        <v>28238</v>
      </c>
    </row>
    <row r="884" spans="2:11" s="13" customFormat="1" ht="15.75" customHeight="1" x14ac:dyDescent="0.35">
      <c r="B884" s="115" t="s">
        <v>20</v>
      </c>
      <c r="C884" s="116"/>
      <c r="D884" s="117">
        <v>43857</v>
      </c>
      <c r="E884" s="118" t="s">
        <v>10</v>
      </c>
      <c r="F884" s="123">
        <v>5</v>
      </c>
      <c r="G884" s="124">
        <v>85.59</v>
      </c>
      <c r="H884" s="121">
        <v>0.6680671759259259</v>
      </c>
      <c r="I884" s="118" t="s">
        <v>40</v>
      </c>
      <c r="J884" s="118">
        <v>1467253</v>
      </c>
      <c r="K884" s="125" t="s">
        <v>28239</v>
      </c>
    </row>
    <row r="885" spans="2:11" s="13" customFormat="1" ht="15.75" customHeight="1" x14ac:dyDescent="0.35">
      <c r="B885" s="115" t="s">
        <v>20</v>
      </c>
      <c r="C885" s="116"/>
      <c r="D885" s="117">
        <v>43857</v>
      </c>
      <c r="E885" s="118" t="s">
        <v>10</v>
      </c>
      <c r="F885" s="119">
        <v>54</v>
      </c>
      <c r="G885" s="120">
        <v>85.59</v>
      </c>
      <c r="H885" s="121">
        <v>0.6680671759259259</v>
      </c>
      <c r="I885" s="118" t="s">
        <v>40</v>
      </c>
      <c r="J885" s="118">
        <v>1467252</v>
      </c>
      <c r="K885" s="122" t="s">
        <v>28240</v>
      </c>
    </row>
    <row r="886" spans="2:11" s="13" customFormat="1" ht="15.75" customHeight="1" x14ac:dyDescent="0.35">
      <c r="B886" s="115" t="s">
        <v>20</v>
      </c>
      <c r="C886" s="116"/>
      <c r="D886" s="117">
        <v>43857</v>
      </c>
      <c r="E886" s="118" t="s">
        <v>10</v>
      </c>
      <c r="F886" s="123">
        <v>50</v>
      </c>
      <c r="G886" s="124">
        <v>85.61</v>
      </c>
      <c r="H886" s="121">
        <v>0.66875223379629622</v>
      </c>
      <c r="I886" s="118" t="s">
        <v>40</v>
      </c>
      <c r="J886" s="118">
        <v>1467286</v>
      </c>
      <c r="K886" s="125" t="s">
        <v>28241</v>
      </c>
    </row>
    <row r="887" spans="2:11" s="13" customFormat="1" ht="15.75" customHeight="1" x14ac:dyDescent="0.35">
      <c r="B887" s="115" t="s">
        <v>20</v>
      </c>
      <c r="C887" s="116"/>
      <c r="D887" s="117">
        <v>43857</v>
      </c>
      <c r="E887" s="118" t="s">
        <v>10</v>
      </c>
      <c r="F887" s="119">
        <v>100</v>
      </c>
      <c r="G887" s="120">
        <v>85.61</v>
      </c>
      <c r="H887" s="121">
        <v>0.66883658564814807</v>
      </c>
      <c r="I887" s="118" t="s">
        <v>40</v>
      </c>
      <c r="J887" s="118">
        <v>1467297</v>
      </c>
      <c r="K887" s="122" t="s">
        <v>28242</v>
      </c>
    </row>
    <row r="888" spans="2:11" s="13" customFormat="1" ht="15.75" customHeight="1" x14ac:dyDescent="0.35">
      <c r="B888" s="115" t="s">
        <v>20</v>
      </c>
      <c r="C888" s="116"/>
      <c r="D888" s="117">
        <v>43857</v>
      </c>
      <c r="E888" s="118" t="s">
        <v>10</v>
      </c>
      <c r="F888" s="119">
        <v>10</v>
      </c>
      <c r="G888" s="120">
        <v>85.61</v>
      </c>
      <c r="H888" s="121">
        <v>0.66883658564814807</v>
      </c>
      <c r="I888" s="118" t="s">
        <v>40</v>
      </c>
      <c r="J888" s="118">
        <v>1467298</v>
      </c>
      <c r="K888" s="122" t="s">
        <v>28243</v>
      </c>
    </row>
    <row r="889" spans="2:11" s="13" customFormat="1" ht="15.75" customHeight="1" x14ac:dyDescent="0.35">
      <c r="B889" s="115" t="s">
        <v>20</v>
      </c>
      <c r="C889" s="116"/>
      <c r="D889" s="117">
        <v>43857</v>
      </c>
      <c r="E889" s="118" t="s">
        <v>10</v>
      </c>
      <c r="F889" s="123">
        <v>23</v>
      </c>
      <c r="G889" s="124">
        <v>85.62</v>
      </c>
      <c r="H889" s="121">
        <v>0.66891429398148139</v>
      </c>
      <c r="I889" s="118" t="s">
        <v>40</v>
      </c>
      <c r="J889" s="118">
        <v>1467306</v>
      </c>
      <c r="K889" s="125" t="s">
        <v>28244</v>
      </c>
    </row>
    <row r="890" spans="2:11" s="13" customFormat="1" ht="15.75" customHeight="1" x14ac:dyDescent="0.35">
      <c r="B890" s="115" t="s">
        <v>20</v>
      </c>
      <c r="C890" s="116"/>
      <c r="D890" s="117">
        <v>43857</v>
      </c>
      <c r="E890" s="118" t="s">
        <v>10</v>
      </c>
      <c r="F890" s="119">
        <v>100</v>
      </c>
      <c r="G890" s="120">
        <v>85.62</v>
      </c>
      <c r="H890" s="121">
        <v>0.66891429398148139</v>
      </c>
      <c r="I890" s="118" t="s">
        <v>40</v>
      </c>
      <c r="J890" s="118">
        <v>1467305</v>
      </c>
      <c r="K890" s="122" t="s">
        <v>28245</v>
      </c>
    </row>
    <row r="891" spans="2:11" s="13" customFormat="1" ht="15.75" customHeight="1" x14ac:dyDescent="0.35">
      <c r="B891" s="115" t="s">
        <v>20</v>
      </c>
      <c r="C891" s="116"/>
      <c r="D891" s="117">
        <v>43857</v>
      </c>
      <c r="E891" s="118" t="s">
        <v>10</v>
      </c>
      <c r="F891" s="123">
        <v>20</v>
      </c>
      <c r="G891" s="124">
        <v>85.64</v>
      </c>
      <c r="H891" s="121">
        <v>0.66944468749999997</v>
      </c>
      <c r="I891" s="118" t="s">
        <v>40</v>
      </c>
      <c r="J891" s="118">
        <v>1467320</v>
      </c>
      <c r="K891" s="125" t="s">
        <v>28246</v>
      </c>
    </row>
    <row r="892" spans="2:11" s="13" customFormat="1" ht="15.75" customHeight="1" x14ac:dyDescent="0.35">
      <c r="B892" s="115" t="s">
        <v>20</v>
      </c>
      <c r="C892" s="116"/>
      <c r="D892" s="117">
        <v>43857</v>
      </c>
      <c r="E892" s="118" t="s">
        <v>10</v>
      </c>
      <c r="F892" s="119">
        <v>71</v>
      </c>
      <c r="G892" s="120">
        <v>85.64</v>
      </c>
      <c r="H892" s="121">
        <v>0.66944468749999997</v>
      </c>
      <c r="I892" s="118" t="s">
        <v>40</v>
      </c>
      <c r="J892" s="118">
        <v>1467323</v>
      </c>
      <c r="K892" s="122" t="s">
        <v>28247</v>
      </c>
    </row>
    <row r="893" spans="2:11" s="13" customFormat="1" ht="15.75" customHeight="1" x14ac:dyDescent="0.35">
      <c r="B893" s="115" t="s">
        <v>20</v>
      </c>
      <c r="C893" s="116"/>
      <c r="D893" s="117">
        <v>43857</v>
      </c>
      <c r="E893" s="118" t="s">
        <v>10</v>
      </c>
      <c r="F893" s="123">
        <v>59</v>
      </c>
      <c r="G893" s="124">
        <v>85.64</v>
      </c>
      <c r="H893" s="121">
        <v>0.66944468749999997</v>
      </c>
      <c r="I893" s="118" t="s">
        <v>40</v>
      </c>
      <c r="J893" s="118">
        <v>1467322</v>
      </c>
      <c r="K893" s="125" t="s">
        <v>28248</v>
      </c>
    </row>
    <row r="894" spans="2:11" s="13" customFormat="1" ht="15.75" customHeight="1" x14ac:dyDescent="0.35">
      <c r="B894" s="115" t="s">
        <v>20</v>
      </c>
      <c r="C894" s="116"/>
      <c r="D894" s="117">
        <v>43857</v>
      </c>
      <c r="E894" s="118" t="s">
        <v>10</v>
      </c>
      <c r="F894" s="119">
        <v>39</v>
      </c>
      <c r="G894" s="120">
        <v>85.64</v>
      </c>
      <c r="H894" s="121">
        <v>0.66944468749999997</v>
      </c>
      <c r="I894" s="118" t="s">
        <v>40</v>
      </c>
      <c r="J894" s="118">
        <v>1467321</v>
      </c>
      <c r="K894" s="122" t="s">
        <v>28249</v>
      </c>
    </row>
    <row r="895" spans="2:11" s="13" customFormat="1" ht="15.75" customHeight="1" x14ac:dyDescent="0.35">
      <c r="B895" s="115" t="s">
        <v>20</v>
      </c>
      <c r="C895" s="116"/>
      <c r="D895" s="117">
        <v>43857</v>
      </c>
      <c r="E895" s="118" t="s">
        <v>10</v>
      </c>
      <c r="F895" s="123">
        <v>288</v>
      </c>
      <c r="G895" s="124">
        <v>85.64</v>
      </c>
      <c r="H895" s="121">
        <v>0.66978420138888883</v>
      </c>
      <c r="I895" s="118" t="s">
        <v>40</v>
      </c>
      <c r="J895" s="118">
        <v>1467344</v>
      </c>
      <c r="K895" s="125" t="s">
        <v>28250</v>
      </c>
    </row>
    <row r="896" spans="2:11" s="13" customFormat="1" ht="15.75" customHeight="1" x14ac:dyDescent="0.35">
      <c r="B896" s="115" t="s">
        <v>20</v>
      </c>
      <c r="C896" s="116"/>
      <c r="D896" s="117">
        <v>43857</v>
      </c>
      <c r="E896" s="118" t="s">
        <v>10</v>
      </c>
      <c r="F896" s="119">
        <v>50</v>
      </c>
      <c r="G896" s="120">
        <v>85.64</v>
      </c>
      <c r="H896" s="121">
        <v>0.67083519675925918</v>
      </c>
      <c r="I896" s="118" t="s">
        <v>40</v>
      </c>
      <c r="J896" s="118">
        <v>1467406</v>
      </c>
      <c r="K896" s="122" t="s">
        <v>28251</v>
      </c>
    </row>
    <row r="897" spans="2:11" s="13" customFormat="1" ht="15.75" customHeight="1" x14ac:dyDescent="0.35">
      <c r="B897" s="115" t="s">
        <v>20</v>
      </c>
      <c r="C897" s="116"/>
      <c r="D897" s="117">
        <v>43857</v>
      </c>
      <c r="E897" s="118" t="s">
        <v>10</v>
      </c>
      <c r="F897" s="119">
        <v>100</v>
      </c>
      <c r="G897" s="120">
        <v>85.65</v>
      </c>
      <c r="H897" s="121">
        <v>0.67095747685185181</v>
      </c>
      <c r="I897" s="118" t="s">
        <v>40</v>
      </c>
      <c r="J897" s="118">
        <v>1467416</v>
      </c>
      <c r="K897" s="122" t="s">
        <v>28252</v>
      </c>
    </row>
    <row r="898" spans="2:11" s="13" customFormat="1" ht="15.75" customHeight="1" x14ac:dyDescent="0.35">
      <c r="B898" s="115" t="s">
        <v>20</v>
      </c>
      <c r="C898" s="116"/>
      <c r="D898" s="117">
        <v>43857</v>
      </c>
      <c r="E898" s="118" t="s">
        <v>10</v>
      </c>
      <c r="F898" s="123">
        <v>10</v>
      </c>
      <c r="G898" s="124">
        <v>85.65</v>
      </c>
      <c r="H898" s="121">
        <v>0.67095752314814816</v>
      </c>
      <c r="I898" s="118" t="s">
        <v>40</v>
      </c>
      <c r="J898" s="118">
        <v>1467417</v>
      </c>
      <c r="K898" s="125" t="s">
        <v>28253</v>
      </c>
    </row>
    <row r="899" spans="2:11" s="13" customFormat="1" ht="15.75" customHeight="1" x14ac:dyDescent="0.35">
      <c r="B899" s="115" t="s">
        <v>20</v>
      </c>
      <c r="C899" s="116"/>
      <c r="D899" s="117">
        <v>43857</v>
      </c>
      <c r="E899" s="118" t="s">
        <v>10</v>
      </c>
      <c r="F899" s="119">
        <v>147</v>
      </c>
      <c r="G899" s="120">
        <v>85.65</v>
      </c>
      <c r="H899" s="121">
        <v>0.67095891203703695</v>
      </c>
      <c r="I899" s="118" t="s">
        <v>40</v>
      </c>
      <c r="J899" s="118">
        <v>1467419</v>
      </c>
      <c r="K899" s="122" t="s">
        <v>28254</v>
      </c>
    </row>
    <row r="900" spans="2:11" s="13" customFormat="1" ht="15.75" customHeight="1" x14ac:dyDescent="0.35">
      <c r="B900" s="115" t="s">
        <v>20</v>
      </c>
      <c r="C900" s="116"/>
      <c r="D900" s="117">
        <v>43857</v>
      </c>
      <c r="E900" s="118" t="s">
        <v>10</v>
      </c>
      <c r="F900" s="123">
        <v>100</v>
      </c>
      <c r="G900" s="124">
        <v>85.65</v>
      </c>
      <c r="H900" s="121">
        <v>0.67095891203703695</v>
      </c>
      <c r="I900" s="118" t="s">
        <v>40</v>
      </c>
      <c r="J900" s="118">
        <v>1467418</v>
      </c>
      <c r="K900" s="125" t="s">
        <v>28255</v>
      </c>
    </row>
    <row r="901" spans="2:11" s="13" customFormat="1" ht="15.75" customHeight="1" x14ac:dyDescent="0.35">
      <c r="B901" s="115" t="s">
        <v>20</v>
      </c>
      <c r="C901" s="116"/>
      <c r="D901" s="117">
        <v>43857</v>
      </c>
      <c r="E901" s="118" t="s">
        <v>10</v>
      </c>
      <c r="F901" s="119">
        <v>5</v>
      </c>
      <c r="G901" s="120">
        <v>85.6</v>
      </c>
      <c r="H901" s="121">
        <v>0.67152967592592594</v>
      </c>
      <c r="I901" s="118" t="s">
        <v>40</v>
      </c>
      <c r="J901" s="118">
        <v>1467450</v>
      </c>
      <c r="K901" s="122" t="s">
        <v>28256</v>
      </c>
    </row>
    <row r="902" spans="2:11" s="13" customFormat="1" ht="15.75" customHeight="1" x14ac:dyDescent="0.35">
      <c r="B902" s="115" t="s">
        <v>20</v>
      </c>
      <c r="C902" s="116"/>
      <c r="D902" s="117">
        <v>43857</v>
      </c>
      <c r="E902" s="118" t="s">
        <v>10</v>
      </c>
      <c r="F902" s="123">
        <v>50</v>
      </c>
      <c r="G902" s="124">
        <v>85.6</v>
      </c>
      <c r="H902" s="121">
        <v>0.67152967592592594</v>
      </c>
      <c r="I902" s="118" t="s">
        <v>40</v>
      </c>
      <c r="J902" s="118">
        <v>1467449</v>
      </c>
      <c r="K902" s="125" t="s">
        <v>28257</v>
      </c>
    </row>
    <row r="903" spans="2:11" s="13" customFormat="1" ht="15.75" customHeight="1" x14ac:dyDescent="0.35">
      <c r="B903" s="115" t="s">
        <v>20</v>
      </c>
      <c r="C903" s="116"/>
      <c r="D903" s="117">
        <v>43857</v>
      </c>
      <c r="E903" s="118" t="s">
        <v>10</v>
      </c>
      <c r="F903" s="119">
        <v>22</v>
      </c>
      <c r="G903" s="120">
        <v>85.6</v>
      </c>
      <c r="H903" s="121">
        <v>0.67155619212962958</v>
      </c>
      <c r="I903" s="118" t="s">
        <v>40</v>
      </c>
      <c r="J903" s="118">
        <v>1467457</v>
      </c>
      <c r="K903" s="122" t="s">
        <v>28258</v>
      </c>
    </row>
    <row r="904" spans="2:11" s="13" customFormat="1" ht="15.75" customHeight="1" x14ac:dyDescent="0.35">
      <c r="B904" s="115" t="s">
        <v>20</v>
      </c>
      <c r="C904" s="116"/>
      <c r="D904" s="117">
        <v>43857</v>
      </c>
      <c r="E904" s="118" t="s">
        <v>10</v>
      </c>
      <c r="F904" s="123">
        <v>40</v>
      </c>
      <c r="G904" s="124">
        <v>85.6</v>
      </c>
      <c r="H904" s="121">
        <v>0.67155619212962958</v>
      </c>
      <c r="I904" s="118" t="s">
        <v>40</v>
      </c>
      <c r="J904" s="118">
        <v>1467456</v>
      </c>
      <c r="K904" s="125" t="s">
        <v>28259</v>
      </c>
    </row>
    <row r="905" spans="2:11" s="13" customFormat="1" ht="15.75" customHeight="1" x14ac:dyDescent="0.35">
      <c r="B905" s="115" t="s">
        <v>20</v>
      </c>
      <c r="C905" s="116"/>
      <c r="D905" s="117">
        <v>43857</v>
      </c>
      <c r="E905" s="118" t="s">
        <v>10</v>
      </c>
      <c r="F905" s="119">
        <v>1</v>
      </c>
      <c r="G905" s="120">
        <v>85.64</v>
      </c>
      <c r="H905" s="121">
        <v>0.67240456018518513</v>
      </c>
      <c r="I905" s="118" t="s">
        <v>40</v>
      </c>
      <c r="J905" s="118">
        <v>1467472</v>
      </c>
      <c r="K905" s="122" t="s">
        <v>28260</v>
      </c>
    </row>
    <row r="906" spans="2:11" s="13" customFormat="1" ht="15.75" customHeight="1" x14ac:dyDescent="0.35">
      <c r="B906" s="115" t="s">
        <v>20</v>
      </c>
      <c r="C906" s="116"/>
      <c r="D906" s="117">
        <v>43857</v>
      </c>
      <c r="E906" s="118" t="s">
        <v>10</v>
      </c>
      <c r="F906" s="119">
        <v>125</v>
      </c>
      <c r="G906" s="120">
        <v>85.64</v>
      </c>
      <c r="H906" s="121">
        <v>0.67244728009259258</v>
      </c>
      <c r="I906" s="118" t="s">
        <v>40</v>
      </c>
      <c r="J906" s="118">
        <v>1467473</v>
      </c>
      <c r="K906" s="122" t="s">
        <v>28261</v>
      </c>
    </row>
    <row r="907" spans="2:11" s="13" customFormat="1" ht="15.75" customHeight="1" x14ac:dyDescent="0.35">
      <c r="B907" s="115" t="s">
        <v>20</v>
      </c>
      <c r="C907" s="116"/>
      <c r="D907" s="117">
        <v>43857</v>
      </c>
      <c r="E907" s="118" t="s">
        <v>10</v>
      </c>
      <c r="F907" s="123">
        <v>429</v>
      </c>
      <c r="G907" s="124">
        <v>85.64</v>
      </c>
      <c r="H907" s="121">
        <v>0.67248396990740744</v>
      </c>
      <c r="I907" s="118" t="s">
        <v>40</v>
      </c>
      <c r="J907" s="118">
        <v>1467474</v>
      </c>
      <c r="K907" s="125" t="s">
        <v>28262</v>
      </c>
    </row>
    <row r="908" spans="2:11" s="13" customFormat="1" ht="15.75" customHeight="1" x14ac:dyDescent="0.35">
      <c r="B908" s="115" t="s">
        <v>20</v>
      </c>
      <c r="C908" s="116"/>
      <c r="D908" s="117">
        <v>43857</v>
      </c>
      <c r="E908" s="118" t="s">
        <v>10</v>
      </c>
      <c r="F908" s="119">
        <v>117</v>
      </c>
      <c r="G908" s="120">
        <v>85.71</v>
      </c>
      <c r="H908" s="121">
        <v>0.67361124999999999</v>
      </c>
      <c r="I908" s="118" t="s">
        <v>40</v>
      </c>
      <c r="J908" s="118">
        <v>1467498</v>
      </c>
      <c r="K908" s="122" t="s">
        <v>28263</v>
      </c>
    </row>
    <row r="909" spans="2:11" s="13" customFormat="1" ht="15.75" customHeight="1" x14ac:dyDescent="0.35">
      <c r="B909" s="115" t="s">
        <v>20</v>
      </c>
      <c r="C909" s="116"/>
      <c r="D909" s="117">
        <v>43857</v>
      </c>
      <c r="E909" s="118" t="s">
        <v>10</v>
      </c>
      <c r="F909" s="123">
        <v>10</v>
      </c>
      <c r="G909" s="124">
        <v>85.71</v>
      </c>
      <c r="H909" s="121">
        <v>0.67361203703703698</v>
      </c>
      <c r="I909" s="118" t="s">
        <v>40</v>
      </c>
      <c r="J909" s="118">
        <v>1467500</v>
      </c>
      <c r="K909" s="125" t="s">
        <v>28264</v>
      </c>
    </row>
    <row r="910" spans="2:11" s="13" customFormat="1" ht="15.75" customHeight="1" x14ac:dyDescent="0.35">
      <c r="B910" s="115" t="s">
        <v>20</v>
      </c>
      <c r="C910" s="116"/>
      <c r="D910" s="117">
        <v>43857</v>
      </c>
      <c r="E910" s="118" t="s">
        <v>10</v>
      </c>
      <c r="F910" s="119">
        <v>100</v>
      </c>
      <c r="G910" s="120">
        <v>85.71</v>
      </c>
      <c r="H910" s="121">
        <v>0.67361203703703698</v>
      </c>
      <c r="I910" s="118" t="s">
        <v>40</v>
      </c>
      <c r="J910" s="118">
        <v>1467499</v>
      </c>
      <c r="K910" s="122" t="s">
        <v>28265</v>
      </c>
    </row>
    <row r="911" spans="2:11" s="13" customFormat="1" ht="15.75" customHeight="1" x14ac:dyDescent="0.35">
      <c r="B911" s="115" t="s">
        <v>20</v>
      </c>
      <c r="C911" s="116"/>
      <c r="D911" s="117">
        <v>43857</v>
      </c>
      <c r="E911" s="118" t="s">
        <v>10</v>
      </c>
      <c r="F911" s="123">
        <v>75</v>
      </c>
      <c r="G911" s="124">
        <v>85.7</v>
      </c>
      <c r="H911" s="121">
        <v>0.674409699074074</v>
      </c>
      <c r="I911" s="118" t="s">
        <v>40</v>
      </c>
      <c r="J911" s="118">
        <v>1467534</v>
      </c>
      <c r="K911" s="125" t="s">
        <v>28266</v>
      </c>
    </row>
    <row r="912" spans="2:11" s="13" customFormat="1" ht="15.75" customHeight="1" x14ac:dyDescent="0.35">
      <c r="B912" s="115" t="s">
        <v>20</v>
      </c>
      <c r="C912" s="116"/>
      <c r="D912" s="117">
        <v>43857</v>
      </c>
      <c r="E912" s="118" t="s">
        <v>10</v>
      </c>
      <c r="F912" s="119">
        <v>57</v>
      </c>
      <c r="G912" s="120">
        <v>85.7</v>
      </c>
      <c r="H912" s="121">
        <v>0.67441376157407407</v>
      </c>
      <c r="I912" s="118" t="s">
        <v>40</v>
      </c>
      <c r="J912" s="118">
        <v>1467535</v>
      </c>
      <c r="K912" s="122" t="s">
        <v>28267</v>
      </c>
    </row>
    <row r="913" spans="2:11" s="13" customFormat="1" ht="15.75" customHeight="1" x14ac:dyDescent="0.35">
      <c r="B913" s="115" t="s">
        <v>20</v>
      </c>
      <c r="C913" s="116"/>
      <c r="D913" s="117">
        <v>43857</v>
      </c>
      <c r="E913" s="118" t="s">
        <v>10</v>
      </c>
      <c r="F913" s="123">
        <v>5</v>
      </c>
      <c r="G913" s="124">
        <v>85.7</v>
      </c>
      <c r="H913" s="121">
        <v>0.6744137731481481</v>
      </c>
      <c r="I913" s="118" t="s">
        <v>40</v>
      </c>
      <c r="J913" s="118">
        <v>1467536</v>
      </c>
      <c r="K913" s="125" t="s">
        <v>28268</v>
      </c>
    </row>
    <row r="914" spans="2:11" s="13" customFormat="1" ht="15.75" customHeight="1" x14ac:dyDescent="0.35">
      <c r="B914" s="115" t="s">
        <v>20</v>
      </c>
      <c r="C914" s="116"/>
      <c r="D914" s="117">
        <v>43857</v>
      </c>
      <c r="E914" s="118" t="s">
        <v>10</v>
      </c>
      <c r="F914" s="119">
        <v>83</v>
      </c>
      <c r="G914" s="120">
        <v>85.71</v>
      </c>
      <c r="H914" s="121">
        <v>0.67441458333333326</v>
      </c>
      <c r="I914" s="118" t="s">
        <v>40</v>
      </c>
      <c r="J914" s="118">
        <v>1467538</v>
      </c>
      <c r="K914" s="122" t="s">
        <v>28269</v>
      </c>
    </row>
    <row r="915" spans="2:11" s="13" customFormat="1" ht="15.75" customHeight="1" x14ac:dyDescent="0.35">
      <c r="B915" s="115" t="s">
        <v>20</v>
      </c>
      <c r="C915" s="116"/>
      <c r="D915" s="117">
        <v>43857</v>
      </c>
      <c r="E915" s="118" t="s">
        <v>10</v>
      </c>
      <c r="F915" s="119">
        <v>100</v>
      </c>
      <c r="G915" s="120">
        <v>85.71</v>
      </c>
      <c r="H915" s="121">
        <v>0.67441458333333326</v>
      </c>
      <c r="I915" s="118" t="s">
        <v>40</v>
      </c>
      <c r="J915" s="118">
        <v>1467537</v>
      </c>
      <c r="K915" s="122" t="s">
        <v>28270</v>
      </c>
    </row>
    <row r="916" spans="2:11" s="13" customFormat="1" ht="15.75" customHeight="1" x14ac:dyDescent="0.35">
      <c r="B916" s="115" t="s">
        <v>20</v>
      </c>
      <c r="C916" s="116"/>
      <c r="D916" s="117">
        <v>43857</v>
      </c>
      <c r="E916" s="118" t="s">
        <v>10</v>
      </c>
      <c r="F916" s="123">
        <v>50</v>
      </c>
      <c r="G916" s="124">
        <v>85.7</v>
      </c>
      <c r="H916" s="121">
        <v>0.67500037037037031</v>
      </c>
      <c r="I916" s="118" t="s">
        <v>40</v>
      </c>
      <c r="J916" s="118">
        <v>1467572</v>
      </c>
      <c r="K916" s="125" t="s">
        <v>28271</v>
      </c>
    </row>
    <row r="917" spans="2:11" s="13" customFormat="1" ht="15.75" customHeight="1" x14ac:dyDescent="0.35">
      <c r="B917" s="115" t="s">
        <v>20</v>
      </c>
      <c r="C917" s="116"/>
      <c r="D917" s="117">
        <v>43857</v>
      </c>
      <c r="E917" s="118" t="s">
        <v>10</v>
      </c>
      <c r="F917" s="119">
        <v>86</v>
      </c>
      <c r="G917" s="120">
        <v>85.7</v>
      </c>
      <c r="H917" s="121">
        <v>0.67500037037037031</v>
      </c>
      <c r="I917" s="118" t="s">
        <v>40</v>
      </c>
      <c r="J917" s="118">
        <v>1467571</v>
      </c>
      <c r="K917" s="122" t="s">
        <v>28272</v>
      </c>
    </row>
    <row r="918" spans="2:11" s="13" customFormat="1" ht="15.75" customHeight="1" x14ac:dyDescent="0.35">
      <c r="B918" s="115" t="s">
        <v>20</v>
      </c>
      <c r="C918" s="116"/>
      <c r="D918" s="117">
        <v>43857</v>
      </c>
      <c r="E918" s="118" t="s">
        <v>10</v>
      </c>
      <c r="F918" s="123">
        <v>284</v>
      </c>
      <c r="G918" s="124">
        <v>85.7</v>
      </c>
      <c r="H918" s="121">
        <v>0.67500037037037031</v>
      </c>
      <c r="I918" s="118" t="s">
        <v>40</v>
      </c>
      <c r="J918" s="118">
        <v>1467570</v>
      </c>
      <c r="K918" s="125" t="s">
        <v>28273</v>
      </c>
    </row>
    <row r="919" spans="2:11" s="13" customFormat="1" ht="15.75" customHeight="1" x14ac:dyDescent="0.35">
      <c r="B919" s="115" t="s">
        <v>20</v>
      </c>
      <c r="C919" s="116"/>
      <c r="D919" s="117">
        <v>43857</v>
      </c>
      <c r="E919" s="118" t="s">
        <v>10</v>
      </c>
      <c r="F919" s="119">
        <v>24</v>
      </c>
      <c r="G919" s="120">
        <v>85.7</v>
      </c>
      <c r="H919" s="121">
        <v>0.67500037037037031</v>
      </c>
      <c r="I919" s="118" t="s">
        <v>40</v>
      </c>
      <c r="J919" s="118">
        <v>1467569</v>
      </c>
      <c r="K919" s="122" t="s">
        <v>28274</v>
      </c>
    </row>
    <row r="920" spans="2:11" s="13" customFormat="1" ht="15.75" customHeight="1" x14ac:dyDescent="0.35">
      <c r="B920" s="115" t="s">
        <v>20</v>
      </c>
      <c r="C920" s="116"/>
      <c r="D920" s="117">
        <v>43857</v>
      </c>
      <c r="E920" s="118" t="s">
        <v>10</v>
      </c>
      <c r="F920" s="123">
        <v>114</v>
      </c>
      <c r="G920" s="124">
        <v>85.7</v>
      </c>
      <c r="H920" s="121">
        <v>0.67500037037037031</v>
      </c>
      <c r="I920" s="118" t="s">
        <v>40</v>
      </c>
      <c r="J920" s="118">
        <v>1467568</v>
      </c>
      <c r="K920" s="125" t="s">
        <v>28275</v>
      </c>
    </row>
    <row r="921" spans="2:11" s="13" customFormat="1" ht="15.75" customHeight="1" x14ac:dyDescent="0.35">
      <c r="B921" s="115" t="s">
        <v>20</v>
      </c>
      <c r="C921" s="116"/>
      <c r="D921" s="117">
        <v>43857</v>
      </c>
      <c r="E921" s="118" t="s">
        <v>10</v>
      </c>
      <c r="F921" s="119">
        <v>59</v>
      </c>
      <c r="G921" s="120">
        <v>85.7</v>
      </c>
      <c r="H921" s="121">
        <v>0.67500037037037031</v>
      </c>
      <c r="I921" s="118" t="s">
        <v>40</v>
      </c>
      <c r="J921" s="118">
        <v>1467567</v>
      </c>
      <c r="K921" s="122" t="s">
        <v>28276</v>
      </c>
    </row>
    <row r="922" spans="2:11" s="13" customFormat="1" ht="15.75" customHeight="1" x14ac:dyDescent="0.35">
      <c r="B922" s="115" t="s">
        <v>20</v>
      </c>
      <c r="C922" s="116"/>
      <c r="D922" s="117">
        <v>43857</v>
      </c>
      <c r="E922" s="118" t="s">
        <v>10</v>
      </c>
      <c r="F922" s="123">
        <v>42</v>
      </c>
      <c r="G922" s="124">
        <v>85.7</v>
      </c>
      <c r="H922" s="121">
        <v>0.67500037037037031</v>
      </c>
      <c r="I922" s="118" t="s">
        <v>40</v>
      </c>
      <c r="J922" s="118">
        <v>1467566</v>
      </c>
      <c r="K922" s="125" t="s">
        <v>28277</v>
      </c>
    </row>
    <row r="923" spans="2:11" s="13" customFormat="1" ht="15.75" customHeight="1" x14ac:dyDescent="0.35">
      <c r="B923" s="115" t="s">
        <v>20</v>
      </c>
      <c r="C923" s="116"/>
      <c r="D923" s="117">
        <v>43857</v>
      </c>
      <c r="E923" s="118" t="s">
        <v>10</v>
      </c>
      <c r="F923" s="119">
        <v>59</v>
      </c>
      <c r="G923" s="120">
        <v>85.7</v>
      </c>
      <c r="H923" s="121">
        <v>0.67500037037037031</v>
      </c>
      <c r="I923" s="118" t="s">
        <v>40</v>
      </c>
      <c r="J923" s="118">
        <v>1467565</v>
      </c>
      <c r="K923" s="122" t="s">
        <v>28278</v>
      </c>
    </row>
    <row r="924" spans="2:11" s="13" customFormat="1" ht="15.75" customHeight="1" x14ac:dyDescent="0.35">
      <c r="B924" s="115" t="s">
        <v>20</v>
      </c>
      <c r="C924" s="116"/>
      <c r="D924" s="117">
        <v>43857</v>
      </c>
      <c r="E924" s="118" t="s">
        <v>10</v>
      </c>
      <c r="F924" s="119">
        <v>10</v>
      </c>
      <c r="G924" s="120">
        <v>85.67</v>
      </c>
      <c r="H924" s="121">
        <v>0.67709331018518515</v>
      </c>
      <c r="I924" s="118" t="s">
        <v>40</v>
      </c>
      <c r="J924" s="118">
        <v>1467632</v>
      </c>
      <c r="K924" s="122" t="s">
        <v>28279</v>
      </c>
    </row>
    <row r="925" spans="2:11" s="13" customFormat="1" ht="15.75" customHeight="1" x14ac:dyDescent="0.35">
      <c r="B925" s="115" t="s">
        <v>20</v>
      </c>
      <c r="C925" s="116"/>
      <c r="D925" s="117">
        <v>43857</v>
      </c>
      <c r="E925" s="118" t="s">
        <v>10</v>
      </c>
      <c r="F925" s="123">
        <v>100</v>
      </c>
      <c r="G925" s="124">
        <v>85.67</v>
      </c>
      <c r="H925" s="121">
        <v>0.67709331018518515</v>
      </c>
      <c r="I925" s="118" t="s">
        <v>40</v>
      </c>
      <c r="J925" s="118">
        <v>1467631</v>
      </c>
      <c r="K925" s="125" t="s">
        <v>28280</v>
      </c>
    </row>
    <row r="926" spans="2:11" s="13" customFormat="1" ht="15.75" customHeight="1" x14ac:dyDescent="0.35">
      <c r="B926" s="115" t="s">
        <v>20</v>
      </c>
      <c r="C926" s="116"/>
      <c r="D926" s="117">
        <v>43857</v>
      </c>
      <c r="E926" s="118" t="s">
        <v>10</v>
      </c>
      <c r="F926" s="119">
        <v>236</v>
      </c>
      <c r="G926" s="120">
        <v>85.66</v>
      </c>
      <c r="H926" s="121">
        <v>0.67717446759259259</v>
      </c>
      <c r="I926" s="118" t="s">
        <v>40</v>
      </c>
      <c r="J926" s="118">
        <v>1467648</v>
      </c>
      <c r="K926" s="122" t="s">
        <v>28281</v>
      </c>
    </row>
    <row r="927" spans="2:11" s="13" customFormat="1" ht="15.75" customHeight="1" x14ac:dyDescent="0.35">
      <c r="B927" s="115" t="s">
        <v>20</v>
      </c>
      <c r="C927" s="116"/>
      <c r="D927" s="117">
        <v>43857</v>
      </c>
      <c r="E927" s="118" t="s">
        <v>10</v>
      </c>
      <c r="F927" s="123">
        <v>73</v>
      </c>
      <c r="G927" s="124">
        <v>85.69</v>
      </c>
      <c r="H927" s="121">
        <v>0.67847244212962954</v>
      </c>
      <c r="I927" s="118" t="s">
        <v>40</v>
      </c>
      <c r="J927" s="118">
        <v>1467711</v>
      </c>
      <c r="K927" s="125" t="s">
        <v>28282</v>
      </c>
    </row>
    <row r="928" spans="2:11" s="13" customFormat="1" ht="15.75" customHeight="1" x14ac:dyDescent="0.35">
      <c r="B928" s="115" t="s">
        <v>20</v>
      </c>
      <c r="C928" s="116"/>
      <c r="D928" s="117">
        <v>43857</v>
      </c>
      <c r="E928" s="118" t="s">
        <v>10</v>
      </c>
      <c r="F928" s="119">
        <v>197</v>
      </c>
      <c r="G928" s="120">
        <v>85.69</v>
      </c>
      <c r="H928" s="121">
        <v>0.67847244212962954</v>
      </c>
      <c r="I928" s="118" t="s">
        <v>40</v>
      </c>
      <c r="J928" s="118">
        <v>1467710</v>
      </c>
      <c r="K928" s="122" t="s">
        <v>28283</v>
      </c>
    </row>
    <row r="929" spans="2:11" s="13" customFormat="1" ht="15.75" customHeight="1" x14ac:dyDescent="0.35">
      <c r="B929" s="115" t="s">
        <v>20</v>
      </c>
      <c r="C929" s="116"/>
      <c r="D929" s="117">
        <v>43857</v>
      </c>
      <c r="E929" s="118" t="s">
        <v>10</v>
      </c>
      <c r="F929" s="123">
        <v>62</v>
      </c>
      <c r="G929" s="124">
        <v>85.69</v>
      </c>
      <c r="H929" s="121">
        <v>0.67851950231481473</v>
      </c>
      <c r="I929" s="118" t="s">
        <v>40</v>
      </c>
      <c r="J929" s="118">
        <v>1467714</v>
      </c>
      <c r="K929" s="125" t="s">
        <v>28284</v>
      </c>
    </row>
    <row r="930" spans="2:11" s="13" customFormat="1" ht="15.75" customHeight="1" x14ac:dyDescent="0.35">
      <c r="B930" s="115" t="s">
        <v>20</v>
      </c>
      <c r="C930" s="116"/>
      <c r="D930" s="117">
        <v>43857</v>
      </c>
      <c r="E930" s="118" t="s">
        <v>10</v>
      </c>
      <c r="F930" s="119">
        <v>2</v>
      </c>
      <c r="G930" s="120">
        <v>85.69</v>
      </c>
      <c r="H930" s="121">
        <v>0.67851950231481473</v>
      </c>
      <c r="I930" s="118" t="s">
        <v>40</v>
      </c>
      <c r="J930" s="118">
        <v>1467713</v>
      </c>
      <c r="K930" s="122" t="s">
        <v>28285</v>
      </c>
    </row>
    <row r="931" spans="2:11" s="13" customFormat="1" ht="15.75" customHeight="1" x14ac:dyDescent="0.35">
      <c r="B931" s="115" t="s">
        <v>20</v>
      </c>
      <c r="C931" s="116"/>
      <c r="D931" s="117">
        <v>43857</v>
      </c>
      <c r="E931" s="118" t="s">
        <v>10</v>
      </c>
      <c r="F931" s="123">
        <v>100</v>
      </c>
      <c r="G931" s="124">
        <v>85.69</v>
      </c>
      <c r="H931" s="121">
        <v>0.67851950231481473</v>
      </c>
      <c r="I931" s="118" t="s">
        <v>40</v>
      </c>
      <c r="J931" s="118">
        <v>1467712</v>
      </c>
      <c r="K931" s="125" t="s">
        <v>28286</v>
      </c>
    </row>
    <row r="932" spans="2:11" s="13" customFormat="1" ht="15.75" customHeight="1" x14ac:dyDescent="0.35">
      <c r="B932" s="115" t="s">
        <v>20</v>
      </c>
      <c r="C932" s="116"/>
      <c r="D932" s="117">
        <v>43857</v>
      </c>
      <c r="E932" s="118" t="s">
        <v>10</v>
      </c>
      <c r="F932" s="119">
        <v>60</v>
      </c>
      <c r="G932" s="120">
        <v>85.66</v>
      </c>
      <c r="H932" s="121">
        <v>0.6793172453703703</v>
      </c>
      <c r="I932" s="118" t="s">
        <v>40</v>
      </c>
      <c r="J932" s="118">
        <v>1467737</v>
      </c>
      <c r="K932" s="122" t="s">
        <v>28287</v>
      </c>
    </row>
    <row r="933" spans="2:11" s="13" customFormat="1" ht="15.75" customHeight="1" x14ac:dyDescent="0.35">
      <c r="B933" s="115" t="s">
        <v>20</v>
      </c>
      <c r="C933" s="116"/>
      <c r="D933" s="117">
        <v>43857</v>
      </c>
      <c r="E933" s="118" t="s">
        <v>10</v>
      </c>
      <c r="F933" s="119">
        <v>164</v>
      </c>
      <c r="G933" s="120">
        <v>85.64</v>
      </c>
      <c r="H933" s="121">
        <v>0.67956752314814817</v>
      </c>
      <c r="I933" s="118" t="s">
        <v>40</v>
      </c>
      <c r="J933" s="118">
        <v>1467744</v>
      </c>
      <c r="K933" s="122" t="s">
        <v>28288</v>
      </c>
    </row>
    <row r="934" spans="2:11" s="13" customFormat="1" ht="15.75" customHeight="1" x14ac:dyDescent="0.35">
      <c r="B934" s="115" t="s">
        <v>20</v>
      </c>
      <c r="C934" s="116"/>
      <c r="D934" s="117">
        <v>43857</v>
      </c>
      <c r="E934" s="118" t="s">
        <v>10</v>
      </c>
      <c r="F934" s="123">
        <v>13</v>
      </c>
      <c r="G934" s="124">
        <v>85.64</v>
      </c>
      <c r="H934" s="121">
        <v>0.67956752314814817</v>
      </c>
      <c r="I934" s="118" t="s">
        <v>40</v>
      </c>
      <c r="J934" s="118">
        <v>1467746</v>
      </c>
      <c r="K934" s="125" t="s">
        <v>28289</v>
      </c>
    </row>
    <row r="935" spans="2:11" s="13" customFormat="1" ht="15.75" customHeight="1" x14ac:dyDescent="0.35">
      <c r="B935" s="115" t="s">
        <v>20</v>
      </c>
      <c r="C935" s="116"/>
      <c r="D935" s="117">
        <v>43857</v>
      </c>
      <c r="E935" s="118" t="s">
        <v>10</v>
      </c>
      <c r="F935" s="119">
        <v>60</v>
      </c>
      <c r="G935" s="120">
        <v>85.61</v>
      </c>
      <c r="H935" s="121">
        <v>0.68055621527777777</v>
      </c>
      <c r="I935" s="118" t="s">
        <v>40</v>
      </c>
      <c r="J935" s="118">
        <v>1467777</v>
      </c>
      <c r="K935" s="122" t="s">
        <v>28290</v>
      </c>
    </row>
    <row r="936" spans="2:11" s="13" customFormat="1" ht="15.75" customHeight="1" x14ac:dyDescent="0.35">
      <c r="B936" s="115" t="s">
        <v>20</v>
      </c>
      <c r="C936" s="116"/>
      <c r="D936" s="117">
        <v>43857</v>
      </c>
      <c r="E936" s="118" t="s">
        <v>10</v>
      </c>
      <c r="F936" s="123">
        <v>100</v>
      </c>
      <c r="G936" s="124">
        <v>85.61</v>
      </c>
      <c r="H936" s="121">
        <v>0.68055621527777777</v>
      </c>
      <c r="I936" s="118" t="s">
        <v>40</v>
      </c>
      <c r="J936" s="118">
        <v>1467776</v>
      </c>
      <c r="K936" s="125" t="s">
        <v>28291</v>
      </c>
    </row>
    <row r="937" spans="2:11" s="13" customFormat="1" ht="15.75" customHeight="1" x14ac:dyDescent="0.35">
      <c r="B937" s="115" t="s">
        <v>20</v>
      </c>
      <c r="C937" s="116"/>
      <c r="D937" s="117">
        <v>43857</v>
      </c>
      <c r="E937" s="118" t="s">
        <v>10</v>
      </c>
      <c r="F937" s="119">
        <v>115</v>
      </c>
      <c r="G937" s="120">
        <v>85.61</v>
      </c>
      <c r="H937" s="121">
        <v>0.68055621527777777</v>
      </c>
      <c r="I937" s="118" t="s">
        <v>40</v>
      </c>
      <c r="J937" s="118">
        <v>1467778</v>
      </c>
      <c r="K937" s="122" t="s">
        <v>28292</v>
      </c>
    </row>
    <row r="938" spans="2:11" s="13" customFormat="1" ht="15.75" customHeight="1" x14ac:dyDescent="0.35">
      <c r="B938" s="115" t="s">
        <v>20</v>
      </c>
      <c r="C938" s="116"/>
      <c r="D938" s="117">
        <v>43857</v>
      </c>
      <c r="E938" s="118" t="s">
        <v>10</v>
      </c>
      <c r="F938" s="123">
        <v>97</v>
      </c>
      <c r="G938" s="124">
        <v>85.61</v>
      </c>
      <c r="H938" s="121">
        <v>0.68097494212962961</v>
      </c>
      <c r="I938" s="118" t="s">
        <v>40</v>
      </c>
      <c r="J938" s="118">
        <v>1467785</v>
      </c>
      <c r="K938" s="125" t="s">
        <v>28293</v>
      </c>
    </row>
    <row r="939" spans="2:11" s="13" customFormat="1" ht="15.75" customHeight="1" x14ac:dyDescent="0.35">
      <c r="B939" s="115" t="s">
        <v>20</v>
      </c>
      <c r="C939" s="116"/>
      <c r="D939" s="117">
        <v>43857</v>
      </c>
      <c r="E939" s="118" t="s">
        <v>10</v>
      </c>
      <c r="F939" s="119">
        <v>10</v>
      </c>
      <c r="G939" s="120">
        <v>85.61</v>
      </c>
      <c r="H939" s="121">
        <v>0.68125228009259253</v>
      </c>
      <c r="I939" s="118" t="s">
        <v>40</v>
      </c>
      <c r="J939" s="118">
        <v>1467791</v>
      </c>
      <c r="K939" s="122" t="s">
        <v>28294</v>
      </c>
    </row>
    <row r="940" spans="2:11" s="13" customFormat="1" ht="15.75" customHeight="1" x14ac:dyDescent="0.35">
      <c r="B940" s="115" t="s">
        <v>20</v>
      </c>
      <c r="C940" s="116"/>
      <c r="D940" s="117">
        <v>43857</v>
      </c>
      <c r="E940" s="118" t="s">
        <v>10</v>
      </c>
      <c r="F940" s="123">
        <v>100</v>
      </c>
      <c r="G940" s="124">
        <v>85.61</v>
      </c>
      <c r="H940" s="121">
        <v>0.68125228009259253</v>
      </c>
      <c r="I940" s="118" t="s">
        <v>40</v>
      </c>
      <c r="J940" s="118">
        <v>1467790</v>
      </c>
      <c r="K940" s="125" t="s">
        <v>28295</v>
      </c>
    </row>
    <row r="941" spans="2:11" s="13" customFormat="1" ht="15.75" customHeight="1" x14ac:dyDescent="0.35">
      <c r="B941" s="115" t="s">
        <v>20</v>
      </c>
      <c r="C941" s="116"/>
      <c r="D941" s="117">
        <v>43857</v>
      </c>
      <c r="E941" s="118" t="s">
        <v>10</v>
      </c>
      <c r="F941" s="119">
        <v>1</v>
      </c>
      <c r="G941" s="120">
        <v>85.64</v>
      </c>
      <c r="H941" s="121">
        <v>0.68202454861111106</v>
      </c>
      <c r="I941" s="118" t="s">
        <v>40</v>
      </c>
      <c r="J941" s="118">
        <v>1467820</v>
      </c>
      <c r="K941" s="122" t="s">
        <v>28296</v>
      </c>
    </row>
    <row r="942" spans="2:11" s="13" customFormat="1" ht="15.75" customHeight="1" x14ac:dyDescent="0.35">
      <c r="B942" s="115" t="s">
        <v>20</v>
      </c>
      <c r="C942" s="116"/>
      <c r="D942" s="117">
        <v>43857</v>
      </c>
      <c r="E942" s="118" t="s">
        <v>10</v>
      </c>
      <c r="F942" s="119">
        <v>129</v>
      </c>
      <c r="G942" s="120">
        <v>85.63</v>
      </c>
      <c r="H942" s="121">
        <v>0.68203499999999995</v>
      </c>
      <c r="I942" s="118" t="s">
        <v>40</v>
      </c>
      <c r="J942" s="118">
        <v>1467823</v>
      </c>
      <c r="K942" s="122" t="s">
        <v>28297</v>
      </c>
    </row>
    <row r="943" spans="2:11" s="13" customFormat="1" ht="15.75" customHeight="1" x14ac:dyDescent="0.35">
      <c r="B943" s="115" t="s">
        <v>20</v>
      </c>
      <c r="C943" s="116"/>
      <c r="D943" s="117">
        <v>43857</v>
      </c>
      <c r="E943" s="118" t="s">
        <v>10</v>
      </c>
      <c r="F943" s="123">
        <v>88</v>
      </c>
      <c r="G943" s="124">
        <v>85.63</v>
      </c>
      <c r="H943" s="121">
        <v>0.68203499999999995</v>
      </c>
      <c r="I943" s="118" t="s">
        <v>40</v>
      </c>
      <c r="J943" s="118">
        <v>1467822</v>
      </c>
      <c r="K943" s="125" t="s">
        <v>28298</v>
      </c>
    </row>
    <row r="944" spans="2:11" s="13" customFormat="1" ht="15.75" customHeight="1" x14ac:dyDescent="0.35">
      <c r="B944" s="115" t="s">
        <v>20</v>
      </c>
      <c r="C944" s="116"/>
      <c r="D944" s="117">
        <v>43857</v>
      </c>
      <c r="E944" s="118" t="s">
        <v>10</v>
      </c>
      <c r="F944" s="119">
        <v>21</v>
      </c>
      <c r="G944" s="120">
        <v>85.63</v>
      </c>
      <c r="H944" s="121">
        <v>0.68203649305555558</v>
      </c>
      <c r="I944" s="118" t="s">
        <v>40</v>
      </c>
      <c r="J944" s="118">
        <v>1467825</v>
      </c>
      <c r="K944" s="122" t="s">
        <v>28299</v>
      </c>
    </row>
    <row r="945" spans="2:11" s="13" customFormat="1" ht="15.75" customHeight="1" x14ac:dyDescent="0.35">
      <c r="B945" s="115" t="s">
        <v>20</v>
      </c>
      <c r="C945" s="116"/>
      <c r="D945" s="117">
        <v>43857</v>
      </c>
      <c r="E945" s="118" t="s">
        <v>10</v>
      </c>
      <c r="F945" s="123">
        <v>32</v>
      </c>
      <c r="G945" s="124">
        <v>85.63</v>
      </c>
      <c r="H945" s="121">
        <v>0.68203672453703701</v>
      </c>
      <c r="I945" s="118" t="s">
        <v>40</v>
      </c>
      <c r="J945" s="118">
        <v>1467829</v>
      </c>
      <c r="K945" s="125" t="s">
        <v>28300</v>
      </c>
    </row>
    <row r="946" spans="2:11" s="13" customFormat="1" ht="15.75" customHeight="1" x14ac:dyDescent="0.35">
      <c r="B946" s="115" t="s">
        <v>20</v>
      </c>
      <c r="C946" s="116"/>
      <c r="D946" s="117">
        <v>43857</v>
      </c>
      <c r="E946" s="118" t="s">
        <v>10</v>
      </c>
      <c r="F946" s="119">
        <v>57</v>
      </c>
      <c r="G946" s="120">
        <v>85.63</v>
      </c>
      <c r="H946" s="121">
        <v>0.68203672453703701</v>
      </c>
      <c r="I946" s="118" t="s">
        <v>40</v>
      </c>
      <c r="J946" s="118">
        <v>1467827</v>
      </c>
      <c r="K946" s="122" t="s">
        <v>28301</v>
      </c>
    </row>
    <row r="947" spans="2:11" s="13" customFormat="1" ht="15.75" customHeight="1" x14ac:dyDescent="0.35">
      <c r="B947" s="115" t="s">
        <v>20</v>
      </c>
      <c r="C947" s="116"/>
      <c r="D947" s="117">
        <v>43857</v>
      </c>
      <c r="E947" s="118" t="s">
        <v>10</v>
      </c>
      <c r="F947" s="123">
        <v>79</v>
      </c>
      <c r="G947" s="124">
        <v>85.63</v>
      </c>
      <c r="H947" s="121">
        <v>0.68203672453703701</v>
      </c>
      <c r="I947" s="118" t="s">
        <v>40</v>
      </c>
      <c r="J947" s="118">
        <v>1467826</v>
      </c>
      <c r="K947" s="125" t="s">
        <v>28302</v>
      </c>
    </row>
    <row r="948" spans="2:11" s="13" customFormat="1" ht="15.75" customHeight="1" x14ac:dyDescent="0.35">
      <c r="B948" s="115" t="s">
        <v>20</v>
      </c>
      <c r="C948" s="116"/>
      <c r="D948" s="117">
        <v>43857</v>
      </c>
      <c r="E948" s="118" t="s">
        <v>10</v>
      </c>
      <c r="F948" s="119">
        <v>119</v>
      </c>
      <c r="G948" s="120">
        <v>85.63</v>
      </c>
      <c r="H948" s="121">
        <v>0.68203672453703701</v>
      </c>
      <c r="I948" s="118" t="s">
        <v>40</v>
      </c>
      <c r="J948" s="118">
        <v>1467828</v>
      </c>
      <c r="K948" s="122" t="s">
        <v>28303</v>
      </c>
    </row>
    <row r="949" spans="2:11" s="13" customFormat="1" ht="15.75" customHeight="1" x14ac:dyDescent="0.35">
      <c r="B949" s="115" t="s">
        <v>20</v>
      </c>
      <c r="C949" s="116"/>
      <c r="D949" s="117">
        <v>43857</v>
      </c>
      <c r="E949" s="118" t="s">
        <v>10</v>
      </c>
      <c r="F949" s="123">
        <v>59</v>
      </c>
      <c r="G949" s="124">
        <v>85.74</v>
      </c>
      <c r="H949" s="121">
        <v>0.68344333333333329</v>
      </c>
      <c r="I949" s="118" t="s">
        <v>40</v>
      </c>
      <c r="J949" s="118">
        <v>1467870</v>
      </c>
      <c r="K949" s="125" t="s">
        <v>28304</v>
      </c>
    </row>
    <row r="950" spans="2:11" s="13" customFormat="1" ht="15.75" customHeight="1" x14ac:dyDescent="0.35">
      <c r="B950" s="115" t="s">
        <v>20</v>
      </c>
      <c r="C950" s="116"/>
      <c r="D950" s="117">
        <v>43857</v>
      </c>
      <c r="E950" s="118" t="s">
        <v>10</v>
      </c>
      <c r="F950" s="119">
        <v>79</v>
      </c>
      <c r="G950" s="120">
        <v>85.74</v>
      </c>
      <c r="H950" s="121">
        <v>0.68344348379629627</v>
      </c>
      <c r="I950" s="118" t="s">
        <v>40</v>
      </c>
      <c r="J950" s="118">
        <v>1467871</v>
      </c>
      <c r="K950" s="122" t="s">
        <v>28305</v>
      </c>
    </row>
    <row r="951" spans="2:11" s="13" customFormat="1" ht="15.75" customHeight="1" x14ac:dyDescent="0.35">
      <c r="B951" s="115" t="s">
        <v>20</v>
      </c>
      <c r="C951" s="116"/>
      <c r="D951" s="117">
        <v>43857</v>
      </c>
      <c r="E951" s="118" t="s">
        <v>10</v>
      </c>
      <c r="F951" s="119">
        <v>2</v>
      </c>
      <c r="G951" s="120">
        <v>85.73</v>
      </c>
      <c r="H951" s="121">
        <v>0.68374761574074072</v>
      </c>
      <c r="I951" s="118" t="s">
        <v>40</v>
      </c>
      <c r="J951" s="118">
        <v>1467886</v>
      </c>
      <c r="K951" s="122" t="s">
        <v>28306</v>
      </c>
    </row>
    <row r="952" spans="2:11" s="13" customFormat="1" ht="15.75" customHeight="1" x14ac:dyDescent="0.35">
      <c r="B952" s="115" t="s">
        <v>20</v>
      </c>
      <c r="C952" s="116"/>
      <c r="D952" s="117">
        <v>43857</v>
      </c>
      <c r="E952" s="118" t="s">
        <v>10</v>
      </c>
      <c r="F952" s="123">
        <v>318</v>
      </c>
      <c r="G952" s="124">
        <v>85.73</v>
      </c>
      <c r="H952" s="121">
        <v>0.68374761574074072</v>
      </c>
      <c r="I952" s="118" t="s">
        <v>40</v>
      </c>
      <c r="J952" s="118">
        <v>1467885</v>
      </c>
      <c r="K952" s="125" t="s">
        <v>28307</v>
      </c>
    </row>
    <row r="953" spans="2:11" s="13" customFormat="1" ht="15.75" customHeight="1" x14ac:dyDescent="0.35">
      <c r="B953" s="115" t="s">
        <v>20</v>
      </c>
      <c r="C953" s="116"/>
      <c r="D953" s="117">
        <v>43857</v>
      </c>
      <c r="E953" s="118" t="s">
        <v>10</v>
      </c>
      <c r="F953" s="119">
        <v>137</v>
      </c>
      <c r="G953" s="120">
        <v>85.7</v>
      </c>
      <c r="H953" s="121">
        <v>0.68480891203703698</v>
      </c>
      <c r="I953" s="118" t="s">
        <v>40</v>
      </c>
      <c r="J953" s="118">
        <v>1467918</v>
      </c>
      <c r="K953" s="122" t="s">
        <v>28308</v>
      </c>
    </row>
    <row r="954" spans="2:11" s="13" customFormat="1" ht="15.75" customHeight="1" x14ac:dyDescent="0.35">
      <c r="B954" s="115" t="s">
        <v>20</v>
      </c>
      <c r="C954" s="116"/>
      <c r="D954" s="117">
        <v>43857</v>
      </c>
      <c r="E954" s="118" t="s">
        <v>10</v>
      </c>
      <c r="F954" s="123">
        <v>247</v>
      </c>
      <c r="G954" s="124">
        <v>85.7</v>
      </c>
      <c r="H954" s="121">
        <v>0.68492706018518512</v>
      </c>
      <c r="I954" s="118" t="s">
        <v>40</v>
      </c>
      <c r="J954" s="118">
        <v>1467923</v>
      </c>
      <c r="K954" s="125" t="s">
        <v>28309</v>
      </c>
    </row>
    <row r="955" spans="2:11" s="13" customFormat="1" ht="15.75" customHeight="1" x14ac:dyDescent="0.35">
      <c r="B955" s="115" t="s">
        <v>20</v>
      </c>
      <c r="C955" s="116"/>
      <c r="D955" s="117">
        <v>43857</v>
      </c>
      <c r="E955" s="118" t="s">
        <v>10</v>
      </c>
      <c r="F955" s="119">
        <v>115</v>
      </c>
      <c r="G955" s="120">
        <v>85.7</v>
      </c>
      <c r="H955" s="121">
        <v>0.68541688657407407</v>
      </c>
      <c r="I955" s="118" t="s">
        <v>40</v>
      </c>
      <c r="J955" s="118">
        <v>1467935</v>
      </c>
      <c r="K955" s="122" t="s">
        <v>28310</v>
      </c>
    </row>
    <row r="956" spans="2:11" s="13" customFormat="1" ht="15.75" customHeight="1" x14ac:dyDescent="0.35">
      <c r="B956" s="115" t="s">
        <v>20</v>
      </c>
      <c r="C956" s="116"/>
      <c r="D956" s="117">
        <v>43857</v>
      </c>
      <c r="E956" s="118" t="s">
        <v>10</v>
      </c>
      <c r="F956" s="123">
        <v>76</v>
      </c>
      <c r="G956" s="124">
        <v>85.7</v>
      </c>
      <c r="H956" s="121">
        <v>0.68541688657407407</v>
      </c>
      <c r="I956" s="118" t="s">
        <v>40</v>
      </c>
      <c r="J956" s="118">
        <v>1467937</v>
      </c>
      <c r="K956" s="125" t="s">
        <v>28311</v>
      </c>
    </row>
    <row r="957" spans="2:11" s="13" customFormat="1" ht="15.75" customHeight="1" x14ac:dyDescent="0.35">
      <c r="B957" s="115" t="s">
        <v>20</v>
      </c>
      <c r="C957" s="116"/>
      <c r="D957" s="117">
        <v>43857</v>
      </c>
      <c r="E957" s="118" t="s">
        <v>10</v>
      </c>
      <c r="F957" s="119">
        <v>45</v>
      </c>
      <c r="G957" s="120">
        <v>85.7</v>
      </c>
      <c r="H957" s="121">
        <v>0.68541688657407407</v>
      </c>
      <c r="I957" s="118" t="s">
        <v>40</v>
      </c>
      <c r="J957" s="118">
        <v>1467936</v>
      </c>
      <c r="K957" s="122" t="s">
        <v>28312</v>
      </c>
    </row>
    <row r="958" spans="2:11" s="13" customFormat="1" ht="15.75" customHeight="1" x14ac:dyDescent="0.35">
      <c r="B958" s="115" t="s">
        <v>20</v>
      </c>
      <c r="C958" s="116"/>
      <c r="D958" s="117">
        <v>43857</v>
      </c>
      <c r="E958" s="118" t="s">
        <v>10</v>
      </c>
      <c r="F958" s="123">
        <v>100</v>
      </c>
      <c r="G958" s="124">
        <v>85.73</v>
      </c>
      <c r="H958" s="121">
        <v>0.68611126157407409</v>
      </c>
      <c r="I958" s="118" t="s">
        <v>40</v>
      </c>
      <c r="J958" s="118">
        <v>1467949</v>
      </c>
      <c r="K958" s="125" t="s">
        <v>28313</v>
      </c>
    </row>
    <row r="959" spans="2:11" s="13" customFormat="1" ht="15.75" customHeight="1" x14ac:dyDescent="0.35">
      <c r="B959" s="115" t="s">
        <v>20</v>
      </c>
      <c r="C959" s="116"/>
      <c r="D959" s="117">
        <v>43857</v>
      </c>
      <c r="E959" s="118" t="s">
        <v>10</v>
      </c>
      <c r="F959" s="119">
        <v>137</v>
      </c>
      <c r="G959" s="120">
        <v>85.77</v>
      </c>
      <c r="H959" s="121">
        <v>0.68683342592592589</v>
      </c>
      <c r="I959" s="118" t="s">
        <v>40</v>
      </c>
      <c r="J959" s="118">
        <v>1467956</v>
      </c>
      <c r="K959" s="122" t="s">
        <v>28314</v>
      </c>
    </row>
    <row r="960" spans="2:11" s="13" customFormat="1" ht="15.75" customHeight="1" x14ac:dyDescent="0.35">
      <c r="B960" s="115" t="s">
        <v>20</v>
      </c>
      <c r="C960" s="116"/>
      <c r="D960" s="117">
        <v>43857</v>
      </c>
      <c r="E960" s="118" t="s">
        <v>10</v>
      </c>
      <c r="F960" s="119">
        <v>137</v>
      </c>
      <c r="G960" s="120">
        <v>85.77</v>
      </c>
      <c r="H960" s="121">
        <v>0.68683359953703693</v>
      </c>
      <c r="I960" s="118" t="s">
        <v>40</v>
      </c>
      <c r="J960" s="118">
        <v>1467957</v>
      </c>
      <c r="K960" s="122" t="s">
        <v>28315</v>
      </c>
    </row>
    <row r="961" spans="2:11" s="13" customFormat="1" ht="15.75" customHeight="1" x14ac:dyDescent="0.35">
      <c r="B961" s="115" t="s">
        <v>20</v>
      </c>
      <c r="C961" s="116"/>
      <c r="D961" s="117">
        <v>43857</v>
      </c>
      <c r="E961" s="118" t="s">
        <v>10</v>
      </c>
      <c r="F961" s="123">
        <v>44</v>
      </c>
      <c r="G961" s="124">
        <v>85.72</v>
      </c>
      <c r="H961" s="121">
        <v>0.68750021990740739</v>
      </c>
      <c r="I961" s="118" t="s">
        <v>40</v>
      </c>
      <c r="J961" s="118">
        <v>1467976</v>
      </c>
      <c r="K961" s="125" t="s">
        <v>28316</v>
      </c>
    </row>
    <row r="962" spans="2:11" s="13" customFormat="1" ht="15.75" customHeight="1" x14ac:dyDescent="0.35">
      <c r="B962" s="115" t="s">
        <v>20</v>
      </c>
      <c r="C962" s="116"/>
      <c r="D962" s="117">
        <v>43857</v>
      </c>
      <c r="E962" s="118" t="s">
        <v>10</v>
      </c>
      <c r="F962" s="119">
        <v>100</v>
      </c>
      <c r="G962" s="120">
        <v>85.72</v>
      </c>
      <c r="H962" s="121">
        <v>0.68750021990740739</v>
      </c>
      <c r="I962" s="118" t="s">
        <v>40</v>
      </c>
      <c r="J962" s="118">
        <v>1467975</v>
      </c>
      <c r="K962" s="122" t="s">
        <v>28317</v>
      </c>
    </row>
    <row r="963" spans="2:11" s="13" customFormat="1" ht="15.75" customHeight="1" x14ac:dyDescent="0.35">
      <c r="B963" s="115" t="s">
        <v>20</v>
      </c>
      <c r="C963" s="116"/>
      <c r="D963" s="117">
        <v>43857</v>
      </c>
      <c r="E963" s="118" t="s">
        <v>10</v>
      </c>
      <c r="F963" s="123">
        <v>151</v>
      </c>
      <c r="G963" s="124">
        <v>85.72</v>
      </c>
      <c r="H963" s="121">
        <v>0.68750027777777767</v>
      </c>
      <c r="I963" s="118" t="s">
        <v>40</v>
      </c>
      <c r="J963" s="118">
        <v>1467977</v>
      </c>
      <c r="K963" s="125" t="s">
        <v>28318</v>
      </c>
    </row>
    <row r="964" spans="2:11" s="13" customFormat="1" ht="15.75" customHeight="1" x14ac:dyDescent="0.35">
      <c r="B964" s="115" t="s">
        <v>20</v>
      </c>
      <c r="C964" s="116"/>
      <c r="D964" s="117">
        <v>43857</v>
      </c>
      <c r="E964" s="118" t="s">
        <v>10</v>
      </c>
      <c r="F964" s="119">
        <v>3</v>
      </c>
      <c r="G964" s="120">
        <v>85.69</v>
      </c>
      <c r="H964" s="121">
        <v>0.68819468750000001</v>
      </c>
      <c r="I964" s="118" t="s">
        <v>40</v>
      </c>
      <c r="J964" s="118">
        <v>1468002</v>
      </c>
      <c r="K964" s="122" t="s">
        <v>28319</v>
      </c>
    </row>
    <row r="965" spans="2:11" s="13" customFormat="1" ht="15.75" customHeight="1" x14ac:dyDescent="0.35">
      <c r="B965" s="115" t="s">
        <v>20</v>
      </c>
      <c r="C965" s="116"/>
      <c r="D965" s="117">
        <v>43857</v>
      </c>
      <c r="E965" s="118" t="s">
        <v>10</v>
      </c>
      <c r="F965" s="123">
        <v>97</v>
      </c>
      <c r="G965" s="124">
        <v>85.69</v>
      </c>
      <c r="H965" s="121">
        <v>0.6881958217592592</v>
      </c>
      <c r="I965" s="118" t="s">
        <v>40</v>
      </c>
      <c r="J965" s="118">
        <v>1468005</v>
      </c>
      <c r="K965" s="125" t="s">
        <v>28320</v>
      </c>
    </row>
    <row r="966" spans="2:11" s="13" customFormat="1" ht="15.75" customHeight="1" x14ac:dyDescent="0.35">
      <c r="B966" s="115" t="s">
        <v>20</v>
      </c>
      <c r="C966" s="116"/>
      <c r="D966" s="117">
        <v>43857</v>
      </c>
      <c r="E966" s="118" t="s">
        <v>10</v>
      </c>
      <c r="F966" s="119">
        <v>13</v>
      </c>
      <c r="G966" s="120">
        <v>85.69</v>
      </c>
      <c r="H966" s="121">
        <v>0.6881958217592592</v>
      </c>
      <c r="I966" s="118" t="s">
        <v>40</v>
      </c>
      <c r="J966" s="118">
        <v>1468006</v>
      </c>
      <c r="K966" s="122" t="s">
        <v>28321</v>
      </c>
    </row>
    <row r="967" spans="2:11" s="13" customFormat="1" ht="15.75" customHeight="1" x14ac:dyDescent="0.35">
      <c r="B967" s="115" t="s">
        <v>20</v>
      </c>
      <c r="C967" s="116"/>
      <c r="D967" s="117">
        <v>43857</v>
      </c>
      <c r="E967" s="118" t="s">
        <v>10</v>
      </c>
      <c r="F967" s="123">
        <v>50</v>
      </c>
      <c r="G967" s="124">
        <v>85.69</v>
      </c>
      <c r="H967" s="121">
        <v>0.68821619212962959</v>
      </c>
      <c r="I967" s="118" t="s">
        <v>40</v>
      </c>
      <c r="J967" s="118">
        <v>1468009</v>
      </c>
      <c r="K967" s="125" t="s">
        <v>28322</v>
      </c>
    </row>
    <row r="968" spans="2:11" s="13" customFormat="1" ht="15.75" customHeight="1" x14ac:dyDescent="0.35">
      <c r="B968" s="115" t="s">
        <v>20</v>
      </c>
      <c r="C968" s="116"/>
      <c r="D968" s="117">
        <v>43857</v>
      </c>
      <c r="E968" s="118" t="s">
        <v>10</v>
      </c>
      <c r="F968" s="119">
        <v>60</v>
      </c>
      <c r="G968" s="120">
        <v>85.68</v>
      </c>
      <c r="H968" s="121">
        <v>0.68821619212962959</v>
      </c>
      <c r="I968" s="118" t="s">
        <v>40</v>
      </c>
      <c r="J968" s="118">
        <v>1468008</v>
      </c>
      <c r="K968" s="122" t="s">
        <v>28323</v>
      </c>
    </row>
    <row r="969" spans="2:11" s="13" customFormat="1" ht="15.75" customHeight="1" x14ac:dyDescent="0.35">
      <c r="B969" s="115" t="s">
        <v>20</v>
      </c>
      <c r="C969" s="116"/>
      <c r="D969" s="117">
        <v>43857</v>
      </c>
      <c r="E969" s="118" t="s">
        <v>10</v>
      </c>
      <c r="F969" s="119">
        <v>55</v>
      </c>
      <c r="G969" s="120">
        <v>85.71</v>
      </c>
      <c r="H969" s="121">
        <v>0.68895604166666669</v>
      </c>
      <c r="I969" s="118" t="s">
        <v>40</v>
      </c>
      <c r="J969" s="118">
        <v>1468018</v>
      </c>
      <c r="K969" s="122" t="s">
        <v>28324</v>
      </c>
    </row>
    <row r="970" spans="2:11" s="13" customFormat="1" ht="15.75" customHeight="1" x14ac:dyDescent="0.35">
      <c r="B970" s="115" t="s">
        <v>20</v>
      </c>
      <c r="C970" s="116"/>
      <c r="D970" s="117">
        <v>43857</v>
      </c>
      <c r="E970" s="118" t="s">
        <v>10</v>
      </c>
      <c r="F970" s="123">
        <v>56</v>
      </c>
      <c r="G970" s="124">
        <v>85.71</v>
      </c>
      <c r="H970" s="121">
        <v>0.68903681712962961</v>
      </c>
      <c r="I970" s="118" t="s">
        <v>40</v>
      </c>
      <c r="J970" s="118">
        <v>1468028</v>
      </c>
      <c r="K970" s="125" t="s">
        <v>28325</v>
      </c>
    </row>
    <row r="971" spans="2:11" s="13" customFormat="1" ht="15.75" customHeight="1" x14ac:dyDescent="0.35">
      <c r="B971" s="115" t="s">
        <v>20</v>
      </c>
      <c r="C971" s="116"/>
      <c r="D971" s="117">
        <v>43857</v>
      </c>
      <c r="E971" s="118" t="s">
        <v>10</v>
      </c>
      <c r="F971" s="119">
        <v>10</v>
      </c>
      <c r="G971" s="120">
        <v>85.71</v>
      </c>
      <c r="H971" s="121">
        <v>0.68903722222222219</v>
      </c>
      <c r="I971" s="118" t="s">
        <v>40</v>
      </c>
      <c r="J971" s="118">
        <v>1468030</v>
      </c>
      <c r="K971" s="122" t="s">
        <v>28326</v>
      </c>
    </row>
    <row r="972" spans="2:11" s="13" customFormat="1" ht="15.75" customHeight="1" x14ac:dyDescent="0.35">
      <c r="B972" s="115" t="s">
        <v>20</v>
      </c>
      <c r="C972" s="116"/>
      <c r="D972" s="117">
        <v>43857</v>
      </c>
      <c r="E972" s="118" t="s">
        <v>10</v>
      </c>
      <c r="F972" s="123">
        <v>100</v>
      </c>
      <c r="G972" s="124">
        <v>85.71</v>
      </c>
      <c r="H972" s="121">
        <v>0.68903722222222219</v>
      </c>
      <c r="I972" s="118" t="s">
        <v>40</v>
      </c>
      <c r="J972" s="118">
        <v>1468029</v>
      </c>
      <c r="K972" s="125" t="s">
        <v>28327</v>
      </c>
    </row>
    <row r="973" spans="2:11" s="13" customFormat="1" ht="15.75" customHeight="1" x14ac:dyDescent="0.35">
      <c r="B973" s="115" t="s">
        <v>20</v>
      </c>
      <c r="C973" s="116"/>
      <c r="D973" s="117">
        <v>43857</v>
      </c>
      <c r="E973" s="118" t="s">
        <v>10</v>
      </c>
      <c r="F973" s="119">
        <v>100</v>
      </c>
      <c r="G973" s="120">
        <v>85.71</v>
      </c>
      <c r="H973" s="121">
        <v>0.68903741898148141</v>
      </c>
      <c r="I973" s="118" t="s">
        <v>40</v>
      </c>
      <c r="J973" s="118">
        <v>1468031</v>
      </c>
      <c r="K973" s="122" t="s">
        <v>28328</v>
      </c>
    </row>
    <row r="974" spans="2:11" s="13" customFormat="1" ht="15.75" customHeight="1" x14ac:dyDescent="0.35">
      <c r="B974" s="115" t="s">
        <v>20</v>
      </c>
      <c r="C974" s="116"/>
      <c r="D974" s="117">
        <v>43857</v>
      </c>
      <c r="E974" s="118" t="s">
        <v>10</v>
      </c>
      <c r="F974" s="123">
        <v>37</v>
      </c>
      <c r="G974" s="124">
        <v>85.71</v>
      </c>
      <c r="H974" s="121">
        <v>0.6890376041666666</v>
      </c>
      <c r="I974" s="118" t="s">
        <v>40</v>
      </c>
      <c r="J974" s="118">
        <v>1468032</v>
      </c>
      <c r="K974" s="125" t="s">
        <v>28329</v>
      </c>
    </row>
    <row r="975" spans="2:11" s="13" customFormat="1" ht="15.75" customHeight="1" x14ac:dyDescent="0.35">
      <c r="B975" s="115" t="s">
        <v>20</v>
      </c>
      <c r="C975" s="116"/>
      <c r="D975" s="117">
        <v>43857</v>
      </c>
      <c r="E975" s="118" t="s">
        <v>10</v>
      </c>
      <c r="F975" s="119">
        <v>99</v>
      </c>
      <c r="G975" s="120">
        <v>85.71</v>
      </c>
      <c r="H975" s="121">
        <v>0.68903776620370372</v>
      </c>
      <c r="I975" s="118" t="s">
        <v>40</v>
      </c>
      <c r="J975" s="118">
        <v>1468033</v>
      </c>
      <c r="K975" s="122" t="s">
        <v>28330</v>
      </c>
    </row>
    <row r="976" spans="2:11" s="13" customFormat="1" ht="15.75" customHeight="1" x14ac:dyDescent="0.35">
      <c r="B976" s="115" t="s">
        <v>20</v>
      </c>
      <c r="C976" s="116"/>
      <c r="D976" s="117">
        <v>43857</v>
      </c>
      <c r="E976" s="118" t="s">
        <v>10</v>
      </c>
      <c r="F976" s="123">
        <v>100</v>
      </c>
      <c r="G976" s="124">
        <v>85.64</v>
      </c>
      <c r="H976" s="121">
        <v>0.69027821759259256</v>
      </c>
      <c r="I976" s="118" t="s">
        <v>40</v>
      </c>
      <c r="J976" s="118">
        <v>1468101</v>
      </c>
      <c r="K976" s="125" t="s">
        <v>28331</v>
      </c>
    </row>
    <row r="977" spans="2:11" s="13" customFormat="1" ht="15.75" customHeight="1" x14ac:dyDescent="0.35">
      <c r="B977" s="115" t="s">
        <v>20</v>
      </c>
      <c r="C977" s="116"/>
      <c r="D977" s="117">
        <v>43857</v>
      </c>
      <c r="E977" s="118" t="s">
        <v>10</v>
      </c>
      <c r="F977" s="119">
        <v>10</v>
      </c>
      <c r="G977" s="120">
        <v>85.64</v>
      </c>
      <c r="H977" s="121">
        <v>0.69032162037037037</v>
      </c>
      <c r="I977" s="118" t="s">
        <v>40</v>
      </c>
      <c r="J977" s="118">
        <v>1468106</v>
      </c>
      <c r="K977" s="122" t="s">
        <v>28332</v>
      </c>
    </row>
    <row r="978" spans="2:11" s="13" customFormat="1" ht="15.75" customHeight="1" x14ac:dyDescent="0.35">
      <c r="B978" s="115" t="s">
        <v>20</v>
      </c>
      <c r="C978" s="116"/>
      <c r="D978" s="117">
        <v>43857</v>
      </c>
      <c r="E978" s="118" t="s">
        <v>10</v>
      </c>
      <c r="F978" s="119">
        <v>59</v>
      </c>
      <c r="G978" s="120">
        <v>85.64</v>
      </c>
      <c r="H978" s="121">
        <v>0.69032238425925918</v>
      </c>
      <c r="I978" s="118" t="s">
        <v>40</v>
      </c>
      <c r="J978" s="118">
        <v>1468108</v>
      </c>
      <c r="K978" s="122" t="s">
        <v>28333</v>
      </c>
    </row>
    <row r="979" spans="2:11" s="13" customFormat="1" ht="15.75" customHeight="1" x14ac:dyDescent="0.35">
      <c r="B979" s="115" t="s">
        <v>20</v>
      </c>
      <c r="C979" s="116"/>
      <c r="D979" s="117">
        <v>43857</v>
      </c>
      <c r="E979" s="118" t="s">
        <v>10</v>
      </c>
      <c r="F979" s="123">
        <v>90</v>
      </c>
      <c r="G979" s="124">
        <v>85.64</v>
      </c>
      <c r="H979" s="121">
        <v>0.69032238425925918</v>
      </c>
      <c r="I979" s="118" t="s">
        <v>40</v>
      </c>
      <c r="J979" s="118">
        <v>1468107</v>
      </c>
      <c r="K979" s="125" t="s">
        <v>28334</v>
      </c>
    </row>
    <row r="980" spans="2:11" s="13" customFormat="1" ht="15.75" customHeight="1" x14ac:dyDescent="0.35">
      <c r="B980" s="115" t="s">
        <v>20</v>
      </c>
      <c r="C980" s="116"/>
      <c r="D980" s="117">
        <v>43857</v>
      </c>
      <c r="E980" s="118" t="s">
        <v>10</v>
      </c>
      <c r="F980" s="119">
        <v>17</v>
      </c>
      <c r="G980" s="120">
        <v>85.65</v>
      </c>
      <c r="H980" s="121">
        <v>0.69032464120370363</v>
      </c>
      <c r="I980" s="118" t="s">
        <v>40</v>
      </c>
      <c r="J980" s="118">
        <v>1468109</v>
      </c>
      <c r="K980" s="122" t="s">
        <v>28335</v>
      </c>
    </row>
    <row r="981" spans="2:11" s="13" customFormat="1" ht="15.75" customHeight="1" x14ac:dyDescent="0.35">
      <c r="B981" s="115" t="s">
        <v>20</v>
      </c>
      <c r="C981" s="116"/>
      <c r="D981" s="117">
        <v>43857</v>
      </c>
      <c r="E981" s="118" t="s">
        <v>10</v>
      </c>
      <c r="F981" s="123">
        <v>33</v>
      </c>
      <c r="G981" s="124">
        <v>85.64</v>
      </c>
      <c r="H981" s="121">
        <v>0.69035922453703702</v>
      </c>
      <c r="I981" s="118" t="s">
        <v>40</v>
      </c>
      <c r="J981" s="118">
        <v>1468113</v>
      </c>
      <c r="K981" s="125" t="s">
        <v>28336</v>
      </c>
    </row>
    <row r="982" spans="2:11" s="13" customFormat="1" ht="15.75" customHeight="1" x14ac:dyDescent="0.35">
      <c r="B982" s="115" t="s">
        <v>20</v>
      </c>
      <c r="C982" s="116"/>
      <c r="D982" s="117">
        <v>43857</v>
      </c>
      <c r="E982" s="118" t="s">
        <v>10</v>
      </c>
      <c r="F982" s="119">
        <v>182</v>
      </c>
      <c r="G982" s="120">
        <v>85.64</v>
      </c>
      <c r="H982" s="121">
        <v>0.6903592476851852</v>
      </c>
      <c r="I982" s="118" t="s">
        <v>40</v>
      </c>
      <c r="J982" s="118">
        <v>1468115</v>
      </c>
      <c r="K982" s="122" t="s">
        <v>28337</v>
      </c>
    </row>
    <row r="983" spans="2:11" s="13" customFormat="1" ht="15.75" customHeight="1" x14ac:dyDescent="0.35">
      <c r="B983" s="115" t="s">
        <v>20</v>
      </c>
      <c r="C983" s="116"/>
      <c r="D983" s="117">
        <v>43857</v>
      </c>
      <c r="E983" s="118" t="s">
        <v>10</v>
      </c>
      <c r="F983" s="123">
        <v>102</v>
      </c>
      <c r="G983" s="124">
        <v>85.61</v>
      </c>
      <c r="H983" s="121">
        <v>0.69106167824074072</v>
      </c>
      <c r="I983" s="118" t="s">
        <v>40</v>
      </c>
      <c r="J983" s="118">
        <v>1468141</v>
      </c>
      <c r="K983" s="125" t="s">
        <v>28338</v>
      </c>
    </row>
    <row r="984" spans="2:11" s="13" customFormat="1" ht="15.75" customHeight="1" x14ac:dyDescent="0.35">
      <c r="B984" s="115" t="s">
        <v>20</v>
      </c>
      <c r="C984" s="116"/>
      <c r="D984" s="117">
        <v>43857</v>
      </c>
      <c r="E984" s="118" t="s">
        <v>10</v>
      </c>
      <c r="F984" s="119">
        <v>100</v>
      </c>
      <c r="G984" s="120">
        <v>85.66</v>
      </c>
      <c r="H984" s="121">
        <v>0.69168179398148144</v>
      </c>
      <c r="I984" s="118" t="s">
        <v>40</v>
      </c>
      <c r="J984" s="118">
        <v>1468166</v>
      </c>
      <c r="K984" s="122" t="s">
        <v>28339</v>
      </c>
    </row>
    <row r="985" spans="2:11" s="13" customFormat="1" ht="15.75" customHeight="1" x14ac:dyDescent="0.35">
      <c r="B985" s="115" t="s">
        <v>20</v>
      </c>
      <c r="C985" s="116"/>
      <c r="D985" s="117">
        <v>43857</v>
      </c>
      <c r="E985" s="118" t="s">
        <v>10</v>
      </c>
      <c r="F985" s="123">
        <v>10</v>
      </c>
      <c r="G985" s="124">
        <v>85.66</v>
      </c>
      <c r="H985" s="121">
        <v>0.69168179398148144</v>
      </c>
      <c r="I985" s="118" t="s">
        <v>40</v>
      </c>
      <c r="J985" s="118">
        <v>1468167</v>
      </c>
      <c r="K985" s="125" t="s">
        <v>28340</v>
      </c>
    </row>
    <row r="986" spans="2:11" s="13" customFormat="1" ht="15.75" customHeight="1" x14ac:dyDescent="0.35">
      <c r="B986" s="115" t="s">
        <v>20</v>
      </c>
      <c r="C986" s="116"/>
      <c r="D986" s="117">
        <v>43857</v>
      </c>
      <c r="E986" s="118" t="s">
        <v>10</v>
      </c>
      <c r="F986" s="119">
        <v>13</v>
      </c>
      <c r="G986" s="120">
        <v>85.66</v>
      </c>
      <c r="H986" s="121">
        <v>0.69168224537037037</v>
      </c>
      <c r="I986" s="118" t="s">
        <v>40</v>
      </c>
      <c r="J986" s="118">
        <v>1468171</v>
      </c>
      <c r="K986" s="122" t="s">
        <v>28341</v>
      </c>
    </row>
    <row r="987" spans="2:11" s="13" customFormat="1" ht="15.75" customHeight="1" x14ac:dyDescent="0.35">
      <c r="B987" s="115" t="s">
        <v>20</v>
      </c>
      <c r="C987" s="116"/>
      <c r="D987" s="117">
        <v>43857</v>
      </c>
      <c r="E987" s="118" t="s">
        <v>10</v>
      </c>
      <c r="F987" s="119">
        <v>489</v>
      </c>
      <c r="G987" s="120">
        <v>85.66</v>
      </c>
      <c r="H987" s="121">
        <v>0.69168224537037037</v>
      </c>
      <c r="I987" s="118" t="s">
        <v>40</v>
      </c>
      <c r="J987" s="118">
        <v>1468170</v>
      </c>
      <c r="K987" s="122" t="s">
        <v>28342</v>
      </c>
    </row>
    <row r="988" spans="2:11" s="13" customFormat="1" ht="15.75" customHeight="1" x14ac:dyDescent="0.35">
      <c r="B988" s="115" t="s">
        <v>20</v>
      </c>
      <c r="C988" s="116"/>
      <c r="D988" s="117">
        <v>43857</v>
      </c>
      <c r="E988" s="118" t="s">
        <v>10</v>
      </c>
      <c r="F988" s="123">
        <v>100</v>
      </c>
      <c r="G988" s="124">
        <v>85.66</v>
      </c>
      <c r="H988" s="121">
        <v>0.69168224537037037</v>
      </c>
      <c r="I988" s="118" t="s">
        <v>40</v>
      </c>
      <c r="J988" s="118">
        <v>1468169</v>
      </c>
      <c r="K988" s="125" t="s">
        <v>28343</v>
      </c>
    </row>
    <row r="989" spans="2:11" s="13" customFormat="1" ht="15.75" customHeight="1" x14ac:dyDescent="0.35">
      <c r="B989" s="115" t="s">
        <v>20</v>
      </c>
      <c r="C989" s="116"/>
      <c r="D989" s="117">
        <v>43857</v>
      </c>
      <c r="E989" s="118" t="s">
        <v>10</v>
      </c>
      <c r="F989" s="119">
        <v>45</v>
      </c>
      <c r="G989" s="120">
        <v>85.66</v>
      </c>
      <c r="H989" s="121">
        <v>0.69168224537037037</v>
      </c>
      <c r="I989" s="118" t="s">
        <v>40</v>
      </c>
      <c r="J989" s="118">
        <v>1468168</v>
      </c>
      <c r="K989" s="122" t="s">
        <v>28344</v>
      </c>
    </row>
    <row r="990" spans="2:11" s="13" customFormat="1" ht="15.75" customHeight="1" x14ac:dyDescent="0.35">
      <c r="B990" s="115" t="s">
        <v>20</v>
      </c>
      <c r="C990" s="116"/>
      <c r="D990" s="117">
        <v>43857</v>
      </c>
      <c r="E990" s="118" t="s">
        <v>10</v>
      </c>
      <c r="F990" s="123">
        <v>4</v>
      </c>
      <c r="G990" s="124">
        <v>85.65</v>
      </c>
      <c r="H990" s="121">
        <v>0.69403159722222219</v>
      </c>
      <c r="I990" s="118" t="s">
        <v>40</v>
      </c>
      <c r="J990" s="118">
        <v>1468231</v>
      </c>
      <c r="K990" s="125" t="s">
        <v>28345</v>
      </c>
    </row>
    <row r="991" spans="2:11" s="13" customFormat="1" ht="15.75" customHeight="1" x14ac:dyDescent="0.35">
      <c r="B991" s="115" t="s">
        <v>20</v>
      </c>
      <c r="C991" s="116"/>
      <c r="D991" s="117">
        <v>43857</v>
      </c>
      <c r="E991" s="118" t="s">
        <v>10</v>
      </c>
      <c r="F991" s="119">
        <v>45</v>
      </c>
      <c r="G991" s="120">
        <v>85.65</v>
      </c>
      <c r="H991" s="121">
        <v>0.69403159722222219</v>
      </c>
      <c r="I991" s="118" t="s">
        <v>40</v>
      </c>
      <c r="J991" s="118">
        <v>1468230</v>
      </c>
      <c r="K991" s="122" t="s">
        <v>28346</v>
      </c>
    </row>
    <row r="992" spans="2:11" s="13" customFormat="1" ht="15.75" customHeight="1" x14ac:dyDescent="0.35">
      <c r="B992" s="115" t="s">
        <v>20</v>
      </c>
      <c r="C992" s="116"/>
      <c r="D992" s="117">
        <v>43857</v>
      </c>
      <c r="E992" s="118" t="s">
        <v>10</v>
      </c>
      <c r="F992" s="123">
        <v>18</v>
      </c>
      <c r="G992" s="124">
        <v>85.65</v>
      </c>
      <c r="H992" s="121">
        <v>0.69403357638888885</v>
      </c>
      <c r="I992" s="118" t="s">
        <v>40</v>
      </c>
      <c r="J992" s="118">
        <v>1468233</v>
      </c>
      <c r="K992" s="125" t="s">
        <v>28347</v>
      </c>
    </row>
    <row r="993" spans="2:11" s="13" customFormat="1" ht="15.75" customHeight="1" x14ac:dyDescent="0.35">
      <c r="B993" s="115" t="s">
        <v>20</v>
      </c>
      <c r="C993" s="116"/>
      <c r="D993" s="117">
        <v>43857</v>
      </c>
      <c r="E993" s="118" t="s">
        <v>10</v>
      </c>
      <c r="F993" s="119">
        <v>31</v>
      </c>
      <c r="G993" s="120">
        <v>85.65</v>
      </c>
      <c r="H993" s="121">
        <v>0.69403357638888885</v>
      </c>
      <c r="I993" s="118" t="s">
        <v>40</v>
      </c>
      <c r="J993" s="118">
        <v>1468232</v>
      </c>
      <c r="K993" s="122" t="s">
        <v>28348</v>
      </c>
    </row>
    <row r="994" spans="2:11" s="13" customFormat="1" ht="15.75" customHeight="1" x14ac:dyDescent="0.35">
      <c r="B994" s="115" t="s">
        <v>20</v>
      </c>
      <c r="C994" s="116"/>
      <c r="D994" s="117">
        <v>43857</v>
      </c>
      <c r="E994" s="118" t="s">
        <v>10</v>
      </c>
      <c r="F994" s="123">
        <v>42</v>
      </c>
      <c r="G994" s="124">
        <v>85.65</v>
      </c>
      <c r="H994" s="121">
        <v>0.69403512731481476</v>
      </c>
      <c r="I994" s="118" t="s">
        <v>40</v>
      </c>
      <c r="J994" s="118">
        <v>1468236</v>
      </c>
      <c r="K994" s="125" t="s">
        <v>28349</v>
      </c>
    </row>
    <row r="995" spans="2:11" s="13" customFormat="1" ht="15.75" customHeight="1" x14ac:dyDescent="0.35">
      <c r="B995" s="115" t="s">
        <v>20</v>
      </c>
      <c r="C995" s="116"/>
      <c r="D995" s="117">
        <v>43857</v>
      </c>
      <c r="E995" s="118" t="s">
        <v>10</v>
      </c>
      <c r="F995" s="119">
        <v>68</v>
      </c>
      <c r="G995" s="120">
        <v>85.65</v>
      </c>
      <c r="H995" s="121">
        <v>0.69403512731481476</v>
      </c>
      <c r="I995" s="118" t="s">
        <v>40</v>
      </c>
      <c r="J995" s="118">
        <v>1468235</v>
      </c>
      <c r="K995" s="122" t="s">
        <v>28350</v>
      </c>
    </row>
    <row r="996" spans="2:11" s="13" customFormat="1" ht="15.75" customHeight="1" x14ac:dyDescent="0.35">
      <c r="B996" s="115" t="s">
        <v>20</v>
      </c>
      <c r="C996" s="116"/>
      <c r="D996" s="117">
        <v>43857</v>
      </c>
      <c r="E996" s="118" t="s">
        <v>10</v>
      </c>
      <c r="F996" s="119">
        <v>5</v>
      </c>
      <c r="G996" s="120">
        <v>85.65</v>
      </c>
      <c r="H996" s="121">
        <v>0.69403619212962964</v>
      </c>
      <c r="I996" s="118" t="s">
        <v>40</v>
      </c>
      <c r="J996" s="118">
        <v>1468238</v>
      </c>
      <c r="K996" s="122" t="s">
        <v>28351</v>
      </c>
    </row>
    <row r="997" spans="2:11" s="13" customFormat="1" ht="15.75" customHeight="1" x14ac:dyDescent="0.35">
      <c r="B997" s="115" t="s">
        <v>20</v>
      </c>
      <c r="C997" s="116"/>
      <c r="D997" s="117">
        <v>43857</v>
      </c>
      <c r="E997" s="118" t="s">
        <v>10</v>
      </c>
      <c r="F997" s="123">
        <v>58</v>
      </c>
      <c r="G997" s="124">
        <v>85.65</v>
      </c>
      <c r="H997" s="121">
        <v>0.69403619212962964</v>
      </c>
      <c r="I997" s="118" t="s">
        <v>40</v>
      </c>
      <c r="J997" s="118">
        <v>1468237</v>
      </c>
      <c r="K997" s="125" t="s">
        <v>28352</v>
      </c>
    </row>
    <row r="998" spans="2:11" s="13" customFormat="1" ht="15.75" customHeight="1" x14ac:dyDescent="0.35">
      <c r="B998" s="115" t="s">
        <v>20</v>
      </c>
      <c r="C998" s="116"/>
      <c r="D998" s="117">
        <v>43857</v>
      </c>
      <c r="E998" s="118" t="s">
        <v>10</v>
      </c>
      <c r="F998" s="119">
        <v>47</v>
      </c>
      <c r="G998" s="120">
        <v>85.65</v>
      </c>
      <c r="H998" s="121">
        <v>0.69403696759259259</v>
      </c>
      <c r="I998" s="118" t="s">
        <v>40</v>
      </c>
      <c r="J998" s="118">
        <v>1468241</v>
      </c>
      <c r="K998" s="122" t="s">
        <v>28353</v>
      </c>
    </row>
    <row r="999" spans="2:11" s="13" customFormat="1" ht="15.75" customHeight="1" x14ac:dyDescent="0.35">
      <c r="B999" s="115" t="s">
        <v>20</v>
      </c>
      <c r="C999" s="116"/>
      <c r="D999" s="117">
        <v>43857</v>
      </c>
      <c r="E999" s="118" t="s">
        <v>10</v>
      </c>
      <c r="F999" s="123">
        <v>100</v>
      </c>
      <c r="G999" s="124">
        <v>85.65</v>
      </c>
      <c r="H999" s="121">
        <v>0.69403696759259259</v>
      </c>
      <c r="I999" s="118" t="s">
        <v>40</v>
      </c>
      <c r="J999" s="118">
        <v>1468240</v>
      </c>
      <c r="K999" s="125" t="s">
        <v>28354</v>
      </c>
    </row>
    <row r="1000" spans="2:11" s="13" customFormat="1" ht="15.75" customHeight="1" x14ac:dyDescent="0.35">
      <c r="B1000" s="115" t="s">
        <v>20</v>
      </c>
      <c r="C1000" s="116"/>
      <c r="D1000" s="117">
        <v>43857</v>
      </c>
      <c r="E1000" s="118" t="s">
        <v>10</v>
      </c>
      <c r="F1000" s="119">
        <v>100</v>
      </c>
      <c r="G1000" s="120">
        <v>85.65</v>
      </c>
      <c r="H1000" s="121">
        <v>0.69403696759259259</v>
      </c>
      <c r="I1000" s="118" t="s">
        <v>40</v>
      </c>
      <c r="J1000" s="118">
        <v>1468239</v>
      </c>
      <c r="K1000" s="122" t="s">
        <v>28355</v>
      </c>
    </row>
    <row r="1001" spans="2:11" s="13" customFormat="1" ht="15.75" customHeight="1" x14ac:dyDescent="0.35">
      <c r="B1001" s="115" t="s">
        <v>20</v>
      </c>
      <c r="C1001" s="116"/>
      <c r="D1001" s="117">
        <v>43857</v>
      </c>
      <c r="E1001" s="118" t="s">
        <v>10</v>
      </c>
      <c r="F1001" s="123">
        <v>49</v>
      </c>
      <c r="G1001" s="124">
        <v>85.61</v>
      </c>
      <c r="H1001" s="121">
        <v>0.6953053935185185</v>
      </c>
      <c r="I1001" s="118" t="s">
        <v>40</v>
      </c>
      <c r="J1001" s="118">
        <v>1468293</v>
      </c>
      <c r="K1001" s="125" t="s">
        <v>28356</v>
      </c>
    </row>
    <row r="1002" spans="2:11" s="13" customFormat="1" ht="15.75" customHeight="1" x14ac:dyDescent="0.35">
      <c r="B1002" s="115" t="s">
        <v>20</v>
      </c>
      <c r="C1002" s="116"/>
      <c r="D1002" s="117">
        <v>43857</v>
      </c>
      <c r="E1002" s="118" t="s">
        <v>10</v>
      </c>
      <c r="F1002" s="119">
        <v>113</v>
      </c>
      <c r="G1002" s="120">
        <v>85.61</v>
      </c>
      <c r="H1002" s="121">
        <v>0.6953053935185185</v>
      </c>
      <c r="I1002" s="118" t="s">
        <v>40</v>
      </c>
      <c r="J1002" s="118">
        <v>1468295</v>
      </c>
      <c r="K1002" s="122" t="s">
        <v>28357</v>
      </c>
    </row>
    <row r="1003" spans="2:11" s="13" customFormat="1" ht="15.75" customHeight="1" x14ac:dyDescent="0.35">
      <c r="B1003" s="115" t="s">
        <v>20</v>
      </c>
      <c r="C1003" s="116"/>
      <c r="D1003" s="117">
        <v>43857</v>
      </c>
      <c r="E1003" s="118" t="s">
        <v>10</v>
      </c>
      <c r="F1003" s="123">
        <v>68</v>
      </c>
      <c r="G1003" s="124">
        <v>85.61</v>
      </c>
      <c r="H1003" s="121">
        <v>0.6953053935185185</v>
      </c>
      <c r="I1003" s="118" t="s">
        <v>40</v>
      </c>
      <c r="J1003" s="118">
        <v>1468296</v>
      </c>
      <c r="K1003" s="125" t="s">
        <v>28358</v>
      </c>
    </row>
    <row r="1004" spans="2:11" s="13" customFormat="1" ht="15.75" customHeight="1" x14ac:dyDescent="0.35">
      <c r="B1004" s="115" t="s">
        <v>20</v>
      </c>
      <c r="C1004" s="116"/>
      <c r="D1004" s="117">
        <v>43857</v>
      </c>
      <c r="E1004" s="118" t="s">
        <v>10</v>
      </c>
      <c r="F1004" s="119">
        <v>42</v>
      </c>
      <c r="G1004" s="120">
        <v>85.61</v>
      </c>
      <c r="H1004" s="121">
        <v>0.6953053935185185</v>
      </c>
      <c r="I1004" s="118" t="s">
        <v>40</v>
      </c>
      <c r="J1004" s="118">
        <v>1468294</v>
      </c>
      <c r="K1004" s="122" t="s">
        <v>28359</v>
      </c>
    </row>
    <row r="1005" spans="2:11" s="13" customFormat="1" ht="15.75" customHeight="1" x14ac:dyDescent="0.35">
      <c r="B1005" s="115" t="s">
        <v>20</v>
      </c>
      <c r="C1005" s="116"/>
      <c r="D1005" s="117">
        <v>43857</v>
      </c>
      <c r="E1005" s="118" t="s">
        <v>10</v>
      </c>
      <c r="F1005" s="119">
        <v>16</v>
      </c>
      <c r="G1005" s="120">
        <v>85.61</v>
      </c>
      <c r="H1005" s="121">
        <v>0.69530614583333328</v>
      </c>
      <c r="I1005" s="118" t="s">
        <v>40</v>
      </c>
      <c r="J1005" s="118">
        <v>1468298</v>
      </c>
      <c r="K1005" s="122" t="s">
        <v>28360</v>
      </c>
    </row>
    <row r="1006" spans="2:11" s="13" customFormat="1" ht="15.75" customHeight="1" x14ac:dyDescent="0.35">
      <c r="B1006" s="115" t="s">
        <v>20</v>
      </c>
      <c r="C1006" s="116"/>
      <c r="D1006" s="117">
        <v>43857</v>
      </c>
      <c r="E1006" s="118" t="s">
        <v>10</v>
      </c>
      <c r="F1006" s="123">
        <v>84</v>
      </c>
      <c r="G1006" s="124">
        <v>85.61</v>
      </c>
      <c r="H1006" s="121">
        <v>0.69530625000000001</v>
      </c>
      <c r="I1006" s="118" t="s">
        <v>40</v>
      </c>
      <c r="J1006" s="118">
        <v>1468299</v>
      </c>
      <c r="K1006" s="125" t="s">
        <v>28361</v>
      </c>
    </row>
    <row r="1007" spans="2:11" s="13" customFormat="1" ht="15.75" customHeight="1" x14ac:dyDescent="0.35">
      <c r="B1007" s="115" t="s">
        <v>20</v>
      </c>
      <c r="C1007" s="116"/>
      <c r="D1007" s="117">
        <v>43857</v>
      </c>
      <c r="E1007" s="118" t="s">
        <v>10</v>
      </c>
      <c r="F1007" s="119">
        <v>100</v>
      </c>
      <c r="G1007" s="120">
        <v>85.6</v>
      </c>
      <c r="H1007" s="121">
        <v>0.69587293981481479</v>
      </c>
      <c r="I1007" s="118" t="s">
        <v>40</v>
      </c>
      <c r="J1007" s="118">
        <v>1468319</v>
      </c>
      <c r="K1007" s="122" t="s">
        <v>28362</v>
      </c>
    </row>
    <row r="1008" spans="2:11" s="13" customFormat="1" ht="15.75" customHeight="1" x14ac:dyDescent="0.35">
      <c r="B1008" s="115" t="s">
        <v>20</v>
      </c>
      <c r="C1008" s="116"/>
      <c r="D1008" s="117">
        <v>43857</v>
      </c>
      <c r="E1008" s="118" t="s">
        <v>10</v>
      </c>
      <c r="F1008" s="123">
        <v>10</v>
      </c>
      <c r="G1008" s="124">
        <v>85.6</v>
      </c>
      <c r="H1008" s="121">
        <v>0.69587293981481479</v>
      </c>
      <c r="I1008" s="118" t="s">
        <v>40</v>
      </c>
      <c r="J1008" s="118">
        <v>1468320</v>
      </c>
      <c r="K1008" s="125" t="s">
        <v>28363</v>
      </c>
    </row>
    <row r="1009" spans="2:11" s="13" customFormat="1" ht="15.75" customHeight="1" x14ac:dyDescent="0.35">
      <c r="B1009" s="115" t="s">
        <v>20</v>
      </c>
      <c r="C1009" s="116"/>
      <c r="D1009" s="117">
        <v>43857</v>
      </c>
      <c r="E1009" s="118" t="s">
        <v>10</v>
      </c>
      <c r="F1009" s="119">
        <v>49</v>
      </c>
      <c r="G1009" s="120">
        <v>85.61</v>
      </c>
      <c r="H1009" s="121">
        <v>0.69589304398148144</v>
      </c>
      <c r="I1009" s="118" t="s">
        <v>40</v>
      </c>
      <c r="J1009" s="118">
        <v>1468322</v>
      </c>
      <c r="K1009" s="122" t="s">
        <v>28364</v>
      </c>
    </row>
    <row r="1010" spans="2:11" s="13" customFormat="1" ht="15.75" customHeight="1" x14ac:dyDescent="0.35">
      <c r="B1010" s="115" t="s">
        <v>20</v>
      </c>
      <c r="C1010" s="116"/>
      <c r="D1010" s="117">
        <v>43857</v>
      </c>
      <c r="E1010" s="118" t="s">
        <v>10</v>
      </c>
      <c r="F1010" s="123">
        <v>48</v>
      </c>
      <c r="G1010" s="124">
        <v>85.61</v>
      </c>
      <c r="H1010" s="121">
        <v>0.69589304398148144</v>
      </c>
      <c r="I1010" s="118" t="s">
        <v>40</v>
      </c>
      <c r="J1010" s="118">
        <v>1468323</v>
      </c>
      <c r="K1010" s="125" t="s">
        <v>28365</v>
      </c>
    </row>
    <row r="1011" spans="2:11" s="13" customFormat="1" ht="15.75" customHeight="1" x14ac:dyDescent="0.35">
      <c r="B1011" s="115" t="s">
        <v>20</v>
      </c>
      <c r="C1011" s="116"/>
      <c r="D1011" s="117">
        <v>43857</v>
      </c>
      <c r="E1011" s="118" t="s">
        <v>10</v>
      </c>
      <c r="F1011" s="119">
        <v>224</v>
      </c>
      <c r="G1011" s="120">
        <v>85.61</v>
      </c>
      <c r="H1011" s="121">
        <v>0.69589309027777779</v>
      </c>
      <c r="I1011" s="118" t="s">
        <v>40</v>
      </c>
      <c r="J1011" s="118">
        <v>1468324</v>
      </c>
      <c r="K1011" s="122" t="s">
        <v>28366</v>
      </c>
    </row>
    <row r="1012" spans="2:11" s="13" customFormat="1" ht="15.75" customHeight="1" x14ac:dyDescent="0.35">
      <c r="B1012" s="115" t="s">
        <v>20</v>
      </c>
      <c r="C1012" s="116"/>
      <c r="D1012" s="117">
        <v>43857</v>
      </c>
      <c r="E1012" s="118" t="s">
        <v>10</v>
      </c>
      <c r="F1012" s="123">
        <v>222</v>
      </c>
      <c r="G1012" s="124">
        <v>85.61</v>
      </c>
      <c r="H1012" s="121">
        <v>0.69605145833333326</v>
      </c>
      <c r="I1012" s="118" t="s">
        <v>40</v>
      </c>
      <c r="J1012" s="118">
        <v>1468338</v>
      </c>
      <c r="K1012" s="125" t="s">
        <v>28367</v>
      </c>
    </row>
    <row r="1013" spans="2:11" s="13" customFormat="1" ht="15.75" customHeight="1" x14ac:dyDescent="0.35">
      <c r="B1013" s="115" t="s">
        <v>20</v>
      </c>
      <c r="C1013" s="116"/>
      <c r="D1013" s="117">
        <v>43857</v>
      </c>
      <c r="E1013" s="118" t="s">
        <v>10</v>
      </c>
      <c r="F1013" s="119">
        <v>25</v>
      </c>
      <c r="G1013" s="120">
        <v>85.65</v>
      </c>
      <c r="H1013" s="121">
        <v>0.6979371875</v>
      </c>
      <c r="I1013" s="118" t="s">
        <v>40</v>
      </c>
      <c r="J1013" s="118">
        <v>1468409</v>
      </c>
      <c r="K1013" s="122" t="s">
        <v>28368</v>
      </c>
    </row>
    <row r="1014" spans="2:11" s="13" customFormat="1" ht="15.75" customHeight="1" x14ac:dyDescent="0.35">
      <c r="B1014" s="115" t="s">
        <v>20</v>
      </c>
      <c r="C1014" s="116"/>
      <c r="D1014" s="117">
        <v>43857</v>
      </c>
      <c r="E1014" s="118" t="s">
        <v>10</v>
      </c>
      <c r="F1014" s="119">
        <v>112</v>
      </c>
      <c r="G1014" s="120">
        <v>85.65</v>
      </c>
      <c r="H1014" s="121">
        <v>0.6979371875</v>
      </c>
      <c r="I1014" s="118" t="s">
        <v>40</v>
      </c>
      <c r="J1014" s="118">
        <v>1468408</v>
      </c>
      <c r="K1014" s="122" t="s">
        <v>28369</v>
      </c>
    </row>
    <row r="1015" spans="2:11" s="13" customFormat="1" ht="15.75" customHeight="1" x14ac:dyDescent="0.35">
      <c r="B1015" s="115" t="s">
        <v>20</v>
      </c>
      <c r="C1015" s="116"/>
      <c r="D1015" s="117">
        <v>43857</v>
      </c>
      <c r="E1015" s="118" t="s">
        <v>10</v>
      </c>
      <c r="F1015" s="123">
        <v>32</v>
      </c>
      <c r="G1015" s="124">
        <v>85.65</v>
      </c>
      <c r="H1015" s="121">
        <v>0.6979507060185185</v>
      </c>
      <c r="I1015" s="118" t="s">
        <v>40</v>
      </c>
      <c r="J1015" s="118">
        <v>1468412</v>
      </c>
      <c r="K1015" s="125" t="s">
        <v>28370</v>
      </c>
    </row>
    <row r="1016" spans="2:11" s="13" customFormat="1" ht="15.75" customHeight="1" x14ac:dyDescent="0.35">
      <c r="B1016" s="115" t="s">
        <v>20</v>
      </c>
      <c r="C1016" s="116"/>
      <c r="D1016" s="117">
        <v>43857</v>
      </c>
      <c r="E1016" s="118" t="s">
        <v>10</v>
      </c>
      <c r="F1016" s="119">
        <v>140</v>
      </c>
      <c r="G1016" s="120">
        <v>85.65</v>
      </c>
      <c r="H1016" s="121">
        <v>0.69795557870370373</v>
      </c>
      <c r="I1016" s="118" t="s">
        <v>40</v>
      </c>
      <c r="J1016" s="118">
        <v>1468413</v>
      </c>
      <c r="K1016" s="122" t="s">
        <v>28371</v>
      </c>
    </row>
    <row r="1017" spans="2:11" s="13" customFormat="1" ht="15.75" customHeight="1" x14ac:dyDescent="0.35">
      <c r="B1017" s="115" t="s">
        <v>20</v>
      </c>
      <c r="C1017" s="116"/>
      <c r="D1017" s="117">
        <v>43857</v>
      </c>
      <c r="E1017" s="118" t="s">
        <v>10</v>
      </c>
      <c r="F1017" s="123">
        <v>50</v>
      </c>
      <c r="G1017" s="124">
        <v>85.64</v>
      </c>
      <c r="H1017" s="121">
        <v>0.69861124999999991</v>
      </c>
      <c r="I1017" s="118" t="s">
        <v>40</v>
      </c>
      <c r="J1017" s="118">
        <v>1468438</v>
      </c>
      <c r="K1017" s="125" t="s">
        <v>28372</v>
      </c>
    </row>
    <row r="1018" spans="2:11" s="13" customFormat="1" ht="15.75" customHeight="1" x14ac:dyDescent="0.35">
      <c r="B1018" s="115" t="s">
        <v>20</v>
      </c>
      <c r="C1018" s="116"/>
      <c r="D1018" s="117">
        <v>43857</v>
      </c>
      <c r="E1018" s="118" t="s">
        <v>10</v>
      </c>
      <c r="F1018" s="119">
        <v>54</v>
      </c>
      <c r="G1018" s="120">
        <v>85.64</v>
      </c>
      <c r="H1018" s="121">
        <v>0.69861124999999991</v>
      </c>
      <c r="I1018" s="118" t="s">
        <v>40</v>
      </c>
      <c r="J1018" s="118">
        <v>1468439</v>
      </c>
      <c r="K1018" s="122" t="s">
        <v>28373</v>
      </c>
    </row>
    <row r="1019" spans="2:11" s="13" customFormat="1" ht="15.75" customHeight="1" x14ac:dyDescent="0.35">
      <c r="B1019" s="115" t="s">
        <v>20</v>
      </c>
      <c r="C1019" s="116"/>
      <c r="D1019" s="117">
        <v>43857</v>
      </c>
      <c r="E1019" s="118" t="s">
        <v>10</v>
      </c>
      <c r="F1019" s="123">
        <v>12</v>
      </c>
      <c r="G1019" s="124">
        <v>85.64</v>
      </c>
      <c r="H1019" s="121">
        <v>0.69861126157407405</v>
      </c>
      <c r="I1019" s="118" t="s">
        <v>40</v>
      </c>
      <c r="J1019" s="118">
        <v>1468441</v>
      </c>
      <c r="K1019" s="125" t="s">
        <v>28374</v>
      </c>
    </row>
    <row r="1020" spans="2:11" s="13" customFormat="1" ht="15.75" customHeight="1" x14ac:dyDescent="0.35">
      <c r="B1020" s="115" t="s">
        <v>20</v>
      </c>
      <c r="C1020" s="116"/>
      <c r="D1020" s="117">
        <v>43857</v>
      </c>
      <c r="E1020" s="118" t="s">
        <v>10</v>
      </c>
      <c r="F1020" s="119">
        <v>23</v>
      </c>
      <c r="G1020" s="120">
        <v>85.64</v>
      </c>
      <c r="H1020" s="121">
        <v>0.69861126157407405</v>
      </c>
      <c r="I1020" s="118" t="s">
        <v>40</v>
      </c>
      <c r="J1020" s="118">
        <v>1468440</v>
      </c>
      <c r="K1020" s="122" t="s">
        <v>28375</v>
      </c>
    </row>
    <row r="1021" spans="2:11" s="13" customFormat="1" ht="15.75" customHeight="1" x14ac:dyDescent="0.35">
      <c r="B1021" s="115" t="s">
        <v>20</v>
      </c>
      <c r="C1021" s="116"/>
      <c r="D1021" s="117">
        <v>43857</v>
      </c>
      <c r="E1021" s="118" t="s">
        <v>10</v>
      </c>
      <c r="F1021" s="123">
        <v>100</v>
      </c>
      <c r="G1021" s="124">
        <v>85.64</v>
      </c>
      <c r="H1021" s="121">
        <v>0.69861165509259249</v>
      </c>
      <c r="I1021" s="118" t="s">
        <v>40</v>
      </c>
      <c r="J1021" s="118">
        <v>1468442</v>
      </c>
      <c r="K1021" s="125" t="s">
        <v>28376</v>
      </c>
    </row>
    <row r="1022" spans="2:11" s="13" customFormat="1" ht="15.75" customHeight="1" x14ac:dyDescent="0.35">
      <c r="B1022" s="115" t="s">
        <v>20</v>
      </c>
      <c r="C1022" s="116"/>
      <c r="D1022" s="117">
        <v>43857</v>
      </c>
      <c r="E1022" s="118" t="s">
        <v>10</v>
      </c>
      <c r="F1022" s="119">
        <v>10</v>
      </c>
      <c r="G1022" s="120">
        <v>85.64</v>
      </c>
      <c r="H1022" s="121">
        <v>0.69862481481481475</v>
      </c>
      <c r="I1022" s="118" t="s">
        <v>40</v>
      </c>
      <c r="J1022" s="118">
        <v>1468443</v>
      </c>
      <c r="K1022" s="122" t="s">
        <v>28377</v>
      </c>
    </row>
    <row r="1023" spans="2:11" s="13" customFormat="1" ht="15.75" customHeight="1" x14ac:dyDescent="0.35">
      <c r="B1023" s="115" t="s">
        <v>20</v>
      </c>
      <c r="C1023" s="116"/>
      <c r="D1023" s="117">
        <v>43857</v>
      </c>
      <c r="E1023" s="118" t="s">
        <v>10</v>
      </c>
      <c r="F1023" s="119">
        <v>127</v>
      </c>
      <c r="G1023" s="120">
        <v>85.64</v>
      </c>
      <c r="H1023" s="121">
        <v>0.69930567129629628</v>
      </c>
      <c r="I1023" s="118" t="s">
        <v>40</v>
      </c>
      <c r="J1023" s="118">
        <v>1468460</v>
      </c>
      <c r="K1023" s="122" t="s">
        <v>28378</v>
      </c>
    </row>
    <row r="1024" spans="2:11" s="13" customFormat="1" ht="15.75" customHeight="1" x14ac:dyDescent="0.35">
      <c r="B1024" s="115" t="s">
        <v>20</v>
      </c>
      <c r="C1024" s="116"/>
      <c r="D1024" s="117">
        <v>43857</v>
      </c>
      <c r="E1024" s="118" t="s">
        <v>10</v>
      </c>
      <c r="F1024" s="123">
        <v>114</v>
      </c>
      <c r="G1024" s="124">
        <v>85.64</v>
      </c>
      <c r="H1024" s="121">
        <v>0.69930567129629628</v>
      </c>
      <c r="I1024" s="118" t="s">
        <v>40</v>
      </c>
      <c r="J1024" s="118">
        <v>1468461</v>
      </c>
      <c r="K1024" s="125" t="s">
        <v>28379</v>
      </c>
    </row>
    <row r="1025" spans="2:11" s="13" customFormat="1" ht="15.75" customHeight="1" x14ac:dyDescent="0.35">
      <c r="B1025" s="115" t="s">
        <v>20</v>
      </c>
      <c r="C1025" s="116"/>
      <c r="D1025" s="117">
        <v>43857</v>
      </c>
      <c r="E1025" s="118" t="s">
        <v>10</v>
      </c>
      <c r="F1025" s="119">
        <v>80</v>
      </c>
      <c r="G1025" s="120">
        <v>85.64</v>
      </c>
      <c r="H1025" s="121">
        <v>0.69930567129629628</v>
      </c>
      <c r="I1025" s="118" t="s">
        <v>40</v>
      </c>
      <c r="J1025" s="118">
        <v>1468462</v>
      </c>
      <c r="K1025" s="122" t="s">
        <v>28380</v>
      </c>
    </row>
    <row r="1026" spans="2:11" s="13" customFormat="1" ht="15.75" customHeight="1" x14ac:dyDescent="0.35">
      <c r="B1026" s="115" t="s">
        <v>20</v>
      </c>
      <c r="C1026" s="116"/>
      <c r="D1026" s="117">
        <v>43857</v>
      </c>
      <c r="E1026" s="118" t="s">
        <v>10</v>
      </c>
      <c r="F1026" s="123">
        <v>100</v>
      </c>
      <c r="G1026" s="124">
        <v>85.64</v>
      </c>
      <c r="H1026" s="121">
        <v>0.69930567129629628</v>
      </c>
      <c r="I1026" s="118" t="s">
        <v>40</v>
      </c>
      <c r="J1026" s="118">
        <v>1468459</v>
      </c>
      <c r="K1026" s="125" t="s">
        <v>28381</v>
      </c>
    </row>
    <row r="1027" spans="2:11" s="13" customFormat="1" ht="15.75" customHeight="1" x14ac:dyDescent="0.35">
      <c r="B1027" s="115" t="s">
        <v>20</v>
      </c>
      <c r="C1027" s="116"/>
      <c r="D1027" s="117">
        <v>43857</v>
      </c>
      <c r="E1027" s="118" t="s">
        <v>10</v>
      </c>
      <c r="F1027" s="119">
        <v>42</v>
      </c>
      <c r="G1027" s="120">
        <v>85.64</v>
      </c>
      <c r="H1027" s="121">
        <v>0.69952246527777773</v>
      </c>
      <c r="I1027" s="118" t="s">
        <v>40</v>
      </c>
      <c r="J1027" s="118">
        <v>1468471</v>
      </c>
      <c r="K1027" s="122" t="s">
        <v>28382</v>
      </c>
    </row>
    <row r="1028" spans="2:11" s="13" customFormat="1" ht="15.75" customHeight="1" x14ac:dyDescent="0.35">
      <c r="B1028" s="115" t="s">
        <v>20</v>
      </c>
      <c r="C1028" s="116"/>
      <c r="D1028" s="117">
        <v>43857</v>
      </c>
      <c r="E1028" s="118" t="s">
        <v>10</v>
      </c>
      <c r="F1028" s="123">
        <v>59</v>
      </c>
      <c r="G1028" s="124">
        <v>85.64</v>
      </c>
      <c r="H1028" s="121">
        <v>0.70075293981481479</v>
      </c>
      <c r="I1028" s="118" t="s">
        <v>40</v>
      </c>
      <c r="J1028" s="118">
        <v>1468532</v>
      </c>
      <c r="K1028" s="125" t="s">
        <v>28383</v>
      </c>
    </row>
    <row r="1029" spans="2:11" s="13" customFormat="1" ht="15.75" customHeight="1" x14ac:dyDescent="0.35">
      <c r="B1029" s="115" t="s">
        <v>20</v>
      </c>
      <c r="C1029" s="116"/>
      <c r="D1029" s="117">
        <v>43857</v>
      </c>
      <c r="E1029" s="118" t="s">
        <v>10</v>
      </c>
      <c r="F1029" s="119">
        <v>5</v>
      </c>
      <c r="G1029" s="120">
        <v>85.64</v>
      </c>
      <c r="H1029" s="121">
        <v>0.70075293981481479</v>
      </c>
      <c r="I1029" s="118" t="s">
        <v>40</v>
      </c>
      <c r="J1029" s="118">
        <v>1468533</v>
      </c>
      <c r="K1029" s="122" t="s">
        <v>28384</v>
      </c>
    </row>
    <row r="1030" spans="2:11" s="13" customFormat="1" ht="15.75" customHeight="1" x14ac:dyDescent="0.35">
      <c r="B1030" s="115" t="s">
        <v>20</v>
      </c>
      <c r="C1030" s="116"/>
      <c r="D1030" s="117">
        <v>43857</v>
      </c>
      <c r="E1030" s="118" t="s">
        <v>10</v>
      </c>
      <c r="F1030" s="123">
        <v>100</v>
      </c>
      <c r="G1030" s="124">
        <v>85.64</v>
      </c>
      <c r="H1030" s="121">
        <v>0.70075314814814815</v>
      </c>
      <c r="I1030" s="118" t="s">
        <v>40</v>
      </c>
      <c r="J1030" s="118">
        <v>1468534</v>
      </c>
      <c r="K1030" s="125" t="s">
        <v>28385</v>
      </c>
    </row>
    <row r="1031" spans="2:11" s="13" customFormat="1" ht="15.75" customHeight="1" x14ac:dyDescent="0.35">
      <c r="B1031" s="115" t="s">
        <v>20</v>
      </c>
      <c r="C1031" s="116"/>
      <c r="D1031" s="117">
        <v>43857</v>
      </c>
      <c r="E1031" s="118" t="s">
        <v>10</v>
      </c>
      <c r="F1031" s="119">
        <v>108</v>
      </c>
      <c r="G1031" s="120">
        <v>85.65</v>
      </c>
      <c r="H1031" s="121">
        <v>0.70081495370370361</v>
      </c>
      <c r="I1031" s="118" t="s">
        <v>40</v>
      </c>
      <c r="J1031" s="118">
        <v>1468535</v>
      </c>
      <c r="K1031" s="122" t="s">
        <v>28386</v>
      </c>
    </row>
    <row r="1032" spans="2:11" s="13" customFormat="1" ht="15.75" customHeight="1" x14ac:dyDescent="0.35">
      <c r="B1032" s="115" t="s">
        <v>20</v>
      </c>
      <c r="C1032" s="116"/>
      <c r="D1032" s="117">
        <v>43857</v>
      </c>
      <c r="E1032" s="118" t="s">
        <v>10</v>
      </c>
      <c r="F1032" s="119">
        <v>10</v>
      </c>
      <c r="G1032" s="120">
        <v>85.64</v>
      </c>
      <c r="H1032" s="121">
        <v>0.70110137731481481</v>
      </c>
      <c r="I1032" s="118" t="s">
        <v>40</v>
      </c>
      <c r="J1032" s="118">
        <v>1468544</v>
      </c>
      <c r="K1032" s="122" t="s">
        <v>28387</v>
      </c>
    </row>
    <row r="1033" spans="2:11" s="13" customFormat="1" ht="15.75" customHeight="1" x14ac:dyDescent="0.35">
      <c r="B1033" s="115" t="s">
        <v>20</v>
      </c>
      <c r="C1033" s="116"/>
      <c r="D1033" s="117">
        <v>43857</v>
      </c>
      <c r="E1033" s="118" t="s">
        <v>10</v>
      </c>
      <c r="F1033" s="123">
        <v>100</v>
      </c>
      <c r="G1033" s="124">
        <v>85.64</v>
      </c>
      <c r="H1033" s="121">
        <v>0.70110162037037038</v>
      </c>
      <c r="I1033" s="118" t="s">
        <v>40</v>
      </c>
      <c r="J1033" s="118">
        <v>1468545</v>
      </c>
      <c r="K1033" s="125" t="s">
        <v>28388</v>
      </c>
    </row>
    <row r="1034" spans="2:11" s="13" customFormat="1" ht="15.75" customHeight="1" x14ac:dyDescent="0.35">
      <c r="B1034" s="115" t="s">
        <v>20</v>
      </c>
      <c r="C1034" s="116"/>
      <c r="D1034" s="117">
        <v>43857</v>
      </c>
      <c r="E1034" s="118" t="s">
        <v>10</v>
      </c>
      <c r="F1034" s="119">
        <v>10</v>
      </c>
      <c r="G1034" s="120">
        <v>85.64</v>
      </c>
      <c r="H1034" s="121">
        <v>0.70121761574074071</v>
      </c>
      <c r="I1034" s="118" t="s">
        <v>40</v>
      </c>
      <c r="J1034" s="118">
        <v>1468547</v>
      </c>
      <c r="K1034" s="122" t="s">
        <v>28389</v>
      </c>
    </row>
    <row r="1035" spans="2:11" s="13" customFormat="1" ht="15.75" customHeight="1" x14ac:dyDescent="0.35">
      <c r="B1035" s="115" t="s">
        <v>20</v>
      </c>
      <c r="C1035" s="116"/>
      <c r="D1035" s="117">
        <v>43857</v>
      </c>
      <c r="E1035" s="118" t="s">
        <v>10</v>
      </c>
      <c r="F1035" s="123">
        <v>100</v>
      </c>
      <c r="G1035" s="124">
        <v>85.64</v>
      </c>
      <c r="H1035" s="121">
        <v>0.70121778935185186</v>
      </c>
      <c r="I1035" s="118" t="s">
        <v>40</v>
      </c>
      <c r="J1035" s="118">
        <v>1468548</v>
      </c>
      <c r="K1035" s="125" t="s">
        <v>28390</v>
      </c>
    </row>
    <row r="1036" spans="2:11" s="13" customFormat="1" ht="15.75" customHeight="1" x14ac:dyDescent="0.35">
      <c r="B1036" s="115" t="s">
        <v>20</v>
      </c>
      <c r="C1036" s="116"/>
      <c r="D1036" s="117">
        <v>43857</v>
      </c>
      <c r="E1036" s="118" t="s">
        <v>10</v>
      </c>
      <c r="F1036" s="119">
        <v>10</v>
      </c>
      <c r="G1036" s="120">
        <v>85.64</v>
      </c>
      <c r="H1036" s="121">
        <v>0.70124538194444441</v>
      </c>
      <c r="I1036" s="118" t="s">
        <v>40</v>
      </c>
      <c r="J1036" s="118">
        <v>1468549</v>
      </c>
      <c r="K1036" s="122" t="s">
        <v>28391</v>
      </c>
    </row>
    <row r="1037" spans="2:11" s="13" customFormat="1" ht="15.75" customHeight="1" x14ac:dyDescent="0.35">
      <c r="B1037" s="115" t="s">
        <v>20</v>
      </c>
      <c r="C1037" s="116"/>
      <c r="D1037" s="117">
        <v>43857</v>
      </c>
      <c r="E1037" s="118" t="s">
        <v>10</v>
      </c>
      <c r="F1037" s="123">
        <v>100</v>
      </c>
      <c r="G1037" s="124">
        <v>85.61</v>
      </c>
      <c r="H1037" s="126">
        <v>0.70208361111111106</v>
      </c>
      <c r="I1037" s="118" t="s">
        <v>40</v>
      </c>
      <c r="J1037" s="118">
        <v>1468579</v>
      </c>
      <c r="K1037" s="125" t="s">
        <v>28392</v>
      </c>
    </row>
    <row r="1038" spans="2:11" s="13" customFormat="1" ht="15.75" customHeight="1" x14ac:dyDescent="0.35">
      <c r="B1038" s="115" t="s">
        <v>20</v>
      </c>
      <c r="C1038" s="116"/>
      <c r="D1038" s="117">
        <v>43857</v>
      </c>
      <c r="E1038" s="118" t="s">
        <v>10</v>
      </c>
      <c r="F1038" s="119">
        <v>45</v>
      </c>
      <c r="G1038" s="120">
        <v>85.61</v>
      </c>
      <c r="H1038" s="121">
        <v>0.70208361111111106</v>
      </c>
      <c r="I1038" s="118" t="s">
        <v>40</v>
      </c>
      <c r="J1038" s="118">
        <v>1468580</v>
      </c>
      <c r="K1038" s="122" t="s">
        <v>28393</v>
      </c>
    </row>
    <row r="1039" spans="2:11" s="13" customFormat="1" ht="15.75" customHeight="1" x14ac:dyDescent="0.35">
      <c r="B1039" s="115" t="s">
        <v>20</v>
      </c>
      <c r="C1039" s="116"/>
      <c r="D1039" s="117">
        <v>43857</v>
      </c>
      <c r="E1039" s="118" t="s">
        <v>10</v>
      </c>
      <c r="F1039" s="123">
        <v>48</v>
      </c>
      <c r="G1039" s="124">
        <v>85.61</v>
      </c>
      <c r="H1039" s="126">
        <v>0.70208361111111106</v>
      </c>
      <c r="I1039" s="118" t="s">
        <v>40</v>
      </c>
      <c r="J1039" s="118">
        <v>1468581</v>
      </c>
      <c r="K1039" s="125" t="s">
        <v>28394</v>
      </c>
    </row>
    <row r="1040" spans="2:11" s="13" customFormat="1" ht="15.75" customHeight="1" x14ac:dyDescent="0.35">
      <c r="B1040" s="115" t="s">
        <v>20</v>
      </c>
      <c r="C1040" s="116"/>
      <c r="D1040" s="117">
        <v>43857</v>
      </c>
      <c r="E1040" s="118" t="s">
        <v>10</v>
      </c>
      <c r="F1040" s="119">
        <v>130</v>
      </c>
      <c r="G1040" s="120">
        <v>85.61</v>
      </c>
      <c r="H1040" s="121">
        <v>0.70208363425925924</v>
      </c>
      <c r="I1040" s="118" t="s">
        <v>40</v>
      </c>
      <c r="J1040" s="118">
        <v>1468584</v>
      </c>
      <c r="K1040" s="122" t="s">
        <v>28395</v>
      </c>
    </row>
    <row r="1041" spans="2:11" s="13" customFormat="1" ht="15.75" customHeight="1" x14ac:dyDescent="0.35">
      <c r="B1041" s="115" t="s">
        <v>20</v>
      </c>
      <c r="C1041" s="116"/>
      <c r="D1041" s="117">
        <v>43857</v>
      </c>
      <c r="E1041" s="118" t="s">
        <v>10</v>
      </c>
      <c r="F1041" s="119">
        <v>100</v>
      </c>
      <c r="G1041" s="120">
        <v>85.61</v>
      </c>
      <c r="H1041" s="121">
        <v>0.70208363425925924</v>
      </c>
      <c r="I1041" s="118" t="s">
        <v>40</v>
      </c>
      <c r="J1041" s="118">
        <v>1468583</v>
      </c>
      <c r="K1041" s="122" t="s">
        <v>28396</v>
      </c>
    </row>
    <row r="1042" spans="2:11" s="13" customFormat="1" ht="15.75" customHeight="1" x14ac:dyDescent="0.35">
      <c r="B1042" s="115" t="s">
        <v>20</v>
      </c>
      <c r="C1042" s="116"/>
      <c r="D1042" s="117">
        <v>43857</v>
      </c>
      <c r="E1042" s="118" t="s">
        <v>10</v>
      </c>
      <c r="F1042" s="123">
        <v>117</v>
      </c>
      <c r="G1042" s="124">
        <v>85.61</v>
      </c>
      <c r="H1042" s="126">
        <v>0.70208363425925924</v>
      </c>
      <c r="I1042" s="118" t="s">
        <v>40</v>
      </c>
      <c r="J1042" s="118">
        <v>1468582</v>
      </c>
      <c r="K1042" s="125" t="s">
        <v>28397</v>
      </c>
    </row>
    <row r="1043" spans="2:11" s="13" customFormat="1" ht="15.75" customHeight="1" x14ac:dyDescent="0.35">
      <c r="B1043" s="115" t="s">
        <v>20</v>
      </c>
      <c r="C1043" s="116"/>
      <c r="D1043" s="117">
        <v>43857</v>
      </c>
      <c r="E1043" s="118" t="s">
        <v>10</v>
      </c>
      <c r="F1043" s="119">
        <v>9</v>
      </c>
      <c r="G1043" s="120">
        <v>85.64</v>
      </c>
      <c r="H1043" s="121">
        <v>0.70362164351851852</v>
      </c>
      <c r="I1043" s="118" t="s">
        <v>40</v>
      </c>
      <c r="J1043" s="118">
        <v>1468682</v>
      </c>
      <c r="K1043" s="122" t="s">
        <v>28398</v>
      </c>
    </row>
    <row r="1044" spans="2:11" s="13" customFormat="1" ht="15.75" customHeight="1" x14ac:dyDescent="0.35">
      <c r="B1044" s="115" t="s">
        <v>20</v>
      </c>
      <c r="C1044" s="116"/>
      <c r="D1044" s="117">
        <v>43857</v>
      </c>
      <c r="E1044" s="118" t="s">
        <v>10</v>
      </c>
      <c r="F1044" s="123">
        <v>95</v>
      </c>
      <c r="G1044" s="124">
        <v>85.64</v>
      </c>
      <c r="H1044" s="126">
        <v>0.70362164351851852</v>
      </c>
      <c r="I1044" s="118" t="s">
        <v>40</v>
      </c>
      <c r="J1044" s="118">
        <v>1468681</v>
      </c>
      <c r="K1044" s="125" t="s">
        <v>28399</v>
      </c>
    </row>
    <row r="1045" spans="2:11" s="13" customFormat="1" ht="15.75" customHeight="1" x14ac:dyDescent="0.35">
      <c r="B1045" s="115" t="s">
        <v>20</v>
      </c>
      <c r="C1045" s="116"/>
      <c r="D1045" s="117">
        <v>43857</v>
      </c>
      <c r="E1045" s="118" t="s">
        <v>10</v>
      </c>
      <c r="F1045" s="119">
        <v>139</v>
      </c>
      <c r="G1045" s="120">
        <v>85.63</v>
      </c>
      <c r="H1045" s="121">
        <v>0.70362538194444446</v>
      </c>
      <c r="I1045" s="118" t="s">
        <v>40</v>
      </c>
      <c r="J1045" s="118">
        <v>1468684</v>
      </c>
      <c r="K1045" s="122" t="s">
        <v>28400</v>
      </c>
    </row>
    <row r="1046" spans="2:11" s="13" customFormat="1" ht="15.75" customHeight="1" x14ac:dyDescent="0.35">
      <c r="B1046" s="115" t="s">
        <v>20</v>
      </c>
      <c r="C1046" s="116"/>
      <c r="D1046" s="117">
        <v>43857</v>
      </c>
      <c r="E1046" s="118" t="s">
        <v>10</v>
      </c>
      <c r="F1046" s="123">
        <v>76</v>
      </c>
      <c r="G1046" s="124">
        <v>85.63</v>
      </c>
      <c r="H1046" s="126">
        <v>0.70372547453703693</v>
      </c>
      <c r="I1046" s="118" t="s">
        <v>40</v>
      </c>
      <c r="J1046" s="118">
        <v>1468689</v>
      </c>
      <c r="K1046" s="125" t="s">
        <v>28401</v>
      </c>
    </row>
    <row r="1047" spans="2:11" s="13" customFormat="1" ht="15.75" customHeight="1" x14ac:dyDescent="0.35">
      <c r="B1047" s="115" t="s">
        <v>20</v>
      </c>
      <c r="C1047" s="116"/>
      <c r="D1047" s="117">
        <v>43857</v>
      </c>
      <c r="E1047" s="118" t="s">
        <v>10</v>
      </c>
      <c r="F1047" s="119">
        <v>14</v>
      </c>
      <c r="G1047" s="120">
        <v>85.63</v>
      </c>
      <c r="H1047" s="121">
        <v>0.70372547453703693</v>
      </c>
      <c r="I1047" s="118" t="s">
        <v>40</v>
      </c>
      <c r="J1047" s="118">
        <v>1468690</v>
      </c>
      <c r="K1047" s="122" t="s">
        <v>28402</v>
      </c>
    </row>
    <row r="1048" spans="2:11" s="13" customFormat="1" ht="15.75" customHeight="1" x14ac:dyDescent="0.35">
      <c r="B1048" s="115" t="s">
        <v>20</v>
      </c>
      <c r="C1048" s="116"/>
      <c r="D1048" s="117">
        <v>43857</v>
      </c>
      <c r="E1048" s="118" t="s">
        <v>10</v>
      </c>
      <c r="F1048" s="123">
        <v>7</v>
      </c>
      <c r="G1048" s="124">
        <v>85.62</v>
      </c>
      <c r="H1048" s="126">
        <v>0.70381879629629629</v>
      </c>
      <c r="I1048" s="118" t="s">
        <v>40</v>
      </c>
      <c r="J1048" s="118">
        <v>1468702</v>
      </c>
      <c r="K1048" s="125" t="s">
        <v>28403</v>
      </c>
    </row>
    <row r="1049" spans="2:11" s="13" customFormat="1" ht="15.75" customHeight="1" x14ac:dyDescent="0.35">
      <c r="B1049" s="115" t="s">
        <v>20</v>
      </c>
      <c r="C1049" s="116"/>
      <c r="D1049" s="117">
        <v>43857</v>
      </c>
      <c r="E1049" s="118" t="s">
        <v>10</v>
      </c>
      <c r="F1049" s="119">
        <v>265</v>
      </c>
      <c r="G1049" s="120">
        <v>85.62</v>
      </c>
      <c r="H1049" s="121">
        <v>0.70381879629629629</v>
      </c>
      <c r="I1049" s="118" t="s">
        <v>40</v>
      </c>
      <c r="J1049" s="118">
        <v>1468700</v>
      </c>
      <c r="K1049" s="122" t="s">
        <v>28404</v>
      </c>
    </row>
    <row r="1050" spans="2:11" s="13" customFormat="1" ht="15.75" customHeight="1" x14ac:dyDescent="0.35">
      <c r="B1050" s="115" t="s">
        <v>20</v>
      </c>
      <c r="C1050" s="116"/>
      <c r="D1050" s="117">
        <v>43857</v>
      </c>
      <c r="E1050" s="118" t="s">
        <v>10</v>
      </c>
      <c r="F1050" s="119">
        <v>122</v>
      </c>
      <c r="G1050" s="120">
        <v>85.6</v>
      </c>
      <c r="H1050" s="121">
        <v>0.70514439814814811</v>
      </c>
      <c r="I1050" s="118" t="s">
        <v>40</v>
      </c>
      <c r="J1050" s="118">
        <v>1468746</v>
      </c>
      <c r="K1050" s="122" t="s">
        <v>28405</v>
      </c>
    </row>
    <row r="1051" spans="2:11" s="13" customFormat="1" ht="15.75" customHeight="1" x14ac:dyDescent="0.35">
      <c r="B1051" s="115" t="s">
        <v>20</v>
      </c>
      <c r="C1051" s="116"/>
      <c r="D1051" s="117">
        <v>43857</v>
      </c>
      <c r="E1051" s="118" t="s">
        <v>10</v>
      </c>
      <c r="F1051" s="123">
        <v>100</v>
      </c>
      <c r="G1051" s="124">
        <v>85.6</v>
      </c>
      <c r="H1051" s="126">
        <v>0.70514476851851848</v>
      </c>
      <c r="I1051" s="118" t="s">
        <v>40</v>
      </c>
      <c r="J1051" s="127">
        <v>1468747</v>
      </c>
      <c r="K1051" s="125" t="s">
        <v>28406</v>
      </c>
    </row>
    <row r="1052" spans="2:11" s="13" customFormat="1" ht="15.75" customHeight="1" x14ac:dyDescent="0.35">
      <c r="B1052" s="115" t="s">
        <v>20</v>
      </c>
      <c r="C1052" s="116"/>
      <c r="D1052" s="117">
        <v>43857</v>
      </c>
      <c r="E1052" s="118" t="s">
        <v>10</v>
      </c>
      <c r="F1052" s="119">
        <v>36</v>
      </c>
      <c r="G1052" s="120">
        <v>85.6</v>
      </c>
      <c r="H1052" s="121">
        <v>0.70515387731481471</v>
      </c>
      <c r="I1052" s="118" t="s">
        <v>40</v>
      </c>
      <c r="J1052" s="118">
        <v>1468749</v>
      </c>
      <c r="K1052" s="122" t="s">
        <v>28407</v>
      </c>
    </row>
    <row r="1053" spans="2:11" s="13" customFormat="1" ht="15.75" customHeight="1" x14ac:dyDescent="0.35">
      <c r="B1053" s="115" t="s">
        <v>20</v>
      </c>
      <c r="C1053" s="116"/>
      <c r="D1053" s="117">
        <v>43857</v>
      </c>
      <c r="E1053" s="118" t="s">
        <v>10</v>
      </c>
      <c r="F1053" s="123">
        <v>52</v>
      </c>
      <c r="G1053" s="124">
        <v>85.6</v>
      </c>
      <c r="H1053" s="126">
        <v>0.70515387731481471</v>
      </c>
      <c r="I1053" s="118" t="s">
        <v>40</v>
      </c>
      <c r="J1053" s="127">
        <v>1468748</v>
      </c>
      <c r="K1053" s="125" t="s">
        <v>28408</v>
      </c>
    </row>
    <row r="1054" spans="2:11" s="13" customFormat="1" ht="15.75" customHeight="1" x14ac:dyDescent="0.35">
      <c r="B1054" s="115" t="s">
        <v>20</v>
      </c>
      <c r="C1054" s="116"/>
      <c r="D1054" s="117">
        <v>43857</v>
      </c>
      <c r="E1054" s="118" t="s">
        <v>10</v>
      </c>
      <c r="F1054" s="119">
        <v>24</v>
      </c>
      <c r="G1054" s="120">
        <v>85.6</v>
      </c>
      <c r="H1054" s="121">
        <v>0.7052599074074074</v>
      </c>
      <c r="I1054" s="118" t="s">
        <v>40</v>
      </c>
      <c r="J1054" s="118">
        <v>1468751</v>
      </c>
      <c r="K1054" s="122" t="s">
        <v>28409</v>
      </c>
    </row>
    <row r="1055" spans="2:11" s="13" customFormat="1" ht="15.75" customHeight="1" x14ac:dyDescent="0.35">
      <c r="B1055" s="115" t="s">
        <v>20</v>
      </c>
      <c r="C1055" s="116"/>
      <c r="D1055" s="117">
        <v>43857</v>
      </c>
      <c r="E1055" s="118" t="s">
        <v>10</v>
      </c>
      <c r="F1055" s="123">
        <v>40</v>
      </c>
      <c r="G1055" s="124">
        <v>85.6</v>
      </c>
      <c r="H1055" s="126">
        <v>0.70529849537037026</v>
      </c>
      <c r="I1055" s="118" t="s">
        <v>40</v>
      </c>
      <c r="J1055" s="127">
        <v>1468753</v>
      </c>
      <c r="K1055" s="125" t="s">
        <v>28410</v>
      </c>
    </row>
    <row r="1056" spans="2:11" s="13" customFormat="1" ht="15.75" customHeight="1" x14ac:dyDescent="0.35">
      <c r="B1056" s="115" t="s">
        <v>20</v>
      </c>
      <c r="C1056" s="116"/>
      <c r="D1056" s="117">
        <v>43857</v>
      </c>
      <c r="E1056" s="118" t="s">
        <v>10</v>
      </c>
      <c r="F1056" s="119">
        <v>70</v>
      </c>
      <c r="G1056" s="120">
        <v>85.6</v>
      </c>
      <c r="H1056" s="121">
        <v>0.70529849537037026</v>
      </c>
      <c r="I1056" s="118" t="s">
        <v>40</v>
      </c>
      <c r="J1056" s="118">
        <v>1468752</v>
      </c>
      <c r="K1056" s="122" t="s">
        <v>28411</v>
      </c>
    </row>
    <row r="1057" spans="2:11" s="13" customFormat="1" ht="15.75" customHeight="1" x14ac:dyDescent="0.35">
      <c r="B1057" s="115" t="s">
        <v>20</v>
      </c>
      <c r="C1057" s="116"/>
      <c r="D1057" s="117">
        <v>43857</v>
      </c>
      <c r="E1057" s="118" t="s">
        <v>10</v>
      </c>
      <c r="F1057" s="123">
        <v>54</v>
      </c>
      <c r="G1057" s="124">
        <v>85.62</v>
      </c>
      <c r="H1057" s="126">
        <v>0.70556961805555551</v>
      </c>
      <c r="I1057" s="118" t="s">
        <v>40</v>
      </c>
      <c r="J1057" s="127">
        <v>1468761</v>
      </c>
      <c r="K1057" s="125" t="s">
        <v>28412</v>
      </c>
    </row>
    <row r="1058" spans="2:11" s="13" customFormat="1" ht="15.75" customHeight="1" x14ac:dyDescent="0.35">
      <c r="B1058" s="115" t="s">
        <v>20</v>
      </c>
      <c r="C1058" s="116"/>
      <c r="D1058" s="117">
        <v>43857</v>
      </c>
      <c r="E1058" s="118" t="s">
        <v>10</v>
      </c>
      <c r="F1058" s="119">
        <v>6</v>
      </c>
      <c r="G1058" s="120">
        <v>85.62</v>
      </c>
      <c r="H1058" s="121">
        <v>0.70556961805555551</v>
      </c>
      <c r="I1058" s="118" t="s">
        <v>40</v>
      </c>
      <c r="J1058" s="118">
        <v>1468760</v>
      </c>
      <c r="K1058" s="122" t="s">
        <v>28413</v>
      </c>
    </row>
    <row r="1059" spans="2:11" s="13" customFormat="1" ht="15.75" customHeight="1" x14ac:dyDescent="0.35">
      <c r="B1059" s="115" t="s">
        <v>20</v>
      </c>
      <c r="C1059" s="116"/>
      <c r="D1059" s="117">
        <v>43857</v>
      </c>
      <c r="E1059" s="118" t="s">
        <v>10</v>
      </c>
      <c r="F1059" s="119">
        <v>6</v>
      </c>
      <c r="G1059" s="120">
        <v>85.62</v>
      </c>
      <c r="H1059" s="121">
        <v>0.7055808912037036</v>
      </c>
      <c r="I1059" s="118" t="s">
        <v>40</v>
      </c>
      <c r="J1059" s="118">
        <v>1468762</v>
      </c>
      <c r="K1059" s="122" t="s">
        <v>28414</v>
      </c>
    </row>
    <row r="1060" spans="2:11" s="13" customFormat="1" ht="15.75" customHeight="1" x14ac:dyDescent="0.35">
      <c r="B1060" s="115" t="s">
        <v>20</v>
      </c>
      <c r="C1060" s="116"/>
      <c r="D1060" s="117">
        <v>43857</v>
      </c>
      <c r="E1060" s="118" t="s">
        <v>10</v>
      </c>
      <c r="F1060" s="123">
        <v>30</v>
      </c>
      <c r="G1060" s="124">
        <v>85.64</v>
      </c>
      <c r="H1060" s="126">
        <v>0.70625576388888889</v>
      </c>
      <c r="I1060" s="118" t="s">
        <v>40</v>
      </c>
      <c r="J1060" s="127">
        <v>1468772</v>
      </c>
      <c r="K1060" s="125" t="s">
        <v>28415</v>
      </c>
    </row>
    <row r="1061" spans="2:11" s="13" customFormat="1" ht="15.75" customHeight="1" x14ac:dyDescent="0.35">
      <c r="B1061" s="115" t="s">
        <v>20</v>
      </c>
      <c r="C1061" s="116"/>
      <c r="D1061" s="117">
        <v>43857</v>
      </c>
      <c r="E1061" s="118" t="s">
        <v>10</v>
      </c>
      <c r="F1061" s="119">
        <v>78</v>
      </c>
      <c r="G1061" s="120">
        <v>85.64</v>
      </c>
      <c r="H1061" s="121">
        <v>0.70625576388888889</v>
      </c>
      <c r="I1061" s="118" t="s">
        <v>40</v>
      </c>
      <c r="J1061" s="118">
        <v>1468773</v>
      </c>
      <c r="K1061" s="122" t="s">
        <v>28416</v>
      </c>
    </row>
    <row r="1062" spans="2:11" s="13" customFormat="1" ht="15.75" customHeight="1" x14ac:dyDescent="0.35">
      <c r="B1062" s="115" t="s">
        <v>20</v>
      </c>
      <c r="C1062" s="116"/>
      <c r="D1062" s="117">
        <v>43857</v>
      </c>
      <c r="E1062" s="118" t="s">
        <v>10</v>
      </c>
      <c r="F1062" s="123">
        <v>10</v>
      </c>
      <c r="G1062" s="124">
        <v>85.64</v>
      </c>
      <c r="H1062" s="126">
        <v>0.70625576388888889</v>
      </c>
      <c r="I1062" s="118" t="s">
        <v>40</v>
      </c>
      <c r="J1062" s="127">
        <v>1468774</v>
      </c>
      <c r="K1062" s="125" t="s">
        <v>28417</v>
      </c>
    </row>
    <row r="1063" spans="2:11" s="13" customFormat="1" ht="15.75" customHeight="1" x14ac:dyDescent="0.35">
      <c r="B1063" s="115" t="s">
        <v>20</v>
      </c>
      <c r="C1063" s="116"/>
      <c r="D1063" s="117">
        <v>43857</v>
      </c>
      <c r="E1063" s="118" t="s">
        <v>10</v>
      </c>
      <c r="F1063" s="119">
        <v>38</v>
      </c>
      <c r="G1063" s="120">
        <v>85.64</v>
      </c>
      <c r="H1063" s="121">
        <v>0.70625599537037032</v>
      </c>
      <c r="I1063" s="118" t="s">
        <v>40</v>
      </c>
      <c r="J1063" s="118">
        <v>1468775</v>
      </c>
      <c r="K1063" s="122" t="s">
        <v>28418</v>
      </c>
    </row>
    <row r="1064" spans="2:11" s="13" customFormat="1" ht="15.75" customHeight="1" x14ac:dyDescent="0.35">
      <c r="B1064" s="115" t="s">
        <v>20</v>
      </c>
      <c r="C1064" s="116"/>
      <c r="D1064" s="117">
        <v>43857</v>
      </c>
      <c r="E1064" s="118" t="s">
        <v>10</v>
      </c>
      <c r="F1064" s="123">
        <v>271</v>
      </c>
      <c r="G1064" s="124">
        <v>85.64</v>
      </c>
      <c r="H1064" s="126">
        <v>0.70628812499999993</v>
      </c>
      <c r="I1064" s="118" t="s">
        <v>40</v>
      </c>
      <c r="J1064" s="127">
        <v>1468779</v>
      </c>
      <c r="K1064" s="125" t="s">
        <v>28419</v>
      </c>
    </row>
    <row r="1065" spans="2:11" s="13" customFormat="1" ht="15.75" customHeight="1" x14ac:dyDescent="0.35">
      <c r="B1065" s="115" t="s">
        <v>20</v>
      </c>
      <c r="C1065" s="116"/>
      <c r="D1065" s="117">
        <v>43857</v>
      </c>
      <c r="E1065" s="118" t="s">
        <v>10</v>
      </c>
      <c r="F1065" s="119">
        <v>80</v>
      </c>
      <c r="G1065" s="120">
        <v>85.65</v>
      </c>
      <c r="H1065" s="121">
        <v>0.70694457175925929</v>
      </c>
      <c r="I1065" s="118" t="s">
        <v>40</v>
      </c>
      <c r="J1065" s="118">
        <v>1468790</v>
      </c>
      <c r="K1065" s="122" t="s">
        <v>28420</v>
      </c>
    </row>
    <row r="1066" spans="2:11" s="13" customFormat="1" ht="15.75" customHeight="1" x14ac:dyDescent="0.35">
      <c r="B1066" s="115" t="s">
        <v>20</v>
      </c>
      <c r="C1066" s="116"/>
      <c r="D1066" s="117">
        <v>43857</v>
      </c>
      <c r="E1066" s="118" t="s">
        <v>10</v>
      </c>
      <c r="F1066" s="123">
        <v>113</v>
      </c>
      <c r="G1066" s="124">
        <v>85.67</v>
      </c>
      <c r="H1066" s="126">
        <v>0.70728124999999997</v>
      </c>
      <c r="I1066" s="118" t="s">
        <v>40</v>
      </c>
      <c r="J1066" s="127">
        <v>1468797</v>
      </c>
      <c r="K1066" s="125" t="s">
        <v>28421</v>
      </c>
    </row>
    <row r="1067" spans="2:11" s="13" customFormat="1" ht="15.75" customHeight="1" x14ac:dyDescent="0.35">
      <c r="B1067" s="115" t="s">
        <v>20</v>
      </c>
      <c r="C1067" s="116"/>
      <c r="D1067" s="117">
        <v>43857</v>
      </c>
      <c r="E1067" s="118" t="s">
        <v>10</v>
      </c>
      <c r="F1067" s="119">
        <v>100</v>
      </c>
      <c r="G1067" s="120">
        <v>85.67</v>
      </c>
      <c r="H1067" s="121">
        <v>0.70728146990740737</v>
      </c>
      <c r="I1067" s="118" t="s">
        <v>40</v>
      </c>
      <c r="J1067" s="118">
        <v>1468798</v>
      </c>
      <c r="K1067" s="122" t="s">
        <v>28422</v>
      </c>
    </row>
    <row r="1068" spans="2:11" s="13" customFormat="1" ht="15.75" customHeight="1" x14ac:dyDescent="0.35">
      <c r="B1068" s="115" t="s">
        <v>20</v>
      </c>
      <c r="C1068" s="116"/>
      <c r="D1068" s="117">
        <v>43857</v>
      </c>
      <c r="E1068" s="118" t="s">
        <v>10</v>
      </c>
      <c r="F1068" s="119">
        <v>73</v>
      </c>
      <c r="G1068" s="120">
        <v>85.67</v>
      </c>
      <c r="H1068" s="121">
        <v>0.70728146990740737</v>
      </c>
      <c r="I1068" s="118" t="s">
        <v>40</v>
      </c>
      <c r="J1068" s="118">
        <v>1468799</v>
      </c>
      <c r="K1068" s="122" t="s">
        <v>28423</v>
      </c>
    </row>
    <row r="1069" spans="2:11" s="13" customFormat="1" ht="15.75" customHeight="1" x14ac:dyDescent="0.35">
      <c r="B1069" s="115" t="s">
        <v>20</v>
      </c>
      <c r="C1069" s="116"/>
      <c r="D1069" s="117">
        <v>43857</v>
      </c>
      <c r="E1069" s="118" t="s">
        <v>10</v>
      </c>
      <c r="F1069" s="123">
        <v>28</v>
      </c>
      <c r="G1069" s="124">
        <v>85.69</v>
      </c>
      <c r="H1069" s="126">
        <v>0.70818256944444435</v>
      </c>
      <c r="I1069" s="118" t="s">
        <v>40</v>
      </c>
      <c r="J1069" s="127">
        <v>1468811</v>
      </c>
      <c r="K1069" s="125" t="s">
        <v>28424</v>
      </c>
    </row>
    <row r="1070" spans="2:11" s="13" customFormat="1" ht="15.75" customHeight="1" x14ac:dyDescent="0.35">
      <c r="B1070" s="115" t="s">
        <v>20</v>
      </c>
      <c r="C1070" s="116"/>
      <c r="D1070" s="117">
        <v>43857</v>
      </c>
      <c r="E1070" s="118" t="s">
        <v>10</v>
      </c>
      <c r="F1070" s="119">
        <v>76</v>
      </c>
      <c r="G1070" s="120">
        <v>85.69</v>
      </c>
      <c r="H1070" s="121">
        <v>0.7081825810185185</v>
      </c>
      <c r="I1070" s="118" t="s">
        <v>40</v>
      </c>
      <c r="J1070" s="118">
        <v>1468813</v>
      </c>
      <c r="K1070" s="122" t="s">
        <v>28425</v>
      </c>
    </row>
    <row r="1071" spans="2:11" s="13" customFormat="1" ht="15.75" customHeight="1" x14ac:dyDescent="0.35">
      <c r="B1071" s="115" t="s">
        <v>20</v>
      </c>
      <c r="C1071" s="116"/>
      <c r="D1071" s="117">
        <v>43857</v>
      </c>
      <c r="E1071" s="118" t="s">
        <v>10</v>
      </c>
      <c r="F1071" s="123">
        <v>71</v>
      </c>
      <c r="G1071" s="124">
        <v>85.69</v>
      </c>
      <c r="H1071" s="126">
        <v>0.7081825810185185</v>
      </c>
      <c r="I1071" s="118" t="s">
        <v>40</v>
      </c>
      <c r="J1071" s="127">
        <v>1468812</v>
      </c>
      <c r="K1071" s="125" t="s">
        <v>28426</v>
      </c>
    </row>
    <row r="1072" spans="2:11" s="13" customFormat="1" ht="15.75" customHeight="1" x14ac:dyDescent="0.35">
      <c r="B1072" s="115" t="s">
        <v>20</v>
      </c>
      <c r="C1072" s="116"/>
      <c r="D1072" s="117">
        <v>43857</v>
      </c>
      <c r="E1072" s="118" t="s">
        <v>10</v>
      </c>
      <c r="F1072" s="119">
        <v>18</v>
      </c>
      <c r="G1072" s="120">
        <v>85.68</v>
      </c>
      <c r="H1072" s="121">
        <v>0.70834490740740741</v>
      </c>
      <c r="I1072" s="118" t="s">
        <v>40</v>
      </c>
      <c r="J1072" s="118">
        <v>1468814</v>
      </c>
      <c r="K1072" s="122" t="s">
        <v>28427</v>
      </c>
    </row>
    <row r="1073" spans="2:11" s="13" customFormat="1" ht="15.75" customHeight="1" x14ac:dyDescent="0.35">
      <c r="B1073" s="115" t="s">
        <v>20</v>
      </c>
      <c r="C1073" s="116"/>
      <c r="D1073" s="117">
        <v>43857</v>
      </c>
      <c r="E1073" s="118" t="s">
        <v>10</v>
      </c>
      <c r="F1073" s="123">
        <v>10</v>
      </c>
      <c r="G1073" s="124">
        <v>85.68</v>
      </c>
      <c r="H1073" s="126">
        <v>0.70834530092592596</v>
      </c>
      <c r="I1073" s="118" t="s">
        <v>40</v>
      </c>
      <c r="J1073" s="127">
        <v>1468816</v>
      </c>
      <c r="K1073" s="125" t="s">
        <v>28428</v>
      </c>
    </row>
    <row r="1074" spans="2:11" s="13" customFormat="1" ht="15.75" customHeight="1" x14ac:dyDescent="0.35">
      <c r="B1074" s="115" t="s">
        <v>20</v>
      </c>
      <c r="C1074" s="116"/>
      <c r="D1074" s="117">
        <v>43857</v>
      </c>
      <c r="E1074" s="118" t="s">
        <v>10</v>
      </c>
      <c r="F1074" s="119">
        <v>100</v>
      </c>
      <c r="G1074" s="120">
        <v>85.68</v>
      </c>
      <c r="H1074" s="121">
        <v>0.70834530092592596</v>
      </c>
      <c r="I1074" s="118" t="s">
        <v>40</v>
      </c>
      <c r="J1074" s="118">
        <v>1468815</v>
      </c>
      <c r="K1074" s="122" t="s">
        <v>28429</v>
      </c>
    </row>
    <row r="1075" spans="2:11" s="13" customFormat="1" ht="15.75" customHeight="1" x14ac:dyDescent="0.35">
      <c r="B1075" s="115" t="s">
        <v>20</v>
      </c>
      <c r="C1075" s="116"/>
      <c r="D1075" s="117">
        <v>43857</v>
      </c>
      <c r="E1075" s="118" t="s">
        <v>10</v>
      </c>
      <c r="F1075" s="123">
        <v>87</v>
      </c>
      <c r="G1075" s="124">
        <v>85.68</v>
      </c>
      <c r="H1075" s="126">
        <v>0.70906960648148143</v>
      </c>
      <c r="I1075" s="118" t="s">
        <v>40</v>
      </c>
      <c r="J1075" s="127">
        <v>1468828</v>
      </c>
      <c r="K1075" s="125" t="s">
        <v>28430</v>
      </c>
    </row>
    <row r="1076" spans="2:11" s="13" customFormat="1" ht="15.75" customHeight="1" x14ac:dyDescent="0.35">
      <c r="B1076" s="115" t="s">
        <v>20</v>
      </c>
      <c r="C1076" s="116"/>
      <c r="D1076" s="117">
        <v>43857</v>
      </c>
      <c r="E1076" s="118" t="s">
        <v>10</v>
      </c>
      <c r="F1076" s="119">
        <v>100</v>
      </c>
      <c r="G1076" s="120">
        <v>85.69</v>
      </c>
      <c r="H1076" s="121">
        <v>0.70909281249999989</v>
      </c>
      <c r="I1076" s="118" t="s">
        <v>40</v>
      </c>
      <c r="J1076" s="118">
        <v>1468831</v>
      </c>
      <c r="K1076" s="122" t="s">
        <v>28431</v>
      </c>
    </row>
    <row r="1077" spans="2:11" s="13" customFormat="1" ht="15.75" customHeight="1" x14ac:dyDescent="0.35">
      <c r="B1077" s="115" t="s">
        <v>20</v>
      </c>
      <c r="C1077" s="116"/>
      <c r="D1077" s="117">
        <v>43857</v>
      </c>
      <c r="E1077" s="118" t="s">
        <v>10</v>
      </c>
      <c r="F1077" s="119">
        <v>60</v>
      </c>
      <c r="G1077" s="120">
        <v>85.69</v>
      </c>
      <c r="H1077" s="121">
        <v>0.70909281249999989</v>
      </c>
      <c r="I1077" s="118" t="s">
        <v>40</v>
      </c>
      <c r="J1077" s="118">
        <v>1468832</v>
      </c>
      <c r="K1077" s="122" t="s">
        <v>28432</v>
      </c>
    </row>
    <row r="1078" spans="2:11" s="13" customFormat="1" ht="15.75" customHeight="1" x14ac:dyDescent="0.35">
      <c r="B1078" s="115" t="s">
        <v>20</v>
      </c>
      <c r="C1078" s="116"/>
      <c r="D1078" s="117">
        <v>43857</v>
      </c>
      <c r="E1078" s="118" t="s">
        <v>10</v>
      </c>
      <c r="F1078" s="123">
        <v>16</v>
      </c>
      <c r="G1078" s="124">
        <v>85.69</v>
      </c>
      <c r="H1078" s="126">
        <v>0.70909281249999989</v>
      </c>
      <c r="I1078" s="118" t="s">
        <v>40</v>
      </c>
      <c r="J1078" s="127">
        <v>1468833</v>
      </c>
      <c r="K1078" s="125" t="s">
        <v>28433</v>
      </c>
    </row>
    <row r="1079" spans="2:11" s="13" customFormat="1" ht="15.75" customHeight="1" x14ac:dyDescent="0.35">
      <c r="B1079" s="115" t="s">
        <v>20</v>
      </c>
      <c r="C1079" s="116"/>
      <c r="D1079" s="117">
        <v>43857</v>
      </c>
      <c r="E1079" s="118" t="s">
        <v>10</v>
      </c>
      <c r="F1079" s="119">
        <v>162</v>
      </c>
      <c r="G1079" s="120">
        <v>85.71</v>
      </c>
      <c r="H1079" s="121">
        <v>0.70971122685185173</v>
      </c>
      <c r="I1079" s="118" t="s">
        <v>40</v>
      </c>
      <c r="J1079" s="118">
        <v>1468842</v>
      </c>
      <c r="K1079" s="122" t="s">
        <v>28434</v>
      </c>
    </row>
    <row r="1080" spans="2:11" s="13" customFormat="1" ht="15.75" customHeight="1" x14ac:dyDescent="0.35">
      <c r="B1080" s="115" t="s">
        <v>20</v>
      </c>
      <c r="C1080" s="116"/>
      <c r="D1080" s="117">
        <v>43857</v>
      </c>
      <c r="E1080" s="118" t="s">
        <v>10</v>
      </c>
      <c r="F1080" s="123">
        <v>320</v>
      </c>
      <c r="G1080" s="124">
        <v>85.7</v>
      </c>
      <c r="H1080" s="126">
        <v>0.70971173611111116</v>
      </c>
      <c r="I1080" s="118" t="s">
        <v>40</v>
      </c>
      <c r="J1080" s="127">
        <v>1468843</v>
      </c>
      <c r="K1080" s="125" t="s">
        <v>28435</v>
      </c>
    </row>
    <row r="1081" spans="2:11" s="13" customFormat="1" ht="15.75" customHeight="1" x14ac:dyDescent="0.35">
      <c r="B1081" s="115" t="s">
        <v>20</v>
      </c>
      <c r="C1081" s="116"/>
      <c r="D1081" s="117">
        <v>43857</v>
      </c>
      <c r="E1081" s="118" t="s">
        <v>10</v>
      </c>
      <c r="F1081" s="119">
        <v>44</v>
      </c>
      <c r="G1081" s="120">
        <v>85.7</v>
      </c>
      <c r="H1081" s="121">
        <v>0.70971210648148153</v>
      </c>
      <c r="I1081" s="118" t="s">
        <v>40</v>
      </c>
      <c r="J1081" s="118">
        <v>1468845</v>
      </c>
      <c r="K1081" s="122" t="s">
        <v>28436</v>
      </c>
    </row>
    <row r="1082" spans="2:11" s="13" customFormat="1" ht="15.75" customHeight="1" x14ac:dyDescent="0.35">
      <c r="B1082" s="115" t="s">
        <v>20</v>
      </c>
      <c r="C1082" s="116"/>
      <c r="D1082" s="117">
        <v>43857</v>
      </c>
      <c r="E1082" s="118" t="s">
        <v>10</v>
      </c>
      <c r="F1082" s="123">
        <v>86</v>
      </c>
      <c r="G1082" s="124">
        <v>85.71</v>
      </c>
      <c r="H1082" s="126">
        <v>0.71056741898148146</v>
      </c>
      <c r="I1082" s="118" t="s">
        <v>40</v>
      </c>
      <c r="J1082" s="127">
        <v>1468858</v>
      </c>
      <c r="K1082" s="125" t="s">
        <v>28437</v>
      </c>
    </row>
    <row r="1083" spans="2:11" s="13" customFormat="1" ht="15.75" customHeight="1" x14ac:dyDescent="0.35">
      <c r="B1083" s="115" t="s">
        <v>20</v>
      </c>
      <c r="C1083" s="116"/>
      <c r="D1083" s="117">
        <v>43857</v>
      </c>
      <c r="E1083" s="118" t="s">
        <v>10</v>
      </c>
      <c r="F1083" s="119">
        <v>100</v>
      </c>
      <c r="G1083" s="120">
        <v>85.71</v>
      </c>
      <c r="H1083" s="121">
        <v>0.71056759259259261</v>
      </c>
      <c r="I1083" s="118" t="s">
        <v>40</v>
      </c>
      <c r="J1083" s="118">
        <v>1468859</v>
      </c>
      <c r="K1083" s="122" t="s">
        <v>28438</v>
      </c>
    </row>
    <row r="1084" spans="2:11" s="13" customFormat="1" ht="15.75" customHeight="1" x14ac:dyDescent="0.35">
      <c r="B1084" s="115" t="s">
        <v>20</v>
      </c>
      <c r="C1084" s="116"/>
      <c r="D1084" s="117">
        <v>43857</v>
      </c>
      <c r="E1084" s="118" t="s">
        <v>10</v>
      </c>
      <c r="F1084" s="123">
        <v>50</v>
      </c>
      <c r="G1084" s="124">
        <v>85.71</v>
      </c>
      <c r="H1084" s="126">
        <v>0.71056759259259261</v>
      </c>
      <c r="I1084" s="118" t="s">
        <v>40</v>
      </c>
      <c r="J1084" s="127">
        <v>1468860</v>
      </c>
      <c r="K1084" s="125" t="s">
        <v>28439</v>
      </c>
    </row>
    <row r="1085" spans="2:11" s="13" customFormat="1" ht="15.75" customHeight="1" x14ac:dyDescent="0.35">
      <c r="B1085" s="115" t="s">
        <v>20</v>
      </c>
      <c r="C1085" s="116"/>
      <c r="D1085" s="117">
        <v>43857</v>
      </c>
      <c r="E1085" s="118" t="s">
        <v>10</v>
      </c>
      <c r="F1085" s="119">
        <v>15</v>
      </c>
      <c r="G1085" s="120">
        <v>85.71</v>
      </c>
      <c r="H1085" s="121">
        <v>0.71056760416666664</v>
      </c>
      <c r="I1085" s="118" t="s">
        <v>40</v>
      </c>
      <c r="J1085" s="118">
        <v>1468861</v>
      </c>
      <c r="K1085" s="122" t="s">
        <v>28440</v>
      </c>
    </row>
    <row r="1086" spans="2:11" s="13" customFormat="1" ht="15.75" customHeight="1" x14ac:dyDescent="0.35">
      <c r="B1086" s="115" t="s">
        <v>20</v>
      </c>
      <c r="C1086" s="116"/>
      <c r="D1086" s="117">
        <v>43857</v>
      </c>
      <c r="E1086" s="118" t="s">
        <v>10</v>
      </c>
      <c r="F1086" s="119">
        <v>399</v>
      </c>
      <c r="G1086" s="120">
        <v>85.72</v>
      </c>
      <c r="H1086" s="121">
        <v>0.71205246527777777</v>
      </c>
      <c r="I1086" s="118" t="s">
        <v>40</v>
      </c>
      <c r="J1086" s="118">
        <v>1468981</v>
      </c>
      <c r="K1086" s="122" t="s">
        <v>28441</v>
      </c>
    </row>
    <row r="1087" spans="2:11" s="13" customFormat="1" ht="15.75" customHeight="1" x14ac:dyDescent="0.35">
      <c r="B1087" s="115" t="s">
        <v>20</v>
      </c>
      <c r="C1087" s="116"/>
      <c r="D1087" s="117">
        <v>43857</v>
      </c>
      <c r="E1087" s="118" t="s">
        <v>10</v>
      </c>
      <c r="F1087" s="123">
        <v>106</v>
      </c>
      <c r="G1087" s="124">
        <v>85.72</v>
      </c>
      <c r="H1087" s="126">
        <v>0.7120526967592592</v>
      </c>
      <c r="I1087" s="118" t="s">
        <v>40</v>
      </c>
      <c r="J1087" s="127">
        <v>1468985</v>
      </c>
      <c r="K1087" s="125" t="s">
        <v>28442</v>
      </c>
    </row>
    <row r="1088" spans="2:11" s="13" customFormat="1" ht="15.75" customHeight="1" x14ac:dyDescent="0.35">
      <c r="B1088" s="115" t="s">
        <v>20</v>
      </c>
      <c r="C1088" s="116"/>
      <c r="D1088" s="117">
        <v>43857</v>
      </c>
      <c r="E1088" s="118" t="s">
        <v>10</v>
      </c>
      <c r="F1088" s="119">
        <v>48</v>
      </c>
      <c r="G1088" s="120">
        <v>85.72</v>
      </c>
      <c r="H1088" s="121">
        <v>0.7120526967592592</v>
      </c>
      <c r="I1088" s="118" t="s">
        <v>40</v>
      </c>
      <c r="J1088" s="118">
        <v>1468984</v>
      </c>
      <c r="K1088" s="122" t="s">
        <v>28443</v>
      </c>
    </row>
    <row r="1089" spans="2:11" s="13" customFormat="1" ht="15.75" customHeight="1" x14ac:dyDescent="0.35">
      <c r="B1089" s="115" t="s">
        <v>20</v>
      </c>
      <c r="C1089" s="116"/>
      <c r="D1089" s="117">
        <v>43857</v>
      </c>
      <c r="E1089" s="118" t="s">
        <v>10</v>
      </c>
      <c r="F1089" s="123">
        <v>100</v>
      </c>
      <c r="G1089" s="124">
        <v>85.72</v>
      </c>
      <c r="H1089" s="126">
        <v>0.7120526967592592</v>
      </c>
      <c r="I1089" s="118" t="s">
        <v>40</v>
      </c>
      <c r="J1089" s="127">
        <v>1468982</v>
      </c>
      <c r="K1089" s="125" t="s">
        <v>28444</v>
      </c>
    </row>
    <row r="1090" spans="2:11" s="13" customFormat="1" ht="15.75" customHeight="1" x14ac:dyDescent="0.35">
      <c r="B1090" s="115" t="s">
        <v>20</v>
      </c>
      <c r="C1090" s="116"/>
      <c r="D1090" s="117">
        <v>43857</v>
      </c>
      <c r="E1090" s="118" t="s">
        <v>10</v>
      </c>
      <c r="F1090" s="119">
        <v>74</v>
      </c>
      <c r="G1090" s="120">
        <v>85.72</v>
      </c>
      <c r="H1090" s="121">
        <v>0.7120526967592592</v>
      </c>
      <c r="I1090" s="118" t="s">
        <v>40</v>
      </c>
      <c r="J1090" s="118">
        <v>1468983</v>
      </c>
      <c r="K1090" s="122" t="s">
        <v>28445</v>
      </c>
    </row>
    <row r="1091" spans="2:11" s="13" customFormat="1" ht="15.75" customHeight="1" x14ac:dyDescent="0.35">
      <c r="B1091" s="115" t="s">
        <v>20</v>
      </c>
      <c r="C1091" s="116"/>
      <c r="D1091" s="117">
        <v>43857</v>
      </c>
      <c r="E1091" s="118" t="s">
        <v>10</v>
      </c>
      <c r="F1091" s="123">
        <v>100</v>
      </c>
      <c r="G1091" s="124">
        <v>85.68</v>
      </c>
      <c r="H1091" s="126">
        <v>0.71250010416666654</v>
      </c>
      <c r="I1091" s="118" t="s">
        <v>40</v>
      </c>
      <c r="J1091" s="127">
        <v>1469015</v>
      </c>
      <c r="K1091" s="125" t="s">
        <v>28446</v>
      </c>
    </row>
    <row r="1092" spans="2:11" s="13" customFormat="1" ht="15.75" customHeight="1" x14ac:dyDescent="0.35">
      <c r="B1092" s="115" t="s">
        <v>20</v>
      </c>
      <c r="C1092" s="116"/>
      <c r="D1092" s="117">
        <v>43857</v>
      </c>
      <c r="E1092" s="118" t="s">
        <v>10</v>
      </c>
      <c r="F1092" s="119">
        <v>114</v>
      </c>
      <c r="G1092" s="120">
        <v>85.68</v>
      </c>
      <c r="H1092" s="121">
        <v>0.71250010416666654</v>
      </c>
      <c r="I1092" s="118" t="s">
        <v>40</v>
      </c>
      <c r="J1092" s="118">
        <v>1469016</v>
      </c>
      <c r="K1092" s="122" t="s">
        <v>28447</v>
      </c>
    </row>
    <row r="1093" spans="2:11" s="13" customFormat="1" ht="15.75" customHeight="1" x14ac:dyDescent="0.35">
      <c r="B1093" s="115" t="s">
        <v>20</v>
      </c>
      <c r="C1093" s="116"/>
      <c r="D1093" s="117">
        <v>43857</v>
      </c>
      <c r="E1093" s="118" t="s">
        <v>10</v>
      </c>
      <c r="F1093" s="123">
        <v>48</v>
      </c>
      <c r="G1093" s="124">
        <v>85.68</v>
      </c>
      <c r="H1093" s="126">
        <v>0.71250010416666654</v>
      </c>
      <c r="I1093" s="118" t="s">
        <v>40</v>
      </c>
      <c r="J1093" s="127">
        <v>1469017</v>
      </c>
      <c r="K1093" s="125" t="s">
        <v>28448</v>
      </c>
    </row>
    <row r="1094" spans="2:11" s="13" customFormat="1" ht="15.75" customHeight="1" x14ac:dyDescent="0.35">
      <c r="B1094" s="115" t="s">
        <v>20</v>
      </c>
      <c r="C1094" s="116"/>
      <c r="D1094" s="117">
        <v>43857</v>
      </c>
      <c r="E1094" s="118" t="s">
        <v>10</v>
      </c>
      <c r="F1094" s="119">
        <v>117</v>
      </c>
      <c r="G1094" s="120">
        <v>85.68</v>
      </c>
      <c r="H1094" s="121">
        <v>0.71250010416666654</v>
      </c>
      <c r="I1094" s="118" t="s">
        <v>40</v>
      </c>
      <c r="J1094" s="118">
        <v>1469018</v>
      </c>
      <c r="K1094" s="122" t="s">
        <v>28449</v>
      </c>
    </row>
    <row r="1095" spans="2:11" s="13" customFormat="1" ht="15.75" customHeight="1" x14ac:dyDescent="0.35">
      <c r="B1095" s="115" t="s">
        <v>20</v>
      </c>
      <c r="C1095" s="116"/>
      <c r="D1095" s="117">
        <v>43857</v>
      </c>
      <c r="E1095" s="118" t="s">
        <v>10</v>
      </c>
      <c r="F1095" s="119">
        <v>66</v>
      </c>
      <c r="G1095" s="120">
        <v>85.71</v>
      </c>
      <c r="H1095" s="121">
        <v>0.71413847222222215</v>
      </c>
      <c r="I1095" s="118" t="s">
        <v>40</v>
      </c>
      <c r="J1095" s="118">
        <v>1469067</v>
      </c>
      <c r="K1095" s="122" t="s">
        <v>28450</v>
      </c>
    </row>
    <row r="1096" spans="2:11" s="13" customFormat="1" ht="15.75" customHeight="1" x14ac:dyDescent="0.35">
      <c r="B1096" s="115" t="s">
        <v>20</v>
      </c>
      <c r="C1096" s="116"/>
      <c r="D1096" s="117">
        <v>43857</v>
      </c>
      <c r="E1096" s="118" t="s">
        <v>10</v>
      </c>
      <c r="F1096" s="123">
        <v>6</v>
      </c>
      <c r="G1096" s="124">
        <v>85.71</v>
      </c>
      <c r="H1096" s="126">
        <v>0.71413847222222215</v>
      </c>
      <c r="I1096" s="118" t="s">
        <v>40</v>
      </c>
      <c r="J1096" s="127">
        <v>1469068</v>
      </c>
      <c r="K1096" s="125" t="s">
        <v>28451</v>
      </c>
    </row>
    <row r="1097" spans="2:11" s="13" customFormat="1" ht="15.75" customHeight="1" x14ac:dyDescent="0.35">
      <c r="B1097" s="115" t="s">
        <v>20</v>
      </c>
      <c r="C1097" s="116"/>
      <c r="D1097" s="117">
        <v>43857</v>
      </c>
      <c r="E1097" s="118" t="s">
        <v>10</v>
      </c>
      <c r="F1097" s="119">
        <v>34</v>
      </c>
      <c r="G1097" s="120">
        <v>85.71</v>
      </c>
      <c r="H1097" s="121">
        <v>0.71414075231481489</v>
      </c>
      <c r="I1097" s="118" t="s">
        <v>40</v>
      </c>
      <c r="J1097" s="118">
        <v>1469071</v>
      </c>
      <c r="K1097" s="122" t="s">
        <v>28452</v>
      </c>
    </row>
    <row r="1098" spans="2:11" s="13" customFormat="1" ht="15.75" customHeight="1" x14ac:dyDescent="0.35">
      <c r="B1098" s="115" t="s">
        <v>20</v>
      </c>
      <c r="C1098" s="116"/>
      <c r="D1098" s="117">
        <v>43857</v>
      </c>
      <c r="E1098" s="118" t="s">
        <v>10</v>
      </c>
      <c r="F1098" s="123">
        <v>38</v>
      </c>
      <c r="G1098" s="124">
        <v>85.71</v>
      </c>
      <c r="H1098" s="126">
        <v>0.71414075231481489</v>
      </c>
      <c r="I1098" s="118" t="s">
        <v>40</v>
      </c>
      <c r="J1098" s="127">
        <v>1469072</v>
      </c>
      <c r="K1098" s="125" t="s">
        <v>28453</v>
      </c>
    </row>
    <row r="1099" spans="2:11" s="13" customFormat="1" ht="15.75" customHeight="1" x14ac:dyDescent="0.35">
      <c r="B1099" s="115" t="s">
        <v>20</v>
      </c>
      <c r="C1099" s="116"/>
      <c r="D1099" s="117">
        <v>43857</v>
      </c>
      <c r="E1099" s="118" t="s">
        <v>10</v>
      </c>
      <c r="F1099" s="119">
        <v>23</v>
      </c>
      <c r="G1099" s="120">
        <v>85.71</v>
      </c>
      <c r="H1099" s="121">
        <v>0.71414076388888881</v>
      </c>
      <c r="I1099" s="118" t="s">
        <v>40</v>
      </c>
      <c r="J1099" s="118">
        <v>1469073</v>
      </c>
      <c r="K1099" s="122" t="s">
        <v>28454</v>
      </c>
    </row>
    <row r="1100" spans="2:11" s="13" customFormat="1" ht="15.75" customHeight="1" x14ac:dyDescent="0.35">
      <c r="B1100" s="115" t="s">
        <v>20</v>
      </c>
      <c r="C1100" s="116"/>
      <c r="D1100" s="117">
        <v>43857</v>
      </c>
      <c r="E1100" s="118" t="s">
        <v>10</v>
      </c>
      <c r="F1100" s="123">
        <v>59</v>
      </c>
      <c r="G1100" s="124">
        <v>85.71</v>
      </c>
      <c r="H1100" s="126">
        <v>0.71427113425925914</v>
      </c>
      <c r="I1100" s="118" t="s">
        <v>40</v>
      </c>
      <c r="J1100" s="127">
        <v>1469096</v>
      </c>
      <c r="K1100" s="125" t="s">
        <v>28455</v>
      </c>
    </row>
    <row r="1101" spans="2:11" s="13" customFormat="1" ht="15.75" customHeight="1" x14ac:dyDescent="0.35">
      <c r="B1101" s="115" t="s">
        <v>20</v>
      </c>
      <c r="C1101" s="116"/>
      <c r="D1101" s="117">
        <v>43857</v>
      </c>
      <c r="E1101" s="118" t="s">
        <v>10</v>
      </c>
      <c r="F1101" s="119">
        <v>66</v>
      </c>
      <c r="G1101" s="120">
        <v>85.71</v>
      </c>
      <c r="H1101" s="121">
        <v>0.71427125000000002</v>
      </c>
      <c r="I1101" s="118" t="s">
        <v>40</v>
      </c>
      <c r="J1101" s="118">
        <v>1469097</v>
      </c>
      <c r="K1101" s="122" t="s">
        <v>28456</v>
      </c>
    </row>
    <row r="1102" spans="2:11" s="13" customFormat="1" ht="15.75" customHeight="1" x14ac:dyDescent="0.35">
      <c r="B1102" s="115" t="s">
        <v>20</v>
      </c>
      <c r="C1102" s="116"/>
      <c r="D1102" s="117">
        <v>43857</v>
      </c>
      <c r="E1102" s="118" t="s">
        <v>10</v>
      </c>
      <c r="F1102" s="123">
        <v>6</v>
      </c>
      <c r="G1102" s="124">
        <v>85.71</v>
      </c>
      <c r="H1102" s="126">
        <v>0.71427125000000002</v>
      </c>
      <c r="I1102" s="118" t="s">
        <v>40</v>
      </c>
      <c r="J1102" s="127">
        <v>1469098</v>
      </c>
      <c r="K1102" s="125" t="s">
        <v>28457</v>
      </c>
    </row>
    <row r="1103" spans="2:11" s="13" customFormat="1" ht="15.75" customHeight="1" x14ac:dyDescent="0.35">
      <c r="B1103" s="115" t="s">
        <v>20</v>
      </c>
      <c r="C1103" s="116"/>
      <c r="D1103" s="117">
        <v>43857</v>
      </c>
      <c r="E1103" s="118" t="s">
        <v>10</v>
      </c>
      <c r="F1103" s="119">
        <v>25</v>
      </c>
      <c r="G1103" s="120">
        <v>85.7</v>
      </c>
      <c r="H1103" s="121">
        <v>0.7143096874999999</v>
      </c>
      <c r="I1103" s="118" t="s">
        <v>40</v>
      </c>
      <c r="J1103" s="118">
        <v>1469101</v>
      </c>
      <c r="K1103" s="122" t="s">
        <v>28458</v>
      </c>
    </row>
    <row r="1104" spans="2:11" s="13" customFormat="1" ht="15.75" customHeight="1" x14ac:dyDescent="0.35">
      <c r="B1104" s="115" t="s">
        <v>20</v>
      </c>
      <c r="C1104" s="116"/>
      <c r="D1104" s="117">
        <v>43857</v>
      </c>
      <c r="E1104" s="118" t="s">
        <v>10</v>
      </c>
      <c r="F1104" s="119">
        <v>17</v>
      </c>
      <c r="G1104" s="120">
        <v>85.7</v>
      </c>
      <c r="H1104" s="121">
        <v>0.7143096874999999</v>
      </c>
      <c r="I1104" s="118" t="s">
        <v>40</v>
      </c>
      <c r="J1104" s="118">
        <v>1469102</v>
      </c>
      <c r="K1104" s="122" t="s">
        <v>28459</v>
      </c>
    </row>
    <row r="1105" spans="2:11" s="13" customFormat="1" ht="15.75" customHeight="1" x14ac:dyDescent="0.35">
      <c r="B1105" s="115" t="s">
        <v>20</v>
      </c>
      <c r="C1105" s="116"/>
      <c r="D1105" s="117">
        <v>43857</v>
      </c>
      <c r="E1105" s="118" t="s">
        <v>10</v>
      </c>
      <c r="F1105" s="123">
        <v>10</v>
      </c>
      <c r="G1105" s="124">
        <v>85.7</v>
      </c>
      <c r="H1105" s="126">
        <v>0.71431197916666656</v>
      </c>
      <c r="I1105" s="118" t="s">
        <v>40</v>
      </c>
      <c r="J1105" s="127">
        <v>1469111</v>
      </c>
      <c r="K1105" s="125" t="s">
        <v>28460</v>
      </c>
    </row>
    <row r="1106" spans="2:11" s="13" customFormat="1" ht="15.75" customHeight="1" x14ac:dyDescent="0.35">
      <c r="B1106" s="115" t="s">
        <v>20</v>
      </c>
      <c r="C1106" s="116"/>
      <c r="D1106" s="117">
        <v>43857</v>
      </c>
      <c r="E1106" s="118" t="s">
        <v>10</v>
      </c>
      <c r="F1106" s="119">
        <v>100</v>
      </c>
      <c r="G1106" s="120">
        <v>85.7</v>
      </c>
      <c r="H1106" s="121">
        <v>0.71431197916666656</v>
      </c>
      <c r="I1106" s="118" t="s">
        <v>40</v>
      </c>
      <c r="J1106" s="118">
        <v>1469110</v>
      </c>
      <c r="K1106" s="122" t="s">
        <v>28461</v>
      </c>
    </row>
    <row r="1107" spans="2:11" s="13" customFormat="1" ht="15.75" customHeight="1" x14ac:dyDescent="0.35">
      <c r="B1107" s="115" t="s">
        <v>20</v>
      </c>
      <c r="C1107" s="116"/>
      <c r="D1107" s="117">
        <v>43857</v>
      </c>
      <c r="E1107" s="118" t="s">
        <v>10</v>
      </c>
      <c r="F1107" s="123">
        <v>6</v>
      </c>
      <c r="G1107" s="124">
        <v>85.7</v>
      </c>
      <c r="H1107" s="126">
        <v>0.71431266203703703</v>
      </c>
      <c r="I1107" s="118" t="s">
        <v>40</v>
      </c>
      <c r="J1107" s="127">
        <v>1469115</v>
      </c>
      <c r="K1107" s="125" t="s">
        <v>28462</v>
      </c>
    </row>
    <row r="1108" spans="2:11" s="13" customFormat="1" ht="15.75" customHeight="1" x14ac:dyDescent="0.35">
      <c r="B1108" s="115" t="s">
        <v>20</v>
      </c>
      <c r="C1108" s="116"/>
      <c r="D1108" s="117">
        <v>43857</v>
      </c>
      <c r="E1108" s="118" t="s">
        <v>10</v>
      </c>
      <c r="F1108" s="119">
        <v>64</v>
      </c>
      <c r="G1108" s="120">
        <v>85.7</v>
      </c>
      <c r="H1108" s="121">
        <v>0.71431266203703703</v>
      </c>
      <c r="I1108" s="118" t="s">
        <v>40</v>
      </c>
      <c r="J1108" s="118">
        <v>1469114</v>
      </c>
      <c r="K1108" s="122" t="s">
        <v>28463</v>
      </c>
    </row>
    <row r="1109" spans="2:11" s="13" customFormat="1" ht="15.75" customHeight="1" x14ac:dyDescent="0.35">
      <c r="B1109" s="115" t="s">
        <v>20</v>
      </c>
      <c r="C1109" s="116"/>
      <c r="D1109" s="117">
        <v>43857</v>
      </c>
      <c r="E1109" s="118" t="s">
        <v>10</v>
      </c>
      <c r="F1109" s="123">
        <v>18</v>
      </c>
      <c r="G1109" s="124">
        <v>85.68</v>
      </c>
      <c r="H1109" s="126">
        <v>0.71458344907407412</v>
      </c>
      <c r="I1109" s="118" t="s">
        <v>40</v>
      </c>
      <c r="J1109" s="127">
        <v>1469123</v>
      </c>
      <c r="K1109" s="125" t="s">
        <v>28464</v>
      </c>
    </row>
    <row r="1110" spans="2:11" s="13" customFormat="1" ht="15.75" customHeight="1" x14ac:dyDescent="0.35">
      <c r="B1110" s="115" t="s">
        <v>20</v>
      </c>
      <c r="C1110" s="116"/>
      <c r="D1110" s="117">
        <v>43857</v>
      </c>
      <c r="E1110" s="118" t="s">
        <v>10</v>
      </c>
      <c r="F1110" s="119">
        <v>59</v>
      </c>
      <c r="G1110" s="120">
        <v>85.68</v>
      </c>
      <c r="H1110" s="121">
        <v>0.71458349537037036</v>
      </c>
      <c r="I1110" s="118" t="s">
        <v>40</v>
      </c>
      <c r="J1110" s="118">
        <v>1469125</v>
      </c>
      <c r="K1110" s="122" t="s">
        <v>28465</v>
      </c>
    </row>
    <row r="1111" spans="2:11" s="13" customFormat="1" ht="15.75" customHeight="1" x14ac:dyDescent="0.35">
      <c r="B1111" s="115" t="s">
        <v>20</v>
      </c>
      <c r="C1111" s="116"/>
      <c r="D1111" s="117">
        <v>43857</v>
      </c>
      <c r="E1111" s="118" t="s">
        <v>10</v>
      </c>
      <c r="F1111" s="123">
        <v>6</v>
      </c>
      <c r="G1111" s="124">
        <v>85.68</v>
      </c>
      <c r="H1111" s="126">
        <v>0.71458349537037036</v>
      </c>
      <c r="I1111" s="118" t="s">
        <v>40</v>
      </c>
      <c r="J1111" s="127">
        <v>1469124</v>
      </c>
      <c r="K1111" s="125" t="s">
        <v>28466</v>
      </c>
    </row>
    <row r="1112" spans="2:11" s="13" customFormat="1" ht="15.75" customHeight="1" x14ac:dyDescent="0.35">
      <c r="B1112" s="115" t="s">
        <v>20</v>
      </c>
      <c r="C1112" s="116"/>
      <c r="D1112" s="117">
        <v>43857</v>
      </c>
      <c r="E1112" s="118" t="s">
        <v>10</v>
      </c>
      <c r="F1112" s="119">
        <v>155</v>
      </c>
      <c r="G1112" s="120">
        <v>85.67</v>
      </c>
      <c r="H1112" s="121">
        <v>0.71506731481481478</v>
      </c>
      <c r="I1112" s="118" t="s">
        <v>40</v>
      </c>
      <c r="J1112" s="118">
        <v>1469142</v>
      </c>
      <c r="K1112" s="122" t="s">
        <v>28467</v>
      </c>
    </row>
    <row r="1113" spans="2:11" s="13" customFormat="1" ht="15.75" customHeight="1" x14ac:dyDescent="0.35">
      <c r="B1113" s="115" t="s">
        <v>20</v>
      </c>
      <c r="C1113" s="116"/>
      <c r="D1113" s="117">
        <v>43857</v>
      </c>
      <c r="E1113" s="118" t="s">
        <v>10</v>
      </c>
      <c r="F1113" s="119">
        <v>96</v>
      </c>
      <c r="G1113" s="120">
        <v>85.67</v>
      </c>
      <c r="H1113" s="121">
        <v>0.71506731481481478</v>
      </c>
      <c r="I1113" s="118" t="s">
        <v>40</v>
      </c>
      <c r="J1113" s="118">
        <v>1469141</v>
      </c>
      <c r="K1113" s="122" t="s">
        <v>28468</v>
      </c>
    </row>
    <row r="1114" spans="2:11" s="13" customFormat="1" ht="15.75" customHeight="1" x14ac:dyDescent="0.35">
      <c r="B1114" s="115" t="s">
        <v>20</v>
      </c>
      <c r="C1114" s="116"/>
      <c r="D1114" s="117">
        <v>43857</v>
      </c>
      <c r="E1114" s="118" t="s">
        <v>10</v>
      </c>
      <c r="F1114" s="123">
        <v>25</v>
      </c>
      <c r="G1114" s="124">
        <v>85.67</v>
      </c>
      <c r="H1114" s="126">
        <v>0.71506781250000007</v>
      </c>
      <c r="I1114" s="118" t="s">
        <v>40</v>
      </c>
      <c r="J1114" s="127">
        <v>1469143</v>
      </c>
      <c r="K1114" s="125" t="s">
        <v>28469</v>
      </c>
    </row>
    <row r="1115" spans="2:11" s="13" customFormat="1" ht="15.75" customHeight="1" x14ac:dyDescent="0.35">
      <c r="B1115" s="115" t="s">
        <v>20</v>
      </c>
      <c r="C1115" s="116"/>
      <c r="D1115" s="117">
        <v>43857</v>
      </c>
      <c r="E1115" s="118" t="s">
        <v>10</v>
      </c>
      <c r="F1115" s="119">
        <v>70</v>
      </c>
      <c r="G1115" s="120">
        <v>85.68</v>
      </c>
      <c r="H1115" s="121">
        <v>0.71506785879629631</v>
      </c>
      <c r="I1115" s="118" t="s">
        <v>40</v>
      </c>
      <c r="J1115" s="118">
        <v>1469145</v>
      </c>
      <c r="K1115" s="122" t="s">
        <v>28470</v>
      </c>
    </row>
    <row r="1116" spans="2:11" s="13" customFormat="1" ht="15.75" customHeight="1" x14ac:dyDescent="0.35">
      <c r="B1116" s="115" t="s">
        <v>20</v>
      </c>
      <c r="C1116" s="116"/>
      <c r="D1116" s="117">
        <v>43857</v>
      </c>
      <c r="E1116" s="118" t="s">
        <v>10</v>
      </c>
      <c r="F1116" s="123">
        <v>55</v>
      </c>
      <c r="G1116" s="124">
        <v>85.68</v>
      </c>
      <c r="H1116" s="126">
        <v>0.71506785879629631</v>
      </c>
      <c r="I1116" s="118" t="s">
        <v>40</v>
      </c>
      <c r="J1116" s="127">
        <v>1469148</v>
      </c>
      <c r="K1116" s="125" t="s">
        <v>28471</v>
      </c>
    </row>
    <row r="1117" spans="2:11" s="13" customFormat="1" ht="15.75" customHeight="1" x14ac:dyDescent="0.35">
      <c r="B1117" s="115" t="s">
        <v>20</v>
      </c>
      <c r="C1117" s="116"/>
      <c r="D1117" s="117">
        <v>43857</v>
      </c>
      <c r="E1117" s="118" t="s">
        <v>10</v>
      </c>
      <c r="F1117" s="119">
        <v>110</v>
      </c>
      <c r="G1117" s="120">
        <v>85.68</v>
      </c>
      <c r="H1117" s="121">
        <v>0.71506785879629631</v>
      </c>
      <c r="I1117" s="118" t="s">
        <v>40</v>
      </c>
      <c r="J1117" s="118">
        <v>1469147</v>
      </c>
      <c r="K1117" s="122" t="s">
        <v>28472</v>
      </c>
    </row>
    <row r="1118" spans="2:11" s="13" customFormat="1" ht="15.75" customHeight="1" x14ac:dyDescent="0.35">
      <c r="B1118" s="115" t="s">
        <v>20</v>
      </c>
      <c r="C1118" s="116"/>
      <c r="D1118" s="117">
        <v>43857</v>
      </c>
      <c r="E1118" s="118" t="s">
        <v>10</v>
      </c>
      <c r="F1118" s="123">
        <v>48</v>
      </c>
      <c r="G1118" s="124">
        <v>85.68</v>
      </c>
      <c r="H1118" s="126">
        <v>0.71506785879629631</v>
      </c>
      <c r="I1118" s="118" t="s">
        <v>40</v>
      </c>
      <c r="J1118" s="127">
        <v>1469146</v>
      </c>
      <c r="K1118" s="125" t="s">
        <v>28473</v>
      </c>
    </row>
    <row r="1119" spans="2:11" s="13" customFormat="1" ht="15.75" customHeight="1" x14ac:dyDescent="0.35">
      <c r="B1119" s="115" t="s">
        <v>20</v>
      </c>
      <c r="C1119" s="116"/>
      <c r="D1119" s="117">
        <v>43857</v>
      </c>
      <c r="E1119" s="118" t="s">
        <v>10</v>
      </c>
      <c r="F1119" s="119">
        <v>100</v>
      </c>
      <c r="G1119" s="120">
        <v>85.68</v>
      </c>
      <c r="H1119" s="121">
        <v>0.71506785879629631</v>
      </c>
      <c r="I1119" s="118" t="s">
        <v>40</v>
      </c>
      <c r="J1119" s="118">
        <v>1469144</v>
      </c>
      <c r="K1119" s="122" t="s">
        <v>28474</v>
      </c>
    </row>
    <row r="1120" spans="2:11" s="13" customFormat="1" ht="15.75" customHeight="1" x14ac:dyDescent="0.35">
      <c r="B1120" s="115" t="s">
        <v>20</v>
      </c>
      <c r="C1120" s="116"/>
      <c r="D1120" s="117">
        <v>43857</v>
      </c>
      <c r="E1120" s="118" t="s">
        <v>10</v>
      </c>
      <c r="F1120" s="123">
        <v>200</v>
      </c>
      <c r="G1120" s="124">
        <v>85.68</v>
      </c>
      <c r="H1120" s="126">
        <v>0.71506787037037034</v>
      </c>
      <c r="I1120" s="118" t="s">
        <v>40</v>
      </c>
      <c r="J1120" s="127">
        <v>1469149</v>
      </c>
      <c r="K1120" s="125" t="s">
        <v>28475</v>
      </c>
    </row>
    <row r="1121" spans="2:11" s="13" customFormat="1" ht="15.75" customHeight="1" x14ac:dyDescent="0.35">
      <c r="B1121" s="115" t="s">
        <v>20</v>
      </c>
      <c r="C1121" s="116"/>
      <c r="D1121" s="117">
        <v>43857</v>
      </c>
      <c r="E1121" s="118" t="s">
        <v>10</v>
      </c>
      <c r="F1121" s="119">
        <v>100</v>
      </c>
      <c r="G1121" s="120">
        <v>85.64</v>
      </c>
      <c r="H1121" s="121">
        <v>0.71667606481481472</v>
      </c>
      <c r="I1121" s="118" t="s">
        <v>40</v>
      </c>
      <c r="J1121" s="118">
        <v>1469194</v>
      </c>
      <c r="K1121" s="122" t="s">
        <v>28476</v>
      </c>
    </row>
    <row r="1122" spans="2:11" s="13" customFormat="1" ht="15.75" customHeight="1" x14ac:dyDescent="0.35">
      <c r="B1122" s="115" t="s">
        <v>20</v>
      </c>
      <c r="C1122" s="116"/>
      <c r="D1122" s="117">
        <v>43857</v>
      </c>
      <c r="E1122" s="118" t="s">
        <v>10</v>
      </c>
      <c r="F1122" s="119">
        <v>172</v>
      </c>
      <c r="G1122" s="120">
        <v>85.65</v>
      </c>
      <c r="H1122" s="121">
        <v>0.7175981018518518</v>
      </c>
      <c r="I1122" s="118" t="s">
        <v>40</v>
      </c>
      <c r="J1122" s="118">
        <v>1469232</v>
      </c>
      <c r="K1122" s="122" t="s">
        <v>28477</v>
      </c>
    </row>
    <row r="1123" spans="2:11" s="13" customFormat="1" ht="15.75" customHeight="1" x14ac:dyDescent="0.35">
      <c r="B1123" s="115" t="s">
        <v>20</v>
      </c>
      <c r="C1123" s="116"/>
      <c r="D1123" s="117">
        <v>43857</v>
      </c>
      <c r="E1123" s="118" t="s">
        <v>10</v>
      </c>
      <c r="F1123" s="123">
        <v>109</v>
      </c>
      <c r="G1123" s="124">
        <v>85.65</v>
      </c>
      <c r="H1123" s="126">
        <v>0.7175981018518518</v>
      </c>
      <c r="I1123" s="118" t="s">
        <v>40</v>
      </c>
      <c r="J1123" s="127">
        <v>1469231</v>
      </c>
      <c r="K1123" s="125" t="s">
        <v>28478</v>
      </c>
    </row>
    <row r="1124" spans="2:11" s="13" customFormat="1" ht="15.75" customHeight="1" x14ac:dyDescent="0.35">
      <c r="B1124" s="115" t="s">
        <v>20</v>
      </c>
      <c r="C1124" s="116"/>
      <c r="D1124" s="117">
        <v>43857</v>
      </c>
      <c r="E1124" s="118" t="s">
        <v>10</v>
      </c>
      <c r="F1124" s="119">
        <v>26</v>
      </c>
      <c r="G1124" s="120">
        <v>85.65</v>
      </c>
      <c r="H1124" s="121">
        <v>0.71760057870370364</v>
      </c>
      <c r="I1124" s="118" t="s">
        <v>40</v>
      </c>
      <c r="J1124" s="118">
        <v>1469234</v>
      </c>
      <c r="K1124" s="122" t="s">
        <v>28479</v>
      </c>
    </row>
    <row r="1125" spans="2:11" s="13" customFormat="1" ht="15.75" customHeight="1" x14ac:dyDescent="0.35">
      <c r="B1125" s="115" t="s">
        <v>20</v>
      </c>
      <c r="C1125" s="116"/>
      <c r="D1125" s="117">
        <v>43857</v>
      </c>
      <c r="E1125" s="118" t="s">
        <v>10</v>
      </c>
      <c r="F1125" s="123">
        <v>137</v>
      </c>
      <c r="G1125" s="124">
        <v>85.66</v>
      </c>
      <c r="H1125" s="126">
        <v>0.71764090277777781</v>
      </c>
      <c r="I1125" s="118" t="s">
        <v>40</v>
      </c>
      <c r="J1125" s="127">
        <v>1469235</v>
      </c>
      <c r="K1125" s="125" t="s">
        <v>28480</v>
      </c>
    </row>
    <row r="1126" spans="2:11" s="13" customFormat="1" ht="15.75" customHeight="1" x14ac:dyDescent="0.35">
      <c r="B1126" s="115" t="s">
        <v>20</v>
      </c>
      <c r="C1126" s="116"/>
      <c r="D1126" s="117">
        <v>43857</v>
      </c>
      <c r="E1126" s="118" t="s">
        <v>10</v>
      </c>
      <c r="F1126" s="119">
        <v>78</v>
      </c>
      <c r="G1126" s="120">
        <v>85.65</v>
      </c>
      <c r="H1126" s="121">
        <v>0.71765321759259249</v>
      </c>
      <c r="I1126" s="118" t="s">
        <v>40</v>
      </c>
      <c r="J1126" s="118">
        <v>1469237</v>
      </c>
      <c r="K1126" s="122" t="s">
        <v>28481</v>
      </c>
    </row>
    <row r="1127" spans="2:11" s="13" customFormat="1" ht="15.75" customHeight="1" x14ac:dyDescent="0.35">
      <c r="B1127" s="115" t="s">
        <v>20</v>
      </c>
      <c r="C1127" s="116"/>
      <c r="D1127" s="117">
        <v>43857</v>
      </c>
      <c r="E1127" s="118" t="s">
        <v>10</v>
      </c>
      <c r="F1127" s="123">
        <v>69</v>
      </c>
      <c r="G1127" s="124">
        <v>85.66</v>
      </c>
      <c r="H1127" s="126">
        <v>0.71805564814814815</v>
      </c>
      <c r="I1127" s="118" t="s">
        <v>40</v>
      </c>
      <c r="J1127" s="127">
        <v>1469252</v>
      </c>
      <c r="K1127" s="125" t="s">
        <v>28482</v>
      </c>
    </row>
    <row r="1128" spans="2:11" s="13" customFormat="1" ht="15.75" customHeight="1" x14ac:dyDescent="0.35">
      <c r="B1128" s="115" t="s">
        <v>20</v>
      </c>
      <c r="C1128" s="116"/>
      <c r="D1128" s="117">
        <v>43857</v>
      </c>
      <c r="E1128" s="118" t="s">
        <v>10</v>
      </c>
      <c r="F1128" s="119">
        <v>40</v>
      </c>
      <c r="G1128" s="120">
        <v>85.66</v>
      </c>
      <c r="H1128" s="121">
        <v>0.71805564814814815</v>
      </c>
      <c r="I1128" s="118" t="s">
        <v>40</v>
      </c>
      <c r="J1128" s="118">
        <v>1469251</v>
      </c>
      <c r="K1128" s="122" t="s">
        <v>28483</v>
      </c>
    </row>
    <row r="1129" spans="2:11" s="13" customFormat="1" ht="15.75" customHeight="1" x14ac:dyDescent="0.35">
      <c r="B1129" s="115" t="s">
        <v>20</v>
      </c>
      <c r="C1129" s="116"/>
      <c r="D1129" s="117">
        <v>43857</v>
      </c>
      <c r="E1129" s="118" t="s">
        <v>10</v>
      </c>
      <c r="F1129" s="123">
        <v>99</v>
      </c>
      <c r="G1129" s="124">
        <v>85.66</v>
      </c>
      <c r="H1129" s="126">
        <v>0.71805564814814815</v>
      </c>
      <c r="I1129" s="118" t="s">
        <v>40</v>
      </c>
      <c r="J1129" s="127">
        <v>1469250</v>
      </c>
      <c r="K1129" s="125" t="s">
        <v>28484</v>
      </c>
    </row>
    <row r="1130" spans="2:11" s="13" customFormat="1" ht="15.75" customHeight="1" x14ac:dyDescent="0.35">
      <c r="B1130" s="115" t="s">
        <v>20</v>
      </c>
      <c r="C1130" s="116"/>
      <c r="D1130" s="117">
        <v>43857</v>
      </c>
      <c r="E1130" s="118" t="s">
        <v>10</v>
      </c>
      <c r="F1130" s="119">
        <v>71</v>
      </c>
      <c r="G1130" s="120">
        <v>85.66</v>
      </c>
      <c r="H1130" s="121">
        <v>0.71805564814814815</v>
      </c>
      <c r="I1130" s="118" t="s">
        <v>40</v>
      </c>
      <c r="J1130" s="118">
        <v>1469249</v>
      </c>
      <c r="K1130" s="122" t="s">
        <v>28485</v>
      </c>
    </row>
    <row r="1131" spans="2:11" s="13" customFormat="1" ht="15.75" customHeight="1" x14ac:dyDescent="0.35">
      <c r="B1131" s="115" t="s">
        <v>20</v>
      </c>
      <c r="C1131" s="116"/>
      <c r="D1131" s="117">
        <v>43857</v>
      </c>
      <c r="E1131" s="118" t="s">
        <v>10</v>
      </c>
      <c r="F1131" s="119">
        <v>100</v>
      </c>
      <c r="G1131" s="120">
        <v>85.66</v>
      </c>
      <c r="H1131" s="121">
        <v>0.71805564814814815</v>
      </c>
      <c r="I1131" s="118" t="s">
        <v>40</v>
      </c>
      <c r="J1131" s="118">
        <v>1469248</v>
      </c>
      <c r="K1131" s="122" t="s">
        <v>28486</v>
      </c>
    </row>
    <row r="1132" spans="2:11" s="13" customFormat="1" ht="15.75" customHeight="1" x14ac:dyDescent="0.35">
      <c r="B1132" s="115" t="s">
        <v>20</v>
      </c>
      <c r="C1132" s="116"/>
      <c r="D1132" s="117">
        <v>43857</v>
      </c>
      <c r="E1132" s="118" t="s">
        <v>10</v>
      </c>
      <c r="F1132" s="123">
        <v>51</v>
      </c>
      <c r="G1132" s="124">
        <v>85.66</v>
      </c>
      <c r="H1132" s="126">
        <v>0.71805570601851854</v>
      </c>
      <c r="I1132" s="118" t="s">
        <v>40</v>
      </c>
      <c r="J1132" s="127">
        <v>1469256</v>
      </c>
      <c r="K1132" s="125" t="s">
        <v>28487</v>
      </c>
    </row>
    <row r="1133" spans="2:11" s="13" customFormat="1" ht="15.75" customHeight="1" x14ac:dyDescent="0.35">
      <c r="B1133" s="115" t="s">
        <v>20</v>
      </c>
      <c r="C1133" s="116"/>
      <c r="D1133" s="117">
        <v>43857</v>
      </c>
      <c r="E1133" s="118" t="s">
        <v>10</v>
      </c>
      <c r="F1133" s="119">
        <v>228</v>
      </c>
      <c r="G1133" s="120">
        <v>85.66</v>
      </c>
      <c r="H1133" s="121">
        <v>0.71805570601851854</v>
      </c>
      <c r="I1133" s="118" t="s">
        <v>40</v>
      </c>
      <c r="J1133" s="118">
        <v>1469255</v>
      </c>
      <c r="K1133" s="122" t="s">
        <v>28488</v>
      </c>
    </row>
    <row r="1134" spans="2:11" s="13" customFormat="1" ht="15.75" customHeight="1" x14ac:dyDescent="0.35">
      <c r="B1134" s="115" t="s">
        <v>20</v>
      </c>
      <c r="C1134" s="116"/>
      <c r="D1134" s="117">
        <v>43857</v>
      </c>
      <c r="E1134" s="118" t="s">
        <v>10</v>
      </c>
      <c r="F1134" s="123">
        <v>100</v>
      </c>
      <c r="G1134" s="124">
        <v>85.66</v>
      </c>
      <c r="H1134" s="126">
        <v>0.71805570601851854</v>
      </c>
      <c r="I1134" s="118" t="s">
        <v>40</v>
      </c>
      <c r="J1134" s="127">
        <v>1469254</v>
      </c>
      <c r="K1134" s="125" t="s">
        <v>28489</v>
      </c>
    </row>
    <row r="1135" spans="2:11" s="13" customFormat="1" ht="15.75" customHeight="1" x14ac:dyDescent="0.35">
      <c r="B1135" s="115" t="s">
        <v>20</v>
      </c>
      <c r="C1135" s="116"/>
      <c r="D1135" s="117">
        <v>43857</v>
      </c>
      <c r="E1135" s="118" t="s">
        <v>10</v>
      </c>
      <c r="F1135" s="119">
        <v>100</v>
      </c>
      <c r="G1135" s="120">
        <v>85.66</v>
      </c>
      <c r="H1135" s="121">
        <v>0.71805570601851854</v>
      </c>
      <c r="I1135" s="118" t="s">
        <v>40</v>
      </c>
      <c r="J1135" s="118">
        <v>1469253</v>
      </c>
      <c r="K1135" s="122" t="s">
        <v>28490</v>
      </c>
    </row>
    <row r="1136" spans="2:11" s="13" customFormat="1" ht="15.75" customHeight="1" x14ac:dyDescent="0.35">
      <c r="B1136" s="115" t="s">
        <v>20</v>
      </c>
      <c r="C1136" s="116"/>
      <c r="D1136" s="117">
        <v>43857</v>
      </c>
      <c r="E1136" s="118" t="s">
        <v>10</v>
      </c>
      <c r="F1136" s="123">
        <v>87</v>
      </c>
      <c r="G1136" s="124">
        <v>85.66</v>
      </c>
      <c r="H1136" s="126">
        <v>0.71805591435185179</v>
      </c>
      <c r="I1136" s="118" t="s">
        <v>40</v>
      </c>
      <c r="J1136" s="127">
        <v>1469258</v>
      </c>
      <c r="K1136" s="125" t="s">
        <v>28491</v>
      </c>
    </row>
    <row r="1137" spans="2:11" s="13" customFormat="1" ht="15.75" customHeight="1" x14ac:dyDescent="0.35">
      <c r="B1137" s="115" t="s">
        <v>20</v>
      </c>
      <c r="C1137" s="116"/>
      <c r="D1137" s="117">
        <v>43857</v>
      </c>
      <c r="E1137" s="118" t="s">
        <v>10</v>
      </c>
      <c r="F1137" s="119">
        <v>100</v>
      </c>
      <c r="G1137" s="120">
        <v>85.66</v>
      </c>
      <c r="H1137" s="121">
        <v>0.71805591435185179</v>
      </c>
      <c r="I1137" s="118" t="s">
        <v>40</v>
      </c>
      <c r="J1137" s="118">
        <v>1469257</v>
      </c>
      <c r="K1137" s="122" t="s">
        <v>28492</v>
      </c>
    </row>
    <row r="1138" spans="2:11" s="13" customFormat="1" ht="15.75" customHeight="1" x14ac:dyDescent="0.35">
      <c r="B1138" s="115" t="s">
        <v>20</v>
      </c>
      <c r="C1138" s="116"/>
      <c r="D1138" s="117">
        <v>43857</v>
      </c>
      <c r="E1138" s="118" t="s">
        <v>10</v>
      </c>
      <c r="F1138" s="123">
        <v>14</v>
      </c>
      <c r="G1138" s="124">
        <v>85.66</v>
      </c>
      <c r="H1138" s="126">
        <v>0.71805596064814803</v>
      </c>
      <c r="I1138" s="118" t="s">
        <v>40</v>
      </c>
      <c r="J1138" s="127">
        <v>1469262</v>
      </c>
      <c r="K1138" s="125" t="s">
        <v>28493</v>
      </c>
    </row>
    <row r="1139" spans="2:11" s="13" customFormat="1" ht="15.75" customHeight="1" x14ac:dyDescent="0.35">
      <c r="B1139" s="115" t="s">
        <v>20</v>
      </c>
      <c r="C1139" s="116"/>
      <c r="D1139" s="117">
        <v>43857</v>
      </c>
      <c r="E1139" s="118" t="s">
        <v>10</v>
      </c>
      <c r="F1139" s="119">
        <v>95</v>
      </c>
      <c r="G1139" s="120">
        <v>85.66</v>
      </c>
      <c r="H1139" s="121">
        <v>0.71805596064814803</v>
      </c>
      <c r="I1139" s="118" t="s">
        <v>40</v>
      </c>
      <c r="J1139" s="118">
        <v>1469261</v>
      </c>
      <c r="K1139" s="122" t="s">
        <v>28494</v>
      </c>
    </row>
    <row r="1140" spans="2:11" s="13" customFormat="1" ht="15.75" customHeight="1" x14ac:dyDescent="0.35">
      <c r="B1140" s="115" t="s">
        <v>20</v>
      </c>
      <c r="C1140" s="116"/>
      <c r="D1140" s="117">
        <v>43857</v>
      </c>
      <c r="E1140" s="118" t="s">
        <v>10</v>
      </c>
      <c r="F1140" s="119">
        <v>100</v>
      </c>
      <c r="G1140" s="120">
        <v>85.66</v>
      </c>
      <c r="H1140" s="121">
        <v>0.71805596064814803</v>
      </c>
      <c r="I1140" s="118" t="s">
        <v>40</v>
      </c>
      <c r="J1140" s="118">
        <v>1469260</v>
      </c>
      <c r="K1140" s="122" t="s">
        <v>28495</v>
      </c>
    </row>
    <row r="1141" spans="2:11" s="13" customFormat="1" ht="15.75" customHeight="1" x14ac:dyDescent="0.35">
      <c r="B1141" s="115" t="s">
        <v>20</v>
      </c>
      <c r="C1141" s="116"/>
      <c r="D1141" s="117">
        <v>43857</v>
      </c>
      <c r="E1141" s="118" t="s">
        <v>10</v>
      </c>
      <c r="F1141" s="123">
        <v>285</v>
      </c>
      <c r="G1141" s="124">
        <v>85.66</v>
      </c>
      <c r="H1141" s="126">
        <v>0.71805596064814803</v>
      </c>
      <c r="I1141" s="118" t="s">
        <v>40</v>
      </c>
      <c r="J1141" s="127">
        <v>1469259</v>
      </c>
      <c r="K1141" s="125" t="s">
        <v>28496</v>
      </c>
    </row>
    <row r="1142" spans="2:11" s="13" customFormat="1" ht="15.75" customHeight="1" x14ac:dyDescent="0.35">
      <c r="B1142" s="115" t="s">
        <v>20</v>
      </c>
      <c r="C1142" s="116"/>
      <c r="D1142" s="117">
        <v>43857</v>
      </c>
      <c r="E1142" s="118" t="s">
        <v>10</v>
      </c>
      <c r="F1142" s="119">
        <v>177</v>
      </c>
      <c r="G1142" s="120">
        <v>85.66</v>
      </c>
      <c r="H1142" s="121">
        <v>0.7180568634259259</v>
      </c>
      <c r="I1142" s="118" t="s">
        <v>40</v>
      </c>
      <c r="J1142" s="118">
        <v>1469263</v>
      </c>
      <c r="K1142" s="122" t="s">
        <v>28497</v>
      </c>
    </row>
    <row r="1143" spans="2:11" s="13" customFormat="1" ht="15.75" customHeight="1" x14ac:dyDescent="0.35">
      <c r="B1143" s="115" t="s">
        <v>20</v>
      </c>
      <c r="C1143" s="116"/>
      <c r="D1143" s="117">
        <v>43857</v>
      </c>
      <c r="E1143" s="118" t="s">
        <v>10</v>
      </c>
      <c r="F1143" s="123">
        <v>60</v>
      </c>
      <c r="G1143" s="124">
        <v>85.64</v>
      </c>
      <c r="H1143" s="126">
        <v>0.72152787037037025</v>
      </c>
      <c r="I1143" s="118" t="s">
        <v>40</v>
      </c>
      <c r="J1143" s="127">
        <v>1469443</v>
      </c>
      <c r="K1143" s="125" t="s">
        <v>28498</v>
      </c>
    </row>
    <row r="1144" spans="2:11" s="13" customFormat="1" ht="15.75" customHeight="1" x14ac:dyDescent="0.35">
      <c r="B1144" s="115" t="s">
        <v>20</v>
      </c>
      <c r="C1144" s="116"/>
      <c r="D1144" s="117">
        <v>43857</v>
      </c>
      <c r="E1144" s="118" t="s">
        <v>10</v>
      </c>
      <c r="F1144" s="119">
        <v>48</v>
      </c>
      <c r="G1144" s="120">
        <v>85.64</v>
      </c>
      <c r="H1144" s="121">
        <v>0.72152787037037025</v>
      </c>
      <c r="I1144" s="118" t="s">
        <v>40</v>
      </c>
      <c r="J1144" s="118">
        <v>1469442</v>
      </c>
      <c r="K1144" s="122" t="s">
        <v>28499</v>
      </c>
    </row>
    <row r="1145" spans="2:11" s="13" customFormat="1" ht="15.75" customHeight="1" x14ac:dyDescent="0.35">
      <c r="B1145" s="115" t="s">
        <v>20</v>
      </c>
      <c r="C1145" s="116"/>
      <c r="D1145" s="117">
        <v>43857</v>
      </c>
      <c r="E1145" s="118" t="s">
        <v>10</v>
      </c>
      <c r="F1145" s="123">
        <v>119</v>
      </c>
      <c r="G1145" s="124">
        <v>85.64</v>
      </c>
      <c r="H1145" s="126">
        <v>0.72152788194444439</v>
      </c>
      <c r="I1145" s="118" t="s">
        <v>40</v>
      </c>
      <c r="J1145" s="127">
        <v>1469445</v>
      </c>
      <c r="K1145" s="125" t="s">
        <v>28500</v>
      </c>
    </row>
    <row r="1146" spans="2:11" s="13" customFormat="1" ht="15.75" customHeight="1" x14ac:dyDescent="0.35">
      <c r="B1146" s="115" t="s">
        <v>20</v>
      </c>
      <c r="C1146" s="116"/>
      <c r="D1146" s="117">
        <v>43857</v>
      </c>
      <c r="E1146" s="118" t="s">
        <v>10</v>
      </c>
      <c r="F1146" s="119">
        <v>2</v>
      </c>
      <c r="G1146" s="120">
        <v>85.64</v>
      </c>
      <c r="H1146" s="121">
        <v>0.72152788194444439</v>
      </c>
      <c r="I1146" s="118" t="s">
        <v>40</v>
      </c>
      <c r="J1146" s="118">
        <v>1469444</v>
      </c>
      <c r="K1146" s="122" t="s">
        <v>28501</v>
      </c>
    </row>
    <row r="1147" spans="2:11" s="13" customFormat="1" ht="15.75" customHeight="1" x14ac:dyDescent="0.35">
      <c r="B1147" s="115" t="s">
        <v>20</v>
      </c>
      <c r="C1147" s="116"/>
      <c r="D1147" s="117">
        <v>43857</v>
      </c>
      <c r="E1147" s="118" t="s">
        <v>10</v>
      </c>
      <c r="F1147" s="123">
        <v>220</v>
      </c>
      <c r="G1147" s="124">
        <v>85.64</v>
      </c>
      <c r="H1147" s="126">
        <v>0.72152792824074075</v>
      </c>
      <c r="I1147" s="118" t="s">
        <v>40</v>
      </c>
      <c r="J1147" s="127">
        <v>1469446</v>
      </c>
      <c r="K1147" s="125" t="s">
        <v>28502</v>
      </c>
    </row>
    <row r="1148" spans="2:11" s="13" customFormat="1" ht="15.75" customHeight="1" x14ac:dyDescent="0.35">
      <c r="B1148" s="115" t="s">
        <v>20</v>
      </c>
      <c r="C1148" s="116"/>
      <c r="D1148" s="117">
        <v>43857</v>
      </c>
      <c r="E1148" s="118" t="s">
        <v>10</v>
      </c>
      <c r="F1148" s="119">
        <v>349</v>
      </c>
      <c r="G1148" s="120">
        <v>85.64</v>
      </c>
      <c r="H1148" s="121">
        <v>0.72175789351851849</v>
      </c>
      <c r="I1148" s="118" t="s">
        <v>40</v>
      </c>
      <c r="J1148" s="118">
        <v>1469475</v>
      </c>
      <c r="K1148" s="122" t="s">
        <v>28503</v>
      </c>
    </row>
    <row r="1149" spans="2:11" s="13" customFormat="1" ht="15.75" customHeight="1" x14ac:dyDescent="0.35">
      <c r="B1149" s="115" t="s">
        <v>20</v>
      </c>
      <c r="C1149" s="116"/>
      <c r="D1149" s="117">
        <v>43857</v>
      </c>
      <c r="E1149" s="118" t="s">
        <v>10</v>
      </c>
      <c r="F1149" s="119">
        <v>100</v>
      </c>
      <c r="G1149" s="120">
        <v>85.64</v>
      </c>
      <c r="H1149" s="121">
        <v>0.72175789351851849</v>
      </c>
      <c r="I1149" s="118" t="s">
        <v>40</v>
      </c>
      <c r="J1149" s="118">
        <v>1469474</v>
      </c>
      <c r="K1149" s="122" t="s">
        <v>28504</v>
      </c>
    </row>
    <row r="1150" spans="2:11" s="13" customFormat="1" ht="15.75" customHeight="1" x14ac:dyDescent="0.35">
      <c r="B1150" s="115" t="s">
        <v>20</v>
      </c>
      <c r="C1150" s="116"/>
      <c r="D1150" s="117">
        <v>43857</v>
      </c>
      <c r="E1150" s="118" t="s">
        <v>10</v>
      </c>
      <c r="F1150" s="123">
        <v>337</v>
      </c>
      <c r="G1150" s="124">
        <v>85.64</v>
      </c>
      <c r="H1150" s="126">
        <v>0.72373608796296296</v>
      </c>
      <c r="I1150" s="118" t="s">
        <v>40</v>
      </c>
      <c r="J1150" s="127">
        <v>1469636</v>
      </c>
      <c r="K1150" s="125" t="s">
        <v>28505</v>
      </c>
    </row>
    <row r="1151" spans="2:11" s="13" customFormat="1" ht="15.75" customHeight="1" x14ac:dyDescent="0.35">
      <c r="B1151" s="115" t="s">
        <v>20</v>
      </c>
      <c r="C1151" s="116"/>
      <c r="D1151" s="117">
        <v>43857</v>
      </c>
      <c r="E1151" s="118" t="s">
        <v>10</v>
      </c>
      <c r="F1151" s="119">
        <v>100</v>
      </c>
      <c r="G1151" s="120">
        <v>85.62</v>
      </c>
      <c r="H1151" s="121">
        <v>0.72442241898148141</v>
      </c>
      <c r="I1151" s="118" t="s">
        <v>40</v>
      </c>
      <c r="J1151" s="118">
        <v>1469734</v>
      </c>
      <c r="K1151" s="122" t="s">
        <v>28506</v>
      </c>
    </row>
    <row r="1152" spans="2:11" s="13" customFormat="1" ht="15.75" customHeight="1" x14ac:dyDescent="0.35">
      <c r="B1152" s="115" t="s">
        <v>20</v>
      </c>
      <c r="C1152" s="116"/>
      <c r="D1152" s="117">
        <v>43857</v>
      </c>
      <c r="E1152" s="118" t="s">
        <v>10</v>
      </c>
      <c r="F1152" s="123">
        <v>100</v>
      </c>
      <c r="G1152" s="124">
        <v>85.62</v>
      </c>
      <c r="H1152" s="126">
        <v>0.7244350810185185</v>
      </c>
      <c r="I1152" s="118" t="s">
        <v>40</v>
      </c>
      <c r="J1152" s="127">
        <v>1469736</v>
      </c>
      <c r="K1152" s="125" t="s">
        <v>28507</v>
      </c>
    </row>
    <row r="1153" spans="2:11" s="13" customFormat="1" ht="15.75" customHeight="1" x14ac:dyDescent="0.35">
      <c r="B1153" s="115" t="s">
        <v>20</v>
      </c>
      <c r="C1153" s="116"/>
      <c r="D1153" s="117">
        <v>43857</v>
      </c>
      <c r="E1153" s="118" t="s">
        <v>10</v>
      </c>
      <c r="F1153" s="119">
        <v>127</v>
      </c>
      <c r="G1153" s="120">
        <v>85.62</v>
      </c>
      <c r="H1153" s="121">
        <v>0.7244350810185185</v>
      </c>
      <c r="I1153" s="118" t="s">
        <v>40</v>
      </c>
      <c r="J1153" s="118">
        <v>1469735</v>
      </c>
      <c r="K1153" s="122" t="s">
        <v>28508</v>
      </c>
    </row>
    <row r="1154" spans="2:11" s="13" customFormat="1" ht="15.75" customHeight="1" x14ac:dyDescent="0.35">
      <c r="B1154" s="115" t="s">
        <v>20</v>
      </c>
      <c r="C1154" s="116"/>
      <c r="D1154" s="117">
        <v>43857</v>
      </c>
      <c r="E1154" s="118" t="s">
        <v>10</v>
      </c>
      <c r="F1154" s="123">
        <v>89</v>
      </c>
      <c r="G1154" s="124">
        <v>85.64</v>
      </c>
      <c r="H1154" s="126">
        <v>0.72459123842592588</v>
      </c>
      <c r="I1154" s="118" t="s">
        <v>40</v>
      </c>
      <c r="J1154" s="127">
        <v>1469748</v>
      </c>
      <c r="K1154" s="125" t="s">
        <v>28509</v>
      </c>
    </row>
    <row r="1155" spans="2:11" s="13" customFormat="1" ht="15.75" customHeight="1" x14ac:dyDescent="0.35">
      <c r="B1155" s="115" t="s">
        <v>20</v>
      </c>
      <c r="C1155" s="116"/>
      <c r="D1155" s="117">
        <v>43857</v>
      </c>
      <c r="E1155" s="118" t="s">
        <v>10</v>
      </c>
      <c r="F1155" s="127">
        <v>262</v>
      </c>
      <c r="G1155" s="124">
        <v>85.64</v>
      </c>
      <c r="H1155" s="126">
        <v>0.72459123842592588</v>
      </c>
      <c r="I1155" s="118" t="s">
        <v>40</v>
      </c>
      <c r="J1155" s="127">
        <v>1469745</v>
      </c>
      <c r="K1155" s="125" t="s">
        <v>28510</v>
      </c>
    </row>
    <row r="1156" spans="2:11" s="13" customFormat="1" ht="15.75" customHeight="1" x14ac:dyDescent="0.35">
      <c r="B1156" s="115" t="s">
        <v>20</v>
      </c>
      <c r="C1156" s="116"/>
      <c r="D1156" s="117">
        <v>43857</v>
      </c>
      <c r="E1156" s="118" t="s">
        <v>10</v>
      </c>
      <c r="F1156" s="118">
        <v>52</v>
      </c>
      <c r="G1156" s="120">
        <v>85.64</v>
      </c>
      <c r="H1156" s="121">
        <v>0.72459123842592588</v>
      </c>
      <c r="I1156" s="118" t="s">
        <v>40</v>
      </c>
      <c r="J1156" s="118">
        <v>1469744</v>
      </c>
      <c r="K1156" s="122" t="s">
        <v>28511</v>
      </c>
    </row>
    <row r="1157" spans="2:11" s="13" customFormat="1" ht="15.75" customHeight="1" x14ac:dyDescent="0.35">
      <c r="B1157" s="115" t="s">
        <v>20</v>
      </c>
      <c r="C1157" s="116"/>
      <c r="D1157" s="117">
        <v>43857</v>
      </c>
      <c r="E1157" s="118" t="s">
        <v>10</v>
      </c>
      <c r="F1157" s="127">
        <v>7</v>
      </c>
      <c r="G1157" s="124">
        <v>85.64</v>
      </c>
      <c r="H1157" s="126">
        <v>0.72459123842592588</v>
      </c>
      <c r="I1157" s="118" t="s">
        <v>40</v>
      </c>
      <c r="J1157" s="127">
        <v>1469747</v>
      </c>
      <c r="K1157" s="125" t="s">
        <v>28512</v>
      </c>
    </row>
    <row r="1158" spans="2:11" s="13" customFormat="1" ht="15.75" customHeight="1" x14ac:dyDescent="0.35">
      <c r="B1158" s="115" t="s">
        <v>20</v>
      </c>
      <c r="C1158" s="116"/>
      <c r="D1158" s="117">
        <v>43857</v>
      </c>
      <c r="E1158" s="118" t="s">
        <v>10</v>
      </c>
      <c r="F1158" s="118">
        <v>59</v>
      </c>
      <c r="G1158" s="120">
        <v>85.65</v>
      </c>
      <c r="H1158" s="121">
        <v>0.72459163194444431</v>
      </c>
      <c r="I1158" s="118" t="s">
        <v>40</v>
      </c>
      <c r="J1158" s="118">
        <v>1469749</v>
      </c>
      <c r="K1158" s="122" t="s">
        <v>28513</v>
      </c>
    </row>
    <row r="1159" spans="2:11" s="13" customFormat="1" ht="15.75" customHeight="1" x14ac:dyDescent="0.35">
      <c r="B1159" s="115" t="s">
        <v>20</v>
      </c>
      <c r="C1159" s="116"/>
      <c r="D1159" s="117">
        <v>43857</v>
      </c>
      <c r="E1159" s="118" t="s">
        <v>10</v>
      </c>
      <c r="F1159" s="127">
        <v>5</v>
      </c>
      <c r="G1159" s="124">
        <v>85.65</v>
      </c>
      <c r="H1159" s="126">
        <v>0.72459164351851846</v>
      </c>
      <c r="I1159" s="118" t="s">
        <v>40</v>
      </c>
      <c r="J1159" s="127">
        <v>1469750</v>
      </c>
      <c r="K1159" s="125" t="s">
        <v>28514</v>
      </c>
    </row>
    <row r="1160" spans="2:11" s="13" customFormat="1" ht="15.75" customHeight="1" x14ac:dyDescent="0.35">
      <c r="B1160" s="115" t="s">
        <v>20</v>
      </c>
      <c r="C1160" s="116"/>
      <c r="D1160" s="117">
        <v>43857</v>
      </c>
      <c r="E1160" s="118" t="s">
        <v>10</v>
      </c>
      <c r="F1160" s="118">
        <v>65</v>
      </c>
      <c r="G1160" s="120">
        <v>85.64</v>
      </c>
      <c r="H1160" s="121">
        <v>0.72465017361111106</v>
      </c>
      <c r="I1160" s="118" t="s">
        <v>40</v>
      </c>
      <c r="J1160" s="118">
        <v>1469758</v>
      </c>
      <c r="K1160" s="122" t="s">
        <v>28515</v>
      </c>
    </row>
    <row r="1161" spans="2:11" s="13" customFormat="1" ht="15.75" customHeight="1" x14ac:dyDescent="0.35">
      <c r="B1161" s="115" t="s">
        <v>20</v>
      </c>
      <c r="C1161" s="116"/>
      <c r="D1161" s="117">
        <v>43857</v>
      </c>
      <c r="E1161" s="118" t="s">
        <v>10</v>
      </c>
      <c r="F1161" s="127">
        <v>300</v>
      </c>
      <c r="G1161" s="124">
        <v>85.64</v>
      </c>
      <c r="H1161" s="126">
        <v>0.72465017361111106</v>
      </c>
      <c r="I1161" s="118" t="s">
        <v>40</v>
      </c>
      <c r="J1161" s="127">
        <v>1469757</v>
      </c>
      <c r="K1161" s="125" t="s">
        <v>28516</v>
      </c>
    </row>
    <row r="1162" spans="2:11" s="13" customFormat="1" ht="15.75" customHeight="1" x14ac:dyDescent="0.35">
      <c r="B1162" s="115" t="s">
        <v>20</v>
      </c>
      <c r="C1162" s="116"/>
      <c r="D1162" s="117">
        <v>43857</v>
      </c>
      <c r="E1162" s="118" t="s">
        <v>10</v>
      </c>
      <c r="F1162" s="118">
        <v>52</v>
      </c>
      <c r="G1162" s="120">
        <v>85.64</v>
      </c>
      <c r="H1162" s="121">
        <v>0.72465017361111106</v>
      </c>
      <c r="I1162" s="118" t="s">
        <v>40</v>
      </c>
      <c r="J1162" s="118">
        <v>1469755</v>
      </c>
      <c r="K1162" s="122" t="s">
        <v>28517</v>
      </c>
    </row>
    <row r="1163" spans="2:11" s="13" customFormat="1" ht="15.75" customHeight="1" x14ac:dyDescent="0.35">
      <c r="B1163" s="115" t="s">
        <v>20</v>
      </c>
      <c r="C1163" s="116"/>
      <c r="D1163" s="117">
        <v>43857</v>
      </c>
      <c r="E1163" s="118" t="s">
        <v>10</v>
      </c>
      <c r="F1163" s="127">
        <v>13</v>
      </c>
      <c r="G1163" s="124">
        <v>85.65</v>
      </c>
      <c r="H1163" s="126">
        <v>0.7264594328703704</v>
      </c>
      <c r="I1163" s="118" t="s">
        <v>40</v>
      </c>
      <c r="J1163" s="127">
        <v>1469923</v>
      </c>
      <c r="K1163" s="125" t="s">
        <v>28518</v>
      </c>
    </row>
    <row r="1164" spans="2:11" s="13" customFormat="1" ht="15.75" customHeight="1" x14ac:dyDescent="0.35">
      <c r="B1164" s="115" t="s">
        <v>20</v>
      </c>
      <c r="C1164" s="116"/>
      <c r="D1164" s="117">
        <v>43857</v>
      </c>
      <c r="E1164" s="118" t="s">
        <v>10</v>
      </c>
      <c r="F1164" s="118">
        <v>87</v>
      </c>
      <c r="G1164" s="120">
        <v>85.66</v>
      </c>
      <c r="H1164" s="121">
        <v>0.72651781250000003</v>
      </c>
      <c r="I1164" s="118" t="s">
        <v>40</v>
      </c>
      <c r="J1164" s="118">
        <v>1469932</v>
      </c>
      <c r="K1164" s="122" t="s">
        <v>28519</v>
      </c>
    </row>
    <row r="1165" spans="2:11" s="13" customFormat="1" ht="15.75" customHeight="1" x14ac:dyDescent="0.35">
      <c r="B1165" s="115" t="s">
        <v>20</v>
      </c>
      <c r="C1165" s="116"/>
      <c r="D1165" s="117">
        <v>43857</v>
      </c>
      <c r="E1165" s="118" t="s">
        <v>10</v>
      </c>
      <c r="F1165" s="127">
        <v>18</v>
      </c>
      <c r="G1165" s="124">
        <v>85.66</v>
      </c>
      <c r="H1165" s="126">
        <v>0.72651781250000003</v>
      </c>
      <c r="I1165" s="118" t="s">
        <v>40</v>
      </c>
      <c r="J1165" s="127">
        <v>1469931</v>
      </c>
      <c r="K1165" s="125" t="s">
        <v>28520</v>
      </c>
    </row>
    <row r="1166" spans="2:11" s="13" customFormat="1" ht="15.75" customHeight="1" x14ac:dyDescent="0.35">
      <c r="B1166" s="115" t="s">
        <v>20</v>
      </c>
      <c r="C1166" s="116"/>
      <c r="D1166" s="117">
        <v>43857</v>
      </c>
      <c r="E1166" s="118" t="s">
        <v>10</v>
      </c>
      <c r="F1166" s="118">
        <v>100</v>
      </c>
      <c r="G1166" s="120">
        <v>85.66</v>
      </c>
      <c r="H1166" s="121">
        <v>0.7265191319444444</v>
      </c>
      <c r="I1166" s="118" t="s">
        <v>40</v>
      </c>
      <c r="J1166" s="118">
        <v>1469933</v>
      </c>
      <c r="K1166" s="122" t="s">
        <v>28521</v>
      </c>
    </row>
    <row r="1167" spans="2:11" s="13" customFormat="1" ht="15.75" customHeight="1" x14ac:dyDescent="0.35">
      <c r="B1167" s="115" t="s">
        <v>20</v>
      </c>
      <c r="C1167" s="116"/>
      <c r="D1167" s="117">
        <v>43857</v>
      </c>
      <c r="E1167" s="118" t="s">
        <v>10</v>
      </c>
      <c r="F1167" s="127">
        <v>10</v>
      </c>
      <c r="G1167" s="124">
        <v>85.66</v>
      </c>
      <c r="H1167" s="126">
        <v>0.7265192245370371</v>
      </c>
      <c r="I1167" s="118" t="s">
        <v>40</v>
      </c>
      <c r="J1167" s="127">
        <v>1469934</v>
      </c>
      <c r="K1167" s="125" t="s">
        <v>28522</v>
      </c>
    </row>
    <row r="1168" spans="2:11" s="13" customFormat="1" ht="15.75" customHeight="1" x14ac:dyDescent="0.35">
      <c r="B1168" s="115" t="s">
        <v>20</v>
      </c>
      <c r="C1168" s="116"/>
      <c r="D1168" s="117">
        <v>43857</v>
      </c>
      <c r="E1168" s="118" t="s">
        <v>10</v>
      </c>
      <c r="F1168" s="118">
        <v>9</v>
      </c>
      <c r="G1168" s="120">
        <v>85.66</v>
      </c>
      <c r="H1168" s="121">
        <v>0.72652037037037032</v>
      </c>
      <c r="I1168" s="118" t="s">
        <v>40</v>
      </c>
      <c r="J1168" s="118">
        <v>1469936</v>
      </c>
      <c r="K1168" s="122" t="s">
        <v>28523</v>
      </c>
    </row>
    <row r="1169" spans="2:11" s="13" customFormat="1" ht="15.75" customHeight="1" x14ac:dyDescent="0.35">
      <c r="B1169" s="115" t="s">
        <v>20</v>
      </c>
      <c r="C1169" s="116"/>
      <c r="D1169" s="117">
        <v>43857</v>
      </c>
      <c r="E1169" s="118" t="s">
        <v>10</v>
      </c>
      <c r="F1169" s="127">
        <v>90</v>
      </c>
      <c r="G1169" s="124">
        <v>85.66</v>
      </c>
      <c r="H1169" s="126">
        <v>0.72652037037037032</v>
      </c>
      <c r="I1169" s="118" t="s">
        <v>40</v>
      </c>
      <c r="J1169" s="127">
        <v>1469935</v>
      </c>
      <c r="K1169" s="125" t="s">
        <v>28524</v>
      </c>
    </row>
    <row r="1170" spans="2:11" s="13" customFormat="1" ht="15.75" customHeight="1" x14ac:dyDescent="0.35">
      <c r="B1170" s="115" t="s">
        <v>20</v>
      </c>
      <c r="C1170" s="116"/>
      <c r="D1170" s="117">
        <v>43857</v>
      </c>
      <c r="E1170" s="118" t="s">
        <v>10</v>
      </c>
      <c r="F1170" s="118">
        <v>91</v>
      </c>
      <c r="G1170" s="120">
        <v>85.66</v>
      </c>
      <c r="H1170" s="121">
        <v>0.72652143518518519</v>
      </c>
      <c r="I1170" s="118" t="s">
        <v>40</v>
      </c>
      <c r="J1170" s="118">
        <v>1469937</v>
      </c>
      <c r="K1170" s="122" t="s">
        <v>28525</v>
      </c>
    </row>
    <row r="1171" spans="2:11" s="13" customFormat="1" ht="15.75" customHeight="1" x14ac:dyDescent="0.35">
      <c r="B1171" s="115" t="s">
        <v>20</v>
      </c>
      <c r="C1171" s="116"/>
      <c r="D1171" s="117">
        <v>43857</v>
      </c>
      <c r="E1171" s="118" t="s">
        <v>10</v>
      </c>
      <c r="F1171" s="127">
        <v>91</v>
      </c>
      <c r="G1171" s="124">
        <v>85.66</v>
      </c>
      <c r="H1171" s="126">
        <v>0.72655575231481484</v>
      </c>
      <c r="I1171" s="118" t="s">
        <v>40</v>
      </c>
      <c r="J1171" s="127">
        <v>1469939</v>
      </c>
      <c r="K1171" s="125" t="s">
        <v>28526</v>
      </c>
    </row>
    <row r="1172" spans="2:11" s="13" customFormat="1" ht="15.75" customHeight="1" x14ac:dyDescent="0.35">
      <c r="B1172" s="115" t="s">
        <v>20</v>
      </c>
      <c r="C1172" s="116"/>
      <c r="D1172" s="117">
        <v>43857</v>
      </c>
      <c r="E1172" s="118" t="s">
        <v>10</v>
      </c>
      <c r="F1172" s="118">
        <v>8</v>
      </c>
      <c r="G1172" s="120">
        <v>85.66</v>
      </c>
      <c r="H1172" s="121">
        <v>0.72655575231481484</v>
      </c>
      <c r="I1172" s="118" t="s">
        <v>40</v>
      </c>
      <c r="J1172" s="118">
        <v>1469938</v>
      </c>
      <c r="K1172" s="122" t="s">
        <v>28527</v>
      </c>
    </row>
    <row r="1173" spans="2:11" s="13" customFormat="1" ht="15.75" customHeight="1" x14ac:dyDescent="0.35">
      <c r="B1173" s="115" t="s">
        <v>20</v>
      </c>
      <c r="C1173" s="116"/>
      <c r="D1173" s="117">
        <v>43857</v>
      </c>
      <c r="E1173" s="118" t="s">
        <v>10</v>
      </c>
      <c r="F1173" s="127">
        <v>168</v>
      </c>
      <c r="G1173" s="124">
        <v>85.65</v>
      </c>
      <c r="H1173" s="126">
        <v>0.72721947916666663</v>
      </c>
      <c r="I1173" s="118" t="s">
        <v>40</v>
      </c>
      <c r="J1173" s="127">
        <v>1469968</v>
      </c>
      <c r="K1173" s="125" t="s">
        <v>28528</v>
      </c>
    </row>
    <row r="1174" spans="2:11" s="13" customFormat="1" ht="15.75" customHeight="1" x14ac:dyDescent="0.35">
      <c r="B1174" s="115" t="s">
        <v>20</v>
      </c>
      <c r="C1174" s="116"/>
      <c r="D1174" s="117">
        <v>43857</v>
      </c>
      <c r="E1174" s="118" t="s">
        <v>10</v>
      </c>
      <c r="F1174" s="118">
        <v>28</v>
      </c>
      <c r="G1174" s="120">
        <v>85.65</v>
      </c>
      <c r="H1174" s="121">
        <v>0.72721947916666663</v>
      </c>
      <c r="I1174" s="118" t="s">
        <v>40</v>
      </c>
      <c r="J1174" s="118">
        <v>1469967</v>
      </c>
      <c r="K1174" s="122" t="s">
        <v>28529</v>
      </c>
    </row>
    <row r="1175" spans="2:11" s="13" customFormat="1" ht="15.75" customHeight="1" x14ac:dyDescent="0.35">
      <c r="B1175" s="115" t="s">
        <v>20</v>
      </c>
      <c r="C1175" s="116"/>
      <c r="D1175" s="117">
        <v>43857</v>
      </c>
      <c r="E1175" s="118" t="s">
        <v>10</v>
      </c>
      <c r="F1175" s="127">
        <v>43</v>
      </c>
      <c r="G1175" s="124">
        <v>85.64</v>
      </c>
      <c r="H1175" s="126">
        <v>0.72721967592592585</v>
      </c>
      <c r="I1175" s="118" t="s">
        <v>40</v>
      </c>
      <c r="J1175" s="127">
        <v>1469970</v>
      </c>
      <c r="K1175" s="125" t="s">
        <v>28530</v>
      </c>
    </row>
    <row r="1176" spans="2:11" s="13" customFormat="1" ht="15.75" customHeight="1" x14ac:dyDescent="0.35">
      <c r="B1176" s="115" t="s">
        <v>20</v>
      </c>
      <c r="C1176" s="116"/>
      <c r="D1176" s="117">
        <v>43857</v>
      </c>
      <c r="E1176" s="118" t="s">
        <v>10</v>
      </c>
      <c r="F1176" s="118">
        <v>67</v>
      </c>
      <c r="G1176" s="120">
        <v>85.64</v>
      </c>
      <c r="H1176" s="121">
        <v>0.72721967592592585</v>
      </c>
      <c r="I1176" s="118" t="s">
        <v>40</v>
      </c>
      <c r="J1176" s="118">
        <v>1469969</v>
      </c>
      <c r="K1176" s="122" t="s">
        <v>28531</v>
      </c>
    </row>
    <row r="1177" spans="2:11" s="13" customFormat="1" ht="15.75" customHeight="1" x14ac:dyDescent="0.35">
      <c r="B1177" s="115" t="s">
        <v>20</v>
      </c>
      <c r="C1177" s="116"/>
      <c r="D1177" s="117">
        <v>43857</v>
      </c>
      <c r="E1177" s="118" t="s">
        <v>10</v>
      </c>
      <c r="F1177" s="127">
        <v>100</v>
      </c>
      <c r="G1177" s="124">
        <v>85.65</v>
      </c>
      <c r="H1177" s="126">
        <v>0.72721969907407402</v>
      </c>
      <c r="I1177" s="118" t="s">
        <v>40</v>
      </c>
      <c r="J1177" s="127">
        <v>1469976</v>
      </c>
      <c r="K1177" s="125" t="s">
        <v>28532</v>
      </c>
    </row>
    <row r="1178" spans="2:11" s="13" customFormat="1" ht="15.75" customHeight="1" x14ac:dyDescent="0.35">
      <c r="B1178" s="115" t="s">
        <v>20</v>
      </c>
      <c r="C1178" s="116"/>
      <c r="D1178" s="117">
        <v>43857</v>
      </c>
      <c r="E1178" s="118" t="s">
        <v>10</v>
      </c>
      <c r="F1178" s="118">
        <v>48</v>
      </c>
      <c r="G1178" s="120">
        <v>85.65</v>
      </c>
      <c r="H1178" s="121">
        <v>0.72721969907407402</v>
      </c>
      <c r="I1178" s="118" t="s">
        <v>40</v>
      </c>
      <c r="J1178" s="118">
        <v>1469974</v>
      </c>
      <c r="K1178" s="122" t="s">
        <v>28533</v>
      </c>
    </row>
    <row r="1179" spans="2:11" s="13" customFormat="1" ht="15.75" customHeight="1" x14ac:dyDescent="0.35">
      <c r="B1179" s="115" t="s">
        <v>20</v>
      </c>
      <c r="C1179" s="116"/>
      <c r="D1179" s="117">
        <v>43857</v>
      </c>
      <c r="E1179" s="118" t="s">
        <v>10</v>
      </c>
      <c r="F1179" s="127">
        <v>72</v>
      </c>
      <c r="G1179" s="124">
        <v>85.65</v>
      </c>
      <c r="H1179" s="126">
        <v>0.72721969907407402</v>
      </c>
      <c r="I1179" s="118" t="s">
        <v>40</v>
      </c>
      <c r="J1179" s="127">
        <v>1469973</v>
      </c>
      <c r="K1179" s="125" t="s">
        <v>28534</v>
      </c>
    </row>
    <row r="1180" spans="2:11" s="13" customFormat="1" ht="15.75" customHeight="1" x14ac:dyDescent="0.35">
      <c r="B1180" s="115" t="s">
        <v>20</v>
      </c>
      <c r="C1180" s="116"/>
      <c r="D1180" s="117">
        <v>43857</v>
      </c>
      <c r="E1180" s="118" t="s">
        <v>10</v>
      </c>
      <c r="F1180" s="118">
        <v>67</v>
      </c>
      <c r="G1180" s="120">
        <v>85.65</v>
      </c>
      <c r="H1180" s="121">
        <v>0.72721969907407402</v>
      </c>
      <c r="I1180" s="118" t="s">
        <v>40</v>
      </c>
      <c r="J1180" s="118">
        <v>1469972</v>
      </c>
      <c r="K1180" s="122" t="s">
        <v>28535</v>
      </c>
    </row>
    <row r="1181" spans="2:11" s="13" customFormat="1" ht="15.75" customHeight="1" x14ac:dyDescent="0.35">
      <c r="B1181" s="115" t="s">
        <v>20</v>
      </c>
      <c r="C1181" s="116"/>
      <c r="D1181" s="117">
        <v>43857</v>
      </c>
      <c r="E1181" s="118" t="s">
        <v>10</v>
      </c>
      <c r="F1181" s="127">
        <v>100</v>
      </c>
      <c r="G1181" s="124">
        <v>85.65</v>
      </c>
      <c r="H1181" s="126">
        <v>0.72721969907407402</v>
      </c>
      <c r="I1181" s="118" t="s">
        <v>40</v>
      </c>
      <c r="J1181" s="127">
        <v>1469971</v>
      </c>
      <c r="K1181" s="125" t="s">
        <v>28536</v>
      </c>
    </row>
    <row r="1182" spans="2:11" s="13" customFormat="1" ht="15.75" customHeight="1" x14ac:dyDescent="0.35">
      <c r="B1182" s="115" t="s">
        <v>20</v>
      </c>
      <c r="C1182" s="116"/>
      <c r="D1182" s="117">
        <v>43857</v>
      </c>
      <c r="E1182" s="118" t="s">
        <v>10</v>
      </c>
      <c r="F1182" s="118">
        <v>120</v>
      </c>
      <c r="G1182" s="120">
        <v>85.65</v>
      </c>
      <c r="H1182" s="121">
        <v>0.72721969907407402</v>
      </c>
      <c r="I1182" s="118" t="s">
        <v>40</v>
      </c>
      <c r="J1182" s="118">
        <v>1469975</v>
      </c>
      <c r="K1182" s="122" t="s">
        <v>28537</v>
      </c>
    </row>
    <row r="1183" spans="2:11" s="13" customFormat="1" ht="15.75" customHeight="1" x14ac:dyDescent="0.35">
      <c r="B1183" s="115" t="s">
        <v>20</v>
      </c>
      <c r="C1183" s="116"/>
      <c r="D1183" s="117">
        <v>43857</v>
      </c>
      <c r="E1183" s="118" t="s">
        <v>10</v>
      </c>
      <c r="F1183" s="127">
        <v>260</v>
      </c>
      <c r="G1183" s="124">
        <v>85.65</v>
      </c>
      <c r="H1183" s="126">
        <v>0.72722817129629624</v>
      </c>
      <c r="I1183" s="118" t="s">
        <v>40</v>
      </c>
      <c r="J1183" s="127">
        <v>1469977</v>
      </c>
      <c r="K1183" s="125" t="s">
        <v>28538</v>
      </c>
    </row>
    <row r="1184" spans="2:11" s="13" customFormat="1" ht="15.75" customHeight="1" x14ac:dyDescent="0.35">
      <c r="B1184" s="115" t="s">
        <v>20</v>
      </c>
      <c r="C1184" s="116"/>
      <c r="D1184" s="117">
        <v>43857</v>
      </c>
      <c r="E1184" s="118" t="s">
        <v>10</v>
      </c>
      <c r="F1184" s="118">
        <v>90</v>
      </c>
      <c r="G1184" s="120">
        <v>85.66</v>
      </c>
      <c r="H1184" s="121">
        <v>0.72847252314814814</v>
      </c>
      <c r="I1184" s="118" t="s">
        <v>40</v>
      </c>
      <c r="J1184" s="118">
        <v>14610049</v>
      </c>
      <c r="K1184" s="122" t="s">
        <v>28539</v>
      </c>
    </row>
    <row r="1185" spans="2:11" s="13" customFormat="1" ht="15.75" customHeight="1" x14ac:dyDescent="0.35">
      <c r="B1185" s="115" t="s">
        <v>20</v>
      </c>
      <c r="C1185" s="116"/>
      <c r="D1185" s="117">
        <v>43857</v>
      </c>
      <c r="E1185" s="118" t="s">
        <v>10</v>
      </c>
      <c r="F1185" s="127">
        <v>234</v>
      </c>
      <c r="G1185" s="124">
        <v>85.66</v>
      </c>
      <c r="H1185" s="126">
        <v>0.72847268518518515</v>
      </c>
      <c r="I1185" s="118" t="s">
        <v>40</v>
      </c>
      <c r="J1185" s="127">
        <v>14610050</v>
      </c>
      <c r="K1185" s="125" t="s">
        <v>28540</v>
      </c>
    </row>
    <row r="1186" spans="2:11" s="13" customFormat="1" ht="15.75" customHeight="1" x14ac:dyDescent="0.35">
      <c r="B1186" s="115" t="s">
        <v>20</v>
      </c>
      <c r="C1186" s="116"/>
      <c r="D1186" s="117">
        <v>43857</v>
      </c>
      <c r="E1186" s="118" t="s">
        <v>10</v>
      </c>
      <c r="F1186" s="118">
        <v>77</v>
      </c>
      <c r="G1186" s="120">
        <v>85.66</v>
      </c>
      <c r="H1186" s="121">
        <v>0.72847270833333333</v>
      </c>
      <c r="I1186" s="118" t="s">
        <v>40</v>
      </c>
      <c r="J1186" s="118">
        <v>14610051</v>
      </c>
      <c r="K1186" s="122" t="s">
        <v>28541</v>
      </c>
    </row>
    <row r="1187" spans="2:11" s="13" customFormat="1" ht="15.75" customHeight="1" x14ac:dyDescent="0.35">
      <c r="B1187" s="115" t="s">
        <v>20</v>
      </c>
      <c r="C1187" s="116"/>
      <c r="D1187" s="117">
        <v>43857</v>
      </c>
      <c r="E1187" s="118" t="s">
        <v>10</v>
      </c>
      <c r="F1187" s="127">
        <v>27</v>
      </c>
      <c r="G1187" s="124">
        <v>85.64</v>
      </c>
      <c r="H1187" s="126">
        <v>0.72902870370370376</v>
      </c>
      <c r="I1187" s="118" t="s">
        <v>40</v>
      </c>
      <c r="J1187" s="127">
        <v>14610102</v>
      </c>
      <c r="K1187" s="125" t="s">
        <v>28542</v>
      </c>
    </row>
    <row r="1188" spans="2:11" s="13" customFormat="1" ht="15.75" customHeight="1" x14ac:dyDescent="0.35">
      <c r="B1188" s="115" t="s">
        <v>20</v>
      </c>
      <c r="C1188" s="116"/>
      <c r="D1188" s="117">
        <v>43857</v>
      </c>
      <c r="E1188" s="118" t="s">
        <v>10</v>
      </c>
      <c r="F1188" s="118">
        <v>66</v>
      </c>
      <c r="G1188" s="120">
        <v>85.64</v>
      </c>
      <c r="H1188" s="121">
        <v>0.72902870370370376</v>
      </c>
      <c r="I1188" s="118" t="s">
        <v>40</v>
      </c>
      <c r="J1188" s="118">
        <v>14610101</v>
      </c>
      <c r="K1188" s="122" t="s">
        <v>28543</v>
      </c>
    </row>
    <row r="1189" spans="2:11" s="13" customFormat="1" ht="15.75" customHeight="1" x14ac:dyDescent="0.35">
      <c r="B1189" s="115" t="s">
        <v>20</v>
      </c>
      <c r="C1189" s="116"/>
      <c r="D1189" s="117">
        <v>43857</v>
      </c>
      <c r="E1189" s="118" t="s">
        <v>10</v>
      </c>
      <c r="F1189" s="127">
        <v>48</v>
      </c>
      <c r="G1189" s="124">
        <v>85.64</v>
      </c>
      <c r="H1189" s="126">
        <v>0.72902870370370376</v>
      </c>
      <c r="I1189" s="118" t="s">
        <v>40</v>
      </c>
      <c r="J1189" s="127">
        <v>14610100</v>
      </c>
      <c r="K1189" s="125" t="s">
        <v>28544</v>
      </c>
    </row>
    <row r="1190" spans="2:11" s="13" customFormat="1" ht="15.75" customHeight="1" x14ac:dyDescent="0.35">
      <c r="B1190" s="115" t="s">
        <v>20</v>
      </c>
      <c r="C1190" s="116"/>
      <c r="D1190" s="117">
        <v>43857</v>
      </c>
      <c r="E1190" s="118" t="s">
        <v>10</v>
      </c>
      <c r="F1190" s="118">
        <v>65</v>
      </c>
      <c r="G1190" s="120">
        <v>85.64</v>
      </c>
      <c r="H1190" s="121">
        <v>0.72902870370370376</v>
      </c>
      <c r="I1190" s="118" t="s">
        <v>40</v>
      </c>
      <c r="J1190" s="118">
        <v>14610099</v>
      </c>
      <c r="K1190" s="122" t="s">
        <v>28545</v>
      </c>
    </row>
    <row r="1191" spans="2:11" s="13" customFormat="1" ht="15.75" customHeight="1" x14ac:dyDescent="0.35">
      <c r="B1191" s="115" t="s">
        <v>20</v>
      </c>
      <c r="C1191" s="116"/>
      <c r="D1191" s="117">
        <v>43857</v>
      </c>
      <c r="E1191" s="118" t="s">
        <v>10</v>
      </c>
      <c r="F1191" s="127">
        <v>209</v>
      </c>
      <c r="G1191" s="124">
        <v>85.64</v>
      </c>
      <c r="H1191" s="126">
        <v>0.7290289699074074</v>
      </c>
      <c r="I1191" s="118" t="s">
        <v>40</v>
      </c>
      <c r="J1191" s="127">
        <v>14610103</v>
      </c>
      <c r="K1191" s="125" t="s">
        <v>28546</v>
      </c>
    </row>
    <row r="1192" spans="2:11" s="13" customFormat="1" ht="15.75" customHeight="1" x14ac:dyDescent="0.35">
      <c r="B1192" s="115" t="s">
        <v>20</v>
      </c>
      <c r="C1192" s="116"/>
      <c r="D1192" s="117">
        <v>43857</v>
      </c>
      <c r="E1192" s="118" t="s">
        <v>10</v>
      </c>
      <c r="F1192" s="118">
        <v>20</v>
      </c>
      <c r="G1192" s="120">
        <v>85.64</v>
      </c>
      <c r="H1192" s="121">
        <v>0.7290289699074074</v>
      </c>
      <c r="I1192" s="118" t="s">
        <v>40</v>
      </c>
      <c r="J1192" s="118">
        <v>14610104</v>
      </c>
      <c r="K1192" s="122" t="s">
        <v>28547</v>
      </c>
    </row>
    <row r="1193" spans="2:11" s="13" customFormat="1" ht="15.75" customHeight="1" x14ac:dyDescent="0.35">
      <c r="B1193" s="115" t="s">
        <v>20</v>
      </c>
      <c r="C1193" s="116"/>
      <c r="D1193" s="117">
        <v>43857</v>
      </c>
      <c r="E1193" s="118" t="s">
        <v>10</v>
      </c>
      <c r="F1193" s="127">
        <v>116</v>
      </c>
      <c r="G1193" s="124">
        <v>85.65</v>
      </c>
      <c r="H1193" s="126">
        <v>0.72903033564814801</v>
      </c>
      <c r="I1193" s="118" t="s">
        <v>40</v>
      </c>
      <c r="J1193" s="127">
        <v>14610111</v>
      </c>
      <c r="K1193" s="125" t="s">
        <v>28548</v>
      </c>
    </row>
    <row r="1194" spans="2:11" s="13" customFormat="1" ht="15.75" customHeight="1" x14ac:dyDescent="0.35">
      <c r="B1194" s="115" t="s">
        <v>20</v>
      </c>
      <c r="C1194" s="116"/>
      <c r="D1194" s="117">
        <v>43857</v>
      </c>
      <c r="E1194" s="118" t="s">
        <v>10</v>
      </c>
      <c r="F1194" s="118">
        <v>74</v>
      </c>
      <c r="G1194" s="120">
        <v>85.65</v>
      </c>
      <c r="H1194" s="121">
        <v>0.72903049768518513</v>
      </c>
      <c r="I1194" s="118" t="s">
        <v>40</v>
      </c>
      <c r="J1194" s="118">
        <v>14610113</v>
      </c>
      <c r="K1194" s="122" t="s">
        <v>28549</v>
      </c>
    </row>
    <row r="1195" spans="2:11" s="13" customFormat="1" ht="15.75" customHeight="1" x14ac:dyDescent="0.35">
      <c r="B1195" s="115" t="s">
        <v>20</v>
      </c>
      <c r="C1195" s="116"/>
      <c r="D1195" s="117">
        <v>43857</v>
      </c>
      <c r="E1195" s="118" t="s">
        <v>10</v>
      </c>
      <c r="F1195" s="127">
        <v>143</v>
      </c>
      <c r="G1195" s="124">
        <v>85.65</v>
      </c>
      <c r="H1195" s="126">
        <v>0.72903049768518513</v>
      </c>
      <c r="I1195" s="118" t="s">
        <v>40</v>
      </c>
      <c r="J1195" s="127">
        <v>14610112</v>
      </c>
      <c r="K1195" s="125" t="s">
        <v>28550</v>
      </c>
    </row>
    <row r="1196" spans="2:11" s="13" customFormat="1" ht="15.75" customHeight="1" x14ac:dyDescent="0.35">
      <c r="B1196" s="115" t="s">
        <v>20</v>
      </c>
      <c r="C1196" s="116"/>
      <c r="D1196" s="117">
        <v>43857</v>
      </c>
      <c r="E1196" s="118" t="s">
        <v>10</v>
      </c>
      <c r="F1196" s="118">
        <v>56</v>
      </c>
      <c r="G1196" s="120">
        <v>85.65</v>
      </c>
      <c r="H1196" s="121">
        <v>0.72903072916666656</v>
      </c>
      <c r="I1196" s="118" t="s">
        <v>40</v>
      </c>
      <c r="J1196" s="118">
        <v>14610114</v>
      </c>
      <c r="K1196" s="122" t="s">
        <v>28551</v>
      </c>
    </row>
    <row r="1197" spans="2:11" s="13" customFormat="1" ht="15.75" customHeight="1" x14ac:dyDescent="0.35">
      <c r="B1197" s="115" t="s">
        <v>20</v>
      </c>
      <c r="C1197" s="116"/>
      <c r="D1197" s="117">
        <v>43857</v>
      </c>
      <c r="E1197" s="118" t="s">
        <v>10</v>
      </c>
      <c r="F1197" s="127">
        <v>74</v>
      </c>
      <c r="G1197" s="124">
        <v>85.65</v>
      </c>
      <c r="H1197" s="126">
        <v>0.72903089120370368</v>
      </c>
      <c r="I1197" s="118" t="s">
        <v>40</v>
      </c>
      <c r="J1197" s="127">
        <v>14610115</v>
      </c>
      <c r="K1197" s="125" t="s">
        <v>28552</v>
      </c>
    </row>
    <row r="1198" spans="2:11" s="13" customFormat="1" ht="15.75" customHeight="1" x14ac:dyDescent="0.35">
      <c r="B1198" s="115" t="s">
        <v>20</v>
      </c>
      <c r="C1198" s="116"/>
      <c r="D1198" s="117">
        <v>43857</v>
      </c>
      <c r="E1198" s="118" t="s">
        <v>10</v>
      </c>
      <c r="F1198" s="118">
        <v>32</v>
      </c>
      <c r="G1198" s="120">
        <v>85.65</v>
      </c>
      <c r="H1198" s="121">
        <v>0.72904094907407402</v>
      </c>
      <c r="I1198" s="118" t="s">
        <v>40</v>
      </c>
      <c r="J1198" s="118">
        <v>14610117</v>
      </c>
      <c r="K1198" s="122" t="s">
        <v>28553</v>
      </c>
    </row>
    <row r="1199" spans="2:11" s="13" customFormat="1" ht="15.75" customHeight="1" x14ac:dyDescent="0.35">
      <c r="B1199" s="115" t="s">
        <v>20</v>
      </c>
      <c r="C1199" s="116"/>
      <c r="D1199" s="117">
        <v>43857</v>
      </c>
      <c r="E1199" s="118" t="s">
        <v>10</v>
      </c>
      <c r="F1199" s="127">
        <v>28</v>
      </c>
      <c r="G1199" s="124">
        <v>85.66</v>
      </c>
      <c r="H1199" s="126">
        <v>0.72904103009259258</v>
      </c>
      <c r="I1199" s="118" t="s">
        <v>40</v>
      </c>
      <c r="J1199" s="127">
        <v>14610118</v>
      </c>
      <c r="K1199" s="125" t="s">
        <v>28554</v>
      </c>
    </row>
    <row r="1200" spans="2:11" s="13" customFormat="1" ht="15.75" customHeight="1" x14ac:dyDescent="0.35">
      <c r="B1200" s="115" t="s">
        <v>20</v>
      </c>
      <c r="C1200" s="116"/>
      <c r="D1200" s="117">
        <v>43857</v>
      </c>
      <c r="E1200" s="118" t="s">
        <v>10</v>
      </c>
      <c r="F1200" s="118">
        <v>66</v>
      </c>
      <c r="G1200" s="120">
        <v>85.66</v>
      </c>
      <c r="H1200" s="121">
        <v>0.72904103009259258</v>
      </c>
      <c r="I1200" s="118" t="s">
        <v>40</v>
      </c>
      <c r="J1200" s="118">
        <v>14610120</v>
      </c>
      <c r="K1200" s="122" t="s">
        <v>28555</v>
      </c>
    </row>
    <row r="1201" spans="2:11" s="13" customFormat="1" ht="15.75" customHeight="1" x14ac:dyDescent="0.35">
      <c r="B1201" s="115" t="s">
        <v>20</v>
      </c>
      <c r="C1201" s="116"/>
      <c r="D1201" s="117">
        <v>43857</v>
      </c>
      <c r="E1201" s="118" t="s">
        <v>10</v>
      </c>
      <c r="F1201" s="127">
        <v>31</v>
      </c>
      <c r="G1201" s="124">
        <v>85.66</v>
      </c>
      <c r="H1201" s="126">
        <v>0.72904115740740738</v>
      </c>
      <c r="I1201" s="118" t="s">
        <v>40</v>
      </c>
      <c r="J1201" s="127">
        <v>14610121</v>
      </c>
      <c r="K1201" s="125" t="s">
        <v>28556</v>
      </c>
    </row>
    <row r="1202" spans="2:11" s="13" customFormat="1" ht="15.75" customHeight="1" x14ac:dyDescent="0.35">
      <c r="B1202" s="115" t="s">
        <v>20</v>
      </c>
      <c r="C1202" s="116"/>
      <c r="D1202" s="117">
        <v>43857</v>
      </c>
      <c r="E1202" s="118" t="s">
        <v>10</v>
      </c>
      <c r="F1202" s="118">
        <v>66</v>
      </c>
      <c r="G1202" s="120">
        <v>85.65</v>
      </c>
      <c r="H1202" s="121">
        <v>0.72905276620370363</v>
      </c>
      <c r="I1202" s="118" t="s">
        <v>40</v>
      </c>
      <c r="J1202" s="118">
        <v>14610127</v>
      </c>
      <c r="K1202" s="122" t="s">
        <v>28557</v>
      </c>
    </row>
    <row r="1203" spans="2:11" s="13" customFormat="1" ht="15.75" customHeight="1" x14ac:dyDescent="0.35">
      <c r="B1203" s="115" t="s">
        <v>20</v>
      </c>
      <c r="C1203" s="116"/>
      <c r="D1203" s="117">
        <v>43857</v>
      </c>
      <c r="E1203" s="118" t="s">
        <v>10</v>
      </c>
      <c r="F1203" s="127">
        <v>71</v>
      </c>
      <c r="G1203" s="124">
        <v>85.66</v>
      </c>
      <c r="H1203" s="126">
        <v>0.72905276620370363</v>
      </c>
      <c r="I1203" s="118" t="s">
        <v>40</v>
      </c>
      <c r="J1203" s="127">
        <v>14610128</v>
      </c>
      <c r="K1203" s="125" t="s">
        <v>28558</v>
      </c>
    </row>
    <row r="1204" spans="2:11" s="13" customFormat="1" ht="15.75" customHeight="1" x14ac:dyDescent="0.35">
      <c r="B1204" s="115" t="s">
        <v>20</v>
      </c>
      <c r="C1204" s="116"/>
      <c r="D1204" s="117">
        <v>43857</v>
      </c>
      <c r="E1204" s="118" t="s">
        <v>10</v>
      </c>
      <c r="F1204" s="118">
        <v>54</v>
      </c>
      <c r="G1204" s="120">
        <v>85.66</v>
      </c>
      <c r="H1204" s="121">
        <v>0.72907429398148138</v>
      </c>
      <c r="I1204" s="118" t="s">
        <v>40</v>
      </c>
      <c r="J1204" s="118">
        <v>14610129</v>
      </c>
      <c r="K1204" s="122" t="s">
        <v>28559</v>
      </c>
    </row>
    <row r="1205" spans="2:11" s="13" customFormat="1" ht="15.75" customHeight="1" x14ac:dyDescent="0.35">
      <c r="B1205" s="115" t="s">
        <v>20</v>
      </c>
      <c r="C1205" s="116"/>
      <c r="D1205" s="117">
        <v>43857</v>
      </c>
      <c r="E1205" s="118" t="s">
        <v>10</v>
      </c>
      <c r="F1205" s="127">
        <v>66</v>
      </c>
      <c r="G1205" s="124">
        <v>85.66</v>
      </c>
      <c r="H1205" s="126">
        <v>0.72909813657407396</v>
      </c>
      <c r="I1205" s="118" t="s">
        <v>40</v>
      </c>
      <c r="J1205" s="127">
        <v>14610130</v>
      </c>
      <c r="K1205" s="125" t="s">
        <v>28560</v>
      </c>
    </row>
    <row r="1206" spans="2:11" s="13" customFormat="1" ht="15.75" customHeight="1" x14ac:dyDescent="0.35">
      <c r="B1206" s="115" t="s">
        <v>20</v>
      </c>
      <c r="C1206" s="116"/>
      <c r="D1206" s="117">
        <v>43857</v>
      </c>
      <c r="E1206" s="118" t="s">
        <v>10</v>
      </c>
      <c r="F1206" s="118">
        <v>52</v>
      </c>
      <c r="G1206" s="120">
        <v>85.66</v>
      </c>
      <c r="H1206" s="121">
        <v>0.72910935185185188</v>
      </c>
      <c r="I1206" s="118" t="s">
        <v>40</v>
      </c>
      <c r="J1206" s="118">
        <v>14610133</v>
      </c>
      <c r="K1206" s="122" t="s">
        <v>28561</v>
      </c>
    </row>
    <row r="1207" spans="2:11" s="13" customFormat="1" ht="15.75" customHeight="1" x14ac:dyDescent="0.35">
      <c r="B1207" s="115" t="s">
        <v>20</v>
      </c>
      <c r="C1207" s="116"/>
      <c r="D1207" s="117">
        <v>43857</v>
      </c>
      <c r="E1207" s="118" t="s">
        <v>10</v>
      </c>
      <c r="F1207" s="127">
        <v>178</v>
      </c>
      <c r="G1207" s="124">
        <v>85.7</v>
      </c>
      <c r="H1207" s="126">
        <v>0.72914737268518515</v>
      </c>
      <c r="I1207" s="118" t="s">
        <v>40</v>
      </c>
      <c r="J1207" s="127">
        <v>14610146</v>
      </c>
      <c r="K1207" s="125" t="s">
        <v>28562</v>
      </c>
    </row>
    <row r="1208" spans="2:11" s="13" customFormat="1" ht="15.75" customHeight="1" x14ac:dyDescent="0.35">
      <c r="B1208" s="115" t="s">
        <v>20</v>
      </c>
      <c r="C1208" s="116"/>
      <c r="D1208" s="117">
        <v>43857</v>
      </c>
      <c r="E1208" s="118" t="s">
        <v>10</v>
      </c>
      <c r="F1208" s="118">
        <v>20</v>
      </c>
      <c r="G1208" s="120">
        <v>85.7</v>
      </c>
      <c r="H1208" s="121">
        <v>0.72914737268518515</v>
      </c>
      <c r="I1208" s="118" t="s">
        <v>40</v>
      </c>
      <c r="J1208" s="118">
        <v>14610145</v>
      </c>
      <c r="K1208" s="122" t="s">
        <v>28563</v>
      </c>
    </row>
    <row r="1209" spans="2:11" s="13" customFormat="1" ht="15.75" customHeight="1" x14ac:dyDescent="0.35">
      <c r="B1209" s="115" t="s">
        <v>20</v>
      </c>
      <c r="C1209" s="116"/>
      <c r="D1209" s="117">
        <v>43857</v>
      </c>
      <c r="E1209" s="118" t="s">
        <v>10</v>
      </c>
      <c r="F1209" s="127">
        <v>26</v>
      </c>
      <c r="G1209" s="124">
        <v>85.7</v>
      </c>
      <c r="H1209" s="126">
        <v>0.72914737268518515</v>
      </c>
      <c r="I1209" s="118" t="s">
        <v>40</v>
      </c>
      <c r="J1209" s="127">
        <v>14610143</v>
      </c>
      <c r="K1209" s="125" t="s">
        <v>28564</v>
      </c>
    </row>
    <row r="1210" spans="2:11" s="13" customFormat="1" ht="15.75" customHeight="1" x14ac:dyDescent="0.35">
      <c r="B1210" s="115" t="s">
        <v>20</v>
      </c>
      <c r="C1210" s="116"/>
      <c r="D1210" s="117">
        <v>43857</v>
      </c>
      <c r="E1210" s="118" t="s">
        <v>10</v>
      </c>
      <c r="F1210" s="118">
        <v>10</v>
      </c>
      <c r="G1210" s="120">
        <v>85.7</v>
      </c>
      <c r="H1210" s="121">
        <v>0.72914737268518515</v>
      </c>
      <c r="I1210" s="118" t="s">
        <v>40</v>
      </c>
      <c r="J1210" s="118">
        <v>14610142</v>
      </c>
      <c r="K1210" s="122" t="s">
        <v>28565</v>
      </c>
    </row>
    <row r="1211" spans="2:11" s="13" customFormat="1" ht="15.75" customHeight="1" x14ac:dyDescent="0.35">
      <c r="B1211" s="115" t="s">
        <v>20</v>
      </c>
      <c r="C1211" s="116"/>
      <c r="D1211" s="117">
        <v>43857</v>
      </c>
      <c r="E1211" s="118" t="s">
        <v>10</v>
      </c>
      <c r="F1211" s="127">
        <v>190</v>
      </c>
      <c r="G1211" s="124">
        <v>85.7</v>
      </c>
      <c r="H1211" s="126">
        <v>0.72914849537037041</v>
      </c>
      <c r="I1211" s="118" t="s">
        <v>40</v>
      </c>
      <c r="J1211" s="127">
        <v>14610148</v>
      </c>
      <c r="K1211" s="125" t="s">
        <v>28566</v>
      </c>
    </row>
    <row r="1212" spans="2:11" s="13" customFormat="1" ht="15.75" customHeight="1" x14ac:dyDescent="0.35">
      <c r="B1212" s="115" t="s">
        <v>20</v>
      </c>
      <c r="C1212" s="116"/>
      <c r="D1212" s="117">
        <v>43857</v>
      </c>
      <c r="E1212" s="118" t="s">
        <v>10</v>
      </c>
      <c r="F1212" s="118">
        <v>178</v>
      </c>
      <c r="G1212" s="120">
        <v>85.7</v>
      </c>
      <c r="H1212" s="121">
        <v>0.72914849537037041</v>
      </c>
      <c r="I1212" s="118" t="s">
        <v>40</v>
      </c>
      <c r="J1212" s="118">
        <v>14610147</v>
      </c>
      <c r="K1212" s="122" t="s">
        <v>28567</v>
      </c>
    </row>
    <row r="1213" spans="2:11" s="13" customFormat="1" ht="15.75" customHeight="1" x14ac:dyDescent="0.35">
      <c r="B1213" s="115" t="s">
        <v>20</v>
      </c>
      <c r="C1213" s="116"/>
      <c r="D1213" s="117">
        <v>43857</v>
      </c>
      <c r="E1213" s="118" t="s">
        <v>10</v>
      </c>
      <c r="F1213" s="127">
        <v>31</v>
      </c>
      <c r="G1213" s="124">
        <v>85.7</v>
      </c>
      <c r="H1213" s="126">
        <v>0.72914937499999999</v>
      </c>
      <c r="I1213" s="118" t="s">
        <v>40</v>
      </c>
      <c r="J1213" s="127">
        <v>14610149</v>
      </c>
      <c r="K1213" s="125" t="s">
        <v>28568</v>
      </c>
    </row>
    <row r="1214" spans="2:11" s="13" customFormat="1" ht="15.75" customHeight="1" x14ac:dyDescent="0.35">
      <c r="B1214" s="128" t="s">
        <v>20</v>
      </c>
      <c r="C1214" s="129"/>
      <c r="D1214" s="130">
        <v>43858</v>
      </c>
      <c r="E1214" s="131" t="s">
        <v>10</v>
      </c>
      <c r="F1214" s="132">
        <v>160</v>
      </c>
      <c r="G1214" s="133">
        <v>86.06</v>
      </c>
      <c r="H1214" s="134">
        <v>0.38215554398148155</v>
      </c>
      <c r="I1214" s="131" t="s">
        <v>40</v>
      </c>
      <c r="J1214" s="131">
        <v>146684</v>
      </c>
      <c r="K1214" s="135" t="s">
        <v>28569</v>
      </c>
    </row>
    <row r="1215" spans="2:11" s="13" customFormat="1" ht="15.75" customHeight="1" x14ac:dyDescent="0.35">
      <c r="B1215" s="128" t="s">
        <v>20</v>
      </c>
      <c r="C1215" s="129"/>
      <c r="D1215" s="130">
        <v>43858</v>
      </c>
      <c r="E1215" s="131" t="s">
        <v>10</v>
      </c>
      <c r="F1215" s="132">
        <v>79</v>
      </c>
      <c r="G1215" s="133">
        <v>86.06</v>
      </c>
      <c r="H1215" s="134">
        <v>0.3827258564814815</v>
      </c>
      <c r="I1215" s="131" t="s">
        <v>40</v>
      </c>
      <c r="J1215" s="131">
        <v>146713</v>
      </c>
      <c r="K1215" s="135" t="s">
        <v>28570</v>
      </c>
    </row>
    <row r="1216" spans="2:11" s="13" customFormat="1" ht="15.75" customHeight="1" x14ac:dyDescent="0.35">
      <c r="B1216" s="128" t="s">
        <v>20</v>
      </c>
      <c r="C1216" s="129"/>
      <c r="D1216" s="130">
        <v>43858</v>
      </c>
      <c r="E1216" s="131" t="s">
        <v>10</v>
      </c>
      <c r="F1216" s="132">
        <v>99</v>
      </c>
      <c r="G1216" s="133">
        <v>86.06</v>
      </c>
      <c r="H1216" s="134">
        <v>0.38272601851851856</v>
      </c>
      <c r="I1216" s="131" t="s">
        <v>40</v>
      </c>
      <c r="J1216" s="131">
        <v>146714</v>
      </c>
      <c r="K1216" s="135" t="s">
        <v>28571</v>
      </c>
    </row>
    <row r="1217" spans="2:11" s="13" customFormat="1" ht="15.75" customHeight="1" x14ac:dyDescent="0.35">
      <c r="B1217" s="128" t="s">
        <v>20</v>
      </c>
      <c r="C1217" s="129"/>
      <c r="D1217" s="130">
        <v>43858</v>
      </c>
      <c r="E1217" s="131" t="s">
        <v>10</v>
      </c>
      <c r="F1217" s="132">
        <v>11</v>
      </c>
      <c r="G1217" s="133">
        <v>86.06</v>
      </c>
      <c r="H1217" s="134">
        <v>0.38272616898148148</v>
      </c>
      <c r="I1217" s="131" t="s">
        <v>40</v>
      </c>
      <c r="J1217" s="131">
        <v>146715</v>
      </c>
      <c r="K1217" s="135" t="s">
        <v>28572</v>
      </c>
    </row>
    <row r="1218" spans="2:11" s="13" customFormat="1" ht="15.75" customHeight="1" x14ac:dyDescent="0.35">
      <c r="B1218" s="128" t="s">
        <v>20</v>
      </c>
      <c r="C1218" s="129"/>
      <c r="D1218" s="130">
        <v>43858</v>
      </c>
      <c r="E1218" s="131" t="s">
        <v>10</v>
      </c>
      <c r="F1218" s="132">
        <v>100</v>
      </c>
      <c r="G1218" s="133">
        <v>86.06</v>
      </c>
      <c r="H1218" s="134">
        <v>0.38272618055555563</v>
      </c>
      <c r="I1218" s="131" t="s">
        <v>40</v>
      </c>
      <c r="J1218" s="131">
        <v>146716</v>
      </c>
      <c r="K1218" s="135" t="s">
        <v>28573</v>
      </c>
    </row>
    <row r="1219" spans="2:11" s="13" customFormat="1" ht="15.75" customHeight="1" x14ac:dyDescent="0.35">
      <c r="B1219" s="128" t="s">
        <v>20</v>
      </c>
      <c r="C1219" s="129"/>
      <c r="D1219" s="130">
        <v>43858</v>
      </c>
      <c r="E1219" s="131" t="s">
        <v>10</v>
      </c>
      <c r="F1219" s="132">
        <v>10</v>
      </c>
      <c r="G1219" s="133">
        <v>86.11</v>
      </c>
      <c r="H1219" s="134">
        <v>0.38337234953703708</v>
      </c>
      <c r="I1219" s="131" t="s">
        <v>40</v>
      </c>
      <c r="J1219" s="131">
        <v>146747</v>
      </c>
      <c r="K1219" s="135" t="s">
        <v>28574</v>
      </c>
    </row>
    <row r="1220" spans="2:11" s="13" customFormat="1" ht="15.75" customHeight="1" x14ac:dyDescent="0.35">
      <c r="B1220" s="128" t="s">
        <v>20</v>
      </c>
      <c r="C1220" s="129"/>
      <c r="D1220" s="130">
        <v>43858</v>
      </c>
      <c r="E1220" s="131" t="s">
        <v>10</v>
      </c>
      <c r="F1220" s="132">
        <v>100</v>
      </c>
      <c r="G1220" s="133">
        <v>86.11</v>
      </c>
      <c r="H1220" s="134">
        <v>0.38337234953703708</v>
      </c>
      <c r="I1220" s="131" t="s">
        <v>40</v>
      </c>
      <c r="J1220" s="131">
        <v>146746</v>
      </c>
      <c r="K1220" s="135" t="s">
        <v>28575</v>
      </c>
    </row>
    <row r="1221" spans="2:11" s="13" customFormat="1" ht="15.75" customHeight="1" x14ac:dyDescent="0.35">
      <c r="B1221" s="128" t="s">
        <v>20</v>
      </c>
      <c r="C1221" s="129"/>
      <c r="D1221" s="130">
        <v>43858</v>
      </c>
      <c r="E1221" s="131" t="s">
        <v>10</v>
      </c>
      <c r="F1221" s="132">
        <v>154</v>
      </c>
      <c r="G1221" s="133">
        <v>86.11</v>
      </c>
      <c r="H1221" s="134">
        <v>0.38337358796296295</v>
      </c>
      <c r="I1221" s="131" t="s">
        <v>40</v>
      </c>
      <c r="J1221" s="131">
        <v>146748</v>
      </c>
      <c r="K1221" s="135" t="s">
        <v>28576</v>
      </c>
    </row>
    <row r="1222" spans="2:11" s="13" customFormat="1" ht="15.75" customHeight="1" x14ac:dyDescent="0.35">
      <c r="B1222" s="128" t="s">
        <v>20</v>
      </c>
      <c r="C1222" s="129"/>
      <c r="D1222" s="130">
        <v>43858</v>
      </c>
      <c r="E1222" s="131" t="s">
        <v>10</v>
      </c>
      <c r="F1222" s="132">
        <v>137</v>
      </c>
      <c r="G1222" s="133">
        <v>86.28</v>
      </c>
      <c r="H1222" s="134">
        <v>0.38403004629629633</v>
      </c>
      <c r="I1222" s="131" t="s">
        <v>40</v>
      </c>
      <c r="J1222" s="131">
        <v>146777</v>
      </c>
      <c r="K1222" s="135" t="s">
        <v>28577</v>
      </c>
    </row>
    <row r="1223" spans="2:11" s="13" customFormat="1" ht="15.75" customHeight="1" x14ac:dyDescent="0.35">
      <c r="B1223" s="128" t="s">
        <v>20</v>
      </c>
      <c r="C1223" s="129"/>
      <c r="D1223" s="130">
        <v>43858</v>
      </c>
      <c r="E1223" s="131" t="s">
        <v>10</v>
      </c>
      <c r="F1223" s="132">
        <v>66</v>
      </c>
      <c r="G1223" s="133">
        <v>86.29</v>
      </c>
      <c r="H1223" s="134">
        <v>0.38430306712962964</v>
      </c>
      <c r="I1223" s="131" t="s">
        <v>40</v>
      </c>
      <c r="J1223" s="131">
        <v>146784</v>
      </c>
      <c r="K1223" s="135" t="s">
        <v>28578</v>
      </c>
    </row>
    <row r="1224" spans="2:11" s="13" customFormat="1" ht="15.75" customHeight="1" x14ac:dyDescent="0.35">
      <c r="B1224" s="128" t="s">
        <v>20</v>
      </c>
      <c r="C1224" s="129"/>
      <c r="D1224" s="130">
        <v>43858</v>
      </c>
      <c r="E1224" s="131" t="s">
        <v>10</v>
      </c>
      <c r="F1224" s="132">
        <v>11</v>
      </c>
      <c r="G1224" s="133">
        <v>86.28</v>
      </c>
      <c r="H1224" s="134">
        <v>0.38436643518518521</v>
      </c>
      <c r="I1224" s="131" t="s">
        <v>40</v>
      </c>
      <c r="J1224" s="131">
        <v>146788</v>
      </c>
      <c r="K1224" s="135" t="s">
        <v>28579</v>
      </c>
    </row>
    <row r="1225" spans="2:11" s="13" customFormat="1" ht="15.75" customHeight="1" x14ac:dyDescent="0.35">
      <c r="B1225" s="128" t="s">
        <v>20</v>
      </c>
      <c r="C1225" s="129"/>
      <c r="D1225" s="130">
        <v>43858</v>
      </c>
      <c r="E1225" s="131" t="s">
        <v>10</v>
      </c>
      <c r="F1225" s="132">
        <v>12</v>
      </c>
      <c r="G1225" s="133">
        <v>86.27</v>
      </c>
      <c r="H1225" s="134">
        <v>0.38436902777777776</v>
      </c>
      <c r="I1225" s="131" t="s">
        <v>40</v>
      </c>
      <c r="J1225" s="131">
        <v>146789</v>
      </c>
      <c r="K1225" s="135" t="s">
        <v>28580</v>
      </c>
    </row>
    <row r="1226" spans="2:11" s="13" customFormat="1" ht="15.75" customHeight="1" x14ac:dyDescent="0.35">
      <c r="B1226" s="128" t="s">
        <v>20</v>
      </c>
      <c r="C1226" s="129"/>
      <c r="D1226" s="130">
        <v>43858</v>
      </c>
      <c r="E1226" s="131" t="s">
        <v>10</v>
      </c>
      <c r="F1226" s="132">
        <v>21</v>
      </c>
      <c r="G1226" s="133">
        <v>86.28</v>
      </c>
      <c r="H1226" s="134">
        <v>0.38436910879629632</v>
      </c>
      <c r="I1226" s="131" t="s">
        <v>40</v>
      </c>
      <c r="J1226" s="131">
        <v>146791</v>
      </c>
      <c r="K1226" s="135" t="s">
        <v>28581</v>
      </c>
    </row>
    <row r="1227" spans="2:11" s="13" customFormat="1" ht="15.75" customHeight="1" x14ac:dyDescent="0.35">
      <c r="B1227" s="128" t="s">
        <v>20</v>
      </c>
      <c r="C1227" s="129"/>
      <c r="D1227" s="130">
        <v>43858</v>
      </c>
      <c r="E1227" s="131" t="s">
        <v>10</v>
      </c>
      <c r="F1227" s="132">
        <v>100</v>
      </c>
      <c r="G1227" s="133">
        <v>86.28</v>
      </c>
      <c r="H1227" s="134">
        <v>0.38436910879629632</v>
      </c>
      <c r="I1227" s="131" t="s">
        <v>40</v>
      </c>
      <c r="J1227" s="131">
        <v>146790</v>
      </c>
      <c r="K1227" s="135" t="s">
        <v>28582</v>
      </c>
    </row>
    <row r="1228" spans="2:11" s="13" customFormat="1" ht="15.75" customHeight="1" x14ac:dyDescent="0.35">
      <c r="B1228" s="128" t="s">
        <v>20</v>
      </c>
      <c r="C1228" s="129"/>
      <c r="D1228" s="130">
        <v>43858</v>
      </c>
      <c r="E1228" s="131" t="s">
        <v>10</v>
      </c>
      <c r="F1228" s="132">
        <v>1</v>
      </c>
      <c r="G1228" s="133">
        <v>86.28</v>
      </c>
      <c r="H1228" s="134">
        <v>0.38436922453703709</v>
      </c>
      <c r="I1228" s="131" t="s">
        <v>40</v>
      </c>
      <c r="J1228" s="131">
        <v>146792</v>
      </c>
      <c r="K1228" s="135" t="s">
        <v>28583</v>
      </c>
    </row>
    <row r="1229" spans="2:11" s="13" customFormat="1" ht="15.75" customHeight="1" x14ac:dyDescent="0.35">
      <c r="B1229" s="128" t="s">
        <v>20</v>
      </c>
      <c r="C1229" s="129"/>
      <c r="D1229" s="130">
        <v>43858</v>
      </c>
      <c r="E1229" s="131" t="s">
        <v>10</v>
      </c>
      <c r="F1229" s="132">
        <v>13</v>
      </c>
      <c r="G1229" s="133">
        <v>86.31</v>
      </c>
      <c r="H1229" s="134">
        <v>0.38472526620370373</v>
      </c>
      <c r="I1229" s="131" t="s">
        <v>40</v>
      </c>
      <c r="J1229" s="131">
        <v>146811</v>
      </c>
      <c r="K1229" s="135" t="s">
        <v>28584</v>
      </c>
    </row>
    <row r="1230" spans="2:11" s="13" customFormat="1" ht="15.75" customHeight="1" x14ac:dyDescent="0.35">
      <c r="B1230" s="128" t="s">
        <v>20</v>
      </c>
      <c r="C1230" s="129"/>
      <c r="D1230" s="130">
        <v>43858</v>
      </c>
      <c r="E1230" s="131" t="s">
        <v>10</v>
      </c>
      <c r="F1230" s="132">
        <v>137</v>
      </c>
      <c r="G1230" s="133">
        <v>86.31</v>
      </c>
      <c r="H1230" s="134">
        <v>0.38472541666666665</v>
      </c>
      <c r="I1230" s="131" t="s">
        <v>40</v>
      </c>
      <c r="J1230" s="131">
        <v>146812</v>
      </c>
      <c r="K1230" s="135" t="s">
        <v>28585</v>
      </c>
    </row>
    <row r="1231" spans="2:11" s="13" customFormat="1" ht="15.75" customHeight="1" x14ac:dyDescent="0.35">
      <c r="B1231" s="128" t="s">
        <v>20</v>
      </c>
      <c r="C1231" s="129"/>
      <c r="D1231" s="130">
        <v>43858</v>
      </c>
      <c r="E1231" s="131" t="s">
        <v>10</v>
      </c>
      <c r="F1231" s="132">
        <v>186</v>
      </c>
      <c r="G1231" s="133">
        <v>86.32</v>
      </c>
      <c r="H1231" s="134">
        <v>0.38541685185185187</v>
      </c>
      <c r="I1231" s="131" t="s">
        <v>40</v>
      </c>
      <c r="J1231" s="131">
        <v>146850</v>
      </c>
      <c r="K1231" s="135" t="s">
        <v>28586</v>
      </c>
    </row>
    <row r="1232" spans="2:11" s="13" customFormat="1" ht="15.75" customHeight="1" x14ac:dyDescent="0.35">
      <c r="B1232" s="128" t="s">
        <v>20</v>
      </c>
      <c r="C1232" s="129"/>
      <c r="D1232" s="130">
        <v>43858</v>
      </c>
      <c r="E1232" s="131" t="s">
        <v>10</v>
      </c>
      <c r="F1232" s="132">
        <v>71</v>
      </c>
      <c r="G1232" s="133">
        <v>86.32</v>
      </c>
      <c r="H1232" s="134">
        <v>0.38541685185185187</v>
      </c>
      <c r="I1232" s="131" t="s">
        <v>40</v>
      </c>
      <c r="J1232" s="131">
        <v>146848</v>
      </c>
      <c r="K1232" s="135" t="s">
        <v>28587</v>
      </c>
    </row>
    <row r="1233" spans="2:11" s="13" customFormat="1" ht="15.75" customHeight="1" x14ac:dyDescent="0.35">
      <c r="B1233" s="128" t="s">
        <v>20</v>
      </c>
      <c r="C1233" s="129"/>
      <c r="D1233" s="130">
        <v>43858</v>
      </c>
      <c r="E1233" s="131" t="s">
        <v>10</v>
      </c>
      <c r="F1233" s="132">
        <v>53</v>
      </c>
      <c r="G1233" s="133">
        <v>86.32</v>
      </c>
      <c r="H1233" s="134">
        <v>0.38541685185185187</v>
      </c>
      <c r="I1233" s="131" t="s">
        <v>40</v>
      </c>
      <c r="J1233" s="131">
        <v>146849</v>
      </c>
      <c r="K1233" s="135" t="s">
        <v>28588</v>
      </c>
    </row>
    <row r="1234" spans="2:11" s="13" customFormat="1" ht="15.75" customHeight="1" x14ac:dyDescent="0.35">
      <c r="B1234" s="128" t="s">
        <v>20</v>
      </c>
      <c r="C1234" s="129"/>
      <c r="D1234" s="130">
        <v>43858</v>
      </c>
      <c r="E1234" s="131" t="s">
        <v>10</v>
      </c>
      <c r="F1234" s="132">
        <v>137</v>
      </c>
      <c r="G1234" s="133">
        <v>86.28</v>
      </c>
      <c r="H1234" s="134">
        <v>0.38617203703703706</v>
      </c>
      <c r="I1234" s="131" t="s">
        <v>40</v>
      </c>
      <c r="J1234" s="131">
        <v>146897</v>
      </c>
      <c r="K1234" s="135" t="s">
        <v>28589</v>
      </c>
    </row>
    <row r="1235" spans="2:11" s="13" customFormat="1" ht="15.75" customHeight="1" x14ac:dyDescent="0.35">
      <c r="B1235" s="128" t="s">
        <v>20</v>
      </c>
      <c r="C1235" s="129"/>
      <c r="D1235" s="130">
        <v>43858</v>
      </c>
      <c r="E1235" s="131" t="s">
        <v>10</v>
      </c>
      <c r="F1235" s="132">
        <v>100</v>
      </c>
      <c r="G1235" s="133">
        <v>86.28</v>
      </c>
      <c r="H1235" s="134">
        <v>0.38617218750000004</v>
      </c>
      <c r="I1235" s="131" t="s">
        <v>40</v>
      </c>
      <c r="J1235" s="131">
        <v>146899</v>
      </c>
      <c r="K1235" s="135" t="s">
        <v>28590</v>
      </c>
    </row>
    <row r="1236" spans="2:11" s="13" customFormat="1" ht="15.75" customHeight="1" x14ac:dyDescent="0.35">
      <c r="B1236" s="128" t="s">
        <v>20</v>
      </c>
      <c r="C1236" s="129"/>
      <c r="D1236" s="130">
        <v>43858</v>
      </c>
      <c r="E1236" s="131" t="s">
        <v>10</v>
      </c>
      <c r="F1236" s="132">
        <v>10</v>
      </c>
      <c r="G1236" s="133">
        <v>86.28</v>
      </c>
      <c r="H1236" s="134">
        <v>0.38620439814814816</v>
      </c>
      <c r="I1236" s="131" t="s">
        <v>40</v>
      </c>
      <c r="J1236" s="131">
        <v>146900</v>
      </c>
      <c r="K1236" s="135" t="s">
        <v>28591</v>
      </c>
    </row>
    <row r="1237" spans="2:11" s="13" customFormat="1" ht="15.75" customHeight="1" x14ac:dyDescent="0.35">
      <c r="B1237" s="128" t="s">
        <v>20</v>
      </c>
      <c r="C1237" s="129"/>
      <c r="D1237" s="130">
        <v>43858</v>
      </c>
      <c r="E1237" s="131" t="s">
        <v>10</v>
      </c>
      <c r="F1237" s="132">
        <v>100</v>
      </c>
      <c r="G1237" s="133">
        <v>86.29</v>
      </c>
      <c r="H1237" s="134">
        <v>0.38680569444444446</v>
      </c>
      <c r="I1237" s="131" t="s">
        <v>40</v>
      </c>
      <c r="J1237" s="131">
        <v>146923</v>
      </c>
      <c r="K1237" s="135" t="s">
        <v>28592</v>
      </c>
    </row>
    <row r="1238" spans="2:11" s="13" customFormat="1" ht="15.75" customHeight="1" x14ac:dyDescent="0.35">
      <c r="B1238" s="128" t="s">
        <v>20</v>
      </c>
      <c r="C1238" s="129"/>
      <c r="D1238" s="130">
        <v>43858</v>
      </c>
      <c r="E1238" s="131" t="s">
        <v>10</v>
      </c>
      <c r="F1238" s="132">
        <v>91</v>
      </c>
      <c r="G1238" s="133">
        <v>86.29</v>
      </c>
      <c r="H1238" s="134">
        <v>0.38680569444444446</v>
      </c>
      <c r="I1238" s="131" t="s">
        <v>40</v>
      </c>
      <c r="J1238" s="131">
        <v>146924</v>
      </c>
      <c r="K1238" s="135" t="s">
        <v>28593</v>
      </c>
    </row>
    <row r="1239" spans="2:11" s="13" customFormat="1" ht="15.75" customHeight="1" x14ac:dyDescent="0.35">
      <c r="B1239" s="128" t="s">
        <v>20</v>
      </c>
      <c r="C1239" s="129"/>
      <c r="D1239" s="130">
        <v>43858</v>
      </c>
      <c r="E1239" s="131" t="s">
        <v>10</v>
      </c>
      <c r="F1239" s="132">
        <v>79</v>
      </c>
      <c r="G1239" s="133">
        <v>86.29</v>
      </c>
      <c r="H1239" s="134">
        <v>0.38705340277777783</v>
      </c>
      <c r="I1239" s="131" t="s">
        <v>40</v>
      </c>
      <c r="J1239" s="131">
        <v>146941</v>
      </c>
      <c r="K1239" s="135" t="s">
        <v>28594</v>
      </c>
    </row>
    <row r="1240" spans="2:11" s="13" customFormat="1" ht="15.75" customHeight="1" x14ac:dyDescent="0.35">
      <c r="B1240" s="128" t="s">
        <v>20</v>
      </c>
      <c r="C1240" s="129"/>
      <c r="D1240" s="130">
        <v>43858</v>
      </c>
      <c r="E1240" s="131" t="s">
        <v>10</v>
      </c>
      <c r="F1240" s="132">
        <v>100</v>
      </c>
      <c r="G1240" s="133">
        <v>86.29</v>
      </c>
      <c r="H1240" s="134">
        <v>0.38705340277777783</v>
      </c>
      <c r="I1240" s="131" t="s">
        <v>40</v>
      </c>
      <c r="J1240" s="131">
        <v>146940</v>
      </c>
      <c r="K1240" s="135" t="s">
        <v>28595</v>
      </c>
    </row>
    <row r="1241" spans="2:11" s="13" customFormat="1" ht="15.75" customHeight="1" x14ac:dyDescent="0.35">
      <c r="B1241" s="128" t="s">
        <v>20</v>
      </c>
      <c r="C1241" s="129"/>
      <c r="D1241" s="130">
        <v>43858</v>
      </c>
      <c r="E1241" s="131" t="s">
        <v>10</v>
      </c>
      <c r="F1241" s="132">
        <v>10</v>
      </c>
      <c r="G1241" s="133">
        <v>86.33</v>
      </c>
      <c r="H1241" s="134">
        <v>0.38750240740740738</v>
      </c>
      <c r="I1241" s="131" t="s">
        <v>40</v>
      </c>
      <c r="J1241" s="131">
        <v>146974</v>
      </c>
      <c r="K1241" s="135" t="s">
        <v>28596</v>
      </c>
    </row>
    <row r="1242" spans="2:11" s="13" customFormat="1" ht="15.75" customHeight="1" x14ac:dyDescent="0.35">
      <c r="B1242" s="128" t="s">
        <v>20</v>
      </c>
      <c r="C1242" s="129"/>
      <c r="D1242" s="130">
        <v>43858</v>
      </c>
      <c r="E1242" s="131" t="s">
        <v>10</v>
      </c>
      <c r="F1242" s="132">
        <v>100</v>
      </c>
      <c r="G1242" s="133">
        <v>86.33</v>
      </c>
      <c r="H1242" s="134">
        <v>0.38750240740740738</v>
      </c>
      <c r="I1242" s="131" t="s">
        <v>40</v>
      </c>
      <c r="J1242" s="131">
        <v>146973</v>
      </c>
      <c r="K1242" s="135" t="s">
        <v>28597</v>
      </c>
    </row>
    <row r="1243" spans="2:11" s="13" customFormat="1" ht="15.75" customHeight="1" x14ac:dyDescent="0.35">
      <c r="B1243" s="128" t="s">
        <v>20</v>
      </c>
      <c r="C1243" s="129"/>
      <c r="D1243" s="130">
        <v>43858</v>
      </c>
      <c r="E1243" s="131" t="s">
        <v>10</v>
      </c>
      <c r="F1243" s="132">
        <v>71</v>
      </c>
      <c r="G1243" s="133">
        <v>86.3</v>
      </c>
      <c r="H1243" s="134">
        <v>0.38820570601851856</v>
      </c>
      <c r="I1243" s="131" t="s">
        <v>40</v>
      </c>
      <c r="J1243" s="131">
        <v>1461010</v>
      </c>
      <c r="K1243" s="135" t="s">
        <v>28598</v>
      </c>
    </row>
    <row r="1244" spans="2:11" s="13" customFormat="1" ht="15.75" customHeight="1" x14ac:dyDescent="0.35">
      <c r="B1244" s="128" t="s">
        <v>20</v>
      </c>
      <c r="C1244" s="129"/>
      <c r="D1244" s="130">
        <v>43858</v>
      </c>
      <c r="E1244" s="131" t="s">
        <v>10</v>
      </c>
      <c r="F1244" s="132">
        <v>41</v>
      </c>
      <c r="G1244" s="133">
        <v>86.3</v>
      </c>
      <c r="H1244" s="134">
        <v>0.3882057523148148</v>
      </c>
      <c r="I1244" s="131" t="s">
        <v>40</v>
      </c>
      <c r="J1244" s="131">
        <v>1461011</v>
      </c>
      <c r="K1244" s="135" t="s">
        <v>28599</v>
      </c>
    </row>
    <row r="1245" spans="2:11" s="13" customFormat="1" ht="15.75" customHeight="1" x14ac:dyDescent="0.35">
      <c r="B1245" s="128" t="s">
        <v>20</v>
      </c>
      <c r="C1245" s="129"/>
      <c r="D1245" s="130">
        <v>43858</v>
      </c>
      <c r="E1245" s="131" t="s">
        <v>10</v>
      </c>
      <c r="F1245" s="132">
        <v>1</v>
      </c>
      <c r="G1245" s="133">
        <v>86.3</v>
      </c>
      <c r="H1245" s="134">
        <v>0.38820577546296298</v>
      </c>
      <c r="I1245" s="131" t="s">
        <v>40</v>
      </c>
      <c r="J1245" s="131">
        <v>1461012</v>
      </c>
      <c r="K1245" s="135" t="s">
        <v>28600</v>
      </c>
    </row>
    <row r="1246" spans="2:11" s="13" customFormat="1" ht="15.75" customHeight="1" x14ac:dyDescent="0.35">
      <c r="B1246" s="128" t="s">
        <v>20</v>
      </c>
      <c r="C1246" s="129"/>
      <c r="D1246" s="130">
        <v>43858</v>
      </c>
      <c r="E1246" s="131" t="s">
        <v>10</v>
      </c>
      <c r="F1246" s="132">
        <v>100</v>
      </c>
      <c r="G1246" s="133">
        <v>86.33</v>
      </c>
      <c r="H1246" s="134">
        <v>0.38820690972222222</v>
      </c>
      <c r="I1246" s="131" t="s">
        <v>40</v>
      </c>
      <c r="J1246" s="131">
        <v>1461013</v>
      </c>
      <c r="K1246" s="135" t="s">
        <v>28601</v>
      </c>
    </row>
    <row r="1247" spans="2:11" s="13" customFormat="1" ht="15.75" customHeight="1" x14ac:dyDescent="0.35">
      <c r="B1247" s="128" t="s">
        <v>20</v>
      </c>
      <c r="C1247" s="129"/>
      <c r="D1247" s="130">
        <v>43858</v>
      </c>
      <c r="E1247" s="131" t="s">
        <v>10</v>
      </c>
      <c r="F1247" s="132">
        <v>10</v>
      </c>
      <c r="G1247" s="133">
        <v>86.33</v>
      </c>
      <c r="H1247" s="134">
        <v>0.38820841435185183</v>
      </c>
      <c r="I1247" s="131" t="s">
        <v>40</v>
      </c>
      <c r="J1247" s="131">
        <v>1461014</v>
      </c>
      <c r="K1247" s="135" t="s">
        <v>28602</v>
      </c>
    </row>
    <row r="1248" spans="2:11" s="13" customFormat="1" ht="15.75" customHeight="1" x14ac:dyDescent="0.35">
      <c r="B1248" s="128" t="s">
        <v>20</v>
      </c>
      <c r="C1248" s="129"/>
      <c r="D1248" s="130">
        <v>43858</v>
      </c>
      <c r="E1248" s="131" t="s">
        <v>10</v>
      </c>
      <c r="F1248" s="132">
        <v>10</v>
      </c>
      <c r="G1248" s="133">
        <v>86.33</v>
      </c>
      <c r="H1248" s="134">
        <v>0.38820855324074077</v>
      </c>
      <c r="I1248" s="131" t="s">
        <v>40</v>
      </c>
      <c r="J1248" s="131">
        <v>1461016</v>
      </c>
      <c r="K1248" s="135" t="s">
        <v>28603</v>
      </c>
    </row>
    <row r="1249" spans="2:11" s="13" customFormat="1" ht="15.75" customHeight="1" x14ac:dyDescent="0.35">
      <c r="B1249" s="128" t="s">
        <v>20</v>
      </c>
      <c r="C1249" s="129"/>
      <c r="D1249" s="130">
        <v>43858</v>
      </c>
      <c r="E1249" s="131" t="s">
        <v>10</v>
      </c>
      <c r="F1249" s="132">
        <v>100</v>
      </c>
      <c r="G1249" s="133">
        <v>86.33</v>
      </c>
      <c r="H1249" s="134">
        <v>0.38820855324074077</v>
      </c>
      <c r="I1249" s="131" t="s">
        <v>40</v>
      </c>
      <c r="J1249" s="131">
        <v>1461015</v>
      </c>
      <c r="K1249" s="135" t="s">
        <v>28604</v>
      </c>
    </row>
    <row r="1250" spans="2:11" s="13" customFormat="1" ht="15.75" customHeight="1" x14ac:dyDescent="0.35">
      <c r="B1250" s="128" t="s">
        <v>20</v>
      </c>
      <c r="C1250" s="129"/>
      <c r="D1250" s="130">
        <v>43858</v>
      </c>
      <c r="E1250" s="131" t="s">
        <v>10</v>
      </c>
      <c r="F1250" s="132">
        <v>48</v>
      </c>
      <c r="G1250" s="133">
        <v>86.3</v>
      </c>
      <c r="H1250" s="134">
        <v>0.38890944444444447</v>
      </c>
      <c r="I1250" s="131" t="s">
        <v>40</v>
      </c>
      <c r="J1250" s="131">
        <v>1461049</v>
      </c>
      <c r="K1250" s="135" t="s">
        <v>28605</v>
      </c>
    </row>
    <row r="1251" spans="2:11" s="13" customFormat="1" ht="15.75" customHeight="1" x14ac:dyDescent="0.35">
      <c r="B1251" s="128" t="s">
        <v>20</v>
      </c>
      <c r="C1251" s="129"/>
      <c r="D1251" s="130">
        <v>43858</v>
      </c>
      <c r="E1251" s="131" t="s">
        <v>10</v>
      </c>
      <c r="F1251" s="132">
        <v>222</v>
      </c>
      <c r="G1251" s="133">
        <v>86.3</v>
      </c>
      <c r="H1251" s="134">
        <v>0.38890944444444447</v>
      </c>
      <c r="I1251" s="131" t="s">
        <v>40</v>
      </c>
      <c r="J1251" s="131">
        <v>1461048</v>
      </c>
      <c r="K1251" s="135" t="s">
        <v>28606</v>
      </c>
    </row>
    <row r="1252" spans="2:11" s="13" customFormat="1" ht="15.75" customHeight="1" x14ac:dyDescent="0.35">
      <c r="B1252" s="128" t="s">
        <v>20</v>
      </c>
      <c r="C1252" s="129"/>
      <c r="D1252" s="130">
        <v>43858</v>
      </c>
      <c r="E1252" s="131" t="s">
        <v>10</v>
      </c>
      <c r="F1252" s="132">
        <v>23</v>
      </c>
      <c r="G1252" s="133">
        <v>86.33</v>
      </c>
      <c r="H1252" s="134">
        <v>0.38958387731481481</v>
      </c>
      <c r="I1252" s="131" t="s">
        <v>40</v>
      </c>
      <c r="J1252" s="131">
        <v>1461083</v>
      </c>
      <c r="K1252" s="135" t="s">
        <v>28607</v>
      </c>
    </row>
    <row r="1253" spans="2:11" s="13" customFormat="1" ht="15.75" customHeight="1" x14ac:dyDescent="0.35">
      <c r="B1253" s="128" t="s">
        <v>20</v>
      </c>
      <c r="C1253" s="129"/>
      <c r="D1253" s="130">
        <v>43858</v>
      </c>
      <c r="E1253" s="131" t="s">
        <v>10</v>
      </c>
      <c r="F1253" s="132">
        <v>111</v>
      </c>
      <c r="G1253" s="133">
        <v>86.33</v>
      </c>
      <c r="H1253" s="134">
        <v>0.38958387731481481</v>
      </c>
      <c r="I1253" s="131" t="s">
        <v>40</v>
      </c>
      <c r="J1253" s="131">
        <v>1461084</v>
      </c>
      <c r="K1253" s="135" t="s">
        <v>28608</v>
      </c>
    </row>
    <row r="1254" spans="2:11" s="13" customFormat="1" ht="15.75" customHeight="1" x14ac:dyDescent="0.35">
      <c r="B1254" s="128" t="s">
        <v>20</v>
      </c>
      <c r="C1254" s="129"/>
      <c r="D1254" s="130">
        <v>43858</v>
      </c>
      <c r="E1254" s="131" t="s">
        <v>10</v>
      </c>
      <c r="F1254" s="132">
        <v>100</v>
      </c>
      <c r="G1254" s="133">
        <v>86.33</v>
      </c>
      <c r="H1254" s="134">
        <v>0.38958387731481481</v>
      </c>
      <c r="I1254" s="131" t="s">
        <v>40</v>
      </c>
      <c r="J1254" s="131">
        <v>1461082</v>
      </c>
      <c r="K1254" s="135" t="s">
        <v>28609</v>
      </c>
    </row>
    <row r="1255" spans="2:11" s="13" customFormat="1" ht="15.75" customHeight="1" x14ac:dyDescent="0.35">
      <c r="B1255" s="128" t="s">
        <v>20</v>
      </c>
      <c r="C1255" s="129"/>
      <c r="D1255" s="130">
        <v>43858</v>
      </c>
      <c r="E1255" s="131" t="s">
        <v>10</v>
      </c>
      <c r="F1255" s="132">
        <v>63</v>
      </c>
      <c r="G1255" s="133">
        <v>86.33</v>
      </c>
      <c r="H1255" s="134">
        <v>0.3895838888888889</v>
      </c>
      <c r="I1255" s="131" t="s">
        <v>40</v>
      </c>
      <c r="J1255" s="131">
        <v>1461085</v>
      </c>
      <c r="K1255" s="135" t="s">
        <v>28610</v>
      </c>
    </row>
    <row r="1256" spans="2:11" s="13" customFormat="1" ht="15.75" customHeight="1" x14ac:dyDescent="0.35">
      <c r="B1256" s="128" t="s">
        <v>20</v>
      </c>
      <c r="C1256" s="129"/>
      <c r="D1256" s="130">
        <v>43858</v>
      </c>
      <c r="E1256" s="131" t="s">
        <v>10</v>
      </c>
      <c r="F1256" s="132">
        <v>167</v>
      </c>
      <c r="G1256" s="133">
        <v>86.33</v>
      </c>
      <c r="H1256" s="134">
        <v>0.38958390046296298</v>
      </c>
      <c r="I1256" s="131" t="s">
        <v>40</v>
      </c>
      <c r="J1256" s="131">
        <v>1461086</v>
      </c>
      <c r="K1256" s="135" t="s">
        <v>28611</v>
      </c>
    </row>
    <row r="1257" spans="2:11" s="13" customFormat="1" ht="15.75" customHeight="1" x14ac:dyDescent="0.35">
      <c r="B1257" s="128" t="s">
        <v>20</v>
      </c>
      <c r="C1257" s="129"/>
      <c r="D1257" s="130">
        <v>43858</v>
      </c>
      <c r="E1257" s="131" t="s">
        <v>10</v>
      </c>
      <c r="F1257" s="132">
        <v>4</v>
      </c>
      <c r="G1257" s="133">
        <v>86.23</v>
      </c>
      <c r="H1257" s="134">
        <v>0.39097530092592597</v>
      </c>
      <c r="I1257" s="131" t="s">
        <v>40</v>
      </c>
      <c r="J1257" s="131">
        <v>1461155</v>
      </c>
      <c r="K1257" s="135" t="s">
        <v>28612</v>
      </c>
    </row>
    <row r="1258" spans="2:11" s="13" customFormat="1" ht="15.75" customHeight="1" x14ac:dyDescent="0.35">
      <c r="B1258" s="128" t="s">
        <v>20</v>
      </c>
      <c r="C1258" s="129"/>
      <c r="D1258" s="130">
        <v>43858</v>
      </c>
      <c r="E1258" s="131" t="s">
        <v>10</v>
      </c>
      <c r="F1258" s="132">
        <v>98</v>
      </c>
      <c r="G1258" s="133">
        <v>86.23</v>
      </c>
      <c r="H1258" s="134">
        <v>0.39097659722222228</v>
      </c>
      <c r="I1258" s="131" t="s">
        <v>40</v>
      </c>
      <c r="J1258" s="131">
        <v>1461156</v>
      </c>
      <c r="K1258" s="135" t="s">
        <v>28613</v>
      </c>
    </row>
    <row r="1259" spans="2:11" s="13" customFormat="1" ht="15.75" customHeight="1" x14ac:dyDescent="0.35">
      <c r="B1259" s="128" t="s">
        <v>20</v>
      </c>
      <c r="C1259" s="129"/>
      <c r="D1259" s="130">
        <v>43858</v>
      </c>
      <c r="E1259" s="131" t="s">
        <v>10</v>
      </c>
      <c r="F1259" s="132">
        <v>100</v>
      </c>
      <c r="G1259" s="133">
        <v>86.23</v>
      </c>
      <c r="H1259" s="134">
        <v>0.39097748842592595</v>
      </c>
      <c r="I1259" s="131" t="s">
        <v>40</v>
      </c>
      <c r="J1259" s="131">
        <v>1461160</v>
      </c>
      <c r="K1259" s="135" t="s">
        <v>28614</v>
      </c>
    </row>
    <row r="1260" spans="2:11" s="13" customFormat="1" ht="15.75" customHeight="1" x14ac:dyDescent="0.35">
      <c r="B1260" s="128" t="s">
        <v>20</v>
      </c>
      <c r="C1260" s="129"/>
      <c r="D1260" s="130">
        <v>43858</v>
      </c>
      <c r="E1260" s="131" t="s">
        <v>10</v>
      </c>
      <c r="F1260" s="132">
        <v>100</v>
      </c>
      <c r="G1260" s="133">
        <v>86.23</v>
      </c>
      <c r="H1260" s="134">
        <v>0.39097748842592595</v>
      </c>
      <c r="I1260" s="131" t="s">
        <v>40</v>
      </c>
      <c r="J1260" s="131">
        <v>1461157</v>
      </c>
      <c r="K1260" s="135" t="s">
        <v>28615</v>
      </c>
    </row>
    <row r="1261" spans="2:11" s="13" customFormat="1" ht="15.75" customHeight="1" x14ac:dyDescent="0.35">
      <c r="B1261" s="128" t="s">
        <v>20</v>
      </c>
      <c r="C1261" s="129"/>
      <c r="D1261" s="130">
        <v>43858</v>
      </c>
      <c r="E1261" s="131" t="s">
        <v>10</v>
      </c>
      <c r="F1261" s="132">
        <v>36</v>
      </c>
      <c r="G1261" s="133">
        <v>86.23</v>
      </c>
      <c r="H1261" s="134">
        <v>0.39097748842592595</v>
      </c>
      <c r="I1261" s="131" t="s">
        <v>40</v>
      </c>
      <c r="J1261" s="131">
        <v>1461158</v>
      </c>
      <c r="K1261" s="135" t="s">
        <v>28616</v>
      </c>
    </row>
    <row r="1262" spans="2:11" s="13" customFormat="1" ht="15.75" customHeight="1" x14ac:dyDescent="0.35">
      <c r="B1262" s="128" t="s">
        <v>20</v>
      </c>
      <c r="C1262" s="129"/>
      <c r="D1262" s="130">
        <v>43858</v>
      </c>
      <c r="E1262" s="131" t="s">
        <v>10</v>
      </c>
      <c r="F1262" s="132">
        <v>51</v>
      </c>
      <c r="G1262" s="133">
        <v>86.23</v>
      </c>
      <c r="H1262" s="134">
        <v>0.39097748842592595</v>
      </c>
      <c r="I1262" s="131" t="s">
        <v>40</v>
      </c>
      <c r="J1262" s="131">
        <v>1461159</v>
      </c>
      <c r="K1262" s="135" t="s">
        <v>28617</v>
      </c>
    </row>
    <row r="1263" spans="2:11" s="13" customFormat="1" ht="15.75" customHeight="1" x14ac:dyDescent="0.35">
      <c r="B1263" s="128" t="s">
        <v>20</v>
      </c>
      <c r="C1263" s="129"/>
      <c r="D1263" s="130">
        <v>43858</v>
      </c>
      <c r="E1263" s="131" t="s">
        <v>10</v>
      </c>
      <c r="F1263" s="132">
        <v>51</v>
      </c>
      <c r="G1263" s="133">
        <v>86.23</v>
      </c>
      <c r="H1263" s="134">
        <v>0.39097785879629632</v>
      </c>
      <c r="I1263" s="131" t="s">
        <v>40</v>
      </c>
      <c r="J1263" s="131">
        <v>1461164</v>
      </c>
      <c r="K1263" s="135" t="s">
        <v>28618</v>
      </c>
    </row>
    <row r="1264" spans="2:11" s="13" customFormat="1" ht="15.75" customHeight="1" x14ac:dyDescent="0.35">
      <c r="B1264" s="128" t="s">
        <v>20</v>
      </c>
      <c r="C1264" s="129"/>
      <c r="D1264" s="130">
        <v>43858</v>
      </c>
      <c r="E1264" s="131" t="s">
        <v>10</v>
      </c>
      <c r="F1264" s="132">
        <v>100</v>
      </c>
      <c r="G1264" s="133">
        <v>86.23</v>
      </c>
      <c r="H1264" s="134">
        <v>0.39097785879629632</v>
      </c>
      <c r="I1264" s="131" t="s">
        <v>40</v>
      </c>
      <c r="J1264" s="131">
        <v>1461163</v>
      </c>
      <c r="K1264" s="135" t="s">
        <v>28619</v>
      </c>
    </row>
    <row r="1265" spans="2:11" s="13" customFormat="1" ht="15.75" customHeight="1" x14ac:dyDescent="0.35">
      <c r="B1265" s="128" t="s">
        <v>20</v>
      </c>
      <c r="C1265" s="129"/>
      <c r="D1265" s="130">
        <v>43858</v>
      </c>
      <c r="E1265" s="131" t="s">
        <v>10</v>
      </c>
      <c r="F1265" s="132">
        <v>100</v>
      </c>
      <c r="G1265" s="133">
        <v>86.23</v>
      </c>
      <c r="H1265" s="134">
        <v>0.39097785879629632</v>
      </c>
      <c r="I1265" s="131" t="s">
        <v>40</v>
      </c>
      <c r="J1265" s="131">
        <v>1461161</v>
      </c>
      <c r="K1265" s="135" t="s">
        <v>28620</v>
      </c>
    </row>
    <row r="1266" spans="2:11" s="13" customFormat="1" ht="15.75" customHeight="1" x14ac:dyDescent="0.35">
      <c r="B1266" s="128" t="s">
        <v>20</v>
      </c>
      <c r="C1266" s="129"/>
      <c r="D1266" s="130">
        <v>43858</v>
      </c>
      <c r="E1266" s="131" t="s">
        <v>10</v>
      </c>
      <c r="F1266" s="132">
        <v>36</v>
      </c>
      <c r="G1266" s="133">
        <v>86.23</v>
      </c>
      <c r="H1266" s="134">
        <v>0.39097785879629632</v>
      </c>
      <c r="I1266" s="131" t="s">
        <v>40</v>
      </c>
      <c r="J1266" s="131">
        <v>1461162</v>
      </c>
      <c r="K1266" s="135" t="s">
        <v>28621</v>
      </c>
    </row>
    <row r="1267" spans="2:11" s="13" customFormat="1" ht="15.75" customHeight="1" x14ac:dyDescent="0.35">
      <c r="B1267" s="128" t="s">
        <v>20</v>
      </c>
      <c r="C1267" s="129"/>
      <c r="D1267" s="130">
        <v>43858</v>
      </c>
      <c r="E1267" s="131" t="s">
        <v>10</v>
      </c>
      <c r="F1267" s="132">
        <v>101</v>
      </c>
      <c r="G1267" s="133">
        <v>86.24</v>
      </c>
      <c r="H1267" s="134">
        <v>0.39236155092592595</v>
      </c>
      <c r="I1267" s="131" t="s">
        <v>40</v>
      </c>
      <c r="J1267" s="131">
        <v>1461292</v>
      </c>
      <c r="K1267" s="135" t="s">
        <v>28622</v>
      </c>
    </row>
    <row r="1268" spans="2:11" s="13" customFormat="1" ht="15.75" customHeight="1" x14ac:dyDescent="0.35">
      <c r="B1268" s="128" t="s">
        <v>20</v>
      </c>
      <c r="C1268" s="129"/>
      <c r="D1268" s="130">
        <v>43858</v>
      </c>
      <c r="E1268" s="131" t="s">
        <v>10</v>
      </c>
      <c r="F1268" s="132">
        <v>100</v>
      </c>
      <c r="G1268" s="133">
        <v>86.25</v>
      </c>
      <c r="H1268" s="134">
        <v>0.39317753472222228</v>
      </c>
      <c r="I1268" s="131" t="s">
        <v>40</v>
      </c>
      <c r="J1268" s="131">
        <v>1461342</v>
      </c>
      <c r="K1268" s="135" t="s">
        <v>28623</v>
      </c>
    </row>
    <row r="1269" spans="2:11" s="13" customFormat="1" ht="15.75" customHeight="1" x14ac:dyDescent="0.35">
      <c r="B1269" s="128" t="s">
        <v>20</v>
      </c>
      <c r="C1269" s="129"/>
      <c r="D1269" s="130">
        <v>43858</v>
      </c>
      <c r="E1269" s="131" t="s">
        <v>10</v>
      </c>
      <c r="F1269" s="132">
        <v>4</v>
      </c>
      <c r="G1269" s="133">
        <v>86.25</v>
      </c>
      <c r="H1269" s="134">
        <v>0.39318422453703705</v>
      </c>
      <c r="I1269" s="131" t="s">
        <v>40</v>
      </c>
      <c r="J1269" s="131">
        <v>1461343</v>
      </c>
      <c r="K1269" s="135" t="s">
        <v>28624</v>
      </c>
    </row>
    <row r="1270" spans="2:11" s="13" customFormat="1" ht="15.75" customHeight="1" x14ac:dyDescent="0.35">
      <c r="B1270" s="128" t="s">
        <v>20</v>
      </c>
      <c r="C1270" s="129"/>
      <c r="D1270" s="130">
        <v>43858</v>
      </c>
      <c r="E1270" s="131" t="s">
        <v>10</v>
      </c>
      <c r="F1270" s="132">
        <v>137</v>
      </c>
      <c r="G1270" s="133">
        <v>86.25</v>
      </c>
      <c r="H1270" s="134">
        <v>0.39319380787037039</v>
      </c>
      <c r="I1270" s="131" t="s">
        <v>40</v>
      </c>
      <c r="J1270" s="131">
        <v>1461344</v>
      </c>
      <c r="K1270" s="135" t="s">
        <v>28625</v>
      </c>
    </row>
    <row r="1271" spans="2:11" s="13" customFormat="1" ht="15.75" customHeight="1" x14ac:dyDescent="0.35">
      <c r="B1271" s="128" t="s">
        <v>20</v>
      </c>
      <c r="C1271" s="129"/>
      <c r="D1271" s="130">
        <v>43858</v>
      </c>
      <c r="E1271" s="131" t="s">
        <v>10</v>
      </c>
      <c r="F1271" s="132">
        <v>19</v>
      </c>
      <c r="G1271" s="133">
        <v>86.23</v>
      </c>
      <c r="H1271" s="134">
        <v>0.39375465277777777</v>
      </c>
      <c r="I1271" s="131" t="s">
        <v>40</v>
      </c>
      <c r="J1271" s="131">
        <v>1461422</v>
      </c>
      <c r="K1271" s="135" t="s">
        <v>28626</v>
      </c>
    </row>
    <row r="1272" spans="2:11" s="13" customFormat="1" ht="15.75" customHeight="1" x14ac:dyDescent="0.35">
      <c r="B1272" s="128" t="s">
        <v>20</v>
      </c>
      <c r="C1272" s="129"/>
      <c r="D1272" s="130">
        <v>43858</v>
      </c>
      <c r="E1272" s="131" t="s">
        <v>10</v>
      </c>
      <c r="F1272" s="132">
        <v>6</v>
      </c>
      <c r="G1272" s="133">
        <v>86.23</v>
      </c>
      <c r="H1272" s="134">
        <v>0.39382930555555562</v>
      </c>
      <c r="I1272" s="131" t="s">
        <v>40</v>
      </c>
      <c r="J1272" s="131">
        <v>1461428</v>
      </c>
      <c r="K1272" s="135" t="s">
        <v>28627</v>
      </c>
    </row>
    <row r="1273" spans="2:11" s="13" customFormat="1" ht="15.75" customHeight="1" x14ac:dyDescent="0.35">
      <c r="B1273" s="128" t="s">
        <v>20</v>
      </c>
      <c r="C1273" s="129"/>
      <c r="D1273" s="130">
        <v>43858</v>
      </c>
      <c r="E1273" s="131" t="s">
        <v>10</v>
      </c>
      <c r="F1273" s="132">
        <v>42</v>
      </c>
      <c r="G1273" s="133">
        <v>86.23</v>
      </c>
      <c r="H1273" s="134">
        <v>0.39382930555555562</v>
      </c>
      <c r="I1273" s="131" t="s">
        <v>40</v>
      </c>
      <c r="J1273" s="131">
        <v>1461427</v>
      </c>
      <c r="K1273" s="135" t="s">
        <v>28628</v>
      </c>
    </row>
    <row r="1274" spans="2:11" s="13" customFormat="1" ht="15.75" customHeight="1" x14ac:dyDescent="0.35">
      <c r="B1274" s="128" t="s">
        <v>20</v>
      </c>
      <c r="C1274" s="129"/>
      <c r="D1274" s="130">
        <v>43858</v>
      </c>
      <c r="E1274" s="131" t="s">
        <v>10</v>
      </c>
      <c r="F1274" s="132">
        <v>29</v>
      </c>
      <c r="G1274" s="133">
        <v>86.23</v>
      </c>
      <c r="H1274" s="134">
        <v>0.39382930555555562</v>
      </c>
      <c r="I1274" s="131" t="s">
        <v>40</v>
      </c>
      <c r="J1274" s="131">
        <v>1461426</v>
      </c>
      <c r="K1274" s="135" t="s">
        <v>28629</v>
      </c>
    </row>
    <row r="1275" spans="2:11" s="13" customFormat="1" ht="15.75" customHeight="1" x14ac:dyDescent="0.35">
      <c r="B1275" s="128" t="s">
        <v>20</v>
      </c>
      <c r="C1275" s="129"/>
      <c r="D1275" s="130">
        <v>43858</v>
      </c>
      <c r="E1275" s="131" t="s">
        <v>10</v>
      </c>
      <c r="F1275" s="132">
        <v>77</v>
      </c>
      <c r="G1275" s="133">
        <v>86.23</v>
      </c>
      <c r="H1275" s="134">
        <v>0.39382940972222225</v>
      </c>
      <c r="I1275" s="131" t="s">
        <v>40</v>
      </c>
      <c r="J1275" s="131">
        <v>1461429</v>
      </c>
      <c r="K1275" s="135" t="s">
        <v>28630</v>
      </c>
    </row>
    <row r="1276" spans="2:11" s="13" customFormat="1" ht="15.75" customHeight="1" x14ac:dyDescent="0.35">
      <c r="B1276" s="128" t="s">
        <v>20</v>
      </c>
      <c r="C1276" s="129"/>
      <c r="D1276" s="130">
        <v>43858</v>
      </c>
      <c r="E1276" s="131" t="s">
        <v>10</v>
      </c>
      <c r="F1276" s="132">
        <v>33</v>
      </c>
      <c r="G1276" s="133">
        <v>86.23</v>
      </c>
      <c r="H1276" s="134">
        <v>0.39382942129629628</v>
      </c>
      <c r="I1276" s="131" t="s">
        <v>40</v>
      </c>
      <c r="J1276" s="131">
        <v>1461430</v>
      </c>
      <c r="K1276" s="135" t="s">
        <v>28631</v>
      </c>
    </row>
    <row r="1277" spans="2:11" s="13" customFormat="1" ht="15.75" customHeight="1" x14ac:dyDescent="0.35">
      <c r="B1277" s="128" t="s">
        <v>20</v>
      </c>
      <c r="C1277" s="129"/>
      <c r="D1277" s="130">
        <v>43858</v>
      </c>
      <c r="E1277" s="131" t="s">
        <v>10</v>
      </c>
      <c r="F1277" s="132">
        <v>137</v>
      </c>
      <c r="G1277" s="133">
        <v>86.16</v>
      </c>
      <c r="H1277" s="134">
        <v>0.39456155092592593</v>
      </c>
      <c r="I1277" s="131" t="s">
        <v>40</v>
      </c>
      <c r="J1277" s="131">
        <v>1461461</v>
      </c>
      <c r="K1277" s="135" t="s">
        <v>28632</v>
      </c>
    </row>
    <row r="1278" spans="2:11" s="13" customFormat="1" ht="15.75" customHeight="1" x14ac:dyDescent="0.35">
      <c r="B1278" s="128" t="s">
        <v>20</v>
      </c>
      <c r="C1278" s="129"/>
      <c r="D1278" s="130">
        <v>43858</v>
      </c>
      <c r="E1278" s="131" t="s">
        <v>10</v>
      </c>
      <c r="F1278" s="132">
        <v>137</v>
      </c>
      <c r="G1278" s="133">
        <v>86.15</v>
      </c>
      <c r="H1278" s="134">
        <v>0.3945632638888889</v>
      </c>
      <c r="I1278" s="131" t="s">
        <v>40</v>
      </c>
      <c r="J1278" s="131">
        <v>1461463</v>
      </c>
      <c r="K1278" s="135" t="s">
        <v>28633</v>
      </c>
    </row>
    <row r="1279" spans="2:11" s="13" customFormat="1" ht="15.75" customHeight="1" x14ac:dyDescent="0.35">
      <c r="B1279" s="128" t="s">
        <v>20</v>
      </c>
      <c r="C1279" s="129"/>
      <c r="D1279" s="130">
        <v>43858</v>
      </c>
      <c r="E1279" s="131" t="s">
        <v>10</v>
      </c>
      <c r="F1279" s="132">
        <v>156</v>
      </c>
      <c r="G1279" s="133">
        <v>86.08</v>
      </c>
      <c r="H1279" s="134">
        <v>0.39518421296296297</v>
      </c>
      <c r="I1279" s="131" t="s">
        <v>40</v>
      </c>
      <c r="J1279" s="131">
        <v>1461502</v>
      </c>
      <c r="K1279" s="135" t="s">
        <v>28634</v>
      </c>
    </row>
    <row r="1280" spans="2:11" s="13" customFormat="1" ht="15.75" customHeight="1" x14ac:dyDescent="0.35">
      <c r="B1280" s="128" t="s">
        <v>20</v>
      </c>
      <c r="C1280" s="129"/>
      <c r="D1280" s="130">
        <v>43858</v>
      </c>
      <c r="E1280" s="131" t="s">
        <v>10</v>
      </c>
      <c r="F1280" s="132">
        <v>94</v>
      </c>
      <c r="G1280" s="133">
        <v>86.08</v>
      </c>
      <c r="H1280" s="134">
        <v>0.39524537037037039</v>
      </c>
      <c r="I1280" s="131" t="s">
        <v>40</v>
      </c>
      <c r="J1280" s="131">
        <v>1461509</v>
      </c>
      <c r="K1280" s="135" t="s">
        <v>28635</v>
      </c>
    </row>
    <row r="1281" spans="2:11" s="13" customFormat="1" ht="15.75" customHeight="1" x14ac:dyDescent="0.35">
      <c r="B1281" s="128" t="s">
        <v>20</v>
      </c>
      <c r="C1281" s="129"/>
      <c r="D1281" s="130">
        <v>43858</v>
      </c>
      <c r="E1281" s="131" t="s">
        <v>10</v>
      </c>
      <c r="F1281" s="132">
        <v>43</v>
      </c>
      <c r="G1281" s="133">
        <v>86.08</v>
      </c>
      <c r="H1281" s="134">
        <v>0.39524537037037039</v>
      </c>
      <c r="I1281" s="131" t="s">
        <v>40</v>
      </c>
      <c r="J1281" s="131">
        <v>1461508</v>
      </c>
      <c r="K1281" s="135" t="s">
        <v>28636</v>
      </c>
    </row>
    <row r="1282" spans="2:11" s="13" customFormat="1" ht="15.75" customHeight="1" x14ac:dyDescent="0.35">
      <c r="B1282" s="128" t="s">
        <v>20</v>
      </c>
      <c r="C1282" s="129"/>
      <c r="D1282" s="130">
        <v>43858</v>
      </c>
      <c r="E1282" s="131" t="s">
        <v>10</v>
      </c>
      <c r="F1282" s="132">
        <v>76</v>
      </c>
      <c r="G1282" s="133">
        <v>86.06</v>
      </c>
      <c r="H1282" s="134">
        <v>0.39596905092592594</v>
      </c>
      <c r="I1282" s="131" t="s">
        <v>40</v>
      </c>
      <c r="J1282" s="131">
        <v>1461533</v>
      </c>
      <c r="K1282" s="135" t="s">
        <v>28637</v>
      </c>
    </row>
    <row r="1283" spans="2:11" s="13" customFormat="1" ht="15.75" customHeight="1" x14ac:dyDescent="0.35">
      <c r="B1283" s="128" t="s">
        <v>20</v>
      </c>
      <c r="C1283" s="129"/>
      <c r="D1283" s="130">
        <v>43858</v>
      </c>
      <c r="E1283" s="131" t="s">
        <v>10</v>
      </c>
      <c r="F1283" s="132">
        <v>3</v>
      </c>
      <c r="G1283" s="133">
        <v>86.06</v>
      </c>
      <c r="H1283" s="134">
        <v>0.39596905092592594</v>
      </c>
      <c r="I1283" s="131" t="s">
        <v>40</v>
      </c>
      <c r="J1283" s="131">
        <v>1461534</v>
      </c>
      <c r="K1283" s="135" t="s">
        <v>28638</v>
      </c>
    </row>
    <row r="1284" spans="2:11" s="13" customFormat="1" ht="15.75" customHeight="1" x14ac:dyDescent="0.35">
      <c r="B1284" s="128" t="s">
        <v>20</v>
      </c>
      <c r="C1284" s="129"/>
      <c r="D1284" s="130">
        <v>43858</v>
      </c>
      <c r="E1284" s="131" t="s">
        <v>10</v>
      </c>
      <c r="F1284" s="132">
        <v>5</v>
      </c>
      <c r="G1284" s="133">
        <v>86.05</v>
      </c>
      <c r="H1284" s="134">
        <v>0.39597171296296296</v>
      </c>
      <c r="I1284" s="131" t="s">
        <v>40</v>
      </c>
      <c r="J1284" s="131">
        <v>1461537</v>
      </c>
      <c r="K1284" s="135" t="s">
        <v>28639</v>
      </c>
    </row>
    <row r="1285" spans="2:11" s="13" customFormat="1" ht="15.75" customHeight="1" x14ac:dyDescent="0.35">
      <c r="B1285" s="128" t="s">
        <v>20</v>
      </c>
      <c r="C1285" s="129"/>
      <c r="D1285" s="130">
        <v>43858</v>
      </c>
      <c r="E1285" s="131" t="s">
        <v>10</v>
      </c>
      <c r="F1285" s="132">
        <v>95</v>
      </c>
      <c r="G1285" s="133">
        <v>86.05</v>
      </c>
      <c r="H1285" s="134">
        <v>0.39597185185185191</v>
      </c>
      <c r="I1285" s="131" t="s">
        <v>40</v>
      </c>
      <c r="J1285" s="131">
        <v>1461538</v>
      </c>
      <c r="K1285" s="135" t="s">
        <v>28640</v>
      </c>
    </row>
    <row r="1286" spans="2:11" s="13" customFormat="1" ht="15.75" customHeight="1" x14ac:dyDescent="0.35">
      <c r="B1286" s="128" t="s">
        <v>20</v>
      </c>
      <c r="C1286" s="129"/>
      <c r="D1286" s="130">
        <v>43858</v>
      </c>
      <c r="E1286" s="131" t="s">
        <v>10</v>
      </c>
      <c r="F1286" s="132">
        <v>137</v>
      </c>
      <c r="G1286" s="133">
        <v>85.94</v>
      </c>
      <c r="H1286" s="134">
        <v>0.39652799768518521</v>
      </c>
      <c r="I1286" s="131" t="s">
        <v>40</v>
      </c>
      <c r="J1286" s="131">
        <v>1461566</v>
      </c>
      <c r="K1286" s="135" t="s">
        <v>28641</v>
      </c>
    </row>
    <row r="1287" spans="2:11" s="13" customFormat="1" ht="15.75" customHeight="1" x14ac:dyDescent="0.35">
      <c r="B1287" s="128" t="s">
        <v>20</v>
      </c>
      <c r="C1287" s="129"/>
      <c r="D1287" s="130">
        <v>43858</v>
      </c>
      <c r="E1287" s="131" t="s">
        <v>10</v>
      </c>
      <c r="F1287" s="132">
        <v>100</v>
      </c>
      <c r="G1287" s="133">
        <v>85.96</v>
      </c>
      <c r="H1287" s="134">
        <v>0.39656484953703702</v>
      </c>
      <c r="I1287" s="131" t="s">
        <v>40</v>
      </c>
      <c r="J1287" s="131">
        <v>1461570</v>
      </c>
      <c r="K1287" s="135" t="s">
        <v>28642</v>
      </c>
    </row>
    <row r="1288" spans="2:11" s="13" customFormat="1" ht="15.75" customHeight="1" x14ac:dyDescent="0.35">
      <c r="B1288" s="128" t="s">
        <v>20</v>
      </c>
      <c r="C1288" s="129"/>
      <c r="D1288" s="130">
        <v>43858</v>
      </c>
      <c r="E1288" s="131" t="s">
        <v>10</v>
      </c>
      <c r="F1288" s="132">
        <v>20</v>
      </c>
      <c r="G1288" s="133">
        <v>85.96</v>
      </c>
      <c r="H1288" s="134">
        <v>0.39656490740740746</v>
      </c>
      <c r="I1288" s="131" t="s">
        <v>40</v>
      </c>
      <c r="J1288" s="131">
        <v>1461572</v>
      </c>
      <c r="K1288" s="135" t="s">
        <v>28643</v>
      </c>
    </row>
    <row r="1289" spans="2:11" s="13" customFormat="1" ht="15.75" customHeight="1" x14ac:dyDescent="0.35">
      <c r="B1289" s="128" t="s">
        <v>20</v>
      </c>
      <c r="C1289" s="129"/>
      <c r="D1289" s="130">
        <v>43858</v>
      </c>
      <c r="E1289" s="131" t="s">
        <v>10</v>
      </c>
      <c r="F1289" s="132">
        <v>112</v>
      </c>
      <c r="G1289" s="133">
        <v>85.96</v>
      </c>
      <c r="H1289" s="134">
        <v>0.39656490740740746</v>
      </c>
      <c r="I1289" s="131" t="s">
        <v>40</v>
      </c>
      <c r="J1289" s="131">
        <v>1461571</v>
      </c>
      <c r="K1289" s="135" t="s">
        <v>28644</v>
      </c>
    </row>
    <row r="1290" spans="2:11" s="13" customFormat="1" ht="15.75" customHeight="1" x14ac:dyDescent="0.35">
      <c r="B1290" s="128" t="s">
        <v>20</v>
      </c>
      <c r="C1290" s="129"/>
      <c r="D1290" s="130">
        <v>43858</v>
      </c>
      <c r="E1290" s="131" t="s">
        <v>10</v>
      </c>
      <c r="F1290" s="132">
        <v>48</v>
      </c>
      <c r="G1290" s="133">
        <v>85.91</v>
      </c>
      <c r="H1290" s="134">
        <v>0.39722292824074079</v>
      </c>
      <c r="I1290" s="131" t="s">
        <v>40</v>
      </c>
      <c r="J1290" s="131">
        <v>1461606</v>
      </c>
      <c r="K1290" s="135" t="s">
        <v>28645</v>
      </c>
    </row>
    <row r="1291" spans="2:11" s="13" customFormat="1" ht="15.75" customHeight="1" x14ac:dyDescent="0.35">
      <c r="B1291" s="128" t="s">
        <v>20</v>
      </c>
      <c r="C1291" s="129"/>
      <c r="D1291" s="130">
        <v>43858</v>
      </c>
      <c r="E1291" s="131" t="s">
        <v>10</v>
      </c>
      <c r="F1291" s="132">
        <v>109</v>
      </c>
      <c r="G1291" s="133">
        <v>85.91</v>
      </c>
      <c r="H1291" s="134">
        <v>0.39722292824074079</v>
      </c>
      <c r="I1291" s="131" t="s">
        <v>40</v>
      </c>
      <c r="J1291" s="131">
        <v>1461607</v>
      </c>
      <c r="K1291" s="135" t="s">
        <v>28646</v>
      </c>
    </row>
    <row r="1292" spans="2:11" s="13" customFormat="1" ht="15.75" customHeight="1" x14ac:dyDescent="0.35">
      <c r="B1292" s="128" t="s">
        <v>20</v>
      </c>
      <c r="C1292" s="129"/>
      <c r="D1292" s="130">
        <v>43858</v>
      </c>
      <c r="E1292" s="131" t="s">
        <v>10</v>
      </c>
      <c r="F1292" s="132">
        <v>100</v>
      </c>
      <c r="G1292" s="133">
        <v>85.91</v>
      </c>
      <c r="H1292" s="134">
        <v>0.39722292824074079</v>
      </c>
      <c r="I1292" s="131" t="s">
        <v>40</v>
      </c>
      <c r="J1292" s="131">
        <v>1461605</v>
      </c>
      <c r="K1292" s="135" t="s">
        <v>28647</v>
      </c>
    </row>
    <row r="1293" spans="2:11" s="13" customFormat="1" ht="15.75" customHeight="1" x14ac:dyDescent="0.35">
      <c r="B1293" s="128" t="s">
        <v>20</v>
      </c>
      <c r="C1293" s="129"/>
      <c r="D1293" s="130">
        <v>43858</v>
      </c>
      <c r="E1293" s="131" t="s">
        <v>10</v>
      </c>
      <c r="F1293" s="132">
        <v>163</v>
      </c>
      <c r="G1293" s="133">
        <v>85.91</v>
      </c>
      <c r="H1293" s="134">
        <v>0.39722298611111112</v>
      </c>
      <c r="I1293" s="131" t="s">
        <v>40</v>
      </c>
      <c r="J1293" s="131">
        <v>1461608</v>
      </c>
      <c r="K1293" s="135" t="s">
        <v>28648</v>
      </c>
    </row>
    <row r="1294" spans="2:11" s="13" customFormat="1" ht="15.75" customHeight="1" x14ac:dyDescent="0.35">
      <c r="B1294" s="128" t="s">
        <v>20</v>
      </c>
      <c r="C1294" s="129"/>
      <c r="D1294" s="130">
        <v>43858</v>
      </c>
      <c r="E1294" s="131" t="s">
        <v>10</v>
      </c>
      <c r="F1294" s="132">
        <v>100</v>
      </c>
      <c r="G1294" s="133">
        <v>85.97</v>
      </c>
      <c r="H1294" s="134">
        <v>0.39861142361111113</v>
      </c>
      <c r="I1294" s="131" t="s">
        <v>40</v>
      </c>
      <c r="J1294" s="131">
        <v>1461655</v>
      </c>
      <c r="K1294" s="135" t="s">
        <v>28649</v>
      </c>
    </row>
    <row r="1295" spans="2:11" s="13" customFormat="1" ht="15.75" customHeight="1" x14ac:dyDescent="0.35">
      <c r="B1295" s="128" t="s">
        <v>20</v>
      </c>
      <c r="C1295" s="129"/>
      <c r="D1295" s="130">
        <v>43858</v>
      </c>
      <c r="E1295" s="131" t="s">
        <v>10</v>
      </c>
      <c r="F1295" s="132">
        <v>110</v>
      </c>
      <c r="G1295" s="133">
        <v>85.97</v>
      </c>
      <c r="H1295" s="134">
        <v>0.39861142361111113</v>
      </c>
      <c r="I1295" s="131" t="s">
        <v>40</v>
      </c>
      <c r="J1295" s="131">
        <v>1461656</v>
      </c>
      <c r="K1295" s="135" t="s">
        <v>28650</v>
      </c>
    </row>
    <row r="1296" spans="2:11" s="13" customFormat="1" ht="15.75" customHeight="1" x14ac:dyDescent="0.35">
      <c r="B1296" s="128" t="s">
        <v>20</v>
      </c>
      <c r="C1296" s="129"/>
      <c r="D1296" s="130">
        <v>43858</v>
      </c>
      <c r="E1296" s="131" t="s">
        <v>10</v>
      </c>
      <c r="F1296" s="132">
        <v>36</v>
      </c>
      <c r="G1296" s="133">
        <v>85.97</v>
      </c>
      <c r="H1296" s="134">
        <v>0.39861142361111113</v>
      </c>
      <c r="I1296" s="131" t="s">
        <v>40</v>
      </c>
      <c r="J1296" s="131">
        <v>1461657</v>
      </c>
      <c r="K1296" s="135" t="s">
        <v>28651</v>
      </c>
    </row>
    <row r="1297" spans="2:11" s="13" customFormat="1" ht="15.75" customHeight="1" x14ac:dyDescent="0.35">
      <c r="B1297" s="128" t="s">
        <v>20</v>
      </c>
      <c r="C1297" s="129"/>
      <c r="D1297" s="130">
        <v>43858</v>
      </c>
      <c r="E1297" s="131" t="s">
        <v>10</v>
      </c>
      <c r="F1297" s="132">
        <v>111</v>
      </c>
      <c r="G1297" s="133">
        <v>85.97</v>
      </c>
      <c r="H1297" s="134">
        <v>0.39861142361111113</v>
      </c>
      <c r="I1297" s="131" t="s">
        <v>40</v>
      </c>
      <c r="J1297" s="131">
        <v>1461658</v>
      </c>
      <c r="K1297" s="135" t="s">
        <v>28652</v>
      </c>
    </row>
    <row r="1298" spans="2:11" s="13" customFormat="1" ht="15.75" customHeight="1" x14ac:dyDescent="0.35">
      <c r="B1298" s="128" t="s">
        <v>20</v>
      </c>
      <c r="C1298" s="129"/>
      <c r="D1298" s="130">
        <v>43858</v>
      </c>
      <c r="E1298" s="131" t="s">
        <v>10</v>
      </c>
      <c r="F1298" s="132">
        <v>13</v>
      </c>
      <c r="G1298" s="133">
        <v>85.97</v>
      </c>
      <c r="H1298" s="134">
        <v>0.39861145833333333</v>
      </c>
      <c r="I1298" s="131" t="s">
        <v>40</v>
      </c>
      <c r="J1298" s="131">
        <v>1461659</v>
      </c>
      <c r="K1298" s="135" t="s">
        <v>28653</v>
      </c>
    </row>
    <row r="1299" spans="2:11" s="13" customFormat="1" ht="15.75" customHeight="1" x14ac:dyDescent="0.35">
      <c r="B1299" s="128" t="s">
        <v>20</v>
      </c>
      <c r="C1299" s="129"/>
      <c r="D1299" s="130">
        <v>43858</v>
      </c>
      <c r="E1299" s="131" t="s">
        <v>10</v>
      </c>
      <c r="F1299" s="132">
        <v>48</v>
      </c>
      <c r="G1299" s="133">
        <v>85.97</v>
      </c>
      <c r="H1299" s="134">
        <v>0.39861148148148151</v>
      </c>
      <c r="I1299" s="131" t="s">
        <v>40</v>
      </c>
      <c r="J1299" s="131">
        <v>1461661</v>
      </c>
      <c r="K1299" s="135" t="s">
        <v>28654</v>
      </c>
    </row>
    <row r="1300" spans="2:11" s="13" customFormat="1" ht="15.75" customHeight="1" x14ac:dyDescent="0.35">
      <c r="B1300" s="128" t="s">
        <v>20</v>
      </c>
      <c r="C1300" s="129"/>
      <c r="D1300" s="130">
        <v>43858</v>
      </c>
      <c r="E1300" s="131" t="s">
        <v>10</v>
      </c>
      <c r="F1300" s="132">
        <v>126</v>
      </c>
      <c r="G1300" s="133">
        <v>85.97</v>
      </c>
      <c r="H1300" s="134">
        <v>0.39861148148148151</v>
      </c>
      <c r="I1300" s="131" t="s">
        <v>40</v>
      </c>
      <c r="J1300" s="131">
        <v>1461660</v>
      </c>
      <c r="K1300" s="135" t="s">
        <v>28655</v>
      </c>
    </row>
    <row r="1301" spans="2:11" s="13" customFormat="1" ht="15.75" customHeight="1" x14ac:dyDescent="0.35">
      <c r="B1301" s="128" t="s">
        <v>20</v>
      </c>
      <c r="C1301" s="129"/>
      <c r="D1301" s="130">
        <v>43858</v>
      </c>
      <c r="E1301" s="131" t="s">
        <v>10</v>
      </c>
      <c r="F1301" s="132">
        <v>69</v>
      </c>
      <c r="G1301" s="133">
        <v>85.98</v>
      </c>
      <c r="H1301" s="134">
        <v>0.40015605324074077</v>
      </c>
      <c r="I1301" s="131" t="s">
        <v>40</v>
      </c>
      <c r="J1301" s="131">
        <v>1461729</v>
      </c>
      <c r="K1301" s="135" t="s">
        <v>28656</v>
      </c>
    </row>
    <row r="1302" spans="2:11" s="13" customFormat="1" ht="15.75" customHeight="1" x14ac:dyDescent="0.35">
      <c r="B1302" s="128" t="s">
        <v>20</v>
      </c>
      <c r="C1302" s="129"/>
      <c r="D1302" s="130">
        <v>43858</v>
      </c>
      <c r="E1302" s="131" t="s">
        <v>10</v>
      </c>
      <c r="F1302" s="132">
        <v>10</v>
      </c>
      <c r="G1302" s="133">
        <v>85.95</v>
      </c>
      <c r="H1302" s="134">
        <v>0.40072857638888892</v>
      </c>
      <c r="I1302" s="131" t="s">
        <v>40</v>
      </c>
      <c r="J1302" s="131">
        <v>1461754</v>
      </c>
      <c r="K1302" s="135" t="s">
        <v>28657</v>
      </c>
    </row>
    <row r="1303" spans="2:11" s="13" customFormat="1" ht="15.75" customHeight="1" x14ac:dyDescent="0.35">
      <c r="B1303" s="128" t="s">
        <v>20</v>
      </c>
      <c r="C1303" s="129"/>
      <c r="D1303" s="130">
        <v>43858</v>
      </c>
      <c r="E1303" s="131" t="s">
        <v>10</v>
      </c>
      <c r="F1303" s="132">
        <v>100</v>
      </c>
      <c r="G1303" s="133">
        <v>85.95</v>
      </c>
      <c r="H1303" s="134">
        <v>0.40072857638888892</v>
      </c>
      <c r="I1303" s="131" t="s">
        <v>40</v>
      </c>
      <c r="J1303" s="131">
        <v>1461753</v>
      </c>
      <c r="K1303" s="135" t="s">
        <v>28658</v>
      </c>
    </row>
    <row r="1304" spans="2:11" s="13" customFormat="1" ht="15.75" customHeight="1" x14ac:dyDescent="0.35">
      <c r="B1304" s="128" t="s">
        <v>20</v>
      </c>
      <c r="C1304" s="129"/>
      <c r="D1304" s="130">
        <v>43858</v>
      </c>
      <c r="E1304" s="131" t="s">
        <v>10</v>
      </c>
      <c r="F1304" s="132">
        <v>10</v>
      </c>
      <c r="G1304" s="133">
        <v>85.95</v>
      </c>
      <c r="H1304" s="134">
        <v>0.40073078703703707</v>
      </c>
      <c r="I1304" s="131" t="s">
        <v>40</v>
      </c>
      <c r="J1304" s="131">
        <v>1461756</v>
      </c>
      <c r="K1304" s="135" t="s">
        <v>28659</v>
      </c>
    </row>
    <row r="1305" spans="2:11" s="13" customFormat="1" ht="15.75" customHeight="1" x14ac:dyDescent="0.35">
      <c r="B1305" s="128" t="s">
        <v>20</v>
      </c>
      <c r="C1305" s="129"/>
      <c r="D1305" s="130">
        <v>43858</v>
      </c>
      <c r="E1305" s="131" t="s">
        <v>10</v>
      </c>
      <c r="F1305" s="132">
        <v>100</v>
      </c>
      <c r="G1305" s="133">
        <v>85.95</v>
      </c>
      <c r="H1305" s="134">
        <v>0.40073078703703707</v>
      </c>
      <c r="I1305" s="131" t="s">
        <v>40</v>
      </c>
      <c r="J1305" s="131">
        <v>1461755</v>
      </c>
      <c r="K1305" s="135" t="s">
        <v>28660</v>
      </c>
    </row>
    <row r="1306" spans="2:11" s="13" customFormat="1" ht="15.75" customHeight="1" x14ac:dyDescent="0.35">
      <c r="B1306" s="128" t="s">
        <v>20</v>
      </c>
      <c r="C1306" s="129"/>
      <c r="D1306" s="130">
        <v>43858</v>
      </c>
      <c r="E1306" s="131" t="s">
        <v>10</v>
      </c>
      <c r="F1306" s="132">
        <v>194</v>
      </c>
      <c r="G1306" s="133">
        <v>86</v>
      </c>
      <c r="H1306" s="134">
        <v>0.40150299768518516</v>
      </c>
      <c r="I1306" s="131" t="s">
        <v>40</v>
      </c>
      <c r="J1306" s="131">
        <v>1461782</v>
      </c>
      <c r="K1306" s="135" t="s">
        <v>28661</v>
      </c>
    </row>
    <row r="1307" spans="2:11" s="13" customFormat="1" ht="15.75" customHeight="1" x14ac:dyDescent="0.35">
      <c r="B1307" s="128" t="s">
        <v>20</v>
      </c>
      <c r="C1307" s="129"/>
      <c r="D1307" s="130">
        <v>43858</v>
      </c>
      <c r="E1307" s="131" t="s">
        <v>10</v>
      </c>
      <c r="F1307" s="132">
        <v>130</v>
      </c>
      <c r="G1307" s="133">
        <v>86</v>
      </c>
      <c r="H1307" s="134">
        <v>0.40212895833333334</v>
      </c>
      <c r="I1307" s="131" t="s">
        <v>40</v>
      </c>
      <c r="J1307" s="131">
        <v>1461797</v>
      </c>
      <c r="K1307" s="135" t="s">
        <v>28662</v>
      </c>
    </row>
    <row r="1308" spans="2:11" s="13" customFormat="1" ht="15.75" customHeight="1" x14ac:dyDescent="0.35">
      <c r="B1308" s="128" t="s">
        <v>20</v>
      </c>
      <c r="C1308" s="129"/>
      <c r="D1308" s="130">
        <v>43858</v>
      </c>
      <c r="E1308" s="131" t="s">
        <v>10</v>
      </c>
      <c r="F1308" s="132">
        <v>100</v>
      </c>
      <c r="G1308" s="133">
        <v>86.07</v>
      </c>
      <c r="H1308" s="134">
        <v>0.4025926041666667</v>
      </c>
      <c r="I1308" s="131" t="s">
        <v>40</v>
      </c>
      <c r="J1308" s="131">
        <v>1461815</v>
      </c>
      <c r="K1308" s="135" t="s">
        <v>28663</v>
      </c>
    </row>
    <row r="1309" spans="2:11" s="13" customFormat="1" ht="15.75" customHeight="1" x14ac:dyDescent="0.35">
      <c r="B1309" s="128" t="s">
        <v>20</v>
      </c>
      <c r="C1309" s="129"/>
      <c r="D1309" s="130">
        <v>43858</v>
      </c>
      <c r="E1309" s="131" t="s">
        <v>10</v>
      </c>
      <c r="F1309" s="132">
        <v>10</v>
      </c>
      <c r="G1309" s="133">
        <v>86.07</v>
      </c>
      <c r="H1309" s="134">
        <v>0.40259268518518521</v>
      </c>
      <c r="I1309" s="131" t="s">
        <v>40</v>
      </c>
      <c r="J1309" s="131">
        <v>1461816</v>
      </c>
      <c r="K1309" s="135" t="s">
        <v>28664</v>
      </c>
    </row>
    <row r="1310" spans="2:11" s="13" customFormat="1" ht="15.75" customHeight="1" x14ac:dyDescent="0.35">
      <c r="B1310" s="128" t="s">
        <v>20</v>
      </c>
      <c r="C1310" s="129"/>
      <c r="D1310" s="130">
        <v>43858</v>
      </c>
      <c r="E1310" s="131" t="s">
        <v>10</v>
      </c>
      <c r="F1310" s="132">
        <v>100</v>
      </c>
      <c r="G1310" s="133">
        <v>86.07</v>
      </c>
      <c r="H1310" s="134">
        <v>0.40259281250000001</v>
      </c>
      <c r="I1310" s="131" t="s">
        <v>40</v>
      </c>
      <c r="J1310" s="131">
        <v>1461817</v>
      </c>
      <c r="K1310" s="135" t="s">
        <v>28665</v>
      </c>
    </row>
    <row r="1311" spans="2:11" s="13" customFormat="1" ht="15.75" customHeight="1" x14ac:dyDescent="0.35">
      <c r="B1311" s="128" t="s">
        <v>20</v>
      </c>
      <c r="C1311" s="129"/>
      <c r="D1311" s="130">
        <v>43858</v>
      </c>
      <c r="E1311" s="131" t="s">
        <v>10</v>
      </c>
      <c r="F1311" s="132">
        <v>62</v>
      </c>
      <c r="G1311" s="133">
        <v>86.07</v>
      </c>
      <c r="H1311" s="134">
        <v>0.40259281250000001</v>
      </c>
      <c r="I1311" s="131" t="s">
        <v>40</v>
      </c>
      <c r="J1311" s="131">
        <v>1461818</v>
      </c>
      <c r="K1311" s="135" t="s">
        <v>28666</v>
      </c>
    </row>
    <row r="1312" spans="2:11" s="13" customFormat="1" ht="15.75" customHeight="1" x14ac:dyDescent="0.35">
      <c r="B1312" s="128" t="s">
        <v>20</v>
      </c>
      <c r="C1312" s="129"/>
      <c r="D1312" s="130">
        <v>43858</v>
      </c>
      <c r="E1312" s="131" t="s">
        <v>10</v>
      </c>
      <c r="F1312" s="132">
        <v>71</v>
      </c>
      <c r="G1312" s="133">
        <v>86.07</v>
      </c>
      <c r="H1312" s="134">
        <v>0.40259281250000001</v>
      </c>
      <c r="I1312" s="131" t="s">
        <v>40</v>
      </c>
      <c r="J1312" s="131">
        <v>1461819</v>
      </c>
      <c r="K1312" s="135" t="s">
        <v>28667</v>
      </c>
    </row>
    <row r="1313" spans="2:11" s="13" customFormat="1" ht="15.75" customHeight="1" x14ac:dyDescent="0.35">
      <c r="B1313" s="128" t="s">
        <v>20</v>
      </c>
      <c r="C1313" s="129"/>
      <c r="D1313" s="130">
        <v>43858</v>
      </c>
      <c r="E1313" s="131" t="s">
        <v>10</v>
      </c>
      <c r="F1313" s="132">
        <v>14</v>
      </c>
      <c r="G1313" s="133">
        <v>86.07</v>
      </c>
      <c r="H1313" s="134">
        <v>0.40259284722222222</v>
      </c>
      <c r="I1313" s="131" t="s">
        <v>40</v>
      </c>
      <c r="J1313" s="131">
        <v>1461820</v>
      </c>
      <c r="K1313" s="135" t="s">
        <v>28668</v>
      </c>
    </row>
    <row r="1314" spans="2:11" s="13" customFormat="1" ht="15.75" customHeight="1" x14ac:dyDescent="0.35">
      <c r="B1314" s="128" t="s">
        <v>20</v>
      </c>
      <c r="C1314" s="129"/>
      <c r="D1314" s="130">
        <v>43858</v>
      </c>
      <c r="E1314" s="131" t="s">
        <v>10</v>
      </c>
      <c r="F1314" s="132">
        <v>31</v>
      </c>
      <c r="G1314" s="133">
        <v>86.07</v>
      </c>
      <c r="H1314" s="134">
        <v>0.40259302083333337</v>
      </c>
      <c r="I1314" s="131" t="s">
        <v>40</v>
      </c>
      <c r="J1314" s="131">
        <v>1461821</v>
      </c>
      <c r="K1314" s="135" t="s">
        <v>28669</v>
      </c>
    </row>
    <row r="1315" spans="2:11" s="13" customFormat="1" ht="15.75" customHeight="1" x14ac:dyDescent="0.35">
      <c r="B1315" s="128" t="s">
        <v>20</v>
      </c>
      <c r="C1315" s="129"/>
      <c r="D1315" s="130">
        <v>43858</v>
      </c>
      <c r="E1315" s="131" t="s">
        <v>10</v>
      </c>
      <c r="F1315" s="132">
        <v>12</v>
      </c>
      <c r="G1315" s="133">
        <v>86.07</v>
      </c>
      <c r="H1315" s="134">
        <v>0.40259304398148149</v>
      </c>
      <c r="I1315" s="131" t="s">
        <v>40</v>
      </c>
      <c r="J1315" s="131">
        <v>1461823</v>
      </c>
      <c r="K1315" s="135" t="s">
        <v>28670</v>
      </c>
    </row>
    <row r="1316" spans="2:11" s="13" customFormat="1" ht="15.75" customHeight="1" x14ac:dyDescent="0.35">
      <c r="B1316" s="128" t="s">
        <v>20</v>
      </c>
      <c r="C1316" s="129"/>
      <c r="D1316" s="130">
        <v>43858</v>
      </c>
      <c r="E1316" s="131" t="s">
        <v>10</v>
      </c>
      <c r="F1316" s="132">
        <v>32</v>
      </c>
      <c r="G1316" s="133">
        <v>86.07</v>
      </c>
      <c r="H1316" s="134">
        <v>0.40259304398148149</v>
      </c>
      <c r="I1316" s="131" t="s">
        <v>40</v>
      </c>
      <c r="J1316" s="131">
        <v>1461822</v>
      </c>
      <c r="K1316" s="135" t="s">
        <v>28671</v>
      </c>
    </row>
    <row r="1317" spans="2:11" s="13" customFormat="1" ht="15.75" customHeight="1" x14ac:dyDescent="0.35">
      <c r="B1317" s="128" t="s">
        <v>20</v>
      </c>
      <c r="C1317" s="129"/>
      <c r="D1317" s="130">
        <v>43858</v>
      </c>
      <c r="E1317" s="131" t="s">
        <v>10</v>
      </c>
      <c r="F1317" s="132">
        <v>100</v>
      </c>
      <c r="G1317" s="133">
        <v>86.03</v>
      </c>
      <c r="H1317" s="134">
        <v>0.40416729166666671</v>
      </c>
      <c r="I1317" s="131" t="s">
        <v>40</v>
      </c>
      <c r="J1317" s="131">
        <v>1461879</v>
      </c>
      <c r="K1317" s="135" t="s">
        <v>28672</v>
      </c>
    </row>
    <row r="1318" spans="2:11" s="13" customFormat="1" ht="15.75" customHeight="1" x14ac:dyDescent="0.35">
      <c r="B1318" s="128" t="s">
        <v>20</v>
      </c>
      <c r="C1318" s="129"/>
      <c r="D1318" s="130">
        <v>43858</v>
      </c>
      <c r="E1318" s="131" t="s">
        <v>10</v>
      </c>
      <c r="F1318" s="132">
        <v>68</v>
      </c>
      <c r="G1318" s="133">
        <v>86.03</v>
      </c>
      <c r="H1318" s="134">
        <v>0.40422530092592596</v>
      </c>
      <c r="I1318" s="131" t="s">
        <v>40</v>
      </c>
      <c r="J1318" s="131">
        <v>1461882</v>
      </c>
      <c r="K1318" s="135" t="s">
        <v>28673</v>
      </c>
    </row>
    <row r="1319" spans="2:11" s="13" customFormat="1" ht="15.75" customHeight="1" x14ac:dyDescent="0.35">
      <c r="B1319" s="128" t="s">
        <v>20</v>
      </c>
      <c r="C1319" s="129"/>
      <c r="D1319" s="130">
        <v>43858</v>
      </c>
      <c r="E1319" s="131" t="s">
        <v>10</v>
      </c>
      <c r="F1319" s="132">
        <v>100</v>
      </c>
      <c r="G1319" s="133">
        <v>86.03</v>
      </c>
      <c r="H1319" s="134">
        <v>0.40422530092592596</v>
      </c>
      <c r="I1319" s="131" t="s">
        <v>40</v>
      </c>
      <c r="J1319" s="131">
        <v>1461881</v>
      </c>
      <c r="K1319" s="135" t="s">
        <v>28674</v>
      </c>
    </row>
    <row r="1320" spans="2:11" s="13" customFormat="1" ht="15.75" customHeight="1" x14ac:dyDescent="0.35">
      <c r="B1320" s="128" t="s">
        <v>20</v>
      </c>
      <c r="C1320" s="129"/>
      <c r="D1320" s="130">
        <v>43858</v>
      </c>
      <c r="E1320" s="131" t="s">
        <v>10</v>
      </c>
      <c r="F1320" s="132">
        <v>100</v>
      </c>
      <c r="G1320" s="133">
        <v>86.07</v>
      </c>
      <c r="H1320" s="134">
        <v>0.40530586805555557</v>
      </c>
      <c r="I1320" s="131" t="s">
        <v>40</v>
      </c>
      <c r="J1320" s="131">
        <v>1461899</v>
      </c>
      <c r="K1320" s="135" t="s">
        <v>28675</v>
      </c>
    </row>
    <row r="1321" spans="2:11" s="13" customFormat="1" ht="15.75" customHeight="1" x14ac:dyDescent="0.35">
      <c r="B1321" s="128" t="s">
        <v>20</v>
      </c>
      <c r="C1321" s="129"/>
      <c r="D1321" s="130">
        <v>43858</v>
      </c>
      <c r="E1321" s="131" t="s">
        <v>10</v>
      </c>
      <c r="F1321" s="132">
        <v>59</v>
      </c>
      <c r="G1321" s="133">
        <v>86.07</v>
      </c>
      <c r="H1321" s="134">
        <v>0.40530586805555557</v>
      </c>
      <c r="I1321" s="131" t="s">
        <v>40</v>
      </c>
      <c r="J1321" s="131">
        <v>1461900</v>
      </c>
      <c r="K1321" s="135" t="s">
        <v>28676</v>
      </c>
    </row>
    <row r="1322" spans="2:11" s="13" customFormat="1" ht="15.75" customHeight="1" x14ac:dyDescent="0.35">
      <c r="B1322" s="128" t="s">
        <v>20</v>
      </c>
      <c r="C1322" s="129"/>
      <c r="D1322" s="130">
        <v>43858</v>
      </c>
      <c r="E1322" s="131" t="s">
        <v>10</v>
      </c>
      <c r="F1322" s="132">
        <v>450</v>
      </c>
      <c r="G1322" s="133">
        <v>86.07</v>
      </c>
      <c r="H1322" s="134">
        <v>0.40560481481481481</v>
      </c>
      <c r="I1322" s="131" t="s">
        <v>40</v>
      </c>
      <c r="J1322" s="131">
        <v>1461911</v>
      </c>
      <c r="K1322" s="135" t="s">
        <v>28677</v>
      </c>
    </row>
    <row r="1323" spans="2:11" s="13" customFormat="1" ht="15.75" customHeight="1" x14ac:dyDescent="0.35">
      <c r="B1323" s="128" t="s">
        <v>20</v>
      </c>
      <c r="C1323" s="129"/>
      <c r="D1323" s="130">
        <v>43858</v>
      </c>
      <c r="E1323" s="131" t="s">
        <v>10</v>
      </c>
      <c r="F1323" s="132">
        <v>59</v>
      </c>
      <c r="G1323" s="133">
        <v>86.05</v>
      </c>
      <c r="H1323" s="134">
        <v>0.40769653935185185</v>
      </c>
      <c r="I1323" s="131" t="s">
        <v>40</v>
      </c>
      <c r="J1323" s="131">
        <v>1462032</v>
      </c>
      <c r="K1323" s="135" t="s">
        <v>28678</v>
      </c>
    </row>
    <row r="1324" spans="2:11" s="13" customFormat="1" ht="15.75" customHeight="1" x14ac:dyDescent="0.35">
      <c r="B1324" s="128" t="s">
        <v>20</v>
      </c>
      <c r="C1324" s="129"/>
      <c r="D1324" s="130">
        <v>43858</v>
      </c>
      <c r="E1324" s="131" t="s">
        <v>10</v>
      </c>
      <c r="F1324" s="132">
        <v>110</v>
      </c>
      <c r="G1324" s="133">
        <v>86.05</v>
      </c>
      <c r="H1324" s="134">
        <v>0.40769666666666671</v>
      </c>
      <c r="I1324" s="131" t="s">
        <v>40</v>
      </c>
      <c r="J1324" s="131">
        <v>1462033</v>
      </c>
      <c r="K1324" s="135" t="s">
        <v>28679</v>
      </c>
    </row>
    <row r="1325" spans="2:11" s="13" customFormat="1" ht="15.75" customHeight="1" x14ac:dyDescent="0.35">
      <c r="B1325" s="128" t="s">
        <v>20</v>
      </c>
      <c r="C1325" s="129"/>
      <c r="D1325" s="130">
        <v>43858</v>
      </c>
      <c r="E1325" s="131" t="s">
        <v>10</v>
      </c>
      <c r="F1325" s="132">
        <v>33</v>
      </c>
      <c r="G1325" s="133">
        <v>86.02</v>
      </c>
      <c r="H1325" s="134">
        <v>0.40773447916666672</v>
      </c>
      <c r="I1325" s="131" t="s">
        <v>40</v>
      </c>
      <c r="J1325" s="131">
        <v>1462034</v>
      </c>
      <c r="K1325" s="135" t="s">
        <v>28680</v>
      </c>
    </row>
    <row r="1326" spans="2:11" s="13" customFormat="1" ht="15.75" customHeight="1" x14ac:dyDescent="0.35">
      <c r="B1326" s="128" t="s">
        <v>20</v>
      </c>
      <c r="C1326" s="129"/>
      <c r="D1326" s="130">
        <v>43858</v>
      </c>
      <c r="E1326" s="131" t="s">
        <v>10</v>
      </c>
      <c r="F1326" s="132">
        <v>104</v>
      </c>
      <c r="G1326" s="133">
        <v>85.99</v>
      </c>
      <c r="H1326" s="134">
        <v>0.40851627314814815</v>
      </c>
      <c r="I1326" s="131" t="s">
        <v>40</v>
      </c>
      <c r="J1326" s="131">
        <v>1462046</v>
      </c>
      <c r="K1326" s="135" t="s">
        <v>28681</v>
      </c>
    </row>
    <row r="1327" spans="2:11" s="13" customFormat="1" ht="15.75" customHeight="1" x14ac:dyDescent="0.35">
      <c r="B1327" s="128" t="s">
        <v>20</v>
      </c>
      <c r="C1327" s="129"/>
      <c r="D1327" s="130">
        <v>43858</v>
      </c>
      <c r="E1327" s="131" t="s">
        <v>10</v>
      </c>
      <c r="F1327" s="132">
        <v>3</v>
      </c>
      <c r="G1327" s="133">
        <v>85.99</v>
      </c>
      <c r="H1327" s="134">
        <v>0.40851627314814815</v>
      </c>
      <c r="I1327" s="131" t="s">
        <v>40</v>
      </c>
      <c r="J1327" s="131">
        <v>1462047</v>
      </c>
      <c r="K1327" s="135" t="s">
        <v>28682</v>
      </c>
    </row>
    <row r="1328" spans="2:11" s="13" customFormat="1" ht="15.75" customHeight="1" x14ac:dyDescent="0.35">
      <c r="B1328" s="128" t="s">
        <v>20</v>
      </c>
      <c r="C1328" s="129"/>
      <c r="D1328" s="130">
        <v>43858</v>
      </c>
      <c r="E1328" s="131" t="s">
        <v>10</v>
      </c>
      <c r="F1328" s="132">
        <v>75</v>
      </c>
      <c r="G1328" s="133">
        <v>85.98</v>
      </c>
      <c r="H1328" s="134">
        <v>0.40851667824074073</v>
      </c>
      <c r="I1328" s="131" t="s">
        <v>40</v>
      </c>
      <c r="J1328" s="131">
        <v>1462048</v>
      </c>
      <c r="K1328" s="135" t="s">
        <v>28683</v>
      </c>
    </row>
    <row r="1329" spans="2:11" s="13" customFormat="1" ht="15.75" customHeight="1" x14ac:dyDescent="0.35">
      <c r="B1329" s="128" t="s">
        <v>20</v>
      </c>
      <c r="C1329" s="129"/>
      <c r="D1329" s="130">
        <v>43858</v>
      </c>
      <c r="E1329" s="131" t="s">
        <v>10</v>
      </c>
      <c r="F1329" s="132">
        <v>28</v>
      </c>
      <c r="G1329" s="133">
        <v>85.97</v>
      </c>
      <c r="H1329" s="134">
        <v>0.40860370370370375</v>
      </c>
      <c r="I1329" s="131" t="s">
        <v>40</v>
      </c>
      <c r="J1329" s="131">
        <v>1462056</v>
      </c>
      <c r="K1329" s="135" t="s">
        <v>28684</v>
      </c>
    </row>
    <row r="1330" spans="2:11" s="13" customFormat="1" ht="15.75" customHeight="1" x14ac:dyDescent="0.35">
      <c r="B1330" s="128" t="s">
        <v>20</v>
      </c>
      <c r="C1330" s="129"/>
      <c r="D1330" s="130">
        <v>43858</v>
      </c>
      <c r="E1330" s="131" t="s">
        <v>10</v>
      </c>
      <c r="F1330" s="132">
        <v>43</v>
      </c>
      <c r="G1330" s="133">
        <v>85.98</v>
      </c>
      <c r="H1330" s="134">
        <v>0.40902785879629633</v>
      </c>
      <c r="I1330" s="131" t="s">
        <v>40</v>
      </c>
      <c r="J1330" s="131">
        <v>1462081</v>
      </c>
      <c r="K1330" s="135" t="s">
        <v>28685</v>
      </c>
    </row>
    <row r="1331" spans="2:11" s="13" customFormat="1" ht="15.75" customHeight="1" x14ac:dyDescent="0.35">
      <c r="B1331" s="128" t="s">
        <v>20</v>
      </c>
      <c r="C1331" s="129"/>
      <c r="D1331" s="130">
        <v>43858</v>
      </c>
      <c r="E1331" s="131" t="s">
        <v>10</v>
      </c>
      <c r="F1331" s="132">
        <v>26</v>
      </c>
      <c r="G1331" s="133">
        <v>85.98</v>
      </c>
      <c r="H1331" s="134">
        <v>0.40902785879629633</v>
      </c>
      <c r="I1331" s="131" t="s">
        <v>40</v>
      </c>
      <c r="J1331" s="131">
        <v>1462082</v>
      </c>
      <c r="K1331" s="135" t="s">
        <v>28686</v>
      </c>
    </row>
    <row r="1332" spans="2:11" s="13" customFormat="1" ht="15.75" customHeight="1" x14ac:dyDescent="0.35">
      <c r="B1332" s="128" t="s">
        <v>20</v>
      </c>
      <c r="C1332" s="129"/>
      <c r="D1332" s="130">
        <v>43858</v>
      </c>
      <c r="E1332" s="131" t="s">
        <v>10</v>
      </c>
      <c r="F1332" s="132">
        <v>43</v>
      </c>
      <c r="G1332" s="133">
        <v>85.98</v>
      </c>
      <c r="H1332" s="134">
        <v>0.40905428240740743</v>
      </c>
      <c r="I1332" s="131" t="s">
        <v>40</v>
      </c>
      <c r="J1332" s="131">
        <v>1462087</v>
      </c>
      <c r="K1332" s="135" t="s">
        <v>28687</v>
      </c>
    </row>
    <row r="1333" spans="2:11" s="13" customFormat="1" ht="15.75" customHeight="1" x14ac:dyDescent="0.35">
      <c r="B1333" s="128" t="s">
        <v>20</v>
      </c>
      <c r="C1333" s="129"/>
      <c r="D1333" s="130">
        <v>43858</v>
      </c>
      <c r="E1333" s="131" t="s">
        <v>10</v>
      </c>
      <c r="F1333" s="132">
        <v>5</v>
      </c>
      <c r="G1333" s="133">
        <v>85.98</v>
      </c>
      <c r="H1333" s="134">
        <v>0.40905428240740743</v>
      </c>
      <c r="I1333" s="131" t="s">
        <v>40</v>
      </c>
      <c r="J1333" s="131">
        <v>1462086</v>
      </c>
      <c r="K1333" s="135" t="s">
        <v>28688</v>
      </c>
    </row>
    <row r="1334" spans="2:11" s="13" customFormat="1" ht="15.75" customHeight="1" x14ac:dyDescent="0.35">
      <c r="B1334" s="128" t="s">
        <v>20</v>
      </c>
      <c r="C1334" s="129"/>
      <c r="D1334" s="130">
        <v>43858</v>
      </c>
      <c r="E1334" s="131" t="s">
        <v>10</v>
      </c>
      <c r="F1334" s="132">
        <v>157</v>
      </c>
      <c r="G1334" s="133">
        <v>85.94</v>
      </c>
      <c r="H1334" s="134">
        <v>0.40972232638888889</v>
      </c>
      <c r="I1334" s="131" t="s">
        <v>40</v>
      </c>
      <c r="J1334" s="131">
        <v>1462133</v>
      </c>
      <c r="K1334" s="135" t="s">
        <v>28689</v>
      </c>
    </row>
    <row r="1335" spans="2:11" s="13" customFormat="1" ht="15.75" customHeight="1" x14ac:dyDescent="0.35">
      <c r="B1335" s="128" t="s">
        <v>20</v>
      </c>
      <c r="C1335" s="129"/>
      <c r="D1335" s="130">
        <v>43858</v>
      </c>
      <c r="E1335" s="131" t="s">
        <v>10</v>
      </c>
      <c r="F1335" s="132">
        <v>59</v>
      </c>
      <c r="G1335" s="133">
        <v>85.94</v>
      </c>
      <c r="H1335" s="134">
        <v>0.40972232638888889</v>
      </c>
      <c r="I1335" s="131" t="s">
        <v>40</v>
      </c>
      <c r="J1335" s="131">
        <v>1462134</v>
      </c>
      <c r="K1335" s="135" t="s">
        <v>28690</v>
      </c>
    </row>
    <row r="1336" spans="2:11" s="13" customFormat="1" ht="15.75" customHeight="1" x14ac:dyDescent="0.35">
      <c r="B1336" s="128" t="s">
        <v>20</v>
      </c>
      <c r="C1336" s="129"/>
      <c r="D1336" s="130">
        <v>43858</v>
      </c>
      <c r="E1336" s="131" t="s">
        <v>10</v>
      </c>
      <c r="F1336" s="132">
        <v>115</v>
      </c>
      <c r="G1336" s="133">
        <v>85.94</v>
      </c>
      <c r="H1336" s="134">
        <v>0.40972232638888889</v>
      </c>
      <c r="I1336" s="131" t="s">
        <v>40</v>
      </c>
      <c r="J1336" s="131">
        <v>1462135</v>
      </c>
      <c r="K1336" s="135" t="s">
        <v>28691</v>
      </c>
    </row>
    <row r="1337" spans="2:11" s="13" customFormat="1" ht="15.75" customHeight="1" x14ac:dyDescent="0.35">
      <c r="B1337" s="128" t="s">
        <v>20</v>
      </c>
      <c r="C1337" s="129"/>
      <c r="D1337" s="130">
        <v>43858</v>
      </c>
      <c r="E1337" s="131" t="s">
        <v>10</v>
      </c>
      <c r="F1337" s="132">
        <v>70</v>
      </c>
      <c r="G1337" s="133">
        <v>85.94</v>
      </c>
      <c r="H1337" s="134">
        <v>0.40972232638888889</v>
      </c>
      <c r="I1337" s="131" t="s">
        <v>40</v>
      </c>
      <c r="J1337" s="131">
        <v>1462136</v>
      </c>
      <c r="K1337" s="135" t="s">
        <v>28692</v>
      </c>
    </row>
    <row r="1338" spans="2:11" s="13" customFormat="1" ht="15.75" customHeight="1" x14ac:dyDescent="0.35">
      <c r="B1338" s="128" t="s">
        <v>20</v>
      </c>
      <c r="C1338" s="129"/>
      <c r="D1338" s="130">
        <v>43858</v>
      </c>
      <c r="E1338" s="131" t="s">
        <v>10</v>
      </c>
      <c r="F1338" s="132">
        <v>69</v>
      </c>
      <c r="G1338" s="133">
        <v>85.94</v>
      </c>
      <c r="H1338" s="134">
        <v>0.40972594907407406</v>
      </c>
      <c r="I1338" s="131" t="s">
        <v>40</v>
      </c>
      <c r="J1338" s="131">
        <v>1462137</v>
      </c>
      <c r="K1338" s="135" t="s">
        <v>28693</v>
      </c>
    </row>
    <row r="1339" spans="2:11" s="13" customFormat="1" ht="15.75" customHeight="1" x14ac:dyDescent="0.35">
      <c r="B1339" s="128" t="s">
        <v>20</v>
      </c>
      <c r="C1339" s="129"/>
      <c r="D1339" s="130">
        <v>43858</v>
      </c>
      <c r="E1339" s="131" t="s">
        <v>10</v>
      </c>
      <c r="F1339" s="132">
        <v>37</v>
      </c>
      <c r="G1339" s="133">
        <v>86.04</v>
      </c>
      <c r="H1339" s="134">
        <v>0.41160263888888887</v>
      </c>
      <c r="I1339" s="131" t="s">
        <v>40</v>
      </c>
      <c r="J1339" s="131">
        <v>1462306</v>
      </c>
      <c r="K1339" s="135" t="s">
        <v>28694</v>
      </c>
    </row>
    <row r="1340" spans="2:11" s="13" customFormat="1" ht="15.75" customHeight="1" x14ac:dyDescent="0.35">
      <c r="B1340" s="128" t="s">
        <v>20</v>
      </c>
      <c r="C1340" s="129"/>
      <c r="D1340" s="130">
        <v>43858</v>
      </c>
      <c r="E1340" s="131" t="s">
        <v>10</v>
      </c>
      <c r="F1340" s="132">
        <v>100</v>
      </c>
      <c r="G1340" s="133">
        <v>86.04</v>
      </c>
      <c r="H1340" s="134">
        <v>0.41160263888888887</v>
      </c>
      <c r="I1340" s="131" t="s">
        <v>40</v>
      </c>
      <c r="J1340" s="131">
        <v>1462305</v>
      </c>
      <c r="K1340" s="135" t="s">
        <v>28695</v>
      </c>
    </row>
    <row r="1341" spans="2:11" s="13" customFormat="1" ht="15.75" customHeight="1" x14ac:dyDescent="0.35">
      <c r="B1341" s="128" t="s">
        <v>20</v>
      </c>
      <c r="C1341" s="129"/>
      <c r="D1341" s="130">
        <v>43858</v>
      </c>
      <c r="E1341" s="131" t="s">
        <v>10</v>
      </c>
      <c r="F1341" s="132">
        <v>100</v>
      </c>
      <c r="G1341" s="133">
        <v>86.04</v>
      </c>
      <c r="H1341" s="134">
        <v>0.41177728009259262</v>
      </c>
      <c r="I1341" s="131" t="s">
        <v>40</v>
      </c>
      <c r="J1341" s="131">
        <v>1462310</v>
      </c>
      <c r="K1341" s="135" t="s">
        <v>28696</v>
      </c>
    </row>
    <row r="1342" spans="2:11" s="13" customFormat="1" ht="15.75" customHeight="1" x14ac:dyDescent="0.35">
      <c r="B1342" s="128" t="s">
        <v>20</v>
      </c>
      <c r="C1342" s="129"/>
      <c r="D1342" s="130">
        <v>43858</v>
      </c>
      <c r="E1342" s="131" t="s">
        <v>10</v>
      </c>
      <c r="F1342" s="132">
        <v>10</v>
      </c>
      <c r="G1342" s="133">
        <v>86.04</v>
      </c>
      <c r="H1342" s="134">
        <v>0.41177730324074074</v>
      </c>
      <c r="I1342" s="131" t="s">
        <v>40</v>
      </c>
      <c r="J1342" s="131">
        <v>1462311</v>
      </c>
      <c r="K1342" s="135" t="s">
        <v>28697</v>
      </c>
    </row>
    <row r="1343" spans="2:11" s="13" customFormat="1" ht="15.75" customHeight="1" x14ac:dyDescent="0.35">
      <c r="B1343" s="128" t="s">
        <v>20</v>
      </c>
      <c r="C1343" s="129"/>
      <c r="D1343" s="130">
        <v>43858</v>
      </c>
      <c r="E1343" s="131" t="s">
        <v>10</v>
      </c>
      <c r="F1343" s="132">
        <v>100</v>
      </c>
      <c r="G1343" s="133">
        <v>86.04</v>
      </c>
      <c r="H1343" s="134">
        <v>0.41178674768518519</v>
      </c>
      <c r="I1343" s="131" t="s">
        <v>40</v>
      </c>
      <c r="J1343" s="131">
        <v>1462312</v>
      </c>
      <c r="K1343" s="135" t="s">
        <v>28698</v>
      </c>
    </row>
    <row r="1344" spans="2:11" s="13" customFormat="1" ht="15.75" customHeight="1" x14ac:dyDescent="0.35">
      <c r="B1344" s="128" t="s">
        <v>20</v>
      </c>
      <c r="C1344" s="129"/>
      <c r="D1344" s="130">
        <v>43858</v>
      </c>
      <c r="E1344" s="131" t="s">
        <v>10</v>
      </c>
      <c r="F1344" s="132">
        <v>37</v>
      </c>
      <c r="G1344" s="133">
        <v>86.04</v>
      </c>
      <c r="H1344" s="134">
        <v>0.41185225694444444</v>
      </c>
      <c r="I1344" s="131" t="s">
        <v>40</v>
      </c>
      <c r="J1344" s="131">
        <v>1462315</v>
      </c>
      <c r="K1344" s="135" t="s">
        <v>28699</v>
      </c>
    </row>
    <row r="1345" spans="2:11" s="13" customFormat="1" ht="15.75" customHeight="1" x14ac:dyDescent="0.35">
      <c r="B1345" s="128" t="s">
        <v>20</v>
      </c>
      <c r="C1345" s="129"/>
      <c r="D1345" s="130">
        <v>43858</v>
      </c>
      <c r="E1345" s="131" t="s">
        <v>10</v>
      </c>
      <c r="F1345" s="132">
        <v>41</v>
      </c>
      <c r="G1345" s="133">
        <v>85.99</v>
      </c>
      <c r="H1345" s="134">
        <v>0.41250009259259257</v>
      </c>
      <c r="I1345" s="131" t="s">
        <v>40</v>
      </c>
      <c r="J1345" s="131">
        <v>1462328</v>
      </c>
      <c r="K1345" s="135" t="s">
        <v>28700</v>
      </c>
    </row>
    <row r="1346" spans="2:11" s="13" customFormat="1" ht="15.75" customHeight="1" x14ac:dyDescent="0.35">
      <c r="B1346" s="128" t="s">
        <v>20</v>
      </c>
      <c r="C1346" s="129"/>
      <c r="D1346" s="130">
        <v>43858</v>
      </c>
      <c r="E1346" s="131" t="s">
        <v>10</v>
      </c>
      <c r="F1346" s="132">
        <v>116</v>
      </c>
      <c r="G1346" s="133">
        <v>85.99</v>
      </c>
      <c r="H1346" s="134">
        <v>0.41250009259259257</v>
      </c>
      <c r="I1346" s="131" t="s">
        <v>40</v>
      </c>
      <c r="J1346" s="131">
        <v>1462329</v>
      </c>
      <c r="K1346" s="135" t="s">
        <v>28701</v>
      </c>
    </row>
    <row r="1347" spans="2:11" s="13" customFormat="1" ht="15.75" customHeight="1" x14ac:dyDescent="0.35">
      <c r="B1347" s="128" t="s">
        <v>20</v>
      </c>
      <c r="C1347" s="129"/>
      <c r="D1347" s="130">
        <v>43858</v>
      </c>
      <c r="E1347" s="131" t="s">
        <v>10</v>
      </c>
      <c r="F1347" s="132">
        <v>201</v>
      </c>
      <c r="G1347" s="133">
        <v>85.99</v>
      </c>
      <c r="H1347" s="134">
        <v>0.41250113425925927</v>
      </c>
      <c r="I1347" s="131" t="s">
        <v>40</v>
      </c>
      <c r="J1347" s="131">
        <v>1462331</v>
      </c>
      <c r="K1347" s="135" t="s">
        <v>28702</v>
      </c>
    </row>
    <row r="1348" spans="2:11" s="13" customFormat="1" ht="15.75" customHeight="1" x14ac:dyDescent="0.35">
      <c r="B1348" s="128" t="s">
        <v>20</v>
      </c>
      <c r="C1348" s="129"/>
      <c r="D1348" s="130">
        <v>43858</v>
      </c>
      <c r="E1348" s="131" t="s">
        <v>10</v>
      </c>
      <c r="F1348" s="132">
        <v>100</v>
      </c>
      <c r="G1348" s="133">
        <v>85.99</v>
      </c>
      <c r="H1348" s="134">
        <v>0.41250113425925927</v>
      </c>
      <c r="I1348" s="131" t="s">
        <v>40</v>
      </c>
      <c r="J1348" s="131">
        <v>1462330</v>
      </c>
      <c r="K1348" s="135" t="s">
        <v>28703</v>
      </c>
    </row>
    <row r="1349" spans="2:11" s="13" customFormat="1" ht="15.75" customHeight="1" x14ac:dyDescent="0.35">
      <c r="B1349" s="128" t="s">
        <v>20</v>
      </c>
      <c r="C1349" s="129"/>
      <c r="D1349" s="130">
        <v>43858</v>
      </c>
      <c r="E1349" s="131" t="s">
        <v>10</v>
      </c>
      <c r="F1349" s="132">
        <v>108</v>
      </c>
      <c r="G1349" s="133">
        <v>85.93</v>
      </c>
      <c r="H1349" s="134">
        <v>0.41397700231481482</v>
      </c>
      <c r="I1349" s="131" t="s">
        <v>40</v>
      </c>
      <c r="J1349" s="131">
        <v>1462386</v>
      </c>
      <c r="K1349" s="135" t="s">
        <v>28704</v>
      </c>
    </row>
    <row r="1350" spans="2:11" s="13" customFormat="1" ht="15.75" customHeight="1" x14ac:dyDescent="0.35">
      <c r="B1350" s="128" t="s">
        <v>20</v>
      </c>
      <c r="C1350" s="129"/>
      <c r="D1350" s="130">
        <v>43858</v>
      </c>
      <c r="E1350" s="131" t="s">
        <v>10</v>
      </c>
      <c r="F1350" s="132">
        <v>2</v>
      </c>
      <c r="G1350" s="133">
        <v>85.91</v>
      </c>
      <c r="H1350" s="134">
        <v>0.41458653935185186</v>
      </c>
      <c r="I1350" s="131" t="s">
        <v>40</v>
      </c>
      <c r="J1350" s="131">
        <v>1462397</v>
      </c>
      <c r="K1350" s="135" t="s">
        <v>28705</v>
      </c>
    </row>
    <row r="1351" spans="2:11" s="13" customFormat="1" ht="15.75" customHeight="1" x14ac:dyDescent="0.35">
      <c r="B1351" s="128" t="s">
        <v>20</v>
      </c>
      <c r="C1351" s="129"/>
      <c r="D1351" s="130">
        <v>43858</v>
      </c>
      <c r="E1351" s="131" t="s">
        <v>10</v>
      </c>
      <c r="F1351" s="132">
        <v>92</v>
      </c>
      <c r="G1351" s="133">
        <v>85.91</v>
      </c>
      <c r="H1351" s="134">
        <v>0.4145868055555556</v>
      </c>
      <c r="I1351" s="131" t="s">
        <v>40</v>
      </c>
      <c r="J1351" s="131">
        <v>1462398</v>
      </c>
      <c r="K1351" s="135" t="s">
        <v>28706</v>
      </c>
    </row>
    <row r="1352" spans="2:11" s="13" customFormat="1" ht="15.75" customHeight="1" x14ac:dyDescent="0.35">
      <c r="B1352" s="128" t="s">
        <v>20</v>
      </c>
      <c r="C1352" s="129"/>
      <c r="D1352" s="130">
        <v>43858</v>
      </c>
      <c r="E1352" s="131" t="s">
        <v>10</v>
      </c>
      <c r="F1352" s="132">
        <v>9</v>
      </c>
      <c r="G1352" s="133">
        <v>85.91</v>
      </c>
      <c r="H1352" s="134">
        <v>0.41461789351851852</v>
      </c>
      <c r="I1352" s="131" t="s">
        <v>40</v>
      </c>
      <c r="J1352" s="131">
        <v>1462400</v>
      </c>
      <c r="K1352" s="135" t="s">
        <v>28707</v>
      </c>
    </row>
    <row r="1353" spans="2:11" s="13" customFormat="1" ht="15.75" customHeight="1" x14ac:dyDescent="0.35">
      <c r="B1353" s="128" t="s">
        <v>20</v>
      </c>
      <c r="C1353" s="129"/>
      <c r="D1353" s="130">
        <v>43858</v>
      </c>
      <c r="E1353" s="131" t="s">
        <v>10</v>
      </c>
      <c r="F1353" s="132">
        <v>45</v>
      </c>
      <c r="G1353" s="133">
        <v>85.92</v>
      </c>
      <c r="H1353" s="134">
        <v>0.41527788194444443</v>
      </c>
      <c r="I1353" s="131" t="s">
        <v>40</v>
      </c>
      <c r="J1353" s="131">
        <v>1462416</v>
      </c>
      <c r="K1353" s="135" t="s">
        <v>28708</v>
      </c>
    </row>
    <row r="1354" spans="2:11" s="13" customFormat="1" ht="15.75" customHeight="1" x14ac:dyDescent="0.35">
      <c r="B1354" s="128" t="s">
        <v>20</v>
      </c>
      <c r="C1354" s="129"/>
      <c r="D1354" s="130">
        <v>43858</v>
      </c>
      <c r="E1354" s="131" t="s">
        <v>10</v>
      </c>
      <c r="F1354" s="132">
        <v>114</v>
      </c>
      <c r="G1354" s="133">
        <v>85.94</v>
      </c>
      <c r="H1354" s="134">
        <v>0.41541449074074077</v>
      </c>
      <c r="I1354" s="131" t="s">
        <v>40</v>
      </c>
      <c r="J1354" s="131">
        <v>1462423</v>
      </c>
      <c r="K1354" s="135" t="s">
        <v>28709</v>
      </c>
    </row>
    <row r="1355" spans="2:11" s="13" customFormat="1" ht="15.75" customHeight="1" x14ac:dyDescent="0.35">
      <c r="B1355" s="128" t="s">
        <v>20</v>
      </c>
      <c r="C1355" s="129"/>
      <c r="D1355" s="130">
        <v>43858</v>
      </c>
      <c r="E1355" s="131" t="s">
        <v>10</v>
      </c>
      <c r="F1355" s="132">
        <v>40</v>
      </c>
      <c r="G1355" s="133">
        <v>85.94</v>
      </c>
      <c r="H1355" s="134">
        <v>0.41583415509259258</v>
      </c>
      <c r="I1355" s="131" t="s">
        <v>40</v>
      </c>
      <c r="J1355" s="131">
        <v>1462438</v>
      </c>
      <c r="K1355" s="135" t="s">
        <v>28710</v>
      </c>
    </row>
    <row r="1356" spans="2:11" s="13" customFormat="1" ht="15.75" customHeight="1" x14ac:dyDescent="0.35">
      <c r="B1356" s="128" t="s">
        <v>20</v>
      </c>
      <c r="C1356" s="129"/>
      <c r="D1356" s="130">
        <v>43858</v>
      </c>
      <c r="E1356" s="131" t="s">
        <v>10</v>
      </c>
      <c r="F1356" s="132">
        <v>24</v>
      </c>
      <c r="G1356" s="133">
        <v>85.94</v>
      </c>
      <c r="H1356" s="134">
        <v>0.41583415509259258</v>
      </c>
      <c r="I1356" s="131" t="s">
        <v>40</v>
      </c>
      <c r="J1356" s="131">
        <v>1462437</v>
      </c>
      <c r="K1356" s="135" t="s">
        <v>28711</v>
      </c>
    </row>
    <row r="1357" spans="2:11" s="13" customFormat="1" ht="15.75" customHeight="1" x14ac:dyDescent="0.35">
      <c r="B1357" s="128" t="s">
        <v>20</v>
      </c>
      <c r="C1357" s="129"/>
      <c r="D1357" s="130">
        <v>43858</v>
      </c>
      <c r="E1357" s="131" t="s">
        <v>10</v>
      </c>
      <c r="F1357" s="132">
        <v>100</v>
      </c>
      <c r="G1357" s="133">
        <v>85.94</v>
      </c>
      <c r="H1357" s="134">
        <v>0.41583500000000007</v>
      </c>
      <c r="I1357" s="131" t="s">
        <v>40</v>
      </c>
      <c r="J1357" s="131">
        <v>1462439</v>
      </c>
      <c r="K1357" s="135" t="s">
        <v>28712</v>
      </c>
    </row>
    <row r="1358" spans="2:11" s="13" customFormat="1" ht="15.75" customHeight="1" x14ac:dyDescent="0.35">
      <c r="B1358" s="128" t="s">
        <v>20</v>
      </c>
      <c r="C1358" s="129"/>
      <c r="D1358" s="130">
        <v>43858</v>
      </c>
      <c r="E1358" s="131" t="s">
        <v>10</v>
      </c>
      <c r="F1358" s="132">
        <v>86</v>
      </c>
      <c r="G1358" s="133">
        <v>85.95</v>
      </c>
      <c r="H1358" s="134">
        <v>0.41613585648148155</v>
      </c>
      <c r="I1358" s="131" t="s">
        <v>40</v>
      </c>
      <c r="J1358" s="131">
        <v>1462444</v>
      </c>
      <c r="K1358" s="135" t="s">
        <v>28713</v>
      </c>
    </row>
    <row r="1359" spans="2:11" s="13" customFormat="1" ht="15.75" customHeight="1" x14ac:dyDescent="0.35">
      <c r="B1359" s="128" t="s">
        <v>20</v>
      </c>
      <c r="C1359" s="129"/>
      <c r="D1359" s="130">
        <v>43858</v>
      </c>
      <c r="E1359" s="131" t="s">
        <v>10</v>
      </c>
      <c r="F1359" s="132">
        <v>80</v>
      </c>
      <c r="G1359" s="133">
        <v>85.94</v>
      </c>
      <c r="H1359" s="134">
        <v>0.4161371064814815</v>
      </c>
      <c r="I1359" s="131" t="s">
        <v>40</v>
      </c>
      <c r="J1359" s="131">
        <v>1462446</v>
      </c>
      <c r="K1359" s="135" t="s">
        <v>28714</v>
      </c>
    </row>
    <row r="1360" spans="2:11" s="13" customFormat="1" ht="15.75" customHeight="1" x14ac:dyDescent="0.35">
      <c r="B1360" s="128" t="s">
        <v>20</v>
      </c>
      <c r="C1360" s="129"/>
      <c r="D1360" s="130">
        <v>43858</v>
      </c>
      <c r="E1360" s="131" t="s">
        <v>10</v>
      </c>
      <c r="F1360" s="132">
        <v>232</v>
      </c>
      <c r="G1360" s="133">
        <v>85.94</v>
      </c>
      <c r="H1360" s="134">
        <v>0.4161371064814815</v>
      </c>
      <c r="I1360" s="131" t="s">
        <v>40</v>
      </c>
      <c r="J1360" s="131">
        <v>1462445</v>
      </c>
      <c r="K1360" s="135" t="s">
        <v>28715</v>
      </c>
    </row>
    <row r="1361" spans="2:11" s="13" customFormat="1" ht="15.75" customHeight="1" x14ac:dyDescent="0.35">
      <c r="B1361" s="128" t="s">
        <v>20</v>
      </c>
      <c r="C1361" s="129"/>
      <c r="D1361" s="130">
        <v>43858</v>
      </c>
      <c r="E1361" s="131" t="s">
        <v>10</v>
      </c>
      <c r="F1361" s="132">
        <v>137</v>
      </c>
      <c r="G1361" s="133">
        <v>85.91</v>
      </c>
      <c r="H1361" s="134">
        <v>0.41740679398148151</v>
      </c>
      <c r="I1361" s="131" t="s">
        <v>40</v>
      </c>
      <c r="J1361" s="131">
        <v>1462495</v>
      </c>
      <c r="K1361" s="135" t="s">
        <v>28716</v>
      </c>
    </row>
    <row r="1362" spans="2:11" s="13" customFormat="1" ht="15.75" customHeight="1" x14ac:dyDescent="0.35">
      <c r="B1362" s="128" t="s">
        <v>20</v>
      </c>
      <c r="C1362" s="129"/>
      <c r="D1362" s="130">
        <v>43858</v>
      </c>
      <c r="E1362" s="131" t="s">
        <v>10</v>
      </c>
      <c r="F1362" s="132">
        <v>137</v>
      </c>
      <c r="G1362" s="133">
        <v>85.84</v>
      </c>
      <c r="H1362" s="134">
        <v>0.41805914351851853</v>
      </c>
      <c r="I1362" s="131" t="s">
        <v>40</v>
      </c>
      <c r="J1362" s="131">
        <v>1462522</v>
      </c>
      <c r="K1362" s="135" t="s">
        <v>28717</v>
      </c>
    </row>
    <row r="1363" spans="2:11" s="13" customFormat="1" ht="15.75" customHeight="1" x14ac:dyDescent="0.35">
      <c r="B1363" s="128" t="s">
        <v>20</v>
      </c>
      <c r="C1363" s="129"/>
      <c r="D1363" s="130">
        <v>43858</v>
      </c>
      <c r="E1363" s="131" t="s">
        <v>10</v>
      </c>
      <c r="F1363" s="132">
        <v>38</v>
      </c>
      <c r="G1363" s="133">
        <v>85.79</v>
      </c>
      <c r="H1363" s="134">
        <v>0.41875065972222225</v>
      </c>
      <c r="I1363" s="131" t="s">
        <v>40</v>
      </c>
      <c r="J1363" s="131">
        <v>1462533</v>
      </c>
      <c r="K1363" s="135" t="s">
        <v>28718</v>
      </c>
    </row>
    <row r="1364" spans="2:11" s="13" customFormat="1" ht="15.75" customHeight="1" x14ac:dyDescent="0.35">
      <c r="B1364" s="128" t="s">
        <v>20</v>
      </c>
      <c r="C1364" s="129"/>
      <c r="D1364" s="130">
        <v>43858</v>
      </c>
      <c r="E1364" s="131" t="s">
        <v>10</v>
      </c>
      <c r="F1364" s="132">
        <v>87</v>
      </c>
      <c r="G1364" s="133">
        <v>85.79</v>
      </c>
      <c r="H1364" s="134">
        <v>0.41875067129629628</v>
      </c>
      <c r="I1364" s="131" t="s">
        <v>40</v>
      </c>
      <c r="J1364" s="131">
        <v>1462534</v>
      </c>
      <c r="K1364" s="135" t="s">
        <v>28719</v>
      </c>
    </row>
    <row r="1365" spans="2:11" s="13" customFormat="1" ht="15.75" customHeight="1" x14ac:dyDescent="0.35">
      <c r="B1365" s="128" t="s">
        <v>20</v>
      </c>
      <c r="C1365" s="129"/>
      <c r="D1365" s="130">
        <v>43858</v>
      </c>
      <c r="E1365" s="131" t="s">
        <v>10</v>
      </c>
      <c r="F1365" s="132">
        <v>197</v>
      </c>
      <c r="G1365" s="133">
        <v>85.79</v>
      </c>
      <c r="H1365" s="134">
        <v>0.41876656250000005</v>
      </c>
      <c r="I1365" s="131" t="s">
        <v>40</v>
      </c>
      <c r="J1365" s="131">
        <v>1462535</v>
      </c>
      <c r="K1365" s="135" t="s">
        <v>28720</v>
      </c>
    </row>
    <row r="1366" spans="2:11" s="13" customFormat="1" ht="15.75" customHeight="1" x14ac:dyDescent="0.35">
      <c r="B1366" s="128" t="s">
        <v>20</v>
      </c>
      <c r="C1366" s="129"/>
      <c r="D1366" s="130">
        <v>43858</v>
      </c>
      <c r="E1366" s="131" t="s">
        <v>10</v>
      </c>
      <c r="F1366" s="132">
        <v>62</v>
      </c>
      <c r="G1366" s="133">
        <v>85.78</v>
      </c>
      <c r="H1366" s="134">
        <v>0.41950466435185185</v>
      </c>
      <c r="I1366" s="131" t="s">
        <v>40</v>
      </c>
      <c r="J1366" s="131">
        <v>1462557</v>
      </c>
      <c r="K1366" s="135" t="s">
        <v>28721</v>
      </c>
    </row>
    <row r="1367" spans="2:11" s="13" customFormat="1" ht="15.75" customHeight="1" x14ac:dyDescent="0.35">
      <c r="B1367" s="128" t="s">
        <v>20</v>
      </c>
      <c r="C1367" s="129"/>
      <c r="D1367" s="130">
        <v>43858</v>
      </c>
      <c r="E1367" s="131" t="s">
        <v>10</v>
      </c>
      <c r="F1367" s="132">
        <v>136</v>
      </c>
      <c r="G1367" s="133">
        <v>85.75</v>
      </c>
      <c r="H1367" s="134">
        <v>0.42013899305555558</v>
      </c>
      <c r="I1367" s="131" t="s">
        <v>40</v>
      </c>
      <c r="J1367" s="131">
        <v>1462565</v>
      </c>
      <c r="K1367" s="135" t="s">
        <v>28722</v>
      </c>
    </row>
    <row r="1368" spans="2:11" s="13" customFormat="1" ht="15.75" customHeight="1" x14ac:dyDescent="0.35">
      <c r="B1368" s="128" t="s">
        <v>20</v>
      </c>
      <c r="C1368" s="129"/>
      <c r="D1368" s="130">
        <v>43858</v>
      </c>
      <c r="E1368" s="131" t="s">
        <v>10</v>
      </c>
      <c r="F1368" s="132">
        <v>13</v>
      </c>
      <c r="G1368" s="133">
        <v>85.75</v>
      </c>
      <c r="H1368" s="134">
        <v>0.42016721064814816</v>
      </c>
      <c r="I1368" s="131" t="s">
        <v>40</v>
      </c>
      <c r="J1368" s="131">
        <v>1462566</v>
      </c>
      <c r="K1368" s="135" t="s">
        <v>28723</v>
      </c>
    </row>
    <row r="1369" spans="2:11" s="13" customFormat="1" ht="15.75" customHeight="1" x14ac:dyDescent="0.35">
      <c r="B1369" s="128" t="s">
        <v>20</v>
      </c>
      <c r="C1369" s="129"/>
      <c r="D1369" s="130">
        <v>43858</v>
      </c>
      <c r="E1369" s="131" t="s">
        <v>10</v>
      </c>
      <c r="F1369" s="132">
        <v>56</v>
      </c>
      <c r="G1369" s="133">
        <v>85.79</v>
      </c>
      <c r="H1369" s="134">
        <v>0.42081820601851855</v>
      </c>
      <c r="I1369" s="131" t="s">
        <v>40</v>
      </c>
      <c r="J1369" s="131">
        <v>1462586</v>
      </c>
      <c r="K1369" s="135" t="s">
        <v>28724</v>
      </c>
    </row>
    <row r="1370" spans="2:11" s="13" customFormat="1" ht="15.75" customHeight="1" x14ac:dyDescent="0.35">
      <c r="B1370" s="128" t="s">
        <v>20</v>
      </c>
      <c r="C1370" s="129"/>
      <c r="D1370" s="130">
        <v>43858</v>
      </c>
      <c r="E1370" s="131" t="s">
        <v>10</v>
      </c>
      <c r="F1370" s="132">
        <v>62</v>
      </c>
      <c r="G1370" s="133">
        <v>85.79</v>
      </c>
      <c r="H1370" s="134">
        <v>0.42081820601851855</v>
      </c>
      <c r="I1370" s="131" t="s">
        <v>40</v>
      </c>
      <c r="J1370" s="131">
        <v>1462587</v>
      </c>
      <c r="K1370" s="135" t="s">
        <v>28725</v>
      </c>
    </row>
    <row r="1371" spans="2:11" s="13" customFormat="1" ht="15.75" customHeight="1" x14ac:dyDescent="0.35">
      <c r="B1371" s="128" t="s">
        <v>20</v>
      </c>
      <c r="C1371" s="129"/>
      <c r="D1371" s="130">
        <v>43858</v>
      </c>
      <c r="E1371" s="131" t="s">
        <v>10</v>
      </c>
      <c r="F1371" s="132">
        <v>26</v>
      </c>
      <c r="G1371" s="133">
        <v>85.79</v>
      </c>
      <c r="H1371" s="134">
        <v>0.42081820601851855</v>
      </c>
      <c r="I1371" s="131" t="s">
        <v>40</v>
      </c>
      <c r="J1371" s="131">
        <v>1462585</v>
      </c>
      <c r="K1371" s="135" t="s">
        <v>28726</v>
      </c>
    </row>
    <row r="1372" spans="2:11" s="13" customFormat="1" ht="15.75" customHeight="1" x14ac:dyDescent="0.35">
      <c r="B1372" s="128" t="s">
        <v>20</v>
      </c>
      <c r="C1372" s="129"/>
      <c r="D1372" s="130">
        <v>43858</v>
      </c>
      <c r="E1372" s="131" t="s">
        <v>10</v>
      </c>
      <c r="F1372" s="132">
        <v>137</v>
      </c>
      <c r="G1372" s="133">
        <v>85.79</v>
      </c>
      <c r="H1372" s="134">
        <v>0.42081982638888887</v>
      </c>
      <c r="I1372" s="131" t="s">
        <v>40</v>
      </c>
      <c r="J1372" s="131">
        <v>1462588</v>
      </c>
      <c r="K1372" s="135" t="s">
        <v>28727</v>
      </c>
    </row>
    <row r="1373" spans="2:11" s="13" customFormat="1" ht="15.75" customHeight="1" x14ac:dyDescent="0.35">
      <c r="B1373" s="128" t="s">
        <v>20</v>
      </c>
      <c r="C1373" s="129"/>
      <c r="D1373" s="130">
        <v>43858</v>
      </c>
      <c r="E1373" s="131" t="s">
        <v>10</v>
      </c>
      <c r="F1373" s="132">
        <v>96</v>
      </c>
      <c r="G1373" s="133">
        <v>85.74</v>
      </c>
      <c r="H1373" s="134">
        <v>0.42159074074074077</v>
      </c>
      <c r="I1373" s="131" t="s">
        <v>40</v>
      </c>
      <c r="J1373" s="131">
        <v>1462608</v>
      </c>
      <c r="K1373" s="135" t="s">
        <v>28728</v>
      </c>
    </row>
    <row r="1374" spans="2:11" s="13" customFormat="1" ht="15.75" customHeight="1" x14ac:dyDescent="0.35">
      <c r="B1374" s="128" t="s">
        <v>20</v>
      </c>
      <c r="C1374" s="129"/>
      <c r="D1374" s="130">
        <v>43858</v>
      </c>
      <c r="E1374" s="131" t="s">
        <v>10</v>
      </c>
      <c r="F1374" s="132">
        <v>9</v>
      </c>
      <c r="G1374" s="133">
        <v>85.74</v>
      </c>
      <c r="H1374" s="134">
        <v>0.42163349537037037</v>
      </c>
      <c r="I1374" s="131" t="s">
        <v>40</v>
      </c>
      <c r="J1374" s="131">
        <v>1462617</v>
      </c>
      <c r="K1374" s="135" t="s">
        <v>28729</v>
      </c>
    </row>
    <row r="1375" spans="2:11" s="13" customFormat="1" ht="15.75" customHeight="1" x14ac:dyDescent="0.35">
      <c r="B1375" s="128" t="s">
        <v>20</v>
      </c>
      <c r="C1375" s="129"/>
      <c r="D1375" s="130">
        <v>43858</v>
      </c>
      <c r="E1375" s="131" t="s">
        <v>10</v>
      </c>
      <c r="F1375" s="132">
        <v>110</v>
      </c>
      <c r="G1375" s="133">
        <v>85.74</v>
      </c>
      <c r="H1375" s="134">
        <v>0.42163366898148147</v>
      </c>
      <c r="I1375" s="131" t="s">
        <v>40</v>
      </c>
      <c r="J1375" s="131">
        <v>1462618</v>
      </c>
      <c r="K1375" s="135" t="s">
        <v>28730</v>
      </c>
    </row>
    <row r="1376" spans="2:11" s="13" customFormat="1" ht="15.75" customHeight="1" x14ac:dyDescent="0.35">
      <c r="B1376" s="128" t="s">
        <v>20</v>
      </c>
      <c r="C1376" s="129"/>
      <c r="D1376" s="130">
        <v>43858</v>
      </c>
      <c r="E1376" s="131" t="s">
        <v>10</v>
      </c>
      <c r="F1376" s="132">
        <v>55</v>
      </c>
      <c r="G1376" s="133">
        <v>85.74</v>
      </c>
      <c r="H1376" s="134">
        <v>0.42231214120370375</v>
      </c>
      <c r="I1376" s="131" t="s">
        <v>40</v>
      </c>
      <c r="J1376" s="131">
        <v>1462663</v>
      </c>
      <c r="K1376" s="135" t="s">
        <v>28731</v>
      </c>
    </row>
    <row r="1377" spans="2:11" s="13" customFormat="1" ht="15.75" customHeight="1" x14ac:dyDescent="0.35">
      <c r="B1377" s="128" t="s">
        <v>20</v>
      </c>
      <c r="C1377" s="129"/>
      <c r="D1377" s="130">
        <v>43858</v>
      </c>
      <c r="E1377" s="131" t="s">
        <v>10</v>
      </c>
      <c r="F1377" s="132">
        <v>34</v>
      </c>
      <c r="G1377" s="133">
        <v>85.74</v>
      </c>
      <c r="H1377" s="134">
        <v>0.42236337962962966</v>
      </c>
      <c r="I1377" s="131" t="s">
        <v>40</v>
      </c>
      <c r="J1377" s="131">
        <v>1462665</v>
      </c>
      <c r="K1377" s="135" t="s">
        <v>28732</v>
      </c>
    </row>
    <row r="1378" spans="2:11" s="13" customFormat="1" ht="15.75" customHeight="1" x14ac:dyDescent="0.35">
      <c r="B1378" s="128" t="s">
        <v>20</v>
      </c>
      <c r="C1378" s="129"/>
      <c r="D1378" s="130">
        <v>43858</v>
      </c>
      <c r="E1378" s="131" t="s">
        <v>10</v>
      </c>
      <c r="F1378" s="132">
        <v>100</v>
      </c>
      <c r="G1378" s="133">
        <v>85.74</v>
      </c>
      <c r="H1378" s="134">
        <v>0.42236358796296297</v>
      </c>
      <c r="I1378" s="131" t="s">
        <v>40</v>
      </c>
      <c r="J1378" s="131">
        <v>1462666</v>
      </c>
      <c r="K1378" s="135" t="s">
        <v>28733</v>
      </c>
    </row>
    <row r="1379" spans="2:11" s="13" customFormat="1" ht="15.75" customHeight="1" x14ac:dyDescent="0.35">
      <c r="B1379" s="128" t="s">
        <v>20</v>
      </c>
      <c r="C1379" s="129"/>
      <c r="D1379" s="130">
        <v>43858</v>
      </c>
      <c r="E1379" s="131" t="s">
        <v>10</v>
      </c>
      <c r="F1379" s="132">
        <v>10</v>
      </c>
      <c r="G1379" s="133">
        <v>85.79</v>
      </c>
      <c r="H1379" s="134">
        <v>0.42294196759259262</v>
      </c>
      <c r="I1379" s="131" t="s">
        <v>40</v>
      </c>
      <c r="J1379" s="131">
        <v>1462725</v>
      </c>
      <c r="K1379" s="135" t="s">
        <v>28734</v>
      </c>
    </row>
    <row r="1380" spans="2:11" s="13" customFormat="1" ht="15.75" customHeight="1" x14ac:dyDescent="0.35">
      <c r="B1380" s="128" t="s">
        <v>20</v>
      </c>
      <c r="C1380" s="129"/>
      <c r="D1380" s="130">
        <v>43858</v>
      </c>
      <c r="E1380" s="131" t="s">
        <v>10</v>
      </c>
      <c r="F1380" s="132">
        <v>100</v>
      </c>
      <c r="G1380" s="133">
        <v>85.79</v>
      </c>
      <c r="H1380" s="134">
        <v>0.42294196759259262</v>
      </c>
      <c r="I1380" s="131" t="s">
        <v>40</v>
      </c>
      <c r="J1380" s="131">
        <v>1462724</v>
      </c>
      <c r="K1380" s="135" t="s">
        <v>28735</v>
      </c>
    </row>
    <row r="1381" spans="2:11" s="13" customFormat="1" ht="15.75" customHeight="1" x14ac:dyDescent="0.35">
      <c r="B1381" s="128" t="s">
        <v>20</v>
      </c>
      <c r="C1381" s="129"/>
      <c r="D1381" s="130">
        <v>43858</v>
      </c>
      <c r="E1381" s="131" t="s">
        <v>10</v>
      </c>
      <c r="F1381" s="132">
        <v>90</v>
      </c>
      <c r="G1381" s="133">
        <v>85.79</v>
      </c>
      <c r="H1381" s="134">
        <v>0.42294214120370371</v>
      </c>
      <c r="I1381" s="131" t="s">
        <v>40</v>
      </c>
      <c r="J1381" s="131">
        <v>1462726</v>
      </c>
      <c r="K1381" s="135" t="s">
        <v>28736</v>
      </c>
    </row>
    <row r="1382" spans="2:11" s="13" customFormat="1" ht="15.75" customHeight="1" x14ac:dyDescent="0.35">
      <c r="B1382" s="128" t="s">
        <v>20</v>
      </c>
      <c r="C1382" s="129"/>
      <c r="D1382" s="130">
        <v>43858</v>
      </c>
      <c r="E1382" s="131" t="s">
        <v>10</v>
      </c>
      <c r="F1382" s="132">
        <v>59</v>
      </c>
      <c r="G1382" s="133">
        <v>85.79</v>
      </c>
      <c r="H1382" s="134">
        <v>0.42296196759259258</v>
      </c>
      <c r="I1382" s="131" t="s">
        <v>40</v>
      </c>
      <c r="J1382" s="131">
        <v>1462730</v>
      </c>
      <c r="K1382" s="135" t="s">
        <v>28737</v>
      </c>
    </row>
    <row r="1383" spans="2:11" s="13" customFormat="1" ht="15.75" customHeight="1" x14ac:dyDescent="0.35">
      <c r="B1383" s="128" t="s">
        <v>20</v>
      </c>
      <c r="C1383" s="129"/>
      <c r="D1383" s="130">
        <v>43858</v>
      </c>
      <c r="E1383" s="131" t="s">
        <v>10</v>
      </c>
      <c r="F1383" s="132">
        <v>56</v>
      </c>
      <c r="G1383" s="133">
        <v>85.79</v>
      </c>
      <c r="H1383" s="134">
        <v>0.42296196759259258</v>
      </c>
      <c r="I1383" s="131" t="s">
        <v>40</v>
      </c>
      <c r="J1383" s="131">
        <v>1462729</v>
      </c>
      <c r="K1383" s="135" t="s">
        <v>28738</v>
      </c>
    </row>
    <row r="1384" spans="2:11" s="13" customFormat="1" ht="15.75" customHeight="1" x14ac:dyDescent="0.35">
      <c r="B1384" s="128" t="s">
        <v>20</v>
      </c>
      <c r="C1384" s="129"/>
      <c r="D1384" s="130">
        <v>43858</v>
      </c>
      <c r="E1384" s="131" t="s">
        <v>10</v>
      </c>
      <c r="F1384" s="132">
        <v>31</v>
      </c>
      <c r="G1384" s="133">
        <v>85.79</v>
      </c>
      <c r="H1384" s="134">
        <v>0.42296196759259258</v>
      </c>
      <c r="I1384" s="131" t="s">
        <v>40</v>
      </c>
      <c r="J1384" s="131">
        <v>1462728</v>
      </c>
      <c r="K1384" s="135" t="s">
        <v>28739</v>
      </c>
    </row>
    <row r="1385" spans="2:11" s="13" customFormat="1" ht="15.75" customHeight="1" x14ac:dyDescent="0.35">
      <c r="B1385" s="128" t="s">
        <v>20</v>
      </c>
      <c r="C1385" s="129"/>
      <c r="D1385" s="130">
        <v>43858</v>
      </c>
      <c r="E1385" s="131" t="s">
        <v>10</v>
      </c>
      <c r="F1385" s="132">
        <v>137</v>
      </c>
      <c r="G1385" s="133">
        <v>85.75</v>
      </c>
      <c r="H1385" s="134">
        <v>0.42443973379629635</v>
      </c>
      <c r="I1385" s="131" t="s">
        <v>40</v>
      </c>
      <c r="J1385" s="131">
        <v>1462780</v>
      </c>
      <c r="K1385" s="135" t="s">
        <v>28740</v>
      </c>
    </row>
    <row r="1386" spans="2:11" s="13" customFormat="1" ht="15.75" customHeight="1" x14ac:dyDescent="0.35">
      <c r="B1386" s="128" t="s">
        <v>20</v>
      </c>
      <c r="C1386" s="129"/>
      <c r="D1386" s="130">
        <v>43858</v>
      </c>
      <c r="E1386" s="131" t="s">
        <v>10</v>
      </c>
      <c r="F1386" s="132">
        <v>150</v>
      </c>
      <c r="G1386" s="133">
        <v>85.75</v>
      </c>
      <c r="H1386" s="134">
        <v>0.42445072916666671</v>
      </c>
      <c r="I1386" s="131" t="s">
        <v>40</v>
      </c>
      <c r="J1386" s="131">
        <v>1462781</v>
      </c>
      <c r="K1386" s="135" t="s">
        <v>28741</v>
      </c>
    </row>
    <row r="1387" spans="2:11" s="13" customFormat="1" ht="15.75" customHeight="1" x14ac:dyDescent="0.35">
      <c r="B1387" s="128" t="s">
        <v>20</v>
      </c>
      <c r="C1387" s="129"/>
      <c r="D1387" s="130">
        <v>43858</v>
      </c>
      <c r="E1387" s="131" t="s">
        <v>10</v>
      </c>
      <c r="F1387" s="132">
        <v>70</v>
      </c>
      <c r="G1387" s="133">
        <v>85.75</v>
      </c>
      <c r="H1387" s="134">
        <v>0.42445072916666671</v>
      </c>
      <c r="I1387" s="131" t="s">
        <v>40</v>
      </c>
      <c r="J1387" s="131">
        <v>1462782</v>
      </c>
      <c r="K1387" s="135" t="s">
        <v>28742</v>
      </c>
    </row>
    <row r="1388" spans="2:11" s="13" customFormat="1" ht="15.75" customHeight="1" x14ac:dyDescent="0.35">
      <c r="B1388" s="128" t="s">
        <v>20</v>
      </c>
      <c r="C1388" s="129"/>
      <c r="D1388" s="130">
        <v>43858</v>
      </c>
      <c r="E1388" s="131" t="s">
        <v>10</v>
      </c>
      <c r="F1388" s="132">
        <v>22</v>
      </c>
      <c r="G1388" s="133">
        <v>85.75</v>
      </c>
      <c r="H1388" s="134">
        <v>0.42445125000000006</v>
      </c>
      <c r="I1388" s="131" t="s">
        <v>40</v>
      </c>
      <c r="J1388" s="131">
        <v>1462783</v>
      </c>
      <c r="K1388" s="135" t="s">
        <v>28743</v>
      </c>
    </row>
    <row r="1389" spans="2:11" s="13" customFormat="1" ht="15.75" customHeight="1" x14ac:dyDescent="0.35">
      <c r="B1389" s="128" t="s">
        <v>20</v>
      </c>
      <c r="C1389" s="129"/>
      <c r="D1389" s="130">
        <v>43858</v>
      </c>
      <c r="E1389" s="131" t="s">
        <v>10</v>
      </c>
      <c r="F1389" s="132">
        <v>100</v>
      </c>
      <c r="G1389" s="133">
        <v>85.68</v>
      </c>
      <c r="H1389" s="134">
        <v>0.42569481481481486</v>
      </c>
      <c r="I1389" s="131" t="s">
        <v>40</v>
      </c>
      <c r="J1389" s="131">
        <v>1462838</v>
      </c>
      <c r="K1389" s="135" t="s">
        <v>28744</v>
      </c>
    </row>
    <row r="1390" spans="2:11" s="13" customFormat="1" ht="15.75" customHeight="1" x14ac:dyDescent="0.35">
      <c r="B1390" s="128" t="s">
        <v>20</v>
      </c>
      <c r="C1390" s="129"/>
      <c r="D1390" s="130">
        <v>43858</v>
      </c>
      <c r="E1390" s="131" t="s">
        <v>10</v>
      </c>
      <c r="F1390" s="132">
        <v>48</v>
      </c>
      <c r="G1390" s="133">
        <v>85.68</v>
      </c>
      <c r="H1390" s="134">
        <v>0.42569481481481486</v>
      </c>
      <c r="I1390" s="131" t="s">
        <v>40</v>
      </c>
      <c r="J1390" s="131">
        <v>1462839</v>
      </c>
      <c r="K1390" s="135" t="s">
        <v>28745</v>
      </c>
    </row>
    <row r="1391" spans="2:11" s="13" customFormat="1" ht="15.75" customHeight="1" x14ac:dyDescent="0.35">
      <c r="B1391" s="128" t="s">
        <v>20</v>
      </c>
      <c r="C1391" s="129"/>
      <c r="D1391" s="130">
        <v>43858</v>
      </c>
      <c r="E1391" s="131" t="s">
        <v>10</v>
      </c>
      <c r="F1391" s="132">
        <v>289</v>
      </c>
      <c r="G1391" s="133">
        <v>85.68</v>
      </c>
      <c r="H1391" s="134">
        <v>0.42575531249999998</v>
      </c>
      <c r="I1391" s="131" t="s">
        <v>40</v>
      </c>
      <c r="J1391" s="131">
        <v>1462841</v>
      </c>
      <c r="K1391" s="135" t="s">
        <v>28746</v>
      </c>
    </row>
    <row r="1392" spans="2:11" s="13" customFormat="1" ht="15.75" customHeight="1" x14ac:dyDescent="0.35">
      <c r="B1392" s="128" t="s">
        <v>20</v>
      </c>
      <c r="C1392" s="129"/>
      <c r="D1392" s="130">
        <v>43858</v>
      </c>
      <c r="E1392" s="131" t="s">
        <v>10</v>
      </c>
      <c r="F1392" s="132">
        <v>66</v>
      </c>
      <c r="G1392" s="133">
        <v>85.72</v>
      </c>
      <c r="H1392" s="134">
        <v>0.42716172453703705</v>
      </c>
      <c r="I1392" s="131" t="s">
        <v>40</v>
      </c>
      <c r="J1392" s="131">
        <v>1462890</v>
      </c>
      <c r="K1392" s="135" t="s">
        <v>28747</v>
      </c>
    </row>
    <row r="1393" spans="2:11" s="13" customFormat="1" ht="15.75" customHeight="1" x14ac:dyDescent="0.35">
      <c r="B1393" s="128" t="s">
        <v>20</v>
      </c>
      <c r="C1393" s="129"/>
      <c r="D1393" s="130">
        <v>43858</v>
      </c>
      <c r="E1393" s="131" t="s">
        <v>10</v>
      </c>
      <c r="F1393" s="132">
        <v>44</v>
      </c>
      <c r="G1393" s="133">
        <v>85.72</v>
      </c>
      <c r="H1393" s="134">
        <v>0.42716172453703705</v>
      </c>
      <c r="I1393" s="131" t="s">
        <v>40</v>
      </c>
      <c r="J1393" s="131">
        <v>1462889</v>
      </c>
      <c r="K1393" s="135" t="s">
        <v>28748</v>
      </c>
    </row>
    <row r="1394" spans="2:11" s="13" customFormat="1" ht="15.75" customHeight="1" x14ac:dyDescent="0.35">
      <c r="B1394" s="128" t="s">
        <v>20</v>
      </c>
      <c r="C1394" s="129"/>
      <c r="D1394" s="130">
        <v>43858</v>
      </c>
      <c r="E1394" s="131" t="s">
        <v>10</v>
      </c>
      <c r="F1394" s="132">
        <v>75</v>
      </c>
      <c r="G1394" s="133">
        <v>85.72</v>
      </c>
      <c r="H1394" s="134">
        <v>0.42717484953703705</v>
      </c>
      <c r="I1394" s="131" t="s">
        <v>40</v>
      </c>
      <c r="J1394" s="131">
        <v>1462892</v>
      </c>
      <c r="K1394" s="135" t="s">
        <v>28749</v>
      </c>
    </row>
    <row r="1395" spans="2:11" s="13" customFormat="1" ht="15.75" customHeight="1" x14ac:dyDescent="0.35">
      <c r="B1395" s="128" t="s">
        <v>20</v>
      </c>
      <c r="C1395" s="129"/>
      <c r="D1395" s="130">
        <v>43858</v>
      </c>
      <c r="E1395" s="131" t="s">
        <v>10</v>
      </c>
      <c r="F1395" s="132">
        <v>46</v>
      </c>
      <c r="G1395" s="133">
        <v>85.72</v>
      </c>
      <c r="H1395" s="134">
        <v>0.42717484953703705</v>
      </c>
      <c r="I1395" s="131" t="s">
        <v>40</v>
      </c>
      <c r="J1395" s="131">
        <v>1462891</v>
      </c>
      <c r="K1395" s="135" t="s">
        <v>28750</v>
      </c>
    </row>
    <row r="1396" spans="2:11" s="13" customFormat="1" ht="15.75" customHeight="1" x14ac:dyDescent="0.35">
      <c r="B1396" s="128" t="s">
        <v>20</v>
      </c>
      <c r="C1396" s="129"/>
      <c r="D1396" s="130">
        <v>43858</v>
      </c>
      <c r="E1396" s="131" t="s">
        <v>10</v>
      </c>
      <c r="F1396" s="132">
        <v>48</v>
      </c>
      <c r="G1396" s="133">
        <v>85.68</v>
      </c>
      <c r="H1396" s="134">
        <v>0.42777788194444444</v>
      </c>
      <c r="I1396" s="131" t="s">
        <v>40</v>
      </c>
      <c r="J1396" s="131">
        <v>1462909</v>
      </c>
      <c r="K1396" s="135" t="s">
        <v>28751</v>
      </c>
    </row>
    <row r="1397" spans="2:11" s="13" customFormat="1" ht="15.75" customHeight="1" x14ac:dyDescent="0.35">
      <c r="B1397" s="128" t="s">
        <v>20</v>
      </c>
      <c r="C1397" s="129"/>
      <c r="D1397" s="130">
        <v>43858</v>
      </c>
      <c r="E1397" s="131" t="s">
        <v>10</v>
      </c>
      <c r="F1397" s="132">
        <v>29</v>
      </c>
      <c r="G1397" s="133">
        <v>85.7</v>
      </c>
      <c r="H1397" s="134">
        <v>0.42799987268518519</v>
      </c>
      <c r="I1397" s="131" t="s">
        <v>40</v>
      </c>
      <c r="J1397" s="131">
        <v>1462913</v>
      </c>
      <c r="K1397" s="135" t="s">
        <v>28752</v>
      </c>
    </row>
    <row r="1398" spans="2:11" s="13" customFormat="1" ht="15.75" customHeight="1" x14ac:dyDescent="0.35">
      <c r="B1398" s="128" t="s">
        <v>20</v>
      </c>
      <c r="C1398" s="129"/>
      <c r="D1398" s="130">
        <v>43858</v>
      </c>
      <c r="E1398" s="131" t="s">
        <v>10</v>
      </c>
      <c r="F1398" s="132">
        <v>29</v>
      </c>
      <c r="G1398" s="133">
        <v>85.7</v>
      </c>
      <c r="H1398" s="134">
        <v>0.42816606481481484</v>
      </c>
      <c r="I1398" s="131" t="s">
        <v>40</v>
      </c>
      <c r="J1398" s="131">
        <v>1462915</v>
      </c>
      <c r="K1398" s="135" t="s">
        <v>28753</v>
      </c>
    </row>
    <row r="1399" spans="2:11" s="13" customFormat="1" ht="15.75" customHeight="1" x14ac:dyDescent="0.35">
      <c r="B1399" s="128" t="s">
        <v>20</v>
      </c>
      <c r="C1399" s="129"/>
      <c r="D1399" s="130">
        <v>43858</v>
      </c>
      <c r="E1399" s="131" t="s">
        <v>10</v>
      </c>
      <c r="F1399" s="132">
        <v>100</v>
      </c>
      <c r="G1399" s="133">
        <v>85.7</v>
      </c>
      <c r="H1399" s="134">
        <v>0.42816618055555561</v>
      </c>
      <c r="I1399" s="131" t="s">
        <v>40</v>
      </c>
      <c r="J1399" s="131">
        <v>1462916</v>
      </c>
      <c r="K1399" s="135" t="s">
        <v>28754</v>
      </c>
    </row>
    <row r="1400" spans="2:11" s="13" customFormat="1" ht="15.75" customHeight="1" x14ac:dyDescent="0.35">
      <c r="B1400" s="128" t="s">
        <v>20</v>
      </c>
      <c r="C1400" s="129"/>
      <c r="D1400" s="130">
        <v>43858</v>
      </c>
      <c r="E1400" s="131" t="s">
        <v>10</v>
      </c>
      <c r="F1400" s="132">
        <v>10</v>
      </c>
      <c r="G1400" s="133">
        <v>85.7</v>
      </c>
      <c r="H1400" s="134">
        <v>0.42816618055555561</v>
      </c>
      <c r="I1400" s="131" t="s">
        <v>40</v>
      </c>
      <c r="J1400" s="131">
        <v>1462917</v>
      </c>
      <c r="K1400" s="135" t="s">
        <v>28755</v>
      </c>
    </row>
    <row r="1401" spans="2:11" s="13" customFormat="1" ht="15.75" customHeight="1" x14ac:dyDescent="0.35">
      <c r="B1401" s="128" t="s">
        <v>20</v>
      </c>
      <c r="C1401" s="129"/>
      <c r="D1401" s="130">
        <v>43858</v>
      </c>
      <c r="E1401" s="131" t="s">
        <v>10</v>
      </c>
      <c r="F1401" s="132">
        <v>100</v>
      </c>
      <c r="G1401" s="133">
        <v>85.68</v>
      </c>
      <c r="H1401" s="134">
        <v>0.42847241898148147</v>
      </c>
      <c r="I1401" s="131" t="s">
        <v>40</v>
      </c>
      <c r="J1401" s="131">
        <v>1462924</v>
      </c>
      <c r="K1401" s="135" t="s">
        <v>28756</v>
      </c>
    </row>
    <row r="1402" spans="2:11" s="13" customFormat="1" ht="15.75" customHeight="1" x14ac:dyDescent="0.35">
      <c r="B1402" s="128" t="s">
        <v>20</v>
      </c>
      <c r="C1402" s="129"/>
      <c r="D1402" s="130">
        <v>43858</v>
      </c>
      <c r="E1402" s="131" t="s">
        <v>10</v>
      </c>
      <c r="F1402" s="132">
        <v>71</v>
      </c>
      <c r="G1402" s="133">
        <v>85.68</v>
      </c>
      <c r="H1402" s="134">
        <v>0.42847241898148147</v>
      </c>
      <c r="I1402" s="131" t="s">
        <v>40</v>
      </c>
      <c r="J1402" s="131">
        <v>1462927</v>
      </c>
      <c r="K1402" s="135" t="s">
        <v>28757</v>
      </c>
    </row>
    <row r="1403" spans="2:11" s="13" customFormat="1" ht="15.75" customHeight="1" x14ac:dyDescent="0.35">
      <c r="B1403" s="128" t="s">
        <v>20</v>
      </c>
      <c r="C1403" s="129"/>
      <c r="D1403" s="130">
        <v>43858</v>
      </c>
      <c r="E1403" s="131" t="s">
        <v>10</v>
      </c>
      <c r="F1403" s="132">
        <v>59</v>
      </c>
      <c r="G1403" s="133">
        <v>85.68</v>
      </c>
      <c r="H1403" s="134">
        <v>0.42847241898148147</v>
      </c>
      <c r="I1403" s="131" t="s">
        <v>40</v>
      </c>
      <c r="J1403" s="131">
        <v>1462928</v>
      </c>
      <c r="K1403" s="135" t="s">
        <v>28758</v>
      </c>
    </row>
    <row r="1404" spans="2:11" s="13" customFormat="1" ht="15.75" customHeight="1" x14ac:dyDescent="0.35">
      <c r="B1404" s="128" t="s">
        <v>20</v>
      </c>
      <c r="C1404" s="129"/>
      <c r="D1404" s="130">
        <v>43858</v>
      </c>
      <c r="E1404" s="131" t="s">
        <v>10</v>
      </c>
      <c r="F1404" s="132">
        <v>48</v>
      </c>
      <c r="G1404" s="133">
        <v>85.68</v>
      </c>
      <c r="H1404" s="134">
        <v>0.42847241898148147</v>
      </c>
      <c r="I1404" s="131" t="s">
        <v>40</v>
      </c>
      <c r="J1404" s="131">
        <v>1462925</v>
      </c>
      <c r="K1404" s="135" t="s">
        <v>28759</v>
      </c>
    </row>
    <row r="1405" spans="2:11" s="13" customFormat="1" ht="15.75" customHeight="1" x14ac:dyDescent="0.35">
      <c r="B1405" s="128" t="s">
        <v>20</v>
      </c>
      <c r="C1405" s="129"/>
      <c r="D1405" s="130">
        <v>43858</v>
      </c>
      <c r="E1405" s="131" t="s">
        <v>10</v>
      </c>
      <c r="F1405" s="132">
        <v>56</v>
      </c>
      <c r="G1405" s="133">
        <v>85.68</v>
      </c>
      <c r="H1405" s="134">
        <v>0.42847241898148147</v>
      </c>
      <c r="I1405" s="131" t="s">
        <v>40</v>
      </c>
      <c r="J1405" s="131">
        <v>1462926</v>
      </c>
      <c r="K1405" s="135" t="s">
        <v>28760</v>
      </c>
    </row>
    <row r="1406" spans="2:11" s="13" customFormat="1" ht="15.75" customHeight="1" x14ac:dyDescent="0.35">
      <c r="B1406" s="128" t="s">
        <v>20</v>
      </c>
      <c r="C1406" s="129"/>
      <c r="D1406" s="130">
        <v>43858</v>
      </c>
      <c r="E1406" s="131" t="s">
        <v>10</v>
      </c>
      <c r="F1406" s="132">
        <v>71</v>
      </c>
      <c r="G1406" s="133">
        <v>85.68</v>
      </c>
      <c r="H1406" s="134">
        <v>0.42847241898148147</v>
      </c>
      <c r="I1406" s="131" t="s">
        <v>40</v>
      </c>
      <c r="J1406" s="131">
        <v>1462929</v>
      </c>
      <c r="K1406" s="135" t="s">
        <v>28761</v>
      </c>
    </row>
    <row r="1407" spans="2:11" s="13" customFormat="1" ht="15.75" customHeight="1" x14ac:dyDescent="0.35">
      <c r="B1407" s="128" t="s">
        <v>20</v>
      </c>
      <c r="C1407" s="129"/>
      <c r="D1407" s="130">
        <v>43858</v>
      </c>
      <c r="E1407" s="131" t="s">
        <v>10</v>
      </c>
      <c r="F1407" s="132">
        <v>49</v>
      </c>
      <c r="G1407" s="133">
        <v>85.68</v>
      </c>
      <c r="H1407" s="134">
        <v>0.42862796296296296</v>
      </c>
      <c r="I1407" s="131" t="s">
        <v>40</v>
      </c>
      <c r="J1407" s="131">
        <v>1462930</v>
      </c>
      <c r="K1407" s="135" t="s">
        <v>28762</v>
      </c>
    </row>
    <row r="1408" spans="2:11" s="13" customFormat="1" ht="15.75" customHeight="1" x14ac:dyDescent="0.35">
      <c r="B1408" s="128" t="s">
        <v>20</v>
      </c>
      <c r="C1408" s="129"/>
      <c r="D1408" s="130">
        <v>43858</v>
      </c>
      <c r="E1408" s="131" t="s">
        <v>10</v>
      </c>
      <c r="F1408" s="132">
        <v>233</v>
      </c>
      <c r="G1408" s="133">
        <v>85.68</v>
      </c>
      <c r="H1408" s="134">
        <v>0.42867111111111111</v>
      </c>
      <c r="I1408" s="131" t="s">
        <v>40</v>
      </c>
      <c r="J1408" s="131">
        <v>1462931</v>
      </c>
      <c r="K1408" s="135" t="s">
        <v>28763</v>
      </c>
    </row>
    <row r="1409" spans="2:11" s="13" customFormat="1" ht="15.75" customHeight="1" x14ac:dyDescent="0.35">
      <c r="B1409" s="128" t="s">
        <v>20</v>
      </c>
      <c r="C1409" s="129"/>
      <c r="D1409" s="130">
        <v>43858</v>
      </c>
      <c r="E1409" s="131" t="s">
        <v>10</v>
      </c>
      <c r="F1409" s="132">
        <v>113</v>
      </c>
      <c r="G1409" s="133">
        <v>85.64</v>
      </c>
      <c r="H1409" s="134">
        <v>0.43125200231481486</v>
      </c>
      <c r="I1409" s="131" t="s">
        <v>40</v>
      </c>
      <c r="J1409" s="131">
        <v>1462975</v>
      </c>
      <c r="K1409" s="135" t="s">
        <v>28764</v>
      </c>
    </row>
    <row r="1410" spans="2:11" s="13" customFormat="1" ht="15.75" customHeight="1" x14ac:dyDescent="0.35">
      <c r="B1410" s="128" t="s">
        <v>20</v>
      </c>
      <c r="C1410" s="129"/>
      <c r="D1410" s="130">
        <v>43858</v>
      </c>
      <c r="E1410" s="131" t="s">
        <v>10</v>
      </c>
      <c r="F1410" s="132">
        <v>100</v>
      </c>
      <c r="G1410" s="133">
        <v>85.66</v>
      </c>
      <c r="H1410" s="134">
        <v>0.4319739583333333</v>
      </c>
      <c r="I1410" s="131" t="s">
        <v>40</v>
      </c>
      <c r="J1410" s="131">
        <v>1462985</v>
      </c>
      <c r="K1410" s="135" t="s">
        <v>28765</v>
      </c>
    </row>
    <row r="1411" spans="2:11" s="13" customFormat="1" ht="15.75" customHeight="1" x14ac:dyDescent="0.35">
      <c r="B1411" s="128" t="s">
        <v>20</v>
      </c>
      <c r="C1411" s="129"/>
      <c r="D1411" s="130">
        <v>43858</v>
      </c>
      <c r="E1411" s="131" t="s">
        <v>10</v>
      </c>
      <c r="F1411" s="132">
        <v>10</v>
      </c>
      <c r="G1411" s="133">
        <v>85.66</v>
      </c>
      <c r="H1411" s="134">
        <v>0.43197396990740744</v>
      </c>
      <c r="I1411" s="131" t="s">
        <v>40</v>
      </c>
      <c r="J1411" s="131">
        <v>1462986</v>
      </c>
      <c r="K1411" s="135" t="s">
        <v>28766</v>
      </c>
    </row>
    <row r="1412" spans="2:11" s="13" customFormat="1" ht="15.75" customHeight="1" x14ac:dyDescent="0.35">
      <c r="B1412" s="128" t="s">
        <v>20</v>
      </c>
      <c r="C1412" s="129"/>
      <c r="D1412" s="130">
        <v>43858</v>
      </c>
      <c r="E1412" s="131" t="s">
        <v>10</v>
      </c>
      <c r="F1412" s="132">
        <v>147</v>
      </c>
      <c r="G1412" s="133">
        <v>85.65</v>
      </c>
      <c r="H1412" s="134">
        <v>0.43263905092592592</v>
      </c>
      <c r="I1412" s="131" t="s">
        <v>40</v>
      </c>
      <c r="J1412" s="131">
        <v>1463002</v>
      </c>
      <c r="K1412" s="135" t="s">
        <v>28767</v>
      </c>
    </row>
    <row r="1413" spans="2:11" s="13" customFormat="1" ht="15.75" customHeight="1" x14ac:dyDescent="0.35">
      <c r="B1413" s="128" t="s">
        <v>20</v>
      </c>
      <c r="C1413" s="129"/>
      <c r="D1413" s="130">
        <v>43858</v>
      </c>
      <c r="E1413" s="131" t="s">
        <v>10</v>
      </c>
      <c r="F1413" s="132">
        <v>100</v>
      </c>
      <c r="G1413" s="133">
        <v>85.65</v>
      </c>
      <c r="H1413" s="134">
        <v>0.43263905092592592</v>
      </c>
      <c r="I1413" s="131" t="s">
        <v>40</v>
      </c>
      <c r="J1413" s="131">
        <v>1463001</v>
      </c>
      <c r="K1413" s="135" t="s">
        <v>28768</v>
      </c>
    </row>
    <row r="1414" spans="2:11" s="13" customFormat="1" ht="15.75" customHeight="1" x14ac:dyDescent="0.35">
      <c r="B1414" s="128" t="s">
        <v>20</v>
      </c>
      <c r="C1414" s="129"/>
      <c r="D1414" s="130">
        <v>43858</v>
      </c>
      <c r="E1414" s="131" t="s">
        <v>10</v>
      </c>
      <c r="F1414" s="132">
        <v>91</v>
      </c>
      <c r="G1414" s="133">
        <v>85.61</v>
      </c>
      <c r="H1414" s="134">
        <v>0.43339799768518517</v>
      </c>
      <c r="I1414" s="131" t="s">
        <v>40</v>
      </c>
      <c r="J1414" s="131">
        <v>1463014</v>
      </c>
      <c r="K1414" s="135" t="s">
        <v>28769</v>
      </c>
    </row>
    <row r="1415" spans="2:11" s="13" customFormat="1" ht="15.75" customHeight="1" x14ac:dyDescent="0.35">
      <c r="B1415" s="128" t="s">
        <v>20</v>
      </c>
      <c r="C1415" s="129"/>
      <c r="D1415" s="130">
        <v>43858</v>
      </c>
      <c r="E1415" s="131" t="s">
        <v>10</v>
      </c>
      <c r="F1415" s="132">
        <v>59</v>
      </c>
      <c r="G1415" s="133">
        <v>85.55</v>
      </c>
      <c r="H1415" s="134">
        <v>0.43402799768518524</v>
      </c>
      <c r="I1415" s="131" t="s">
        <v>40</v>
      </c>
      <c r="J1415" s="131">
        <v>1463029</v>
      </c>
      <c r="K1415" s="135" t="s">
        <v>28770</v>
      </c>
    </row>
    <row r="1416" spans="2:11" s="13" customFormat="1" ht="15.75" customHeight="1" x14ac:dyDescent="0.35">
      <c r="B1416" s="128" t="s">
        <v>20</v>
      </c>
      <c r="C1416" s="129"/>
      <c r="D1416" s="130">
        <v>43858</v>
      </c>
      <c r="E1416" s="131" t="s">
        <v>10</v>
      </c>
      <c r="F1416" s="132">
        <v>100</v>
      </c>
      <c r="G1416" s="133">
        <v>85.55</v>
      </c>
      <c r="H1416" s="134">
        <v>0.43402799768518524</v>
      </c>
      <c r="I1416" s="131" t="s">
        <v>40</v>
      </c>
      <c r="J1416" s="131">
        <v>1463028</v>
      </c>
      <c r="K1416" s="135" t="s">
        <v>28771</v>
      </c>
    </row>
    <row r="1417" spans="2:11" s="13" customFormat="1" ht="15.75" customHeight="1" x14ac:dyDescent="0.35">
      <c r="B1417" s="128" t="s">
        <v>20</v>
      </c>
      <c r="C1417" s="129"/>
      <c r="D1417" s="130">
        <v>43858</v>
      </c>
      <c r="E1417" s="131" t="s">
        <v>10</v>
      </c>
      <c r="F1417" s="132">
        <v>31</v>
      </c>
      <c r="G1417" s="133">
        <v>85.55</v>
      </c>
      <c r="H1417" s="134">
        <v>0.43416996527777785</v>
      </c>
      <c r="I1417" s="131" t="s">
        <v>40</v>
      </c>
      <c r="J1417" s="131">
        <v>1463037</v>
      </c>
      <c r="K1417" s="135" t="s">
        <v>28772</v>
      </c>
    </row>
    <row r="1418" spans="2:11" s="13" customFormat="1" ht="15.75" customHeight="1" x14ac:dyDescent="0.35">
      <c r="B1418" s="128" t="s">
        <v>20</v>
      </c>
      <c r="C1418" s="129"/>
      <c r="D1418" s="130">
        <v>43858</v>
      </c>
      <c r="E1418" s="131" t="s">
        <v>10</v>
      </c>
      <c r="F1418" s="132">
        <v>100</v>
      </c>
      <c r="G1418" s="133">
        <v>85.55</v>
      </c>
      <c r="H1418" s="134">
        <v>0.43416996527777785</v>
      </c>
      <c r="I1418" s="131" t="s">
        <v>40</v>
      </c>
      <c r="J1418" s="131">
        <v>1463036</v>
      </c>
      <c r="K1418" s="135" t="s">
        <v>28773</v>
      </c>
    </row>
    <row r="1419" spans="2:11" s="13" customFormat="1" ht="15.75" customHeight="1" x14ac:dyDescent="0.35">
      <c r="B1419" s="128" t="s">
        <v>20</v>
      </c>
      <c r="C1419" s="129"/>
      <c r="D1419" s="130">
        <v>43858</v>
      </c>
      <c r="E1419" s="131" t="s">
        <v>10</v>
      </c>
      <c r="F1419" s="132">
        <v>37</v>
      </c>
      <c r="G1419" s="133">
        <v>85.55</v>
      </c>
      <c r="H1419" s="134">
        <v>0.43421320601851854</v>
      </c>
      <c r="I1419" s="131" t="s">
        <v>40</v>
      </c>
      <c r="J1419" s="131">
        <v>1463038</v>
      </c>
      <c r="K1419" s="135" t="s">
        <v>28774</v>
      </c>
    </row>
    <row r="1420" spans="2:11" s="13" customFormat="1" ht="15.75" customHeight="1" x14ac:dyDescent="0.35">
      <c r="B1420" s="128" t="s">
        <v>20</v>
      </c>
      <c r="C1420" s="129"/>
      <c r="D1420" s="130">
        <v>43858</v>
      </c>
      <c r="E1420" s="131" t="s">
        <v>10</v>
      </c>
      <c r="F1420" s="132">
        <v>21</v>
      </c>
      <c r="G1420" s="133">
        <v>85.55</v>
      </c>
      <c r="H1420" s="134">
        <v>0.43431888888888892</v>
      </c>
      <c r="I1420" s="131" t="s">
        <v>40</v>
      </c>
      <c r="J1420" s="131">
        <v>1463039</v>
      </c>
      <c r="K1420" s="135" t="s">
        <v>28775</v>
      </c>
    </row>
    <row r="1421" spans="2:11" s="13" customFormat="1" ht="15.75" customHeight="1" x14ac:dyDescent="0.35">
      <c r="B1421" s="128" t="s">
        <v>20</v>
      </c>
      <c r="C1421" s="129"/>
      <c r="D1421" s="130">
        <v>43858</v>
      </c>
      <c r="E1421" s="131" t="s">
        <v>10</v>
      </c>
      <c r="F1421" s="132">
        <v>100</v>
      </c>
      <c r="G1421" s="133">
        <v>85.46</v>
      </c>
      <c r="H1421" s="134">
        <v>0.43541677083333336</v>
      </c>
      <c r="I1421" s="131" t="s">
        <v>40</v>
      </c>
      <c r="J1421" s="131">
        <v>1463054</v>
      </c>
      <c r="K1421" s="135" t="s">
        <v>28776</v>
      </c>
    </row>
    <row r="1422" spans="2:11" s="13" customFormat="1" ht="15.75" customHeight="1" x14ac:dyDescent="0.35">
      <c r="B1422" s="128" t="s">
        <v>20</v>
      </c>
      <c r="C1422" s="129"/>
      <c r="D1422" s="130">
        <v>43858</v>
      </c>
      <c r="E1422" s="131" t="s">
        <v>10</v>
      </c>
      <c r="F1422" s="132">
        <v>44</v>
      </c>
      <c r="G1422" s="133">
        <v>85.49</v>
      </c>
      <c r="H1422" s="134">
        <v>0.43611120370370371</v>
      </c>
      <c r="I1422" s="131" t="s">
        <v>40</v>
      </c>
      <c r="J1422" s="131">
        <v>1463073</v>
      </c>
      <c r="K1422" s="135" t="s">
        <v>28777</v>
      </c>
    </row>
    <row r="1423" spans="2:11" s="13" customFormat="1" ht="15.75" customHeight="1" x14ac:dyDescent="0.35">
      <c r="B1423" s="128" t="s">
        <v>20</v>
      </c>
      <c r="C1423" s="129"/>
      <c r="D1423" s="130">
        <v>43858</v>
      </c>
      <c r="E1423" s="131" t="s">
        <v>10</v>
      </c>
      <c r="F1423" s="132">
        <v>42</v>
      </c>
      <c r="G1423" s="133">
        <v>85.49</v>
      </c>
      <c r="H1423" s="134">
        <v>0.43611120370370371</v>
      </c>
      <c r="I1423" s="131" t="s">
        <v>40</v>
      </c>
      <c r="J1423" s="131">
        <v>1463074</v>
      </c>
      <c r="K1423" s="135" t="s">
        <v>28778</v>
      </c>
    </row>
    <row r="1424" spans="2:11" s="13" customFormat="1" ht="15.75" customHeight="1" x14ac:dyDescent="0.35">
      <c r="B1424" s="128" t="s">
        <v>20</v>
      </c>
      <c r="C1424" s="129"/>
      <c r="D1424" s="130">
        <v>43858</v>
      </c>
      <c r="E1424" s="131" t="s">
        <v>10</v>
      </c>
      <c r="F1424" s="132">
        <v>13</v>
      </c>
      <c r="G1424" s="133">
        <v>85.5</v>
      </c>
      <c r="H1424" s="134">
        <v>0.43620824074074077</v>
      </c>
      <c r="I1424" s="131" t="s">
        <v>40</v>
      </c>
      <c r="J1424" s="131">
        <v>1463080</v>
      </c>
      <c r="K1424" s="135" t="s">
        <v>28779</v>
      </c>
    </row>
    <row r="1425" spans="2:11" s="13" customFormat="1" ht="15.75" customHeight="1" x14ac:dyDescent="0.35">
      <c r="B1425" s="128" t="s">
        <v>20</v>
      </c>
      <c r="C1425" s="129"/>
      <c r="D1425" s="130">
        <v>43858</v>
      </c>
      <c r="E1425" s="131" t="s">
        <v>10</v>
      </c>
      <c r="F1425" s="132">
        <v>100</v>
      </c>
      <c r="G1425" s="133">
        <v>85.51</v>
      </c>
      <c r="H1425" s="134">
        <v>0.43620832175925928</v>
      </c>
      <c r="I1425" s="131" t="s">
        <v>40</v>
      </c>
      <c r="J1425" s="131">
        <v>1463081</v>
      </c>
      <c r="K1425" s="135" t="s">
        <v>28780</v>
      </c>
    </row>
    <row r="1426" spans="2:11" s="13" customFormat="1" ht="15.75" customHeight="1" x14ac:dyDescent="0.35">
      <c r="B1426" s="128" t="s">
        <v>20</v>
      </c>
      <c r="C1426" s="129"/>
      <c r="D1426" s="130">
        <v>43858</v>
      </c>
      <c r="E1426" s="131" t="s">
        <v>10</v>
      </c>
      <c r="F1426" s="132">
        <v>37</v>
      </c>
      <c r="G1426" s="133">
        <v>85.51</v>
      </c>
      <c r="H1426" s="134">
        <v>0.43620835648148149</v>
      </c>
      <c r="I1426" s="131" t="s">
        <v>40</v>
      </c>
      <c r="J1426" s="131">
        <v>1463082</v>
      </c>
      <c r="K1426" s="135" t="s">
        <v>28781</v>
      </c>
    </row>
    <row r="1427" spans="2:11" s="13" customFormat="1" ht="15.75" customHeight="1" x14ac:dyDescent="0.35">
      <c r="B1427" s="128" t="s">
        <v>20</v>
      </c>
      <c r="C1427" s="129"/>
      <c r="D1427" s="130">
        <v>43858</v>
      </c>
      <c r="E1427" s="131" t="s">
        <v>10</v>
      </c>
      <c r="F1427" s="132">
        <v>14</v>
      </c>
      <c r="G1427" s="133">
        <v>85.5</v>
      </c>
      <c r="H1427" s="134">
        <v>0.43629347222222226</v>
      </c>
      <c r="I1427" s="131" t="s">
        <v>40</v>
      </c>
      <c r="J1427" s="131">
        <v>1463097</v>
      </c>
      <c r="K1427" s="135" t="s">
        <v>28782</v>
      </c>
    </row>
    <row r="1428" spans="2:11" s="13" customFormat="1" ht="15.75" customHeight="1" x14ac:dyDescent="0.35">
      <c r="B1428" s="128" t="s">
        <v>20</v>
      </c>
      <c r="C1428" s="129"/>
      <c r="D1428" s="130">
        <v>43858</v>
      </c>
      <c r="E1428" s="131" t="s">
        <v>10</v>
      </c>
      <c r="F1428" s="132">
        <v>59</v>
      </c>
      <c r="G1428" s="133">
        <v>85.5</v>
      </c>
      <c r="H1428" s="134">
        <v>0.43680565972222224</v>
      </c>
      <c r="I1428" s="131" t="s">
        <v>40</v>
      </c>
      <c r="J1428" s="131">
        <v>1463102</v>
      </c>
      <c r="K1428" s="135" t="s">
        <v>28783</v>
      </c>
    </row>
    <row r="1429" spans="2:11" s="13" customFormat="1" ht="15.75" customHeight="1" x14ac:dyDescent="0.35">
      <c r="B1429" s="128" t="s">
        <v>20</v>
      </c>
      <c r="C1429" s="129"/>
      <c r="D1429" s="130">
        <v>43858</v>
      </c>
      <c r="E1429" s="131" t="s">
        <v>10</v>
      </c>
      <c r="F1429" s="132">
        <v>48</v>
      </c>
      <c r="G1429" s="133">
        <v>85.5</v>
      </c>
      <c r="H1429" s="134">
        <v>0.43680565972222224</v>
      </c>
      <c r="I1429" s="131" t="s">
        <v>40</v>
      </c>
      <c r="J1429" s="131">
        <v>1463103</v>
      </c>
      <c r="K1429" s="135" t="s">
        <v>28784</v>
      </c>
    </row>
    <row r="1430" spans="2:11" s="13" customFormat="1" ht="15.75" customHeight="1" x14ac:dyDescent="0.35">
      <c r="B1430" s="128" t="s">
        <v>20</v>
      </c>
      <c r="C1430" s="129"/>
      <c r="D1430" s="130">
        <v>43858</v>
      </c>
      <c r="E1430" s="131" t="s">
        <v>10</v>
      </c>
      <c r="F1430" s="132">
        <v>58</v>
      </c>
      <c r="G1430" s="133">
        <v>85.5</v>
      </c>
      <c r="H1430" s="134">
        <v>0.43684966435185191</v>
      </c>
      <c r="I1430" s="131" t="s">
        <v>40</v>
      </c>
      <c r="J1430" s="131">
        <v>1463105</v>
      </c>
      <c r="K1430" s="135" t="s">
        <v>28785</v>
      </c>
    </row>
    <row r="1431" spans="2:11" s="13" customFormat="1" ht="15.75" customHeight="1" x14ac:dyDescent="0.35">
      <c r="B1431" s="128" t="s">
        <v>20</v>
      </c>
      <c r="C1431" s="129"/>
      <c r="D1431" s="130">
        <v>43858</v>
      </c>
      <c r="E1431" s="131" t="s">
        <v>10</v>
      </c>
      <c r="F1431" s="132">
        <v>90</v>
      </c>
      <c r="G1431" s="133">
        <v>85.5</v>
      </c>
      <c r="H1431" s="134">
        <v>0.43684966435185191</v>
      </c>
      <c r="I1431" s="131" t="s">
        <v>40</v>
      </c>
      <c r="J1431" s="131">
        <v>1463104</v>
      </c>
      <c r="K1431" s="135" t="s">
        <v>28786</v>
      </c>
    </row>
    <row r="1432" spans="2:11" s="13" customFormat="1" ht="15.75" customHeight="1" x14ac:dyDescent="0.35">
      <c r="B1432" s="128" t="s">
        <v>20</v>
      </c>
      <c r="C1432" s="129"/>
      <c r="D1432" s="130">
        <v>43858</v>
      </c>
      <c r="E1432" s="131" t="s">
        <v>10</v>
      </c>
      <c r="F1432" s="132">
        <v>69</v>
      </c>
      <c r="G1432" s="133">
        <v>85.52</v>
      </c>
      <c r="H1432" s="134">
        <v>0.43822369212962964</v>
      </c>
      <c r="I1432" s="131" t="s">
        <v>40</v>
      </c>
      <c r="J1432" s="131">
        <v>1463117</v>
      </c>
      <c r="K1432" s="135" t="s">
        <v>28787</v>
      </c>
    </row>
    <row r="1433" spans="2:11" s="13" customFormat="1" ht="15.75" customHeight="1" x14ac:dyDescent="0.35">
      <c r="B1433" s="128" t="s">
        <v>20</v>
      </c>
      <c r="C1433" s="129"/>
      <c r="D1433" s="130">
        <v>43858</v>
      </c>
      <c r="E1433" s="131" t="s">
        <v>10</v>
      </c>
      <c r="F1433" s="132">
        <v>12</v>
      </c>
      <c r="G1433" s="133">
        <v>85.52</v>
      </c>
      <c r="H1433" s="134">
        <v>0.43828491898148147</v>
      </c>
      <c r="I1433" s="131" t="s">
        <v>40</v>
      </c>
      <c r="J1433" s="131">
        <v>1463120</v>
      </c>
      <c r="K1433" s="135" t="s">
        <v>28788</v>
      </c>
    </row>
    <row r="1434" spans="2:11" s="13" customFormat="1" ht="15.75" customHeight="1" x14ac:dyDescent="0.35">
      <c r="B1434" s="128" t="s">
        <v>20</v>
      </c>
      <c r="C1434" s="129"/>
      <c r="D1434" s="130">
        <v>43858</v>
      </c>
      <c r="E1434" s="131" t="s">
        <v>10</v>
      </c>
      <c r="F1434" s="132">
        <v>56</v>
      </c>
      <c r="G1434" s="133">
        <v>85.52</v>
      </c>
      <c r="H1434" s="134">
        <v>0.43828491898148147</v>
      </c>
      <c r="I1434" s="131" t="s">
        <v>40</v>
      </c>
      <c r="J1434" s="131">
        <v>1463119</v>
      </c>
      <c r="K1434" s="135" t="s">
        <v>28789</v>
      </c>
    </row>
    <row r="1435" spans="2:11" s="13" customFormat="1" ht="15.75" customHeight="1" x14ac:dyDescent="0.35">
      <c r="B1435" s="128" t="s">
        <v>20</v>
      </c>
      <c r="C1435" s="129"/>
      <c r="D1435" s="130">
        <v>43858</v>
      </c>
      <c r="E1435" s="131" t="s">
        <v>10</v>
      </c>
      <c r="F1435" s="132">
        <v>189</v>
      </c>
      <c r="G1435" s="133">
        <v>85.56</v>
      </c>
      <c r="H1435" s="134">
        <v>0.43889005787037039</v>
      </c>
      <c r="I1435" s="131" t="s">
        <v>40</v>
      </c>
      <c r="J1435" s="131">
        <v>1463138</v>
      </c>
      <c r="K1435" s="135" t="s">
        <v>28790</v>
      </c>
    </row>
    <row r="1436" spans="2:11" s="13" customFormat="1" ht="15.75" customHeight="1" x14ac:dyDescent="0.35">
      <c r="B1436" s="128" t="s">
        <v>20</v>
      </c>
      <c r="C1436" s="129"/>
      <c r="D1436" s="130">
        <v>43858</v>
      </c>
      <c r="E1436" s="131" t="s">
        <v>10</v>
      </c>
      <c r="F1436" s="132">
        <v>100</v>
      </c>
      <c r="G1436" s="133">
        <v>85.56</v>
      </c>
      <c r="H1436" s="134">
        <v>0.43889005787037039</v>
      </c>
      <c r="I1436" s="131" t="s">
        <v>40</v>
      </c>
      <c r="J1436" s="131">
        <v>1463137</v>
      </c>
      <c r="K1436" s="135" t="s">
        <v>28791</v>
      </c>
    </row>
    <row r="1437" spans="2:11" s="13" customFormat="1" ht="15.75" customHeight="1" x14ac:dyDescent="0.35">
      <c r="B1437" s="128" t="s">
        <v>20</v>
      </c>
      <c r="C1437" s="129"/>
      <c r="D1437" s="130">
        <v>43858</v>
      </c>
      <c r="E1437" s="131" t="s">
        <v>10</v>
      </c>
      <c r="F1437" s="132">
        <v>100</v>
      </c>
      <c r="G1437" s="133">
        <v>85.56</v>
      </c>
      <c r="H1437" s="134">
        <v>0.43889005787037039</v>
      </c>
      <c r="I1437" s="131" t="s">
        <v>40</v>
      </c>
      <c r="J1437" s="131">
        <v>1463135</v>
      </c>
      <c r="K1437" s="135" t="s">
        <v>28792</v>
      </c>
    </row>
    <row r="1438" spans="2:11" s="13" customFormat="1" ht="15.75" customHeight="1" x14ac:dyDescent="0.35">
      <c r="B1438" s="128" t="s">
        <v>20</v>
      </c>
      <c r="C1438" s="129"/>
      <c r="D1438" s="130">
        <v>43858</v>
      </c>
      <c r="E1438" s="131" t="s">
        <v>10</v>
      </c>
      <c r="F1438" s="132">
        <v>41</v>
      </c>
      <c r="G1438" s="133">
        <v>85.56</v>
      </c>
      <c r="H1438" s="134">
        <v>0.43889005787037039</v>
      </c>
      <c r="I1438" s="131" t="s">
        <v>40</v>
      </c>
      <c r="J1438" s="131">
        <v>1463136</v>
      </c>
      <c r="K1438" s="135" t="s">
        <v>28793</v>
      </c>
    </row>
    <row r="1439" spans="2:11" s="13" customFormat="1" ht="15.75" customHeight="1" x14ac:dyDescent="0.35">
      <c r="B1439" s="128" t="s">
        <v>20</v>
      </c>
      <c r="C1439" s="129"/>
      <c r="D1439" s="130">
        <v>43858</v>
      </c>
      <c r="E1439" s="131" t="s">
        <v>10</v>
      </c>
      <c r="F1439" s="132">
        <v>46</v>
      </c>
      <c r="G1439" s="133">
        <v>85.6</v>
      </c>
      <c r="H1439" s="134">
        <v>0.4402784490740741</v>
      </c>
      <c r="I1439" s="131" t="s">
        <v>40</v>
      </c>
      <c r="J1439" s="131">
        <v>1463170</v>
      </c>
      <c r="K1439" s="135" t="s">
        <v>28794</v>
      </c>
    </row>
    <row r="1440" spans="2:11" s="13" customFormat="1" ht="15.75" customHeight="1" x14ac:dyDescent="0.35">
      <c r="B1440" s="128" t="s">
        <v>20</v>
      </c>
      <c r="C1440" s="129"/>
      <c r="D1440" s="130">
        <v>43858</v>
      </c>
      <c r="E1440" s="131" t="s">
        <v>10</v>
      </c>
      <c r="F1440" s="132">
        <v>23</v>
      </c>
      <c r="G1440" s="133">
        <v>85.6</v>
      </c>
      <c r="H1440" s="134">
        <v>0.44027846064814818</v>
      </c>
      <c r="I1440" s="131" t="s">
        <v>40</v>
      </c>
      <c r="J1440" s="131">
        <v>1463171</v>
      </c>
      <c r="K1440" s="135" t="s">
        <v>28795</v>
      </c>
    </row>
    <row r="1441" spans="2:11" s="13" customFormat="1" ht="15.75" customHeight="1" x14ac:dyDescent="0.35">
      <c r="B1441" s="128" t="s">
        <v>20</v>
      </c>
      <c r="C1441" s="129"/>
      <c r="D1441" s="130">
        <v>43858</v>
      </c>
      <c r="E1441" s="131" t="s">
        <v>10</v>
      </c>
      <c r="F1441" s="132">
        <v>27</v>
      </c>
      <c r="G1441" s="133">
        <v>85.67</v>
      </c>
      <c r="H1441" s="134">
        <v>0.44110011574074076</v>
      </c>
      <c r="I1441" s="131" t="s">
        <v>40</v>
      </c>
      <c r="J1441" s="131">
        <v>1463206</v>
      </c>
      <c r="K1441" s="135" t="s">
        <v>28796</v>
      </c>
    </row>
    <row r="1442" spans="2:11" s="13" customFormat="1" ht="15.75" customHeight="1" x14ac:dyDescent="0.35">
      <c r="B1442" s="128" t="s">
        <v>20</v>
      </c>
      <c r="C1442" s="129"/>
      <c r="D1442" s="130">
        <v>43858</v>
      </c>
      <c r="E1442" s="131" t="s">
        <v>10</v>
      </c>
      <c r="F1442" s="132">
        <v>59</v>
      </c>
      <c r="G1442" s="133">
        <v>85.65</v>
      </c>
      <c r="H1442" s="134">
        <v>0.44122813657407411</v>
      </c>
      <c r="I1442" s="131" t="s">
        <v>40</v>
      </c>
      <c r="J1442" s="131">
        <v>1463210</v>
      </c>
      <c r="K1442" s="135" t="s">
        <v>28797</v>
      </c>
    </row>
    <row r="1443" spans="2:11" s="13" customFormat="1" ht="15.75" customHeight="1" x14ac:dyDescent="0.35">
      <c r="B1443" s="128" t="s">
        <v>20</v>
      </c>
      <c r="C1443" s="129"/>
      <c r="D1443" s="130">
        <v>43858</v>
      </c>
      <c r="E1443" s="131" t="s">
        <v>10</v>
      </c>
      <c r="F1443" s="132">
        <v>6</v>
      </c>
      <c r="G1443" s="133">
        <v>85.65</v>
      </c>
      <c r="H1443" s="134">
        <v>0.44122813657407411</v>
      </c>
      <c r="I1443" s="131" t="s">
        <v>40</v>
      </c>
      <c r="J1443" s="131">
        <v>1463211</v>
      </c>
      <c r="K1443" s="135" t="s">
        <v>28798</v>
      </c>
    </row>
    <row r="1444" spans="2:11" s="13" customFormat="1" ht="15.75" customHeight="1" x14ac:dyDescent="0.35">
      <c r="B1444" s="128" t="s">
        <v>20</v>
      </c>
      <c r="C1444" s="129"/>
      <c r="D1444" s="130">
        <v>43858</v>
      </c>
      <c r="E1444" s="131" t="s">
        <v>10</v>
      </c>
      <c r="F1444" s="132">
        <v>71</v>
      </c>
      <c r="G1444" s="133">
        <v>85.65</v>
      </c>
      <c r="H1444" s="134">
        <v>0.4412755439814815</v>
      </c>
      <c r="I1444" s="131" t="s">
        <v>40</v>
      </c>
      <c r="J1444" s="131">
        <v>1463213</v>
      </c>
      <c r="K1444" s="135" t="s">
        <v>28799</v>
      </c>
    </row>
    <row r="1445" spans="2:11" s="13" customFormat="1" ht="15.75" customHeight="1" x14ac:dyDescent="0.35">
      <c r="B1445" s="128" t="s">
        <v>20</v>
      </c>
      <c r="C1445" s="129"/>
      <c r="D1445" s="130">
        <v>43858</v>
      </c>
      <c r="E1445" s="131" t="s">
        <v>10</v>
      </c>
      <c r="F1445" s="132">
        <v>7</v>
      </c>
      <c r="G1445" s="133">
        <v>85.65</v>
      </c>
      <c r="H1445" s="134">
        <v>0.4412755439814815</v>
      </c>
      <c r="I1445" s="131" t="s">
        <v>40</v>
      </c>
      <c r="J1445" s="131">
        <v>1463214</v>
      </c>
      <c r="K1445" s="135" t="s">
        <v>28800</v>
      </c>
    </row>
    <row r="1446" spans="2:11" s="13" customFormat="1" ht="15.75" customHeight="1" x14ac:dyDescent="0.35">
      <c r="B1446" s="128" t="s">
        <v>20</v>
      </c>
      <c r="C1446" s="129"/>
      <c r="D1446" s="130">
        <v>43858</v>
      </c>
      <c r="E1446" s="131" t="s">
        <v>10</v>
      </c>
      <c r="F1446" s="132">
        <v>341</v>
      </c>
      <c r="G1446" s="133">
        <v>85.65</v>
      </c>
      <c r="H1446" s="134">
        <v>0.44131858796296297</v>
      </c>
      <c r="I1446" s="131" t="s">
        <v>40</v>
      </c>
      <c r="J1446" s="131">
        <v>1463215</v>
      </c>
      <c r="K1446" s="135" t="s">
        <v>28801</v>
      </c>
    </row>
    <row r="1447" spans="2:11" s="13" customFormat="1" ht="15.75" customHeight="1" x14ac:dyDescent="0.35">
      <c r="B1447" s="128" t="s">
        <v>20</v>
      </c>
      <c r="C1447" s="129"/>
      <c r="D1447" s="130">
        <v>43858</v>
      </c>
      <c r="E1447" s="131" t="s">
        <v>10</v>
      </c>
      <c r="F1447" s="132">
        <v>60</v>
      </c>
      <c r="G1447" s="133">
        <v>85.59</v>
      </c>
      <c r="H1447" s="134">
        <v>0.44318451388888891</v>
      </c>
      <c r="I1447" s="131" t="s">
        <v>40</v>
      </c>
      <c r="J1447" s="131">
        <v>1463227</v>
      </c>
      <c r="K1447" s="135" t="s">
        <v>28802</v>
      </c>
    </row>
    <row r="1448" spans="2:11" s="13" customFormat="1" ht="15.75" customHeight="1" x14ac:dyDescent="0.35">
      <c r="B1448" s="128" t="s">
        <v>20</v>
      </c>
      <c r="C1448" s="129"/>
      <c r="D1448" s="130">
        <v>43858</v>
      </c>
      <c r="E1448" s="131" t="s">
        <v>10</v>
      </c>
      <c r="F1448" s="132">
        <v>50</v>
      </c>
      <c r="G1448" s="133">
        <v>85.59</v>
      </c>
      <c r="H1448" s="134">
        <v>0.44330449074074074</v>
      </c>
      <c r="I1448" s="131" t="s">
        <v>40</v>
      </c>
      <c r="J1448" s="131">
        <v>1463228</v>
      </c>
      <c r="K1448" s="135" t="s">
        <v>28803</v>
      </c>
    </row>
    <row r="1449" spans="2:11" s="13" customFormat="1" ht="15.75" customHeight="1" x14ac:dyDescent="0.35">
      <c r="B1449" s="128" t="s">
        <v>20</v>
      </c>
      <c r="C1449" s="129"/>
      <c r="D1449" s="130">
        <v>43858</v>
      </c>
      <c r="E1449" s="131" t="s">
        <v>10</v>
      </c>
      <c r="F1449" s="132">
        <v>5</v>
      </c>
      <c r="G1449" s="133">
        <v>85.59</v>
      </c>
      <c r="H1449" s="134">
        <v>0.44330565972222225</v>
      </c>
      <c r="I1449" s="131" t="s">
        <v>40</v>
      </c>
      <c r="J1449" s="131">
        <v>1463229</v>
      </c>
      <c r="K1449" s="135" t="s">
        <v>28804</v>
      </c>
    </row>
    <row r="1450" spans="2:11" s="13" customFormat="1" ht="15.75" customHeight="1" x14ac:dyDescent="0.35">
      <c r="B1450" s="128" t="s">
        <v>20</v>
      </c>
      <c r="C1450" s="129"/>
      <c r="D1450" s="130">
        <v>43858</v>
      </c>
      <c r="E1450" s="131" t="s">
        <v>10</v>
      </c>
      <c r="F1450" s="132">
        <v>60</v>
      </c>
      <c r="G1450" s="133">
        <v>85.59</v>
      </c>
      <c r="H1450" s="134">
        <v>0.44334775462962961</v>
      </c>
      <c r="I1450" s="131" t="s">
        <v>40</v>
      </c>
      <c r="J1450" s="131">
        <v>1463231</v>
      </c>
      <c r="K1450" s="135" t="s">
        <v>28805</v>
      </c>
    </row>
    <row r="1451" spans="2:11" s="13" customFormat="1" ht="15.75" customHeight="1" x14ac:dyDescent="0.35">
      <c r="B1451" s="128" t="s">
        <v>20</v>
      </c>
      <c r="C1451" s="129"/>
      <c r="D1451" s="130">
        <v>43858</v>
      </c>
      <c r="E1451" s="131" t="s">
        <v>10</v>
      </c>
      <c r="F1451" s="132">
        <v>72</v>
      </c>
      <c r="G1451" s="133">
        <v>85.59</v>
      </c>
      <c r="H1451" s="134">
        <v>0.44334775462962961</v>
      </c>
      <c r="I1451" s="131" t="s">
        <v>40</v>
      </c>
      <c r="J1451" s="131">
        <v>1463230</v>
      </c>
      <c r="K1451" s="135" t="s">
        <v>28806</v>
      </c>
    </row>
    <row r="1452" spans="2:11" s="13" customFormat="1" ht="15.75" customHeight="1" x14ac:dyDescent="0.35">
      <c r="B1452" s="128" t="s">
        <v>20</v>
      </c>
      <c r="C1452" s="129"/>
      <c r="D1452" s="130">
        <v>43858</v>
      </c>
      <c r="E1452" s="131" t="s">
        <v>10</v>
      </c>
      <c r="F1452" s="132">
        <v>13</v>
      </c>
      <c r="G1452" s="133">
        <v>85.59</v>
      </c>
      <c r="H1452" s="134">
        <v>0.4433477662037037</v>
      </c>
      <c r="I1452" s="131" t="s">
        <v>40</v>
      </c>
      <c r="J1452" s="131">
        <v>1463232</v>
      </c>
      <c r="K1452" s="135" t="s">
        <v>28807</v>
      </c>
    </row>
    <row r="1453" spans="2:11" s="13" customFormat="1" ht="15.75" customHeight="1" x14ac:dyDescent="0.35">
      <c r="B1453" s="128" t="s">
        <v>20</v>
      </c>
      <c r="C1453" s="129"/>
      <c r="D1453" s="130">
        <v>43858</v>
      </c>
      <c r="E1453" s="131" t="s">
        <v>10</v>
      </c>
      <c r="F1453" s="132">
        <v>137</v>
      </c>
      <c r="G1453" s="133">
        <v>85.58</v>
      </c>
      <c r="H1453" s="134">
        <v>0.44445417824074074</v>
      </c>
      <c r="I1453" s="131" t="s">
        <v>40</v>
      </c>
      <c r="J1453" s="131">
        <v>1463238</v>
      </c>
      <c r="K1453" s="135" t="s">
        <v>28808</v>
      </c>
    </row>
    <row r="1454" spans="2:11" s="13" customFormat="1" ht="15.75" customHeight="1" x14ac:dyDescent="0.35">
      <c r="B1454" s="128" t="s">
        <v>20</v>
      </c>
      <c r="C1454" s="129"/>
      <c r="D1454" s="130">
        <v>43858</v>
      </c>
      <c r="E1454" s="131" t="s">
        <v>10</v>
      </c>
      <c r="F1454" s="132">
        <v>98</v>
      </c>
      <c r="G1454" s="133">
        <v>85.58</v>
      </c>
      <c r="H1454" s="134">
        <v>0.4444543402777778</v>
      </c>
      <c r="I1454" s="131" t="s">
        <v>40</v>
      </c>
      <c r="J1454" s="131">
        <v>1463239</v>
      </c>
      <c r="K1454" s="135" t="s">
        <v>28809</v>
      </c>
    </row>
    <row r="1455" spans="2:11" s="13" customFormat="1" ht="15.75" customHeight="1" x14ac:dyDescent="0.35">
      <c r="B1455" s="128" t="s">
        <v>20</v>
      </c>
      <c r="C1455" s="129"/>
      <c r="D1455" s="130">
        <v>43858</v>
      </c>
      <c r="E1455" s="131" t="s">
        <v>10</v>
      </c>
      <c r="F1455" s="132">
        <v>43</v>
      </c>
      <c r="G1455" s="133">
        <v>85.58</v>
      </c>
      <c r="H1455" s="134">
        <v>0.4444543402777778</v>
      </c>
      <c r="I1455" s="131" t="s">
        <v>40</v>
      </c>
      <c r="J1455" s="131">
        <v>1463242</v>
      </c>
      <c r="K1455" s="135" t="s">
        <v>28810</v>
      </c>
    </row>
    <row r="1456" spans="2:11" s="13" customFormat="1" ht="15.75" customHeight="1" x14ac:dyDescent="0.35">
      <c r="B1456" s="128" t="s">
        <v>20</v>
      </c>
      <c r="C1456" s="129"/>
      <c r="D1456" s="130">
        <v>43858</v>
      </c>
      <c r="E1456" s="131" t="s">
        <v>10</v>
      </c>
      <c r="F1456" s="132">
        <v>80</v>
      </c>
      <c r="G1456" s="133">
        <v>85.58</v>
      </c>
      <c r="H1456" s="134">
        <v>0.4444543402777778</v>
      </c>
      <c r="I1456" s="131" t="s">
        <v>40</v>
      </c>
      <c r="J1456" s="131">
        <v>1463243</v>
      </c>
      <c r="K1456" s="135" t="s">
        <v>28811</v>
      </c>
    </row>
    <row r="1457" spans="2:11" s="13" customFormat="1" ht="15.75" customHeight="1" x14ac:dyDescent="0.35">
      <c r="B1457" s="128" t="s">
        <v>20</v>
      </c>
      <c r="C1457" s="129"/>
      <c r="D1457" s="130">
        <v>43858</v>
      </c>
      <c r="E1457" s="131" t="s">
        <v>10</v>
      </c>
      <c r="F1457" s="132">
        <v>70</v>
      </c>
      <c r="G1457" s="133">
        <v>85.58</v>
      </c>
      <c r="H1457" s="134">
        <v>0.4444543402777778</v>
      </c>
      <c r="I1457" s="131" t="s">
        <v>40</v>
      </c>
      <c r="J1457" s="131">
        <v>1463240</v>
      </c>
      <c r="K1457" s="135" t="s">
        <v>28812</v>
      </c>
    </row>
    <row r="1458" spans="2:11" s="13" customFormat="1" ht="15.75" customHeight="1" x14ac:dyDescent="0.35">
      <c r="B1458" s="128" t="s">
        <v>20</v>
      </c>
      <c r="C1458" s="129"/>
      <c r="D1458" s="130">
        <v>43858</v>
      </c>
      <c r="E1458" s="131" t="s">
        <v>10</v>
      </c>
      <c r="F1458" s="132">
        <v>1</v>
      </c>
      <c r="G1458" s="133">
        <v>85.58</v>
      </c>
      <c r="H1458" s="134">
        <v>0.4444543402777778</v>
      </c>
      <c r="I1458" s="131" t="s">
        <v>40</v>
      </c>
      <c r="J1458" s="131">
        <v>1463241</v>
      </c>
      <c r="K1458" s="135" t="s">
        <v>28813</v>
      </c>
    </row>
    <row r="1459" spans="2:11" s="13" customFormat="1" ht="15.75" customHeight="1" x14ac:dyDescent="0.35">
      <c r="B1459" s="128" t="s">
        <v>20</v>
      </c>
      <c r="C1459" s="129"/>
      <c r="D1459" s="130">
        <v>43858</v>
      </c>
      <c r="E1459" s="131" t="s">
        <v>10</v>
      </c>
      <c r="F1459" s="132">
        <v>25</v>
      </c>
      <c r="G1459" s="133">
        <v>85.58</v>
      </c>
      <c r="H1459" s="134">
        <v>0.4444556018518519</v>
      </c>
      <c r="I1459" s="131" t="s">
        <v>40</v>
      </c>
      <c r="J1459" s="131">
        <v>1463244</v>
      </c>
      <c r="K1459" s="135" t="s">
        <v>28814</v>
      </c>
    </row>
    <row r="1460" spans="2:11" s="13" customFormat="1" ht="15.75" customHeight="1" x14ac:dyDescent="0.35">
      <c r="B1460" s="128" t="s">
        <v>20</v>
      </c>
      <c r="C1460" s="129"/>
      <c r="D1460" s="130">
        <v>43858</v>
      </c>
      <c r="E1460" s="131" t="s">
        <v>10</v>
      </c>
      <c r="F1460" s="132">
        <v>6</v>
      </c>
      <c r="G1460" s="133">
        <v>85.67</v>
      </c>
      <c r="H1460" s="134">
        <v>0.44662559027777776</v>
      </c>
      <c r="I1460" s="131" t="s">
        <v>40</v>
      </c>
      <c r="J1460" s="131">
        <v>1463279</v>
      </c>
      <c r="K1460" s="135" t="s">
        <v>28815</v>
      </c>
    </row>
    <row r="1461" spans="2:11" s="13" customFormat="1" ht="15.75" customHeight="1" x14ac:dyDescent="0.35">
      <c r="B1461" s="128" t="s">
        <v>20</v>
      </c>
      <c r="C1461" s="129"/>
      <c r="D1461" s="130">
        <v>43858</v>
      </c>
      <c r="E1461" s="131" t="s">
        <v>10</v>
      </c>
      <c r="F1461" s="132">
        <v>63</v>
      </c>
      <c r="G1461" s="133">
        <v>85.67</v>
      </c>
      <c r="H1461" s="134">
        <v>0.44662559027777776</v>
      </c>
      <c r="I1461" s="131" t="s">
        <v>40</v>
      </c>
      <c r="J1461" s="131">
        <v>1463278</v>
      </c>
      <c r="K1461" s="135" t="s">
        <v>28816</v>
      </c>
    </row>
    <row r="1462" spans="2:11" s="13" customFormat="1" ht="15.75" customHeight="1" x14ac:dyDescent="0.35">
      <c r="B1462" s="128" t="s">
        <v>20</v>
      </c>
      <c r="C1462" s="129"/>
      <c r="D1462" s="130">
        <v>43858</v>
      </c>
      <c r="E1462" s="131" t="s">
        <v>10</v>
      </c>
      <c r="F1462" s="132">
        <v>135</v>
      </c>
      <c r="G1462" s="133">
        <v>85.67</v>
      </c>
      <c r="H1462" s="134">
        <v>0.44662638888888895</v>
      </c>
      <c r="I1462" s="131" t="s">
        <v>40</v>
      </c>
      <c r="J1462" s="131">
        <v>1463280</v>
      </c>
      <c r="K1462" s="135" t="s">
        <v>28817</v>
      </c>
    </row>
    <row r="1463" spans="2:11" s="13" customFormat="1" ht="15.75" customHeight="1" x14ac:dyDescent="0.35">
      <c r="B1463" s="128" t="s">
        <v>20</v>
      </c>
      <c r="C1463" s="129"/>
      <c r="D1463" s="130">
        <v>43858</v>
      </c>
      <c r="E1463" s="131" t="s">
        <v>10</v>
      </c>
      <c r="F1463" s="132">
        <v>59</v>
      </c>
      <c r="G1463" s="133">
        <v>85.62</v>
      </c>
      <c r="H1463" s="134">
        <v>0.44742252314814812</v>
      </c>
      <c r="I1463" s="131" t="s">
        <v>40</v>
      </c>
      <c r="J1463" s="131">
        <v>1463291</v>
      </c>
      <c r="K1463" s="135" t="s">
        <v>28818</v>
      </c>
    </row>
    <row r="1464" spans="2:11" s="13" customFormat="1" ht="15.75" customHeight="1" x14ac:dyDescent="0.35">
      <c r="B1464" s="128" t="s">
        <v>20</v>
      </c>
      <c r="C1464" s="129"/>
      <c r="D1464" s="130">
        <v>43858</v>
      </c>
      <c r="E1464" s="131" t="s">
        <v>10</v>
      </c>
      <c r="F1464" s="132">
        <v>78</v>
      </c>
      <c r="G1464" s="133">
        <v>85.62</v>
      </c>
      <c r="H1464" s="134">
        <v>0.44742252314814812</v>
      </c>
      <c r="I1464" s="131" t="s">
        <v>40</v>
      </c>
      <c r="J1464" s="131">
        <v>1463290</v>
      </c>
      <c r="K1464" s="135" t="s">
        <v>28819</v>
      </c>
    </row>
    <row r="1465" spans="2:11" s="13" customFormat="1" ht="15.75" customHeight="1" x14ac:dyDescent="0.35">
      <c r="B1465" s="128" t="s">
        <v>20</v>
      </c>
      <c r="C1465" s="129"/>
      <c r="D1465" s="130">
        <v>43858</v>
      </c>
      <c r="E1465" s="131" t="s">
        <v>10</v>
      </c>
      <c r="F1465" s="132">
        <v>61</v>
      </c>
      <c r="G1465" s="133">
        <v>85.61</v>
      </c>
      <c r="H1465" s="134">
        <v>0.44742266203703707</v>
      </c>
      <c r="I1465" s="131" t="s">
        <v>40</v>
      </c>
      <c r="J1465" s="131">
        <v>1463292</v>
      </c>
      <c r="K1465" s="135" t="s">
        <v>28820</v>
      </c>
    </row>
    <row r="1466" spans="2:11" s="13" customFormat="1" ht="15.75" customHeight="1" x14ac:dyDescent="0.35">
      <c r="B1466" s="128" t="s">
        <v>20</v>
      </c>
      <c r="C1466" s="129"/>
      <c r="D1466" s="130">
        <v>43858</v>
      </c>
      <c r="E1466" s="131" t="s">
        <v>10</v>
      </c>
      <c r="F1466" s="132">
        <v>91</v>
      </c>
      <c r="G1466" s="133">
        <v>85.6</v>
      </c>
      <c r="H1466" s="134">
        <v>0.44792484953703704</v>
      </c>
      <c r="I1466" s="131" t="s">
        <v>40</v>
      </c>
      <c r="J1466" s="131">
        <v>1463314</v>
      </c>
      <c r="K1466" s="135" t="s">
        <v>28821</v>
      </c>
    </row>
    <row r="1467" spans="2:11" s="13" customFormat="1" ht="15.75" customHeight="1" x14ac:dyDescent="0.35">
      <c r="B1467" s="128" t="s">
        <v>20</v>
      </c>
      <c r="C1467" s="129"/>
      <c r="D1467" s="130">
        <v>43858</v>
      </c>
      <c r="E1467" s="131" t="s">
        <v>10</v>
      </c>
      <c r="F1467" s="132">
        <v>19</v>
      </c>
      <c r="G1467" s="133">
        <v>85.6</v>
      </c>
      <c r="H1467" s="134">
        <v>0.44807224537037038</v>
      </c>
      <c r="I1467" s="131" t="s">
        <v>40</v>
      </c>
      <c r="J1467" s="131">
        <v>1463319</v>
      </c>
      <c r="K1467" s="135" t="s">
        <v>28822</v>
      </c>
    </row>
    <row r="1468" spans="2:11" s="13" customFormat="1" ht="15.75" customHeight="1" x14ac:dyDescent="0.35">
      <c r="B1468" s="128" t="s">
        <v>20</v>
      </c>
      <c r="C1468" s="129"/>
      <c r="D1468" s="130">
        <v>43858</v>
      </c>
      <c r="E1468" s="131" t="s">
        <v>10</v>
      </c>
      <c r="F1468" s="132">
        <v>100</v>
      </c>
      <c r="G1468" s="133">
        <v>85.6</v>
      </c>
      <c r="H1468" s="134">
        <v>0.44807224537037038</v>
      </c>
      <c r="I1468" s="131" t="s">
        <v>40</v>
      </c>
      <c r="J1468" s="131">
        <v>1463318</v>
      </c>
      <c r="K1468" s="135" t="s">
        <v>28823</v>
      </c>
    </row>
    <row r="1469" spans="2:11" s="13" customFormat="1" ht="15.75" customHeight="1" x14ac:dyDescent="0.35">
      <c r="B1469" s="128" t="s">
        <v>20</v>
      </c>
      <c r="C1469" s="129"/>
      <c r="D1469" s="130">
        <v>43858</v>
      </c>
      <c r="E1469" s="131" t="s">
        <v>10</v>
      </c>
      <c r="F1469" s="132">
        <v>120</v>
      </c>
      <c r="G1469" s="133">
        <v>85.59</v>
      </c>
      <c r="H1469" s="134">
        <v>0.44825087962962962</v>
      </c>
      <c r="I1469" s="131" t="s">
        <v>40</v>
      </c>
      <c r="J1469" s="131">
        <v>1463323</v>
      </c>
      <c r="K1469" s="135" t="s">
        <v>28824</v>
      </c>
    </row>
    <row r="1470" spans="2:11" s="13" customFormat="1" ht="15.75" customHeight="1" x14ac:dyDescent="0.35">
      <c r="B1470" s="128" t="s">
        <v>20</v>
      </c>
      <c r="C1470" s="129"/>
      <c r="D1470" s="130">
        <v>43858</v>
      </c>
      <c r="E1470" s="131" t="s">
        <v>10</v>
      </c>
      <c r="F1470" s="132">
        <v>100</v>
      </c>
      <c r="G1470" s="133">
        <v>85.59</v>
      </c>
      <c r="H1470" s="134">
        <v>0.44825087962962962</v>
      </c>
      <c r="I1470" s="131" t="s">
        <v>40</v>
      </c>
      <c r="J1470" s="131">
        <v>1463322</v>
      </c>
      <c r="K1470" s="135" t="s">
        <v>28825</v>
      </c>
    </row>
    <row r="1471" spans="2:11" s="13" customFormat="1" ht="15.75" customHeight="1" x14ac:dyDescent="0.35">
      <c r="B1471" s="128" t="s">
        <v>20</v>
      </c>
      <c r="C1471" s="129"/>
      <c r="D1471" s="130">
        <v>43858</v>
      </c>
      <c r="E1471" s="131" t="s">
        <v>10</v>
      </c>
      <c r="F1471" s="132">
        <v>39</v>
      </c>
      <c r="G1471" s="133">
        <v>85.53</v>
      </c>
      <c r="H1471" s="134">
        <v>0.45054989583333332</v>
      </c>
      <c r="I1471" s="131" t="s">
        <v>40</v>
      </c>
      <c r="J1471" s="131">
        <v>1463345</v>
      </c>
      <c r="K1471" s="135" t="s">
        <v>28826</v>
      </c>
    </row>
    <row r="1472" spans="2:11" s="13" customFormat="1" ht="15.75" customHeight="1" x14ac:dyDescent="0.35">
      <c r="B1472" s="128" t="s">
        <v>20</v>
      </c>
      <c r="C1472" s="129"/>
      <c r="D1472" s="130">
        <v>43858</v>
      </c>
      <c r="E1472" s="131" t="s">
        <v>10</v>
      </c>
      <c r="F1472" s="132">
        <v>94</v>
      </c>
      <c r="G1472" s="133">
        <v>85.53</v>
      </c>
      <c r="H1472" s="134">
        <v>0.45054989583333332</v>
      </c>
      <c r="I1472" s="131" t="s">
        <v>40</v>
      </c>
      <c r="J1472" s="131">
        <v>1463344</v>
      </c>
      <c r="K1472" s="135" t="s">
        <v>28827</v>
      </c>
    </row>
    <row r="1473" spans="2:11" s="13" customFormat="1" ht="15.75" customHeight="1" x14ac:dyDescent="0.35">
      <c r="B1473" s="128" t="s">
        <v>20</v>
      </c>
      <c r="C1473" s="129"/>
      <c r="D1473" s="130">
        <v>43858</v>
      </c>
      <c r="E1473" s="131" t="s">
        <v>10</v>
      </c>
      <c r="F1473" s="132">
        <v>41</v>
      </c>
      <c r="G1473" s="133">
        <v>85.53</v>
      </c>
      <c r="H1473" s="134">
        <v>0.45069467592592594</v>
      </c>
      <c r="I1473" s="131" t="s">
        <v>40</v>
      </c>
      <c r="J1473" s="131">
        <v>1463346</v>
      </c>
      <c r="K1473" s="135" t="s">
        <v>28828</v>
      </c>
    </row>
    <row r="1474" spans="2:11" s="13" customFormat="1" ht="15.75" customHeight="1" x14ac:dyDescent="0.35">
      <c r="B1474" s="128" t="s">
        <v>20</v>
      </c>
      <c r="C1474" s="129"/>
      <c r="D1474" s="130">
        <v>43858</v>
      </c>
      <c r="E1474" s="131" t="s">
        <v>10</v>
      </c>
      <c r="F1474" s="132">
        <v>100</v>
      </c>
      <c r="G1474" s="133">
        <v>85.53</v>
      </c>
      <c r="H1474" s="134">
        <v>0.45085355324074072</v>
      </c>
      <c r="I1474" s="131" t="s">
        <v>40</v>
      </c>
      <c r="J1474" s="131">
        <v>1463347</v>
      </c>
      <c r="K1474" s="135" t="s">
        <v>28829</v>
      </c>
    </row>
    <row r="1475" spans="2:11" s="13" customFormat="1" ht="15.75" customHeight="1" x14ac:dyDescent="0.35">
      <c r="B1475" s="128" t="s">
        <v>20</v>
      </c>
      <c r="C1475" s="129"/>
      <c r="D1475" s="130">
        <v>43858</v>
      </c>
      <c r="E1475" s="131" t="s">
        <v>10</v>
      </c>
      <c r="F1475" s="132">
        <v>300</v>
      </c>
      <c r="G1475" s="133">
        <v>85.53</v>
      </c>
      <c r="H1475" s="134">
        <v>0.45106067129629629</v>
      </c>
      <c r="I1475" s="131" t="s">
        <v>40</v>
      </c>
      <c r="J1475" s="131">
        <v>1463348</v>
      </c>
      <c r="K1475" s="135" t="s">
        <v>28830</v>
      </c>
    </row>
    <row r="1476" spans="2:11" s="13" customFormat="1" ht="15.75" customHeight="1" x14ac:dyDescent="0.35">
      <c r="B1476" s="128" t="s">
        <v>20</v>
      </c>
      <c r="C1476" s="129"/>
      <c r="D1476" s="130">
        <v>43858</v>
      </c>
      <c r="E1476" s="131" t="s">
        <v>10</v>
      </c>
      <c r="F1476" s="132">
        <v>137</v>
      </c>
      <c r="G1476" s="133">
        <v>85.64</v>
      </c>
      <c r="H1476" s="134">
        <v>0.45292475694444445</v>
      </c>
      <c r="I1476" s="131" t="s">
        <v>40</v>
      </c>
      <c r="J1476" s="131">
        <v>1463382</v>
      </c>
      <c r="K1476" s="135" t="s">
        <v>28831</v>
      </c>
    </row>
    <row r="1477" spans="2:11" s="13" customFormat="1" ht="15.75" customHeight="1" x14ac:dyDescent="0.35">
      <c r="B1477" s="128" t="s">
        <v>20</v>
      </c>
      <c r="C1477" s="129"/>
      <c r="D1477" s="130">
        <v>43858</v>
      </c>
      <c r="E1477" s="131" t="s">
        <v>10</v>
      </c>
      <c r="F1477" s="132">
        <v>92</v>
      </c>
      <c r="G1477" s="133">
        <v>85.62</v>
      </c>
      <c r="H1477" s="134">
        <v>0.45347239583333332</v>
      </c>
      <c r="I1477" s="131" t="s">
        <v>40</v>
      </c>
      <c r="J1477" s="131">
        <v>1463398</v>
      </c>
      <c r="K1477" s="135" t="s">
        <v>28832</v>
      </c>
    </row>
    <row r="1478" spans="2:11" s="13" customFormat="1" ht="15.75" customHeight="1" x14ac:dyDescent="0.35">
      <c r="B1478" s="128" t="s">
        <v>20</v>
      </c>
      <c r="C1478" s="129"/>
      <c r="D1478" s="130">
        <v>43858</v>
      </c>
      <c r="E1478" s="131" t="s">
        <v>10</v>
      </c>
      <c r="F1478" s="132">
        <v>41</v>
      </c>
      <c r="G1478" s="133">
        <v>85.62</v>
      </c>
      <c r="H1478" s="134">
        <v>0.45347239583333332</v>
      </c>
      <c r="I1478" s="131" t="s">
        <v>40</v>
      </c>
      <c r="J1478" s="131">
        <v>1463399</v>
      </c>
      <c r="K1478" s="135" t="s">
        <v>28833</v>
      </c>
    </row>
    <row r="1479" spans="2:11" s="13" customFormat="1" ht="15.75" customHeight="1" x14ac:dyDescent="0.35">
      <c r="B1479" s="128" t="s">
        <v>20</v>
      </c>
      <c r="C1479" s="129"/>
      <c r="D1479" s="130">
        <v>43858</v>
      </c>
      <c r="E1479" s="131" t="s">
        <v>10</v>
      </c>
      <c r="F1479" s="132">
        <v>100</v>
      </c>
      <c r="G1479" s="133">
        <v>85.69</v>
      </c>
      <c r="H1479" s="134">
        <v>0.45453368055555554</v>
      </c>
      <c r="I1479" s="131" t="s">
        <v>40</v>
      </c>
      <c r="J1479" s="131">
        <v>1463413</v>
      </c>
      <c r="K1479" s="135" t="s">
        <v>28834</v>
      </c>
    </row>
    <row r="1480" spans="2:11" s="13" customFormat="1" ht="15.75" customHeight="1" x14ac:dyDescent="0.35">
      <c r="B1480" s="128" t="s">
        <v>20</v>
      </c>
      <c r="C1480" s="129"/>
      <c r="D1480" s="130">
        <v>43858</v>
      </c>
      <c r="E1480" s="131" t="s">
        <v>10</v>
      </c>
      <c r="F1480" s="132">
        <v>10</v>
      </c>
      <c r="G1480" s="133">
        <v>85.69</v>
      </c>
      <c r="H1480" s="134">
        <v>0.45453482638888887</v>
      </c>
      <c r="I1480" s="131" t="s">
        <v>40</v>
      </c>
      <c r="J1480" s="131">
        <v>1463414</v>
      </c>
      <c r="K1480" s="135" t="s">
        <v>28835</v>
      </c>
    </row>
    <row r="1481" spans="2:11" s="13" customFormat="1" ht="15.75" customHeight="1" x14ac:dyDescent="0.35">
      <c r="B1481" s="128" t="s">
        <v>20</v>
      </c>
      <c r="C1481" s="129"/>
      <c r="D1481" s="130">
        <v>43858</v>
      </c>
      <c r="E1481" s="131" t="s">
        <v>10</v>
      </c>
      <c r="F1481" s="132">
        <v>66</v>
      </c>
      <c r="G1481" s="133">
        <v>85.68</v>
      </c>
      <c r="H1481" s="134">
        <v>0.45458304398148147</v>
      </c>
      <c r="I1481" s="131" t="s">
        <v>40</v>
      </c>
      <c r="J1481" s="131">
        <v>1463416</v>
      </c>
      <c r="K1481" s="135" t="s">
        <v>28836</v>
      </c>
    </row>
    <row r="1482" spans="2:11" s="13" customFormat="1" ht="15.75" customHeight="1" x14ac:dyDescent="0.35">
      <c r="B1482" s="128" t="s">
        <v>20</v>
      </c>
      <c r="C1482" s="129"/>
      <c r="D1482" s="130">
        <v>43858</v>
      </c>
      <c r="E1482" s="131" t="s">
        <v>10</v>
      </c>
      <c r="F1482" s="132">
        <v>71</v>
      </c>
      <c r="G1482" s="133">
        <v>85.68</v>
      </c>
      <c r="H1482" s="134">
        <v>0.45458304398148147</v>
      </c>
      <c r="I1482" s="131" t="s">
        <v>40</v>
      </c>
      <c r="J1482" s="131">
        <v>1463415</v>
      </c>
      <c r="K1482" s="135" t="s">
        <v>28837</v>
      </c>
    </row>
    <row r="1483" spans="2:11" s="13" customFormat="1" ht="15.75" customHeight="1" x14ac:dyDescent="0.35">
      <c r="B1483" s="128" t="s">
        <v>20</v>
      </c>
      <c r="C1483" s="129"/>
      <c r="D1483" s="130">
        <v>43858</v>
      </c>
      <c r="E1483" s="131" t="s">
        <v>10</v>
      </c>
      <c r="F1483" s="132">
        <v>110</v>
      </c>
      <c r="G1483" s="133">
        <v>85.64</v>
      </c>
      <c r="H1483" s="134">
        <v>0.45571644675925926</v>
      </c>
      <c r="I1483" s="131" t="s">
        <v>40</v>
      </c>
      <c r="J1483" s="131">
        <v>1463425</v>
      </c>
      <c r="K1483" s="135" t="s">
        <v>28838</v>
      </c>
    </row>
    <row r="1484" spans="2:11" s="13" customFormat="1" ht="15.75" customHeight="1" x14ac:dyDescent="0.35">
      <c r="B1484" s="128" t="s">
        <v>20</v>
      </c>
      <c r="C1484" s="129"/>
      <c r="D1484" s="130">
        <v>43858</v>
      </c>
      <c r="E1484" s="131" t="s">
        <v>10</v>
      </c>
      <c r="F1484" s="132">
        <v>100</v>
      </c>
      <c r="G1484" s="133">
        <v>85.64</v>
      </c>
      <c r="H1484" s="134">
        <v>0.45571663194444445</v>
      </c>
      <c r="I1484" s="131" t="s">
        <v>40</v>
      </c>
      <c r="J1484" s="131">
        <v>1463426</v>
      </c>
      <c r="K1484" s="135" t="s">
        <v>28839</v>
      </c>
    </row>
    <row r="1485" spans="2:11" s="13" customFormat="1" ht="15.75" customHeight="1" x14ac:dyDescent="0.35">
      <c r="B1485" s="128" t="s">
        <v>20</v>
      </c>
      <c r="C1485" s="129"/>
      <c r="D1485" s="130">
        <v>43858</v>
      </c>
      <c r="E1485" s="131" t="s">
        <v>10</v>
      </c>
      <c r="F1485" s="132">
        <v>40</v>
      </c>
      <c r="G1485" s="133">
        <v>85.64</v>
      </c>
      <c r="H1485" s="134">
        <v>0.45571663194444445</v>
      </c>
      <c r="I1485" s="131" t="s">
        <v>40</v>
      </c>
      <c r="J1485" s="131">
        <v>1463427</v>
      </c>
      <c r="K1485" s="135" t="s">
        <v>28840</v>
      </c>
    </row>
    <row r="1486" spans="2:11" s="13" customFormat="1" ht="15.75" customHeight="1" x14ac:dyDescent="0.35">
      <c r="B1486" s="128" t="s">
        <v>20</v>
      </c>
      <c r="C1486" s="129"/>
      <c r="D1486" s="130">
        <v>43858</v>
      </c>
      <c r="E1486" s="131" t="s">
        <v>10</v>
      </c>
      <c r="F1486" s="132">
        <v>14</v>
      </c>
      <c r="G1486" s="133">
        <v>85.64</v>
      </c>
      <c r="H1486" s="134">
        <v>0.45571664351851848</v>
      </c>
      <c r="I1486" s="131" t="s">
        <v>40</v>
      </c>
      <c r="J1486" s="131">
        <v>1463428</v>
      </c>
      <c r="K1486" s="135" t="s">
        <v>28841</v>
      </c>
    </row>
    <row r="1487" spans="2:11" s="13" customFormat="1" ht="15.75" customHeight="1" x14ac:dyDescent="0.35">
      <c r="B1487" s="128" t="s">
        <v>20</v>
      </c>
      <c r="C1487" s="129"/>
      <c r="D1487" s="130">
        <v>43858</v>
      </c>
      <c r="E1487" s="131" t="s">
        <v>10</v>
      </c>
      <c r="F1487" s="132">
        <v>60</v>
      </c>
      <c r="G1487" s="133">
        <v>85.74</v>
      </c>
      <c r="H1487" s="134">
        <v>0.45723582175925931</v>
      </c>
      <c r="I1487" s="131" t="s">
        <v>40</v>
      </c>
      <c r="J1487" s="131">
        <v>1463482</v>
      </c>
      <c r="K1487" s="135" t="s">
        <v>28842</v>
      </c>
    </row>
    <row r="1488" spans="2:11" s="13" customFormat="1" ht="15.75" customHeight="1" x14ac:dyDescent="0.35">
      <c r="B1488" s="128" t="s">
        <v>20</v>
      </c>
      <c r="C1488" s="129"/>
      <c r="D1488" s="130">
        <v>43858</v>
      </c>
      <c r="E1488" s="131" t="s">
        <v>10</v>
      </c>
      <c r="F1488" s="132">
        <v>66</v>
      </c>
      <c r="G1488" s="133">
        <v>85.74</v>
      </c>
      <c r="H1488" s="134">
        <v>0.45723582175925931</v>
      </c>
      <c r="I1488" s="131" t="s">
        <v>40</v>
      </c>
      <c r="J1488" s="131">
        <v>1463481</v>
      </c>
      <c r="K1488" s="135" t="s">
        <v>28843</v>
      </c>
    </row>
    <row r="1489" spans="2:11" s="13" customFormat="1" ht="15.75" customHeight="1" x14ac:dyDescent="0.35">
      <c r="B1489" s="128" t="s">
        <v>20</v>
      </c>
      <c r="C1489" s="129"/>
      <c r="D1489" s="130">
        <v>43858</v>
      </c>
      <c r="E1489" s="131" t="s">
        <v>10</v>
      </c>
      <c r="F1489" s="132">
        <v>99</v>
      </c>
      <c r="G1489" s="133">
        <v>85.74</v>
      </c>
      <c r="H1489" s="134">
        <v>0.45723682870370375</v>
      </c>
      <c r="I1489" s="131" t="s">
        <v>40</v>
      </c>
      <c r="J1489" s="131">
        <v>1463483</v>
      </c>
      <c r="K1489" s="135" t="s">
        <v>28844</v>
      </c>
    </row>
    <row r="1490" spans="2:11" s="13" customFormat="1" ht="15.75" customHeight="1" x14ac:dyDescent="0.35">
      <c r="B1490" s="128" t="s">
        <v>20</v>
      </c>
      <c r="C1490" s="129"/>
      <c r="D1490" s="130">
        <v>43858</v>
      </c>
      <c r="E1490" s="131" t="s">
        <v>10</v>
      </c>
      <c r="F1490" s="132">
        <v>65</v>
      </c>
      <c r="G1490" s="133">
        <v>85.71</v>
      </c>
      <c r="H1490" s="134">
        <v>0.45792556712962962</v>
      </c>
      <c r="I1490" s="131" t="s">
        <v>40</v>
      </c>
      <c r="J1490" s="131">
        <v>1463498</v>
      </c>
      <c r="K1490" s="135" t="s">
        <v>28845</v>
      </c>
    </row>
    <row r="1491" spans="2:11" s="13" customFormat="1" ht="15.75" customHeight="1" x14ac:dyDescent="0.35">
      <c r="B1491" s="128" t="s">
        <v>20</v>
      </c>
      <c r="C1491" s="129"/>
      <c r="D1491" s="130">
        <v>43858</v>
      </c>
      <c r="E1491" s="131" t="s">
        <v>10</v>
      </c>
      <c r="F1491" s="132">
        <v>24</v>
      </c>
      <c r="G1491" s="133">
        <v>85.71</v>
      </c>
      <c r="H1491" s="134">
        <v>0.45792556712962962</v>
      </c>
      <c r="I1491" s="131" t="s">
        <v>40</v>
      </c>
      <c r="J1491" s="131">
        <v>1463499</v>
      </c>
      <c r="K1491" s="135" t="s">
        <v>28846</v>
      </c>
    </row>
    <row r="1492" spans="2:11" s="13" customFormat="1" ht="15.75" customHeight="1" x14ac:dyDescent="0.35">
      <c r="B1492" s="128" t="s">
        <v>20</v>
      </c>
      <c r="C1492" s="129"/>
      <c r="D1492" s="130">
        <v>43858</v>
      </c>
      <c r="E1492" s="131" t="s">
        <v>10</v>
      </c>
      <c r="F1492" s="132">
        <v>109</v>
      </c>
      <c r="G1492" s="133">
        <v>85.7</v>
      </c>
      <c r="H1492" s="134">
        <v>0.45833343750000005</v>
      </c>
      <c r="I1492" s="131" t="s">
        <v>40</v>
      </c>
      <c r="J1492" s="131">
        <v>1463502</v>
      </c>
      <c r="K1492" s="135" t="s">
        <v>28847</v>
      </c>
    </row>
    <row r="1493" spans="2:11" s="13" customFormat="1" ht="15.75" customHeight="1" x14ac:dyDescent="0.35">
      <c r="B1493" s="128" t="s">
        <v>20</v>
      </c>
      <c r="C1493" s="129"/>
      <c r="D1493" s="130">
        <v>43858</v>
      </c>
      <c r="E1493" s="131" t="s">
        <v>10</v>
      </c>
      <c r="F1493" s="132">
        <v>114</v>
      </c>
      <c r="G1493" s="133">
        <v>85.7</v>
      </c>
      <c r="H1493" s="134">
        <v>0.45833343750000005</v>
      </c>
      <c r="I1493" s="131" t="s">
        <v>40</v>
      </c>
      <c r="J1493" s="131">
        <v>1463503</v>
      </c>
      <c r="K1493" s="135" t="s">
        <v>28848</v>
      </c>
    </row>
    <row r="1494" spans="2:11" s="13" customFormat="1" ht="15.75" customHeight="1" x14ac:dyDescent="0.35">
      <c r="B1494" s="128" t="s">
        <v>20</v>
      </c>
      <c r="C1494" s="129"/>
      <c r="D1494" s="130">
        <v>43858</v>
      </c>
      <c r="E1494" s="131" t="s">
        <v>10</v>
      </c>
      <c r="F1494" s="132">
        <v>31</v>
      </c>
      <c r="G1494" s="133">
        <v>85.7</v>
      </c>
      <c r="H1494" s="134">
        <v>0.45836869212962966</v>
      </c>
      <c r="I1494" s="131" t="s">
        <v>40</v>
      </c>
      <c r="J1494" s="131">
        <v>1463506</v>
      </c>
      <c r="K1494" s="135" t="s">
        <v>28849</v>
      </c>
    </row>
    <row r="1495" spans="2:11" s="13" customFormat="1" ht="15.75" customHeight="1" x14ac:dyDescent="0.35">
      <c r="B1495" s="128" t="s">
        <v>20</v>
      </c>
      <c r="C1495" s="129"/>
      <c r="D1495" s="130">
        <v>43858</v>
      </c>
      <c r="E1495" s="131" t="s">
        <v>10</v>
      </c>
      <c r="F1495" s="132">
        <v>49</v>
      </c>
      <c r="G1495" s="133">
        <v>85.7</v>
      </c>
      <c r="H1495" s="134">
        <v>0.45836869212962966</v>
      </c>
      <c r="I1495" s="131" t="s">
        <v>40</v>
      </c>
      <c r="J1495" s="131">
        <v>1463505</v>
      </c>
      <c r="K1495" s="135" t="s">
        <v>28850</v>
      </c>
    </row>
    <row r="1496" spans="2:11" s="13" customFormat="1" ht="15.75" customHeight="1" x14ac:dyDescent="0.35">
      <c r="B1496" s="128" t="s">
        <v>20</v>
      </c>
      <c r="C1496" s="129"/>
      <c r="D1496" s="130">
        <v>43858</v>
      </c>
      <c r="E1496" s="131" t="s">
        <v>10</v>
      </c>
      <c r="F1496" s="132">
        <v>60</v>
      </c>
      <c r="G1496" s="133">
        <v>85.72</v>
      </c>
      <c r="H1496" s="134">
        <v>0.45972402777777782</v>
      </c>
      <c r="I1496" s="131" t="s">
        <v>40</v>
      </c>
      <c r="J1496" s="131">
        <v>1463536</v>
      </c>
      <c r="K1496" s="135" t="s">
        <v>28851</v>
      </c>
    </row>
    <row r="1497" spans="2:11" s="13" customFormat="1" ht="15.75" customHeight="1" x14ac:dyDescent="0.35">
      <c r="B1497" s="128" t="s">
        <v>20</v>
      </c>
      <c r="C1497" s="129"/>
      <c r="D1497" s="130">
        <v>43858</v>
      </c>
      <c r="E1497" s="131" t="s">
        <v>10</v>
      </c>
      <c r="F1497" s="132">
        <v>44</v>
      </c>
      <c r="G1497" s="133">
        <v>85.72</v>
      </c>
      <c r="H1497" s="134">
        <v>0.45972402777777782</v>
      </c>
      <c r="I1497" s="131" t="s">
        <v>40</v>
      </c>
      <c r="J1497" s="131">
        <v>1463537</v>
      </c>
      <c r="K1497" s="135" t="s">
        <v>28852</v>
      </c>
    </row>
    <row r="1498" spans="2:11" s="13" customFormat="1" ht="15.75" customHeight="1" x14ac:dyDescent="0.35">
      <c r="B1498" s="128" t="s">
        <v>20</v>
      </c>
      <c r="C1498" s="129"/>
      <c r="D1498" s="130">
        <v>43858</v>
      </c>
      <c r="E1498" s="131" t="s">
        <v>10</v>
      </c>
      <c r="F1498" s="132">
        <v>3</v>
      </c>
      <c r="G1498" s="133">
        <v>85.72</v>
      </c>
      <c r="H1498" s="134">
        <v>0.45972402777777782</v>
      </c>
      <c r="I1498" s="131" t="s">
        <v>40</v>
      </c>
      <c r="J1498" s="131">
        <v>1463535</v>
      </c>
      <c r="K1498" s="135" t="s">
        <v>28853</v>
      </c>
    </row>
    <row r="1499" spans="2:11" s="13" customFormat="1" ht="15.75" customHeight="1" x14ac:dyDescent="0.35">
      <c r="B1499" s="128" t="s">
        <v>20</v>
      </c>
      <c r="C1499" s="129"/>
      <c r="D1499" s="130">
        <v>43858</v>
      </c>
      <c r="E1499" s="131" t="s">
        <v>10</v>
      </c>
      <c r="F1499" s="132">
        <v>10</v>
      </c>
      <c r="G1499" s="133">
        <v>85.78</v>
      </c>
      <c r="H1499" s="134">
        <v>0.46048871527777779</v>
      </c>
      <c r="I1499" s="131" t="s">
        <v>40</v>
      </c>
      <c r="J1499" s="131">
        <v>1463545</v>
      </c>
      <c r="K1499" s="135" t="s">
        <v>28854</v>
      </c>
    </row>
    <row r="1500" spans="2:11" s="13" customFormat="1" ht="15.75" customHeight="1" x14ac:dyDescent="0.35">
      <c r="B1500" s="128" t="s">
        <v>20</v>
      </c>
      <c r="C1500" s="129"/>
      <c r="D1500" s="130">
        <v>43858</v>
      </c>
      <c r="E1500" s="131" t="s">
        <v>10</v>
      </c>
      <c r="F1500" s="132">
        <v>100</v>
      </c>
      <c r="G1500" s="133">
        <v>85.78</v>
      </c>
      <c r="H1500" s="134">
        <v>0.46048871527777779</v>
      </c>
      <c r="I1500" s="131" t="s">
        <v>40</v>
      </c>
      <c r="J1500" s="131">
        <v>1463544</v>
      </c>
      <c r="K1500" s="135" t="s">
        <v>28855</v>
      </c>
    </row>
    <row r="1501" spans="2:11" s="13" customFormat="1" ht="15.75" customHeight="1" x14ac:dyDescent="0.35">
      <c r="B1501" s="128" t="s">
        <v>20</v>
      </c>
      <c r="C1501" s="129"/>
      <c r="D1501" s="130">
        <v>43858</v>
      </c>
      <c r="E1501" s="131" t="s">
        <v>10</v>
      </c>
      <c r="F1501" s="132">
        <v>80</v>
      </c>
      <c r="G1501" s="133">
        <v>85.79</v>
      </c>
      <c r="H1501" s="134">
        <v>0.46050128472222224</v>
      </c>
      <c r="I1501" s="131" t="s">
        <v>40</v>
      </c>
      <c r="J1501" s="131">
        <v>1463546</v>
      </c>
      <c r="K1501" s="135" t="s">
        <v>28856</v>
      </c>
    </row>
    <row r="1502" spans="2:11" s="13" customFormat="1" ht="15.75" customHeight="1" x14ac:dyDescent="0.35">
      <c r="B1502" s="128" t="s">
        <v>20</v>
      </c>
      <c r="C1502" s="129"/>
      <c r="D1502" s="130">
        <v>43858</v>
      </c>
      <c r="E1502" s="131" t="s">
        <v>10</v>
      </c>
      <c r="F1502" s="132">
        <v>8</v>
      </c>
      <c r="G1502" s="133">
        <v>85.79</v>
      </c>
      <c r="H1502" s="134">
        <v>0.46051186342592593</v>
      </c>
      <c r="I1502" s="131" t="s">
        <v>40</v>
      </c>
      <c r="J1502" s="131">
        <v>1463547</v>
      </c>
      <c r="K1502" s="135" t="s">
        <v>28857</v>
      </c>
    </row>
    <row r="1503" spans="2:11" s="13" customFormat="1" ht="15.75" customHeight="1" x14ac:dyDescent="0.35">
      <c r="B1503" s="128" t="s">
        <v>20</v>
      </c>
      <c r="C1503" s="129"/>
      <c r="D1503" s="130">
        <v>43858</v>
      </c>
      <c r="E1503" s="131" t="s">
        <v>10</v>
      </c>
      <c r="F1503" s="132">
        <v>132</v>
      </c>
      <c r="G1503" s="133">
        <v>85.78</v>
      </c>
      <c r="H1503" s="134">
        <v>0.46070935185185186</v>
      </c>
      <c r="I1503" s="131" t="s">
        <v>40</v>
      </c>
      <c r="J1503" s="131">
        <v>1463549</v>
      </c>
      <c r="K1503" s="135" t="s">
        <v>28858</v>
      </c>
    </row>
    <row r="1504" spans="2:11" s="13" customFormat="1" ht="15.75" customHeight="1" x14ac:dyDescent="0.35">
      <c r="B1504" s="128" t="s">
        <v>20</v>
      </c>
      <c r="C1504" s="129"/>
      <c r="D1504" s="130">
        <v>43858</v>
      </c>
      <c r="E1504" s="131" t="s">
        <v>10</v>
      </c>
      <c r="F1504" s="132">
        <v>68</v>
      </c>
      <c r="G1504" s="133">
        <v>85.82</v>
      </c>
      <c r="H1504" s="134">
        <v>0.46218255787037038</v>
      </c>
      <c r="I1504" s="131" t="s">
        <v>40</v>
      </c>
      <c r="J1504" s="131">
        <v>1463565</v>
      </c>
      <c r="K1504" s="135" t="s">
        <v>28859</v>
      </c>
    </row>
    <row r="1505" spans="2:11" s="13" customFormat="1" ht="15.75" customHeight="1" x14ac:dyDescent="0.35">
      <c r="B1505" s="128" t="s">
        <v>20</v>
      </c>
      <c r="C1505" s="129"/>
      <c r="D1505" s="130">
        <v>43858</v>
      </c>
      <c r="E1505" s="131" t="s">
        <v>10</v>
      </c>
      <c r="F1505" s="132">
        <v>60</v>
      </c>
      <c r="G1505" s="133">
        <v>85.82</v>
      </c>
      <c r="H1505" s="134">
        <v>0.46218292824074075</v>
      </c>
      <c r="I1505" s="131" t="s">
        <v>40</v>
      </c>
      <c r="J1505" s="131">
        <v>1463567</v>
      </c>
      <c r="K1505" s="135" t="s">
        <v>28860</v>
      </c>
    </row>
    <row r="1506" spans="2:11" s="13" customFormat="1" ht="15.75" customHeight="1" x14ac:dyDescent="0.35">
      <c r="B1506" s="128" t="s">
        <v>20</v>
      </c>
      <c r="C1506" s="129"/>
      <c r="D1506" s="130">
        <v>43858</v>
      </c>
      <c r="E1506" s="131" t="s">
        <v>10</v>
      </c>
      <c r="F1506" s="132">
        <v>45</v>
      </c>
      <c r="G1506" s="133">
        <v>85.82</v>
      </c>
      <c r="H1506" s="134">
        <v>0.46218292824074075</v>
      </c>
      <c r="I1506" s="131" t="s">
        <v>40</v>
      </c>
      <c r="J1506" s="131">
        <v>1463568</v>
      </c>
      <c r="K1506" s="135" t="s">
        <v>28861</v>
      </c>
    </row>
    <row r="1507" spans="2:11" s="13" customFormat="1" ht="15.75" customHeight="1" x14ac:dyDescent="0.35">
      <c r="B1507" s="128" t="s">
        <v>20</v>
      </c>
      <c r="C1507" s="129"/>
      <c r="D1507" s="130">
        <v>43858</v>
      </c>
      <c r="E1507" s="131" t="s">
        <v>10</v>
      </c>
      <c r="F1507" s="132">
        <v>32</v>
      </c>
      <c r="G1507" s="133">
        <v>85.82</v>
      </c>
      <c r="H1507" s="134">
        <v>0.46218292824074075</v>
      </c>
      <c r="I1507" s="131" t="s">
        <v>40</v>
      </c>
      <c r="J1507" s="131">
        <v>1463566</v>
      </c>
      <c r="K1507" s="135" t="s">
        <v>28862</v>
      </c>
    </row>
    <row r="1508" spans="2:11" s="13" customFormat="1" ht="15.75" customHeight="1" x14ac:dyDescent="0.35">
      <c r="B1508" s="128" t="s">
        <v>20</v>
      </c>
      <c r="C1508" s="129"/>
      <c r="D1508" s="130">
        <v>43858</v>
      </c>
      <c r="E1508" s="131" t="s">
        <v>10</v>
      </c>
      <c r="F1508" s="132">
        <v>30</v>
      </c>
      <c r="G1508" s="133">
        <v>85.82</v>
      </c>
      <c r="H1508" s="134">
        <v>0.46260540509259263</v>
      </c>
      <c r="I1508" s="131" t="s">
        <v>40</v>
      </c>
      <c r="J1508" s="131">
        <v>1463576</v>
      </c>
      <c r="K1508" s="135" t="s">
        <v>28863</v>
      </c>
    </row>
    <row r="1509" spans="2:11" s="13" customFormat="1" ht="15.75" customHeight="1" x14ac:dyDescent="0.35">
      <c r="B1509" s="128" t="s">
        <v>20</v>
      </c>
      <c r="C1509" s="129"/>
      <c r="D1509" s="130">
        <v>43858</v>
      </c>
      <c r="E1509" s="131" t="s">
        <v>10</v>
      </c>
      <c r="F1509" s="132">
        <v>3</v>
      </c>
      <c r="G1509" s="133">
        <v>85.81</v>
      </c>
      <c r="H1509" s="134">
        <v>0.46260554398148152</v>
      </c>
      <c r="I1509" s="131" t="s">
        <v>40</v>
      </c>
      <c r="J1509" s="131">
        <v>1463577</v>
      </c>
      <c r="K1509" s="135" t="s">
        <v>28864</v>
      </c>
    </row>
    <row r="1510" spans="2:11" s="13" customFormat="1" ht="15.75" customHeight="1" x14ac:dyDescent="0.35">
      <c r="B1510" s="128" t="s">
        <v>20</v>
      </c>
      <c r="C1510" s="129"/>
      <c r="D1510" s="130">
        <v>43858</v>
      </c>
      <c r="E1510" s="131" t="s">
        <v>10</v>
      </c>
      <c r="F1510" s="132">
        <v>48</v>
      </c>
      <c r="G1510" s="133">
        <v>85.81</v>
      </c>
      <c r="H1510" s="134">
        <v>0.4626055555555556</v>
      </c>
      <c r="I1510" s="131" t="s">
        <v>40</v>
      </c>
      <c r="J1510" s="131">
        <v>1463578</v>
      </c>
      <c r="K1510" s="135" t="s">
        <v>28865</v>
      </c>
    </row>
    <row r="1511" spans="2:11" s="13" customFormat="1" ht="15.75" customHeight="1" x14ac:dyDescent="0.35">
      <c r="B1511" s="128" t="s">
        <v>20</v>
      </c>
      <c r="C1511" s="129"/>
      <c r="D1511" s="130">
        <v>43858</v>
      </c>
      <c r="E1511" s="131" t="s">
        <v>10</v>
      </c>
      <c r="F1511" s="132">
        <v>70</v>
      </c>
      <c r="G1511" s="133">
        <v>85.81</v>
      </c>
      <c r="H1511" s="134">
        <v>0.46260622685185182</v>
      </c>
      <c r="I1511" s="131" t="s">
        <v>40</v>
      </c>
      <c r="J1511" s="131">
        <v>1463580</v>
      </c>
      <c r="K1511" s="135" t="s">
        <v>28866</v>
      </c>
    </row>
    <row r="1512" spans="2:11" s="13" customFormat="1" ht="15.75" customHeight="1" x14ac:dyDescent="0.35">
      <c r="B1512" s="128" t="s">
        <v>20</v>
      </c>
      <c r="C1512" s="129"/>
      <c r="D1512" s="130">
        <v>43858</v>
      </c>
      <c r="E1512" s="131" t="s">
        <v>10</v>
      </c>
      <c r="F1512" s="132">
        <v>100</v>
      </c>
      <c r="G1512" s="133">
        <v>85.82</v>
      </c>
      <c r="H1512" s="134">
        <v>0.46260622685185182</v>
      </c>
      <c r="I1512" s="131" t="s">
        <v>40</v>
      </c>
      <c r="J1512" s="131">
        <v>1463581</v>
      </c>
      <c r="K1512" s="135" t="s">
        <v>28867</v>
      </c>
    </row>
    <row r="1513" spans="2:11" s="13" customFormat="1" ht="15.75" customHeight="1" x14ac:dyDescent="0.35">
      <c r="B1513" s="128" t="s">
        <v>20</v>
      </c>
      <c r="C1513" s="129"/>
      <c r="D1513" s="130">
        <v>43858</v>
      </c>
      <c r="E1513" s="131" t="s">
        <v>10</v>
      </c>
      <c r="F1513" s="132">
        <v>53</v>
      </c>
      <c r="G1513" s="133">
        <v>85.81</v>
      </c>
      <c r="H1513" s="134">
        <v>0.46260622685185182</v>
      </c>
      <c r="I1513" s="131" t="s">
        <v>40</v>
      </c>
      <c r="J1513" s="131">
        <v>1463579</v>
      </c>
      <c r="K1513" s="135" t="s">
        <v>28868</v>
      </c>
    </row>
    <row r="1514" spans="2:11" s="13" customFormat="1" ht="15.75" customHeight="1" x14ac:dyDescent="0.35">
      <c r="B1514" s="128" t="s">
        <v>20</v>
      </c>
      <c r="C1514" s="129"/>
      <c r="D1514" s="130">
        <v>43858</v>
      </c>
      <c r="E1514" s="131" t="s">
        <v>10</v>
      </c>
      <c r="F1514" s="132">
        <v>50</v>
      </c>
      <c r="G1514" s="133">
        <v>85.82</v>
      </c>
      <c r="H1514" s="134">
        <v>0.46260622685185182</v>
      </c>
      <c r="I1514" s="131" t="s">
        <v>40</v>
      </c>
      <c r="J1514" s="131">
        <v>1463582</v>
      </c>
      <c r="K1514" s="135" t="s">
        <v>28869</v>
      </c>
    </row>
    <row r="1515" spans="2:11" s="13" customFormat="1" ht="15.75" customHeight="1" x14ac:dyDescent="0.35">
      <c r="B1515" s="128" t="s">
        <v>20</v>
      </c>
      <c r="C1515" s="129"/>
      <c r="D1515" s="130">
        <v>43858</v>
      </c>
      <c r="E1515" s="131" t="s">
        <v>10</v>
      </c>
      <c r="F1515" s="132">
        <v>29</v>
      </c>
      <c r="G1515" s="133">
        <v>85.82</v>
      </c>
      <c r="H1515" s="134">
        <v>0.46260622685185182</v>
      </c>
      <c r="I1515" s="131" t="s">
        <v>40</v>
      </c>
      <c r="J1515" s="131">
        <v>1463583</v>
      </c>
      <c r="K1515" s="135" t="s">
        <v>28870</v>
      </c>
    </row>
    <row r="1516" spans="2:11" s="13" customFormat="1" ht="15.75" customHeight="1" x14ac:dyDescent="0.35">
      <c r="B1516" s="128" t="s">
        <v>20</v>
      </c>
      <c r="C1516" s="129"/>
      <c r="D1516" s="130">
        <v>43858</v>
      </c>
      <c r="E1516" s="131" t="s">
        <v>10</v>
      </c>
      <c r="F1516" s="132">
        <v>45</v>
      </c>
      <c r="G1516" s="133">
        <v>85.82</v>
      </c>
      <c r="H1516" s="134">
        <v>0.46260674768518517</v>
      </c>
      <c r="I1516" s="131" t="s">
        <v>40</v>
      </c>
      <c r="J1516" s="131">
        <v>1463584</v>
      </c>
      <c r="K1516" s="135" t="s">
        <v>28871</v>
      </c>
    </row>
    <row r="1517" spans="2:11" s="13" customFormat="1" ht="15.75" customHeight="1" x14ac:dyDescent="0.35">
      <c r="B1517" s="128" t="s">
        <v>20</v>
      </c>
      <c r="C1517" s="129"/>
      <c r="D1517" s="130">
        <v>43858</v>
      </c>
      <c r="E1517" s="131" t="s">
        <v>10</v>
      </c>
      <c r="F1517" s="132">
        <v>48</v>
      </c>
      <c r="G1517" s="133">
        <v>85.82</v>
      </c>
      <c r="H1517" s="134">
        <v>0.46260674768518517</v>
      </c>
      <c r="I1517" s="131" t="s">
        <v>40</v>
      </c>
      <c r="J1517" s="131">
        <v>1463585</v>
      </c>
      <c r="K1517" s="135" t="s">
        <v>28872</v>
      </c>
    </row>
    <row r="1518" spans="2:11" s="13" customFormat="1" ht="15.75" customHeight="1" x14ac:dyDescent="0.35">
      <c r="B1518" s="128" t="s">
        <v>20</v>
      </c>
      <c r="C1518" s="129"/>
      <c r="D1518" s="130">
        <v>43858</v>
      </c>
      <c r="E1518" s="131" t="s">
        <v>10</v>
      </c>
      <c r="F1518" s="132">
        <v>100</v>
      </c>
      <c r="G1518" s="133">
        <v>85.82</v>
      </c>
      <c r="H1518" s="134">
        <v>0.46260682870370373</v>
      </c>
      <c r="I1518" s="131" t="s">
        <v>40</v>
      </c>
      <c r="J1518" s="131">
        <v>1463586</v>
      </c>
      <c r="K1518" s="135" t="s">
        <v>28873</v>
      </c>
    </row>
    <row r="1519" spans="2:11" s="13" customFormat="1" ht="15.75" customHeight="1" x14ac:dyDescent="0.35">
      <c r="B1519" s="128" t="s">
        <v>20</v>
      </c>
      <c r="C1519" s="129"/>
      <c r="D1519" s="130">
        <v>43858</v>
      </c>
      <c r="E1519" s="131" t="s">
        <v>10</v>
      </c>
      <c r="F1519" s="132">
        <v>109</v>
      </c>
      <c r="G1519" s="133">
        <v>85.82</v>
      </c>
      <c r="H1519" s="134">
        <v>0.46281109953703709</v>
      </c>
      <c r="I1519" s="131" t="s">
        <v>40</v>
      </c>
      <c r="J1519" s="131">
        <v>1463587</v>
      </c>
      <c r="K1519" s="135" t="s">
        <v>28874</v>
      </c>
    </row>
    <row r="1520" spans="2:11" s="13" customFormat="1" ht="15.75" customHeight="1" x14ac:dyDescent="0.35">
      <c r="B1520" s="128" t="s">
        <v>20</v>
      </c>
      <c r="C1520" s="129"/>
      <c r="D1520" s="130">
        <v>43858</v>
      </c>
      <c r="E1520" s="131" t="s">
        <v>10</v>
      </c>
      <c r="F1520" s="132">
        <v>302</v>
      </c>
      <c r="G1520" s="133">
        <v>85.82</v>
      </c>
      <c r="H1520" s="134">
        <v>0.46281109953703709</v>
      </c>
      <c r="I1520" s="131" t="s">
        <v>40</v>
      </c>
      <c r="J1520" s="131">
        <v>1463588</v>
      </c>
      <c r="K1520" s="135" t="s">
        <v>28875</v>
      </c>
    </row>
    <row r="1521" spans="2:11" s="13" customFormat="1" ht="15.75" customHeight="1" x14ac:dyDescent="0.35">
      <c r="B1521" s="128" t="s">
        <v>20</v>
      </c>
      <c r="C1521" s="129"/>
      <c r="D1521" s="130">
        <v>43858</v>
      </c>
      <c r="E1521" s="131" t="s">
        <v>10</v>
      </c>
      <c r="F1521" s="132">
        <v>5</v>
      </c>
      <c r="G1521" s="133">
        <v>85.72</v>
      </c>
      <c r="H1521" s="134">
        <v>0.46672770833333338</v>
      </c>
      <c r="I1521" s="131" t="s">
        <v>40</v>
      </c>
      <c r="J1521" s="131">
        <v>1463663</v>
      </c>
      <c r="K1521" s="135" t="s">
        <v>28876</v>
      </c>
    </row>
    <row r="1522" spans="2:11" s="13" customFormat="1" ht="15.75" customHeight="1" x14ac:dyDescent="0.35">
      <c r="B1522" s="128" t="s">
        <v>20</v>
      </c>
      <c r="C1522" s="129"/>
      <c r="D1522" s="130">
        <v>43858</v>
      </c>
      <c r="E1522" s="131" t="s">
        <v>10</v>
      </c>
      <c r="F1522" s="132">
        <v>122</v>
      </c>
      <c r="G1522" s="133">
        <v>85.72</v>
      </c>
      <c r="H1522" s="134">
        <v>0.46691418981481481</v>
      </c>
      <c r="I1522" s="131" t="s">
        <v>40</v>
      </c>
      <c r="J1522" s="131">
        <v>1463665</v>
      </c>
      <c r="K1522" s="135" t="s">
        <v>28877</v>
      </c>
    </row>
    <row r="1523" spans="2:11" s="13" customFormat="1" ht="15.75" customHeight="1" x14ac:dyDescent="0.35">
      <c r="B1523" s="128" t="s">
        <v>20</v>
      </c>
      <c r="C1523" s="129"/>
      <c r="D1523" s="130">
        <v>43858</v>
      </c>
      <c r="E1523" s="131" t="s">
        <v>10</v>
      </c>
      <c r="F1523" s="132">
        <v>100</v>
      </c>
      <c r="G1523" s="133">
        <v>85.72</v>
      </c>
      <c r="H1523" s="134">
        <v>0.46691418981481481</v>
      </c>
      <c r="I1523" s="131" t="s">
        <v>40</v>
      </c>
      <c r="J1523" s="131">
        <v>1463664</v>
      </c>
      <c r="K1523" s="135" t="s">
        <v>28878</v>
      </c>
    </row>
    <row r="1524" spans="2:11" s="13" customFormat="1" ht="15.75" customHeight="1" x14ac:dyDescent="0.35">
      <c r="B1524" s="128" t="s">
        <v>20</v>
      </c>
      <c r="C1524" s="129"/>
      <c r="D1524" s="130">
        <v>43858</v>
      </c>
      <c r="E1524" s="131" t="s">
        <v>10</v>
      </c>
      <c r="F1524" s="132">
        <v>100</v>
      </c>
      <c r="G1524" s="133">
        <v>85.66</v>
      </c>
      <c r="H1524" s="134">
        <v>0.46805593749999996</v>
      </c>
      <c r="I1524" s="131" t="s">
        <v>40</v>
      </c>
      <c r="J1524" s="131">
        <v>1463679</v>
      </c>
      <c r="K1524" s="135" t="s">
        <v>28879</v>
      </c>
    </row>
    <row r="1525" spans="2:11" s="13" customFormat="1" ht="15.75" customHeight="1" x14ac:dyDescent="0.35">
      <c r="B1525" s="128" t="s">
        <v>20</v>
      </c>
      <c r="C1525" s="129"/>
      <c r="D1525" s="130">
        <v>43858</v>
      </c>
      <c r="E1525" s="131" t="s">
        <v>10</v>
      </c>
      <c r="F1525" s="132">
        <v>147</v>
      </c>
      <c r="G1525" s="133">
        <v>85.66</v>
      </c>
      <c r="H1525" s="134">
        <v>0.46805597222222228</v>
      </c>
      <c r="I1525" s="131" t="s">
        <v>40</v>
      </c>
      <c r="J1525" s="131">
        <v>1463680</v>
      </c>
      <c r="K1525" s="135" t="s">
        <v>28880</v>
      </c>
    </row>
    <row r="1526" spans="2:11" s="13" customFormat="1" ht="15.75" customHeight="1" x14ac:dyDescent="0.35">
      <c r="B1526" s="128" t="s">
        <v>20</v>
      </c>
      <c r="C1526" s="129"/>
      <c r="D1526" s="130">
        <v>43858</v>
      </c>
      <c r="E1526" s="131" t="s">
        <v>10</v>
      </c>
      <c r="F1526" s="132">
        <v>12</v>
      </c>
      <c r="G1526" s="133">
        <v>85.64</v>
      </c>
      <c r="H1526" s="134">
        <v>0.46893068287037043</v>
      </c>
      <c r="I1526" s="131" t="s">
        <v>40</v>
      </c>
      <c r="J1526" s="131">
        <v>1463687</v>
      </c>
      <c r="K1526" s="135" t="s">
        <v>28881</v>
      </c>
    </row>
    <row r="1527" spans="2:11" s="13" customFormat="1" ht="15.75" customHeight="1" x14ac:dyDescent="0.35">
      <c r="B1527" s="128" t="s">
        <v>20</v>
      </c>
      <c r="C1527" s="129"/>
      <c r="D1527" s="130">
        <v>43858</v>
      </c>
      <c r="E1527" s="131" t="s">
        <v>10</v>
      </c>
      <c r="F1527" s="132">
        <v>52</v>
      </c>
      <c r="G1527" s="133">
        <v>85.65</v>
      </c>
      <c r="H1527" s="134">
        <v>0.46893199074074077</v>
      </c>
      <c r="I1527" s="131" t="s">
        <v>40</v>
      </c>
      <c r="J1527" s="131">
        <v>1463688</v>
      </c>
      <c r="K1527" s="135" t="s">
        <v>28882</v>
      </c>
    </row>
    <row r="1528" spans="2:11" s="13" customFormat="1" ht="15.75" customHeight="1" x14ac:dyDescent="0.35">
      <c r="B1528" s="128" t="s">
        <v>20</v>
      </c>
      <c r="C1528" s="129"/>
      <c r="D1528" s="130">
        <v>43858</v>
      </c>
      <c r="E1528" s="131" t="s">
        <v>10</v>
      </c>
      <c r="F1528" s="132">
        <v>131</v>
      </c>
      <c r="G1528" s="133">
        <v>85.71</v>
      </c>
      <c r="H1528" s="134">
        <v>0.46948406250000002</v>
      </c>
      <c r="I1528" s="131" t="s">
        <v>40</v>
      </c>
      <c r="J1528" s="131">
        <v>1463699</v>
      </c>
      <c r="K1528" s="135" t="s">
        <v>28883</v>
      </c>
    </row>
    <row r="1529" spans="2:11" s="13" customFormat="1" ht="15.75" customHeight="1" x14ac:dyDescent="0.35">
      <c r="B1529" s="128" t="s">
        <v>20</v>
      </c>
      <c r="C1529" s="129"/>
      <c r="D1529" s="130">
        <v>43858</v>
      </c>
      <c r="E1529" s="131" t="s">
        <v>10</v>
      </c>
      <c r="F1529" s="132">
        <v>53</v>
      </c>
      <c r="G1529" s="133">
        <v>85.71</v>
      </c>
      <c r="H1529" s="134">
        <v>0.46948406250000002</v>
      </c>
      <c r="I1529" s="131" t="s">
        <v>40</v>
      </c>
      <c r="J1529" s="131">
        <v>1463698</v>
      </c>
      <c r="K1529" s="135" t="s">
        <v>28884</v>
      </c>
    </row>
    <row r="1530" spans="2:11" s="13" customFormat="1" ht="15.75" customHeight="1" x14ac:dyDescent="0.35">
      <c r="B1530" s="128" t="s">
        <v>20</v>
      </c>
      <c r="C1530" s="129"/>
      <c r="D1530" s="130">
        <v>43858</v>
      </c>
      <c r="E1530" s="131" t="s">
        <v>10</v>
      </c>
      <c r="F1530" s="132">
        <v>429</v>
      </c>
      <c r="G1530" s="133">
        <v>85.71</v>
      </c>
      <c r="H1530" s="134">
        <v>0.46948759259259265</v>
      </c>
      <c r="I1530" s="131" t="s">
        <v>40</v>
      </c>
      <c r="J1530" s="131">
        <v>1463700</v>
      </c>
      <c r="K1530" s="135" t="s">
        <v>28885</v>
      </c>
    </row>
    <row r="1531" spans="2:11" s="13" customFormat="1" ht="15.75" customHeight="1" x14ac:dyDescent="0.35">
      <c r="B1531" s="128" t="s">
        <v>20</v>
      </c>
      <c r="C1531" s="129"/>
      <c r="D1531" s="130">
        <v>43858</v>
      </c>
      <c r="E1531" s="131" t="s">
        <v>10</v>
      </c>
      <c r="F1531" s="132">
        <v>100</v>
      </c>
      <c r="G1531" s="133">
        <v>85.62</v>
      </c>
      <c r="H1531" s="134">
        <v>0.47222418981481484</v>
      </c>
      <c r="I1531" s="131" t="s">
        <v>40</v>
      </c>
      <c r="J1531" s="131">
        <v>1463782</v>
      </c>
      <c r="K1531" s="135" t="s">
        <v>28886</v>
      </c>
    </row>
    <row r="1532" spans="2:11" s="13" customFormat="1" ht="15.75" customHeight="1" x14ac:dyDescent="0.35">
      <c r="B1532" s="128" t="s">
        <v>20</v>
      </c>
      <c r="C1532" s="129"/>
      <c r="D1532" s="130">
        <v>43858</v>
      </c>
      <c r="E1532" s="131" t="s">
        <v>10</v>
      </c>
      <c r="F1532" s="132">
        <v>200</v>
      </c>
      <c r="G1532" s="133">
        <v>85.62</v>
      </c>
      <c r="H1532" s="134">
        <v>0.47222418981481484</v>
      </c>
      <c r="I1532" s="131" t="s">
        <v>40</v>
      </c>
      <c r="J1532" s="131">
        <v>1463783</v>
      </c>
      <c r="K1532" s="135" t="s">
        <v>28887</v>
      </c>
    </row>
    <row r="1533" spans="2:11" s="13" customFormat="1" ht="15.75" customHeight="1" x14ac:dyDescent="0.35">
      <c r="B1533" s="128" t="s">
        <v>20</v>
      </c>
      <c r="C1533" s="129"/>
      <c r="D1533" s="130">
        <v>43858</v>
      </c>
      <c r="E1533" s="131" t="s">
        <v>10</v>
      </c>
      <c r="F1533" s="132">
        <v>100</v>
      </c>
      <c r="G1533" s="133">
        <v>85.62</v>
      </c>
      <c r="H1533" s="134">
        <v>0.47222527777777779</v>
      </c>
      <c r="I1533" s="131" t="s">
        <v>40</v>
      </c>
      <c r="J1533" s="131">
        <v>1463784</v>
      </c>
      <c r="K1533" s="135" t="s">
        <v>28888</v>
      </c>
    </row>
    <row r="1534" spans="2:11" s="13" customFormat="1" ht="15.75" customHeight="1" x14ac:dyDescent="0.35">
      <c r="B1534" s="128" t="s">
        <v>20</v>
      </c>
      <c r="C1534" s="129"/>
      <c r="D1534" s="130">
        <v>43858</v>
      </c>
      <c r="E1534" s="131" t="s">
        <v>10</v>
      </c>
      <c r="F1534" s="132">
        <v>49</v>
      </c>
      <c r="G1534" s="133">
        <v>85.62</v>
      </c>
      <c r="H1534" s="134">
        <v>0.47243952546296297</v>
      </c>
      <c r="I1534" s="131" t="s">
        <v>40</v>
      </c>
      <c r="J1534" s="131">
        <v>1463799</v>
      </c>
      <c r="K1534" s="135" t="s">
        <v>28889</v>
      </c>
    </row>
    <row r="1535" spans="2:11" s="13" customFormat="1" ht="15.75" customHeight="1" x14ac:dyDescent="0.35">
      <c r="B1535" s="128" t="s">
        <v>20</v>
      </c>
      <c r="C1535" s="129"/>
      <c r="D1535" s="130">
        <v>43858</v>
      </c>
      <c r="E1535" s="131" t="s">
        <v>10</v>
      </c>
      <c r="F1535" s="132">
        <v>200</v>
      </c>
      <c r="G1535" s="133">
        <v>85.62</v>
      </c>
      <c r="H1535" s="134">
        <v>0.47243952546296297</v>
      </c>
      <c r="I1535" s="131" t="s">
        <v>40</v>
      </c>
      <c r="J1535" s="131">
        <v>1463798</v>
      </c>
      <c r="K1535" s="135" t="s">
        <v>28890</v>
      </c>
    </row>
    <row r="1536" spans="2:11" s="13" customFormat="1" ht="15.75" customHeight="1" x14ac:dyDescent="0.35">
      <c r="B1536" s="128" t="s">
        <v>20</v>
      </c>
      <c r="C1536" s="129"/>
      <c r="D1536" s="130">
        <v>43858</v>
      </c>
      <c r="E1536" s="131" t="s">
        <v>10</v>
      </c>
      <c r="F1536" s="132">
        <v>41</v>
      </c>
      <c r="G1536" s="133">
        <v>85.62</v>
      </c>
      <c r="H1536" s="134">
        <v>0.47243952546296297</v>
      </c>
      <c r="I1536" s="131" t="s">
        <v>40</v>
      </c>
      <c r="J1536" s="131">
        <v>1463797</v>
      </c>
      <c r="K1536" s="135" t="s">
        <v>28891</v>
      </c>
    </row>
    <row r="1537" spans="2:11" s="13" customFormat="1" ht="15.75" customHeight="1" x14ac:dyDescent="0.35">
      <c r="B1537" s="128" t="s">
        <v>20</v>
      </c>
      <c r="C1537" s="129"/>
      <c r="D1537" s="130">
        <v>43858</v>
      </c>
      <c r="E1537" s="131" t="s">
        <v>10</v>
      </c>
      <c r="F1537" s="132">
        <v>138</v>
      </c>
      <c r="G1537" s="133">
        <v>85.62</v>
      </c>
      <c r="H1537" s="134">
        <v>0.47243952546296297</v>
      </c>
      <c r="I1537" s="131" t="s">
        <v>40</v>
      </c>
      <c r="J1537" s="131">
        <v>1463796</v>
      </c>
      <c r="K1537" s="135" t="s">
        <v>28892</v>
      </c>
    </row>
    <row r="1538" spans="2:11" s="13" customFormat="1" ht="15.75" customHeight="1" x14ac:dyDescent="0.35">
      <c r="B1538" s="128" t="s">
        <v>20</v>
      </c>
      <c r="C1538" s="129"/>
      <c r="D1538" s="130">
        <v>43858</v>
      </c>
      <c r="E1538" s="131" t="s">
        <v>10</v>
      </c>
      <c r="F1538" s="132">
        <v>9</v>
      </c>
      <c r="G1538" s="133">
        <v>85.61</v>
      </c>
      <c r="H1538" s="134">
        <v>0.47243953703703706</v>
      </c>
      <c r="I1538" s="131" t="s">
        <v>40</v>
      </c>
      <c r="J1538" s="131">
        <v>1463800</v>
      </c>
      <c r="K1538" s="135" t="s">
        <v>28893</v>
      </c>
    </row>
    <row r="1539" spans="2:11" s="13" customFormat="1" ht="15.75" customHeight="1" x14ac:dyDescent="0.35">
      <c r="B1539" s="128" t="s">
        <v>20</v>
      </c>
      <c r="C1539" s="129"/>
      <c r="D1539" s="130">
        <v>43858</v>
      </c>
      <c r="E1539" s="131" t="s">
        <v>10</v>
      </c>
      <c r="F1539" s="132">
        <v>24</v>
      </c>
      <c r="G1539" s="133">
        <v>85.61</v>
      </c>
      <c r="H1539" s="134">
        <v>0.47243954861111115</v>
      </c>
      <c r="I1539" s="131" t="s">
        <v>40</v>
      </c>
      <c r="J1539" s="131">
        <v>1463802</v>
      </c>
      <c r="K1539" s="135" t="s">
        <v>28894</v>
      </c>
    </row>
    <row r="1540" spans="2:11" s="13" customFormat="1" ht="15.75" customHeight="1" x14ac:dyDescent="0.35">
      <c r="B1540" s="128" t="s">
        <v>20</v>
      </c>
      <c r="C1540" s="129"/>
      <c r="D1540" s="130">
        <v>43858</v>
      </c>
      <c r="E1540" s="131" t="s">
        <v>10</v>
      </c>
      <c r="F1540" s="132">
        <v>83</v>
      </c>
      <c r="G1540" s="133">
        <v>85.61</v>
      </c>
      <c r="H1540" s="134">
        <v>0.47243954861111115</v>
      </c>
      <c r="I1540" s="131" t="s">
        <v>40</v>
      </c>
      <c r="J1540" s="131">
        <v>1463801</v>
      </c>
      <c r="K1540" s="135" t="s">
        <v>28895</v>
      </c>
    </row>
    <row r="1541" spans="2:11" s="13" customFormat="1" ht="15.75" customHeight="1" x14ac:dyDescent="0.35">
      <c r="B1541" s="128" t="s">
        <v>20</v>
      </c>
      <c r="C1541" s="129"/>
      <c r="D1541" s="130">
        <v>43858</v>
      </c>
      <c r="E1541" s="131" t="s">
        <v>10</v>
      </c>
      <c r="F1541" s="132">
        <v>164</v>
      </c>
      <c r="G1541" s="133">
        <v>85.61</v>
      </c>
      <c r="H1541" s="134">
        <v>0.47243956018518518</v>
      </c>
      <c r="I1541" s="131" t="s">
        <v>40</v>
      </c>
      <c r="J1541" s="131">
        <v>1463803</v>
      </c>
      <c r="K1541" s="135" t="s">
        <v>28896</v>
      </c>
    </row>
    <row r="1542" spans="2:11" s="13" customFormat="1" ht="15.75" customHeight="1" x14ac:dyDescent="0.35">
      <c r="B1542" s="128" t="s">
        <v>20</v>
      </c>
      <c r="C1542" s="129"/>
      <c r="D1542" s="130">
        <v>43858</v>
      </c>
      <c r="E1542" s="131" t="s">
        <v>10</v>
      </c>
      <c r="F1542" s="132">
        <v>15</v>
      </c>
      <c r="G1542" s="133">
        <v>85.38</v>
      </c>
      <c r="H1542" s="134">
        <v>0.47847241898148152</v>
      </c>
      <c r="I1542" s="131" t="s">
        <v>40</v>
      </c>
      <c r="J1542" s="131">
        <v>1463911</v>
      </c>
      <c r="K1542" s="135" t="s">
        <v>28897</v>
      </c>
    </row>
    <row r="1543" spans="2:11" s="13" customFormat="1" ht="15.75" customHeight="1" x14ac:dyDescent="0.35">
      <c r="B1543" s="128" t="s">
        <v>20</v>
      </c>
      <c r="C1543" s="129"/>
      <c r="D1543" s="130">
        <v>43858</v>
      </c>
      <c r="E1543" s="131" t="s">
        <v>10</v>
      </c>
      <c r="F1543" s="132">
        <v>100</v>
      </c>
      <c r="G1543" s="133">
        <v>85.38</v>
      </c>
      <c r="H1543" s="134">
        <v>0.47847241898148152</v>
      </c>
      <c r="I1543" s="131" t="s">
        <v>40</v>
      </c>
      <c r="J1543" s="131">
        <v>1463912</v>
      </c>
      <c r="K1543" s="135" t="s">
        <v>28898</v>
      </c>
    </row>
    <row r="1544" spans="2:11" s="13" customFormat="1" ht="15.75" customHeight="1" x14ac:dyDescent="0.35">
      <c r="B1544" s="128" t="s">
        <v>20</v>
      </c>
      <c r="C1544" s="129"/>
      <c r="D1544" s="130">
        <v>43858</v>
      </c>
      <c r="E1544" s="131" t="s">
        <v>10</v>
      </c>
      <c r="F1544" s="132">
        <v>365</v>
      </c>
      <c r="G1544" s="133">
        <v>85.38</v>
      </c>
      <c r="H1544" s="134">
        <v>0.47854625000000006</v>
      </c>
      <c r="I1544" s="131" t="s">
        <v>40</v>
      </c>
      <c r="J1544" s="131">
        <v>1463914</v>
      </c>
      <c r="K1544" s="135" t="s">
        <v>28899</v>
      </c>
    </row>
    <row r="1545" spans="2:11" s="13" customFormat="1" ht="15.75" customHeight="1" x14ac:dyDescent="0.35">
      <c r="B1545" s="128" t="s">
        <v>20</v>
      </c>
      <c r="C1545" s="129"/>
      <c r="D1545" s="130">
        <v>43858</v>
      </c>
      <c r="E1545" s="131" t="s">
        <v>10</v>
      </c>
      <c r="F1545" s="132">
        <v>5</v>
      </c>
      <c r="G1545" s="133">
        <v>85.44</v>
      </c>
      <c r="H1545" s="134">
        <v>0.48055564814814822</v>
      </c>
      <c r="I1545" s="131" t="s">
        <v>40</v>
      </c>
      <c r="J1545" s="131">
        <v>1463929</v>
      </c>
      <c r="K1545" s="135" t="s">
        <v>28900</v>
      </c>
    </row>
    <row r="1546" spans="2:11" s="13" customFormat="1" ht="15.75" customHeight="1" x14ac:dyDescent="0.35">
      <c r="B1546" s="128" t="s">
        <v>20</v>
      </c>
      <c r="C1546" s="129"/>
      <c r="D1546" s="130">
        <v>43858</v>
      </c>
      <c r="E1546" s="131" t="s">
        <v>10</v>
      </c>
      <c r="F1546" s="132">
        <v>100</v>
      </c>
      <c r="G1546" s="133">
        <v>85.46</v>
      </c>
      <c r="H1546" s="134">
        <v>0.48071267361111114</v>
      </c>
      <c r="I1546" s="131" t="s">
        <v>40</v>
      </c>
      <c r="J1546" s="131">
        <v>1463942</v>
      </c>
      <c r="K1546" s="135" t="s">
        <v>28901</v>
      </c>
    </row>
    <row r="1547" spans="2:11" s="13" customFormat="1" ht="15.75" customHeight="1" x14ac:dyDescent="0.35">
      <c r="B1547" s="128" t="s">
        <v>20</v>
      </c>
      <c r="C1547" s="129"/>
      <c r="D1547" s="130">
        <v>43858</v>
      </c>
      <c r="E1547" s="131" t="s">
        <v>10</v>
      </c>
      <c r="F1547" s="132">
        <v>37</v>
      </c>
      <c r="G1547" s="133">
        <v>85.46</v>
      </c>
      <c r="H1547" s="134">
        <v>0.48071267361111114</v>
      </c>
      <c r="I1547" s="131" t="s">
        <v>40</v>
      </c>
      <c r="J1547" s="131">
        <v>1463943</v>
      </c>
      <c r="K1547" s="135" t="s">
        <v>28902</v>
      </c>
    </row>
    <row r="1548" spans="2:11" s="13" customFormat="1" ht="15.75" customHeight="1" x14ac:dyDescent="0.35">
      <c r="B1548" s="128" t="s">
        <v>20</v>
      </c>
      <c r="C1548" s="129"/>
      <c r="D1548" s="130">
        <v>43858</v>
      </c>
      <c r="E1548" s="131" t="s">
        <v>10</v>
      </c>
      <c r="F1548" s="132">
        <v>67</v>
      </c>
      <c r="G1548" s="133">
        <v>85.45</v>
      </c>
      <c r="H1548" s="134">
        <v>0.48071277777777777</v>
      </c>
      <c r="I1548" s="131" t="s">
        <v>40</v>
      </c>
      <c r="J1548" s="131">
        <v>1463944</v>
      </c>
      <c r="K1548" s="135" t="s">
        <v>28903</v>
      </c>
    </row>
    <row r="1549" spans="2:11" s="13" customFormat="1" ht="15.75" customHeight="1" x14ac:dyDescent="0.35">
      <c r="B1549" s="128" t="s">
        <v>20</v>
      </c>
      <c r="C1549" s="129"/>
      <c r="D1549" s="130">
        <v>43858</v>
      </c>
      <c r="E1549" s="131" t="s">
        <v>10</v>
      </c>
      <c r="F1549" s="132">
        <v>53</v>
      </c>
      <c r="G1549" s="133">
        <v>85.43</v>
      </c>
      <c r="H1549" s="134">
        <v>0.48194567129629634</v>
      </c>
      <c r="I1549" s="131" t="s">
        <v>40</v>
      </c>
      <c r="J1549" s="131">
        <v>1463963</v>
      </c>
      <c r="K1549" s="135" t="s">
        <v>28904</v>
      </c>
    </row>
    <row r="1550" spans="2:11" s="13" customFormat="1" ht="15.75" customHeight="1" x14ac:dyDescent="0.35">
      <c r="B1550" s="128" t="s">
        <v>20</v>
      </c>
      <c r="C1550" s="129"/>
      <c r="D1550" s="130">
        <v>43858</v>
      </c>
      <c r="E1550" s="131" t="s">
        <v>10</v>
      </c>
      <c r="F1550" s="132">
        <v>27</v>
      </c>
      <c r="G1550" s="133">
        <v>85.45</v>
      </c>
      <c r="H1550" s="134">
        <v>0.48218144675925928</v>
      </c>
      <c r="I1550" s="131" t="s">
        <v>40</v>
      </c>
      <c r="J1550" s="131">
        <v>1463980</v>
      </c>
      <c r="K1550" s="135" t="s">
        <v>28905</v>
      </c>
    </row>
    <row r="1551" spans="2:11" s="13" customFormat="1" ht="15.75" customHeight="1" x14ac:dyDescent="0.35">
      <c r="B1551" s="128" t="s">
        <v>20</v>
      </c>
      <c r="C1551" s="129"/>
      <c r="D1551" s="130">
        <v>43858</v>
      </c>
      <c r="E1551" s="131" t="s">
        <v>10</v>
      </c>
      <c r="F1551" s="132">
        <v>29</v>
      </c>
      <c r="G1551" s="133">
        <v>85.49</v>
      </c>
      <c r="H1551" s="134">
        <v>0.48283592592592595</v>
      </c>
      <c r="I1551" s="131" t="s">
        <v>40</v>
      </c>
      <c r="J1551" s="131">
        <v>1464042</v>
      </c>
      <c r="K1551" s="135" t="s">
        <v>28906</v>
      </c>
    </row>
    <row r="1552" spans="2:11" s="13" customFormat="1" ht="15.75" customHeight="1" x14ac:dyDescent="0.35">
      <c r="B1552" s="128" t="s">
        <v>20</v>
      </c>
      <c r="C1552" s="129"/>
      <c r="D1552" s="130">
        <v>43858</v>
      </c>
      <c r="E1552" s="131" t="s">
        <v>10</v>
      </c>
      <c r="F1552" s="132">
        <v>94</v>
      </c>
      <c r="G1552" s="133">
        <v>85.47</v>
      </c>
      <c r="H1552" s="134">
        <v>0.48285155092592591</v>
      </c>
      <c r="I1552" s="131" t="s">
        <v>40</v>
      </c>
      <c r="J1552" s="131">
        <v>1464043</v>
      </c>
      <c r="K1552" s="135" t="s">
        <v>28907</v>
      </c>
    </row>
    <row r="1553" spans="2:11" s="13" customFormat="1" ht="15.75" customHeight="1" x14ac:dyDescent="0.35">
      <c r="B1553" s="128" t="s">
        <v>20</v>
      </c>
      <c r="C1553" s="129"/>
      <c r="D1553" s="130">
        <v>43858</v>
      </c>
      <c r="E1553" s="131" t="s">
        <v>10</v>
      </c>
      <c r="F1553" s="132">
        <v>97</v>
      </c>
      <c r="G1553" s="133">
        <v>85.48</v>
      </c>
      <c r="H1553" s="134">
        <v>0.48285168981481486</v>
      </c>
      <c r="I1553" s="131" t="s">
        <v>40</v>
      </c>
      <c r="J1553" s="131">
        <v>1464044</v>
      </c>
      <c r="K1553" s="135" t="s">
        <v>28908</v>
      </c>
    </row>
    <row r="1554" spans="2:11" s="13" customFormat="1" ht="15.75" customHeight="1" x14ac:dyDescent="0.35">
      <c r="B1554" s="128" t="s">
        <v>20</v>
      </c>
      <c r="C1554" s="129"/>
      <c r="D1554" s="130">
        <v>43858</v>
      </c>
      <c r="E1554" s="131" t="s">
        <v>10</v>
      </c>
      <c r="F1554" s="132">
        <v>55</v>
      </c>
      <c r="G1554" s="133">
        <v>85.46</v>
      </c>
      <c r="H1554" s="134">
        <v>0.483333587962963</v>
      </c>
      <c r="I1554" s="131" t="s">
        <v>40</v>
      </c>
      <c r="J1554" s="131">
        <v>1464088</v>
      </c>
      <c r="K1554" s="135" t="s">
        <v>28909</v>
      </c>
    </row>
    <row r="1555" spans="2:11" s="13" customFormat="1" ht="15.75" customHeight="1" x14ac:dyDescent="0.35">
      <c r="B1555" s="128" t="s">
        <v>20</v>
      </c>
      <c r="C1555" s="129"/>
      <c r="D1555" s="130">
        <v>43858</v>
      </c>
      <c r="E1555" s="131" t="s">
        <v>10</v>
      </c>
      <c r="F1555" s="132">
        <v>120</v>
      </c>
      <c r="G1555" s="133">
        <v>85.46</v>
      </c>
      <c r="H1555" s="134">
        <v>0.483333587962963</v>
      </c>
      <c r="I1555" s="131" t="s">
        <v>40</v>
      </c>
      <c r="J1555" s="131">
        <v>1464089</v>
      </c>
      <c r="K1555" s="135" t="s">
        <v>28910</v>
      </c>
    </row>
    <row r="1556" spans="2:11" s="13" customFormat="1" ht="15.75" customHeight="1" x14ac:dyDescent="0.35">
      <c r="B1556" s="128" t="s">
        <v>20</v>
      </c>
      <c r="C1556" s="129"/>
      <c r="D1556" s="130">
        <v>43858</v>
      </c>
      <c r="E1556" s="131" t="s">
        <v>10</v>
      </c>
      <c r="F1556" s="132">
        <v>88</v>
      </c>
      <c r="G1556" s="133">
        <v>85.46</v>
      </c>
      <c r="H1556" s="134">
        <v>0.4833684143518519</v>
      </c>
      <c r="I1556" s="131" t="s">
        <v>40</v>
      </c>
      <c r="J1556" s="131">
        <v>1464090</v>
      </c>
      <c r="K1556" s="135" t="s">
        <v>28911</v>
      </c>
    </row>
    <row r="1557" spans="2:11" s="13" customFormat="1" ht="15.75" customHeight="1" x14ac:dyDescent="0.35">
      <c r="B1557" s="128" t="s">
        <v>20</v>
      </c>
      <c r="C1557" s="129"/>
      <c r="D1557" s="130">
        <v>43858</v>
      </c>
      <c r="E1557" s="131" t="s">
        <v>10</v>
      </c>
      <c r="F1557" s="132">
        <v>40</v>
      </c>
      <c r="G1557" s="133">
        <v>85.46</v>
      </c>
      <c r="H1557" s="134">
        <v>0.48393233796296298</v>
      </c>
      <c r="I1557" s="131" t="s">
        <v>40</v>
      </c>
      <c r="J1557" s="131">
        <v>1464141</v>
      </c>
      <c r="K1557" s="135" t="s">
        <v>28912</v>
      </c>
    </row>
    <row r="1558" spans="2:11" s="13" customFormat="1" ht="15.75" customHeight="1" x14ac:dyDescent="0.35">
      <c r="B1558" s="128" t="s">
        <v>20</v>
      </c>
      <c r="C1558" s="129"/>
      <c r="D1558" s="130">
        <v>43858</v>
      </c>
      <c r="E1558" s="131" t="s">
        <v>10</v>
      </c>
      <c r="F1558" s="132">
        <v>136</v>
      </c>
      <c r="G1558" s="133">
        <v>85.47</v>
      </c>
      <c r="H1558" s="134">
        <v>0.48476562500000003</v>
      </c>
      <c r="I1558" s="131" t="s">
        <v>40</v>
      </c>
      <c r="J1558" s="131">
        <v>1464157</v>
      </c>
      <c r="K1558" s="135" t="s">
        <v>28913</v>
      </c>
    </row>
    <row r="1559" spans="2:11" s="13" customFormat="1" ht="15.75" customHeight="1" x14ac:dyDescent="0.35">
      <c r="B1559" s="128" t="s">
        <v>20</v>
      </c>
      <c r="C1559" s="129"/>
      <c r="D1559" s="130">
        <v>43858</v>
      </c>
      <c r="E1559" s="131" t="s">
        <v>10</v>
      </c>
      <c r="F1559" s="132">
        <v>41</v>
      </c>
      <c r="G1559" s="133">
        <v>85.47</v>
      </c>
      <c r="H1559" s="134">
        <v>0.48541675925925926</v>
      </c>
      <c r="I1559" s="131" t="s">
        <v>40</v>
      </c>
      <c r="J1559" s="131">
        <v>1464168</v>
      </c>
      <c r="K1559" s="135" t="s">
        <v>28914</v>
      </c>
    </row>
    <row r="1560" spans="2:11" s="13" customFormat="1" ht="15.75" customHeight="1" x14ac:dyDescent="0.35">
      <c r="B1560" s="128" t="s">
        <v>20</v>
      </c>
      <c r="C1560" s="129"/>
      <c r="D1560" s="130">
        <v>43858</v>
      </c>
      <c r="E1560" s="131" t="s">
        <v>10</v>
      </c>
      <c r="F1560" s="132">
        <v>149</v>
      </c>
      <c r="G1560" s="133">
        <v>85.47</v>
      </c>
      <c r="H1560" s="134">
        <v>0.48541675925925926</v>
      </c>
      <c r="I1560" s="131" t="s">
        <v>40</v>
      </c>
      <c r="J1560" s="131">
        <v>1464169</v>
      </c>
      <c r="K1560" s="135" t="s">
        <v>28915</v>
      </c>
    </row>
    <row r="1561" spans="2:11" s="13" customFormat="1" ht="15.75" customHeight="1" x14ac:dyDescent="0.35">
      <c r="B1561" s="128" t="s">
        <v>20</v>
      </c>
      <c r="C1561" s="129"/>
      <c r="D1561" s="130">
        <v>43858</v>
      </c>
      <c r="E1561" s="131" t="s">
        <v>10</v>
      </c>
      <c r="F1561" s="132">
        <v>43</v>
      </c>
      <c r="G1561" s="133">
        <v>85.47</v>
      </c>
      <c r="H1561" s="134">
        <v>0.48541675925925926</v>
      </c>
      <c r="I1561" s="131" t="s">
        <v>40</v>
      </c>
      <c r="J1561" s="131">
        <v>1464166</v>
      </c>
      <c r="K1561" s="135" t="s">
        <v>28916</v>
      </c>
    </row>
    <row r="1562" spans="2:11" s="13" customFormat="1" ht="15.75" customHeight="1" x14ac:dyDescent="0.35">
      <c r="B1562" s="128" t="s">
        <v>20</v>
      </c>
      <c r="C1562" s="129"/>
      <c r="D1562" s="130">
        <v>43858</v>
      </c>
      <c r="E1562" s="131" t="s">
        <v>10</v>
      </c>
      <c r="F1562" s="132">
        <v>65</v>
      </c>
      <c r="G1562" s="133">
        <v>85.47</v>
      </c>
      <c r="H1562" s="134">
        <v>0.48541675925925926</v>
      </c>
      <c r="I1562" s="131" t="s">
        <v>40</v>
      </c>
      <c r="J1562" s="131">
        <v>1464167</v>
      </c>
      <c r="K1562" s="135" t="s">
        <v>28917</v>
      </c>
    </row>
    <row r="1563" spans="2:11" s="13" customFormat="1" ht="15.75" customHeight="1" x14ac:dyDescent="0.35">
      <c r="B1563" s="128" t="s">
        <v>20</v>
      </c>
      <c r="C1563" s="129"/>
      <c r="D1563" s="130">
        <v>43858</v>
      </c>
      <c r="E1563" s="131" t="s">
        <v>10</v>
      </c>
      <c r="F1563" s="132">
        <v>62</v>
      </c>
      <c r="G1563" s="133">
        <v>85.47</v>
      </c>
      <c r="H1563" s="134">
        <v>0.48541675925925926</v>
      </c>
      <c r="I1563" s="131" t="s">
        <v>40</v>
      </c>
      <c r="J1563" s="131">
        <v>1464170</v>
      </c>
      <c r="K1563" s="135" t="s">
        <v>28918</v>
      </c>
    </row>
    <row r="1564" spans="2:11" s="13" customFormat="1" ht="15.75" customHeight="1" x14ac:dyDescent="0.35">
      <c r="B1564" s="128" t="s">
        <v>20</v>
      </c>
      <c r="C1564" s="129"/>
      <c r="D1564" s="130">
        <v>43858</v>
      </c>
      <c r="E1564" s="131" t="s">
        <v>10</v>
      </c>
      <c r="F1564" s="132">
        <v>52</v>
      </c>
      <c r="G1564" s="133">
        <v>85.47</v>
      </c>
      <c r="H1564" s="134">
        <v>0.48541675925925926</v>
      </c>
      <c r="I1564" s="131" t="s">
        <v>40</v>
      </c>
      <c r="J1564" s="131">
        <v>1464171</v>
      </c>
      <c r="K1564" s="135" t="s">
        <v>28919</v>
      </c>
    </row>
    <row r="1565" spans="2:11" s="13" customFormat="1" ht="15.75" customHeight="1" x14ac:dyDescent="0.35">
      <c r="B1565" s="128" t="s">
        <v>20</v>
      </c>
      <c r="C1565" s="129"/>
      <c r="D1565" s="130">
        <v>43858</v>
      </c>
      <c r="E1565" s="131" t="s">
        <v>10</v>
      </c>
      <c r="F1565" s="132">
        <v>9</v>
      </c>
      <c r="G1565" s="133">
        <v>85.47</v>
      </c>
      <c r="H1565" s="134">
        <v>0.48541680555555561</v>
      </c>
      <c r="I1565" s="131" t="s">
        <v>40</v>
      </c>
      <c r="J1565" s="131">
        <v>1464172</v>
      </c>
      <c r="K1565" s="135" t="s">
        <v>28920</v>
      </c>
    </row>
    <row r="1566" spans="2:11" s="13" customFormat="1" ht="15.75" customHeight="1" x14ac:dyDescent="0.35">
      <c r="B1566" s="128" t="s">
        <v>20</v>
      </c>
      <c r="C1566" s="129"/>
      <c r="D1566" s="130">
        <v>43858</v>
      </c>
      <c r="E1566" s="131" t="s">
        <v>10</v>
      </c>
      <c r="F1566" s="132">
        <v>7</v>
      </c>
      <c r="G1566" s="133">
        <v>85.47</v>
      </c>
      <c r="H1566" s="134">
        <v>0.4854168171296297</v>
      </c>
      <c r="I1566" s="131" t="s">
        <v>40</v>
      </c>
      <c r="J1566" s="131">
        <v>1464173</v>
      </c>
      <c r="K1566" s="135" t="s">
        <v>28921</v>
      </c>
    </row>
    <row r="1567" spans="2:11" s="13" customFormat="1" ht="15.75" customHeight="1" x14ac:dyDescent="0.35">
      <c r="B1567" s="128" t="s">
        <v>20</v>
      </c>
      <c r="C1567" s="129"/>
      <c r="D1567" s="130">
        <v>43858</v>
      </c>
      <c r="E1567" s="131" t="s">
        <v>10</v>
      </c>
      <c r="F1567" s="132">
        <v>8</v>
      </c>
      <c r="G1567" s="133">
        <v>85.47</v>
      </c>
      <c r="H1567" s="134">
        <v>0.48541682870370373</v>
      </c>
      <c r="I1567" s="131" t="s">
        <v>40</v>
      </c>
      <c r="J1567" s="131">
        <v>1464174</v>
      </c>
      <c r="K1567" s="135" t="s">
        <v>28922</v>
      </c>
    </row>
    <row r="1568" spans="2:11" s="13" customFormat="1" ht="15.75" customHeight="1" x14ac:dyDescent="0.35">
      <c r="B1568" s="128" t="s">
        <v>20</v>
      </c>
      <c r="C1568" s="129"/>
      <c r="D1568" s="130">
        <v>43858</v>
      </c>
      <c r="E1568" s="131" t="s">
        <v>10</v>
      </c>
      <c r="F1568" s="132">
        <v>24</v>
      </c>
      <c r="G1568" s="133">
        <v>85.47</v>
      </c>
      <c r="H1568" s="134">
        <v>0.48541696759259256</v>
      </c>
      <c r="I1568" s="131" t="s">
        <v>40</v>
      </c>
      <c r="J1568" s="131">
        <v>1464175</v>
      </c>
      <c r="K1568" s="135" t="s">
        <v>28923</v>
      </c>
    </row>
    <row r="1569" spans="2:11" s="13" customFormat="1" ht="15.75" customHeight="1" x14ac:dyDescent="0.35">
      <c r="B1569" s="128" t="s">
        <v>20</v>
      </c>
      <c r="C1569" s="129"/>
      <c r="D1569" s="130">
        <v>43858</v>
      </c>
      <c r="E1569" s="131" t="s">
        <v>10</v>
      </c>
      <c r="F1569" s="132">
        <v>100</v>
      </c>
      <c r="G1569" s="133">
        <v>85.47</v>
      </c>
      <c r="H1569" s="134">
        <v>0.48541781250000005</v>
      </c>
      <c r="I1569" s="131" t="s">
        <v>40</v>
      </c>
      <c r="J1569" s="131">
        <v>1464176</v>
      </c>
      <c r="K1569" s="135" t="s">
        <v>28924</v>
      </c>
    </row>
    <row r="1570" spans="2:11" s="13" customFormat="1" ht="15.75" customHeight="1" x14ac:dyDescent="0.35">
      <c r="B1570" s="128" t="s">
        <v>20</v>
      </c>
      <c r="C1570" s="129"/>
      <c r="D1570" s="130">
        <v>43858</v>
      </c>
      <c r="E1570" s="131" t="s">
        <v>10</v>
      </c>
      <c r="F1570" s="132">
        <v>112</v>
      </c>
      <c r="G1570" s="133">
        <v>85.47</v>
      </c>
      <c r="H1570" s="134">
        <v>0.48541791666666667</v>
      </c>
      <c r="I1570" s="131" t="s">
        <v>40</v>
      </c>
      <c r="J1570" s="131">
        <v>1464178</v>
      </c>
      <c r="K1570" s="135" t="s">
        <v>28925</v>
      </c>
    </row>
    <row r="1571" spans="2:11" s="13" customFormat="1" ht="15.75" customHeight="1" x14ac:dyDescent="0.35">
      <c r="B1571" s="128" t="s">
        <v>20</v>
      </c>
      <c r="C1571" s="129"/>
      <c r="D1571" s="130">
        <v>43858</v>
      </c>
      <c r="E1571" s="131" t="s">
        <v>10</v>
      </c>
      <c r="F1571" s="132">
        <v>100</v>
      </c>
      <c r="G1571" s="133">
        <v>85.47</v>
      </c>
      <c r="H1571" s="134">
        <v>0.48541791666666667</v>
      </c>
      <c r="I1571" s="131" t="s">
        <v>40</v>
      </c>
      <c r="J1571" s="131">
        <v>1464177</v>
      </c>
      <c r="K1571" s="135" t="s">
        <v>28926</v>
      </c>
    </row>
    <row r="1572" spans="2:11" s="13" customFormat="1" ht="15.75" customHeight="1" x14ac:dyDescent="0.35">
      <c r="B1572" s="128" t="s">
        <v>20</v>
      </c>
      <c r="C1572" s="129"/>
      <c r="D1572" s="130">
        <v>43858</v>
      </c>
      <c r="E1572" s="131" t="s">
        <v>10</v>
      </c>
      <c r="F1572" s="132">
        <v>100</v>
      </c>
      <c r="G1572" s="133">
        <v>85.49</v>
      </c>
      <c r="H1572" s="134">
        <v>0.49027787037037041</v>
      </c>
      <c r="I1572" s="131" t="s">
        <v>40</v>
      </c>
      <c r="J1572" s="131">
        <v>1464246</v>
      </c>
      <c r="K1572" s="135" t="s">
        <v>28927</v>
      </c>
    </row>
    <row r="1573" spans="2:11" s="13" customFormat="1" ht="15.75" customHeight="1" x14ac:dyDescent="0.35">
      <c r="B1573" s="128" t="s">
        <v>20</v>
      </c>
      <c r="C1573" s="129"/>
      <c r="D1573" s="130">
        <v>43858</v>
      </c>
      <c r="E1573" s="131" t="s">
        <v>10</v>
      </c>
      <c r="F1573" s="132">
        <v>38</v>
      </c>
      <c r="G1573" s="133">
        <v>85.49</v>
      </c>
      <c r="H1573" s="134">
        <v>0.49027787037037041</v>
      </c>
      <c r="I1573" s="131" t="s">
        <v>40</v>
      </c>
      <c r="J1573" s="131">
        <v>1464247</v>
      </c>
      <c r="K1573" s="135" t="s">
        <v>28928</v>
      </c>
    </row>
    <row r="1574" spans="2:11" s="13" customFormat="1" ht="15.75" customHeight="1" x14ac:dyDescent="0.35">
      <c r="B1574" s="128" t="s">
        <v>20</v>
      </c>
      <c r="C1574" s="129"/>
      <c r="D1574" s="130">
        <v>43858</v>
      </c>
      <c r="E1574" s="131" t="s">
        <v>10</v>
      </c>
      <c r="F1574" s="132">
        <v>167</v>
      </c>
      <c r="G1574" s="133">
        <v>85.5</v>
      </c>
      <c r="H1574" s="134">
        <v>0.4913043055555556</v>
      </c>
      <c r="I1574" s="131" t="s">
        <v>40</v>
      </c>
      <c r="J1574" s="131">
        <v>1464300</v>
      </c>
      <c r="K1574" s="135" t="s">
        <v>28929</v>
      </c>
    </row>
    <row r="1575" spans="2:11" s="13" customFormat="1" ht="15.75" customHeight="1" x14ac:dyDescent="0.35">
      <c r="B1575" s="128" t="s">
        <v>20</v>
      </c>
      <c r="C1575" s="129"/>
      <c r="D1575" s="130">
        <v>43858</v>
      </c>
      <c r="E1575" s="131" t="s">
        <v>10</v>
      </c>
      <c r="F1575" s="132">
        <v>233</v>
      </c>
      <c r="G1575" s="133">
        <v>85.5</v>
      </c>
      <c r="H1575" s="134">
        <v>0.4913043055555556</v>
      </c>
      <c r="I1575" s="131" t="s">
        <v>40</v>
      </c>
      <c r="J1575" s="131">
        <v>1464299</v>
      </c>
      <c r="K1575" s="135" t="s">
        <v>28930</v>
      </c>
    </row>
    <row r="1576" spans="2:11" s="13" customFormat="1" ht="15.75" customHeight="1" x14ac:dyDescent="0.35">
      <c r="B1576" s="128" t="s">
        <v>20</v>
      </c>
      <c r="C1576" s="129"/>
      <c r="D1576" s="130">
        <v>43858</v>
      </c>
      <c r="E1576" s="131" t="s">
        <v>10</v>
      </c>
      <c r="F1576" s="132">
        <v>120</v>
      </c>
      <c r="G1576" s="133">
        <v>85.55</v>
      </c>
      <c r="H1576" s="134">
        <v>0.49322493055555555</v>
      </c>
      <c r="I1576" s="131" t="s">
        <v>40</v>
      </c>
      <c r="J1576" s="131">
        <v>1464314</v>
      </c>
      <c r="K1576" s="135" t="s">
        <v>28931</v>
      </c>
    </row>
    <row r="1577" spans="2:11" s="13" customFormat="1" ht="15.75" customHeight="1" x14ac:dyDescent="0.35">
      <c r="B1577" s="128" t="s">
        <v>20</v>
      </c>
      <c r="C1577" s="129"/>
      <c r="D1577" s="130">
        <v>43858</v>
      </c>
      <c r="E1577" s="131" t="s">
        <v>10</v>
      </c>
      <c r="F1577" s="132">
        <v>17</v>
      </c>
      <c r="G1577" s="133">
        <v>85.55</v>
      </c>
      <c r="H1577" s="134">
        <v>0.49322557870370376</v>
      </c>
      <c r="I1577" s="131" t="s">
        <v>40</v>
      </c>
      <c r="J1577" s="131">
        <v>1464315</v>
      </c>
      <c r="K1577" s="135" t="s">
        <v>28932</v>
      </c>
    </row>
    <row r="1578" spans="2:11" s="13" customFormat="1" ht="15.75" customHeight="1" x14ac:dyDescent="0.35">
      <c r="B1578" s="128" t="s">
        <v>20</v>
      </c>
      <c r="C1578" s="129"/>
      <c r="D1578" s="130">
        <v>43858</v>
      </c>
      <c r="E1578" s="131" t="s">
        <v>10</v>
      </c>
      <c r="F1578" s="132">
        <v>70</v>
      </c>
      <c r="G1578" s="133">
        <v>85.53</v>
      </c>
      <c r="H1578" s="134">
        <v>0.49380642361111116</v>
      </c>
      <c r="I1578" s="131" t="s">
        <v>40</v>
      </c>
      <c r="J1578" s="131">
        <v>1464329</v>
      </c>
      <c r="K1578" s="135" t="s">
        <v>28933</v>
      </c>
    </row>
    <row r="1579" spans="2:11" s="13" customFormat="1" ht="15.75" customHeight="1" x14ac:dyDescent="0.35">
      <c r="B1579" s="128" t="s">
        <v>20</v>
      </c>
      <c r="C1579" s="129"/>
      <c r="D1579" s="130">
        <v>43858</v>
      </c>
      <c r="E1579" s="131" t="s">
        <v>10</v>
      </c>
      <c r="F1579" s="132">
        <v>7</v>
      </c>
      <c r="G1579" s="133">
        <v>85.53</v>
      </c>
      <c r="H1579" s="134">
        <v>0.49380642361111116</v>
      </c>
      <c r="I1579" s="131" t="s">
        <v>40</v>
      </c>
      <c r="J1579" s="131">
        <v>1464330</v>
      </c>
      <c r="K1579" s="135" t="s">
        <v>28934</v>
      </c>
    </row>
    <row r="1580" spans="2:11" s="13" customFormat="1" ht="15.75" customHeight="1" x14ac:dyDescent="0.35">
      <c r="B1580" s="128" t="s">
        <v>20</v>
      </c>
      <c r="C1580" s="129"/>
      <c r="D1580" s="130">
        <v>43858</v>
      </c>
      <c r="E1580" s="131" t="s">
        <v>10</v>
      </c>
      <c r="F1580" s="132">
        <v>100</v>
      </c>
      <c r="G1580" s="133">
        <v>85.54</v>
      </c>
      <c r="H1580" s="134">
        <v>0.49448732638888893</v>
      </c>
      <c r="I1580" s="131" t="s">
        <v>40</v>
      </c>
      <c r="J1580" s="131">
        <v>1464340</v>
      </c>
      <c r="K1580" s="135" t="s">
        <v>28935</v>
      </c>
    </row>
    <row r="1581" spans="2:11" s="13" customFormat="1" ht="15.75" customHeight="1" x14ac:dyDescent="0.35">
      <c r="B1581" s="128" t="s">
        <v>20</v>
      </c>
      <c r="C1581" s="129"/>
      <c r="D1581" s="130">
        <v>43858</v>
      </c>
      <c r="E1581" s="131" t="s">
        <v>10</v>
      </c>
      <c r="F1581" s="132">
        <v>100</v>
      </c>
      <c r="G1581" s="133">
        <v>85.54</v>
      </c>
      <c r="H1581" s="134">
        <v>0.49448771990740747</v>
      </c>
      <c r="I1581" s="131" t="s">
        <v>40</v>
      </c>
      <c r="J1581" s="131">
        <v>1464341</v>
      </c>
      <c r="K1581" s="135" t="s">
        <v>28936</v>
      </c>
    </row>
    <row r="1582" spans="2:11" s="13" customFormat="1" ht="15.75" customHeight="1" x14ac:dyDescent="0.35">
      <c r="B1582" s="128" t="s">
        <v>20</v>
      </c>
      <c r="C1582" s="129"/>
      <c r="D1582" s="130">
        <v>43858</v>
      </c>
      <c r="E1582" s="131" t="s">
        <v>10</v>
      </c>
      <c r="F1582" s="132">
        <v>22</v>
      </c>
      <c r="G1582" s="133">
        <v>85.54</v>
      </c>
      <c r="H1582" s="134">
        <v>0.49448771990740747</v>
      </c>
      <c r="I1582" s="131" t="s">
        <v>40</v>
      </c>
      <c r="J1582" s="131">
        <v>1464342</v>
      </c>
      <c r="K1582" s="135" t="s">
        <v>28937</v>
      </c>
    </row>
    <row r="1583" spans="2:11" s="13" customFormat="1" ht="15.75" customHeight="1" x14ac:dyDescent="0.35">
      <c r="B1583" s="128" t="s">
        <v>20</v>
      </c>
      <c r="C1583" s="129"/>
      <c r="D1583" s="130">
        <v>43858</v>
      </c>
      <c r="E1583" s="131" t="s">
        <v>10</v>
      </c>
      <c r="F1583" s="132">
        <v>200</v>
      </c>
      <c r="G1583" s="133">
        <v>85.52</v>
      </c>
      <c r="H1583" s="134">
        <v>0.49583362268518516</v>
      </c>
      <c r="I1583" s="131" t="s">
        <v>40</v>
      </c>
      <c r="J1583" s="131">
        <v>1464365</v>
      </c>
      <c r="K1583" s="135" t="s">
        <v>28938</v>
      </c>
    </row>
    <row r="1584" spans="2:11" s="13" customFormat="1" ht="15.75" customHeight="1" x14ac:dyDescent="0.35">
      <c r="B1584" s="128" t="s">
        <v>20</v>
      </c>
      <c r="C1584" s="129"/>
      <c r="D1584" s="130">
        <v>43858</v>
      </c>
      <c r="E1584" s="131" t="s">
        <v>10</v>
      </c>
      <c r="F1584" s="132">
        <v>35</v>
      </c>
      <c r="G1584" s="133">
        <v>85.52</v>
      </c>
      <c r="H1584" s="134">
        <v>0.49583362268518516</v>
      </c>
      <c r="I1584" s="131" t="s">
        <v>40</v>
      </c>
      <c r="J1584" s="131">
        <v>1464366</v>
      </c>
      <c r="K1584" s="135" t="s">
        <v>28939</v>
      </c>
    </row>
    <row r="1585" spans="2:11" s="13" customFormat="1" ht="15.75" customHeight="1" x14ac:dyDescent="0.35">
      <c r="B1585" s="128" t="s">
        <v>20</v>
      </c>
      <c r="C1585" s="129"/>
      <c r="D1585" s="130">
        <v>43858</v>
      </c>
      <c r="E1585" s="131" t="s">
        <v>10</v>
      </c>
      <c r="F1585" s="132">
        <v>100</v>
      </c>
      <c r="G1585" s="133">
        <v>85.52</v>
      </c>
      <c r="H1585" s="134">
        <v>0.49583362268518516</v>
      </c>
      <c r="I1585" s="131" t="s">
        <v>40</v>
      </c>
      <c r="J1585" s="131">
        <v>1464364</v>
      </c>
      <c r="K1585" s="135" t="s">
        <v>28940</v>
      </c>
    </row>
    <row r="1586" spans="2:11" s="13" customFormat="1" ht="15.75" customHeight="1" x14ac:dyDescent="0.35">
      <c r="B1586" s="128" t="s">
        <v>20</v>
      </c>
      <c r="C1586" s="129"/>
      <c r="D1586" s="130">
        <v>43858</v>
      </c>
      <c r="E1586" s="131" t="s">
        <v>10</v>
      </c>
      <c r="F1586" s="132">
        <v>17</v>
      </c>
      <c r="G1586" s="133">
        <v>85.52</v>
      </c>
      <c r="H1586" s="134">
        <v>0.4958336805555556</v>
      </c>
      <c r="I1586" s="131" t="s">
        <v>40</v>
      </c>
      <c r="J1586" s="131">
        <v>1464367</v>
      </c>
      <c r="K1586" s="135" t="s">
        <v>28941</v>
      </c>
    </row>
    <row r="1587" spans="2:11" s="13" customFormat="1" ht="15.75" customHeight="1" x14ac:dyDescent="0.35">
      <c r="B1587" s="128" t="s">
        <v>20</v>
      </c>
      <c r="C1587" s="129"/>
      <c r="D1587" s="130">
        <v>43858</v>
      </c>
      <c r="E1587" s="131" t="s">
        <v>10</v>
      </c>
      <c r="F1587" s="132">
        <v>85</v>
      </c>
      <c r="G1587" s="133">
        <v>85.52</v>
      </c>
      <c r="H1587" s="134">
        <v>0.49583369212962969</v>
      </c>
      <c r="I1587" s="131" t="s">
        <v>40</v>
      </c>
      <c r="J1587" s="131">
        <v>1464370</v>
      </c>
      <c r="K1587" s="135" t="s">
        <v>28942</v>
      </c>
    </row>
    <row r="1588" spans="2:11" s="13" customFormat="1" ht="15.75" customHeight="1" x14ac:dyDescent="0.35">
      <c r="B1588" s="128" t="s">
        <v>20</v>
      </c>
      <c r="C1588" s="129"/>
      <c r="D1588" s="130">
        <v>43858</v>
      </c>
      <c r="E1588" s="131" t="s">
        <v>10</v>
      </c>
      <c r="F1588" s="132">
        <v>100</v>
      </c>
      <c r="G1588" s="133">
        <v>85.52</v>
      </c>
      <c r="H1588" s="134">
        <v>0.49583369212962969</v>
      </c>
      <c r="I1588" s="131" t="s">
        <v>40</v>
      </c>
      <c r="J1588" s="131">
        <v>1464369</v>
      </c>
      <c r="K1588" s="135" t="s">
        <v>28943</v>
      </c>
    </row>
    <row r="1589" spans="2:11" s="13" customFormat="1" ht="15.75" customHeight="1" x14ac:dyDescent="0.35">
      <c r="B1589" s="128" t="s">
        <v>20</v>
      </c>
      <c r="C1589" s="129"/>
      <c r="D1589" s="130">
        <v>43858</v>
      </c>
      <c r="E1589" s="131" t="s">
        <v>10</v>
      </c>
      <c r="F1589" s="132">
        <v>72</v>
      </c>
      <c r="G1589" s="133">
        <v>85.52</v>
      </c>
      <c r="H1589" s="134">
        <v>0.49583369212962969</v>
      </c>
      <c r="I1589" s="131" t="s">
        <v>40</v>
      </c>
      <c r="J1589" s="131">
        <v>1464368</v>
      </c>
      <c r="K1589" s="135" t="s">
        <v>28944</v>
      </c>
    </row>
    <row r="1590" spans="2:11" s="13" customFormat="1" ht="15.75" customHeight="1" x14ac:dyDescent="0.35">
      <c r="B1590" s="128" t="s">
        <v>20</v>
      </c>
      <c r="C1590" s="129"/>
      <c r="D1590" s="130">
        <v>43858</v>
      </c>
      <c r="E1590" s="131" t="s">
        <v>10</v>
      </c>
      <c r="F1590" s="132">
        <v>5</v>
      </c>
      <c r="G1590" s="133">
        <v>85.52</v>
      </c>
      <c r="H1590" s="134">
        <v>0.49583628472222219</v>
      </c>
      <c r="I1590" s="131" t="s">
        <v>40</v>
      </c>
      <c r="J1590" s="131">
        <v>1464371</v>
      </c>
      <c r="K1590" s="135" t="s">
        <v>28945</v>
      </c>
    </row>
    <row r="1591" spans="2:11" s="13" customFormat="1" ht="15.75" customHeight="1" x14ac:dyDescent="0.35">
      <c r="B1591" s="128" t="s">
        <v>20</v>
      </c>
      <c r="C1591" s="129"/>
      <c r="D1591" s="130">
        <v>43858</v>
      </c>
      <c r="E1591" s="131" t="s">
        <v>10</v>
      </c>
      <c r="F1591" s="132">
        <v>100</v>
      </c>
      <c r="G1591" s="133">
        <v>85.52</v>
      </c>
      <c r="H1591" s="134">
        <v>0.49583628472222219</v>
      </c>
      <c r="I1591" s="131" t="s">
        <v>40</v>
      </c>
      <c r="J1591" s="131">
        <v>1464372</v>
      </c>
      <c r="K1591" s="135" t="s">
        <v>28946</v>
      </c>
    </row>
    <row r="1592" spans="2:11" s="13" customFormat="1" ht="15.75" customHeight="1" x14ac:dyDescent="0.35">
      <c r="B1592" s="128" t="s">
        <v>20</v>
      </c>
      <c r="C1592" s="129"/>
      <c r="D1592" s="130">
        <v>43858</v>
      </c>
      <c r="E1592" s="131" t="s">
        <v>10</v>
      </c>
      <c r="F1592" s="132">
        <v>145</v>
      </c>
      <c r="G1592" s="133">
        <v>85.52</v>
      </c>
      <c r="H1592" s="134">
        <v>0.49583634259259263</v>
      </c>
      <c r="I1592" s="131" t="s">
        <v>40</v>
      </c>
      <c r="J1592" s="131">
        <v>1464377</v>
      </c>
      <c r="K1592" s="135" t="s">
        <v>28947</v>
      </c>
    </row>
    <row r="1593" spans="2:11" s="13" customFormat="1" ht="15.75" customHeight="1" x14ac:dyDescent="0.35">
      <c r="B1593" s="128" t="s">
        <v>20</v>
      </c>
      <c r="C1593" s="129"/>
      <c r="D1593" s="130">
        <v>43858</v>
      </c>
      <c r="E1593" s="131" t="s">
        <v>10</v>
      </c>
      <c r="F1593" s="132">
        <v>99</v>
      </c>
      <c r="G1593" s="133">
        <v>85.52</v>
      </c>
      <c r="H1593" s="134">
        <v>0.49583634259259263</v>
      </c>
      <c r="I1593" s="131" t="s">
        <v>40</v>
      </c>
      <c r="J1593" s="131">
        <v>1464376</v>
      </c>
      <c r="K1593" s="135" t="s">
        <v>28948</v>
      </c>
    </row>
    <row r="1594" spans="2:11" s="13" customFormat="1" ht="15.75" customHeight="1" x14ac:dyDescent="0.35">
      <c r="B1594" s="128" t="s">
        <v>20</v>
      </c>
      <c r="C1594" s="129"/>
      <c r="D1594" s="130">
        <v>43858</v>
      </c>
      <c r="E1594" s="131" t="s">
        <v>10</v>
      </c>
      <c r="F1594" s="132">
        <v>100</v>
      </c>
      <c r="G1594" s="133">
        <v>85.52</v>
      </c>
      <c r="H1594" s="134">
        <v>0.49583634259259263</v>
      </c>
      <c r="I1594" s="131" t="s">
        <v>40</v>
      </c>
      <c r="J1594" s="131">
        <v>1464375</v>
      </c>
      <c r="K1594" s="135" t="s">
        <v>28949</v>
      </c>
    </row>
    <row r="1595" spans="2:11" s="13" customFormat="1" ht="15.75" customHeight="1" x14ac:dyDescent="0.35">
      <c r="B1595" s="128" t="s">
        <v>20</v>
      </c>
      <c r="C1595" s="129"/>
      <c r="D1595" s="130">
        <v>43858</v>
      </c>
      <c r="E1595" s="131" t="s">
        <v>10</v>
      </c>
      <c r="F1595" s="132">
        <v>110</v>
      </c>
      <c r="G1595" s="133">
        <v>85.52</v>
      </c>
      <c r="H1595" s="134">
        <v>0.49583634259259263</v>
      </c>
      <c r="I1595" s="131" t="s">
        <v>40</v>
      </c>
      <c r="J1595" s="131">
        <v>1464374</v>
      </c>
      <c r="K1595" s="135" t="s">
        <v>28950</v>
      </c>
    </row>
    <row r="1596" spans="2:11" s="13" customFormat="1" ht="15.75" customHeight="1" x14ac:dyDescent="0.35">
      <c r="B1596" s="128" t="s">
        <v>20</v>
      </c>
      <c r="C1596" s="129"/>
      <c r="D1596" s="130">
        <v>43858</v>
      </c>
      <c r="E1596" s="131" t="s">
        <v>10</v>
      </c>
      <c r="F1596" s="132">
        <v>50</v>
      </c>
      <c r="G1596" s="133">
        <v>85.52</v>
      </c>
      <c r="H1596" s="134">
        <v>0.49583634259259263</v>
      </c>
      <c r="I1596" s="131" t="s">
        <v>40</v>
      </c>
      <c r="J1596" s="131">
        <v>1464373</v>
      </c>
      <c r="K1596" s="135" t="s">
        <v>28951</v>
      </c>
    </row>
    <row r="1597" spans="2:11" s="13" customFormat="1" ht="15.75" customHeight="1" x14ac:dyDescent="0.35">
      <c r="B1597" s="128" t="s">
        <v>20</v>
      </c>
      <c r="C1597" s="129"/>
      <c r="D1597" s="130">
        <v>43858</v>
      </c>
      <c r="E1597" s="131" t="s">
        <v>10</v>
      </c>
      <c r="F1597" s="132">
        <v>29</v>
      </c>
      <c r="G1597" s="133">
        <v>85.37</v>
      </c>
      <c r="H1597" s="134">
        <v>0.50157290509259256</v>
      </c>
      <c r="I1597" s="131" t="s">
        <v>40</v>
      </c>
      <c r="J1597" s="131">
        <v>1464431</v>
      </c>
      <c r="K1597" s="135" t="s">
        <v>28952</v>
      </c>
    </row>
    <row r="1598" spans="2:11" s="13" customFormat="1" ht="15.75" customHeight="1" x14ac:dyDescent="0.35">
      <c r="B1598" s="128" t="s">
        <v>20</v>
      </c>
      <c r="C1598" s="129"/>
      <c r="D1598" s="130">
        <v>43858</v>
      </c>
      <c r="E1598" s="131" t="s">
        <v>10</v>
      </c>
      <c r="F1598" s="132">
        <v>40</v>
      </c>
      <c r="G1598" s="133">
        <v>85.37</v>
      </c>
      <c r="H1598" s="134">
        <v>0.5015731365740741</v>
      </c>
      <c r="I1598" s="131" t="s">
        <v>40</v>
      </c>
      <c r="J1598" s="131">
        <v>1464432</v>
      </c>
      <c r="K1598" s="135" t="s">
        <v>28953</v>
      </c>
    </row>
    <row r="1599" spans="2:11" s="13" customFormat="1" ht="15.75" customHeight="1" x14ac:dyDescent="0.35">
      <c r="B1599" s="128" t="s">
        <v>20</v>
      </c>
      <c r="C1599" s="129"/>
      <c r="D1599" s="130">
        <v>43858</v>
      </c>
      <c r="E1599" s="131" t="s">
        <v>10</v>
      </c>
      <c r="F1599" s="132">
        <v>38</v>
      </c>
      <c r="G1599" s="133">
        <v>85.38</v>
      </c>
      <c r="H1599" s="134">
        <v>0.5015731365740741</v>
      </c>
      <c r="I1599" s="131" t="s">
        <v>40</v>
      </c>
      <c r="J1599" s="131">
        <v>1464433</v>
      </c>
      <c r="K1599" s="135" t="s">
        <v>28954</v>
      </c>
    </row>
    <row r="1600" spans="2:11" s="13" customFormat="1" ht="15.75" customHeight="1" x14ac:dyDescent="0.35">
      <c r="B1600" s="128" t="s">
        <v>20</v>
      </c>
      <c r="C1600" s="129"/>
      <c r="D1600" s="130">
        <v>43858</v>
      </c>
      <c r="E1600" s="131" t="s">
        <v>10</v>
      </c>
      <c r="F1600" s="132">
        <v>41</v>
      </c>
      <c r="G1600" s="133">
        <v>85.37</v>
      </c>
      <c r="H1600" s="134">
        <v>0.50208678240740745</v>
      </c>
      <c r="I1600" s="131" t="s">
        <v>40</v>
      </c>
      <c r="J1600" s="131">
        <v>1464438</v>
      </c>
      <c r="K1600" s="135" t="s">
        <v>28955</v>
      </c>
    </row>
    <row r="1601" spans="2:11" s="13" customFormat="1" ht="15.75" customHeight="1" x14ac:dyDescent="0.35">
      <c r="B1601" s="128" t="s">
        <v>20</v>
      </c>
      <c r="C1601" s="129"/>
      <c r="D1601" s="130">
        <v>43858</v>
      </c>
      <c r="E1601" s="131" t="s">
        <v>10</v>
      </c>
      <c r="F1601" s="132">
        <v>4</v>
      </c>
      <c r="G1601" s="133">
        <v>85.37</v>
      </c>
      <c r="H1601" s="134">
        <v>0.50208866898148152</v>
      </c>
      <c r="I1601" s="131" t="s">
        <v>40</v>
      </c>
      <c r="J1601" s="131">
        <v>1464439</v>
      </c>
      <c r="K1601" s="135" t="s">
        <v>28956</v>
      </c>
    </row>
    <row r="1602" spans="2:11" s="13" customFormat="1" ht="15.75" customHeight="1" x14ac:dyDescent="0.35">
      <c r="B1602" s="128" t="s">
        <v>20</v>
      </c>
      <c r="C1602" s="129"/>
      <c r="D1602" s="130">
        <v>43858</v>
      </c>
      <c r="E1602" s="131" t="s">
        <v>10</v>
      </c>
      <c r="F1602" s="132">
        <v>100</v>
      </c>
      <c r="G1602" s="133">
        <v>85.4</v>
      </c>
      <c r="H1602" s="134">
        <v>0.50277887731481485</v>
      </c>
      <c r="I1602" s="131" t="s">
        <v>40</v>
      </c>
      <c r="J1602" s="131">
        <v>1464457</v>
      </c>
      <c r="K1602" s="135" t="s">
        <v>28957</v>
      </c>
    </row>
    <row r="1603" spans="2:11" s="13" customFormat="1" ht="15.75" customHeight="1" x14ac:dyDescent="0.35">
      <c r="B1603" s="128" t="s">
        <v>20</v>
      </c>
      <c r="C1603" s="129"/>
      <c r="D1603" s="130">
        <v>43858</v>
      </c>
      <c r="E1603" s="131" t="s">
        <v>10</v>
      </c>
      <c r="F1603" s="132">
        <v>12</v>
      </c>
      <c r="G1603" s="133">
        <v>85.4</v>
      </c>
      <c r="H1603" s="134">
        <v>0.50278431712962968</v>
      </c>
      <c r="I1603" s="131" t="s">
        <v>40</v>
      </c>
      <c r="J1603" s="131">
        <v>1464460</v>
      </c>
      <c r="K1603" s="135" t="s">
        <v>28958</v>
      </c>
    </row>
    <row r="1604" spans="2:11" s="13" customFormat="1" ht="15.75" customHeight="1" x14ac:dyDescent="0.35">
      <c r="B1604" s="128" t="s">
        <v>20</v>
      </c>
      <c r="C1604" s="129"/>
      <c r="D1604" s="130">
        <v>43858</v>
      </c>
      <c r="E1604" s="131" t="s">
        <v>10</v>
      </c>
      <c r="F1604" s="132">
        <v>35</v>
      </c>
      <c r="G1604" s="133">
        <v>85.4</v>
      </c>
      <c r="H1604" s="134">
        <v>0.50278431712962968</v>
      </c>
      <c r="I1604" s="131" t="s">
        <v>40</v>
      </c>
      <c r="J1604" s="131">
        <v>1464459</v>
      </c>
      <c r="K1604" s="135" t="s">
        <v>28959</v>
      </c>
    </row>
    <row r="1605" spans="2:11" s="13" customFormat="1" ht="15.75" customHeight="1" x14ac:dyDescent="0.35">
      <c r="B1605" s="128" t="s">
        <v>20</v>
      </c>
      <c r="C1605" s="129"/>
      <c r="D1605" s="130">
        <v>43858</v>
      </c>
      <c r="E1605" s="131" t="s">
        <v>10</v>
      </c>
      <c r="F1605" s="132">
        <v>100</v>
      </c>
      <c r="G1605" s="133">
        <v>85.4</v>
      </c>
      <c r="H1605" s="134">
        <v>0.50278431712962968</v>
      </c>
      <c r="I1605" s="131" t="s">
        <v>40</v>
      </c>
      <c r="J1605" s="131">
        <v>1464458</v>
      </c>
      <c r="K1605" s="135" t="s">
        <v>28960</v>
      </c>
    </row>
    <row r="1606" spans="2:11" s="13" customFormat="1" ht="15.75" customHeight="1" x14ac:dyDescent="0.35">
      <c r="B1606" s="128" t="s">
        <v>20</v>
      </c>
      <c r="C1606" s="129"/>
      <c r="D1606" s="130">
        <v>43858</v>
      </c>
      <c r="E1606" s="131" t="s">
        <v>10</v>
      </c>
      <c r="F1606" s="132">
        <v>24</v>
      </c>
      <c r="G1606" s="133">
        <v>85.43</v>
      </c>
      <c r="H1606" s="134">
        <v>0.50347252314814817</v>
      </c>
      <c r="I1606" s="131" t="s">
        <v>40</v>
      </c>
      <c r="J1606" s="131">
        <v>1464473</v>
      </c>
      <c r="K1606" s="135" t="s">
        <v>28961</v>
      </c>
    </row>
    <row r="1607" spans="2:11" s="13" customFormat="1" ht="15.75" customHeight="1" x14ac:dyDescent="0.35">
      <c r="B1607" s="128" t="s">
        <v>20</v>
      </c>
      <c r="C1607" s="129"/>
      <c r="D1607" s="130">
        <v>43858</v>
      </c>
      <c r="E1607" s="131" t="s">
        <v>10</v>
      </c>
      <c r="F1607" s="132">
        <v>28</v>
      </c>
      <c r="G1607" s="133">
        <v>85.43</v>
      </c>
      <c r="H1607" s="134">
        <v>0.5034764814814815</v>
      </c>
      <c r="I1607" s="131" t="s">
        <v>40</v>
      </c>
      <c r="J1607" s="131">
        <v>1464474</v>
      </c>
      <c r="K1607" s="135" t="s">
        <v>28962</v>
      </c>
    </row>
    <row r="1608" spans="2:11" s="13" customFormat="1" ht="15.75" customHeight="1" x14ac:dyDescent="0.35">
      <c r="B1608" s="128" t="s">
        <v>20</v>
      </c>
      <c r="C1608" s="129"/>
      <c r="D1608" s="130">
        <v>43858</v>
      </c>
      <c r="E1608" s="131" t="s">
        <v>10</v>
      </c>
      <c r="F1608" s="132">
        <v>3</v>
      </c>
      <c r="G1608" s="133">
        <v>85.43</v>
      </c>
      <c r="H1608" s="134">
        <v>0.50378645833333335</v>
      </c>
      <c r="I1608" s="131" t="s">
        <v>40</v>
      </c>
      <c r="J1608" s="131">
        <v>1464480</v>
      </c>
      <c r="K1608" s="135" t="s">
        <v>28963</v>
      </c>
    </row>
    <row r="1609" spans="2:11" s="13" customFormat="1" ht="15.75" customHeight="1" x14ac:dyDescent="0.35">
      <c r="B1609" s="128" t="s">
        <v>20</v>
      </c>
      <c r="C1609" s="129"/>
      <c r="D1609" s="130">
        <v>43858</v>
      </c>
      <c r="E1609" s="131" t="s">
        <v>10</v>
      </c>
      <c r="F1609" s="132">
        <v>108</v>
      </c>
      <c r="G1609" s="133">
        <v>85.43</v>
      </c>
      <c r="H1609" s="134">
        <v>0.50378646990740739</v>
      </c>
      <c r="I1609" s="131" t="s">
        <v>40</v>
      </c>
      <c r="J1609" s="131">
        <v>1464481</v>
      </c>
      <c r="K1609" s="135" t="s">
        <v>28964</v>
      </c>
    </row>
    <row r="1610" spans="2:11" s="13" customFormat="1" ht="15.75" customHeight="1" x14ac:dyDescent="0.35">
      <c r="B1610" s="128" t="s">
        <v>20</v>
      </c>
      <c r="C1610" s="129"/>
      <c r="D1610" s="130">
        <v>43858</v>
      </c>
      <c r="E1610" s="131" t="s">
        <v>10</v>
      </c>
      <c r="F1610" s="132">
        <v>322</v>
      </c>
      <c r="G1610" s="133">
        <v>85.44</v>
      </c>
      <c r="H1610" s="134">
        <v>0.50378674768518517</v>
      </c>
      <c r="I1610" s="131" t="s">
        <v>40</v>
      </c>
      <c r="J1610" s="131">
        <v>1464487</v>
      </c>
      <c r="K1610" s="135" t="s">
        <v>28965</v>
      </c>
    </row>
    <row r="1611" spans="2:11" s="13" customFormat="1" ht="15.75" customHeight="1" x14ac:dyDescent="0.35">
      <c r="B1611" s="128" t="s">
        <v>20</v>
      </c>
      <c r="C1611" s="129"/>
      <c r="D1611" s="130">
        <v>43858</v>
      </c>
      <c r="E1611" s="131" t="s">
        <v>10</v>
      </c>
      <c r="F1611" s="132">
        <v>100</v>
      </c>
      <c r="G1611" s="133">
        <v>85.44</v>
      </c>
      <c r="H1611" s="134">
        <v>0.50378674768518517</v>
      </c>
      <c r="I1611" s="131" t="s">
        <v>40</v>
      </c>
      <c r="J1611" s="131">
        <v>1464486</v>
      </c>
      <c r="K1611" s="135" t="s">
        <v>28966</v>
      </c>
    </row>
    <row r="1612" spans="2:11" s="13" customFormat="1" ht="15.75" customHeight="1" x14ac:dyDescent="0.35">
      <c r="B1612" s="128" t="s">
        <v>20</v>
      </c>
      <c r="C1612" s="129"/>
      <c r="D1612" s="130">
        <v>43858</v>
      </c>
      <c r="E1612" s="131" t="s">
        <v>10</v>
      </c>
      <c r="F1612" s="132">
        <v>44</v>
      </c>
      <c r="G1612" s="133">
        <v>85.44</v>
      </c>
      <c r="H1612" s="134">
        <v>0.50378674768518517</v>
      </c>
      <c r="I1612" s="131" t="s">
        <v>40</v>
      </c>
      <c r="J1612" s="131">
        <v>1464485</v>
      </c>
      <c r="K1612" s="135" t="s">
        <v>28967</v>
      </c>
    </row>
    <row r="1613" spans="2:11" s="13" customFormat="1" ht="15.75" customHeight="1" x14ac:dyDescent="0.35">
      <c r="B1613" s="128" t="s">
        <v>20</v>
      </c>
      <c r="C1613" s="129"/>
      <c r="D1613" s="130">
        <v>43858</v>
      </c>
      <c r="E1613" s="131" t="s">
        <v>10</v>
      </c>
      <c r="F1613" s="132">
        <v>100</v>
      </c>
      <c r="G1613" s="133">
        <v>85.44</v>
      </c>
      <c r="H1613" s="134">
        <v>0.50378674768518517</v>
      </c>
      <c r="I1613" s="131" t="s">
        <v>40</v>
      </c>
      <c r="J1613" s="131">
        <v>1464483</v>
      </c>
      <c r="K1613" s="135" t="s">
        <v>28968</v>
      </c>
    </row>
    <row r="1614" spans="2:11" s="13" customFormat="1" ht="15.75" customHeight="1" x14ac:dyDescent="0.35">
      <c r="B1614" s="128" t="s">
        <v>20</v>
      </c>
      <c r="C1614" s="129"/>
      <c r="D1614" s="130">
        <v>43858</v>
      </c>
      <c r="E1614" s="131" t="s">
        <v>10</v>
      </c>
      <c r="F1614" s="132">
        <v>200</v>
      </c>
      <c r="G1614" s="133">
        <v>85.44</v>
      </c>
      <c r="H1614" s="134">
        <v>0.50378674768518517</v>
      </c>
      <c r="I1614" s="131" t="s">
        <v>40</v>
      </c>
      <c r="J1614" s="131">
        <v>1464484</v>
      </c>
      <c r="K1614" s="135" t="s">
        <v>28969</v>
      </c>
    </row>
    <row r="1615" spans="2:11" s="13" customFormat="1" ht="15.75" customHeight="1" x14ac:dyDescent="0.35">
      <c r="B1615" s="128" t="s">
        <v>20</v>
      </c>
      <c r="C1615" s="129"/>
      <c r="D1615" s="130">
        <v>43858</v>
      </c>
      <c r="E1615" s="131" t="s">
        <v>10</v>
      </c>
      <c r="F1615" s="132">
        <v>24</v>
      </c>
      <c r="G1615" s="133">
        <v>85.45</v>
      </c>
      <c r="H1615" s="134">
        <v>0.50907459490740747</v>
      </c>
      <c r="I1615" s="131" t="s">
        <v>40</v>
      </c>
      <c r="J1615" s="131">
        <v>1464597</v>
      </c>
      <c r="K1615" s="135" t="s">
        <v>28970</v>
      </c>
    </row>
    <row r="1616" spans="2:11" s="13" customFormat="1" ht="15.75" customHeight="1" x14ac:dyDescent="0.35">
      <c r="B1616" s="128" t="s">
        <v>20</v>
      </c>
      <c r="C1616" s="129"/>
      <c r="D1616" s="130">
        <v>43858</v>
      </c>
      <c r="E1616" s="131" t="s">
        <v>10</v>
      </c>
      <c r="F1616" s="132">
        <v>24</v>
      </c>
      <c r="G1616" s="133">
        <v>85.45</v>
      </c>
      <c r="H1616" s="134">
        <v>0.50907459490740747</v>
      </c>
      <c r="I1616" s="131" t="s">
        <v>40</v>
      </c>
      <c r="J1616" s="131">
        <v>1464598</v>
      </c>
      <c r="K1616" s="135" t="s">
        <v>28971</v>
      </c>
    </row>
    <row r="1617" spans="2:11" s="13" customFormat="1" ht="15.75" customHeight="1" x14ac:dyDescent="0.35">
      <c r="B1617" s="128" t="s">
        <v>20</v>
      </c>
      <c r="C1617" s="129"/>
      <c r="D1617" s="130">
        <v>43858</v>
      </c>
      <c r="E1617" s="131" t="s">
        <v>10</v>
      </c>
      <c r="F1617" s="132">
        <v>42</v>
      </c>
      <c r="G1617" s="133">
        <v>85.45</v>
      </c>
      <c r="H1617" s="134">
        <v>0.50907459490740747</v>
      </c>
      <c r="I1617" s="131" t="s">
        <v>40</v>
      </c>
      <c r="J1617" s="131">
        <v>1464599</v>
      </c>
      <c r="K1617" s="135" t="s">
        <v>28972</v>
      </c>
    </row>
    <row r="1618" spans="2:11" s="13" customFormat="1" ht="15.75" customHeight="1" x14ac:dyDescent="0.35">
      <c r="B1618" s="128" t="s">
        <v>20</v>
      </c>
      <c r="C1618" s="129"/>
      <c r="D1618" s="130">
        <v>43858</v>
      </c>
      <c r="E1618" s="131" t="s">
        <v>10</v>
      </c>
      <c r="F1618" s="132">
        <v>44</v>
      </c>
      <c r="G1618" s="133">
        <v>85.45</v>
      </c>
      <c r="H1618" s="134">
        <v>0.50907460648148151</v>
      </c>
      <c r="I1618" s="131" t="s">
        <v>40</v>
      </c>
      <c r="J1618" s="131">
        <v>1464600</v>
      </c>
      <c r="K1618" s="135" t="s">
        <v>28973</v>
      </c>
    </row>
    <row r="1619" spans="2:11" s="13" customFormat="1" ht="15.75" customHeight="1" x14ac:dyDescent="0.35">
      <c r="B1619" s="128" t="s">
        <v>20</v>
      </c>
      <c r="C1619" s="129"/>
      <c r="D1619" s="130">
        <v>43858</v>
      </c>
      <c r="E1619" s="131" t="s">
        <v>10</v>
      </c>
      <c r="F1619" s="132">
        <v>22</v>
      </c>
      <c r="G1619" s="133">
        <v>85.47</v>
      </c>
      <c r="H1619" s="134">
        <v>0.50981707175925928</v>
      </c>
      <c r="I1619" s="131" t="s">
        <v>40</v>
      </c>
      <c r="J1619" s="131">
        <v>1464612</v>
      </c>
      <c r="K1619" s="135" t="s">
        <v>28974</v>
      </c>
    </row>
    <row r="1620" spans="2:11" s="13" customFormat="1" ht="15.75" customHeight="1" x14ac:dyDescent="0.35">
      <c r="B1620" s="128" t="s">
        <v>20</v>
      </c>
      <c r="C1620" s="129"/>
      <c r="D1620" s="130">
        <v>43858</v>
      </c>
      <c r="E1620" s="131" t="s">
        <v>10</v>
      </c>
      <c r="F1620" s="132">
        <v>10</v>
      </c>
      <c r="G1620" s="133">
        <v>85.47</v>
      </c>
      <c r="H1620" s="134">
        <v>0.50981800925925924</v>
      </c>
      <c r="I1620" s="131" t="s">
        <v>40</v>
      </c>
      <c r="J1620" s="131">
        <v>1464614</v>
      </c>
      <c r="K1620" s="135" t="s">
        <v>28975</v>
      </c>
    </row>
    <row r="1621" spans="2:11" s="13" customFormat="1" ht="15.75" customHeight="1" x14ac:dyDescent="0.35">
      <c r="B1621" s="128" t="s">
        <v>20</v>
      </c>
      <c r="C1621" s="129"/>
      <c r="D1621" s="130">
        <v>43858</v>
      </c>
      <c r="E1621" s="131" t="s">
        <v>10</v>
      </c>
      <c r="F1621" s="132">
        <v>100</v>
      </c>
      <c r="G1621" s="133">
        <v>85.47</v>
      </c>
      <c r="H1621" s="134">
        <v>0.50981800925925924</v>
      </c>
      <c r="I1621" s="131" t="s">
        <v>40</v>
      </c>
      <c r="J1621" s="131">
        <v>1464613</v>
      </c>
      <c r="K1621" s="135" t="s">
        <v>28976</v>
      </c>
    </row>
    <row r="1622" spans="2:11" s="13" customFormat="1" ht="15.75" customHeight="1" x14ac:dyDescent="0.35">
      <c r="B1622" s="128" t="s">
        <v>20</v>
      </c>
      <c r="C1622" s="129"/>
      <c r="D1622" s="130">
        <v>43858</v>
      </c>
      <c r="E1622" s="131" t="s">
        <v>10</v>
      </c>
      <c r="F1622" s="132">
        <v>54</v>
      </c>
      <c r="G1622" s="133">
        <v>85.45</v>
      </c>
      <c r="H1622" s="134">
        <v>0.51035739583333328</v>
      </c>
      <c r="I1622" s="131" t="s">
        <v>40</v>
      </c>
      <c r="J1622" s="131">
        <v>1464621</v>
      </c>
      <c r="K1622" s="135" t="s">
        <v>28977</v>
      </c>
    </row>
    <row r="1623" spans="2:11" s="13" customFormat="1" ht="15.75" customHeight="1" x14ac:dyDescent="0.35">
      <c r="B1623" s="128" t="s">
        <v>20</v>
      </c>
      <c r="C1623" s="129"/>
      <c r="D1623" s="130">
        <v>43858</v>
      </c>
      <c r="E1623" s="131" t="s">
        <v>10</v>
      </c>
      <c r="F1623" s="132">
        <v>221</v>
      </c>
      <c r="G1623" s="133">
        <v>85.45</v>
      </c>
      <c r="H1623" s="134">
        <v>0.51035739583333328</v>
      </c>
      <c r="I1623" s="131" t="s">
        <v>40</v>
      </c>
      <c r="J1623" s="131">
        <v>1464620</v>
      </c>
      <c r="K1623" s="135" t="s">
        <v>28978</v>
      </c>
    </row>
    <row r="1624" spans="2:11" s="13" customFormat="1" ht="15.75" customHeight="1" x14ac:dyDescent="0.35">
      <c r="B1624" s="128" t="s">
        <v>20</v>
      </c>
      <c r="C1624" s="129"/>
      <c r="D1624" s="130">
        <v>43858</v>
      </c>
      <c r="E1624" s="131" t="s">
        <v>10</v>
      </c>
      <c r="F1624" s="132">
        <v>223</v>
      </c>
      <c r="G1624" s="133">
        <v>85.41</v>
      </c>
      <c r="H1624" s="134">
        <v>0.51180581018518512</v>
      </c>
      <c r="I1624" s="131" t="s">
        <v>40</v>
      </c>
      <c r="J1624" s="131">
        <v>1464644</v>
      </c>
      <c r="K1624" s="135" t="s">
        <v>28979</v>
      </c>
    </row>
    <row r="1625" spans="2:11" s="13" customFormat="1" ht="15.75" customHeight="1" x14ac:dyDescent="0.35">
      <c r="B1625" s="128" t="s">
        <v>20</v>
      </c>
      <c r="C1625" s="129"/>
      <c r="D1625" s="130">
        <v>43858</v>
      </c>
      <c r="E1625" s="131" t="s">
        <v>10</v>
      </c>
      <c r="F1625" s="132">
        <v>192</v>
      </c>
      <c r="G1625" s="133">
        <v>85.41</v>
      </c>
      <c r="H1625" s="134">
        <v>0.51180581018518512</v>
      </c>
      <c r="I1625" s="131" t="s">
        <v>40</v>
      </c>
      <c r="J1625" s="131">
        <v>1464643</v>
      </c>
      <c r="K1625" s="135" t="s">
        <v>28980</v>
      </c>
    </row>
    <row r="1626" spans="2:11" s="13" customFormat="1" ht="15.75" customHeight="1" x14ac:dyDescent="0.35">
      <c r="B1626" s="128" t="s">
        <v>20</v>
      </c>
      <c r="C1626" s="129"/>
      <c r="D1626" s="130">
        <v>43858</v>
      </c>
      <c r="E1626" s="131" t="s">
        <v>10</v>
      </c>
      <c r="F1626" s="132">
        <v>100</v>
      </c>
      <c r="G1626" s="133">
        <v>85.5</v>
      </c>
      <c r="H1626" s="134">
        <v>0.51468945601851857</v>
      </c>
      <c r="I1626" s="131" t="s">
        <v>40</v>
      </c>
      <c r="J1626" s="131">
        <v>1464706</v>
      </c>
      <c r="K1626" s="135" t="s">
        <v>28981</v>
      </c>
    </row>
    <row r="1627" spans="2:11" s="13" customFormat="1" ht="15.75" customHeight="1" x14ac:dyDescent="0.35">
      <c r="B1627" s="128" t="s">
        <v>20</v>
      </c>
      <c r="C1627" s="129"/>
      <c r="D1627" s="130">
        <v>43858</v>
      </c>
      <c r="E1627" s="131" t="s">
        <v>10</v>
      </c>
      <c r="F1627" s="132">
        <v>10</v>
      </c>
      <c r="G1627" s="133">
        <v>85.5</v>
      </c>
      <c r="H1627" s="134">
        <v>0.51468953703703701</v>
      </c>
      <c r="I1627" s="131" t="s">
        <v>40</v>
      </c>
      <c r="J1627" s="131">
        <v>1464707</v>
      </c>
      <c r="K1627" s="135" t="s">
        <v>28982</v>
      </c>
    </row>
    <row r="1628" spans="2:11" s="13" customFormat="1" ht="15.75" customHeight="1" x14ac:dyDescent="0.35">
      <c r="B1628" s="128" t="s">
        <v>20</v>
      </c>
      <c r="C1628" s="129"/>
      <c r="D1628" s="130">
        <v>43858</v>
      </c>
      <c r="E1628" s="131" t="s">
        <v>10</v>
      </c>
      <c r="F1628" s="132">
        <v>33</v>
      </c>
      <c r="G1628" s="133">
        <v>85.5</v>
      </c>
      <c r="H1628" s="134">
        <v>0.51479684027777772</v>
      </c>
      <c r="I1628" s="131" t="s">
        <v>40</v>
      </c>
      <c r="J1628" s="131">
        <v>1464710</v>
      </c>
      <c r="K1628" s="135" t="s">
        <v>28983</v>
      </c>
    </row>
    <row r="1629" spans="2:11" s="13" customFormat="1" ht="15.75" customHeight="1" x14ac:dyDescent="0.35">
      <c r="B1629" s="128" t="s">
        <v>20</v>
      </c>
      <c r="C1629" s="129"/>
      <c r="D1629" s="130">
        <v>43858</v>
      </c>
      <c r="E1629" s="131" t="s">
        <v>10</v>
      </c>
      <c r="F1629" s="132">
        <v>99</v>
      </c>
      <c r="G1629" s="133">
        <v>85.5</v>
      </c>
      <c r="H1629" s="134">
        <v>0.51535593749999997</v>
      </c>
      <c r="I1629" s="131" t="s">
        <v>40</v>
      </c>
      <c r="J1629" s="131">
        <v>1464715</v>
      </c>
      <c r="K1629" s="135" t="s">
        <v>28984</v>
      </c>
    </row>
    <row r="1630" spans="2:11" s="13" customFormat="1" ht="15.75" customHeight="1" x14ac:dyDescent="0.35">
      <c r="B1630" s="128" t="s">
        <v>20</v>
      </c>
      <c r="C1630" s="129"/>
      <c r="D1630" s="130">
        <v>43858</v>
      </c>
      <c r="E1630" s="131" t="s">
        <v>10</v>
      </c>
      <c r="F1630" s="132">
        <v>100</v>
      </c>
      <c r="G1630" s="133">
        <v>85.5</v>
      </c>
      <c r="H1630" s="134">
        <v>0.51599103009259262</v>
      </c>
      <c r="I1630" s="131" t="s">
        <v>40</v>
      </c>
      <c r="J1630" s="131">
        <v>1464735</v>
      </c>
      <c r="K1630" s="135" t="s">
        <v>28985</v>
      </c>
    </row>
    <row r="1631" spans="2:11" s="13" customFormat="1" ht="15.75" customHeight="1" x14ac:dyDescent="0.35">
      <c r="B1631" s="128" t="s">
        <v>20</v>
      </c>
      <c r="C1631" s="129"/>
      <c r="D1631" s="130">
        <v>43858</v>
      </c>
      <c r="E1631" s="131" t="s">
        <v>10</v>
      </c>
      <c r="F1631" s="132">
        <v>10</v>
      </c>
      <c r="G1631" s="133">
        <v>85.5</v>
      </c>
      <c r="H1631" s="134">
        <v>0.51599103009259262</v>
      </c>
      <c r="I1631" s="131" t="s">
        <v>40</v>
      </c>
      <c r="J1631" s="131">
        <v>1464736</v>
      </c>
      <c r="K1631" s="135" t="s">
        <v>28986</v>
      </c>
    </row>
    <row r="1632" spans="2:11" s="13" customFormat="1" ht="15.75" customHeight="1" x14ac:dyDescent="0.35">
      <c r="B1632" s="128" t="s">
        <v>20</v>
      </c>
      <c r="C1632" s="129"/>
      <c r="D1632" s="130">
        <v>43858</v>
      </c>
      <c r="E1632" s="131" t="s">
        <v>10</v>
      </c>
      <c r="F1632" s="132">
        <v>100</v>
      </c>
      <c r="G1632" s="133">
        <v>85.5</v>
      </c>
      <c r="H1632" s="134">
        <v>0.51668041666666664</v>
      </c>
      <c r="I1632" s="131" t="s">
        <v>40</v>
      </c>
      <c r="J1632" s="131">
        <v>1464758</v>
      </c>
      <c r="K1632" s="135" t="s">
        <v>28987</v>
      </c>
    </row>
    <row r="1633" spans="2:11" s="13" customFormat="1" ht="15.75" customHeight="1" x14ac:dyDescent="0.35">
      <c r="B1633" s="128" t="s">
        <v>20</v>
      </c>
      <c r="C1633" s="129"/>
      <c r="D1633" s="130">
        <v>43858</v>
      </c>
      <c r="E1633" s="131" t="s">
        <v>10</v>
      </c>
      <c r="F1633" s="132">
        <v>37</v>
      </c>
      <c r="G1633" s="133">
        <v>85.5</v>
      </c>
      <c r="H1633" s="134">
        <v>0.51668041666666664</v>
      </c>
      <c r="I1633" s="131" t="s">
        <v>40</v>
      </c>
      <c r="J1633" s="131">
        <v>1464759</v>
      </c>
      <c r="K1633" s="135" t="s">
        <v>28988</v>
      </c>
    </row>
    <row r="1634" spans="2:11" s="13" customFormat="1" ht="15.75" customHeight="1" x14ac:dyDescent="0.35">
      <c r="B1634" s="128" t="s">
        <v>20</v>
      </c>
      <c r="C1634" s="129"/>
      <c r="D1634" s="130">
        <v>43858</v>
      </c>
      <c r="E1634" s="131" t="s">
        <v>10</v>
      </c>
      <c r="F1634" s="132">
        <v>55</v>
      </c>
      <c r="G1634" s="133">
        <v>85.49</v>
      </c>
      <c r="H1634" s="134">
        <v>0.51766310185185183</v>
      </c>
      <c r="I1634" s="131" t="s">
        <v>40</v>
      </c>
      <c r="J1634" s="131">
        <v>1464774</v>
      </c>
      <c r="K1634" s="135" t="s">
        <v>28989</v>
      </c>
    </row>
    <row r="1635" spans="2:11" s="13" customFormat="1" ht="15.75" customHeight="1" x14ac:dyDescent="0.35">
      <c r="B1635" s="128" t="s">
        <v>20</v>
      </c>
      <c r="C1635" s="129"/>
      <c r="D1635" s="130">
        <v>43858</v>
      </c>
      <c r="E1635" s="131" t="s">
        <v>10</v>
      </c>
      <c r="F1635" s="132">
        <v>13</v>
      </c>
      <c r="G1635" s="133">
        <v>85.49</v>
      </c>
      <c r="H1635" s="134">
        <v>0.51766310185185183</v>
      </c>
      <c r="I1635" s="131" t="s">
        <v>40</v>
      </c>
      <c r="J1635" s="131">
        <v>1464775</v>
      </c>
      <c r="K1635" s="135" t="s">
        <v>28990</v>
      </c>
    </row>
    <row r="1636" spans="2:11" s="13" customFormat="1" ht="15.75" customHeight="1" x14ac:dyDescent="0.35">
      <c r="B1636" s="128" t="s">
        <v>20</v>
      </c>
      <c r="C1636" s="129"/>
      <c r="D1636" s="130">
        <v>43858</v>
      </c>
      <c r="E1636" s="131" t="s">
        <v>10</v>
      </c>
      <c r="F1636" s="132">
        <v>2</v>
      </c>
      <c r="G1636" s="133">
        <v>85.49</v>
      </c>
      <c r="H1636" s="134">
        <v>0.517834074074074</v>
      </c>
      <c r="I1636" s="131" t="s">
        <v>40</v>
      </c>
      <c r="J1636" s="131">
        <v>1464779</v>
      </c>
      <c r="K1636" s="135" t="s">
        <v>28991</v>
      </c>
    </row>
    <row r="1637" spans="2:11" s="13" customFormat="1" ht="15.75" customHeight="1" x14ac:dyDescent="0.35">
      <c r="B1637" s="128" t="s">
        <v>20</v>
      </c>
      <c r="C1637" s="129"/>
      <c r="D1637" s="130">
        <v>43858</v>
      </c>
      <c r="E1637" s="131" t="s">
        <v>10</v>
      </c>
      <c r="F1637" s="132">
        <v>118</v>
      </c>
      <c r="G1637" s="133">
        <v>85.5</v>
      </c>
      <c r="H1637" s="134">
        <v>0.51809539351851852</v>
      </c>
      <c r="I1637" s="131" t="s">
        <v>40</v>
      </c>
      <c r="J1637" s="131">
        <v>1464785</v>
      </c>
      <c r="K1637" s="135" t="s">
        <v>28992</v>
      </c>
    </row>
    <row r="1638" spans="2:11" s="13" customFormat="1" ht="15.75" customHeight="1" x14ac:dyDescent="0.35">
      <c r="B1638" s="128" t="s">
        <v>20</v>
      </c>
      <c r="C1638" s="129"/>
      <c r="D1638" s="130">
        <v>43858</v>
      </c>
      <c r="E1638" s="131" t="s">
        <v>10</v>
      </c>
      <c r="F1638" s="132">
        <v>44</v>
      </c>
      <c r="G1638" s="133">
        <v>85.53</v>
      </c>
      <c r="H1638" s="134">
        <v>0.51891347222222228</v>
      </c>
      <c r="I1638" s="131" t="s">
        <v>40</v>
      </c>
      <c r="J1638" s="131">
        <v>1464801</v>
      </c>
      <c r="K1638" s="135" t="s">
        <v>28993</v>
      </c>
    </row>
    <row r="1639" spans="2:11" s="13" customFormat="1" ht="15.75" customHeight="1" x14ac:dyDescent="0.35">
      <c r="B1639" s="128" t="s">
        <v>20</v>
      </c>
      <c r="C1639" s="129"/>
      <c r="D1639" s="130">
        <v>43858</v>
      </c>
      <c r="E1639" s="131" t="s">
        <v>10</v>
      </c>
      <c r="F1639" s="132">
        <v>93</v>
      </c>
      <c r="G1639" s="133">
        <v>85.53</v>
      </c>
      <c r="H1639" s="134">
        <v>0.51891347222222228</v>
      </c>
      <c r="I1639" s="131" t="s">
        <v>40</v>
      </c>
      <c r="J1639" s="131">
        <v>1464802</v>
      </c>
      <c r="K1639" s="135" t="s">
        <v>28994</v>
      </c>
    </row>
    <row r="1640" spans="2:11" s="13" customFormat="1" ht="15.75" customHeight="1" x14ac:dyDescent="0.35">
      <c r="B1640" s="128" t="s">
        <v>20</v>
      </c>
      <c r="C1640" s="129"/>
      <c r="D1640" s="130">
        <v>43858</v>
      </c>
      <c r="E1640" s="131" t="s">
        <v>10</v>
      </c>
      <c r="F1640" s="132">
        <v>41</v>
      </c>
      <c r="G1640" s="133">
        <v>85.51</v>
      </c>
      <c r="H1640" s="134">
        <v>0.51891737268518512</v>
      </c>
      <c r="I1640" s="131" t="s">
        <v>40</v>
      </c>
      <c r="J1640" s="131">
        <v>1464803</v>
      </c>
      <c r="K1640" s="135" t="s">
        <v>28995</v>
      </c>
    </row>
    <row r="1641" spans="2:11" s="13" customFormat="1" ht="15.75" customHeight="1" x14ac:dyDescent="0.35">
      <c r="B1641" s="128" t="s">
        <v>20</v>
      </c>
      <c r="C1641" s="129"/>
      <c r="D1641" s="130">
        <v>43858</v>
      </c>
      <c r="E1641" s="131" t="s">
        <v>10</v>
      </c>
      <c r="F1641" s="132">
        <v>100</v>
      </c>
      <c r="G1641" s="133">
        <v>85.51</v>
      </c>
      <c r="H1641" s="134">
        <v>0.51946163194444439</v>
      </c>
      <c r="I1641" s="131" t="s">
        <v>40</v>
      </c>
      <c r="J1641" s="131">
        <v>1464811</v>
      </c>
      <c r="K1641" s="135" t="s">
        <v>28996</v>
      </c>
    </row>
    <row r="1642" spans="2:11" s="13" customFormat="1" ht="15.75" customHeight="1" x14ac:dyDescent="0.35">
      <c r="B1642" s="128" t="s">
        <v>20</v>
      </c>
      <c r="C1642" s="129"/>
      <c r="D1642" s="130">
        <v>43858</v>
      </c>
      <c r="E1642" s="131" t="s">
        <v>10</v>
      </c>
      <c r="F1642" s="132">
        <v>10</v>
      </c>
      <c r="G1642" s="133">
        <v>85.51</v>
      </c>
      <c r="H1642" s="134">
        <v>0.51946163194444439</v>
      </c>
      <c r="I1642" s="131" t="s">
        <v>40</v>
      </c>
      <c r="J1642" s="131">
        <v>1464812</v>
      </c>
      <c r="K1642" s="135" t="s">
        <v>28997</v>
      </c>
    </row>
    <row r="1643" spans="2:11" s="13" customFormat="1" ht="15.75" customHeight="1" x14ac:dyDescent="0.35">
      <c r="B1643" s="128" t="s">
        <v>20</v>
      </c>
      <c r="C1643" s="129"/>
      <c r="D1643" s="130">
        <v>43858</v>
      </c>
      <c r="E1643" s="131" t="s">
        <v>10</v>
      </c>
      <c r="F1643" s="132">
        <v>300</v>
      </c>
      <c r="G1643" s="133">
        <v>85.58</v>
      </c>
      <c r="H1643" s="134">
        <v>0.52110332175925922</v>
      </c>
      <c r="I1643" s="131" t="s">
        <v>40</v>
      </c>
      <c r="J1643" s="131">
        <v>1464830</v>
      </c>
      <c r="K1643" s="135" t="s">
        <v>28998</v>
      </c>
    </row>
    <row r="1644" spans="2:11" s="13" customFormat="1" ht="15.75" customHeight="1" x14ac:dyDescent="0.35">
      <c r="B1644" s="128" t="s">
        <v>20</v>
      </c>
      <c r="C1644" s="129"/>
      <c r="D1644" s="130">
        <v>43858</v>
      </c>
      <c r="E1644" s="131" t="s">
        <v>10</v>
      </c>
      <c r="F1644" s="132">
        <v>12</v>
      </c>
      <c r="G1644" s="133">
        <v>85.58</v>
      </c>
      <c r="H1644" s="134">
        <v>0.52110332175925922</v>
      </c>
      <c r="I1644" s="131" t="s">
        <v>40</v>
      </c>
      <c r="J1644" s="131">
        <v>1464829</v>
      </c>
      <c r="K1644" s="135" t="s">
        <v>28999</v>
      </c>
    </row>
    <row r="1645" spans="2:11" s="13" customFormat="1" ht="15.75" customHeight="1" x14ac:dyDescent="0.35">
      <c r="B1645" s="128" t="s">
        <v>20</v>
      </c>
      <c r="C1645" s="129"/>
      <c r="D1645" s="130">
        <v>43858</v>
      </c>
      <c r="E1645" s="131" t="s">
        <v>10</v>
      </c>
      <c r="F1645" s="132">
        <v>235</v>
      </c>
      <c r="G1645" s="133">
        <v>85.57</v>
      </c>
      <c r="H1645" s="134">
        <v>0.52110340277777778</v>
      </c>
      <c r="I1645" s="131" t="s">
        <v>40</v>
      </c>
      <c r="J1645" s="131">
        <v>1464831</v>
      </c>
      <c r="K1645" s="135" t="s">
        <v>29000</v>
      </c>
    </row>
    <row r="1646" spans="2:11" s="13" customFormat="1" ht="15.75" customHeight="1" x14ac:dyDescent="0.35">
      <c r="B1646" s="128" t="s">
        <v>20</v>
      </c>
      <c r="C1646" s="129"/>
      <c r="D1646" s="130">
        <v>43858</v>
      </c>
      <c r="E1646" s="131" t="s">
        <v>10</v>
      </c>
      <c r="F1646" s="132">
        <v>43</v>
      </c>
      <c r="G1646" s="133">
        <v>85.51</v>
      </c>
      <c r="H1646" s="134">
        <v>0.52374159722222224</v>
      </c>
      <c r="I1646" s="131" t="s">
        <v>40</v>
      </c>
      <c r="J1646" s="131">
        <v>1464860</v>
      </c>
      <c r="K1646" s="135" t="s">
        <v>29001</v>
      </c>
    </row>
    <row r="1647" spans="2:11" s="13" customFormat="1" ht="15.75" customHeight="1" x14ac:dyDescent="0.35">
      <c r="B1647" s="128" t="s">
        <v>20</v>
      </c>
      <c r="C1647" s="129"/>
      <c r="D1647" s="130">
        <v>43858</v>
      </c>
      <c r="E1647" s="131" t="s">
        <v>10</v>
      </c>
      <c r="F1647" s="132">
        <v>48</v>
      </c>
      <c r="G1647" s="133">
        <v>85.53</v>
      </c>
      <c r="H1647" s="134">
        <v>0.52426496527777777</v>
      </c>
      <c r="I1647" s="131" t="s">
        <v>40</v>
      </c>
      <c r="J1647" s="131">
        <v>1464862</v>
      </c>
      <c r="K1647" s="135" t="s">
        <v>29002</v>
      </c>
    </row>
    <row r="1648" spans="2:11" s="13" customFormat="1" ht="15.75" customHeight="1" x14ac:dyDescent="0.35">
      <c r="B1648" s="128" t="s">
        <v>20</v>
      </c>
      <c r="C1648" s="129"/>
      <c r="D1648" s="130">
        <v>43858</v>
      </c>
      <c r="E1648" s="131" t="s">
        <v>10</v>
      </c>
      <c r="F1648" s="132">
        <v>434</v>
      </c>
      <c r="G1648" s="133">
        <v>85.53</v>
      </c>
      <c r="H1648" s="134">
        <v>0.5242649768518518</v>
      </c>
      <c r="I1648" s="131" t="s">
        <v>40</v>
      </c>
      <c r="J1648" s="131">
        <v>1464863</v>
      </c>
      <c r="K1648" s="135" t="s">
        <v>29003</v>
      </c>
    </row>
    <row r="1649" spans="2:11" s="13" customFormat="1" ht="15.75" customHeight="1" x14ac:dyDescent="0.35">
      <c r="B1649" s="128" t="s">
        <v>20</v>
      </c>
      <c r="C1649" s="129"/>
      <c r="D1649" s="130">
        <v>43858</v>
      </c>
      <c r="E1649" s="131" t="s">
        <v>10</v>
      </c>
      <c r="F1649" s="132">
        <v>48</v>
      </c>
      <c r="G1649" s="133">
        <v>85.46</v>
      </c>
      <c r="H1649" s="134">
        <v>0.52638899305555553</v>
      </c>
      <c r="I1649" s="131" t="s">
        <v>40</v>
      </c>
      <c r="J1649" s="131">
        <v>1464894</v>
      </c>
      <c r="K1649" s="135" t="s">
        <v>29004</v>
      </c>
    </row>
    <row r="1650" spans="2:11" s="13" customFormat="1" ht="15.75" customHeight="1" x14ac:dyDescent="0.35">
      <c r="B1650" s="128" t="s">
        <v>20</v>
      </c>
      <c r="C1650" s="129"/>
      <c r="D1650" s="130">
        <v>43858</v>
      </c>
      <c r="E1650" s="131" t="s">
        <v>10</v>
      </c>
      <c r="F1650" s="132">
        <v>59</v>
      </c>
      <c r="G1650" s="133">
        <v>85.46</v>
      </c>
      <c r="H1650" s="134">
        <v>0.52638899305555553</v>
      </c>
      <c r="I1650" s="131" t="s">
        <v>40</v>
      </c>
      <c r="J1650" s="131">
        <v>1464895</v>
      </c>
      <c r="K1650" s="135" t="s">
        <v>29005</v>
      </c>
    </row>
    <row r="1651" spans="2:11" s="13" customFormat="1" ht="15.75" customHeight="1" x14ac:dyDescent="0.35">
      <c r="B1651" s="128" t="s">
        <v>20</v>
      </c>
      <c r="C1651" s="129"/>
      <c r="D1651" s="130">
        <v>43858</v>
      </c>
      <c r="E1651" s="131" t="s">
        <v>10</v>
      </c>
      <c r="F1651" s="132">
        <v>120</v>
      </c>
      <c r="G1651" s="133">
        <v>85.46</v>
      </c>
      <c r="H1651" s="134">
        <v>0.52638901620370371</v>
      </c>
      <c r="I1651" s="131" t="s">
        <v>40</v>
      </c>
      <c r="J1651" s="131">
        <v>1464896</v>
      </c>
      <c r="K1651" s="135" t="s">
        <v>29006</v>
      </c>
    </row>
    <row r="1652" spans="2:11" s="13" customFormat="1" ht="15.75" customHeight="1" x14ac:dyDescent="0.35">
      <c r="B1652" s="128" t="s">
        <v>20</v>
      </c>
      <c r="C1652" s="129"/>
      <c r="D1652" s="130">
        <v>43858</v>
      </c>
      <c r="E1652" s="131" t="s">
        <v>10</v>
      </c>
      <c r="F1652" s="132">
        <v>291</v>
      </c>
      <c r="G1652" s="133">
        <v>85.46</v>
      </c>
      <c r="H1652" s="134">
        <v>0.52727518518518524</v>
      </c>
      <c r="I1652" s="131" t="s">
        <v>40</v>
      </c>
      <c r="J1652" s="131">
        <v>1464918</v>
      </c>
      <c r="K1652" s="135" t="s">
        <v>29007</v>
      </c>
    </row>
    <row r="1653" spans="2:11" s="13" customFormat="1" ht="15.75" customHeight="1" x14ac:dyDescent="0.35">
      <c r="B1653" s="128" t="s">
        <v>20</v>
      </c>
      <c r="C1653" s="129"/>
      <c r="D1653" s="130">
        <v>43858</v>
      </c>
      <c r="E1653" s="131" t="s">
        <v>10</v>
      </c>
      <c r="F1653" s="132">
        <v>85</v>
      </c>
      <c r="G1653" s="133">
        <v>85.5</v>
      </c>
      <c r="H1653" s="134">
        <v>0.5293243865740741</v>
      </c>
      <c r="I1653" s="131" t="s">
        <v>40</v>
      </c>
      <c r="J1653" s="131">
        <v>1464957</v>
      </c>
      <c r="K1653" s="135" t="s">
        <v>29008</v>
      </c>
    </row>
    <row r="1654" spans="2:11" s="13" customFormat="1" ht="15.75" customHeight="1" x14ac:dyDescent="0.35">
      <c r="B1654" s="128" t="s">
        <v>20</v>
      </c>
      <c r="C1654" s="129"/>
      <c r="D1654" s="130">
        <v>43858</v>
      </c>
      <c r="E1654" s="131" t="s">
        <v>10</v>
      </c>
      <c r="F1654" s="132">
        <v>100</v>
      </c>
      <c r="G1654" s="133">
        <v>85.5</v>
      </c>
      <c r="H1654" s="134">
        <v>0.5293243865740741</v>
      </c>
      <c r="I1654" s="131" t="s">
        <v>40</v>
      </c>
      <c r="J1654" s="131">
        <v>1464956</v>
      </c>
      <c r="K1654" s="135" t="s">
        <v>29009</v>
      </c>
    </row>
    <row r="1655" spans="2:11" s="13" customFormat="1" ht="15.75" customHeight="1" x14ac:dyDescent="0.35">
      <c r="B1655" s="128" t="s">
        <v>20</v>
      </c>
      <c r="C1655" s="129"/>
      <c r="D1655" s="130">
        <v>43858</v>
      </c>
      <c r="E1655" s="131" t="s">
        <v>10</v>
      </c>
      <c r="F1655" s="132">
        <v>48</v>
      </c>
      <c r="G1655" s="133">
        <v>85.55</v>
      </c>
      <c r="H1655" s="134">
        <v>0.53055611111111112</v>
      </c>
      <c r="I1655" s="131" t="s">
        <v>40</v>
      </c>
      <c r="J1655" s="131">
        <v>1464968</v>
      </c>
      <c r="K1655" s="135" t="s">
        <v>29010</v>
      </c>
    </row>
    <row r="1656" spans="2:11" s="13" customFormat="1" ht="15.75" customHeight="1" x14ac:dyDescent="0.35">
      <c r="B1656" s="128" t="s">
        <v>20</v>
      </c>
      <c r="C1656" s="129"/>
      <c r="D1656" s="130">
        <v>43858</v>
      </c>
      <c r="E1656" s="131" t="s">
        <v>10</v>
      </c>
      <c r="F1656" s="132">
        <v>59</v>
      </c>
      <c r="G1656" s="133">
        <v>85.55</v>
      </c>
      <c r="H1656" s="134">
        <v>0.53055611111111112</v>
      </c>
      <c r="I1656" s="131" t="s">
        <v>40</v>
      </c>
      <c r="J1656" s="131">
        <v>1464967</v>
      </c>
      <c r="K1656" s="135" t="s">
        <v>29011</v>
      </c>
    </row>
    <row r="1657" spans="2:11" s="13" customFormat="1" ht="15.75" customHeight="1" x14ac:dyDescent="0.35">
      <c r="B1657" s="128" t="s">
        <v>20</v>
      </c>
      <c r="C1657" s="129"/>
      <c r="D1657" s="130">
        <v>43858</v>
      </c>
      <c r="E1657" s="131" t="s">
        <v>10</v>
      </c>
      <c r="F1657" s="132">
        <v>236</v>
      </c>
      <c r="G1657" s="133">
        <v>85.55</v>
      </c>
      <c r="H1657" s="134">
        <v>0.53055618055555553</v>
      </c>
      <c r="I1657" s="131" t="s">
        <v>40</v>
      </c>
      <c r="J1657" s="131">
        <v>1464970</v>
      </c>
      <c r="K1657" s="135" t="s">
        <v>29012</v>
      </c>
    </row>
    <row r="1658" spans="2:11" s="13" customFormat="1" ht="15.75" customHeight="1" x14ac:dyDescent="0.35">
      <c r="B1658" s="128" t="s">
        <v>20</v>
      </c>
      <c r="C1658" s="129"/>
      <c r="D1658" s="130">
        <v>43858</v>
      </c>
      <c r="E1658" s="131" t="s">
        <v>10</v>
      </c>
      <c r="F1658" s="132">
        <v>60</v>
      </c>
      <c r="G1658" s="133">
        <v>85.55</v>
      </c>
      <c r="H1658" s="134">
        <v>0.53055618055555553</v>
      </c>
      <c r="I1658" s="131" t="s">
        <v>40</v>
      </c>
      <c r="J1658" s="131">
        <v>1464969</v>
      </c>
      <c r="K1658" s="135" t="s">
        <v>29013</v>
      </c>
    </row>
    <row r="1659" spans="2:11" s="13" customFormat="1" ht="15.75" customHeight="1" x14ac:dyDescent="0.35">
      <c r="B1659" s="128" t="s">
        <v>20</v>
      </c>
      <c r="C1659" s="129"/>
      <c r="D1659" s="130">
        <v>43858</v>
      </c>
      <c r="E1659" s="131" t="s">
        <v>10</v>
      </c>
      <c r="F1659" s="132">
        <v>100</v>
      </c>
      <c r="G1659" s="133">
        <v>85.55</v>
      </c>
      <c r="H1659" s="134">
        <v>0.53055847222222219</v>
      </c>
      <c r="I1659" s="131" t="s">
        <v>40</v>
      </c>
      <c r="J1659" s="131">
        <v>1464971</v>
      </c>
      <c r="K1659" s="135" t="s">
        <v>29014</v>
      </c>
    </row>
    <row r="1660" spans="2:11" s="13" customFormat="1" ht="15.75" customHeight="1" x14ac:dyDescent="0.35">
      <c r="B1660" s="128" t="s">
        <v>20</v>
      </c>
      <c r="C1660" s="129"/>
      <c r="D1660" s="130">
        <v>43858</v>
      </c>
      <c r="E1660" s="131" t="s">
        <v>10</v>
      </c>
      <c r="F1660" s="132">
        <v>55</v>
      </c>
      <c r="G1660" s="133">
        <v>85.55</v>
      </c>
      <c r="H1660" s="134">
        <v>0.53055854166666661</v>
      </c>
      <c r="I1660" s="131" t="s">
        <v>40</v>
      </c>
      <c r="J1660" s="131">
        <v>1464972</v>
      </c>
      <c r="K1660" s="135" t="s">
        <v>29015</v>
      </c>
    </row>
    <row r="1661" spans="2:11" s="13" customFormat="1" ht="15.75" customHeight="1" x14ac:dyDescent="0.35">
      <c r="B1661" s="128" t="s">
        <v>20</v>
      </c>
      <c r="C1661" s="129"/>
      <c r="D1661" s="130">
        <v>43858</v>
      </c>
      <c r="E1661" s="131" t="s">
        <v>10</v>
      </c>
      <c r="F1661" s="132">
        <v>248</v>
      </c>
      <c r="G1661" s="133">
        <v>85.55</v>
      </c>
      <c r="H1661" s="134">
        <v>0.53057578703703701</v>
      </c>
      <c r="I1661" s="131" t="s">
        <v>40</v>
      </c>
      <c r="J1661" s="131">
        <v>1464973</v>
      </c>
      <c r="K1661" s="135" t="s">
        <v>29016</v>
      </c>
    </row>
    <row r="1662" spans="2:11" s="13" customFormat="1" ht="15.75" customHeight="1" x14ac:dyDescent="0.35">
      <c r="B1662" s="128" t="s">
        <v>20</v>
      </c>
      <c r="C1662" s="129"/>
      <c r="D1662" s="130">
        <v>43858</v>
      </c>
      <c r="E1662" s="131" t="s">
        <v>10</v>
      </c>
      <c r="F1662" s="132">
        <v>17</v>
      </c>
      <c r="G1662" s="133">
        <v>85.54</v>
      </c>
      <c r="H1662" s="134">
        <v>0.53579465277777782</v>
      </c>
      <c r="I1662" s="131" t="s">
        <v>40</v>
      </c>
      <c r="J1662" s="131">
        <v>1465024</v>
      </c>
      <c r="K1662" s="135" t="s">
        <v>29017</v>
      </c>
    </row>
    <row r="1663" spans="2:11" s="13" customFormat="1" ht="15.75" customHeight="1" x14ac:dyDescent="0.35">
      <c r="B1663" s="128" t="s">
        <v>20</v>
      </c>
      <c r="C1663" s="129"/>
      <c r="D1663" s="130">
        <v>43858</v>
      </c>
      <c r="E1663" s="131" t="s">
        <v>10</v>
      </c>
      <c r="F1663" s="132">
        <v>13</v>
      </c>
      <c r="G1663" s="133">
        <v>85.54</v>
      </c>
      <c r="H1663" s="134">
        <v>0.53579465277777782</v>
      </c>
      <c r="I1663" s="131" t="s">
        <v>40</v>
      </c>
      <c r="J1663" s="131">
        <v>1465025</v>
      </c>
      <c r="K1663" s="135" t="s">
        <v>29018</v>
      </c>
    </row>
    <row r="1664" spans="2:11" s="13" customFormat="1" ht="15.75" customHeight="1" x14ac:dyDescent="0.35">
      <c r="B1664" s="128" t="s">
        <v>20</v>
      </c>
      <c r="C1664" s="129"/>
      <c r="D1664" s="130">
        <v>43858</v>
      </c>
      <c r="E1664" s="131" t="s">
        <v>10</v>
      </c>
      <c r="F1664" s="132">
        <v>235</v>
      </c>
      <c r="G1664" s="133">
        <v>85.54</v>
      </c>
      <c r="H1664" s="134">
        <v>0.53582178240740741</v>
      </c>
      <c r="I1664" s="131" t="s">
        <v>40</v>
      </c>
      <c r="J1664" s="131">
        <v>1465027</v>
      </c>
      <c r="K1664" s="135" t="s">
        <v>29019</v>
      </c>
    </row>
    <row r="1665" spans="2:11" s="13" customFormat="1" ht="15.75" customHeight="1" x14ac:dyDescent="0.35">
      <c r="B1665" s="128" t="s">
        <v>20</v>
      </c>
      <c r="C1665" s="129"/>
      <c r="D1665" s="130">
        <v>43858</v>
      </c>
      <c r="E1665" s="131" t="s">
        <v>10</v>
      </c>
      <c r="F1665" s="132">
        <v>139</v>
      </c>
      <c r="G1665" s="133">
        <v>85.54</v>
      </c>
      <c r="H1665" s="134">
        <v>0.53582178240740741</v>
      </c>
      <c r="I1665" s="131" t="s">
        <v>40</v>
      </c>
      <c r="J1665" s="131">
        <v>1465026</v>
      </c>
      <c r="K1665" s="135" t="s">
        <v>29020</v>
      </c>
    </row>
    <row r="1666" spans="2:11" s="13" customFormat="1" ht="15.75" customHeight="1" x14ac:dyDescent="0.35">
      <c r="B1666" s="128" t="s">
        <v>20</v>
      </c>
      <c r="C1666" s="129"/>
      <c r="D1666" s="130">
        <v>43858</v>
      </c>
      <c r="E1666" s="131" t="s">
        <v>10</v>
      </c>
      <c r="F1666" s="132">
        <v>324</v>
      </c>
      <c r="G1666" s="133">
        <v>85.54</v>
      </c>
      <c r="H1666" s="134">
        <v>0.53755539351851855</v>
      </c>
      <c r="I1666" s="131" t="s">
        <v>40</v>
      </c>
      <c r="J1666" s="131">
        <v>1465079</v>
      </c>
      <c r="K1666" s="135" t="s">
        <v>29021</v>
      </c>
    </row>
    <row r="1667" spans="2:11" s="13" customFormat="1" ht="15.75" customHeight="1" x14ac:dyDescent="0.35">
      <c r="B1667" s="128" t="s">
        <v>20</v>
      </c>
      <c r="C1667" s="129"/>
      <c r="D1667" s="130">
        <v>43858</v>
      </c>
      <c r="E1667" s="131" t="s">
        <v>10</v>
      </c>
      <c r="F1667" s="132">
        <v>152</v>
      </c>
      <c r="G1667" s="133">
        <v>85.54</v>
      </c>
      <c r="H1667" s="134">
        <v>0.53959537037037031</v>
      </c>
      <c r="I1667" s="131" t="s">
        <v>40</v>
      </c>
      <c r="J1667" s="131">
        <v>1465127</v>
      </c>
      <c r="K1667" s="135" t="s">
        <v>29022</v>
      </c>
    </row>
    <row r="1668" spans="2:11" s="13" customFormat="1" ht="15.75" customHeight="1" x14ac:dyDescent="0.35">
      <c r="B1668" s="128" t="s">
        <v>20</v>
      </c>
      <c r="C1668" s="129"/>
      <c r="D1668" s="130">
        <v>43858</v>
      </c>
      <c r="E1668" s="131" t="s">
        <v>10</v>
      </c>
      <c r="F1668" s="132">
        <v>33</v>
      </c>
      <c r="G1668" s="133">
        <v>85.54</v>
      </c>
      <c r="H1668" s="134">
        <v>0.53959537037037031</v>
      </c>
      <c r="I1668" s="131" t="s">
        <v>40</v>
      </c>
      <c r="J1668" s="131">
        <v>1465126</v>
      </c>
      <c r="K1668" s="135" t="s">
        <v>29023</v>
      </c>
    </row>
    <row r="1669" spans="2:11" s="13" customFormat="1" ht="15.75" customHeight="1" x14ac:dyDescent="0.35">
      <c r="B1669" s="128" t="s">
        <v>20</v>
      </c>
      <c r="C1669" s="129"/>
      <c r="D1669" s="130">
        <v>43858</v>
      </c>
      <c r="E1669" s="131" t="s">
        <v>10</v>
      </c>
      <c r="F1669" s="132">
        <v>106</v>
      </c>
      <c r="G1669" s="133">
        <v>85.54</v>
      </c>
      <c r="H1669" s="134">
        <v>0.54085381944444444</v>
      </c>
      <c r="I1669" s="131" t="s">
        <v>40</v>
      </c>
      <c r="J1669" s="131">
        <v>1465151</v>
      </c>
      <c r="K1669" s="135" t="s">
        <v>29024</v>
      </c>
    </row>
    <row r="1670" spans="2:11" s="13" customFormat="1" ht="15.75" customHeight="1" x14ac:dyDescent="0.35">
      <c r="B1670" s="128" t="s">
        <v>20</v>
      </c>
      <c r="C1670" s="129"/>
      <c r="D1670" s="130">
        <v>43858</v>
      </c>
      <c r="E1670" s="131" t="s">
        <v>10</v>
      </c>
      <c r="F1670" s="132">
        <v>27</v>
      </c>
      <c r="G1670" s="133">
        <v>85.54</v>
      </c>
      <c r="H1670" s="134">
        <v>0.54088887731481483</v>
      </c>
      <c r="I1670" s="131" t="s">
        <v>40</v>
      </c>
      <c r="J1670" s="131">
        <v>1465159</v>
      </c>
      <c r="K1670" s="135" t="s">
        <v>29025</v>
      </c>
    </row>
    <row r="1671" spans="2:11" s="13" customFormat="1" ht="15.75" customHeight="1" x14ac:dyDescent="0.35">
      <c r="B1671" s="128" t="s">
        <v>20</v>
      </c>
      <c r="C1671" s="129"/>
      <c r="D1671" s="130">
        <v>43858</v>
      </c>
      <c r="E1671" s="131" t="s">
        <v>10</v>
      </c>
      <c r="F1671" s="132">
        <v>40</v>
      </c>
      <c r="G1671" s="133">
        <v>85.56</v>
      </c>
      <c r="H1671" s="134">
        <v>0.54133857638888883</v>
      </c>
      <c r="I1671" s="131" t="s">
        <v>40</v>
      </c>
      <c r="J1671" s="131">
        <v>1465175</v>
      </c>
      <c r="K1671" s="135" t="s">
        <v>29026</v>
      </c>
    </row>
    <row r="1672" spans="2:11" s="13" customFormat="1" ht="15.75" customHeight="1" x14ac:dyDescent="0.35">
      <c r="B1672" s="128" t="s">
        <v>20</v>
      </c>
      <c r="C1672" s="129"/>
      <c r="D1672" s="130">
        <v>43858</v>
      </c>
      <c r="E1672" s="131" t="s">
        <v>10</v>
      </c>
      <c r="F1672" s="132">
        <v>19</v>
      </c>
      <c r="G1672" s="133">
        <v>85.56</v>
      </c>
      <c r="H1672" s="134">
        <v>0.54147627314814817</v>
      </c>
      <c r="I1672" s="131" t="s">
        <v>40</v>
      </c>
      <c r="J1672" s="131">
        <v>1465182</v>
      </c>
      <c r="K1672" s="135" t="s">
        <v>29027</v>
      </c>
    </row>
    <row r="1673" spans="2:11" s="13" customFormat="1" ht="15.75" customHeight="1" x14ac:dyDescent="0.35">
      <c r="B1673" s="128" t="s">
        <v>20</v>
      </c>
      <c r="C1673" s="129"/>
      <c r="D1673" s="130">
        <v>43858</v>
      </c>
      <c r="E1673" s="131" t="s">
        <v>10</v>
      </c>
      <c r="F1673" s="132">
        <v>100</v>
      </c>
      <c r="G1673" s="133">
        <v>85.56</v>
      </c>
      <c r="H1673" s="134">
        <v>0.54147706018518516</v>
      </c>
      <c r="I1673" s="131" t="s">
        <v>40</v>
      </c>
      <c r="J1673" s="131">
        <v>1465183</v>
      </c>
      <c r="K1673" s="135" t="s">
        <v>29028</v>
      </c>
    </row>
    <row r="1674" spans="2:11" s="13" customFormat="1" ht="15.75" customHeight="1" x14ac:dyDescent="0.35">
      <c r="B1674" s="128" t="s">
        <v>20</v>
      </c>
      <c r="C1674" s="129"/>
      <c r="D1674" s="130">
        <v>43858</v>
      </c>
      <c r="E1674" s="131" t="s">
        <v>10</v>
      </c>
      <c r="F1674" s="132">
        <v>128</v>
      </c>
      <c r="G1674" s="133">
        <v>85.54</v>
      </c>
      <c r="H1674" s="134">
        <v>0.54236134259259261</v>
      </c>
      <c r="I1674" s="131" t="s">
        <v>40</v>
      </c>
      <c r="J1674" s="131">
        <v>1465202</v>
      </c>
      <c r="K1674" s="135" t="s">
        <v>29029</v>
      </c>
    </row>
    <row r="1675" spans="2:11" s="13" customFormat="1" ht="15.75" customHeight="1" x14ac:dyDescent="0.35">
      <c r="B1675" s="128" t="s">
        <v>20</v>
      </c>
      <c r="C1675" s="129"/>
      <c r="D1675" s="130">
        <v>43858</v>
      </c>
      <c r="E1675" s="131" t="s">
        <v>10</v>
      </c>
      <c r="F1675" s="132">
        <v>193</v>
      </c>
      <c r="G1675" s="133">
        <v>85.54</v>
      </c>
      <c r="H1675" s="134">
        <v>0.54236134259259261</v>
      </c>
      <c r="I1675" s="131" t="s">
        <v>40</v>
      </c>
      <c r="J1675" s="131">
        <v>1465201</v>
      </c>
      <c r="K1675" s="135" t="s">
        <v>29030</v>
      </c>
    </row>
    <row r="1676" spans="2:11" s="13" customFormat="1" ht="15.75" customHeight="1" x14ac:dyDescent="0.35">
      <c r="B1676" s="128" t="s">
        <v>20</v>
      </c>
      <c r="C1676" s="129"/>
      <c r="D1676" s="130">
        <v>43858</v>
      </c>
      <c r="E1676" s="131" t="s">
        <v>10</v>
      </c>
      <c r="F1676" s="132">
        <v>15</v>
      </c>
      <c r="G1676" s="133">
        <v>85.52</v>
      </c>
      <c r="H1676" s="134">
        <v>0.54405023148148146</v>
      </c>
      <c r="I1676" s="131" t="s">
        <v>40</v>
      </c>
      <c r="J1676" s="131">
        <v>1465251</v>
      </c>
      <c r="K1676" s="135" t="s">
        <v>29031</v>
      </c>
    </row>
    <row r="1677" spans="2:11" s="13" customFormat="1" ht="15.75" customHeight="1" x14ac:dyDescent="0.35">
      <c r="B1677" s="128" t="s">
        <v>20</v>
      </c>
      <c r="C1677" s="129"/>
      <c r="D1677" s="130">
        <v>43858</v>
      </c>
      <c r="E1677" s="131" t="s">
        <v>10</v>
      </c>
      <c r="F1677" s="132">
        <v>38</v>
      </c>
      <c r="G1677" s="133">
        <v>85.52</v>
      </c>
      <c r="H1677" s="134">
        <v>0.54405023148148146</v>
      </c>
      <c r="I1677" s="131" t="s">
        <v>40</v>
      </c>
      <c r="J1677" s="131">
        <v>1465250</v>
      </c>
      <c r="K1677" s="135" t="s">
        <v>29032</v>
      </c>
    </row>
    <row r="1678" spans="2:11" s="13" customFormat="1" ht="15.75" customHeight="1" x14ac:dyDescent="0.35">
      <c r="B1678" s="128" t="s">
        <v>20</v>
      </c>
      <c r="C1678" s="129"/>
      <c r="D1678" s="130">
        <v>43858</v>
      </c>
      <c r="E1678" s="131" t="s">
        <v>10</v>
      </c>
      <c r="F1678" s="132">
        <v>296</v>
      </c>
      <c r="G1678" s="133">
        <v>85.52</v>
      </c>
      <c r="H1678" s="134">
        <v>0.54405023148148146</v>
      </c>
      <c r="I1678" s="131" t="s">
        <v>40</v>
      </c>
      <c r="J1678" s="131">
        <v>1465249</v>
      </c>
      <c r="K1678" s="135" t="s">
        <v>29033</v>
      </c>
    </row>
    <row r="1679" spans="2:11" s="13" customFormat="1" ht="15.75" customHeight="1" x14ac:dyDescent="0.35">
      <c r="B1679" s="128" t="s">
        <v>20</v>
      </c>
      <c r="C1679" s="129"/>
      <c r="D1679" s="130">
        <v>43858</v>
      </c>
      <c r="E1679" s="131" t="s">
        <v>10</v>
      </c>
      <c r="F1679" s="132">
        <v>300</v>
      </c>
      <c r="G1679" s="133">
        <v>85.49</v>
      </c>
      <c r="H1679" s="134">
        <v>0.54619228009259257</v>
      </c>
      <c r="I1679" s="131" t="s">
        <v>40</v>
      </c>
      <c r="J1679" s="131">
        <v>1465291</v>
      </c>
      <c r="K1679" s="135" t="s">
        <v>29034</v>
      </c>
    </row>
    <row r="1680" spans="2:11" s="13" customFormat="1" ht="15.75" customHeight="1" x14ac:dyDescent="0.35">
      <c r="B1680" s="128" t="s">
        <v>20</v>
      </c>
      <c r="C1680" s="129"/>
      <c r="D1680" s="130">
        <v>43858</v>
      </c>
      <c r="E1680" s="131" t="s">
        <v>10</v>
      </c>
      <c r="F1680" s="132">
        <v>22</v>
      </c>
      <c r="G1680" s="133">
        <v>85.49</v>
      </c>
      <c r="H1680" s="134">
        <v>0.54619228009259257</v>
      </c>
      <c r="I1680" s="131" t="s">
        <v>40</v>
      </c>
      <c r="J1680" s="131">
        <v>1465290</v>
      </c>
      <c r="K1680" s="135" t="s">
        <v>29035</v>
      </c>
    </row>
    <row r="1681" spans="2:11" s="13" customFormat="1" ht="15.75" customHeight="1" x14ac:dyDescent="0.35">
      <c r="B1681" s="128" t="s">
        <v>20</v>
      </c>
      <c r="C1681" s="129"/>
      <c r="D1681" s="130">
        <v>43858</v>
      </c>
      <c r="E1681" s="131" t="s">
        <v>10</v>
      </c>
      <c r="F1681" s="132">
        <v>29</v>
      </c>
      <c r="G1681" s="133">
        <v>85.49</v>
      </c>
      <c r="H1681" s="134">
        <v>0.54619229166666661</v>
      </c>
      <c r="I1681" s="131" t="s">
        <v>40</v>
      </c>
      <c r="J1681" s="131">
        <v>1465292</v>
      </c>
      <c r="K1681" s="135" t="s">
        <v>29036</v>
      </c>
    </row>
    <row r="1682" spans="2:11" s="13" customFormat="1" ht="15.75" customHeight="1" x14ac:dyDescent="0.35">
      <c r="B1682" s="128" t="s">
        <v>20</v>
      </c>
      <c r="C1682" s="129"/>
      <c r="D1682" s="130">
        <v>43858</v>
      </c>
      <c r="E1682" s="131" t="s">
        <v>10</v>
      </c>
      <c r="F1682" s="132">
        <v>35</v>
      </c>
      <c r="G1682" s="133">
        <v>85.45</v>
      </c>
      <c r="H1682" s="134">
        <v>0.54867570601851845</v>
      </c>
      <c r="I1682" s="131" t="s">
        <v>40</v>
      </c>
      <c r="J1682" s="131">
        <v>1465354</v>
      </c>
      <c r="K1682" s="135" t="s">
        <v>29037</v>
      </c>
    </row>
    <row r="1683" spans="2:11" s="13" customFormat="1" ht="15.75" customHeight="1" x14ac:dyDescent="0.35">
      <c r="B1683" s="128" t="s">
        <v>20</v>
      </c>
      <c r="C1683" s="129"/>
      <c r="D1683" s="130">
        <v>43858</v>
      </c>
      <c r="E1683" s="131" t="s">
        <v>10</v>
      </c>
      <c r="F1683" s="132">
        <v>60</v>
      </c>
      <c r="G1683" s="133">
        <v>85.54</v>
      </c>
      <c r="H1683" s="134">
        <v>0.5495310532407407</v>
      </c>
      <c r="I1683" s="131" t="s">
        <v>40</v>
      </c>
      <c r="J1683" s="131">
        <v>1465360</v>
      </c>
      <c r="K1683" s="135" t="s">
        <v>29038</v>
      </c>
    </row>
    <row r="1684" spans="2:11" s="13" customFormat="1" ht="15.75" customHeight="1" x14ac:dyDescent="0.35">
      <c r="B1684" s="128" t="s">
        <v>20</v>
      </c>
      <c r="C1684" s="129"/>
      <c r="D1684" s="130">
        <v>43858</v>
      </c>
      <c r="E1684" s="131" t="s">
        <v>10</v>
      </c>
      <c r="F1684" s="132">
        <v>9</v>
      </c>
      <c r="G1684" s="133">
        <v>85.54</v>
      </c>
      <c r="H1684" s="134">
        <v>0.5495310532407407</v>
      </c>
      <c r="I1684" s="131" t="s">
        <v>40</v>
      </c>
      <c r="J1684" s="131">
        <v>1465361</v>
      </c>
      <c r="K1684" s="135" t="s">
        <v>29039</v>
      </c>
    </row>
    <row r="1685" spans="2:11" s="13" customFormat="1" ht="15.75" customHeight="1" x14ac:dyDescent="0.35">
      <c r="B1685" s="128" t="s">
        <v>20</v>
      </c>
      <c r="C1685" s="129"/>
      <c r="D1685" s="130">
        <v>43858</v>
      </c>
      <c r="E1685" s="131" t="s">
        <v>10</v>
      </c>
      <c r="F1685" s="132">
        <v>16</v>
      </c>
      <c r="G1685" s="133">
        <v>85.54</v>
      </c>
      <c r="H1685" s="134">
        <v>0.54953144675925925</v>
      </c>
      <c r="I1685" s="131" t="s">
        <v>40</v>
      </c>
      <c r="J1685" s="131">
        <v>1465363</v>
      </c>
      <c r="K1685" s="135" t="s">
        <v>29040</v>
      </c>
    </row>
    <row r="1686" spans="2:11" s="13" customFormat="1" ht="15.75" customHeight="1" x14ac:dyDescent="0.35">
      <c r="B1686" s="128" t="s">
        <v>20</v>
      </c>
      <c r="C1686" s="129"/>
      <c r="D1686" s="130">
        <v>43858</v>
      </c>
      <c r="E1686" s="131" t="s">
        <v>10</v>
      </c>
      <c r="F1686" s="132">
        <v>94</v>
      </c>
      <c r="G1686" s="133">
        <v>85.54</v>
      </c>
      <c r="H1686" s="134">
        <v>0.54953144675925925</v>
      </c>
      <c r="I1686" s="131" t="s">
        <v>40</v>
      </c>
      <c r="J1686" s="131">
        <v>1465362</v>
      </c>
      <c r="K1686" s="135" t="s">
        <v>29041</v>
      </c>
    </row>
    <row r="1687" spans="2:11" s="13" customFormat="1" ht="15.75" customHeight="1" x14ac:dyDescent="0.35">
      <c r="B1687" s="128" t="s">
        <v>20</v>
      </c>
      <c r="C1687" s="129"/>
      <c r="D1687" s="130">
        <v>43858</v>
      </c>
      <c r="E1687" s="131" t="s">
        <v>10</v>
      </c>
      <c r="F1687" s="132">
        <v>32</v>
      </c>
      <c r="G1687" s="133">
        <v>85.52</v>
      </c>
      <c r="H1687" s="134">
        <v>0.54958618055555553</v>
      </c>
      <c r="I1687" s="131" t="s">
        <v>40</v>
      </c>
      <c r="J1687" s="131">
        <v>1465367</v>
      </c>
      <c r="K1687" s="135" t="s">
        <v>29042</v>
      </c>
    </row>
    <row r="1688" spans="2:11" s="13" customFormat="1" ht="15.75" customHeight="1" x14ac:dyDescent="0.35">
      <c r="B1688" s="128" t="s">
        <v>20</v>
      </c>
      <c r="C1688" s="129"/>
      <c r="D1688" s="130">
        <v>43858</v>
      </c>
      <c r="E1688" s="131" t="s">
        <v>10</v>
      </c>
      <c r="F1688" s="132">
        <v>99</v>
      </c>
      <c r="G1688" s="133">
        <v>85.51</v>
      </c>
      <c r="H1688" s="134">
        <v>0.55001568287037039</v>
      </c>
      <c r="I1688" s="131" t="s">
        <v>40</v>
      </c>
      <c r="J1688" s="131">
        <v>1465391</v>
      </c>
      <c r="K1688" s="135" t="s">
        <v>29043</v>
      </c>
    </row>
    <row r="1689" spans="2:11" s="13" customFormat="1" ht="15.75" customHeight="1" x14ac:dyDescent="0.35">
      <c r="B1689" s="128" t="s">
        <v>20</v>
      </c>
      <c r="C1689" s="129"/>
      <c r="D1689" s="130">
        <v>43858</v>
      </c>
      <c r="E1689" s="131" t="s">
        <v>10</v>
      </c>
      <c r="F1689" s="132">
        <v>9</v>
      </c>
      <c r="G1689" s="133">
        <v>85.51</v>
      </c>
      <c r="H1689" s="134">
        <v>0.55001568287037039</v>
      </c>
      <c r="I1689" s="131" t="s">
        <v>40</v>
      </c>
      <c r="J1689" s="131">
        <v>1465392</v>
      </c>
      <c r="K1689" s="135" t="s">
        <v>29044</v>
      </c>
    </row>
    <row r="1690" spans="2:11" s="13" customFormat="1" ht="15.75" customHeight="1" x14ac:dyDescent="0.35">
      <c r="B1690" s="128" t="s">
        <v>20</v>
      </c>
      <c r="C1690" s="129"/>
      <c r="D1690" s="130">
        <v>43858</v>
      </c>
      <c r="E1690" s="131" t="s">
        <v>10</v>
      </c>
      <c r="F1690" s="132">
        <v>137</v>
      </c>
      <c r="G1690" s="133">
        <v>85.53</v>
      </c>
      <c r="H1690" s="134">
        <v>0.55077922453703698</v>
      </c>
      <c r="I1690" s="131" t="s">
        <v>40</v>
      </c>
      <c r="J1690" s="131">
        <v>1465416</v>
      </c>
      <c r="K1690" s="135" t="s">
        <v>29045</v>
      </c>
    </row>
    <row r="1691" spans="2:11" s="13" customFormat="1" ht="15.75" customHeight="1" x14ac:dyDescent="0.35">
      <c r="B1691" s="128" t="s">
        <v>20</v>
      </c>
      <c r="C1691" s="129"/>
      <c r="D1691" s="130">
        <v>43858</v>
      </c>
      <c r="E1691" s="131" t="s">
        <v>10</v>
      </c>
      <c r="F1691" s="132">
        <v>120</v>
      </c>
      <c r="G1691" s="133">
        <v>85.57</v>
      </c>
      <c r="H1691" s="134">
        <v>0.55208712962962958</v>
      </c>
      <c r="I1691" s="131" t="s">
        <v>40</v>
      </c>
      <c r="J1691" s="131">
        <v>1465540</v>
      </c>
      <c r="K1691" s="135" t="s">
        <v>29046</v>
      </c>
    </row>
    <row r="1692" spans="2:11" s="13" customFormat="1" ht="15.75" customHeight="1" x14ac:dyDescent="0.35">
      <c r="B1692" s="128" t="s">
        <v>20</v>
      </c>
      <c r="C1692" s="129"/>
      <c r="D1692" s="130">
        <v>43858</v>
      </c>
      <c r="E1692" s="131" t="s">
        <v>10</v>
      </c>
      <c r="F1692" s="132">
        <v>115</v>
      </c>
      <c r="G1692" s="133">
        <v>85.57</v>
      </c>
      <c r="H1692" s="134">
        <v>0.55208717592592582</v>
      </c>
      <c r="I1692" s="131" t="s">
        <v>40</v>
      </c>
      <c r="J1692" s="131">
        <v>1465541</v>
      </c>
      <c r="K1692" s="135" t="s">
        <v>29047</v>
      </c>
    </row>
    <row r="1693" spans="2:11" s="13" customFormat="1" ht="15.75" customHeight="1" x14ac:dyDescent="0.35">
      <c r="B1693" s="128" t="s">
        <v>20</v>
      </c>
      <c r="C1693" s="129"/>
      <c r="D1693" s="130">
        <v>43858</v>
      </c>
      <c r="E1693" s="131" t="s">
        <v>10</v>
      </c>
      <c r="F1693" s="132">
        <v>23</v>
      </c>
      <c r="G1693" s="133">
        <v>85.57</v>
      </c>
      <c r="H1693" s="134">
        <v>0.55222120370370364</v>
      </c>
      <c r="I1693" s="131" t="s">
        <v>40</v>
      </c>
      <c r="J1693" s="131">
        <v>1465556</v>
      </c>
      <c r="K1693" s="135" t="s">
        <v>29048</v>
      </c>
    </row>
    <row r="1694" spans="2:11" s="13" customFormat="1" ht="15.75" customHeight="1" x14ac:dyDescent="0.35">
      <c r="B1694" s="128" t="s">
        <v>20</v>
      </c>
      <c r="C1694" s="129"/>
      <c r="D1694" s="130">
        <v>43858</v>
      </c>
      <c r="E1694" s="131" t="s">
        <v>10</v>
      </c>
      <c r="F1694" s="132">
        <v>53</v>
      </c>
      <c r="G1694" s="133">
        <v>85.58</v>
      </c>
      <c r="H1694" s="134">
        <v>0.55348403935185186</v>
      </c>
      <c r="I1694" s="131" t="s">
        <v>40</v>
      </c>
      <c r="J1694" s="131">
        <v>1465639</v>
      </c>
      <c r="K1694" s="135" t="s">
        <v>29049</v>
      </c>
    </row>
    <row r="1695" spans="2:11" s="13" customFormat="1" ht="15.75" customHeight="1" x14ac:dyDescent="0.35">
      <c r="B1695" s="128" t="s">
        <v>20</v>
      </c>
      <c r="C1695" s="129"/>
      <c r="D1695" s="130">
        <v>43858</v>
      </c>
      <c r="E1695" s="131" t="s">
        <v>10</v>
      </c>
      <c r="F1695" s="132">
        <v>33</v>
      </c>
      <c r="G1695" s="133">
        <v>85.56</v>
      </c>
      <c r="H1695" s="134">
        <v>0.55367663194444439</v>
      </c>
      <c r="I1695" s="131" t="s">
        <v>40</v>
      </c>
      <c r="J1695" s="131">
        <v>1465645</v>
      </c>
      <c r="K1695" s="135" t="s">
        <v>29050</v>
      </c>
    </row>
    <row r="1696" spans="2:11" s="13" customFormat="1" ht="15.75" customHeight="1" x14ac:dyDescent="0.35">
      <c r="B1696" s="128" t="s">
        <v>20</v>
      </c>
      <c r="C1696" s="129"/>
      <c r="D1696" s="130">
        <v>43858</v>
      </c>
      <c r="E1696" s="131" t="s">
        <v>10</v>
      </c>
      <c r="F1696" s="132">
        <v>214</v>
      </c>
      <c r="G1696" s="133">
        <v>85.59</v>
      </c>
      <c r="H1696" s="134">
        <v>0.55487031249999996</v>
      </c>
      <c r="I1696" s="131" t="s">
        <v>40</v>
      </c>
      <c r="J1696" s="131">
        <v>1465679</v>
      </c>
      <c r="K1696" s="135" t="s">
        <v>29051</v>
      </c>
    </row>
    <row r="1697" spans="2:11" s="13" customFormat="1" ht="15.75" customHeight="1" x14ac:dyDescent="0.35">
      <c r="B1697" s="128" t="s">
        <v>20</v>
      </c>
      <c r="C1697" s="129"/>
      <c r="D1697" s="130">
        <v>43858</v>
      </c>
      <c r="E1697" s="131" t="s">
        <v>10</v>
      </c>
      <c r="F1697" s="132">
        <v>6</v>
      </c>
      <c r="G1697" s="133">
        <v>85.59</v>
      </c>
      <c r="H1697" s="134">
        <v>0.55487031249999996</v>
      </c>
      <c r="I1697" s="131" t="s">
        <v>40</v>
      </c>
      <c r="J1697" s="131">
        <v>1465678</v>
      </c>
      <c r="K1697" s="135" t="s">
        <v>29052</v>
      </c>
    </row>
    <row r="1698" spans="2:11" s="13" customFormat="1" ht="15.75" customHeight="1" x14ac:dyDescent="0.35">
      <c r="B1698" s="128" t="s">
        <v>20</v>
      </c>
      <c r="C1698" s="129"/>
      <c r="D1698" s="130">
        <v>43858</v>
      </c>
      <c r="E1698" s="131" t="s">
        <v>10</v>
      </c>
      <c r="F1698" s="132">
        <v>38</v>
      </c>
      <c r="G1698" s="133">
        <v>85.59</v>
      </c>
      <c r="H1698" s="134">
        <v>0.55487031249999996</v>
      </c>
      <c r="I1698" s="131" t="s">
        <v>40</v>
      </c>
      <c r="J1698" s="131">
        <v>1465677</v>
      </c>
      <c r="K1698" s="135" t="s">
        <v>29053</v>
      </c>
    </row>
    <row r="1699" spans="2:11" s="13" customFormat="1" ht="15.75" customHeight="1" x14ac:dyDescent="0.35">
      <c r="B1699" s="128" t="s">
        <v>20</v>
      </c>
      <c r="C1699" s="129"/>
      <c r="D1699" s="130">
        <v>43858</v>
      </c>
      <c r="E1699" s="131" t="s">
        <v>10</v>
      </c>
      <c r="F1699" s="132">
        <v>699</v>
      </c>
      <c r="G1699" s="133">
        <v>85.58</v>
      </c>
      <c r="H1699" s="134">
        <v>0.55505003472222225</v>
      </c>
      <c r="I1699" s="131" t="s">
        <v>40</v>
      </c>
      <c r="J1699" s="131">
        <v>1465740</v>
      </c>
      <c r="K1699" s="135" t="s">
        <v>29054</v>
      </c>
    </row>
    <row r="1700" spans="2:11" s="13" customFormat="1" ht="15.75" customHeight="1" x14ac:dyDescent="0.35">
      <c r="B1700" s="128" t="s">
        <v>20</v>
      </c>
      <c r="C1700" s="129"/>
      <c r="D1700" s="130">
        <v>43858</v>
      </c>
      <c r="E1700" s="131" t="s">
        <v>10</v>
      </c>
      <c r="F1700" s="132">
        <v>19</v>
      </c>
      <c r="G1700" s="133">
        <v>85.54</v>
      </c>
      <c r="H1700" s="134">
        <v>0.5605866435185185</v>
      </c>
      <c r="I1700" s="131" t="s">
        <v>40</v>
      </c>
      <c r="J1700" s="131">
        <v>1465820</v>
      </c>
      <c r="K1700" s="135" t="s">
        <v>29055</v>
      </c>
    </row>
    <row r="1701" spans="2:11" s="13" customFormat="1" ht="15.75" customHeight="1" x14ac:dyDescent="0.35">
      <c r="B1701" s="128" t="s">
        <v>20</v>
      </c>
      <c r="C1701" s="129"/>
      <c r="D1701" s="130">
        <v>43858</v>
      </c>
      <c r="E1701" s="131" t="s">
        <v>10</v>
      </c>
      <c r="F1701" s="132">
        <v>187</v>
      </c>
      <c r="G1701" s="133">
        <v>85.54</v>
      </c>
      <c r="H1701" s="134">
        <v>0.56058671296296292</v>
      </c>
      <c r="I1701" s="131" t="s">
        <v>40</v>
      </c>
      <c r="J1701" s="131">
        <v>1465821</v>
      </c>
      <c r="K1701" s="135" t="s">
        <v>29056</v>
      </c>
    </row>
    <row r="1702" spans="2:11" s="13" customFormat="1" ht="15.75" customHeight="1" x14ac:dyDescent="0.35">
      <c r="B1702" s="128" t="s">
        <v>20</v>
      </c>
      <c r="C1702" s="129"/>
      <c r="D1702" s="130">
        <v>43858</v>
      </c>
      <c r="E1702" s="131" t="s">
        <v>10</v>
      </c>
      <c r="F1702" s="132">
        <v>33</v>
      </c>
      <c r="G1702" s="133">
        <v>85.54</v>
      </c>
      <c r="H1702" s="134">
        <v>0.56058682870370369</v>
      </c>
      <c r="I1702" s="131" t="s">
        <v>40</v>
      </c>
      <c r="J1702" s="131">
        <v>1465822</v>
      </c>
      <c r="K1702" s="135" t="s">
        <v>29057</v>
      </c>
    </row>
    <row r="1703" spans="2:11" s="13" customFormat="1" ht="15.75" customHeight="1" x14ac:dyDescent="0.35">
      <c r="B1703" s="128" t="s">
        <v>20</v>
      </c>
      <c r="C1703" s="129"/>
      <c r="D1703" s="130">
        <v>43858</v>
      </c>
      <c r="E1703" s="131" t="s">
        <v>10</v>
      </c>
      <c r="F1703" s="132">
        <v>137</v>
      </c>
      <c r="G1703" s="133">
        <v>85.59</v>
      </c>
      <c r="H1703" s="134">
        <v>0.56274329861111105</v>
      </c>
      <c r="I1703" s="131" t="s">
        <v>40</v>
      </c>
      <c r="J1703" s="131">
        <v>1465845</v>
      </c>
      <c r="K1703" s="135" t="s">
        <v>29058</v>
      </c>
    </row>
    <row r="1704" spans="2:11" s="13" customFormat="1" ht="15.75" customHeight="1" x14ac:dyDescent="0.35">
      <c r="B1704" s="128" t="s">
        <v>20</v>
      </c>
      <c r="C1704" s="129"/>
      <c r="D1704" s="130">
        <v>43858</v>
      </c>
      <c r="E1704" s="131" t="s">
        <v>10</v>
      </c>
      <c r="F1704" s="132">
        <v>137</v>
      </c>
      <c r="G1704" s="133">
        <v>85.58</v>
      </c>
      <c r="H1704" s="134">
        <v>0.56277958333333333</v>
      </c>
      <c r="I1704" s="131" t="s">
        <v>40</v>
      </c>
      <c r="J1704" s="131">
        <v>1465847</v>
      </c>
      <c r="K1704" s="135" t="s">
        <v>29059</v>
      </c>
    </row>
    <row r="1705" spans="2:11" s="13" customFormat="1" ht="15.75" customHeight="1" x14ac:dyDescent="0.35">
      <c r="B1705" s="128" t="s">
        <v>20</v>
      </c>
      <c r="C1705" s="129"/>
      <c r="D1705" s="130">
        <v>43858</v>
      </c>
      <c r="E1705" s="131" t="s">
        <v>10</v>
      </c>
      <c r="F1705" s="132">
        <v>114</v>
      </c>
      <c r="G1705" s="133">
        <v>85.59</v>
      </c>
      <c r="H1705" s="134">
        <v>0.5638891782407407</v>
      </c>
      <c r="I1705" s="131" t="s">
        <v>40</v>
      </c>
      <c r="J1705" s="131">
        <v>1465865</v>
      </c>
      <c r="K1705" s="135" t="s">
        <v>29060</v>
      </c>
    </row>
    <row r="1706" spans="2:11" s="13" customFormat="1" ht="15.75" customHeight="1" x14ac:dyDescent="0.35">
      <c r="B1706" s="128" t="s">
        <v>20</v>
      </c>
      <c r="C1706" s="129"/>
      <c r="D1706" s="130">
        <v>43858</v>
      </c>
      <c r="E1706" s="131" t="s">
        <v>10</v>
      </c>
      <c r="F1706" s="132">
        <v>432</v>
      </c>
      <c r="G1706" s="133">
        <v>85.59</v>
      </c>
      <c r="H1706" s="134">
        <v>0.56388922453703705</v>
      </c>
      <c r="I1706" s="131" t="s">
        <v>40</v>
      </c>
      <c r="J1706" s="131">
        <v>1465867</v>
      </c>
      <c r="K1706" s="135" t="s">
        <v>29061</v>
      </c>
    </row>
    <row r="1707" spans="2:11" s="13" customFormat="1" ht="15.75" customHeight="1" x14ac:dyDescent="0.35">
      <c r="B1707" s="128" t="s">
        <v>20</v>
      </c>
      <c r="C1707" s="129"/>
      <c r="D1707" s="130">
        <v>43858</v>
      </c>
      <c r="E1707" s="131" t="s">
        <v>10</v>
      </c>
      <c r="F1707" s="132">
        <v>42</v>
      </c>
      <c r="G1707" s="133">
        <v>85.59</v>
      </c>
      <c r="H1707" s="134">
        <v>0.56388922453703705</v>
      </c>
      <c r="I1707" s="131" t="s">
        <v>40</v>
      </c>
      <c r="J1707" s="131">
        <v>1465866</v>
      </c>
      <c r="K1707" s="135" t="s">
        <v>29062</v>
      </c>
    </row>
    <row r="1708" spans="2:11" s="13" customFormat="1" ht="15.75" customHeight="1" x14ac:dyDescent="0.35">
      <c r="B1708" s="128" t="s">
        <v>20</v>
      </c>
      <c r="C1708" s="129"/>
      <c r="D1708" s="130">
        <v>43858</v>
      </c>
      <c r="E1708" s="131" t="s">
        <v>10</v>
      </c>
      <c r="F1708" s="132">
        <v>100</v>
      </c>
      <c r="G1708" s="133">
        <v>85.64</v>
      </c>
      <c r="H1708" s="134">
        <v>0.56805575231481475</v>
      </c>
      <c r="I1708" s="131" t="s">
        <v>40</v>
      </c>
      <c r="J1708" s="131">
        <v>1465948</v>
      </c>
      <c r="K1708" s="135" t="s">
        <v>29063</v>
      </c>
    </row>
    <row r="1709" spans="2:11" s="13" customFormat="1" ht="15.75" customHeight="1" x14ac:dyDescent="0.35">
      <c r="B1709" s="128" t="s">
        <v>20</v>
      </c>
      <c r="C1709" s="129"/>
      <c r="D1709" s="130">
        <v>43858</v>
      </c>
      <c r="E1709" s="131" t="s">
        <v>10</v>
      </c>
      <c r="F1709" s="132">
        <v>400</v>
      </c>
      <c r="G1709" s="133">
        <v>85.64</v>
      </c>
      <c r="H1709" s="134">
        <v>0.5682060879629629</v>
      </c>
      <c r="I1709" s="131" t="s">
        <v>40</v>
      </c>
      <c r="J1709" s="131">
        <v>1465952</v>
      </c>
      <c r="K1709" s="135" t="s">
        <v>29064</v>
      </c>
    </row>
    <row r="1710" spans="2:11" s="13" customFormat="1" ht="15.75" customHeight="1" x14ac:dyDescent="0.35">
      <c r="B1710" s="128" t="s">
        <v>20</v>
      </c>
      <c r="C1710" s="129"/>
      <c r="D1710" s="130">
        <v>43858</v>
      </c>
      <c r="E1710" s="131" t="s">
        <v>10</v>
      </c>
      <c r="F1710" s="132">
        <v>16</v>
      </c>
      <c r="G1710" s="133">
        <v>85.64</v>
      </c>
      <c r="H1710" s="134">
        <v>0.5682060879629629</v>
      </c>
      <c r="I1710" s="131" t="s">
        <v>40</v>
      </c>
      <c r="J1710" s="131">
        <v>1465951</v>
      </c>
      <c r="K1710" s="135" t="s">
        <v>29065</v>
      </c>
    </row>
    <row r="1711" spans="2:11" s="13" customFormat="1" ht="15.75" customHeight="1" x14ac:dyDescent="0.35">
      <c r="B1711" s="128" t="s">
        <v>20</v>
      </c>
      <c r="C1711" s="129"/>
      <c r="D1711" s="130">
        <v>43858</v>
      </c>
      <c r="E1711" s="131" t="s">
        <v>10</v>
      </c>
      <c r="F1711" s="132">
        <v>100</v>
      </c>
      <c r="G1711" s="133">
        <v>85.64</v>
      </c>
      <c r="H1711" s="134">
        <v>0.5682060879629629</v>
      </c>
      <c r="I1711" s="131" t="s">
        <v>40</v>
      </c>
      <c r="J1711" s="131">
        <v>1465950</v>
      </c>
      <c r="K1711" s="135" t="s">
        <v>29066</v>
      </c>
    </row>
    <row r="1712" spans="2:11" s="13" customFormat="1" ht="15.75" customHeight="1" x14ac:dyDescent="0.35">
      <c r="B1712" s="128" t="s">
        <v>20</v>
      </c>
      <c r="C1712" s="129"/>
      <c r="D1712" s="130">
        <v>43858</v>
      </c>
      <c r="E1712" s="131" t="s">
        <v>10</v>
      </c>
      <c r="F1712" s="132">
        <v>100</v>
      </c>
      <c r="G1712" s="133">
        <v>85.6</v>
      </c>
      <c r="H1712" s="134">
        <v>0.57235368055555558</v>
      </c>
      <c r="I1712" s="131" t="s">
        <v>40</v>
      </c>
      <c r="J1712" s="131">
        <v>1466064</v>
      </c>
      <c r="K1712" s="135" t="s">
        <v>29067</v>
      </c>
    </row>
    <row r="1713" spans="2:11" s="13" customFormat="1" ht="15.75" customHeight="1" x14ac:dyDescent="0.35">
      <c r="B1713" s="128" t="s">
        <v>20</v>
      </c>
      <c r="C1713" s="129"/>
      <c r="D1713" s="130">
        <v>43858</v>
      </c>
      <c r="E1713" s="131" t="s">
        <v>10</v>
      </c>
      <c r="F1713" s="132">
        <v>10</v>
      </c>
      <c r="G1713" s="133">
        <v>85.6</v>
      </c>
      <c r="H1713" s="134">
        <v>0.572494849537037</v>
      </c>
      <c r="I1713" s="131" t="s">
        <v>40</v>
      </c>
      <c r="J1713" s="131">
        <v>1466065</v>
      </c>
      <c r="K1713" s="135" t="s">
        <v>29068</v>
      </c>
    </row>
    <row r="1714" spans="2:11" s="13" customFormat="1" ht="15.75" customHeight="1" x14ac:dyDescent="0.35">
      <c r="B1714" s="128" t="s">
        <v>20</v>
      </c>
      <c r="C1714" s="129"/>
      <c r="D1714" s="130">
        <v>43858</v>
      </c>
      <c r="E1714" s="131" t="s">
        <v>10</v>
      </c>
      <c r="F1714" s="132">
        <v>47</v>
      </c>
      <c r="G1714" s="133">
        <v>85.6</v>
      </c>
      <c r="H1714" s="134">
        <v>0.57252165509259256</v>
      </c>
      <c r="I1714" s="131" t="s">
        <v>40</v>
      </c>
      <c r="J1714" s="131">
        <v>1466068</v>
      </c>
      <c r="K1714" s="135" t="s">
        <v>29069</v>
      </c>
    </row>
    <row r="1715" spans="2:11" s="13" customFormat="1" ht="15.75" customHeight="1" x14ac:dyDescent="0.35">
      <c r="B1715" s="128" t="s">
        <v>20</v>
      </c>
      <c r="C1715" s="129"/>
      <c r="D1715" s="130">
        <v>43858</v>
      </c>
      <c r="E1715" s="131" t="s">
        <v>10</v>
      </c>
      <c r="F1715" s="132">
        <v>100</v>
      </c>
      <c r="G1715" s="133">
        <v>85.59</v>
      </c>
      <c r="H1715" s="134">
        <v>0.57291675925925922</v>
      </c>
      <c r="I1715" s="131" t="s">
        <v>40</v>
      </c>
      <c r="J1715" s="131">
        <v>1466072</v>
      </c>
      <c r="K1715" s="135" t="s">
        <v>29070</v>
      </c>
    </row>
    <row r="1716" spans="2:11" s="13" customFormat="1" ht="15.75" customHeight="1" x14ac:dyDescent="0.35">
      <c r="B1716" s="128" t="s">
        <v>20</v>
      </c>
      <c r="C1716" s="129"/>
      <c r="D1716" s="130">
        <v>43858</v>
      </c>
      <c r="E1716" s="131" t="s">
        <v>10</v>
      </c>
      <c r="F1716" s="132">
        <v>48</v>
      </c>
      <c r="G1716" s="133">
        <v>85.59</v>
      </c>
      <c r="H1716" s="134">
        <v>0.57291675925925922</v>
      </c>
      <c r="I1716" s="131" t="s">
        <v>40</v>
      </c>
      <c r="J1716" s="131">
        <v>1466073</v>
      </c>
      <c r="K1716" s="135" t="s">
        <v>29071</v>
      </c>
    </row>
    <row r="1717" spans="2:11" s="13" customFormat="1" ht="15.75" customHeight="1" x14ac:dyDescent="0.35">
      <c r="B1717" s="128" t="s">
        <v>20</v>
      </c>
      <c r="C1717" s="129"/>
      <c r="D1717" s="130">
        <v>43858</v>
      </c>
      <c r="E1717" s="131" t="s">
        <v>10</v>
      </c>
      <c r="F1717" s="132">
        <v>70</v>
      </c>
      <c r="G1717" s="133">
        <v>85.59</v>
      </c>
      <c r="H1717" s="134">
        <v>0.57291675925925922</v>
      </c>
      <c r="I1717" s="131" t="s">
        <v>40</v>
      </c>
      <c r="J1717" s="131">
        <v>1466076</v>
      </c>
      <c r="K1717" s="135" t="s">
        <v>29072</v>
      </c>
    </row>
    <row r="1718" spans="2:11" s="13" customFormat="1" ht="15.75" customHeight="1" x14ac:dyDescent="0.35">
      <c r="B1718" s="128" t="s">
        <v>20</v>
      </c>
      <c r="C1718" s="129"/>
      <c r="D1718" s="130">
        <v>43858</v>
      </c>
      <c r="E1718" s="131" t="s">
        <v>10</v>
      </c>
      <c r="F1718" s="132">
        <v>38</v>
      </c>
      <c r="G1718" s="133">
        <v>85.59</v>
      </c>
      <c r="H1718" s="134">
        <v>0.57291675925925922</v>
      </c>
      <c r="I1718" s="131" t="s">
        <v>40</v>
      </c>
      <c r="J1718" s="131">
        <v>1466077</v>
      </c>
      <c r="K1718" s="135" t="s">
        <v>29073</v>
      </c>
    </row>
    <row r="1719" spans="2:11" s="13" customFormat="1" ht="15.75" customHeight="1" x14ac:dyDescent="0.35">
      <c r="B1719" s="128" t="s">
        <v>20</v>
      </c>
      <c r="C1719" s="129"/>
      <c r="D1719" s="130">
        <v>43858</v>
      </c>
      <c r="E1719" s="131" t="s">
        <v>10</v>
      </c>
      <c r="F1719" s="132">
        <v>110</v>
      </c>
      <c r="G1719" s="133">
        <v>85.59</v>
      </c>
      <c r="H1719" s="134">
        <v>0.57291675925925922</v>
      </c>
      <c r="I1719" s="131" t="s">
        <v>40</v>
      </c>
      <c r="J1719" s="131">
        <v>1466074</v>
      </c>
      <c r="K1719" s="135" t="s">
        <v>29074</v>
      </c>
    </row>
    <row r="1720" spans="2:11" s="13" customFormat="1" ht="15.75" customHeight="1" x14ac:dyDescent="0.35">
      <c r="B1720" s="128" t="s">
        <v>20</v>
      </c>
      <c r="C1720" s="129"/>
      <c r="D1720" s="130">
        <v>43858</v>
      </c>
      <c r="E1720" s="131" t="s">
        <v>10</v>
      </c>
      <c r="F1720" s="132">
        <v>64</v>
      </c>
      <c r="G1720" s="133">
        <v>85.59</v>
      </c>
      <c r="H1720" s="134">
        <v>0.57291675925925922</v>
      </c>
      <c r="I1720" s="131" t="s">
        <v>40</v>
      </c>
      <c r="J1720" s="131">
        <v>1466075</v>
      </c>
      <c r="K1720" s="135" t="s">
        <v>29075</v>
      </c>
    </row>
    <row r="1721" spans="2:11" s="13" customFormat="1" ht="15.75" customHeight="1" x14ac:dyDescent="0.35">
      <c r="B1721" s="128" t="s">
        <v>20</v>
      </c>
      <c r="C1721" s="129"/>
      <c r="D1721" s="130">
        <v>43858</v>
      </c>
      <c r="E1721" s="131" t="s">
        <v>10</v>
      </c>
      <c r="F1721" s="132">
        <v>490</v>
      </c>
      <c r="G1721" s="133">
        <v>85.59</v>
      </c>
      <c r="H1721" s="134">
        <v>0.57441004629629622</v>
      </c>
      <c r="I1721" s="131" t="s">
        <v>40</v>
      </c>
      <c r="J1721" s="131">
        <v>1466094</v>
      </c>
      <c r="K1721" s="135" t="s">
        <v>29076</v>
      </c>
    </row>
    <row r="1722" spans="2:11" s="13" customFormat="1" ht="15.75" customHeight="1" x14ac:dyDescent="0.35">
      <c r="B1722" s="128" t="s">
        <v>20</v>
      </c>
      <c r="C1722" s="129"/>
      <c r="D1722" s="130">
        <v>43858</v>
      </c>
      <c r="E1722" s="131" t="s">
        <v>10</v>
      </c>
      <c r="F1722" s="132">
        <v>115</v>
      </c>
      <c r="G1722" s="133">
        <v>85.65</v>
      </c>
      <c r="H1722" s="134">
        <v>0.57986127314814806</v>
      </c>
      <c r="I1722" s="131" t="s">
        <v>40</v>
      </c>
      <c r="J1722" s="131">
        <v>1466187</v>
      </c>
      <c r="K1722" s="135" t="s">
        <v>29077</v>
      </c>
    </row>
    <row r="1723" spans="2:11" s="13" customFormat="1" ht="15.75" customHeight="1" x14ac:dyDescent="0.35">
      <c r="B1723" s="128" t="s">
        <v>20</v>
      </c>
      <c r="C1723" s="129"/>
      <c r="D1723" s="130">
        <v>43858</v>
      </c>
      <c r="E1723" s="131" t="s">
        <v>10</v>
      </c>
      <c r="F1723" s="132">
        <v>55</v>
      </c>
      <c r="G1723" s="133">
        <v>85.64</v>
      </c>
      <c r="H1723" s="134">
        <v>0.58056790509259248</v>
      </c>
      <c r="I1723" s="131" t="s">
        <v>40</v>
      </c>
      <c r="J1723" s="131">
        <v>1466201</v>
      </c>
      <c r="K1723" s="135" t="s">
        <v>29078</v>
      </c>
    </row>
    <row r="1724" spans="2:11" s="13" customFormat="1" ht="15.75" customHeight="1" x14ac:dyDescent="0.35">
      <c r="B1724" s="128" t="s">
        <v>20</v>
      </c>
      <c r="C1724" s="129"/>
      <c r="D1724" s="130">
        <v>43858</v>
      </c>
      <c r="E1724" s="131" t="s">
        <v>10</v>
      </c>
      <c r="F1724" s="132">
        <v>108</v>
      </c>
      <c r="G1724" s="133">
        <v>85.64</v>
      </c>
      <c r="H1724" s="134">
        <v>0.58056790509259248</v>
      </c>
      <c r="I1724" s="131" t="s">
        <v>40</v>
      </c>
      <c r="J1724" s="131">
        <v>1466200</v>
      </c>
      <c r="K1724" s="135" t="s">
        <v>29079</v>
      </c>
    </row>
    <row r="1725" spans="2:11" s="13" customFormat="1" ht="15.75" customHeight="1" x14ac:dyDescent="0.35">
      <c r="B1725" s="128" t="s">
        <v>20</v>
      </c>
      <c r="C1725" s="129"/>
      <c r="D1725" s="130">
        <v>43858</v>
      </c>
      <c r="E1725" s="131" t="s">
        <v>10</v>
      </c>
      <c r="F1725" s="132">
        <v>23</v>
      </c>
      <c r="G1725" s="133">
        <v>85.66</v>
      </c>
      <c r="H1725" s="134">
        <v>0.58126512731481483</v>
      </c>
      <c r="I1725" s="131" t="s">
        <v>40</v>
      </c>
      <c r="J1725" s="131">
        <v>1466219</v>
      </c>
      <c r="K1725" s="135" t="s">
        <v>29080</v>
      </c>
    </row>
    <row r="1726" spans="2:11" s="13" customFormat="1" ht="15.75" customHeight="1" x14ac:dyDescent="0.35">
      <c r="B1726" s="128" t="s">
        <v>20</v>
      </c>
      <c r="C1726" s="129"/>
      <c r="D1726" s="130">
        <v>43858</v>
      </c>
      <c r="E1726" s="131" t="s">
        <v>10</v>
      </c>
      <c r="F1726" s="132">
        <v>520</v>
      </c>
      <c r="G1726" s="133">
        <v>85.66</v>
      </c>
      <c r="H1726" s="134">
        <v>0.581388587962963</v>
      </c>
      <c r="I1726" s="131" t="s">
        <v>40</v>
      </c>
      <c r="J1726" s="131">
        <v>1466222</v>
      </c>
      <c r="K1726" s="135" t="s">
        <v>29081</v>
      </c>
    </row>
    <row r="1727" spans="2:11" s="13" customFormat="1" ht="15.75" customHeight="1" x14ac:dyDescent="0.35">
      <c r="B1727" s="128" t="s">
        <v>20</v>
      </c>
      <c r="C1727" s="129"/>
      <c r="D1727" s="130">
        <v>43858</v>
      </c>
      <c r="E1727" s="131" t="s">
        <v>10</v>
      </c>
      <c r="F1727" s="132">
        <v>100</v>
      </c>
      <c r="G1727" s="133">
        <v>85.66</v>
      </c>
      <c r="H1727" s="134">
        <v>0.581388587962963</v>
      </c>
      <c r="I1727" s="131" t="s">
        <v>40</v>
      </c>
      <c r="J1727" s="131">
        <v>1466221</v>
      </c>
      <c r="K1727" s="135" t="s">
        <v>29082</v>
      </c>
    </row>
    <row r="1728" spans="2:11" s="13" customFormat="1" ht="15.75" customHeight="1" x14ac:dyDescent="0.35">
      <c r="B1728" s="128" t="s">
        <v>20</v>
      </c>
      <c r="C1728" s="129"/>
      <c r="D1728" s="130">
        <v>43858</v>
      </c>
      <c r="E1728" s="131" t="s">
        <v>10</v>
      </c>
      <c r="F1728" s="132">
        <v>100</v>
      </c>
      <c r="G1728" s="133">
        <v>85.66</v>
      </c>
      <c r="H1728" s="134">
        <v>0.58541701388888878</v>
      </c>
      <c r="I1728" s="131" t="s">
        <v>40</v>
      </c>
      <c r="J1728" s="131">
        <v>1466285</v>
      </c>
      <c r="K1728" s="135" t="s">
        <v>29083</v>
      </c>
    </row>
    <row r="1729" spans="2:11" s="13" customFormat="1" ht="15.75" customHeight="1" x14ac:dyDescent="0.35">
      <c r="B1729" s="128" t="s">
        <v>20</v>
      </c>
      <c r="C1729" s="129"/>
      <c r="D1729" s="130">
        <v>43858</v>
      </c>
      <c r="E1729" s="131" t="s">
        <v>10</v>
      </c>
      <c r="F1729" s="132">
        <v>200</v>
      </c>
      <c r="G1729" s="133">
        <v>85.66</v>
      </c>
      <c r="H1729" s="134">
        <v>0.58541701388888878</v>
      </c>
      <c r="I1729" s="131" t="s">
        <v>40</v>
      </c>
      <c r="J1729" s="131">
        <v>1466286</v>
      </c>
      <c r="K1729" s="135" t="s">
        <v>29084</v>
      </c>
    </row>
    <row r="1730" spans="2:11" s="13" customFormat="1" ht="15.75" customHeight="1" x14ac:dyDescent="0.35">
      <c r="B1730" s="128" t="s">
        <v>20</v>
      </c>
      <c r="C1730" s="129"/>
      <c r="D1730" s="130">
        <v>43858</v>
      </c>
      <c r="E1730" s="131" t="s">
        <v>10</v>
      </c>
      <c r="F1730" s="132">
        <v>115</v>
      </c>
      <c r="G1730" s="133">
        <v>85.66</v>
      </c>
      <c r="H1730" s="134">
        <v>0.58541701388888878</v>
      </c>
      <c r="I1730" s="131" t="s">
        <v>40</v>
      </c>
      <c r="J1730" s="131">
        <v>1466287</v>
      </c>
      <c r="K1730" s="135" t="s">
        <v>29085</v>
      </c>
    </row>
    <row r="1731" spans="2:11" s="13" customFormat="1" ht="15.75" customHeight="1" x14ac:dyDescent="0.35">
      <c r="B1731" s="128" t="s">
        <v>20</v>
      </c>
      <c r="C1731" s="129"/>
      <c r="D1731" s="130">
        <v>43858</v>
      </c>
      <c r="E1731" s="131" t="s">
        <v>10</v>
      </c>
      <c r="F1731" s="132">
        <v>137</v>
      </c>
      <c r="G1731" s="133">
        <v>85.74</v>
      </c>
      <c r="H1731" s="134">
        <v>0.58750013888888886</v>
      </c>
      <c r="I1731" s="131" t="s">
        <v>40</v>
      </c>
      <c r="J1731" s="131">
        <v>1466329</v>
      </c>
      <c r="K1731" s="135" t="s">
        <v>29086</v>
      </c>
    </row>
    <row r="1732" spans="2:11" s="13" customFormat="1" ht="15.75" customHeight="1" x14ac:dyDescent="0.35">
      <c r="B1732" s="128" t="s">
        <v>20</v>
      </c>
      <c r="C1732" s="129"/>
      <c r="D1732" s="130">
        <v>43858</v>
      </c>
      <c r="E1732" s="131" t="s">
        <v>10</v>
      </c>
      <c r="F1732" s="132">
        <v>72</v>
      </c>
      <c r="G1732" s="133">
        <v>85.8</v>
      </c>
      <c r="H1732" s="134">
        <v>0.58856953703703696</v>
      </c>
      <c r="I1732" s="131" t="s">
        <v>40</v>
      </c>
      <c r="J1732" s="131">
        <v>1466365</v>
      </c>
      <c r="K1732" s="135" t="s">
        <v>29087</v>
      </c>
    </row>
    <row r="1733" spans="2:11" s="13" customFormat="1" ht="15.75" customHeight="1" x14ac:dyDescent="0.35">
      <c r="B1733" s="128" t="s">
        <v>20</v>
      </c>
      <c r="C1733" s="129"/>
      <c r="D1733" s="130">
        <v>43858</v>
      </c>
      <c r="E1733" s="131" t="s">
        <v>10</v>
      </c>
      <c r="F1733" s="132">
        <v>100</v>
      </c>
      <c r="G1733" s="133">
        <v>85.8</v>
      </c>
      <c r="H1733" s="134">
        <v>0.58856969907407408</v>
      </c>
      <c r="I1733" s="131" t="s">
        <v>40</v>
      </c>
      <c r="J1733" s="131">
        <v>1466366</v>
      </c>
      <c r="K1733" s="135" t="s">
        <v>29088</v>
      </c>
    </row>
    <row r="1734" spans="2:11" s="13" customFormat="1" ht="15.75" customHeight="1" x14ac:dyDescent="0.35">
      <c r="B1734" s="128" t="s">
        <v>20</v>
      </c>
      <c r="C1734" s="129"/>
      <c r="D1734" s="130">
        <v>43858</v>
      </c>
      <c r="E1734" s="131" t="s">
        <v>10</v>
      </c>
      <c r="F1734" s="132">
        <v>70</v>
      </c>
      <c r="G1734" s="133">
        <v>85.8</v>
      </c>
      <c r="H1734" s="134">
        <v>0.58856969907407408</v>
      </c>
      <c r="I1734" s="131" t="s">
        <v>40</v>
      </c>
      <c r="J1734" s="131">
        <v>1466367</v>
      </c>
      <c r="K1734" s="135" t="s">
        <v>29089</v>
      </c>
    </row>
    <row r="1735" spans="2:11" s="13" customFormat="1" ht="15.75" customHeight="1" x14ac:dyDescent="0.35">
      <c r="B1735" s="128" t="s">
        <v>20</v>
      </c>
      <c r="C1735" s="129"/>
      <c r="D1735" s="130">
        <v>43858</v>
      </c>
      <c r="E1735" s="131" t="s">
        <v>10</v>
      </c>
      <c r="F1735" s="132">
        <v>82</v>
      </c>
      <c r="G1735" s="133">
        <v>85.8</v>
      </c>
      <c r="H1735" s="134">
        <v>0.58856969907407408</v>
      </c>
      <c r="I1735" s="131" t="s">
        <v>40</v>
      </c>
      <c r="J1735" s="131">
        <v>1466368</v>
      </c>
      <c r="K1735" s="135" t="s">
        <v>29090</v>
      </c>
    </row>
    <row r="1736" spans="2:11" s="13" customFormat="1" ht="15.75" customHeight="1" x14ac:dyDescent="0.35">
      <c r="B1736" s="128" t="s">
        <v>20</v>
      </c>
      <c r="C1736" s="129"/>
      <c r="D1736" s="130">
        <v>43858</v>
      </c>
      <c r="E1736" s="131" t="s">
        <v>10</v>
      </c>
      <c r="F1736" s="132">
        <v>1</v>
      </c>
      <c r="G1736" s="133">
        <v>85.8</v>
      </c>
      <c r="H1736" s="134">
        <v>0.58868122685185176</v>
      </c>
      <c r="I1736" s="131" t="s">
        <v>40</v>
      </c>
      <c r="J1736" s="131">
        <v>1466388</v>
      </c>
      <c r="K1736" s="135" t="s">
        <v>29091</v>
      </c>
    </row>
    <row r="1737" spans="2:11" s="13" customFormat="1" ht="15.75" customHeight="1" x14ac:dyDescent="0.35">
      <c r="B1737" s="128" t="s">
        <v>20</v>
      </c>
      <c r="C1737" s="129"/>
      <c r="D1737" s="130">
        <v>43858</v>
      </c>
      <c r="E1737" s="131" t="s">
        <v>10</v>
      </c>
      <c r="F1737" s="132">
        <v>127</v>
      </c>
      <c r="G1737" s="133">
        <v>85.8</v>
      </c>
      <c r="H1737" s="134">
        <v>0.58868122685185176</v>
      </c>
      <c r="I1737" s="131" t="s">
        <v>40</v>
      </c>
      <c r="J1737" s="131">
        <v>1466387</v>
      </c>
      <c r="K1737" s="135" t="s">
        <v>29092</v>
      </c>
    </row>
    <row r="1738" spans="2:11" s="13" customFormat="1" ht="15.75" customHeight="1" x14ac:dyDescent="0.35">
      <c r="B1738" s="128" t="s">
        <v>20</v>
      </c>
      <c r="C1738" s="129"/>
      <c r="D1738" s="130">
        <v>43858</v>
      </c>
      <c r="E1738" s="131" t="s">
        <v>10</v>
      </c>
      <c r="F1738" s="132">
        <v>100</v>
      </c>
      <c r="G1738" s="133">
        <v>85.8</v>
      </c>
      <c r="H1738" s="134">
        <v>0.58868122685185176</v>
      </c>
      <c r="I1738" s="131" t="s">
        <v>40</v>
      </c>
      <c r="J1738" s="131">
        <v>1466386</v>
      </c>
      <c r="K1738" s="135" t="s">
        <v>29093</v>
      </c>
    </row>
    <row r="1739" spans="2:11" s="13" customFormat="1" ht="15.75" customHeight="1" x14ac:dyDescent="0.35">
      <c r="B1739" s="128" t="s">
        <v>20</v>
      </c>
      <c r="C1739" s="129"/>
      <c r="D1739" s="130">
        <v>43858</v>
      </c>
      <c r="E1739" s="131" t="s">
        <v>10</v>
      </c>
      <c r="F1739" s="132">
        <v>60</v>
      </c>
      <c r="G1739" s="133">
        <v>85.78</v>
      </c>
      <c r="H1739" s="134">
        <v>0.5916698032407407</v>
      </c>
      <c r="I1739" s="131" t="s">
        <v>40</v>
      </c>
      <c r="J1739" s="131">
        <v>1466456</v>
      </c>
      <c r="K1739" s="135" t="s">
        <v>29094</v>
      </c>
    </row>
    <row r="1740" spans="2:11" s="13" customFormat="1" ht="15.75" customHeight="1" x14ac:dyDescent="0.35">
      <c r="B1740" s="128" t="s">
        <v>20</v>
      </c>
      <c r="C1740" s="129"/>
      <c r="D1740" s="130">
        <v>43858</v>
      </c>
      <c r="E1740" s="131" t="s">
        <v>10</v>
      </c>
      <c r="F1740" s="132">
        <v>2</v>
      </c>
      <c r="G1740" s="133">
        <v>85.78</v>
      </c>
      <c r="H1740" s="134">
        <v>0.5916698032407407</v>
      </c>
      <c r="I1740" s="131" t="s">
        <v>40</v>
      </c>
      <c r="J1740" s="131">
        <v>1466455</v>
      </c>
      <c r="K1740" s="135" t="s">
        <v>29095</v>
      </c>
    </row>
    <row r="1741" spans="2:11" s="13" customFormat="1" ht="15.75" customHeight="1" x14ac:dyDescent="0.35">
      <c r="B1741" s="128" t="s">
        <v>20</v>
      </c>
      <c r="C1741" s="129"/>
      <c r="D1741" s="130">
        <v>43858</v>
      </c>
      <c r="E1741" s="131" t="s">
        <v>10</v>
      </c>
      <c r="F1741" s="132">
        <v>11</v>
      </c>
      <c r="G1741" s="133">
        <v>85.79</v>
      </c>
      <c r="H1741" s="134">
        <v>0.59171218749999999</v>
      </c>
      <c r="I1741" s="131" t="s">
        <v>40</v>
      </c>
      <c r="J1741" s="131">
        <v>1466459</v>
      </c>
      <c r="K1741" s="135" t="s">
        <v>29096</v>
      </c>
    </row>
    <row r="1742" spans="2:11" s="13" customFormat="1" ht="15.75" customHeight="1" x14ac:dyDescent="0.35">
      <c r="B1742" s="128" t="s">
        <v>20</v>
      </c>
      <c r="C1742" s="129"/>
      <c r="D1742" s="130">
        <v>43858</v>
      </c>
      <c r="E1742" s="131" t="s">
        <v>10</v>
      </c>
      <c r="F1742" s="132">
        <v>100</v>
      </c>
      <c r="G1742" s="133">
        <v>85.79</v>
      </c>
      <c r="H1742" s="134">
        <v>0.59171320601851851</v>
      </c>
      <c r="I1742" s="131" t="s">
        <v>40</v>
      </c>
      <c r="J1742" s="131">
        <v>1466462</v>
      </c>
      <c r="K1742" s="135" t="s">
        <v>29097</v>
      </c>
    </row>
    <row r="1743" spans="2:11" s="13" customFormat="1" ht="15.75" customHeight="1" x14ac:dyDescent="0.35">
      <c r="B1743" s="128" t="s">
        <v>20</v>
      </c>
      <c r="C1743" s="129"/>
      <c r="D1743" s="130">
        <v>43858</v>
      </c>
      <c r="E1743" s="131" t="s">
        <v>10</v>
      </c>
      <c r="F1743" s="132">
        <v>10</v>
      </c>
      <c r="G1743" s="133">
        <v>85.79</v>
      </c>
      <c r="H1743" s="134">
        <v>0.59175152777777773</v>
      </c>
      <c r="I1743" s="131" t="s">
        <v>40</v>
      </c>
      <c r="J1743" s="131">
        <v>1466463</v>
      </c>
      <c r="K1743" s="135" t="s">
        <v>29098</v>
      </c>
    </row>
    <row r="1744" spans="2:11" s="13" customFormat="1" ht="15.75" customHeight="1" x14ac:dyDescent="0.35">
      <c r="B1744" s="128" t="s">
        <v>20</v>
      </c>
      <c r="C1744" s="129"/>
      <c r="D1744" s="130">
        <v>43858</v>
      </c>
      <c r="E1744" s="131" t="s">
        <v>10</v>
      </c>
      <c r="F1744" s="132">
        <v>6</v>
      </c>
      <c r="G1744" s="133">
        <v>85.78</v>
      </c>
      <c r="H1744" s="134">
        <v>0.5921996064814814</v>
      </c>
      <c r="I1744" s="131" t="s">
        <v>40</v>
      </c>
      <c r="J1744" s="131">
        <v>1466471</v>
      </c>
      <c r="K1744" s="135" t="s">
        <v>29099</v>
      </c>
    </row>
    <row r="1745" spans="2:11" s="13" customFormat="1" ht="15.75" customHeight="1" x14ac:dyDescent="0.35">
      <c r="B1745" s="128" t="s">
        <v>20</v>
      </c>
      <c r="C1745" s="129"/>
      <c r="D1745" s="130">
        <v>43858</v>
      </c>
      <c r="E1745" s="131" t="s">
        <v>10</v>
      </c>
      <c r="F1745" s="132">
        <v>72</v>
      </c>
      <c r="G1745" s="133">
        <v>85.79</v>
      </c>
      <c r="H1745" s="134">
        <v>0.59219996527777774</v>
      </c>
      <c r="I1745" s="131" t="s">
        <v>40</v>
      </c>
      <c r="J1745" s="131">
        <v>1466475</v>
      </c>
      <c r="K1745" s="135" t="s">
        <v>29100</v>
      </c>
    </row>
    <row r="1746" spans="2:11" s="13" customFormat="1" ht="15.75" customHeight="1" x14ac:dyDescent="0.35">
      <c r="B1746" s="128" t="s">
        <v>20</v>
      </c>
      <c r="C1746" s="129"/>
      <c r="D1746" s="130">
        <v>43858</v>
      </c>
      <c r="E1746" s="131" t="s">
        <v>10</v>
      </c>
      <c r="F1746" s="132">
        <v>113</v>
      </c>
      <c r="G1746" s="133">
        <v>85.79</v>
      </c>
      <c r="H1746" s="134">
        <v>0.59219996527777774</v>
      </c>
      <c r="I1746" s="131" t="s">
        <v>40</v>
      </c>
      <c r="J1746" s="131">
        <v>1466474</v>
      </c>
      <c r="K1746" s="135" t="s">
        <v>29101</v>
      </c>
    </row>
    <row r="1747" spans="2:11" s="13" customFormat="1" ht="15.75" customHeight="1" x14ac:dyDescent="0.35">
      <c r="B1747" s="128" t="s">
        <v>20</v>
      </c>
      <c r="C1747" s="129"/>
      <c r="D1747" s="130">
        <v>43858</v>
      </c>
      <c r="E1747" s="131" t="s">
        <v>10</v>
      </c>
      <c r="F1747" s="132">
        <v>35</v>
      </c>
      <c r="G1747" s="133">
        <v>85.83</v>
      </c>
      <c r="H1747" s="134">
        <v>0.59375030092592596</v>
      </c>
      <c r="I1747" s="131" t="s">
        <v>40</v>
      </c>
      <c r="J1747" s="131">
        <v>1466501</v>
      </c>
      <c r="K1747" s="135" t="s">
        <v>29102</v>
      </c>
    </row>
    <row r="1748" spans="2:11" s="13" customFormat="1" ht="15.75" customHeight="1" x14ac:dyDescent="0.35">
      <c r="B1748" s="128" t="s">
        <v>20</v>
      </c>
      <c r="C1748" s="129"/>
      <c r="D1748" s="130">
        <v>43858</v>
      </c>
      <c r="E1748" s="131" t="s">
        <v>10</v>
      </c>
      <c r="F1748" s="132">
        <v>22</v>
      </c>
      <c r="G1748" s="133">
        <v>85.83</v>
      </c>
      <c r="H1748" s="134">
        <v>0.59375039351851844</v>
      </c>
      <c r="I1748" s="131" t="s">
        <v>40</v>
      </c>
      <c r="J1748" s="131">
        <v>1466502</v>
      </c>
      <c r="K1748" s="135" t="s">
        <v>29103</v>
      </c>
    </row>
    <row r="1749" spans="2:11" s="13" customFormat="1" ht="15.75" customHeight="1" x14ac:dyDescent="0.35">
      <c r="B1749" s="128" t="s">
        <v>20</v>
      </c>
      <c r="C1749" s="129"/>
      <c r="D1749" s="130">
        <v>43858</v>
      </c>
      <c r="E1749" s="131" t="s">
        <v>10</v>
      </c>
      <c r="F1749" s="132">
        <v>5</v>
      </c>
      <c r="G1749" s="133">
        <v>85.83</v>
      </c>
      <c r="H1749" s="134">
        <v>0.59381900462962967</v>
      </c>
      <c r="I1749" s="131" t="s">
        <v>40</v>
      </c>
      <c r="J1749" s="131">
        <v>1466503</v>
      </c>
      <c r="K1749" s="135" t="s">
        <v>29104</v>
      </c>
    </row>
    <row r="1750" spans="2:11" s="13" customFormat="1" ht="15.75" customHeight="1" x14ac:dyDescent="0.35">
      <c r="B1750" s="128" t="s">
        <v>20</v>
      </c>
      <c r="C1750" s="129"/>
      <c r="D1750" s="130">
        <v>43858</v>
      </c>
      <c r="E1750" s="131" t="s">
        <v>10</v>
      </c>
      <c r="F1750" s="132">
        <v>9</v>
      </c>
      <c r="G1750" s="133">
        <v>85.83</v>
      </c>
      <c r="H1750" s="134">
        <v>0.59381917824074071</v>
      </c>
      <c r="I1750" s="131" t="s">
        <v>40</v>
      </c>
      <c r="J1750" s="131">
        <v>1466505</v>
      </c>
      <c r="K1750" s="135" t="s">
        <v>29105</v>
      </c>
    </row>
    <row r="1751" spans="2:11" s="13" customFormat="1" ht="15.75" customHeight="1" x14ac:dyDescent="0.35">
      <c r="B1751" s="128" t="s">
        <v>20</v>
      </c>
      <c r="C1751" s="129"/>
      <c r="D1751" s="130">
        <v>43858</v>
      </c>
      <c r="E1751" s="131" t="s">
        <v>10</v>
      </c>
      <c r="F1751" s="132">
        <v>95</v>
      </c>
      <c r="G1751" s="133">
        <v>85.83</v>
      </c>
      <c r="H1751" s="134">
        <v>0.59381917824074071</v>
      </c>
      <c r="I1751" s="131" t="s">
        <v>40</v>
      </c>
      <c r="J1751" s="131">
        <v>1466504</v>
      </c>
      <c r="K1751" s="135" t="s">
        <v>29106</v>
      </c>
    </row>
    <row r="1752" spans="2:11" s="13" customFormat="1" ht="15.75" customHeight="1" x14ac:dyDescent="0.35">
      <c r="B1752" s="128" t="s">
        <v>20</v>
      </c>
      <c r="C1752" s="129"/>
      <c r="D1752" s="130">
        <v>43858</v>
      </c>
      <c r="E1752" s="131" t="s">
        <v>10</v>
      </c>
      <c r="F1752" s="132">
        <v>18</v>
      </c>
      <c r="G1752" s="133">
        <v>85.81</v>
      </c>
      <c r="H1752" s="134">
        <v>0.5944446527777778</v>
      </c>
      <c r="I1752" s="131" t="s">
        <v>40</v>
      </c>
      <c r="J1752" s="131">
        <v>1466513</v>
      </c>
      <c r="K1752" s="135" t="s">
        <v>29107</v>
      </c>
    </row>
    <row r="1753" spans="2:11" s="13" customFormat="1" ht="15.75" customHeight="1" x14ac:dyDescent="0.35">
      <c r="B1753" s="128" t="s">
        <v>20</v>
      </c>
      <c r="C1753" s="129"/>
      <c r="D1753" s="130">
        <v>43858</v>
      </c>
      <c r="E1753" s="131" t="s">
        <v>10</v>
      </c>
      <c r="F1753" s="132">
        <v>200</v>
      </c>
      <c r="G1753" s="133">
        <v>85.84</v>
      </c>
      <c r="H1753" s="134">
        <v>0.59483902777777775</v>
      </c>
      <c r="I1753" s="131" t="s">
        <v>40</v>
      </c>
      <c r="J1753" s="131">
        <v>1466518</v>
      </c>
      <c r="K1753" s="135" t="s">
        <v>29108</v>
      </c>
    </row>
    <row r="1754" spans="2:11" s="13" customFormat="1" ht="15.75" customHeight="1" x14ac:dyDescent="0.35">
      <c r="B1754" s="128" t="s">
        <v>20</v>
      </c>
      <c r="C1754" s="129"/>
      <c r="D1754" s="130">
        <v>43858</v>
      </c>
      <c r="E1754" s="131" t="s">
        <v>10</v>
      </c>
      <c r="F1754" s="132">
        <v>20</v>
      </c>
      <c r="G1754" s="133">
        <v>85.84</v>
      </c>
      <c r="H1754" s="134">
        <v>0.59495450231481484</v>
      </c>
      <c r="I1754" s="131" t="s">
        <v>40</v>
      </c>
      <c r="J1754" s="131">
        <v>1466519</v>
      </c>
      <c r="K1754" s="135" t="s">
        <v>29109</v>
      </c>
    </row>
    <row r="1755" spans="2:11" s="13" customFormat="1" ht="15.75" customHeight="1" x14ac:dyDescent="0.35">
      <c r="B1755" s="128" t="s">
        <v>20</v>
      </c>
      <c r="C1755" s="129"/>
      <c r="D1755" s="130">
        <v>43858</v>
      </c>
      <c r="E1755" s="131" t="s">
        <v>10</v>
      </c>
      <c r="F1755" s="132">
        <v>60</v>
      </c>
      <c r="G1755" s="133">
        <v>85.88</v>
      </c>
      <c r="H1755" s="134">
        <v>0.59583354166666669</v>
      </c>
      <c r="I1755" s="131" t="s">
        <v>40</v>
      </c>
      <c r="J1755" s="131">
        <v>1466534</v>
      </c>
      <c r="K1755" s="135" t="s">
        <v>29110</v>
      </c>
    </row>
    <row r="1756" spans="2:11" s="13" customFormat="1" ht="15.75" customHeight="1" x14ac:dyDescent="0.35">
      <c r="B1756" s="128" t="s">
        <v>20</v>
      </c>
      <c r="C1756" s="129"/>
      <c r="D1756" s="130">
        <v>43858</v>
      </c>
      <c r="E1756" s="131" t="s">
        <v>10</v>
      </c>
      <c r="F1756" s="132">
        <v>117</v>
      </c>
      <c r="G1756" s="133">
        <v>85.88</v>
      </c>
      <c r="H1756" s="134">
        <v>0.59583354166666669</v>
      </c>
      <c r="I1756" s="131" t="s">
        <v>40</v>
      </c>
      <c r="J1756" s="131">
        <v>1466533</v>
      </c>
      <c r="K1756" s="135" t="s">
        <v>29111</v>
      </c>
    </row>
    <row r="1757" spans="2:11" s="13" customFormat="1" ht="15.75" customHeight="1" x14ac:dyDescent="0.35">
      <c r="B1757" s="128" t="s">
        <v>20</v>
      </c>
      <c r="C1757" s="129"/>
      <c r="D1757" s="130">
        <v>43858</v>
      </c>
      <c r="E1757" s="131" t="s">
        <v>10</v>
      </c>
      <c r="F1757" s="132">
        <v>200</v>
      </c>
      <c r="G1757" s="133">
        <v>85.88</v>
      </c>
      <c r="H1757" s="134">
        <v>0.59583354166666669</v>
      </c>
      <c r="I1757" s="131" t="s">
        <v>40</v>
      </c>
      <c r="J1757" s="131">
        <v>1466531</v>
      </c>
      <c r="K1757" s="135" t="s">
        <v>29112</v>
      </c>
    </row>
    <row r="1758" spans="2:11" s="13" customFormat="1" ht="15.75" customHeight="1" x14ac:dyDescent="0.35">
      <c r="B1758" s="128" t="s">
        <v>20</v>
      </c>
      <c r="C1758" s="129"/>
      <c r="D1758" s="130">
        <v>43858</v>
      </c>
      <c r="E1758" s="131" t="s">
        <v>10</v>
      </c>
      <c r="F1758" s="132">
        <v>71</v>
      </c>
      <c r="G1758" s="133">
        <v>85.88</v>
      </c>
      <c r="H1758" s="134">
        <v>0.59583354166666669</v>
      </c>
      <c r="I1758" s="131" t="s">
        <v>40</v>
      </c>
      <c r="J1758" s="131">
        <v>1466532</v>
      </c>
      <c r="K1758" s="135" t="s">
        <v>29113</v>
      </c>
    </row>
    <row r="1759" spans="2:11" s="13" customFormat="1" ht="15.75" customHeight="1" x14ac:dyDescent="0.35">
      <c r="B1759" s="128" t="s">
        <v>20</v>
      </c>
      <c r="C1759" s="129"/>
      <c r="D1759" s="130">
        <v>43858</v>
      </c>
      <c r="E1759" s="131" t="s">
        <v>10</v>
      </c>
      <c r="F1759" s="132">
        <v>100</v>
      </c>
      <c r="G1759" s="133">
        <v>85.88</v>
      </c>
      <c r="H1759" s="134">
        <v>0.59583354166666669</v>
      </c>
      <c r="I1759" s="131" t="s">
        <v>40</v>
      </c>
      <c r="J1759" s="131">
        <v>1466530</v>
      </c>
      <c r="K1759" s="135" t="s">
        <v>29114</v>
      </c>
    </row>
    <row r="1760" spans="2:11" s="13" customFormat="1" ht="15.75" customHeight="1" x14ac:dyDescent="0.35">
      <c r="B1760" s="128" t="s">
        <v>20</v>
      </c>
      <c r="C1760" s="129"/>
      <c r="D1760" s="130">
        <v>43858</v>
      </c>
      <c r="E1760" s="131" t="s">
        <v>10</v>
      </c>
      <c r="F1760" s="132">
        <v>74</v>
      </c>
      <c r="G1760" s="133">
        <v>85.88</v>
      </c>
      <c r="H1760" s="134">
        <v>0.59583461805555549</v>
      </c>
      <c r="I1760" s="131" t="s">
        <v>40</v>
      </c>
      <c r="J1760" s="131">
        <v>1466535</v>
      </c>
      <c r="K1760" s="135" t="s">
        <v>29115</v>
      </c>
    </row>
    <row r="1761" spans="2:11" s="13" customFormat="1" ht="15.75" customHeight="1" x14ac:dyDescent="0.35">
      <c r="B1761" s="128" t="s">
        <v>20</v>
      </c>
      <c r="C1761" s="129"/>
      <c r="D1761" s="130">
        <v>43858</v>
      </c>
      <c r="E1761" s="131" t="s">
        <v>10</v>
      </c>
      <c r="F1761" s="132">
        <v>130</v>
      </c>
      <c r="G1761" s="133">
        <v>85.88</v>
      </c>
      <c r="H1761" s="134">
        <v>0.59641133101851851</v>
      </c>
      <c r="I1761" s="131" t="s">
        <v>40</v>
      </c>
      <c r="J1761" s="131">
        <v>1466539</v>
      </c>
      <c r="K1761" s="135" t="s">
        <v>29116</v>
      </c>
    </row>
    <row r="1762" spans="2:11" s="13" customFormat="1" ht="15.75" customHeight="1" x14ac:dyDescent="0.35">
      <c r="B1762" s="128" t="s">
        <v>20</v>
      </c>
      <c r="C1762" s="129"/>
      <c r="D1762" s="130">
        <v>43858</v>
      </c>
      <c r="E1762" s="131" t="s">
        <v>10</v>
      </c>
      <c r="F1762" s="132">
        <v>12</v>
      </c>
      <c r="G1762" s="133">
        <v>85.93</v>
      </c>
      <c r="H1762" s="134">
        <v>0.6003478703703703</v>
      </c>
      <c r="I1762" s="131" t="s">
        <v>40</v>
      </c>
      <c r="J1762" s="131">
        <v>1466633</v>
      </c>
      <c r="K1762" s="135" t="s">
        <v>29117</v>
      </c>
    </row>
    <row r="1763" spans="2:11" s="13" customFormat="1" ht="15.75" customHeight="1" x14ac:dyDescent="0.35">
      <c r="B1763" s="128" t="s">
        <v>20</v>
      </c>
      <c r="C1763" s="129"/>
      <c r="D1763" s="130">
        <v>43858</v>
      </c>
      <c r="E1763" s="131" t="s">
        <v>10</v>
      </c>
      <c r="F1763" s="132">
        <v>113</v>
      </c>
      <c r="G1763" s="133">
        <v>85.93</v>
      </c>
      <c r="H1763" s="134">
        <v>0.6003478703703703</v>
      </c>
      <c r="I1763" s="131" t="s">
        <v>40</v>
      </c>
      <c r="J1763" s="131">
        <v>1466634</v>
      </c>
      <c r="K1763" s="135" t="s">
        <v>29118</v>
      </c>
    </row>
    <row r="1764" spans="2:11" s="13" customFormat="1" ht="15.75" customHeight="1" x14ac:dyDescent="0.35">
      <c r="B1764" s="128" t="s">
        <v>20</v>
      </c>
      <c r="C1764" s="129"/>
      <c r="D1764" s="130">
        <v>43858</v>
      </c>
      <c r="E1764" s="131" t="s">
        <v>10</v>
      </c>
      <c r="F1764" s="132">
        <v>137</v>
      </c>
      <c r="G1764" s="133">
        <v>85.94</v>
      </c>
      <c r="H1764" s="134">
        <v>0.60034930555555555</v>
      </c>
      <c r="I1764" s="131" t="s">
        <v>40</v>
      </c>
      <c r="J1764" s="131">
        <v>1466635</v>
      </c>
      <c r="K1764" s="135" t="s">
        <v>29119</v>
      </c>
    </row>
    <row r="1765" spans="2:11" s="13" customFormat="1" ht="15.75" customHeight="1" x14ac:dyDescent="0.35">
      <c r="B1765" s="128" t="s">
        <v>20</v>
      </c>
      <c r="C1765" s="129"/>
      <c r="D1765" s="130">
        <v>43858</v>
      </c>
      <c r="E1765" s="131" t="s">
        <v>10</v>
      </c>
      <c r="F1765" s="132">
        <v>63</v>
      </c>
      <c r="G1765" s="133">
        <v>85.97</v>
      </c>
      <c r="H1765" s="134">
        <v>0.60158478009259253</v>
      </c>
      <c r="I1765" s="131" t="s">
        <v>40</v>
      </c>
      <c r="J1765" s="131">
        <v>1466646</v>
      </c>
      <c r="K1765" s="135" t="s">
        <v>29120</v>
      </c>
    </row>
    <row r="1766" spans="2:11" s="13" customFormat="1" ht="15.75" customHeight="1" x14ac:dyDescent="0.35">
      <c r="B1766" s="128" t="s">
        <v>20</v>
      </c>
      <c r="C1766" s="129"/>
      <c r="D1766" s="130">
        <v>43858</v>
      </c>
      <c r="E1766" s="131" t="s">
        <v>10</v>
      </c>
      <c r="F1766" s="132">
        <v>143</v>
      </c>
      <c r="G1766" s="133">
        <v>85.97</v>
      </c>
      <c r="H1766" s="134">
        <v>0.60167415509259259</v>
      </c>
      <c r="I1766" s="131" t="s">
        <v>40</v>
      </c>
      <c r="J1766" s="131">
        <v>1466647</v>
      </c>
      <c r="K1766" s="135" t="s">
        <v>29121</v>
      </c>
    </row>
    <row r="1767" spans="2:11" s="13" customFormat="1" ht="15.75" customHeight="1" x14ac:dyDescent="0.35">
      <c r="B1767" s="128" t="s">
        <v>20</v>
      </c>
      <c r="C1767" s="129"/>
      <c r="D1767" s="130">
        <v>43858</v>
      </c>
      <c r="E1767" s="131" t="s">
        <v>10</v>
      </c>
      <c r="F1767" s="132">
        <v>89</v>
      </c>
      <c r="G1767" s="133">
        <v>85.98</v>
      </c>
      <c r="H1767" s="134">
        <v>0.60304939814814817</v>
      </c>
      <c r="I1767" s="131" t="s">
        <v>40</v>
      </c>
      <c r="J1767" s="131">
        <v>1466656</v>
      </c>
      <c r="K1767" s="135" t="s">
        <v>29122</v>
      </c>
    </row>
    <row r="1768" spans="2:11" s="13" customFormat="1" ht="15.75" customHeight="1" x14ac:dyDescent="0.35">
      <c r="B1768" s="128" t="s">
        <v>20</v>
      </c>
      <c r="C1768" s="129"/>
      <c r="D1768" s="130">
        <v>43858</v>
      </c>
      <c r="E1768" s="131" t="s">
        <v>10</v>
      </c>
      <c r="F1768" s="132">
        <v>2</v>
      </c>
      <c r="G1768" s="133">
        <v>85.97</v>
      </c>
      <c r="H1768" s="134">
        <v>0.60304956018518507</v>
      </c>
      <c r="I1768" s="131" t="s">
        <v>40</v>
      </c>
      <c r="J1768" s="131">
        <v>1466657</v>
      </c>
      <c r="K1768" s="135" t="s">
        <v>29123</v>
      </c>
    </row>
    <row r="1769" spans="2:11" s="13" customFormat="1" ht="15.75" customHeight="1" x14ac:dyDescent="0.35">
      <c r="B1769" s="128" t="s">
        <v>20</v>
      </c>
      <c r="C1769" s="129"/>
      <c r="D1769" s="130">
        <v>43858</v>
      </c>
      <c r="E1769" s="131" t="s">
        <v>10</v>
      </c>
      <c r="F1769" s="132">
        <v>139</v>
      </c>
      <c r="G1769" s="133">
        <v>85.97</v>
      </c>
      <c r="H1769" s="134">
        <v>0.6030496296296296</v>
      </c>
      <c r="I1769" s="131" t="s">
        <v>40</v>
      </c>
      <c r="J1769" s="131">
        <v>1466659</v>
      </c>
      <c r="K1769" s="135" t="s">
        <v>29124</v>
      </c>
    </row>
    <row r="1770" spans="2:11" s="13" customFormat="1" ht="15.75" customHeight="1" x14ac:dyDescent="0.35">
      <c r="B1770" s="128" t="s">
        <v>20</v>
      </c>
      <c r="C1770" s="129"/>
      <c r="D1770" s="130">
        <v>43858</v>
      </c>
      <c r="E1770" s="131" t="s">
        <v>10</v>
      </c>
      <c r="F1770" s="132">
        <v>2</v>
      </c>
      <c r="G1770" s="133">
        <v>85.97</v>
      </c>
      <c r="H1770" s="134">
        <v>0.6030496296296296</v>
      </c>
      <c r="I1770" s="131" t="s">
        <v>40</v>
      </c>
      <c r="J1770" s="131">
        <v>1466658</v>
      </c>
      <c r="K1770" s="135" t="s">
        <v>29125</v>
      </c>
    </row>
    <row r="1771" spans="2:11" s="13" customFormat="1" ht="15.75" customHeight="1" x14ac:dyDescent="0.35">
      <c r="B1771" s="128" t="s">
        <v>20</v>
      </c>
      <c r="C1771" s="129"/>
      <c r="D1771" s="130">
        <v>43858</v>
      </c>
      <c r="E1771" s="131" t="s">
        <v>10</v>
      </c>
      <c r="F1771" s="132">
        <v>148</v>
      </c>
      <c r="G1771" s="133">
        <v>85.97</v>
      </c>
      <c r="H1771" s="134">
        <v>0.60358194444444435</v>
      </c>
      <c r="I1771" s="131" t="s">
        <v>40</v>
      </c>
      <c r="J1771" s="131">
        <v>1466684</v>
      </c>
      <c r="K1771" s="135" t="s">
        <v>29126</v>
      </c>
    </row>
    <row r="1772" spans="2:11" s="13" customFormat="1" ht="15.75" customHeight="1" x14ac:dyDescent="0.35">
      <c r="B1772" s="128" t="s">
        <v>20</v>
      </c>
      <c r="C1772" s="129"/>
      <c r="D1772" s="130">
        <v>43858</v>
      </c>
      <c r="E1772" s="131" t="s">
        <v>10</v>
      </c>
      <c r="F1772" s="132">
        <v>200</v>
      </c>
      <c r="G1772" s="133">
        <v>86.03</v>
      </c>
      <c r="H1772" s="134">
        <v>0.60512628472222219</v>
      </c>
      <c r="I1772" s="131" t="s">
        <v>40</v>
      </c>
      <c r="J1772" s="131">
        <v>1466723</v>
      </c>
      <c r="K1772" s="135" t="s">
        <v>29127</v>
      </c>
    </row>
    <row r="1773" spans="2:11" s="13" customFormat="1" ht="15.75" customHeight="1" x14ac:dyDescent="0.35">
      <c r="B1773" s="128" t="s">
        <v>20</v>
      </c>
      <c r="C1773" s="129"/>
      <c r="D1773" s="130">
        <v>43858</v>
      </c>
      <c r="E1773" s="131" t="s">
        <v>10</v>
      </c>
      <c r="F1773" s="132">
        <v>121</v>
      </c>
      <c r="G1773" s="133">
        <v>86.03</v>
      </c>
      <c r="H1773" s="134">
        <v>0.60512628472222219</v>
      </c>
      <c r="I1773" s="131" t="s">
        <v>40</v>
      </c>
      <c r="J1773" s="131">
        <v>1466724</v>
      </c>
      <c r="K1773" s="135" t="s">
        <v>29128</v>
      </c>
    </row>
    <row r="1774" spans="2:11" s="13" customFormat="1" ht="15.75" customHeight="1" x14ac:dyDescent="0.35">
      <c r="B1774" s="128" t="s">
        <v>20</v>
      </c>
      <c r="C1774" s="129"/>
      <c r="D1774" s="130">
        <v>43858</v>
      </c>
      <c r="E1774" s="131" t="s">
        <v>10</v>
      </c>
      <c r="F1774" s="132">
        <v>200</v>
      </c>
      <c r="G1774" s="133">
        <v>86.03</v>
      </c>
      <c r="H1774" s="134">
        <v>0.60514843750000002</v>
      </c>
      <c r="I1774" s="131" t="s">
        <v>40</v>
      </c>
      <c r="J1774" s="131">
        <v>1466725</v>
      </c>
      <c r="K1774" s="135" t="s">
        <v>29129</v>
      </c>
    </row>
    <row r="1775" spans="2:11" s="13" customFormat="1" ht="15.75" customHeight="1" x14ac:dyDescent="0.35">
      <c r="B1775" s="128" t="s">
        <v>20</v>
      </c>
      <c r="C1775" s="129"/>
      <c r="D1775" s="130">
        <v>43858</v>
      </c>
      <c r="E1775" s="131" t="s">
        <v>10</v>
      </c>
      <c r="F1775" s="132">
        <v>141</v>
      </c>
      <c r="G1775" s="133">
        <v>86.03</v>
      </c>
      <c r="H1775" s="134">
        <v>0.60519187499999993</v>
      </c>
      <c r="I1775" s="131" t="s">
        <v>40</v>
      </c>
      <c r="J1775" s="131">
        <v>1466726</v>
      </c>
      <c r="K1775" s="135" t="s">
        <v>29130</v>
      </c>
    </row>
    <row r="1776" spans="2:11" s="13" customFormat="1" ht="15.75" customHeight="1" x14ac:dyDescent="0.35">
      <c r="B1776" s="128" t="s">
        <v>20</v>
      </c>
      <c r="C1776" s="129"/>
      <c r="D1776" s="130">
        <v>43858</v>
      </c>
      <c r="E1776" s="131" t="s">
        <v>10</v>
      </c>
      <c r="F1776" s="132">
        <v>100</v>
      </c>
      <c r="G1776" s="133">
        <v>86.07</v>
      </c>
      <c r="H1776" s="134">
        <v>0.60763899305555547</v>
      </c>
      <c r="I1776" s="131" t="s">
        <v>40</v>
      </c>
      <c r="J1776" s="131">
        <v>1466810</v>
      </c>
      <c r="K1776" s="135" t="s">
        <v>29131</v>
      </c>
    </row>
    <row r="1777" spans="2:11" s="13" customFormat="1" ht="15.75" customHeight="1" x14ac:dyDescent="0.35">
      <c r="B1777" s="128" t="s">
        <v>20</v>
      </c>
      <c r="C1777" s="129"/>
      <c r="D1777" s="130">
        <v>43858</v>
      </c>
      <c r="E1777" s="131" t="s">
        <v>10</v>
      </c>
      <c r="F1777" s="132">
        <v>200</v>
      </c>
      <c r="G1777" s="133">
        <v>86.07</v>
      </c>
      <c r="H1777" s="134">
        <v>0.60763899305555547</v>
      </c>
      <c r="I1777" s="131" t="s">
        <v>40</v>
      </c>
      <c r="J1777" s="131">
        <v>1466811</v>
      </c>
      <c r="K1777" s="135" t="s">
        <v>29132</v>
      </c>
    </row>
    <row r="1778" spans="2:11" s="13" customFormat="1" ht="15.75" customHeight="1" x14ac:dyDescent="0.35">
      <c r="B1778" s="128" t="s">
        <v>20</v>
      </c>
      <c r="C1778" s="129"/>
      <c r="D1778" s="130">
        <v>43858</v>
      </c>
      <c r="E1778" s="131" t="s">
        <v>10</v>
      </c>
      <c r="F1778" s="132">
        <v>117</v>
      </c>
      <c r="G1778" s="133">
        <v>86.02</v>
      </c>
      <c r="H1778" s="134">
        <v>0.60904841435185175</v>
      </c>
      <c r="I1778" s="131" t="s">
        <v>40</v>
      </c>
      <c r="J1778" s="131">
        <v>1466835</v>
      </c>
      <c r="K1778" s="135" t="s">
        <v>29133</v>
      </c>
    </row>
    <row r="1779" spans="2:11" s="13" customFormat="1" ht="15.75" customHeight="1" x14ac:dyDescent="0.35">
      <c r="B1779" s="128" t="s">
        <v>20</v>
      </c>
      <c r="C1779" s="129"/>
      <c r="D1779" s="130">
        <v>43858</v>
      </c>
      <c r="E1779" s="131" t="s">
        <v>10</v>
      </c>
      <c r="F1779" s="132">
        <v>20</v>
      </c>
      <c r="G1779" s="133">
        <v>86.02</v>
      </c>
      <c r="H1779" s="134">
        <v>0.6090537962962963</v>
      </c>
      <c r="I1779" s="131" t="s">
        <v>40</v>
      </c>
      <c r="J1779" s="131">
        <v>1466836</v>
      </c>
      <c r="K1779" s="135" t="s">
        <v>29134</v>
      </c>
    </row>
    <row r="1780" spans="2:11" s="13" customFormat="1" ht="15.75" customHeight="1" x14ac:dyDescent="0.35">
      <c r="B1780" s="128" t="s">
        <v>20</v>
      </c>
      <c r="C1780" s="129"/>
      <c r="D1780" s="130">
        <v>43858</v>
      </c>
      <c r="E1780" s="131" t="s">
        <v>10</v>
      </c>
      <c r="F1780" s="132">
        <v>100</v>
      </c>
      <c r="G1780" s="133">
        <v>85.98</v>
      </c>
      <c r="H1780" s="134">
        <v>0.60977828703703696</v>
      </c>
      <c r="I1780" s="131" t="s">
        <v>40</v>
      </c>
      <c r="J1780" s="131">
        <v>1466843</v>
      </c>
      <c r="K1780" s="135" t="s">
        <v>29135</v>
      </c>
    </row>
    <row r="1781" spans="2:11" s="13" customFormat="1" ht="15.75" customHeight="1" x14ac:dyDescent="0.35">
      <c r="B1781" s="128" t="s">
        <v>20</v>
      </c>
      <c r="C1781" s="129"/>
      <c r="D1781" s="130">
        <v>43858</v>
      </c>
      <c r="E1781" s="131" t="s">
        <v>10</v>
      </c>
      <c r="F1781" s="132">
        <v>200</v>
      </c>
      <c r="G1781" s="133">
        <v>85.98</v>
      </c>
      <c r="H1781" s="134">
        <v>0.60977828703703696</v>
      </c>
      <c r="I1781" s="131" t="s">
        <v>40</v>
      </c>
      <c r="J1781" s="131">
        <v>1466844</v>
      </c>
      <c r="K1781" s="135" t="s">
        <v>29136</v>
      </c>
    </row>
    <row r="1782" spans="2:11" s="13" customFormat="1" ht="15.75" customHeight="1" x14ac:dyDescent="0.35">
      <c r="B1782" s="128" t="s">
        <v>20</v>
      </c>
      <c r="C1782" s="129"/>
      <c r="D1782" s="130">
        <v>43858</v>
      </c>
      <c r="E1782" s="131" t="s">
        <v>10</v>
      </c>
      <c r="F1782" s="132">
        <v>205</v>
      </c>
      <c r="G1782" s="133">
        <v>85.98</v>
      </c>
      <c r="H1782" s="134">
        <v>0.60977939814814808</v>
      </c>
      <c r="I1782" s="131" t="s">
        <v>40</v>
      </c>
      <c r="J1782" s="131">
        <v>1466846</v>
      </c>
      <c r="K1782" s="135" t="s">
        <v>29137</v>
      </c>
    </row>
    <row r="1783" spans="2:11" s="13" customFormat="1" ht="15.75" customHeight="1" x14ac:dyDescent="0.35">
      <c r="B1783" s="128" t="s">
        <v>20</v>
      </c>
      <c r="C1783" s="129"/>
      <c r="D1783" s="130">
        <v>43858</v>
      </c>
      <c r="E1783" s="131" t="s">
        <v>10</v>
      </c>
      <c r="F1783" s="132">
        <v>100</v>
      </c>
      <c r="G1783" s="133">
        <v>85.98</v>
      </c>
      <c r="H1783" s="134">
        <v>0.60977939814814808</v>
      </c>
      <c r="I1783" s="131" t="s">
        <v>40</v>
      </c>
      <c r="J1783" s="131">
        <v>1466845</v>
      </c>
      <c r="K1783" s="135" t="s">
        <v>29138</v>
      </c>
    </row>
    <row r="1784" spans="2:11" s="13" customFormat="1" ht="15.75" customHeight="1" x14ac:dyDescent="0.35">
      <c r="B1784" s="128" t="s">
        <v>20</v>
      </c>
      <c r="C1784" s="129"/>
      <c r="D1784" s="130">
        <v>43858</v>
      </c>
      <c r="E1784" s="131" t="s">
        <v>10</v>
      </c>
      <c r="F1784" s="132">
        <v>137</v>
      </c>
      <c r="G1784" s="133">
        <v>86.04</v>
      </c>
      <c r="H1784" s="134">
        <v>0.61341655092592595</v>
      </c>
      <c r="I1784" s="131" t="s">
        <v>40</v>
      </c>
      <c r="J1784" s="131">
        <v>1466924</v>
      </c>
      <c r="K1784" s="135" t="s">
        <v>29139</v>
      </c>
    </row>
    <row r="1785" spans="2:11" s="13" customFormat="1" ht="15.75" customHeight="1" x14ac:dyDescent="0.35">
      <c r="B1785" s="128" t="s">
        <v>20</v>
      </c>
      <c r="C1785" s="129"/>
      <c r="D1785" s="130">
        <v>43858</v>
      </c>
      <c r="E1785" s="131" t="s">
        <v>10</v>
      </c>
      <c r="F1785" s="132">
        <v>24</v>
      </c>
      <c r="G1785" s="133">
        <v>86.03</v>
      </c>
      <c r="H1785" s="134">
        <v>0.61341659722222219</v>
      </c>
      <c r="I1785" s="131" t="s">
        <v>40</v>
      </c>
      <c r="J1785" s="131">
        <v>1466925</v>
      </c>
      <c r="K1785" s="135" t="s">
        <v>29140</v>
      </c>
    </row>
    <row r="1786" spans="2:11" s="13" customFormat="1" ht="15.75" customHeight="1" x14ac:dyDescent="0.35">
      <c r="B1786" s="128" t="s">
        <v>20</v>
      </c>
      <c r="C1786" s="129"/>
      <c r="D1786" s="130">
        <v>43858</v>
      </c>
      <c r="E1786" s="131" t="s">
        <v>10</v>
      </c>
      <c r="F1786" s="132">
        <v>37</v>
      </c>
      <c r="G1786" s="133">
        <v>86.04</v>
      </c>
      <c r="H1786" s="134">
        <v>0.61341679398148141</v>
      </c>
      <c r="I1786" s="131" t="s">
        <v>40</v>
      </c>
      <c r="J1786" s="131">
        <v>1466927</v>
      </c>
      <c r="K1786" s="135" t="s">
        <v>29141</v>
      </c>
    </row>
    <row r="1787" spans="2:11" s="13" customFormat="1" ht="15.75" customHeight="1" x14ac:dyDescent="0.35">
      <c r="B1787" s="128" t="s">
        <v>20</v>
      </c>
      <c r="C1787" s="129"/>
      <c r="D1787" s="130">
        <v>43858</v>
      </c>
      <c r="E1787" s="131" t="s">
        <v>10</v>
      </c>
      <c r="F1787" s="132">
        <v>100</v>
      </c>
      <c r="G1787" s="133">
        <v>86.04</v>
      </c>
      <c r="H1787" s="134">
        <v>0.61341679398148141</v>
      </c>
      <c r="I1787" s="131" t="s">
        <v>40</v>
      </c>
      <c r="J1787" s="131">
        <v>1466926</v>
      </c>
      <c r="K1787" s="135" t="s">
        <v>29142</v>
      </c>
    </row>
    <row r="1788" spans="2:11" s="13" customFormat="1" ht="15.75" customHeight="1" x14ac:dyDescent="0.35">
      <c r="B1788" s="128" t="s">
        <v>20</v>
      </c>
      <c r="C1788" s="129"/>
      <c r="D1788" s="130">
        <v>43858</v>
      </c>
      <c r="E1788" s="131" t="s">
        <v>10</v>
      </c>
      <c r="F1788" s="132">
        <v>48</v>
      </c>
      <c r="G1788" s="133">
        <v>86.03</v>
      </c>
      <c r="H1788" s="134">
        <v>0.61469988425925925</v>
      </c>
      <c r="I1788" s="131" t="s">
        <v>40</v>
      </c>
      <c r="J1788" s="131">
        <v>1466946</v>
      </c>
      <c r="K1788" s="135" t="s">
        <v>29143</v>
      </c>
    </row>
    <row r="1789" spans="2:11" s="13" customFormat="1" ht="15.75" customHeight="1" x14ac:dyDescent="0.35">
      <c r="B1789" s="128" t="s">
        <v>20</v>
      </c>
      <c r="C1789" s="129"/>
      <c r="D1789" s="130">
        <v>43858</v>
      </c>
      <c r="E1789" s="131" t="s">
        <v>10</v>
      </c>
      <c r="F1789" s="132">
        <v>59</v>
      </c>
      <c r="G1789" s="133">
        <v>86.03</v>
      </c>
      <c r="H1789" s="134">
        <v>0.61469988425925925</v>
      </c>
      <c r="I1789" s="131" t="s">
        <v>40</v>
      </c>
      <c r="J1789" s="131">
        <v>1466945</v>
      </c>
      <c r="K1789" s="135" t="s">
        <v>29144</v>
      </c>
    </row>
    <row r="1790" spans="2:11" s="13" customFormat="1" ht="15.75" customHeight="1" x14ac:dyDescent="0.35">
      <c r="B1790" s="128" t="s">
        <v>20</v>
      </c>
      <c r="C1790" s="129"/>
      <c r="D1790" s="130">
        <v>43858</v>
      </c>
      <c r="E1790" s="131" t="s">
        <v>10</v>
      </c>
      <c r="F1790" s="132">
        <v>200</v>
      </c>
      <c r="G1790" s="133">
        <v>86.03</v>
      </c>
      <c r="H1790" s="134">
        <v>0.61469989583333329</v>
      </c>
      <c r="I1790" s="131" t="s">
        <v>40</v>
      </c>
      <c r="J1790" s="131">
        <v>1466948</v>
      </c>
      <c r="K1790" s="135" t="s">
        <v>29145</v>
      </c>
    </row>
    <row r="1791" spans="2:11" s="13" customFormat="1" ht="15.75" customHeight="1" x14ac:dyDescent="0.35">
      <c r="B1791" s="128" t="s">
        <v>20</v>
      </c>
      <c r="C1791" s="129"/>
      <c r="D1791" s="130">
        <v>43858</v>
      </c>
      <c r="E1791" s="131" t="s">
        <v>10</v>
      </c>
      <c r="F1791" s="132">
        <v>200</v>
      </c>
      <c r="G1791" s="133">
        <v>86.03</v>
      </c>
      <c r="H1791" s="134">
        <v>0.61469989583333329</v>
      </c>
      <c r="I1791" s="131" t="s">
        <v>40</v>
      </c>
      <c r="J1791" s="131">
        <v>1466947</v>
      </c>
      <c r="K1791" s="135" t="s">
        <v>29146</v>
      </c>
    </row>
    <row r="1792" spans="2:11" s="13" customFormat="1" ht="15.75" customHeight="1" x14ac:dyDescent="0.35">
      <c r="B1792" s="128" t="s">
        <v>20</v>
      </c>
      <c r="C1792" s="129"/>
      <c r="D1792" s="130">
        <v>43858</v>
      </c>
      <c r="E1792" s="131" t="s">
        <v>10</v>
      </c>
      <c r="F1792" s="132">
        <v>100</v>
      </c>
      <c r="G1792" s="133">
        <v>86.03</v>
      </c>
      <c r="H1792" s="134">
        <v>0.61522539351851846</v>
      </c>
      <c r="I1792" s="131" t="s">
        <v>40</v>
      </c>
      <c r="J1792" s="131">
        <v>1466961</v>
      </c>
      <c r="K1792" s="135" t="s">
        <v>29147</v>
      </c>
    </row>
    <row r="1793" spans="2:11" s="13" customFormat="1" ht="15.75" customHeight="1" x14ac:dyDescent="0.35">
      <c r="B1793" s="128" t="s">
        <v>20</v>
      </c>
      <c r="C1793" s="129"/>
      <c r="D1793" s="130">
        <v>43858</v>
      </c>
      <c r="E1793" s="131" t="s">
        <v>10</v>
      </c>
      <c r="F1793" s="132">
        <v>191</v>
      </c>
      <c r="G1793" s="133">
        <v>86.03</v>
      </c>
      <c r="H1793" s="134">
        <v>0.61522540509259249</v>
      </c>
      <c r="I1793" s="131" t="s">
        <v>40</v>
      </c>
      <c r="J1793" s="131">
        <v>1466963</v>
      </c>
      <c r="K1793" s="135" t="s">
        <v>29148</v>
      </c>
    </row>
    <row r="1794" spans="2:11" s="13" customFormat="1" ht="15.75" customHeight="1" x14ac:dyDescent="0.35">
      <c r="B1794" s="128" t="s">
        <v>20</v>
      </c>
      <c r="C1794" s="129"/>
      <c r="D1794" s="130">
        <v>43858</v>
      </c>
      <c r="E1794" s="131" t="s">
        <v>10</v>
      </c>
      <c r="F1794" s="132">
        <v>100</v>
      </c>
      <c r="G1794" s="133">
        <v>86.03</v>
      </c>
      <c r="H1794" s="134">
        <v>0.61522540509259249</v>
      </c>
      <c r="I1794" s="131" t="s">
        <v>40</v>
      </c>
      <c r="J1794" s="131">
        <v>1466962</v>
      </c>
      <c r="K1794" s="135" t="s">
        <v>29149</v>
      </c>
    </row>
    <row r="1795" spans="2:11" s="13" customFormat="1" ht="15.75" customHeight="1" x14ac:dyDescent="0.35">
      <c r="B1795" s="128" t="s">
        <v>20</v>
      </c>
      <c r="C1795" s="129"/>
      <c r="D1795" s="130">
        <v>43858</v>
      </c>
      <c r="E1795" s="131" t="s">
        <v>10</v>
      </c>
      <c r="F1795" s="132">
        <v>55</v>
      </c>
      <c r="G1795" s="133">
        <v>86.08</v>
      </c>
      <c r="H1795" s="134">
        <v>0.61944568287037027</v>
      </c>
      <c r="I1795" s="131" t="s">
        <v>40</v>
      </c>
      <c r="J1795" s="131">
        <v>1467055</v>
      </c>
      <c r="K1795" s="135" t="s">
        <v>29150</v>
      </c>
    </row>
    <row r="1796" spans="2:11" s="13" customFormat="1" ht="15.75" customHeight="1" x14ac:dyDescent="0.35">
      <c r="B1796" s="128" t="s">
        <v>20</v>
      </c>
      <c r="C1796" s="129"/>
      <c r="D1796" s="130">
        <v>43858</v>
      </c>
      <c r="E1796" s="131" t="s">
        <v>10</v>
      </c>
      <c r="F1796" s="132">
        <v>116</v>
      </c>
      <c r="G1796" s="133">
        <v>86.08</v>
      </c>
      <c r="H1796" s="134">
        <v>0.61944568287037027</v>
      </c>
      <c r="I1796" s="131" t="s">
        <v>40</v>
      </c>
      <c r="J1796" s="131">
        <v>1467056</v>
      </c>
      <c r="K1796" s="135" t="s">
        <v>29151</v>
      </c>
    </row>
    <row r="1797" spans="2:11" s="13" customFormat="1" ht="15.75" customHeight="1" x14ac:dyDescent="0.35">
      <c r="B1797" s="128" t="s">
        <v>20</v>
      </c>
      <c r="C1797" s="129"/>
      <c r="D1797" s="130">
        <v>43858</v>
      </c>
      <c r="E1797" s="131" t="s">
        <v>10</v>
      </c>
      <c r="F1797" s="132">
        <v>99</v>
      </c>
      <c r="G1797" s="133">
        <v>86.09</v>
      </c>
      <c r="H1797" s="134">
        <v>0.62013912037037033</v>
      </c>
      <c r="I1797" s="131" t="s">
        <v>40</v>
      </c>
      <c r="J1797" s="131">
        <v>1467063</v>
      </c>
      <c r="K1797" s="135" t="s">
        <v>29152</v>
      </c>
    </row>
    <row r="1798" spans="2:11" s="13" customFormat="1" ht="15.75" customHeight="1" x14ac:dyDescent="0.35">
      <c r="B1798" s="128" t="s">
        <v>20</v>
      </c>
      <c r="C1798" s="129"/>
      <c r="D1798" s="130">
        <v>43858</v>
      </c>
      <c r="E1798" s="131" t="s">
        <v>10</v>
      </c>
      <c r="F1798" s="132">
        <v>48</v>
      </c>
      <c r="G1798" s="133">
        <v>86.09</v>
      </c>
      <c r="H1798" s="134">
        <v>0.62013912037037033</v>
      </c>
      <c r="I1798" s="131" t="s">
        <v>40</v>
      </c>
      <c r="J1798" s="131">
        <v>1467064</v>
      </c>
      <c r="K1798" s="135" t="s">
        <v>29153</v>
      </c>
    </row>
    <row r="1799" spans="2:11" s="13" customFormat="1" ht="15.75" customHeight="1" x14ac:dyDescent="0.35">
      <c r="B1799" s="128" t="s">
        <v>20</v>
      </c>
      <c r="C1799" s="129"/>
      <c r="D1799" s="130">
        <v>43858</v>
      </c>
      <c r="E1799" s="131" t="s">
        <v>10</v>
      </c>
      <c r="F1799" s="132">
        <v>56</v>
      </c>
      <c r="G1799" s="133">
        <v>86.09</v>
      </c>
      <c r="H1799" s="134">
        <v>0.62013912037037033</v>
      </c>
      <c r="I1799" s="131" t="s">
        <v>40</v>
      </c>
      <c r="J1799" s="131">
        <v>1467065</v>
      </c>
      <c r="K1799" s="135" t="s">
        <v>29154</v>
      </c>
    </row>
    <row r="1800" spans="2:11" s="13" customFormat="1" ht="15.75" customHeight="1" x14ac:dyDescent="0.35">
      <c r="B1800" s="128" t="s">
        <v>20</v>
      </c>
      <c r="C1800" s="129"/>
      <c r="D1800" s="130">
        <v>43858</v>
      </c>
      <c r="E1800" s="131" t="s">
        <v>10</v>
      </c>
      <c r="F1800" s="132">
        <v>107</v>
      </c>
      <c r="G1800" s="133">
        <v>86.1</v>
      </c>
      <c r="H1800" s="134">
        <v>0.62147921296296293</v>
      </c>
      <c r="I1800" s="131" t="s">
        <v>40</v>
      </c>
      <c r="J1800" s="131">
        <v>1467081</v>
      </c>
      <c r="K1800" s="135" t="s">
        <v>29155</v>
      </c>
    </row>
    <row r="1801" spans="2:11" s="13" customFormat="1" ht="15.75" customHeight="1" x14ac:dyDescent="0.35">
      <c r="B1801" s="128" t="s">
        <v>20</v>
      </c>
      <c r="C1801" s="129"/>
      <c r="D1801" s="130">
        <v>43858</v>
      </c>
      <c r="E1801" s="131" t="s">
        <v>10</v>
      </c>
      <c r="F1801" s="132">
        <v>16</v>
      </c>
      <c r="G1801" s="133">
        <v>86.1</v>
      </c>
      <c r="H1801" s="134">
        <v>0.62147921296296293</v>
      </c>
      <c r="I1801" s="131" t="s">
        <v>40</v>
      </c>
      <c r="J1801" s="131">
        <v>1467082</v>
      </c>
      <c r="K1801" s="135" t="s">
        <v>29156</v>
      </c>
    </row>
    <row r="1802" spans="2:11" s="13" customFormat="1" ht="15.75" customHeight="1" x14ac:dyDescent="0.35">
      <c r="B1802" s="128" t="s">
        <v>20</v>
      </c>
      <c r="C1802" s="129"/>
      <c r="D1802" s="130">
        <v>43858</v>
      </c>
      <c r="E1802" s="131" t="s">
        <v>10</v>
      </c>
      <c r="F1802" s="132">
        <v>200</v>
      </c>
      <c r="G1802" s="133">
        <v>86.1</v>
      </c>
      <c r="H1802" s="134">
        <v>0.62152791666666662</v>
      </c>
      <c r="I1802" s="131" t="s">
        <v>40</v>
      </c>
      <c r="J1802" s="131">
        <v>1467084</v>
      </c>
      <c r="K1802" s="135" t="s">
        <v>29157</v>
      </c>
    </row>
    <row r="1803" spans="2:11" s="13" customFormat="1" ht="15.75" customHeight="1" x14ac:dyDescent="0.35">
      <c r="B1803" s="128" t="s">
        <v>20</v>
      </c>
      <c r="C1803" s="129"/>
      <c r="D1803" s="130">
        <v>43858</v>
      </c>
      <c r="E1803" s="131" t="s">
        <v>10</v>
      </c>
      <c r="F1803" s="132">
        <v>100</v>
      </c>
      <c r="G1803" s="133">
        <v>86.1</v>
      </c>
      <c r="H1803" s="134">
        <v>0.62152791666666662</v>
      </c>
      <c r="I1803" s="131" t="s">
        <v>40</v>
      </c>
      <c r="J1803" s="131">
        <v>1467083</v>
      </c>
      <c r="K1803" s="135" t="s">
        <v>29158</v>
      </c>
    </row>
    <row r="1804" spans="2:11" s="13" customFormat="1" ht="15.75" customHeight="1" x14ac:dyDescent="0.35">
      <c r="B1804" s="128" t="s">
        <v>20</v>
      </c>
      <c r="C1804" s="129"/>
      <c r="D1804" s="130">
        <v>43858</v>
      </c>
      <c r="E1804" s="131" t="s">
        <v>10</v>
      </c>
      <c r="F1804" s="132">
        <v>45</v>
      </c>
      <c r="G1804" s="133">
        <v>86.1</v>
      </c>
      <c r="H1804" s="134">
        <v>0.62158454861111112</v>
      </c>
      <c r="I1804" s="131" t="s">
        <v>40</v>
      </c>
      <c r="J1804" s="131">
        <v>1467093</v>
      </c>
      <c r="K1804" s="135" t="s">
        <v>29159</v>
      </c>
    </row>
    <row r="1805" spans="2:11" s="13" customFormat="1" ht="15.75" customHeight="1" x14ac:dyDescent="0.35">
      <c r="B1805" s="128" t="s">
        <v>20</v>
      </c>
      <c r="C1805" s="129"/>
      <c r="D1805" s="130">
        <v>43858</v>
      </c>
      <c r="E1805" s="131" t="s">
        <v>10</v>
      </c>
      <c r="F1805" s="132">
        <v>200</v>
      </c>
      <c r="G1805" s="133">
        <v>86.1</v>
      </c>
      <c r="H1805" s="134">
        <v>0.62158454861111112</v>
      </c>
      <c r="I1805" s="131" t="s">
        <v>40</v>
      </c>
      <c r="J1805" s="131">
        <v>1467092</v>
      </c>
      <c r="K1805" s="135" t="s">
        <v>29160</v>
      </c>
    </row>
    <row r="1806" spans="2:11" s="13" customFormat="1" ht="15.75" customHeight="1" x14ac:dyDescent="0.35">
      <c r="B1806" s="128" t="s">
        <v>20</v>
      </c>
      <c r="C1806" s="129"/>
      <c r="D1806" s="130">
        <v>43858</v>
      </c>
      <c r="E1806" s="131" t="s">
        <v>10</v>
      </c>
      <c r="F1806" s="132">
        <v>50</v>
      </c>
      <c r="G1806" s="133">
        <v>86.13</v>
      </c>
      <c r="H1806" s="134">
        <v>0.62535240740740738</v>
      </c>
      <c r="I1806" s="131" t="s">
        <v>40</v>
      </c>
      <c r="J1806" s="131">
        <v>1467175</v>
      </c>
      <c r="K1806" s="135" t="s">
        <v>29161</v>
      </c>
    </row>
    <row r="1807" spans="2:11" s="13" customFormat="1" ht="15.75" customHeight="1" x14ac:dyDescent="0.35">
      <c r="B1807" s="128" t="s">
        <v>20</v>
      </c>
      <c r="C1807" s="129"/>
      <c r="D1807" s="130">
        <v>43858</v>
      </c>
      <c r="E1807" s="131" t="s">
        <v>10</v>
      </c>
      <c r="F1807" s="132">
        <v>127</v>
      </c>
      <c r="G1807" s="133">
        <v>86.13</v>
      </c>
      <c r="H1807" s="134">
        <v>0.62535241898148142</v>
      </c>
      <c r="I1807" s="131" t="s">
        <v>40</v>
      </c>
      <c r="J1807" s="131">
        <v>1467176</v>
      </c>
      <c r="K1807" s="135" t="s">
        <v>29162</v>
      </c>
    </row>
    <row r="1808" spans="2:11" s="13" customFormat="1" ht="15.75" customHeight="1" x14ac:dyDescent="0.35">
      <c r="B1808" s="128" t="s">
        <v>20</v>
      </c>
      <c r="C1808" s="129"/>
      <c r="D1808" s="130">
        <v>43858</v>
      </c>
      <c r="E1808" s="131" t="s">
        <v>10</v>
      </c>
      <c r="F1808" s="132">
        <v>5</v>
      </c>
      <c r="G1808" s="133">
        <v>86.13</v>
      </c>
      <c r="H1808" s="134">
        <v>0.62541106481481479</v>
      </c>
      <c r="I1808" s="131" t="s">
        <v>40</v>
      </c>
      <c r="J1808" s="131">
        <v>1467179</v>
      </c>
      <c r="K1808" s="135" t="s">
        <v>29163</v>
      </c>
    </row>
    <row r="1809" spans="2:11" s="13" customFormat="1" ht="15.75" customHeight="1" x14ac:dyDescent="0.35">
      <c r="B1809" s="128" t="s">
        <v>20</v>
      </c>
      <c r="C1809" s="129"/>
      <c r="D1809" s="130">
        <v>43858</v>
      </c>
      <c r="E1809" s="131" t="s">
        <v>10</v>
      </c>
      <c r="F1809" s="132">
        <v>127</v>
      </c>
      <c r="G1809" s="133">
        <v>86.13</v>
      </c>
      <c r="H1809" s="134">
        <v>0.62541106481481479</v>
      </c>
      <c r="I1809" s="131" t="s">
        <v>40</v>
      </c>
      <c r="J1809" s="131">
        <v>1467178</v>
      </c>
      <c r="K1809" s="135" t="s">
        <v>29164</v>
      </c>
    </row>
    <row r="1810" spans="2:11" s="13" customFormat="1" ht="15.75" customHeight="1" x14ac:dyDescent="0.35">
      <c r="B1810" s="128" t="s">
        <v>20</v>
      </c>
      <c r="C1810" s="129"/>
      <c r="D1810" s="130">
        <v>43858</v>
      </c>
      <c r="E1810" s="131" t="s">
        <v>10</v>
      </c>
      <c r="F1810" s="132">
        <v>300</v>
      </c>
      <c r="G1810" s="133">
        <v>86.13</v>
      </c>
      <c r="H1810" s="134">
        <v>0.62541106481481479</v>
      </c>
      <c r="I1810" s="131" t="s">
        <v>40</v>
      </c>
      <c r="J1810" s="131">
        <v>1467177</v>
      </c>
      <c r="K1810" s="135" t="s">
        <v>29165</v>
      </c>
    </row>
    <row r="1811" spans="2:11" s="13" customFormat="1" ht="15.75" customHeight="1" x14ac:dyDescent="0.35">
      <c r="B1811" s="128" t="s">
        <v>20</v>
      </c>
      <c r="C1811" s="129"/>
      <c r="D1811" s="130">
        <v>43858</v>
      </c>
      <c r="E1811" s="131" t="s">
        <v>10</v>
      </c>
      <c r="F1811" s="132">
        <v>137</v>
      </c>
      <c r="G1811" s="133">
        <v>86.09</v>
      </c>
      <c r="H1811" s="134">
        <v>0.62708359953703696</v>
      </c>
      <c r="I1811" s="131" t="s">
        <v>40</v>
      </c>
      <c r="J1811" s="131">
        <v>1467216</v>
      </c>
      <c r="K1811" s="135" t="s">
        <v>29166</v>
      </c>
    </row>
    <row r="1812" spans="2:11" s="13" customFormat="1" ht="15.75" customHeight="1" x14ac:dyDescent="0.35">
      <c r="B1812" s="128" t="s">
        <v>20</v>
      </c>
      <c r="C1812" s="129"/>
      <c r="D1812" s="130">
        <v>43858</v>
      </c>
      <c r="E1812" s="131" t="s">
        <v>10</v>
      </c>
      <c r="F1812" s="132">
        <v>58</v>
      </c>
      <c r="G1812" s="133">
        <v>86.03</v>
      </c>
      <c r="H1812" s="134">
        <v>0.62779230324074065</v>
      </c>
      <c r="I1812" s="131" t="s">
        <v>40</v>
      </c>
      <c r="J1812" s="131">
        <v>1467243</v>
      </c>
      <c r="K1812" s="135" t="s">
        <v>29167</v>
      </c>
    </row>
    <row r="1813" spans="2:11" s="13" customFormat="1" ht="15.75" customHeight="1" x14ac:dyDescent="0.35">
      <c r="B1813" s="128" t="s">
        <v>20</v>
      </c>
      <c r="C1813" s="129"/>
      <c r="D1813" s="130">
        <v>43858</v>
      </c>
      <c r="E1813" s="131" t="s">
        <v>10</v>
      </c>
      <c r="F1813" s="132">
        <v>27</v>
      </c>
      <c r="G1813" s="133">
        <v>86.06</v>
      </c>
      <c r="H1813" s="134">
        <v>0.6285966087962962</v>
      </c>
      <c r="I1813" s="131" t="s">
        <v>40</v>
      </c>
      <c r="J1813" s="131">
        <v>1467253</v>
      </c>
      <c r="K1813" s="135" t="s">
        <v>29168</v>
      </c>
    </row>
    <row r="1814" spans="2:11" s="13" customFormat="1" ht="15.75" customHeight="1" x14ac:dyDescent="0.35">
      <c r="B1814" s="128" t="s">
        <v>20</v>
      </c>
      <c r="C1814" s="129"/>
      <c r="D1814" s="130">
        <v>43858</v>
      </c>
      <c r="E1814" s="131" t="s">
        <v>10</v>
      </c>
      <c r="F1814" s="132">
        <v>41</v>
      </c>
      <c r="G1814" s="133">
        <v>86.06</v>
      </c>
      <c r="H1814" s="134">
        <v>0.6285966087962962</v>
      </c>
      <c r="I1814" s="131" t="s">
        <v>40</v>
      </c>
      <c r="J1814" s="131">
        <v>1467252</v>
      </c>
      <c r="K1814" s="135" t="s">
        <v>29169</v>
      </c>
    </row>
    <row r="1815" spans="2:11" s="13" customFormat="1" ht="15.75" customHeight="1" x14ac:dyDescent="0.35">
      <c r="B1815" s="128" t="s">
        <v>20</v>
      </c>
      <c r="C1815" s="129"/>
      <c r="D1815" s="130">
        <v>43858</v>
      </c>
      <c r="E1815" s="131" t="s">
        <v>10</v>
      </c>
      <c r="F1815" s="132">
        <v>31</v>
      </c>
      <c r="G1815" s="133">
        <v>86.06</v>
      </c>
      <c r="H1815" s="134">
        <v>0.6285966087962962</v>
      </c>
      <c r="I1815" s="131" t="s">
        <v>40</v>
      </c>
      <c r="J1815" s="131">
        <v>1467251</v>
      </c>
      <c r="K1815" s="135" t="s">
        <v>29170</v>
      </c>
    </row>
    <row r="1816" spans="2:11" s="13" customFormat="1" ht="15.75" customHeight="1" x14ac:dyDescent="0.35">
      <c r="B1816" s="128" t="s">
        <v>20</v>
      </c>
      <c r="C1816" s="129"/>
      <c r="D1816" s="130">
        <v>43858</v>
      </c>
      <c r="E1816" s="131" t="s">
        <v>10</v>
      </c>
      <c r="F1816" s="132">
        <v>137</v>
      </c>
      <c r="G1816" s="133">
        <v>86.06</v>
      </c>
      <c r="H1816" s="134">
        <v>0.62859871527777778</v>
      </c>
      <c r="I1816" s="131" t="s">
        <v>40</v>
      </c>
      <c r="J1816" s="131">
        <v>1467254</v>
      </c>
      <c r="K1816" s="135" t="s">
        <v>29171</v>
      </c>
    </row>
    <row r="1817" spans="2:11" s="13" customFormat="1" ht="15.75" customHeight="1" x14ac:dyDescent="0.35">
      <c r="B1817" s="128" t="s">
        <v>20</v>
      </c>
      <c r="C1817" s="129"/>
      <c r="D1817" s="130">
        <v>43858</v>
      </c>
      <c r="E1817" s="131" t="s">
        <v>10</v>
      </c>
      <c r="F1817" s="132">
        <v>50</v>
      </c>
      <c r="G1817" s="133">
        <v>86.07</v>
      </c>
      <c r="H1817" s="134">
        <v>0.62949928240740738</v>
      </c>
      <c r="I1817" s="131" t="s">
        <v>40</v>
      </c>
      <c r="J1817" s="131">
        <v>1467257</v>
      </c>
      <c r="K1817" s="135" t="s">
        <v>29172</v>
      </c>
    </row>
    <row r="1818" spans="2:11" s="13" customFormat="1" ht="15.75" customHeight="1" x14ac:dyDescent="0.35">
      <c r="B1818" s="128" t="s">
        <v>20</v>
      </c>
      <c r="C1818" s="129"/>
      <c r="D1818" s="130">
        <v>43858</v>
      </c>
      <c r="E1818" s="131" t="s">
        <v>10</v>
      </c>
      <c r="F1818" s="132">
        <v>47</v>
      </c>
      <c r="G1818" s="133">
        <v>86.07</v>
      </c>
      <c r="H1818" s="134">
        <v>0.62949928240740738</v>
      </c>
      <c r="I1818" s="131" t="s">
        <v>40</v>
      </c>
      <c r="J1818" s="131">
        <v>1467256</v>
      </c>
      <c r="K1818" s="135" t="s">
        <v>29173</v>
      </c>
    </row>
    <row r="1819" spans="2:11" s="13" customFormat="1" ht="15.75" customHeight="1" x14ac:dyDescent="0.35">
      <c r="B1819" s="128" t="s">
        <v>20</v>
      </c>
      <c r="C1819" s="129"/>
      <c r="D1819" s="130">
        <v>43858</v>
      </c>
      <c r="E1819" s="131" t="s">
        <v>10</v>
      </c>
      <c r="F1819" s="132">
        <v>40</v>
      </c>
      <c r="G1819" s="133">
        <v>86.07</v>
      </c>
      <c r="H1819" s="134">
        <v>0.62949929398148141</v>
      </c>
      <c r="I1819" s="131" t="s">
        <v>40</v>
      </c>
      <c r="J1819" s="131">
        <v>1467258</v>
      </c>
      <c r="K1819" s="135" t="s">
        <v>29174</v>
      </c>
    </row>
    <row r="1820" spans="2:11" s="13" customFormat="1" ht="15.75" customHeight="1" x14ac:dyDescent="0.35">
      <c r="B1820" s="128" t="s">
        <v>20</v>
      </c>
      <c r="C1820" s="129"/>
      <c r="D1820" s="130">
        <v>43858</v>
      </c>
      <c r="E1820" s="131" t="s">
        <v>10</v>
      </c>
      <c r="F1820" s="132">
        <v>49</v>
      </c>
      <c r="G1820" s="133">
        <v>86.07</v>
      </c>
      <c r="H1820" s="134">
        <v>0.62988603009259259</v>
      </c>
      <c r="I1820" s="131" t="s">
        <v>40</v>
      </c>
      <c r="J1820" s="131">
        <v>1467265</v>
      </c>
      <c r="K1820" s="135" t="s">
        <v>29175</v>
      </c>
    </row>
    <row r="1821" spans="2:11" s="13" customFormat="1" ht="15.75" customHeight="1" x14ac:dyDescent="0.35">
      <c r="B1821" s="128" t="s">
        <v>20</v>
      </c>
      <c r="C1821" s="129"/>
      <c r="D1821" s="130">
        <v>43858</v>
      </c>
      <c r="E1821" s="131" t="s">
        <v>10</v>
      </c>
      <c r="F1821" s="132">
        <v>4</v>
      </c>
      <c r="G1821" s="133">
        <v>86.07</v>
      </c>
      <c r="H1821" s="134">
        <v>0.62988711805555553</v>
      </c>
      <c r="I1821" s="131" t="s">
        <v>40</v>
      </c>
      <c r="J1821" s="131">
        <v>1467266</v>
      </c>
      <c r="K1821" s="135" t="s">
        <v>29176</v>
      </c>
    </row>
    <row r="1822" spans="2:11" s="13" customFormat="1" ht="15.75" customHeight="1" x14ac:dyDescent="0.35">
      <c r="B1822" s="128" t="s">
        <v>20</v>
      </c>
      <c r="C1822" s="129"/>
      <c r="D1822" s="130">
        <v>43858</v>
      </c>
      <c r="E1822" s="131" t="s">
        <v>10</v>
      </c>
      <c r="F1822" s="132">
        <v>100</v>
      </c>
      <c r="G1822" s="133">
        <v>86.07</v>
      </c>
      <c r="H1822" s="134">
        <v>0.62990825231481473</v>
      </c>
      <c r="I1822" s="131" t="s">
        <v>40</v>
      </c>
      <c r="J1822" s="131">
        <v>1467267</v>
      </c>
      <c r="K1822" s="135" t="s">
        <v>29177</v>
      </c>
    </row>
    <row r="1823" spans="2:11" s="13" customFormat="1" ht="15.75" customHeight="1" x14ac:dyDescent="0.35">
      <c r="B1823" s="128" t="s">
        <v>20</v>
      </c>
      <c r="C1823" s="129"/>
      <c r="D1823" s="130">
        <v>43858</v>
      </c>
      <c r="E1823" s="131" t="s">
        <v>10</v>
      </c>
      <c r="F1823" s="132">
        <v>10</v>
      </c>
      <c r="G1823" s="133">
        <v>86.07</v>
      </c>
      <c r="H1823" s="134">
        <v>0.6299198958333333</v>
      </c>
      <c r="I1823" s="131" t="s">
        <v>40</v>
      </c>
      <c r="J1823" s="131">
        <v>1467268</v>
      </c>
      <c r="K1823" s="135" t="s">
        <v>29178</v>
      </c>
    </row>
    <row r="1824" spans="2:11" s="13" customFormat="1" ht="15.75" customHeight="1" x14ac:dyDescent="0.35">
      <c r="B1824" s="128" t="s">
        <v>20</v>
      </c>
      <c r="C1824" s="129"/>
      <c r="D1824" s="130">
        <v>43858</v>
      </c>
      <c r="E1824" s="131" t="s">
        <v>10</v>
      </c>
      <c r="F1824" s="132">
        <v>20</v>
      </c>
      <c r="G1824" s="133">
        <v>86.09</v>
      </c>
      <c r="H1824" s="134">
        <v>0.63060761574074076</v>
      </c>
      <c r="I1824" s="131" t="s">
        <v>40</v>
      </c>
      <c r="J1824" s="131">
        <v>1467279</v>
      </c>
      <c r="K1824" s="135" t="s">
        <v>29179</v>
      </c>
    </row>
    <row r="1825" spans="2:11" s="13" customFormat="1" ht="15.75" customHeight="1" x14ac:dyDescent="0.35">
      <c r="B1825" s="128" t="s">
        <v>20</v>
      </c>
      <c r="C1825" s="129"/>
      <c r="D1825" s="130">
        <v>43858</v>
      </c>
      <c r="E1825" s="131" t="s">
        <v>10</v>
      </c>
      <c r="F1825" s="132">
        <v>58</v>
      </c>
      <c r="G1825" s="133">
        <v>86.09</v>
      </c>
      <c r="H1825" s="134">
        <v>0.63104190972222218</v>
      </c>
      <c r="I1825" s="131" t="s">
        <v>40</v>
      </c>
      <c r="J1825" s="131">
        <v>1467285</v>
      </c>
      <c r="K1825" s="135" t="s">
        <v>29180</v>
      </c>
    </row>
    <row r="1826" spans="2:11" s="13" customFormat="1" ht="15.75" customHeight="1" x14ac:dyDescent="0.35">
      <c r="B1826" s="128" t="s">
        <v>20</v>
      </c>
      <c r="C1826" s="129"/>
      <c r="D1826" s="130">
        <v>43858</v>
      </c>
      <c r="E1826" s="131" t="s">
        <v>10</v>
      </c>
      <c r="F1826" s="132">
        <v>50</v>
      </c>
      <c r="G1826" s="133">
        <v>86.09</v>
      </c>
      <c r="H1826" s="134">
        <v>0.63104546296296293</v>
      </c>
      <c r="I1826" s="131" t="s">
        <v>40</v>
      </c>
      <c r="J1826" s="131">
        <v>1467286</v>
      </c>
      <c r="K1826" s="135" t="s">
        <v>29181</v>
      </c>
    </row>
    <row r="1827" spans="2:11" s="13" customFormat="1" ht="15.75" customHeight="1" x14ac:dyDescent="0.35">
      <c r="B1827" s="128" t="s">
        <v>20</v>
      </c>
      <c r="C1827" s="129"/>
      <c r="D1827" s="130">
        <v>43858</v>
      </c>
      <c r="E1827" s="131" t="s">
        <v>10</v>
      </c>
      <c r="F1827" s="132">
        <v>87</v>
      </c>
      <c r="G1827" s="133">
        <v>86.09</v>
      </c>
      <c r="H1827" s="134">
        <v>0.63116701388888885</v>
      </c>
      <c r="I1827" s="131" t="s">
        <v>40</v>
      </c>
      <c r="J1827" s="131">
        <v>1467287</v>
      </c>
      <c r="K1827" s="135" t="s">
        <v>29182</v>
      </c>
    </row>
    <row r="1828" spans="2:11" s="13" customFormat="1" ht="15.75" customHeight="1" x14ac:dyDescent="0.35">
      <c r="B1828" s="128" t="s">
        <v>20</v>
      </c>
      <c r="C1828" s="129"/>
      <c r="D1828" s="130">
        <v>43858</v>
      </c>
      <c r="E1828" s="131" t="s">
        <v>10</v>
      </c>
      <c r="F1828" s="132">
        <v>48</v>
      </c>
      <c r="G1828" s="133">
        <v>86.09</v>
      </c>
      <c r="H1828" s="134">
        <v>0.63194453703703701</v>
      </c>
      <c r="I1828" s="131" t="s">
        <v>40</v>
      </c>
      <c r="J1828" s="131">
        <v>1467317</v>
      </c>
      <c r="K1828" s="135" t="s">
        <v>29183</v>
      </c>
    </row>
    <row r="1829" spans="2:11" s="13" customFormat="1" ht="15.75" customHeight="1" x14ac:dyDescent="0.35">
      <c r="B1829" s="128" t="s">
        <v>20</v>
      </c>
      <c r="C1829" s="129"/>
      <c r="D1829" s="130">
        <v>43858</v>
      </c>
      <c r="E1829" s="131" t="s">
        <v>10</v>
      </c>
      <c r="F1829" s="132">
        <v>48</v>
      </c>
      <c r="G1829" s="133">
        <v>86.09</v>
      </c>
      <c r="H1829" s="134">
        <v>0.63194453703703701</v>
      </c>
      <c r="I1829" s="131" t="s">
        <v>40</v>
      </c>
      <c r="J1829" s="131">
        <v>1467318</v>
      </c>
      <c r="K1829" s="135" t="s">
        <v>29184</v>
      </c>
    </row>
    <row r="1830" spans="2:11" s="13" customFormat="1" ht="15.75" customHeight="1" x14ac:dyDescent="0.35">
      <c r="B1830" s="128" t="s">
        <v>20</v>
      </c>
      <c r="C1830" s="129"/>
      <c r="D1830" s="130">
        <v>43858</v>
      </c>
      <c r="E1830" s="131" t="s">
        <v>10</v>
      </c>
      <c r="F1830" s="132">
        <v>112</v>
      </c>
      <c r="G1830" s="133">
        <v>86.09</v>
      </c>
      <c r="H1830" s="134">
        <v>0.63194453703703701</v>
      </c>
      <c r="I1830" s="131" t="s">
        <v>40</v>
      </c>
      <c r="J1830" s="131">
        <v>1467315</v>
      </c>
      <c r="K1830" s="135" t="s">
        <v>29185</v>
      </c>
    </row>
    <row r="1831" spans="2:11" s="13" customFormat="1" ht="15.75" customHeight="1" x14ac:dyDescent="0.35">
      <c r="B1831" s="128" t="s">
        <v>20</v>
      </c>
      <c r="C1831" s="129"/>
      <c r="D1831" s="130">
        <v>43858</v>
      </c>
      <c r="E1831" s="131" t="s">
        <v>10</v>
      </c>
      <c r="F1831" s="132">
        <v>52</v>
      </c>
      <c r="G1831" s="133">
        <v>86.09</v>
      </c>
      <c r="H1831" s="134">
        <v>0.63194453703703701</v>
      </c>
      <c r="I1831" s="131" t="s">
        <v>40</v>
      </c>
      <c r="J1831" s="131">
        <v>1467316</v>
      </c>
      <c r="K1831" s="135" t="s">
        <v>29186</v>
      </c>
    </row>
    <row r="1832" spans="2:11" s="13" customFormat="1" ht="15.75" customHeight="1" x14ac:dyDescent="0.35">
      <c r="B1832" s="128" t="s">
        <v>20</v>
      </c>
      <c r="C1832" s="129"/>
      <c r="D1832" s="130">
        <v>43858</v>
      </c>
      <c r="E1832" s="131" t="s">
        <v>10</v>
      </c>
      <c r="F1832" s="132">
        <v>159</v>
      </c>
      <c r="G1832" s="133">
        <v>86.1</v>
      </c>
      <c r="H1832" s="134">
        <v>0.63263930555555548</v>
      </c>
      <c r="I1832" s="131" t="s">
        <v>40</v>
      </c>
      <c r="J1832" s="131">
        <v>1467346</v>
      </c>
      <c r="K1832" s="135" t="s">
        <v>29187</v>
      </c>
    </row>
    <row r="1833" spans="2:11" s="13" customFormat="1" ht="15.75" customHeight="1" x14ac:dyDescent="0.35">
      <c r="B1833" s="128" t="s">
        <v>20</v>
      </c>
      <c r="C1833" s="129"/>
      <c r="D1833" s="130">
        <v>43858</v>
      </c>
      <c r="E1833" s="131" t="s">
        <v>10</v>
      </c>
      <c r="F1833" s="132">
        <v>275</v>
      </c>
      <c r="G1833" s="133">
        <v>86.09</v>
      </c>
      <c r="H1833" s="134">
        <v>0.63314818287037034</v>
      </c>
      <c r="I1833" s="131" t="s">
        <v>40</v>
      </c>
      <c r="J1833" s="131">
        <v>1467363</v>
      </c>
      <c r="K1833" s="135" t="s">
        <v>29188</v>
      </c>
    </row>
    <row r="1834" spans="2:11" s="13" customFormat="1" ht="15.75" customHeight="1" x14ac:dyDescent="0.35">
      <c r="B1834" s="128" t="s">
        <v>20</v>
      </c>
      <c r="C1834" s="129"/>
      <c r="D1834" s="130">
        <v>43858</v>
      </c>
      <c r="E1834" s="131" t="s">
        <v>10</v>
      </c>
      <c r="F1834" s="132">
        <v>100</v>
      </c>
      <c r="G1834" s="133">
        <v>86.15</v>
      </c>
      <c r="H1834" s="134">
        <v>0.63472231481481478</v>
      </c>
      <c r="I1834" s="131" t="s">
        <v>40</v>
      </c>
      <c r="J1834" s="131">
        <v>1467459</v>
      </c>
      <c r="K1834" s="135" t="s">
        <v>29189</v>
      </c>
    </row>
    <row r="1835" spans="2:11" s="13" customFormat="1" ht="15.75" customHeight="1" x14ac:dyDescent="0.35">
      <c r="B1835" s="128" t="s">
        <v>20</v>
      </c>
      <c r="C1835" s="129"/>
      <c r="D1835" s="130">
        <v>43858</v>
      </c>
      <c r="E1835" s="131" t="s">
        <v>10</v>
      </c>
      <c r="F1835" s="132">
        <v>48</v>
      </c>
      <c r="G1835" s="133">
        <v>86.15</v>
      </c>
      <c r="H1835" s="134">
        <v>0.63472231481481478</v>
      </c>
      <c r="I1835" s="131" t="s">
        <v>40</v>
      </c>
      <c r="J1835" s="131">
        <v>1467462</v>
      </c>
      <c r="K1835" s="135" t="s">
        <v>29190</v>
      </c>
    </row>
    <row r="1836" spans="2:11" s="13" customFormat="1" ht="15.75" customHeight="1" x14ac:dyDescent="0.35">
      <c r="B1836" s="128" t="s">
        <v>20</v>
      </c>
      <c r="C1836" s="129"/>
      <c r="D1836" s="130">
        <v>43858</v>
      </c>
      <c r="E1836" s="131" t="s">
        <v>10</v>
      </c>
      <c r="F1836" s="132">
        <v>54</v>
      </c>
      <c r="G1836" s="133">
        <v>86.15</v>
      </c>
      <c r="H1836" s="134">
        <v>0.63472231481481478</v>
      </c>
      <c r="I1836" s="131" t="s">
        <v>40</v>
      </c>
      <c r="J1836" s="131">
        <v>1467460</v>
      </c>
      <c r="K1836" s="135" t="s">
        <v>29191</v>
      </c>
    </row>
    <row r="1837" spans="2:11" s="13" customFormat="1" ht="15.75" customHeight="1" x14ac:dyDescent="0.35">
      <c r="B1837" s="128" t="s">
        <v>20</v>
      </c>
      <c r="C1837" s="129"/>
      <c r="D1837" s="130">
        <v>43858</v>
      </c>
      <c r="E1837" s="131" t="s">
        <v>10</v>
      </c>
      <c r="F1837" s="132">
        <v>200</v>
      </c>
      <c r="G1837" s="133">
        <v>86.15</v>
      </c>
      <c r="H1837" s="134">
        <v>0.63472231481481478</v>
      </c>
      <c r="I1837" s="131" t="s">
        <v>40</v>
      </c>
      <c r="J1837" s="131">
        <v>1467461</v>
      </c>
      <c r="K1837" s="135" t="s">
        <v>29192</v>
      </c>
    </row>
    <row r="1838" spans="2:11" s="13" customFormat="1" ht="15.75" customHeight="1" x14ac:dyDescent="0.35">
      <c r="B1838" s="128" t="s">
        <v>20</v>
      </c>
      <c r="C1838" s="129"/>
      <c r="D1838" s="130">
        <v>43858</v>
      </c>
      <c r="E1838" s="131" t="s">
        <v>10</v>
      </c>
      <c r="F1838" s="132">
        <v>45</v>
      </c>
      <c r="G1838" s="133">
        <v>86.16</v>
      </c>
      <c r="H1838" s="134">
        <v>0.63686075231481476</v>
      </c>
      <c r="I1838" s="131" t="s">
        <v>40</v>
      </c>
      <c r="J1838" s="131">
        <v>1467532</v>
      </c>
      <c r="K1838" s="135" t="s">
        <v>29193</v>
      </c>
    </row>
    <row r="1839" spans="2:11" s="13" customFormat="1" ht="15.75" customHeight="1" x14ac:dyDescent="0.35">
      <c r="B1839" s="128" t="s">
        <v>20</v>
      </c>
      <c r="C1839" s="129"/>
      <c r="D1839" s="130">
        <v>43858</v>
      </c>
      <c r="E1839" s="131" t="s">
        <v>10</v>
      </c>
      <c r="F1839" s="132">
        <v>9</v>
      </c>
      <c r="G1839" s="133">
        <v>86.16</v>
      </c>
      <c r="H1839" s="134">
        <v>0.6368608564814815</v>
      </c>
      <c r="I1839" s="131" t="s">
        <v>40</v>
      </c>
      <c r="J1839" s="131">
        <v>1467534</v>
      </c>
      <c r="K1839" s="135" t="s">
        <v>29194</v>
      </c>
    </row>
    <row r="1840" spans="2:11" s="13" customFormat="1" ht="15.75" customHeight="1" x14ac:dyDescent="0.35">
      <c r="B1840" s="128" t="s">
        <v>20</v>
      </c>
      <c r="C1840" s="129"/>
      <c r="D1840" s="130">
        <v>43858</v>
      </c>
      <c r="E1840" s="131" t="s">
        <v>10</v>
      </c>
      <c r="F1840" s="132">
        <v>91</v>
      </c>
      <c r="G1840" s="133">
        <v>86.16</v>
      </c>
      <c r="H1840" s="134">
        <v>0.6368608564814815</v>
      </c>
      <c r="I1840" s="131" t="s">
        <v>40</v>
      </c>
      <c r="J1840" s="131">
        <v>1467533</v>
      </c>
      <c r="K1840" s="135" t="s">
        <v>29195</v>
      </c>
    </row>
    <row r="1841" spans="2:11" s="13" customFormat="1" ht="15.75" customHeight="1" x14ac:dyDescent="0.35">
      <c r="B1841" s="128" t="s">
        <v>20</v>
      </c>
      <c r="C1841" s="129"/>
      <c r="D1841" s="130">
        <v>43858</v>
      </c>
      <c r="E1841" s="131" t="s">
        <v>10</v>
      </c>
      <c r="F1841" s="132">
        <v>137</v>
      </c>
      <c r="G1841" s="133">
        <v>86.15</v>
      </c>
      <c r="H1841" s="134">
        <v>0.63754434027777773</v>
      </c>
      <c r="I1841" s="131" t="s">
        <v>40</v>
      </c>
      <c r="J1841" s="131">
        <v>1467575</v>
      </c>
      <c r="K1841" s="135" t="s">
        <v>29196</v>
      </c>
    </row>
    <row r="1842" spans="2:11" s="13" customFormat="1" ht="15.75" customHeight="1" x14ac:dyDescent="0.35">
      <c r="B1842" s="128" t="s">
        <v>20</v>
      </c>
      <c r="C1842" s="129"/>
      <c r="D1842" s="130">
        <v>43858</v>
      </c>
      <c r="E1842" s="131" t="s">
        <v>10</v>
      </c>
      <c r="F1842" s="132">
        <v>25</v>
      </c>
      <c r="G1842" s="133">
        <v>86.17</v>
      </c>
      <c r="H1842" s="134">
        <v>0.63881459490740733</v>
      </c>
      <c r="I1842" s="131" t="s">
        <v>40</v>
      </c>
      <c r="J1842" s="131">
        <v>1467651</v>
      </c>
      <c r="K1842" s="135" t="s">
        <v>29197</v>
      </c>
    </row>
    <row r="1843" spans="2:11" s="13" customFormat="1" ht="15.75" customHeight="1" x14ac:dyDescent="0.35">
      <c r="B1843" s="128" t="s">
        <v>20</v>
      </c>
      <c r="C1843" s="129"/>
      <c r="D1843" s="130">
        <v>43858</v>
      </c>
      <c r="E1843" s="131" t="s">
        <v>10</v>
      </c>
      <c r="F1843" s="132">
        <v>14</v>
      </c>
      <c r="G1843" s="133">
        <v>86.18</v>
      </c>
      <c r="H1843" s="134">
        <v>0.63893062499999997</v>
      </c>
      <c r="I1843" s="131" t="s">
        <v>40</v>
      </c>
      <c r="J1843" s="131">
        <v>1467663</v>
      </c>
      <c r="K1843" s="135" t="s">
        <v>29198</v>
      </c>
    </row>
    <row r="1844" spans="2:11" s="13" customFormat="1" ht="15.75" customHeight="1" x14ac:dyDescent="0.35">
      <c r="B1844" s="128" t="s">
        <v>20</v>
      </c>
      <c r="C1844" s="129"/>
      <c r="D1844" s="130">
        <v>43858</v>
      </c>
      <c r="E1844" s="131" t="s">
        <v>10</v>
      </c>
      <c r="F1844" s="132">
        <v>45</v>
      </c>
      <c r="G1844" s="133">
        <v>86.18</v>
      </c>
      <c r="H1844" s="134">
        <v>0.63893062499999997</v>
      </c>
      <c r="I1844" s="131" t="s">
        <v>40</v>
      </c>
      <c r="J1844" s="131">
        <v>1467662</v>
      </c>
      <c r="K1844" s="135" t="s">
        <v>29199</v>
      </c>
    </row>
    <row r="1845" spans="2:11" s="13" customFormat="1" ht="15.75" customHeight="1" x14ac:dyDescent="0.35">
      <c r="B1845" s="128" t="s">
        <v>20</v>
      </c>
      <c r="C1845" s="129"/>
      <c r="D1845" s="130">
        <v>43858</v>
      </c>
      <c r="E1845" s="131" t="s">
        <v>10</v>
      </c>
      <c r="F1845" s="132">
        <v>100</v>
      </c>
      <c r="G1845" s="133">
        <v>86.18</v>
      </c>
      <c r="H1845" s="134">
        <v>0.6389307291666666</v>
      </c>
      <c r="I1845" s="131" t="s">
        <v>40</v>
      </c>
      <c r="J1845" s="131">
        <v>1467664</v>
      </c>
      <c r="K1845" s="135" t="s">
        <v>29200</v>
      </c>
    </row>
    <row r="1846" spans="2:11" s="13" customFormat="1" ht="15.75" customHeight="1" x14ac:dyDescent="0.35">
      <c r="B1846" s="128" t="s">
        <v>20</v>
      </c>
      <c r="C1846" s="129"/>
      <c r="D1846" s="130">
        <v>43858</v>
      </c>
      <c r="E1846" s="131" t="s">
        <v>10</v>
      </c>
      <c r="F1846" s="132">
        <v>10</v>
      </c>
      <c r="G1846" s="133">
        <v>86.18</v>
      </c>
      <c r="H1846" s="134">
        <v>0.6389307291666666</v>
      </c>
      <c r="I1846" s="131" t="s">
        <v>40</v>
      </c>
      <c r="J1846" s="131">
        <v>1467665</v>
      </c>
      <c r="K1846" s="135" t="s">
        <v>29201</v>
      </c>
    </row>
    <row r="1847" spans="2:11" s="13" customFormat="1" ht="15.75" customHeight="1" x14ac:dyDescent="0.35">
      <c r="B1847" s="128" t="s">
        <v>20</v>
      </c>
      <c r="C1847" s="129"/>
      <c r="D1847" s="130">
        <v>43858</v>
      </c>
      <c r="E1847" s="131" t="s">
        <v>10</v>
      </c>
      <c r="F1847" s="132">
        <v>47</v>
      </c>
      <c r="G1847" s="133">
        <v>86.18</v>
      </c>
      <c r="H1847" s="134">
        <v>0.63893089120370372</v>
      </c>
      <c r="I1847" s="131" t="s">
        <v>40</v>
      </c>
      <c r="J1847" s="131">
        <v>1467668</v>
      </c>
      <c r="K1847" s="135" t="s">
        <v>29202</v>
      </c>
    </row>
    <row r="1848" spans="2:11" s="13" customFormat="1" ht="15.75" customHeight="1" x14ac:dyDescent="0.35">
      <c r="B1848" s="128" t="s">
        <v>20</v>
      </c>
      <c r="C1848" s="129"/>
      <c r="D1848" s="130">
        <v>43858</v>
      </c>
      <c r="E1848" s="131" t="s">
        <v>10</v>
      </c>
      <c r="F1848" s="132">
        <v>100</v>
      </c>
      <c r="G1848" s="133">
        <v>86.18</v>
      </c>
      <c r="H1848" s="134">
        <v>0.63893089120370372</v>
      </c>
      <c r="I1848" s="131" t="s">
        <v>40</v>
      </c>
      <c r="J1848" s="131">
        <v>1467667</v>
      </c>
      <c r="K1848" s="135" t="s">
        <v>29203</v>
      </c>
    </row>
    <row r="1849" spans="2:11" s="13" customFormat="1" ht="15.75" customHeight="1" x14ac:dyDescent="0.35">
      <c r="B1849" s="128" t="s">
        <v>20</v>
      </c>
      <c r="C1849" s="129"/>
      <c r="D1849" s="130">
        <v>43858</v>
      </c>
      <c r="E1849" s="131" t="s">
        <v>10</v>
      </c>
      <c r="F1849" s="132">
        <v>100</v>
      </c>
      <c r="G1849" s="133">
        <v>86.18</v>
      </c>
      <c r="H1849" s="134">
        <v>0.63893089120370372</v>
      </c>
      <c r="I1849" s="131" t="s">
        <v>40</v>
      </c>
      <c r="J1849" s="131">
        <v>1467666</v>
      </c>
      <c r="K1849" s="135" t="s">
        <v>29204</v>
      </c>
    </row>
    <row r="1850" spans="2:11" s="13" customFormat="1" ht="15.75" customHeight="1" x14ac:dyDescent="0.35">
      <c r="B1850" s="128" t="s">
        <v>20</v>
      </c>
      <c r="C1850" s="129"/>
      <c r="D1850" s="130">
        <v>43858</v>
      </c>
      <c r="E1850" s="131" t="s">
        <v>10</v>
      </c>
      <c r="F1850" s="132">
        <v>125</v>
      </c>
      <c r="G1850" s="133">
        <v>86.15</v>
      </c>
      <c r="H1850" s="134">
        <v>0.64027825231481472</v>
      </c>
      <c r="I1850" s="131" t="s">
        <v>40</v>
      </c>
      <c r="J1850" s="131">
        <v>1467799</v>
      </c>
      <c r="K1850" s="135" t="s">
        <v>29205</v>
      </c>
    </row>
    <row r="1851" spans="2:11" s="13" customFormat="1" ht="15.75" customHeight="1" x14ac:dyDescent="0.35">
      <c r="B1851" s="128" t="s">
        <v>20</v>
      </c>
      <c r="C1851" s="129"/>
      <c r="D1851" s="130">
        <v>43858</v>
      </c>
      <c r="E1851" s="131" t="s">
        <v>10</v>
      </c>
      <c r="F1851" s="132">
        <v>69</v>
      </c>
      <c r="G1851" s="133">
        <v>86.15</v>
      </c>
      <c r="H1851" s="134">
        <v>0.6402782754629629</v>
      </c>
      <c r="I1851" s="131" t="s">
        <v>40</v>
      </c>
      <c r="J1851" s="131">
        <v>1467800</v>
      </c>
      <c r="K1851" s="135" t="s">
        <v>29206</v>
      </c>
    </row>
    <row r="1852" spans="2:11" s="13" customFormat="1" ht="15.75" customHeight="1" x14ac:dyDescent="0.35">
      <c r="B1852" s="128" t="s">
        <v>20</v>
      </c>
      <c r="C1852" s="129"/>
      <c r="D1852" s="130">
        <v>43858</v>
      </c>
      <c r="E1852" s="131" t="s">
        <v>10</v>
      </c>
      <c r="F1852" s="132">
        <v>20</v>
      </c>
      <c r="G1852" s="133">
        <v>86.15</v>
      </c>
      <c r="H1852" s="134">
        <v>0.64027831018518522</v>
      </c>
      <c r="I1852" s="131" t="s">
        <v>40</v>
      </c>
      <c r="J1852" s="131">
        <v>1467801</v>
      </c>
      <c r="K1852" s="135" t="s">
        <v>29207</v>
      </c>
    </row>
    <row r="1853" spans="2:11" s="13" customFormat="1" ht="15.75" customHeight="1" x14ac:dyDescent="0.35">
      <c r="B1853" s="128" t="s">
        <v>20</v>
      </c>
      <c r="C1853" s="129"/>
      <c r="D1853" s="130">
        <v>43858</v>
      </c>
      <c r="E1853" s="131" t="s">
        <v>10</v>
      </c>
      <c r="F1853" s="132">
        <v>21</v>
      </c>
      <c r="G1853" s="133">
        <v>86.15</v>
      </c>
      <c r="H1853" s="134">
        <v>0.64027938657407402</v>
      </c>
      <c r="I1853" s="131" t="s">
        <v>40</v>
      </c>
      <c r="J1853" s="131">
        <v>1467807</v>
      </c>
      <c r="K1853" s="135" t="s">
        <v>29208</v>
      </c>
    </row>
    <row r="1854" spans="2:11" s="13" customFormat="1" ht="15.75" customHeight="1" x14ac:dyDescent="0.35">
      <c r="B1854" s="128" t="s">
        <v>20</v>
      </c>
      <c r="C1854" s="129"/>
      <c r="D1854" s="130">
        <v>43858</v>
      </c>
      <c r="E1854" s="131" t="s">
        <v>10</v>
      </c>
      <c r="F1854" s="132">
        <v>25</v>
      </c>
      <c r="G1854" s="133">
        <v>86.18</v>
      </c>
      <c r="H1854" s="134">
        <v>0.64103129629629629</v>
      </c>
      <c r="I1854" s="131" t="s">
        <v>40</v>
      </c>
      <c r="J1854" s="131">
        <v>1467883</v>
      </c>
      <c r="K1854" s="135" t="s">
        <v>29209</v>
      </c>
    </row>
    <row r="1855" spans="2:11" s="13" customFormat="1" ht="15.75" customHeight="1" x14ac:dyDescent="0.35">
      <c r="B1855" s="128" t="s">
        <v>20</v>
      </c>
      <c r="C1855" s="129"/>
      <c r="D1855" s="130">
        <v>43858</v>
      </c>
      <c r="E1855" s="131" t="s">
        <v>10</v>
      </c>
      <c r="F1855" s="132">
        <v>40</v>
      </c>
      <c r="G1855" s="133">
        <v>86.18</v>
      </c>
      <c r="H1855" s="134">
        <v>0.64103148148148148</v>
      </c>
      <c r="I1855" s="131" t="s">
        <v>40</v>
      </c>
      <c r="J1855" s="131">
        <v>1467884</v>
      </c>
      <c r="K1855" s="135" t="s">
        <v>29210</v>
      </c>
    </row>
    <row r="1856" spans="2:11" s="13" customFormat="1" ht="15.75" customHeight="1" x14ac:dyDescent="0.35">
      <c r="B1856" s="128" t="s">
        <v>20</v>
      </c>
      <c r="C1856" s="129"/>
      <c r="D1856" s="130">
        <v>43858</v>
      </c>
      <c r="E1856" s="131" t="s">
        <v>10</v>
      </c>
      <c r="F1856" s="132">
        <v>6</v>
      </c>
      <c r="G1856" s="133">
        <v>86.18</v>
      </c>
      <c r="H1856" s="134">
        <v>0.64104140046296298</v>
      </c>
      <c r="I1856" s="131" t="s">
        <v>40</v>
      </c>
      <c r="J1856" s="131">
        <v>1467885</v>
      </c>
      <c r="K1856" s="135" t="s">
        <v>29211</v>
      </c>
    </row>
    <row r="1857" spans="2:11" s="13" customFormat="1" ht="15.75" customHeight="1" x14ac:dyDescent="0.35">
      <c r="B1857" s="128" t="s">
        <v>20</v>
      </c>
      <c r="C1857" s="129"/>
      <c r="D1857" s="130">
        <v>43858</v>
      </c>
      <c r="E1857" s="131" t="s">
        <v>10</v>
      </c>
      <c r="F1857" s="132">
        <v>156</v>
      </c>
      <c r="G1857" s="133">
        <v>86.17</v>
      </c>
      <c r="H1857" s="134">
        <v>0.64170611111111109</v>
      </c>
      <c r="I1857" s="131" t="s">
        <v>40</v>
      </c>
      <c r="J1857" s="131">
        <v>1467917</v>
      </c>
      <c r="K1857" s="135" t="s">
        <v>29212</v>
      </c>
    </row>
    <row r="1858" spans="2:11" s="13" customFormat="1" ht="15.75" customHeight="1" x14ac:dyDescent="0.35">
      <c r="B1858" s="128" t="s">
        <v>20</v>
      </c>
      <c r="C1858" s="129"/>
      <c r="D1858" s="130">
        <v>43858</v>
      </c>
      <c r="E1858" s="131" t="s">
        <v>10</v>
      </c>
      <c r="F1858" s="132">
        <v>96</v>
      </c>
      <c r="G1858" s="133">
        <v>86.15</v>
      </c>
      <c r="H1858" s="134">
        <v>0.64238853009259256</v>
      </c>
      <c r="I1858" s="131" t="s">
        <v>40</v>
      </c>
      <c r="J1858" s="131">
        <v>1467933</v>
      </c>
      <c r="K1858" s="135" t="s">
        <v>29213</v>
      </c>
    </row>
    <row r="1859" spans="2:11" s="13" customFormat="1" ht="15.75" customHeight="1" x14ac:dyDescent="0.35">
      <c r="B1859" s="128" t="s">
        <v>20</v>
      </c>
      <c r="C1859" s="129"/>
      <c r="D1859" s="130">
        <v>43858</v>
      </c>
      <c r="E1859" s="131" t="s">
        <v>10</v>
      </c>
      <c r="F1859" s="132">
        <v>12</v>
      </c>
      <c r="G1859" s="133">
        <v>86.15</v>
      </c>
      <c r="H1859" s="134">
        <v>0.64238853009259256</v>
      </c>
      <c r="I1859" s="131" t="s">
        <v>40</v>
      </c>
      <c r="J1859" s="131">
        <v>1467932</v>
      </c>
      <c r="K1859" s="135" t="s">
        <v>29214</v>
      </c>
    </row>
    <row r="1860" spans="2:11" s="13" customFormat="1" ht="15.75" customHeight="1" x14ac:dyDescent="0.35">
      <c r="B1860" s="128" t="s">
        <v>20</v>
      </c>
      <c r="C1860" s="129"/>
      <c r="D1860" s="130">
        <v>43858</v>
      </c>
      <c r="E1860" s="131" t="s">
        <v>10</v>
      </c>
      <c r="F1860" s="132">
        <v>6</v>
      </c>
      <c r="G1860" s="133">
        <v>86.19</v>
      </c>
      <c r="H1860" s="134">
        <v>0.64352234953703702</v>
      </c>
      <c r="I1860" s="131" t="s">
        <v>40</v>
      </c>
      <c r="J1860" s="131">
        <v>1467945</v>
      </c>
      <c r="K1860" s="135" t="s">
        <v>29215</v>
      </c>
    </row>
    <row r="1861" spans="2:11" s="13" customFormat="1" ht="15.75" customHeight="1" x14ac:dyDescent="0.35">
      <c r="B1861" s="128" t="s">
        <v>20</v>
      </c>
      <c r="C1861" s="129"/>
      <c r="D1861" s="130">
        <v>43858</v>
      </c>
      <c r="E1861" s="131" t="s">
        <v>10</v>
      </c>
      <c r="F1861" s="132">
        <v>100</v>
      </c>
      <c r="G1861" s="133">
        <v>86.19</v>
      </c>
      <c r="H1861" s="134">
        <v>0.64352234953703702</v>
      </c>
      <c r="I1861" s="131" t="s">
        <v>40</v>
      </c>
      <c r="J1861" s="131">
        <v>1467944</v>
      </c>
      <c r="K1861" s="135" t="s">
        <v>29216</v>
      </c>
    </row>
    <row r="1862" spans="2:11" s="13" customFormat="1" ht="15.75" customHeight="1" x14ac:dyDescent="0.35">
      <c r="B1862" s="128" t="s">
        <v>20</v>
      </c>
      <c r="C1862" s="129"/>
      <c r="D1862" s="130">
        <v>43858</v>
      </c>
      <c r="E1862" s="131" t="s">
        <v>10</v>
      </c>
      <c r="F1862" s="132">
        <v>52</v>
      </c>
      <c r="G1862" s="133">
        <v>86.19</v>
      </c>
      <c r="H1862" s="134">
        <v>0.64352234953703702</v>
      </c>
      <c r="I1862" s="131" t="s">
        <v>40</v>
      </c>
      <c r="J1862" s="131">
        <v>1467943</v>
      </c>
      <c r="K1862" s="135" t="s">
        <v>29217</v>
      </c>
    </row>
    <row r="1863" spans="2:11" s="13" customFormat="1" ht="15.75" customHeight="1" x14ac:dyDescent="0.35">
      <c r="B1863" s="128" t="s">
        <v>20</v>
      </c>
      <c r="C1863" s="129"/>
      <c r="D1863" s="130">
        <v>43858</v>
      </c>
      <c r="E1863" s="131" t="s">
        <v>10</v>
      </c>
      <c r="F1863" s="132">
        <v>70</v>
      </c>
      <c r="G1863" s="133">
        <v>86.19</v>
      </c>
      <c r="H1863" s="134">
        <v>0.64352258101851845</v>
      </c>
      <c r="I1863" s="131" t="s">
        <v>40</v>
      </c>
      <c r="J1863" s="131">
        <v>1467946</v>
      </c>
      <c r="K1863" s="135" t="s">
        <v>29218</v>
      </c>
    </row>
    <row r="1864" spans="2:11" s="13" customFormat="1" ht="15.75" customHeight="1" x14ac:dyDescent="0.35">
      <c r="B1864" s="128" t="s">
        <v>20</v>
      </c>
      <c r="C1864" s="129"/>
      <c r="D1864" s="130">
        <v>43858</v>
      </c>
      <c r="E1864" s="131" t="s">
        <v>10</v>
      </c>
      <c r="F1864" s="132">
        <v>41</v>
      </c>
      <c r="G1864" s="133">
        <v>86.19</v>
      </c>
      <c r="H1864" s="134">
        <v>0.64359373842592582</v>
      </c>
      <c r="I1864" s="131" t="s">
        <v>40</v>
      </c>
      <c r="J1864" s="131">
        <v>1467948</v>
      </c>
      <c r="K1864" s="135" t="s">
        <v>29219</v>
      </c>
    </row>
    <row r="1865" spans="2:11" s="13" customFormat="1" ht="15.75" customHeight="1" x14ac:dyDescent="0.35">
      <c r="B1865" s="128" t="s">
        <v>20</v>
      </c>
      <c r="C1865" s="129"/>
      <c r="D1865" s="130">
        <v>43858</v>
      </c>
      <c r="E1865" s="131" t="s">
        <v>10</v>
      </c>
      <c r="F1865" s="132">
        <v>100</v>
      </c>
      <c r="G1865" s="133">
        <v>86.19</v>
      </c>
      <c r="H1865" s="134">
        <v>0.64359373842592582</v>
      </c>
      <c r="I1865" s="131" t="s">
        <v>40</v>
      </c>
      <c r="J1865" s="131">
        <v>1467947</v>
      </c>
      <c r="K1865" s="135" t="s">
        <v>29220</v>
      </c>
    </row>
    <row r="1866" spans="2:11" s="13" customFormat="1" ht="15.75" customHeight="1" x14ac:dyDescent="0.35">
      <c r="B1866" s="128" t="s">
        <v>20</v>
      </c>
      <c r="C1866" s="129"/>
      <c r="D1866" s="130">
        <v>43858</v>
      </c>
      <c r="E1866" s="131" t="s">
        <v>10</v>
      </c>
      <c r="F1866" s="132">
        <v>54</v>
      </c>
      <c r="G1866" s="133">
        <v>86.17</v>
      </c>
      <c r="H1866" s="134">
        <v>0.64444641203703701</v>
      </c>
      <c r="I1866" s="131" t="s">
        <v>40</v>
      </c>
      <c r="J1866" s="131">
        <v>1467957</v>
      </c>
      <c r="K1866" s="135" t="s">
        <v>29221</v>
      </c>
    </row>
    <row r="1867" spans="2:11" s="13" customFormat="1" ht="15.75" customHeight="1" x14ac:dyDescent="0.35">
      <c r="B1867" s="128" t="s">
        <v>20</v>
      </c>
      <c r="C1867" s="129"/>
      <c r="D1867" s="130">
        <v>43858</v>
      </c>
      <c r="E1867" s="131" t="s">
        <v>10</v>
      </c>
      <c r="F1867" s="132">
        <v>10</v>
      </c>
      <c r="G1867" s="133">
        <v>86.17</v>
      </c>
      <c r="H1867" s="134">
        <v>0.64444734953703697</v>
      </c>
      <c r="I1867" s="131" t="s">
        <v>40</v>
      </c>
      <c r="J1867" s="131">
        <v>1467959</v>
      </c>
      <c r="K1867" s="135" t="s">
        <v>29222</v>
      </c>
    </row>
    <row r="1868" spans="2:11" s="13" customFormat="1" ht="15.75" customHeight="1" x14ac:dyDescent="0.35">
      <c r="B1868" s="128" t="s">
        <v>20</v>
      </c>
      <c r="C1868" s="129"/>
      <c r="D1868" s="130">
        <v>43858</v>
      </c>
      <c r="E1868" s="131" t="s">
        <v>10</v>
      </c>
      <c r="F1868" s="132">
        <v>100</v>
      </c>
      <c r="G1868" s="133">
        <v>86.17</v>
      </c>
      <c r="H1868" s="134">
        <v>0.64444734953703697</v>
      </c>
      <c r="I1868" s="131" t="s">
        <v>40</v>
      </c>
      <c r="J1868" s="131">
        <v>1467958</v>
      </c>
      <c r="K1868" s="135" t="s">
        <v>29223</v>
      </c>
    </row>
    <row r="1869" spans="2:11" s="13" customFormat="1" ht="15.75" customHeight="1" x14ac:dyDescent="0.35">
      <c r="B1869" s="128" t="s">
        <v>20</v>
      </c>
      <c r="C1869" s="129"/>
      <c r="D1869" s="130">
        <v>43858</v>
      </c>
      <c r="E1869" s="131" t="s">
        <v>10</v>
      </c>
      <c r="F1869" s="132">
        <v>100</v>
      </c>
      <c r="G1869" s="133">
        <v>86.16</v>
      </c>
      <c r="H1869" s="134">
        <v>0.64534965277777778</v>
      </c>
      <c r="I1869" s="131" t="s">
        <v>40</v>
      </c>
      <c r="J1869" s="131">
        <v>1467967</v>
      </c>
      <c r="K1869" s="135" t="s">
        <v>29224</v>
      </c>
    </row>
    <row r="1870" spans="2:11" s="13" customFormat="1" ht="15.75" customHeight="1" x14ac:dyDescent="0.35">
      <c r="B1870" s="128" t="s">
        <v>20</v>
      </c>
      <c r="C1870" s="129"/>
      <c r="D1870" s="130">
        <v>43858</v>
      </c>
      <c r="E1870" s="131" t="s">
        <v>10</v>
      </c>
      <c r="F1870" s="132">
        <v>83</v>
      </c>
      <c r="G1870" s="133">
        <v>86.16</v>
      </c>
      <c r="H1870" s="134">
        <v>0.64534966435185181</v>
      </c>
      <c r="I1870" s="131" t="s">
        <v>40</v>
      </c>
      <c r="J1870" s="131">
        <v>1467969</v>
      </c>
      <c r="K1870" s="135" t="s">
        <v>29225</v>
      </c>
    </row>
    <row r="1871" spans="2:11" s="13" customFormat="1" ht="15.75" customHeight="1" x14ac:dyDescent="0.35">
      <c r="B1871" s="128" t="s">
        <v>20</v>
      </c>
      <c r="C1871" s="129"/>
      <c r="D1871" s="130">
        <v>43858</v>
      </c>
      <c r="E1871" s="131" t="s">
        <v>10</v>
      </c>
      <c r="F1871" s="132">
        <v>46</v>
      </c>
      <c r="G1871" s="133">
        <v>86.16</v>
      </c>
      <c r="H1871" s="134">
        <v>0.64535001157407401</v>
      </c>
      <c r="I1871" s="131" t="s">
        <v>40</v>
      </c>
      <c r="J1871" s="131">
        <v>1467970</v>
      </c>
      <c r="K1871" s="135" t="s">
        <v>29226</v>
      </c>
    </row>
    <row r="1872" spans="2:11" s="13" customFormat="1" ht="15.75" customHeight="1" x14ac:dyDescent="0.35">
      <c r="B1872" s="128" t="s">
        <v>20</v>
      </c>
      <c r="C1872" s="129"/>
      <c r="D1872" s="130">
        <v>43858</v>
      </c>
      <c r="E1872" s="131" t="s">
        <v>10</v>
      </c>
      <c r="F1872" s="132">
        <v>64</v>
      </c>
      <c r="G1872" s="133">
        <v>86.19</v>
      </c>
      <c r="H1872" s="134">
        <v>0.64584380787037032</v>
      </c>
      <c r="I1872" s="131" t="s">
        <v>40</v>
      </c>
      <c r="J1872" s="131">
        <v>1467977</v>
      </c>
      <c r="K1872" s="135" t="s">
        <v>29227</v>
      </c>
    </row>
    <row r="1873" spans="2:11" s="13" customFormat="1" ht="15.75" customHeight="1" x14ac:dyDescent="0.35">
      <c r="B1873" s="128" t="s">
        <v>20</v>
      </c>
      <c r="C1873" s="129"/>
      <c r="D1873" s="130">
        <v>43858</v>
      </c>
      <c r="E1873" s="131" t="s">
        <v>10</v>
      </c>
      <c r="F1873" s="132">
        <v>126</v>
      </c>
      <c r="G1873" s="133">
        <v>86.19</v>
      </c>
      <c r="H1873" s="134">
        <v>0.64585689814814806</v>
      </c>
      <c r="I1873" s="131" t="s">
        <v>40</v>
      </c>
      <c r="J1873" s="131">
        <v>1467979</v>
      </c>
      <c r="K1873" s="135" t="s">
        <v>29228</v>
      </c>
    </row>
    <row r="1874" spans="2:11" s="13" customFormat="1" ht="15.75" customHeight="1" x14ac:dyDescent="0.35">
      <c r="B1874" s="128" t="s">
        <v>20</v>
      </c>
      <c r="C1874" s="129"/>
      <c r="D1874" s="130">
        <v>43858</v>
      </c>
      <c r="E1874" s="131" t="s">
        <v>10</v>
      </c>
      <c r="F1874" s="132">
        <v>100</v>
      </c>
      <c r="G1874" s="133">
        <v>86.19</v>
      </c>
      <c r="H1874" s="134">
        <v>0.64585689814814806</v>
      </c>
      <c r="I1874" s="131" t="s">
        <v>40</v>
      </c>
      <c r="J1874" s="131">
        <v>1467978</v>
      </c>
      <c r="K1874" s="135" t="s">
        <v>29229</v>
      </c>
    </row>
    <row r="1875" spans="2:11" s="13" customFormat="1" ht="15.75" customHeight="1" x14ac:dyDescent="0.35">
      <c r="B1875" s="128" t="s">
        <v>20</v>
      </c>
      <c r="C1875" s="129"/>
      <c r="D1875" s="130">
        <v>43858</v>
      </c>
      <c r="E1875" s="131" t="s">
        <v>10</v>
      </c>
      <c r="F1875" s="132">
        <v>114</v>
      </c>
      <c r="G1875" s="133">
        <v>86.16</v>
      </c>
      <c r="H1875" s="134">
        <v>0.64652905092592583</v>
      </c>
      <c r="I1875" s="131" t="s">
        <v>40</v>
      </c>
      <c r="J1875" s="131">
        <v>1467992</v>
      </c>
      <c r="K1875" s="135" t="s">
        <v>29230</v>
      </c>
    </row>
    <row r="1876" spans="2:11" s="13" customFormat="1" ht="15.75" customHeight="1" x14ac:dyDescent="0.35">
      <c r="B1876" s="128" t="s">
        <v>20</v>
      </c>
      <c r="C1876" s="129"/>
      <c r="D1876" s="130">
        <v>43858</v>
      </c>
      <c r="E1876" s="131" t="s">
        <v>10</v>
      </c>
      <c r="F1876" s="132">
        <v>35</v>
      </c>
      <c r="G1876" s="133">
        <v>86.16</v>
      </c>
      <c r="H1876" s="134">
        <v>0.64652905092592583</v>
      </c>
      <c r="I1876" s="131" t="s">
        <v>40</v>
      </c>
      <c r="J1876" s="131">
        <v>1467991</v>
      </c>
      <c r="K1876" s="135" t="s">
        <v>29231</v>
      </c>
    </row>
    <row r="1877" spans="2:11" s="13" customFormat="1" ht="15.75" customHeight="1" x14ac:dyDescent="0.35">
      <c r="B1877" s="128" t="s">
        <v>20</v>
      </c>
      <c r="C1877" s="129"/>
      <c r="D1877" s="130">
        <v>43858</v>
      </c>
      <c r="E1877" s="131" t="s">
        <v>10</v>
      </c>
      <c r="F1877" s="132">
        <v>200</v>
      </c>
      <c r="G1877" s="133">
        <v>86.16</v>
      </c>
      <c r="H1877" s="134">
        <v>0.64652905092592583</v>
      </c>
      <c r="I1877" s="131" t="s">
        <v>40</v>
      </c>
      <c r="J1877" s="131">
        <v>1467990</v>
      </c>
      <c r="K1877" s="135" t="s">
        <v>29232</v>
      </c>
    </row>
    <row r="1878" spans="2:11" s="13" customFormat="1" ht="15.75" customHeight="1" x14ac:dyDescent="0.35">
      <c r="B1878" s="128" t="s">
        <v>20</v>
      </c>
      <c r="C1878" s="129"/>
      <c r="D1878" s="130">
        <v>43858</v>
      </c>
      <c r="E1878" s="131" t="s">
        <v>10</v>
      </c>
      <c r="F1878" s="132">
        <v>100</v>
      </c>
      <c r="G1878" s="133">
        <v>86.16</v>
      </c>
      <c r="H1878" s="134">
        <v>0.64652905092592583</v>
      </c>
      <c r="I1878" s="131" t="s">
        <v>40</v>
      </c>
      <c r="J1878" s="131">
        <v>1467989</v>
      </c>
      <c r="K1878" s="135" t="s">
        <v>29233</v>
      </c>
    </row>
    <row r="1879" spans="2:11" s="13" customFormat="1" ht="15.75" customHeight="1" x14ac:dyDescent="0.35">
      <c r="B1879" s="128" t="s">
        <v>20</v>
      </c>
      <c r="C1879" s="129"/>
      <c r="D1879" s="130">
        <v>43858</v>
      </c>
      <c r="E1879" s="131" t="s">
        <v>10</v>
      </c>
      <c r="F1879" s="132">
        <v>5</v>
      </c>
      <c r="G1879" s="133">
        <v>86.16</v>
      </c>
      <c r="H1879" s="134">
        <v>0.64652908564814804</v>
      </c>
      <c r="I1879" s="131" t="s">
        <v>40</v>
      </c>
      <c r="J1879" s="131">
        <v>1467993</v>
      </c>
      <c r="K1879" s="135" t="s">
        <v>29234</v>
      </c>
    </row>
    <row r="1880" spans="2:11" s="13" customFormat="1" ht="15.75" customHeight="1" x14ac:dyDescent="0.35">
      <c r="B1880" s="128" t="s">
        <v>20</v>
      </c>
      <c r="C1880" s="129"/>
      <c r="D1880" s="130">
        <v>43858</v>
      </c>
      <c r="E1880" s="131" t="s">
        <v>10</v>
      </c>
      <c r="F1880" s="132">
        <v>100</v>
      </c>
      <c r="G1880" s="133">
        <v>86.16</v>
      </c>
      <c r="H1880" s="134">
        <v>0.64655047453703696</v>
      </c>
      <c r="I1880" s="131" t="s">
        <v>40</v>
      </c>
      <c r="J1880" s="131">
        <v>1467994</v>
      </c>
      <c r="K1880" s="135" t="s">
        <v>29235</v>
      </c>
    </row>
    <row r="1881" spans="2:11" s="13" customFormat="1" ht="15.75" customHeight="1" x14ac:dyDescent="0.35">
      <c r="B1881" s="128" t="s">
        <v>20</v>
      </c>
      <c r="C1881" s="129"/>
      <c r="D1881" s="130">
        <v>43858</v>
      </c>
      <c r="E1881" s="131" t="s">
        <v>10</v>
      </c>
      <c r="F1881" s="132">
        <v>225</v>
      </c>
      <c r="G1881" s="133">
        <v>86.16</v>
      </c>
      <c r="H1881" s="134">
        <v>0.6465504861111111</v>
      </c>
      <c r="I1881" s="131" t="s">
        <v>40</v>
      </c>
      <c r="J1881" s="131">
        <v>1467995</v>
      </c>
      <c r="K1881" s="135" t="s">
        <v>29236</v>
      </c>
    </row>
    <row r="1882" spans="2:11" s="13" customFormat="1" ht="15.75" customHeight="1" x14ac:dyDescent="0.35">
      <c r="B1882" s="128" t="s">
        <v>20</v>
      </c>
      <c r="C1882" s="129"/>
      <c r="D1882" s="130">
        <v>43858</v>
      </c>
      <c r="E1882" s="131" t="s">
        <v>10</v>
      </c>
      <c r="F1882" s="132">
        <v>77</v>
      </c>
      <c r="G1882" s="133">
        <v>86.27</v>
      </c>
      <c r="H1882" s="134">
        <v>0.64800841435185186</v>
      </c>
      <c r="I1882" s="131" t="s">
        <v>40</v>
      </c>
      <c r="J1882" s="131">
        <v>1468290</v>
      </c>
      <c r="K1882" s="135" t="s">
        <v>29237</v>
      </c>
    </row>
    <row r="1883" spans="2:11" s="13" customFormat="1" ht="15.75" customHeight="1" x14ac:dyDescent="0.35">
      <c r="B1883" s="128" t="s">
        <v>20</v>
      </c>
      <c r="C1883" s="129"/>
      <c r="D1883" s="130">
        <v>43858</v>
      </c>
      <c r="E1883" s="131" t="s">
        <v>10</v>
      </c>
      <c r="F1883" s="132">
        <v>60</v>
      </c>
      <c r="G1883" s="133">
        <v>86.27</v>
      </c>
      <c r="H1883" s="134">
        <v>0.64800841435185186</v>
      </c>
      <c r="I1883" s="131" t="s">
        <v>40</v>
      </c>
      <c r="J1883" s="131">
        <v>1468289</v>
      </c>
      <c r="K1883" s="135" t="s">
        <v>29238</v>
      </c>
    </row>
    <row r="1884" spans="2:11" s="13" customFormat="1" ht="15.75" customHeight="1" x14ac:dyDescent="0.35">
      <c r="B1884" s="128" t="s">
        <v>20</v>
      </c>
      <c r="C1884" s="129"/>
      <c r="D1884" s="130">
        <v>43858</v>
      </c>
      <c r="E1884" s="131" t="s">
        <v>10</v>
      </c>
      <c r="F1884" s="132">
        <v>137</v>
      </c>
      <c r="G1884" s="133">
        <v>86.27</v>
      </c>
      <c r="H1884" s="134">
        <v>0.64802004629629628</v>
      </c>
      <c r="I1884" s="131" t="s">
        <v>40</v>
      </c>
      <c r="J1884" s="131">
        <v>1468293</v>
      </c>
      <c r="K1884" s="135" t="s">
        <v>29239</v>
      </c>
    </row>
    <row r="1885" spans="2:11" s="13" customFormat="1" ht="15.75" customHeight="1" x14ac:dyDescent="0.35">
      <c r="B1885" s="128" t="s">
        <v>20</v>
      </c>
      <c r="C1885" s="129"/>
      <c r="D1885" s="130">
        <v>43858</v>
      </c>
      <c r="E1885" s="131" t="s">
        <v>10</v>
      </c>
      <c r="F1885" s="132">
        <v>146</v>
      </c>
      <c r="G1885" s="133">
        <v>86.26</v>
      </c>
      <c r="H1885" s="134">
        <v>0.6480284837962963</v>
      </c>
      <c r="I1885" s="131" t="s">
        <v>40</v>
      </c>
      <c r="J1885" s="131">
        <v>1468294</v>
      </c>
      <c r="K1885" s="135" t="s">
        <v>29240</v>
      </c>
    </row>
    <row r="1886" spans="2:11" s="13" customFormat="1" ht="15.75" customHeight="1" x14ac:dyDescent="0.35">
      <c r="B1886" s="128" t="s">
        <v>20</v>
      </c>
      <c r="C1886" s="129"/>
      <c r="D1886" s="130">
        <v>43858</v>
      </c>
      <c r="E1886" s="131" t="s">
        <v>10</v>
      </c>
      <c r="F1886" s="132">
        <v>56</v>
      </c>
      <c r="G1886" s="133">
        <v>86.3</v>
      </c>
      <c r="H1886" s="134">
        <v>0.64868459490740737</v>
      </c>
      <c r="I1886" s="131" t="s">
        <v>40</v>
      </c>
      <c r="J1886" s="131">
        <v>1468321</v>
      </c>
      <c r="K1886" s="135" t="s">
        <v>29241</v>
      </c>
    </row>
    <row r="1887" spans="2:11" s="13" customFormat="1" ht="15.75" customHeight="1" x14ac:dyDescent="0.35">
      <c r="B1887" s="128" t="s">
        <v>20</v>
      </c>
      <c r="C1887" s="129"/>
      <c r="D1887" s="130">
        <v>43858</v>
      </c>
      <c r="E1887" s="131" t="s">
        <v>10</v>
      </c>
      <c r="F1887" s="132">
        <v>147</v>
      </c>
      <c r="G1887" s="133">
        <v>86.3</v>
      </c>
      <c r="H1887" s="134">
        <v>0.64871706018518516</v>
      </c>
      <c r="I1887" s="131" t="s">
        <v>40</v>
      </c>
      <c r="J1887" s="131">
        <v>1468323</v>
      </c>
      <c r="K1887" s="135" t="s">
        <v>29242</v>
      </c>
    </row>
    <row r="1888" spans="2:11" s="13" customFormat="1" ht="15.75" customHeight="1" x14ac:dyDescent="0.35">
      <c r="B1888" s="128" t="s">
        <v>20</v>
      </c>
      <c r="C1888" s="129"/>
      <c r="D1888" s="130">
        <v>43858</v>
      </c>
      <c r="E1888" s="131" t="s">
        <v>10</v>
      </c>
      <c r="F1888" s="132">
        <v>100</v>
      </c>
      <c r="G1888" s="133">
        <v>86.3</v>
      </c>
      <c r="H1888" s="134">
        <v>0.64871706018518516</v>
      </c>
      <c r="I1888" s="131" t="s">
        <v>40</v>
      </c>
      <c r="J1888" s="131">
        <v>1468322</v>
      </c>
      <c r="K1888" s="135" t="s">
        <v>29243</v>
      </c>
    </row>
    <row r="1889" spans="2:11" s="13" customFormat="1" ht="15.75" customHeight="1" x14ac:dyDescent="0.35">
      <c r="B1889" s="128" t="s">
        <v>20</v>
      </c>
      <c r="C1889" s="129"/>
      <c r="D1889" s="130">
        <v>43858</v>
      </c>
      <c r="E1889" s="131" t="s">
        <v>10</v>
      </c>
      <c r="F1889" s="132">
        <v>172</v>
      </c>
      <c r="G1889" s="133">
        <v>86.24</v>
      </c>
      <c r="H1889" s="134">
        <v>0.64934589120370367</v>
      </c>
      <c r="I1889" s="131" t="s">
        <v>40</v>
      </c>
      <c r="J1889" s="131">
        <v>1468348</v>
      </c>
      <c r="K1889" s="135" t="s">
        <v>29244</v>
      </c>
    </row>
    <row r="1890" spans="2:11" s="13" customFormat="1" ht="15.75" customHeight="1" x14ac:dyDescent="0.35">
      <c r="B1890" s="128" t="s">
        <v>20</v>
      </c>
      <c r="C1890" s="129"/>
      <c r="D1890" s="130">
        <v>43858</v>
      </c>
      <c r="E1890" s="131" t="s">
        <v>10</v>
      </c>
      <c r="F1890" s="132">
        <v>137</v>
      </c>
      <c r="G1890" s="133">
        <v>86.24</v>
      </c>
      <c r="H1890" s="134">
        <v>0.64934607638888886</v>
      </c>
      <c r="I1890" s="131" t="s">
        <v>40</v>
      </c>
      <c r="J1890" s="131">
        <v>1468349</v>
      </c>
      <c r="K1890" s="135" t="s">
        <v>29245</v>
      </c>
    </row>
    <row r="1891" spans="2:11" s="13" customFormat="1" ht="15.75" customHeight="1" x14ac:dyDescent="0.35">
      <c r="B1891" s="128" t="s">
        <v>20</v>
      </c>
      <c r="C1891" s="129"/>
      <c r="D1891" s="130">
        <v>43858</v>
      </c>
      <c r="E1891" s="131" t="s">
        <v>10</v>
      </c>
      <c r="F1891" s="132">
        <v>100</v>
      </c>
      <c r="G1891" s="133">
        <v>86.25</v>
      </c>
      <c r="H1891" s="134">
        <v>0.65011381944444446</v>
      </c>
      <c r="I1891" s="131" t="s">
        <v>40</v>
      </c>
      <c r="J1891" s="131">
        <v>1468367</v>
      </c>
      <c r="K1891" s="135" t="s">
        <v>29246</v>
      </c>
    </row>
    <row r="1892" spans="2:11" s="13" customFormat="1" ht="15.75" customHeight="1" x14ac:dyDescent="0.35">
      <c r="B1892" s="128" t="s">
        <v>20</v>
      </c>
      <c r="C1892" s="129"/>
      <c r="D1892" s="130">
        <v>43858</v>
      </c>
      <c r="E1892" s="131" t="s">
        <v>10</v>
      </c>
      <c r="F1892" s="132">
        <v>100</v>
      </c>
      <c r="G1892" s="133">
        <v>86.25</v>
      </c>
      <c r="H1892" s="134">
        <v>0.65011892361111112</v>
      </c>
      <c r="I1892" s="131" t="s">
        <v>40</v>
      </c>
      <c r="J1892" s="131">
        <v>1468368</v>
      </c>
      <c r="K1892" s="135" t="s">
        <v>29247</v>
      </c>
    </row>
    <row r="1893" spans="2:11" s="13" customFormat="1" ht="15.75" customHeight="1" x14ac:dyDescent="0.35">
      <c r="B1893" s="128" t="s">
        <v>20</v>
      </c>
      <c r="C1893" s="129"/>
      <c r="D1893" s="130">
        <v>43858</v>
      </c>
      <c r="E1893" s="131" t="s">
        <v>10</v>
      </c>
      <c r="F1893" s="132">
        <v>200</v>
      </c>
      <c r="G1893" s="133">
        <v>86.25</v>
      </c>
      <c r="H1893" s="134">
        <v>0.65011892361111112</v>
      </c>
      <c r="I1893" s="131" t="s">
        <v>40</v>
      </c>
      <c r="J1893" s="131">
        <v>1468370</v>
      </c>
      <c r="K1893" s="135" t="s">
        <v>29248</v>
      </c>
    </row>
    <row r="1894" spans="2:11" s="13" customFormat="1" ht="15.75" customHeight="1" x14ac:dyDescent="0.35">
      <c r="B1894" s="128" t="s">
        <v>20</v>
      </c>
      <c r="C1894" s="129"/>
      <c r="D1894" s="130">
        <v>43858</v>
      </c>
      <c r="E1894" s="131" t="s">
        <v>10</v>
      </c>
      <c r="F1894" s="132">
        <v>70</v>
      </c>
      <c r="G1894" s="133">
        <v>86.25</v>
      </c>
      <c r="H1894" s="134">
        <v>0.65011892361111112</v>
      </c>
      <c r="I1894" s="131" t="s">
        <v>40</v>
      </c>
      <c r="J1894" s="131">
        <v>1468369</v>
      </c>
      <c r="K1894" s="135" t="s">
        <v>29249</v>
      </c>
    </row>
    <row r="1895" spans="2:11" s="13" customFormat="1" ht="15.75" customHeight="1" x14ac:dyDescent="0.35">
      <c r="B1895" s="128" t="s">
        <v>20</v>
      </c>
      <c r="C1895" s="129"/>
      <c r="D1895" s="130">
        <v>43858</v>
      </c>
      <c r="E1895" s="131" t="s">
        <v>10</v>
      </c>
      <c r="F1895" s="132">
        <v>37</v>
      </c>
      <c r="G1895" s="133">
        <v>86.25</v>
      </c>
      <c r="H1895" s="134">
        <v>0.65013012731481479</v>
      </c>
      <c r="I1895" s="131" t="s">
        <v>40</v>
      </c>
      <c r="J1895" s="131">
        <v>1468371</v>
      </c>
      <c r="K1895" s="135" t="s">
        <v>29250</v>
      </c>
    </row>
    <row r="1896" spans="2:11" s="13" customFormat="1" ht="15.75" customHeight="1" x14ac:dyDescent="0.35">
      <c r="B1896" s="128" t="s">
        <v>20</v>
      </c>
      <c r="C1896" s="129"/>
      <c r="D1896" s="130">
        <v>43858</v>
      </c>
      <c r="E1896" s="131" t="s">
        <v>10</v>
      </c>
      <c r="F1896" s="132">
        <v>21</v>
      </c>
      <c r="G1896" s="133">
        <v>86.29</v>
      </c>
      <c r="H1896" s="134">
        <v>0.65138905092592592</v>
      </c>
      <c r="I1896" s="131" t="s">
        <v>40</v>
      </c>
      <c r="J1896" s="131">
        <v>1468409</v>
      </c>
      <c r="K1896" s="135" t="s">
        <v>29251</v>
      </c>
    </row>
    <row r="1897" spans="2:11" s="13" customFormat="1" ht="15.75" customHeight="1" x14ac:dyDescent="0.35">
      <c r="B1897" s="128" t="s">
        <v>20</v>
      </c>
      <c r="C1897" s="129"/>
      <c r="D1897" s="130">
        <v>43858</v>
      </c>
      <c r="E1897" s="131" t="s">
        <v>10</v>
      </c>
      <c r="F1897" s="132">
        <v>119</v>
      </c>
      <c r="G1897" s="133">
        <v>86.29</v>
      </c>
      <c r="H1897" s="134">
        <v>0.65138905092592592</v>
      </c>
      <c r="I1897" s="131" t="s">
        <v>40</v>
      </c>
      <c r="J1897" s="131">
        <v>1468410</v>
      </c>
      <c r="K1897" s="135" t="s">
        <v>29252</v>
      </c>
    </row>
    <row r="1898" spans="2:11" s="13" customFormat="1" ht="15.75" customHeight="1" x14ac:dyDescent="0.35">
      <c r="B1898" s="128" t="s">
        <v>20</v>
      </c>
      <c r="C1898" s="129"/>
      <c r="D1898" s="130">
        <v>43858</v>
      </c>
      <c r="E1898" s="131" t="s">
        <v>10</v>
      </c>
      <c r="F1898" s="132">
        <v>110</v>
      </c>
      <c r="G1898" s="133">
        <v>86.32</v>
      </c>
      <c r="H1898" s="134">
        <v>0.65161491898148149</v>
      </c>
      <c r="I1898" s="131" t="s">
        <v>40</v>
      </c>
      <c r="J1898" s="131">
        <v>1468417</v>
      </c>
      <c r="K1898" s="135" t="s">
        <v>29253</v>
      </c>
    </row>
    <row r="1899" spans="2:11" s="13" customFormat="1" ht="15.75" customHeight="1" x14ac:dyDescent="0.35">
      <c r="B1899" s="128" t="s">
        <v>20</v>
      </c>
      <c r="C1899" s="129"/>
      <c r="D1899" s="130">
        <v>43858</v>
      </c>
      <c r="E1899" s="131" t="s">
        <v>10</v>
      </c>
      <c r="F1899" s="132">
        <v>100</v>
      </c>
      <c r="G1899" s="133">
        <v>86.34</v>
      </c>
      <c r="H1899" s="134">
        <v>0.65169020833333335</v>
      </c>
      <c r="I1899" s="131" t="s">
        <v>40</v>
      </c>
      <c r="J1899" s="131">
        <v>1468419</v>
      </c>
      <c r="K1899" s="135" t="s">
        <v>29254</v>
      </c>
    </row>
    <row r="1900" spans="2:11" s="13" customFormat="1" ht="15.75" customHeight="1" x14ac:dyDescent="0.35">
      <c r="B1900" s="128" t="s">
        <v>20</v>
      </c>
      <c r="C1900" s="129"/>
      <c r="D1900" s="130">
        <v>43858</v>
      </c>
      <c r="E1900" s="131" t="s">
        <v>10</v>
      </c>
      <c r="F1900" s="132">
        <v>37</v>
      </c>
      <c r="G1900" s="133">
        <v>86.34</v>
      </c>
      <c r="H1900" s="134">
        <v>0.65169064814814814</v>
      </c>
      <c r="I1900" s="131" t="s">
        <v>40</v>
      </c>
      <c r="J1900" s="131">
        <v>1468421</v>
      </c>
      <c r="K1900" s="135" t="s">
        <v>29255</v>
      </c>
    </row>
    <row r="1901" spans="2:11" s="13" customFormat="1" ht="15.75" customHeight="1" x14ac:dyDescent="0.35">
      <c r="B1901" s="128" t="s">
        <v>20</v>
      </c>
      <c r="C1901" s="129"/>
      <c r="D1901" s="130">
        <v>43858</v>
      </c>
      <c r="E1901" s="131" t="s">
        <v>10</v>
      </c>
      <c r="F1901" s="132">
        <v>100</v>
      </c>
      <c r="G1901" s="133">
        <v>86.34</v>
      </c>
      <c r="H1901" s="134">
        <v>0.65169064814814814</v>
      </c>
      <c r="I1901" s="131" t="s">
        <v>40</v>
      </c>
      <c r="J1901" s="131">
        <v>1468420</v>
      </c>
      <c r="K1901" s="135" t="s">
        <v>29256</v>
      </c>
    </row>
    <row r="1902" spans="2:11" s="13" customFormat="1" ht="15.75" customHeight="1" x14ac:dyDescent="0.35">
      <c r="B1902" s="128" t="s">
        <v>20</v>
      </c>
      <c r="C1902" s="129"/>
      <c r="D1902" s="130">
        <v>43858</v>
      </c>
      <c r="E1902" s="131" t="s">
        <v>10</v>
      </c>
      <c r="F1902" s="132">
        <v>100</v>
      </c>
      <c r="G1902" s="133">
        <v>86.36</v>
      </c>
      <c r="H1902" s="134">
        <v>0.65208343749999997</v>
      </c>
      <c r="I1902" s="131" t="s">
        <v>40</v>
      </c>
      <c r="J1902" s="131">
        <v>1468438</v>
      </c>
      <c r="K1902" s="135" t="s">
        <v>29257</v>
      </c>
    </row>
    <row r="1903" spans="2:11" s="13" customFormat="1" ht="15.75" customHeight="1" x14ac:dyDescent="0.35">
      <c r="B1903" s="128" t="s">
        <v>20</v>
      </c>
      <c r="C1903" s="129"/>
      <c r="D1903" s="130">
        <v>43858</v>
      </c>
      <c r="E1903" s="131" t="s">
        <v>10</v>
      </c>
      <c r="F1903" s="132">
        <v>147</v>
      </c>
      <c r="G1903" s="133">
        <v>86.36</v>
      </c>
      <c r="H1903" s="134">
        <v>0.65218307870370373</v>
      </c>
      <c r="I1903" s="131" t="s">
        <v>40</v>
      </c>
      <c r="J1903" s="131">
        <v>1468442</v>
      </c>
      <c r="K1903" s="135" t="s">
        <v>29258</v>
      </c>
    </row>
    <row r="1904" spans="2:11" s="13" customFormat="1" ht="15.75" customHeight="1" x14ac:dyDescent="0.35">
      <c r="B1904" s="128" t="s">
        <v>20</v>
      </c>
      <c r="C1904" s="129"/>
      <c r="D1904" s="130">
        <v>43858</v>
      </c>
      <c r="E1904" s="131" t="s">
        <v>10</v>
      </c>
      <c r="F1904" s="132">
        <v>247</v>
      </c>
      <c r="G1904" s="133">
        <v>86.32</v>
      </c>
      <c r="H1904" s="134">
        <v>0.65260348379629629</v>
      </c>
      <c r="I1904" s="131" t="s">
        <v>40</v>
      </c>
      <c r="J1904" s="131">
        <v>1468445</v>
      </c>
      <c r="K1904" s="135" t="s">
        <v>29259</v>
      </c>
    </row>
    <row r="1905" spans="2:11" s="13" customFormat="1" ht="15.75" customHeight="1" x14ac:dyDescent="0.35">
      <c r="B1905" s="128" t="s">
        <v>20</v>
      </c>
      <c r="C1905" s="129"/>
      <c r="D1905" s="130">
        <v>43858</v>
      </c>
      <c r="E1905" s="131" t="s">
        <v>10</v>
      </c>
      <c r="F1905" s="132">
        <v>176</v>
      </c>
      <c r="G1905" s="133">
        <v>86.31</v>
      </c>
      <c r="H1905" s="134">
        <v>0.65358633101851848</v>
      </c>
      <c r="I1905" s="131" t="s">
        <v>40</v>
      </c>
      <c r="J1905" s="131">
        <v>1468458</v>
      </c>
      <c r="K1905" s="135" t="s">
        <v>29260</v>
      </c>
    </row>
    <row r="1906" spans="2:11" s="13" customFormat="1" ht="15.75" customHeight="1" x14ac:dyDescent="0.35">
      <c r="B1906" s="128" t="s">
        <v>20</v>
      </c>
      <c r="C1906" s="129"/>
      <c r="D1906" s="130">
        <v>43858</v>
      </c>
      <c r="E1906" s="131" t="s">
        <v>10</v>
      </c>
      <c r="F1906" s="132">
        <v>123</v>
      </c>
      <c r="G1906" s="133">
        <v>86.26</v>
      </c>
      <c r="H1906" s="134">
        <v>0.654177511574074</v>
      </c>
      <c r="I1906" s="131" t="s">
        <v>40</v>
      </c>
      <c r="J1906" s="131">
        <v>1468484</v>
      </c>
      <c r="K1906" s="135" t="s">
        <v>29261</v>
      </c>
    </row>
    <row r="1907" spans="2:11" s="13" customFormat="1" ht="15.75" customHeight="1" x14ac:dyDescent="0.35">
      <c r="B1907" s="128" t="s">
        <v>20</v>
      </c>
      <c r="C1907" s="129"/>
      <c r="D1907" s="130">
        <v>43858</v>
      </c>
      <c r="E1907" s="131" t="s">
        <v>10</v>
      </c>
      <c r="F1907" s="132">
        <v>90</v>
      </c>
      <c r="G1907" s="133">
        <v>86.31</v>
      </c>
      <c r="H1907" s="134">
        <v>0.65447790509259263</v>
      </c>
      <c r="I1907" s="131" t="s">
        <v>40</v>
      </c>
      <c r="J1907" s="131">
        <v>1468488</v>
      </c>
      <c r="K1907" s="135" t="s">
        <v>29262</v>
      </c>
    </row>
    <row r="1908" spans="2:11" s="13" customFormat="1" ht="15.75" customHeight="1" x14ac:dyDescent="0.35">
      <c r="B1908" s="128" t="s">
        <v>20</v>
      </c>
      <c r="C1908" s="129"/>
      <c r="D1908" s="130">
        <v>43858</v>
      </c>
      <c r="E1908" s="131" t="s">
        <v>10</v>
      </c>
      <c r="F1908" s="132">
        <v>34</v>
      </c>
      <c r="G1908" s="133">
        <v>86.31</v>
      </c>
      <c r="H1908" s="134">
        <v>0.65447790509259263</v>
      </c>
      <c r="I1908" s="131" t="s">
        <v>40</v>
      </c>
      <c r="J1908" s="131">
        <v>1468487</v>
      </c>
      <c r="K1908" s="135" t="s">
        <v>29263</v>
      </c>
    </row>
    <row r="1909" spans="2:11" s="13" customFormat="1" ht="15.75" customHeight="1" x14ac:dyDescent="0.35">
      <c r="B1909" s="128" t="s">
        <v>20</v>
      </c>
      <c r="C1909" s="129"/>
      <c r="D1909" s="130">
        <v>43858</v>
      </c>
      <c r="E1909" s="131" t="s">
        <v>10</v>
      </c>
      <c r="F1909" s="132">
        <v>79</v>
      </c>
      <c r="G1909" s="133">
        <v>86.32</v>
      </c>
      <c r="H1909" s="134">
        <v>0.65487278935185178</v>
      </c>
      <c r="I1909" s="131" t="s">
        <v>40</v>
      </c>
      <c r="J1909" s="131">
        <v>1468570</v>
      </c>
      <c r="K1909" s="135" t="s">
        <v>29264</v>
      </c>
    </row>
    <row r="1910" spans="2:11" s="13" customFormat="1" ht="15.75" customHeight="1" x14ac:dyDescent="0.35">
      <c r="B1910" s="128" t="s">
        <v>20</v>
      </c>
      <c r="C1910" s="129"/>
      <c r="D1910" s="130">
        <v>43858</v>
      </c>
      <c r="E1910" s="131" t="s">
        <v>10</v>
      </c>
      <c r="F1910" s="132">
        <v>109</v>
      </c>
      <c r="G1910" s="133">
        <v>86.32</v>
      </c>
      <c r="H1910" s="134">
        <v>0.65487278935185178</v>
      </c>
      <c r="I1910" s="131" t="s">
        <v>40</v>
      </c>
      <c r="J1910" s="131">
        <v>1468569</v>
      </c>
      <c r="K1910" s="135" t="s">
        <v>29265</v>
      </c>
    </row>
    <row r="1911" spans="2:11" s="13" customFormat="1" ht="15.75" customHeight="1" x14ac:dyDescent="0.35">
      <c r="B1911" s="128" t="s">
        <v>20</v>
      </c>
      <c r="C1911" s="129"/>
      <c r="D1911" s="130">
        <v>43858</v>
      </c>
      <c r="E1911" s="131" t="s">
        <v>10</v>
      </c>
      <c r="F1911" s="132">
        <v>86</v>
      </c>
      <c r="G1911" s="133">
        <v>86.32</v>
      </c>
      <c r="H1911" s="134">
        <v>0.65487278935185178</v>
      </c>
      <c r="I1911" s="131" t="s">
        <v>40</v>
      </c>
      <c r="J1911" s="131">
        <v>1468568</v>
      </c>
      <c r="K1911" s="135" t="s">
        <v>29266</v>
      </c>
    </row>
    <row r="1912" spans="2:11" s="13" customFormat="1" ht="15.75" customHeight="1" x14ac:dyDescent="0.35">
      <c r="B1912" s="128" t="s">
        <v>20</v>
      </c>
      <c r="C1912" s="129"/>
      <c r="D1912" s="130">
        <v>43858</v>
      </c>
      <c r="E1912" s="131" t="s">
        <v>10</v>
      </c>
      <c r="F1912" s="132">
        <v>11</v>
      </c>
      <c r="G1912" s="133">
        <v>86.32</v>
      </c>
      <c r="H1912" s="134">
        <v>0.65487280092592592</v>
      </c>
      <c r="I1912" s="131" t="s">
        <v>40</v>
      </c>
      <c r="J1912" s="131">
        <v>1468571</v>
      </c>
      <c r="K1912" s="135" t="s">
        <v>29267</v>
      </c>
    </row>
    <row r="1913" spans="2:11" s="13" customFormat="1" ht="15.75" customHeight="1" x14ac:dyDescent="0.35">
      <c r="B1913" s="128" t="s">
        <v>20</v>
      </c>
      <c r="C1913" s="129"/>
      <c r="D1913" s="130">
        <v>43858</v>
      </c>
      <c r="E1913" s="131" t="s">
        <v>10</v>
      </c>
      <c r="F1913" s="132">
        <v>70</v>
      </c>
      <c r="G1913" s="133">
        <v>86.32</v>
      </c>
      <c r="H1913" s="134">
        <v>0.65487281249999996</v>
      </c>
      <c r="I1913" s="131" t="s">
        <v>40</v>
      </c>
      <c r="J1913" s="131">
        <v>1468572</v>
      </c>
      <c r="K1913" s="135" t="s">
        <v>29268</v>
      </c>
    </row>
    <row r="1914" spans="2:11" s="13" customFormat="1" ht="15.75" customHeight="1" x14ac:dyDescent="0.35">
      <c r="B1914" s="128" t="s">
        <v>20</v>
      </c>
      <c r="C1914" s="129"/>
      <c r="D1914" s="130">
        <v>43858</v>
      </c>
      <c r="E1914" s="131" t="s">
        <v>10</v>
      </c>
      <c r="F1914" s="132">
        <v>146</v>
      </c>
      <c r="G1914" s="133">
        <v>86.43</v>
      </c>
      <c r="H1914" s="134">
        <v>0.65560552083333334</v>
      </c>
      <c r="I1914" s="131" t="s">
        <v>40</v>
      </c>
      <c r="J1914" s="131">
        <v>1468598</v>
      </c>
      <c r="K1914" s="135" t="s">
        <v>29269</v>
      </c>
    </row>
    <row r="1915" spans="2:11" s="13" customFormat="1" ht="15.75" customHeight="1" x14ac:dyDescent="0.35">
      <c r="B1915" s="128" t="s">
        <v>20</v>
      </c>
      <c r="C1915" s="129"/>
      <c r="D1915" s="130">
        <v>43858</v>
      </c>
      <c r="E1915" s="131" t="s">
        <v>10</v>
      </c>
      <c r="F1915" s="132">
        <v>272</v>
      </c>
      <c r="G1915" s="133">
        <v>86.42</v>
      </c>
      <c r="H1915" s="134">
        <v>0.65656620370370367</v>
      </c>
      <c r="I1915" s="131" t="s">
        <v>40</v>
      </c>
      <c r="J1915" s="131">
        <v>1468710</v>
      </c>
      <c r="K1915" s="135" t="s">
        <v>29270</v>
      </c>
    </row>
    <row r="1916" spans="2:11" s="13" customFormat="1" ht="15.75" customHeight="1" x14ac:dyDescent="0.35">
      <c r="B1916" s="128" t="s">
        <v>20</v>
      </c>
      <c r="C1916" s="129"/>
      <c r="D1916" s="130">
        <v>43858</v>
      </c>
      <c r="E1916" s="131" t="s">
        <v>10</v>
      </c>
      <c r="F1916" s="132">
        <v>93</v>
      </c>
      <c r="G1916" s="133">
        <v>86.44</v>
      </c>
      <c r="H1916" s="134">
        <v>0.65657975694444448</v>
      </c>
      <c r="I1916" s="131" t="s">
        <v>40</v>
      </c>
      <c r="J1916" s="131">
        <v>1468714</v>
      </c>
      <c r="K1916" s="135" t="s">
        <v>29271</v>
      </c>
    </row>
    <row r="1917" spans="2:11" s="13" customFormat="1" ht="15.75" customHeight="1" x14ac:dyDescent="0.35">
      <c r="B1917" s="128" t="s">
        <v>20</v>
      </c>
      <c r="C1917" s="129"/>
      <c r="D1917" s="130">
        <v>43858</v>
      </c>
      <c r="E1917" s="131" t="s">
        <v>10</v>
      </c>
      <c r="F1917" s="132">
        <v>98</v>
      </c>
      <c r="G1917" s="133">
        <v>86.43</v>
      </c>
      <c r="H1917" s="134">
        <v>0.65694454861111107</v>
      </c>
      <c r="I1917" s="131" t="s">
        <v>40</v>
      </c>
      <c r="J1917" s="131">
        <v>1468744</v>
      </c>
      <c r="K1917" s="135" t="s">
        <v>29272</v>
      </c>
    </row>
    <row r="1918" spans="2:11" s="13" customFormat="1" ht="15.75" customHeight="1" x14ac:dyDescent="0.35">
      <c r="B1918" s="128" t="s">
        <v>20</v>
      </c>
      <c r="C1918" s="129"/>
      <c r="D1918" s="130">
        <v>43858</v>
      </c>
      <c r="E1918" s="131" t="s">
        <v>10</v>
      </c>
      <c r="F1918" s="132">
        <v>112</v>
      </c>
      <c r="G1918" s="133">
        <v>86.44</v>
      </c>
      <c r="H1918" s="134">
        <v>0.65695310185185185</v>
      </c>
      <c r="I1918" s="131" t="s">
        <v>40</v>
      </c>
      <c r="J1918" s="131">
        <v>1468747</v>
      </c>
      <c r="K1918" s="135" t="s">
        <v>29273</v>
      </c>
    </row>
    <row r="1919" spans="2:11" s="13" customFormat="1" ht="15.75" customHeight="1" x14ac:dyDescent="0.35">
      <c r="B1919" s="128" t="s">
        <v>20</v>
      </c>
      <c r="C1919" s="129"/>
      <c r="D1919" s="130">
        <v>43858</v>
      </c>
      <c r="E1919" s="131" t="s">
        <v>10</v>
      </c>
      <c r="F1919" s="132">
        <v>65</v>
      </c>
      <c r="G1919" s="133">
        <v>86.44</v>
      </c>
      <c r="H1919" s="134">
        <v>0.65695310185185185</v>
      </c>
      <c r="I1919" s="131" t="s">
        <v>40</v>
      </c>
      <c r="J1919" s="131">
        <v>1468746</v>
      </c>
      <c r="K1919" s="135" t="s">
        <v>29274</v>
      </c>
    </row>
    <row r="1920" spans="2:11" s="13" customFormat="1" ht="15.75" customHeight="1" x14ac:dyDescent="0.35">
      <c r="B1920" s="128" t="s">
        <v>20</v>
      </c>
      <c r="C1920" s="129"/>
      <c r="D1920" s="130">
        <v>43858</v>
      </c>
      <c r="E1920" s="131" t="s">
        <v>10</v>
      </c>
      <c r="F1920" s="132">
        <v>48</v>
      </c>
      <c r="G1920" s="133">
        <v>86.44</v>
      </c>
      <c r="H1920" s="134">
        <v>0.65695310185185185</v>
      </c>
      <c r="I1920" s="131" t="s">
        <v>40</v>
      </c>
      <c r="J1920" s="131">
        <v>1468748</v>
      </c>
      <c r="K1920" s="135" t="s">
        <v>29275</v>
      </c>
    </row>
    <row r="1921" spans="2:11" s="13" customFormat="1" ht="15.75" customHeight="1" x14ac:dyDescent="0.35">
      <c r="B1921" s="128" t="s">
        <v>20</v>
      </c>
      <c r="C1921" s="129"/>
      <c r="D1921" s="130">
        <v>43858</v>
      </c>
      <c r="E1921" s="131" t="s">
        <v>10</v>
      </c>
      <c r="F1921" s="132">
        <v>142</v>
      </c>
      <c r="G1921" s="133">
        <v>86.44</v>
      </c>
      <c r="H1921" s="134">
        <v>0.65742390046296295</v>
      </c>
      <c r="I1921" s="131" t="s">
        <v>40</v>
      </c>
      <c r="J1921" s="131">
        <v>1468792</v>
      </c>
      <c r="K1921" s="135" t="s">
        <v>29276</v>
      </c>
    </row>
    <row r="1922" spans="2:11" s="13" customFormat="1" ht="15.75" customHeight="1" x14ac:dyDescent="0.35">
      <c r="B1922" s="128" t="s">
        <v>20</v>
      </c>
      <c r="C1922" s="129"/>
      <c r="D1922" s="130">
        <v>43858</v>
      </c>
      <c r="E1922" s="131" t="s">
        <v>10</v>
      </c>
      <c r="F1922" s="132">
        <v>26</v>
      </c>
      <c r="G1922" s="133">
        <v>86.44</v>
      </c>
      <c r="H1922" s="134">
        <v>0.65742390046296295</v>
      </c>
      <c r="I1922" s="131" t="s">
        <v>40</v>
      </c>
      <c r="J1922" s="131">
        <v>1468791</v>
      </c>
      <c r="K1922" s="135" t="s">
        <v>29277</v>
      </c>
    </row>
    <row r="1923" spans="2:11" s="13" customFormat="1" ht="15.75" customHeight="1" x14ac:dyDescent="0.35">
      <c r="B1923" s="128" t="s">
        <v>20</v>
      </c>
      <c r="C1923" s="129"/>
      <c r="D1923" s="130">
        <v>43858</v>
      </c>
      <c r="E1923" s="131" t="s">
        <v>10</v>
      </c>
      <c r="F1923" s="132">
        <v>9</v>
      </c>
      <c r="G1923" s="133">
        <v>86.43</v>
      </c>
      <c r="H1923" s="134">
        <v>0.65745892361111102</v>
      </c>
      <c r="I1923" s="131" t="s">
        <v>40</v>
      </c>
      <c r="J1923" s="131">
        <v>1468794</v>
      </c>
      <c r="K1923" s="135" t="s">
        <v>29278</v>
      </c>
    </row>
    <row r="1924" spans="2:11" s="13" customFormat="1" ht="15.75" customHeight="1" x14ac:dyDescent="0.35">
      <c r="B1924" s="128" t="s">
        <v>20</v>
      </c>
      <c r="C1924" s="129"/>
      <c r="D1924" s="130">
        <v>43858</v>
      </c>
      <c r="E1924" s="131" t="s">
        <v>10</v>
      </c>
      <c r="F1924" s="132">
        <v>100</v>
      </c>
      <c r="G1924" s="133">
        <v>86.4</v>
      </c>
      <c r="H1924" s="134">
        <v>0.65834320601851848</v>
      </c>
      <c r="I1924" s="131" t="s">
        <v>40</v>
      </c>
      <c r="J1924" s="131">
        <v>1468812</v>
      </c>
      <c r="K1924" s="135" t="s">
        <v>29279</v>
      </c>
    </row>
    <row r="1925" spans="2:11" s="13" customFormat="1" ht="15.75" customHeight="1" x14ac:dyDescent="0.35">
      <c r="B1925" s="128" t="s">
        <v>20</v>
      </c>
      <c r="C1925" s="129"/>
      <c r="D1925" s="130">
        <v>43858</v>
      </c>
      <c r="E1925" s="131" t="s">
        <v>10</v>
      </c>
      <c r="F1925" s="132">
        <v>20</v>
      </c>
      <c r="G1925" s="133">
        <v>86.4</v>
      </c>
      <c r="H1925" s="134">
        <v>0.65843663194444435</v>
      </c>
      <c r="I1925" s="131" t="s">
        <v>40</v>
      </c>
      <c r="J1925" s="131">
        <v>1468814</v>
      </c>
      <c r="K1925" s="135" t="s">
        <v>29280</v>
      </c>
    </row>
    <row r="1926" spans="2:11" s="13" customFormat="1" ht="15.75" customHeight="1" x14ac:dyDescent="0.35">
      <c r="B1926" s="128" t="s">
        <v>20</v>
      </c>
      <c r="C1926" s="129"/>
      <c r="D1926" s="130">
        <v>43858</v>
      </c>
      <c r="E1926" s="131" t="s">
        <v>10</v>
      </c>
      <c r="F1926" s="132">
        <v>117</v>
      </c>
      <c r="G1926" s="133">
        <v>86.4</v>
      </c>
      <c r="H1926" s="134">
        <v>0.65843663194444435</v>
      </c>
      <c r="I1926" s="131" t="s">
        <v>40</v>
      </c>
      <c r="J1926" s="131">
        <v>1468813</v>
      </c>
      <c r="K1926" s="135" t="s">
        <v>29281</v>
      </c>
    </row>
    <row r="1927" spans="2:11" s="13" customFormat="1" ht="15.75" customHeight="1" x14ac:dyDescent="0.35">
      <c r="B1927" s="128" t="s">
        <v>20</v>
      </c>
      <c r="C1927" s="129"/>
      <c r="D1927" s="130">
        <v>43858</v>
      </c>
      <c r="E1927" s="131" t="s">
        <v>10</v>
      </c>
      <c r="F1927" s="132">
        <v>100</v>
      </c>
      <c r="G1927" s="133">
        <v>86.48</v>
      </c>
      <c r="H1927" s="134">
        <v>0.65931682870370367</v>
      </c>
      <c r="I1927" s="131" t="s">
        <v>40</v>
      </c>
      <c r="J1927" s="131">
        <v>1468839</v>
      </c>
      <c r="K1927" s="135" t="s">
        <v>29282</v>
      </c>
    </row>
    <row r="1928" spans="2:11" s="13" customFormat="1" ht="15.75" customHeight="1" x14ac:dyDescent="0.35">
      <c r="B1928" s="128" t="s">
        <v>20</v>
      </c>
      <c r="C1928" s="129"/>
      <c r="D1928" s="130">
        <v>43858</v>
      </c>
      <c r="E1928" s="131" t="s">
        <v>10</v>
      </c>
      <c r="F1928" s="132">
        <v>289</v>
      </c>
      <c r="G1928" s="133">
        <v>86.5</v>
      </c>
      <c r="H1928" s="134">
        <v>0.65941461805555557</v>
      </c>
      <c r="I1928" s="131" t="s">
        <v>40</v>
      </c>
      <c r="J1928" s="131">
        <v>1468844</v>
      </c>
      <c r="K1928" s="135" t="s">
        <v>29283</v>
      </c>
    </row>
    <row r="1929" spans="2:11" s="13" customFormat="1" ht="15.75" customHeight="1" x14ac:dyDescent="0.35">
      <c r="B1929" s="128" t="s">
        <v>20</v>
      </c>
      <c r="C1929" s="129"/>
      <c r="D1929" s="130">
        <v>43858</v>
      </c>
      <c r="E1929" s="131" t="s">
        <v>10</v>
      </c>
      <c r="F1929" s="132">
        <v>86</v>
      </c>
      <c r="G1929" s="133">
        <v>86.52</v>
      </c>
      <c r="H1929" s="134">
        <v>0.66010140046296295</v>
      </c>
      <c r="I1929" s="131" t="s">
        <v>40</v>
      </c>
      <c r="J1929" s="131">
        <v>1468863</v>
      </c>
      <c r="K1929" s="135" t="s">
        <v>29284</v>
      </c>
    </row>
    <row r="1930" spans="2:11" s="13" customFormat="1" ht="15.75" customHeight="1" x14ac:dyDescent="0.35">
      <c r="B1930" s="128" t="s">
        <v>20</v>
      </c>
      <c r="C1930" s="129"/>
      <c r="D1930" s="130">
        <v>43858</v>
      </c>
      <c r="E1930" s="131" t="s">
        <v>10</v>
      </c>
      <c r="F1930" s="132">
        <v>37</v>
      </c>
      <c r="G1930" s="133">
        <v>86.52</v>
      </c>
      <c r="H1930" s="134">
        <v>0.66012541666666658</v>
      </c>
      <c r="I1930" s="131" t="s">
        <v>40</v>
      </c>
      <c r="J1930" s="131">
        <v>1468865</v>
      </c>
      <c r="K1930" s="135" t="s">
        <v>29285</v>
      </c>
    </row>
    <row r="1931" spans="2:11" s="13" customFormat="1" ht="15.75" customHeight="1" x14ac:dyDescent="0.35">
      <c r="B1931" s="128" t="s">
        <v>20</v>
      </c>
      <c r="C1931" s="129"/>
      <c r="D1931" s="130">
        <v>43858</v>
      </c>
      <c r="E1931" s="131" t="s">
        <v>10</v>
      </c>
      <c r="F1931" s="132">
        <v>100</v>
      </c>
      <c r="G1931" s="133">
        <v>86.52</v>
      </c>
      <c r="H1931" s="134">
        <v>0.66012541666666658</v>
      </c>
      <c r="I1931" s="131" t="s">
        <v>40</v>
      </c>
      <c r="J1931" s="131">
        <v>1468864</v>
      </c>
      <c r="K1931" s="135" t="s">
        <v>29286</v>
      </c>
    </row>
    <row r="1932" spans="2:11" s="13" customFormat="1" ht="15.75" customHeight="1" x14ac:dyDescent="0.35">
      <c r="B1932" s="128" t="s">
        <v>20</v>
      </c>
      <c r="C1932" s="129"/>
      <c r="D1932" s="130">
        <v>43858</v>
      </c>
      <c r="E1932" s="131" t="s">
        <v>10</v>
      </c>
      <c r="F1932" s="132">
        <v>74</v>
      </c>
      <c r="G1932" s="133">
        <v>86.49</v>
      </c>
      <c r="H1932" s="134">
        <v>0.66042798611111109</v>
      </c>
      <c r="I1932" s="131" t="s">
        <v>40</v>
      </c>
      <c r="J1932" s="131">
        <v>1468883</v>
      </c>
      <c r="K1932" s="135" t="s">
        <v>29287</v>
      </c>
    </row>
    <row r="1933" spans="2:11" s="13" customFormat="1" ht="15.75" customHeight="1" x14ac:dyDescent="0.35">
      <c r="B1933" s="128" t="s">
        <v>20</v>
      </c>
      <c r="C1933" s="129"/>
      <c r="D1933" s="130">
        <v>43858</v>
      </c>
      <c r="E1933" s="131" t="s">
        <v>10</v>
      </c>
      <c r="F1933" s="132">
        <v>137</v>
      </c>
      <c r="G1933" s="133">
        <v>86.53</v>
      </c>
      <c r="H1933" s="134">
        <v>0.66115248842592589</v>
      </c>
      <c r="I1933" s="131" t="s">
        <v>40</v>
      </c>
      <c r="J1933" s="131">
        <v>1468892</v>
      </c>
      <c r="K1933" s="135" t="s">
        <v>29288</v>
      </c>
    </row>
    <row r="1934" spans="2:11" s="13" customFormat="1" ht="15.75" customHeight="1" x14ac:dyDescent="0.35">
      <c r="B1934" s="128" t="s">
        <v>20</v>
      </c>
      <c r="C1934" s="129"/>
      <c r="D1934" s="130">
        <v>43858</v>
      </c>
      <c r="E1934" s="131" t="s">
        <v>10</v>
      </c>
      <c r="F1934" s="132">
        <v>147</v>
      </c>
      <c r="G1934" s="133">
        <v>86.53</v>
      </c>
      <c r="H1934" s="134">
        <v>0.6611528703703704</v>
      </c>
      <c r="I1934" s="131" t="s">
        <v>40</v>
      </c>
      <c r="J1934" s="131">
        <v>1468894</v>
      </c>
      <c r="K1934" s="135" t="s">
        <v>29289</v>
      </c>
    </row>
    <row r="1935" spans="2:11" s="13" customFormat="1" ht="15.75" customHeight="1" x14ac:dyDescent="0.35">
      <c r="B1935" s="128" t="s">
        <v>20</v>
      </c>
      <c r="C1935" s="129"/>
      <c r="D1935" s="130">
        <v>43858</v>
      </c>
      <c r="E1935" s="131" t="s">
        <v>10</v>
      </c>
      <c r="F1935" s="132">
        <v>100</v>
      </c>
      <c r="G1935" s="133">
        <v>86.53</v>
      </c>
      <c r="H1935" s="134">
        <v>0.6611528703703704</v>
      </c>
      <c r="I1935" s="131" t="s">
        <v>40</v>
      </c>
      <c r="J1935" s="131">
        <v>1468893</v>
      </c>
      <c r="K1935" s="135" t="s">
        <v>29290</v>
      </c>
    </row>
    <row r="1936" spans="2:11" s="13" customFormat="1" ht="15.75" customHeight="1" x14ac:dyDescent="0.35">
      <c r="B1936" s="128" t="s">
        <v>20</v>
      </c>
      <c r="C1936" s="129"/>
      <c r="D1936" s="130">
        <v>43858</v>
      </c>
      <c r="E1936" s="131" t="s">
        <v>10</v>
      </c>
      <c r="F1936" s="132">
        <v>200</v>
      </c>
      <c r="G1936" s="133">
        <v>86.48</v>
      </c>
      <c r="H1936" s="134">
        <v>0.66180568287037034</v>
      </c>
      <c r="I1936" s="131" t="s">
        <v>40</v>
      </c>
      <c r="J1936" s="131">
        <v>1468911</v>
      </c>
      <c r="K1936" s="135" t="s">
        <v>29291</v>
      </c>
    </row>
    <row r="1937" spans="2:11" s="13" customFormat="1" ht="15.75" customHeight="1" x14ac:dyDescent="0.35">
      <c r="B1937" s="128" t="s">
        <v>20</v>
      </c>
      <c r="C1937" s="129"/>
      <c r="D1937" s="130">
        <v>43858</v>
      </c>
      <c r="E1937" s="131" t="s">
        <v>10</v>
      </c>
      <c r="F1937" s="132">
        <v>135</v>
      </c>
      <c r="G1937" s="133">
        <v>86.48</v>
      </c>
      <c r="H1937" s="134">
        <v>0.66180568287037034</v>
      </c>
      <c r="I1937" s="131" t="s">
        <v>40</v>
      </c>
      <c r="J1937" s="131">
        <v>1468910</v>
      </c>
      <c r="K1937" s="135" t="s">
        <v>29292</v>
      </c>
    </row>
    <row r="1938" spans="2:11" s="13" customFormat="1" ht="15.75" customHeight="1" x14ac:dyDescent="0.35">
      <c r="B1938" s="128" t="s">
        <v>20</v>
      </c>
      <c r="C1938" s="129"/>
      <c r="D1938" s="130">
        <v>43858</v>
      </c>
      <c r="E1938" s="131" t="s">
        <v>10</v>
      </c>
      <c r="F1938" s="132">
        <v>100</v>
      </c>
      <c r="G1938" s="133">
        <v>86.48</v>
      </c>
      <c r="H1938" s="134">
        <v>0.66180568287037034</v>
      </c>
      <c r="I1938" s="131" t="s">
        <v>40</v>
      </c>
      <c r="J1938" s="131">
        <v>1468909</v>
      </c>
      <c r="K1938" s="135" t="s">
        <v>29293</v>
      </c>
    </row>
    <row r="1939" spans="2:11" s="13" customFormat="1" ht="15.75" customHeight="1" x14ac:dyDescent="0.35">
      <c r="B1939" s="128" t="s">
        <v>20</v>
      </c>
      <c r="C1939" s="129"/>
      <c r="D1939" s="130">
        <v>43858</v>
      </c>
      <c r="E1939" s="131" t="s">
        <v>10</v>
      </c>
      <c r="F1939" s="132">
        <v>120</v>
      </c>
      <c r="G1939" s="133">
        <v>86.48</v>
      </c>
      <c r="H1939" s="134">
        <v>0.66180568287037034</v>
      </c>
      <c r="I1939" s="131" t="s">
        <v>40</v>
      </c>
      <c r="J1939" s="131">
        <v>1468913</v>
      </c>
      <c r="K1939" s="135" t="s">
        <v>29294</v>
      </c>
    </row>
    <row r="1940" spans="2:11" s="13" customFormat="1" ht="15.75" customHeight="1" x14ac:dyDescent="0.35">
      <c r="B1940" s="128" t="s">
        <v>20</v>
      </c>
      <c r="C1940" s="129"/>
      <c r="D1940" s="130">
        <v>43858</v>
      </c>
      <c r="E1940" s="131" t="s">
        <v>10</v>
      </c>
      <c r="F1940" s="132">
        <v>257</v>
      </c>
      <c r="G1940" s="133">
        <v>86.48</v>
      </c>
      <c r="H1940" s="134">
        <v>0.66180568287037034</v>
      </c>
      <c r="I1940" s="131" t="s">
        <v>40</v>
      </c>
      <c r="J1940" s="131">
        <v>1468912</v>
      </c>
      <c r="K1940" s="135" t="s">
        <v>29295</v>
      </c>
    </row>
    <row r="1941" spans="2:11" s="13" customFormat="1" ht="15.75" customHeight="1" x14ac:dyDescent="0.35">
      <c r="B1941" s="128" t="s">
        <v>20</v>
      </c>
      <c r="C1941" s="129"/>
      <c r="D1941" s="130">
        <v>43858</v>
      </c>
      <c r="E1941" s="131" t="s">
        <v>10</v>
      </c>
      <c r="F1941" s="132">
        <v>76</v>
      </c>
      <c r="G1941" s="133">
        <v>86.48</v>
      </c>
      <c r="H1941" s="134">
        <v>0.66180570601851851</v>
      </c>
      <c r="I1941" s="131" t="s">
        <v>40</v>
      </c>
      <c r="J1941" s="131">
        <v>1468914</v>
      </c>
      <c r="K1941" s="135" t="s">
        <v>29296</v>
      </c>
    </row>
    <row r="1942" spans="2:11" s="13" customFormat="1" ht="15.75" customHeight="1" x14ac:dyDescent="0.35">
      <c r="B1942" s="128" t="s">
        <v>20</v>
      </c>
      <c r="C1942" s="129"/>
      <c r="D1942" s="130">
        <v>43858</v>
      </c>
      <c r="E1942" s="131" t="s">
        <v>10</v>
      </c>
      <c r="F1942" s="132">
        <v>10</v>
      </c>
      <c r="G1942" s="133">
        <v>86.54</v>
      </c>
      <c r="H1942" s="134">
        <v>0.66468464120370363</v>
      </c>
      <c r="I1942" s="131" t="s">
        <v>40</v>
      </c>
      <c r="J1942" s="131">
        <v>1468988</v>
      </c>
      <c r="K1942" s="135" t="s">
        <v>29297</v>
      </c>
    </row>
    <row r="1943" spans="2:11" s="13" customFormat="1" ht="15.75" customHeight="1" x14ac:dyDescent="0.35">
      <c r="B1943" s="128" t="s">
        <v>20</v>
      </c>
      <c r="C1943" s="129"/>
      <c r="D1943" s="130">
        <v>43858</v>
      </c>
      <c r="E1943" s="131" t="s">
        <v>10</v>
      </c>
      <c r="F1943" s="132">
        <v>100</v>
      </c>
      <c r="G1943" s="133">
        <v>86.54</v>
      </c>
      <c r="H1943" s="134">
        <v>0.66468474537037037</v>
      </c>
      <c r="I1943" s="131" t="s">
        <v>40</v>
      </c>
      <c r="J1943" s="131">
        <v>1468989</v>
      </c>
      <c r="K1943" s="135" t="s">
        <v>29298</v>
      </c>
    </row>
    <row r="1944" spans="2:11" s="13" customFormat="1" ht="15.75" customHeight="1" x14ac:dyDescent="0.35">
      <c r="B1944" s="128" t="s">
        <v>20</v>
      </c>
      <c r="C1944" s="129"/>
      <c r="D1944" s="130">
        <v>43858</v>
      </c>
      <c r="E1944" s="131" t="s">
        <v>10</v>
      </c>
      <c r="F1944" s="132">
        <v>10</v>
      </c>
      <c r="G1944" s="133">
        <v>86.54</v>
      </c>
      <c r="H1944" s="134">
        <v>0.6646847569444444</v>
      </c>
      <c r="I1944" s="131" t="s">
        <v>40</v>
      </c>
      <c r="J1944" s="131">
        <v>1468990</v>
      </c>
      <c r="K1944" s="135" t="s">
        <v>29299</v>
      </c>
    </row>
    <row r="1945" spans="2:11" s="13" customFormat="1" ht="15.75" customHeight="1" x14ac:dyDescent="0.35">
      <c r="B1945" s="128" t="s">
        <v>20</v>
      </c>
      <c r="C1945" s="129"/>
      <c r="D1945" s="130">
        <v>43858</v>
      </c>
      <c r="E1945" s="131" t="s">
        <v>10</v>
      </c>
      <c r="F1945" s="132">
        <v>46</v>
      </c>
      <c r="G1945" s="133">
        <v>86.54</v>
      </c>
      <c r="H1945" s="134">
        <v>0.66468576388888878</v>
      </c>
      <c r="I1945" s="131" t="s">
        <v>40</v>
      </c>
      <c r="J1945" s="131">
        <v>1468993</v>
      </c>
      <c r="K1945" s="135" t="s">
        <v>29300</v>
      </c>
    </row>
    <row r="1946" spans="2:11" s="13" customFormat="1" ht="15.75" customHeight="1" x14ac:dyDescent="0.35">
      <c r="B1946" s="128" t="s">
        <v>20</v>
      </c>
      <c r="C1946" s="129"/>
      <c r="D1946" s="130">
        <v>43858</v>
      </c>
      <c r="E1946" s="131" t="s">
        <v>10</v>
      </c>
      <c r="F1946" s="132">
        <v>4</v>
      </c>
      <c r="G1946" s="133">
        <v>86.54</v>
      </c>
      <c r="H1946" s="134">
        <v>0.66468576388888878</v>
      </c>
      <c r="I1946" s="131" t="s">
        <v>40</v>
      </c>
      <c r="J1946" s="131">
        <v>1468992</v>
      </c>
      <c r="K1946" s="135" t="s">
        <v>29301</v>
      </c>
    </row>
    <row r="1947" spans="2:11" s="13" customFormat="1" ht="15.75" customHeight="1" x14ac:dyDescent="0.35">
      <c r="B1947" s="128" t="s">
        <v>20</v>
      </c>
      <c r="C1947" s="129"/>
      <c r="D1947" s="130">
        <v>43858</v>
      </c>
      <c r="E1947" s="131" t="s">
        <v>10</v>
      </c>
      <c r="F1947" s="132">
        <v>23</v>
      </c>
      <c r="G1947" s="133">
        <v>86.54</v>
      </c>
      <c r="H1947" s="134">
        <v>0.66468577546296292</v>
      </c>
      <c r="I1947" s="131" t="s">
        <v>40</v>
      </c>
      <c r="J1947" s="131">
        <v>1468994</v>
      </c>
      <c r="K1947" s="135" t="s">
        <v>29302</v>
      </c>
    </row>
    <row r="1948" spans="2:11" s="13" customFormat="1" ht="15.75" customHeight="1" x14ac:dyDescent="0.35">
      <c r="B1948" s="128" t="s">
        <v>20</v>
      </c>
      <c r="C1948" s="129"/>
      <c r="D1948" s="130">
        <v>43858</v>
      </c>
      <c r="E1948" s="131" t="s">
        <v>10</v>
      </c>
      <c r="F1948" s="132">
        <v>7</v>
      </c>
      <c r="G1948" s="133">
        <v>86.54</v>
      </c>
      <c r="H1948" s="134">
        <v>0.66473495370370372</v>
      </c>
      <c r="I1948" s="131" t="s">
        <v>40</v>
      </c>
      <c r="J1948" s="131">
        <v>1468995</v>
      </c>
      <c r="K1948" s="135" t="s">
        <v>29303</v>
      </c>
    </row>
    <row r="1949" spans="2:11" s="13" customFormat="1" ht="15.75" customHeight="1" x14ac:dyDescent="0.35">
      <c r="B1949" s="128" t="s">
        <v>20</v>
      </c>
      <c r="C1949" s="129"/>
      <c r="D1949" s="130">
        <v>43858</v>
      </c>
      <c r="E1949" s="131" t="s">
        <v>10</v>
      </c>
      <c r="F1949" s="132">
        <v>9</v>
      </c>
      <c r="G1949" s="133">
        <v>86.54</v>
      </c>
      <c r="H1949" s="134">
        <v>0.66473508101851841</v>
      </c>
      <c r="I1949" s="131" t="s">
        <v>40</v>
      </c>
      <c r="J1949" s="131">
        <v>1468997</v>
      </c>
      <c r="K1949" s="135" t="s">
        <v>29304</v>
      </c>
    </row>
    <row r="1950" spans="2:11" s="13" customFormat="1" ht="15.75" customHeight="1" x14ac:dyDescent="0.35">
      <c r="B1950" s="128" t="s">
        <v>20</v>
      </c>
      <c r="C1950" s="129"/>
      <c r="D1950" s="130">
        <v>43858</v>
      </c>
      <c r="E1950" s="131" t="s">
        <v>10</v>
      </c>
      <c r="F1950" s="132">
        <v>93</v>
      </c>
      <c r="G1950" s="133">
        <v>86.54</v>
      </c>
      <c r="H1950" s="134">
        <v>0.66473508101851841</v>
      </c>
      <c r="I1950" s="131" t="s">
        <v>40</v>
      </c>
      <c r="J1950" s="131">
        <v>1468996</v>
      </c>
      <c r="K1950" s="135" t="s">
        <v>29305</v>
      </c>
    </row>
    <row r="1951" spans="2:11" s="13" customFormat="1" ht="15.75" customHeight="1" x14ac:dyDescent="0.35">
      <c r="B1951" s="128" t="s">
        <v>20</v>
      </c>
      <c r="C1951" s="129"/>
      <c r="D1951" s="130">
        <v>43858</v>
      </c>
      <c r="E1951" s="131" t="s">
        <v>10</v>
      </c>
      <c r="F1951" s="132">
        <v>289</v>
      </c>
      <c r="G1951" s="133">
        <v>86.53</v>
      </c>
      <c r="H1951" s="134">
        <v>0.66527791666666669</v>
      </c>
      <c r="I1951" s="131" t="s">
        <v>40</v>
      </c>
      <c r="J1951" s="131">
        <v>1469015</v>
      </c>
      <c r="K1951" s="135" t="s">
        <v>29306</v>
      </c>
    </row>
    <row r="1952" spans="2:11" s="13" customFormat="1" ht="15.75" customHeight="1" x14ac:dyDescent="0.35">
      <c r="B1952" s="128" t="s">
        <v>20</v>
      </c>
      <c r="C1952" s="129"/>
      <c r="D1952" s="130">
        <v>43858</v>
      </c>
      <c r="E1952" s="131" t="s">
        <v>10</v>
      </c>
      <c r="F1952" s="132">
        <v>100</v>
      </c>
      <c r="G1952" s="133">
        <v>86.53</v>
      </c>
      <c r="H1952" s="134">
        <v>0.66527791666666669</v>
      </c>
      <c r="I1952" s="131" t="s">
        <v>40</v>
      </c>
      <c r="J1952" s="131">
        <v>1469008</v>
      </c>
      <c r="K1952" s="135" t="s">
        <v>29307</v>
      </c>
    </row>
    <row r="1953" spans="2:11" s="13" customFormat="1" ht="15.75" customHeight="1" x14ac:dyDescent="0.35">
      <c r="B1953" s="128" t="s">
        <v>20</v>
      </c>
      <c r="C1953" s="129"/>
      <c r="D1953" s="130">
        <v>43858</v>
      </c>
      <c r="E1953" s="131" t="s">
        <v>10</v>
      </c>
      <c r="F1953" s="132">
        <v>100</v>
      </c>
      <c r="G1953" s="133">
        <v>86.53</v>
      </c>
      <c r="H1953" s="134">
        <v>0.66527791666666669</v>
      </c>
      <c r="I1953" s="131" t="s">
        <v>40</v>
      </c>
      <c r="J1953" s="131">
        <v>1469009</v>
      </c>
      <c r="K1953" s="135" t="s">
        <v>29308</v>
      </c>
    </row>
    <row r="1954" spans="2:11" s="13" customFormat="1" ht="15.75" customHeight="1" x14ac:dyDescent="0.35">
      <c r="B1954" s="128" t="s">
        <v>20</v>
      </c>
      <c r="C1954" s="129"/>
      <c r="D1954" s="130">
        <v>43858</v>
      </c>
      <c r="E1954" s="131" t="s">
        <v>10</v>
      </c>
      <c r="F1954" s="132">
        <v>48</v>
      </c>
      <c r="G1954" s="133">
        <v>86.53</v>
      </c>
      <c r="H1954" s="134">
        <v>0.66527791666666669</v>
      </c>
      <c r="I1954" s="131" t="s">
        <v>40</v>
      </c>
      <c r="J1954" s="131">
        <v>1469013</v>
      </c>
      <c r="K1954" s="135" t="s">
        <v>29309</v>
      </c>
    </row>
    <row r="1955" spans="2:11" s="13" customFormat="1" ht="15.75" customHeight="1" x14ac:dyDescent="0.35">
      <c r="B1955" s="128" t="s">
        <v>20</v>
      </c>
      <c r="C1955" s="129"/>
      <c r="D1955" s="130">
        <v>43858</v>
      </c>
      <c r="E1955" s="131" t="s">
        <v>10</v>
      </c>
      <c r="F1955" s="132">
        <v>119</v>
      </c>
      <c r="G1955" s="133">
        <v>86.53</v>
      </c>
      <c r="H1955" s="134">
        <v>0.66527791666666669</v>
      </c>
      <c r="I1955" s="131" t="s">
        <v>40</v>
      </c>
      <c r="J1955" s="131">
        <v>1469012</v>
      </c>
      <c r="K1955" s="135" t="s">
        <v>29310</v>
      </c>
    </row>
    <row r="1956" spans="2:11" s="13" customFormat="1" ht="15.75" customHeight="1" x14ac:dyDescent="0.35">
      <c r="B1956" s="128" t="s">
        <v>20</v>
      </c>
      <c r="C1956" s="129"/>
      <c r="D1956" s="130">
        <v>43858</v>
      </c>
      <c r="E1956" s="131" t="s">
        <v>10</v>
      </c>
      <c r="F1956" s="132">
        <v>48</v>
      </c>
      <c r="G1956" s="133">
        <v>86.53</v>
      </c>
      <c r="H1956" s="134">
        <v>0.66527791666666669</v>
      </c>
      <c r="I1956" s="131" t="s">
        <v>40</v>
      </c>
      <c r="J1956" s="131">
        <v>1469011</v>
      </c>
      <c r="K1956" s="135" t="s">
        <v>29311</v>
      </c>
    </row>
    <row r="1957" spans="2:11" s="13" customFormat="1" ht="15.75" customHeight="1" x14ac:dyDescent="0.35">
      <c r="B1957" s="128" t="s">
        <v>20</v>
      </c>
      <c r="C1957" s="129"/>
      <c r="D1957" s="130">
        <v>43858</v>
      </c>
      <c r="E1957" s="131" t="s">
        <v>10</v>
      </c>
      <c r="F1957" s="132">
        <v>14</v>
      </c>
      <c r="G1957" s="133">
        <v>86.53</v>
      </c>
      <c r="H1957" s="134">
        <v>0.66527791666666669</v>
      </c>
      <c r="I1957" s="131" t="s">
        <v>40</v>
      </c>
      <c r="J1957" s="131">
        <v>1469010</v>
      </c>
      <c r="K1957" s="135" t="s">
        <v>29312</v>
      </c>
    </row>
    <row r="1958" spans="2:11" s="13" customFormat="1" ht="15.75" customHeight="1" x14ac:dyDescent="0.35">
      <c r="B1958" s="128" t="s">
        <v>20</v>
      </c>
      <c r="C1958" s="129"/>
      <c r="D1958" s="130">
        <v>43858</v>
      </c>
      <c r="E1958" s="131" t="s">
        <v>10</v>
      </c>
      <c r="F1958" s="132">
        <v>200</v>
      </c>
      <c r="G1958" s="133">
        <v>86.53</v>
      </c>
      <c r="H1958" s="134">
        <v>0.66527791666666669</v>
      </c>
      <c r="I1958" s="131" t="s">
        <v>40</v>
      </c>
      <c r="J1958" s="131">
        <v>1469014</v>
      </c>
      <c r="K1958" s="135" t="s">
        <v>29313</v>
      </c>
    </row>
    <row r="1959" spans="2:11" s="13" customFormat="1" ht="15.75" customHeight="1" x14ac:dyDescent="0.35">
      <c r="B1959" s="128" t="s">
        <v>20</v>
      </c>
      <c r="C1959" s="129"/>
      <c r="D1959" s="130">
        <v>43858</v>
      </c>
      <c r="E1959" s="131" t="s">
        <v>10</v>
      </c>
      <c r="F1959" s="132">
        <v>147</v>
      </c>
      <c r="G1959" s="133">
        <v>86.55</v>
      </c>
      <c r="H1959" s="134">
        <v>0.66736140046296288</v>
      </c>
      <c r="I1959" s="131" t="s">
        <v>40</v>
      </c>
      <c r="J1959" s="131">
        <v>1469078</v>
      </c>
      <c r="K1959" s="135" t="s">
        <v>29314</v>
      </c>
    </row>
    <row r="1960" spans="2:11" s="13" customFormat="1" ht="15.75" customHeight="1" x14ac:dyDescent="0.35">
      <c r="B1960" s="128" t="s">
        <v>20</v>
      </c>
      <c r="C1960" s="129"/>
      <c r="D1960" s="130">
        <v>43858</v>
      </c>
      <c r="E1960" s="131" t="s">
        <v>10</v>
      </c>
      <c r="F1960" s="132">
        <v>100</v>
      </c>
      <c r="G1960" s="133">
        <v>86.55</v>
      </c>
      <c r="H1960" s="134">
        <v>0.66736140046296288</v>
      </c>
      <c r="I1960" s="131" t="s">
        <v>40</v>
      </c>
      <c r="J1960" s="131">
        <v>1469077</v>
      </c>
      <c r="K1960" s="135" t="s">
        <v>29315</v>
      </c>
    </row>
    <row r="1961" spans="2:11" s="13" customFormat="1" ht="15.75" customHeight="1" x14ac:dyDescent="0.35">
      <c r="B1961" s="128" t="s">
        <v>20</v>
      </c>
      <c r="C1961" s="129"/>
      <c r="D1961" s="130">
        <v>43858</v>
      </c>
      <c r="E1961" s="131" t="s">
        <v>10</v>
      </c>
      <c r="F1961" s="132">
        <v>100</v>
      </c>
      <c r="G1961" s="133">
        <v>86.52</v>
      </c>
      <c r="H1961" s="134">
        <v>0.66805611111111107</v>
      </c>
      <c r="I1961" s="131" t="s">
        <v>40</v>
      </c>
      <c r="J1961" s="131">
        <v>1469101</v>
      </c>
      <c r="K1961" s="135" t="s">
        <v>29316</v>
      </c>
    </row>
    <row r="1962" spans="2:11" s="13" customFormat="1" ht="15.75" customHeight="1" x14ac:dyDescent="0.35">
      <c r="B1962" s="128" t="s">
        <v>20</v>
      </c>
      <c r="C1962" s="129"/>
      <c r="D1962" s="130">
        <v>43858</v>
      </c>
      <c r="E1962" s="131" t="s">
        <v>10</v>
      </c>
      <c r="F1962" s="132">
        <v>161</v>
      </c>
      <c r="G1962" s="133">
        <v>86.52</v>
      </c>
      <c r="H1962" s="134">
        <v>0.66805715277777777</v>
      </c>
      <c r="I1962" s="131" t="s">
        <v>40</v>
      </c>
      <c r="J1962" s="131">
        <v>1469102</v>
      </c>
      <c r="K1962" s="135" t="s">
        <v>29317</v>
      </c>
    </row>
    <row r="1963" spans="2:11" s="13" customFormat="1" ht="15.75" customHeight="1" x14ac:dyDescent="0.35">
      <c r="B1963" s="128" t="s">
        <v>20</v>
      </c>
      <c r="C1963" s="129"/>
      <c r="D1963" s="130">
        <v>43858</v>
      </c>
      <c r="E1963" s="131" t="s">
        <v>10</v>
      </c>
      <c r="F1963" s="132">
        <v>48</v>
      </c>
      <c r="G1963" s="133">
        <v>86.49</v>
      </c>
      <c r="H1963" s="134">
        <v>0.66875016203703697</v>
      </c>
      <c r="I1963" s="131" t="s">
        <v>40</v>
      </c>
      <c r="J1963" s="131">
        <v>1469116</v>
      </c>
      <c r="K1963" s="135" t="s">
        <v>29318</v>
      </c>
    </row>
    <row r="1964" spans="2:11" s="13" customFormat="1" ht="15.75" customHeight="1" x14ac:dyDescent="0.35">
      <c r="B1964" s="128" t="s">
        <v>20</v>
      </c>
      <c r="C1964" s="129"/>
      <c r="D1964" s="130">
        <v>43858</v>
      </c>
      <c r="E1964" s="131" t="s">
        <v>10</v>
      </c>
      <c r="F1964" s="132">
        <v>16</v>
      </c>
      <c r="G1964" s="133">
        <v>86.49</v>
      </c>
      <c r="H1964" s="134">
        <v>0.66875018518518514</v>
      </c>
      <c r="I1964" s="131" t="s">
        <v>40</v>
      </c>
      <c r="J1964" s="131">
        <v>1469118</v>
      </c>
      <c r="K1964" s="135" t="s">
        <v>29319</v>
      </c>
    </row>
    <row r="1965" spans="2:11" s="13" customFormat="1" ht="15.75" customHeight="1" x14ac:dyDescent="0.35">
      <c r="B1965" s="128" t="s">
        <v>20</v>
      </c>
      <c r="C1965" s="129"/>
      <c r="D1965" s="130">
        <v>43858</v>
      </c>
      <c r="E1965" s="131" t="s">
        <v>10</v>
      </c>
      <c r="F1965" s="132">
        <v>113</v>
      </c>
      <c r="G1965" s="133">
        <v>86.49</v>
      </c>
      <c r="H1965" s="134">
        <v>0.66875018518518514</v>
      </c>
      <c r="I1965" s="131" t="s">
        <v>40</v>
      </c>
      <c r="J1965" s="131">
        <v>1469117</v>
      </c>
      <c r="K1965" s="135" t="s">
        <v>29320</v>
      </c>
    </row>
    <row r="1966" spans="2:11" s="13" customFormat="1" ht="15.75" customHeight="1" x14ac:dyDescent="0.35">
      <c r="B1966" s="128" t="s">
        <v>20</v>
      </c>
      <c r="C1966" s="129"/>
      <c r="D1966" s="130">
        <v>43858</v>
      </c>
      <c r="E1966" s="131" t="s">
        <v>10</v>
      </c>
      <c r="F1966" s="132">
        <v>200</v>
      </c>
      <c r="G1966" s="133">
        <v>86.51</v>
      </c>
      <c r="H1966" s="134">
        <v>0.66944454861111113</v>
      </c>
      <c r="I1966" s="131" t="s">
        <v>40</v>
      </c>
      <c r="J1966" s="131">
        <v>1469133</v>
      </c>
      <c r="K1966" s="135" t="s">
        <v>29321</v>
      </c>
    </row>
    <row r="1967" spans="2:11" s="13" customFormat="1" ht="15.75" customHeight="1" x14ac:dyDescent="0.35">
      <c r="B1967" s="128" t="s">
        <v>20</v>
      </c>
      <c r="C1967" s="129"/>
      <c r="D1967" s="130">
        <v>43858</v>
      </c>
      <c r="E1967" s="131" t="s">
        <v>10</v>
      </c>
      <c r="F1967" s="132">
        <v>59</v>
      </c>
      <c r="G1967" s="133">
        <v>86.51</v>
      </c>
      <c r="H1967" s="134">
        <v>0.66944454861111113</v>
      </c>
      <c r="I1967" s="131" t="s">
        <v>40</v>
      </c>
      <c r="J1967" s="131">
        <v>1469132</v>
      </c>
      <c r="K1967" s="135" t="s">
        <v>29322</v>
      </c>
    </row>
    <row r="1968" spans="2:11" s="13" customFormat="1" ht="15.75" customHeight="1" x14ac:dyDescent="0.35">
      <c r="B1968" s="128" t="s">
        <v>20</v>
      </c>
      <c r="C1968" s="129"/>
      <c r="D1968" s="130">
        <v>43858</v>
      </c>
      <c r="E1968" s="131" t="s">
        <v>10</v>
      </c>
      <c r="F1968" s="132">
        <v>90</v>
      </c>
      <c r="G1968" s="133">
        <v>86.53</v>
      </c>
      <c r="H1968" s="134">
        <v>0.67013913194444441</v>
      </c>
      <c r="I1968" s="131" t="s">
        <v>40</v>
      </c>
      <c r="J1968" s="131">
        <v>1469153</v>
      </c>
      <c r="K1968" s="135" t="s">
        <v>29323</v>
      </c>
    </row>
    <row r="1969" spans="2:11" s="13" customFormat="1" ht="15.75" customHeight="1" x14ac:dyDescent="0.35">
      <c r="B1969" s="128" t="s">
        <v>20</v>
      </c>
      <c r="C1969" s="129"/>
      <c r="D1969" s="130">
        <v>43858</v>
      </c>
      <c r="E1969" s="131" t="s">
        <v>10</v>
      </c>
      <c r="F1969" s="132">
        <v>100</v>
      </c>
      <c r="G1969" s="133">
        <v>86.53</v>
      </c>
      <c r="H1969" s="134">
        <v>0.67013913194444441</v>
      </c>
      <c r="I1969" s="131" t="s">
        <v>40</v>
      </c>
      <c r="J1969" s="131">
        <v>1469152</v>
      </c>
      <c r="K1969" s="135" t="s">
        <v>29324</v>
      </c>
    </row>
    <row r="1970" spans="2:11" s="13" customFormat="1" ht="15.75" customHeight="1" x14ac:dyDescent="0.35">
      <c r="B1970" s="128" t="s">
        <v>20</v>
      </c>
      <c r="C1970" s="129"/>
      <c r="D1970" s="130">
        <v>43858</v>
      </c>
      <c r="E1970" s="131" t="s">
        <v>10</v>
      </c>
      <c r="F1970" s="132">
        <v>48</v>
      </c>
      <c r="G1970" s="133">
        <v>86.53</v>
      </c>
      <c r="H1970" s="134">
        <v>0.67013913194444441</v>
      </c>
      <c r="I1970" s="131" t="s">
        <v>40</v>
      </c>
      <c r="J1970" s="131">
        <v>1469154</v>
      </c>
      <c r="K1970" s="135" t="s">
        <v>29325</v>
      </c>
    </row>
    <row r="1971" spans="2:11" s="13" customFormat="1" ht="15.75" customHeight="1" x14ac:dyDescent="0.35">
      <c r="B1971" s="128" t="s">
        <v>20</v>
      </c>
      <c r="C1971" s="129"/>
      <c r="D1971" s="130">
        <v>43858</v>
      </c>
      <c r="E1971" s="131" t="s">
        <v>10</v>
      </c>
      <c r="F1971" s="132">
        <v>219</v>
      </c>
      <c r="G1971" s="133">
        <v>86.53</v>
      </c>
      <c r="H1971" s="134">
        <v>0.6701417476851852</v>
      </c>
      <c r="I1971" s="131" t="s">
        <v>40</v>
      </c>
      <c r="J1971" s="131">
        <v>1469155</v>
      </c>
      <c r="K1971" s="135" t="s">
        <v>29326</v>
      </c>
    </row>
    <row r="1972" spans="2:11" s="13" customFormat="1" ht="15.75" customHeight="1" x14ac:dyDescent="0.35">
      <c r="B1972" s="128" t="s">
        <v>20</v>
      </c>
      <c r="C1972" s="129"/>
      <c r="D1972" s="130">
        <v>43858</v>
      </c>
      <c r="E1972" s="131" t="s">
        <v>10</v>
      </c>
      <c r="F1972" s="132">
        <v>76</v>
      </c>
      <c r="G1972" s="133">
        <v>86.54</v>
      </c>
      <c r="H1972" s="134">
        <v>0.6709380787037037</v>
      </c>
      <c r="I1972" s="131" t="s">
        <v>40</v>
      </c>
      <c r="J1972" s="131">
        <v>1469185</v>
      </c>
      <c r="K1972" s="135" t="s">
        <v>29327</v>
      </c>
    </row>
    <row r="1973" spans="2:11" s="13" customFormat="1" ht="15.75" customHeight="1" x14ac:dyDescent="0.35">
      <c r="B1973" s="128" t="s">
        <v>20</v>
      </c>
      <c r="C1973" s="129"/>
      <c r="D1973" s="130">
        <v>43858</v>
      </c>
      <c r="E1973" s="131" t="s">
        <v>10</v>
      </c>
      <c r="F1973" s="132">
        <v>55</v>
      </c>
      <c r="G1973" s="133">
        <v>86.54</v>
      </c>
      <c r="H1973" s="134">
        <v>0.6709380787037037</v>
      </c>
      <c r="I1973" s="131" t="s">
        <v>40</v>
      </c>
      <c r="J1973" s="131">
        <v>1469184</v>
      </c>
      <c r="K1973" s="135" t="s">
        <v>29328</v>
      </c>
    </row>
    <row r="1974" spans="2:11" s="13" customFormat="1" ht="15.75" customHeight="1" x14ac:dyDescent="0.35">
      <c r="B1974" s="128" t="s">
        <v>20</v>
      </c>
      <c r="C1974" s="129"/>
      <c r="D1974" s="130">
        <v>43858</v>
      </c>
      <c r="E1974" s="131" t="s">
        <v>10</v>
      </c>
      <c r="F1974" s="132">
        <v>6</v>
      </c>
      <c r="G1974" s="133">
        <v>86.54</v>
      </c>
      <c r="H1974" s="134">
        <v>0.6709380787037037</v>
      </c>
      <c r="I1974" s="131" t="s">
        <v>40</v>
      </c>
      <c r="J1974" s="131">
        <v>1469183</v>
      </c>
      <c r="K1974" s="135" t="s">
        <v>29329</v>
      </c>
    </row>
    <row r="1975" spans="2:11" s="13" customFormat="1" ht="15.75" customHeight="1" x14ac:dyDescent="0.35">
      <c r="B1975" s="128" t="s">
        <v>20</v>
      </c>
      <c r="C1975" s="129"/>
      <c r="D1975" s="130">
        <v>43858</v>
      </c>
      <c r="E1975" s="131" t="s">
        <v>10</v>
      </c>
      <c r="F1975" s="132">
        <v>137</v>
      </c>
      <c r="G1975" s="133">
        <v>86.57</v>
      </c>
      <c r="H1975" s="134">
        <v>0.67157689814814814</v>
      </c>
      <c r="I1975" s="131" t="s">
        <v>40</v>
      </c>
      <c r="J1975" s="131">
        <v>1469210</v>
      </c>
      <c r="K1975" s="135" t="s">
        <v>29330</v>
      </c>
    </row>
    <row r="1976" spans="2:11" s="13" customFormat="1" ht="15.75" customHeight="1" x14ac:dyDescent="0.35">
      <c r="B1976" s="128" t="s">
        <v>20</v>
      </c>
      <c r="C1976" s="129"/>
      <c r="D1976" s="130">
        <v>43858</v>
      </c>
      <c r="E1976" s="131" t="s">
        <v>10</v>
      </c>
      <c r="F1976" s="132">
        <v>137</v>
      </c>
      <c r="G1976" s="133">
        <v>86.57</v>
      </c>
      <c r="H1976" s="134">
        <v>0.67157718749999995</v>
      </c>
      <c r="I1976" s="131" t="s">
        <v>40</v>
      </c>
      <c r="J1976" s="131">
        <v>1469211</v>
      </c>
      <c r="K1976" s="135" t="s">
        <v>29331</v>
      </c>
    </row>
    <row r="1977" spans="2:11" s="13" customFormat="1" ht="15.75" customHeight="1" x14ac:dyDescent="0.35">
      <c r="B1977" s="128" t="s">
        <v>20</v>
      </c>
      <c r="C1977" s="129"/>
      <c r="D1977" s="130">
        <v>43858</v>
      </c>
      <c r="E1977" s="131" t="s">
        <v>10</v>
      </c>
      <c r="F1977" s="132">
        <v>71</v>
      </c>
      <c r="G1977" s="133">
        <v>86.54</v>
      </c>
      <c r="H1977" s="134">
        <v>0.67222236111111111</v>
      </c>
      <c r="I1977" s="131" t="s">
        <v>40</v>
      </c>
      <c r="J1977" s="131">
        <v>1469232</v>
      </c>
      <c r="K1977" s="135" t="s">
        <v>29332</v>
      </c>
    </row>
    <row r="1978" spans="2:11" s="13" customFormat="1" ht="15.75" customHeight="1" x14ac:dyDescent="0.35">
      <c r="B1978" s="128" t="s">
        <v>20</v>
      </c>
      <c r="C1978" s="129"/>
      <c r="D1978" s="130">
        <v>43858</v>
      </c>
      <c r="E1978" s="131" t="s">
        <v>10</v>
      </c>
      <c r="F1978" s="132">
        <v>121</v>
      </c>
      <c r="G1978" s="133">
        <v>86.54</v>
      </c>
      <c r="H1978" s="134">
        <v>0.67222236111111111</v>
      </c>
      <c r="I1978" s="131" t="s">
        <v>40</v>
      </c>
      <c r="J1978" s="131">
        <v>1469233</v>
      </c>
      <c r="K1978" s="135" t="s">
        <v>29333</v>
      </c>
    </row>
    <row r="1979" spans="2:11" s="13" customFormat="1" ht="15.75" customHeight="1" x14ac:dyDescent="0.35">
      <c r="B1979" s="128" t="s">
        <v>20</v>
      </c>
      <c r="C1979" s="129"/>
      <c r="D1979" s="130">
        <v>43858</v>
      </c>
      <c r="E1979" s="131" t="s">
        <v>10</v>
      </c>
      <c r="F1979" s="132">
        <v>55</v>
      </c>
      <c r="G1979" s="133">
        <v>86.54</v>
      </c>
      <c r="H1979" s="134">
        <v>0.67222236111111111</v>
      </c>
      <c r="I1979" s="131" t="s">
        <v>40</v>
      </c>
      <c r="J1979" s="131">
        <v>1469230</v>
      </c>
      <c r="K1979" s="135" t="s">
        <v>29334</v>
      </c>
    </row>
    <row r="1980" spans="2:11" s="13" customFormat="1" ht="15.75" customHeight="1" x14ac:dyDescent="0.35">
      <c r="B1980" s="128" t="s">
        <v>20</v>
      </c>
      <c r="C1980" s="129"/>
      <c r="D1980" s="130">
        <v>43858</v>
      </c>
      <c r="E1980" s="131" t="s">
        <v>10</v>
      </c>
      <c r="F1980" s="132">
        <v>132</v>
      </c>
      <c r="G1980" s="133">
        <v>86.54</v>
      </c>
      <c r="H1980" s="134">
        <v>0.67222236111111111</v>
      </c>
      <c r="I1980" s="131" t="s">
        <v>40</v>
      </c>
      <c r="J1980" s="131">
        <v>1469229</v>
      </c>
      <c r="K1980" s="135" t="s">
        <v>29335</v>
      </c>
    </row>
    <row r="1981" spans="2:11" s="13" customFormat="1" ht="15.75" customHeight="1" x14ac:dyDescent="0.35">
      <c r="B1981" s="128" t="s">
        <v>20</v>
      </c>
      <c r="C1981" s="129"/>
      <c r="D1981" s="130">
        <v>43858</v>
      </c>
      <c r="E1981" s="131" t="s">
        <v>10</v>
      </c>
      <c r="F1981" s="132">
        <v>48</v>
      </c>
      <c r="G1981" s="133">
        <v>86.54</v>
      </c>
      <c r="H1981" s="134">
        <v>0.67222236111111111</v>
      </c>
      <c r="I1981" s="131" t="s">
        <v>40</v>
      </c>
      <c r="J1981" s="131">
        <v>1469231</v>
      </c>
      <c r="K1981" s="135" t="s">
        <v>29336</v>
      </c>
    </row>
    <row r="1982" spans="2:11" s="13" customFormat="1" ht="15.75" customHeight="1" x14ac:dyDescent="0.35">
      <c r="B1982" s="128" t="s">
        <v>20</v>
      </c>
      <c r="C1982" s="129"/>
      <c r="D1982" s="130">
        <v>43858</v>
      </c>
      <c r="E1982" s="131" t="s">
        <v>10</v>
      </c>
      <c r="F1982" s="132">
        <v>32</v>
      </c>
      <c r="G1982" s="133">
        <v>86.62</v>
      </c>
      <c r="H1982" s="134">
        <v>0.6732926041666667</v>
      </c>
      <c r="I1982" s="131" t="s">
        <v>40</v>
      </c>
      <c r="J1982" s="131">
        <v>1469265</v>
      </c>
      <c r="K1982" s="135" t="s">
        <v>29337</v>
      </c>
    </row>
    <row r="1983" spans="2:11" s="13" customFormat="1" ht="15.75" customHeight="1" x14ac:dyDescent="0.35">
      <c r="B1983" s="128" t="s">
        <v>20</v>
      </c>
      <c r="C1983" s="129"/>
      <c r="D1983" s="130">
        <v>43858</v>
      </c>
      <c r="E1983" s="131" t="s">
        <v>10</v>
      </c>
      <c r="F1983" s="132">
        <v>21</v>
      </c>
      <c r="G1983" s="133">
        <v>86.62</v>
      </c>
      <c r="H1983" s="134">
        <v>0.67329280092592592</v>
      </c>
      <c r="I1983" s="131" t="s">
        <v>40</v>
      </c>
      <c r="J1983" s="131">
        <v>1469267</v>
      </c>
      <c r="K1983" s="135" t="s">
        <v>29338</v>
      </c>
    </row>
    <row r="1984" spans="2:11" s="13" customFormat="1" ht="15.75" customHeight="1" x14ac:dyDescent="0.35">
      <c r="B1984" s="128" t="s">
        <v>20</v>
      </c>
      <c r="C1984" s="129"/>
      <c r="D1984" s="130">
        <v>43858</v>
      </c>
      <c r="E1984" s="131" t="s">
        <v>10</v>
      </c>
      <c r="F1984" s="132">
        <v>64</v>
      </c>
      <c r="G1984" s="133">
        <v>86.64</v>
      </c>
      <c r="H1984" s="134">
        <v>0.67342428240740737</v>
      </c>
      <c r="I1984" s="131" t="s">
        <v>40</v>
      </c>
      <c r="J1984" s="131">
        <v>1469269</v>
      </c>
      <c r="K1984" s="135" t="s">
        <v>29339</v>
      </c>
    </row>
    <row r="1985" spans="2:11" s="13" customFormat="1" ht="15.75" customHeight="1" x14ac:dyDescent="0.35">
      <c r="B1985" s="128" t="s">
        <v>20</v>
      </c>
      <c r="C1985" s="129"/>
      <c r="D1985" s="130">
        <v>43858</v>
      </c>
      <c r="E1985" s="131" t="s">
        <v>10</v>
      </c>
      <c r="F1985" s="132">
        <v>100</v>
      </c>
      <c r="G1985" s="133">
        <v>86.64</v>
      </c>
      <c r="H1985" s="134">
        <v>0.67342554398148147</v>
      </c>
      <c r="I1985" s="131" t="s">
        <v>40</v>
      </c>
      <c r="J1985" s="131">
        <v>1469270</v>
      </c>
      <c r="K1985" s="135" t="s">
        <v>29340</v>
      </c>
    </row>
    <row r="1986" spans="2:11" s="13" customFormat="1" ht="15.75" customHeight="1" x14ac:dyDescent="0.35">
      <c r="B1986" s="128" t="s">
        <v>20</v>
      </c>
      <c r="C1986" s="129"/>
      <c r="D1986" s="130">
        <v>43858</v>
      </c>
      <c r="E1986" s="131" t="s">
        <v>10</v>
      </c>
      <c r="F1986" s="132">
        <v>11</v>
      </c>
      <c r="G1986" s="133">
        <v>86.66</v>
      </c>
      <c r="H1986" s="134">
        <v>0.67365086805555552</v>
      </c>
      <c r="I1986" s="131" t="s">
        <v>40</v>
      </c>
      <c r="J1986" s="131">
        <v>1469280</v>
      </c>
      <c r="K1986" s="135" t="s">
        <v>29341</v>
      </c>
    </row>
    <row r="1987" spans="2:11" s="13" customFormat="1" ht="15.75" customHeight="1" x14ac:dyDescent="0.35">
      <c r="B1987" s="128" t="s">
        <v>20</v>
      </c>
      <c r="C1987" s="129"/>
      <c r="D1987" s="130">
        <v>43858</v>
      </c>
      <c r="E1987" s="131" t="s">
        <v>10</v>
      </c>
      <c r="F1987" s="132">
        <v>137</v>
      </c>
      <c r="G1987" s="133">
        <v>86.66</v>
      </c>
      <c r="H1987" s="134">
        <v>0.67365112268518512</v>
      </c>
      <c r="I1987" s="131" t="s">
        <v>40</v>
      </c>
      <c r="J1987" s="131">
        <v>1469281</v>
      </c>
      <c r="K1987" s="135" t="s">
        <v>29342</v>
      </c>
    </row>
    <row r="1988" spans="2:11" s="13" customFormat="1" ht="15.75" customHeight="1" x14ac:dyDescent="0.35">
      <c r="B1988" s="128" t="s">
        <v>20</v>
      </c>
      <c r="C1988" s="129"/>
      <c r="D1988" s="130">
        <v>43858</v>
      </c>
      <c r="E1988" s="131" t="s">
        <v>10</v>
      </c>
      <c r="F1988" s="132">
        <v>10</v>
      </c>
      <c r="G1988" s="133">
        <v>86.64</v>
      </c>
      <c r="H1988" s="134">
        <v>0.67380209490740739</v>
      </c>
      <c r="I1988" s="131" t="s">
        <v>40</v>
      </c>
      <c r="J1988" s="131">
        <v>1469282</v>
      </c>
      <c r="K1988" s="135" t="s">
        <v>29343</v>
      </c>
    </row>
    <row r="1989" spans="2:11" s="13" customFormat="1" ht="15.75" customHeight="1" x14ac:dyDescent="0.35">
      <c r="B1989" s="128" t="s">
        <v>20</v>
      </c>
      <c r="C1989" s="129"/>
      <c r="D1989" s="130">
        <v>43858</v>
      </c>
      <c r="E1989" s="131" t="s">
        <v>10</v>
      </c>
      <c r="F1989" s="132">
        <v>117</v>
      </c>
      <c r="G1989" s="133">
        <v>86.61</v>
      </c>
      <c r="H1989" s="134">
        <v>0.67430581018518509</v>
      </c>
      <c r="I1989" s="131" t="s">
        <v>40</v>
      </c>
      <c r="J1989" s="131">
        <v>1469322</v>
      </c>
      <c r="K1989" s="135" t="s">
        <v>29344</v>
      </c>
    </row>
    <row r="1990" spans="2:11" s="13" customFormat="1" ht="15.75" customHeight="1" x14ac:dyDescent="0.35">
      <c r="B1990" s="128" t="s">
        <v>20</v>
      </c>
      <c r="C1990" s="129"/>
      <c r="D1990" s="130">
        <v>43858</v>
      </c>
      <c r="E1990" s="131" t="s">
        <v>10</v>
      </c>
      <c r="F1990" s="132">
        <v>126</v>
      </c>
      <c r="G1990" s="133">
        <v>86.61</v>
      </c>
      <c r="H1990" s="134">
        <v>0.67430581018518509</v>
      </c>
      <c r="I1990" s="131" t="s">
        <v>40</v>
      </c>
      <c r="J1990" s="131">
        <v>1469324</v>
      </c>
      <c r="K1990" s="135" t="s">
        <v>29345</v>
      </c>
    </row>
    <row r="1991" spans="2:11" s="13" customFormat="1" ht="15.75" customHeight="1" x14ac:dyDescent="0.35">
      <c r="B1991" s="128" t="s">
        <v>20</v>
      </c>
      <c r="C1991" s="129"/>
      <c r="D1991" s="130">
        <v>43858</v>
      </c>
      <c r="E1991" s="131" t="s">
        <v>10</v>
      </c>
      <c r="F1991" s="132">
        <v>48</v>
      </c>
      <c r="G1991" s="133">
        <v>86.61</v>
      </c>
      <c r="H1991" s="134">
        <v>0.67430581018518509</v>
      </c>
      <c r="I1991" s="131" t="s">
        <v>40</v>
      </c>
      <c r="J1991" s="131">
        <v>1469323</v>
      </c>
      <c r="K1991" s="135" t="s">
        <v>29346</v>
      </c>
    </row>
    <row r="1992" spans="2:11" s="13" customFormat="1" ht="15.75" customHeight="1" x14ac:dyDescent="0.35">
      <c r="B1992" s="128" t="s">
        <v>20</v>
      </c>
      <c r="C1992" s="129"/>
      <c r="D1992" s="130">
        <v>43858</v>
      </c>
      <c r="E1992" s="131" t="s">
        <v>10</v>
      </c>
      <c r="F1992" s="132">
        <v>57</v>
      </c>
      <c r="G1992" s="133">
        <v>86.64</v>
      </c>
      <c r="H1992" s="134">
        <v>0.67500017361111109</v>
      </c>
      <c r="I1992" s="131" t="s">
        <v>40</v>
      </c>
      <c r="J1992" s="131">
        <v>1469352</v>
      </c>
      <c r="K1992" s="135" t="s">
        <v>29347</v>
      </c>
    </row>
    <row r="1993" spans="2:11" s="13" customFormat="1" ht="15.75" customHeight="1" x14ac:dyDescent="0.35">
      <c r="B1993" s="128" t="s">
        <v>20</v>
      </c>
      <c r="C1993" s="129"/>
      <c r="D1993" s="130">
        <v>43858</v>
      </c>
      <c r="E1993" s="131" t="s">
        <v>10</v>
      </c>
      <c r="F1993" s="132">
        <v>5</v>
      </c>
      <c r="G1993" s="133">
        <v>86.64</v>
      </c>
      <c r="H1993" s="134">
        <v>0.67500021990740744</v>
      </c>
      <c r="I1993" s="131" t="s">
        <v>40</v>
      </c>
      <c r="J1993" s="131">
        <v>1469353</v>
      </c>
      <c r="K1993" s="135" t="s">
        <v>29348</v>
      </c>
    </row>
    <row r="1994" spans="2:11" s="13" customFormat="1" ht="15.75" customHeight="1" x14ac:dyDescent="0.35">
      <c r="B1994" s="128" t="s">
        <v>20</v>
      </c>
      <c r="C1994" s="129"/>
      <c r="D1994" s="130">
        <v>43858</v>
      </c>
      <c r="E1994" s="131" t="s">
        <v>10</v>
      </c>
      <c r="F1994" s="132">
        <v>100</v>
      </c>
      <c r="G1994" s="133">
        <v>86.64</v>
      </c>
      <c r="H1994" s="134">
        <v>0.67500053240740732</v>
      </c>
      <c r="I1994" s="131" t="s">
        <v>40</v>
      </c>
      <c r="J1994" s="131">
        <v>1469354</v>
      </c>
      <c r="K1994" s="135" t="s">
        <v>29349</v>
      </c>
    </row>
    <row r="1995" spans="2:11" s="13" customFormat="1" ht="15.75" customHeight="1" x14ac:dyDescent="0.35">
      <c r="B1995" s="128" t="s">
        <v>20</v>
      </c>
      <c r="C1995" s="129"/>
      <c r="D1995" s="130">
        <v>43858</v>
      </c>
      <c r="E1995" s="131" t="s">
        <v>10</v>
      </c>
      <c r="F1995" s="132">
        <v>10</v>
      </c>
      <c r="G1995" s="133">
        <v>86.64</v>
      </c>
      <c r="H1995" s="134">
        <v>0.67500085648148145</v>
      </c>
      <c r="I1995" s="131" t="s">
        <v>40</v>
      </c>
      <c r="J1995" s="131">
        <v>1469355</v>
      </c>
      <c r="K1995" s="135" t="s">
        <v>29350</v>
      </c>
    </row>
    <row r="1996" spans="2:11" s="13" customFormat="1" ht="15.75" customHeight="1" x14ac:dyDescent="0.35">
      <c r="B1996" s="128" t="s">
        <v>20</v>
      </c>
      <c r="C1996" s="129"/>
      <c r="D1996" s="130">
        <v>43858</v>
      </c>
      <c r="E1996" s="131" t="s">
        <v>10</v>
      </c>
      <c r="F1996" s="132">
        <v>166</v>
      </c>
      <c r="G1996" s="133">
        <v>86.61</v>
      </c>
      <c r="H1996" s="134">
        <v>0.67535655092592584</v>
      </c>
      <c r="I1996" s="131" t="s">
        <v>40</v>
      </c>
      <c r="J1996" s="131">
        <v>1469364</v>
      </c>
      <c r="K1996" s="135" t="s">
        <v>29351</v>
      </c>
    </row>
    <row r="1997" spans="2:11" s="13" customFormat="1" ht="15.75" customHeight="1" x14ac:dyDescent="0.35">
      <c r="B1997" s="128" t="s">
        <v>20</v>
      </c>
      <c r="C1997" s="129"/>
      <c r="D1997" s="130">
        <v>43858</v>
      </c>
      <c r="E1997" s="131" t="s">
        <v>10</v>
      </c>
      <c r="F1997" s="132">
        <v>38</v>
      </c>
      <c r="G1997" s="133">
        <v>86.6</v>
      </c>
      <c r="H1997" s="134">
        <v>0.67658065972222214</v>
      </c>
      <c r="I1997" s="131" t="s">
        <v>40</v>
      </c>
      <c r="J1997" s="131">
        <v>1469422</v>
      </c>
      <c r="K1997" s="135" t="s">
        <v>29352</v>
      </c>
    </row>
    <row r="1998" spans="2:11" s="13" customFormat="1" ht="15.75" customHeight="1" x14ac:dyDescent="0.35">
      <c r="B1998" s="128" t="s">
        <v>20</v>
      </c>
      <c r="C1998" s="129"/>
      <c r="D1998" s="130">
        <v>43858</v>
      </c>
      <c r="E1998" s="131" t="s">
        <v>10</v>
      </c>
      <c r="F1998" s="132">
        <v>128</v>
      </c>
      <c r="G1998" s="133">
        <v>86.6</v>
      </c>
      <c r="H1998" s="134">
        <v>0.67658134259259262</v>
      </c>
      <c r="I1998" s="131" t="s">
        <v>40</v>
      </c>
      <c r="J1998" s="131">
        <v>1469423</v>
      </c>
      <c r="K1998" s="135" t="s">
        <v>29353</v>
      </c>
    </row>
    <row r="1999" spans="2:11" s="13" customFormat="1" ht="15.75" customHeight="1" x14ac:dyDescent="0.35">
      <c r="B1999" s="128" t="s">
        <v>20</v>
      </c>
      <c r="C1999" s="129"/>
      <c r="D1999" s="130">
        <v>43858</v>
      </c>
      <c r="E1999" s="131" t="s">
        <v>10</v>
      </c>
      <c r="F1999" s="132">
        <v>100</v>
      </c>
      <c r="G1999" s="133">
        <v>86.6</v>
      </c>
      <c r="H1999" s="134">
        <v>0.67660520833333326</v>
      </c>
      <c r="I1999" s="131" t="s">
        <v>40</v>
      </c>
      <c r="J1999" s="131">
        <v>1469449</v>
      </c>
      <c r="K1999" s="135" t="s">
        <v>29354</v>
      </c>
    </row>
    <row r="2000" spans="2:11" s="13" customFormat="1" ht="15.75" customHeight="1" x14ac:dyDescent="0.35">
      <c r="B2000" s="128" t="s">
        <v>20</v>
      </c>
      <c r="C2000" s="129"/>
      <c r="D2000" s="130">
        <v>43858</v>
      </c>
      <c r="E2000" s="131" t="s">
        <v>10</v>
      </c>
      <c r="F2000" s="132">
        <v>25</v>
      </c>
      <c r="G2000" s="133">
        <v>86.6</v>
      </c>
      <c r="H2000" s="134">
        <v>0.67660520833333326</v>
      </c>
      <c r="I2000" s="131" t="s">
        <v>40</v>
      </c>
      <c r="J2000" s="131">
        <v>1469450</v>
      </c>
      <c r="K2000" s="135" t="s">
        <v>29355</v>
      </c>
    </row>
    <row r="2001" spans="2:11" s="13" customFormat="1" ht="15.75" customHeight="1" x14ac:dyDescent="0.35">
      <c r="B2001" s="128" t="s">
        <v>20</v>
      </c>
      <c r="C2001" s="129"/>
      <c r="D2001" s="130">
        <v>43858</v>
      </c>
      <c r="E2001" s="131" t="s">
        <v>10</v>
      </c>
      <c r="F2001" s="132">
        <v>61</v>
      </c>
      <c r="G2001" s="133">
        <v>86.61</v>
      </c>
      <c r="H2001" s="134">
        <v>0.67708344907407403</v>
      </c>
      <c r="I2001" s="131" t="s">
        <v>40</v>
      </c>
      <c r="J2001" s="131">
        <v>1469495</v>
      </c>
      <c r="K2001" s="135" t="s">
        <v>29356</v>
      </c>
    </row>
    <row r="2002" spans="2:11" s="13" customFormat="1" ht="15.75" customHeight="1" x14ac:dyDescent="0.35">
      <c r="B2002" s="128" t="s">
        <v>20</v>
      </c>
      <c r="C2002" s="129"/>
      <c r="D2002" s="130">
        <v>43858</v>
      </c>
      <c r="E2002" s="131" t="s">
        <v>10</v>
      </c>
      <c r="F2002" s="132">
        <v>25</v>
      </c>
      <c r="G2002" s="133">
        <v>86.61</v>
      </c>
      <c r="H2002" s="134">
        <v>0.67708344907407403</v>
      </c>
      <c r="I2002" s="131" t="s">
        <v>40</v>
      </c>
      <c r="J2002" s="131">
        <v>1469498</v>
      </c>
      <c r="K2002" s="135" t="s">
        <v>29357</v>
      </c>
    </row>
    <row r="2003" spans="2:11" s="13" customFormat="1" ht="15.75" customHeight="1" x14ac:dyDescent="0.35">
      <c r="B2003" s="128" t="s">
        <v>20</v>
      </c>
      <c r="C2003" s="129"/>
      <c r="D2003" s="130">
        <v>43858</v>
      </c>
      <c r="E2003" s="131" t="s">
        <v>10</v>
      </c>
      <c r="F2003" s="132">
        <v>53</v>
      </c>
      <c r="G2003" s="133">
        <v>86.61</v>
      </c>
      <c r="H2003" s="134">
        <v>0.67708344907407403</v>
      </c>
      <c r="I2003" s="131" t="s">
        <v>40</v>
      </c>
      <c r="J2003" s="131">
        <v>1469497</v>
      </c>
      <c r="K2003" s="135" t="s">
        <v>29358</v>
      </c>
    </row>
    <row r="2004" spans="2:11" s="13" customFormat="1" ht="15.75" customHeight="1" x14ac:dyDescent="0.35">
      <c r="B2004" s="128" t="s">
        <v>20</v>
      </c>
      <c r="C2004" s="129"/>
      <c r="D2004" s="130">
        <v>43858</v>
      </c>
      <c r="E2004" s="131" t="s">
        <v>10</v>
      </c>
      <c r="F2004" s="132">
        <v>97</v>
      </c>
      <c r="G2004" s="133">
        <v>86.61</v>
      </c>
      <c r="H2004" s="134">
        <v>0.67708344907407403</v>
      </c>
      <c r="I2004" s="131" t="s">
        <v>40</v>
      </c>
      <c r="J2004" s="131">
        <v>1469496</v>
      </c>
      <c r="K2004" s="135" t="s">
        <v>29359</v>
      </c>
    </row>
    <row r="2005" spans="2:11" s="13" customFormat="1" ht="15.75" customHeight="1" x14ac:dyDescent="0.35">
      <c r="B2005" s="128" t="s">
        <v>20</v>
      </c>
      <c r="C2005" s="129"/>
      <c r="D2005" s="130">
        <v>43858</v>
      </c>
      <c r="E2005" s="131" t="s">
        <v>10</v>
      </c>
      <c r="F2005" s="132">
        <v>215</v>
      </c>
      <c r="G2005" s="133">
        <v>86.61</v>
      </c>
      <c r="H2005" s="134">
        <v>0.67708346064814817</v>
      </c>
      <c r="I2005" s="131" t="s">
        <v>40</v>
      </c>
      <c r="J2005" s="131">
        <v>1469500</v>
      </c>
      <c r="K2005" s="135" t="s">
        <v>29360</v>
      </c>
    </row>
    <row r="2006" spans="2:11" s="13" customFormat="1" ht="15.75" customHeight="1" x14ac:dyDescent="0.35">
      <c r="B2006" s="128" t="s">
        <v>20</v>
      </c>
      <c r="C2006" s="129"/>
      <c r="D2006" s="130">
        <v>43858</v>
      </c>
      <c r="E2006" s="131" t="s">
        <v>10</v>
      </c>
      <c r="F2006" s="132">
        <v>100</v>
      </c>
      <c r="G2006" s="133">
        <v>86.61</v>
      </c>
      <c r="H2006" s="134">
        <v>0.67708346064814817</v>
      </c>
      <c r="I2006" s="131" t="s">
        <v>40</v>
      </c>
      <c r="J2006" s="131">
        <v>1469499</v>
      </c>
      <c r="K2006" s="135" t="s">
        <v>29361</v>
      </c>
    </row>
    <row r="2007" spans="2:11" s="13" customFormat="1" ht="15.75" customHeight="1" x14ac:dyDescent="0.35">
      <c r="B2007" s="128" t="s">
        <v>20</v>
      </c>
      <c r="C2007" s="129"/>
      <c r="D2007" s="130">
        <v>43858</v>
      </c>
      <c r="E2007" s="131" t="s">
        <v>10</v>
      </c>
      <c r="F2007" s="132">
        <v>105</v>
      </c>
      <c r="G2007" s="133">
        <v>86.53</v>
      </c>
      <c r="H2007" s="134">
        <v>0.67847250000000003</v>
      </c>
      <c r="I2007" s="131" t="s">
        <v>40</v>
      </c>
      <c r="J2007" s="131">
        <v>1469618</v>
      </c>
      <c r="K2007" s="135" t="s">
        <v>29362</v>
      </c>
    </row>
    <row r="2008" spans="2:11" s="13" customFormat="1" ht="15.75" customHeight="1" x14ac:dyDescent="0.35">
      <c r="B2008" s="128" t="s">
        <v>20</v>
      </c>
      <c r="C2008" s="129"/>
      <c r="D2008" s="130">
        <v>43858</v>
      </c>
      <c r="E2008" s="131" t="s">
        <v>10</v>
      </c>
      <c r="F2008" s="132">
        <v>75</v>
      </c>
      <c r="G2008" s="133">
        <v>86.49</v>
      </c>
      <c r="H2008" s="134">
        <v>0.67917901620370369</v>
      </c>
      <c r="I2008" s="131" t="s">
        <v>40</v>
      </c>
      <c r="J2008" s="131">
        <v>1469639</v>
      </c>
      <c r="K2008" s="135" t="s">
        <v>29363</v>
      </c>
    </row>
    <row r="2009" spans="2:11" s="13" customFormat="1" ht="15.75" customHeight="1" x14ac:dyDescent="0.35">
      <c r="B2009" s="128" t="s">
        <v>20</v>
      </c>
      <c r="C2009" s="129"/>
      <c r="D2009" s="130">
        <v>43858</v>
      </c>
      <c r="E2009" s="131" t="s">
        <v>10</v>
      </c>
      <c r="F2009" s="132">
        <v>52</v>
      </c>
      <c r="G2009" s="133">
        <v>86.5</v>
      </c>
      <c r="H2009" s="134">
        <v>0.67921151620370368</v>
      </c>
      <c r="I2009" s="131" t="s">
        <v>40</v>
      </c>
      <c r="J2009" s="131">
        <v>1469665</v>
      </c>
      <c r="K2009" s="135" t="s">
        <v>29364</v>
      </c>
    </row>
    <row r="2010" spans="2:11" s="13" customFormat="1" ht="15.75" customHeight="1" x14ac:dyDescent="0.35">
      <c r="B2010" s="128" t="s">
        <v>20</v>
      </c>
      <c r="C2010" s="129"/>
      <c r="D2010" s="130">
        <v>43858</v>
      </c>
      <c r="E2010" s="131" t="s">
        <v>10</v>
      </c>
      <c r="F2010" s="132">
        <v>3</v>
      </c>
      <c r="G2010" s="133">
        <v>86.5</v>
      </c>
      <c r="H2010" s="134">
        <v>0.67921282407407402</v>
      </c>
      <c r="I2010" s="131" t="s">
        <v>40</v>
      </c>
      <c r="J2010" s="131">
        <v>1469667</v>
      </c>
      <c r="K2010" s="135" t="s">
        <v>29365</v>
      </c>
    </row>
    <row r="2011" spans="2:11" s="13" customFormat="1" ht="15.75" customHeight="1" x14ac:dyDescent="0.35">
      <c r="B2011" s="128" t="s">
        <v>20</v>
      </c>
      <c r="C2011" s="129"/>
      <c r="D2011" s="130">
        <v>43858</v>
      </c>
      <c r="E2011" s="131" t="s">
        <v>10</v>
      </c>
      <c r="F2011" s="132">
        <v>79</v>
      </c>
      <c r="G2011" s="133">
        <v>86.5</v>
      </c>
      <c r="H2011" s="134">
        <v>0.67921282407407402</v>
      </c>
      <c r="I2011" s="131" t="s">
        <v>40</v>
      </c>
      <c r="J2011" s="131">
        <v>1469666</v>
      </c>
      <c r="K2011" s="135" t="s">
        <v>29366</v>
      </c>
    </row>
    <row r="2012" spans="2:11" s="13" customFormat="1" ht="15.75" customHeight="1" x14ac:dyDescent="0.35">
      <c r="B2012" s="128" t="s">
        <v>20</v>
      </c>
      <c r="C2012" s="129"/>
      <c r="D2012" s="130">
        <v>43858</v>
      </c>
      <c r="E2012" s="131" t="s">
        <v>10</v>
      </c>
      <c r="F2012" s="132">
        <v>75</v>
      </c>
      <c r="G2012" s="133">
        <v>86.5</v>
      </c>
      <c r="H2012" s="134">
        <v>0.67921329861111102</v>
      </c>
      <c r="I2012" s="131" t="s">
        <v>40</v>
      </c>
      <c r="J2012" s="131">
        <v>1469668</v>
      </c>
      <c r="K2012" s="135" t="s">
        <v>29367</v>
      </c>
    </row>
    <row r="2013" spans="2:11" s="13" customFormat="1" ht="15.75" customHeight="1" x14ac:dyDescent="0.35">
      <c r="B2013" s="128" t="s">
        <v>20</v>
      </c>
      <c r="C2013" s="129"/>
      <c r="D2013" s="130">
        <v>43858</v>
      </c>
      <c r="E2013" s="131" t="s">
        <v>10</v>
      </c>
      <c r="F2013" s="132">
        <v>7</v>
      </c>
      <c r="G2013" s="133">
        <v>86.5</v>
      </c>
      <c r="H2013" s="134">
        <v>0.67922337962962964</v>
      </c>
      <c r="I2013" s="131" t="s">
        <v>40</v>
      </c>
      <c r="J2013" s="131">
        <v>1469669</v>
      </c>
      <c r="K2013" s="135" t="s">
        <v>29368</v>
      </c>
    </row>
    <row r="2014" spans="2:11" s="13" customFormat="1" ht="15.75" customHeight="1" x14ac:dyDescent="0.35">
      <c r="B2014" s="128" t="s">
        <v>20</v>
      </c>
      <c r="C2014" s="129"/>
      <c r="D2014" s="130">
        <v>43858</v>
      </c>
      <c r="E2014" s="131" t="s">
        <v>10</v>
      </c>
      <c r="F2014" s="132">
        <v>35</v>
      </c>
      <c r="G2014" s="133">
        <v>86.49</v>
      </c>
      <c r="H2014" s="134">
        <v>0.67946032407407397</v>
      </c>
      <c r="I2014" s="131" t="s">
        <v>40</v>
      </c>
      <c r="J2014" s="131">
        <v>1469675</v>
      </c>
      <c r="K2014" s="135" t="s">
        <v>29369</v>
      </c>
    </row>
    <row r="2015" spans="2:11" s="13" customFormat="1" ht="15.75" customHeight="1" x14ac:dyDescent="0.35">
      <c r="B2015" s="128" t="s">
        <v>20</v>
      </c>
      <c r="C2015" s="129"/>
      <c r="D2015" s="130">
        <v>43858</v>
      </c>
      <c r="E2015" s="131" t="s">
        <v>10</v>
      </c>
      <c r="F2015" s="132">
        <v>60</v>
      </c>
      <c r="G2015" s="133">
        <v>86.51</v>
      </c>
      <c r="H2015" s="134">
        <v>0.67988032407407406</v>
      </c>
      <c r="I2015" s="131" t="s">
        <v>40</v>
      </c>
      <c r="J2015" s="131">
        <v>1469702</v>
      </c>
      <c r="K2015" s="135" t="s">
        <v>29370</v>
      </c>
    </row>
    <row r="2016" spans="2:11" s="13" customFormat="1" ht="15.75" customHeight="1" x14ac:dyDescent="0.35">
      <c r="B2016" s="128" t="s">
        <v>20</v>
      </c>
      <c r="C2016" s="129"/>
      <c r="D2016" s="130">
        <v>43858</v>
      </c>
      <c r="E2016" s="131" t="s">
        <v>10</v>
      </c>
      <c r="F2016" s="132">
        <v>100</v>
      </c>
      <c r="G2016" s="133">
        <v>86.51</v>
      </c>
      <c r="H2016" s="134">
        <v>0.67988228009259255</v>
      </c>
      <c r="I2016" s="131" t="s">
        <v>40</v>
      </c>
      <c r="J2016" s="131">
        <v>1469703</v>
      </c>
      <c r="K2016" s="135" t="s">
        <v>29371</v>
      </c>
    </row>
    <row r="2017" spans="2:11" s="13" customFormat="1" ht="15.75" customHeight="1" x14ac:dyDescent="0.35">
      <c r="B2017" s="128" t="s">
        <v>20</v>
      </c>
      <c r="C2017" s="129"/>
      <c r="D2017" s="130">
        <v>43858</v>
      </c>
      <c r="E2017" s="131" t="s">
        <v>10</v>
      </c>
      <c r="F2017" s="132">
        <v>10</v>
      </c>
      <c r="G2017" s="133">
        <v>86.51</v>
      </c>
      <c r="H2017" s="134">
        <v>0.67990900462962967</v>
      </c>
      <c r="I2017" s="131" t="s">
        <v>40</v>
      </c>
      <c r="J2017" s="131">
        <v>1469704</v>
      </c>
      <c r="K2017" s="135" t="s">
        <v>29372</v>
      </c>
    </row>
    <row r="2018" spans="2:11" s="13" customFormat="1" ht="15.75" customHeight="1" x14ac:dyDescent="0.35">
      <c r="B2018" s="128" t="s">
        <v>20</v>
      </c>
      <c r="C2018" s="129"/>
      <c r="D2018" s="130">
        <v>43858</v>
      </c>
      <c r="E2018" s="131" t="s">
        <v>10</v>
      </c>
      <c r="F2018" s="132">
        <v>126</v>
      </c>
      <c r="G2018" s="133">
        <v>86.57</v>
      </c>
      <c r="H2018" s="134">
        <v>0.68072146990740734</v>
      </c>
      <c r="I2018" s="131" t="s">
        <v>40</v>
      </c>
      <c r="J2018" s="131">
        <v>1469744</v>
      </c>
      <c r="K2018" s="135" t="s">
        <v>29373</v>
      </c>
    </row>
    <row r="2019" spans="2:11" s="13" customFormat="1" ht="15.75" customHeight="1" x14ac:dyDescent="0.35">
      <c r="B2019" s="128" t="s">
        <v>20</v>
      </c>
      <c r="C2019" s="129"/>
      <c r="D2019" s="130">
        <v>43858</v>
      </c>
      <c r="E2019" s="131" t="s">
        <v>10</v>
      </c>
      <c r="F2019" s="132">
        <v>95</v>
      </c>
      <c r="G2019" s="133">
        <v>86.58</v>
      </c>
      <c r="H2019" s="134">
        <v>0.68086831018518512</v>
      </c>
      <c r="I2019" s="131" t="s">
        <v>40</v>
      </c>
      <c r="J2019" s="131">
        <v>1469749</v>
      </c>
      <c r="K2019" s="135" t="s">
        <v>29374</v>
      </c>
    </row>
    <row r="2020" spans="2:11" s="13" customFormat="1" ht="15.75" customHeight="1" x14ac:dyDescent="0.35">
      <c r="B2020" s="128" t="s">
        <v>20</v>
      </c>
      <c r="C2020" s="129"/>
      <c r="D2020" s="130">
        <v>43858</v>
      </c>
      <c r="E2020" s="131" t="s">
        <v>10</v>
      </c>
      <c r="F2020" s="132">
        <v>117</v>
      </c>
      <c r="G2020" s="133">
        <v>86.58</v>
      </c>
      <c r="H2020" s="134">
        <v>0.68126048611111112</v>
      </c>
      <c r="I2020" s="131" t="s">
        <v>40</v>
      </c>
      <c r="J2020" s="131">
        <v>1469766</v>
      </c>
      <c r="K2020" s="135" t="s">
        <v>29375</v>
      </c>
    </row>
    <row r="2021" spans="2:11" s="13" customFormat="1" ht="15.75" customHeight="1" x14ac:dyDescent="0.35">
      <c r="B2021" s="128" t="s">
        <v>20</v>
      </c>
      <c r="C2021" s="129"/>
      <c r="D2021" s="130">
        <v>43858</v>
      </c>
      <c r="E2021" s="131" t="s">
        <v>10</v>
      </c>
      <c r="F2021" s="132">
        <v>19</v>
      </c>
      <c r="G2021" s="133">
        <v>86.58</v>
      </c>
      <c r="H2021" s="134">
        <v>0.68126049768518515</v>
      </c>
      <c r="I2021" s="131" t="s">
        <v>40</v>
      </c>
      <c r="J2021" s="131">
        <v>1469770</v>
      </c>
      <c r="K2021" s="135" t="s">
        <v>29376</v>
      </c>
    </row>
    <row r="2022" spans="2:11" s="13" customFormat="1" ht="15.75" customHeight="1" x14ac:dyDescent="0.35">
      <c r="B2022" s="128" t="s">
        <v>20</v>
      </c>
      <c r="C2022" s="129"/>
      <c r="D2022" s="130">
        <v>43858</v>
      </c>
      <c r="E2022" s="131" t="s">
        <v>10</v>
      </c>
      <c r="F2022" s="132">
        <v>77</v>
      </c>
      <c r="G2022" s="133">
        <v>86.58</v>
      </c>
      <c r="H2022" s="134">
        <v>0.68126049768518515</v>
      </c>
      <c r="I2022" s="131" t="s">
        <v>40</v>
      </c>
      <c r="J2022" s="131">
        <v>1469767</v>
      </c>
      <c r="K2022" s="135" t="s">
        <v>29377</v>
      </c>
    </row>
    <row r="2023" spans="2:11" s="13" customFormat="1" ht="15.75" customHeight="1" x14ac:dyDescent="0.35">
      <c r="B2023" s="128" t="s">
        <v>20</v>
      </c>
      <c r="C2023" s="129"/>
      <c r="D2023" s="130">
        <v>43858</v>
      </c>
      <c r="E2023" s="131" t="s">
        <v>10</v>
      </c>
      <c r="F2023" s="132">
        <v>49</v>
      </c>
      <c r="G2023" s="133">
        <v>86.58</v>
      </c>
      <c r="H2023" s="134">
        <v>0.6812619328703704</v>
      </c>
      <c r="I2023" s="131" t="s">
        <v>40</v>
      </c>
      <c r="J2023" s="131">
        <v>1469772</v>
      </c>
      <c r="K2023" s="135" t="s">
        <v>29378</v>
      </c>
    </row>
    <row r="2024" spans="2:11" s="13" customFormat="1" ht="15.75" customHeight="1" x14ac:dyDescent="0.35">
      <c r="B2024" s="128" t="s">
        <v>20</v>
      </c>
      <c r="C2024" s="129"/>
      <c r="D2024" s="130">
        <v>43858</v>
      </c>
      <c r="E2024" s="131" t="s">
        <v>10</v>
      </c>
      <c r="F2024" s="132">
        <v>47</v>
      </c>
      <c r="G2024" s="133">
        <v>86.59</v>
      </c>
      <c r="H2024" s="134">
        <v>0.68194511574074068</v>
      </c>
      <c r="I2024" s="131" t="s">
        <v>40</v>
      </c>
      <c r="J2024" s="131">
        <v>1469819</v>
      </c>
      <c r="K2024" s="135" t="s">
        <v>29379</v>
      </c>
    </row>
    <row r="2025" spans="2:11" s="13" customFormat="1" ht="15.75" customHeight="1" x14ac:dyDescent="0.35">
      <c r="B2025" s="128" t="s">
        <v>20</v>
      </c>
      <c r="C2025" s="129"/>
      <c r="D2025" s="130">
        <v>43858</v>
      </c>
      <c r="E2025" s="131" t="s">
        <v>10</v>
      </c>
      <c r="F2025" s="132">
        <v>204</v>
      </c>
      <c r="G2025" s="133">
        <v>86.59</v>
      </c>
      <c r="H2025" s="134">
        <v>0.68194511574074068</v>
      </c>
      <c r="I2025" s="131" t="s">
        <v>40</v>
      </c>
      <c r="J2025" s="131">
        <v>1469818</v>
      </c>
      <c r="K2025" s="135" t="s">
        <v>29380</v>
      </c>
    </row>
    <row r="2026" spans="2:11" s="13" customFormat="1" ht="15.75" customHeight="1" x14ac:dyDescent="0.35">
      <c r="B2026" s="128" t="s">
        <v>20</v>
      </c>
      <c r="C2026" s="129"/>
      <c r="D2026" s="130">
        <v>43858</v>
      </c>
      <c r="E2026" s="131" t="s">
        <v>10</v>
      </c>
      <c r="F2026" s="132">
        <v>100</v>
      </c>
      <c r="G2026" s="133">
        <v>86.59</v>
      </c>
      <c r="H2026" s="134">
        <v>0.68194511574074068</v>
      </c>
      <c r="I2026" s="131" t="s">
        <v>40</v>
      </c>
      <c r="J2026" s="131">
        <v>1469813</v>
      </c>
      <c r="K2026" s="135" t="s">
        <v>29381</v>
      </c>
    </row>
    <row r="2027" spans="2:11" s="13" customFormat="1" ht="15.75" customHeight="1" x14ac:dyDescent="0.35">
      <c r="B2027" s="128" t="s">
        <v>20</v>
      </c>
      <c r="C2027" s="129"/>
      <c r="D2027" s="130">
        <v>43858</v>
      </c>
      <c r="E2027" s="131" t="s">
        <v>10</v>
      </c>
      <c r="F2027" s="132">
        <v>200</v>
      </c>
      <c r="G2027" s="133">
        <v>86.59</v>
      </c>
      <c r="H2027" s="134">
        <v>0.68194511574074068</v>
      </c>
      <c r="I2027" s="131" t="s">
        <v>40</v>
      </c>
      <c r="J2027" s="131">
        <v>1469814</v>
      </c>
      <c r="K2027" s="135" t="s">
        <v>29382</v>
      </c>
    </row>
    <row r="2028" spans="2:11" s="13" customFormat="1" ht="15.75" customHeight="1" x14ac:dyDescent="0.35">
      <c r="B2028" s="128" t="s">
        <v>20</v>
      </c>
      <c r="C2028" s="129"/>
      <c r="D2028" s="130">
        <v>43858</v>
      </c>
      <c r="E2028" s="131" t="s">
        <v>10</v>
      </c>
      <c r="F2028" s="132">
        <v>113</v>
      </c>
      <c r="G2028" s="133">
        <v>86.59</v>
      </c>
      <c r="H2028" s="134">
        <v>0.68194511574074068</v>
      </c>
      <c r="I2028" s="131" t="s">
        <v>40</v>
      </c>
      <c r="J2028" s="131">
        <v>1469815</v>
      </c>
      <c r="K2028" s="135" t="s">
        <v>29383</v>
      </c>
    </row>
    <row r="2029" spans="2:11" s="13" customFormat="1" ht="15.75" customHeight="1" x14ac:dyDescent="0.35">
      <c r="B2029" s="128" t="s">
        <v>20</v>
      </c>
      <c r="C2029" s="129"/>
      <c r="D2029" s="130">
        <v>43858</v>
      </c>
      <c r="E2029" s="131" t="s">
        <v>10</v>
      </c>
      <c r="F2029" s="132">
        <v>56</v>
      </c>
      <c r="G2029" s="133">
        <v>86.59</v>
      </c>
      <c r="H2029" s="134">
        <v>0.68194511574074068</v>
      </c>
      <c r="I2029" s="131" t="s">
        <v>40</v>
      </c>
      <c r="J2029" s="131">
        <v>1469816</v>
      </c>
      <c r="K2029" s="135" t="s">
        <v>29384</v>
      </c>
    </row>
    <row r="2030" spans="2:11" s="13" customFormat="1" ht="15.75" customHeight="1" x14ac:dyDescent="0.35">
      <c r="B2030" s="128" t="s">
        <v>20</v>
      </c>
      <c r="C2030" s="129"/>
      <c r="D2030" s="130">
        <v>43858</v>
      </c>
      <c r="E2030" s="131" t="s">
        <v>10</v>
      </c>
      <c r="F2030" s="132">
        <v>64</v>
      </c>
      <c r="G2030" s="133">
        <v>86.59</v>
      </c>
      <c r="H2030" s="134">
        <v>0.68194511574074068</v>
      </c>
      <c r="I2030" s="131" t="s">
        <v>40</v>
      </c>
      <c r="J2030" s="131">
        <v>1469817</v>
      </c>
      <c r="K2030" s="135" t="s">
        <v>29385</v>
      </c>
    </row>
    <row r="2031" spans="2:11" s="13" customFormat="1" ht="15.75" customHeight="1" x14ac:dyDescent="0.35">
      <c r="B2031" s="128" t="s">
        <v>20</v>
      </c>
      <c r="C2031" s="129"/>
      <c r="D2031" s="130">
        <v>43858</v>
      </c>
      <c r="E2031" s="131" t="s">
        <v>10</v>
      </c>
      <c r="F2031" s="132">
        <v>100</v>
      </c>
      <c r="G2031" s="133">
        <v>86.64</v>
      </c>
      <c r="H2031" s="134">
        <v>0.68403585648148146</v>
      </c>
      <c r="I2031" s="131" t="s">
        <v>40</v>
      </c>
      <c r="J2031" s="131">
        <v>1469892</v>
      </c>
      <c r="K2031" s="135" t="s">
        <v>29386</v>
      </c>
    </row>
    <row r="2032" spans="2:11" s="13" customFormat="1" ht="15.75" customHeight="1" x14ac:dyDescent="0.35">
      <c r="B2032" s="128" t="s">
        <v>20</v>
      </c>
      <c r="C2032" s="129"/>
      <c r="D2032" s="130">
        <v>43858</v>
      </c>
      <c r="E2032" s="131" t="s">
        <v>10</v>
      </c>
      <c r="F2032" s="132">
        <v>71</v>
      </c>
      <c r="G2032" s="133">
        <v>86.63</v>
      </c>
      <c r="H2032" s="134">
        <v>0.68403711805555556</v>
      </c>
      <c r="I2032" s="131" t="s">
        <v>40</v>
      </c>
      <c r="J2032" s="131">
        <v>1469893</v>
      </c>
      <c r="K2032" s="135" t="s">
        <v>29387</v>
      </c>
    </row>
    <row r="2033" spans="2:11" s="13" customFormat="1" ht="15.75" customHeight="1" x14ac:dyDescent="0.35">
      <c r="B2033" s="128" t="s">
        <v>20</v>
      </c>
      <c r="C2033" s="129"/>
      <c r="D2033" s="130">
        <v>43858</v>
      </c>
      <c r="E2033" s="131" t="s">
        <v>10</v>
      </c>
      <c r="F2033" s="132">
        <v>168</v>
      </c>
      <c r="G2033" s="133">
        <v>86.63</v>
      </c>
      <c r="H2033" s="134">
        <v>0.68406370370370362</v>
      </c>
      <c r="I2033" s="131" t="s">
        <v>40</v>
      </c>
      <c r="J2033" s="131">
        <v>1469894</v>
      </c>
      <c r="K2033" s="135" t="s">
        <v>29388</v>
      </c>
    </row>
    <row r="2034" spans="2:11" s="13" customFormat="1" ht="15.75" customHeight="1" x14ac:dyDescent="0.35">
      <c r="B2034" s="128" t="s">
        <v>20</v>
      </c>
      <c r="C2034" s="129"/>
      <c r="D2034" s="130">
        <v>43858</v>
      </c>
      <c r="E2034" s="131" t="s">
        <v>10</v>
      </c>
      <c r="F2034" s="132">
        <v>109</v>
      </c>
      <c r="G2034" s="133">
        <v>86.63</v>
      </c>
      <c r="H2034" s="134">
        <v>0.68472233796296289</v>
      </c>
      <c r="I2034" s="131" t="s">
        <v>40</v>
      </c>
      <c r="J2034" s="131">
        <v>1469919</v>
      </c>
      <c r="K2034" s="135" t="s">
        <v>29389</v>
      </c>
    </row>
    <row r="2035" spans="2:11" s="13" customFormat="1" ht="15.75" customHeight="1" x14ac:dyDescent="0.35">
      <c r="B2035" s="128" t="s">
        <v>20</v>
      </c>
      <c r="C2035" s="129"/>
      <c r="D2035" s="130">
        <v>43858</v>
      </c>
      <c r="E2035" s="131" t="s">
        <v>10</v>
      </c>
      <c r="F2035" s="132">
        <v>69</v>
      </c>
      <c r="G2035" s="133">
        <v>86.63</v>
      </c>
      <c r="H2035" s="134">
        <v>0.68472233796296289</v>
      </c>
      <c r="I2035" s="131" t="s">
        <v>40</v>
      </c>
      <c r="J2035" s="131">
        <v>1469920</v>
      </c>
      <c r="K2035" s="135" t="s">
        <v>29390</v>
      </c>
    </row>
    <row r="2036" spans="2:11" s="13" customFormat="1" ht="15.75" customHeight="1" x14ac:dyDescent="0.35">
      <c r="B2036" s="128" t="s">
        <v>20</v>
      </c>
      <c r="C2036" s="129"/>
      <c r="D2036" s="130">
        <v>43858</v>
      </c>
      <c r="E2036" s="131" t="s">
        <v>10</v>
      </c>
      <c r="F2036" s="132">
        <v>186</v>
      </c>
      <c r="G2036" s="133">
        <v>86.63</v>
      </c>
      <c r="H2036" s="134">
        <v>0.68485974537037031</v>
      </c>
      <c r="I2036" s="131" t="s">
        <v>40</v>
      </c>
      <c r="J2036" s="131">
        <v>1469932</v>
      </c>
      <c r="K2036" s="135" t="s">
        <v>29391</v>
      </c>
    </row>
    <row r="2037" spans="2:11" s="13" customFormat="1" ht="15.75" customHeight="1" x14ac:dyDescent="0.35">
      <c r="B2037" s="128" t="s">
        <v>20</v>
      </c>
      <c r="C2037" s="129"/>
      <c r="D2037" s="130">
        <v>43858</v>
      </c>
      <c r="E2037" s="131" t="s">
        <v>10</v>
      </c>
      <c r="F2037" s="132">
        <v>16</v>
      </c>
      <c r="G2037" s="133">
        <v>86.63</v>
      </c>
      <c r="H2037" s="134">
        <v>0.68611136574074072</v>
      </c>
      <c r="I2037" s="131" t="s">
        <v>40</v>
      </c>
      <c r="J2037" s="131">
        <v>1469981</v>
      </c>
      <c r="K2037" s="135" t="s">
        <v>29392</v>
      </c>
    </row>
    <row r="2038" spans="2:11" s="13" customFormat="1" ht="15.75" customHeight="1" x14ac:dyDescent="0.35">
      <c r="B2038" s="128" t="s">
        <v>20</v>
      </c>
      <c r="C2038" s="129"/>
      <c r="D2038" s="130">
        <v>43858</v>
      </c>
      <c r="E2038" s="131" t="s">
        <v>10</v>
      </c>
      <c r="F2038" s="132">
        <v>100</v>
      </c>
      <c r="G2038" s="133">
        <v>86.63</v>
      </c>
      <c r="H2038" s="134">
        <v>0.68611136574074072</v>
      </c>
      <c r="I2038" s="131" t="s">
        <v>40</v>
      </c>
      <c r="J2038" s="131">
        <v>1469978</v>
      </c>
      <c r="K2038" s="135" t="s">
        <v>29393</v>
      </c>
    </row>
    <row r="2039" spans="2:11" s="13" customFormat="1" ht="15.75" customHeight="1" x14ac:dyDescent="0.35">
      <c r="B2039" s="128" t="s">
        <v>20</v>
      </c>
      <c r="C2039" s="129"/>
      <c r="D2039" s="130">
        <v>43858</v>
      </c>
      <c r="E2039" s="131" t="s">
        <v>10</v>
      </c>
      <c r="F2039" s="132">
        <v>200</v>
      </c>
      <c r="G2039" s="133">
        <v>86.63</v>
      </c>
      <c r="H2039" s="134">
        <v>0.68611136574074072</v>
      </c>
      <c r="I2039" s="131" t="s">
        <v>40</v>
      </c>
      <c r="J2039" s="131">
        <v>1469979</v>
      </c>
      <c r="K2039" s="135" t="s">
        <v>29394</v>
      </c>
    </row>
    <row r="2040" spans="2:11" s="13" customFormat="1" ht="15.75" customHeight="1" x14ac:dyDescent="0.35">
      <c r="B2040" s="128" t="s">
        <v>20</v>
      </c>
      <c r="C2040" s="129"/>
      <c r="D2040" s="130">
        <v>43858</v>
      </c>
      <c r="E2040" s="131" t="s">
        <v>10</v>
      </c>
      <c r="F2040" s="132">
        <v>109</v>
      </c>
      <c r="G2040" s="133">
        <v>86.63</v>
      </c>
      <c r="H2040" s="134">
        <v>0.68611136574074072</v>
      </c>
      <c r="I2040" s="131" t="s">
        <v>40</v>
      </c>
      <c r="J2040" s="131">
        <v>1469980</v>
      </c>
      <c r="K2040" s="135" t="s">
        <v>29395</v>
      </c>
    </row>
    <row r="2041" spans="2:11" s="13" customFormat="1" ht="15.75" customHeight="1" x14ac:dyDescent="0.35">
      <c r="B2041" s="128" t="s">
        <v>20</v>
      </c>
      <c r="C2041" s="129"/>
      <c r="D2041" s="130">
        <v>43858</v>
      </c>
      <c r="E2041" s="131" t="s">
        <v>10</v>
      </c>
      <c r="F2041" s="132">
        <v>53</v>
      </c>
      <c r="G2041" s="133">
        <v>86.66</v>
      </c>
      <c r="H2041" s="134">
        <v>0.68680569444444439</v>
      </c>
      <c r="I2041" s="131" t="s">
        <v>40</v>
      </c>
      <c r="J2041" s="131">
        <v>1469993</v>
      </c>
      <c r="K2041" s="135" t="s">
        <v>29396</v>
      </c>
    </row>
    <row r="2042" spans="2:11" s="13" customFormat="1" ht="15.75" customHeight="1" x14ac:dyDescent="0.35">
      <c r="B2042" s="128" t="s">
        <v>20</v>
      </c>
      <c r="C2042" s="129"/>
      <c r="D2042" s="130">
        <v>43858</v>
      </c>
      <c r="E2042" s="131" t="s">
        <v>10</v>
      </c>
      <c r="F2042" s="132">
        <v>190</v>
      </c>
      <c r="G2042" s="133">
        <v>86.66</v>
      </c>
      <c r="H2042" s="134">
        <v>0.68720061342592587</v>
      </c>
      <c r="I2042" s="131" t="s">
        <v>40</v>
      </c>
      <c r="J2042" s="131">
        <v>14610012</v>
      </c>
      <c r="K2042" s="135" t="s">
        <v>29397</v>
      </c>
    </row>
    <row r="2043" spans="2:11" s="13" customFormat="1" ht="15.75" customHeight="1" x14ac:dyDescent="0.35">
      <c r="B2043" s="128" t="s">
        <v>20</v>
      </c>
      <c r="C2043" s="129"/>
      <c r="D2043" s="130">
        <v>43858</v>
      </c>
      <c r="E2043" s="131" t="s">
        <v>10</v>
      </c>
      <c r="F2043" s="132">
        <v>214</v>
      </c>
      <c r="G2043" s="133">
        <v>86.63</v>
      </c>
      <c r="H2043" s="134">
        <v>0.68750319444444441</v>
      </c>
      <c r="I2043" s="131" t="s">
        <v>40</v>
      </c>
      <c r="J2043" s="131">
        <v>14610019</v>
      </c>
      <c r="K2043" s="135" t="s">
        <v>29398</v>
      </c>
    </row>
    <row r="2044" spans="2:11" s="13" customFormat="1" ht="15.75" customHeight="1" x14ac:dyDescent="0.35">
      <c r="B2044" s="128" t="s">
        <v>20</v>
      </c>
      <c r="C2044" s="129"/>
      <c r="D2044" s="130">
        <v>43858</v>
      </c>
      <c r="E2044" s="131" t="s">
        <v>10</v>
      </c>
      <c r="F2044" s="132">
        <v>100</v>
      </c>
      <c r="G2044" s="133">
        <v>86.63</v>
      </c>
      <c r="H2044" s="134">
        <v>0.68836202546296299</v>
      </c>
      <c r="I2044" s="131" t="s">
        <v>40</v>
      </c>
      <c r="J2044" s="131">
        <v>14610050</v>
      </c>
      <c r="K2044" s="135" t="s">
        <v>29399</v>
      </c>
    </row>
    <row r="2045" spans="2:11" s="13" customFormat="1" ht="15.75" customHeight="1" x14ac:dyDescent="0.35">
      <c r="B2045" s="128" t="s">
        <v>20</v>
      </c>
      <c r="C2045" s="129"/>
      <c r="D2045" s="130">
        <v>43858</v>
      </c>
      <c r="E2045" s="131" t="s">
        <v>10</v>
      </c>
      <c r="F2045" s="132">
        <v>47</v>
      </c>
      <c r="G2045" s="133">
        <v>86.63</v>
      </c>
      <c r="H2045" s="134">
        <v>0.68836303240740737</v>
      </c>
      <c r="I2045" s="131" t="s">
        <v>40</v>
      </c>
      <c r="J2045" s="131">
        <v>14610052</v>
      </c>
      <c r="K2045" s="135" t="s">
        <v>29400</v>
      </c>
    </row>
    <row r="2046" spans="2:11" s="13" customFormat="1" ht="15.75" customHeight="1" x14ac:dyDescent="0.35">
      <c r="B2046" s="128" t="s">
        <v>20</v>
      </c>
      <c r="C2046" s="129"/>
      <c r="D2046" s="130">
        <v>43858</v>
      </c>
      <c r="E2046" s="131" t="s">
        <v>10</v>
      </c>
      <c r="F2046" s="132">
        <v>100</v>
      </c>
      <c r="G2046" s="133">
        <v>86.63</v>
      </c>
      <c r="H2046" s="134">
        <v>0.68836303240740737</v>
      </c>
      <c r="I2046" s="131" t="s">
        <v>40</v>
      </c>
      <c r="J2046" s="131">
        <v>14610051</v>
      </c>
      <c r="K2046" s="135" t="s">
        <v>29401</v>
      </c>
    </row>
    <row r="2047" spans="2:11" s="13" customFormat="1" ht="15.75" customHeight="1" x14ac:dyDescent="0.35">
      <c r="B2047" s="128" t="s">
        <v>20</v>
      </c>
      <c r="C2047" s="129"/>
      <c r="D2047" s="130">
        <v>43858</v>
      </c>
      <c r="E2047" s="131" t="s">
        <v>10</v>
      </c>
      <c r="F2047" s="132">
        <v>65</v>
      </c>
      <c r="G2047" s="133">
        <v>86.67</v>
      </c>
      <c r="H2047" s="134">
        <v>0.6892387499999999</v>
      </c>
      <c r="I2047" s="131" t="s">
        <v>40</v>
      </c>
      <c r="J2047" s="131">
        <v>14610133</v>
      </c>
      <c r="K2047" s="135" t="s">
        <v>29402</v>
      </c>
    </row>
    <row r="2048" spans="2:11" s="13" customFormat="1" ht="15.75" customHeight="1" x14ac:dyDescent="0.35">
      <c r="B2048" s="128" t="s">
        <v>20</v>
      </c>
      <c r="C2048" s="129"/>
      <c r="D2048" s="130">
        <v>43858</v>
      </c>
      <c r="E2048" s="131" t="s">
        <v>10</v>
      </c>
      <c r="F2048" s="132">
        <v>49</v>
      </c>
      <c r="G2048" s="133">
        <v>86.67</v>
      </c>
      <c r="H2048" s="134">
        <v>0.6892387499999999</v>
      </c>
      <c r="I2048" s="131" t="s">
        <v>40</v>
      </c>
      <c r="J2048" s="131">
        <v>14610130</v>
      </c>
      <c r="K2048" s="135" t="s">
        <v>29403</v>
      </c>
    </row>
    <row r="2049" spans="2:11" s="13" customFormat="1" ht="15.75" customHeight="1" x14ac:dyDescent="0.35">
      <c r="B2049" s="128" t="s">
        <v>20</v>
      </c>
      <c r="C2049" s="129"/>
      <c r="D2049" s="130">
        <v>43858</v>
      </c>
      <c r="E2049" s="131" t="s">
        <v>10</v>
      </c>
      <c r="F2049" s="132">
        <v>53</v>
      </c>
      <c r="G2049" s="133">
        <v>86.67</v>
      </c>
      <c r="H2049" s="134">
        <v>0.6892387499999999</v>
      </c>
      <c r="I2049" s="131" t="s">
        <v>40</v>
      </c>
      <c r="J2049" s="131">
        <v>14610131</v>
      </c>
      <c r="K2049" s="135" t="s">
        <v>29404</v>
      </c>
    </row>
    <row r="2050" spans="2:11" s="13" customFormat="1" ht="15.75" customHeight="1" x14ac:dyDescent="0.35">
      <c r="B2050" s="128" t="s">
        <v>20</v>
      </c>
      <c r="C2050" s="129"/>
      <c r="D2050" s="130">
        <v>43858</v>
      </c>
      <c r="E2050" s="131" t="s">
        <v>10</v>
      </c>
      <c r="F2050" s="132">
        <v>24</v>
      </c>
      <c r="G2050" s="133">
        <v>86.67</v>
      </c>
      <c r="H2050" s="134">
        <v>0.6892387499999999</v>
      </c>
      <c r="I2050" s="131" t="s">
        <v>40</v>
      </c>
      <c r="J2050" s="131">
        <v>14610132</v>
      </c>
      <c r="K2050" s="135" t="s">
        <v>29405</v>
      </c>
    </row>
    <row r="2051" spans="2:11" s="13" customFormat="1" ht="15.75" customHeight="1" x14ac:dyDescent="0.35">
      <c r="B2051" s="128" t="s">
        <v>20</v>
      </c>
      <c r="C2051" s="129"/>
      <c r="D2051" s="130">
        <v>43858</v>
      </c>
      <c r="E2051" s="131" t="s">
        <v>10</v>
      </c>
      <c r="F2051" s="132">
        <v>399</v>
      </c>
      <c r="G2051" s="133">
        <v>86.66</v>
      </c>
      <c r="H2051" s="134">
        <v>0.68923902777777779</v>
      </c>
      <c r="I2051" s="131" t="s">
        <v>40</v>
      </c>
      <c r="J2051" s="131">
        <v>14610135</v>
      </c>
      <c r="K2051" s="135" t="s">
        <v>29406</v>
      </c>
    </row>
    <row r="2052" spans="2:11" s="13" customFormat="1" ht="15.75" customHeight="1" x14ac:dyDescent="0.35">
      <c r="B2052" s="128" t="s">
        <v>20</v>
      </c>
      <c r="C2052" s="129"/>
      <c r="D2052" s="130">
        <v>43858</v>
      </c>
      <c r="E2052" s="131" t="s">
        <v>10</v>
      </c>
      <c r="F2052" s="132">
        <v>100</v>
      </c>
      <c r="G2052" s="133">
        <v>86.66</v>
      </c>
      <c r="H2052" s="134">
        <v>0.68923902777777779</v>
      </c>
      <c r="I2052" s="131" t="s">
        <v>40</v>
      </c>
      <c r="J2052" s="131">
        <v>14610134</v>
      </c>
      <c r="K2052" s="135" t="s">
        <v>29407</v>
      </c>
    </row>
    <row r="2053" spans="2:11" s="13" customFormat="1" ht="15.75" customHeight="1" x14ac:dyDescent="0.35">
      <c r="B2053" s="128" t="s">
        <v>20</v>
      </c>
      <c r="C2053" s="129"/>
      <c r="D2053" s="130">
        <v>43858</v>
      </c>
      <c r="E2053" s="131" t="s">
        <v>10</v>
      </c>
      <c r="F2053" s="132">
        <v>100</v>
      </c>
      <c r="G2053" s="133">
        <v>86.66</v>
      </c>
      <c r="H2053" s="134">
        <v>0.68923903935185182</v>
      </c>
      <c r="I2053" s="131" t="s">
        <v>40</v>
      </c>
      <c r="J2053" s="131">
        <v>14610136</v>
      </c>
      <c r="K2053" s="135" t="s">
        <v>29408</v>
      </c>
    </row>
    <row r="2054" spans="2:11" s="13" customFormat="1" ht="15.75" customHeight="1" x14ac:dyDescent="0.35">
      <c r="B2054" s="128" t="s">
        <v>20</v>
      </c>
      <c r="C2054" s="129"/>
      <c r="D2054" s="130">
        <v>43858</v>
      </c>
      <c r="E2054" s="131" t="s">
        <v>10</v>
      </c>
      <c r="F2054" s="132">
        <v>115</v>
      </c>
      <c r="G2054" s="133">
        <v>86.66</v>
      </c>
      <c r="H2054" s="134">
        <v>0.68923903935185182</v>
      </c>
      <c r="I2054" s="131" t="s">
        <v>40</v>
      </c>
      <c r="J2054" s="131">
        <v>14610137</v>
      </c>
      <c r="K2054" s="135" t="s">
        <v>29409</v>
      </c>
    </row>
    <row r="2055" spans="2:11" s="13" customFormat="1" ht="15.75" customHeight="1" x14ac:dyDescent="0.35">
      <c r="B2055" s="128" t="s">
        <v>20</v>
      </c>
      <c r="C2055" s="129"/>
      <c r="D2055" s="130">
        <v>43858</v>
      </c>
      <c r="E2055" s="131" t="s">
        <v>10</v>
      </c>
      <c r="F2055" s="132">
        <v>20</v>
      </c>
      <c r="G2055" s="133">
        <v>86.69</v>
      </c>
      <c r="H2055" s="134">
        <v>0.69102406249999992</v>
      </c>
      <c r="I2055" s="131" t="s">
        <v>40</v>
      </c>
      <c r="J2055" s="131">
        <v>14610308</v>
      </c>
      <c r="K2055" s="135" t="s">
        <v>29410</v>
      </c>
    </row>
    <row r="2056" spans="2:11" s="13" customFormat="1" ht="15.75" customHeight="1" x14ac:dyDescent="0.35">
      <c r="B2056" s="128" t="s">
        <v>20</v>
      </c>
      <c r="C2056" s="129"/>
      <c r="D2056" s="130">
        <v>43858</v>
      </c>
      <c r="E2056" s="131" t="s">
        <v>10</v>
      </c>
      <c r="F2056" s="132">
        <v>117</v>
      </c>
      <c r="G2056" s="133">
        <v>86.69</v>
      </c>
      <c r="H2056" s="134">
        <v>0.69102406249999992</v>
      </c>
      <c r="I2056" s="131" t="s">
        <v>40</v>
      </c>
      <c r="J2056" s="131">
        <v>14610307</v>
      </c>
      <c r="K2056" s="135" t="s">
        <v>29411</v>
      </c>
    </row>
    <row r="2057" spans="2:11" s="13" customFormat="1" ht="15.75" customHeight="1" x14ac:dyDescent="0.35">
      <c r="B2057" s="128" t="s">
        <v>20</v>
      </c>
      <c r="C2057" s="129"/>
      <c r="D2057" s="130">
        <v>43858</v>
      </c>
      <c r="E2057" s="131" t="s">
        <v>10</v>
      </c>
      <c r="F2057" s="132">
        <v>200</v>
      </c>
      <c r="G2057" s="133">
        <v>86.67</v>
      </c>
      <c r="H2057" s="134">
        <v>0.69166677083333328</v>
      </c>
      <c r="I2057" s="131" t="s">
        <v>40</v>
      </c>
      <c r="J2057" s="131">
        <v>14610355</v>
      </c>
      <c r="K2057" s="135" t="s">
        <v>29412</v>
      </c>
    </row>
    <row r="2058" spans="2:11" s="13" customFormat="1" ht="15.75" customHeight="1" x14ac:dyDescent="0.35">
      <c r="B2058" s="128" t="s">
        <v>20</v>
      </c>
      <c r="C2058" s="129"/>
      <c r="D2058" s="130">
        <v>43858</v>
      </c>
      <c r="E2058" s="131" t="s">
        <v>10</v>
      </c>
      <c r="F2058" s="132">
        <v>61</v>
      </c>
      <c r="G2058" s="133">
        <v>86.67</v>
      </c>
      <c r="H2058" s="134">
        <v>0.69166677083333328</v>
      </c>
      <c r="I2058" s="131" t="s">
        <v>40</v>
      </c>
      <c r="J2058" s="131">
        <v>14610354</v>
      </c>
      <c r="K2058" s="135" t="s">
        <v>29413</v>
      </c>
    </row>
    <row r="2059" spans="2:11" s="13" customFormat="1" ht="15.75" customHeight="1" x14ac:dyDescent="0.35">
      <c r="B2059" s="128" t="s">
        <v>20</v>
      </c>
      <c r="C2059" s="129"/>
      <c r="D2059" s="130">
        <v>43858</v>
      </c>
      <c r="E2059" s="131" t="s">
        <v>10</v>
      </c>
      <c r="F2059" s="132">
        <v>93</v>
      </c>
      <c r="G2059" s="133">
        <v>86.65</v>
      </c>
      <c r="H2059" s="134">
        <v>0.69236122685185175</v>
      </c>
      <c r="I2059" s="131" t="s">
        <v>40</v>
      </c>
      <c r="J2059" s="131">
        <v>14610369</v>
      </c>
      <c r="K2059" s="135" t="s">
        <v>29414</v>
      </c>
    </row>
    <row r="2060" spans="2:11" s="13" customFormat="1" ht="15.75" customHeight="1" x14ac:dyDescent="0.35">
      <c r="B2060" s="128" t="s">
        <v>20</v>
      </c>
      <c r="C2060" s="129"/>
      <c r="D2060" s="130">
        <v>43858</v>
      </c>
      <c r="E2060" s="131" t="s">
        <v>10</v>
      </c>
      <c r="F2060" s="132">
        <v>48</v>
      </c>
      <c r="G2060" s="133">
        <v>86.65</v>
      </c>
      <c r="H2060" s="134">
        <v>0.69236122685185175</v>
      </c>
      <c r="I2060" s="131" t="s">
        <v>40</v>
      </c>
      <c r="J2060" s="131">
        <v>14610370</v>
      </c>
      <c r="K2060" s="135" t="s">
        <v>29415</v>
      </c>
    </row>
    <row r="2061" spans="2:11" s="13" customFormat="1" ht="15.75" customHeight="1" x14ac:dyDescent="0.35">
      <c r="B2061" s="128" t="s">
        <v>20</v>
      </c>
      <c r="C2061" s="129"/>
      <c r="D2061" s="130">
        <v>43858</v>
      </c>
      <c r="E2061" s="131" t="s">
        <v>10</v>
      </c>
      <c r="F2061" s="132">
        <v>114</v>
      </c>
      <c r="G2061" s="133">
        <v>86.65</v>
      </c>
      <c r="H2061" s="134">
        <v>0.69236122685185175</v>
      </c>
      <c r="I2061" s="131" t="s">
        <v>40</v>
      </c>
      <c r="J2061" s="131">
        <v>14610371</v>
      </c>
      <c r="K2061" s="135" t="s">
        <v>29416</v>
      </c>
    </row>
    <row r="2062" spans="2:11" s="13" customFormat="1" ht="15.75" customHeight="1" x14ac:dyDescent="0.35">
      <c r="B2062" s="128" t="s">
        <v>20</v>
      </c>
      <c r="C2062" s="129"/>
      <c r="D2062" s="130">
        <v>43858</v>
      </c>
      <c r="E2062" s="131" t="s">
        <v>10</v>
      </c>
      <c r="F2062" s="132">
        <v>163</v>
      </c>
      <c r="G2062" s="133">
        <v>86.65</v>
      </c>
      <c r="H2062" s="134">
        <v>0.69247809027777774</v>
      </c>
      <c r="I2062" s="131" t="s">
        <v>40</v>
      </c>
      <c r="J2062" s="131">
        <v>14610373</v>
      </c>
      <c r="K2062" s="135" t="s">
        <v>29417</v>
      </c>
    </row>
    <row r="2063" spans="2:11" s="13" customFormat="1" ht="15.75" customHeight="1" x14ac:dyDescent="0.35">
      <c r="B2063" s="128" t="s">
        <v>20</v>
      </c>
      <c r="C2063" s="129"/>
      <c r="D2063" s="130">
        <v>43858</v>
      </c>
      <c r="E2063" s="131" t="s">
        <v>10</v>
      </c>
      <c r="F2063" s="132">
        <v>58</v>
      </c>
      <c r="G2063" s="133">
        <v>86.61</v>
      </c>
      <c r="H2063" s="134">
        <v>0.69305568287037034</v>
      </c>
      <c r="I2063" s="131" t="s">
        <v>40</v>
      </c>
      <c r="J2063" s="131">
        <v>14610392</v>
      </c>
      <c r="K2063" s="135" t="s">
        <v>29418</v>
      </c>
    </row>
    <row r="2064" spans="2:11" s="13" customFormat="1" ht="15.75" customHeight="1" x14ac:dyDescent="0.35">
      <c r="B2064" s="128" t="s">
        <v>20</v>
      </c>
      <c r="C2064" s="129"/>
      <c r="D2064" s="130">
        <v>43858</v>
      </c>
      <c r="E2064" s="131" t="s">
        <v>10</v>
      </c>
      <c r="F2064" s="132">
        <v>154</v>
      </c>
      <c r="G2064" s="133">
        <v>86.61</v>
      </c>
      <c r="H2064" s="134">
        <v>0.69305570601851851</v>
      </c>
      <c r="I2064" s="131" t="s">
        <v>40</v>
      </c>
      <c r="J2064" s="131">
        <v>14610394</v>
      </c>
      <c r="K2064" s="135" t="s">
        <v>29419</v>
      </c>
    </row>
    <row r="2065" spans="2:11" s="13" customFormat="1" ht="15.75" customHeight="1" x14ac:dyDescent="0.35">
      <c r="B2065" s="128" t="s">
        <v>20</v>
      </c>
      <c r="C2065" s="129"/>
      <c r="D2065" s="130">
        <v>43858</v>
      </c>
      <c r="E2065" s="131" t="s">
        <v>10</v>
      </c>
      <c r="F2065" s="132">
        <v>112</v>
      </c>
      <c r="G2065" s="133">
        <v>86.61</v>
      </c>
      <c r="H2065" s="134">
        <v>0.69305570601851851</v>
      </c>
      <c r="I2065" s="131" t="s">
        <v>40</v>
      </c>
      <c r="J2065" s="131">
        <v>14610393</v>
      </c>
      <c r="K2065" s="135" t="s">
        <v>29420</v>
      </c>
    </row>
    <row r="2066" spans="2:11" s="13" customFormat="1" ht="15.75" customHeight="1" x14ac:dyDescent="0.35">
      <c r="B2066" s="128" t="s">
        <v>20</v>
      </c>
      <c r="C2066" s="129"/>
      <c r="D2066" s="130">
        <v>43858</v>
      </c>
      <c r="E2066" s="131" t="s">
        <v>10</v>
      </c>
      <c r="F2066" s="132">
        <v>104</v>
      </c>
      <c r="G2066" s="133">
        <v>86.62</v>
      </c>
      <c r="H2066" s="134">
        <v>0.69452446759259256</v>
      </c>
      <c r="I2066" s="131" t="s">
        <v>40</v>
      </c>
      <c r="J2066" s="131">
        <v>14610440</v>
      </c>
      <c r="K2066" s="135" t="s">
        <v>29421</v>
      </c>
    </row>
    <row r="2067" spans="2:11" s="13" customFormat="1" ht="15.75" customHeight="1" x14ac:dyDescent="0.35">
      <c r="B2067" s="128" t="s">
        <v>20</v>
      </c>
      <c r="C2067" s="129"/>
      <c r="D2067" s="130">
        <v>43858</v>
      </c>
      <c r="E2067" s="131" t="s">
        <v>10</v>
      </c>
      <c r="F2067" s="132">
        <v>33</v>
      </c>
      <c r="G2067" s="133">
        <v>86.62</v>
      </c>
      <c r="H2067" s="134">
        <v>0.69452446759259256</v>
      </c>
      <c r="I2067" s="131" t="s">
        <v>40</v>
      </c>
      <c r="J2067" s="131">
        <v>14610439</v>
      </c>
      <c r="K2067" s="135" t="s">
        <v>29422</v>
      </c>
    </row>
    <row r="2068" spans="2:11" s="13" customFormat="1" ht="15.75" customHeight="1" x14ac:dyDescent="0.35">
      <c r="B2068" s="128" t="s">
        <v>20</v>
      </c>
      <c r="C2068" s="129"/>
      <c r="D2068" s="130">
        <v>43858</v>
      </c>
      <c r="E2068" s="131" t="s">
        <v>10</v>
      </c>
      <c r="F2068" s="132">
        <v>14</v>
      </c>
      <c r="G2068" s="133">
        <v>86.62</v>
      </c>
      <c r="H2068" s="134">
        <v>0.6945262152777778</v>
      </c>
      <c r="I2068" s="131" t="s">
        <v>40</v>
      </c>
      <c r="J2068" s="131">
        <v>14610442</v>
      </c>
      <c r="K2068" s="135" t="s">
        <v>29423</v>
      </c>
    </row>
    <row r="2069" spans="2:11" s="13" customFormat="1" ht="15.75" customHeight="1" x14ac:dyDescent="0.35">
      <c r="B2069" s="128" t="s">
        <v>20</v>
      </c>
      <c r="C2069" s="129"/>
      <c r="D2069" s="130">
        <v>43858</v>
      </c>
      <c r="E2069" s="131" t="s">
        <v>10</v>
      </c>
      <c r="F2069" s="132">
        <v>140</v>
      </c>
      <c r="G2069" s="133">
        <v>86.62</v>
      </c>
      <c r="H2069" s="134">
        <v>0.6945262152777778</v>
      </c>
      <c r="I2069" s="131" t="s">
        <v>40</v>
      </c>
      <c r="J2069" s="131">
        <v>14610441</v>
      </c>
      <c r="K2069" s="135" t="s">
        <v>29424</v>
      </c>
    </row>
    <row r="2070" spans="2:11" s="13" customFormat="1" ht="15.75" customHeight="1" x14ac:dyDescent="0.35">
      <c r="B2070" s="128" t="s">
        <v>20</v>
      </c>
      <c r="C2070" s="129"/>
      <c r="D2070" s="130">
        <v>43858</v>
      </c>
      <c r="E2070" s="131" t="s">
        <v>10</v>
      </c>
      <c r="F2070" s="132">
        <v>177</v>
      </c>
      <c r="G2070" s="133">
        <v>86.6</v>
      </c>
      <c r="H2070" s="134">
        <v>0.69483501157407401</v>
      </c>
      <c r="I2070" s="131" t="s">
        <v>40</v>
      </c>
      <c r="J2070" s="131">
        <v>14610458</v>
      </c>
      <c r="K2070" s="135" t="s">
        <v>29425</v>
      </c>
    </row>
    <row r="2071" spans="2:11" s="13" customFormat="1" ht="15.75" customHeight="1" x14ac:dyDescent="0.35">
      <c r="B2071" s="128" t="s">
        <v>20</v>
      </c>
      <c r="C2071" s="129"/>
      <c r="D2071" s="130">
        <v>43858</v>
      </c>
      <c r="E2071" s="131" t="s">
        <v>10</v>
      </c>
      <c r="F2071" s="132">
        <v>15</v>
      </c>
      <c r="G2071" s="133">
        <v>86.61</v>
      </c>
      <c r="H2071" s="134">
        <v>0.69515109953703702</v>
      </c>
      <c r="I2071" s="131" t="s">
        <v>40</v>
      </c>
      <c r="J2071" s="131">
        <v>14610469</v>
      </c>
      <c r="K2071" s="135" t="s">
        <v>29426</v>
      </c>
    </row>
    <row r="2072" spans="2:11" s="13" customFormat="1" ht="15.75" customHeight="1" x14ac:dyDescent="0.35">
      <c r="B2072" s="128" t="s">
        <v>20</v>
      </c>
      <c r="C2072" s="129"/>
      <c r="D2072" s="130">
        <v>43858</v>
      </c>
      <c r="E2072" s="131" t="s">
        <v>10</v>
      </c>
      <c r="F2072" s="132">
        <v>68</v>
      </c>
      <c r="G2072" s="133">
        <v>86.62</v>
      </c>
      <c r="H2072" s="134">
        <v>0.69521931712962959</v>
      </c>
      <c r="I2072" s="131" t="s">
        <v>40</v>
      </c>
      <c r="J2072" s="131">
        <v>14610474</v>
      </c>
      <c r="K2072" s="135" t="s">
        <v>29427</v>
      </c>
    </row>
    <row r="2073" spans="2:11" s="13" customFormat="1" ht="15.75" customHeight="1" x14ac:dyDescent="0.35">
      <c r="B2073" s="128" t="s">
        <v>20</v>
      </c>
      <c r="C2073" s="129"/>
      <c r="D2073" s="130">
        <v>43858</v>
      </c>
      <c r="E2073" s="131" t="s">
        <v>10</v>
      </c>
      <c r="F2073" s="132">
        <v>37</v>
      </c>
      <c r="G2073" s="133">
        <v>86.62</v>
      </c>
      <c r="H2073" s="134">
        <v>0.69521931712962959</v>
      </c>
      <c r="I2073" s="131" t="s">
        <v>40</v>
      </c>
      <c r="J2073" s="131">
        <v>14610475</v>
      </c>
      <c r="K2073" s="135" t="s">
        <v>29428</v>
      </c>
    </row>
    <row r="2074" spans="2:11" s="13" customFormat="1" ht="15.75" customHeight="1" x14ac:dyDescent="0.35">
      <c r="B2074" s="128" t="s">
        <v>20</v>
      </c>
      <c r="C2074" s="129"/>
      <c r="D2074" s="130">
        <v>43858</v>
      </c>
      <c r="E2074" s="131" t="s">
        <v>10</v>
      </c>
      <c r="F2074" s="132">
        <v>5</v>
      </c>
      <c r="G2074" s="133">
        <v>86.62</v>
      </c>
      <c r="H2074" s="134">
        <v>0.69522129629629625</v>
      </c>
      <c r="I2074" s="131" t="s">
        <v>40</v>
      </c>
      <c r="J2074" s="131">
        <v>14610476</v>
      </c>
      <c r="K2074" s="135" t="s">
        <v>29429</v>
      </c>
    </row>
    <row r="2075" spans="2:11" s="13" customFormat="1" ht="15.75" customHeight="1" x14ac:dyDescent="0.35">
      <c r="B2075" s="128" t="s">
        <v>20</v>
      </c>
      <c r="C2075" s="129"/>
      <c r="D2075" s="130">
        <v>43858</v>
      </c>
      <c r="E2075" s="131" t="s">
        <v>10</v>
      </c>
      <c r="F2075" s="132">
        <v>236</v>
      </c>
      <c r="G2075" s="133">
        <v>86.66</v>
      </c>
      <c r="H2075" s="134">
        <v>0.69589410879629621</v>
      </c>
      <c r="I2075" s="131" t="s">
        <v>40</v>
      </c>
      <c r="J2075" s="131">
        <v>14610496</v>
      </c>
      <c r="K2075" s="135" t="s">
        <v>29430</v>
      </c>
    </row>
    <row r="2076" spans="2:11" s="13" customFormat="1" ht="15.75" customHeight="1" x14ac:dyDescent="0.35">
      <c r="B2076" s="128" t="s">
        <v>20</v>
      </c>
      <c r="C2076" s="129"/>
      <c r="D2076" s="130">
        <v>43858</v>
      </c>
      <c r="E2076" s="131" t="s">
        <v>10</v>
      </c>
      <c r="F2076" s="132">
        <v>157</v>
      </c>
      <c r="G2076" s="133">
        <v>86.65</v>
      </c>
      <c r="H2076" s="134">
        <v>0.69592327546296295</v>
      </c>
      <c r="I2076" s="131" t="s">
        <v>40</v>
      </c>
      <c r="J2076" s="131">
        <v>14610497</v>
      </c>
      <c r="K2076" s="135" t="s">
        <v>29431</v>
      </c>
    </row>
    <row r="2077" spans="2:11" s="13" customFormat="1" ht="15.75" customHeight="1" x14ac:dyDescent="0.35">
      <c r="B2077" s="128" t="s">
        <v>20</v>
      </c>
      <c r="C2077" s="129"/>
      <c r="D2077" s="130">
        <v>43858</v>
      </c>
      <c r="E2077" s="131" t="s">
        <v>10</v>
      </c>
      <c r="F2077" s="132">
        <v>125</v>
      </c>
      <c r="G2077" s="133">
        <v>86.69</v>
      </c>
      <c r="H2077" s="134">
        <v>0.69692460648148147</v>
      </c>
      <c r="I2077" s="131" t="s">
        <v>40</v>
      </c>
      <c r="J2077" s="131">
        <v>14610579</v>
      </c>
      <c r="K2077" s="135" t="s">
        <v>29432</v>
      </c>
    </row>
    <row r="2078" spans="2:11" s="13" customFormat="1" ht="15.75" customHeight="1" x14ac:dyDescent="0.35">
      <c r="B2078" s="128" t="s">
        <v>20</v>
      </c>
      <c r="C2078" s="129"/>
      <c r="D2078" s="130">
        <v>43858</v>
      </c>
      <c r="E2078" s="131" t="s">
        <v>10</v>
      </c>
      <c r="F2078" s="132">
        <v>274</v>
      </c>
      <c r="G2078" s="133">
        <v>86.69</v>
      </c>
      <c r="H2078" s="134">
        <v>0.69692482638888886</v>
      </c>
      <c r="I2078" s="131" t="s">
        <v>40</v>
      </c>
      <c r="J2078" s="131">
        <v>14610583</v>
      </c>
      <c r="K2078" s="135" t="s">
        <v>29433</v>
      </c>
    </row>
    <row r="2079" spans="2:11" s="13" customFormat="1" ht="15.75" customHeight="1" x14ac:dyDescent="0.35">
      <c r="B2079" s="128" t="s">
        <v>20</v>
      </c>
      <c r="C2079" s="129"/>
      <c r="D2079" s="130">
        <v>43858</v>
      </c>
      <c r="E2079" s="131" t="s">
        <v>10</v>
      </c>
      <c r="F2079" s="132">
        <v>60</v>
      </c>
      <c r="G2079" s="133">
        <v>86.69</v>
      </c>
      <c r="H2079" s="134">
        <v>0.69692482638888886</v>
      </c>
      <c r="I2079" s="131" t="s">
        <v>40</v>
      </c>
      <c r="J2079" s="131">
        <v>14610582</v>
      </c>
      <c r="K2079" s="135" t="s">
        <v>29434</v>
      </c>
    </row>
    <row r="2080" spans="2:11" s="13" customFormat="1" ht="15.75" customHeight="1" x14ac:dyDescent="0.35">
      <c r="B2080" s="128" t="s">
        <v>20</v>
      </c>
      <c r="C2080" s="129"/>
      <c r="D2080" s="130">
        <v>43858</v>
      </c>
      <c r="E2080" s="131" t="s">
        <v>10</v>
      </c>
      <c r="F2080" s="132">
        <v>100</v>
      </c>
      <c r="G2080" s="133">
        <v>86.69</v>
      </c>
      <c r="H2080" s="134">
        <v>0.69692482638888886</v>
      </c>
      <c r="I2080" s="131" t="s">
        <v>40</v>
      </c>
      <c r="J2080" s="131">
        <v>14610581</v>
      </c>
      <c r="K2080" s="135" t="s">
        <v>29435</v>
      </c>
    </row>
    <row r="2081" spans="2:11" s="13" customFormat="1" ht="15.75" customHeight="1" x14ac:dyDescent="0.35">
      <c r="B2081" s="128" t="s">
        <v>20</v>
      </c>
      <c r="C2081" s="129"/>
      <c r="D2081" s="130">
        <v>43858</v>
      </c>
      <c r="E2081" s="131" t="s">
        <v>10</v>
      </c>
      <c r="F2081" s="132">
        <v>100</v>
      </c>
      <c r="G2081" s="133">
        <v>86.67</v>
      </c>
      <c r="H2081" s="134">
        <v>0.69861138888888885</v>
      </c>
      <c r="I2081" s="131" t="s">
        <v>40</v>
      </c>
      <c r="J2081" s="131">
        <v>14610659</v>
      </c>
      <c r="K2081" s="135" t="s">
        <v>29436</v>
      </c>
    </row>
    <row r="2082" spans="2:11" s="13" customFormat="1" ht="15.75" customHeight="1" x14ac:dyDescent="0.35">
      <c r="B2082" s="128" t="s">
        <v>20</v>
      </c>
      <c r="C2082" s="129"/>
      <c r="D2082" s="130">
        <v>43858</v>
      </c>
      <c r="E2082" s="131" t="s">
        <v>10</v>
      </c>
      <c r="F2082" s="132">
        <v>69</v>
      </c>
      <c r="G2082" s="133">
        <v>86.67</v>
      </c>
      <c r="H2082" s="134">
        <v>0.69861138888888885</v>
      </c>
      <c r="I2082" s="131" t="s">
        <v>40</v>
      </c>
      <c r="J2082" s="131">
        <v>14610660</v>
      </c>
      <c r="K2082" s="135" t="s">
        <v>29437</v>
      </c>
    </row>
    <row r="2083" spans="2:11" s="13" customFormat="1" ht="15.75" customHeight="1" x14ac:dyDescent="0.35">
      <c r="B2083" s="128" t="s">
        <v>20</v>
      </c>
      <c r="C2083" s="129"/>
      <c r="D2083" s="130">
        <v>43858</v>
      </c>
      <c r="E2083" s="131" t="s">
        <v>10</v>
      </c>
      <c r="F2083" s="132">
        <v>38</v>
      </c>
      <c r="G2083" s="133">
        <v>86.67</v>
      </c>
      <c r="H2083" s="134">
        <v>0.69861156250000001</v>
      </c>
      <c r="I2083" s="131" t="s">
        <v>40</v>
      </c>
      <c r="J2083" s="131">
        <v>14610661</v>
      </c>
      <c r="K2083" s="135" t="s">
        <v>29438</v>
      </c>
    </row>
    <row r="2084" spans="2:11" s="13" customFormat="1" ht="15.75" customHeight="1" x14ac:dyDescent="0.35">
      <c r="B2084" s="128" t="s">
        <v>20</v>
      </c>
      <c r="C2084" s="129"/>
      <c r="D2084" s="130">
        <v>43858</v>
      </c>
      <c r="E2084" s="131" t="s">
        <v>10</v>
      </c>
      <c r="F2084" s="132">
        <v>4</v>
      </c>
      <c r="G2084" s="133">
        <v>86.67</v>
      </c>
      <c r="H2084" s="134">
        <v>0.69861164351851845</v>
      </c>
      <c r="I2084" s="131" t="s">
        <v>40</v>
      </c>
      <c r="J2084" s="131">
        <v>14610663</v>
      </c>
      <c r="K2084" s="135" t="s">
        <v>29439</v>
      </c>
    </row>
    <row r="2085" spans="2:11" s="13" customFormat="1" ht="15.75" customHeight="1" x14ac:dyDescent="0.35">
      <c r="B2085" s="128" t="s">
        <v>20</v>
      </c>
      <c r="C2085" s="129"/>
      <c r="D2085" s="130">
        <v>43858</v>
      </c>
      <c r="E2085" s="131" t="s">
        <v>10</v>
      </c>
      <c r="F2085" s="132">
        <v>54</v>
      </c>
      <c r="G2085" s="133">
        <v>86.67</v>
      </c>
      <c r="H2085" s="134">
        <v>0.69867283564814808</v>
      </c>
      <c r="I2085" s="131" t="s">
        <v>40</v>
      </c>
      <c r="J2085" s="131">
        <v>14610670</v>
      </c>
      <c r="K2085" s="135" t="s">
        <v>29440</v>
      </c>
    </row>
    <row r="2086" spans="2:11" s="13" customFormat="1" ht="15.75" customHeight="1" x14ac:dyDescent="0.35">
      <c r="B2086" s="128" t="s">
        <v>20</v>
      </c>
      <c r="C2086" s="129"/>
      <c r="D2086" s="130">
        <v>43858</v>
      </c>
      <c r="E2086" s="131" t="s">
        <v>10</v>
      </c>
      <c r="F2086" s="132">
        <v>100</v>
      </c>
      <c r="G2086" s="133">
        <v>86.67</v>
      </c>
      <c r="H2086" s="134">
        <v>0.69867283564814808</v>
      </c>
      <c r="I2086" s="131" t="s">
        <v>40</v>
      </c>
      <c r="J2086" s="131">
        <v>14610669</v>
      </c>
      <c r="K2086" s="135" t="s">
        <v>29441</v>
      </c>
    </row>
    <row r="2087" spans="2:11" s="13" customFormat="1" ht="15.75" customHeight="1" x14ac:dyDescent="0.35">
      <c r="B2087" s="128" t="s">
        <v>20</v>
      </c>
      <c r="C2087" s="129"/>
      <c r="D2087" s="130">
        <v>43858</v>
      </c>
      <c r="E2087" s="131" t="s">
        <v>10</v>
      </c>
      <c r="F2087" s="132">
        <v>29</v>
      </c>
      <c r="G2087" s="133">
        <v>86.65</v>
      </c>
      <c r="H2087" s="134">
        <v>0.69939489583333336</v>
      </c>
      <c r="I2087" s="131" t="s">
        <v>40</v>
      </c>
      <c r="J2087" s="131">
        <v>14610726</v>
      </c>
      <c r="K2087" s="135" t="s">
        <v>29442</v>
      </c>
    </row>
    <row r="2088" spans="2:11" s="13" customFormat="1" ht="15.75" customHeight="1" x14ac:dyDescent="0.35">
      <c r="B2088" s="128" t="s">
        <v>20</v>
      </c>
      <c r="C2088" s="129"/>
      <c r="D2088" s="130">
        <v>43858</v>
      </c>
      <c r="E2088" s="131" t="s">
        <v>10</v>
      </c>
      <c r="F2088" s="132">
        <v>1</v>
      </c>
      <c r="G2088" s="133">
        <v>86.65</v>
      </c>
      <c r="H2088" s="134">
        <v>0.69939489583333336</v>
      </c>
      <c r="I2088" s="131" t="s">
        <v>40</v>
      </c>
      <c r="J2088" s="131">
        <v>14610727</v>
      </c>
      <c r="K2088" s="135" t="s">
        <v>29443</v>
      </c>
    </row>
    <row r="2089" spans="2:11" s="13" customFormat="1" ht="15.75" customHeight="1" x14ac:dyDescent="0.35">
      <c r="B2089" s="128" t="s">
        <v>20</v>
      </c>
      <c r="C2089" s="129"/>
      <c r="D2089" s="130">
        <v>43858</v>
      </c>
      <c r="E2089" s="131" t="s">
        <v>10</v>
      </c>
      <c r="F2089" s="132">
        <v>100</v>
      </c>
      <c r="G2089" s="133">
        <v>86.65</v>
      </c>
      <c r="H2089" s="134">
        <v>0.69939542824074064</v>
      </c>
      <c r="I2089" s="131" t="s">
        <v>40</v>
      </c>
      <c r="J2089" s="131">
        <v>14610729</v>
      </c>
      <c r="K2089" s="135" t="s">
        <v>29444</v>
      </c>
    </row>
    <row r="2090" spans="2:11" s="13" customFormat="1" ht="15.75" customHeight="1" x14ac:dyDescent="0.35">
      <c r="B2090" s="128" t="s">
        <v>20</v>
      </c>
      <c r="C2090" s="129"/>
      <c r="D2090" s="130">
        <v>43858</v>
      </c>
      <c r="E2090" s="131" t="s">
        <v>10</v>
      </c>
      <c r="F2090" s="132">
        <v>10</v>
      </c>
      <c r="G2090" s="133">
        <v>86.65</v>
      </c>
      <c r="H2090" s="134">
        <v>0.69939542824074064</v>
      </c>
      <c r="I2090" s="131" t="s">
        <v>40</v>
      </c>
      <c r="J2090" s="131">
        <v>14610730</v>
      </c>
      <c r="K2090" s="135" t="s">
        <v>29445</v>
      </c>
    </row>
    <row r="2091" spans="2:11" s="13" customFormat="1" ht="15.75" customHeight="1" x14ac:dyDescent="0.35">
      <c r="B2091" s="128" t="s">
        <v>20</v>
      </c>
      <c r="C2091" s="129"/>
      <c r="D2091" s="130">
        <v>43858</v>
      </c>
      <c r="E2091" s="131" t="s">
        <v>10</v>
      </c>
      <c r="F2091" s="132">
        <v>38</v>
      </c>
      <c r="G2091" s="133">
        <v>86.65</v>
      </c>
      <c r="H2091" s="134">
        <v>0.69939883101851841</v>
      </c>
      <c r="I2091" s="131" t="s">
        <v>40</v>
      </c>
      <c r="J2091" s="131">
        <v>14610731</v>
      </c>
      <c r="K2091" s="135" t="s">
        <v>29446</v>
      </c>
    </row>
    <row r="2092" spans="2:11" s="13" customFormat="1" ht="15.75" customHeight="1" x14ac:dyDescent="0.35">
      <c r="B2092" s="128" t="s">
        <v>20</v>
      </c>
      <c r="C2092" s="129"/>
      <c r="D2092" s="130">
        <v>43858</v>
      </c>
      <c r="E2092" s="131" t="s">
        <v>10</v>
      </c>
      <c r="F2092" s="132">
        <v>30</v>
      </c>
      <c r="G2092" s="133">
        <v>86.65</v>
      </c>
      <c r="H2092" s="134">
        <v>0.69939883101851841</v>
      </c>
      <c r="I2092" s="131" t="s">
        <v>40</v>
      </c>
      <c r="J2092" s="131">
        <v>14610732</v>
      </c>
      <c r="K2092" s="135" t="s">
        <v>29447</v>
      </c>
    </row>
    <row r="2093" spans="2:11" s="13" customFormat="1" ht="15.75" customHeight="1" x14ac:dyDescent="0.35">
      <c r="B2093" s="128" t="s">
        <v>20</v>
      </c>
      <c r="C2093" s="129"/>
      <c r="D2093" s="130">
        <v>43858</v>
      </c>
      <c r="E2093" s="131" t="s">
        <v>10</v>
      </c>
      <c r="F2093" s="132">
        <v>35</v>
      </c>
      <c r="G2093" s="133">
        <v>86.65</v>
      </c>
      <c r="H2093" s="134">
        <v>0.69939893518518514</v>
      </c>
      <c r="I2093" s="131" t="s">
        <v>40</v>
      </c>
      <c r="J2093" s="131">
        <v>14610735</v>
      </c>
      <c r="K2093" s="135" t="s">
        <v>29448</v>
      </c>
    </row>
    <row r="2094" spans="2:11" s="13" customFormat="1" ht="15.75" customHeight="1" x14ac:dyDescent="0.35">
      <c r="B2094" s="128" t="s">
        <v>20</v>
      </c>
      <c r="C2094" s="129"/>
      <c r="D2094" s="130">
        <v>43858</v>
      </c>
      <c r="E2094" s="131" t="s">
        <v>10</v>
      </c>
      <c r="F2094" s="132">
        <v>242</v>
      </c>
      <c r="G2094" s="133">
        <v>86.65</v>
      </c>
      <c r="H2094" s="134">
        <v>0.69939893518518514</v>
      </c>
      <c r="I2094" s="131" t="s">
        <v>40</v>
      </c>
      <c r="J2094" s="131">
        <v>14610734</v>
      </c>
      <c r="K2094" s="135" t="s">
        <v>29449</v>
      </c>
    </row>
    <row r="2095" spans="2:11" s="13" customFormat="1" ht="15.75" customHeight="1" x14ac:dyDescent="0.35">
      <c r="B2095" s="128" t="s">
        <v>20</v>
      </c>
      <c r="C2095" s="129"/>
      <c r="D2095" s="130">
        <v>43858</v>
      </c>
      <c r="E2095" s="131" t="s">
        <v>10</v>
      </c>
      <c r="F2095" s="132">
        <v>100</v>
      </c>
      <c r="G2095" s="133">
        <v>86.58</v>
      </c>
      <c r="H2095" s="134">
        <v>0.70069473379629632</v>
      </c>
      <c r="I2095" s="131" t="s">
        <v>40</v>
      </c>
      <c r="J2095" s="131">
        <v>14610777</v>
      </c>
      <c r="K2095" s="135" t="s">
        <v>29450</v>
      </c>
    </row>
    <row r="2096" spans="2:11" s="13" customFormat="1" ht="15.75" customHeight="1" x14ac:dyDescent="0.35">
      <c r="B2096" s="128" t="s">
        <v>20</v>
      </c>
      <c r="C2096" s="129"/>
      <c r="D2096" s="130">
        <v>43858</v>
      </c>
      <c r="E2096" s="131" t="s">
        <v>10</v>
      </c>
      <c r="F2096" s="132">
        <v>36</v>
      </c>
      <c r="G2096" s="133">
        <v>86.6</v>
      </c>
      <c r="H2096" s="134">
        <v>0.70084983796296296</v>
      </c>
      <c r="I2096" s="131" t="s">
        <v>40</v>
      </c>
      <c r="J2096" s="131">
        <v>14610780</v>
      </c>
      <c r="K2096" s="135" t="s">
        <v>29451</v>
      </c>
    </row>
    <row r="2097" spans="2:11" s="13" customFormat="1" ht="15.75" customHeight="1" x14ac:dyDescent="0.35">
      <c r="B2097" s="128" t="s">
        <v>20</v>
      </c>
      <c r="C2097" s="129"/>
      <c r="D2097" s="130">
        <v>43858</v>
      </c>
      <c r="E2097" s="131" t="s">
        <v>10</v>
      </c>
      <c r="F2097" s="132">
        <v>39</v>
      </c>
      <c r="G2097" s="133">
        <v>86.6</v>
      </c>
      <c r="H2097" s="134">
        <v>0.7008855439814814</v>
      </c>
      <c r="I2097" s="131" t="s">
        <v>40</v>
      </c>
      <c r="J2097" s="131">
        <v>14610782</v>
      </c>
      <c r="K2097" s="135" t="s">
        <v>29452</v>
      </c>
    </row>
    <row r="2098" spans="2:11" s="13" customFormat="1" ht="15.75" customHeight="1" x14ac:dyDescent="0.35">
      <c r="B2098" s="128" t="s">
        <v>20</v>
      </c>
      <c r="C2098" s="129"/>
      <c r="D2098" s="130">
        <v>43858</v>
      </c>
      <c r="E2098" s="131" t="s">
        <v>10</v>
      </c>
      <c r="F2098" s="132">
        <v>100</v>
      </c>
      <c r="G2098" s="133">
        <v>86.6</v>
      </c>
      <c r="H2098" s="134">
        <v>0.70088621527777772</v>
      </c>
      <c r="I2098" s="131" t="s">
        <v>40</v>
      </c>
      <c r="J2098" s="131">
        <v>14610783</v>
      </c>
      <c r="K2098" s="135" t="s">
        <v>29453</v>
      </c>
    </row>
    <row r="2099" spans="2:11" s="13" customFormat="1" ht="15.75" customHeight="1" x14ac:dyDescent="0.35">
      <c r="B2099" s="128" t="s">
        <v>20</v>
      </c>
      <c r="C2099" s="129"/>
      <c r="D2099" s="130">
        <v>43858</v>
      </c>
      <c r="E2099" s="131" t="s">
        <v>10</v>
      </c>
      <c r="F2099" s="132">
        <v>147</v>
      </c>
      <c r="G2099" s="133">
        <v>86.6</v>
      </c>
      <c r="H2099" s="134">
        <v>0.7010294212962962</v>
      </c>
      <c r="I2099" s="131" t="s">
        <v>40</v>
      </c>
      <c r="J2099" s="131">
        <v>14610784</v>
      </c>
      <c r="K2099" s="135" t="s">
        <v>29454</v>
      </c>
    </row>
    <row r="2100" spans="2:11" s="13" customFormat="1" ht="15.75" customHeight="1" x14ac:dyDescent="0.35">
      <c r="B2100" s="128" t="s">
        <v>20</v>
      </c>
      <c r="C2100" s="129"/>
      <c r="D2100" s="130">
        <v>43858</v>
      </c>
      <c r="E2100" s="131" t="s">
        <v>10</v>
      </c>
      <c r="F2100" s="132">
        <v>41</v>
      </c>
      <c r="G2100" s="133">
        <v>86.59</v>
      </c>
      <c r="H2100" s="134">
        <v>0.70152097222222221</v>
      </c>
      <c r="I2100" s="131" t="s">
        <v>40</v>
      </c>
      <c r="J2100" s="131">
        <v>14610801</v>
      </c>
      <c r="K2100" s="135" t="s">
        <v>29455</v>
      </c>
    </row>
    <row r="2101" spans="2:11" s="13" customFormat="1" ht="15.75" customHeight="1" x14ac:dyDescent="0.35">
      <c r="B2101" s="128" t="s">
        <v>20</v>
      </c>
      <c r="C2101" s="129"/>
      <c r="D2101" s="130">
        <v>43858</v>
      </c>
      <c r="E2101" s="131" t="s">
        <v>10</v>
      </c>
      <c r="F2101" s="132">
        <v>20</v>
      </c>
      <c r="G2101" s="133">
        <v>86.59</v>
      </c>
      <c r="H2101" s="134">
        <v>0.70152097222222221</v>
      </c>
      <c r="I2101" s="131" t="s">
        <v>40</v>
      </c>
      <c r="J2101" s="131">
        <v>14610800</v>
      </c>
      <c r="K2101" s="135" t="s">
        <v>29456</v>
      </c>
    </row>
    <row r="2102" spans="2:11" s="13" customFormat="1" ht="15.75" customHeight="1" x14ac:dyDescent="0.35">
      <c r="B2102" s="128" t="s">
        <v>20</v>
      </c>
      <c r="C2102" s="129"/>
      <c r="D2102" s="130">
        <v>43858</v>
      </c>
      <c r="E2102" s="131" t="s">
        <v>10</v>
      </c>
      <c r="F2102" s="132">
        <v>48</v>
      </c>
      <c r="G2102" s="133">
        <v>86.59</v>
      </c>
      <c r="H2102" s="134">
        <v>0.70152097222222221</v>
      </c>
      <c r="I2102" s="131" t="s">
        <v>40</v>
      </c>
      <c r="J2102" s="131">
        <v>14610799</v>
      </c>
      <c r="K2102" s="135" t="s">
        <v>29457</v>
      </c>
    </row>
    <row r="2103" spans="2:11" s="13" customFormat="1" ht="15.75" customHeight="1" x14ac:dyDescent="0.35">
      <c r="B2103" s="128" t="s">
        <v>20</v>
      </c>
      <c r="C2103" s="129"/>
      <c r="D2103" s="130">
        <v>43858</v>
      </c>
      <c r="E2103" s="131" t="s">
        <v>10</v>
      </c>
      <c r="F2103" s="132">
        <v>4</v>
      </c>
      <c r="G2103" s="133">
        <v>86.59</v>
      </c>
      <c r="H2103" s="134">
        <v>0.70152134259259258</v>
      </c>
      <c r="I2103" s="131" t="s">
        <v>40</v>
      </c>
      <c r="J2103" s="131">
        <v>14610802</v>
      </c>
      <c r="K2103" s="135" t="s">
        <v>29458</v>
      </c>
    </row>
    <row r="2104" spans="2:11" s="13" customFormat="1" ht="15.75" customHeight="1" x14ac:dyDescent="0.35">
      <c r="B2104" s="128" t="s">
        <v>20</v>
      </c>
      <c r="C2104" s="129"/>
      <c r="D2104" s="130">
        <v>43858</v>
      </c>
      <c r="E2104" s="131" t="s">
        <v>10</v>
      </c>
      <c r="F2104" s="132">
        <v>82</v>
      </c>
      <c r="G2104" s="133">
        <v>86.59</v>
      </c>
      <c r="H2104" s="134">
        <v>0.70218666666666663</v>
      </c>
      <c r="I2104" s="131" t="s">
        <v>40</v>
      </c>
      <c r="J2104" s="131">
        <v>14610819</v>
      </c>
      <c r="K2104" s="135" t="s">
        <v>29459</v>
      </c>
    </row>
    <row r="2105" spans="2:11" s="13" customFormat="1" ht="15.75" customHeight="1" x14ac:dyDescent="0.35">
      <c r="B2105" s="128" t="s">
        <v>20</v>
      </c>
      <c r="C2105" s="129"/>
      <c r="D2105" s="130">
        <v>43858</v>
      </c>
      <c r="E2105" s="131" t="s">
        <v>10</v>
      </c>
      <c r="F2105" s="132">
        <v>84</v>
      </c>
      <c r="G2105" s="133">
        <v>86.59</v>
      </c>
      <c r="H2105" s="134">
        <v>0.70218666666666663</v>
      </c>
      <c r="I2105" s="131" t="s">
        <v>40</v>
      </c>
      <c r="J2105" s="131">
        <v>14610818</v>
      </c>
      <c r="K2105" s="135" t="s">
        <v>29460</v>
      </c>
    </row>
    <row r="2106" spans="2:11" s="13" customFormat="1" ht="15.75" customHeight="1" x14ac:dyDescent="0.35">
      <c r="B2106" s="128" t="s">
        <v>20</v>
      </c>
      <c r="C2106" s="129"/>
      <c r="D2106" s="130">
        <v>43858</v>
      </c>
      <c r="E2106" s="131" t="s">
        <v>10</v>
      </c>
      <c r="F2106" s="132">
        <v>67</v>
      </c>
      <c r="G2106" s="133">
        <v>86.69</v>
      </c>
      <c r="H2106" s="134">
        <v>0.70267803240740734</v>
      </c>
      <c r="I2106" s="131" t="s">
        <v>40</v>
      </c>
      <c r="J2106" s="131">
        <v>14610829</v>
      </c>
      <c r="K2106" s="135" t="s">
        <v>29461</v>
      </c>
    </row>
    <row r="2107" spans="2:11" s="13" customFormat="1" ht="15.75" customHeight="1" x14ac:dyDescent="0.35">
      <c r="B2107" s="128" t="s">
        <v>20</v>
      </c>
      <c r="C2107" s="129"/>
      <c r="D2107" s="130">
        <v>43858</v>
      </c>
      <c r="E2107" s="131" t="s">
        <v>10</v>
      </c>
      <c r="F2107" s="132">
        <v>70</v>
      </c>
      <c r="G2107" s="133">
        <v>86.69</v>
      </c>
      <c r="H2107" s="134">
        <v>0.70267803240740734</v>
      </c>
      <c r="I2107" s="131" t="s">
        <v>40</v>
      </c>
      <c r="J2107" s="131">
        <v>14610828</v>
      </c>
      <c r="K2107" s="135" t="s">
        <v>29462</v>
      </c>
    </row>
    <row r="2108" spans="2:11" s="13" customFormat="1" ht="15.75" customHeight="1" x14ac:dyDescent="0.35">
      <c r="B2108" s="128" t="s">
        <v>20</v>
      </c>
      <c r="C2108" s="129"/>
      <c r="D2108" s="130">
        <v>43858</v>
      </c>
      <c r="E2108" s="131" t="s">
        <v>10</v>
      </c>
      <c r="F2108" s="132">
        <v>100</v>
      </c>
      <c r="G2108" s="133">
        <v>86.69</v>
      </c>
      <c r="H2108" s="134">
        <v>0.70267826388888888</v>
      </c>
      <c r="I2108" s="131" t="s">
        <v>40</v>
      </c>
      <c r="J2108" s="131">
        <v>14610831</v>
      </c>
      <c r="K2108" s="135" t="s">
        <v>29463</v>
      </c>
    </row>
    <row r="2109" spans="2:11" s="13" customFormat="1" ht="15.75" customHeight="1" x14ac:dyDescent="0.35">
      <c r="B2109" s="128" t="s">
        <v>20</v>
      </c>
      <c r="C2109" s="129"/>
      <c r="D2109" s="130">
        <v>43858</v>
      </c>
      <c r="E2109" s="131" t="s">
        <v>10</v>
      </c>
      <c r="F2109" s="132">
        <v>100</v>
      </c>
      <c r="G2109" s="133">
        <v>86.69</v>
      </c>
      <c r="H2109" s="134">
        <v>0.70267826388888888</v>
      </c>
      <c r="I2109" s="131" t="s">
        <v>40</v>
      </c>
      <c r="J2109" s="131">
        <v>14610830</v>
      </c>
      <c r="K2109" s="135" t="s">
        <v>29464</v>
      </c>
    </row>
    <row r="2110" spans="2:11" s="13" customFormat="1" ht="15.75" customHeight="1" x14ac:dyDescent="0.35">
      <c r="B2110" s="128" t="s">
        <v>20</v>
      </c>
      <c r="C2110" s="129"/>
      <c r="D2110" s="130">
        <v>43858</v>
      </c>
      <c r="E2110" s="131" t="s">
        <v>10</v>
      </c>
      <c r="F2110" s="132">
        <v>47</v>
      </c>
      <c r="G2110" s="133">
        <v>86.69</v>
      </c>
      <c r="H2110" s="134">
        <v>0.70267827546296291</v>
      </c>
      <c r="I2110" s="131" t="s">
        <v>40</v>
      </c>
      <c r="J2110" s="131">
        <v>14610832</v>
      </c>
      <c r="K2110" s="135" t="s">
        <v>29465</v>
      </c>
    </row>
    <row r="2111" spans="2:11" s="13" customFormat="1" ht="15.75" customHeight="1" x14ac:dyDescent="0.35">
      <c r="B2111" s="128" t="s">
        <v>20</v>
      </c>
      <c r="C2111" s="129"/>
      <c r="D2111" s="130">
        <v>43858</v>
      </c>
      <c r="E2111" s="131" t="s">
        <v>10</v>
      </c>
      <c r="F2111" s="132">
        <v>59</v>
      </c>
      <c r="G2111" s="133">
        <v>86.73</v>
      </c>
      <c r="H2111" s="134">
        <v>0.70347245370370359</v>
      </c>
      <c r="I2111" s="131" t="s">
        <v>40</v>
      </c>
      <c r="J2111" s="131">
        <v>14610862</v>
      </c>
      <c r="K2111" s="135" t="s">
        <v>29466</v>
      </c>
    </row>
    <row r="2112" spans="2:11" s="13" customFormat="1" ht="15.75" customHeight="1" x14ac:dyDescent="0.35">
      <c r="B2112" s="128" t="s">
        <v>20</v>
      </c>
      <c r="C2112" s="129"/>
      <c r="D2112" s="130">
        <v>43858</v>
      </c>
      <c r="E2112" s="131" t="s">
        <v>10</v>
      </c>
      <c r="F2112" s="132">
        <v>51</v>
      </c>
      <c r="G2112" s="133">
        <v>86.73</v>
      </c>
      <c r="H2112" s="134">
        <v>0.70347245370370359</v>
      </c>
      <c r="I2112" s="131" t="s">
        <v>40</v>
      </c>
      <c r="J2112" s="131">
        <v>14610863</v>
      </c>
      <c r="K2112" s="135" t="s">
        <v>29467</v>
      </c>
    </row>
    <row r="2113" spans="2:11" s="13" customFormat="1" ht="15.75" customHeight="1" x14ac:dyDescent="0.35">
      <c r="B2113" s="128" t="s">
        <v>20</v>
      </c>
      <c r="C2113" s="129"/>
      <c r="D2113" s="130">
        <v>43858</v>
      </c>
      <c r="E2113" s="131" t="s">
        <v>10</v>
      </c>
      <c r="F2113" s="132">
        <v>64</v>
      </c>
      <c r="G2113" s="133">
        <v>86.73</v>
      </c>
      <c r="H2113" s="134">
        <v>0.70347245370370359</v>
      </c>
      <c r="I2113" s="131" t="s">
        <v>40</v>
      </c>
      <c r="J2113" s="131">
        <v>14610858</v>
      </c>
      <c r="K2113" s="135" t="s">
        <v>29468</v>
      </c>
    </row>
    <row r="2114" spans="2:11" s="13" customFormat="1" ht="15.75" customHeight="1" x14ac:dyDescent="0.35">
      <c r="B2114" s="128" t="s">
        <v>20</v>
      </c>
      <c r="C2114" s="129"/>
      <c r="D2114" s="130">
        <v>43858</v>
      </c>
      <c r="E2114" s="131" t="s">
        <v>10</v>
      </c>
      <c r="F2114" s="132">
        <v>123</v>
      </c>
      <c r="G2114" s="133">
        <v>86.73</v>
      </c>
      <c r="H2114" s="134">
        <v>0.70347245370370359</v>
      </c>
      <c r="I2114" s="131" t="s">
        <v>40</v>
      </c>
      <c r="J2114" s="131">
        <v>14610859</v>
      </c>
      <c r="K2114" s="135" t="s">
        <v>29469</v>
      </c>
    </row>
    <row r="2115" spans="2:11" s="13" customFormat="1" ht="15.75" customHeight="1" x14ac:dyDescent="0.35">
      <c r="B2115" s="128" t="s">
        <v>20</v>
      </c>
      <c r="C2115" s="129"/>
      <c r="D2115" s="130">
        <v>43858</v>
      </c>
      <c r="E2115" s="131" t="s">
        <v>10</v>
      </c>
      <c r="F2115" s="132">
        <v>58</v>
      </c>
      <c r="G2115" s="133">
        <v>86.73</v>
      </c>
      <c r="H2115" s="134">
        <v>0.70347245370370359</v>
      </c>
      <c r="I2115" s="131" t="s">
        <v>40</v>
      </c>
      <c r="J2115" s="131">
        <v>14610860</v>
      </c>
      <c r="K2115" s="135" t="s">
        <v>29470</v>
      </c>
    </row>
    <row r="2116" spans="2:11" s="13" customFormat="1" ht="15.75" customHeight="1" x14ac:dyDescent="0.35">
      <c r="B2116" s="128" t="s">
        <v>20</v>
      </c>
      <c r="C2116" s="129"/>
      <c r="D2116" s="130">
        <v>43858</v>
      </c>
      <c r="E2116" s="131" t="s">
        <v>10</v>
      </c>
      <c r="F2116" s="132">
        <v>117</v>
      </c>
      <c r="G2116" s="133">
        <v>86.73</v>
      </c>
      <c r="H2116" s="134">
        <v>0.70347245370370359</v>
      </c>
      <c r="I2116" s="131" t="s">
        <v>40</v>
      </c>
      <c r="J2116" s="131">
        <v>14610861</v>
      </c>
      <c r="K2116" s="135" t="s">
        <v>29471</v>
      </c>
    </row>
    <row r="2117" spans="2:11" s="13" customFormat="1" ht="15.75" customHeight="1" x14ac:dyDescent="0.35">
      <c r="B2117" s="128" t="s">
        <v>20</v>
      </c>
      <c r="C2117" s="129"/>
      <c r="D2117" s="130">
        <v>43858</v>
      </c>
      <c r="E2117" s="131" t="s">
        <v>10</v>
      </c>
      <c r="F2117" s="132">
        <v>64</v>
      </c>
      <c r="G2117" s="133">
        <v>86.73</v>
      </c>
      <c r="H2117" s="134">
        <v>0.70347245370370359</v>
      </c>
      <c r="I2117" s="131" t="s">
        <v>40</v>
      </c>
      <c r="J2117" s="131">
        <v>14610864</v>
      </c>
      <c r="K2117" s="135" t="s">
        <v>29472</v>
      </c>
    </row>
    <row r="2118" spans="2:11" s="13" customFormat="1" ht="15.75" customHeight="1" x14ac:dyDescent="0.35">
      <c r="B2118" s="128" t="s">
        <v>20</v>
      </c>
      <c r="C2118" s="129"/>
      <c r="D2118" s="130">
        <v>43858</v>
      </c>
      <c r="E2118" s="131" t="s">
        <v>10</v>
      </c>
      <c r="F2118" s="132">
        <v>48</v>
      </c>
      <c r="G2118" s="133">
        <v>86.73</v>
      </c>
      <c r="H2118" s="134">
        <v>0.70347245370370359</v>
      </c>
      <c r="I2118" s="131" t="s">
        <v>40</v>
      </c>
      <c r="J2118" s="131">
        <v>14610865</v>
      </c>
      <c r="K2118" s="135" t="s">
        <v>29473</v>
      </c>
    </row>
    <row r="2119" spans="2:11" s="13" customFormat="1" ht="15.75" customHeight="1" x14ac:dyDescent="0.35">
      <c r="B2119" s="128" t="s">
        <v>20</v>
      </c>
      <c r="C2119" s="129"/>
      <c r="D2119" s="130">
        <v>43858</v>
      </c>
      <c r="E2119" s="131" t="s">
        <v>10</v>
      </c>
      <c r="F2119" s="132">
        <v>235</v>
      </c>
      <c r="G2119" s="133">
        <v>86.73</v>
      </c>
      <c r="H2119" s="134">
        <v>0.70347246527777774</v>
      </c>
      <c r="I2119" s="131" t="s">
        <v>40</v>
      </c>
      <c r="J2119" s="131">
        <v>14610867</v>
      </c>
      <c r="K2119" s="135" t="s">
        <v>29474</v>
      </c>
    </row>
    <row r="2120" spans="2:11" s="13" customFormat="1" ht="15.75" customHeight="1" x14ac:dyDescent="0.35">
      <c r="B2120" s="128" t="s">
        <v>20</v>
      </c>
      <c r="C2120" s="129"/>
      <c r="D2120" s="130">
        <v>43858</v>
      </c>
      <c r="E2120" s="131" t="s">
        <v>10</v>
      </c>
      <c r="F2120" s="132">
        <v>100</v>
      </c>
      <c r="G2120" s="133">
        <v>86.73</v>
      </c>
      <c r="H2120" s="134">
        <v>0.70347246527777774</v>
      </c>
      <c r="I2120" s="131" t="s">
        <v>40</v>
      </c>
      <c r="J2120" s="131">
        <v>14610866</v>
      </c>
      <c r="K2120" s="135" t="s">
        <v>29475</v>
      </c>
    </row>
    <row r="2121" spans="2:11" s="13" customFormat="1" ht="15.75" customHeight="1" x14ac:dyDescent="0.35">
      <c r="B2121" s="128" t="s">
        <v>20</v>
      </c>
      <c r="C2121" s="129"/>
      <c r="D2121" s="130">
        <v>43858</v>
      </c>
      <c r="E2121" s="131" t="s">
        <v>10</v>
      </c>
      <c r="F2121" s="132">
        <v>282</v>
      </c>
      <c r="G2121" s="133">
        <v>86.67</v>
      </c>
      <c r="H2121" s="134">
        <v>0.70555578703703703</v>
      </c>
      <c r="I2121" s="131" t="s">
        <v>40</v>
      </c>
      <c r="J2121" s="131">
        <v>14610925</v>
      </c>
      <c r="K2121" s="135" t="s">
        <v>29476</v>
      </c>
    </row>
    <row r="2122" spans="2:11" s="13" customFormat="1" ht="15.75" customHeight="1" x14ac:dyDescent="0.35">
      <c r="B2122" s="128" t="s">
        <v>20</v>
      </c>
      <c r="C2122" s="129"/>
      <c r="D2122" s="130">
        <v>43858</v>
      </c>
      <c r="E2122" s="131" t="s">
        <v>10</v>
      </c>
      <c r="F2122" s="132">
        <v>62</v>
      </c>
      <c r="G2122" s="133">
        <v>86.67</v>
      </c>
      <c r="H2122" s="134">
        <v>0.70555578703703703</v>
      </c>
      <c r="I2122" s="131" t="s">
        <v>40</v>
      </c>
      <c r="J2122" s="131">
        <v>14610926</v>
      </c>
      <c r="K2122" s="135" t="s">
        <v>29477</v>
      </c>
    </row>
    <row r="2123" spans="2:11" s="13" customFormat="1" ht="15.75" customHeight="1" x14ac:dyDescent="0.35">
      <c r="B2123" s="128" t="s">
        <v>20</v>
      </c>
      <c r="C2123" s="129"/>
      <c r="D2123" s="130">
        <v>43858</v>
      </c>
      <c r="E2123" s="131" t="s">
        <v>10</v>
      </c>
      <c r="F2123" s="132">
        <v>111</v>
      </c>
      <c r="G2123" s="133">
        <v>86.67</v>
      </c>
      <c r="H2123" s="134">
        <v>0.70555578703703703</v>
      </c>
      <c r="I2123" s="131" t="s">
        <v>40</v>
      </c>
      <c r="J2123" s="131">
        <v>14610927</v>
      </c>
      <c r="K2123" s="135" t="s">
        <v>29478</v>
      </c>
    </row>
    <row r="2124" spans="2:11" s="13" customFormat="1" ht="15.75" customHeight="1" x14ac:dyDescent="0.35">
      <c r="B2124" s="128" t="s">
        <v>20</v>
      </c>
      <c r="C2124" s="129"/>
      <c r="D2124" s="130">
        <v>43858</v>
      </c>
      <c r="E2124" s="131" t="s">
        <v>10</v>
      </c>
      <c r="F2124" s="132">
        <v>214</v>
      </c>
      <c r="G2124" s="133">
        <v>86.67</v>
      </c>
      <c r="H2124" s="134">
        <v>0.70574560185185176</v>
      </c>
      <c r="I2124" s="131" t="s">
        <v>40</v>
      </c>
      <c r="J2124" s="131">
        <v>14610954</v>
      </c>
      <c r="K2124" s="135" t="s">
        <v>29479</v>
      </c>
    </row>
    <row r="2125" spans="2:11" s="13" customFormat="1" ht="15.75" customHeight="1" x14ac:dyDescent="0.35">
      <c r="B2125" s="128" t="s">
        <v>20</v>
      </c>
      <c r="C2125" s="129"/>
      <c r="D2125" s="130">
        <v>43858</v>
      </c>
      <c r="E2125" s="131" t="s">
        <v>10</v>
      </c>
      <c r="F2125" s="132">
        <v>100</v>
      </c>
      <c r="G2125" s="133">
        <v>86.64</v>
      </c>
      <c r="H2125" s="134">
        <v>0.70706987268518517</v>
      </c>
      <c r="I2125" s="131" t="s">
        <v>40</v>
      </c>
      <c r="J2125" s="131">
        <v>14611024</v>
      </c>
      <c r="K2125" s="135" t="s">
        <v>29480</v>
      </c>
    </row>
    <row r="2126" spans="2:11" s="13" customFormat="1" ht="15.75" customHeight="1" x14ac:dyDescent="0.35">
      <c r="B2126" s="128" t="s">
        <v>20</v>
      </c>
      <c r="C2126" s="129"/>
      <c r="D2126" s="130">
        <v>43858</v>
      </c>
      <c r="E2126" s="131" t="s">
        <v>10</v>
      </c>
      <c r="F2126" s="132">
        <v>36</v>
      </c>
      <c r="G2126" s="133">
        <v>86.64</v>
      </c>
      <c r="H2126" s="134">
        <v>0.70716256944444444</v>
      </c>
      <c r="I2126" s="131" t="s">
        <v>40</v>
      </c>
      <c r="J2126" s="131">
        <v>14611026</v>
      </c>
      <c r="K2126" s="135" t="s">
        <v>29481</v>
      </c>
    </row>
    <row r="2127" spans="2:11" s="13" customFormat="1" ht="15.75" customHeight="1" x14ac:dyDescent="0.35">
      <c r="B2127" s="128" t="s">
        <v>20</v>
      </c>
      <c r="C2127" s="129"/>
      <c r="D2127" s="130">
        <v>43858</v>
      </c>
      <c r="E2127" s="131" t="s">
        <v>10</v>
      </c>
      <c r="F2127" s="132">
        <v>100</v>
      </c>
      <c r="G2127" s="133">
        <v>86.64</v>
      </c>
      <c r="H2127" s="134">
        <v>0.70771677083333329</v>
      </c>
      <c r="I2127" s="131" t="s">
        <v>40</v>
      </c>
      <c r="J2127" s="131">
        <v>14611050</v>
      </c>
      <c r="K2127" s="135" t="s">
        <v>29482</v>
      </c>
    </row>
    <row r="2128" spans="2:11" s="13" customFormat="1" ht="15.75" customHeight="1" x14ac:dyDescent="0.35">
      <c r="B2128" s="128" t="s">
        <v>20</v>
      </c>
      <c r="C2128" s="129"/>
      <c r="D2128" s="130">
        <v>43858</v>
      </c>
      <c r="E2128" s="131" t="s">
        <v>10</v>
      </c>
      <c r="F2128" s="132">
        <v>100</v>
      </c>
      <c r="G2128" s="133">
        <v>86.65</v>
      </c>
      <c r="H2128" s="134">
        <v>0.70812804398148144</v>
      </c>
      <c r="I2128" s="131" t="s">
        <v>40</v>
      </c>
      <c r="J2128" s="131">
        <v>14611071</v>
      </c>
      <c r="K2128" s="135" t="s">
        <v>29483</v>
      </c>
    </row>
    <row r="2129" spans="2:11" s="13" customFormat="1" ht="15.75" customHeight="1" x14ac:dyDescent="0.35">
      <c r="B2129" s="128" t="s">
        <v>20</v>
      </c>
      <c r="C2129" s="129"/>
      <c r="D2129" s="130">
        <v>43858</v>
      </c>
      <c r="E2129" s="131" t="s">
        <v>10</v>
      </c>
      <c r="F2129" s="132">
        <v>3</v>
      </c>
      <c r="G2129" s="133">
        <v>86.65</v>
      </c>
      <c r="H2129" s="134">
        <v>0.70812805555555558</v>
      </c>
      <c r="I2129" s="131" t="s">
        <v>40</v>
      </c>
      <c r="J2129" s="131">
        <v>14611072</v>
      </c>
      <c r="K2129" s="135" t="s">
        <v>29484</v>
      </c>
    </row>
    <row r="2130" spans="2:11" s="13" customFormat="1" ht="15.75" customHeight="1" x14ac:dyDescent="0.35">
      <c r="B2130" s="128" t="s">
        <v>20</v>
      </c>
      <c r="C2130" s="129"/>
      <c r="D2130" s="130">
        <v>43858</v>
      </c>
      <c r="E2130" s="131" t="s">
        <v>10</v>
      </c>
      <c r="F2130" s="132">
        <v>82</v>
      </c>
      <c r="G2130" s="133">
        <v>86.65</v>
      </c>
      <c r="H2130" s="134">
        <v>0.70812806712962961</v>
      </c>
      <c r="I2130" s="131" t="s">
        <v>40</v>
      </c>
      <c r="J2130" s="131">
        <v>14611073</v>
      </c>
      <c r="K2130" s="135" t="s">
        <v>29485</v>
      </c>
    </row>
    <row r="2131" spans="2:11" s="13" customFormat="1" ht="15.75" customHeight="1" x14ac:dyDescent="0.35">
      <c r="B2131" s="128" t="s">
        <v>20</v>
      </c>
      <c r="C2131" s="129"/>
      <c r="D2131" s="130">
        <v>43858</v>
      </c>
      <c r="E2131" s="131" t="s">
        <v>10</v>
      </c>
      <c r="F2131" s="132">
        <v>58</v>
      </c>
      <c r="G2131" s="133">
        <v>86.65</v>
      </c>
      <c r="H2131" s="134">
        <v>0.70812834490740739</v>
      </c>
      <c r="I2131" s="131" t="s">
        <v>40</v>
      </c>
      <c r="J2131" s="131">
        <v>14611074</v>
      </c>
      <c r="K2131" s="135" t="s">
        <v>29486</v>
      </c>
    </row>
    <row r="2132" spans="2:11" s="13" customFormat="1" ht="15.75" customHeight="1" x14ac:dyDescent="0.35">
      <c r="B2132" s="128" t="s">
        <v>20</v>
      </c>
      <c r="C2132" s="129"/>
      <c r="D2132" s="130">
        <v>43858</v>
      </c>
      <c r="E2132" s="131" t="s">
        <v>10</v>
      </c>
      <c r="F2132" s="132">
        <v>5</v>
      </c>
      <c r="G2132" s="133">
        <v>86.65</v>
      </c>
      <c r="H2132" s="134">
        <v>0.70813229166666658</v>
      </c>
      <c r="I2132" s="131" t="s">
        <v>40</v>
      </c>
      <c r="J2132" s="131">
        <v>14611075</v>
      </c>
      <c r="K2132" s="135" t="s">
        <v>29487</v>
      </c>
    </row>
    <row r="2133" spans="2:11" s="13" customFormat="1" ht="15.75" customHeight="1" x14ac:dyDescent="0.35">
      <c r="B2133" s="128" t="s">
        <v>20</v>
      </c>
      <c r="C2133" s="129"/>
      <c r="D2133" s="130">
        <v>43858</v>
      </c>
      <c r="E2133" s="131" t="s">
        <v>10</v>
      </c>
      <c r="F2133" s="132">
        <v>115</v>
      </c>
      <c r="G2133" s="133">
        <v>86.65</v>
      </c>
      <c r="H2133" s="134">
        <v>0.7081324537037037</v>
      </c>
      <c r="I2133" s="131" t="s">
        <v>40</v>
      </c>
      <c r="J2133" s="131">
        <v>14611076</v>
      </c>
      <c r="K2133" s="135" t="s">
        <v>29488</v>
      </c>
    </row>
    <row r="2134" spans="2:11" s="13" customFormat="1" ht="15.75" customHeight="1" x14ac:dyDescent="0.35">
      <c r="B2134" s="128" t="s">
        <v>20</v>
      </c>
      <c r="C2134" s="129"/>
      <c r="D2134" s="130">
        <v>43858</v>
      </c>
      <c r="E2134" s="131" t="s">
        <v>10</v>
      </c>
      <c r="F2134" s="132">
        <v>5</v>
      </c>
      <c r="G2134" s="133">
        <v>86.7</v>
      </c>
      <c r="H2134" s="134">
        <v>0.70923311342592588</v>
      </c>
      <c r="I2134" s="131" t="s">
        <v>40</v>
      </c>
      <c r="J2134" s="131">
        <v>14611125</v>
      </c>
      <c r="K2134" s="135" t="s">
        <v>29489</v>
      </c>
    </row>
    <row r="2135" spans="2:11" s="13" customFormat="1" ht="15.75" customHeight="1" x14ac:dyDescent="0.35">
      <c r="B2135" s="128" t="s">
        <v>20</v>
      </c>
      <c r="C2135" s="129"/>
      <c r="D2135" s="130">
        <v>43858</v>
      </c>
      <c r="E2135" s="131" t="s">
        <v>10</v>
      </c>
      <c r="F2135" s="132">
        <v>66</v>
      </c>
      <c r="G2135" s="133">
        <v>86.7</v>
      </c>
      <c r="H2135" s="134">
        <v>0.70923311342592588</v>
      </c>
      <c r="I2135" s="131" t="s">
        <v>40</v>
      </c>
      <c r="J2135" s="131">
        <v>14611124</v>
      </c>
      <c r="K2135" s="135" t="s">
        <v>29490</v>
      </c>
    </row>
    <row r="2136" spans="2:11" s="13" customFormat="1" ht="15.75" customHeight="1" x14ac:dyDescent="0.35">
      <c r="B2136" s="128" t="s">
        <v>20</v>
      </c>
      <c r="C2136" s="129"/>
      <c r="D2136" s="130">
        <v>43858</v>
      </c>
      <c r="E2136" s="131" t="s">
        <v>10</v>
      </c>
      <c r="F2136" s="132">
        <v>14</v>
      </c>
      <c r="G2136" s="133">
        <v>86.69</v>
      </c>
      <c r="H2136" s="134">
        <v>0.70925752314814805</v>
      </c>
      <c r="I2136" s="131" t="s">
        <v>40</v>
      </c>
      <c r="J2136" s="131">
        <v>14611129</v>
      </c>
      <c r="K2136" s="135" t="s">
        <v>29491</v>
      </c>
    </row>
    <row r="2137" spans="2:11" s="13" customFormat="1" ht="15.75" customHeight="1" x14ac:dyDescent="0.35">
      <c r="B2137" s="128" t="s">
        <v>20</v>
      </c>
      <c r="C2137" s="129"/>
      <c r="D2137" s="130">
        <v>43858</v>
      </c>
      <c r="E2137" s="131" t="s">
        <v>10</v>
      </c>
      <c r="F2137" s="132">
        <v>7</v>
      </c>
      <c r="G2137" s="133">
        <v>86.69</v>
      </c>
      <c r="H2137" s="134">
        <v>0.70925752314814805</v>
      </c>
      <c r="I2137" s="131" t="s">
        <v>40</v>
      </c>
      <c r="J2137" s="131">
        <v>14611130</v>
      </c>
      <c r="K2137" s="135" t="s">
        <v>29492</v>
      </c>
    </row>
    <row r="2138" spans="2:11" s="13" customFormat="1" ht="15.75" customHeight="1" x14ac:dyDescent="0.35">
      <c r="B2138" s="128" t="s">
        <v>20</v>
      </c>
      <c r="C2138" s="129"/>
      <c r="D2138" s="130">
        <v>43858</v>
      </c>
      <c r="E2138" s="131" t="s">
        <v>10</v>
      </c>
      <c r="F2138" s="132">
        <v>4</v>
      </c>
      <c r="G2138" s="133">
        <v>86.71</v>
      </c>
      <c r="H2138" s="134">
        <v>0.70943699074074074</v>
      </c>
      <c r="I2138" s="131" t="s">
        <v>40</v>
      </c>
      <c r="J2138" s="131">
        <v>14611146</v>
      </c>
      <c r="K2138" s="135" t="s">
        <v>29493</v>
      </c>
    </row>
    <row r="2139" spans="2:11" s="13" customFormat="1" ht="15.75" customHeight="1" x14ac:dyDescent="0.35">
      <c r="B2139" s="128" t="s">
        <v>20</v>
      </c>
      <c r="C2139" s="129"/>
      <c r="D2139" s="130">
        <v>43858</v>
      </c>
      <c r="E2139" s="131" t="s">
        <v>10</v>
      </c>
      <c r="F2139" s="132">
        <v>40</v>
      </c>
      <c r="G2139" s="133">
        <v>86.71</v>
      </c>
      <c r="H2139" s="134">
        <v>0.7094370138888888</v>
      </c>
      <c r="I2139" s="131" t="s">
        <v>40</v>
      </c>
      <c r="J2139" s="131">
        <v>14611147</v>
      </c>
      <c r="K2139" s="135" t="s">
        <v>29494</v>
      </c>
    </row>
    <row r="2140" spans="2:11" s="13" customFormat="1" ht="15.75" customHeight="1" x14ac:dyDescent="0.35">
      <c r="B2140" s="128" t="s">
        <v>20</v>
      </c>
      <c r="C2140" s="129"/>
      <c r="D2140" s="130">
        <v>43858</v>
      </c>
      <c r="E2140" s="131" t="s">
        <v>10</v>
      </c>
      <c r="F2140" s="132">
        <v>138</v>
      </c>
      <c r="G2140" s="133">
        <v>86.71</v>
      </c>
      <c r="H2140" s="134">
        <v>0.70956043981481476</v>
      </c>
      <c r="I2140" s="131" t="s">
        <v>40</v>
      </c>
      <c r="J2140" s="131">
        <v>14611152</v>
      </c>
      <c r="K2140" s="135" t="s">
        <v>29495</v>
      </c>
    </row>
    <row r="2141" spans="2:11" s="13" customFormat="1" ht="15.75" customHeight="1" x14ac:dyDescent="0.35">
      <c r="B2141" s="128" t="s">
        <v>20</v>
      </c>
      <c r="C2141" s="129"/>
      <c r="D2141" s="130">
        <v>43858</v>
      </c>
      <c r="E2141" s="131" t="s">
        <v>10</v>
      </c>
      <c r="F2141" s="132">
        <v>109</v>
      </c>
      <c r="G2141" s="133">
        <v>86.71</v>
      </c>
      <c r="H2141" s="134">
        <v>0.70956043981481476</v>
      </c>
      <c r="I2141" s="131" t="s">
        <v>40</v>
      </c>
      <c r="J2141" s="131">
        <v>14611151</v>
      </c>
      <c r="K2141" s="135" t="s">
        <v>29496</v>
      </c>
    </row>
    <row r="2142" spans="2:11" s="13" customFormat="1" ht="15.75" customHeight="1" x14ac:dyDescent="0.35">
      <c r="B2142" s="128" t="s">
        <v>20</v>
      </c>
      <c r="C2142" s="129"/>
      <c r="D2142" s="130">
        <v>43858</v>
      </c>
      <c r="E2142" s="131" t="s">
        <v>10</v>
      </c>
      <c r="F2142" s="132">
        <v>22</v>
      </c>
      <c r="G2142" s="133">
        <v>86.71</v>
      </c>
      <c r="H2142" s="134">
        <v>0.70973988425925916</v>
      </c>
      <c r="I2142" s="131" t="s">
        <v>40</v>
      </c>
      <c r="J2142" s="131">
        <v>14611158</v>
      </c>
      <c r="K2142" s="135" t="s">
        <v>29497</v>
      </c>
    </row>
    <row r="2143" spans="2:11" s="13" customFormat="1" ht="15.75" customHeight="1" x14ac:dyDescent="0.35">
      <c r="B2143" s="128" t="s">
        <v>20</v>
      </c>
      <c r="C2143" s="129"/>
      <c r="D2143" s="130">
        <v>43858</v>
      </c>
      <c r="E2143" s="131" t="s">
        <v>10</v>
      </c>
      <c r="F2143" s="132">
        <v>60</v>
      </c>
      <c r="G2143" s="133">
        <v>86.71</v>
      </c>
      <c r="H2143" s="134">
        <v>0.70973988425925916</v>
      </c>
      <c r="I2143" s="131" t="s">
        <v>40</v>
      </c>
      <c r="J2143" s="131">
        <v>14611157</v>
      </c>
      <c r="K2143" s="135" t="s">
        <v>29498</v>
      </c>
    </row>
    <row r="2144" spans="2:11" s="13" customFormat="1" ht="15.75" customHeight="1" x14ac:dyDescent="0.35">
      <c r="B2144" s="128" t="s">
        <v>20</v>
      </c>
      <c r="C2144" s="129"/>
      <c r="D2144" s="130">
        <v>43858</v>
      </c>
      <c r="E2144" s="131" t="s">
        <v>10</v>
      </c>
      <c r="F2144" s="132">
        <v>42</v>
      </c>
      <c r="G2144" s="133">
        <v>86.71</v>
      </c>
      <c r="H2144" s="134">
        <v>0.70974016203703694</v>
      </c>
      <c r="I2144" s="131" t="s">
        <v>40</v>
      </c>
      <c r="J2144" s="131">
        <v>14611159</v>
      </c>
      <c r="K2144" s="135" t="s">
        <v>29499</v>
      </c>
    </row>
    <row r="2145" spans="2:11" s="13" customFormat="1" ht="15.75" customHeight="1" x14ac:dyDescent="0.35">
      <c r="B2145" s="128" t="s">
        <v>20</v>
      </c>
      <c r="C2145" s="129"/>
      <c r="D2145" s="130">
        <v>43858</v>
      </c>
      <c r="E2145" s="131" t="s">
        <v>10</v>
      </c>
      <c r="F2145" s="132">
        <v>260</v>
      </c>
      <c r="G2145" s="133">
        <v>86.71</v>
      </c>
      <c r="H2145" s="134">
        <v>0.7098106828703703</v>
      </c>
      <c r="I2145" s="131" t="s">
        <v>40</v>
      </c>
      <c r="J2145" s="131">
        <v>14611162</v>
      </c>
      <c r="K2145" s="135" t="s">
        <v>29500</v>
      </c>
    </row>
    <row r="2146" spans="2:11" s="13" customFormat="1" ht="15.75" customHeight="1" x14ac:dyDescent="0.35">
      <c r="B2146" s="128" t="s">
        <v>20</v>
      </c>
      <c r="C2146" s="129"/>
      <c r="D2146" s="130">
        <v>43858</v>
      </c>
      <c r="E2146" s="131" t="s">
        <v>10</v>
      </c>
      <c r="F2146" s="132">
        <v>42</v>
      </c>
      <c r="G2146" s="133">
        <v>86.71</v>
      </c>
      <c r="H2146" s="134">
        <v>0.7098106828703703</v>
      </c>
      <c r="I2146" s="131" t="s">
        <v>40</v>
      </c>
      <c r="J2146" s="131">
        <v>14611163</v>
      </c>
      <c r="K2146" s="135" t="s">
        <v>29501</v>
      </c>
    </row>
    <row r="2147" spans="2:11" s="13" customFormat="1" ht="15.75" customHeight="1" x14ac:dyDescent="0.35">
      <c r="B2147" s="128" t="s">
        <v>20</v>
      </c>
      <c r="C2147" s="129"/>
      <c r="D2147" s="130">
        <v>43858</v>
      </c>
      <c r="E2147" s="131" t="s">
        <v>10</v>
      </c>
      <c r="F2147" s="132">
        <v>100</v>
      </c>
      <c r="G2147" s="133">
        <v>86.71</v>
      </c>
      <c r="H2147" s="134">
        <v>0.7098106828703703</v>
      </c>
      <c r="I2147" s="131" t="s">
        <v>40</v>
      </c>
      <c r="J2147" s="131">
        <v>14611161</v>
      </c>
      <c r="K2147" s="135" t="s">
        <v>29502</v>
      </c>
    </row>
    <row r="2148" spans="2:11" s="13" customFormat="1" ht="15.75" customHeight="1" x14ac:dyDescent="0.35">
      <c r="B2148" s="128" t="s">
        <v>20</v>
      </c>
      <c r="C2148" s="129"/>
      <c r="D2148" s="130">
        <v>43858</v>
      </c>
      <c r="E2148" s="131" t="s">
        <v>10</v>
      </c>
      <c r="F2148" s="132">
        <v>63</v>
      </c>
      <c r="G2148" s="133">
        <v>86.71</v>
      </c>
      <c r="H2148" s="134">
        <v>0.7098106828703703</v>
      </c>
      <c r="I2148" s="131" t="s">
        <v>40</v>
      </c>
      <c r="J2148" s="131">
        <v>14611160</v>
      </c>
      <c r="K2148" s="135" t="s">
        <v>29503</v>
      </c>
    </row>
    <row r="2149" spans="2:11" s="13" customFormat="1" ht="15.75" customHeight="1" x14ac:dyDescent="0.35">
      <c r="B2149" s="128" t="s">
        <v>20</v>
      </c>
      <c r="C2149" s="129"/>
      <c r="D2149" s="130">
        <v>43858</v>
      </c>
      <c r="E2149" s="131" t="s">
        <v>10</v>
      </c>
      <c r="F2149" s="132">
        <v>123</v>
      </c>
      <c r="G2149" s="133">
        <v>86.64</v>
      </c>
      <c r="H2149" s="134">
        <v>0.71111123842592594</v>
      </c>
      <c r="I2149" s="131" t="s">
        <v>40</v>
      </c>
      <c r="J2149" s="131">
        <v>14611218</v>
      </c>
      <c r="K2149" s="135" t="s">
        <v>29504</v>
      </c>
    </row>
    <row r="2150" spans="2:11" s="13" customFormat="1" ht="15.75" customHeight="1" x14ac:dyDescent="0.35">
      <c r="B2150" s="128" t="s">
        <v>20</v>
      </c>
      <c r="C2150" s="129"/>
      <c r="D2150" s="130">
        <v>43858</v>
      </c>
      <c r="E2150" s="131" t="s">
        <v>10</v>
      </c>
      <c r="F2150" s="132">
        <v>71</v>
      </c>
      <c r="G2150" s="133">
        <v>86.64</v>
      </c>
      <c r="H2150" s="134">
        <v>0.71111123842592594</v>
      </c>
      <c r="I2150" s="131" t="s">
        <v>40</v>
      </c>
      <c r="J2150" s="131">
        <v>14611217</v>
      </c>
      <c r="K2150" s="135" t="s">
        <v>29505</v>
      </c>
    </row>
    <row r="2151" spans="2:11" s="13" customFormat="1" ht="15.75" customHeight="1" x14ac:dyDescent="0.35">
      <c r="B2151" s="128" t="s">
        <v>20</v>
      </c>
      <c r="C2151" s="129"/>
      <c r="D2151" s="130">
        <v>43858</v>
      </c>
      <c r="E2151" s="131" t="s">
        <v>10</v>
      </c>
      <c r="F2151" s="132">
        <v>173</v>
      </c>
      <c r="G2151" s="133">
        <v>86.65</v>
      </c>
      <c r="H2151" s="134">
        <v>0.71113347222222212</v>
      </c>
      <c r="I2151" s="131" t="s">
        <v>40</v>
      </c>
      <c r="J2151" s="131">
        <v>14611219</v>
      </c>
      <c r="K2151" s="135" t="s">
        <v>29506</v>
      </c>
    </row>
    <row r="2152" spans="2:11" s="13" customFormat="1" ht="15.75" customHeight="1" x14ac:dyDescent="0.35">
      <c r="B2152" s="128" t="s">
        <v>20</v>
      </c>
      <c r="C2152" s="129"/>
      <c r="D2152" s="130">
        <v>43858</v>
      </c>
      <c r="E2152" s="131" t="s">
        <v>10</v>
      </c>
      <c r="F2152" s="132">
        <v>100</v>
      </c>
      <c r="G2152" s="133">
        <v>86.65</v>
      </c>
      <c r="H2152" s="134">
        <v>0.71113660879629625</v>
      </c>
      <c r="I2152" s="131" t="s">
        <v>40</v>
      </c>
      <c r="J2152" s="131">
        <v>14611220</v>
      </c>
      <c r="K2152" s="135" t="s">
        <v>29507</v>
      </c>
    </row>
    <row r="2153" spans="2:11" s="13" customFormat="1" ht="15.75" customHeight="1" x14ac:dyDescent="0.35">
      <c r="B2153" s="128" t="s">
        <v>20</v>
      </c>
      <c r="C2153" s="129"/>
      <c r="D2153" s="130">
        <v>43858</v>
      </c>
      <c r="E2153" s="131" t="s">
        <v>10</v>
      </c>
      <c r="F2153" s="132">
        <v>95</v>
      </c>
      <c r="G2153" s="133">
        <v>86.65</v>
      </c>
      <c r="H2153" s="134">
        <v>0.7111422800925925</v>
      </c>
      <c r="I2153" s="131" t="s">
        <v>40</v>
      </c>
      <c r="J2153" s="131">
        <v>14611221</v>
      </c>
      <c r="K2153" s="135" t="s">
        <v>29508</v>
      </c>
    </row>
    <row r="2154" spans="2:11" s="13" customFormat="1" ht="15.75" customHeight="1" x14ac:dyDescent="0.35">
      <c r="B2154" s="128" t="s">
        <v>20</v>
      </c>
      <c r="C2154" s="129"/>
      <c r="D2154" s="130">
        <v>43858</v>
      </c>
      <c r="E2154" s="131" t="s">
        <v>10</v>
      </c>
      <c r="F2154" s="132">
        <v>156</v>
      </c>
      <c r="G2154" s="133">
        <v>86.64</v>
      </c>
      <c r="H2154" s="134">
        <v>0.71134444444444445</v>
      </c>
      <c r="I2154" s="131" t="s">
        <v>40</v>
      </c>
      <c r="J2154" s="131">
        <v>14611231</v>
      </c>
      <c r="K2154" s="135" t="s">
        <v>29509</v>
      </c>
    </row>
    <row r="2155" spans="2:11" s="13" customFormat="1" ht="15.75" customHeight="1" x14ac:dyDescent="0.35">
      <c r="B2155" s="128" t="s">
        <v>20</v>
      </c>
      <c r="C2155" s="129"/>
      <c r="D2155" s="130">
        <v>43858</v>
      </c>
      <c r="E2155" s="131" t="s">
        <v>10</v>
      </c>
      <c r="F2155" s="132">
        <v>120</v>
      </c>
      <c r="G2155" s="133">
        <v>86.66</v>
      </c>
      <c r="H2155" s="134">
        <v>0.71250024305555559</v>
      </c>
      <c r="I2155" s="131" t="s">
        <v>40</v>
      </c>
      <c r="J2155" s="131">
        <v>14611263</v>
      </c>
      <c r="K2155" s="135" t="s">
        <v>29510</v>
      </c>
    </row>
    <row r="2156" spans="2:11" s="13" customFormat="1" ht="15.75" customHeight="1" x14ac:dyDescent="0.35">
      <c r="B2156" s="128" t="s">
        <v>20</v>
      </c>
      <c r="C2156" s="129"/>
      <c r="D2156" s="130">
        <v>43858</v>
      </c>
      <c r="E2156" s="131" t="s">
        <v>10</v>
      </c>
      <c r="F2156" s="132">
        <v>149</v>
      </c>
      <c r="G2156" s="133">
        <v>86.66</v>
      </c>
      <c r="H2156" s="134">
        <v>0.71252975694444443</v>
      </c>
      <c r="I2156" s="131" t="s">
        <v>40</v>
      </c>
      <c r="J2156" s="131">
        <v>14611264</v>
      </c>
      <c r="K2156" s="135" t="s">
        <v>29511</v>
      </c>
    </row>
    <row r="2157" spans="2:11" s="13" customFormat="1" ht="15.75" customHeight="1" x14ac:dyDescent="0.35">
      <c r="B2157" s="128" t="s">
        <v>20</v>
      </c>
      <c r="C2157" s="129"/>
      <c r="D2157" s="130">
        <v>43858</v>
      </c>
      <c r="E2157" s="131" t="s">
        <v>10</v>
      </c>
      <c r="F2157" s="132">
        <v>261</v>
      </c>
      <c r="G2157" s="133">
        <v>86.6</v>
      </c>
      <c r="H2157" s="134">
        <v>0.7131945833333333</v>
      </c>
      <c r="I2157" s="131" t="s">
        <v>40</v>
      </c>
      <c r="J2157" s="131">
        <v>14611305</v>
      </c>
      <c r="K2157" s="135" t="s">
        <v>29512</v>
      </c>
    </row>
    <row r="2158" spans="2:11" s="13" customFormat="1" ht="15.75" customHeight="1" x14ac:dyDescent="0.35">
      <c r="B2158" s="128" t="s">
        <v>20</v>
      </c>
      <c r="C2158" s="129"/>
      <c r="D2158" s="130">
        <v>43858</v>
      </c>
      <c r="E2158" s="131" t="s">
        <v>10</v>
      </c>
      <c r="F2158" s="132">
        <v>199</v>
      </c>
      <c r="G2158" s="133">
        <v>86.6</v>
      </c>
      <c r="H2158" s="134">
        <v>0.7131945833333333</v>
      </c>
      <c r="I2158" s="131" t="s">
        <v>40</v>
      </c>
      <c r="J2158" s="131">
        <v>14611304</v>
      </c>
      <c r="K2158" s="135" t="s">
        <v>29513</v>
      </c>
    </row>
    <row r="2159" spans="2:11" s="13" customFormat="1" ht="15.75" customHeight="1" x14ac:dyDescent="0.35">
      <c r="B2159" s="128" t="s">
        <v>20</v>
      </c>
      <c r="C2159" s="129"/>
      <c r="D2159" s="130">
        <v>43858</v>
      </c>
      <c r="E2159" s="131" t="s">
        <v>10</v>
      </c>
      <c r="F2159" s="132">
        <v>37</v>
      </c>
      <c r="G2159" s="133">
        <v>86.54</v>
      </c>
      <c r="H2159" s="134">
        <v>0.71388917824074061</v>
      </c>
      <c r="I2159" s="131" t="s">
        <v>40</v>
      </c>
      <c r="J2159" s="131">
        <v>14611343</v>
      </c>
      <c r="K2159" s="135" t="s">
        <v>29514</v>
      </c>
    </row>
    <row r="2160" spans="2:11" s="13" customFormat="1" ht="15.75" customHeight="1" x14ac:dyDescent="0.35">
      <c r="B2160" s="128" t="s">
        <v>20</v>
      </c>
      <c r="C2160" s="129"/>
      <c r="D2160" s="130">
        <v>43858</v>
      </c>
      <c r="E2160" s="131" t="s">
        <v>10</v>
      </c>
      <c r="F2160" s="132">
        <v>48</v>
      </c>
      <c r="G2160" s="133">
        <v>86.54</v>
      </c>
      <c r="H2160" s="134">
        <v>0.71388917824074061</v>
      </c>
      <c r="I2160" s="131" t="s">
        <v>40</v>
      </c>
      <c r="J2160" s="131">
        <v>14611342</v>
      </c>
      <c r="K2160" s="135" t="s">
        <v>29515</v>
      </c>
    </row>
    <row r="2161" spans="2:11" s="13" customFormat="1" ht="15.75" customHeight="1" x14ac:dyDescent="0.35">
      <c r="B2161" s="128" t="s">
        <v>20</v>
      </c>
      <c r="C2161" s="129"/>
      <c r="D2161" s="130">
        <v>43858</v>
      </c>
      <c r="E2161" s="131" t="s">
        <v>10</v>
      </c>
      <c r="F2161" s="132">
        <v>120</v>
      </c>
      <c r="G2161" s="133">
        <v>86.54</v>
      </c>
      <c r="H2161" s="134">
        <v>0.71388917824074061</v>
      </c>
      <c r="I2161" s="131" t="s">
        <v>40</v>
      </c>
      <c r="J2161" s="131">
        <v>14611344</v>
      </c>
      <c r="K2161" s="135" t="s">
        <v>29516</v>
      </c>
    </row>
    <row r="2162" spans="2:11" s="13" customFormat="1" ht="15.75" customHeight="1" x14ac:dyDescent="0.35">
      <c r="B2162" s="128" t="s">
        <v>20</v>
      </c>
      <c r="C2162" s="129"/>
      <c r="D2162" s="130">
        <v>43858</v>
      </c>
      <c r="E2162" s="131" t="s">
        <v>10</v>
      </c>
      <c r="F2162" s="132">
        <v>151</v>
      </c>
      <c r="G2162" s="133">
        <v>86.54</v>
      </c>
      <c r="H2162" s="134">
        <v>0.71405991898148147</v>
      </c>
      <c r="I2162" s="131" t="s">
        <v>40</v>
      </c>
      <c r="J2162" s="131">
        <v>14611353</v>
      </c>
      <c r="K2162" s="135" t="s">
        <v>29517</v>
      </c>
    </row>
    <row r="2163" spans="2:11" s="13" customFormat="1" ht="15.75" customHeight="1" x14ac:dyDescent="0.35">
      <c r="B2163" s="128" t="s">
        <v>20</v>
      </c>
      <c r="C2163" s="129"/>
      <c r="D2163" s="130">
        <v>43858</v>
      </c>
      <c r="E2163" s="131" t="s">
        <v>10</v>
      </c>
      <c r="F2163" s="132">
        <v>37</v>
      </c>
      <c r="G2163" s="133">
        <v>86.54</v>
      </c>
      <c r="H2163" s="134">
        <v>0.71405991898148147</v>
      </c>
      <c r="I2163" s="131" t="s">
        <v>40</v>
      </c>
      <c r="J2163" s="131">
        <v>14611352</v>
      </c>
      <c r="K2163" s="135" t="s">
        <v>29518</v>
      </c>
    </row>
    <row r="2164" spans="2:11" s="13" customFormat="1" ht="15.75" customHeight="1" x14ac:dyDescent="0.35">
      <c r="B2164" s="128" t="s">
        <v>20</v>
      </c>
      <c r="C2164" s="129"/>
      <c r="D2164" s="130">
        <v>43858</v>
      </c>
      <c r="E2164" s="131" t="s">
        <v>10</v>
      </c>
      <c r="F2164" s="132">
        <v>34</v>
      </c>
      <c r="G2164" s="133">
        <v>86.54</v>
      </c>
      <c r="H2164" s="134">
        <v>0.71405991898148147</v>
      </c>
      <c r="I2164" s="131" t="s">
        <v>40</v>
      </c>
      <c r="J2164" s="131">
        <v>14611351</v>
      </c>
      <c r="K2164" s="135" t="s">
        <v>29519</v>
      </c>
    </row>
    <row r="2165" spans="2:11" s="13" customFormat="1" ht="15.75" customHeight="1" x14ac:dyDescent="0.35">
      <c r="B2165" s="128" t="s">
        <v>20</v>
      </c>
      <c r="C2165" s="129"/>
      <c r="D2165" s="130">
        <v>43858</v>
      </c>
      <c r="E2165" s="131" t="s">
        <v>10</v>
      </c>
      <c r="F2165" s="132">
        <v>137</v>
      </c>
      <c r="G2165" s="133">
        <v>86.54</v>
      </c>
      <c r="H2165" s="134">
        <v>0.71527797453703701</v>
      </c>
      <c r="I2165" s="131" t="s">
        <v>40</v>
      </c>
      <c r="J2165" s="131">
        <v>14611407</v>
      </c>
      <c r="K2165" s="135" t="s">
        <v>29520</v>
      </c>
    </row>
    <row r="2166" spans="2:11" s="13" customFormat="1" ht="15.75" customHeight="1" x14ac:dyDescent="0.35">
      <c r="B2166" s="128" t="s">
        <v>20</v>
      </c>
      <c r="C2166" s="129"/>
      <c r="D2166" s="130">
        <v>43858</v>
      </c>
      <c r="E2166" s="131" t="s">
        <v>10</v>
      </c>
      <c r="F2166" s="132">
        <v>48</v>
      </c>
      <c r="G2166" s="133">
        <v>86.55</v>
      </c>
      <c r="H2166" s="134">
        <v>0.71538769675925917</v>
      </c>
      <c r="I2166" s="131" t="s">
        <v>40</v>
      </c>
      <c r="J2166" s="131">
        <v>14611410</v>
      </c>
      <c r="K2166" s="135" t="s">
        <v>29521</v>
      </c>
    </row>
    <row r="2167" spans="2:11" s="13" customFormat="1" ht="15.75" customHeight="1" x14ac:dyDescent="0.35">
      <c r="B2167" s="128" t="s">
        <v>20</v>
      </c>
      <c r="C2167" s="129"/>
      <c r="D2167" s="130">
        <v>43858</v>
      </c>
      <c r="E2167" s="131" t="s">
        <v>10</v>
      </c>
      <c r="F2167" s="132">
        <v>34</v>
      </c>
      <c r="G2167" s="133">
        <v>86.55</v>
      </c>
      <c r="H2167" s="134">
        <v>0.71538770833333332</v>
      </c>
      <c r="I2167" s="131" t="s">
        <v>40</v>
      </c>
      <c r="J2167" s="131">
        <v>14611412</v>
      </c>
      <c r="K2167" s="135" t="s">
        <v>29522</v>
      </c>
    </row>
    <row r="2168" spans="2:11" s="13" customFormat="1" ht="15.75" customHeight="1" x14ac:dyDescent="0.35">
      <c r="B2168" s="128" t="s">
        <v>20</v>
      </c>
      <c r="C2168" s="129"/>
      <c r="D2168" s="130">
        <v>43858</v>
      </c>
      <c r="E2168" s="131" t="s">
        <v>10</v>
      </c>
      <c r="F2168" s="132">
        <v>100</v>
      </c>
      <c r="G2168" s="133">
        <v>86.55</v>
      </c>
      <c r="H2168" s="134">
        <v>0.71538770833333332</v>
      </c>
      <c r="I2168" s="131" t="s">
        <v>40</v>
      </c>
      <c r="J2168" s="131">
        <v>14611411</v>
      </c>
      <c r="K2168" s="135" t="s">
        <v>29523</v>
      </c>
    </row>
    <row r="2169" spans="2:11" s="13" customFormat="1" ht="15.75" customHeight="1" x14ac:dyDescent="0.35">
      <c r="B2169" s="128" t="s">
        <v>20</v>
      </c>
      <c r="C2169" s="129"/>
      <c r="D2169" s="130">
        <v>43858</v>
      </c>
      <c r="E2169" s="131" t="s">
        <v>10</v>
      </c>
      <c r="F2169" s="132">
        <v>134</v>
      </c>
      <c r="G2169" s="133">
        <v>86.54</v>
      </c>
      <c r="H2169" s="134">
        <v>0.7159377546296295</v>
      </c>
      <c r="I2169" s="131" t="s">
        <v>40</v>
      </c>
      <c r="J2169" s="131">
        <v>14611434</v>
      </c>
      <c r="K2169" s="135" t="s">
        <v>29524</v>
      </c>
    </row>
    <row r="2170" spans="2:11" s="13" customFormat="1" ht="15.75" customHeight="1" x14ac:dyDescent="0.35">
      <c r="B2170" s="128" t="s">
        <v>20</v>
      </c>
      <c r="C2170" s="129"/>
      <c r="D2170" s="130">
        <v>43858</v>
      </c>
      <c r="E2170" s="131" t="s">
        <v>10</v>
      </c>
      <c r="F2170" s="132">
        <v>87</v>
      </c>
      <c r="G2170" s="133">
        <v>86.55</v>
      </c>
      <c r="H2170" s="134">
        <v>0.71599833333333329</v>
      </c>
      <c r="I2170" s="131" t="s">
        <v>40</v>
      </c>
      <c r="J2170" s="131">
        <v>14611442</v>
      </c>
      <c r="K2170" s="135" t="s">
        <v>29525</v>
      </c>
    </row>
    <row r="2171" spans="2:11" s="13" customFormat="1" ht="15.75" customHeight="1" x14ac:dyDescent="0.35">
      <c r="B2171" s="128" t="s">
        <v>20</v>
      </c>
      <c r="C2171" s="129"/>
      <c r="D2171" s="130">
        <v>43858</v>
      </c>
      <c r="E2171" s="131" t="s">
        <v>10</v>
      </c>
      <c r="F2171" s="132">
        <v>226</v>
      </c>
      <c r="G2171" s="133">
        <v>86.55</v>
      </c>
      <c r="H2171" s="134">
        <v>0.71600950231481475</v>
      </c>
      <c r="I2171" s="131" t="s">
        <v>40</v>
      </c>
      <c r="J2171" s="131">
        <v>14611443</v>
      </c>
      <c r="K2171" s="135" t="s">
        <v>29526</v>
      </c>
    </row>
    <row r="2172" spans="2:11" s="13" customFormat="1" ht="15.75" customHeight="1" x14ac:dyDescent="0.35">
      <c r="B2172" s="128" t="s">
        <v>20</v>
      </c>
      <c r="C2172" s="129"/>
      <c r="D2172" s="130">
        <v>43858</v>
      </c>
      <c r="E2172" s="131" t="s">
        <v>10</v>
      </c>
      <c r="F2172" s="132">
        <v>3</v>
      </c>
      <c r="G2172" s="133">
        <v>86.54</v>
      </c>
      <c r="H2172" s="134">
        <v>0.71607137731481485</v>
      </c>
      <c r="I2172" s="131" t="s">
        <v>40</v>
      </c>
      <c r="J2172" s="131">
        <v>14611445</v>
      </c>
      <c r="K2172" s="135" t="s">
        <v>29527</v>
      </c>
    </row>
    <row r="2173" spans="2:11" s="13" customFormat="1" ht="15.75" customHeight="1" x14ac:dyDescent="0.35">
      <c r="B2173" s="128" t="s">
        <v>20</v>
      </c>
      <c r="C2173" s="129"/>
      <c r="D2173" s="130">
        <v>43858</v>
      </c>
      <c r="E2173" s="131" t="s">
        <v>10</v>
      </c>
      <c r="F2173" s="132">
        <v>48</v>
      </c>
      <c r="G2173" s="133">
        <v>86.54</v>
      </c>
      <c r="H2173" s="134">
        <v>0.71666680555555562</v>
      </c>
      <c r="I2173" s="131" t="s">
        <v>40</v>
      </c>
      <c r="J2173" s="131">
        <v>14611453</v>
      </c>
      <c r="K2173" s="135" t="s">
        <v>29528</v>
      </c>
    </row>
    <row r="2174" spans="2:11" s="13" customFormat="1" ht="15.75" customHeight="1" x14ac:dyDescent="0.35">
      <c r="B2174" s="128" t="s">
        <v>20</v>
      </c>
      <c r="C2174" s="129"/>
      <c r="D2174" s="130">
        <v>43858</v>
      </c>
      <c r="E2174" s="131" t="s">
        <v>10</v>
      </c>
      <c r="F2174" s="132">
        <v>86</v>
      </c>
      <c r="G2174" s="133">
        <v>86.54</v>
      </c>
      <c r="H2174" s="134">
        <v>0.71666680555555562</v>
      </c>
      <c r="I2174" s="131" t="s">
        <v>40</v>
      </c>
      <c r="J2174" s="131">
        <v>14611452</v>
      </c>
      <c r="K2174" s="135" t="s">
        <v>29529</v>
      </c>
    </row>
    <row r="2175" spans="2:11" s="13" customFormat="1" ht="15.75" customHeight="1" x14ac:dyDescent="0.35">
      <c r="B2175" s="128" t="s">
        <v>20</v>
      </c>
      <c r="C2175" s="129"/>
      <c r="D2175" s="130">
        <v>43858</v>
      </c>
      <c r="E2175" s="131" t="s">
        <v>10</v>
      </c>
      <c r="F2175" s="132">
        <v>137</v>
      </c>
      <c r="G2175" s="133">
        <v>86.55</v>
      </c>
      <c r="H2175" s="134">
        <v>0.7174051041666667</v>
      </c>
      <c r="I2175" s="131" t="s">
        <v>40</v>
      </c>
      <c r="J2175" s="131">
        <v>14611488</v>
      </c>
      <c r="K2175" s="135" t="s">
        <v>29530</v>
      </c>
    </row>
    <row r="2176" spans="2:11" s="13" customFormat="1" ht="15.75" customHeight="1" x14ac:dyDescent="0.35">
      <c r="B2176" s="128" t="s">
        <v>20</v>
      </c>
      <c r="C2176" s="129"/>
      <c r="D2176" s="130">
        <v>43858</v>
      </c>
      <c r="E2176" s="131" t="s">
        <v>10</v>
      </c>
      <c r="F2176" s="132">
        <v>120</v>
      </c>
      <c r="G2176" s="133">
        <v>86.55</v>
      </c>
      <c r="H2176" s="134">
        <v>0.71740710648148154</v>
      </c>
      <c r="I2176" s="131" t="s">
        <v>40</v>
      </c>
      <c r="J2176" s="131">
        <v>14611491</v>
      </c>
      <c r="K2176" s="135" t="s">
        <v>29531</v>
      </c>
    </row>
    <row r="2177" spans="2:11" s="13" customFormat="1" ht="15.75" customHeight="1" x14ac:dyDescent="0.35">
      <c r="B2177" s="128" t="s">
        <v>20</v>
      </c>
      <c r="C2177" s="129"/>
      <c r="D2177" s="130">
        <v>43858</v>
      </c>
      <c r="E2177" s="131" t="s">
        <v>10</v>
      </c>
      <c r="F2177" s="132">
        <v>3</v>
      </c>
      <c r="G2177" s="133">
        <v>86.55</v>
      </c>
      <c r="H2177" s="134">
        <v>0.71740710648148154</v>
      </c>
      <c r="I2177" s="131" t="s">
        <v>40</v>
      </c>
      <c r="J2177" s="131">
        <v>14611490</v>
      </c>
      <c r="K2177" s="135" t="s">
        <v>29532</v>
      </c>
    </row>
    <row r="2178" spans="2:11" s="13" customFormat="1" ht="15.75" customHeight="1" x14ac:dyDescent="0.35">
      <c r="B2178" s="128" t="s">
        <v>20</v>
      </c>
      <c r="C2178" s="129"/>
      <c r="D2178" s="130">
        <v>43858</v>
      </c>
      <c r="E2178" s="131" t="s">
        <v>10</v>
      </c>
      <c r="F2178" s="132">
        <v>100</v>
      </c>
      <c r="G2178" s="133">
        <v>86.55</v>
      </c>
      <c r="H2178" s="134">
        <v>0.71740710648148154</v>
      </c>
      <c r="I2178" s="131" t="s">
        <v>40</v>
      </c>
      <c r="J2178" s="131">
        <v>14611489</v>
      </c>
      <c r="K2178" s="135" t="s">
        <v>29533</v>
      </c>
    </row>
    <row r="2179" spans="2:11" s="13" customFormat="1" ht="15.75" customHeight="1" x14ac:dyDescent="0.35">
      <c r="B2179" s="128" t="s">
        <v>20</v>
      </c>
      <c r="C2179" s="129"/>
      <c r="D2179" s="130">
        <v>43858</v>
      </c>
      <c r="E2179" s="131" t="s">
        <v>10</v>
      </c>
      <c r="F2179" s="132">
        <v>48</v>
      </c>
      <c r="G2179" s="133">
        <v>86.53</v>
      </c>
      <c r="H2179" s="134">
        <v>0.71805577546296295</v>
      </c>
      <c r="I2179" s="131" t="s">
        <v>40</v>
      </c>
      <c r="J2179" s="131">
        <v>14611512</v>
      </c>
      <c r="K2179" s="135" t="s">
        <v>29534</v>
      </c>
    </row>
    <row r="2180" spans="2:11" s="13" customFormat="1" ht="15.75" customHeight="1" x14ac:dyDescent="0.35">
      <c r="B2180" s="128" t="s">
        <v>20</v>
      </c>
      <c r="C2180" s="129"/>
      <c r="D2180" s="130">
        <v>43858</v>
      </c>
      <c r="E2180" s="131" t="s">
        <v>10</v>
      </c>
      <c r="F2180" s="132">
        <v>110</v>
      </c>
      <c r="G2180" s="133">
        <v>86.53</v>
      </c>
      <c r="H2180" s="134">
        <v>0.71805577546296295</v>
      </c>
      <c r="I2180" s="131" t="s">
        <v>40</v>
      </c>
      <c r="J2180" s="131">
        <v>14611511</v>
      </c>
      <c r="K2180" s="135" t="s">
        <v>29535</v>
      </c>
    </row>
    <row r="2181" spans="2:11" s="13" customFormat="1" ht="15.75" customHeight="1" x14ac:dyDescent="0.35">
      <c r="B2181" s="128" t="s">
        <v>20</v>
      </c>
      <c r="C2181" s="129"/>
      <c r="D2181" s="130">
        <v>43858</v>
      </c>
      <c r="E2181" s="131" t="s">
        <v>10</v>
      </c>
      <c r="F2181" s="132">
        <v>100</v>
      </c>
      <c r="G2181" s="133">
        <v>86.55</v>
      </c>
      <c r="H2181" s="134">
        <v>0.71810631944444447</v>
      </c>
      <c r="I2181" s="131" t="s">
        <v>40</v>
      </c>
      <c r="J2181" s="131">
        <v>14611514</v>
      </c>
      <c r="K2181" s="135" t="s">
        <v>29536</v>
      </c>
    </row>
    <row r="2182" spans="2:11" s="13" customFormat="1" ht="15.75" customHeight="1" x14ac:dyDescent="0.35">
      <c r="B2182" s="128" t="s">
        <v>20</v>
      </c>
      <c r="C2182" s="129"/>
      <c r="D2182" s="130">
        <v>43858</v>
      </c>
      <c r="E2182" s="131" t="s">
        <v>10</v>
      </c>
      <c r="F2182" s="132">
        <v>96</v>
      </c>
      <c r="G2182" s="133">
        <v>86.56</v>
      </c>
      <c r="H2182" s="134">
        <v>0.71855057870370365</v>
      </c>
      <c r="I2182" s="131" t="s">
        <v>40</v>
      </c>
      <c r="J2182" s="131">
        <v>14611523</v>
      </c>
      <c r="K2182" s="135" t="s">
        <v>29537</v>
      </c>
    </row>
    <row r="2183" spans="2:11" s="13" customFormat="1" ht="15.75" customHeight="1" x14ac:dyDescent="0.35">
      <c r="B2183" s="128" t="s">
        <v>20</v>
      </c>
      <c r="C2183" s="129"/>
      <c r="D2183" s="130">
        <v>43858</v>
      </c>
      <c r="E2183" s="131" t="s">
        <v>10</v>
      </c>
      <c r="F2183" s="132">
        <v>48</v>
      </c>
      <c r="G2183" s="133">
        <v>86.56</v>
      </c>
      <c r="H2183" s="134">
        <v>0.71855057870370365</v>
      </c>
      <c r="I2183" s="131" t="s">
        <v>40</v>
      </c>
      <c r="J2183" s="131">
        <v>14611522</v>
      </c>
      <c r="K2183" s="135" t="s">
        <v>29538</v>
      </c>
    </row>
    <row r="2184" spans="2:11" s="13" customFormat="1" ht="15.75" customHeight="1" x14ac:dyDescent="0.35">
      <c r="B2184" s="128" t="s">
        <v>20</v>
      </c>
      <c r="C2184" s="129"/>
      <c r="D2184" s="130">
        <v>43858</v>
      </c>
      <c r="E2184" s="131" t="s">
        <v>10</v>
      </c>
      <c r="F2184" s="132">
        <v>16</v>
      </c>
      <c r="G2184" s="133">
        <v>86.56</v>
      </c>
      <c r="H2184" s="134">
        <v>0.71855059027777779</v>
      </c>
      <c r="I2184" s="131" t="s">
        <v>40</v>
      </c>
      <c r="J2184" s="131">
        <v>14611524</v>
      </c>
      <c r="K2184" s="135" t="s">
        <v>29539</v>
      </c>
    </row>
    <row r="2185" spans="2:11" s="13" customFormat="1" ht="15.75" customHeight="1" x14ac:dyDescent="0.35">
      <c r="B2185" s="128" t="s">
        <v>20</v>
      </c>
      <c r="C2185" s="129"/>
      <c r="D2185" s="130">
        <v>43858</v>
      </c>
      <c r="E2185" s="131" t="s">
        <v>10</v>
      </c>
      <c r="F2185" s="132">
        <v>9</v>
      </c>
      <c r="G2185" s="133">
        <v>86.56</v>
      </c>
      <c r="H2185" s="134">
        <v>0.7185513541666666</v>
      </c>
      <c r="I2185" s="131" t="s">
        <v>40</v>
      </c>
      <c r="J2185" s="131">
        <v>14611526</v>
      </c>
      <c r="K2185" s="135" t="s">
        <v>29540</v>
      </c>
    </row>
    <row r="2186" spans="2:11" s="13" customFormat="1" ht="15.75" customHeight="1" x14ac:dyDescent="0.35">
      <c r="B2186" s="128" t="s">
        <v>20</v>
      </c>
      <c r="C2186" s="129"/>
      <c r="D2186" s="130">
        <v>43858</v>
      </c>
      <c r="E2186" s="131" t="s">
        <v>10</v>
      </c>
      <c r="F2186" s="132">
        <v>68</v>
      </c>
      <c r="G2186" s="133">
        <v>86.56</v>
      </c>
      <c r="H2186" s="134">
        <v>0.71855187499999995</v>
      </c>
      <c r="I2186" s="131" t="s">
        <v>40</v>
      </c>
      <c r="J2186" s="131">
        <v>14611527</v>
      </c>
      <c r="K2186" s="135" t="s">
        <v>29541</v>
      </c>
    </row>
    <row r="2187" spans="2:11" s="13" customFormat="1" ht="15.75" customHeight="1" x14ac:dyDescent="0.35">
      <c r="B2187" s="128" t="s">
        <v>20</v>
      </c>
      <c r="C2187" s="129"/>
      <c r="D2187" s="130">
        <v>43858</v>
      </c>
      <c r="E2187" s="131" t="s">
        <v>10</v>
      </c>
      <c r="F2187" s="132">
        <v>71</v>
      </c>
      <c r="G2187" s="133">
        <v>86.56</v>
      </c>
      <c r="H2187" s="134">
        <v>0.71855187499999995</v>
      </c>
      <c r="I2187" s="131" t="s">
        <v>40</v>
      </c>
      <c r="J2187" s="131">
        <v>14611529</v>
      </c>
      <c r="K2187" s="135" t="s">
        <v>29542</v>
      </c>
    </row>
    <row r="2188" spans="2:11" s="13" customFormat="1" ht="15.75" customHeight="1" x14ac:dyDescent="0.35">
      <c r="B2188" s="128" t="s">
        <v>20</v>
      </c>
      <c r="C2188" s="129"/>
      <c r="D2188" s="130">
        <v>43858</v>
      </c>
      <c r="E2188" s="131" t="s">
        <v>10</v>
      </c>
      <c r="F2188" s="132">
        <v>57</v>
      </c>
      <c r="G2188" s="133">
        <v>86.56</v>
      </c>
      <c r="H2188" s="134">
        <v>0.71855187499999995</v>
      </c>
      <c r="I2188" s="131" t="s">
        <v>40</v>
      </c>
      <c r="J2188" s="131">
        <v>14611528</v>
      </c>
      <c r="K2188" s="135" t="s">
        <v>29543</v>
      </c>
    </row>
    <row r="2189" spans="2:11" s="13" customFormat="1" ht="15.75" customHeight="1" x14ac:dyDescent="0.35">
      <c r="B2189" s="128" t="s">
        <v>20</v>
      </c>
      <c r="C2189" s="129"/>
      <c r="D2189" s="130">
        <v>43858</v>
      </c>
      <c r="E2189" s="131" t="s">
        <v>10</v>
      </c>
      <c r="F2189" s="132">
        <v>200</v>
      </c>
      <c r="G2189" s="133">
        <v>86.56</v>
      </c>
      <c r="H2189" s="134">
        <v>0.71878488425925924</v>
      </c>
      <c r="I2189" s="131" t="s">
        <v>40</v>
      </c>
      <c r="J2189" s="131">
        <v>14611543</v>
      </c>
      <c r="K2189" s="135" t="s">
        <v>29544</v>
      </c>
    </row>
    <row r="2190" spans="2:11" s="13" customFormat="1" ht="15.75" customHeight="1" x14ac:dyDescent="0.35">
      <c r="B2190" s="128" t="s">
        <v>20</v>
      </c>
      <c r="C2190" s="129"/>
      <c r="D2190" s="130">
        <v>43858</v>
      </c>
      <c r="E2190" s="131" t="s">
        <v>10</v>
      </c>
      <c r="F2190" s="132">
        <v>100</v>
      </c>
      <c r="G2190" s="133">
        <v>86.56</v>
      </c>
      <c r="H2190" s="134">
        <v>0.71878488425925924</v>
      </c>
      <c r="I2190" s="131" t="s">
        <v>40</v>
      </c>
      <c r="J2190" s="131">
        <v>14611542</v>
      </c>
      <c r="K2190" s="135" t="s">
        <v>29545</v>
      </c>
    </row>
    <row r="2191" spans="2:11" s="13" customFormat="1" ht="15.75" customHeight="1" x14ac:dyDescent="0.35">
      <c r="B2191" s="128" t="s">
        <v>20</v>
      </c>
      <c r="C2191" s="129"/>
      <c r="D2191" s="130">
        <v>43858</v>
      </c>
      <c r="E2191" s="131" t="s">
        <v>10</v>
      </c>
      <c r="F2191" s="132">
        <v>249</v>
      </c>
      <c r="G2191" s="133">
        <v>86.56</v>
      </c>
      <c r="H2191" s="134">
        <v>0.71878488425925924</v>
      </c>
      <c r="I2191" s="131" t="s">
        <v>40</v>
      </c>
      <c r="J2191" s="131">
        <v>14611541</v>
      </c>
      <c r="K2191" s="135" t="s">
        <v>29546</v>
      </c>
    </row>
    <row r="2192" spans="2:11" s="13" customFormat="1" ht="15.75" customHeight="1" x14ac:dyDescent="0.35">
      <c r="B2192" s="128" t="s">
        <v>20</v>
      </c>
      <c r="C2192" s="129"/>
      <c r="D2192" s="130">
        <v>43858</v>
      </c>
      <c r="E2192" s="131" t="s">
        <v>10</v>
      </c>
      <c r="F2192" s="132">
        <v>182</v>
      </c>
      <c r="G2192" s="133">
        <v>86.56</v>
      </c>
      <c r="H2192" s="134">
        <v>0.71878489583333327</v>
      </c>
      <c r="I2192" s="131" t="s">
        <v>40</v>
      </c>
      <c r="J2192" s="131">
        <v>14611544</v>
      </c>
      <c r="K2192" s="135" t="s">
        <v>29547</v>
      </c>
    </row>
    <row r="2193" spans="2:11" s="13" customFormat="1" ht="15.75" customHeight="1" x14ac:dyDescent="0.35">
      <c r="B2193" s="128" t="s">
        <v>20</v>
      </c>
      <c r="C2193" s="129"/>
      <c r="D2193" s="130">
        <v>43858</v>
      </c>
      <c r="E2193" s="131" t="s">
        <v>10</v>
      </c>
      <c r="F2193" s="132">
        <v>104</v>
      </c>
      <c r="G2193" s="133">
        <v>86.58</v>
      </c>
      <c r="H2193" s="134">
        <v>0.72153885416666663</v>
      </c>
      <c r="I2193" s="131" t="s">
        <v>40</v>
      </c>
      <c r="J2193" s="131">
        <v>14611627</v>
      </c>
      <c r="K2193" s="135" t="s">
        <v>29548</v>
      </c>
    </row>
    <row r="2194" spans="2:11" s="13" customFormat="1" ht="15.75" customHeight="1" x14ac:dyDescent="0.35">
      <c r="B2194" s="128" t="s">
        <v>20</v>
      </c>
      <c r="C2194" s="129"/>
      <c r="D2194" s="130">
        <v>43858</v>
      </c>
      <c r="E2194" s="131" t="s">
        <v>10</v>
      </c>
      <c r="F2194" s="132">
        <v>100</v>
      </c>
      <c r="G2194" s="133">
        <v>86.58</v>
      </c>
      <c r="H2194" s="134">
        <v>0.72153885416666663</v>
      </c>
      <c r="I2194" s="131" t="s">
        <v>40</v>
      </c>
      <c r="J2194" s="131">
        <v>14611626</v>
      </c>
      <c r="K2194" s="135" t="s">
        <v>29549</v>
      </c>
    </row>
    <row r="2195" spans="2:11" s="13" customFormat="1" ht="15.75" customHeight="1" x14ac:dyDescent="0.35">
      <c r="B2195" s="128" t="s">
        <v>20</v>
      </c>
      <c r="C2195" s="129"/>
      <c r="D2195" s="130">
        <v>43858</v>
      </c>
      <c r="E2195" s="131" t="s">
        <v>10</v>
      </c>
      <c r="F2195" s="132">
        <v>37</v>
      </c>
      <c r="G2195" s="133">
        <v>86.58</v>
      </c>
      <c r="H2195" s="134">
        <v>0.72153885416666663</v>
      </c>
      <c r="I2195" s="131" t="s">
        <v>40</v>
      </c>
      <c r="J2195" s="131">
        <v>14611625</v>
      </c>
      <c r="K2195" s="135" t="s">
        <v>29550</v>
      </c>
    </row>
    <row r="2196" spans="2:11" s="13" customFormat="1" ht="15.75" customHeight="1" x14ac:dyDescent="0.35">
      <c r="B2196" s="128" t="s">
        <v>20</v>
      </c>
      <c r="C2196" s="129"/>
      <c r="D2196" s="130">
        <v>43858</v>
      </c>
      <c r="E2196" s="131" t="s">
        <v>10</v>
      </c>
      <c r="F2196" s="132">
        <v>28</v>
      </c>
      <c r="G2196" s="133">
        <v>86.58</v>
      </c>
      <c r="H2196" s="134">
        <v>0.72153885416666663</v>
      </c>
      <c r="I2196" s="131" t="s">
        <v>40</v>
      </c>
      <c r="J2196" s="131">
        <v>14611624</v>
      </c>
      <c r="K2196" s="135" t="s">
        <v>29551</v>
      </c>
    </row>
    <row r="2197" spans="2:11" s="13" customFormat="1" ht="15.75" customHeight="1" x14ac:dyDescent="0.35">
      <c r="B2197" s="128" t="s">
        <v>20</v>
      </c>
      <c r="C2197" s="129"/>
      <c r="D2197" s="130">
        <v>43858</v>
      </c>
      <c r="E2197" s="131" t="s">
        <v>10</v>
      </c>
      <c r="F2197" s="132">
        <v>100</v>
      </c>
      <c r="G2197" s="133">
        <v>86.58</v>
      </c>
      <c r="H2197" s="134">
        <v>0.72154116898148146</v>
      </c>
      <c r="I2197" s="131" t="s">
        <v>40</v>
      </c>
      <c r="J2197" s="131">
        <v>14611628</v>
      </c>
      <c r="K2197" s="135" t="s">
        <v>29552</v>
      </c>
    </row>
    <row r="2198" spans="2:11" s="13" customFormat="1" ht="15.75" customHeight="1" x14ac:dyDescent="0.35">
      <c r="B2198" s="128" t="s">
        <v>20</v>
      </c>
      <c r="C2198" s="129"/>
      <c r="D2198" s="130">
        <v>43858</v>
      </c>
      <c r="E2198" s="131" t="s">
        <v>10</v>
      </c>
      <c r="F2198" s="132">
        <v>212</v>
      </c>
      <c r="G2198" s="133">
        <v>86.58</v>
      </c>
      <c r="H2198" s="134">
        <v>0.72154366898148148</v>
      </c>
      <c r="I2198" s="131" t="s">
        <v>40</v>
      </c>
      <c r="J2198" s="131">
        <v>14611631</v>
      </c>
      <c r="K2198" s="135" t="s">
        <v>29553</v>
      </c>
    </row>
    <row r="2199" spans="2:11" s="13" customFormat="1" ht="15.75" customHeight="1" x14ac:dyDescent="0.35">
      <c r="B2199" s="128" t="s">
        <v>20</v>
      </c>
      <c r="C2199" s="129"/>
      <c r="D2199" s="130">
        <v>43858</v>
      </c>
      <c r="E2199" s="131" t="s">
        <v>10</v>
      </c>
      <c r="F2199" s="132">
        <v>119</v>
      </c>
      <c r="G2199" s="133">
        <v>86.58</v>
      </c>
      <c r="H2199" s="134">
        <v>0.72154366898148148</v>
      </c>
      <c r="I2199" s="131" t="s">
        <v>40</v>
      </c>
      <c r="J2199" s="131">
        <v>14611630</v>
      </c>
      <c r="K2199" s="135" t="s">
        <v>29554</v>
      </c>
    </row>
    <row r="2200" spans="2:11" s="13" customFormat="1" ht="15.75" customHeight="1" x14ac:dyDescent="0.35">
      <c r="B2200" s="128" t="s">
        <v>20</v>
      </c>
      <c r="C2200" s="129"/>
      <c r="D2200" s="130">
        <v>43858</v>
      </c>
      <c r="E2200" s="131" t="s">
        <v>10</v>
      </c>
      <c r="F2200" s="132">
        <v>100</v>
      </c>
      <c r="G2200" s="133">
        <v>86.58</v>
      </c>
      <c r="H2200" s="134">
        <v>0.72154366898148148</v>
      </c>
      <c r="I2200" s="131" t="s">
        <v>40</v>
      </c>
      <c r="J2200" s="131">
        <v>14611629</v>
      </c>
      <c r="K2200" s="135" t="s">
        <v>29555</v>
      </c>
    </row>
    <row r="2201" spans="2:11" s="13" customFormat="1" ht="15.75" customHeight="1" x14ac:dyDescent="0.35">
      <c r="B2201" s="128" t="s">
        <v>20</v>
      </c>
      <c r="C2201" s="129"/>
      <c r="D2201" s="130">
        <v>43858</v>
      </c>
      <c r="E2201" s="131" t="s">
        <v>10</v>
      </c>
      <c r="F2201" s="132">
        <v>21</v>
      </c>
      <c r="G2201" s="133">
        <v>86.58</v>
      </c>
      <c r="H2201" s="134">
        <v>0.72154368055555551</v>
      </c>
      <c r="I2201" s="131" t="s">
        <v>40</v>
      </c>
      <c r="J2201" s="131">
        <v>14611632</v>
      </c>
      <c r="K2201" s="135" t="s">
        <v>29556</v>
      </c>
    </row>
    <row r="2202" spans="2:11" s="13" customFormat="1" ht="15.75" customHeight="1" x14ac:dyDescent="0.35">
      <c r="B2202" s="128" t="s">
        <v>20</v>
      </c>
      <c r="C2202" s="129"/>
      <c r="D2202" s="130">
        <v>43858</v>
      </c>
      <c r="E2202" s="131" t="s">
        <v>10</v>
      </c>
      <c r="F2202" s="132">
        <v>20</v>
      </c>
      <c r="G2202" s="133">
        <v>86.58</v>
      </c>
      <c r="H2202" s="134">
        <v>0.72154369212962965</v>
      </c>
      <c r="I2202" s="131" t="s">
        <v>40</v>
      </c>
      <c r="J2202" s="131">
        <v>14611633</v>
      </c>
      <c r="K2202" s="135" t="s">
        <v>29557</v>
      </c>
    </row>
    <row r="2203" spans="2:11" s="13" customFormat="1" ht="15.75" customHeight="1" x14ac:dyDescent="0.35">
      <c r="B2203" s="128" t="s">
        <v>20</v>
      </c>
      <c r="C2203" s="129"/>
      <c r="D2203" s="130">
        <v>43858</v>
      </c>
      <c r="E2203" s="131" t="s">
        <v>10</v>
      </c>
      <c r="F2203" s="132">
        <v>47</v>
      </c>
      <c r="G2203" s="133">
        <v>86.54</v>
      </c>
      <c r="H2203" s="134">
        <v>0.72226898148148155</v>
      </c>
      <c r="I2203" s="131" t="s">
        <v>40</v>
      </c>
      <c r="J2203" s="131">
        <v>14611665</v>
      </c>
      <c r="K2203" s="135" t="s">
        <v>29558</v>
      </c>
    </row>
    <row r="2204" spans="2:11" s="13" customFormat="1" ht="15.75" customHeight="1" x14ac:dyDescent="0.35">
      <c r="B2204" s="128" t="s">
        <v>20</v>
      </c>
      <c r="C2204" s="129"/>
      <c r="D2204" s="130">
        <v>43858</v>
      </c>
      <c r="E2204" s="131" t="s">
        <v>10</v>
      </c>
      <c r="F2204" s="132">
        <v>100</v>
      </c>
      <c r="G2204" s="133">
        <v>86.54</v>
      </c>
      <c r="H2204" s="134">
        <v>0.72226950231481468</v>
      </c>
      <c r="I2204" s="131" t="s">
        <v>40</v>
      </c>
      <c r="J2204" s="131">
        <v>14611666</v>
      </c>
      <c r="K2204" s="135" t="s">
        <v>29559</v>
      </c>
    </row>
    <row r="2205" spans="2:11" s="13" customFormat="1" ht="15.75" customHeight="1" x14ac:dyDescent="0.35">
      <c r="B2205" s="128" t="s">
        <v>20</v>
      </c>
      <c r="C2205" s="129"/>
      <c r="D2205" s="130">
        <v>43858</v>
      </c>
      <c r="E2205" s="131" t="s">
        <v>10</v>
      </c>
      <c r="F2205" s="132">
        <v>74</v>
      </c>
      <c r="G2205" s="133">
        <v>86.54</v>
      </c>
      <c r="H2205" s="134">
        <v>0.72226950231481468</v>
      </c>
      <c r="I2205" s="131" t="s">
        <v>40</v>
      </c>
      <c r="J2205" s="131">
        <v>14611667</v>
      </c>
      <c r="K2205" s="135" t="s">
        <v>29560</v>
      </c>
    </row>
    <row r="2206" spans="2:11" s="13" customFormat="1" ht="15.75" customHeight="1" x14ac:dyDescent="0.35">
      <c r="B2206" s="128" t="s">
        <v>20</v>
      </c>
      <c r="C2206" s="129"/>
      <c r="D2206" s="130">
        <v>43858</v>
      </c>
      <c r="E2206" s="131" t="s">
        <v>10</v>
      </c>
      <c r="F2206" s="132">
        <v>32</v>
      </c>
      <c r="G2206" s="133">
        <v>86.55</v>
      </c>
      <c r="H2206" s="134">
        <v>0.72303409722222212</v>
      </c>
      <c r="I2206" s="131" t="s">
        <v>40</v>
      </c>
      <c r="J2206" s="131">
        <v>14611693</v>
      </c>
      <c r="K2206" s="135" t="s">
        <v>29561</v>
      </c>
    </row>
    <row r="2207" spans="2:11" s="13" customFormat="1" ht="15.75" customHeight="1" x14ac:dyDescent="0.35">
      <c r="B2207" s="128" t="s">
        <v>20</v>
      </c>
      <c r="C2207" s="129"/>
      <c r="D2207" s="130">
        <v>43858</v>
      </c>
      <c r="E2207" s="131" t="s">
        <v>10</v>
      </c>
      <c r="F2207" s="132">
        <v>58</v>
      </c>
      <c r="G2207" s="133">
        <v>86.55</v>
      </c>
      <c r="H2207" s="134">
        <v>0.72303409722222212</v>
      </c>
      <c r="I2207" s="131" t="s">
        <v>40</v>
      </c>
      <c r="J2207" s="131">
        <v>14611692</v>
      </c>
      <c r="K2207" s="135" t="s">
        <v>29562</v>
      </c>
    </row>
    <row r="2208" spans="2:11" s="13" customFormat="1" ht="15.75" customHeight="1" x14ac:dyDescent="0.35">
      <c r="B2208" s="128" t="s">
        <v>20</v>
      </c>
      <c r="C2208" s="129"/>
      <c r="D2208" s="130">
        <v>43858</v>
      </c>
      <c r="E2208" s="131" t="s">
        <v>10</v>
      </c>
      <c r="F2208" s="132">
        <v>7</v>
      </c>
      <c r="G2208" s="133">
        <v>86.55</v>
      </c>
      <c r="H2208" s="134">
        <v>0.72325186342592584</v>
      </c>
      <c r="I2208" s="131" t="s">
        <v>40</v>
      </c>
      <c r="J2208" s="131">
        <v>14611701</v>
      </c>
      <c r="K2208" s="135" t="s">
        <v>29563</v>
      </c>
    </row>
    <row r="2209" spans="2:11" s="13" customFormat="1" ht="15.75" customHeight="1" x14ac:dyDescent="0.35">
      <c r="B2209" s="128" t="s">
        <v>20</v>
      </c>
      <c r="C2209" s="129"/>
      <c r="D2209" s="130">
        <v>43858</v>
      </c>
      <c r="E2209" s="131" t="s">
        <v>10</v>
      </c>
      <c r="F2209" s="132">
        <v>108</v>
      </c>
      <c r="G2209" s="133">
        <v>86.55</v>
      </c>
      <c r="H2209" s="134">
        <v>0.72325186342592584</v>
      </c>
      <c r="I2209" s="131" t="s">
        <v>40</v>
      </c>
      <c r="J2209" s="131">
        <v>14611700</v>
      </c>
      <c r="K2209" s="135" t="s">
        <v>29564</v>
      </c>
    </row>
    <row r="2210" spans="2:11" s="13" customFormat="1" ht="15.75" customHeight="1" x14ac:dyDescent="0.35">
      <c r="B2210" s="128" t="s">
        <v>20</v>
      </c>
      <c r="C2210" s="129"/>
      <c r="D2210" s="130">
        <v>43858</v>
      </c>
      <c r="E2210" s="131" t="s">
        <v>10</v>
      </c>
      <c r="F2210" s="132">
        <v>60</v>
      </c>
      <c r="G2210" s="133">
        <v>86.54</v>
      </c>
      <c r="H2210" s="134">
        <v>0.72349662037037032</v>
      </c>
      <c r="I2210" s="131" t="s">
        <v>40</v>
      </c>
      <c r="J2210" s="131">
        <v>14611726</v>
      </c>
      <c r="K2210" s="135" t="s">
        <v>29565</v>
      </c>
    </row>
    <row r="2211" spans="2:11" s="13" customFormat="1" ht="15.75" customHeight="1" x14ac:dyDescent="0.35">
      <c r="B2211" s="128" t="s">
        <v>20</v>
      </c>
      <c r="C2211" s="129"/>
      <c r="D2211" s="130">
        <v>43858</v>
      </c>
      <c r="E2211" s="131" t="s">
        <v>10</v>
      </c>
      <c r="F2211" s="132">
        <v>70</v>
      </c>
      <c r="G2211" s="133">
        <v>86.54</v>
      </c>
      <c r="H2211" s="134">
        <v>0.72349662037037032</v>
      </c>
      <c r="I2211" s="131" t="s">
        <v>40</v>
      </c>
      <c r="J2211" s="131">
        <v>14611725</v>
      </c>
      <c r="K2211" s="135" t="s">
        <v>29566</v>
      </c>
    </row>
    <row r="2212" spans="2:11" s="13" customFormat="1" ht="15.75" customHeight="1" x14ac:dyDescent="0.35">
      <c r="B2212" s="128" t="s">
        <v>20</v>
      </c>
      <c r="C2212" s="129"/>
      <c r="D2212" s="130">
        <v>43858</v>
      </c>
      <c r="E2212" s="131" t="s">
        <v>10</v>
      </c>
      <c r="F2212" s="132">
        <v>132</v>
      </c>
      <c r="G2212" s="133">
        <v>86.54</v>
      </c>
      <c r="H2212" s="134">
        <v>0.7234966435185185</v>
      </c>
      <c r="I2212" s="131" t="s">
        <v>40</v>
      </c>
      <c r="J2212" s="131">
        <v>14611727</v>
      </c>
      <c r="K2212" s="135" t="s">
        <v>29567</v>
      </c>
    </row>
    <row r="2213" spans="2:11" s="13" customFormat="1" ht="15.75" customHeight="1" x14ac:dyDescent="0.35">
      <c r="B2213" s="128" t="s">
        <v>20</v>
      </c>
      <c r="C2213" s="129"/>
      <c r="D2213" s="130">
        <v>43858</v>
      </c>
      <c r="E2213" s="131" t="s">
        <v>10</v>
      </c>
      <c r="F2213" s="132">
        <v>107</v>
      </c>
      <c r="G2213" s="133">
        <v>86.54</v>
      </c>
      <c r="H2213" s="134">
        <v>0.7236399537037036</v>
      </c>
      <c r="I2213" s="131" t="s">
        <v>40</v>
      </c>
      <c r="J2213" s="131">
        <v>14611734</v>
      </c>
      <c r="K2213" s="135" t="s">
        <v>29568</v>
      </c>
    </row>
    <row r="2214" spans="2:11" s="13" customFormat="1" ht="15.75" customHeight="1" x14ac:dyDescent="0.35">
      <c r="B2214" s="128" t="s">
        <v>20</v>
      </c>
      <c r="C2214" s="129"/>
      <c r="D2214" s="130">
        <v>43858</v>
      </c>
      <c r="E2214" s="131" t="s">
        <v>10</v>
      </c>
      <c r="F2214" s="132">
        <v>23</v>
      </c>
      <c r="G2214" s="133">
        <v>86.54</v>
      </c>
      <c r="H2214" s="134">
        <v>0.7236399537037036</v>
      </c>
      <c r="I2214" s="131" t="s">
        <v>40</v>
      </c>
      <c r="J2214" s="131">
        <v>14611733</v>
      </c>
      <c r="K2214" s="135" t="s">
        <v>29569</v>
      </c>
    </row>
    <row r="2215" spans="2:11" s="13" customFormat="1" ht="15.75" customHeight="1" x14ac:dyDescent="0.35">
      <c r="B2215" s="128" t="s">
        <v>20</v>
      </c>
      <c r="C2215" s="129"/>
      <c r="D2215" s="130">
        <v>43858</v>
      </c>
      <c r="E2215" s="131" t="s">
        <v>10</v>
      </c>
      <c r="F2215" s="132">
        <v>42</v>
      </c>
      <c r="G2215" s="133">
        <v>86.54</v>
      </c>
      <c r="H2215" s="134">
        <v>0.72370085648148141</v>
      </c>
      <c r="I2215" s="131" t="s">
        <v>40</v>
      </c>
      <c r="J2215" s="131">
        <v>14611738</v>
      </c>
      <c r="K2215" s="135" t="s">
        <v>29570</v>
      </c>
    </row>
    <row r="2216" spans="2:11" s="13" customFormat="1" ht="15.75" customHeight="1" x14ac:dyDescent="0.35">
      <c r="B2216" s="128" t="s">
        <v>20</v>
      </c>
      <c r="C2216" s="129"/>
      <c r="D2216" s="130">
        <v>43858</v>
      </c>
      <c r="E2216" s="131" t="s">
        <v>10</v>
      </c>
      <c r="F2216" s="132">
        <v>417</v>
      </c>
      <c r="G2216" s="133">
        <v>86.54</v>
      </c>
      <c r="H2216" s="134">
        <v>0.72370085648148141</v>
      </c>
      <c r="I2216" s="131" t="s">
        <v>40</v>
      </c>
      <c r="J2216" s="131">
        <v>14611737</v>
      </c>
      <c r="K2216" s="135" t="s">
        <v>29571</v>
      </c>
    </row>
    <row r="2217" spans="2:11" s="13" customFormat="1" ht="15.75" customHeight="1" x14ac:dyDescent="0.35">
      <c r="B2217" s="128" t="s">
        <v>20</v>
      </c>
      <c r="C2217" s="129"/>
      <c r="D2217" s="130">
        <v>43858</v>
      </c>
      <c r="E2217" s="131" t="s">
        <v>10</v>
      </c>
      <c r="F2217" s="132">
        <v>30</v>
      </c>
      <c r="G2217" s="133">
        <v>86.54</v>
      </c>
      <c r="H2217" s="134">
        <v>0.72370085648148141</v>
      </c>
      <c r="I2217" s="131" t="s">
        <v>40</v>
      </c>
      <c r="J2217" s="131">
        <v>14611736</v>
      </c>
      <c r="K2217" s="135" t="s">
        <v>29572</v>
      </c>
    </row>
    <row r="2218" spans="2:11" s="13" customFormat="1" ht="15.75" customHeight="1" x14ac:dyDescent="0.35">
      <c r="B2218" s="128" t="s">
        <v>20</v>
      </c>
      <c r="C2218" s="129"/>
      <c r="D2218" s="130">
        <v>43858</v>
      </c>
      <c r="E2218" s="131" t="s">
        <v>10</v>
      </c>
      <c r="F2218" s="132">
        <v>15</v>
      </c>
      <c r="G2218" s="133">
        <v>86.54</v>
      </c>
      <c r="H2218" s="134">
        <v>0.72370086805555556</v>
      </c>
      <c r="I2218" s="131" t="s">
        <v>40</v>
      </c>
      <c r="J2218" s="131">
        <v>14611739</v>
      </c>
      <c r="K2218" s="135" t="s">
        <v>29573</v>
      </c>
    </row>
    <row r="2219" spans="2:11" s="13" customFormat="1" ht="15.75" customHeight="1" x14ac:dyDescent="0.35">
      <c r="B2219" s="128" t="s">
        <v>20</v>
      </c>
      <c r="C2219" s="129"/>
      <c r="D2219" s="130">
        <v>43858</v>
      </c>
      <c r="E2219" s="131" t="s">
        <v>10</v>
      </c>
      <c r="F2219" s="132">
        <v>122</v>
      </c>
      <c r="G2219" s="133">
        <v>86.53</v>
      </c>
      <c r="H2219" s="134">
        <v>0.72500023148148141</v>
      </c>
      <c r="I2219" s="131" t="s">
        <v>40</v>
      </c>
      <c r="J2219" s="131">
        <v>14611782</v>
      </c>
      <c r="K2219" s="135" t="s">
        <v>29574</v>
      </c>
    </row>
    <row r="2220" spans="2:11" s="13" customFormat="1" ht="15.75" customHeight="1" x14ac:dyDescent="0.35">
      <c r="B2220" s="128" t="s">
        <v>20</v>
      </c>
      <c r="C2220" s="129"/>
      <c r="D2220" s="130">
        <v>43858</v>
      </c>
      <c r="E2220" s="131" t="s">
        <v>10</v>
      </c>
      <c r="F2220" s="132">
        <v>100</v>
      </c>
      <c r="G2220" s="133">
        <v>86.53</v>
      </c>
      <c r="H2220" s="134">
        <v>0.72500023148148141</v>
      </c>
      <c r="I2220" s="131" t="s">
        <v>40</v>
      </c>
      <c r="J2220" s="131">
        <v>14611781</v>
      </c>
      <c r="K2220" s="135" t="s">
        <v>29575</v>
      </c>
    </row>
    <row r="2221" spans="2:11" s="13" customFormat="1" ht="15.75" customHeight="1" x14ac:dyDescent="0.35">
      <c r="B2221" s="128" t="s">
        <v>20</v>
      </c>
      <c r="C2221" s="129"/>
      <c r="D2221" s="130">
        <v>43858</v>
      </c>
      <c r="E2221" s="131" t="s">
        <v>10</v>
      </c>
      <c r="F2221" s="132">
        <v>118</v>
      </c>
      <c r="G2221" s="133">
        <v>86.53</v>
      </c>
      <c r="H2221" s="134">
        <v>0.72500023148148141</v>
      </c>
      <c r="I2221" s="131" t="s">
        <v>40</v>
      </c>
      <c r="J2221" s="131">
        <v>14611783</v>
      </c>
      <c r="K2221" s="135" t="s">
        <v>29576</v>
      </c>
    </row>
    <row r="2222" spans="2:11" s="13" customFormat="1" ht="15.75" customHeight="1" x14ac:dyDescent="0.35">
      <c r="B2222" s="128" t="s">
        <v>20</v>
      </c>
      <c r="C2222" s="129"/>
      <c r="D2222" s="130">
        <v>43858</v>
      </c>
      <c r="E2222" s="131" t="s">
        <v>10</v>
      </c>
      <c r="F2222" s="132">
        <v>57</v>
      </c>
      <c r="G2222" s="133">
        <v>86.54</v>
      </c>
      <c r="H2222" s="134">
        <v>0.7252627777777777</v>
      </c>
      <c r="I2222" s="131" t="s">
        <v>40</v>
      </c>
      <c r="J2222" s="131">
        <v>14611797</v>
      </c>
      <c r="K2222" s="135" t="s">
        <v>29577</v>
      </c>
    </row>
    <row r="2223" spans="2:11" s="13" customFormat="1" ht="15.75" customHeight="1" x14ac:dyDescent="0.35">
      <c r="B2223" s="128" t="s">
        <v>20</v>
      </c>
      <c r="C2223" s="129"/>
      <c r="D2223" s="130">
        <v>43858</v>
      </c>
      <c r="E2223" s="131" t="s">
        <v>10</v>
      </c>
      <c r="F2223" s="132">
        <v>75</v>
      </c>
      <c r="G2223" s="133">
        <v>86.54</v>
      </c>
      <c r="H2223" s="134">
        <v>0.72526278935185184</v>
      </c>
      <c r="I2223" s="131" t="s">
        <v>40</v>
      </c>
      <c r="J2223" s="131">
        <v>14611798</v>
      </c>
      <c r="K2223" s="135" t="s">
        <v>29578</v>
      </c>
    </row>
    <row r="2224" spans="2:11" s="13" customFormat="1" ht="15.75" customHeight="1" x14ac:dyDescent="0.35">
      <c r="B2224" s="128" t="s">
        <v>20</v>
      </c>
      <c r="C2224" s="129"/>
      <c r="D2224" s="130">
        <v>43858</v>
      </c>
      <c r="E2224" s="131" t="s">
        <v>10</v>
      </c>
      <c r="F2224" s="132">
        <v>68</v>
      </c>
      <c r="G2224" s="133">
        <v>86.54</v>
      </c>
      <c r="H2224" s="134">
        <v>0.7252650810185185</v>
      </c>
      <c r="I2224" s="131" t="s">
        <v>40</v>
      </c>
      <c r="J2224" s="131">
        <v>14611799</v>
      </c>
      <c r="K2224" s="135" t="s">
        <v>29579</v>
      </c>
    </row>
    <row r="2225" spans="2:11" s="13" customFormat="1" ht="15.75" customHeight="1" x14ac:dyDescent="0.35">
      <c r="B2225" s="128" t="s">
        <v>20</v>
      </c>
      <c r="C2225" s="129"/>
      <c r="D2225" s="130">
        <v>43858</v>
      </c>
      <c r="E2225" s="131" t="s">
        <v>10</v>
      </c>
      <c r="F2225" s="132">
        <v>14</v>
      </c>
      <c r="G2225" s="133">
        <v>86.54</v>
      </c>
      <c r="H2225" s="134">
        <v>0.7252650810185185</v>
      </c>
      <c r="I2225" s="131" t="s">
        <v>40</v>
      </c>
      <c r="J2225" s="131">
        <v>14611800</v>
      </c>
      <c r="K2225" s="135" t="s">
        <v>29580</v>
      </c>
    </row>
    <row r="2226" spans="2:11" s="13" customFormat="1" ht="15.75" customHeight="1" x14ac:dyDescent="0.35">
      <c r="B2226" s="128" t="s">
        <v>20</v>
      </c>
      <c r="C2226" s="129"/>
      <c r="D2226" s="130">
        <v>43858</v>
      </c>
      <c r="E2226" s="131" t="s">
        <v>10</v>
      </c>
      <c r="F2226" s="132">
        <v>45</v>
      </c>
      <c r="G2226" s="133">
        <v>86.56</v>
      </c>
      <c r="H2226" s="134">
        <v>0.72573170138888887</v>
      </c>
      <c r="I2226" s="131" t="s">
        <v>40</v>
      </c>
      <c r="J2226" s="131">
        <v>14611816</v>
      </c>
      <c r="K2226" s="135" t="s">
        <v>29581</v>
      </c>
    </row>
    <row r="2227" spans="2:11" s="13" customFormat="1" ht="15.75" customHeight="1" x14ac:dyDescent="0.35">
      <c r="B2227" s="128" t="s">
        <v>20</v>
      </c>
      <c r="C2227" s="129"/>
      <c r="D2227" s="130">
        <v>43858</v>
      </c>
      <c r="E2227" s="131" t="s">
        <v>10</v>
      </c>
      <c r="F2227" s="132">
        <v>100</v>
      </c>
      <c r="G2227" s="133">
        <v>86.56</v>
      </c>
      <c r="H2227" s="134">
        <v>0.72573170138888887</v>
      </c>
      <c r="I2227" s="131" t="s">
        <v>40</v>
      </c>
      <c r="J2227" s="131">
        <v>14611815</v>
      </c>
      <c r="K2227" s="135" t="s">
        <v>29582</v>
      </c>
    </row>
    <row r="2228" spans="2:11" s="13" customFormat="1" ht="15.75" customHeight="1" x14ac:dyDescent="0.35">
      <c r="B2228" s="128" t="s">
        <v>20</v>
      </c>
      <c r="C2228" s="129"/>
      <c r="D2228" s="130">
        <v>43858</v>
      </c>
      <c r="E2228" s="131" t="s">
        <v>10</v>
      </c>
      <c r="F2228" s="132">
        <v>79</v>
      </c>
      <c r="G2228" s="133">
        <v>86.56</v>
      </c>
      <c r="H2228" s="134">
        <v>0.72573170138888887</v>
      </c>
      <c r="I2228" s="131" t="s">
        <v>40</v>
      </c>
      <c r="J2228" s="131">
        <v>14611814</v>
      </c>
      <c r="K2228" s="135" t="s">
        <v>29583</v>
      </c>
    </row>
    <row r="2229" spans="2:11" s="13" customFormat="1" ht="15.75" customHeight="1" x14ac:dyDescent="0.35">
      <c r="B2229" s="128" t="s">
        <v>20</v>
      </c>
      <c r="C2229" s="129"/>
      <c r="D2229" s="130">
        <v>43858</v>
      </c>
      <c r="E2229" s="131" t="s">
        <v>10</v>
      </c>
      <c r="F2229" s="132">
        <v>100</v>
      </c>
      <c r="G2229" s="133">
        <v>86.56</v>
      </c>
      <c r="H2229" s="134">
        <v>0.72573203703703693</v>
      </c>
      <c r="I2229" s="131" t="s">
        <v>40</v>
      </c>
      <c r="J2229" s="131">
        <v>14611817</v>
      </c>
      <c r="K2229" s="135" t="s">
        <v>29584</v>
      </c>
    </row>
    <row r="2230" spans="2:11" s="13" customFormat="1" ht="15.75" customHeight="1" x14ac:dyDescent="0.35">
      <c r="B2230" s="128" t="s">
        <v>20</v>
      </c>
      <c r="C2230" s="129"/>
      <c r="D2230" s="130">
        <v>43858</v>
      </c>
      <c r="E2230" s="131" t="s">
        <v>10</v>
      </c>
      <c r="F2230" s="132">
        <v>47</v>
      </c>
      <c r="G2230" s="133">
        <v>86.56</v>
      </c>
      <c r="H2230" s="134">
        <v>0.72573206018518521</v>
      </c>
      <c r="I2230" s="131" t="s">
        <v>40</v>
      </c>
      <c r="J2230" s="131">
        <v>14611819</v>
      </c>
      <c r="K2230" s="135" t="s">
        <v>29585</v>
      </c>
    </row>
    <row r="2231" spans="2:11" s="13" customFormat="1" ht="15.75" customHeight="1" x14ac:dyDescent="0.35">
      <c r="B2231" s="128" t="s">
        <v>20</v>
      </c>
      <c r="C2231" s="129"/>
      <c r="D2231" s="130">
        <v>43858</v>
      </c>
      <c r="E2231" s="131" t="s">
        <v>10</v>
      </c>
      <c r="F2231" s="132">
        <v>100</v>
      </c>
      <c r="G2231" s="133">
        <v>86.56</v>
      </c>
      <c r="H2231" s="134">
        <v>0.72573206018518521</v>
      </c>
      <c r="I2231" s="131" t="s">
        <v>40</v>
      </c>
      <c r="J2231" s="131">
        <v>14611818</v>
      </c>
      <c r="K2231" s="135" t="s">
        <v>29586</v>
      </c>
    </row>
    <row r="2232" spans="2:11" s="13" customFormat="1" ht="15.75" customHeight="1" x14ac:dyDescent="0.35">
      <c r="B2232" s="128" t="s">
        <v>20</v>
      </c>
      <c r="C2232" s="129"/>
      <c r="D2232" s="130">
        <v>43858</v>
      </c>
      <c r="E2232" s="131" t="s">
        <v>10</v>
      </c>
      <c r="F2232" s="132">
        <v>58</v>
      </c>
      <c r="G2232" s="133">
        <v>86.6</v>
      </c>
      <c r="H2232" s="134">
        <v>0.72677219907407409</v>
      </c>
      <c r="I2232" s="131" t="s">
        <v>40</v>
      </c>
      <c r="J2232" s="131">
        <v>14611869</v>
      </c>
      <c r="K2232" s="135" t="s">
        <v>29587</v>
      </c>
    </row>
    <row r="2233" spans="2:11" s="13" customFormat="1" ht="15.75" customHeight="1" x14ac:dyDescent="0.35">
      <c r="B2233" s="128" t="s">
        <v>20</v>
      </c>
      <c r="C2233" s="129"/>
      <c r="D2233" s="130">
        <v>43858</v>
      </c>
      <c r="E2233" s="131" t="s">
        <v>10</v>
      </c>
      <c r="F2233" s="132">
        <v>11</v>
      </c>
      <c r="G2233" s="133">
        <v>86.61</v>
      </c>
      <c r="H2233" s="134">
        <v>0.72688730324074069</v>
      </c>
      <c r="I2233" s="131" t="s">
        <v>40</v>
      </c>
      <c r="J2233" s="131">
        <v>14611874</v>
      </c>
      <c r="K2233" s="135" t="s">
        <v>29588</v>
      </c>
    </row>
    <row r="2234" spans="2:11" s="13" customFormat="1" ht="15.75" customHeight="1" x14ac:dyDescent="0.35">
      <c r="B2234" s="128" t="s">
        <v>20</v>
      </c>
      <c r="C2234" s="129"/>
      <c r="D2234" s="130">
        <v>43858</v>
      </c>
      <c r="E2234" s="131" t="s">
        <v>10</v>
      </c>
      <c r="F2234" s="132">
        <v>48</v>
      </c>
      <c r="G2234" s="133">
        <v>86.61</v>
      </c>
      <c r="H2234" s="134">
        <v>0.72688730324074069</v>
      </c>
      <c r="I2234" s="131" t="s">
        <v>40</v>
      </c>
      <c r="J2234" s="131">
        <v>14611876</v>
      </c>
      <c r="K2234" s="135" t="s">
        <v>29589</v>
      </c>
    </row>
    <row r="2235" spans="2:11" s="13" customFormat="1" ht="15.75" customHeight="1" x14ac:dyDescent="0.35">
      <c r="B2235" s="128" t="s">
        <v>20</v>
      </c>
      <c r="C2235" s="129"/>
      <c r="D2235" s="130">
        <v>43858</v>
      </c>
      <c r="E2235" s="131" t="s">
        <v>10</v>
      </c>
      <c r="F2235" s="132">
        <v>60</v>
      </c>
      <c r="G2235" s="133">
        <v>86.61</v>
      </c>
      <c r="H2235" s="134">
        <v>0.72688730324074069</v>
      </c>
      <c r="I2235" s="131" t="s">
        <v>40</v>
      </c>
      <c r="J2235" s="131">
        <v>14611875</v>
      </c>
      <c r="K2235" s="135" t="s">
        <v>29590</v>
      </c>
    </row>
    <row r="2236" spans="2:11" s="13" customFormat="1" ht="15.75" customHeight="1" x14ac:dyDescent="0.35">
      <c r="B2236" s="128" t="s">
        <v>20</v>
      </c>
      <c r="C2236" s="129"/>
      <c r="D2236" s="130">
        <v>43858</v>
      </c>
      <c r="E2236" s="131" t="s">
        <v>10</v>
      </c>
      <c r="F2236" s="132">
        <v>62</v>
      </c>
      <c r="G2236" s="133">
        <v>86.61</v>
      </c>
      <c r="H2236" s="134">
        <v>0.72688732638888887</v>
      </c>
      <c r="I2236" s="131" t="s">
        <v>40</v>
      </c>
      <c r="J2236" s="131">
        <v>14611877</v>
      </c>
      <c r="K2236" s="135" t="s">
        <v>29591</v>
      </c>
    </row>
    <row r="2237" spans="2:11" s="13" customFormat="1" ht="15.75" customHeight="1" x14ac:dyDescent="0.35">
      <c r="B2237" s="128" t="s">
        <v>20</v>
      </c>
      <c r="C2237" s="129"/>
      <c r="D2237" s="130">
        <v>43858</v>
      </c>
      <c r="E2237" s="131" t="s">
        <v>10</v>
      </c>
      <c r="F2237" s="132">
        <v>100</v>
      </c>
      <c r="G2237" s="133">
        <v>86.62</v>
      </c>
      <c r="H2237" s="134">
        <v>0.72695163194444445</v>
      </c>
      <c r="I2237" s="131" t="s">
        <v>40</v>
      </c>
      <c r="J2237" s="131">
        <v>14611878</v>
      </c>
      <c r="K2237" s="135" t="s">
        <v>29592</v>
      </c>
    </row>
    <row r="2238" spans="2:11" s="13" customFormat="1" ht="15.75" customHeight="1" x14ac:dyDescent="0.35">
      <c r="B2238" s="128" t="s">
        <v>20</v>
      </c>
      <c r="C2238" s="129"/>
      <c r="D2238" s="130">
        <v>43858</v>
      </c>
      <c r="E2238" s="131" t="s">
        <v>10</v>
      </c>
      <c r="F2238" s="132">
        <v>24</v>
      </c>
      <c r="G2238" s="133">
        <v>86.62</v>
      </c>
      <c r="H2238" s="134">
        <v>0.72695165509259252</v>
      </c>
      <c r="I2238" s="131" t="s">
        <v>40</v>
      </c>
      <c r="J2238" s="131">
        <v>14611880</v>
      </c>
      <c r="K2238" s="135" t="s">
        <v>29593</v>
      </c>
    </row>
    <row r="2239" spans="2:11" s="13" customFormat="1" ht="15.75" customHeight="1" x14ac:dyDescent="0.35">
      <c r="B2239" s="128" t="s">
        <v>20</v>
      </c>
      <c r="C2239" s="129"/>
      <c r="D2239" s="130">
        <v>43858</v>
      </c>
      <c r="E2239" s="131" t="s">
        <v>10</v>
      </c>
      <c r="F2239" s="132">
        <v>20</v>
      </c>
      <c r="G2239" s="133">
        <v>86.62</v>
      </c>
      <c r="H2239" s="134">
        <v>0.72695165509259252</v>
      </c>
      <c r="I2239" s="131" t="s">
        <v>40</v>
      </c>
      <c r="J2239" s="131">
        <v>14611879</v>
      </c>
      <c r="K2239" s="135" t="s">
        <v>29594</v>
      </c>
    </row>
    <row r="2240" spans="2:11" s="13" customFormat="1" ht="15.75" customHeight="1" x14ac:dyDescent="0.35">
      <c r="B2240" s="128" t="s">
        <v>20</v>
      </c>
      <c r="C2240" s="129"/>
      <c r="D2240" s="130">
        <v>43858</v>
      </c>
      <c r="E2240" s="131" t="s">
        <v>10</v>
      </c>
      <c r="F2240" s="132">
        <v>100</v>
      </c>
      <c r="G2240" s="133">
        <v>86.62</v>
      </c>
      <c r="H2240" s="134">
        <v>0.72696682870370366</v>
      </c>
      <c r="I2240" s="131" t="s">
        <v>40</v>
      </c>
      <c r="J2240" s="131">
        <v>14611882</v>
      </c>
      <c r="K2240" s="135" t="s">
        <v>29595</v>
      </c>
    </row>
    <row r="2241" spans="2:11" s="13" customFormat="1" ht="15.75" customHeight="1" x14ac:dyDescent="0.35">
      <c r="B2241" s="128" t="s">
        <v>20</v>
      </c>
      <c r="C2241" s="129"/>
      <c r="D2241" s="130">
        <v>43858</v>
      </c>
      <c r="E2241" s="131" t="s">
        <v>10</v>
      </c>
      <c r="F2241" s="132">
        <v>300</v>
      </c>
      <c r="G2241" s="133">
        <v>86.62</v>
      </c>
      <c r="H2241" s="134">
        <v>0.72697864583333338</v>
      </c>
      <c r="I2241" s="131" t="s">
        <v>40</v>
      </c>
      <c r="J2241" s="131">
        <v>14611883</v>
      </c>
      <c r="K2241" s="135" t="s">
        <v>29596</v>
      </c>
    </row>
    <row r="2242" spans="2:11" s="13" customFormat="1" ht="15.75" customHeight="1" x14ac:dyDescent="0.35">
      <c r="B2242" s="128" t="s">
        <v>20</v>
      </c>
      <c r="C2242" s="129"/>
      <c r="D2242" s="130">
        <v>43858</v>
      </c>
      <c r="E2242" s="131" t="s">
        <v>10</v>
      </c>
      <c r="F2242" s="132">
        <v>430</v>
      </c>
      <c r="G2242" s="133">
        <v>86.61</v>
      </c>
      <c r="H2242" s="134">
        <v>0.72708418981481471</v>
      </c>
      <c r="I2242" s="131" t="s">
        <v>40</v>
      </c>
      <c r="J2242" s="131">
        <v>14611885</v>
      </c>
      <c r="K2242" s="135" t="s">
        <v>29597</v>
      </c>
    </row>
    <row r="2243" spans="2:11" s="13" customFormat="1" ht="15.75" customHeight="1" x14ac:dyDescent="0.35">
      <c r="B2243" s="128" t="s">
        <v>20</v>
      </c>
      <c r="C2243" s="129"/>
      <c r="D2243" s="130">
        <v>43858</v>
      </c>
      <c r="E2243" s="131" t="s">
        <v>10</v>
      </c>
      <c r="F2243" s="132">
        <v>100</v>
      </c>
      <c r="G2243" s="133">
        <v>86.7</v>
      </c>
      <c r="H2243" s="134">
        <v>0.72866498842592586</v>
      </c>
      <c r="I2243" s="131" t="s">
        <v>40</v>
      </c>
      <c r="J2243" s="131">
        <v>14611937</v>
      </c>
      <c r="K2243" s="135" t="s">
        <v>29598</v>
      </c>
    </row>
    <row r="2244" spans="2:11" s="13" customFormat="1" ht="15.75" customHeight="1" x14ac:dyDescent="0.35">
      <c r="B2244" s="128" t="s">
        <v>20</v>
      </c>
      <c r="C2244" s="129"/>
      <c r="D2244" s="130">
        <v>43858</v>
      </c>
      <c r="E2244" s="131" t="s">
        <v>10</v>
      </c>
      <c r="F2244" s="132">
        <v>31</v>
      </c>
      <c r="G2244" s="133">
        <v>86.73</v>
      </c>
      <c r="H2244" s="134">
        <v>0.72885980324074073</v>
      </c>
      <c r="I2244" s="131" t="s">
        <v>40</v>
      </c>
      <c r="J2244" s="131">
        <v>14611938</v>
      </c>
      <c r="K2244" s="135" t="s">
        <v>29599</v>
      </c>
    </row>
    <row r="2245" spans="2:11" s="13" customFormat="1" ht="15.75" customHeight="1" x14ac:dyDescent="0.35">
      <c r="B2245" s="128" t="s">
        <v>20</v>
      </c>
      <c r="C2245" s="129"/>
      <c r="D2245" s="130">
        <v>43858</v>
      </c>
      <c r="E2245" s="131" t="s">
        <v>10</v>
      </c>
      <c r="F2245" s="132">
        <v>100</v>
      </c>
      <c r="G2245" s="133">
        <v>86.74</v>
      </c>
      <c r="H2245" s="134">
        <v>0.7289296643518518</v>
      </c>
      <c r="I2245" s="131" t="s">
        <v>40</v>
      </c>
      <c r="J2245" s="131">
        <v>14611942</v>
      </c>
      <c r="K2245" s="135" t="s">
        <v>29600</v>
      </c>
    </row>
    <row r="2246" spans="2:11" s="13" customFormat="1" ht="15.75" customHeight="1" x14ac:dyDescent="0.35">
      <c r="B2246" s="128" t="s">
        <v>20</v>
      </c>
      <c r="C2246" s="129"/>
      <c r="D2246" s="130">
        <v>43858</v>
      </c>
      <c r="E2246" s="131" t="s">
        <v>10</v>
      </c>
      <c r="F2246" s="132">
        <v>70</v>
      </c>
      <c r="G2246" s="133">
        <v>86.74</v>
      </c>
      <c r="H2246" s="134">
        <v>0.7289296643518518</v>
      </c>
      <c r="I2246" s="131" t="s">
        <v>40</v>
      </c>
      <c r="J2246" s="131">
        <v>14611944</v>
      </c>
      <c r="K2246" s="135" t="s">
        <v>29601</v>
      </c>
    </row>
    <row r="2247" spans="2:11" s="13" customFormat="1" ht="15.75" customHeight="1" x14ac:dyDescent="0.35">
      <c r="B2247" s="128" t="s">
        <v>20</v>
      </c>
      <c r="C2247" s="129"/>
      <c r="D2247" s="130">
        <v>43858</v>
      </c>
      <c r="E2247" s="131" t="s">
        <v>10</v>
      </c>
      <c r="F2247" s="132">
        <v>70</v>
      </c>
      <c r="G2247" s="133">
        <v>86.74</v>
      </c>
      <c r="H2247" s="134">
        <v>0.7289296643518518</v>
      </c>
      <c r="I2247" s="131" t="s">
        <v>40</v>
      </c>
      <c r="J2247" s="131">
        <v>14611943</v>
      </c>
      <c r="K2247" s="135" t="s">
        <v>29602</v>
      </c>
    </row>
    <row r="2248" spans="2:11" s="13" customFormat="1" ht="15.75" customHeight="1" x14ac:dyDescent="0.35">
      <c r="B2248" s="128" t="s">
        <v>20</v>
      </c>
      <c r="C2248" s="129"/>
      <c r="D2248" s="130">
        <v>43858</v>
      </c>
      <c r="E2248" s="131" t="s">
        <v>10</v>
      </c>
      <c r="F2248" s="132">
        <v>300</v>
      </c>
      <c r="G2248" s="133">
        <v>86.74</v>
      </c>
      <c r="H2248" s="134">
        <v>0.72893417824074069</v>
      </c>
      <c r="I2248" s="131" t="s">
        <v>40</v>
      </c>
      <c r="J2248" s="131">
        <v>14611945</v>
      </c>
      <c r="K2248" s="135" t="s">
        <v>29603</v>
      </c>
    </row>
    <row r="2249" spans="2:11" s="13" customFormat="1" ht="15.75" customHeight="1" x14ac:dyDescent="0.35">
      <c r="B2249" s="128" t="s">
        <v>20</v>
      </c>
      <c r="C2249" s="129"/>
      <c r="D2249" s="130">
        <v>43858</v>
      </c>
      <c r="E2249" s="131" t="s">
        <v>10</v>
      </c>
      <c r="F2249" s="132">
        <v>4</v>
      </c>
      <c r="G2249" s="133">
        <v>86.74</v>
      </c>
      <c r="H2249" s="134">
        <v>0.72893418981481484</v>
      </c>
      <c r="I2249" s="131" t="s">
        <v>40</v>
      </c>
      <c r="J2249" s="131">
        <v>14611946</v>
      </c>
      <c r="K2249" s="135" t="s">
        <v>29604</v>
      </c>
    </row>
    <row r="2250" spans="2:11" s="13" customFormat="1" ht="15.75" customHeight="1" x14ac:dyDescent="0.35">
      <c r="B2250" s="128" t="s">
        <v>20</v>
      </c>
      <c r="C2250" s="129"/>
      <c r="D2250" s="130">
        <v>43858</v>
      </c>
      <c r="E2250" s="131" t="s">
        <v>10</v>
      </c>
      <c r="F2250" s="132">
        <v>8</v>
      </c>
      <c r="G2250" s="133">
        <v>86.75</v>
      </c>
      <c r="H2250" s="134">
        <v>0.72894060185185183</v>
      </c>
      <c r="I2250" s="131" t="s">
        <v>40</v>
      </c>
      <c r="J2250" s="131">
        <v>14611948</v>
      </c>
      <c r="K2250" s="135" t="s">
        <v>29605</v>
      </c>
    </row>
    <row r="2251" spans="2:11" s="13" customFormat="1" ht="15.75" customHeight="1" x14ac:dyDescent="0.35">
      <c r="B2251" s="128" t="s">
        <v>20</v>
      </c>
      <c r="C2251" s="129"/>
      <c r="D2251" s="130">
        <v>43858</v>
      </c>
      <c r="E2251" s="131" t="s">
        <v>10</v>
      </c>
      <c r="F2251" s="132">
        <v>50</v>
      </c>
      <c r="G2251" s="133">
        <v>86.75</v>
      </c>
      <c r="H2251" s="134">
        <v>0.72894060185185183</v>
      </c>
      <c r="I2251" s="131" t="s">
        <v>40</v>
      </c>
      <c r="J2251" s="131">
        <v>14611949</v>
      </c>
      <c r="K2251" s="135" t="s">
        <v>29606</v>
      </c>
    </row>
    <row r="2252" spans="2:11" s="13" customFormat="1" ht="15.75" customHeight="1" x14ac:dyDescent="0.35">
      <c r="B2252" s="128" t="s">
        <v>20</v>
      </c>
      <c r="C2252" s="129"/>
      <c r="D2252" s="130">
        <v>43858</v>
      </c>
      <c r="E2252" s="131" t="s">
        <v>10</v>
      </c>
      <c r="F2252" s="132">
        <v>86</v>
      </c>
      <c r="G2252" s="133">
        <v>86.75</v>
      </c>
      <c r="H2252" s="134">
        <v>0.72894060185185183</v>
      </c>
      <c r="I2252" s="131" t="s">
        <v>40</v>
      </c>
      <c r="J2252" s="131">
        <v>14611947</v>
      </c>
      <c r="K2252" s="135" t="s">
        <v>29607</v>
      </c>
    </row>
    <row r="2253" spans="2:11" s="13" customFormat="1" ht="15.75" customHeight="1" x14ac:dyDescent="0.35">
      <c r="B2253" s="128" t="s">
        <v>20</v>
      </c>
      <c r="C2253" s="129"/>
      <c r="D2253" s="130">
        <v>43858</v>
      </c>
      <c r="E2253" s="131" t="s">
        <v>10</v>
      </c>
      <c r="F2253" s="132">
        <v>320</v>
      </c>
      <c r="G2253" s="133">
        <v>86.75</v>
      </c>
      <c r="H2253" s="134">
        <v>0.72894061342592587</v>
      </c>
      <c r="I2253" s="131" t="s">
        <v>40</v>
      </c>
      <c r="J2253" s="131">
        <v>14611950</v>
      </c>
      <c r="K2253" s="135" t="s">
        <v>29608</v>
      </c>
    </row>
    <row r="2254" spans="2:11" s="13" customFormat="1" ht="15.75" customHeight="1" x14ac:dyDescent="0.35">
      <c r="B2254" s="128" t="s">
        <v>20</v>
      </c>
      <c r="C2254" s="129"/>
      <c r="D2254" s="130">
        <v>43858</v>
      </c>
      <c r="E2254" s="131" t="s">
        <v>10</v>
      </c>
      <c r="F2254" s="132">
        <v>72</v>
      </c>
      <c r="G2254" s="133">
        <v>86.74</v>
      </c>
      <c r="H2254" s="134">
        <v>0.72906285879629629</v>
      </c>
      <c r="I2254" s="131" t="s">
        <v>40</v>
      </c>
      <c r="J2254" s="131">
        <v>14611960</v>
      </c>
      <c r="K2254" s="135" t="s">
        <v>29609</v>
      </c>
    </row>
    <row r="2255" spans="2:11" s="13" customFormat="1" ht="15.75" customHeight="1" x14ac:dyDescent="0.35">
      <c r="B2255" s="128" t="s">
        <v>20</v>
      </c>
      <c r="C2255" s="129"/>
      <c r="D2255" s="130">
        <v>43858</v>
      </c>
      <c r="E2255" s="131" t="s">
        <v>10</v>
      </c>
      <c r="F2255" s="132">
        <v>65</v>
      </c>
      <c r="G2255" s="133">
        <v>86.74</v>
      </c>
      <c r="H2255" s="134">
        <v>0.72907906249999999</v>
      </c>
      <c r="I2255" s="131" t="s">
        <v>40</v>
      </c>
      <c r="J2255" s="131">
        <v>14611961</v>
      </c>
      <c r="K2255" s="135" t="s">
        <v>29610</v>
      </c>
    </row>
    <row r="2256" spans="2:11" s="13" customFormat="1" ht="15.75" customHeight="1" x14ac:dyDescent="0.35">
      <c r="B2256" s="128" t="s">
        <v>20</v>
      </c>
      <c r="C2256" s="129"/>
      <c r="D2256" s="130">
        <v>43858</v>
      </c>
      <c r="E2256" s="131" t="s">
        <v>10</v>
      </c>
      <c r="F2256" s="132">
        <v>72</v>
      </c>
      <c r="G2256" s="133">
        <v>86.74</v>
      </c>
      <c r="H2256" s="134">
        <v>0.72907923611111114</v>
      </c>
      <c r="I2256" s="131" t="s">
        <v>40</v>
      </c>
      <c r="J2256" s="131">
        <v>14611962</v>
      </c>
      <c r="K2256" s="135" t="s">
        <v>29611</v>
      </c>
    </row>
    <row r="2257" spans="2:11" s="13" customFormat="1" ht="15.75" customHeight="1" x14ac:dyDescent="0.35">
      <c r="B2257" s="128" t="s">
        <v>20</v>
      </c>
      <c r="C2257" s="129"/>
      <c r="D2257" s="130">
        <v>43858</v>
      </c>
      <c r="E2257" s="131" t="s">
        <v>10</v>
      </c>
      <c r="F2257" s="132">
        <v>71</v>
      </c>
      <c r="G2257" s="133">
        <v>86.74</v>
      </c>
      <c r="H2257" s="134">
        <v>0.72907924768518506</v>
      </c>
      <c r="I2257" s="131" t="s">
        <v>40</v>
      </c>
      <c r="J2257" s="131">
        <v>14611963</v>
      </c>
      <c r="K2257" s="135" t="s">
        <v>29612</v>
      </c>
    </row>
    <row r="2258" spans="2:11" s="13" customFormat="1" ht="15.75" customHeight="1" x14ac:dyDescent="0.35">
      <c r="B2258" s="128" t="s">
        <v>20</v>
      </c>
      <c r="C2258" s="129"/>
      <c r="D2258" s="130">
        <v>43858</v>
      </c>
      <c r="E2258" s="131" t="s">
        <v>10</v>
      </c>
      <c r="F2258" s="132">
        <v>128</v>
      </c>
      <c r="G2258" s="133">
        <v>86.74</v>
      </c>
      <c r="H2258" s="134">
        <v>0.72910362268518514</v>
      </c>
      <c r="I2258" s="131" t="s">
        <v>40</v>
      </c>
      <c r="J2258" s="131">
        <v>14611967</v>
      </c>
      <c r="K2258" s="135" t="s">
        <v>29613</v>
      </c>
    </row>
    <row r="2259" spans="2:11" s="13" customFormat="1" ht="15.75" customHeight="1" x14ac:dyDescent="0.35">
      <c r="B2259" s="128" t="s">
        <v>20</v>
      </c>
      <c r="C2259" s="129"/>
      <c r="D2259" s="130">
        <v>43858</v>
      </c>
      <c r="E2259" s="131" t="s">
        <v>10</v>
      </c>
      <c r="F2259" s="132">
        <v>9</v>
      </c>
      <c r="G2259" s="133">
        <v>86.74</v>
      </c>
      <c r="H2259" s="134">
        <v>0.72910362268518514</v>
      </c>
      <c r="I2259" s="131" t="s">
        <v>40</v>
      </c>
      <c r="J2259" s="131">
        <v>14611966</v>
      </c>
      <c r="K2259" s="135" t="s">
        <v>29614</v>
      </c>
    </row>
    <row r="2260" spans="2:11" s="13" customFormat="1" ht="15.75" customHeight="1" x14ac:dyDescent="0.35">
      <c r="B2260" s="128" t="s">
        <v>20</v>
      </c>
      <c r="C2260" s="129"/>
      <c r="D2260" s="130">
        <v>43858</v>
      </c>
      <c r="E2260" s="131" t="s">
        <v>10</v>
      </c>
      <c r="F2260" s="132">
        <v>26</v>
      </c>
      <c r="G2260" s="133">
        <v>86.74</v>
      </c>
      <c r="H2260" s="134">
        <v>0.72910891203703709</v>
      </c>
      <c r="I2260" s="131" t="s">
        <v>40</v>
      </c>
      <c r="J2260" s="131">
        <v>14611969</v>
      </c>
      <c r="K2260" s="135" t="s">
        <v>29615</v>
      </c>
    </row>
    <row r="2261" spans="2:11" s="13" customFormat="1" ht="15.75" customHeight="1" x14ac:dyDescent="0.35">
      <c r="B2261" s="128" t="s">
        <v>20</v>
      </c>
      <c r="C2261" s="129"/>
      <c r="D2261" s="130">
        <v>43858</v>
      </c>
      <c r="E2261" s="131" t="s">
        <v>10</v>
      </c>
      <c r="F2261" s="132">
        <v>117</v>
      </c>
      <c r="G2261" s="133">
        <v>86.74</v>
      </c>
      <c r="H2261" s="134">
        <v>0.72910891203703709</v>
      </c>
      <c r="I2261" s="131" t="s">
        <v>40</v>
      </c>
      <c r="J2261" s="131">
        <v>14611968</v>
      </c>
      <c r="K2261" s="135" t="s">
        <v>29616</v>
      </c>
    </row>
    <row r="2262" spans="2:11" s="13" customFormat="1" ht="15.75" customHeight="1" x14ac:dyDescent="0.35">
      <c r="B2262" s="128" t="s">
        <v>20</v>
      </c>
      <c r="C2262" s="129"/>
      <c r="D2262" s="130">
        <v>43858</v>
      </c>
      <c r="E2262" s="131" t="s">
        <v>10</v>
      </c>
      <c r="F2262" s="132">
        <v>86</v>
      </c>
      <c r="G2262" s="133">
        <v>86.74</v>
      </c>
      <c r="H2262" s="134">
        <v>0.72911057870370366</v>
      </c>
      <c r="I2262" s="131" t="s">
        <v>40</v>
      </c>
      <c r="J2262" s="131">
        <v>14611976</v>
      </c>
      <c r="K2262" s="135" t="s">
        <v>29617</v>
      </c>
    </row>
    <row r="2263" spans="2:11" s="13" customFormat="1" ht="15.75" customHeight="1" x14ac:dyDescent="0.35">
      <c r="B2263" s="128" t="s">
        <v>20</v>
      </c>
      <c r="C2263" s="129"/>
      <c r="D2263" s="130">
        <v>43858</v>
      </c>
      <c r="E2263" s="131" t="s">
        <v>10</v>
      </c>
      <c r="F2263" s="132">
        <v>4</v>
      </c>
      <c r="G2263" s="133">
        <v>86.74</v>
      </c>
      <c r="H2263" s="134">
        <v>0.72911057870370366</v>
      </c>
      <c r="I2263" s="131" t="s">
        <v>40</v>
      </c>
      <c r="J2263" s="131">
        <v>14611974</v>
      </c>
      <c r="K2263" s="135" t="s">
        <v>29618</v>
      </c>
    </row>
    <row r="2264" spans="2:11" s="13" customFormat="1" ht="15.75" customHeight="1" x14ac:dyDescent="0.35">
      <c r="B2264" s="128" t="s">
        <v>20</v>
      </c>
      <c r="C2264" s="129"/>
      <c r="D2264" s="130">
        <v>43858</v>
      </c>
      <c r="E2264" s="131" t="s">
        <v>10</v>
      </c>
      <c r="F2264" s="132">
        <v>2</v>
      </c>
      <c r="G2264" s="133">
        <v>86.74</v>
      </c>
      <c r="H2264" s="134">
        <v>0.72911057870370366</v>
      </c>
      <c r="I2264" s="131" t="s">
        <v>40</v>
      </c>
      <c r="J2264" s="131">
        <v>14611975</v>
      </c>
      <c r="K2264" s="135" t="s">
        <v>29619</v>
      </c>
    </row>
    <row r="2265" spans="2:11" s="13" customFormat="1" ht="15.75" customHeight="1" x14ac:dyDescent="0.35">
      <c r="B2265" s="128" t="s">
        <v>20</v>
      </c>
      <c r="C2265" s="129"/>
      <c r="D2265" s="130">
        <v>43858</v>
      </c>
      <c r="E2265" s="131" t="s">
        <v>10</v>
      </c>
      <c r="F2265" s="132">
        <v>2</v>
      </c>
      <c r="G2265" s="133">
        <v>86.74</v>
      </c>
      <c r="H2265" s="134">
        <v>0.72911057870370366</v>
      </c>
      <c r="I2265" s="131" t="s">
        <v>40</v>
      </c>
      <c r="J2265" s="131">
        <v>14611972</v>
      </c>
      <c r="K2265" s="135" t="s">
        <v>29620</v>
      </c>
    </row>
    <row r="2266" spans="2:11" s="13" customFormat="1" ht="15.75" customHeight="1" x14ac:dyDescent="0.35">
      <c r="B2266" s="128" t="s">
        <v>20</v>
      </c>
      <c r="C2266" s="129"/>
      <c r="D2266" s="130">
        <v>43858</v>
      </c>
      <c r="E2266" s="131" t="s">
        <v>10</v>
      </c>
      <c r="F2266" s="132">
        <v>220</v>
      </c>
      <c r="G2266" s="133">
        <v>86.73</v>
      </c>
      <c r="H2266" s="134">
        <v>0.72911626157407405</v>
      </c>
      <c r="I2266" s="131" t="s">
        <v>40</v>
      </c>
      <c r="J2266" s="131">
        <v>14611987</v>
      </c>
      <c r="K2266" s="135" t="s">
        <v>29621</v>
      </c>
    </row>
    <row r="2267" spans="2:11" s="13" customFormat="1" ht="15.75" customHeight="1" x14ac:dyDescent="0.35">
      <c r="B2267" s="128" t="s">
        <v>20</v>
      </c>
      <c r="C2267" s="129"/>
      <c r="D2267" s="130">
        <v>43858</v>
      </c>
      <c r="E2267" s="131" t="s">
        <v>10</v>
      </c>
      <c r="F2267" s="132">
        <v>2</v>
      </c>
      <c r="G2267" s="133">
        <v>86.73</v>
      </c>
      <c r="H2267" s="134">
        <v>0.72911626157407405</v>
      </c>
      <c r="I2267" s="131" t="s">
        <v>40</v>
      </c>
      <c r="J2267" s="131">
        <v>14611985</v>
      </c>
      <c r="K2267" s="135" t="s">
        <v>29622</v>
      </c>
    </row>
    <row r="2268" spans="2:11" s="13" customFormat="1" ht="15.75" customHeight="1" x14ac:dyDescent="0.35">
      <c r="B2268" s="128" t="s">
        <v>20</v>
      </c>
      <c r="C2268" s="129"/>
      <c r="D2268" s="130">
        <v>43858</v>
      </c>
      <c r="E2268" s="131" t="s">
        <v>10</v>
      </c>
      <c r="F2268" s="132">
        <v>17</v>
      </c>
      <c r="G2268" s="133">
        <v>86.72</v>
      </c>
      <c r="H2268" s="134">
        <v>0.72911627314814809</v>
      </c>
      <c r="I2268" s="131" t="s">
        <v>40</v>
      </c>
      <c r="J2268" s="131">
        <v>14611988</v>
      </c>
      <c r="K2268" s="135" t="s">
        <v>29623</v>
      </c>
    </row>
    <row r="2269" spans="2:11" s="13" customFormat="1" ht="15.75" customHeight="1" x14ac:dyDescent="0.35">
      <c r="B2269" s="128" t="s">
        <v>20</v>
      </c>
      <c r="C2269" s="129"/>
      <c r="D2269" s="130">
        <v>43858</v>
      </c>
      <c r="E2269" s="131" t="s">
        <v>10</v>
      </c>
      <c r="F2269" s="132">
        <v>90</v>
      </c>
      <c r="G2269" s="133">
        <v>86.72</v>
      </c>
      <c r="H2269" s="134">
        <v>0.72911693287037027</v>
      </c>
      <c r="I2269" s="131" t="s">
        <v>40</v>
      </c>
      <c r="J2269" s="131">
        <v>14611990</v>
      </c>
      <c r="K2269" s="135" t="s">
        <v>29624</v>
      </c>
    </row>
    <row r="2270" spans="2:11" s="13" customFormat="1" ht="15.75" customHeight="1" x14ac:dyDescent="0.35">
      <c r="B2270" s="128" t="s">
        <v>20</v>
      </c>
      <c r="C2270" s="129"/>
      <c r="D2270" s="130">
        <v>43858</v>
      </c>
      <c r="E2270" s="131" t="s">
        <v>10</v>
      </c>
      <c r="F2270" s="132">
        <v>72</v>
      </c>
      <c r="G2270" s="133">
        <v>86.72</v>
      </c>
      <c r="H2270" s="134">
        <v>0.72911693287037027</v>
      </c>
      <c r="I2270" s="131" t="s">
        <v>40</v>
      </c>
      <c r="J2270" s="131">
        <v>14611989</v>
      </c>
      <c r="K2270" s="135" t="s">
        <v>29625</v>
      </c>
    </row>
    <row r="2271" spans="2:11" s="13" customFormat="1" ht="15.75" customHeight="1" x14ac:dyDescent="0.35">
      <c r="B2271" s="128" t="s">
        <v>20</v>
      </c>
      <c r="C2271" s="129"/>
      <c r="D2271" s="130">
        <v>43858</v>
      </c>
      <c r="E2271" s="131" t="s">
        <v>10</v>
      </c>
      <c r="F2271" s="132">
        <v>15</v>
      </c>
      <c r="G2271" s="133">
        <v>86.72</v>
      </c>
      <c r="H2271" s="134">
        <v>0.72911809027777785</v>
      </c>
      <c r="I2271" s="131" t="s">
        <v>40</v>
      </c>
      <c r="J2271" s="131">
        <v>14611992</v>
      </c>
      <c r="K2271" s="135" t="s">
        <v>29626</v>
      </c>
    </row>
    <row r="2272" spans="2:11" s="13" customFormat="1" ht="15.75" customHeight="1" x14ac:dyDescent="0.35">
      <c r="B2272" s="136" t="s">
        <v>20</v>
      </c>
      <c r="C2272" s="137"/>
      <c r="D2272" s="130">
        <v>43859</v>
      </c>
      <c r="E2272" s="131" t="s">
        <v>10</v>
      </c>
      <c r="F2272" s="131">
        <v>18</v>
      </c>
      <c r="G2272" s="133">
        <v>86.6</v>
      </c>
      <c r="H2272" s="134">
        <v>0.38472230324074075</v>
      </c>
      <c r="I2272" s="131" t="s">
        <v>40</v>
      </c>
      <c r="J2272" s="131">
        <v>1461198</v>
      </c>
      <c r="K2272" s="135" t="s">
        <v>29627</v>
      </c>
    </row>
    <row r="2273" spans="2:11" s="13" customFormat="1" ht="15.75" customHeight="1" x14ac:dyDescent="0.35">
      <c r="B2273" s="136" t="s">
        <v>20</v>
      </c>
      <c r="C2273" s="137"/>
      <c r="D2273" s="130">
        <v>43859</v>
      </c>
      <c r="E2273" s="131" t="s">
        <v>10</v>
      </c>
      <c r="F2273" s="131">
        <v>67</v>
      </c>
      <c r="G2273" s="133">
        <v>86.64</v>
      </c>
      <c r="H2273" s="134">
        <v>0.38198563657407408</v>
      </c>
      <c r="I2273" s="131" t="s">
        <v>40</v>
      </c>
      <c r="J2273" s="131">
        <v>1461019</v>
      </c>
      <c r="K2273" s="135" t="s">
        <v>29628</v>
      </c>
    </row>
    <row r="2274" spans="2:11" s="13" customFormat="1" ht="15.75" customHeight="1" x14ac:dyDescent="0.35">
      <c r="B2274" s="136" t="s">
        <v>20</v>
      </c>
      <c r="C2274" s="137"/>
      <c r="D2274" s="130">
        <v>43859</v>
      </c>
      <c r="E2274" s="131" t="s">
        <v>10</v>
      </c>
      <c r="F2274" s="131">
        <v>49</v>
      </c>
      <c r="G2274" s="133">
        <v>86.65</v>
      </c>
      <c r="H2274" s="134">
        <v>0.38198581018518518</v>
      </c>
      <c r="I2274" s="131" t="s">
        <v>40</v>
      </c>
      <c r="J2274" s="131">
        <v>1461021</v>
      </c>
      <c r="K2274" s="135" t="s">
        <v>29629</v>
      </c>
    </row>
    <row r="2275" spans="2:11" s="13" customFormat="1" ht="15.75" customHeight="1" x14ac:dyDescent="0.35">
      <c r="B2275" s="136" t="s">
        <v>20</v>
      </c>
      <c r="C2275" s="137"/>
      <c r="D2275" s="130">
        <v>43859</v>
      </c>
      <c r="E2275" s="131" t="s">
        <v>10</v>
      </c>
      <c r="F2275" s="131">
        <v>70</v>
      </c>
      <c r="G2275" s="133">
        <v>86.67</v>
      </c>
      <c r="H2275" s="134">
        <v>0.3848179166666667</v>
      </c>
      <c r="I2275" s="131" t="s">
        <v>40</v>
      </c>
      <c r="J2275" s="131">
        <v>1461207</v>
      </c>
      <c r="K2275" s="135" t="s">
        <v>29630</v>
      </c>
    </row>
    <row r="2276" spans="2:11" s="13" customFormat="1" ht="15.75" customHeight="1" x14ac:dyDescent="0.35">
      <c r="B2276" s="136" t="s">
        <v>20</v>
      </c>
      <c r="C2276" s="137"/>
      <c r="D2276" s="130">
        <v>43859</v>
      </c>
      <c r="E2276" s="131" t="s">
        <v>10</v>
      </c>
      <c r="F2276" s="131">
        <v>50</v>
      </c>
      <c r="G2276" s="133">
        <v>86.67</v>
      </c>
      <c r="H2276" s="134">
        <v>0.3848179166666667</v>
      </c>
      <c r="I2276" s="131" t="s">
        <v>40</v>
      </c>
      <c r="J2276" s="131">
        <v>1461206</v>
      </c>
      <c r="K2276" s="135" t="s">
        <v>29631</v>
      </c>
    </row>
    <row r="2277" spans="2:11" s="13" customFormat="1" ht="15.75" customHeight="1" x14ac:dyDescent="0.35">
      <c r="B2277" s="136" t="s">
        <v>20</v>
      </c>
      <c r="C2277" s="137"/>
      <c r="D2277" s="130">
        <v>43859</v>
      </c>
      <c r="E2277" s="131" t="s">
        <v>10</v>
      </c>
      <c r="F2277" s="131">
        <v>21</v>
      </c>
      <c r="G2277" s="133">
        <v>86.67</v>
      </c>
      <c r="H2277" s="134">
        <v>0.38480650462962962</v>
      </c>
      <c r="I2277" s="131" t="s">
        <v>40</v>
      </c>
      <c r="J2277" s="131">
        <v>1461203</v>
      </c>
      <c r="K2277" s="135" t="s">
        <v>29632</v>
      </c>
    </row>
    <row r="2278" spans="2:11" s="13" customFormat="1" ht="15.75" customHeight="1" x14ac:dyDescent="0.35">
      <c r="B2278" s="136" t="s">
        <v>20</v>
      </c>
      <c r="C2278" s="137"/>
      <c r="D2278" s="130">
        <v>43859</v>
      </c>
      <c r="E2278" s="131" t="s">
        <v>10</v>
      </c>
      <c r="F2278" s="131">
        <v>49</v>
      </c>
      <c r="G2278" s="133">
        <v>86.67</v>
      </c>
      <c r="H2278" s="134">
        <v>0.3826629050925926</v>
      </c>
      <c r="I2278" s="131" t="s">
        <v>40</v>
      </c>
      <c r="J2278" s="131">
        <v>1461084</v>
      </c>
      <c r="K2278" s="135" t="s">
        <v>29633</v>
      </c>
    </row>
    <row r="2279" spans="2:11" s="13" customFormat="1" ht="15.75" customHeight="1" x14ac:dyDescent="0.35">
      <c r="B2279" s="136" t="s">
        <v>20</v>
      </c>
      <c r="C2279" s="137"/>
      <c r="D2279" s="130">
        <v>43859</v>
      </c>
      <c r="E2279" s="131" t="s">
        <v>10</v>
      </c>
      <c r="F2279" s="131">
        <v>50</v>
      </c>
      <c r="G2279" s="133">
        <v>86.67</v>
      </c>
      <c r="H2279" s="134">
        <v>0.38263947916666669</v>
      </c>
      <c r="I2279" s="131" t="s">
        <v>40</v>
      </c>
      <c r="J2279" s="131">
        <v>1461080</v>
      </c>
      <c r="K2279" s="135" t="s">
        <v>29634</v>
      </c>
    </row>
    <row r="2280" spans="2:11" s="13" customFormat="1" ht="15.75" customHeight="1" x14ac:dyDescent="0.35">
      <c r="B2280" s="136" t="s">
        <v>20</v>
      </c>
      <c r="C2280" s="137"/>
      <c r="D2280" s="130">
        <v>43859</v>
      </c>
      <c r="E2280" s="131" t="s">
        <v>10</v>
      </c>
      <c r="F2280" s="131">
        <v>312</v>
      </c>
      <c r="G2280" s="133">
        <v>86.67</v>
      </c>
      <c r="H2280" s="134">
        <v>0.38263939814814818</v>
      </c>
      <c r="I2280" s="131" t="s">
        <v>40</v>
      </c>
      <c r="J2280" s="131">
        <v>1461079</v>
      </c>
      <c r="K2280" s="135" t="s">
        <v>29635</v>
      </c>
    </row>
    <row r="2281" spans="2:11" s="13" customFormat="1" ht="15.75" customHeight="1" x14ac:dyDescent="0.35">
      <c r="B2281" s="136" t="s">
        <v>20</v>
      </c>
      <c r="C2281" s="137"/>
      <c r="D2281" s="130">
        <v>43859</v>
      </c>
      <c r="E2281" s="131" t="s">
        <v>10</v>
      </c>
      <c r="F2281" s="131">
        <v>27</v>
      </c>
      <c r="G2281" s="133">
        <v>86.68</v>
      </c>
      <c r="H2281" s="134">
        <v>0.3848179166666667</v>
      </c>
      <c r="I2281" s="131" t="s">
        <v>40</v>
      </c>
      <c r="J2281" s="131">
        <v>1461210</v>
      </c>
      <c r="K2281" s="135" t="s">
        <v>29636</v>
      </c>
    </row>
    <row r="2282" spans="2:11" s="13" customFormat="1" ht="15.75" customHeight="1" x14ac:dyDescent="0.35">
      <c r="B2282" s="136" t="s">
        <v>20</v>
      </c>
      <c r="C2282" s="137"/>
      <c r="D2282" s="130">
        <v>43859</v>
      </c>
      <c r="E2282" s="131" t="s">
        <v>10</v>
      </c>
      <c r="F2282" s="131">
        <v>50</v>
      </c>
      <c r="G2282" s="133">
        <v>86.68</v>
      </c>
      <c r="H2282" s="134">
        <v>0.3848179166666667</v>
      </c>
      <c r="I2282" s="131" t="s">
        <v>40</v>
      </c>
      <c r="J2282" s="131">
        <v>1461209</v>
      </c>
      <c r="K2282" s="135" t="s">
        <v>29637</v>
      </c>
    </row>
    <row r="2283" spans="2:11" s="13" customFormat="1" ht="15.75" customHeight="1" x14ac:dyDescent="0.35">
      <c r="B2283" s="136" t="s">
        <v>20</v>
      </c>
      <c r="C2283" s="137"/>
      <c r="D2283" s="130">
        <v>43859</v>
      </c>
      <c r="E2283" s="131" t="s">
        <v>10</v>
      </c>
      <c r="F2283" s="131">
        <v>100</v>
      </c>
      <c r="G2283" s="133">
        <v>86.68</v>
      </c>
      <c r="H2283" s="134">
        <v>0.3848179166666667</v>
      </c>
      <c r="I2283" s="131" t="s">
        <v>40</v>
      </c>
      <c r="J2283" s="131">
        <v>1461208</v>
      </c>
      <c r="K2283" s="135" t="s">
        <v>29638</v>
      </c>
    </row>
    <row r="2284" spans="2:11" s="13" customFormat="1" ht="15.75" customHeight="1" x14ac:dyDescent="0.35">
      <c r="B2284" s="136" t="s">
        <v>20</v>
      </c>
      <c r="C2284" s="137"/>
      <c r="D2284" s="130">
        <v>43859</v>
      </c>
      <c r="E2284" s="131" t="s">
        <v>10</v>
      </c>
      <c r="F2284" s="131">
        <v>121</v>
      </c>
      <c r="G2284" s="133">
        <v>86.68</v>
      </c>
      <c r="H2284" s="134">
        <v>0.384816400462963</v>
      </c>
      <c r="I2284" s="131" t="s">
        <v>40</v>
      </c>
      <c r="J2284" s="131">
        <v>1461205</v>
      </c>
      <c r="K2284" s="135" t="s">
        <v>29639</v>
      </c>
    </row>
    <row r="2285" spans="2:11" s="13" customFormat="1" ht="15.75" customHeight="1" x14ac:dyDescent="0.35">
      <c r="B2285" s="136" t="s">
        <v>20</v>
      </c>
      <c r="C2285" s="137"/>
      <c r="D2285" s="130">
        <v>43859</v>
      </c>
      <c r="E2285" s="131" t="s">
        <v>10</v>
      </c>
      <c r="F2285" s="132">
        <v>152</v>
      </c>
      <c r="G2285" s="133">
        <v>86.77</v>
      </c>
      <c r="H2285" s="134">
        <v>0.63542071759259255</v>
      </c>
      <c r="I2285" s="131" t="s">
        <v>40</v>
      </c>
      <c r="J2285" s="131">
        <v>1466453</v>
      </c>
      <c r="K2285" s="135" t="s">
        <v>29640</v>
      </c>
    </row>
    <row r="2286" spans="2:11" s="13" customFormat="1" ht="15.75" customHeight="1" x14ac:dyDescent="0.35">
      <c r="B2286" s="136" t="s">
        <v>20</v>
      </c>
      <c r="C2286" s="137"/>
      <c r="D2286" s="130">
        <v>43859</v>
      </c>
      <c r="E2286" s="131" t="s">
        <v>10</v>
      </c>
      <c r="F2286" s="132">
        <v>49</v>
      </c>
      <c r="G2286" s="133">
        <v>86.77</v>
      </c>
      <c r="H2286" s="134">
        <v>0.63541686342592585</v>
      </c>
      <c r="I2286" s="131" t="s">
        <v>40</v>
      </c>
      <c r="J2286" s="131">
        <v>1466452</v>
      </c>
      <c r="K2286" s="135" t="s">
        <v>29641</v>
      </c>
    </row>
    <row r="2287" spans="2:11" s="13" customFormat="1" ht="15.75" customHeight="1" x14ac:dyDescent="0.35">
      <c r="B2287" s="136" t="s">
        <v>20</v>
      </c>
      <c r="C2287" s="137"/>
      <c r="D2287" s="130">
        <v>43859</v>
      </c>
      <c r="E2287" s="131" t="s">
        <v>10</v>
      </c>
      <c r="F2287" s="132">
        <v>100</v>
      </c>
      <c r="G2287" s="133">
        <v>86.77</v>
      </c>
      <c r="H2287" s="134">
        <v>0.63541686342592585</v>
      </c>
      <c r="I2287" s="131" t="s">
        <v>40</v>
      </c>
      <c r="J2287" s="131">
        <v>1466451</v>
      </c>
      <c r="K2287" s="135" t="s">
        <v>29642</v>
      </c>
    </row>
    <row r="2288" spans="2:11" s="13" customFormat="1" ht="15.75" customHeight="1" x14ac:dyDescent="0.35">
      <c r="B2288" s="136" t="s">
        <v>20</v>
      </c>
      <c r="C2288" s="137"/>
      <c r="D2288" s="130">
        <v>43859</v>
      </c>
      <c r="E2288" s="131" t="s">
        <v>10</v>
      </c>
      <c r="F2288" s="131">
        <v>47</v>
      </c>
      <c r="G2288" s="133">
        <v>86.77</v>
      </c>
      <c r="H2288" s="134">
        <v>0.38617192129629635</v>
      </c>
      <c r="I2288" s="131" t="s">
        <v>40</v>
      </c>
      <c r="J2288" s="131">
        <v>1461250</v>
      </c>
      <c r="K2288" s="135" t="s">
        <v>29643</v>
      </c>
    </row>
    <row r="2289" spans="2:11" s="13" customFormat="1" ht="15.75" customHeight="1" x14ac:dyDescent="0.35">
      <c r="B2289" s="136" t="s">
        <v>20</v>
      </c>
      <c r="C2289" s="137"/>
      <c r="D2289" s="130">
        <v>43859</v>
      </c>
      <c r="E2289" s="131" t="s">
        <v>10</v>
      </c>
      <c r="F2289" s="131">
        <v>100</v>
      </c>
      <c r="G2289" s="133">
        <v>86.77</v>
      </c>
      <c r="H2289" s="134">
        <v>0.38617190972222221</v>
      </c>
      <c r="I2289" s="131" t="s">
        <v>40</v>
      </c>
      <c r="J2289" s="131">
        <v>1461249</v>
      </c>
      <c r="K2289" s="135" t="s">
        <v>29644</v>
      </c>
    </row>
    <row r="2290" spans="2:11" s="13" customFormat="1" ht="15.75" customHeight="1" x14ac:dyDescent="0.35">
      <c r="B2290" s="136" t="s">
        <v>20</v>
      </c>
      <c r="C2290" s="137"/>
      <c r="D2290" s="130">
        <v>43859</v>
      </c>
      <c r="E2290" s="131" t="s">
        <v>10</v>
      </c>
      <c r="F2290" s="131">
        <v>50</v>
      </c>
      <c r="G2290" s="133">
        <v>86.77</v>
      </c>
      <c r="H2290" s="134">
        <v>0.38617190972222221</v>
      </c>
      <c r="I2290" s="131" t="s">
        <v>40</v>
      </c>
      <c r="J2290" s="131">
        <v>1461248</v>
      </c>
      <c r="K2290" s="135" t="s">
        <v>29645</v>
      </c>
    </row>
    <row r="2291" spans="2:11" s="13" customFormat="1" ht="15.75" customHeight="1" x14ac:dyDescent="0.35">
      <c r="B2291" s="136" t="s">
        <v>20</v>
      </c>
      <c r="C2291" s="137"/>
      <c r="D2291" s="130">
        <v>43859</v>
      </c>
      <c r="E2291" s="131" t="s">
        <v>10</v>
      </c>
      <c r="F2291" s="131">
        <v>48</v>
      </c>
      <c r="G2291" s="133">
        <v>86.77</v>
      </c>
      <c r="H2291" s="134">
        <v>0.38617190972222221</v>
      </c>
      <c r="I2291" s="131" t="s">
        <v>40</v>
      </c>
      <c r="J2291" s="131">
        <v>1461247</v>
      </c>
      <c r="K2291" s="135" t="s">
        <v>29646</v>
      </c>
    </row>
    <row r="2292" spans="2:11" s="13" customFormat="1" ht="15.75" customHeight="1" x14ac:dyDescent="0.35">
      <c r="B2292" s="136" t="s">
        <v>20</v>
      </c>
      <c r="C2292" s="137"/>
      <c r="D2292" s="130">
        <v>43859</v>
      </c>
      <c r="E2292" s="131" t="s">
        <v>10</v>
      </c>
      <c r="F2292" s="131">
        <v>100</v>
      </c>
      <c r="G2292" s="133">
        <v>86.77</v>
      </c>
      <c r="H2292" s="134">
        <v>0.38617173611111116</v>
      </c>
      <c r="I2292" s="131" t="s">
        <v>40</v>
      </c>
      <c r="J2292" s="131">
        <v>1461245</v>
      </c>
      <c r="K2292" s="135" t="s">
        <v>29647</v>
      </c>
    </row>
    <row r="2293" spans="2:11" s="13" customFormat="1" ht="15.75" customHeight="1" x14ac:dyDescent="0.35">
      <c r="B2293" s="136" t="s">
        <v>20</v>
      </c>
      <c r="C2293" s="137"/>
      <c r="D2293" s="130">
        <v>43859</v>
      </c>
      <c r="E2293" s="131" t="s">
        <v>10</v>
      </c>
      <c r="F2293" s="131">
        <v>10</v>
      </c>
      <c r="G2293" s="133">
        <v>86.77</v>
      </c>
      <c r="H2293" s="134">
        <v>0.38617173611111116</v>
      </c>
      <c r="I2293" s="131" t="s">
        <v>40</v>
      </c>
      <c r="J2293" s="131">
        <v>1461246</v>
      </c>
      <c r="K2293" s="135" t="s">
        <v>29648</v>
      </c>
    </row>
    <row r="2294" spans="2:11" s="13" customFormat="1" ht="15.75" customHeight="1" x14ac:dyDescent="0.35">
      <c r="B2294" s="136" t="s">
        <v>20</v>
      </c>
      <c r="C2294" s="137"/>
      <c r="D2294" s="130">
        <v>43859</v>
      </c>
      <c r="E2294" s="131" t="s">
        <v>10</v>
      </c>
      <c r="F2294" s="131">
        <v>50</v>
      </c>
      <c r="G2294" s="133">
        <v>86.77</v>
      </c>
      <c r="H2294" s="134">
        <v>0.38404163194444452</v>
      </c>
      <c r="I2294" s="131" t="s">
        <v>40</v>
      </c>
      <c r="J2294" s="131">
        <v>1461167</v>
      </c>
      <c r="K2294" s="135" t="s">
        <v>29649</v>
      </c>
    </row>
    <row r="2295" spans="2:11" s="13" customFormat="1" ht="15.75" customHeight="1" x14ac:dyDescent="0.35">
      <c r="B2295" s="136" t="s">
        <v>20</v>
      </c>
      <c r="C2295" s="137"/>
      <c r="D2295" s="130">
        <v>43859</v>
      </c>
      <c r="E2295" s="131" t="s">
        <v>10</v>
      </c>
      <c r="F2295" s="131">
        <v>6</v>
      </c>
      <c r="G2295" s="133">
        <v>86.77</v>
      </c>
      <c r="H2295" s="134">
        <v>0.38404163194444452</v>
      </c>
      <c r="I2295" s="131" t="s">
        <v>40</v>
      </c>
      <c r="J2295" s="131">
        <v>1461166</v>
      </c>
      <c r="K2295" s="135" t="s">
        <v>29650</v>
      </c>
    </row>
    <row r="2296" spans="2:11" s="13" customFormat="1" ht="15.75" customHeight="1" x14ac:dyDescent="0.35">
      <c r="B2296" s="136" t="s">
        <v>20</v>
      </c>
      <c r="C2296" s="137"/>
      <c r="D2296" s="130">
        <v>43859</v>
      </c>
      <c r="E2296" s="131" t="s">
        <v>10</v>
      </c>
      <c r="F2296" s="132">
        <v>70</v>
      </c>
      <c r="G2296" s="133">
        <v>86.78</v>
      </c>
      <c r="H2296" s="134">
        <v>0.43472240740740742</v>
      </c>
      <c r="I2296" s="131" t="s">
        <v>40</v>
      </c>
      <c r="J2296" s="131">
        <v>1463062</v>
      </c>
      <c r="K2296" s="135" t="s">
        <v>29651</v>
      </c>
    </row>
    <row r="2297" spans="2:11" s="13" customFormat="1" ht="15.75" customHeight="1" x14ac:dyDescent="0.35">
      <c r="B2297" s="136" t="s">
        <v>20</v>
      </c>
      <c r="C2297" s="137"/>
      <c r="D2297" s="130">
        <v>43859</v>
      </c>
      <c r="E2297" s="131" t="s">
        <v>10</v>
      </c>
      <c r="F2297" s="132">
        <v>50</v>
      </c>
      <c r="G2297" s="133">
        <v>86.78</v>
      </c>
      <c r="H2297" s="134">
        <v>0.43472240740740742</v>
      </c>
      <c r="I2297" s="131" t="s">
        <v>40</v>
      </c>
      <c r="J2297" s="131">
        <v>1463061</v>
      </c>
      <c r="K2297" s="135" t="s">
        <v>29652</v>
      </c>
    </row>
    <row r="2298" spans="2:11" s="13" customFormat="1" ht="15.75" customHeight="1" x14ac:dyDescent="0.35">
      <c r="B2298" s="136" t="s">
        <v>20</v>
      </c>
      <c r="C2298" s="137"/>
      <c r="D2298" s="130">
        <v>43859</v>
      </c>
      <c r="E2298" s="131" t="s">
        <v>10</v>
      </c>
      <c r="F2298" s="132">
        <v>48</v>
      </c>
      <c r="G2298" s="133">
        <v>86.78</v>
      </c>
      <c r="H2298" s="134">
        <v>0.43472240740740742</v>
      </c>
      <c r="I2298" s="131" t="s">
        <v>40</v>
      </c>
      <c r="J2298" s="131">
        <v>1463060</v>
      </c>
      <c r="K2298" s="135" t="s">
        <v>29653</v>
      </c>
    </row>
    <row r="2299" spans="2:11" s="13" customFormat="1" ht="15.75" customHeight="1" x14ac:dyDescent="0.35">
      <c r="B2299" s="136" t="s">
        <v>20</v>
      </c>
      <c r="C2299" s="137"/>
      <c r="D2299" s="130">
        <v>43859</v>
      </c>
      <c r="E2299" s="131" t="s">
        <v>10</v>
      </c>
      <c r="F2299" s="131">
        <v>27</v>
      </c>
      <c r="G2299" s="133">
        <v>86.78</v>
      </c>
      <c r="H2299" s="134">
        <v>0.38352224537037038</v>
      </c>
      <c r="I2299" s="131" t="s">
        <v>40</v>
      </c>
      <c r="J2299" s="131">
        <v>1461132</v>
      </c>
      <c r="K2299" s="135" t="s">
        <v>29654</v>
      </c>
    </row>
    <row r="2300" spans="2:11" s="13" customFormat="1" ht="15.75" customHeight="1" x14ac:dyDescent="0.35">
      <c r="B2300" s="136" t="s">
        <v>20</v>
      </c>
      <c r="C2300" s="137"/>
      <c r="D2300" s="130">
        <v>43859</v>
      </c>
      <c r="E2300" s="131" t="s">
        <v>10</v>
      </c>
      <c r="F2300" s="131">
        <v>115</v>
      </c>
      <c r="G2300" s="133">
        <v>86.78</v>
      </c>
      <c r="H2300" s="134">
        <v>0.38352224537037038</v>
      </c>
      <c r="I2300" s="131" t="s">
        <v>40</v>
      </c>
      <c r="J2300" s="131">
        <v>1461131</v>
      </c>
      <c r="K2300" s="135" t="s">
        <v>29655</v>
      </c>
    </row>
    <row r="2301" spans="2:11" s="13" customFormat="1" ht="15.75" customHeight="1" x14ac:dyDescent="0.35">
      <c r="B2301" s="136" t="s">
        <v>20</v>
      </c>
      <c r="C2301" s="137"/>
      <c r="D2301" s="130">
        <v>43859</v>
      </c>
      <c r="E2301" s="131" t="s">
        <v>10</v>
      </c>
      <c r="F2301" s="131">
        <v>46</v>
      </c>
      <c r="G2301" s="133">
        <v>86.78</v>
      </c>
      <c r="H2301" s="134">
        <v>0.38352224537037038</v>
      </c>
      <c r="I2301" s="131" t="s">
        <v>40</v>
      </c>
      <c r="J2301" s="131">
        <v>1461130</v>
      </c>
      <c r="K2301" s="135" t="s">
        <v>29656</v>
      </c>
    </row>
    <row r="2302" spans="2:11" s="13" customFormat="1" ht="15.75" customHeight="1" x14ac:dyDescent="0.35">
      <c r="B2302" s="136" t="s">
        <v>20</v>
      </c>
      <c r="C2302" s="137"/>
      <c r="D2302" s="130">
        <v>43859</v>
      </c>
      <c r="E2302" s="131" t="s">
        <v>10</v>
      </c>
      <c r="F2302" s="132">
        <v>283</v>
      </c>
      <c r="G2302" s="133">
        <v>86.79</v>
      </c>
      <c r="H2302" s="134">
        <v>0.63271624999999998</v>
      </c>
      <c r="I2302" s="131" t="s">
        <v>40</v>
      </c>
      <c r="J2302" s="131">
        <v>1466402</v>
      </c>
      <c r="K2302" s="135" t="s">
        <v>29657</v>
      </c>
    </row>
    <row r="2303" spans="2:11" s="13" customFormat="1" ht="15.75" customHeight="1" x14ac:dyDescent="0.35">
      <c r="B2303" s="136" t="s">
        <v>20</v>
      </c>
      <c r="C2303" s="137"/>
      <c r="D2303" s="130">
        <v>43859</v>
      </c>
      <c r="E2303" s="131" t="s">
        <v>10</v>
      </c>
      <c r="F2303" s="132">
        <v>2</v>
      </c>
      <c r="G2303" s="133">
        <v>86.79</v>
      </c>
      <c r="H2303" s="134">
        <v>0.63271624999999998</v>
      </c>
      <c r="I2303" s="131" t="s">
        <v>40</v>
      </c>
      <c r="J2303" s="131">
        <v>1466401</v>
      </c>
      <c r="K2303" s="135" t="s">
        <v>29658</v>
      </c>
    </row>
    <row r="2304" spans="2:11" s="13" customFormat="1" ht="15.75" customHeight="1" x14ac:dyDescent="0.35">
      <c r="B2304" s="136" t="s">
        <v>20</v>
      </c>
      <c r="C2304" s="137"/>
      <c r="D2304" s="130">
        <v>43859</v>
      </c>
      <c r="E2304" s="131" t="s">
        <v>10</v>
      </c>
      <c r="F2304" s="132">
        <v>226</v>
      </c>
      <c r="G2304" s="133">
        <v>86.79</v>
      </c>
      <c r="H2304" s="134">
        <v>0.63125031249999997</v>
      </c>
      <c r="I2304" s="131" t="s">
        <v>40</v>
      </c>
      <c r="J2304" s="131">
        <v>1466387</v>
      </c>
      <c r="K2304" s="135" t="s">
        <v>29659</v>
      </c>
    </row>
    <row r="2305" spans="2:11" s="13" customFormat="1" ht="15.75" customHeight="1" x14ac:dyDescent="0.35">
      <c r="B2305" s="136" t="s">
        <v>20</v>
      </c>
      <c r="C2305" s="137"/>
      <c r="D2305" s="130">
        <v>43859</v>
      </c>
      <c r="E2305" s="131" t="s">
        <v>10</v>
      </c>
      <c r="F2305" s="132">
        <v>104</v>
      </c>
      <c r="G2305" s="133">
        <v>86.79</v>
      </c>
      <c r="H2305" s="134">
        <v>0.63125026620370361</v>
      </c>
      <c r="I2305" s="131" t="s">
        <v>40</v>
      </c>
      <c r="J2305" s="131">
        <v>1466386</v>
      </c>
      <c r="K2305" s="135" t="s">
        <v>29660</v>
      </c>
    </row>
    <row r="2306" spans="2:11" s="13" customFormat="1" ht="15.75" customHeight="1" x14ac:dyDescent="0.35">
      <c r="B2306" s="136" t="s">
        <v>20</v>
      </c>
      <c r="C2306" s="137"/>
      <c r="D2306" s="130">
        <v>43859</v>
      </c>
      <c r="E2306" s="131" t="s">
        <v>10</v>
      </c>
      <c r="F2306" s="132">
        <v>117</v>
      </c>
      <c r="G2306" s="133">
        <v>86.79</v>
      </c>
      <c r="H2306" s="134">
        <v>0.63125025462962958</v>
      </c>
      <c r="I2306" s="131" t="s">
        <v>40</v>
      </c>
      <c r="J2306" s="131">
        <v>1466385</v>
      </c>
      <c r="K2306" s="135" t="s">
        <v>29661</v>
      </c>
    </row>
    <row r="2307" spans="2:11" s="13" customFormat="1" ht="15.75" customHeight="1" x14ac:dyDescent="0.35">
      <c r="B2307" s="136" t="s">
        <v>20</v>
      </c>
      <c r="C2307" s="137"/>
      <c r="D2307" s="130">
        <v>43859</v>
      </c>
      <c r="E2307" s="131" t="s">
        <v>10</v>
      </c>
      <c r="F2307" s="132">
        <v>39</v>
      </c>
      <c r="G2307" s="133">
        <v>86.79</v>
      </c>
      <c r="H2307" s="134">
        <v>0.63125025462962958</v>
      </c>
      <c r="I2307" s="131" t="s">
        <v>40</v>
      </c>
      <c r="J2307" s="131">
        <v>1466384</v>
      </c>
      <c r="K2307" s="135" t="s">
        <v>29662</v>
      </c>
    </row>
    <row r="2308" spans="2:11" s="13" customFormat="1" ht="15.75" customHeight="1" x14ac:dyDescent="0.35">
      <c r="B2308" s="136" t="s">
        <v>20</v>
      </c>
      <c r="C2308" s="137"/>
      <c r="D2308" s="130">
        <v>43859</v>
      </c>
      <c r="E2308" s="131" t="s">
        <v>10</v>
      </c>
      <c r="F2308" s="132">
        <v>45</v>
      </c>
      <c r="G2308" s="133">
        <v>86.79</v>
      </c>
      <c r="H2308" s="134">
        <v>0.63125025462962958</v>
      </c>
      <c r="I2308" s="131" t="s">
        <v>40</v>
      </c>
      <c r="J2308" s="131">
        <v>1466383</v>
      </c>
      <c r="K2308" s="135" t="s">
        <v>29663</v>
      </c>
    </row>
    <row r="2309" spans="2:11" s="13" customFormat="1" ht="15.75" customHeight="1" x14ac:dyDescent="0.35">
      <c r="B2309" s="136" t="s">
        <v>20</v>
      </c>
      <c r="C2309" s="137"/>
      <c r="D2309" s="130">
        <v>43859</v>
      </c>
      <c r="E2309" s="131" t="s">
        <v>10</v>
      </c>
      <c r="F2309" s="131">
        <v>5</v>
      </c>
      <c r="G2309" s="133">
        <v>86.79</v>
      </c>
      <c r="H2309" s="134">
        <v>0.38680618055555555</v>
      </c>
      <c r="I2309" s="131" t="s">
        <v>40</v>
      </c>
      <c r="J2309" s="131">
        <v>1461272</v>
      </c>
      <c r="K2309" s="135" t="s">
        <v>29664</v>
      </c>
    </row>
    <row r="2310" spans="2:11" s="13" customFormat="1" ht="15.75" customHeight="1" x14ac:dyDescent="0.35">
      <c r="B2310" s="136" t="s">
        <v>20</v>
      </c>
      <c r="C2310" s="137"/>
      <c r="D2310" s="130">
        <v>43859</v>
      </c>
      <c r="E2310" s="131" t="s">
        <v>10</v>
      </c>
      <c r="F2310" s="131">
        <v>50</v>
      </c>
      <c r="G2310" s="133">
        <v>86.79</v>
      </c>
      <c r="H2310" s="134">
        <v>0.38680616898148146</v>
      </c>
      <c r="I2310" s="131" t="s">
        <v>40</v>
      </c>
      <c r="J2310" s="131">
        <v>1461271</v>
      </c>
      <c r="K2310" s="135" t="s">
        <v>29665</v>
      </c>
    </row>
    <row r="2311" spans="2:11" s="13" customFormat="1" ht="15.75" customHeight="1" x14ac:dyDescent="0.35">
      <c r="B2311" s="136" t="s">
        <v>20</v>
      </c>
      <c r="C2311" s="137"/>
      <c r="D2311" s="130">
        <v>43859</v>
      </c>
      <c r="E2311" s="131" t="s">
        <v>10</v>
      </c>
      <c r="F2311" s="132">
        <v>67</v>
      </c>
      <c r="G2311" s="133">
        <v>86.8</v>
      </c>
      <c r="H2311" s="134">
        <v>0.64027949074074075</v>
      </c>
      <c r="I2311" s="131" t="s">
        <v>40</v>
      </c>
      <c r="J2311" s="131">
        <v>1466545</v>
      </c>
      <c r="K2311" s="135" t="s">
        <v>29666</v>
      </c>
    </row>
    <row r="2312" spans="2:11" s="13" customFormat="1" ht="15.75" customHeight="1" x14ac:dyDescent="0.35">
      <c r="B2312" s="136" t="s">
        <v>20</v>
      </c>
      <c r="C2312" s="137"/>
      <c r="D2312" s="130">
        <v>43859</v>
      </c>
      <c r="E2312" s="131" t="s">
        <v>10</v>
      </c>
      <c r="F2312" s="132">
        <v>96</v>
      </c>
      <c r="G2312" s="133">
        <v>86.8</v>
      </c>
      <c r="H2312" s="134">
        <v>0.64027798611111109</v>
      </c>
      <c r="I2312" s="131" t="s">
        <v>40</v>
      </c>
      <c r="J2312" s="131">
        <v>1466544</v>
      </c>
      <c r="K2312" s="135" t="s">
        <v>29667</v>
      </c>
    </row>
    <row r="2313" spans="2:11" s="13" customFormat="1" ht="15.75" customHeight="1" x14ac:dyDescent="0.35">
      <c r="B2313" s="136" t="s">
        <v>20</v>
      </c>
      <c r="C2313" s="137"/>
      <c r="D2313" s="130">
        <v>43859</v>
      </c>
      <c r="E2313" s="131" t="s">
        <v>10</v>
      </c>
      <c r="F2313" s="132">
        <v>48</v>
      </c>
      <c r="G2313" s="133">
        <v>86.8</v>
      </c>
      <c r="H2313" s="134">
        <v>0.64027797453703705</v>
      </c>
      <c r="I2313" s="131" t="s">
        <v>40</v>
      </c>
      <c r="J2313" s="131">
        <v>1466543</v>
      </c>
      <c r="K2313" s="135" t="s">
        <v>29668</v>
      </c>
    </row>
    <row r="2314" spans="2:11" s="13" customFormat="1" ht="15.75" customHeight="1" x14ac:dyDescent="0.35">
      <c r="B2314" s="136" t="s">
        <v>20</v>
      </c>
      <c r="C2314" s="137"/>
      <c r="D2314" s="130">
        <v>43859</v>
      </c>
      <c r="E2314" s="131" t="s">
        <v>10</v>
      </c>
      <c r="F2314" s="132">
        <v>50</v>
      </c>
      <c r="G2314" s="133">
        <v>86.8</v>
      </c>
      <c r="H2314" s="134">
        <v>0.64027797453703705</v>
      </c>
      <c r="I2314" s="131" t="s">
        <v>40</v>
      </c>
      <c r="J2314" s="131">
        <v>1466542</v>
      </c>
      <c r="K2314" s="135" t="s">
        <v>29669</v>
      </c>
    </row>
    <row r="2315" spans="2:11" s="13" customFormat="1" ht="15.75" customHeight="1" x14ac:dyDescent="0.35">
      <c r="B2315" s="136" t="s">
        <v>20</v>
      </c>
      <c r="C2315" s="137"/>
      <c r="D2315" s="130">
        <v>43859</v>
      </c>
      <c r="E2315" s="131" t="s">
        <v>10</v>
      </c>
      <c r="F2315" s="132">
        <v>86</v>
      </c>
      <c r="G2315" s="133">
        <v>86.8</v>
      </c>
      <c r="H2315" s="134">
        <v>0.64027797453703705</v>
      </c>
      <c r="I2315" s="131" t="s">
        <v>40</v>
      </c>
      <c r="J2315" s="131">
        <v>1466541</v>
      </c>
      <c r="K2315" s="135" t="s">
        <v>29670</v>
      </c>
    </row>
    <row r="2316" spans="2:11" s="13" customFormat="1" ht="15.75" customHeight="1" x14ac:dyDescent="0.35">
      <c r="B2316" s="136" t="s">
        <v>20</v>
      </c>
      <c r="C2316" s="137"/>
      <c r="D2316" s="130">
        <v>43859</v>
      </c>
      <c r="E2316" s="131" t="s">
        <v>10</v>
      </c>
      <c r="F2316" s="132">
        <v>21</v>
      </c>
      <c r="G2316" s="133">
        <v>86.8</v>
      </c>
      <c r="H2316" s="134">
        <v>0.63899582175925929</v>
      </c>
      <c r="I2316" s="131" t="s">
        <v>40</v>
      </c>
      <c r="J2316" s="131">
        <v>1466524</v>
      </c>
      <c r="K2316" s="135" t="s">
        <v>29671</v>
      </c>
    </row>
    <row r="2317" spans="2:11" s="13" customFormat="1" ht="15.75" customHeight="1" x14ac:dyDescent="0.35">
      <c r="B2317" s="136" t="s">
        <v>20</v>
      </c>
      <c r="C2317" s="137"/>
      <c r="D2317" s="130">
        <v>43859</v>
      </c>
      <c r="E2317" s="131" t="s">
        <v>10</v>
      </c>
      <c r="F2317" s="132">
        <v>116</v>
      </c>
      <c r="G2317" s="133">
        <v>86.8</v>
      </c>
      <c r="H2317" s="134">
        <v>0.63889880787037034</v>
      </c>
      <c r="I2317" s="131" t="s">
        <v>40</v>
      </c>
      <c r="J2317" s="131">
        <v>1466523</v>
      </c>
      <c r="K2317" s="135" t="s">
        <v>29672</v>
      </c>
    </row>
    <row r="2318" spans="2:11" s="13" customFormat="1" ht="15.75" customHeight="1" x14ac:dyDescent="0.35">
      <c r="B2318" s="136" t="s">
        <v>20</v>
      </c>
      <c r="C2318" s="137"/>
      <c r="D2318" s="130">
        <v>43859</v>
      </c>
      <c r="E2318" s="131" t="s">
        <v>10</v>
      </c>
      <c r="F2318" s="132">
        <v>50</v>
      </c>
      <c r="G2318" s="133">
        <v>86.8</v>
      </c>
      <c r="H2318" s="134">
        <v>0.63005524305555549</v>
      </c>
      <c r="I2318" s="131" t="s">
        <v>40</v>
      </c>
      <c r="J2318" s="131">
        <v>1466366</v>
      </c>
      <c r="K2318" s="135" t="s">
        <v>29673</v>
      </c>
    </row>
    <row r="2319" spans="2:11" s="13" customFormat="1" ht="15.75" customHeight="1" x14ac:dyDescent="0.35">
      <c r="B2319" s="136" t="s">
        <v>20</v>
      </c>
      <c r="C2319" s="137"/>
      <c r="D2319" s="130">
        <v>43859</v>
      </c>
      <c r="E2319" s="131" t="s">
        <v>10</v>
      </c>
      <c r="F2319" s="132">
        <v>52</v>
      </c>
      <c r="G2319" s="133">
        <v>86.8</v>
      </c>
      <c r="H2319" s="134">
        <v>0.62883406249999996</v>
      </c>
      <c r="I2319" s="131" t="s">
        <v>40</v>
      </c>
      <c r="J2319" s="131">
        <v>1466349</v>
      </c>
      <c r="K2319" s="135" t="s">
        <v>29674</v>
      </c>
    </row>
    <row r="2320" spans="2:11" s="13" customFormat="1" ht="15.75" customHeight="1" x14ac:dyDescent="0.35">
      <c r="B2320" s="136" t="s">
        <v>20</v>
      </c>
      <c r="C2320" s="137"/>
      <c r="D2320" s="130">
        <v>43859</v>
      </c>
      <c r="E2320" s="131" t="s">
        <v>10</v>
      </c>
      <c r="F2320" s="132">
        <v>100</v>
      </c>
      <c r="G2320" s="133">
        <v>86.8</v>
      </c>
      <c r="H2320" s="134">
        <v>0.62883406249999996</v>
      </c>
      <c r="I2320" s="131" t="s">
        <v>40</v>
      </c>
      <c r="J2320" s="131">
        <v>1466348</v>
      </c>
      <c r="K2320" s="135" t="s">
        <v>29675</v>
      </c>
    </row>
    <row r="2321" spans="2:11" s="13" customFormat="1" ht="15.75" customHeight="1" x14ac:dyDescent="0.35">
      <c r="B2321" s="136" t="s">
        <v>20</v>
      </c>
      <c r="C2321" s="137"/>
      <c r="D2321" s="130">
        <v>43859</v>
      </c>
      <c r="E2321" s="131" t="s">
        <v>10</v>
      </c>
      <c r="F2321" s="132">
        <v>69</v>
      </c>
      <c r="G2321" s="133">
        <v>86.8</v>
      </c>
      <c r="H2321" s="134">
        <v>0.62847241898148143</v>
      </c>
      <c r="I2321" s="131" t="s">
        <v>40</v>
      </c>
      <c r="J2321" s="131">
        <v>1466341</v>
      </c>
      <c r="K2321" s="135" t="s">
        <v>29676</v>
      </c>
    </row>
    <row r="2322" spans="2:11" s="13" customFormat="1" ht="15.75" customHeight="1" x14ac:dyDescent="0.35">
      <c r="B2322" s="136" t="s">
        <v>20</v>
      </c>
      <c r="C2322" s="137"/>
      <c r="D2322" s="130">
        <v>43859</v>
      </c>
      <c r="E2322" s="131" t="s">
        <v>10</v>
      </c>
      <c r="F2322" s="132">
        <v>81</v>
      </c>
      <c r="G2322" s="133">
        <v>86.8</v>
      </c>
      <c r="H2322" s="134">
        <v>0.62847241898148143</v>
      </c>
      <c r="I2322" s="131" t="s">
        <v>40</v>
      </c>
      <c r="J2322" s="131">
        <v>1466340</v>
      </c>
      <c r="K2322" s="135" t="s">
        <v>29677</v>
      </c>
    </row>
    <row r="2323" spans="2:11" s="13" customFormat="1" ht="15.75" customHeight="1" x14ac:dyDescent="0.35">
      <c r="B2323" s="136" t="s">
        <v>20</v>
      </c>
      <c r="C2323" s="137"/>
      <c r="D2323" s="130">
        <v>43859</v>
      </c>
      <c r="E2323" s="131" t="s">
        <v>10</v>
      </c>
      <c r="F2323" s="132">
        <v>4</v>
      </c>
      <c r="G2323" s="133">
        <v>86.8</v>
      </c>
      <c r="H2323" s="134">
        <v>0.43542709490740744</v>
      </c>
      <c r="I2323" s="131" t="s">
        <v>40</v>
      </c>
      <c r="J2323" s="131">
        <v>1463079</v>
      </c>
      <c r="K2323" s="135" t="s">
        <v>29678</v>
      </c>
    </row>
    <row r="2324" spans="2:11" s="13" customFormat="1" ht="15.75" customHeight="1" x14ac:dyDescent="0.35">
      <c r="B2324" s="136" t="s">
        <v>20</v>
      </c>
      <c r="C2324" s="137"/>
      <c r="D2324" s="130">
        <v>43859</v>
      </c>
      <c r="E2324" s="131" t="s">
        <v>10</v>
      </c>
      <c r="F2324" s="132">
        <v>40</v>
      </c>
      <c r="G2324" s="133">
        <v>86.8</v>
      </c>
      <c r="H2324" s="134">
        <v>0.43542709490740744</v>
      </c>
      <c r="I2324" s="131" t="s">
        <v>40</v>
      </c>
      <c r="J2324" s="131">
        <v>1463078</v>
      </c>
      <c r="K2324" s="135" t="s">
        <v>29679</v>
      </c>
    </row>
    <row r="2325" spans="2:11" s="13" customFormat="1" ht="15.75" customHeight="1" x14ac:dyDescent="0.35">
      <c r="B2325" s="136" t="s">
        <v>20</v>
      </c>
      <c r="C2325" s="137"/>
      <c r="D2325" s="130">
        <v>43859</v>
      </c>
      <c r="E2325" s="131" t="s">
        <v>10</v>
      </c>
      <c r="F2325" s="131">
        <v>200</v>
      </c>
      <c r="G2325" s="133">
        <v>86.8</v>
      </c>
      <c r="H2325" s="134">
        <v>0.38408795138888896</v>
      </c>
      <c r="I2325" s="131" t="s">
        <v>40</v>
      </c>
      <c r="J2325" s="131">
        <v>1461170</v>
      </c>
      <c r="K2325" s="135" t="s">
        <v>29680</v>
      </c>
    </row>
    <row r="2326" spans="2:11" s="13" customFormat="1" ht="15.75" customHeight="1" x14ac:dyDescent="0.35">
      <c r="B2326" s="136" t="s">
        <v>20</v>
      </c>
      <c r="C2326" s="137"/>
      <c r="D2326" s="130">
        <v>43859</v>
      </c>
      <c r="E2326" s="131" t="s">
        <v>10</v>
      </c>
      <c r="F2326" s="132">
        <v>30</v>
      </c>
      <c r="G2326" s="133">
        <v>86.81</v>
      </c>
      <c r="H2326" s="134">
        <v>0.63983967592592594</v>
      </c>
      <c r="I2326" s="131" t="s">
        <v>40</v>
      </c>
      <c r="J2326" s="131">
        <v>1466535</v>
      </c>
      <c r="K2326" s="135" t="s">
        <v>29681</v>
      </c>
    </row>
    <row r="2327" spans="2:11" s="13" customFormat="1" ht="15.75" customHeight="1" x14ac:dyDescent="0.35">
      <c r="B2327" s="136" t="s">
        <v>20</v>
      </c>
      <c r="C2327" s="137"/>
      <c r="D2327" s="130">
        <v>43859</v>
      </c>
      <c r="E2327" s="131" t="s">
        <v>10</v>
      </c>
      <c r="F2327" s="132">
        <v>112</v>
      </c>
      <c r="G2327" s="133">
        <v>86.81</v>
      </c>
      <c r="H2327" s="134">
        <v>0.63983967592592594</v>
      </c>
      <c r="I2327" s="131" t="s">
        <v>40</v>
      </c>
      <c r="J2327" s="131">
        <v>1466534</v>
      </c>
      <c r="K2327" s="135" t="s">
        <v>29682</v>
      </c>
    </row>
    <row r="2328" spans="2:11" s="13" customFormat="1" ht="15.75" customHeight="1" x14ac:dyDescent="0.35">
      <c r="B2328" s="136" t="s">
        <v>20</v>
      </c>
      <c r="C2328" s="137"/>
      <c r="D2328" s="130">
        <v>43859</v>
      </c>
      <c r="E2328" s="131" t="s">
        <v>10</v>
      </c>
      <c r="F2328" s="132">
        <v>47</v>
      </c>
      <c r="G2328" s="133">
        <v>86.81</v>
      </c>
      <c r="H2328" s="134">
        <v>0.63958342592592587</v>
      </c>
      <c r="I2328" s="131" t="s">
        <v>40</v>
      </c>
      <c r="J2328" s="131">
        <v>1466532</v>
      </c>
      <c r="K2328" s="135" t="s">
        <v>29683</v>
      </c>
    </row>
    <row r="2329" spans="2:11" s="13" customFormat="1" ht="15.75" customHeight="1" x14ac:dyDescent="0.35">
      <c r="B2329" s="136" t="s">
        <v>20</v>
      </c>
      <c r="C2329" s="137"/>
      <c r="D2329" s="130">
        <v>43859</v>
      </c>
      <c r="E2329" s="131" t="s">
        <v>10</v>
      </c>
      <c r="F2329" s="132">
        <v>47</v>
      </c>
      <c r="G2329" s="133">
        <v>86.81</v>
      </c>
      <c r="H2329" s="134">
        <v>0.43562265046296295</v>
      </c>
      <c r="I2329" s="131" t="s">
        <v>40</v>
      </c>
      <c r="J2329" s="131">
        <v>1463094</v>
      </c>
      <c r="K2329" s="135" t="s">
        <v>29684</v>
      </c>
    </row>
    <row r="2330" spans="2:11" s="13" customFormat="1" ht="15.75" customHeight="1" x14ac:dyDescent="0.35">
      <c r="B2330" s="136" t="s">
        <v>20</v>
      </c>
      <c r="C2330" s="137"/>
      <c r="D2330" s="130">
        <v>43859</v>
      </c>
      <c r="E2330" s="131" t="s">
        <v>10</v>
      </c>
      <c r="F2330" s="132">
        <v>41</v>
      </c>
      <c r="G2330" s="133">
        <v>86.81</v>
      </c>
      <c r="H2330" s="134">
        <v>0.43562265046296295</v>
      </c>
      <c r="I2330" s="131" t="s">
        <v>40</v>
      </c>
      <c r="J2330" s="131">
        <v>1463093</v>
      </c>
      <c r="K2330" s="135" t="s">
        <v>29685</v>
      </c>
    </row>
    <row r="2331" spans="2:11" s="13" customFormat="1" ht="15.75" customHeight="1" x14ac:dyDescent="0.35">
      <c r="B2331" s="136" t="s">
        <v>20</v>
      </c>
      <c r="C2331" s="137"/>
      <c r="D2331" s="130">
        <v>43859</v>
      </c>
      <c r="E2331" s="131" t="s">
        <v>10</v>
      </c>
      <c r="F2331" s="132">
        <v>2</v>
      </c>
      <c r="G2331" s="133">
        <v>86.81</v>
      </c>
      <c r="H2331" s="134">
        <v>0.4356224768518519</v>
      </c>
      <c r="I2331" s="131" t="s">
        <v>40</v>
      </c>
      <c r="J2331" s="131">
        <v>1463092</v>
      </c>
      <c r="K2331" s="135" t="s">
        <v>29686</v>
      </c>
    </row>
    <row r="2332" spans="2:11" s="13" customFormat="1" ht="15.75" customHeight="1" x14ac:dyDescent="0.35">
      <c r="B2332" s="136" t="s">
        <v>20</v>
      </c>
      <c r="C2332" s="137"/>
      <c r="D2332" s="130">
        <v>43859</v>
      </c>
      <c r="E2332" s="131" t="s">
        <v>10</v>
      </c>
      <c r="F2332" s="132">
        <v>6</v>
      </c>
      <c r="G2332" s="133">
        <v>86.81</v>
      </c>
      <c r="H2332" s="134">
        <v>0.4356224768518519</v>
      </c>
      <c r="I2332" s="131" t="s">
        <v>40</v>
      </c>
      <c r="J2332" s="131">
        <v>1463091</v>
      </c>
      <c r="K2332" s="135" t="s">
        <v>29687</v>
      </c>
    </row>
    <row r="2333" spans="2:11" s="13" customFormat="1" ht="15.75" customHeight="1" x14ac:dyDescent="0.35">
      <c r="B2333" s="136" t="s">
        <v>20</v>
      </c>
      <c r="C2333" s="137"/>
      <c r="D2333" s="130">
        <v>43859</v>
      </c>
      <c r="E2333" s="131" t="s">
        <v>10</v>
      </c>
      <c r="F2333" s="132">
        <v>47</v>
      </c>
      <c r="G2333" s="133">
        <v>86.81</v>
      </c>
      <c r="H2333" s="134">
        <v>0.43562113425925925</v>
      </c>
      <c r="I2333" s="131" t="s">
        <v>40</v>
      </c>
      <c r="J2333" s="131">
        <v>1463089</v>
      </c>
      <c r="K2333" s="135" t="s">
        <v>29688</v>
      </c>
    </row>
    <row r="2334" spans="2:11" s="13" customFormat="1" ht="15.75" customHeight="1" x14ac:dyDescent="0.35">
      <c r="B2334" s="136" t="s">
        <v>20</v>
      </c>
      <c r="C2334" s="137"/>
      <c r="D2334" s="130">
        <v>43859</v>
      </c>
      <c r="E2334" s="131" t="s">
        <v>10</v>
      </c>
      <c r="F2334" s="132">
        <v>249</v>
      </c>
      <c r="G2334" s="133">
        <v>86.82</v>
      </c>
      <c r="H2334" s="134">
        <v>0.64236129629629624</v>
      </c>
      <c r="I2334" s="131" t="s">
        <v>40</v>
      </c>
      <c r="J2334" s="131">
        <v>1466594</v>
      </c>
      <c r="K2334" s="135" t="s">
        <v>29689</v>
      </c>
    </row>
    <row r="2335" spans="2:11" s="13" customFormat="1" ht="15.75" customHeight="1" x14ac:dyDescent="0.35">
      <c r="B2335" s="136" t="s">
        <v>20</v>
      </c>
      <c r="C2335" s="137"/>
      <c r="D2335" s="130">
        <v>43859</v>
      </c>
      <c r="E2335" s="131" t="s">
        <v>10</v>
      </c>
      <c r="F2335" s="132">
        <v>170</v>
      </c>
      <c r="G2335" s="133">
        <v>86.82</v>
      </c>
      <c r="H2335" s="134">
        <v>0.64236129629629624</v>
      </c>
      <c r="I2335" s="131" t="s">
        <v>40</v>
      </c>
      <c r="J2335" s="131">
        <v>1466593</v>
      </c>
      <c r="K2335" s="135" t="s">
        <v>29690</v>
      </c>
    </row>
    <row r="2336" spans="2:11" s="13" customFormat="1" ht="15.75" customHeight="1" x14ac:dyDescent="0.35">
      <c r="B2336" s="136" t="s">
        <v>20</v>
      </c>
      <c r="C2336" s="137"/>
      <c r="D2336" s="130">
        <v>43859</v>
      </c>
      <c r="E2336" s="131" t="s">
        <v>10</v>
      </c>
      <c r="F2336" s="132">
        <v>48</v>
      </c>
      <c r="G2336" s="133">
        <v>86.82</v>
      </c>
      <c r="H2336" s="134">
        <v>0.64236122685185182</v>
      </c>
      <c r="I2336" s="131" t="s">
        <v>40</v>
      </c>
      <c r="J2336" s="131">
        <v>1466592</v>
      </c>
      <c r="K2336" s="135" t="s">
        <v>29691</v>
      </c>
    </row>
    <row r="2337" spans="2:11" s="13" customFormat="1" ht="15.75" customHeight="1" x14ac:dyDescent="0.35">
      <c r="B2337" s="136" t="s">
        <v>20</v>
      </c>
      <c r="C2337" s="137"/>
      <c r="D2337" s="130">
        <v>43859</v>
      </c>
      <c r="E2337" s="131" t="s">
        <v>10</v>
      </c>
      <c r="F2337" s="132">
        <v>53</v>
      </c>
      <c r="G2337" s="133">
        <v>86.82</v>
      </c>
      <c r="H2337" s="134">
        <v>0.64236122685185182</v>
      </c>
      <c r="I2337" s="131" t="s">
        <v>40</v>
      </c>
      <c r="J2337" s="131">
        <v>1466591</v>
      </c>
      <c r="K2337" s="135" t="s">
        <v>29692</v>
      </c>
    </row>
    <row r="2338" spans="2:11" s="13" customFormat="1" ht="15.75" customHeight="1" x14ac:dyDescent="0.35">
      <c r="B2338" s="136" t="s">
        <v>20</v>
      </c>
      <c r="C2338" s="137"/>
      <c r="D2338" s="130">
        <v>43859</v>
      </c>
      <c r="E2338" s="131" t="s">
        <v>10</v>
      </c>
      <c r="F2338" s="132">
        <v>157</v>
      </c>
      <c r="G2338" s="133">
        <v>86.82</v>
      </c>
      <c r="H2338" s="134">
        <v>0.63798290509259259</v>
      </c>
      <c r="I2338" s="131" t="s">
        <v>40</v>
      </c>
      <c r="J2338" s="131">
        <v>1466510</v>
      </c>
      <c r="K2338" s="135" t="s">
        <v>29693</v>
      </c>
    </row>
    <row r="2339" spans="2:11" s="13" customFormat="1" ht="15.75" customHeight="1" x14ac:dyDescent="0.35">
      <c r="B2339" s="136" t="s">
        <v>20</v>
      </c>
      <c r="C2339" s="137"/>
      <c r="D2339" s="130">
        <v>43859</v>
      </c>
      <c r="E2339" s="131" t="s">
        <v>10</v>
      </c>
      <c r="F2339" s="132">
        <v>105</v>
      </c>
      <c r="G2339" s="133">
        <v>86.82</v>
      </c>
      <c r="H2339" s="134">
        <v>0.63798290509259259</v>
      </c>
      <c r="I2339" s="131" t="s">
        <v>40</v>
      </c>
      <c r="J2339" s="131">
        <v>1466509</v>
      </c>
      <c r="K2339" s="135" t="s">
        <v>29694</v>
      </c>
    </row>
    <row r="2340" spans="2:11" s="13" customFormat="1" ht="15.75" customHeight="1" x14ac:dyDescent="0.35">
      <c r="B2340" s="136" t="s">
        <v>20</v>
      </c>
      <c r="C2340" s="137"/>
      <c r="D2340" s="130">
        <v>43859</v>
      </c>
      <c r="E2340" s="131" t="s">
        <v>10</v>
      </c>
      <c r="F2340" s="132">
        <v>39</v>
      </c>
      <c r="G2340" s="133">
        <v>86.82</v>
      </c>
      <c r="H2340" s="134">
        <v>0.63787942129629627</v>
      </c>
      <c r="I2340" s="131" t="s">
        <v>40</v>
      </c>
      <c r="J2340" s="131">
        <v>1466501</v>
      </c>
      <c r="K2340" s="135" t="s">
        <v>29695</v>
      </c>
    </row>
    <row r="2341" spans="2:11" s="13" customFormat="1" ht="15.75" customHeight="1" x14ac:dyDescent="0.35">
      <c r="B2341" s="136" t="s">
        <v>20</v>
      </c>
      <c r="C2341" s="137"/>
      <c r="D2341" s="130">
        <v>43859</v>
      </c>
      <c r="E2341" s="131" t="s">
        <v>10</v>
      </c>
      <c r="F2341" s="132">
        <v>129</v>
      </c>
      <c r="G2341" s="133">
        <v>86.82</v>
      </c>
      <c r="H2341" s="134">
        <v>0.63787925925925926</v>
      </c>
      <c r="I2341" s="131" t="s">
        <v>40</v>
      </c>
      <c r="J2341" s="131">
        <v>1466500</v>
      </c>
      <c r="K2341" s="135" t="s">
        <v>29696</v>
      </c>
    </row>
    <row r="2342" spans="2:11" s="13" customFormat="1" ht="15.75" customHeight="1" x14ac:dyDescent="0.35">
      <c r="B2342" s="136" t="s">
        <v>20</v>
      </c>
      <c r="C2342" s="137"/>
      <c r="D2342" s="130">
        <v>43859</v>
      </c>
      <c r="E2342" s="131" t="s">
        <v>10</v>
      </c>
      <c r="F2342" s="132">
        <v>50</v>
      </c>
      <c r="G2342" s="133">
        <v>86.82</v>
      </c>
      <c r="H2342" s="134">
        <v>0.63045502314814805</v>
      </c>
      <c r="I2342" s="131" t="s">
        <v>40</v>
      </c>
      <c r="J2342" s="131">
        <v>1466378</v>
      </c>
      <c r="K2342" s="135" t="s">
        <v>29697</v>
      </c>
    </row>
    <row r="2343" spans="2:11" s="13" customFormat="1" ht="15.75" customHeight="1" x14ac:dyDescent="0.35">
      <c r="B2343" s="136" t="s">
        <v>20</v>
      </c>
      <c r="C2343" s="137"/>
      <c r="D2343" s="130">
        <v>43859</v>
      </c>
      <c r="E2343" s="131" t="s">
        <v>10</v>
      </c>
      <c r="F2343" s="132">
        <v>60</v>
      </c>
      <c r="G2343" s="133">
        <v>86.82</v>
      </c>
      <c r="H2343" s="134">
        <v>0.63045502314814805</v>
      </c>
      <c r="I2343" s="131" t="s">
        <v>40</v>
      </c>
      <c r="J2343" s="131">
        <v>1466377</v>
      </c>
      <c r="K2343" s="135" t="s">
        <v>29698</v>
      </c>
    </row>
    <row r="2344" spans="2:11" s="13" customFormat="1" ht="15.75" customHeight="1" x14ac:dyDescent="0.35">
      <c r="B2344" s="136" t="s">
        <v>20</v>
      </c>
      <c r="C2344" s="137"/>
      <c r="D2344" s="130">
        <v>43859</v>
      </c>
      <c r="E2344" s="131" t="s">
        <v>10</v>
      </c>
      <c r="F2344" s="132">
        <v>100</v>
      </c>
      <c r="G2344" s="133">
        <v>86.82</v>
      </c>
      <c r="H2344" s="134">
        <v>0.63045502314814805</v>
      </c>
      <c r="I2344" s="131" t="s">
        <v>40</v>
      </c>
      <c r="J2344" s="131">
        <v>1466376</v>
      </c>
      <c r="K2344" s="135" t="s">
        <v>29699</v>
      </c>
    </row>
    <row r="2345" spans="2:11" s="13" customFormat="1" ht="15.75" customHeight="1" x14ac:dyDescent="0.35">
      <c r="B2345" s="136" t="s">
        <v>20</v>
      </c>
      <c r="C2345" s="137"/>
      <c r="D2345" s="130">
        <v>43859</v>
      </c>
      <c r="E2345" s="131" t="s">
        <v>10</v>
      </c>
      <c r="F2345" s="132">
        <v>26</v>
      </c>
      <c r="G2345" s="133">
        <v>86.82</v>
      </c>
      <c r="H2345" s="134">
        <v>0.63045502314814805</v>
      </c>
      <c r="I2345" s="131" t="s">
        <v>40</v>
      </c>
      <c r="J2345" s="131">
        <v>1466380</v>
      </c>
      <c r="K2345" s="135" t="s">
        <v>29700</v>
      </c>
    </row>
    <row r="2346" spans="2:11" s="13" customFormat="1" ht="15.75" customHeight="1" x14ac:dyDescent="0.35">
      <c r="B2346" s="136" t="s">
        <v>20</v>
      </c>
      <c r="C2346" s="137"/>
      <c r="D2346" s="130">
        <v>43859</v>
      </c>
      <c r="E2346" s="131" t="s">
        <v>10</v>
      </c>
      <c r="F2346" s="132">
        <v>50</v>
      </c>
      <c r="G2346" s="133">
        <v>86.82</v>
      </c>
      <c r="H2346" s="134">
        <v>0.63045502314814805</v>
      </c>
      <c r="I2346" s="131" t="s">
        <v>40</v>
      </c>
      <c r="J2346" s="131">
        <v>1466379</v>
      </c>
      <c r="K2346" s="135" t="s">
        <v>29701</v>
      </c>
    </row>
    <row r="2347" spans="2:11" s="13" customFormat="1" ht="15.75" customHeight="1" x14ac:dyDescent="0.35">
      <c r="B2347" s="136" t="s">
        <v>20</v>
      </c>
      <c r="C2347" s="137"/>
      <c r="D2347" s="130">
        <v>43859</v>
      </c>
      <c r="E2347" s="131" t="s">
        <v>10</v>
      </c>
      <c r="F2347" s="132">
        <v>51</v>
      </c>
      <c r="G2347" s="133">
        <v>86.82</v>
      </c>
      <c r="H2347" s="134">
        <v>0.62638927083333329</v>
      </c>
      <c r="I2347" s="131" t="s">
        <v>40</v>
      </c>
      <c r="J2347" s="131">
        <v>1466289</v>
      </c>
      <c r="K2347" s="135" t="s">
        <v>29702</v>
      </c>
    </row>
    <row r="2348" spans="2:11" s="13" customFormat="1" ht="15.75" customHeight="1" x14ac:dyDescent="0.35">
      <c r="B2348" s="136" t="s">
        <v>20</v>
      </c>
      <c r="C2348" s="137"/>
      <c r="D2348" s="130">
        <v>43859</v>
      </c>
      <c r="E2348" s="131" t="s">
        <v>10</v>
      </c>
      <c r="F2348" s="132">
        <v>105</v>
      </c>
      <c r="G2348" s="133">
        <v>86.82</v>
      </c>
      <c r="H2348" s="134">
        <v>0.62638927083333329</v>
      </c>
      <c r="I2348" s="131" t="s">
        <v>40</v>
      </c>
      <c r="J2348" s="131">
        <v>1466288</v>
      </c>
      <c r="K2348" s="135" t="s">
        <v>29703</v>
      </c>
    </row>
    <row r="2349" spans="2:11" s="13" customFormat="1" ht="15.75" customHeight="1" x14ac:dyDescent="0.35">
      <c r="B2349" s="136" t="s">
        <v>20</v>
      </c>
      <c r="C2349" s="137"/>
      <c r="D2349" s="130">
        <v>43859</v>
      </c>
      <c r="E2349" s="131" t="s">
        <v>10</v>
      </c>
      <c r="F2349" s="132">
        <v>60</v>
      </c>
      <c r="G2349" s="133">
        <v>86.82</v>
      </c>
      <c r="H2349" s="134">
        <v>0.6263890856481481</v>
      </c>
      <c r="I2349" s="131" t="s">
        <v>40</v>
      </c>
      <c r="J2349" s="131">
        <v>1466287</v>
      </c>
      <c r="K2349" s="135" t="s">
        <v>29704</v>
      </c>
    </row>
    <row r="2350" spans="2:11" s="13" customFormat="1" ht="15.75" customHeight="1" x14ac:dyDescent="0.35">
      <c r="B2350" s="136" t="s">
        <v>20</v>
      </c>
      <c r="C2350" s="137"/>
      <c r="D2350" s="130">
        <v>43859</v>
      </c>
      <c r="E2350" s="131" t="s">
        <v>10</v>
      </c>
      <c r="F2350" s="132">
        <v>52</v>
      </c>
      <c r="G2350" s="133">
        <v>86.82</v>
      </c>
      <c r="H2350" s="134">
        <v>0.6263890856481481</v>
      </c>
      <c r="I2350" s="131" t="s">
        <v>40</v>
      </c>
      <c r="J2350" s="131">
        <v>1466286</v>
      </c>
      <c r="K2350" s="135" t="s">
        <v>29705</v>
      </c>
    </row>
    <row r="2351" spans="2:11" s="13" customFormat="1" ht="15.75" customHeight="1" x14ac:dyDescent="0.35">
      <c r="B2351" s="136" t="s">
        <v>20</v>
      </c>
      <c r="C2351" s="137"/>
      <c r="D2351" s="130">
        <v>43859</v>
      </c>
      <c r="E2351" s="131" t="s">
        <v>10</v>
      </c>
      <c r="F2351" s="132">
        <v>76</v>
      </c>
      <c r="G2351" s="133">
        <v>86.82</v>
      </c>
      <c r="H2351" s="134">
        <v>0.6263890856481481</v>
      </c>
      <c r="I2351" s="131" t="s">
        <v>40</v>
      </c>
      <c r="J2351" s="131">
        <v>1466285</v>
      </c>
      <c r="K2351" s="135" t="s">
        <v>29706</v>
      </c>
    </row>
    <row r="2352" spans="2:11" s="13" customFormat="1" ht="15.75" customHeight="1" x14ac:dyDescent="0.35">
      <c r="B2352" s="136" t="s">
        <v>20</v>
      </c>
      <c r="C2352" s="137"/>
      <c r="D2352" s="130">
        <v>43859</v>
      </c>
      <c r="E2352" s="131" t="s">
        <v>10</v>
      </c>
      <c r="F2352" s="131">
        <v>143</v>
      </c>
      <c r="G2352" s="133">
        <v>86.82</v>
      </c>
      <c r="H2352" s="134">
        <v>0.38696436342592599</v>
      </c>
      <c r="I2352" s="131" t="s">
        <v>40</v>
      </c>
      <c r="J2352" s="131">
        <v>1461289</v>
      </c>
      <c r="K2352" s="135" t="s">
        <v>29707</v>
      </c>
    </row>
    <row r="2353" spans="2:11" s="13" customFormat="1" ht="15.75" customHeight="1" x14ac:dyDescent="0.35">
      <c r="B2353" s="136" t="s">
        <v>20</v>
      </c>
      <c r="C2353" s="137"/>
      <c r="D2353" s="130">
        <v>43859</v>
      </c>
      <c r="E2353" s="131" t="s">
        <v>10</v>
      </c>
      <c r="F2353" s="132">
        <v>21</v>
      </c>
      <c r="G2353" s="133">
        <v>86.83</v>
      </c>
      <c r="H2353" s="134">
        <v>0.59242031249999993</v>
      </c>
      <c r="I2353" s="131" t="s">
        <v>40</v>
      </c>
      <c r="J2353" s="131">
        <v>1465673</v>
      </c>
      <c r="K2353" s="135" t="s">
        <v>29708</v>
      </c>
    </row>
    <row r="2354" spans="2:11" s="13" customFormat="1" ht="15.75" customHeight="1" x14ac:dyDescent="0.35">
      <c r="B2354" s="136" t="s">
        <v>20</v>
      </c>
      <c r="C2354" s="137"/>
      <c r="D2354" s="130">
        <v>43859</v>
      </c>
      <c r="E2354" s="131" t="s">
        <v>10</v>
      </c>
      <c r="F2354" s="132">
        <v>21</v>
      </c>
      <c r="G2354" s="133">
        <v>86.83</v>
      </c>
      <c r="H2354" s="134">
        <v>0.5924138888888888</v>
      </c>
      <c r="I2354" s="131" t="s">
        <v>40</v>
      </c>
      <c r="J2354" s="131">
        <v>1465672</v>
      </c>
      <c r="K2354" s="135" t="s">
        <v>29709</v>
      </c>
    </row>
    <row r="2355" spans="2:11" s="13" customFormat="1" ht="15.75" customHeight="1" x14ac:dyDescent="0.35">
      <c r="B2355" s="136" t="s">
        <v>20</v>
      </c>
      <c r="C2355" s="137"/>
      <c r="D2355" s="130">
        <v>43859</v>
      </c>
      <c r="E2355" s="131" t="s">
        <v>10</v>
      </c>
      <c r="F2355" s="132">
        <v>116</v>
      </c>
      <c r="G2355" s="133">
        <v>86.83</v>
      </c>
      <c r="H2355" s="134">
        <v>0.59031020833333336</v>
      </c>
      <c r="I2355" s="131" t="s">
        <v>40</v>
      </c>
      <c r="J2355" s="131">
        <v>1465659</v>
      </c>
      <c r="K2355" s="135" t="s">
        <v>29710</v>
      </c>
    </row>
    <row r="2356" spans="2:11" s="13" customFormat="1" ht="15.75" customHeight="1" x14ac:dyDescent="0.35">
      <c r="B2356" s="136" t="s">
        <v>20</v>
      </c>
      <c r="C2356" s="137"/>
      <c r="D2356" s="130">
        <v>43859</v>
      </c>
      <c r="E2356" s="131" t="s">
        <v>10</v>
      </c>
      <c r="F2356" s="132">
        <v>25</v>
      </c>
      <c r="G2356" s="133">
        <v>86.83</v>
      </c>
      <c r="H2356" s="134">
        <v>0.59031020833333336</v>
      </c>
      <c r="I2356" s="131" t="s">
        <v>40</v>
      </c>
      <c r="J2356" s="131">
        <v>1465658</v>
      </c>
      <c r="K2356" s="135" t="s">
        <v>29711</v>
      </c>
    </row>
    <row r="2357" spans="2:11" s="13" customFormat="1" ht="15.75" customHeight="1" x14ac:dyDescent="0.35">
      <c r="B2357" s="136" t="s">
        <v>20</v>
      </c>
      <c r="C2357" s="137"/>
      <c r="D2357" s="130">
        <v>43859</v>
      </c>
      <c r="E2357" s="131" t="s">
        <v>10</v>
      </c>
      <c r="F2357" s="132">
        <v>149</v>
      </c>
      <c r="G2357" s="133">
        <v>86.83</v>
      </c>
      <c r="H2357" s="134">
        <v>0.43752138888888892</v>
      </c>
      <c r="I2357" s="131" t="s">
        <v>40</v>
      </c>
      <c r="J2357" s="131">
        <v>1463133</v>
      </c>
      <c r="K2357" s="135" t="s">
        <v>29712</v>
      </c>
    </row>
    <row r="2358" spans="2:11" s="13" customFormat="1" ht="15.75" customHeight="1" x14ac:dyDescent="0.35">
      <c r="B2358" s="136" t="s">
        <v>20</v>
      </c>
      <c r="C2358" s="137"/>
      <c r="D2358" s="130">
        <v>43859</v>
      </c>
      <c r="E2358" s="131" t="s">
        <v>10</v>
      </c>
      <c r="F2358" s="132">
        <v>24</v>
      </c>
      <c r="G2358" s="133">
        <v>86.83</v>
      </c>
      <c r="H2358" s="134">
        <v>0.43611122685185189</v>
      </c>
      <c r="I2358" s="131" t="s">
        <v>40</v>
      </c>
      <c r="J2358" s="131">
        <v>1463104</v>
      </c>
      <c r="K2358" s="135" t="s">
        <v>29713</v>
      </c>
    </row>
    <row r="2359" spans="2:11" s="13" customFormat="1" ht="15.75" customHeight="1" x14ac:dyDescent="0.35">
      <c r="B2359" s="136" t="s">
        <v>20</v>
      </c>
      <c r="C2359" s="137"/>
      <c r="D2359" s="130">
        <v>43859</v>
      </c>
      <c r="E2359" s="131" t="s">
        <v>10</v>
      </c>
      <c r="F2359" s="132">
        <v>50</v>
      </c>
      <c r="G2359" s="133">
        <v>86.83</v>
      </c>
      <c r="H2359" s="134">
        <v>0.43611121527777774</v>
      </c>
      <c r="I2359" s="131" t="s">
        <v>40</v>
      </c>
      <c r="J2359" s="131">
        <v>1463103</v>
      </c>
      <c r="K2359" s="135" t="s">
        <v>29714</v>
      </c>
    </row>
    <row r="2360" spans="2:11" s="13" customFormat="1" ht="15.75" customHeight="1" x14ac:dyDescent="0.35">
      <c r="B2360" s="136" t="s">
        <v>20</v>
      </c>
      <c r="C2360" s="137"/>
      <c r="D2360" s="130">
        <v>43859</v>
      </c>
      <c r="E2360" s="131" t="s">
        <v>10</v>
      </c>
      <c r="F2360" s="132">
        <v>42</v>
      </c>
      <c r="G2360" s="133">
        <v>86.83</v>
      </c>
      <c r="H2360" s="134">
        <v>0.43611121527777774</v>
      </c>
      <c r="I2360" s="131" t="s">
        <v>40</v>
      </c>
      <c r="J2360" s="131">
        <v>1463102</v>
      </c>
      <c r="K2360" s="135" t="s">
        <v>29715</v>
      </c>
    </row>
    <row r="2361" spans="2:11" s="13" customFormat="1" ht="15.75" customHeight="1" x14ac:dyDescent="0.35">
      <c r="B2361" s="136" t="s">
        <v>20</v>
      </c>
      <c r="C2361" s="137"/>
      <c r="D2361" s="130">
        <v>43859</v>
      </c>
      <c r="E2361" s="131" t="s">
        <v>10</v>
      </c>
      <c r="F2361" s="131">
        <v>10</v>
      </c>
      <c r="G2361" s="133">
        <v>86.83</v>
      </c>
      <c r="H2361" s="134">
        <v>0.38753630787037036</v>
      </c>
      <c r="I2361" s="131" t="s">
        <v>40</v>
      </c>
      <c r="J2361" s="131">
        <v>1461311</v>
      </c>
      <c r="K2361" s="135" t="s">
        <v>29716</v>
      </c>
    </row>
    <row r="2362" spans="2:11" s="13" customFormat="1" ht="15.75" customHeight="1" x14ac:dyDescent="0.35">
      <c r="B2362" s="136" t="s">
        <v>20</v>
      </c>
      <c r="C2362" s="137"/>
      <c r="D2362" s="130">
        <v>43859</v>
      </c>
      <c r="E2362" s="131" t="s">
        <v>10</v>
      </c>
      <c r="F2362" s="131">
        <v>105</v>
      </c>
      <c r="G2362" s="133">
        <v>86.83</v>
      </c>
      <c r="H2362" s="134">
        <v>0.38753630787037036</v>
      </c>
      <c r="I2362" s="131" t="s">
        <v>40</v>
      </c>
      <c r="J2362" s="131">
        <v>1461310</v>
      </c>
      <c r="K2362" s="135" t="s">
        <v>29717</v>
      </c>
    </row>
    <row r="2363" spans="2:11" s="13" customFormat="1" ht="15.75" customHeight="1" x14ac:dyDescent="0.35">
      <c r="B2363" s="136" t="s">
        <v>20</v>
      </c>
      <c r="C2363" s="137"/>
      <c r="D2363" s="130">
        <v>43859</v>
      </c>
      <c r="E2363" s="131" t="s">
        <v>10</v>
      </c>
      <c r="F2363" s="131">
        <v>67</v>
      </c>
      <c r="G2363" s="133">
        <v>86.83</v>
      </c>
      <c r="H2363" s="134">
        <v>0.38752402777777778</v>
      </c>
      <c r="I2363" s="131" t="s">
        <v>40</v>
      </c>
      <c r="J2363" s="131">
        <v>1461309</v>
      </c>
      <c r="K2363" s="135" t="s">
        <v>29718</v>
      </c>
    </row>
    <row r="2364" spans="2:11" s="13" customFormat="1" ht="15.75" customHeight="1" x14ac:dyDescent="0.35">
      <c r="B2364" s="136" t="s">
        <v>20</v>
      </c>
      <c r="C2364" s="137"/>
      <c r="D2364" s="130">
        <v>43859</v>
      </c>
      <c r="E2364" s="131" t="s">
        <v>10</v>
      </c>
      <c r="F2364" s="131">
        <v>10</v>
      </c>
      <c r="G2364" s="133">
        <v>86.83</v>
      </c>
      <c r="H2364" s="134">
        <v>0.38752388888888889</v>
      </c>
      <c r="I2364" s="131" t="s">
        <v>40</v>
      </c>
      <c r="J2364" s="131">
        <v>1461308</v>
      </c>
      <c r="K2364" s="135" t="s">
        <v>29719</v>
      </c>
    </row>
    <row r="2365" spans="2:11" s="13" customFormat="1" ht="15.75" customHeight="1" x14ac:dyDescent="0.35">
      <c r="B2365" s="136" t="s">
        <v>20</v>
      </c>
      <c r="C2365" s="137"/>
      <c r="D2365" s="130">
        <v>43859</v>
      </c>
      <c r="E2365" s="131" t="s">
        <v>10</v>
      </c>
      <c r="F2365" s="131">
        <v>65</v>
      </c>
      <c r="G2365" s="133">
        <v>86.83</v>
      </c>
      <c r="H2365" s="134">
        <v>0.38740885416666665</v>
      </c>
      <c r="I2365" s="131" t="s">
        <v>40</v>
      </c>
      <c r="J2365" s="131">
        <v>1461303</v>
      </c>
      <c r="K2365" s="135" t="s">
        <v>29720</v>
      </c>
    </row>
    <row r="2366" spans="2:11" s="13" customFormat="1" ht="15.75" customHeight="1" x14ac:dyDescent="0.35">
      <c r="B2366" s="136" t="s">
        <v>20</v>
      </c>
      <c r="C2366" s="137"/>
      <c r="D2366" s="130">
        <v>43859</v>
      </c>
      <c r="E2366" s="131" t="s">
        <v>10</v>
      </c>
      <c r="F2366" s="132">
        <v>104</v>
      </c>
      <c r="G2366" s="133">
        <v>86.84</v>
      </c>
      <c r="H2366" s="134">
        <v>0.59936373842592583</v>
      </c>
      <c r="I2366" s="131" t="s">
        <v>40</v>
      </c>
      <c r="J2366" s="131">
        <v>1465817</v>
      </c>
      <c r="K2366" s="135" t="s">
        <v>29721</v>
      </c>
    </row>
    <row r="2367" spans="2:11" s="13" customFormat="1" ht="15.75" customHeight="1" x14ac:dyDescent="0.35">
      <c r="B2367" s="136" t="s">
        <v>20</v>
      </c>
      <c r="C2367" s="137"/>
      <c r="D2367" s="130">
        <v>43859</v>
      </c>
      <c r="E2367" s="131" t="s">
        <v>10</v>
      </c>
      <c r="F2367" s="132">
        <v>200</v>
      </c>
      <c r="G2367" s="133">
        <v>86.84</v>
      </c>
      <c r="H2367" s="134">
        <v>0.59936373842592583</v>
      </c>
      <c r="I2367" s="131" t="s">
        <v>40</v>
      </c>
      <c r="J2367" s="131">
        <v>1465816</v>
      </c>
      <c r="K2367" s="135" t="s">
        <v>29722</v>
      </c>
    </row>
    <row r="2368" spans="2:11" s="13" customFormat="1" ht="15.75" customHeight="1" x14ac:dyDescent="0.35">
      <c r="B2368" s="136" t="s">
        <v>20</v>
      </c>
      <c r="C2368" s="137"/>
      <c r="D2368" s="130">
        <v>43859</v>
      </c>
      <c r="E2368" s="131" t="s">
        <v>10</v>
      </c>
      <c r="F2368" s="132">
        <v>114</v>
      </c>
      <c r="G2368" s="133">
        <v>86.84</v>
      </c>
      <c r="H2368" s="134">
        <v>0.59930574074074072</v>
      </c>
      <c r="I2368" s="131" t="s">
        <v>40</v>
      </c>
      <c r="J2368" s="131">
        <v>1465813</v>
      </c>
      <c r="K2368" s="135" t="s">
        <v>29723</v>
      </c>
    </row>
    <row r="2369" spans="2:11" s="13" customFormat="1" ht="15.75" customHeight="1" x14ac:dyDescent="0.35">
      <c r="B2369" s="136" t="s">
        <v>20</v>
      </c>
      <c r="C2369" s="137"/>
      <c r="D2369" s="130">
        <v>43859</v>
      </c>
      <c r="E2369" s="131" t="s">
        <v>10</v>
      </c>
      <c r="F2369" s="132">
        <v>231</v>
      </c>
      <c r="G2369" s="133">
        <v>86.84</v>
      </c>
      <c r="H2369" s="134">
        <v>0.59930574074074072</v>
      </c>
      <c r="I2369" s="131" t="s">
        <v>40</v>
      </c>
      <c r="J2369" s="131">
        <v>1465814</v>
      </c>
      <c r="K2369" s="135" t="s">
        <v>29724</v>
      </c>
    </row>
    <row r="2370" spans="2:11" s="13" customFormat="1" ht="15.75" customHeight="1" x14ac:dyDescent="0.35">
      <c r="B2370" s="136" t="s">
        <v>20</v>
      </c>
      <c r="C2370" s="137"/>
      <c r="D2370" s="130">
        <v>43859</v>
      </c>
      <c r="E2370" s="131" t="s">
        <v>10</v>
      </c>
      <c r="F2370" s="132">
        <v>50</v>
      </c>
      <c r="G2370" s="133">
        <v>86.84</v>
      </c>
      <c r="H2370" s="134">
        <v>0.59930574074074072</v>
      </c>
      <c r="I2370" s="131" t="s">
        <v>40</v>
      </c>
      <c r="J2370" s="131">
        <v>1465815</v>
      </c>
      <c r="K2370" s="135" t="s">
        <v>29725</v>
      </c>
    </row>
    <row r="2371" spans="2:11" s="13" customFormat="1" ht="15.75" customHeight="1" x14ac:dyDescent="0.35">
      <c r="B2371" s="136" t="s">
        <v>20</v>
      </c>
      <c r="C2371" s="137"/>
      <c r="D2371" s="130">
        <v>43859</v>
      </c>
      <c r="E2371" s="131" t="s">
        <v>10</v>
      </c>
      <c r="F2371" s="132">
        <v>82</v>
      </c>
      <c r="G2371" s="133">
        <v>86.84</v>
      </c>
      <c r="H2371" s="134">
        <v>0.59930574074074072</v>
      </c>
      <c r="I2371" s="131" t="s">
        <v>40</v>
      </c>
      <c r="J2371" s="131">
        <v>1465812</v>
      </c>
      <c r="K2371" s="135" t="s">
        <v>29726</v>
      </c>
    </row>
    <row r="2372" spans="2:11" s="13" customFormat="1" ht="15.75" customHeight="1" x14ac:dyDescent="0.35">
      <c r="B2372" s="136" t="s">
        <v>20</v>
      </c>
      <c r="C2372" s="137"/>
      <c r="D2372" s="130">
        <v>43859</v>
      </c>
      <c r="E2372" s="131" t="s">
        <v>10</v>
      </c>
      <c r="F2372" s="132">
        <v>11</v>
      </c>
      <c r="G2372" s="133">
        <v>86.84</v>
      </c>
      <c r="H2372" s="134">
        <v>0.59813878472222215</v>
      </c>
      <c r="I2372" s="131" t="s">
        <v>40</v>
      </c>
      <c r="J2372" s="131">
        <v>1465797</v>
      </c>
      <c r="K2372" s="135" t="s">
        <v>29727</v>
      </c>
    </row>
    <row r="2373" spans="2:11" s="13" customFormat="1" ht="15.75" customHeight="1" x14ac:dyDescent="0.35">
      <c r="B2373" s="136" t="s">
        <v>20</v>
      </c>
      <c r="C2373" s="137"/>
      <c r="D2373" s="130">
        <v>43859</v>
      </c>
      <c r="E2373" s="131" t="s">
        <v>10</v>
      </c>
      <c r="F2373" s="132">
        <v>300</v>
      </c>
      <c r="G2373" s="133">
        <v>86.84</v>
      </c>
      <c r="H2373" s="134">
        <v>0.59813878472222215</v>
      </c>
      <c r="I2373" s="131" t="s">
        <v>40</v>
      </c>
      <c r="J2373" s="131">
        <v>1465796</v>
      </c>
      <c r="K2373" s="135" t="s">
        <v>29728</v>
      </c>
    </row>
    <row r="2374" spans="2:11" s="13" customFormat="1" ht="15.75" customHeight="1" x14ac:dyDescent="0.35">
      <c r="B2374" s="136" t="s">
        <v>20</v>
      </c>
      <c r="C2374" s="137"/>
      <c r="D2374" s="130">
        <v>43859</v>
      </c>
      <c r="E2374" s="131" t="s">
        <v>10</v>
      </c>
      <c r="F2374" s="132">
        <v>118</v>
      </c>
      <c r="G2374" s="133">
        <v>86.84</v>
      </c>
      <c r="H2374" s="134">
        <v>0.43252673611111114</v>
      </c>
      <c r="I2374" s="131" t="s">
        <v>40</v>
      </c>
      <c r="J2374" s="131">
        <v>1462959</v>
      </c>
      <c r="K2374" s="135" t="s">
        <v>29729</v>
      </c>
    </row>
    <row r="2375" spans="2:11" s="13" customFormat="1" ht="15.75" customHeight="1" x14ac:dyDescent="0.35">
      <c r="B2375" s="136" t="s">
        <v>20</v>
      </c>
      <c r="C2375" s="137"/>
      <c r="D2375" s="130">
        <v>43859</v>
      </c>
      <c r="E2375" s="131" t="s">
        <v>10</v>
      </c>
      <c r="F2375" s="132">
        <v>50</v>
      </c>
      <c r="G2375" s="133">
        <v>86.84</v>
      </c>
      <c r="H2375" s="134">
        <v>0.43246626157407408</v>
      </c>
      <c r="I2375" s="131" t="s">
        <v>40</v>
      </c>
      <c r="J2375" s="131">
        <v>1462954</v>
      </c>
      <c r="K2375" s="135" t="s">
        <v>29730</v>
      </c>
    </row>
    <row r="2376" spans="2:11" s="13" customFormat="1" ht="15.75" customHeight="1" x14ac:dyDescent="0.35">
      <c r="B2376" s="136" t="s">
        <v>20</v>
      </c>
      <c r="C2376" s="137"/>
      <c r="D2376" s="130">
        <v>43859</v>
      </c>
      <c r="E2376" s="131" t="s">
        <v>10</v>
      </c>
      <c r="F2376" s="132">
        <v>100</v>
      </c>
      <c r="G2376" s="133">
        <v>86.84</v>
      </c>
      <c r="H2376" s="134">
        <v>0.43246626157407408</v>
      </c>
      <c r="I2376" s="131" t="s">
        <v>40</v>
      </c>
      <c r="J2376" s="131">
        <v>1462953</v>
      </c>
      <c r="K2376" s="135" t="s">
        <v>29731</v>
      </c>
    </row>
    <row r="2377" spans="2:11" s="13" customFormat="1" ht="15.75" customHeight="1" x14ac:dyDescent="0.35">
      <c r="B2377" s="136" t="s">
        <v>20</v>
      </c>
      <c r="C2377" s="137"/>
      <c r="D2377" s="130">
        <v>43859</v>
      </c>
      <c r="E2377" s="131" t="s">
        <v>10</v>
      </c>
      <c r="F2377" s="132">
        <v>48</v>
      </c>
      <c r="G2377" s="133">
        <v>86.84</v>
      </c>
      <c r="H2377" s="134">
        <v>0.43246626157407408</v>
      </c>
      <c r="I2377" s="131" t="s">
        <v>40</v>
      </c>
      <c r="J2377" s="131">
        <v>1462957</v>
      </c>
      <c r="K2377" s="135" t="s">
        <v>29732</v>
      </c>
    </row>
    <row r="2378" spans="2:11" s="13" customFormat="1" ht="15.75" customHeight="1" x14ac:dyDescent="0.35">
      <c r="B2378" s="136" t="s">
        <v>20</v>
      </c>
      <c r="C2378" s="137"/>
      <c r="D2378" s="130">
        <v>43859</v>
      </c>
      <c r="E2378" s="131" t="s">
        <v>10</v>
      </c>
      <c r="F2378" s="132">
        <v>50</v>
      </c>
      <c r="G2378" s="133">
        <v>86.84</v>
      </c>
      <c r="H2378" s="134">
        <v>0.43246626157407408</v>
      </c>
      <c r="I2378" s="131" t="s">
        <v>40</v>
      </c>
      <c r="J2378" s="131">
        <v>1462956</v>
      </c>
      <c r="K2378" s="135" t="s">
        <v>29733</v>
      </c>
    </row>
    <row r="2379" spans="2:11" s="13" customFormat="1" ht="15.75" customHeight="1" x14ac:dyDescent="0.35">
      <c r="B2379" s="136" t="s">
        <v>20</v>
      </c>
      <c r="C2379" s="137"/>
      <c r="D2379" s="130">
        <v>43859</v>
      </c>
      <c r="E2379" s="131" t="s">
        <v>10</v>
      </c>
      <c r="F2379" s="132">
        <v>86</v>
      </c>
      <c r="G2379" s="133">
        <v>86.84</v>
      </c>
      <c r="H2379" s="134">
        <v>0.43246626157407408</v>
      </c>
      <c r="I2379" s="131" t="s">
        <v>40</v>
      </c>
      <c r="J2379" s="131">
        <v>1462955</v>
      </c>
      <c r="K2379" s="135" t="s">
        <v>29734</v>
      </c>
    </row>
    <row r="2380" spans="2:11" s="13" customFormat="1" ht="15.75" customHeight="1" x14ac:dyDescent="0.35">
      <c r="B2380" s="136" t="s">
        <v>20</v>
      </c>
      <c r="C2380" s="137"/>
      <c r="D2380" s="130">
        <v>43859</v>
      </c>
      <c r="E2380" s="131" t="s">
        <v>10</v>
      </c>
      <c r="F2380" s="132">
        <v>39</v>
      </c>
      <c r="G2380" s="133">
        <v>86.84</v>
      </c>
      <c r="H2380" s="134">
        <v>0.43246612268518525</v>
      </c>
      <c r="I2380" s="131" t="s">
        <v>40</v>
      </c>
      <c r="J2380" s="131">
        <v>1462952</v>
      </c>
      <c r="K2380" s="135" t="s">
        <v>29735</v>
      </c>
    </row>
    <row r="2381" spans="2:11" s="13" customFormat="1" ht="15.75" customHeight="1" x14ac:dyDescent="0.35">
      <c r="B2381" s="136" t="s">
        <v>20</v>
      </c>
      <c r="C2381" s="137"/>
      <c r="D2381" s="130">
        <v>43859</v>
      </c>
      <c r="E2381" s="131" t="s">
        <v>10</v>
      </c>
      <c r="F2381" s="131">
        <v>87</v>
      </c>
      <c r="G2381" s="133">
        <v>86.84</v>
      </c>
      <c r="H2381" s="134">
        <v>0.38753638888888892</v>
      </c>
      <c r="I2381" s="131" t="s">
        <v>40</v>
      </c>
      <c r="J2381" s="131">
        <v>1461313</v>
      </c>
      <c r="K2381" s="135" t="s">
        <v>29736</v>
      </c>
    </row>
    <row r="2382" spans="2:11" s="13" customFormat="1" ht="15.75" customHeight="1" x14ac:dyDescent="0.35">
      <c r="B2382" s="136" t="s">
        <v>20</v>
      </c>
      <c r="C2382" s="137"/>
      <c r="D2382" s="130">
        <v>43859</v>
      </c>
      <c r="E2382" s="131" t="s">
        <v>10</v>
      </c>
      <c r="F2382" s="131">
        <v>50</v>
      </c>
      <c r="G2382" s="133">
        <v>86.84</v>
      </c>
      <c r="H2382" s="134">
        <v>0.38753638888888892</v>
      </c>
      <c r="I2382" s="131" t="s">
        <v>40</v>
      </c>
      <c r="J2382" s="131">
        <v>1461312</v>
      </c>
      <c r="K2382" s="135" t="s">
        <v>29737</v>
      </c>
    </row>
    <row r="2383" spans="2:11" s="13" customFormat="1" ht="15.75" customHeight="1" x14ac:dyDescent="0.35">
      <c r="B2383" s="136" t="s">
        <v>20</v>
      </c>
      <c r="C2383" s="137"/>
      <c r="D2383" s="130">
        <v>43859</v>
      </c>
      <c r="E2383" s="131" t="s">
        <v>10</v>
      </c>
      <c r="F2383" s="132">
        <v>78</v>
      </c>
      <c r="G2383" s="133">
        <v>86.85</v>
      </c>
      <c r="H2383" s="134">
        <v>0.59305872685185179</v>
      </c>
      <c r="I2383" s="131" t="s">
        <v>40</v>
      </c>
      <c r="J2383" s="131">
        <v>1465684</v>
      </c>
      <c r="K2383" s="135" t="s">
        <v>29738</v>
      </c>
    </row>
    <row r="2384" spans="2:11" s="13" customFormat="1" ht="15.75" customHeight="1" x14ac:dyDescent="0.35">
      <c r="B2384" s="136" t="s">
        <v>20</v>
      </c>
      <c r="C2384" s="137"/>
      <c r="D2384" s="130">
        <v>43859</v>
      </c>
      <c r="E2384" s="131" t="s">
        <v>10</v>
      </c>
      <c r="F2384" s="132">
        <v>70</v>
      </c>
      <c r="G2384" s="133">
        <v>86.85</v>
      </c>
      <c r="H2384" s="134">
        <v>0.59305872685185179</v>
      </c>
      <c r="I2384" s="131" t="s">
        <v>40</v>
      </c>
      <c r="J2384" s="131">
        <v>1465685</v>
      </c>
      <c r="K2384" s="135" t="s">
        <v>29739</v>
      </c>
    </row>
    <row r="2385" spans="2:11" s="13" customFormat="1" ht="15.75" customHeight="1" x14ac:dyDescent="0.35">
      <c r="B2385" s="136" t="s">
        <v>20</v>
      </c>
      <c r="C2385" s="137"/>
      <c r="D2385" s="130">
        <v>43859</v>
      </c>
      <c r="E2385" s="131" t="s">
        <v>10</v>
      </c>
      <c r="F2385" s="132">
        <v>36</v>
      </c>
      <c r="G2385" s="133">
        <v>86.85</v>
      </c>
      <c r="H2385" s="134">
        <v>0.59305856481481478</v>
      </c>
      <c r="I2385" s="131" t="s">
        <v>40</v>
      </c>
      <c r="J2385" s="131">
        <v>1465683</v>
      </c>
      <c r="K2385" s="135" t="s">
        <v>29740</v>
      </c>
    </row>
    <row r="2386" spans="2:11" s="13" customFormat="1" ht="15.75" customHeight="1" x14ac:dyDescent="0.35">
      <c r="B2386" s="136" t="s">
        <v>20</v>
      </c>
      <c r="C2386" s="137"/>
      <c r="D2386" s="130">
        <v>43859</v>
      </c>
      <c r="E2386" s="131" t="s">
        <v>10</v>
      </c>
      <c r="F2386" s="132">
        <v>67</v>
      </c>
      <c r="G2386" s="133">
        <v>86.85</v>
      </c>
      <c r="H2386" s="134">
        <v>0.59305856481481478</v>
      </c>
      <c r="I2386" s="131" t="s">
        <v>40</v>
      </c>
      <c r="J2386" s="131">
        <v>1465682</v>
      </c>
      <c r="K2386" s="135" t="s">
        <v>29741</v>
      </c>
    </row>
    <row r="2387" spans="2:11" s="13" customFormat="1" ht="15.75" customHeight="1" x14ac:dyDescent="0.35">
      <c r="B2387" s="136" t="s">
        <v>20</v>
      </c>
      <c r="C2387" s="137"/>
      <c r="D2387" s="130">
        <v>43859</v>
      </c>
      <c r="E2387" s="131" t="s">
        <v>10</v>
      </c>
      <c r="F2387" s="132">
        <v>137</v>
      </c>
      <c r="G2387" s="133">
        <v>86.85</v>
      </c>
      <c r="H2387" s="134">
        <v>0.59168950231481476</v>
      </c>
      <c r="I2387" s="131" t="s">
        <v>40</v>
      </c>
      <c r="J2387" s="131">
        <v>1465666</v>
      </c>
      <c r="K2387" s="135" t="s">
        <v>29742</v>
      </c>
    </row>
    <row r="2388" spans="2:11" s="13" customFormat="1" ht="15.75" customHeight="1" x14ac:dyDescent="0.35">
      <c r="B2388" s="136" t="s">
        <v>20</v>
      </c>
      <c r="C2388" s="137"/>
      <c r="D2388" s="130">
        <v>43859</v>
      </c>
      <c r="E2388" s="131" t="s">
        <v>10</v>
      </c>
      <c r="F2388" s="132">
        <v>35</v>
      </c>
      <c r="G2388" s="133">
        <v>86.85</v>
      </c>
      <c r="H2388" s="134">
        <v>0.58985173611111108</v>
      </c>
      <c r="I2388" s="131" t="s">
        <v>40</v>
      </c>
      <c r="J2388" s="131">
        <v>1465654</v>
      </c>
      <c r="K2388" s="135" t="s">
        <v>29743</v>
      </c>
    </row>
    <row r="2389" spans="2:11" s="13" customFormat="1" ht="15.75" customHeight="1" x14ac:dyDescent="0.35">
      <c r="B2389" s="136" t="s">
        <v>20</v>
      </c>
      <c r="C2389" s="137"/>
      <c r="D2389" s="130">
        <v>43859</v>
      </c>
      <c r="E2389" s="131" t="s">
        <v>10</v>
      </c>
      <c r="F2389" s="132">
        <v>75</v>
      </c>
      <c r="G2389" s="133">
        <v>86.85</v>
      </c>
      <c r="H2389" s="134">
        <v>0.5898517129629629</v>
      </c>
      <c r="I2389" s="131" t="s">
        <v>40</v>
      </c>
      <c r="J2389" s="131">
        <v>1465653</v>
      </c>
      <c r="K2389" s="135" t="s">
        <v>29744</v>
      </c>
    </row>
    <row r="2390" spans="2:11" s="13" customFormat="1" ht="15.75" customHeight="1" x14ac:dyDescent="0.35">
      <c r="B2390" s="136" t="s">
        <v>20</v>
      </c>
      <c r="C2390" s="137"/>
      <c r="D2390" s="130">
        <v>43859</v>
      </c>
      <c r="E2390" s="131" t="s">
        <v>10</v>
      </c>
      <c r="F2390" s="132">
        <v>280</v>
      </c>
      <c r="G2390" s="133">
        <v>86.85</v>
      </c>
      <c r="H2390" s="134">
        <v>0.43970461805555561</v>
      </c>
      <c r="I2390" s="131" t="s">
        <v>40</v>
      </c>
      <c r="J2390" s="131">
        <v>1463182</v>
      </c>
      <c r="K2390" s="135" t="s">
        <v>29745</v>
      </c>
    </row>
    <row r="2391" spans="2:11" s="13" customFormat="1" ht="15.75" customHeight="1" x14ac:dyDescent="0.35">
      <c r="B2391" s="136" t="s">
        <v>20</v>
      </c>
      <c r="C2391" s="137"/>
      <c r="D2391" s="130">
        <v>43859</v>
      </c>
      <c r="E2391" s="131" t="s">
        <v>10</v>
      </c>
      <c r="F2391" s="132">
        <v>70</v>
      </c>
      <c r="G2391" s="133">
        <v>86.85</v>
      </c>
      <c r="H2391" s="134">
        <v>0.43970460648148152</v>
      </c>
      <c r="I2391" s="131" t="s">
        <v>40</v>
      </c>
      <c r="J2391" s="131">
        <v>1463180</v>
      </c>
      <c r="K2391" s="135" t="s">
        <v>29746</v>
      </c>
    </row>
    <row r="2392" spans="2:11" s="13" customFormat="1" ht="15.75" customHeight="1" x14ac:dyDescent="0.35">
      <c r="B2392" s="136" t="s">
        <v>20</v>
      </c>
      <c r="C2392" s="137"/>
      <c r="D2392" s="130">
        <v>43859</v>
      </c>
      <c r="E2392" s="131" t="s">
        <v>10</v>
      </c>
      <c r="F2392" s="132">
        <v>50</v>
      </c>
      <c r="G2392" s="133">
        <v>86.85</v>
      </c>
      <c r="H2392" s="134">
        <v>0.43970460648148152</v>
      </c>
      <c r="I2392" s="131" t="s">
        <v>40</v>
      </c>
      <c r="J2392" s="131">
        <v>1463179</v>
      </c>
      <c r="K2392" s="135" t="s">
        <v>29747</v>
      </c>
    </row>
    <row r="2393" spans="2:11" s="13" customFormat="1" ht="15.75" customHeight="1" x14ac:dyDescent="0.35">
      <c r="B2393" s="136" t="s">
        <v>20</v>
      </c>
      <c r="C2393" s="137"/>
      <c r="D2393" s="130">
        <v>43859</v>
      </c>
      <c r="E2393" s="131" t="s">
        <v>10</v>
      </c>
      <c r="F2393" s="132">
        <v>50</v>
      </c>
      <c r="G2393" s="133">
        <v>86.85</v>
      </c>
      <c r="H2393" s="134">
        <v>0.43970460648148152</v>
      </c>
      <c r="I2393" s="131" t="s">
        <v>40</v>
      </c>
      <c r="J2393" s="131">
        <v>1463178</v>
      </c>
      <c r="K2393" s="135" t="s">
        <v>29748</v>
      </c>
    </row>
    <row r="2394" spans="2:11" s="13" customFormat="1" ht="15.75" customHeight="1" x14ac:dyDescent="0.35">
      <c r="B2394" s="136" t="s">
        <v>20</v>
      </c>
      <c r="C2394" s="137"/>
      <c r="D2394" s="130">
        <v>43859</v>
      </c>
      <c r="E2394" s="131" t="s">
        <v>10</v>
      </c>
      <c r="F2394" s="132">
        <v>90</v>
      </c>
      <c r="G2394" s="133">
        <v>86.85</v>
      </c>
      <c r="H2394" s="134">
        <v>0.43970460648148152</v>
      </c>
      <c r="I2394" s="131" t="s">
        <v>40</v>
      </c>
      <c r="J2394" s="131">
        <v>1463177</v>
      </c>
      <c r="K2394" s="135" t="s">
        <v>29749</v>
      </c>
    </row>
    <row r="2395" spans="2:11" s="13" customFormat="1" ht="15.75" customHeight="1" x14ac:dyDescent="0.35">
      <c r="B2395" s="136" t="s">
        <v>20</v>
      </c>
      <c r="C2395" s="137"/>
      <c r="D2395" s="130">
        <v>43859</v>
      </c>
      <c r="E2395" s="131" t="s">
        <v>10</v>
      </c>
      <c r="F2395" s="132">
        <v>70</v>
      </c>
      <c r="G2395" s="133">
        <v>86.85</v>
      </c>
      <c r="H2395" s="134">
        <v>0.43970460648148152</v>
      </c>
      <c r="I2395" s="131" t="s">
        <v>40</v>
      </c>
      <c r="J2395" s="131">
        <v>1463181</v>
      </c>
      <c r="K2395" s="135" t="s">
        <v>29750</v>
      </c>
    </row>
    <row r="2396" spans="2:11" s="13" customFormat="1" ht="15.75" customHeight="1" x14ac:dyDescent="0.35">
      <c r="B2396" s="136" t="s">
        <v>20</v>
      </c>
      <c r="C2396" s="137"/>
      <c r="D2396" s="130">
        <v>43859</v>
      </c>
      <c r="E2396" s="131" t="s">
        <v>10</v>
      </c>
      <c r="F2396" s="132">
        <v>10</v>
      </c>
      <c r="G2396" s="133">
        <v>86.85</v>
      </c>
      <c r="H2396" s="134">
        <v>0.4397036689814815</v>
      </c>
      <c r="I2396" s="131" t="s">
        <v>40</v>
      </c>
      <c r="J2396" s="131">
        <v>1463176</v>
      </c>
      <c r="K2396" s="135" t="s">
        <v>29751</v>
      </c>
    </row>
    <row r="2397" spans="2:11" s="13" customFormat="1" ht="15.75" customHeight="1" x14ac:dyDescent="0.35">
      <c r="B2397" s="136" t="s">
        <v>20</v>
      </c>
      <c r="C2397" s="137"/>
      <c r="D2397" s="130">
        <v>43859</v>
      </c>
      <c r="E2397" s="131" t="s">
        <v>10</v>
      </c>
      <c r="F2397" s="132">
        <v>100</v>
      </c>
      <c r="G2397" s="133">
        <v>86.85</v>
      </c>
      <c r="H2397" s="134">
        <v>0.4397036689814815</v>
      </c>
      <c r="I2397" s="131" t="s">
        <v>40</v>
      </c>
      <c r="J2397" s="131">
        <v>1463175</v>
      </c>
      <c r="K2397" s="135" t="s">
        <v>29752</v>
      </c>
    </row>
    <row r="2398" spans="2:11" s="13" customFormat="1" ht="15.75" customHeight="1" x14ac:dyDescent="0.35">
      <c r="B2398" s="136" t="s">
        <v>20</v>
      </c>
      <c r="C2398" s="137"/>
      <c r="D2398" s="130">
        <v>43859</v>
      </c>
      <c r="E2398" s="131" t="s">
        <v>10</v>
      </c>
      <c r="F2398" s="132">
        <v>13</v>
      </c>
      <c r="G2398" s="133">
        <v>86.85</v>
      </c>
      <c r="H2398" s="134">
        <v>0.43962385416666672</v>
      </c>
      <c r="I2398" s="131" t="s">
        <v>40</v>
      </c>
      <c r="J2398" s="131">
        <v>1463174</v>
      </c>
      <c r="K2398" s="135" t="s">
        <v>29753</v>
      </c>
    </row>
    <row r="2399" spans="2:11" s="13" customFormat="1" ht="15.75" customHeight="1" x14ac:dyDescent="0.35">
      <c r="B2399" s="136" t="s">
        <v>20</v>
      </c>
      <c r="C2399" s="137"/>
      <c r="D2399" s="130">
        <v>43859</v>
      </c>
      <c r="E2399" s="131" t="s">
        <v>10</v>
      </c>
      <c r="F2399" s="132">
        <v>164</v>
      </c>
      <c r="G2399" s="133">
        <v>86.85</v>
      </c>
      <c r="H2399" s="134">
        <v>0.43680681712962965</v>
      </c>
      <c r="I2399" s="131" t="s">
        <v>40</v>
      </c>
      <c r="J2399" s="131">
        <v>1463117</v>
      </c>
      <c r="K2399" s="135" t="s">
        <v>29754</v>
      </c>
    </row>
    <row r="2400" spans="2:11" s="13" customFormat="1" ht="15.75" customHeight="1" x14ac:dyDescent="0.35">
      <c r="B2400" s="136" t="s">
        <v>20</v>
      </c>
      <c r="C2400" s="137"/>
      <c r="D2400" s="130">
        <v>43859</v>
      </c>
      <c r="E2400" s="131" t="s">
        <v>10</v>
      </c>
      <c r="F2400" s="132">
        <v>110</v>
      </c>
      <c r="G2400" s="133">
        <v>86.85</v>
      </c>
      <c r="H2400" s="134">
        <v>0.43680681712962965</v>
      </c>
      <c r="I2400" s="131" t="s">
        <v>40</v>
      </c>
      <c r="J2400" s="131">
        <v>1463116</v>
      </c>
      <c r="K2400" s="135" t="s">
        <v>29755</v>
      </c>
    </row>
    <row r="2401" spans="2:11" s="13" customFormat="1" ht="15.75" customHeight="1" x14ac:dyDescent="0.35">
      <c r="B2401" s="136" t="s">
        <v>20</v>
      </c>
      <c r="C2401" s="137"/>
      <c r="D2401" s="130">
        <v>43859</v>
      </c>
      <c r="E2401" s="131" t="s">
        <v>10</v>
      </c>
      <c r="F2401" s="132">
        <v>58</v>
      </c>
      <c r="G2401" s="133">
        <v>86.85</v>
      </c>
      <c r="H2401" s="134">
        <v>0.43680679398148148</v>
      </c>
      <c r="I2401" s="131" t="s">
        <v>40</v>
      </c>
      <c r="J2401" s="131">
        <v>1463115</v>
      </c>
      <c r="K2401" s="135" t="s">
        <v>29756</v>
      </c>
    </row>
    <row r="2402" spans="2:11" s="13" customFormat="1" ht="15.75" customHeight="1" x14ac:dyDescent="0.35">
      <c r="B2402" s="136" t="s">
        <v>20</v>
      </c>
      <c r="C2402" s="137"/>
      <c r="D2402" s="130">
        <v>43859</v>
      </c>
      <c r="E2402" s="131" t="s">
        <v>10</v>
      </c>
      <c r="F2402" s="132">
        <v>100</v>
      </c>
      <c r="G2402" s="133">
        <v>86.85</v>
      </c>
      <c r="H2402" s="134">
        <v>0.43680679398148148</v>
      </c>
      <c r="I2402" s="131" t="s">
        <v>40</v>
      </c>
      <c r="J2402" s="131">
        <v>1463114</v>
      </c>
      <c r="K2402" s="135" t="s">
        <v>29757</v>
      </c>
    </row>
    <row r="2403" spans="2:11" s="13" customFormat="1" ht="15.75" customHeight="1" x14ac:dyDescent="0.35">
      <c r="B2403" s="136" t="s">
        <v>20</v>
      </c>
      <c r="C2403" s="137"/>
      <c r="D2403" s="130">
        <v>43859</v>
      </c>
      <c r="E2403" s="131" t="s">
        <v>10</v>
      </c>
      <c r="F2403" s="132">
        <v>50</v>
      </c>
      <c r="G2403" s="133">
        <v>86.86</v>
      </c>
      <c r="H2403" s="134">
        <v>0.64450802083333336</v>
      </c>
      <c r="I2403" s="131" t="s">
        <v>40</v>
      </c>
      <c r="J2403" s="131">
        <v>1466632</v>
      </c>
      <c r="K2403" s="135" t="s">
        <v>29758</v>
      </c>
    </row>
    <row r="2404" spans="2:11" s="13" customFormat="1" ht="15.75" customHeight="1" x14ac:dyDescent="0.35">
      <c r="B2404" s="136" t="s">
        <v>20</v>
      </c>
      <c r="C2404" s="137"/>
      <c r="D2404" s="130">
        <v>43859</v>
      </c>
      <c r="E2404" s="131" t="s">
        <v>10</v>
      </c>
      <c r="F2404" s="132">
        <v>49</v>
      </c>
      <c r="G2404" s="133">
        <v>86.86</v>
      </c>
      <c r="H2404" s="134">
        <v>0.64450802083333336</v>
      </c>
      <c r="I2404" s="131" t="s">
        <v>40</v>
      </c>
      <c r="J2404" s="131">
        <v>1466636</v>
      </c>
      <c r="K2404" s="135" t="s">
        <v>29759</v>
      </c>
    </row>
    <row r="2405" spans="2:11" s="13" customFormat="1" ht="15.75" customHeight="1" x14ac:dyDescent="0.35">
      <c r="B2405" s="136" t="s">
        <v>20</v>
      </c>
      <c r="C2405" s="137"/>
      <c r="D2405" s="130">
        <v>43859</v>
      </c>
      <c r="E2405" s="131" t="s">
        <v>10</v>
      </c>
      <c r="F2405" s="132">
        <v>118</v>
      </c>
      <c r="G2405" s="133">
        <v>86.86</v>
      </c>
      <c r="H2405" s="134">
        <v>0.64450802083333336</v>
      </c>
      <c r="I2405" s="131" t="s">
        <v>40</v>
      </c>
      <c r="J2405" s="131">
        <v>1466635</v>
      </c>
      <c r="K2405" s="135" t="s">
        <v>29760</v>
      </c>
    </row>
    <row r="2406" spans="2:11" s="13" customFormat="1" ht="15.75" customHeight="1" x14ac:dyDescent="0.35">
      <c r="B2406" s="136" t="s">
        <v>20</v>
      </c>
      <c r="C2406" s="137"/>
      <c r="D2406" s="130">
        <v>43859</v>
      </c>
      <c r="E2406" s="131" t="s">
        <v>10</v>
      </c>
      <c r="F2406" s="132">
        <v>48</v>
      </c>
      <c r="G2406" s="133">
        <v>86.86</v>
      </c>
      <c r="H2406" s="134">
        <v>0.64450802083333336</v>
      </c>
      <c r="I2406" s="131" t="s">
        <v>40</v>
      </c>
      <c r="J2406" s="131">
        <v>1466634</v>
      </c>
      <c r="K2406" s="135" t="s">
        <v>29761</v>
      </c>
    </row>
    <row r="2407" spans="2:11" s="13" customFormat="1" ht="15.75" customHeight="1" x14ac:dyDescent="0.35">
      <c r="B2407" s="136" t="s">
        <v>20</v>
      </c>
      <c r="C2407" s="137"/>
      <c r="D2407" s="130">
        <v>43859</v>
      </c>
      <c r="E2407" s="131" t="s">
        <v>10</v>
      </c>
      <c r="F2407" s="132">
        <v>93</v>
      </c>
      <c r="G2407" s="133">
        <v>86.86</v>
      </c>
      <c r="H2407" s="134">
        <v>0.64450802083333336</v>
      </c>
      <c r="I2407" s="131" t="s">
        <v>40</v>
      </c>
      <c r="J2407" s="131">
        <v>1466633</v>
      </c>
      <c r="K2407" s="135" t="s">
        <v>29762</v>
      </c>
    </row>
    <row r="2408" spans="2:11" s="13" customFormat="1" ht="15.75" customHeight="1" x14ac:dyDescent="0.35">
      <c r="B2408" s="136" t="s">
        <v>20</v>
      </c>
      <c r="C2408" s="137"/>
      <c r="D2408" s="130">
        <v>43859</v>
      </c>
      <c r="E2408" s="131" t="s">
        <v>10</v>
      </c>
      <c r="F2408" s="132">
        <v>50</v>
      </c>
      <c r="G2408" s="133">
        <v>86.86</v>
      </c>
      <c r="H2408" s="134">
        <v>0.64450788194444442</v>
      </c>
      <c r="I2408" s="131" t="s">
        <v>40</v>
      </c>
      <c r="J2408" s="131">
        <v>1466631</v>
      </c>
      <c r="K2408" s="135" t="s">
        <v>29763</v>
      </c>
    </row>
    <row r="2409" spans="2:11" s="13" customFormat="1" ht="15.75" customHeight="1" x14ac:dyDescent="0.35">
      <c r="B2409" s="136" t="s">
        <v>20</v>
      </c>
      <c r="C2409" s="137"/>
      <c r="D2409" s="130">
        <v>43859</v>
      </c>
      <c r="E2409" s="131" t="s">
        <v>10</v>
      </c>
      <c r="F2409" s="132">
        <v>40</v>
      </c>
      <c r="G2409" s="133">
        <v>86.86</v>
      </c>
      <c r="H2409" s="134">
        <v>0.62029836805555549</v>
      </c>
      <c r="I2409" s="131" t="s">
        <v>40</v>
      </c>
      <c r="J2409" s="131">
        <v>1466186</v>
      </c>
      <c r="K2409" s="135" t="s">
        <v>29764</v>
      </c>
    </row>
    <row r="2410" spans="2:11" s="13" customFormat="1" ht="15.75" customHeight="1" x14ac:dyDescent="0.35">
      <c r="B2410" s="136" t="s">
        <v>20</v>
      </c>
      <c r="C2410" s="137"/>
      <c r="D2410" s="130">
        <v>43859</v>
      </c>
      <c r="E2410" s="131" t="s">
        <v>10</v>
      </c>
      <c r="F2410" s="132">
        <v>70</v>
      </c>
      <c r="G2410" s="133">
        <v>86.86</v>
      </c>
      <c r="H2410" s="134">
        <v>0.62029789351851849</v>
      </c>
      <c r="I2410" s="131" t="s">
        <v>40</v>
      </c>
      <c r="J2410" s="131">
        <v>1466185</v>
      </c>
      <c r="K2410" s="135" t="s">
        <v>29765</v>
      </c>
    </row>
    <row r="2411" spans="2:11" s="13" customFormat="1" ht="15.75" customHeight="1" x14ac:dyDescent="0.35">
      <c r="B2411" s="136" t="s">
        <v>20</v>
      </c>
      <c r="C2411" s="137"/>
      <c r="D2411" s="130">
        <v>43859</v>
      </c>
      <c r="E2411" s="131" t="s">
        <v>10</v>
      </c>
      <c r="F2411" s="132">
        <v>50</v>
      </c>
      <c r="G2411" s="133">
        <v>86.86</v>
      </c>
      <c r="H2411" s="134">
        <v>0.62029789351851849</v>
      </c>
      <c r="I2411" s="131" t="s">
        <v>40</v>
      </c>
      <c r="J2411" s="131">
        <v>1466184</v>
      </c>
      <c r="K2411" s="135" t="s">
        <v>29766</v>
      </c>
    </row>
    <row r="2412" spans="2:11" s="13" customFormat="1" ht="15.75" customHeight="1" x14ac:dyDescent="0.35">
      <c r="B2412" s="136" t="s">
        <v>20</v>
      </c>
      <c r="C2412" s="137"/>
      <c r="D2412" s="130">
        <v>43859</v>
      </c>
      <c r="E2412" s="131" t="s">
        <v>10</v>
      </c>
      <c r="F2412" s="132">
        <v>103</v>
      </c>
      <c r="G2412" s="133">
        <v>86.86</v>
      </c>
      <c r="H2412" s="134">
        <v>0.62029789351851849</v>
      </c>
      <c r="I2412" s="131" t="s">
        <v>40</v>
      </c>
      <c r="J2412" s="131">
        <v>1466183</v>
      </c>
      <c r="K2412" s="135" t="s">
        <v>29767</v>
      </c>
    </row>
    <row r="2413" spans="2:11" s="13" customFormat="1" ht="15.75" customHeight="1" x14ac:dyDescent="0.35">
      <c r="B2413" s="136" t="s">
        <v>20</v>
      </c>
      <c r="C2413" s="137"/>
      <c r="D2413" s="130">
        <v>43859</v>
      </c>
      <c r="E2413" s="131" t="s">
        <v>10</v>
      </c>
      <c r="F2413" s="132">
        <v>100</v>
      </c>
      <c r="G2413" s="133">
        <v>86.86</v>
      </c>
      <c r="H2413" s="134">
        <v>0.62029789351851849</v>
      </c>
      <c r="I2413" s="131" t="s">
        <v>40</v>
      </c>
      <c r="J2413" s="131">
        <v>1466182</v>
      </c>
      <c r="K2413" s="135" t="s">
        <v>29768</v>
      </c>
    </row>
    <row r="2414" spans="2:11" s="13" customFormat="1" ht="15.75" customHeight="1" x14ac:dyDescent="0.35">
      <c r="B2414" s="136" t="s">
        <v>20</v>
      </c>
      <c r="C2414" s="137"/>
      <c r="D2414" s="130">
        <v>43859</v>
      </c>
      <c r="E2414" s="131" t="s">
        <v>10</v>
      </c>
      <c r="F2414" s="132">
        <v>25</v>
      </c>
      <c r="G2414" s="133">
        <v>86.86</v>
      </c>
      <c r="H2414" s="134">
        <v>0.62029789351851849</v>
      </c>
      <c r="I2414" s="131" t="s">
        <v>40</v>
      </c>
      <c r="J2414" s="131">
        <v>1466181</v>
      </c>
      <c r="K2414" s="135" t="s">
        <v>29769</v>
      </c>
    </row>
    <row r="2415" spans="2:11" s="13" customFormat="1" ht="15.75" customHeight="1" x14ac:dyDescent="0.35">
      <c r="B2415" s="136" t="s">
        <v>20</v>
      </c>
      <c r="C2415" s="137"/>
      <c r="D2415" s="130">
        <v>43859</v>
      </c>
      <c r="E2415" s="131" t="s">
        <v>10</v>
      </c>
      <c r="F2415" s="132">
        <v>130</v>
      </c>
      <c r="G2415" s="133">
        <v>86.86</v>
      </c>
      <c r="H2415" s="134">
        <v>0.62029761574074072</v>
      </c>
      <c r="I2415" s="131" t="s">
        <v>40</v>
      </c>
      <c r="J2415" s="131">
        <v>1466180</v>
      </c>
      <c r="K2415" s="135" t="s">
        <v>29770</v>
      </c>
    </row>
    <row r="2416" spans="2:11" s="13" customFormat="1" ht="15.75" customHeight="1" x14ac:dyDescent="0.35">
      <c r="B2416" s="136" t="s">
        <v>20</v>
      </c>
      <c r="C2416" s="137"/>
      <c r="D2416" s="130">
        <v>43859</v>
      </c>
      <c r="E2416" s="131" t="s">
        <v>10</v>
      </c>
      <c r="F2416" s="132">
        <v>7</v>
      </c>
      <c r="G2416" s="133">
        <v>86.86</v>
      </c>
      <c r="H2416" s="134">
        <v>0.62027030092592583</v>
      </c>
      <c r="I2416" s="131" t="s">
        <v>40</v>
      </c>
      <c r="J2416" s="131">
        <v>1466179</v>
      </c>
      <c r="K2416" s="135" t="s">
        <v>29771</v>
      </c>
    </row>
    <row r="2417" spans="2:11" s="13" customFormat="1" ht="15.75" customHeight="1" x14ac:dyDescent="0.35">
      <c r="B2417" s="136" t="s">
        <v>20</v>
      </c>
      <c r="C2417" s="137"/>
      <c r="D2417" s="130">
        <v>43859</v>
      </c>
      <c r="E2417" s="131" t="s">
        <v>10</v>
      </c>
      <c r="F2417" s="132">
        <v>119</v>
      </c>
      <c r="G2417" s="133">
        <v>86.86</v>
      </c>
      <c r="H2417" s="134">
        <v>0.59428763888888891</v>
      </c>
      <c r="I2417" s="131" t="s">
        <v>40</v>
      </c>
      <c r="J2417" s="131">
        <v>1465712</v>
      </c>
      <c r="K2417" s="135" t="s">
        <v>29772</v>
      </c>
    </row>
    <row r="2418" spans="2:11" s="13" customFormat="1" ht="15.75" customHeight="1" x14ac:dyDescent="0.35">
      <c r="B2418" s="136" t="s">
        <v>20</v>
      </c>
      <c r="C2418" s="137"/>
      <c r="D2418" s="130">
        <v>43859</v>
      </c>
      <c r="E2418" s="131" t="s">
        <v>10</v>
      </c>
      <c r="F2418" s="132">
        <v>42</v>
      </c>
      <c r="G2418" s="133">
        <v>86.86</v>
      </c>
      <c r="H2418" s="134">
        <v>0.59427907407407399</v>
      </c>
      <c r="I2418" s="131" t="s">
        <v>40</v>
      </c>
      <c r="J2418" s="131">
        <v>1465711</v>
      </c>
      <c r="K2418" s="135" t="s">
        <v>29773</v>
      </c>
    </row>
    <row r="2419" spans="2:11" s="13" customFormat="1" ht="15.75" customHeight="1" x14ac:dyDescent="0.35">
      <c r="B2419" s="136" t="s">
        <v>20</v>
      </c>
      <c r="C2419" s="137"/>
      <c r="D2419" s="130">
        <v>43859</v>
      </c>
      <c r="E2419" s="131" t="s">
        <v>10</v>
      </c>
      <c r="F2419" s="132">
        <v>16</v>
      </c>
      <c r="G2419" s="133">
        <v>86.86</v>
      </c>
      <c r="H2419" s="134">
        <v>0.59427907407407399</v>
      </c>
      <c r="I2419" s="131" t="s">
        <v>40</v>
      </c>
      <c r="J2419" s="131">
        <v>1465710</v>
      </c>
      <c r="K2419" s="135" t="s">
        <v>29774</v>
      </c>
    </row>
    <row r="2420" spans="2:11" s="13" customFormat="1" ht="15.75" customHeight="1" x14ac:dyDescent="0.35">
      <c r="B2420" s="136" t="s">
        <v>20</v>
      </c>
      <c r="C2420" s="137"/>
      <c r="D2420" s="130">
        <v>43859</v>
      </c>
      <c r="E2420" s="131" t="s">
        <v>10</v>
      </c>
      <c r="F2420" s="132">
        <v>77</v>
      </c>
      <c r="G2420" s="133">
        <v>86.86</v>
      </c>
      <c r="H2420" s="134">
        <v>0.5898517129629629</v>
      </c>
      <c r="I2420" s="131" t="s">
        <v>40</v>
      </c>
      <c r="J2420" s="131">
        <v>1465652</v>
      </c>
      <c r="K2420" s="135" t="s">
        <v>29775</v>
      </c>
    </row>
    <row r="2421" spans="2:11" s="13" customFormat="1" ht="15.75" customHeight="1" x14ac:dyDescent="0.35">
      <c r="B2421" s="136" t="s">
        <v>20</v>
      </c>
      <c r="C2421" s="137"/>
      <c r="D2421" s="130">
        <v>43859</v>
      </c>
      <c r="E2421" s="131" t="s">
        <v>10</v>
      </c>
      <c r="F2421" s="132">
        <v>394</v>
      </c>
      <c r="G2421" s="133">
        <v>86.86</v>
      </c>
      <c r="H2421" s="134">
        <v>0.42988318287037036</v>
      </c>
      <c r="I2421" s="131" t="s">
        <v>40</v>
      </c>
      <c r="J2421" s="131">
        <v>1462802</v>
      </c>
      <c r="K2421" s="135" t="s">
        <v>29776</v>
      </c>
    </row>
    <row r="2422" spans="2:11" s="13" customFormat="1" ht="15.75" customHeight="1" x14ac:dyDescent="0.35">
      <c r="B2422" s="136" t="s">
        <v>20</v>
      </c>
      <c r="C2422" s="137"/>
      <c r="D2422" s="130">
        <v>43859</v>
      </c>
      <c r="E2422" s="131" t="s">
        <v>10</v>
      </c>
      <c r="F2422" s="132">
        <v>48</v>
      </c>
      <c r="G2422" s="133">
        <v>86.86</v>
      </c>
      <c r="H2422" s="134">
        <v>0.42932214120370371</v>
      </c>
      <c r="I2422" s="131" t="s">
        <v>40</v>
      </c>
      <c r="J2422" s="131">
        <v>1462786</v>
      </c>
      <c r="K2422" s="135" t="s">
        <v>29777</v>
      </c>
    </row>
    <row r="2423" spans="2:11" s="13" customFormat="1" ht="15.75" customHeight="1" x14ac:dyDescent="0.35">
      <c r="B2423" s="136" t="s">
        <v>20</v>
      </c>
      <c r="C2423" s="137"/>
      <c r="D2423" s="130">
        <v>43859</v>
      </c>
      <c r="E2423" s="131" t="s">
        <v>10</v>
      </c>
      <c r="F2423" s="132">
        <v>43</v>
      </c>
      <c r="G2423" s="133">
        <v>86.86</v>
      </c>
      <c r="H2423" s="134">
        <v>0.42932214120370371</v>
      </c>
      <c r="I2423" s="131" t="s">
        <v>40</v>
      </c>
      <c r="J2423" s="131">
        <v>1462785</v>
      </c>
      <c r="K2423" s="135" t="s">
        <v>29778</v>
      </c>
    </row>
    <row r="2424" spans="2:11" s="13" customFormat="1" ht="15.75" customHeight="1" x14ac:dyDescent="0.35">
      <c r="B2424" s="136" t="s">
        <v>20</v>
      </c>
      <c r="C2424" s="137"/>
      <c r="D2424" s="130">
        <v>43859</v>
      </c>
      <c r="E2424" s="131" t="s">
        <v>10</v>
      </c>
      <c r="F2424" s="132">
        <v>96</v>
      </c>
      <c r="G2424" s="133">
        <v>86.86</v>
      </c>
      <c r="H2424" s="134">
        <v>0.42932214120370371</v>
      </c>
      <c r="I2424" s="131" t="s">
        <v>40</v>
      </c>
      <c r="J2424" s="131">
        <v>1462784</v>
      </c>
      <c r="K2424" s="135" t="s">
        <v>29779</v>
      </c>
    </row>
    <row r="2425" spans="2:11" s="13" customFormat="1" ht="15.75" customHeight="1" x14ac:dyDescent="0.35">
      <c r="B2425" s="136" t="s">
        <v>20</v>
      </c>
      <c r="C2425" s="137"/>
      <c r="D2425" s="130">
        <v>43859</v>
      </c>
      <c r="E2425" s="131" t="s">
        <v>10</v>
      </c>
      <c r="F2425" s="131">
        <v>69</v>
      </c>
      <c r="G2425" s="133">
        <v>86.86</v>
      </c>
      <c r="H2425" s="134">
        <v>0.38839074074074076</v>
      </c>
      <c r="I2425" s="131" t="s">
        <v>40</v>
      </c>
      <c r="J2425" s="131">
        <v>1461329</v>
      </c>
      <c r="K2425" s="135" t="s">
        <v>29780</v>
      </c>
    </row>
    <row r="2426" spans="2:11" s="13" customFormat="1" ht="15.75" customHeight="1" x14ac:dyDescent="0.35">
      <c r="B2426" s="136" t="s">
        <v>20</v>
      </c>
      <c r="C2426" s="137"/>
      <c r="D2426" s="130">
        <v>43859</v>
      </c>
      <c r="E2426" s="131" t="s">
        <v>10</v>
      </c>
      <c r="F2426" s="131">
        <v>41</v>
      </c>
      <c r="G2426" s="133">
        <v>86.86</v>
      </c>
      <c r="H2426" s="134">
        <v>0.38839074074074076</v>
      </c>
      <c r="I2426" s="131" t="s">
        <v>40</v>
      </c>
      <c r="J2426" s="131">
        <v>1461328</v>
      </c>
      <c r="K2426" s="135" t="s">
        <v>29781</v>
      </c>
    </row>
    <row r="2427" spans="2:11" s="13" customFormat="1" ht="15.75" customHeight="1" x14ac:dyDescent="0.35">
      <c r="B2427" s="136" t="s">
        <v>20</v>
      </c>
      <c r="C2427" s="137"/>
      <c r="D2427" s="130">
        <v>43859</v>
      </c>
      <c r="E2427" s="131" t="s">
        <v>10</v>
      </c>
      <c r="F2427" s="131">
        <v>55</v>
      </c>
      <c r="G2427" s="133">
        <v>86.86</v>
      </c>
      <c r="H2427" s="134">
        <v>0.38839061342592596</v>
      </c>
      <c r="I2427" s="131" t="s">
        <v>40</v>
      </c>
      <c r="J2427" s="131">
        <v>1461327</v>
      </c>
      <c r="K2427" s="135" t="s">
        <v>29782</v>
      </c>
    </row>
    <row r="2428" spans="2:11" s="13" customFormat="1" ht="15.75" customHeight="1" x14ac:dyDescent="0.35">
      <c r="B2428" s="136" t="s">
        <v>20</v>
      </c>
      <c r="C2428" s="137"/>
      <c r="D2428" s="130">
        <v>43859</v>
      </c>
      <c r="E2428" s="131" t="s">
        <v>10</v>
      </c>
      <c r="F2428" s="131">
        <v>7</v>
      </c>
      <c r="G2428" s="133">
        <v>86.86</v>
      </c>
      <c r="H2428" s="134">
        <v>0.3882921875</v>
      </c>
      <c r="I2428" s="131" t="s">
        <v>40</v>
      </c>
      <c r="J2428" s="131">
        <v>1461325</v>
      </c>
      <c r="K2428" s="135" t="s">
        <v>29783</v>
      </c>
    </row>
    <row r="2429" spans="2:11" s="13" customFormat="1" ht="15.75" customHeight="1" x14ac:dyDescent="0.35">
      <c r="B2429" s="136" t="s">
        <v>20</v>
      </c>
      <c r="C2429" s="137"/>
      <c r="D2429" s="130">
        <v>43859</v>
      </c>
      <c r="E2429" s="131" t="s">
        <v>10</v>
      </c>
      <c r="F2429" s="131">
        <v>48</v>
      </c>
      <c r="G2429" s="133">
        <v>86.86</v>
      </c>
      <c r="H2429" s="134">
        <v>0.3882921875</v>
      </c>
      <c r="I2429" s="131" t="s">
        <v>40</v>
      </c>
      <c r="J2429" s="131">
        <v>1461324</v>
      </c>
      <c r="K2429" s="135" t="s">
        <v>29784</v>
      </c>
    </row>
    <row r="2430" spans="2:11" s="13" customFormat="1" ht="15.75" customHeight="1" x14ac:dyDescent="0.35">
      <c r="B2430" s="136" t="s">
        <v>20</v>
      </c>
      <c r="C2430" s="137"/>
      <c r="D2430" s="130">
        <v>43859</v>
      </c>
      <c r="E2430" s="131" t="s">
        <v>10</v>
      </c>
      <c r="F2430" s="132">
        <v>89</v>
      </c>
      <c r="G2430" s="133">
        <v>86.87</v>
      </c>
      <c r="H2430" s="134">
        <v>0.61875009259259262</v>
      </c>
      <c r="I2430" s="131" t="s">
        <v>40</v>
      </c>
      <c r="J2430" s="131">
        <v>1466150</v>
      </c>
      <c r="K2430" s="135" t="s">
        <v>29785</v>
      </c>
    </row>
    <row r="2431" spans="2:11" s="13" customFormat="1" ht="15.75" customHeight="1" x14ac:dyDescent="0.35">
      <c r="B2431" s="136" t="s">
        <v>20</v>
      </c>
      <c r="C2431" s="137"/>
      <c r="D2431" s="130">
        <v>43859</v>
      </c>
      <c r="E2431" s="131" t="s">
        <v>10</v>
      </c>
      <c r="F2431" s="132">
        <v>44</v>
      </c>
      <c r="G2431" s="133">
        <v>86.87</v>
      </c>
      <c r="H2431" s="134">
        <v>0.61875009259259262</v>
      </c>
      <c r="I2431" s="131" t="s">
        <v>40</v>
      </c>
      <c r="J2431" s="131">
        <v>1466151</v>
      </c>
      <c r="K2431" s="135" t="s">
        <v>29786</v>
      </c>
    </row>
    <row r="2432" spans="2:11" s="13" customFormat="1" ht="15.75" customHeight="1" x14ac:dyDescent="0.35">
      <c r="B2432" s="136" t="s">
        <v>20</v>
      </c>
      <c r="C2432" s="137"/>
      <c r="D2432" s="130">
        <v>43859</v>
      </c>
      <c r="E2432" s="131" t="s">
        <v>10</v>
      </c>
      <c r="F2432" s="132">
        <v>48</v>
      </c>
      <c r="G2432" s="133">
        <v>86.87</v>
      </c>
      <c r="H2432" s="134">
        <v>0.61875009259259262</v>
      </c>
      <c r="I2432" s="131" t="s">
        <v>40</v>
      </c>
      <c r="J2432" s="131">
        <v>1466152</v>
      </c>
      <c r="K2432" s="135" t="s">
        <v>29787</v>
      </c>
    </row>
    <row r="2433" spans="2:11" s="13" customFormat="1" ht="15.75" customHeight="1" x14ac:dyDescent="0.35">
      <c r="B2433" s="136" t="s">
        <v>20</v>
      </c>
      <c r="C2433" s="137"/>
      <c r="D2433" s="130">
        <v>43859</v>
      </c>
      <c r="E2433" s="131" t="s">
        <v>10</v>
      </c>
      <c r="F2433" s="131">
        <v>9</v>
      </c>
      <c r="G2433" s="133">
        <v>86.87</v>
      </c>
      <c r="H2433" s="134">
        <v>0.38958468749999997</v>
      </c>
      <c r="I2433" s="131" t="s">
        <v>40</v>
      </c>
      <c r="J2433" s="131">
        <v>1461365</v>
      </c>
      <c r="K2433" s="135" t="s">
        <v>29788</v>
      </c>
    </row>
    <row r="2434" spans="2:11" s="13" customFormat="1" ht="15.75" customHeight="1" x14ac:dyDescent="0.35">
      <c r="B2434" s="136" t="s">
        <v>20</v>
      </c>
      <c r="C2434" s="137"/>
      <c r="D2434" s="130">
        <v>43859</v>
      </c>
      <c r="E2434" s="131" t="s">
        <v>10</v>
      </c>
      <c r="F2434" s="131">
        <v>90</v>
      </c>
      <c r="G2434" s="133">
        <v>86.87</v>
      </c>
      <c r="H2434" s="134">
        <v>0.38958385416666669</v>
      </c>
      <c r="I2434" s="131" t="s">
        <v>40</v>
      </c>
      <c r="J2434" s="131">
        <v>1461364</v>
      </c>
      <c r="K2434" s="135" t="s">
        <v>29789</v>
      </c>
    </row>
    <row r="2435" spans="2:11" s="13" customFormat="1" ht="15.75" customHeight="1" x14ac:dyDescent="0.35">
      <c r="B2435" s="136" t="s">
        <v>20</v>
      </c>
      <c r="C2435" s="137"/>
      <c r="D2435" s="130">
        <v>43859</v>
      </c>
      <c r="E2435" s="131" t="s">
        <v>10</v>
      </c>
      <c r="F2435" s="131">
        <v>10</v>
      </c>
      <c r="G2435" s="133">
        <v>86.87</v>
      </c>
      <c r="H2435" s="134">
        <v>0.3895834953703704</v>
      </c>
      <c r="I2435" s="131" t="s">
        <v>40</v>
      </c>
      <c r="J2435" s="131">
        <v>1461362</v>
      </c>
      <c r="K2435" s="135" t="s">
        <v>29790</v>
      </c>
    </row>
    <row r="2436" spans="2:11" s="13" customFormat="1" ht="15.75" customHeight="1" x14ac:dyDescent="0.35">
      <c r="B2436" s="136" t="s">
        <v>20</v>
      </c>
      <c r="C2436" s="137"/>
      <c r="D2436" s="130">
        <v>43859</v>
      </c>
      <c r="E2436" s="131" t="s">
        <v>10</v>
      </c>
      <c r="F2436" s="131">
        <v>100</v>
      </c>
      <c r="G2436" s="133">
        <v>86.87</v>
      </c>
      <c r="H2436" s="134">
        <v>0.3895834953703704</v>
      </c>
      <c r="I2436" s="131" t="s">
        <v>40</v>
      </c>
      <c r="J2436" s="131">
        <v>1461361</v>
      </c>
      <c r="K2436" s="135" t="s">
        <v>29791</v>
      </c>
    </row>
    <row r="2437" spans="2:11" s="13" customFormat="1" ht="15.75" customHeight="1" x14ac:dyDescent="0.35">
      <c r="B2437" s="136" t="s">
        <v>20</v>
      </c>
      <c r="C2437" s="137"/>
      <c r="D2437" s="130">
        <v>43859</v>
      </c>
      <c r="E2437" s="131" t="s">
        <v>10</v>
      </c>
      <c r="F2437" s="132">
        <v>190</v>
      </c>
      <c r="G2437" s="133">
        <v>86.88</v>
      </c>
      <c r="H2437" s="134">
        <v>0.64584743055555549</v>
      </c>
      <c r="I2437" s="131" t="s">
        <v>40</v>
      </c>
      <c r="J2437" s="131">
        <v>1466671</v>
      </c>
      <c r="K2437" s="135" t="s">
        <v>29792</v>
      </c>
    </row>
    <row r="2438" spans="2:11" s="13" customFormat="1" ht="15.75" customHeight="1" x14ac:dyDescent="0.35">
      <c r="B2438" s="136" t="s">
        <v>20</v>
      </c>
      <c r="C2438" s="137"/>
      <c r="D2438" s="130">
        <v>43859</v>
      </c>
      <c r="E2438" s="131" t="s">
        <v>10</v>
      </c>
      <c r="F2438" s="132">
        <v>76</v>
      </c>
      <c r="G2438" s="133">
        <v>86.88</v>
      </c>
      <c r="H2438" s="134">
        <v>0.64584743055555549</v>
      </c>
      <c r="I2438" s="131" t="s">
        <v>40</v>
      </c>
      <c r="J2438" s="131">
        <v>1466670</v>
      </c>
      <c r="K2438" s="135" t="s">
        <v>29793</v>
      </c>
    </row>
    <row r="2439" spans="2:11" s="13" customFormat="1" ht="15.75" customHeight="1" x14ac:dyDescent="0.35">
      <c r="B2439" s="136" t="s">
        <v>20</v>
      </c>
      <c r="C2439" s="137"/>
      <c r="D2439" s="130">
        <v>43859</v>
      </c>
      <c r="E2439" s="131" t="s">
        <v>10</v>
      </c>
      <c r="F2439" s="132">
        <v>30</v>
      </c>
      <c r="G2439" s="133">
        <v>86.88</v>
      </c>
      <c r="H2439" s="134">
        <v>0.64584741898148146</v>
      </c>
      <c r="I2439" s="131" t="s">
        <v>40</v>
      </c>
      <c r="J2439" s="131">
        <v>1466669</v>
      </c>
      <c r="K2439" s="135" t="s">
        <v>29794</v>
      </c>
    </row>
    <row r="2440" spans="2:11" s="13" customFormat="1" ht="15.75" customHeight="1" x14ac:dyDescent="0.35">
      <c r="B2440" s="136" t="s">
        <v>20</v>
      </c>
      <c r="C2440" s="137"/>
      <c r="D2440" s="130">
        <v>43859</v>
      </c>
      <c r="E2440" s="131" t="s">
        <v>10</v>
      </c>
      <c r="F2440" s="132">
        <v>100</v>
      </c>
      <c r="G2440" s="133">
        <v>86.88</v>
      </c>
      <c r="H2440" s="134">
        <v>0.64584740740740743</v>
      </c>
      <c r="I2440" s="131" t="s">
        <v>40</v>
      </c>
      <c r="J2440" s="131">
        <v>1466668</v>
      </c>
      <c r="K2440" s="135" t="s">
        <v>29795</v>
      </c>
    </row>
    <row r="2441" spans="2:11" s="13" customFormat="1" ht="15.75" customHeight="1" x14ac:dyDescent="0.35">
      <c r="B2441" s="136" t="s">
        <v>20</v>
      </c>
      <c r="C2441" s="137"/>
      <c r="D2441" s="130">
        <v>43859</v>
      </c>
      <c r="E2441" s="131" t="s">
        <v>10</v>
      </c>
      <c r="F2441" s="132">
        <v>73</v>
      </c>
      <c r="G2441" s="133">
        <v>86.88</v>
      </c>
      <c r="H2441" s="134">
        <v>0.5951390856481481</v>
      </c>
      <c r="I2441" s="131" t="s">
        <v>40</v>
      </c>
      <c r="J2441" s="131">
        <v>1465750</v>
      </c>
      <c r="K2441" s="135" t="s">
        <v>29796</v>
      </c>
    </row>
    <row r="2442" spans="2:11" s="13" customFormat="1" ht="15.75" customHeight="1" x14ac:dyDescent="0.35">
      <c r="B2442" s="136" t="s">
        <v>20</v>
      </c>
      <c r="C2442" s="137"/>
      <c r="D2442" s="130">
        <v>43859</v>
      </c>
      <c r="E2442" s="131" t="s">
        <v>10</v>
      </c>
      <c r="F2442" s="132">
        <v>65</v>
      </c>
      <c r="G2442" s="133">
        <v>86.88</v>
      </c>
      <c r="H2442" s="134">
        <v>0.5889664351851851</v>
      </c>
      <c r="I2442" s="131" t="s">
        <v>40</v>
      </c>
      <c r="J2442" s="131">
        <v>1465644</v>
      </c>
      <c r="K2442" s="135" t="s">
        <v>29797</v>
      </c>
    </row>
    <row r="2443" spans="2:11" s="13" customFormat="1" ht="15.75" customHeight="1" x14ac:dyDescent="0.35">
      <c r="B2443" s="136" t="s">
        <v>20</v>
      </c>
      <c r="C2443" s="137"/>
      <c r="D2443" s="130">
        <v>43859</v>
      </c>
      <c r="E2443" s="131" t="s">
        <v>10</v>
      </c>
      <c r="F2443" s="132">
        <v>69</v>
      </c>
      <c r="G2443" s="133">
        <v>86.88</v>
      </c>
      <c r="H2443" s="134">
        <v>0.48420535879629634</v>
      </c>
      <c r="I2443" s="131" t="s">
        <v>40</v>
      </c>
      <c r="J2443" s="131">
        <v>1464515</v>
      </c>
      <c r="K2443" s="135" t="s">
        <v>29798</v>
      </c>
    </row>
    <row r="2444" spans="2:11" s="13" customFormat="1" ht="15.75" customHeight="1" x14ac:dyDescent="0.35">
      <c r="B2444" s="136" t="s">
        <v>20</v>
      </c>
      <c r="C2444" s="137"/>
      <c r="D2444" s="130">
        <v>43859</v>
      </c>
      <c r="E2444" s="131" t="s">
        <v>10</v>
      </c>
      <c r="F2444" s="132">
        <v>57</v>
      </c>
      <c r="G2444" s="133">
        <v>86.88</v>
      </c>
      <c r="H2444" s="134">
        <v>0.48420512731481485</v>
      </c>
      <c r="I2444" s="131" t="s">
        <v>40</v>
      </c>
      <c r="J2444" s="131">
        <v>1464514</v>
      </c>
      <c r="K2444" s="135" t="s">
        <v>29799</v>
      </c>
    </row>
    <row r="2445" spans="2:11" s="13" customFormat="1" ht="15.75" customHeight="1" x14ac:dyDescent="0.35">
      <c r="B2445" s="136" t="s">
        <v>20</v>
      </c>
      <c r="C2445" s="137"/>
      <c r="D2445" s="130">
        <v>43859</v>
      </c>
      <c r="E2445" s="131" t="s">
        <v>10</v>
      </c>
      <c r="F2445" s="132">
        <v>155</v>
      </c>
      <c r="G2445" s="133">
        <v>86.88</v>
      </c>
      <c r="H2445" s="134">
        <v>0.42988078703703708</v>
      </c>
      <c r="I2445" s="131" t="s">
        <v>40</v>
      </c>
      <c r="J2445" s="131">
        <v>1462801</v>
      </c>
      <c r="K2445" s="135" t="s">
        <v>29800</v>
      </c>
    </row>
    <row r="2446" spans="2:11" s="13" customFormat="1" ht="15.75" customHeight="1" x14ac:dyDescent="0.35">
      <c r="B2446" s="136" t="s">
        <v>20</v>
      </c>
      <c r="C2446" s="137"/>
      <c r="D2446" s="130">
        <v>43859</v>
      </c>
      <c r="E2446" s="131" t="s">
        <v>10</v>
      </c>
      <c r="F2446" s="131">
        <v>60</v>
      </c>
      <c r="G2446" s="133">
        <v>86.88</v>
      </c>
      <c r="H2446" s="134">
        <v>0.38909517361111112</v>
      </c>
      <c r="I2446" s="131" t="s">
        <v>40</v>
      </c>
      <c r="J2446" s="131">
        <v>1461353</v>
      </c>
      <c r="K2446" s="135" t="s">
        <v>29801</v>
      </c>
    </row>
    <row r="2447" spans="2:11" s="13" customFormat="1" ht="15.75" customHeight="1" x14ac:dyDescent="0.35">
      <c r="B2447" s="136" t="s">
        <v>20</v>
      </c>
      <c r="C2447" s="137"/>
      <c r="D2447" s="130">
        <v>43859</v>
      </c>
      <c r="E2447" s="131" t="s">
        <v>10</v>
      </c>
      <c r="F2447" s="131">
        <v>92</v>
      </c>
      <c r="G2447" s="133">
        <v>86.88</v>
      </c>
      <c r="H2447" s="134">
        <v>0.38907136574074075</v>
      </c>
      <c r="I2447" s="131" t="s">
        <v>40</v>
      </c>
      <c r="J2447" s="131">
        <v>1461348</v>
      </c>
      <c r="K2447" s="135" t="s">
        <v>29802</v>
      </c>
    </row>
    <row r="2448" spans="2:11" s="13" customFormat="1" ht="15.75" customHeight="1" x14ac:dyDescent="0.35">
      <c r="B2448" s="136" t="s">
        <v>20</v>
      </c>
      <c r="C2448" s="137"/>
      <c r="D2448" s="130">
        <v>43859</v>
      </c>
      <c r="E2448" s="131" t="s">
        <v>10</v>
      </c>
      <c r="F2448" s="132">
        <v>251</v>
      </c>
      <c r="G2448" s="133">
        <v>86.89</v>
      </c>
      <c r="H2448" s="134">
        <v>0.62445054398148148</v>
      </c>
      <c r="I2448" s="131" t="s">
        <v>40</v>
      </c>
      <c r="J2448" s="131">
        <v>1466256</v>
      </c>
      <c r="K2448" s="135" t="s">
        <v>29803</v>
      </c>
    </row>
    <row r="2449" spans="2:11" s="13" customFormat="1" ht="15.75" customHeight="1" x14ac:dyDescent="0.35">
      <c r="B2449" s="136" t="s">
        <v>20</v>
      </c>
      <c r="C2449" s="137"/>
      <c r="D2449" s="130">
        <v>43859</v>
      </c>
      <c r="E2449" s="131" t="s">
        <v>10</v>
      </c>
      <c r="F2449" s="132">
        <v>21</v>
      </c>
      <c r="G2449" s="133">
        <v>86.89</v>
      </c>
      <c r="H2449" s="134">
        <v>0.62445054398148148</v>
      </c>
      <c r="I2449" s="131" t="s">
        <v>40</v>
      </c>
      <c r="J2449" s="131">
        <v>1466255</v>
      </c>
      <c r="K2449" s="135" t="s">
        <v>29804</v>
      </c>
    </row>
    <row r="2450" spans="2:11" s="13" customFormat="1" ht="15.75" customHeight="1" x14ac:dyDescent="0.35">
      <c r="B2450" s="136" t="s">
        <v>20</v>
      </c>
      <c r="C2450" s="137"/>
      <c r="D2450" s="130">
        <v>43859</v>
      </c>
      <c r="E2450" s="131" t="s">
        <v>10</v>
      </c>
      <c r="F2450" s="132">
        <v>120</v>
      </c>
      <c r="G2450" s="133">
        <v>86.89</v>
      </c>
      <c r="H2450" s="134">
        <v>0.62430594907407411</v>
      </c>
      <c r="I2450" s="131" t="s">
        <v>40</v>
      </c>
      <c r="J2450" s="131">
        <v>1466238</v>
      </c>
      <c r="K2450" s="135" t="s">
        <v>29805</v>
      </c>
    </row>
    <row r="2451" spans="2:11" s="13" customFormat="1" ht="15.75" customHeight="1" x14ac:dyDescent="0.35">
      <c r="B2451" s="136" t="s">
        <v>20</v>
      </c>
      <c r="C2451" s="137"/>
      <c r="D2451" s="130">
        <v>43859</v>
      </c>
      <c r="E2451" s="131" t="s">
        <v>10</v>
      </c>
      <c r="F2451" s="132">
        <v>44</v>
      </c>
      <c r="G2451" s="133">
        <v>86.89</v>
      </c>
      <c r="H2451" s="134">
        <v>0.62430594907407411</v>
      </c>
      <c r="I2451" s="131" t="s">
        <v>40</v>
      </c>
      <c r="J2451" s="131">
        <v>1466237</v>
      </c>
      <c r="K2451" s="135" t="s">
        <v>29806</v>
      </c>
    </row>
    <row r="2452" spans="2:11" s="13" customFormat="1" ht="15.75" customHeight="1" x14ac:dyDescent="0.35">
      <c r="B2452" s="136" t="s">
        <v>20</v>
      </c>
      <c r="C2452" s="137"/>
      <c r="D2452" s="130">
        <v>43859</v>
      </c>
      <c r="E2452" s="131" t="s">
        <v>10</v>
      </c>
      <c r="F2452" s="132">
        <v>7</v>
      </c>
      <c r="G2452" s="133">
        <v>86.89</v>
      </c>
      <c r="H2452" s="134">
        <v>0.6226409259259259</v>
      </c>
      <c r="I2452" s="131" t="s">
        <v>40</v>
      </c>
      <c r="J2452" s="131">
        <v>1466229</v>
      </c>
      <c r="K2452" s="135" t="s">
        <v>29807</v>
      </c>
    </row>
    <row r="2453" spans="2:11" s="13" customFormat="1" ht="15.75" customHeight="1" x14ac:dyDescent="0.35">
      <c r="B2453" s="136" t="s">
        <v>20</v>
      </c>
      <c r="C2453" s="137"/>
      <c r="D2453" s="130">
        <v>43859</v>
      </c>
      <c r="E2453" s="131" t="s">
        <v>10</v>
      </c>
      <c r="F2453" s="132">
        <v>72</v>
      </c>
      <c r="G2453" s="133">
        <v>86.89</v>
      </c>
      <c r="H2453" s="134">
        <v>0.6226409259259259</v>
      </c>
      <c r="I2453" s="131" t="s">
        <v>40</v>
      </c>
      <c r="J2453" s="131">
        <v>1466228</v>
      </c>
      <c r="K2453" s="135" t="s">
        <v>29808</v>
      </c>
    </row>
    <row r="2454" spans="2:11" s="13" customFormat="1" ht="15.75" customHeight="1" x14ac:dyDescent="0.35">
      <c r="B2454" s="136" t="s">
        <v>20</v>
      </c>
      <c r="C2454" s="137"/>
      <c r="D2454" s="130">
        <v>43859</v>
      </c>
      <c r="E2454" s="131" t="s">
        <v>10</v>
      </c>
      <c r="F2454" s="132">
        <v>15</v>
      </c>
      <c r="G2454" s="133">
        <v>86.89</v>
      </c>
      <c r="H2454" s="134">
        <v>0.62264077546296293</v>
      </c>
      <c r="I2454" s="131" t="s">
        <v>40</v>
      </c>
      <c r="J2454" s="131">
        <v>1466227</v>
      </c>
      <c r="K2454" s="135" t="s">
        <v>29809</v>
      </c>
    </row>
    <row r="2455" spans="2:11" s="13" customFormat="1" ht="15.75" customHeight="1" x14ac:dyDescent="0.35">
      <c r="B2455" s="136" t="s">
        <v>20</v>
      </c>
      <c r="C2455" s="137"/>
      <c r="D2455" s="130">
        <v>43859</v>
      </c>
      <c r="E2455" s="131" t="s">
        <v>10</v>
      </c>
      <c r="F2455" s="132">
        <v>26</v>
      </c>
      <c r="G2455" s="133">
        <v>86.89</v>
      </c>
      <c r="H2455" s="134">
        <v>0.62264077546296293</v>
      </c>
      <c r="I2455" s="131" t="s">
        <v>40</v>
      </c>
      <c r="J2455" s="131">
        <v>1466226</v>
      </c>
      <c r="K2455" s="135" t="s">
        <v>29810</v>
      </c>
    </row>
    <row r="2456" spans="2:11" s="13" customFormat="1" ht="15.75" customHeight="1" x14ac:dyDescent="0.35">
      <c r="B2456" s="136" t="s">
        <v>20</v>
      </c>
      <c r="C2456" s="137"/>
      <c r="D2456" s="130">
        <v>43859</v>
      </c>
      <c r="E2456" s="131" t="s">
        <v>10</v>
      </c>
      <c r="F2456" s="132">
        <v>68</v>
      </c>
      <c r="G2456" s="133">
        <v>86.89</v>
      </c>
      <c r="H2456" s="134">
        <v>0.59513909722222214</v>
      </c>
      <c r="I2456" s="131" t="s">
        <v>40</v>
      </c>
      <c r="J2456" s="131">
        <v>1465754</v>
      </c>
      <c r="K2456" s="135" t="s">
        <v>29811</v>
      </c>
    </row>
    <row r="2457" spans="2:11" s="13" customFormat="1" ht="15.75" customHeight="1" x14ac:dyDescent="0.35">
      <c r="B2457" s="136" t="s">
        <v>20</v>
      </c>
      <c r="C2457" s="137"/>
      <c r="D2457" s="130">
        <v>43859</v>
      </c>
      <c r="E2457" s="131" t="s">
        <v>10</v>
      </c>
      <c r="F2457" s="132">
        <v>216</v>
      </c>
      <c r="G2457" s="133">
        <v>86.89</v>
      </c>
      <c r="H2457" s="134">
        <v>0.59513909722222214</v>
      </c>
      <c r="I2457" s="131" t="s">
        <v>40</v>
      </c>
      <c r="J2457" s="131">
        <v>1465753</v>
      </c>
      <c r="K2457" s="135" t="s">
        <v>29812</v>
      </c>
    </row>
    <row r="2458" spans="2:11" s="13" customFormat="1" ht="15.75" customHeight="1" x14ac:dyDescent="0.35">
      <c r="B2458" s="136" t="s">
        <v>20</v>
      </c>
      <c r="C2458" s="137"/>
      <c r="D2458" s="130">
        <v>43859</v>
      </c>
      <c r="E2458" s="131" t="s">
        <v>10</v>
      </c>
      <c r="F2458" s="132">
        <v>50</v>
      </c>
      <c r="G2458" s="133">
        <v>86.89</v>
      </c>
      <c r="H2458" s="134">
        <v>0.5951390856481481</v>
      </c>
      <c r="I2458" s="131" t="s">
        <v>40</v>
      </c>
      <c r="J2458" s="131">
        <v>1465751</v>
      </c>
      <c r="K2458" s="135" t="s">
        <v>29813</v>
      </c>
    </row>
    <row r="2459" spans="2:11" s="13" customFormat="1" ht="15.75" customHeight="1" x14ac:dyDescent="0.35">
      <c r="B2459" s="136" t="s">
        <v>20</v>
      </c>
      <c r="C2459" s="137"/>
      <c r="D2459" s="130">
        <v>43859</v>
      </c>
      <c r="E2459" s="131" t="s">
        <v>10</v>
      </c>
      <c r="F2459" s="132">
        <v>25</v>
      </c>
      <c r="G2459" s="133">
        <v>86.89</v>
      </c>
      <c r="H2459" s="134">
        <v>0.5951390856481481</v>
      </c>
      <c r="I2459" s="131" t="s">
        <v>40</v>
      </c>
      <c r="J2459" s="131">
        <v>1465752</v>
      </c>
      <c r="K2459" s="135" t="s">
        <v>29814</v>
      </c>
    </row>
    <row r="2460" spans="2:11" s="13" customFormat="1" ht="15.75" customHeight="1" x14ac:dyDescent="0.35">
      <c r="B2460" s="136" t="s">
        <v>20</v>
      </c>
      <c r="C2460" s="137"/>
      <c r="D2460" s="130">
        <v>43859</v>
      </c>
      <c r="E2460" s="131" t="s">
        <v>10</v>
      </c>
      <c r="F2460" s="132">
        <v>50</v>
      </c>
      <c r="G2460" s="133">
        <v>86.89</v>
      </c>
      <c r="H2460" s="134">
        <v>0.47430564814814818</v>
      </c>
      <c r="I2460" s="131" t="s">
        <v>40</v>
      </c>
      <c r="J2460" s="131">
        <v>1464348</v>
      </c>
      <c r="K2460" s="135" t="s">
        <v>29815</v>
      </c>
    </row>
    <row r="2461" spans="2:11" s="13" customFormat="1" ht="15.75" customHeight="1" x14ac:dyDescent="0.35">
      <c r="B2461" s="136" t="s">
        <v>20</v>
      </c>
      <c r="C2461" s="137"/>
      <c r="D2461" s="130">
        <v>43859</v>
      </c>
      <c r="E2461" s="131" t="s">
        <v>10</v>
      </c>
      <c r="F2461" s="132">
        <v>49</v>
      </c>
      <c r="G2461" s="133">
        <v>86.89</v>
      </c>
      <c r="H2461" s="134">
        <v>0.47430564814814818</v>
      </c>
      <c r="I2461" s="131" t="s">
        <v>40</v>
      </c>
      <c r="J2461" s="131">
        <v>1464347</v>
      </c>
      <c r="K2461" s="135" t="s">
        <v>29816</v>
      </c>
    </row>
    <row r="2462" spans="2:11" s="13" customFormat="1" ht="15.75" customHeight="1" x14ac:dyDescent="0.35">
      <c r="B2462" s="136" t="s">
        <v>20</v>
      </c>
      <c r="C2462" s="137"/>
      <c r="D2462" s="130">
        <v>43859</v>
      </c>
      <c r="E2462" s="131" t="s">
        <v>10</v>
      </c>
      <c r="F2462" s="132">
        <v>10</v>
      </c>
      <c r="G2462" s="133">
        <v>86.89</v>
      </c>
      <c r="H2462" s="134">
        <v>0.47430564814814818</v>
      </c>
      <c r="I2462" s="131" t="s">
        <v>40</v>
      </c>
      <c r="J2462" s="131">
        <v>1464346</v>
      </c>
      <c r="K2462" s="135" t="s">
        <v>29817</v>
      </c>
    </row>
    <row r="2463" spans="2:11" s="13" customFormat="1" ht="15.75" customHeight="1" x14ac:dyDescent="0.35">
      <c r="B2463" s="136" t="s">
        <v>20</v>
      </c>
      <c r="C2463" s="137"/>
      <c r="D2463" s="130">
        <v>43859</v>
      </c>
      <c r="E2463" s="131" t="s">
        <v>10</v>
      </c>
      <c r="F2463" s="132">
        <v>30</v>
      </c>
      <c r="G2463" s="133">
        <v>86.89</v>
      </c>
      <c r="H2463" s="134">
        <v>0.4437501620370371</v>
      </c>
      <c r="I2463" s="131" t="s">
        <v>40</v>
      </c>
      <c r="J2463" s="131">
        <v>1463234</v>
      </c>
      <c r="K2463" s="135" t="s">
        <v>29818</v>
      </c>
    </row>
    <row r="2464" spans="2:11" s="13" customFormat="1" ht="15.75" customHeight="1" x14ac:dyDescent="0.35">
      <c r="B2464" s="136" t="s">
        <v>20</v>
      </c>
      <c r="C2464" s="137"/>
      <c r="D2464" s="130">
        <v>43859</v>
      </c>
      <c r="E2464" s="131" t="s">
        <v>10</v>
      </c>
      <c r="F2464" s="132">
        <v>40</v>
      </c>
      <c r="G2464" s="133">
        <v>86.89</v>
      </c>
      <c r="H2464" s="134">
        <v>0.44375015046296301</v>
      </c>
      <c r="I2464" s="131" t="s">
        <v>40</v>
      </c>
      <c r="J2464" s="131">
        <v>1463233</v>
      </c>
      <c r="K2464" s="135" t="s">
        <v>29819</v>
      </c>
    </row>
    <row r="2465" spans="2:11" s="13" customFormat="1" ht="15.75" customHeight="1" x14ac:dyDescent="0.35">
      <c r="B2465" s="136" t="s">
        <v>20</v>
      </c>
      <c r="C2465" s="137"/>
      <c r="D2465" s="130">
        <v>43859</v>
      </c>
      <c r="E2465" s="131" t="s">
        <v>10</v>
      </c>
      <c r="F2465" s="131">
        <v>10</v>
      </c>
      <c r="G2465" s="133">
        <v>86.89</v>
      </c>
      <c r="H2465" s="134">
        <v>0.38909516203703703</v>
      </c>
      <c r="I2465" s="131" t="s">
        <v>40</v>
      </c>
      <c r="J2465" s="131">
        <v>1461352</v>
      </c>
      <c r="K2465" s="135" t="s">
        <v>29820</v>
      </c>
    </row>
    <row r="2466" spans="2:11" s="13" customFormat="1" ht="15.75" customHeight="1" x14ac:dyDescent="0.35">
      <c r="B2466" s="136" t="s">
        <v>20</v>
      </c>
      <c r="C2466" s="137"/>
      <c r="D2466" s="130">
        <v>43859</v>
      </c>
      <c r="E2466" s="131" t="s">
        <v>10</v>
      </c>
      <c r="F2466" s="131">
        <v>100</v>
      </c>
      <c r="G2466" s="133">
        <v>86.89</v>
      </c>
      <c r="H2466" s="134">
        <v>0.38907251157407408</v>
      </c>
      <c r="I2466" s="131" t="s">
        <v>40</v>
      </c>
      <c r="J2466" s="131">
        <v>1461349</v>
      </c>
      <c r="K2466" s="135" t="s">
        <v>29821</v>
      </c>
    </row>
    <row r="2467" spans="2:11" s="13" customFormat="1" ht="15.75" customHeight="1" x14ac:dyDescent="0.35">
      <c r="B2467" s="136" t="s">
        <v>20</v>
      </c>
      <c r="C2467" s="137"/>
      <c r="D2467" s="130">
        <v>43859</v>
      </c>
      <c r="E2467" s="131" t="s">
        <v>10</v>
      </c>
      <c r="F2467" s="132">
        <v>78</v>
      </c>
      <c r="G2467" s="133">
        <v>86.9</v>
      </c>
      <c r="H2467" s="134">
        <v>0.62369655092592591</v>
      </c>
      <c r="I2467" s="131" t="s">
        <v>40</v>
      </c>
      <c r="J2467" s="131">
        <v>1466236</v>
      </c>
      <c r="K2467" s="135" t="s">
        <v>29822</v>
      </c>
    </row>
    <row r="2468" spans="2:11" s="13" customFormat="1" ht="15.75" customHeight="1" x14ac:dyDescent="0.35">
      <c r="B2468" s="136" t="s">
        <v>20</v>
      </c>
      <c r="C2468" s="137"/>
      <c r="D2468" s="130">
        <v>43859</v>
      </c>
      <c r="E2468" s="131" t="s">
        <v>10</v>
      </c>
      <c r="F2468" s="132">
        <v>39</v>
      </c>
      <c r="G2468" s="133">
        <v>86.9</v>
      </c>
      <c r="H2468" s="134">
        <v>0.62369653935185188</v>
      </c>
      <c r="I2468" s="131" t="s">
        <v>40</v>
      </c>
      <c r="J2468" s="131">
        <v>1466235</v>
      </c>
      <c r="K2468" s="135" t="s">
        <v>29823</v>
      </c>
    </row>
    <row r="2469" spans="2:11" s="13" customFormat="1" ht="15.75" customHeight="1" x14ac:dyDescent="0.35">
      <c r="B2469" s="136" t="s">
        <v>20</v>
      </c>
      <c r="C2469" s="137"/>
      <c r="D2469" s="130">
        <v>43859</v>
      </c>
      <c r="E2469" s="131" t="s">
        <v>10</v>
      </c>
      <c r="F2469" s="132">
        <v>10</v>
      </c>
      <c r="G2469" s="133">
        <v>86.9</v>
      </c>
      <c r="H2469" s="134">
        <v>0.62368483796296292</v>
      </c>
      <c r="I2469" s="131" t="s">
        <v>40</v>
      </c>
      <c r="J2469" s="131">
        <v>1466234</v>
      </c>
      <c r="K2469" s="135" t="s">
        <v>29824</v>
      </c>
    </row>
    <row r="2470" spans="2:11" s="13" customFormat="1" ht="15.75" customHeight="1" x14ac:dyDescent="0.35">
      <c r="B2470" s="136" t="s">
        <v>20</v>
      </c>
      <c r="C2470" s="137"/>
      <c r="D2470" s="130">
        <v>43859</v>
      </c>
      <c r="E2470" s="131" t="s">
        <v>10</v>
      </c>
      <c r="F2470" s="132">
        <v>100</v>
      </c>
      <c r="G2470" s="133">
        <v>86.9</v>
      </c>
      <c r="H2470" s="134">
        <v>0.62368483796296292</v>
      </c>
      <c r="I2470" s="131" t="s">
        <v>40</v>
      </c>
      <c r="J2470" s="131">
        <v>1466233</v>
      </c>
      <c r="K2470" s="135" t="s">
        <v>29825</v>
      </c>
    </row>
    <row r="2471" spans="2:11" s="13" customFormat="1" ht="15.75" customHeight="1" x14ac:dyDescent="0.35">
      <c r="B2471" s="136" t="s">
        <v>20</v>
      </c>
      <c r="C2471" s="137"/>
      <c r="D2471" s="130">
        <v>43859</v>
      </c>
      <c r="E2471" s="131" t="s">
        <v>10</v>
      </c>
      <c r="F2471" s="132">
        <v>67</v>
      </c>
      <c r="G2471" s="133">
        <v>86.9</v>
      </c>
      <c r="H2471" s="134">
        <v>0.62356921296296286</v>
      </c>
      <c r="I2471" s="131" t="s">
        <v>40</v>
      </c>
      <c r="J2471" s="131">
        <v>1466232</v>
      </c>
      <c r="K2471" s="135" t="s">
        <v>29826</v>
      </c>
    </row>
    <row r="2472" spans="2:11" s="13" customFormat="1" ht="15.75" customHeight="1" x14ac:dyDescent="0.35">
      <c r="B2472" s="136" t="s">
        <v>20</v>
      </c>
      <c r="C2472" s="137"/>
      <c r="D2472" s="130">
        <v>43859</v>
      </c>
      <c r="E2472" s="131" t="s">
        <v>10</v>
      </c>
      <c r="F2472" s="132">
        <v>16</v>
      </c>
      <c r="G2472" s="133">
        <v>86.9</v>
      </c>
      <c r="H2472" s="134">
        <v>0.62356921296296286</v>
      </c>
      <c r="I2472" s="131" t="s">
        <v>40</v>
      </c>
      <c r="J2472" s="131">
        <v>1466231</v>
      </c>
      <c r="K2472" s="135" t="s">
        <v>29827</v>
      </c>
    </row>
    <row r="2473" spans="2:11" s="13" customFormat="1" ht="15.75" customHeight="1" x14ac:dyDescent="0.35">
      <c r="B2473" s="136" t="s">
        <v>20</v>
      </c>
      <c r="C2473" s="137"/>
      <c r="D2473" s="130">
        <v>43859</v>
      </c>
      <c r="E2473" s="131" t="s">
        <v>10</v>
      </c>
      <c r="F2473" s="132">
        <v>471</v>
      </c>
      <c r="G2473" s="133">
        <v>86.9</v>
      </c>
      <c r="H2473" s="134">
        <v>0.47986136574074079</v>
      </c>
      <c r="I2473" s="131" t="s">
        <v>40</v>
      </c>
      <c r="J2473" s="131">
        <v>1464462</v>
      </c>
      <c r="K2473" s="135" t="s">
        <v>29828</v>
      </c>
    </row>
    <row r="2474" spans="2:11" s="13" customFormat="1" ht="15.75" customHeight="1" x14ac:dyDescent="0.35">
      <c r="B2474" s="136" t="s">
        <v>20</v>
      </c>
      <c r="C2474" s="137"/>
      <c r="D2474" s="130">
        <v>43859</v>
      </c>
      <c r="E2474" s="131" t="s">
        <v>10</v>
      </c>
      <c r="F2474" s="132">
        <v>255</v>
      </c>
      <c r="G2474" s="133">
        <v>86.9</v>
      </c>
      <c r="H2474" s="134">
        <v>0.47986136574074079</v>
      </c>
      <c r="I2474" s="131" t="s">
        <v>40</v>
      </c>
      <c r="J2474" s="131">
        <v>1464461</v>
      </c>
      <c r="K2474" s="135" t="s">
        <v>29829</v>
      </c>
    </row>
    <row r="2475" spans="2:11" s="13" customFormat="1" ht="15.75" customHeight="1" x14ac:dyDescent="0.35">
      <c r="B2475" s="136" t="s">
        <v>20</v>
      </c>
      <c r="C2475" s="137"/>
      <c r="D2475" s="130">
        <v>43859</v>
      </c>
      <c r="E2475" s="131" t="s">
        <v>10</v>
      </c>
      <c r="F2475" s="132">
        <v>25</v>
      </c>
      <c r="G2475" s="133">
        <v>86.9</v>
      </c>
      <c r="H2475" s="134">
        <v>0.47986129629629637</v>
      </c>
      <c r="I2475" s="131" t="s">
        <v>40</v>
      </c>
      <c r="J2475" s="131">
        <v>1464460</v>
      </c>
      <c r="K2475" s="135" t="s">
        <v>29830</v>
      </c>
    </row>
    <row r="2476" spans="2:11" s="13" customFormat="1" ht="15.75" customHeight="1" x14ac:dyDescent="0.35">
      <c r="B2476" s="136" t="s">
        <v>20</v>
      </c>
      <c r="C2476" s="137"/>
      <c r="D2476" s="130">
        <v>43859</v>
      </c>
      <c r="E2476" s="131" t="s">
        <v>10</v>
      </c>
      <c r="F2476" s="132">
        <v>8</v>
      </c>
      <c r="G2476" s="133">
        <v>86.9</v>
      </c>
      <c r="H2476" s="134">
        <v>0.44585190972222222</v>
      </c>
      <c r="I2476" s="131" t="s">
        <v>40</v>
      </c>
      <c r="J2476" s="131">
        <v>1463311</v>
      </c>
      <c r="K2476" s="135" t="s">
        <v>29831</v>
      </c>
    </row>
    <row r="2477" spans="2:11" s="13" customFormat="1" ht="15.75" customHeight="1" x14ac:dyDescent="0.35">
      <c r="B2477" s="136" t="s">
        <v>20</v>
      </c>
      <c r="C2477" s="137"/>
      <c r="D2477" s="130">
        <v>43859</v>
      </c>
      <c r="E2477" s="131" t="s">
        <v>10</v>
      </c>
      <c r="F2477" s="132">
        <v>81</v>
      </c>
      <c r="G2477" s="133">
        <v>86.9</v>
      </c>
      <c r="H2477" s="134">
        <v>0.44585129629629633</v>
      </c>
      <c r="I2477" s="131" t="s">
        <v>40</v>
      </c>
      <c r="J2477" s="131">
        <v>1463310</v>
      </c>
      <c r="K2477" s="135" t="s">
        <v>29832</v>
      </c>
    </row>
    <row r="2478" spans="2:11" s="13" customFormat="1" ht="15.75" customHeight="1" x14ac:dyDescent="0.35">
      <c r="B2478" s="136" t="s">
        <v>20</v>
      </c>
      <c r="C2478" s="137"/>
      <c r="D2478" s="130">
        <v>43859</v>
      </c>
      <c r="E2478" s="131" t="s">
        <v>10</v>
      </c>
      <c r="F2478" s="132">
        <v>55</v>
      </c>
      <c r="G2478" s="133">
        <v>86.9</v>
      </c>
      <c r="H2478" s="134">
        <v>0.44585113425925926</v>
      </c>
      <c r="I2478" s="131" t="s">
        <v>40</v>
      </c>
      <c r="J2478" s="131">
        <v>1463309</v>
      </c>
      <c r="K2478" s="135" t="s">
        <v>29833</v>
      </c>
    </row>
    <row r="2479" spans="2:11" s="13" customFormat="1" ht="15.75" customHeight="1" x14ac:dyDescent="0.35">
      <c r="B2479" s="136" t="s">
        <v>20</v>
      </c>
      <c r="C2479" s="137"/>
      <c r="D2479" s="130">
        <v>43859</v>
      </c>
      <c r="E2479" s="131" t="s">
        <v>10</v>
      </c>
      <c r="F2479" s="132">
        <v>84</v>
      </c>
      <c r="G2479" s="133">
        <v>86.9</v>
      </c>
      <c r="H2479" s="134">
        <v>0.44513938657407415</v>
      </c>
      <c r="I2479" s="131" t="s">
        <v>40</v>
      </c>
      <c r="J2479" s="131">
        <v>1463300</v>
      </c>
      <c r="K2479" s="135" t="s">
        <v>29834</v>
      </c>
    </row>
    <row r="2480" spans="2:11" s="13" customFormat="1" ht="15.75" customHeight="1" x14ac:dyDescent="0.35">
      <c r="B2480" s="136" t="s">
        <v>20</v>
      </c>
      <c r="C2480" s="137"/>
      <c r="D2480" s="130">
        <v>43859</v>
      </c>
      <c r="E2480" s="131" t="s">
        <v>10</v>
      </c>
      <c r="F2480" s="132">
        <v>48</v>
      </c>
      <c r="G2480" s="133">
        <v>86.9</v>
      </c>
      <c r="H2480" s="134">
        <v>0.44513913194444443</v>
      </c>
      <c r="I2480" s="131" t="s">
        <v>40</v>
      </c>
      <c r="J2480" s="131">
        <v>1463299</v>
      </c>
      <c r="K2480" s="135" t="s">
        <v>29835</v>
      </c>
    </row>
    <row r="2481" spans="2:11" s="13" customFormat="1" ht="15.75" customHeight="1" x14ac:dyDescent="0.35">
      <c r="B2481" s="136" t="s">
        <v>20</v>
      </c>
      <c r="C2481" s="137"/>
      <c r="D2481" s="130">
        <v>43859</v>
      </c>
      <c r="E2481" s="131" t="s">
        <v>10</v>
      </c>
      <c r="F2481" s="132">
        <v>100</v>
      </c>
      <c r="G2481" s="133">
        <v>86.91</v>
      </c>
      <c r="H2481" s="134">
        <v>0.64722231481481485</v>
      </c>
      <c r="I2481" s="131" t="s">
        <v>40</v>
      </c>
      <c r="J2481" s="131">
        <v>1466763</v>
      </c>
      <c r="K2481" s="135" t="s">
        <v>29836</v>
      </c>
    </row>
    <row r="2482" spans="2:11" s="13" customFormat="1" ht="15.75" customHeight="1" x14ac:dyDescent="0.35">
      <c r="B2482" s="136" t="s">
        <v>20</v>
      </c>
      <c r="C2482" s="137"/>
      <c r="D2482" s="130">
        <v>43859</v>
      </c>
      <c r="E2482" s="131" t="s">
        <v>10</v>
      </c>
      <c r="F2482" s="132">
        <v>132</v>
      </c>
      <c r="G2482" s="133">
        <v>86.91</v>
      </c>
      <c r="H2482" s="134">
        <v>0.58613138888888883</v>
      </c>
      <c r="I2482" s="131" t="s">
        <v>40</v>
      </c>
      <c r="J2482" s="131">
        <v>1465583</v>
      </c>
      <c r="K2482" s="135" t="s">
        <v>29837</v>
      </c>
    </row>
    <row r="2483" spans="2:11" s="13" customFormat="1" ht="15.75" customHeight="1" x14ac:dyDescent="0.35">
      <c r="B2483" s="136" t="s">
        <v>20</v>
      </c>
      <c r="C2483" s="137"/>
      <c r="D2483" s="130">
        <v>43859</v>
      </c>
      <c r="E2483" s="131" t="s">
        <v>10</v>
      </c>
      <c r="F2483" s="132">
        <v>117</v>
      </c>
      <c r="G2483" s="133">
        <v>86.91</v>
      </c>
      <c r="H2483" s="134">
        <v>0.58556740740740731</v>
      </c>
      <c r="I2483" s="131" t="s">
        <v>40</v>
      </c>
      <c r="J2483" s="131">
        <v>1465562</v>
      </c>
      <c r="K2483" s="135" t="s">
        <v>29838</v>
      </c>
    </row>
    <row r="2484" spans="2:11" s="13" customFormat="1" ht="15.75" customHeight="1" x14ac:dyDescent="0.35">
      <c r="B2484" s="136" t="s">
        <v>20</v>
      </c>
      <c r="C2484" s="137"/>
      <c r="D2484" s="130">
        <v>43859</v>
      </c>
      <c r="E2484" s="131" t="s">
        <v>10</v>
      </c>
      <c r="F2484" s="132">
        <v>75</v>
      </c>
      <c r="G2484" s="133">
        <v>86.91</v>
      </c>
      <c r="H2484" s="134">
        <v>0.47745938657407411</v>
      </c>
      <c r="I2484" s="131" t="s">
        <v>40</v>
      </c>
      <c r="J2484" s="131">
        <v>1464421</v>
      </c>
      <c r="K2484" s="135" t="s">
        <v>29839</v>
      </c>
    </row>
    <row r="2485" spans="2:11" s="13" customFormat="1" ht="15.75" customHeight="1" x14ac:dyDescent="0.35">
      <c r="B2485" s="136" t="s">
        <v>20</v>
      </c>
      <c r="C2485" s="137"/>
      <c r="D2485" s="130">
        <v>43859</v>
      </c>
      <c r="E2485" s="131" t="s">
        <v>10</v>
      </c>
      <c r="F2485" s="132">
        <v>48</v>
      </c>
      <c r="G2485" s="133">
        <v>86.91</v>
      </c>
      <c r="H2485" s="134">
        <v>0.47710155092592593</v>
      </c>
      <c r="I2485" s="131" t="s">
        <v>40</v>
      </c>
      <c r="J2485" s="131">
        <v>1464408</v>
      </c>
      <c r="K2485" s="135" t="s">
        <v>29840</v>
      </c>
    </row>
    <row r="2486" spans="2:11" s="13" customFormat="1" ht="15.75" customHeight="1" x14ac:dyDescent="0.35">
      <c r="B2486" s="136" t="s">
        <v>20</v>
      </c>
      <c r="C2486" s="137"/>
      <c r="D2486" s="130">
        <v>43859</v>
      </c>
      <c r="E2486" s="131" t="s">
        <v>10</v>
      </c>
      <c r="F2486" s="132">
        <v>50</v>
      </c>
      <c r="G2486" s="133">
        <v>86.91</v>
      </c>
      <c r="H2486" s="134">
        <v>0.47710155092592593</v>
      </c>
      <c r="I2486" s="131" t="s">
        <v>40</v>
      </c>
      <c r="J2486" s="131">
        <v>1464407</v>
      </c>
      <c r="K2486" s="135" t="s">
        <v>29841</v>
      </c>
    </row>
    <row r="2487" spans="2:11" s="13" customFormat="1" ht="15.75" customHeight="1" x14ac:dyDescent="0.35">
      <c r="B2487" s="136" t="s">
        <v>20</v>
      </c>
      <c r="C2487" s="137"/>
      <c r="D2487" s="130">
        <v>43859</v>
      </c>
      <c r="E2487" s="131" t="s">
        <v>10</v>
      </c>
      <c r="F2487" s="132">
        <v>60</v>
      </c>
      <c r="G2487" s="133">
        <v>86.91</v>
      </c>
      <c r="H2487" s="134">
        <v>0.47710155092592593</v>
      </c>
      <c r="I2487" s="131" t="s">
        <v>40</v>
      </c>
      <c r="J2487" s="131">
        <v>1464406</v>
      </c>
      <c r="K2487" s="135" t="s">
        <v>29842</v>
      </c>
    </row>
    <row r="2488" spans="2:11" s="13" customFormat="1" ht="15.75" customHeight="1" x14ac:dyDescent="0.35">
      <c r="B2488" s="136" t="s">
        <v>20</v>
      </c>
      <c r="C2488" s="137"/>
      <c r="D2488" s="130">
        <v>43859</v>
      </c>
      <c r="E2488" s="131" t="s">
        <v>10</v>
      </c>
      <c r="F2488" s="132">
        <v>50</v>
      </c>
      <c r="G2488" s="133">
        <v>86.91</v>
      </c>
      <c r="H2488" s="134">
        <v>0.47710155092592593</v>
      </c>
      <c r="I2488" s="131" t="s">
        <v>40</v>
      </c>
      <c r="J2488" s="131">
        <v>1464405</v>
      </c>
      <c r="K2488" s="135" t="s">
        <v>29843</v>
      </c>
    </row>
    <row r="2489" spans="2:11" s="13" customFormat="1" ht="15.75" customHeight="1" x14ac:dyDescent="0.35">
      <c r="B2489" s="136" t="s">
        <v>20</v>
      </c>
      <c r="C2489" s="137"/>
      <c r="D2489" s="130">
        <v>43859</v>
      </c>
      <c r="E2489" s="131" t="s">
        <v>10</v>
      </c>
      <c r="F2489" s="132">
        <v>42</v>
      </c>
      <c r="G2489" s="133">
        <v>86.91</v>
      </c>
      <c r="H2489" s="134">
        <v>0.47710155092592593</v>
      </c>
      <c r="I2489" s="131" t="s">
        <v>40</v>
      </c>
      <c r="J2489" s="131">
        <v>1464404</v>
      </c>
      <c r="K2489" s="135" t="s">
        <v>29844</v>
      </c>
    </row>
    <row r="2490" spans="2:11" s="13" customFormat="1" ht="15.75" customHeight="1" x14ac:dyDescent="0.35">
      <c r="B2490" s="136" t="s">
        <v>20</v>
      </c>
      <c r="C2490" s="137"/>
      <c r="D2490" s="130">
        <v>43859</v>
      </c>
      <c r="E2490" s="131" t="s">
        <v>10</v>
      </c>
      <c r="F2490" s="132">
        <v>100</v>
      </c>
      <c r="G2490" s="133">
        <v>86.91</v>
      </c>
      <c r="H2490" s="134">
        <v>0.47710155092592593</v>
      </c>
      <c r="I2490" s="131" t="s">
        <v>40</v>
      </c>
      <c r="J2490" s="131">
        <v>1464403</v>
      </c>
      <c r="K2490" s="135" t="s">
        <v>29845</v>
      </c>
    </row>
    <row r="2491" spans="2:11" s="13" customFormat="1" ht="15.75" customHeight="1" x14ac:dyDescent="0.35">
      <c r="B2491" s="136" t="s">
        <v>20</v>
      </c>
      <c r="C2491" s="137"/>
      <c r="D2491" s="130">
        <v>43859</v>
      </c>
      <c r="E2491" s="131" t="s">
        <v>10</v>
      </c>
      <c r="F2491" s="132">
        <v>25</v>
      </c>
      <c r="G2491" s="133">
        <v>86.91</v>
      </c>
      <c r="H2491" s="134">
        <v>0.47710138888888887</v>
      </c>
      <c r="I2491" s="131" t="s">
        <v>40</v>
      </c>
      <c r="J2491" s="131">
        <v>1464402</v>
      </c>
      <c r="K2491" s="135" t="s">
        <v>29846</v>
      </c>
    </row>
    <row r="2492" spans="2:11" s="13" customFormat="1" ht="15.75" customHeight="1" x14ac:dyDescent="0.35">
      <c r="B2492" s="136" t="s">
        <v>20</v>
      </c>
      <c r="C2492" s="137"/>
      <c r="D2492" s="130">
        <v>43859</v>
      </c>
      <c r="E2492" s="131" t="s">
        <v>10</v>
      </c>
      <c r="F2492" s="132">
        <v>26</v>
      </c>
      <c r="G2492" s="133">
        <v>86.91</v>
      </c>
      <c r="H2492" s="134">
        <v>0.47710138888888887</v>
      </c>
      <c r="I2492" s="131" t="s">
        <v>40</v>
      </c>
      <c r="J2492" s="131">
        <v>1464401</v>
      </c>
      <c r="K2492" s="135" t="s">
        <v>29847</v>
      </c>
    </row>
    <row r="2493" spans="2:11" s="13" customFormat="1" ht="15.75" customHeight="1" x14ac:dyDescent="0.35">
      <c r="B2493" s="136" t="s">
        <v>20</v>
      </c>
      <c r="C2493" s="137"/>
      <c r="D2493" s="130">
        <v>43859</v>
      </c>
      <c r="E2493" s="131" t="s">
        <v>10</v>
      </c>
      <c r="F2493" s="132">
        <v>23</v>
      </c>
      <c r="G2493" s="133">
        <v>86.91</v>
      </c>
      <c r="H2493" s="134">
        <v>0.47707504629629627</v>
      </c>
      <c r="I2493" s="131" t="s">
        <v>40</v>
      </c>
      <c r="J2493" s="131">
        <v>1464400</v>
      </c>
      <c r="K2493" s="135" t="s">
        <v>29848</v>
      </c>
    </row>
    <row r="2494" spans="2:11" s="13" customFormat="1" ht="15.75" customHeight="1" x14ac:dyDescent="0.35">
      <c r="B2494" s="136" t="s">
        <v>20</v>
      </c>
      <c r="C2494" s="137"/>
      <c r="D2494" s="130">
        <v>43859</v>
      </c>
      <c r="E2494" s="131" t="s">
        <v>10</v>
      </c>
      <c r="F2494" s="132">
        <v>25</v>
      </c>
      <c r="G2494" s="133">
        <v>86.91</v>
      </c>
      <c r="H2494" s="134">
        <v>0.47707504629629627</v>
      </c>
      <c r="I2494" s="131" t="s">
        <v>40</v>
      </c>
      <c r="J2494" s="131">
        <v>1464399</v>
      </c>
      <c r="K2494" s="135" t="s">
        <v>29849</v>
      </c>
    </row>
    <row r="2495" spans="2:11" s="13" customFormat="1" ht="15.75" customHeight="1" x14ac:dyDescent="0.35">
      <c r="B2495" s="136" t="s">
        <v>20</v>
      </c>
      <c r="C2495" s="137"/>
      <c r="D2495" s="130">
        <v>43859</v>
      </c>
      <c r="E2495" s="131" t="s">
        <v>10</v>
      </c>
      <c r="F2495" s="132">
        <v>5</v>
      </c>
      <c r="G2495" s="133">
        <v>86.91</v>
      </c>
      <c r="H2495" s="134">
        <v>0.47707493055555561</v>
      </c>
      <c r="I2495" s="131" t="s">
        <v>40</v>
      </c>
      <c r="J2495" s="131">
        <v>1464398</v>
      </c>
      <c r="K2495" s="135" t="s">
        <v>29850</v>
      </c>
    </row>
    <row r="2496" spans="2:11" s="13" customFormat="1" ht="15.75" customHeight="1" x14ac:dyDescent="0.35">
      <c r="B2496" s="136" t="s">
        <v>20</v>
      </c>
      <c r="C2496" s="137"/>
      <c r="D2496" s="130">
        <v>43859</v>
      </c>
      <c r="E2496" s="131" t="s">
        <v>10</v>
      </c>
      <c r="F2496" s="132">
        <v>58</v>
      </c>
      <c r="G2496" s="133">
        <v>86.91</v>
      </c>
      <c r="H2496" s="134">
        <v>0.47686376157407406</v>
      </c>
      <c r="I2496" s="131" t="s">
        <v>40</v>
      </c>
      <c r="J2496" s="131">
        <v>1464382</v>
      </c>
      <c r="K2496" s="135" t="s">
        <v>29851</v>
      </c>
    </row>
    <row r="2497" spans="2:11" s="13" customFormat="1" ht="15.75" customHeight="1" x14ac:dyDescent="0.35">
      <c r="B2497" s="136" t="s">
        <v>20</v>
      </c>
      <c r="C2497" s="137"/>
      <c r="D2497" s="130">
        <v>43859</v>
      </c>
      <c r="E2497" s="131" t="s">
        <v>10</v>
      </c>
      <c r="F2497" s="132">
        <v>19</v>
      </c>
      <c r="G2497" s="133">
        <v>86.91</v>
      </c>
      <c r="H2497" s="134">
        <v>0.47686357638888888</v>
      </c>
      <c r="I2497" s="131" t="s">
        <v>40</v>
      </c>
      <c r="J2497" s="131">
        <v>1464381</v>
      </c>
      <c r="K2497" s="135" t="s">
        <v>29852</v>
      </c>
    </row>
    <row r="2498" spans="2:11" s="13" customFormat="1" ht="15.75" customHeight="1" x14ac:dyDescent="0.35">
      <c r="B2498" s="136" t="s">
        <v>20</v>
      </c>
      <c r="C2498" s="137"/>
      <c r="D2498" s="130">
        <v>43859</v>
      </c>
      <c r="E2498" s="131" t="s">
        <v>10</v>
      </c>
      <c r="F2498" s="132">
        <v>53</v>
      </c>
      <c r="G2498" s="133">
        <v>86.91</v>
      </c>
      <c r="H2498" s="134">
        <v>0.47686357638888888</v>
      </c>
      <c r="I2498" s="131" t="s">
        <v>40</v>
      </c>
      <c r="J2498" s="131">
        <v>1464380</v>
      </c>
      <c r="K2498" s="135" t="s">
        <v>29853</v>
      </c>
    </row>
    <row r="2499" spans="2:11" s="13" customFormat="1" ht="15.75" customHeight="1" x14ac:dyDescent="0.35">
      <c r="B2499" s="136" t="s">
        <v>20</v>
      </c>
      <c r="C2499" s="137"/>
      <c r="D2499" s="130">
        <v>43859</v>
      </c>
      <c r="E2499" s="131" t="s">
        <v>10</v>
      </c>
      <c r="F2499" s="132">
        <v>116</v>
      </c>
      <c r="G2499" s="133">
        <v>86.91</v>
      </c>
      <c r="H2499" s="134">
        <v>0.47529185185185185</v>
      </c>
      <c r="I2499" s="131" t="s">
        <v>40</v>
      </c>
      <c r="J2499" s="131">
        <v>1464360</v>
      </c>
      <c r="K2499" s="135" t="s">
        <v>29854</v>
      </c>
    </row>
    <row r="2500" spans="2:11" s="13" customFormat="1" ht="15.75" customHeight="1" x14ac:dyDescent="0.35">
      <c r="B2500" s="136" t="s">
        <v>20</v>
      </c>
      <c r="C2500" s="137"/>
      <c r="D2500" s="130">
        <v>43859</v>
      </c>
      <c r="E2500" s="131" t="s">
        <v>10</v>
      </c>
      <c r="F2500" s="132">
        <v>57</v>
      </c>
      <c r="G2500" s="133">
        <v>86.91</v>
      </c>
      <c r="H2500" s="134">
        <v>0.44655519675925931</v>
      </c>
      <c r="I2500" s="131" t="s">
        <v>40</v>
      </c>
      <c r="J2500" s="131">
        <v>1463322</v>
      </c>
      <c r="K2500" s="135" t="s">
        <v>29855</v>
      </c>
    </row>
    <row r="2501" spans="2:11" s="13" customFormat="1" ht="15.75" customHeight="1" x14ac:dyDescent="0.35">
      <c r="B2501" s="136" t="s">
        <v>20</v>
      </c>
      <c r="C2501" s="137"/>
      <c r="D2501" s="130">
        <v>43859</v>
      </c>
      <c r="E2501" s="131" t="s">
        <v>10</v>
      </c>
      <c r="F2501" s="132">
        <v>50</v>
      </c>
      <c r="G2501" s="133">
        <v>86.91</v>
      </c>
      <c r="H2501" s="134">
        <v>0.4465547685185185</v>
      </c>
      <c r="I2501" s="131" t="s">
        <v>40</v>
      </c>
      <c r="J2501" s="131">
        <v>1463321</v>
      </c>
      <c r="K2501" s="135" t="s">
        <v>29856</v>
      </c>
    </row>
    <row r="2502" spans="2:11" s="13" customFormat="1" ht="15.75" customHeight="1" x14ac:dyDescent="0.35">
      <c r="B2502" s="136" t="s">
        <v>20</v>
      </c>
      <c r="C2502" s="137"/>
      <c r="D2502" s="130">
        <v>43859</v>
      </c>
      <c r="E2502" s="131" t="s">
        <v>10</v>
      </c>
      <c r="F2502" s="132">
        <v>10</v>
      </c>
      <c r="G2502" s="133">
        <v>86.91</v>
      </c>
      <c r="H2502" s="134">
        <v>0.44467951388888893</v>
      </c>
      <c r="I2502" s="131" t="s">
        <v>40</v>
      </c>
      <c r="J2502" s="131">
        <v>1463287</v>
      </c>
      <c r="K2502" s="135" t="s">
        <v>29857</v>
      </c>
    </row>
    <row r="2503" spans="2:11" s="13" customFormat="1" ht="15.75" customHeight="1" x14ac:dyDescent="0.35">
      <c r="B2503" s="136" t="s">
        <v>20</v>
      </c>
      <c r="C2503" s="137"/>
      <c r="D2503" s="130">
        <v>43859</v>
      </c>
      <c r="E2503" s="131" t="s">
        <v>10</v>
      </c>
      <c r="F2503" s="132">
        <v>100</v>
      </c>
      <c r="G2503" s="133">
        <v>86.91</v>
      </c>
      <c r="H2503" s="134">
        <v>0.44467951388888893</v>
      </c>
      <c r="I2503" s="131" t="s">
        <v>40</v>
      </c>
      <c r="J2503" s="131">
        <v>1463286</v>
      </c>
      <c r="K2503" s="135" t="s">
        <v>29858</v>
      </c>
    </row>
    <row r="2504" spans="2:11" s="13" customFormat="1" ht="15.75" customHeight="1" x14ac:dyDescent="0.35">
      <c r="B2504" s="136" t="s">
        <v>20</v>
      </c>
      <c r="C2504" s="137"/>
      <c r="D2504" s="130">
        <v>43859</v>
      </c>
      <c r="E2504" s="131" t="s">
        <v>10</v>
      </c>
      <c r="F2504" s="132">
        <v>10</v>
      </c>
      <c r="G2504" s="133">
        <v>86.91</v>
      </c>
      <c r="H2504" s="134">
        <v>0.44451851851851854</v>
      </c>
      <c r="I2504" s="131" t="s">
        <v>40</v>
      </c>
      <c r="J2504" s="131">
        <v>1463241</v>
      </c>
      <c r="K2504" s="135" t="s">
        <v>29859</v>
      </c>
    </row>
    <row r="2505" spans="2:11" s="13" customFormat="1" ht="15.75" customHeight="1" x14ac:dyDescent="0.35">
      <c r="B2505" s="136" t="s">
        <v>20</v>
      </c>
      <c r="C2505" s="137"/>
      <c r="D2505" s="130">
        <v>43859</v>
      </c>
      <c r="E2505" s="131" t="s">
        <v>10</v>
      </c>
      <c r="F2505" s="132">
        <v>100</v>
      </c>
      <c r="G2505" s="133">
        <v>86.91</v>
      </c>
      <c r="H2505" s="134">
        <v>0.44451851851851854</v>
      </c>
      <c r="I2505" s="131" t="s">
        <v>40</v>
      </c>
      <c r="J2505" s="131">
        <v>1463240</v>
      </c>
      <c r="K2505" s="135" t="s">
        <v>29860</v>
      </c>
    </row>
    <row r="2506" spans="2:11" s="13" customFormat="1" ht="15.75" customHeight="1" x14ac:dyDescent="0.35">
      <c r="B2506" s="136" t="s">
        <v>20</v>
      </c>
      <c r="C2506" s="137"/>
      <c r="D2506" s="130">
        <v>43859</v>
      </c>
      <c r="E2506" s="131" t="s">
        <v>10</v>
      </c>
      <c r="F2506" s="132">
        <v>55</v>
      </c>
      <c r="G2506" s="133">
        <v>86.91</v>
      </c>
      <c r="H2506" s="134">
        <v>0.44311868055555559</v>
      </c>
      <c r="I2506" s="131" t="s">
        <v>40</v>
      </c>
      <c r="J2506" s="131">
        <v>1463228</v>
      </c>
      <c r="K2506" s="135" t="s">
        <v>29861</v>
      </c>
    </row>
    <row r="2507" spans="2:11" s="13" customFormat="1" ht="15.75" customHeight="1" x14ac:dyDescent="0.35">
      <c r="B2507" s="136" t="s">
        <v>20</v>
      </c>
      <c r="C2507" s="137"/>
      <c r="D2507" s="130">
        <v>43859</v>
      </c>
      <c r="E2507" s="131" t="s">
        <v>10</v>
      </c>
      <c r="F2507" s="132">
        <v>9</v>
      </c>
      <c r="G2507" s="133">
        <v>86.91</v>
      </c>
      <c r="H2507" s="134">
        <v>0.44298815972222222</v>
      </c>
      <c r="I2507" s="131" t="s">
        <v>40</v>
      </c>
      <c r="J2507" s="131">
        <v>1463223</v>
      </c>
      <c r="K2507" s="135" t="s">
        <v>29862</v>
      </c>
    </row>
    <row r="2508" spans="2:11" s="13" customFormat="1" ht="15.75" customHeight="1" x14ac:dyDescent="0.35">
      <c r="B2508" s="136" t="s">
        <v>20</v>
      </c>
      <c r="C2508" s="137"/>
      <c r="D2508" s="130">
        <v>43859</v>
      </c>
      <c r="E2508" s="131" t="s">
        <v>10</v>
      </c>
      <c r="F2508" s="132">
        <v>81</v>
      </c>
      <c r="G2508" s="133">
        <v>86.91</v>
      </c>
      <c r="H2508" s="134">
        <v>0.44298815972222222</v>
      </c>
      <c r="I2508" s="131" t="s">
        <v>40</v>
      </c>
      <c r="J2508" s="131">
        <v>1463222</v>
      </c>
      <c r="K2508" s="135" t="s">
        <v>29863</v>
      </c>
    </row>
    <row r="2509" spans="2:11" s="13" customFormat="1" ht="15.75" customHeight="1" x14ac:dyDescent="0.35">
      <c r="B2509" s="136" t="s">
        <v>20</v>
      </c>
      <c r="C2509" s="137"/>
      <c r="D2509" s="130">
        <v>43859</v>
      </c>
      <c r="E2509" s="131" t="s">
        <v>10</v>
      </c>
      <c r="F2509" s="132">
        <v>14</v>
      </c>
      <c r="G2509" s="133">
        <v>86.91</v>
      </c>
      <c r="H2509" s="134">
        <v>0.42847240740740744</v>
      </c>
      <c r="I2509" s="131" t="s">
        <v>40</v>
      </c>
      <c r="J2509" s="131">
        <v>1462753</v>
      </c>
      <c r="K2509" s="135" t="s">
        <v>29864</v>
      </c>
    </row>
    <row r="2510" spans="2:11" s="13" customFormat="1" ht="15.75" customHeight="1" x14ac:dyDescent="0.35">
      <c r="B2510" s="136" t="s">
        <v>20</v>
      </c>
      <c r="C2510" s="137"/>
      <c r="D2510" s="130">
        <v>43859</v>
      </c>
      <c r="E2510" s="131" t="s">
        <v>10</v>
      </c>
      <c r="F2510" s="132">
        <v>100</v>
      </c>
      <c r="G2510" s="133">
        <v>86.91</v>
      </c>
      <c r="H2510" s="134">
        <v>0.42847239583333335</v>
      </c>
      <c r="I2510" s="131" t="s">
        <v>40</v>
      </c>
      <c r="J2510" s="131">
        <v>1462751</v>
      </c>
      <c r="K2510" s="135" t="s">
        <v>29865</v>
      </c>
    </row>
    <row r="2511" spans="2:11" s="13" customFormat="1" ht="15.75" customHeight="1" x14ac:dyDescent="0.35">
      <c r="B2511" s="136" t="s">
        <v>20</v>
      </c>
      <c r="C2511" s="137"/>
      <c r="D2511" s="130">
        <v>43859</v>
      </c>
      <c r="E2511" s="131" t="s">
        <v>10</v>
      </c>
      <c r="F2511" s="132">
        <v>48</v>
      </c>
      <c r="G2511" s="133">
        <v>86.91</v>
      </c>
      <c r="H2511" s="134">
        <v>0.42847239583333335</v>
      </c>
      <c r="I2511" s="131" t="s">
        <v>40</v>
      </c>
      <c r="J2511" s="131">
        <v>1462752</v>
      </c>
      <c r="K2511" s="135" t="s">
        <v>29866</v>
      </c>
    </row>
    <row r="2512" spans="2:11" s="13" customFormat="1" ht="15.75" customHeight="1" x14ac:dyDescent="0.35">
      <c r="B2512" s="136" t="s">
        <v>20</v>
      </c>
      <c r="C2512" s="137"/>
      <c r="D2512" s="130">
        <v>43859</v>
      </c>
      <c r="E2512" s="131" t="s">
        <v>10</v>
      </c>
      <c r="F2512" s="132">
        <v>137</v>
      </c>
      <c r="G2512" s="133">
        <v>86.92</v>
      </c>
      <c r="H2512" s="134">
        <v>0.64747091435185178</v>
      </c>
      <c r="I2512" s="131" t="s">
        <v>40</v>
      </c>
      <c r="J2512" s="131">
        <v>1466788</v>
      </c>
      <c r="K2512" s="135" t="s">
        <v>29867</v>
      </c>
    </row>
    <row r="2513" spans="2:11" s="13" customFormat="1" ht="15.75" customHeight="1" x14ac:dyDescent="0.35">
      <c r="B2513" s="136" t="s">
        <v>20</v>
      </c>
      <c r="C2513" s="137"/>
      <c r="D2513" s="130">
        <v>43859</v>
      </c>
      <c r="E2513" s="131" t="s">
        <v>10</v>
      </c>
      <c r="F2513" s="132">
        <v>137</v>
      </c>
      <c r="G2513" s="133">
        <v>86.92</v>
      </c>
      <c r="H2513" s="134">
        <v>0.61111131944444441</v>
      </c>
      <c r="I2513" s="131" t="s">
        <v>40</v>
      </c>
      <c r="J2513" s="131">
        <v>1466030</v>
      </c>
      <c r="K2513" s="135" t="s">
        <v>29868</v>
      </c>
    </row>
    <row r="2514" spans="2:11" s="13" customFormat="1" ht="15.75" customHeight="1" x14ac:dyDescent="0.35">
      <c r="B2514" s="136" t="s">
        <v>20</v>
      </c>
      <c r="C2514" s="137"/>
      <c r="D2514" s="130">
        <v>43859</v>
      </c>
      <c r="E2514" s="131" t="s">
        <v>10</v>
      </c>
      <c r="F2514" s="132">
        <v>25</v>
      </c>
      <c r="G2514" s="133">
        <v>86.92</v>
      </c>
      <c r="H2514" s="134">
        <v>0.60965223379629629</v>
      </c>
      <c r="I2514" s="131" t="s">
        <v>40</v>
      </c>
      <c r="J2514" s="131">
        <v>1465997</v>
      </c>
      <c r="K2514" s="135" t="s">
        <v>29869</v>
      </c>
    </row>
    <row r="2515" spans="2:11" s="13" customFormat="1" ht="15.75" customHeight="1" x14ac:dyDescent="0.35">
      <c r="B2515" s="136" t="s">
        <v>20</v>
      </c>
      <c r="C2515" s="137"/>
      <c r="D2515" s="130">
        <v>43859</v>
      </c>
      <c r="E2515" s="131" t="s">
        <v>10</v>
      </c>
      <c r="F2515" s="132">
        <v>5</v>
      </c>
      <c r="G2515" s="133">
        <v>86.92</v>
      </c>
      <c r="H2515" s="134">
        <v>0.58611348379629624</v>
      </c>
      <c r="I2515" s="131" t="s">
        <v>40</v>
      </c>
      <c r="J2515" s="131">
        <v>1465582</v>
      </c>
      <c r="K2515" s="135" t="s">
        <v>29870</v>
      </c>
    </row>
    <row r="2516" spans="2:11" s="13" customFormat="1" ht="15.75" customHeight="1" x14ac:dyDescent="0.35">
      <c r="B2516" s="136" t="s">
        <v>20</v>
      </c>
      <c r="C2516" s="137"/>
      <c r="D2516" s="130">
        <v>43859</v>
      </c>
      <c r="E2516" s="131" t="s">
        <v>10</v>
      </c>
      <c r="F2516" s="132">
        <v>119</v>
      </c>
      <c r="G2516" s="133">
        <v>86.92</v>
      </c>
      <c r="H2516" s="134">
        <v>0.58611348379629624</v>
      </c>
      <c r="I2516" s="131" t="s">
        <v>40</v>
      </c>
      <c r="J2516" s="131">
        <v>1465581</v>
      </c>
      <c r="K2516" s="135" t="s">
        <v>29871</v>
      </c>
    </row>
    <row r="2517" spans="2:11" s="13" customFormat="1" ht="15.75" customHeight="1" x14ac:dyDescent="0.35">
      <c r="B2517" s="136" t="s">
        <v>20</v>
      </c>
      <c r="C2517" s="137"/>
      <c r="D2517" s="130">
        <v>43859</v>
      </c>
      <c r="E2517" s="131" t="s">
        <v>10</v>
      </c>
      <c r="F2517" s="132">
        <v>100</v>
      </c>
      <c r="G2517" s="133">
        <v>86.92</v>
      </c>
      <c r="H2517" s="134">
        <v>0.58611129629629621</v>
      </c>
      <c r="I2517" s="131" t="s">
        <v>40</v>
      </c>
      <c r="J2517" s="131">
        <v>1465580</v>
      </c>
      <c r="K2517" s="135" t="s">
        <v>29872</v>
      </c>
    </row>
    <row r="2518" spans="2:11" s="13" customFormat="1" ht="15.75" customHeight="1" x14ac:dyDescent="0.35">
      <c r="B2518" s="136" t="s">
        <v>20</v>
      </c>
      <c r="C2518" s="137"/>
      <c r="D2518" s="130">
        <v>43859</v>
      </c>
      <c r="E2518" s="131" t="s">
        <v>10</v>
      </c>
      <c r="F2518" s="132">
        <v>100</v>
      </c>
      <c r="G2518" s="133">
        <v>86.92</v>
      </c>
      <c r="H2518" s="134">
        <v>0.58611129629629621</v>
      </c>
      <c r="I2518" s="131" t="s">
        <v>40</v>
      </c>
      <c r="J2518" s="131">
        <v>1465577</v>
      </c>
      <c r="K2518" s="135" t="s">
        <v>29873</v>
      </c>
    </row>
    <row r="2519" spans="2:11" s="13" customFormat="1" ht="15.75" customHeight="1" x14ac:dyDescent="0.35">
      <c r="B2519" s="136" t="s">
        <v>20</v>
      </c>
      <c r="C2519" s="137"/>
      <c r="D2519" s="130">
        <v>43859</v>
      </c>
      <c r="E2519" s="131" t="s">
        <v>10</v>
      </c>
      <c r="F2519" s="132">
        <v>48</v>
      </c>
      <c r="G2519" s="133">
        <v>86.92</v>
      </c>
      <c r="H2519" s="134">
        <v>0.58611129629629621</v>
      </c>
      <c r="I2519" s="131" t="s">
        <v>40</v>
      </c>
      <c r="J2519" s="131">
        <v>1465578</v>
      </c>
      <c r="K2519" s="135" t="s">
        <v>29874</v>
      </c>
    </row>
    <row r="2520" spans="2:11" s="13" customFormat="1" ht="15.75" customHeight="1" x14ac:dyDescent="0.35">
      <c r="B2520" s="136" t="s">
        <v>20</v>
      </c>
      <c r="C2520" s="137"/>
      <c r="D2520" s="130">
        <v>43859</v>
      </c>
      <c r="E2520" s="131" t="s">
        <v>10</v>
      </c>
      <c r="F2520" s="132">
        <v>50</v>
      </c>
      <c r="G2520" s="133">
        <v>86.92</v>
      </c>
      <c r="H2520" s="134">
        <v>0.58611129629629621</v>
      </c>
      <c r="I2520" s="131" t="s">
        <v>40</v>
      </c>
      <c r="J2520" s="131">
        <v>1465579</v>
      </c>
      <c r="K2520" s="135" t="s">
        <v>29875</v>
      </c>
    </row>
    <row r="2521" spans="2:11" s="13" customFormat="1" ht="15.75" customHeight="1" x14ac:dyDescent="0.35">
      <c r="B2521" s="136" t="s">
        <v>20</v>
      </c>
      <c r="C2521" s="137"/>
      <c r="D2521" s="130">
        <v>43859</v>
      </c>
      <c r="E2521" s="131" t="s">
        <v>10</v>
      </c>
      <c r="F2521" s="132">
        <v>4</v>
      </c>
      <c r="G2521" s="133">
        <v>86.92</v>
      </c>
      <c r="H2521" s="134">
        <v>0.48659715277777782</v>
      </c>
      <c r="I2521" s="131" t="s">
        <v>40</v>
      </c>
      <c r="J2521" s="131">
        <v>1464541</v>
      </c>
      <c r="K2521" s="135" t="s">
        <v>29876</v>
      </c>
    </row>
    <row r="2522" spans="2:11" s="13" customFormat="1" ht="15.75" customHeight="1" x14ac:dyDescent="0.35">
      <c r="B2522" s="136" t="s">
        <v>20</v>
      </c>
      <c r="C2522" s="137"/>
      <c r="D2522" s="130">
        <v>43859</v>
      </c>
      <c r="E2522" s="131" t="s">
        <v>10</v>
      </c>
      <c r="F2522" s="132">
        <v>10</v>
      </c>
      <c r="G2522" s="133">
        <v>86.92</v>
      </c>
      <c r="H2522" s="134">
        <v>0.47529196759259262</v>
      </c>
      <c r="I2522" s="131" t="s">
        <v>40</v>
      </c>
      <c r="J2522" s="131">
        <v>1464362</v>
      </c>
      <c r="K2522" s="135" t="s">
        <v>29877</v>
      </c>
    </row>
    <row r="2523" spans="2:11" s="13" customFormat="1" ht="15.75" customHeight="1" x14ac:dyDescent="0.35">
      <c r="B2523" s="136" t="s">
        <v>20</v>
      </c>
      <c r="C2523" s="137"/>
      <c r="D2523" s="130">
        <v>43859</v>
      </c>
      <c r="E2523" s="131" t="s">
        <v>10</v>
      </c>
      <c r="F2523" s="132">
        <v>100</v>
      </c>
      <c r="G2523" s="133">
        <v>86.92</v>
      </c>
      <c r="H2523" s="134">
        <v>0.47529196759259262</v>
      </c>
      <c r="I2523" s="131" t="s">
        <v>40</v>
      </c>
      <c r="J2523" s="131">
        <v>1464361</v>
      </c>
      <c r="K2523" s="135" t="s">
        <v>29878</v>
      </c>
    </row>
    <row r="2524" spans="2:11" s="13" customFormat="1" ht="15.75" customHeight="1" x14ac:dyDescent="0.35">
      <c r="B2524" s="136" t="s">
        <v>20</v>
      </c>
      <c r="C2524" s="137"/>
      <c r="D2524" s="130">
        <v>43859</v>
      </c>
      <c r="E2524" s="131" t="s">
        <v>10</v>
      </c>
      <c r="F2524" s="132">
        <v>33</v>
      </c>
      <c r="G2524" s="133">
        <v>86.92</v>
      </c>
      <c r="H2524" s="134">
        <v>0.47515856481481483</v>
      </c>
      <c r="I2524" s="131" t="s">
        <v>40</v>
      </c>
      <c r="J2524" s="131">
        <v>1464358</v>
      </c>
      <c r="K2524" s="135" t="s">
        <v>29879</v>
      </c>
    </row>
    <row r="2525" spans="2:11" s="13" customFormat="1" ht="15.75" customHeight="1" x14ac:dyDescent="0.35">
      <c r="B2525" s="136" t="s">
        <v>20</v>
      </c>
      <c r="C2525" s="137"/>
      <c r="D2525" s="130">
        <v>43859</v>
      </c>
      <c r="E2525" s="131" t="s">
        <v>10</v>
      </c>
      <c r="F2525" s="132">
        <v>19</v>
      </c>
      <c r="G2525" s="133">
        <v>86.92</v>
      </c>
      <c r="H2525" s="134">
        <v>0.47515856481481483</v>
      </c>
      <c r="I2525" s="131" t="s">
        <v>40</v>
      </c>
      <c r="J2525" s="131">
        <v>1464357</v>
      </c>
      <c r="K2525" s="135" t="s">
        <v>29880</v>
      </c>
    </row>
    <row r="2526" spans="2:11" s="13" customFormat="1" ht="15.75" customHeight="1" x14ac:dyDescent="0.35">
      <c r="B2526" s="136" t="s">
        <v>20</v>
      </c>
      <c r="C2526" s="137"/>
      <c r="D2526" s="130">
        <v>43859</v>
      </c>
      <c r="E2526" s="131" t="s">
        <v>10</v>
      </c>
      <c r="F2526" s="132">
        <v>219</v>
      </c>
      <c r="G2526" s="133">
        <v>86.92</v>
      </c>
      <c r="H2526" s="134">
        <v>0.45911984953703711</v>
      </c>
      <c r="I2526" s="131" t="s">
        <v>40</v>
      </c>
      <c r="J2526" s="131">
        <v>1463928</v>
      </c>
      <c r="K2526" s="135" t="s">
        <v>29881</v>
      </c>
    </row>
    <row r="2527" spans="2:11" s="13" customFormat="1" ht="15.75" customHeight="1" x14ac:dyDescent="0.35">
      <c r="B2527" s="136" t="s">
        <v>20</v>
      </c>
      <c r="C2527" s="137"/>
      <c r="D2527" s="130">
        <v>43859</v>
      </c>
      <c r="E2527" s="131" t="s">
        <v>10</v>
      </c>
      <c r="F2527" s="132">
        <v>70</v>
      </c>
      <c r="G2527" s="133">
        <v>86.92</v>
      </c>
      <c r="H2527" s="134">
        <v>0.45902787037037041</v>
      </c>
      <c r="I2527" s="131" t="s">
        <v>40</v>
      </c>
      <c r="J2527" s="131">
        <v>1463921</v>
      </c>
      <c r="K2527" s="135" t="s">
        <v>29882</v>
      </c>
    </row>
    <row r="2528" spans="2:11" s="13" customFormat="1" ht="15.75" customHeight="1" x14ac:dyDescent="0.35">
      <c r="B2528" s="136" t="s">
        <v>20</v>
      </c>
      <c r="C2528" s="137"/>
      <c r="D2528" s="130">
        <v>43859</v>
      </c>
      <c r="E2528" s="131" t="s">
        <v>10</v>
      </c>
      <c r="F2528" s="132">
        <v>50</v>
      </c>
      <c r="G2528" s="133">
        <v>86.92</v>
      </c>
      <c r="H2528" s="134">
        <v>0.45902787037037041</v>
      </c>
      <c r="I2528" s="131" t="s">
        <v>40</v>
      </c>
      <c r="J2528" s="131">
        <v>1463920</v>
      </c>
      <c r="K2528" s="135" t="s">
        <v>29883</v>
      </c>
    </row>
    <row r="2529" spans="2:11" s="13" customFormat="1" ht="15.75" customHeight="1" x14ac:dyDescent="0.35">
      <c r="B2529" s="136" t="s">
        <v>20</v>
      </c>
      <c r="C2529" s="137"/>
      <c r="D2529" s="130">
        <v>43859</v>
      </c>
      <c r="E2529" s="131" t="s">
        <v>10</v>
      </c>
      <c r="F2529" s="132">
        <v>232</v>
      </c>
      <c r="G2529" s="133">
        <v>86.92</v>
      </c>
      <c r="H2529" s="134">
        <v>0.45902787037037041</v>
      </c>
      <c r="I2529" s="131" t="s">
        <v>40</v>
      </c>
      <c r="J2529" s="131">
        <v>1463919</v>
      </c>
      <c r="K2529" s="135" t="s">
        <v>29884</v>
      </c>
    </row>
    <row r="2530" spans="2:11" s="13" customFormat="1" ht="15.75" customHeight="1" x14ac:dyDescent="0.35">
      <c r="B2530" s="136" t="s">
        <v>20</v>
      </c>
      <c r="C2530" s="137"/>
      <c r="D2530" s="130">
        <v>43859</v>
      </c>
      <c r="E2530" s="131" t="s">
        <v>10</v>
      </c>
      <c r="F2530" s="132">
        <v>48</v>
      </c>
      <c r="G2530" s="133">
        <v>86.92</v>
      </c>
      <c r="H2530" s="134">
        <v>0.45902787037037041</v>
      </c>
      <c r="I2530" s="131" t="s">
        <v>40</v>
      </c>
      <c r="J2530" s="131">
        <v>1463918</v>
      </c>
      <c r="K2530" s="135" t="s">
        <v>29885</v>
      </c>
    </row>
    <row r="2531" spans="2:11" s="13" customFormat="1" ht="15.75" customHeight="1" x14ac:dyDescent="0.35">
      <c r="B2531" s="136" t="s">
        <v>20</v>
      </c>
      <c r="C2531" s="137"/>
      <c r="D2531" s="130">
        <v>43859</v>
      </c>
      <c r="E2531" s="131" t="s">
        <v>10</v>
      </c>
      <c r="F2531" s="132">
        <v>15</v>
      </c>
      <c r="G2531" s="133">
        <v>86.92</v>
      </c>
      <c r="H2531" s="134">
        <v>0.44729062500000005</v>
      </c>
      <c r="I2531" s="131" t="s">
        <v>40</v>
      </c>
      <c r="J2531" s="131">
        <v>1463336</v>
      </c>
      <c r="K2531" s="135" t="s">
        <v>29886</v>
      </c>
    </row>
    <row r="2532" spans="2:11" s="13" customFormat="1" ht="15.75" customHeight="1" x14ac:dyDescent="0.35">
      <c r="B2532" s="136" t="s">
        <v>20</v>
      </c>
      <c r="C2532" s="137"/>
      <c r="D2532" s="130">
        <v>43859</v>
      </c>
      <c r="E2532" s="131" t="s">
        <v>10</v>
      </c>
      <c r="F2532" s="132">
        <v>50</v>
      </c>
      <c r="G2532" s="133">
        <v>86.92</v>
      </c>
      <c r="H2532" s="134">
        <v>0.44729062500000005</v>
      </c>
      <c r="I2532" s="131" t="s">
        <v>40</v>
      </c>
      <c r="J2532" s="131">
        <v>1463335</v>
      </c>
      <c r="K2532" s="135" t="s">
        <v>29887</v>
      </c>
    </row>
    <row r="2533" spans="2:11" s="13" customFormat="1" ht="15.75" customHeight="1" x14ac:dyDescent="0.35">
      <c r="B2533" s="136" t="s">
        <v>20</v>
      </c>
      <c r="C2533" s="137"/>
      <c r="D2533" s="130">
        <v>43859</v>
      </c>
      <c r="E2533" s="131" t="s">
        <v>10</v>
      </c>
      <c r="F2533" s="132">
        <v>100</v>
      </c>
      <c r="G2533" s="133">
        <v>86.92</v>
      </c>
      <c r="H2533" s="134">
        <v>0.44729062500000005</v>
      </c>
      <c r="I2533" s="131" t="s">
        <v>40</v>
      </c>
      <c r="J2533" s="131">
        <v>1463334</v>
      </c>
      <c r="K2533" s="135" t="s">
        <v>29888</v>
      </c>
    </row>
    <row r="2534" spans="2:11" s="13" customFormat="1" ht="15.75" customHeight="1" x14ac:dyDescent="0.35">
      <c r="B2534" s="136" t="s">
        <v>20</v>
      </c>
      <c r="C2534" s="137"/>
      <c r="D2534" s="130">
        <v>43859</v>
      </c>
      <c r="E2534" s="131" t="s">
        <v>10</v>
      </c>
      <c r="F2534" s="132">
        <v>95</v>
      </c>
      <c r="G2534" s="133">
        <v>86.92</v>
      </c>
      <c r="H2534" s="134">
        <v>0.4472904513888889</v>
      </c>
      <c r="I2534" s="131" t="s">
        <v>40</v>
      </c>
      <c r="J2534" s="131">
        <v>1463332</v>
      </c>
      <c r="K2534" s="135" t="s">
        <v>29889</v>
      </c>
    </row>
    <row r="2535" spans="2:11" s="13" customFormat="1" ht="15.75" customHeight="1" x14ac:dyDescent="0.35">
      <c r="B2535" s="136" t="s">
        <v>20</v>
      </c>
      <c r="C2535" s="137"/>
      <c r="D2535" s="130">
        <v>43859</v>
      </c>
      <c r="E2535" s="131" t="s">
        <v>10</v>
      </c>
      <c r="F2535" s="132">
        <v>3</v>
      </c>
      <c r="G2535" s="133">
        <v>86.92</v>
      </c>
      <c r="H2535" s="134">
        <v>0.44310837962962968</v>
      </c>
      <c r="I2535" s="131" t="s">
        <v>40</v>
      </c>
      <c r="J2535" s="131">
        <v>1463227</v>
      </c>
      <c r="K2535" s="135" t="s">
        <v>29890</v>
      </c>
    </row>
    <row r="2536" spans="2:11" s="13" customFormat="1" ht="15.75" customHeight="1" x14ac:dyDescent="0.35">
      <c r="B2536" s="136" t="s">
        <v>20</v>
      </c>
      <c r="C2536" s="137"/>
      <c r="D2536" s="130">
        <v>43859</v>
      </c>
      <c r="E2536" s="131" t="s">
        <v>10</v>
      </c>
      <c r="F2536" s="132">
        <v>50</v>
      </c>
      <c r="G2536" s="133">
        <v>86.92</v>
      </c>
      <c r="H2536" s="134">
        <v>0.44300753472222221</v>
      </c>
      <c r="I2536" s="131" t="s">
        <v>40</v>
      </c>
      <c r="J2536" s="131">
        <v>1463226</v>
      </c>
      <c r="K2536" s="135" t="s">
        <v>29891</v>
      </c>
    </row>
    <row r="2537" spans="2:11" s="13" customFormat="1" ht="15.75" customHeight="1" x14ac:dyDescent="0.35">
      <c r="B2537" s="136" t="s">
        <v>20</v>
      </c>
      <c r="C2537" s="137"/>
      <c r="D2537" s="130">
        <v>43859</v>
      </c>
      <c r="E2537" s="131" t="s">
        <v>10</v>
      </c>
      <c r="F2537" s="132">
        <v>46</v>
      </c>
      <c r="G2537" s="133">
        <v>86.92</v>
      </c>
      <c r="H2537" s="134">
        <v>0.44300753472222221</v>
      </c>
      <c r="I2537" s="131" t="s">
        <v>40</v>
      </c>
      <c r="J2537" s="131">
        <v>1463225</v>
      </c>
      <c r="K2537" s="135" t="s">
        <v>29892</v>
      </c>
    </row>
    <row r="2538" spans="2:11" s="13" customFormat="1" ht="15.75" customHeight="1" x14ac:dyDescent="0.35">
      <c r="B2538" s="136" t="s">
        <v>20</v>
      </c>
      <c r="C2538" s="137"/>
      <c r="D2538" s="130">
        <v>43859</v>
      </c>
      <c r="E2538" s="131" t="s">
        <v>10</v>
      </c>
      <c r="F2538" s="132">
        <v>122</v>
      </c>
      <c r="G2538" s="133">
        <v>86.93</v>
      </c>
      <c r="H2538" s="134">
        <v>0.64747079861111101</v>
      </c>
      <c r="I2538" s="131" t="s">
        <v>40</v>
      </c>
      <c r="J2538" s="131">
        <v>1466787</v>
      </c>
      <c r="K2538" s="135" t="s">
        <v>29893</v>
      </c>
    </row>
    <row r="2539" spans="2:11" s="13" customFormat="1" ht="15.75" customHeight="1" x14ac:dyDescent="0.35">
      <c r="B2539" s="136" t="s">
        <v>20</v>
      </c>
      <c r="C2539" s="137"/>
      <c r="D2539" s="130">
        <v>43859</v>
      </c>
      <c r="E2539" s="131" t="s">
        <v>10</v>
      </c>
      <c r="F2539" s="132">
        <v>81</v>
      </c>
      <c r="G2539" s="133">
        <v>86.93</v>
      </c>
      <c r="H2539" s="134">
        <v>0.64747079861111101</v>
      </c>
      <c r="I2539" s="131" t="s">
        <v>40</v>
      </c>
      <c r="J2539" s="131">
        <v>1466786</v>
      </c>
      <c r="K2539" s="135" t="s">
        <v>29894</v>
      </c>
    </row>
    <row r="2540" spans="2:11" s="13" customFormat="1" ht="15.75" customHeight="1" x14ac:dyDescent="0.35">
      <c r="B2540" s="136" t="s">
        <v>20</v>
      </c>
      <c r="C2540" s="137"/>
      <c r="D2540" s="130">
        <v>43859</v>
      </c>
      <c r="E2540" s="131" t="s">
        <v>10</v>
      </c>
      <c r="F2540" s="132">
        <v>130</v>
      </c>
      <c r="G2540" s="133">
        <v>86.93</v>
      </c>
      <c r="H2540" s="134">
        <v>0.60626749999999996</v>
      </c>
      <c r="I2540" s="131" t="s">
        <v>40</v>
      </c>
      <c r="J2540" s="131">
        <v>1465939</v>
      </c>
      <c r="K2540" s="135" t="s">
        <v>29895</v>
      </c>
    </row>
    <row r="2541" spans="2:11" s="13" customFormat="1" ht="15.75" customHeight="1" x14ac:dyDescent="0.35">
      <c r="B2541" s="136" t="s">
        <v>20</v>
      </c>
      <c r="C2541" s="137"/>
      <c r="D2541" s="130">
        <v>43859</v>
      </c>
      <c r="E2541" s="131" t="s">
        <v>10</v>
      </c>
      <c r="F2541" s="132">
        <v>300</v>
      </c>
      <c r="G2541" s="133">
        <v>86.93</v>
      </c>
      <c r="H2541" s="134">
        <v>0.60626748842592582</v>
      </c>
      <c r="I2541" s="131" t="s">
        <v>40</v>
      </c>
      <c r="J2541" s="131">
        <v>1465938</v>
      </c>
      <c r="K2541" s="135" t="s">
        <v>29896</v>
      </c>
    </row>
    <row r="2542" spans="2:11" s="13" customFormat="1" ht="15.75" customHeight="1" x14ac:dyDescent="0.35">
      <c r="B2542" s="136" t="s">
        <v>20</v>
      </c>
      <c r="C2542" s="137"/>
      <c r="D2542" s="130">
        <v>43859</v>
      </c>
      <c r="E2542" s="131" t="s">
        <v>10</v>
      </c>
      <c r="F2542" s="132">
        <v>25</v>
      </c>
      <c r="G2542" s="133">
        <v>86.93</v>
      </c>
      <c r="H2542" s="134">
        <v>0.60625019675925929</v>
      </c>
      <c r="I2542" s="131" t="s">
        <v>40</v>
      </c>
      <c r="J2542" s="131">
        <v>1465935</v>
      </c>
      <c r="K2542" s="135" t="s">
        <v>29897</v>
      </c>
    </row>
    <row r="2543" spans="2:11" s="13" customFormat="1" ht="15.75" customHeight="1" x14ac:dyDescent="0.35">
      <c r="B2543" s="136" t="s">
        <v>20</v>
      </c>
      <c r="C2543" s="137"/>
      <c r="D2543" s="130">
        <v>43859</v>
      </c>
      <c r="E2543" s="131" t="s">
        <v>10</v>
      </c>
      <c r="F2543" s="132">
        <v>46</v>
      </c>
      <c r="G2543" s="133">
        <v>86.93</v>
      </c>
      <c r="H2543" s="134">
        <v>0.60625019675925929</v>
      </c>
      <c r="I2543" s="131" t="s">
        <v>40</v>
      </c>
      <c r="J2543" s="131">
        <v>1465932</v>
      </c>
      <c r="K2543" s="135" t="s">
        <v>29898</v>
      </c>
    </row>
    <row r="2544" spans="2:11" s="13" customFormat="1" ht="15.75" customHeight="1" x14ac:dyDescent="0.35">
      <c r="B2544" s="136" t="s">
        <v>20</v>
      </c>
      <c r="C2544" s="137"/>
      <c r="D2544" s="130">
        <v>43859</v>
      </c>
      <c r="E2544" s="131" t="s">
        <v>10</v>
      </c>
      <c r="F2544" s="132">
        <v>50</v>
      </c>
      <c r="G2544" s="133">
        <v>86.93</v>
      </c>
      <c r="H2544" s="134">
        <v>0.60625019675925929</v>
      </c>
      <c r="I2544" s="131" t="s">
        <v>40</v>
      </c>
      <c r="J2544" s="131">
        <v>1465933</v>
      </c>
      <c r="K2544" s="135" t="s">
        <v>29899</v>
      </c>
    </row>
    <row r="2545" spans="2:11" s="13" customFormat="1" ht="15.75" customHeight="1" x14ac:dyDescent="0.35">
      <c r="B2545" s="136" t="s">
        <v>20</v>
      </c>
      <c r="C2545" s="137"/>
      <c r="D2545" s="130">
        <v>43859</v>
      </c>
      <c r="E2545" s="131" t="s">
        <v>10</v>
      </c>
      <c r="F2545" s="132">
        <v>50</v>
      </c>
      <c r="G2545" s="133">
        <v>86.93</v>
      </c>
      <c r="H2545" s="134">
        <v>0.60625019675925929</v>
      </c>
      <c r="I2545" s="131" t="s">
        <v>40</v>
      </c>
      <c r="J2545" s="131">
        <v>1465934</v>
      </c>
      <c r="K2545" s="135" t="s">
        <v>29900</v>
      </c>
    </row>
    <row r="2546" spans="2:11" s="13" customFormat="1" ht="15.75" customHeight="1" x14ac:dyDescent="0.35">
      <c r="B2546" s="136" t="s">
        <v>20</v>
      </c>
      <c r="C2546" s="137"/>
      <c r="D2546" s="130">
        <v>43859</v>
      </c>
      <c r="E2546" s="131" t="s">
        <v>10</v>
      </c>
      <c r="F2546" s="132">
        <v>168</v>
      </c>
      <c r="G2546" s="133">
        <v>86.93</v>
      </c>
      <c r="H2546" s="134">
        <v>0.60416737268518517</v>
      </c>
      <c r="I2546" s="131" t="s">
        <v>40</v>
      </c>
      <c r="J2546" s="131">
        <v>1465901</v>
      </c>
      <c r="K2546" s="135" t="s">
        <v>29901</v>
      </c>
    </row>
    <row r="2547" spans="2:11" s="13" customFormat="1" ht="15.75" customHeight="1" x14ac:dyDescent="0.35">
      <c r="B2547" s="136" t="s">
        <v>20</v>
      </c>
      <c r="C2547" s="137"/>
      <c r="D2547" s="130">
        <v>43859</v>
      </c>
      <c r="E2547" s="131" t="s">
        <v>10</v>
      </c>
      <c r="F2547" s="132">
        <v>251</v>
      </c>
      <c r="G2547" s="133">
        <v>86.93</v>
      </c>
      <c r="H2547" s="134">
        <v>0.60416737268518517</v>
      </c>
      <c r="I2547" s="131" t="s">
        <v>40</v>
      </c>
      <c r="J2547" s="131">
        <v>1465900</v>
      </c>
      <c r="K2547" s="135" t="s">
        <v>29902</v>
      </c>
    </row>
    <row r="2548" spans="2:11" s="13" customFormat="1" ht="15.75" customHeight="1" x14ac:dyDescent="0.35">
      <c r="B2548" s="136" t="s">
        <v>20</v>
      </c>
      <c r="C2548" s="137"/>
      <c r="D2548" s="130">
        <v>43859</v>
      </c>
      <c r="E2548" s="131" t="s">
        <v>10</v>
      </c>
      <c r="F2548" s="132">
        <v>25</v>
      </c>
      <c r="G2548" s="133">
        <v>86.93</v>
      </c>
      <c r="H2548" s="134">
        <v>0.60416731481481478</v>
      </c>
      <c r="I2548" s="131" t="s">
        <v>40</v>
      </c>
      <c r="J2548" s="131">
        <v>1465899</v>
      </c>
      <c r="K2548" s="135" t="s">
        <v>29903</v>
      </c>
    </row>
    <row r="2549" spans="2:11" s="13" customFormat="1" ht="15.75" customHeight="1" x14ac:dyDescent="0.35">
      <c r="B2549" s="136" t="s">
        <v>20</v>
      </c>
      <c r="C2549" s="137"/>
      <c r="D2549" s="130">
        <v>43859</v>
      </c>
      <c r="E2549" s="131" t="s">
        <v>10</v>
      </c>
      <c r="F2549" s="132">
        <v>124</v>
      </c>
      <c r="G2549" s="133">
        <v>86.93</v>
      </c>
      <c r="H2549" s="134">
        <v>0.58415997685185184</v>
      </c>
      <c r="I2549" s="131" t="s">
        <v>40</v>
      </c>
      <c r="J2549" s="131">
        <v>1465550</v>
      </c>
      <c r="K2549" s="135" t="s">
        <v>29904</v>
      </c>
    </row>
    <row r="2550" spans="2:11" s="13" customFormat="1" ht="15.75" customHeight="1" x14ac:dyDescent="0.35">
      <c r="B2550" s="136" t="s">
        <v>20</v>
      </c>
      <c r="C2550" s="137"/>
      <c r="D2550" s="130">
        <v>43859</v>
      </c>
      <c r="E2550" s="131" t="s">
        <v>10</v>
      </c>
      <c r="F2550" s="132">
        <v>139</v>
      </c>
      <c r="G2550" s="133">
        <v>86.93</v>
      </c>
      <c r="H2550" s="134">
        <v>0.49038078703703708</v>
      </c>
      <c r="I2550" s="131" t="s">
        <v>40</v>
      </c>
      <c r="J2550" s="131">
        <v>1464628</v>
      </c>
      <c r="K2550" s="135" t="s">
        <v>29905</v>
      </c>
    </row>
    <row r="2551" spans="2:11" s="13" customFormat="1" ht="15.75" customHeight="1" x14ac:dyDescent="0.35">
      <c r="B2551" s="136" t="s">
        <v>20</v>
      </c>
      <c r="C2551" s="137"/>
      <c r="D2551" s="130">
        <v>43859</v>
      </c>
      <c r="E2551" s="131" t="s">
        <v>10</v>
      </c>
      <c r="F2551" s="132">
        <v>100</v>
      </c>
      <c r="G2551" s="133">
        <v>86.93</v>
      </c>
      <c r="H2551" s="134">
        <v>0.49038078703703708</v>
      </c>
      <c r="I2551" s="131" t="s">
        <v>40</v>
      </c>
      <c r="J2551" s="131">
        <v>1464627</v>
      </c>
      <c r="K2551" s="135" t="s">
        <v>29906</v>
      </c>
    </row>
    <row r="2552" spans="2:11" s="13" customFormat="1" ht="15.75" customHeight="1" x14ac:dyDescent="0.35">
      <c r="B2552" s="136" t="s">
        <v>20</v>
      </c>
      <c r="C2552" s="137"/>
      <c r="D2552" s="130">
        <v>43859</v>
      </c>
      <c r="E2552" s="131" t="s">
        <v>10</v>
      </c>
      <c r="F2552" s="132">
        <v>27</v>
      </c>
      <c r="G2552" s="133">
        <v>86.93</v>
      </c>
      <c r="H2552" s="134">
        <v>0.49038078703703708</v>
      </c>
      <c r="I2552" s="131" t="s">
        <v>40</v>
      </c>
      <c r="J2552" s="131">
        <v>1464626</v>
      </c>
      <c r="K2552" s="135" t="s">
        <v>29907</v>
      </c>
    </row>
    <row r="2553" spans="2:11" s="13" customFormat="1" ht="15.75" customHeight="1" x14ac:dyDescent="0.35">
      <c r="B2553" s="136" t="s">
        <v>20</v>
      </c>
      <c r="C2553" s="137"/>
      <c r="D2553" s="130">
        <v>43859</v>
      </c>
      <c r="E2553" s="131" t="s">
        <v>10</v>
      </c>
      <c r="F2553" s="132">
        <v>200</v>
      </c>
      <c r="G2553" s="133">
        <v>86.93</v>
      </c>
      <c r="H2553" s="134">
        <v>0.48888898148148152</v>
      </c>
      <c r="I2553" s="131" t="s">
        <v>40</v>
      </c>
      <c r="J2553" s="131">
        <v>1464618</v>
      </c>
      <c r="K2553" s="135" t="s">
        <v>29908</v>
      </c>
    </row>
    <row r="2554" spans="2:11" s="13" customFormat="1" ht="15.75" customHeight="1" x14ac:dyDescent="0.35">
      <c r="B2554" s="136" t="s">
        <v>20</v>
      </c>
      <c r="C2554" s="137"/>
      <c r="D2554" s="130">
        <v>43859</v>
      </c>
      <c r="E2554" s="131" t="s">
        <v>10</v>
      </c>
      <c r="F2554" s="132">
        <v>200</v>
      </c>
      <c r="G2554" s="133">
        <v>86.93</v>
      </c>
      <c r="H2554" s="134">
        <v>0.48888898148148152</v>
      </c>
      <c r="I2554" s="131" t="s">
        <v>40</v>
      </c>
      <c r="J2554" s="131">
        <v>1464617</v>
      </c>
      <c r="K2554" s="135" t="s">
        <v>29909</v>
      </c>
    </row>
    <row r="2555" spans="2:11" s="13" customFormat="1" ht="15.75" customHeight="1" x14ac:dyDescent="0.35">
      <c r="B2555" s="136" t="s">
        <v>20</v>
      </c>
      <c r="C2555" s="137"/>
      <c r="D2555" s="130">
        <v>43859</v>
      </c>
      <c r="E2555" s="131" t="s">
        <v>10</v>
      </c>
      <c r="F2555" s="132">
        <v>50</v>
      </c>
      <c r="G2555" s="133">
        <v>86.93</v>
      </c>
      <c r="H2555" s="134">
        <v>0.48888898148148152</v>
      </c>
      <c r="I2555" s="131" t="s">
        <v>40</v>
      </c>
      <c r="J2555" s="131">
        <v>1464614</v>
      </c>
      <c r="K2555" s="135" t="s">
        <v>29910</v>
      </c>
    </row>
    <row r="2556" spans="2:11" s="13" customFormat="1" ht="15.75" customHeight="1" x14ac:dyDescent="0.35">
      <c r="B2556" s="136" t="s">
        <v>20</v>
      </c>
      <c r="C2556" s="137"/>
      <c r="D2556" s="130">
        <v>43859</v>
      </c>
      <c r="E2556" s="131" t="s">
        <v>10</v>
      </c>
      <c r="F2556" s="132">
        <v>25</v>
      </c>
      <c r="G2556" s="133">
        <v>86.93</v>
      </c>
      <c r="H2556" s="134">
        <v>0.48888898148148152</v>
      </c>
      <c r="I2556" s="131" t="s">
        <v>40</v>
      </c>
      <c r="J2556" s="131">
        <v>1464613</v>
      </c>
      <c r="K2556" s="135" t="s">
        <v>29911</v>
      </c>
    </row>
    <row r="2557" spans="2:11" s="13" customFormat="1" ht="15.75" customHeight="1" x14ac:dyDescent="0.35">
      <c r="B2557" s="136" t="s">
        <v>20</v>
      </c>
      <c r="C2557" s="137"/>
      <c r="D2557" s="130">
        <v>43859</v>
      </c>
      <c r="E2557" s="131" t="s">
        <v>10</v>
      </c>
      <c r="F2557" s="132">
        <v>48</v>
      </c>
      <c r="G2557" s="133">
        <v>86.93</v>
      </c>
      <c r="H2557" s="134">
        <v>0.48888898148148152</v>
      </c>
      <c r="I2557" s="131" t="s">
        <v>40</v>
      </c>
      <c r="J2557" s="131">
        <v>1464612</v>
      </c>
      <c r="K2557" s="135" t="s">
        <v>29912</v>
      </c>
    </row>
    <row r="2558" spans="2:11" s="13" customFormat="1" ht="15.75" customHeight="1" x14ac:dyDescent="0.35">
      <c r="B2558" s="136" t="s">
        <v>20</v>
      </c>
      <c r="C2558" s="137"/>
      <c r="D2558" s="130">
        <v>43859</v>
      </c>
      <c r="E2558" s="131" t="s">
        <v>10</v>
      </c>
      <c r="F2558" s="132">
        <v>22</v>
      </c>
      <c r="G2558" s="133">
        <v>86.93</v>
      </c>
      <c r="H2558" s="134">
        <v>0.48888898148148152</v>
      </c>
      <c r="I2558" s="131" t="s">
        <v>40</v>
      </c>
      <c r="J2558" s="131">
        <v>1464616</v>
      </c>
      <c r="K2558" s="135" t="s">
        <v>29913</v>
      </c>
    </row>
    <row r="2559" spans="2:11" s="13" customFormat="1" ht="15.75" customHeight="1" x14ac:dyDescent="0.35">
      <c r="B2559" s="136" t="s">
        <v>20</v>
      </c>
      <c r="C2559" s="137"/>
      <c r="D2559" s="130">
        <v>43859</v>
      </c>
      <c r="E2559" s="131" t="s">
        <v>10</v>
      </c>
      <c r="F2559" s="132">
        <v>40</v>
      </c>
      <c r="G2559" s="133">
        <v>86.93</v>
      </c>
      <c r="H2559" s="134">
        <v>0.48888898148148152</v>
      </c>
      <c r="I2559" s="131" t="s">
        <v>40</v>
      </c>
      <c r="J2559" s="131">
        <v>1464615</v>
      </c>
      <c r="K2559" s="135" t="s">
        <v>29914</v>
      </c>
    </row>
    <row r="2560" spans="2:11" s="13" customFormat="1" ht="15.75" customHeight="1" x14ac:dyDescent="0.35">
      <c r="B2560" s="136" t="s">
        <v>20</v>
      </c>
      <c r="C2560" s="137"/>
      <c r="D2560" s="130">
        <v>43859</v>
      </c>
      <c r="E2560" s="131" t="s">
        <v>10</v>
      </c>
      <c r="F2560" s="132">
        <v>51</v>
      </c>
      <c r="G2560" s="133">
        <v>86.93</v>
      </c>
      <c r="H2560" s="134">
        <v>0.48841781249999999</v>
      </c>
      <c r="I2560" s="131" t="s">
        <v>40</v>
      </c>
      <c r="J2560" s="131">
        <v>1464607</v>
      </c>
      <c r="K2560" s="135" t="s">
        <v>29915</v>
      </c>
    </row>
    <row r="2561" spans="2:11" s="13" customFormat="1" ht="15.75" customHeight="1" x14ac:dyDescent="0.35">
      <c r="B2561" s="136" t="s">
        <v>20</v>
      </c>
      <c r="C2561" s="137"/>
      <c r="D2561" s="130">
        <v>43859</v>
      </c>
      <c r="E2561" s="131" t="s">
        <v>10</v>
      </c>
      <c r="F2561" s="132">
        <v>25</v>
      </c>
      <c r="G2561" s="133">
        <v>86.93</v>
      </c>
      <c r="H2561" s="134">
        <v>0.48604873842592594</v>
      </c>
      <c r="I2561" s="131" t="s">
        <v>40</v>
      </c>
      <c r="J2561" s="131">
        <v>1464536</v>
      </c>
      <c r="K2561" s="135" t="s">
        <v>29916</v>
      </c>
    </row>
    <row r="2562" spans="2:11" s="13" customFormat="1" ht="15.75" customHeight="1" x14ac:dyDescent="0.35">
      <c r="B2562" s="136" t="s">
        <v>20</v>
      </c>
      <c r="C2562" s="137"/>
      <c r="D2562" s="130">
        <v>43859</v>
      </c>
      <c r="E2562" s="131" t="s">
        <v>10</v>
      </c>
      <c r="F2562" s="132">
        <v>25</v>
      </c>
      <c r="G2562" s="133">
        <v>86.93</v>
      </c>
      <c r="H2562" s="134">
        <v>0.48604873842592594</v>
      </c>
      <c r="I2562" s="131" t="s">
        <v>40</v>
      </c>
      <c r="J2562" s="131">
        <v>1464535</v>
      </c>
      <c r="K2562" s="135" t="s">
        <v>29917</v>
      </c>
    </row>
    <row r="2563" spans="2:11" s="13" customFormat="1" ht="15.75" customHeight="1" x14ac:dyDescent="0.35">
      <c r="B2563" s="136" t="s">
        <v>20</v>
      </c>
      <c r="C2563" s="137"/>
      <c r="D2563" s="130">
        <v>43859</v>
      </c>
      <c r="E2563" s="131" t="s">
        <v>10</v>
      </c>
      <c r="F2563" s="132">
        <v>18</v>
      </c>
      <c r="G2563" s="133">
        <v>86.93</v>
      </c>
      <c r="H2563" s="134">
        <v>0.48604863425925926</v>
      </c>
      <c r="I2563" s="131" t="s">
        <v>40</v>
      </c>
      <c r="J2563" s="131">
        <v>1464534</v>
      </c>
      <c r="K2563" s="135" t="s">
        <v>29918</v>
      </c>
    </row>
    <row r="2564" spans="2:11" s="13" customFormat="1" ht="15.75" customHeight="1" x14ac:dyDescent="0.35">
      <c r="B2564" s="136" t="s">
        <v>20</v>
      </c>
      <c r="C2564" s="137"/>
      <c r="D2564" s="130">
        <v>43859</v>
      </c>
      <c r="E2564" s="131" t="s">
        <v>10</v>
      </c>
      <c r="F2564" s="132">
        <v>72</v>
      </c>
      <c r="G2564" s="133">
        <v>86.93</v>
      </c>
      <c r="H2564" s="134">
        <v>0.48604851851851855</v>
      </c>
      <c r="I2564" s="131" t="s">
        <v>40</v>
      </c>
      <c r="J2564" s="131">
        <v>1464533</v>
      </c>
      <c r="K2564" s="135" t="s">
        <v>29919</v>
      </c>
    </row>
    <row r="2565" spans="2:11" s="13" customFormat="1" ht="15.75" customHeight="1" x14ac:dyDescent="0.35">
      <c r="B2565" s="136" t="s">
        <v>20</v>
      </c>
      <c r="C2565" s="137"/>
      <c r="D2565" s="130">
        <v>43859</v>
      </c>
      <c r="E2565" s="131" t="s">
        <v>10</v>
      </c>
      <c r="F2565" s="132">
        <v>180</v>
      </c>
      <c r="G2565" s="133">
        <v>86.93</v>
      </c>
      <c r="H2565" s="134">
        <v>0.47152855324074072</v>
      </c>
      <c r="I2565" s="131" t="s">
        <v>40</v>
      </c>
      <c r="J2565" s="131">
        <v>1464296</v>
      </c>
      <c r="K2565" s="135" t="s">
        <v>29920</v>
      </c>
    </row>
    <row r="2566" spans="2:11" s="13" customFormat="1" ht="15.75" customHeight="1" x14ac:dyDescent="0.35">
      <c r="B2566" s="136" t="s">
        <v>20</v>
      </c>
      <c r="C2566" s="137"/>
      <c r="D2566" s="130">
        <v>43859</v>
      </c>
      <c r="E2566" s="131" t="s">
        <v>10</v>
      </c>
      <c r="F2566" s="132">
        <v>20</v>
      </c>
      <c r="G2566" s="133">
        <v>86.93</v>
      </c>
      <c r="H2566" s="134">
        <v>0.47152849537037039</v>
      </c>
      <c r="I2566" s="131" t="s">
        <v>40</v>
      </c>
      <c r="J2566" s="131">
        <v>1464295</v>
      </c>
      <c r="K2566" s="135" t="s">
        <v>29921</v>
      </c>
    </row>
    <row r="2567" spans="2:11" s="13" customFormat="1" ht="15.75" customHeight="1" x14ac:dyDescent="0.35">
      <c r="B2567" s="136" t="s">
        <v>20</v>
      </c>
      <c r="C2567" s="137"/>
      <c r="D2567" s="130">
        <v>43859</v>
      </c>
      <c r="E2567" s="131" t="s">
        <v>10</v>
      </c>
      <c r="F2567" s="132">
        <v>251</v>
      </c>
      <c r="G2567" s="133">
        <v>86.93</v>
      </c>
      <c r="H2567" s="134">
        <v>0.47152849537037039</v>
      </c>
      <c r="I2567" s="131" t="s">
        <v>40</v>
      </c>
      <c r="J2567" s="131">
        <v>1464294</v>
      </c>
      <c r="K2567" s="135" t="s">
        <v>29922</v>
      </c>
    </row>
    <row r="2568" spans="2:11" s="13" customFormat="1" ht="15.75" customHeight="1" x14ac:dyDescent="0.35">
      <c r="B2568" s="136" t="s">
        <v>20</v>
      </c>
      <c r="C2568" s="137"/>
      <c r="D2568" s="130">
        <v>43859</v>
      </c>
      <c r="E2568" s="131" t="s">
        <v>10</v>
      </c>
      <c r="F2568" s="132">
        <v>48</v>
      </c>
      <c r="G2568" s="133">
        <v>86.93</v>
      </c>
      <c r="H2568" s="134">
        <v>0.47152849537037039</v>
      </c>
      <c r="I2568" s="131" t="s">
        <v>40</v>
      </c>
      <c r="J2568" s="131">
        <v>1464293</v>
      </c>
      <c r="K2568" s="135" t="s">
        <v>29923</v>
      </c>
    </row>
    <row r="2569" spans="2:11" s="13" customFormat="1" ht="15.75" customHeight="1" x14ac:dyDescent="0.35">
      <c r="B2569" s="136" t="s">
        <v>20</v>
      </c>
      <c r="C2569" s="137"/>
      <c r="D2569" s="130">
        <v>43859</v>
      </c>
      <c r="E2569" s="131" t="s">
        <v>10</v>
      </c>
      <c r="F2569" s="132">
        <v>4</v>
      </c>
      <c r="G2569" s="133">
        <v>86.93</v>
      </c>
      <c r="H2569" s="134">
        <v>0.4711075115740741</v>
      </c>
      <c r="I2569" s="131" t="s">
        <v>40</v>
      </c>
      <c r="J2569" s="131">
        <v>1464289</v>
      </c>
      <c r="K2569" s="135" t="s">
        <v>29924</v>
      </c>
    </row>
    <row r="2570" spans="2:11" s="13" customFormat="1" ht="15.75" customHeight="1" x14ac:dyDescent="0.35">
      <c r="B2570" s="136" t="s">
        <v>20</v>
      </c>
      <c r="C2570" s="137"/>
      <c r="D2570" s="130">
        <v>43859</v>
      </c>
      <c r="E2570" s="131" t="s">
        <v>10</v>
      </c>
      <c r="F2570" s="132">
        <v>41</v>
      </c>
      <c r="G2570" s="133">
        <v>86.93</v>
      </c>
      <c r="H2570" s="134">
        <v>0.47093549768518517</v>
      </c>
      <c r="I2570" s="131" t="s">
        <v>40</v>
      </c>
      <c r="J2570" s="131">
        <v>1464288</v>
      </c>
      <c r="K2570" s="135" t="s">
        <v>29925</v>
      </c>
    </row>
    <row r="2571" spans="2:11" s="13" customFormat="1" ht="15.75" customHeight="1" x14ac:dyDescent="0.35">
      <c r="B2571" s="136" t="s">
        <v>20</v>
      </c>
      <c r="C2571" s="137"/>
      <c r="D2571" s="130">
        <v>43859</v>
      </c>
      <c r="E2571" s="131" t="s">
        <v>10</v>
      </c>
      <c r="F2571" s="132">
        <v>93</v>
      </c>
      <c r="G2571" s="133">
        <v>86.93</v>
      </c>
      <c r="H2571" s="134">
        <v>0.47093531249999998</v>
      </c>
      <c r="I2571" s="131" t="s">
        <v>40</v>
      </c>
      <c r="J2571" s="131">
        <v>1464287</v>
      </c>
      <c r="K2571" s="135" t="s">
        <v>29926</v>
      </c>
    </row>
    <row r="2572" spans="2:11" s="13" customFormat="1" ht="15.75" customHeight="1" x14ac:dyDescent="0.35">
      <c r="B2572" s="136" t="s">
        <v>20</v>
      </c>
      <c r="C2572" s="137"/>
      <c r="D2572" s="130">
        <v>43859</v>
      </c>
      <c r="E2572" s="131" t="s">
        <v>10</v>
      </c>
      <c r="F2572" s="132">
        <v>50</v>
      </c>
      <c r="G2572" s="133">
        <v>86.93</v>
      </c>
      <c r="H2572" s="134">
        <v>0.46597231481481483</v>
      </c>
      <c r="I2572" s="131" t="s">
        <v>40</v>
      </c>
      <c r="J2572" s="131">
        <v>1464156</v>
      </c>
      <c r="K2572" s="135" t="s">
        <v>29927</v>
      </c>
    </row>
    <row r="2573" spans="2:11" s="13" customFormat="1" ht="15.75" customHeight="1" x14ac:dyDescent="0.35">
      <c r="B2573" s="136" t="s">
        <v>20</v>
      </c>
      <c r="C2573" s="137"/>
      <c r="D2573" s="130">
        <v>43859</v>
      </c>
      <c r="E2573" s="131" t="s">
        <v>10</v>
      </c>
      <c r="F2573" s="132">
        <v>25</v>
      </c>
      <c r="G2573" s="133">
        <v>86.93</v>
      </c>
      <c r="H2573" s="134">
        <v>0.46597231481481483</v>
      </c>
      <c r="I2573" s="131" t="s">
        <v>40</v>
      </c>
      <c r="J2573" s="131">
        <v>1464155</v>
      </c>
      <c r="K2573" s="135" t="s">
        <v>29928</v>
      </c>
    </row>
    <row r="2574" spans="2:11" s="13" customFormat="1" ht="15.75" customHeight="1" x14ac:dyDescent="0.35">
      <c r="B2574" s="136" t="s">
        <v>20</v>
      </c>
      <c r="C2574" s="137"/>
      <c r="D2574" s="130">
        <v>43859</v>
      </c>
      <c r="E2574" s="131" t="s">
        <v>10</v>
      </c>
      <c r="F2574" s="132">
        <v>100</v>
      </c>
      <c r="G2574" s="133">
        <v>86.93</v>
      </c>
      <c r="H2574" s="134">
        <v>0.46597231481481483</v>
      </c>
      <c r="I2574" s="131" t="s">
        <v>40</v>
      </c>
      <c r="J2574" s="131">
        <v>1464154</v>
      </c>
      <c r="K2574" s="135" t="s">
        <v>29929</v>
      </c>
    </row>
    <row r="2575" spans="2:11" s="13" customFormat="1" ht="15.75" customHeight="1" x14ac:dyDescent="0.35">
      <c r="B2575" s="136" t="s">
        <v>20</v>
      </c>
      <c r="C2575" s="137"/>
      <c r="D2575" s="130">
        <v>43859</v>
      </c>
      <c r="E2575" s="131" t="s">
        <v>10</v>
      </c>
      <c r="F2575" s="132">
        <v>104</v>
      </c>
      <c r="G2575" s="133">
        <v>86.93</v>
      </c>
      <c r="H2575" s="134">
        <v>0.45849197916666673</v>
      </c>
      <c r="I2575" s="131" t="s">
        <v>40</v>
      </c>
      <c r="J2575" s="131">
        <v>1463912</v>
      </c>
      <c r="K2575" s="135" t="s">
        <v>29930</v>
      </c>
    </row>
    <row r="2576" spans="2:11" s="13" customFormat="1" ht="15.75" customHeight="1" x14ac:dyDescent="0.35">
      <c r="B2576" s="136" t="s">
        <v>20</v>
      </c>
      <c r="C2576" s="137"/>
      <c r="D2576" s="130">
        <v>43859</v>
      </c>
      <c r="E2576" s="131" t="s">
        <v>10</v>
      </c>
      <c r="F2576" s="132">
        <v>2</v>
      </c>
      <c r="G2576" s="133">
        <v>86.93</v>
      </c>
      <c r="H2576" s="134">
        <v>0.45848592592592591</v>
      </c>
      <c r="I2576" s="131" t="s">
        <v>40</v>
      </c>
      <c r="J2576" s="131">
        <v>1463911</v>
      </c>
      <c r="K2576" s="135" t="s">
        <v>29931</v>
      </c>
    </row>
    <row r="2577" spans="2:11" s="13" customFormat="1" ht="15.75" customHeight="1" x14ac:dyDescent="0.35">
      <c r="B2577" s="136" t="s">
        <v>20</v>
      </c>
      <c r="C2577" s="137"/>
      <c r="D2577" s="130">
        <v>43859</v>
      </c>
      <c r="E2577" s="131" t="s">
        <v>10</v>
      </c>
      <c r="F2577" s="132">
        <v>13</v>
      </c>
      <c r="G2577" s="133">
        <v>86.93</v>
      </c>
      <c r="H2577" s="134">
        <v>0.45833369212962966</v>
      </c>
      <c r="I2577" s="131" t="s">
        <v>40</v>
      </c>
      <c r="J2577" s="131">
        <v>1463909</v>
      </c>
      <c r="K2577" s="135" t="s">
        <v>29932</v>
      </c>
    </row>
    <row r="2578" spans="2:11" s="13" customFormat="1" ht="15.75" customHeight="1" x14ac:dyDescent="0.35">
      <c r="B2578" s="136" t="s">
        <v>20</v>
      </c>
      <c r="C2578" s="137"/>
      <c r="D2578" s="130">
        <v>43859</v>
      </c>
      <c r="E2578" s="131" t="s">
        <v>10</v>
      </c>
      <c r="F2578" s="132">
        <v>100</v>
      </c>
      <c r="G2578" s="133">
        <v>86.94</v>
      </c>
      <c r="H2578" s="134">
        <v>0.64861726851851853</v>
      </c>
      <c r="I2578" s="131" t="s">
        <v>40</v>
      </c>
      <c r="J2578" s="131">
        <v>1466884</v>
      </c>
      <c r="K2578" s="135" t="s">
        <v>29933</v>
      </c>
    </row>
    <row r="2579" spans="2:11" s="13" customFormat="1" ht="15.75" customHeight="1" x14ac:dyDescent="0.35">
      <c r="B2579" s="136" t="s">
        <v>20</v>
      </c>
      <c r="C2579" s="137"/>
      <c r="D2579" s="130">
        <v>43859</v>
      </c>
      <c r="E2579" s="131" t="s">
        <v>10</v>
      </c>
      <c r="F2579" s="132">
        <v>10</v>
      </c>
      <c r="G2579" s="133">
        <v>86.94</v>
      </c>
      <c r="H2579" s="134">
        <v>0.64861726851851853</v>
      </c>
      <c r="I2579" s="131" t="s">
        <v>40</v>
      </c>
      <c r="J2579" s="131">
        <v>1466885</v>
      </c>
      <c r="K2579" s="135" t="s">
        <v>29934</v>
      </c>
    </row>
    <row r="2580" spans="2:11" s="13" customFormat="1" ht="15.75" customHeight="1" x14ac:dyDescent="0.35">
      <c r="B2580" s="136" t="s">
        <v>20</v>
      </c>
      <c r="C2580" s="137"/>
      <c r="D2580" s="130">
        <v>43859</v>
      </c>
      <c r="E2580" s="131" t="s">
        <v>10</v>
      </c>
      <c r="F2580" s="132">
        <v>25</v>
      </c>
      <c r="G2580" s="133">
        <v>86.94</v>
      </c>
      <c r="H2580" s="134">
        <v>0.61046234953703693</v>
      </c>
      <c r="I2580" s="131" t="s">
        <v>40</v>
      </c>
      <c r="J2580" s="131">
        <v>1466016</v>
      </c>
      <c r="K2580" s="135" t="s">
        <v>29935</v>
      </c>
    </row>
    <row r="2581" spans="2:11" s="13" customFormat="1" ht="15.75" customHeight="1" x14ac:dyDescent="0.35">
      <c r="B2581" s="136" t="s">
        <v>20</v>
      </c>
      <c r="C2581" s="137"/>
      <c r="D2581" s="130">
        <v>43859</v>
      </c>
      <c r="E2581" s="131" t="s">
        <v>10</v>
      </c>
      <c r="F2581" s="132">
        <v>100</v>
      </c>
      <c r="G2581" s="133">
        <v>86.94</v>
      </c>
      <c r="H2581" s="134">
        <v>0.61046234953703693</v>
      </c>
      <c r="I2581" s="131" t="s">
        <v>40</v>
      </c>
      <c r="J2581" s="131">
        <v>1466017</v>
      </c>
      <c r="K2581" s="135" t="s">
        <v>29936</v>
      </c>
    </row>
    <row r="2582" spans="2:11" s="13" customFormat="1" ht="15.75" customHeight="1" x14ac:dyDescent="0.35">
      <c r="B2582" s="136" t="s">
        <v>20</v>
      </c>
      <c r="C2582" s="137"/>
      <c r="D2582" s="130">
        <v>43859</v>
      </c>
      <c r="E2582" s="131" t="s">
        <v>10</v>
      </c>
      <c r="F2582" s="132">
        <v>12</v>
      </c>
      <c r="G2582" s="133">
        <v>86.94</v>
      </c>
      <c r="H2582" s="134">
        <v>0.61046234953703693</v>
      </c>
      <c r="I2582" s="131" t="s">
        <v>40</v>
      </c>
      <c r="J2582" s="131">
        <v>1466018</v>
      </c>
      <c r="K2582" s="135" t="s">
        <v>29937</v>
      </c>
    </row>
    <row r="2583" spans="2:11" s="13" customFormat="1" ht="15.75" customHeight="1" x14ac:dyDescent="0.35">
      <c r="B2583" s="136" t="s">
        <v>20</v>
      </c>
      <c r="C2583" s="137"/>
      <c r="D2583" s="130">
        <v>43859</v>
      </c>
      <c r="E2583" s="131" t="s">
        <v>10</v>
      </c>
      <c r="F2583" s="132">
        <v>83</v>
      </c>
      <c r="G2583" s="133">
        <v>86.94</v>
      </c>
      <c r="H2583" s="134">
        <v>0.61046216435185174</v>
      </c>
      <c r="I2583" s="131" t="s">
        <v>40</v>
      </c>
      <c r="J2583" s="131">
        <v>1466015</v>
      </c>
      <c r="K2583" s="135" t="s">
        <v>29938</v>
      </c>
    </row>
    <row r="2584" spans="2:11" s="13" customFormat="1" ht="15.75" customHeight="1" x14ac:dyDescent="0.35">
      <c r="B2584" s="136" t="s">
        <v>20</v>
      </c>
      <c r="C2584" s="137"/>
      <c r="D2584" s="130">
        <v>43859</v>
      </c>
      <c r="E2584" s="131" t="s">
        <v>10</v>
      </c>
      <c r="F2584" s="132">
        <v>78</v>
      </c>
      <c r="G2584" s="133">
        <v>86.94</v>
      </c>
      <c r="H2584" s="134">
        <v>0.61046068287037036</v>
      </c>
      <c r="I2584" s="131" t="s">
        <v>40</v>
      </c>
      <c r="J2584" s="131">
        <v>1466014</v>
      </c>
      <c r="K2584" s="135" t="s">
        <v>29939</v>
      </c>
    </row>
    <row r="2585" spans="2:11" s="13" customFormat="1" ht="15.75" customHeight="1" x14ac:dyDescent="0.35">
      <c r="B2585" s="136" t="s">
        <v>20</v>
      </c>
      <c r="C2585" s="137"/>
      <c r="D2585" s="130">
        <v>43859</v>
      </c>
      <c r="E2585" s="131" t="s">
        <v>10</v>
      </c>
      <c r="F2585" s="132">
        <v>44</v>
      </c>
      <c r="G2585" s="133">
        <v>86.94</v>
      </c>
      <c r="H2585" s="134">
        <v>0.61046067129629633</v>
      </c>
      <c r="I2585" s="131" t="s">
        <v>40</v>
      </c>
      <c r="J2585" s="131">
        <v>1466013</v>
      </c>
      <c r="K2585" s="135" t="s">
        <v>29940</v>
      </c>
    </row>
    <row r="2586" spans="2:11" s="13" customFormat="1" ht="15.75" customHeight="1" x14ac:dyDescent="0.35">
      <c r="B2586" s="136" t="s">
        <v>20</v>
      </c>
      <c r="C2586" s="137"/>
      <c r="D2586" s="130">
        <v>43859</v>
      </c>
      <c r="E2586" s="131" t="s">
        <v>10</v>
      </c>
      <c r="F2586" s="132">
        <v>52</v>
      </c>
      <c r="G2586" s="133">
        <v>86.94</v>
      </c>
      <c r="H2586" s="134">
        <v>0.58415997685185184</v>
      </c>
      <c r="I2586" s="131" t="s">
        <v>40</v>
      </c>
      <c r="J2586" s="131">
        <v>1465549</v>
      </c>
      <c r="K2586" s="135" t="s">
        <v>29941</v>
      </c>
    </row>
    <row r="2587" spans="2:11" s="13" customFormat="1" ht="15.75" customHeight="1" x14ac:dyDescent="0.35">
      <c r="B2587" s="136" t="s">
        <v>20</v>
      </c>
      <c r="C2587" s="137"/>
      <c r="D2587" s="130">
        <v>43859</v>
      </c>
      <c r="E2587" s="131" t="s">
        <v>10</v>
      </c>
      <c r="F2587" s="132">
        <v>53</v>
      </c>
      <c r="G2587" s="133">
        <v>86.94</v>
      </c>
      <c r="H2587" s="134">
        <v>0.5840299537037037</v>
      </c>
      <c r="I2587" s="131" t="s">
        <v>40</v>
      </c>
      <c r="J2587" s="131">
        <v>1465546</v>
      </c>
      <c r="K2587" s="135" t="s">
        <v>29942</v>
      </c>
    </row>
    <row r="2588" spans="2:11" s="13" customFormat="1" ht="15.75" customHeight="1" x14ac:dyDescent="0.35">
      <c r="B2588" s="136" t="s">
        <v>20</v>
      </c>
      <c r="C2588" s="137"/>
      <c r="D2588" s="130">
        <v>43859</v>
      </c>
      <c r="E2588" s="131" t="s">
        <v>10</v>
      </c>
      <c r="F2588" s="132">
        <v>100</v>
      </c>
      <c r="G2588" s="133">
        <v>86.94</v>
      </c>
      <c r="H2588" s="134">
        <v>0.50208833333333336</v>
      </c>
      <c r="I2588" s="131" t="s">
        <v>40</v>
      </c>
      <c r="J2588" s="131">
        <v>1464819</v>
      </c>
      <c r="K2588" s="135" t="s">
        <v>29943</v>
      </c>
    </row>
    <row r="2589" spans="2:11" s="13" customFormat="1" ht="15.75" customHeight="1" x14ac:dyDescent="0.35">
      <c r="B2589" s="136" t="s">
        <v>20</v>
      </c>
      <c r="C2589" s="137"/>
      <c r="D2589" s="130">
        <v>43859</v>
      </c>
      <c r="E2589" s="131" t="s">
        <v>10</v>
      </c>
      <c r="F2589" s="132">
        <v>122</v>
      </c>
      <c r="G2589" s="133">
        <v>86.94</v>
      </c>
      <c r="H2589" s="134">
        <v>0.4884178009259259</v>
      </c>
      <c r="I2589" s="131" t="s">
        <v>40</v>
      </c>
      <c r="J2589" s="131">
        <v>1464606</v>
      </c>
      <c r="K2589" s="135" t="s">
        <v>29944</v>
      </c>
    </row>
    <row r="2590" spans="2:11" s="13" customFormat="1" ht="15.75" customHeight="1" x14ac:dyDescent="0.35">
      <c r="B2590" s="136" t="s">
        <v>20</v>
      </c>
      <c r="C2590" s="137"/>
      <c r="D2590" s="130">
        <v>43859</v>
      </c>
      <c r="E2590" s="131" t="s">
        <v>10</v>
      </c>
      <c r="F2590" s="132">
        <v>87</v>
      </c>
      <c r="G2590" s="133">
        <v>86.94</v>
      </c>
      <c r="H2590" s="134">
        <v>0.4876022337962963</v>
      </c>
      <c r="I2590" s="131" t="s">
        <v>40</v>
      </c>
      <c r="J2590" s="131">
        <v>1464589</v>
      </c>
      <c r="K2590" s="135" t="s">
        <v>29945</v>
      </c>
    </row>
    <row r="2591" spans="2:11" s="13" customFormat="1" ht="15.75" customHeight="1" x14ac:dyDescent="0.35">
      <c r="B2591" s="136" t="s">
        <v>20</v>
      </c>
      <c r="C2591" s="137"/>
      <c r="D2591" s="130">
        <v>43859</v>
      </c>
      <c r="E2591" s="131" t="s">
        <v>10</v>
      </c>
      <c r="F2591" s="132">
        <v>118</v>
      </c>
      <c r="G2591" s="133">
        <v>86.94</v>
      </c>
      <c r="H2591" s="134">
        <v>0.48659756944444443</v>
      </c>
      <c r="I2591" s="131" t="s">
        <v>40</v>
      </c>
      <c r="J2591" s="131">
        <v>1464546</v>
      </c>
      <c r="K2591" s="135" t="s">
        <v>29946</v>
      </c>
    </row>
    <row r="2592" spans="2:11" s="13" customFormat="1" ht="15.75" customHeight="1" x14ac:dyDescent="0.35">
      <c r="B2592" s="136" t="s">
        <v>20</v>
      </c>
      <c r="C2592" s="137"/>
      <c r="D2592" s="130">
        <v>43859</v>
      </c>
      <c r="E2592" s="131" t="s">
        <v>10</v>
      </c>
      <c r="F2592" s="132">
        <v>50</v>
      </c>
      <c r="G2592" s="133">
        <v>86.94</v>
      </c>
      <c r="H2592" s="134">
        <v>0.48659748842592598</v>
      </c>
      <c r="I2592" s="131" t="s">
        <v>40</v>
      </c>
      <c r="J2592" s="131">
        <v>1464545</v>
      </c>
      <c r="K2592" s="135" t="s">
        <v>29947</v>
      </c>
    </row>
    <row r="2593" spans="2:11" s="13" customFormat="1" ht="15.75" customHeight="1" x14ac:dyDescent="0.35">
      <c r="B2593" s="136" t="s">
        <v>20</v>
      </c>
      <c r="C2593" s="137"/>
      <c r="D2593" s="130">
        <v>43859</v>
      </c>
      <c r="E2593" s="131" t="s">
        <v>10</v>
      </c>
      <c r="F2593" s="132">
        <v>31</v>
      </c>
      <c r="G2593" s="133">
        <v>86.94</v>
      </c>
      <c r="H2593" s="134">
        <v>0.48659748842592598</v>
      </c>
      <c r="I2593" s="131" t="s">
        <v>40</v>
      </c>
      <c r="J2593" s="131">
        <v>1464544</v>
      </c>
      <c r="K2593" s="135" t="s">
        <v>29948</v>
      </c>
    </row>
    <row r="2594" spans="2:11" s="13" customFormat="1" ht="15.75" customHeight="1" x14ac:dyDescent="0.35">
      <c r="B2594" s="136" t="s">
        <v>20</v>
      </c>
      <c r="C2594" s="137"/>
      <c r="D2594" s="130">
        <v>43859</v>
      </c>
      <c r="E2594" s="131" t="s">
        <v>10</v>
      </c>
      <c r="F2594" s="132">
        <v>10</v>
      </c>
      <c r="G2594" s="133">
        <v>86.94</v>
      </c>
      <c r="H2594" s="134">
        <v>0.48659724537037036</v>
      </c>
      <c r="I2594" s="131" t="s">
        <v>40</v>
      </c>
      <c r="J2594" s="131">
        <v>1464543</v>
      </c>
      <c r="K2594" s="135" t="s">
        <v>29949</v>
      </c>
    </row>
    <row r="2595" spans="2:11" s="13" customFormat="1" ht="15.75" customHeight="1" x14ac:dyDescent="0.35">
      <c r="B2595" s="136" t="s">
        <v>20</v>
      </c>
      <c r="C2595" s="137"/>
      <c r="D2595" s="130">
        <v>43859</v>
      </c>
      <c r="E2595" s="131" t="s">
        <v>10</v>
      </c>
      <c r="F2595" s="132">
        <v>100</v>
      </c>
      <c r="G2595" s="133">
        <v>86.94</v>
      </c>
      <c r="H2595" s="134">
        <v>0.48659724537037036</v>
      </c>
      <c r="I2595" s="131" t="s">
        <v>40</v>
      </c>
      <c r="J2595" s="131">
        <v>1464542</v>
      </c>
      <c r="K2595" s="135" t="s">
        <v>29950</v>
      </c>
    </row>
    <row r="2596" spans="2:11" s="13" customFormat="1" ht="15.75" customHeight="1" x14ac:dyDescent="0.35">
      <c r="B2596" s="136" t="s">
        <v>20</v>
      </c>
      <c r="C2596" s="137"/>
      <c r="D2596" s="130">
        <v>43859</v>
      </c>
      <c r="E2596" s="131" t="s">
        <v>10</v>
      </c>
      <c r="F2596" s="132">
        <v>32</v>
      </c>
      <c r="G2596" s="133">
        <v>86.94</v>
      </c>
      <c r="H2596" s="134">
        <v>0.48659697916666667</v>
      </c>
      <c r="I2596" s="131" t="s">
        <v>40</v>
      </c>
      <c r="J2596" s="131">
        <v>1464540</v>
      </c>
      <c r="K2596" s="135" t="s">
        <v>29951</v>
      </c>
    </row>
    <row r="2597" spans="2:11" s="13" customFormat="1" ht="15.75" customHeight="1" x14ac:dyDescent="0.35">
      <c r="B2597" s="136" t="s">
        <v>20</v>
      </c>
      <c r="C2597" s="137"/>
      <c r="D2597" s="130">
        <v>43859</v>
      </c>
      <c r="E2597" s="131" t="s">
        <v>10</v>
      </c>
      <c r="F2597" s="132">
        <v>64</v>
      </c>
      <c r="G2597" s="133">
        <v>86.94</v>
      </c>
      <c r="H2597" s="134">
        <v>0.48659697916666667</v>
      </c>
      <c r="I2597" s="131" t="s">
        <v>40</v>
      </c>
      <c r="J2597" s="131">
        <v>1464539</v>
      </c>
      <c r="K2597" s="135" t="s">
        <v>29952</v>
      </c>
    </row>
    <row r="2598" spans="2:11" s="13" customFormat="1" ht="15.75" customHeight="1" x14ac:dyDescent="0.35">
      <c r="B2598" s="136" t="s">
        <v>20</v>
      </c>
      <c r="C2598" s="137"/>
      <c r="D2598" s="130">
        <v>43859</v>
      </c>
      <c r="E2598" s="131" t="s">
        <v>10</v>
      </c>
      <c r="F2598" s="132">
        <v>82</v>
      </c>
      <c r="G2598" s="133">
        <v>86.95</v>
      </c>
      <c r="H2598" s="134">
        <v>0.64666908564814807</v>
      </c>
      <c r="I2598" s="131" t="s">
        <v>40</v>
      </c>
      <c r="J2598" s="131">
        <v>1466724</v>
      </c>
      <c r="K2598" s="135" t="s">
        <v>29953</v>
      </c>
    </row>
    <row r="2599" spans="2:11" s="13" customFormat="1" ht="15.75" customHeight="1" x14ac:dyDescent="0.35">
      <c r="B2599" s="136" t="s">
        <v>20</v>
      </c>
      <c r="C2599" s="137"/>
      <c r="D2599" s="130">
        <v>43859</v>
      </c>
      <c r="E2599" s="131" t="s">
        <v>10</v>
      </c>
      <c r="F2599" s="132">
        <v>50</v>
      </c>
      <c r="G2599" s="133">
        <v>86.95</v>
      </c>
      <c r="H2599" s="134">
        <v>0.64666908564814807</v>
      </c>
      <c r="I2599" s="131" t="s">
        <v>40</v>
      </c>
      <c r="J2599" s="131">
        <v>1466723</v>
      </c>
      <c r="K2599" s="135" t="s">
        <v>29954</v>
      </c>
    </row>
    <row r="2600" spans="2:11" s="13" customFormat="1" ht="15.75" customHeight="1" x14ac:dyDescent="0.35">
      <c r="B2600" s="136" t="s">
        <v>20</v>
      </c>
      <c r="C2600" s="137"/>
      <c r="D2600" s="130">
        <v>43859</v>
      </c>
      <c r="E2600" s="131" t="s">
        <v>10</v>
      </c>
      <c r="F2600" s="132">
        <v>59</v>
      </c>
      <c r="G2600" s="133">
        <v>86.95</v>
      </c>
      <c r="H2600" s="134">
        <v>0.64666890046296288</v>
      </c>
      <c r="I2600" s="131" t="s">
        <v>40</v>
      </c>
      <c r="J2600" s="131">
        <v>1466722</v>
      </c>
      <c r="K2600" s="135" t="s">
        <v>29955</v>
      </c>
    </row>
    <row r="2601" spans="2:11" s="13" customFormat="1" ht="15.75" customHeight="1" x14ac:dyDescent="0.35">
      <c r="B2601" s="136" t="s">
        <v>20</v>
      </c>
      <c r="C2601" s="137"/>
      <c r="D2601" s="130">
        <v>43859</v>
      </c>
      <c r="E2601" s="131" t="s">
        <v>10</v>
      </c>
      <c r="F2601" s="132">
        <v>23</v>
      </c>
      <c r="G2601" s="133">
        <v>86.95</v>
      </c>
      <c r="H2601" s="134">
        <v>0.52638951388888888</v>
      </c>
      <c r="I2601" s="131" t="s">
        <v>40</v>
      </c>
      <c r="J2601" s="131">
        <v>1465057</v>
      </c>
      <c r="K2601" s="135" t="s">
        <v>29956</v>
      </c>
    </row>
    <row r="2602" spans="2:11" s="13" customFormat="1" ht="15.75" customHeight="1" x14ac:dyDescent="0.35">
      <c r="B2602" s="136" t="s">
        <v>20</v>
      </c>
      <c r="C2602" s="137"/>
      <c r="D2602" s="130">
        <v>43859</v>
      </c>
      <c r="E2602" s="131" t="s">
        <v>10</v>
      </c>
      <c r="F2602" s="132">
        <v>49</v>
      </c>
      <c r="G2602" s="133">
        <v>86.95</v>
      </c>
      <c r="H2602" s="134">
        <v>0.52638950231481485</v>
      </c>
      <c r="I2602" s="131" t="s">
        <v>40</v>
      </c>
      <c r="J2602" s="131">
        <v>1465056</v>
      </c>
      <c r="K2602" s="135" t="s">
        <v>29957</v>
      </c>
    </row>
    <row r="2603" spans="2:11" s="13" customFormat="1" ht="15.75" customHeight="1" x14ac:dyDescent="0.35">
      <c r="B2603" s="136" t="s">
        <v>20</v>
      </c>
      <c r="C2603" s="137"/>
      <c r="D2603" s="130">
        <v>43859</v>
      </c>
      <c r="E2603" s="131" t="s">
        <v>10</v>
      </c>
      <c r="F2603" s="132">
        <v>41</v>
      </c>
      <c r="G2603" s="133">
        <v>86.95</v>
      </c>
      <c r="H2603" s="134">
        <v>0.52374956018518526</v>
      </c>
      <c r="I2603" s="131" t="s">
        <v>40</v>
      </c>
      <c r="J2603" s="131">
        <v>1465049</v>
      </c>
      <c r="K2603" s="135" t="s">
        <v>29958</v>
      </c>
    </row>
    <row r="2604" spans="2:11" s="13" customFormat="1" ht="15.75" customHeight="1" x14ac:dyDescent="0.35">
      <c r="B2604" s="136" t="s">
        <v>20</v>
      </c>
      <c r="C2604" s="137"/>
      <c r="D2604" s="130">
        <v>43859</v>
      </c>
      <c r="E2604" s="131" t="s">
        <v>10</v>
      </c>
      <c r="F2604" s="132">
        <v>55</v>
      </c>
      <c r="G2604" s="133">
        <v>86.95</v>
      </c>
      <c r="H2604" s="134">
        <v>0.49444482638888893</v>
      </c>
      <c r="I2604" s="131" t="s">
        <v>40</v>
      </c>
      <c r="J2604" s="131">
        <v>1464721</v>
      </c>
      <c r="K2604" s="135" t="s">
        <v>29959</v>
      </c>
    </row>
    <row r="2605" spans="2:11" s="13" customFormat="1" ht="15.75" customHeight="1" x14ac:dyDescent="0.35">
      <c r="B2605" s="136" t="s">
        <v>20</v>
      </c>
      <c r="C2605" s="137"/>
      <c r="D2605" s="130">
        <v>43859</v>
      </c>
      <c r="E2605" s="131" t="s">
        <v>10</v>
      </c>
      <c r="F2605" s="132">
        <v>278</v>
      </c>
      <c r="G2605" s="133">
        <v>86.95</v>
      </c>
      <c r="H2605" s="134">
        <v>0.49444456018518518</v>
      </c>
      <c r="I2605" s="131" t="s">
        <v>40</v>
      </c>
      <c r="J2605" s="131">
        <v>1464720</v>
      </c>
      <c r="K2605" s="135" t="s">
        <v>29960</v>
      </c>
    </row>
    <row r="2606" spans="2:11" s="13" customFormat="1" ht="15.75" customHeight="1" x14ac:dyDescent="0.35">
      <c r="B2606" s="136" t="s">
        <v>20</v>
      </c>
      <c r="C2606" s="137"/>
      <c r="D2606" s="130">
        <v>43859</v>
      </c>
      <c r="E2606" s="131" t="s">
        <v>10</v>
      </c>
      <c r="F2606" s="132">
        <v>66</v>
      </c>
      <c r="G2606" s="133">
        <v>86.95</v>
      </c>
      <c r="H2606" s="134">
        <v>0.49444456018518518</v>
      </c>
      <c r="I2606" s="131" t="s">
        <v>40</v>
      </c>
      <c r="J2606" s="131">
        <v>1464719</v>
      </c>
      <c r="K2606" s="135" t="s">
        <v>29961</v>
      </c>
    </row>
    <row r="2607" spans="2:11" s="13" customFormat="1" ht="15.75" customHeight="1" x14ac:dyDescent="0.35">
      <c r="B2607" s="136" t="s">
        <v>20</v>
      </c>
      <c r="C2607" s="137"/>
      <c r="D2607" s="130">
        <v>43859</v>
      </c>
      <c r="E2607" s="131" t="s">
        <v>10</v>
      </c>
      <c r="F2607" s="132">
        <v>60</v>
      </c>
      <c r="G2607" s="133">
        <v>86.95</v>
      </c>
      <c r="H2607" s="134">
        <v>0.49444453703703706</v>
      </c>
      <c r="I2607" s="131" t="s">
        <v>40</v>
      </c>
      <c r="J2607" s="131">
        <v>1464718</v>
      </c>
      <c r="K2607" s="135" t="s">
        <v>29962</v>
      </c>
    </row>
    <row r="2608" spans="2:11" s="13" customFormat="1" ht="15.75" customHeight="1" x14ac:dyDescent="0.35">
      <c r="B2608" s="136" t="s">
        <v>20</v>
      </c>
      <c r="C2608" s="137"/>
      <c r="D2608" s="130">
        <v>43859</v>
      </c>
      <c r="E2608" s="131" t="s">
        <v>10</v>
      </c>
      <c r="F2608" s="132">
        <v>50</v>
      </c>
      <c r="G2608" s="133">
        <v>86.95</v>
      </c>
      <c r="H2608" s="134">
        <v>0.49444453703703706</v>
      </c>
      <c r="I2608" s="131" t="s">
        <v>40</v>
      </c>
      <c r="J2608" s="131">
        <v>1464717</v>
      </c>
      <c r="K2608" s="135" t="s">
        <v>29963</v>
      </c>
    </row>
    <row r="2609" spans="2:11" s="13" customFormat="1" ht="15.75" customHeight="1" x14ac:dyDescent="0.35">
      <c r="B2609" s="136" t="s">
        <v>20</v>
      </c>
      <c r="C2609" s="137"/>
      <c r="D2609" s="130">
        <v>43859</v>
      </c>
      <c r="E2609" s="131" t="s">
        <v>10</v>
      </c>
      <c r="F2609" s="132">
        <v>112</v>
      </c>
      <c r="G2609" s="133">
        <v>86.95</v>
      </c>
      <c r="H2609" s="134">
        <v>0.49444453703703706</v>
      </c>
      <c r="I2609" s="131" t="s">
        <v>40</v>
      </c>
      <c r="J2609" s="131">
        <v>1464716</v>
      </c>
      <c r="K2609" s="135" t="s">
        <v>29964</v>
      </c>
    </row>
    <row r="2610" spans="2:11" s="13" customFormat="1" ht="15.75" customHeight="1" x14ac:dyDescent="0.35">
      <c r="B2610" s="136" t="s">
        <v>20</v>
      </c>
      <c r="C2610" s="137"/>
      <c r="D2610" s="130">
        <v>43859</v>
      </c>
      <c r="E2610" s="131" t="s">
        <v>10</v>
      </c>
      <c r="F2610" s="132">
        <v>25</v>
      </c>
      <c r="G2610" s="133">
        <v>86.95</v>
      </c>
      <c r="H2610" s="134">
        <v>0.49444453703703706</v>
      </c>
      <c r="I2610" s="131" t="s">
        <v>40</v>
      </c>
      <c r="J2610" s="131">
        <v>1464715</v>
      </c>
      <c r="K2610" s="135" t="s">
        <v>29965</v>
      </c>
    </row>
    <row r="2611" spans="2:11" s="13" customFormat="1" ht="15.75" customHeight="1" x14ac:dyDescent="0.35">
      <c r="B2611" s="136" t="s">
        <v>20</v>
      </c>
      <c r="C2611" s="137"/>
      <c r="D2611" s="130">
        <v>43859</v>
      </c>
      <c r="E2611" s="131" t="s">
        <v>10</v>
      </c>
      <c r="F2611" s="132">
        <v>7</v>
      </c>
      <c r="G2611" s="133">
        <v>86.95</v>
      </c>
      <c r="H2611" s="134">
        <v>0.45486146990740739</v>
      </c>
      <c r="I2611" s="131" t="s">
        <v>40</v>
      </c>
      <c r="J2611" s="131">
        <v>1463774</v>
      </c>
      <c r="K2611" s="135" t="s">
        <v>29966</v>
      </c>
    </row>
    <row r="2612" spans="2:11" s="13" customFormat="1" ht="15.75" customHeight="1" x14ac:dyDescent="0.35">
      <c r="B2612" s="136" t="s">
        <v>20</v>
      </c>
      <c r="C2612" s="137"/>
      <c r="D2612" s="130">
        <v>43859</v>
      </c>
      <c r="E2612" s="131" t="s">
        <v>10</v>
      </c>
      <c r="F2612" s="132">
        <v>222</v>
      </c>
      <c r="G2612" s="133">
        <v>86.95</v>
      </c>
      <c r="H2612" s="134">
        <v>0.42709256944444446</v>
      </c>
      <c r="I2612" s="131" t="s">
        <v>40</v>
      </c>
      <c r="J2612" s="131">
        <v>1462692</v>
      </c>
      <c r="K2612" s="135" t="s">
        <v>29967</v>
      </c>
    </row>
    <row r="2613" spans="2:11" s="13" customFormat="1" ht="15.75" customHeight="1" x14ac:dyDescent="0.35">
      <c r="B2613" s="136" t="s">
        <v>20</v>
      </c>
      <c r="C2613" s="137"/>
      <c r="D2613" s="130">
        <v>43859</v>
      </c>
      <c r="E2613" s="131" t="s">
        <v>10</v>
      </c>
      <c r="F2613" s="132">
        <v>78</v>
      </c>
      <c r="G2613" s="133">
        <v>86.95</v>
      </c>
      <c r="H2613" s="134">
        <v>0.42709256944444446</v>
      </c>
      <c r="I2613" s="131" t="s">
        <v>40</v>
      </c>
      <c r="J2613" s="131">
        <v>1462691</v>
      </c>
      <c r="K2613" s="135" t="s">
        <v>29968</v>
      </c>
    </row>
    <row r="2614" spans="2:11" s="13" customFormat="1" ht="15.75" customHeight="1" x14ac:dyDescent="0.35">
      <c r="B2614" s="136" t="s">
        <v>20</v>
      </c>
      <c r="C2614" s="137"/>
      <c r="D2614" s="130">
        <v>43859</v>
      </c>
      <c r="E2614" s="131" t="s">
        <v>10</v>
      </c>
      <c r="F2614" s="132">
        <v>34</v>
      </c>
      <c r="G2614" s="133">
        <v>86.95</v>
      </c>
      <c r="H2614" s="134">
        <v>0.42709256944444446</v>
      </c>
      <c r="I2614" s="131" t="s">
        <v>40</v>
      </c>
      <c r="J2614" s="131">
        <v>1462690</v>
      </c>
      <c r="K2614" s="135" t="s">
        <v>29969</v>
      </c>
    </row>
    <row r="2615" spans="2:11" s="13" customFormat="1" ht="15.75" customHeight="1" x14ac:dyDescent="0.35">
      <c r="B2615" s="136" t="s">
        <v>20</v>
      </c>
      <c r="C2615" s="137"/>
      <c r="D2615" s="130">
        <v>43859</v>
      </c>
      <c r="E2615" s="131" t="s">
        <v>10</v>
      </c>
      <c r="F2615" s="132">
        <v>16</v>
      </c>
      <c r="G2615" s="133">
        <v>86.95</v>
      </c>
      <c r="H2615" s="134">
        <v>0.42709256944444446</v>
      </c>
      <c r="I2615" s="131" t="s">
        <v>40</v>
      </c>
      <c r="J2615" s="131">
        <v>1462689</v>
      </c>
      <c r="K2615" s="135" t="s">
        <v>29970</v>
      </c>
    </row>
    <row r="2616" spans="2:11" s="13" customFormat="1" ht="15.75" customHeight="1" x14ac:dyDescent="0.35">
      <c r="B2616" s="136" t="s">
        <v>20</v>
      </c>
      <c r="C2616" s="137"/>
      <c r="D2616" s="130">
        <v>43859</v>
      </c>
      <c r="E2616" s="131" t="s">
        <v>10</v>
      </c>
      <c r="F2616" s="132">
        <v>2</v>
      </c>
      <c r="G2616" s="133">
        <v>86.95</v>
      </c>
      <c r="H2616" s="134">
        <v>0.42709256944444446</v>
      </c>
      <c r="I2616" s="131" t="s">
        <v>40</v>
      </c>
      <c r="J2616" s="131">
        <v>1462688</v>
      </c>
      <c r="K2616" s="135" t="s">
        <v>29971</v>
      </c>
    </row>
    <row r="2617" spans="2:11" s="13" customFormat="1" ht="15.75" customHeight="1" x14ac:dyDescent="0.35">
      <c r="B2617" s="136" t="s">
        <v>20</v>
      </c>
      <c r="C2617" s="137"/>
      <c r="D2617" s="130">
        <v>43859</v>
      </c>
      <c r="E2617" s="131" t="s">
        <v>10</v>
      </c>
      <c r="F2617" s="132">
        <v>5</v>
      </c>
      <c r="G2617" s="133">
        <v>86.95</v>
      </c>
      <c r="H2617" s="134">
        <v>0.42708629629629635</v>
      </c>
      <c r="I2617" s="131" t="s">
        <v>40</v>
      </c>
      <c r="J2617" s="131">
        <v>1462687</v>
      </c>
      <c r="K2617" s="135" t="s">
        <v>29972</v>
      </c>
    </row>
    <row r="2618" spans="2:11" s="13" customFormat="1" ht="15.75" customHeight="1" x14ac:dyDescent="0.35">
      <c r="B2618" s="136" t="s">
        <v>20</v>
      </c>
      <c r="C2618" s="137"/>
      <c r="D2618" s="130">
        <v>43859</v>
      </c>
      <c r="E2618" s="131" t="s">
        <v>10</v>
      </c>
      <c r="F2618" s="132">
        <v>50</v>
      </c>
      <c r="G2618" s="133">
        <v>86.95</v>
      </c>
      <c r="H2618" s="134">
        <v>0.42708629629629635</v>
      </c>
      <c r="I2618" s="131" t="s">
        <v>40</v>
      </c>
      <c r="J2618" s="131">
        <v>1462686</v>
      </c>
      <c r="K2618" s="135" t="s">
        <v>29973</v>
      </c>
    </row>
    <row r="2619" spans="2:11" s="13" customFormat="1" ht="15.75" customHeight="1" x14ac:dyDescent="0.35">
      <c r="B2619" s="136" t="s">
        <v>20</v>
      </c>
      <c r="C2619" s="137"/>
      <c r="D2619" s="130">
        <v>43859</v>
      </c>
      <c r="E2619" s="131" t="s">
        <v>10</v>
      </c>
      <c r="F2619" s="132">
        <v>50</v>
      </c>
      <c r="G2619" s="133">
        <v>86.96</v>
      </c>
      <c r="H2619" s="134">
        <v>0.61527785879629626</v>
      </c>
      <c r="I2619" s="131" t="s">
        <v>40</v>
      </c>
      <c r="J2619" s="131">
        <v>1466107</v>
      </c>
      <c r="K2619" s="135" t="s">
        <v>29974</v>
      </c>
    </row>
    <row r="2620" spans="2:11" s="13" customFormat="1" ht="15.75" customHeight="1" x14ac:dyDescent="0.35">
      <c r="B2620" s="136" t="s">
        <v>20</v>
      </c>
      <c r="C2620" s="137"/>
      <c r="D2620" s="130">
        <v>43859</v>
      </c>
      <c r="E2620" s="131" t="s">
        <v>10</v>
      </c>
      <c r="F2620" s="132">
        <v>114</v>
      </c>
      <c r="G2620" s="133">
        <v>86.96</v>
      </c>
      <c r="H2620" s="134">
        <v>0.61527785879629626</v>
      </c>
      <c r="I2620" s="131" t="s">
        <v>40</v>
      </c>
      <c r="J2620" s="131">
        <v>1466108</v>
      </c>
      <c r="K2620" s="135" t="s">
        <v>29975</v>
      </c>
    </row>
    <row r="2621" spans="2:11" s="13" customFormat="1" ht="15.75" customHeight="1" x14ac:dyDescent="0.35">
      <c r="B2621" s="136" t="s">
        <v>20</v>
      </c>
      <c r="C2621" s="137"/>
      <c r="D2621" s="130">
        <v>43859</v>
      </c>
      <c r="E2621" s="131" t="s">
        <v>10</v>
      </c>
      <c r="F2621" s="132">
        <v>233</v>
      </c>
      <c r="G2621" s="133">
        <v>86.96</v>
      </c>
      <c r="H2621" s="134">
        <v>0.61527785879629626</v>
      </c>
      <c r="I2621" s="131" t="s">
        <v>40</v>
      </c>
      <c r="J2621" s="131">
        <v>1466109</v>
      </c>
      <c r="K2621" s="135" t="s">
        <v>29976</v>
      </c>
    </row>
    <row r="2622" spans="2:11" s="13" customFormat="1" ht="15.75" customHeight="1" x14ac:dyDescent="0.35">
      <c r="B2622" s="136" t="s">
        <v>20</v>
      </c>
      <c r="C2622" s="137"/>
      <c r="D2622" s="130">
        <v>43859</v>
      </c>
      <c r="E2622" s="131" t="s">
        <v>10</v>
      </c>
      <c r="F2622" s="132">
        <v>49</v>
      </c>
      <c r="G2622" s="133">
        <v>86.96</v>
      </c>
      <c r="H2622" s="134">
        <v>0.61527785879629626</v>
      </c>
      <c r="I2622" s="131" t="s">
        <v>40</v>
      </c>
      <c r="J2622" s="131">
        <v>1466110</v>
      </c>
      <c r="K2622" s="135" t="s">
        <v>29977</v>
      </c>
    </row>
    <row r="2623" spans="2:11" s="13" customFormat="1" ht="15.75" customHeight="1" x14ac:dyDescent="0.35">
      <c r="B2623" s="136" t="s">
        <v>20</v>
      </c>
      <c r="C2623" s="137"/>
      <c r="D2623" s="130">
        <v>43859</v>
      </c>
      <c r="E2623" s="131" t="s">
        <v>10</v>
      </c>
      <c r="F2623" s="132">
        <v>117</v>
      </c>
      <c r="G2623" s="133">
        <v>86.96</v>
      </c>
      <c r="H2623" s="134">
        <v>0.61527785879629626</v>
      </c>
      <c r="I2623" s="131" t="s">
        <v>40</v>
      </c>
      <c r="J2623" s="131">
        <v>1466106</v>
      </c>
      <c r="K2623" s="135" t="s">
        <v>29978</v>
      </c>
    </row>
    <row r="2624" spans="2:11" s="13" customFormat="1" ht="15.75" customHeight="1" x14ac:dyDescent="0.35">
      <c r="B2624" s="136" t="s">
        <v>20</v>
      </c>
      <c r="C2624" s="137"/>
      <c r="D2624" s="130">
        <v>43859</v>
      </c>
      <c r="E2624" s="131" t="s">
        <v>10</v>
      </c>
      <c r="F2624" s="132">
        <v>142</v>
      </c>
      <c r="G2624" s="133">
        <v>86.96</v>
      </c>
      <c r="H2624" s="134">
        <v>0.61240708333333327</v>
      </c>
      <c r="I2624" s="131" t="s">
        <v>40</v>
      </c>
      <c r="J2624" s="131">
        <v>1466051</v>
      </c>
      <c r="K2624" s="135" t="s">
        <v>29979</v>
      </c>
    </row>
    <row r="2625" spans="2:11" s="13" customFormat="1" ht="15.75" customHeight="1" x14ac:dyDescent="0.35">
      <c r="B2625" s="136" t="s">
        <v>20</v>
      </c>
      <c r="C2625" s="137"/>
      <c r="D2625" s="130">
        <v>43859</v>
      </c>
      <c r="E2625" s="131" t="s">
        <v>10</v>
      </c>
      <c r="F2625" s="132">
        <v>132</v>
      </c>
      <c r="G2625" s="133">
        <v>86.96</v>
      </c>
      <c r="H2625" s="134">
        <v>0.58198457175925922</v>
      </c>
      <c r="I2625" s="131" t="s">
        <v>40</v>
      </c>
      <c r="J2625" s="131">
        <v>1465524</v>
      </c>
      <c r="K2625" s="135" t="s">
        <v>29980</v>
      </c>
    </row>
    <row r="2626" spans="2:11" s="13" customFormat="1" ht="15.75" customHeight="1" x14ac:dyDescent="0.35">
      <c r="B2626" s="136" t="s">
        <v>20</v>
      </c>
      <c r="C2626" s="137"/>
      <c r="D2626" s="130">
        <v>43859</v>
      </c>
      <c r="E2626" s="131" t="s">
        <v>10</v>
      </c>
      <c r="F2626" s="132">
        <v>100</v>
      </c>
      <c r="G2626" s="133">
        <v>86.96</v>
      </c>
      <c r="H2626" s="134">
        <v>0.58194456018518514</v>
      </c>
      <c r="I2626" s="131" t="s">
        <v>40</v>
      </c>
      <c r="J2626" s="131">
        <v>1465521</v>
      </c>
      <c r="K2626" s="135" t="s">
        <v>29981</v>
      </c>
    </row>
    <row r="2627" spans="2:11" s="13" customFormat="1" ht="15.75" customHeight="1" x14ac:dyDescent="0.35">
      <c r="B2627" s="136" t="s">
        <v>20</v>
      </c>
      <c r="C2627" s="137"/>
      <c r="D2627" s="130">
        <v>43859</v>
      </c>
      <c r="E2627" s="131" t="s">
        <v>10</v>
      </c>
      <c r="F2627" s="132">
        <v>70</v>
      </c>
      <c r="G2627" s="133">
        <v>86.96</v>
      </c>
      <c r="H2627" s="134">
        <v>0.58194456018518514</v>
      </c>
      <c r="I2627" s="131" t="s">
        <v>40</v>
      </c>
      <c r="J2627" s="131">
        <v>1465522</v>
      </c>
      <c r="K2627" s="135" t="s">
        <v>29982</v>
      </c>
    </row>
    <row r="2628" spans="2:11" s="13" customFormat="1" ht="15.75" customHeight="1" x14ac:dyDescent="0.35">
      <c r="B2628" s="136" t="s">
        <v>20</v>
      </c>
      <c r="C2628" s="137"/>
      <c r="D2628" s="130">
        <v>43859</v>
      </c>
      <c r="E2628" s="131" t="s">
        <v>10</v>
      </c>
      <c r="F2628" s="132">
        <v>50</v>
      </c>
      <c r="G2628" s="133">
        <v>86.96</v>
      </c>
      <c r="H2628" s="134">
        <v>0.58194456018518514</v>
      </c>
      <c r="I2628" s="131" t="s">
        <v>40</v>
      </c>
      <c r="J2628" s="131">
        <v>1465523</v>
      </c>
      <c r="K2628" s="135" t="s">
        <v>29983</v>
      </c>
    </row>
    <row r="2629" spans="2:11" s="13" customFormat="1" ht="15.75" customHeight="1" x14ac:dyDescent="0.35">
      <c r="B2629" s="136" t="s">
        <v>20</v>
      </c>
      <c r="C2629" s="137"/>
      <c r="D2629" s="130">
        <v>43859</v>
      </c>
      <c r="E2629" s="131" t="s">
        <v>10</v>
      </c>
      <c r="F2629" s="132">
        <v>41</v>
      </c>
      <c r="G2629" s="133">
        <v>86.96</v>
      </c>
      <c r="H2629" s="134">
        <v>0.52718866898148142</v>
      </c>
      <c r="I2629" s="131" t="s">
        <v>40</v>
      </c>
      <c r="J2629" s="131">
        <v>1465061</v>
      </c>
      <c r="K2629" s="135" t="s">
        <v>29984</v>
      </c>
    </row>
    <row r="2630" spans="2:11" s="13" customFormat="1" ht="15.75" customHeight="1" x14ac:dyDescent="0.35">
      <c r="B2630" s="136" t="s">
        <v>20</v>
      </c>
      <c r="C2630" s="137"/>
      <c r="D2630" s="130">
        <v>43859</v>
      </c>
      <c r="E2630" s="131" t="s">
        <v>10</v>
      </c>
      <c r="F2630" s="132">
        <v>41</v>
      </c>
      <c r="G2630" s="133">
        <v>86.96</v>
      </c>
      <c r="H2630" s="134">
        <v>0.52716835648148141</v>
      </c>
      <c r="I2630" s="131" t="s">
        <v>40</v>
      </c>
      <c r="J2630" s="131">
        <v>1465060</v>
      </c>
      <c r="K2630" s="135" t="s">
        <v>29985</v>
      </c>
    </row>
    <row r="2631" spans="2:11" s="13" customFormat="1" ht="15.75" customHeight="1" x14ac:dyDescent="0.35">
      <c r="B2631" s="136" t="s">
        <v>20</v>
      </c>
      <c r="C2631" s="137"/>
      <c r="D2631" s="130">
        <v>43859</v>
      </c>
      <c r="E2631" s="131" t="s">
        <v>10</v>
      </c>
      <c r="F2631" s="132">
        <v>47</v>
      </c>
      <c r="G2631" s="133">
        <v>86.96</v>
      </c>
      <c r="H2631" s="134">
        <v>0.52500009259259262</v>
      </c>
      <c r="I2631" s="131" t="s">
        <v>40</v>
      </c>
      <c r="J2631" s="131">
        <v>1465052</v>
      </c>
      <c r="K2631" s="135" t="s">
        <v>29986</v>
      </c>
    </row>
    <row r="2632" spans="2:11" s="13" customFormat="1" ht="15.75" customHeight="1" x14ac:dyDescent="0.35">
      <c r="B2632" s="136" t="s">
        <v>20</v>
      </c>
      <c r="C2632" s="137"/>
      <c r="D2632" s="130">
        <v>43859</v>
      </c>
      <c r="E2632" s="131" t="s">
        <v>10</v>
      </c>
      <c r="F2632" s="132">
        <v>93</v>
      </c>
      <c r="G2632" s="133">
        <v>86.96</v>
      </c>
      <c r="H2632" s="134">
        <v>0.52453023148148148</v>
      </c>
      <c r="I2632" s="131" t="s">
        <v>40</v>
      </c>
      <c r="J2632" s="131">
        <v>1465051</v>
      </c>
      <c r="K2632" s="135" t="s">
        <v>29987</v>
      </c>
    </row>
    <row r="2633" spans="2:11" s="13" customFormat="1" ht="15.75" customHeight="1" x14ac:dyDescent="0.35">
      <c r="B2633" s="136" t="s">
        <v>20</v>
      </c>
      <c r="C2633" s="137"/>
      <c r="D2633" s="130">
        <v>43859</v>
      </c>
      <c r="E2633" s="131" t="s">
        <v>10</v>
      </c>
      <c r="F2633" s="132">
        <v>68</v>
      </c>
      <c r="G2633" s="133">
        <v>86.96</v>
      </c>
      <c r="H2633" s="134">
        <v>0.46933783564814813</v>
      </c>
      <c r="I2633" s="131" t="s">
        <v>40</v>
      </c>
      <c r="J2633" s="131">
        <v>1464263</v>
      </c>
      <c r="K2633" s="135" t="s">
        <v>29988</v>
      </c>
    </row>
    <row r="2634" spans="2:11" s="13" customFormat="1" ht="15.75" customHeight="1" x14ac:dyDescent="0.35">
      <c r="B2634" s="136" t="s">
        <v>20</v>
      </c>
      <c r="C2634" s="137"/>
      <c r="D2634" s="130">
        <v>43859</v>
      </c>
      <c r="E2634" s="131" t="s">
        <v>10</v>
      </c>
      <c r="F2634" s="132">
        <v>115</v>
      </c>
      <c r="G2634" s="133">
        <v>86.96</v>
      </c>
      <c r="H2634" s="134">
        <v>0.46933783564814813</v>
      </c>
      <c r="I2634" s="131" t="s">
        <v>40</v>
      </c>
      <c r="J2634" s="131">
        <v>1464262</v>
      </c>
      <c r="K2634" s="135" t="s">
        <v>29989</v>
      </c>
    </row>
    <row r="2635" spans="2:11" s="13" customFormat="1" ht="15.75" customHeight="1" x14ac:dyDescent="0.35">
      <c r="B2635" s="136" t="s">
        <v>20</v>
      </c>
      <c r="C2635" s="137"/>
      <c r="D2635" s="130">
        <v>43859</v>
      </c>
      <c r="E2635" s="131" t="s">
        <v>10</v>
      </c>
      <c r="F2635" s="132">
        <v>47</v>
      </c>
      <c r="G2635" s="133">
        <v>86.96</v>
      </c>
      <c r="H2635" s="134">
        <v>0.46830152777777778</v>
      </c>
      <c r="I2635" s="131" t="s">
        <v>40</v>
      </c>
      <c r="J2635" s="131">
        <v>1464237</v>
      </c>
      <c r="K2635" s="135" t="s">
        <v>29990</v>
      </c>
    </row>
    <row r="2636" spans="2:11" s="13" customFormat="1" ht="15.75" customHeight="1" x14ac:dyDescent="0.35">
      <c r="B2636" s="136" t="s">
        <v>20</v>
      </c>
      <c r="C2636" s="137"/>
      <c r="D2636" s="130">
        <v>43859</v>
      </c>
      <c r="E2636" s="131" t="s">
        <v>10</v>
      </c>
      <c r="F2636" s="132">
        <v>8</v>
      </c>
      <c r="G2636" s="133">
        <v>86.96</v>
      </c>
      <c r="H2636" s="134">
        <v>0.46830152777777778</v>
      </c>
      <c r="I2636" s="131" t="s">
        <v>40</v>
      </c>
      <c r="J2636" s="131">
        <v>1464236</v>
      </c>
      <c r="K2636" s="135" t="s">
        <v>29991</v>
      </c>
    </row>
    <row r="2637" spans="2:11" s="13" customFormat="1" ht="15.75" customHeight="1" x14ac:dyDescent="0.35">
      <c r="B2637" s="136" t="s">
        <v>20</v>
      </c>
      <c r="C2637" s="137"/>
      <c r="D2637" s="130">
        <v>43859</v>
      </c>
      <c r="E2637" s="131" t="s">
        <v>10</v>
      </c>
      <c r="F2637" s="132">
        <v>19</v>
      </c>
      <c r="G2637" s="133">
        <v>86.96</v>
      </c>
      <c r="H2637" s="134">
        <v>0.46830152777777778</v>
      </c>
      <c r="I2637" s="131" t="s">
        <v>40</v>
      </c>
      <c r="J2637" s="131">
        <v>1464235</v>
      </c>
      <c r="K2637" s="135" t="s">
        <v>29992</v>
      </c>
    </row>
    <row r="2638" spans="2:11" s="13" customFormat="1" ht="15.75" customHeight="1" x14ac:dyDescent="0.35">
      <c r="B2638" s="136" t="s">
        <v>20</v>
      </c>
      <c r="C2638" s="137"/>
      <c r="D2638" s="130">
        <v>43859</v>
      </c>
      <c r="E2638" s="131" t="s">
        <v>10</v>
      </c>
      <c r="F2638" s="132">
        <v>10</v>
      </c>
      <c r="G2638" s="133">
        <v>86.96</v>
      </c>
      <c r="H2638" s="134">
        <v>0.46748946759259263</v>
      </c>
      <c r="I2638" s="131" t="s">
        <v>40</v>
      </c>
      <c r="J2638" s="131">
        <v>1464213</v>
      </c>
      <c r="K2638" s="135" t="s">
        <v>29993</v>
      </c>
    </row>
    <row r="2639" spans="2:11" s="13" customFormat="1" ht="15.75" customHeight="1" x14ac:dyDescent="0.35">
      <c r="B2639" s="136" t="s">
        <v>20</v>
      </c>
      <c r="C2639" s="137"/>
      <c r="D2639" s="130">
        <v>43859</v>
      </c>
      <c r="E2639" s="131" t="s">
        <v>10</v>
      </c>
      <c r="F2639" s="132">
        <v>100</v>
      </c>
      <c r="G2639" s="133">
        <v>86.96</v>
      </c>
      <c r="H2639" s="134">
        <v>0.46748946759259263</v>
      </c>
      <c r="I2639" s="131" t="s">
        <v>40</v>
      </c>
      <c r="J2639" s="131">
        <v>1464212</v>
      </c>
      <c r="K2639" s="135" t="s">
        <v>29994</v>
      </c>
    </row>
    <row r="2640" spans="2:11" s="13" customFormat="1" ht="15.75" customHeight="1" x14ac:dyDescent="0.35">
      <c r="B2640" s="136" t="s">
        <v>20</v>
      </c>
      <c r="C2640" s="137"/>
      <c r="D2640" s="130">
        <v>43859</v>
      </c>
      <c r="E2640" s="131" t="s">
        <v>10</v>
      </c>
      <c r="F2640" s="132">
        <v>24</v>
      </c>
      <c r="G2640" s="133">
        <v>86.96</v>
      </c>
      <c r="H2640" s="134">
        <v>0.46738100694444451</v>
      </c>
      <c r="I2640" s="131" t="s">
        <v>40</v>
      </c>
      <c r="J2640" s="131">
        <v>1464207</v>
      </c>
      <c r="K2640" s="135" t="s">
        <v>29995</v>
      </c>
    </row>
    <row r="2641" spans="2:11" s="13" customFormat="1" ht="15.75" customHeight="1" x14ac:dyDescent="0.35">
      <c r="B2641" s="136" t="s">
        <v>20</v>
      </c>
      <c r="C2641" s="137"/>
      <c r="D2641" s="130">
        <v>43859</v>
      </c>
      <c r="E2641" s="131" t="s">
        <v>10</v>
      </c>
      <c r="F2641" s="132">
        <v>91</v>
      </c>
      <c r="G2641" s="133">
        <v>86.96</v>
      </c>
      <c r="H2641" s="134">
        <v>0.46738100694444451</v>
      </c>
      <c r="I2641" s="131" t="s">
        <v>40</v>
      </c>
      <c r="J2641" s="131">
        <v>1464206</v>
      </c>
      <c r="K2641" s="135" t="s">
        <v>29996</v>
      </c>
    </row>
    <row r="2642" spans="2:11" s="13" customFormat="1" ht="15.75" customHeight="1" x14ac:dyDescent="0.35">
      <c r="B2642" s="136" t="s">
        <v>20</v>
      </c>
      <c r="C2642" s="137"/>
      <c r="D2642" s="130">
        <v>43859</v>
      </c>
      <c r="E2642" s="131" t="s">
        <v>10</v>
      </c>
      <c r="F2642" s="132">
        <v>361</v>
      </c>
      <c r="G2642" s="133">
        <v>86.96</v>
      </c>
      <c r="H2642" s="134">
        <v>0.46250017361111112</v>
      </c>
      <c r="I2642" s="131" t="s">
        <v>40</v>
      </c>
      <c r="J2642" s="131">
        <v>1463999</v>
      </c>
      <c r="K2642" s="135" t="s">
        <v>29997</v>
      </c>
    </row>
    <row r="2643" spans="2:11" s="13" customFormat="1" ht="15.75" customHeight="1" x14ac:dyDescent="0.35">
      <c r="B2643" s="136" t="s">
        <v>20</v>
      </c>
      <c r="C2643" s="137"/>
      <c r="D2643" s="130">
        <v>43859</v>
      </c>
      <c r="E2643" s="131" t="s">
        <v>10</v>
      </c>
      <c r="F2643" s="132">
        <v>24</v>
      </c>
      <c r="G2643" s="133">
        <v>86.96</v>
      </c>
      <c r="H2643" s="134">
        <v>0.46250017361111112</v>
      </c>
      <c r="I2643" s="131" t="s">
        <v>40</v>
      </c>
      <c r="J2643" s="131">
        <v>1463998</v>
      </c>
      <c r="K2643" s="135" t="s">
        <v>29998</v>
      </c>
    </row>
    <row r="2644" spans="2:11" s="13" customFormat="1" ht="15.75" customHeight="1" x14ac:dyDescent="0.35">
      <c r="B2644" s="136" t="s">
        <v>20</v>
      </c>
      <c r="C2644" s="137"/>
      <c r="D2644" s="130">
        <v>43859</v>
      </c>
      <c r="E2644" s="131" t="s">
        <v>10</v>
      </c>
      <c r="F2644" s="132">
        <v>43</v>
      </c>
      <c r="G2644" s="133">
        <v>86.96</v>
      </c>
      <c r="H2644" s="134">
        <v>0.46250012731481482</v>
      </c>
      <c r="I2644" s="131" t="s">
        <v>40</v>
      </c>
      <c r="J2644" s="131">
        <v>1463997</v>
      </c>
      <c r="K2644" s="135" t="s">
        <v>29999</v>
      </c>
    </row>
    <row r="2645" spans="2:11" s="13" customFormat="1" ht="15.75" customHeight="1" x14ac:dyDescent="0.35">
      <c r="B2645" s="136" t="s">
        <v>20</v>
      </c>
      <c r="C2645" s="137"/>
      <c r="D2645" s="130">
        <v>43859</v>
      </c>
      <c r="E2645" s="131" t="s">
        <v>10</v>
      </c>
      <c r="F2645" s="132">
        <v>240</v>
      </c>
      <c r="G2645" s="133">
        <v>86.96</v>
      </c>
      <c r="H2645" s="134">
        <v>0.46250012731481482</v>
      </c>
      <c r="I2645" s="131" t="s">
        <v>40</v>
      </c>
      <c r="J2645" s="131">
        <v>1463996</v>
      </c>
      <c r="K2645" s="135" t="s">
        <v>30000</v>
      </c>
    </row>
    <row r="2646" spans="2:11" s="13" customFormat="1" ht="15.75" customHeight="1" x14ac:dyDescent="0.35">
      <c r="B2646" s="136" t="s">
        <v>20</v>
      </c>
      <c r="C2646" s="137"/>
      <c r="D2646" s="130">
        <v>43859</v>
      </c>
      <c r="E2646" s="131" t="s">
        <v>10</v>
      </c>
      <c r="F2646" s="132">
        <v>50</v>
      </c>
      <c r="G2646" s="133">
        <v>86.96</v>
      </c>
      <c r="H2646" s="134">
        <v>0.46250012731481482</v>
      </c>
      <c r="I2646" s="131" t="s">
        <v>40</v>
      </c>
      <c r="J2646" s="131">
        <v>1463995</v>
      </c>
      <c r="K2646" s="135" t="s">
        <v>30001</v>
      </c>
    </row>
    <row r="2647" spans="2:11" s="13" customFormat="1" ht="15.75" customHeight="1" x14ac:dyDescent="0.35">
      <c r="B2647" s="136" t="s">
        <v>20</v>
      </c>
      <c r="C2647" s="137"/>
      <c r="D2647" s="130">
        <v>43859</v>
      </c>
      <c r="E2647" s="131" t="s">
        <v>10</v>
      </c>
      <c r="F2647" s="132">
        <v>25</v>
      </c>
      <c r="G2647" s="133">
        <v>86.96</v>
      </c>
      <c r="H2647" s="134">
        <v>0.46250012731481482</v>
      </c>
      <c r="I2647" s="131" t="s">
        <v>40</v>
      </c>
      <c r="J2647" s="131">
        <v>1463994</v>
      </c>
      <c r="K2647" s="135" t="s">
        <v>30002</v>
      </c>
    </row>
    <row r="2648" spans="2:11" s="13" customFormat="1" ht="15.75" customHeight="1" x14ac:dyDescent="0.35">
      <c r="B2648" s="136" t="s">
        <v>20</v>
      </c>
      <c r="C2648" s="137"/>
      <c r="D2648" s="130">
        <v>43859</v>
      </c>
      <c r="E2648" s="131" t="s">
        <v>10</v>
      </c>
      <c r="F2648" s="132">
        <v>53</v>
      </c>
      <c r="G2648" s="133">
        <v>86.96</v>
      </c>
      <c r="H2648" s="134">
        <v>0.46250012731481482</v>
      </c>
      <c r="I2648" s="131" t="s">
        <v>40</v>
      </c>
      <c r="J2648" s="131">
        <v>1463993</v>
      </c>
      <c r="K2648" s="135" t="s">
        <v>30003</v>
      </c>
    </row>
    <row r="2649" spans="2:11" s="13" customFormat="1" ht="15.75" customHeight="1" x14ac:dyDescent="0.35">
      <c r="B2649" s="136" t="s">
        <v>20</v>
      </c>
      <c r="C2649" s="137"/>
      <c r="D2649" s="130">
        <v>43859</v>
      </c>
      <c r="E2649" s="131" t="s">
        <v>10</v>
      </c>
      <c r="F2649" s="132">
        <v>115</v>
      </c>
      <c r="G2649" s="133">
        <v>86.96</v>
      </c>
      <c r="H2649" s="134">
        <v>0.4618057060185185</v>
      </c>
      <c r="I2649" s="131" t="s">
        <v>40</v>
      </c>
      <c r="J2649" s="131">
        <v>1463970</v>
      </c>
      <c r="K2649" s="135" t="s">
        <v>30004</v>
      </c>
    </row>
    <row r="2650" spans="2:11" s="13" customFormat="1" ht="15.75" customHeight="1" x14ac:dyDescent="0.35">
      <c r="B2650" s="136" t="s">
        <v>20</v>
      </c>
      <c r="C2650" s="137"/>
      <c r="D2650" s="130">
        <v>43859</v>
      </c>
      <c r="E2650" s="131" t="s">
        <v>10</v>
      </c>
      <c r="F2650" s="132">
        <v>420</v>
      </c>
      <c r="G2650" s="133">
        <v>86.96</v>
      </c>
      <c r="H2650" s="134">
        <v>0.45486145833333336</v>
      </c>
      <c r="I2650" s="131" t="s">
        <v>40</v>
      </c>
      <c r="J2650" s="131">
        <v>1463773</v>
      </c>
      <c r="K2650" s="135" t="s">
        <v>30005</v>
      </c>
    </row>
    <row r="2651" spans="2:11" s="13" customFormat="1" ht="15.75" customHeight="1" x14ac:dyDescent="0.35">
      <c r="B2651" s="136" t="s">
        <v>20</v>
      </c>
      <c r="C2651" s="137"/>
      <c r="D2651" s="130">
        <v>43859</v>
      </c>
      <c r="E2651" s="131" t="s">
        <v>10</v>
      </c>
      <c r="F2651" s="132">
        <v>240</v>
      </c>
      <c r="G2651" s="133">
        <v>86.96</v>
      </c>
      <c r="H2651" s="134">
        <v>0.45486145833333336</v>
      </c>
      <c r="I2651" s="131" t="s">
        <v>40</v>
      </c>
      <c r="J2651" s="131">
        <v>1463772</v>
      </c>
      <c r="K2651" s="135" t="s">
        <v>30006</v>
      </c>
    </row>
    <row r="2652" spans="2:11" s="13" customFormat="1" ht="15.75" customHeight="1" x14ac:dyDescent="0.35">
      <c r="B2652" s="136" t="s">
        <v>20</v>
      </c>
      <c r="C2652" s="137"/>
      <c r="D2652" s="130">
        <v>43859</v>
      </c>
      <c r="E2652" s="131" t="s">
        <v>10</v>
      </c>
      <c r="F2652" s="132">
        <v>48</v>
      </c>
      <c r="G2652" s="133">
        <v>86.96</v>
      </c>
      <c r="H2652" s="134">
        <v>0.45486140046296297</v>
      </c>
      <c r="I2652" s="131" t="s">
        <v>40</v>
      </c>
      <c r="J2652" s="131">
        <v>1463771</v>
      </c>
      <c r="K2652" s="135" t="s">
        <v>30007</v>
      </c>
    </row>
    <row r="2653" spans="2:11" s="13" customFormat="1" ht="15.75" customHeight="1" x14ac:dyDescent="0.35">
      <c r="B2653" s="136" t="s">
        <v>20</v>
      </c>
      <c r="C2653" s="137"/>
      <c r="D2653" s="130">
        <v>43859</v>
      </c>
      <c r="E2653" s="131" t="s">
        <v>10</v>
      </c>
      <c r="F2653" s="132">
        <v>98</v>
      </c>
      <c r="G2653" s="133">
        <v>86.97</v>
      </c>
      <c r="H2653" s="134">
        <v>0.64817129629629622</v>
      </c>
      <c r="I2653" s="131" t="s">
        <v>40</v>
      </c>
      <c r="J2653" s="131">
        <v>1466867</v>
      </c>
      <c r="K2653" s="135" t="s">
        <v>30008</v>
      </c>
    </row>
    <row r="2654" spans="2:11" s="13" customFormat="1" ht="15.75" customHeight="1" x14ac:dyDescent="0.35">
      <c r="B2654" s="136" t="s">
        <v>20</v>
      </c>
      <c r="C2654" s="137"/>
      <c r="D2654" s="130">
        <v>43859</v>
      </c>
      <c r="E2654" s="131" t="s">
        <v>10</v>
      </c>
      <c r="F2654" s="132">
        <v>60</v>
      </c>
      <c r="G2654" s="133">
        <v>86.97</v>
      </c>
      <c r="H2654" s="134">
        <v>0.64817129629629622</v>
      </c>
      <c r="I2654" s="131" t="s">
        <v>40</v>
      </c>
      <c r="J2654" s="131">
        <v>1466866</v>
      </c>
      <c r="K2654" s="135" t="s">
        <v>30009</v>
      </c>
    </row>
    <row r="2655" spans="2:11" s="13" customFormat="1" ht="15.75" customHeight="1" x14ac:dyDescent="0.35">
      <c r="B2655" s="136" t="s">
        <v>20</v>
      </c>
      <c r="C2655" s="137"/>
      <c r="D2655" s="130">
        <v>43859</v>
      </c>
      <c r="E2655" s="131" t="s">
        <v>10</v>
      </c>
      <c r="F2655" s="132">
        <v>47</v>
      </c>
      <c r="G2655" s="133">
        <v>86.97</v>
      </c>
      <c r="H2655" s="134">
        <v>0.64817129629629622</v>
      </c>
      <c r="I2655" s="131" t="s">
        <v>40</v>
      </c>
      <c r="J2655" s="131">
        <v>1466865</v>
      </c>
      <c r="K2655" s="135" t="s">
        <v>30010</v>
      </c>
    </row>
    <row r="2656" spans="2:11" s="13" customFormat="1" ht="15.75" customHeight="1" x14ac:dyDescent="0.35">
      <c r="B2656" s="136" t="s">
        <v>20</v>
      </c>
      <c r="C2656" s="137"/>
      <c r="D2656" s="130">
        <v>43859</v>
      </c>
      <c r="E2656" s="131" t="s">
        <v>10</v>
      </c>
      <c r="F2656" s="132">
        <v>70</v>
      </c>
      <c r="G2656" s="133">
        <v>86.97</v>
      </c>
      <c r="H2656" s="134">
        <v>0.64817129629629622</v>
      </c>
      <c r="I2656" s="131" t="s">
        <v>40</v>
      </c>
      <c r="J2656" s="131">
        <v>1466864</v>
      </c>
      <c r="K2656" s="135" t="s">
        <v>30011</v>
      </c>
    </row>
    <row r="2657" spans="2:11" s="13" customFormat="1" ht="15.75" customHeight="1" x14ac:dyDescent="0.35">
      <c r="B2657" s="136" t="s">
        <v>20</v>
      </c>
      <c r="C2657" s="137"/>
      <c r="D2657" s="130">
        <v>43859</v>
      </c>
      <c r="E2657" s="131" t="s">
        <v>10</v>
      </c>
      <c r="F2657" s="132">
        <v>88</v>
      </c>
      <c r="G2657" s="133">
        <v>86.97</v>
      </c>
      <c r="H2657" s="134">
        <v>0.64817129629629622</v>
      </c>
      <c r="I2657" s="131" t="s">
        <v>40</v>
      </c>
      <c r="J2657" s="131">
        <v>1466863</v>
      </c>
      <c r="K2657" s="135" t="s">
        <v>30012</v>
      </c>
    </row>
    <row r="2658" spans="2:11" s="13" customFormat="1" ht="15.75" customHeight="1" x14ac:dyDescent="0.35">
      <c r="B2658" s="136" t="s">
        <v>20</v>
      </c>
      <c r="C2658" s="137"/>
      <c r="D2658" s="130">
        <v>43859</v>
      </c>
      <c r="E2658" s="131" t="s">
        <v>10</v>
      </c>
      <c r="F2658" s="132">
        <v>12</v>
      </c>
      <c r="G2658" s="133">
        <v>86.97</v>
      </c>
      <c r="H2658" s="134">
        <v>0.64817115740740738</v>
      </c>
      <c r="I2658" s="131" t="s">
        <v>40</v>
      </c>
      <c r="J2658" s="131">
        <v>1466862</v>
      </c>
      <c r="K2658" s="135" t="s">
        <v>30013</v>
      </c>
    </row>
    <row r="2659" spans="2:11" s="13" customFormat="1" ht="15.75" customHeight="1" x14ac:dyDescent="0.35">
      <c r="B2659" s="136" t="s">
        <v>20</v>
      </c>
      <c r="C2659" s="137"/>
      <c r="D2659" s="130">
        <v>43859</v>
      </c>
      <c r="E2659" s="131" t="s">
        <v>10</v>
      </c>
      <c r="F2659" s="132">
        <v>70</v>
      </c>
      <c r="G2659" s="133">
        <v>86.97</v>
      </c>
      <c r="H2659" s="134">
        <v>0.6481518634259259</v>
      </c>
      <c r="I2659" s="131" t="s">
        <v>40</v>
      </c>
      <c r="J2659" s="131">
        <v>1466857</v>
      </c>
      <c r="K2659" s="135" t="s">
        <v>30014</v>
      </c>
    </row>
    <row r="2660" spans="2:11" s="13" customFormat="1" ht="15.75" customHeight="1" x14ac:dyDescent="0.35">
      <c r="B2660" s="136" t="s">
        <v>20</v>
      </c>
      <c r="C2660" s="137"/>
      <c r="D2660" s="130">
        <v>43859</v>
      </c>
      <c r="E2660" s="131" t="s">
        <v>10</v>
      </c>
      <c r="F2660" s="132">
        <v>50</v>
      </c>
      <c r="G2660" s="133">
        <v>86.97</v>
      </c>
      <c r="H2660" s="134">
        <v>0.6481518634259259</v>
      </c>
      <c r="I2660" s="131" t="s">
        <v>40</v>
      </c>
      <c r="J2660" s="131">
        <v>1466858</v>
      </c>
      <c r="K2660" s="135" t="s">
        <v>30015</v>
      </c>
    </row>
    <row r="2661" spans="2:11" s="13" customFormat="1" ht="15.75" customHeight="1" x14ac:dyDescent="0.35">
      <c r="B2661" s="136" t="s">
        <v>20</v>
      </c>
      <c r="C2661" s="137"/>
      <c r="D2661" s="130">
        <v>43859</v>
      </c>
      <c r="E2661" s="131" t="s">
        <v>10</v>
      </c>
      <c r="F2661" s="132">
        <v>82</v>
      </c>
      <c r="G2661" s="133">
        <v>86.97</v>
      </c>
      <c r="H2661" s="134">
        <v>0.61212655092592594</v>
      </c>
      <c r="I2661" s="131" t="s">
        <v>40</v>
      </c>
      <c r="J2661" s="131">
        <v>1466044</v>
      </c>
      <c r="K2661" s="135" t="s">
        <v>30016</v>
      </c>
    </row>
    <row r="2662" spans="2:11" s="13" customFormat="1" ht="15.75" customHeight="1" x14ac:dyDescent="0.35">
      <c r="B2662" s="136" t="s">
        <v>20</v>
      </c>
      <c r="C2662" s="137"/>
      <c r="D2662" s="130">
        <v>43859</v>
      </c>
      <c r="E2662" s="131" t="s">
        <v>10</v>
      </c>
      <c r="F2662" s="132">
        <v>101</v>
      </c>
      <c r="G2662" s="133">
        <v>86.97</v>
      </c>
      <c r="H2662" s="134">
        <v>0.58136333333333323</v>
      </c>
      <c r="I2662" s="131" t="s">
        <v>40</v>
      </c>
      <c r="J2662" s="131">
        <v>1465515</v>
      </c>
      <c r="K2662" s="135" t="s">
        <v>30017</v>
      </c>
    </row>
    <row r="2663" spans="2:11" s="13" customFormat="1" ht="15.75" customHeight="1" x14ac:dyDescent="0.35">
      <c r="B2663" s="136" t="s">
        <v>20</v>
      </c>
      <c r="C2663" s="137"/>
      <c r="D2663" s="130">
        <v>43859</v>
      </c>
      <c r="E2663" s="131" t="s">
        <v>10</v>
      </c>
      <c r="F2663" s="132">
        <v>36</v>
      </c>
      <c r="G2663" s="133">
        <v>86.97</v>
      </c>
      <c r="H2663" s="134">
        <v>0.58136333333333323</v>
      </c>
      <c r="I2663" s="131" t="s">
        <v>40</v>
      </c>
      <c r="J2663" s="131">
        <v>1465514</v>
      </c>
      <c r="K2663" s="135" t="s">
        <v>30018</v>
      </c>
    </row>
    <row r="2664" spans="2:11" s="13" customFormat="1" ht="15.75" customHeight="1" x14ac:dyDescent="0.35">
      <c r="B2664" s="136" t="s">
        <v>20</v>
      </c>
      <c r="C2664" s="137"/>
      <c r="D2664" s="130">
        <v>43859</v>
      </c>
      <c r="E2664" s="131" t="s">
        <v>10</v>
      </c>
      <c r="F2664" s="132">
        <v>350</v>
      </c>
      <c r="G2664" s="133">
        <v>86.97</v>
      </c>
      <c r="H2664" s="134">
        <v>0.52723116898148148</v>
      </c>
      <c r="I2664" s="131" t="s">
        <v>40</v>
      </c>
      <c r="J2664" s="131">
        <v>1465064</v>
      </c>
      <c r="K2664" s="135" t="s">
        <v>30019</v>
      </c>
    </row>
    <row r="2665" spans="2:11" s="13" customFormat="1" ht="15.75" customHeight="1" x14ac:dyDescent="0.35">
      <c r="B2665" s="136" t="s">
        <v>20</v>
      </c>
      <c r="C2665" s="137"/>
      <c r="D2665" s="130">
        <v>43859</v>
      </c>
      <c r="E2665" s="131" t="s">
        <v>10</v>
      </c>
      <c r="F2665" s="132">
        <v>220</v>
      </c>
      <c r="G2665" s="133">
        <v>86.97</v>
      </c>
      <c r="H2665" s="134">
        <v>0.52723116898148148</v>
      </c>
      <c r="I2665" s="131" t="s">
        <v>40</v>
      </c>
      <c r="J2665" s="131">
        <v>1465063</v>
      </c>
      <c r="K2665" s="135" t="s">
        <v>30020</v>
      </c>
    </row>
    <row r="2666" spans="2:11" s="13" customFormat="1" ht="15.75" customHeight="1" x14ac:dyDescent="0.35">
      <c r="B2666" s="136" t="s">
        <v>20</v>
      </c>
      <c r="C2666" s="137"/>
      <c r="D2666" s="130">
        <v>43859</v>
      </c>
      <c r="E2666" s="131" t="s">
        <v>10</v>
      </c>
      <c r="F2666" s="132">
        <v>220</v>
      </c>
      <c r="G2666" s="133">
        <v>86.97</v>
      </c>
      <c r="H2666" s="134">
        <v>0.52723111111111109</v>
      </c>
      <c r="I2666" s="131" t="s">
        <v>40</v>
      </c>
      <c r="J2666" s="131">
        <v>1465062</v>
      </c>
      <c r="K2666" s="135" t="s">
        <v>30021</v>
      </c>
    </row>
    <row r="2667" spans="2:11" s="13" customFormat="1" ht="15.75" customHeight="1" x14ac:dyDescent="0.35">
      <c r="B2667" s="136" t="s">
        <v>20</v>
      </c>
      <c r="C2667" s="137"/>
      <c r="D2667" s="130">
        <v>43859</v>
      </c>
      <c r="E2667" s="131" t="s">
        <v>10</v>
      </c>
      <c r="F2667" s="132">
        <v>145</v>
      </c>
      <c r="G2667" s="133">
        <v>86.97</v>
      </c>
      <c r="H2667" s="134">
        <v>0.52514667824074068</v>
      </c>
      <c r="I2667" s="131" t="s">
        <v>40</v>
      </c>
      <c r="J2667" s="131">
        <v>1465054</v>
      </c>
      <c r="K2667" s="135" t="s">
        <v>30022</v>
      </c>
    </row>
    <row r="2668" spans="2:11" s="13" customFormat="1" ht="15.75" customHeight="1" x14ac:dyDescent="0.35">
      <c r="B2668" s="136" t="s">
        <v>20</v>
      </c>
      <c r="C2668" s="137"/>
      <c r="D2668" s="130">
        <v>43859</v>
      </c>
      <c r="E2668" s="131" t="s">
        <v>10</v>
      </c>
      <c r="F2668" s="132">
        <v>59</v>
      </c>
      <c r="G2668" s="133">
        <v>86.97</v>
      </c>
      <c r="H2668" s="134">
        <v>0.52514662037037041</v>
      </c>
      <c r="I2668" s="131" t="s">
        <v>40</v>
      </c>
      <c r="J2668" s="131">
        <v>1465053</v>
      </c>
      <c r="K2668" s="135" t="s">
        <v>30023</v>
      </c>
    </row>
    <row r="2669" spans="2:11" s="13" customFormat="1" ht="15.75" customHeight="1" x14ac:dyDescent="0.35">
      <c r="B2669" s="136" t="s">
        <v>20</v>
      </c>
      <c r="C2669" s="137"/>
      <c r="D2669" s="130">
        <v>43859</v>
      </c>
      <c r="E2669" s="131" t="s">
        <v>10</v>
      </c>
      <c r="F2669" s="132">
        <v>137</v>
      </c>
      <c r="G2669" s="133">
        <v>86.97</v>
      </c>
      <c r="H2669" s="134">
        <v>0.52268049768518521</v>
      </c>
      <c r="I2669" s="131" t="s">
        <v>40</v>
      </c>
      <c r="J2669" s="131">
        <v>1465046</v>
      </c>
      <c r="K2669" s="135" t="s">
        <v>30024</v>
      </c>
    </row>
    <row r="2670" spans="2:11" s="13" customFormat="1" ht="15.75" customHeight="1" x14ac:dyDescent="0.35">
      <c r="B2670" s="136" t="s">
        <v>20</v>
      </c>
      <c r="C2670" s="137"/>
      <c r="D2670" s="130">
        <v>43859</v>
      </c>
      <c r="E2670" s="131" t="s">
        <v>10</v>
      </c>
      <c r="F2670" s="132">
        <v>53</v>
      </c>
      <c r="G2670" s="133">
        <v>86.97</v>
      </c>
      <c r="H2670" s="134">
        <v>0.5226794212962963</v>
      </c>
      <c r="I2670" s="131" t="s">
        <v>40</v>
      </c>
      <c r="J2670" s="131">
        <v>1465045</v>
      </c>
      <c r="K2670" s="135" t="s">
        <v>30025</v>
      </c>
    </row>
    <row r="2671" spans="2:11" s="13" customFormat="1" ht="15.75" customHeight="1" x14ac:dyDescent="0.35">
      <c r="B2671" s="136" t="s">
        <v>20</v>
      </c>
      <c r="C2671" s="137"/>
      <c r="D2671" s="130">
        <v>43859</v>
      </c>
      <c r="E2671" s="131" t="s">
        <v>10</v>
      </c>
      <c r="F2671" s="132">
        <v>59</v>
      </c>
      <c r="G2671" s="133">
        <v>86.97</v>
      </c>
      <c r="H2671" s="134">
        <v>0.5226794212962963</v>
      </c>
      <c r="I2671" s="131" t="s">
        <v>40</v>
      </c>
      <c r="J2671" s="131">
        <v>1465044</v>
      </c>
      <c r="K2671" s="135" t="s">
        <v>30026</v>
      </c>
    </row>
    <row r="2672" spans="2:11" s="13" customFormat="1" ht="15.75" customHeight="1" x14ac:dyDescent="0.35">
      <c r="B2672" s="136" t="s">
        <v>20</v>
      </c>
      <c r="C2672" s="137"/>
      <c r="D2672" s="130">
        <v>43859</v>
      </c>
      <c r="E2672" s="131" t="s">
        <v>10</v>
      </c>
      <c r="F2672" s="132">
        <v>25</v>
      </c>
      <c r="G2672" s="133">
        <v>86.97</v>
      </c>
      <c r="H2672" s="134">
        <v>0.52222240740740744</v>
      </c>
      <c r="I2672" s="131" t="s">
        <v>40</v>
      </c>
      <c r="J2672" s="131">
        <v>1465035</v>
      </c>
      <c r="K2672" s="135" t="s">
        <v>30027</v>
      </c>
    </row>
    <row r="2673" spans="2:11" s="13" customFormat="1" ht="15.75" customHeight="1" x14ac:dyDescent="0.35">
      <c r="B2673" s="136" t="s">
        <v>20</v>
      </c>
      <c r="C2673" s="137"/>
      <c r="D2673" s="130">
        <v>43859</v>
      </c>
      <c r="E2673" s="131" t="s">
        <v>10</v>
      </c>
      <c r="F2673" s="132">
        <v>51</v>
      </c>
      <c r="G2673" s="133">
        <v>86.97</v>
      </c>
      <c r="H2673" s="134">
        <v>0.46866344907407409</v>
      </c>
      <c r="I2673" s="131" t="s">
        <v>40</v>
      </c>
      <c r="J2673" s="131">
        <v>1464249</v>
      </c>
      <c r="K2673" s="135" t="s">
        <v>30028</v>
      </c>
    </row>
    <row r="2674" spans="2:11" s="13" customFormat="1" ht="15.75" customHeight="1" x14ac:dyDescent="0.35">
      <c r="B2674" s="136" t="s">
        <v>20</v>
      </c>
      <c r="C2674" s="137"/>
      <c r="D2674" s="130">
        <v>43859</v>
      </c>
      <c r="E2674" s="131" t="s">
        <v>10</v>
      </c>
      <c r="F2674" s="132">
        <v>8</v>
      </c>
      <c r="G2674" s="133">
        <v>86.97</v>
      </c>
      <c r="H2674" s="134">
        <v>0.46866344907407409</v>
      </c>
      <c r="I2674" s="131" t="s">
        <v>40</v>
      </c>
      <c r="J2674" s="131">
        <v>1464248</v>
      </c>
      <c r="K2674" s="135" t="s">
        <v>30029</v>
      </c>
    </row>
    <row r="2675" spans="2:11" s="13" customFormat="1" ht="15.75" customHeight="1" x14ac:dyDescent="0.35">
      <c r="B2675" s="136" t="s">
        <v>20</v>
      </c>
      <c r="C2675" s="137"/>
      <c r="D2675" s="130">
        <v>43859</v>
      </c>
      <c r="E2675" s="131" t="s">
        <v>10</v>
      </c>
      <c r="F2675" s="132">
        <v>100</v>
      </c>
      <c r="G2675" s="133">
        <v>86.97</v>
      </c>
      <c r="H2675" s="134">
        <v>0.46866344907407409</v>
      </c>
      <c r="I2675" s="131" t="s">
        <v>40</v>
      </c>
      <c r="J2675" s="131">
        <v>1464247</v>
      </c>
      <c r="K2675" s="135" t="s">
        <v>30030</v>
      </c>
    </row>
    <row r="2676" spans="2:11" s="13" customFormat="1" ht="15.75" customHeight="1" x14ac:dyDescent="0.35">
      <c r="B2676" s="136" t="s">
        <v>20</v>
      </c>
      <c r="C2676" s="137"/>
      <c r="D2676" s="130">
        <v>43859</v>
      </c>
      <c r="E2676" s="131" t="s">
        <v>10</v>
      </c>
      <c r="F2676" s="132">
        <v>61</v>
      </c>
      <c r="G2676" s="133">
        <v>86.97</v>
      </c>
      <c r="H2676" s="134">
        <v>0.46836052083333335</v>
      </c>
      <c r="I2676" s="131" t="s">
        <v>40</v>
      </c>
      <c r="J2676" s="131">
        <v>1464238</v>
      </c>
      <c r="K2676" s="135" t="s">
        <v>30031</v>
      </c>
    </row>
    <row r="2677" spans="2:11" s="13" customFormat="1" ht="15.75" customHeight="1" x14ac:dyDescent="0.35">
      <c r="B2677" s="136" t="s">
        <v>20</v>
      </c>
      <c r="C2677" s="137"/>
      <c r="D2677" s="130">
        <v>43859</v>
      </c>
      <c r="E2677" s="131" t="s">
        <v>10</v>
      </c>
      <c r="F2677" s="132">
        <v>112</v>
      </c>
      <c r="G2677" s="133">
        <v>86.97</v>
      </c>
      <c r="H2677" s="134">
        <v>0.46836052083333335</v>
      </c>
      <c r="I2677" s="131" t="s">
        <v>40</v>
      </c>
      <c r="J2677" s="131">
        <v>1464239</v>
      </c>
      <c r="K2677" s="135" t="s">
        <v>30032</v>
      </c>
    </row>
    <row r="2678" spans="2:11" s="13" customFormat="1" ht="15.75" customHeight="1" x14ac:dyDescent="0.35">
      <c r="B2678" s="136" t="s">
        <v>20</v>
      </c>
      <c r="C2678" s="137"/>
      <c r="D2678" s="130">
        <v>43859</v>
      </c>
      <c r="E2678" s="131" t="s">
        <v>10</v>
      </c>
      <c r="F2678" s="132">
        <v>51</v>
      </c>
      <c r="G2678" s="133">
        <v>86.98</v>
      </c>
      <c r="H2678" s="134">
        <v>0.65976681712962959</v>
      </c>
      <c r="I2678" s="131" t="s">
        <v>40</v>
      </c>
      <c r="J2678" s="131">
        <v>1467591</v>
      </c>
      <c r="K2678" s="135" t="s">
        <v>30033</v>
      </c>
    </row>
    <row r="2679" spans="2:11" s="13" customFormat="1" ht="15.75" customHeight="1" x14ac:dyDescent="0.35">
      <c r="B2679" s="136" t="s">
        <v>20</v>
      </c>
      <c r="C2679" s="137"/>
      <c r="D2679" s="130">
        <v>43859</v>
      </c>
      <c r="E2679" s="131" t="s">
        <v>10</v>
      </c>
      <c r="F2679" s="132">
        <v>214</v>
      </c>
      <c r="G2679" s="133">
        <v>86.98</v>
      </c>
      <c r="H2679" s="134">
        <v>0.64966557870370367</v>
      </c>
      <c r="I2679" s="131" t="s">
        <v>40</v>
      </c>
      <c r="J2679" s="131">
        <v>1466962</v>
      </c>
      <c r="K2679" s="135" t="s">
        <v>30034</v>
      </c>
    </row>
    <row r="2680" spans="2:11" s="13" customFormat="1" ht="15.75" customHeight="1" x14ac:dyDescent="0.35">
      <c r="B2680" s="136" t="s">
        <v>20</v>
      </c>
      <c r="C2680" s="137"/>
      <c r="D2680" s="130">
        <v>43859</v>
      </c>
      <c r="E2680" s="131" t="s">
        <v>10</v>
      </c>
      <c r="F2680" s="132">
        <v>65</v>
      </c>
      <c r="G2680" s="133">
        <v>86.98</v>
      </c>
      <c r="H2680" s="134">
        <v>0.64945173611111107</v>
      </c>
      <c r="I2680" s="131" t="s">
        <v>40</v>
      </c>
      <c r="J2680" s="131">
        <v>1466936</v>
      </c>
      <c r="K2680" s="135" t="s">
        <v>30035</v>
      </c>
    </row>
    <row r="2681" spans="2:11" s="13" customFormat="1" ht="15.75" customHeight="1" x14ac:dyDescent="0.35">
      <c r="B2681" s="136" t="s">
        <v>20</v>
      </c>
      <c r="C2681" s="137"/>
      <c r="D2681" s="130">
        <v>43859</v>
      </c>
      <c r="E2681" s="131" t="s">
        <v>10</v>
      </c>
      <c r="F2681" s="132">
        <v>50</v>
      </c>
      <c r="G2681" s="133">
        <v>86.98</v>
      </c>
      <c r="H2681" s="134">
        <v>0.64945130787037031</v>
      </c>
      <c r="I2681" s="131" t="s">
        <v>40</v>
      </c>
      <c r="J2681" s="131">
        <v>1466934</v>
      </c>
      <c r="K2681" s="135" t="s">
        <v>30036</v>
      </c>
    </row>
    <row r="2682" spans="2:11" s="13" customFormat="1" ht="15.75" customHeight="1" x14ac:dyDescent="0.35">
      <c r="B2682" s="136" t="s">
        <v>20</v>
      </c>
      <c r="C2682" s="137"/>
      <c r="D2682" s="130">
        <v>43859</v>
      </c>
      <c r="E2682" s="131" t="s">
        <v>10</v>
      </c>
      <c r="F2682" s="132">
        <v>17</v>
      </c>
      <c r="G2682" s="133">
        <v>86.98</v>
      </c>
      <c r="H2682" s="134">
        <v>0.64945130787037031</v>
      </c>
      <c r="I2682" s="131" t="s">
        <v>40</v>
      </c>
      <c r="J2682" s="131">
        <v>1466935</v>
      </c>
      <c r="K2682" s="135" t="s">
        <v>30037</v>
      </c>
    </row>
    <row r="2683" spans="2:11" s="13" customFormat="1" ht="15.75" customHeight="1" x14ac:dyDescent="0.35">
      <c r="B2683" s="136" t="s">
        <v>20</v>
      </c>
      <c r="C2683" s="137"/>
      <c r="D2683" s="130">
        <v>43859</v>
      </c>
      <c r="E2683" s="131" t="s">
        <v>10</v>
      </c>
      <c r="F2683" s="132">
        <v>75</v>
      </c>
      <c r="G2683" s="133">
        <v>86.98</v>
      </c>
      <c r="H2683" s="134">
        <v>0.64945105324074071</v>
      </c>
      <c r="I2683" s="131" t="s">
        <v>40</v>
      </c>
      <c r="J2683" s="131">
        <v>1466933</v>
      </c>
      <c r="K2683" s="135" t="s">
        <v>30038</v>
      </c>
    </row>
    <row r="2684" spans="2:11" s="13" customFormat="1" ht="15.75" customHeight="1" x14ac:dyDescent="0.35">
      <c r="B2684" s="136" t="s">
        <v>20</v>
      </c>
      <c r="C2684" s="137"/>
      <c r="D2684" s="130">
        <v>43859</v>
      </c>
      <c r="E2684" s="131" t="s">
        <v>10</v>
      </c>
      <c r="F2684" s="132">
        <v>27</v>
      </c>
      <c r="G2684" s="133">
        <v>86.98</v>
      </c>
      <c r="H2684" s="134">
        <v>0.64945105324074071</v>
      </c>
      <c r="I2684" s="131" t="s">
        <v>40</v>
      </c>
      <c r="J2684" s="131">
        <v>1466932</v>
      </c>
      <c r="K2684" s="135" t="s">
        <v>30039</v>
      </c>
    </row>
    <row r="2685" spans="2:11" s="13" customFormat="1" ht="15.75" customHeight="1" x14ac:dyDescent="0.35">
      <c r="B2685" s="136" t="s">
        <v>20</v>
      </c>
      <c r="C2685" s="137"/>
      <c r="D2685" s="130">
        <v>43859</v>
      </c>
      <c r="E2685" s="131" t="s">
        <v>10</v>
      </c>
      <c r="F2685" s="132">
        <v>35</v>
      </c>
      <c r="G2685" s="133">
        <v>86.98</v>
      </c>
      <c r="H2685" s="134">
        <v>0.64945105324074071</v>
      </c>
      <c r="I2685" s="131" t="s">
        <v>40</v>
      </c>
      <c r="J2685" s="131">
        <v>1466931</v>
      </c>
      <c r="K2685" s="135" t="s">
        <v>30040</v>
      </c>
    </row>
    <row r="2686" spans="2:11" s="13" customFormat="1" ht="15.75" customHeight="1" x14ac:dyDescent="0.35">
      <c r="B2686" s="136" t="s">
        <v>20</v>
      </c>
      <c r="C2686" s="137"/>
      <c r="D2686" s="130">
        <v>43859</v>
      </c>
      <c r="E2686" s="131" t="s">
        <v>10</v>
      </c>
      <c r="F2686" s="132">
        <v>55</v>
      </c>
      <c r="G2686" s="133">
        <v>86.98</v>
      </c>
      <c r="H2686" s="134">
        <v>0.64945091435185187</v>
      </c>
      <c r="I2686" s="131" t="s">
        <v>40</v>
      </c>
      <c r="J2686" s="131">
        <v>1466930</v>
      </c>
      <c r="K2686" s="135" t="s">
        <v>30041</v>
      </c>
    </row>
    <row r="2687" spans="2:11" s="13" customFormat="1" ht="15.75" customHeight="1" x14ac:dyDescent="0.35">
      <c r="B2687" s="136" t="s">
        <v>20</v>
      </c>
      <c r="C2687" s="137"/>
      <c r="D2687" s="130">
        <v>43859</v>
      </c>
      <c r="E2687" s="131" t="s">
        <v>10</v>
      </c>
      <c r="F2687" s="132">
        <v>99</v>
      </c>
      <c r="G2687" s="133">
        <v>86.98</v>
      </c>
      <c r="H2687" s="134">
        <v>0.58057754629629632</v>
      </c>
      <c r="I2687" s="131" t="s">
        <v>40</v>
      </c>
      <c r="J2687" s="131">
        <v>1465504</v>
      </c>
      <c r="K2687" s="135" t="s">
        <v>30042</v>
      </c>
    </row>
    <row r="2688" spans="2:11" s="13" customFormat="1" ht="15.75" customHeight="1" x14ac:dyDescent="0.35">
      <c r="B2688" s="136" t="s">
        <v>20</v>
      </c>
      <c r="C2688" s="137"/>
      <c r="D2688" s="130">
        <v>43859</v>
      </c>
      <c r="E2688" s="131" t="s">
        <v>10</v>
      </c>
      <c r="F2688" s="132">
        <v>100</v>
      </c>
      <c r="G2688" s="133">
        <v>86.98</v>
      </c>
      <c r="H2688" s="134">
        <v>0.52370068287037042</v>
      </c>
      <c r="I2688" s="131" t="s">
        <v>40</v>
      </c>
      <c r="J2688" s="131">
        <v>1465048</v>
      </c>
      <c r="K2688" s="135" t="s">
        <v>30043</v>
      </c>
    </row>
    <row r="2689" spans="2:11" s="13" customFormat="1" ht="15.75" customHeight="1" x14ac:dyDescent="0.35">
      <c r="B2689" s="136" t="s">
        <v>20</v>
      </c>
      <c r="C2689" s="137"/>
      <c r="D2689" s="130">
        <v>43859</v>
      </c>
      <c r="E2689" s="131" t="s">
        <v>10</v>
      </c>
      <c r="F2689" s="132">
        <v>107</v>
      </c>
      <c r="G2689" s="133">
        <v>86.98</v>
      </c>
      <c r="H2689" s="134">
        <v>0.52086879629629623</v>
      </c>
      <c r="I2689" s="131" t="s">
        <v>40</v>
      </c>
      <c r="J2689" s="131">
        <v>1465032</v>
      </c>
      <c r="K2689" s="135" t="s">
        <v>30044</v>
      </c>
    </row>
    <row r="2690" spans="2:11" s="13" customFormat="1" ht="15.75" customHeight="1" x14ac:dyDescent="0.35">
      <c r="B2690" s="136" t="s">
        <v>20</v>
      </c>
      <c r="C2690" s="137"/>
      <c r="D2690" s="130">
        <v>43859</v>
      </c>
      <c r="E2690" s="131" t="s">
        <v>10</v>
      </c>
      <c r="F2690" s="132">
        <v>244</v>
      </c>
      <c r="G2690" s="133">
        <v>86.98</v>
      </c>
      <c r="H2690" s="134">
        <v>0.51636549768518514</v>
      </c>
      <c r="I2690" s="131" t="s">
        <v>40</v>
      </c>
      <c r="J2690" s="131">
        <v>1465019</v>
      </c>
      <c r="K2690" s="135" t="s">
        <v>30045</v>
      </c>
    </row>
    <row r="2691" spans="2:11" s="13" customFormat="1" ht="15.75" customHeight="1" x14ac:dyDescent="0.35">
      <c r="B2691" s="136" t="s">
        <v>20</v>
      </c>
      <c r="C2691" s="137"/>
      <c r="D2691" s="130">
        <v>43859</v>
      </c>
      <c r="E2691" s="131" t="s">
        <v>10</v>
      </c>
      <c r="F2691" s="132">
        <v>258</v>
      </c>
      <c r="G2691" s="133">
        <v>86.98</v>
      </c>
      <c r="H2691" s="134">
        <v>0.51636549768518514</v>
      </c>
      <c r="I2691" s="131" t="s">
        <v>40</v>
      </c>
      <c r="J2691" s="131">
        <v>1465018</v>
      </c>
      <c r="K2691" s="135" t="s">
        <v>30046</v>
      </c>
    </row>
    <row r="2692" spans="2:11" s="13" customFormat="1" ht="15.75" customHeight="1" x14ac:dyDescent="0.35">
      <c r="B2692" s="136" t="s">
        <v>20</v>
      </c>
      <c r="C2692" s="137"/>
      <c r="D2692" s="130">
        <v>43859</v>
      </c>
      <c r="E2692" s="131" t="s">
        <v>10</v>
      </c>
      <c r="F2692" s="132">
        <v>50</v>
      </c>
      <c r="G2692" s="133">
        <v>86.98</v>
      </c>
      <c r="H2692" s="134">
        <v>0.5159724189814815</v>
      </c>
      <c r="I2692" s="131" t="s">
        <v>40</v>
      </c>
      <c r="J2692" s="131">
        <v>1465015</v>
      </c>
      <c r="K2692" s="135" t="s">
        <v>30047</v>
      </c>
    </row>
    <row r="2693" spans="2:11" s="13" customFormat="1" ht="15.75" customHeight="1" x14ac:dyDescent="0.35">
      <c r="B2693" s="136" t="s">
        <v>20</v>
      </c>
      <c r="C2693" s="137"/>
      <c r="D2693" s="130">
        <v>43859</v>
      </c>
      <c r="E2693" s="131" t="s">
        <v>10</v>
      </c>
      <c r="F2693" s="132">
        <v>229</v>
      </c>
      <c r="G2693" s="133">
        <v>86.98</v>
      </c>
      <c r="H2693" s="134">
        <v>0.5159724189814815</v>
      </c>
      <c r="I2693" s="131" t="s">
        <v>40</v>
      </c>
      <c r="J2693" s="131">
        <v>1465014</v>
      </c>
      <c r="K2693" s="135" t="s">
        <v>30048</v>
      </c>
    </row>
    <row r="2694" spans="2:11" s="13" customFormat="1" ht="15.75" customHeight="1" x14ac:dyDescent="0.35">
      <c r="B2694" s="136" t="s">
        <v>20</v>
      </c>
      <c r="C2694" s="137"/>
      <c r="D2694" s="130">
        <v>43859</v>
      </c>
      <c r="E2694" s="131" t="s">
        <v>10</v>
      </c>
      <c r="F2694" s="132">
        <v>48</v>
      </c>
      <c r="G2694" s="133">
        <v>86.98</v>
      </c>
      <c r="H2694" s="134">
        <v>0.5159724189814815</v>
      </c>
      <c r="I2694" s="131" t="s">
        <v>40</v>
      </c>
      <c r="J2694" s="131">
        <v>1465013</v>
      </c>
      <c r="K2694" s="135" t="s">
        <v>30049</v>
      </c>
    </row>
    <row r="2695" spans="2:11" s="13" customFormat="1" ht="15.75" customHeight="1" x14ac:dyDescent="0.35">
      <c r="B2695" s="136" t="s">
        <v>20</v>
      </c>
      <c r="C2695" s="137"/>
      <c r="D2695" s="130">
        <v>43859</v>
      </c>
      <c r="E2695" s="131" t="s">
        <v>10</v>
      </c>
      <c r="F2695" s="131">
        <v>52</v>
      </c>
      <c r="G2695" s="133">
        <v>86.98</v>
      </c>
      <c r="H2695" s="134">
        <v>0.39038366898148147</v>
      </c>
      <c r="I2695" s="131" t="s">
        <v>40</v>
      </c>
      <c r="J2695" s="131">
        <v>1461391</v>
      </c>
      <c r="K2695" s="135" t="s">
        <v>30050</v>
      </c>
    </row>
    <row r="2696" spans="2:11" s="13" customFormat="1" ht="15.75" customHeight="1" x14ac:dyDescent="0.35">
      <c r="B2696" s="136" t="s">
        <v>20</v>
      </c>
      <c r="C2696" s="137"/>
      <c r="D2696" s="130">
        <v>43859</v>
      </c>
      <c r="E2696" s="131" t="s">
        <v>10</v>
      </c>
      <c r="F2696" s="131">
        <v>100</v>
      </c>
      <c r="G2696" s="133">
        <v>86.98</v>
      </c>
      <c r="H2696" s="134">
        <v>0.39038366898148147</v>
      </c>
      <c r="I2696" s="131" t="s">
        <v>40</v>
      </c>
      <c r="J2696" s="131">
        <v>1461390</v>
      </c>
      <c r="K2696" s="135" t="s">
        <v>30051</v>
      </c>
    </row>
    <row r="2697" spans="2:11" s="13" customFormat="1" ht="15.75" customHeight="1" x14ac:dyDescent="0.35">
      <c r="B2697" s="136" t="s">
        <v>20</v>
      </c>
      <c r="C2697" s="137"/>
      <c r="D2697" s="130">
        <v>43859</v>
      </c>
      <c r="E2697" s="131" t="s">
        <v>10</v>
      </c>
      <c r="F2697" s="131">
        <v>50</v>
      </c>
      <c r="G2697" s="133">
        <v>86.98</v>
      </c>
      <c r="H2697" s="134">
        <v>0.39038366898148147</v>
      </c>
      <c r="I2697" s="131" t="s">
        <v>40</v>
      </c>
      <c r="J2697" s="131">
        <v>1461389</v>
      </c>
      <c r="K2697" s="135" t="s">
        <v>30052</v>
      </c>
    </row>
    <row r="2698" spans="2:11" s="13" customFormat="1" ht="15.75" customHeight="1" x14ac:dyDescent="0.35">
      <c r="B2698" s="136" t="s">
        <v>20</v>
      </c>
      <c r="C2698" s="137"/>
      <c r="D2698" s="130">
        <v>43859</v>
      </c>
      <c r="E2698" s="131" t="s">
        <v>10</v>
      </c>
      <c r="F2698" s="131">
        <v>100</v>
      </c>
      <c r="G2698" s="133">
        <v>86.98</v>
      </c>
      <c r="H2698" s="134">
        <v>0.39038366898148147</v>
      </c>
      <c r="I2698" s="131" t="s">
        <v>40</v>
      </c>
      <c r="J2698" s="131">
        <v>1461388</v>
      </c>
      <c r="K2698" s="135" t="s">
        <v>30053</v>
      </c>
    </row>
    <row r="2699" spans="2:11" s="13" customFormat="1" ht="15.75" customHeight="1" x14ac:dyDescent="0.35">
      <c r="B2699" s="136" t="s">
        <v>20</v>
      </c>
      <c r="C2699" s="137"/>
      <c r="D2699" s="130">
        <v>43859</v>
      </c>
      <c r="E2699" s="131" t="s">
        <v>10</v>
      </c>
      <c r="F2699" s="131">
        <v>100</v>
      </c>
      <c r="G2699" s="133">
        <v>86.98</v>
      </c>
      <c r="H2699" s="134">
        <v>0.39038277777777775</v>
      </c>
      <c r="I2699" s="131" t="s">
        <v>40</v>
      </c>
      <c r="J2699" s="131">
        <v>1461386</v>
      </c>
      <c r="K2699" s="135" t="s">
        <v>30054</v>
      </c>
    </row>
    <row r="2700" spans="2:11" s="13" customFormat="1" ht="15.75" customHeight="1" x14ac:dyDescent="0.35">
      <c r="B2700" s="136" t="s">
        <v>20</v>
      </c>
      <c r="C2700" s="137"/>
      <c r="D2700" s="130">
        <v>43859</v>
      </c>
      <c r="E2700" s="131" t="s">
        <v>10</v>
      </c>
      <c r="F2700" s="131">
        <v>10</v>
      </c>
      <c r="G2700" s="133">
        <v>86.98</v>
      </c>
      <c r="H2700" s="134">
        <v>0.39038277777777775</v>
      </c>
      <c r="I2700" s="131" t="s">
        <v>40</v>
      </c>
      <c r="J2700" s="131">
        <v>1461387</v>
      </c>
      <c r="K2700" s="135" t="s">
        <v>30055</v>
      </c>
    </row>
    <row r="2701" spans="2:11" s="13" customFormat="1" ht="15.75" customHeight="1" x14ac:dyDescent="0.35">
      <c r="B2701" s="136" t="s">
        <v>20</v>
      </c>
      <c r="C2701" s="137"/>
      <c r="D2701" s="130">
        <v>43859</v>
      </c>
      <c r="E2701" s="131" t="s">
        <v>10</v>
      </c>
      <c r="F2701" s="132">
        <v>100</v>
      </c>
      <c r="G2701" s="133">
        <v>86.99</v>
      </c>
      <c r="H2701" s="134">
        <v>0.66967034722222218</v>
      </c>
      <c r="I2701" s="131" t="s">
        <v>40</v>
      </c>
      <c r="J2701" s="131">
        <v>1468545</v>
      </c>
      <c r="K2701" s="135" t="s">
        <v>30056</v>
      </c>
    </row>
    <row r="2702" spans="2:11" s="13" customFormat="1" ht="15.75" customHeight="1" x14ac:dyDescent="0.35">
      <c r="B2702" s="136" t="s">
        <v>20</v>
      </c>
      <c r="C2702" s="137"/>
      <c r="D2702" s="130">
        <v>43859</v>
      </c>
      <c r="E2702" s="131" t="s">
        <v>10</v>
      </c>
      <c r="F2702" s="132">
        <v>10</v>
      </c>
      <c r="G2702" s="133">
        <v>86.99</v>
      </c>
      <c r="H2702" s="134">
        <v>0.66967034722222218</v>
      </c>
      <c r="I2702" s="131" t="s">
        <v>40</v>
      </c>
      <c r="J2702" s="131">
        <v>1468546</v>
      </c>
      <c r="K2702" s="135" t="s">
        <v>30057</v>
      </c>
    </row>
    <row r="2703" spans="2:11" s="13" customFormat="1" ht="15.75" customHeight="1" x14ac:dyDescent="0.35">
      <c r="B2703" s="136" t="s">
        <v>20</v>
      </c>
      <c r="C2703" s="137"/>
      <c r="D2703" s="130">
        <v>43859</v>
      </c>
      <c r="E2703" s="131" t="s">
        <v>10</v>
      </c>
      <c r="F2703" s="132">
        <v>74</v>
      </c>
      <c r="G2703" s="133">
        <v>86.99</v>
      </c>
      <c r="H2703" s="134">
        <v>0.66966740740740738</v>
      </c>
      <c r="I2703" s="131" t="s">
        <v>40</v>
      </c>
      <c r="J2703" s="131">
        <v>1468544</v>
      </c>
      <c r="K2703" s="135" t="s">
        <v>30058</v>
      </c>
    </row>
    <row r="2704" spans="2:11" s="13" customFormat="1" ht="15.75" customHeight="1" x14ac:dyDescent="0.35">
      <c r="B2704" s="136" t="s">
        <v>20</v>
      </c>
      <c r="C2704" s="137"/>
      <c r="D2704" s="130">
        <v>43859</v>
      </c>
      <c r="E2704" s="131" t="s">
        <v>10</v>
      </c>
      <c r="F2704" s="132">
        <v>3</v>
      </c>
      <c r="G2704" s="133">
        <v>86.99</v>
      </c>
      <c r="H2704" s="134">
        <v>0.66965081018518513</v>
      </c>
      <c r="I2704" s="131" t="s">
        <v>40</v>
      </c>
      <c r="J2704" s="131">
        <v>1468540</v>
      </c>
      <c r="K2704" s="135" t="s">
        <v>30059</v>
      </c>
    </row>
    <row r="2705" spans="2:11" s="13" customFormat="1" ht="15.75" customHeight="1" x14ac:dyDescent="0.35">
      <c r="B2705" s="136" t="s">
        <v>20</v>
      </c>
      <c r="C2705" s="137"/>
      <c r="D2705" s="130">
        <v>43859</v>
      </c>
      <c r="E2705" s="131" t="s">
        <v>10</v>
      </c>
      <c r="F2705" s="132">
        <v>70</v>
      </c>
      <c r="G2705" s="133">
        <v>86.99</v>
      </c>
      <c r="H2705" s="134">
        <v>0.64962612268518516</v>
      </c>
      <c r="I2705" s="131" t="s">
        <v>40</v>
      </c>
      <c r="J2705" s="131">
        <v>1466959</v>
      </c>
      <c r="K2705" s="135" t="s">
        <v>30060</v>
      </c>
    </row>
    <row r="2706" spans="2:11" s="13" customFormat="1" ht="15.75" customHeight="1" x14ac:dyDescent="0.35">
      <c r="B2706" s="136" t="s">
        <v>20</v>
      </c>
      <c r="C2706" s="137"/>
      <c r="D2706" s="130">
        <v>43859</v>
      </c>
      <c r="E2706" s="131" t="s">
        <v>10</v>
      </c>
      <c r="F2706" s="132">
        <v>50</v>
      </c>
      <c r="G2706" s="133">
        <v>86.99</v>
      </c>
      <c r="H2706" s="134">
        <v>0.64962612268518516</v>
      </c>
      <c r="I2706" s="131" t="s">
        <v>40</v>
      </c>
      <c r="J2706" s="131">
        <v>1466960</v>
      </c>
      <c r="K2706" s="135" t="s">
        <v>30061</v>
      </c>
    </row>
    <row r="2707" spans="2:11" s="13" customFormat="1" ht="15.75" customHeight="1" x14ac:dyDescent="0.35">
      <c r="B2707" s="136" t="s">
        <v>20</v>
      </c>
      <c r="C2707" s="137"/>
      <c r="D2707" s="130">
        <v>43859</v>
      </c>
      <c r="E2707" s="131" t="s">
        <v>10</v>
      </c>
      <c r="F2707" s="132">
        <v>34</v>
      </c>
      <c r="G2707" s="133">
        <v>86.99</v>
      </c>
      <c r="H2707" s="134">
        <v>0.64962612268518516</v>
      </c>
      <c r="I2707" s="131" t="s">
        <v>40</v>
      </c>
      <c r="J2707" s="131">
        <v>1466961</v>
      </c>
      <c r="K2707" s="135" t="s">
        <v>30062</v>
      </c>
    </row>
    <row r="2708" spans="2:11" s="13" customFormat="1" ht="15.75" customHeight="1" x14ac:dyDescent="0.35">
      <c r="B2708" s="136" t="s">
        <v>20</v>
      </c>
      <c r="C2708" s="137"/>
      <c r="D2708" s="130">
        <v>43859</v>
      </c>
      <c r="E2708" s="131" t="s">
        <v>10</v>
      </c>
      <c r="F2708" s="132">
        <v>3</v>
      </c>
      <c r="G2708" s="133">
        <v>86.99</v>
      </c>
      <c r="H2708" s="134">
        <v>0.64962563657407402</v>
      </c>
      <c r="I2708" s="131" t="s">
        <v>40</v>
      </c>
      <c r="J2708" s="131">
        <v>1466958</v>
      </c>
      <c r="K2708" s="135" t="s">
        <v>30063</v>
      </c>
    </row>
    <row r="2709" spans="2:11" s="13" customFormat="1" ht="15.75" customHeight="1" x14ac:dyDescent="0.35">
      <c r="B2709" s="136" t="s">
        <v>20</v>
      </c>
      <c r="C2709" s="137"/>
      <c r="D2709" s="130">
        <v>43859</v>
      </c>
      <c r="E2709" s="131" t="s">
        <v>10</v>
      </c>
      <c r="F2709" s="132">
        <v>139</v>
      </c>
      <c r="G2709" s="133">
        <v>86.99</v>
      </c>
      <c r="H2709" s="134">
        <v>0.61389680555555559</v>
      </c>
      <c r="I2709" s="131" t="s">
        <v>40</v>
      </c>
      <c r="J2709" s="131">
        <v>1466086</v>
      </c>
      <c r="K2709" s="135" t="s">
        <v>30064</v>
      </c>
    </row>
    <row r="2710" spans="2:11" s="13" customFormat="1" ht="15.75" customHeight="1" x14ac:dyDescent="0.35">
      <c r="B2710" s="136" t="s">
        <v>20</v>
      </c>
      <c r="C2710" s="137"/>
      <c r="D2710" s="130">
        <v>43859</v>
      </c>
      <c r="E2710" s="131" t="s">
        <v>10</v>
      </c>
      <c r="F2710" s="132">
        <v>70</v>
      </c>
      <c r="G2710" s="133">
        <v>86.99</v>
      </c>
      <c r="H2710" s="134">
        <v>0.61389670138888885</v>
      </c>
      <c r="I2710" s="131" t="s">
        <v>40</v>
      </c>
      <c r="J2710" s="131">
        <v>1466085</v>
      </c>
      <c r="K2710" s="135" t="s">
        <v>30065</v>
      </c>
    </row>
    <row r="2711" spans="2:11" s="13" customFormat="1" ht="15.75" customHeight="1" x14ac:dyDescent="0.35">
      <c r="B2711" s="136" t="s">
        <v>20</v>
      </c>
      <c r="C2711" s="137"/>
      <c r="D2711" s="130">
        <v>43859</v>
      </c>
      <c r="E2711" s="131" t="s">
        <v>10</v>
      </c>
      <c r="F2711" s="132">
        <v>137</v>
      </c>
      <c r="G2711" s="133">
        <v>86.99</v>
      </c>
      <c r="H2711" s="134">
        <v>0.6138965277777777</v>
      </c>
      <c r="I2711" s="131" t="s">
        <v>40</v>
      </c>
      <c r="J2711" s="131">
        <v>1466084</v>
      </c>
      <c r="K2711" s="135" t="s">
        <v>30066</v>
      </c>
    </row>
    <row r="2712" spans="2:11" s="13" customFormat="1" ht="15.75" customHeight="1" x14ac:dyDescent="0.35">
      <c r="B2712" s="136" t="s">
        <v>20</v>
      </c>
      <c r="C2712" s="137"/>
      <c r="D2712" s="130">
        <v>43859</v>
      </c>
      <c r="E2712" s="131" t="s">
        <v>10</v>
      </c>
      <c r="F2712" s="132">
        <v>54</v>
      </c>
      <c r="G2712" s="133">
        <v>86.99</v>
      </c>
      <c r="H2712" s="134">
        <v>0.61389636574074069</v>
      </c>
      <c r="I2712" s="131" t="s">
        <v>40</v>
      </c>
      <c r="J2712" s="131">
        <v>1466082</v>
      </c>
      <c r="K2712" s="135" t="s">
        <v>30067</v>
      </c>
    </row>
    <row r="2713" spans="2:11" s="13" customFormat="1" ht="15.75" customHeight="1" x14ac:dyDescent="0.35">
      <c r="B2713" s="136" t="s">
        <v>20</v>
      </c>
      <c r="C2713" s="137"/>
      <c r="D2713" s="130">
        <v>43859</v>
      </c>
      <c r="E2713" s="131" t="s">
        <v>10</v>
      </c>
      <c r="F2713" s="132">
        <v>31</v>
      </c>
      <c r="G2713" s="133">
        <v>86.99</v>
      </c>
      <c r="H2713" s="134">
        <v>0.61389636574074069</v>
      </c>
      <c r="I2713" s="131" t="s">
        <v>40</v>
      </c>
      <c r="J2713" s="131">
        <v>1466083</v>
      </c>
      <c r="K2713" s="135" t="s">
        <v>30068</v>
      </c>
    </row>
    <row r="2714" spans="2:11" s="13" customFormat="1" ht="15.75" customHeight="1" x14ac:dyDescent="0.35">
      <c r="B2714" s="136" t="s">
        <v>20</v>
      </c>
      <c r="C2714" s="137"/>
      <c r="D2714" s="130">
        <v>43859</v>
      </c>
      <c r="E2714" s="131" t="s">
        <v>10</v>
      </c>
      <c r="F2714" s="132">
        <v>113</v>
      </c>
      <c r="G2714" s="133">
        <v>86.99</v>
      </c>
      <c r="H2714" s="134">
        <v>0.40069680555555554</v>
      </c>
      <c r="I2714" s="131" t="s">
        <v>40</v>
      </c>
      <c r="J2714" s="131">
        <v>1461688</v>
      </c>
      <c r="K2714" s="135" t="s">
        <v>30069</v>
      </c>
    </row>
    <row r="2715" spans="2:11" s="13" customFormat="1" ht="15.75" customHeight="1" x14ac:dyDescent="0.35">
      <c r="B2715" s="136" t="s">
        <v>20</v>
      </c>
      <c r="C2715" s="137"/>
      <c r="D2715" s="130">
        <v>43859</v>
      </c>
      <c r="E2715" s="131" t="s">
        <v>10</v>
      </c>
      <c r="F2715" s="131">
        <v>11</v>
      </c>
      <c r="G2715" s="133">
        <v>86.99</v>
      </c>
      <c r="H2715" s="134">
        <v>0.39311701388888887</v>
      </c>
      <c r="I2715" s="131" t="s">
        <v>40</v>
      </c>
      <c r="J2715" s="131">
        <v>1461484</v>
      </c>
      <c r="K2715" s="135" t="s">
        <v>30070</v>
      </c>
    </row>
    <row r="2716" spans="2:11" s="13" customFormat="1" ht="15.75" customHeight="1" x14ac:dyDescent="0.35">
      <c r="B2716" s="136" t="s">
        <v>20</v>
      </c>
      <c r="C2716" s="137"/>
      <c r="D2716" s="130">
        <v>43859</v>
      </c>
      <c r="E2716" s="131" t="s">
        <v>10</v>
      </c>
      <c r="F2716" s="131">
        <v>60</v>
      </c>
      <c r="G2716" s="133">
        <v>86.99</v>
      </c>
      <c r="H2716" s="134">
        <v>0.39311701388888887</v>
      </c>
      <c r="I2716" s="131" t="s">
        <v>40</v>
      </c>
      <c r="J2716" s="131">
        <v>1461483</v>
      </c>
      <c r="K2716" s="135" t="s">
        <v>30071</v>
      </c>
    </row>
    <row r="2717" spans="2:11" s="13" customFormat="1" ht="15.75" customHeight="1" x14ac:dyDescent="0.35">
      <c r="B2717" s="136" t="s">
        <v>20</v>
      </c>
      <c r="C2717" s="137"/>
      <c r="D2717" s="130">
        <v>43859</v>
      </c>
      <c r="E2717" s="131" t="s">
        <v>10</v>
      </c>
      <c r="F2717" s="131">
        <v>50</v>
      </c>
      <c r="G2717" s="133">
        <v>86.99</v>
      </c>
      <c r="H2717" s="134">
        <v>0.39311701388888887</v>
      </c>
      <c r="I2717" s="131" t="s">
        <v>40</v>
      </c>
      <c r="J2717" s="131">
        <v>1461482</v>
      </c>
      <c r="K2717" s="135" t="s">
        <v>30072</v>
      </c>
    </row>
    <row r="2718" spans="2:11" s="13" customFormat="1" ht="15.75" customHeight="1" x14ac:dyDescent="0.35">
      <c r="B2718" s="136" t="s">
        <v>20</v>
      </c>
      <c r="C2718" s="137"/>
      <c r="D2718" s="130">
        <v>43859</v>
      </c>
      <c r="E2718" s="131" t="s">
        <v>10</v>
      </c>
      <c r="F2718" s="131">
        <v>5</v>
      </c>
      <c r="G2718" s="133">
        <v>86.99</v>
      </c>
      <c r="H2718" s="134">
        <v>0.39311690972222224</v>
      </c>
      <c r="I2718" s="131" t="s">
        <v>40</v>
      </c>
      <c r="J2718" s="131">
        <v>1461481</v>
      </c>
      <c r="K2718" s="135" t="s">
        <v>30073</v>
      </c>
    </row>
    <row r="2719" spans="2:11" s="13" customFormat="1" ht="15.75" customHeight="1" x14ac:dyDescent="0.35">
      <c r="B2719" s="136" t="s">
        <v>20</v>
      </c>
      <c r="C2719" s="137"/>
      <c r="D2719" s="130">
        <v>43859</v>
      </c>
      <c r="E2719" s="131" t="s">
        <v>10</v>
      </c>
      <c r="F2719" s="131">
        <v>50</v>
      </c>
      <c r="G2719" s="133">
        <v>86.99</v>
      </c>
      <c r="H2719" s="134">
        <v>0.39311672453703705</v>
      </c>
      <c r="I2719" s="131" t="s">
        <v>40</v>
      </c>
      <c r="J2719" s="131">
        <v>1461480</v>
      </c>
      <c r="K2719" s="135" t="s">
        <v>30074</v>
      </c>
    </row>
    <row r="2720" spans="2:11" s="13" customFormat="1" ht="15.75" customHeight="1" x14ac:dyDescent="0.35">
      <c r="B2720" s="136" t="s">
        <v>20</v>
      </c>
      <c r="C2720" s="137"/>
      <c r="D2720" s="130">
        <v>43859</v>
      </c>
      <c r="E2720" s="131" t="s">
        <v>10</v>
      </c>
      <c r="F2720" s="132">
        <v>325</v>
      </c>
      <c r="G2720" s="133">
        <v>87</v>
      </c>
      <c r="H2720" s="134">
        <v>0.67187289351851853</v>
      </c>
      <c r="I2720" s="131" t="s">
        <v>40</v>
      </c>
      <c r="J2720" s="131">
        <v>1468869</v>
      </c>
      <c r="K2720" s="135" t="s">
        <v>30075</v>
      </c>
    </row>
    <row r="2721" spans="2:11" s="13" customFormat="1" ht="15.75" customHeight="1" x14ac:dyDescent="0.35">
      <c r="B2721" s="136" t="s">
        <v>20</v>
      </c>
      <c r="C2721" s="137"/>
      <c r="D2721" s="130">
        <v>43859</v>
      </c>
      <c r="E2721" s="131" t="s">
        <v>10</v>
      </c>
      <c r="F2721" s="132">
        <v>89</v>
      </c>
      <c r="G2721" s="133">
        <v>87</v>
      </c>
      <c r="H2721" s="134">
        <v>0.67018663194444439</v>
      </c>
      <c r="I2721" s="131" t="s">
        <v>40</v>
      </c>
      <c r="J2721" s="131">
        <v>1468689</v>
      </c>
      <c r="K2721" s="135" t="s">
        <v>30076</v>
      </c>
    </row>
    <row r="2722" spans="2:11" s="13" customFormat="1" ht="15.75" customHeight="1" x14ac:dyDescent="0.35">
      <c r="B2722" s="136" t="s">
        <v>20</v>
      </c>
      <c r="C2722" s="137"/>
      <c r="D2722" s="130">
        <v>43859</v>
      </c>
      <c r="E2722" s="131" t="s">
        <v>10</v>
      </c>
      <c r="F2722" s="132">
        <v>19</v>
      </c>
      <c r="G2722" s="133">
        <v>87</v>
      </c>
      <c r="H2722" s="134">
        <v>0.67016756944444444</v>
      </c>
      <c r="I2722" s="131" t="s">
        <v>40</v>
      </c>
      <c r="J2722" s="131">
        <v>1468686</v>
      </c>
      <c r="K2722" s="135" t="s">
        <v>30077</v>
      </c>
    </row>
    <row r="2723" spans="2:11" s="13" customFormat="1" ht="15.75" customHeight="1" x14ac:dyDescent="0.35">
      <c r="B2723" s="136" t="s">
        <v>20</v>
      </c>
      <c r="C2723" s="137"/>
      <c r="D2723" s="130">
        <v>43859</v>
      </c>
      <c r="E2723" s="131" t="s">
        <v>10</v>
      </c>
      <c r="F2723" s="132">
        <v>50</v>
      </c>
      <c r="G2723" s="133">
        <v>87</v>
      </c>
      <c r="H2723" s="134">
        <v>0.67016756944444444</v>
      </c>
      <c r="I2723" s="131" t="s">
        <v>40</v>
      </c>
      <c r="J2723" s="131">
        <v>1468687</v>
      </c>
      <c r="K2723" s="135" t="s">
        <v>30078</v>
      </c>
    </row>
    <row r="2724" spans="2:11" s="13" customFormat="1" ht="15.75" customHeight="1" x14ac:dyDescent="0.35">
      <c r="B2724" s="136" t="s">
        <v>20</v>
      </c>
      <c r="C2724" s="137"/>
      <c r="D2724" s="130">
        <v>43859</v>
      </c>
      <c r="E2724" s="131" t="s">
        <v>10</v>
      </c>
      <c r="F2724" s="132">
        <v>3</v>
      </c>
      <c r="G2724" s="133">
        <v>87</v>
      </c>
      <c r="H2724" s="134">
        <v>0.66964798611111109</v>
      </c>
      <c r="I2724" s="131" t="s">
        <v>40</v>
      </c>
      <c r="J2724" s="131">
        <v>1468537</v>
      </c>
      <c r="K2724" s="135" t="s">
        <v>30079</v>
      </c>
    </row>
    <row r="2725" spans="2:11" s="13" customFormat="1" ht="15.75" customHeight="1" x14ac:dyDescent="0.35">
      <c r="B2725" s="136" t="s">
        <v>20</v>
      </c>
      <c r="C2725" s="137"/>
      <c r="D2725" s="130">
        <v>43859</v>
      </c>
      <c r="E2725" s="131" t="s">
        <v>10</v>
      </c>
      <c r="F2725" s="132">
        <v>43</v>
      </c>
      <c r="G2725" s="133">
        <v>87</v>
      </c>
      <c r="H2725" s="134">
        <v>0.66964798611111109</v>
      </c>
      <c r="I2725" s="131" t="s">
        <v>40</v>
      </c>
      <c r="J2725" s="131">
        <v>1468539</v>
      </c>
      <c r="K2725" s="135" t="s">
        <v>30080</v>
      </c>
    </row>
    <row r="2726" spans="2:11" s="13" customFormat="1" ht="15.75" customHeight="1" x14ac:dyDescent="0.35">
      <c r="B2726" s="136" t="s">
        <v>20</v>
      </c>
      <c r="C2726" s="137"/>
      <c r="D2726" s="130">
        <v>43859</v>
      </c>
      <c r="E2726" s="131" t="s">
        <v>10</v>
      </c>
      <c r="F2726" s="132">
        <v>15</v>
      </c>
      <c r="G2726" s="133">
        <v>87</v>
      </c>
      <c r="H2726" s="134">
        <v>0.6695657986111111</v>
      </c>
      <c r="I2726" s="131" t="s">
        <v>40</v>
      </c>
      <c r="J2726" s="131">
        <v>1468529</v>
      </c>
      <c r="K2726" s="135" t="s">
        <v>30081</v>
      </c>
    </row>
    <row r="2727" spans="2:11" s="13" customFormat="1" ht="15.75" customHeight="1" x14ac:dyDescent="0.35">
      <c r="B2727" s="136" t="s">
        <v>20</v>
      </c>
      <c r="C2727" s="137"/>
      <c r="D2727" s="130">
        <v>43859</v>
      </c>
      <c r="E2727" s="131" t="s">
        <v>10</v>
      </c>
      <c r="F2727" s="132">
        <v>53</v>
      </c>
      <c r="G2727" s="133">
        <v>87</v>
      </c>
      <c r="H2727" s="134">
        <v>0.66956562499999994</v>
      </c>
      <c r="I2727" s="131" t="s">
        <v>40</v>
      </c>
      <c r="J2727" s="131">
        <v>1468528</v>
      </c>
      <c r="K2727" s="135" t="s">
        <v>30082</v>
      </c>
    </row>
    <row r="2728" spans="2:11" s="13" customFormat="1" ht="15.75" customHeight="1" x14ac:dyDescent="0.35">
      <c r="B2728" s="136" t="s">
        <v>20</v>
      </c>
      <c r="C2728" s="137"/>
      <c r="D2728" s="130">
        <v>43859</v>
      </c>
      <c r="E2728" s="131" t="s">
        <v>10</v>
      </c>
      <c r="F2728" s="132">
        <v>63</v>
      </c>
      <c r="G2728" s="133">
        <v>87</v>
      </c>
      <c r="H2728" s="134">
        <v>0.66800040509259251</v>
      </c>
      <c r="I2728" s="131" t="s">
        <v>40</v>
      </c>
      <c r="J2728" s="131">
        <v>1468372</v>
      </c>
      <c r="K2728" s="135" t="s">
        <v>30083</v>
      </c>
    </row>
    <row r="2729" spans="2:11" s="13" customFormat="1" ht="15.75" customHeight="1" x14ac:dyDescent="0.35">
      <c r="B2729" s="136" t="s">
        <v>20</v>
      </c>
      <c r="C2729" s="137"/>
      <c r="D2729" s="130">
        <v>43859</v>
      </c>
      <c r="E2729" s="131" t="s">
        <v>10</v>
      </c>
      <c r="F2729" s="132">
        <v>138</v>
      </c>
      <c r="G2729" s="133">
        <v>87</v>
      </c>
      <c r="H2729" s="134">
        <v>0.66800033564814809</v>
      </c>
      <c r="I2729" s="131" t="s">
        <v>40</v>
      </c>
      <c r="J2729" s="131">
        <v>1468371</v>
      </c>
      <c r="K2729" s="135" t="s">
        <v>30084</v>
      </c>
    </row>
    <row r="2730" spans="2:11" s="13" customFormat="1" ht="15.75" customHeight="1" x14ac:dyDescent="0.35">
      <c r="B2730" s="136" t="s">
        <v>20</v>
      </c>
      <c r="C2730" s="137"/>
      <c r="D2730" s="130">
        <v>43859</v>
      </c>
      <c r="E2730" s="131" t="s">
        <v>10</v>
      </c>
      <c r="F2730" s="132">
        <v>229</v>
      </c>
      <c r="G2730" s="133">
        <v>87</v>
      </c>
      <c r="H2730" s="134">
        <v>0.66800033564814809</v>
      </c>
      <c r="I2730" s="131" t="s">
        <v>40</v>
      </c>
      <c r="J2730" s="131">
        <v>1468370</v>
      </c>
      <c r="K2730" s="135" t="s">
        <v>30085</v>
      </c>
    </row>
    <row r="2731" spans="2:11" s="13" customFormat="1" ht="15.75" customHeight="1" x14ac:dyDescent="0.35">
      <c r="B2731" s="136" t="s">
        <v>20</v>
      </c>
      <c r="C2731" s="137"/>
      <c r="D2731" s="130">
        <v>43859</v>
      </c>
      <c r="E2731" s="131" t="s">
        <v>10</v>
      </c>
      <c r="F2731" s="132">
        <v>58</v>
      </c>
      <c r="G2731" s="133">
        <v>87</v>
      </c>
      <c r="H2731" s="134">
        <v>0.66800033564814809</v>
      </c>
      <c r="I2731" s="131" t="s">
        <v>40</v>
      </c>
      <c r="J2731" s="131">
        <v>1468369</v>
      </c>
      <c r="K2731" s="135" t="s">
        <v>30086</v>
      </c>
    </row>
    <row r="2732" spans="2:11" s="13" customFormat="1" ht="15.75" customHeight="1" x14ac:dyDescent="0.35">
      <c r="B2732" s="136" t="s">
        <v>20</v>
      </c>
      <c r="C2732" s="137"/>
      <c r="D2732" s="130">
        <v>43859</v>
      </c>
      <c r="E2732" s="131" t="s">
        <v>10</v>
      </c>
      <c r="F2732" s="132">
        <v>142</v>
      </c>
      <c r="G2732" s="133">
        <v>87</v>
      </c>
      <c r="H2732" s="134">
        <v>0.66800009259259252</v>
      </c>
      <c r="I2732" s="131" t="s">
        <v>40</v>
      </c>
      <c r="J2732" s="131">
        <v>1468366</v>
      </c>
      <c r="K2732" s="135" t="s">
        <v>30087</v>
      </c>
    </row>
    <row r="2733" spans="2:11" s="13" customFormat="1" ht="15.75" customHeight="1" x14ac:dyDescent="0.35">
      <c r="B2733" s="136" t="s">
        <v>20</v>
      </c>
      <c r="C2733" s="137"/>
      <c r="D2733" s="130">
        <v>43859</v>
      </c>
      <c r="E2733" s="131" t="s">
        <v>10</v>
      </c>
      <c r="F2733" s="132">
        <v>12</v>
      </c>
      <c r="G2733" s="133">
        <v>87</v>
      </c>
      <c r="H2733" s="134">
        <v>0.66800009259259252</v>
      </c>
      <c r="I2733" s="131" t="s">
        <v>40</v>
      </c>
      <c r="J2733" s="131">
        <v>1468368</v>
      </c>
      <c r="K2733" s="135" t="s">
        <v>30088</v>
      </c>
    </row>
    <row r="2734" spans="2:11" s="13" customFormat="1" ht="15.75" customHeight="1" x14ac:dyDescent="0.35">
      <c r="B2734" s="136" t="s">
        <v>20</v>
      </c>
      <c r="C2734" s="137"/>
      <c r="D2734" s="130">
        <v>43859</v>
      </c>
      <c r="E2734" s="131" t="s">
        <v>10</v>
      </c>
      <c r="F2734" s="132">
        <v>176</v>
      </c>
      <c r="G2734" s="133">
        <v>87</v>
      </c>
      <c r="H2734" s="134">
        <v>0.66677473379629626</v>
      </c>
      <c r="I2734" s="131" t="s">
        <v>40</v>
      </c>
      <c r="J2734" s="131">
        <v>1468239</v>
      </c>
      <c r="K2734" s="135" t="s">
        <v>30089</v>
      </c>
    </row>
    <row r="2735" spans="2:11" s="13" customFormat="1" ht="15.75" customHeight="1" x14ac:dyDescent="0.35">
      <c r="B2735" s="136" t="s">
        <v>20</v>
      </c>
      <c r="C2735" s="137"/>
      <c r="D2735" s="130">
        <v>43859</v>
      </c>
      <c r="E2735" s="131" t="s">
        <v>10</v>
      </c>
      <c r="F2735" s="132">
        <v>13</v>
      </c>
      <c r="G2735" s="133">
        <v>87</v>
      </c>
      <c r="H2735" s="134">
        <v>0.66677473379629626</v>
      </c>
      <c r="I2735" s="131" t="s">
        <v>40</v>
      </c>
      <c r="J2735" s="131">
        <v>1468240</v>
      </c>
      <c r="K2735" s="135" t="s">
        <v>30090</v>
      </c>
    </row>
    <row r="2736" spans="2:11" s="13" customFormat="1" ht="15.75" customHeight="1" x14ac:dyDescent="0.35">
      <c r="B2736" s="136" t="s">
        <v>20</v>
      </c>
      <c r="C2736" s="137"/>
      <c r="D2736" s="130">
        <v>43859</v>
      </c>
      <c r="E2736" s="131" t="s">
        <v>10</v>
      </c>
      <c r="F2736" s="132">
        <v>9</v>
      </c>
      <c r="G2736" s="133">
        <v>87</v>
      </c>
      <c r="H2736" s="134">
        <v>0.66574725694444448</v>
      </c>
      <c r="I2736" s="131" t="s">
        <v>40</v>
      </c>
      <c r="J2736" s="131">
        <v>1468137</v>
      </c>
      <c r="K2736" s="135" t="s">
        <v>30091</v>
      </c>
    </row>
    <row r="2737" spans="2:11" s="13" customFormat="1" ht="15.75" customHeight="1" x14ac:dyDescent="0.35">
      <c r="B2737" s="136" t="s">
        <v>20</v>
      </c>
      <c r="C2737" s="137"/>
      <c r="D2737" s="130">
        <v>43859</v>
      </c>
      <c r="E2737" s="131" t="s">
        <v>10</v>
      </c>
      <c r="F2737" s="132">
        <v>65</v>
      </c>
      <c r="G2737" s="133">
        <v>87</v>
      </c>
      <c r="H2737" s="134">
        <v>0.66574725694444448</v>
      </c>
      <c r="I2737" s="131" t="s">
        <v>40</v>
      </c>
      <c r="J2737" s="131">
        <v>1468138</v>
      </c>
      <c r="K2737" s="135" t="s">
        <v>30092</v>
      </c>
    </row>
    <row r="2738" spans="2:11" s="13" customFormat="1" ht="15.75" customHeight="1" x14ac:dyDescent="0.35">
      <c r="B2738" s="136" t="s">
        <v>20</v>
      </c>
      <c r="C2738" s="137"/>
      <c r="D2738" s="130">
        <v>43859</v>
      </c>
      <c r="E2738" s="131" t="s">
        <v>10</v>
      </c>
      <c r="F2738" s="132">
        <v>85</v>
      </c>
      <c r="G2738" s="133">
        <v>87</v>
      </c>
      <c r="H2738" s="134">
        <v>0.66574725694444448</v>
      </c>
      <c r="I2738" s="131" t="s">
        <v>40</v>
      </c>
      <c r="J2738" s="131">
        <v>1468139</v>
      </c>
      <c r="K2738" s="135" t="s">
        <v>30093</v>
      </c>
    </row>
    <row r="2739" spans="2:11" s="13" customFormat="1" ht="15.75" customHeight="1" x14ac:dyDescent="0.35">
      <c r="B2739" s="136" t="s">
        <v>20</v>
      </c>
      <c r="C2739" s="137"/>
      <c r="D2739" s="130">
        <v>43859</v>
      </c>
      <c r="E2739" s="131" t="s">
        <v>10</v>
      </c>
      <c r="F2739" s="132">
        <v>1</v>
      </c>
      <c r="G2739" s="133">
        <v>87</v>
      </c>
      <c r="H2739" s="134">
        <v>0.66574486111111109</v>
      </c>
      <c r="I2739" s="131" t="s">
        <v>40</v>
      </c>
      <c r="J2739" s="131">
        <v>1468136</v>
      </c>
      <c r="K2739" s="135" t="s">
        <v>30094</v>
      </c>
    </row>
    <row r="2740" spans="2:11" s="13" customFormat="1" ht="15.75" customHeight="1" x14ac:dyDescent="0.35">
      <c r="B2740" s="136" t="s">
        <v>20</v>
      </c>
      <c r="C2740" s="137"/>
      <c r="D2740" s="130">
        <v>43859</v>
      </c>
      <c r="E2740" s="131" t="s">
        <v>10</v>
      </c>
      <c r="F2740" s="132">
        <v>1</v>
      </c>
      <c r="G2740" s="133">
        <v>87</v>
      </c>
      <c r="H2740" s="134">
        <v>0.66572429398148147</v>
      </c>
      <c r="I2740" s="131" t="s">
        <v>40</v>
      </c>
      <c r="J2740" s="131">
        <v>1468134</v>
      </c>
      <c r="K2740" s="135" t="s">
        <v>30095</v>
      </c>
    </row>
    <row r="2741" spans="2:11" s="13" customFormat="1" ht="15.75" customHeight="1" x14ac:dyDescent="0.35">
      <c r="B2741" s="136" t="s">
        <v>20</v>
      </c>
      <c r="C2741" s="137"/>
      <c r="D2741" s="130">
        <v>43859</v>
      </c>
      <c r="E2741" s="131" t="s">
        <v>10</v>
      </c>
      <c r="F2741" s="132">
        <v>3</v>
      </c>
      <c r="G2741" s="133">
        <v>87</v>
      </c>
      <c r="H2741" s="134">
        <v>0.66572429398148147</v>
      </c>
      <c r="I2741" s="131" t="s">
        <v>40</v>
      </c>
      <c r="J2741" s="131">
        <v>1468135</v>
      </c>
      <c r="K2741" s="135" t="s">
        <v>30096</v>
      </c>
    </row>
    <row r="2742" spans="2:11" s="13" customFormat="1" ht="15.75" customHeight="1" x14ac:dyDescent="0.35">
      <c r="B2742" s="136" t="s">
        <v>20</v>
      </c>
      <c r="C2742" s="137"/>
      <c r="D2742" s="130">
        <v>43859</v>
      </c>
      <c r="E2742" s="131" t="s">
        <v>10</v>
      </c>
      <c r="F2742" s="132">
        <v>37</v>
      </c>
      <c r="G2742" s="133">
        <v>87</v>
      </c>
      <c r="H2742" s="134">
        <v>0.66565481481481481</v>
      </c>
      <c r="I2742" s="131" t="s">
        <v>40</v>
      </c>
      <c r="J2742" s="131">
        <v>1468127</v>
      </c>
      <c r="K2742" s="135" t="s">
        <v>30097</v>
      </c>
    </row>
    <row r="2743" spans="2:11" s="13" customFormat="1" ht="15.75" customHeight="1" x14ac:dyDescent="0.35">
      <c r="B2743" s="136" t="s">
        <v>20</v>
      </c>
      <c r="C2743" s="137"/>
      <c r="D2743" s="130">
        <v>43859</v>
      </c>
      <c r="E2743" s="131" t="s">
        <v>10</v>
      </c>
      <c r="F2743" s="132">
        <v>57</v>
      </c>
      <c r="G2743" s="133">
        <v>87</v>
      </c>
      <c r="H2743" s="134">
        <v>0.66565481481481481</v>
      </c>
      <c r="I2743" s="131" t="s">
        <v>40</v>
      </c>
      <c r="J2743" s="131">
        <v>1468128</v>
      </c>
      <c r="K2743" s="135" t="s">
        <v>30098</v>
      </c>
    </row>
    <row r="2744" spans="2:11" s="13" customFormat="1" ht="15.75" customHeight="1" x14ac:dyDescent="0.35">
      <c r="B2744" s="136" t="s">
        <v>20</v>
      </c>
      <c r="C2744" s="137"/>
      <c r="D2744" s="130">
        <v>43859</v>
      </c>
      <c r="E2744" s="131" t="s">
        <v>10</v>
      </c>
      <c r="F2744" s="132">
        <v>63</v>
      </c>
      <c r="G2744" s="133">
        <v>87</v>
      </c>
      <c r="H2744" s="134">
        <v>0.66537523148148148</v>
      </c>
      <c r="I2744" s="131" t="s">
        <v>40</v>
      </c>
      <c r="J2744" s="131">
        <v>1468078</v>
      </c>
      <c r="K2744" s="135" t="s">
        <v>30099</v>
      </c>
    </row>
    <row r="2745" spans="2:11" s="13" customFormat="1" ht="15.75" customHeight="1" x14ac:dyDescent="0.35">
      <c r="B2745" s="136" t="s">
        <v>20</v>
      </c>
      <c r="C2745" s="137"/>
      <c r="D2745" s="130">
        <v>43859</v>
      </c>
      <c r="E2745" s="131" t="s">
        <v>10</v>
      </c>
      <c r="F2745" s="132">
        <v>14</v>
      </c>
      <c r="G2745" s="133">
        <v>87</v>
      </c>
      <c r="H2745" s="134">
        <v>0.6653165509259259</v>
      </c>
      <c r="I2745" s="131" t="s">
        <v>40</v>
      </c>
      <c r="J2745" s="131">
        <v>1468076</v>
      </c>
      <c r="K2745" s="135" t="s">
        <v>30100</v>
      </c>
    </row>
    <row r="2746" spans="2:11" s="13" customFormat="1" ht="15.75" customHeight="1" x14ac:dyDescent="0.35">
      <c r="B2746" s="136" t="s">
        <v>20</v>
      </c>
      <c r="C2746" s="137"/>
      <c r="D2746" s="130">
        <v>43859</v>
      </c>
      <c r="E2746" s="131" t="s">
        <v>10</v>
      </c>
      <c r="F2746" s="132">
        <v>11</v>
      </c>
      <c r="G2746" s="133">
        <v>87</v>
      </c>
      <c r="H2746" s="134">
        <v>0.66528333333333323</v>
      </c>
      <c r="I2746" s="131" t="s">
        <v>40</v>
      </c>
      <c r="J2746" s="131">
        <v>1468066</v>
      </c>
      <c r="K2746" s="135" t="s">
        <v>30101</v>
      </c>
    </row>
    <row r="2747" spans="2:11" s="13" customFormat="1" ht="15.75" customHeight="1" x14ac:dyDescent="0.35">
      <c r="B2747" s="136" t="s">
        <v>20</v>
      </c>
      <c r="C2747" s="137"/>
      <c r="D2747" s="130">
        <v>43859</v>
      </c>
      <c r="E2747" s="131" t="s">
        <v>10</v>
      </c>
      <c r="F2747" s="132">
        <v>12</v>
      </c>
      <c r="G2747" s="133">
        <v>87</v>
      </c>
      <c r="H2747" s="134">
        <v>0.66527939814814818</v>
      </c>
      <c r="I2747" s="131" t="s">
        <v>40</v>
      </c>
      <c r="J2747" s="131">
        <v>1468065</v>
      </c>
      <c r="K2747" s="135" t="s">
        <v>30102</v>
      </c>
    </row>
    <row r="2748" spans="2:11" s="13" customFormat="1" ht="15.75" customHeight="1" x14ac:dyDescent="0.35">
      <c r="B2748" s="136" t="s">
        <v>20</v>
      </c>
      <c r="C2748" s="137"/>
      <c r="D2748" s="130">
        <v>43859</v>
      </c>
      <c r="E2748" s="131" t="s">
        <v>10</v>
      </c>
      <c r="F2748" s="132">
        <v>100</v>
      </c>
      <c r="G2748" s="133">
        <v>87</v>
      </c>
      <c r="H2748" s="134">
        <v>0.66473160879629622</v>
      </c>
      <c r="I2748" s="131" t="s">
        <v>40</v>
      </c>
      <c r="J2748" s="131">
        <v>1467995</v>
      </c>
      <c r="K2748" s="135" t="s">
        <v>30103</v>
      </c>
    </row>
    <row r="2749" spans="2:11" s="13" customFormat="1" ht="15.75" customHeight="1" x14ac:dyDescent="0.35">
      <c r="B2749" s="136" t="s">
        <v>20</v>
      </c>
      <c r="C2749" s="137"/>
      <c r="D2749" s="130">
        <v>43859</v>
      </c>
      <c r="E2749" s="131" t="s">
        <v>10</v>
      </c>
      <c r="F2749" s="132">
        <v>37</v>
      </c>
      <c r="G2749" s="133">
        <v>87</v>
      </c>
      <c r="H2749" s="134">
        <v>0.66473160879629622</v>
      </c>
      <c r="I2749" s="131" t="s">
        <v>40</v>
      </c>
      <c r="J2749" s="131">
        <v>1467996</v>
      </c>
      <c r="K2749" s="135" t="s">
        <v>30104</v>
      </c>
    </row>
    <row r="2750" spans="2:11" s="13" customFormat="1" ht="15.75" customHeight="1" x14ac:dyDescent="0.35">
      <c r="B2750" s="136" t="s">
        <v>20</v>
      </c>
      <c r="C2750" s="137"/>
      <c r="D2750" s="130">
        <v>43859</v>
      </c>
      <c r="E2750" s="131" t="s">
        <v>10</v>
      </c>
      <c r="F2750" s="132">
        <v>127</v>
      </c>
      <c r="G2750" s="133">
        <v>87</v>
      </c>
      <c r="H2750" s="134">
        <v>0.6646854166666667</v>
      </c>
      <c r="I2750" s="131" t="s">
        <v>40</v>
      </c>
      <c r="J2750" s="131">
        <v>1467983</v>
      </c>
      <c r="K2750" s="135" t="s">
        <v>30105</v>
      </c>
    </row>
    <row r="2751" spans="2:11" s="13" customFormat="1" ht="15.75" customHeight="1" x14ac:dyDescent="0.35">
      <c r="B2751" s="136" t="s">
        <v>20</v>
      </c>
      <c r="C2751" s="137"/>
      <c r="D2751" s="130">
        <v>43859</v>
      </c>
      <c r="E2751" s="131" t="s">
        <v>10</v>
      </c>
      <c r="F2751" s="132">
        <v>1</v>
      </c>
      <c r="G2751" s="133">
        <v>87</v>
      </c>
      <c r="H2751" s="134">
        <v>0.6646854166666667</v>
      </c>
      <c r="I2751" s="131" t="s">
        <v>40</v>
      </c>
      <c r="J2751" s="131">
        <v>1467984</v>
      </c>
      <c r="K2751" s="135" t="s">
        <v>30106</v>
      </c>
    </row>
    <row r="2752" spans="2:11" s="13" customFormat="1" ht="15.75" customHeight="1" x14ac:dyDescent="0.35">
      <c r="B2752" s="136" t="s">
        <v>20</v>
      </c>
      <c r="C2752" s="137"/>
      <c r="D2752" s="130">
        <v>43859</v>
      </c>
      <c r="E2752" s="131" t="s">
        <v>10</v>
      </c>
      <c r="F2752" s="132">
        <v>100</v>
      </c>
      <c r="G2752" s="133">
        <v>87</v>
      </c>
      <c r="H2752" s="134">
        <v>0.66390434027777778</v>
      </c>
      <c r="I2752" s="131" t="s">
        <v>40</v>
      </c>
      <c r="J2752" s="131">
        <v>1467934</v>
      </c>
      <c r="K2752" s="135" t="s">
        <v>30107</v>
      </c>
    </row>
    <row r="2753" spans="2:11" s="13" customFormat="1" ht="15.75" customHeight="1" x14ac:dyDescent="0.35">
      <c r="B2753" s="136" t="s">
        <v>20</v>
      </c>
      <c r="C2753" s="137"/>
      <c r="D2753" s="130">
        <v>43859</v>
      </c>
      <c r="E2753" s="131" t="s">
        <v>10</v>
      </c>
      <c r="F2753" s="132">
        <v>10</v>
      </c>
      <c r="G2753" s="133">
        <v>87</v>
      </c>
      <c r="H2753" s="134">
        <v>0.66390434027777778</v>
      </c>
      <c r="I2753" s="131" t="s">
        <v>40</v>
      </c>
      <c r="J2753" s="131">
        <v>1467935</v>
      </c>
      <c r="K2753" s="135" t="s">
        <v>30108</v>
      </c>
    </row>
    <row r="2754" spans="2:11" s="13" customFormat="1" ht="15.75" customHeight="1" x14ac:dyDescent="0.35">
      <c r="B2754" s="136" t="s">
        <v>20</v>
      </c>
      <c r="C2754" s="137"/>
      <c r="D2754" s="130">
        <v>43859</v>
      </c>
      <c r="E2754" s="131" t="s">
        <v>10</v>
      </c>
      <c r="F2754" s="132">
        <v>154</v>
      </c>
      <c r="G2754" s="133">
        <v>87</v>
      </c>
      <c r="H2754" s="134">
        <v>0.66390283564814812</v>
      </c>
      <c r="I2754" s="131" t="s">
        <v>40</v>
      </c>
      <c r="J2754" s="131">
        <v>1467930</v>
      </c>
      <c r="K2754" s="135" t="s">
        <v>30109</v>
      </c>
    </row>
    <row r="2755" spans="2:11" s="13" customFormat="1" ht="15.75" customHeight="1" x14ac:dyDescent="0.35">
      <c r="B2755" s="136" t="s">
        <v>20</v>
      </c>
      <c r="C2755" s="137"/>
      <c r="D2755" s="130">
        <v>43859</v>
      </c>
      <c r="E2755" s="131" t="s">
        <v>10</v>
      </c>
      <c r="F2755" s="132">
        <v>8</v>
      </c>
      <c r="G2755" s="133">
        <v>87</v>
      </c>
      <c r="H2755" s="134">
        <v>0.66390023148148147</v>
      </c>
      <c r="I2755" s="131" t="s">
        <v>40</v>
      </c>
      <c r="J2755" s="131">
        <v>1467929</v>
      </c>
      <c r="K2755" s="135" t="s">
        <v>30110</v>
      </c>
    </row>
    <row r="2756" spans="2:11" s="13" customFormat="1" ht="15.75" customHeight="1" x14ac:dyDescent="0.35">
      <c r="B2756" s="136" t="s">
        <v>20</v>
      </c>
      <c r="C2756" s="137"/>
      <c r="D2756" s="130">
        <v>43859</v>
      </c>
      <c r="E2756" s="131" t="s">
        <v>10</v>
      </c>
      <c r="F2756" s="132">
        <v>100</v>
      </c>
      <c r="G2756" s="133">
        <v>87</v>
      </c>
      <c r="H2756" s="134">
        <v>0.6631983564814814</v>
      </c>
      <c r="I2756" s="131" t="s">
        <v>40</v>
      </c>
      <c r="J2756" s="131">
        <v>1467852</v>
      </c>
      <c r="K2756" s="135" t="s">
        <v>30111</v>
      </c>
    </row>
    <row r="2757" spans="2:11" s="13" customFormat="1" ht="15.75" customHeight="1" x14ac:dyDescent="0.35">
      <c r="B2757" s="136" t="s">
        <v>20</v>
      </c>
      <c r="C2757" s="137"/>
      <c r="D2757" s="130">
        <v>43859</v>
      </c>
      <c r="E2757" s="131" t="s">
        <v>10</v>
      </c>
      <c r="F2757" s="132">
        <v>10</v>
      </c>
      <c r="G2757" s="133">
        <v>87</v>
      </c>
      <c r="H2757" s="134">
        <v>0.6631983564814814</v>
      </c>
      <c r="I2757" s="131" t="s">
        <v>40</v>
      </c>
      <c r="J2757" s="131">
        <v>1467853</v>
      </c>
      <c r="K2757" s="135" t="s">
        <v>30112</v>
      </c>
    </row>
    <row r="2758" spans="2:11" s="13" customFormat="1" ht="15.75" customHeight="1" x14ac:dyDescent="0.35">
      <c r="B2758" s="136" t="s">
        <v>20</v>
      </c>
      <c r="C2758" s="137"/>
      <c r="D2758" s="130">
        <v>43859</v>
      </c>
      <c r="E2758" s="131" t="s">
        <v>10</v>
      </c>
      <c r="F2758" s="132">
        <v>22</v>
      </c>
      <c r="G2758" s="133">
        <v>87</v>
      </c>
      <c r="H2758" s="134">
        <v>0.663198136574074</v>
      </c>
      <c r="I2758" s="131" t="s">
        <v>40</v>
      </c>
      <c r="J2758" s="131">
        <v>1467851</v>
      </c>
      <c r="K2758" s="135" t="s">
        <v>30113</v>
      </c>
    </row>
    <row r="2759" spans="2:11" s="13" customFormat="1" ht="15.75" customHeight="1" x14ac:dyDescent="0.35">
      <c r="B2759" s="136" t="s">
        <v>20</v>
      </c>
      <c r="C2759" s="137"/>
      <c r="D2759" s="130">
        <v>43859</v>
      </c>
      <c r="E2759" s="131" t="s">
        <v>10</v>
      </c>
      <c r="F2759" s="132">
        <v>110</v>
      </c>
      <c r="G2759" s="133">
        <v>87</v>
      </c>
      <c r="H2759" s="134">
        <v>0.66112089120370365</v>
      </c>
      <c r="I2759" s="131" t="s">
        <v>40</v>
      </c>
      <c r="J2759" s="131">
        <v>1467705</v>
      </c>
      <c r="K2759" s="135" t="s">
        <v>30114</v>
      </c>
    </row>
    <row r="2760" spans="2:11" s="13" customFormat="1" ht="15.75" customHeight="1" x14ac:dyDescent="0.35">
      <c r="B2760" s="136" t="s">
        <v>20</v>
      </c>
      <c r="C2760" s="137"/>
      <c r="D2760" s="130">
        <v>43859</v>
      </c>
      <c r="E2760" s="131" t="s">
        <v>10</v>
      </c>
      <c r="F2760" s="132">
        <v>12</v>
      </c>
      <c r="G2760" s="133">
        <v>87</v>
      </c>
      <c r="H2760" s="134">
        <v>0.66045635416666659</v>
      </c>
      <c r="I2760" s="131" t="s">
        <v>40</v>
      </c>
      <c r="J2760" s="131">
        <v>1467660</v>
      </c>
      <c r="K2760" s="135" t="s">
        <v>30115</v>
      </c>
    </row>
    <row r="2761" spans="2:11" s="13" customFormat="1" ht="15.75" customHeight="1" x14ac:dyDescent="0.35">
      <c r="B2761" s="136" t="s">
        <v>20</v>
      </c>
      <c r="C2761" s="137"/>
      <c r="D2761" s="130">
        <v>43859</v>
      </c>
      <c r="E2761" s="131" t="s">
        <v>10</v>
      </c>
      <c r="F2761" s="132">
        <v>11</v>
      </c>
      <c r="G2761" s="133">
        <v>87</v>
      </c>
      <c r="H2761" s="134">
        <v>0.66045635416666659</v>
      </c>
      <c r="I2761" s="131" t="s">
        <v>40</v>
      </c>
      <c r="J2761" s="131">
        <v>1467659</v>
      </c>
      <c r="K2761" s="135" t="s">
        <v>30116</v>
      </c>
    </row>
    <row r="2762" spans="2:11" s="13" customFormat="1" ht="15.75" customHeight="1" x14ac:dyDescent="0.35">
      <c r="B2762" s="136" t="s">
        <v>20</v>
      </c>
      <c r="C2762" s="137"/>
      <c r="D2762" s="130">
        <v>43859</v>
      </c>
      <c r="E2762" s="131" t="s">
        <v>10</v>
      </c>
      <c r="F2762" s="132">
        <v>49</v>
      </c>
      <c r="G2762" s="133">
        <v>87</v>
      </c>
      <c r="H2762" s="134">
        <v>0.66045409722222215</v>
      </c>
      <c r="I2762" s="131" t="s">
        <v>40</v>
      </c>
      <c r="J2762" s="131">
        <v>1467658</v>
      </c>
      <c r="K2762" s="135" t="s">
        <v>30117</v>
      </c>
    </row>
    <row r="2763" spans="2:11" s="13" customFormat="1" ht="15.75" customHeight="1" x14ac:dyDescent="0.35">
      <c r="B2763" s="136" t="s">
        <v>20</v>
      </c>
      <c r="C2763" s="137"/>
      <c r="D2763" s="130">
        <v>43859</v>
      </c>
      <c r="E2763" s="131" t="s">
        <v>10</v>
      </c>
      <c r="F2763" s="132">
        <v>16</v>
      </c>
      <c r="G2763" s="133">
        <v>87</v>
      </c>
      <c r="H2763" s="134">
        <v>0.66045409722222215</v>
      </c>
      <c r="I2763" s="131" t="s">
        <v>40</v>
      </c>
      <c r="J2763" s="131">
        <v>1467656</v>
      </c>
      <c r="K2763" s="135" t="s">
        <v>30118</v>
      </c>
    </row>
    <row r="2764" spans="2:11" s="13" customFormat="1" ht="15.75" customHeight="1" x14ac:dyDescent="0.35">
      <c r="B2764" s="136" t="s">
        <v>20</v>
      </c>
      <c r="C2764" s="137"/>
      <c r="D2764" s="130">
        <v>43859</v>
      </c>
      <c r="E2764" s="131" t="s">
        <v>10</v>
      </c>
      <c r="F2764" s="132">
        <v>50</v>
      </c>
      <c r="G2764" s="133">
        <v>87</v>
      </c>
      <c r="H2764" s="134">
        <v>0.66045409722222215</v>
      </c>
      <c r="I2764" s="131" t="s">
        <v>40</v>
      </c>
      <c r="J2764" s="131">
        <v>1467657</v>
      </c>
      <c r="K2764" s="135" t="s">
        <v>30119</v>
      </c>
    </row>
    <row r="2765" spans="2:11" s="13" customFormat="1" ht="15.75" customHeight="1" x14ac:dyDescent="0.35">
      <c r="B2765" s="136" t="s">
        <v>20</v>
      </c>
      <c r="C2765" s="137"/>
      <c r="D2765" s="130">
        <v>43859</v>
      </c>
      <c r="E2765" s="131" t="s">
        <v>10</v>
      </c>
      <c r="F2765" s="132">
        <v>6</v>
      </c>
      <c r="G2765" s="133">
        <v>87</v>
      </c>
      <c r="H2765" s="134">
        <v>0.66045324074074063</v>
      </c>
      <c r="I2765" s="131" t="s">
        <v>40</v>
      </c>
      <c r="J2765" s="131">
        <v>1467654</v>
      </c>
      <c r="K2765" s="135" t="s">
        <v>30120</v>
      </c>
    </row>
    <row r="2766" spans="2:11" s="13" customFormat="1" ht="15.75" customHeight="1" x14ac:dyDescent="0.35">
      <c r="B2766" s="136" t="s">
        <v>20</v>
      </c>
      <c r="C2766" s="137"/>
      <c r="D2766" s="130">
        <v>43859</v>
      </c>
      <c r="E2766" s="131" t="s">
        <v>10</v>
      </c>
      <c r="F2766" s="132">
        <v>49</v>
      </c>
      <c r="G2766" s="133">
        <v>87</v>
      </c>
      <c r="H2766" s="134">
        <v>0.66045324074074063</v>
      </c>
      <c r="I2766" s="131" t="s">
        <v>40</v>
      </c>
      <c r="J2766" s="131">
        <v>1467655</v>
      </c>
      <c r="K2766" s="135" t="s">
        <v>30121</v>
      </c>
    </row>
    <row r="2767" spans="2:11" s="13" customFormat="1" ht="15.75" customHeight="1" x14ac:dyDescent="0.35">
      <c r="B2767" s="136" t="s">
        <v>20</v>
      </c>
      <c r="C2767" s="137"/>
      <c r="D2767" s="130">
        <v>43859</v>
      </c>
      <c r="E2767" s="131" t="s">
        <v>10</v>
      </c>
      <c r="F2767" s="132">
        <v>5</v>
      </c>
      <c r="G2767" s="133">
        <v>87</v>
      </c>
      <c r="H2767" s="134">
        <v>0.66045283564814805</v>
      </c>
      <c r="I2767" s="131" t="s">
        <v>40</v>
      </c>
      <c r="J2767" s="131">
        <v>1467651</v>
      </c>
      <c r="K2767" s="135" t="s">
        <v>30122</v>
      </c>
    </row>
    <row r="2768" spans="2:11" s="13" customFormat="1" ht="15.75" customHeight="1" x14ac:dyDescent="0.35">
      <c r="B2768" s="136" t="s">
        <v>20</v>
      </c>
      <c r="C2768" s="137"/>
      <c r="D2768" s="130">
        <v>43859</v>
      </c>
      <c r="E2768" s="131" t="s">
        <v>10</v>
      </c>
      <c r="F2768" s="132">
        <v>55</v>
      </c>
      <c r="G2768" s="133">
        <v>87</v>
      </c>
      <c r="H2768" s="134">
        <v>0.66044348379629625</v>
      </c>
      <c r="I2768" s="131" t="s">
        <v>40</v>
      </c>
      <c r="J2768" s="131">
        <v>1467650</v>
      </c>
      <c r="K2768" s="135" t="s">
        <v>30123</v>
      </c>
    </row>
    <row r="2769" spans="2:11" s="13" customFormat="1" ht="15.75" customHeight="1" x14ac:dyDescent="0.35">
      <c r="B2769" s="136" t="s">
        <v>20</v>
      </c>
      <c r="C2769" s="137"/>
      <c r="D2769" s="130">
        <v>43859</v>
      </c>
      <c r="E2769" s="131" t="s">
        <v>10</v>
      </c>
      <c r="F2769" s="132">
        <v>55</v>
      </c>
      <c r="G2769" s="133">
        <v>87</v>
      </c>
      <c r="H2769" s="134">
        <v>0.66044329861111106</v>
      </c>
      <c r="I2769" s="131" t="s">
        <v>40</v>
      </c>
      <c r="J2769" s="131">
        <v>1467649</v>
      </c>
      <c r="K2769" s="135" t="s">
        <v>30124</v>
      </c>
    </row>
    <row r="2770" spans="2:11" s="13" customFormat="1" ht="15.75" customHeight="1" x14ac:dyDescent="0.35">
      <c r="B2770" s="136" t="s">
        <v>20</v>
      </c>
      <c r="C2770" s="137"/>
      <c r="D2770" s="130">
        <v>43859</v>
      </c>
      <c r="E2770" s="131" t="s">
        <v>10</v>
      </c>
      <c r="F2770" s="132">
        <v>33</v>
      </c>
      <c r="G2770" s="133">
        <v>87</v>
      </c>
      <c r="H2770" s="134">
        <v>0.65973336805555549</v>
      </c>
      <c r="I2770" s="131" t="s">
        <v>40</v>
      </c>
      <c r="J2770" s="131">
        <v>1467571</v>
      </c>
      <c r="K2770" s="135" t="s">
        <v>30125</v>
      </c>
    </row>
    <row r="2771" spans="2:11" s="13" customFormat="1" ht="15.75" customHeight="1" x14ac:dyDescent="0.35">
      <c r="B2771" s="136" t="s">
        <v>20</v>
      </c>
      <c r="C2771" s="137"/>
      <c r="D2771" s="130">
        <v>43859</v>
      </c>
      <c r="E2771" s="131" t="s">
        <v>10</v>
      </c>
      <c r="F2771" s="132">
        <v>69</v>
      </c>
      <c r="G2771" s="133">
        <v>87</v>
      </c>
      <c r="H2771" s="134">
        <v>0.65973096064814807</v>
      </c>
      <c r="I2771" s="131" t="s">
        <v>40</v>
      </c>
      <c r="J2771" s="131">
        <v>1467568</v>
      </c>
      <c r="K2771" s="135" t="s">
        <v>30126</v>
      </c>
    </row>
    <row r="2772" spans="2:11" s="13" customFormat="1" ht="15.75" customHeight="1" x14ac:dyDescent="0.35">
      <c r="B2772" s="136" t="s">
        <v>20</v>
      </c>
      <c r="C2772" s="137"/>
      <c r="D2772" s="130">
        <v>43859</v>
      </c>
      <c r="E2772" s="131" t="s">
        <v>10</v>
      </c>
      <c r="F2772" s="132">
        <v>8</v>
      </c>
      <c r="G2772" s="133">
        <v>87</v>
      </c>
      <c r="H2772" s="134">
        <v>0.65973032407407406</v>
      </c>
      <c r="I2772" s="131" t="s">
        <v>40</v>
      </c>
      <c r="J2772" s="131">
        <v>1467567</v>
      </c>
      <c r="K2772" s="135" t="s">
        <v>30127</v>
      </c>
    </row>
    <row r="2773" spans="2:11" s="13" customFormat="1" ht="15.75" customHeight="1" x14ac:dyDescent="0.35">
      <c r="B2773" s="136" t="s">
        <v>20</v>
      </c>
      <c r="C2773" s="137"/>
      <c r="D2773" s="130">
        <v>43859</v>
      </c>
      <c r="E2773" s="131" t="s">
        <v>10</v>
      </c>
      <c r="F2773" s="132">
        <v>28</v>
      </c>
      <c r="G2773" s="133">
        <v>87</v>
      </c>
      <c r="H2773" s="134">
        <v>0.6597224074074074</v>
      </c>
      <c r="I2773" s="131" t="s">
        <v>40</v>
      </c>
      <c r="J2773" s="131">
        <v>1467560</v>
      </c>
      <c r="K2773" s="135" t="s">
        <v>30128</v>
      </c>
    </row>
    <row r="2774" spans="2:11" s="13" customFormat="1" ht="15.75" customHeight="1" x14ac:dyDescent="0.35">
      <c r="B2774" s="136" t="s">
        <v>20</v>
      </c>
      <c r="C2774" s="137"/>
      <c r="D2774" s="130">
        <v>43859</v>
      </c>
      <c r="E2774" s="131" t="s">
        <v>10</v>
      </c>
      <c r="F2774" s="132">
        <v>57</v>
      </c>
      <c r="G2774" s="133">
        <v>87</v>
      </c>
      <c r="H2774" s="134">
        <v>0.6597224074074074</v>
      </c>
      <c r="I2774" s="131" t="s">
        <v>40</v>
      </c>
      <c r="J2774" s="131">
        <v>1467561</v>
      </c>
      <c r="K2774" s="135" t="s">
        <v>30129</v>
      </c>
    </row>
    <row r="2775" spans="2:11" s="13" customFormat="1" ht="15.75" customHeight="1" x14ac:dyDescent="0.35">
      <c r="B2775" s="136" t="s">
        <v>20</v>
      </c>
      <c r="C2775" s="137"/>
      <c r="D2775" s="130">
        <v>43859</v>
      </c>
      <c r="E2775" s="131" t="s">
        <v>10</v>
      </c>
      <c r="F2775" s="132">
        <v>81</v>
      </c>
      <c r="G2775" s="133">
        <v>87</v>
      </c>
      <c r="H2775" s="134">
        <v>0.65907870370370369</v>
      </c>
      <c r="I2775" s="131" t="s">
        <v>40</v>
      </c>
      <c r="J2775" s="131">
        <v>1467463</v>
      </c>
      <c r="K2775" s="135" t="s">
        <v>30130</v>
      </c>
    </row>
    <row r="2776" spans="2:11" s="13" customFormat="1" ht="15.75" customHeight="1" x14ac:dyDescent="0.35">
      <c r="B2776" s="136" t="s">
        <v>20</v>
      </c>
      <c r="C2776" s="137"/>
      <c r="D2776" s="130">
        <v>43859</v>
      </c>
      <c r="E2776" s="131" t="s">
        <v>10</v>
      </c>
      <c r="F2776" s="132">
        <v>77</v>
      </c>
      <c r="G2776" s="133">
        <v>87</v>
      </c>
      <c r="H2776" s="134">
        <v>0.65907733796296286</v>
      </c>
      <c r="I2776" s="131" t="s">
        <v>40</v>
      </c>
      <c r="J2776" s="131">
        <v>1467462</v>
      </c>
      <c r="K2776" s="135" t="s">
        <v>30131</v>
      </c>
    </row>
    <row r="2777" spans="2:11" s="13" customFormat="1" ht="15.75" customHeight="1" x14ac:dyDescent="0.35">
      <c r="B2777" s="136" t="s">
        <v>20</v>
      </c>
      <c r="C2777" s="137"/>
      <c r="D2777" s="130">
        <v>43859</v>
      </c>
      <c r="E2777" s="131" t="s">
        <v>10</v>
      </c>
      <c r="F2777" s="132">
        <v>148</v>
      </c>
      <c r="G2777" s="133">
        <v>87</v>
      </c>
      <c r="H2777" s="134">
        <v>0.6590765277777777</v>
      </c>
      <c r="I2777" s="131" t="s">
        <v>40</v>
      </c>
      <c r="J2777" s="131">
        <v>1467461</v>
      </c>
      <c r="K2777" s="135" t="s">
        <v>30132</v>
      </c>
    </row>
    <row r="2778" spans="2:11" s="13" customFormat="1" ht="15.75" customHeight="1" x14ac:dyDescent="0.35">
      <c r="B2778" s="136" t="s">
        <v>20</v>
      </c>
      <c r="C2778" s="137"/>
      <c r="D2778" s="130">
        <v>43859</v>
      </c>
      <c r="E2778" s="131" t="s">
        <v>10</v>
      </c>
      <c r="F2778" s="132">
        <v>39</v>
      </c>
      <c r="G2778" s="133">
        <v>87</v>
      </c>
      <c r="H2778" s="134">
        <v>0.52085061342592598</v>
      </c>
      <c r="I2778" s="131" t="s">
        <v>40</v>
      </c>
      <c r="J2778" s="131">
        <v>1465031</v>
      </c>
      <c r="K2778" s="135" t="s">
        <v>30133</v>
      </c>
    </row>
    <row r="2779" spans="2:11" s="13" customFormat="1" ht="15.75" customHeight="1" x14ac:dyDescent="0.35">
      <c r="B2779" s="136" t="s">
        <v>20</v>
      </c>
      <c r="C2779" s="137"/>
      <c r="D2779" s="130">
        <v>43859</v>
      </c>
      <c r="E2779" s="131" t="s">
        <v>10</v>
      </c>
      <c r="F2779" s="132">
        <v>56</v>
      </c>
      <c r="G2779" s="133">
        <v>87</v>
      </c>
      <c r="H2779" s="134">
        <v>0.39930563657407409</v>
      </c>
      <c r="I2779" s="131" t="s">
        <v>40</v>
      </c>
      <c r="J2779" s="131">
        <v>1461617</v>
      </c>
      <c r="K2779" s="135" t="s">
        <v>30134</v>
      </c>
    </row>
    <row r="2780" spans="2:11" s="13" customFormat="1" ht="15.75" customHeight="1" x14ac:dyDescent="0.35">
      <c r="B2780" s="136" t="s">
        <v>20</v>
      </c>
      <c r="C2780" s="137"/>
      <c r="D2780" s="130">
        <v>43859</v>
      </c>
      <c r="E2780" s="131" t="s">
        <v>10</v>
      </c>
      <c r="F2780" s="132">
        <v>100</v>
      </c>
      <c r="G2780" s="133">
        <v>87</v>
      </c>
      <c r="H2780" s="134">
        <v>0.39930563657407409</v>
      </c>
      <c r="I2780" s="131" t="s">
        <v>40</v>
      </c>
      <c r="J2780" s="131">
        <v>1461616</v>
      </c>
      <c r="K2780" s="135" t="s">
        <v>30135</v>
      </c>
    </row>
    <row r="2781" spans="2:11" s="13" customFormat="1" ht="15.75" customHeight="1" x14ac:dyDescent="0.35">
      <c r="B2781" s="136" t="s">
        <v>20</v>
      </c>
      <c r="C2781" s="137"/>
      <c r="D2781" s="130">
        <v>43859</v>
      </c>
      <c r="E2781" s="131" t="s">
        <v>10</v>
      </c>
      <c r="F2781" s="132">
        <v>43</v>
      </c>
      <c r="G2781" s="133">
        <v>87</v>
      </c>
      <c r="H2781" s="134">
        <v>0.39930563657407409</v>
      </c>
      <c r="I2781" s="131" t="s">
        <v>40</v>
      </c>
      <c r="J2781" s="131">
        <v>1461615</v>
      </c>
      <c r="K2781" s="135" t="s">
        <v>30136</v>
      </c>
    </row>
    <row r="2782" spans="2:11" s="13" customFormat="1" ht="15.75" customHeight="1" x14ac:dyDescent="0.35">
      <c r="B2782" s="136" t="s">
        <v>20</v>
      </c>
      <c r="C2782" s="137"/>
      <c r="D2782" s="130">
        <v>43859</v>
      </c>
      <c r="E2782" s="131" t="s">
        <v>10</v>
      </c>
      <c r="F2782" s="132">
        <v>50</v>
      </c>
      <c r="G2782" s="133">
        <v>87</v>
      </c>
      <c r="H2782" s="134">
        <v>0.39930563657407409</v>
      </c>
      <c r="I2782" s="131" t="s">
        <v>40</v>
      </c>
      <c r="J2782" s="131">
        <v>1461614</v>
      </c>
      <c r="K2782" s="135" t="s">
        <v>30137</v>
      </c>
    </row>
    <row r="2783" spans="2:11" s="13" customFormat="1" ht="15.75" customHeight="1" x14ac:dyDescent="0.35">
      <c r="B2783" s="136" t="s">
        <v>20</v>
      </c>
      <c r="C2783" s="137"/>
      <c r="D2783" s="130">
        <v>43859</v>
      </c>
      <c r="E2783" s="131" t="s">
        <v>10</v>
      </c>
      <c r="F2783" s="132">
        <v>100</v>
      </c>
      <c r="G2783" s="133">
        <v>87</v>
      </c>
      <c r="H2783" s="134">
        <v>0.39930563657407409</v>
      </c>
      <c r="I2783" s="131" t="s">
        <v>40</v>
      </c>
      <c r="J2783" s="131">
        <v>1461613</v>
      </c>
      <c r="K2783" s="135" t="s">
        <v>30138</v>
      </c>
    </row>
    <row r="2784" spans="2:11" s="13" customFormat="1" ht="15.75" customHeight="1" x14ac:dyDescent="0.35">
      <c r="B2784" s="136" t="s">
        <v>20</v>
      </c>
      <c r="C2784" s="137"/>
      <c r="D2784" s="130">
        <v>43859</v>
      </c>
      <c r="E2784" s="131" t="s">
        <v>10</v>
      </c>
      <c r="F2784" s="131">
        <v>10</v>
      </c>
      <c r="G2784" s="133">
        <v>87</v>
      </c>
      <c r="H2784" s="134">
        <v>0.39310516203703705</v>
      </c>
      <c r="I2784" s="131" t="s">
        <v>40</v>
      </c>
      <c r="J2784" s="131">
        <v>1461479</v>
      </c>
      <c r="K2784" s="135" t="s">
        <v>30139</v>
      </c>
    </row>
    <row r="2785" spans="2:11" s="13" customFormat="1" ht="15.75" customHeight="1" x14ac:dyDescent="0.35">
      <c r="B2785" s="136" t="s">
        <v>20</v>
      </c>
      <c r="C2785" s="137"/>
      <c r="D2785" s="130">
        <v>43859</v>
      </c>
      <c r="E2785" s="131" t="s">
        <v>10</v>
      </c>
      <c r="F2785" s="131">
        <v>100</v>
      </c>
      <c r="G2785" s="133">
        <v>87</v>
      </c>
      <c r="H2785" s="134">
        <v>0.39310516203703705</v>
      </c>
      <c r="I2785" s="131" t="s">
        <v>40</v>
      </c>
      <c r="J2785" s="131">
        <v>1461478</v>
      </c>
      <c r="K2785" s="135" t="s">
        <v>30140</v>
      </c>
    </row>
    <row r="2786" spans="2:11" s="13" customFormat="1" ht="15.75" customHeight="1" x14ac:dyDescent="0.35">
      <c r="B2786" s="136" t="s">
        <v>20</v>
      </c>
      <c r="C2786" s="137"/>
      <c r="D2786" s="130">
        <v>43859</v>
      </c>
      <c r="E2786" s="131" t="s">
        <v>10</v>
      </c>
      <c r="F2786" s="132">
        <v>88</v>
      </c>
      <c r="G2786" s="133">
        <v>87.01</v>
      </c>
      <c r="H2786" s="134">
        <v>0.6675085648148148</v>
      </c>
      <c r="I2786" s="131" t="s">
        <v>40</v>
      </c>
      <c r="J2786" s="131">
        <v>1468313</v>
      </c>
      <c r="K2786" s="135" t="s">
        <v>30141</v>
      </c>
    </row>
    <row r="2787" spans="2:11" s="13" customFormat="1" ht="15.75" customHeight="1" x14ac:dyDescent="0.35">
      <c r="B2787" s="136" t="s">
        <v>20</v>
      </c>
      <c r="C2787" s="137"/>
      <c r="D2787" s="130">
        <v>43859</v>
      </c>
      <c r="E2787" s="131" t="s">
        <v>10</v>
      </c>
      <c r="F2787" s="132">
        <v>75</v>
      </c>
      <c r="G2787" s="133">
        <v>87.01</v>
      </c>
      <c r="H2787" s="134">
        <v>0.66737914351851846</v>
      </c>
      <c r="I2787" s="131" t="s">
        <v>40</v>
      </c>
      <c r="J2787" s="131">
        <v>1468304</v>
      </c>
      <c r="K2787" s="135" t="s">
        <v>30142</v>
      </c>
    </row>
    <row r="2788" spans="2:11" s="13" customFormat="1" ht="15.75" customHeight="1" x14ac:dyDescent="0.35">
      <c r="B2788" s="136" t="s">
        <v>20</v>
      </c>
      <c r="C2788" s="137"/>
      <c r="D2788" s="130">
        <v>43859</v>
      </c>
      <c r="E2788" s="131" t="s">
        <v>10</v>
      </c>
      <c r="F2788" s="132">
        <v>35</v>
      </c>
      <c r="G2788" s="133">
        <v>87.01</v>
      </c>
      <c r="H2788" s="134">
        <v>0.66737914351851846</v>
      </c>
      <c r="I2788" s="131" t="s">
        <v>40</v>
      </c>
      <c r="J2788" s="131">
        <v>1468303</v>
      </c>
      <c r="K2788" s="135" t="s">
        <v>30143</v>
      </c>
    </row>
    <row r="2789" spans="2:11" s="13" customFormat="1" ht="15.75" customHeight="1" x14ac:dyDescent="0.35">
      <c r="B2789" s="136" t="s">
        <v>20</v>
      </c>
      <c r="C2789" s="137"/>
      <c r="D2789" s="130">
        <v>43859</v>
      </c>
      <c r="E2789" s="131" t="s">
        <v>10</v>
      </c>
      <c r="F2789" s="132">
        <v>25</v>
      </c>
      <c r="G2789" s="133">
        <v>87.01</v>
      </c>
      <c r="H2789" s="134">
        <v>0.6666795138888888</v>
      </c>
      <c r="I2789" s="131" t="s">
        <v>40</v>
      </c>
      <c r="J2789" s="131">
        <v>1468229</v>
      </c>
      <c r="K2789" s="135" t="s">
        <v>30144</v>
      </c>
    </row>
    <row r="2790" spans="2:11" s="13" customFormat="1" ht="15.75" customHeight="1" x14ac:dyDescent="0.35">
      <c r="B2790" s="136" t="s">
        <v>20</v>
      </c>
      <c r="C2790" s="137"/>
      <c r="D2790" s="130">
        <v>43859</v>
      </c>
      <c r="E2790" s="131" t="s">
        <v>10</v>
      </c>
      <c r="F2790" s="132">
        <v>280</v>
      </c>
      <c r="G2790" s="133">
        <v>87.01</v>
      </c>
      <c r="H2790" s="134">
        <v>0.65647864583333326</v>
      </c>
      <c r="I2790" s="131" t="s">
        <v>40</v>
      </c>
      <c r="J2790" s="131">
        <v>1467316</v>
      </c>
      <c r="K2790" s="135" t="s">
        <v>30145</v>
      </c>
    </row>
    <row r="2791" spans="2:11" s="13" customFormat="1" ht="15.75" customHeight="1" x14ac:dyDescent="0.35">
      <c r="B2791" s="136" t="s">
        <v>20</v>
      </c>
      <c r="C2791" s="137"/>
      <c r="D2791" s="130">
        <v>43859</v>
      </c>
      <c r="E2791" s="131" t="s">
        <v>10</v>
      </c>
      <c r="F2791" s="132">
        <v>47</v>
      </c>
      <c r="G2791" s="133">
        <v>87.01</v>
      </c>
      <c r="H2791" s="134">
        <v>0.65647864583333326</v>
      </c>
      <c r="I2791" s="131" t="s">
        <v>40</v>
      </c>
      <c r="J2791" s="131">
        <v>1467315</v>
      </c>
      <c r="K2791" s="135" t="s">
        <v>30146</v>
      </c>
    </row>
    <row r="2792" spans="2:11" s="13" customFormat="1" ht="15.75" customHeight="1" x14ac:dyDescent="0.35">
      <c r="B2792" s="136" t="s">
        <v>20</v>
      </c>
      <c r="C2792" s="137"/>
      <c r="D2792" s="130">
        <v>43859</v>
      </c>
      <c r="E2792" s="131" t="s">
        <v>10</v>
      </c>
      <c r="F2792" s="132">
        <v>205</v>
      </c>
      <c r="G2792" s="133">
        <v>87.01</v>
      </c>
      <c r="H2792" s="134">
        <v>0.65647864583333326</v>
      </c>
      <c r="I2792" s="131" t="s">
        <v>40</v>
      </c>
      <c r="J2792" s="131">
        <v>1467314</v>
      </c>
      <c r="K2792" s="135" t="s">
        <v>30147</v>
      </c>
    </row>
    <row r="2793" spans="2:11" s="13" customFormat="1" ht="15.75" customHeight="1" x14ac:dyDescent="0.35">
      <c r="B2793" s="136" t="s">
        <v>20</v>
      </c>
      <c r="C2793" s="137"/>
      <c r="D2793" s="130">
        <v>43859</v>
      </c>
      <c r="E2793" s="131" t="s">
        <v>10</v>
      </c>
      <c r="F2793" s="132">
        <v>508</v>
      </c>
      <c r="G2793" s="133">
        <v>87.01</v>
      </c>
      <c r="H2793" s="134">
        <v>0.65575719907407404</v>
      </c>
      <c r="I2793" s="131" t="s">
        <v>40</v>
      </c>
      <c r="J2793" s="131">
        <v>1467279</v>
      </c>
      <c r="K2793" s="135" t="s">
        <v>30148</v>
      </c>
    </row>
    <row r="2794" spans="2:11" s="13" customFormat="1" ht="15.75" customHeight="1" x14ac:dyDescent="0.35">
      <c r="B2794" s="136" t="s">
        <v>20</v>
      </c>
      <c r="C2794" s="137"/>
      <c r="D2794" s="130">
        <v>43859</v>
      </c>
      <c r="E2794" s="131" t="s">
        <v>10</v>
      </c>
      <c r="F2794" s="132">
        <v>24</v>
      </c>
      <c r="G2794" s="133">
        <v>87.01</v>
      </c>
      <c r="H2794" s="134">
        <v>0.65575719907407404</v>
      </c>
      <c r="I2794" s="131" t="s">
        <v>40</v>
      </c>
      <c r="J2794" s="131">
        <v>1467278</v>
      </c>
      <c r="K2794" s="135" t="s">
        <v>30149</v>
      </c>
    </row>
    <row r="2795" spans="2:11" s="13" customFormat="1" ht="15.75" customHeight="1" x14ac:dyDescent="0.35">
      <c r="B2795" s="136" t="s">
        <v>20</v>
      </c>
      <c r="C2795" s="137"/>
      <c r="D2795" s="130">
        <v>43859</v>
      </c>
      <c r="E2795" s="131" t="s">
        <v>10</v>
      </c>
      <c r="F2795" s="132">
        <v>99</v>
      </c>
      <c r="G2795" s="133">
        <v>87.01</v>
      </c>
      <c r="H2795" s="134">
        <v>0.65575520833333334</v>
      </c>
      <c r="I2795" s="131" t="s">
        <v>40</v>
      </c>
      <c r="J2795" s="131">
        <v>1467277</v>
      </c>
      <c r="K2795" s="135" t="s">
        <v>30150</v>
      </c>
    </row>
    <row r="2796" spans="2:11" s="13" customFormat="1" ht="15.75" customHeight="1" x14ac:dyDescent="0.35">
      <c r="B2796" s="136" t="s">
        <v>20</v>
      </c>
      <c r="C2796" s="137"/>
      <c r="D2796" s="130">
        <v>43859</v>
      </c>
      <c r="E2796" s="131" t="s">
        <v>10</v>
      </c>
      <c r="F2796" s="132">
        <v>38</v>
      </c>
      <c r="G2796" s="133">
        <v>87.01</v>
      </c>
      <c r="H2796" s="134">
        <v>0.65575520833333334</v>
      </c>
      <c r="I2796" s="131" t="s">
        <v>40</v>
      </c>
      <c r="J2796" s="131">
        <v>1467276</v>
      </c>
      <c r="K2796" s="135" t="s">
        <v>30151</v>
      </c>
    </row>
    <row r="2797" spans="2:11" s="13" customFormat="1" ht="15.75" customHeight="1" x14ac:dyDescent="0.35">
      <c r="B2797" s="136" t="s">
        <v>20</v>
      </c>
      <c r="C2797" s="137"/>
      <c r="D2797" s="130">
        <v>43859</v>
      </c>
      <c r="E2797" s="131" t="s">
        <v>10</v>
      </c>
      <c r="F2797" s="132">
        <v>194</v>
      </c>
      <c r="G2797" s="133">
        <v>87.01</v>
      </c>
      <c r="H2797" s="134">
        <v>0.65422796296296293</v>
      </c>
      <c r="I2797" s="131" t="s">
        <v>40</v>
      </c>
      <c r="J2797" s="131">
        <v>1467221</v>
      </c>
      <c r="K2797" s="135" t="s">
        <v>30152</v>
      </c>
    </row>
    <row r="2798" spans="2:11" s="13" customFormat="1" ht="15.75" customHeight="1" x14ac:dyDescent="0.35">
      <c r="B2798" s="136" t="s">
        <v>20</v>
      </c>
      <c r="C2798" s="137"/>
      <c r="D2798" s="130">
        <v>43859</v>
      </c>
      <c r="E2798" s="131" t="s">
        <v>10</v>
      </c>
      <c r="F2798" s="132">
        <v>64</v>
      </c>
      <c r="G2798" s="133">
        <v>87.01</v>
      </c>
      <c r="H2798" s="134">
        <v>0.65422796296296293</v>
      </c>
      <c r="I2798" s="131" t="s">
        <v>40</v>
      </c>
      <c r="J2798" s="131">
        <v>1467220</v>
      </c>
      <c r="K2798" s="135" t="s">
        <v>30153</v>
      </c>
    </row>
    <row r="2799" spans="2:11" s="13" customFormat="1" ht="15.75" customHeight="1" x14ac:dyDescent="0.35">
      <c r="B2799" s="136" t="s">
        <v>20</v>
      </c>
      <c r="C2799" s="137"/>
      <c r="D2799" s="130">
        <v>43859</v>
      </c>
      <c r="E2799" s="131" t="s">
        <v>10</v>
      </c>
      <c r="F2799" s="132">
        <v>13</v>
      </c>
      <c r="G2799" s="133">
        <v>87.01</v>
      </c>
      <c r="H2799" s="134">
        <v>0.65422796296296293</v>
      </c>
      <c r="I2799" s="131" t="s">
        <v>40</v>
      </c>
      <c r="J2799" s="131">
        <v>1467219</v>
      </c>
      <c r="K2799" s="135" t="s">
        <v>30154</v>
      </c>
    </row>
    <row r="2800" spans="2:11" s="13" customFormat="1" ht="15.75" customHeight="1" x14ac:dyDescent="0.35">
      <c r="B2800" s="136" t="s">
        <v>20</v>
      </c>
      <c r="C2800" s="137"/>
      <c r="D2800" s="130">
        <v>43859</v>
      </c>
      <c r="E2800" s="131" t="s">
        <v>10</v>
      </c>
      <c r="F2800" s="132">
        <v>111</v>
      </c>
      <c r="G2800" s="133">
        <v>87.01</v>
      </c>
      <c r="H2800" s="134">
        <v>0.65416675925925927</v>
      </c>
      <c r="I2800" s="131" t="s">
        <v>40</v>
      </c>
      <c r="J2800" s="131">
        <v>1467212</v>
      </c>
      <c r="K2800" s="135" t="s">
        <v>30155</v>
      </c>
    </row>
    <row r="2801" spans="2:11" s="13" customFormat="1" ht="15.75" customHeight="1" x14ac:dyDescent="0.35">
      <c r="B2801" s="136" t="s">
        <v>20</v>
      </c>
      <c r="C2801" s="137"/>
      <c r="D2801" s="130">
        <v>43859</v>
      </c>
      <c r="E2801" s="131" t="s">
        <v>10</v>
      </c>
      <c r="F2801" s="132">
        <v>69</v>
      </c>
      <c r="G2801" s="133">
        <v>87.01</v>
      </c>
      <c r="H2801" s="134">
        <v>0.65416675925925927</v>
      </c>
      <c r="I2801" s="131" t="s">
        <v>40</v>
      </c>
      <c r="J2801" s="131">
        <v>1467213</v>
      </c>
      <c r="K2801" s="135" t="s">
        <v>30156</v>
      </c>
    </row>
    <row r="2802" spans="2:11" s="13" customFormat="1" ht="15.75" customHeight="1" x14ac:dyDescent="0.35">
      <c r="B2802" s="136" t="s">
        <v>20</v>
      </c>
      <c r="C2802" s="137"/>
      <c r="D2802" s="130">
        <v>43859</v>
      </c>
      <c r="E2802" s="131" t="s">
        <v>10</v>
      </c>
      <c r="F2802" s="132">
        <v>126</v>
      </c>
      <c r="G2802" s="133">
        <v>87.01</v>
      </c>
      <c r="H2802" s="134">
        <v>0.65350297453703698</v>
      </c>
      <c r="I2802" s="131" t="s">
        <v>40</v>
      </c>
      <c r="J2802" s="131">
        <v>1467182</v>
      </c>
      <c r="K2802" s="135" t="s">
        <v>30157</v>
      </c>
    </row>
    <row r="2803" spans="2:11" s="13" customFormat="1" ht="15.75" customHeight="1" x14ac:dyDescent="0.35">
      <c r="B2803" s="136" t="s">
        <v>20</v>
      </c>
      <c r="C2803" s="137"/>
      <c r="D2803" s="130">
        <v>43859</v>
      </c>
      <c r="E2803" s="131" t="s">
        <v>10</v>
      </c>
      <c r="F2803" s="132">
        <v>15</v>
      </c>
      <c r="G2803" s="133">
        <v>87.01</v>
      </c>
      <c r="H2803" s="134">
        <v>0.65350297453703698</v>
      </c>
      <c r="I2803" s="131" t="s">
        <v>40</v>
      </c>
      <c r="J2803" s="131">
        <v>1467181</v>
      </c>
      <c r="K2803" s="135" t="s">
        <v>30158</v>
      </c>
    </row>
    <row r="2804" spans="2:11" s="13" customFormat="1" ht="15.75" customHeight="1" x14ac:dyDescent="0.35">
      <c r="B2804" s="136" t="s">
        <v>20</v>
      </c>
      <c r="C2804" s="137"/>
      <c r="D2804" s="130">
        <v>43859</v>
      </c>
      <c r="E2804" s="131" t="s">
        <v>10</v>
      </c>
      <c r="F2804" s="132">
        <v>96</v>
      </c>
      <c r="G2804" s="133">
        <v>87.01</v>
      </c>
      <c r="H2804" s="134">
        <v>0.65315517361111108</v>
      </c>
      <c r="I2804" s="131" t="s">
        <v>40</v>
      </c>
      <c r="J2804" s="131">
        <v>1467163</v>
      </c>
      <c r="K2804" s="135" t="s">
        <v>30159</v>
      </c>
    </row>
    <row r="2805" spans="2:11" s="13" customFormat="1" ht="15.75" customHeight="1" x14ac:dyDescent="0.35">
      <c r="B2805" s="136" t="s">
        <v>20</v>
      </c>
      <c r="C2805" s="137"/>
      <c r="D2805" s="130">
        <v>43859</v>
      </c>
      <c r="E2805" s="131" t="s">
        <v>10</v>
      </c>
      <c r="F2805" s="132">
        <v>47</v>
      </c>
      <c r="G2805" s="133">
        <v>87.01</v>
      </c>
      <c r="H2805" s="134">
        <v>0.65315517361111108</v>
      </c>
      <c r="I2805" s="131" t="s">
        <v>40</v>
      </c>
      <c r="J2805" s="131">
        <v>1467162</v>
      </c>
      <c r="K2805" s="135" t="s">
        <v>30160</v>
      </c>
    </row>
    <row r="2806" spans="2:11" s="13" customFormat="1" ht="15.75" customHeight="1" x14ac:dyDescent="0.35">
      <c r="B2806" s="136" t="s">
        <v>20</v>
      </c>
      <c r="C2806" s="137"/>
      <c r="D2806" s="130">
        <v>43859</v>
      </c>
      <c r="E2806" s="131" t="s">
        <v>10</v>
      </c>
      <c r="F2806" s="132">
        <v>108</v>
      </c>
      <c r="G2806" s="133">
        <v>87.01</v>
      </c>
      <c r="H2806" s="134">
        <v>0.65306778935185184</v>
      </c>
      <c r="I2806" s="131" t="s">
        <v>40</v>
      </c>
      <c r="J2806" s="131">
        <v>1467158</v>
      </c>
      <c r="K2806" s="135" t="s">
        <v>30161</v>
      </c>
    </row>
    <row r="2807" spans="2:11" s="13" customFormat="1" ht="15.75" customHeight="1" x14ac:dyDescent="0.35">
      <c r="B2807" s="136" t="s">
        <v>20</v>
      </c>
      <c r="C2807" s="137"/>
      <c r="D2807" s="130">
        <v>43859</v>
      </c>
      <c r="E2807" s="131" t="s">
        <v>10</v>
      </c>
      <c r="F2807" s="132">
        <v>54</v>
      </c>
      <c r="G2807" s="133">
        <v>87.01</v>
      </c>
      <c r="H2807" s="134">
        <v>0.65297670138888886</v>
      </c>
      <c r="I2807" s="131" t="s">
        <v>40</v>
      </c>
      <c r="J2807" s="131">
        <v>1467140</v>
      </c>
      <c r="K2807" s="135" t="s">
        <v>30162</v>
      </c>
    </row>
    <row r="2808" spans="2:11" s="13" customFormat="1" ht="15.75" customHeight="1" x14ac:dyDescent="0.35">
      <c r="B2808" s="136" t="s">
        <v>20</v>
      </c>
      <c r="C2808" s="137"/>
      <c r="D2808" s="130">
        <v>43859</v>
      </c>
      <c r="E2808" s="131" t="s">
        <v>10</v>
      </c>
      <c r="F2808" s="132">
        <v>68</v>
      </c>
      <c r="G2808" s="133">
        <v>87.01</v>
      </c>
      <c r="H2808" s="134">
        <v>0.65277818287037026</v>
      </c>
      <c r="I2808" s="131" t="s">
        <v>40</v>
      </c>
      <c r="J2808" s="131">
        <v>1467133</v>
      </c>
      <c r="K2808" s="135" t="s">
        <v>30163</v>
      </c>
    </row>
    <row r="2809" spans="2:11" s="13" customFormat="1" ht="15.75" customHeight="1" x14ac:dyDescent="0.35">
      <c r="B2809" s="136" t="s">
        <v>20</v>
      </c>
      <c r="C2809" s="137"/>
      <c r="D2809" s="130">
        <v>43859</v>
      </c>
      <c r="E2809" s="131" t="s">
        <v>10</v>
      </c>
      <c r="F2809" s="132">
        <v>48</v>
      </c>
      <c r="G2809" s="133">
        <v>87.01</v>
      </c>
      <c r="H2809" s="134">
        <v>0.65277817129629623</v>
      </c>
      <c r="I2809" s="131" t="s">
        <v>40</v>
      </c>
      <c r="J2809" s="131">
        <v>1467132</v>
      </c>
      <c r="K2809" s="135" t="s">
        <v>30164</v>
      </c>
    </row>
    <row r="2810" spans="2:11" s="13" customFormat="1" ht="15.75" customHeight="1" x14ac:dyDescent="0.35">
      <c r="B2810" s="136" t="s">
        <v>20</v>
      </c>
      <c r="C2810" s="137"/>
      <c r="D2810" s="130">
        <v>43859</v>
      </c>
      <c r="E2810" s="131" t="s">
        <v>10</v>
      </c>
      <c r="F2810" s="132">
        <v>76</v>
      </c>
      <c r="G2810" s="133">
        <v>87.01</v>
      </c>
      <c r="H2810" s="134">
        <v>0.5028076041666667</v>
      </c>
      <c r="I2810" s="131" t="s">
        <v>40</v>
      </c>
      <c r="J2810" s="131">
        <v>1464834</v>
      </c>
      <c r="K2810" s="135" t="s">
        <v>30165</v>
      </c>
    </row>
    <row r="2811" spans="2:11" s="13" customFormat="1" ht="15.75" customHeight="1" x14ac:dyDescent="0.35">
      <c r="B2811" s="136" t="s">
        <v>20</v>
      </c>
      <c r="C2811" s="137"/>
      <c r="D2811" s="130">
        <v>43859</v>
      </c>
      <c r="E2811" s="131" t="s">
        <v>10</v>
      </c>
      <c r="F2811" s="132">
        <v>61</v>
      </c>
      <c r="G2811" s="133">
        <v>87.01</v>
      </c>
      <c r="H2811" s="134">
        <v>0.50277818287037035</v>
      </c>
      <c r="I2811" s="131" t="s">
        <v>40</v>
      </c>
      <c r="J2811" s="131">
        <v>1464833</v>
      </c>
      <c r="K2811" s="135" t="s">
        <v>30166</v>
      </c>
    </row>
    <row r="2812" spans="2:11" s="13" customFormat="1" ht="15.75" customHeight="1" x14ac:dyDescent="0.35">
      <c r="B2812" s="136" t="s">
        <v>20</v>
      </c>
      <c r="C2812" s="137"/>
      <c r="D2812" s="130">
        <v>43859</v>
      </c>
      <c r="E2812" s="131" t="s">
        <v>10</v>
      </c>
      <c r="F2812" s="132">
        <v>3</v>
      </c>
      <c r="G2812" s="133">
        <v>87.01</v>
      </c>
      <c r="H2812" s="134">
        <v>0.39588593750000001</v>
      </c>
      <c r="I2812" s="131" t="s">
        <v>40</v>
      </c>
      <c r="J2812" s="131">
        <v>1461548</v>
      </c>
      <c r="K2812" s="135" t="s">
        <v>30167</v>
      </c>
    </row>
    <row r="2813" spans="2:11" s="13" customFormat="1" ht="15.75" customHeight="1" x14ac:dyDescent="0.35">
      <c r="B2813" s="136" t="s">
        <v>20</v>
      </c>
      <c r="C2813" s="137"/>
      <c r="D2813" s="130">
        <v>43859</v>
      </c>
      <c r="E2813" s="131" t="s">
        <v>10</v>
      </c>
      <c r="F2813" s="132">
        <v>12</v>
      </c>
      <c r="G2813" s="133">
        <v>87.01</v>
      </c>
      <c r="H2813" s="134">
        <v>0.39588578703703708</v>
      </c>
      <c r="I2813" s="131" t="s">
        <v>40</v>
      </c>
      <c r="J2813" s="131">
        <v>1461547</v>
      </c>
      <c r="K2813" s="135" t="s">
        <v>30168</v>
      </c>
    </row>
    <row r="2814" spans="2:11" s="13" customFormat="1" ht="15.75" customHeight="1" x14ac:dyDescent="0.35">
      <c r="B2814" s="136" t="s">
        <v>20</v>
      </c>
      <c r="C2814" s="137"/>
      <c r="D2814" s="130">
        <v>43859</v>
      </c>
      <c r="E2814" s="131" t="s">
        <v>10</v>
      </c>
      <c r="F2814" s="131">
        <v>52</v>
      </c>
      <c r="G2814" s="133">
        <v>87.01</v>
      </c>
      <c r="H2814" s="134">
        <v>0.395885775462963</v>
      </c>
      <c r="I2814" s="131" t="s">
        <v>40</v>
      </c>
      <c r="J2814" s="131">
        <v>1461546</v>
      </c>
      <c r="K2814" s="135" t="s">
        <v>30169</v>
      </c>
    </row>
    <row r="2815" spans="2:11" s="13" customFormat="1" ht="15.75" customHeight="1" x14ac:dyDescent="0.35">
      <c r="B2815" s="136" t="s">
        <v>20</v>
      </c>
      <c r="C2815" s="137"/>
      <c r="D2815" s="130">
        <v>43859</v>
      </c>
      <c r="E2815" s="131" t="s">
        <v>10</v>
      </c>
      <c r="F2815" s="132">
        <v>29</v>
      </c>
      <c r="G2815" s="133">
        <v>87.02</v>
      </c>
      <c r="H2815" s="134">
        <v>0.67180807870370374</v>
      </c>
      <c r="I2815" s="131" t="s">
        <v>40</v>
      </c>
      <c r="J2815" s="131">
        <v>1468865</v>
      </c>
      <c r="K2815" s="135" t="s">
        <v>30170</v>
      </c>
    </row>
    <row r="2816" spans="2:11" s="13" customFormat="1" ht="15.75" customHeight="1" x14ac:dyDescent="0.35">
      <c r="B2816" s="136" t="s">
        <v>20</v>
      </c>
      <c r="C2816" s="137"/>
      <c r="D2816" s="130">
        <v>43859</v>
      </c>
      <c r="E2816" s="131" t="s">
        <v>10</v>
      </c>
      <c r="F2816" s="132">
        <v>11</v>
      </c>
      <c r="G2816" s="133">
        <v>87.02</v>
      </c>
      <c r="H2816" s="134">
        <v>0.67180807870370374</v>
      </c>
      <c r="I2816" s="131" t="s">
        <v>40</v>
      </c>
      <c r="J2816" s="131">
        <v>1468866</v>
      </c>
      <c r="K2816" s="135" t="s">
        <v>30171</v>
      </c>
    </row>
    <row r="2817" spans="2:11" s="13" customFormat="1" ht="15.75" customHeight="1" x14ac:dyDescent="0.35">
      <c r="B2817" s="136" t="s">
        <v>20</v>
      </c>
      <c r="C2817" s="137"/>
      <c r="D2817" s="130">
        <v>43859</v>
      </c>
      <c r="E2817" s="131" t="s">
        <v>10</v>
      </c>
      <c r="F2817" s="132">
        <v>104</v>
      </c>
      <c r="G2817" s="133">
        <v>87.02</v>
      </c>
      <c r="H2817" s="134">
        <v>0.67180807870370374</v>
      </c>
      <c r="I2817" s="131" t="s">
        <v>40</v>
      </c>
      <c r="J2817" s="131">
        <v>1468864</v>
      </c>
      <c r="K2817" s="135" t="s">
        <v>30172</v>
      </c>
    </row>
    <row r="2818" spans="2:11" s="13" customFormat="1" ht="15.75" customHeight="1" x14ac:dyDescent="0.35">
      <c r="B2818" s="136" t="s">
        <v>20</v>
      </c>
      <c r="C2818" s="137"/>
      <c r="D2818" s="130">
        <v>43859</v>
      </c>
      <c r="E2818" s="131" t="s">
        <v>10</v>
      </c>
      <c r="F2818" s="132">
        <v>63</v>
      </c>
      <c r="G2818" s="133">
        <v>87.02</v>
      </c>
      <c r="H2818" s="134">
        <v>0.67090342592592589</v>
      </c>
      <c r="I2818" s="131" t="s">
        <v>40</v>
      </c>
      <c r="J2818" s="131">
        <v>1468787</v>
      </c>
      <c r="K2818" s="135" t="s">
        <v>30173</v>
      </c>
    </row>
    <row r="2819" spans="2:11" s="13" customFormat="1" ht="15.75" customHeight="1" x14ac:dyDescent="0.35">
      <c r="B2819" s="136" t="s">
        <v>20</v>
      </c>
      <c r="C2819" s="137"/>
      <c r="D2819" s="130">
        <v>43859</v>
      </c>
      <c r="E2819" s="131" t="s">
        <v>10</v>
      </c>
      <c r="F2819" s="132">
        <v>12</v>
      </c>
      <c r="G2819" s="133">
        <v>87.02</v>
      </c>
      <c r="H2819" s="134">
        <v>0.67090282407407398</v>
      </c>
      <c r="I2819" s="131" t="s">
        <v>40</v>
      </c>
      <c r="J2819" s="131">
        <v>1468785</v>
      </c>
      <c r="K2819" s="135" t="s">
        <v>30174</v>
      </c>
    </row>
    <row r="2820" spans="2:11" s="13" customFormat="1" ht="15.75" customHeight="1" x14ac:dyDescent="0.35">
      <c r="B2820" s="136" t="s">
        <v>20</v>
      </c>
      <c r="C2820" s="137"/>
      <c r="D2820" s="130">
        <v>43859</v>
      </c>
      <c r="E2820" s="131" t="s">
        <v>10</v>
      </c>
      <c r="F2820" s="132">
        <v>12</v>
      </c>
      <c r="G2820" s="133">
        <v>87.02</v>
      </c>
      <c r="H2820" s="134">
        <v>0.67089913194444439</v>
      </c>
      <c r="I2820" s="131" t="s">
        <v>40</v>
      </c>
      <c r="J2820" s="131">
        <v>1468784</v>
      </c>
      <c r="K2820" s="135" t="s">
        <v>30175</v>
      </c>
    </row>
    <row r="2821" spans="2:11" s="13" customFormat="1" ht="15.75" customHeight="1" x14ac:dyDescent="0.35">
      <c r="B2821" s="136" t="s">
        <v>20</v>
      </c>
      <c r="C2821" s="137"/>
      <c r="D2821" s="130">
        <v>43859</v>
      </c>
      <c r="E2821" s="131" t="s">
        <v>10</v>
      </c>
      <c r="F2821" s="132">
        <v>50</v>
      </c>
      <c r="G2821" s="133">
        <v>87.02</v>
      </c>
      <c r="H2821" s="134">
        <v>0.67088966435185182</v>
      </c>
      <c r="I2821" s="131" t="s">
        <v>40</v>
      </c>
      <c r="J2821" s="131">
        <v>1468783</v>
      </c>
      <c r="K2821" s="135" t="s">
        <v>30176</v>
      </c>
    </row>
    <row r="2822" spans="2:11" s="13" customFormat="1" ht="15.75" customHeight="1" x14ac:dyDescent="0.35">
      <c r="B2822" s="136" t="s">
        <v>20</v>
      </c>
      <c r="C2822" s="137"/>
      <c r="D2822" s="130">
        <v>43859</v>
      </c>
      <c r="E2822" s="131" t="s">
        <v>10</v>
      </c>
      <c r="F2822" s="132">
        <v>5</v>
      </c>
      <c r="G2822" s="133">
        <v>87.02</v>
      </c>
      <c r="H2822" s="134">
        <v>0.67088950231481481</v>
      </c>
      <c r="I2822" s="131" t="s">
        <v>40</v>
      </c>
      <c r="J2822" s="131">
        <v>1468782</v>
      </c>
      <c r="K2822" s="135" t="s">
        <v>30177</v>
      </c>
    </row>
    <row r="2823" spans="2:11" s="13" customFormat="1" ht="15.75" customHeight="1" x14ac:dyDescent="0.35">
      <c r="B2823" s="136" t="s">
        <v>20</v>
      </c>
      <c r="C2823" s="137"/>
      <c r="D2823" s="130">
        <v>43859</v>
      </c>
      <c r="E2823" s="131" t="s">
        <v>10</v>
      </c>
      <c r="F2823" s="132">
        <v>50</v>
      </c>
      <c r="G2823" s="133">
        <v>87.02</v>
      </c>
      <c r="H2823" s="134">
        <v>0.67088311342592588</v>
      </c>
      <c r="I2823" s="131" t="s">
        <v>40</v>
      </c>
      <c r="J2823" s="131">
        <v>1468781</v>
      </c>
      <c r="K2823" s="135" t="s">
        <v>30178</v>
      </c>
    </row>
    <row r="2824" spans="2:11" s="13" customFormat="1" ht="15.75" customHeight="1" x14ac:dyDescent="0.35">
      <c r="B2824" s="136" t="s">
        <v>20</v>
      </c>
      <c r="C2824" s="137"/>
      <c r="D2824" s="130">
        <v>43859</v>
      </c>
      <c r="E2824" s="131" t="s">
        <v>10</v>
      </c>
      <c r="F2824" s="132">
        <v>55</v>
      </c>
      <c r="G2824" s="133">
        <v>87.02</v>
      </c>
      <c r="H2824" s="134">
        <v>0.67088137731481479</v>
      </c>
      <c r="I2824" s="131" t="s">
        <v>40</v>
      </c>
      <c r="J2824" s="131">
        <v>1468780</v>
      </c>
      <c r="K2824" s="135" t="s">
        <v>30179</v>
      </c>
    </row>
    <row r="2825" spans="2:11" s="13" customFormat="1" ht="15.75" customHeight="1" x14ac:dyDescent="0.35">
      <c r="B2825" s="136" t="s">
        <v>20</v>
      </c>
      <c r="C2825" s="137"/>
      <c r="D2825" s="130">
        <v>43859</v>
      </c>
      <c r="E2825" s="131" t="s">
        <v>10</v>
      </c>
      <c r="F2825" s="132">
        <v>29</v>
      </c>
      <c r="G2825" s="133">
        <v>87.02</v>
      </c>
      <c r="H2825" s="134">
        <v>0.67086401620370362</v>
      </c>
      <c r="I2825" s="131" t="s">
        <v>40</v>
      </c>
      <c r="J2825" s="131">
        <v>1468773</v>
      </c>
      <c r="K2825" s="135" t="s">
        <v>30180</v>
      </c>
    </row>
    <row r="2826" spans="2:11" s="13" customFormat="1" ht="15.75" customHeight="1" x14ac:dyDescent="0.35">
      <c r="B2826" s="136" t="s">
        <v>20</v>
      </c>
      <c r="C2826" s="137"/>
      <c r="D2826" s="130">
        <v>43859</v>
      </c>
      <c r="E2826" s="131" t="s">
        <v>10</v>
      </c>
      <c r="F2826" s="132">
        <v>3</v>
      </c>
      <c r="G2826" s="133">
        <v>87.02</v>
      </c>
      <c r="H2826" s="134">
        <v>0.66157156249999993</v>
      </c>
      <c r="I2826" s="131" t="s">
        <v>40</v>
      </c>
      <c r="J2826" s="131">
        <v>1467721</v>
      </c>
      <c r="K2826" s="135" t="s">
        <v>30181</v>
      </c>
    </row>
    <row r="2827" spans="2:11" s="13" customFormat="1" ht="15.75" customHeight="1" x14ac:dyDescent="0.35">
      <c r="B2827" s="136" t="s">
        <v>20</v>
      </c>
      <c r="C2827" s="137"/>
      <c r="D2827" s="130">
        <v>43859</v>
      </c>
      <c r="E2827" s="131" t="s">
        <v>10</v>
      </c>
      <c r="F2827" s="132">
        <v>418</v>
      </c>
      <c r="G2827" s="133">
        <v>87.02</v>
      </c>
      <c r="H2827" s="134">
        <v>0.65088142361111112</v>
      </c>
      <c r="I2827" s="131" t="s">
        <v>40</v>
      </c>
      <c r="J2827" s="131">
        <v>1467034</v>
      </c>
      <c r="K2827" s="135" t="s">
        <v>30182</v>
      </c>
    </row>
    <row r="2828" spans="2:11" s="13" customFormat="1" ht="15.75" customHeight="1" x14ac:dyDescent="0.35">
      <c r="B2828" s="136" t="s">
        <v>20</v>
      </c>
      <c r="C2828" s="137"/>
      <c r="D2828" s="130">
        <v>43859</v>
      </c>
      <c r="E2828" s="131" t="s">
        <v>10</v>
      </c>
      <c r="F2828" s="132">
        <v>94</v>
      </c>
      <c r="G2828" s="133">
        <v>87.02</v>
      </c>
      <c r="H2828" s="134">
        <v>0.6506947106481481</v>
      </c>
      <c r="I2828" s="131" t="s">
        <v>40</v>
      </c>
      <c r="J2828" s="131">
        <v>1467023</v>
      </c>
      <c r="K2828" s="135" t="s">
        <v>30183</v>
      </c>
    </row>
    <row r="2829" spans="2:11" s="13" customFormat="1" ht="15.75" customHeight="1" x14ac:dyDescent="0.35">
      <c r="B2829" s="136" t="s">
        <v>20</v>
      </c>
      <c r="C2829" s="137"/>
      <c r="D2829" s="130">
        <v>43859</v>
      </c>
      <c r="E2829" s="131" t="s">
        <v>10</v>
      </c>
      <c r="F2829" s="132">
        <v>100</v>
      </c>
      <c r="G2829" s="133">
        <v>87.02</v>
      </c>
      <c r="H2829" s="134">
        <v>0.6506947106481481</v>
      </c>
      <c r="I2829" s="131" t="s">
        <v>40</v>
      </c>
      <c r="J2829" s="131">
        <v>1467022</v>
      </c>
      <c r="K2829" s="135" t="s">
        <v>30184</v>
      </c>
    </row>
    <row r="2830" spans="2:11" s="13" customFormat="1" ht="15.75" customHeight="1" x14ac:dyDescent="0.35">
      <c r="B2830" s="136" t="s">
        <v>20</v>
      </c>
      <c r="C2830" s="137"/>
      <c r="D2830" s="130">
        <v>43859</v>
      </c>
      <c r="E2830" s="131" t="s">
        <v>10</v>
      </c>
      <c r="F2830" s="132">
        <v>50</v>
      </c>
      <c r="G2830" s="133">
        <v>87.02</v>
      </c>
      <c r="H2830" s="134">
        <v>0.65069469907407407</v>
      </c>
      <c r="I2830" s="131" t="s">
        <v>40</v>
      </c>
      <c r="J2830" s="131">
        <v>1467020</v>
      </c>
      <c r="K2830" s="135" t="s">
        <v>30185</v>
      </c>
    </row>
    <row r="2831" spans="2:11" s="13" customFormat="1" ht="15.75" customHeight="1" x14ac:dyDescent="0.35">
      <c r="B2831" s="136" t="s">
        <v>20</v>
      </c>
      <c r="C2831" s="137"/>
      <c r="D2831" s="130">
        <v>43859</v>
      </c>
      <c r="E2831" s="131" t="s">
        <v>10</v>
      </c>
      <c r="F2831" s="132">
        <v>48</v>
      </c>
      <c r="G2831" s="133">
        <v>87.02</v>
      </c>
      <c r="H2831" s="134">
        <v>0.65069469907407407</v>
      </c>
      <c r="I2831" s="131" t="s">
        <v>40</v>
      </c>
      <c r="J2831" s="131">
        <v>1467021</v>
      </c>
      <c r="K2831" s="135" t="s">
        <v>30186</v>
      </c>
    </row>
    <row r="2832" spans="2:11" s="13" customFormat="1" ht="15.75" customHeight="1" x14ac:dyDescent="0.35">
      <c r="B2832" s="136" t="s">
        <v>20</v>
      </c>
      <c r="C2832" s="137"/>
      <c r="D2832" s="130">
        <v>43859</v>
      </c>
      <c r="E2832" s="131" t="s">
        <v>10</v>
      </c>
      <c r="F2832" s="132">
        <v>77</v>
      </c>
      <c r="G2832" s="133">
        <v>87.02</v>
      </c>
      <c r="H2832" s="134">
        <v>0.57509350694444439</v>
      </c>
      <c r="I2832" s="131" t="s">
        <v>40</v>
      </c>
      <c r="J2832" s="131">
        <v>1465459</v>
      </c>
      <c r="K2832" s="135" t="s">
        <v>30187</v>
      </c>
    </row>
    <row r="2833" spans="2:11" s="13" customFormat="1" ht="15.75" customHeight="1" x14ac:dyDescent="0.35">
      <c r="B2833" s="136" t="s">
        <v>20</v>
      </c>
      <c r="C2833" s="137"/>
      <c r="D2833" s="130">
        <v>43859</v>
      </c>
      <c r="E2833" s="131" t="s">
        <v>10</v>
      </c>
      <c r="F2833" s="132">
        <v>300</v>
      </c>
      <c r="G2833" s="133">
        <v>87.02</v>
      </c>
      <c r="H2833" s="134">
        <v>0.57509350694444439</v>
      </c>
      <c r="I2833" s="131" t="s">
        <v>40</v>
      </c>
      <c r="J2833" s="131">
        <v>1465458</v>
      </c>
      <c r="K2833" s="135" t="s">
        <v>30188</v>
      </c>
    </row>
    <row r="2834" spans="2:11" s="13" customFormat="1" ht="15.75" customHeight="1" x14ac:dyDescent="0.35">
      <c r="B2834" s="136" t="s">
        <v>20</v>
      </c>
      <c r="C2834" s="137"/>
      <c r="D2834" s="130">
        <v>43859</v>
      </c>
      <c r="E2834" s="131" t="s">
        <v>10</v>
      </c>
      <c r="F2834" s="132">
        <v>69</v>
      </c>
      <c r="G2834" s="133">
        <v>87.02</v>
      </c>
      <c r="H2834" s="134">
        <v>0.57500083333333329</v>
      </c>
      <c r="I2834" s="131" t="s">
        <v>40</v>
      </c>
      <c r="J2834" s="131">
        <v>1465457</v>
      </c>
      <c r="K2834" s="135" t="s">
        <v>30189</v>
      </c>
    </row>
    <row r="2835" spans="2:11" s="13" customFormat="1" ht="15.75" customHeight="1" x14ac:dyDescent="0.35">
      <c r="B2835" s="136" t="s">
        <v>20</v>
      </c>
      <c r="C2835" s="137"/>
      <c r="D2835" s="130">
        <v>43859</v>
      </c>
      <c r="E2835" s="131" t="s">
        <v>10</v>
      </c>
      <c r="F2835" s="132">
        <v>100</v>
      </c>
      <c r="G2835" s="133">
        <v>87.02</v>
      </c>
      <c r="H2835" s="134">
        <v>0.57500018518518514</v>
      </c>
      <c r="I2835" s="131" t="s">
        <v>40</v>
      </c>
      <c r="J2835" s="131">
        <v>1465453</v>
      </c>
      <c r="K2835" s="135" t="s">
        <v>30190</v>
      </c>
    </row>
    <row r="2836" spans="2:11" s="13" customFormat="1" ht="15.75" customHeight="1" x14ac:dyDescent="0.35">
      <c r="B2836" s="136" t="s">
        <v>20</v>
      </c>
      <c r="C2836" s="137"/>
      <c r="D2836" s="130">
        <v>43859</v>
      </c>
      <c r="E2836" s="131" t="s">
        <v>10</v>
      </c>
      <c r="F2836" s="132">
        <v>37</v>
      </c>
      <c r="G2836" s="133">
        <v>87.02</v>
      </c>
      <c r="H2836" s="134">
        <v>0.57500018518518514</v>
      </c>
      <c r="I2836" s="131" t="s">
        <v>40</v>
      </c>
      <c r="J2836" s="131">
        <v>1465454</v>
      </c>
      <c r="K2836" s="135" t="s">
        <v>30191</v>
      </c>
    </row>
    <row r="2837" spans="2:11" s="13" customFormat="1" ht="15.75" customHeight="1" x14ac:dyDescent="0.35">
      <c r="B2837" s="136" t="s">
        <v>20</v>
      </c>
      <c r="C2837" s="137"/>
      <c r="D2837" s="130">
        <v>43859</v>
      </c>
      <c r="E2837" s="131" t="s">
        <v>10</v>
      </c>
      <c r="F2837" s="132">
        <v>52</v>
      </c>
      <c r="G2837" s="133">
        <v>87.02</v>
      </c>
      <c r="H2837" s="134">
        <v>0.57500018518518514</v>
      </c>
      <c r="I2837" s="131" t="s">
        <v>40</v>
      </c>
      <c r="J2837" s="131">
        <v>1465455</v>
      </c>
      <c r="K2837" s="135" t="s">
        <v>30192</v>
      </c>
    </row>
    <row r="2838" spans="2:11" s="13" customFormat="1" ht="15.75" customHeight="1" x14ac:dyDescent="0.35">
      <c r="B2838" s="136" t="s">
        <v>20</v>
      </c>
      <c r="C2838" s="137"/>
      <c r="D2838" s="130">
        <v>43859</v>
      </c>
      <c r="E2838" s="131" t="s">
        <v>10</v>
      </c>
      <c r="F2838" s="132">
        <v>50</v>
      </c>
      <c r="G2838" s="133">
        <v>87.02</v>
      </c>
      <c r="H2838" s="134">
        <v>0.57500018518518514</v>
      </c>
      <c r="I2838" s="131" t="s">
        <v>40</v>
      </c>
      <c r="J2838" s="131">
        <v>1465456</v>
      </c>
      <c r="K2838" s="135" t="s">
        <v>30193</v>
      </c>
    </row>
    <row r="2839" spans="2:11" s="13" customFormat="1" ht="15.75" customHeight="1" x14ac:dyDescent="0.35">
      <c r="B2839" s="136" t="s">
        <v>20</v>
      </c>
      <c r="C2839" s="137"/>
      <c r="D2839" s="130">
        <v>43859</v>
      </c>
      <c r="E2839" s="131" t="s">
        <v>10</v>
      </c>
      <c r="F2839" s="132">
        <v>22</v>
      </c>
      <c r="G2839" s="133">
        <v>87.02</v>
      </c>
      <c r="H2839" s="134">
        <v>0.53497707175925924</v>
      </c>
      <c r="I2839" s="131" t="s">
        <v>40</v>
      </c>
      <c r="J2839" s="131">
        <v>1465106</v>
      </c>
      <c r="K2839" s="135" t="s">
        <v>30194</v>
      </c>
    </row>
    <row r="2840" spans="2:11" s="13" customFormat="1" ht="15.75" customHeight="1" x14ac:dyDescent="0.35">
      <c r="B2840" s="136" t="s">
        <v>20</v>
      </c>
      <c r="C2840" s="137"/>
      <c r="D2840" s="130">
        <v>43859</v>
      </c>
      <c r="E2840" s="131" t="s">
        <v>10</v>
      </c>
      <c r="F2840" s="132">
        <v>50</v>
      </c>
      <c r="G2840" s="133">
        <v>87.02</v>
      </c>
      <c r="H2840" s="134">
        <v>0.53472239583333336</v>
      </c>
      <c r="I2840" s="131" t="s">
        <v>40</v>
      </c>
      <c r="J2840" s="131">
        <v>1465101</v>
      </c>
      <c r="K2840" s="135" t="s">
        <v>30195</v>
      </c>
    </row>
    <row r="2841" spans="2:11" s="13" customFormat="1" ht="15.75" customHeight="1" x14ac:dyDescent="0.35">
      <c r="B2841" s="136" t="s">
        <v>20</v>
      </c>
      <c r="C2841" s="137"/>
      <c r="D2841" s="130">
        <v>43859</v>
      </c>
      <c r="E2841" s="131" t="s">
        <v>10</v>
      </c>
      <c r="F2841" s="132">
        <v>25</v>
      </c>
      <c r="G2841" s="133">
        <v>87.02</v>
      </c>
      <c r="H2841" s="134">
        <v>0.53472239583333336</v>
      </c>
      <c r="I2841" s="131" t="s">
        <v>40</v>
      </c>
      <c r="J2841" s="131">
        <v>1465100</v>
      </c>
      <c r="K2841" s="135" t="s">
        <v>30196</v>
      </c>
    </row>
    <row r="2842" spans="2:11" s="13" customFormat="1" ht="15.75" customHeight="1" x14ac:dyDescent="0.35">
      <c r="B2842" s="136" t="s">
        <v>20</v>
      </c>
      <c r="C2842" s="137"/>
      <c r="D2842" s="130">
        <v>43859</v>
      </c>
      <c r="E2842" s="131" t="s">
        <v>10</v>
      </c>
      <c r="F2842" s="132">
        <v>100</v>
      </c>
      <c r="G2842" s="133">
        <v>87.02</v>
      </c>
      <c r="H2842" s="134">
        <v>0.53472239583333336</v>
      </c>
      <c r="I2842" s="131" t="s">
        <v>40</v>
      </c>
      <c r="J2842" s="131">
        <v>1465099</v>
      </c>
      <c r="K2842" s="135" t="s">
        <v>30197</v>
      </c>
    </row>
    <row r="2843" spans="2:11" s="13" customFormat="1" ht="15.75" customHeight="1" x14ac:dyDescent="0.35">
      <c r="B2843" s="136" t="s">
        <v>20</v>
      </c>
      <c r="C2843" s="137"/>
      <c r="D2843" s="130">
        <v>43859</v>
      </c>
      <c r="E2843" s="131" t="s">
        <v>10</v>
      </c>
      <c r="F2843" s="132">
        <v>48</v>
      </c>
      <c r="G2843" s="133">
        <v>87.02</v>
      </c>
      <c r="H2843" s="134">
        <v>0.53472239583333336</v>
      </c>
      <c r="I2843" s="131" t="s">
        <v>40</v>
      </c>
      <c r="J2843" s="131">
        <v>1465102</v>
      </c>
      <c r="K2843" s="135" t="s">
        <v>30198</v>
      </c>
    </row>
    <row r="2844" spans="2:11" s="13" customFormat="1" ht="15.75" customHeight="1" x14ac:dyDescent="0.35">
      <c r="B2844" s="136" t="s">
        <v>20</v>
      </c>
      <c r="C2844" s="137"/>
      <c r="D2844" s="130">
        <v>43859</v>
      </c>
      <c r="E2844" s="131" t="s">
        <v>10</v>
      </c>
      <c r="F2844" s="132">
        <v>100</v>
      </c>
      <c r="G2844" s="133">
        <v>87.02</v>
      </c>
      <c r="H2844" s="134">
        <v>0.53443122685185185</v>
      </c>
      <c r="I2844" s="131" t="s">
        <v>40</v>
      </c>
      <c r="J2844" s="131">
        <v>1465093</v>
      </c>
      <c r="K2844" s="135" t="s">
        <v>30199</v>
      </c>
    </row>
    <row r="2845" spans="2:11" s="13" customFormat="1" ht="15.75" customHeight="1" x14ac:dyDescent="0.35">
      <c r="B2845" s="136" t="s">
        <v>20</v>
      </c>
      <c r="C2845" s="137"/>
      <c r="D2845" s="130">
        <v>43859</v>
      </c>
      <c r="E2845" s="131" t="s">
        <v>10</v>
      </c>
      <c r="F2845" s="132">
        <v>17</v>
      </c>
      <c r="G2845" s="133">
        <v>87.02</v>
      </c>
      <c r="H2845" s="134">
        <v>0.53443122685185185</v>
      </c>
      <c r="I2845" s="131" t="s">
        <v>40</v>
      </c>
      <c r="J2845" s="131">
        <v>1465095</v>
      </c>
      <c r="K2845" s="135" t="s">
        <v>30200</v>
      </c>
    </row>
    <row r="2846" spans="2:11" s="13" customFormat="1" ht="22.9" customHeight="1" x14ac:dyDescent="0.35">
      <c r="B2846" s="136" t="s">
        <v>20</v>
      </c>
      <c r="C2846" s="137"/>
      <c r="D2846" s="130">
        <v>43859</v>
      </c>
      <c r="E2846" s="131" t="s">
        <v>10</v>
      </c>
      <c r="F2846" s="132">
        <v>70</v>
      </c>
      <c r="G2846" s="133">
        <v>87.02</v>
      </c>
      <c r="H2846" s="134">
        <v>0.53443122685185185</v>
      </c>
      <c r="I2846" s="131" t="s">
        <v>40</v>
      </c>
      <c r="J2846" s="131">
        <v>1465094</v>
      </c>
      <c r="K2846" s="135" t="s">
        <v>30201</v>
      </c>
    </row>
    <row r="2847" spans="2:11" x14ac:dyDescent="0.35">
      <c r="B2847" s="136" t="s">
        <v>20</v>
      </c>
      <c r="C2847" s="137"/>
      <c r="D2847" s="130">
        <v>43859</v>
      </c>
      <c r="E2847" s="131" t="s">
        <v>10</v>
      </c>
      <c r="F2847" s="132">
        <v>5</v>
      </c>
      <c r="G2847" s="133">
        <v>87.02</v>
      </c>
      <c r="H2847" s="134">
        <v>0.53333733796296301</v>
      </c>
      <c r="I2847" s="131" t="s">
        <v>40</v>
      </c>
      <c r="J2847" s="131">
        <v>1465089</v>
      </c>
      <c r="K2847" s="135" t="s">
        <v>30202</v>
      </c>
    </row>
    <row r="2848" spans="2:11" x14ac:dyDescent="0.35">
      <c r="B2848" s="136" t="s">
        <v>20</v>
      </c>
      <c r="C2848" s="137"/>
      <c r="D2848" s="130">
        <v>43859</v>
      </c>
      <c r="E2848" s="131" t="s">
        <v>10</v>
      </c>
      <c r="F2848" s="132">
        <v>4</v>
      </c>
      <c r="G2848" s="133">
        <v>87.02</v>
      </c>
      <c r="H2848" s="134">
        <v>0.53333733796296301</v>
      </c>
      <c r="I2848" s="131" t="s">
        <v>40</v>
      </c>
      <c r="J2848" s="131">
        <v>1465088</v>
      </c>
      <c r="K2848" s="135" t="s">
        <v>30203</v>
      </c>
    </row>
    <row r="2849" spans="2:11" x14ac:dyDescent="0.35">
      <c r="B2849" s="136" t="s">
        <v>20</v>
      </c>
      <c r="C2849" s="137"/>
      <c r="D2849" s="130">
        <v>43859</v>
      </c>
      <c r="E2849" s="131" t="s">
        <v>10</v>
      </c>
      <c r="F2849" s="132">
        <v>100</v>
      </c>
      <c r="G2849" s="133">
        <v>87.02</v>
      </c>
      <c r="H2849" s="134">
        <v>0.53333733796296301</v>
      </c>
      <c r="I2849" s="131" t="s">
        <v>40</v>
      </c>
      <c r="J2849" s="131">
        <v>1465087</v>
      </c>
      <c r="K2849" s="135" t="s">
        <v>30204</v>
      </c>
    </row>
    <row r="2850" spans="2:11" x14ac:dyDescent="0.35">
      <c r="B2850" s="136" t="s">
        <v>20</v>
      </c>
      <c r="C2850" s="137"/>
      <c r="D2850" s="130">
        <v>43859</v>
      </c>
      <c r="E2850" s="131" t="s">
        <v>10</v>
      </c>
      <c r="F2850" s="132">
        <v>201</v>
      </c>
      <c r="G2850" s="133">
        <v>87.02</v>
      </c>
      <c r="H2850" s="134">
        <v>0.51126700231481481</v>
      </c>
      <c r="I2850" s="131" t="s">
        <v>40</v>
      </c>
      <c r="J2850" s="131">
        <v>1464998</v>
      </c>
      <c r="K2850" s="135" t="s">
        <v>30205</v>
      </c>
    </row>
    <row r="2851" spans="2:11" x14ac:dyDescent="0.35">
      <c r="B2851" s="136" t="s">
        <v>20</v>
      </c>
      <c r="C2851" s="137"/>
      <c r="D2851" s="130">
        <v>43859</v>
      </c>
      <c r="E2851" s="131" t="s">
        <v>10</v>
      </c>
      <c r="F2851" s="132">
        <v>230</v>
      </c>
      <c r="G2851" s="133">
        <v>87.02</v>
      </c>
      <c r="H2851" s="134">
        <v>0.51111135416666664</v>
      </c>
      <c r="I2851" s="131" t="s">
        <v>40</v>
      </c>
      <c r="J2851" s="131">
        <v>1464987</v>
      </c>
      <c r="K2851" s="135" t="s">
        <v>30206</v>
      </c>
    </row>
    <row r="2852" spans="2:11" x14ac:dyDescent="0.35">
      <c r="B2852" s="136" t="s">
        <v>20</v>
      </c>
      <c r="C2852" s="137"/>
      <c r="D2852" s="130">
        <v>43859</v>
      </c>
      <c r="E2852" s="131" t="s">
        <v>10</v>
      </c>
      <c r="F2852" s="132">
        <v>116</v>
      </c>
      <c r="G2852" s="133">
        <v>87.02</v>
      </c>
      <c r="H2852" s="134">
        <v>0.51111129629629637</v>
      </c>
      <c r="I2852" s="131" t="s">
        <v>40</v>
      </c>
      <c r="J2852" s="131">
        <v>1464983</v>
      </c>
      <c r="K2852" s="135" t="s">
        <v>30207</v>
      </c>
    </row>
    <row r="2853" spans="2:11" x14ac:dyDescent="0.35">
      <c r="B2853" s="136" t="s">
        <v>20</v>
      </c>
      <c r="C2853" s="137"/>
      <c r="D2853" s="130">
        <v>43859</v>
      </c>
      <c r="E2853" s="131" t="s">
        <v>10</v>
      </c>
      <c r="F2853" s="132">
        <v>43</v>
      </c>
      <c r="G2853" s="133">
        <v>87.02</v>
      </c>
      <c r="H2853" s="134">
        <v>0.51111129629629637</v>
      </c>
      <c r="I2853" s="131" t="s">
        <v>40</v>
      </c>
      <c r="J2853" s="131">
        <v>1464982</v>
      </c>
      <c r="K2853" s="135" t="s">
        <v>30208</v>
      </c>
    </row>
    <row r="2854" spans="2:11" x14ac:dyDescent="0.35">
      <c r="B2854" s="136" t="s">
        <v>20</v>
      </c>
      <c r="C2854" s="137"/>
      <c r="D2854" s="130">
        <v>43859</v>
      </c>
      <c r="E2854" s="131" t="s">
        <v>10</v>
      </c>
      <c r="F2854" s="132">
        <v>70</v>
      </c>
      <c r="G2854" s="133">
        <v>87.02</v>
      </c>
      <c r="H2854" s="134">
        <v>0.51111129629629637</v>
      </c>
      <c r="I2854" s="131" t="s">
        <v>40</v>
      </c>
      <c r="J2854" s="131">
        <v>1464986</v>
      </c>
      <c r="K2854" s="135" t="s">
        <v>30209</v>
      </c>
    </row>
    <row r="2855" spans="2:11" x14ac:dyDescent="0.35">
      <c r="B2855" s="136" t="s">
        <v>20</v>
      </c>
      <c r="C2855" s="137"/>
      <c r="D2855" s="130">
        <v>43859</v>
      </c>
      <c r="E2855" s="131" t="s">
        <v>10</v>
      </c>
      <c r="F2855" s="132">
        <v>151</v>
      </c>
      <c r="G2855" s="133">
        <v>87.02</v>
      </c>
      <c r="H2855" s="134">
        <v>0.51111129629629637</v>
      </c>
      <c r="I2855" s="131" t="s">
        <v>40</v>
      </c>
      <c r="J2855" s="131">
        <v>1464985</v>
      </c>
      <c r="K2855" s="135" t="s">
        <v>30210</v>
      </c>
    </row>
    <row r="2856" spans="2:11" x14ac:dyDescent="0.35">
      <c r="B2856" s="136" t="s">
        <v>20</v>
      </c>
      <c r="C2856" s="137"/>
      <c r="D2856" s="130">
        <v>43859</v>
      </c>
      <c r="E2856" s="131" t="s">
        <v>10</v>
      </c>
      <c r="F2856" s="132">
        <v>50</v>
      </c>
      <c r="G2856" s="133">
        <v>87.02</v>
      </c>
      <c r="H2856" s="134">
        <v>0.51111129629629637</v>
      </c>
      <c r="I2856" s="131" t="s">
        <v>40</v>
      </c>
      <c r="J2856" s="131">
        <v>1464984</v>
      </c>
      <c r="K2856" s="135" t="s">
        <v>30211</v>
      </c>
    </row>
    <row r="2857" spans="2:11" x14ac:dyDescent="0.35">
      <c r="B2857" s="136" t="s">
        <v>20</v>
      </c>
      <c r="C2857" s="137"/>
      <c r="D2857" s="130">
        <v>43859</v>
      </c>
      <c r="E2857" s="131" t="s">
        <v>10</v>
      </c>
      <c r="F2857" s="132">
        <v>45</v>
      </c>
      <c r="G2857" s="133">
        <v>87.02</v>
      </c>
      <c r="H2857" s="134">
        <v>0.50586434027777771</v>
      </c>
      <c r="I2857" s="131" t="s">
        <v>40</v>
      </c>
      <c r="J2857" s="131">
        <v>1464860</v>
      </c>
      <c r="K2857" s="135" t="s">
        <v>30212</v>
      </c>
    </row>
    <row r="2858" spans="2:11" x14ac:dyDescent="0.35">
      <c r="B2858" s="136" t="s">
        <v>20</v>
      </c>
      <c r="C2858" s="137"/>
      <c r="D2858" s="130">
        <v>43859</v>
      </c>
      <c r="E2858" s="131" t="s">
        <v>10</v>
      </c>
      <c r="F2858" s="132">
        <v>147</v>
      </c>
      <c r="G2858" s="133">
        <v>87.02</v>
      </c>
      <c r="H2858" s="134">
        <v>0.50586434027777771</v>
      </c>
      <c r="I2858" s="131" t="s">
        <v>40</v>
      </c>
      <c r="J2858" s="131">
        <v>1464858</v>
      </c>
      <c r="K2858" s="135" t="s">
        <v>30213</v>
      </c>
    </row>
    <row r="2859" spans="2:11" x14ac:dyDescent="0.35">
      <c r="B2859" s="136" t="s">
        <v>20</v>
      </c>
      <c r="C2859" s="137"/>
      <c r="D2859" s="130">
        <v>43859</v>
      </c>
      <c r="E2859" s="131" t="s">
        <v>10</v>
      </c>
      <c r="F2859" s="132">
        <v>11</v>
      </c>
      <c r="G2859" s="133">
        <v>87.02</v>
      </c>
      <c r="H2859" s="134">
        <v>0.50586434027777771</v>
      </c>
      <c r="I2859" s="131" t="s">
        <v>40</v>
      </c>
      <c r="J2859" s="131">
        <v>1464859</v>
      </c>
      <c r="K2859" s="135" t="s">
        <v>30214</v>
      </c>
    </row>
    <row r="2860" spans="2:11" x14ac:dyDescent="0.35">
      <c r="B2860" s="136" t="s">
        <v>20</v>
      </c>
      <c r="C2860" s="137"/>
      <c r="D2860" s="130">
        <v>43859</v>
      </c>
      <c r="E2860" s="131" t="s">
        <v>10</v>
      </c>
      <c r="F2860" s="132">
        <v>60</v>
      </c>
      <c r="G2860" s="133">
        <v>87.02</v>
      </c>
      <c r="H2860" s="134">
        <v>0.50461379629629632</v>
      </c>
      <c r="I2860" s="131" t="s">
        <v>40</v>
      </c>
      <c r="J2860" s="131">
        <v>1464843</v>
      </c>
      <c r="K2860" s="135" t="s">
        <v>30215</v>
      </c>
    </row>
    <row r="2861" spans="2:11" x14ac:dyDescent="0.35">
      <c r="B2861" s="136" t="s">
        <v>20</v>
      </c>
      <c r="C2861" s="137"/>
      <c r="D2861" s="130">
        <v>43859</v>
      </c>
      <c r="E2861" s="131" t="s">
        <v>10</v>
      </c>
      <c r="F2861" s="132">
        <v>25</v>
      </c>
      <c r="G2861" s="133">
        <v>87.02</v>
      </c>
      <c r="H2861" s="134">
        <v>0.50461379629629632</v>
      </c>
      <c r="I2861" s="131" t="s">
        <v>40</v>
      </c>
      <c r="J2861" s="131">
        <v>1464842</v>
      </c>
      <c r="K2861" s="135" t="s">
        <v>30216</v>
      </c>
    </row>
    <row r="2862" spans="2:11" x14ac:dyDescent="0.35">
      <c r="B2862" s="136" t="s">
        <v>20</v>
      </c>
      <c r="C2862" s="137"/>
      <c r="D2862" s="130">
        <v>43859</v>
      </c>
      <c r="E2862" s="131" t="s">
        <v>10</v>
      </c>
      <c r="F2862" s="132">
        <v>5</v>
      </c>
      <c r="G2862" s="133">
        <v>87.02</v>
      </c>
      <c r="H2862" s="134">
        <v>0.50457789351851845</v>
      </c>
      <c r="I2862" s="131" t="s">
        <v>40</v>
      </c>
      <c r="J2862" s="131">
        <v>1464841</v>
      </c>
      <c r="K2862" s="135" t="s">
        <v>30217</v>
      </c>
    </row>
    <row r="2863" spans="2:11" x14ac:dyDescent="0.35">
      <c r="B2863" s="136" t="s">
        <v>20</v>
      </c>
      <c r="C2863" s="137"/>
      <c r="D2863" s="130">
        <v>43859</v>
      </c>
      <c r="E2863" s="131" t="s">
        <v>10</v>
      </c>
      <c r="F2863" s="132">
        <v>50</v>
      </c>
      <c r="G2863" s="133">
        <v>87.02</v>
      </c>
      <c r="H2863" s="134">
        <v>0.50421844907407409</v>
      </c>
      <c r="I2863" s="131" t="s">
        <v>40</v>
      </c>
      <c r="J2863" s="131">
        <v>1464840</v>
      </c>
      <c r="K2863" s="135" t="s">
        <v>30218</v>
      </c>
    </row>
    <row r="2864" spans="2:11" x14ac:dyDescent="0.35">
      <c r="B2864" s="136" t="s">
        <v>20</v>
      </c>
      <c r="C2864" s="137"/>
      <c r="D2864" s="130">
        <v>43859</v>
      </c>
      <c r="E2864" s="131" t="s">
        <v>10</v>
      </c>
      <c r="F2864" s="132">
        <v>14</v>
      </c>
      <c r="G2864" s="133">
        <v>87.02</v>
      </c>
      <c r="H2864" s="134">
        <v>0.50371278935185182</v>
      </c>
      <c r="I2864" s="131" t="s">
        <v>40</v>
      </c>
      <c r="J2864" s="131">
        <v>1464839</v>
      </c>
      <c r="K2864" s="135" t="s">
        <v>30219</v>
      </c>
    </row>
    <row r="2865" spans="2:11" x14ac:dyDescent="0.35">
      <c r="B2865" s="136" t="s">
        <v>20</v>
      </c>
      <c r="C2865" s="137"/>
      <c r="D2865" s="130">
        <v>43859</v>
      </c>
      <c r="E2865" s="131" t="s">
        <v>10</v>
      </c>
      <c r="F2865" s="132">
        <v>67</v>
      </c>
      <c r="G2865" s="133">
        <v>87.02</v>
      </c>
      <c r="H2865" s="134">
        <v>0.50138874999999994</v>
      </c>
      <c r="I2865" s="131" t="s">
        <v>40</v>
      </c>
      <c r="J2865" s="131">
        <v>1464813</v>
      </c>
      <c r="K2865" s="135" t="s">
        <v>30220</v>
      </c>
    </row>
    <row r="2866" spans="2:11" x14ac:dyDescent="0.35">
      <c r="B2866" s="136" t="s">
        <v>20</v>
      </c>
      <c r="C2866" s="137"/>
      <c r="D2866" s="130">
        <v>43859</v>
      </c>
      <c r="E2866" s="131" t="s">
        <v>10</v>
      </c>
      <c r="F2866" s="132">
        <v>83</v>
      </c>
      <c r="G2866" s="133">
        <v>87.02</v>
      </c>
      <c r="H2866" s="134">
        <v>0.50064552083333336</v>
      </c>
      <c r="I2866" s="131" t="s">
        <v>40</v>
      </c>
      <c r="J2866" s="131">
        <v>1464809</v>
      </c>
      <c r="K2866" s="135" t="s">
        <v>30221</v>
      </c>
    </row>
    <row r="2867" spans="2:11" x14ac:dyDescent="0.35">
      <c r="B2867" s="136" t="s">
        <v>20</v>
      </c>
      <c r="C2867" s="137"/>
      <c r="D2867" s="130">
        <v>43859</v>
      </c>
      <c r="E2867" s="131" t="s">
        <v>10</v>
      </c>
      <c r="F2867" s="132">
        <v>53</v>
      </c>
      <c r="G2867" s="133">
        <v>87.02</v>
      </c>
      <c r="H2867" s="134">
        <v>0.50064552083333336</v>
      </c>
      <c r="I2867" s="131" t="s">
        <v>40</v>
      </c>
      <c r="J2867" s="131">
        <v>1464808</v>
      </c>
      <c r="K2867" s="135" t="s">
        <v>30222</v>
      </c>
    </row>
    <row r="2868" spans="2:11" x14ac:dyDescent="0.35">
      <c r="B2868" s="136" t="s">
        <v>20</v>
      </c>
      <c r="C2868" s="137"/>
      <c r="D2868" s="130">
        <v>43859</v>
      </c>
      <c r="E2868" s="131" t="s">
        <v>10</v>
      </c>
      <c r="F2868" s="132">
        <v>100</v>
      </c>
      <c r="G2868" s="133">
        <v>87.02</v>
      </c>
      <c r="H2868" s="134">
        <v>0.50064552083333336</v>
      </c>
      <c r="I2868" s="131" t="s">
        <v>40</v>
      </c>
      <c r="J2868" s="131">
        <v>1464807</v>
      </c>
      <c r="K2868" s="135" t="s">
        <v>30223</v>
      </c>
    </row>
    <row r="2869" spans="2:11" x14ac:dyDescent="0.35">
      <c r="B2869" s="136" t="s">
        <v>20</v>
      </c>
      <c r="C2869" s="137"/>
      <c r="D2869" s="130">
        <v>43859</v>
      </c>
      <c r="E2869" s="131" t="s">
        <v>10</v>
      </c>
      <c r="F2869" s="132">
        <v>151</v>
      </c>
      <c r="G2869" s="133">
        <v>87.02</v>
      </c>
      <c r="H2869" s="134">
        <v>0.49791686342592589</v>
      </c>
      <c r="I2869" s="131" t="s">
        <v>40</v>
      </c>
      <c r="J2869" s="131">
        <v>1464767</v>
      </c>
      <c r="K2869" s="135" t="s">
        <v>30224</v>
      </c>
    </row>
    <row r="2870" spans="2:11" x14ac:dyDescent="0.35">
      <c r="B2870" s="136" t="s">
        <v>20</v>
      </c>
      <c r="C2870" s="137"/>
      <c r="D2870" s="130">
        <v>43859</v>
      </c>
      <c r="E2870" s="131" t="s">
        <v>10</v>
      </c>
      <c r="F2870" s="132">
        <v>244</v>
      </c>
      <c r="G2870" s="133">
        <v>87.02</v>
      </c>
      <c r="H2870" s="134">
        <v>0.49791681712962965</v>
      </c>
      <c r="I2870" s="131" t="s">
        <v>40</v>
      </c>
      <c r="J2870" s="131">
        <v>1464766</v>
      </c>
      <c r="K2870" s="135" t="s">
        <v>30225</v>
      </c>
    </row>
    <row r="2871" spans="2:11" x14ac:dyDescent="0.35">
      <c r="B2871" s="136" t="s">
        <v>20</v>
      </c>
      <c r="C2871" s="137"/>
      <c r="D2871" s="130">
        <v>43859</v>
      </c>
      <c r="E2871" s="131" t="s">
        <v>10</v>
      </c>
      <c r="F2871" s="132">
        <v>25</v>
      </c>
      <c r="G2871" s="133">
        <v>87.02</v>
      </c>
      <c r="H2871" s="134">
        <v>0.49791675925925927</v>
      </c>
      <c r="I2871" s="131" t="s">
        <v>40</v>
      </c>
      <c r="J2871" s="131">
        <v>1464765</v>
      </c>
      <c r="K2871" s="135" t="s">
        <v>30226</v>
      </c>
    </row>
    <row r="2872" spans="2:11" x14ac:dyDescent="0.35">
      <c r="B2872" s="136" t="s">
        <v>20</v>
      </c>
      <c r="C2872" s="137"/>
      <c r="D2872" s="130">
        <v>43859</v>
      </c>
      <c r="E2872" s="131" t="s">
        <v>10</v>
      </c>
      <c r="F2872" s="132">
        <v>38</v>
      </c>
      <c r="G2872" s="133">
        <v>87.02</v>
      </c>
      <c r="H2872" s="134">
        <v>0.49791675925925927</v>
      </c>
      <c r="I2872" s="131" t="s">
        <v>40</v>
      </c>
      <c r="J2872" s="131">
        <v>1464764</v>
      </c>
      <c r="K2872" s="135" t="s">
        <v>30227</v>
      </c>
    </row>
    <row r="2873" spans="2:11" x14ac:dyDescent="0.35">
      <c r="B2873" s="136" t="s">
        <v>20</v>
      </c>
      <c r="C2873" s="137"/>
      <c r="D2873" s="130">
        <v>43859</v>
      </c>
      <c r="E2873" s="131" t="s">
        <v>10</v>
      </c>
      <c r="F2873" s="132">
        <v>40</v>
      </c>
      <c r="G2873" s="133">
        <v>87.02</v>
      </c>
      <c r="H2873" s="134">
        <v>0.49791675925925927</v>
      </c>
      <c r="I2873" s="131" t="s">
        <v>40</v>
      </c>
      <c r="J2873" s="131">
        <v>1464763</v>
      </c>
      <c r="K2873" s="135" t="s">
        <v>30228</v>
      </c>
    </row>
    <row r="2874" spans="2:11" x14ac:dyDescent="0.35">
      <c r="B2874" s="136" t="s">
        <v>20</v>
      </c>
      <c r="C2874" s="137"/>
      <c r="D2874" s="130">
        <v>43859</v>
      </c>
      <c r="E2874" s="131" t="s">
        <v>10</v>
      </c>
      <c r="F2874" s="132">
        <v>60</v>
      </c>
      <c r="G2874" s="133">
        <v>87.02</v>
      </c>
      <c r="H2874" s="134">
        <v>0.45024520833333337</v>
      </c>
      <c r="I2874" s="131" t="s">
        <v>40</v>
      </c>
      <c r="J2874" s="131">
        <v>1463382</v>
      </c>
      <c r="K2874" s="135" t="s">
        <v>30229</v>
      </c>
    </row>
    <row r="2875" spans="2:11" x14ac:dyDescent="0.35">
      <c r="B2875" s="136" t="s">
        <v>20</v>
      </c>
      <c r="C2875" s="137"/>
      <c r="D2875" s="130">
        <v>43859</v>
      </c>
      <c r="E2875" s="131" t="s">
        <v>10</v>
      </c>
      <c r="F2875" s="132">
        <v>314</v>
      </c>
      <c r="G2875" s="133">
        <v>87.02</v>
      </c>
      <c r="H2875" s="134">
        <v>0.45024519675925928</v>
      </c>
      <c r="I2875" s="131" t="s">
        <v>40</v>
      </c>
      <c r="J2875" s="131">
        <v>1463381</v>
      </c>
      <c r="K2875" s="135" t="s">
        <v>30230</v>
      </c>
    </row>
    <row r="2876" spans="2:11" x14ac:dyDescent="0.35">
      <c r="B2876" s="136" t="s">
        <v>20</v>
      </c>
      <c r="C2876" s="137"/>
      <c r="D2876" s="130">
        <v>43859</v>
      </c>
      <c r="E2876" s="131" t="s">
        <v>10</v>
      </c>
      <c r="F2876" s="132">
        <v>50</v>
      </c>
      <c r="G2876" s="133">
        <v>87.02</v>
      </c>
      <c r="H2876" s="134">
        <v>0.45000021990740746</v>
      </c>
      <c r="I2876" s="131" t="s">
        <v>40</v>
      </c>
      <c r="J2876" s="131">
        <v>1463369</v>
      </c>
      <c r="K2876" s="135" t="s">
        <v>30231</v>
      </c>
    </row>
    <row r="2877" spans="2:11" x14ac:dyDescent="0.35">
      <c r="B2877" s="136" t="s">
        <v>20</v>
      </c>
      <c r="C2877" s="137"/>
      <c r="D2877" s="130">
        <v>43859</v>
      </c>
      <c r="E2877" s="131" t="s">
        <v>10</v>
      </c>
      <c r="F2877" s="132">
        <v>118</v>
      </c>
      <c r="G2877" s="133">
        <v>87.02</v>
      </c>
      <c r="H2877" s="134">
        <v>0.45000021990740746</v>
      </c>
      <c r="I2877" s="131" t="s">
        <v>40</v>
      </c>
      <c r="J2877" s="131">
        <v>1463368</v>
      </c>
      <c r="K2877" s="135" t="s">
        <v>30232</v>
      </c>
    </row>
    <row r="2878" spans="2:11" x14ac:dyDescent="0.35">
      <c r="B2878" s="136" t="s">
        <v>20</v>
      </c>
      <c r="C2878" s="137"/>
      <c r="D2878" s="130">
        <v>43859</v>
      </c>
      <c r="E2878" s="131" t="s">
        <v>10</v>
      </c>
      <c r="F2878" s="132">
        <v>36</v>
      </c>
      <c r="G2878" s="133">
        <v>87.02</v>
      </c>
      <c r="H2878" s="134">
        <v>0.45000021990740746</v>
      </c>
      <c r="I2878" s="131" t="s">
        <v>40</v>
      </c>
      <c r="J2878" s="131">
        <v>1463367</v>
      </c>
      <c r="K2878" s="135" t="s">
        <v>30233</v>
      </c>
    </row>
    <row r="2879" spans="2:11" x14ac:dyDescent="0.35">
      <c r="B2879" s="136" t="s">
        <v>20</v>
      </c>
      <c r="C2879" s="137"/>
      <c r="D2879" s="130">
        <v>43859</v>
      </c>
      <c r="E2879" s="131" t="s">
        <v>10</v>
      </c>
      <c r="F2879" s="132">
        <v>70</v>
      </c>
      <c r="G2879" s="133">
        <v>87.02</v>
      </c>
      <c r="H2879" s="134">
        <v>0.45000021990740746</v>
      </c>
      <c r="I2879" s="131" t="s">
        <v>40</v>
      </c>
      <c r="J2879" s="131">
        <v>1463366</v>
      </c>
      <c r="K2879" s="135" t="s">
        <v>30234</v>
      </c>
    </row>
    <row r="2880" spans="2:11" x14ac:dyDescent="0.35">
      <c r="B2880" s="136" t="s">
        <v>20</v>
      </c>
      <c r="C2880" s="137"/>
      <c r="D2880" s="130">
        <v>43859</v>
      </c>
      <c r="E2880" s="131" t="s">
        <v>10</v>
      </c>
      <c r="F2880" s="132">
        <v>100</v>
      </c>
      <c r="G2880" s="133">
        <v>87.02</v>
      </c>
      <c r="H2880" s="134">
        <v>0.45000021990740746</v>
      </c>
      <c r="I2880" s="131" t="s">
        <v>40</v>
      </c>
      <c r="J2880" s="131">
        <v>1463365</v>
      </c>
      <c r="K2880" s="135" t="s">
        <v>30235</v>
      </c>
    </row>
    <row r="2881" spans="2:11" x14ac:dyDescent="0.35">
      <c r="B2881" s="136" t="s">
        <v>20</v>
      </c>
      <c r="C2881" s="137"/>
      <c r="D2881" s="130">
        <v>43859</v>
      </c>
      <c r="E2881" s="131" t="s">
        <v>10</v>
      </c>
      <c r="F2881" s="132">
        <v>43</v>
      </c>
      <c r="G2881" s="133">
        <v>87.02</v>
      </c>
      <c r="H2881" s="134">
        <v>0.45000021990740746</v>
      </c>
      <c r="I2881" s="131" t="s">
        <v>40</v>
      </c>
      <c r="J2881" s="131">
        <v>1463371</v>
      </c>
      <c r="K2881" s="135" t="s">
        <v>30236</v>
      </c>
    </row>
    <row r="2882" spans="2:11" x14ac:dyDescent="0.35">
      <c r="B2882" s="136" t="s">
        <v>20</v>
      </c>
      <c r="C2882" s="137"/>
      <c r="D2882" s="130">
        <v>43859</v>
      </c>
      <c r="E2882" s="131" t="s">
        <v>10</v>
      </c>
      <c r="F2882" s="132">
        <v>39</v>
      </c>
      <c r="G2882" s="133">
        <v>87.02</v>
      </c>
      <c r="H2882" s="134">
        <v>0.45000021990740746</v>
      </c>
      <c r="I2882" s="131" t="s">
        <v>40</v>
      </c>
      <c r="J2882" s="131">
        <v>1463370</v>
      </c>
      <c r="K2882" s="135" t="s">
        <v>30237</v>
      </c>
    </row>
    <row r="2883" spans="2:11" x14ac:dyDescent="0.35">
      <c r="B2883" s="136" t="s">
        <v>20</v>
      </c>
      <c r="C2883" s="137"/>
      <c r="D2883" s="130">
        <v>43859</v>
      </c>
      <c r="E2883" s="131" t="s">
        <v>10</v>
      </c>
      <c r="F2883" s="132">
        <v>50</v>
      </c>
      <c r="G2883" s="133">
        <v>87.02</v>
      </c>
      <c r="H2883" s="134">
        <v>0.45000021990740746</v>
      </c>
      <c r="I2883" s="131" t="s">
        <v>40</v>
      </c>
      <c r="J2883" s="131">
        <v>1463364</v>
      </c>
      <c r="K2883" s="135" t="s">
        <v>30238</v>
      </c>
    </row>
    <row r="2884" spans="2:11" x14ac:dyDescent="0.35">
      <c r="B2884" s="136" t="s">
        <v>20</v>
      </c>
      <c r="C2884" s="137"/>
      <c r="D2884" s="130">
        <v>43859</v>
      </c>
      <c r="E2884" s="131" t="s">
        <v>10</v>
      </c>
      <c r="F2884" s="132">
        <v>124</v>
      </c>
      <c r="G2884" s="133">
        <v>87.02</v>
      </c>
      <c r="H2884" s="134">
        <v>0.44955090277777776</v>
      </c>
      <c r="I2884" s="131" t="s">
        <v>40</v>
      </c>
      <c r="J2884" s="131">
        <v>1463358</v>
      </c>
      <c r="K2884" s="135" t="s">
        <v>30239</v>
      </c>
    </row>
    <row r="2885" spans="2:11" x14ac:dyDescent="0.35">
      <c r="B2885" s="136" t="s">
        <v>20</v>
      </c>
      <c r="C2885" s="137"/>
      <c r="D2885" s="130">
        <v>43859</v>
      </c>
      <c r="E2885" s="131" t="s">
        <v>10</v>
      </c>
      <c r="F2885" s="132">
        <v>149</v>
      </c>
      <c r="G2885" s="133">
        <v>87.02</v>
      </c>
      <c r="H2885" s="134">
        <v>0.44888011574074071</v>
      </c>
      <c r="I2885" s="131" t="s">
        <v>40</v>
      </c>
      <c r="J2885" s="131">
        <v>1463353</v>
      </c>
      <c r="K2885" s="135" t="s">
        <v>30240</v>
      </c>
    </row>
    <row r="2886" spans="2:11" x14ac:dyDescent="0.35">
      <c r="B2886" s="136" t="s">
        <v>20</v>
      </c>
      <c r="C2886" s="137"/>
      <c r="D2886" s="130">
        <v>43859</v>
      </c>
      <c r="E2886" s="131" t="s">
        <v>10</v>
      </c>
      <c r="F2886" s="132">
        <v>63</v>
      </c>
      <c r="G2886" s="133">
        <v>87.02</v>
      </c>
      <c r="H2886" s="134">
        <v>0.44871819444444444</v>
      </c>
      <c r="I2886" s="131" t="s">
        <v>40</v>
      </c>
      <c r="J2886" s="131">
        <v>1463351</v>
      </c>
      <c r="K2886" s="135" t="s">
        <v>30241</v>
      </c>
    </row>
    <row r="2887" spans="2:11" x14ac:dyDescent="0.35">
      <c r="B2887" s="136" t="s">
        <v>20</v>
      </c>
      <c r="C2887" s="137"/>
      <c r="D2887" s="130">
        <v>43859</v>
      </c>
      <c r="E2887" s="131" t="s">
        <v>10</v>
      </c>
      <c r="F2887" s="132">
        <v>55</v>
      </c>
      <c r="G2887" s="133">
        <v>87.02</v>
      </c>
      <c r="H2887" s="134">
        <v>0.44871800925925925</v>
      </c>
      <c r="I2887" s="131" t="s">
        <v>40</v>
      </c>
      <c r="J2887" s="131">
        <v>1463350</v>
      </c>
      <c r="K2887" s="135" t="s">
        <v>30242</v>
      </c>
    </row>
    <row r="2888" spans="2:11" x14ac:dyDescent="0.35">
      <c r="B2888" s="136" t="s">
        <v>20</v>
      </c>
      <c r="C2888" s="137"/>
      <c r="D2888" s="130">
        <v>43859</v>
      </c>
      <c r="E2888" s="131" t="s">
        <v>10</v>
      </c>
      <c r="F2888" s="132">
        <v>20</v>
      </c>
      <c r="G2888" s="133">
        <v>87.02</v>
      </c>
      <c r="H2888" s="134">
        <v>0.42592863425925931</v>
      </c>
      <c r="I2888" s="131" t="s">
        <v>40</v>
      </c>
      <c r="J2888" s="131">
        <v>1462646</v>
      </c>
      <c r="K2888" s="135" t="s">
        <v>30243</v>
      </c>
    </row>
    <row r="2889" spans="2:11" x14ac:dyDescent="0.35">
      <c r="B2889" s="136" t="s">
        <v>20</v>
      </c>
      <c r="C2889" s="137"/>
      <c r="D2889" s="130">
        <v>43859</v>
      </c>
      <c r="E2889" s="131" t="s">
        <v>10</v>
      </c>
      <c r="F2889" s="132">
        <v>50</v>
      </c>
      <c r="G2889" s="133">
        <v>87.02</v>
      </c>
      <c r="H2889" s="134">
        <v>0.42569462962962967</v>
      </c>
      <c r="I2889" s="131" t="s">
        <v>40</v>
      </c>
      <c r="J2889" s="131">
        <v>1462635</v>
      </c>
      <c r="K2889" s="135" t="s">
        <v>30244</v>
      </c>
    </row>
    <row r="2890" spans="2:11" x14ac:dyDescent="0.35">
      <c r="B2890" s="136" t="s">
        <v>20</v>
      </c>
      <c r="C2890" s="137"/>
      <c r="D2890" s="130">
        <v>43859</v>
      </c>
      <c r="E2890" s="131" t="s">
        <v>10</v>
      </c>
      <c r="F2890" s="132">
        <v>50</v>
      </c>
      <c r="G2890" s="133">
        <v>87.02</v>
      </c>
      <c r="H2890" s="134">
        <v>0.42569462962962967</v>
      </c>
      <c r="I2890" s="131" t="s">
        <v>40</v>
      </c>
      <c r="J2890" s="131">
        <v>1462634</v>
      </c>
      <c r="K2890" s="135" t="s">
        <v>30245</v>
      </c>
    </row>
    <row r="2891" spans="2:11" x14ac:dyDescent="0.35">
      <c r="B2891" s="136" t="s">
        <v>20</v>
      </c>
      <c r="C2891" s="137"/>
      <c r="D2891" s="130">
        <v>43859</v>
      </c>
      <c r="E2891" s="131" t="s">
        <v>10</v>
      </c>
      <c r="F2891" s="132">
        <v>100</v>
      </c>
      <c r="G2891" s="133">
        <v>87.02</v>
      </c>
      <c r="H2891" s="134">
        <v>0.42569462962962967</v>
      </c>
      <c r="I2891" s="131" t="s">
        <v>40</v>
      </c>
      <c r="J2891" s="131">
        <v>1462633</v>
      </c>
      <c r="K2891" s="135" t="s">
        <v>30246</v>
      </c>
    </row>
    <row r="2892" spans="2:11" x14ac:dyDescent="0.35">
      <c r="B2892" s="136" t="s">
        <v>20</v>
      </c>
      <c r="C2892" s="137"/>
      <c r="D2892" s="130">
        <v>43859</v>
      </c>
      <c r="E2892" s="131" t="s">
        <v>10</v>
      </c>
      <c r="F2892" s="132">
        <v>42</v>
      </c>
      <c r="G2892" s="133">
        <v>87.02</v>
      </c>
      <c r="H2892" s="134">
        <v>0.3979193518518519</v>
      </c>
      <c r="I2892" s="131" t="s">
        <v>40</v>
      </c>
      <c r="J2892" s="131">
        <v>1461600</v>
      </c>
      <c r="K2892" s="135" t="s">
        <v>30247</v>
      </c>
    </row>
    <row r="2893" spans="2:11" x14ac:dyDescent="0.35">
      <c r="B2893" s="136" t="s">
        <v>20</v>
      </c>
      <c r="C2893" s="137"/>
      <c r="D2893" s="130">
        <v>43859</v>
      </c>
      <c r="E2893" s="131" t="s">
        <v>10</v>
      </c>
      <c r="F2893" s="132">
        <v>100</v>
      </c>
      <c r="G2893" s="133">
        <v>87.02</v>
      </c>
      <c r="H2893" s="134">
        <v>0.3979193518518519</v>
      </c>
      <c r="I2893" s="131" t="s">
        <v>40</v>
      </c>
      <c r="J2893" s="131">
        <v>1461599</v>
      </c>
      <c r="K2893" s="135" t="s">
        <v>30248</v>
      </c>
    </row>
    <row r="2894" spans="2:11" x14ac:dyDescent="0.35">
      <c r="B2894" s="136" t="s">
        <v>20</v>
      </c>
      <c r="C2894" s="137"/>
      <c r="D2894" s="130">
        <v>43859</v>
      </c>
      <c r="E2894" s="131" t="s">
        <v>10</v>
      </c>
      <c r="F2894" s="132">
        <v>24</v>
      </c>
      <c r="G2894" s="133">
        <v>87.02</v>
      </c>
      <c r="H2894" s="134">
        <v>0.3979167476851852</v>
      </c>
      <c r="I2894" s="131" t="s">
        <v>40</v>
      </c>
      <c r="J2894" s="131">
        <v>1461598</v>
      </c>
      <c r="K2894" s="135" t="s">
        <v>30249</v>
      </c>
    </row>
    <row r="2895" spans="2:11" x14ac:dyDescent="0.35">
      <c r="B2895" s="136" t="s">
        <v>20</v>
      </c>
      <c r="C2895" s="137"/>
      <c r="D2895" s="130">
        <v>43859</v>
      </c>
      <c r="E2895" s="131" t="s">
        <v>10</v>
      </c>
      <c r="F2895" s="132">
        <v>29</v>
      </c>
      <c r="G2895" s="133">
        <v>87.02</v>
      </c>
      <c r="H2895" s="134">
        <v>0.3979167476851852</v>
      </c>
      <c r="I2895" s="131" t="s">
        <v>40</v>
      </c>
      <c r="J2895" s="131">
        <v>1461597</v>
      </c>
      <c r="K2895" s="135" t="s">
        <v>30250</v>
      </c>
    </row>
    <row r="2896" spans="2:11" x14ac:dyDescent="0.35">
      <c r="B2896" s="136" t="s">
        <v>20</v>
      </c>
      <c r="C2896" s="137"/>
      <c r="D2896" s="130">
        <v>43859</v>
      </c>
      <c r="E2896" s="131" t="s">
        <v>10</v>
      </c>
      <c r="F2896" s="131">
        <v>75</v>
      </c>
      <c r="G2896" s="133">
        <v>87.02</v>
      </c>
      <c r="H2896" s="134">
        <v>0.39184202546296298</v>
      </c>
      <c r="I2896" s="131" t="s">
        <v>40</v>
      </c>
      <c r="J2896" s="131">
        <v>1461453</v>
      </c>
      <c r="K2896" s="135" t="s">
        <v>30251</v>
      </c>
    </row>
    <row r="2897" spans="2:11" x14ac:dyDescent="0.35">
      <c r="B2897" s="136" t="s">
        <v>20</v>
      </c>
      <c r="C2897" s="137"/>
      <c r="D2897" s="130">
        <v>43859</v>
      </c>
      <c r="E2897" s="131" t="s">
        <v>10</v>
      </c>
      <c r="F2897" s="131">
        <v>50</v>
      </c>
      <c r="G2897" s="133">
        <v>87.02</v>
      </c>
      <c r="H2897" s="134">
        <v>0.39184195601851857</v>
      </c>
      <c r="I2897" s="131" t="s">
        <v>40</v>
      </c>
      <c r="J2897" s="131">
        <v>1461452</v>
      </c>
      <c r="K2897" s="135" t="s">
        <v>30252</v>
      </c>
    </row>
    <row r="2898" spans="2:11" x14ac:dyDescent="0.35">
      <c r="B2898" s="136" t="s">
        <v>20</v>
      </c>
      <c r="C2898" s="137"/>
      <c r="D2898" s="130">
        <v>43859</v>
      </c>
      <c r="E2898" s="131" t="s">
        <v>10</v>
      </c>
      <c r="F2898" s="131">
        <v>50</v>
      </c>
      <c r="G2898" s="133">
        <v>87.02</v>
      </c>
      <c r="H2898" s="134">
        <v>0.39184195601851857</v>
      </c>
      <c r="I2898" s="131" t="s">
        <v>40</v>
      </c>
      <c r="J2898" s="131">
        <v>1461451</v>
      </c>
      <c r="K2898" s="135" t="s">
        <v>30253</v>
      </c>
    </row>
    <row r="2899" spans="2:11" x14ac:dyDescent="0.35">
      <c r="B2899" s="136" t="s">
        <v>20</v>
      </c>
      <c r="C2899" s="137"/>
      <c r="D2899" s="130">
        <v>43859</v>
      </c>
      <c r="E2899" s="131" t="s">
        <v>10</v>
      </c>
      <c r="F2899" s="131">
        <v>20</v>
      </c>
      <c r="G2899" s="133">
        <v>87.02</v>
      </c>
      <c r="H2899" s="134">
        <v>0.39184195601851857</v>
      </c>
      <c r="I2899" s="131" t="s">
        <v>40</v>
      </c>
      <c r="J2899" s="131">
        <v>1461450</v>
      </c>
      <c r="K2899" s="135" t="s">
        <v>30254</v>
      </c>
    </row>
    <row r="2900" spans="2:11" x14ac:dyDescent="0.35">
      <c r="B2900" s="136" t="s">
        <v>20</v>
      </c>
      <c r="C2900" s="137"/>
      <c r="D2900" s="130">
        <v>43859</v>
      </c>
      <c r="E2900" s="131" t="s">
        <v>10</v>
      </c>
      <c r="F2900" s="131">
        <v>80</v>
      </c>
      <c r="G2900" s="133">
        <v>87.02</v>
      </c>
      <c r="H2900" s="134">
        <v>0.39184195601851857</v>
      </c>
      <c r="I2900" s="131" t="s">
        <v>40</v>
      </c>
      <c r="J2900" s="131">
        <v>1461449</v>
      </c>
      <c r="K2900" s="135" t="s">
        <v>30255</v>
      </c>
    </row>
    <row r="2901" spans="2:11" x14ac:dyDescent="0.35">
      <c r="B2901" s="136" t="s">
        <v>20</v>
      </c>
      <c r="C2901" s="137"/>
      <c r="D2901" s="130">
        <v>43859</v>
      </c>
      <c r="E2901" s="131" t="s">
        <v>10</v>
      </c>
      <c r="F2901" s="131">
        <v>20</v>
      </c>
      <c r="G2901" s="133">
        <v>87.02</v>
      </c>
      <c r="H2901" s="134">
        <v>0.39183972222222224</v>
      </c>
      <c r="I2901" s="131" t="s">
        <v>40</v>
      </c>
      <c r="J2901" s="131">
        <v>1461448</v>
      </c>
      <c r="K2901" s="135" t="s">
        <v>30256</v>
      </c>
    </row>
    <row r="2902" spans="2:11" x14ac:dyDescent="0.35">
      <c r="B2902" s="136" t="s">
        <v>20</v>
      </c>
      <c r="C2902" s="137"/>
      <c r="D2902" s="130">
        <v>43859</v>
      </c>
      <c r="E2902" s="131" t="s">
        <v>10</v>
      </c>
      <c r="F2902" s="131">
        <v>100</v>
      </c>
      <c r="G2902" s="133">
        <v>87.02</v>
      </c>
      <c r="H2902" s="134">
        <v>0.39183972222222224</v>
      </c>
      <c r="I2902" s="131" t="s">
        <v>40</v>
      </c>
      <c r="J2902" s="131">
        <v>1461445</v>
      </c>
      <c r="K2902" s="135" t="s">
        <v>30257</v>
      </c>
    </row>
    <row r="2903" spans="2:11" x14ac:dyDescent="0.35">
      <c r="B2903" s="136" t="s">
        <v>20</v>
      </c>
      <c r="C2903" s="137"/>
      <c r="D2903" s="130">
        <v>43859</v>
      </c>
      <c r="E2903" s="131" t="s">
        <v>10</v>
      </c>
      <c r="F2903" s="131">
        <v>50</v>
      </c>
      <c r="G2903" s="133">
        <v>87.02</v>
      </c>
      <c r="H2903" s="134">
        <v>0.39183972222222224</v>
      </c>
      <c r="I2903" s="131" t="s">
        <v>40</v>
      </c>
      <c r="J2903" s="131">
        <v>1461447</v>
      </c>
      <c r="K2903" s="135" t="s">
        <v>30258</v>
      </c>
    </row>
    <row r="2904" spans="2:11" x14ac:dyDescent="0.35">
      <c r="B2904" s="136" t="s">
        <v>20</v>
      </c>
      <c r="C2904" s="137"/>
      <c r="D2904" s="130">
        <v>43859</v>
      </c>
      <c r="E2904" s="131" t="s">
        <v>10</v>
      </c>
      <c r="F2904" s="131">
        <v>50</v>
      </c>
      <c r="G2904" s="133">
        <v>87.02</v>
      </c>
      <c r="H2904" s="134">
        <v>0.39183972222222224</v>
      </c>
      <c r="I2904" s="131" t="s">
        <v>40</v>
      </c>
      <c r="J2904" s="131">
        <v>1461446</v>
      </c>
      <c r="K2904" s="135" t="s">
        <v>30259</v>
      </c>
    </row>
    <row r="2905" spans="2:11" x14ac:dyDescent="0.35">
      <c r="B2905" s="136" t="s">
        <v>20</v>
      </c>
      <c r="C2905" s="137"/>
      <c r="D2905" s="130">
        <v>43859</v>
      </c>
      <c r="E2905" s="131" t="s">
        <v>10</v>
      </c>
      <c r="F2905" s="131">
        <v>33</v>
      </c>
      <c r="G2905" s="133">
        <v>87.02</v>
      </c>
      <c r="H2905" s="134">
        <v>0.39181130787037038</v>
      </c>
      <c r="I2905" s="131" t="s">
        <v>40</v>
      </c>
      <c r="J2905" s="131">
        <v>1461435</v>
      </c>
      <c r="K2905" s="135" t="s">
        <v>30260</v>
      </c>
    </row>
    <row r="2906" spans="2:11" x14ac:dyDescent="0.35">
      <c r="B2906" s="136" t="s">
        <v>20</v>
      </c>
      <c r="C2906" s="137"/>
      <c r="D2906" s="130">
        <v>43859</v>
      </c>
      <c r="E2906" s="131" t="s">
        <v>10</v>
      </c>
      <c r="F2906" s="132">
        <v>129</v>
      </c>
      <c r="G2906" s="133">
        <v>87.03</v>
      </c>
      <c r="H2906" s="134">
        <v>0.67153031249999995</v>
      </c>
      <c r="I2906" s="131" t="s">
        <v>40</v>
      </c>
      <c r="J2906" s="131">
        <v>1468823</v>
      </c>
      <c r="K2906" s="135" t="s">
        <v>30261</v>
      </c>
    </row>
    <row r="2907" spans="2:11" x14ac:dyDescent="0.35">
      <c r="B2907" s="136" t="s">
        <v>20</v>
      </c>
      <c r="C2907" s="137"/>
      <c r="D2907" s="130">
        <v>43859</v>
      </c>
      <c r="E2907" s="131" t="s">
        <v>10</v>
      </c>
      <c r="F2907" s="132">
        <v>11</v>
      </c>
      <c r="G2907" s="133">
        <v>87.03</v>
      </c>
      <c r="H2907" s="134">
        <v>0.67153030092592592</v>
      </c>
      <c r="I2907" s="131" t="s">
        <v>40</v>
      </c>
      <c r="J2907" s="131">
        <v>1468822</v>
      </c>
      <c r="K2907" s="135" t="s">
        <v>30262</v>
      </c>
    </row>
    <row r="2908" spans="2:11" x14ac:dyDescent="0.35">
      <c r="B2908" s="136" t="s">
        <v>20</v>
      </c>
      <c r="C2908" s="137"/>
      <c r="D2908" s="130">
        <v>43859</v>
      </c>
      <c r="E2908" s="131" t="s">
        <v>10</v>
      </c>
      <c r="F2908" s="132">
        <v>28</v>
      </c>
      <c r="G2908" s="133">
        <v>87.03</v>
      </c>
      <c r="H2908" s="134">
        <v>0.67152788194444435</v>
      </c>
      <c r="I2908" s="131" t="s">
        <v>40</v>
      </c>
      <c r="J2908" s="131">
        <v>1468820</v>
      </c>
      <c r="K2908" s="135" t="s">
        <v>30263</v>
      </c>
    </row>
    <row r="2909" spans="2:11" x14ac:dyDescent="0.35">
      <c r="B2909" s="136" t="s">
        <v>20</v>
      </c>
      <c r="C2909" s="137"/>
      <c r="D2909" s="130">
        <v>43859</v>
      </c>
      <c r="E2909" s="131" t="s">
        <v>10</v>
      </c>
      <c r="F2909" s="132">
        <v>6</v>
      </c>
      <c r="G2909" s="133">
        <v>87.03</v>
      </c>
      <c r="H2909" s="134">
        <v>0.66601935185185179</v>
      </c>
      <c r="I2909" s="131" t="s">
        <v>40</v>
      </c>
      <c r="J2909" s="131">
        <v>1468156</v>
      </c>
      <c r="K2909" s="135" t="s">
        <v>30264</v>
      </c>
    </row>
    <row r="2910" spans="2:11" x14ac:dyDescent="0.35">
      <c r="B2910" s="136" t="s">
        <v>20</v>
      </c>
      <c r="C2910" s="137"/>
      <c r="D2910" s="130">
        <v>43859</v>
      </c>
      <c r="E2910" s="131" t="s">
        <v>10</v>
      </c>
      <c r="F2910" s="132">
        <v>72</v>
      </c>
      <c r="G2910" s="133">
        <v>87.03</v>
      </c>
      <c r="H2910" s="134">
        <v>0.66601894675925921</v>
      </c>
      <c r="I2910" s="131" t="s">
        <v>40</v>
      </c>
      <c r="J2910" s="131">
        <v>1468155</v>
      </c>
      <c r="K2910" s="135" t="s">
        <v>30265</v>
      </c>
    </row>
    <row r="2911" spans="2:11" x14ac:dyDescent="0.35">
      <c r="B2911" s="136" t="s">
        <v>20</v>
      </c>
      <c r="C2911" s="137"/>
      <c r="D2911" s="130">
        <v>43859</v>
      </c>
      <c r="E2911" s="131" t="s">
        <v>10</v>
      </c>
      <c r="F2911" s="132">
        <v>90</v>
      </c>
      <c r="G2911" s="133">
        <v>87.03</v>
      </c>
      <c r="H2911" s="134">
        <v>0.66601894675925921</v>
      </c>
      <c r="I2911" s="131" t="s">
        <v>40</v>
      </c>
      <c r="J2911" s="131">
        <v>1468154</v>
      </c>
      <c r="K2911" s="135" t="s">
        <v>30266</v>
      </c>
    </row>
    <row r="2912" spans="2:11" x14ac:dyDescent="0.35">
      <c r="B2912" s="136" t="s">
        <v>20</v>
      </c>
      <c r="C2912" s="137"/>
      <c r="D2912" s="130">
        <v>43859</v>
      </c>
      <c r="E2912" s="131" t="s">
        <v>10</v>
      </c>
      <c r="F2912" s="132">
        <v>100</v>
      </c>
      <c r="G2912" s="133">
        <v>87.03</v>
      </c>
      <c r="H2912" s="134">
        <v>0.66601883101851844</v>
      </c>
      <c r="I2912" s="131" t="s">
        <v>40</v>
      </c>
      <c r="J2912" s="131">
        <v>1468153</v>
      </c>
      <c r="K2912" s="135" t="s">
        <v>30267</v>
      </c>
    </row>
    <row r="2913" spans="2:11" x14ac:dyDescent="0.35">
      <c r="B2913" s="136" t="s">
        <v>20</v>
      </c>
      <c r="C2913" s="137"/>
      <c r="D2913" s="130">
        <v>43859</v>
      </c>
      <c r="E2913" s="131" t="s">
        <v>10</v>
      </c>
      <c r="F2913" s="132">
        <v>30</v>
      </c>
      <c r="G2913" s="133">
        <v>87.03</v>
      </c>
      <c r="H2913" s="134">
        <v>0.66204249999999998</v>
      </c>
      <c r="I2913" s="131" t="s">
        <v>40</v>
      </c>
      <c r="J2913" s="131">
        <v>1467758</v>
      </c>
      <c r="K2913" s="135" t="s">
        <v>30268</v>
      </c>
    </row>
    <row r="2914" spans="2:11" x14ac:dyDescent="0.35">
      <c r="B2914" s="136" t="s">
        <v>20</v>
      </c>
      <c r="C2914" s="137"/>
      <c r="D2914" s="130">
        <v>43859</v>
      </c>
      <c r="E2914" s="131" t="s">
        <v>10</v>
      </c>
      <c r="F2914" s="132">
        <v>100</v>
      </c>
      <c r="G2914" s="133">
        <v>87.03</v>
      </c>
      <c r="H2914" s="134">
        <v>0.66204249999999998</v>
      </c>
      <c r="I2914" s="131" t="s">
        <v>40</v>
      </c>
      <c r="J2914" s="131">
        <v>1467757</v>
      </c>
      <c r="K2914" s="135" t="s">
        <v>30269</v>
      </c>
    </row>
    <row r="2915" spans="2:11" x14ac:dyDescent="0.35">
      <c r="B2915" s="136" t="s">
        <v>20</v>
      </c>
      <c r="C2915" s="137"/>
      <c r="D2915" s="130">
        <v>43859</v>
      </c>
      <c r="E2915" s="131" t="s">
        <v>10</v>
      </c>
      <c r="F2915" s="132">
        <v>89</v>
      </c>
      <c r="G2915" s="133">
        <v>87.03</v>
      </c>
      <c r="H2915" s="134">
        <v>0.66199752314814808</v>
      </c>
      <c r="I2915" s="131" t="s">
        <v>40</v>
      </c>
      <c r="J2915" s="131">
        <v>1467743</v>
      </c>
      <c r="K2915" s="135" t="s">
        <v>30270</v>
      </c>
    </row>
    <row r="2916" spans="2:11" x14ac:dyDescent="0.35">
      <c r="B2916" s="136" t="s">
        <v>20</v>
      </c>
      <c r="C2916" s="137"/>
      <c r="D2916" s="130">
        <v>43859</v>
      </c>
      <c r="E2916" s="131" t="s">
        <v>10</v>
      </c>
      <c r="F2916" s="132">
        <v>60</v>
      </c>
      <c r="G2916" s="133">
        <v>87.03</v>
      </c>
      <c r="H2916" s="134">
        <v>0.66199752314814808</v>
      </c>
      <c r="I2916" s="131" t="s">
        <v>40</v>
      </c>
      <c r="J2916" s="131">
        <v>1467744</v>
      </c>
      <c r="K2916" s="135" t="s">
        <v>30271</v>
      </c>
    </row>
    <row r="2917" spans="2:11" x14ac:dyDescent="0.35">
      <c r="B2917" s="136" t="s">
        <v>20</v>
      </c>
      <c r="C2917" s="137"/>
      <c r="D2917" s="130">
        <v>43859</v>
      </c>
      <c r="E2917" s="131" t="s">
        <v>10</v>
      </c>
      <c r="F2917" s="132">
        <v>50</v>
      </c>
      <c r="G2917" s="133">
        <v>87.03</v>
      </c>
      <c r="H2917" s="134">
        <v>0.66199752314814808</v>
      </c>
      <c r="I2917" s="131" t="s">
        <v>40</v>
      </c>
      <c r="J2917" s="131">
        <v>1467745</v>
      </c>
      <c r="K2917" s="135" t="s">
        <v>30272</v>
      </c>
    </row>
    <row r="2918" spans="2:11" x14ac:dyDescent="0.35">
      <c r="B2918" s="136" t="s">
        <v>20</v>
      </c>
      <c r="C2918" s="137"/>
      <c r="D2918" s="130">
        <v>43859</v>
      </c>
      <c r="E2918" s="131" t="s">
        <v>10</v>
      </c>
      <c r="F2918" s="132">
        <v>70</v>
      </c>
      <c r="G2918" s="133">
        <v>87.03</v>
      </c>
      <c r="H2918" s="134">
        <v>0.66199752314814808</v>
      </c>
      <c r="I2918" s="131" t="s">
        <v>40</v>
      </c>
      <c r="J2918" s="131">
        <v>1467746</v>
      </c>
      <c r="K2918" s="135" t="s">
        <v>30273</v>
      </c>
    </row>
    <row r="2919" spans="2:11" x14ac:dyDescent="0.35">
      <c r="B2919" s="136" t="s">
        <v>20</v>
      </c>
      <c r="C2919" s="137"/>
      <c r="D2919" s="130">
        <v>43859</v>
      </c>
      <c r="E2919" s="131" t="s">
        <v>10</v>
      </c>
      <c r="F2919" s="132">
        <v>50</v>
      </c>
      <c r="G2919" s="133">
        <v>87.03</v>
      </c>
      <c r="H2919" s="134">
        <v>0.66199752314814808</v>
      </c>
      <c r="I2919" s="131" t="s">
        <v>40</v>
      </c>
      <c r="J2919" s="131">
        <v>1467747</v>
      </c>
      <c r="K2919" s="135" t="s">
        <v>30274</v>
      </c>
    </row>
    <row r="2920" spans="2:11" x14ac:dyDescent="0.35">
      <c r="B2920" s="136" t="s">
        <v>20</v>
      </c>
      <c r="C2920" s="137"/>
      <c r="D2920" s="130">
        <v>43859</v>
      </c>
      <c r="E2920" s="131" t="s">
        <v>10</v>
      </c>
      <c r="F2920" s="132">
        <v>17</v>
      </c>
      <c r="G2920" s="133">
        <v>87.03</v>
      </c>
      <c r="H2920" s="134">
        <v>0.66199752314814808</v>
      </c>
      <c r="I2920" s="131" t="s">
        <v>40</v>
      </c>
      <c r="J2920" s="131">
        <v>1467748</v>
      </c>
      <c r="K2920" s="135" t="s">
        <v>30275</v>
      </c>
    </row>
    <row r="2921" spans="2:11" x14ac:dyDescent="0.35">
      <c r="B2921" s="136" t="s">
        <v>20</v>
      </c>
      <c r="C2921" s="137"/>
      <c r="D2921" s="130">
        <v>43859</v>
      </c>
      <c r="E2921" s="131" t="s">
        <v>10</v>
      </c>
      <c r="F2921" s="132">
        <v>54</v>
      </c>
      <c r="G2921" s="133">
        <v>87.03</v>
      </c>
      <c r="H2921" s="134">
        <v>0.66199752314814808</v>
      </c>
      <c r="I2921" s="131" t="s">
        <v>40</v>
      </c>
      <c r="J2921" s="131">
        <v>1467749</v>
      </c>
      <c r="K2921" s="135" t="s">
        <v>30276</v>
      </c>
    </row>
    <row r="2922" spans="2:11" x14ac:dyDescent="0.35">
      <c r="B2922" s="136" t="s">
        <v>20</v>
      </c>
      <c r="C2922" s="137"/>
      <c r="D2922" s="130">
        <v>43859</v>
      </c>
      <c r="E2922" s="131" t="s">
        <v>10</v>
      </c>
      <c r="F2922" s="132">
        <v>48</v>
      </c>
      <c r="G2922" s="133">
        <v>87.03</v>
      </c>
      <c r="H2922" s="134">
        <v>0.66199752314814808</v>
      </c>
      <c r="I2922" s="131" t="s">
        <v>40</v>
      </c>
      <c r="J2922" s="131">
        <v>1467750</v>
      </c>
      <c r="K2922" s="135" t="s">
        <v>30277</v>
      </c>
    </row>
    <row r="2923" spans="2:11" x14ac:dyDescent="0.35">
      <c r="B2923" s="136" t="s">
        <v>20</v>
      </c>
      <c r="C2923" s="137"/>
      <c r="D2923" s="130">
        <v>43859</v>
      </c>
      <c r="E2923" s="131" t="s">
        <v>10</v>
      </c>
      <c r="F2923" s="132">
        <v>11</v>
      </c>
      <c r="G2923" s="133">
        <v>87.03</v>
      </c>
      <c r="H2923" s="134">
        <v>0.66199684027777772</v>
      </c>
      <c r="I2923" s="131" t="s">
        <v>40</v>
      </c>
      <c r="J2923" s="131">
        <v>1467742</v>
      </c>
      <c r="K2923" s="135" t="s">
        <v>30278</v>
      </c>
    </row>
    <row r="2924" spans="2:11" x14ac:dyDescent="0.35">
      <c r="B2924" s="136" t="s">
        <v>20</v>
      </c>
      <c r="C2924" s="137"/>
      <c r="D2924" s="130">
        <v>43859</v>
      </c>
      <c r="E2924" s="131" t="s">
        <v>10</v>
      </c>
      <c r="F2924" s="132">
        <v>42</v>
      </c>
      <c r="G2924" s="133">
        <v>87.03</v>
      </c>
      <c r="H2924" s="134">
        <v>0.66199684027777772</v>
      </c>
      <c r="I2924" s="131" t="s">
        <v>40</v>
      </c>
      <c r="J2924" s="131">
        <v>1467740</v>
      </c>
      <c r="K2924" s="135" t="s">
        <v>30279</v>
      </c>
    </row>
    <row r="2925" spans="2:11" x14ac:dyDescent="0.35">
      <c r="B2925" s="136" t="s">
        <v>20</v>
      </c>
      <c r="C2925" s="137"/>
      <c r="D2925" s="130">
        <v>43859</v>
      </c>
      <c r="E2925" s="131" t="s">
        <v>10</v>
      </c>
      <c r="F2925" s="132">
        <v>16</v>
      </c>
      <c r="G2925" s="133">
        <v>87.03</v>
      </c>
      <c r="H2925" s="134">
        <v>0.66199684027777772</v>
      </c>
      <c r="I2925" s="131" t="s">
        <v>40</v>
      </c>
      <c r="J2925" s="131">
        <v>1467741</v>
      </c>
      <c r="K2925" s="135" t="s">
        <v>30280</v>
      </c>
    </row>
    <row r="2926" spans="2:11" x14ac:dyDescent="0.35">
      <c r="B2926" s="136" t="s">
        <v>20</v>
      </c>
      <c r="C2926" s="137"/>
      <c r="D2926" s="130">
        <v>43859</v>
      </c>
      <c r="E2926" s="131" t="s">
        <v>10</v>
      </c>
      <c r="F2926" s="132">
        <v>234</v>
      </c>
      <c r="G2926" s="133">
        <v>87.03</v>
      </c>
      <c r="H2926" s="134">
        <v>0.57150648148148142</v>
      </c>
      <c r="I2926" s="131" t="s">
        <v>40</v>
      </c>
      <c r="J2926" s="131">
        <v>1465425</v>
      </c>
      <c r="K2926" s="135" t="s">
        <v>30281</v>
      </c>
    </row>
    <row r="2927" spans="2:11" x14ac:dyDescent="0.35">
      <c r="B2927" s="136" t="s">
        <v>20</v>
      </c>
      <c r="C2927" s="137"/>
      <c r="D2927" s="130">
        <v>43859</v>
      </c>
      <c r="E2927" s="131" t="s">
        <v>10</v>
      </c>
      <c r="F2927" s="132">
        <v>244</v>
      </c>
      <c r="G2927" s="133">
        <v>87.03</v>
      </c>
      <c r="H2927" s="134">
        <v>0.57083357638888887</v>
      </c>
      <c r="I2927" s="131" t="s">
        <v>40</v>
      </c>
      <c r="J2927" s="131">
        <v>1465423</v>
      </c>
      <c r="K2927" s="135" t="s">
        <v>30282</v>
      </c>
    </row>
    <row r="2928" spans="2:11" x14ac:dyDescent="0.35">
      <c r="B2928" s="136" t="s">
        <v>20</v>
      </c>
      <c r="C2928" s="137"/>
      <c r="D2928" s="130">
        <v>43859</v>
      </c>
      <c r="E2928" s="131" t="s">
        <v>10</v>
      </c>
      <c r="F2928" s="132">
        <v>41</v>
      </c>
      <c r="G2928" s="133">
        <v>87.03</v>
      </c>
      <c r="H2928" s="134">
        <v>0.57083351851851849</v>
      </c>
      <c r="I2928" s="131" t="s">
        <v>40</v>
      </c>
      <c r="J2928" s="131">
        <v>1465420</v>
      </c>
      <c r="K2928" s="135" t="s">
        <v>30283</v>
      </c>
    </row>
    <row r="2929" spans="2:11" x14ac:dyDescent="0.35">
      <c r="B2929" s="136" t="s">
        <v>20</v>
      </c>
      <c r="C2929" s="137"/>
      <c r="D2929" s="130">
        <v>43859</v>
      </c>
      <c r="E2929" s="131" t="s">
        <v>10</v>
      </c>
      <c r="F2929" s="132">
        <v>50</v>
      </c>
      <c r="G2929" s="133">
        <v>87.03</v>
      </c>
      <c r="H2929" s="134">
        <v>0.57083351851851849</v>
      </c>
      <c r="I2929" s="131" t="s">
        <v>40</v>
      </c>
      <c r="J2929" s="131">
        <v>1465421</v>
      </c>
      <c r="K2929" s="135" t="s">
        <v>30284</v>
      </c>
    </row>
    <row r="2930" spans="2:11" x14ac:dyDescent="0.35">
      <c r="B2930" s="136" t="s">
        <v>20</v>
      </c>
      <c r="C2930" s="137"/>
      <c r="D2930" s="130">
        <v>43859</v>
      </c>
      <c r="E2930" s="131" t="s">
        <v>10</v>
      </c>
      <c r="F2930" s="132">
        <v>25</v>
      </c>
      <c r="G2930" s="133">
        <v>87.03</v>
      </c>
      <c r="H2930" s="134">
        <v>0.57083351851851849</v>
      </c>
      <c r="I2930" s="131" t="s">
        <v>40</v>
      </c>
      <c r="J2930" s="131">
        <v>1465422</v>
      </c>
      <c r="K2930" s="135" t="s">
        <v>30285</v>
      </c>
    </row>
    <row r="2931" spans="2:11" x14ac:dyDescent="0.35">
      <c r="B2931" s="136" t="s">
        <v>20</v>
      </c>
      <c r="C2931" s="137"/>
      <c r="D2931" s="130">
        <v>43859</v>
      </c>
      <c r="E2931" s="131" t="s">
        <v>10</v>
      </c>
      <c r="F2931" s="132">
        <v>42</v>
      </c>
      <c r="G2931" s="133">
        <v>87.03</v>
      </c>
      <c r="H2931" s="134">
        <v>0.53658357638888887</v>
      </c>
      <c r="I2931" s="131" t="s">
        <v>40</v>
      </c>
      <c r="J2931" s="131">
        <v>1465117</v>
      </c>
      <c r="K2931" s="135" t="s">
        <v>30286</v>
      </c>
    </row>
    <row r="2932" spans="2:11" x14ac:dyDescent="0.35">
      <c r="B2932" s="136" t="s">
        <v>20</v>
      </c>
      <c r="C2932" s="137"/>
      <c r="D2932" s="130">
        <v>43859</v>
      </c>
      <c r="E2932" s="131" t="s">
        <v>10</v>
      </c>
      <c r="F2932" s="132">
        <v>6</v>
      </c>
      <c r="G2932" s="133">
        <v>87.03</v>
      </c>
      <c r="H2932" s="134">
        <v>0.53658357638888887</v>
      </c>
      <c r="I2932" s="131" t="s">
        <v>40</v>
      </c>
      <c r="J2932" s="131">
        <v>1465123</v>
      </c>
      <c r="K2932" s="135" t="s">
        <v>30287</v>
      </c>
    </row>
    <row r="2933" spans="2:11" x14ac:dyDescent="0.35">
      <c r="B2933" s="136" t="s">
        <v>20</v>
      </c>
      <c r="C2933" s="137"/>
      <c r="D2933" s="130">
        <v>43859</v>
      </c>
      <c r="E2933" s="131" t="s">
        <v>10</v>
      </c>
      <c r="F2933" s="132">
        <v>72</v>
      </c>
      <c r="G2933" s="133">
        <v>87.03</v>
      </c>
      <c r="H2933" s="134">
        <v>0.53658357638888887</v>
      </c>
      <c r="I2933" s="131" t="s">
        <v>40</v>
      </c>
      <c r="J2933" s="131">
        <v>1465119</v>
      </c>
      <c r="K2933" s="135" t="s">
        <v>30288</v>
      </c>
    </row>
    <row r="2934" spans="2:11" x14ac:dyDescent="0.35">
      <c r="B2934" s="136" t="s">
        <v>20</v>
      </c>
      <c r="C2934" s="137"/>
      <c r="D2934" s="130">
        <v>43859</v>
      </c>
      <c r="E2934" s="131" t="s">
        <v>10</v>
      </c>
      <c r="F2934" s="132">
        <v>244</v>
      </c>
      <c r="G2934" s="133">
        <v>87.03</v>
      </c>
      <c r="H2934" s="134">
        <v>0.53658357638888887</v>
      </c>
      <c r="I2934" s="131" t="s">
        <v>40</v>
      </c>
      <c r="J2934" s="131">
        <v>1465118</v>
      </c>
      <c r="K2934" s="135" t="s">
        <v>30289</v>
      </c>
    </row>
    <row r="2935" spans="2:11" x14ac:dyDescent="0.35">
      <c r="B2935" s="136" t="s">
        <v>20</v>
      </c>
      <c r="C2935" s="137"/>
      <c r="D2935" s="130">
        <v>43859</v>
      </c>
      <c r="E2935" s="131" t="s">
        <v>10</v>
      </c>
      <c r="F2935" s="132">
        <v>50</v>
      </c>
      <c r="G2935" s="133">
        <v>87.03</v>
      </c>
      <c r="H2935" s="134">
        <v>0.53658357638888887</v>
      </c>
      <c r="I2935" s="131" t="s">
        <v>40</v>
      </c>
      <c r="J2935" s="131">
        <v>1465122</v>
      </c>
      <c r="K2935" s="135" t="s">
        <v>30290</v>
      </c>
    </row>
    <row r="2936" spans="2:11" x14ac:dyDescent="0.35">
      <c r="B2936" s="136" t="s">
        <v>20</v>
      </c>
      <c r="C2936" s="137"/>
      <c r="D2936" s="130">
        <v>43859</v>
      </c>
      <c r="E2936" s="131" t="s">
        <v>10</v>
      </c>
      <c r="F2936" s="132">
        <v>70</v>
      </c>
      <c r="G2936" s="133">
        <v>87.03</v>
      </c>
      <c r="H2936" s="134">
        <v>0.53658357638888887</v>
      </c>
      <c r="I2936" s="131" t="s">
        <v>40</v>
      </c>
      <c r="J2936" s="131">
        <v>1465121</v>
      </c>
      <c r="K2936" s="135" t="s">
        <v>30291</v>
      </c>
    </row>
    <row r="2937" spans="2:11" x14ac:dyDescent="0.35">
      <c r="B2937" s="136" t="s">
        <v>20</v>
      </c>
      <c r="C2937" s="137"/>
      <c r="D2937" s="130">
        <v>43859</v>
      </c>
      <c r="E2937" s="131" t="s">
        <v>10</v>
      </c>
      <c r="F2937" s="132">
        <v>48</v>
      </c>
      <c r="G2937" s="133">
        <v>87.03</v>
      </c>
      <c r="H2937" s="134">
        <v>0.53658357638888887</v>
      </c>
      <c r="I2937" s="131" t="s">
        <v>40</v>
      </c>
      <c r="J2937" s="131">
        <v>1465120</v>
      </c>
      <c r="K2937" s="135" t="s">
        <v>30292</v>
      </c>
    </row>
    <row r="2938" spans="2:11" x14ac:dyDescent="0.35">
      <c r="B2938" s="136" t="s">
        <v>20</v>
      </c>
      <c r="C2938" s="137"/>
      <c r="D2938" s="130">
        <v>43859</v>
      </c>
      <c r="E2938" s="131" t="s">
        <v>10</v>
      </c>
      <c r="F2938" s="132">
        <v>1</v>
      </c>
      <c r="G2938" s="133">
        <v>87.03</v>
      </c>
      <c r="H2938" s="134">
        <v>0.53658248842592593</v>
      </c>
      <c r="I2938" s="131" t="s">
        <v>40</v>
      </c>
      <c r="J2938" s="131">
        <v>1465116</v>
      </c>
      <c r="K2938" s="135" t="s">
        <v>30293</v>
      </c>
    </row>
    <row r="2939" spans="2:11" x14ac:dyDescent="0.35">
      <c r="B2939" s="136" t="s">
        <v>20</v>
      </c>
      <c r="C2939" s="137"/>
      <c r="D2939" s="130">
        <v>43859</v>
      </c>
      <c r="E2939" s="131" t="s">
        <v>10</v>
      </c>
      <c r="F2939" s="132">
        <v>85</v>
      </c>
      <c r="G2939" s="133">
        <v>87.03</v>
      </c>
      <c r="H2939" s="134">
        <v>0.53658206018518517</v>
      </c>
      <c r="I2939" s="131" t="s">
        <v>40</v>
      </c>
      <c r="J2939" s="131">
        <v>1465115</v>
      </c>
      <c r="K2939" s="135" t="s">
        <v>30294</v>
      </c>
    </row>
    <row r="2940" spans="2:11" x14ac:dyDescent="0.35">
      <c r="B2940" s="136" t="s">
        <v>20</v>
      </c>
      <c r="C2940" s="137"/>
      <c r="D2940" s="130">
        <v>43859</v>
      </c>
      <c r="E2940" s="131" t="s">
        <v>10</v>
      </c>
      <c r="F2940" s="132">
        <v>182</v>
      </c>
      <c r="G2940" s="133">
        <v>87.03</v>
      </c>
      <c r="H2940" s="134">
        <v>0.50371277777777779</v>
      </c>
      <c r="I2940" s="131" t="s">
        <v>40</v>
      </c>
      <c r="J2940" s="131">
        <v>1464838</v>
      </c>
      <c r="K2940" s="135" t="s">
        <v>30295</v>
      </c>
    </row>
    <row r="2941" spans="2:11" x14ac:dyDescent="0.35">
      <c r="B2941" s="136" t="s">
        <v>20</v>
      </c>
      <c r="C2941" s="137"/>
      <c r="D2941" s="130">
        <v>43859</v>
      </c>
      <c r="E2941" s="131" t="s">
        <v>10</v>
      </c>
      <c r="F2941" s="132">
        <v>28</v>
      </c>
      <c r="G2941" s="133">
        <v>87.03</v>
      </c>
      <c r="H2941" s="134">
        <v>0.50371277777777779</v>
      </c>
      <c r="I2941" s="131" t="s">
        <v>40</v>
      </c>
      <c r="J2941" s="131">
        <v>1464837</v>
      </c>
      <c r="K2941" s="135" t="s">
        <v>30296</v>
      </c>
    </row>
    <row r="2942" spans="2:11" x14ac:dyDescent="0.35">
      <c r="B2942" s="136" t="s">
        <v>20</v>
      </c>
      <c r="C2942" s="137"/>
      <c r="D2942" s="130">
        <v>43859</v>
      </c>
      <c r="E2942" s="131" t="s">
        <v>10</v>
      </c>
      <c r="F2942" s="132">
        <v>50</v>
      </c>
      <c r="G2942" s="133">
        <v>87.03</v>
      </c>
      <c r="H2942" s="134">
        <v>0.40215386574074075</v>
      </c>
      <c r="I2942" s="131" t="s">
        <v>40</v>
      </c>
      <c r="J2942" s="131">
        <v>1461723</v>
      </c>
      <c r="K2942" s="135" t="s">
        <v>30297</v>
      </c>
    </row>
    <row r="2943" spans="2:11" x14ac:dyDescent="0.35">
      <c r="B2943" s="136" t="s">
        <v>20</v>
      </c>
      <c r="C2943" s="137"/>
      <c r="D2943" s="130">
        <v>43859</v>
      </c>
      <c r="E2943" s="131" t="s">
        <v>10</v>
      </c>
      <c r="F2943" s="132">
        <v>100</v>
      </c>
      <c r="G2943" s="133">
        <v>87.03</v>
      </c>
      <c r="H2943" s="134">
        <v>0.40213870370370375</v>
      </c>
      <c r="I2943" s="131" t="s">
        <v>40</v>
      </c>
      <c r="J2943" s="131">
        <v>1461721</v>
      </c>
      <c r="K2943" s="135" t="s">
        <v>30298</v>
      </c>
    </row>
    <row r="2944" spans="2:11" x14ac:dyDescent="0.35">
      <c r="B2944" s="136" t="s">
        <v>20</v>
      </c>
      <c r="C2944" s="137"/>
      <c r="D2944" s="130">
        <v>43859</v>
      </c>
      <c r="E2944" s="131" t="s">
        <v>10</v>
      </c>
      <c r="F2944" s="132">
        <v>15</v>
      </c>
      <c r="G2944" s="133">
        <v>87.03</v>
      </c>
      <c r="H2944" s="134">
        <v>0.40141462962962965</v>
      </c>
      <c r="I2944" s="131" t="s">
        <v>40</v>
      </c>
      <c r="J2944" s="131">
        <v>1461709</v>
      </c>
      <c r="K2944" s="135" t="s">
        <v>30299</v>
      </c>
    </row>
    <row r="2945" spans="2:11" x14ac:dyDescent="0.35">
      <c r="B2945" s="136" t="s">
        <v>20</v>
      </c>
      <c r="C2945" s="137"/>
      <c r="D2945" s="130">
        <v>43859</v>
      </c>
      <c r="E2945" s="131" t="s">
        <v>10</v>
      </c>
      <c r="F2945" s="132">
        <v>50</v>
      </c>
      <c r="G2945" s="133">
        <v>87.03</v>
      </c>
      <c r="H2945" s="134">
        <v>0.40141462962962965</v>
      </c>
      <c r="I2945" s="131" t="s">
        <v>40</v>
      </c>
      <c r="J2945" s="131">
        <v>1461708</v>
      </c>
      <c r="K2945" s="135" t="s">
        <v>30300</v>
      </c>
    </row>
    <row r="2946" spans="2:11" x14ac:dyDescent="0.35">
      <c r="B2946" s="136" t="s">
        <v>20</v>
      </c>
      <c r="C2946" s="137"/>
      <c r="D2946" s="130">
        <v>43859</v>
      </c>
      <c r="E2946" s="131" t="s">
        <v>10</v>
      </c>
      <c r="F2946" s="132">
        <v>100</v>
      </c>
      <c r="G2946" s="133">
        <v>87.03</v>
      </c>
      <c r="H2946" s="134">
        <v>0.40141462962962965</v>
      </c>
      <c r="I2946" s="131" t="s">
        <v>40</v>
      </c>
      <c r="J2946" s="131">
        <v>1461707</v>
      </c>
      <c r="K2946" s="135" t="s">
        <v>30301</v>
      </c>
    </row>
    <row r="2947" spans="2:11" x14ac:dyDescent="0.35">
      <c r="B2947" s="136" t="s">
        <v>20</v>
      </c>
      <c r="C2947" s="137"/>
      <c r="D2947" s="130">
        <v>43859</v>
      </c>
      <c r="E2947" s="131" t="s">
        <v>10</v>
      </c>
      <c r="F2947" s="132">
        <v>157</v>
      </c>
      <c r="G2947" s="133">
        <v>87.03</v>
      </c>
      <c r="H2947" s="134">
        <v>0.39652793981481482</v>
      </c>
      <c r="I2947" s="131" t="s">
        <v>40</v>
      </c>
      <c r="J2947" s="131">
        <v>1461588</v>
      </c>
      <c r="K2947" s="135" t="s">
        <v>30302</v>
      </c>
    </row>
    <row r="2948" spans="2:11" x14ac:dyDescent="0.35">
      <c r="B2948" s="136" t="s">
        <v>20</v>
      </c>
      <c r="C2948" s="137"/>
      <c r="D2948" s="130">
        <v>43859</v>
      </c>
      <c r="E2948" s="131" t="s">
        <v>10</v>
      </c>
      <c r="F2948" s="132">
        <v>50</v>
      </c>
      <c r="G2948" s="133">
        <v>87.03</v>
      </c>
      <c r="H2948" s="134">
        <v>0.39652790509259261</v>
      </c>
      <c r="I2948" s="131" t="s">
        <v>40</v>
      </c>
      <c r="J2948" s="131">
        <v>1461586</v>
      </c>
      <c r="K2948" s="135" t="s">
        <v>30303</v>
      </c>
    </row>
    <row r="2949" spans="2:11" x14ac:dyDescent="0.35">
      <c r="B2949" s="136" t="s">
        <v>20</v>
      </c>
      <c r="C2949" s="137"/>
      <c r="D2949" s="130">
        <v>43859</v>
      </c>
      <c r="E2949" s="131" t="s">
        <v>10</v>
      </c>
      <c r="F2949" s="132">
        <v>56</v>
      </c>
      <c r="G2949" s="133">
        <v>87.03</v>
      </c>
      <c r="H2949" s="134">
        <v>0.39652790509259261</v>
      </c>
      <c r="I2949" s="131" t="s">
        <v>40</v>
      </c>
      <c r="J2949" s="131">
        <v>1461585</v>
      </c>
      <c r="K2949" s="135" t="s">
        <v>30304</v>
      </c>
    </row>
    <row r="2950" spans="2:11" x14ac:dyDescent="0.35">
      <c r="B2950" s="136" t="s">
        <v>20</v>
      </c>
      <c r="C2950" s="137"/>
      <c r="D2950" s="130">
        <v>43859</v>
      </c>
      <c r="E2950" s="131" t="s">
        <v>10</v>
      </c>
      <c r="F2950" s="132">
        <v>18</v>
      </c>
      <c r="G2950" s="133">
        <v>87.03</v>
      </c>
      <c r="H2950" s="134">
        <v>0.39652790509259261</v>
      </c>
      <c r="I2950" s="131" t="s">
        <v>40</v>
      </c>
      <c r="J2950" s="131">
        <v>1461584</v>
      </c>
      <c r="K2950" s="135" t="s">
        <v>30305</v>
      </c>
    </row>
    <row r="2951" spans="2:11" x14ac:dyDescent="0.35">
      <c r="B2951" s="136" t="s">
        <v>20</v>
      </c>
      <c r="C2951" s="137"/>
      <c r="D2951" s="130">
        <v>43859</v>
      </c>
      <c r="E2951" s="131" t="s">
        <v>10</v>
      </c>
      <c r="F2951" s="132">
        <v>25</v>
      </c>
      <c r="G2951" s="133">
        <v>87.03</v>
      </c>
      <c r="H2951" s="134">
        <v>0.39652790509259261</v>
      </c>
      <c r="I2951" s="131" t="s">
        <v>40</v>
      </c>
      <c r="J2951" s="131">
        <v>1461583</v>
      </c>
      <c r="K2951" s="135" t="s">
        <v>30306</v>
      </c>
    </row>
    <row r="2952" spans="2:11" x14ac:dyDescent="0.35">
      <c r="B2952" s="136" t="s">
        <v>20</v>
      </c>
      <c r="C2952" s="137"/>
      <c r="D2952" s="130">
        <v>43859</v>
      </c>
      <c r="E2952" s="131" t="s">
        <v>10</v>
      </c>
      <c r="F2952" s="132">
        <v>48</v>
      </c>
      <c r="G2952" s="133">
        <v>87.03</v>
      </c>
      <c r="H2952" s="134">
        <v>0.39652790509259261</v>
      </c>
      <c r="I2952" s="131" t="s">
        <v>40</v>
      </c>
      <c r="J2952" s="131">
        <v>1461587</v>
      </c>
      <c r="K2952" s="135" t="s">
        <v>30307</v>
      </c>
    </row>
    <row r="2953" spans="2:11" x14ac:dyDescent="0.35">
      <c r="B2953" s="136" t="s">
        <v>20</v>
      </c>
      <c r="C2953" s="137"/>
      <c r="D2953" s="130">
        <v>43859</v>
      </c>
      <c r="E2953" s="131" t="s">
        <v>10</v>
      </c>
      <c r="F2953" s="132">
        <v>52</v>
      </c>
      <c r="G2953" s="133">
        <v>87.03</v>
      </c>
      <c r="H2953" s="134">
        <v>0.39601119212962965</v>
      </c>
      <c r="I2953" s="131" t="s">
        <v>40</v>
      </c>
      <c r="J2953" s="131">
        <v>1461556</v>
      </c>
      <c r="K2953" s="135" t="s">
        <v>30308</v>
      </c>
    </row>
    <row r="2954" spans="2:11" x14ac:dyDescent="0.35">
      <c r="B2954" s="136" t="s">
        <v>20</v>
      </c>
      <c r="C2954" s="137"/>
      <c r="D2954" s="130">
        <v>43859</v>
      </c>
      <c r="E2954" s="131" t="s">
        <v>10</v>
      </c>
      <c r="F2954" s="132">
        <v>48</v>
      </c>
      <c r="G2954" s="133">
        <v>87.03</v>
      </c>
      <c r="H2954" s="134">
        <v>0.39601119212962965</v>
      </c>
      <c r="I2954" s="131" t="s">
        <v>40</v>
      </c>
      <c r="J2954" s="131">
        <v>1461555</v>
      </c>
      <c r="K2954" s="135" t="s">
        <v>30309</v>
      </c>
    </row>
    <row r="2955" spans="2:11" x14ac:dyDescent="0.35">
      <c r="B2955" s="136" t="s">
        <v>20</v>
      </c>
      <c r="C2955" s="137"/>
      <c r="D2955" s="130">
        <v>43859</v>
      </c>
      <c r="E2955" s="131" t="s">
        <v>10</v>
      </c>
      <c r="F2955" s="132">
        <v>70</v>
      </c>
      <c r="G2955" s="133">
        <v>87.03</v>
      </c>
      <c r="H2955" s="134">
        <v>0.39601119212962965</v>
      </c>
      <c r="I2955" s="131" t="s">
        <v>40</v>
      </c>
      <c r="J2955" s="131">
        <v>1461554</v>
      </c>
      <c r="K2955" s="135" t="s">
        <v>30310</v>
      </c>
    </row>
    <row r="2956" spans="2:11" x14ac:dyDescent="0.35">
      <c r="B2956" s="136" t="s">
        <v>20</v>
      </c>
      <c r="C2956" s="137"/>
      <c r="D2956" s="130">
        <v>43859</v>
      </c>
      <c r="E2956" s="131" t="s">
        <v>10</v>
      </c>
      <c r="F2956" s="132">
        <v>62</v>
      </c>
      <c r="G2956" s="133">
        <v>87.03</v>
      </c>
      <c r="H2956" s="134">
        <v>0.39598543981481482</v>
      </c>
      <c r="I2956" s="131" t="s">
        <v>40</v>
      </c>
      <c r="J2956" s="131">
        <v>1461551</v>
      </c>
      <c r="K2956" s="135" t="s">
        <v>30311</v>
      </c>
    </row>
    <row r="2957" spans="2:11" x14ac:dyDescent="0.35">
      <c r="B2957" s="136" t="s">
        <v>20</v>
      </c>
      <c r="C2957" s="137"/>
      <c r="D2957" s="130">
        <v>43859</v>
      </c>
      <c r="E2957" s="131" t="s">
        <v>10</v>
      </c>
      <c r="F2957" s="132">
        <v>73</v>
      </c>
      <c r="G2957" s="133">
        <v>87.04</v>
      </c>
      <c r="H2957" s="134">
        <v>0.67291925925925922</v>
      </c>
      <c r="I2957" s="131" t="s">
        <v>40</v>
      </c>
      <c r="J2957" s="131">
        <v>1468957</v>
      </c>
      <c r="K2957" s="135" t="s">
        <v>30312</v>
      </c>
    </row>
    <row r="2958" spans="2:11" x14ac:dyDescent="0.35">
      <c r="B2958" s="136" t="s">
        <v>20</v>
      </c>
      <c r="C2958" s="137"/>
      <c r="D2958" s="130">
        <v>43859</v>
      </c>
      <c r="E2958" s="131" t="s">
        <v>10</v>
      </c>
      <c r="F2958" s="132">
        <v>266</v>
      </c>
      <c r="G2958" s="133">
        <v>87.04</v>
      </c>
      <c r="H2958" s="134">
        <v>0.54652796296296291</v>
      </c>
      <c r="I2958" s="131" t="s">
        <v>40</v>
      </c>
      <c r="J2958" s="131">
        <v>1465184</v>
      </c>
      <c r="K2958" s="135" t="s">
        <v>30313</v>
      </c>
    </row>
    <row r="2959" spans="2:11" x14ac:dyDescent="0.35">
      <c r="B2959" s="136" t="s">
        <v>20</v>
      </c>
      <c r="C2959" s="137"/>
      <c r="D2959" s="130">
        <v>43859</v>
      </c>
      <c r="E2959" s="131" t="s">
        <v>10</v>
      </c>
      <c r="F2959" s="132">
        <v>70</v>
      </c>
      <c r="G2959" s="133">
        <v>87.04</v>
      </c>
      <c r="H2959" s="134">
        <v>0.54652789351851849</v>
      </c>
      <c r="I2959" s="131" t="s">
        <v>40</v>
      </c>
      <c r="J2959" s="131">
        <v>1465183</v>
      </c>
      <c r="K2959" s="135" t="s">
        <v>30314</v>
      </c>
    </row>
    <row r="2960" spans="2:11" x14ac:dyDescent="0.35">
      <c r="B2960" s="136" t="s">
        <v>20</v>
      </c>
      <c r="C2960" s="137"/>
      <c r="D2960" s="130">
        <v>43859</v>
      </c>
      <c r="E2960" s="131" t="s">
        <v>10</v>
      </c>
      <c r="F2960" s="132">
        <v>43</v>
      </c>
      <c r="G2960" s="133">
        <v>87.04</v>
      </c>
      <c r="H2960" s="134">
        <v>0.54652789351851849</v>
      </c>
      <c r="I2960" s="131" t="s">
        <v>40</v>
      </c>
      <c r="J2960" s="131">
        <v>1465182</v>
      </c>
      <c r="K2960" s="135" t="s">
        <v>30315</v>
      </c>
    </row>
    <row r="2961" spans="2:11" x14ac:dyDescent="0.35">
      <c r="B2961" s="136" t="s">
        <v>20</v>
      </c>
      <c r="C2961" s="137"/>
      <c r="D2961" s="130">
        <v>43859</v>
      </c>
      <c r="E2961" s="131" t="s">
        <v>10</v>
      </c>
      <c r="F2961" s="132">
        <v>23</v>
      </c>
      <c r="G2961" s="133">
        <v>87.04</v>
      </c>
      <c r="H2961" s="134">
        <v>0.54652789351851849</v>
      </c>
      <c r="I2961" s="131" t="s">
        <v>40</v>
      </c>
      <c r="J2961" s="131">
        <v>1465181</v>
      </c>
      <c r="K2961" s="135" t="s">
        <v>30316</v>
      </c>
    </row>
    <row r="2962" spans="2:11" x14ac:dyDescent="0.35">
      <c r="B2962" s="136" t="s">
        <v>20</v>
      </c>
      <c r="C2962" s="137"/>
      <c r="D2962" s="130">
        <v>43859</v>
      </c>
      <c r="E2962" s="131" t="s">
        <v>10</v>
      </c>
      <c r="F2962" s="132">
        <v>50</v>
      </c>
      <c r="G2962" s="133">
        <v>87.04</v>
      </c>
      <c r="H2962" s="134">
        <v>0.54652789351851849</v>
      </c>
      <c r="I2962" s="131" t="s">
        <v>40</v>
      </c>
      <c r="J2962" s="131">
        <v>1465180</v>
      </c>
      <c r="K2962" s="135" t="s">
        <v>30317</v>
      </c>
    </row>
    <row r="2963" spans="2:11" x14ac:dyDescent="0.35">
      <c r="B2963" s="136" t="s">
        <v>20</v>
      </c>
      <c r="C2963" s="137"/>
      <c r="D2963" s="130">
        <v>43859</v>
      </c>
      <c r="E2963" s="131" t="s">
        <v>10</v>
      </c>
      <c r="F2963" s="132">
        <v>200</v>
      </c>
      <c r="G2963" s="133">
        <v>87.04</v>
      </c>
      <c r="H2963" s="134">
        <v>0.54652789351851849</v>
      </c>
      <c r="I2963" s="131" t="s">
        <v>40</v>
      </c>
      <c r="J2963" s="131">
        <v>1465179</v>
      </c>
      <c r="K2963" s="135" t="s">
        <v>30318</v>
      </c>
    </row>
    <row r="2964" spans="2:11" x14ac:dyDescent="0.35">
      <c r="B2964" s="136" t="s">
        <v>20</v>
      </c>
      <c r="C2964" s="137"/>
      <c r="D2964" s="130">
        <v>43859</v>
      </c>
      <c r="E2964" s="131" t="s">
        <v>10</v>
      </c>
      <c r="F2964" s="132">
        <v>25</v>
      </c>
      <c r="G2964" s="133">
        <v>87.04</v>
      </c>
      <c r="H2964" s="134">
        <v>0.54652789351851849</v>
      </c>
      <c r="I2964" s="131" t="s">
        <v>40</v>
      </c>
      <c r="J2964" s="131">
        <v>1465178</v>
      </c>
      <c r="K2964" s="135" t="s">
        <v>30319</v>
      </c>
    </row>
    <row r="2965" spans="2:11" x14ac:dyDescent="0.35">
      <c r="B2965" s="136" t="s">
        <v>20</v>
      </c>
      <c r="C2965" s="137"/>
      <c r="D2965" s="130">
        <v>43859</v>
      </c>
      <c r="E2965" s="131" t="s">
        <v>10</v>
      </c>
      <c r="F2965" s="132">
        <v>100</v>
      </c>
      <c r="G2965" s="133">
        <v>87.04</v>
      </c>
      <c r="H2965" s="134">
        <v>0.54652789351851849</v>
      </c>
      <c r="I2965" s="131" t="s">
        <v>40</v>
      </c>
      <c r="J2965" s="131">
        <v>1465177</v>
      </c>
      <c r="K2965" s="135" t="s">
        <v>30320</v>
      </c>
    </row>
    <row r="2966" spans="2:11" x14ac:dyDescent="0.35">
      <c r="B2966" s="136" t="s">
        <v>20</v>
      </c>
      <c r="C2966" s="137"/>
      <c r="D2966" s="130">
        <v>43859</v>
      </c>
      <c r="E2966" s="131" t="s">
        <v>10</v>
      </c>
      <c r="F2966" s="132">
        <v>10</v>
      </c>
      <c r="G2966" s="133">
        <v>87.04</v>
      </c>
      <c r="H2966" s="134">
        <v>0.54573871527777773</v>
      </c>
      <c r="I2966" s="131" t="s">
        <v>40</v>
      </c>
      <c r="J2966" s="131">
        <v>1465170</v>
      </c>
      <c r="K2966" s="135" t="s">
        <v>30321</v>
      </c>
    </row>
    <row r="2967" spans="2:11" x14ac:dyDescent="0.35">
      <c r="B2967" s="136" t="s">
        <v>20</v>
      </c>
      <c r="C2967" s="137"/>
      <c r="D2967" s="130">
        <v>43859</v>
      </c>
      <c r="E2967" s="131" t="s">
        <v>10</v>
      </c>
      <c r="F2967" s="132">
        <v>100</v>
      </c>
      <c r="G2967" s="133">
        <v>87.04</v>
      </c>
      <c r="H2967" s="134">
        <v>0.54573871527777773</v>
      </c>
      <c r="I2967" s="131" t="s">
        <v>40</v>
      </c>
      <c r="J2967" s="131">
        <v>1465169</v>
      </c>
      <c r="K2967" s="135" t="s">
        <v>30322</v>
      </c>
    </row>
    <row r="2968" spans="2:11" x14ac:dyDescent="0.35">
      <c r="B2968" s="136" t="s">
        <v>20</v>
      </c>
      <c r="C2968" s="137"/>
      <c r="D2968" s="130">
        <v>43859</v>
      </c>
      <c r="E2968" s="131" t="s">
        <v>10</v>
      </c>
      <c r="F2968" s="132">
        <v>122</v>
      </c>
      <c r="G2968" s="133">
        <v>87.04</v>
      </c>
      <c r="H2968" s="134">
        <v>0.54573722222222221</v>
      </c>
      <c r="I2968" s="131" t="s">
        <v>40</v>
      </c>
      <c r="J2968" s="131">
        <v>1465168</v>
      </c>
      <c r="K2968" s="135" t="s">
        <v>30323</v>
      </c>
    </row>
    <row r="2969" spans="2:11" x14ac:dyDescent="0.35">
      <c r="B2969" s="136" t="s">
        <v>20</v>
      </c>
      <c r="C2969" s="137"/>
      <c r="D2969" s="130">
        <v>43859</v>
      </c>
      <c r="E2969" s="131" t="s">
        <v>10</v>
      </c>
      <c r="F2969" s="132">
        <v>17</v>
      </c>
      <c r="G2969" s="133">
        <v>87.04</v>
      </c>
      <c r="H2969" s="134">
        <v>0.54573722222222221</v>
      </c>
      <c r="I2969" s="131" t="s">
        <v>40</v>
      </c>
      <c r="J2969" s="131">
        <v>1465167</v>
      </c>
      <c r="K2969" s="135" t="s">
        <v>30324</v>
      </c>
    </row>
    <row r="2970" spans="2:11" x14ac:dyDescent="0.35">
      <c r="B2970" s="136" t="s">
        <v>20</v>
      </c>
      <c r="C2970" s="137"/>
      <c r="D2970" s="130">
        <v>43859</v>
      </c>
      <c r="E2970" s="131" t="s">
        <v>10</v>
      </c>
      <c r="F2970" s="132">
        <v>20</v>
      </c>
      <c r="G2970" s="133">
        <v>87.04</v>
      </c>
      <c r="H2970" s="134">
        <v>0.5456324189814814</v>
      </c>
      <c r="I2970" s="131" t="s">
        <v>40</v>
      </c>
      <c r="J2970" s="131">
        <v>1465166</v>
      </c>
      <c r="K2970" s="135" t="s">
        <v>30325</v>
      </c>
    </row>
    <row r="2971" spans="2:11" x14ac:dyDescent="0.35">
      <c r="B2971" s="136" t="s">
        <v>20</v>
      </c>
      <c r="C2971" s="137"/>
      <c r="D2971" s="130">
        <v>43859</v>
      </c>
      <c r="E2971" s="131" t="s">
        <v>10</v>
      </c>
      <c r="F2971" s="132">
        <v>178</v>
      </c>
      <c r="G2971" s="133">
        <v>87.04</v>
      </c>
      <c r="H2971" s="134">
        <v>0.5083423958333334</v>
      </c>
      <c r="I2971" s="131" t="s">
        <v>40</v>
      </c>
      <c r="J2971" s="131">
        <v>1464914</v>
      </c>
      <c r="K2971" s="135" t="s">
        <v>30326</v>
      </c>
    </row>
    <row r="2972" spans="2:11" x14ac:dyDescent="0.35">
      <c r="B2972" s="136" t="s">
        <v>20</v>
      </c>
      <c r="C2972" s="137"/>
      <c r="D2972" s="130">
        <v>43859</v>
      </c>
      <c r="E2972" s="131" t="s">
        <v>10</v>
      </c>
      <c r="F2972" s="132">
        <v>50</v>
      </c>
      <c r="G2972" s="133">
        <v>87.04</v>
      </c>
      <c r="H2972" s="134">
        <v>0.5070174652777778</v>
      </c>
      <c r="I2972" s="131" t="s">
        <v>40</v>
      </c>
      <c r="J2972" s="131">
        <v>1464884</v>
      </c>
      <c r="K2972" s="135" t="s">
        <v>30327</v>
      </c>
    </row>
    <row r="2973" spans="2:11" x14ac:dyDescent="0.35">
      <c r="B2973" s="136" t="s">
        <v>20</v>
      </c>
      <c r="C2973" s="137"/>
      <c r="D2973" s="130">
        <v>43859</v>
      </c>
      <c r="E2973" s="131" t="s">
        <v>10</v>
      </c>
      <c r="F2973" s="132">
        <v>73</v>
      </c>
      <c r="G2973" s="133">
        <v>87.04</v>
      </c>
      <c r="H2973" s="134">
        <v>0.5070174652777778</v>
      </c>
      <c r="I2973" s="131" t="s">
        <v>40</v>
      </c>
      <c r="J2973" s="131">
        <v>1464883</v>
      </c>
      <c r="K2973" s="135" t="s">
        <v>30328</v>
      </c>
    </row>
    <row r="2974" spans="2:11" x14ac:dyDescent="0.35">
      <c r="B2974" s="136" t="s">
        <v>20</v>
      </c>
      <c r="C2974" s="137"/>
      <c r="D2974" s="130">
        <v>43859</v>
      </c>
      <c r="E2974" s="131" t="s">
        <v>10</v>
      </c>
      <c r="F2974" s="132">
        <v>100</v>
      </c>
      <c r="G2974" s="133">
        <v>87.04</v>
      </c>
      <c r="H2974" s="134">
        <v>0.5070174652777778</v>
      </c>
      <c r="I2974" s="131" t="s">
        <v>40</v>
      </c>
      <c r="J2974" s="131">
        <v>1464882</v>
      </c>
      <c r="K2974" s="135" t="s">
        <v>30329</v>
      </c>
    </row>
    <row r="2975" spans="2:11" x14ac:dyDescent="0.35">
      <c r="B2975" s="136" t="s">
        <v>20</v>
      </c>
      <c r="C2975" s="137"/>
      <c r="D2975" s="130">
        <v>43859</v>
      </c>
      <c r="E2975" s="131" t="s">
        <v>10</v>
      </c>
      <c r="F2975" s="132">
        <v>25</v>
      </c>
      <c r="G2975" s="133">
        <v>87.04</v>
      </c>
      <c r="H2975" s="134">
        <v>0.5070174652777778</v>
      </c>
      <c r="I2975" s="131" t="s">
        <v>40</v>
      </c>
      <c r="J2975" s="131">
        <v>1464881</v>
      </c>
      <c r="K2975" s="135" t="s">
        <v>30330</v>
      </c>
    </row>
    <row r="2976" spans="2:11" x14ac:dyDescent="0.35">
      <c r="B2976" s="136" t="s">
        <v>20</v>
      </c>
      <c r="C2976" s="137"/>
      <c r="D2976" s="130">
        <v>43859</v>
      </c>
      <c r="E2976" s="131" t="s">
        <v>10</v>
      </c>
      <c r="F2976" s="132">
        <v>48</v>
      </c>
      <c r="G2976" s="133">
        <v>87.04</v>
      </c>
      <c r="H2976" s="134">
        <v>0.5070174652777778</v>
      </c>
      <c r="I2976" s="131" t="s">
        <v>40</v>
      </c>
      <c r="J2976" s="131">
        <v>1464887</v>
      </c>
      <c r="K2976" s="135" t="s">
        <v>30331</v>
      </c>
    </row>
    <row r="2977" spans="2:11" x14ac:dyDescent="0.35">
      <c r="B2977" s="136" t="s">
        <v>20</v>
      </c>
      <c r="C2977" s="137"/>
      <c r="D2977" s="130">
        <v>43859</v>
      </c>
      <c r="E2977" s="131" t="s">
        <v>10</v>
      </c>
      <c r="F2977" s="132">
        <v>42</v>
      </c>
      <c r="G2977" s="133">
        <v>87.04</v>
      </c>
      <c r="H2977" s="134">
        <v>0.5070174652777778</v>
      </c>
      <c r="I2977" s="131" t="s">
        <v>40</v>
      </c>
      <c r="J2977" s="131">
        <v>1464886</v>
      </c>
      <c r="K2977" s="135" t="s">
        <v>30332</v>
      </c>
    </row>
    <row r="2978" spans="2:11" x14ac:dyDescent="0.35">
      <c r="B2978" s="136" t="s">
        <v>20</v>
      </c>
      <c r="C2978" s="137"/>
      <c r="D2978" s="130">
        <v>43859</v>
      </c>
      <c r="E2978" s="131" t="s">
        <v>10</v>
      </c>
      <c r="F2978" s="132">
        <v>70</v>
      </c>
      <c r="G2978" s="133">
        <v>87.04</v>
      </c>
      <c r="H2978" s="134">
        <v>0.5070174652777778</v>
      </c>
      <c r="I2978" s="131" t="s">
        <v>40</v>
      </c>
      <c r="J2978" s="131">
        <v>1464885</v>
      </c>
      <c r="K2978" s="135" t="s">
        <v>30333</v>
      </c>
    </row>
    <row r="2979" spans="2:11" x14ac:dyDescent="0.35">
      <c r="B2979" s="136" t="s">
        <v>20</v>
      </c>
      <c r="C2979" s="137"/>
      <c r="D2979" s="130">
        <v>43859</v>
      </c>
      <c r="E2979" s="131" t="s">
        <v>10</v>
      </c>
      <c r="F2979" s="132">
        <v>110</v>
      </c>
      <c r="G2979" s="133">
        <v>87.04</v>
      </c>
      <c r="H2979" s="134">
        <v>0.50701670138888888</v>
      </c>
      <c r="I2979" s="131" t="s">
        <v>40</v>
      </c>
      <c r="J2979" s="131">
        <v>1464880</v>
      </c>
      <c r="K2979" s="135" t="s">
        <v>30334</v>
      </c>
    </row>
    <row r="2980" spans="2:11" x14ac:dyDescent="0.35">
      <c r="B2980" s="136" t="s">
        <v>20</v>
      </c>
      <c r="C2980" s="137"/>
      <c r="D2980" s="130">
        <v>43859</v>
      </c>
      <c r="E2980" s="131" t="s">
        <v>10</v>
      </c>
      <c r="F2980" s="132">
        <v>27</v>
      </c>
      <c r="G2980" s="133">
        <v>87.04</v>
      </c>
      <c r="H2980" s="134">
        <v>0.50675182870370372</v>
      </c>
      <c r="I2980" s="131" t="s">
        <v>40</v>
      </c>
      <c r="J2980" s="131">
        <v>1464874</v>
      </c>
      <c r="K2980" s="135" t="s">
        <v>30335</v>
      </c>
    </row>
    <row r="2981" spans="2:11" x14ac:dyDescent="0.35">
      <c r="B2981" s="136" t="s">
        <v>20</v>
      </c>
      <c r="C2981" s="137"/>
      <c r="D2981" s="130">
        <v>43859</v>
      </c>
      <c r="E2981" s="131" t="s">
        <v>10</v>
      </c>
      <c r="F2981" s="132">
        <v>168</v>
      </c>
      <c r="G2981" s="133">
        <v>87.05</v>
      </c>
      <c r="H2981" s="134">
        <v>0.53966534722222226</v>
      </c>
      <c r="I2981" s="131" t="s">
        <v>40</v>
      </c>
      <c r="J2981" s="131">
        <v>1465136</v>
      </c>
      <c r="K2981" s="135" t="s">
        <v>30336</v>
      </c>
    </row>
    <row r="2982" spans="2:11" x14ac:dyDescent="0.35">
      <c r="B2982" s="136" t="s">
        <v>20</v>
      </c>
      <c r="C2982" s="137"/>
      <c r="D2982" s="130">
        <v>43859</v>
      </c>
      <c r="E2982" s="131" t="s">
        <v>10</v>
      </c>
      <c r="F2982" s="132">
        <v>247</v>
      </c>
      <c r="G2982" s="133">
        <v>87.05</v>
      </c>
      <c r="H2982" s="134">
        <v>0.53958364583333329</v>
      </c>
      <c r="I2982" s="131" t="s">
        <v>40</v>
      </c>
      <c r="J2982" s="131">
        <v>1465135</v>
      </c>
      <c r="K2982" s="135" t="s">
        <v>30337</v>
      </c>
    </row>
    <row r="2983" spans="2:11" x14ac:dyDescent="0.35">
      <c r="B2983" s="136" t="s">
        <v>20</v>
      </c>
      <c r="C2983" s="137"/>
      <c r="D2983" s="130">
        <v>43859</v>
      </c>
      <c r="E2983" s="131" t="s">
        <v>10</v>
      </c>
      <c r="F2983" s="132">
        <v>23</v>
      </c>
      <c r="G2983" s="133">
        <v>87.05</v>
      </c>
      <c r="H2983" s="134">
        <v>0.53958359953703705</v>
      </c>
      <c r="I2983" s="131" t="s">
        <v>40</v>
      </c>
      <c r="J2983" s="131">
        <v>1465134</v>
      </c>
      <c r="K2983" s="135" t="s">
        <v>30338</v>
      </c>
    </row>
    <row r="2984" spans="2:11" x14ac:dyDescent="0.35">
      <c r="B2984" s="136" t="s">
        <v>20</v>
      </c>
      <c r="C2984" s="137"/>
      <c r="D2984" s="130">
        <v>43859</v>
      </c>
      <c r="E2984" s="131" t="s">
        <v>10</v>
      </c>
      <c r="F2984" s="132">
        <v>42</v>
      </c>
      <c r="G2984" s="133">
        <v>87.05</v>
      </c>
      <c r="H2984" s="134">
        <v>0.53958358796296302</v>
      </c>
      <c r="I2984" s="131" t="s">
        <v>40</v>
      </c>
      <c r="J2984" s="131">
        <v>1465133</v>
      </c>
      <c r="K2984" s="135" t="s">
        <v>30339</v>
      </c>
    </row>
    <row r="2985" spans="2:11" x14ac:dyDescent="0.35">
      <c r="B2985" s="136" t="s">
        <v>20</v>
      </c>
      <c r="C2985" s="137"/>
      <c r="D2985" s="130">
        <v>43859</v>
      </c>
      <c r="E2985" s="131" t="s">
        <v>10</v>
      </c>
      <c r="F2985" s="132">
        <v>24</v>
      </c>
      <c r="G2985" s="133">
        <v>87.05</v>
      </c>
      <c r="H2985" s="134">
        <v>0.53203128472222228</v>
      </c>
      <c r="I2985" s="131" t="s">
        <v>40</v>
      </c>
      <c r="J2985" s="131">
        <v>1465077</v>
      </c>
      <c r="K2985" s="135" t="s">
        <v>30340</v>
      </c>
    </row>
    <row r="2986" spans="2:11" x14ac:dyDescent="0.35">
      <c r="B2986" s="136" t="s">
        <v>20</v>
      </c>
      <c r="C2986" s="137"/>
      <c r="D2986" s="130">
        <v>43859</v>
      </c>
      <c r="E2986" s="131" t="s">
        <v>10</v>
      </c>
      <c r="F2986" s="132">
        <v>113</v>
      </c>
      <c r="G2986" s="133">
        <v>87.05</v>
      </c>
      <c r="H2986" s="134">
        <v>0.53203128472222228</v>
      </c>
      <c r="I2986" s="131" t="s">
        <v>40</v>
      </c>
      <c r="J2986" s="131">
        <v>1465076</v>
      </c>
      <c r="K2986" s="135" t="s">
        <v>30341</v>
      </c>
    </row>
    <row r="2987" spans="2:11" x14ac:dyDescent="0.35">
      <c r="B2987" s="136" t="s">
        <v>20</v>
      </c>
      <c r="C2987" s="137"/>
      <c r="D2987" s="130">
        <v>43859</v>
      </c>
      <c r="E2987" s="131" t="s">
        <v>10</v>
      </c>
      <c r="F2987" s="132">
        <v>69</v>
      </c>
      <c r="G2987" s="133">
        <v>87.05</v>
      </c>
      <c r="H2987" s="134">
        <v>0.40032704861111112</v>
      </c>
      <c r="I2987" s="131" t="s">
        <v>40</v>
      </c>
      <c r="J2987" s="131">
        <v>1461666</v>
      </c>
      <c r="K2987" s="135" t="s">
        <v>30342</v>
      </c>
    </row>
    <row r="2988" spans="2:11" x14ac:dyDescent="0.35">
      <c r="B2988" s="136" t="s">
        <v>20</v>
      </c>
      <c r="C2988" s="137"/>
      <c r="D2988" s="130">
        <v>43859</v>
      </c>
      <c r="E2988" s="131" t="s">
        <v>10</v>
      </c>
      <c r="F2988" s="132">
        <v>48</v>
      </c>
      <c r="G2988" s="133">
        <v>87.05</v>
      </c>
      <c r="H2988" s="134">
        <v>0.40032703703703704</v>
      </c>
      <c r="I2988" s="131" t="s">
        <v>40</v>
      </c>
      <c r="J2988" s="131">
        <v>1461665</v>
      </c>
      <c r="K2988" s="135" t="s">
        <v>30343</v>
      </c>
    </row>
    <row r="2989" spans="2:11" x14ac:dyDescent="0.35">
      <c r="B2989" s="136" t="s">
        <v>20</v>
      </c>
      <c r="C2989" s="137"/>
      <c r="D2989" s="130">
        <v>43859</v>
      </c>
      <c r="E2989" s="131" t="s">
        <v>10</v>
      </c>
      <c r="F2989" s="132">
        <v>1</v>
      </c>
      <c r="G2989" s="133">
        <v>87.05</v>
      </c>
      <c r="H2989" s="134">
        <v>0.40032700231481483</v>
      </c>
      <c r="I2989" s="131" t="s">
        <v>40</v>
      </c>
      <c r="J2989" s="131">
        <v>1461664</v>
      </c>
      <c r="K2989" s="135" t="s">
        <v>30344</v>
      </c>
    </row>
    <row r="2990" spans="2:11" x14ac:dyDescent="0.35">
      <c r="B2990" s="136" t="s">
        <v>20</v>
      </c>
      <c r="C2990" s="137"/>
      <c r="D2990" s="130">
        <v>43859</v>
      </c>
      <c r="E2990" s="131" t="s">
        <v>10</v>
      </c>
      <c r="F2990" s="132">
        <v>29</v>
      </c>
      <c r="G2990" s="133">
        <v>87.05</v>
      </c>
      <c r="H2990" s="134">
        <v>0.40032685185185185</v>
      </c>
      <c r="I2990" s="131" t="s">
        <v>40</v>
      </c>
      <c r="J2990" s="131">
        <v>1461662</v>
      </c>
      <c r="K2990" s="135" t="s">
        <v>30345</v>
      </c>
    </row>
    <row r="2991" spans="2:11" x14ac:dyDescent="0.35">
      <c r="B2991" s="136" t="s">
        <v>20</v>
      </c>
      <c r="C2991" s="137"/>
      <c r="D2991" s="130">
        <v>43859</v>
      </c>
      <c r="E2991" s="131" t="s">
        <v>10</v>
      </c>
      <c r="F2991" s="132">
        <v>60</v>
      </c>
      <c r="G2991" s="133">
        <v>87.05</v>
      </c>
      <c r="H2991" s="134">
        <v>0.40032685185185185</v>
      </c>
      <c r="I2991" s="131" t="s">
        <v>40</v>
      </c>
      <c r="J2991" s="131">
        <v>1461663</v>
      </c>
      <c r="K2991" s="135" t="s">
        <v>30346</v>
      </c>
    </row>
    <row r="2992" spans="2:11" x14ac:dyDescent="0.35">
      <c r="B2992" s="136" t="s">
        <v>20</v>
      </c>
      <c r="C2992" s="137"/>
      <c r="D2992" s="130">
        <v>43859</v>
      </c>
      <c r="E2992" s="131" t="s">
        <v>10</v>
      </c>
      <c r="F2992" s="132">
        <v>100</v>
      </c>
      <c r="G2992" s="133">
        <v>87.05</v>
      </c>
      <c r="H2992" s="134">
        <v>0.39861418981481478</v>
      </c>
      <c r="I2992" s="131" t="s">
        <v>40</v>
      </c>
      <c r="J2992" s="131">
        <v>1461603</v>
      </c>
      <c r="K2992" s="135" t="s">
        <v>30347</v>
      </c>
    </row>
    <row r="2993" spans="2:11" x14ac:dyDescent="0.35">
      <c r="B2993" s="136" t="s">
        <v>20</v>
      </c>
      <c r="C2993" s="137"/>
      <c r="D2993" s="130">
        <v>43859</v>
      </c>
      <c r="E2993" s="131" t="s">
        <v>10</v>
      </c>
      <c r="F2993" s="132">
        <v>7</v>
      </c>
      <c r="G2993" s="133">
        <v>87.05</v>
      </c>
      <c r="H2993" s="134">
        <v>0.39861405092592594</v>
      </c>
      <c r="I2993" s="131" t="s">
        <v>40</v>
      </c>
      <c r="J2993" s="131">
        <v>1461602</v>
      </c>
      <c r="K2993" s="135" t="s">
        <v>30348</v>
      </c>
    </row>
    <row r="2994" spans="2:11" x14ac:dyDescent="0.35">
      <c r="B2994" s="136" t="s">
        <v>20</v>
      </c>
      <c r="C2994" s="137"/>
      <c r="D2994" s="130">
        <v>43859</v>
      </c>
      <c r="E2994" s="131" t="s">
        <v>10</v>
      </c>
      <c r="F2994" s="132">
        <v>72</v>
      </c>
      <c r="G2994" s="133">
        <v>87.05</v>
      </c>
      <c r="H2994" s="134">
        <v>0.39861128472222224</v>
      </c>
      <c r="I2994" s="131" t="s">
        <v>40</v>
      </c>
      <c r="J2994" s="131">
        <v>1461601</v>
      </c>
      <c r="K2994" s="135" t="s">
        <v>30349</v>
      </c>
    </row>
    <row r="2995" spans="2:11" x14ac:dyDescent="0.35">
      <c r="B2995" s="136" t="s">
        <v>20</v>
      </c>
      <c r="C2995" s="137"/>
      <c r="D2995" s="130">
        <v>43859</v>
      </c>
      <c r="E2995" s="131" t="s">
        <v>10</v>
      </c>
      <c r="F2995" s="131">
        <v>10</v>
      </c>
      <c r="G2995" s="133">
        <v>87.05</v>
      </c>
      <c r="H2995" s="134">
        <v>0.39515807870370367</v>
      </c>
      <c r="I2995" s="131" t="s">
        <v>40</v>
      </c>
      <c r="J2995" s="131">
        <v>1461540</v>
      </c>
      <c r="K2995" s="135" t="s">
        <v>30350</v>
      </c>
    </row>
    <row r="2996" spans="2:11" x14ac:dyDescent="0.35">
      <c r="B2996" s="136" t="s">
        <v>20</v>
      </c>
      <c r="C2996" s="137"/>
      <c r="D2996" s="130">
        <v>43859</v>
      </c>
      <c r="E2996" s="131" t="s">
        <v>10</v>
      </c>
      <c r="F2996" s="131">
        <v>100</v>
      </c>
      <c r="G2996" s="133">
        <v>87.05</v>
      </c>
      <c r="H2996" s="134">
        <v>0.39515807870370367</v>
      </c>
      <c r="I2996" s="131" t="s">
        <v>40</v>
      </c>
      <c r="J2996" s="131">
        <v>1461539</v>
      </c>
      <c r="K2996" s="135" t="s">
        <v>30351</v>
      </c>
    </row>
    <row r="2997" spans="2:11" x14ac:dyDescent="0.35">
      <c r="B2997" s="136" t="s">
        <v>20</v>
      </c>
      <c r="C2997" s="137"/>
      <c r="D2997" s="130">
        <v>43859</v>
      </c>
      <c r="E2997" s="131" t="s">
        <v>10</v>
      </c>
      <c r="F2997" s="131">
        <v>5</v>
      </c>
      <c r="G2997" s="133">
        <v>87.05</v>
      </c>
      <c r="H2997" s="134">
        <v>0.39514582175925927</v>
      </c>
      <c r="I2997" s="131" t="s">
        <v>40</v>
      </c>
      <c r="J2997" s="131">
        <v>1461538</v>
      </c>
      <c r="K2997" s="135" t="s">
        <v>30352</v>
      </c>
    </row>
    <row r="2998" spans="2:11" x14ac:dyDescent="0.35">
      <c r="B2998" s="136" t="s">
        <v>20</v>
      </c>
      <c r="C2998" s="137"/>
      <c r="D2998" s="130">
        <v>43859</v>
      </c>
      <c r="E2998" s="131" t="s">
        <v>10</v>
      </c>
      <c r="F2998" s="131">
        <v>50</v>
      </c>
      <c r="G2998" s="133">
        <v>87.05</v>
      </c>
      <c r="H2998" s="134">
        <v>0.39514582175925927</v>
      </c>
      <c r="I2998" s="131" t="s">
        <v>40</v>
      </c>
      <c r="J2998" s="131">
        <v>1461537</v>
      </c>
      <c r="K2998" s="135" t="s">
        <v>30353</v>
      </c>
    </row>
    <row r="2999" spans="2:11" x14ac:dyDescent="0.35">
      <c r="B2999" s="136" t="s">
        <v>20</v>
      </c>
      <c r="C2999" s="137"/>
      <c r="D2999" s="130">
        <v>43859</v>
      </c>
      <c r="E2999" s="131" t="s">
        <v>10</v>
      </c>
      <c r="F2999" s="131">
        <v>207</v>
      </c>
      <c r="G2999" s="133">
        <v>87.05</v>
      </c>
      <c r="H2999" s="134">
        <v>0.39392917824074075</v>
      </c>
      <c r="I2999" s="131" t="s">
        <v>40</v>
      </c>
      <c r="J2999" s="131">
        <v>1461519</v>
      </c>
      <c r="K2999" s="135" t="s">
        <v>30354</v>
      </c>
    </row>
    <row r="3000" spans="2:11" x14ac:dyDescent="0.35">
      <c r="B3000" s="136" t="s">
        <v>20</v>
      </c>
      <c r="C3000" s="137"/>
      <c r="D3000" s="130">
        <v>43859</v>
      </c>
      <c r="E3000" s="131" t="s">
        <v>10</v>
      </c>
      <c r="F3000" s="131">
        <v>50</v>
      </c>
      <c r="G3000" s="133">
        <v>87.05</v>
      </c>
      <c r="H3000" s="134">
        <v>0.39392917824074075</v>
      </c>
      <c r="I3000" s="131" t="s">
        <v>40</v>
      </c>
      <c r="J3000" s="131">
        <v>1461518</v>
      </c>
      <c r="K3000" s="135" t="s">
        <v>30355</v>
      </c>
    </row>
    <row r="3001" spans="2:11" x14ac:dyDescent="0.35">
      <c r="B3001" s="136" t="s">
        <v>20</v>
      </c>
      <c r="C3001" s="137"/>
      <c r="D3001" s="130">
        <v>43859</v>
      </c>
      <c r="E3001" s="131" t="s">
        <v>10</v>
      </c>
      <c r="F3001" s="131">
        <v>50</v>
      </c>
      <c r="G3001" s="133">
        <v>87.05</v>
      </c>
      <c r="H3001" s="134">
        <v>0.39392917824074075</v>
      </c>
      <c r="I3001" s="131" t="s">
        <v>40</v>
      </c>
      <c r="J3001" s="131">
        <v>1461517</v>
      </c>
      <c r="K3001" s="135" t="s">
        <v>30356</v>
      </c>
    </row>
    <row r="3002" spans="2:11" x14ac:dyDescent="0.35">
      <c r="B3002" s="136" t="s">
        <v>20</v>
      </c>
      <c r="C3002" s="137"/>
      <c r="D3002" s="130">
        <v>43859</v>
      </c>
      <c r="E3002" s="131" t="s">
        <v>10</v>
      </c>
      <c r="F3002" s="131">
        <v>100</v>
      </c>
      <c r="G3002" s="133">
        <v>87.05</v>
      </c>
      <c r="H3002" s="134">
        <v>0.39392917824074075</v>
      </c>
      <c r="I3002" s="131" t="s">
        <v>40</v>
      </c>
      <c r="J3002" s="131">
        <v>1461516</v>
      </c>
      <c r="K3002" s="135" t="s">
        <v>30357</v>
      </c>
    </row>
    <row r="3003" spans="2:11" x14ac:dyDescent="0.35">
      <c r="B3003" s="136" t="s">
        <v>20</v>
      </c>
      <c r="C3003" s="137"/>
      <c r="D3003" s="130">
        <v>43859</v>
      </c>
      <c r="E3003" s="131" t="s">
        <v>10</v>
      </c>
      <c r="F3003" s="131">
        <v>6</v>
      </c>
      <c r="G3003" s="133">
        <v>87.05</v>
      </c>
      <c r="H3003" s="134">
        <v>0.39392902777777777</v>
      </c>
      <c r="I3003" s="131" t="s">
        <v>40</v>
      </c>
      <c r="J3003" s="131">
        <v>1461515</v>
      </c>
      <c r="K3003" s="135" t="s">
        <v>30358</v>
      </c>
    </row>
    <row r="3004" spans="2:11" x14ac:dyDescent="0.35">
      <c r="B3004" s="136" t="s">
        <v>20</v>
      </c>
      <c r="C3004" s="137"/>
      <c r="D3004" s="130">
        <v>43859</v>
      </c>
      <c r="E3004" s="131" t="s">
        <v>10</v>
      </c>
      <c r="F3004" s="131">
        <v>17</v>
      </c>
      <c r="G3004" s="133">
        <v>87.05</v>
      </c>
      <c r="H3004" s="134">
        <v>0.39392902777777777</v>
      </c>
      <c r="I3004" s="131" t="s">
        <v>40</v>
      </c>
      <c r="J3004" s="131">
        <v>1461514</v>
      </c>
      <c r="K3004" s="135" t="s">
        <v>30359</v>
      </c>
    </row>
    <row r="3005" spans="2:11" x14ac:dyDescent="0.35">
      <c r="B3005" s="136" t="s">
        <v>20</v>
      </c>
      <c r="C3005" s="137"/>
      <c r="D3005" s="130">
        <v>43859</v>
      </c>
      <c r="E3005" s="131" t="s">
        <v>10</v>
      </c>
      <c r="F3005" s="132">
        <v>97</v>
      </c>
      <c r="G3005" s="133">
        <v>87.06</v>
      </c>
      <c r="H3005" s="134">
        <v>0.6521173379629629</v>
      </c>
      <c r="I3005" s="131" t="s">
        <v>40</v>
      </c>
      <c r="J3005" s="131">
        <v>1467098</v>
      </c>
      <c r="K3005" s="135" t="s">
        <v>30360</v>
      </c>
    </row>
    <row r="3006" spans="2:11" x14ac:dyDescent="0.35">
      <c r="B3006" s="136" t="s">
        <v>20</v>
      </c>
      <c r="C3006" s="137"/>
      <c r="D3006" s="130">
        <v>43859</v>
      </c>
      <c r="E3006" s="131" t="s">
        <v>10</v>
      </c>
      <c r="F3006" s="132">
        <v>216</v>
      </c>
      <c r="G3006" s="133">
        <v>87.06</v>
      </c>
      <c r="H3006" s="134">
        <v>0.39723109953703706</v>
      </c>
      <c r="I3006" s="131" t="s">
        <v>40</v>
      </c>
      <c r="J3006" s="131">
        <v>1461591</v>
      </c>
      <c r="K3006" s="135" t="s">
        <v>30361</v>
      </c>
    </row>
    <row r="3007" spans="2:11" x14ac:dyDescent="0.35">
      <c r="B3007" s="136" t="s">
        <v>20</v>
      </c>
      <c r="C3007" s="137"/>
      <c r="D3007" s="130">
        <v>43859</v>
      </c>
      <c r="E3007" s="131" t="s">
        <v>10</v>
      </c>
      <c r="F3007" s="132">
        <v>199</v>
      </c>
      <c r="G3007" s="133">
        <v>87.07</v>
      </c>
      <c r="H3007" s="134">
        <v>0.67363547453703698</v>
      </c>
      <c r="I3007" s="131" t="s">
        <v>40</v>
      </c>
      <c r="J3007" s="131">
        <v>1469037</v>
      </c>
      <c r="K3007" s="135" t="s">
        <v>30362</v>
      </c>
    </row>
    <row r="3008" spans="2:11" x14ac:dyDescent="0.35">
      <c r="B3008" s="136" t="s">
        <v>20</v>
      </c>
      <c r="C3008" s="137"/>
      <c r="D3008" s="130">
        <v>43859</v>
      </c>
      <c r="E3008" s="131" t="s">
        <v>10</v>
      </c>
      <c r="F3008" s="132">
        <v>14</v>
      </c>
      <c r="G3008" s="133">
        <v>87.07</v>
      </c>
      <c r="H3008" s="134">
        <v>0.67363545138888892</v>
      </c>
      <c r="I3008" s="131" t="s">
        <v>40</v>
      </c>
      <c r="J3008" s="131">
        <v>1469036</v>
      </c>
      <c r="K3008" s="135" t="s">
        <v>30363</v>
      </c>
    </row>
    <row r="3009" spans="2:11" x14ac:dyDescent="0.35">
      <c r="B3009" s="136" t="s">
        <v>20</v>
      </c>
      <c r="C3009" s="137"/>
      <c r="D3009" s="130">
        <v>43859</v>
      </c>
      <c r="E3009" s="131" t="s">
        <v>10</v>
      </c>
      <c r="F3009" s="132">
        <v>50</v>
      </c>
      <c r="G3009" s="133">
        <v>87.07</v>
      </c>
      <c r="H3009" s="134">
        <v>0.6736349421296296</v>
      </c>
      <c r="I3009" s="131" t="s">
        <v>40</v>
      </c>
      <c r="J3009" s="131">
        <v>1469034</v>
      </c>
      <c r="K3009" s="135" t="s">
        <v>30364</v>
      </c>
    </row>
    <row r="3010" spans="2:11" x14ac:dyDescent="0.35">
      <c r="B3010" s="136" t="s">
        <v>20</v>
      </c>
      <c r="C3010" s="137"/>
      <c r="D3010" s="130">
        <v>43859</v>
      </c>
      <c r="E3010" s="131" t="s">
        <v>10</v>
      </c>
      <c r="F3010" s="132">
        <v>5</v>
      </c>
      <c r="G3010" s="133">
        <v>87.07</v>
      </c>
      <c r="H3010" s="134">
        <v>0.6736349421296296</v>
      </c>
      <c r="I3010" s="131" t="s">
        <v>40</v>
      </c>
      <c r="J3010" s="131">
        <v>1469035</v>
      </c>
      <c r="K3010" s="135" t="s">
        <v>30365</v>
      </c>
    </row>
    <row r="3011" spans="2:11" x14ac:dyDescent="0.35">
      <c r="B3011" s="136" t="s">
        <v>20</v>
      </c>
      <c r="C3011" s="137"/>
      <c r="D3011" s="130">
        <v>43859</v>
      </c>
      <c r="E3011" s="131" t="s">
        <v>10</v>
      </c>
      <c r="F3011" s="132">
        <v>5</v>
      </c>
      <c r="G3011" s="133">
        <v>87.07</v>
      </c>
      <c r="H3011" s="134">
        <v>0.67363466435185182</v>
      </c>
      <c r="I3011" s="131" t="s">
        <v>40</v>
      </c>
      <c r="J3011" s="131">
        <v>1469033</v>
      </c>
      <c r="K3011" s="135" t="s">
        <v>30366</v>
      </c>
    </row>
    <row r="3012" spans="2:11" x14ac:dyDescent="0.35">
      <c r="B3012" s="136" t="s">
        <v>20</v>
      </c>
      <c r="C3012" s="137"/>
      <c r="D3012" s="130">
        <v>43859</v>
      </c>
      <c r="E3012" s="131" t="s">
        <v>10</v>
      </c>
      <c r="F3012" s="132">
        <v>50</v>
      </c>
      <c r="G3012" s="133">
        <v>87.07</v>
      </c>
      <c r="H3012" s="134">
        <v>0.67362390046296294</v>
      </c>
      <c r="I3012" s="131" t="s">
        <v>40</v>
      </c>
      <c r="J3012" s="131">
        <v>1469032</v>
      </c>
      <c r="K3012" s="135" t="s">
        <v>30367</v>
      </c>
    </row>
    <row r="3013" spans="2:11" x14ac:dyDescent="0.35">
      <c r="B3013" s="136" t="s">
        <v>20</v>
      </c>
      <c r="C3013" s="137"/>
      <c r="D3013" s="130">
        <v>43859</v>
      </c>
      <c r="E3013" s="131" t="s">
        <v>10</v>
      </c>
      <c r="F3013" s="132">
        <v>55</v>
      </c>
      <c r="G3013" s="133">
        <v>87.07</v>
      </c>
      <c r="H3013" s="134">
        <v>0.6736235416666666</v>
      </c>
      <c r="I3013" s="131" t="s">
        <v>40</v>
      </c>
      <c r="J3013" s="131">
        <v>1469031</v>
      </c>
      <c r="K3013" s="135" t="s">
        <v>30368</v>
      </c>
    </row>
    <row r="3014" spans="2:11" x14ac:dyDescent="0.35">
      <c r="B3014" s="136" t="s">
        <v>20</v>
      </c>
      <c r="C3014" s="137"/>
      <c r="D3014" s="130">
        <v>43859</v>
      </c>
      <c r="E3014" s="131" t="s">
        <v>10</v>
      </c>
      <c r="F3014" s="132">
        <v>25</v>
      </c>
      <c r="G3014" s="133">
        <v>87.07</v>
      </c>
      <c r="H3014" s="134">
        <v>0.67361119212962961</v>
      </c>
      <c r="I3014" s="131" t="s">
        <v>40</v>
      </c>
      <c r="J3014" s="131">
        <v>1469030</v>
      </c>
      <c r="K3014" s="135" t="s">
        <v>30369</v>
      </c>
    </row>
    <row r="3015" spans="2:11" x14ac:dyDescent="0.35">
      <c r="B3015" s="136" t="s">
        <v>20</v>
      </c>
      <c r="C3015" s="137"/>
      <c r="D3015" s="130">
        <v>43859</v>
      </c>
      <c r="E3015" s="131" t="s">
        <v>10</v>
      </c>
      <c r="F3015" s="132">
        <v>413</v>
      </c>
      <c r="G3015" s="133">
        <v>87.07</v>
      </c>
      <c r="H3015" s="134">
        <v>0.54330855324074068</v>
      </c>
      <c r="I3015" s="131" t="s">
        <v>40</v>
      </c>
      <c r="J3015" s="131">
        <v>1465152</v>
      </c>
      <c r="K3015" s="135" t="s">
        <v>30370</v>
      </c>
    </row>
    <row r="3016" spans="2:11" x14ac:dyDescent="0.35">
      <c r="B3016" s="136" t="s">
        <v>20</v>
      </c>
      <c r="C3016" s="137"/>
      <c r="D3016" s="130">
        <v>43859</v>
      </c>
      <c r="E3016" s="131" t="s">
        <v>10</v>
      </c>
      <c r="F3016" s="132">
        <v>11</v>
      </c>
      <c r="G3016" s="133">
        <v>87.09</v>
      </c>
      <c r="H3016" s="134">
        <v>0.56736190972222222</v>
      </c>
      <c r="I3016" s="131" t="s">
        <v>40</v>
      </c>
      <c r="J3016" s="131">
        <v>1465377</v>
      </c>
      <c r="K3016" s="135" t="s">
        <v>30371</v>
      </c>
    </row>
    <row r="3017" spans="2:11" x14ac:dyDescent="0.35">
      <c r="B3017" s="136" t="s">
        <v>20</v>
      </c>
      <c r="C3017" s="137"/>
      <c r="D3017" s="130">
        <v>43859</v>
      </c>
      <c r="E3017" s="131" t="s">
        <v>10</v>
      </c>
      <c r="F3017" s="132">
        <v>48</v>
      </c>
      <c r="G3017" s="133">
        <v>87.09</v>
      </c>
      <c r="H3017" s="134">
        <v>0.56666675925925925</v>
      </c>
      <c r="I3017" s="131" t="s">
        <v>40</v>
      </c>
      <c r="J3017" s="131">
        <v>1465368</v>
      </c>
      <c r="K3017" s="135" t="s">
        <v>30372</v>
      </c>
    </row>
    <row r="3018" spans="2:11" x14ac:dyDescent="0.35">
      <c r="B3018" s="136" t="s">
        <v>20</v>
      </c>
      <c r="C3018" s="137"/>
      <c r="D3018" s="130">
        <v>43859</v>
      </c>
      <c r="E3018" s="131" t="s">
        <v>10</v>
      </c>
      <c r="F3018" s="132">
        <v>25</v>
      </c>
      <c r="G3018" s="133">
        <v>87.09</v>
      </c>
      <c r="H3018" s="134">
        <v>0.56666675925925925</v>
      </c>
      <c r="I3018" s="131" t="s">
        <v>40</v>
      </c>
      <c r="J3018" s="131">
        <v>1465369</v>
      </c>
      <c r="K3018" s="135" t="s">
        <v>30373</v>
      </c>
    </row>
    <row r="3019" spans="2:11" x14ac:dyDescent="0.35">
      <c r="B3019" s="136" t="s">
        <v>20</v>
      </c>
      <c r="C3019" s="137"/>
      <c r="D3019" s="130">
        <v>43859</v>
      </c>
      <c r="E3019" s="131" t="s">
        <v>10</v>
      </c>
      <c r="F3019" s="132">
        <v>42</v>
      </c>
      <c r="G3019" s="133">
        <v>87.09</v>
      </c>
      <c r="H3019" s="134">
        <v>0.56666675925925925</v>
      </c>
      <c r="I3019" s="131" t="s">
        <v>40</v>
      </c>
      <c r="J3019" s="131">
        <v>1465370</v>
      </c>
      <c r="K3019" s="135" t="s">
        <v>30374</v>
      </c>
    </row>
    <row r="3020" spans="2:11" x14ac:dyDescent="0.35">
      <c r="B3020" s="136" t="s">
        <v>20</v>
      </c>
      <c r="C3020" s="137"/>
      <c r="D3020" s="130">
        <v>43859</v>
      </c>
      <c r="E3020" s="131" t="s">
        <v>10</v>
      </c>
      <c r="F3020" s="132">
        <v>62</v>
      </c>
      <c r="G3020" s="133">
        <v>87.1</v>
      </c>
      <c r="H3020" s="134">
        <v>0.56736122685185175</v>
      </c>
      <c r="I3020" s="131" t="s">
        <v>40</v>
      </c>
      <c r="J3020" s="131">
        <v>1465376</v>
      </c>
      <c r="K3020" s="135" t="s">
        <v>30375</v>
      </c>
    </row>
    <row r="3021" spans="2:11" x14ac:dyDescent="0.35">
      <c r="B3021" s="136" t="s">
        <v>20</v>
      </c>
      <c r="C3021" s="137"/>
      <c r="D3021" s="130">
        <v>43859</v>
      </c>
      <c r="E3021" s="131" t="s">
        <v>10</v>
      </c>
      <c r="F3021" s="132">
        <v>142</v>
      </c>
      <c r="G3021" s="133">
        <v>87.1</v>
      </c>
      <c r="H3021" s="134">
        <v>0.56736122685185175</v>
      </c>
      <c r="I3021" s="131" t="s">
        <v>40</v>
      </c>
      <c r="J3021" s="131">
        <v>1465375</v>
      </c>
      <c r="K3021" s="135" t="s">
        <v>30376</v>
      </c>
    </row>
    <row r="3022" spans="2:11" x14ac:dyDescent="0.35">
      <c r="B3022" s="136" t="s">
        <v>20</v>
      </c>
      <c r="C3022" s="137"/>
      <c r="D3022" s="130">
        <v>43859</v>
      </c>
      <c r="E3022" s="131" t="s">
        <v>10</v>
      </c>
      <c r="F3022" s="132">
        <v>137</v>
      </c>
      <c r="G3022" s="133">
        <v>87.1</v>
      </c>
      <c r="H3022" s="134">
        <v>0.56588564814814812</v>
      </c>
      <c r="I3022" s="131" t="s">
        <v>40</v>
      </c>
      <c r="J3022" s="131">
        <v>1465352</v>
      </c>
      <c r="K3022" s="135" t="s">
        <v>30377</v>
      </c>
    </row>
    <row r="3023" spans="2:11" x14ac:dyDescent="0.35">
      <c r="B3023" s="136" t="s">
        <v>20</v>
      </c>
      <c r="C3023" s="137"/>
      <c r="D3023" s="130">
        <v>43859</v>
      </c>
      <c r="E3023" s="131" t="s">
        <v>10</v>
      </c>
      <c r="F3023" s="132">
        <v>8</v>
      </c>
      <c r="G3023" s="133">
        <v>87.1</v>
      </c>
      <c r="H3023" s="134">
        <v>0.56588550925925918</v>
      </c>
      <c r="I3023" s="131" t="s">
        <v>40</v>
      </c>
      <c r="J3023" s="131">
        <v>1465351</v>
      </c>
      <c r="K3023" s="135" t="s">
        <v>30378</v>
      </c>
    </row>
    <row r="3024" spans="2:11" x14ac:dyDescent="0.35">
      <c r="B3024" s="136" t="s">
        <v>20</v>
      </c>
      <c r="C3024" s="137"/>
      <c r="D3024" s="130">
        <v>43859</v>
      </c>
      <c r="E3024" s="131" t="s">
        <v>10</v>
      </c>
      <c r="F3024" s="132">
        <v>25</v>
      </c>
      <c r="G3024" s="133">
        <v>87.1</v>
      </c>
      <c r="H3024" s="134">
        <v>0.56549685185185183</v>
      </c>
      <c r="I3024" s="131" t="s">
        <v>40</v>
      </c>
      <c r="J3024" s="131">
        <v>1465346</v>
      </c>
      <c r="K3024" s="135" t="s">
        <v>30379</v>
      </c>
    </row>
    <row r="3025" spans="2:11" x14ac:dyDescent="0.35">
      <c r="B3025" s="136" t="s">
        <v>20</v>
      </c>
      <c r="C3025" s="137"/>
      <c r="D3025" s="130">
        <v>43859</v>
      </c>
      <c r="E3025" s="131" t="s">
        <v>10</v>
      </c>
      <c r="F3025" s="132">
        <v>60</v>
      </c>
      <c r="G3025" s="133">
        <v>87.1</v>
      </c>
      <c r="H3025" s="134">
        <v>0.56549685185185183</v>
      </c>
      <c r="I3025" s="131" t="s">
        <v>40</v>
      </c>
      <c r="J3025" s="131">
        <v>1465347</v>
      </c>
      <c r="K3025" s="135" t="s">
        <v>30380</v>
      </c>
    </row>
    <row r="3026" spans="2:11" x14ac:dyDescent="0.35">
      <c r="B3026" s="136" t="s">
        <v>20</v>
      </c>
      <c r="C3026" s="137"/>
      <c r="D3026" s="130">
        <v>43859</v>
      </c>
      <c r="E3026" s="131" t="s">
        <v>10</v>
      </c>
      <c r="F3026" s="132">
        <v>4</v>
      </c>
      <c r="G3026" s="133">
        <v>87.1</v>
      </c>
      <c r="H3026" s="134">
        <v>0.56476550925925917</v>
      </c>
      <c r="I3026" s="131" t="s">
        <v>40</v>
      </c>
      <c r="J3026" s="131">
        <v>1465334</v>
      </c>
      <c r="K3026" s="135" t="s">
        <v>30381</v>
      </c>
    </row>
    <row r="3027" spans="2:11" x14ac:dyDescent="0.35">
      <c r="B3027" s="136" t="s">
        <v>20</v>
      </c>
      <c r="C3027" s="137"/>
      <c r="D3027" s="130">
        <v>43859</v>
      </c>
      <c r="E3027" s="131" t="s">
        <v>10</v>
      </c>
      <c r="F3027" s="132">
        <v>17</v>
      </c>
      <c r="G3027" s="133">
        <v>87.1</v>
      </c>
      <c r="H3027" s="134">
        <v>0.56462811342592589</v>
      </c>
      <c r="I3027" s="131" t="s">
        <v>40</v>
      </c>
      <c r="J3027" s="131">
        <v>1465333</v>
      </c>
      <c r="K3027" s="135" t="s">
        <v>30382</v>
      </c>
    </row>
    <row r="3028" spans="2:11" x14ac:dyDescent="0.35">
      <c r="B3028" s="136" t="s">
        <v>20</v>
      </c>
      <c r="C3028" s="137"/>
      <c r="D3028" s="130">
        <v>43859</v>
      </c>
      <c r="E3028" s="131" t="s">
        <v>10</v>
      </c>
      <c r="F3028" s="132">
        <v>31</v>
      </c>
      <c r="G3028" s="133">
        <v>87.1</v>
      </c>
      <c r="H3028" s="134">
        <v>0.56462810185185175</v>
      </c>
      <c r="I3028" s="131" t="s">
        <v>40</v>
      </c>
      <c r="J3028" s="131">
        <v>1465332</v>
      </c>
      <c r="K3028" s="135" t="s">
        <v>30383</v>
      </c>
    </row>
    <row r="3029" spans="2:11" x14ac:dyDescent="0.35">
      <c r="B3029" s="136" t="s">
        <v>20</v>
      </c>
      <c r="C3029" s="137"/>
      <c r="D3029" s="130">
        <v>43859</v>
      </c>
      <c r="E3029" s="131" t="s">
        <v>10</v>
      </c>
      <c r="F3029" s="132">
        <v>13</v>
      </c>
      <c r="G3029" s="133">
        <v>87.1</v>
      </c>
      <c r="H3029" s="134">
        <v>0.56462792824074071</v>
      </c>
      <c r="I3029" s="131" t="s">
        <v>40</v>
      </c>
      <c r="J3029" s="131">
        <v>1465331</v>
      </c>
      <c r="K3029" s="135" t="s">
        <v>30384</v>
      </c>
    </row>
    <row r="3030" spans="2:11" x14ac:dyDescent="0.35">
      <c r="B3030" s="136" t="s">
        <v>20</v>
      </c>
      <c r="C3030" s="137"/>
      <c r="D3030" s="130">
        <v>43859</v>
      </c>
      <c r="E3030" s="131" t="s">
        <v>10</v>
      </c>
      <c r="F3030" s="132">
        <v>54</v>
      </c>
      <c r="G3030" s="133">
        <v>87.1</v>
      </c>
      <c r="H3030" s="134">
        <v>0.56462791666666656</v>
      </c>
      <c r="I3030" s="131" t="s">
        <v>40</v>
      </c>
      <c r="J3030" s="131">
        <v>1465330</v>
      </c>
      <c r="K3030" s="135" t="s">
        <v>30385</v>
      </c>
    </row>
    <row r="3031" spans="2:11" x14ac:dyDescent="0.35">
      <c r="B3031" s="136" t="s">
        <v>20</v>
      </c>
      <c r="C3031" s="137"/>
      <c r="D3031" s="130">
        <v>43859</v>
      </c>
      <c r="E3031" s="131" t="s">
        <v>10</v>
      </c>
      <c r="F3031" s="132">
        <v>35</v>
      </c>
      <c r="G3031" s="133">
        <v>87.1</v>
      </c>
      <c r="H3031" s="134">
        <v>0.41048814814814816</v>
      </c>
      <c r="I3031" s="131" t="s">
        <v>40</v>
      </c>
      <c r="J3031" s="131">
        <v>1461958</v>
      </c>
      <c r="K3031" s="135" t="s">
        <v>30386</v>
      </c>
    </row>
    <row r="3032" spans="2:11" x14ac:dyDescent="0.35">
      <c r="B3032" s="136" t="s">
        <v>20</v>
      </c>
      <c r="C3032" s="137"/>
      <c r="D3032" s="130">
        <v>43859</v>
      </c>
      <c r="E3032" s="131" t="s">
        <v>10</v>
      </c>
      <c r="F3032" s="132">
        <v>42</v>
      </c>
      <c r="G3032" s="133">
        <v>87.1</v>
      </c>
      <c r="H3032" s="134">
        <v>0.41048814814814816</v>
      </c>
      <c r="I3032" s="131" t="s">
        <v>40</v>
      </c>
      <c r="J3032" s="131">
        <v>1461957</v>
      </c>
      <c r="K3032" s="135" t="s">
        <v>30387</v>
      </c>
    </row>
    <row r="3033" spans="2:11" x14ac:dyDescent="0.35">
      <c r="B3033" s="136" t="s">
        <v>20</v>
      </c>
      <c r="C3033" s="137"/>
      <c r="D3033" s="130">
        <v>43859</v>
      </c>
      <c r="E3033" s="131" t="s">
        <v>10</v>
      </c>
      <c r="F3033" s="132">
        <v>83</v>
      </c>
      <c r="G3033" s="133">
        <v>87.1</v>
      </c>
      <c r="H3033" s="134">
        <v>0.41048776620370375</v>
      </c>
      <c r="I3033" s="131" t="s">
        <v>40</v>
      </c>
      <c r="J3033" s="131">
        <v>1461956</v>
      </c>
      <c r="K3033" s="135" t="s">
        <v>30388</v>
      </c>
    </row>
    <row r="3034" spans="2:11" x14ac:dyDescent="0.35">
      <c r="B3034" s="136" t="s">
        <v>20</v>
      </c>
      <c r="C3034" s="137"/>
      <c r="D3034" s="130">
        <v>43859</v>
      </c>
      <c r="E3034" s="131" t="s">
        <v>10</v>
      </c>
      <c r="F3034" s="132">
        <v>67</v>
      </c>
      <c r="G3034" s="133">
        <v>87.11</v>
      </c>
      <c r="H3034" s="134">
        <v>0.67927496527777775</v>
      </c>
      <c r="I3034" s="131" t="s">
        <v>40</v>
      </c>
      <c r="J3034" s="131">
        <v>1469466</v>
      </c>
      <c r="K3034" s="135" t="s">
        <v>30389</v>
      </c>
    </row>
    <row r="3035" spans="2:11" x14ac:dyDescent="0.35">
      <c r="B3035" s="136" t="s">
        <v>20</v>
      </c>
      <c r="C3035" s="137"/>
      <c r="D3035" s="130">
        <v>43859</v>
      </c>
      <c r="E3035" s="131" t="s">
        <v>10</v>
      </c>
      <c r="F3035" s="132">
        <v>15</v>
      </c>
      <c r="G3035" s="133">
        <v>87.11</v>
      </c>
      <c r="H3035" s="134">
        <v>0.67927496527777775</v>
      </c>
      <c r="I3035" s="131" t="s">
        <v>40</v>
      </c>
      <c r="J3035" s="131">
        <v>1469465</v>
      </c>
      <c r="K3035" s="135" t="s">
        <v>30390</v>
      </c>
    </row>
    <row r="3036" spans="2:11" x14ac:dyDescent="0.35">
      <c r="B3036" s="136" t="s">
        <v>20</v>
      </c>
      <c r="C3036" s="137"/>
      <c r="D3036" s="130">
        <v>43859</v>
      </c>
      <c r="E3036" s="131" t="s">
        <v>10</v>
      </c>
      <c r="F3036" s="132">
        <v>55</v>
      </c>
      <c r="G3036" s="133">
        <v>87.11</v>
      </c>
      <c r="H3036" s="134">
        <v>0.67921339120370372</v>
      </c>
      <c r="I3036" s="131" t="s">
        <v>40</v>
      </c>
      <c r="J3036" s="131">
        <v>1469458</v>
      </c>
      <c r="K3036" s="135" t="s">
        <v>30391</v>
      </c>
    </row>
    <row r="3037" spans="2:11" x14ac:dyDescent="0.35">
      <c r="B3037" s="136" t="s">
        <v>20</v>
      </c>
      <c r="C3037" s="137"/>
      <c r="D3037" s="130">
        <v>43859</v>
      </c>
      <c r="E3037" s="131" t="s">
        <v>10</v>
      </c>
      <c r="F3037" s="132">
        <v>67</v>
      </c>
      <c r="G3037" s="133">
        <v>87.11</v>
      </c>
      <c r="H3037" s="134">
        <v>0.67921325231481477</v>
      </c>
      <c r="I3037" s="131" t="s">
        <v>40</v>
      </c>
      <c r="J3037" s="131">
        <v>1469457</v>
      </c>
      <c r="K3037" s="135" t="s">
        <v>30392</v>
      </c>
    </row>
    <row r="3038" spans="2:11" x14ac:dyDescent="0.35">
      <c r="B3038" s="136" t="s">
        <v>20</v>
      </c>
      <c r="C3038" s="137"/>
      <c r="D3038" s="130">
        <v>43859</v>
      </c>
      <c r="E3038" s="131" t="s">
        <v>10</v>
      </c>
      <c r="F3038" s="132">
        <v>55</v>
      </c>
      <c r="G3038" s="133">
        <v>87.11</v>
      </c>
      <c r="H3038" s="134">
        <v>0.67815194444444438</v>
      </c>
      <c r="I3038" s="131" t="s">
        <v>40</v>
      </c>
      <c r="J3038" s="131">
        <v>1469417</v>
      </c>
      <c r="K3038" s="135" t="s">
        <v>30393</v>
      </c>
    </row>
    <row r="3039" spans="2:11" x14ac:dyDescent="0.35">
      <c r="B3039" s="136" t="s">
        <v>20</v>
      </c>
      <c r="C3039" s="137"/>
      <c r="D3039" s="130">
        <v>43859</v>
      </c>
      <c r="E3039" s="131" t="s">
        <v>10</v>
      </c>
      <c r="F3039" s="132">
        <v>14</v>
      </c>
      <c r="G3039" s="133">
        <v>87.11</v>
      </c>
      <c r="H3039" s="134">
        <v>0.67806856481481481</v>
      </c>
      <c r="I3039" s="131" t="s">
        <v>40</v>
      </c>
      <c r="J3039" s="131">
        <v>1469413</v>
      </c>
      <c r="K3039" s="135" t="s">
        <v>30394</v>
      </c>
    </row>
    <row r="3040" spans="2:11" x14ac:dyDescent="0.35">
      <c r="B3040" s="136" t="s">
        <v>20</v>
      </c>
      <c r="C3040" s="137"/>
      <c r="D3040" s="130">
        <v>43859</v>
      </c>
      <c r="E3040" s="131" t="s">
        <v>10</v>
      </c>
      <c r="F3040" s="132">
        <v>100</v>
      </c>
      <c r="G3040" s="133">
        <v>87.11</v>
      </c>
      <c r="H3040" s="134">
        <v>0.67709380787037032</v>
      </c>
      <c r="I3040" s="131" t="s">
        <v>40</v>
      </c>
      <c r="J3040" s="131">
        <v>1469379</v>
      </c>
      <c r="K3040" s="135" t="s">
        <v>30395</v>
      </c>
    </row>
    <row r="3041" spans="2:11" x14ac:dyDescent="0.35">
      <c r="B3041" s="136" t="s">
        <v>20</v>
      </c>
      <c r="C3041" s="137"/>
      <c r="D3041" s="130">
        <v>43859</v>
      </c>
      <c r="E3041" s="131" t="s">
        <v>10</v>
      </c>
      <c r="F3041" s="132">
        <v>37</v>
      </c>
      <c r="G3041" s="133">
        <v>87.11</v>
      </c>
      <c r="H3041" s="134">
        <v>0.67709380787037032</v>
      </c>
      <c r="I3041" s="131" t="s">
        <v>40</v>
      </c>
      <c r="J3041" s="131">
        <v>1469380</v>
      </c>
      <c r="K3041" s="135" t="s">
        <v>30396</v>
      </c>
    </row>
    <row r="3042" spans="2:11" x14ac:dyDescent="0.35">
      <c r="B3042" s="136" t="s">
        <v>20</v>
      </c>
      <c r="C3042" s="137"/>
      <c r="D3042" s="130">
        <v>43859</v>
      </c>
      <c r="E3042" s="131" t="s">
        <v>10</v>
      </c>
      <c r="F3042" s="132">
        <v>10</v>
      </c>
      <c r="G3042" s="133">
        <v>87.11</v>
      </c>
      <c r="H3042" s="134">
        <v>0.67709320601851841</v>
      </c>
      <c r="I3042" s="131" t="s">
        <v>40</v>
      </c>
      <c r="J3042" s="131">
        <v>1469378</v>
      </c>
      <c r="K3042" s="135" t="s">
        <v>30397</v>
      </c>
    </row>
    <row r="3043" spans="2:11" x14ac:dyDescent="0.35">
      <c r="B3043" s="136" t="s">
        <v>20</v>
      </c>
      <c r="C3043" s="137"/>
      <c r="D3043" s="130">
        <v>43859</v>
      </c>
      <c r="E3043" s="131" t="s">
        <v>10</v>
      </c>
      <c r="F3043" s="132">
        <v>100</v>
      </c>
      <c r="G3043" s="133">
        <v>87.11</v>
      </c>
      <c r="H3043" s="134">
        <v>0.67708341435185182</v>
      </c>
      <c r="I3043" s="131" t="s">
        <v>40</v>
      </c>
      <c r="J3043" s="131">
        <v>1469377</v>
      </c>
      <c r="K3043" s="135" t="s">
        <v>30398</v>
      </c>
    </row>
    <row r="3044" spans="2:11" x14ac:dyDescent="0.35">
      <c r="B3044" s="136" t="s">
        <v>20</v>
      </c>
      <c r="C3044" s="137"/>
      <c r="D3044" s="130">
        <v>43859</v>
      </c>
      <c r="E3044" s="131" t="s">
        <v>10</v>
      </c>
      <c r="F3044" s="132">
        <v>37</v>
      </c>
      <c r="G3044" s="133">
        <v>87.11</v>
      </c>
      <c r="H3044" s="134">
        <v>0.67574568287037029</v>
      </c>
      <c r="I3044" s="131" t="s">
        <v>40</v>
      </c>
      <c r="J3044" s="131">
        <v>1469322</v>
      </c>
      <c r="K3044" s="135" t="s">
        <v>30399</v>
      </c>
    </row>
    <row r="3045" spans="2:11" x14ac:dyDescent="0.35">
      <c r="B3045" s="136" t="s">
        <v>20</v>
      </c>
      <c r="C3045" s="137"/>
      <c r="D3045" s="130">
        <v>43859</v>
      </c>
      <c r="E3045" s="131" t="s">
        <v>10</v>
      </c>
      <c r="F3045" s="132">
        <v>100</v>
      </c>
      <c r="G3045" s="133">
        <v>87.11</v>
      </c>
      <c r="H3045" s="134">
        <v>0.67574568287037029</v>
      </c>
      <c r="I3045" s="131" t="s">
        <v>40</v>
      </c>
      <c r="J3045" s="131">
        <v>1469321</v>
      </c>
      <c r="K3045" s="135" t="s">
        <v>30400</v>
      </c>
    </row>
    <row r="3046" spans="2:11" x14ac:dyDescent="0.35">
      <c r="B3046" s="136" t="s">
        <v>20</v>
      </c>
      <c r="C3046" s="137"/>
      <c r="D3046" s="130">
        <v>43859</v>
      </c>
      <c r="E3046" s="131" t="s">
        <v>10</v>
      </c>
      <c r="F3046" s="132">
        <v>2</v>
      </c>
      <c r="G3046" s="133">
        <v>87.11</v>
      </c>
      <c r="H3046" s="134">
        <v>0.67572743055555551</v>
      </c>
      <c r="I3046" s="131" t="s">
        <v>40</v>
      </c>
      <c r="J3046" s="131">
        <v>1469320</v>
      </c>
      <c r="K3046" s="135" t="s">
        <v>30401</v>
      </c>
    </row>
    <row r="3047" spans="2:11" x14ac:dyDescent="0.35">
      <c r="B3047" s="136" t="s">
        <v>20</v>
      </c>
      <c r="C3047" s="137"/>
      <c r="D3047" s="130">
        <v>43859</v>
      </c>
      <c r="E3047" s="131" t="s">
        <v>10</v>
      </c>
      <c r="F3047" s="132">
        <v>55</v>
      </c>
      <c r="G3047" s="133">
        <v>87.11</v>
      </c>
      <c r="H3047" s="134">
        <v>0.56880914351851852</v>
      </c>
      <c r="I3047" s="131" t="s">
        <v>40</v>
      </c>
      <c r="J3047" s="131">
        <v>1465389</v>
      </c>
      <c r="K3047" s="135" t="s">
        <v>30402</v>
      </c>
    </row>
    <row r="3048" spans="2:11" x14ac:dyDescent="0.35">
      <c r="B3048" s="136" t="s">
        <v>20</v>
      </c>
      <c r="C3048" s="137"/>
      <c r="D3048" s="130">
        <v>43859</v>
      </c>
      <c r="E3048" s="131" t="s">
        <v>10</v>
      </c>
      <c r="F3048" s="132">
        <v>100</v>
      </c>
      <c r="G3048" s="133">
        <v>87.11</v>
      </c>
      <c r="H3048" s="134">
        <v>0.56880914351851852</v>
      </c>
      <c r="I3048" s="131" t="s">
        <v>40</v>
      </c>
      <c r="J3048" s="131">
        <v>1465388</v>
      </c>
      <c r="K3048" s="135" t="s">
        <v>30403</v>
      </c>
    </row>
    <row r="3049" spans="2:11" x14ac:dyDescent="0.35">
      <c r="B3049" s="136" t="s">
        <v>20</v>
      </c>
      <c r="C3049" s="137"/>
      <c r="D3049" s="130">
        <v>43859</v>
      </c>
      <c r="E3049" s="131" t="s">
        <v>10</v>
      </c>
      <c r="F3049" s="132">
        <v>100</v>
      </c>
      <c r="G3049" s="133">
        <v>87.11</v>
      </c>
      <c r="H3049" s="134">
        <v>0.56875128472222225</v>
      </c>
      <c r="I3049" s="131" t="s">
        <v>40</v>
      </c>
      <c r="J3049" s="131">
        <v>1465385</v>
      </c>
      <c r="K3049" s="135" t="s">
        <v>30404</v>
      </c>
    </row>
    <row r="3050" spans="2:11" x14ac:dyDescent="0.35">
      <c r="B3050" s="136" t="s">
        <v>20</v>
      </c>
      <c r="C3050" s="137"/>
      <c r="D3050" s="130">
        <v>43859</v>
      </c>
      <c r="E3050" s="131" t="s">
        <v>10</v>
      </c>
      <c r="F3050" s="132">
        <v>50</v>
      </c>
      <c r="G3050" s="133">
        <v>87.11</v>
      </c>
      <c r="H3050" s="134">
        <v>0.56875128472222225</v>
      </c>
      <c r="I3050" s="131" t="s">
        <v>40</v>
      </c>
      <c r="J3050" s="131">
        <v>1465386</v>
      </c>
      <c r="K3050" s="135" t="s">
        <v>30405</v>
      </c>
    </row>
    <row r="3051" spans="2:11" x14ac:dyDescent="0.35">
      <c r="B3051" s="136" t="s">
        <v>20</v>
      </c>
      <c r="C3051" s="137"/>
      <c r="D3051" s="130">
        <v>43859</v>
      </c>
      <c r="E3051" s="131" t="s">
        <v>10</v>
      </c>
      <c r="F3051" s="132">
        <v>25</v>
      </c>
      <c r="G3051" s="133">
        <v>87.11</v>
      </c>
      <c r="H3051" s="134">
        <v>0.56875128472222225</v>
      </c>
      <c r="I3051" s="131" t="s">
        <v>40</v>
      </c>
      <c r="J3051" s="131">
        <v>1465387</v>
      </c>
      <c r="K3051" s="135" t="s">
        <v>30406</v>
      </c>
    </row>
    <row r="3052" spans="2:11" x14ac:dyDescent="0.35">
      <c r="B3052" s="136" t="s">
        <v>20</v>
      </c>
      <c r="C3052" s="137"/>
      <c r="D3052" s="130">
        <v>43859</v>
      </c>
      <c r="E3052" s="131" t="s">
        <v>10</v>
      </c>
      <c r="F3052" s="132">
        <v>5</v>
      </c>
      <c r="G3052" s="133">
        <v>87.11</v>
      </c>
      <c r="H3052" s="134">
        <v>0.41333385416666668</v>
      </c>
      <c r="I3052" s="131" t="s">
        <v>40</v>
      </c>
      <c r="J3052" s="131">
        <v>1462082</v>
      </c>
      <c r="K3052" s="135" t="s">
        <v>30407</v>
      </c>
    </row>
    <row r="3053" spans="2:11" x14ac:dyDescent="0.35">
      <c r="B3053" s="136" t="s">
        <v>20</v>
      </c>
      <c r="C3053" s="137"/>
      <c r="D3053" s="130">
        <v>43859</v>
      </c>
      <c r="E3053" s="131" t="s">
        <v>10</v>
      </c>
      <c r="F3053" s="132">
        <v>50</v>
      </c>
      <c r="G3053" s="133">
        <v>87.11</v>
      </c>
      <c r="H3053" s="134">
        <v>0.41333385416666668</v>
      </c>
      <c r="I3053" s="131" t="s">
        <v>40</v>
      </c>
      <c r="J3053" s="131">
        <v>1462081</v>
      </c>
      <c r="K3053" s="135" t="s">
        <v>30408</v>
      </c>
    </row>
    <row r="3054" spans="2:11" x14ac:dyDescent="0.35">
      <c r="B3054" s="136" t="s">
        <v>20</v>
      </c>
      <c r="C3054" s="137"/>
      <c r="D3054" s="130">
        <v>43859</v>
      </c>
      <c r="E3054" s="131" t="s">
        <v>10</v>
      </c>
      <c r="F3054" s="132">
        <v>37</v>
      </c>
      <c r="G3054" s="133">
        <v>87.11</v>
      </c>
      <c r="H3054" s="134">
        <v>0.40628123842592595</v>
      </c>
      <c r="I3054" s="131" t="s">
        <v>40</v>
      </c>
      <c r="J3054" s="131">
        <v>1461802</v>
      </c>
      <c r="K3054" s="135" t="s">
        <v>30409</v>
      </c>
    </row>
    <row r="3055" spans="2:11" x14ac:dyDescent="0.35">
      <c r="B3055" s="136" t="s">
        <v>20</v>
      </c>
      <c r="C3055" s="137"/>
      <c r="D3055" s="130">
        <v>43859</v>
      </c>
      <c r="E3055" s="131" t="s">
        <v>10</v>
      </c>
      <c r="F3055" s="132">
        <v>12</v>
      </c>
      <c r="G3055" s="133">
        <v>87.11</v>
      </c>
      <c r="H3055" s="134">
        <v>0.40628123842592595</v>
      </c>
      <c r="I3055" s="131" t="s">
        <v>40</v>
      </c>
      <c r="J3055" s="131">
        <v>1461801</v>
      </c>
      <c r="K3055" s="135" t="s">
        <v>30410</v>
      </c>
    </row>
    <row r="3056" spans="2:11" x14ac:dyDescent="0.35">
      <c r="B3056" s="136" t="s">
        <v>20</v>
      </c>
      <c r="C3056" s="137"/>
      <c r="D3056" s="130">
        <v>43859</v>
      </c>
      <c r="E3056" s="131" t="s">
        <v>10</v>
      </c>
      <c r="F3056" s="132">
        <v>50</v>
      </c>
      <c r="G3056" s="133">
        <v>87.11</v>
      </c>
      <c r="H3056" s="134">
        <v>0.40625211805555556</v>
      </c>
      <c r="I3056" s="131" t="s">
        <v>40</v>
      </c>
      <c r="J3056" s="131">
        <v>1461800</v>
      </c>
      <c r="K3056" s="135" t="s">
        <v>30411</v>
      </c>
    </row>
    <row r="3057" spans="2:11" x14ac:dyDescent="0.35">
      <c r="B3057" s="136" t="s">
        <v>20</v>
      </c>
      <c r="C3057" s="137"/>
      <c r="D3057" s="130">
        <v>43859</v>
      </c>
      <c r="E3057" s="131" t="s">
        <v>10</v>
      </c>
      <c r="F3057" s="132">
        <v>100</v>
      </c>
      <c r="G3057" s="133">
        <v>87.12</v>
      </c>
      <c r="H3057" s="134">
        <v>0.67986128472222218</v>
      </c>
      <c r="I3057" s="131" t="s">
        <v>40</v>
      </c>
      <c r="J3057" s="131">
        <v>1469485</v>
      </c>
      <c r="K3057" s="135" t="s">
        <v>30412</v>
      </c>
    </row>
    <row r="3058" spans="2:11" x14ac:dyDescent="0.35">
      <c r="B3058" s="136" t="s">
        <v>20</v>
      </c>
      <c r="C3058" s="137"/>
      <c r="D3058" s="130">
        <v>43859</v>
      </c>
      <c r="E3058" s="131" t="s">
        <v>10</v>
      </c>
      <c r="F3058" s="132">
        <v>43</v>
      </c>
      <c r="G3058" s="133">
        <v>87.12</v>
      </c>
      <c r="H3058" s="134">
        <v>0.55208422453703698</v>
      </c>
      <c r="I3058" s="131" t="s">
        <v>40</v>
      </c>
      <c r="J3058" s="131">
        <v>1465205</v>
      </c>
      <c r="K3058" s="135" t="s">
        <v>30413</v>
      </c>
    </row>
    <row r="3059" spans="2:11" x14ac:dyDescent="0.35">
      <c r="B3059" s="136" t="s">
        <v>20</v>
      </c>
      <c r="C3059" s="137"/>
      <c r="D3059" s="130">
        <v>43859</v>
      </c>
      <c r="E3059" s="131" t="s">
        <v>10</v>
      </c>
      <c r="F3059" s="132">
        <v>200</v>
      </c>
      <c r="G3059" s="133">
        <v>87.12</v>
      </c>
      <c r="H3059" s="134">
        <v>0.55208422453703698</v>
      </c>
      <c r="I3059" s="131" t="s">
        <v>40</v>
      </c>
      <c r="J3059" s="131">
        <v>1465204</v>
      </c>
      <c r="K3059" s="135" t="s">
        <v>30414</v>
      </c>
    </row>
    <row r="3060" spans="2:11" x14ac:dyDescent="0.35">
      <c r="B3060" s="136" t="s">
        <v>20</v>
      </c>
      <c r="C3060" s="137"/>
      <c r="D3060" s="130">
        <v>43859</v>
      </c>
      <c r="E3060" s="131" t="s">
        <v>10</v>
      </c>
      <c r="F3060" s="132">
        <v>100</v>
      </c>
      <c r="G3060" s="133">
        <v>87.12</v>
      </c>
      <c r="H3060" s="134">
        <v>0.55208342592592585</v>
      </c>
      <c r="I3060" s="131" t="s">
        <v>40</v>
      </c>
      <c r="J3060" s="131">
        <v>1465197</v>
      </c>
      <c r="K3060" s="135" t="s">
        <v>30415</v>
      </c>
    </row>
    <row r="3061" spans="2:11" x14ac:dyDescent="0.35">
      <c r="B3061" s="136" t="s">
        <v>20</v>
      </c>
      <c r="C3061" s="137"/>
      <c r="D3061" s="130">
        <v>43859</v>
      </c>
      <c r="E3061" s="131" t="s">
        <v>10</v>
      </c>
      <c r="F3061" s="132">
        <v>26</v>
      </c>
      <c r="G3061" s="133">
        <v>87.12</v>
      </c>
      <c r="H3061" s="134">
        <v>0.55208342592592585</v>
      </c>
      <c r="I3061" s="131" t="s">
        <v>40</v>
      </c>
      <c r="J3061" s="131">
        <v>1465198</v>
      </c>
      <c r="K3061" s="135" t="s">
        <v>30416</v>
      </c>
    </row>
    <row r="3062" spans="2:11" x14ac:dyDescent="0.35">
      <c r="B3062" s="136" t="s">
        <v>20</v>
      </c>
      <c r="C3062" s="137"/>
      <c r="D3062" s="130">
        <v>43859</v>
      </c>
      <c r="E3062" s="131" t="s">
        <v>10</v>
      </c>
      <c r="F3062" s="132">
        <v>47</v>
      </c>
      <c r="G3062" s="133">
        <v>87.12</v>
      </c>
      <c r="H3062" s="134">
        <v>0.55208342592592585</v>
      </c>
      <c r="I3062" s="131" t="s">
        <v>40</v>
      </c>
      <c r="J3062" s="131">
        <v>1465199</v>
      </c>
      <c r="K3062" s="135" t="s">
        <v>30417</v>
      </c>
    </row>
    <row r="3063" spans="2:11" x14ac:dyDescent="0.35">
      <c r="B3063" s="136" t="s">
        <v>20</v>
      </c>
      <c r="C3063" s="137"/>
      <c r="D3063" s="130">
        <v>43859</v>
      </c>
      <c r="E3063" s="131" t="s">
        <v>10</v>
      </c>
      <c r="F3063" s="132">
        <v>50</v>
      </c>
      <c r="G3063" s="133">
        <v>87.12</v>
      </c>
      <c r="H3063" s="134">
        <v>0.55208342592592585</v>
      </c>
      <c r="I3063" s="131" t="s">
        <v>40</v>
      </c>
      <c r="J3063" s="131">
        <v>1465200</v>
      </c>
      <c r="K3063" s="135" t="s">
        <v>30418</v>
      </c>
    </row>
    <row r="3064" spans="2:11" x14ac:dyDescent="0.35">
      <c r="B3064" s="136" t="s">
        <v>20</v>
      </c>
      <c r="C3064" s="137"/>
      <c r="D3064" s="130">
        <v>43859</v>
      </c>
      <c r="E3064" s="131" t="s">
        <v>10</v>
      </c>
      <c r="F3064" s="132">
        <v>48</v>
      </c>
      <c r="G3064" s="133">
        <v>87.12</v>
      </c>
      <c r="H3064" s="134">
        <v>0.55208342592592585</v>
      </c>
      <c r="I3064" s="131" t="s">
        <v>40</v>
      </c>
      <c r="J3064" s="131">
        <v>1465201</v>
      </c>
      <c r="K3064" s="135" t="s">
        <v>30419</v>
      </c>
    </row>
    <row r="3065" spans="2:11" x14ac:dyDescent="0.35">
      <c r="B3065" s="136" t="s">
        <v>20</v>
      </c>
      <c r="C3065" s="137"/>
      <c r="D3065" s="130">
        <v>43859</v>
      </c>
      <c r="E3065" s="131" t="s">
        <v>10</v>
      </c>
      <c r="F3065" s="132">
        <v>51</v>
      </c>
      <c r="G3065" s="133">
        <v>87.12</v>
      </c>
      <c r="H3065" s="134">
        <v>0.55208342592592585</v>
      </c>
      <c r="I3065" s="131" t="s">
        <v>40</v>
      </c>
      <c r="J3065" s="131">
        <v>1465202</v>
      </c>
      <c r="K3065" s="135" t="s">
        <v>30420</v>
      </c>
    </row>
    <row r="3066" spans="2:11" x14ac:dyDescent="0.35">
      <c r="B3066" s="136" t="s">
        <v>20</v>
      </c>
      <c r="C3066" s="137"/>
      <c r="D3066" s="130">
        <v>43859</v>
      </c>
      <c r="E3066" s="131" t="s">
        <v>10</v>
      </c>
      <c r="F3066" s="132">
        <v>118</v>
      </c>
      <c r="G3066" s="133">
        <v>87.12</v>
      </c>
      <c r="H3066" s="134">
        <v>0.55208342592592585</v>
      </c>
      <c r="I3066" s="131" t="s">
        <v>40</v>
      </c>
      <c r="J3066" s="131">
        <v>1465203</v>
      </c>
      <c r="K3066" s="135" t="s">
        <v>30421</v>
      </c>
    </row>
    <row r="3067" spans="2:11" x14ac:dyDescent="0.35">
      <c r="B3067" s="136" t="s">
        <v>20</v>
      </c>
      <c r="C3067" s="137"/>
      <c r="D3067" s="130">
        <v>43859</v>
      </c>
      <c r="E3067" s="131" t="s">
        <v>10</v>
      </c>
      <c r="F3067" s="132">
        <v>132</v>
      </c>
      <c r="G3067" s="133">
        <v>87.12</v>
      </c>
      <c r="H3067" s="134">
        <v>0.41363530092592593</v>
      </c>
      <c r="I3067" s="131" t="s">
        <v>40</v>
      </c>
      <c r="J3067" s="131">
        <v>1462091</v>
      </c>
      <c r="K3067" s="135" t="s">
        <v>30422</v>
      </c>
    </row>
    <row r="3068" spans="2:11" x14ac:dyDescent="0.35">
      <c r="B3068" s="136" t="s">
        <v>20</v>
      </c>
      <c r="C3068" s="137"/>
      <c r="D3068" s="130">
        <v>43859</v>
      </c>
      <c r="E3068" s="131" t="s">
        <v>10</v>
      </c>
      <c r="F3068" s="132">
        <v>100</v>
      </c>
      <c r="G3068" s="133">
        <v>87.12</v>
      </c>
      <c r="H3068" s="134">
        <v>0.41363530092592593</v>
      </c>
      <c r="I3068" s="131" t="s">
        <v>40</v>
      </c>
      <c r="J3068" s="131">
        <v>1462090</v>
      </c>
      <c r="K3068" s="135" t="s">
        <v>30423</v>
      </c>
    </row>
    <row r="3069" spans="2:11" x14ac:dyDescent="0.35">
      <c r="B3069" s="136" t="s">
        <v>20</v>
      </c>
      <c r="C3069" s="137"/>
      <c r="D3069" s="130">
        <v>43859</v>
      </c>
      <c r="E3069" s="131" t="s">
        <v>10</v>
      </c>
      <c r="F3069" s="132">
        <v>50</v>
      </c>
      <c r="G3069" s="133">
        <v>87.13</v>
      </c>
      <c r="H3069" s="134">
        <v>0.68055574074074077</v>
      </c>
      <c r="I3069" s="131" t="s">
        <v>40</v>
      </c>
      <c r="J3069" s="131">
        <v>1469524</v>
      </c>
      <c r="K3069" s="135" t="s">
        <v>30424</v>
      </c>
    </row>
    <row r="3070" spans="2:11" x14ac:dyDescent="0.35">
      <c r="B3070" s="136" t="s">
        <v>20</v>
      </c>
      <c r="C3070" s="137"/>
      <c r="D3070" s="130">
        <v>43859</v>
      </c>
      <c r="E3070" s="131" t="s">
        <v>10</v>
      </c>
      <c r="F3070" s="132">
        <v>43</v>
      </c>
      <c r="G3070" s="133">
        <v>87.13</v>
      </c>
      <c r="H3070" s="134">
        <v>0.67848967592592591</v>
      </c>
      <c r="I3070" s="131" t="s">
        <v>40</v>
      </c>
      <c r="J3070" s="131">
        <v>1469432</v>
      </c>
      <c r="K3070" s="135" t="s">
        <v>30425</v>
      </c>
    </row>
    <row r="3071" spans="2:11" x14ac:dyDescent="0.35">
      <c r="B3071" s="136" t="s">
        <v>20</v>
      </c>
      <c r="C3071" s="137"/>
      <c r="D3071" s="130">
        <v>43859</v>
      </c>
      <c r="E3071" s="131" t="s">
        <v>10</v>
      </c>
      <c r="F3071" s="132">
        <v>62</v>
      </c>
      <c r="G3071" s="133">
        <v>87.13</v>
      </c>
      <c r="H3071" s="134">
        <v>0.67848966435185187</v>
      </c>
      <c r="I3071" s="131" t="s">
        <v>40</v>
      </c>
      <c r="J3071" s="131">
        <v>1469430</v>
      </c>
      <c r="K3071" s="135" t="s">
        <v>30426</v>
      </c>
    </row>
    <row r="3072" spans="2:11" x14ac:dyDescent="0.35">
      <c r="B3072" s="136" t="s">
        <v>20</v>
      </c>
      <c r="C3072" s="137"/>
      <c r="D3072" s="130">
        <v>43859</v>
      </c>
      <c r="E3072" s="131" t="s">
        <v>10</v>
      </c>
      <c r="F3072" s="132">
        <v>51</v>
      </c>
      <c r="G3072" s="133">
        <v>87.13</v>
      </c>
      <c r="H3072" s="134">
        <v>0.67848966435185187</v>
      </c>
      <c r="I3072" s="131" t="s">
        <v>40</v>
      </c>
      <c r="J3072" s="131">
        <v>1469431</v>
      </c>
      <c r="K3072" s="135" t="s">
        <v>30427</v>
      </c>
    </row>
    <row r="3073" spans="2:11" x14ac:dyDescent="0.35">
      <c r="B3073" s="136" t="s">
        <v>20</v>
      </c>
      <c r="C3073" s="137"/>
      <c r="D3073" s="130">
        <v>43859</v>
      </c>
      <c r="E3073" s="131" t="s">
        <v>10</v>
      </c>
      <c r="F3073" s="132">
        <v>38</v>
      </c>
      <c r="G3073" s="133">
        <v>87.13</v>
      </c>
      <c r="H3073" s="134">
        <v>0.67848939814814813</v>
      </c>
      <c r="I3073" s="131" t="s">
        <v>40</v>
      </c>
      <c r="J3073" s="131">
        <v>1469429</v>
      </c>
      <c r="K3073" s="135" t="s">
        <v>30428</v>
      </c>
    </row>
    <row r="3074" spans="2:11" x14ac:dyDescent="0.35">
      <c r="B3074" s="136" t="s">
        <v>20</v>
      </c>
      <c r="C3074" s="137"/>
      <c r="D3074" s="130">
        <v>43859</v>
      </c>
      <c r="E3074" s="131" t="s">
        <v>10</v>
      </c>
      <c r="F3074" s="132">
        <v>17</v>
      </c>
      <c r="G3074" s="133">
        <v>87.13</v>
      </c>
      <c r="H3074" s="134">
        <v>0.67848939814814813</v>
      </c>
      <c r="I3074" s="131" t="s">
        <v>40</v>
      </c>
      <c r="J3074" s="131">
        <v>1469428</v>
      </c>
      <c r="K3074" s="135" t="s">
        <v>30429</v>
      </c>
    </row>
    <row r="3075" spans="2:11" x14ac:dyDescent="0.35">
      <c r="B3075" s="136" t="s">
        <v>20</v>
      </c>
      <c r="C3075" s="137"/>
      <c r="D3075" s="130">
        <v>43859</v>
      </c>
      <c r="E3075" s="131" t="s">
        <v>10</v>
      </c>
      <c r="F3075" s="132">
        <v>35</v>
      </c>
      <c r="G3075" s="133">
        <v>87.13</v>
      </c>
      <c r="H3075" s="134">
        <v>0.67848927083333332</v>
      </c>
      <c r="I3075" s="131" t="s">
        <v>40</v>
      </c>
      <c r="J3075" s="131">
        <v>1469423</v>
      </c>
      <c r="K3075" s="135" t="s">
        <v>30430</v>
      </c>
    </row>
    <row r="3076" spans="2:11" x14ac:dyDescent="0.35">
      <c r="B3076" s="136" t="s">
        <v>20</v>
      </c>
      <c r="C3076" s="137"/>
      <c r="D3076" s="130">
        <v>43859</v>
      </c>
      <c r="E3076" s="131" t="s">
        <v>10</v>
      </c>
      <c r="F3076" s="132">
        <v>89</v>
      </c>
      <c r="G3076" s="133">
        <v>87.13</v>
      </c>
      <c r="H3076" s="134">
        <v>0.67848723379629627</v>
      </c>
      <c r="I3076" s="131" t="s">
        <v>40</v>
      </c>
      <c r="J3076" s="131">
        <v>1469422</v>
      </c>
      <c r="K3076" s="135" t="s">
        <v>30431</v>
      </c>
    </row>
    <row r="3077" spans="2:11" x14ac:dyDescent="0.35">
      <c r="B3077" s="136" t="s">
        <v>20</v>
      </c>
      <c r="C3077" s="137"/>
      <c r="D3077" s="130">
        <v>43859</v>
      </c>
      <c r="E3077" s="131" t="s">
        <v>10</v>
      </c>
      <c r="F3077" s="132">
        <v>111</v>
      </c>
      <c r="G3077" s="133">
        <v>87.13</v>
      </c>
      <c r="H3077" s="134">
        <v>0.67601207175925926</v>
      </c>
      <c r="I3077" s="131" t="s">
        <v>40</v>
      </c>
      <c r="J3077" s="131">
        <v>1469333</v>
      </c>
      <c r="K3077" s="135" t="s">
        <v>30432</v>
      </c>
    </row>
    <row r="3078" spans="2:11" x14ac:dyDescent="0.35">
      <c r="B3078" s="136" t="s">
        <v>20</v>
      </c>
      <c r="C3078" s="137"/>
      <c r="D3078" s="130">
        <v>43859</v>
      </c>
      <c r="E3078" s="131" t="s">
        <v>10</v>
      </c>
      <c r="F3078" s="132">
        <v>338</v>
      </c>
      <c r="G3078" s="133">
        <v>87.13</v>
      </c>
      <c r="H3078" s="134">
        <v>0.4164434027777778</v>
      </c>
      <c r="I3078" s="131" t="s">
        <v>40</v>
      </c>
      <c r="J3078" s="131">
        <v>1462207</v>
      </c>
      <c r="K3078" s="135" t="s">
        <v>30433</v>
      </c>
    </row>
    <row r="3079" spans="2:11" x14ac:dyDescent="0.35">
      <c r="B3079" s="136" t="s">
        <v>20</v>
      </c>
      <c r="C3079" s="137"/>
      <c r="D3079" s="130">
        <v>43859</v>
      </c>
      <c r="E3079" s="131" t="s">
        <v>10</v>
      </c>
      <c r="F3079" s="132">
        <v>66</v>
      </c>
      <c r="G3079" s="133">
        <v>87.13</v>
      </c>
      <c r="H3079" s="134">
        <v>0.41527787037037034</v>
      </c>
      <c r="I3079" s="131" t="s">
        <v>40</v>
      </c>
      <c r="J3079" s="131">
        <v>1462147</v>
      </c>
      <c r="K3079" s="135" t="s">
        <v>30434</v>
      </c>
    </row>
    <row r="3080" spans="2:11" x14ac:dyDescent="0.35">
      <c r="B3080" s="136" t="s">
        <v>20</v>
      </c>
      <c r="C3080" s="137"/>
      <c r="D3080" s="130">
        <v>43859</v>
      </c>
      <c r="E3080" s="131" t="s">
        <v>10</v>
      </c>
      <c r="F3080" s="132">
        <v>64</v>
      </c>
      <c r="G3080" s="133">
        <v>87.13</v>
      </c>
      <c r="H3080" s="134">
        <v>0.41527787037037034</v>
      </c>
      <c r="I3080" s="131" t="s">
        <v>40</v>
      </c>
      <c r="J3080" s="131">
        <v>1462146</v>
      </c>
      <c r="K3080" s="135" t="s">
        <v>30435</v>
      </c>
    </row>
    <row r="3081" spans="2:11" x14ac:dyDescent="0.35">
      <c r="B3081" s="136" t="s">
        <v>20</v>
      </c>
      <c r="C3081" s="137"/>
      <c r="D3081" s="130">
        <v>43859</v>
      </c>
      <c r="E3081" s="131" t="s">
        <v>10</v>
      </c>
      <c r="F3081" s="132">
        <v>70</v>
      </c>
      <c r="G3081" s="133">
        <v>87.13</v>
      </c>
      <c r="H3081" s="134">
        <v>0.41527787037037034</v>
      </c>
      <c r="I3081" s="131" t="s">
        <v>40</v>
      </c>
      <c r="J3081" s="131">
        <v>1462145</v>
      </c>
      <c r="K3081" s="135" t="s">
        <v>30436</v>
      </c>
    </row>
    <row r="3082" spans="2:11" x14ac:dyDescent="0.35">
      <c r="B3082" s="136" t="s">
        <v>20</v>
      </c>
      <c r="C3082" s="137"/>
      <c r="D3082" s="130">
        <v>43859</v>
      </c>
      <c r="E3082" s="131" t="s">
        <v>10</v>
      </c>
      <c r="F3082" s="132">
        <v>40</v>
      </c>
      <c r="G3082" s="133">
        <v>87.13</v>
      </c>
      <c r="H3082" s="134">
        <v>0.41527787037037034</v>
      </c>
      <c r="I3082" s="131" t="s">
        <v>40</v>
      </c>
      <c r="J3082" s="131">
        <v>1462144</v>
      </c>
      <c r="K3082" s="135" t="s">
        <v>30437</v>
      </c>
    </row>
    <row r="3083" spans="2:11" x14ac:dyDescent="0.35">
      <c r="B3083" s="136" t="s">
        <v>20</v>
      </c>
      <c r="C3083" s="137"/>
      <c r="D3083" s="130">
        <v>43859</v>
      </c>
      <c r="E3083" s="131" t="s">
        <v>10</v>
      </c>
      <c r="F3083" s="132">
        <v>50</v>
      </c>
      <c r="G3083" s="133">
        <v>87.13</v>
      </c>
      <c r="H3083" s="134">
        <v>0.41527787037037034</v>
      </c>
      <c r="I3083" s="131" t="s">
        <v>40</v>
      </c>
      <c r="J3083" s="131">
        <v>1462143</v>
      </c>
      <c r="K3083" s="135" t="s">
        <v>30438</v>
      </c>
    </row>
    <row r="3084" spans="2:11" x14ac:dyDescent="0.35">
      <c r="B3084" s="136" t="s">
        <v>20</v>
      </c>
      <c r="C3084" s="137"/>
      <c r="D3084" s="130">
        <v>43859</v>
      </c>
      <c r="E3084" s="131" t="s">
        <v>10</v>
      </c>
      <c r="F3084" s="132">
        <v>48</v>
      </c>
      <c r="G3084" s="133">
        <v>87.13</v>
      </c>
      <c r="H3084" s="134">
        <v>0.41527787037037034</v>
      </c>
      <c r="I3084" s="131" t="s">
        <v>40</v>
      </c>
      <c r="J3084" s="131">
        <v>1462142</v>
      </c>
      <c r="K3084" s="135" t="s">
        <v>30439</v>
      </c>
    </row>
    <row r="3085" spans="2:11" x14ac:dyDescent="0.35">
      <c r="B3085" s="136" t="s">
        <v>20</v>
      </c>
      <c r="C3085" s="137"/>
      <c r="D3085" s="130">
        <v>43859</v>
      </c>
      <c r="E3085" s="131" t="s">
        <v>10</v>
      </c>
      <c r="F3085" s="132">
        <v>59</v>
      </c>
      <c r="G3085" s="133">
        <v>87.13</v>
      </c>
      <c r="H3085" s="134">
        <v>0.41527787037037034</v>
      </c>
      <c r="I3085" s="131" t="s">
        <v>40</v>
      </c>
      <c r="J3085" s="131">
        <v>1462140</v>
      </c>
      <c r="K3085" s="135" t="s">
        <v>30440</v>
      </c>
    </row>
    <row r="3086" spans="2:11" x14ac:dyDescent="0.35">
      <c r="B3086" s="136" t="s">
        <v>20</v>
      </c>
      <c r="C3086" s="137"/>
      <c r="D3086" s="130">
        <v>43859</v>
      </c>
      <c r="E3086" s="131" t="s">
        <v>10</v>
      </c>
      <c r="F3086" s="132">
        <v>100</v>
      </c>
      <c r="G3086" s="133">
        <v>87.13</v>
      </c>
      <c r="H3086" s="134">
        <v>0.41527787037037034</v>
      </c>
      <c r="I3086" s="131" t="s">
        <v>40</v>
      </c>
      <c r="J3086" s="131">
        <v>1462139</v>
      </c>
      <c r="K3086" s="135" t="s">
        <v>30441</v>
      </c>
    </row>
    <row r="3087" spans="2:11" x14ac:dyDescent="0.35">
      <c r="B3087" s="136" t="s">
        <v>20</v>
      </c>
      <c r="C3087" s="137"/>
      <c r="D3087" s="130">
        <v>43859</v>
      </c>
      <c r="E3087" s="131" t="s">
        <v>10</v>
      </c>
      <c r="F3087" s="132">
        <v>35</v>
      </c>
      <c r="G3087" s="133">
        <v>87.13</v>
      </c>
      <c r="H3087" s="134">
        <v>0.41527787037037034</v>
      </c>
      <c r="I3087" s="131" t="s">
        <v>40</v>
      </c>
      <c r="J3087" s="131">
        <v>1462141</v>
      </c>
      <c r="K3087" s="135" t="s">
        <v>30442</v>
      </c>
    </row>
    <row r="3088" spans="2:11" x14ac:dyDescent="0.35">
      <c r="B3088" s="136" t="s">
        <v>20</v>
      </c>
      <c r="C3088" s="137"/>
      <c r="D3088" s="130">
        <v>43859</v>
      </c>
      <c r="E3088" s="131" t="s">
        <v>10</v>
      </c>
      <c r="F3088" s="132">
        <v>26</v>
      </c>
      <c r="G3088" s="133">
        <v>87.13</v>
      </c>
      <c r="H3088" s="134">
        <v>0.4147615740740741</v>
      </c>
      <c r="I3088" s="131" t="s">
        <v>40</v>
      </c>
      <c r="J3088" s="131">
        <v>1462124</v>
      </c>
      <c r="K3088" s="135" t="s">
        <v>30443</v>
      </c>
    </row>
    <row r="3089" spans="2:11" x14ac:dyDescent="0.35">
      <c r="B3089" s="136" t="s">
        <v>20</v>
      </c>
      <c r="C3089" s="137"/>
      <c r="D3089" s="130">
        <v>43859</v>
      </c>
      <c r="E3089" s="131" t="s">
        <v>10</v>
      </c>
      <c r="F3089" s="132">
        <v>20</v>
      </c>
      <c r="G3089" s="133">
        <v>87.13</v>
      </c>
      <c r="H3089" s="134">
        <v>0.41476135416666671</v>
      </c>
      <c r="I3089" s="131" t="s">
        <v>40</v>
      </c>
      <c r="J3089" s="131">
        <v>1462123</v>
      </c>
      <c r="K3089" s="135" t="s">
        <v>30444</v>
      </c>
    </row>
    <row r="3090" spans="2:11" x14ac:dyDescent="0.35">
      <c r="B3090" s="136" t="s">
        <v>20</v>
      </c>
      <c r="C3090" s="137"/>
      <c r="D3090" s="130">
        <v>43859</v>
      </c>
      <c r="E3090" s="131" t="s">
        <v>10</v>
      </c>
      <c r="F3090" s="132">
        <v>50</v>
      </c>
      <c r="G3090" s="133">
        <v>87.13</v>
      </c>
      <c r="H3090" s="134">
        <v>0.41476135416666671</v>
      </c>
      <c r="I3090" s="131" t="s">
        <v>40</v>
      </c>
      <c r="J3090" s="131">
        <v>1462122</v>
      </c>
      <c r="K3090" s="135" t="s">
        <v>30445</v>
      </c>
    </row>
    <row r="3091" spans="2:11" x14ac:dyDescent="0.35">
      <c r="B3091" s="136" t="s">
        <v>20</v>
      </c>
      <c r="C3091" s="137"/>
      <c r="D3091" s="130">
        <v>43859</v>
      </c>
      <c r="E3091" s="131" t="s">
        <v>10</v>
      </c>
      <c r="F3091" s="132">
        <v>50</v>
      </c>
      <c r="G3091" s="133">
        <v>87.13</v>
      </c>
      <c r="H3091" s="134">
        <v>0.41476135416666671</v>
      </c>
      <c r="I3091" s="131" t="s">
        <v>40</v>
      </c>
      <c r="J3091" s="131">
        <v>1462121</v>
      </c>
      <c r="K3091" s="135" t="s">
        <v>30446</v>
      </c>
    </row>
    <row r="3092" spans="2:11" x14ac:dyDescent="0.35">
      <c r="B3092" s="136" t="s">
        <v>20</v>
      </c>
      <c r="C3092" s="137"/>
      <c r="D3092" s="130">
        <v>43859</v>
      </c>
      <c r="E3092" s="131" t="s">
        <v>10</v>
      </c>
      <c r="F3092" s="132">
        <v>100</v>
      </c>
      <c r="G3092" s="133">
        <v>87.13</v>
      </c>
      <c r="H3092" s="134">
        <v>0.41476135416666671</v>
      </c>
      <c r="I3092" s="131" t="s">
        <v>40</v>
      </c>
      <c r="J3092" s="131">
        <v>1462120</v>
      </c>
      <c r="K3092" s="135" t="s">
        <v>30447</v>
      </c>
    </row>
    <row r="3093" spans="2:11" x14ac:dyDescent="0.35">
      <c r="B3093" s="136" t="s">
        <v>20</v>
      </c>
      <c r="C3093" s="137"/>
      <c r="D3093" s="130">
        <v>43859</v>
      </c>
      <c r="E3093" s="131" t="s">
        <v>10</v>
      </c>
      <c r="F3093" s="132">
        <v>44</v>
      </c>
      <c r="G3093" s="133">
        <v>87.13</v>
      </c>
      <c r="H3093" s="134">
        <v>0.41476121527777776</v>
      </c>
      <c r="I3093" s="131" t="s">
        <v>40</v>
      </c>
      <c r="J3093" s="131">
        <v>1462119</v>
      </c>
      <c r="K3093" s="135" t="s">
        <v>30448</v>
      </c>
    </row>
    <row r="3094" spans="2:11" x14ac:dyDescent="0.35">
      <c r="B3094" s="136" t="s">
        <v>20</v>
      </c>
      <c r="C3094" s="137"/>
      <c r="D3094" s="130">
        <v>43859</v>
      </c>
      <c r="E3094" s="131" t="s">
        <v>10</v>
      </c>
      <c r="F3094" s="132">
        <v>49</v>
      </c>
      <c r="G3094" s="133">
        <v>87.13</v>
      </c>
      <c r="H3094" s="134">
        <v>0.40954726851851853</v>
      </c>
      <c r="I3094" s="131" t="s">
        <v>40</v>
      </c>
      <c r="J3094" s="131">
        <v>1461899</v>
      </c>
      <c r="K3094" s="135" t="s">
        <v>30449</v>
      </c>
    </row>
    <row r="3095" spans="2:11" x14ac:dyDescent="0.35">
      <c r="B3095" s="136" t="s">
        <v>20</v>
      </c>
      <c r="C3095" s="137"/>
      <c r="D3095" s="130">
        <v>43859</v>
      </c>
      <c r="E3095" s="131" t="s">
        <v>10</v>
      </c>
      <c r="F3095" s="132">
        <v>50</v>
      </c>
      <c r="G3095" s="133">
        <v>87.13</v>
      </c>
      <c r="H3095" s="134">
        <v>0.40954726851851853</v>
      </c>
      <c r="I3095" s="131" t="s">
        <v>40</v>
      </c>
      <c r="J3095" s="131">
        <v>1461898</v>
      </c>
      <c r="K3095" s="135" t="s">
        <v>30450</v>
      </c>
    </row>
    <row r="3096" spans="2:11" x14ac:dyDescent="0.35">
      <c r="B3096" s="136" t="s">
        <v>20</v>
      </c>
      <c r="C3096" s="137"/>
      <c r="D3096" s="130">
        <v>43859</v>
      </c>
      <c r="E3096" s="131" t="s">
        <v>10</v>
      </c>
      <c r="F3096" s="132">
        <v>12</v>
      </c>
      <c r="G3096" s="133">
        <v>87.13</v>
      </c>
      <c r="H3096" s="134">
        <v>0.40954671296296297</v>
      </c>
      <c r="I3096" s="131" t="s">
        <v>40</v>
      </c>
      <c r="J3096" s="131">
        <v>1461897</v>
      </c>
      <c r="K3096" s="135" t="s">
        <v>30451</v>
      </c>
    </row>
    <row r="3097" spans="2:11" x14ac:dyDescent="0.35">
      <c r="B3097" s="136" t="s">
        <v>20</v>
      </c>
      <c r="C3097" s="137"/>
      <c r="D3097" s="130">
        <v>43859</v>
      </c>
      <c r="E3097" s="131" t="s">
        <v>10</v>
      </c>
      <c r="F3097" s="132">
        <v>14</v>
      </c>
      <c r="G3097" s="133">
        <v>87.13</v>
      </c>
      <c r="H3097" s="134">
        <v>0.40954453703703708</v>
      </c>
      <c r="I3097" s="131" t="s">
        <v>40</v>
      </c>
      <c r="J3097" s="131">
        <v>1461896</v>
      </c>
      <c r="K3097" s="135" t="s">
        <v>30452</v>
      </c>
    </row>
    <row r="3098" spans="2:11" x14ac:dyDescent="0.35">
      <c r="B3098" s="136" t="s">
        <v>20</v>
      </c>
      <c r="C3098" s="137"/>
      <c r="D3098" s="130">
        <v>43859</v>
      </c>
      <c r="E3098" s="131" t="s">
        <v>10</v>
      </c>
      <c r="F3098" s="132">
        <v>21</v>
      </c>
      <c r="G3098" s="133">
        <v>87.13</v>
      </c>
      <c r="H3098" s="134">
        <v>0.40885631944444445</v>
      </c>
      <c r="I3098" s="131" t="s">
        <v>40</v>
      </c>
      <c r="J3098" s="131">
        <v>1461860</v>
      </c>
      <c r="K3098" s="135" t="s">
        <v>30453</v>
      </c>
    </row>
    <row r="3099" spans="2:11" x14ac:dyDescent="0.35">
      <c r="B3099" s="136" t="s">
        <v>20</v>
      </c>
      <c r="C3099" s="137"/>
      <c r="D3099" s="130">
        <v>43859</v>
      </c>
      <c r="E3099" s="131" t="s">
        <v>10</v>
      </c>
      <c r="F3099" s="132">
        <v>60</v>
      </c>
      <c r="G3099" s="133">
        <v>87.13</v>
      </c>
      <c r="H3099" s="134">
        <v>0.40885631944444445</v>
      </c>
      <c r="I3099" s="131" t="s">
        <v>40</v>
      </c>
      <c r="J3099" s="131">
        <v>1461859</v>
      </c>
      <c r="K3099" s="135" t="s">
        <v>30454</v>
      </c>
    </row>
    <row r="3100" spans="2:11" x14ac:dyDescent="0.35">
      <c r="B3100" s="136" t="s">
        <v>20</v>
      </c>
      <c r="C3100" s="137"/>
      <c r="D3100" s="130">
        <v>43859</v>
      </c>
      <c r="E3100" s="131" t="s">
        <v>10</v>
      </c>
      <c r="F3100" s="132">
        <v>100</v>
      </c>
      <c r="G3100" s="133">
        <v>87.13</v>
      </c>
      <c r="H3100" s="134">
        <v>0.40885631944444445</v>
      </c>
      <c r="I3100" s="131" t="s">
        <v>40</v>
      </c>
      <c r="J3100" s="131">
        <v>1461858</v>
      </c>
      <c r="K3100" s="135" t="s">
        <v>30455</v>
      </c>
    </row>
    <row r="3101" spans="2:11" x14ac:dyDescent="0.35">
      <c r="B3101" s="136" t="s">
        <v>20</v>
      </c>
      <c r="C3101" s="137"/>
      <c r="D3101" s="130">
        <v>43859</v>
      </c>
      <c r="E3101" s="131" t="s">
        <v>10</v>
      </c>
      <c r="F3101" s="132">
        <v>41</v>
      </c>
      <c r="G3101" s="133">
        <v>87.13</v>
      </c>
      <c r="H3101" s="134">
        <v>0.40885615740740744</v>
      </c>
      <c r="I3101" s="131" t="s">
        <v>40</v>
      </c>
      <c r="J3101" s="131">
        <v>1461857</v>
      </c>
      <c r="K3101" s="135" t="s">
        <v>30456</v>
      </c>
    </row>
    <row r="3102" spans="2:11" x14ac:dyDescent="0.35">
      <c r="B3102" s="136" t="s">
        <v>20</v>
      </c>
      <c r="C3102" s="137"/>
      <c r="D3102" s="130">
        <v>43859</v>
      </c>
      <c r="E3102" s="131" t="s">
        <v>10</v>
      </c>
      <c r="F3102" s="132">
        <v>39</v>
      </c>
      <c r="G3102" s="133">
        <v>87.13</v>
      </c>
      <c r="H3102" s="134">
        <v>0.40885615740740744</v>
      </c>
      <c r="I3102" s="131" t="s">
        <v>40</v>
      </c>
      <c r="J3102" s="131">
        <v>1461856</v>
      </c>
      <c r="K3102" s="135" t="s">
        <v>30457</v>
      </c>
    </row>
    <row r="3103" spans="2:11" x14ac:dyDescent="0.35">
      <c r="B3103" s="136" t="s">
        <v>20</v>
      </c>
      <c r="C3103" s="137"/>
      <c r="D3103" s="130">
        <v>43859</v>
      </c>
      <c r="E3103" s="131" t="s">
        <v>10</v>
      </c>
      <c r="F3103" s="132">
        <v>23</v>
      </c>
      <c r="G3103" s="133">
        <v>87.14</v>
      </c>
      <c r="H3103" s="134">
        <v>0.6805557523148148</v>
      </c>
      <c r="I3103" s="131" t="s">
        <v>40</v>
      </c>
      <c r="J3103" s="131">
        <v>1469531</v>
      </c>
      <c r="K3103" s="135" t="s">
        <v>30458</v>
      </c>
    </row>
    <row r="3104" spans="2:11" x14ac:dyDescent="0.35">
      <c r="B3104" s="136" t="s">
        <v>20</v>
      </c>
      <c r="C3104" s="137"/>
      <c r="D3104" s="130">
        <v>43859</v>
      </c>
      <c r="E3104" s="131" t="s">
        <v>10</v>
      </c>
      <c r="F3104" s="132">
        <v>53</v>
      </c>
      <c r="G3104" s="133">
        <v>87.14</v>
      </c>
      <c r="H3104" s="134">
        <v>0.68055574074074077</v>
      </c>
      <c r="I3104" s="131" t="s">
        <v>40</v>
      </c>
      <c r="J3104" s="131">
        <v>1469525</v>
      </c>
      <c r="K3104" s="135" t="s">
        <v>30459</v>
      </c>
    </row>
    <row r="3105" spans="2:11" x14ac:dyDescent="0.35">
      <c r="B3105" s="136" t="s">
        <v>20</v>
      </c>
      <c r="C3105" s="137"/>
      <c r="D3105" s="130">
        <v>43859</v>
      </c>
      <c r="E3105" s="131" t="s">
        <v>10</v>
      </c>
      <c r="F3105" s="132">
        <v>50</v>
      </c>
      <c r="G3105" s="133">
        <v>87.14</v>
      </c>
      <c r="H3105" s="134">
        <v>0.68055574074074077</v>
      </c>
      <c r="I3105" s="131" t="s">
        <v>40</v>
      </c>
      <c r="J3105" s="131">
        <v>1469526</v>
      </c>
      <c r="K3105" s="135" t="s">
        <v>30460</v>
      </c>
    </row>
    <row r="3106" spans="2:11" x14ac:dyDescent="0.35">
      <c r="B3106" s="136" t="s">
        <v>20</v>
      </c>
      <c r="C3106" s="137"/>
      <c r="D3106" s="130">
        <v>43859</v>
      </c>
      <c r="E3106" s="131" t="s">
        <v>10</v>
      </c>
      <c r="F3106" s="132">
        <v>168</v>
      </c>
      <c r="G3106" s="133">
        <v>87.14</v>
      </c>
      <c r="H3106" s="134">
        <v>0.68055574074074077</v>
      </c>
      <c r="I3106" s="131" t="s">
        <v>40</v>
      </c>
      <c r="J3106" s="131">
        <v>1469528</v>
      </c>
      <c r="K3106" s="135" t="s">
        <v>30461</v>
      </c>
    </row>
    <row r="3107" spans="2:11" x14ac:dyDescent="0.35">
      <c r="B3107" s="136" t="s">
        <v>20</v>
      </c>
      <c r="C3107" s="137"/>
      <c r="D3107" s="130">
        <v>43859</v>
      </c>
      <c r="E3107" s="131" t="s">
        <v>10</v>
      </c>
      <c r="F3107" s="132">
        <v>50</v>
      </c>
      <c r="G3107" s="133">
        <v>87.14</v>
      </c>
      <c r="H3107" s="134">
        <v>0.68055574074074077</v>
      </c>
      <c r="I3107" s="131" t="s">
        <v>40</v>
      </c>
      <c r="J3107" s="131">
        <v>1469529</v>
      </c>
      <c r="K3107" s="135" t="s">
        <v>30462</v>
      </c>
    </row>
    <row r="3108" spans="2:11" x14ac:dyDescent="0.35">
      <c r="B3108" s="136" t="s">
        <v>20</v>
      </c>
      <c r="C3108" s="137"/>
      <c r="D3108" s="130">
        <v>43859</v>
      </c>
      <c r="E3108" s="131" t="s">
        <v>10</v>
      </c>
      <c r="F3108" s="132">
        <v>58</v>
      </c>
      <c r="G3108" s="133">
        <v>87.14</v>
      </c>
      <c r="H3108" s="134">
        <v>0.68055574074074077</v>
      </c>
      <c r="I3108" s="131" t="s">
        <v>40</v>
      </c>
      <c r="J3108" s="131">
        <v>1469530</v>
      </c>
      <c r="K3108" s="135" t="s">
        <v>30463</v>
      </c>
    </row>
    <row r="3109" spans="2:11" x14ac:dyDescent="0.35">
      <c r="B3109" s="136" t="s">
        <v>20</v>
      </c>
      <c r="C3109" s="137"/>
      <c r="D3109" s="130">
        <v>43859</v>
      </c>
      <c r="E3109" s="131" t="s">
        <v>10</v>
      </c>
      <c r="F3109" s="132">
        <v>50</v>
      </c>
      <c r="G3109" s="133">
        <v>87.14</v>
      </c>
      <c r="H3109" s="134">
        <v>0.68055574074074077</v>
      </c>
      <c r="I3109" s="131" t="s">
        <v>40</v>
      </c>
      <c r="J3109" s="131">
        <v>1469527</v>
      </c>
      <c r="K3109" s="135" t="s">
        <v>30464</v>
      </c>
    </row>
    <row r="3110" spans="2:11" x14ac:dyDescent="0.35">
      <c r="B3110" s="136" t="s">
        <v>20</v>
      </c>
      <c r="C3110" s="137"/>
      <c r="D3110" s="130">
        <v>43859</v>
      </c>
      <c r="E3110" s="131" t="s">
        <v>10</v>
      </c>
      <c r="F3110" s="132">
        <v>92</v>
      </c>
      <c r="G3110" s="133">
        <v>87.14</v>
      </c>
      <c r="H3110" s="134">
        <v>0.67999050925925919</v>
      </c>
      <c r="I3110" s="131" t="s">
        <v>40</v>
      </c>
      <c r="J3110" s="131">
        <v>1469498</v>
      </c>
      <c r="K3110" s="135" t="s">
        <v>30465</v>
      </c>
    </row>
    <row r="3111" spans="2:11" x14ac:dyDescent="0.35">
      <c r="B3111" s="136" t="s">
        <v>20</v>
      </c>
      <c r="C3111" s="137"/>
      <c r="D3111" s="130">
        <v>43859</v>
      </c>
      <c r="E3111" s="131" t="s">
        <v>10</v>
      </c>
      <c r="F3111" s="132">
        <v>100</v>
      </c>
      <c r="G3111" s="133">
        <v>87.14</v>
      </c>
      <c r="H3111" s="134">
        <v>0.67999049768518516</v>
      </c>
      <c r="I3111" s="131" t="s">
        <v>40</v>
      </c>
      <c r="J3111" s="131">
        <v>1469497</v>
      </c>
      <c r="K3111" s="135" t="s">
        <v>30466</v>
      </c>
    </row>
    <row r="3112" spans="2:11" x14ac:dyDescent="0.35">
      <c r="B3112" s="136" t="s">
        <v>20</v>
      </c>
      <c r="C3112" s="137"/>
      <c r="D3112" s="130">
        <v>43859</v>
      </c>
      <c r="E3112" s="131" t="s">
        <v>10</v>
      </c>
      <c r="F3112" s="132">
        <v>40</v>
      </c>
      <c r="G3112" s="133">
        <v>87.14</v>
      </c>
      <c r="H3112" s="134">
        <v>0.41250008101851854</v>
      </c>
      <c r="I3112" s="131" t="s">
        <v>40</v>
      </c>
      <c r="J3112" s="131">
        <v>1462055</v>
      </c>
      <c r="K3112" s="135" t="s">
        <v>30467</v>
      </c>
    </row>
    <row r="3113" spans="2:11" x14ac:dyDescent="0.35">
      <c r="B3113" s="136" t="s">
        <v>20</v>
      </c>
      <c r="C3113" s="137"/>
      <c r="D3113" s="130">
        <v>43859</v>
      </c>
      <c r="E3113" s="131" t="s">
        <v>10</v>
      </c>
      <c r="F3113" s="132">
        <v>50</v>
      </c>
      <c r="G3113" s="133">
        <v>87.14</v>
      </c>
      <c r="H3113" s="134">
        <v>0.41250008101851854</v>
      </c>
      <c r="I3113" s="131" t="s">
        <v>40</v>
      </c>
      <c r="J3113" s="131">
        <v>1462054</v>
      </c>
      <c r="K3113" s="135" t="s">
        <v>30468</v>
      </c>
    </row>
    <row r="3114" spans="2:11" x14ac:dyDescent="0.35">
      <c r="B3114" s="136" t="s">
        <v>20</v>
      </c>
      <c r="C3114" s="137"/>
      <c r="D3114" s="130">
        <v>43859</v>
      </c>
      <c r="E3114" s="131" t="s">
        <v>10</v>
      </c>
      <c r="F3114" s="132">
        <v>50</v>
      </c>
      <c r="G3114" s="133">
        <v>87.14</v>
      </c>
      <c r="H3114" s="134">
        <v>0.41250008101851854</v>
      </c>
      <c r="I3114" s="131" t="s">
        <v>40</v>
      </c>
      <c r="J3114" s="131">
        <v>1462053</v>
      </c>
      <c r="K3114" s="135" t="s">
        <v>30469</v>
      </c>
    </row>
    <row r="3115" spans="2:11" x14ac:dyDescent="0.35">
      <c r="B3115" s="136" t="s">
        <v>20</v>
      </c>
      <c r="C3115" s="137"/>
      <c r="D3115" s="130">
        <v>43859</v>
      </c>
      <c r="E3115" s="131" t="s">
        <v>10</v>
      </c>
      <c r="F3115" s="132">
        <v>100</v>
      </c>
      <c r="G3115" s="133">
        <v>87.14</v>
      </c>
      <c r="H3115" s="134">
        <v>0.41250008101851854</v>
      </c>
      <c r="I3115" s="131" t="s">
        <v>40</v>
      </c>
      <c r="J3115" s="131">
        <v>1462052</v>
      </c>
      <c r="K3115" s="135" t="s">
        <v>30470</v>
      </c>
    </row>
    <row r="3116" spans="2:11" x14ac:dyDescent="0.35">
      <c r="B3116" s="136" t="s">
        <v>20</v>
      </c>
      <c r="C3116" s="137"/>
      <c r="D3116" s="130">
        <v>43859</v>
      </c>
      <c r="E3116" s="131" t="s">
        <v>10</v>
      </c>
      <c r="F3116" s="132">
        <v>152</v>
      </c>
      <c r="G3116" s="133">
        <v>87.14</v>
      </c>
      <c r="H3116" s="134">
        <v>0.41107972222222222</v>
      </c>
      <c r="I3116" s="131" t="s">
        <v>40</v>
      </c>
      <c r="J3116" s="131">
        <v>1461993</v>
      </c>
      <c r="K3116" s="135" t="s">
        <v>30471</v>
      </c>
    </row>
    <row r="3117" spans="2:11" x14ac:dyDescent="0.35">
      <c r="B3117" s="136" t="s">
        <v>20</v>
      </c>
      <c r="C3117" s="137"/>
      <c r="D3117" s="130">
        <v>43859</v>
      </c>
      <c r="E3117" s="131" t="s">
        <v>10</v>
      </c>
      <c r="F3117" s="132">
        <v>50</v>
      </c>
      <c r="G3117" s="133">
        <v>87.14</v>
      </c>
      <c r="H3117" s="134">
        <v>0.41091436342592597</v>
      </c>
      <c r="I3117" s="131" t="s">
        <v>40</v>
      </c>
      <c r="J3117" s="131">
        <v>1461990</v>
      </c>
      <c r="K3117" s="135" t="s">
        <v>30472</v>
      </c>
    </row>
    <row r="3118" spans="2:11" x14ac:dyDescent="0.35">
      <c r="B3118" s="136" t="s">
        <v>20</v>
      </c>
      <c r="C3118" s="137"/>
      <c r="D3118" s="130">
        <v>43859</v>
      </c>
      <c r="E3118" s="131" t="s">
        <v>10</v>
      </c>
      <c r="F3118" s="132">
        <v>100</v>
      </c>
      <c r="G3118" s="133">
        <v>87.14</v>
      </c>
      <c r="H3118" s="134">
        <v>0.41091436342592597</v>
      </c>
      <c r="I3118" s="131" t="s">
        <v>40</v>
      </c>
      <c r="J3118" s="131">
        <v>1461989</v>
      </c>
      <c r="K3118" s="135" t="s">
        <v>30473</v>
      </c>
    </row>
    <row r="3119" spans="2:11" x14ac:dyDescent="0.35">
      <c r="B3119" s="136" t="s">
        <v>20</v>
      </c>
      <c r="C3119" s="137"/>
      <c r="D3119" s="130">
        <v>43859</v>
      </c>
      <c r="E3119" s="131" t="s">
        <v>10</v>
      </c>
      <c r="F3119" s="132">
        <v>99</v>
      </c>
      <c r="G3119" s="133">
        <v>87.14</v>
      </c>
      <c r="H3119" s="134">
        <v>0.41091421296296299</v>
      </c>
      <c r="I3119" s="131" t="s">
        <v>40</v>
      </c>
      <c r="J3119" s="131">
        <v>1461988</v>
      </c>
      <c r="K3119" s="135" t="s">
        <v>30474</v>
      </c>
    </row>
    <row r="3120" spans="2:11" x14ac:dyDescent="0.35">
      <c r="B3120" s="136" t="s">
        <v>20</v>
      </c>
      <c r="C3120" s="137"/>
      <c r="D3120" s="130">
        <v>43859</v>
      </c>
      <c r="E3120" s="131" t="s">
        <v>10</v>
      </c>
      <c r="F3120" s="132">
        <v>14</v>
      </c>
      <c r="G3120" s="133">
        <v>87.15</v>
      </c>
      <c r="H3120" s="134">
        <v>0.67644840277777774</v>
      </c>
      <c r="I3120" s="131" t="s">
        <v>40</v>
      </c>
      <c r="J3120" s="131">
        <v>1469342</v>
      </c>
      <c r="K3120" s="135" t="s">
        <v>30475</v>
      </c>
    </row>
    <row r="3121" spans="2:11" x14ac:dyDescent="0.35">
      <c r="B3121" s="136" t="s">
        <v>20</v>
      </c>
      <c r="C3121" s="137"/>
      <c r="D3121" s="130">
        <v>43859</v>
      </c>
      <c r="E3121" s="131" t="s">
        <v>10</v>
      </c>
      <c r="F3121" s="132">
        <v>23</v>
      </c>
      <c r="G3121" s="133">
        <v>87.15</v>
      </c>
      <c r="H3121" s="134">
        <v>0.67644828703703697</v>
      </c>
      <c r="I3121" s="131" t="s">
        <v>40</v>
      </c>
      <c r="J3121" s="131">
        <v>1469341</v>
      </c>
      <c r="K3121" s="135" t="s">
        <v>30476</v>
      </c>
    </row>
    <row r="3122" spans="2:11" x14ac:dyDescent="0.35">
      <c r="B3122" s="136" t="s">
        <v>20</v>
      </c>
      <c r="C3122" s="137"/>
      <c r="D3122" s="130">
        <v>43859</v>
      </c>
      <c r="E3122" s="131" t="s">
        <v>10</v>
      </c>
      <c r="F3122" s="132">
        <v>50</v>
      </c>
      <c r="G3122" s="133">
        <v>87.15</v>
      </c>
      <c r="H3122" s="134">
        <v>0.67644827546296293</v>
      </c>
      <c r="I3122" s="131" t="s">
        <v>40</v>
      </c>
      <c r="J3122" s="131">
        <v>1469340</v>
      </c>
      <c r="K3122" s="135" t="s">
        <v>30477</v>
      </c>
    </row>
    <row r="3123" spans="2:11" x14ac:dyDescent="0.35">
      <c r="B3123" s="136" t="s">
        <v>20</v>
      </c>
      <c r="C3123" s="137"/>
      <c r="D3123" s="130">
        <v>43859</v>
      </c>
      <c r="E3123" s="131" t="s">
        <v>10</v>
      </c>
      <c r="F3123" s="132">
        <v>19</v>
      </c>
      <c r="G3123" s="133">
        <v>87.15</v>
      </c>
      <c r="H3123" s="134">
        <v>0.67644827546296293</v>
      </c>
      <c r="I3123" s="131" t="s">
        <v>40</v>
      </c>
      <c r="J3123" s="131">
        <v>1469337</v>
      </c>
      <c r="K3123" s="135" t="s">
        <v>30478</v>
      </c>
    </row>
    <row r="3124" spans="2:11" x14ac:dyDescent="0.35">
      <c r="B3124" s="136" t="s">
        <v>20</v>
      </c>
      <c r="C3124" s="137"/>
      <c r="D3124" s="130">
        <v>43859</v>
      </c>
      <c r="E3124" s="131" t="s">
        <v>10</v>
      </c>
      <c r="F3124" s="132">
        <v>17</v>
      </c>
      <c r="G3124" s="133">
        <v>87.15</v>
      </c>
      <c r="H3124" s="134">
        <v>0.67644827546296293</v>
      </c>
      <c r="I3124" s="131" t="s">
        <v>40</v>
      </c>
      <c r="J3124" s="131">
        <v>1469338</v>
      </c>
      <c r="K3124" s="135" t="s">
        <v>30479</v>
      </c>
    </row>
    <row r="3125" spans="2:11" x14ac:dyDescent="0.35">
      <c r="B3125" s="136" t="s">
        <v>20</v>
      </c>
      <c r="C3125" s="137"/>
      <c r="D3125" s="130">
        <v>43859</v>
      </c>
      <c r="E3125" s="131" t="s">
        <v>10</v>
      </c>
      <c r="F3125" s="132">
        <v>100</v>
      </c>
      <c r="G3125" s="133">
        <v>87.15</v>
      </c>
      <c r="H3125" s="134">
        <v>0.67644827546296293</v>
      </c>
      <c r="I3125" s="131" t="s">
        <v>40</v>
      </c>
      <c r="J3125" s="131">
        <v>1469339</v>
      </c>
      <c r="K3125" s="135" t="s">
        <v>30480</v>
      </c>
    </row>
    <row r="3126" spans="2:11" x14ac:dyDescent="0.35">
      <c r="B3126" s="136" t="s">
        <v>20</v>
      </c>
      <c r="C3126" s="137"/>
      <c r="D3126" s="130">
        <v>43859</v>
      </c>
      <c r="E3126" s="131" t="s">
        <v>10</v>
      </c>
      <c r="F3126" s="132">
        <v>108</v>
      </c>
      <c r="G3126" s="133">
        <v>87.15</v>
      </c>
      <c r="H3126" s="134">
        <v>0.67430564814814808</v>
      </c>
      <c r="I3126" s="131" t="s">
        <v>40</v>
      </c>
      <c r="J3126" s="131">
        <v>1469194</v>
      </c>
      <c r="K3126" s="135" t="s">
        <v>30481</v>
      </c>
    </row>
    <row r="3127" spans="2:11" x14ac:dyDescent="0.35">
      <c r="B3127" s="136" t="s">
        <v>20</v>
      </c>
      <c r="C3127" s="137"/>
      <c r="D3127" s="130">
        <v>43859</v>
      </c>
      <c r="E3127" s="131" t="s">
        <v>10</v>
      </c>
      <c r="F3127" s="132">
        <v>51</v>
      </c>
      <c r="G3127" s="133">
        <v>87.15</v>
      </c>
      <c r="H3127" s="134">
        <v>0.67430564814814808</v>
      </c>
      <c r="I3127" s="131" t="s">
        <v>40</v>
      </c>
      <c r="J3127" s="131">
        <v>1469193</v>
      </c>
      <c r="K3127" s="135" t="s">
        <v>30482</v>
      </c>
    </row>
    <row r="3128" spans="2:11" x14ac:dyDescent="0.35">
      <c r="B3128" s="136" t="s">
        <v>20</v>
      </c>
      <c r="C3128" s="137"/>
      <c r="D3128" s="130">
        <v>43859</v>
      </c>
      <c r="E3128" s="131" t="s">
        <v>10</v>
      </c>
      <c r="F3128" s="132">
        <v>48</v>
      </c>
      <c r="G3128" s="133">
        <v>87.15</v>
      </c>
      <c r="H3128" s="134">
        <v>0.67430564814814808</v>
      </c>
      <c r="I3128" s="131" t="s">
        <v>40</v>
      </c>
      <c r="J3128" s="131">
        <v>1469192</v>
      </c>
      <c r="K3128" s="135" t="s">
        <v>30483</v>
      </c>
    </row>
    <row r="3129" spans="2:11" x14ac:dyDescent="0.35">
      <c r="B3129" s="136" t="s">
        <v>20</v>
      </c>
      <c r="C3129" s="137"/>
      <c r="D3129" s="130">
        <v>43859</v>
      </c>
      <c r="E3129" s="131" t="s">
        <v>10</v>
      </c>
      <c r="F3129" s="132">
        <v>100</v>
      </c>
      <c r="G3129" s="133">
        <v>87.15</v>
      </c>
      <c r="H3129" s="134">
        <v>0.67430564814814808</v>
      </c>
      <c r="I3129" s="131" t="s">
        <v>40</v>
      </c>
      <c r="J3129" s="131">
        <v>1469189</v>
      </c>
      <c r="K3129" s="135" t="s">
        <v>30484</v>
      </c>
    </row>
    <row r="3130" spans="2:11" x14ac:dyDescent="0.35">
      <c r="B3130" s="136" t="s">
        <v>20</v>
      </c>
      <c r="C3130" s="137"/>
      <c r="D3130" s="130">
        <v>43859</v>
      </c>
      <c r="E3130" s="131" t="s">
        <v>10</v>
      </c>
      <c r="F3130" s="132">
        <v>50</v>
      </c>
      <c r="G3130" s="133">
        <v>87.15</v>
      </c>
      <c r="H3130" s="134">
        <v>0.67430564814814808</v>
      </c>
      <c r="I3130" s="131" t="s">
        <v>40</v>
      </c>
      <c r="J3130" s="131">
        <v>1469190</v>
      </c>
      <c r="K3130" s="135" t="s">
        <v>30485</v>
      </c>
    </row>
    <row r="3131" spans="2:11" x14ac:dyDescent="0.35">
      <c r="B3131" s="136" t="s">
        <v>20</v>
      </c>
      <c r="C3131" s="137"/>
      <c r="D3131" s="130">
        <v>43859</v>
      </c>
      <c r="E3131" s="131" t="s">
        <v>10</v>
      </c>
      <c r="F3131" s="132">
        <v>26</v>
      </c>
      <c r="G3131" s="133">
        <v>87.15</v>
      </c>
      <c r="H3131" s="134">
        <v>0.67430564814814808</v>
      </c>
      <c r="I3131" s="131" t="s">
        <v>40</v>
      </c>
      <c r="J3131" s="131">
        <v>1469191</v>
      </c>
      <c r="K3131" s="135" t="s">
        <v>30486</v>
      </c>
    </row>
    <row r="3132" spans="2:11" x14ac:dyDescent="0.35">
      <c r="B3132" s="136" t="s">
        <v>20</v>
      </c>
      <c r="C3132" s="137"/>
      <c r="D3132" s="130">
        <v>43859</v>
      </c>
      <c r="E3132" s="131" t="s">
        <v>10</v>
      </c>
      <c r="F3132" s="132">
        <v>12</v>
      </c>
      <c r="G3132" s="133">
        <v>87.15</v>
      </c>
      <c r="H3132" s="134">
        <v>0.40294567129629633</v>
      </c>
      <c r="I3132" s="131" t="s">
        <v>40</v>
      </c>
      <c r="J3132" s="131">
        <v>1461746</v>
      </c>
      <c r="K3132" s="135" t="s">
        <v>30487</v>
      </c>
    </row>
    <row r="3133" spans="2:11" x14ac:dyDescent="0.35">
      <c r="B3133" s="136" t="s">
        <v>20</v>
      </c>
      <c r="C3133" s="137"/>
      <c r="D3133" s="130">
        <v>43859</v>
      </c>
      <c r="E3133" s="131" t="s">
        <v>10</v>
      </c>
      <c r="F3133" s="132">
        <v>29</v>
      </c>
      <c r="G3133" s="133">
        <v>87.15</v>
      </c>
      <c r="H3133" s="134">
        <v>0.40294324074074073</v>
      </c>
      <c r="I3133" s="131" t="s">
        <v>40</v>
      </c>
      <c r="J3133" s="131">
        <v>1461743</v>
      </c>
      <c r="K3133" s="135" t="s">
        <v>30488</v>
      </c>
    </row>
    <row r="3134" spans="2:11" x14ac:dyDescent="0.35">
      <c r="B3134" s="136" t="s">
        <v>20</v>
      </c>
      <c r="C3134" s="137"/>
      <c r="D3134" s="130">
        <v>43859</v>
      </c>
      <c r="E3134" s="131" t="s">
        <v>10</v>
      </c>
      <c r="F3134" s="132">
        <v>50</v>
      </c>
      <c r="G3134" s="133">
        <v>87.15</v>
      </c>
      <c r="H3134" s="134">
        <v>0.40294324074074073</v>
      </c>
      <c r="I3134" s="131" t="s">
        <v>40</v>
      </c>
      <c r="J3134" s="131">
        <v>1461742</v>
      </c>
      <c r="K3134" s="135" t="s">
        <v>30489</v>
      </c>
    </row>
    <row r="3135" spans="2:11" x14ac:dyDescent="0.35">
      <c r="B3135" s="136" t="s">
        <v>20</v>
      </c>
      <c r="C3135" s="137"/>
      <c r="D3135" s="130">
        <v>43859</v>
      </c>
      <c r="E3135" s="131" t="s">
        <v>10</v>
      </c>
      <c r="F3135" s="132">
        <v>50</v>
      </c>
      <c r="G3135" s="133">
        <v>87.15</v>
      </c>
      <c r="H3135" s="134">
        <v>0.40294324074074073</v>
      </c>
      <c r="I3135" s="131" t="s">
        <v>40</v>
      </c>
      <c r="J3135" s="131">
        <v>1461744</v>
      </c>
      <c r="K3135" s="135" t="s">
        <v>30490</v>
      </c>
    </row>
    <row r="3136" spans="2:11" x14ac:dyDescent="0.35">
      <c r="B3136" s="136" t="s">
        <v>20</v>
      </c>
      <c r="C3136" s="137"/>
      <c r="D3136" s="130">
        <v>43859</v>
      </c>
      <c r="E3136" s="131" t="s">
        <v>10</v>
      </c>
      <c r="F3136" s="132">
        <v>10</v>
      </c>
      <c r="G3136" s="133">
        <v>87.15</v>
      </c>
      <c r="H3136" s="134">
        <v>0.40294306712962963</v>
      </c>
      <c r="I3136" s="131" t="s">
        <v>40</v>
      </c>
      <c r="J3136" s="131">
        <v>1461741</v>
      </c>
      <c r="K3136" s="135" t="s">
        <v>30491</v>
      </c>
    </row>
    <row r="3137" spans="2:11" x14ac:dyDescent="0.35">
      <c r="B3137" s="136" t="s">
        <v>20</v>
      </c>
      <c r="C3137" s="137"/>
      <c r="D3137" s="130">
        <v>43859</v>
      </c>
      <c r="E3137" s="131" t="s">
        <v>10</v>
      </c>
      <c r="F3137" s="132">
        <v>100</v>
      </c>
      <c r="G3137" s="133">
        <v>87.15</v>
      </c>
      <c r="H3137" s="134">
        <v>0.40294306712962963</v>
      </c>
      <c r="I3137" s="131" t="s">
        <v>40</v>
      </c>
      <c r="J3137" s="131">
        <v>1461740</v>
      </c>
      <c r="K3137" s="135" t="s">
        <v>30492</v>
      </c>
    </row>
    <row r="3138" spans="2:11" x14ac:dyDescent="0.35">
      <c r="B3138" s="136" t="s">
        <v>20</v>
      </c>
      <c r="C3138" s="137"/>
      <c r="D3138" s="130">
        <v>43859</v>
      </c>
      <c r="E3138" s="131" t="s">
        <v>10</v>
      </c>
      <c r="F3138" s="132">
        <v>104</v>
      </c>
      <c r="G3138" s="133">
        <v>87.16</v>
      </c>
      <c r="H3138" s="134">
        <v>0.56122638888888887</v>
      </c>
      <c r="I3138" s="131" t="s">
        <v>40</v>
      </c>
      <c r="J3138" s="131">
        <v>1465274</v>
      </c>
      <c r="K3138" s="135" t="s">
        <v>30493</v>
      </c>
    </row>
    <row r="3139" spans="2:11" x14ac:dyDescent="0.35">
      <c r="B3139" s="136" t="s">
        <v>20</v>
      </c>
      <c r="C3139" s="137"/>
      <c r="D3139" s="130">
        <v>43859</v>
      </c>
      <c r="E3139" s="131" t="s">
        <v>10</v>
      </c>
      <c r="F3139" s="132">
        <v>97</v>
      </c>
      <c r="G3139" s="133">
        <v>87.17</v>
      </c>
      <c r="H3139" s="134">
        <v>0.5618068981481481</v>
      </c>
      <c r="I3139" s="131" t="s">
        <v>40</v>
      </c>
      <c r="J3139" s="131">
        <v>1465279</v>
      </c>
      <c r="K3139" s="135" t="s">
        <v>30494</v>
      </c>
    </row>
    <row r="3140" spans="2:11" x14ac:dyDescent="0.35">
      <c r="B3140" s="136" t="s">
        <v>20</v>
      </c>
      <c r="C3140" s="137"/>
      <c r="D3140" s="130">
        <v>43859</v>
      </c>
      <c r="E3140" s="131" t="s">
        <v>10</v>
      </c>
      <c r="F3140" s="132">
        <v>245</v>
      </c>
      <c r="G3140" s="133">
        <v>87.17</v>
      </c>
      <c r="H3140" s="134">
        <v>0.5618068981481481</v>
      </c>
      <c r="I3140" s="131" t="s">
        <v>40</v>
      </c>
      <c r="J3140" s="131">
        <v>1465278</v>
      </c>
      <c r="K3140" s="135" t="s">
        <v>30495</v>
      </c>
    </row>
    <row r="3141" spans="2:11" x14ac:dyDescent="0.35">
      <c r="B3141" s="136" t="s">
        <v>20</v>
      </c>
      <c r="C3141" s="137"/>
      <c r="D3141" s="130">
        <v>43859</v>
      </c>
      <c r="E3141" s="131" t="s">
        <v>10</v>
      </c>
      <c r="F3141" s="132">
        <v>58</v>
      </c>
      <c r="G3141" s="133">
        <v>87.17</v>
      </c>
      <c r="H3141" s="134">
        <v>0.56180682870370369</v>
      </c>
      <c r="I3141" s="131" t="s">
        <v>40</v>
      </c>
      <c r="J3141" s="131">
        <v>1465277</v>
      </c>
      <c r="K3141" s="135" t="s">
        <v>30496</v>
      </c>
    </row>
    <row r="3142" spans="2:11" x14ac:dyDescent="0.35">
      <c r="B3142" s="136" t="s">
        <v>20</v>
      </c>
      <c r="C3142" s="137"/>
      <c r="D3142" s="130">
        <v>43859</v>
      </c>
      <c r="E3142" s="131" t="s">
        <v>10</v>
      </c>
      <c r="F3142" s="132">
        <v>63</v>
      </c>
      <c r="G3142" s="133">
        <v>87.17</v>
      </c>
      <c r="H3142" s="134">
        <v>0.55694581018518519</v>
      </c>
      <c r="I3142" s="131" t="s">
        <v>40</v>
      </c>
      <c r="J3142" s="131">
        <v>1465234</v>
      </c>
      <c r="K3142" s="135" t="s">
        <v>30497</v>
      </c>
    </row>
    <row r="3143" spans="2:11" x14ac:dyDescent="0.35">
      <c r="B3143" s="136" t="s">
        <v>20</v>
      </c>
      <c r="C3143" s="137"/>
      <c r="D3143" s="130">
        <v>43859</v>
      </c>
      <c r="E3143" s="131" t="s">
        <v>10</v>
      </c>
      <c r="F3143" s="132">
        <v>137</v>
      </c>
      <c r="G3143" s="133">
        <v>87.17</v>
      </c>
      <c r="H3143" s="134">
        <v>0.40696313657407412</v>
      </c>
      <c r="I3143" s="131" t="s">
        <v>40</v>
      </c>
      <c r="J3143" s="131">
        <v>1461814</v>
      </c>
      <c r="K3143" s="135" t="s">
        <v>30498</v>
      </c>
    </row>
    <row r="3144" spans="2:11" x14ac:dyDescent="0.35">
      <c r="B3144" s="136" t="s">
        <v>20</v>
      </c>
      <c r="C3144" s="137"/>
      <c r="D3144" s="130">
        <v>43859</v>
      </c>
      <c r="E3144" s="131" t="s">
        <v>10</v>
      </c>
      <c r="F3144" s="132">
        <v>160</v>
      </c>
      <c r="G3144" s="133">
        <v>87.17</v>
      </c>
      <c r="H3144" s="134">
        <v>0.40486119212962962</v>
      </c>
      <c r="I3144" s="131" t="s">
        <v>40</v>
      </c>
      <c r="J3144" s="131">
        <v>1461784</v>
      </c>
      <c r="K3144" s="135" t="s">
        <v>30499</v>
      </c>
    </row>
    <row r="3145" spans="2:11" x14ac:dyDescent="0.35">
      <c r="B3145" s="136" t="s">
        <v>20</v>
      </c>
      <c r="C3145" s="137"/>
      <c r="D3145" s="130">
        <v>43859</v>
      </c>
      <c r="E3145" s="131" t="s">
        <v>10</v>
      </c>
      <c r="F3145" s="132">
        <v>50</v>
      </c>
      <c r="G3145" s="133">
        <v>87.17</v>
      </c>
      <c r="H3145" s="134">
        <v>0.40486118055555553</v>
      </c>
      <c r="I3145" s="131" t="s">
        <v>40</v>
      </c>
      <c r="J3145" s="131">
        <v>1461783</v>
      </c>
      <c r="K3145" s="135" t="s">
        <v>30500</v>
      </c>
    </row>
    <row r="3146" spans="2:11" x14ac:dyDescent="0.35">
      <c r="B3146" s="136" t="s">
        <v>20</v>
      </c>
      <c r="C3146" s="137"/>
      <c r="D3146" s="130">
        <v>43859</v>
      </c>
      <c r="E3146" s="131" t="s">
        <v>10</v>
      </c>
      <c r="F3146" s="132">
        <v>48</v>
      </c>
      <c r="G3146" s="133">
        <v>87.17</v>
      </c>
      <c r="H3146" s="134">
        <v>0.40486118055555553</v>
      </c>
      <c r="I3146" s="131" t="s">
        <v>40</v>
      </c>
      <c r="J3146" s="131">
        <v>1461782</v>
      </c>
      <c r="K3146" s="135" t="s">
        <v>30501</v>
      </c>
    </row>
    <row r="3147" spans="2:11" x14ac:dyDescent="0.35">
      <c r="B3147" s="136" t="s">
        <v>20</v>
      </c>
      <c r="C3147" s="137"/>
      <c r="D3147" s="130">
        <v>43859</v>
      </c>
      <c r="E3147" s="131" t="s">
        <v>10</v>
      </c>
      <c r="F3147" s="132">
        <v>30</v>
      </c>
      <c r="G3147" s="133">
        <v>87.17</v>
      </c>
      <c r="H3147" s="134">
        <v>0.40486118055555553</v>
      </c>
      <c r="I3147" s="131" t="s">
        <v>40</v>
      </c>
      <c r="J3147" s="131">
        <v>1461781</v>
      </c>
      <c r="K3147" s="135" t="s">
        <v>30502</v>
      </c>
    </row>
    <row r="3148" spans="2:11" x14ac:dyDescent="0.35">
      <c r="B3148" s="136" t="s">
        <v>20</v>
      </c>
      <c r="C3148" s="137"/>
      <c r="D3148" s="130">
        <v>43859</v>
      </c>
      <c r="E3148" s="131" t="s">
        <v>10</v>
      </c>
      <c r="F3148" s="132">
        <v>100</v>
      </c>
      <c r="G3148" s="133">
        <v>87.17</v>
      </c>
      <c r="H3148" s="134">
        <v>0.40486118055555553</v>
      </c>
      <c r="I3148" s="131" t="s">
        <v>40</v>
      </c>
      <c r="J3148" s="131">
        <v>1461780</v>
      </c>
      <c r="K3148" s="135" t="s">
        <v>30503</v>
      </c>
    </row>
    <row r="3149" spans="2:11" x14ac:dyDescent="0.35">
      <c r="B3149" s="136" t="s">
        <v>20</v>
      </c>
      <c r="C3149" s="137"/>
      <c r="D3149" s="130">
        <v>43859</v>
      </c>
      <c r="E3149" s="131" t="s">
        <v>10</v>
      </c>
      <c r="F3149" s="132">
        <v>126</v>
      </c>
      <c r="G3149" s="133">
        <v>87.18</v>
      </c>
      <c r="H3149" s="134">
        <v>0.40711484953703708</v>
      </c>
      <c r="I3149" s="131" t="s">
        <v>40</v>
      </c>
      <c r="J3149" s="131">
        <v>1461828</v>
      </c>
      <c r="K3149" s="135" t="s">
        <v>30504</v>
      </c>
    </row>
    <row r="3150" spans="2:11" x14ac:dyDescent="0.35">
      <c r="B3150" s="136" t="s">
        <v>20</v>
      </c>
      <c r="C3150" s="137"/>
      <c r="D3150" s="130">
        <v>43859</v>
      </c>
      <c r="E3150" s="131" t="s">
        <v>10</v>
      </c>
      <c r="F3150" s="132">
        <v>189</v>
      </c>
      <c r="G3150" s="133">
        <v>87.18</v>
      </c>
      <c r="H3150" s="134">
        <v>0.40711484953703708</v>
      </c>
      <c r="I3150" s="131" t="s">
        <v>40</v>
      </c>
      <c r="J3150" s="131">
        <v>1461827</v>
      </c>
      <c r="K3150" s="135" t="s">
        <v>30505</v>
      </c>
    </row>
    <row r="3151" spans="2:11" x14ac:dyDescent="0.35">
      <c r="B3151" s="136" t="s">
        <v>20</v>
      </c>
      <c r="C3151" s="137"/>
      <c r="D3151" s="130">
        <v>43859</v>
      </c>
      <c r="E3151" s="131" t="s">
        <v>10</v>
      </c>
      <c r="F3151" s="132">
        <v>50</v>
      </c>
      <c r="G3151" s="133">
        <v>87.18</v>
      </c>
      <c r="H3151" s="134">
        <v>0.40375074074074074</v>
      </c>
      <c r="I3151" s="131" t="s">
        <v>40</v>
      </c>
      <c r="J3151" s="131">
        <v>1461763</v>
      </c>
      <c r="K3151" s="135" t="s">
        <v>30506</v>
      </c>
    </row>
    <row r="3152" spans="2:11" x14ac:dyDescent="0.35">
      <c r="B3152" s="136" t="s">
        <v>20</v>
      </c>
      <c r="C3152" s="137"/>
      <c r="D3152" s="130">
        <v>43859</v>
      </c>
      <c r="E3152" s="131" t="s">
        <v>10</v>
      </c>
      <c r="F3152" s="132">
        <v>100</v>
      </c>
      <c r="G3152" s="133">
        <v>87.18</v>
      </c>
      <c r="H3152" s="134">
        <v>0.40375074074074074</v>
      </c>
      <c r="I3152" s="131" t="s">
        <v>40</v>
      </c>
      <c r="J3152" s="131">
        <v>1461762</v>
      </c>
      <c r="K3152" s="135" t="s">
        <v>30507</v>
      </c>
    </row>
    <row r="3153" spans="2:11" x14ac:dyDescent="0.35">
      <c r="B3153" s="136" t="s">
        <v>20</v>
      </c>
      <c r="C3153" s="137"/>
      <c r="D3153" s="130">
        <v>43859</v>
      </c>
      <c r="E3153" s="131" t="s">
        <v>10</v>
      </c>
      <c r="F3153" s="132">
        <v>39</v>
      </c>
      <c r="G3153" s="133">
        <v>87.19</v>
      </c>
      <c r="H3153" s="134">
        <v>0.68200275462962956</v>
      </c>
      <c r="I3153" s="131" t="s">
        <v>40</v>
      </c>
      <c r="J3153" s="131">
        <v>1469607</v>
      </c>
      <c r="K3153" s="135" t="s">
        <v>30508</v>
      </c>
    </row>
    <row r="3154" spans="2:11" x14ac:dyDescent="0.35">
      <c r="B3154" s="136" t="s">
        <v>20</v>
      </c>
      <c r="C3154" s="137"/>
      <c r="D3154" s="130">
        <v>43859</v>
      </c>
      <c r="E3154" s="131" t="s">
        <v>10</v>
      </c>
      <c r="F3154" s="132">
        <v>104</v>
      </c>
      <c r="G3154" s="133">
        <v>87.19</v>
      </c>
      <c r="H3154" s="134">
        <v>0.68200274305555553</v>
      </c>
      <c r="I3154" s="131" t="s">
        <v>40</v>
      </c>
      <c r="J3154" s="131">
        <v>1469601</v>
      </c>
      <c r="K3154" s="135" t="s">
        <v>30509</v>
      </c>
    </row>
    <row r="3155" spans="2:11" x14ac:dyDescent="0.35">
      <c r="B3155" s="136" t="s">
        <v>20</v>
      </c>
      <c r="C3155" s="137"/>
      <c r="D3155" s="130">
        <v>43859</v>
      </c>
      <c r="E3155" s="131" t="s">
        <v>10</v>
      </c>
      <c r="F3155" s="132">
        <v>43</v>
      </c>
      <c r="G3155" s="133">
        <v>87.19</v>
      </c>
      <c r="H3155" s="134">
        <v>0.55783575231481475</v>
      </c>
      <c r="I3155" s="131" t="s">
        <v>40</v>
      </c>
      <c r="J3155" s="131">
        <v>1465245</v>
      </c>
      <c r="K3155" s="135" t="s">
        <v>30510</v>
      </c>
    </row>
    <row r="3156" spans="2:11" x14ac:dyDescent="0.35">
      <c r="B3156" s="136" t="s">
        <v>20</v>
      </c>
      <c r="C3156" s="137"/>
      <c r="D3156" s="130">
        <v>43859</v>
      </c>
      <c r="E3156" s="131" t="s">
        <v>10</v>
      </c>
      <c r="F3156" s="132">
        <v>3</v>
      </c>
      <c r="G3156" s="133">
        <v>87.19</v>
      </c>
      <c r="H3156" s="134">
        <v>0.55768324074074072</v>
      </c>
      <c r="I3156" s="131" t="s">
        <v>40</v>
      </c>
      <c r="J3156" s="131">
        <v>1465242</v>
      </c>
      <c r="K3156" s="135" t="s">
        <v>30511</v>
      </c>
    </row>
    <row r="3157" spans="2:11" x14ac:dyDescent="0.35">
      <c r="B3157" s="136" t="s">
        <v>20</v>
      </c>
      <c r="C3157" s="137"/>
      <c r="D3157" s="130">
        <v>43859</v>
      </c>
      <c r="E3157" s="131" t="s">
        <v>10</v>
      </c>
      <c r="F3157" s="132">
        <v>378</v>
      </c>
      <c r="G3157" s="133">
        <v>87.19</v>
      </c>
      <c r="H3157" s="134">
        <v>0.55768324074074072</v>
      </c>
      <c r="I3157" s="131" t="s">
        <v>40</v>
      </c>
      <c r="J3157" s="131">
        <v>1465243</v>
      </c>
      <c r="K3157" s="135" t="s">
        <v>30512</v>
      </c>
    </row>
    <row r="3158" spans="2:11" x14ac:dyDescent="0.35">
      <c r="B3158" s="136" t="s">
        <v>20</v>
      </c>
      <c r="C3158" s="137"/>
      <c r="D3158" s="130">
        <v>43859</v>
      </c>
      <c r="E3158" s="131" t="s">
        <v>10</v>
      </c>
      <c r="F3158" s="132">
        <v>50</v>
      </c>
      <c r="G3158" s="133">
        <v>87.19</v>
      </c>
      <c r="H3158" s="134">
        <v>0.55768324074074072</v>
      </c>
      <c r="I3158" s="131" t="s">
        <v>40</v>
      </c>
      <c r="J3158" s="131">
        <v>1465244</v>
      </c>
      <c r="K3158" s="135" t="s">
        <v>30513</v>
      </c>
    </row>
    <row r="3159" spans="2:11" x14ac:dyDescent="0.35">
      <c r="B3159" s="136" t="s">
        <v>20</v>
      </c>
      <c r="C3159" s="137"/>
      <c r="D3159" s="130">
        <v>43859</v>
      </c>
      <c r="E3159" s="131" t="s">
        <v>10</v>
      </c>
      <c r="F3159" s="132">
        <v>17</v>
      </c>
      <c r="G3159" s="133">
        <v>87.19</v>
      </c>
      <c r="H3159" s="134">
        <v>0.55763899305555553</v>
      </c>
      <c r="I3159" s="131" t="s">
        <v>40</v>
      </c>
      <c r="J3159" s="131">
        <v>1465236</v>
      </c>
      <c r="K3159" s="135" t="s">
        <v>30514</v>
      </c>
    </row>
    <row r="3160" spans="2:11" x14ac:dyDescent="0.35">
      <c r="B3160" s="136" t="s">
        <v>20</v>
      </c>
      <c r="C3160" s="137"/>
      <c r="D3160" s="130">
        <v>43859</v>
      </c>
      <c r="E3160" s="131" t="s">
        <v>10</v>
      </c>
      <c r="F3160" s="132">
        <v>39</v>
      </c>
      <c r="G3160" s="133">
        <v>87.19</v>
      </c>
      <c r="H3160" s="134">
        <v>0.5576389814814815</v>
      </c>
      <c r="I3160" s="131" t="s">
        <v>40</v>
      </c>
      <c r="J3160" s="131">
        <v>1465235</v>
      </c>
      <c r="K3160" s="135" t="s">
        <v>30515</v>
      </c>
    </row>
    <row r="3161" spans="2:11" x14ac:dyDescent="0.35">
      <c r="B3161" s="136" t="s">
        <v>20</v>
      </c>
      <c r="C3161" s="137"/>
      <c r="D3161" s="130">
        <v>43859</v>
      </c>
      <c r="E3161" s="131" t="s">
        <v>10</v>
      </c>
      <c r="F3161" s="132">
        <v>12</v>
      </c>
      <c r="G3161" s="133">
        <v>87.19</v>
      </c>
      <c r="H3161" s="134">
        <v>0.40417384259259265</v>
      </c>
      <c r="I3161" s="131" t="s">
        <v>40</v>
      </c>
      <c r="J3161" s="131">
        <v>1461772</v>
      </c>
      <c r="K3161" s="135" t="s">
        <v>30516</v>
      </c>
    </row>
    <row r="3162" spans="2:11" x14ac:dyDescent="0.35">
      <c r="B3162" s="136" t="s">
        <v>20</v>
      </c>
      <c r="C3162" s="137"/>
      <c r="D3162" s="130">
        <v>43859</v>
      </c>
      <c r="E3162" s="131" t="s">
        <v>10</v>
      </c>
      <c r="F3162" s="132">
        <v>50</v>
      </c>
      <c r="G3162" s="133">
        <v>87.19</v>
      </c>
      <c r="H3162" s="134">
        <v>0.40417384259259265</v>
      </c>
      <c r="I3162" s="131" t="s">
        <v>40</v>
      </c>
      <c r="J3162" s="131">
        <v>1461771</v>
      </c>
      <c r="K3162" s="135" t="s">
        <v>30517</v>
      </c>
    </row>
    <row r="3163" spans="2:11" x14ac:dyDescent="0.35">
      <c r="B3163" s="136" t="s">
        <v>20</v>
      </c>
      <c r="C3163" s="137"/>
      <c r="D3163" s="130">
        <v>43859</v>
      </c>
      <c r="E3163" s="131" t="s">
        <v>10</v>
      </c>
      <c r="F3163" s="132">
        <v>75</v>
      </c>
      <c r="G3163" s="133">
        <v>87.19</v>
      </c>
      <c r="H3163" s="134">
        <v>0.40417384259259265</v>
      </c>
      <c r="I3163" s="131" t="s">
        <v>40</v>
      </c>
      <c r="J3163" s="131">
        <v>1461770</v>
      </c>
      <c r="K3163" s="135" t="s">
        <v>30518</v>
      </c>
    </row>
    <row r="3164" spans="2:11" x14ac:dyDescent="0.35">
      <c r="B3164" s="136" t="s">
        <v>20</v>
      </c>
      <c r="C3164" s="137"/>
      <c r="D3164" s="130">
        <v>43859</v>
      </c>
      <c r="E3164" s="131" t="s">
        <v>10</v>
      </c>
      <c r="F3164" s="132">
        <v>25</v>
      </c>
      <c r="G3164" s="133">
        <v>87.19</v>
      </c>
      <c r="H3164" s="134">
        <v>0.40417371527777779</v>
      </c>
      <c r="I3164" s="131" t="s">
        <v>40</v>
      </c>
      <c r="J3164" s="131">
        <v>1461769</v>
      </c>
      <c r="K3164" s="135" t="s">
        <v>30519</v>
      </c>
    </row>
    <row r="3165" spans="2:11" x14ac:dyDescent="0.35">
      <c r="B3165" s="136" t="s">
        <v>20</v>
      </c>
      <c r="C3165" s="137"/>
      <c r="D3165" s="130">
        <v>43859</v>
      </c>
      <c r="E3165" s="131" t="s">
        <v>10</v>
      </c>
      <c r="F3165" s="132">
        <v>4</v>
      </c>
      <c r="G3165" s="133">
        <v>87.2</v>
      </c>
      <c r="H3165" s="134">
        <v>0.40704781250000005</v>
      </c>
      <c r="I3165" s="131" t="s">
        <v>40</v>
      </c>
      <c r="J3165" s="131">
        <v>1461819</v>
      </c>
      <c r="K3165" s="135" t="s">
        <v>30520</v>
      </c>
    </row>
    <row r="3166" spans="2:11" x14ac:dyDescent="0.35">
      <c r="B3166" s="136" t="s">
        <v>20</v>
      </c>
      <c r="C3166" s="137"/>
      <c r="D3166" s="130">
        <v>43859</v>
      </c>
      <c r="E3166" s="131" t="s">
        <v>10</v>
      </c>
      <c r="F3166" s="132">
        <v>40</v>
      </c>
      <c r="G3166" s="133">
        <v>87.2</v>
      </c>
      <c r="H3166" s="134">
        <v>0.40704781250000005</v>
      </c>
      <c r="I3166" s="131" t="s">
        <v>40</v>
      </c>
      <c r="J3166" s="131">
        <v>1461818</v>
      </c>
      <c r="K3166" s="135" t="s">
        <v>30521</v>
      </c>
    </row>
    <row r="3167" spans="2:11" x14ac:dyDescent="0.35">
      <c r="B3167" s="136" t="s">
        <v>20</v>
      </c>
      <c r="C3167" s="137"/>
      <c r="D3167" s="130">
        <v>43859</v>
      </c>
      <c r="E3167" s="131" t="s">
        <v>10</v>
      </c>
      <c r="F3167" s="132">
        <v>34</v>
      </c>
      <c r="G3167" s="133">
        <v>87.21</v>
      </c>
      <c r="H3167" s="134">
        <v>0.68279594907407404</v>
      </c>
      <c r="I3167" s="131" t="s">
        <v>40</v>
      </c>
      <c r="J3167" s="131">
        <v>1469668</v>
      </c>
      <c r="K3167" s="135" t="s">
        <v>30522</v>
      </c>
    </row>
    <row r="3168" spans="2:11" x14ac:dyDescent="0.35">
      <c r="B3168" s="136" t="s">
        <v>20</v>
      </c>
      <c r="C3168" s="137"/>
      <c r="D3168" s="130">
        <v>43859</v>
      </c>
      <c r="E3168" s="131" t="s">
        <v>10</v>
      </c>
      <c r="F3168" s="132">
        <v>69</v>
      </c>
      <c r="G3168" s="133">
        <v>87.21</v>
      </c>
      <c r="H3168" s="134">
        <v>0.68279593749999989</v>
      </c>
      <c r="I3168" s="131" t="s">
        <v>40</v>
      </c>
      <c r="J3168" s="131">
        <v>1469666</v>
      </c>
      <c r="K3168" s="135" t="s">
        <v>30523</v>
      </c>
    </row>
    <row r="3169" spans="2:11" x14ac:dyDescent="0.35">
      <c r="B3169" s="136" t="s">
        <v>20</v>
      </c>
      <c r="C3169" s="137"/>
      <c r="D3169" s="130">
        <v>43859</v>
      </c>
      <c r="E3169" s="131" t="s">
        <v>10</v>
      </c>
      <c r="F3169" s="132">
        <v>100</v>
      </c>
      <c r="G3169" s="133">
        <v>87.21</v>
      </c>
      <c r="H3169" s="134">
        <v>0.68271429398148142</v>
      </c>
      <c r="I3169" s="131" t="s">
        <v>40</v>
      </c>
      <c r="J3169" s="131">
        <v>1469654</v>
      </c>
      <c r="K3169" s="135" t="s">
        <v>30524</v>
      </c>
    </row>
    <row r="3170" spans="2:11" x14ac:dyDescent="0.35">
      <c r="B3170" s="136" t="s">
        <v>20</v>
      </c>
      <c r="C3170" s="137"/>
      <c r="D3170" s="130">
        <v>43859</v>
      </c>
      <c r="E3170" s="131" t="s">
        <v>10</v>
      </c>
      <c r="F3170" s="132">
        <v>10</v>
      </c>
      <c r="G3170" s="133">
        <v>87.21</v>
      </c>
      <c r="H3170" s="134">
        <v>0.68271429398148142</v>
      </c>
      <c r="I3170" s="131" t="s">
        <v>40</v>
      </c>
      <c r="J3170" s="131">
        <v>1469655</v>
      </c>
      <c r="K3170" s="135" t="s">
        <v>30525</v>
      </c>
    </row>
    <row r="3171" spans="2:11" x14ac:dyDescent="0.35">
      <c r="B3171" s="136" t="s">
        <v>20</v>
      </c>
      <c r="C3171" s="137"/>
      <c r="D3171" s="130">
        <v>43859</v>
      </c>
      <c r="E3171" s="131" t="s">
        <v>10</v>
      </c>
      <c r="F3171" s="132">
        <v>12</v>
      </c>
      <c r="G3171" s="133">
        <v>87.21</v>
      </c>
      <c r="H3171" s="134">
        <v>0.6827136226851851</v>
      </c>
      <c r="I3171" s="131" t="s">
        <v>40</v>
      </c>
      <c r="J3171" s="131">
        <v>1469653</v>
      </c>
      <c r="K3171" s="135" t="s">
        <v>30526</v>
      </c>
    </row>
    <row r="3172" spans="2:11" x14ac:dyDescent="0.35">
      <c r="B3172" s="136" t="s">
        <v>20</v>
      </c>
      <c r="C3172" s="137"/>
      <c r="D3172" s="130">
        <v>43859</v>
      </c>
      <c r="E3172" s="131" t="s">
        <v>10</v>
      </c>
      <c r="F3172" s="132">
        <v>34</v>
      </c>
      <c r="G3172" s="133">
        <v>87.21</v>
      </c>
      <c r="H3172" s="134">
        <v>0.68269803240740734</v>
      </c>
      <c r="I3172" s="131" t="s">
        <v>40</v>
      </c>
      <c r="J3172" s="131">
        <v>1469651</v>
      </c>
      <c r="K3172" s="135" t="s">
        <v>30527</v>
      </c>
    </row>
    <row r="3173" spans="2:11" x14ac:dyDescent="0.35">
      <c r="B3173" s="136" t="s">
        <v>20</v>
      </c>
      <c r="C3173" s="137"/>
      <c r="D3173" s="130">
        <v>43859</v>
      </c>
      <c r="E3173" s="131" t="s">
        <v>10</v>
      </c>
      <c r="F3173" s="132">
        <v>4</v>
      </c>
      <c r="G3173" s="133">
        <v>87.21</v>
      </c>
      <c r="H3173" s="134">
        <v>0.68267578703703702</v>
      </c>
      <c r="I3173" s="131" t="s">
        <v>40</v>
      </c>
      <c r="J3173" s="131">
        <v>1469650</v>
      </c>
      <c r="K3173" s="135" t="s">
        <v>30528</v>
      </c>
    </row>
    <row r="3174" spans="2:11" x14ac:dyDescent="0.35">
      <c r="B3174" s="136" t="s">
        <v>20</v>
      </c>
      <c r="C3174" s="137"/>
      <c r="D3174" s="130">
        <v>43859</v>
      </c>
      <c r="E3174" s="131" t="s">
        <v>10</v>
      </c>
      <c r="F3174" s="132">
        <v>13</v>
      </c>
      <c r="G3174" s="133">
        <v>87.21</v>
      </c>
      <c r="H3174" s="134">
        <v>0.68267578703703702</v>
      </c>
      <c r="I3174" s="131" t="s">
        <v>40</v>
      </c>
      <c r="J3174" s="131">
        <v>1469649</v>
      </c>
      <c r="K3174" s="135" t="s">
        <v>30529</v>
      </c>
    </row>
    <row r="3175" spans="2:11" x14ac:dyDescent="0.35">
      <c r="B3175" s="136" t="s">
        <v>20</v>
      </c>
      <c r="C3175" s="137"/>
      <c r="D3175" s="130">
        <v>43859</v>
      </c>
      <c r="E3175" s="131" t="s">
        <v>10</v>
      </c>
      <c r="F3175" s="132">
        <v>43</v>
      </c>
      <c r="G3175" s="133">
        <v>87.23</v>
      </c>
      <c r="H3175" s="134">
        <v>0.68333561342592586</v>
      </c>
      <c r="I3175" s="131" t="s">
        <v>40</v>
      </c>
      <c r="J3175" s="131">
        <v>1469714</v>
      </c>
      <c r="K3175" s="135" t="s">
        <v>30530</v>
      </c>
    </row>
    <row r="3176" spans="2:11" x14ac:dyDescent="0.35">
      <c r="B3176" s="136" t="s">
        <v>20</v>
      </c>
      <c r="C3176" s="137"/>
      <c r="D3176" s="130">
        <v>43859</v>
      </c>
      <c r="E3176" s="131" t="s">
        <v>10</v>
      </c>
      <c r="F3176" s="132">
        <v>360</v>
      </c>
      <c r="G3176" s="133">
        <v>87.23</v>
      </c>
      <c r="H3176" s="134">
        <v>0.42362325231481485</v>
      </c>
      <c r="I3176" s="131" t="s">
        <v>40</v>
      </c>
      <c r="J3176" s="131">
        <v>1462564</v>
      </c>
      <c r="K3176" s="135" t="s">
        <v>30531</v>
      </c>
    </row>
    <row r="3177" spans="2:11" x14ac:dyDescent="0.35">
      <c r="B3177" s="136" t="s">
        <v>20</v>
      </c>
      <c r="C3177" s="137"/>
      <c r="D3177" s="130">
        <v>43859</v>
      </c>
      <c r="E3177" s="131" t="s">
        <v>10</v>
      </c>
      <c r="F3177" s="132">
        <v>75</v>
      </c>
      <c r="G3177" s="133">
        <v>87.23</v>
      </c>
      <c r="H3177" s="134">
        <v>0.42362314814814817</v>
      </c>
      <c r="I3177" s="131" t="s">
        <v>40</v>
      </c>
      <c r="J3177" s="131">
        <v>1462563</v>
      </c>
      <c r="K3177" s="135" t="s">
        <v>30532</v>
      </c>
    </row>
    <row r="3178" spans="2:11" x14ac:dyDescent="0.35">
      <c r="B3178" s="136" t="s">
        <v>20</v>
      </c>
      <c r="C3178" s="137"/>
      <c r="D3178" s="130">
        <v>43859</v>
      </c>
      <c r="E3178" s="131" t="s">
        <v>10</v>
      </c>
      <c r="F3178" s="132">
        <v>43</v>
      </c>
      <c r="G3178" s="133">
        <v>87.23</v>
      </c>
      <c r="H3178" s="134">
        <v>0.42361179398148152</v>
      </c>
      <c r="I3178" s="131" t="s">
        <v>40</v>
      </c>
      <c r="J3178" s="131">
        <v>1462561</v>
      </c>
      <c r="K3178" s="135" t="s">
        <v>30533</v>
      </c>
    </row>
    <row r="3179" spans="2:11" x14ac:dyDescent="0.35">
      <c r="B3179" s="136" t="s">
        <v>20</v>
      </c>
      <c r="C3179" s="137"/>
      <c r="D3179" s="130">
        <v>43859</v>
      </c>
      <c r="E3179" s="131" t="s">
        <v>10</v>
      </c>
      <c r="F3179" s="132">
        <v>47</v>
      </c>
      <c r="G3179" s="133">
        <v>87.23</v>
      </c>
      <c r="H3179" s="134">
        <v>0.42361179398148152</v>
      </c>
      <c r="I3179" s="131" t="s">
        <v>40</v>
      </c>
      <c r="J3179" s="131">
        <v>1462560</v>
      </c>
      <c r="K3179" s="135" t="s">
        <v>30534</v>
      </c>
    </row>
    <row r="3180" spans="2:11" x14ac:dyDescent="0.35">
      <c r="B3180" s="136" t="s">
        <v>20</v>
      </c>
      <c r="C3180" s="137"/>
      <c r="D3180" s="130">
        <v>43859</v>
      </c>
      <c r="E3180" s="131" t="s">
        <v>10</v>
      </c>
      <c r="F3180" s="132">
        <v>50</v>
      </c>
      <c r="G3180" s="133">
        <v>87.23</v>
      </c>
      <c r="H3180" s="134">
        <v>0.42361179398148152</v>
      </c>
      <c r="I3180" s="131" t="s">
        <v>40</v>
      </c>
      <c r="J3180" s="131">
        <v>1462559</v>
      </c>
      <c r="K3180" s="135" t="s">
        <v>30535</v>
      </c>
    </row>
    <row r="3181" spans="2:11" x14ac:dyDescent="0.35">
      <c r="B3181" s="136" t="s">
        <v>20</v>
      </c>
      <c r="C3181" s="137"/>
      <c r="D3181" s="130">
        <v>43859</v>
      </c>
      <c r="E3181" s="131" t="s">
        <v>10</v>
      </c>
      <c r="F3181" s="132">
        <v>100</v>
      </c>
      <c r="G3181" s="133">
        <v>87.23</v>
      </c>
      <c r="H3181" s="134">
        <v>0.42361179398148152</v>
      </c>
      <c r="I3181" s="131" t="s">
        <v>40</v>
      </c>
      <c r="J3181" s="131">
        <v>1462558</v>
      </c>
      <c r="K3181" s="135" t="s">
        <v>30536</v>
      </c>
    </row>
    <row r="3182" spans="2:11" x14ac:dyDescent="0.35">
      <c r="B3182" s="136" t="s">
        <v>20</v>
      </c>
      <c r="C3182" s="137"/>
      <c r="D3182" s="130">
        <v>43859</v>
      </c>
      <c r="E3182" s="131" t="s">
        <v>10</v>
      </c>
      <c r="F3182" s="132">
        <v>119</v>
      </c>
      <c r="G3182" s="133">
        <v>87.24</v>
      </c>
      <c r="H3182" s="134">
        <v>0.70138908564814817</v>
      </c>
      <c r="I3182" s="131" t="s">
        <v>40</v>
      </c>
      <c r="J3182" s="131">
        <v>14610905</v>
      </c>
      <c r="K3182" s="135" t="s">
        <v>30537</v>
      </c>
    </row>
    <row r="3183" spans="2:11" x14ac:dyDescent="0.35">
      <c r="B3183" s="136" t="s">
        <v>20</v>
      </c>
      <c r="C3183" s="137"/>
      <c r="D3183" s="130">
        <v>43859</v>
      </c>
      <c r="E3183" s="131" t="s">
        <v>10</v>
      </c>
      <c r="F3183" s="132">
        <v>65</v>
      </c>
      <c r="G3183" s="133">
        <v>87.24</v>
      </c>
      <c r="H3183" s="134">
        <v>0.70138908564814817</v>
      </c>
      <c r="I3183" s="131" t="s">
        <v>40</v>
      </c>
      <c r="J3183" s="131">
        <v>14610906</v>
      </c>
      <c r="K3183" s="135" t="s">
        <v>30538</v>
      </c>
    </row>
    <row r="3184" spans="2:11" x14ac:dyDescent="0.35">
      <c r="B3184" s="136" t="s">
        <v>20</v>
      </c>
      <c r="C3184" s="137"/>
      <c r="D3184" s="130">
        <v>43859</v>
      </c>
      <c r="E3184" s="131" t="s">
        <v>10</v>
      </c>
      <c r="F3184" s="132">
        <v>29</v>
      </c>
      <c r="G3184" s="133">
        <v>87.24</v>
      </c>
      <c r="H3184" s="134">
        <v>0.70138908564814817</v>
      </c>
      <c r="I3184" s="131" t="s">
        <v>40</v>
      </c>
      <c r="J3184" s="131">
        <v>14610904</v>
      </c>
      <c r="K3184" s="135" t="s">
        <v>30539</v>
      </c>
    </row>
    <row r="3185" spans="2:11" x14ac:dyDescent="0.35">
      <c r="B3185" s="136" t="s">
        <v>20</v>
      </c>
      <c r="C3185" s="137"/>
      <c r="D3185" s="130">
        <v>43859</v>
      </c>
      <c r="E3185" s="131" t="s">
        <v>10</v>
      </c>
      <c r="F3185" s="132">
        <v>10</v>
      </c>
      <c r="G3185" s="133">
        <v>87.24</v>
      </c>
      <c r="H3185" s="134">
        <v>0.4187682407407407</v>
      </c>
      <c r="I3185" s="131" t="s">
        <v>40</v>
      </c>
      <c r="J3185" s="131">
        <v>1462295</v>
      </c>
      <c r="K3185" s="135" t="s">
        <v>30540</v>
      </c>
    </row>
    <row r="3186" spans="2:11" x14ac:dyDescent="0.35">
      <c r="B3186" s="136" t="s">
        <v>20</v>
      </c>
      <c r="C3186" s="137"/>
      <c r="D3186" s="130">
        <v>43859</v>
      </c>
      <c r="E3186" s="131" t="s">
        <v>10</v>
      </c>
      <c r="F3186" s="132">
        <v>100</v>
      </c>
      <c r="G3186" s="133">
        <v>87.24</v>
      </c>
      <c r="H3186" s="134">
        <v>0.4187682407407407</v>
      </c>
      <c r="I3186" s="131" t="s">
        <v>40</v>
      </c>
      <c r="J3186" s="131">
        <v>1462294</v>
      </c>
      <c r="K3186" s="135" t="s">
        <v>30541</v>
      </c>
    </row>
    <row r="3187" spans="2:11" x14ac:dyDescent="0.35">
      <c r="B3187" s="136" t="s">
        <v>20</v>
      </c>
      <c r="C3187" s="137"/>
      <c r="D3187" s="130">
        <v>43859</v>
      </c>
      <c r="E3187" s="131" t="s">
        <v>10</v>
      </c>
      <c r="F3187" s="132">
        <v>70</v>
      </c>
      <c r="G3187" s="133">
        <v>87.25</v>
      </c>
      <c r="H3187" s="134">
        <v>0.6903268402777778</v>
      </c>
      <c r="I3187" s="131" t="s">
        <v>40</v>
      </c>
      <c r="J3187" s="131">
        <v>14610194</v>
      </c>
      <c r="K3187" s="135" t="s">
        <v>30542</v>
      </c>
    </row>
    <row r="3188" spans="2:11" x14ac:dyDescent="0.35">
      <c r="B3188" s="136" t="s">
        <v>20</v>
      </c>
      <c r="C3188" s="137"/>
      <c r="D3188" s="130">
        <v>43859</v>
      </c>
      <c r="E3188" s="131" t="s">
        <v>10</v>
      </c>
      <c r="F3188" s="132">
        <v>100</v>
      </c>
      <c r="G3188" s="133">
        <v>87.25</v>
      </c>
      <c r="H3188" s="134">
        <v>0.6903268402777778</v>
      </c>
      <c r="I3188" s="131" t="s">
        <v>40</v>
      </c>
      <c r="J3188" s="131">
        <v>14610193</v>
      </c>
      <c r="K3188" s="135" t="s">
        <v>30543</v>
      </c>
    </row>
    <row r="3189" spans="2:11" x14ac:dyDescent="0.35">
      <c r="B3189" s="136" t="s">
        <v>20</v>
      </c>
      <c r="C3189" s="137"/>
      <c r="D3189" s="130">
        <v>43859</v>
      </c>
      <c r="E3189" s="131" t="s">
        <v>10</v>
      </c>
      <c r="F3189" s="132">
        <v>100</v>
      </c>
      <c r="G3189" s="133">
        <v>87.25</v>
      </c>
      <c r="H3189" s="134">
        <v>0.69027798611111102</v>
      </c>
      <c r="I3189" s="131" t="s">
        <v>40</v>
      </c>
      <c r="J3189" s="131">
        <v>14610189</v>
      </c>
      <c r="K3189" s="135" t="s">
        <v>30544</v>
      </c>
    </row>
    <row r="3190" spans="2:11" x14ac:dyDescent="0.35">
      <c r="B3190" s="136" t="s">
        <v>20</v>
      </c>
      <c r="C3190" s="137"/>
      <c r="D3190" s="130">
        <v>43859</v>
      </c>
      <c r="E3190" s="131" t="s">
        <v>10</v>
      </c>
      <c r="F3190" s="132">
        <v>47</v>
      </c>
      <c r="G3190" s="133">
        <v>87.25</v>
      </c>
      <c r="H3190" s="134">
        <v>0.69027798611111102</v>
      </c>
      <c r="I3190" s="131" t="s">
        <v>40</v>
      </c>
      <c r="J3190" s="131">
        <v>14610190</v>
      </c>
      <c r="K3190" s="135" t="s">
        <v>30545</v>
      </c>
    </row>
    <row r="3191" spans="2:11" x14ac:dyDescent="0.35">
      <c r="B3191" s="136" t="s">
        <v>20</v>
      </c>
      <c r="C3191" s="137"/>
      <c r="D3191" s="130">
        <v>43859</v>
      </c>
      <c r="E3191" s="131" t="s">
        <v>10</v>
      </c>
      <c r="F3191" s="132">
        <v>47</v>
      </c>
      <c r="G3191" s="133">
        <v>87.25</v>
      </c>
      <c r="H3191" s="134">
        <v>0.69027798611111102</v>
      </c>
      <c r="I3191" s="131" t="s">
        <v>40</v>
      </c>
      <c r="J3191" s="131">
        <v>14610191</v>
      </c>
      <c r="K3191" s="135" t="s">
        <v>30546</v>
      </c>
    </row>
    <row r="3192" spans="2:11" x14ac:dyDescent="0.35">
      <c r="B3192" s="136" t="s">
        <v>20</v>
      </c>
      <c r="C3192" s="137"/>
      <c r="D3192" s="130">
        <v>43859</v>
      </c>
      <c r="E3192" s="131" t="s">
        <v>10</v>
      </c>
      <c r="F3192" s="132">
        <v>6</v>
      </c>
      <c r="G3192" s="133">
        <v>87.25</v>
      </c>
      <c r="H3192" s="134">
        <v>0.68362243055555549</v>
      </c>
      <c r="I3192" s="131" t="s">
        <v>40</v>
      </c>
      <c r="J3192" s="131">
        <v>1469725</v>
      </c>
      <c r="K3192" s="135" t="s">
        <v>30547</v>
      </c>
    </row>
    <row r="3193" spans="2:11" x14ac:dyDescent="0.35">
      <c r="B3193" s="136" t="s">
        <v>20</v>
      </c>
      <c r="C3193" s="137"/>
      <c r="D3193" s="130">
        <v>43859</v>
      </c>
      <c r="E3193" s="131" t="s">
        <v>10</v>
      </c>
      <c r="F3193" s="132">
        <v>5</v>
      </c>
      <c r="G3193" s="133">
        <v>87.25</v>
      </c>
      <c r="H3193" s="134">
        <v>0.68358553240740738</v>
      </c>
      <c r="I3193" s="131" t="s">
        <v>40</v>
      </c>
      <c r="J3193" s="131">
        <v>1469724</v>
      </c>
      <c r="K3193" s="135" t="s">
        <v>30548</v>
      </c>
    </row>
    <row r="3194" spans="2:11" x14ac:dyDescent="0.35">
      <c r="B3194" s="136" t="s">
        <v>20</v>
      </c>
      <c r="C3194" s="137"/>
      <c r="D3194" s="130">
        <v>43859</v>
      </c>
      <c r="E3194" s="131" t="s">
        <v>10</v>
      </c>
      <c r="F3194" s="132">
        <v>50</v>
      </c>
      <c r="G3194" s="133">
        <v>87.25</v>
      </c>
      <c r="H3194" s="134">
        <v>0.68358225694444441</v>
      </c>
      <c r="I3194" s="131" t="s">
        <v>40</v>
      </c>
      <c r="J3194" s="131">
        <v>1469722</v>
      </c>
      <c r="K3194" s="135" t="s">
        <v>30549</v>
      </c>
    </row>
    <row r="3195" spans="2:11" x14ac:dyDescent="0.35">
      <c r="B3195" s="136" t="s">
        <v>20</v>
      </c>
      <c r="C3195" s="137"/>
      <c r="D3195" s="130">
        <v>43859</v>
      </c>
      <c r="E3195" s="131" t="s">
        <v>10</v>
      </c>
      <c r="F3195" s="132">
        <v>60</v>
      </c>
      <c r="G3195" s="133">
        <v>87.25</v>
      </c>
      <c r="H3195" s="134">
        <v>0.68358225694444441</v>
      </c>
      <c r="I3195" s="131" t="s">
        <v>40</v>
      </c>
      <c r="J3195" s="131">
        <v>1469723</v>
      </c>
      <c r="K3195" s="135" t="s">
        <v>30550</v>
      </c>
    </row>
    <row r="3196" spans="2:11" x14ac:dyDescent="0.35">
      <c r="B3196" s="136" t="s">
        <v>20</v>
      </c>
      <c r="C3196" s="137"/>
      <c r="D3196" s="130">
        <v>43859</v>
      </c>
      <c r="E3196" s="131" t="s">
        <v>10</v>
      </c>
      <c r="F3196" s="132">
        <v>55</v>
      </c>
      <c r="G3196" s="133">
        <v>87.25</v>
      </c>
      <c r="H3196" s="134">
        <v>0.68357513888888888</v>
      </c>
      <c r="I3196" s="131" t="s">
        <v>40</v>
      </c>
      <c r="J3196" s="131">
        <v>1469721</v>
      </c>
      <c r="K3196" s="135" t="s">
        <v>30551</v>
      </c>
    </row>
    <row r="3197" spans="2:11" x14ac:dyDescent="0.35">
      <c r="B3197" s="136" t="s">
        <v>20</v>
      </c>
      <c r="C3197" s="137"/>
      <c r="D3197" s="130">
        <v>43859</v>
      </c>
      <c r="E3197" s="131" t="s">
        <v>10</v>
      </c>
      <c r="F3197" s="132">
        <v>59</v>
      </c>
      <c r="G3197" s="133">
        <v>87.25</v>
      </c>
      <c r="H3197" s="134">
        <v>0.68352004629629626</v>
      </c>
      <c r="I3197" s="131" t="s">
        <v>40</v>
      </c>
      <c r="J3197" s="131">
        <v>1469720</v>
      </c>
      <c r="K3197" s="135" t="s">
        <v>30552</v>
      </c>
    </row>
    <row r="3198" spans="2:11" x14ac:dyDescent="0.35">
      <c r="B3198" s="136" t="s">
        <v>20</v>
      </c>
      <c r="C3198" s="137"/>
      <c r="D3198" s="130">
        <v>43859</v>
      </c>
      <c r="E3198" s="131" t="s">
        <v>10</v>
      </c>
      <c r="F3198" s="132">
        <v>37</v>
      </c>
      <c r="G3198" s="133">
        <v>87.25</v>
      </c>
      <c r="H3198" s="134">
        <v>0.42117106481481481</v>
      </c>
      <c r="I3198" s="131" t="s">
        <v>40</v>
      </c>
      <c r="J3198" s="131">
        <v>1462465</v>
      </c>
      <c r="K3198" s="135" t="s">
        <v>30553</v>
      </c>
    </row>
    <row r="3199" spans="2:11" x14ac:dyDescent="0.35">
      <c r="B3199" s="136" t="s">
        <v>20</v>
      </c>
      <c r="C3199" s="137"/>
      <c r="D3199" s="130">
        <v>43859</v>
      </c>
      <c r="E3199" s="131" t="s">
        <v>10</v>
      </c>
      <c r="F3199" s="132">
        <v>50</v>
      </c>
      <c r="G3199" s="133">
        <v>87.25</v>
      </c>
      <c r="H3199" s="134">
        <v>0.42117106481481481</v>
      </c>
      <c r="I3199" s="131" t="s">
        <v>40</v>
      </c>
      <c r="J3199" s="131">
        <v>1462466</v>
      </c>
      <c r="K3199" s="135" t="s">
        <v>30554</v>
      </c>
    </row>
    <row r="3200" spans="2:11" x14ac:dyDescent="0.35">
      <c r="B3200" s="136" t="s">
        <v>20</v>
      </c>
      <c r="C3200" s="137"/>
      <c r="D3200" s="130">
        <v>43859</v>
      </c>
      <c r="E3200" s="131" t="s">
        <v>10</v>
      </c>
      <c r="F3200" s="132">
        <v>42</v>
      </c>
      <c r="G3200" s="133">
        <v>87.25</v>
      </c>
      <c r="H3200" s="134">
        <v>0.42117078703703709</v>
      </c>
      <c r="I3200" s="131" t="s">
        <v>40</v>
      </c>
      <c r="J3200" s="131">
        <v>1462461</v>
      </c>
      <c r="K3200" s="135" t="s">
        <v>30555</v>
      </c>
    </row>
    <row r="3201" spans="2:11" x14ac:dyDescent="0.35">
      <c r="B3201" s="136" t="s">
        <v>20</v>
      </c>
      <c r="C3201" s="137"/>
      <c r="D3201" s="130">
        <v>43859</v>
      </c>
      <c r="E3201" s="131" t="s">
        <v>10</v>
      </c>
      <c r="F3201" s="132">
        <v>4</v>
      </c>
      <c r="G3201" s="133">
        <v>87.25</v>
      </c>
      <c r="H3201" s="134">
        <v>0.42117078703703709</v>
      </c>
      <c r="I3201" s="131" t="s">
        <v>40</v>
      </c>
      <c r="J3201" s="131">
        <v>1462462</v>
      </c>
      <c r="K3201" s="135" t="s">
        <v>30556</v>
      </c>
    </row>
    <row r="3202" spans="2:11" x14ac:dyDescent="0.35">
      <c r="B3202" s="136" t="s">
        <v>20</v>
      </c>
      <c r="C3202" s="137"/>
      <c r="D3202" s="130">
        <v>43859</v>
      </c>
      <c r="E3202" s="131" t="s">
        <v>10</v>
      </c>
      <c r="F3202" s="132">
        <v>4</v>
      </c>
      <c r="G3202" s="133">
        <v>87.25</v>
      </c>
      <c r="H3202" s="134">
        <v>0.42115149305555555</v>
      </c>
      <c r="I3202" s="131" t="s">
        <v>40</v>
      </c>
      <c r="J3202" s="131">
        <v>1462457</v>
      </c>
      <c r="K3202" s="135" t="s">
        <v>30557</v>
      </c>
    </row>
    <row r="3203" spans="2:11" x14ac:dyDescent="0.35">
      <c r="B3203" s="136" t="s">
        <v>20</v>
      </c>
      <c r="C3203" s="137"/>
      <c r="D3203" s="130">
        <v>43859</v>
      </c>
      <c r="E3203" s="131" t="s">
        <v>10</v>
      </c>
      <c r="F3203" s="132">
        <v>42</v>
      </c>
      <c r="G3203" s="133">
        <v>87.25</v>
      </c>
      <c r="H3203" s="134">
        <v>0.42115149305555555</v>
      </c>
      <c r="I3203" s="131" t="s">
        <v>40</v>
      </c>
      <c r="J3203" s="131">
        <v>1462456</v>
      </c>
      <c r="K3203" s="135" t="s">
        <v>30558</v>
      </c>
    </row>
    <row r="3204" spans="2:11" x14ac:dyDescent="0.35">
      <c r="B3204" s="136" t="s">
        <v>20</v>
      </c>
      <c r="C3204" s="137"/>
      <c r="D3204" s="130">
        <v>43859</v>
      </c>
      <c r="E3204" s="131" t="s">
        <v>10</v>
      </c>
      <c r="F3204" s="132">
        <v>14</v>
      </c>
      <c r="G3204" s="133">
        <v>87.25</v>
      </c>
      <c r="H3204" s="134">
        <v>0.42115135416666666</v>
      </c>
      <c r="I3204" s="131" t="s">
        <v>40</v>
      </c>
      <c r="J3204" s="131">
        <v>1462455</v>
      </c>
      <c r="K3204" s="135" t="s">
        <v>30559</v>
      </c>
    </row>
    <row r="3205" spans="2:11" x14ac:dyDescent="0.35">
      <c r="B3205" s="136" t="s">
        <v>20</v>
      </c>
      <c r="C3205" s="137"/>
      <c r="D3205" s="130">
        <v>43859</v>
      </c>
      <c r="E3205" s="131" t="s">
        <v>10</v>
      </c>
      <c r="F3205" s="132">
        <v>12</v>
      </c>
      <c r="G3205" s="133">
        <v>87.25</v>
      </c>
      <c r="H3205" s="134">
        <v>0.42115135416666666</v>
      </c>
      <c r="I3205" s="131" t="s">
        <v>40</v>
      </c>
      <c r="J3205" s="131">
        <v>1462454</v>
      </c>
      <c r="K3205" s="135" t="s">
        <v>30560</v>
      </c>
    </row>
    <row r="3206" spans="2:11" x14ac:dyDescent="0.35">
      <c r="B3206" s="136" t="s">
        <v>20</v>
      </c>
      <c r="C3206" s="137"/>
      <c r="D3206" s="130">
        <v>43859</v>
      </c>
      <c r="E3206" s="131" t="s">
        <v>10</v>
      </c>
      <c r="F3206" s="132">
        <v>47</v>
      </c>
      <c r="G3206" s="133">
        <v>87.26</v>
      </c>
      <c r="H3206" s="134">
        <v>0.69166675925925925</v>
      </c>
      <c r="I3206" s="131" t="s">
        <v>40</v>
      </c>
      <c r="J3206" s="131">
        <v>14610321</v>
      </c>
      <c r="K3206" s="135" t="s">
        <v>30561</v>
      </c>
    </row>
    <row r="3207" spans="2:11" x14ac:dyDescent="0.35">
      <c r="B3207" s="136" t="s">
        <v>20</v>
      </c>
      <c r="C3207" s="137"/>
      <c r="D3207" s="130">
        <v>43859</v>
      </c>
      <c r="E3207" s="131" t="s">
        <v>10</v>
      </c>
      <c r="F3207" s="132">
        <v>53</v>
      </c>
      <c r="G3207" s="133">
        <v>87.26</v>
      </c>
      <c r="H3207" s="134">
        <v>0.69166675925925925</v>
      </c>
      <c r="I3207" s="131" t="s">
        <v>40</v>
      </c>
      <c r="J3207" s="131">
        <v>14610322</v>
      </c>
      <c r="K3207" s="135" t="s">
        <v>30562</v>
      </c>
    </row>
    <row r="3208" spans="2:11" x14ac:dyDescent="0.35">
      <c r="B3208" s="136" t="s">
        <v>20</v>
      </c>
      <c r="C3208" s="137"/>
      <c r="D3208" s="130">
        <v>43859</v>
      </c>
      <c r="E3208" s="131" t="s">
        <v>10</v>
      </c>
      <c r="F3208" s="132">
        <v>47</v>
      </c>
      <c r="G3208" s="133">
        <v>87.26</v>
      </c>
      <c r="H3208" s="134">
        <v>0.69166675925925925</v>
      </c>
      <c r="I3208" s="131" t="s">
        <v>40</v>
      </c>
      <c r="J3208" s="131">
        <v>14610323</v>
      </c>
      <c r="K3208" s="135" t="s">
        <v>30563</v>
      </c>
    </row>
    <row r="3209" spans="2:11" x14ac:dyDescent="0.35">
      <c r="B3209" s="136" t="s">
        <v>20</v>
      </c>
      <c r="C3209" s="137"/>
      <c r="D3209" s="130">
        <v>43859</v>
      </c>
      <c r="E3209" s="131" t="s">
        <v>10</v>
      </c>
      <c r="F3209" s="132">
        <v>4</v>
      </c>
      <c r="G3209" s="133">
        <v>87.26</v>
      </c>
      <c r="H3209" s="134">
        <v>0.68407809027777777</v>
      </c>
      <c r="I3209" s="131" t="s">
        <v>40</v>
      </c>
      <c r="J3209" s="131">
        <v>1469742</v>
      </c>
      <c r="K3209" s="135" t="s">
        <v>30564</v>
      </c>
    </row>
    <row r="3210" spans="2:11" x14ac:dyDescent="0.35">
      <c r="B3210" s="136" t="s">
        <v>20</v>
      </c>
      <c r="C3210" s="137"/>
      <c r="D3210" s="130">
        <v>43859</v>
      </c>
      <c r="E3210" s="131" t="s">
        <v>10</v>
      </c>
      <c r="F3210" s="132">
        <v>43</v>
      </c>
      <c r="G3210" s="133">
        <v>87.26</v>
      </c>
      <c r="H3210" s="134">
        <v>0.68403054398148144</v>
      </c>
      <c r="I3210" s="131" t="s">
        <v>40</v>
      </c>
      <c r="J3210" s="131">
        <v>1469735</v>
      </c>
      <c r="K3210" s="135" t="s">
        <v>30565</v>
      </c>
    </row>
    <row r="3211" spans="2:11" x14ac:dyDescent="0.35">
      <c r="B3211" s="136" t="s">
        <v>20</v>
      </c>
      <c r="C3211" s="137"/>
      <c r="D3211" s="130">
        <v>43859</v>
      </c>
      <c r="E3211" s="131" t="s">
        <v>10</v>
      </c>
      <c r="F3211" s="132">
        <v>12</v>
      </c>
      <c r="G3211" s="133">
        <v>87.26</v>
      </c>
      <c r="H3211" s="134">
        <v>0.42293290509259263</v>
      </c>
      <c r="I3211" s="131" t="s">
        <v>40</v>
      </c>
      <c r="J3211" s="131">
        <v>1462530</v>
      </c>
      <c r="K3211" s="135" t="s">
        <v>30566</v>
      </c>
    </row>
    <row r="3212" spans="2:11" x14ac:dyDescent="0.35">
      <c r="B3212" s="136" t="s">
        <v>20</v>
      </c>
      <c r="C3212" s="137"/>
      <c r="D3212" s="130">
        <v>43859</v>
      </c>
      <c r="E3212" s="131" t="s">
        <v>10</v>
      </c>
      <c r="F3212" s="132">
        <v>70</v>
      </c>
      <c r="G3212" s="133">
        <v>87.26</v>
      </c>
      <c r="H3212" s="134">
        <v>0.42293290509259263</v>
      </c>
      <c r="I3212" s="131" t="s">
        <v>40</v>
      </c>
      <c r="J3212" s="131">
        <v>1462529</v>
      </c>
      <c r="K3212" s="135" t="s">
        <v>30567</v>
      </c>
    </row>
    <row r="3213" spans="2:11" x14ac:dyDescent="0.35">
      <c r="B3213" s="136" t="s">
        <v>20</v>
      </c>
      <c r="C3213" s="137"/>
      <c r="D3213" s="130">
        <v>43859</v>
      </c>
      <c r="E3213" s="131" t="s">
        <v>10</v>
      </c>
      <c r="F3213" s="132">
        <v>50</v>
      </c>
      <c r="G3213" s="133">
        <v>87.26</v>
      </c>
      <c r="H3213" s="134">
        <v>0.42293290509259263</v>
      </c>
      <c r="I3213" s="131" t="s">
        <v>40</v>
      </c>
      <c r="J3213" s="131">
        <v>1462528</v>
      </c>
      <c r="K3213" s="135" t="s">
        <v>30568</v>
      </c>
    </row>
    <row r="3214" spans="2:11" x14ac:dyDescent="0.35">
      <c r="B3214" s="136" t="s">
        <v>20</v>
      </c>
      <c r="C3214" s="137"/>
      <c r="D3214" s="130">
        <v>43859</v>
      </c>
      <c r="E3214" s="131" t="s">
        <v>10</v>
      </c>
      <c r="F3214" s="132">
        <v>55</v>
      </c>
      <c r="G3214" s="133">
        <v>87.26</v>
      </c>
      <c r="H3214" s="134">
        <v>0.42293275462962965</v>
      </c>
      <c r="I3214" s="131" t="s">
        <v>40</v>
      </c>
      <c r="J3214" s="131">
        <v>1462527</v>
      </c>
      <c r="K3214" s="135" t="s">
        <v>30569</v>
      </c>
    </row>
    <row r="3215" spans="2:11" x14ac:dyDescent="0.35">
      <c r="B3215" s="136" t="s">
        <v>20</v>
      </c>
      <c r="C3215" s="137"/>
      <c r="D3215" s="130">
        <v>43859</v>
      </c>
      <c r="E3215" s="131" t="s">
        <v>10</v>
      </c>
      <c r="F3215" s="132">
        <v>9</v>
      </c>
      <c r="G3215" s="133">
        <v>87.27</v>
      </c>
      <c r="H3215" s="134">
        <v>0.70152869212962954</v>
      </c>
      <c r="I3215" s="131" t="s">
        <v>40</v>
      </c>
      <c r="J3215" s="131">
        <v>14610908</v>
      </c>
      <c r="K3215" s="135" t="s">
        <v>30570</v>
      </c>
    </row>
    <row r="3216" spans="2:11" x14ac:dyDescent="0.35">
      <c r="B3216" s="136" t="s">
        <v>20</v>
      </c>
      <c r="C3216" s="137"/>
      <c r="D3216" s="130">
        <v>43859</v>
      </c>
      <c r="E3216" s="131" t="s">
        <v>10</v>
      </c>
      <c r="F3216" s="132">
        <v>97</v>
      </c>
      <c r="G3216" s="133">
        <v>87.27</v>
      </c>
      <c r="H3216" s="134">
        <v>0.70152869212962954</v>
      </c>
      <c r="I3216" s="131" t="s">
        <v>40</v>
      </c>
      <c r="J3216" s="131">
        <v>14610907</v>
      </c>
      <c r="K3216" s="135" t="s">
        <v>30571</v>
      </c>
    </row>
    <row r="3217" spans="2:11" x14ac:dyDescent="0.35">
      <c r="B3217" s="136" t="s">
        <v>20</v>
      </c>
      <c r="C3217" s="137"/>
      <c r="D3217" s="130">
        <v>43859</v>
      </c>
      <c r="E3217" s="131" t="s">
        <v>10</v>
      </c>
      <c r="F3217" s="132">
        <v>13</v>
      </c>
      <c r="G3217" s="133">
        <v>87.27</v>
      </c>
      <c r="H3217" s="134">
        <v>0.6909723148148148</v>
      </c>
      <c r="I3217" s="131" t="s">
        <v>40</v>
      </c>
      <c r="J3217" s="131">
        <v>14610246</v>
      </c>
      <c r="K3217" s="135" t="s">
        <v>30572</v>
      </c>
    </row>
    <row r="3218" spans="2:11" x14ac:dyDescent="0.35">
      <c r="B3218" s="136" t="s">
        <v>20</v>
      </c>
      <c r="C3218" s="137"/>
      <c r="D3218" s="130">
        <v>43859</v>
      </c>
      <c r="E3218" s="131" t="s">
        <v>10</v>
      </c>
      <c r="F3218" s="132">
        <v>221</v>
      </c>
      <c r="G3218" s="133">
        <v>87.27</v>
      </c>
      <c r="H3218" s="134">
        <v>0.68828547453703703</v>
      </c>
      <c r="I3218" s="131" t="s">
        <v>40</v>
      </c>
      <c r="J3218" s="131">
        <v>14610042</v>
      </c>
      <c r="K3218" s="135" t="s">
        <v>30573</v>
      </c>
    </row>
    <row r="3219" spans="2:11" x14ac:dyDescent="0.35">
      <c r="B3219" s="136" t="s">
        <v>20</v>
      </c>
      <c r="C3219" s="137"/>
      <c r="D3219" s="130">
        <v>43859</v>
      </c>
      <c r="E3219" s="131" t="s">
        <v>10</v>
      </c>
      <c r="F3219" s="132">
        <v>261</v>
      </c>
      <c r="G3219" s="133">
        <v>87.27</v>
      </c>
      <c r="H3219" s="134">
        <v>0.68819459490740731</v>
      </c>
      <c r="I3219" s="131" t="s">
        <v>40</v>
      </c>
      <c r="J3219" s="131">
        <v>14610032</v>
      </c>
      <c r="K3219" s="135" t="s">
        <v>30574</v>
      </c>
    </row>
    <row r="3220" spans="2:11" x14ac:dyDescent="0.35">
      <c r="B3220" s="136" t="s">
        <v>20</v>
      </c>
      <c r="C3220" s="137"/>
      <c r="D3220" s="130">
        <v>43859</v>
      </c>
      <c r="E3220" s="131" t="s">
        <v>10</v>
      </c>
      <c r="F3220" s="132">
        <v>44</v>
      </c>
      <c r="G3220" s="133">
        <v>87.27</v>
      </c>
      <c r="H3220" s="134">
        <v>0.68819453703703704</v>
      </c>
      <c r="I3220" s="131" t="s">
        <v>40</v>
      </c>
      <c r="J3220" s="131">
        <v>14610029</v>
      </c>
      <c r="K3220" s="135" t="s">
        <v>30575</v>
      </c>
    </row>
    <row r="3221" spans="2:11" x14ac:dyDescent="0.35">
      <c r="B3221" s="136" t="s">
        <v>20</v>
      </c>
      <c r="C3221" s="137"/>
      <c r="D3221" s="130">
        <v>43859</v>
      </c>
      <c r="E3221" s="131" t="s">
        <v>10</v>
      </c>
      <c r="F3221" s="132">
        <v>124</v>
      </c>
      <c r="G3221" s="133">
        <v>87.27</v>
      </c>
      <c r="H3221" s="134">
        <v>0.68819453703703704</v>
      </c>
      <c r="I3221" s="131" t="s">
        <v>40</v>
      </c>
      <c r="J3221" s="131">
        <v>14610030</v>
      </c>
      <c r="K3221" s="135" t="s">
        <v>30576</v>
      </c>
    </row>
    <row r="3222" spans="2:11" x14ac:dyDescent="0.35">
      <c r="B3222" s="136" t="s">
        <v>20</v>
      </c>
      <c r="C3222" s="137"/>
      <c r="D3222" s="130">
        <v>43859</v>
      </c>
      <c r="E3222" s="131" t="s">
        <v>10</v>
      </c>
      <c r="F3222" s="132">
        <v>58</v>
      </c>
      <c r="G3222" s="133">
        <v>87.27</v>
      </c>
      <c r="H3222" s="134">
        <v>0.68819453703703704</v>
      </c>
      <c r="I3222" s="131" t="s">
        <v>40</v>
      </c>
      <c r="J3222" s="131">
        <v>14610031</v>
      </c>
      <c r="K3222" s="135" t="s">
        <v>30577</v>
      </c>
    </row>
    <row r="3223" spans="2:11" x14ac:dyDescent="0.35">
      <c r="B3223" s="136" t="s">
        <v>20</v>
      </c>
      <c r="C3223" s="137"/>
      <c r="D3223" s="130">
        <v>43859</v>
      </c>
      <c r="E3223" s="131" t="s">
        <v>10</v>
      </c>
      <c r="F3223" s="132">
        <v>44</v>
      </c>
      <c r="G3223" s="133">
        <v>87.27</v>
      </c>
      <c r="H3223" s="134">
        <v>0.68699626157407401</v>
      </c>
      <c r="I3223" s="131" t="s">
        <v>40</v>
      </c>
      <c r="J3223" s="131">
        <v>1469920</v>
      </c>
      <c r="K3223" s="135" t="s">
        <v>30578</v>
      </c>
    </row>
    <row r="3224" spans="2:11" x14ac:dyDescent="0.35">
      <c r="B3224" s="136" t="s">
        <v>20</v>
      </c>
      <c r="C3224" s="137"/>
      <c r="D3224" s="130">
        <v>43859</v>
      </c>
      <c r="E3224" s="131" t="s">
        <v>10</v>
      </c>
      <c r="F3224" s="132">
        <v>9</v>
      </c>
      <c r="G3224" s="133">
        <v>87.27</v>
      </c>
      <c r="H3224" s="134">
        <v>0.68699618055555556</v>
      </c>
      <c r="I3224" s="131" t="s">
        <v>40</v>
      </c>
      <c r="J3224" s="131">
        <v>1469919</v>
      </c>
      <c r="K3224" s="135" t="s">
        <v>30579</v>
      </c>
    </row>
    <row r="3225" spans="2:11" x14ac:dyDescent="0.35">
      <c r="B3225" s="136" t="s">
        <v>20</v>
      </c>
      <c r="C3225" s="137"/>
      <c r="D3225" s="130">
        <v>43859</v>
      </c>
      <c r="E3225" s="131" t="s">
        <v>10</v>
      </c>
      <c r="F3225" s="132">
        <v>100</v>
      </c>
      <c r="G3225" s="133">
        <v>87.27</v>
      </c>
      <c r="H3225" s="134">
        <v>0.68429234953703699</v>
      </c>
      <c r="I3225" s="131" t="s">
        <v>40</v>
      </c>
      <c r="J3225" s="131">
        <v>1469746</v>
      </c>
      <c r="K3225" s="135" t="s">
        <v>30580</v>
      </c>
    </row>
    <row r="3226" spans="2:11" x14ac:dyDescent="0.35">
      <c r="B3226" s="136" t="s">
        <v>20</v>
      </c>
      <c r="C3226" s="137"/>
      <c r="D3226" s="130">
        <v>43859</v>
      </c>
      <c r="E3226" s="131" t="s">
        <v>10</v>
      </c>
      <c r="F3226" s="132">
        <v>10</v>
      </c>
      <c r="G3226" s="133">
        <v>87.27</v>
      </c>
      <c r="H3226" s="134">
        <v>0.68429234953703699</v>
      </c>
      <c r="I3226" s="131" t="s">
        <v>40</v>
      </c>
      <c r="J3226" s="131">
        <v>1469747</v>
      </c>
      <c r="K3226" s="135" t="s">
        <v>30581</v>
      </c>
    </row>
    <row r="3227" spans="2:11" x14ac:dyDescent="0.35">
      <c r="B3227" s="136" t="s">
        <v>20</v>
      </c>
      <c r="C3227" s="137"/>
      <c r="D3227" s="130">
        <v>43859</v>
      </c>
      <c r="E3227" s="131" t="s">
        <v>10</v>
      </c>
      <c r="F3227" s="132">
        <v>15</v>
      </c>
      <c r="G3227" s="133">
        <v>87.27</v>
      </c>
      <c r="H3227" s="134">
        <v>0.42041002314814818</v>
      </c>
      <c r="I3227" s="131" t="s">
        <v>40</v>
      </c>
      <c r="J3227" s="131">
        <v>1462408</v>
      </c>
      <c r="K3227" s="135" t="s">
        <v>30582</v>
      </c>
    </row>
    <row r="3228" spans="2:11" x14ac:dyDescent="0.35">
      <c r="B3228" s="136" t="s">
        <v>20</v>
      </c>
      <c r="C3228" s="137"/>
      <c r="D3228" s="130">
        <v>43859</v>
      </c>
      <c r="E3228" s="131" t="s">
        <v>10</v>
      </c>
      <c r="F3228" s="132">
        <v>17</v>
      </c>
      <c r="G3228" s="133">
        <v>87.27</v>
      </c>
      <c r="H3228" s="134">
        <v>0.42039425925925927</v>
      </c>
      <c r="I3228" s="131" t="s">
        <v>40</v>
      </c>
      <c r="J3228" s="131">
        <v>1462403</v>
      </c>
      <c r="K3228" s="135" t="s">
        <v>30583</v>
      </c>
    </row>
    <row r="3229" spans="2:11" x14ac:dyDescent="0.35">
      <c r="B3229" s="136" t="s">
        <v>20</v>
      </c>
      <c r="C3229" s="137"/>
      <c r="D3229" s="130">
        <v>43859</v>
      </c>
      <c r="E3229" s="131" t="s">
        <v>10</v>
      </c>
      <c r="F3229" s="132">
        <v>50</v>
      </c>
      <c r="G3229" s="133">
        <v>87.27</v>
      </c>
      <c r="H3229" s="134">
        <v>0.42039425925925927</v>
      </c>
      <c r="I3229" s="131" t="s">
        <v>40</v>
      </c>
      <c r="J3229" s="131">
        <v>1462402</v>
      </c>
      <c r="K3229" s="135" t="s">
        <v>30584</v>
      </c>
    </row>
    <row r="3230" spans="2:11" x14ac:dyDescent="0.35">
      <c r="B3230" s="136" t="s">
        <v>20</v>
      </c>
      <c r="C3230" s="137"/>
      <c r="D3230" s="130">
        <v>43859</v>
      </c>
      <c r="E3230" s="131" t="s">
        <v>10</v>
      </c>
      <c r="F3230" s="132">
        <v>31</v>
      </c>
      <c r="G3230" s="133">
        <v>87.27</v>
      </c>
      <c r="H3230" s="134">
        <v>0.42039425925925927</v>
      </c>
      <c r="I3230" s="131" t="s">
        <v>40</v>
      </c>
      <c r="J3230" s="131">
        <v>1462401</v>
      </c>
      <c r="K3230" s="135" t="s">
        <v>30585</v>
      </c>
    </row>
    <row r="3231" spans="2:11" x14ac:dyDescent="0.35">
      <c r="B3231" s="136" t="s">
        <v>20</v>
      </c>
      <c r="C3231" s="137"/>
      <c r="D3231" s="130">
        <v>43859</v>
      </c>
      <c r="E3231" s="131" t="s">
        <v>10</v>
      </c>
      <c r="F3231" s="132">
        <v>32</v>
      </c>
      <c r="G3231" s="133">
        <v>87.27</v>
      </c>
      <c r="H3231" s="134">
        <v>0.42039407407407409</v>
      </c>
      <c r="I3231" s="131" t="s">
        <v>40</v>
      </c>
      <c r="J3231" s="131">
        <v>1462400</v>
      </c>
      <c r="K3231" s="135" t="s">
        <v>30586</v>
      </c>
    </row>
    <row r="3232" spans="2:11" x14ac:dyDescent="0.35">
      <c r="B3232" s="136" t="s">
        <v>20</v>
      </c>
      <c r="C3232" s="137"/>
      <c r="D3232" s="130">
        <v>43859</v>
      </c>
      <c r="E3232" s="131" t="s">
        <v>10</v>
      </c>
      <c r="F3232" s="132">
        <v>55</v>
      </c>
      <c r="G3232" s="133">
        <v>87.27</v>
      </c>
      <c r="H3232" s="134">
        <v>0.41946947916666666</v>
      </c>
      <c r="I3232" s="131" t="s">
        <v>40</v>
      </c>
      <c r="J3232" s="131">
        <v>1462334</v>
      </c>
      <c r="K3232" s="135" t="s">
        <v>30587</v>
      </c>
    </row>
    <row r="3233" spans="2:11" x14ac:dyDescent="0.35">
      <c r="B3233" s="136" t="s">
        <v>20</v>
      </c>
      <c r="C3233" s="137"/>
      <c r="D3233" s="130">
        <v>43859</v>
      </c>
      <c r="E3233" s="131" t="s">
        <v>10</v>
      </c>
      <c r="F3233" s="132">
        <v>6</v>
      </c>
      <c r="G3233" s="133">
        <v>87.27</v>
      </c>
      <c r="H3233" s="134">
        <v>0.41944480324074074</v>
      </c>
      <c r="I3233" s="131" t="s">
        <v>40</v>
      </c>
      <c r="J3233" s="131">
        <v>1462332</v>
      </c>
      <c r="K3233" s="135" t="s">
        <v>30588</v>
      </c>
    </row>
    <row r="3234" spans="2:11" x14ac:dyDescent="0.35">
      <c r="B3234" s="136" t="s">
        <v>20</v>
      </c>
      <c r="C3234" s="137"/>
      <c r="D3234" s="130">
        <v>43859</v>
      </c>
      <c r="E3234" s="131" t="s">
        <v>10</v>
      </c>
      <c r="F3234" s="132">
        <v>66</v>
      </c>
      <c r="G3234" s="133">
        <v>87.27</v>
      </c>
      <c r="H3234" s="134">
        <v>0.41944480324074074</v>
      </c>
      <c r="I3234" s="131" t="s">
        <v>40</v>
      </c>
      <c r="J3234" s="131">
        <v>1462331</v>
      </c>
      <c r="K3234" s="135" t="s">
        <v>30589</v>
      </c>
    </row>
    <row r="3235" spans="2:11" x14ac:dyDescent="0.35">
      <c r="B3235" s="136" t="s">
        <v>20</v>
      </c>
      <c r="C3235" s="137"/>
      <c r="D3235" s="130">
        <v>43859</v>
      </c>
      <c r="E3235" s="131" t="s">
        <v>10</v>
      </c>
      <c r="F3235" s="132">
        <v>6</v>
      </c>
      <c r="G3235" s="133">
        <v>87.27</v>
      </c>
      <c r="H3235" s="134">
        <v>0.41944462962962964</v>
      </c>
      <c r="I3235" s="131" t="s">
        <v>40</v>
      </c>
      <c r="J3235" s="131">
        <v>1462330</v>
      </c>
      <c r="K3235" s="135" t="s">
        <v>30590</v>
      </c>
    </row>
    <row r="3236" spans="2:11" x14ac:dyDescent="0.35">
      <c r="B3236" s="136" t="s">
        <v>20</v>
      </c>
      <c r="C3236" s="137"/>
      <c r="D3236" s="130">
        <v>43859</v>
      </c>
      <c r="E3236" s="131" t="s">
        <v>10</v>
      </c>
      <c r="F3236" s="132">
        <v>66</v>
      </c>
      <c r="G3236" s="133">
        <v>87.27</v>
      </c>
      <c r="H3236" s="134">
        <v>0.41944462962962964</v>
      </c>
      <c r="I3236" s="131" t="s">
        <v>40</v>
      </c>
      <c r="J3236" s="131">
        <v>1462329</v>
      </c>
      <c r="K3236" s="135" t="s">
        <v>30591</v>
      </c>
    </row>
    <row r="3237" spans="2:11" x14ac:dyDescent="0.35">
      <c r="B3237" s="136" t="s">
        <v>20</v>
      </c>
      <c r="C3237" s="137"/>
      <c r="D3237" s="130">
        <v>43859</v>
      </c>
      <c r="E3237" s="131" t="s">
        <v>10</v>
      </c>
      <c r="F3237" s="132">
        <v>63</v>
      </c>
      <c r="G3237" s="133">
        <v>87.28</v>
      </c>
      <c r="H3237" s="134">
        <v>0.69117410879629626</v>
      </c>
      <c r="I3237" s="131" t="s">
        <v>40</v>
      </c>
      <c r="J3237" s="131">
        <v>14610267</v>
      </c>
      <c r="K3237" s="135" t="s">
        <v>30592</v>
      </c>
    </row>
    <row r="3238" spans="2:11" x14ac:dyDescent="0.35">
      <c r="B3238" s="136" t="s">
        <v>20</v>
      </c>
      <c r="C3238" s="137"/>
      <c r="D3238" s="130">
        <v>43859</v>
      </c>
      <c r="E3238" s="131" t="s">
        <v>10</v>
      </c>
      <c r="F3238" s="132">
        <v>47</v>
      </c>
      <c r="G3238" s="133">
        <v>87.28</v>
      </c>
      <c r="H3238" s="134">
        <v>0.69117410879629626</v>
      </c>
      <c r="I3238" s="131" t="s">
        <v>40</v>
      </c>
      <c r="J3238" s="131">
        <v>14610266</v>
      </c>
      <c r="K3238" s="135" t="s">
        <v>30593</v>
      </c>
    </row>
    <row r="3239" spans="2:11" x14ac:dyDescent="0.35">
      <c r="B3239" s="136" t="s">
        <v>20</v>
      </c>
      <c r="C3239" s="137"/>
      <c r="D3239" s="130">
        <v>43859</v>
      </c>
      <c r="E3239" s="131" t="s">
        <v>10</v>
      </c>
      <c r="F3239" s="132">
        <v>21</v>
      </c>
      <c r="G3239" s="133">
        <v>87.28</v>
      </c>
      <c r="H3239" s="134">
        <v>0.6911737731481481</v>
      </c>
      <c r="I3239" s="131" t="s">
        <v>40</v>
      </c>
      <c r="J3239" s="131">
        <v>14610263</v>
      </c>
      <c r="K3239" s="135" t="s">
        <v>30594</v>
      </c>
    </row>
    <row r="3240" spans="2:11" x14ac:dyDescent="0.35">
      <c r="B3240" s="136" t="s">
        <v>20</v>
      </c>
      <c r="C3240" s="137"/>
      <c r="D3240" s="130">
        <v>43859</v>
      </c>
      <c r="E3240" s="131" t="s">
        <v>10</v>
      </c>
      <c r="F3240" s="132">
        <v>13</v>
      </c>
      <c r="G3240" s="133">
        <v>87.28</v>
      </c>
      <c r="H3240" s="134">
        <v>0.6911737731481481</v>
      </c>
      <c r="I3240" s="131" t="s">
        <v>40</v>
      </c>
      <c r="J3240" s="131">
        <v>14610265</v>
      </c>
      <c r="K3240" s="135" t="s">
        <v>30595</v>
      </c>
    </row>
    <row r="3241" spans="2:11" x14ac:dyDescent="0.35">
      <c r="B3241" s="136" t="s">
        <v>20</v>
      </c>
      <c r="C3241" s="137"/>
      <c r="D3241" s="130">
        <v>43859</v>
      </c>
      <c r="E3241" s="131" t="s">
        <v>10</v>
      </c>
      <c r="F3241" s="132">
        <v>131</v>
      </c>
      <c r="G3241" s="133">
        <v>87.28</v>
      </c>
      <c r="H3241" s="134">
        <v>0.68763563657407401</v>
      </c>
      <c r="I3241" s="131" t="s">
        <v>40</v>
      </c>
      <c r="J3241" s="131">
        <v>1469974</v>
      </c>
      <c r="K3241" s="135" t="s">
        <v>30596</v>
      </c>
    </row>
    <row r="3242" spans="2:11" x14ac:dyDescent="0.35">
      <c r="B3242" s="136" t="s">
        <v>20</v>
      </c>
      <c r="C3242" s="137"/>
      <c r="D3242" s="130">
        <v>43859</v>
      </c>
      <c r="E3242" s="131" t="s">
        <v>10</v>
      </c>
      <c r="F3242" s="132">
        <v>116</v>
      </c>
      <c r="G3242" s="133">
        <v>87.28</v>
      </c>
      <c r="H3242" s="134">
        <v>0.68763563657407401</v>
      </c>
      <c r="I3242" s="131" t="s">
        <v>40</v>
      </c>
      <c r="J3242" s="131">
        <v>1469973</v>
      </c>
      <c r="K3242" s="135" t="s">
        <v>30597</v>
      </c>
    </row>
    <row r="3243" spans="2:11" x14ac:dyDescent="0.35">
      <c r="B3243" s="136" t="s">
        <v>20</v>
      </c>
      <c r="C3243" s="137"/>
      <c r="D3243" s="130">
        <v>43859</v>
      </c>
      <c r="E3243" s="131" t="s">
        <v>10</v>
      </c>
      <c r="F3243" s="132">
        <v>85</v>
      </c>
      <c r="G3243" s="133">
        <v>87.28</v>
      </c>
      <c r="H3243" s="134">
        <v>0.68763504629629624</v>
      </c>
      <c r="I3243" s="131" t="s">
        <v>40</v>
      </c>
      <c r="J3243" s="131">
        <v>1469968</v>
      </c>
      <c r="K3243" s="135" t="s">
        <v>30598</v>
      </c>
    </row>
    <row r="3244" spans="2:11" x14ac:dyDescent="0.35">
      <c r="B3244" s="136" t="s">
        <v>20</v>
      </c>
      <c r="C3244" s="137"/>
      <c r="D3244" s="130">
        <v>43859</v>
      </c>
      <c r="E3244" s="131" t="s">
        <v>10</v>
      </c>
      <c r="F3244" s="132">
        <v>65</v>
      </c>
      <c r="G3244" s="133">
        <v>87.28</v>
      </c>
      <c r="H3244" s="134">
        <v>0.68763488425925923</v>
      </c>
      <c r="I3244" s="131" t="s">
        <v>40</v>
      </c>
      <c r="J3244" s="131">
        <v>1469966</v>
      </c>
      <c r="K3244" s="135" t="s">
        <v>30599</v>
      </c>
    </row>
    <row r="3245" spans="2:11" x14ac:dyDescent="0.35">
      <c r="B3245" s="136" t="s">
        <v>20</v>
      </c>
      <c r="C3245" s="137"/>
      <c r="D3245" s="130">
        <v>43859</v>
      </c>
      <c r="E3245" s="131" t="s">
        <v>10</v>
      </c>
      <c r="F3245" s="132">
        <v>50</v>
      </c>
      <c r="G3245" s="133">
        <v>87.28</v>
      </c>
      <c r="H3245" s="134">
        <v>0.68763488425925923</v>
      </c>
      <c r="I3245" s="131" t="s">
        <v>40</v>
      </c>
      <c r="J3245" s="131">
        <v>1469967</v>
      </c>
      <c r="K3245" s="135" t="s">
        <v>30600</v>
      </c>
    </row>
    <row r="3246" spans="2:11" x14ac:dyDescent="0.35">
      <c r="B3246" s="136" t="s">
        <v>20</v>
      </c>
      <c r="C3246" s="137"/>
      <c r="D3246" s="130">
        <v>43859</v>
      </c>
      <c r="E3246" s="131" t="s">
        <v>10</v>
      </c>
      <c r="F3246" s="132">
        <v>13</v>
      </c>
      <c r="G3246" s="133">
        <v>87.28</v>
      </c>
      <c r="H3246" s="134">
        <v>0.68763487268518508</v>
      </c>
      <c r="I3246" s="131" t="s">
        <v>40</v>
      </c>
      <c r="J3246" s="131">
        <v>1469965</v>
      </c>
      <c r="K3246" s="135" t="s">
        <v>30601</v>
      </c>
    </row>
    <row r="3247" spans="2:11" x14ac:dyDescent="0.35">
      <c r="B3247" s="136" t="s">
        <v>20</v>
      </c>
      <c r="C3247" s="137"/>
      <c r="D3247" s="130">
        <v>43859</v>
      </c>
      <c r="E3247" s="131" t="s">
        <v>10</v>
      </c>
      <c r="F3247" s="132">
        <v>60</v>
      </c>
      <c r="G3247" s="133">
        <v>87.28</v>
      </c>
      <c r="H3247" s="134">
        <v>0.68738928240740738</v>
      </c>
      <c r="I3247" s="131" t="s">
        <v>40</v>
      </c>
      <c r="J3247" s="131">
        <v>1469940</v>
      </c>
      <c r="K3247" s="135" t="s">
        <v>30602</v>
      </c>
    </row>
    <row r="3248" spans="2:11" x14ac:dyDescent="0.35">
      <c r="B3248" s="136" t="s">
        <v>20</v>
      </c>
      <c r="C3248" s="137"/>
      <c r="D3248" s="130">
        <v>43859</v>
      </c>
      <c r="E3248" s="131" t="s">
        <v>10</v>
      </c>
      <c r="F3248" s="132">
        <v>50</v>
      </c>
      <c r="G3248" s="133">
        <v>87.28</v>
      </c>
      <c r="H3248" s="134">
        <v>0.68738928240740738</v>
      </c>
      <c r="I3248" s="131" t="s">
        <v>40</v>
      </c>
      <c r="J3248" s="131">
        <v>1469939</v>
      </c>
      <c r="K3248" s="135" t="s">
        <v>30603</v>
      </c>
    </row>
    <row r="3249" spans="2:11" x14ac:dyDescent="0.35">
      <c r="B3249" s="136" t="s">
        <v>20</v>
      </c>
      <c r="C3249" s="137"/>
      <c r="D3249" s="130">
        <v>43859</v>
      </c>
      <c r="E3249" s="131" t="s">
        <v>10</v>
      </c>
      <c r="F3249" s="132">
        <v>43</v>
      </c>
      <c r="G3249" s="133">
        <v>87.28</v>
      </c>
      <c r="H3249" s="134">
        <v>0.68738906249999998</v>
      </c>
      <c r="I3249" s="131" t="s">
        <v>40</v>
      </c>
      <c r="J3249" s="131">
        <v>1469937</v>
      </c>
      <c r="K3249" s="135" t="s">
        <v>30604</v>
      </c>
    </row>
    <row r="3250" spans="2:11" x14ac:dyDescent="0.35">
      <c r="B3250" s="136" t="s">
        <v>20</v>
      </c>
      <c r="C3250" s="137"/>
      <c r="D3250" s="130">
        <v>43859</v>
      </c>
      <c r="E3250" s="131" t="s">
        <v>10</v>
      </c>
      <c r="F3250" s="132">
        <v>20</v>
      </c>
      <c r="G3250" s="133">
        <v>87.28</v>
      </c>
      <c r="H3250" s="134">
        <v>0.68738906249999998</v>
      </c>
      <c r="I3250" s="131" t="s">
        <v>40</v>
      </c>
      <c r="J3250" s="131">
        <v>1469938</v>
      </c>
      <c r="K3250" s="135" t="s">
        <v>30605</v>
      </c>
    </row>
    <row r="3251" spans="2:11" x14ac:dyDescent="0.35">
      <c r="B3251" s="136" t="s">
        <v>20</v>
      </c>
      <c r="C3251" s="137"/>
      <c r="D3251" s="130">
        <v>43859</v>
      </c>
      <c r="E3251" s="131" t="s">
        <v>10</v>
      </c>
      <c r="F3251" s="132">
        <v>13</v>
      </c>
      <c r="G3251" s="133">
        <v>87.28</v>
      </c>
      <c r="H3251" s="134">
        <v>0.68738906249999998</v>
      </c>
      <c r="I3251" s="131" t="s">
        <v>40</v>
      </c>
      <c r="J3251" s="131">
        <v>1469936</v>
      </c>
      <c r="K3251" s="135" t="s">
        <v>30606</v>
      </c>
    </row>
    <row r="3252" spans="2:11" x14ac:dyDescent="0.35">
      <c r="B3252" s="136" t="s">
        <v>20</v>
      </c>
      <c r="C3252" s="137"/>
      <c r="D3252" s="130">
        <v>43859</v>
      </c>
      <c r="E3252" s="131" t="s">
        <v>10</v>
      </c>
      <c r="F3252" s="132">
        <v>59</v>
      </c>
      <c r="G3252" s="133">
        <v>87.28</v>
      </c>
      <c r="H3252" s="134">
        <v>0.68434696759259261</v>
      </c>
      <c r="I3252" s="131" t="s">
        <v>40</v>
      </c>
      <c r="J3252" s="131">
        <v>1469748</v>
      </c>
      <c r="K3252" s="135" t="s">
        <v>30607</v>
      </c>
    </row>
    <row r="3253" spans="2:11" x14ac:dyDescent="0.35">
      <c r="B3253" s="136" t="s">
        <v>20</v>
      </c>
      <c r="C3253" s="137"/>
      <c r="D3253" s="130">
        <v>43859</v>
      </c>
      <c r="E3253" s="131" t="s">
        <v>10</v>
      </c>
      <c r="F3253" s="132">
        <v>87</v>
      </c>
      <c r="G3253" s="133">
        <v>87.28</v>
      </c>
      <c r="H3253" s="134">
        <v>0.42034534722222222</v>
      </c>
      <c r="I3253" s="131" t="s">
        <v>40</v>
      </c>
      <c r="J3253" s="131">
        <v>1462397</v>
      </c>
      <c r="K3253" s="135" t="s">
        <v>30608</v>
      </c>
    </row>
    <row r="3254" spans="2:11" x14ac:dyDescent="0.35">
      <c r="B3254" s="136" t="s">
        <v>20</v>
      </c>
      <c r="C3254" s="137"/>
      <c r="D3254" s="130">
        <v>43859</v>
      </c>
      <c r="E3254" s="131" t="s">
        <v>10</v>
      </c>
      <c r="F3254" s="132">
        <v>50</v>
      </c>
      <c r="G3254" s="133">
        <v>87.28</v>
      </c>
      <c r="H3254" s="134">
        <v>0.42033008101851854</v>
      </c>
      <c r="I3254" s="131" t="s">
        <v>40</v>
      </c>
      <c r="J3254" s="131">
        <v>1462396</v>
      </c>
      <c r="K3254" s="135" t="s">
        <v>30609</v>
      </c>
    </row>
    <row r="3255" spans="2:11" x14ac:dyDescent="0.35">
      <c r="B3255" s="136" t="s">
        <v>20</v>
      </c>
      <c r="C3255" s="137"/>
      <c r="D3255" s="130">
        <v>43859</v>
      </c>
      <c r="E3255" s="131" t="s">
        <v>10</v>
      </c>
      <c r="F3255" s="132">
        <v>3</v>
      </c>
      <c r="G3255" s="133">
        <v>87.29</v>
      </c>
      <c r="H3255" s="134">
        <v>0.72162780092592593</v>
      </c>
      <c r="I3255" s="131" t="s">
        <v>40</v>
      </c>
      <c r="J3255" s="131">
        <v>14611926</v>
      </c>
      <c r="K3255" s="135" t="s">
        <v>30610</v>
      </c>
    </row>
    <row r="3256" spans="2:11" x14ac:dyDescent="0.35">
      <c r="B3256" s="136" t="s">
        <v>20</v>
      </c>
      <c r="C3256" s="137"/>
      <c r="D3256" s="130">
        <v>43859</v>
      </c>
      <c r="E3256" s="131" t="s">
        <v>10</v>
      </c>
      <c r="F3256" s="132">
        <v>100</v>
      </c>
      <c r="G3256" s="133">
        <v>87.29</v>
      </c>
      <c r="H3256" s="134">
        <v>0.72156668981481475</v>
      </c>
      <c r="I3256" s="131" t="s">
        <v>40</v>
      </c>
      <c r="J3256" s="131">
        <v>14611923</v>
      </c>
      <c r="K3256" s="135" t="s">
        <v>30611</v>
      </c>
    </row>
    <row r="3257" spans="2:11" x14ac:dyDescent="0.35">
      <c r="B3257" s="136" t="s">
        <v>20</v>
      </c>
      <c r="C3257" s="137"/>
      <c r="D3257" s="130">
        <v>43859</v>
      </c>
      <c r="E3257" s="131" t="s">
        <v>10</v>
      </c>
      <c r="F3257" s="132">
        <v>200</v>
      </c>
      <c r="G3257" s="133">
        <v>87.29</v>
      </c>
      <c r="H3257" s="134">
        <v>0.72152798611111113</v>
      </c>
      <c r="I3257" s="131" t="s">
        <v>40</v>
      </c>
      <c r="J3257" s="131">
        <v>14611921</v>
      </c>
      <c r="K3257" s="135" t="s">
        <v>30612</v>
      </c>
    </row>
    <row r="3258" spans="2:11" x14ac:dyDescent="0.35">
      <c r="B3258" s="136" t="s">
        <v>20</v>
      </c>
      <c r="C3258" s="137"/>
      <c r="D3258" s="130">
        <v>43859</v>
      </c>
      <c r="E3258" s="131" t="s">
        <v>10</v>
      </c>
      <c r="F3258" s="132">
        <v>24</v>
      </c>
      <c r="G3258" s="133">
        <v>87.29</v>
      </c>
      <c r="H3258" s="134">
        <v>0.72152793981481467</v>
      </c>
      <c r="I3258" s="131" t="s">
        <v>40</v>
      </c>
      <c r="J3258" s="131">
        <v>14611918</v>
      </c>
      <c r="K3258" s="135" t="s">
        <v>30613</v>
      </c>
    </row>
    <row r="3259" spans="2:11" x14ac:dyDescent="0.35">
      <c r="B3259" s="136" t="s">
        <v>20</v>
      </c>
      <c r="C3259" s="137"/>
      <c r="D3259" s="130">
        <v>43859</v>
      </c>
      <c r="E3259" s="131" t="s">
        <v>10</v>
      </c>
      <c r="F3259" s="132">
        <v>56</v>
      </c>
      <c r="G3259" s="133">
        <v>87.29</v>
      </c>
      <c r="H3259" s="134">
        <v>0.72152793981481467</v>
      </c>
      <c r="I3259" s="131" t="s">
        <v>40</v>
      </c>
      <c r="J3259" s="131">
        <v>14611919</v>
      </c>
      <c r="K3259" s="135" t="s">
        <v>30614</v>
      </c>
    </row>
    <row r="3260" spans="2:11" x14ac:dyDescent="0.35">
      <c r="B3260" s="136" t="s">
        <v>20</v>
      </c>
      <c r="C3260" s="137"/>
      <c r="D3260" s="130">
        <v>43859</v>
      </c>
      <c r="E3260" s="131" t="s">
        <v>10</v>
      </c>
      <c r="F3260" s="132">
        <v>41</v>
      </c>
      <c r="G3260" s="133">
        <v>87.29</v>
      </c>
      <c r="H3260" s="134">
        <v>0.72152793981481467</v>
      </c>
      <c r="I3260" s="131" t="s">
        <v>40</v>
      </c>
      <c r="J3260" s="131">
        <v>14611920</v>
      </c>
      <c r="K3260" s="135" t="s">
        <v>30615</v>
      </c>
    </row>
    <row r="3261" spans="2:11" x14ac:dyDescent="0.35">
      <c r="B3261" s="136" t="s">
        <v>20</v>
      </c>
      <c r="C3261" s="137"/>
      <c r="D3261" s="130">
        <v>43859</v>
      </c>
      <c r="E3261" s="131" t="s">
        <v>10</v>
      </c>
      <c r="F3261" s="132">
        <v>71</v>
      </c>
      <c r="G3261" s="133">
        <v>87.29</v>
      </c>
      <c r="H3261" s="134">
        <v>0.72152793981481467</v>
      </c>
      <c r="I3261" s="131" t="s">
        <v>40</v>
      </c>
      <c r="J3261" s="131">
        <v>14611914</v>
      </c>
      <c r="K3261" s="135" t="s">
        <v>30616</v>
      </c>
    </row>
    <row r="3262" spans="2:11" x14ac:dyDescent="0.35">
      <c r="B3262" s="136" t="s">
        <v>20</v>
      </c>
      <c r="C3262" s="137"/>
      <c r="D3262" s="130">
        <v>43859</v>
      </c>
      <c r="E3262" s="131" t="s">
        <v>10</v>
      </c>
      <c r="F3262" s="132">
        <v>5</v>
      </c>
      <c r="G3262" s="133">
        <v>87.29</v>
      </c>
      <c r="H3262" s="134">
        <v>0.72152793981481467</v>
      </c>
      <c r="I3262" s="131" t="s">
        <v>40</v>
      </c>
      <c r="J3262" s="131">
        <v>14611915</v>
      </c>
      <c r="K3262" s="135" t="s">
        <v>30617</v>
      </c>
    </row>
    <row r="3263" spans="2:11" x14ac:dyDescent="0.35">
      <c r="B3263" s="136" t="s">
        <v>20</v>
      </c>
      <c r="C3263" s="137"/>
      <c r="D3263" s="130">
        <v>43859</v>
      </c>
      <c r="E3263" s="131" t="s">
        <v>10</v>
      </c>
      <c r="F3263" s="132">
        <v>51</v>
      </c>
      <c r="G3263" s="133">
        <v>87.29</v>
      </c>
      <c r="H3263" s="134">
        <v>0.72152793981481467</v>
      </c>
      <c r="I3263" s="131" t="s">
        <v>40</v>
      </c>
      <c r="J3263" s="131">
        <v>14611916</v>
      </c>
      <c r="K3263" s="135" t="s">
        <v>30618</v>
      </c>
    </row>
    <row r="3264" spans="2:11" x14ac:dyDescent="0.35">
      <c r="B3264" s="136" t="s">
        <v>20</v>
      </c>
      <c r="C3264" s="137"/>
      <c r="D3264" s="130">
        <v>43859</v>
      </c>
      <c r="E3264" s="131" t="s">
        <v>10</v>
      </c>
      <c r="F3264" s="132">
        <v>70</v>
      </c>
      <c r="G3264" s="133">
        <v>87.29</v>
      </c>
      <c r="H3264" s="134">
        <v>0.72152793981481467</v>
      </c>
      <c r="I3264" s="131" t="s">
        <v>40</v>
      </c>
      <c r="J3264" s="131">
        <v>14611917</v>
      </c>
      <c r="K3264" s="135" t="s">
        <v>30619</v>
      </c>
    </row>
    <row r="3265" spans="2:11" x14ac:dyDescent="0.35">
      <c r="B3265" s="136" t="s">
        <v>20</v>
      </c>
      <c r="C3265" s="137"/>
      <c r="D3265" s="130">
        <v>43859</v>
      </c>
      <c r="E3265" s="131" t="s">
        <v>10</v>
      </c>
      <c r="F3265" s="132">
        <v>100</v>
      </c>
      <c r="G3265" s="133">
        <v>87.29</v>
      </c>
      <c r="H3265" s="134">
        <v>0.72152793981481467</v>
      </c>
      <c r="I3265" s="131" t="s">
        <v>40</v>
      </c>
      <c r="J3265" s="131">
        <v>14611911</v>
      </c>
      <c r="K3265" s="135" t="s">
        <v>30620</v>
      </c>
    </row>
    <row r="3266" spans="2:11" x14ac:dyDescent="0.35">
      <c r="B3266" s="136" t="s">
        <v>20</v>
      </c>
      <c r="C3266" s="137"/>
      <c r="D3266" s="130">
        <v>43859</v>
      </c>
      <c r="E3266" s="131" t="s">
        <v>10</v>
      </c>
      <c r="F3266" s="132">
        <v>47</v>
      </c>
      <c r="G3266" s="133">
        <v>87.29</v>
      </c>
      <c r="H3266" s="134">
        <v>0.72152793981481467</v>
      </c>
      <c r="I3266" s="131" t="s">
        <v>40</v>
      </c>
      <c r="J3266" s="131">
        <v>14611912</v>
      </c>
      <c r="K3266" s="135" t="s">
        <v>30621</v>
      </c>
    </row>
    <row r="3267" spans="2:11" x14ac:dyDescent="0.35">
      <c r="B3267" s="136" t="s">
        <v>20</v>
      </c>
      <c r="C3267" s="137"/>
      <c r="D3267" s="130">
        <v>43859</v>
      </c>
      <c r="E3267" s="131" t="s">
        <v>10</v>
      </c>
      <c r="F3267" s="132">
        <v>108</v>
      </c>
      <c r="G3267" s="133">
        <v>87.29</v>
      </c>
      <c r="H3267" s="134">
        <v>0.72152793981481467</v>
      </c>
      <c r="I3267" s="131" t="s">
        <v>40</v>
      </c>
      <c r="J3267" s="131">
        <v>14611913</v>
      </c>
      <c r="K3267" s="135" t="s">
        <v>30622</v>
      </c>
    </row>
    <row r="3268" spans="2:11" x14ac:dyDescent="0.35">
      <c r="B3268" s="136" t="s">
        <v>20</v>
      </c>
      <c r="C3268" s="137"/>
      <c r="D3268" s="130">
        <v>43859</v>
      </c>
      <c r="E3268" s="131" t="s">
        <v>10</v>
      </c>
      <c r="F3268" s="132">
        <v>8</v>
      </c>
      <c r="G3268" s="133">
        <v>87.29</v>
      </c>
      <c r="H3268" s="134">
        <v>0.71745600694444445</v>
      </c>
      <c r="I3268" s="131" t="s">
        <v>40</v>
      </c>
      <c r="J3268" s="131">
        <v>14611669</v>
      </c>
      <c r="K3268" s="135" t="s">
        <v>30623</v>
      </c>
    </row>
    <row r="3269" spans="2:11" x14ac:dyDescent="0.35">
      <c r="B3269" s="136" t="s">
        <v>20</v>
      </c>
      <c r="C3269" s="137"/>
      <c r="D3269" s="130">
        <v>43859</v>
      </c>
      <c r="E3269" s="131" t="s">
        <v>10</v>
      </c>
      <c r="F3269" s="132">
        <v>151</v>
      </c>
      <c r="G3269" s="133">
        <v>87.29</v>
      </c>
      <c r="H3269" s="134">
        <v>0.70002282407407401</v>
      </c>
      <c r="I3269" s="131" t="s">
        <v>40</v>
      </c>
      <c r="J3269" s="131">
        <v>14610858</v>
      </c>
      <c r="K3269" s="135" t="s">
        <v>30624</v>
      </c>
    </row>
    <row r="3270" spans="2:11" x14ac:dyDescent="0.35">
      <c r="B3270" s="136" t="s">
        <v>20</v>
      </c>
      <c r="C3270" s="137"/>
      <c r="D3270" s="130">
        <v>43859</v>
      </c>
      <c r="E3270" s="131" t="s">
        <v>10</v>
      </c>
      <c r="F3270" s="132">
        <v>21</v>
      </c>
      <c r="G3270" s="133">
        <v>87.29</v>
      </c>
      <c r="H3270" s="134">
        <v>0.70002282407407401</v>
      </c>
      <c r="I3270" s="131" t="s">
        <v>40</v>
      </c>
      <c r="J3270" s="131">
        <v>14610857</v>
      </c>
      <c r="K3270" s="135" t="s">
        <v>30625</v>
      </c>
    </row>
    <row r="3271" spans="2:11" x14ac:dyDescent="0.35">
      <c r="B3271" s="136" t="s">
        <v>20</v>
      </c>
      <c r="C3271" s="137"/>
      <c r="D3271" s="130">
        <v>43859</v>
      </c>
      <c r="E3271" s="131" t="s">
        <v>10</v>
      </c>
      <c r="F3271" s="132">
        <v>45</v>
      </c>
      <c r="G3271" s="133">
        <v>87.29</v>
      </c>
      <c r="H3271" s="134">
        <v>0.70002282407407401</v>
      </c>
      <c r="I3271" s="131" t="s">
        <v>40</v>
      </c>
      <c r="J3271" s="131">
        <v>14610855</v>
      </c>
      <c r="K3271" s="135" t="s">
        <v>30626</v>
      </c>
    </row>
    <row r="3272" spans="2:11" x14ac:dyDescent="0.35">
      <c r="B3272" s="136" t="s">
        <v>20</v>
      </c>
      <c r="C3272" s="137"/>
      <c r="D3272" s="130">
        <v>43859</v>
      </c>
      <c r="E3272" s="131" t="s">
        <v>10</v>
      </c>
      <c r="F3272" s="132">
        <v>50</v>
      </c>
      <c r="G3272" s="133">
        <v>87.29</v>
      </c>
      <c r="H3272" s="134">
        <v>0.70002282407407401</v>
      </c>
      <c r="I3272" s="131" t="s">
        <v>40</v>
      </c>
      <c r="J3272" s="131">
        <v>14610856</v>
      </c>
      <c r="K3272" s="135" t="s">
        <v>30627</v>
      </c>
    </row>
    <row r="3273" spans="2:11" x14ac:dyDescent="0.35">
      <c r="B3273" s="136" t="s">
        <v>20</v>
      </c>
      <c r="C3273" s="137"/>
      <c r="D3273" s="130">
        <v>43859</v>
      </c>
      <c r="E3273" s="131" t="s">
        <v>10</v>
      </c>
      <c r="F3273" s="132">
        <v>100</v>
      </c>
      <c r="G3273" s="133">
        <v>87.29</v>
      </c>
      <c r="H3273" s="134">
        <v>0.70002189814814808</v>
      </c>
      <c r="I3273" s="131" t="s">
        <v>40</v>
      </c>
      <c r="J3273" s="131">
        <v>14610853</v>
      </c>
      <c r="K3273" s="135" t="s">
        <v>30628</v>
      </c>
    </row>
    <row r="3274" spans="2:11" x14ac:dyDescent="0.35">
      <c r="B3274" s="136" t="s">
        <v>20</v>
      </c>
      <c r="C3274" s="137"/>
      <c r="D3274" s="130">
        <v>43859</v>
      </c>
      <c r="E3274" s="131" t="s">
        <v>10</v>
      </c>
      <c r="F3274" s="132">
        <v>10</v>
      </c>
      <c r="G3274" s="133">
        <v>87.29</v>
      </c>
      <c r="H3274" s="134">
        <v>0.70002189814814808</v>
      </c>
      <c r="I3274" s="131" t="s">
        <v>40</v>
      </c>
      <c r="J3274" s="131">
        <v>14610854</v>
      </c>
      <c r="K3274" s="135" t="s">
        <v>30629</v>
      </c>
    </row>
    <row r="3275" spans="2:11" x14ac:dyDescent="0.35">
      <c r="B3275" s="136" t="s">
        <v>20</v>
      </c>
      <c r="C3275" s="137"/>
      <c r="D3275" s="130">
        <v>43859</v>
      </c>
      <c r="E3275" s="131" t="s">
        <v>10</v>
      </c>
      <c r="F3275" s="132">
        <v>19</v>
      </c>
      <c r="G3275" s="133">
        <v>87.29</v>
      </c>
      <c r="H3275" s="134">
        <v>0.70002171296296289</v>
      </c>
      <c r="I3275" s="131" t="s">
        <v>40</v>
      </c>
      <c r="J3275" s="131">
        <v>14610852</v>
      </c>
      <c r="K3275" s="135" t="s">
        <v>30630</v>
      </c>
    </row>
    <row r="3276" spans="2:11" x14ac:dyDescent="0.35">
      <c r="B3276" s="136" t="s">
        <v>20</v>
      </c>
      <c r="C3276" s="137"/>
      <c r="D3276" s="130">
        <v>43859</v>
      </c>
      <c r="E3276" s="131" t="s">
        <v>10</v>
      </c>
      <c r="F3276" s="132">
        <v>29</v>
      </c>
      <c r="G3276" s="133">
        <v>87.29</v>
      </c>
      <c r="H3276" s="134">
        <v>0.70002171296296289</v>
      </c>
      <c r="I3276" s="131" t="s">
        <v>40</v>
      </c>
      <c r="J3276" s="131">
        <v>14610851</v>
      </c>
      <c r="K3276" s="135" t="s">
        <v>30631</v>
      </c>
    </row>
    <row r="3277" spans="2:11" x14ac:dyDescent="0.35">
      <c r="B3277" s="136" t="s">
        <v>20</v>
      </c>
      <c r="C3277" s="137"/>
      <c r="D3277" s="130">
        <v>43859</v>
      </c>
      <c r="E3277" s="131" t="s">
        <v>10</v>
      </c>
      <c r="F3277" s="132">
        <v>100</v>
      </c>
      <c r="G3277" s="133">
        <v>87.29</v>
      </c>
      <c r="H3277" s="134">
        <v>0.69993749999999999</v>
      </c>
      <c r="I3277" s="131" t="s">
        <v>40</v>
      </c>
      <c r="J3277" s="131">
        <v>14610843</v>
      </c>
      <c r="K3277" s="135" t="s">
        <v>30632</v>
      </c>
    </row>
    <row r="3278" spans="2:11" x14ac:dyDescent="0.35">
      <c r="B3278" s="136" t="s">
        <v>20</v>
      </c>
      <c r="C3278" s="137"/>
      <c r="D3278" s="130">
        <v>43859</v>
      </c>
      <c r="E3278" s="131" t="s">
        <v>10</v>
      </c>
      <c r="F3278" s="132">
        <v>137</v>
      </c>
      <c r="G3278" s="133">
        <v>87.29</v>
      </c>
      <c r="H3278" s="134">
        <v>0.69993622685185186</v>
      </c>
      <c r="I3278" s="131" t="s">
        <v>40</v>
      </c>
      <c r="J3278" s="131">
        <v>14610842</v>
      </c>
      <c r="K3278" s="135" t="s">
        <v>30633</v>
      </c>
    </row>
    <row r="3279" spans="2:11" x14ac:dyDescent="0.35">
      <c r="B3279" s="136" t="s">
        <v>20</v>
      </c>
      <c r="C3279" s="137"/>
      <c r="D3279" s="130">
        <v>43859</v>
      </c>
      <c r="E3279" s="131" t="s">
        <v>10</v>
      </c>
      <c r="F3279" s="132">
        <v>100</v>
      </c>
      <c r="G3279" s="133">
        <v>87.29</v>
      </c>
      <c r="H3279" s="134">
        <v>0.69236130787037031</v>
      </c>
      <c r="I3279" s="131" t="s">
        <v>40</v>
      </c>
      <c r="J3279" s="131">
        <v>14610380</v>
      </c>
      <c r="K3279" s="135" t="s">
        <v>30634</v>
      </c>
    </row>
    <row r="3280" spans="2:11" x14ac:dyDescent="0.35">
      <c r="B3280" s="136" t="s">
        <v>20</v>
      </c>
      <c r="C3280" s="137"/>
      <c r="D3280" s="130">
        <v>43859</v>
      </c>
      <c r="E3280" s="131" t="s">
        <v>10</v>
      </c>
      <c r="F3280" s="132">
        <v>49</v>
      </c>
      <c r="G3280" s="133">
        <v>87.29</v>
      </c>
      <c r="H3280" s="134">
        <v>0.69236130787037031</v>
      </c>
      <c r="I3280" s="131" t="s">
        <v>40</v>
      </c>
      <c r="J3280" s="131">
        <v>14610381</v>
      </c>
      <c r="K3280" s="135" t="s">
        <v>30635</v>
      </c>
    </row>
    <row r="3281" spans="2:11" x14ac:dyDescent="0.35">
      <c r="B3281" s="136" t="s">
        <v>20</v>
      </c>
      <c r="C3281" s="137"/>
      <c r="D3281" s="130">
        <v>43859</v>
      </c>
      <c r="E3281" s="131" t="s">
        <v>10</v>
      </c>
      <c r="F3281" s="132">
        <v>139</v>
      </c>
      <c r="G3281" s="133">
        <v>87.29</v>
      </c>
      <c r="H3281" s="134">
        <v>0.68532461805555545</v>
      </c>
      <c r="I3281" s="131" t="s">
        <v>40</v>
      </c>
      <c r="J3281" s="131">
        <v>1469790</v>
      </c>
      <c r="K3281" s="135" t="s">
        <v>30636</v>
      </c>
    </row>
    <row r="3282" spans="2:11" x14ac:dyDescent="0.35">
      <c r="B3282" s="136" t="s">
        <v>20</v>
      </c>
      <c r="C3282" s="137"/>
      <c r="D3282" s="130">
        <v>43859</v>
      </c>
      <c r="E3282" s="131" t="s">
        <v>10</v>
      </c>
      <c r="F3282" s="132">
        <v>23</v>
      </c>
      <c r="G3282" s="133">
        <v>87.29</v>
      </c>
      <c r="H3282" s="134">
        <v>0.68461849537037034</v>
      </c>
      <c r="I3282" s="131" t="s">
        <v>40</v>
      </c>
      <c r="J3282" s="131">
        <v>1469757</v>
      </c>
      <c r="K3282" s="135" t="s">
        <v>30637</v>
      </c>
    </row>
    <row r="3283" spans="2:11" x14ac:dyDescent="0.35">
      <c r="B3283" s="136" t="s">
        <v>20</v>
      </c>
      <c r="C3283" s="137"/>
      <c r="D3283" s="130">
        <v>43859</v>
      </c>
      <c r="E3283" s="131" t="s">
        <v>10</v>
      </c>
      <c r="F3283" s="132">
        <v>122</v>
      </c>
      <c r="G3283" s="133">
        <v>87.3</v>
      </c>
      <c r="H3283" s="134">
        <v>0.71718483796296284</v>
      </c>
      <c r="I3283" s="131" t="s">
        <v>40</v>
      </c>
      <c r="J3283" s="131">
        <v>14611653</v>
      </c>
      <c r="K3283" s="135" t="s">
        <v>30638</v>
      </c>
    </row>
    <row r="3284" spans="2:11" x14ac:dyDescent="0.35">
      <c r="B3284" s="136" t="s">
        <v>20</v>
      </c>
      <c r="C3284" s="137"/>
      <c r="D3284" s="130">
        <v>43859</v>
      </c>
      <c r="E3284" s="131" t="s">
        <v>10</v>
      </c>
      <c r="F3284" s="132">
        <v>15</v>
      </c>
      <c r="G3284" s="133">
        <v>87.3</v>
      </c>
      <c r="H3284" s="134">
        <v>0.71718483796296284</v>
      </c>
      <c r="I3284" s="131" t="s">
        <v>40</v>
      </c>
      <c r="J3284" s="131">
        <v>14611652</v>
      </c>
      <c r="K3284" s="135" t="s">
        <v>30639</v>
      </c>
    </row>
    <row r="3285" spans="2:11" x14ac:dyDescent="0.35">
      <c r="B3285" s="136" t="s">
        <v>20</v>
      </c>
      <c r="C3285" s="137"/>
      <c r="D3285" s="130">
        <v>43859</v>
      </c>
      <c r="E3285" s="131" t="s">
        <v>10</v>
      </c>
      <c r="F3285" s="132">
        <v>1</v>
      </c>
      <c r="G3285" s="133">
        <v>87.3</v>
      </c>
      <c r="H3285" s="134">
        <v>0.71716039351851846</v>
      </c>
      <c r="I3285" s="131" t="s">
        <v>40</v>
      </c>
      <c r="J3285" s="131">
        <v>14611650</v>
      </c>
      <c r="K3285" s="135" t="s">
        <v>30640</v>
      </c>
    </row>
    <row r="3286" spans="2:11" x14ac:dyDescent="0.35">
      <c r="B3286" s="136" t="s">
        <v>20</v>
      </c>
      <c r="C3286" s="137"/>
      <c r="D3286" s="130">
        <v>43859</v>
      </c>
      <c r="E3286" s="131" t="s">
        <v>10</v>
      </c>
      <c r="F3286" s="132">
        <v>5</v>
      </c>
      <c r="G3286" s="133">
        <v>87.3</v>
      </c>
      <c r="H3286" s="134">
        <v>0.71716039351851846</v>
      </c>
      <c r="I3286" s="131" t="s">
        <v>40</v>
      </c>
      <c r="J3286" s="131">
        <v>14611649</v>
      </c>
      <c r="K3286" s="135" t="s">
        <v>30641</v>
      </c>
    </row>
    <row r="3287" spans="2:11" x14ac:dyDescent="0.35">
      <c r="B3287" s="136" t="s">
        <v>20</v>
      </c>
      <c r="C3287" s="137"/>
      <c r="D3287" s="130">
        <v>43859</v>
      </c>
      <c r="E3287" s="131" t="s">
        <v>10</v>
      </c>
      <c r="F3287" s="132">
        <v>122</v>
      </c>
      <c r="G3287" s="133">
        <v>87.3</v>
      </c>
      <c r="H3287" s="134">
        <v>0.71702486111111097</v>
      </c>
      <c r="I3287" s="131" t="s">
        <v>40</v>
      </c>
      <c r="J3287" s="131">
        <v>14611644</v>
      </c>
      <c r="K3287" s="135" t="s">
        <v>30642</v>
      </c>
    </row>
    <row r="3288" spans="2:11" x14ac:dyDescent="0.35">
      <c r="B3288" s="136" t="s">
        <v>20</v>
      </c>
      <c r="C3288" s="137"/>
      <c r="D3288" s="130">
        <v>43859</v>
      </c>
      <c r="E3288" s="131" t="s">
        <v>10</v>
      </c>
      <c r="F3288" s="132">
        <v>10</v>
      </c>
      <c r="G3288" s="133">
        <v>87.3</v>
      </c>
      <c r="H3288" s="134">
        <v>0.71699737268518515</v>
      </c>
      <c r="I3288" s="131" t="s">
        <v>40</v>
      </c>
      <c r="J3288" s="131">
        <v>14611643</v>
      </c>
      <c r="K3288" s="135" t="s">
        <v>30643</v>
      </c>
    </row>
    <row r="3289" spans="2:11" x14ac:dyDescent="0.35">
      <c r="B3289" s="136" t="s">
        <v>20</v>
      </c>
      <c r="C3289" s="137"/>
      <c r="D3289" s="130">
        <v>43859</v>
      </c>
      <c r="E3289" s="131" t="s">
        <v>10</v>
      </c>
      <c r="F3289" s="132">
        <v>48</v>
      </c>
      <c r="G3289" s="133">
        <v>87.3</v>
      </c>
      <c r="H3289" s="134">
        <v>0.71683892361111101</v>
      </c>
      <c r="I3289" s="131" t="s">
        <v>40</v>
      </c>
      <c r="J3289" s="131">
        <v>14611628</v>
      </c>
      <c r="K3289" s="135" t="s">
        <v>30644</v>
      </c>
    </row>
    <row r="3290" spans="2:11" x14ac:dyDescent="0.35">
      <c r="B3290" s="136" t="s">
        <v>20</v>
      </c>
      <c r="C3290" s="137"/>
      <c r="D3290" s="130">
        <v>43859</v>
      </c>
      <c r="E3290" s="131" t="s">
        <v>10</v>
      </c>
      <c r="F3290" s="132">
        <v>29</v>
      </c>
      <c r="G3290" s="133">
        <v>87.3</v>
      </c>
      <c r="H3290" s="134">
        <v>0.71683892361111101</v>
      </c>
      <c r="I3290" s="131" t="s">
        <v>40</v>
      </c>
      <c r="J3290" s="131">
        <v>14611629</v>
      </c>
      <c r="K3290" s="135" t="s">
        <v>30645</v>
      </c>
    </row>
    <row r="3291" spans="2:11" x14ac:dyDescent="0.35">
      <c r="B3291" s="136" t="s">
        <v>20</v>
      </c>
      <c r="C3291" s="137"/>
      <c r="D3291" s="130">
        <v>43859</v>
      </c>
      <c r="E3291" s="131" t="s">
        <v>10</v>
      </c>
      <c r="F3291" s="132">
        <v>186</v>
      </c>
      <c r="G3291" s="133">
        <v>87.3</v>
      </c>
      <c r="H3291" s="134">
        <v>0.6847767013888888</v>
      </c>
      <c r="I3291" s="131" t="s">
        <v>40</v>
      </c>
      <c r="J3291" s="131">
        <v>1469762</v>
      </c>
      <c r="K3291" s="135" t="s">
        <v>30646</v>
      </c>
    </row>
    <row r="3292" spans="2:11" x14ac:dyDescent="0.35">
      <c r="B3292" s="136" t="s">
        <v>20</v>
      </c>
      <c r="C3292" s="137"/>
      <c r="D3292" s="130">
        <v>43859</v>
      </c>
      <c r="E3292" s="131" t="s">
        <v>10</v>
      </c>
      <c r="F3292" s="132">
        <v>300</v>
      </c>
      <c r="G3292" s="133">
        <v>87.3</v>
      </c>
      <c r="H3292" s="134">
        <v>0.6847767013888888</v>
      </c>
      <c r="I3292" s="131" t="s">
        <v>40</v>
      </c>
      <c r="J3292" s="131">
        <v>1469761</v>
      </c>
      <c r="K3292" s="135" t="s">
        <v>30647</v>
      </c>
    </row>
    <row r="3293" spans="2:11" x14ac:dyDescent="0.35">
      <c r="B3293" s="136" t="s">
        <v>20</v>
      </c>
      <c r="C3293" s="137"/>
      <c r="D3293" s="130">
        <v>43859</v>
      </c>
      <c r="E3293" s="131" t="s">
        <v>10</v>
      </c>
      <c r="F3293" s="132">
        <v>4</v>
      </c>
      <c r="G3293" s="133">
        <v>87.3</v>
      </c>
      <c r="H3293" s="134">
        <v>0.68465230324074078</v>
      </c>
      <c r="I3293" s="131" t="s">
        <v>40</v>
      </c>
      <c r="J3293" s="131">
        <v>1469759</v>
      </c>
      <c r="K3293" s="135" t="s">
        <v>30648</v>
      </c>
    </row>
    <row r="3294" spans="2:11" x14ac:dyDescent="0.35">
      <c r="B3294" s="136" t="s">
        <v>20</v>
      </c>
      <c r="C3294" s="137"/>
      <c r="D3294" s="130">
        <v>43859</v>
      </c>
      <c r="E3294" s="131" t="s">
        <v>10</v>
      </c>
      <c r="F3294" s="132">
        <v>11</v>
      </c>
      <c r="G3294" s="133">
        <v>87.3</v>
      </c>
      <c r="H3294" s="134">
        <v>0.68465226851851846</v>
      </c>
      <c r="I3294" s="131" t="s">
        <v>40</v>
      </c>
      <c r="J3294" s="131">
        <v>1469758</v>
      </c>
      <c r="K3294" s="135" t="s">
        <v>30649</v>
      </c>
    </row>
    <row r="3295" spans="2:11" x14ac:dyDescent="0.35">
      <c r="B3295" s="136" t="s">
        <v>20</v>
      </c>
      <c r="C3295" s="137"/>
      <c r="D3295" s="130">
        <v>43859</v>
      </c>
      <c r="E3295" s="131" t="s">
        <v>10</v>
      </c>
      <c r="F3295" s="132">
        <v>155</v>
      </c>
      <c r="G3295" s="133">
        <v>87.3</v>
      </c>
      <c r="H3295" s="134">
        <v>0.42154028935185184</v>
      </c>
      <c r="I3295" s="131" t="s">
        <v>40</v>
      </c>
      <c r="J3295" s="131">
        <v>1462480</v>
      </c>
      <c r="K3295" s="135" t="s">
        <v>30650</v>
      </c>
    </row>
    <row r="3296" spans="2:11" x14ac:dyDescent="0.35">
      <c r="B3296" s="136" t="s">
        <v>20</v>
      </c>
      <c r="C3296" s="137"/>
      <c r="D3296" s="130">
        <v>43859</v>
      </c>
      <c r="E3296" s="131" t="s">
        <v>10</v>
      </c>
      <c r="F3296" s="132">
        <v>37</v>
      </c>
      <c r="G3296" s="133">
        <v>87.3</v>
      </c>
      <c r="H3296" s="134">
        <v>0.42152785879629628</v>
      </c>
      <c r="I3296" s="131" t="s">
        <v>40</v>
      </c>
      <c r="J3296" s="131">
        <v>1462476</v>
      </c>
      <c r="K3296" s="135" t="s">
        <v>30651</v>
      </c>
    </row>
    <row r="3297" spans="2:11" x14ac:dyDescent="0.35">
      <c r="B3297" s="136" t="s">
        <v>20</v>
      </c>
      <c r="C3297" s="137"/>
      <c r="D3297" s="130">
        <v>43859</v>
      </c>
      <c r="E3297" s="131" t="s">
        <v>10</v>
      </c>
      <c r="F3297" s="132">
        <v>42</v>
      </c>
      <c r="G3297" s="133">
        <v>87.3</v>
      </c>
      <c r="H3297" s="134">
        <v>0.42152785879629628</v>
      </c>
      <c r="I3297" s="131" t="s">
        <v>40</v>
      </c>
      <c r="J3297" s="131">
        <v>1462475</v>
      </c>
      <c r="K3297" s="135" t="s">
        <v>30652</v>
      </c>
    </row>
    <row r="3298" spans="2:11" x14ac:dyDescent="0.35">
      <c r="B3298" s="136" t="s">
        <v>20</v>
      </c>
      <c r="C3298" s="137"/>
      <c r="D3298" s="130">
        <v>43859</v>
      </c>
      <c r="E3298" s="131" t="s">
        <v>10</v>
      </c>
      <c r="F3298" s="132">
        <v>100</v>
      </c>
      <c r="G3298" s="133">
        <v>87.3</v>
      </c>
      <c r="H3298" s="134">
        <v>0.42152785879629628</v>
      </c>
      <c r="I3298" s="131" t="s">
        <v>40</v>
      </c>
      <c r="J3298" s="131">
        <v>1462474</v>
      </c>
      <c r="K3298" s="135" t="s">
        <v>30653</v>
      </c>
    </row>
    <row r="3299" spans="2:11" x14ac:dyDescent="0.35">
      <c r="B3299" s="136" t="s">
        <v>20</v>
      </c>
      <c r="C3299" s="137"/>
      <c r="D3299" s="130">
        <v>43859</v>
      </c>
      <c r="E3299" s="131" t="s">
        <v>10</v>
      </c>
      <c r="F3299" s="132">
        <v>75</v>
      </c>
      <c r="G3299" s="133">
        <v>87.31</v>
      </c>
      <c r="H3299" s="134">
        <v>0.71681737268518519</v>
      </c>
      <c r="I3299" s="131" t="s">
        <v>40</v>
      </c>
      <c r="J3299" s="131">
        <v>14611625</v>
      </c>
      <c r="K3299" s="135" t="s">
        <v>30654</v>
      </c>
    </row>
    <row r="3300" spans="2:11" x14ac:dyDescent="0.35">
      <c r="B3300" s="136" t="s">
        <v>20</v>
      </c>
      <c r="C3300" s="137"/>
      <c r="D3300" s="130">
        <v>43859</v>
      </c>
      <c r="E3300" s="131" t="s">
        <v>10</v>
      </c>
      <c r="F3300" s="132">
        <v>59</v>
      </c>
      <c r="G3300" s="133">
        <v>87.31</v>
      </c>
      <c r="H3300" s="134">
        <v>0.71681737268518519</v>
      </c>
      <c r="I3300" s="131" t="s">
        <v>40</v>
      </c>
      <c r="J3300" s="131">
        <v>14611626</v>
      </c>
      <c r="K3300" s="135" t="s">
        <v>30655</v>
      </c>
    </row>
    <row r="3301" spans="2:11" x14ac:dyDescent="0.35">
      <c r="B3301" s="136" t="s">
        <v>20</v>
      </c>
      <c r="C3301" s="137"/>
      <c r="D3301" s="130">
        <v>43859</v>
      </c>
      <c r="E3301" s="131" t="s">
        <v>10</v>
      </c>
      <c r="F3301" s="132">
        <v>316</v>
      </c>
      <c r="G3301" s="133">
        <v>87.31</v>
      </c>
      <c r="H3301" s="134">
        <v>0.69444471064814817</v>
      </c>
      <c r="I3301" s="131" t="s">
        <v>40</v>
      </c>
      <c r="J3301" s="131">
        <v>14610523</v>
      </c>
      <c r="K3301" s="135" t="s">
        <v>30656</v>
      </c>
    </row>
    <row r="3302" spans="2:11" x14ac:dyDescent="0.35">
      <c r="B3302" s="136" t="s">
        <v>20</v>
      </c>
      <c r="C3302" s="137"/>
      <c r="D3302" s="130">
        <v>43859</v>
      </c>
      <c r="E3302" s="131" t="s">
        <v>10</v>
      </c>
      <c r="F3302" s="132">
        <v>39</v>
      </c>
      <c r="G3302" s="133">
        <v>87.31</v>
      </c>
      <c r="H3302" s="134">
        <v>0.69444468749999999</v>
      </c>
      <c r="I3302" s="131" t="s">
        <v>40</v>
      </c>
      <c r="J3302" s="131">
        <v>14610521</v>
      </c>
      <c r="K3302" s="135" t="s">
        <v>30657</v>
      </c>
    </row>
    <row r="3303" spans="2:11" x14ac:dyDescent="0.35">
      <c r="B3303" s="136" t="s">
        <v>20</v>
      </c>
      <c r="C3303" s="137"/>
      <c r="D3303" s="130">
        <v>43859</v>
      </c>
      <c r="E3303" s="131" t="s">
        <v>10</v>
      </c>
      <c r="F3303" s="132">
        <v>119</v>
      </c>
      <c r="G3303" s="133">
        <v>87.31</v>
      </c>
      <c r="H3303" s="134">
        <v>0.69444468749999999</v>
      </c>
      <c r="I3303" s="131" t="s">
        <v>40</v>
      </c>
      <c r="J3303" s="131">
        <v>14610522</v>
      </c>
      <c r="K3303" s="135" t="s">
        <v>30658</v>
      </c>
    </row>
    <row r="3304" spans="2:11" x14ac:dyDescent="0.35">
      <c r="B3304" s="136" t="s">
        <v>20</v>
      </c>
      <c r="C3304" s="137"/>
      <c r="D3304" s="130">
        <v>43859</v>
      </c>
      <c r="E3304" s="131" t="s">
        <v>10</v>
      </c>
      <c r="F3304" s="132">
        <v>390</v>
      </c>
      <c r="G3304" s="133">
        <v>87.31</v>
      </c>
      <c r="H3304" s="134">
        <v>0.69303506944444437</v>
      </c>
      <c r="I3304" s="131" t="s">
        <v>40</v>
      </c>
      <c r="J3304" s="131">
        <v>14610425</v>
      </c>
      <c r="K3304" s="135" t="s">
        <v>30659</v>
      </c>
    </row>
    <row r="3305" spans="2:11" x14ac:dyDescent="0.35">
      <c r="B3305" s="136" t="s">
        <v>20</v>
      </c>
      <c r="C3305" s="137"/>
      <c r="D3305" s="130">
        <v>43859</v>
      </c>
      <c r="E3305" s="131" t="s">
        <v>10</v>
      </c>
      <c r="F3305" s="132">
        <v>65</v>
      </c>
      <c r="G3305" s="133">
        <v>87.31</v>
      </c>
      <c r="H3305" s="134">
        <v>0.69297524305555558</v>
      </c>
      <c r="I3305" s="131" t="s">
        <v>40</v>
      </c>
      <c r="J3305" s="131">
        <v>14610418</v>
      </c>
      <c r="K3305" s="135" t="s">
        <v>30660</v>
      </c>
    </row>
    <row r="3306" spans="2:11" x14ac:dyDescent="0.35">
      <c r="B3306" s="136" t="s">
        <v>20</v>
      </c>
      <c r="C3306" s="137"/>
      <c r="D3306" s="130">
        <v>43859</v>
      </c>
      <c r="E3306" s="131" t="s">
        <v>10</v>
      </c>
      <c r="F3306" s="132">
        <v>92</v>
      </c>
      <c r="G3306" s="133">
        <v>87.31</v>
      </c>
      <c r="H3306" s="134">
        <v>0.69297505787037039</v>
      </c>
      <c r="I3306" s="131" t="s">
        <v>40</v>
      </c>
      <c r="J3306" s="131">
        <v>14610416</v>
      </c>
      <c r="K3306" s="135" t="s">
        <v>30661</v>
      </c>
    </row>
    <row r="3307" spans="2:11" x14ac:dyDescent="0.35">
      <c r="B3307" s="136" t="s">
        <v>20</v>
      </c>
      <c r="C3307" s="137"/>
      <c r="D3307" s="130">
        <v>43859</v>
      </c>
      <c r="E3307" s="131" t="s">
        <v>10</v>
      </c>
      <c r="F3307" s="132">
        <v>45</v>
      </c>
      <c r="G3307" s="133">
        <v>87.31</v>
      </c>
      <c r="H3307" s="134">
        <v>0.69297505787037039</v>
      </c>
      <c r="I3307" s="131" t="s">
        <v>40</v>
      </c>
      <c r="J3307" s="131">
        <v>14610417</v>
      </c>
      <c r="K3307" s="135" t="s">
        <v>30662</v>
      </c>
    </row>
    <row r="3308" spans="2:11" x14ac:dyDescent="0.35">
      <c r="B3308" s="136" t="s">
        <v>20</v>
      </c>
      <c r="C3308" s="137"/>
      <c r="D3308" s="130">
        <v>43859</v>
      </c>
      <c r="E3308" s="131" t="s">
        <v>10</v>
      </c>
      <c r="F3308" s="132">
        <v>95</v>
      </c>
      <c r="G3308" s="133">
        <v>87.31</v>
      </c>
      <c r="H3308" s="134">
        <v>0.69297487268518521</v>
      </c>
      <c r="I3308" s="131" t="s">
        <v>40</v>
      </c>
      <c r="J3308" s="131">
        <v>14610414</v>
      </c>
      <c r="K3308" s="135" t="s">
        <v>30663</v>
      </c>
    </row>
    <row r="3309" spans="2:11" x14ac:dyDescent="0.35">
      <c r="B3309" s="136" t="s">
        <v>20</v>
      </c>
      <c r="C3309" s="137"/>
      <c r="D3309" s="130">
        <v>43859</v>
      </c>
      <c r="E3309" s="131" t="s">
        <v>10</v>
      </c>
      <c r="F3309" s="132">
        <v>16</v>
      </c>
      <c r="G3309" s="133">
        <v>87.31</v>
      </c>
      <c r="H3309" s="134">
        <v>0.69297487268518521</v>
      </c>
      <c r="I3309" s="131" t="s">
        <v>40</v>
      </c>
      <c r="J3309" s="131">
        <v>14610413</v>
      </c>
      <c r="K3309" s="135" t="s">
        <v>30664</v>
      </c>
    </row>
    <row r="3310" spans="2:11" x14ac:dyDescent="0.35">
      <c r="B3310" s="136" t="s">
        <v>20</v>
      </c>
      <c r="C3310" s="137"/>
      <c r="D3310" s="130">
        <v>43859</v>
      </c>
      <c r="E3310" s="131" t="s">
        <v>10</v>
      </c>
      <c r="F3310" s="132">
        <v>415</v>
      </c>
      <c r="G3310" s="133">
        <v>87.32</v>
      </c>
      <c r="H3310" s="134">
        <v>0.715805150462963</v>
      </c>
      <c r="I3310" s="131" t="s">
        <v>40</v>
      </c>
      <c r="J3310" s="131">
        <v>14611565</v>
      </c>
      <c r="K3310" s="135" t="s">
        <v>30665</v>
      </c>
    </row>
    <row r="3311" spans="2:11" x14ac:dyDescent="0.35">
      <c r="B3311" s="136" t="s">
        <v>20</v>
      </c>
      <c r="C3311" s="137"/>
      <c r="D3311" s="130">
        <v>43859</v>
      </c>
      <c r="E3311" s="131" t="s">
        <v>10</v>
      </c>
      <c r="F3311" s="132">
        <v>282</v>
      </c>
      <c r="G3311" s="133">
        <v>87.32</v>
      </c>
      <c r="H3311" s="134">
        <v>0.69722239583333323</v>
      </c>
      <c r="I3311" s="131" t="s">
        <v>40</v>
      </c>
      <c r="J3311" s="131">
        <v>14610691</v>
      </c>
      <c r="K3311" s="135" t="s">
        <v>30666</v>
      </c>
    </row>
    <row r="3312" spans="2:11" x14ac:dyDescent="0.35">
      <c r="B3312" s="136" t="s">
        <v>20</v>
      </c>
      <c r="C3312" s="137"/>
      <c r="D3312" s="130">
        <v>43859</v>
      </c>
      <c r="E3312" s="131" t="s">
        <v>10</v>
      </c>
      <c r="F3312" s="132">
        <v>255</v>
      </c>
      <c r="G3312" s="133">
        <v>87.32</v>
      </c>
      <c r="H3312" s="134">
        <v>0.6972223842592592</v>
      </c>
      <c r="I3312" s="131" t="s">
        <v>40</v>
      </c>
      <c r="J3312" s="131">
        <v>14610690</v>
      </c>
      <c r="K3312" s="135" t="s">
        <v>30667</v>
      </c>
    </row>
    <row r="3313" spans="2:11" x14ac:dyDescent="0.35">
      <c r="B3313" s="136" t="s">
        <v>20</v>
      </c>
      <c r="C3313" s="137"/>
      <c r="D3313" s="130">
        <v>43859</v>
      </c>
      <c r="E3313" s="131" t="s">
        <v>10</v>
      </c>
      <c r="F3313" s="132">
        <v>47</v>
      </c>
      <c r="G3313" s="133">
        <v>87.32</v>
      </c>
      <c r="H3313" s="134">
        <v>0.69722232638888881</v>
      </c>
      <c r="I3313" s="131" t="s">
        <v>40</v>
      </c>
      <c r="J3313" s="131">
        <v>14610688</v>
      </c>
      <c r="K3313" s="135" t="s">
        <v>30668</v>
      </c>
    </row>
    <row r="3314" spans="2:11" x14ac:dyDescent="0.35">
      <c r="B3314" s="136" t="s">
        <v>20</v>
      </c>
      <c r="C3314" s="137"/>
      <c r="D3314" s="130">
        <v>43859</v>
      </c>
      <c r="E3314" s="131" t="s">
        <v>10</v>
      </c>
      <c r="F3314" s="132">
        <v>255</v>
      </c>
      <c r="G3314" s="133">
        <v>87.32</v>
      </c>
      <c r="H3314" s="134">
        <v>0.69722232638888881</v>
      </c>
      <c r="I3314" s="131" t="s">
        <v>40</v>
      </c>
      <c r="J3314" s="131">
        <v>14610689</v>
      </c>
      <c r="K3314" s="135" t="s">
        <v>30669</v>
      </c>
    </row>
    <row r="3315" spans="2:11" x14ac:dyDescent="0.35">
      <c r="B3315" s="136" t="s">
        <v>20</v>
      </c>
      <c r="C3315" s="137"/>
      <c r="D3315" s="130">
        <v>43859</v>
      </c>
      <c r="E3315" s="131" t="s">
        <v>10</v>
      </c>
      <c r="F3315" s="132">
        <v>157</v>
      </c>
      <c r="G3315" s="133">
        <v>87.32</v>
      </c>
      <c r="H3315" s="134">
        <v>0.69652354166666663</v>
      </c>
      <c r="I3315" s="131" t="s">
        <v>40</v>
      </c>
      <c r="J3315" s="131">
        <v>14610661</v>
      </c>
      <c r="K3315" s="135" t="s">
        <v>30670</v>
      </c>
    </row>
    <row r="3316" spans="2:11" x14ac:dyDescent="0.35">
      <c r="B3316" s="136" t="s">
        <v>20</v>
      </c>
      <c r="C3316" s="137"/>
      <c r="D3316" s="130">
        <v>43859</v>
      </c>
      <c r="E3316" s="131" t="s">
        <v>10</v>
      </c>
      <c r="F3316" s="132">
        <v>140</v>
      </c>
      <c r="G3316" s="133">
        <v>87.33</v>
      </c>
      <c r="H3316" s="134">
        <v>0.71875056712962959</v>
      </c>
      <c r="I3316" s="131" t="s">
        <v>40</v>
      </c>
      <c r="J3316" s="131">
        <v>14611749</v>
      </c>
      <c r="K3316" s="135" t="s">
        <v>30671</v>
      </c>
    </row>
    <row r="3317" spans="2:11" x14ac:dyDescent="0.35">
      <c r="B3317" s="136" t="s">
        <v>20</v>
      </c>
      <c r="C3317" s="137"/>
      <c r="D3317" s="130">
        <v>43859</v>
      </c>
      <c r="E3317" s="131" t="s">
        <v>10</v>
      </c>
      <c r="F3317" s="132">
        <v>14</v>
      </c>
      <c r="G3317" s="133">
        <v>87.33</v>
      </c>
      <c r="H3317" s="134">
        <v>0.71875056712962959</v>
      </c>
      <c r="I3317" s="131" t="s">
        <v>40</v>
      </c>
      <c r="J3317" s="131">
        <v>14611748</v>
      </c>
      <c r="K3317" s="135" t="s">
        <v>30672</v>
      </c>
    </row>
    <row r="3318" spans="2:11" x14ac:dyDescent="0.35">
      <c r="B3318" s="136" t="s">
        <v>20</v>
      </c>
      <c r="C3318" s="137"/>
      <c r="D3318" s="130">
        <v>43859</v>
      </c>
      <c r="E3318" s="131" t="s">
        <v>10</v>
      </c>
      <c r="F3318" s="132">
        <v>62</v>
      </c>
      <c r="G3318" s="133">
        <v>87.33</v>
      </c>
      <c r="H3318" s="134">
        <v>0.71856973379629629</v>
      </c>
      <c r="I3318" s="131" t="s">
        <v>40</v>
      </c>
      <c r="J3318" s="131">
        <v>14611737</v>
      </c>
      <c r="K3318" s="135" t="s">
        <v>30673</v>
      </c>
    </row>
    <row r="3319" spans="2:11" x14ac:dyDescent="0.35">
      <c r="B3319" s="136" t="s">
        <v>20</v>
      </c>
      <c r="C3319" s="137"/>
      <c r="D3319" s="130">
        <v>43859</v>
      </c>
      <c r="E3319" s="131" t="s">
        <v>10</v>
      </c>
      <c r="F3319" s="132">
        <v>50</v>
      </c>
      <c r="G3319" s="133">
        <v>87.33</v>
      </c>
      <c r="H3319" s="134">
        <v>0.71856973379629629</v>
      </c>
      <c r="I3319" s="131" t="s">
        <v>40</v>
      </c>
      <c r="J3319" s="131">
        <v>14611738</v>
      </c>
      <c r="K3319" s="135" t="s">
        <v>30674</v>
      </c>
    </row>
    <row r="3320" spans="2:11" x14ac:dyDescent="0.35">
      <c r="B3320" s="136" t="s">
        <v>20</v>
      </c>
      <c r="C3320" s="137"/>
      <c r="D3320" s="130">
        <v>43859</v>
      </c>
      <c r="E3320" s="131" t="s">
        <v>10</v>
      </c>
      <c r="F3320" s="132">
        <v>60</v>
      </c>
      <c r="G3320" s="133">
        <v>87.33</v>
      </c>
      <c r="H3320" s="134">
        <v>0.71856973379629629</v>
      </c>
      <c r="I3320" s="131" t="s">
        <v>40</v>
      </c>
      <c r="J3320" s="131">
        <v>14611739</v>
      </c>
      <c r="K3320" s="135" t="s">
        <v>30675</v>
      </c>
    </row>
    <row r="3321" spans="2:11" x14ac:dyDescent="0.35">
      <c r="B3321" s="136" t="s">
        <v>20</v>
      </c>
      <c r="C3321" s="137"/>
      <c r="D3321" s="130">
        <v>43859</v>
      </c>
      <c r="E3321" s="131" t="s">
        <v>10</v>
      </c>
      <c r="F3321" s="132">
        <v>81</v>
      </c>
      <c r="G3321" s="133">
        <v>87.33</v>
      </c>
      <c r="H3321" s="134">
        <v>0.71856943287037034</v>
      </c>
      <c r="I3321" s="131" t="s">
        <v>40</v>
      </c>
      <c r="J3321" s="131">
        <v>14611736</v>
      </c>
      <c r="K3321" s="135" t="s">
        <v>30676</v>
      </c>
    </row>
    <row r="3322" spans="2:11" x14ac:dyDescent="0.35">
      <c r="B3322" s="136" t="s">
        <v>20</v>
      </c>
      <c r="C3322" s="137"/>
      <c r="D3322" s="130">
        <v>43859</v>
      </c>
      <c r="E3322" s="131" t="s">
        <v>10</v>
      </c>
      <c r="F3322" s="132">
        <v>18</v>
      </c>
      <c r="G3322" s="133">
        <v>87.33</v>
      </c>
      <c r="H3322" s="134">
        <v>0.7184479745370369</v>
      </c>
      <c r="I3322" s="131" t="s">
        <v>40</v>
      </c>
      <c r="J3322" s="131">
        <v>14611721</v>
      </c>
      <c r="K3322" s="135" t="s">
        <v>30677</v>
      </c>
    </row>
    <row r="3323" spans="2:11" x14ac:dyDescent="0.35">
      <c r="B3323" s="136" t="s">
        <v>20</v>
      </c>
      <c r="C3323" s="137"/>
      <c r="D3323" s="130">
        <v>43859</v>
      </c>
      <c r="E3323" s="131" t="s">
        <v>10</v>
      </c>
      <c r="F3323" s="132">
        <v>103</v>
      </c>
      <c r="G3323" s="133">
        <v>87.33</v>
      </c>
      <c r="H3323" s="134">
        <v>0.71844503472222221</v>
      </c>
      <c r="I3323" s="131" t="s">
        <v>40</v>
      </c>
      <c r="J3323" s="131">
        <v>14611720</v>
      </c>
      <c r="K3323" s="135" t="s">
        <v>30678</v>
      </c>
    </row>
    <row r="3324" spans="2:11" x14ac:dyDescent="0.35">
      <c r="B3324" s="136" t="s">
        <v>20</v>
      </c>
      <c r="C3324" s="137"/>
      <c r="D3324" s="130">
        <v>43859</v>
      </c>
      <c r="E3324" s="131" t="s">
        <v>10</v>
      </c>
      <c r="F3324" s="132">
        <v>11</v>
      </c>
      <c r="G3324" s="133">
        <v>87.33</v>
      </c>
      <c r="H3324" s="134">
        <v>0.71844502314814807</v>
      </c>
      <c r="I3324" s="131" t="s">
        <v>40</v>
      </c>
      <c r="J3324" s="131">
        <v>14611719</v>
      </c>
      <c r="K3324" s="135" t="s">
        <v>30679</v>
      </c>
    </row>
    <row r="3325" spans="2:11" x14ac:dyDescent="0.35">
      <c r="B3325" s="136" t="s">
        <v>20</v>
      </c>
      <c r="C3325" s="137"/>
      <c r="D3325" s="130">
        <v>43859</v>
      </c>
      <c r="E3325" s="131" t="s">
        <v>10</v>
      </c>
      <c r="F3325" s="132">
        <v>23</v>
      </c>
      <c r="G3325" s="133">
        <v>87.33</v>
      </c>
      <c r="H3325" s="134">
        <v>0.71844363425925917</v>
      </c>
      <c r="I3325" s="131" t="s">
        <v>40</v>
      </c>
      <c r="J3325" s="131">
        <v>14611715</v>
      </c>
      <c r="K3325" s="135" t="s">
        <v>30680</v>
      </c>
    </row>
    <row r="3326" spans="2:11" x14ac:dyDescent="0.35">
      <c r="B3326" s="136" t="s">
        <v>20</v>
      </c>
      <c r="C3326" s="137"/>
      <c r="D3326" s="130">
        <v>43859</v>
      </c>
      <c r="E3326" s="131" t="s">
        <v>10</v>
      </c>
      <c r="F3326" s="132">
        <v>137</v>
      </c>
      <c r="G3326" s="133">
        <v>87.33</v>
      </c>
      <c r="H3326" s="134">
        <v>0.71821800925925916</v>
      </c>
      <c r="I3326" s="131" t="s">
        <v>40</v>
      </c>
      <c r="J3326" s="131">
        <v>14611711</v>
      </c>
      <c r="K3326" s="135" t="s">
        <v>30681</v>
      </c>
    </row>
    <row r="3327" spans="2:11" x14ac:dyDescent="0.35">
      <c r="B3327" s="136" t="s">
        <v>20</v>
      </c>
      <c r="C3327" s="137"/>
      <c r="D3327" s="130">
        <v>43859</v>
      </c>
      <c r="E3327" s="131" t="s">
        <v>10</v>
      </c>
      <c r="F3327" s="132">
        <v>68</v>
      </c>
      <c r="G3327" s="133">
        <v>87.33</v>
      </c>
      <c r="H3327" s="134">
        <v>0.71821725694444449</v>
      </c>
      <c r="I3327" s="131" t="s">
        <v>40</v>
      </c>
      <c r="J3327" s="131">
        <v>14611710</v>
      </c>
      <c r="K3327" s="135" t="s">
        <v>30682</v>
      </c>
    </row>
    <row r="3328" spans="2:11" x14ac:dyDescent="0.35">
      <c r="B3328" s="136" t="s">
        <v>20</v>
      </c>
      <c r="C3328" s="137"/>
      <c r="D3328" s="130">
        <v>43859</v>
      </c>
      <c r="E3328" s="131" t="s">
        <v>10</v>
      </c>
      <c r="F3328" s="132">
        <v>31</v>
      </c>
      <c r="G3328" s="133">
        <v>87.33</v>
      </c>
      <c r="H3328" s="134">
        <v>0.71391898148148147</v>
      </c>
      <c r="I3328" s="131" t="s">
        <v>40</v>
      </c>
      <c r="J3328" s="131">
        <v>14611454</v>
      </c>
      <c r="K3328" s="135" t="s">
        <v>30683</v>
      </c>
    </row>
    <row r="3329" spans="2:11" x14ac:dyDescent="0.35">
      <c r="B3329" s="136" t="s">
        <v>20</v>
      </c>
      <c r="C3329" s="137"/>
      <c r="D3329" s="130">
        <v>43859</v>
      </c>
      <c r="E3329" s="131" t="s">
        <v>10</v>
      </c>
      <c r="F3329" s="132">
        <v>15</v>
      </c>
      <c r="G3329" s="133">
        <v>87.33</v>
      </c>
      <c r="H3329" s="134">
        <v>0.71391898148148147</v>
      </c>
      <c r="I3329" s="131" t="s">
        <v>40</v>
      </c>
      <c r="J3329" s="131">
        <v>14611453</v>
      </c>
      <c r="K3329" s="135" t="s">
        <v>30684</v>
      </c>
    </row>
    <row r="3330" spans="2:11" x14ac:dyDescent="0.35">
      <c r="B3330" s="136" t="s">
        <v>20</v>
      </c>
      <c r="C3330" s="137"/>
      <c r="D3330" s="130">
        <v>43859</v>
      </c>
      <c r="E3330" s="131" t="s">
        <v>10</v>
      </c>
      <c r="F3330" s="132">
        <v>70</v>
      </c>
      <c r="G3330" s="133">
        <v>87.33</v>
      </c>
      <c r="H3330" s="134">
        <v>0.70261548611111113</v>
      </c>
      <c r="I3330" s="131" t="s">
        <v>40</v>
      </c>
      <c r="J3330" s="131">
        <v>14610950</v>
      </c>
      <c r="K3330" s="135" t="s">
        <v>30685</v>
      </c>
    </row>
    <row r="3331" spans="2:11" x14ac:dyDescent="0.35">
      <c r="B3331" s="136" t="s">
        <v>20</v>
      </c>
      <c r="C3331" s="137"/>
      <c r="D3331" s="130">
        <v>43859</v>
      </c>
      <c r="E3331" s="131" t="s">
        <v>10</v>
      </c>
      <c r="F3331" s="132">
        <v>35</v>
      </c>
      <c r="G3331" s="133">
        <v>87.33</v>
      </c>
      <c r="H3331" s="134">
        <v>0.70261548611111113</v>
      </c>
      <c r="I3331" s="131" t="s">
        <v>40</v>
      </c>
      <c r="J3331" s="131">
        <v>14610951</v>
      </c>
      <c r="K3331" s="135" t="s">
        <v>30686</v>
      </c>
    </row>
    <row r="3332" spans="2:11" x14ac:dyDescent="0.35">
      <c r="B3332" s="136" t="s">
        <v>20</v>
      </c>
      <c r="C3332" s="137"/>
      <c r="D3332" s="130">
        <v>43859</v>
      </c>
      <c r="E3332" s="131" t="s">
        <v>10</v>
      </c>
      <c r="F3332" s="132">
        <v>37</v>
      </c>
      <c r="G3332" s="133">
        <v>87.33</v>
      </c>
      <c r="H3332" s="134">
        <v>0.70261531249999998</v>
      </c>
      <c r="I3332" s="131" t="s">
        <v>40</v>
      </c>
      <c r="J3332" s="131">
        <v>14610948</v>
      </c>
      <c r="K3332" s="135" t="s">
        <v>30687</v>
      </c>
    </row>
    <row r="3333" spans="2:11" x14ac:dyDescent="0.35">
      <c r="B3333" s="136" t="s">
        <v>20</v>
      </c>
      <c r="C3333" s="137"/>
      <c r="D3333" s="130">
        <v>43859</v>
      </c>
      <c r="E3333" s="131" t="s">
        <v>10</v>
      </c>
      <c r="F3333" s="132">
        <v>3</v>
      </c>
      <c r="G3333" s="133">
        <v>87.33</v>
      </c>
      <c r="H3333" s="134">
        <v>0.70261531249999998</v>
      </c>
      <c r="I3333" s="131" t="s">
        <v>40</v>
      </c>
      <c r="J3333" s="131">
        <v>14610949</v>
      </c>
      <c r="K3333" s="135" t="s">
        <v>30688</v>
      </c>
    </row>
    <row r="3334" spans="2:11" x14ac:dyDescent="0.35">
      <c r="B3334" s="136" t="s">
        <v>20</v>
      </c>
      <c r="C3334" s="137"/>
      <c r="D3334" s="130">
        <v>43859</v>
      </c>
      <c r="E3334" s="131" t="s">
        <v>10</v>
      </c>
      <c r="F3334" s="132">
        <v>100</v>
      </c>
      <c r="G3334" s="133">
        <v>87.33</v>
      </c>
      <c r="H3334" s="134">
        <v>0.70261531249999998</v>
      </c>
      <c r="I3334" s="131" t="s">
        <v>40</v>
      </c>
      <c r="J3334" s="131">
        <v>14610947</v>
      </c>
      <c r="K3334" s="135" t="s">
        <v>30689</v>
      </c>
    </row>
    <row r="3335" spans="2:11" x14ac:dyDescent="0.35">
      <c r="B3335" s="136" t="s">
        <v>20</v>
      </c>
      <c r="C3335" s="137"/>
      <c r="D3335" s="130">
        <v>43859</v>
      </c>
      <c r="E3335" s="131" t="s">
        <v>10</v>
      </c>
      <c r="F3335" s="132">
        <v>28</v>
      </c>
      <c r="G3335" s="133">
        <v>87.33</v>
      </c>
      <c r="H3335" s="134">
        <v>0.69618327546296288</v>
      </c>
      <c r="I3335" s="131" t="s">
        <v>40</v>
      </c>
      <c r="J3335" s="131">
        <v>14610644</v>
      </c>
      <c r="K3335" s="135" t="s">
        <v>30690</v>
      </c>
    </row>
    <row r="3336" spans="2:11" x14ac:dyDescent="0.35">
      <c r="B3336" s="136" t="s">
        <v>20</v>
      </c>
      <c r="C3336" s="137"/>
      <c r="D3336" s="130">
        <v>43859</v>
      </c>
      <c r="E3336" s="131" t="s">
        <v>10</v>
      </c>
      <c r="F3336" s="132">
        <v>118</v>
      </c>
      <c r="G3336" s="133">
        <v>87.33</v>
      </c>
      <c r="H3336" s="134">
        <v>0.69613074074074066</v>
      </c>
      <c r="I3336" s="131" t="s">
        <v>40</v>
      </c>
      <c r="J3336" s="131">
        <v>14610642</v>
      </c>
      <c r="K3336" s="135" t="s">
        <v>30691</v>
      </c>
    </row>
    <row r="3337" spans="2:11" x14ac:dyDescent="0.35">
      <c r="B3337" s="136" t="s">
        <v>20</v>
      </c>
      <c r="C3337" s="137"/>
      <c r="D3337" s="130">
        <v>43859</v>
      </c>
      <c r="E3337" s="131" t="s">
        <v>10</v>
      </c>
      <c r="F3337" s="132">
        <v>19</v>
      </c>
      <c r="G3337" s="133">
        <v>87.33</v>
      </c>
      <c r="H3337" s="134">
        <v>0.69613074074074066</v>
      </c>
      <c r="I3337" s="131" t="s">
        <v>40</v>
      </c>
      <c r="J3337" s="131">
        <v>14610641</v>
      </c>
      <c r="K3337" s="135" t="s">
        <v>30692</v>
      </c>
    </row>
    <row r="3338" spans="2:11" x14ac:dyDescent="0.35">
      <c r="B3338" s="136" t="s">
        <v>20</v>
      </c>
      <c r="C3338" s="137"/>
      <c r="D3338" s="130">
        <v>43859</v>
      </c>
      <c r="E3338" s="131" t="s">
        <v>10</v>
      </c>
      <c r="F3338" s="132">
        <v>34</v>
      </c>
      <c r="G3338" s="133">
        <v>87.33</v>
      </c>
      <c r="H3338" s="134">
        <v>0.69609168981481484</v>
      </c>
      <c r="I3338" s="131" t="s">
        <v>40</v>
      </c>
      <c r="J3338" s="131">
        <v>14610637</v>
      </c>
      <c r="K3338" s="135" t="s">
        <v>30693</v>
      </c>
    </row>
    <row r="3339" spans="2:11" x14ac:dyDescent="0.35">
      <c r="B3339" s="136" t="s">
        <v>20</v>
      </c>
      <c r="C3339" s="137"/>
      <c r="D3339" s="130">
        <v>43859</v>
      </c>
      <c r="E3339" s="131" t="s">
        <v>10</v>
      </c>
      <c r="F3339" s="132">
        <v>103</v>
      </c>
      <c r="G3339" s="133">
        <v>87.33</v>
      </c>
      <c r="H3339" s="134">
        <v>0.69609168981481484</v>
      </c>
      <c r="I3339" s="131" t="s">
        <v>40</v>
      </c>
      <c r="J3339" s="131">
        <v>14610636</v>
      </c>
      <c r="K3339" s="135" t="s">
        <v>30694</v>
      </c>
    </row>
    <row r="3340" spans="2:11" x14ac:dyDescent="0.35">
      <c r="B3340" s="136" t="s">
        <v>20</v>
      </c>
      <c r="C3340" s="137"/>
      <c r="D3340" s="130">
        <v>43859</v>
      </c>
      <c r="E3340" s="131" t="s">
        <v>10</v>
      </c>
      <c r="F3340" s="132">
        <v>71</v>
      </c>
      <c r="G3340" s="133">
        <v>87.34</v>
      </c>
      <c r="H3340" s="134">
        <v>0.7290569560185185</v>
      </c>
      <c r="I3340" s="131" t="s">
        <v>40</v>
      </c>
      <c r="J3340" s="131">
        <v>14612422</v>
      </c>
      <c r="K3340" s="135" t="s">
        <v>30695</v>
      </c>
    </row>
    <row r="3341" spans="2:11" x14ac:dyDescent="0.35">
      <c r="B3341" s="136" t="s">
        <v>20</v>
      </c>
      <c r="C3341" s="137"/>
      <c r="D3341" s="130">
        <v>43859</v>
      </c>
      <c r="E3341" s="131" t="s">
        <v>10</v>
      </c>
      <c r="F3341" s="132">
        <v>65</v>
      </c>
      <c r="G3341" s="133">
        <v>87.34</v>
      </c>
      <c r="H3341" s="134">
        <v>0.72905103009259253</v>
      </c>
      <c r="I3341" s="131" t="s">
        <v>40</v>
      </c>
      <c r="J3341" s="131">
        <v>14612419</v>
      </c>
      <c r="K3341" s="135" t="s">
        <v>30696</v>
      </c>
    </row>
    <row r="3342" spans="2:11" x14ac:dyDescent="0.35">
      <c r="B3342" s="136" t="s">
        <v>20</v>
      </c>
      <c r="C3342" s="137"/>
      <c r="D3342" s="130">
        <v>43859</v>
      </c>
      <c r="E3342" s="131" t="s">
        <v>10</v>
      </c>
      <c r="F3342" s="132">
        <v>214</v>
      </c>
      <c r="G3342" s="133">
        <v>87.34</v>
      </c>
      <c r="H3342" s="134">
        <v>0.72335810185185179</v>
      </c>
      <c r="I3342" s="131" t="s">
        <v>40</v>
      </c>
      <c r="J3342" s="131">
        <v>14612032</v>
      </c>
      <c r="K3342" s="135" t="s">
        <v>30697</v>
      </c>
    </row>
    <row r="3343" spans="2:11" x14ac:dyDescent="0.35">
      <c r="B3343" s="136" t="s">
        <v>20</v>
      </c>
      <c r="C3343" s="137"/>
      <c r="D3343" s="130">
        <v>43859</v>
      </c>
      <c r="E3343" s="131" t="s">
        <v>10</v>
      </c>
      <c r="F3343" s="132">
        <v>13</v>
      </c>
      <c r="G3343" s="133">
        <v>87.34</v>
      </c>
      <c r="H3343" s="134">
        <v>0.72335810185185179</v>
      </c>
      <c r="I3343" s="131" t="s">
        <v>40</v>
      </c>
      <c r="J3343" s="131">
        <v>14612031</v>
      </c>
      <c r="K3343" s="135" t="s">
        <v>30698</v>
      </c>
    </row>
    <row r="3344" spans="2:11" x14ac:dyDescent="0.35">
      <c r="B3344" s="136" t="s">
        <v>20</v>
      </c>
      <c r="C3344" s="137"/>
      <c r="D3344" s="130">
        <v>43859</v>
      </c>
      <c r="E3344" s="131" t="s">
        <v>10</v>
      </c>
      <c r="F3344" s="132">
        <v>69</v>
      </c>
      <c r="G3344" s="133">
        <v>87.34</v>
      </c>
      <c r="H3344" s="134">
        <v>0.72333231481481475</v>
      </c>
      <c r="I3344" s="131" t="s">
        <v>40</v>
      </c>
      <c r="J3344" s="131">
        <v>14612029</v>
      </c>
      <c r="K3344" s="135" t="s">
        <v>30699</v>
      </c>
    </row>
    <row r="3345" spans="2:11" x14ac:dyDescent="0.35">
      <c r="B3345" s="136" t="s">
        <v>20</v>
      </c>
      <c r="C3345" s="137"/>
      <c r="D3345" s="130">
        <v>43859</v>
      </c>
      <c r="E3345" s="131" t="s">
        <v>10</v>
      </c>
      <c r="F3345" s="132">
        <v>47</v>
      </c>
      <c r="G3345" s="133">
        <v>87.34</v>
      </c>
      <c r="H3345" s="134">
        <v>0.72333231481481475</v>
      </c>
      <c r="I3345" s="131" t="s">
        <v>40</v>
      </c>
      <c r="J3345" s="131">
        <v>14612030</v>
      </c>
      <c r="K3345" s="135" t="s">
        <v>30700</v>
      </c>
    </row>
    <row r="3346" spans="2:11" x14ac:dyDescent="0.35">
      <c r="B3346" s="136" t="s">
        <v>20</v>
      </c>
      <c r="C3346" s="137"/>
      <c r="D3346" s="130">
        <v>43859</v>
      </c>
      <c r="E3346" s="131" t="s">
        <v>10</v>
      </c>
      <c r="F3346" s="132">
        <v>12</v>
      </c>
      <c r="G3346" s="133">
        <v>87.34</v>
      </c>
      <c r="H3346" s="134">
        <v>0.72333178240740736</v>
      </c>
      <c r="I3346" s="131" t="s">
        <v>40</v>
      </c>
      <c r="J3346" s="131">
        <v>14612028</v>
      </c>
      <c r="K3346" s="135" t="s">
        <v>30701</v>
      </c>
    </row>
    <row r="3347" spans="2:11" x14ac:dyDescent="0.35">
      <c r="B3347" s="136" t="s">
        <v>20</v>
      </c>
      <c r="C3347" s="137"/>
      <c r="D3347" s="130">
        <v>43859</v>
      </c>
      <c r="E3347" s="131" t="s">
        <v>10</v>
      </c>
      <c r="F3347" s="132">
        <v>58</v>
      </c>
      <c r="G3347" s="133">
        <v>87.34</v>
      </c>
      <c r="H3347" s="134">
        <v>0.72333178240740736</v>
      </c>
      <c r="I3347" s="131" t="s">
        <v>40</v>
      </c>
      <c r="J3347" s="131">
        <v>14612026</v>
      </c>
      <c r="K3347" s="135" t="s">
        <v>30702</v>
      </c>
    </row>
    <row r="3348" spans="2:11" x14ac:dyDescent="0.35">
      <c r="B3348" s="136" t="s">
        <v>20</v>
      </c>
      <c r="C3348" s="137"/>
      <c r="D3348" s="130">
        <v>43859</v>
      </c>
      <c r="E3348" s="131" t="s">
        <v>10</v>
      </c>
      <c r="F3348" s="132">
        <v>11</v>
      </c>
      <c r="G3348" s="133">
        <v>87.34</v>
      </c>
      <c r="H3348" s="134">
        <v>0.72333178240740736</v>
      </c>
      <c r="I3348" s="131" t="s">
        <v>40</v>
      </c>
      <c r="J3348" s="131">
        <v>14612027</v>
      </c>
      <c r="K3348" s="135" t="s">
        <v>30703</v>
      </c>
    </row>
    <row r="3349" spans="2:11" x14ac:dyDescent="0.35">
      <c r="B3349" s="136" t="s">
        <v>20</v>
      </c>
      <c r="C3349" s="137"/>
      <c r="D3349" s="130">
        <v>43859</v>
      </c>
      <c r="E3349" s="131" t="s">
        <v>10</v>
      </c>
      <c r="F3349" s="132">
        <v>23</v>
      </c>
      <c r="G3349" s="133">
        <v>87.34</v>
      </c>
      <c r="H3349" s="134">
        <v>0.71944462962962963</v>
      </c>
      <c r="I3349" s="131" t="s">
        <v>40</v>
      </c>
      <c r="J3349" s="131">
        <v>14611802</v>
      </c>
      <c r="K3349" s="135" t="s">
        <v>30704</v>
      </c>
    </row>
    <row r="3350" spans="2:11" x14ac:dyDescent="0.35">
      <c r="B3350" s="136" t="s">
        <v>20</v>
      </c>
      <c r="C3350" s="137"/>
      <c r="D3350" s="130">
        <v>43859</v>
      </c>
      <c r="E3350" s="131" t="s">
        <v>10</v>
      </c>
      <c r="F3350" s="132">
        <v>225</v>
      </c>
      <c r="G3350" s="133">
        <v>87.34</v>
      </c>
      <c r="H3350" s="134">
        <v>0.71944462962962963</v>
      </c>
      <c r="I3350" s="131" t="s">
        <v>40</v>
      </c>
      <c r="J3350" s="131">
        <v>14611801</v>
      </c>
      <c r="K3350" s="135" t="s">
        <v>30705</v>
      </c>
    </row>
    <row r="3351" spans="2:11" x14ac:dyDescent="0.35">
      <c r="B3351" s="136" t="s">
        <v>20</v>
      </c>
      <c r="C3351" s="137"/>
      <c r="D3351" s="130">
        <v>43859</v>
      </c>
      <c r="E3351" s="131" t="s">
        <v>10</v>
      </c>
      <c r="F3351" s="132">
        <v>55</v>
      </c>
      <c r="G3351" s="133">
        <v>87.34</v>
      </c>
      <c r="H3351" s="134">
        <v>0.71944457175925924</v>
      </c>
      <c r="I3351" s="131" t="s">
        <v>40</v>
      </c>
      <c r="J3351" s="131">
        <v>14611796</v>
      </c>
      <c r="K3351" s="135" t="s">
        <v>30706</v>
      </c>
    </row>
    <row r="3352" spans="2:11" x14ac:dyDescent="0.35">
      <c r="B3352" s="136" t="s">
        <v>20</v>
      </c>
      <c r="C3352" s="137"/>
      <c r="D3352" s="130">
        <v>43859</v>
      </c>
      <c r="E3352" s="131" t="s">
        <v>10</v>
      </c>
      <c r="F3352" s="132">
        <v>55</v>
      </c>
      <c r="G3352" s="133">
        <v>87.34</v>
      </c>
      <c r="H3352" s="134">
        <v>0.71944457175925924</v>
      </c>
      <c r="I3352" s="131" t="s">
        <v>40</v>
      </c>
      <c r="J3352" s="131">
        <v>14611797</v>
      </c>
      <c r="K3352" s="135" t="s">
        <v>30707</v>
      </c>
    </row>
    <row r="3353" spans="2:11" x14ac:dyDescent="0.35">
      <c r="B3353" s="136" t="s">
        <v>20</v>
      </c>
      <c r="C3353" s="137"/>
      <c r="D3353" s="130">
        <v>43859</v>
      </c>
      <c r="E3353" s="131" t="s">
        <v>10</v>
      </c>
      <c r="F3353" s="132">
        <v>72</v>
      </c>
      <c r="G3353" s="133">
        <v>87.34</v>
      </c>
      <c r="H3353" s="134">
        <v>0.71944457175925924</v>
      </c>
      <c r="I3353" s="131" t="s">
        <v>40</v>
      </c>
      <c r="J3353" s="131">
        <v>14611798</v>
      </c>
      <c r="K3353" s="135" t="s">
        <v>30708</v>
      </c>
    </row>
    <row r="3354" spans="2:11" x14ac:dyDescent="0.35">
      <c r="B3354" s="136" t="s">
        <v>20</v>
      </c>
      <c r="C3354" s="137"/>
      <c r="D3354" s="130">
        <v>43859</v>
      </c>
      <c r="E3354" s="131" t="s">
        <v>10</v>
      </c>
      <c r="F3354" s="132">
        <v>59</v>
      </c>
      <c r="G3354" s="133">
        <v>87.34</v>
      </c>
      <c r="H3354" s="134">
        <v>0.71944457175925924</v>
      </c>
      <c r="I3354" s="131" t="s">
        <v>40</v>
      </c>
      <c r="J3354" s="131">
        <v>14611799</v>
      </c>
      <c r="K3354" s="135" t="s">
        <v>30709</v>
      </c>
    </row>
    <row r="3355" spans="2:11" x14ac:dyDescent="0.35">
      <c r="B3355" s="136" t="s">
        <v>20</v>
      </c>
      <c r="C3355" s="137"/>
      <c r="D3355" s="130">
        <v>43859</v>
      </c>
      <c r="E3355" s="131" t="s">
        <v>10</v>
      </c>
      <c r="F3355" s="132">
        <v>116</v>
      </c>
      <c r="G3355" s="133">
        <v>87.34</v>
      </c>
      <c r="H3355" s="134">
        <v>0.71944457175925924</v>
      </c>
      <c r="I3355" s="131" t="s">
        <v>40</v>
      </c>
      <c r="J3355" s="131">
        <v>14611800</v>
      </c>
      <c r="K3355" s="135" t="s">
        <v>30710</v>
      </c>
    </row>
    <row r="3356" spans="2:11" x14ac:dyDescent="0.35">
      <c r="B3356" s="136" t="s">
        <v>20</v>
      </c>
      <c r="C3356" s="137"/>
      <c r="D3356" s="130">
        <v>43859</v>
      </c>
      <c r="E3356" s="131" t="s">
        <v>10</v>
      </c>
      <c r="F3356" s="132">
        <v>100</v>
      </c>
      <c r="G3356" s="133">
        <v>87.34</v>
      </c>
      <c r="H3356" s="134">
        <v>0.71944457175925924</v>
      </c>
      <c r="I3356" s="131" t="s">
        <v>40</v>
      </c>
      <c r="J3356" s="131">
        <v>14611794</v>
      </c>
      <c r="K3356" s="135" t="s">
        <v>30711</v>
      </c>
    </row>
    <row r="3357" spans="2:11" x14ac:dyDescent="0.35">
      <c r="B3357" s="136" t="s">
        <v>20</v>
      </c>
      <c r="C3357" s="137"/>
      <c r="D3357" s="130">
        <v>43859</v>
      </c>
      <c r="E3357" s="131" t="s">
        <v>10</v>
      </c>
      <c r="F3357" s="132">
        <v>58</v>
      </c>
      <c r="G3357" s="133">
        <v>87.34</v>
      </c>
      <c r="H3357" s="134">
        <v>0.71944457175925924</v>
      </c>
      <c r="I3357" s="131" t="s">
        <v>40</v>
      </c>
      <c r="J3357" s="131">
        <v>14611795</v>
      </c>
      <c r="K3357" s="135" t="s">
        <v>30712</v>
      </c>
    </row>
    <row r="3358" spans="2:11" x14ac:dyDescent="0.35">
      <c r="B3358" s="136" t="s">
        <v>20</v>
      </c>
      <c r="C3358" s="137"/>
      <c r="D3358" s="130">
        <v>43859</v>
      </c>
      <c r="E3358" s="131" t="s">
        <v>10</v>
      </c>
      <c r="F3358" s="132">
        <v>33</v>
      </c>
      <c r="G3358" s="133">
        <v>87.34</v>
      </c>
      <c r="H3358" s="134">
        <v>0.71346023148148152</v>
      </c>
      <c r="I3358" s="131" t="s">
        <v>40</v>
      </c>
      <c r="J3358" s="131">
        <v>14611430</v>
      </c>
      <c r="K3358" s="135" t="s">
        <v>30713</v>
      </c>
    </row>
    <row r="3359" spans="2:11" x14ac:dyDescent="0.35">
      <c r="B3359" s="136" t="s">
        <v>20</v>
      </c>
      <c r="C3359" s="137"/>
      <c r="D3359" s="130">
        <v>43859</v>
      </c>
      <c r="E3359" s="131" t="s">
        <v>10</v>
      </c>
      <c r="F3359" s="132">
        <v>83</v>
      </c>
      <c r="G3359" s="133">
        <v>87.34</v>
      </c>
      <c r="H3359" s="134">
        <v>0.70696986111111104</v>
      </c>
      <c r="I3359" s="131" t="s">
        <v>40</v>
      </c>
      <c r="J3359" s="131">
        <v>14611107</v>
      </c>
      <c r="K3359" s="135" t="s">
        <v>30714</v>
      </c>
    </row>
    <row r="3360" spans="2:11" x14ac:dyDescent="0.35">
      <c r="B3360" s="136" t="s">
        <v>20</v>
      </c>
      <c r="C3360" s="137"/>
      <c r="D3360" s="130">
        <v>43859</v>
      </c>
      <c r="E3360" s="131" t="s">
        <v>10</v>
      </c>
      <c r="F3360" s="132">
        <v>60</v>
      </c>
      <c r="G3360" s="133">
        <v>87.34</v>
      </c>
      <c r="H3360" s="134">
        <v>0.70696986111111104</v>
      </c>
      <c r="I3360" s="131" t="s">
        <v>40</v>
      </c>
      <c r="J3360" s="131">
        <v>14611102</v>
      </c>
      <c r="K3360" s="135" t="s">
        <v>30715</v>
      </c>
    </row>
    <row r="3361" spans="2:11" x14ac:dyDescent="0.35">
      <c r="B3361" s="136" t="s">
        <v>20</v>
      </c>
      <c r="C3361" s="137"/>
      <c r="D3361" s="130">
        <v>43859</v>
      </c>
      <c r="E3361" s="131" t="s">
        <v>10</v>
      </c>
      <c r="F3361" s="132">
        <v>70</v>
      </c>
      <c r="G3361" s="133">
        <v>87.34</v>
      </c>
      <c r="H3361" s="134">
        <v>0.70696986111111104</v>
      </c>
      <c r="I3361" s="131" t="s">
        <v>40</v>
      </c>
      <c r="J3361" s="131">
        <v>14611103</v>
      </c>
      <c r="K3361" s="135" t="s">
        <v>30716</v>
      </c>
    </row>
    <row r="3362" spans="2:11" x14ac:dyDescent="0.35">
      <c r="B3362" s="136" t="s">
        <v>20</v>
      </c>
      <c r="C3362" s="137"/>
      <c r="D3362" s="130">
        <v>43859</v>
      </c>
      <c r="E3362" s="131" t="s">
        <v>10</v>
      </c>
      <c r="F3362" s="132">
        <v>58</v>
      </c>
      <c r="G3362" s="133">
        <v>87.34</v>
      </c>
      <c r="H3362" s="134">
        <v>0.70696986111111104</v>
      </c>
      <c r="I3362" s="131" t="s">
        <v>40</v>
      </c>
      <c r="J3362" s="131">
        <v>14611104</v>
      </c>
      <c r="K3362" s="135" t="s">
        <v>30717</v>
      </c>
    </row>
    <row r="3363" spans="2:11" x14ac:dyDescent="0.35">
      <c r="B3363" s="136" t="s">
        <v>20</v>
      </c>
      <c r="C3363" s="137"/>
      <c r="D3363" s="130">
        <v>43859</v>
      </c>
      <c r="E3363" s="131" t="s">
        <v>10</v>
      </c>
      <c r="F3363" s="132">
        <v>58</v>
      </c>
      <c r="G3363" s="133">
        <v>87.34</v>
      </c>
      <c r="H3363" s="134">
        <v>0.70696986111111104</v>
      </c>
      <c r="I3363" s="131" t="s">
        <v>40</v>
      </c>
      <c r="J3363" s="131">
        <v>14611105</v>
      </c>
      <c r="K3363" s="135" t="s">
        <v>30718</v>
      </c>
    </row>
    <row r="3364" spans="2:11" x14ac:dyDescent="0.35">
      <c r="B3364" s="136" t="s">
        <v>20</v>
      </c>
      <c r="C3364" s="137"/>
      <c r="D3364" s="130">
        <v>43859</v>
      </c>
      <c r="E3364" s="131" t="s">
        <v>10</v>
      </c>
      <c r="F3364" s="132">
        <v>64</v>
      </c>
      <c r="G3364" s="133">
        <v>87.34</v>
      </c>
      <c r="H3364" s="134">
        <v>0.70696986111111104</v>
      </c>
      <c r="I3364" s="131" t="s">
        <v>40</v>
      </c>
      <c r="J3364" s="131">
        <v>14611106</v>
      </c>
      <c r="K3364" s="135" t="s">
        <v>30719</v>
      </c>
    </row>
    <row r="3365" spans="2:11" x14ac:dyDescent="0.35">
      <c r="B3365" s="136" t="s">
        <v>20</v>
      </c>
      <c r="C3365" s="137"/>
      <c r="D3365" s="130">
        <v>43859</v>
      </c>
      <c r="E3365" s="131" t="s">
        <v>10</v>
      </c>
      <c r="F3365" s="132">
        <v>137</v>
      </c>
      <c r="G3365" s="133">
        <v>87.34</v>
      </c>
      <c r="H3365" s="134">
        <v>0.70696950231481481</v>
      </c>
      <c r="I3365" s="131" t="s">
        <v>40</v>
      </c>
      <c r="J3365" s="131">
        <v>14611097</v>
      </c>
      <c r="K3365" s="135" t="s">
        <v>30720</v>
      </c>
    </row>
    <row r="3366" spans="2:11" x14ac:dyDescent="0.35">
      <c r="B3366" s="136" t="s">
        <v>20</v>
      </c>
      <c r="C3366" s="137"/>
      <c r="D3366" s="130">
        <v>43859</v>
      </c>
      <c r="E3366" s="131" t="s">
        <v>10</v>
      </c>
      <c r="F3366" s="132">
        <v>119</v>
      </c>
      <c r="G3366" s="133">
        <v>87.34</v>
      </c>
      <c r="H3366" s="134">
        <v>0.70347244212962956</v>
      </c>
      <c r="I3366" s="131" t="s">
        <v>40</v>
      </c>
      <c r="J3366" s="131">
        <v>14610974</v>
      </c>
      <c r="K3366" s="135" t="s">
        <v>30721</v>
      </c>
    </row>
    <row r="3367" spans="2:11" x14ac:dyDescent="0.35">
      <c r="B3367" s="136" t="s">
        <v>20</v>
      </c>
      <c r="C3367" s="137"/>
      <c r="D3367" s="130">
        <v>43859</v>
      </c>
      <c r="E3367" s="131" t="s">
        <v>10</v>
      </c>
      <c r="F3367" s="132">
        <v>90</v>
      </c>
      <c r="G3367" s="133">
        <v>87.34</v>
      </c>
      <c r="H3367" s="134">
        <v>0.70347244212962956</v>
      </c>
      <c r="I3367" s="131" t="s">
        <v>40</v>
      </c>
      <c r="J3367" s="131">
        <v>14610973</v>
      </c>
      <c r="K3367" s="135" t="s">
        <v>30722</v>
      </c>
    </row>
    <row r="3368" spans="2:11" x14ac:dyDescent="0.35">
      <c r="B3368" s="136" t="s">
        <v>20</v>
      </c>
      <c r="C3368" s="137"/>
      <c r="D3368" s="130">
        <v>43859</v>
      </c>
      <c r="E3368" s="131" t="s">
        <v>10</v>
      </c>
      <c r="F3368" s="132">
        <v>29</v>
      </c>
      <c r="G3368" s="133">
        <v>87.34</v>
      </c>
      <c r="H3368" s="134">
        <v>0.70347243055555553</v>
      </c>
      <c r="I3368" s="131" t="s">
        <v>40</v>
      </c>
      <c r="J3368" s="131">
        <v>14610972</v>
      </c>
      <c r="K3368" s="135" t="s">
        <v>30723</v>
      </c>
    </row>
    <row r="3369" spans="2:11" x14ac:dyDescent="0.35">
      <c r="B3369" s="136" t="s">
        <v>20</v>
      </c>
      <c r="C3369" s="137"/>
      <c r="D3369" s="130">
        <v>43859</v>
      </c>
      <c r="E3369" s="131" t="s">
        <v>10</v>
      </c>
      <c r="F3369" s="132">
        <v>10</v>
      </c>
      <c r="G3369" s="133">
        <v>87.34</v>
      </c>
      <c r="H3369" s="134">
        <v>0.70268835648148142</v>
      </c>
      <c r="I3369" s="131" t="s">
        <v>40</v>
      </c>
      <c r="J3369" s="131">
        <v>14610954</v>
      </c>
      <c r="K3369" s="135" t="s">
        <v>30724</v>
      </c>
    </row>
    <row r="3370" spans="2:11" x14ac:dyDescent="0.35">
      <c r="B3370" s="136" t="s">
        <v>20</v>
      </c>
      <c r="C3370" s="137"/>
      <c r="D3370" s="130">
        <v>43859</v>
      </c>
      <c r="E3370" s="131" t="s">
        <v>10</v>
      </c>
      <c r="F3370" s="132">
        <v>100</v>
      </c>
      <c r="G3370" s="133">
        <v>87.34</v>
      </c>
      <c r="H3370" s="134">
        <v>0.70268835648148142</v>
      </c>
      <c r="I3370" s="131" t="s">
        <v>40</v>
      </c>
      <c r="J3370" s="131">
        <v>14610953</v>
      </c>
      <c r="K3370" s="135" t="s">
        <v>30725</v>
      </c>
    </row>
    <row r="3371" spans="2:11" x14ac:dyDescent="0.35">
      <c r="B3371" s="136" t="s">
        <v>20</v>
      </c>
      <c r="C3371" s="137"/>
      <c r="D3371" s="130">
        <v>43859</v>
      </c>
      <c r="E3371" s="131" t="s">
        <v>10</v>
      </c>
      <c r="F3371" s="132">
        <v>138</v>
      </c>
      <c r="G3371" s="133">
        <v>87.34</v>
      </c>
      <c r="H3371" s="134">
        <v>0.70268821759259259</v>
      </c>
      <c r="I3371" s="131" t="s">
        <v>40</v>
      </c>
      <c r="J3371" s="131">
        <v>14610952</v>
      </c>
      <c r="K3371" s="135" t="s">
        <v>30726</v>
      </c>
    </row>
    <row r="3372" spans="2:11" x14ac:dyDescent="0.35">
      <c r="B3372" s="136" t="s">
        <v>20</v>
      </c>
      <c r="C3372" s="137"/>
      <c r="D3372" s="130">
        <v>43859</v>
      </c>
      <c r="E3372" s="131" t="s">
        <v>10</v>
      </c>
      <c r="F3372" s="132">
        <v>60</v>
      </c>
      <c r="G3372" s="133">
        <v>87.35</v>
      </c>
      <c r="H3372" s="134">
        <v>0.72910314814814803</v>
      </c>
      <c r="I3372" s="131" t="s">
        <v>40</v>
      </c>
      <c r="J3372" s="131">
        <v>14612437</v>
      </c>
      <c r="K3372" s="135" t="s">
        <v>30727</v>
      </c>
    </row>
    <row r="3373" spans="2:11" x14ac:dyDescent="0.35">
      <c r="B3373" s="136" t="s">
        <v>20</v>
      </c>
      <c r="C3373" s="137"/>
      <c r="D3373" s="130">
        <v>43859</v>
      </c>
      <c r="E3373" s="131" t="s">
        <v>10</v>
      </c>
      <c r="F3373" s="132">
        <v>19</v>
      </c>
      <c r="G3373" s="133">
        <v>87.35</v>
      </c>
      <c r="H3373" s="134">
        <v>0.72910208333333326</v>
      </c>
      <c r="I3373" s="131" t="s">
        <v>40</v>
      </c>
      <c r="J3373" s="131">
        <v>14612429</v>
      </c>
      <c r="K3373" s="135" t="s">
        <v>30728</v>
      </c>
    </row>
    <row r="3374" spans="2:11" x14ac:dyDescent="0.35">
      <c r="B3374" s="136" t="s">
        <v>20</v>
      </c>
      <c r="C3374" s="137"/>
      <c r="D3374" s="130">
        <v>43859</v>
      </c>
      <c r="E3374" s="131" t="s">
        <v>10</v>
      </c>
      <c r="F3374" s="132">
        <v>13</v>
      </c>
      <c r="G3374" s="133">
        <v>87.35</v>
      </c>
      <c r="H3374" s="134">
        <v>0.72910208333333326</v>
      </c>
      <c r="I3374" s="131" t="s">
        <v>40</v>
      </c>
      <c r="J3374" s="131">
        <v>14612431</v>
      </c>
      <c r="K3374" s="135" t="s">
        <v>30729</v>
      </c>
    </row>
    <row r="3375" spans="2:11" x14ac:dyDescent="0.35">
      <c r="B3375" s="136" t="s">
        <v>20</v>
      </c>
      <c r="C3375" s="137"/>
      <c r="D3375" s="130">
        <v>43859</v>
      </c>
      <c r="E3375" s="131" t="s">
        <v>10</v>
      </c>
      <c r="F3375" s="132">
        <v>190</v>
      </c>
      <c r="G3375" s="133">
        <v>87.35</v>
      </c>
      <c r="H3375" s="134">
        <v>0.7290611921296295</v>
      </c>
      <c r="I3375" s="131" t="s">
        <v>40</v>
      </c>
      <c r="J3375" s="131">
        <v>14612426</v>
      </c>
      <c r="K3375" s="135" t="s">
        <v>30730</v>
      </c>
    </row>
    <row r="3376" spans="2:11" x14ac:dyDescent="0.35">
      <c r="B3376" s="136" t="s">
        <v>20</v>
      </c>
      <c r="C3376" s="137"/>
      <c r="D3376" s="130">
        <v>43859</v>
      </c>
      <c r="E3376" s="131" t="s">
        <v>10</v>
      </c>
      <c r="F3376" s="132">
        <v>190</v>
      </c>
      <c r="G3376" s="133">
        <v>87.35</v>
      </c>
      <c r="H3376" s="134">
        <v>0.72906092592592586</v>
      </c>
      <c r="I3376" s="131" t="s">
        <v>40</v>
      </c>
      <c r="J3376" s="131">
        <v>14612425</v>
      </c>
      <c r="K3376" s="135" t="s">
        <v>30731</v>
      </c>
    </row>
    <row r="3377" spans="2:11" x14ac:dyDescent="0.35">
      <c r="B3377" s="136" t="s">
        <v>20</v>
      </c>
      <c r="C3377" s="137"/>
      <c r="D3377" s="130">
        <v>43859</v>
      </c>
      <c r="E3377" s="131" t="s">
        <v>10</v>
      </c>
      <c r="F3377" s="132">
        <v>132</v>
      </c>
      <c r="G3377" s="133">
        <v>87.35</v>
      </c>
      <c r="H3377" s="134">
        <v>0.72427940972222216</v>
      </c>
      <c r="I3377" s="131" t="s">
        <v>40</v>
      </c>
      <c r="J3377" s="131">
        <v>14612113</v>
      </c>
      <c r="K3377" s="135" t="s">
        <v>30732</v>
      </c>
    </row>
    <row r="3378" spans="2:11" x14ac:dyDescent="0.35">
      <c r="B3378" s="136" t="s">
        <v>20</v>
      </c>
      <c r="C3378" s="137"/>
      <c r="D3378" s="130">
        <v>43859</v>
      </c>
      <c r="E3378" s="131" t="s">
        <v>10</v>
      </c>
      <c r="F3378" s="132">
        <v>217</v>
      </c>
      <c r="G3378" s="133">
        <v>87.35</v>
      </c>
      <c r="H3378" s="134">
        <v>0.7150451157407407</v>
      </c>
      <c r="I3378" s="131" t="s">
        <v>40</v>
      </c>
      <c r="J3378" s="131">
        <v>14611502</v>
      </c>
      <c r="K3378" s="135" t="s">
        <v>30733</v>
      </c>
    </row>
    <row r="3379" spans="2:11" x14ac:dyDescent="0.35">
      <c r="B3379" s="136" t="s">
        <v>20</v>
      </c>
      <c r="C3379" s="137"/>
      <c r="D3379" s="130">
        <v>43859</v>
      </c>
      <c r="E3379" s="131" t="s">
        <v>10</v>
      </c>
      <c r="F3379" s="132">
        <v>41</v>
      </c>
      <c r="G3379" s="133">
        <v>87.35</v>
      </c>
      <c r="H3379" s="134">
        <v>0.7150451157407407</v>
      </c>
      <c r="I3379" s="131" t="s">
        <v>40</v>
      </c>
      <c r="J3379" s="131">
        <v>14611501</v>
      </c>
      <c r="K3379" s="135" t="s">
        <v>30734</v>
      </c>
    </row>
    <row r="3380" spans="2:11" x14ac:dyDescent="0.35">
      <c r="B3380" s="136" t="s">
        <v>20</v>
      </c>
      <c r="C3380" s="137"/>
      <c r="D3380" s="130">
        <v>43859</v>
      </c>
      <c r="E3380" s="131" t="s">
        <v>10</v>
      </c>
      <c r="F3380" s="132">
        <v>63</v>
      </c>
      <c r="G3380" s="133">
        <v>87.35</v>
      </c>
      <c r="H3380" s="134">
        <v>0.71487347222222219</v>
      </c>
      <c r="I3380" s="131" t="s">
        <v>40</v>
      </c>
      <c r="J3380" s="131">
        <v>14611498</v>
      </c>
      <c r="K3380" s="135" t="s">
        <v>30735</v>
      </c>
    </row>
    <row r="3381" spans="2:11" x14ac:dyDescent="0.35">
      <c r="B3381" s="136" t="s">
        <v>20</v>
      </c>
      <c r="C3381" s="137"/>
      <c r="D3381" s="130">
        <v>43859</v>
      </c>
      <c r="E3381" s="131" t="s">
        <v>10</v>
      </c>
      <c r="F3381" s="132">
        <v>100</v>
      </c>
      <c r="G3381" s="133">
        <v>87.35</v>
      </c>
      <c r="H3381" s="134">
        <v>0.71487304398148144</v>
      </c>
      <c r="I3381" s="131" t="s">
        <v>40</v>
      </c>
      <c r="J3381" s="131">
        <v>14611491</v>
      </c>
      <c r="K3381" s="135" t="s">
        <v>30736</v>
      </c>
    </row>
    <row r="3382" spans="2:11" x14ac:dyDescent="0.35">
      <c r="B3382" s="136" t="s">
        <v>20</v>
      </c>
      <c r="C3382" s="137"/>
      <c r="D3382" s="130">
        <v>43859</v>
      </c>
      <c r="E3382" s="131" t="s">
        <v>10</v>
      </c>
      <c r="F3382" s="132">
        <v>67</v>
      </c>
      <c r="G3382" s="133">
        <v>87.35</v>
      </c>
      <c r="H3382" s="134">
        <v>0.71487304398148144</v>
      </c>
      <c r="I3382" s="131" t="s">
        <v>40</v>
      </c>
      <c r="J3382" s="131">
        <v>14611492</v>
      </c>
      <c r="K3382" s="135" t="s">
        <v>30737</v>
      </c>
    </row>
    <row r="3383" spans="2:11" x14ac:dyDescent="0.35">
      <c r="B3383" s="136" t="s">
        <v>20</v>
      </c>
      <c r="C3383" s="137"/>
      <c r="D3383" s="130">
        <v>43859</v>
      </c>
      <c r="E3383" s="131" t="s">
        <v>10</v>
      </c>
      <c r="F3383" s="132">
        <v>79</v>
      </c>
      <c r="G3383" s="133">
        <v>87.35</v>
      </c>
      <c r="H3383" s="134">
        <v>0.71487304398148144</v>
      </c>
      <c r="I3383" s="131" t="s">
        <v>40</v>
      </c>
      <c r="J3383" s="131">
        <v>14611493</v>
      </c>
      <c r="K3383" s="135" t="s">
        <v>30738</v>
      </c>
    </row>
    <row r="3384" spans="2:11" x14ac:dyDescent="0.35">
      <c r="B3384" s="136" t="s">
        <v>20</v>
      </c>
      <c r="C3384" s="137"/>
      <c r="D3384" s="130">
        <v>43859</v>
      </c>
      <c r="E3384" s="131" t="s">
        <v>10</v>
      </c>
      <c r="F3384" s="132">
        <v>1</v>
      </c>
      <c r="G3384" s="133">
        <v>87.35</v>
      </c>
      <c r="H3384" s="134">
        <v>0.71487304398148144</v>
      </c>
      <c r="I3384" s="131" t="s">
        <v>40</v>
      </c>
      <c r="J3384" s="131">
        <v>14611495</v>
      </c>
      <c r="K3384" s="135" t="s">
        <v>30739</v>
      </c>
    </row>
    <row r="3385" spans="2:11" x14ac:dyDescent="0.35">
      <c r="B3385" s="136" t="s">
        <v>20</v>
      </c>
      <c r="C3385" s="137"/>
      <c r="D3385" s="130">
        <v>43859</v>
      </c>
      <c r="E3385" s="131" t="s">
        <v>10</v>
      </c>
      <c r="F3385" s="132">
        <v>13</v>
      </c>
      <c r="G3385" s="133">
        <v>87.35</v>
      </c>
      <c r="H3385" s="134">
        <v>0.71487282407407404</v>
      </c>
      <c r="I3385" s="131" t="s">
        <v>40</v>
      </c>
      <c r="J3385" s="131">
        <v>14611490</v>
      </c>
      <c r="K3385" s="135" t="s">
        <v>30740</v>
      </c>
    </row>
    <row r="3386" spans="2:11" x14ac:dyDescent="0.35">
      <c r="B3386" s="136" t="s">
        <v>20</v>
      </c>
      <c r="C3386" s="137"/>
      <c r="D3386" s="130">
        <v>43859</v>
      </c>
      <c r="E3386" s="131" t="s">
        <v>10</v>
      </c>
      <c r="F3386" s="132">
        <v>16</v>
      </c>
      <c r="G3386" s="133">
        <v>87.35</v>
      </c>
      <c r="H3386" s="134">
        <v>0.71346034722222218</v>
      </c>
      <c r="I3386" s="131" t="s">
        <v>40</v>
      </c>
      <c r="J3386" s="131">
        <v>14611433</v>
      </c>
      <c r="K3386" s="135" t="s">
        <v>30741</v>
      </c>
    </row>
    <row r="3387" spans="2:11" x14ac:dyDescent="0.35">
      <c r="B3387" s="136" t="s">
        <v>20</v>
      </c>
      <c r="C3387" s="137"/>
      <c r="D3387" s="130">
        <v>43859</v>
      </c>
      <c r="E3387" s="131" t="s">
        <v>10</v>
      </c>
      <c r="F3387" s="132">
        <v>100</v>
      </c>
      <c r="G3387" s="133">
        <v>87.35</v>
      </c>
      <c r="H3387" s="134">
        <v>0.71346034722222218</v>
      </c>
      <c r="I3387" s="131" t="s">
        <v>40</v>
      </c>
      <c r="J3387" s="131">
        <v>14611431</v>
      </c>
      <c r="K3387" s="135" t="s">
        <v>30742</v>
      </c>
    </row>
    <row r="3388" spans="2:11" x14ac:dyDescent="0.35">
      <c r="B3388" s="136" t="s">
        <v>20</v>
      </c>
      <c r="C3388" s="137"/>
      <c r="D3388" s="130">
        <v>43859</v>
      </c>
      <c r="E3388" s="131" t="s">
        <v>10</v>
      </c>
      <c r="F3388" s="132">
        <v>63</v>
      </c>
      <c r="G3388" s="133">
        <v>87.35</v>
      </c>
      <c r="H3388" s="134">
        <v>0.71346034722222218</v>
      </c>
      <c r="I3388" s="131" t="s">
        <v>40</v>
      </c>
      <c r="J3388" s="131">
        <v>14611432</v>
      </c>
      <c r="K3388" s="135" t="s">
        <v>30743</v>
      </c>
    </row>
    <row r="3389" spans="2:11" x14ac:dyDescent="0.35">
      <c r="B3389" s="136" t="s">
        <v>20</v>
      </c>
      <c r="C3389" s="137"/>
      <c r="D3389" s="130">
        <v>43859</v>
      </c>
      <c r="E3389" s="131" t="s">
        <v>10</v>
      </c>
      <c r="F3389" s="132">
        <v>17</v>
      </c>
      <c r="G3389" s="133">
        <v>87.35</v>
      </c>
      <c r="H3389" s="134">
        <v>0.7134601967592592</v>
      </c>
      <c r="I3389" s="131" t="s">
        <v>40</v>
      </c>
      <c r="J3389" s="131">
        <v>14611429</v>
      </c>
      <c r="K3389" s="135" t="s">
        <v>30744</v>
      </c>
    </row>
    <row r="3390" spans="2:11" x14ac:dyDescent="0.35">
      <c r="B3390" s="136" t="s">
        <v>20</v>
      </c>
      <c r="C3390" s="137"/>
      <c r="D3390" s="130">
        <v>43859</v>
      </c>
      <c r="E3390" s="131" t="s">
        <v>10</v>
      </c>
      <c r="F3390" s="132">
        <v>100</v>
      </c>
      <c r="G3390" s="133">
        <v>87.35</v>
      </c>
      <c r="H3390" s="134">
        <v>0.71345384259259259</v>
      </c>
      <c r="I3390" s="131" t="s">
        <v>40</v>
      </c>
      <c r="J3390" s="131">
        <v>14611427</v>
      </c>
      <c r="K3390" s="135" t="s">
        <v>30745</v>
      </c>
    </row>
    <row r="3391" spans="2:11" x14ac:dyDescent="0.35">
      <c r="B3391" s="136" t="s">
        <v>20</v>
      </c>
      <c r="C3391" s="137"/>
      <c r="D3391" s="130">
        <v>43859</v>
      </c>
      <c r="E3391" s="131" t="s">
        <v>10</v>
      </c>
      <c r="F3391" s="132">
        <v>71</v>
      </c>
      <c r="G3391" s="133">
        <v>87.35</v>
      </c>
      <c r="H3391" s="134">
        <v>0.71345384259259259</v>
      </c>
      <c r="I3391" s="131" t="s">
        <v>40</v>
      </c>
      <c r="J3391" s="131">
        <v>14611428</v>
      </c>
      <c r="K3391" s="135" t="s">
        <v>30746</v>
      </c>
    </row>
    <row r="3392" spans="2:11" x14ac:dyDescent="0.35">
      <c r="B3392" s="136" t="s">
        <v>20</v>
      </c>
      <c r="C3392" s="137"/>
      <c r="D3392" s="130">
        <v>43859</v>
      </c>
      <c r="E3392" s="131" t="s">
        <v>10</v>
      </c>
      <c r="F3392" s="132">
        <v>10</v>
      </c>
      <c r="G3392" s="133">
        <v>87.35</v>
      </c>
      <c r="H3392" s="134">
        <v>0.71331851851851846</v>
      </c>
      <c r="I3392" s="131" t="s">
        <v>40</v>
      </c>
      <c r="J3392" s="131">
        <v>14611418</v>
      </c>
      <c r="K3392" s="135" t="s">
        <v>30747</v>
      </c>
    </row>
    <row r="3393" spans="2:11" x14ac:dyDescent="0.35">
      <c r="B3393" s="136" t="s">
        <v>20</v>
      </c>
      <c r="C3393" s="137"/>
      <c r="D3393" s="130">
        <v>43859</v>
      </c>
      <c r="E3393" s="131" t="s">
        <v>10</v>
      </c>
      <c r="F3393" s="132">
        <v>127</v>
      </c>
      <c r="G3393" s="133">
        <v>87.35</v>
      </c>
      <c r="H3393" s="134">
        <v>0.71331851851851846</v>
      </c>
      <c r="I3393" s="131" t="s">
        <v>40</v>
      </c>
      <c r="J3393" s="131">
        <v>14611416</v>
      </c>
      <c r="K3393" s="135" t="s">
        <v>30748</v>
      </c>
    </row>
    <row r="3394" spans="2:11" x14ac:dyDescent="0.35">
      <c r="B3394" s="136" t="s">
        <v>20</v>
      </c>
      <c r="C3394" s="137"/>
      <c r="D3394" s="130">
        <v>43859</v>
      </c>
      <c r="E3394" s="131" t="s">
        <v>10</v>
      </c>
      <c r="F3394" s="132">
        <v>29</v>
      </c>
      <c r="G3394" s="133">
        <v>87.35</v>
      </c>
      <c r="H3394" s="134">
        <v>0.70393432870370365</v>
      </c>
      <c r="I3394" s="131" t="s">
        <v>40</v>
      </c>
      <c r="J3394" s="131">
        <v>14611001</v>
      </c>
      <c r="K3394" s="135" t="s">
        <v>30749</v>
      </c>
    </row>
    <row r="3395" spans="2:11" x14ac:dyDescent="0.35">
      <c r="B3395" s="136" t="s">
        <v>20</v>
      </c>
      <c r="C3395" s="137"/>
      <c r="D3395" s="130">
        <v>43859</v>
      </c>
      <c r="E3395" s="131" t="s">
        <v>10</v>
      </c>
      <c r="F3395" s="132">
        <v>100</v>
      </c>
      <c r="G3395" s="133">
        <v>87.35</v>
      </c>
      <c r="H3395" s="134">
        <v>0.70393432870370365</v>
      </c>
      <c r="I3395" s="131" t="s">
        <v>40</v>
      </c>
      <c r="J3395" s="131">
        <v>14611000</v>
      </c>
      <c r="K3395" s="135" t="s">
        <v>30750</v>
      </c>
    </row>
    <row r="3396" spans="2:11" x14ac:dyDescent="0.35">
      <c r="B3396" s="136" t="s">
        <v>20</v>
      </c>
      <c r="C3396" s="137"/>
      <c r="D3396" s="130">
        <v>43859</v>
      </c>
      <c r="E3396" s="131" t="s">
        <v>10</v>
      </c>
      <c r="F3396" s="132">
        <v>15</v>
      </c>
      <c r="G3396" s="133">
        <v>87.35</v>
      </c>
      <c r="H3396" s="134">
        <v>0.70393432870370365</v>
      </c>
      <c r="I3396" s="131" t="s">
        <v>40</v>
      </c>
      <c r="J3396" s="131">
        <v>14610999</v>
      </c>
      <c r="K3396" s="135" t="s">
        <v>30751</v>
      </c>
    </row>
    <row r="3397" spans="2:11" x14ac:dyDescent="0.35">
      <c r="B3397" s="136" t="s">
        <v>20</v>
      </c>
      <c r="C3397" s="137"/>
      <c r="D3397" s="130">
        <v>43859</v>
      </c>
      <c r="E3397" s="131" t="s">
        <v>10</v>
      </c>
      <c r="F3397" s="132">
        <v>68</v>
      </c>
      <c r="G3397" s="133">
        <v>87.35</v>
      </c>
      <c r="H3397" s="134">
        <v>0.70393232638888881</v>
      </c>
      <c r="I3397" s="131" t="s">
        <v>40</v>
      </c>
      <c r="J3397" s="131">
        <v>14610996</v>
      </c>
      <c r="K3397" s="135" t="s">
        <v>30752</v>
      </c>
    </row>
    <row r="3398" spans="2:11" x14ac:dyDescent="0.35">
      <c r="B3398" s="136" t="s">
        <v>20</v>
      </c>
      <c r="C3398" s="137"/>
      <c r="D3398" s="130">
        <v>43859</v>
      </c>
      <c r="E3398" s="131" t="s">
        <v>10</v>
      </c>
      <c r="F3398" s="132">
        <v>56</v>
      </c>
      <c r="G3398" s="133">
        <v>87.35</v>
      </c>
      <c r="H3398" s="134">
        <v>0.70393232638888881</v>
      </c>
      <c r="I3398" s="131" t="s">
        <v>40</v>
      </c>
      <c r="J3398" s="131">
        <v>14610995</v>
      </c>
      <c r="K3398" s="135" t="s">
        <v>30753</v>
      </c>
    </row>
    <row r="3399" spans="2:11" x14ac:dyDescent="0.35">
      <c r="B3399" s="136" t="s">
        <v>20</v>
      </c>
      <c r="C3399" s="137"/>
      <c r="D3399" s="130">
        <v>43859</v>
      </c>
      <c r="E3399" s="131" t="s">
        <v>10</v>
      </c>
      <c r="F3399" s="132">
        <v>29</v>
      </c>
      <c r="G3399" s="133">
        <v>87.36</v>
      </c>
      <c r="H3399" s="134">
        <v>0.72613239583333322</v>
      </c>
      <c r="I3399" s="131" t="s">
        <v>40</v>
      </c>
      <c r="J3399" s="131">
        <v>14612280</v>
      </c>
      <c r="K3399" s="135" t="s">
        <v>30754</v>
      </c>
    </row>
    <row r="3400" spans="2:11" x14ac:dyDescent="0.35">
      <c r="B3400" s="136" t="s">
        <v>20</v>
      </c>
      <c r="C3400" s="137"/>
      <c r="D3400" s="130">
        <v>43859</v>
      </c>
      <c r="E3400" s="131" t="s">
        <v>10</v>
      </c>
      <c r="F3400" s="132">
        <v>300</v>
      </c>
      <c r="G3400" s="133">
        <v>87.36</v>
      </c>
      <c r="H3400" s="134">
        <v>0.72613239583333322</v>
      </c>
      <c r="I3400" s="131" t="s">
        <v>40</v>
      </c>
      <c r="J3400" s="131">
        <v>14612279</v>
      </c>
      <c r="K3400" s="135" t="s">
        <v>30755</v>
      </c>
    </row>
    <row r="3401" spans="2:11" x14ac:dyDescent="0.35">
      <c r="B3401" s="136" t="s">
        <v>20</v>
      </c>
      <c r="C3401" s="137"/>
      <c r="D3401" s="130">
        <v>43859</v>
      </c>
      <c r="E3401" s="131" t="s">
        <v>10</v>
      </c>
      <c r="F3401" s="132">
        <v>38</v>
      </c>
      <c r="G3401" s="133">
        <v>87.36</v>
      </c>
      <c r="H3401" s="134">
        <v>0.72569454861111105</v>
      </c>
      <c r="I3401" s="131" t="s">
        <v>40</v>
      </c>
      <c r="J3401" s="131">
        <v>14612249</v>
      </c>
      <c r="K3401" s="135" t="s">
        <v>30756</v>
      </c>
    </row>
    <row r="3402" spans="2:11" x14ac:dyDescent="0.35">
      <c r="B3402" s="136" t="s">
        <v>20</v>
      </c>
      <c r="C3402" s="137"/>
      <c r="D3402" s="130">
        <v>43859</v>
      </c>
      <c r="E3402" s="131" t="s">
        <v>10</v>
      </c>
      <c r="F3402" s="132">
        <v>94</v>
      </c>
      <c r="G3402" s="133">
        <v>87.36</v>
      </c>
      <c r="H3402" s="134">
        <v>0.72512285879629623</v>
      </c>
      <c r="I3402" s="131" t="s">
        <v>40</v>
      </c>
      <c r="J3402" s="131">
        <v>14612204</v>
      </c>
      <c r="K3402" s="135" t="s">
        <v>30757</v>
      </c>
    </row>
    <row r="3403" spans="2:11" x14ac:dyDescent="0.35">
      <c r="B3403" s="136" t="s">
        <v>20</v>
      </c>
      <c r="C3403" s="137"/>
      <c r="D3403" s="130">
        <v>43859</v>
      </c>
      <c r="E3403" s="131" t="s">
        <v>10</v>
      </c>
      <c r="F3403" s="132">
        <v>90</v>
      </c>
      <c r="G3403" s="133">
        <v>87.36</v>
      </c>
      <c r="H3403" s="134">
        <v>0.72511206018518515</v>
      </c>
      <c r="I3403" s="131" t="s">
        <v>40</v>
      </c>
      <c r="J3403" s="131">
        <v>14612201</v>
      </c>
      <c r="K3403" s="135" t="s">
        <v>30758</v>
      </c>
    </row>
    <row r="3404" spans="2:11" x14ac:dyDescent="0.35">
      <c r="B3404" s="136" t="s">
        <v>20</v>
      </c>
      <c r="C3404" s="137"/>
      <c r="D3404" s="130">
        <v>43859</v>
      </c>
      <c r="E3404" s="131" t="s">
        <v>10</v>
      </c>
      <c r="F3404" s="132">
        <v>10</v>
      </c>
      <c r="G3404" s="133">
        <v>87.36</v>
      </c>
      <c r="H3404" s="134">
        <v>0.72511145833333324</v>
      </c>
      <c r="I3404" s="131" t="s">
        <v>40</v>
      </c>
      <c r="J3404" s="131">
        <v>14612200</v>
      </c>
      <c r="K3404" s="135" t="s">
        <v>30759</v>
      </c>
    </row>
    <row r="3405" spans="2:11" x14ac:dyDescent="0.35">
      <c r="B3405" s="136" t="s">
        <v>20</v>
      </c>
      <c r="C3405" s="137"/>
      <c r="D3405" s="130">
        <v>43859</v>
      </c>
      <c r="E3405" s="131" t="s">
        <v>10</v>
      </c>
      <c r="F3405" s="132">
        <v>100</v>
      </c>
      <c r="G3405" s="133">
        <v>87.36</v>
      </c>
      <c r="H3405" s="134">
        <v>0.7251114467592592</v>
      </c>
      <c r="I3405" s="131" t="s">
        <v>40</v>
      </c>
      <c r="J3405" s="131">
        <v>14612199</v>
      </c>
      <c r="K3405" s="135" t="s">
        <v>30760</v>
      </c>
    </row>
    <row r="3406" spans="2:11" x14ac:dyDescent="0.35">
      <c r="B3406" s="136" t="s">
        <v>20</v>
      </c>
      <c r="C3406" s="137"/>
      <c r="D3406" s="130">
        <v>43859</v>
      </c>
      <c r="E3406" s="131" t="s">
        <v>10</v>
      </c>
      <c r="F3406" s="132">
        <v>130</v>
      </c>
      <c r="G3406" s="133">
        <v>87.36</v>
      </c>
      <c r="H3406" s="134">
        <v>0.72511056712962962</v>
      </c>
      <c r="I3406" s="131" t="s">
        <v>40</v>
      </c>
      <c r="J3406" s="131">
        <v>14612195</v>
      </c>
      <c r="K3406" s="135" t="s">
        <v>30761</v>
      </c>
    </row>
    <row r="3407" spans="2:11" x14ac:dyDescent="0.35">
      <c r="B3407" s="136" t="s">
        <v>20</v>
      </c>
      <c r="C3407" s="137"/>
      <c r="D3407" s="130">
        <v>43859</v>
      </c>
      <c r="E3407" s="131" t="s">
        <v>10</v>
      </c>
      <c r="F3407" s="132">
        <v>6</v>
      </c>
      <c r="G3407" s="133">
        <v>87.36</v>
      </c>
      <c r="H3407" s="134">
        <v>0.72511056712962962</v>
      </c>
      <c r="I3407" s="131" t="s">
        <v>40</v>
      </c>
      <c r="J3407" s="131">
        <v>14612197</v>
      </c>
      <c r="K3407" s="135" t="s">
        <v>30762</v>
      </c>
    </row>
    <row r="3408" spans="2:11" x14ac:dyDescent="0.35">
      <c r="B3408" s="136" t="s">
        <v>20</v>
      </c>
      <c r="C3408" s="137"/>
      <c r="D3408" s="130">
        <v>43859</v>
      </c>
      <c r="E3408" s="131" t="s">
        <v>10</v>
      </c>
      <c r="F3408" s="132">
        <v>71</v>
      </c>
      <c r="G3408" s="133">
        <v>87.36</v>
      </c>
      <c r="H3408" s="134">
        <v>0.72427953703703696</v>
      </c>
      <c r="I3408" s="131" t="s">
        <v>40</v>
      </c>
      <c r="J3408" s="131">
        <v>14612117</v>
      </c>
      <c r="K3408" s="135" t="s">
        <v>30763</v>
      </c>
    </row>
    <row r="3409" spans="2:11" x14ac:dyDescent="0.35">
      <c r="B3409" s="136" t="s">
        <v>20</v>
      </c>
      <c r="C3409" s="137"/>
      <c r="D3409" s="130">
        <v>43859</v>
      </c>
      <c r="E3409" s="131" t="s">
        <v>10</v>
      </c>
      <c r="F3409" s="132">
        <v>29</v>
      </c>
      <c r="G3409" s="133">
        <v>87.36</v>
      </c>
      <c r="H3409" s="134">
        <v>0.72427953703703696</v>
      </c>
      <c r="I3409" s="131" t="s">
        <v>40</v>
      </c>
      <c r="J3409" s="131">
        <v>14612118</v>
      </c>
      <c r="K3409" s="135" t="s">
        <v>30764</v>
      </c>
    </row>
    <row r="3410" spans="2:11" x14ac:dyDescent="0.35">
      <c r="B3410" s="136" t="s">
        <v>20</v>
      </c>
      <c r="C3410" s="137"/>
      <c r="D3410" s="130">
        <v>43859</v>
      </c>
      <c r="E3410" s="131" t="s">
        <v>10</v>
      </c>
      <c r="F3410" s="132">
        <v>12</v>
      </c>
      <c r="G3410" s="133">
        <v>87.36</v>
      </c>
      <c r="H3410" s="134">
        <v>0.72427953703703696</v>
      </c>
      <c r="I3410" s="131" t="s">
        <v>40</v>
      </c>
      <c r="J3410" s="131">
        <v>14612116</v>
      </c>
      <c r="K3410" s="135" t="s">
        <v>30765</v>
      </c>
    </row>
    <row r="3411" spans="2:11" x14ac:dyDescent="0.35">
      <c r="B3411" s="136" t="s">
        <v>20</v>
      </c>
      <c r="C3411" s="137"/>
      <c r="D3411" s="130">
        <v>43859</v>
      </c>
      <c r="E3411" s="131" t="s">
        <v>10</v>
      </c>
      <c r="F3411" s="132">
        <v>162</v>
      </c>
      <c r="G3411" s="133">
        <v>87.36</v>
      </c>
      <c r="H3411" s="134">
        <v>0.72427921296296294</v>
      </c>
      <c r="I3411" s="131" t="s">
        <v>40</v>
      </c>
      <c r="J3411" s="131">
        <v>14612108</v>
      </c>
      <c r="K3411" s="135" t="s">
        <v>30766</v>
      </c>
    </row>
    <row r="3412" spans="2:11" x14ac:dyDescent="0.35">
      <c r="B3412" s="136" t="s">
        <v>20</v>
      </c>
      <c r="C3412" s="137"/>
      <c r="D3412" s="130">
        <v>43859</v>
      </c>
      <c r="E3412" s="131" t="s">
        <v>10</v>
      </c>
      <c r="F3412" s="132">
        <v>100</v>
      </c>
      <c r="G3412" s="133">
        <v>87.36</v>
      </c>
      <c r="H3412" s="134">
        <v>0.72427921296296294</v>
      </c>
      <c r="I3412" s="131" t="s">
        <v>40</v>
      </c>
      <c r="J3412" s="131">
        <v>14612107</v>
      </c>
      <c r="K3412" s="135" t="s">
        <v>30767</v>
      </c>
    </row>
    <row r="3413" spans="2:11" x14ac:dyDescent="0.35">
      <c r="B3413" s="136" t="s">
        <v>20</v>
      </c>
      <c r="C3413" s="137"/>
      <c r="D3413" s="130">
        <v>43859</v>
      </c>
      <c r="E3413" s="131" t="s">
        <v>10</v>
      </c>
      <c r="F3413" s="132">
        <v>36</v>
      </c>
      <c r="G3413" s="133">
        <v>87.36</v>
      </c>
      <c r="H3413" s="134">
        <v>0.72427916666666659</v>
      </c>
      <c r="I3413" s="131" t="s">
        <v>40</v>
      </c>
      <c r="J3413" s="131">
        <v>14612102</v>
      </c>
      <c r="K3413" s="135" t="s">
        <v>30768</v>
      </c>
    </row>
    <row r="3414" spans="2:11" x14ac:dyDescent="0.35">
      <c r="B3414" s="136" t="s">
        <v>20</v>
      </c>
      <c r="C3414" s="137"/>
      <c r="D3414" s="130">
        <v>43859</v>
      </c>
      <c r="E3414" s="131" t="s">
        <v>10</v>
      </c>
      <c r="F3414" s="132">
        <v>52</v>
      </c>
      <c r="G3414" s="133">
        <v>87.36</v>
      </c>
      <c r="H3414" s="134">
        <v>0.72415619212962956</v>
      </c>
      <c r="I3414" s="131" t="s">
        <v>40</v>
      </c>
      <c r="J3414" s="131">
        <v>14612080</v>
      </c>
      <c r="K3414" s="135" t="s">
        <v>30769</v>
      </c>
    </row>
    <row r="3415" spans="2:11" x14ac:dyDescent="0.35">
      <c r="B3415" s="136" t="s">
        <v>20</v>
      </c>
      <c r="C3415" s="137"/>
      <c r="D3415" s="130">
        <v>43859</v>
      </c>
      <c r="E3415" s="131" t="s">
        <v>10</v>
      </c>
      <c r="F3415" s="132">
        <v>14</v>
      </c>
      <c r="G3415" s="133">
        <v>87.36</v>
      </c>
      <c r="H3415" s="134">
        <v>0.72383396990740734</v>
      </c>
      <c r="I3415" s="131" t="s">
        <v>40</v>
      </c>
      <c r="J3415" s="131">
        <v>14612073</v>
      </c>
      <c r="K3415" s="135" t="s">
        <v>30770</v>
      </c>
    </row>
    <row r="3416" spans="2:11" x14ac:dyDescent="0.35">
      <c r="B3416" s="136" t="s">
        <v>20</v>
      </c>
      <c r="C3416" s="137"/>
      <c r="D3416" s="130">
        <v>43859</v>
      </c>
      <c r="E3416" s="131" t="s">
        <v>10</v>
      </c>
      <c r="F3416" s="132">
        <v>1</v>
      </c>
      <c r="G3416" s="133">
        <v>87.36</v>
      </c>
      <c r="H3416" s="134">
        <v>0.71168462962962953</v>
      </c>
      <c r="I3416" s="131" t="s">
        <v>40</v>
      </c>
      <c r="J3416" s="131">
        <v>14611354</v>
      </c>
      <c r="K3416" s="135" t="s">
        <v>30771</v>
      </c>
    </row>
    <row r="3417" spans="2:11" x14ac:dyDescent="0.35">
      <c r="B3417" s="136" t="s">
        <v>20</v>
      </c>
      <c r="C3417" s="137"/>
      <c r="D3417" s="130">
        <v>43859</v>
      </c>
      <c r="E3417" s="131" t="s">
        <v>10</v>
      </c>
      <c r="F3417" s="132">
        <v>192</v>
      </c>
      <c r="G3417" s="133">
        <v>87.36</v>
      </c>
      <c r="H3417" s="134">
        <v>0.71168462962962953</v>
      </c>
      <c r="I3417" s="131" t="s">
        <v>40</v>
      </c>
      <c r="J3417" s="131">
        <v>14611353</v>
      </c>
      <c r="K3417" s="135" t="s">
        <v>30772</v>
      </c>
    </row>
    <row r="3418" spans="2:11" x14ac:dyDescent="0.35">
      <c r="B3418" s="136" t="s">
        <v>20</v>
      </c>
      <c r="C3418" s="137"/>
      <c r="D3418" s="130">
        <v>43859</v>
      </c>
      <c r="E3418" s="131" t="s">
        <v>10</v>
      </c>
      <c r="F3418" s="132">
        <v>11</v>
      </c>
      <c r="G3418" s="133">
        <v>87.36</v>
      </c>
      <c r="H3418" s="134">
        <v>0.71168462962962953</v>
      </c>
      <c r="I3418" s="131" t="s">
        <v>40</v>
      </c>
      <c r="J3418" s="131">
        <v>14611352</v>
      </c>
      <c r="K3418" s="135" t="s">
        <v>30773</v>
      </c>
    </row>
    <row r="3419" spans="2:11" x14ac:dyDescent="0.35">
      <c r="B3419" s="136" t="s">
        <v>20</v>
      </c>
      <c r="C3419" s="137"/>
      <c r="D3419" s="130">
        <v>43859</v>
      </c>
      <c r="E3419" s="131" t="s">
        <v>10</v>
      </c>
      <c r="F3419" s="132">
        <v>227</v>
      </c>
      <c r="G3419" s="133">
        <v>87.36</v>
      </c>
      <c r="H3419" s="134">
        <v>0.70833348379629624</v>
      </c>
      <c r="I3419" s="131" t="s">
        <v>40</v>
      </c>
      <c r="J3419" s="131">
        <v>14611160</v>
      </c>
      <c r="K3419" s="135" t="s">
        <v>30774</v>
      </c>
    </row>
    <row r="3420" spans="2:11" x14ac:dyDescent="0.35">
      <c r="B3420" s="136" t="s">
        <v>20</v>
      </c>
      <c r="C3420" s="137"/>
      <c r="D3420" s="130">
        <v>43859</v>
      </c>
      <c r="E3420" s="131" t="s">
        <v>10</v>
      </c>
      <c r="F3420" s="132">
        <v>35</v>
      </c>
      <c r="G3420" s="133">
        <v>87.36</v>
      </c>
      <c r="H3420" s="134">
        <v>0.70833347222222209</v>
      </c>
      <c r="I3420" s="131" t="s">
        <v>40</v>
      </c>
      <c r="J3420" s="131">
        <v>14611159</v>
      </c>
      <c r="K3420" s="135" t="s">
        <v>30775</v>
      </c>
    </row>
    <row r="3421" spans="2:11" x14ac:dyDescent="0.35">
      <c r="B3421" s="136" t="s">
        <v>20</v>
      </c>
      <c r="C3421" s="137"/>
      <c r="D3421" s="130">
        <v>43859</v>
      </c>
      <c r="E3421" s="131" t="s">
        <v>10</v>
      </c>
      <c r="F3421" s="132">
        <v>54</v>
      </c>
      <c r="G3421" s="133">
        <v>87.36</v>
      </c>
      <c r="H3421" s="134">
        <v>0.70833342592592585</v>
      </c>
      <c r="I3421" s="131" t="s">
        <v>40</v>
      </c>
      <c r="J3421" s="131">
        <v>14611158</v>
      </c>
      <c r="K3421" s="135" t="s">
        <v>30776</v>
      </c>
    </row>
    <row r="3422" spans="2:11" x14ac:dyDescent="0.35">
      <c r="B3422" s="136" t="s">
        <v>20</v>
      </c>
      <c r="C3422" s="137"/>
      <c r="D3422" s="130">
        <v>43859</v>
      </c>
      <c r="E3422" s="131" t="s">
        <v>10</v>
      </c>
      <c r="F3422" s="132">
        <v>47</v>
      </c>
      <c r="G3422" s="133">
        <v>87.36</v>
      </c>
      <c r="H3422" s="134">
        <v>0.70833342592592585</v>
      </c>
      <c r="I3422" s="131" t="s">
        <v>40</v>
      </c>
      <c r="J3422" s="131">
        <v>14611156</v>
      </c>
      <c r="K3422" s="135" t="s">
        <v>30777</v>
      </c>
    </row>
    <row r="3423" spans="2:11" x14ac:dyDescent="0.35">
      <c r="B3423" s="136" t="s">
        <v>20</v>
      </c>
      <c r="C3423" s="137"/>
      <c r="D3423" s="130">
        <v>43859</v>
      </c>
      <c r="E3423" s="131" t="s">
        <v>10</v>
      </c>
      <c r="F3423" s="132">
        <v>59</v>
      </c>
      <c r="G3423" s="133">
        <v>87.36</v>
      </c>
      <c r="H3423" s="134">
        <v>0.70833342592592585</v>
      </c>
      <c r="I3423" s="131" t="s">
        <v>40</v>
      </c>
      <c r="J3423" s="131">
        <v>14611157</v>
      </c>
      <c r="K3423" s="135" t="s">
        <v>30778</v>
      </c>
    </row>
    <row r="3424" spans="2:11" x14ac:dyDescent="0.35">
      <c r="B3424" s="136" t="s">
        <v>20</v>
      </c>
      <c r="C3424" s="137"/>
      <c r="D3424" s="130">
        <v>43859</v>
      </c>
      <c r="E3424" s="131" t="s">
        <v>10</v>
      </c>
      <c r="F3424" s="132">
        <v>127</v>
      </c>
      <c r="G3424" s="133">
        <v>87.36</v>
      </c>
      <c r="H3424" s="134">
        <v>0.7052561805555555</v>
      </c>
      <c r="I3424" s="131" t="s">
        <v>40</v>
      </c>
      <c r="J3424" s="131">
        <v>14611046</v>
      </c>
      <c r="K3424" s="135" t="s">
        <v>30779</v>
      </c>
    </row>
    <row r="3425" spans="2:11" x14ac:dyDescent="0.35">
      <c r="B3425" s="136" t="s">
        <v>20</v>
      </c>
      <c r="C3425" s="137"/>
      <c r="D3425" s="130">
        <v>43859</v>
      </c>
      <c r="E3425" s="131" t="s">
        <v>10</v>
      </c>
      <c r="F3425" s="132">
        <v>100</v>
      </c>
      <c r="G3425" s="133">
        <v>87.36</v>
      </c>
      <c r="H3425" s="134">
        <v>0.7052561805555555</v>
      </c>
      <c r="I3425" s="131" t="s">
        <v>40</v>
      </c>
      <c r="J3425" s="131">
        <v>14611045</v>
      </c>
      <c r="K3425" s="135" t="s">
        <v>30780</v>
      </c>
    </row>
    <row r="3426" spans="2:11" x14ac:dyDescent="0.35">
      <c r="B3426" s="136" t="s">
        <v>20</v>
      </c>
      <c r="C3426" s="137"/>
      <c r="D3426" s="130">
        <v>43859</v>
      </c>
      <c r="E3426" s="131" t="s">
        <v>10</v>
      </c>
      <c r="F3426" s="132">
        <v>52</v>
      </c>
      <c r="G3426" s="133">
        <v>87.36</v>
      </c>
      <c r="H3426" s="134">
        <v>0.70416677083333323</v>
      </c>
      <c r="I3426" s="131" t="s">
        <v>40</v>
      </c>
      <c r="J3426" s="131">
        <v>14611005</v>
      </c>
      <c r="K3426" s="135" t="s">
        <v>30781</v>
      </c>
    </row>
    <row r="3427" spans="2:11" x14ac:dyDescent="0.35">
      <c r="B3427" s="136" t="s">
        <v>20</v>
      </c>
      <c r="C3427" s="137"/>
      <c r="D3427" s="130">
        <v>43859</v>
      </c>
      <c r="E3427" s="131" t="s">
        <v>10</v>
      </c>
      <c r="F3427" s="132">
        <v>217</v>
      </c>
      <c r="G3427" s="133">
        <v>87.36</v>
      </c>
      <c r="H3427" s="134">
        <v>0.70416677083333323</v>
      </c>
      <c r="I3427" s="131" t="s">
        <v>40</v>
      </c>
      <c r="J3427" s="131">
        <v>14611004</v>
      </c>
      <c r="K3427" s="135" t="s">
        <v>30782</v>
      </c>
    </row>
    <row r="3428" spans="2:11" x14ac:dyDescent="0.35">
      <c r="B3428" s="136" t="s">
        <v>20</v>
      </c>
      <c r="C3428" s="137"/>
      <c r="D3428" s="130">
        <v>43859</v>
      </c>
      <c r="E3428" s="131" t="s">
        <v>10</v>
      </c>
      <c r="F3428" s="132">
        <v>1</v>
      </c>
      <c r="G3428" s="133">
        <v>87.37</v>
      </c>
      <c r="H3428" s="134">
        <v>0.72569606481481475</v>
      </c>
      <c r="I3428" s="131" t="s">
        <v>40</v>
      </c>
      <c r="J3428" s="131">
        <v>14612259</v>
      </c>
      <c r="K3428" s="135" t="s">
        <v>30783</v>
      </c>
    </row>
    <row r="3429" spans="2:11" x14ac:dyDescent="0.35">
      <c r="B3429" s="136" t="s">
        <v>20</v>
      </c>
      <c r="C3429" s="137"/>
      <c r="D3429" s="130">
        <v>43859</v>
      </c>
      <c r="E3429" s="131" t="s">
        <v>10</v>
      </c>
      <c r="F3429" s="132">
        <v>218</v>
      </c>
      <c r="G3429" s="133">
        <v>87.37</v>
      </c>
      <c r="H3429" s="134">
        <v>0.72569599537037033</v>
      </c>
      <c r="I3429" s="131" t="s">
        <v>40</v>
      </c>
      <c r="J3429" s="131">
        <v>14612256</v>
      </c>
      <c r="K3429" s="135" t="s">
        <v>30784</v>
      </c>
    </row>
    <row r="3430" spans="2:11" x14ac:dyDescent="0.35">
      <c r="B3430" s="136" t="s">
        <v>20</v>
      </c>
      <c r="C3430" s="137"/>
      <c r="D3430" s="130">
        <v>43859</v>
      </c>
      <c r="E3430" s="131" t="s">
        <v>10</v>
      </c>
      <c r="F3430" s="132">
        <v>110</v>
      </c>
      <c r="G3430" s="133">
        <v>87.37</v>
      </c>
      <c r="H3430" s="134">
        <v>0.72569593749999994</v>
      </c>
      <c r="I3430" s="131" t="s">
        <v>40</v>
      </c>
      <c r="J3430" s="131">
        <v>14612253</v>
      </c>
      <c r="K3430" s="135" t="s">
        <v>30785</v>
      </c>
    </row>
    <row r="3431" spans="2:11" x14ac:dyDescent="0.35">
      <c r="B3431" s="136" t="s">
        <v>20</v>
      </c>
      <c r="C3431" s="137"/>
      <c r="D3431" s="130">
        <v>43859</v>
      </c>
      <c r="E3431" s="131" t="s">
        <v>10</v>
      </c>
      <c r="F3431" s="132">
        <v>116</v>
      </c>
      <c r="G3431" s="133">
        <v>87.37</v>
      </c>
      <c r="H3431" s="134">
        <v>0.72569593749999994</v>
      </c>
      <c r="I3431" s="131" t="s">
        <v>40</v>
      </c>
      <c r="J3431" s="131">
        <v>14612254</v>
      </c>
      <c r="K3431" s="135" t="s">
        <v>30786</v>
      </c>
    </row>
    <row r="3432" spans="2:11" x14ac:dyDescent="0.35">
      <c r="B3432" s="136" t="s">
        <v>20</v>
      </c>
      <c r="C3432" s="137"/>
      <c r="D3432" s="130">
        <v>43859</v>
      </c>
      <c r="E3432" s="131" t="s">
        <v>10</v>
      </c>
      <c r="F3432" s="132">
        <v>218</v>
      </c>
      <c r="G3432" s="133">
        <v>87.37</v>
      </c>
      <c r="H3432" s="134">
        <v>0.72569593749999994</v>
      </c>
      <c r="I3432" s="131" t="s">
        <v>40</v>
      </c>
      <c r="J3432" s="131">
        <v>14612255</v>
      </c>
      <c r="K3432" s="135" t="s">
        <v>30787</v>
      </c>
    </row>
    <row r="3433" spans="2:11" x14ac:dyDescent="0.35">
      <c r="B3433" s="136" t="s">
        <v>20</v>
      </c>
      <c r="C3433" s="137"/>
      <c r="D3433" s="130">
        <v>43859</v>
      </c>
      <c r="E3433" s="131" t="s">
        <v>10</v>
      </c>
      <c r="F3433" s="132">
        <v>5</v>
      </c>
      <c r="G3433" s="133">
        <v>87.37</v>
      </c>
      <c r="H3433" s="134">
        <v>0.72569593749999994</v>
      </c>
      <c r="I3433" s="131" t="s">
        <v>40</v>
      </c>
      <c r="J3433" s="131">
        <v>14612250</v>
      </c>
      <c r="K3433" s="135" t="s">
        <v>30788</v>
      </c>
    </row>
    <row r="3434" spans="2:11" x14ac:dyDescent="0.35">
      <c r="B3434" s="136" t="s">
        <v>20</v>
      </c>
      <c r="C3434" s="137"/>
      <c r="D3434" s="130">
        <v>43859</v>
      </c>
      <c r="E3434" s="131" t="s">
        <v>10</v>
      </c>
      <c r="F3434" s="132">
        <v>111</v>
      </c>
      <c r="G3434" s="133">
        <v>87.37</v>
      </c>
      <c r="H3434" s="134">
        <v>0.72569593749999994</v>
      </c>
      <c r="I3434" s="131" t="s">
        <v>40</v>
      </c>
      <c r="J3434" s="131">
        <v>14612251</v>
      </c>
      <c r="K3434" s="135" t="s">
        <v>30789</v>
      </c>
    </row>
    <row r="3435" spans="2:11" x14ac:dyDescent="0.35">
      <c r="B3435" s="136" t="s">
        <v>20</v>
      </c>
      <c r="C3435" s="137"/>
      <c r="D3435" s="130">
        <v>43859</v>
      </c>
      <c r="E3435" s="131" t="s">
        <v>10</v>
      </c>
      <c r="F3435" s="132">
        <v>62</v>
      </c>
      <c r="G3435" s="133">
        <v>87.37</v>
      </c>
      <c r="H3435" s="134">
        <v>0.72569593749999994</v>
      </c>
      <c r="I3435" s="131" t="s">
        <v>40</v>
      </c>
      <c r="J3435" s="131">
        <v>14612252</v>
      </c>
      <c r="K3435" s="135" t="s">
        <v>30790</v>
      </c>
    </row>
    <row r="3436" spans="2:11" x14ac:dyDescent="0.35">
      <c r="B3436" s="136" t="s">
        <v>20</v>
      </c>
      <c r="C3436" s="137"/>
      <c r="D3436" s="130">
        <v>43859</v>
      </c>
      <c r="E3436" s="131" t="s">
        <v>10</v>
      </c>
      <c r="F3436" s="132">
        <v>70</v>
      </c>
      <c r="G3436" s="133">
        <v>87.37</v>
      </c>
      <c r="H3436" s="134">
        <v>0.71237362268518511</v>
      </c>
      <c r="I3436" s="131" t="s">
        <v>40</v>
      </c>
      <c r="J3436" s="131">
        <v>14611379</v>
      </c>
      <c r="K3436" s="135" t="s">
        <v>30791</v>
      </c>
    </row>
    <row r="3437" spans="2:11" x14ac:dyDescent="0.35">
      <c r="B3437" s="136" t="s">
        <v>20</v>
      </c>
      <c r="C3437" s="137"/>
      <c r="D3437" s="130">
        <v>43859</v>
      </c>
      <c r="E3437" s="131" t="s">
        <v>10</v>
      </c>
      <c r="F3437" s="132">
        <v>100</v>
      </c>
      <c r="G3437" s="133">
        <v>87.37</v>
      </c>
      <c r="H3437" s="134">
        <v>0.71208776620370362</v>
      </c>
      <c r="I3437" s="131" t="s">
        <v>40</v>
      </c>
      <c r="J3437" s="131">
        <v>14611370</v>
      </c>
      <c r="K3437" s="135" t="s">
        <v>30792</v>
      </c>
    </row>
    <row r="3438" spans="2:11" x14ac:dyDescent="0.35">
      <c r="B3438" s="136" t="s">
        <v>20</v>
      </c>
      <c r="C3438" s="137"/>
      <c r="D3438" s="130">
        <v>43859</v>
      </c>
      <c r="E3438" s="131" t="s">
        <v>10</v>
      </c>
      <c r="F3438" s="132">
        <v>261</v>
      </c>
      <c r="G3438" s="133">
        <v>87.37</v>
      </c>
      <c r="H3438" s="134">
        <v>0.71208776620370362</v>
      </c>
      <c r="I3438" s="131" t="s">
        <v>40</v>
      </c>
      <c r="J3438" s="131">
        <v>14611369</v>
      </c>
      <c r="K3438" s="135" t="s">
        <v>30793</v>
      </c>
    </row>
    <row r="3439" spans="2:11" x14ac:dyDescent="0.35">
      <c r="B3439" s="136" t="s">
        <v>20</v>
      </c>
      <c r="C3439" s="137"/>
      <c r="D3439" s="130">
        <v>43859</v>
      </c>
      <c r="E3439" s="131" t="s">
        <v>10</v>
      </c>
      <c r="F3439" s="132">
        <v>112</v>
      </c>
      <c r="G3439" s="133">
        <v>87.37</v>
      </c>
      <c r="H3439" s="134">
        <v>0.71182638888888894</v>
      </c>
      <c r="I3439" s="131" t="s">
        <v>40</v>
      </c>
      <c r="J3439" s="131">
        <v>14611361</v>
      </c>
      <c r="K3439" s="135" t="s">
        <v>30794</v>
      </c>
    </row>
    <row r="3440" spans="2:11" x14ac:dyDescent="0.35">
      <c r="B3440" s="136" t="s">
        <v>20</v>
      </c>
      <c r="C3440" s="137"/>
      <c r="D3440" s="130">
        <v>43859</v>
      </c>
      <c r="E3440" s="131" t="s">
        <v>10</v>
      </c>
      <c r="F3440" s="132">
        <v>57</v>
      </c>
      <c r="G3440" s="133">
        <v>87.37</v>
      </c>
      <c r="H3440" s="134">
        <v>0.71181456018518507</v>
      </c>
      <c r="I3440" s="131" t="s">
        <v>40</v>
      </c>
      <c r="J3440" s="131">
        <v>14611359</v>
      </c>
      <c r="K3440" s="135" t="s">
        <v>30795</v>
      </c>
    </row>
    <row r="3441" spans="2:11" x14ac:dyDescent="0.35">
      <c r="B3441" s="136" t="s">
        <v>20</v>
      </c>
      <c r="C3441" s="137"/>
      <c r="D3441" s="130">
        <v>43859</v>
      </c>
      <c r="E3441" s="131" t="s">
        <v>10</v>
      </c>
      <c r="F3441" s="132">
        <v>54</v>
      </c>
      <c r="G3441" s="133">
        <v>87.37</v>
      </c>
      <c r="H3441" s="134">
        <v>0.71181456018518507</v>
      </c>
      <c r="I3441" s="131" t="s">
        <v>40</v>
      </c>
      <c r="J3441" s="131">
        <v>14611360</v>
      </c>
      <c r="K3441" s="135" t="s">
        <v>30796</v>
      </c>
    </row>
    <row r="3442" spans="2:11" x14ac:dyDescent="0.35">
      <c r="B3442" s="136" t="s">
        <v>20</v>
      </c>
      <c r="C3442" s="137"/>
      <c r="D3442" s="130">
        <v>43859</v>
      </c>
      <c r="E3442" s="131" t="s">
        <v>10</v>
      </c>
      <c r="F3442" s="132">
        <v>100</v>
      </c>
      <c r="G3442" s="133">
        <v>87.37</v>
      </c>
      <c r="H3442" s="134">
        <v>0.71076768518518518</v>
      </c>
      <c r="I3442" s="131" t="s">
        <v>40</v>
      </c>
      <c r="J3442" s="131">
        <v>14611296</v>
      </c>
      <c r="K3442" s="135" t="s">
        <v>30797</v>
      </c>
    </row>
    <row r="3443" spans="2:11" x14ac:dyDescent="0.35">
      <c r="B3443" s="136" t="s">
        <v>20</v>
      </c>
      <c r="C3443" s="137"/>
      <c r="D3443" s="130">
        <v>43859</v>
      </c>
      <c r="E3443" s="131" t="s">
        <v>10</v>
      </c>
      <c r="F3443" s="132">
        <v>70</v>
      </c>
      <c r="G3443" s="133">
        <v>87.37</v>
      </c>
      <c r="H3443" s="134">
        <v>0.71076768518518518</v>
      </c>
      <c r="I3443" s="131" t="s">
        <v>40</v>
      </c>
      <c r="J3443" s="131">
        <v>14611297</v>
      </c>
      <c r="K3443" s="135" t="s">
        <v>30798</v>
      </c>
    </row>
    <row r="3444" spans="2:11" x14ac:dyDescent="0.35">
      <c r="B3444" s="136" t="s">
        <v>20</v>
      </c>
      <c r="C3444" s="137"/>
      <c r="D3444" s="130">
        <v>43859</v>
      </c>
      <c r="E3444" s="131" t="s">
        <v>10</v>
      </c>
      <c r="F3444" s="132">
        <v>17</v>
      </c>
      <c r="G3444" s="133">
        <v>87.37</v>
      </c>
      <c r="H3444" s="134">
        <v>0.71076768518518518</v>
      </c>
      <c r="I3444" s="131" t="s">
        <v>40</v>
      </c>
      <c r="J3444" s="131">
        <v>14611298</v>
      </c>
      <c r="K3444" s="135" t="s">
        <v>30799</v>
      </c>
    </row>
    <row r="3445" spans="2:11" x14ac:dyDescent="0.35">
      <c r="B3445" s="136" t="s">
        <v>20</v>
      </c>
      <c r="C3445" s="137"/>
      <c r="D3445" s="130">
        <v>43859</v>
      </c>
      <c r="E3445" s="131" t="s">
        <v>10</v>
      </c>
      <c r="F3445" s="132">
        <v>37</v>
      </c>
      <c r="G3445" s="133">
        <v>87.37</v>
      </c>
      <c r="H3445" s="134">
        <v>0.71056922453703697</v>
      </c>
      <c r="I3445" s="131" t="s">
        <v>40</v>
      </c>
      <c r="J3445" s="131">
        <v>14611289</v>
      </c>
      <c r="K3445" s="135" t="s">
        <v>30800</v>
      </c>
    </row>
    <row r="3446" spans="2:11" x14ac:dyDescent="0.35">
      <c r="B3446" s="136" t="s">
        <v>20</v>
      </c>
      <c r="C3446" s="137"/>
      <c r="D3446" s="130">
        <v>43859</v>
      </c>
      <c r="E3446" s="131" t="s">
        <v>10</v>
      </c>
      <c r="F3446" s="132">
        <v>100</v>
      </c>
      <c r="G3446" s="133">
        <v>87.37</v>
      </c>
      <c r="H3446" s="134">
        <v>0.71052512731481476</v>
      </c>
      <c r="I3446" s="131" t="s">
        <v>40</v>
      </c>
      <c r="J3446" s="131">
        <v>14611288</v>
      </c>
      <c r="K3446" s="135" t="s">
        <v>30801</v>
      </c>
    </row>
    <row r="3447" spans="2:11" x14ac:dyDescent="0.35">
      <c r="B3447" s="136" t="s">
        <v>20</v>
      </c>
      <c r="C3447" s="137"/>
      <c r="D3447" s="130">
        <v>43859</v>
      </c>
      <c r="E3447" s="131" t="s">
        <v>10</v>
      </c>
      <c r="F3447" s="132">
        <v>169</v>
      </c>
      <c r="G3447" s="133">
        <v>87.37</v>
      </c>
      <c r="H3447" s="134">
        <v>0.70486134259259259</v>
      </c>
      <c r="I3447" s="131" t="s">
        <v>40</v>
      </c>
      <c r="J3447" s="131">
        <v>14611033</v>
      </c>
      <c r="K3447" s="135" t="s">
        <v>30802</v>
      </c>
    </row>
    <row r="3448" spans="2:11" x14ac:dyDescent="0.35">
      <c r="B3448" s="136" t="s">
        <v>20</v>
      </c>
      <c r="C3448" s="137"/>
      <c r="D3448" s="130">
        <v>43859</v>
      </c>
      <c r="E3448" s="131" t="s">
        <v>10</v>
      </c>
      <c r="F3448" s="132">
        <v>162</v>
      </c>
      <c r="G3448" s="133">
        <v>87.37</v>
      </c>
      <c r="H3448" s="134">
        <v>0.70486134259259259</v>
      </c>
      <c r="I3448" s="131" t="s">
        <v>40</v>
      </c>
      <c r="J3448" s="131">
        <v>14611032</v>
      </c>
      <c r="K3448" s="135" t="s">
        <v>30803</v>
      </c>
    </row>
    <row r="3449" spans="2:11" x14ac:dyDescent="0.35">
      <c r="B3449" s="136" t="s">
        <v>20</v>
      </c>
      <c r="C3449" s="137"/>
      <c r="D3449" s="130">
        <v>43859</v>
      </c>
      <c r="E3449" s="131" t="s">
        <v>10</v>
      </c>
      <c r="F3449" s="132">
        <v>100</v>
      </c>
      <c r="G3449" s="133">
        <v>87.37</v>
      </c>
      <c r="H3449" s="134">
        <v>0.70486131944444441</v>
      </c>
      <c r="I3449" s="131" t="s">
        <v>40</v>
      </c>
      <c r="J3449" s="131">
        <v>14611030</v>
      </c>
      <c r="K3449" s="135" t="s">
        <v>30804</v>
      </c>
    </row>
    <row r="3450" spans="2:11" x14ac:dyDescent="0.35">
      <c r="B3450" s="136" t="s">
        <v>20</v>
      </c>
      <c r="C3450" s="137"/>
      <c r="D3450" s="130">
        <v>43859</v>
      </c>
      <c r="E3450" s="131" t="s">
        <v>10</v>
      </c>
      <c r="F3450" s="132">
        <v>57</v>
      </c>
      <c r="G3450" s="133">
        <v>87.37</v>
      </c>
      <c r="H3450" s="134">
        <v>0.70486131944444441</v>
      </c>
      <c r="I3450" s="131" t="s">
        <v>40</v>
      </c>
      <c r="J3450" s="131">
        <v>14611031</v>
      </c>
      <c r="K3450" s="135" t="s">
        <v>30805</v>
      </c>
    </row>
    <row r="3451" spans="2:11" x14ac:dyDescent="0.35">
      <c r="B3451" s="136" t="s">
        <v>20</v>
      </c>
      <c r="C3451" s="137"/>
      <c r="D3451" s="130">
        <v>43859</v>
      </c>
      <c r="E3451" s="131" t="s">
        <v>10</v>
      </c>
      <c r="F3451" s="132">
        <v>238</v>
      </c>
      <c r="G3451" s="133">
        <v>87.38</v>
      </c>
      <c r="H3451" s="134">
        <v>0.72777905092592587</v>
      </c>
      <c r="I3451" s="131" t="s">
        <v>40</v>
      </c>
      <c r="J3451" s="131">
        <v>14612364</v>
      </c>
      <c r="K3451" s="135" t="s">
        <v>30806</v>
      </c>
    </row>
    <row r="3452" spans="2:11" x14ac:dyDescent="0.35">
      <c r="B3452" s="136" t="s">
        <v>20</v>
      </c>
      <c r="C3452" s="137"/>
      <c r="D3452" s="130">
        <v>43859</v>
      </c>
      <c r="E3452" s="131" t="s">
        <v>10</v>
      </c>
      <c r="F3452" s="132">
        <v>5</v>
      </c>
      <c r="G3452" s="133">
        <v>87.38</v>
      </c>
      <c r="H3452" s="134">
        <v>0.72777903935185173</v>
      </c>
      <c r="I3452" s="131" t="s">
        <v>40</v>
      </c>
      <c r="J3452" s="131">
        <v>14612363</v>
      </c>
      <c r="K3452" s="135" t="s">
        <v>30807</v>
      </c>
    </row>
    <row r="3453" spans="2:11" x14ac:dyDescent="0.35">
      <c r="B3453" s="136" t="s">
        <v>20</v>
      </c>
      <c r="C3453" s="137"/>
      <c r="D3453" s="130">
        <v>43859</v>
      </c>
      <c r="E3453" s="131" t="s">
        <v>10</v>
      </c>
      <c r="F3453" s="132">
        <v>63</v>
      </c>
      <c r="G3453" s="133">
        <v>87.38</v>
      </c>
      <c r="H3453" s="134">
        <v>0.72777901620370367</v>
      </c>
      <c r="I3453" s="131" t="s">
        <v>40</v>
      </c>
      <c r="J3453" s="131">
        <v>14612362</v>
      </c>
      <c r="K3453" s="135" t="s">
        <v>30808</v>
      </c>
    </row>
    <row r="3454" spans="2:11" x14ac:dyDescent="0.35">
      <c r="B3454" s="136" t="s">
        <v>20</v>
      </c>
      <c r="C3454" s="137"/>
      <c r="D3454" s="130">
        <v>43859</v>
      </c>
      <c r="E3454" s="131" t="s">
        <v>10</v>
      </c>
      <c r="F3454" s="132">
        <v>11</v>
      </c>
      <c r="G3454" s="133">
        <v>87.38</v>
      </c>
      <c r="H3454" s="134">
        <v>0.72777899305555549</v>
      </c>
      <c r="I3454" s="131" t="s">
        <v>40</v>
      </c>
      <c r="J3454" s="131">
        <v>14612358</v>
      </c>
      <c r="K3454" s="135" t="s">
        <v>30809</v>
      </c>
    </row>
    <row r="3455" spans="2:11" x14ac:dyDescent="0.35">
      <c r="B3455" s="136" t="s">
        <v>20</v>
      </c>
      <c r="C3455" s="137"/>
      <c r="D3455" s="130">
        <v>43859</v>
      </c>
      <c r="E3455" s="131" t="s">
        <v>10</v>
      </c>
      <c r="F3455" s="132">
        <v>66</v>
      </c>
      <c r="G3455" s="133">
        <v>87.38</v>
      </c>
      <c r="H3455" s="134">
        <v>0.72777899305555549</v>
      </c>
      <c r="I3455" s="131" t="s">
        <v>40</v>
      </c>
      <c r="J3455" s="131">
        <v>14612359</v>
      </c>
      <c r="K3455" s="135" t="s">
        <v>30810</v>
      </c>
    </row>
    <row r="3456" spans="2:11" x14ac:dyDescent="0.35">
      <c r="B3456" s="136" t="s">
        <v>20</v>
      </c>
      <c r="C3456" s="137"/>
      <c r="D3456" s="130">
        <v>43859</v>
      </c>
      <c r="E3456" s="131" t="s">
        <v>10</v>
      </c>
      <c r="F3456" s="132">
        <v>74</v>
      </c>
      <c r="G3456" s="133">
        <v>87.38</v>
      </c>
      <c r="H3456" s="134">
        <v>0.72777899305555549</v>
      </c>
      <c r="I3456" s="131" t="s">
        <v>40</v>
      </c>
      <c r="J3456" s="131">
        <v>14612360</v>
      </c>
      <c r="K3456" s="135" t="s">
        <v>30811</v>
      </c>
    </row>
    <row r="3457" spans="2:11" x14ac:dyDescent="0.35">
      <c r="B3457" s="136" t="s">
        <v>20</v>
      </c>
      <c r="C3457" s="137"/>
      <c r="D3457" s="130">
        <v>43859</v>
      </c>
      <c r="E3457" s="131" t="s">
        <v>10</v>
      </c>
      <c r="F3457" s="132">
        <v>143</v>
      </c>
      <c r="G3457" s="133">
        <v>87.38</v>
      </c>
      <c r="H3457" s="134">
        <v>0.72777899305555549</v>
      </c>
      <c r="I3457" s="131" t="s">
        <v>40</v>
      </c>
      <c r="J3457" s="131">
        <v>14612361</v>
      </c>
      <c r="K3457" s="135" t="s">
        <v>30812</v>
      </c>
    </row>
    <row r="3458" spans="2:11" x14ac:dyDescent="0.35">
      <c r="B3458" s="136" t="s">
        <v>20</v>
      </c>
      <c r="C3458" s="137"/>
      <c r="D3458" s="130">
        <v>43859</v>
      </c>
      <c r="E3458" s="131" t="s">
        <v>10</v>
      </c>
      <c r="F3458" s="132">
        <v>39</v>
      </c>
      <c r="G3458" s="133">
        <v>87.38</v>
      </c>
      <c r="H3458" s="134">
        <v>0.72777899305555549</v>
      </c>
      <c r="I3458" s="131" t="s">
        <v>40</v>
      </c>
      <c r="J3458" s="131">
        <v>14612354</v>
      </c>
      <c r="K3458" s="135" t="s">
        <v>30813</v>
      </c>
    </row>
    <row r="3459" spans="2:11" x14ac:dyDescent="0.35">
      <c r="B3459" s="136" t="s">
        <v>20</v>
      </c>
      <c r="C3459" s="137"/>
      <c r="D3459" s="130">
        <v>43859</v>
      </c>
      <c r="E3459" s="131" t="s">
        <v>10</v>
      </c>
      <c r="F3459" s="132">
        <v>100</v>
      </c>
      <c r="G3459" s="133">
        <v>87.38</v>
      </c>
      <c r="H3459" s="134">
        <v>0.72777899305555549</v>
      </c>
      <c r="I3459" s="131" t="s">
        <v>40</v>
      </c>
      <c r="J3459" s="131">
        <v>14612355</v>
      </c>
      <c r="K3459" s="135" t="s">
        <v>30814</v>
      </c>
    </row>
    <row r="3460" spans="2:11" x14ac:dyDescent="0.35">
      <c r="B3460" s="136" t="s">
        <v>20</v>
      </c>
      <c r="C3460" s="137"/>
      <c r="D3460" s="130">
        <v>43859</v>
      </c>
      <c r="E3460" s="131" t="s">
        <v>10</v>
      </c>
      <c r="F3460" s="132">
        <v>98</v>
      </c>
      <c r="G3460" s="133">
        <v>87.38</v>
      </c>
      <c r="H3460" s="134">
        <v>0.72777899305555549</v>
      </c>
      <c r="I3460" s="131" t="s">
        <v>40</v>
      </c>
      <c r="J3460" s="131">
        <v>14612356</v>
      </c>
      <c r="K3460" s="135" t="s">
        <v>30815</v>
      </c>
    </row>
    <row r="3461" spans="2:11" x14ac:dyDescent="0.35">
      <c r="B3461" s="136" t="s">
        <v>20</v>
      </c>
      <c r="C3461" s="137"/>
      <c r="D3461" s="130">
        <v>43859</v>
      </c>
      <c r="E3461" s="131" t="s">
        <v>10</v>
      </c>
      <c r="F3461" s="132">
        <v>10</v>
      </c>
      <c r="G3461" s="133">
        <v>87.38</v>
      </c>
      <c r="H3461" s="134">
        <v>0.72777899305555549</v>
      </c>
      <c r="I3461" s="131" t="s">
        <v>40</v>
      </c>
      <c r="J3461" s="131">
        <v>14612357</v>
      </c>
      <c r="K3461" s="135" t="s">
        <v>30816</v>
      </c>
    </row>
    <row r="3462" spans="2:11" x14ac:dyDescent="0.35">
      <c r="B3462" s="136" t="s">
        <v>20</v>
      </c>
      <c r="C3462" s="137"/>
      <c r="D3462" s="130">
        <v>43859</v>
      </c>
      <c r="E3462" s="131" t="s">
        <v>10</v>
      </c>
      <c r="F3462" s="132">
        <v>100</v>
      </c>
      <c r="G3462" s="133">
        <v>87.38</v>
      </c>
      <c r="H3462" s="134">
        <v>0.7209155439814815</v>
      </c>
      <c r="I3462" s="131" t="s">
        <v>40</v>
      </c>
      <c r="J3462" s="131">
        <v>14611880</v>
      </c>
      <c r="K3462" s="135" t="s">
        <v>30817</v>
      </c>
    </row>
    <row r="3463" spans="2:11" x14ac:dyDescent="0.35">
      <c r="B3463" s="136" t="s">
        <v>20</v>
      </c>
      <c r="C3463" s="137"/>
      <c r="D3463" s="130">
        <v>43859</v>
      </c>
      <c r="E3463" s="131" t="s">
        <v>10</v>
      </c>
      <c r="F3463" s="132">
        <v>10</v>
      </c>
      <c r="G3463" s="133">
        <v>87.38</v>
      </c>
      <c r="H3463" s="134">
        <v>0.7209155439814815</v>
      </c>
      <c r="I3463" s="131" t="s">
        <v>40</v>
      </c>
      <c r="J3463" s="131">
        <v>14611881</v>
      </c>
      <c r="K3463" s="135" t="s">
        <v>30818</v>
      </c>
    </row>
    <row r="3464" spans="2:11" x14ac:dyDescent="0.35">
      <c r="B3464" s="136" t="s">
        <v>20</v>
      </c>
      <c r="C3464" s="137"/>
      <c r="D3464" s="130">
        <v>43859</v>
      </c>
      <c r="E3464" s="131" t="s">
        <v>10</v>
      </c>
      <c r="F3464" s="132">
        <v>93</v>
      </c>
      <c r="G3464" s="133">
        <v>87.38</v>
      </c>
      <c r="H3464" s="134">
        <v>0.70907420138888888</v>
      </c>
      <c r="I3464" s="131" t="s">
        <v>40</v>
      </c>
      <c r="J3464" s="131">
        <v>14611210</v>
      </c>
      <c r="K3464" s="135" t="s">
        <v>30819</v>
      </c>
    </row>
    <row r="3465" spans="2:11" x14ac:dyDescent="0.35">
      <c r="B3465" s="136" t="s">
        <v>20</v>
      </c>
      <c r="C3465" s="137"/>
      <c r="D3465" s="130">
        <v>43859</v>
      </c>
      <c r="E3465" s="131" t="s">
        <v>10</v>
      </c>
      <c r="F3465" s="132">
        <v>100</v>
      </c>
      <c r="G3465" s="133">
        <v>87.38</v>
      </c>
      <c r="H3465" s="134">
        <v>0.70907418981481485</v>
      </c>
      <c r="I3465" s="131" t="s">
        <v>40</v>
      </c>
      <c r="J3465" s="131">
        <v>14611209</v>
      </c>
      <c r="K3465" s="135" t="s">
        <v>30820</v>
      </c>
    </row>
    <row r="3466" spans="2:11" x14ac:dyDescent="0.35">
      <c r="B3466" s="136" t="s">
        <v>20</v>
      </c>
      <c r="C3466" s="137"/>
      <c r="D3466" s="130">
        <v>43859</v>
      </c>
      <c r="E3466" s="131" t="s">
        <v>10</v>
      </c>
      <c r="F3466" s="132">
        <v>208</v>
      </c>
      <c r="G3466" s="133">
        <v>87.38</v>
      </c>
      <c r="H3466" s="134">
        <v>0.7090279050925925</v>
      </c>
      <c r="I3466" s="131" t="s">
        <v>40</v>
      </c>
      <c r="J3466" s="131">
        <v>14611201</v>
      </c>
      <c r="K3466" s="135" t="s">
        <v>30821</v>
      </c>
    </row>
    <row r="3467" spans="2:11" x14ac:dyDescent="0.35">
      <c r="B3467" s="136" t="s">
        <v>20</v>
      </c>
      <c r="C3467" s="137"/>
      <c r="D3467" s="130">
        <v>43860</v>
      </c>
      <c r="E3467" s="131" t="s">
        <v>10</v>
      </c>
      <c r="F3467" s="132">
        <v>84</v>
      </c>
      <c r="G3467" s="133">
        <v>86.74</v>
      </c>
      <c r="H3467" s="134">
        <v>0.38212224537037043</v>
      </c>
      <c r="I3467" s="131" t="s">
        <v>40</v>
      </c>
      <c r="J3467" s="131">
        <v>146288</v>
      </c>
      <c r="K3467" s="135" t="s">
        <v>30822</v>
      </c>
    </row>
    <row r="3468" spans="2:11" x14ac:dyDescent="0.35">
      <c r="B3468" s="136" t="s">
        <v>20</v>
      </c>
      <c r="C3468" s="137"/>
      <c r="D3468" s="130">
        <v>43860</v>
      </c>
      <c r="E3468" s="131" t="s">
        <v>10</v>
      </c>
      <c r="F3468" s="132">
        <v>120</v>
      </c>
      <c r="G3468" s="133">
        <v>86.74</v>
      </c>
      <c r="H3468" s="134">
        <v>0.38212225694444446</v>
      </c>
      <c r="I3468" s="131" t="s">
        <v>40</v>
      </c>
      <c r="J3468" s="131">
        <v>146289</v>
      </c>
      <c r="K3468" s="135" t="s">
        <v>30823</v>
      </c>
    </row>
    <row r="3469" spans="2:11" x14ac:dyDescent="0.35">
      <c r="B3469" s="136" t="s">
        <v>20</v>
      </c>
      <c r="C3469" s="137"/>
      <c r="D3469" s="130">
        <v>43860</v>
      </c>
      <c r="E3469" s="131" t="s">
        <v>10</v>
      </c>
      <c r="F3469" s="132">
        <v>36</v>
      </c>
      <c r="G3469" s="133">
        <v>86.74</v>
      </c>
      <c r="H3469" s="134">
        <v>0.38272006944444448</v>
      </c>
      <c r="I3469" s="131" t="s">
        <v>40</v>
      </c>
      <c r="J3469" s="131">
        <v>146326</v>
      </c>
      <c r="K3469" s="135" t="s">
        <v>30824</v>
      </c>
    </row>
    <row r="3470" spans="2:11" x14ac:dyDescent="0.35">
      <c r="B3470" s="136" t="s">
        <v>20</v>
      </c>
      <c r="C3470" s="137"/>
      <c r="D3470" s="130">
        <v>43860</v>
      </c>
      <c r="E3470" s="131" t="s">
        <v>10</v>
      </c>
      <c r="F3470" s="132">
        <v>75</v>
      </c>
      <c r="G3470" s="133">
        <v>86.71</v>
      </c>
      <c r="H3470" s="134">
        <v>0.38273180555555553</v>
      </c>
      <c r="I3470" s="131" t="s">
        <v>40</v>
      </c>
      <c r="J3470" s="131">
        <v>146327</v>
      </c>
      <c r="K3470" s="135" t="s">
        <v>30825</v>
      </c>
    </row>
    <row r="3471" spans="2:11" x14ac:dyDescent="0.35">
      <c r="B3471" s="136" t="s">
        <v>20</v>
      </c>
      <c r="C3471" s="137"/>
      <c r="D3471" s="130">
        <v>43860</v>
      </c>
      <c r="E3471" s="131" t="s">
        <v>10</v>
      </c>
      <c r="F3471" s="132">
        <v>66</v>
      </c>
      <c r="G3471" s="133">
        <v>86.72</v>
      </c>
      <c r="H3471" s="134">
        <v>0.38282773148148153</v>
      </c>
      <c r="I3471" s="131" t="s">
        <v>40</v>
      </c>
      <c r="J3471" s="131">
        <v>146330</v>
      </c>
      <c r="K3471" s="135" t="s">
        <v>30826</v>
      </c>
    </row>
    <row r="3472" spans="2:11" x14ac:dyDescent="0.35">
      <c r="B3472" s="136" t="s">
        <v>20</v>
      </c>
      <c r="C3472" s="137"/>
      <c r="D3472" s="130">
        <v>43860</v>
      </c>
      <c r="E3472" s="131" t="s">
        <v>10</v>
      </c>
      <c r="F3472" s="132">
        <v>70</v>
      </c>
      <c r="G3472" s="133">
        <v>86.72</v>
      </c>
      <c r="H3472" s="134">
        <v>0.38286646990740747</v>
      </c>
      <c r="I3472" s="131" t="s">
        <v>40</v>
      </c>
      <c r="J3472" s="131">
        <v>146332</v>
      </c>
      <c r="K3472" s="135" t="s">
        <v>30827</v>
      </c>
    </row>
    <row r="3473" spans="2:11" x14ac:dyDescent="0.35">
      <c r="B3473" s="136" t="s">
        <v>20</v>
      </c>
      <c r="C3473" s="137"/>
      <c r="D3473" s="130">
        <v>43860</v>
      </c>
      <c r="E3473" s="131" t="s">
        <v>10</v>
      </c>
      <c r="F3473" s="132">
        <v>7</v>
      </c>
      <c r="G3473" s="133">
        <v>86.72</v>
      </c>
      <c r="H3473" s="134">
        <v>0.38307715277777782</v>
      </c>
      <c r="I3473" s="131" t="s">
        <v>40</v>
      </c>
      <c r="J3473" s="131">
        <v>146338</v>
      </c>
      <c r="K3473" s="135" t="s">
        <v>30828</v>
      </c>
    </row>
    <row r="3474" spans="2:11" x14ac:dyDescent="0.35">
      <c r="B3474" s="136" t="s">
        <v>20</v>
      </c>
      <c r="C3474" s="137"/>
      <c r="D3474" s="130">
        <v>43860</v>
      </c>
      <c r="E3474" s="131" t="s">
        <v>10</v>
      </c>
      <c r="F3474" s="132">
        <v>69</v>
      </c>
      <c r="G3474" s="133">
        <v>86.74</v>
      </c>
      <c r="H3474" s="134">
        <v>0.38333570601851852</v>
      </c>
      <c r="I3474" s="131" t="s">
        <v>40</v>
      </c>
      <c r="J3474" s="131">
        <v>146350</v>
      </c>
      <c r="K3474" s="135" t="s">
        <v>30829</v>
      </c>
    </row>
    <row r="3475" spans="2:11" x14ac:dyDescent="0.35">
      <c r="B3475" s="136" t="s">
        <v>20</v>
      </c>
      <c r="C3475" s="137"/>
      <c r="D3475" s="130">
        <v>43860</v>
      </c>
      <c r="E3475" s="131" t="s">
        <v>10</v>
      </c>
      <c r="F3475" s="132">
        <v>100</v>
      </c>
      <c r="G3475" s="133">
        <v>86.76</v>
      </c>
      <c r="H3475" s="134">
        <v>0.38333570601851852</v>
      </c>
      <c r="I3475" s="131" t="s">
        <v>40</v>
      </c>
      <c r="J3475" s="131">
        <v>146348</v>
      </c>
      <c r="K3475" s="135" t="s">
        <v>30830</v>
      </c>
    </row>
    <row r="3476" spans="2:11" x14ac:dyDescent="0.35">
      <c r="B3476" s="136" t="s">
        <v>20</v>
      </c>
      <c r="C3476" s="137"/>
      <c r="D3476" s="130">
        <v>43860</v>
      </c>
      <c r="E3476" s="131" t="s">
        <v>10</v>
      </c>
      <c r="F3476" s="132">
        <v>10</v>
      </c>
      <c r="G3476" s="133">
        <v>86.76</v>
      </c>
      <c r="H3476" s="134">
        <v>0.38333570601851852</v>
      </c>
      <c r="I3476" s="131" t="s">
        <v>40</v>
      </c>
      <c r="J3476" s="131">
        <v>146349</v>
      </c>
      <c r="K3476" s="135" t="s">
        <v>30831</v>
      </c>
    </row>
    <row r="3477" spans="2:11" x14ac:dyDescent="0.35">
      <c r="B3477" s="136" t="s">
        <v>20</v>
      </c>
      <c r="C3477" s="137"/>
      <c r="D3477" s="130">
        <v>43860</v>
      </c>
      <c r="E3477" s="131" t="s">
        <v>10</v>
      </c>
      <c r="F3477" s="132">
        <v>100</v>
      </c>
      <c r="G3477" s="133">
        <v>86.76</v>
      </c>
      <c r="H3477" s="134">
        <v>0.38333592592592591</v>
      </c>
      <c r="I3477" s="131" t="s">
        <v>40</v>
      </c>
      <c r="J3477" s="131">
        <v>146351</v>
      </c>
      <c r="K3477" s="135" t="s">
        <v>30832</v>
      </c>
    </row>
    <row r="3478" spans="2:11" x14ac:dyDescent="0.35">
      <c r="B3478" s="136" t="s">
        <v>20</v>
      </c>
      <c r="C3478" s="137"/>
      <c r="D3478" s="130">
        <v>43860</v>
      </c>
      <c r="E3478" s="131" t="s">
        <v>10</v>
      </c>
      <c r="F3478" s="132">
        <v>26</v>
      </c>
      <c r="G3478" s="133">
        <v>86.76</v>
      </c>
      <c r="H3478" s="134">
        <v>0.38407932870370376</v>
      </c>
      <c r="I3478" s="131" t="s">
        <v>40</v>
      </c>
      <c r="J3478" s="131">
        <v>146387</v>
      </c>
      <c r="K3478" s="135" t="s">
        <v>30833</v>
      </c>
    </row>
    <row r="3479" spans="2:11" x14ac:dyDescent="0.35">
      <c r="B3479" s="136" t="s">
        <v>20</v>
      </c>
      <c r="C3479" s="137"/>
      <c r="D3479" s="130">
        <v>43860</v>
      </c>
      <c r="E3479" s="131" t="s">
        <v>10</v>
      </c>
      <c r="F3479" s="132">
        <v>100</v>
      </c>
      <c r="G3479" s="133">
        <v>86.76</v>
      </c>
      <c r="H3479" s="134">
        <v>0.38407932870370376</v>
      </c>
      <c r="I3479" s="131" t="s">
        <v>40</v>
      </c>
      <c r="J3479" s="131">
        <v>146386</v>
      </c>
      <c r="K3479" s="135" t="s">
        <v>30834</v>
      </c>
    </row>
    <row r="3480" spans="2:11" x14ac:dyDescent="0.35">
      <c r="B3480" s="136" t="s">
        <v>20</v>
      </c>
      <c r="C3480" s="137"/>
      <c r="D3480" s="130">
        <v>43860</v>
      </c>
      <c r="E3480" s="131" t="s">
        <v>10</v>
      </c>
      <c r="F3480" s="132">
        <v>126</v>
      </c>
      <c r="G3480" s="133">
        <v>86.76</v>
      </c>
      <c r="H3480" s="134">
        <v>0.38408265046296297</v>
      </c>
      <c r="I3480" s="131" t="s">
        <v>40</v>
      </c>
      <c r="J3480" s="131">
        <v>146388</v>
      </c>
      <c r="K3480" s="135" t="s">
        <v>30835</v>
      </c>
    </row>
    <row r="3481" spans="2:11" x14ac:dyDescent="0.35">
      <c r="B3481" s="136" t="s">
        <v>20</v>
      </c>
      <c r="C3481" s="137"/>
      <c r="D3481" s="130">
        <v>43860</v>
      </c>
      <c r="E3481" s="131" t="s">
        <v>10</v>
      </c>
      <c r="F3481" s="132">
        <v>8</v>
      </c>
      <c r="G3481" s="133">
        <v>86.77</v>
      </c>
      <c r="H3481" s="134">
        <v>0.38475064814814813</v>
      </c>
      <c r="I3481" s="131" t="s">
        <v>40</v>
      </c>
      <c r="J3481" s="131">
        <v>146419</v>
      </c>
      <c r="K3481" s="135" t="s">
        <v>30836</v>
      </c>
    </row>
    <row r="3482" spans="2:11" x14ac:dyDescent="0.35">
      <c r="B3482" s="136" t="s">
        <v>20</v>
      </c>
      <c r="C3482" s="137"/>
      <c r="D3482" s="130">
        <v>43860</v>
      </c>
      <c r="E3482" s="131" t="s">
        <v>10</v>
      </c>
      <c r="F3482" s="132">
        <v>40</v>
      </c>
      <c r="G3482" s="133">
        <v>86.75</v>
      </c>
      <c r="H3482" s="134">
        <v>0.38483547453703704</v>
      </c>
      <c r="I3482" s="131" t="s">
        <v>40</v>
      </c>
      <c r="J3482" s="131">
        <v>146420</v>
      </c>
      <c r="K3482" s="135" t="s">
        <v>30837</v>
      </c>
    </row>
    <row r="3483" spans="2:11" x14ac:dyDescent="0.35">
      <c r="B3483" s="136" t="s">
        <v>20</v>
      </c>
      <c r="C3483" s="137"/>
      <c r="D3483" s="130">
        <v>43860</v>
      </c>
      <c r="E3483" s="131" t="s">
        <v>10</v>
      </c>
      <c r="F3483" s="132">
        <v>140</v>
      </c>
      <c r="G3483" s="133">
        <v>86.78</v>
      </c>
      <c r="H3483" s="134">
        <v>0.38495297453703703</v>
      </c>
      <c r="I3483" s="131" t="s">
        <v>40</v>
      </c>
      <c r="J3483" s="131">
        <v>146424</v>
      </c>
      <c r="K3483" s="135" t="s">
        <v>30838</v>
      </c>
    </row>
    <row r="3484" spans="2:11" x14ac:dyDescent="0.35">
      <c r="B3484" s="136" t="s">
        <v>20</v>
      </c>
      <c r="C3484" s="137"/>
      <c r="D3484" s="130">
        <v>43860</v>
      </c>
      <c r="E3484" s="131" t="s">
        <v>10</v>
      </c>
      <c r="F3484" s="132">
        <v>100</v>
      </c>
      <c r="G3484" s="133">
        <v>86.78</v>
      </c>
      <c r="H3484" s="134">
        <v>0.38495376157407407</v>
      </c>
      <c r="I3484" s="131" t="s">
        <v>40</v>
      </c>
      <c r="J3484" s="131">
        <v>146425</v>
      </c>
      <c r="K3484" s="135" t="s">
        <v>30839</v>
      </c>
    </row>
    <row r="3485" spans="2:11" x14ac:dyDescent="0.35">
      <c r="B3485" s="136" t="s">
        <v>20</v>
      </c>
      <c r="C3485" s="137"/>
      <c r="D3485" s="130">
        <v>43860</v>
      </c>
      <c r="E3485" s="131" t="s">
        <v>10</v>
      </c>
      <c r="F3485" s="132">
        <v>150</v>
      </c>
      <c r="G3485" s="133">
        <v>86.78</v>
      </c>
      <c r="H3485" s="134">
        <v>0.38495491898148149</v>
      </c>
      <c r="I3485" s="131" t="s">
        <v>40</v>
      </c>
      <c r="J3485" s="131">
        <v>146426</v>
      </c>
      <c r="K3485" s="135" t="s">
        <v>30840</v>
      </c>
    </row>
    <row r="3486" spans="2:11" x14ac:dyDescent="0.35">
      <c r="B3486" s="136" t="s">
        <v>20</v>
      </c>
      <c r="C3486" s="137"/>
      <c r="D3486" s="130">
        <v>43860</v>
      </c>
      <c r="E3486" s="131" t="s">
        <v>10</v>
      </c>
      <c r="F3486" s="132">
        <v>152</v>
      </c>
      <c r="G3486" s="133">
        <v>86.77</v>
      </c>
      <c r="H3486" s="134">
        <v>0.38552504629629636</v>
      </c>
      <c r="I3486" s="131" t="s">
        <v>40</v>
      </c>
      <c r="J3486" s="131">
        <v>146449</v>
      </c>
      <c r="K3486" s="135" t="s">
        <v>30841</v>
      </c>
    </row>
    <row r="3487" spans="2:11" x14ac:dyDescent="0.35">
      <c r="B3487" s="136" t="s">
        <v>20</v>
      </c>
      <c r="C3487" s="137"/>
      <c r="D3487" s="130">
        <v>43860</v>
      </c>
      <c r="E3487" s="131" t="s">
        <v>10</v>
      </c>
      <c r="F3487" s="132">
        <v>27</v>
      </c>
      <c r="G3487" s="133">
        <v>86.7</v>
      </c>
      <c r="H3487" s="134">
        <v>0.38613791666666669</v>
      </c>
      <c r="I3487" s="131" t="s">
        <v>40</v>
      </c>
      <c r="J3487" s="131">
        <v>146501</v>
      </c>
      <c r="K3487" s="135" t="s">
        <v>30842</v>
      </c>
    </row>
    <row r="3488" spans="2:11" x14ac:dyDescent="0.35">
      <c r="B3488" s="136" t="s">
        <v>20</v>
      </c>
      <c r="C3488" s="137"/>
      <c r="D3488" s="130">
        <v>43860</v>
      </c>
      <c r="E3488" s="131" t="s">
        <v>10</v>
      </c>
      <c r="F3488" s="132">
        <v>25</v>
      </c>
      <c r="G3488" s="133">
        <v>86.71</v>
      </c>
      <c r="H3488" s="134">
        <v>0.38613806712962967</v>
      </c>
      <c r="I3488" s="131" t="s">
        <v>40</v>
      </c>
      <c r="J3488" s="131">
        <v>146503</v>
      </c>
      <c r="K3488" s="135" t="s">
        <v>30843</v>
      </c>
    </row>
    <row r="3489" spans="2:11" x14ac:dyDescent="0.35">
      <c r="B3489" s="136" t="s">
        <v>20</v>
      </c>
      <c r="C3489" s="137"/>
      <c r="D3489" s="130">
        <v>43860</v>
      </c>
      <c r="E3489" s="131" t="s">
        <v>10</v>
      </c>
      <c r="F3489" s="132">
        <v>85</v>
      </c>
      <c r="G3489" s="133">
        <v>86.7</v>
      </c>
      <c r="H3489" s="134">
        <v>0.38613806712962967</v>
      </c>
      <c r="I3489" s="131" t="s">
        <v>40</v>
      </c>
      <c r="J3489" s="131">
        <v>146502</v>
      </c>
      <c r="K3489" s="135" t="s">
        <v>30844</v>
      </c>
    </row>
    <row r="3490" spans="2:11" x14ac:dyDescent="0.35">
      <c r="B3490" s="136" t="s">
        <v>20</v>
      </c>
      <c r="C3490" s="137"/>
      <c r="D3490" s="130">
        <v>43860</v>
      </c>
      <c r="E3490" s="131" t="s">
        <v>10</v>
      </c>
      <c r="F3490" s="132">
        <v>100</v>
      </c>
      <c r="G3490" s="133">
        <v>86.64</v>
      </c>
      <c r="H3490" s="134">
        <v>0.38680563657407407</v>
      </c>
      <c r="I3490" s="131" t="s">
        <v>40</v>
      </c>
      <c r="J3490" s="131">
        <v>146559</v>
      </c>
      <c r="K3490" s="135" t="s">
        <v>30845</v>
      </c>
    </row>
    <row r="3491" spans="2:11" x14ac:dyDescent="0.35">
      <c r="B3491" s="136" t="s">
        <v>20</v>
      </c>
      <c r="C3491" s="137"/>
      <c r="D3491" s="130">
        <v>43860</v>
      </c>
      <c r="E3491" s="131" t="s">
        <v>10</v>
      </c>
      <c r="F3491" s="132">
        <v>257</v>
      </c>
      <c r="G3491" s="133">
        <v>86.64</v>
      </c>
      <c r="H3491" s="134">
        <v>0.38680565972222225</v>
      </c>
      <c r="I3491" s="131" t="s">
        <v>40</v>
      </c>
      <c r="J3491" s="131">
        <v>146560</v>
      </c>
      <c r="K3491" s="135" t="s">
        <v>30846</v>
      </c>
    </row>
    <row r="3492" spans="2:11" x14ac:dyDescent="0.35">
      <c r="B3492" s="136" t="s">
        <v>20</v>
      </c>
      <c r="C3492" s="137"/>
      <c r="D3492" s="130">
        <v>43860</v>
      </c>
      <c r="E3492" s="131" t="s">
        <v>10</v>
      </c>
      <c r="F3492" s="132">
        <v>76</v>
      </c>
      <c r="G3492" s="133">
        <v>86.59</v>
      </c>
      <c r="H3492" s="134">
        <v>0.38750056712962966</v>
      </c>
      <c r="I3492" s="131" t="s">
        <v>40</v>
      </c>
      <c r="J3492" s="131">
        <v>146579</v>
      </c>
      <c r="K3492" s="135" t="s">
        <v>30847</v>
      </c>
    </row>
    <row r="3493" spans="2:11" x14ac:dyDescent="0.35">
      <c r="B3493" s="136" t="s">
        <v>20</v>
      </c>
      <c r="C3493" s="137"/>
      <c r="D3493" s="130">
        <v>43860</v>
      </c>
      <c r="E3493" s="131" t="s">
        <v>10</v>
      </c>
      <c r="F3493" s="132">
        <v>19</v>
      </c>
      <c r="G3493" s="133">
        <v>86.59</v>
      </c>
      <c r="H3493" s="134">
        <v>0.38750057870370375</v>
      </c>
      <c r="I3493" s="131" t="s">
        <v>40</v>
      </c>
      <c r="J3493" s="131">
        <v>146581</v>
      </c>
      <c r="K3493" s="135" t="s">
        <v>30848</v>
      </c>
    </row>
    <row r="3494" spans="2:11" x14ac:dyDescent="0.35">
      <c r="B3494" s="136" t="s">
        <v>20</v>
      </c>
      <c r="C3494" s="137"/>
      <c r="D3494" s="130">
        <v>43860</v>
      </c>
      <c r="E3494" s="131" t="s">
        <v>10</v>
      </c>
      <c r="F3494" s="132">
        <v>53</v>
      </c>
      <c r="G3494" s="133">
        <v>86.59</v>
      </c>
      <c r="H3494" s="134">
        <v>0.38750057870370375</v>
      </c>
      <c r="I3494" s="131" t="s">
        <v>40</v>
      </c>
      <c r="J3494" s="131">
        <v>146580</v>
      </c>
      <c r="K3494" s="135" t="s">
        <v>30849</v>
      </c>
    </row>
    <row r="3495" spans="2:11" x14ac:dyDescent="0.35">
      <c r="B3495" s="136" t="s">
        <v>20</v>
      </c>
      <c r="C3495" s="137"/>
      <c r="D3495" s="130">
        <v>43860</v>
      </c>
      <c r="E3495" s="131" t="s">
        <v>10</v>
      </c>
      <c r="F3495" s="132">
        <v>62</v>
      </c>
      <c r="G3495" s="133">
        <v>86.62</v>
      </c>
      <c r="H3495" s="134">
        <v>0.38792005787037043</v>
      </c>
      <c r="I3495" s="131" t="s">
        <v>40</v>
      </c>
      <c r="J3495" s="131">
        <v>146594</v>
      </c>
      <c r="K3495" s="135" t="s">
        <v>30850</v>
      </c>
    </row>
    <row r="3496" spans="2:11" x14ac:dyDescent="0.35">
      <c r="B3496" s="136" t="s">
        <v>20</v>
      </c>
      <c r="C3496" s="137"/>
      <c r="D3496" s="130">
        <v>43860</v>
      </c>
      <c r="E3496" s="131" t="s">
        <v>10</v>
      </c>
      <c r="F3496" s="132">
        <v>2</v>
      </c>
      <c r="G3496" s="133">
        <v>86.62</v>
      </c>
      <c r="H3496" s="134">
        <v>0.38792005787037043</v>
      </c>
      <c r="I3496" s="131" t="s">
        <v>40</v>
      </c>
      <c r="J3496" s="131">
        <v>146593</v>
      </c>
      <c r="K3496" s="135" t="s">
        <v>30851</v>
      </c>
    </row>
    <row r="3497" spans="2:11" x14ac:dyDescent="0.35">
      <c r="B3497" s="136" t="s">
        <v>20</v>
      </c>
      <c r="C3497" s="137"/>
      <c r="D3497" s="130">
        <v>43860</v>
      </c>
      <c r="E3497" s="131" t="s">
        <v>10</v>
      </c>
      <c r="F3497" s="132">
        <v>62</v>
      </c>
      <c r="G3497" s="133">
        <v>86.62</v>
      </c>
      <c r="H3497" s="134">
        <v>0.38792021990740744</v>
      </c>
      <c r="I3497" s="131" t="s">
        <v>40</v>
      </c>
      <c r="J3497" s="131">
        <v>146595</v>
      </c>
      <c r="K3497" s="135" t="s">
        <v>30852</v>
      </c>
    </row>
    <row r="3498" spans="2:11" x14ac:dyDescent="0.35">
      <c r="B3498" s="136" t="s">
        <v>20</v>
      </c>
      <c r="C3498" s="137"/>
      <c r="D3498" s="130">
        <v>43860</v>
      </c>
      <c r="E3498" s="131" t="s">
        <v>10</v>
      </c>
      <c r="F3498" s="132">
        <v>50</v>
      </c>
      <c r="G3498" s="133">
        <v>86.62</v>
      </c>
      <c r="H3498" s="134">
        <v>0.38792023148148153</v>
      </c>
      <c r="I3498" s="131" t="s">
        <v>40</v>
      </c>
      <c r="J3498" s="131">
        <v>146596</v>
      </c>
      <c r="K3498" s="135" t="s">
        <v>30853</v>
      </c>
    </row>
    <row r="3499" spans="2:11" x14ac:dyDescent="0.35">
      <c r="B3499" s="136" t="s">
        <v>20</v>
      </c>
      <c r="C3499" s="137"/>
      <c r="D3499" s="130">
        <v>43860</v>
      </c>
      <c r="E3499" s="131" t="s">
        <v>10</v>
      </c>
      <c r="F3499" s="132">
        <v>43</v>
      </c>
      <c r="G3499" s="133">
        <v>86.62</v>
      </c>
      <c r="H3499" s="134">
        <v>0.38792026620370373</v>
      </c>
      <c r="I3499" s="131" t="s">
        <v>40</v>
      </c>
      <c r="J3499" s="131">
        <v>146598</v>
      </c>
      <c r="K3499" s="135" t="s">
        <v>30854</v>
      </c>
    </row>
    <row r="3500" spans="2:11" x14ac:dyDescent="0.35">
      <c r="B3500" s="136" t="s">
        <v>20</v>
      </c>
      <c r="C3500" s="137"/>
      <c r="D3500" s="130">
        <v>43860</v>
      </c>
      <c r="E3500" s="131" t="s">
        <v>10</v>
      </c>
      <c r="F3500" s="132">
        <v>50</v>
      </c>
      <c r="G3500" s="133">
        <v>86.62</v>
      </c>
      <c r="H3500" s="134">
        <v>0.38792026620370373</v>
      </c>
      <c r="I3500" s="131" t="s">
        <v>40</v>
      </c>
      <c r="J3500" s="131">
        <v>146597</v>
      </c>
      <c r="K3500" s="135" t="s">
        <v>30855</v>
      </c>
    </row>
    <row r="3501" spans="2:11" x14ac:dyDescent="0.35">
      <c r="B3501" s="136" t="s">
        <v>20</v>
      </c>
      <c r="C3501" s="137"/>
      <c r="D3501" s="130">
        <v>43860</v>
      </c>
      <c r="E3501" s="131" t="s">
        <v>10</v>
      </c>
      <c r="F3501" s="132">
        <v>32</v>
      </c>
      <c r="G3501" s="133">
        <v>86.61</v>
      </c>
      <c r="H3501" s="134">
        <v>0.38834020833333333</v>
      </c>
      <c r="I3501" s="131" t="s">
        <v>40</v>
      </c>
      <c r="J3501" s="131">
        <v>146609</v>
      </c>
      <c r="K3501" s="135" t="s">
        <v>30856</v>
      </c>
    </row>
    <row r="3502" spans="2:11" x14ac:dyDescent="0.35">
      <c r="B3502" s="136" t="s">
        <v>20</v>
      </c>
      <c r="C3502" s="137"/>
      <c r="D3502" s="130">
        <v>43860</v>
      </c>
      <c r="E3502" s="131" t="s">
        <v>10</v>
      </c>
      <c r="F3502" s="132">
        <v>7</v>
      </c>
      <c r="G3502" s="133">
        <v>86.66</v>
      </c>
      <c r="H3502" s="134">
        <v>0.38848084490740742</v>
      </c>
      <c r="I3502" s="131" t="s">
        <v>40</v>
      </c>
      <c r="J3502" s="131">
        <v>146617</v>
      </c>
      <c r="K3502" s="135" t="s">
        <v>30857</v>
      </c>
    </row>
    <row r="3503" spans="2:11" x14ac:dyDescent="0.35">
      <c r="B3503" s="136" t="s">
        <v>20</v>
      </c>
      <c r="C3503" s="137"/>
      <c r="D3503" s="130">
        <v>43860</v>
      </c>
      <c r="E3503" s="131" t="s">
        <v>10</v>
      </c>
      <c r="F3503" s="132">
        <v>126</v>
      </c>
      <c r="G3503" s="133">
        <v>86.66</v>
      </c>
      <c r="H3503" s="134">
        <v>0.38848771990740744</v>
      </c>
      <c r="I3503" s="131" t="s">
        <v>40</v>
      </c>
      <c r="J3503" s="131">
        <v>146619</v>
      </c>
      <c r="K3503" s="135" t="s">
        <v>30858</v>
      </c>
    </row>
    <row r="3504" spans="2:11" x14ac:dyDescent="0.35">
      <c r="B3504" s="136" t="s">
        <v>20</v>
      </c>
      <c r="C3504" s="137"/>
      <c r="D3504" s="130">
        <v>43860</v>
      </c>
      <c r="E3504" s="131" t="s">
        <v>10</v>
      </c>
      <c r="F3504" s="132">
        <v>135</v>
      </c>
      <c r="G3504" s="133">
        <v>86.65</v>
      </c>
      <c r="H3504" s="134">
        <v>0.38848780092592594</v>
      </c>
      <c r="I3504" s="131" t="s">
        <v>40</v>
      </c>
      <c r="J3504" s="131">
        <v>146621</v>
      </c>
      <c r="K3504" s="135" t="s">
        <v>30859</v>
      </c>
    </row>
    <row r="3505" spans="2:11" x14ac:dyDescent="0.35">
      <c r="B3505" s="136" t="s">
        <v>20</v>
      </c>
      <c r="C3505" s="137"/>
      <c r="D3505" s="130">
        <v>43860</v>
      </c>
      <c r="E3505" s="131" t="s">
        <v>10</v>
      </c>
      <c r="F3505" s="132">
        <v>38</v>
      </c>
      <c r="G3505" s="133">
        <v>86.65</v>
      </c>
      <c r="H3505" s="134">
        <v>0.38848780092592594</v>
      </c>
      <c r="I3505" s="131" t="s">
        <v>40</v>
      </c>
      <c r="J3505" s="131">
        <v>146620</v>
      </c>
      <c r="K3505" s="135" t="s">
        <v>30860</v>
      </c>
    </row>
    <row r="3506" spans="2:11" x14ac:dyDescent="0.35">
      <c r="B3506" s="136" t="s">
        <v>20</v>
      </c>
      <c r="C3506" s="137"/>
      <c r="D3506" s="130">
        <v>43860</v>
      </c>
      <c r="E3506" s="131" t="s">
        <v>10</v>
      </c>
      <c r="F3506" s="132">
        <v>23</v>
      </c>
      <c r="G3506" s="133">
        <v>86.6</v>
      </c>
      <c r="H3506" s="134">
        <v>0.38961206018518524</v>
      </c>
      <c r="I3506" s="131" t="s">
        <v>40</v>
      </c>
      <c r="J3506" s="131">
        <v>146679</v>
      </c>
      <c r="K3506" s="135" t="s">
        <v>30861</v>
      </c>
    </row>
    <row r="3507" spans="2:11" x14ac:dyDescent="0.35">
      <c r="B3507" s="136" t="s">
        <v>20</v>
      </c>
      <c r="C3507" s="137"/>
      <c r="D3507" s="130">
        <v>43860</v>
      </c>
      <c r="E3507" s="131" t="s">
        <v>10</v>
      </c>
      <c r="F3507" s="132">
        <v>177</v>
      </c>
      <c r="G3507" s="133">
        <v>86.64</v>
      </c>
      <c r="H3507" s="134">
        <v>0.38964251157407415</v>
      </c>
      <c r="I3507" s="131" t="s">
        <v>40</v>
      </c>
      <c r="J3507" s="131">
        <v>146681</v>
      </c>
      <c r="K3507" s="135" t="s">
        <v>30862</v>
      </c>
    </row>
    <row r="3508" spans="2:11" x14ac:dyDescent="0.35">
      <c r="B3508" s="136" t="s">
        <v>20</v>
      </c>
      <c r="C3508" s="137"/>
      <c r="D3508" s="130">
        <v>43860</v>
      </c>
      <c r="E3508" s="131" t="s">
        <v>10</v>
      </c>
      <c r="F3508" s="132">
        <v>14</v>
      </c>
      <c r="G3508" s="133">
        <v>86.64</v>
      </c>
      <c r="H3508" s="134">
        <v>0.38964251157407415</v>
      </c>
      <c r="I3508" s="131" t="s">
        <v>40</v>
      </c>
      <c r="J3508" s="131">
        <v>146680</v>
      </c>
      <c r="K3508" s="135" t="s">
        <v>30863</v>
      </c>
    </row>
    <row r="3509" spans="2:11" x14ac:dyDescent="0.35">
      <c r="B3509" s="136" t="s">
        <v>20</v>
      </c>
      <c r="C3509" s="137"/>
      <c r="D3509" s="130">
        <v>43860</v>
      </c>
      <c r="E3509" s="131" t="s">
        <v>10</v>
      </c>
      <c r="F3509" s="132">
        <v>247</v>
      </c>
      <c r="G3509" s="133">
        <v>86.6</v>
      </c>
      <c r="H3509" s="134">
        <v>0.38990145833333334</v>
      </c>
      <c r="I3509" s="131" t="s">
        <v>40</v>
      </c>
      <c r="J3509" s="131">
        <v>146686</v>
      </c>
      <c r="K3509" s="135" t="s">
        <v>30864</v>
      </c>
    </row>
    <row r="3510" spans="2:11" x14ac:dyDescent="0.35">
      <c r="B3510" s="136" t="s">
        <v>20</v>
      </c>
      <c r="C3510" s="137"/>
      <c r="D3510" s="130">
        <v>43860</v>
      </c>
      <c r="E3510" s="131" t="s">
        <v>10</v>
      </c>
      <c r="F3510" s="132">
        <v>101</v>
      </c>
      <c r="G3510" s="133">
        <v>86.71</v>
      </c>
      <c r="H3510" s="134">
        <v>0.39142474537037042</v>
      </c>
      <c r="I3510" s="131" t="s">
        <v>40</v>
      </c>
      <c r="J3510" s="131">
        <v>146721</v>
      </c>
      <c r="K3510" s="135" t="s">
        <v>30865</v>
      </c>
    </row>
    <row r="3511" spans="2:11" x14ac:dyDescent="0.35">
      <c r="B3511" s="136" t="s">
        <v>20</v>
      </c>
      <c r="C3511" s="137"/>
      <c r="D3511" s="130">
        <v>43860</v>
      </c>
      <c r="E3511" s="131" t="s">
        <v>10</v>
      </c>
      <c r="F3511" s="132">
        <v>9</v>
      </c>
      <c r="G3511" s="133">
        <v>86.73</v>
      </c>
      <c r="H3511" s="134">
        <v>0.39175862268518519</v>
      </c>
      <c r="I3511" s="131" t="s">
        <v>40</v>
      </c>
      <c r="J3511" s="131">
        <v>146738</v>
      </c>
      <c r="K3511" s="135" t="s">
        <v>30866</v>
      </c>
    </row>
    <row r="3512" spans="2:11" x14ac:dyDescent="0.35">
      <c r="B3512" s="136" t="s">
        <v>20</v>
      </c>
      <c r="C3512" s="137"/>
      <c r="D3512" s="130">
        <v>43860</v>
      </c>
      <c r="E3512" s="131" t="s">
        <v>10</v>
      </c>
      <c r="F3512" s="132">
        <v>20</v>
      </c>
      <c r="G3512" s="133">
        <v>86.73</v>
      </c>
      <c r="H3512" s="134">
        <v>0.39175862268518519</v>
      </c>
      <c r="I3512" s="131" t="s">
        <v>40</v>
      </c>
      <c r="J3512" s="131">
        <v>146737</v>
      </c>
      <c r="K3512" s="135" t="s">
        <v>30867</v>
      </c>
    </row>
    <row r="3513" spans="2:11" x14ac:dyDescent="0.35">
      <c r="B3513" s="136" t="s">
        <v>20</v>
      </c>
      <c r="C3513" s="137"/>
      <c r="D3513" s="130">
        <v>43860</v>
      </c>
      <c r="E3513" s="131" t="s">
        <v>10</v>
      </c>
      <c r="F3513" s="132">
        <v>10</v>
      </c>
      <c r="G3513" s="133">
        <v>86.74</v>
      </c>
      <c r="H3513" s="134">
        <v>0.39175869212962966</v>
      </c>
      <c r="I3513" s="131" t="s">
        <v>40</v>
      </c>
      <c r="J3513" s="131">
        <v>146740</v>
      </c>
      <c r="K3513" s="135" t="s">
        <v>30868</v>
      </c>
    </row>
    <row r="3514" spans="2:11" x14ac:dyDescent="0.35">
      <c r="B3514" s="136" t="s">
        <v>20</v>
      </c>
      <c r="C3514" s="137"/>
      <c r="D3514" s="130">
        <v>43860</v>
      </c>
      <c r="E3514" s="131" t="s">
        <v>10</v>
      </c>
      <c r="F3514" s="132">
        <v>100</v>
      </c>
      <c r="G3514" s="133">
        <v>86.74</v>
      </c>
      <c r="H3514" s="134">
        <v>0.39175869212962966</v>
      </c>
      <c r="I3514" s="131" t="s">
        <v>40</v>
      </c>
      <c r="J3514" s="131">
        <v>146739</v>
      </c>
      <c r="K3514" s="135" t="s">
        <v>30869</v>
      </c>
    </row>
    <row r="3515" spans="2:11" x14ac:dyDescent="0.35">
      <c r="B3515" s="136" t="s">
        <v>20</v>
      </c>
      <c r="C3515" s="137"/>
      <c r="D3515" s="130">
        <v>43860</v>
      </c>
      <c r="E3515" s="131" t="s">
        <v>10</v>
      </c>
      <c r="F3515" s="132">
        <v>90</v>
      </c>
      <c r="G3515" s="133">
        <v>86.74</v>
      </c>
      <c r="H3515" s="134">
        <v>0.39175890046296302</v>
      </c>
      <c r="I3515" s="131" t="s">
        <v>40</v>
      </c>
      <c r="J3515" s="131">
        <v>146741</v>
      </c>
      <c r="K3515" s="135" t="s">
        <v>30870</v>
      </c>
    </row>
    <row r="3516" spans="2:11" x14ac:dyDescent="0.35">
      <c r="B3516" s="136" t="s">
        <v>20</v>
      </c>
      <c r="C3516" s="137"/>
      <c r="D3516" s="130">
        <v>43860</v>
      </c>
      <c r="E3516" s="131" t="s">
        <v>10</v>
      </c>
      <c r="F3516" s="132">
        <v>85</v>
      </c>
      <c r="G3516" s="133">
        <v>86.74</v>
      </c>
      <c r="H3516" s="134">
        <v>0.39177167824074077</v>
      </c>
      <c r="I3516" s="131" t="s">
        <v>40</v>
      </c>
      <c r="J3516" s="131">
        <v>146744</v>
      </c>
      <c r="K3516" s="135" t="s">
        <v>30871</v>
      </c>
    </row>
    <row r="3517" spans="2:11" x14ac:dyDescent="0.35">
      <c r="B3517" s="136" t="s">
        <v>20</v>
      </c>
      <c r="C3517" s="137"/>
      <c r="D3517" s="130">
        <v>43860</v>
      </c>
      <c r="E3517" s="131" t="s">
        <v>10</v>
      </c>
      <c r="F3517" s="132">
        <v>61</v>
      </c>
      <c r="G3517" s="133">
        <v>86.74</v>
      </c>
      <c r="H3517" s="134">
        <v>0.39177167824074077</v>
      </c>
      <c r="I3517" s="131" t="s">
        <v>40</v>
      </c>
      <c r="J3517" s="131">
        <v>146743</v>
      </c>
      <c r="K3517" s="135" t="s">
        <v>30872</v>
      </c>
    </row>
    <row r="3518" spans="2:11" x14ac:dyDescent="0.35">
      <c r="B3518" s="136" t="s">
        <v>20</v>
      </c>
      <c r="C3518" s="137"/>
      <c r="D3518" s="130">
        <v>43860</v>
      </c>
      <c r="E3518" s="131" t="s">
        <v>10</v>
      </c>
      <c r="F3518" s="132">
        <v>18</v>
      </c>
      <c r="G3518" s="133">
        <v>86.73</v>
      </c>
      <c r="H3518" s="134">
        <v>0.39192476851851854</v>
      </c>
      <c r="I3518" s="131" t="s">
        <v>40</v>
      </c>
      <c r="J3518" s="131">
        <v>146752</v>
      </c>
      <c r="K3518" s="135" t="s">
        <v>30873</v>
      </c>
    </row>
    <row r="3519" spans="2:11" x14ac:dyDescent="0.35">
      <c r="B3519" s="136" t="s">
        <v>20</v>
      </c>
      <c r="C3519" s="137"/>
      <c r="D3519" s="130">
        <v>43860</v>
      </c>
      <c r="E3519" s="131" t="s">
        <v>10</v>
      </c>
      <c r="F3519" s="132">
        <v>94</v>
      </c>
      <c r="G3519" s="133">
        <v>86.8</v>
      </c>
      <c r="H3519" s="134">
        <v>0.39203700231481486</v>
      </c>
      <c r="I3519" s="131" t="s">
        <v>40</v>
      </c>
      <c r="J3519" s="131">
        <v>146756</v>
      </c>
      <c r="K3519" s="135" t="s">
        <v>30874</v>
      </c>
    </row>
    <row r="3520" spans="2:11" x14ac:dyDescent="0.35">
      <c r="B3520" s="136" t="s">
        <v>20</v>
      </c>
      <c r="C3520" s="137"/>
      <c r="D3520" s="130">
        <v>43860</v>
      </c>
      <c r="E3520" s="131" t="s">
        <v>10</v>
      </c>
      <c r="F3520" s="132">
        <v>53</v>
      </c>
      <c r="G3520" s="133">
        <v>86.8</v>
      </c>
      <c r="H3520" s="134">
        <v>0.39203700231481486</v>
      </c>
      <c r="I3520" s="131" t="s">
        <v>40</v>
      </c>
      <c r="J3520" s="131">
        <v>146755</v>
      </c>
      <c r="K3520" s="135" t="s">
        <v>30875</v>
      </c>
    </row>
    <row r="3521" spans="2:11" x14ac:dyDescent="0.35">
      <c r="B3521" s="136" t="s">
        <v>20</v>
      </c>
      <c r="C3521" s="137"/>
      <c r="D3521" s="130">
        <v>43860</v>
      </c>
      <c r="E3521" s="131" t="s">
        <v>10</v>
      </c>
      <c r="F3521" s="132">
        <v>100</v>
      </c>
      <c r="G3521" s="133">
        <v>86.8</v>
      </c>
      <c r="H3521" s="134">
        <v>0.39203700231481486</v>
      </c>
      <c r="I3521" s="131" t="s">
        <v>40</v>
      </c>
      <c r="J3521" s="131">
        <v>146754</v>
      </c>
      <c r="K3521" s="135" t="s">
        <v>30876</v>
      </c>
    </row>
    <row r="3522" spans="2:11" x14ac:dyDescent="0.35">
      <c r="B3522" s="136" t="s">
        <v>20</v>
      </c>
      <c r="C3522" s="137"/>
      <c r="D3522" s="130">
        <v>43860</v>
      </c>
      <c r="E3522" s="131" t="s">
        <v>10</v>
      </c>
      <c r="F3522" s="132">
        <v>39</v>
      </c>
      <c r="G3522" s="133">
        <v>86.79</v>
      </c>
      <c r="H3522" s="134">
        <v>0.39305817129629633</v>
      </c>
      <c r="I3522" s="131" t="s">
        <v>40</v>
      </c>
      <c r="J3522" s="131">
        <v>146798</v>
      </c>
      <c r="K3522" s="135" t="s">
        <v>30877</v>
      </c>
    </row>
    <row r="3523" spans="2:11" x14ac:dyDescent="0.35">
      <c r="B3523" s="136" t="s">
        <v>20</v>
      </c>
      <c r="C3523" s="137"/>
      <c r="D3523" s="130">
        <v>43860</v>
      </c>
      <c r="E3523" s="131" t="s">
        <v>10</v>
      </c>
      <c r="F3523" s="132">
        <v>10</v>
      </c>
      <c r="G3523" s="133">
        <v>86.79</v>
      </c>
      <c r="H3523" s="134">
        <v>0.39305826388888887</v>
      </c>
      <c r="I3523" s="131" t="s">
        <v>40</v>
      </c>
      <c r="J3523" s="131">
        <v>146800</v>
      </c>
      <c r="K3523" s="135" t="s">
        <v>30878</v>
      </c>
    </row>
    <row r="3524" spans="2:11" x14ac:dyDescent="0.35">
      <c r="B3524" s="136" t="s">
        <v>20</v>
      </c>
      <c r="C3524" s="137"/>
      <c r="D3524" s="130">
        <v>43860</v>
      </c>
      <c r="E3524" s="131" t="s">
        <v>10</v>
      </c>
      <c r="F3524" s="132">
        <v>100</v>
      </c>
      <c r="G3524" s="133">
        <v>86.79</v>
      </c>
      <c r="H3524" s="134">
        <v>0.39305826388888887</v>
      </c>
      <c r="I3524" s="131" t="s">
        <v>40</v>
      </c>
      <c r="J3524" s="131">
        <v>146799</v>
      </c>
      <c r="K3524" s="135" t="s">
        <v>30879</v>
      </c>
    </row>
    <row r="3525" spans="2:11" x14ac:dyDescent="0.35">
      <c r="B3525" s="136" t="s">
        <v>20</v>
      </c>
      <c r="C3525" s="137"/>
      <c r="D3525" s="130">
        <v>43860</v>
      </c>
      <c r="E3525" s="131" t="s">
        <v>10</v>
      </c>
      <c r="F3525" s="132">
        <v>100</v>
      </c>
      <c r="G3525" s="133">
        <v>86.79</v>
      </c>
      <c r="H3525" s="134">
        <v>0.39307607638888892</v>
      </c>
      <c r="I3525" s="131" t="s">
        <v>40</v>
      </c>
      <c r="J3525" s="131">
        <v>146801</v>
      </c>
      <c r="K3525" s="135" t="s">
        <v>30880</v>
      </c>
    </row>
    <row r="3526" spans="2:11" x14ac:dyDescent="0.35">
      <c r="B3526" s="136" t="s">
        <v>20</v>
      </c>
      <c r="C3526" s="137"/>
      <c r="D3526" s="130">
        <v>43860</v>
      </c>
      <c r="E3526" s="131" t="s">
        <v>10</v>
      </c>
      <c r="F3526" s="132">
        <v>10</v>
      </c>
      <c r="G3526" s="133">
        <v>86.79</v>
      </c>
      <c r="H3526" s="134">
        <v>0.39307608796296301</v>
      </c>
      <c r="I3526" s="131" t="s">
        <v>40</v>
      </c>
      <c r="J3526" s="131">
        <v>146802</v>
      </c>
      <c r="K3526" s="135" t="s">
        <v>30881</v>
      </c>
    </row>
    <row r="3527" spans="2:11" x14ac:dyDescent="0.35">
      <c r="B3527" s="136" t="s">
        <v>20</v>
      </c>
      <c r="C3527" s="137"/>
      <c r="D3527" s="130">
        <v>43860</v>
      </c>
      <c r="E3527" s="131" t="s">
        <v>10</v>
      </c>
      <c r="F3527" s="132">
        <v>52</v>
      </c>
      <c r="G3527" s="133">
        <v>86.76</v>
      </c>
      <c r="H3527" s="134">
        <v>0.39375010416666667</v>
      </c>
      <c r="I3527" s="131" t="s">
        <v>40</v>
      </c>
      <c r="J3527" s="131">
        <v>146813</v>
      </c>
      <c r="K3527" s="135" t="s">
        <v>30882</v>
      </c>
    </row>
    <row r="3528" spans="2:11" x14ac:dyDescent="0.35">
      <c r="B3528" s="136" t="s">
        <v>20</v>
      </c>
      <c r="C3528" s="137"/>
      <c r="D3528" s="130">
        <v>43860</v>
      </c>
      <c r="E3528" s="131" t="s">
        <v>10</v>
      </c>
      <c r="F3528" s="132">
        <v>48</v>
      </c>
      <c r="G3528" s="133">
        <v>86.76</v>
      </c>
      <c r="H3528" s="134">
        <v>0.39375010416666667</v>
      </c>
      <c r="I3528" s="131" t="s">
        <v>40</v>
      </c>
      <c r="J3528" s="131">
        <v>146812</v>
      </c>
      <c r="K3528" s="135" t="s">
        <v>30883</v>
      </c>
    </row>
    <row r="3529" spans="2:11" x14ac:dyDescent="0.35">
      <c r="B3529" s="136" t="s">
        <v>20</v>
      </c>
      <c r="C3529" s="137"/>
      <c r="D3529" s="130">
        <v>43860</v>
      </c>
      <c r="E3529" s="131" t="s">
        <v>10</v>
      </c>
      <c r="F3529" s="132">
        <v>11</v>
      </c>
      <c r="G3529" s="133">
        <v>86.76</v>
      </c>
      <c r="H3529" s="134">
        <v>0.39375015046296297</v>
      </c>
      <c r="I3529" s="131" t="s">
        <v>40</v>
      </c>
      <c r="J3529" s="131">
        <v>146815</v>
      </c>
      <c r="K3529" s="135" t="s">
        <v>30884</v>
      </c>
    </row>
    <row r="3530" spans="2:11" x14ac:dyDescent="0.35">
      <c r="B3530" s="136" t="s">
        <v>20</v>
      </c>
      <c r="C3530" s="137"/>
      <c r="D3530" s="130">
        <v>43860</v>
      </c>
      <c r="E3530" s="131" t="s">
        <v>10</v>
      </c>
      <c r="F3530" s="132">
        <v>18</v>
      </c>
      <c r="G3530" s="133">
        <v>86.76</v>
      </c>
      <c r="H3530" s="134">
        <v>0.39375015046296297</v>
      </c>
      <c r="I3530" s="131" t="s">
        <v>40</v>
      </c>
      <c r="J3530" s="131">
        <v>146814</v>
      </c>
      <c r="K3530" s="135" t="s">
        <v>30885</v>
      </c>
    </row>
    <row r="3531" spans="2:11" x14ac:dyDescent="0.35">
      <c r="B3531" s="136" t="s">
        <v>20</v>
      </c>
      <c r="C3531" s="137"/>
      <c r="D3531" s="130">
        <v>43860</v>
      </c>
      <c r="E3531" s="131" t="s">
        <v>10</v>
      </c>
      <c r="F3531" s="132">
        <v>137</v>
      </c>
      <c r="G3531" s="133">
        <v>86.76</v>
      </c>
      <c r="H3531" s="134">
        <v>0.39378584490740742</v>
      </c>
      <c r="I3531" s="131" t="s">
        <v>40</v>
      </c>
      <c r="J3531" s="131">
        <v>146816</v>
      </c>
      <c r="K3531" s="135" t="s">
        <v>30886</v>
      </c>
    </row>
    <row r="3532" spans="2:11" x14ac:dyDescent="0.35">
      <c r="B3532" s="136" t="s">
        <v>20</v>
      </c>
      <c r="C3532" s="137"/>
      <c r="D3532" s="130">
        <v>43860</v>
      </c>
      <c r="E3532" s="131" t="s">
        <v>10</v>
      </c>
      <c r="F3532" s="132">
        <v>40</v>
      </c>
      <c r="G3532" s="133">
        <v>86.86</v>
      </c>
      <c r="H3532" s="134">
        <v>0.39481003472222226</v>
      </c>
      <c r="I3532" s="131" t="s">
        <v>40</v>
      </c>
      <c r="J3532" s="131">
        <v>146843</v>
      </c>
      <c r="K3532" s="135" t="s">
        <v>30887</v>
      </c>
    </row>
    <row r="3533" spans="2:11" x14ac:dyDescent="0.35">
      <c r="B3533" s="136" t="s">
        <v>20</v>
      </c>
      <c r="C3533" s="137"/>
      <c r="D3533" s="130">
        <v>43860</v>
      </c>
      <c r="E3533" s="131" t="s">
        <v>10</v>
      </c>
      <c r="F3533" s="132">
        <v>34</v>
      </c>
      <c r="G3533" s="133">
        <v>86.86</v>
      </c>
      <c r="H3533" s="134">
        <v>0.39481849537037039</v>
      </c>
      <c r="I3533" s="131" t="s">
        <v>40</v>
      </c>
      <c r="J3533" s="131">
        <v>146844</v>
      </c>
      <c r="K3533" s="135" t="s">
        <v>30888</v>
      </c>
    </row>
    <row r="3534" spans="2:11" x14ac:dyDescent="0.35">
      <c r="B3534" s="136" t="s">
        <v>20</v>
      </c>
      <c r="C3534" s="137"/>
      <c r="D3534" s="130">
        <v>43860</v>
      </c>
      <c r="E3534" s="131" t="s">
        <v>10</v>
      </c>
      <c r="F3534" s="132">
        <v>91</v>
      </c>
      <c r="G3534" s="133">
        <v>86.85</v>
      </c>
      <c r="H3534" s="134">
        <v>0.39498737268518525</v>
      </c>
      <c r="I3534" s="131" t="s">
        <v>40</v>
      </c>
      <c r="J3534" s="131">
        <v>146849</v>
      </c>
      <c r="K3534" s="135" t="s">
        <v>30889</v>
      </c>
    </row>
    <row r="3535" spans="2:11" x14ac:dyDescent="0.35">
      <c r="B3535" s="136" t="s">
        <v>20</v>
      </c>
      <c r="C3535" s="137"/>
      <c r="D3535" s="130">
        <v>43860</v>
      </c>
      <c r="E3535" s="131" t="s">
        <v>10</v>
      </c>
      <c r="F3535" s="132">
        <v>58</v>
      </c>
      <c r="G3535" s="133">
        <v>86.85</v>
      </c>
      <c r="H3535" s="134">
        <v>0.39498737268518525</v>
      </c>
      <c r="I3535" s="131" t="s">
        <v>40</v>
      </c>
      <c r="J3535" s="131">
        <v>146850</v>
      </c>
      <c r="K3535" s="135" t="s">
        <v>30890</v>
      </c>
    </row>
    <row r="3536" spans="2:11" x14ac:dyDescent="0.35">
      <c r="B3536" s="136" t="s">
        <v>20</v>
      </c>
      <c r="C3536" s="137"/>
      <c r="D3536" s="130">
        <v>43860</v>
      </c>
      <c r="E3536" s="131" t="s">
        <v>10</v>
      </c>
      <c r="F3536" s="132">
        <v>7</v>
      </c>
      <c r="G3536" s="133">
        <v>86.85</v>
      </c>
      <c r="H3536" s="134">
        <v>0.39498754629629634</v>
      </c>
      <c r="I3536" s="131" t="s">
        <v>40</v>
      </c>
      <c r="J3536" s="131">
        <v>146852</v>
      </c>
      <c r="K3536" s="135" t="s">
        <v>30891</v>
      </c>
    </row>
    <row r="3537" spans="2:11" x14ac:dyDescent="0.35">
      <c r="B3537" s="136" t="s">
        <v>20</v>
      </c>
      <c r="C3537" s="137"/>
      <c r="D3537" s="130">
        <v>43860</v>
      </c>
      <c r="E3537" s="131" t="s">
        <v>10</v>
      </c>
      <c r="F3537" s="132">
        <v>74</v>
      </c>
      <c r="G3537" s="133">
        <v>86.85</v>
      </c>
      <c r="H3537" s="134">
        <v>0.39498754629629634</v>
      </c>
      <c r="I3537" s="131" t="s">
        <v>40</v>
      </c>
      <c r="J3537" s="131">
        <v>146851</v>
      </c>
      <c r="K3537" s="135" t="s">
        <v>30892</v>
      </c>
    </row>
    <row r="3538" spans="2:11" x14ac:dyDescent="0.35">
      <c r="B3538" s="136" t="s">
        <v>20</v>
      </c>
      <c r="C3538" s="137"/>
      <c r="D3538" s="130">
        <v>43860</v>
      </c>
      <c r="E3538" s="131" t="s">
        <v>10</v>
      </c>
      <c r="F3538" s="132">
        <v>123</v>
      </c>
      <c r="G3538" s="133">
        <v>86.87</v>
      </c>
      <c r="H3538" s="134">
        <v>0.39518401620370369</v>
      </c>
      <c r="I3538" s="131" t="s">
        <v>40</v>
      </c>
      <c r="J3538" s="131">
        <v>146854</v>
      </c>
      <c r="K3538" s="135" t="s">
        <v>30893</v>
      </c>
    </row>
    <row r="3539" spans="2:11" x14ac:dyDescent="0.35">
      <c r="B3539" s="136" t="s">
        <v>20</v>
      </c>
      <c r="C3539" s="137"/>
      <c r="D3539" s="130">
        <v>43860</v>
      </c>
      <c r="E3539" s="131" t="s">
        <v>10</v>
      </c>
      <c r="F3539" s="132">
        <v>14</v>
      </c>
      <c r="G3539" s="133">
        <v>86.87</v>
      </c>
      <c r="H3539" s="134">
        <v>0.39518401620370369</v>
      </c>
      <c r="I3539" s="131" t="s">
        <v>40</v>
      </c>
      <c r="J3539" s="131">
        <v>146853</v>
      </c>
      <c r="K3539" s="135" t="s">
        <v>30894</v>
      </c>
    </row>
    <row r="3540" spans="2:11" x14ac:dyDescent="0.35">
      <c r="B3540" s="136" t="s">
        <v>20</v>
      </c>
      <c r="C3540" s="137"/>
      <c r="D3540" s="130">
        <v>43860</v>
      </c>
      <c r="E3540" s="131" t="s">
        <v>10</v>
      </c>
      <c r="F3540" s="132">
        <v>48</v>
      </c>
      <c r="G3540" s="133">
        <v>86.78</v>
      </c>
      <c r="H3540" s="134">
        <v>0.39583342592592591</v>
      </c>
      <c r="I3540" s="131" t="s">
        <v>40</v>
      </c>
      <c r="J3540" s="131">
        <v>146866</v>
      </c>
      <c r="K3540" s="135" t="s">
        <v>30895</v>
      </c>
    </row>
    <row r="3541" spans="2:11" x14ac:dyDescent="0.35">
      <c r="B3541" s="136" t="s">
        <v>20</v>
      </c>
      <c r="C3541" s="137"/>
      <c r="D3541" s="130">
        <v>43860</v>
      </c>
      <c r="E3541" s="131" t="s">
        <v>10</v>
      </c>
      <c r="F3541" s="132">
        <v>100</v>
      </c>
      <c r="G3541" s="133">
        <v>86.78</v>
      </c>
      <c r="H3541" s="134">
        <v>0.39583342592592591</v>
      </c>
      <c r="I3541" s="131" t="s">
        <v>40</v>
      </c>
      <c r="J3541" s="131">
        <v>146865</v>
      </c>
      <c r="K3541" s="135" t="s">
        <v>30896</v>
      </c>
    </row>
    <row r="3542" spans="2:11" x14ac:dyDescent="0.35">
      <c r="B3542" s="136" t="s">
        <v>20</v>
      </c>
      <c r="C3542" s="137"/>
      <c r="D3542" s="130">
        <v>43860</v>
      </c>
      <c r="E3542" s="131" t="s">
        <v>10</v>
      </c>
      <c r="F3542" s="132">
        <v>152</v>
      </c>
      <c r="G3542" s="133">
        <v>86.78</v>
      </c>
      <c r="H3542" s="134">
        <v>0.39599020833333332</v>
      </c>
      <c r="I3542" s="131" t="s">
        <v>40</v>
      </c>
      <c r="J3542" s="131">
        <v>146873</v>
      </c>
      <c r="K3542" s="135" t="s">
        <v>30897</v>
      </c>
    </row>
    <row r="3543" spans="2:11" x14ac:dyDescent="0.35">
      <c r="B3543" s="136" t="s">
        <v>20</v>
      </c>
      <c r="C3543" s="137"/>
      <c r="D3543" s="130">
        <v>43860</v>
      </c>
      <c r="E3543" s="131" t="s">
        <v>10</v>
      </c>
      <c r="F3543" s="132">
        <v>41</v>
      </c>
      <c r="G3543" s="133">
        <v>86.73</v>
      </c>
      <c r="H3543" s="134">
        <v>0.39653842592592592</v>
      </c>
      <c r="I3543" s="131" t="s">
        <v>40</v>
      </c>
      <c r="J3543" s="131">
        <v>146920</v>
      </c>
      <c r="K3543" s="135" t="s">
        <v>30898</v>
      </c>
    </row>
    <row r="3544" spans="2:11" x14ac:dyDescent="0.35">
      <c r="B3544" s="136" t="s">
        <v>20</v>
      </c>
      <c r="C3544" s="137"/>
      <c r="D3544" s="130">
        <v>43860</v>
      </c>
      <c r="E3544" s="131" t="s">
        <v>10</v>
      </c>
      <c r="F3544" s="132">
        <v>32</v>
      </c>
      <c r="G3544" s="133">
        <v>86.73</v>
      </c>
      <c r="H3544" s="134">
        <v>0.39653907407407413</v>
      </c>
      <c r="I3544" s="131" t="s">
        <v>40</v>
      </c>
      <c r="J3544" s="131">
        <v>146922</v>
      </c>
      <c r="K3544" s="135" t="s">
        <v>30899</v>
      </c>
    </row>
    <row r="3545" spans="2:11" x14ac:dyDescent="0.35">
      <c r="B3545" s="136" t="s">
        <v>20</v>
      </c>
      <c r="C3545" s="137"/>
      <c r="D3545" s="130">
        <v>43860</v>
      </c>
      <c r="E3545" s="131" t="s">
        <v>10</v>
      </c>
      <c r="F3545" s="132">
        <v>67</v>
      </c>
      <c r="G3545" s="133">
        <v>86.73</v>
      </c>
      <c r="H3545" s="134">
        <v>0.39653907407407413</v>
      </c>
      <c r="I3545" s="131" t="s">
        <v>40</v>
      </c>
      <c r="J3545" s="131">
        <v>146921</v>
      </c>
      <c r="K3545" s="135" t="s">
        <v>30900</v>
      </c>
    </row>
    <row r="3546" spans="2:11" x14ac:dyDescent="0.35">
      <c r="B3546" s="136" t="s">
        <v>20</v>
      </c>
      <c r="C3546" s="137"/>
      <c r="D3546" s="130">
        <v>43860</v>
      </c>
      <c r="E3546" s="131" t="s">
        <v>10</v>
      </c>
      <c r="F3546" s="132">
        <v>44</v>
      </c>
      <c r="G3546" s="133">
        <v>86.71</v>
      </c>
      <c r="H3546" s="134">
        <v>0.39740145833333335</v>
      </c>
      <c r="I3546" s="131" t="s">
        <v>40</v>
      </c>
      <c r="J3546" s="131">
        <v>146990</v>
      </c>
      <c r="K3546" s="135" t="s">
        <v>30901</v>
      </c>
    </row>
    <row r="3547" spans="2:11" x14ac:dyDescent="0.35">
      <c r="B3547" s="136" t="s">
        <v>20</v>
      </c>
      <c r="C3547" s="137"/>
      <c r="D3547" s="130">
        <v>43860</v>
      </c>
      <c r="E3547" s="131" t="s">
        <v>10</v>
      </c>
      <c r="F3547" s="132">
        <v>51</v>
      </c>
      <c r="G3547" s="133">
        <v>86.71</v>
      </c>
      <c r="H3547" s="134">
        <v>0.3974132407407408</v>
      </c>
      <c r="I3547" s="131" t="s">
        <v>40</v>
      </c>
      <c r="J3547" s="131">
        <v>146992</v>
      </c>
      <c r="K3547" s="135" t="s">
        <v>30902</v>
      </c>
    </row>
    <row r="3548" spans="2:11" x14ac:dyDescent="0.35">
      <c r="B3548" s="136" t="s">
        <v>20</v>
      </c>
      <c r="C3548" s="137"/>
      <c r="D3548" s="130">
        <v>43860</v>
      </c>
      <c r="E3548" s="131" t="s">
        <v>10</v>
      </c>
      <c r="F3548" s="132">
        <v>180</v>
      </c>
      <c r="G3548" s="133">
        <v>86.71</v>
      </c>
      <c r="H3548" s="134">
        <v>0.39747936342592594</v>
      </c>
      <c r="I3548" s="131" t="s">
        <v>40</v>
      </c>
      <c r="J3548" s="131">
        <v>146996</v>
      </c>
      <c r="K3548" s="135" t="s">
        <v>30903</v>
      </c>
    </row>
    <row r="3549" spans="2:11" x14ac:dyDescent="0.35">
      <c r="B3549" s="136" t="s">
        <v>20</v>
      </c>
      <c r="C3549" s="137"/>
      <c r="D3549" s="130">
        <v>43860</v>
      </c>
      <c r="E3549" s="131" t="s">
        <v>10</v>
      </c>
      <c r="F3549" s="132">
        <v>40</v>
      </c>
      <c r="G3549" s="133">
        <v>86.71</v>
      </c>
      <c r="H3549" s="134">
        <v>0.39747936342592594</v>
      </c>
      <c r="I3549" s="131" t="s">
        <v>40</v>
      </c>
      <c r="J3549" s="131">
        <v>146995</v>
      </c>
      <c r="K3549" s="135" t="s">
        <v>30904</v>
      </c>
    </row>
    <row r="3550" spans="2:11" x14ac:dyDescent="0.35">
      <c r="B3550" s="136" t="s">
        <v>20</v>
      </c>
      <c r="C3550" s="137"/>
      <c r="D3550" s="130">
        <v>43860</v>
      </c>
      <c r="E3550" s="131" t="s">
        <v>10</v>
      </c>
      <c r="F3550" s="132">
        <v>100</v>
      </c>
      <c r="G3550" s="133">
        <v>86.75</v>
      </c>
      <c r="H3550" s="134">
        <v>0.39804089120370367</v>
      </c>
      <c r="I3550" s="131" t="s">
        <v>40</v>
      </c>
      <c r="J3550" s="131">
        <v>1461020</v>
      </c>
      <c r="K3550" s="135" t="s">
        <v>30905</v>
      </c>
    </row>
    <row r="3551" spans="2:11" x14ac:dyDescent="0.35">
      <c r="B3551" s="136" t="s">
        <v>20</v>
      </c>
      <c r="C3551" s="137"/>
      <c r="D3551" s="130">
        <v>43860</v>
      </c>
      <c r="E3551" s="131" t="s">
        <v>10</v>
      </c>
      <c r="F3551" s="132">
        <v>10</v>
      </c>
      <c r="G3551" s="133">
        <v>86.75</v>
      </c>
      <c r="H3551" s="134">
        <v>0.39804089120370367</v>
      </c>
      <c r="I3551" s="131" t="s">
        <v>40</v>
      </c>
      <c r="J3551" s="131">
        <v>1461021</v>
      </c>
      <c r="K3551" s="135" t="s">
        <v>30906</v>
      </c>
    </row>
    <row r="3552" spans="2:11" x14ac:dyDescent="0.35">
      <c r="B3552" s="136" t="s">
        <v>20</v>
      </c>
      <c r="C3552" s="137"/>
      <c r="D3552" s="130">
        <v>43860</v>
      </c>
      <c r="E3552" s="131" t="s">
        <v>10</v>
      </c>
      <c r="F3552" s="132">
        <v>18</v>
      </c>
      <c r="G3552" s="133">
        <v>86.74</v>
      </c>
      <c r="H3552" s="134">
        <v>0.39838326388888889</v>
      </c>
      <c r="I3552" s="131" t="s">
        <v>40</v>
      </c>
      <c r="J3552" s="131">
        <v>1461039</v>
      </c>
      <c r="K3552" s="135" t="s">
        <v>30907</v>
      </c>
    </row>
    <row r="3553" spans="2:11" x14ac:dyDescent="0.35">
      <c r="B3553" s="136" t="s">
        <v>20</v>
      </c>
      <c r="C3553" s="137"/>
      <c r="D3553" s="130">
        <v>43860</v>
      </c>
      <c r="E3553" s="131" t="s">
        <v>10</v>
      </c>
      <c r="F3553" s="132">
        <v>72</v>
      </c>
      <c r="G3553" s="133">
        <v>86.74</v>
      </c>
      <c r="H3553" s="134">
        <v>0.39838341435185187</v>
      </c>
      <c r="I3553" s="131" t="s">
        <v>40</v>
      </c>
      <c r="J3553" s="131">
        <v>1461040</v>
      </c>
      <c r="K3553" s="135" t="s">
        <v>30908</v>
      </c>
    </row>
    <row r="3554" spans="2:11" x14ac:dyDescent="0.35">
      <c r="B3554" s="136" t="s">
        <v>20</v>
      </c>
      <c r="C3554" s="137"/>
      <c r="D3554" s="130">
        <v>43860</v>
      </c>
      <c r="E3554" s="131" t="s">
        <v>10</v>
      </c>
      <c r="F3554" s="132">
        <v>7</v>
      </c>
      <c r="G3554" s="133">
        <v>86.74</v>
      </c>
      <c r="H3554" s="134">
        <v>0.39841295138888894</v>
      </c>
      <c r="I3554" s="131" t="s">
        <v>40</v>
      </c>
      <c r="J3554" s="131">
        <v>1461041</v>
      </c>
      <c r="K3554" s="135" t="s">
        <v>30909</v>
      </c>
    </row>
    <row r="3555" spans="2:11" x14ac:dyDescent="0.35">
      <c r="B3555" s="136" t="s">
        <v>20</v>
      </c>
      <c r="C3555" s="137"/>
      <c r="D3555" s="130">
        <v>43860</v>
      </c>
      <c r="E3555" s="131" t="s">
        <v>10</v>
      </c>
      <c r="F3555" s="132">
        <v>100</v>
      </c>
      <c r="G3555" s="133">
        <v>86.74</v>
      </c>
      <c r="H3555" s="134">
        <v>0.39841328703703704</v>
      </c>
      <c r="I3555" s="131" t="s">
        <v>40</v>
      </c>
      <c r="J3555" s="131">
        <v>1461042</v>
      </c>
      <c r="K3555" s="135" t="s">
        <v>30910</v>
      </c>
    </row>
    <row r="3556" spans="2:11" x14ac:dyDescent="0.35">
      <c r="B3556" s="136" t="s">
        <v>20</v>
      </c>
      <c r="C3556" s="137"/>
      <c r="D3556" s="130">
        <v>43860</v>
      </c>
      <c r="E3556" s="131" t="s">
        <v>10</v>
      </c>
      <c r="F3556" s="132">
        <v>10</v>
      </c>
      <c r="G3556" s="133">
        <v>86.74</v>
      </c>
      <c r="H3556" s="134">
        <v>0.39845417824074081</v>
      </c>
      <c r="I3556" s="131" t="s">
        <v>40</v>
      </c>
      <c r="J3556" s="131">
        <v>1461045</v>
      </c>
      <c r="K3556" s="135" t="s">
        <v>30911</v>
      </c>
    </row>
    <row r="3557" spans="2:11" x14ac:dyDescent="0.35">
      <c r="B3557" s="136" t="s">
        <v>20</v>
      </c>
      <c r="C3557" s="137"/>
      <c r="D3557" s="130">
        <v>43860</v>
      </c>
      <c r="E3557" s="131" t="s">
        <v>10</v>
      </c>
      <c r="F3557" s="132">
        <v>174</v>
      </c>
      <c r="G3557" s="133">
        <v>86.72</v>
      </c>
      <c r="H3557" s="134">
        <v>0.3991454166666667</v>
      </c>
      <c r="I3557" s="131" t="s">
        <v>40</v>
      </c>
      <c r="J3557" s="131">
        <v>1461075</v>
      </c>
      <c r="K3557" s="135" t="s">
        <v>30912</v>
      </c>
    </row>
    <row r="3558" spans="2:11" x14ac:dyDescent="0.35">
      <c r="B3558" s="136" t="s">
        <v>20</v>
      </c>
      <c r="C3558" s="137"/>
      <c r="D3558" s="130">
        <v>43860</v>
      </c>
      <c r="E3558" s="131" t="s">
        <v>10</v>
      </c>
      <c r="F3558" s="132">
        <v>86</v>
      </c>
      <c r="G3558" s="133">
        <v>86.75</v>
      </c>
      <c r="H3558" s="134">
        <v>0.39949218750000004</v>
      </c>
      <c r="I3558" s="131" t="s">
        <v>40</v>
      </c>
      <c r="J3558" s="131">
        <v>1461087</v>
      </c>
      <c r="K3558" s="135" t="s">
        <v>30913</v>
      </c>
    </row>
    <row r="3559" spans="2:11" x14ac:dyDescent="0.35">
      <c r="B3559" s="136" t="s">
        <v>20</v>
      </c>
      <c r="C3559" s="137"/>
      <c r="D3559" s="130">
        <v>43860</v>
      </c>
      <c r="E3559" s="131" t="s">
        <v>10</v>
      </c>
      <c r="F3559" s="132">
        <v>51</v>
      </c>
      <c r="G3559" s="133">
        <v>86.75</v>
      </c>
      <c r="H3559" s="134">
        <v>0.39949218750000004</v>
      </c>
      <c r="I3559" s="131" t="s">
        <v>40</v>
      </c>
      <c r="J3559" s="131">
        <v>1461086</v>
      </c>
      <c r="K3559" s="135" t="s">
        <v>30914</v>
      </c>
    </row>
    <row r="3560" spans="2:11" x14ac:dyDescent="0.35">
      <c r="B3560" s="136" t="s">
        <v>20</v>
      </c>
      <c r="C3560" s="137"/>
      <c r="D3560" s="130">
        <v>43860</v>
      </c>
      <c r="E3560" s="131" t="s">
        <v>10</v>
      </c>
      <c r="F3560" s="132">
        <v>9</v>
      </c>
      <c r="G3560" s="133">
        <v>86.77</v>
      </c>
      <c r="H3560" s="134">
        <v>0.40036189814814815</v>
      </c>
      <c r="I3560" s="131" t="s">
        <v>40</v>
      </c>
      <c r="J3560" s="131">
        <v>1461130</v>
      </c>
      <c r="K3560" s="135" t="s">
        <v>30915</v>
      </c>
    </row>
    <row r="3561" spans="2:11" x14ac:dyDescent="0.35">
      <c r="B3561" s="136" t="s">
        <v>20</v>
      </c>
      <c r="C3561" s="137"/>
      <c r="D3561" s="130">
        <v>43860</v>
      </c>
      <c r="E3561" s="131" t="s">
        <v>10</v>
      </c>
      <c r="F3561" s="132">
        <v>78</v>
      </c>
      <c r="G3561" s="133">
        <v>86.8</v>
      </c>
      <c r="H3561" s="134">
        <v>0.40058899305555562</v>
      </c>
      <c r="I3561" s="131" t="s">
        <v>40</v>
      </c>
      <c r="J3561" s="131">
        <v>1461145</v>
      </c>
      <c r="K3561" s="135" t="s">
        <v>30916</v>
      </c>
    </row>
    <row r="3562" spans="2:11" x14ac:dyDescent="0.35">
      <c r="B3562" s="136" t="s">
        <v>20</v>
      </c>
      <c r="C3562" s="137"/>
      <c r="D3562" s="130">
        <v>43860</v>
      </c>
      <c r="E3562" s="131" t="s">
        <v>10</v>
      </c>
      <c r="F3562" s="132">
        <v>60</v>
      </c>
      <c r="G3562" s="133">
        <v>86.8</v>
      </c>
      <c r="H3562" s="134">
        <v>0.40058917824074081</v>
      </c>
      <c r="I3562" s="131" t="s">
        <v>40</v>
      </c>
      <c r="J3562" s="131">
        <v>1461149</v>
      </c>
      <c r="K3562" s="135" t="s">
        <v>30917</v>
      </c>
    </row>
    <row r="3563" spans="2:11" x14ac:dyDescent="0.35">
      <c r="B3563" s="136" t="s">
        <v>20</v>
      </c>
      <c r="C3563" s="137"/>
      <c r="D3563" s="130">
        <v>43860</v>
      </c>
      <c r="E3563" s="131" t="s">
        <v>10</v>
      </c>
      <c r="F3563" s="132">
        <v>66</v>
      </c>
      <c r="G3563" s="133">
        <v>86.79</v>
      </c>
      <c r="H3563" s="134">
        <v>0.4007556712962963</v>
      </c>
      <c r="I3563" s="131" t="s">
        <v>40</v>
      </c>
      <c r="J3563" s="131">
        <v>1461163</v>
      </c>
      <c r="K3563" s="135" t="s">
        <v>30918</v>
      </c>
    </row>
    <row r="3564" spans="2:11" x14ac:dyDescent="0.35">
      <c r="B3564" s="136" t="s">
        <v>20</v>
      </c>
      <c r="C3564" s="137"/>
      <c r="D3564" s="130">
        <v>43860</v>
      </c>
      <c r="E3564" s="131" t="s">
        <v>10</v>
      </c>
      <c r="F3564" s="132">
        <v>36</v>
      </c>
      <c r="G3564" s="133">
        <v>86.77</v>
      </c>
      <c r="H3564" s="134">
        <v>0.40083004629629632</v>
      </c>
      <c r="I3564" s="131" t="s">
        <v>40</v>
      </c>
      <c r="J3564" s="131">
        <v>1461181</v>
      </c>
      <c r="K3564" s="135" t="s">
        <v>30919</v>
      </c>
    </row>
    <row r="3565" spans="2:11" x14ac:dyDescent="0.35">
      <c r="B3565" s="136" t="s">
        <v>20</v>
      </c>
      <c r="C3565" s="137"/>
      <c r="D3565" s="130">
        <v>43860</v>
      </c>
      <c r="E3565" s="131" t="s">
        <v>10</v>
      </c>
      <c r="F3565" s="132">
        <v>20</v>
      </c>
      <c r="G3565" s="133">
        <v>86.77</v>
      </c>
      <c r="H3565" s="134">
        <v>0.40083004629629632</v>
      </c>
      <c r="I3565" s="131" t="s">
        <v>40</v>
      </c>
      <c r="J3565" s="131">
        <v>1461180</v>
      </c>
      <c r="K3565" s="135" t="s">
        <v>30920</v>
      </c>
    </row>
    <row r="3566" spans="2:11" x14ac:dyDescent="0.35">
      <c r="B3566" s="136" t="s">
        <v>20</v>
      </c>
      <c r="C3566" s="137"/>
      <c r="D3566" s="130">
        <v>43860</v>
      </c>
      <c r="E3566" s="131" t="s">
        <v>10</v>
      </c>
      <c r="F3566" s="132">
        <v>19</v>
      </c>
      <c r="G3566" s="133">
        <v>86.79</v>
      </c>
      <c r="H3566" s="134">
        <v>0.40108324074074075</v>
      </c>
      <c r="I3566" s="131" t="s">
        <v>40</v>
      </c>
      <c r="J3566" s="131">
        <v>1461199</v>
      </c>
      <c r="K3566" s="135" t="s">
        <v>30921</v>
      </c>
    </row>
    <row r="3567" spans="2:11" x14ac:dyDescent="0.35">
      <c r="B3567" s="136" t="s">
        <v>20</v>
      </c>
      <c r="C3567" s="137"/>
      <c r="D3567" s="130">
        <v>43860</v>
      </c>
      <c r="E3567" s="131" t="s">
        <v>10</v>
      </c>
      <c r="F3567" s="132">
        <v>100</v>
      </c>
      <c r="G3567" s="133">
        <v>86.79</v>
      </c>
      <c r="H3567" s="134">
        <v>0.40108324074074075</v>
      </c>
      <c r="I3567" s="131" t="s">
        <v>40</v>
      </c>
      <c r="J3567" s="131">
        <v>1461196</v>
      </c>
      <c r="K3567" s="135" t="s">
        <v>30922</v>
      </c>
    </row>
    <row r="3568" spans="2:11" x14ac:dyDescent="0.35">
      <c r="B3568" s="136" t="s">
        <v>20</v>
      </c>
      <c r="C3568" s="137"/>
      <c r="D3568" s="130">
        <v>43860</v>
      </c>
      <c r="E3568" s="131" t="s">
        <v>10</v>
      </c>
      <c r="F3568" s="132">
        <v>108</v>
      </c>
      <c r="G3568" s="133">
        <v>86.79</v>
      </c>
      <c r="H3568" s="134">
        <v>0.40108324074074075</v>
      </c>
      <c r="I3568" s="131" t="s">
        <v>40</v>
      </c>
      <c r="J3568" s="131">
        <v>1461197</v>
      </c>
      <c r="K3568" s="135" t="s">
        <v>30923</v>
      </c>
    </row>
    <row r="3569" spans="2:11" x14ac:dyDescent="0.35">
      <c r="B3569" s="136" t="s">
        <v>20</v>
      </c>
      <c r="C3569" s="137"/>
      <c r="D3569" s="130">
        <v>43860</v>
      </c>
      <c r="E3569" s="131" t="s">
        <v>10</v>
      </c>
      <c r="F3569" s="132">
        <v>100</v>
      </c>
      <c r="G3569" s="133">
        <v>86.83</v>
      </c>
      <c r="H3569" s="134">
        <v>0.40140721064814822</v>
      </c>
      <c r="I3569" s="131" t="s">
        <v>40</v>
      </c>
      <c r="J3569" s="131">
        <v>1461212</v>
      </c>
      <c r="K3569" s="135" t="s">
        <v>30924</v>
      </c>
    </row>
    <row r="3570" spans="2:11" x14ac:dyDescent="0.35">
      <c r="B3570" s="136" t="s">
        <v>20</v>
      </c>
      <c r="C3570" s="137"/>
      <c r="D3570" s="130">
        <v>43860</v>
      </c>
      <c r="E3570" s="131" t="s">
        <v>10</v>
      </c>
      <c r="F3570" s="132">
        <v>10</v>
      </c>
      <c r="G3570" s="133">
        <v>86.83</v>
      </c>
      <c r="H3570" s="134">
        <v>0.4014682638888889</v>
      </c>
      <c r="I3570" s="131" t="s">
        <v>40</v>
      </c>
      <c r="J3570" s="131">
        <v>1461215</v>
      </c>
      <c r="K3570" s="135" t="s">
        <v>30925</v>
      </c>
    </row>
    <row r="3571" spans="2:11" x14ac:dyDescent="0.35">
      <c r="B3571" s="136" t="s">
        <v>20</v>
      </c>
      <c r="C3571" s="137"/>
      <c r="D3571" s="130">
        <v>43860</v>
      </c>
      <c r="E3571" s="131" t="s">
        <v>10</v>
      </c>
      <c r="F3571" s="132">
        <v>10</v>
      </c>
      <c r="G3571" s="133">
        <v>86.9</v>
      </c>
      <c r="H3571" s="134">
        <v>0.40258909722222225</v>
      </c>
      <c r="I3571" s="131" t="s">
        <v>40</v>
      </c>
      <c r="J3571" s="131">
        <v>1461240</v>
      </c>
      <c r="K3571" s="135" t="s">
        <v>30926</v>
      </c>
    </row>
    <row r="3572" spans="2:11" x14ac:dyDescent="0.35">
      <c r="B3572" s="136" t="s">
        <v>20</v>
      </c>
      <c r="C3572" s="137"/>
      <c r="D3572" s="130">
        <v>43860</v>
      </c>
      <c r="E3572" s="131" t="s">
        <v>10</v>
      </c>
      <c r="F3572" s="132">
        <v>57</v>
      </c>
      <c r="G3572" s="133">
        <v>86.9</v>
      </c>
      <c r="H3572" s="134">
        <v>0.40258916666666672</v>
      </c>
      <c r="I3572" s="131" t="s">
        <v>40</v>
      </c>
      <c r="J3572" s="131">
        <v>1461242</v>
      </c>
      <c r="K3572" s="135" t="s">
        <v>30927</v>
      </c>
    </row>
    <row r="3573" spans="2:11" x14ac:dyDescent="0.35">
      <c r="B3573" s="136" t="s">
        <v>20</v>
      </c>
      <c r="C3573" s="137"/>
      <c r="D3573" s="130">
        <v>43860</v>
      </c>
      <c r="E3573" s="131" t="s">
        <v>10</v>
      </c>
      <c r="F3573" s="132">
        <v>14</v>
      </c>
      <c r="G3573" s="133">
        <v>86.9</v>
      </c>
      <c r="H3573" s="134">
        <v>0.40258916666666672</v>
      </c>
      <c r="I3573" s="131" t="s">
        <v>40</v>
      </c>
      <c r="J3573" s="131">
        <v>1461241</v>
      </c>
      <c r="K3573" s="135" t="s">
        <v>30928</v>
      </c>
    </row>
    <row r="3574" spans="2:11" x14ac:dyDescent="0.35">
      <c r="B3574" s="136" t="s">
        <v>20</v>
      </c>
      <c r="C3574" s="137"/>
      <c r="D3574" s="130">
        <v>43860</v>
      </c>
      <c r="E3574" s="131" t="s">
        <v>10</v>
      </c>
      <c r="F3574" s="132">
        <v>10</v>
      </c>
      <c r="G3574" s="133">
        <v>86.9</v>
      </c>
      <c r="H3574" s="134">
        <v>0.40259998842592593</v>
      </c>
      <c r="I3574" s="131" t="s">
        <v>40</v>
      </c>
      <c r="J3574" s="131">
        <v>1461244</v>
      </c>
      <c r="K3574" s="135" t="s">
        <v>30929</v>
      </c>
    </row>
    <row r="3575" spans="2:11" x14ac:dyDescent="0.35">
      <c r="B3575" s="136" t="s">
        <v>20</v>
      </c>
      <c r="C3575" s="137"/>
      <c r="D3575" s="130">
        <v>43860</v>
      </c>
      <c r="E3575" s="131" t="s">
        <v>10</v>
      </c>
      <c r="F3575" s="132">
        <v>100</v>
      </c>
      <c r="G3575" s="133">
        <v>86.9</v>
      </c>
      <c r="H3575" s="134">
        <v>0.40259998842592593</v>
      </c>
      <c r="I3575" s="131" t="s">
        <v>40</v>
      </c>
      <c r="J3575" s="131">
        <v>1461243</v>
      </c>
      <c r="K3575" s="135" t="s">
        <v>30930</v>
      </c>
    </row>
    <row r="3576" spans="2:11" x14ac:dyDescent="0.35">
      <c r="B3576" s="136" t="s">
        <v>20</v>
      </c>
      <c r="C3576" s="137"/>
      <c r="D3576" s="130">
        <v>43860</v>
      </c>
      <c r="E3576" s="131" t="s">
        <v>10</v>
      </c>
      <c r="F3576" s="132">
        <v>90</v>
      </c>
      <c r="G3576" s="133">
        <v>86.9</v>
      </c>
      <c r="H3576" s="134">
        <v>0.40260016203703708</v>
      </c>
      <c r="I3576" s="131" t="s">
        <v>40</v>
      </c>
      <c r="J3576" s="131">
        <v>1461245</v>
      </c>
      <c r="K3576" s="135" t="s">
        <v>30931</v>
      </c>
    </row>
    <row r="3577" spans="2:11" x14ac:dyDescent="0.35">
      <c r="B3577" s="136" t="s">
        <v>20</v>
      </c>
      <c r="C3577" s="137"/>
      <c r="D3577" s="130">
        <v>43860</v>
      </c>
      <c r="E3577" s="131" t="s">
        <v>10</v>
      </c>
      <c r="F3577" s="132">
        <v>144</v>
      </c>
      <c r="G3577" s="133">
        <v>86.9</v>
      </c>
      <c r="H3577" s="134">
        <v>0.4026021296296296</v>
      </c>
      <c r="I3577" s="131" t="s">
        <v>40</v>
      </c>
      <c r="J3577" s="131">
        <v>1461247</v>
      </c>
      <c r="K3577" s="135" t="s">
        <v>30932</v>
      </c>
    </row>
    <row r="3578" spans="2:11" x14ac:dyDescent="0.35">
      <c r="B3578" s="136" t="s">
        <v>20</v>
      </c>
      <c r="C3578" s="137"/>
      <c r="D3578" s="130">
        <v>43860</v>
      </c>
      <c r="E3578" s="131" t="s">
        <v>10</v>
      </c>
      <c r="F3578" s="132">
        <v>2</v>
      </c>
      <c r="G3578" s="133">
        <v>86.9</v>
      </c>
      <c r="H3578" s="134">
        <v>0.4026021296296296</v>
      </c>
      <c r="I3578" s="131" t="s">
        <v>40</v>
      </c>
      <c r="J3578" s="131">
        <v>1461246</v>
      </c>
      <c r="K3578" s="135" t="s">
        <v>30933</v>
      </c>
    </row>
    <row r="3579" spans="2:11" x14ac:dyDescent="0.35">
      <c r="B3579" s="136" t="s">
        <v>20</v>
      </c>
      <c r="C3579" s="137"/>
      <c r="D3579" s="130">
        <v>43860</v>
      </c>
      <c r="E3579" s="131" t="s">
        <v>10</v>
      </c>
      <c r="F3579" s="132">
        <v>50</v>
      </c>
      <c r="G3579" s="133">
        <v>86.82</v>
      </c>
      <c r="H3579" s="134">
        <v>0.40348641203703706</v>
      </c>
      <c r="I3579" s="131" t="s">
        <v>40</v>
      </c>
      <c r="J3579" s="131">
        <v>1461266</v>
      </c>
      <c r="K3579" s="135" t="s">
        <v>30934</v>
      </c>
    </row>
    <row r="3580" spans="2:11" x14ac:dyDescent="0.35">
      <c r="B3580" s="136" t="s">
        <v>20</v>
      </c>
      <c r="C3580" s="137"/>
      <c r="D3580" s="130">
        <v>43860</v>
      </c>
      <c r="E3580" s="131" t="s">
        <v>10</v>
      </c>
      <c r="F3580" s="132">
        <v>154</v>
      </c>
      <c r="G3580" s="133">
        <v>86.84</v>
      </c>
      <c r="H3580" s="134">
        <v>0.40349202546296298</v>
      </c>
      <c r="I3580" s="131" t="s">
        <v>40</v>
      </c>
      <c r="J3580" s="131">
        <v>1461267</v>
      </c>
      <c r="K3580" s="135" t="s">
        <v>30935</v>
      </c>
    </row>
    <row r="3581" spans="2:11" x14ac:dyDescent="0.35">
      <c r="B3581" s="136" t="s">
        <v>20</v>
      </c>
      <c r="C3581" s="137"/>
      <c r="D3581" s="130">
        <v>43860</v>
      </c>
      <c r="E3581" s="131" t="s">
        <v>10</v>
      </c>
      <c r="F3581" s="132">
        <v>100</v>
      </c>
      <c r="G3581" s="133">
        <v>86.84</v>
      </c>
      <c r="H3581" s="134">
        <v>0.40416677083333336</v>
      </c>
      <c r="I3581" s="131" t="s">
        <v>40</v>
      </c>
      <c r="J3581" s="131">
        <v>1461275</v>
      </c>
      <c r="K3581" s="135" t="s">
        <v>30936</v>
      </c>
    </row>
    <row r="3582" spans="2:11" x14ac:dyDescent="0.35">
      <c r="B3582" s="136" t="s">
        <v>20</v>
      </c>
      <c r="C3582" s="137"/>
      <c r="D3582" s="130">
        <v>43860</v>
      </c>
      <c r="E3582" s="131" t="s">
        <v>10</v>
      </c>
      <c r="F3582" s="132">
        <v>147</v>
      </c>
      <c r="G3582" s="133">
        <v>86.84</v>
      </c>
      <c r="H3582" s="134">
        <v>0.40420800925925926</v>
      </c>
      <c r="I3582" s="131" t="s">
        <v>40</v>
      </c>
      <c r="J3582" s="131">
        <v>1461276</v>
      </c>
      <c r="K3582" s="135" t="s">
        <v>30937</v>
      </c>
    </row>
    <row r="3583" spans="2:11" x14ac:dyDescent="0.35">
      <c r="B3583" s="136" t="s">
        <v>20</v>
      </c>
      <c r="C3583" s="137"/>
      <c r="D3583" s="130">
        <v>43860</v>
      </c>
      <c r="E3583" s="131" t="s">
        <v>10</v>
      </c>
      <c r="F3583" s="132">
        <v>13</v>
      </c>
      <c r="G3583" s="133">
        <v>86.93</v>
      </c>
      <c r="H3583" s="134">
        <v>0.40559069444444446</v>
      </c>
      <c r="I3583" s="131" t="s">
        <v>40</v>
      </c>
      <c r="J3583" s="131">
        <v>1461291</v>
      </c>
      <c r="K3583" s="135" t="s">
        <v>30938</v>
      </c>
    </row>
    <row r="3584" spans="2:11" x14ac:dyDescent="0.35">
      <c r="B3584" s="136" t="s">
        <v>20</v>
      </c>
      <c r="C3584" s="137"/>
      <c r="D3584" s="130">
        <v>43860</v>
      </c>
      <c r="E3584" s="131" t="s">
        <v>10</v>
      </c>
      <c r="F3584" s="132">
        <v>87</v>
      </c>
      <c r="G3584" s="133">
        <v>86.93</v>
      </c>
      <c r="H3584" s="134">
        <v>0.40559077546296302</v>
      </c>
      <c r="I3584" s="131" t="s">
        <v>40</v>
      </c>
      <c r="J3584" s="131">
        <v>1461292</v>
      </c>
      <c r="K3584" s="135" t="s">
        <v>30939</v>
      </c>
    </row>
    <row r="3585" spans="2:11" x14ac:dyDescent="0.35">
      <c r="B3585" s="136" t="s">
        <v>20</v>
      </c>
      <c r="C3585" s="137"/>
      <c r="D3585" s="130">
        <v>43860</v>
      </c>
      <c r="E3585" s="131" t="s">
        <v>10</v>
      </c>
      <c r="F3585" s="132">
        <v>60</v>
      </c>
      <c r="G3585" s="133">
        <v>86.94</v>
      </c>
      <c r="H3585" s="134">
        <v>0.40568218750000001</v>
      </c>
      <c r="I3585" s="131" t="s">
        <v>40</v>
      </c>
      <c r="J3585" s="131">
        <v>1461294</v>
      </c>
      <c r="K3585" s="135" t="s">
        <v>30940</v>
      </c>
    </row>
    <row r="3586" spans="2:11" x14ac:dyDescent="0.35">
      <c r="B3586" s="136" t="s">
        <v>20</v>
      </c>
      <c r="C3586" s="137"/>
      <c r="D3586" s="130">
        <v>43860</v>
      </c>
      <c r="E3586" s="131" t="s">
        <v>10</v>
      </c>
      <c r="F3586" s="132">
        <v>41</v>
      </c>
      <c r="G3586" s="133">
        <v>86.94</v>
      </c>
      <c r="H3586" s="134">
        <v>0.40568218750000001</v>
      </c>
      <c r="I3586" s="131" t="s">
        <v>40</v>
      </c>
      <c r="J3586" s="131">
        <v>1461293</v>
      </c>
      <c r="K3586" s="135" t="s">
        <v>30941</v>
      </c>
    </row>
    <row r="3587" spans="2:11" x14ac:dyDescent="0.35">
      <c r="B3587" s="136" t="s">
        <v>20</v>
      </c>
      <c r="C3587" s="137"/>
      <c r="D3587" s="130">
        <v>43860</v>
      </c>
      <c r="E3587" s="131" t="s">
        <v>10</v>
      </c>
      <c r="F3587" s="132">
        <v>331</v>
      </c>
      <c r="G3587" s="133">
        <v>86.95</v>
      </c>
      <c r="H3587" s="134">
        <v>0.40625008101851851</v>
      </c>
      <c r="I3587" s="131" t="s">
        <v>40</v>
      </c>
      <c r="J3587" s="131">
        <v>1461300</v>
      </c>
      <c r="K3587" s="135" t="s">
        <v>30942</v>
      </c>
    </row>
    <row r="3588" spans="2:11" x14ac:dyDescent="0.35">
      <c r="B3588" s="136" t="s">
        <v>20</v>
      </c>
      <c r="C3588" s="137"/>
      <c r="D3588" s="130">
        <v>43860</v>
      </c>
      <c r="E3588" s="131" t="s">
        <v>10</v>
      </c>
      <c r="F3588" s="132">
        <v>33</v>
      </c>
      <c r="G3588" s="133">
        <v>86.95</v>
      </c>
      <c r="H3588" s="134">
        <v>0.40641032407407413</v>
      </c>
      <c r="I3588" s="131" t="s">
        <v>40</v>
      </c>
      <c r="J3588" s="131">
        <v>1461304</v>
      </c>
      <c r="K3588" s="135" t="s">
        <v>30943</v>
      </c>
    </row>
    <row r="3589" spans="2:11" x14ac:dyDescent="0.35">
      <c r="B3589" s="136" t="s">
        <v>20</v>
      </c>
      <c r="C3589" s="137"/>
      <c r="D3589" s="130">
        <v>43860</v>
      </c>
      <c r="E3589" s="131" t="s">
        <v>10</v>
      </c>
      <c r="F3589" s="132">
        <v>100</v>
      </c>
      <c r="G3589" s="133">
        <v>86.8</v>
      </c>
      <c r="H3589" s="134">
        <v>0.40764236111111118</v>
      </c>
      <c r="I3589" s="131" t="s">
        <v>40</v>
      </c>
      <c r="J3589" s="131">
        <v>1461316</v>
      </c>
      <c r="K3589" s="135" t="s">
        <v>30944</v>
      </c>
    </row>
    <row r="3590" spans="2:11" x14ac:dyDescent="0.35">
      <c r="B3590" s="136" t="s">
        <v>20</v>
      </c>
      <c r="C3590" s="137"/>
      <c r="D3590" s="130">
        <v>43860</v>
      </c>
      <c r="E3590" s="131" t="s">
        <v>10</v>
      </c>
      <c r="F3590" s="132">
        <v>27</v>
      </c>
      <c r="G3590" s="133">
        <v>86.82</v>
      </c>
      <c r="H3590" s="134">
        <v>0.40841457175925927</v>
      </c>
      <c r="I3590" s="131" t="s">
        <v>40</v>
      </c>
      <c r="J3590" s="131">
        <v>1461335</v>
      </c>
      <c r="K3590" s="135" t="s">
        <v>30945</v>
      </c>
    </row>
    <row r="3591" spans="2:11" x14ac:dyDescent="0.35">
      <c r="B3591" s="136" t="s">
        <v>20</v>
      </c>
      <c r="C3591" s="137"/>
      <c r="D3591" s="130">
        <v>43860</v>
      </c>
      <c r="E3591" s="131" t="s">
        <v>10</v>
      </c>
      <c r="F3591" s="132">
        <v>10</v>
      </c>
      <c r="G3591" s="133">
        <v>86.86</v>
      </c>
      <c r="H3591" s="134">
        <v>0.40863275462962967</v>
      </c>
      <c r="I3591" s="131" t="s">
        <v>40</v>
      </c>
      <c r="J3591" s="131">
        <v>1461340</v>
      </c>
      <c r="K3591" s="135" t="s">
        <v>30946</v>
      </c>
    </row>
    <row r="3592" spans="2:11" x14ac:dyDescent="0.35">
      <c r="B3592" s="136" t="s">
        <v>20</v>
      </c>
      <c r="C3592" s="137"/>
      <c r="D3592" s="130">
        <v>43860</v>
      </c>
      <c r="E3592" s="131" t="s">
        <v>10</v>
      </c>
      <c r="F3592" s="132">
        <v>100</v>
      </c>
      <c r="G3592" s="133">
        <v>86.86</v>
      </c>
      <c r="H3592" s="134">
        <v>0.40863275462962967</v>
      </c>
      <c r="I3592" s="131" t="s">
        <v>40</v>
      </c>
      <c r="J3592" s="131">
        <v>1461339</v>
      </c>
      <c r="K3592" s="135" t="s">
        <v>30947</v>
      </c>
    </row>
    <row r="3593" spans="2:11" x14ac:dyDescent="0.35">
      <c r="B3593" s="136" t="s">
        <v>20</v>
      </c>
      <c r="C3593" s="137"/>
      <c r="D3593" s="130">
        <v>43860</v>
      </c>
      <c r="E3593" s="131" t="s">
        <v>10</v>
      </c>
      <c r="F3593" s="132">
        <v>90</v>
      </c>
      <c r="G3593" s="133">
        <v>86.86</v>
      </c>
      <c r="H3593" s="134">
        <v>0.40863295138888889</v>
      </c>
      <c r="I3593" s="131" t="s">
        <v>40</v>
      </c>
      <c r="J3593" s="131">
        <v>1461341</v>
      </c>
      <c r="K3593" s="135" t="s">
        <v>30948</v>
      </c>
    </row>
    <row r="3594" spans="2:11" x14ac:dyDescent="0.35">
      <c r="B3594" s="136" t="s">
        <v>20</v>
      </c>
      <c r="C3594" s="137"/>
      <c r="D3594" s="130">
        <v>43860</v>
      </c>
      <c r="E3594" s="131" t="s">
        <v>10</v>
      </c>
      <c r="F3594" s="132">
        <v>74</v>
      </c>
      <c r="G3594" s="133">
        <v>86.86</v>
      </c>
      <c r="H3594" s="134">
        <v>0.40863295138888889</v>
      </c>
      <c r="I3594" s="131" t="s">
        <v>40</v>
      </c>
      <c r="J3594" s="131">
        <v>1461342</v>
      </c>
      <c r="K3594" s="135" t="s">
        <v>30949</v>
      </c>
    </row>
    <row r="3595" spans="2:11" x14ac:dyDescent="0.35">
      <c r="B3595" s="136" t="s">
        <v>20</v>
      </c>
      <c r="C3595" s="137"/>
      <c r="D3595" s="130">
        <v>43860</v>
      </c>
      <c r="E3595" s="131" t="s">
        <v>10</v>
      </c>
      <c r="F3595" s="132">
        <v>167</v>
      </c>
      <c r="G3595" s="133">
        <v>86.86</v>
      </c>
      <c r="H3595" s="134">
        <v>0.40864565972222228</v>
      </c>
      <c r="I3595" s="131" t="s">
        <v>40</v>
      </c>
      <c r="J3595" s="131">
        <v>1461344</v>
      </c>
      <c r="K3595" s="135" t="s">
        <v>30950</v>
      </c>
    </row>
    <row r="3596" spans="2:11" x14ac:dyDescent="0.35">
      <c r="B3596" s="136" t="s">
        <v>20</v>
      </c>
      <c r="C3596" s="137"/>
      <c r="D3596" s="130">
        <v>43860</v>
      </c>
      <c r="E3596" s="131" t="s">
        <v>10</v>
      </c>
      <c r="F3596" s="132">
        <v>34</v>
      </c>
      <c r="G3596" s="133">
        <v>86.86</v>
      </c>
      <c r="H3596" s="134">
        <v>0.40864565972222228</v>
      </c>
      <c r="I3596" s="131" t="s">
        <v>40</v>
      </c>
      <c r="J3596" s="131">
        <v>1461343</v>
      </c>
      <c r="K3596" s="135" t="s">
        <v>30951</v>
      </c>
    </row>
    <row r="3597" spans="2:11" x14ac:dyDescent="0.35">
      <c r="B3597" s="136" t="s">
        <v>20</v>
      </c>
      <c r="C3597" s="137"/>
      <c r="D3597" s="130">
        <v>43860</v>
      </c>
      <c r="E3597" s="131" t="s">
        <v>10</v>
      </c>
      <c r="F3597" s="132">
        <v>56</v>
      </c>
      <c r="G3597" s="133">
        <v>86.85</v>
      </c>
      <c r="H3597" s="134">
        <v>0.40997753472222226</v>
      </c>
      <c r="I3597" s="131" t="s">
        <v>40</v>
      </c>
      <c r="J3597" s="131">
        <v>1461393</v>
      </c>
      <c r="K3597" s="135" t="s">
        <v>30952</v>
      </c>
    </row>
    <row r="3598" spans="2:11" x14ac:dyDescent="0.35">
      <c r="B3598" s="136" t="s">
        <v>20</v>
      </c>
      <c r="C3598" s="137"/>
      <c r="D3598" s="130">
        <v>43860</v>
      </c>
      <c r="E3598" s="131" t="s">
        <v>10</v>
      </c>
      <c r="F3598" s="132">
        <v>7</v>
      </c>
      <c r="G3598" s="133">
        <v>86.85</v>
      </c>
      <c r="H3598" s="134">
        <v>0.40997769675925932</v>
      </c>
      <c r="I3598" s="131" t="s">
        <v>40</v>
      </c>
      <c r="J3598" s="131">
        <v>1461395</v>
      </c>
      <c r="K3598" s="135" t="s">
        <v>30953</v>
      </c>
    </row>
    <row r="3599" spans="2:11" x14ac:dyDescent="0.35">
      <c r="B3599" s="136" t="s">
        <v>20</v>
      </c>
      <c r="C3599" s="137"/>
      <c r="D3599" s="130">
        <v>43860</v>
      </c>
      <c r="E3599" s="131" t="s">
        <v>10</v>
      </c>
      <c r="F3599" s="132">
        <v>75</v>
      </c>
      <c r="G3599" s="133">
        <v>86.85</v>
      </c>
      <c r="H3599" s="134">
        <v>0.40997769675925932</v>
      </c>
      <c r="I3599" s="131" t="s">
        <v>40</v>
      </c>
      <c r="J3599" s="131">
        <v>1461394</v>
      </c>
      <c r="K3599" s="135" t="s">
        <v>30954</v>
      </c>
    </row>
    <row r="3600" spans="2:11" x14ac:dyDescent="0.35">
      <c r="B3600" s="136" t="s">
        <v>20</v>
      </c>
      <c r="C3600" s="137"/>
      <c r="D3600" s="130">
        <v>43860</v>
      </c>
      <c r="E3600" s="131" t="s">
        <v>10</v>
      </c>
      <c r="F3600" s="132">
        <v>22</v>
      </c>
      <c r="G3600" s="133">
        <v>86.89</v>
      </c>
      <c r="H3600" s="134">
        <v>0.41047120370370371</v>
      </c>
      <c r="I3600" s="131" t="s">
        <v>40</v>
      </c>
      <c r="J3600" s="131">
        <v>1461409</v>
      </c>
      <c r="K3600" s="135" t="s">
        <v>30955</v>
      </c>
    </row>
    <row r="3601" spans="2:11" x14ac:dyDescent="0.35">
      <c r="B3601" s="136" t="s">
        <v>20</v>
      </c>
      <c r="C3601" s="137"/>
      <c r="D3601" s="130">
        <v>43860</v>
      </c>
      <c r="E3601" s="131" t="s">
        <v>10</v>
      </c>
      <c r="F3601" s="132">
        <v>72</v>
      </c>
      <c r="G3601" s="133">
        <v>86.88</v>
      </c>
      <c r="H3601" s="134">
        <v>0.41054548611111108</v>
      </c>
      <c r="I3601" s="131" t="s">
        <v>40</v>
      </c>
      <c r="J3601" s="131">
        <v>1461413</v>
      </c>
      <c r="K3601" s="135" t="s">
        <v>30956</v>
      </c>
    </row>
    <row r="3602" spans="2:11" x14ac:dyDescent="0.35">
      <c r="B3602" s="136" t="s">
        <v>20</v>
      </c>
      <c r="C3602" s="137"/>
      <c r="D3602" s="130">
        <v>43860</v>
      </c>
      <c r="E3602" s="131" t="s">
        <v>10</v>
      </c>
      <c r="F3602" s="132">
        <v>100</v>
      </c>
      <c r="G3602" s="133">
        <v>86.89</v>
      </c>
      <c r="H3602" s="134">
        <v>0.41054575231481483</v>
      </c>
      <c r="I3602" s="131" t="s">
        <v>40</v>
      </c>
      <c r="J3602" s="131">
        <v>1461414</v>
      </c>
      <c r="K3602" s="135" t="s">
        <v>30957</v>
      </c>
    </row>
    <row r="3603" spans="2:11" x14ac:dyDescent="0.35">
      <c r="B3603" s="136" t="s">
        <v>20</v>
      </c>
      <c r="C3603" s="137"/>
      <c r="D3603" s="130">
        <v>43860</v>
      </c>
      <c r="E3603" s="131" t="s">
        <v>10</v>
      </c>
      <c r="F3603" s="132">
        <v>10</v>
      </c>
      <c r="G3603" s="133">
        <v>86.89</v>
      </c>
      <c r="H3603" s="134">
        <v>0.41054575231481483</v>
      </c>
      <c r="I3603" s="131" t="s">
        <v>40</v>
      </c>
      <c r="J3603" s="131">
        <v>1461415</v>
      </c>
      <c r="K3603" s="135" t="s">
        <v>30958</v>
      </c>
    </row>
    <row r="3604" spans="2:11" x14ac:dyDescent="0.35">
      <c r="B3604" s="136" t="s">
        <v>20</v>
      </c>
      <c r="C3604" s="137"/>
      <c r="D3604" s="130">
        <v>43860</v>
      </c>
      <c r="E3604" s="131" t="s">
        <v>10</v>
      </c>
      <c r="F3604" s="132">
        <v>63</v>
      </c>
      <c r="G3604" s="133">
        <v>86.89</v>
      </c>
      <c r="H3604" s="134">
        <v>0.41118869212962966</v>
      </c>
      <c r="I3604" s="131" t="s">
        <v>40</v>
      </c>
      <c r="J3604" s="131">
        <v>1461480</v>
      </c>
      <c r="K3604" s="135" t="s">
        <v>30959</v>
      </c>
    </row>
    <row r="3605" spans="2:11" x14ac:dyDescent="0.35">
      <c r="B3605" s="136" t="s">
        <v>20</v>
      </c>
      <c r="C3605" s="137"/>
      <c r="D3605" s="130">
        <v>43860</v>
      </c>
      <c r="E3605" s="131" t="s">
        <v>10</v>
      </c>
      <c r="F3605" s="132">
        <v>137</v>
      </c>
      <c r="G3605" s="133">
        <v>86.87</v>
      </c>
      <c r="H3605" s="134">
        <v>0.41180565972222227</v>
      </c>
      <c r="I3605" s="131" t="s">
        <v>40</v>
      </c>
      <c r="J3605" s="131">
        <v>1461508</v>
      </c>
      <c r="K3605" s="135" t="s">
        <v>30960</v>
      </c>
    </row>
    <row r="3606" spans="2:11" x14ac:dyDescent="0.35">
      <c r="B3606" s="136" t="s">
        <v>20</v>
      </c>
      <c r="C3606" s="137"/>
      <c r="D3606" s="130">
        <v>43860</v>
      </c>
      <c r="E3606" s="131" t="s">
        <v>10</v>
      </c>
      <c r="F3606" s="132">
        <v>137</v>
      </c>
      <c r="G3606" s="133">
        <v>86.87</v>
      </c>
      <c r="H3606" s="134">
        <v>0.4118058912037037</v>
      </c>
      <c r="I3606" s="131" t="s">
        <v>40</v>
      </c>
      <c r="J3606" s="131">
        <v>1461509</v>
      </c>
      <c r="K3606" s="135" t="s">
        <v>30961</v>
      </c>
    </row>
    <row r="3607" spans="2:11" x14ac:dyDescent="0.35">
      <c r="B3607" s="136" t="s">
        <v>20</v>
      </c>
      <c r="C3607" s="137"/>
      <c r="D3607" s="130">
        <v>43860</v>
      </c>
      <c r="E3607" s="131" t="s">
        <v>10</v>
      </c>
      <c r="F3607" s="132">
        <v>11</v>
      </c>
      <c r="G3607" s="133">
        <v>86.87</v>
      </c>
      <c r="H3607" s="134">
        <v>0.41251180555555561</v>
      </c>
      <c r="I3607" s="131" t="s">
        <v>40</v>
      </c>
      <c r="J3607" s="131">
        <v>1461558</v>
      </c>
      <c r="K3607" s="135" t="s">
        <v>30962</v>
      </c>
    </row>
    <row r="3608" spans="2:11" x14ac:dyDescent="0.35">
      <c r="B3608" s="136" t="s">
        <v>20</v>
      </c>
      <c r="C3608" s="137"/>
      <c r="D3608" s="130">
        <v>43860</v>
      </c>
      <c r="E3608" s="131" t="s">
        <v>10</v>
      </c>
      <c r="F3608" s="132">
        <v>100</v>
      </c>
      <c r="G3608" s="133">
        <v>86.87</v>
      </c>
      <c r="H3608" s="134">
        <v>0.41251266203703707</v>
      </c>
      <c r="I3608" s="131" t="s">
        <v>40</v>
      </c>
      <c r="J3608" s="131">
        <v>1461559</v>
      </c>
      <c r="K3608" s="135" t="s">
        <v>30963</v>
      </c>
    </row>
    <row r="3609" spans="2:11" x14ac:dyDescent="0.35">
      <c r="B3609" s="136" t="s">
        <v>20</v>
      </c>
      <c r="C3609" s="137"/>
      <c r="D3609" s="130">
        <v>43860</v>
      </c>
      <c r="E3609" s="131" t="s">
        <v>10</v>
      </c>
      <c r="F3609" s="132">
        <v>10</v>
      </c>
      <c r="G3609" s="133">
        <v>86.87</v>
      </c>
      <c r="H3609" s="134">
        <v>0.41251368055555554</v>
      </c>
      <c r="I3609" s="131" t="s">
        <v>40</v>
      </c>
      <c r="J3609" s="131">
        <v>1461560</v>
      </c>
      <c r="K3609" s="135" t="s">
        <v>30964</v>
      </c>
    </row>
    <row r="3610" spans="2:11" x14ac:dyDescent="0.35">
      <c r="B3610" s="136" t="s">
        <v>20</v>
      </c>
      <c r="C3610" s="137"/>
      <c r="D3610" s="130">
        <v>43860</v>
      </c>
      <c r="E3610" s="131" t="s">
        <v>10</v>
      </c>
      <c r="F3610" s="132">
        <v>33</v>
      </c>
      <c r="G3610" s="133">
        <v>86.92</v>
      </c>
      <c r="H3610" s="134">
        <v>0.41324646990740743</v>
      </c>
      <c r="I3610" s="131" t="s">
        <v>40</v>
      </c>
      <c r="J3610" s="131">
        <v>1461592</v>
      </c>
      <c r="K3610" s="135" t="s">
        <v>30965</v>
      </c>
    </row>
    <row r="3611" spans="2:11" x14ac:dyDescent="0.35">
      <c r="B3611" s="136" t="s">
        <v>20</v>
      </c>
      <c r="C3611" s="137"/>
      <c r="D3611" s="130">
        <v>43860</v>
      </c>
      <c r="E3611" s="131" t="s">
        <v>10</v>
      </c>
      <c r="F3611" s="132">
        <v>11</v>
      </c>
      <c r="G3611" s="133">
        <v>86.92</v>
      </c>
      <c r="H3611" s="134">
        <v>0.41324646990740743</v>
      </c>
      <c r="I3611" s="131" t="s">
        <v>40</v>
      </c>
      <c r="J3611" s="131">
        <v>1461590</v>
      </c>
      <c r="K3611" s="135" t="s">
        <v>30966</v>
      </c>
    </row>
    <row r="3612" spans="2:11" x14ac:dyDescent="0.35">
      <c r="B3612" s="136" t="s">
        <v>20</v>
      </c>
      <c r="C3612" s="137"/>
      <c r="D3612" s="130">
        <v>43860</v>
      </c>
      <c r="E3612" s="131" t="s">
        <v>10</v>
      </c>
      <c r="F3612" s="132">
        <v>100</v>
      </c>
      <c r="G3612" s="133">
        <v>86.92</v>
      </c>
      <c r="H3612" s="134">
        <v>0.41324646990740743</v>
      </c>
      <c r="I3612" s="131" t="s">
        <v>40</v>
      </c>
      <c r="J3612" s="131">
        <v>1461591</v>
      </c>
      <c r="K3612" s="135" t="s">
        <v>30967</v>
      </c>
    </row>
    <row r="3613" spans="2:11" x14ac:dyDescent="0.35">
      <c r="B3613" s="136" t="s">
        <v>20</v>
      </c>
      <c r="C3613" s="137"/>
      <c r="D3613" s="130">
        <v>43860</v>
      </c>
      <c r="E3613" s="131" t="s">
        <v>10</v>
      </c>
      <c r="F3613" s="132">
        <v>100</v>
      </c>
      <c r="G3613" s="133">
        <v>86.93</v>
      </c>
      <c r="H3613" s="134">
        <v>0.41417752314814815</v>
      </c>
      <c r="I3613" s="131" t="s">
        <v>40</v>
      </c>
      <c r="J3613" s="131">
        <v>1461632</v>
      </c>
      <c r="K3613" s="135" t="s">
        <v>30968</v>
      </c>
    </row>
    <row r="3614" spans="2:11" x14ac:dyDescent="0.35">
      <c r="B3614" s="136" t="s">
        <v>20</v>
      </c>
      <c r="C3614" s="137"/>
      <c r="D3614" s="130">
        <v>43860</v>
      </c>
      <c r="E3614" s="131" t="s">
        <v>10</v>
      </c>
      <c r="F3614" s="132">
        <v>10</v>
      </c>
      <c r="G3614" s="133">
        <v>86.93</v>
      </c>
      <c r="H3614" s="134">
        <v>0.41417753472222224</v>
      </c>
      <c r="I3614" s="131" t="s">
        <v>40</v>
      </c>
      <c r="J3614" s="131">
        <v>1461633</v>
      </c>
      <c r="K3614" s="135" t="s">
        <v>30969</v>
      </c>
    </row>
    <row r="3615" spans="2:11" x14ac:dyDescent="0.35">
      <c r="B3615" s="136" t="s">
        <v>20</v>
      </c>
      <c r="C3615" s="137"/>
      <c r="D3615" s="130">
        <v>43860</v>
      </c>
      <c r="E3615" s="131" t="s">
        <v>10</v>
      </c>
      <c r="F3615" s="132">
        <v>171</v>
      </c>
      <c r="G3615" s="133">
        <v>86.93</v>
      </c>
      <c r="H3615" s="134">
        <v>0.41417877314814822</v>
      </c>
      <c r="I3615" s="131" t="s">
        <v>40</v>
      </c>
      <c r="J3615" s="131">
        <v>1461635</v>
      </c>
      <c r="K3615" s="135" t="s">
        <v>30970</v>
      </c>
    </row>
    <row r="3616" spans="2:11" x14ac:dyDescent="0.35">
      <c r="B3616" s="136" t="s">
        <v>20</v>
      </c>
      <c r="C3616" s="137"/>
      <c r="D3616" s="130">
        <v>43860</v>
      </c>
      <c r="E3616" s="131" t="s">
        <v>10</v>
      </c>
      <c r="F3616" s="132">
        <v>100</v>
      </c>
      <c r="G3616" s="133">
        <v>86.93</v>
      </c>
      <c r="H3616" s="134">
        <v>0.41417877314814822</v>
      </c>
      <c r="I3616" s="131" t="s">
        <v>40</v>
      </c>
      <c r="J3616" s="131">
        <v>1461634</v>
      </c>
      <c r="K3616" s="135" t="s">
        <v>30971</v>
      </c>
    </row>
    <row r="3617" spans="2:11" x14ac:dyDescent="0.35">
      <c r="B3617" s="136" t="s">
        <v>20</v>
      </c>
      <c r="C3617" s="137"/>
      <c r="D3617" s="130">
        <v>43860</v>
      </c>
      <c r="E3617" s="131" t="s">
        <v>10</v>
      </c>
      <c r="F3617" s="132">
        <v>22</v>
      </c>
      <c r="G3617" s="133">
        <v>86.92</v>
      </c>
      <c r="H3617" s="134">
        <v>0.41528024305555555</v>
      </c>
      <c r="I3617" s="131" t="s">
        <v>40</v>
      </c>
      <c r="J3617" s="131">
        <v>1461670</v>
      </c>
      <c r="K3617" s="135" t="s">
        <v>30972</v>
      </c>
    </row>
    <row r="3618" spans="2:11" x14ac:dyDescent="0.35">
      <c r="B3618" s="136" t="s">
        <v>20</v>
      </c>
      <c r="C3618" s="137"/>
      <c r="D3618" s="130">
        <v>43860</v>
      </c>
      <c r="E3618" s="131" t="s">
        <v>10</v>
      </c>
      <c r="F3618" s="132">
        <v>83</v>
      </c>
      <c r="G3618" s="133">
        <v>86.92</v>
      </c>
      <c r="H3618" s="134">
        <v>0.41536549768518521</v>
      </c>
      <c r="I3618" s="131" t="s">
        <v>40</v>
      </c>
      <c r="J3618" s="131">
        <v>1461674</v>
      </c>
      <c r="K3618" s="135" t="s">
        <v>30973</v>
      </c>
    </row>
    <row r="3619" spans="2:11" x14ac:dyDescent="0.35">
      <c r="B3619" s="136" t="s">
        <v>20</v>
      </c>
      <c r="C3619" s="137"/>
      <c r="D3619" s="130">
        <v>43860</v>
      </c>
      <c r="E3619" s="131" t="s">
        <v>10</v>
      </c>
      <c r="F3619" s="132">
        <v>39</v>
      </c>
      <c r="G3619" s="133">
        <v>86.92</v>
      </c>
      <c r="H3619" s="134">
        <v>0.4153689699074074</v>
      </c>
      <c r="I3619" s="131" t="s">
        <v>40</v>
      </c>
      <c r="J3619" s="131">
        <v>1461677</v>
      </c>
      <c r="K3619" s="135" t="s">
        <v>30974</v>
      </c>
    </row>
    <row r="3620" spans="2:11" x14ac:dyDescent="0.35">
      <c r="B3620" s="136" t="s">
        <v>20</v>
      </c>
      <c r="C3620" s="137"/>
      <c r="D3620" s="130">
        <v>43860</v>
      </c>
      <c r="E3620" s="131" t="s">
        <v>10</v>
      </c>
      <c r="F3620" s="132">
        <v>46</v>
      </c>
      <c r="G3620" s="133">
        <v>86.92</v>
      </c>
      <c r="H3620" s="134">
        <v>0.4153689699074074</v>
      </c>
      <c r="I3620" s="131" t="s">
        <v>40</v>
      </c>
      <c r="J3620" s="131">
        <v>1461676</v>
      </c>
      <c r="K3620" s="135" t="s">
        <v>30975</v>
      </c>
    </row>
    <row r="3621" spans="2:11" x14ac:dyDescent="0.35">
      <c r="B3621" s="136" t="s">
        <v>20</v>
      </c>
      <c r="C3621" s="137"/>
      <c r="D3621" s="130">
        <v>43860</v>
      </c>
      <c r="E3621" s="131" t="s">
        <v>10</v>
      </c>
      <c r="F3621" s="132">
        <v>80</v>
      </c>
      <c r="G3621" s="133">
        <v>86.92</v>
      </c>
      <c r="H3621" s="134">
        <v>0.4153689699074074</v>
      </c>
      <c r="I3621" s="131" t="s">
        <v>40</v>
      </c>
      <c r="J3621" s="131">
        <v>1461675</v>
      </c>
      <c r="K3621" s="135" t="s">
        <v>30976</v>
      </c>
    </row>
    <row r="3622" spans="2:11" x14ac:dyDescent="0.35">
      <c r="B3622" s="136" t="s">
        <v>20</v>
      </c>
      <c r="C3622" s="137"/>
      <c r="D3622" s="130">
        <v>43860</v>
      </c>
      <c r="E3622" s="131" t="s">
        <v>10</v>
      </c>
      <c r="F3622" s="132">
        <v>30</v>
      </c>
      <c r="G3622" s="133">
        <v>86.92</v>
      </c>
      <c r="H3622" s="134">
        <v>0.41597241898148152</v>
      </c>
      <c r="I3622" s="131" t="s">
        <v>40</v>
      </c>
      <c r="J3622" s="131">
        <v>1461702</v>
      </c>
      <c r="K3622" s="135" t="s">
        <v>30977</v>
      </c>
    </row>
    <row r="3623" spans="2:11" x14ac:dyDescent="0.35">
      <c r="B3623" s="136" t="s">
        <v>20</v>
      </c>
      <c r="C3623" s="137"/>
      <c r="D3623" s="130">
        <v>43860</v>
      </c>
      <c r="E3623" s="131" t="s">
        <v>10</v>
      </c>
      <c r="F3623" s="132">
        <v>19</v>
      </c>
      <c r="G3623" s="133">
        <v>86.92</v>
      </c>
      <c r="H3623" s="134">
        <v>0.41597241898148152</v>
      </c>
      <c r="I3623" s="131" t="s">
        <v>40</v>
      </c>
      <c r="J3623" s="131">
        <v>1461701</v>
      </c>
      <c r="K3623" s="135" t="s">
        <v>30978</v>
      </c>
    </row>
    <row r="3624" spans="2:11" x14ac:dyDescent="0.35">
      <c r="B3624" s="136" t="s">
        <v>20</v>
      </c>
      <c r="C3624" s="137"/>
      <c r="D3624" s="130">
        <v>43860</v>
      </c>
      <c r="E3624" s="131" t="s">
        <v>10</v>
      </c>
      <c r="F3624" s="132">
        <v>100</v>
      </c>
      <c r="G3624" s="133">
        <v>86.92</v>
      </c>
      <c r="H3624" s="134">
        <v>0.41597241898148152</v>
      </c>
      <c r="I3624" s="131" t="s">
        <v>40</v>
      </c>
      <c r="J3624" s="131">
        <v>1461700</v>
      </c>
      <c r="K3624" s="135" t="s">
        <v>30979</v>
      </c>
    </row>
    <row r="3625" spans="2:11" x14ac:dyDescent="0.35">
      <c r="B3625" s="136" t="s">
        <v>20</v>
      </c>
      <c r="C3625" s="137"/>
      <c r="D3625" s="130">
        <v>43860</v>
      </c>
      <c r="E3625" s="131" t="s">
        <v>10</v>
      </c>
      <c r="F3625" s="132">
        <v>100</v>
      </c>
      <c r="G3625" s="133">
        <v>86.92</v>
      </c>
      <c r="H3625" s="134">
        <v>0.41597241898148152</v>
      </c>
      <c r="I3625" s="131" t="s">
        <v>40</v>
      </c>
      <c r="J3625" s="131">
        <v>1461698</v>
      </c>
      <c r="K3625" s="135" t="s">
        <v>30980</v>
      </c>
    </row>
    <row r="3626" spans="2:11" x14ac:dyDescent="0.35">
      <c r="B3626" s="136" t="s">
        <v>20</v>
      </c>
      <c r="C3626" s="137"/>
      <c r="D3626" s="130">
        <v>43860</v>
      </c>
      <c r="E3626" s="131" t="s">
        <v>10</v>
      </c>
      <c r="F3626" s="132">
        <v>17</v>
      </c>
      <c r="G3626" s="133">
        <v>86.92</v>
      </c>
      <c r="H3626" s="134">
        <v>0.41597241898148152</v>
      </c>
      <c r="I3626" s="131" t="s">
        <v>40</v>
      </c>
      <c r="J3626" s="131">
        <v>1461699</v>
      </c>
      <c r="K3626" s="135" t="s">
        <v>30981</v>
      </c>
    </row>
    <row r="3627" spans="2:11" x14ac:dyDescent="0.35">
      <c r="B3627" s="136" t="s">
        <v>20</v>
      </c>
      <c r="C3627" s="137"/>
      <c r="D3627" s="130">
        <v>43860</v>
      </c>
      <c r="E3627" s="131" t="s">
        <v>10</v>
      </c>
      <c r="F3627" s="132">
        <v>35</v>
      </c>
      <c r="G3627" s="133">
        <v>86.84</v>
      </c>
      <c r="H3627" s="134">
        <v>0.41737942129629635</v>
      </c>
      <c r="I3627" s="131" t="s">
        <v>40</v>
      </c>
      <c r="J3627" s="131">
        <v>1461770</v>
      </c>
      <c r="K3627" s="135" t="s">
        <v>30982</v>
      </c>
    </row>
    <row r="3628" spans="2:11" x14ac:dyDescent="0.35">
      <c r="B3628" s="136" t="s">
        <v>20</v>
      </c>
      <c r="C3628" s="137"/>
      <c r="D3628" s="130">
        <v>43860</v>
      </c>
      <c r="E3628" s="131" t="s">
        <v>10</v>
      </c>
      <c r="F3628" s="132">
        <v>55</v>
      </c>
      <c r="G3628" s="133">
        <v>86.86</v>
      </c>
      <c r="H3628" s="134">
        <v>0.41744390046296298</v>
      </c>
      <c r="I3628" s="131" t="s">
        <v>40</v>
      </c>
      <c r="J3628" s="131">
        <v>1461777</v>
      </c>
      <c r="K3628" s="135" t="s">
        <v>30983</v>
      </c>
    </row>
    <row r="3629" spans="2:11" x14ac:dyDescent="0.35">
      <c r="B3629" s="136" t="s">
        <v>20</v>
      </c>
      <c r="C3629" s="137"/>
      <c r="D3629" s="130">
        <v>43860</v>
      </c>
      <c r="E3629" s="131" t="s">
        <v>10</v>
      </c>
      <c r="F3629" s="132">
        <v>95</v>
      </c>
      <c r="G3629" s="133">
        <v>86.9</v>
      </c>
      <c r="H3629" s="134">
        <v>0.41751723379629635</v>
      </c>
      <c r="I3629" s="131" t="s">
        <v>40</v>
      </c>
      <c r="J3629" s="131">
        <v>1461787</v>
      </c>
      <c r="K3629" s="135" t="s">
        <v>30984</v>
      </c>
    </row>
    <row r="3630" spans="2:11" x14ac:dyDescent="0.35">
      <c r="B3630" s="136" t="s">
        <v>20</v>
      </c>
      <c r="C3630" s="137"/>
      <c r="D3630" s="130">
        <v>43860</v>
      </c>
      <c r="E3630" s="131" t="s">
        <v>10</v>
      </c>
      <c r="F3630" s="132">
        <v>86</v>
      </c>
      <c r="G3630" s="133">
        <v>86.91</v>
      </c>
      <c r="H3630" s="134">
        <v>0.41772021990740743</v>
      </c>
      <c r="I3630" s="131" t="s">
        <v>40</v>
      </c>
      <c r="J3630" s="131">
        <v>1461788</v>
      </c>
      <c r="K3630" s="135" t="s">
        <v>30985</v>
      </c>
    </row>
    <row r="3631" spans="2:11" x14ac:dyDescent="0.35">
      <c r="B3631" s="136" t="s">
        <v>20</v>
      </c>
      <c r="C3631" s="137"/>
      <c r="D3631" s="130">
        <v>43860</v>
      </c>
      <c r="E3631" s="131" t="s">
        <v>10</v>
      </c>
      <c r="F3631" s="132">
        <v>43</v>
      </c>
      <c r="G3631" s="133">
        <v>86.91</v>
      </c>
      <c r="H3631" s="134">
        <v>0.41828093750000001</v>
      </c>
      <c r="I3631" s="131" t="s">
        <v>40</v>
      </c>
      <c r="J3631" s="131">
        <v>1461810</v>
      </c>
      <c r="K3631" s="135" t="s">
        <v>30986</v>
      </c>
    </row>
    <row r="3632" spans="2:11" x14ac:dyDescent="0.35">
      <c r="B3632" s="136" t="s">
        <v>20</v>
      </c>
      <c r="C3632" s="137"/>
      <c r="D3632" s="130">
        <v>43860</v>
      </c>
      <c r="E3632" s="131" t="s">
        <v>10</v>
      </c>
      <c r="F3632" s="132">
        <v>96</v>
      </c>
      <c r="G3632" s="133">
        <v>86.91</v>
      </c>
      <c r="H3632" s="134">
        <v>0.41828093750000001</v>
      </c>
      <c r="I3632" s="131" t="s">
        <v>40</v>
      </c>
      <c r="J3632" s="131">
        <v>1461809</v>
      </c>
      <c r="K3632" s="135" t="s">
        <v>30987</v>
      </c>
    </row>
    <row r="3633" spans="2:11" x14ac:dyDescent="0.35">
      <c r="B3633" s="136" t="s">
        <v>20</v>
      </c>
      <c r="C3633" s="137"/>
      <c r="D3633" s="130">
        <v>43860</v>
      </c>
      <c r="E3633" s="131" t="s">
        <v>10</v>
      </c>
      <c r="F3633" s="132">
        <v>56</v>
      </c>
      <c r="G3633" s="133">
        <v>86.95</v>
      </c>
      <c r="H3633" s="134">
        <v>0.41949781250000007</v>
      </c>
      <c r="I3633" s="131" t="s">
        <v>40</v>
      </c>
      <c r="J3633" s="131">
        <v>1461880</v>
      </c>
      <c r="K3633" s="135" t="s">
        <v>30988</v>
      </c>
    </row>
    <row r="3634" spans="2:11" x14ac:dyDescent="0.35">
      <c r="B3634" s="136" t="s">
        <v>20</v>
      </c>
      <c r="C3634" s="137"/>
      <c r="D3634" s="130">
        <v>43860</v>
      </c>
      <c r="E3634" s="131" t="s">
        <v>10</v>
      </c>
      <c r="F3634" s="132">
        <v>189</v>
      </c>
      <c r="G3634" s="133">
        <v>86.95</v>
      </c>
      <c r="H3634" s="134">
        <v>0.41949781250000007</v>
      </c>
      <c r="I3634" s="131" t="s">
        <v>40</v>
      </c>
      <c r="J3634" s="131">
        <v>1461879</v>
      </c>
      <c r="K3634" s="135" t="s">
        <v>30989</v>
      </c>
    </row>
    <row r="3635" spans="2:11" x14ac:dyDescent="0.35">
      <c r="B3635" s="136" t="s">
        <v>20</v>
      </c>
      <c r="C3635" s="137"/>
      <c r="D3635" s="130">
        <v>43860</v>
      </c>
      <c r="E3635" s="131" t="s">
        <v>10</v>
      </c>
      <c r="F3635" s="132">
        <v>100</v>
      </c>
      <c r="G3635" s="133">
        <v>86.96</v>
      </c>
      <c r="H3635" s="134">
        <v>0.4195488657407408</v>
      </c>
      <c r="I3635" s="131" t="s">
        <v>40</v>
      </c>
      <c r="J3635" s="131">
        <v>1461883</v>
      </c>
      <c r="K3635" s="135" t="s">
        <v>30990</v>
      </c>
    </row>
    <row r="3636" spans="2:11" x14ac:dyDescent="0.35">
      <c r="B3636" s="136" t="s">
        <v>20</v>
      </c>
      <c r="C3636" s="137"/>
      <c r="D3636" s="130">
        <v>43860</v>
      </c>
      <c r="E3636" s="131" t="s">
        <v>10</v>
      </c>
      <c r="F3636" s="132">
        <v>10</v>
      </c>
      <c r="G3636" s="133">
        <v>86.96</v>
      </c>
      <c r="H3636" s="134">
        <v>0.4195488657407408</v>
      </c>
      <c r="I3636" s="131" t="s">
        <v>40</v>
      </c>
      <c r="J3636" s="131">
        <v>1461884</v>
      </c>
      <c r="K3636" s="135" t="s">
        <v>30991</v>
      </c>
    </row>
    <row r="3637" spans="2:11" x14ac:dyDescent="0.35">
      <c r="B3637" s="136" t="s">
        <v>20</v>
      </c>
      <c r="C3637" s="137"/>
      <c r="D3637" s="130">
        <v>43860</v>
      </c>
      <c r="E3637" s="131" t="s">
        <v>10</v>
      </c>
      <c r="F3637" s="132">
        <v>172</v>
      </c>
      <c r="G3637" s="133">
        <v>87.09</v>
      </c>
      <c r="H3637" s="134">
        <v>0.42067395833333338</v>
      </c>
      <c r="I3637" s="131" t="s">
        <v>40</v>
      </c>
      <c r="J3637" s="131">
        <v>1461931</v>
      </c>
      <c r="K3637" s="135" t="s">
        <v>30992</v>
      </c>
    </row>
    <row r="3638" spans="2:11" x14ac:dyDescent="0.35">
      <c r="B3638" s="136" t="s">
        <v>20</v>
      </c>
      <c r="C3638" s="137"/>
      <c r="D3638" s="130">
        <v>43860</v>
      </c>
      <c r="E3638" s="131" t="s">
        <v>10</v>
      </c>
      <c r="F3638" s="132">
        <v>14</v>
      </c>
      <c r="G3638" s="133">
        <v>87.11</v>
      </c>
      <c r="H3638" s="134">
        <v>0.42074210648148153</v>
      </c>
      <c r="I3638" s="131" t="s">
        <v>40</v>
      </c>
      <c r="J3638" s="131">
        <v>1461934</v>
      </c>
      <c r="K3638" s="135" t="s">
        <v>30993</v>
      </c>
    </row>
    <row r="3639" spans="2:11" x14ac:dyDescent="0.35">
      <c r="B3639" s="136" t="s">
        <v>20</v>
      </c>
      <c r="C3639" s="137"/>
      <c r="D3639" s="130">
        <v>43860</v>
      </c>
      <c r="E3639" s="131" t="s">
        <v>10</v>
      </c>
      <c r="F3639" s="132">
        <v>173</v>
      </c>
      <c r="G3639" s="133">
        <v>87.11</v>
      </c>
      <c r="H3639" s="134">
        <v>0.4207699421296297</v>
      </c>
      <c r="I3639" s="131" t="s">
        <v>40</v>
      </c>
      <c r="J3639" s="131">
        <v>1461935</v>
      </c>
      <c r="K3639" s="135" t="s">
        <v>30994</v>
      </c>
    </row>
    <row r="3640" spans="2:11" x14ac:dyDescent="0.35">
      <c r="B3640" s="136" t="s">
        <v>20</v>
      </c>
      <c r="C3640" s="137"/>
      <c r="D3640" s="130">
        <v>43860</v>
      </c>
      <c r="E3640" s="131" t="s">
        <v>10</v>
      </c>
      <c r="F3640" s="132">
        <v>117</v>
      </c>
      <c r="G3640" s="133">
        <v>87.17</v>
      </c>
      <c r="H3640" s="134">
        <v>0.42153737268518521</v>
      </c>
      <c r="I3640" s="131" t="s">
        <v>40</v>
      </c>
      <c r="J3640" s="131">
        <v>1461976</v>
      </c>
      <c r="K3640" s="135" t="s">
        <v>30995</v>
      </c>
    </row>
    <row r="3641" spans="2:11" x14ac:dyDescent="0.35">
      <c r="B3641" s="136" t="s">
        <v>20</v>
      </c>
      <c r="C3641" s="137"/>
      <c r="D3641" s="130">
        <v>43860</v>
      </c>
      <c r="E3641" s="131" t="s">
        <v>10</v>
      </c>
      <c r="F3641" s="132">
        <v>11</v>
      </c>
      <c r="G3641" s="133">
        <v>87.17</v>
      </c>
      <c r="H3641" s="134">
        <v>0.42155127314814822</v>
      </c>
      <c r="I3641" s="131" t="s">
        <v>40</v>
      </c>
      <c r="J3641" s="131">
        <v>1461977</v>
      </c>
      <c r="K3641" s="135" t="s">
        <v>30996</v>
      </c>
    </row>
    <row r="3642" spans="2:11" x14ac:dyDescent="0.35">
      <c r="B3642" s="136" t="s">
        <v>20</v>
      </c>
      <c r="C3642" s="137"/>
      <c r="D3642" s="130">
        <v>43860</v>
      </c>
      <c r="E3642" s="131" t="s">
        <v>10</v>
      </c>
      <c r="F3642" s="132">
        <v>52</v>
      </c>
      <c r="G3642" s="133">
        <v>87.16</v>
      </c>
      <c r="H3642" s="134">
        <v>0.42156098379629631</v>
      </c>
      <c r="I3642" s="131" t="s">
        <v>40</v>
      </c>
      <c r="J3642" s="131">
        <v>1461980</v>
      </c>
      <c r="K3642" s="135" t="s">
        <v>30997</v>
      </c>
    </row>
    <row r="3643" spans="2:11" x14ac:dyDescent="0.35">
      <c r="B3643" s="136" t="s">
        <v>20</v>
      </c>
      <c r="C3643" s="137"/>
      <c r="D3643" s="130">
        <v>43860</v>
      </c>
      <c r="E3643" s="131" t="s">
        <v>10</v>
      </c>
      <c r="F3643" s="132">
        <v>26</v>
      </c>
      <c r="G3643" s="133">
        <v>87.16</v>
      </c>
      <c r="H3643" s="134">
        <v>0.42156108796296299</v>
      </c>
      <c r="I3643" s="131" t="s">
        <v>40</v>
      </c>
      <c r="J3643" s="131">
        <v>1461981</v>
      </c>
      <c r="K3643" s="135" t="s">
        <v>30998</v>
      </c>
    </row>
    <row r="3644" spans="2:11" x14ac:dyDescent="0.35">
      <c r="B3644" s="136" t="s">
        <v>20</v>
      </c>
      <c r="C3644" s="137"/>
      <c r="D3644" s="130">
        <v>43860</v>
      </c>
      <c r="E3644" s="131" t="s">
        <v>10</v>
      </c>
      <c r="F3644" s="132">
        <v>100</v>
      </c>
      <c r="G3644" s="133">
        <v>87.17</v>
      </c>
      <c r="H3644" s="134">
        <v>0.42156108796296299</v>
      </c>
      <c r="I3644" s="131" t="s">
        <v>40</v>
      </c>
      <c r="J3644" s="131">
        <v>1461983</v>
      </c>
      <c r="K3644" s="135" t="s">
        <v>30999</v>
      </c>
    </row>
    <row r="3645" spans="2:11" x14ac:dyDescent="0.35">
      <c r="B3645" s="136" t="s">
        <v>20</v>
      </c>
      <c r="C3645" s="137"/>
      <c r="D3645" s="130">
        <v>43860</v>
      </c>
      <c r="E3645" s="131" t="s">
        <v>10</v>
      </c>
      <c r="F3645" s="132">
        <v>52</v>
      </c>
      <c r="G3645" s="133">
        <v>87.16</v>
      </c>
      <c r="H3645" s="134">
        <v>0.42156108796296299</v>
      </c>
      <c r="I3645" s="131" t="s">
        <v>40</v>
      </c>
      <c r="J3645" s="131">
        <v>1461982</v>
      </c>
      <c r="K3645" s="135" t="s">
        <v>31000</v>
      </c>
    </row>
    <row r="3646" spans="2:11" x14ac:dyDescent="0.35">
      <c r="B3646" s="136" t="s">
        <v>20</v>
      </c>
      <c r="C3646" s="137"/>
      <c r="D3646" s="130">
        <v>43860</v>
      </c>
      <c r="E3646" s="131" t="s">
        <v>10</v>
      </c>
      <c r="F3646" s="132">
        <v>4</v>
      </c>
      <c r="G3646" s="133">
        <v>87.17</v>
      </c>
      <c r="H3646" s="134">
        <v>0.42156108796296299</v>
      </c>
      <c r="I3646" s="131" t="s">
        <v>40</v>
      </c>
      <c r="J3646" s="131">
        <v>1461984</v>
      </c>
      <c r="K3646" s="135" t="s">
        <v>31001</v>
      </c>
    </row>
    <row r="3647" spans="2:11" x14ac:dyDescent="0.35">
      <c r="B3647" s="136" t="s">
        <v>20</v>
      </c>
      <c r="C3647" s="137"/>
      <c r="D3647" s="130">
        <v>43860</v>
      </c>
      <c r="E3647" s="131" t="s">
        <v>10</v>
      </c>
      <c r="F3647" s="132">
        <v>62</v>
      </c>
      <c r="G3647" s="133">
        <v>87.18</v>
      </c>
      <c r="H3647" s="134">
        <v>0.42268467592592596</v>
      </c>
      <c r="I3647" s="131" t="s">
        <v>40</v>
      </c>
      <c r="J3647" s="131">
        <v>1462053</v>
      </c>
      <c r="K3647" s="135" t="s">
        <v>31002</v>
      </c>
    </row>
    <row r="3648" spans="2:11" x14ac:dyDescent="0.35">
      <c r="B3648" s="136" t="s">
        <v>20</v>
      </c>
      <c r="C3648" s="137"/>
      <c r="D3648" s="130">
        <v>43860</v>
      </c>
      <c r="E3648" s="131" t="s">
        <v>10</v>
      </c>
      <c r="F3648" s="132">
        <v>33</v>
      </c>
      <c r="G3648" s="133">
        <v>87.18</v>
      </c>
      <c r="H3648" s="134">
        <v>0.42268467592592596</v>
      </c>
      <c r="I3648" s="131" t="s">
        <v>40</v>
      </c>
      <c r="J3648" s="131">
        <v>1462052</v>
      </c>
      <c r="K3648" s="135" t="s">
        <v>31003</v>
      </c>
    </row>
    <row r="3649" spans="2:11" x14ac:dyDescent="0.35">
      <c r="B3649" s="136" t="s">
        <v>20</v>
      </c>
      <c r="C3649" s="137"/>
      <c r="D3649" s="130">
        <v>43860</v>
      </c>
      <c r="E3649" s="131" t="s">
        <v>10</v>
      </c>
      <c r="F3649" s="132">
        <v>237</v>
      </c>
      <c r="G3649" s="133">
        <v>87.18</v>
      </c>
      <c r="H3649" s="134">
        <v>0.42268486111111114</v>
      </c>
      <c r="I3649" s="131" t="s">
        <v>40</v>
      </c>
      <c r="J3649" s="131">
        <v>1462058</v>
      </c>
      <c r="K3649" s="135" t="s">
        <v>31004</v>
      </c>
    </row>
    <row r="3650" spans="2:11" x14ac:dyDescent="0.35">
      <c r="B3650" s="136" t="s">
        <v>20</v>
      </c>
      <c r="C3650" s="137"/>
      <c r="D3650" s="130">
        <v>43860</v>
      </c>
      <c r="E3650" s="131" t="s">
        <v>10</v>
      </c>
      <c r="F3650" s="132">
        <v>100</v>
      </c>
      <c r="G3650" s="133">
        <v>87.18</v>
      </c>
      <c r="H3650" s="134">
        <v>0.42268486111111114</v>
      </c>
      <c r="I3650" s="131" t="s">
        <v>40</v>
      </c>
      <c r="J3650" s="131">
        <v>1462057</v>
      </c>
      <c r="K3650" s="135" t="s">
        <v>31005</v>
      </c>
    </row>
    <row r="3651" spans="2:11" x14ac:dyDescent="0.35">
      <c r="B3651" s="136" t="s">
        <v>20</v>
      </c>
      <c r="C3651" s="137"/>
      <c r="D3651" s="130">
        <v>43860</v>
      </c>
      <c r="E3651" s="131" t="s">
        <v>10</v>
      </c>
      <c r="F3651" s="132">
        <v>100</v>
      </c>
      <c r="G3651" s="133">
        <v>87.18</v>
      </c>
      <c r="H3651" s="134">
        <v>0.42268486111111114</v>
      </c>
      <c r="I3651" s="131" t="s">
        <v>40</v>
      </c>
      <c r="J3651" s="131">
        <v>1462054</v>
      </c>
      <c r="K3651" s="135" t="s">
        <v>31006</v>
      </c>
    </row>
    <row r="3652" spans="2:11" x14ac:dyDescent="0.35">
      <c r="B3652" s="136" t="s">
        <v>20</v>
      </c>
      <c r="C3652" s="137"/>
      <c r="D3652" s="130">
        <v>43860</v>
      </c>
      <c r="E3652" s="131" t="s">
        <v>10</v>
      </c>
      <c r="F3652" s="132">
        <v>148</v>
      </c>
      <c r="G3652" s="133">
        <v>87.18</v>
      </c>
      <c r="H3652" s="134">
        <v>0.42268486111111114</v>
      </c>
      <c r="I3652" s="131" t="s">
        <v>40</v>
      </c>
      <c r="J3652" s="131">
        <v>1462056</v>
      </c>
      <c r="K3652" s="135" t="s">
        <v>31007</v>
      </c>
    </row>
    <row r="3653" spans="2:11" x14ac:dyDescent="0.35">
      <c r="B3653" s="136" t="s">
        <v>20</v>
      </c>
      <c r="C3653" s="137"/>
      <c r="D3653" s="130">
        <v>43860</v>
      </c>
      <c r="E3653" s="131" t="s">
        <v>10</v>
      </c>
      <c r="F3653" s="132">
        <v>73</v>
      </c>
      <c r="G3653" s="133">
        <v>87.18</v>
      </c>
      <c r="H3653" s="134">
        <v>0.42268486111111114</v>
      </c>
      <c r="I3653" s="131" t="s">
        <v>40</v>
      </c>
      <c r="J3653" s="131">
        <v>1462055</v>
      </c>
      <c r="K3653" s="135" t="s">
        <v>31008</v>
      </c>
    </row>
    <row r="3654" spans="2:11" x14ac:dyDescent="0.35">
      <c r="B3654" s="136" t="s">
        <v>20</v>
      </c>
      <c r="C3654" s="137"/>
      <c r="D3654" s="130">
        <v>43860</v>
      </c>
      <c r="E3654" s="131" t="s">
        <v>10</v>
      </c>
      <c r="F3654" s="132">
        <v>52</v>
      </c>
      <c r="G3654" s="133">
        <v>87.27</v>
      </c>
      <c r="H3654" s="134">
        <v>0.42529347222222225</v>
      </c>
      <c r="I3654" s="131" t="s">
        <v>40</v>
      </c>
      <c r="J3654" s="131">
        <v>1462107</v>
      </c>
      <c r="K3654" s="135" t="s">
        <v>31009</v>
      </c>
    </row>
    <row r="3655" spans="2:11" x14ac:dyDescent="0.35">
      <c r="B3655" s="136" t="s">
        <v>20</v>
      </c>
      <c r="C3655" s="137"/>
      <c r="D3655" s="130">
        <v>43860</v>
      </c>
      <c r="E3655" s="131" t="s">
        <v>10</v>
      </c>
      <c r="F3655" s="132">
        <v>61</v>
      </c>
      <c r="G3655" s="133">
        <v>87.27</v>
      </c>
      <c r="H3655" s="134">
        <v>0.42529349537037037</v>
      </c>
      <c r="I3655" s="131" t="s">
        <v>40</v>
      </c>
      <c r="J3655" s="131">
        <v>1462109</v>
      </c>
      <c r="K3655" s="135" t="s">
        <v>31010</v>
      </c>
    </row>
    <row r="3656" spans="2:11" x14ac:dyDescent="0.35">
      <c r="B3656" s="136" t="s">
        <v>20</v>
      </c>
      <c r="C3656" s="137"/>
      <c r="D3656" s="130">
        <v>43860</v>
      </c>
      <c r="E3656" s="131" t="s">
        <v>10</v>
      </c>
      <c r="F3656" s="132">
        <v>81</v>
      </c>
      <c r="G3656" s="133">
        <v>87.27</v>
      </c>
      <c r="H3656" s="134">
        <v>0.42529349537037037</v>
      </c>
      <c r="I3656" s="131" t="s">
        <v>40</v>
      </c>
      <c r="J3656" s="131">
        <v>1462108</v>
      </c>
      <c r="K3656" s="135" t="s">
        <v>31011</v>
      </c>
    </row>
    <row r="3657" spans="2:11" x14ac:dyDescent="0.35">
      <c r="B3657" s="136" t="s">
        <v>20</v>
      </c>
      <c r="C3657" s="137"/>
      <c r="D3657" s="130">
        <v>43860</v>
      </c>
      <c r="E3657" s="131" t="s">
        <v>10</v>
      </c>
      <c r="F3657" s="132">
        <v>9</v>
      </c>
      <c r="G3657" s="133">
        <v>87.3</v>
      </c>
      <c r="H3657" s="134">
        <v>0.42609516203703701</v>
      </c>
      <c r="I3657" s="131" t="s">
        <v>40</v>
      </c>
      <c r="J3657" s="131">
        <v>1462140</v>
      </c>
      <c r="K3657" s="135" t="s">
        <v>31012</v>
      </c>
    </row>
    <row r="3658" spans="2:11" x14ac:dyDescent="0.35">
      <c r="B3658" s="136" t="s">
        <v>20</v>
      </c>
      <c r="C3658" s="137"/>
      <c r="D3658" s="130">
        <v>43860</v>
      </c>
      <c r="E3658" s="131" t="s">
        <v>10</v>
      </c>
      <c r="F3658" s="132">
        <v>41</v>
      </c>
      <c r="G3658" s="133">
        <v>87.3</v>
      </c>
      <c r="H3658" s="134">
        <v>0.42609516203703701</v>
      </c>
      <c r="I3658" s="131" t="s">
        <v>40</v>
      </c>
      <c r="J3658" s="131">
        <v>1462139</v>
      </c>
      <c r="K3658" s="135" t="s">
        <v>31013</v>
      </c>
    </row>
    <row r="3659" spans="2:11" x14ac:dyDescent="0.35">
      <c r="B3659" s="136" t="s">
        <v>20</v>
      </c>
      <c r="C3659" s="137"/>
      <c r="D3659" s="130">
        <v>43860</v>
      </c>
      <c r="E3659" s="131" t="s">
        <v>10</v>
      </c>
      <c r="F3659" s="132">
        <v>63</v>
      </c>
      <c r="G3659" s="133">
        <v>87.3</v>
      </c>
      <c r="H3659" s="134">
        <v>0.42609530092592596</v>
      </c>
      <c r="I3659" s="131" t="s">
        <v>40</v>
      </c>
      <c r="J3659" s="131">
        <v>1462141</v>
      </c>
      <c r="K3659" s="135" t="s">
        <v>31014</v>
      </c>
    </row>
    <row r="3660" spans="2:11" x14ac:dyDescent="0.35">
      <c r="B3660" s="136" t="s">
        <v>20</v>
      </c>
      <c r="C3660" s="137"/>
      <c r="D3660" s="130">
        <v>43860</v>
      </c>
      <c r="E3660" s="131" t="s">
        <v>10</v>
      </c>
      <c r="F3660" s="132">
        <v>100</v>
      </c>
      <c r="G3660" s="133">
        <v>87.3</v>
      </c>
      <c r="H3660" s="134">
        <v>0.42663454861111111</v>
      </c>
      <c r="I3660" s="131" t="s">
        <v>40</v>
      </c>
      <c r="J3660" s="131">
        <v>1462152</v>
      </c>
      <c r="K3660" s="135" t="s">
        <v>31015</v>
      </c>
    </row>
    <row r="3661" spans="2:11" x14ac:dyDescent="0.35">
      <c r="B3661" s="136" t="s">
        <v>20</v>
      </c>
      <c r="C3661" s="137"/>
      <c r="D3661" s="130">
        <v>43860</v>
      </c>
      <c r="E3661" s="131" t="s">
        <v>10</v>
      </c>
      <c r="F3661" s="132">
        <v>10</v>
      </c>
      <c r="G3661" s="133">
        <v>87.3</v>
      </c>
      <c r="H3661" s="134">
        <v>0.42663454861111111</v>
      </c>
      <c r="I3661" s="131" t="s">
        <v>40</v>
      </c>
      <c r="J3661" s="131">
        <v>1462153</v>
      </c>
      <c r="K3661" s="135" t="s">
        <v>31016</v>
      </c>
    </row>
    <row r="3662" spans="2:11" x14ac:dyDescent="0.35">
      <c r="B3662" s="136" t="s">
        <v>20</v>
      </c>
      <c r="C3662" s="137"/>
      <c r="D3662" s="130">
        <v>43860</v>
      </c>
      <c r="E3662" s="131" t="s">
        <v>10</v>
      </c>
      <c r="F3662" s="132">
        <v>37</v>
      </c>
      <c r="G3662" s="133">
        <v>87.3</v>
      </c>
      <c r="H3662" s="134">
        <v>0.42663518518518523</v>
      </c>
      <c r="I3662" s="131" t="s">
        <v>40</v>
      </c>
      <c r="J3662" s="131">
        <v>1462154</v>
      </c>
      <c r="K3662" s="135" t="s">
        <v>31017</v>
      </c>
    </row>
    <row r="3663" spans="2:11" x14ac:dyDescent="0.35">
      <c r="B3663" s="136" t="s">
        <v>20</v>
      </c>
      <c r="C3663" s="137"/>
      <c r="D3663" s="130">
        <v>43860</v>
      </c>
      <c r="E3663" s="131" t="s">
        <v>10</v>
      </c>
      <c r="F3663" s="132">
        <v>100</v>
      </c>
      <c r="G3663" s="133">
        <v>87.34</v>
      </c>
      <c r="H3663" s="134">
        <v>0.4271384143518519</v>
      </c>
      <c r="I3663" s="131" t="s">
        <v>40</v>
      </c>
      <c r="J3663" s="131">
        <v>1462176</v>
      </c>
      <c r="K3663" s="135" t="s">
        <v>31018</v>
      </c>
    </row>
    <row r="3664" spans="2:11" x14ac:dyDescent="0.35">
      <c r="B3664" s="136" t="s">
        <v>20</v>
      </c>
      <c r="C3664" s="137"/>
      <c r="D3664" s="130">
        <v>43860</v>
      </c>
      <c r="E3664" s="131" t="s">
        <v>10</v>
      </c>
      <c r="F3664" s="132">
        <v>10</v>
      </c>
      <c r="G3664" s="133">
        <v>87.34</v>
      </c>
      <c r="H3664" s="134">
        <v>0.42715181712962969</v>
      </c>
      <c r="I3664" s="131" t="s">
        <v>40</v>
      </c>
      <c r="J3664" s="131">
        <v>1462177</v>
      </c>
      <c r="K3664" s="135" t="s">
        <v>31019</v>
      </c>
    </row>
    <row r="3665" spans="2:11" x14ac:dyDescent="0.35">
      <c r="B3665" s="136" t="s">
        <v>20</v>
      </c>
      <c r="C3665" s="137"/>
      <c r="D3665" s="130">
        <v>43860</v>
      </c>
      <c r="E3665" s="131" t="s">
        <v>10</v>
      </c>
      <c r="F3665" s="132">
        <v>100</v>
      </c>
      <c r="G3665" s="133">
        <v>87.34</v>
      </c>
      <c r="H3665" s="134">
        <v>0.42716047453703709</v>
      </c>
      <c r="I3665" s="131" t="s">
        <v>40</v>
      </c>
      <c r="J3665" s="131">
        <v>1462178</v>
      </c>
      <c r="K3665" s="135" t="s">
        <v>31020</v>
      </c>
    </row>
    <row r="3666" spans="2:11" x14ac:dyDescent="0.35">
      <c r="B3666" s="136" t="s">
        <v>20</v>
      </c>
      <c r="C3666" s="137"/>
      <c r="D3666" s="130">
        <v>43860</v>
      </c>
      <c r="E3666" s="131" t="s">
        <v>10</v>
      </c>
      <c r="F3666" s="132">
        <v>10</v>
      </c>
      <c r="G3666" s="133">
        <v>87.34</v>
      </c>
      <c r="H3666" s="134">
        <v>0.42716212962962968</v>
      </c>
      <c r="I3666" s="131" t="s">
        <v>40</v>
      </c>
      <c r="J3666" s="131">
        <v>1462179</v>
      </c>
      <c r="K3666" s="135" t="s">
        <v>31021</v>
      </c>
    </row>
    <row r="3667" spans="2:11" x14ac:dyDescent="0.35">
      <c r="B3667" s="136" t="s">
        <v>20</v>
      </c>
      <c r="C3667" s="137"/>
      <c r="D3667" s="130">
        <v>43860</v>
      </c>
      <c r="E3667" s="131" t="s">
        <v>10</v>
      </c>
      <c r="F3667" s="132">
        <v>14</v>
      </c>
      <c r="G3667" s="133">
        <v>87.3</v>
      </c>
      <c r="H3667" s="134">
        <v>0.42777787037037041</v>
      </c>
      <c r="I3667" s="131" t="s">
        <v>40</v>
      </c>
      <c r="J3667" s="131">
        <v>1462186</v>
      </c>
      <c r="K3667" s="135" t="s">
        <v>31022</v>
      </c>
    </row>
    <row r="3668" spans="2:11" x14ac:dyDescent="0.35">
      <c r="B3668" s="136" t="s">
        <v>20</v>
      </c>
      <c r="C3668" s="137"/>
      <c r="D3668" s="130">
        <v>43860</v>
      </c>
      <c r="E3668" s="131" t="s">
        <v>10</v>
      </c>
      <c r="F3668" s="132">
        <v>45</v>
      </c>
      <c r="G3668" s="133">
        <v>87.3</v>
      </c>
      <c r="H3668" s="134">
        <v>0.42777787037037041</v>
      </c>
      <c r="I3668" s="131" t="s">
        <v>40</v>
      </c>
      <c r="J3668" s="131">
        <v>1462188</v>
      </c>
      <c r="K3668" s="135" t="s">
        <v>31023</v>
      </c>
    </row>
    <row r="3669" spans="2:11" x14ac:dyDescent="0.35">
      <c r="B3669" s="136" t="s">
        <v>20</v>
      </c>
      <c r="C3669" s="137"/>
      <c r="D3669" s="130">
        <v>43860</v>
      </c>
      <c r="E3669" s="131" t="s">
        <v>10</v>
      </c>
      <c r="F3669" s="132">
        <v>42</v>
      </c>
      <c r="G3669" s="133">
        <v>87.3</v>
      </c>
      <c r="H3669" s="134">
        <v>0.42777787037037041</v>
      </c>
      <c r="I3669" s="131" t="s">
        <v>40</v>
      </c>
      <c r="J3669" s="131">
        <v>1462187</v>
      </c>
      <c r="K3669" s="135" t="s">
        <v>31024</v>
      </c>
    </row>
    <row r="3670" spans="2:11" x14ac:dyDescent="0.35">
      <c r="B3670" s="136" t="s">
        <v>20</v>
      </c>
      <c r="C3670" s="137"/>
      <c r="D3670" s="130">
        <v>43860</v>
      </c>
      <c r="E3670" s="131" t="s">
        <v>10</v>
      </c>
      <c r="F3670" s="132">
        <v>179</v>
      </c>
      <c r="G3670" s="133">
        <v>87.3</v>
      </c>
      <c r="H3670" s="134">
        <v>0.42782425925925927</v>
      </c>
      <c r="I3670" s="131" t="s">
        <v>40</v>
      </c>
      <c r="J3670" s="131">
        <v>1462190</v>
      </c>
      <c r="K3670" s="135" t="s">
        <v>31025</v>
      </c>
    </row>
    <row r="3671" spans="2:11" x14ac:dyDescent="0.35">
      <c r="B3671" s="136" t="s">
        <v>20</v>
      </c>
      <c r="C3671" s="137"/>
      <c r="D3671" s="130">
        <v>43860</v>
      </c>
      <c r="E3671" s="131" t="s">
        <v>10</v>
      </c>
      <c r="F3671" s="132">
        <v>100</v>
      </c>
      <c r="G3671" s="133">
        <v>87.3</v>
      </c>
      <c r="H3671" s="134">
        <v>0.42782425925925927</v>
      </c>
      <c r="I3671" s="131" t="s">
        <v>40</v>
      </c>
      <c r="J3671" s="131">
        <v>1462189</v>
      </c>
      <c r="K3671" s="135" t="s">
        <v>31026</v>
      </c>
    </row>
    <row r="3672" spans="2:11" x14ac:dyDescent="0.35">
      <c r="B3672" s="136" t="s">
        <v>20</v>
      </c>
      <c r="C3672" s="137"/>
      <c r="D3672" s="130">
        <v>43860</v>
      </c>
      <c r="E3672" s="131" t="s">
        <v>10</v>
      </c>
      <c r="F3672" s="132">
        <v>61</v>
      </c>
      <c r="G3672" s="133">
        <v>87.15</v>
      </c>
      <c r="H3672" s="134">
        <v>0.42916953703703709</v>
      </c>
      <c r="I3672" s="131" t="s">
        <v>40</v>
      </c>
      <c r="J3672" s="131">
        <v>1462217</v>
      </c>
      <c r="K3672" s="135" t="s">
        <v>31027</v>
      </c>
    </row>
    <row r="3673" spans="2:11" x14ac:dyDescent="0.35">
      <c r="B3673" s="136" t="s">
        <v>20</v>
      </c>
      <c r="C3673" s="137"/>
      <c r="D3673" s="130">
        <v>43860</v>
      </c>
      <c r="E3673" s="131" t="s">
        <v>10</v>
      </c>
      <c r="F3673" s="132">
        <v>30</v>
      </c>
      <c r="G3673" s="133">
        <v>87.23</v>
      </c>
      <c r="H3673" s="134">
        <v>0.42994825231481482</v>
      </c>
      <c r="I3673" s="131" t="s">
        <v>40</v>
      </c>
      <c r="J3673" s="131">
        <v>1462243</v>
      </c>
      <c r="K3673" s="135" t="s">
        <v>31028</v>
      </c>
    </row>
    <row r="3674" spans="2:11" x14ac:dyDescent="0.35">
      <c r="B3674" s="136" t="s">
        <v>20</v>
      </c>
      <c r="C3674" s="137"/>
      <c r="D3674" s="130">
        <v>43860</v>
      </c>
      <c r="E3674" s="131" t="s">
        <v>10</v>
      </c>
      <c r="F3674" s="132">
        <v>155</v>
      </c>
      <c r="G3674" s="133">
        <v>87.35</v>
      </c>
      <c r="H3674" s="134">
        <v>0.43089645833333334</v>
      </c>
      <c r="I3674" s="131" t="s">
        <v>40</v>
      </c>
      <c r="J3674" s="131">
        <v>1462263</v>
      </c>
      <c r="K3674" s="135" t="s">
        <v>31029</v>
      </c>
    </row>
    <row r="3675" spans="2:11" x14ac:dyDescent="0.35">
      <c r="B3675" s="136" t="s">
        <v>20</v>
      </c>
      <c r="C3675" s="137"/>
      <c r="D3675" s="130">
        <v>43860</v>
      </c>
      <c r="E3675" s="131" t="s">
        <v>10</v>
      </c>
      <c r="F3675" s="132">
        <v>28</v>
      </c>
      <c r="G3675" s="133">
        <v>87.35</v>
      </c>
      <c r="H3675" s="134">
        <v>0.43089677083333333</v>
      </c>
      <c r="I3675" s="131" t="s">
        <v>40</v>
      </c>
      <c r="J3675" s="131">
        <v>1462266</v>
      </c>
      <c r="K3675" s="135" t="s">
        <v>31030</v>
      </c>
    </row>
    <row r="3676" spans="2:11" x14ac:dyDescent="0.35">
      <c r="B3676" s="136" t="s">
        <v>20</v>
      </c>
      <c r="C3676" s="137"/>
      <c r="D3676" s="130">
        <v>43860</v>
      </c>
      <c r="E3676" s="131" t="s">
        <v>10</v>
      </c>
      <c r="F3676" s="132">
        <v>16</v>
      </c>
      <c r="G3676" s="133">
        <v>87.35</v>
      </c>
      <c r="H3676" s="134">
        <v>0.43089677083333333</v>
      </c>
      <c r="I3676" s="131" t="s">
        <v>40</v>
      </c>
      <c r="J3676" s="131">
        <v>1462264</v>
      </c>
      <c r="K3676" s="135" t="s">
        <v>31031</v>
      </c>
    </row>
    <row r="3677" spans="2:11" x14ac:dyDescent="0.35">
      <c r="B3677" s="136" t="s">
        <v>20</v>
      </c>
      <c r="C3677" s="137"/>
      <c r="D3677" s="130">
        <v>43860</v>
      </c>
      <c r="E3677" s="131" t="s">
        <v>10</v>
      </c>
      <c r="F3677" s="132">
        <v>100</v>
      </c>
      <c r="G3677" s="133">
        <v>87.34</v>
      </c>
      <c r="H3677" s="134">
        <v>0.43092629629629631</v>
      </c>
      <c r="I3677" s="131" t="s">
        <v>40</v>
      </c>
      <c r="J3677" s="131">
        <v>1462267</v>
      </c>
      <c r="K3677" s="135" t="s">
        <v>31032</v>
      </c>
    </row>
    <row r="3678" spans="2:11" x14ac:dyDescent="0.35">
      <c r="B3678" s="136" t="s">
        <v>20</v>
      </c>
      <c r="C3678" s="137"/>
      <c r="D3678" s="130">
        <v>43860</v>
      </c>
      <c r="E3678" s="131" t="s">
        <v>10</v>
      </c>
      <c r="F3678" s="132">
        <v>37</v>
      </c>
      <c r="G3678" s="133">
        <v>87.35</v>
      </c>
      <c r="H3678" s="134">
        <v>0.43092629629629631</v>
      </c>
      <c r="I3678" s="131" t="s">
        <v>40</v>
      </c>
      <c r="J3678" s="131">
        <v>1462268</v>
      </c>
      <c r="K3678" s="135" t="s">
        <v>31033</v>
      </c>
    </row>
    <row r="3679" spans="2:11" x14ac:dyDescent="0.35">
      <c r="B3679" s="136" t="s">
        <v>20</v>
      </c>
      <c r="C3679" s="137"/>
      <c r="D3679" s="130">
        <v>43860</v>
      </c>
      <c r="E3679" s="131" t="s">
        <v>10</v>
      </c>
      <c r="F3679" s="132">
        <v>68</v>
      </c>
      <c r="G3679" s="133">
        <v>87.33</v>
      </c>
      <c r="H3679" s="134">
        <v>0.43096332175925933</v>
      </c>
      <c r="I3679" s="131" t="s">
        <v>40</v>
      </c>
      <c r="J3679" s="131">
        <v>1462270</v>
      </c>
      <c r="K3679" s="135" t="s">
        <v>31034</v>
      </c>
    </row>
    <row r="3680" spans="2:11" x14ac:dyDescent="0.35">
      <c r="B3680" s="136" t="s">
        <v>20</v>
      </c>
      <c r="C3680" s="137"/>
      <c r="D3680" s="130">
        <v>43860</v>
      </c>
      <c r="E3680" s="131" t="s">
        <v>10</v>
      </c>
      <c r="F3680" s="132">
        <v>88</v>
      </c>
      <c r="G3680" s="133">
        <v>87.33</v>
      </c>
      <c r="H3680" s="134">
        <v>0.43096332175925933</v>
      </c>
      <c r="I3680" s="131" t="s">
        <v>40</v>
      </c>
      <c r="J3680" s="131">
        <v>1462269</v>
      </c>
      <c r="K3680" s="135" t="s">
        <v>31035</v>
      </c>
    </row>
    <row r="3681" spans="2:11" x14ac:dyDescent="0.35">
      <c r="B3681" s="136" t="s">
        <v>20</v>
      </c>
      <c r="C3681" s="137"/>
      <c r="D3681" s="130">
        <v>43860</v>
      </c>
      <c r="E3681" s="131" t="s">
        <v>10</v>
      </c>
      <c r="F3681" s="132">
        <v>100</v>
      </c>
      <c r="G3681" s="133">
        <v>87.21</v>
      </c>
      <c r="H3681" s="134">
        <v>0.4319445833333333</v>
      </c>
      <c r="I3681" s="131" t="s">
        <v>40</v>
      </c>
      <c r="J3681" s="131">
        <v>1462291</v>
      </c>
      <c r="K3681" s="135" t="s">
        <v>31036</v>
      </c>
    </row>
    <row r="3682" spans="2:11" x14ac:dyDescent="0.35">
      <c r="B3682" s="136" t="s">
        <v>20</v>
      </c>
      <c r="C3682" s="137"/>
      <c r="D3682" s="130">
        <v>43860</v>
      </c>
      <c r="E3682" s="131" t="s">
        <v>10</v>
      </c>
      <c r="F3682" s="132">
        <v>137</v>
      </c>
      <c r="G3682" s="133">
        <v>87.24</v>
      </c>
      <c r="H3682" s="134">
        <v>0.43263908564814813</v>
      </c>
      <c r="I3682" s="131" t="s">
        <v>40</v>
      </c>
      <c r="J3682" s="131">
        <v>1462293</v>
      </c>
      <c r="K3682" s="135" t="s">
        <v>31037</v>
      </c>
    </row>
    <row r="3683" spans="2:11" x14ac:dyDescent="0.35">
      <c r="B3683" s="136" t="s">
        <v>20</v>
      </c>
      <c r="C3683" s="137"/>
      <c r="D3683" s="130">
        <v>43860</v>
      </c>
      <c r="E3683" s="131" t="s">
        <v>10</v>
      </c>
      <c r="F3683" s="132">
        <v>65</v>
      </c>
      <c r="G3683" s="133">
        <v>87.24</v>
      </c>
      <c r="H3683" s="134">
        <v>0.43358530092592595</v>
      </c>
      <c r="I3683" s="131" t="s">
        <v>40</v>
      </c>
      <c r="J3683" s="131">
        <v>1462321</v>
      </c>
      <c r="K3683" s="135" t="s">
        <v>31038</v>
      </c>
    </row>
    <row r="3684" spans="2:11" x14ac:dyDescent="0.35">
      <c r="B3684" s="136" t="s">
        <v>20</v>
      </c>
      <c r="C3684" s="137"/>
      <c r="D3684" s="130">
        <v>43860</v>
      </c>
      <c r="E3684" s="131" t="s">
        <v>10</v>
      </c>
      <c r="F3684" s="132">
        <v>5</v>
      </c>
      <c r="G3684" s="133">
        <v>87.28</v>
      </c>
      <c r="H3684" s="134">
        <v>0.4336798842592593</v>
      </c>
      <c r="I3684" s="131" t="s">
        <v>40</v>
      </c>
      <c r="J3684" s="131">
        <v>1462323</v>
      </c>
      <c r="K3684" s="135" t="s">
        <v>31039</v>
      </c>
    </row>
    <row r="3685" spans="2:11" x14ac:dyDescent="0.35">
      <c r="B3685" s="136" t="s">
        <v>20</v>
      </c>
      <c r="C3685" s="137"/>
      <c r="D3685" s="130">
        <v>43860</v>
      </c>
      <c r="E3685" s="131" t="s">
        <v>10</v>
      </c>
      <c r="F3685" s="132">
        <v>138</v>
      </c>
      <c r="G3685" s="133">
        <v>87.28</v>
      </c>
      <c r="H3685" s="134">
        <v>0.43368168981481481</v>
      </c>
      <c r="I3685" s="131" t="s">
        <v>40</v>
      </c>
      <c r="J3685" s="131">
        <v>1462324</v>
      </c>
      <c r="K3685" s="135" t="s">
        <v>31040</v>
      </c>
    </row>
    <row r="3686" spans="2:11" x14ac:dyDescent="0.35">
      <c r="B3686" s="136" t="s">
        <v>20</v>
      </c>
      <c r="C3686" s="137"/>
      <c r="D3686" s="130">
        <v>43860</v>
      </c>
      <c r="E3686" s="131" t="s">
        <v>10</v>
      </c>
      <c r="F3686" s="132">
        <v>111</v>
      </c>
      <c r="G3686" s="133">
        <v>87.23</v>
      </c>
      <c r="H3686" s="134">
        <v>0.43402797453703701</v>
      </c>
      <c r="I3686" s="131" t="s">
        <v>40</v>
      </c>
      <c r="J3686" s="131">
        <v>1462330</v>
      </c>
      <c r="K3686" s="135" t="s">
        <v>31041</v>
      </c>
    </row>
    <row r="3687" spans="2:11" x14ac:dyDescent="0.35">
      <c r="B3687" s="136" t="s">
        <v>20</v>
      </c>
      <c r="C3687" s="137"/>
      <c r="D3687" s="130">
        <v>43860</v>
      </c>
      <c r="E3687" s="131" t="s">
        <v>10</v>
      </c>
      <c r="F3687" s="132">
        <v>153</v>
      </c>
      <c r="G3687" s="133">
        <v>87.23</v>
      </c>
      <c r="H3687" s="134">
        <v>0.43411087962962969</v>
      </c>
      <c r="I3687" s="131" t="s">
        <v>40</v>
      </c>
      <c r="J3687" s="131">
        <v>1462333</v>
      </c>
      <c r="K3687" s="135" t="s">
        <v>31042</v>
      </c>
    </row>
    <row r="3688" spans="2:11" x14ac:dyDescent="0.35">
      <c r="B3688" s="136" t="s">
        <v>20</v>
      </c>
      <c r="C3688" s="137"/>
      <c r="D3688" s="130">
        <v>43860</v>
      </c>
      <c r="E3688" s="131" t="s">
        <v>10</v>
      </c>
      <c r="F3688" s="132">
        <v>118</v>
      </c>
      <c r="G3688" s="133">
        <v>87.23</v>
      </c>
      <c r="H3688" s="134">
        <v>0.43411087962962969</v>
      </c>
      <c r="I3688" s="131" t="s">
        <v>40</v>
      </c>
      <c r="J3688" s="131">
        <v>1462332</v>
      </c>
      <c r="K3688" s="135" t="s">
        <v>31043</v>
      </c>
    </row>
    <row r="3689" spans="2:11" x14ac:dyDescent="0.35">
      <c r="B3689" s="136" t="s">
        <v>20</v>
      </c>
      <c r="C3689" s="137"/>
      <c r="D3689" s="130">
        <v>43860</v>
      </c>
      <c r="E3689" s="131" t="s">
        <v>10</v>
      </c>
      <c r="F3689" s="132">
        <v>100</v>
      </c>
      <c r="G3689" s="133">
        <v>87.15</v>
      </c>
      <c r="H3689" s="134">
        <v>0.43611141203703707</v>
      </c>
      <c r="I3689" s="131" t="s">
        <v>40</v>
      </c>
      <c r="J3689" s="131">
        <v>1462376</v>
      </c>
      <c r="K3689" s="135" t="s">
        <v>31044</v>
      </c>
    </row>
    <row r="3690" spans="2:11" x14ac:dyDescent="0.35">
      <c r="B3690" s="136" t="s">
        <v>20</v>
      </c>
      <c r="C3690" s="137"/>
      <c r="D3690" s="130">
        <v>43860</v>
      </c>
      <c r="E3690" s="131" t="s">
        <v>10</v>
      </c>
      <c r="F3690" s="132">
        <v>52</v>
      </c>
      <c r="G3690" s="133">
        <v>87.16</v>
      </c>
      <c r="H3690" s="134">
        <v>0.4361307523148148</v>
      </c>
      <c r="I3690" s="131" t="s">
        <v>40</v>
      </c>
      <c r="J3690" s="131">
        <v>1462380</v>
      </c>
      <c r="K3690" s="135" t="s">
        <v>31045</v>
      </c>
    </row>
    <row r="3691" spans="2:11" x14ac:dyDescent="0.35">
      <c r="B3691" s="136" t="s">
        <v>20</v>
      </c>
      <c r="C3691" s="137"/>
      <c r="D3691" s="130">
        <v>43860</v>
      </c>
      <c r="E3691" s="131" t="s">
        <v>10</v>
      </c>
      <c r="F3691" s="132">
        <v>17</v>
      </c>
      <c r="G3691" s="133">
        <v>87.16</v>
      </c>
      <c r="H3691" s="134">
        <v>0.4361307523148148</v>
      </c>
      <c r="I3691" s="131" t="s">
        <v>40</v>
      </c>
      <c r="J3691" s="131">
        <v>1462379</v>
      </c>
      <c r="K3691" s="135" t="s">
        <v>31046</v>
      </c>
    </row>
    <row r="3692" spans="2:11" x14ac:dyDescent="0.35">
      <c r="B3692" s="136" t="s">
        <v>20</v>
      </c>
      <c r="C3692" s="137"/>
      <c r="D3692" s="130">
        <v>43860</v>
      </c>
      <c r="E3692" s="131" t="s">
        <v>10</v>
      </c>
      <c r="F3692" s="132">
        <v>86</v>
      </c>
      <c r="G3692" s="133">
        <v>87.16</v>
      </c>
      <c r="H3692" s="134">
        <v>0.4361307523148148</v>
      </c>
      <c r="I3692" s="131" t="s">
        <v>40</v>
      </c>
      <c r="J3692" s="131">
        <v>1462381</v>
      </c>
      <c r="K3692" s="135" t="s">
        <v>31047</v>
      </c>
    </row>
    <row r="3693" spans="2:11" x14ac:dyDescent="0.35">
      <c r="B3693" s="136" t="s">
        <v>20</v>
      </c>
      <c r="C3693" s="137"/>
      <c r="D3693" s="130">
        <v>43860</v>
      </c>
      <c r="E3693" s="131" t="s">
        <v>10</v>
      </c>
      <c r="F3693" s="132">
        <v>406</v>
      </c>
      <c r="G3693" s="133">
        <v>87.16</v>
      </c>
      <c r="H3693" s="134">
        <v>0.43615609953703705</v>
      </c>
      <c r="I3693" s="131" t="s">
        <v>40</v>
      </c>
      <c r="J3693" s="131">
        <v>1462382</v>
      </c>
      <c r="K3693" s="135" t="s">
        <v>31048</v>
      </c>
    </row>
    <row r="3694" spans="2:11" x14ac:dyDescent="0.35">
      <c r="B3694" s="136" t="s">
        <v>20</v>
      </c>
      <c r="C3694" s="137"/>
      <c r="D3694" s="130">
        <v>43860</v>
      </c>
      <c r="E3694" s="131" t="s">
        <v>10</v>
      </c>
      <c r="F3694" s="132">
        <v>106</v>
      </c>
      <c r="G3694" s="133">
        <v>87.06</v>
      </c>
      <c r="H3694" s="134">
        <v>0.43888896990740739</v>
      </c>
      <c r="I3694" s="131" t="s">
        <v>40</v>
      </c>
      <c r="J3694" s="131">
        <v>1462428</v>
      </c>
      <c r="K3694" s="135" t="s">
        <v>31049</v>
      </c>
    </row>
    <row r="3695" spans="2:11" x14ac:dyDescent="0.35">
      <c r="B3695" s="136" t="s">
        <v>20</v>
      </c>
      <c r="C3695" s="137"/>
      <c r="D3695" s="130">
        <v>43860</v>
      </c>
      <c r="E3695" s="131" t="s">
        <v>10</v>
      </c>
      <c r="F3695" s="132">
        <v>137</v>
      </c>
      <c r="G3695" s="133">
        <v>87.05</v>
      </c>
      <c r="H3695" s="134">
        <v>0.43958341435185189</v>
      </c>
      <c r="I3695" s="131" t="s">
        <v>40</v>
      </c>
      <c r="J3695" s="131">
        <v>1462454</v>
      </c>
      <c r="K3695" s="135" t="s">
        <v>31050</v>
      </c>
    </row>
    <row r="3696" spans="2:11" x14ac:dyDescent="0.35">
      <c r="B3696" s="136" t="s">
        <v>20</v>
      </c>
      <c r="C3696" s="137"/>
      <c r="D3696" s="130">
        <v>43860</v>
      </c>
      <c r="E3696" s="131" t="s">
        <v>10</v>
      </c>
      <c r="F3696" s="132">
        <v>5</v>
      </c>
      <c r="G3696" s="133">
        <v>87.01</v>
      </c>
      <c r="H3696" s="134">
        <v>0.44030870370370367</v>
      </c>
      <c r="I3696" s="131" t="s">
        <v>40</v>
      </c>
      <c r="J3696" s="131">
        <v>1462482</v>
      </c>
      <c r="K3696" s="135" t="s">
        <v>31051</v>
      </c>
    </row>
    <row r="3697" spans="2:11" x14ac:dyDescent="0.35">
      <c r="B3697" s="136" t="s">
        <v>20</v>
      </c>
      <c r="C3697" s="137"/>
      <c r="D3697" s="130">
        <v>43860</v>
      </c>
      <c r="E3697" s="131" t="s">
        <v>10</v>
      </c>
      <c r="F3697" s="132">
        <v>68</v>
      </c>
      <c r="G3697" s="133">
        <v>87.02</v>
      </c>
      <c r="H3697" s="134">
        <v>0.44064409722222225</v>
      </c>
      <c r="I3697" s="131" t="s">
        <v>40</v>
      </c>
      <c r="J3697" s="131">
        <v>1462486</v>
      </c>
      <c r="K3697" s="135" t="s">
        <v>31052</v>
      </c>
    </row>
    <row r="3698" spans="2:11" x14ac:dyDescent="0.35">
      <c r="B3698" s="136" t="s">
        <v>20</v>
      </c>
      <c r="C3698" s="137"/>
      <c r="D3698" s="130">
        <v>43860</v>
      </c>
      <c r="E3698" s="131" t="s">
        <v>10</v>
      </c>
      <c r="F3698" s="132">
        <v>10</v>
      </c>
      <c r="G3698" s="133">
        <v>87.02</v>
      </c>
      <c r="H3698" s="134">
        <v>0.44064431712962965</v>
      </c>
      <c r="I3698" s="131" t="s">
        <v>40</v>
      </c>
      <c r="J3698" s="131">
        <v>1462488</v>
      </c>
      <c r="K3698" s="135" t="s">
        <v>31053</v>
      </c>
    </row>
    <row r="3699" spans="2:11" x14ac:dyDescent="0.35">
      <c r="B3699" s="136" t="s">
        <v>20</v>
      </c>
      <c r="C3699" s="137"/>
      <c r="D3699" s="130">
        <v>43860</v>
      </c>
      <c r="E3699" s="131" t="s">
        <v>10</v>
      </c>
      <c r="F3699" s="132">
        <v>100</v>
      </c>
      <c r="G3699" s="133">
        <v>87.02</v>
      </c>
      <c r="H3699" s="134">
        <v>0.44064431712962965</v>
      </c>
      <c r="I3699" s="131" t="s">
        <v>40</v>
      </c>
      <c r="J3699" s="131">
        <v>1462487</v>
      </c>
      <c r="K3699" s="135" t="s">
        <v>31054</v>
      </c>
    </row>
    <row r="3700" spans="2:11" x14ac:dyDescent="0.35">
      <c r="B3700" s="136" t="s">
        <v>20</v>
      </c>
      <c r="C3700" s="137"/>
      <c r="D3700" s="130">
        <v>43860</v>
      </c>
      <c r="E3700" s="131" t="s">
        <v>10</v>
      </c>
      <c r="F3700" s="132">
        <v>49</v>
      </c>
      <c r="G3700" s="133">
        <v>87.02</v>
      </c>
      <c r="H3700" s="134">
        <v>0.44071732638888894</v>
      </c>
      <c r="I3700" s="131" t="s">
        <v>40</v>
      </c>
      <c r="J3700" s="131">
        <v>1462490</v>
      </c>
      <c r="K3700" s="135" t="s">
        <v>31055</v>
      </c>
    </row>
    <row r="3701" spans="2:11" x14ac:dyDescent="0.35">
      <c r="B3701" s="136" t="s">
        <v>20</v>
      </c>
      <c r="C3701" s="137"/>
      <c r="D3701" s="130">
        <v>43860</v>
      </c>
      <c r="E3701" s="131" t="s">
        <v>10</v>
      </c>
      <c r="F3701" s="132">
        <v>148</v>
      </c>
      <c r="G3701" s="133">
        <v>87.02</v>
      </c>
      <c r="H3701" s="134">
        <v>0.44071748842592595</v>
      </c>
      <c r="I3701" s="131" t="s">
        <v>40</v>
      </c>
      <c r="J3701" s="131">
        <v>1462491</v>
      </c>
      <c r="K3701" s="135" t="s">
        <v>31056</v>
      </c>
    </row>
    <row r="3702" spans="2:11" x14ac:dyDescent="0.35">
      <c r="B3702" s="136" t="s">
        <v>20</v>
      </c>
      <c r="C3702" s="137"/>
      <c r="D3702" s="130">
        <v>43860</v>
      </c>
      <c r="E3702" s="131" t="s">
        <v>10</v>
      </c>
      <c r="F3702" s="132">
        <v>14</v>
      </c>
      <c r="G3702" s="133">
        <v>87.02</v>
      </c>
      <c r="H3702" s="134">
        <v>0.44074159722222228</v>
      </c>
      <c r="I3702" s="131" t="s">
        <v>40</v>
      </c>
      <c r="J3702" s="131">
        <v>1462492</v>
      </c>
      <c r="K3702" s="135" t="s">
        <v>31057</v>
      </c>
    </row>
    <row r="3703" spans="2:11" x14ac:dyDescent="0.35">
      <c r="B3703" s="136" t="s">
        <v>20</v>
      </c>
      <c r="C3703" s="137"/>
      <c r="D3703" s="130">
        <v>43860</v>
      </c>
      <c r="E3703" s="131" t="s">
        <v>10</v>
      </c>
      <c r="F3703" s="132">
        <v>122</v>
      </c>
      <c r="G3703" s="133">
        <v>87.09</v>
      </c>
      <c r="H3703" s="134">
        <v>0.44176623842592594</v>
      </c>
      <c r="I3703" s="131" t="s">
        <v>40</v>
      </c>
      <c r="J3703" s="131">
        <v>1462503</v>
      </c>
      <c r="K3703" s="135" t="s">
        <v>31058</v>
      </c>
    </row>
    <row r="3704" spans="2:11" x14ac:dyDescent="0.35">
      <c r="B3704" s="136" t="s">
        <v>20</v>
      </c>
      <c r="C3704" s="137"/>
      <c r="D3704" s="130">
        <v>43860</v>
      </c>
      <c r="E3704" s="131" t="s">
        <v>10</v>
      </c>
      <c r="F3704" s="132">
        <v>12</v>
      </c>
      <c r="G3704" s="133">
        <v>87.09</v>
      </c>
      <c r="H3704" s="134">
        <v>0.44247616898148151</v>
      </c>
      <c r="I3704" s="131" t="s">
        <v>40</v>
      </c>
      <c r="J3704" s="131">
        <v>1462527</v>
      </c>
      <c r="K3704" s="135" t="s">
        <v>31059</v>
      </c>
    </row>
    <row r="3705" spans="2:11" x14ac:dyDescent="0.35">
      <c r="B3705" s="136" t="s">
        <v>20</v>
      </c>
      <c r="C3705" s="137"/>
      <c r="D3705" s="130">
        <v>43860</v>
      </c>
      <c r="E3705" s="131" t="s">
        <v>10</v>
      </c>
      <c r="F3705" s="132">
        <v>33</v>
      </c>
      <c r="G3705" s="133">
        <v>87.09</v>
      </c>
      <c r="H3705" s="134">
        <v>0.44247626157407405</v>
      </c>
      <c r="I3705" s="131" t="s">
        <v>40</v>
      </c>
      <c r="J3705" s="131">
        <v>1462528</v>
      </c>
      <c r="K3705" s="135" t="s">
        <v>31060</v>
      </c>
    </row>
    <row r="3706" spans="2:11" x14ac:dyDescent="0.35">
      <c r="B3706" s="136" t="s">
        <v>20</v>
      </c>
      <c r="C3706" s="137"/>
      <c r="D3706" s="130">
        <v>43860</v>
      </c>
      <c r="E3706" s="131" t="s">
        <v>10</v>
      </c>
      <c r="F3706" s="132">
        <v>10</v>
      </c>
      <c r="G3706" s="133">
        <v>87.09</v>
      </c>
      <c r="H3706" s="134">
        <v>0.44247636574074078</v>
      </c>
      <c r="I3706" s="131" t="s">
        <v>40</v>
      </c>
      <c r="J3706" s="131">
        <v>1462529</v>
      </c>
      <c r="K3706" s="135" t="s">
        <v>31061</v>
      </c>
    </row>
    <row r="3707" spans="2:11" x14ac:dyDescent="0.35">
      <c r="B3707" s="136" t="s">
        <v>20</v>
      </c>
      <c r="C3707" s="137"/>
      <c r="D3707" s="130">
        <v>43860</v>
      </c>
      <c r="E3707" s="131" t="s">
        <v>10</v>
      </c>
      <c r="F3707" s="132">
        <v>148</v>
      </c>
      <c r="G3707" s="133">
        <v>87.09</v>
      </c>
      <c r="H3707" s="134">
        <v>0.44250125000000001</v>
      </c>
      <c r="I3707" s="131" t="s">
        <v>40</v>
      </c>
      <c r="J3707" s="131">
        <v>1462531</v>
      </c>
      <c r="K3707" s="135" t="s">
        <v>31062</v>
      </c>
    </row>
    <row r="3708" spans="2:11" x14ac:dyDescent="0.35">
      <c r="B3708" s="136" t="s">
        <v>20</v>
      </c>
      <c r="C3708" s="137"/>
      <c r="D3708" s="130">
        <v>43860</v>
      </c>
      <c r="E3708" s="131" t="s">
        <v>10</v>
      </c>
      <c r="F3708" s="132">
        <v>70</v>
      </c>
      <c r="G3708" s="133">
        <v>87.09</v>
      </c>
      <c r="H3708" s="134">
        <v>0.44250125000000001</v>
      </c>
      <c r="I3708" s="131" t="s">
        <v>40</v>
      </c>
      <c r="J3708" s="131">
        <v>1462530</v>
      </c>
      <c r="K3708" s="135" t="s">
        <v>31063</v>
      </c>
    </row>
    <row r="3709" spans="2:11" x14ac:dyDescent="0.35">
      <c r="B3709" s="136" t="s">
        <v>20</v>
      </c>
      <c r="C3709" s="137"/>
      <c r="D3709" s="130">
        <v>43860</v>
      </c>
      <c r="E3709" s="131" t="s">
        <v>10</v>
      </c>
      <c r="F3709" s="132">
        <v>48</v>
      </c>
      <c r="G3709" s="133">
        <v>87.06</v>
      </c>
      <c r="H3709" s="134">
        <v>0.44375039351851853</v>
      </c>
      <c r="I3709" s="131" t="s">
        <v>40</v>
      </c>
      <c r="J3709" s="131">
        <v>1462544</v>
      </c>
      <c r="K3709" s="135" t="s">
        <v>31064</v>
      </c>
    </row>
    <row r="3710" spans="2:11" x14ac:dyDescent="0.35">
      <c r="B3710" s="136" t="s">
        <v>20</v>
      </c>
      <c r="C3710" s="137"/>
      <c r="D3710" s="130">
        <v>43860</v>
      </c>
      <c r="E3710" s="131" t="s">
        <v>10</v>
      </c>
      <c r="F3710" s="132">
        <v>100</v>
      </c>
      <c r="G3710" s="133">
        <v>87.06</v>
      </c>
      <c r="H3710" s="134">
        <v>0.44375039351851853</v>
      </c>
      <c r="I3710" s="131" t="s">
        <v>40</v>
      </c>
      <c r="J3710" s="131">
        <v>1462543</v>
      </c>
      <c r="K3710" s="135" t="s">
        <v>31065</v>
      </c>
    </row>
    <row r="3711" spans="2:11" x14ac:dyDescent="0.35">
      <c r="B3711" s="136" t="s">
        <v>20</v>
      </c>
      <c r="C3711" s="137"/>
      <c r="D3711" s="130">
        <v>43860</v>
      </c>
      <c r="E3711" s="131" t="s">
        <v>10</v>
      </c>
      <c r="F3711" s="132">
        <v>178</v>
      </c>
      <c r="G3711" s="133">
        <v>87.06</v>
      </c>
      <c r="H3711" s="134">
        <v>0.44381071759259261</v>
      </c>
      <c r="I3711" s="131" t="s">
        <v>40</v>
      </c>
      <c r="J3711" s="131">
        <v>1462548</v>
      </c>
      <c r="K3711" s="135" t="s">
        <v>31066</v>
      </c>
    </row>
    <row r="3712" spans="2:11" x14ac:dyDescent="0.35">
      <c r="B3712" s="136" t="s">
        <v>20</v>
      </c>
      <c r="C3712" s="137"/>
      <c r="D3712" s="130">
        <v>43860</v>
      </c>
      <c r="E3712" s="131" t="s">
        <v>10</v>
      </c>
      <c r="F3712" s="132">
        <v>10</v>
      </c>
      <c r="G3712" s="133">
        <v>87.02</v>
      </c>
      <c r="H3712" s="134">
        <v>0.4451390740740741</v>
      </c>
      <c r="I3712" s="131" t="s">
        <v>40</v>
      </c>
      <c r="J3712" s="131">
        <v>1462583</v>
      </c>
      <c r="K3712" s="135" t="s">
        <v>31067</v>
      </c>
    </row>
    <row r="3713" spans="2:11" x14ac:dyDescent="0.35">
      <c r="B3713" s="136" t="s">
        <v>20</v>
      </c>
      <c r="C3713" s="137"/>
      <c r="D3713" s="130">
        <v>43860</v>
      </c>
      <c r="E3713" s="131" t="s">
        <v>10</v>
      </c>
      <c r="F3713" s="132">
        <v>80</v>
      </c>
      <c r="G3713" s="133">
        <v>87.02</v>
      </c>
      <c r="H3713" s="134">
        <v>0.4451390740740741</v>
      </c>
      <c r="I3713" s="131" t="s">
        <v>40</v>
      </c>
      <c r="J3713" s="131">
        <v>1462584</v>
      </c>
      <c r="K3713" s="135" t="s">
        <v>31068</v>
      </c>
    </row>
    <row r="3714" spans="2:11" x14ac:dyDescent="0.35">
      <c r="B3714" s="136" t="s">
        <v>20</v>
      </c>
      <c r="C3714" s="137"/>
      <c r="D3714" s="130">
        <v>43860</v>
      </c>
      <c r="E3714" s="131" t="s">
        <v>10</v>
      </c>
      <c r="F3714" s="132">
        <v>100</v>
      </c>
      <c r="G3714" s="133">
        <v>87.02</v>
      </c>
      <c r="H3714" s="134">
        <v>0.4451390740740741</v>
      </c>
      <c r="I3714" s="131" t="s">
        <v>40</v>
      </c>
      <c r="J3714" s="131">
        <v>1462582</v>
      </c>
      <c r="K3714" s="135" t="s">
        <v>31069</v>
      </c>
    </row>
    <row r="3715" spans="2:11" x14ac:dyDescent="0.35">
      <c r="B3715" s="136" t="s">
        <v>20</v>
      </c>
      <c r="C3715" s="137"/>
      <c r="D3715" s="130">
        <v>43860</v>
      </c>
      <c r="E3715" s="131" t="s">
        <v>10</v>
      </c>
      <c r="F3715" s="132">
        <v>15</v>
      </c>
      <c r="G3715" s="133">
        <v>87.02</v>
      </c>
      <c r="H3715" s="134">
        <v>0.4451390740740741</v>
      </c>
      <c r="I3715" s="131" t="s">
        <v>40</v>
      </c>
      <c r="J3715" s="131">
        <v>1462586</v>
      </c>
      <c r="K3715" s="135" t="s">
        <v>31070</v>
      </c>
    </row>
    <row r="3716" spans="2:11" x14ac:dyDescent="0.35">
      <c r="B3716" s="136" t="s">
        <v>20</v>
      </c>
      <c r="C3716" s="137"/>
      <c r="D3716" s="130">
        <v>43860</v>
      </c>
      <c r="E3716" s="131" t="s">
        <v>10</v>
      </c>
      <c r="F3716" s="132">
        <v>5</v>
      </c>
      <c r="G3716" s="133">
        <v>87.02</v>
      </c>
      <c r="H3716" s="134">
        <v>0.44513914351851852</v>
      </c>
      <c r="I3716" s="131" t="s">
        <v>40</v>
      </c>
      <c r="J3716" s="131">
        <v>1462587</v>
      </c>
      <c r="K3716" s="135" t="s">
        <v>31071</v>
      </c>
    </row>
    <row r="3717" spans="2:11" x14ac:dyDescent="0.35">
      <c r="B3717" s="136" t="s">
        <v>20</v>
      </c>
      <c r="C3717" s="137"/>
      <c r="D3717" s="130">
        <v>43860</v>
      </c>
      <c r="E3717" s="131" t="s">
        <v>10</v>
      </c>
      <c r="F3717" s="132">
        <v>184</v>
      </c>
      <c r="G3717" s="133">
        <v>87.02</v>
      </c>
      <c r="H3717" s="134">
        <v>0.44514101851851851</v>
      </c>
      <c r="I3717" s="131" t="s">
        <v>40</v>
      </c>
      <c r="J3717" s="131">
        <v>1462589</v>
      </c>
      <c r="K3717" s="135" t="s">
        <v>31072</v>
      </c>
    </row>
    <row r="3718" spans="2:11" x14ac:dyDescent="0.35">
      <c r="B3718" s="136" t="s">
        <v>20</v>
      </c>
      <c r="C3718" s="137"/>
      <c r="D3718" s="130">
        <v>43860</v>
      </c>
      <c r="E3718" s="131" t="s">
        <v>10</v>
      </c>
      <c r="F3718" s="132">
        <v>39</v>
      </c>
      <c r="G3718" s="133">
        <v>87.02</v>
      </c>
      <c r="H3718" s="134">
        <v>0.44514101851851851</v>
      </c>
      <c r="I3718" s="131" t="s">
        <v>40</v>
      </c>
      <c r="J3718" s="131">
        <v>1462588</v>
      </c>
      <c r="K3718" s="135" t="s">
        <v>31073</v>
      </c>
    </row>
    <row r="3719" spans="2:11" x14ac:dyDescent="0.35">
      <c r="B3719" s="136" t="s">
        <v>20</v>
      </c>
      <c r="C3719" s="137"/>
      <c r="D3719" s="130">
        <v>43860</v>
      </c>
      <c r="E3719" s="131" t="s">
        <v>10</v>
      </c>
      <c r="F3719" s="132">
        <v>10</v>
      </c>
      <c r="G3719" s="133">
        <v>86.95</v>
      </c>
      <c r="H3719" s="134">
        <v>0.44761589120370371</v>
      </c>
      <c r="I3719" s="131" t="s">
        <v>40</v>
      </c>
      <c r="J3719" s="131">
        <v>1462697</v>
      </c>
      <c r="K3719" s="135" t="s">
        <v>31074</v>
      </c>
    </row>
    <row r="3720" spans="2:11" x14ac:dyDescent="0.35">
      <c r="B3720" s="136" t="s">
        <v>20</v>
      </c>
      <c r="C3720" s="137"/>
      <c r="D3720" s="130">
        <v>43860</v>
      </c>
      <c r="E3720" s="131" t="s">
        <v>10</v>
      </c>
      <c r="F3720" s="132">
        <v>10</v>
      </c>
      <c r="G3720" s="133">
        <v>86.95</v>
      </c>
      <c r="H3720" s="134">
        <v>0.4476674537037037</v>
      </c>
      <c r="I3720" s="131" t="s">
        <v>40</v>
      </c>
      <c r="J3720" s="131">
        <v>1462701</v>
      </c>
      <c r="K3720" s="135" t="s">
        <v>31075</v>
      </c>
    </row>
    <row r="3721" spans="2:11" x14ac:dyDescent="0.35">
      <c r="B3721" s="136" t="s">
        <v>20</v>
      </c>
      <c r="C3721" s="137"/>
      <c r="D3721" s="130">
        <v>43860</v>
      </c>
      <c r="E3721" s="131" t="s">
        <v>10</v>
      </c>
      <c r="F3721" s="132">
        <v>100</v>
      </c>
      <c r="G3721" s="133">
        <v>86.95</v>
      </c>
      <c r="H3721" s="134">
        <v>0.4476674537037037</v>
      </c>
      <c r="I3721" s="131" t="s">
        <v>40</v>
      </c>
      <c r="J3721" s="131">
        <v>1462700</v>
      </c>
      <c r="K3721" s="135" t="s">
        <v>31076</v>
      </c>
    </row>
    <row r="3722" spans="2:11" x14ac:dyDescent="0.35">
      <c r="B3722" s="136" t="s">
        <v>20</v>
      </c>
      <c r="C3722" s="137"/>
      <c r="D3722" s="130">
        <v>43860</v>
      </c>
      <c r="E3722" s="131" t="s">
        <v>10</v>
      </c>
      <c r="F3722" s="132">
        <v>60</v>
      </c>
      <c r="G3722" s="133">
        <v>86.95</v>
      </c>
      <c r="H3722" s="134">
        <v>0.4476676273148148</v>
      </c>
      <c r="I3722" s="131" t="s">
        <v>40</v>
      </c>
      <c r="J3722" s="131">
        <v>1462702</v>
      </c>
      <c r="K3722" s="135" t="s">
        <v>31077</v>
      </c>
    </row>
    <row r="3723" spans="2:11" x14ac:dyDescent="0.35">
      <c r="B3723" s="136" t="s">
        <v>20</v>
      </c>
      <c r="C3723" s="137"/>
      <c r="D3723" s="130">
        <v>43860</v>
      </c>
      <c r="E3723" s="131" t="s">
        <v>10</v>
      </c>
      <c r="F3723" s="132">
        <v>148</v>
      </c>
      <c r="G3723" s="133">
        <v>86.95</v>
      </c>
      <c r="H3723" s="134">
        <v>0.4476676273148148</v>
      </c>
      <c r="I3723" s="131" t="s">
        <v>40</v>
      </c>
      <c r="J3723" s="131">
        <v>1462703</v>
      </c>
      <c r="K3723" s="135" t="s">
        <v>31078</v>
      </c>
    </row>
    <row r="3724" spans="2:11" x14ac:dyDescent="0.35">
      <c r="B3724" s="136" t="s">
        <v>20</v>
      </c>
      <c r="C3724" s="137"/>
      <c r="D3724" s="130">
        <v>43860</v>
      </c>
      <c r="E3724" s="131" t="s">
        <v>10</v>
      </c>
      <c r="F3724" s="132">
        <v>75</v>
      </c>
      <c r="G3724" s="133">
        <v>86.95</v>
      </c>
      <c r="H3724" s="134">
        <v>0.44766835648148151</v>
      </c>
      <c r="I3724" s="131" t="s">
        <v>40</v>
      </c>
      <c r="J3724" s="131">
        <v>1462704</v>
      </c>
      <c r="K3724" s="135" t="s">
        <v>31079</v>
      </c>
    </row>
    <row r="3725" spans="2:11" x14ac:dyDescent="0.35">
      <c r="B3725" s="136" t="s">
        <v>20</v>
      </c>
      <c r="C3725" s="137"/>
      <c r="D3725" s="130">
        <v>43860</v>
      </c>
      <c r="E3725" s="131" t="s">
        <v>10</v>
      </c>
      <c r="F3725" s="132">
        <v>38</v>
      </c>
      <c r="G3725" s="133">
        <v>86.92</v>
      </c>
      <c r="H3725" s="134">
        <v>0.44932954861111118</v>
      </c>
      <c r="I3725" s="131" t="s">
        <v>40</v>
      </c>
      <c r="J3725" s="131">
        <v>1462747</v>
      </c>
      <c r="K3725" s="135" t="s">
        <v>31080</v>
      </c>
    </row>
    <row r="3726" spans="2:11" x14ac:dyDescent="0.35">
      <c r="B3726" s="136" t="s">
        <v>20</v>
      </c>
      <c r="C3726" s="137"/>
      <c r="D3726" s="130">
        <v>43860</v>
      </c>
      <c r="E3726" s="131" t="s">
        <v>10</v>
      </c>
      <c r="F3726" s="132">
        <v>44</v>
      </c>
      <c r="G3726" s="133">
        <v>86.88</v>
      </c>
      <c r="H3726" s="134">
        <v>0.44952115740740739</v>
      </c>
      <c r="I3726" s="131" t="s">
        <v>40</v>
      </c>
      <c r="J3726" s="131">
        <v>1462752</v>
      </c>
      <c r="K3726" s="135" t="s">
        <v>31081</v>
      </c>
    </row>
    <row r="3727" spans="2:11" x14ac:dyDescent="0.35">
      <c r="B3727" s="136" t="s">
        <v>20</v>
      </c>
      <c r="C3727" s="137"/>
      <c r="D3727" s="130">
        <v>43860</v>
      </c>
      <c r="E3727" s="131" t="s">
        <v>10</v>
      </c>
      <c r="F3727" s="132">
        <v>90</v>
      </c>
      <c r="G3727" s="133">
        <v>86.9</v>
      </c>
      <c r="H3727" s="134">
        <v>0.44952268518518518</v>
      </c>
      <c r="I3727" s="131" t="s">
        <v>40</v>
      </c>
      <c r="J3727" s="131">
        <v>1462753</v>
      </c>
      <c r="K3727" s="135" t="s">
        <v>31082</v>
      </c>
    </row>
    <row r="3728" spans="2:11" x14ac:dyDescent="0.35">
      <c r="B3728" s="136" t="s">
        <v>20</v>
      </c>
      <c r="C3728" s="137"/>
      <c r="D3728" s="130">
        <v>43860</v>
      </c>
      <c r="E3728" s="131" t="s">
        <v>10</v>
      </c>
      <c r="F3728" s="132">
        <v>37</v>
      </c>
      <c r="G3728" s="133">
        <v>86.91</v>
      </c>
      <c r="H3728" s="134">
        <v>0.45000028935185188</v>
      </c>
      <c r="I3728" s="131" t="s">
        <v>40</v>
      </c>
      <c r="J3728" s="131">
        <v>1462763</v>
      </c>
      <c r="K3728" s="135" t="s">
        <v>31083</v>
      </c>
    </row>
    <row r="3729" spans="2:11" x14ac:dyDescent="0.35">
      <c r="B3729" s="136" t="s">
        <v>20</v>
      </c>
      <c r="C3729" s="137"/>
      <c r="D3729" s="130">
        <v>43860</v>
      </c>
      <c r="E3729" s="131" t="s">
        <v>10</v>
      </c>
      <c r="F3729" s="132">
        <v>24</v>
      </c>
      <c r="G3729" s="133">
        <v>86.91</v>
      </c>
      <c r="H3729" s="134">
        <v>0.45000030092592591</v>
      </c>
      <c r="I3729" s="131" t="s">
        <v>40</v>
      </c>
      <c r="J3729" s="131">
        <v>1462764</v>
      </c>
      <c r="K3729" s="135" t="s">
        <v>31084</v>
      </c>
    </row>
    <row r="3730" spans="2:11" x14ac:dyDescent="0.35">
      <c r="B3730" s="136" t="s">
        <v>20</v>
      </c>
      <c r="C3730" s="137"/>
      <c r="D3730" s="130">
        <v>43860</v>
      </c>
      <c r="E3730" s="131" t="s">
        <v>10</v>
      </c>
      <c r="F3730" s="132">
        <v>6</v>
      </c>
      <c r="G3730" s="133">
        <v>86.91</v>
      </c>
      <c r="H3730" s="134">
        <v>0.4500003125</v>
      </c>
      <c r="I3730" s="131" t="s">
        <v>40</v>
      </c>
      <c r="J3730" s="131">
        <v>1462765</v>
      </c>
      <c r="K3730" s="135" t="s">
        <v>31085</v>
      </c>
    </row>
    <row r="3731" spans="2:11" x14ac:dyDescent="0.35">
      <c r="B3731" s="136" t="s">
        <v>20</v>
      </c>
      <c r="C3731" s="137"/>
      <c r="D3731" s="130">
        <v>43860</v>
      </c>
      <c r="E3731" s="131" t="s">
        <v>10</v>
      </c>
      <c r="F3731" s="132">
        <v>56</v>
      </c>
      <c r="G3731" s="133">
        <v>86.89</v>
      </c>
      <c r="H3731" s="134">
        <v>0.45073508101851856</v>
      </c>
      <c r="I3731" s="131" t="s">
        <v>40</v>
      </c>
      <c r="J3731" s="131">
        <v>1462771</v>
      </c>
      <c r="K3731" s="135" t="s">
        <v>31086</v>
      </c>
    </row>
    <row r="3732" spans="2:11" x14ac:dyDescent="0.35">
      <c r="B3732" s="136" t="s">
        <v>20</v>
      </c>
      <c r="C3732" s="137"/>
      <c r="D3732" s="130">
        <v>43860</v>
      </c>
      <c r="E3732" s="131" t="s">
        <v>10</v>
      </c>
      <c r="F3732" s="132">
        <v>44</v>
      </c>
      <c r="G3732" s="133">
        <v>86.89</v>
      </c>
      <c r="H3732" s="134">
        <v>0.45073508101851856</v>
      </c>
      <c r="I3732" s="131" t="s">
        <v>40</v>
      </c>
      <c r="J3732" s="131">
        <v>1462772</v>
      </c>
      <c r="K3732" s="135" t="s">
        <v>31087</v>
      </c>
    </row>
    <row r="3733" spans="2:11" x14ac:dyDescent="0.35">
      <c r="B3733" s="136" t="s">
        <v>20</v>
      </c>
      <c r="C3733" s="137"/>
      <c r="D3733" s="130">
        <v>43860</v>
      </c>
      <c r="E3733" s="131" t="s">
        <v>10</v>
      </c>
      <c r="F3733" s="132">
        <v>37</v>
      </c>
      <c r="G3733" s="133">
        <v>86.91</v>
      </c>
      <c r="H3733" s="134">
        <v>0.45085796296296299</v>
      </c>
      <c r="I3733" s="131" t="s">
        <v>40</v>
      </c>
      <c r="J3733" s="131">
        <v>1462775</v>
      </c>
      <c r="K3733" s="135" t="s">
        <v>31088</v>
      </c>
    </row>
    <row r="3734" spans="2:11" x14ac:dyDescent="0.35">
      <c r="B3734" s="136" t="s">
        <v>20</v>
      </c>
      <c r="C3734" s="137"/>
      <c r="D3734" s="130">
        <v>43860</v>
      </c>
      <c r="E3734" s="131" t="s">
        <v>10</v>
      </c>
      <c r="F3734" s="132">
        <v>100</v>
      </c>
      <c r="G3734" s="133">
        <v>86.9</v>
      </c>
      <c r="H3734" s="134">
        <v>0.45085796296296299</v>
      </c>
      <c r="I3734" s="131" t="s">
        <v>40</v>
      </c>
      <c r="J3734" s="131">
        <v>1462774</v>
      </c>
      <c r="K3734" s="135" t="s">
        <v>31089</v>
      </c>
    </row>
    <row r="3735" spans="2:11" x14ac:dyDescent="0.35">
      <c r="B3735" s="136" t="s">
        <v>20</v>
      </c>
      <c r="C3735" s="137"/>
      <c r="D3735" s="130">
        <v>43860</v>
      </c>
      <c r="E3735" s="131" t="s">
        <v>10</v>
      </c>
      <c r="F3735" s="132">
        <v>73</v>
      </c>
      <c r="G3735" s="133">
        <v>86.97</v>
      </c>
      <c r="H3735" s="134">
        <v>0.45179418981481478</v>
      </c>
      <c r="I3735" s="131" t="s">
        <v>40</v>
      </c>
      <c r="J3735" s="131">
        <v>1462851</v>
      </c>
      <c r="K3735" s="135" t="s">
        <v>31090</v>
      </c>
    </row>
    <row r="3736" spans="2:11" x14ac:dyDescent="0.35">
      <c r="B3736" s="136" t="s">
        <v>20</v>
      </c>
      <c r="C3736" s="137"/>
      <c r="D3736" s="130">
        <v>43860</v>
      </c>
      <c r="E3736" s="131" t="s">
        <v>10</v>
      </c>
      <c r="F3736" s="132">
        <v>100</v>
      </c>
      <c r="G3736" s="133">
        <v>86.97</v>
      </c>
      <c r="H3736" s="134">
        <v>0.4517947916666667</v>
      </c>
      <c r="I3736" s="131" t="s">
        <v>40</v>
      </c>
      <c r="J3736" s="131">
        <v>1462852</v>
      </c>
      <c r="K3736" s="135" t="s">
        <v>31091</v>
      </c>
    </row>
    <row r="3737" spans="2:11" x14ac:dyDescent="0.35">
      <c r="B3737" s="136" t="s">
        <v>20</v>
      </c>
      <c r="C3737" s="137"/>
      <c r="D3737" s="130">
        <v>43860</v>
      </c>
      <c r="E3737" s="131" t="s">
        <v>10</v>
      </c>
      <c r="F3737" s="132">
        <v>10</v>
      </c>
      <c r="G3737" s="133">
        <v>86.97</v>
      </c>
      <c r="H3737" s="134">
        <v>0.45180134259259258</v>
      </c>
      <c r="I3737" s="131" t="s">
        <v>40</v>
      </c>
      <c r="J3737" s="131">
        <v>1462853</v>
      </c>
      <c r="K3737" s="135" t="s">
        <v>31092</v>
      </c>
    </row>
    <row r="3738" spans="2:11" x14ac:dyDescent="0.35">
      <c r="B3738" s="136" t="s">
        <v>20</v>
      </c>
      <c r="C3738" s="137"/>
      <c r="D3738" s="130">
        <v>43860</v>
      </c>
      <c r="E3738" s="131" t="s">
        <v>10</v>
      </c>
      <c r="F3738" s="132">
        <v>52</v>
      </c>
      <c r="G3738" s="133">
        <v>87</v>
      </c>
      <c r="H3738" s="134">
        <v>0.45280643518518521</v>
      </c>
      <c r="I3738" s="131" t="s">
        <v>40</v>
      </c>
      <c r="J3738" s="131">
        <v>1462904</v>
      </c>
      <c r="K3738" s="135" t="s">
        <v>31093</v>
      </c>
    </row>
    <row r="3739" spans="2:11" x14ac:dyDescent="0.35">
      <c r="B3739" s="136" t="s">
        <v>20</v>
      </c>
      <c r="C3739" s="137"/>
      <c r="D3739" s="130">
        <v>43860</v>
      </c>
      <c r="E3739" s="131" t="s">
        <v>10</v>
      </c>
      <c r="F3739" s="132">
        <v>8</v>
      </c>
      <c r="G3739" s="133">
        <v>87.02</v>
      </c>
      <c r="H3739" s="134">
        <v>0.45311445601851852</v>
      </c>
      <c r="I3739" s="131" t="s">
        <v>40</v>
      </c>
      <c r="J3739" s="131">
        <v>1462909</v>
      </c>
      <c r="K3739" s="135" t="s">
        <v>31094</v>
      </c>
    </row>
    <row r="3740" spans="2:11" x14ac:dyDescent="0.35">
      <c r="B3740" s="136" t="s">
        <v>20</v>
      </c>
      <c r="C3740" s="137"/>
      <c r="D3740" s="130">
        <v>43860</v>
      </c>
      <c r="E3740" s="131" t="s">
        <v>10</v>
      </c>
      <c r="F3740" s="132">
        <v>69</v>
      </c>
      <c r="G3740" s="133">
        <v>87.02</v>
      </c>
      <c r="H3740" s="134">
        <v>0.45311461805555558</v>
      </c>
      <c r="I3740" s="131" t="s">
        <v>40</v>
      </c>
      <c r="J3740" s="131">
        <v>1462910</v>
      </c>
      <c r="K3740" s="135" t="s">
        <v>31095</v>
      </c>
    </row>
    <row r="3741" spans="2:11" x14ac:dyDescent="0.35">
      <c r="B3741" s="136" t="s">
        <v>20</v>
      </c>
      <c r="C3741" s="137"/>
      <c r="D3741" s="130">
        <v>43860</v>
      </c>
      <c r="E3741" s="131" t="s">
        <v>10</v>
      </c>
      <c r="F3741" s="132">
        <v>88</v>
      </c>
      <c r="G3741" s="133">
        <v>87.02</v>
      </c>
      <c r="H3741" s="134">
        <v>0.4531427662037037</v>
      </c>
      <c r="I3741" s="131" t="s">
        <v>40</v>
      </c>
      <c r="J3741" s="131">
        <v>1462911</v>
      </c>
      <c r="K3741" s="135" t="s">
        <v>31096</v>
      </c>
    </row>
    <row r="3742" spans="2:11" x14ac:dyDescent="0.35">
      <c r="B3742" s="136" t="s">
        <v>20</v>
      </c>
      <c r="C3742" s="137"/>
      <c r="D3742" s="130">
        <v>43860</v>
      </c>
      <c r="E3742" s="131" t="s">
        <v>10</v>
      </c>
      <c r="F3742" s="132">
        <v>111</v>
      </c>
      <c r="G3742" s="133">
        <v>86.98</v>
      </c>
      <c r="H3742" s="134">
        <v>0.45347230324074078</v>
      </c>
      <c r="I3742" s="131" t="s">
        <v>40</v>
      </c>
      <c r="J3742" s="131">
        <v>1462920</v>
      </c>
      <c r="K3742" s="135" t="s">
        <v>31097</v>
      </c>
    </row>
    <row r="3743" spans="2:11" x14ac:dyDescent="0.35">
      <c r="B3743" s="136" t="s">
        <v>20</v>
      </c>
      <c r="C3743" s="137"/>
      <c r="D3743" s="130">
        <v>43860</v>
      </c>
      <c r="E3743" s="131" t="s">
        <v>10</v>
      </c>
      <c r="F3743" s="132">
        <v>70</v>
      </c>
      <c r="G3743" s="133">
        <v>86.98</v>
      </c>
      <c r="H3743" s="134">
        <v>0.45347230324074078</v>
      </c>
      <c r="I3743" s="131" t="s">
        <v>40</v>
      </c>
      <c r="J3743" s="131">
        <v>1462921</v>
      </c>
      <c r="K3743" s="135" t="s">
        <v>31098</v>
      </c>
    </row>
    <row r="3744" spans="2:11" x14ac:dyDescent="0.35">
      <c r="B3744" s="136" t="s">
        <v>20</v>
      </c>
      <c r="C3744" s="137"/>
      <c r="D3744" s="130">
        <v>43860</v>
      </c>
      <c r="E3744" s="131" t="s">
        <v>10</v>
      </c>
      <c r="F3744" s="132">
        <v>41</v>
      </c>
      <c r="G3744" s="133">
        <v>86.98</v>
      </c>
      <c r="H3744" s="134">
        <v>0.45347230324074078</v>
      </c>
      <c r="I3744" s="131" t="s">
        <v>40</v>
      </c>
      <c r="J3744" s="131">
        <v>1462918</v>
      </c>
      <c r="K3744" s="135" t="s">
        <v>31099</v>
      </c>
    </row>
    <row r="3745" spans="2:11" x14ac:dyDescent="0.35">
      <c r="B3745" s="136" t="s">
        <v>20</v>
      </c>
      <c r="C3745" s="137"/>
      <c r="D3745" s="130">
        <v>43860</v>
      </c>
      <c r="E3745" s="131" t="s">
        <v>10</v>
      </c>
      <c r="F3745" s="132">
        <v>148</v>
      </c>
      <c r="G3745" s="133">
        <v>86.98</v>
      </c>
      <c r="H3745" s="134">
        <v>0.45347230324074078</v>
      </c>
      <c r="I3745" s="131" t="s">
        <v>40</v>
      </c>
      <c r="J3745" s="131">
        <v>1462919</v>
      </c>
      <c r="K3745" s="135" t="s">
        <v>31100</v>
      </c>
    </row>
    <row r="3746" spans="2:11" x14ac:dyDescent="0.35">
      <c r="B3746" s="136" t="s">
        <v>20</v>
      </c>
      <c r="C3746" s="137"/>
      <c r="D3746" s="130">
        <v>43860</v>
      </c>
      <c r="E3746" s="131" t="s">
        <v>10</v>
      </c>
      <c r="F3746" s="132">
        <v>82</v>
      </c>
      <c r="G3746" s="133">
        <v>86.98</v>
      </c>
      <c r="H3746" s="134">
        <v>0.45347231481481487</v>
      </c>
      <c r="I3746" s="131" t="s">
        <v>40</v>
      </c>
      <c r="J3746" s="131">
        <v>1462922</v>
      </c>
      <c r="K3746" s="135" t="s">
        <v>31101</v>
      </c>
    </row>
    <row r="3747" spans="2:11" x14ac:dyDescent="0.35">
      <c r="B3747" s="136" t="s">
        <v>20</v>
      </c>
      <c r="C3747" s="137"/>
      <c r="D3747" s="130">
        <v>43860</v>
      </c>
      <c r="E3747" s="131" t="s">
        <v>10</v>
      </c>
      <c r="F3747" s="132">
        <v>67</v>
      </c>
      <c r="G3747" s="133">
        <v>86.98</v>
      </c>
      <c r="H3747" s="134">
        <v>0.45565873842592597</v>
      </c>
      <c r="I3747" s="131" t="s">
        <v>40</v>
      </c>
      <c r="J3747" s="131">
        <v>1462962</v>
      </c>
      <c r="K3747" s="135" t="s">
        <v>31102</v>
      </c>
    </row>
    <row r="3748" spans="2:11" x14ac:dyDescent="0.35">
      <c r="B3748" s="136" t="s">
        <v>20</v>
      </c>
      <c r="C3748" s="137"/>
      <c r="D3748" s="130">
        <v>43860</v>
      </c>
      <c r="E3748" s="131" t="s">
        <v>10</v>
      </c>
      <c r="F3748" s="132">
        <v>253</v>
      </c>
      <c r="G3748" s="133">
        <v>86.98</v>
      </c>
      <c r="H3748" s="134">
        <v>0.45565873842592597</v>
      </c>
      <c r="I3748" s="131" t="s">
        <v>40</v>
      </c>
      <c r="J3748" s="131">
        <v>1462963</v>
      </c>
      <c r="K3748" s="135" t="s">
        <v>31103</v>
      </c>
    </row>
    <row r="3749" spans="2:11" x14ac:dyDescent="0.35">
      <c r="B3749" s="136" t="s">
        <v>20</v>
      </c>
      <c r="C3749" s="137"/>
      <c r="D3749" s="130">
        <v>43860</v>
      </c>
      <c r="E3749" s="131" t="s">
        <v>10</v>
      </c>
      <c r="F3749" s="132">
        <v>58</v>
      </c>
      <c r="G3749" s="133">
        <v>86.98</v>
      </c>
      <c r="H3749" s="134">
        <v>0.45584682870370374</v>
      </c>
      <c r="I3749" s="131" t="s">
        <v>40</v>
      </c>
      <c r="J3749" s="131">
        <v>1462977</v>
      </c>
      <c r="K3749" s="135" t="s">
        <v>31104</v>
      </c>
    </row>
    <row r="3750" spans="2:11" x14ac:dyDescent="0.35">
      <c r="B3750" s="136" t="s">
        <v>20</v>
      </c>
      <c r="C3750" s="137"/>
      <c r="D3750" s="130">
        <v>43860</v>
      </c>
      <c r="E3750" s="131" t="s">
        <v>10</v>
      </c>
      <c r="F3750" s="132">
        <v>8</v>
      </c>
      <c r="G3750" s="133">
        <v>86.9</v>
      </c>
      <c r="H3750" s="134">
        <v>0.4576390856481482</v>
      </c>
      <c r="I3750" s="131" t="s">
        <v>40</v>
      </c>
      <c r="J3750" s="131">
        <v>1463043</v>
      </c>
      <c r="K3750" s="135" t="s">
        <v>31105</v>
      </c>
    </row>
    <row r="3751" spans="2:11" x14ac:dyDescent="0.35">
      <c r="B3751" s="136" t="s">
        <v>20</v>
      </c>
      <c r="C3751" s="137"/>
      <c r="D3751" s="130">
        <v>43860</v>
      </c>
      <c r="E3751" s="131" t="s">
        <v>10</v>
      </c>
      <c r="F3751" s="132">
        <v>43</v>
      </c>
      <c r="G3751" s="133">
        <v>86.9</v>
      </c>
      <c r="H3751" s="134">
        <v>0.4576390856481482</v>
      </c>
      <c r="I3751" s="131" t="s">
        <v>40</v>
      </c>
      <c r="J3751" s="131">
        <v>1463042</v>
      </c>
      <c r="K3751" s="135" t="s">
        <v>31106</v>
      </c>
    </row>
    <row r="3752" spans="2:11" x14ac:dyDescent="0.35">
      <c r="B3752" s="136" t="s">
        <v>20</v>
      </c>
      <c r="C3752" s="137"/>
      <c r="D3752" s="130">
        <v>43860</v>
      </c>
      <c r="E3752" s="131" t="s">
        <v>10</v>
      </c>
      <c r="F3752" s="132">
        <v>38</v>
      </c>
      <c r="G3752" s="133">
        <v>86.92</v>
      </c>
      <c r="H3752" s="134">
        <v>0.45860519675925926</v>
      </c>
      <c r="I3752" s="131" t="s">
        <v>40</v>
      </c>
      <c r="J3752" s="131">
        <v>1463074</v>
      </c>
      <c r="K3752" s="135" t="s">
        <v>31107</v>
      </c>
    </row>
    <row r="3753" spans="2:11" x14ac:dyDescent="0.35">
      <c r="B3753" s="136" t="s">
        <v>20</v>
      </c>
      <c r="C3753" s="137"/>
      <c r="D3753" s="130">
        <v>43860</v>
      </c>
      <c r="E3753" s="131" t="s">
        <v>10</v>
      </c>
      <c r="F3753" s="132">
        <v>16</v>
      </c>
      <c r="G3753" s="133">
        <v>86.92</v>
      </c>
      <c r="H3753" s="134">
        <v>0.45860519675925926</v>
      </c>
      <c r="I3753" s="131" t="s">
        <v>40</v>
      </c>
      <c r="J3753" s="131">
        <v>1463075</v>
      </c>
      <c r="K3753" s="135" t="s">
        <v>31108</v>
      </c>
    </row>
    <row r="3754" spans="2:11" x14ac:dyDescent="0.35">
      <c r="B3754" s="136" t="s">
        <v>20</v>
      </c>
      <c r="C3754" s="137"/>
      <c r="D3754" s="130">
        <v>43860</v>
      </c>
      <c r="E3754" s="131" t="s">
        <v>10</v>
      </c>
      <c r="F3754" s="132">
        <v>40</v>
      </c>
      <c r="G3754" s="133">
        <v>86.91</v>
      </c>
      <c r="H3754" s="134">
        <v>0.45860545138888886</v>
      </c>
      <c r="I3754" s="131" t="s">
        <v>40</v>
      </c>
      <c r="J3754" s="131">
        <v>1463076</v>
      </c>
      <c r="K3754" s="135" t="s">
        <v>31109</v>
      </c>
    </row>
    <row r="3755" spans="2:11" x14ac:dyDescent="0.35">
      <c r="B3755" s="136" t="s">
        <v>20</v>
      </c>
      <c r="C3755" s="137"/>
      <c r="D3755" s="130">
        <v>43860</v>
      </c>
      <c r="E3755" s="131" t="s">
        <v>10</v>
      </c>
      <c r="F3755" s="132">
        <v>4</v>
      </c>
      <c r="G3755" s="133">
        <v>86.92</v>
      </c>
      <c r="H3755" s="134">
        <v>0.45860545138888886</v>
      </c>
      <c r="I3755" s="131" t="s">
        <v>40</v>
      </c>
      <c r="J3755" s="131">
        <v>1463077</v>
      </c>
      <c r="K3755" s="135" t="s">
        <v>31110</v>
      </c>
    </row>
    <row r="3756" spans="2:11" x14ac:dyDescent="0.35">
      <c r="B3756" s="136" t="s">
        <v>20</v>
      </c>
      <c r="C3756" s="137"/>
      <c r="D3756" s="130">
        <v>43860</v>
      </c>
      <c r="E3756" s="131" t="s">
        <v>10</v>
      </c>
      <c r="F3756" s="132">
        <v>37</v>
      </c>
      <c r="G3756" s="133">
        <v>86.92</v>
      </c>
      <c r="H3756" s="134">
        <v>0.45860599537037039</v>
      </c>
      <c r="I3756" s="131" t="s">
        <v>40</v>
      </c>
      <c r="J3756" s="131">
        <v>1463083</v>
      </c>
      <c r="K3756" s="135" t="s">
        <v>31111</v>
      </c>
    </row>
    <row r="3757" spans="2:11" x14ac:dyDescent="0.35">
      <c r="B3757" s="136" t="s">
        <v>20</v>
      </c>
      <c r="C3757" s="137"/>
      <c r="D3757" s="130">
        <v>43860</v>
      </c>
      <c r="E3757" s="131" t="s">
        <v>10</v>
      </c>
      <c r="F3757" s="132">
        <v>36</v>
      </c>
      <c r="G3757" s="133">
        <v>86.92</v>
      </c>
      <c r="H3757" s="134">
        <v>0.45860599537037039</v>
      </c>
      <c r="I3757" s="131" t="s">
        <v>40</v>
      </c>
      <c r="J3757" s="131">
        <v>1463078</v>
      </c>
      <c r="K3757" s="135" t="s">
        <v>31112</v>
      </c>
    </row>
    <row r="3758" spans="2:11" x14ac:dyDescent="0.35">
      <c r="B3758" s="136" t="s">
        <v>20</v>
      </c>
      <c r="C3758" s="137"/>
      <c r="D3758" s="130">
        <v>43860</v>
      </c>
      <c r="E3758" s="131" t="s">
        <v>10</v>
      </c>
      <c r="F3758" s="132">
        <v>69</v>
      </c>
      <c r="G3758" s="133">
        <v>86.92</v>
      </c>
      <c r="H3758" s="134">
        <v>0.45860599537037039</v>
      </c>
      <c r="I3758" s="131" t="s">
        <v>40</v>
      </c>
      <c r="J3758" s="131">
        <v>1463081</v>
      </c>
      <c r="K3758" s="135" t="s">
        <v>31113</v>
      </c>
    </row>
    <row r="3759" spans="2:11" x14ac:dyDescent="0.35">
      <c r="B3759" s="136" t="s">
        <v>20</v>
      </c>
      <c r="C3759" s="137"/>
      <c r="D3759" s="130">
        <v>43860</v>
      </c>
      <c r="E3759" s="131" t="s">
        <v>10</v>
      </c>
      <c r="F3759" s="132">
        <v>19</v>
      </c>
      <c r="G3759" s="133">
        <v>86.92</v>
      </c>
      <c r="H3759" s="134">
        <v>0.45860599537037039</v>
      </c>
      <c r="I3759" s="131" t="s">
        <v>40</v>
      </c>
      <c r="J3759" s="131">
        <v>1463082</v>
      </c>
      <c r="K3759" s="135" t="s">
        <v>31114</v>
      </c>
    </row>
    <row r="3760" spans="2:11" x14ac:dyDescent="0.35">
      <c r="B3760" s="136" t="s">
        <v>20</v>
      </c>
      <c r="C3760" s="137"/>
      <c r="D3760" s="130">
        <v>43860</v>
      </c>
      <c r="E3760" s="131" t="s">
        <v>10</v>
      </c>
      <c r="F3760" s="132">
        <v>200</v>
      </c>
      <c r="G3760" s="133">
        <v>86.92</v>
      </c>
      <c r="H3760" s="134">
        <v>0.45860599537037039</v>
      </c>
      <c r="I3760" s="131" t="s">
        <v>40</v>
      </c>
      <c r="J3760" s="131">
        <v>1463079</v>
      </c>
      <c r="K3760" s="135" t="s">
        <v>31115</v>
      </c>
    </row>
    <row r="3761" spans="2:11" x14ac:dyDescent="0.35">
      <c r="B3761" s="136" t="s">
        <v>20</v>
      </c>
      <c r="C3761" s="137"/>
      <c r="D3761" s="130">
        <v>43860</v>
      </c>
      <c r="E3761" s="131" t="s">
        <v>10</v>
      </c>
      <c r="F3761" s="132">
        <v>48</v>
      </c>
      <c r="G3761" s="133">
        <v>86.92</v>
      </c>
      <c r="H3761" s="134">
        <v>0.45860599537037039</v>
      </c>
      <c r="I3761" s="131" t="s">
        <v>40</v>
      </c>
      <c r="J3761" s="131">
        <v>1463080</v>
      </c>
      <c r="K3761" s="135" t="s">
        <v>31116</v>
      </c>
    </row>
    <row r="3762" spans="2:11" x14ac:dyDescent="0.35">
      <c r="B3762" s="136" t="s">
        <v>20</v>
      </c>
      <c r="C3762" s="137"/>
      <c r="D3762" s="130">
        <v>43860</v>
      </c>
      <c r="E3762" s="131" t="s">
        <v>10</v>
      </c>
      <c r="F3762" s="132">
        <v>6</v>
      </c>
      <c r="G3762" s="133">
        <v>86.91</v>
      </c>
      <c r="H3762" s="134">
        <v>0.46078597222222223</v>
      </c>
      <c r="I3762" s="131" t="s">
        <v>40</v>
      </c>
      <c r="J3762" s="131">
        <v>1463140</v>
      </c>
      <c r="K3762" s="135" t="s">
        <v>31117</v>
      </c>
    </row>
    <row r="3763" spans="2:11" x14ac:dyDescent="0.35">
      <c r="B3763" s="136" t="s">
        <v>20</v>
      </c>
      <c r="C3763" s="137"/>
      <c r="D3763" s="130">
        <v>43860</v>
      </c>
      <c r="E3763" s="131" t="s">
        <v>10</v>
      </c>
      <c r="F3763" s="132">
        <v>100</v>
      </c>
      <c r="G3763" s="133">
        <v>86.91</v>
      </c>
      <c r="H3763" s="134">
        <v>0.46099486111111115</v>
      </c>
      <c r="I3763" s="131" t="s">
        <v>40</v>
      </c>
      <c r="J3763" s="131">
        <v>1463144</v>
      </c>
      <c r="K3763" s="135" t="s">
        <v>31118</v>
      </c>
    </row>
    <row r="3764" spans="2:11" x14ac:dyDescent="0.35">
      <c r="B3764" s="136" t="s">
        <v>20</v>
      </c>
      <c r="C3764" s="137"/>
      <c r="D3764" s="130">
        <v>43860</v>
      </c>
      <c r="E3764" s="131" t="s">
        <v>10</v>
      </c>
      <c r="F3764" s="132">
        <v>10</v>
      </c>
      <c r="G3764" s="133">
        <v>86.91</v>
      </c>
      <c r="H3764" s="134">
        <v>0.46099486111111115</v>
      </c>
      <c r="I3764" s="131" t="s">
        <v>40</v>
      </c>
      <c r="J3764" s="131">
        <v>1463145</v>
      </c>
      <c r="K3764" s="135" t="s">
        <v>31119</v>
      </c>
    </row>
    <row r="3765" spans="2:11" x14ac:dyDescent="0.35">
      <c r="B3765" s="136" t="s">
        <v>20</v>
      </c>
      <c r="C3765" s="137"/>
      <c r="D3765" s="130">
        <v>43860</v>
      </c>
      <c r="E3765" s="131" t="s">
        <v>10</v>
      </c>
      <c r="F3765" s="132">
        <v>70</v>
      </c>
      <c r="G3765" s="133">
        <v>86.9</v>
      </c>
      <c r="H3765" s="134">
        <v>0.46104777777777783</v>
      </c>
      <c r="I3765" s="131" t="s">
        <v>40</v>
      </c>
      <c r="J3765" s="131">
        <v>1463146</v>
      </c>
      <c r="K3765" s="135" t="s">
        <v>31120</v>
      </c>
    </row>
    <row r="3766" spans="2:11" x14ac:dyDescent="0.35">
      <c r="B3766" s="136" t="s">
        <v>20</v>
      </c>
      <c r="C3766" s="137"/>
      <c r="D3766" s="130">
        <v>43860</v>
      </c>
      <c r="E3766" s="131" t="s">
        <v>10</v>
      </c>
      <c r="F3766" s="132">
        <v>41</v>
      </c>
      <c r="G3766" s="133">
        <v>86.9</v>
      </c>
      <c r="H3766" s="134">
        <v>0.46104798611111114</v>
      </c>
      <c r="I3766" s="131" t="s">
        <v>40</v>
      </c>
      <c r="J3766" s="131">
        <v>1463147</v>
      </c>
      <c r="K3766" s="135" t="s">
        <v>31121</v>
      </c>
    </row>
    <row r="3767" spans="2:11" x14ac:dyDescent="0.35">
      <c r="B3767" s="136" t="s">
        <v>20</v>
      </c>
      <c r="C3767" s="137"/>
      <c r="D3767" s="130">
        <v>43860</v>
      </c>
      <c r="E3767" s="131" t="s">
        <v>10</v>
      </c>
      <c r="F3767" s="132">
        <v>4</v>
      </c>
      <c r="G3767" s="133">
        <v>86.9</v>
      </c>
      <c r="H3767" s="134">
        <v>0.46104798611111114</v>
      </c>
      <c r="I3767" s="131" t="s">
        <v>40</v>
      </c>
      <c r="J3767" s="131">
        <v>1463148</v>
      </c>
      <c r="K3767" s="135" t="s">
        <v>31122</v>
      </c>
    </row>
    <row r="3768" spans="2:11" x14ac:dyDescent="0.35">
      <c r="B3768" s="136" t="s">
        <v>20</v>
      </c>
      <c r="C3768" s="137"/>
      <c r="D3768" s="130">
        <v>43860</v>
      </c>
      <c r="E3768" s="131" t="s">
        <v>10</v>
      </c>
      <c r="F3768" s="132">
        <v>72</v>
      </c>
      <c r="G3768" s="133">
        <v>86.87</v>
      </c>
      <c r="H3768" s="134">
        <v>0.46138542824074075</v>
      </c>
      <c r="I3768" s="131" t="s">
        <v>40</v>
      </c>
      <c r="J3768" s="131">
        <v>1463153</v>
      </c>
      <c r="K3768" s="135" t="s">
        <v>31123</v>
      </c>
    </row>
    <row r="3769" spans="2:11" x14ac:dyDescent="0.35">
      <c r="B3769" s="136" t="s">
        <v>20</v>
      </c>
      <c r="C3769" s="137"/>
      <c r="D3769" s="130">
        <v>43860</v>
      </c>
      <c r="E3769" s="131" t="s">
        <v>10</v>
      </c>
      <c r="F3769" s="132">
        <v>148</v>
      </c>
      <c r="G3769" s="133">
        <v>86.87</v>
      </c>
      <c r="H3769" s="134">
        <v>0.46180572916666673</v>
      </c>
      <c r="I3769" s="131" t="s">
        <v>40</v>
      </c>
      <c r="J3769" s="131">
        <v>1463156</v>
      </c>
      <c r="K3769" s="135" t="s">
        <v>31124</v>
      </c>
    </row>
    <row r="3770" spans="2:11" x14ac:dyDescent="0.35">
      <c r="B3770" s="136" t="s">
        <v>20</v>
      </c>
      <c r="C3770" s="137"/>
      <c r="D3770" s="130">
        <v>43860</v>
      </c>
      <c r="E3770" s="131" t="s">
        <v>10</v>
      </c>
      <c r="F3770" s="132">
        <v>200</v>
      </c>
      <c r="G3770" s="133">
        <v>86.87</v>
      </c>
      <c r="H3770" s="134">
        <v>0.46180572916666673</v>
      </c>
      <c r="I3770" s="131" t="s">
        <v>40</v>
      </c>
      <c r="J3770" s="131">
        <v>1463157</v>
      </c>
      <c r="K3770" s="135" t="s">
        <v>31125</v>
      </c>
    </row>
    <row r="3771" spans="2:11" x14ac:dyDescent="0.35">
      <c r="B3771" s="136" t="s">
        <v>20</v>
      </c>
      <c r="C3771" s="137"/>
      <c r="D3771" s="130">
        <v>43860</v>
      </c>
      <c r="E3771" s="131" t="s">
        <v>10</v>
      </c>
      <c r="F3771" s="132">
        <v>200</v>
      </c>
      <c r="G3771" s="133">
        <v>86.9</v>
      </c>
      <c r="H3771" s="134">
        <v>0.46319456018518518</v>
      </c>
      <c r="I3771" s="131" t="s">
        <v>40</v>
      </c>
      <c r="J3771" s="131">
        <v>1463202</v>
      </c>
      <c r="K3771" s="135" t="s">
        <v>31126</v>
      </c>
    </row>
    <row r="3772" spans="2:11" x14ac:dyDescent="0.35">
      <c r="B3772" s="136" t="s">
        <v>20</v>
      </c>
      <c r="C3772" s="137"/>
      <c r="D3772" s="130">
        <v>43860</v>
      </c>
      <c r="E3772" s="131" t="s">
        <v>10</v>
      </c>
      <c r="F3772" s="132">
        <v>40</v>
      </c>
      <c r="G3772" s="133">
        <v>86.9</v>
      </c>
      <c r="H3772" s="134">
        <v>0.46319456018518518</v>
      </c>
      <c r="I3772" s="131" t="s">
        <v>40</v>
      </c>
      <c r="J3772" s="131">
        <v>1463204</v>
      </c>
      <c r="K3772" s="135" t="s">
        <v>31127</v>
      </c>
    </row>
    <row r="3773" spans="2:11" x14ac:dyDescent="0.35">
      <c r="B3773" s="136" t="s">
        <v>20</v>
      </c>
      <c r="C3773" s="137"/>
      <c r="D3773" s="130">
        <v>43860</v>
      </c>
      <c r="E3773" s="131" t="s">
        <v>10</v>
      </c>
      <c r="F3773" s="132">
        <v>119</v>
      </c>
      <c r="G3773" s="133">
        <v>86.9</v>
      </c>
      <c r="H3773" s="134">
        <v>0.46319456018518518</v>
      </c>
      <c r="I3773" s="131" t="s">
        <v>40</v>
      </c>
      <c r="J3773" s="131">
        <v>1463203</v>
      </c>
      <c r="K3773" s="135" t="s">
        <v>31128</v>
      </c>
    </row>
    <row r="3774" spans="2:11" x14ac:dyDescent="0.35">
      <c r="B3774" s="136" t="s">
        <v>20</v>
      </c>
      <c r="C3774" s="137"/>
      <c r="D3774" s="130">
        <v>43860</v>
      </c>
      <c r="E3774" s="131" t="s">
        <v>10</v>
      </c>
      <c r="F3774" s="132">
        <v>43</v>
      </c>
      <c r="G3774" s="133">
        <v>86.95</v>
      </c>
      <c r="H3774" s="134">
        <v>0.46563500000000002</v>
      </c>
      <c r="I3774" s="131" t="s">
        <v>40</v>
      </c>
      <c r="J3774" s="131">
        <v>1463257</v>
      </c>
      <c r="K3774" s="135" t="s">
        <v>31129</v>
      </c>
    </row>
    <row r="3775" spans="2:11" x14ac:dyDescent="0.35">
      <c r="B3775" s="136" t="s">
        <v>20</v>
      </c>
      <c r="C3775" s="137"/>
      <c r="D3775" s="130">
        <v>43860</v>
      </c>
      <c r="E3775" s="131" t="s">
        <v>10</v>
      </c>
      <c r="F3775" s="132">
        <v>4</v>
      </c>
      <c r="G3775" s="133">
        <v>86.95</v>
      </c>
      <c r="H3775" s="134">
        <v>0.46563500000000002</v>
      </c>
      <c r="I3775" s="131" t="s">
        <v>40</v>
      </c>
      <c r="J3775" s="131">
        <v>1463258</v>
      </c>
      <c r="K3775" s="135" t="s">
        <v>31130</v>
      </c>
    </row>
    <row r="3776" spans="2:11" x14ac:dyDescent="0.35">
      <c r="B3776" s="136" t="s">
        <v>20</v>
      </c>
      <c r="C3776" s="137"/>
      <c r="D3776" s="130">
        <v>43860</v>
      </c>
      <c r="E3776" s="131" t="s">
        <v>10</v>
      </c>
      <c r="F3776" s="132">
        <v>113</v>
      </c>
      <c r="G3776" s="133">
        <v>86.95</v>
      </c>
      <c r="H3776" s="134">
        <v>0.4656395717592593</v>
      </c>
      <c r="I3776" s="131" t="s">
        <v>40</v>
      </c>
      <c r="J3776" s="131">
        <v>1463259</v>
      </c>
      <c r="K3776" s="135" t="s">
        <v>31131</v>
      </c>
    </row>
    <row r="3777" spans="2:11" x14ac:dyDescent="0.35">
      <c r="B3777" s="136" t="s">
        <v>20</v>
      </c>
      <c r="C3777" s="137"/>
      <c r="D3777" s="130">
        <v>43860</v>
      </c>
      <c r="E3777" s="131" t="s">
        <v>10</v>
      </c>
      <c r="F3777" s="132">
        <v>97</v>
      </c>
      <c r="G3777" s="133">
        <v>86.95</v>
      </c>
      <c r="H3777" s="134">
        <v>0.46563973379629631</v>
      </c>
      <c r="I3777" s="131" t="s">
        <v>40</v>
      </c>
      <c r="J3777" s="131">
        <v>1463262</v>
      </c>
      <c r="K3777" s="135" t="s">
        <v>31132</v>
      </c>
    </row>
    <row r="3778" spans="2:11" x14ac:dyDescent="0.35">
      <c r="B3778" s="136" t="s">
        <v>20</v>
      </c>
      <c r="C3778" s="137"/>
      <c r="D3778" s="130">
        <v>43860</v>
      </c>
      <c r="E3778" s="131" t="s">
        <v>10</v>
      </c>
      <c r="F3778" s="132">
        <v>100</v>
      </c>
      <c r="G3778" s="133">
        <v>86.95</v>
      </c>
      <c r="H3778" s="134">
        <v>0.46563973379629631</v>
      </c>
      <c r="I3778" s="131" t="s">
        <v>40</v>
      </c>
      <c r="J3778" s="131">
        <v>1463260</v>
      </c>
      <c r="K3778" s="135" t="s">
        <v>31133</v>
      </c>
    </row>
    <row r="3779" spans="2:11" x14ac:dyDescent="0.35">
      <c r="B3779" s="136" t="s">
        <v>20</v>
      </c>
      <c r="C3779" s="137"/>
      <c r="D3779" s="130">
        <v>43860</v>
      </c>
      <c r="E3779" s="131" t="s">
        <v>10</v>
      </c>
      <c r="F3779" s="132">
        <v>70</v>
      </c>
      <c r="G3779" s="133">
        <v>86.95</v>
      </c>
      <c r="H3779" s="134">
        <v>0.46563973379629631</v>
      </c>
      <c r="I3779" s="131" t="s">
        <v>40</v>
      </c>
      <c r="J3779" s="131">
        <v>1463261</v>
      </c>
      <c r="K3779" s="135" t="s">
        <v>31134</v>
      </c>
    </row>
    <row r="3780" spans="2:11" x14ac:dyDescent="0.35">
      <c r="B3780" s="136" t="s">
        <v>20</v>
      </c>
      <c r="C3780" s="137"/>
      <c r="D3780" s="130">
        <v>43860</v>
      </c>
      <c r="E3780" s="131" t="s">
        <v>10</v>
      </c>
      <c r="F3780" s="132">
        <v>31</v>
      </c>
      <c r="G3780" s="133">
        <v>87.01</v>
      </c>
      <c r="H3780" s="134">
        <v>0.46754971064814821</v>
      </c>
      <c r="I3780" s="131" t="s">
        <v>40</v>
      </c>
      <c r="J3780" s="131">
        <v>1463313</v>
      </c>
      <c r="K3780" s="135" t="s">
        <v>31135</v>
      </c>
    </row>
    <row r="3781" spans="2:11" x14ac:dyDescent="0.35">
      <c r="B3781" s="136" t="s">
        <v>20</v>
      </c>
      <c r="C3781" s="137"/>
      <c r="D3781" s="130">
        <v>43860</v>
      </c>
      <c r="E3781" s="131" t="s">
        <v>10</v>
      </c>
      <c r="F3781" s="132">
        <v>66</v>
      </c>
      <c r="G3781" s="133">
        <v>87.01</v>
      </c>
      <c r="H3781" s="134">
        <v>0.46755090277777778</v>
      </c>
      <c r="I3781" s="131" t="s">
        <v>40</v>
      </c>
      <c r="J3781" s="131">
        <v>1463314</v>
      </c>
      <c r="K3781" s="135" t="s">
        <v>31136</v>
      </c>
    </row>
    <row r="3782" spans="2:11" x14ac:dyDescent="0.35">
      <c r="B3782" s="136" t="s">
        <v>20</v>
      </c>
      <c r="C3782" s="137"/>
      <c r="D3782" s="130">
        <v>43860</v>
      </c>
      <c r="E3782" s="131" t="s">
        <v>10</v>
      </c>
      <c r="F3782" s="132">
        <v>12</v>
      </c>
      <c r="G3782" s="133">
        <v>87.02</v>
      </c>
      <c r="H3782" s="134">
        <v>0.46755090277777778</v>
      </c>
      <c r="I3782" s="131" t="s">
        <v>40</v>
      </c>
      <c r="J3782" s="131">
        <v>1463315</v>
      </c>
      <c r="K3782" s="135" t="s">
        <v>31137</v>
      </c>
    </row>
    <row r="3783" spans="2:11" x14ac:dyDescent="0.35">
      <c r="B3783" s="136" t="s">
        <v>20</v>
      </c>
      <c r="C3783" s="137"/>
      <c r="D3783" s="130">
        <v>43860</v>
      </c>
      <c r="E3783" s="131" t="s">
        <v>10</v>
      </c>
      <c r="F3783" s="132">
        <v>27</v>
      </c>
      <c r="G3783" s="133">
        <v>87.01</v>
      </c>
      <c r="H3783" s="134">
        <v>0.46756134259259258</v>
      </c>
      <c r="I3783" s="131" t="s">
        <v>40</v>
      </c>
      <c r="J3783" s="131">
        <v>1463317</v>
      </c>
      <c r="K3783" s="135" t="s">
        <v>31138</v>
      </c>
    </row>
    <row r="3784" spans="2:11" x14ac:dyDescent="0.35">
      <c r="B3784" s="136" t="s">
        <v>20</v>
      </c>
      <c r="C3784" s="137"/>
      <c r="D3784" s="130">
        <v>43860</v>
      </c>
      <c r="E3784" s="131" t="s">
        <v>10</v>
      </c>
      <c r="F3784" s="132">
        <v>63</v>
      </c>
      <c r="G3784" s="133">
        <v>87.09</v>
      </c>
      <c r="H3784" s="134">
        <v>0.46851547453703701</v>
      </c>
      <c r="I3784" s="131" t="s">
        <v>40</v>
      </c>
      <c r="J3784" s="131">
        <v>1463334</v>
      </c>
      <c r="K3784" s="135" t="s">
        <v>31139</v>
      </c>
    </row>
    <row r="3785" spans="2:11" x14ac:dyDescent="0.35">
      <c r="B3785" s="136" t="s">
        <v>20</v>
      </c>
      <c r="C3785" s="137"/>
      <c r="D3785" s="130">
        <v>43860</v>
      </c>
      <c r="E3785" s="131" t="s">
        <v>10</v>
      </c>
      <c r="F3785" s="132">
        <v>70</v>
      </c>
      <c r="G3785" s="133">
        <v>87.09</v>
      </c>
      <c r="H3785" s="134">
        <v>0.46851714120370369</v>
      </c>
      <c r="I3785" s="131" t="s">
        <v>40</v>
      </c>
      <c r="J3785" s="131">
        <v>1463335</v>
      </c>
      <c r="K3785" s="135" t="s">
        <v>31140</v>
      </c>
    </row>
    <row r="3786" spans="2:11" x14ac:dyDescent="0.35">
      <c r="B3786" s="136" t="s">
        <v>20</v>
      </c>
      <c r="C3786" s="137"/>
      <c r="D3786" s="130">
        <v>43860</v>
      </c>
      <c r="E3786" s="131" t="s">
        <v>10</v>
      </c>
      <c r="F3786" s="132">
        <v>68</v>
      </c>
      <c r="G3786" s="133">
        <v>87.09</v>
      </c>
      <c r="H3786" s="134">
        <v>0.46851723379629634</v>
      </c>
      <c r="I3786" s="131" t="s">
        <v>40</v>
      </c>
      <c r="J3786" s="131">
        <v>1463336</v>
      </c>
      <c r="K3786" s="135" t="s">
        <v>31141</v>
      </c>
    </row>
    <row r="3787" spans="2:11" x14ac:dyDescent="0.35">
      <c r="B3787" s="136" t="s">
        <v>20</v>
      </c>
      <c r="C3787" s="137"/>
      <c r="D3787" s="130">
        <v>43860</v>
      </c>
      <c r="E3787" s="131" t="s">
        <v>10</v>
      </c>
      <c r="F3787" s="132">
        <v>137</v>
      </c>
      <c r="G3787" s="133">
        <v>87.09</v>
      </c>
      <c r="H3787" s="134">
        <v>0.46879693287037039</v>
      </c>
      <c r="I3787" s="131" t="s">
        <v>40</v>
      </c>
      <c r="J3787" s="131">
        <v>1463341</v>
      </c>
      <c r="K3787" s="135" t="s">
        <v>31142</v>
      </c>
    </row>
    <row r="3788" spans="2:11" x14ac:dyDescent="0.35">
      <c r="B3788" s="136" t="s">
        <v>20</v>
      </c>
      <c r="C3788" s="137"/>
      <c r="D3788" s="130">
        <v>43860</v>
      </c>
      <c r="E3788" s="131" t="s">
        <v>10</v>
      </c>
      <c r="F3788" s="132">
        <v>26</v>
      </c>
      <c r="G3788" s="133">
        <v>87.09</v>
      </c>
      <c r="H3788" s="134">
        <v>0.46969459490740739</v>
      </c>
      <c r="I3788" s="131" t="s">
        <v>40</v>
      </c>
      <c r="J3788" s="131">
        <v>1463361</v>
      </c>
      <c r="K3788" s="135" t="s">
        <v>31143</v>
      </c>
    </row>
    <row r="3789" spans="2:11" x14ac:dyDescent="0.35">
      <c r="B3789" s="136" t="s">
        <v>20</v>
      </c>
      <c r="C3789" s="137"/>
      <c r="D3789" s="130">
        <v>43860</v>
      </c>
      <c r="E3789" s="131" t="s">
        <v>10</v>
      </c>
      <c r="F3789" s="132">
        <v>35</v>
      </c>
      <c r="G3789" s="133">
        <v>87.09</v>
      </c>
      <c r="H3789" s="134">
        <v>0.46969490740740744</v>
      </c>
      <c r="I3789" s="131" t="s">
        <v>40</v>
      </c>
      <c r="J3789" s="131">
        <v>1463362</v>
      </c>
      <c r="K3789" s="135" t="s">
        <v>31144</v>
      </c>
    </row>
    <row r="3790" spans="2:11" x14ac:dyDescent="0.35">
      <c r="B3790" s="136" t="s">
        <v>20</v>
      </c>
      <c r="C3790" s="137"/>
      <c r="D3790" s="130">
        <v>43860</v>
      </c>
      <c r="E3790" s="131" t="s">
        <v>10</v>
      </c>
      <c r="F3790" s="132">
        <v>42</v>
      </c>
      <c r="G3790" s="133">
        <v>87.09</v>
      </c>
      <c r="H3790" s="134">
        <v>0.46969564814814818</v>
      </c>
      <c r="I3790" s="131" t="s">
        <v>40</v>
      </c>
      <c r="J3790" s="131">
        <v>1463371</v>
      </c>
      <c r="K3790" s="135" t="s">
        <v>31145</v>
      </c>
    </row>
    <row r="3791" spans="2:11" x14ac:dyDescent="0.35">
      <c r="B3791" s="136" t="s">
        <v>20</v>
      </c>
      <c r="C3791" s="137"/>
      <c r="D3791" s="130">
        <v>43860</v>
      </c>
      <c r="E3791" s="131" t="s">
        <v>10</v>
      </c>
      <c r="F3791" s="132">
        <v>55</v>
      </c>
      <c r="G3791" s="133">
        <v>87.1</v>
      </c>
      <c r="H3791" s="134">
        <v>0.46969564814814818</v>
      </c>
      <c r="I3791" s="131" t="s">
        <v>40</v>
      </c>
      <c r="J3791" s="131">
        <v>1463372</v>
      </c>
      <c r="K3791" s="135" t="s">
        <v>31146</v>
      </c>
    </row>
    <row r="3792" spans="2:11" x14ac:dyDescent="0.35">
      <c r="B3792" s="136" t="s">
        <v>20</v>
      </c>
      <c r="C3792" s="137"/>
      <c r="D3792" s="130">
        <v>43860</v>
      </c>
      <c r="E3792" s="131" t="s">
        <v>10</v>
      </c>
      <c r="F3792" s="132">
        <v>13</v>
      </c>
      <c r="G3792" s="133">
        <v>87.09</v>
      </c>
      <c r="H3792" s="134">
        <v>0.46969564814814818</v>
      </c>
      <c r="I3792" s="131" t="s">
        <v>40</v>
      </c>
      <c r="J3792" s="131">
        <v>1463370</v>
      </c>
      <c r="K3792" s="135" t="s">
        <v>31147</v>
      </c>
    </row>
    <row r="3793" spans="2:11" x14ac:dyDescent="0.35">
      <c r="B3793" s="136" t="s">
        <v>20</v>
      </c>
      <c r="C3793" s="137"/>
      <c r="D3793" s="130">
        <v>43860</v>
      </c>
      <c r="E3793" s="131" t="s">
        <v>10</v>
      </c>
      <c r="F3793" s="132">
        <v>100</v>
      </c>
      <c r="G3793" s="133">
        <v>87.08</v>
      </c>
      <c r="H3793" s="134">
        <v>0.47121761574074078</v>
      </c>
      <c r="I3793" s="131" t="s">
        <v>40</v>
      </c>
      <c r="J3793" s="131">
        <v>1463397</v>
      </c>
      <c r="K3793" s="135" t="s">
        <v>31148</v>
      </c>
    </row>
    <row r="3794" spans="2:11" x14ac:dyDescent="0.35">
      <c r="B3794" s="136" t="s">
        <v>20</v>
      </c>
      <c r="C3794" s="137"/>
      <c r="D3794" s="130">
        <v>43860</v>
      </c>
      <c r="E3794" s="131" t="s">
        <v>10</v>
      </c>
      <c r="F3794" s="132">
        <v>10</v>
      </c>
      <c r="G3794" s="133">
        <v>87.08</v>
      </c>
      <c r="H3794" s="134">
        <v>0.47125033564814822</v>
      </c>
      <c r="I3794" s="131" t="s">
        <v>40</v>
      </c>
      <c r="J3794" s="131">
        <v>1463398</v>
      </c>
      <c r="K3794" s="135" t="s">
        <v>31149</v>
      </c>
    </row>
    <row r="3795" spans="2:11" x14ac:dyDescent="0.35">
      <c r="B3795" s="136" t="s">
        <v>20</v>
      </c>
      <c r="C3795" s="137"/>
      <c r="D3795" s="130">
        <v>43860</v>
      </c>
      <c r="E3795" s="131" t="s">
        <v>10</v>
      </c>
      <c r="F3795" s="132">
        <v>6</v>
      </c>
      <c r="G3795" s="133">
        <v>87.07</v>
      </c>
      <c r="H3795" s="134">
        <v>0.47125037037037043</v>
      </c>
      <c r="I3795" s="131" t="s">
        <v>40</v>
      </c>
      <c r="J3795" s="131">
        <v>1463399</v>
      </c>
      <c r="K3795" s="135" t="s">
        <v>31150</v>
      </c>
    </row>
    <row r="3796" spans="2:11" x14ac:dyDescent="0.35">
      <c r="B3796" s="136" t="s">
        <v>20</v>
      </c>
      <c r="C3796" s="137"/>
      <c r="D3796" s="130">
        <v>43860</v>
      </c>
      <c r="E3796" s="131" t="s">
        <v>10</v>
      </c>
      <c r="F3796" s="132">
        <v>37</v>
      </c>
      <c r="G3796" s="133">
        <v>87.09</v>
      </c>
      <c r="H3796" s="134">
        <v>0.47143850694444445</v>
      </c>
      <c r="I3796" s="131" t="s">
        <v>40</v>
      </c>
      <c r="J3796" s="131">
        <v>1463403</v>
      </c>
      <c r="K3796" s="135" t="s">
        <v>31151</v>
      </c>
    </row>
    <row r="3797" spans="2:11" x14ac:dyDescent="0.35">
      <c r="B3797" s="136" t="s">
        <v>20</v>
      </c>
      <c r="C3797" s="137"/>
      <c r="D3797" s="130">
        <v>43860</v>
      </c>
      <c r="E3797" s="131" t="s">
        <v>10</v>
      </c>
      <c r="F3797" s="132">
        <v>100</v>
      </c>
      <c r="G3797" s="133">
        <v>87.1</v>
      </c>
      <c r="H3797" s="134">
        <v>0.47159849537037041</v>
      </c>
      <c r="I3797" s="131" t="s">
        <v>40</v>
      </c>
      <c r="J3797" s="131">
        <v>1463407</v>
      </c>
      <c r="K3797" s="135" t="s">
        <v>31152</v>
      </c>
    </row>
    <row r="3798" spans="2:11" x14ac:dyDescent="0.35">
      <c r="B3798" s="136" t="s">
        <v>20</v>
      </c>
      <c r="C3798" s="137"/>
      <c r="D3798" s="130">
        <v>43860</v>
      </c>
      <c r="E3798" s="131" t="s">
        <v>10</v>
      </c>
      <c r="F3798" s="132">
        <v>10</v>
      </c>
      <c r="G3798" s="133">
        <v>87.1</v>
      </c>
      <c r="H3798" s="134">
        <v>0.4715985069444445</v>
      </c>
      <c r="I3798" s="131" t="s">
        <v>40</v>
      </c>
      <c r="J3798" s="131">
        <v>1463408</v>
      </c>
      <c r="K3798" s="135" t="s">
        <v>31153</v>
      </c>
    </row>
    <row r="3799" spans="2:11" x14ac:dyDescent="0.35">
      <c r="B3799" s="136" t="s">
        <v>20</v>
      </c>
      <c r="C3799" s="137"/>
      <c r="D3799" s="130">
        <v>43860</v>
      </c>
      <c r="E3799" s="131" t="s">
        <v>10</v>
      </c>
      <c r="F3799" s="132">
        <v>100</v>
      </c>
      <c r="G3799" s="133">
        <v>87.1</v>
      </c>
      <c r="H3799" s="134">
        <v>0.47159884259259266</v>
      </c>
      <c r="I3799" s="131" t="s">
        <v>40</v>
      </c>
      <c r="J3799" s="131">
        <v>1463409</v>
      </c>
      <c r="K3799" s="135" t="s">
        <v>31154</v>
      </c>
    </row>
    <row r="3800" spans="2:11" x14ac:dyDescent="0.35">
      <c r="B3800" s="136" t="s">
        <v>20</v>
      </c>
      <c r="C3800" s="137"/>
      <c r="D3800" s="130">
        <v>43860</v>
      </c>
      <c r="E3800" s="131" t="s">
        <v>10</v>
      </c>
      <c r="F3800" s="132">
        <v>10</v>
      </c>
      <c r="G3800" s="133">
        <v>87.1</v>
      </c>
      <c r="H3800" s="134">
        <v>0.47161891203703704</v>
      </c>
      <c r="I3800" s="131" t="s">
        <v>40</v>
      </c>
      <c r="J3800" s="131">
        <v>1463410</v>
      </c>
      <c r="K3800" s="135" t="s">
        <v>31155</v>
      </c>
    </row>
    <row r="3801" spans="2:11" x14ac:dyDescent="0.35">
      <c r="B3801" s="136" t="s">
        <v>20</v>
      </c>
      <c r="C3801" s="137"/>
      <c r="D3801" s="130">
        <v>43860</v>
      </c>
      <c r="E3801" s="131" t="s">
        <v>10</v>
      </c>
      <c r="F3801" s="132">
        <v>100</v>
      </c>
      <c r="G3801" s="133">
        <v>87.1</v>
      </c>
      <c r="H3801" s="134">
        <v>0.4725605902777778</v>
      </c>
      <c r="I3801" s="131" t="s">
        <v>40</v>
      </c>
      <c r="J3801" s="131">
        <v>1463425</v>
      </c>
      <c r="K3801" s="135" t="s">
        <v>31156</v>
      </c>
    </row>
    <row r="3802" spans="2:11" x14ac:dyDescent="0.35">
      <c r="B3802" s="136" t="s">
        <v>20</v>
      </c>
      <c r="C3802" s="137"/>
      <c r="D3802" s="130">
        <v>43860</v>
      </c>
      <c r="E3802" s="131" t="s">
        <v>10</v>
      </c>
      <c r="F3802" s="132">
        <v>10</v>
      </c>
      <c r="G3802" s="133">
        <v>87.1</v>
      </c>
      <c r="H3802" s="134">
        <v>0.4725605902777778</v>
      </c>
      <c r="I3802" s="131" t="s">
        <v>40</v>
      </c>
      <c r="J3802" s="131">
        <v>1463426</v>
      </c>
      <c r="K3802" s="135" t="s">
        <v>31157</v>
      </c>
    </row>
    <row r="3803" spans="2:11" x14ac:dyDescent="0.35">
      <c r="B3803" s="136" t="s">
        <v>20</v>
      </c>
      <c r="C3803" s="137"/>
      <c r="D3803" s="130">
        <v>43860</v>
      </c>
      <c r="E3803" s="131" t="s">
        <v>10</v>
      </c>
      <c r="F3803" s="132">
        <v>20</v>
      </c>
      <c r="G3803" s="133">
        <v>87.11</v>
      </c>
      <c r="H3803" s="134">
        <v>0.47316995370370374</v>
      </c>
      <c r="I3803" s="131" t="s">
        <v>40</v>
      </c>
      <c r="J3803" s="131">
        <v>1463432</v>
      </c>
      <c r="K3803" s="135" t="s">
        <v>31158</v>
      </c>
    </row>
    <row r="3804" spans="2:11" x14ac:dyDescent="0.35">
      <c r="B3804" s="136" t="s">
        <v>20</v>
      </c>
      <c r="C3804" s="137"/>
      <c r="D3804" s="130">
        <v>43860</v>
      </c>
      <c r="E3804" s="131" t="s">
        <v>10</v>
      </c>
      <c r="F3804" s="132">
        <v>35</v>
      </c>
      <c r="G3804" s="133">
        <v>87.11</v>
      </c>
      <c r="H3804" s="134">
        <v>0.47316995370370374</v>
      </c>
      <c r="I3804" s="131" t="s">
        <v>40</v>
      </c>
      <c r="J3804" s="131">
        <v>1463431</v>
      </c>
      <c r="K3804" s="135" t="s">
        <v>31159</v>
      </c>
    </row>
    <row r="3805" spans="2:11" x14ac:dyDescent="0.35">
      <c r="B3805" s="136" t="s">
        <v>20</v>
      </c>
      <c r="C3805" s="137"/>
      <c r="D3805" s="130">
        <v>43860</v>
      </c>
      <c r="E3805" s="131" t="s">
        <v>10</v>
      </c>
      <c r="F3805" s="132">
        <v>86</v>
      </c>
      <c r="G3805" s="133">
        <v>87.11</v>
      </c>
      <c r="H3805" s="134">
        <v>0.47317015046296301</v>
      </c>
      <c r="I3805" s="131" t="s">
        <v>40</v>
      </c>
      <c r="J3805" s="131">
        <v>1463433</v>
      </c>
      <c r="K3805" s="135" t="s">
        <v>31160</v>
      </c>
    </row>
    <row r="3806" spans="2:11" x14ac:dyDescent="0.35">
      <c r="B3806" s="136" t="s">
        <v>20</v>
      </c>
      <c r="C3806" s="137"/>
      <c r="D3806" s="130">
        <v>43860</v>
      </c>
      <c r="E3806" s="131" t="s">
        <v>10</v>
      </c>
      <c r="F3806" s="132">
        <v>40</v>
      </c>
      <c r="G3806" s="133">
        <v>87.11</v>
      </c>
      <c r="H3806" s="134">
        <v>0.47318021990740744</v>
      </c>
      <c r="I3806" s="131" t="s">
        <v>40</v>
      </c>
      <c r="J3806" s="131">
        <v>1463434</v>
      </c>
      <c r="K3806" s="135" t="s">
        <v>31161</v>
      </c>
    </row>
    <row r="3807" spans="2:11" x14ac:dyDescent="0.35">
      <c r="B3807" s="136" t="s">
        <v>20</v>
      </c>
      <c r="C3807" s="137"/>
      <c r="D3807" s="130">
        <v>43860</v>
      </c>
      <c r="E3807" s="131" t="s">
        <v>10</v>
      </c>
      <c r="F3807" s="132">
        <v>137</v>
      </c>
      <c r="G3807" s="133">
        <v>87.11</v>
      </c>
      <c r="H3807" s="134">
        <v>0.47430584490740746</v>
      </c>
      <c r="I3807" s="131" t="s">
        <v>40</v>
      </c>
      <c r="J3807" s="131">
        <v>1463457</v>
      </c>
      <c r="K3807" s="135" t="s">
        <v>31162</v>
      </c>
    </row>
    <row r="3808" spans="2:11" x14ac:dyDescent="0.35">
      <c r="B3808" s="136" t="s">
        <v>20</v>
      </c>
      <c r="C3808" s="137"/>
      <c r="D3808" s="130">
        <v>43860</v>
      </c>
      <c r="E3808" s="131" t="s">
        <v>10</v>
      </c>
      <c r="F3808" s="132">
        <v>22</v>
      </c>
      <c r="G3808" s="133">
        <v>87.08</v>
      </c>
      <c r="H3808" s="134">
        <v>0.47500142361111108</v>
      </c>
      <c r="I3808" s="131" t="s">
        <v>40</v>
      </c>
      <c r="J3808" s="131">
        <v>1463482</v>
      </c>
      <c r="K3808" s="135" t="s">
        <v>31163</v>
      </c>
    </row>
    <row r="3809" spans="2:11" x14ac:dyDescent="0.35">
      <c r="B3809" s="136" t="s">
        <v>20</v>
      </c>
      <c r="C3809" s="137"/>
      <c r="D3809" s="130">
        <v>43860</v>
      </c>
      <c r="E3809" s="131" t="s">
        <v>10</v>
      </c>
      <c r="F3809" s="132">
        <v>45</v>
      </c>
      <c r="G3809" s="133">
        <v>87.07</v>
      </c>
      <c r="H3809" s="134">
        <v>0.47509340277777778</v>
      </c>
      <c r="I3809" s="131" t="s">
        <v>40</v>
      </c>
      <c r="J3809" s="131">
        <v>1463485</v>
      </c>
      <c r="K3809" s="135" t="s">
        <v>31164</v>
      </c>
    </row>
    <row r="3810" spans="2:11" x14ac:dyDescent="0.35">
      <c r="B3810" s="136" t="s">
        <v>20</v>
      </c>
      <c r="C3810" s="137"/>
      <c r="D3810" s="130">
        <v>43860</v>
      </c>
      <c r="E3810" s="131" t="s">
        <v>10</v>
      </c>
      <c r="F3810" s="132">
        <v>12</v>
      </c>
      <c r="G3810" s="133">
        <v>87.07</v>
      </c>
      <c r="H3810" s="134">
        <v>0.47509341435185187</v>
      </c>
      <c r="I3810" s="131" t="s">
        <v>40</v>
      </c>
      <c r="J3810" s="131">
        <v>1463486</v>
      </c>
      <c r="K3810" s="135" t="s">
        <v>31165</v>
      </c>
    </row>
    <row r="3811" spans="2:11" x14ac:dyDescent="0.35">
      <c r="B3811" s="136" t="s">
        <v>20</v>
      </c>
      <c r="C3811" s="137"/>
      <c r="D3811" s="130">
        <v>43860</v>
      </c>
      <c r="E3811" s="131" t="s">
        <v>10</v>
      </c>
      <c r="F3811" s="132">
        <v>100</v>
      </c>
      <c r="G3811" s="133">
        <v>87.08</v>
      </c>
      <c r="H3811" s="134">
        <v>0.47509385416666666</v>
      </c>
      <c r="I3811" s="131" t="s">
        <v>40</v>
      </c>
      <c r="J3811" s="131">
        <v>1463487</v>
      </c>
      <c r="K3811" s="135" t="s">
        <v>31166</v>
      </c>
    </row>
    <row r="3812" spans="2:11" x14ac:dyDescent="0.35">
      <c r="B3812" s="136" t="s">
        <v>20</v>
      </c>
      <c r="C3812" s="137"/>
      <c r="D3812" s="130">
        <v>43860</v>
      </c>
      <c r="E3812" s="131" t="s">
        <v>10</v>
      </c>
      <c r="F3812" s="132">
        <v>43</v>
      </c>
      <c r="G3812" s="133">
        <v>87.08</v>
      </c>
      <c r="H3812" s="134">
        <v>0.47509385416666666</v>
      </c>
      <c r="I3812" s="131" t="s">
        <v>40</v>
      </c>
      <c r="J3812" s="131">
        <v>1463488</v>
      </c>
      <c r="K3812" s="135" t="s">
        <v>31167</v>
      </c>
    </row>
    <row r="3813" spans="2:11" x14ac:dyDescent="0.35">
      <c r="B3813" s="136" t="s">
        <v>20</v>
      </c>
      <c r="C3813" s="137"/>
      <c r="D3813" s="130">
        <v>43860</v>
      </c>
      <c r="E3813" s="131" t="s">
        <v>10</v>
      </c>
      <c r="F3813" s="132">
        <v>44</v>
      </c>
      <c r="G3813" s="133">
        <v>87.08</v>
      </c>
      <c r="H3813" s="134">
        <v>0.47509386574074075</v>
      </c>
      <c r="I3813" s="131" t="s">
        <v>40</v>
      </c>
      <c r="J3813" s="131">
        <v>1463489</v>
      </c>
      <c r="K3813" s="135" t="s">
        <v>31168</v>
      </c>
    </row>
    <row r="3814" spans="2:11" x14ac:dyDescent="0.35">
      <c r="B3814" s="136" t="s">
        <v>20</v>
      </c>
      <c r="C3814" s="137"/>
      <c r="D3814" s="130">
        <v>43860</v>
      </c>
      <c r="E3814" s="131" t="s">
        <v>10</v>
      </c>
      <c r="F3814" s="132">
        <v>100</v>
      </c>
      <c r="G3814" s="133">
        <v>87.07</v>
      </c>
      <c r="H3814" s="134">
        <v>0.47638945601851856</v>
      </c>
      <c r="I3814" s="131" t="s">
        <v>40</v>
      </c>
      <c r="J3814" s="131">
        <v>1463531</v>
      </c>
      <c r="K3814" s="135" t="s">
        <v>31169</v>
      </c>
    </row>
    <row r="3815" spans="2:11" x14ac:dyDescent="0.35">
      <c r="B3815" s="136" t="s">
        <v>20</v>
      </c>
      <c r="C3815" s="137"/>
      <c r="D3815" s="130">
        <v>43860</v>
      </c>
      <c r="E3815" s="131" t="s">
        <v>10</v>
      </c>
      <c r="F3815" s="132">
        <v>137</v>
      </c>
      <c r="G3815" s="133">
        <v>87.07</v>
      </c>
      <c r="H3815" s="134">
        <v>0.4763894675925926</v>
      </c>
      <c r="I3815" s="131" t="s">
        <v>40</v>
      </c>
      <c r="J3815" s="131">
        <v>1463533</v>
      </c>
      <c r="K3815" s="135" t="s">
        <v>31170</v>
      </c>
    </row>
    <row r="3816" spans="2:11" x14ac:dyDescent="0.35">
      <c r="B3816" s="136" t="s">
        <v>20</v>
      </c>
      <c r="C3816" s="137"/>
      <c r="D3816" s="130">
        <v>43860</v>
      </c>
      <c r="E3816" s="131" t="s">
        <v>10</v>
      </c>
      <c r="F3816" s="132">
        <v>10</v>
      </c>
      <c r="G3816" s="133">
        <v>87.07</v>
      </c>
      <c r="H3816" s="134">
        <v>0.4763894675925926</v>
      </c>
      <c r="I3816" s="131" t="s">
        <v>40</v>
      </c>
      <c r="J3816" s="131">
        <v>1463532</v>
      </c>
      <c r="K3816" s="135" t="s">
        <v>31171</v>
      </c>
    </row>
    <row r="3817" spans="2:11" x14ac:dyDescent="0.35">
      <c r="B3817" s="136" t="s">
        <v>20</v>
      </c>
      <c r="C3817" s="137"/>
      <c r="D3817" s="130">
        <v>43860</v>
      </c>
      <c r="E3817" s="131" t="s">
        <v>10</v>
      </c>
      <c r="F3817" s="132">
        <v>226</v>
      </c>
      <c r="G3817" s="133">
        <v>87.05</v>
      </c>
      <c r="H3817" s="134">
        <v>0.47777935185185183</v>
      </c>
      <c r="I3817" s="131" t="s">
        <v>40</v>
      </c>
      <c r="J3817" s="131">
        <v>1463566</v>
      </c>
      <c r="K3817" s="135" t="s">
        <v>31172</v>
      </c>
    </row>
    <row r="3818" spans="2:11" x14ac:dyDescent="0.35">
      <c r="B3818" s="136" t="s">
        <v>20</v>
      </c>
      <c r="C3818" s="137"/>
      <c r="D3818" s="130">
        <v>43860</v>
      </c>
      <c r="E3818" s="131" t="s">
        <v>10</v>
      </c>
      <c r="F3818" s="132">
        <v>48</v>
      </c>
      <c r="G3818" s="133">
        <v>87.05</v>
      </c>
      <c r="H3818" s="134">
        <v>0.47777935185185183</v>
      </c>
      <c r="I3818" s="131" t="s">
        <v>40</v>
      </c>
      <c r="J3818" s="131">
        <v>1463565</v>
      </c>
      <c r="K3818" s="135" t="s">
        <v>31173</v>
      </c>
    </row>
    <row r="3819" spans="2:11" x14ac:dyDescent="0.35">
      <c r="B3819" s="136" t="s">
        <v>20</v>
      </c>
      <c r="C3819" s="137"/>
      <c r="D3819" s="130">
        <v>43860</v>
      </c>
      <c r="E3819" s="131" t="s">
        <v>10</v>
      </c>
      <c r="F3819" s="132">
        <v>30</v>
      </c>
      <c r="G3819" s="133">
        <v>87.05</v>
      </c>
      <c r="H3819" s="134">
        <v>0.47806313657407412</v>
      </c>
      <c r="I3819" s="131" t="s">
        <v>40</v>
      </c>
      <c r="J3819" s="131">
        <v>1463581</v>
      </c>
      <c r="K3819" s="135" t="s">
        <v>31174</v>
      </c>
    </row>
    <row r="3820" spans="2:11" x14ac:dyDescent="0.35">
      <c r="B3820" s="136" t="s">
        <v>20</v>
      </c>
      <c r="C3820" s="137"/>
      <c r="D3820" s="130">
        <v>43860</v>
      </c>
      <c r="E3820" s="131" t="s">
        <v>10</v>
      </c>
      <c r="F3820" s="132">
        <v>24</v>
      </c>
      <c r="G3820" s="133">
        <v>87.05</v>
      </c>
      <c r="H3820" s="134">
        <v>0.47806313657407412</v>
      </c>
      <c r="I3820" s="131" t="s">
        <v>40</v>
      </c>
      <c r="J3820" s="131">
        <v>1463580</v>
      </c>
      <c r="K3820" s="135" t="s">
        <v>31175</v>
      </c>
    </row>
    <row r="3821" spans="2:11" x14ac:dyDescent="0.35">
      <c r="B3821" s="136" t="s">
        <v>20</v>
      </c>
      <c r="C3821" s="137"/>
      <c r="D3821" s="130">
        <v>43860</v>
      </c>
      <c r="E3821" s="131" t="s">
        <v>10</v>
      </c>
      <c r="F3821" s="132">
        <v>79</v>
      </c>
      <c r="G3821" s="133">
        <v>87.01</v>
      </c>
      <c r="H3821" s="134">
        <v>0.47928032407407412</v>
      </c>
      <c r="I3821" s="131" t="s">
        <v>40</v>
      </c>
      <c r="J3821" s="131">
        <v>1463609</v>
      </c>
      <c r="K3821" s="135" t="s">
        <v>31176</v>
      </c>
    </row>
    <row r="3822" spans="2:11" x14ac:dyDescent="0.35">
      <c r="B3822" s="136" t="s">
        <v>20</v>
      </c>
      <c r="C3822" s="137"/>
      <c r="D3822" s="130">
        <v>43860</v>
      </c>
      <c r="E3822" s="131" t="s">
        <v>10</v>
      </c>
      <c r="F3822" s="132">
        <v>28</v>
      </c>
      <c r="G3822" s="133">
        <v>87</v>
      </c>
      <c r="H3822" s="134">
        <v>0.479872962962963</v>
      </c>
      <c r="I3822" s="131" t="s">
        <v>40</v>
      </c>
      <c r="J3822" s="131">
        <v>1463656</v>
      </c>
      <c r="K3822" s="135" t="s">
        <v>31177</v>
      </c>
    </row>
    <row r="3823" spans="2:11" x14ac:dyDescent="0.35">
      <c r="B3823" s="136" t="s">
        <v>20</v>
      </c>
      <c r="C3823" s="137"/>
      <c r="D3823" s="130">
        <v>43860</v>
      </c>
      <c r="E3823" s="131" t="s">
        <v>10</v>
      </c>
      <c r="F3823" s="132">
        <v>42</v>
      </c>
      <c r="G3823" s="133">
        <v>87</v>
      </c>
      <c r="H3823" s="134">
        <v>0.47987310185185184</v>
      </c>
      <c r="I3823" s="131" t="s">
        <v>40</v>
      </c>
      <c r="J3823" s="131">
        <v>1463657</v>
      </c>
      <c r="K3823" s="135" t="s">
        <v>31178</v>
      </c>
    </row>
    <row r="3824" spans="2:11" x14ac:dyDescent="0.35">
      <c r="B3824" s="136" t="s">
        <v>20</v>
      </c>
      <c r="C3824" s="137"/>
      <c r="D3824" s="130">
        <v>43860</v>
      </c>
      <c r="E3824" s="131" t="s">
        <v>10</v>
      </c>
      <c r="F3824" s="132">
        <v>4</v>
      </c>
      <c r="G3824" s="133">
        <v>87</v>
      </c>
      <c r="H3824" s="134">
        <v>0.47987310185185184</v>
      </c>
      <c r="I3824" s="131" t="s">
        <v>40</v>
      </c>
      <c r="J3824" s="131">
        <v>1463658</v>
      </c>
      <c r="K3824" s="135" t="s">
        <v>31179</v>
      </c>
    </row>
    <row r="3825" spans="2:11" x14ac:dyDescent="0.35">
      <c r="B3825" s="136" t="s">
        <v>20</v>
      </c>
      <c r="C3825" s="137"/>
      <c r="D3825" s="130">
        <v>43860</v>
      </c>
      <c r="E3825" s="131" t="s">
        <v>10</v>
      </c>
      <c r="F3825" s="132">
        <v>16</v>
      </c>
      <c r="G3825" s="133">
        <v>87.05</v>
      </c>
      <c r="H3825" s="134">
        <v>0.48132328703703708</v>
      </c>
      <c r="I3825" s="131" t="s">
        <v>40</v>
      </c>
      <c r="J3825" s="131">
        <v>1463726</v>
      </c>
      <c r="K3825" s="135" t="s">
        <v>31180</v>
      </c>
    </row>
    <row r="3826" spans="2:11" x14ac:dyDescent="0.35">
      <c r="B3826" s="136" t="s">
        <v>20</v>
      </c>
      <c r="C3826" s="137"/>
      <c r="D3826" s="130">
        <v>43860</v>
      </c>
      <c r="E3826" s="131" t="s">
        <v>10</v>
      </c>
      <c r="F3826" s="132">
        <v>23</v>
      </c>
      <c r="G3826" s="133">
        <v>87.05</v>
      </c>
      <c r="H3826" s="134">
        <v>0.48155736111111114</v>
      </c>
      <c r="I3826" s="131" t="s">
        <v>40</v>
      </c>
      <c r="J3826" s="131">
        <v>1463745</v>
      </c>
      <c r="K3826" s="135" t="s">
        <v>31181</v>
      </c>
    </row>
    <row r="3827" spans="2:11" x14ac:dyDescent="0.35">
      <c r="B3827" s="136" t="s">
        <v>20</v>
      </c>
      <c r="C3827" s="137"/>
      <c r="D3827" s="130">
        <v>43860</v>
      </c>
      <c r="E3827" s="131" t="s">
        <v>10</v>
      </c>
      <c r="F3827" s="132">
        <v>110</v>
      </c>
      <c r="G3827" s="133">
        <v>87.05</v>
      </c>
      <c r="H3827" s="134">
        <v>0.48155748842592594</v>
      </c>
      <c r="I3827" s="131" t="s">
        <v>40</v>
      </c>
      <c r="J3827" s="131">
        <v>1463746</v>
      </c>
      <c r="K3827" s="135" t="s">
        <v>31182</v>
      </c>
    </row>
    <row r="3828" spans="2:11" x14ac:dyDescent="0.35">
      <c r="B3828" s="136" t="s">
        <v>20</v>
      </c>
      <c r="C3828" s="137"/>
      <c r="D3828" s="130">
        <v>43860</v>
      </c>
      <c r="E3828" s="131" t="s">
        <v>10</v>
      </c>
      <c r="F3828" s="132">
        <v>90</v>
      </c>
      <c r="G3828" s="133">
        <v>87.05</v>
      </c>
      <c r="H3828" s="134">
        <v>0.48155763888888892</v>
      </c>
      <c r="I3828" s="131" t="s">
        <v>40</v>
      </c>
      <c r="J3828" s="131">
        <v>1463747</v>
      </c>
      <c r="K3828" s="135" t="s">
        <v>31183</v>
      </c>
    </row>
    <row r="3829" spans="2:11" x14ac:dyDescent="0.35">
      <c r="B3829" s="136" t="s">
        <v>20</v>
      </c>
      <c r="C3829" s="137"/>
      <c r="D3829" s="130">
        <v>43860</v>
      </c>
      <c r="E3829" s="131" t="s">
        <v>10</v>
      </c>
      <c r="F3829" s="132">
        <v>9</v>
      </c>
      <c r="G3829" s="133">
        <v>87.05</v>
      </c>
      <c r="H3829" s="134">
        <v>0.48160140046296296</v>
      </c>
      <c r="I3829" s="131" t="s">
        <v>40</v>
      </c>
      <c r="J3829" s="131">
        <v>1463753</v>
      </c>
      <c r="K3829" s="135" t="s">
        <v>31184</v>
      </c>
    </row>
    <row r="3830" spans="2:11" x14ac:dyDescent="0.35">
      <c r="B3830" s="136" t="s">
        <v>20</v>
      </c>
      <c r="C3830" s="137"/>
      <c r="D3830" s="130">
        <v>43860</v>
      </c>
      <c r="E3830" s="131" t="s">
        <v>10</v>
      </c>
      <c r="F3830" s="132">
        <v>24</v>
      </c>
      <c r="G3830" s="133">
        <v>87.05</v>
      </c>
      <c r="H3830" s="134">
        <v>0.4816015046296297</v>
      </c>
      <c r="I3830" s="131" t="s">
        <v>40</v>
      </c>
      <c r="J3830" s="131">
        <v>1463756</v>
      </c>
      <c r="K3830" s="135" t="s">
        <v>31185</v>
      </c>
    </row>
    <row r="3831" spans="2:11" x14ac:dyDescent="0.35">
      <c r="B3831" s="136" t="s">
        <v>20</v>
      </c>
      <c r="C3831" s="137"/>
      <c r="D3831" s="130">
        <v>43860</v>
      </c>
      <c r="E3831" s="131" t="s">
        <v>10</v>
      </c>
      <c r="F3831" s="132">
        <v>58</v>
      </c>
      <c r="G3831" s="133">
        <v>87.04</v>
      </c>
      <c r="H3831" s="134">
        <v>0.4816015046296297</v>
      </c>
      <c r="I3831" s="131" t="s">
        <v>40</v>
      </c>
      <c r="J3831" s="131">
        <v>1463754</v>
      </c>
      <c r="K3831" s="135" t="s">
        <v>31186</v>
      </c>
    </row>
    <row r="3832" spans="2:11" x14ac:dyDescent="0.35">
      <c r="B3832" s="136" t="s">
        <v>20</v>
      </c>
      <c r="C3832" s="137"/>
      <c r="D3832" s="130">
        <v>43860</v>
      </c>
      <c r="E3832" s="131" t="s">
        <v>10</v>
      </c>
      <c r="F3832" s="132">
        <v>18</v>
      </c>
      <c r="G3832" s="133">
        <v>87.04</v>
      </c>
      <c r="H3832" s="134">
        <v>0.4816015046296297</v>
      </c>
      <c r="I3832" s="131" t="s">
        <v>40</v>
      </c>
      <c r="J3832" s="131">
        <v>1463755</v>
      </c>
      <c r="K3832" s="135" t="s">
        <v>31187</v>
      </c>
    </row>
    <row r="3833" spans="2:11" x14ac:dyDescent="0.35">
      <c r="B3833" s="136" t="s">
        <v>20</v>
      </c>
      <c r="C3833" s="137"/>
      <c r="D3833" s="130">
        <v>43860</v>
      </c>
      <c r="E3833" s="131" t="s">
        <v>10</v>
      </c>
      <c r="F3833" s="132">
        <v>96</v>
      </c>
      <c r="G3833" s="133">
        <v>87.03</v>
      </c>
      <c r="H3833" s="134">
        <v>0.48302925925925927</v>
      </c>
      <c r="I3833" s="131" t="s">
        <v>40</v>
      </c>
      <c r="J3833" s="131">
        <v>1463794</v>
      </c>
      <c r="K3833" s="135" t="s">
        <v>31188</v>
      </c>
    </row>
    <row r="3834" spans="2:11" x14ac:dyDescent="0.35">
      <c r="B3834" s="136" t="s">
        <v>20</v>
      </c>
      <c r="C3834" s="137"/>
      <c r="D3834" s="130">
        <v>43860</v>
      </c>
      <c r="E3834" s="131" t="s">
        <v>10</v>
      </c>
      <c r="F3834" s="132">
        <v>40</v>
      </c>
      <c r="G3834" s="133">
        <v>87.03</v>
      </c>
      <c r="H3834" s="134">
        <v>0.48302949074074075</v>
      </c>
      <c r="I3834" s="131" t="s">
        <v>40</v>
      </c>
      <c r="J3834" s="131">
        <v>1463797</v>
      </c>
      <c r="K3834" s="135" t="s">
        <v>31189</v>
      </c>
    </row>
    <row r="3835" spans="2:11" x14ac:dyDescent="0.35">
      <c r="B3835" s="136" t="s">
        <v>20</v>
      </c>
      <c r="C3835" s="137"/>
      <c r="D3835" s="130">
        <v>43860</v>
      </c>
      <c r="E3835" s="131" t="s">
        <v>10</v>
      </c>
      <c r="F3835" s="132">
        <v>22</v>
      </c>
      <c r="G3835" s="133">
        <v>87.03</v>
      </c>
      <c r="H3835" s="134">
        <v>0.48302949074074075</v>
      </c>
      <c r="I3835" s="131" t="s">
        <v>40</v>
      </c>
      <c r="J3835" s="131">
        <v>1463796</v>
      </c>
      <c r="K3835" s="135" t="s">
        <v>31190</v>
      </c>
    </row>
    <row r="3836" spans="2:11" x14ac:dyDescent="0.35">
      <c r="B3836" s="136" t="s">
        <v>20</v>
      </c>
      <c r="C3836" s="137"/>
      <c r="D3836" s="130">
        <v>43860</v>
      </c>
      <c r="E3836" s="131" t="s">
        <v>10</v>
      </c>
      <c r="F3836" s="132">
        <v>27</v>
      </c>
      <c r="G3836" s="133">
        <v>87.03</v>
      </c>
      <c r="H3836" s="134">
        <v>0.48302974537037041</v>
      </c>
      <c r="I3836" s="131" t="s">
        <v>40</v>
      </c>
      <c r="J3836" s="131">
        <v>1463800</v>
      </c>
      <c r="K3836" s="135" t="s">
        <v>31191</v>
      </c>
    </row>
    <row r="3837" spans="2:11" x14ac:dyDescent="0.35">
      <c r="B3837" s="136" t="s">
        <v>20</v>
      </c>
      <c r="C3837" s="137"/>
      <c r="D3837" s="130">
        <v>43860</v>
      </c>
      <c r="E3837" s="131" t="s">
        <v>10</v>
      </c>
      <c r="F3837" s="132">
        <v>96</v>
      </c>
      <c r="G3837" s="133">
        <v>87.03</v>
      </c>
      <c r="H3837" s="134">
        <v>0.48309250000000004</v>
      </c>
      <c r="I3837" s="131" t="s">
        <v>40</v>
      </c>
      <c r="J3837" s="131">
        <v>1463805</v>
      </c>
      <c r="K3837" s="135" t="s">
        <v>31192</v>
      </c>
    </row>
    <row r="3838" spans="2:11" x14ac:dyDescent="0.35">
      <c r="B3838" s="136" t="s">
        <v>20</v>
      </c>
      <c r="C3838" s="137"/>
      <c r="D3838" s="130">
        <v>43860</v>
      </c>
      <c r="E3838" s="131" t="s">
        <v>10</v>
      </c>
      <c r="F3838" s="132">
        <v>102</v>
      </c>
      <c r="G3838" s="133">
        <v>87.03</v>
      </c>
      <c r="H3838" s="134">
        <v>0.48309250000000004</v>
      </c>
      <c r="I3838" s="131" t="s">
        <v>40</v>
      </c>
      <c r="J3838" s="131">
        <v>1463804</v>
      </c>
      <c r="K3838" s="135" t="s">
        <v>31193</v>
      </c>
    </row>
    <row r="3839" spans="2:11" x14ac:dyDescent="0.35">
      <c r="B3839" s="136" t="s">
        <v>20</v>
      </c>
      <c r="C3839" s="137"/>
      <c r="D3839" s="130">
        <v>43860</v>
      </c>
      <c r="E3839" s="131" t="s">
        <v>10</v>
      </c>
      <c r="F3839" s="132">
        <v>48</v>
      </c>
      <c r="G3839" s="133">
        <v>87.01</v>
      </c>
      <c r="H3839" s="134">
        <v>0.48402813657407412</v>
      </c>
      <c r="I3839" s="131" t="s">
        <v>40</v>
      </c>
      <c r="J3839" s="131">
        <v>1463814</v>
      </c>
      <c r="K3839" s="135" t="s">
        <v>31194</v>
      </c>
    </row>
    <row r="3840" spans="2:11" x14ac:dyDescent="0.35">
      <c r="B3840" s="136" t="s">
        <v>20</v>
      </c>
      <c r="C3840" s="137"/>
      <c r="D3840" s="130">
        <v>43860</v>
      </c>
      <c r="E3840" s="131" t="s">
        <v>10</v>
      </c>
      <c r="F3840" s="132">
        <v>4</v>
      </c>
      <c r="G3840" s="133">
        <v>87.01</v>
      </c>
      <c r="H3840" s="134">
        <v>0.48424424768518526</v>
      </c>
      <c r="I3840" s="131" t="s">
        <v>40</v>
      </c>
      <c r="J3840" s="131">
        <v>1463817</v>
      </c>
      <c r="K3840" s="135" t="s">
        <v>31195</v>
      </c>
    </row>
    <row r="3841" spans="2:11" x14ac:dyDescent="0.35">
      <c r="B3841" s="136" t="s">
        <v>20</v>
      </c>
      <c r="C3841" s="137"/>
      <c r="D3841" s="130">
        <v>43860</v>
      </c>
      <c r="E3841" s="131" t="s">
        <v>10</v>
      </c>
      <c r="F3841" s="132">
        <v>12</v>
      </c>
      <c r="G3841" s="133">
        <v>87.03</v>
      </c>
      <c r="H3841" s="134">
        <v>0.48493736111111113</v>
      </c>
      <c r="I3841" s="131" t="s">
        <v>40</v>
      </c>
      <c r="J3841" s="131">
        <v>1463828</v>
      </c>
      <c r="K3841" s="135" t="s">
        <v>31196</v>
      </c>
    </row>
    <row r="3842" spans="2:11" x14ac:dyDescent="0.35">
      <c r="B3842" s="136" t="s">
        <v>20</v>
      </c>
      <c r="C3842" s="137"/>
      <c r="D3842" s="130">
        <v>43860</v>
      </c>
      <c r="E3842" s="131" t="s">
        <v>10</v>
      </c>
      <c r="F3842" s="132">
        <v>100</v>
      </c>
      <c r="G3842" s="133">
        <v>87.03</v>
      </c>
      <c r="H3842" s="134">
        <v>0.48493736111111113</v>
      </c>
      <c r="I3842" s="131" t="s">
        <v>40</v>
      </c>
      <c r="J3842" s="131">
        <v>1463826</v>
      </c>
      <c r="K3842" s="135" t="s">
        <v>31197</v>
      </c>
    </row>
    <row r="3843" spans="2:11" x14ac:dyDescent="0.35">
      <c r="B3843" s="136" t="s">
        <v>20</v>
      </c>
      <c r="C3843" s="137"/>
      <c r="D3843" s="130">
        <v>43860</v>
      </c>
      <c r="E3843" s="131" t="s">
        <v>10</v>
      </c>
      <c r="F3843" s="132">
        <v>42</v>
      </c>
      <c r="G3843" s="133">
        <v>87.03</v>
      </c>
      <c r="H3843" s="134">
        <v>0.48493736111111113</v>
      </c>
      <c r="I3843" s="131" t="s">
        <v>40</v>
      </c>
      <c r="J3843" s="131">
        <v>1463827</v>
      </c>
      <c r="K3843" s="135" t="s">
        <v>31198</v>
      </c>
    </row>
    <row r="3844" spans="2:11" x14ac:dyDescent="0.35">
      <c r="B3844" s="136" t="s">
        <v>20</v>
      </c>
      <c r="C3844" s="137"/>
      <c r="D3844" s="130">
        <v>43860</v>
      </c>
      <c r="E3844" s="131" t="s">
        <v>10</v>
      </c>
      <c r="F3844" s="132">
        <v>88</v>
      </c>
      <c r="G3844" s="133">
        <v>87.04</v>
      </c>
      <c r="H3844" s="134">
        <v>0.48648285879629632</v>
      </c>
      <c r="I3844" s="131" t="s">
        <v>40</v>
      </c>
      <c r="J3844" s="131">
        <v>1463848</v>
      </c>
      <c r="K3844" s="135" t="s">
        <v>31199</v>
      </c>
    </row>
    <row r="3845" spans="2:11" x14ac:dyDescent="0.35">
      <c r="B3845" s="136" t="s">
        <v>20</v>
      </c>
      <c r="C3845" s="137"/>
      <c r="D3845" s="130">
        <v>43860</v>
      </c>
      <c r="E3845" s="131" t="s">
        <v>10</v>
      </c>
      <c r="F3845" s="132">
        <v>49</v>
      </c>
      <c r="G3845" s="133">
        <v>87.04</v>
      </c>
      <c r="H3845" s="134">
        <v>0.48648285879629632</v>
      </c>
      <c r="I3845" s="131" t="s">
        <v>40</v>
      </c>
      <c r="J3845" s="131">
        <v>1463847</v>
      </c>
      <c r="K3845" s="135" t="s">
        <v>31200</v>
      </c>
    </row>
    <row r="3846" spans="2:11" x14ac:dyDescent="0.35">
      <c r="B3846" s="136" t="s">
        <v>20</v>
      </c>
      <c r="C3846" s="137"/>
      <c r="D3846" s="130">
        <v>43860</v>
      </c>
      <c r="E3846" s="131" t="s">
        <v>10</v>
      </c>
      <c r="F3846" s="132">
        <v>7</v>
      </c>
      <c r="G3846" s="133">
        <v>87.04</v>
      </c>
      <c r="H3846" s="134">
        <v>0.48648299768518521</v>
      </c>
      <c r="I3846" s="131" t="s">
        <v>40</v>
      </c>
      <c r="J3846" s="131">
        <v>1463850</v>
      </c>
      <c r="K3846" s="135" t="s">
        <v>31201</v>
      </c>
    </row>
    <row r="3847" spans="2:11" x14ac:dyDescent="0.35">
      <c r="B3847" s="136" t="s">
        <v>20</v>
      </c>
      <c r="C3847" s="137"/>
      <c r="D3847" s="130">
        <v>43860</v>
      </c>
      <c r="E3847" s="131" t="s">
        <v>10</v>
      </c>
      <c r="F3847" s="132">
        <v>79</v>
      </c>
      <c r="G3847" s="133">
        <v>87.04</v>
      </c>
      <c r="H3847" s="134">
        <v>0.48648299768518521</v>
      </c>
      <c r="I3847" s="131" t="s">
        <v>40</v>
      </c>
      <c r="J3847" s="131">
        <v>1463849</v>
      </c>
      <c r="K3847" s="135" t="s">
        <v>31202</v>
      </c>
    </row>
    <row r="3848" spans="2:11" x14ac:dyDescent="0.35">
      <c r="B3848" s="136" t="s">
        <v>20</v>
      </c>
      <c r="C3848" s="137"/>
      <c r="D3848" s="130">
        <v>43860</v>
      </c>
      <c r="E3848" s="131" t="s">
        <v>10</v>
      </c>
      <c r="F3848" s="132">
        <v>27</v>
      </c>
      <c r="G3848" s="133">
        <v>87.04</v>
      </c>
      <c r="H3848" s="134">
        <v>0.48648346064814818</v>
      </c>
      <c r="I3848" s="131" t="s">
        <v>40</v>
      </c>
      <c r="J3848" s="131">
        <v>1463851</v>
      </c>
      <c r="K3848" s="135" t="s">
        <v>31203</v>
      </c>
    </row>
    <row r="3849" spans="2:11" x14ac:dyDescent="0.35">
      <c r="B3849" s="136" t="s">
        <v>20</v>
      </c>
      <c r="C3849" s="137"/>
      <c r="D3849" s="130">
        <v>43860</v>
      </c>
      <c r="E3849" s="131" t="s">
        <v>10</v>
      </c>
      <c r="F3849" s="132">
        <v>11</v>
      </c>
      <c r="G3849" s="133">
        <v>87.04</v>
      </c>
      <c r="H3849" s="134">
        <v>0.48648394675925932</v>
      </c>
      <c r="I3849" s="131" t="s">
        <v>40</v>
      </c>
      <c r="J3849" s="131">
        <v>1463852</v>
      </c>
      <c r="K3849" s="135" t="s">
        <v>31204</v>
      </c>
    </row>
    <row r="3850" spans="2:11" x14ac:dyDescent="0.35">
      <c r="B3850" s="136" t="s">
        <v>20</v>
      </c>
      <c r="C3850" s="137"/>
      <c r="D3850" s="130">
        <v>43860</v>
      </c>
      <c r="E3850" s="131" t="s">
        <v>10</v>
      </c>
      <c r="F3850" s="132">
        <v>137</v>
      </c>
      <c r="G3850" s="133">
        <v>87.04</v>
      </c>
      <c r="H3850" s="134">
        <v>0.48731640046296298</v>
      </c>
      <c r="I3850" s="131" t="s">
        <v>40</v>
      </c>
      <c r="J3850" s="131">
        <v>1463864</v>
      </c>
      <c r="K3850" s="135" t="s">
        <v>31205</v>
      </c>
    </row>
    <row r="3851" spans="2:11" x14ac:dyDescent="0.35">
      <c r="B3851" s="136" t="s">
        <v>20</v>
      </c>
      <c r="C3851" s="137"/>
      <c r="D3851" s="130">
        <v>43860</v>
      </c>
      <c r="E3851" s="131" t="s">
        <v>10</v>
      </c>
      <c r="F3851" s="132">
        <v>12</v>
      </c>
      <c r="G3851" s="133">
        <v>87.07</v>
      </c>
      <c r="H3851" s="134">
        <v>0.48913945601851849</v>
      </c>
      <c r="I3851" s="131" t="s">
        <v>40</v>
      </c>
      <c r="J3851" s="131">
        <v>1463913</v>
      </c>
      <c r="K3851" s="135" t="s">
        <v>31206</v>
      </c>
    </row>
    <row r="3852" spans="2:11" x14ac:dyDescent="0.35">
      <c r="B3852" s="136" t="s">
        <v>20</v>
      </c>
      <c r="C3852" s="137"/>
      <c r="D3852" s="130">
        <v>43860</v>
      </c>
      <c r="E3852" s="131" t="s">
        <v>10</v>
      </c>
      <c r="F3852" s="132">
        <v>57</v>
      </c>
      <c r="G3852" s="133">
        <v>87.07</v>
      </c>
      <c r="H3852" s="134">
        <v>0.48913945601851849</v>
      </c>
      <c r="I3852" s="131" t="s">
        <v>40</v>
      </c>
      <c r="J3852" s="131">
        <v>1463912</v>
      </c>
      <c r="K3852" s="135" t="s">
        <v>31207</v>
      </c>
    </row>
    <row r="3853" spans="2:11" x14ac:dyDescent="0.35">
      <c r="B3853" s="136" t="s">
        <v>20</v>
      </c>
      <c r="C3853" s="137"/>
      <c r="D3853" s="130">
        <v>43860</v>
      </c>
      <c r="E3853" s="131" t="s">
        <v>10</v>
      </c>
      <c r="F3853" s="132">
        <v>144</v>
      </c>
      <c r="G3853" s="133">
        <v>87.07</v>
      </c>
      <c r="H3853" s="134">
        <v>0.48913945601851849</v>
      </c>
      <c r="I3853" s="131" t="s">
        <v>40</v>
      </c>
      <c r="J3853" s="131">
        <v>1463911</v>
      </c>
      <c r="K3853" s="135" t="s">
        <v>31208</v>
      </c>
    </row>
    <row r="3854" spans="2:11" x14ac:dyDescent="0.35">
      <c r="B3854" s="136" t="s">
        <v>20</v>
      </c>
      <c r="C3854" s="137"/>
      <c r="D3854" s="130">
        <v>43860</v>
      </c>
      <c r="E3854" s="131" t="s">
        <v>10</v>
      </c>
      <c r="F3854" s="132">
        <v>100</v>
      </c>
      <c r="G3854" s="133">
        <v>87.07</v>
      </c>
      <c r="H3854" s="134">
        <v>0.48913994212962963</v>
      </c>
      <c r="I3854" s="131" t="s">
        <v>40</v>
      </c>
      <c r="J3854" s="131">
        <v>1463914</v>
      </c>
      <c r="K3854" s="135" t="s">
        <v>31209</v>
      </c>
    </row>
    <row r="3855" spans="2:11" x14ac:dyDescent="0.35">
      <c r="B3855" s="136" t="s">
        <v>20</v>
      </c>
      <c r="C3855" s="137"/>
      <c r="D3855" s="130">
        <v>43860</v>
      </c>
      <c r="E3855" s="131" t="s">
        <v>10</v>
      </c>
      <c r="F3855" s="132">
        <v>70</v>
      </c>
      <c r="G3855" s="133">
        <v>87.07</v>
      </c>
      <c r="H3855" s="134">
        <v>0.48913994212962963</v>
      </c>
      <c r="I3855" s="131" t="s">
        <v>40</v>
      </c>
      <c r="J3855" s="131">
        <v>1463915</v>
      </c>
      <c r="K3855" s="135" t="s">
        <v>31210</v>
      </c>
    </row>
    <row r="3856" spans="2:11" x14ac:dyDescent="0.35">
      <c r="B3856" s="136" t="s">
        <v>20</v>
      </c>
      <c r="C3856" s="137"/>
      <c r="D3856" s="130">
        <v>43860</v>
      </c>
      <c r="E3856" s="131" t="s">
        <v>10</v>
      </c>
      <c r="F3856" s="132">
        <v>60</v>
      </c>
      <c r="G3856" s="133">
        <v>87.07</v>
      </c>
      <c r="H3856" s="134">
        <v>0.48913994212962963</v>
      </c>
      <c r="I3856" s="131" t="s">
        <v>40</v>
      </c>
      <c r="J3856" s="131">
        <v>1463916</v>
      </c>
      <c r="K3856" s="135" t="s">
        <v>31211</v>
      </c>
    </row>
    <row r="3857" spans="2:11" x14ac:dyDescent="0.35">
      <c r="B3857" s="136" t="s">
        <v>20</v>
      </c>
      <c r="C3857" s="137"/>
      <c r="D3857" s="130">
        <v>43860</v>
      </c>
      <c r="E3857" s="131" t="s">
        <v>10</v>
      </c>
      <c r="F3857" s="131">
        <v>270</v>
      </c>
      <c r="G3857" s="133">
        <v>87.07</v>
      </c>
      <c r="H3857" s="134">
        <v>0.48934521990740742</v>
      </c>
      <c r="I3857" s="131" t="s">
        <v>40</v>
      </c>
      <c r="J3857" s="131">
        <v>1463920</v>
      </c>
      <c r="K3857" s="135" t="s">
        <v>31212</v>
      </c>
    </row>
    <row r="3858" spans="2:11" x14ac:dyDescent="0.35">
      <c r="B3858" s="136" t="s">
        <v>20</v>
      </c>
      <c r="C3858" s="137"/>
      <c r="D3858" s="130">
        <v>43860</v>
      </c>
      <c r="E3858" s="131" t="s">
        <v>10</v>
      </c>
      <c r="F3858" s="131">
        <v>21</v>
      </c>
      <c r="G3858" s="133">
        <v>87.08</v>
      </c>
      <c r="H3858" s="134">
        <v>0.4927446412037037</v>
      </c>
      <c r="I3858" s="131" t="s">
        <v>40</v>
      </c>
      <c r="J3858" s="131">
        <v>1464004</v>
      </c>
      <c r="K3858" s="135" t="s">
        <v>31213</v>
      </c>
    </row>
    <row r="3859" spans="2:11" x14ac:dyDescent="0.35">
      <c r="B3859" s="136" t="s">
        <v>20</v>
      </c>
      <c r="C3859" s="137"/>
      <c r="D3859" s="130">
        <v>43860</v>
      </c>
      <c r="E3859" s="131" t="s">
        <v>10</v>
      </c>
      <c r="F3859" s="131">
        <v>11</v>
      </c>
      <c r="G3859" s="133">
        <v>87.08</v>
      </c>
      <c r="H3859" s="134">
        <v>0.4927446412037037</v>
      </c>
      <c r="I3859" s="131" t="s">
        <v>40</v>
      </c>
      <c r="J3859" s="131">
        <v>1464005</v>
      </c>
      <c r="K3859" s="135" t="s">
        <v>31214</v>
      </c>
    </row>
    <row r="3860" spans="2:11" x14ac:dyDescent="0.35">
      <c r="B3860" s="136" t="s">
        <v>20</v>
      </c>
      <c r="C3860" s="137"/>
      <c r="D3860" s="130">
        <v>43860</v>
      </c>
      <c r="E3860" s="131" t="s">
        <v>10</v>
      </c>
      <c r="F3860" s="131">
        <v>133</v>
      </c>
      <c r="G3860" s="133">
        <v>87.08</v>
      </c>
      <c r="H3860" s="134">
        <v>0.49274531250000003</v>
      </c>
      <c r="I3860" s="131" t="s">
        <v>40</v>
      </c>
      <c r="J3860" s="131">
        <v>1464012</v>
      </c>
      <c r="K3860" s="135" t="s">
        <v>31215</v>
      </c>
    </row>
    <row r="3861" spans="2:11" x14ac:dyDescent="0.35">
      <c r="B3861" s="136" t="s">
        <v>20</v>
      </c>
      <c r="C3861" s="137"/>
      <c r="D3861" s="130">
        <v>43860</v>
      </c>
      <c r="E3861" s="131" t="s">
        <v>10</v>
      </c>
      <c r="F3861" s="131">
        <v>42</v>
      </c>
      <c r="G3861" s="133">
        <v>87.08</v>
      </c>
      <c r="H3861" s="134">
        <v>0.49274531250000003</v>
      </c>
      <c r="I3861" s="131" t="s">
        <v>40</v>
      </c>
      <c r="J3861" s="131">
        <v>1464008</v>
      </c>
      <c r="K3861" s="135" t="s">
        <v>31216</v>
      </c>
    </row>
    <row r="3862" spans="2:11" x14ac:dyDescent="0.35">
      <c r="B3862" s="136" t="s">
        <v>20</v>
      </c>
      <c r="C3862" s="137"/>
      <c r="D3862" s="130">
        <v>43860</v>
      </c>
      <c r="E3862" s="131" t="s">
        <v>10</v>
      </c>
      <c r="F3862" s="131">
        <v>48</v>
      </c>
      <c r="G3862" s="133">
        <v>87.08</v>
      </c>
      <c r="H3862" s="134">
        <v>0.49274531250000003</v>
      </c>
      <c r="I3862" s="131" t="s">
        <v>40</v>
      </c>
      <c r="J3862" s="131">
        <v>1464009</v>
      </c>
      <c r="K3862" s="135" t="s">
        <v>31217</v>
      </c>
    </row>
    <row r="3863" spans="2:11" x14ac:dyDescent="0.35">
      <c r="B3863" s="136" t="s">
        <v>20</v>
      </c>
      <c r="C3863" s="137"/>
      <c r="D3863" s="130">
        <v>43860</v>
      </c>
      <c r="E3863" s="131" t="s">
        <v>10</v>
      </c>
      <c r="F3863" s="131">
        <v>100</v>
      </c>
      <c r="G3863" s="133">
        <v>87.08</v>
      </c>
      <c r="H3863" s="134">
        <v>0.49274531250000003</v>
      </c>
      <c r="I3863" s="131" t="s">
        <v>40</v>
      </c>
      <c r="J3863" s="131">
        <v>1464006</v>
      </c>
      <c r="K3863" s="135" t="s">
        <v>31218</v>
      </c>
    </row>
    <row r="3864" spans="2:11" x14ac:dyDescent="0.35">
      <c r="B3864" s="136" t="s">
        <v>20</v>
      </c>
      <c r="C3864" s="137"/>
      <c r="D3864" s="130">
        <v>43860</v>
      </c>
      <c r="E3864" s="131" t="s">
        <v>10</v>
      </c>
      <c r="F3864" s="131">
        <v>64</v>
      </c>
      <c r="G3864" s="133">
        <v>87.08</v>
      </c>
      <c r="H3864" s="134">
        <v>0.49274531250000003</v>
      </c>
      <c r="I3864" s="131" t="s">
        <v>40</v>
      </c>
      <c r="J3864" s="131">
        <v>1464007</v>
      </c>
      <c r="K3864" s="135" t="s">
        <v>31219</v>
      </c>
    </row>
    <row r="3865" spans="2:11" x14ac:dyDescent="0.35">
      <c r="B3865" s="136" t="s">
        <v>20</v>
      </c>
      <c r="C3865" s="137"/>
      <c r="D3865" s="130">
        <v>43860</v>
      </c>
      <c r="E3865" s="131" t="s">
        <v>10</v>
      </c>
      <c r="F3865" s="131">
        <v>58</v>
      </c>
      <c r="G3865" s="133">
        <v>87.08</v>
      </c>
      <c r="H3865" s="134">
        <v>0.49274531250000003</v>
      </c>
      <c r="I3865" s="131" t="s">
        <v>40</v>
      </c>
      <c r="J3865" s="131">
        <v>1464010</v>
      </c>
      <c r="K3865" s="135" t="s">
        <v>31220</v>
      </c>
    </row>
    <row r="3866" spans="2:11" x14ac:dyDescent="0.35">
      <c r="B3866" s="136" t="s">
        <v>20</v>
      </c>
      <c r="C3866" s="137"/>
      <c r="D3866" s="130">
        <v>43860</v>
      </c>
      <c r="E3866" s="131" t="s">
        <v>10</v>
      </c>
      <c r="F3866" s="131">
        <v>50</v>
      </c>
      <c r="G3866" s="133">
        <v>87.08</v>
      </c>
      <c r="H3866" s="134">
        <v>0.49274531250000003</v>
      </c>
      <c r="I3866" s="131" t="s">
        <v>40</v>
      </c>
      <c r="J3866" s="131">
        <v>1464011</v>
      </c>
      <c r="K3866" s="135" t="s">
        <v>31221</v>
      </c>
    </row>
    <row r="3867" spans="2:11" x14ac:dyDescent="0.35">
      <c r="B3867" s="136" t="s">
        <v>20</v>
      </c>
      <c r="C3867" s="137"/>
      <c r="D3867" s="130">
        <v>43860</v>
      </c>
      <c r="E3867" s="131" t="s">
        <v>10</v>
      </c>
      <c r="F3867" s="132">
        <v>100</v>
      </c>
      <c r="G3867" s="133">
        <v>87.08</v>
      </c>
      <c r="H3867" s="134">
        <v>0.49385668981481484</v>
      </c>
      <c r="I3867" s="131" t="s">
        <v>40</v>
      </c>
      <c r="J3867" s="131">
        <v>1464039</v>
      </c>
      <c r="K3867" s="135" t="s">
        <v>31222</v>
      </c>
    </row>
    <row r="3868" spans="2:11" x14ac:dyDescent="0.35">
      <c r="B3868" s="136" t="s">
        <v>20</v>
      </c>
      <c r="C3868" s="137"/>
      <c r="D3868" s="130">
        <v>43860</v>
      </c>
      <c r="E3868" s="131" t="s">
        <v>10</v>
      </c>
      <c r="F3868" s="132">
        <v>286</v>
      </c>
      <c r="G3868" s="133">
        <v>87.08</v>
      </c>
      <c r="H3868" s="134">
        <v>0.4940609606481482</v>
      </c>
      <c r="I3868" s="131" t="s">
        <v>40</v>
      </c>
      <c r="J3868" s="131">
        <v>1464044</v>
      </c>
      <c r="K3868" s="135" t="s">
        <v>31223</v>
      </c>
    </row>
    <row r="3869" spans="2:11" x14ac:dyDescent="0.35">
      <c r="B3869" s="136" t="s">
        <v>20</v>
      </c>
      <c r="C3869" s="137"/>
      <c r="D3869" s="130">
        <v>43860</v>
      </c>
      <c r="E3869" s="131" t="s">
        <v>10</v>
      </c>
      <c r="F3869" s="132">
        <v>54</v>
      </c>
      <c r="G3869" s="133">
        <v>87.1</v>
      </c>
      <c r="H3869" s="134">
        <v>0.49793310185185191</v>
      </c>
      <c r="I3869" s="131" t="s">
        <v>40</v>
      </c>
      <c r="J3869" s="131">
        <v>1464177</v>
      </c>
      <c r="K3869" s="135" t="s">
        <v>31224</v>
      </c>
    </row>
    <row r="3870" spans="2:11" x14ac:dyDescent="0.35">
      <c r="B3870" s="136" t="s">
        <v>20</v>
      </c>
      <c r="C3870" s="137"/>
      <c r="D3870" s="130">
        <v>43860</v>
      </c>
      <c r="E3870" s="131" t="s">
        <v>10</v>
      </c>
      <c r="F3870" s="132">
        <v>112</v>
      </c>
      <c r="G3870" s="133">
        <v>87.12</v>
      </c>
      <c r="H3870" s="134">
        <v>0.49799153935185186</v>
      </c>
      <c r="I3870" s="131" t="s">
        <v>40</v>
      </c>
      <c r="J3870" s="131">
        <v>1464181</v>
      </c>
      <c r="K3870" s="135" t="s">
        <v>31225</v>
      </c>
    </row>
    <row r="3871" spans="2:11" x14ac:dyDescent="0.35">
      <c r="B3871" s="136" t="s">
        <v>20</v>
      </c>
      <c r="C3871" s="137"/>
      <c r="D3871" s="130">
        <v>43860</v>
      </c>
      <c r="E3871" s="131" t="s">
        <v>10</v>
      </c>
      <c r="F3871" s="132">
        <v>132</v>
      </c>
      <c r="G3871" s="133">
        <v>87.17</v>
      </c>
      <c r="H3871" s="134">
        <v>0.49870034722222223</v>
      </c>
      <c r="I3871" s="131" t="s">
        <v>40</v>
      </c>
      <c r="J3871" s="131">
        <v>1464253</v>
      </c>
      <c r="K3871" s="135" t="s">
        <v>31226</v>
      </c>
    </row>
    <row r="3872" spans="2:11" x14ac:dyDescent="0.35">
      <c r="B3872" s="136" t="s">
        <v>20</v>
      </c>
      <c r="C3872" s="137"/>
      <c r="D3872" s="130">
        <v>43860</v>
      </c>
      <c r="E3872" s="131" t="s">
        <v>10</v>
      </c>
      <c r="F3872" s="132">
        <v>14</v>
      </c>
      <c r="G3872" s="133">
        <v>87.2</v>
      </c>
      <c r="H3872" s="134">
        <v>0.49955802083333334</v>
      </c>
      <c r="I3872" s="131" t="s">
        <v>40</v>
      </c>
      <c r="J3872" s="131">
        <v>1464267</v>
      </c>
      <c r="K3872" s="135" t="s">
        <v>31227</v>
      </c>
    </row>
    <row r="3873" spans="2:11" x14ac:dyDescent="0.35">
      <c r="B3873" s="136" t="s">
        <v>20</v>
      </c>
      <c r="C3873" s="137"/>
      <c r="D3873" s="130">
        <v>43860</v>
      </c>
      <c r="E3873" s="131" t="s">
        <v>10</v>
      </c>
      <c r="F3873" s="132">
        <v>41</v>
      </c>
      <c r="G3873" s="133">
        <v>87.2</v>
      </c>
      <c r="H3873" s="134">
        <v>0.49955802083333334</v>
      </c>
      <c r="I3873" s="131" t="s">
        <v>40</v>
      </c>
      <c r="J3873" s="131">
        <v>1464268</v>
      </c>
      <c r="K3873" s="135" t="s">
        <v>31228</v>
      </c>
    </row>
    <row r="3874" spans="2:11" x14ac:dyDescent="0.35">
      <c r="B3874" s="136" t="s">
        <v>20</v>
      </c>
      <c r="C3874" s="137"/>
      <c r="D3874" s="130">
        <v>43860</v>
      </c>
      <c r="E3874" s="131" t="s">
        <v>10</v>
      </c>
      <c r="F3874" s="132">
        <v>97</v>
      </c>
      <c r="G3874" s="133">
        <v>87.2</v>
      </c>
      <c r="H3874" s="134">
        <v>0.4995700115740741</v>
      </c>
      <c r="I3874" s="131" t="s">
        <v>40</v>
      </c>
      <c r="J3874" s="131">
        <v>1464269</v>
      </c>
      <c r="K3874" s="135" t="s">
        <v>31229</v>
      </c>
    </row>
    <row r="3875" spans="2:11" x14ac:dyDescent="0.35">
      <c r="B3875" s="136" t="s">
        <v>20</v>
      </c>
      <c r="C3875" s="137"/>
      <c r="D3875" s="130">
        <v>43860</v>
      </c>
      <c r="E3875" s="131" t="s">
        <v>10</v>
      </c>
      <c r="F3875" s="132">
        <v>37</v>
      </c>
      <c r="G3875" s="133">
        <v>87.19</v>
      </c>
      <c r="H3875" s="134">
        <v>0.50000010416666674</v>
      </c>
      <c r="I3875" s="131" t="s">
        <v>40</v>
      </c>
      <c r="J3875" s="131">
        <v>1464277</v>
      </c>
      <c r="K3875" s="135" t="s">
        <v>31230</v>
      </c>
    </row>
    <row r="3876" spans="2:11" x14ac:dyDescent="0.35">
      <c r="B3876" s="136" t="s">
        <v>20</v>
      </c>
      <c r="C3876" s="137"/>
      <c r="D3876" s="130">
        <v>43860</v>
      </c>
      <c r="E3876" s="131" t="s">
        <v>10</v>
      </c>
      <c r="F3876" s="132">
        <v>54</v>
      </c>
      <c r="G3876" s="133">
        <v>87.19</v>
      </c>
      <c r="H3876" s="134">
        <v>0.50000010416666674</v>
      </c>
      <c r="I3876" s="131" t="s">
        <v>40</v>
      </c>
      <c r="J3876" s="131">
        <v>1464280</v>
      </c>
      <c r="K3876" s="135" t="s">
        <v>31231</v>
      </c>
    </row>
    <row r="3877" spans="2:11" x14ac:dyDescent="0.35">
      <c r="B3877" s="136" t="s">
        <v>20</v>
      </c>
      <c r="C3877" s="137"/>
      <c r="D3877" s="130">
        <v>43860</v>
      </c>
      <c r="E3877" s="131" t="s">
        <v>10</v>
      </c>
      <c r="F3877" s="132">
        <v>165</v>
      </c>
      <c r="G3877" s="133">
        <v>87.19</v>
      </c>
      <c r="H3877" s="134">
        <v>0.50000010416666674</v>
      </c>
      <c r="I3877" s="131" t="s">
        <v>40</v>
      </c>
      <c r="J3877" s="131">
        <v>1464281</v>
      </c>
      <c r="K3877" s="135" t="s">
        <v>31232</v>
      </c>
    </row>
    <row r="3878" spans="2:11" x14ac:dyDescent="0.35">
      <c r="B3878" s="136" t="s">
        <v>20</v>
      </c>
      <c r="C3878" s="137"/>
      <c r="D3878" s="130">
        <v>43860</v>
      </c>
      <c r="E3878" s="131" t="s">
        <v>10</v>
      </c>
      <c r="F3878" s="132">
        <v>47</v>
      </c>
      <c r="G3878" s="133">
        <v>87.19</v>
      </c>
      <c r="H3878" s="134">
        <v>0.50000010416666674</v>
      </c>
      <c r="I3878" s="131" t="s">
        <v>40</v>
      </c>
      <c r="J3878" s="131">
        <v>1464278</v>
      </c>
      <c r="K3878" s="135" t="s">
        <v>31233</v>
      </c>
    </row>
    <row r="3879" spans="2:11" x14ac:dyDescent="0.35">
      <c r="B3879" s="136" t="s">
        <v>20</v>
      </c>
      <c r="C3879" s="137"/>
      <c r="D3879" s="130">
        <v>43860</v>
      </c>
      <c r="E3879" s="131" t="s">
        <v>10</v>
      </c>
      <c r="F3879" s="132">
        <v>56</v>
      </c>
      <c r="G3879" s="133">
        <v>87.19</v>
      </c>
      <c r="H3879" s="134">
        <v>0.50000010416666674</v>
      </c>
      <c r="I3879" s="131" t="s">
        <v>40</v>
      </c>
      <c r="J3879" s="131">
        <v>1464279</v>
      </c>
      <c r="K3879" s="135" t="s">
        <v>31234</v>
      </c>
    </row>
    <row r="3880" spans="2:11" x14ac:dyDescent="0.35">
      <c r="B3880" s="136" t="s">
        <v>20</v>
      </c>
      <c r="C3880" s="137"/>
      <c r="D3880" s="130">
        <v>43860</v>
      </c>
      <c r="E3880" s="131" t="s">
        <v>10</v>
      </c>
      <c r="F3880" s="132">
        <v>200</v>
      </c>
      <c r="G3880" s="133">
        <v>87.19</v>
      </c>
      <c r="H3880" s="134">
        <v>0.50000010416666674</v>
      </c>
      <c r="I3880" s="131" t="s">
        <v>40</v>
      </c>
      <c r="J3880" s="131">
        <v>1464282</v>
      </c>
      <c r="K3880" s="135" t="s">
        <v>31235</v>
      </c>
    </row>
    <row r="3881" spans="2:11" x14ac:dyDescent="0.35">
      <c r="B3881" s="136" t="s">
        <v>20</v>
      </c>
      <c r="C3881" s="137"/>
      <c r="D3881" s="130">
        <v>43860</v>
      </c>
      <c r="E3881" s="131" t="s">
        <v>10</v>
      </c>
      <c r="F3881" s="132">
        <v>38</v>
      </c>
      <c r="G3881" s="133">
        <v>87.19</v>
      </c>
      <c r="H3881" s="134">
        <v>0.50000494212962965</v>
      </c>
      <c r="I3881" s="131" t="s">
        <v>40</v>
      </c>
      <c r="J3881" s="131">
        <v>1464284</v>
      </c>
      <c r="K3881" s="135" t="s">
        <v>31236</v>
      </c>
    </row>
    <row r="3882" spans="2:11" x14ac:dyDescent="0.35">
      <c r="B3882" s="136" t="s">
        <v>20</v>
      </c>
      <c r="C3882" s="137"/>
      <c r="D3882" s="130">
        <v>43860</v>
      </c>
      <c r="E3882" s="131" t="s">
        <v>10</v>
      </c>
      <c r="F3882" s="132">
        <v>200</v>
      </c>
      <c r="G3882" s="133">
        <v>87.19</v>
      </c>
      <c r="H3882" s="134">
        <v>0.50000494212962965</v>
      </c>
      <c r="I3882" s="131" t="s">
        <v>40</v>
      </c>
      <c r="J3882" s="131">
        <v>1464283</v>
      </c>
      <c r="K3882" s="135" t="s">
        <v>31237</v>
      </c>
    </row>
    <row r="3883" spans="2:11" x14ac:dyDescent="0.35">
      <c r="B3883" s="136" t="s">
        <v>20</v>
      </c>
      <c r="C3883" s="137"/>
      <c r="D3883" s="130">
        <v>43860</v>
      </c>
      <c r="E3883" s="131" t="s">
        <v>10</v>
      </c>
      <c r="F3883" s="132">
        <v>115</v>
      </c>
      <c r="G3883" s="133">
        <v>87.04</v>
      </c>
      <c r="H3883" s="134">
        <v>0.50416685185185184</v>
      </c>
      <c r="I3883" s="131" t="s">
        <v>40</v>
      </c>
      <c r="J3883" s="131">
        <v>1464363</v>
      </c>
      <c r="K3883" s="135" t="s">
        <v>31238</v>
      </c>
    </row>
    <row r="3884" spans="2:11" x14ac:dyDescent="0.35">
      <c r="B3884" s="136" t="s">
        <v>20</v>
      </c>
      <c r="C3884" s="137"/>
      <c r="D3884" s="130">
        <v>43860</v>
      </c>
      <c r="E3884" s="131" t="s">
        <v>10</v>
      </c>
      <c r="F3884" s="132">
        <v>100</v>
      </c>
      <c r="G3884" s="133">
        <v>87.04</v>
      </c>
      <c r="H3884" s="134">
        <v>0.50416685185185184</v>
      </c>
      <c r="I3884" s="131" t="s">
        <v>40</v>
      </c>
      <c r="J3884" s="131">
        <v>1464362</v>
      </c>
      <c r="K3884" s="135" t="s">
        <v>31239</v>
      </c>
    </row>
    <row r="3885" spans="2:11" x14ac:dyDescent="0.35">
      <c r="B3885" s="136" t="s">
        <v>20</v>
      </c>
      <c r="C3885" s="137"/>
      <c r="D3885" s="130">
        <v>43860</v>
      </c>
      <c r="E3885" s="131" t="s">
        <v>10</v>
      </c>
      <c r="F3885" s="132">
        <v>43</v>
      </c>
      <c r="G3885" s="133">
        <v>87.06</v>
      </c>
      <c r="H3885" s="134">
        <v>0.50555582175925928</v>
      </c>
      <c r="I3885" s="131" t="s">
        <v>40</v>
      </c>
      <c r="J3885" s="131">
        <v>1464401</v>
      </c>
      <c r="K3885" s="135" t="s">
        <v>31240</v>
      </c>
    </row>
    <row r="3886" spans="2:11" x14ac:dyDescent="0.35">
      <c r="B3886" s="136" t="s">
        <v>20</v>
      </c>
      <c r="C3886" s="137"/>
      <c r="D3886" s="130">
        <v>43860</v>
      </c>
      <c r="E3886" s="131" t="s">
        <v>10</v>
      </c>
      <c r="F3886" s="132">
        <v>4</v>
      </c>
      <c r="G3886" s="133">
        <v>87.06</v>
      </c>
      <c r="H3886" s="134">
        <v>0.50579545138888882</v>
      </c>
      <c r="I3886" s="131" t="s">
        <v>40</v>
      </c>
      <c r="J3886" s="131">
        <v>1464409</v>
      </c>
      <c r="K3886" s="135" t="s">
        <v>31241</v>
      </c>
    </row>
    <row r="3887" spans="2:11" x14ac:dyDescent="0.35">
      <c r="B3887" s="136" t="s">
        <v>20</v>
      </c>
      <c r="C3887" s="137"/>
      <c r="D3887" s="130">
        <v>43860</v>
      </c>
      <c r="E3887" s="131" t="s">
        <v>10</v>
      </c>
      <c r="F3887" s="132">
        <v>68</v>
      </c>
      <c r="G3887" s="133">
        <v>87.06</v>
      </c>
      <c r="H3887" s="134">
        <v>0.50579545138888882</v>
      </c>
      <c r="I3887" s="131" t="s">
        <v>40</v>
      </c>
      <c r="J3887" s="131">
        <v>1464410</v>
      </c>
      <c r="K3887" s="135" t="s">
        <v>31242</v>
      </c>
    </row>
    <row r="3888" spans="2:11" x14ac:dyDescent="0.35">
      <c r="B3888" s="136" t="s">
        <v>20</v>
      </c>
      <c r="C3888" s="137"/>
      <c r="D3888" s="130">
        <v>43860</v>
      </c>
      <c r="E3888" s="131" t="s">
        <v>10</v>
      </c>
      <c r="F3888" s="132">
        <v>48</v>
      </c>
      <c r="G3888" s="133">
        <v>87.05</v>
      </c>
      <c r="H3888" s="134">
        <v>0.5062501620370371</v>
      </c>
      <c r="I3888" s="131" t="s">
        <v>40</v>
      </c>
      <c r="J3888" s="131">
        <v>1464426</v>
      </c>
      <c r="K3888" s="135" t="s">
        <v>31243</v>
      </c>
    </row>
    <row r="3889" spans="2:11" x14ac:dyDescent="0.35">
      <c r="B3889" s="136" t="s">
        <v>20</v>
      </c>
      <c r="C3889" s="137"/>
      <c r="D3889" s="130">
        <v>43860</v>
      </c>
      <c r="E3889" s="131" t="s">
        <v>10</v>
      </c>
      <c r="F3889" s="132">
        <v>42</v>
      </c>
      <c r="G3889" s="133">
        <v>87.05</v>
      </c>
      <c r="H3889" s="134">
        <v>0.50625355324074073</v>
      </c>
      <c r="I3889" s="131" t="s">
        <v>40</v>
      </c>
      <c r="J3889" s="131">
        <v>1464428</v>
      </c>
      <c r="K3889" s="135" t="s">
        <v>31244</v>
      </c>
    </row>
    <row r="3890" spans="2:11" x14ac:dyDescent="0.35">
      <c r="B3890" s="136" t="s">
        <v>20</v>
      </c>
      <c r="C3890" s="137"/>
      <c r="D3890" s="130">
        <v>43860</v>
      </c>
      <c r="E3890" s="131" t="s">
        <v>10</v>
      </c>
      <c r="F3890" s="132">
        <v>100</v>
      </c>
      <c r="G3890" s="133">
        <v>87.05</v>
      </c>
      <c r="H3890" s="134">
        <v>0.50625355324074073</v>
      </c>
      <c r="I3890" s="131" t="s">
        <v>40</v>
      </c>
      <c r="J3890" s="131">
        <v>1464427</v>
      </c>
      <c r="K3890" s="135" t="s">
        <v>31245</v>
      </c>
    </row>
    <row r="3891" spans="2:11" x14ac:dyDescent="0.35">
      <c r="B3891" s="136" t="s">
        <v>20</v>
      </c>
      <c r="C3891" s="137"/>
      <c r="D3891" s="130">
        <v>43860</v>
      </c>
      <c r="E3891" s="131" t="s">
        <v>10</v>
      </c>
      <c r="F3891" s="132">
        <v>95</v>
      </c>
      <c r="G3891" s="133">
        <v>87.07</v>
      </c>
      <c r="H3891" s="134">
        <v>0.50753225694444437</v>
      </c>
      <c r="I3891" s="131" t="s">
        <v>40</v>
      </c>
      <c r="J3891" s="131">
        <v>1464439</v>
      </c>
      <c r="K3891" s="135" t="s">
        <v>31246</v>
      </c>
    </row>
    <row r="3892" spans="2:11" x14ac:dyDescent="0.35">
      <c r="B3892" s="136" t="s">
        <v>20</v>
      </c>
      <c r="C3892" s="137"/>
      <c r="D3892" s="130">
        <v>43860</v>
      </c>
      <c r="E3892" s="131" t="s">
        <v>10</v>
      </c>
      <c r="F3892" s="132">
        <v>38</v>
      </c>
      <c r="G3892" s="133">
        <v>87.07</v>
      </c>
      <c r="H3892" s="134">
        <v>0.50753225694444437</v>
      </c>
      <c r="I3892" s="131" t="s">
        <v>40</v>
      </c>
      <c r="J3892" s="131">
        <v>1464440</v>
      </c>
      <c r="K3892" s="135" t="s">
        <v>31247</v>
      </c>
    </row>
    <row r="3893" spans="2:11" x14ac:dyDescent="0.35">
      <c r="B3893" s="136" t="s">
        <v>20</v>
      </c>
      <c r="C3893" s="137"/>
      <c r="D3893" s="130">
        <v>43860</v>
      </c>
      <c r="E3893" s="131" t="s">
        <v>10</v>
      </c>
      <c r="F3893" s="132">
        <v>9</v>
      </c>
      <c r="G3893" s="133">
        <v>87.07</v>
      </c>
      <c r="H3893" s="134">
        <v>0.50753225694444437</v>
      </c>
      <c r="I3893" s="131" t="s">
        <v>40</v>
      </c>
      <c r="J3893" s="131">
        <v>1464438</v>
      </c>
      <c r="K3893" s="135" t="s">
        <v>31248</v>
      </c>
    </row>
    <row r="3894" spans="2:11" x14ac:dyDescent="0.35">
      <c r="B3894" s="136" t="s">
        <v>20</v>
      </c>
      <c r="C3894" s="137"/>
      <c r="D3894" s="130">
        <v>43860</v>
      </c>
      <c r="E3894" s="131" t="s">
        <v>10</v>
      </c>
      <c r="F3894" s="132">
        <v>68</v>
      </c>
      <c r="G3894" s="133">
        <v>87.08</v>
      </c>
      <c r="H3894" s="134">
        <v>0.50753248842592591</v>
      </c>
      <c r="I3894" s="131" t="s">
        <v>40</v>
      </c>
      <c r="J3894" s="131">
        <v>1464441</v>
      </c>
      <c r="K3894" s="135" t="s">
        <v>31249</v>
      </c>
    </row>
    <row r="3895" spans="2:11" x14ac:dyDescent="0.35">
      <c r="B3895" s="136" t="s">
        <v>20</v>
      </c>
      <c r="C3895" s="137"/>
      <c r="D3895" s="130">
        <v>43860</v>
      </c>
      <c r="E3895" s="131" t="s">
        <v>10</v>
      </c>
      <c r="F3895" s="132">
        <v>39</v>
      </c>
      <c r="G3895" s="133">
        <v>87.03</v>
      </c>
      <c r="H3895" s="134">
        <v>0.5083334259259259</v>
      </c>
      <c r="I3895" s="131" t="s">
        <v>40</v>
      </c>
      <c r="J3895" s="131">
        <v>1464461</v>
      </c>
      <c r="K3895" s="135" t="s">
        <v>31250</v>
      </c>
    </row>
    <row r="3896" spans="2:11" x14ac:dyDescent="0.35">
      <c r="B3896" s="136" t="s">
        <v>20</v>
      </c>
      <c r="C3896" s="137"/>
      <c r="D3896" s="130">
        <v>43860</v>
      </c>
      <c r="E3896" s="131" t="s">
        <v>10</v>
      </c>
      <c r="F3896" s="132">
        <v>119</v>
      </c>
      <c r="G3896" s="133">
        <v>87.03</v>
      </c>
      <c r="H3896" s="134">
        <v>0.5083334259259259</v>
      </c>
      <c r="I3896" s="131" t="s">
        <v>40</v>
      </c>
      <c r="J3896" s="131">
        <v>1464460</v>
      </c>
      <c r="K3896" s="135" t="s">
        <v>31251</v>
      </c>
    </row>
    <row r="3897" spans="2:11" x14ac:dyDescent="0.35">
      <c r="B3897" s="136" t="s">
        <v>20</v>
      </c>
      <c r="C3897" s="137"/>
      <c r="D3897" s="130">
        <v>43860</v>
      </c>
      <c r="E3897" s="131" t="s">
        <v>10</v>
      </c>
      <c r="F3897" s="132">
        <v>3</v>
      </c>
      <c r="G3897" s="133">
        <v>87.03</v>
      </c>
      <c r="H3897" s="134">
        <v>0.50833353009259252</v>
      </c>
      <c r="I3897" s="131" t="s">
        <v>40</v>
      </c>
      <c r="J3897" s="131">
        <v>1464462</v>
      </c>
      <c r="K3897" s="135" t="s">
        <v>31252</v>
      </c>
    </row>
    <row r="3898" spans="2:11" x14ac:dyDescent="0.35">
      <c r="B3898" s="136" t="s">
        <v>20</v>
      </c>
      <c r="C3898" s="137"/>
      <c r="D3898" s="130">
        <v>43860</v>
      </c>
      <c r="E3898" s="131" t="s">
        <v>10</v>
      </c>
      <c r="F3898" s="132">
        <v>16</v>
      </c>
      <c r="G3898" s="133">
        <v>87.03</v>
      </c>
      <c r="H3898" s="134">
        <v>0.50833366898148147</v>
      </c>
      <c r="I3898" s="131" t="s">
        <v>40</v>
      </c>
      <c r="J3898" s="131">
        <v>1464464</v>
      </c>
      <c r="K3898" s="135" t="s">
        <v>31253</v>
      </c>
    </row>
    <row r="3899" spans="2:11" x14ac:dyDescent="0.35">
      <c r="B3899" s="136" t="s">
        <v>20</v>
      </c>
      <c r="C3899" s="137"/>
      <c r="D3899" s="130">
        <v>43860</v>
      </c>
      <c r="E3899" s="131" t="s">
        <v>10</v>
      </c>
      <c r="F3899" s="132">
        <v>29</v>
      </c>
      <c r="G3899" s="133">
        <v>87.03</v>
      </c>
      <c r="H3899" s="134">
        <v>0.50833466435185182</v>
      </c>
      <c r="I3899" s="131" t="s">
        <v>40</v>
      </c>
      <c r="J3899" s="131">
        <v>1464465</v>
      </c>
      <c r="K3899" s="135" t="s">
        <v>31254</v>
      </c>
    </row>
    <row r="3900" spans="2:11" x14ac:dyDescent="0.35">
      <c r="B3900" s="136" t="s">
        <v>20</v>
      </c>
      <c r="C3900" s="137"/>
      <c r="D3900" s="130">
        <v>43860</v>
      </c>
      <c r="E3900" s="131" t="s">
        <v>10</v>
      </c>
      <c r="F3900" s="132">
        <v>23</v>
      </c>
      <c r="G3900" s="133">
        <v>87</v>
      </c>
      <c r="H3900" s="134">
        <v>0.50985394675925921</v>
      </c>
      <c r="I3900" s="131" t="s">
        <v>40</v>
      </c>
      <c r="J3900" s="131">
        <v>1464514</v>
      </c>
      <c r="K3900" s="135" t="s">
        <v>31255</v>
      </c>
    </row>
    <row r="3901" spans="2:11" x14ac:dyDescent="0.35">
      <c r="B3901" s="136" t="s">
        <v>20</v>
      </c>
      <c r="C3901" s="137"/>
      <c r="D3901" s="130">
        <v>43860</v>
      </c>
      <c r="E3901" s="131" t="s">
        <v>10</v>
      </c>
      <c r="F3901" s="132">
        <v>41</v>
      </c>
      <c r="G3901" s="133">
        <v>86.99</v>
      </c>
      <c r="H3901" s="134">
        <v>0.50985435185185179</v>
      </c>
      <c r="I3901" s="131" t="s">
        <v>40</v>
      </c>
      <c r="J3901" s="131">
        <v>1464520</v>
      </c>
      <c r="K3901" s="135" t="s">
        <v>31256</v>
      </c>
    </row>
    <row r="3902" spans="2:11" x14ac:dyDescent="0.35">
      <c r="B3902" s="136" t="s">
        <v>20</v>
      </c>
      <c r="C3902" s="137"/>
      <c r="D3902" s="130">
        <v>43860</v>
      </c>
      <c r="E3902" s="131" t="s">
        <v>10</v>
      </c>
      <c r="F3902" s="132">
        <v>4</v>
      </c>
      <c r="G3902" s="133">
        <v>86.99</v>
      </c>
      <c r="H3902" s="134">
        <v>0.50985435185185179</v>
      </c>
      <c r="I3902" s="131" t="s">
        <v>40</v>
      </c>
      <c r="J3902" s="131">
        <v>1464521</v>
      </c>
      <c r="K3902" s="135" t="s">
        <v>31257</v>
      </c>
    </row>
    <row r="3903" spans="2:11" x14ac:dyDescent="0.35">
      <c r="B3903" s="136" t="s">
        <v>20</v>
      </c>
      <c r="C3903" s="137"/>
      <c r="D3903" s="130">
        <v>43860</v>
      </c>
      <c r="E3903" s="131" t="s">
        <v>10</v>
      </c>
      <c r="F3903" s="132">
        <v>100</v>
      </c>
      <c r="G3903" s="133">
        <v>87.02</v>
      </c>
      <c r="H3903" s="134">
        <v>0.51041686342592596</v>
      </c>
      <c r="I3903" s="131" t="s">
        <v>40</v>
      </c>
      <c r="J3903" s="131">
        <v>1464529</v>
      </c>
      <c r="K3903" s="135" t="s">
        <v>31258</v>
      </c>
    </row>
    <row r="3904" spans="2:11" x14ac:dyDescent="0.35">
      <c r="B3904" s="136" t="s">
        <v>20</v>
      </c>
      <c r="C3904" s="137"/>
      <c r="D3904" s="130">
        <v>43860</v>
      </c>
      <c r="E3904" s="131" t="s">
        <v>10</v>
      </c>
      <c r="F3904" s="132">
        <v>72</v>
      </c>
      <c r="G3904" s="133">
        <v>87.02</v>
      </c>
      <c r="H3904" s="134">
        <v>0.51043790509259257</v>
      </c>
      <c r="I3904" s="131" t="s">
        <v>40</v>
      </c>
      <c r="J3904" s="131">
        <v>1464531</v>
      </c>
      <c r="K3904" s="135" t="s">
        <v>31259</v>
      </c>
    </row>
    <row r="3905" spans="2:11" x14ac:dyDescent="0.35">
      <c r="B3905" s="136" t="s">
        <v>20</v>
      </c>
      <c r="C3905" s="137"/>
      <c r="D3905" s="130">
        <v>43860</v>
      </c>
      <c r="E3905" s="131" t="s">
        <v>10</v>
      </c>
      <c r="F3905" s="132">
        <v>21</v>
      </c>
      <c r="G3905" s="133">
        <v>87.01</v>
      </c>
      <c r="H3905" s="134">
        <v>0.51112620370370376</v>
      </c>
      <c r="I3905" s="131" t="s">
        <v>40</v>
      </c>
      <c r="J3905" s="131">
        <v>1464558</v>
      </c>
      <c r="K3905" s="135" t="s">
        <v>31260</v>
      </c>
    </row>
    <row r="3906" spans="2:11" x14ac:dyDescent="0.35">
      <c r="B3906" s="136" t="s">
        <v>20</v>
      </c>
      <c r="C3906" s="137"/>
      <c r="D3906" s="130">
        <v>43860</v>
      </c>
      <c r="E3906" s="131" t="s">
        <v>10</v>
      </c>
      <c r="F3906" s="132">
        <v>200</v>
      </c>
      <c r="G3906" s="133">
        <v>87.01</v>
      </c>
      <c r="H3906" s="134">
        <v>0.51112620370370376</v>
      </c>
      <c r="I3906" s="131" t="s">
        <v>40</v>
      </c>
      <c r="J3906" s="131">
        <v>1464559</v>
      </c>
      <c r="K3906" s="135" t="s">
        <v>31261</v>
      </c>
    </row>
    <row r="3907" spans="2:11" x14ac:dyDescent="0.35">
      <c r="B3907" s="136" t="s">
        <v>20</v>
      </c>
      <c r="C3907" s="137"/>
      <c r="D3907" s="130">
        <v>43860</v>
      </c>
      <c r="E3907" s="131" t="s">
        <v>10</v>
      </c>
      <c r="F3907" s="132">
        <v>22</v>
      </c>
      <c r="G3907" s="133">
        <v>87.01</v>
      </c>
      <c r="H3907" s="134">
        <v>0.51112620370370376</v>
      </c>
      <c r="I3907" s="131" t="s">
        <v>40</v>
      </c>
      <c r="J3907" s="131">
        <v>1464560</v>
      </c>
      <c r="K3907" s="135" t="s">
        <v>31262</v>
      </c>
    </row>
    <row r="3908" spans="2:11" x14ac:dyDescent="0.35">
      <c r="B3908" s="136" t="s">
        <v>20</v>
      </c>
      <c r="C3908" s="137"/>
      <c r="D3908" s="130">
        <v>43860</v>
      </c>
      <c r="E3908" s="131" t="s">
        <v>10</v>
      </c>
      <c r="F3908" s="132">
        <v>98</v>
      </c>
      <c r="G3908" s="133">
        <v>87.04</v>
      </c>
      <c r="H3908" s="134">
        <v>0.51264848379629624</v>
      </c>
      <c r="I3908" s="131" t="s">
        <v>40</v>
      </c>
      <c r="J3908" s="131">
        <v>1464587</v>
      </c>
      <c r="K3908" s="135" t="s">
        <v>31263</v>
      </c>
    </row>
    <row r="3909" spans="2:11" x14ac:dyDescent="0.35">
      <c r="B3909" s="136" t="s">
        <v>20</v>
      </c>
      <c r="C3909" s="137"/>
      <c r="D3909" s="130">
        <v>43860</v>
      </c>
      <c r="E3909" s="131" t="s">
        <v>10</v>
      </c>
      <c r="F3909" s="132">
        <v>137</v>
      </c>
      <c r="G3909" s="133">
        <v>87.03</v>
      </c>
      <c r="H3909" s="134">
        <v>0.51319965277777779</v>
      </c>
      <c r="I3909" s="131" t="s">
        <v>40</v>
      </c>
      <c r="J3909" s="131">
        <v>1464622</v>
      </c>
      <c r="K3909" s="135" t="s">
        <v>31264</v>
      </c>
    </row>
    <row r="3910" spans="2:11" x14ac:dyDescent="0.35">
      <c r="B3910" s="136" t="s">
        <v>20</v>
      </c>
      <c r="C3910" s="137"/>
      <c r="D3910" s="130">
        <v>43860</v>
      </c>
      <c r="E3910" s="131" t="s">
        <v>10</v>
      </c>
      <c r="F3910" s="132">
        <v>93</v>
      </c>
      <c r="G3910" s="133">
        <v>87.04</v>
      </c>
      <c r="H3910" s="134">
        <v>0.51388924768518518</v>
      </c>
      <c r="I3910" s="131" t="s">
        <v>40</v>
      </c>
      <c r="J3910" s="131">
        <v>1464634</v>
      </c>
      <c r="K3910" s="135" t="s">
        <v>31265</v>
      </c>
    </row>
    <row r="3911" spans="2:11" x14ac:dyDescent="0.35">
      <c r="B3911" s="136" t="s">
        <v>20</v>
      </c>
      <c r="C3911" s="137"/>
      <c r="D3911" s="130">
        <v>43860</v>
      </c>
      <c r="E3911" s="131" t="s">
        <v>10</v>
      </c>
      <c r="F3911" s="132">
        <v>48</v>
      </c>
      <c r="G3911" s="133">
        <v>87.04</v>
      </c>
      <c r="H3911" s="134">
        <v>0.51388924768518518</v>
      </c>
      <c r="I3911" s="131" t="s">
        <v>40</v>
      </c>
      <c r="J3911" s="131">
        <v>1464637</v>
      </c>
      <c r="K3911" s="135" t="s">
        <v>31266</v>
      </c>
    </row>
    <row r="3912" spans="2:11" x14ac:dyDescent="0.35">
      <c r="B3912" s="136" t="s">
        <v>20</v>
      </c>
      <c r="C3912" s="137"/>
      <c r="D3912" s="130">
        <v>43860</v>
      </c>
      <c r="E3912" s="131" t="s">
        <v>10</v>
      </c>
      <c r="F3912" s="132">
        <v>39</v>
      </c>
      <c r="G3912" s="133">
        <v>87.04</v>
      </c>
      <c r="H3912" s="134">
        <v>0.51388924768518518</v>
      </c>
      <c r="I3912" s="131" t="s">
        <v>40</v>
      </c>
      <c r="J3912" s="131">
        <v>1464638</v>
      </c>
      <c r="K3912" s="135" t="s">
        <v>31267</v>
      </c>
    </row>
    <row r="3913" spans="2:11" x14ac:dyDescent="0.35">
      <c r="B3913" s="136" t="s">
        <v>20</v>
      </c>
      <c r="C3913" s="137"/>
      <c r="D3913" s="130">
        <v>43860</v>
      </c>
      <c r="E3913" s="131" t="s">
        <v>10</v>
      </c>
      <c r="F3913" s="132">
        <v>267</v>
      </c>
      <c r="G3913" s="133">
        <v>87.04</v>
      </c>
      <c r="H3913" s="134">
        <v>0.51388924768518518</v>
      </c>
      <c r="I3913" s="131" t="s">
        <v>40</v>
      </c>
      <c r="J3913" s="131">
        <v>1464635</v>
      </c>
      <c r="K3913" s="135" t="s">
        <v>31268</v>
      </c>
    </row>
    <row r="3914" spans="2:11" x14ac:dyDescent="0.35">
      <c r="B3914" s="136" t="s">
        <v>20</v>
      </c>
      <c r="C3914" s="137"/>
      <c r="D3914" s="130">
        <v>43860</v>
      </c>
      <c r="E3914" s="131" t="s">
        <v>10</v>
      </c>
      <c r="F3914" s="132">
        <v>64</v>
      </c>
      <c r="G3914" s="133">
        <v>87.04</v>
      </c>
      <c r="H3914" s="134">
        <v>0.51388924768518518</v>
      </c>
      <c r="I3914" s="131" t="s">
        <v>40</v>
      </c>
      <c r="J3914" s="131">
        <v>1464636</v>
      </c>
      <c r="K3914" s="135" t="s">
        <v>31269</v>
      </c>
    </row>
    <row r="3915" spans="2:11" x14ac:dyDescent="0.35">
      <c r="B3915" s="136" t="s">
        <v>20</v>
      </c>
      <c r="C3915" s="137"/>
      <c r="D3915" s="130">
        <v>43860</v>
      </c>
      <c r="E3915" s="131" t="s">
        <v>10</v>
      </c>
      <c r="F3915" s="132">
        <v>27</v>
      </c>
      <c r="G3915" s="133">
        <v>87.04</v>
      </c>
      <c r="H3915" s="134">
        <v>0.51388924768518518</v>
      </c>
      <c r="I3915" s="131" t="s">
        <v>40</v>
      </c>
      <c r="J3915" s="131">
        <v>1464641</v>
      </c>
      <c r="K3915" s="135" t="s">
        <v>31270</v>
      </c>
    </row>
    <row r="3916" spans="2:11" x14ac:dyDescent="0.35">
      <c r="B3916" s="136" t="s">
        <v>20</v>
      </c>
      <c r="C3916" s="137"/>
      <c r="D3916" s="130">
        <v>43860</v>
      </c>
      <c r="E3916" s="131" t="s">
        <v>10</v>
      </c>
      <c r="F3916" s="132">
        <v>200</v>
      </c>
      <c r="G3916" s="133">
        <v>87.04</v>
      </c>
      <c r="H3916" s="134">
        <v>0.51388924768518518</v>
      </c>
      <c r="I3916" s="131" t="s">
        <v>40</v>
      </c>
      <c r="J3916" s="131">
        <v>1464639</v>
      </c>
      <c r="K3916" s="135" t="s">
        <v>31271</v>
      </c>
    </row>
    <row r="3917" spans="2:11" x14ac:dyDescent="0.35">
      <c r="B3917" s="136" t="s">
        <v>20</v>
      </c>
      <c r="C3917" s="137"/>
      <c r="D3917" s="130">
        <v>43860</v>
      </c>
      <c r="E3917" s="131" t="s">
        <v>10</v>
      </c>
      <c r="F3917" s="132">
        <v>112</v>
      </c>
      <c r="G3917" s="133">
        <v>87.04</v>
      </c>
      <c r="H3917" s="134">
        <v>0.51388924768518518</v>
      </c>
      <c r="I3917" s="131" t="s">
        <v>40</v>
      </c>
      <c r="J3917" s="131">
        <v>1464640</v>
      </c>
      <c r="K3917" s="135" t="s">
        <v>31272</v>
      </c>
    </row>
    <row r="3918" spans="2:11" x14ac:dyDescent="0.35">
      <c r="B3918" s="136" t="s">
        <v>20</v>
      </c>
      <c r="C3918" s="137"/>
      <c r="D3918" s="130">
        <v>43860</v>
      </c>
      <c r="E3918" s="131" t="s">
        <v>10</v>
      </c>
      <c r="F3918" s="132">
        <v>8</v>
      </c>
      <c r="G3918" s="133">
        <v>87.07</v>
      </c>
      <c r="H3918" s="134">
        <v>0.51965819444444439</v>
      </c>
      <c r="I3918" s="131" t="s">
        <v>40</v>
      </c>
      <c r="J3918" s="131">
        <v>1464752</v>
      </c>
      <c r="K3918" s="135" t="s">
        <v>31273</v>
      </c>
    </row>
    <row r="3919" spans="2:11" x14ac:dyDescent="0.35">
      <c r="B3919" s="136" t="s">
        <v>20</v>
      </c>
      <c r="C3919" s="137"/>
      <c r="D3919" s="130">
        <v>43860</v>
      </c>
      <c r="E3919" s="131" t="s">
        <v>10</v>
      </c>
      <c r="F3919" s="132">
        <v>38</v>
      </c>
      <c r="G3919" s="133">
        <v>87.07</v>
      </c>
      <c r="H3919" s="134">
        <v>0.51966430555555554</v>
      </c>
      <c r="I3919" s="131" t="s">
        <v>40</v>
      </c>
      <c r="J3919" s="131">
        <v>1464754</v>
      </c>
      <c r="K3919" s="135" t="s">
        <v>31274</v>
      </c>
    </row>
    <row r="3920" spans="2:11" x14ac:dyDescent="0.35">
      <c r="B3920" s="136" t="s">
        <v>20</v>
      </c>
      <c r="C3920" s="137"/>
      <c r="D3920" s="130">
        <v>43860</v>
      </c>
      <c r="E3920" s="131" t="s">
        <v>10</v>
      </c>
      <c r="F3920" s="132">
        <v>3</v>
      </c>
      <c r="G3920" s="133">
        <v>87.07</v>
      </c>
      <c r="H3920" s="134">
        <v>0.51966430555555554</v>
      </c>
      <c r="I3920" s="131" t="s">
        <v>40</v>
      </c>
      <c r="J3920" s="131">
        <v>1464753</v>
      </c>
      <c r="K3920" s="135" t="s">
        <v>31275</v>
      </c>
    </row>
    <row r="3921" spans="2:11" x14ac:dyDescent="0.35">
      <c r="B3921" s="136" t="s">
        <v>20</v>
      </c>
      <c r="C3921" s="137"/>
      <c r="D3921" s="130">
        <v>43860</v>
      </c>
      <c r="E3921" s="131" t="s">
        <v>10</v>
      </c>
      <c r="F3921" s="132">
        <v>64</v>
      </c>
      <c r="G3921" s="133">
        <v>87.09</v>
      </c>
      <c r="H3921" s="134">
        <v>0.51977569444444438</v>
      </c>
      <c r="I3921" s="131" t="s">
        <v>40</v>
      </c>
      <c r="J3921" s="131">
        <v>1464757</v>
      </c>
      <c r="K3921" s="135" t="s">
        <v>31276</v>
      </c>
    </row>
    <row r="3922" spans="2:11" x14ac:dyDescent="0.35">
      <c r="B3922" s="136" t="s">
        <v>20</v>
      </c>
      <c r="C3922" s="137"/>
      <c r="D3922" s="130">
        <v>43860</v>
      </c>
      <c r="E3922" s="131" t="s">
        <v>10</v>
      </c>
      <c r="F3922" s="132">
        <v>6</v>
      </c>
      <c r="G3922" s="133">
        <v>87.09</v>
      </c>
      <c r="H3922" s="134">
        <v>0.51980177083333334</v>
      </c>
      <c r="I3922" s="131" t="s">
        <v>40</v>
      </c>
      <c r="J3922" s="131">
        <v>1464758</v>
      </c>
      <c r="K3922" s="135" t="s">
        <v>31277</v>
      </c>
    </row>
    <row r="3923" spans="2:11" x14ac:dyDescent="0.35">
      <c r="B3923" s="136" t="s">
        <v>20</v>
      </c>
      <c r="C3923" s="137"/>
      <c r="D3923" s="130">
        <v>43860</v>
      </c>
      <c r="E3923" s="131" t="s">
        <v>10</v>
      </c>
      <c r="F3923" s="132">
        <v>51</v>
      </c>
      <c r="G3923" s="133">
        <v>87.07</v>
      </c>
      <c r="H3923" s="134">
        <v>0.52014523148148151</v>
      </c>
      <c r="I3923" s="131" t="s">
        <v>40</v>
      </c>
      <c r="J3923" s="131">
        <v>1464762</v>
      </c>
      <c r="K3923" s="135" t="s">
        <v>31278</v>
      </c>
    </row>
    <row r="3924" spans="2:11" x14ac:dyDescent="0.35">
      <c r="B3924" s="136" t="s">
        <v>20</v>
      </c>
      <c r="C3924" s="137"/>
      <c r="D3924" s="130">
        <v>43860</v>
      </c>
      <c r="E3924" s="131" t="s">
        <v>10</v>
      </c>
      <c r="F3924" s="132">
        <v>27</v>
      </c>
      <c r="G3924" s="133">
        <v>87.07</v>
      </c>
      <c r="H3924" s="134">
        <v>0.52014523148148151</v>
      </c>
      <c r="I3924" s="131" t="s">
        <v>40</v>
      </c>
      <c r="J3924" s="131">
        <v>1464761</v>
      </c>
      <c r="K3924" s="135" t="s">
        <v>31279</v>
      </c>
    </row>
    <row r="3925" spans="2:11" x14ac:dyDescent="0.35">
      <c r="B3925" s="136" t="s">
        <v>20</v>
      </c>
      <c r="C3925" s="137"/>
      <c r="D3925" s="130">
        <v>43860</v>
      </c>
      <c r="E3925" s="131" t="s">
        <v>10</v>
      </c>
      <c r="F3925" s="132">
        <v>270</v>
      </c>
      <c r="G3925" s="133">
        <v>87.04</v>
      </c>
      <c r="H3925" s="134">
        <v>0.52014542824074073</v>
      </c>
      <c r="I3925" s="131" t="s">
        <v>40</v>
      </c>
      <c r="J3925" s="131">
        <v>1464764</v>
      </c>
      <c r="K3925" s="135" t="s">
        <v>31280</v>
      </c>
    </row>
    <row r="3926" spans="2:11" x14ac:dyDescent="0.35">
      <c r="B3926" s="136" t="s">
        <v>20</v>
      </c>
      <c r="C3926" s="137"/>
      <c r="D3926" s="130">
        <v>43860</v>
      </c>
      <c r="E3926" s="131" t="s">
        <v>10</v>
      </c>
      <c r="F3926" s="132">
        <v>262</v>
      </c>
      <c r="G3926" s="133">
        <v>87.12</v>
      </c>
      <c r="H3926" s="134">
        <v>0.52279527777777779</v>
      </c>
      <c r="I3926" s="131" t="s">
        <v>40</v>
      </c>
      <c r="J3926" s="131">
        <v>1464810</v>
      </c>
      <c r="K3926" s="135" t="s">
        <v>31281</v>
      </c>
    </row>
    <row r="3927" spans="2:11" x14ac:dyDescent="0.35">
      <c r="B3927" s="136" t="s">
        <v>20</v>
      </c>
      <c r="C3927" s="137"/>
      <c r="D3927" s="130">
        <v>43860</v>
      </c>
      <c r="E3927" s="131" t="s">
        <v>10</v>
      </c>
      <c r="F3927" s="132">
        <v>137</v>
      </c>
      <c r="G3927" s="133">
        <v>87.09</v>
      </c>
      <c r="H3927" s="134">
        <v>0.52500266203703705</v>
      </c>
      <c r="I3927" s="131" t="s">
        <v>40</v>
      </c>
      <c r="J3927" s="131">
        <v>1464836</v>
      </c>
      <c r="K3927" s="135" t="s">
        <v>31282</v>
      </c>
    </row>
    <row r="3928" spans="2:11" x14ac:dyDescent="0.35">
      <c r="B3928" s="136" t="s">
        <v>20</v>
      </c>
      <c r="C3928" s="137"/>
      <c r="D3928" s="130">
        <v>43860</v>
      </c>
      <c r="E3928" s="131" t="s">
        <v>10</v>
      </c>
      <c r="F3928" s="132">
        <v>118</v>
      </c>
      <c r="G3928" s="133">
        <v>87.09</v>
      </c>
      <c r="H3928" s="134">
        <v>0.52505590277777781</v>
      </c>
      <c r="I3928" s="131" t="s">
        <v>40</v>
      </c>
      <c r="J3928" s="131">
        <v>1464839</v>
      </c>
      <c r="K3928" s="135" t="s">
        <v>31283</v>
      </c>
    </row>
    <row r="3929" spans="2:11" x14ac:dyDescent="0.35">
      <c r="B3929" s="136" t="s">
        <v>20</v>
      </c>
      <c r="C3929" s="137"/>
      <c r="D3929" s="130">
        <v>43860</v>
      </c>
      <c r="E3929" s="131" t="s">
        <v>10</v>
      </c>
      <c r="F3929" s="132">
        <v>19</v>
      </c>
      <c r="G3929" s="133">
        <v>87.09</v>
      </c>
      <c r="H3929" s="134">
        <v>0.52505590277777781</v>
      </c>
      <c r="I3929" s="131" t="s">
        <v>40</v>
      </c>
      <c r="J3929" s="131">
        <v>1464838</v>
      </c>
      <c r="K3929" s="135" t="s">
        <v>31284</v>
      </c>
    </row>
    <row r="3930" spans="2:11" x14ac:dyDescent="0.35">
      <c r="B3930" s="136" t="s">
        <v>20</v>
      </c>
      <c r="C3930" s="137"/>
      <c r="D3930" s="130">
        <v>43860</v>
      </c>
      <c r="E3930" s="131" t="s">
        <v>10</v>
      </c>
      <c r="F3930" s="132">
        <v>42</v>
      </c>
      <c r="G3930" s="133">
        <v>87.09</v>
      </c>
      <c r="H3930" s="134">
        <v>0.52569453703703706</v>
      </c>
      <c r="I3930" s="131" t="s">
        <v>40</v>
      </c>
      <c r="J3930" s="131">
        <v>1464847</v>
      </c>
      <c r="K3930" s="135" t="s">
        <v>31285</v>
      </c>
    </row>
    <row r="3931" spans="2:11" x14ac:dyDescent="0.35">
      <c r="B3931" s="136" t="s">
        <v>20</v>
      </c>
      <c r="C3931" s="137"/>
      <c r="D3931" s="130">
        <v>43860</v>
      </c>
      <c r="E3931" s="131" t="s">
        <v>10</v>
      </c>
      <c r="F3931" s="132">
        <v>48</v>
      </c>
      <c r="G3931" s="133">
        <v>87.09</v>
      </c>
      <c r="H3931" s="134">
        <v>0.52569453703703706</v>
      </c>
      <c r="I3931" s="131" t="s">
        <v>40</v>
      </c>
      <c r="J3931" s="131">
        <v>1464848</v>
      </c>
      <c r="K3931" s="135" t="s">
        <v>31286</v>
      </c>
    </row>
    <row r="3932" spans="2:11" x14ac:dyDescent="0.35">
      <c r="B3932" s="136" t="s">
        <v>20</v>
      </c>
      <c r="C3932" s="137"/>
      <c r="D3932" s="130">
        <v>43860</v>
      </c>
      <c r="E3932" s="131" t="s">
        <v>10</v>
      </c>
      <c r="F3932" s="132">
        <v>64</v>
      </c>
      <c r="G3932" s="133">
        <v>87.09</v>
      </c>
      <c r="H3932" s="134">
        <v>0.52569453703703706</v>
      </c>
      <c r="I3932" s="131" t="s">
        <v>40</v>
      </c>
      <c r="J3932" s="131">
        <v>1464849</v>
      </c>
      <c r="K3932" s="135" t="s">
        <v>31287</v>
      </c>
    </row>
    <row r="3933" spans="2:11" x14ac:dyDescent="0.35">
      <c r="B3933" s="136" t="s">
        <v>20</v>
      </c>
      <c r="C3933" s="137"/>
      <c r="D3933" s="130">
        <v>43860</v>
      </c>
      <c r="E3933" s="131" t="s">
        <v>10</v>
      </c>
      <c r="F3933" s="132">
        <v>200</v>
      </c>
      <c r="G3933" s="133">
        <v>87.09</v>
      </c>
      <c r="H3933" s="134">
        <v>0.52569453703703706</v>
      </c>
      <c r="I3933" s="131" t="s">
        <v>40</v>
      </c>
      <c r="J3933" s="131">
        <v>1464850</v>
      </c>
      <c r="K3933" s="135" t="s">
        <v>31288</v>
      </c>
    </row>
    <row r="3934" spans="2:11" x14ac:dyDescent="0.35">
      <c r="B3934" s="136" t="s">
        <v>20</v>
      </c>
      <c r="C3934" s="137"/>
      <c r="D3934" s="130">
        <v>43860</v>
      </c>
      <c r="E3934" s="131" t="s">
        <v>10</v>
      </c>
      <c r="F3934" s="132">
        <v>428</v>
      </c>
      <c r="G3934" s="133">
        <v>87.09</v>
      </c>
      <c r="H3934" s="134">
        <v>0.5257398148148148</v>
      </c>
      <c r="I3934" s="131" t="s">
        <v>40</v>
      </c>
      <c r="J3934" s="131">
        <v>1464852</v>
      </c>
      <c r="K3934" s="135" t="s">
        <v>31289</v>
      </c>
    </row>
    <row r="3935" spans="2:11" x14ac:dyDescent="0.35">
      <c r="B3935" s="136" t="s">
        <v>20</v>
      </c>
      <c r="C3935" s="137"/>
      <c r="D3935" s="130">
        <v>43860</v>
      </c>
      <c r="E3935" s="131" t="s">
        <v>10</v>
      </c>
      <c r="F3935" s="132">
        <v>34</v>
      </c>
      <c r="G3935" s="133">
        <v>87.09</v>
      </c>
      <c r="H3935" s="134">
        <v>0.5257398148148148</v>
      </c>
      <c r="I3935" s="131" t="s">
        <v>40</v>
      </c>
      <c r="J3935" s="131">
        <v>1464851</v>
      </c>
      <c r="K3935" s="135" t="s">
        <v>31290</v>
      </c>
    </row>
    <row r="3936" spans="2:11" x14ac:dyDescent="0.35">
      <c r="B3936" s="136" t="s">
        <v>20</v>
      </c>
      <c r="C3936" s="137"/>
      <c r="D3936" s="130">
        <v>43860</v>
      </c>
      <c r="E3936" s="131" t="s">
        <v>10</v>
      </c>
      <c r="F3936" s="132">
        <v>64</v>
      </c>
      <c r="G3936" s="133">
        <v>87.07</v>
      </c>
      <c r="H3936" s="134">
        <v>0.52967966435185188</v>
      </c>
      <c r="I3936" s="131" t="s">
        <v>40</v>
      </c>
      <c r="J3936" s="131">
        <v>1464916</v>
      </c>
      <c r="K3936" s="135" t="s">
        <v>31291</v>
      </c>
    </row>
    <row r="3937" spans="2:11" x14ac:dyDescent="0.35">
      <c r="B3937" s="136" t="s">
        <v>20</v>
      </c>
      <c r="C3937" s="137"/>
      <c r="D3937" s="130">
        <v>43860</v>
      </c>
      <c r="E3937" s="131" t="s">
        <v>10</v>
      </c>
      <c r="F3937" s="132">
        <v>5</v>
      </c>
      <c r="G3937" s="133">
        <v>87.05</v>
      </c>
      <c r="H3937" s="134">
        <v>0.53128783564814819</v>
      </c>
      <c r="I3937" s="131" t="s">
        <v>40</v>
      </c>
      <c r="J3937" s="131">
        <v>1464938</v>
      </c>
      <c r="K3937" s="135" t="s">
        <v>31292</v>
      </c>
    </row>
    <row r="3938" spans="2:11" x14ac:dyDescent="0.35">
      <c r="B3938" s="136" t="s">
        <v>20</v>
      </c>
      <c r="C3938" s="137"/>
      <c r="D3938" s="130">
        <v>43860</v>
      </c>
      <c r="E3938" s="131" t="s">
        <v>10</v>
      </c>
      <c r="F3938" s="132">
        <v>44</v>
      </c>
      <c r="G3938" s="133">
        <v>87.07</v>
      </c>
      <c r="H3938" s="134">
        <v>0.53158585648148149</v>
      </c>
      <c r="I3938" s="131" t="s">
        <v>40</v>
      </c>
      <c r="J3938" s="131">
        <v>1464943</v>
      </c>
      <c r="K3938" s="135" t="s">
        <v>31293</v>
      </c>
    </row>
    <row r="3939" spans="2:11" x14ac:dyDescent="0.35">
      <c r="B3939" s="136" t="s">
        <v>20</v>
      </c>
      <c r="C3939" s="137"/>
      <c r="D3939" s="130">
        <v>43860</v>
      </c>
      <c r="E3939" s="131" t="s">
        <v>10</v>
      </c>
      <c r="F3939" s="132">
        <v>100</v>
      </c>
      <c r="G3939" s="133">
        <v>87.07</v>
      </c>
      <c r="H3939" s="134">
        <v>0.53158628472222225</v>
      </c>
      <c r="I3939" s="131" t="s">
        <v>40</v>
      </c>
      <c r="J3939" s="131">
        <v>1464944</v>
      </c>
      <c r="K3939" s="135" t="s">
        <v>31294</v>
      </c>
    </row>
    <row r="3940" spans="2:11" x14ac:dyDescent="0.35">
      <c r="B3940" s="136" t="s">
        <v>20</v>
      </c>
      <c r="C3940" s="137"/>
      <c r="D3940" s="130">
        <v>43860</v>
      </c>
      <c r="E3940" s="131" t="s">
        <v>10</v>
      </c>
      <c r="F3940" s="132">
        <v>10</v>
      </c>
      <c r="G3940" s="133">
        <v>87.07</v>
      </c>
      <c r="H3940" s="134">
        <v>0.53160722222222223</v>
      </c>
      <c r="I3940" s="131" t="s">
        <v>40</v>
      </c>
      <c r="J3940" s="131">
        <v>1464950</v>
      </c>
      <c r="K3940" s="135" t="s">
        <v>31295</v>
      </c>
    </row>
    <row r="3941" spans="2:11" x14ac:dyDescent="0.35">
      <c r="B3941" s="136" t="s">
        <v>20</v>
      </c>
      <c r="C3941" s="137"/>
      <c r="D3941" s="130">
        <v>43860</v>
      </c>
      <c r="E3941" s="131" t="s">
        <v>10</v>
      </c>
      <c r="F3941" s="132">
        <v>40</v>
      </c>
      <c r="G3941" s="133">
        <v>87.06</v>
      </c>
      <c r="H3941" s="134">
        <v>0.53194601851851853</v>
      </c>
      <c r="I3941" s="131" t="s">
        <v>40</v>
      </c>
      <c r="J3941" s="131">
        <v>1464968</v>
      </c>
      <c r="K3941" s="135" t="s">
        <v>31296</v>
      </c>
    </row>
    <row r="3942" spans="2:11" x14ac:dyDescent="0.35">
      <c r="B3942" s="136" t="s">
        <v>20</v>
      </c>
      <c r="C3942" s="137"/>
      <c r="D3942" s="130">
        <v>43860</v>
      </c>
      <c r="E3942" s="131" t="s">
        <v>10</v>
      </c>
      <c r="F3942" s="132">
        <v>17</v>
      </c>
      <c r="G3942" s="133">
        <v>87.1</v>
      </c>
      <c r="H3942" s="134">
        <v>0.53364175925925927</v>
      </c>
      <c r="I3942" s="131" t="s">
        <v>40</v>
      </c>
      <c r="J3942" s="131">
        <v>1465005</v>
      </c>
      <c r="K3942" s="135" t="s">
        <v>31297</v>
      </c>
    </row>
    <row r="3943" spans="2:11" x14ac:dyDescent="0.35">
      <c r="B3943" s="136" t="s">
        <v>20</v>
      </c>
      <c r="C3943" s="137"/>
      <c r="D3943" s="130">
        <v>43860</v>
      </c>
      <c r="E3943" s="131" t="s">
        <v>10</v>
      </c>
      <c r="F3943" s="132">
        <v>43</v>
      </c>
      <c r="G3943" s="133">
        <v>87.1</v>
      </c>
      <c r="H3943" s="134">
        <v>0.5337530787037037</v>
      </c>
      <c r="I3943" s="131" t="s">
        <v>40</v>
      </c>
      <c r="J3943" s="131">
        <v>1465007</v>
      </c>
      <c r="K3943" s="135" t="s">
        <v>31298</v>
      </c>
    </row>
    <row r="3944" spans="2:11" x14ac:dyDescent="0.35">
      <c r="B3944" s="136" t="s">
        <v>20</v>
      </c>
      <c r="C3944" s="137"/>
      <c r="D3944" s="130">
        <v>43860</v>
      </c>
      <c r="E3944" s="131" t="s">
        <v>10</v>
      </c>
      <c r="F3944" s="132">
        <v>67</v>
      </c>
      <c r="G3944" s="133">
        <v>87.1</v>
      </c>
      <c r="H3944" s="134">
        <v>0.5337530787037037</v>
      </c>
      <c r="I3944" s="131" t="s">
        <v>40</v>
      </c>
      <c r="J3944" s="131">
        <v>1465008</v>
      </c>
      <c r="K3944" s="135" t="s">
        <v>31299</v>
      </c>
    </row>
    <row r="3945" spans="2:11" x14ac:dyDescent="0.35">
      <c r="B3945" s="136" t="s">
        <v>20</v>
      </c>
      <c r="C3945" s="137"/>
      <c r="D3945" s="130">
        <v>43860</v>
      </c>
      <c r="E3945" s="131" t="s">
        <v>10</v>
      </c>
      <c r="F3945" s="132">
        <v>124</v>
      </c>
      <c r="G3945" s="133">
        <v>87.1</v>
      </c>
      <c r="H3945" s="134">
        <v>0.53405403935185192</v>
      </c>
      <c r="I3945" s="131" t="s">
        <v>40</v>
      </c>
      <c r="J3945" s="131">
        <v>1465010</v>
      </c>
      <c r="K3945" s="135" t="s">
        <v>31300</v>
      </c>
    </row>
    <row r="3946" spans="2:11" x14ac:dyDescent="0.35">
      <c r="B3946" s="136" t="s">
        <v>20</v>
      </c>
      <c r="C3946" s="137"/>
      <c r="D3946" s="130">
        <v>43860</v>
      </c>
      <c r="E3946" s="131" t="s">
        <v>10</v>
      </c>
      <c r="F3946" s="132">
        <v>187</v>
      </c>
      <c r="G3946" s="133">
        <v>87.09</v>
      </c>
      <c r="H3946" s="134">
        <v>0.53405403935185192</v>
      </c>
      <c r="I3946" s="131" t="s">
        <v>40</v>
      </c>
      <c r="J3946" s="131">
        <v>1465011</v>
      </c>
      <c r="K3946" s="135" t="s">
        <v>31301</v>
      </c>
    </row>
    <row r="3947" spans="2:11" x14ac:dyDescent="0.35">
      <c r="B3947" s="136" t="s">
        <v>20</v>
      </c>
      <c r="C3947" s="137"/>
      <c r="D3947" s="130">
        <v>43860</v>
      </c>
      <c r="E3947" s="131" t="s">
        <v>10</v>
      </c>
      <c r="F3947" s="132">
        <v>160</v>
      </c>
      <c r="G3947" s="133">
        <v>87.12</v>
      </c>
      <c r="H3947" s="134">
        <v>0.53556488425925919</v>
      </c>
      <c r="I3947" s="131" t="s">
        <v>40</v>
      </c>
      <c r="J3947" s="131">
        <v>1465023</v>
      </c>
      <c r="K3947" s="135" t="s">
        <v>31302</v>
      </c>
    </row>
    <row r="3948" spans="2:11" x14ac:dyDescent="0.35">
      <c r="B3948" s="136" t="s">
        <v>20</v>
      </c>
      <c r="C3948" s="137"/>
      <c r="D3948" s="130">
        <v>43860</v>
      </c>
      <c r="E3948" s="131" t="s">
        <v>10</v>
      </c>
      <c r="F3948" s="132">
        <v>67</v>
      </c>
      <c r="G3948" s="133">
        <v>87.1</v>
      </c>
      <c r="H3948" s="134">
        <v>0.53611120370370369</v>
      </c>
      <c r="I3948" s="131" t="s">
        <v>40</v>
      </c>
      <c r="J3948" s="131">
        <v>1465047</v>
      </c>
      <c r="K3948" s="135" t="s">
        <v>31303</v>
      </c>
    </row>
    <row r="3949" spans="2:11" x14ac:dyDescent="0.35">
      <c r="B3949" s="136" t="s">
        <v>20</v>
      </c>
      <c r="C3949" s="137"/>
      <c r="D3949" s="130">
        <v>43860</v>
      </c>
      <c r="E3949" s="131" t="s">
        <v>10</v>
      </c>
      <c r="F3949" s="132">
        <v>200</v>
      </c>
      <c r="G3949" s="133">
        <v>87.1</v>
      </c>
      <c r="H3949" s="134">
        <v>0.53611120370370369</v>
      </c>
      <c r="I3949" s="131" t="s">
        <v>40</v>
      </c>
      <c r="J3949" s="131">
        <v>1465048</v>
      </c>
      <c r="K3949" s="135" t="s">
        <v>31304</v>
      </c>
    </row>
    <row r="3950" spans="2:11" x14ac:dyDescent="0.35">
      <c r="B3950" s="136" t="s">
        <v>20</v>
      </c>
      <c r="C3950" s="137"/>
      <c r="D3950" s="130">
        <v>43860</v>
      </c>
      <c r="E3950" s="131" t="s">
        <v>10</v>
      </c>
      <c r="F3950" s="132">
        <v>110</v>
      </c>
      <c r="G3950" s="133">
        <v>87.1</v>
      </c>
      <c r="H3950" s="134">
        <v>0.53611120370370369</v>
      </c>
      <c r="I3950" s="131" t="s">
        <v>40</v>
      </c>
      <c r="J3950" s="131">
        <v>1465045</v>
      </c>
      <c r="K3950" s="135" t="s">
        <v>31305</v>
      </c>
    </row>
    <row r="3951" spans="2:11" x14ac:dyDescent="0.35">
      <c r="B3951" s="136" t="s">
        <v>20</v>
      </c>
      <c r="C3951" s="137"/>
      <c r="D3951" s="130">
        <v>43860</v>
      </c>
      <c r="E3951" s="131" t="s">
        <v>10</v>
      </c>
      <c r="F3951" s="132">
        <v>43</v>
      </c>
      <c r="G3951" s="133">
        <v>87.1</v>
      </c>
      <c r="H3951" s="134">
        <v>0.53611120370370369</v>
      </c>
      <c r="I3951" s="131" t="s">
        <v>40</v>
      </c>
      <c r="J3951" s="131">
        <v>1465046</v>
      </c>
      <c r="K3951" s="135" t="s">
        <v>31306</v>
      </c>
    </row>
    <row r="3952" spans="2:11" x14ac:dyDescent="0.35">
      <c r="B3952" s="136" t="s">
        <v>20</v>
      </c>
      <c r="C3952" s="137"/>
      <c r="D3952" s="130">
        <v>43860</v>
      </c>
      <c r="E3952" s="131" t="s">
        <v>10</v>
      </c>
      <c r="F3952" s="132">
        <v>100</v>
      </c>
      <c r="G3952" s="133">
        <v>87.1</v>
      </c>
      <c r="H3952" s="134">
        <v>0.53611120370370369</v>
      </c>
      <c r="I3952" s="131" t="s">
        <v>40</v>
      </c>
      <c r="J3952" s="131">
        <v>1465043</v>
      </c>
      <c r="K3952" s="135" t="s">
        <v>31307</v>
      </c>
    </row>
    <row r="3953" spans="2:11" x14ac:dyDescent="0.35">
      <c r="B3953" s="136" t="s">
        <v>20</v>
      </c>
      <c r="C3953" s="137"/>
      <c r="D3953" s="130">
        <v>43860</v>
      </c>
      <c r="E3953" s="131" t="s">
        <v>10</v>
      </c>
      <c r="F3953" s="132">
        <v>48</v>
      </c>
      <c r="G3953" s="133">
        <v>87.1</v>
      </c>
      <c r="H3953" s="134">
        <v>0.53611120370370369</v>
      </c>
      <c r="I3953" s="131" t="s">
        <v>40</v>
      </c>
      <c r="J3953" s="131">
        <v>1465044</v>
      </c>
      <c r="K3953" s="135" t="s">
        <v>31308</v>
      </c>
    </row>
    <row r="3954" spans="2:11" x14ac:dyDescent="0.35">
      <c r="B3954" s="136" t="s">
        <v>20</v>
      </c>
      <c r="C3954" s="137"/>
      <c r="D3954" s="130">
        <v>43860</v>
      </c>
      <c r="E3954" s="131" t="s">
        <v>10</v>
      </c>
      <c r="F3954" s="132">
        <v>110</v>
      </c>
      <c r="G3954" s="133">
        <v>87.1</v>
      </c>
      <c r="H3954" s="134">
        <v>0.53640435185185187</v>
      </c>
      <c r="I3954" s="131" t="s">
        <v>40</v>
      </c>
      <c r="J3954" s="131">
        <v>1465055</v>
      </c>
      <c r="K3954" s="135" t="s">
        <v>31309</v>
      </c>
    </row>
    <row r="3955" spans="2:11" x14ac:dyDescent="0.35">
      <c r="B3955" s="136" t="s">
        <v>20</v>
      </c>
      <c r="C3955" s="137"/>
      <c r="D3955" s="130">
        <v>43860</v>
      </c>
      <c r="E3955" s="131" t="s">
        <v>10</v>
      </c>
      <c r="F3955" s="132">
        <v>84</v>
      </c>
      <c r="G3955" s="133">
        <v>87.1</v>
      </c>
      <c r="H3955" s="134">
        <v>0.53640435185185187</v>
      </c>
      <c r="I3955" s="131" t="s">
        <v>40</v>
      </c>
      <c r="J3955" s="131">
        <v>1465054</v>
      </c>
      <c r="K3955" s="135" t="s">
        <v>31310</v>
      </c>
    </row>
    <row r="3956" spans="2:11" x14ac:dyDescent="0.35">
      <c r="B3956" s="136" t="s">
        <v>20</v>
      </c>
      <c r="C3956" s="137"/>
      <c r="D3956" s="130">
        <v>43860</v>
      </c>
      <c r="E3956" s="131" t="s">
        <v>10</v>
      </c>
      <c r="F3956" s="131">
        <v>25</v>
      </c>
      <c r="G3956" s="133">
        <v>87.13</v>
      </c>
      <c r="H3956" s="134">
        <v>0.54111872685185192</v>
      </c>
      <c r="I3956" s="131" t="s">
        <v>40</v>
      </c>
      <c r="J3956" s="131">
        <v>1465123</v>
      </c>
      <c r="K3956" s="135" t="s">
        <v>31311</v>
      </c>
    </row>
    <row r="3957" spans="2:11" x14ac:dyDescent="0.35">
      <c r="B3957" s="136" t="s">
        <v>20</v>
      </c>
      <c r="C3957" s="137"/>
      <c r="D3957" s="130">
        <v>43860</v>
      </c>
      <c r="E3957" s="131" t="s">
        <v>10</v>
      </c>
      <c r="F3957" s="131">
        <v>92</v>
      </c>
      <c r="G3957" s="133">
        <v>87.19</v>
      </c>
      <c r="H3957" s="134">
        <v>0.54152813657407406</v>
      </c>
      <c r="I3957" s="131" t="s">
        <v>40</v>
      </c>
      <c r="J3957" s="131">
        <v>1465144</v>
      </c>
      <c r="K3957" s="135" t="s">
        <v>31312</v>
      </c>
    </row>
    <row r="3958" spans="2:11" x14ac:dyDescent="0.35">
      <c r="B3958" s="136" t="s">
        <v>20</v>
      </c>
      <c r="C3958" s="137"/>
      <c r="D3958" s="130">
        <v>43860</v>
      </c>
      <c r="E3958" s="131" t="s">
        <v>10</v>
      </c>
      <c r="F3958" s="131">
        <v>10</v>
      </c>
      <c r="G3958" s="133">
        <v>87.19</v>
      </c>
      <c r="H3958" s="134">
        <v>0.54152834490740742</v>
      </c>
      <c r="I3958" s="131" t="s">
        <v>40</v>
      </c>
      <c r="J3958" s="131">
        <v>1465146</v>
      </c>
      <c r="K3958" s="135" t="s">
        <v>31313</v>
      </c>
    </row>
    <row r="3959" spans="2:11" x14ac:dyDescent="0.35">
      <c r="B3959" s="136" t="s">
        <v>20</v>
      </c>
      <c r="C3959" s="137"/>
      <c r="D3959" s="130">
        <v>43860</v>
      </c>
      <c r="E3959" s="131" t="s">
        <v>10</v>
      </c>
      <c r="F3959" s="131">
        <v>100</v>
      </c>
      <c r="G3959" s="133">
        <v>87.19</v>
      </c>
      <c r="H3959" s="134">
        <v>0.54152834490740742</v>
      </c>
      <c r="I3959" s="131" t="s">
        <v>40</v>
      </c>
      <c r="J3959" s="131">
        <v>1465145</v>
      </c>
      <c r="K3959" s="135" t="s">
        <v>31314</v>
      </c>
    </row>
    <row r="3960" spans="2:11" x14ac:dyDescent="0.35">
      <c r="B3960" s="136" t="s">
        <v>20</v>
      </c>
      <c r="C3960" s="137"/>
      <c r="D3960" s="130">
        <v>43860</v>
      </c>
      <c r="E3960" s="131" t="s">
        <v>10</v>
      </c>
      <c r="F3960" s="131">
        <v>43</v>
      </c>
      <c r="G3960" s="133">
        <v>87.2</v>
      </c>
      <c r="H3960" s="134">
        <v>0.54177953703703707</v>
      </c>
      <c r="I3960" s="131" t="s">
        <v>40</v>
      </c>
      <c r="J3960" s="131">
        <v>1465159</v>
      </c>
      <c r="K3960" s="135" t="s">
        <v>31315</v>
      </c>
    </row>
    <row r="3961" spans="2:11" x14ac:dyDescent="0.35">
      <c r="B3961" s="136" t="s">
        <v>20</v>
      </c>
      <c r="C3961" s="137"/>
      <c r="D3961" s="130">
        <v>43860</v>
      </c>
      <c r="E3961" s="131" t="s">
        <v>10</v>
      </c>
      <c r="F3961" s="131">
        <v>4</v>
      </c>
      <c r="G3961" s="133">
        <v>87.2</v>
      </c>
      <c r="H3961" s="134">
        <v>0.54177953703703707</v>
      </c>
      <c r="I3961" s="131" t="s">
        <v>40</v>
      </c>
      <c r="J3961" s="131">
        <v>1465160</v>
      </c>
      <c r="K3961" s="135" t="s">
        <v>31316</v>
      </c>
    </row>
    <row r="3962" spans="2:11" x14ac:dyDescent="0.35">
      <c r="B3962" s="136" t="s">
        <v>20</v>
      </c>
      <c r="C3962" s="137"/>
      <c r="D3962" s="130">
        <v>43860</v>
      </c>
      <c r="E3962" s="131" t="s">
        <v>10</v>
      </c>
      <c r="F3962" s="131">
        <v>99</v>
      </c>
      <c r="G3962" s="133">
        <v>87.18</v>
      </c>
      <c r="H3962" s="134">
        <v>0.54178651620370366</v>
      </c>
      <c r="I3962" s="131" t="s">
        <v>40</v>
      </c>
      <c r="J3962" s="131">
        <v>1465161</v>
      </c>
      <c r="K3962" s="135" t="s">
        <v>31317</v>
      </c>
    </row>
    <row r="3963" spans="2:11" x14ac:dyDescent="0.35">
      <c r="B3963" s="136" t="s">
        <v>20</v>
      </c>
      <c r="C3963" s="137"/>
      <c r="D3963" s="130">
        <v>43860</v>
      </c>
      <c r="E3963" s="131" t="s">
        <v>10</v>
      </c>
      <c r="F3963" s="131">
        <v>17</v>
      </c>
      <c r="G3963" s="133">
        <v>87.16</v>
      </c>
      <c r="H3963" s="134">
        <v>0.54248134259259251</v>
      </c>
      <c r="I3963" s="131" t="s">
        <v>40</v>
      </c>
      <c r="J3963" s="131">
        <v>1465167</v>
      </c>
      <c r="K3963" s="135" t="s">
        <v>31318</v>
      </c>
    </row>
    <row r="3964" spans="2:11" x14ac:dyDescent="0.35">
      <c r="B3964" s="136" t="s">
        <v>20</v>
      </c>
      <c r="C3964" s="137"/>
      <c r="D3964" s="130">
        <v>43860</v>
      </c>
      <c r="E3964" s="131" t="s">
        <v>10</v>
      </c>
      <c r="F3964" s="131">
        <v>33</v>
      </c>
      <c r="G3964" s="133">
        <v>87.16</v>
      </c>
      <c r="H3964" s="134">
        <v>0.54248135416666665</v>
      </c>
      <c r="I3964" s="131" t="s">
        <v>40</v>
      </c>
      <c r="J3964" s="131">
        <v>1465168</v>
      </c>
      <c r="K3964" s="135" t="s">
        <v>31319</v>
      </c>
    </row>
    <row r="3965" spans="2:11" x14ac:dyDescent="0.35">
      <c r="B3965" s="136" t="s">
        <v>20</v>
      </c>
      <c r="C3965" s="137"/>
      <c r="D3965" s="130">
        <v>43860</v>
      </c>
      <c r="E3965" s="131" t="s">
        <v>10</v>
      </c>
      <c r="F3965" s="131">
        <v>40</v>
      </c>
      <c r="G3965" s="133">
        <v>87.12</v>
      </c>
      <c r="H3965" s="134">
        <v>0.54305747685185179</v>
      </c>
      <c r="I3965" s="131" t="s">
        <v>40</v>
      </c>
      <c r="J3965" s="131">
        <v>1465185</v>
      </c>
      <c r="K3965" s="135" t="s">
        <v>31320</v>
      </c>
    </row>
    <row r="3966" spans="2:11" x14ac:dyDescent="0.35">
      <c r="B3966" s="136" t="s">
        <v>20</v>
      </c>
      <c r="C3966" s="137"/>
      <c r="D3966" s="130">
        <v>43860</v>
      </c>
      <c r="E3966" s="131" t="s">
        <v>10</v>
      </c>
      <c r="F3966" s="132">
        <v>50</v>
      </c>
      <c r="G3966" s="133">
        <v>87.12</v>
      </c>
      <c r="H3966" s="134">
        <v>0.54305762731481477</v>
      </c>
      <c r="I3966" s="131" t="s">
        <v>40</v>
      </c>
      <c r="J3966" s="131">
        <v>1465187</v>
      </c>
      <c r="K3966" s="135" t="s">
        <v>31321</v>
      </c>
    </row>
    <row r="3967" spans="2:11" x14ac:dyDescent="0.35">
      <c r="B3967" s="136" t="s">
        <v>20</v>
      </c>
      <c r="C3967" s="137"/>
      <c r="D3967" s="130">
        <v>43860</v>
      </c>
      <c r="E3967" s="131" t="s">
        <v>10</v>
      </c>
      <c r="F3967" s="132">
        <v>4</v>
      </c>
      <c r="G3967" s="133">
        <v>87.12</v>
      </c>
      <c r="H3967" s="134">
        <v>0.54305762731481477</v>
      </c>
      <c r="I3967" s="131" t="s">
        <v>40</v>
      </c>
      <c r="J3967" s="131">
        <v>1465188</v>
      </c>
      <c r="K3967" s="135" t="s">
        <v>31322</v>
      </c>
    </row>
    <row r="3968" spans="2:11" x14ac:dyDescent="0.35">
      <c r="B3968" s="136" t="s">
        <v>20</v>
      </c>
      <c r="C3968" s="137"/>
      <c r="D3968" s="130">
        <v>43860</v>
      </c>
      <c r="E3968" s="131" t="s">
        <v>10</v>
      </c>
      <c r="F3968" s="132">
        <v>100</v>
      </c>
      <c r="G3968" s="133">
        <v>87.12</v>
      </c>
      <c r="H3968" s="134">
        <v>0.54305762731481477</v>
      </c>
      <c r="I3968" s="131" t="s">
        <v>40</v>
      </c>
      <c r="J3968" s="131">
        <v>1465186</v>
      </c>
      <c r="K3968" s="135" t="s">
        <v>31323</v>
      </c>
    </row>
    <row r="3969" spans="2:11" x14ac:dyDescent="0.35">
      <c r="B3969" s="136" t="s">
        <v>20</v>
      </c>
      <c r="C3969" s="137"/>
      <c r="D3969" s="130">
        <v>43860</v>
      </c>
      <c r="E3969" s="131" t="s">
        <v>10</v>
      </c>
      <c r="F3969" s="132">
        <v>100</v>
      </c>
      <c r="G3969" s="133">
        <v>87.14</v>
      </c>
      <c r="H3969" s="134">
        <v>0.54444464120370362</v>
      </c>
      <c r="I3969" s="131" t="s">
        <v>40</v>
      </c>
      <c r="J3969" s="131">
        <v>1465250</v>
      </c>
      <c r="K3969" s="135" t="s">
        <v>31324</v>
      </c>
    </row>
    <row r="3970" spans="2:11" x14ac:dyDescent="0.35">
      <c r="B3970" s="136" t="s">
        <v>20</v>
      </c>
      <c r="C3970" s="137"/>
      <c r="D3970" s="130">
        <v>43860</v>
      </c>
      <c r="E3970" s="131" t="s">
        <v>10</v>
      </c>
      <c r="F3970" s="132">
        <v>75</v>
      </c>
      <c r="G3970" s="133">
        <v>87.14</v>
      </c>
      <c r="H3970" s="134">
        <v>0.54444464120370362</v>
      </c>
      <c r="I3970" s="131" t="s">
        <v>40</v>
      </c>
      <c r="J3970" s="131">
        <v>1465252</v>
      </c>
      <c r="K3970" s="135" t="s">
        <v>31325</v>
      </c>
    </row>
    <row r="3971" spans="2:11" x14ac:dyDescent="0.35">
      <c r="B3971" s="136" t="s">
        <v>20</v>
      </c>
      <c r="C3971" s="137"/>
      <c r="D3971" s="130">
        <v>43860</v>
      </c>
      <c r="E3971" s="131" t="s">
        <v>10</v>
      </c>
      <c r="F3971" s="132">
        <v>59</v>
      </c>
      <c r="G3971" s="133">
        <v>87.14</v>
      </c>
      <c r="H3971" s="134">
        <v>0.54444464120370362</v>
      </c>
      <c r="I3971" s="131" t="s">
        <v>40</v>
      </c>
      <c r="J3971" s="131">
        <v>1465251</v>
      </c>
      <c r="K3971" s="135" t="s">
        <v>31326</v>
      </c>
    </row>
    <row r="3972" spans="2:11" x14ac:dyDescent="0.35">
      <c r="B3972" s="136" t="s">
        <v>20</v>
      </c>
      <c r="C3972" s="137"/>
      <c r="D3972" s="130">
        <v>43860</v>
      </c>
      <c r="E3972" s="131" t="s">
        <v>10</v>
      </c>
      <c r="F3972" s="132">
        <v>114</v>
      </c>
      <c r="G3972" s="133">
        <v>87.14</v>
      </c>
      <c r="H3972" s="134">
        <v>0.54444464120370362</v>
      </c>
      <c r="I3972" s="131" t="s">
        <v>40</v>
      </c>
      <c r="J3972" s="131">
        <v>1465254</v>
      </c>
      <c r="K3972" s="135" t="s">
        <v>31327</v>
      </c>
    </row>
    <row r="3973" spans="2:11" x14ac:dyDescent="0.35">
      <c r="B3973" s="136" t="s">
        <v>20</v>
      </c>
      <c r="C3973" s="137"/>
      <c r="D3973" s="130">
        <v>43860</v>
      </c>
      <c r="E3973" s="131" t="s">
        <v>10</v>
      </c>
      <c r="F3973" s="132">
        <v>56</v>
      </c>
      <c r="G3973" s="133">
        <v>87.14</v>
      </c>
      <c r="H3973" s="134">
        <v>0.54444464120370362</v>
      </c>
      <c r="I3973" s="131" t="s">
        <v>40</v>
      </c>
      <c r="J3973" s="131">
        <v>1465253</v>
      </c>
      <c r="K3973" s="135" t="s">
        <v>31328</v>
      </c>
    </row>
    <row r="3974" spans="2:11" x14ac:dyDescent="0.35">
      <c r="B3974" s="136" t="s">
        <v>20</v>
      </c>
      <c r="C3974" s="137"/>
      <c r="D3974" s="130">
        <v>43860</v>
      </c>
      <c r="E3974" s="131" t="s">
        <v>10</v>
      </c>
      <c r="F3974" s="132">
        <v>18</v>
      </c>
      <c r="G3974" s="133">
        <v>87.14</v>
      </c>
      <c r="H3974" s="134">
        <v>0.54444465277777776</v>
      </c>
      <c r="I3974" s="131" t="s">
        <v>40</v>
      </c>
      <c r="J3974" s="131">
        <v>1465255</v>
      </c>
      <c r="K3974" s="135" t="s">
        <v>31329</v>
      </c>
    </row>
    <row r="3975" spans="2:11" x14ac:dyDescent="0.35">
      <c r="B3975" s="136" t="s">
        <v>20</v>
      </c>
      <c r="C3975" s="137"/>
      <c r="D3975" s="130">
        <v>43860</v>
      </c>
      <c r="E3975" s="131" t="s">
        <v>10</v>
      </c>
      <c r="F3975" s="132">
        <v>18</v>
      </c>
      <c r="G3975" s="133">
        <v>87.14</v>
      </c>
      <c r="H3975" s="134">
        <v>0.54452111111111101</v>
      </c>
      <c r="I3975" s="131" t="s">
        <v>40</v>
      </c>
      <c r="J3975" s="131">
        <v>1465256</v>
      </c>
      <c r="K3975" s="135" t="s">
        <v>31330</v>
      </c>
    </row>
    <row r="3976" spans="2:11" x14ac:dyDescent="0.35">
      <c r="B3976" s="136" t="s">
        <v>20</v>
      </c>
      <c r="C3976" s="137"/>
      <c r="D3976" s="130">
        <v>43860</v>
      </c>
      <c r="E3976" s="131" t="s">
        <v>10</v>
      </c>
      <c r="F3976" s="132">
        <v>67</v>
      </c>
      <c r="G3976" s="133">
        <v>87.14</v>
      </c>
      <c r="H3976" s="134">
        <v>0.54452112268518515</v>
      </c>
      <c r="I3976" s="131" t="s">
        <v>40</v>
      </c>
      <c r="J3976" s="131">
        <v>1465258</v>
      </c>
      <c r="K3976" s="135" t="s">
        <v>31331</v>
      </c>
    </row>
    <row r="3977" spans="2:11" x14ac:dyDescent="0.35">
      <c r="B3977" s="136" t="s">
        <v>20</v>
      </c>
      <c r="C3977" s="137"/>
      <c r="D3977" s="130">
        <v>43860</v>
      </c>
      <c r="E3977" s="131" t="s">
        <v>10</v>
      </c>
      <c r="F3977" s="132">
        <v>220</v>
      </c>
      <c r="G3977" s="133">
        <v>87.14</v>
      </c>
      <c r="H3977" s="134">
        <v>0.54452112268518515</v>
      </c>
      <c r="I3977" s="131" t="s">
        <v>40</v>
      </c>
      <c r="J3977" s="131">
        <v>1465257</v>
      </c>
      <c r="K3977" s="135" t="s">
        <v>31332</v>
      </c>
    </row>
    <row r="3978" spans="2:11" x14ac:dyDescent="0.35">
      <c r="B3978" s="136" t="s">
        <v>20</v>
      </c>
      <c r="C3978" s="137"/>
      <c r="D3978" s="130">
        <v>43860</v>
      </c>
      <c r="E3978" s="131" t="s">
        <v>10</v>
      </c>
      <c r="F3978" s="132">
        <v>73</v>
      </c>
      <c r="G3978" s="133">
        <v>87.03</v>
      </c>
      <c r="H3978" s="134">
        <v>0.54945648148148152</v>
      </c>
      <c r="I3978" s="131" t="s">
        <v>40</v>
      </c>
      <c r="J3978" s="131">
        <v>1465363</v>
      </c>
      <c r="K3978" s="135" t="s">
        <v>31333</v>
      </c>
    </row>
    <row r="3979" spans="2:11" x14ac:dyDescent="0.35">
      <c r="B3979" s="136" t="s">
        <v>20</v>
      </c>
      <c r="C3979" s="137"/>
      <c r="D3979" s="130">
        <v>43860</v>
      </c>
      <c r="E3979" s="131" t="s">
        <v>10</v>
      </c>
      <c r="F3979" s="132">
        <v>132</v>
      </c>
      <c r="G3979" s="133">
        <v>87.03</v>
      </c>
      <c r="H3979" s="134">
        <v>0.54945650462962958</v>
      </c>
      <c r="I3979" s="131" t="s">
        <v>40</v>
      </c>
      <c r="J3979" s="131">
        <v>1465364</v>
      </c>
      <c r="K3979" s="135" t="s">
        <v>31334</v>
      </c>
    </row>
    <row r="3980" spans="2:11" x14ac:dyDescent="0.35">
      <c r="B3980" s="136" t="s">
        <v>20</v>
      </c>
      <c r="C3980" s="137"/>
      <c r="D3980" s="130">
        <v>43860</v>
      </c>
      <c r="E3980" s="131" t="s">
        <v>10</v>
      </c>
      <c r="F3980" s="132">
        <v>100</v>
      </c>
      <c r="G3980" s="133">
        <v>86.95</v>
      </c>
      <c r="H3980" s="134">
        <v>0.55069465277777774</v>
      </c>
      <c r="I3980" s="131" t="s">
        <v>40</v>
      </c>
      <c r="J3980" s="131">
        <v>1465398</v>
      </c>
      <c r="K3980" s="135" t="s">
        <v>31335</v>
      </c>
    </row>
    <row r="3981" spans="2:11" x14ac:dyDescent="0.35">
      <c r="B3981" s="136" t="s">
        <v>20</v>
      </c>
      <c r="C3981" s="137"/>
      <c r="D3981" s="130">
        <v>43860</v>
      </c>
      <c r="E3981" s="131" t="s">
        <v>10</v>
      </c>
      <c r="F3981" s="132">
        <v>200</v>
      </c>
      <c r="G3981" s="133">
        <v>86.95</v>
      </c>
      <c r="H3981" s="134">
        <v>0.55069465277777774</v>
      </c>
      <c r="I3981" s="131" t="s">
        <v>40</v>
      </c>
      <c r="J3981" s="131">
        <v>1465400</v>
      </c>
      <c r="K3981" s="135" t="s">
        <v>31336</v>
      </c>
    </row>
    <row r="3982" spans="2:11" x14ac:dyDescent="0.35">
      <c r="B3982" s="136" t="s">
        <v>20</v>
      </c>
      <c r="C3982" s="137"/>
      <c r="D3982" s="130">
        <v>43860</v>
      </c>
      <c r="E3982" s="131" t="s">
        <v>10</v>
      </c>
      <c r="F3982" s="132">
        <v>41</v>
      </c>
      <c r="G3982" s="133">
        <v>86.95</v>
      </c>
      <c r="H3982" s="134">
        <v>0.55069465277777774</v>
      </c>
      <c r="I3982" s="131" t="s">
        <v>40</v>
      </c>
      <c r="J3982" s="131">
        <v>1465399</v>
      </c>
      <c r="K3982" s="135" t="s">
        <v>31337</v>
      </c>
    </row>
    <row r="3983" spans="2:11" x14ac:dyDescent="0.35">
      <c r="B3983" s="136" t="s">
        <v>20</v>
      </c>
      <c r="C3983" s="137"/>
      <c r="D3983" s="130">
        <v>43860</v>
      </c>
      <c r="E3983" s="131" t="s">
        <v>10</v>
      </c>
      <c r="F3983" s="132">
        <v>28</v>
      </c>
      <c r="G3983" s="133">
        <v>86.95</v>
      </c>
      <c r="H3983" s="134">
        <v>0.55155880787037037</v>
      </c>
      <c r="I3983" s="131" t="s">
        <v>40</v>
      </c>
      <c r="J3983" s="131">
        <v>1465407</v>
      </c>
      <c r="K3983" s="135" t="s">
        <v>31338</v>
      </c>
    </row>
    <row r="3984" spans="2:11" x14ac:dyDescent="0.35">
      <c r="B3984" s="136" t="s">
        <v>20</v>
      </c>
      <c r="C3984" s="137"/>
      <c r="D3984" s="130">
        <v>43860</v>
      </c>
      <c r="E3984" s="131" t="s">
        <v>10</v>
      </c>
      <c r="F3984" s="132">
        <v>64</v>
      </c>
      <c r="G3984" s="133">
        <v>86.95</v>
      </c>
      <c r="H3984" s="134">
        <v>0.55161847222222216</v>
      </c>
      <c r="I3984" s="131" t="s">
        <v>40</v>
      </c>
      <c r="J3984" s="131">
        <v>1465408</v>
      </c>
      <c r="K3984" s="135" t="s">
        <v>31339</v>
      </c>
    </row>
    <row r="3985" spans="2:11" x14ac:dyDescent="0.35">
      <c r="B3985" s="136" t="s">
        <v>20</v>
      </c>
      <c r="C3985" s="137"/>
      <c r="D3985" s="130">
        <v>43860</v>
      </c>
      <c r="E3985" s="131" t="s">
        <v>10</v>
      </c>
      <c r="F3985" s="132">
        <v>95</v>
      </c>
      <c r="G3985" s="133">
        <v>86.95</v>
      </c>
      <c r="H3985" s="134">
        <v>0.55212218749999997</v>
      </c>
      <c r="I3985" s="131" t="s">
        <v>40</v>
      </c>
      <c r="J3985" s="131">
        <v>1465410</v>
      </c>
      <c r="K3985" s="135" t="s">
        <v>31340</v>
      </c>
    </row>
    <row r="3986" spans="2:11" x14ac:dyDescent="0.35">
      <c r="B3986" s="136" t="s">
        <v>20</v>
      </c>
      <c r="C3986" s="137"/>
      <c r="D3986" s="130">
        <v>43860</v>
      </c>
      <c r="E3986" s="131" t="s">
        <v>10</v>
      </c>
      <c r="F3986" s="132">
        <v>82</v>
      </c>
      <c r="G3986" s="133">
        <v>86.81</v>
      </c>
      <c r="H3986" s="134">
        <v>0.55416688657407409</v>
      </c>
      <c r="I3986" s="131" t="s">
        <v>40</v>
      </c>
      <c r="J3986" s="131">
        <v>1465456</v>
      </c>
      <c r="K3986" s="135" t="s">
        <v>31341</v>
      </c>
    </row>
    <row r="3987" spans="2:11" x14ac:dyDescent="0.35">
      <c r="B3987" s="136" t="s">
        <v>20</v>
      </c>
      <c r="C3987" s="137"/>
      <c r="D3987" s="130">
        <v>43860</v>
      </c>
      <c r="E3987" s="131" t="s">
        <v>10</v>
      </c>
      <c r="F3987" s="132">
        <v>8</v>
      </c>
      <c r="G3987" s="133">
        <v>86.81</v>
      </c>
      <c r="H3987" s="134">
        <v>0.55416844907407403</v>
      </c>
      <c r="I3987" s="131" t="s">
        <v>40</v>
      </c>
      <c r="J3987" s="131">
        <v>1465457</v>
      </c>
      <c r="K3987" s="135" t="s">
        <v>31342</v>
      </c>
    </row>
    <row r="3988" spans="2:11" x14ac:dyDescent="0.35">
      <c r="B3988" s="136" t="s">
        <v>20</v>
      </c>
      <c r="C3988" s="137"/>
      <c r="D3988" s="130">
        <v>43860</v>
      </c>
      <c r="E3988" s="131" t="s">
        <v>10</v>
      </c>
      <c r="F3988" s="132">
        <v>26</v>
      </c>
      <c r="G3988" s="133">
        <v>86.78</v>
      </c>
      <c r="H3988" s="134">
        <v>0.55486128472222218</v>
      </c>
      <c r="I3988" s="131" t="s">
        <v>40</v>
      </c>
      <c r="J3988" s="131">
        <v>1465488</v>
      </c>
      <c r="K3988" s="135" t="s">
        <v>31343</v>
      </c>
    </row>
    <row r="3989" spans="2:11" x14ac:dyDescent="0.35">
      <c r="B3989" s="136" t="s">
        <v>20</v>
      </c>
      <c r="C3989" s="137"/>
      <c r="D3989" s="130">
        <v>43860</v>
      </c>
      <c r="E3989" s="131" t="s">
        <v>10</v>
      </c>
      <c r="F3989" s="132">
        <v>100</v>
      </c>
      <c r="G3989" s="133">
        <v>86.78</v>
      </c>
      <c r="H3989" s="134">
        <v>0.55486180555555553</v>
      </c>
      <c r="I3989" s="131" t="s">
        <v>40</v>
      </c>
      <c r="J3989" s="131">
        <v>1465489</v>
      </c>
      <c r="K3989" s="135" t="s">
        <v>31344</v>
      </c>
    </row>
    <row r="3990" spans="2:11" x14ac:dyDescent="0.35">
      <c r="B3990" s="136" t="s">
        <v>20</v>
      </c>
      <c r="C3990" s="137"/>
      <c r="D3990" s="130">
        <v>43860</v>
      </c>
      <c r="E3990" s="131" t="s">
        <v>10</v>
      </c>
      <c r="F3990" s="132">
        <v>48</v>
      </c>
      <c r="G3990" s="133">
        <v>86.8</v>
      </c>
      <c r="H3990" s="134">
        <v>0.55555564814814806</v>
      </c>
      <c r="I3990" s="131" t="s">
        <v>40</v>
      </c>
      <c r="J3990" s="131">
        <v>1465503</v>
      </c>
      <c r="K3990" s="135" t="s">
        <v>31345</v>
      </c>
    </row>
    <row r="3991" spans="2:11" x14ac:dyDescent="0.35">
      <c r="B3991" s="136" t="s">
        <v>20</v>
      </c>
      <c r="C3991" s="137"/>
      <c r="D3991" s="130">
        <v>43860</v>
      </c>
      <c r="E3991" s="131" t="s">
        <v>10</v>
      </c>
      <c r="F3991" s="132">
        <v>100</v>
      </c>
      <c r="G3991" s="133">
        <v>86.8</v>
      </c>
      <c r="H3991" s="134">
        <v>0.55555564814814806</v>
      </c>
      <c r="I3991" s="131" t="s">
        <v>40</v>
      </c>
      <c r="J3991" s="131">
        <v>1465502</v>
      </c>
      <c r="K3991" s="135" t="s">
        <v>31346</v>
      </c>
    </row>
    <row r="3992" spans="2:11" x14ac:dyDescent="0.35">
      <c r="B3992" s="136" t="s">
        <v>20</v>
      </c>
      <c r="C3992" s="137"/>
      <c r="D3992" s="130">
        <v>43860</v>
      </c>
      <c r="E3992" s="131" t="s">
        <v>10</v>
      </c>
      <c r="F3992" s="132">
        <v>40</v>
      </c>
      <c r="G3992" s="133">
        <v>86.8</v>
      </c>
      <c r="H3992" s="134">
        <v>0.55555564814814806</v>
      </c>
      <c r="I3992" s="131" t="s">
        <v>40</v>
      </c>
      <c r="J3992" s="131">
        <v>1465504</v>
      </c>
      <c r="K3992" s="135" t="s">
        <v>31347</v>
      </c>
    </row>
    <row r="3993" spans="2:11" x14ac:dyDescent="0.35">
      <c r="B3993" s="136" t="s">
        <v>20</v>
      </c>
      <c r="C3993" s="137"/>
      <c r="D3993" s="130">
        <v>43860</v>
      </c>
      <c r="E3993" s="131" t="s">
        <v>10</v>
      </c>
      <c r="F3993" s="132">
        <v>117</v>
      </c>
      <c r="G3993" s="133">
        <v>86.8</v>
      </c>
      <c r="H3993" s="134">
        <v>0.55555564814814806</v>
      </c>
      <c r="I3993" s="131" t="s">
        <v>40</v>
      </c>
      <c r="J3993" s="131">
        <v>1465506</v>
      </c>
      <c r="K3993" s="135" t="s">
        <v>31348</v>
      </c>
    </row>
    <row r="3994" spans="2:11" x14ac:dyDescent="0.35">
      <c r="B3994" s="136" t="s">
        <v>20</v>
      </c>
      <c r="C3994" s="137"/>
      <c r="D3994" s="130">
        <v>43860</v>
      </c>
      <c r="E3994" s="131" t="s">
        <v>10</v>
      </c>
      <c r="F3994" s="132">
        <v>200</v>
      </c>
      <c r="G3994" s="133">
        <v>86.8</v>
      </c>
      <c r="H3994" s="134">
        <v>0.55555564814814806</v>
      </c>
      <c r="I3994" s="131" t="s">
        <v>40</v>
      </c>
      <c r="J3994" s="131">
        <v>1465505</v>
      </c>
      <c r="K3994" s="135" t="s">
        <v>31349</v>
      </c>
    </row>
    <row r="3995" spans="2:11" x14ac:dyDescent="0.35">
      <c r="B3995" s="136" t="s">
        <v>20</v>
      </c>
      <c r="C3995" s="137"/>
      <c r="D3995" s="130">
        <v>43860</v>
      </c>
      <c r="E3995" s="131" t="s">
        <v>10</v>
      </c>
      <c r="F3995" s="132">
        <v>30</v>
      </c>
      <c r="G3995" s="133">
        <v>86.8</v>
      </c>
      <c r="H3995" s="134">
        <v>0.55555564814814806</v>
      </c>
      <c r="I3995" s="131" t="s">
        <v>40</v>
      </c>
      <c r="J3995" s="131">
        <v>1465507</v>
      </c>
      <c r="K3995" s="135" t="s">
        <v>31350</v>
      </c>
    </row>
    <row r="3996" spans="2:11" x14ac:dyDescent="0.35">
      <c r="B3996" s="136" t="s">
        <v>20</v>
      </c>
      <c r="C3996" s="137"/>
      <c r="D3996" s="130">
        <v>43860</v>
      </c>
      <c r="E3996" s="131" t="s">
        <v>10</v>
      </c>
      <c r="F3996" s="132">
        <v>70</v>
      </c>
      <c r="G3996" s="133">
        <v>86.8</v>
      </c>
      <c r="H3996" s="134">
        <v>0.55555564814814806</v>
      </c>
      <c r="I3996" s="131" t="s">
        <v>40</v>
      </c>
      <c r="J3996" s="131">
        <v>1465508</v>
      </c>
      <c r="K3996" s="135" t="s">
        <v>31351</v>
      </c>
    </row>
    <row r="3997" spans="2:11" x14ac:dyDescent="0.35">
      <c r="B3997" s="136" t="s">
        <v>20</v>
      </c>
      <c r="C3997" s="137"/>
      <c r="D3997" s="130">
        <v>43860</v>
      </c>
      <c r="E3997" s="131" t="s">
        <v>10</v>
      </c>
      <c r="F3997" s="132">
        <v>64</v>
      </c>
      <c r="G3997" s="133">
        <v>86.8</v>
      </c>
      <c r="H3997" s="134">
        <v>0.55555564814814806</v>
      </c>
      <c r="I3997" s="131" t="s">
        <v>40</v>
      </c>
      <c r="J3997" s="131">
        <v>1465509</v>
      </c>
      <c r="K3997" s="135" t="s">
        <v>31352</v>
      </c>
    </row>
    <row r="3998" spans="2:11" x14ac:dyDescent="0.35">
      <c r="B3998" s="136" t="s">
        <v>20</v>
      </c>
      <c r="C3998" s="137"/>
      <c r="D3998" s="130">
        <v>43860</v>
      </c>
      <c r="E3998" s="131" t="s">
        <v>10</v>
      </c>
      <c r="F3998" s="132">
        <v>13</v>
      </c>
      <c r="G3998" s="133">
        <v>86.8</v>
      </c>
      <c r="H3998" s="134">
        <v>0.55555569444444441</v>
      </c>
      <c r="I3998" s="131" t="s">
        <v>40</v>
      </c>
      <c r="J3998" s="131">
        <v>1465510</v>
      </c>
      <c r="K3998" s="135" t="s">
        <v>31353</v>
      </c>
    </row>
    <row r="3999" spans="2:11" x14ac:dyDescent="0.35">
      <c r="B3999" s="136" t="s">
        <v>20</v>
      </c>
      <c r="C3999" s="137"/>
      <c r="D3999" s="130">
        <v>43860</v>
      </c>
      <c r="E3999" s="131" t="s">
        <v>10</v>
      </c>
      <c r="F3999" s="132">
        <v>189</v>
      </c>
      <c r="G3999" s="133">
        <v>86.8</v>
      </c>
      <c r="H3999" s="134">
        <v>0.55573037037037032</v>
      </c>
      <c r="I3999" s="131" t="s">
        <v>40</v>
      </c>
      <c r="J3999" s="131">
        <v>1465515</v>
      </c>
      <c r="K3999" s="135" t="s">
        <v>31354</v>
      </c>
    </row>
    <row r="4000" spans="2:11" x14ac:dyDescent="0.35">
      <c r="B4000" s="136" t="s">
        <v>20</v>
      </c>
      <c r="C4000" s="137"/>
      <c r="D4000" s="130">
        <v>43860</v>
      </c>
      <c r="E4000" s="131" t="s">
        <v>10</v>
      </c>
      <c r="F4000" s="132">
        <v>147</v>
      </c>
      <c r="G4000" s="133">
        <v>86.78</v>
      </c>
      <c r="H4000" s="134">
        <v>0.55715398148148143</v>
      </c>
      <c r="I4000" s="131" t="s">
        <v>40</v>
      </c>
      <c r="J4000" s="131">
        <v>1465552</v>
      </c>
      <c r="K4000" s="135" t="s">
        <v>31355</v>
      </c>
    </row>
    <row r="4001" spans="2:11" x14ac:dyDescent="0.35">
      <c r="B4001" s="136" t="s">
        <v>20</v>
      </c>
      <c r="C4001" s="137"/>
      <c r="D4001" s="130">
        <v>43860</v>
      </c>
      <c r="E4001" s="131" t="s">
        <v>10</v>
      </c>
      <c r="F4001" s="132">
        <v>1</v>
      </c>
      <c r="G4001" s="133">
        <v>86.68</v>
      </c>
      <c r="H4001" s="134">
        <v>0.56270498842592587</v>
      </c>
      <c r="I4001" s="131" t="s">
        <v>40</v>
      </c>
      <c r="J4001" s="131">
        <v>1465671</v>
      </c>
      <c r="K4001" s="135" t="s">
        <v>31356</v>
      </c>
    </row>
    <row r="4002" spans="2:11" x14ac:dyDescent="0.35">
      <c r="B4002" s="136" t="s">
        <v>20</v>
      </c>
      <c r="C4002" s="137"/>
      <c r="D4002" s="130">
        <v>43860</v>
      </c>
      <c r="E4002" s="131" t="s">
        <v>10</v>
      </c>
      <c r="F4002" s="132">
        <v>40</v>
      </c>
      <c r="G4002" s="133">
        <v>86.68</v>
      </c>
      <c r="H4002" s="134">
        <v>0.56270538194444442</v>
      </c>
      <c r="I4002" s="131" t="s">
        <v>40</v>
      </c>
      <c r="J4002" s="131">
        <v>1465672</v>
      </c>
      <c r="K4002" s="135" t="s">
        <v>31357</v>
      </c>
    </row>
    <row r="4003" spans="2:11" x14ac:dyDescent="0.35">
      <c r="B4003" s="136" t="s">
        <v>20</v>
      </c>
      <c r="C4003" s="137"/>
      <c r="D4003" s="130">
        <v>43860</v>
      </c>
      <c r="E4003" s="131" t="s">
        <v>10</v>
      </c>
      <c r="F4003" s="132">
        <v>4</v>
      </c>
      <c r="G4003" s="133">
        <v>86.68</v>
      </c>
      <c r="H4003" s="134">
        <v>0.56270538194444442</v>
      </c>
      <c r="I4003" s="131" t="s">
        <v>40</v>
      </c>
      <c r="J4003" s="131">
        <v>1465673</v>
      </c>
      <c r="K4003" s="135" t="s">
        <v>31358</v>
      </c>
    </row>
    <row r="4004" spans="2:11" x14ac:dyDescent="0.35">
      <c r="B4004" s="136" t="s">
        <v>20</v>
      </c>
      <c r="C4004" s="137"/>
      <c r="D4004" s="130">
        <v>43860</v>
      </c>
      <c r="E4004" s="131" t="s">
        <v>10</v>
      </c>
      <c r="F4004" s="132">
        <v>9</v>
      </c>
      <c r="G4004" s="133">
        <v>86.69</v>
      </c>
      <c r="H4004" s="134">
        <v>0.5632700810185185</v>
      </c>
      <c r="I4004" s="131" t="s">
        <v>40</v>
      </c>
      <c r="J4004" s="131">
        <v>1465683</v>
      </c>
      <c r="K4004" s="135" t="s">
        <v>31359</v>
      </c>
    </row>
    <row r="4005" spans="2:11" x14ac:dyDescent="0.35">
      <c r="B4005" s="136" t="s">
        <v>20</v>
      </c>
      <c r="C4005" s="137"/>
      <c r="D4005" s="130">
        <v>43860</v>
      </c>
      <c r="E4005" s="131" t="s">
        <v>10</v>
      </c>
      <c r="F4005" s="132">
        <v>98</v>
      </c>
      <c r="G4005" s="133">
        <v>86.69</v>
      </c>
      <c r="H4005" s="134">
        <v>0.5632700810185185</v>
      </c>
      <c r="I4005" s="131" t="s">
        <v>40</v>
      </c>
      <c r="J4005" s="131">
        <v>1465682</v>
      </c>
      <c r="K4005" s="135" t="s">
        <v>31360</v>
      </c>
    </row>
    <row r="4006" spans="2:11" x14ac:dyDescent="0.35">
      <c r="B4006" s="136" t="s">
        <v>20</v>
      </c>
      <c r="C4006" s="137"/>
      <c r="D4006" s="130">
        <v>43860</v>
      </c>
      <c r="E4006" s="131" t="s">
        <v>10</v>
      </c>
      <c r="F4006" s="132">
        <v>100</v>
      </c>
      <c r="G4006" s="133">
        <v>86.71</v>
      </c>
      <c r="H4006" s="134">
        <v>0.5638890856481481</v>
      </c>
      <c r="I4006" s="131" t="s">
        <v>40</v>
      </c>
      <c r="J4006" s="131">
        <v>1465689</v>
      </c>
      <c r="K4006" s="135" t="s">
        <v>31361</v>
      </c>
    </row>
    <row r="4007" spans="2:11" x14ac:dyDescent="0.35">
      <c r="B4007" s="136" t="s">
        <v>20</v>
      </c>
      <c r="C4007" s="137"/>
      <c r="D4007" s="130">
        <v>43860</v>
      </c>
      <c r="E4007" s="131" t="s">
        <v>10</v>
      </c>
      <c r="F4007" s="132">
        <v>39</v>
      </c>
      <c r="G4007" s="133">
        <v>86.71</v>
      </c>
      <c r="H4007" s="134">
        <v>0.56389496527777772</v>
      </c>
      <c r="I4007" s="131" t="s">
        <v>40</v>
      </c>
      <c r="J4007" s="131">
        <v>1465691</v>
      </c>
      <c r="K4007" s="135" t="s">
        <v>31362</v>
      </c>
    </row>
    <row r="4008" spans="2:11" x14ac:dyDescent="0.35">
      <c r="B4008" s="136" t="s">
        <v>20</v>
      </c>
      <c r="C4008" s="137"/>
      <c r="D4008" s="130">
        <v>43860</v>
      </c>
      <c r="E4008" s="131" t="s">
        <v>10</v>
      </c>
      <c r="F4008" s="132">
        <v>6</v>
      </c>
      <c r="G4008" s="133">
        <v>86.71</v>
      </c>
      <c r="H4008" s="134">
        <v>0.56389508101851848</v>
      </c>
      <c r="I4008" s="131" t="s">
        <v>40</v>
      </c>
      <c r="J4008" s="131">
        <v>1465693</v>
      </c>
      <c r="K4008" s="135" t="s">
        <v>31363</v>
      </c>
    </row>
    <row r="4009" spans="2:11" x14ac:dyDescent="0.35">
      <c r="B4009" s="136" t="s">
        <v>20</v>
      </c>
      <c r="C4009" s="137"/>
      <c r="D4009" s="130">
        <v>43860</v>
      </c>
      <c r="E4009" s="131" t="s">
        <v>10</v>
      </c>
      <c r="F4009" s="132">
        <v>18</v>
      </c>
      <c r="G4009" s="133">
        <v>86.72</v>
      </c>
      <c r="H4009" s="134">
        <v>0.56472989583333333</v>
      </c>
      <c r="I4009" s="131" t="s">
        <v>40</v>
      </c>
      <c r="J4009" s="131">
        <v>1465704</v>
      </c>
      <c r="K4009" s="135" t="s">
        <v>31364</v>
      </c>
    </row>
    <row r="4010" spans="2:11" x14ac:dyDescent="0.35">
      <c r="B4010" s="136" t="s">
        <v>20</v>
      </c>
      <c r="C4010" s="137"/>
      <c r="D4010" s="130">
        <v>43860</v>
      </c>
      <c r="E4010" s="131" t="s">
        <v>10</v>
      </c>
      <c r="F4010" s="132">
        <v>71</v>
      </c>
      <c r="G4010" s="133">
        <v>86.72</v>
      </c>
      <c r="H4010" s="134">
        <v>0.56501201388888889</v>
      </c>
      <c r="I4010" s="131" t="s">
        <v>40</v>
      </c>
      <c r="J4010" s="131">
        <v>1465705</v>
      </c>
      <c r="K4010" s="135" t="s">
        <v>31365</v>
      </c>
    </row>
    <row r="4011" spans="2:11" x14ac:dyDescent="0.35">
      <c r="B4011" s="136" t="s">
        <v>20</v>
      </c>
      <c r="C4011" s="137"/>
      <c r="D4011" s="130">
        <v>43860</v>
      </c>
      <c r="E4011" s="131" t="s">
        <v>10</v>
      </c>
      <c r="F4011" s="132">
        <v>10</v>
      </c>
      <c r="G4011" s="133">
        <v>86.72</v>
      </c>
      <c r="H4011" s="134">
        <v>0.56554108796296299</v>
      </c>
      <c r="I4011" s="131" t="s">
        <v>40</v>
      </c>
      <c r="J4011" s="131">
        <v>1465724</v>
      </c>
      <c r="K4011" s="135" t="s">
        <v>31366</v>
      </c>
    </row>
    <row r="4012" spans="2:11" x14ac:dyDescent="0.35">
      <c r="B4012" s="136" t="s">
        <v>20</v>
      </c>
      <c r="C4012" s="137"/>
      <c r="D4012" s="130">
        <v>43860</v>
      </c>
      <c r="E4012" s="131" t="s">
        <v>10</v>
      </c>
      <c r="F4012" s="132">
        <v>100</v>
      </c>
      <c r="G4012" s="133">
        <v>86.72</v>
      </c>
      <c r="H4012" s="134">
        <v>0.56554108796296299</v>
      </c>
      <c r="I4012" s="131" t="s">
        <v>40</v>
      </c>
      <c r="J4012" s="131">
        <v>1465723</v>
      </c>
      <c r="K4012" s="135" t="s">
        <v>31367</v>
      </c>
    </row>
    <row r="4013" spans="2:11" x14ac:dyDescent="0.35">
      <c r="B4013" s="136" t="s">
        <v>20</v>
      </c>
      <c r="C4013" s="137"/>
      <c r="D4013" s="130">
        <v>43860</v>
      </c>
      <c r="E4013" s="131" t="s">
        <v>10</v>
      </c>
      <c r="F4013" s="132">
        <v>100</v>
      </c>
      <c r="G4013" s="133">
        <v>86.68</v>
      </c>
      <c r="H4013" s="134">
        <v>0.56597230324074066</v>
      </c>
      <c r="I4013" s="131" t="s">
        <v>40</v>
      </c>
      <c r="J4013" s="131">
        <v>1465738</v>
      </c>
      <c r="K4013" s="135" t="s">
        <v>31368</v>
      </c>
    </row>
    <row r="4014" spans="2:11" x14ac:dyDescent="0.35">
      <c r="B4014" s="136" t="s">
        <v>20</v>
      </c>
      <c r="C4014" s="137"/>
      <c r="D4014" s="130">
        <v>43860</v>
      </c>
      <c r="E4014" s="131" t="s">
        <v>10</v>
      </c>
      <c r="F4014" s="132">
        <v>48</v>
      </c>
      <c r="G4014" s="133">
        <v>86.68</v>
      </c>
      <c r="H4014" s="134">
        <v>0.56597230324074066</v>
      </c>
      <c r="I4014" s="131" t="s">
        <v>40</v>
      </c>
      <c r="J4014" s="131">
        <v>1465739</v>
      </c>
      <c r="K4014" s="135" t="s">
        <v>31369</v>
      </c>
    </row>
    <row r="4015" spans="2:11" x14ac:dyDescent="0.35">
      <c r="B4015" s="136" t="s">
        <v>20</v>
      </c>
      <c r="C4015" s="137"/>
      <c r="D4015" s="130">
        <v>43860</v>
      </c>
      <c r="E4015" s="131" t="s">
        <v>10</v>
      </c>
      <c r="F4015" s="132">
        <v>14</v>
      </c>
      <c r="G4015" s="133">
        <v>86.68</v>
      </c>
      <c r="H4015" s="134">
        <v>0.56609232638888884</v>
      </c>
      <c r="I4015" s="131" t="s">
        <v>40</v>
      </c>
      <c r="J4015" s="131">
        <v>1465740</v>
      </c>
      <c r="K4015" s="135" t="s">
        <v>31370</v>
      </c>
    </row>
    <row r="4016" spans="2:11" x14ac:dyDescent="0.35">
      <c r="B4016" s="136" t="s">
        <v>20</v>
      </c>
      <c r="C4016" s="137"/>
      <c r="D4016" s="130">
        <v>43860</v>
      </c>
      <c r="E4016" s="131" t="s">
        <v>10</v>
      </c>
      <c r="F4016" s="132">
        <v>101</v>
      </c>
      <c r="G4016" s="133">
        <v>86.69</v>
      </c>
      <c r="H4016" s="134">
        <v>0.56736130787037031</v>
      </c>
      <c r="I4016" s="131" t="s">
        <v>40</v>
      </c>
      <c r="J4016" s="131">
        <v>1465759</v>
      </c>
      <c r="K4016" s="135" t="s">
        <v>31371</v>
      </c>
    </row>
    <row r="4017" spans="2:11" x14ac:dyDescent="0.35">
      <c r="B4017" s="136" t="s">
        <v>20</v>
      </c>
      <c r="C4017" s="137"/>
      <c r="D4017" s="130">
        <v>43860</v>
      </c>
      <c r="E4017" s="131" t="s">
        <v>10</v>
      </c>
      <c r="F4017" s="132">
        <v>21</v>
      </c>
      <c r="G4017" s="133">
        <v>86.69</v>
      </c>
      <c r="H4017" s="134">
        <v>0.56736130787037031</v>
      </c>
      <c r="I4017" s="131" t="s">
        <v>40</v>
      </c>
      <c r="J4017" s="131">
        <v>1465758</v>
      </c>
      <c r="K4017" s="135" t="s">
        <v>31372</v>
      </c>
    </row>
    <row r="4018" spans="2:11" x14ac:dyDescent="0.35">
      <c r="B4018" s="136" t="s">
        <v>20</v>
      </c>
      <c r="C4018" s="137"/>
      <c r="D4018" s="130">
        <v>43860</v>
      </c>
      <c r="E4018" s="131" t="s">
        <v>10</v>
      </c>
      <c r="F4018" s="132">
        <v>10</v>
      </c>
      <c r="G4018" s="133">
        <v>86.69</v>
      </c>
      <c r="H4018" s="134">
        <v>0.56736130787037031</v>
      </c>
      <c r="I4018" s="131" t="s">
        <v>40</v>
      </c>
      <c r="J4018" s="131">
        <v>1465757</v>
      </c>
      <c r="K4018" s="135" t="s">
        <v>31373</v>
      </c>
    </row>
    <row r="4019" spans="2:11" x14ac:dyDescent="0.35">
      <c r="B4019" s="136" t="s">
        <v>20</v>
      </c>
      <c r="C4019" s="137"/>
      <c r="D4019" s="130">
        <v>43860</v>
      </c>
      <c r="E4019" s="131" t="s">
        <v>10</v>
      </c>
      <c r="F4019" s="132">
        <v>9</v>
      </c>
      <c r="G4019" s="133">
        <v>86.69</v>
      </c>
      <c r="H4019" s="134">
        <v>0.56736130787037031</v>
      </c>
      <c r="I4019" s="131" t="s">
        <v>40</v>
      </c>
      <c r="J4019" s="131">
        <v>1465756</v>
      </c>
      <c r="K4019" s="135" t="s">
        <v>31374</v>
      </c>
    </row>
    <row r="4020" spans="2:11" x14ac:dyDescent="0.35">
      <c r="B4020" s="136" t="s">
        <v>20</v>
      </c>
      <c r="C4020" s="137"/>
      <c r="D4020" s="130">
        <v>43860</v>
      </c>
      <c r="E4020" s="131" t="s">
        <v>10</v>
      </c>
      <c r="F4020" s="132">
        <v>39</v>
      </c>
      <c r="G4020" s="133">
        <v>86.69</v>
      </c>
      <c r="H4020" s="134">
        <v>0.56736130787037031</v>
      </c>
      <c r="I4020" s="131" t="s">
        <v>40</v>
      </c>
      <c r="J4020" s="131">
        <v>1465755</v>
      </c>
      <c r="K4020" s="135" t="s">
        <v>31375</v>
      </c>
    </row>
    <row r="4021" spans="2:11" x14ac:dyDescent="0.35">
      <c r="B4021" s="136" t="s">
        <v>20</v>
      </c>
      <c r="C4021" s="137"/>
      <c r="D4021" s="130">
        <v>43860</v>
      </c>
      <c r="E4021" s="131" t="s">
        <v>10</v>
      </c>
      <c r="F4021" s="132">
        <v>179</v>
      </c>
      <c r="G4021" s="133">
        <v>86.72</v>
      </c>
      <c r="H4021" s="134">
        <v>0.56952175925925919</v>
      </c>
      <c r="I4021" s="131" t="s">
        <v>40</v>
      </c>
      <c r="J4021" s="131">
        <v>1465816</v>
      </c>
      <c r="K4021" s="135" t="s">
        <v>31376</v>
      </c>
    </row>
    <row r="4022" spans="2:11" x14ac:dyDescent="0.35">
      <c r="B4022" s="136" t="s">
        <v>20</v>
      </c>
      <c r="C4022" s="137"/>
      <c r="D4022" s="130">
        <v>43860</v>
      </c>
      <c r="E4022" s="131" t="s">
        <v>10</v>
      </c>
      <c r="F4022" s="132">
        <v>4</v>
      </c>
      <c r="G4022" s="133">
        <v>86.72</v>
      </c>
      <c r="H4022" s="134">
        <v>0.56952175925925919</v>
      </c>
      <c r="I4022" s="131" t="s">
        <v>40</v>
      </c>
      <c r="J4022" s="131">
        <v>1465817</v>
      </c>
      <c r="K4022" s="135" t="s">
        <v>31377</v>
      </c>
    </row>
    <row r="4023" spans="2:11" x14ac:dyDescent="0.35">
      <c r="B4023" s="136" t="s">
        <v>20</v>
      </c>
      <c r="C4023" s="137"/>
      <c r="D4023" s="130">
        <v>43860</v>
      </c>
      <c r="E4023" s="131" t="s">
        <v>10</v>
      </c>
      <c r="F4023" s="132">
        <v>43</v>
      </c>
      <c r="G4023" s="133">
        <v>86.72</v>
      </c>
      <c r="H4023" s="134">
        <v>0.56952273148148147</v>
      </c>
      <c r="I4023" s="131" t="s">
        <v>40</v>
      </c>
      <c r="J4023" s="131">
        <v>1465818</v>
      </c>
      <c r="K4023" s="135" t="s">
        <v>31378</v>
      </c>
    </row>
    <row r="4024" spans="2:11" x14ac:dyDescent="0.35">
      <c r="B4024" s="136" t="s">
        <v>20</v>
      </c>
      <c r="C4024" s="137"/>
      <c r="D4024" s="130">
        <v>43860</v>
      </c>
      <c r="E4024" s="131" t="s">
        <v>10</v>
      </c>
      <c r="F4024" s="132">
        <v>141</v>
      </c>
      <c r="G4024" s="133">
        <v>86.72</v>
      </c>
      <c r="H4024" s="134">
        <v>0.5695227430555555</v>
      </c>
      <c r="I4024" s="131" t="s">
        <v>40</v>
      </c>
      <c r="J4024" s="131">
        <v>1465819</v>
      </c>
      <c r="K4024" s="135" t="s">
        <v>31379</v>
      </c>
    </row>
    <row r="4025" spans="2:11" x14ac:dyDescent="0.35">
      <c r="B4025" s="136" t="s">
        <v>20</v>
      </c>
      <c r="C4025" s="137"/>
      <c r="D4025" s="130">
        <v>43860</v>
      </c>
      <c r="E4025" s="131" t="s">
        <v>10</v>
      </c>
      <c r="F4025" s="132">
        <v>31</v>
      </c>
      <c r="G4025" s="133">
        <v>86.74</v>
      </c>
      <c r="H4025" s="134">
        <v>0.57091307870370367</v>
      </c>
      <c r="I4025" s="131" t="s">
        <v>40</v>
      </c>
      <c r="J4025" s="131">
        <v>1465835</v>
      </c>
      <c r="K4025" s="135" t="s">
        <v>31380</v>
      </c>
    </row>
    <row r="4026" spans="2:11" x14ac:dyDescent="0.35">
      <c r="B4026" s="136" t="s">
        <v>20</v>
      </c>
      <c r="C4026" s="137"/>
      <c r="D4026" s="130">
        <v>43860</v>
      </c>
      <c r="E4026" s="131" t="s">
        <v>10</v>
      </c>
      <c r="F4026" s="132">
        <v>17</v>
      </c>
      <c r="G4026" s="133">
        <v>86.74</v>
      </c>
      <c r="H4026" s="134">
        <v>0.57091311342592588</v>
      </c>
      <c r="I4026" s="131" t="s">
        <v>40</v>
      </c>
      <c r="J4026" s="131">
        <v>1465836</v>
      </c>
      <c r="K4026" s="135" t="s">
        <v>31381</v>
      </c>
    </row>
    <row r="4027" spans="2:11" x14ac:dyDescent="0.35">
      <c r="B4027" s="136" t="s">
        <v>20</v>
      </c>
      <c r="C4027" s="137"/>
      <c r="D4027" s="130">
        <v>43860</v>
      </c>
      <c r="E4027" s="131" t="s">
        <v>10</v>
      </c>
      <c r="F4027" s="132">
        <v>130</v>
      </c>
      <c r="G4027" s="133">
        <v>86.73</v>
      </c>
      <c r="H4027" s="134">
        <v>0.57145495370370369</v>
      </c>
      <c r="I4027" s="131" t="s">
        <v>40</v>
      </c>
      <c r="J4027" s="131">
        <v>1465845</v>
      </c>
      <c r="K4027" s="135" t="s">
        <v>31382</v>
      </c>
    </row>
    <row r="4028" spans="2:11" x14ac:dyDescent="0.35">
      <c r="B4028" s="136" t="s">
        <v>20</v>
      </c>
      <c r="C4028" s="137"/>
      <c r="D4028" s="130">
        <v>43860</v>
      </c>
      <c r="E4028" s="131" t="s">
        <v>10</v>
      </c>
      <c r="F4028" s="132">
        <v>12</v>
      </c>
      <c r="G4028" s="133">
        <v>86.76</v>
      </c>
      <c r="H4028" s="134">
        <v>0.57295398148148147</v>
      </c>
      <c r="I4028" s="131" t="s">
        <v>40</v>
      </c>
      <c r="J4028" s="131">
        <v>1465872</v>
      </c>
      <c r="K4028" s="135" t="s">
        <v>31383</v>
      </c>
    </row>
    <row r="4029" spans="2:11" x14ac:dyDescent="0.35">
      <c r="B4029" s="136" t="s">
        <v>20</v>
      </c>
      <c r="C4029" s="137"/>
      <c r="D4029" s="130">
        <v>43860</v>
      </c>
      <c r="E4029" s="131" t="s">
        <v>10</v>
      </c>
      <c r="F4029" s="132">
        <v>135</v>
      </c>
      <c r="G4029" s="133">
        <v>86.76</v>
      </c>
      <c r="H4029" s="134">
        <v>0.57295398148148147</v>
      </c>
      <c r="I4029" s="131" t="s">
        <v>40</v>
      </c>
      <c r="J4029" s="131">
        <v>1465871</v>
      </c>
      <c r="K4029" s="135" t="s">
        <v>31384</v>
      </c>
    </row>
    <row r="4030" spans="2:11" x14ac:dyDescent="0.35">
      <c r="B4030" s="136" t="s">
        <v>20</v>
      </c>
      <c r="C4030" s="137"/>
      <c r="D4030" s="130">
        <v>43860</v>
      </c>
      <c r="E4030" s="131" t="s">
        <v>10</v>
      </c>
      <c r="F4030" s="132">
        <v>200</v>
      </c>
      <c r="G4030" s="133">
        <v>86.73</v>
      </c>
      <c r="H4030" s="134">
        <v>0.57361129629629626</v>
      </c>
      <c r="I4030" s="131" t="s">
        <v>40</v>
      </c>
      <c r="J4030" s="131">
        <v>1465882</v>
      </c>
      <c r="K4030" s="135" t="s">
        <v>31385</v>
      </c>
    </row>
    <row r="4031" spans="2:11" x14ac:dyDescent="0.35">
      <c r="B4031" s="136" t="s">
        <v>20</v>
      </c>
      <c r="C4031" s="137"/>
      <c r="D4031" s="130">
        <v>43860</v>
      </c>
      <c r="E4031" s="131" t="s">
        <v>10</v>
      </c>
      <c r="F4031" s="132">
        <v>41</v>
      </c>
      <c r="G4031" s="133">
        <v>86.73</v>
      </c>
      <c r="H4031" s="134">
        <v>0.57361129629629626</v>
      </c>
      <c r="I4031" s="131" t="s">
        <v>40</v>
      </c>
      <c r="J4031" s="131">
        <v>1465881</v>
      </c>
      <c r="K4031" s="135" t="s">
        <v>31386</v>
      </c>
    </row>
    <row r="4032" spans="2:11" x14ac:dyDescent="0.35">
      <c r="B4032" s="136" t="s">
        <v>20</v>
      </c>
      <c r="C4032" s="137"/>
      <c r="D4032" s="130">
        <v>43860</v>
      </c>
      <c r="E4032" s="131" t="s">
        <v>10</v>
      </c>
      <c r="F4032" s="132">
        <v>48</v>
      </c>
      <c r="G4032" s="133">
        <v>86.73</v>
      </c>
      <c r="H4032" s="134">
        <v>0.57361129629629626</v>
      </c>
      <c r="I4032" s="131" t="s">
        <v>40</v>
      </c>
      <c r="J4032" s="131">
        <v>1465884</v>
      </c>
      <c r="K4032" s="135" t="s">
        <v>31387</v>
      </c>
    </row>
    <row r="4033" spans="2:11" x14ac:dyDescent="0.35">
      <c r="B4033" s="136" t="s">
        <v>20</v>
      </c>
      <c r="C4033" s="137"/>
      <c r="D4033" s="130">
        <v>43860</v>
      </c>
      <c r="E4033" s="131" t="s">
        <v>10</v>
      </c>
      <c r="F4033" s="132">
        <v>120</v>
      </c>
      <c r="G4033" s="133">
        <v>86.73</v>
      </c>
      <c r="H4033" s="134">
        <v>0.57361129629629626</v>
      </c>
      <c r="I4033" s="131" t="s">
        <v>40</v>
      </c>
      <c r="J4033" s="131">
        <v>1465883</v>
      </c>
      <c r="K4033" s="135" t="s">
        <v>31388</v>
      </c>
    </row>
    <row r="4034" spans="2:11" x14ac:dyDescent="0.35">
      <c r="B4034" s="136" t="s">
        <v>20</v>
      </c>
      <c r="C4034" s="137"/>
      <c r="D4034" s="130">
        <v>43860</v>
      </c>
      <c r="E4034" s="131" t="s">
        <v>10</v>
      </c>
      <c r="F4034" s="132">
        <v>70</v>
      </c>
      <c r="G4034" s="133">
        <v>86.73</v>
      </c>
      <c r="H4034" s="134">
        <v>0.57361129629629626</v>
      </c>
      <c r="I4034" s="131" t="s">
        <v>40</v>
      </c>
      <c r="J4034" s="131">
        <v>1465886</v>
      </c>
      <c r="K4034" s="135" t="s">
        <v>31389</v>
      </c>
    </row>
    <row r="4035" spans="2:11" x14ac:dyDescent="0.35">
      <c r="B4035" s="136" t="s">
        <v>20</v>
      </c>
      <c r="C4035" s="137"/>
      <c r="D4035" s="130">
        <v>43860</v>
      </c>
      <c r="E4035" s="131" t="s">
        <v>10</v>
      </c>
      <c r="F4035" s="132">
        <v>64</v>
      </c>
      <c r="G4035" s="133">
        <v>86.73</v>
      </c>
      <c r="H4035" s="134">
        <v>0.57361129629629626</v>
      </c>
      <c r="I4035" s="131" t="s">
        <v>40</v>
      </c>
      <c r="J4035" s="131">
        <v>1465885</v>
      </c>
      <c r="K4035" s="135" t="s">
        <v>31390</v>
      </c>
    </row>
    <row r="4036" spans="2:11" x14ac:dyDescent="0.35">
      <c r="B4036" s="136" t="s">
        <v>20</v>
      </c>
      <c r="C4036" s="137"/>
      <c r="D4036" s="130">
        <v>43860</v>
      </c>
      <c r="E4036" s="131" t="s">
        <v>10</v>
      </c>
      <c r="F4036" s="132">
        <v>64</v>
      </c>
      <c r="G4036" s="133">
        <v>86.73</v>
      </c>
      <c r="H4036" s="134">
        <v>0.57361129629629626</v>
      </c>
      <c r="I4036" s="131" t="s">
        <v>40</v>
      </c>
      <c r="J4036" s="131">
        <v>1465887</v>
      </c>
      <c r="K4036" s="135" t="s">
        <v>31391</v>
      </c>
    </row>
    <row r="4037" spans="2:11" x14ac:dyDescent="0.35">
      <c r="B4037" s="136" t="s">
        <v>20</v>
      </c>
      <c r="C4037" s="137"/>
      <c r="D4037" s="130">
        <v>43860</v>
      </c>
      <c r="E4037" s="131" t="s">
        <v>10</v>
      </c>
      <c r="F4037" s="132">
        <v>106</v>
      </c>
      <c r="G4037" s="133">
        <v>86.73</v>
      </c>
      <c r="H4037" s="134">
        <v>0.57361138888888885</v>
      </c>
      <c r="I4037" s="131" t="s">
        <v>40</v>
      </c>
      <c r="J4037" s="131">
        <v>1465888</v>
      </c>
      <c r="K4037" s="135" t="s">
        <v>31392</v>
      </c>
    </row>
    <row r="4038" spans="2:11" x14ac:dyDescent="0.35">
      <c r="B4038" s="136" t="s">
        <v>20</v>
      </c>
      <c r="C4038" s="137"/>
      <c r="D4038" s="130">
        <v>43860</v>
      </c>
      <c r="E4038" s="131" t="s">
        <v>10</v>
      </c>
      <c r="F4038" s="132">
        <v>138</v>
      </c>
      <c r="G4038" s="133">
        <v>86.73</v>
      </c>
      <c r="H4038" s="134">
        <v>0.57363194444444443</v>
      </c>
      <c r="I4038" s="131" t="s">
        <v>40</v>
      </c>
      <c r="J4038" s="131">
        <v>1465889</v>
      </c>
      <c r="K4038" s="135" t="s">
        <v>31393</v>
      </c>
    </row>
    <row r="4039" spans="2:11" x14ac:dyDescent="0.35">
      <c r="B4039" s="136" t="s">
        <v>20</v>
      </c>
      <c r="C4039" s="137"/>
      <c r="D4039" s="130">
        <v>43860</v>
      </c>
      <c r="E4039" s="131" t="s">
        <v>10</v>
      </c>
      <c r="F4039" s="132">
        <v>33</v>
      </c>
      <c r="G4039" s="133">
        <v>86.63</v>
      </c>
      <c r="H4039" s="134">
        <v>0.57918607638888886</v>
      </c>
      <c r="I4039" s="131" t="s">
        <v>40</v>
      </c>
      <c r="J4039" s="131">
        <v>1465970</v>
      </c>
      <c r="K4039" s="135" t="s">
        <v>31394</v>
      </c>
    </row>
    <row r="4040" spans="2:11" x14ac:dyDescent="0.35">
      <c r="B4040" s="136" t="s">
        <v>20</v>
      </c>
      <c r="C4040" s="137"/>
      <c r="D4040" s="130">
        <v>43860</v>
      </c>
      <c r="E4040" s="131" t="s">
        <v>10</v>
      </c>
      <c r="F4040" s="132">
        <v>74</v>
      </c>
      <c r="G4040" s="133">
        <v>86.62</v>
      </c>
      <c r="H4040" s="134">
        <v>0.57986120370370364</v>
      </c>
      <c r="I4040" s="131" t="s">
        <v>40</v>
      </c>
      <c r="J4040" s="131">
        <v>1465983</v>
      </c>
      <c r="K4040" s="135" t="s">
        <v>31395</v>
      </c>
    </row>
    <row r="4041" spans="2:11" x14ac:dyDescent="0.35">
      <c r="B4041" s="136" t="s">
        <v>20</v>
      </c>
      <c r="C4041" s="137"/>
      <c r="D4041" s="130">
        <v>43860</v>
      </c>
      <c r="E4041" s="131" t="s">
        <v>10</v>
      </c>
      <c r="F4041" s="132">
        <v>220</v>
      </c>
      <c r="G4041" s="133">
        <v>86.62</v>
      </c>
      <c r="H4041" s="134">
        <v>0.57986120370370364</v>
      </c>
      <c r="I4041" s="131" t="s">
        <v>40</v>
      </c>
      <c r="J4041" s="131">
        <v>1465982</v>
      </c>
      <c r="K4041" s="135" t="s">
        <v>31396</v>
      </c>
    </row>
    <row r="4042" spans="2:11" x14ac:dyDescent="0.35">
      <c r="B4042" s="136" t="s">
        <v>20</v>
      </c>
      <c r="C4042" s="137"/>
      <c r="D4042" s="130">
        <v>43860</v>
      </c>
      <c r="E4042" s="131" t="s">
        <v>10</v>
      </c>
      <c r="F4042" s="132">
        <v>26</v>
      </c>
      <c r="G4042" s="133">
        <v>86.62</v>
      </c>
      <c r="H4042" s="134">
        <v>0.57986120370370364</v>
      </c>
      <c r="I4042" s="131" t="s">
        <v>40</v>
      </c>
      <c r="J4042" s="131">
        <v>1465981</v>
      </c>
      <c r="K4042" s="135" t="s">
        <v>31397</v>
      </c>
    </row>
    <row r="4043" spans="2:11" x14ac:dyDescent="0.35">
      <c r="B4043" s="136" t="s">
        <v>20</v>
      </c>
      <c r="C4043" s="137"/>
      <c r="D4043" s="130">
        <v>43860</v>
      </c>
      <c r="E4043" s="131" t="s">
        <v>10</v>
      </c>
      <c r="F4043" s="132">
        <v>100</v>
      </c>
      <c r="G4043" s="133">
        <v>86.62</v>
      </c>
      <c r="H4043" s="134">
        <v>0.58194480324074072</v>
      </c>
      <c r="I4043" s="131" t="s">
        <v>40</v>
      </c>
      <c r="J4043" s="131">
        <v>1466066</v>
      </c>
      <c r="K4043" s="135" t="s">
        <v>31398</v>
      </c>
    </row>
    <row r="4044" spans="2:11" x14ac:dyDescent="0.35">
      <c r="B4044" s="136" t="s">
        <v>20</v>
      </c>
      <c r="C4044" s="137"/>
      <c r="D4044" s="130">
        <v>43860</v>
      </c>
      <c r="E4044" s="131" t="s">
        <v>10</v>
      </c>
      <c r="F4044" s="132">
        <v>48</v>
      </c>
      <c r="G4044" s="133">
        <v>86.62</v>
      </c>
      <c r="H4044" s="134">
        <v>0.58194480324074072</v>
      </c>
      <c r="I4044" s="131" t="s">
        <v>40</v>
      </c>
      <c r="J4044" s="131">
        <v>1466067</v>
      </c>
      <c r="K4044" s="135" t="s">
        <v>31399</v>
      </c>
    </row>
    <row r="4045" spans="2:11" x14ac:dyDescent="0.35">
      <c r="B4045" s="136" t="s">
        <v>20</v>
      </c>
      <c r="C4045" s="137"/>
      <c r="D4045" s="130">
        <v>43860</v>
      </c>
      <c r="E4045" s="131" t="s">
        <v>10</v>
      </c>
      <c r="F4045" s="132">
        <v>174</v>
      </c>
      <c r="G4045" s="133">
        <v>86.62</v>
      </c>
      <c r="H4045" s="134">
        <v>0.58194489583333331</v>
      </c>
      <c r="I4045" s="131" t="s">
        <v>40</v>
      </c>
      <c r="J4045" s="131">
        <v>1466068</v>
      </c>
      <c r="K4045" s="135" t="s">
        <v>31400</v>
      </c>
    </row>
    <row r="4046" spans="2:11" x14ac:dyDescent="0.35">
      <c r="B4046" s="136" t="s">
        <v>20</v>
      </c>
      <c r="C4046" s="137"/>
      <c r="D4046" s="130">
        <v>43860</v>
      </c>
      <c r="E4046" s="131" t="s">
        <v>10</v>
      </c>
      <c r="F4046" s="132">
        <v>32</v>
      </c>
      <c r="G4046" s="133">
        <v>86.62</v>
      </c>
      <c r="H4046" s="134">
        <v>0.58194490740740734</v>
      </c>
      <c r="I4046" s="131" t="s">
        <v>40</v>
      </c>
      <c r="J4046" s="131">
        <v>1466069</v>
      </c>
      <c r="K4046" s="135" t="s">
        <v>31401</v>
      </c>
    </row>
    <row r="4047" spans="2:11" x14ac:dyDescent="0.35">
      <c r="B4047" s="136" t="s">
        <v>20</v>
      </c>
      <c r="C4047" s="137"/>
      <c r="D4047" s="130">
        <v>43860</v>
      </c>
      <c r="E4047" s="131" t="s">
        <v>10</v>
      </c>
      <c r="F4047" s="132">
        <v>193</v>
      </c>
      <c r="G4047" s="133">
        <v>86.68</v>
      </c>
      <c r="H4047" s="134">
        <v>0.58402797453703703</v>
      </c>
      <c r="I4047" s="131" t="s">
        <v>40</v>
      </c>
      <c r="J4047" s="131">
        <v>1466197</v>
      </c>
      <c r="K4047" s="135" t="s">
        <v>31402</v>
      </c>
    </row>
    <row r="4048" spans="2:11" x14ac:dyDescent="0.35">
      <c r="B4048" s="136" t="s">
        <v>20</v>
      </c>
      <c r="C4048" s="137"/>
      <c r="D4048" s="130">
        <v>43860</v>
      </c>
      <c r="E4048" s="131" t="s">
        <v>10</v>
      </c>
      <c r="F4048" s="132">
        <v>100</v>
      </c>
      <c r="G4048" s="133">
        <v>86.68</v>
      </c>
      <c r="H4048" s="134">
        <v>0.58402797453703703</v>
      </c>
      <c r="I4048" s="131" t="s">
        <v>40</v>
      </c>
      <c r="J4048" s="131">
        <v>1466196</v>
      </c>
      <c r="K4048" s="135" t="s">
        <v>31403</v>
      </c>
    </row>
    <row r="4049" spans="2:11" x14ac:dyDescent="0.35">
      <c r="B4049" s="136" t="s">
        <v>20</v>
      </c>
      <c r="C4049" s="137"/>
      <c r="D4049" s="130">
        <v>43860</v>
      </c>
      <c r="E4049" s="131" t="s">
        <v>10</v>
      </c>
      <c r="F4049" s="132">
        <v>100</v>
      </c>
      <c r="G4049" s="133">
        <v>86.68</v>
      </c>
      <c r="H4049" s="134">
        <v>0.58402797453703703</v>
      </c>
      <c r="I4049" s="131" t="s">
        <v>40</v>
      </c>
      <c r="J4049" s="131">
        <v>1466189</v>
      </c>
      <c r="K4049" s="135" t="s">
        <v>31404</v>
      </c>
    </row>
    <row r="4050" spans="2:11" x14ac:dyDescent="0.35">
      <c r="B4050" s="136" t="s">
        <v>20</v>
      </c>
      <c r="C4050" s="137"/>
      <c r="D4050" s="130">
        <v>43860</v>
      </c>
      <c r="E4050" s="131" t="s">
        <v>10</v>
      </c>
      <c r="F4050" s="132">
        <v>48</v>
      </c>
      <c r="G4050" s="133">
        <v>86.68</v>
      </c>
      <c r="H4050" s="134">
        <v>0.58402797453703703</v>
      </c>
      <c r="I4050" s="131" t="s">
        <v>40</v>
      </c>
      <c r="J4050" s="131">
        <v>1466190</v>
      </c>
      <c r="K4050" s="135" t="s">
        <v>31405</v>
      </c>
    </row>
    <row r="4051" spans="2:11" x14ac:dyDescent="0.35">
      <c r="B4051" s="136" t="s">
        <v>20</v>
      </c>
      <c r="C4051" s="137"/>
      <c r="D4051" s="130">
        <v>43860</v>
      </c>
      <c r="E4051" s="131" t="s">
        <v>10</v>
      </c>
      <c r="F4051" s="132">
        <v>24</v>
      </c>
      <c r="G4051" s="133">
        <v>86.68</v>
      </c>
      <c r="H4051" s="134">
        <v>0.58402797453703703</v>
      </c>
      <c r="I4051" s="131" t="s">
        <v>40</v>
      </c>
      <c r="J4051" s="131">
        <v>1466193</v>
      </c>
      <c r="K4051" s="135" t="s">
        <v>31406</v>
      </c>
    </row>
    <row r="4052" spans="2:11" x14ac:dyDescent="0.35">
      <c r="B4052" s="136" t="s">
        <v>20</v>
      </c>
      <c r="C4052" s="137"/>
      <c r="D4052" s="130">
        <v>43860</v>
      </c>
      <c r="E4052" s="131" t="s">
        <v>10</v>
      </c>
      <c r="F4052" s="132">
        <v>200</v>
      </c>
      <c r="G4052" s="133">
        <v>86.68</v>
      </c>
      <c r="H4052" s="134">
        <v>0.58402797453703703</v>
      </c>
      <c r="I4052" s="131" t="s">
        <v>40</v>
      </c>
      <c r="J4052" s="131">
        <v>1466191</v>
      </c>
      <c r="K4052" s="135" t="s">
        <v>31407</v>
      </c>
    </row>
    <row r="4053" spans="2:11" x14ac:dyDescent="0.35">
      <c r="B4053" s="136" t="s">
        <v>20</v>
      </c>
      <c r="C4053" s="137"/>
      <c r="D4053" s="130">
        <v>43860</v>
      </c>
      <c r="E4053" s="131" t="s">
        <v>10</v>
      </c>
      <c r="F4053" s="132">
        <v>113</v>
      </c>
      <c r="G4053" s="133">
        <v>86.68</v>
      </c>
      <c r="H4053" s="134">
        <v>0.58402797453703703</v>
      </c>
      <c r="I4053" s="131" t="s">
        <v>40</v>
      </c>
      <c r="J4053" s="131">
        <v>1466192</v>
      </c>
      <c r="K4053" s="135" t="s">
        <v>31408</v>
      </c>
    </row>
    <row r="4054" spans="2:11" x14ac:dyDescent="0.35">
      <c r="B4054" s="136" t="s">
        <v>20</v>
      </c>
      <c r="C4054" s="137"/>
      <c r="D4054" s="130">
        <v>43860</v>
      </c>
      <c r="E4054" s="131" t="s">
        <v>10</v>
      </c>
      <c r="F4054" s="132">
        <v>48</v>
      </c>
      <c r="G4054" s="133">
        <v>86.68</v>
      </c>
      <c r="H4054" s="134">
        <v>0.58402797453703703</v>
      </c>
      <c r="I4054" s="131" t="s">
        <v>40</v>
      </c>
      <c r="J4054" s="131">
        <v>1466194</v>
      </c>
      <c r="K4054" s="135" t="s">
        <v>31409</v>
      </c>
    </row>
    <row r="4055" spans="2:11" x14ac:dyDescent="0.35">
      <c r="B4055" s="136" t="s">
        <v>20</v>
      </c>
      <c r="C4055" s="137"/>
      <c r="D4055" s="130">
        <v>43860</v>
      </c>
      <c r="E4055" s="131" t="s">
        <v>10</v>
      </c>
      <c r="F4055" s="131">
        <v>55</v>
      </c>
      <c r="G4055" s="133">
        <v>86.68</v>
      </c>
      <c r="H4055" s="134">
        <v>0.58402797453703703</v>
      </c>
      <c r="I4055" s="131" t="s">
        <v>40</v>
      </c>
      <c r="J4055" s="131">
        <v>1466195</v>
      </c>
      <c r="K4055" s="135" t="s">
        <v>31410</v>
      </c>
    </row>
    <row r="4056" spans="2:11" x14ac:dyDescent="0.35">
      <c r="B4056" s="136" t="s">
        <v>20</v>
      </c>
      <c r="C4056" s="137"/>
      <c r="D4056" s="130">
        <v>43860</v>
      </c>
      <c r="E4056" s="131" t="s">
        <v>10</v>
      </c>
      <c r="F4056" s="132">
        <v>74</v>
      </c>
      <c r="G4056" s="133">
        <v>86.52</v>
      </c>
      <c r="H4056" s="134">
        <v>0.58888920138888889</v>
      </c>
      <c r="I4056" s="131" t="s">
        <v>40</v>
      </c>
      <c r="J4056" s="131">
        <v>1466477</v>
      </c>
      <c r="K4056" s="135" t="s">
        <v>31411</v>
      </c>
    </row>
    <row r="4057" spans="2:11" x14ac:dyDescent="0.35">
      <c r="B4057" s="136" t="s">
        <v>20</v>
      </c>
      <c r="C4057" s="137"/>
      <c r="D4057" s="130">
        <v>43860</v>
      </c>
      <c r="E4057" s="131" t="s">
        <v>10</v>
      </c>
      <c r="F4057" s="132">
        <v>24</v>
      </c>
      <c r="G4057" s="133">
        <v>86.49</v>
      </c>
      <c r="H4057" s="134">
        <v>0.58962976851851845</v>
      </c>
      <c r="I4057" s="131" t="s">
        <v>40</v>
      </c>
      <c r="J4057" s="131">
        <v>1466647</v>
      </c>
      <c r="K4057" s="135" t="s">
        <v>31412</v>
      </c>
    </row>
    <row r="4058" spans="2:11" x14ac:dyDescent="0.35">
      <c r="B4058" s="136" t="s">
        <v>20</v>
      </c>
      <c r="C4058" s="137"/>
      <c r="D4058" s="130">
        <v>43860</v>
      </c>
      <c r="E4058" s="131" t="s">
        <v>10</v>
      </c>
      <c r="F4058" s="132">
        <v>48</v>
      </c>
      <c r="G4058" s="133">
        <v>86.49</v>
      </c>
      <c r="H4058" s="134">
        <v>0.58962979166666663</v>
      </c>
      <c r="I4058" s="131" t="s">
        <v>40</v>
      </c>
      <c r="J4058" s="131">
        <v>1466648</v>
      </c>
      <c r="K4058" s="135" t="s">
        <v>31413</v>
      </c>
    </row>
    <row r="4059" spans="2:11" x14ac:dyDescent="0.35">
      <c r="B4059" s="136" t="s">
        <v>20</v>
      </c>
      <c r="C4059" s="137"/>
      <c r="D4059" s="130">
        <v>43860</v>
      </c>
      <c r="E4059" s="131" t="s">
        <v>10</v>
      </c>
      <c r="F4059" s="132">
        <v>41</v>
      </c>
      <c r="G4059" s="133">
        <v>86.48</v>
      </c>
      <c r="H4059" s="134">
        <v>0.59027796296296287</v>
      </c>
      <c r="I4059" s="131" t="s">
        <v>40</v>
      </c>
      <c r="J4059" s="131">
        <v>1466700</v>
      </c>
      <c r="K4059" s="135" t="s">
        <v>31414</v>
      </c>
    </row>
    <row r="4060" spans="2:11" x14ac:dyDescent="0.35">
      <c r="B4060" s="136" t="s">
        <v>20</v>
      </c>
      <c r="C4060" s="137"/>
      <c r="D4060" s="130">
        <v>43860</v>
      </c>
      <c r="E4060" s="131" t="s">
        <v>10</v>
      </c>
      <c r="F4060" s="132">
        <v>100</v>
      </c>
      <c r="G4060" s="133">
        <v>86.48</v>
      </c>
      <c r="H4060" s="134">
        <v>0.59027796296296287</v>
      </c>
      <c r="I4060" s="131" t="s">
        <v>40</v>
      </c>
      <c r="J4060" s="131">
        <v>1466699</v>
      </c>
      <c r="K4060" s="135" t="s">
        <v>31415</v>
      </c>
    </row>
    <row r="4061" spans="2:11" x14ac:dyDescent="0.35">
      <c r="B4061" s="136" t="s">
        <v>20</v>
      </c>
      <c r="C4061" s="137"/>
      <c r="D4061" s="130">
        <v>43860</v>
      </c>
      <c r="E4061" s="131" t="s">
        <v>10</v>
      </c>
      <c r="F4061" s="132">
        <v>14</v>
      </c>
      <c r="G4061" s="133">
        <v>86.48</v>
      </c>
      <c r="H4061" s="134">
        <v>0.59038363425925922</v>
      </c>
      <c r="I4061" s="131" t="s">
        <v>40</v>
      </c>
      <c r="J4061" s="131">
        <v>1466701</v>
      </c>
      <c r="K4061" s="135" t="s">
        <v>31416</v>
      </c>
    </row>
    <row r="4062" spans="2:11" x14ac:dyDescent="0.35">
      <c r="B4062" s="136" t="s">
        <v>20</v>
      </c>
      <c r="C4062" s="137"/>
      <c r="D4062" s="130">
        <v>43860</v>
      </c>
      <c r="E4062" s="131" t="s">
        <v>10</v>
      </c>
      <c r="F4062" s="132">
        <v>48</v>
      </c>
      <c r="G4062" s="133">
        <v>86.48</v>
      </c>
      <c r="H4062" s="134">
        <v>0.59097231481481471</v>
      </c>
      <c r="I4062" s="131" t="s">
        <v>40</v>
      </c>
      <c r="J4062" s="131">
        <v>1466729</v>
      </c>
      <c r="K4062" s="135" t="s">
        <v>31417</v>
      </c>
    </row>
    <row r="4063" spans="2:11" x14ac:dyDescent="0.35">
      <c r="B4063" s="136" t="s">
        <v>20</v>
      </c>
      <c r="C4063" s="137"/>
      <c r="D4063" s="130">
        <v>43860</v>
      </c>
      <c r="E4063" s="131" t="s">
        <v>10</v>
      </c>
      <c r="F4063" s="132">
        <v>200</v>
      </c>
      <c r="G4063" s="133">
        <v>86.48</v>
      </c>
      <c r="H4063" s="134">
        <v>0.59097231481481471</v>
      </c>
      <c r="I4063" s="131" t="s">
        <v>40</v>
      </c>
      <c r="J4063" s="131">
        <v>1466730</v>
      </c>
      <c r="K4063" s="135" t="s">
        <v>31418</v>
      </c>
    </row>
    <row r="4064" spans="2:11" x14ac:dyDescent="0.35">
      <c r="B4064" s="136" t="s">
        <v>20</v>
      </c>
      <c r="C4064" s="137"/>
      <c r="D4064" s="130">
        <v>43860</v>
      </c>
      <c r="E4064" s="131" t="s">
        <v>10</v>
      </c>
      <c r="F4064" s="132">
        <v>33</v>
      </c>
      <c r="G4064" s="133">
        <v>86.48</v>
      </c>
      <c r="H4064" s="134">
        <v>0.59097231481481471</v>
      </c>
      <c r="I4064" s="131" t="s">
        <v>40</v>
      </c>
      <c r="J4064" s="131">
        <v>1466728</v>
      </c>
      <c r="K4064" s="135" t="s">
        <v>31419</v>
      </c>
    </row>
    <row r="4065" spans="2:11" x14ac:dyDescent="0.35">
      <c r="B4065" s="136" t="s">
        <v>20</v>
      </c>
      <c r="C4065" s="137"/>
      <c r="D4065" s="130">
        <v>43860</v>
      </c>
      <c r="E4065" s="131" t="s">
        <v>10</v>
      </c>
      <c r="F4065" s="132">
        <v>45</v>
      </c>
      <c r="G4065" s="133">
        <v>86.48</v>
      </c>
      <c r="H4065" s="134">
        <v>0.59097234953703703</v>
      </c>
      <c r="I4065" s="131" t="s">
        <v>40</v>
      </c>
      <c r="J4065" s="131">
        <v>1466731</v>
      </c>
      <c r="K4065" s="135" t="s">
        <v>31420</v>
      </c>
    </row>
    <row r="4066" spans="2:11" x14ac:dyDescent="0.35">
      <c r="B4066" s="136" t="s">
        <v>20</v>
      </c>
      <c r="C4066" s="137"/>
      <c r="D4066" s="130">
        <v>43860</v>
      </c>
      <c r="E4066" s="131" t="s">
        <v>10</v>
      </c>
      <c r="F4066" s="132">
        <v>41</v>
      </c>
      <c r="G4066" s="133">
        <v>86.48</v>
      </c>
      <c r="H4066" s="134">
        <v>0.59186846064814813</v>
      </c>
      <c r="I4066" s="131" t="s">
        <v>40</v>
      </c>
      <c r="J4066" s="131">
        <v>1466761</v>
      </c>
      <c r="K4066" s="135" t="s">
        <v>31421</v>
      </c>
    </row>
    <row r="4067" spans="2:11" x14ac:dyDescent="0.35">
      <c r="B4067" s="136" t="s">
        <v>20</v>
      </c>
      <c r="C4067" s="137"/>
      <c r="D4067" s="130">
        <v>43860</v>
      </c>
      <c r="E4067" s="131" t="s">
        <v>10</v>
      </c>
      <c r="F4067" s="132">
        <v>79</v>
      </c>
      <c r="G4067" s="133">
        <v>86.48</v>
      </c>
      <c r="H4067" s="134">
        <v>0.59187059027777777</v>
      </c>
      <c r="I4067" s="131" t="s">
        <v>40</v>
      </c>
      <c r="J4067" s="131">
        <v>1466762</v>
      </c>
      <c r="K4067" s="135" t="s">
        <v>31422</v>
      </c>
    </row>
    <row r="4068" spans="2:11" x14ac:dyDescent="0.35">
      <c r="B4068" s="136" t="s">
        <v>20</v>
      </c>
      <c r="C4068" s="137"/>
      <c r="D4068" s="130">
        <v>43860</v>
      </c>
      <c r="E4068" s="131" t="s">
        <v>10</v>
      </c>
      <c r="F4068" s="132">
        <v>100</v>
      </c>
      <c r="G4068" s="133">
        <v>86.57</v>
      </c>
      <c r="H4068" s="134">
        <v>0.59375106481481477</v>
      </c>
      <c r="I4068" s="131" t="s">
        <v>40</v>
      </c>
      <c r="J4068" s="131">
        <v>1466814</v>
      </c>
      <c r="K4068" s="135" t="s">
        <v>31423</v>
      </c>
    </row>
    <row r="4069" spans="2:11" x14ac:dyDescent="0.35">
      <c r="B4069" s="136" t="s">
        <v>20</v>
      </c>
      <c r="C4069" s="137"/>
      <c r="D4069" s="130">
        <v>43860</v>
      </c>
      <c r="E4069" s="131" t="s">
        <v>10</v>
      </c>
      <c r="F4069" s="132">
        <v>60</v>
      </c>
      <c r="G4069" s="133">
        <v>86.57</v>
      </c>
      <c r="H4069" s="134">
        <v>0.59375106481481477</v>
      </c>
      <c r="I4069" s="131" t="s">
        <v>40</v>
      </c>
      <c r="J4069" s="131">
        <v>1466815</v>
      </c>
      <c r="K4069" s="135" t="s">
        <v>31424</v>
      </c>
    </row>
    <row r="4070" spans="2:11" x14ac:dyDescent="0.35">
      <c r="B4070" s="136" t="s">
        <v>20</v>
      </c>
      <c r="C4070" s="137"/>
      <c r="D4070" s="130">
        <v>43860</v>
      </c>
      <c r="E4070" s="131" t="s">
        <v>10</v>
      </c>
      <c r="F4070" s="132">
        <v>16</v>
      </c>
      <c r="G4070" s="133">
        <v>86.57</v>
      </c>
      <c r="H4070" s="134">
        <v>0.59377281249999991</v>
      </c>
      <c r="I4070" s="131" t="s">
        <v>40</v>
      </c>
      <c r="J4070" s="131">
        <v>1466816</v>
      </c>
      <c r="K4070" s="135" t="s">
        <v>31425</v>
      </c>
    </row>
    <row r="4071" spans="2:11" x14ac:dyDescent="0.35">
      <c r="B4071" s="136" t="s">
        <v>20</v>
      </c>
      <c r="C4071" s="137"/>
      <c r="D4071" s="130">
        <v>43860</v>
      </c>
      <c r="E4071" s="131" t="s">
        <v>10</v>
      </c>
      <c r="F4071" s="132">
        <v>159</v>
      </c>
      <c r="G4071" s="133">
        <v>86.53</v>
      </c>
      <c r="H4071" s="134">
        <v>0.59483054398148139</v>
      </c>
      <c r="I4071" s="131" t="s">
        <v>40</v>
      </c>
      <c r="J4071" s="131">
        <v>1466825</v>
      </c>
      <c r="K4071" s="135" t="s">
        <v>31426</v>
      </c>
    </row>
    <row r="4072" spans="2:11" x14ac:dyDescent="0.35">
      <c r="B4072" s="136" t="s">
        <v>20</v>
      </c>
      <c r="C4072" s="137"/>
      <c r="D4072" s="130">
        <v>43860</v>
      </c>
      <c r="E4072" s="131" t="s">
        <v>10</v>
      </c>
      <c r="F4072" s="132">
        <v>1</v>
      </c>
      <c r="G4072" s="133">
        <v>86.53</v>
      </c>
      <c r="H4072" s="134">
        <v>0.59483054398148139</v>
      </c>
      <c r="I4072" s="131" t="s">
        <v>40</v>
      </c>
      <c r="J4072" s="131">
        <v>1466826</v>
      </c>
      <c r="K4072" s="135" t="s">
        <v>31427</v>
      </c>
    </row>
    <row r="4073" spans="2:11" x14ac:dyDescent="0.35">
      <c r="B4073" s="136" t="s">
        <v>20</v>
      </c>
      <c r="C4073" s="137"/>
      <c r="D4073" s="130">
        <v>43860</v>
      </c>
      <c r="E4073" s="131" t="s">
        <v>10</v>
      </c>
      <c r="F4073" s="132">
        <v>55</v>
      </c>
      <c r="G4073" s="133">
        <v>86.51</v>
      </c>
      <c r="H4073" s="134">
        <v>0.59583362268518514</v>
      </c>
      <c r="I4073" s="131" t="s">
        <v>40</v>
      </c>
      <c r="J4073" s="131">
        <v>1466842</v>
      </c>
      <c r="K4073" s="135" t="s">
        <v>31428</v>
      </c>
    </row>
    <row r="4074" spans="2:11" x14ac:dyDescent="0.35">
      <c r="B4074" s="136" t="s">
        <v>20</v>
      </c>
      <c r="C4074" s="137"/>
      <c r="D4074" s="130">
        <v>43860</v>
      </c>
      <c r="E4074" s="131" t="s">
        <v>10</v>
      </c>
      <c r="F4074" s="132">
        <v>100</v>
      </c>
      <c r="G4074" s="133">
        <v>86.51</v>
      </c>
      <c r="H4074" s="134">
        <v>0.59583590277777776</v>
      </c>
      <c r="I4074" s="131" t="s">
        <v>40</v>
      </c>
      <c r="J4074" s="131">
        <v>1466843</v>
      </c>
      <c r="K4074" s="135" t="s">
        <v>31429</v>
      </c>
    </row>
    <row r="4075" spans="2:11" x14ac:dyDescent="0.35">
      <c r="B4075" s="136" t="s">
        <v>20</v>
      </c>
      <c r="C4075" s="137"/>
      <c r="D4075" s="130">
        <v>43860</v>
      </c>
      <c r="E4075" s="131" t="s">
        <v>10</v>
      </c>
      <c r="F4075" s="132">
        <v>10</v>
      </c>
      <c r="G4075" s="133">
        <v>86.51</v>
      </c>
      <c r="H4075" s="134">
        <v>0.59583590277777776</v>
      </c>
      <c r="I4075" s="131" t="s">
        <v>40</v>
      </c>
      <c r="J4075" s="131">
        <v>1466844</v>
      </c>
      <c r="K4075" s="135" t="s">
        <v>31430</v>
      </c>
    </row>
    <row r="4076" spans="2:11" x14ac:dyDescent="0.35">
      <c r="B4076" s="136" t="s">
        <v>20</v>
      </c>
      <c r="C4076" s="137"/>
      <c r="D4076" s="130">
        <v>43860</v>
      </c>
      <c r="E4076" s="131" t="s">
        <v>10</v>
      </c>
      <c r="F4076" s="131">
        <v>12</v>
      </c>
      <c r="G4076" s="133">
        <v>86.53</v>
      </c>
      <c r="H4076" s="134">
        <v>0.59693383101851849</v>
      </c>
      <c r="I4076" s="131" t="s">
        <v>40</v>
      </c>
      <c r="J4076" s="131">
        <v>1466866</v>
      </c>
      <c r="K4076" s="135" t="s">
        <v>31431</v>
      </c>
    </row>
    <row r="4077" spans="2:11" x14ac:dyDescent="0.35">
      <c r="B4077" s="136" t="s">
        <v>20</v>
      </c>
      <c r="C4077" s="137"/>
      <c r="D4077" s="130">
        <v>43860</v>
      </c>
      <c r="E4077" s="131" t="s">
        <v>10</v>
      </c>
      <c r="F4077" s="132">
        <v>10</v>
      </c>
      <c r="G4077" s="133">
        <v>86.53</v>
      </c>
      <c r="H4077" s="134">
        <v>0.59693417824074069</v>
      </c>
      <c r="I4077" s="131" t="s">
        <v>40</v>
      </c>
      <c r="J4077" s="131">
        <v>1466868</v>
      </c>
      <c r="K4077" s="135" t="s">
        <v>31432</v>
      </c>
    </row>
    <row r="4078" spans="2:11" x14ac:dyDescent="0.35">
      <c r="B4078" s="136" t="s">
        <v>20</v>
      </c>
      <c r="C4078" s="137"/>
      <c r="D4078" s="130">
        <v>43860</v>
      </c>
      <c r="E4078" s="131" t="s">
        <v>10</v>
      </c>
      <c r="F4078" s="131">
        <v>100</v>
      </c>
      <c r="G4078" s="133">
        <v>86.53</v>
      </c>
      <c r="H4078" s="134">
        <v>0.59693417824074069</v>
      </c>
      <c r="I4078" s="131" t="s">
        <v>40</v>
      </c>
      <c r="J4078" s="131">
        <v>1466867</v>
      </c>
      <c r="K4078" s="135" t="s">
        <v>31433</v>
      </c>
    </row>
    <row r="4079" spans="2:11" x14ac:dyDescent="0.35">
      <c r="B4079" s="136" t="s">
        <v>20</v>
      </c>
      <c r="C4079" s="137"/>
      <c r="D4079" s="130">
        <v>43860</v>
      </c>
      <c r="E4079" s="131" t="s">
        <v>10</v>
      </c>
      <c r="F4079" s="132">
        <v>100</v>
      </c>
      <c r="G4079" s="133">
        <v>86.53</v>
      </c>
      <c r="H4079" s="134">
        <v>0.5972223148148148</v>
      </c>
      <c r="I4079" s="131" t="s">
        <v>40</v>
      </c>
      <c r="J4079" s="131">
        <v>1466870</v>
      </c>
      <c r="K4079" s="135" t="s">
        <v>31434</v>
      </c>
    </row>
    <row r="4080" spans="2:11" x14ac:dyDescent="0.35">
      <c r="B4080" s="136" t="s">
        <v>20</v>
      </c>
      <c r="C4080" s="137"/>
      <c r="D4080" s="130">
        <v>43860</v>
      </c>
      <c r="E4080" s="131" t="s">
        <v>10</v>
      </c>
      <c r="F4080" s="132">
        <v>114</v>
      </c>
      <c r="G4080" s="133">
        <v>86.53</v>
      </c>
      <c r="H4080" s="134">
        <v>0.5972223148148148</v>
      </c>
      <c r="I4080" s="131" t="s">
        <v>40</v>
      </c>
      <c r="J4080" s="131">
        <v>1466871</v>
      </c>
      <c r="K4080" s="135" t="s">
        <v>31435</v>
      </c>
    </row>
    <row r="4081" spans="2:11" x14ac:dyDescent="0.35">
      <c r="B4081" s="136" t="s">
        <v>20</v>
      </c>
      <c r="C4081" s="137"/>
      <c r="D4081" s="130">
        <v>43860</v>
      </c>
      <c r="E4081" s="131" t="s">
        <v>10</v>
      </c>
      <c r="F4081" s="132">
        <v>100</v>
      </c>
      <c r="G4081" s="133">
        <v>86.58</v>
      </c>
      <c r="H4081" s="134">
        <v>0.59883562499999998</v>
      </c>
      <c r="I4081" s="131" t="s">
        <v>40</v>
      </c>
      <c r="J4081" s="131">
        <v>1466898</v>
      </c>
      <c r="K4081" s="135" t="s">
        <v>31436</v>
      </c>
    </row>
    <row r="4082" spans="2:11" x14ac:dyDescent="0.35">
      <c r="B4082" s="136" t="s">
        <v>20</v>
      </c>
      <c r="C4082" s="137"/>
      <c r="D4082" s="130">
        <v>43860</v>
      </c>
      <c r="E4082" s="131" t="s">
        <v>10</v>
      </c>
      <c r="F4082" s="132">
        <v>42</v>
      </c>
      <c r="G4082" s="133">
        <v>86.59</v>
      </c>
      <c r="H4082" s="134">
        <v>0.59928570601851849</v>
      </c>
      <c r="I4082" s="131" t="s">
        <v>40</v>
      </c>
      <c r="J4082" s="131">
        <v>1466904</v>
      </c>
      <c r="K4082" s="135" t="s">
        <v>31437</v>
      </c>
    </row>
    <row r="4083" spans="2:11" x14ac:dyDescent="0.35">
      <c r="B4083" s="136" t="s">
        <v>20</v>
      </c>
      <c r="C4083" s="137"/>
      <c r="D4083" s="130">
        <v>43860</v>
      </c>
      <c r="E4083" s="131" t="s">
        <v>10</v>
      </c>
      <c r="F4083" s="132">
        <v>200</v>
      </c>
      <c r="G4083" s="133">
        <v>86.6</v>
      </c>
      <c r="H4083" s="134">
        <v>0.59928591435185186</v>
      </c>
      <c r="I4083" s="131" t="s">
        <v>40</v>
      </c>
      <c r="J4083" s="131">
        <v>1466906</v>
      </c>
      <c r="K4083" s="135" t="s">
        <v>31438</v>
      </c>
    </row>
    <row r="4084" spans="2:11" x14ac:dyDescent="0.35">
      <c r="B4084" s="136" t="s">
        <v>20</v>
      </c>
      <c r="C4084" s="137"/>
      <c r="D4084" s="130">
        <v>43860</v>
      </c>
      <c r="E4084" s="131" t="s">
        <v>10</v>
      </c>
      <c r="F4084" s="132">
        <v>48</v>
      </c>
      <c r="G4084" s="133">
        <v>86.6</v>
      </c>
      <c r="H4084" s="134">
        <v>0.59928591435185186</v>
      </c>
      <c r="I4084" s="131" t="s">
        <v>40</v>
      </c>
      <c r="J4084" s="131">
        <v>1466907</v>
      </c>
      <c r="K4084" s="135" t="s">
        <v>31439</v>
      </c>
    </row>
    <row r="4085" spans="2:11" x14ac:dyDescent="0.35">
      <c r="B4085" s="136" t="s">
        <v>20</v>
      </c>
      <c r="C4085" s="137"/>
      <c r="D4085" s="130">
        <v>43860</v>
      </c>
      <c r="E4085" s="131" t="s">
        <v>10</v>
      </c>
      <c r="F4085" s="132">
        <v>100</v>
      </c>
      <c r="G4085" s="133">
        <v>86.6</v>
      </c>
      <c r="H4085" s="134">
        <v>0.59928591435185186</v>
      </c>
      <c r="I4085" s="131" t="s">
        <v>40</v>
      </c>
      <c r="J4085" s="131">
        <v>1466905</v>
      </c>
      <c r="K4085" s="135" t="s">
        <v>31440</v>
      </c>
    </row>
    <row r="4086" spans="2:11" x14ac:dyDescent="0.35">
      <c r="B4086" s="136" t="s">
        <v>20</v>
      </c>
      <c r="C4086" s="137"/>
      <c r="D4086" s="130">
        <v>43860</v>
      </c>
      <c r="E4086" s="131" t="s">
        <v>10</v>
      </c>
      <c r="F4086" s="132">
        <v>113</v>
      </c>
      <c r="G4086" s="133">
        <v>86.6</v>
      </c>
      <c r="H4086" s="134">
        <v>0.59928591435185186</v>
      </c>
      <c r="I4086" s="131" t="s">
        <v>40</v>
      </c>
      <c r="J4086" s="131">
        <v>1466908</v>
      </c>
      <c r="K4086" s="135" t="s">
        <v>31441</v>
      </c>
    </row>
    <row r="4087" spans="2:11" x14ac:dyDescent="0.35">
      <c r="B4087" s="136" t="s">
        <v>20</v>
      </c>
      <c r="C4087" s="137"/>
      <c r="D4087" s="130">
        <v>43860</v>
      </c>
      <c r="E4087" s="131" t="s">
        <v>10</v>
      </c>
      <c r="F4087" s="132">
        <v>183</v>
      </c>
      <c r="G4087" s="133">
        <v>86.6</v>
      </c>
      <c r="H4087" s="134">
        <v>0.59928592592592589</v>
      </c>
      <c r="I4087" s="131" t="s">
        <v>40</v>
      </c>
      <c r="J4087" s="131">
        <v>1466909</v>
      </c>
      <c r="K4087" s="135" t="s">
        <v>31442</v>
      </c>
    </row>
    <row r="4088" spans="2:11" x14ac:dyDescent="0.35">
      <c r="B4088" s="136" t="s">
        <v>20</v>
      </c>
      <c r="C4088" s="137"/>
      <c r="D4088" s="130">
        <v>43860</v>
      </c>
      <c r="E4088" s="131" t="s">
        <v>10</v>
      </c>
      <c r="F4088" s="132">
        <v>24</v>
      </c>
      <c r="G4088" s="133">
        <v>86.58</v>
      </c>
      <c r="H4088" s="134">
        <v>0.60168916666666661</v>
      </c>
      <c r="I4088" s="131" t="s">
        <v>40</v>
      </c>
      <c r="J4088" s="131">
        <v>1466960</v>
      </c>
      <c r="K4088" s="135" t="s">
        <v>31443</v>
      </c>
    </row>
    <row r="4089" spans="2:11" x14ac:dyDescent="0.35">
      <c r="B4089" s="136" t="s">
        <v>20</v>
      </c>
      <c r="C4089" s="137"/>
      <c r="D4089" s="130">
        <v>43860</v>
      </c>
      <c r="E4089" s="131" t="s">
        <v>10</v>
      </c>
      <c r="F4089" s="132">
        <v>46</v>
      </c>
      <c r="G4089" s="133">
        <v>86.56</v>
      </c>
      <c r="H4089" s="134">
        <v>0.60347236111111102</v>
      </c>
      <c r="I4089" s="131" t="s">
        <v>40</v>
      </c>
      <c r="J4089" s="131">
        <v>1466996</v>
      </c>
      <c r="K4089" s="135" t="s">
        <v>31444</v>
      </c>
    </row>
    <row r="4090" spans="2:11" x14ac:dyDescent="0.35">
      <c r="B4090" s="136" t="s">
        <v>20</v>
      </c>
      <c r="C4090" s="137"/>
      <c r="D4090" s="130">
        <v>43860</v>
      </c>
      <c r="E4090" s="131" t="s">
        <v>10</v>
      </c>
      <c r="F4090" s="132">
        <v>46</v>
      </c>
      <c r="G4090" s="133">
        <v>86.55</v>
      </c>
      <c r="H4090" s="134">
        <v>0.60347236111111102</v>
      </c>
      <c r="I4090" s="131" t="s">
        <v>40</v>
      </c>
      <c r="J4090" s="131">
        <v>1466995</v>
      </c>
      <c r="K4090" s="135" t="s">
        <v>31445</v>
      </c>
    </row>
    <row r="4091" spans="2:11" x14ac:dyDescent="0.35">
      <c r="B4091" s="136" t="s">
        <v>20</v>
      </c>
      <c r="C4091" s="137"/>
      <c r="D4091" s="130">
        <v>43860</v>
      </c>
      <c r="E4091" s="131" t="s">
        <v>10</v>
      </c>
      <c r="F4091" s="132">
        <v>70</v>
      </c>
      <c r="G4091" s="133">
        <v>86.56</v>
      </c>
      <c r="H4091" s="134">
        <v>0.60347236111111102</v>
      </c>
      <c r="I4091" s="131" t="s">
        <v>40</v>
      </c>
      <c r="J4091" s="131">
        <v>1466998</v>
      </c>
      <c r="K4091" s="135" t="s">
        <v>31446</v>
      </c>
    </row>
    <row r="4092" spans="2:11" x14ac:dyDescent="0.35">
      <c r="B4092" s="136" t="s">
        <v>20</v>
      </c>
      <c r="C4092" s="137"/>
      <c r="D4092" s="130">
        <v>43860</v>
      </c>
      <c r="E4092" s="131" t="s">
        <v>10</v>
      </c>
      <c r="F4092" s="132">
        <v>200</v>
      </c>
      <c r="G4092" s="133">
        <v>86.56</v>
      </c>
      <c r="H4092" s="134">
        <v>0.60347236111111102</v>
      </c>
      <c r="I4092" s="131" t="s">
        <v>40</v>
      </c>
      <c r="J4092" s="131">
        <v>1466997</v>
      </c>
      <c r="K4092" s="135" t="s">
        <v>31447</v>
      </c>
    </row>
    <row r="4093" spans="2:11" x14ac:dyDescent="0.35">
      <c r="B4093" s="136" t="s">
        <v>20</v>
      </c>
      <c r="C4093" s="137"/>
      <c r="D4093" s="130">
        <v>43860</v>
      </c>
      <c r="E4093" s="131" t="s">
        <v>10</v>
      </c>
      <c r="F4093" s="132">
        <v>100</v>
      </c>
      <c r="G4093" s="133">
        <v>86.57</v>
      </c>
      <c r="H4093" s="134">
        <v>0.60347236111111102</v>
      </c>
      <c r="I4093" s="131" t="s">
        <v>40</v>
      </c>
      <c r="J4093" s="131">
        <v>1466999</v>
      </c>
      <c r="K4093" s="135" t="s">
        <v>31448</v>
      </c>
    </row>
    <row r="4094" spans="2:11" x14ac:dyDescent="0.35">
      <c r="B4094" s="136" t="s">
        <v>20</v>
      </c>
      <c r="C4094" s="137"/>
      <c r="D4094" s="130">
        <v>43860</v>
      </c>
      <c r="E4094" s="131" t="s">
        <v>10</v>
      </c>
      <c r="F4094" s="132">
        <v>46</v>
      </c>
      <c r="G4094" s="133">
        <v>86.57</v>
      </c>
      <c r="H4094" s="134">
        <v>0.60347236111111102</v>
      </c>
      <c r="I4094" s="131" t="s">
        <v>40</v>
      </c>
      <c r="J4094" s="131">
        <v>1467000</v>
      </c>
      <c r="K4094" s="135" t="s">
        <v>31449</v>
      </c>
    </row>
    <row r="4095" spans="2:11" x14ac:dyDescent="0.35">
      <c r="B4095" s="136" t="s">
        <v>20</v>
      </c>
      <c r="C4095" s="137"/>
      <c r="D4095" s="130">
        <v>43860</v>
      </c>
      <c r="E4095" s="131" t="s">
        <v>10</v>
      </c>
      <c r="F4095" s="132">
        <v>48</v>
      </c>
      <c r="G4095" s="133">
        <v>86.57</v>
      </c>
      <c r="H4095" s="134">
        <v>0.60347236111111102</v>
      </c>
      <c r="I4095" s="131" t="s">
        <v>40</v>
      </c>
      <c r="J4095" s="131">
        <v>1467001</v>
      </c>
      <c r="K4095" s="135" t="s">
        <v>31450</v>
      </c>
    </row>
    <row r="4096" spans="2:11" x14ac:dyDescent="0.35">
      <c r="B4096" s="136" t="s">
        <v>20</v>
      </c>
      <c r="C4096" s="137"/>
      <c r="D4096" s="130">
        <v>43860</v>
      </c>
      <c r="E4096" s="131" t="s">
        <v>10</v>
      </c>
      <c r="F4096" s="132">
        <v>14</v>
      </c>
      <c r="G4096" s="133">
        <v>86.57</v>
      </c>
      <c r="H4096" s="134">
        <v>0.60347236111111102</v>
      </c>
      <c r="I4096" s="131" t="s">
        <v>40</v>
      </c>
      <c r="J4096" s="131">
        <v>1467002</v>
      </c>
      <c r="K4096" s="135" t="s">
        <v>31451</v>
      </c>
    </row>
    <row r="4097" spans="2:11" x14ac:dyDescent="0.35">
      <c r="B4097" s="136" t="s">
        <v>20</v>
      </c>
      <c r="C4097" s="137"/>
      <c r="D4097" s="130">
        <v>43860</v>
      </c>
      <c r="E4097" s="131" t="s">
        <v>10</v>
      </c>
      <c r="F4097" s="132">
        <v>114</v>
      </c>
      <c r="G4097" s="133">
        <v>86.57</v>
      </c>
      <c r="H4097" s="134">
        <v>0.60629629629629633</v>
      </c>
      <c r="I4097" s="131" t="s">
        <v>40</v>
      </c>
      <c r="J4097" s="131">
        <v>1467057</v>
      </c>
      <c r="K4097" s="135" t="s">
        <v>31452</v>
      </c>
    </row>
    <row r="4098" spans="2:11" x14ac:dyDescent="0.35">
      <c r="B4098" s="136" t="s">
        <v>20</v>
      </c>
      <c r="C4098" s="137"/>
      <c r="D4098" s="130">
        <v>43860</v>
      </c>
      <c r="E4098" s="131" t="s">
        <v>10</v>
      </c>
      <c r="F4098" s="132">
        <v>48</v>
      </c>
      <c r="G4098" s="133">
        <v>86.67</v>
      </c>
      <c r="H4098" s="134">
        <v>0.60707422453703697</v>
      </c>
      <c r="I4098" s="131" t="s">
        <v>40</v>
      </c>
      <c r="J4098" s="131">
        <v>1467104</v>
      </c>
      <c r="K4098" s="135" t="s">
        <v>31453</v>
      </c>
    </row>
    <row r="4099" spans="2:11" x14ac:dyDescent="0.35">
      <c r="B4099" s="136" t="s">
        <v>20</v>
      </c>
      <c r="C4099" s="137"/>
      <c r="D4099" s="130">
        <v>43860</v>
      </c>
      <c r="E4099" s="131" t="s">
        <v>10</v>
      </c>
      <c r="F4099" s="132">
        <v>11</v>
      </c>
      <c r="G4099" s="133">
        <v>86.67</v>
      </c>
      <c r="H4099" s="134">
        <v>0.60707449074074071</v>
      </c>
      <c r="I4099" s="131" t="s">
        <v>40</v>
      </c>
      <c r="J4099" s="131">
        <v>1467105</v>
      </c>
      <c r="K4099" s="135" t="s">
        <v>31454</v>
      </c>
    </row>
    <row r="4100" spans="2:11" x14ac:dyDescent="0.35">
      <c r="B4100" s="136" t="s">
        <v>20</v>
      </c>
      <c r="C4100" s="137"/>
      <c r="D4100" s="130">
        <v>43860</v>
      </c>
      <c r="E4100" s="131" t="s">
        <v>10</v>
      </c>
      <c r="F4100" s="132">
        <v>90</v>
      </c>
      <c r="G4100" s="133">
        <v>86.67</v>
      </c>
      <c r="H4100" s="134">
        <v>0.60707450231481475</v>
      </c>
      <c r="I4100" s="131" t="s">
        <v>40</v>
      </c>
      <c r="J4100" s="131">
        <v>1467107</v>
      </c>
      <c r="K4100" s="135" t="s">
        <v>31455</v>
      </c>
    </row>
    <row r="4101" spans="2:11" x14ac:dyDescent="0.35">
      <c r="B4101" s="136" t="s">
        <v>20</v>
      </c>
      <c r="C4101" s="137"/>
      <c r="D4101" s="130">
        <v>43860</v>
      </c>
      <c r="E4101" s="131" t="s">
        <v>10</v>
      </c>
      <c r="F4101" s="132">
        <v>74</v>
      </c>
      <c r="G4101" s="133">
        <v>86.65</v>
      </c>
      <c r="H4101" s="134">
        <v>0.60801824074074073</v>
      </c>
      <c r="I4101" s="131" t="s">
        <v>40</v>
      </c>
      <c r="J4101" s="131">
        <v>1467146</v>
      </c>
      <c r="K4101" s="135" t="s">
        <v>31456</v>
      </c>
    </row>
    <row r="4102" spans="2:11" x14ac:dyDescent="0.35">
      <c r="B4102" s="136" t="s">
        <v>20</v>
      </c>
      <c r="C4102" s="137"/>
      <c r="D4102" s="130">
        <v>43860</v>
      </c>
      <c r="E4102" s="131" t="s">
        <v>10</v>
      </c>
      <c r="F4102" s="132">
        <v>30</v>
      </c>
      <c r="G4102" s="133">
        <v>86.65</v>
      </c>
      <c r="H4102" s="134">
        <v>0.60806748842592584</v>
      </c>
      <c r="I4102" s="131" t="s">
        <v>40</v>
      </c>
      <c r="J4102" s="131">
        <v>1467148</v>
      </c>
      <c r="K4102" s="135" t="s">
        <v>31457</v>
      </c>
    </row>
    <row r="4103" spans="2:11" x14ac:dyDescent="0.35">
      <c r="B4103" s="136" t="s">
        <v>20</v>
      </c>
      <c r="C4103" s="137"/>
      <c r="D4103" s="130">
        <v>43860</v>
      </c>
      <c r="E4103" s="131" t="s">
        <v>10</v>
      </c>
      <c r="F4103" s="132">
        <v>100</v>
      </c>
      <c r="G4103" s="133">
        <v>86.65</v>
      </c>
      <c r="H4103" s="134">
        <v>0.60806748842592584</v>
      </c>
      <c r="I4103" s="131" t="s">
        <v>40</v>
      </c>
      <c r="J4103" s="131">
        <v>1467147</v>
      </c>
      <c r="K4103" s="135" t="s">
        <v>31458</v>
      </c>
    </row>
    <row r="4104" spans="2:11" x14ac:dyDescent="0.35">
      <c r="B4104" s="136" t="s">
        <v>20</v>
      </c>
      <c r="C4104" s="137"/>
      <c r="D4104" s="130">
        <v>43860</v>
      </c>
      <c r="E4104" s="131" t="s">
        <v>10</v>
      </c>
      <c r="F4104" s="132">
        <v>100</v>
      </c>
      <c r="G4104" s="133">
        <v>86.61</v>
      </c>
      <c r="H4104" s="134">
        <v>0.60909628472222221</v>
      </c>
      <c r="I4104" s="131" t="s">
        <v>40</v>
      </c>
      <c r="J4104" s="131">
        <v>1467168</v>
      </c>
      <c r="K4104" s="135" t="s">
        <v>31459</v>
      </c>
    </row>
    <row r="4105" spans="2:11" x14ac:dyDescent="0.35">
      <c r="B4105" s="136" t="s">
        <v>20</v>
      </c>
      <c r="C4105" s="137"/>
      <c r="D4105" s="130">
        <v>43860</v>
      </c>
      <c r="E4105" s="131" t="s">
        <v>10</v>
      </c>
      <c r="F4105" s="132">
        <v>68</v>
      </c>
      <c r="G4105" s="133">
        <v>86.61</v>
      </c>
      <c r="H4105" s="134">
        <v>0.60909637731481481</v>
      </c>
      <c r="I4105" s="131" t="s">
        <v>40</v>
      </c>
      <c r="J4105" s="131">
        <v>1467170</v>
      </c>
      <c r="K4105" s="135" t="s">
        <v>31460</v>
      </c>
    </row>
    <row r="4106" spans="2:11" x14ac:dyDescent="0.35">
      <c r="B4106" s="136" t="s">
        <v>20</v>
      </c>
      <c r="C4106" s="137"/>
      <c r="D4106" s="130">
        <v>43860</v>
      </c>
      <c r="E4106" s="131" t="s">
        <v>10</v>
      </c>
      <c r="F4106" s="132">
        <v>137</v>
      </c>
      <c r="G4106" s="133">
        <v>86.64</v>
      </c>
      <c r="H4106" s="134">
        <v>0.60972251157407409</v>
      </c>
      <c r="I4106" s="131" t="s">
        <v>40</v>
      </c>
      <c r="J4106" s="131">
        <v>1467182</v>
      </c>
      <c r="K4106" s="135" t="s">
        <v>31461</v>
      </c>
    </row>
    <row r="4107" spans="2:11" x14ac:dyDescent="0.35">
      <c r="B4107" s="136" t="s">
        <v>20</v>
      </c>
      <c r="C4107" s="137"/>
      <c r="D4107" s="130">
        <v>43860</v>
      </c>
      <c r="E4107" s="131" t="s">
        <v>10</v>
      </c>
      <c r="F4107" s="132">
        <v>111</v>
      </c>
      <c r="G4107" s="133">
        <v>86.61</v>
      </c>
      <c r="H4107" s="134">
        <v>0.61034751157407396</v>
      </c>
      <c r="I4107" s="131" t="s">
        <v>40</v>
      </c>
      <c r="J4107" s="131">
        <v>1467190</v>
      </c>
      <c r="K4107" s="135" t="s">
        <v>31462</v>
      </c>
    </row>
    <row r="4108" spans="2:11" x14ac:dyDescent="0.35">
      <c r="B4108" s="136" t="s">
        <v>20</v>
      </c>
      <c r="C4108" s="137"/>
      <c r="D4108" s="130">
        <v>43860</v>
      </c>
      <c r="E4108" s="131" t="s">
        <v>10</v>
      </c>
      <c r="F4108" s="132">
        <v>200</v>
      </c>
      <c r="G4108" s="133">
        <v>86.61</v>
      </c>
      <c r="H4108" s="134">
        <v>0.61034751157407396</v>
      </c>
      <c r="I4108" s="131" t="s">
        <v>40</v>
      </c>
      <c r="J4108" s="131">
        <v>1467188</v>
      </c>
      <c r="K4108" s="135" t="s">
        <v>31463</v>
      </c>
    </row>
    <row r="4109" spans="2:11" x14ac:dyDescent="0.35">
      <c r="B4109" s="136" t="s">
        <v>20</v>
      </c>
      <c r="C4109" s="137"/>
      <c r="D4109" s="130">
        <v>43860</v>
      </c>
      <c r="E4109" s="131" t="s">
        <v>10</v>
      </c>
      <c r="F4109" s="132">
        <v>48</v>
      </c>
      <c r="G4109" s="133">
        <v>86.62</v>
      </c>
      <c r="H4109" s="134">
        <v>0.61180585648148145</v>
      </c>
      <c r="I4109" s="131" t="s">
        <v>40</v>
      </c>
      <c r="J4109" s="131">
        <v>1467217</v>
      </c>
      <c r="K4109" s="135" t="s">
        <v>31464</v>
      </c>
    </row>
    <row r="4110" spans="2:11" x14ac:dyDescent="0.35">
      <c r="B4110" s="136" t="s">
        <v>20</v>
      </c>
      <c r="C4110" s="137"/>
      <c r="D4110" s="130">
        <v>43860</v>
      </c>
      <c r="E4110" s="131" t="s">
        <v>10</v>
      </c>
      <c r="F4110" s="132">
        <v>109</v>
      </c>
      <c r="G4110" s="133">
        <v>86.62</v>
      </c>
      <c r="H4110" s="134">
        <v>0.61180585648148145</v>
      </c>
      <c r="I4110" s="131" t="s">
        <v>40</v>
      </c>
      <c r="J4110" s="131">
        <v>1467218</v>
      </c>
      <c r="K4110" s="135" t="s">
        <v>31465</v>
      </c>
    </row>
    <row r="4111" spans="2:11" x14ac:dyDescent="0.35">
      <c r="B4111" s="136" t="s">
        <v>20</v>
      </c>
      <c r="C4111" s="137"/>
      <c r="D4111" s="130">
        <v>43860</v>
      </c>
      <c r="E4111" s="131" t="s">
        <v>10</v>
      </c>
      <c r="F4111" s="132">
        <v>202</v>
      </c>
      <c r="G4111" s="133">
        <v>86.62</v>
      </c>
      <c r="H4111" s="134">
        <v>0.61183901620370373</v>
      </c>
      <c r="I4111" s="131" t="s">
        <v>40</v>
      </c>
      <c r="J4111" s="131">
        <v>1467219</v>
      </c>
      <c r="K4111" s="135" t="s">
        <v>31466</v>
      </c>
    </row>
    <row r="4112" spans="2:11" x14ac:dyDescent="0.35">
      <c r="B4112" s="136" t="s">
        <v>20</v>
      </c>
      <c r="C4112" s="137"/>
      <c r="D4112" s="130">
        <v>43860</v>
      </c>
      <c r="E4112" s="131" t="s">
        <v>10</v>
      </c>
      <c r="F4112" s="132">
        <v>100</v>
      </c>
      <c r="G4112" s="133">
        <v>86.53</v>
      </c>
      <c r="H4112" s="134">
        <v>0.61414968749999999</v>
      </c>
      <c r="I4112" s="131" t="s">
        <v>40</v>
      </c>
      <c r="J4112" s="131">
        <v>1467246</v>
      </c>
      <c r="K4112" s="135" t="s">
        <v>31467</v>
      </c>
    </row>
    <row r="4113" spans="2:11" x14ac:dyDescent="0.35">
      <c r="B4113" s="136" t="s">
        <v>20</v>
      </c>
      <c r="C4113" s="137"/>
      <c r="D4113" s="130">
        <v>43860</v>
      </c>
      <c r="E4113" s="131" t="s">
        <v>10</v>
      </c>
      <c r="F4113" s="132">
        <v>65</v>
      </c>
      <c r="G4113" s="133">
        <v>86.53</v>
      </c>
      <c r="H4113" s="134">
        <v>0.61432890046296296</v>
      </c>
      <c r="I4113" s="131" t="s">
        <v>40</v>
      </c>
      <c r="J4113" s="131">
        <v>1467249</v>
      </c>
      <c r="K4113" s="135" t="s">
        <v>31468</v>
      </c>
    </row>
    <row r="4114" spans="2:11" x14ac:dyDescent="0.35">
      <c r="B4114" s="136" t="s">
        <v>20</v>
      </c>
      <c r="C4114" s="137"/>
      <c r="D4114" s="130">
        <v>43860</v>
      </c>
      <c r="E4114" s="131" t="s">
        <v>10</v>
      </c>
      <c r="F4114" s="132">
        <v>132</v>
      </c>
      <c r="G4114" s="133">
        <v>86.54</v>
      </c>
      <c r="H4114" s="134">
        <v>0.61466913194444439</v>
      </c>
      <c r="I4114" s="131" t="s">
        <v>40</v>
      </c>
      <c r="J4114" s="131">
        <v>1467251</v>
      </c>
      <c r="K4114" s="135" t="s">
        <v>31469</v>
      </c>
    </row>
    <row r="4115" spans="2:11" x14ac:dyDescent="0.35">
      <c r="B4115" s="136" t="s">
        <v>20</v>
      </c>
      <c r="C4115" s="137"/>
      <c r="D4115" s="130">
        <v>43860</v>
      </c>
      <c r="E4115" s="131" t="s">
        <v>10</v>
      </c>
      <c r="F4115" s="132">
        <v>72</v>
      </c>
      <c r="G4115" s="133">
        <v>86.54</v>
      </c>
      <c r="H4115" s="134">
        <v>0.61469451388888885</v>
      </c>
      <c r="I4115" s="131" t="s">
        <v>40</v>
      </c>
      <c r="J4115" s="131">
        <v>1467252</v>
      </c>
      <c r="K4115" s="135" t="s">
        <v>31470</v>
      </c>
    </row>
    <row r="4116" spans="2:11" x14ac:dyDescent="0.35">
      <c r="B4116" s="136" t="s">
        <v>20</v>
      </c>
      <c r="C4116" s="137"/>
      <c r="D4116" s="130">
        <v>43860</v>
      </c>
      <c r="E4116" s="131" t="s">
        <v>10</v>
      </c>
      <c r="F4116" s="132">
        <v>100</v>
      </c>
      <c r="G4116" s="133">
        <v>86.5</v>
      </c>
      <c r="H4116" s="134">
        <v>0.61605953703703697</v>
      </c>
      <c r="I4116" s="131" t="s">
        <v>40</v>
      </c>
      <c r="J4116" s="131">
        <v>1467298</v>
      </c>
      <c r="K4116" s="135" t="s">
        <v>31471</v>
      </c>
    </row>
    <row r="4117" spans="2:11" x14ac:dyDescent="0.35">
      <c r="B4117" s="136" t="s">
        <v>20</v>
      </c>
      <c r="C4117" s="137"/>
      <c r="D4117" s="130">
        <v>43860</v>
      </c>
      <c r="E4117" s="131" t="s">
        <v>10</v>
      </c>
      <c r="F4117" s="132">
        <v>16</v>
      </c>
      <c r="G4117" s="133">
        <v>86.5</v>
      </c>
      <c r="H4117" s="134">
        <v>0.61605953703703697</v>
      </c>
      <c r="I4117" s="131" t="s">
        <v>40</v>
      </c>
      <c r="J4117" s="131">
        <v>1467300</v>
      </c>
      <c r="K4117" s="135" t="s">
        <v>31472</v>
      </c>
    </row>
    <row r="4118" spans="2:11" x14ac:dyDescent="0.35">
      <c r="B4118" s="136" t="s">
        <v>20</v>
      </c>
      <c r="C4118" s="137"/>
      <c r="D4118" s="130">
        <v>43860</v>
      </c>
      <c r="E4118" s="131" t="s">
        <v>10</v>
      </c>
      <c r="F4118" s="132">
        <v>60</v>
      </c>
      <c r="G4118" s="133">
        <v>86.5</v>
      </c>
      <c r="H4118" s="134">
        <v>0.61605953703703697</v>
      </c>
      <c r="I4118" s="131" t="s">
        <v>40</v>
      </c>
      <c r="J4118" s="131">
        <v>1467299</v>
      </c>
      <c r="K4118" s="135" t="s">
        <v>31473</v>
      </c>
    </row>
    <row r="4119" spans="2:11" x14ac:dyDescent="0.35">
      <c r="B4119" s="136" t="s">
        <v>20</v>
      </c>
      <c r="C4119" s="137"/>
      <c r="D4119" s="130">
        <v>43860</v>
      </c>
      <c r="E4119" s="131" t="s">
        <v>10</v>
      </c>
      <c r="F4119" s="132">
        <v>61</v>
      </c>
      <c r="G4119" s="133">
        <v>86.52</v>
      </c>
      <c r="H4119" s="134">
        <v>0.61740793981481479</v>
      </c>
      <c r="I4119" s="131" t="s">
        <v>40</v>
      </c>
      <c r="J4119" s="131">
        <v>1467346</v>
      </c>
      <c r="K4119" s="135" t="s">
        <v>31474</v>
      </c>
    </row>
    <row r="4120" spans="2:11" x14ac:dyDescent="0.35">
      <c r="B4120" s="136" t="s">
        <v>20</v>
      </c>
      <c r="C4120" s="137"/>
      <c r="D4120" s="130">
        <v>43860</v>
      </c>
      <c r="E4120" s="131" t="s">
        <v>10</v>
      </c>
      <c r="F4120" s="132">
        <v>6</v>
      </c>
      <c r="G4120" s="133">
        <v>86.52</v>
      </c>
      <c r="H4120" s="134">
        <v>0.61740793981481479</v>
      </c>
      <c r="I4120" s="131" t="s">
        <v>40</v>
      </c>
      <c r="J4120" s="131">
        <v>1467347</v>
      </c>
      <c r="K4120" s="135" t="s">
        <v>31475</v>
      </c>
    </row>
    <row r="4121" spans="2:11" x14ac:dyDescent="0.35">
      <c r="B4121" s="136" t="s">
        <v>20</v>
      </c>
      <c r="C4121" s="137"/>
      <c r="D4121" s="130">
        <v>43860</v>
      </c>
      <c r="E4121" s="131" t="s">
        <v>10</v>
      </c>
      <c r="F4121" s="132">
        <v>50</v>
      </c>
      <c r="G4121" s="133">
        <v>86.52</v>
      </c>
      <c r="H4121" s="134">
        <v>0.61740944444444446</v>
      </c>
      <c r="I4121" s="131" t="s">
        <v>40</v>
      </c>
      <c r="J4121" s="131">
        <v>1467348</v>
      </c>
      <c r="K4121" s="135" t="s">
        <v>31476</v>
      </c>
    </row>
    <row r="4122" spans="2:11" x14ac:dyDescent="0.35">
      <c r="B4122" s="136" t="s">
        <v>20</v>
      </c>
      <c r="C4122" s="137"/>
      <c r="D4122" s="130">
        <v>43860</v>
      </c>
      <c r="E4122" s="131" t="s">
        <v>10</v>
      </c>
      <c r="F4122" s="132">
        <v>142</v>
      </c>
      <c r="G4122" s="133">
        <v>86.52</v>
      </c>
      <c r="H4122" s="134">
        <v>0.6174336574074073</v>
      </c>
      <c r="I4122" s="131" t="s">
        <v>40</v>
      </c>
      <c r="J4122" s="131">
        <v>1467353</v>
      </c>
      <c r="K4122" s="135" t="s">
        <v>31477</v>
      </c>
    </row>
    <row r="4123" spans="2:11" x14ac:dyDescent="0.35">
      <c r="B4123" s="136" t="s">
        <v>20</v>
      </c>
      <c r="C4123" s="137"/>
      <c r="D4123" s="130">
        <v>43860</v>
      </c>
      <c r="E4123" s="131" t="s">
        <v>10</v>
      </c>
      <c r="F4123" s="132">
        <v>139</v>
      </c>
      <c r="G4123" s="133">
        <v>86.55</v>
      </c>
      <c r="H4123" s="134">
        <v>0.6188951041666666</v>
      </c>
      <c r="I4123" s="131" t="s">
        <v>40</v>
      </c>
      <c r="J4123" s="131">
        <v>1467415</v>
      </c>
      <c r="K4123" s="135" t="s">
        <v>31478</v>
      </c>
    </row>
    <row r="4124" spans="2:11" x14ac:dyDescent="0.35">
      <c r="B4124" s="136" t="s">
        <v>20</v>
      </c>
      <c r="C4124" s="137"/>
      <c r="D4124" s="130">
        <v>43860</v>
      </c>
      <c r="E4124" s="131" t="s">
        <v>10</v>
      </c>
      <c r="F4124" s="132">
        <v>250</v>
      </c>
      <c r="G4124" s="133">
        <v>86.54</v>
      </c>
      <c r="H4124" s="134">
        <v>0.61900162037037032</v>
      </c>
      <c r="I4124" s="131" t="s">
        <v>40</v>
      </c>
      <c r="J4124" s="131">
        <v>1467429</v>
      </c>
      <c r="K4124" s="135" t="s">
        <v>31479</v>
      </c>
    </row>
    <row r="4125" spans="2:11" x14ac:dyDescent="0.35">
      <c r="B4125" s="136" t="s">
        <v>20</v>
      </c>
      <c r="C4125" s="137"/>
      <c r="D4125" s="130">
        <v>43860</v>
      </c>
      <c r="E4125" s="131" t="s">
        <v>10</v>
      </c>
      <c r="F4125" s="132">
        <v>36</v>
      </c>
      <c r="G4125" s="133">
        <v>86.48</v>
      </c>
      <c r="H4125" s="134">
        <v>0.62083353009259257</v>
      </c>
      <c r="I4125" s="131" t="s">
        <v>40</v>
      </c>
      <c r="J4125" s="131">
        <v>1467485</v>
      </c>
      <c r="K4125" s="135" t="s">
        <v>31480</v>
      </c>
    </row>
    <row r="4126" spans="2:11" x14ac:dyDescent="0.35">
      <c r="B4126" s="136" t="s">
        <v>20</v>
      </c>
      <c r="C4126" s="137"/>
      <c r="D4126" s="130">
        <v>43860</v>
      </c>
      <c r="E4126" s="131" t="s">
        <v>10</v>
      </c>
      <c r="F4126" s="132">
        <v>155</v>
      </c>
      <c r="G4126" s="133">
        <v>86.48</v>
      </c>
      <c r="H4126" s="134">
        <v>0.6208335416666666</v>
      </c>
      <c r="I4126" s="131" t="s">
        <v>40</v>
      </c>
      <c r="J4126" s="131">
        <v>1467486</v>
      </c>
      <c r="K4126" s="135" t="s">
        <v>31481</v>
      </c>
    </row>
    <row r="4127" spans="2:11" x14ac:dyDescent="0.35">
      <c r="B4127" s="136" t="s">
        <v>20</v>
      </c>
      <c r="C4127" s="137"/>
      <c r="D4127" s="130">
        <v>43860</v>
      </c>
      <c r="E4127" s="131" t="s">
        <v>10</v>
      </c>
      <c r="F4127" s="132">
        <v>81</v>
      </c>
      <c r="G4127" s="133">
        <v>86.48</v>
      </c>
      <c r="H4127" s="134">
        <v>0.62083361111111102</v>
      </c>
      <c r="I4127" s="131" t="s">
        <v>40</v>
      </c>
      <c r="J4127" s="131">
        <v>1467488</v>
      </c>
      <c r="K4127" s="135" t="s">
        <v>31482</v>
      </c>
    </row>
    <row r="4128" spans="2:11" x14ac:dyDescent="0.35">
      <c r="B4128" s="136" t="s">
        <v>20</v>
      </c>
      <c r="C4128" s="137"/>
      <c r="D4128" s="130">
        <v>43860</v>
      </c>
      <c r="E4128" s="131" t="s">
        <v>10</v>
      </c>
      <c r="F4128" s="132">
        <v>252</v>
      </c>
      <c r="G4128" s="133">
        <v>86.48</v>
      </c>
      <c r="H4128" s="134">
        <v>0.62083361111111102</v>
      </c>
      <c r="I4128" s="131" t="s">
        <v>40</v>
      </c>
      <c r="J4128" s="131">
        <v>1467487</v>
      </c>
      <c r="K4128" s="135" t="s">
        <v>31483</v>
      </c>
    </row>
    <row r="4129" spans="2:11" x14ac:dyDescent="0.35">
      <c r="B4129" s="136" t="s">
        <v>20</v>
      </c>
      <c r="C4129" s="137"/>
      <c r="D4129" s="130">
        <v>43860</v>
      </c>
      <c r="E4129" s="131" t="s">
        <v>10</v>
      </c>
      <c r="F4129" s="132">
        <v>100</v>
      </c>
      <c r="G4129" s="133">
        <v>86.53</v>
      </c>
      <c r="H4129" s="134">
        <v>0.62373422453703697</v>
      </c>
      <c r="I4129" s="131" t="s">
        <v>40</v>
      </c>
      <c r="J4129" s="131">
        <v>1467549</v>
      </c>
      <c r="K4129" s="135" t="s">
        <v>31484</v>
      </c>
    </row>
    <row r="4130" spans="2:11" x14ac:dyDescent="0.35">
      <c r="B4130" s="136" t="s">
        <v>20</v>
      </c>
      <c r="C4130" s="137"/>
      <c r="D4130" s="130">
        <v>43860</v>
      </c>
      <c r="E4130" s="131" t="s">
        <v>10</v>
      </c>
      <c r="F4130" s="132">
        <v>50</v>
      </c>
      <c r="G4130" s="133">
        <v>86.53</v>
      </c>
      <c r="H4130" s="134">
        <v>0.62373422453703697</v>
      </c>
      <c r="I4130" s="131" t="s">
        <v>40</v>
      </c>
      <c r="J4130" s="131">
        <v>1467550</v>
      </c>
      <c r="K4130" s="135" t="s">
        <v>31485</v>
      </c>
    </row>
    <row r="4131" spans="2:11" x14ac:dyDescent="0.35">
      <c r="B4131" s="136" t="s">
        <v>20</v>
      </c>
      <c r="C4131" s="137"/>
      <c r="D4131" s="130">
        <v>43860</v>
      </c>
      <c r="E4131" s="131" t="s">
        <v>10</v>
      </c>
      <c r="F4131" s="132">
        <v>20</v>
      </c>
      <c r="G4131" s="133">
        <v>86.55</v>
      </c>
      <c r="H4131" s="134">
        <v>0.62430575231481478</v>
      </c>
      <c r="I4131" s="131" t="s">
        <v>40</v>
      </c>
      <c r="J4131" s="131">
        <v>1467580</v>
      </c>
      <c r="K4131" s="135" t="s">
        <v>31486</v>
      </c>
    </row>
    <row r="4132" spans="2:11" x14ac:dyDescent="0.35">
      <c r="B4132" s="136" t="s">
        <v>20</v>
      </c>
      <c r="C4132" s="137"/>
      <c r="D4132" s="130">
        <v>43860</v>
      </c>
      <c r="E4132" s="131" t="s">
        <v>10</v>
      </c>
      <c r="F4132" s="132">
        <v>51</v>
      </c>
      <c r="G4132" s="133">
        <v>86.55</v>
      </c>
      <c r="H4132" s="134">
        <v>0.62430575231481478</v>
      </c>
      <c r="I4132" s="131" t="s">
        <v>40</v>
      </c>
      <c r="J4132" s="131">
        <v>1467582</v>
      </c>
      <c r="K4132" s="135" t="s">
        <v>31487</v>
      </c>
    </row>
    <row r="4133" spans="2:11" x14ac:dyDescent="0.35">
      <c r="B4133" s="136" t="s">
        <v>20</v>
      </c>
      <c r="C4133" s="137"/>
      <c r="D4133" s="130">
        <v>43860</v>
      </c>
      <c r="E4133" s="131" t="s">
        <v>10</v>
      </c>
      <c r="F4133" s="132">
        <v>47</v>
      </c>
      <c r="G4133" s="133">
        <v>86.55</v>
      </c>
      <c r="H4133" s="134">
        <v>0.62430575231481478</v>
      </c>
      <c r="I4133" s="131" t="s">
        <v>40</v>
      </c>
      <c r="J4133" s="131">
        <v>1467581</v>
      </c>
      <c r="K4133" s="135" t="s">
        <v>31488</v>
      </c>
    </row>
    <row r="4134" spans="2:11" x14ac:dyDescent="0.35">
      <c r="B4134" s="136" t="s">
        <v>20</v>
      </c>
      <c r="C4134" s="137"/>
      <c r="D4134" s="130">
        <v>43860</v>
      </c>
      <c r="E4134" s="131" t="s">
        <v>10</v>
      </c>
      <c r="F4134" s="132">
        <v>65</v>
      </c>
      <c r="G4134" s="133">
        <v>86.55</v>
      </c>
      <c r="H4134" s="134">
        <v>0.62430575231481478</v>
      </c>
      <c r="I4134" s="131" t="s">
        <v>40</v>
      </c>
      <c r="J4134" s="131">
        <v>1467579</v>
      </c>
      <c r="K4134" s="135" t="s">
        <v>31489</v>
      </c>
    </row>
    <row r="4135" spans="2:11" x14ac:dyDescent="0.35">
      <c r="B4135" s="136" t="s">
        <v>20</v>
      </c>
      <c r="C4135" s="137"/>
      <c r="D4135" s="130">
        <v>43860</v>
      </c>
      <c r="E4135" s="131" t="s">
        <v>10</v>
      </c>
      <c r="F4135" s="132">
        <v>17</v>
      </c>
      <c r="G4135" s="133">
        <v>86.55</v>
      </c>
      <c r="H4135" s="134">
        <v>0.624401875</v>
      </c>
      <c r="I4135" s="131" t="s">
        <v>40</v>
      </c>
      <c r="J4135" s="131">
        <v>1467586</v>
      </c>
      <c r="K4135" s="135" t="s">
        <v>31490</v>
      </c>
    </row>
    <row r="4136" spans="2:11" x14ac:dyDescent="0.35">
      <c r="B4136" s="136" t="s">
        <v>20</v>
      </c>
      <c r="C4136" s="137"/>
      <c r="D4136" s="130">
        <v>43860</v>
      </c>
      <c r="E4136" s="131" t="s">
        <v>10</v>
      </c>
      <c r="F4136" s="132">
        <v>52</v>
      </c>
      <c r="G4136" s="133">
        <v>86.55</v>
      </c>
      <c r="H4136" s="134">
        <v>0.624401875</v>
      </c>
      <c r="I4136" s="131" t="s">
        <v>40</v>
      </c>
      <c r="J4136" s="131">
        <v>1467585</v>
      </c>
      <c r="K4136" s="135" t="s">
        <v>31491</v>
      </c>
    </row>
    <row r="4137" spans="2:11" x14ac:dyDescent="0.35">
      <c r="B4137" s="136" t="s">
        <v>20</v>
      </c>
      <c r="C4137" s="137"/>
      <c r="D4137" s="130">
        <v>43860</v>
      </c>
      <c r="E4137" s="131" t="s">
        <v>10</v>
      </c>
      <c r="F4137" s="132">
        <v>322</v>
      </c>
      <c r="G4137" s="133">
        <v>86.55</v>
      </c>
      <c r="H4137" s="134">
        <v>0.624401875</v>
      </c>
      <c r="I4137" s="131" t="s">
        <v>40</v>
      </c>
      <c r="J4137" s="131">
        <v>1467584</v>
      </c>
      <c r="K4137" s="135" t="s">
        <v>31492</v>
      </c>
    </row>
    <row r="4138" spans="2:11" x14ac:dyDescent="0.35">
      <c r="B4138" s="136" t="s">
        <v>20</v>
      </c>
      <c r="C4138" s="137"/>
      <c r="D4138" s="130">
        <v>43860</v>
      </c>
      <c r="E4138" s="131" t="s">
        <v>10</v>
      </c>
      <c r="F4138" s="132">
        <v>15</v>
      </c>
      <c r="G4138" s="133">
        <v>86.53</v>
      </c>
      <c r="H4138" s="134">
        <v>0.62517618055555557</v>
      </c>
      <c r="I4138" s="131" t="s">
        <v>40</v>
      </c>
      <c r="J4138" s="131">
        <v>1467606</v>
      </c>
      <c r="K4138" s="135" t="s">
        <v>31493</v>
      </c>
    </row>
    <row r="4139" spans="2:11" x14ac:dyDescent="0.35">
      <c r="B4139" s="136" t="s">
        <v>20</v>
      </c>
      <c r="C4139" s="137"/>
      <c r="D4139" s="130">
        <v>43860</v>
      </c>
      <c r="E4139" s="131" t="s">
        <v>10</v>
      </c>
      <c r="F4139" s="132">
        <v>6</v>
      </c>
      <c r="G4139" s="133">
        <v>86.5</v>
      </c>
      <c r="H4139" s="134">
        <v>0.62708342592592592</v>
      </c>
      <c r="I4139" s="131" t="s">
        <v>40</v>
      </c>
      <c r="J4139" s="131">
        <v>1467663</v>
      </c>
      <c r="K4139" s="135" t="s">
        <v>31494</v>
      </c>
    </row>
    <row r="4140" spans="2:11" x14ac:dyDescent="0.35">
      <c r="B4140" s="136" t="s">
        <v>20</v>
      </c>
      <c r="C4140" s="137"/>
      <c r="D4140" s="130">
        <v>43860</v>
      </c>
      <c r="E4140" s="131" t="s">
        <v>10</v>
      </c>
      <c r="F4140" s="132">
        <v>61</v>
      </c>
      <c r="G4140" s="133">
        <v>86.5</v>
      </c>
      <c r="H4140" s="134">
        <v>0.62708342592592592</v>
      </c>
      <c r="I4140" s="131" t="s">
        <v>40</v>
      </c>
      <c r="J4140" s="131">
        <v>1467662</v>
      </c>
      <c r="K4140" s="135" t="s">
        <v>31495</v>
      </c>
    </row>
    <row r="4141" spans="2:11" x14ac:dyDescent="0.35">
      <c r="B4141" s="136" t="s">
        <v>20</v>
      </c>
      <c r="C4141" s="137"/>
      <c r="D4141" s="130">
        <v>43860</v>
      </c>
      <c r="E4141" s="131" t="s">
        <v>10</v>
      </c>
      <c r="F4141" s="132">
        <v>72</v>
      </c>
      <c r="G4141" s="133">
        <v>86.53</v>
      </c>
      <c r="H4141" s="134">
        <v>0.62808453703703693</v>
      </c>
      <c r="I4141" s="131" t="s">
        <v>40</v>
      </c>
      <c r="J4141" s="131">
        <v>1467694</v>
      </c>
      <c r="K4141" s="135" t="s">
        <v>31496</v>
      </c>
    </row>
    <row r="4142" spans="2:11" x14ac:dyDescent="0.35">
      <c r="B4142" s="136" t="s">
        <v>20</v>
      </c>
      <c r="C4142" s="137"/>
      <c r="D4142" s="130">
        <v>43860</v>
      </c>
      <c r="E4142" s="131" t="s">
        <v>10</v>
      </c>
      <c r="F4142" s="131">
        <v>108</v>
      </c>
      <c r="G4142" s="133">
        <v>86.52</v>
      </c>
      <c r="H4142" s="134">
        <v>0.62827752314814811</v>
      </c>
      <c r="I4142" s="131" t="s">
        <v>40</v>
      </c>
      <c r="J4142" s="131">
        <v>1467699</v>
      </c>
      <c r="K4142" s="135" t="s">
        <v>31497</v>
      </c>
    </row>
    <row r="4143" spans="2:11" x14ac:dyDescent="0.35">
      <c r="B4143" s="136" t="s">
        <v>20</v>
      </c>
      <c r="C4143" s="137"/>
      <c r="D4143" s="130">
        <v>43860</v>
      </c>
      <c r="E4143" s="131" t="s">
        <v>10</v>
      </c>
      <c r="F4143" s="131">
        <v>70</v>
      </c>
      <c r="G4143" s="133">
        <v>86.52</v>
      </c>
      <c r="H4143" s="134">
        <v>0.62830505787037039</v>
      </c>
      <c r="I4143" s="131" t="s">
        <v>40</v>
      </c>
      <c r="J4143" s="131">
        <v>1467701</v>
      </c>
      <c r="K4143" s="135" t="s">
        <v>31498</v>
      </c>
    </row>
    <row r="4144" spans="2:11" x14ac:dyDescent="0.35">
      <c r="B4144" s="136" t="s">
        <v>20</v>
      </c>
      <c r="C4144" s="137"/>
      <c r="D4144" s="130">
        <v>43860</v>
      </c>
      <c r="E4144" s="131" t="s">
        <v>10</v>
      </c>
      <c r="F4144" s="131">
        <v>200</v>
      </c>
      <c r="G4144" s="133">
        <v>86.52</v>
      </c>
      <c r="H4144" s="134">
        <v>0.62830505787037039</v>
      </c>
      <c r="I4144" s="131" t="s">
        <v>40</v>
      </c>
      <c r="J4144" s="131">
        <v>1467702</v>
      </c>
      <c r="K4144" s="135" t="s">
        <v>31499</v>
      </c>
    </row>
    <row r="4145" spans="2:11" x14ac:dyDescent="0.35">
      <c r="B4145" s="136" t="s">
        <v>20</v>
      </c>
      <c r="C4145" s="137"/>
      <c r="D4145" s="130">
        <v>43860</v>
      </c>
      <c r="E4145" s="131" t="s">
        <v>10</v>
      </c>
      <c r="F4145" s="131">
        <v>100</v>
      </c>
      <c r="G4145" s="133">
        <v>86.52</v>
      </c>
      <c r="H4145" s="134">
        <v>0.62830505787037039</v>
      </c>
      <c r="I4145" s="131" t="s">
        <v>40</v>
      </c>
      <c r="J4145" s="131">
        <v>1467700</v>
      </c>
      <c r="K4145" s="135" t="s">
        <v>31500</v>
      </c>
    </row>
    <row r="4146" spans="2:11" x14ac:dyDescent="0.35">
      <c r="B4146" s="136" t="s">
        <v>20</v>
      </c>
      <c r="C4146" s="137"/>
      <c r="D4146" s="130">
        <v>43860</v>
      </c>
      <c r="E4146" s="131" t="s">
        <v>10</v>
      </c>
      <c r="F4146" s="131">
        <v>37</v>
      </c>
      <c r="G4146" s="133">
        <v>86.52</v>
      </c>
      <c r="H4146" s="134">
        <v>0.62830505787037039</v>
      </c>
      <c r="I4146" s="131" t="s">
        <v>40</v>
      </c>
      <c r="J4146" s="131">
        <v>1467703</v>
      </c>
      <c r="K4146" s="135" t="s">
        <v>31501</v>
      </c>
    </row>
    <row r="4147" spans="2:11" x14ac:dyDescent="0.35">
      <c r="B4147" s="136" t="s">
        <v>20</v>
      </c>
      <c r="C4147" s="137"/>
      <c r="D4147" s="130">
        <v>43860</v>
      </c>
      <c r="E4147" s="131" t="s">
        <v>10</v>
      </c>
      <c r="F4147" s="132">
        <v>32</v>
      </c>
      <c r="G4147" s="133">
        <v>86.39</v>
      </c>
      <c r="H4147" s="134">
        <v>0.63055592592592591</v>
      </c>
      <c r="I4147" s="131" t="s">
        <v>40</v>
      </c>
      <c r="J4147" s="131">
        <v>1467767</v>
      </c>
      <c r="K4147" s="135" t="s">
        <v>31502</v>
      </c>
    </row>
    <row r="4148" spans="2:11" x14ac:dyDescent="0.35">
      <c r="B4148" s="136" t="s">
        <v>20</v>
      </c>
      <c r="C4148" s="137"/>
      <c r="D4148" s="130">
        <v>43860</v>
      </c>
      <c r="E4148" s="131" t="s">
        <v>10</v>
      </c>
      <c r="F4148" s="132">
        <v>70</v>
      </c>
      <c r="G4148" s="133">
        <v>86.39</v>
      </c>
      <c r="H4148" s="134">
        <v>0.63055605324074071</v>
      </c>
      <c r="I4148" s="131" t="s">
        <v>40</v>
      </c>
      <c r="J4148" s="131">
        <v>1467768</v>
      </c>
      <c r="K4148" s="135" t="s">
        <v>31503</v>
      </c>
    </row>
    <row r="4149" spans="2:11" x14ac:dyDescent="0.35">
      <c r="B4149" s="136" t="s">
        <v>20</v>
      </c>
      <c r="C4149" s="137"/>
      <c r="D4149" s="130">
        <v>43860</v>
      </c>
      <c r="E4149" s="131" t="s">
        <v>10</v>
      </c>
      <c r="F4149" s="132">
        <v>6</v>
      </c>
      <c r="G4149" s="133">
        <v>86.39</v>
      </c>
      <c r="H4149" s="134">
        <v>0.63055729166666663</v>
      </c>
      <c r="I4149" s="131" t="s">
        <v>40</v>
      </c>
      <c r="J4149" s="131">
        <v>1467770</v>
      </c>
      <c r="K4149" s="135" t="s">
        <v>31504</v>
      </c>
    </row>
    <row r="4150" spans="2:11" x14ac:dyDescent="0.35">
      <c r="B4150" s="136" t="s">
        <v>20</v>
      </c>
      <c r="C4150" s="137"/>
      <c r="D4150" s="130">
        <v>43860</v>
      </c>
      <c r="E4150" s="131" t="s">
        <v>10</v>
      </c>
      <c r="F4150" s="132">
        <v>61</v>
      </c>
      <c r="G4150" s="133">
        <v>86.39</v>
      </c>
      <c r="H4150" s="134">
        <v>0.63055729166666663</v>
      </c>
      <c r="I4150" s="131" t="s">
        <v>40</v>
      </c>
      <c r="J4150" s="131">
        <v>1467769</v>
      </c>
      <c r="K4150" s="135" t="s">
        <v>31505</v>
      </c>
    </row>
    <row r="4151" spans="2:11" x14ac:dyDescent="0.35">
      <c r="B4151" s="136" t="s">
        <v>20</v>
      </c>
      <c r="C4151" s="137"/>
      <c r="D4151" s="130">
        <v>43860</v>
      </c>
      <c r="E4151" s="131" t="s">
        <v>10</v>
      </c>
      <c r="F4151" s="132">
        <v>100</v>
      </c>
      <c r="G4151" s="133">
        <v>86.35</v>
      </c>
      <c r="H4151" s="134">
        <v>0.63125015046296296</v>
      </c>
      <c r="I4151" s="131" t="s">
        <v>40</v>
      </c>
      <c r="J4151" s="131">
        <v>1467783</v>
      </c>
      <c r="K4151" s="135" t="s">
        <v>31506</v>
      </c>
    </row>
    <row r="4152" spans="2:11" x14ac:dyDescent="0.35">
      <c r="B4152" s="136" t="s">
        <v>20</v>
      </c>
      <c r="C4152" s="137"/>
      <c r="D4152" s="130">
        <v>43860</v>
      </c>
      <c r="E4152" s="131" t="s">
        <v>10</v>
      </c>
      <c r="F4152" s="132">
        <v>200</v>
      </c>
      <c r="G4152" s="133">
        <v>86.35</v>
      </c>
      <c r="H4152" s="134">
        <v>0.63125015046296296</v>
      </c>
      <c r="I4152" s="131" t="s">
        <v>40</v>
      </c>
      <c r="J4152" s="131">
        <v>1467784</v>
      </c>
      <c r="K4152" s="135" t="s">
        <v>31507</v>
      </c>
    </row>
    <row r="4153" spans="2:11" x14ac:dyDescent="0.35">
      <c r="B4153" s="136" t="s">
        <v>20</v>
      </c>
      <c r="C4153" s="137"/>
      <c r="D4153" s="130">
        <v>43860</v>
      </c>
      <c r="E4153" s="131" t="s">
        <v>10</v>
      </c>
      <c r="F4153" s="132">
        <v>46</v>
      </c>
      <c r="G4153" s="133">
        <v>86.35</v>
      </c>
      <c r="H4153" s="134">
        <v>0.63125015046296296</v>
      </c>
      <c r="I4153" s="131" t="s">
        <v>40</v>
      </c>
      <c r="J4153" s="131">
        <v>1467785</v>
      </c>
      <c r="K4153" s="135" t="s">
        <v>31508</v>
      </c>
    </row>
    <row r="4154" spans="2:11" x14ac:dyDescent="0.35">
      <c r="B4154" s="136" t="s">
        <v>20</v>
      </c>
      <c r="C4154" s="137"/>
      <c r="D4154" s="130">
        <v>43860</v>
      </c>
      <c r="E4154" s="131" t="s">
        <v>10</v>
      </c>
      <c r="F4154" s="132">
        <v>100</v>
      </c>
      <c r="G4154" s="133">
        <v>86.35</v>
      </c>
      <c r="H4154" s="134">
        <v>0.6314057291666666</v>
      </c>
      <c r="I4154" s="131" t="s">
        <v>40</v>
      </c>
      <c r="J4154" s="131">
        <v>1467786</v>
      </c>
      <c r="K4154" s="135" t="s">
        <v>31509</v>
      </c>
    </row>
    <row r="4155" spans="2:11" x14ac:dyDescent="0.35">
      <c r="B4155" s="136" t="s">
        <v>20</v>
      </c>
      <c r="C4155" s="137"/>
      <c r="D4155" s="130">
        <v>43860</v>
      </c>
      <c r="E4155" s="131" t="s">
        <v>10</v>
      </c>
      <c r="F4155" s="132">
        <v>391</v>
      </c>
      <c r="G4155" s="133">
        <v>86.35</v>
      </c>
      <c r="H4155" s="134">
        <v>0.63140574074074074</v>
      </c>
      <c r="I4155" s="131" t="s">
        <v>40</v>
      </c>
      <c r="J4155" s="131">
        <v>1467788</v>
      </c>
      <c r="K4155" s="135" t="s">
        <v>31510</v>
      </c>
    </row>
    <row r="4156" spans="2:11" x14ac:dyDescent="0.35">
      <c r="B4156" s="136" t="s">
        <v>20</v>
      </c>
      <c r="C4156" s="137"/>
      <c r="D4156" s="130">
        <v>43860</v>
      </c>
      <c r="E4156" s="131" t="s">
        <v>10</v>
      </c>
      <c r="F4156" s="132">
        <v>20</v>
      </c>
      <c r="G4156" s="133">
        <v>86.35</v>
      </c>
      <c r="H4156" s="134">
        <v>0.63140574074074074</v>
      </c>
      <c r="I4156" s="131" t="s">
        <v>40</v>
      </c>
      <c r="J4156" s="131">
        <v>1467787</v>
      </c>
      <c r="K4156" s="135" t="s">
        <v>31511</v>
      </c>
    </row>
    <row r="4157" spans="2:11" x14ac:dyDescent="0.35">
      <c r="B4157" s="136" t="s">
        <v>20</v>
      </c>
      <c r="C4157" s="137"/>
      <c r="D4157" s="130">
        <v>43860</v>
      </c>
      <c r="E4157" s="131" t="s">
        <v>10</v>
      </c>
      <c r="F4157" s="132">
        <v>94</v>
      </c>
      <c r="G4157" s="133">
        <v>86.3</v>
      </c>
      <c r="H4157" s="134">
        <v>0.63541674768518508</v>
      </c>
      <c r="I4157" s="131" t="s">
        <v>40</v>
      </c>
      <c r="J4157" s="131">
        <v>1467874</v>
      </c>
      <c r="K4157" s="135" t="s">
        <v>31512</v>
      </c>
    </row>
    <row r="4158" spans="2:11" x14ac:dyDescent="0.35">
      <c r="B4158" s="136" t="s">
        <v>20</v>
      </c>
      <c r="C4158" s="137"/>
      <c r="D4158" s="130">
        <v>43860</v>
      </c>
      <c r="E4158" s="131" t="s">
        <v>10</v>
      </c>
      <c r="F4158" s="132">
        <v>61</v>
      </c>
      <c r="G4158" s="133">
        <v>86.3</v>
      </c>
      <c r="H4158" s="134">
        <v>0.63541674768518508</v>
      </c>
      <c r="I4158" s="131" t="s">
        <v>40</v>
      </c>
      <c r="J4158" s="131">
        <v>1467873</v>
      </c>
      <c r="K4158" s="135" t="s">
        <v>31513</v>
      </c>
    </row>
    <row r="4159" spans="2:11" x14ac:dyDescent="0.35">
      <c r="B4159" s="136" t="s">
        <v>20</v>
      </c>
      <c r="C4159" s="137"/>
      <c r="D4159" s="130">
        <v>43860</v>
      </c>
      <c r="E4159" s="131" t="s">
        <v>10</v>
      </c>
      <c r="F4159" s="132">
        <v>28</v>
      </c>
      <c r="G4159" s="133">
        <v>86.26</v>
      </c>
      <c r="H4159" s="134">
        <v>0.63611122685185184</v>
      </c>
      <c r="I4159" s="131" t="s">
        <v>40</v>
      </c>
      <c r="J4159" s="131">
        <v>1467890</v>
      </c>
      <c r="K4159" s="135" t="s">
        <v>31514</v>
      </c>
    </row>
    <row r="4160" spans="2:11" x14ac:dyDescent="0.35">
      <c r="B4160" s="136" t="s">
        <v>20</v>
      </c>
      <c r="C4160" s="137"/>
      <c r="D4160" s="130">
        <v>43860</v>
      </c>
      <c r="E4160" s="131" t="s">
        <v>10</v>
      </c>
      <c r="F4160" s="132">
        <v>96</v>
      </c>
      <c r="G4160" s="133">
        <v>86.26</v>
      </c>
      <c r="H4160" s="134">
        <v>0.63611182870370364</v>
      </c>
      <c r="I4160" s="131" t="s">
        <v>40</v>
      </c>
      <c r="J4160" s="131">
        <v>1467891</v>
      </c>
      <c r="K4160" s="135" t="s">
        <v>31515</v>
      </c>
    </row>
    <row r="4161" spans="2:11" x14ac:dyDescent="0.35">
      <c r="B4161" s="136" t="s">
        <v>20</v>
      </c>
      <c r="C4161" s="137"/>
      <c r="D4161" s="130">
        <v>43860</v>
      </c>
      <c r="E4161" s="131" t="s">
        <v>10</v>
      </c>
      <c r="F4161" s="131">
        <v>100</v>
      </c>
      <c r="G4161" s="133">
        <v>86.28</v>
      </c>
      <c r="H4161" s="134">
        <v>0.63680565972222225</v>
      </c>
      <c r="I4161" s="131" t="s">
        <v>40</v>
      </c>
      <c r="J4161" s="131">
        <v>1467913</v>
      </c>
      <c r="K4161" s="135" t="s">
        <v>31516</v>
      </c>
    </row>
    <row r="4162" spans="2:11" x14ac:dyDescent="0.35">
      <c r="B4162" s="136" t="s">
        <v>20</v>
      </c>
      <c r="C4162" s="137"/>
      <c r="D4162" s="130">
        <v>43860</v>
      </c>
      <c r="E4162" s="131" t="s">
        <v>10</v>
      </c>
      <c r="F4162" s="131">
        <v>47</v>
      </c>
      <c r="G4162" s="133">
        <v>86.28</v>
      </c>
      <c r="H4162" s="134">
        <v>0.63680565972222225</v>
      </c>
      <c r="I4162" s="131" t="s">
        <v>40</v>
      </c>
      <c r="J4162" s="131">
        <v>1467914</v>
      </c>
      <c r="K4162" s="135" t="s">
        <v>31517</v>
      </c>
    </row>
    <row r="4163" spans="2:11" x14ac:dyDescent="0.35">
      <c r="B4163" s="136" t="s">
        <v>20</v>
      </c>
      <c r="C4163" s="137"/>
      <c r="D4163" s="130">
        <v>43860</v>
      </c>
      <c r="E4163" s="131" t="s">
        <v>10</v>
      </c>
      <c r="F4163" s="131">
        <v>17</v>
      </c>
      <c r="G4163" s="133">
        <v>86.28</v>
      </c>
      <c r="H4163" s="134">
        <v>0.63680565972222225</v>
      </c>
      <c r="I4163" s="131" t="s">
        <v>40</v>
      </c>
      <c r="J4163" s="131">
        <v>1467917</v>
      </c>
      <c r="K4163" s="135" t="s">
        <v>31518</v>
      </c>
    </row>
    <row r="4164" spans="2:11" x14ac:dyDescent="0.35">
      <c r="B4164" s="136" t="s">
        <v>20</v>
      </c>
      <c r="C4164" s="137"/>
      <c r="D4164" s="130">
        <v>43860</v>
      </c>
      <c r="E4164" s="131" t="s">
        <v>10</v>
      </c>
      <c r="F4164" s="131">
        <v>52</v>
      </c>
      <c r="G4164" s="133">
        <v>86.28</v>
      </c>
      <c r="H4164" s="134">
        <v>0.63680565972222225</v>
      </c>
      <c r="I4164" s="131" t="s">
        <v>40</v>
      </c>
      <c r="J4164" s="131">
        <v>1467918</v>
      </c>
      <c r="K4164" s="135" t="s">
        <v>31519</v>
      </c>
    </row>
    <row r="4165" spans="2:11" x14ac:dyDescent="0.35">
      <c r="B4165" s="136" t="s">
        <v>20</v>
      </c>
      <c r="C4165" s="137"/>
      <c r="D4165" s="130">
        <v>43860</v>
      </c>
      <c r="E4165" s="131" t="s">
        <v>10</v>
      </c>
      <c r="F4165" s="131">
        <v>48</v>
      </c>
      <c r="G4165" s="133">
        <v>86.28</v>
      </c>
      <c r="H4165" s="134">
        <v>0.63680565972222225</v>
      </c>
      <c r="I4165" s="131" t="s">
        <v>40</v>
      </c>
      <c r="J4165" s="131">
        <v>1467915</v>
      </c>
      <c r="K4165" s="135" t="s">
        <v>31520</v>
      </c>
    </row>
    <row r="4166" spans="2:11" x14ac:dyDescent="0.35">
      <c r="B4166" s="136" t="s">
        <v>20</v>
      </c>
      <c r="C4166" s="137"/>
      <c r="D4166" s="130">
        <v>43860</v>
      </c>
      <c r="E4166" s="131" t="s">
        <v>10</v>
      </c>
      <c r="F4166" s="131">
        <v>111</v>
      </c>
      <c r="G4166" s="133">
        <v>86.28</v>
      </c>
      <c r="H4166" s="134">
        <v>0.63680565972222225</v>
      </c>
      <c r="I4166" s="131" t="s">
        <v>40</v>
      </c>
      <c r="J4166" s="131">
        <v>1467916</v>
      </c>
      <c r="K4166" s="135" t="s">
        <v>31521</v>
      </c>
    </row>
    <row r="4167" spans="2:11" x14ac:dyDescent="0.35">
      <c r="B4167" s="136" t="s">
        <v>20</v>
      </c>
      <c r="C4167" s="137"/>
      <c r="D4167" s="130">
        <v>43860</v>
      </c>
      <c r="E4167" s="131" t="s">
        <v>10</v>
      </c>
      <c r="F4167" s="132">
        <v>252</v>
      </c>
      <c r="G4167" s="133">
        <v>86.28</v>
      </c>
      <c r="H4167" s="134">
        <v>0.63680567129629628</v>
      </c>
      <c r="I4167" s="131" t="s">
        <v>40</v>
      </c>
      <c r="J4167" s="131">
        <v>1467921</v>
      </c>
      <c r="K4167" s="135" t="s">
        <v>31522</v>
      </c>
    </row>
    <row r="4168" spans="2:11" x14ac:dyDescent="0.35">
      <c r="B4168" s="136" t="s">
        <v>20</v>
      </c>
      <c r="C4168" s="137"/>
      <c r="D4168" s="130">
        <v>43860</v>
      </c>
      <c r="E4168" s="131" t="s">
        <v>10</v>
      </c>
      <c r="F4168" s="132">
        <v>100</v>
      </c>
      <c r="G4168" s="133">
        <v>86.28</v>
      </c>
      <c r="H4168" s="134">
        <v>0.63680567129629628</v>
      </c>
      <c r="I4168" s="131" t="s">
        <v>40</v>
      </c>
      <c r="J4168" s="131">
        <v>1467920</v>
      </c>
      <c r="K4168" s="135" t="s">
        <v>31523</v>
      </c>
    </row>
    <row r="4169" spans="2:11" x14ac:dyDescent="0.35">
      <c r="B4169" s="136" t="s">
        <v>20</v>
      </c>
      <c r="C4169" s="137"/>
      <c r="D4169" s="130">
        <v>43860</v>
      </c>
      <c r="E4169" s="131" t="s">
        <v>10</v>
      </c>
      <c r="F4169" s="132">
        <v>142</v>
      </c>
      <c r="G4169" s="133">
        <v>86.28</v>
      </c>
      <c r="H4169" s="134">
        <v>0.63680567129629628</v>
      </c>
      <c r="I4169" s="131" t="s">
        <v>40</v>
      </c>
      <c r="J4169" s="131">
        <v>1467919</v>
      </c>
      <c r="K4169" s="135" t="s">
        <v>31524</v>
      </c>
    </row>
    <row r="4170" spans="2:11" x14ac:dyDescent="0.35">
      <c r="B4170" s="136" t="s">
        <v>20</v>
      </c>
      <c r="C4170" s="137"/>
      <c r="D4170" s="130">
        <v>43860</v>
      </c>
      <c r="E4170" s="131" t="s">
        <v>10</v>
      </c>
      <c r="F4170" s="132">
        <v>77</v>
      </c>
      <c r="G4170" s="133">
        <v>86.41</v>
      </c>
      <c r="H4170" s="134">
        <v>0.64101918981481476</v>
      </c>
      <c r="I4170" s="131" t="s">
        <v>40</v>
      </c>
      <c r="J4170" s="131">
        <v>1468021</v>
      </c>
      <c r="K4170" s="135" t="s">
        <v>31525</v>
      </c>
    </row>
    <row r="4171" spans="2:11" x14ac:dyDescent="0.35">
      <c r="B4171" s="136" t="s">
        <v>20</v>
      </c>
      <c r="C4171" s="137"/>
      <c r="D4171" s="130">
        <v>43860</v>
      </c>
      <c r="E4171" s="131" t="s">
        <v>10</v>
      </c>
      <c r="F4171" s="132">
        <v>15</v>
      </c>
      <c r="G4171" s="133">
        <v>86.39</v>
      </c>
      <c r="H4171" s="134">
        <v>0.64118750000000002</v>
      </c>
      <c r="I4171" s="131" t="s">
        <v>40</v>
      </c>
      <c r="J4171" s="131">
        <v>1468027</v>
      </c>
      <c r="K4171" s="135" t="s">
        <v>31526</v>
      </c>
    </row>
    <row r="4172" spans="2:11" x14ac:dyDescent="0.35">
      <c r="B4172" s="136" t="s">
        <v>20</v>
      </c>
      <c r="C4172" s="137"/>
      <c r="D4172" s="130">
        <v>43860</v>
      </c>
      <c r="E4172" s="131" t="s">
        <v>10</v>
      </c>
      <c r="F4172" s="132">
        <v>28</v>
      </c>
      <c r="G4172" s="133">
        <v>86.39</v>
      </c>
      <c r="H4172" s="134">
        <v>0.64118750000000002</v>
      </c>
      <c r="I4172" s="131" t="s">
        <v>40</v>
      </c>
      <c r="J4172" s="131">
        <v>1468028</v>
      </c>
      <c r="K4172" s="135" t="s">
        <v>31527</v>
      </c>
    </row>
    <row r="4173" spans="2:11" x14ac:dyDescent="0.35">
      <c r="B4173" s="136" t="s">
        <v>20</v>
      </c>
      <c r="C4173" s="137"/>
      <c r="D4173" s="130">
        <v>43860</v>
      </c>
      <c r="E4173" s="131" t="s">
        <v>10</v>
      </c>
      <c r="F4173" s="132">
        <v>48</v>
      </c>
      <c r="G4173" s="133">
        <v>86.39</v>
      </c>
      <c r="H4173" s="134">
        <v>0.64118750000000002</v>
      </c>
      <c r="I4173" s="131" t="s">
        <v>40</v>
      </c>
      <c r="J4173" s="131">
        <v>1468026</v>
      </c>
      <c r="K4173" s="135" t="s">
        <v>31528</v>
      </c>
    </row>
    <row r="4174" spans="2:11" x14ac:dyDescent="0.35">
      <c r="B4174" s="136" t="s">
        <v>20</v>
      </c>
      <c r="C4174" s="137"/>
      <c r="D4174" s="130">
        <v>43860</v>
      </c>
      <c r="E4174" s="131" t="s">
        <v>10</v>
      </c>
      <c r="F4174" s="132">
        <v>137</v>
      </c>
      <c r="G4174" s="133">
        <v>86.4</v>
      </c>
      <c r="H4174" s="134">
        <v>0.6421457060185185</v>
      </c>
      <c r="I4174" s="131" t="s">
        <v>40</v>
      </c>
      <c r="J4174" s="131">
        <v>1468039</v>
      </c>
      <c r="K4174" s="135" t="s">
        <v>31529</v>
      </c>
    </row>
    <row r="4175" spans="2:11" x14ac:dyDescent="0.35">
      <c r="B4175" s="136" t="s">
        <v>20</v>
      </c>
      <c r="C4175" s="137"/>
      <c r="D4175" s="130">
        <v>43860</v>
      </c>
      <c r="E4175" s="131" t="s">
        <v>10</v>
      </c>
      <c r="F4175" s="132">
        <v>70</v>
      </c>
      <c r="G4175" s="133">
        <v>86.4</v>
      </c>
      <c r="H4175" s="134">
        <v>0.64214586805555551</v>
      </c>
      <c r="I4175" s="131" t="s">
        <v>40</v>
      </c>
      <c r="J4175" s="131">
        <v>1468040</v>
      </c>
      <c r="K4175" s="135" t="s">
        <v>31530</v>
      </c>
    </row>
    <row r="4176" spans="2:11" x14ac:dyDescent="0.35">
      <c r="B4176" s="136" t="s">
        <v>20</v>
      </c>
      <c r="C4176" s="137"/>
      <c r="D4176" s="130">
        <v>43860</v>
      </c>
      <c r="E4176" s="131" t="s">
        <v>10</v>
      </c>
      <c r="F4176" s="132">
        <v>111</v>
      </c>
      <c r="G4176" s="133">
        <v>86.4</v>
      </c>
      <c r="H4176" s="134">
        <v>0.64214586805555551</v>
      </c>
      <c r="I4176" s="131" t="s">
        <v>40</v>
      </c>
      <c r="J4176" s="131">
        <v>1468041</v>
      </c>
      <c r="K4176" s="135" t="s">
        <v>31531</v>
      </c>
    </row>
    <row r="4177" spans="2:11" x14ac:dyDescent="0.35">
      <c r="B4177" s="136" t="s">
        <v>20</v>
      </c>
      <c r="C4177" s="137"/>
      <c r="D4177" s="130">
        <v>43860</v>
      </c>
      <c r="E4177" s="131" t="s">
        <v>10</v>
      </c>
      <c r="F4177" s="132">
        <v>217</v>
      </c>
      <c r="G4177" s="133">
        <v>86.4</v>
      </c>
      <c r="H4177" s="134">
        <v>0.64214626157407406</v>
      </c>
      <c r="I4177" s="131" t="s">
        <v>40</v>
      </c>
      <c r="J4177" s="131">
        <v>1468042</v>
      </c>
      <c r="K4177" s="135" t="s">
        <v>31532</v>
      </c>
    </row>
    <row r="4178" spans="2:11" x14ac:dyDescent="0.35">
      <c r="B4178" s="136" t="s">
        <v>20</v>
      </c>
      <c r="C4178" s="137"/>
      <c r="D4178" s="130">
        <v>43860</v>
      </c>
      <c r="E4178" s="131" t="s">
        <v>10</v>
      </c>
      <c r="F4178" s="132">
        <v>15</v>
      </c>
      <c r="G4178" s="133">
        <v>86.4</v>
      </c>
      <c r="H4178" s="134">
        <v>0.64214627314814809</v>
      </c>
      <c r="I4178" s="131" t="s">
        <v>40</v>
      </c>
      <c r="J4178" s="131">
        <v>1468043</v>
      </c>
      <c r="K4178" s="135" t="s">
        <v>31533</v>
      </c>
    </row>
    <row r="4179" spans="2:11" x14ac:dyDescent="0.35">
      <c r="B4179" s="136" t="s">
        <v>20</v>
      </c>
      <c r="C4179" s="137"/>
      <c r="D4179" s="130">
        <v>43860</v>
      </c>
      <c r="E4179" s="131" t="s">
        <v>10</v>
      </c>
      <c r="F4179" s="132">
        <v>22</v>
      </c>
      <c r="G4179" s="133">
        <v>86.4</v>
      </c>
      <c r="H4179" s="134">
        <v>0.64235758101851848</v>
      </c>
      <c r="I4179" s="131" t="s">
        <v>40</v>
      </c>
      <c r="J4179" s="131">
        <v>1468051</v>
      </c>
      <c r="K4179" s="135" t="s">
        <v>31534</v>
      </c>
    </row>
    <row r="4180" spans="2:11" x14ac:dyDescent="0.35">
      <c r="B4180" s="136" t="s">
        <v>20</v>
      </c>
      <c r="C4180" s="137"/>
      <c r="D4180" s="130">
        <v>43860</v>
      </c>
      <c r="E4180" s="131" t="s">
        <v>10</v>
      </c>
      <c r="F4180" s="132">
        <v>100</v>
      </c>
      <c r="G4180" s="133">
        <v>86.36</v>
      </c>
      <c r="H4180" s="134">
        <v>0.64444494212962966</v>
      </c>
      <c r="I4180" s="131" t="s">
        <v>40</v>
      </c>
      <c r="J4180" s="131">
        <v>1468086</v>
      </c>
      <c r="K4180" s="135" t="s">
        <v>31535</v>
      </c>
    </row>
    <row r="4181" spans="2:11" x14ac:dyDescent="0.35">
      <c r="B4181" s="136" t="s">
        <v>20</v>
      </c>
      <c r="C4181" s="137"/>
      <c r="D4181" s="130">
        <v>43860</v>
      </c>
      <c r="E4181" s="131" t="s">
        <v>10</v>
      </c>
      <c r="F4181" s="132">
        <v>237</v>
      </c>
      <c r="G4181" s="133">
        <v>86.36</v>
      </c>
      <c r="H4181" s="134">
        <v>0.64444495370370369</v>
      </c>
      <c r="I4181" s="131" t="s">
        <v>40</v>
      </c>
      <c r="J4181" s="131">
        <v>1468088</v>
      </c>
      <c r="K4181" s="135" t="s">
        <v>31536</v>
      </c>
    </row>
    <row r="4182" spans="2:11" x14ac:dyDescent="0.35">
      <c r="B4182" s="136" t="s">
        <v>20</v>
      </c>
      <c r="C4182" s="137"/>
      <c r="D4182" s="130">
        <v>43860</v>
      </c>
      <c r="E4182" s="131" t="s">
        <v>10</v>
      </c>
      <c r="F4182" s="132">
        <v>224</v>
      </c>
      <c r="G4182" s="133">
        <v>86.36</v>
      </c>
      <c r="H4182" s="134">
        <v>0.64444495370370369</v>
      </c>
      <c r="I4182" s="131" t="s">
        <v>40</v>
      </c>
      <c r="J4182" s="131">
        <v>1468087</v>
      </c>
      <c r="K4182" s="135" t="s">
        <v>31537</v>
      </c>
    </row>
    <row r="4183" spans="2:11" x14ac:dyDescent="0.35">
      <c r="B4183" s="136" t="s">
        <v>20</v>
      </c>
      <c r="C4183" s="137"/>
      <c r="D4183" s="130">
        <v>43860</v>
      </c>
      <c r="E4183" s="131" t="s">
        <v>10</v>
      </c>
      <c r="F4183" s="132">
        <v>6</v>
      </c>
      <c r="G4183" s="133">
        <v>86.36</v>
      </c>
      <c r="H4183" s="134">
        <v>0.64652804398148145</v>
      </c>
      <c r="I4183" s="131" t="s">
        <v>40</v>
      </c>
      <c r="J4183" s="131">
        <v>1468177</v>
      </c>
      <c r="K4183" s="135" t="s">
        <v>31538</v>
      </c>
    </row>
    <row r="4184" spans="2:11" x14ac:dyDescent="0.35">
      <c r="B4184" s="136" t="s">
        <v>20</v>
      </c>
      <c r="C4184" s="137"/>
      <c r="D4184" s="130">
        <v>43860</v>
      </c>
      <c r="E4184" s="131" t="s">
        <v>10</v>
      </c>
      <c r="F4184" s="132">
        <v>200</v>
      </c>
      <c r="G4184" s="133">
        <v>86.36</v>
      </c>
      <c r="H4184" s="134">
        <v>0.64652804398148145</v>
      </c>
      <c r="I4184" s="131" t="s">
        <v>40</v>
      </c>
      <c r="J4184" s="131">
        <v>1468178</v>
      </c>
      <c r="K4184" s="135" t="s">
        <v>31539</v>
      </c>
    </row>
    <row r="4185" spans="2:11" x14ac:dyDescent="0.35">
      <c r="B4185" s="136" t="s">
        <v>20</v>
      </c>
      <c r="C4185" s="137"/>
      <c r="D4185" s="130">
        <v>43860</v>
      </c>
      <c r="E4185" s="131" t="s">
        <v>10</v>
      </c>
      <c r="F4185" s="132">
        <v>70</v>
      </c>
      <c r="G4185" s="133">
        <v>86.36</v>
      </c>
      <c r="H4185" s="134">
        <v>0.64652805555555548</v>
      </c>
      <c r="I4185" s="131" t="s">
        <v>40</v>
      </c>
      <c r="J4185" s="131">
        <v>1468179</v>
      </c>
      <c r="K4185" s="135" t="s">
        <v>31540</v>
      </c>
    </row>
    <row r="4186" spans="2:11" x14ac:dyDescent="0.35">
      <c r="B4186" s="136" t="s">
        <v>20</v>
      </c>
      <c r="C4186" s="137"/>
      <c r="D4186" s="130">
        <v>43860</v>
      </c>
      <c r="E4186" s="131" t="s">
        <v>10</v>
      </c>
      <c r="F4186" s="132">
        <v>213</v>
      </c>
      <c r="G4186" s="133">
        <v>86.36</v>
      </c>
      <c r="H4186" s="134">
        <v>0.6465281249999999</v>
      </c>
      <c r="I4186" s="131" t="s">
        <v>40</v>
      </c>
      <c r="J4186" s="131">
        <v>1468180</v>
      </c>
      <c r="K4186" s="135" t="s">
        <v>31541</v>
      </c>
    </row>
    <row r="4187" spans="2:11" x14ac:dyDescent="0.35">
      <c r="B4187" s="136" t="s">
        <v>20</v>
      </c>
      <c r="C4187" s="137"/>
      <c r="D4187" s="130">
        <v>43860</v>
      </c>
      <c r="E4187" s="131" t="s">
        <v>10</v>
      </c>
      <c r="F4187" s="132">
        <v>100</v>
      </c>
      <c r="G4187" s="133">
        <v>86.29</v>
      </c>
      <c r="H4187" s="134">
        <v>0.64722232638888888</v>
      </c>
      <c r="I4187" s="131" t="s">
        <v>40</v>
      </c>
      <c r="J4187" s="131">
        <v>1468226</v>
      </c>
      <c r="K4187" s="135" t="s">
        <v>31542</v>
      </c>
    </row>
    <row r="4188" spans="2:11" x14ac:dyDescent="0.35">
      <c r="B4188" s="136" t="s">
        <v>20</v>
      </c>
      <c r="C4188" s="137"/>
      <c r="D4188" s="130">
        <v>43860</v>
      </c>
      <c r="E4188" s="131" t="s">
        <v>10</v>
      </c>
      <c r="F4188" s="132">
        <v>12</v>
      </c>
      <c r="G4188" s="133">
        <v>86.3</v>
      </c>
      <c r="H4188" s="134">
        <v>0.64722243055555551</v>
      </c>
      <c r="I4188" s="131" t="s">
        <v>40</v>
      </c>
      <c r="J4188" s="131">
        <v>1468227</v>
      </c>
      <c r="K4188" s="135" t="s">
        <v>31543</v>
      </c>
    </row>
    <row r="4189" spans="2:11" x14ac:dyDescent="0.35">
      <c r="B4189" s="136" t="s">
        <v>20</v>
      </c>
      <c r="C4189" s="137"/>
      <c r="D4189" s="130">
        <v>43860</v>
      </c>
      <c r="E4189" s="131" t="s">
        <v>10</v>
      </c>
      <c r="F4189" s="132">
        <v>629</v>
      </c>
      <c r="G4189" s="133">
        <v>86.3</v>
      </c>
      <c r="H4189" s="134">
        <v>0.64722274305555549</v>
      </c>
      <c r="I4189" s="131" t="s">
        <v>40</v>
      </c>
      <c r="J4189" s="131">
        <v>1468229</v>
      </c>
      <c r="K4189" s="135" t="s">
        <v>31544</v>
      </c>
    </row>
    <row r="4190" spans="2:11" x14ac:dyDescent="0.35">
      <c r="B4190" s="136" t="s">
        <v>20</v>
      </c>
      <c r="C4190" s="137"/>
      <c r="D4190" s="130">
        <v>43860</v>
      </c>
      <c r="E4190" s="131" t="s">
        <v>10</v>
      </c>
      <c r="F4190" s="132">
        <v>75</v>
      </c>
      <c r="G4190" s="133">
        <v>86.3</v>
      </c>
      <c r="H4190" s="134">
        <v>0.64722274305555549</v>
      </c>
      <c r="I4190" s="131" t="s">
        <v>40</v>
      </c>
      <c r="J4190" s="131">
        <v>1468228</v>
      </c>
      <c r="K4190" s="135" t="s">
        <v>31545</v>
      </c>
    </row>
    <row r="4191" spans="2:11" x14ac:dyDescent="0.35">
      <c r="B4191" s="136" t="s">
        <v>20</v>
      </c>
      <c r="C4191" s="137"/>
      <c r="D4191" s="130">
        <v>43860</v>
      </c>
      <c r="E4191" s="131" t="s">
        <v>10</v>
      </c>
      <c r="F4191" s="132">
        <v>10</v>
      </c>
      <c r="G4191" s="133">
        <v>86.29</v>
      </c>
      <c r="H4191" s="134">
        <v>0.64736652777777781</v>
      </c>
      <c r="I4191" s="131" t="s">
        <v>40</v>
      </c>
      <c r="J4191" s="131">
        <v>1468235</v>
      </c>
      <c r="K4191" s="135" t="s">
        <v>31546</v>
      </c>
    </row>
    <row r="4192" spans="2:11" x14ac:dyDescent="0.35">
      <c r="B4192" s="136" t="s">
        <v>20</v>
      </c>
      <c r="C4192" s="137"/>
      <c r="D4192" s="130">
        <v>43860</v>
      </c>
      <c r="E4192" s="131" t="s">
        <v>10</v>
      </c>
      <c r="F4192" s="132">
        <v>72</v>
      </c>
      <c r="G4192" s="133">
        <v>86.38</v>
      </c>
      <c r="H4192" s="134">
        <v>0.64861285879629627</v>
      </c>
      <c r="I4192" s="131" t="s">
        <v>40</v>
      </c>
      <c r="J4192" s="131">
        <v>1468297</v>
      </c>
      <c r="K4192" s="135" t="s">
        <v>31547</v>
      </c>
    </row>
    <row r="4193" spans="2:11" x14ac:dyDescent="0.35">
      <c r="B4193" s="136" t="s">
        <v>20</v>
      </c>
      <c r="C4193" s="137"/>
      <c r="D4193" s="130">
        <v>43860</v>
      </c>
      <c r="E4193" s="131" t="s">
        <v>10</v>
      </c>
      <c r="F4193" s="132">
        <v>7</v>
      </c>
      <c r="G4193" s="133">
        <v>86.38</v>
      </c>
      <c r="H4193" s="134">
        <v>0.64861358796296287</v>
      </c>
      <c r="I4193" s="131" t="s">
        <v>40</v>
      </c>
      <c r="J4193" s="131">
        <v>1468298</v>
      </c>
      <c r="K4193" s="135" t="s">
        <v>31548</v>
      </c>
    </row>
    <row r="4194" spans="2:11" x14ac:dyDescent="0.35">
      <c r="B4194" s="136" t="s">
        <v>20</v>
      </c>
      <c r="C4194" s="137"/>
      <c r="D4194" s="130">
        <v>43860</v>
      </c>
      <c r="E4194" s="131" t="s">
        <v>10</v>
      </c>
      <c r="F4194" s="132">
        <v>69</v>
      </c>
      <c r="G4194" s="133">
        <v>86.45</v>
      </c>
      <c r="H4194" s="134">
        <v>0.64937912037037027</v>
      </c>
      <c r="I4194" s="131" t="s">
        <v>40</v>
      </c>
      <c r="J4194" s="131">
        <v>1468373</v>
      </c>
      <c r="K4194" s="135" t="s">
        <v>31549</v>
      </c>
    </row>
    <row r="4195" spans="2:11" x14ac:dyDescent="0.35">
      <c r="B4195" s="136" t="s">
        <v>20</v>
      </c>
      <c r="C4195" s="137"/>
      <c r="D4195" s="130">
        <v>43860</v>
      </c>
      <c r="E4195" s="131" t="s">
        <v>10</v>
      </c>
      <c r="F4195" s="132">
        <v>100</v>
      </c>
      <c r="G4195" s="133">
        <v>86.45</v>
      </c>
      <c r="H4195" s="134">
        <v>0.64937930555555545</v>
      </c>
      <c r="I4195" s="131" t="s">
        <v>40</v>
      </c>
      <c r="J4195" s="131">
        <v>1468374</v>
      </c>
      <c r="K4195" s="135" t="s">
        <v>31550</v>
      </c>
    </row>
    <row r="4196" spans="2:11" x14ac:dyDescent="0.35">
      <c r="B4196" s="136" t="s">
        <v>20</v>
      </c>
      <c r="C4196" s="137"/>
      <c r="D4196" s="130">
        <v>43860</v>
      </c>
      <c r="E4196" s="131" t="s">
        <v>10</v>
      </c>
      <c r="F4196" s="132">
        <v>48</v>
      </c>
      <c r="G4196" s="133">
        <v>86.45</v>
      </c>
      <c r="H4196" s="134">
        <v>0.64937930555555545</v>
      </c>
      <c r="I4196" s="131" t="s">
        <v>40</v>
      </c>
      <c r="J4196" s="131">
        <v>1468375</v>
      </c>
      <c r="K4196" s="135" t="s">
        <v>31551</v>
      </c>
    </row>
    <row r="4197" spans="2:11" x14ac:dyDescent="0.35">
      <c r="B4197" s="136" t="s">
        <v>20</v>
      </c>
      <c r="C4197" s="137"/>
      <c r="D4197" s="130">
        <v>43860</v>
      </c>
      <c r="E4197" s="131" t="s">
        <v>10</v>
      </c>
      <c r="F4197" s="132">
        <v>100</v>
      </c>
      <c r="G4197" s="133">
        <v>86.46</v>
      </c>
      <c r="H4197" s="134">
        <v>0.64944715277777776</v>
      </c>
      <c r="I4197" s="131" t="s">
        <v>40</v>
      </c>
      <c r="J4197" s="131">
        <v>1468381</v>
      </c>
      <c r="K4197" s="135" t="s">
        <v>31552</v>
      </c>
    </row>
    <row r="4198" spans="2:11" x14ac:dyDescent="0.35">
      <c r="B4198" s="136" t="s">
        <v>20</v>
      </c>
      <c r="C4198" s="137"/>
      <c r="D4198" s="130">
        <v>43860</v>
      </c>
      <c r="E4198" s="131" t="s">
        <v>10</v>
      </c>
      <c r="F4198" s="132">
        <v>200</v>
      </c>
      <c r="G4198" s="133">
        <v>86.46</v>
      </c>
      <c r="H4198" s="134">
        <v>0.64944715277777776</v>
      </c>
      <c r="I4198" s="131" t="s">
        <v>40</v>
      </c>
      <c r="J4198" s="131">
        <v>1468382</v>
      </c>
      <c r="K4198" s="135" t="s">
        <v>31553</v>
      </c>
    </row>
    <row r="4199" spans="2:11" x14ac:dyDescent="0.35">
      <c r="B4199" s="136" t="s">
        <v>20</v>
      </c>
      <c r="C4199" s="137"/>
      <c r="D4199" s="130">
        <v>43860</v>
      </c>
      <c r="E4199" s="131" t="s">
        <v>10</v>
      </c>
      <c r="F4199" s="132">
        <v>239</v>
      </c>
      <c r="G4199" s="133">
        <v>86.46</v>
      </c>
      <c r="H4199" s="134">
        <v>0.64945783564814819</v>
      </c>
      <c r="I4199" s="131" t="s">
        <v>40</v>
      </c>
      <c r="J4199" s="131">
        <v>1468385</v>
      </c>
      <c r="K4199" s="135" t="s">
        <v>31554</v>
      </c>
    </row>
    <row r="4200" spans="2:11" x14ac:dyDescent="0.35">
      <c r="B4200" s="136" t="s">
        <v>20</v>
      </c>
      <c r="C4200" s="137"/>
      <c r="D4200" s="130">
        <v>43860</v>
      </c>
      <c r="E4200" s="131" t="s">
        <v>10</v>
      </c>
      <c r="F4200" s="132">
        <v>137</v>
      </c>
      <c r="G4200" s="133">
        <v>86.5</v>
      </c>
      <c r="H4200" s="134">
        <v>0.65084834490740739</v>
      </c>
      <c r="I4200" s="131" t="s">
        <v>40</v>
      </c>
      <c r="J4200" s="131">
        <v>1468785</v>
      </c>
      <c r="K4200" s="135" t="s">
        <v>31555</v>
      </c>
    </row>
    <row r="4201" spans="2:11" x14ac:dyDescent="0.35">
      <c r="B4201" s="136" t="s">
        <v>20</v>
      </c>
      <c r="C4201" s="137"/>
      <c r="D4201" s="130">
        <v>43860</v>
      </c>
      <c r="E4201" s="131" t="s">
        <v>10</v>
      </c>
      <c r="F4201" s="132">
        <v>82</v>
      </c>
      <c r="G4201" s="133">
        <v>86.5</v>
      </c>
      <c r="H4201" s="134">
        <v>0.65084853009259258</v>
      </c>
      <c r="I4201" s="131" t="s">
        <v>40</v>
      </c>
      <c r="J4201" s="131">
        <v>1468786</v>
      </c>
      <c r="K4201" s="135" t="s">
        <v>31556</v>
      </c>
    </row>
    <row r="4202" spans="2:11" x14ac:dyDescent="0.35">
      <c r="B4202" s="136" t="s">
        <v>20</v>
      </c>
      <c r="C4202" s="137"/>
      <c r="D4202" s="130">
        <v>43860</v>
      </c>
      <c r="E4202" s="131" t="s">
        <v>10</v>
      </c>
      <c r="F4202" s="132">
        <v>70</v>
      </c>
      <c r="G4202" s="133">
        <v>86.5</v>
      </c>
      <c r="H4202" s="134">
        <v>0.65084853009259258</v>
      </c>
      <c r="I4202" s="131" t="s">
        <v>40</v>
      </c>
      <c r="J4202" s="131">
        <v>1468787</v>
      </c>
      <c r="K4202" s="135" t="s">
        <v>31557</v>
      </c>
    </row>
    <row r="4203" spans="2:11" x14ac:dyDescent="0.35">
      <c r="B4203" s="136" t="s">
        <v>20</v>
      </c>
      <c r="C4203" s="137"/>
      <c r="D4203" s="130">
        <v>43860</v>
      </c>
      <c r="E4203" s="131" t="s">
        <v>10</v>
      </c>
      <c r="F4203" s="132">
        <v>78</v>
      </c>
      <c r="G4203" s="133">
        <v>86.5</v>
      </c>
      <c r="H4203" s="134">
        <v>0.65115396990740737</v>
      </c>
      <c r="I4203" s="131" t="s">
        <v>40</v>
      </c>
      <c r="J4203" s="131">
        <v>1468793</v>
      </c>
      <c r="K4203" s="135" t="s">
        <v>31558</v>
      </c>
    </row>
    <row r="4204" spans="2:11" x14ac:dyDescent="0.35">
      <c r="B4204" s="136" t="s">
        <v>20</v>
      </c>
      <c r="C4204" s="137"/>
      <c r="D4204" s="130">
        <v>43860</v>
      </c>
      <c r="E4204" s="131" t="s">
        <v>10</v>
      </c>
      <c r="F4204" s="132">
        <v>69</v>
      </c>
      <c r="G4204" s="133">
        <v>86.5</v>
      </c>
      <c r="H4204" s="134">
        <v>0.65115396990740737</v>
      </c>
      <c r="I4204" s="131" t="s">
        <v>40</v>
      </c>
      <c r="J4204" s="131">
        <v>1468792</v>
      </c>
      <c r="K4204" s="135" t="s">
        <v>31559</v>
      </c>
    </row>
    <row r="4205" spans="2:11" x14ac:dyDescent="0.35">
      <c r="B4205" s="136" t="s">
        <v>20</v>
      </c>
      <c r="C4205" s="137"/>
      <c r="D4205" s="130">
        <v>43860</v>
      </c>
      <c r="E4205" s="131" t="s">
        <v>10</v>
      </c>
      <c r="F4205" s="132">
        <v>58</v>
      </c>
      <c r="G4205" s="133">
        <v>86.49</v>
      </c>
      <c r="H4205" s="134">
        <v>0.65138906249999995</v>
      </c>
      <c r="I4205" s="131" t="s">
        <v>40</v>
      </c>
      <c r="J4205" s="131">
        <v>1468803</v>
      </c>
      <c r="K4205" s="135" t="s">
        <v>31560</v>
      </c>
    </row>
    <row r="4206" spans="2:11" x14ac:dyDescent="0.35">
      <c r="B4206" s="136" t="s">
        <v>20</v>
      </c>
      <c r="C4206" s="137"/>
      <c r="D4206" s="130">
        <v>43860</v>
      </c>
      <c r="E4206" s="131" t="s">
        <v>10</v>
      </c>
      <c r="F4206" s="132">
        <v>55</v>
      </c>
      <c r="G4206" s="133">
        <v>86.49</v>
      </c>
      <c r="H4206" s="134">
        <v>0.65138906249999995</v>
      </c>
      <c r="I4206" s="131" t="s">
        <v>40</v>
      </c>
      <c r="J4206" s="131">
        <v>1468804</v>
      </c>
      <c r="K4206" s="135" t="s">
        <v>31561</v>
      </c>
    </row>
    <row r="4207" spans="2:11" x14ac:dyDescent="0.35">
      <c r="B4207" s="136" t="s">
        <v>20</v>
      </c>
      <c r="C4207" s="137"/>
      <c r="D4207" s="130">
        <v>43860</v>
      </c>
      <c r="E4207" s="131" t="s">
        <v>10</v>
      </c>
      <c r="F4207" s="132">
        <v>50</v>
      </c>
      <c r="G4207" s="133">
        <v>86.49</v>
      </c>
      <c r="H4207" s="134">
        <v>0.65138906249999995</v>
      </c>
      <c r="I4207" s="131" t="s">
        <v>40</v>
      </c>
      <c r="J4207" s="131">
        <v>1468802</v>
      </c>
      <c r="K4207" s="135" t="s">
        <v>31562</v>
      </c>
    </row>
    <row r="4208" spans="2:11" x14ac:dyDescent="0.35">
      <c r="B4208" s="136" t="s">
        <v>20</v>
      </c>
      <c r="C4208" s="137"/>
      <c r="D4208" s="130">
        <v>43860</v>
      </c>
      <c r="E4208" s="131" t="s">
        <v>10</v>
      </c>
      <c r="F4208" s="132">
        <v>200</v>
      </c>
      <c r="G4208" s="133">
        <v>86.49</v>
      </c>
      <c r="H4208" s="134">
        <v>0.65138906249999995</v>
      </c>
      <c r="I4208" s="131" t="s">
        <v>40</v>
      </c>
      <c r="J4208" s="131">
        <v>1468805</v>
      </c>
      <c r="K4208" s="135" t="s">
        <v>31563</v>
      </c>
    </row>
    <row r="4209" spans="2:11" x14ac:dyDescent="0.35">
      <c r="B4209" s="136" t="s">
        <v>20</v>
      </c>
      <c r="C4209" s="137"/>
      <c r="D4209" s="130">
        <v>43860</v>
      </c>
      <c r="E4209" s="131" t="s">
        <v>10</v>
      </c>
      <c r="F4209" s="132">
        <v>447</v>
      </c>
      <c r="G4209" s="133">
        <v>86.49</v>
      </c>
      <c r="H4209" s="134">
        <v>0.65138907407407398</v>
      </c>
      <c r="I4209" s="131" t="s">
        <v>40</v>
      </c>
      <c r="J4209" s="131">
        <v>1468807</v>
      </c>
      <c r="K4209" s="135" t="s">
        <v>31564</v>
      </c>
    </row>
    <row r="4210" spans="2:11" x14ac:dyDescent="0.35">
      <c r="B4210" s="136" t="s">
        <v>20</v>
      </c>
      <c r="C4210" s="137"/>
      <c r="D4210" s="130">
        <v>43860</v>
      </c>
      <c r="E4210" s="131" t="s">
        <v>10</v>
      </c>
      <c r="F4210" s="132">
        <v>51</v>
      </c>
      <c r="G4210" s="133">
        <v>86.49</v>
      </c>
      <c r="H4210" s="134">
        <v>0.65138907407407398</v>
      </c>
      <c r="I4210" s="131" t="s">
        <v>40</v>
      </c>
      <c r="J4210" s="131">
        <v>1468806</v>
      </c>
      <c r="K4210" s="135" t="s">
        <v>31565</v>
      </c>
    </row>
    <row r="4211" spans="2:11" x14ac:dyDescent="0.35">
      <c r="B4211" s="136" t="s">
        <v>20</v>
      </c>
      <c r="C4211" s="137"/>
      <c r="D4211" s="130">
        <v>43860</v>
      </c>
      <c r="E4211" s="131" t="s">
        <v>10</v>
      </c>
      <c r="F4211" s="132">
        <v>28</v>
      </c>
      <c r="G4211" s="133">
        <v>86.47</v>
      </c>
      <c r="H4211" s="134">
        <v>0.65422398148148142</v>
      </c>
      <c r="I4211" s="131" t="s">
        <v>40</v>
      </c>
      <c r="J4211" s="131">
        <v>1468940</v>
      </c>
      <c r="K4211" s="135" t="s">
        <v>31566</v>
      </c>
    </row>
    <row r="4212" spans="2:11" x14ac:dyDescent="0.35">
      <c r="B4212" s="136" t="s">
        <v>20</v>
      </c>
      <c r="C4212" s="137"/>
      <c r="D4212" s="130">
        <v>43860</v>
      </c>
      <c r="E4212" s="131" t="s">
        <v>10</v>
      </c>
      <c r="F4212" s="132">
        <v>16</v>
      </c>
      <c r="G4212" s="133">
        <v>86.48</v>
      </c>
      <c r="H4212" s="134">
        <v>0.65428361111111111</v>
      </c>
      <c r="I4212" s="131" t="s">
        <v>40</v>
      </c>
      <c r="J4212" s="131">
        <v>1468944</v>
      </c>
      <c r="K4212" s="135" t="s">
        <v>31567</v>
      </c>
    </row>
    <row r="4213" spans="2:11" x14ac:dyDescent="0.35">
      <c r="B4213" s="136" t="s">
        <v>20</v>
      </c>
      <c r="C4213" s="137"/>
      <c r="D4213" s="130">
        <v>43860</v>
      </c>
      <c r="E4213" s="131" t="s">
        <v>10</v>
      </c>
      <c r="F4213" s="132">
        <v>243</v>
      </c>
      <c r="G4213" s="133">
        <v>86.48</v>
      </c>
      <c r="H4213" s="134">
        <v>0.65428368055555552</v>
      </c>
      <c r="I4213" s="131" t="s">
        <v>40</v>
      </c>
      <c r="J4213" s="131">
        <v>1468945</v>
      </c>
      <c r="K4213" s="135" t="s">
        <v>31568</v>
      </c>
    </row>
    <row r="4214" spans="2:11" x14ac:dyDescent="0.35">
      <c r="B4214" s="136" t="s">
        <v>20</v>
      </c>
      <c r="C4214" s="137"/>
      <c r="D4214" s="130">
        <v>43860</v>
      </c>
      <c r="E4214" s="131" t="s">
        <v>10</v>
      </c>
      <c r="F4214" s="132">
        <v>61</v>
      </c>
      <c r="G4214" s="133">
        <v>86.52</v>
      </c>
      <c r="H4214" s="134">
        <v>0.65496298611111103</v>
      </c>
      <c r="I4214" s="131" t="s">
        <v>40</v>
      </c>
      <c r="J4214" s="131">
        <v>1469022</v>
      </c>
      <c r="K4214" s="135" t="s">
        <v>31569</v>
      </c>
    </row>
    <row r="4215" spans="2:11" x14ac:dyDescent="0.35">
      <c r="B4215" s="136" t="s">
        <v>20</v>
      </c>
      <c r="C4215" s="137"/>
      <c r="D4215" s="130">
        <v>43860</v>
      </c>
      <c r="E4215" s="131" t="s">
        <v>10</v>
      </c>
      <c r="F4215" s="132">
        <v>155</v>
      </c>
      <c r="G4215" s="133">
        <v>86.52</v>
      </c>
      <c r="H4215" s="134">
        <v>0.65496307870370374</v>
      </c>
      <c r="I4215" s="131" t="s">
        <v>40</v>
      </c>
      <c r="J4215" s="131">
        <v>1469023</v>
      </c>
      <c r="K4215" s="135" t="s">
        <v>31570</v>
      </c>
    </row>
    <row r="4216" spans="2:11" x14ac:dyDescent="0.35">
      <c r="B4216" s="136" t="s">
        <v>20</v>
      </c>
      <c r="C4216" s="137"/>
      <c r="D4216" s="130">
        <v>43860</v>
      </c>
      <c r="E4216" s="131" t="s">
        <v>10</v>
      </c>
      <c r="F4216" s="132">
        <v>72</v>
      </c>
      <c r="G4216" s="133">
        <v>86.52</v>
      </c>
      <c r="H4216" s="134">
        <v>0.65496325231481478</v>
      </c>
      <c r="I4216" s="131" t="s">
        <v>40</v>
      </c>
      <c r="J4216" s="131">
        <v>1469024</v>
      </c>
      <c r="K4216" s="135" t="s">
        <v>31571</v>
      </c>
    </row>
    <row r="4217" spans="2:11" x14ac:dyDescent="0.35">
      <c r="B4217" s="136" t="s">
        <v>20</v>
      </c>
      <c r="C4217" s="137"/>
      <c r="D4217" s="130">
        <v>43860</v>
      </c>
      <c r="E4217" s="131" t="s">
        <v>10</v>
      </c>
      <c r="F4217" s="132">
        <v>7</v>
      </c>
      <c r="G4217" s="133">
        <v>86.52</v>
      </c>
      <c r="H4217" s="134">
        <v>0.65496354166666659</v>
      </c>
      <c r="I4217" s="131" t="s">
        <v>40</v>
      </c>
      <c r="J4217" s="131">
        <v>1469025</v>
      </c>
      <c r="K4217" s="135" t="s">
        <v>31572</v>
      </c>
    </row>
    <row r="4218" spans="2:11" x14ac:dyDescent="0.35">
      <c r="B4218" s="136" t="s">
        <v>20</v>
      </c>
      <c r="C4218" s="137"/>
      <c r="D4218" s="130">
        <v>43860</v>
      </c>
      <c r="E4218" s="131" t="s">
        <v>10</v>
      </c>
      <c r="F4218" s="132">
        <v>80</v>
      </c>
      <c r="G4218" s="133">
        <v>86.55</v>
      </c>
      <c r="H4218" s="134">
        <v>0.65563209490740737</v>
      </c>
      <c r="I4218" s="131" t="s">
        <v>40</v>
      </c>
      <c r="J4218" s="131">
        <v>1469090</v>
      </c>
      <c r="K4218" s="135" t="s">
        <v>31573</v>
      </c>
    </row>
    <row r="4219" spans="2:11" x14ac:dyDescent="0.35">
      <c r="B4219" s="136" t="s">
        <v>20</v>
      </c>
      <c r="C4219" s="137"/>
      <c r="D4219" s="130">
        <v>43860</v>
      </c>
      <c r="E4219" s="131" t="s">
        <v>10</v>
      </c>
      <c r="F4219" s="132">
        <v>48</v>
      </c>
      <c r="G4219" s="133">
        <v>86.55</v>
      </c>
      <c r="H4219" s="134">
        <v>0.65563209490740737</v>
      </c>
      <c r="I4219" s="131" t="s">
        <v>40</v>
      </c>
      <c r="J4219" s="131">
        <v>1469091</v>
      </c>
      <c r="K4219" s="135" t="s">
        <v>31574</v>
      </c>
    </row>
    <row r="4220" spans="2:11" x14ac:dyDescent="0.35">
      <c r="B4220" s="136" t="s">
        <v>20</v>
      </c>
      <c r="C4220" s="137"/>
      <c r="D4220" s="130">
        <v>43860</v>
      </c>
      <c r="E4220" s="131" t="s">
        <v>10</v>
      </c>
      <c r="F4220" s="132">
        <v>170</v>
      </c>
      <c r="G4220" s="133">
        <v>86.57</v>
      </c>
      <c r="H4220" s="134">
        <v>0.65571055555555557</v>
      </c>
      <c r="I4220" s="131" t="s">
        <v>40</v>
      </c>
      <c r="J4220" s="131">
        <v>1469095</v>
      </c>
      <c r="K4220" s="135" t="s">
        <v>31575</v>
      </c>
    </row>
    <row r="4221" spans="2:11" x14ac:dyDescent="0.35">
      <c r="B4221" s="136" t="s">
        <v>20</v>
      </c>
      <c r="C4221" s="137"/>
      <c r="D4221" s="130">
        <v>43860</v>
      </c>
      <c r="E4221" s="131" t="s">
        <v>10</v>
      </c>
      <c r="F4221" s="132">
        <v>95</v>
      </c>
      <c r="G4221" s="133">
        <v>86.62</v>
      </c>
      <c r="H4221" s="134">
        <v>0.65628274305555556</v>
      </c>
      <c r="I4221" s="131" t="s">
        <v>40</v>
      </c>
      <c r="J4221" s="131">
        <v>1469130</v>
      </c>
      <c r="K4221" s="135" t="s">
        <v>31576</v>
      </c>
    </row>
    <row r="4222" spans="2:11" x14ac:dyDescent="0.35">
      <c r="B4222" s="136" t="s">
        <v>20</v>
      </c>
      <c r="C4222" s="137"/>
      <c r="D4222" s="130">
        <v>43860</v>
      </c>
      <c r="E4222" s="131" t="s">
        <v>10</v>
      </c>
      <c r="F4222" s="132">
        <v>64</v>
      </c>
      <c r="G4222" s="133">
        <v>86.62</v>
      </c>
      <c r="H4222" s="134">
        <v>0.65628312499999997</v>
      </c>
      <c r="I4222" s="131" t="s">
        <v>40</v>
      </c>
      <c r="J4222" s="131">
        <v>1469136</v>
      </c>
      <c r="K4222" s="135" t="s">
        <v>31577</v>
      </c>
    </row>
    <row r="4223" spans="2:11" x14ac:dyDescent="0.35">
      <c r="B4223" s="136" t="s">
        <v>20</v>
      </c>
      <c r="C4223" s="137"/>
      <c r="D4223" s="130">
        <v>43860</v>
      </c>
      <c r="E4223" s="131" t="s">
        <v>10</v>
      </c>
      <c r="F4223" s="132">
        <v>49</v>
      </c>
      <c r="G4223" s="133">
        <v>86.62</v>
      </c>
      <c r="H4223" s="134">
        <v>0.65628312499999997</v>
      </c>
      <c r="I4223" s="131" t="s">
        <v>40</v>
      </c>
      <c r="J4223" s="131">
        <v>1469137</v>
      </c>
      <c r="K4223" s="135" t="s">
        <v>31578</v>
      </c>
    </row>
    <row r="4224" spans="2:11" x14ac:dyDescent="0.35">
      <c r="B4224" s="136" t="s">
        <v>20</v>
      </c>
      <c r="C4224" s="137"/>
      <c r="D4224" s="130">
        <v>43860</v>
      </c>
      <c r="E4224" s="131" t="s">
        <v>10</v>
      </c>
      <c r="F4224" s="132">
        <v>100</v>
      </c>
      <c r="G4224" s="133">
        <v>86.62</v>
      </c>
      <c r="H4224" s="134">
        <v>0.65628312499999997</v>
      </c>
      <c r="I4224" s="131" t="s">
        <v>40</v>
      </c>
      <c r="J4224" s="131">
        <v>1469135</v>
      </c>
      <c r="K4224" s="135" t="s">
        <v>31579</v>
      </c>
    </row>
    <row r="4225" spans="2:11" x14ac:dyDescent="0.35">
      <c r="B4225" s="136" t="s">
        <v>20</v>
      </c>
      <c r="C4225" s="137"/>
      <c r="D4225" s="130">
        <v>43860</v>
      </c>
      <c r="E4225" s="131" t="s">
        <v>10</v>
      </c>
      <c r="F4225" s="132">
        <v>96</v>
      </c>
      <c r="G4225" s="133">
        <v>86.62</v>
      </c>
      <c r="H4225" s="134">
        <v>0.65628349537037034</v>
      </c>
      <c r="I4225" s="131" t="s">
        <v>40</v>
      </c>
      <c r="J4225" s="131">
        <v>1469142</v>
      </c>
      <c r="K4225" s="135" t="s">
        <v>31580</v>
      </c>
    </row>
    <row r="4226" spans="2:11" x14ac:dyDescent="0.35">
      <c r="B4226" s="136" t="s">
        <v>20</v>
      </c>
      <c r="C4226" s="137"/>
      <c r="D4226" s="130">
        <v>43860</v>
      </c>
      <c r="E4226" s="131" t="s">
        <v>10</v>
      </c>
      <c r="F4226" s="132">
        <v>298</v>
      </c>
      <c r="G4226" s="133">
        <v>86.62</v>
      </c>
      <c r="H4226" s="134">
        <v>0.6563296296296296</v>
      </c>
      <c r="I4226" s="131" t="s">
        <v>40</v>
      </c>
      <c r="J4226" s="131">
        <v>1469144</v>
      </c>
      <c r="K4226" s="135" t="s">
        <v>31581</v>
      </c>
    </row>
    <row r="4227" spans="2:11" x14ac:dyDescent="0.35">
      <c r="B4227" s="136" t="s">
        <v>20</v>
      </c>
      <c r="C4227" s="137"/>
      <c r="D4227" s="130">
        <v>43860</v>
      </c>
      <c r="E4227" s="131" t="s">
        <v>10</v>
      </c>
      <c r="F4227" s="132">
        <v>23</v>
      </c>
      <c r="G4227" s="133">
        <v>86.62</v>
      </c>
      <c r="H4227" s="134">
        <v>0.65833347222222216</v>
      </c>
      <c r="I4227" s="131" t="s">
        <v>40</v>
      </c>
      <c r="J4227" s="131">
        <v>1469318</v>
      </c>
      <c r="K4227" s="135" t="s">
        <v>31582</v>
      </c>
    </row>
    <row r="4228" spans="2:11" x14ac:dyDescent="0.35">
      <c r="B4228" s="136" t="s">
        <v>20</v>
      </c>
      <c r="C4228" s="137"/>
      <c r="D4228" s="130">
        <v>43860</v>
      </c>
      <c r="E4228" s="131" t="s">
        <v>10</v>
      </c>
      <c r="F4228" s="132">
        <v>105</v>
      </c>
      <c r="G4228" s="133">
        <v>86.62</v>
      </c>
      <c r="H4228" s="134">
        <v>0.6583335763888889</v>
      </c>
      <c r="I4228" s="131" t="s">
        <v>40</v>
      </c>
      <c r="J4228" s="131">
        <v>1469319</v>
      </c>
      <c r="K4228" s="135" t="s">
        <v>31583</v>
      </c>
    </row>
    <row r="4229" spans="2:11" x14ac:dyDescent="0.35">
      <c r="B4229" s="136" t="s">
        <v>20</v>
      </c>
      <c r="C4229" s="137"/>
      <c r="D4229" s="130">
        <v>43860</v>
      </c>
      <c r="E4229" s="131" t="s">
        <v>10</v>
      </c>
      <c r="F4229" s="132">
        <v>126</v>
      </c>
      <c r="G4229" s="133">
        <v>86.62</v>
      </c>
      <c r="H4229" s="134">
        <v>0.65835920138888882</v>
      </c>
      <c r="I4229" s="131" t="s">
        <v>40</v>
      </c>
      <c r="J4229" s="131">
        <v>1469320</v>
      </c>
      <c r="K4229" s="135" t="s">
        <v>31584</v>
      </c>
    </row>
    <row r="4230" spans="2:11" x14ac:dyDescent="0.35">
      <c r="B4230" s="136" t="s">
        <v>20</v>
      </c>
      <c r="C4230" s="137"/>
      <c r="D4230" s="130">
        <v>43860</v>
      </c>
      <c r="E4230" s="131" t="s">
        <v>10</v>
      </c>
      <c r="F4230" s="132">
        <v>22</v>
      </c>
      <c r="G4230" s="133">
        <v>86.62</v>
      </c>
      <c r="H4230" s="134">
        <v>0.65849574074074069</v>
      </c>
      <c r="I4230" s="131" t="s">
        <v>40</v>
      </c>
      <c r="J4230" s="131">
        <v>1469335</v>
      </c>
      <c r="K4230" s="135" t="s">
        <v>31585</v>
      </c>
    </row>
    <row r="4231" spans="2:11" x14ac:dyDescent="0.35">
      <c r="B4231" s="136" t="s">
        <v>20</v>
      </c>
      <c r="C4231" s="137"/>
      <c r="D4231" s="130">
        <v>43860</v>
      </c>
      <c r="E4231" s="131" t="s">
        <v>10</v>
      </c>
      <c r="F4231" s="132">
        <v>80</v>
      </c>
      <c r="G4231" s="133">
        <v>86.59</v>
      </c>
      <c r="H4231" s="134">
        <v>0.65915497685185187</v>
      </c>
      <c r="I4231" s="131" t="s">
        <v>40</v>
      </c>
      <c r="J4231" s="131">
        <v>1469382</v>
      </c>
      <c r="K4231" s="135" t="s">
        <v>31586</v>
      </c>
    </row>
    <row r="4232" spans="2:11" x14ac:dyDescent="0.35">
      <c r="B4232" s="136" t="s">
        <v>20</v>
      </c>
      <c r="C4232" s="137"/>
      <c r="D4232" s="130">
        <v>43860</v>
      </c>
      <c r="E4232" s="131" t="s">
        <v>10</v>
      </c>
      <c r="F4232" s="132">
        <v>110</v>
      </c>
      <c r="G4232" s="133">
        <v>86.59</v>
      </c>
      <c r="H4232" s="134">
        <v>0.65918325231481478</v>
      </c>
      <c r="I4232" s="131" t="s">
        <v>40</v>
      </c>
      <c r="J4232" s="131">
        <v>1469383</v>
      </c>
      <c r="K4232" s="135" t="s">
        <v>31587</v>
      </c>
    </row>
    <row r="4233" spans="2:11" x14ac:dyDescent="0.35">
      <c r="B4233" s="136" t="s">
        <v>20</v>
      </c>
      <c r="C4233" s="137"/>
      <c r="D4233" s="130">
        <v>43860</v>
      </c>
      <c r="E4233" s="131" t="s">
        <v>10</v>
      </c>
      <c r="F4233" s="132">
        <v>121</v>
      </c>
      <c r="G4233" s="133">
        <v>86.62</v>
      </c>
      <c r="H4233" s="134">
        <v>0.65985842592592592</v>
      </c>
      <c r="I4233" s="131" t="s">
        <v>40</v>
      </c>
      <c r="J4233" s="131">
        <v>1469457</v>
      </c>
      <c r="K4233" s="135" t="s">
        <v>31588</v>
      </c>
    </row>
    <row r="4234" spans="2:11" x14ac:dyDescent="0.35">
      <c r="B4234" s="136" t="s">
        <v>20</v>
      </c>
      <c r="C4234" s="137"/>
      <c r="D4234" s="130">
        <v>43860</v>
      </c>
      <c r="E4234" s="131" t="s">
        <v>10</v>
      </c>
      <c r="F4234" s="132">
        <v>100</v>
      </c>
      <c r="G4234" s="133">
        <v>86.62</v>
      </c>
      <c r="H4234" s="134">
        <v>0.65991847222222222</v>
      </c>
      <c r="I4234" s="131" t="s">
        <v>40</v>
      </c>
      <c r="J4234" s="131">
        <v>1469462</v>
      </c>
      <c r="K4234" s="135" t="s">
        <v>31589</v>
      </c>
    </row>
    <row r="4235" spans="2:11" x14ac:dyDescent="0.35">
      <c r="B4235" s="136" t="s">
        <v>20</v>
      </c>
      <c r="C4235" s="137"/>
      <c r="D4235" s="130">
        <v>43860</v>
      </c>
      <c r="E4235" s="131" t="s">
        <v>10</v>
      </c>
      <c r="F4235" s="132">
        <v>10</v>
      </c>
      <c r="G4235" s="133">
        <v>86.62</v>
      </c>
      <c r="H4235" s="134">
        <v>0.65991847222222222</v>
      </c>
      <c r="I4235" s="131" t="s">
        <v>40</v>
      </c>
      <c r="J4235" s="131">
        <v>1469463</v>
      </c>
      <c r="K4235" s="135" t="s">
        <v>31590</v>
      </c>
    </row>
    <row r="4236" spans="2:11" x14ac:dyDescent="0.35">
      <c r="B4236" s="136" t="s">
        <v>20</v>
      </c>
      <c r="C4236" s="137"/>
      <c r="D4236" s="130">
        <v>43860</v>
      </c>
      <c r="E4236" s="131" t="s">
        <v>10</v>
      </c>
      <c r="F4236" s="132">
        <v>48</v>
      </c>
      <c r="G4236" s="133">
        <v>86.62</v>
      </c>
      <c r="H4236" s="134">
        <v>0.65991866898148144</v>
      </c>
      <c r="I4236" s="131" t="s">
        <v>40</v>
      </c>
      <c r="J4236" s="131">
        <v>1469464</v>
      </c>
      <c r="K4236" s="135" t="s">
        <v>31591</v>
      </c>
    </row>
    <row r="4237" spans="2:11" x14ac:dyDescent="0.35">
      <c r="B4237" s="136" t="s">
        <v>20</v>
      </c>
      <c r="C4237" s="137"/>
      <c r="D4237" s="130">
        <v>43860</v>
      </c>
      <c r="E4237" s="131" t="s">
        <v>10</v>
      </c>
      <c r="F4237" s="132">
        <v>4</v>
      </c>
      <c r="G4237" s="133">
        <v>86.62</v>
      </c>
      <c r="H4237" s="134">
        <v>0.65994614583333333</v>
      </c>
      <c r="I4237" s="131" t="s">
        <v>40</v>
      </c>
      <c r="J4237" s="131">
        <v>1469465</v>
      </c>
      <c r="K4237" s="135" t="s">
        <v>31592</v>
      </c>
    </row>
    <row r="4238" spans="2:11" x14ac:dyDescent="0.35">
      <c r="B4238" s="136" t="s">
        <v>20</v>
      </c>
      <c r="C4238" s="137"/>
      <c r="D4238" s="130">
        <v>43860</v>
      </c>
      <c r="E4238" s="131" t="s">
        <v>10</v>
      </c>
      <c r="F4238" s="132">
        <v>136</v>
      </c>
      <c r="G4238" s="133">
        <v>86.62</v>
      </c>
      <c r="H4238" s="134">
        <v>0.66045358796296294</v>
      </c>
      <c r="I4238" s="131" t="s">
        <v>40</v>
      </c>
      <c r="J4238" s="131">
        <v>1469487</v>
      </c>
      <c r="K4238" s="135" t="s">
        <v>31593</v>
      </c>
    </row>
    <row r="4239" spans="2:11" x14ac:dyDescent="0.35">
      <c r="B4239" s="136" t="s">
        <v>20</v>
      </c>
      <c r="C4239" s="137"/>
      <c r="D4239" s="130">
        <v>43860</v>
      </c>
      <c r="E4239" s="131" t="s">
        <v>10</v>
      </c>
      <c r="F4239" s="132">
        <v>62</v>
      </c>
      <c r="G4239" s="133">
        <v>86.65</v>
      </c>
      <c r="H4239" s="134">
        <v>0.66111535879629624</v>
      </c>
      <c r="I4239" s="131" t="s">
        <v>40</v>
      </c>
      <c r="J4239" s="131">
        <v>1469543</v>
      </c>
      <c r="K4239" s="135" t="s">
        <v>31594</v>
      </c>
    </row>
    <row r="4240" spans="2:11" x14ac:dyDescent="0.35">
      <c r="B4240" s="136" t="s">
        <v>20</v>
      </c>
      <c r="C4240" s="137"/>
      <c r="D4240" s="130">
        <v>43860</v>
      </c>
      <c r="E4240" s="131" t="s">
        <v>10</v>
      </c>
      <c r="F4240" s="132">
        <v>79</v>
      </c>
      <c r="G4240" s="133">
        <v>86.65</v>
      </c>
      <c r="H4240" s="134">
        <v>0.66111550925925922</v>
      </c>
      <c r="I4240" s="131" t="s">
        <v>40</v>
      </c>
      <c r="J4240" s="131">
        <v>1469544</v>
      </c>
      <c r="K4240" s="135" t="s">
        <v>31595</v>
      </c>
    </row>
    <row r="4241" spans="2:11" x14ac:dyDescent="0.35">
      <c r="B4241" s="136" t="s">
        <v>20</v>
      </c>
      <c r="C4241" s="137"/>
      <c r="D4241" s="130">
        <v>43860</v>
      </c>
      <c r="E4241" s="131" t="s">
        <v>10</v>
      </c>
      <c r="F4241" s="132">
        <v>57</v>
      </c>
      <c r="G4241" s="133">
        <v>86.65</v>
      </c>
      <c r="H4241" s="134">
        <v>0.66111550925925922</v>
      </c>
      <c r="I4241" s="131" t="s">
        <v>40</v>
      </c>
      <c r="J4241" s="131">
        <v>1469545</v>
      </c>
      <c r="K4241" s="135" t="s">
        <v>31596</v>
      </c>
    </row>
    <row r="4242" spans="2:11" x14ac:dyDescent="0.35">
      <c r="B4242" s="136" t="s">
        <v>20</v>
      </c>
      <c r="C4242" s="137"/>
      <c r="D4242" s="130">
        <v>43860</v>
      </c>
      <c r="E4242" s="131" t="s">
        <v>10</v>
      </c>
      <c r="F4242" s="132">
        <v>79</v>
      </c>
      <c r="G4242" s="133">
        <v>86.65</v>
      </c>
      <c r="H4242" s="134">
        <v>0.66111568287037037</v>
      </c>
      <c r="I4242" s="131" t="s">
        <v>40</v>
      </c>
      <c r="J4242" s="131">
        <v>1469546</v>
      </c>
      <c r="K4242" s="135" t="s">
        <v>31597</v>
      </c>
    </row>
    <row r="4243" spans="2:11" x14ac:dyDescent="0.35">
      <c r="B4243" s="136" t="s">
        <v>20</v>
      </c>
      <c r="C4243" s="137"/>
      <c r="D4243" s="130">
        <v>43860</v>
      </c>
      <c r="E4243" s="131" t="s">
        <v>10</v>
      </c>
      <c r="F4243" s="132">
        <v>45</v>
      </c>
      <c r="G4243" s="133">
        <v>86.65</v>
      </c>
      <c r="H4243" s="134">
        <v>0.66111568287037037</v>
      </c>
      <c r="I4243" s="131" t="s">
        <v>40</v>
      </c>
      <c r="J4243" s="131">
        <v>1469547</v>
      </c>
      <c r="K4243" s="135" t="s">
        <v>31598</v>
      </c>
    </row>
    <row r="4244" spans="2:11" x14ac:dyDescent="0.35">
      <c r="B4244" s="136" t="s">
        <v>20</v>
      </c>
      <c r="C4244" s="137"/>
      <c r="D4244" s="130">
        <v>43860</v>
      </c>
      <c r="E4244" s="131" t="s">
        <v>10</v>
      </c>
      <c r="F4244" s="132">
        <v>67</v>
      </c>
      <c r="G4244" s="133">
        <v>86.61</v>
      </c>
      <c r="H4244" s="134">
        <v>0.66180578703703696</v>
      </c>
      <c r="I4244" s="131" t="s">
        <v>40</v>
      </c>
      <c r="J4244" s="131">
        <v>1469608</v>
      </c>
      <c r="K4244" s="135" t="s">
        <v>31599</v>
      </c>
    </row>
    <row r="4245" spans="2:11" x14ac:dyDescent="0.35">
      <c r="B4245" s="136" t="s">
        <v>20</v>
      </c>
      <c r="C4245" s="137"/>
      <c r="D4245" s="130">
        <v>43860</v>
      </c>
      <c r="E4245" s="131" t="s">
        <v>10</v>
      </c>
      <c r="F4245" s="132">
        <v>61</v>
      </c>
      <c r="G4245" s="133">
        <v>86.61</v>
      </c>
      <c r="H4245" s="134">
        <v>0.66180593749999994</v>
      </c>
      <c r="I4245" s="131" t="s">
        <v>40</v>
      </c>
      <c r="J4245" s="131">
        <v>1469609</v>
      </c>
      <c r="K4245" s="135" t="s">
        <v>31600</v>
      </c>
    </row>
    <row r="4246" spans="2:11" x14ac:dyDescent="0.35">
      <c r="B4246" s="136" t="s">
        <v>20</v>
      </c>
      <c r="C4246" s="137"/>
      <c r="D4246" s="130">
        <v>43860</v>
      </c>
      <c r="E4246" s="131" t="s">
        <v>10</v>
      </c>
      <c r="F4246" s="132">
        <v>6</v>
      </c>
      <c r="G4246" s="133">
        <v>86.61</v>
      </c>
      <c r="H4246" s="134">
        <v>0.66180716435185183</v>
      </c>
      <c r="I4246" s="131" t="s">
        <v>40</v>
      </c>
      <c r="J4246" s="131">
        <v>1469610</v>
      </c>
      <c r="K4246" s="135" t="s">
        <v>31601</v>
      </c>
    </row>
    <row r="4247" spans="2:11" x14ac:dyDescent="0.35">
      <c r="B4247" s="136" t="s">
        <v>20</v>
      </c>
      <c r="C4247" s="137"/>
      <c r="D4247" s="130">
        <v>43860</v>
      </c>
      <c r="E4247" s="131" t="s">
        <v>10</v>
      </c>
      <c r="F4247" s="132">
        <v>56</v>
      </c>
      <c r="G4247" s="133">
        <v>86.61</v>
      </c>
      <c r="H4247" s="134">
        <v>0.66180739583333326</v>
      </c>
      <c r="I4247" s="131" t="s">
        <v>40</v>
      </c>
      <c r="J4247" s="131">
        <v>1469611</v>
      </c>
      <c r="K4247" s="135" t="s">
        <v>31602</v>
      </c>
    </row>
    <row r="4248" spans="2:11" x14ac:dyDescent="0.35">
      <c r="B4248" s="136" t="s">
        <v>20</v>
      </c>
      <c r="C4248" s="137"/>
      <c r="D4248" s="130">
        <v>43860</v>
      </c>
      <c r="E4248" s="131" t="s">
        <v>10</v>
      </c>
      <c r="F4248" s="132">
        <v>151</v>
      </c>
      <c r="G4248" s="133">
        <v>86.61</v>
      </c>
      <c r="H4248" s="134">
        <v>0.6625537037037037</v>
      </c>
      <c r="I4248" s="131" t="s">
        <v>40</v>
      </c>
      <c r="J4248" s="131">
        <v>1469647</v>
      </c>
      <c r="K4248" s="135" t="s">
        <v>31603</v>
      </c>
    </row>
    <row r="4249" spans="2:11" x14ac:dyDescent="0.35">
      <c r="B4249" s="136" t="s">
        <v>20</v>
      </c>
      <c r="C4249" s="137"/>
      <c r="D4249" s="130">
        <v>43860</v>
      </c>
      <c r="E4249" s="131" t="s">
        <v>10</v>
      </c>
      <c r="F4249" s="132">
        <v>5</v>
      </c>
      <c r="G4249" s="133">
        <v>86.61</v>
      </c>
      <c r="H4249" s="134">
        <v>0.66255394675925916</v>
      </c>
      <c r="I4249" s="131" t="s">
        <v>40</v>
      </c>
      <c r="J4249" s="131">
        <v>1469649</v>
      </c>
      <c r="K4249" s="135" t="s">
        <v>31604</v>
      </c>
    </row>
    <row r="4250" spans="2:11" x14ac:dyDescent="0.35">
      <c r="B4250" s="136" t="s">
        <v>20</v>
      </c>
      <c r="C4250" s="137"/>
      <c r="D4250" s="130">
        <v>43860</v>
      </c>
      <c r="E4250" s="131" t="s">
        <v>10</v>
      </c>
      <c r="F4250" s="132">
        <v>57</v>
      </c>
      <c r="G4250" s="133">
        <v>86.61</v>
      </c>
      <c r="H4250" s="134">
        <v>0.66255394675925916</v>
      </c>
      <c r="I4250" s="131" t="s">
        <v>40</v>
      </c>
      <c r="J4250" s="131">
        <v>1469648</v>
      </c>
      <c r="K4250" s="135" t="s">
        <v>31605</v>
      </c>
    </row>
    <row r="4251" spans="2:11" x14ac:dyDescent="0.35">
      <c r="B4251" s="136" t="s">
        <v>20</v>
      </c>
      <c r="C4251" s="137"/>
      <c r="D4251" s="130">
        <v>43860</v>
      </c>
      <c r="E4251" s="131" t="s">
        <v>10</v>
      </c>
      <c r="F4251" s="132">
        <v>153</v>
      </c>
      <c r="G4251" s="133">
        <v>86.61</v>
      </c>
      <c r="H4251" s="134">
        <v>0.66279931712962958</v>
      </c>
      <c r="I4251" s="131" t="s">
        <v>40</v>
      </c>
      <c r="J4251" s="131">
        <v>1469663</v>
      </c>
      <c r="K4251" s="135" t="s">
        <v>31606</v>
      </c>
    </row>
    <row r="4252" spans="2:11" x14ac:dyDescent="0.35">
      <c r="B4252" s="136" t="s">
        <v>20</v>
      </c>
      <c r="C4252" s="137"/>
      <c r="D4252" s="130">
        <v>43860</v>
      </c>
      <c r="E4252" s="131" t="s">
        <v>10</v>
      </c>
      <c r="F4252" s="132">
        <v>48</v>
      </c>
      <c r="G4252" s="133">
        <v>86.61</v>
      </c>
      <c r="H4252" s="134">
        <v>0.6638732638888889</v>
      </c>
      <c r="I4252" s="131" t="s">
        <v>40</v>
      </c>
      <c r="J4252" s="131">
        <v>1469737</v>
      </c>
      <c r="K4252" s="135" t="s">
        <v>31607</v>
      </c>
    </row>
    <row r="4253" spans="2:11" x14ac:dyDescent="0.35">
      <c r="B4253" s="136" t="s">
        <v>20</v>
      </c>
      <c r="C4253" s="137"/>
      <c r="D4253" s="130">
        <v>43860</v>
      </c>
      <c r="E4253" s="131" t="s">
        <v>10</v>
      </c>
      <c r="F4253" s="132">
        <v>84</v>
      </c>
      <c r="G4253" s="133">
        <v>86.61</v>
      </c>
      <c r="H4253" s="134">
        <v>0.66388565972222224</v>
      </c>
      <c r="I4253" s="131" t="s">
        <v>40</v>
      </c>
      <c r="J4253" s="131">
        <v>1469740</v>
      </c>
      <c r="K4253" s="135" t="s">
        <v>31608</v>
      </c>
    </row>
    <row r="4254" spans="2:11" x14ac:dyDescent="0.35">
      <c r="B4254" s="136" t="s">
        <v>20</v>
      </c>
      <c r="C4254" s="137"/>
      <c r="D4254" s="130">
        <v>43860</v>
      </c>
      <c r="E4254" s="131" t="s">
        <v>10</v>
      </c>
      <c r="F4254" s="132">
        <v>76</v>
      </c>
      <c r="G4254" s="133">
        <v>86.61</v>
      </c>
      <c r="H4254" s="134">
        <v>0.66388607638888886</v>
      </c>
      <c r="I4254" s="131" t="s">
        <v>40</v>
      </c>
      <c r="J4254" s="131">
        <v>1469741</v>
      </c>
      <c r="K4254" s="135" t="s">
        <v>31609</v>
      </c>
    </row>
    <row r="4255" spans="2:11" x14ac:dyDescent="0.35">
      <c r="B4255" s="136" t="s">
        <v>20</v>
      </c>
      <c r="C4255" s="137"/>
      <c r="D4255" s="130">
        <v>43860</v>
      </c>
      <c r="E4255" s="131" t="s">
        <v>10</v>
      </c>
      <c r="F4255" s="132">
        <v>7</v>
      </c>
      <c r="G4255" s="133">
        <v>86.61</v>
      </c>
      <c r="H4255" s="134">
        <v>0.66388607638888886</v>
      </c>
      <c r="I4255" s="131" t="s">
        <v>40</v>
      </c>
      <c r="J4255" s="131">
        <v>1469742</v>
      </c>
      <c r="K4255" s="135" t="s">
        <v>31610</v>
      </c>
    </row>
    <row r="4256" spans="2:11" x14ac:dyDescent="0.35">
      <c r="B4256" s="136" t="s">
        <v>20</v>
      </c>
      <c r="C4256" s="137"/>
      <c r="D4256" s="130">
        <v>43860</v>
      </c>
      <c r="E4256" s="131" t="s">
        <v>10</v>
      </c>
      <c r="F4256" s="132">
        <v>45</v>
      </c>
      <c r="G4256" s="133">
        <v>86.61</v>
      </c>
      <c r="H4256" s="134">
        <v>0.6639011226851852</v>
      </c>
      <c r="I4256" s="131" t="s">
        <v>40</v>
      </c>
      <c r="J4256" s="131">
        <v>1469747</v>
      </c>
      <c r="K4256" s="135" t="s">
        <v>31611</v>
      </c>
    </row>
    <row r="4257" spans="2:11" x14ac:dyDescent="0.35">
      <c r="B4257" s="136" t="s">
        <v>20</v>
      </c>
      <c r="C4257" s="137"/>
      <c r="D4257" s="130">
        <v>43860</v>
      </c>
      <c r="E4257" s="131" t="s">
        <v>10</v>
      </c>
      <c r="F4257" s="132">
        <v>61</v>
      </c>
      <c r="G4257" s="133">
        <v>86.61</v>
      </c>
      <c r="H4257" s="134">
        <v>0.6639011226851852</v>
      </c>
      <c r="I4257" s="131" t="s">
        <v>40</v>
      </c>
      <c r="J4257" s="131">
        <v>1469746</v>
      </c>
      <c r="K4257" s="135" t="s">
        <v>31612</v>
      </c>
    </row>
    <row r="4258" spans="2:11" x14ac:dyDescent="0.35">
      <c r="B4258" s="136" t="s">
        <v>20</v>
      </c>
      <c r="C4258" s="137"/>
      <c r="D4258" s="130">
        <v>43860</v>
      </c>
      <c r="E4258" s="131" t="s">
        <v>10</v>
      </c>
      <c r="F4258" s="132">
        <v>2</v>
      </c>
      <c r="G4258" s="133">
        <v>86.6</v>
      </c>
      <c r="H4258" s="134">
        <v>0.66393140046296295</v>
      </c>
      <c r="I4258" s="131" t="s">
        <v>40</v>
      </c>
      <c r="J4258" s="131">
        <v>1469750</v>
      </c>
      <c r="K4258" s="135" t="s">
        <v>31613</v>
      </c>
    </row>
    <row r="4259" spans="2:11" x14ac:dyDescent="0.35">
      <c r="B4259" s="136" t="s">
        <v>20</v>
      </c>
      <c r="C4259" s="137"/>
      <c r="D4259" s="130">
        <v>43860</v>
      </c>
      <c r="E4259" s="131" t="s">
        <v>10</v>
      </c>
      <c r="F4259" s="132">
        <v>101</v>
      </c>
      <c r="G4259" s="133">
        <v>86.6</v>
      </c>
      <c r="H4259" s="134">
        <v>0.66393142361111113</v>
      </c>
      <c r="I4259" s="131" t="s">
        <v>40</v>
      </c>
      <c r="J4259" s="131">
        <v>1469751</v>
      </c>
      <c r="K4259" s="135" t="s">
        <v>31614</v>
      </c>
    </row>
    <row r="4260" spans="2:11" x14ac:dyDescent="0.35">
      <c r="B4260" s="136" t="s">
        <v>20</v>
      </c>
      <c r="C4260" s="137"/>
      <c r="D4260" s="130">
        <v>43860</v>
      </c>
      <c r="E4260" s="131" t="s">
        <v>10</v>
      </c>
      <c r="F4260" s="132">
        <v>9</v>
      </c>
      <c r="G4260" s="133">
        <v>86.6</v>
      </c>
      <c r="H4260" s="134">
        <v>0.66393142361111113</v>
      </c>
      <c r="I4260" s="131" t="s">
        <v>40</v>
      </c>
      <c r="J4260" s="131">
        <v>1469752</v>
      </c>
      <c r="K4260" s="135" t="s">
        <v>31615</v>
      </c>
    </row>
    <row r="4261" spans="2:11" x14ac:dyDescent="0.35">
      <c r="B4261" s="136" t="s">
        <v>20</v>
      </c>
      <c r="C4261" s="137"/>
      <c r="D4261" s="130">
        <v>43860</v>
      </c>
      <c r="E4261" s="131" t="s">
        <v>10</v>
      </c>
      <c r="F4261" s="132">
        <v>79</v>
      </c>
      <c r="G4261" s="133">
        <v>86.59</v>
      </c>
      <c r="H4261" s="134">
        <v>0.66470994212962964</v>
      </c>
      <c r="I4261" s="131" t="s">
        <v>40</v>
      </c>
      <c r="J4261" s="131">
        <v>1469801</v>
      </c>
      <c r="K4261" s="135" t="s">
        <v>31616</v>
      </c>
    </row>
    <row r="4262" spans="2:11" x14ac:dyDescent="0.35">
      <c r="B4262" s="136" t="s">
        <v>20</v>
      </c>
      <c r="C4262" s="137"/>
      <c r="D4262" s="130">
        <v>43860</v>
      </c>
      <c r="E4262" s="131" t="s">
        <v>10</v>
      </c>
      <c r="F4262" s="132">
        <v>1</v>
      </c>
      <c r="G4262" s="133">
        <v>86.59</v>
      </c>
      <c r="H4262" s="134">
        <v>0.66471024305555548</v>
      </c>
      <c r="I4262" s="131" t="s">
        <v>40</v>
      </c>
      <c r="J4262" s="131">
        <v>1469802</v>
      </c>
      <c r="K4262" s="135" t="s">
        <v>31617</v>
      </c>
    </row>
    <row r="4263" spans="2:11" x14ac:dyDescent="0.35">
      <c r="B4263" s="136" t="s">
        <v>20</v>
      </c>
      <c r="C4263" s="137"/>
      <c r="D4263" s="130">
        <v>43860</v>
      </c>
      <c r="E4263" s="131" t="s">
        <v>10</v>
      </c>
      <c r="F4263" s="132">
        <v>99</v>
      </c>
      <c r="G4263" s="133">
        <v>86.59</v>
      </c>
      <c r="H4263" s="134">
        <v>0.66471056712962961</v>
      </c>
      <c r="I4263" s="131" t="s">
        <v>40</v>
      </c>
      <c r="J4263" s="131">
        <v>1469803</v>
      </c>
      <c r="K4263" s="135" t="s">
        <v>31618</v>
      </c>
    </row>
    <row r="4264" spans="2:11" x14ac:dyDescent="0.35">
      <c r="B4264" s="136" t="s">
        <v>20</v>
      </c>
      <c r="C4264" s="137"/>
      <c r="D4264" s="130">
        <v>43860</v>
      </c>
      <c r="E4264" s="131" t="s">
        <v>10</v>
      </c>
      <c r="F4264" s="132">
        <v>56</v>
      </c>
      <c r="G4264" s="133">
        <v>86.59</v>
      </c>
      <c r="H4264" s="134">
        <v>0.66471056712962961</v>
      </c>
      <c r="I4264" s="131" t="s">
        <v>40</v>
      </c>
      <c r="J4264" s="131">
        <v>1469804</v>
      </c>
      <c r="K4264" s="135" t="s">
        <v>31619</v>
      </c>
    </row>
    <row r="4265" spans="2:11" x14ac:dyDescent="0.35">
      <c r="B4265" s="136" t="s">
        <v>20</v>
      </c>
      <c r="C4265" s="137"/>
      <c r="D4265" s="130">
        <v>43860</v>
      </c>
      <c r="E4265" s="131" t="s">
        <v>10</v>
      </c>
      <c r="F4265" s="132">
        <v>15</v>
      </c>
      <c r="G4265" s="133">
        <v>86.59</v>
      </c>
      <c r="H4265" s="134">
        <v>0.66471082175925922</v>
      </c>
      <c r="I4265" s="131" t="s">
        <v>40</v>
      </c>
      <c r="J4265" s="131">
        <v>1469805</v>
      </c>
      <c r="K4265" s="135" t="s">
        <v>31620</v>
      </c>
    </row>
    <row r="4266" spans="2:11" x14ac:dyDescent="0.35">
      <c r="B4266" s="136" t="s">
        <v>20</v>
      </c>
      <c r="C4266" s="137"/>
      <c r="D4266" s="130">
        <v>43860</v>
      </c>
      <c r="E4266" s="131" t="s">
        <v>10</v>
      </c>
      <c r="F4266" s="132">
        <v>14</v>
      </c>
      <c r="G4266" s="133">
        <v>86.59</v>
      </c>
      <c r="H4266" s="134">
        <v>0.66471113425925921</v>
      </c>
      <c r="I4266" s="131" t="s">
        <v>40</v>
      </c>
      <c r="J4266" s="131">
        <v>1469806</v>
      </c>
      <c r="K4266" s="135" t="s">
        <v>31621</v>
      </c>
    </row>
    <row r="4267" spans="2:11" x14ac:dyDescent="0.35">
      <c r="B4267" s="136" t="s">
        <v>20</v>
      </c>
      <c r="C4267" s="137"/>
      <c r="D4267" s="130">
        <v>43860</v>
      </c>
      <c r="E4267" s="131" t="s">
        <v>10</v>
      </c>
      <c r="F4267" s="132">
        <v>155</v>
      </c>
      <c r="G4267" s="133">
        <v>86.59</v>
      </c>
      <c r="H4267" s="134">
        <v>0.66471124999999998</v>
      </c>
      <c r="I4267" s="131" t="s">
        <v>40</v>
      </c>
      <c r="J4267" s="131">
        <v>1469807</v>
      </c>
      <c r="K4267" s="135" t="s">
        <v>31622</v>
      </c>
    </row>
    <row r="4268" spans="2:11" x14ac:dyDescent="0.35">
      <c r="B4268" s="136" t="s">
        <v>20</v>
      </c>
      <c r="C4268" s="137"/>
      <c r="D4268" s="130">
        <v>43860</v>
      </c>
      <c r="E4268" s="131" t="s">
        <v>10</v>
      </c>
      <c r="F4268" s="132">
        <v>201</v>
      </c>
      <c r="G4268" s="133">
        <v>86.6</v>
      </c>
      <c r="H4268" s="134">
        <v>0.66543298611111101</v>
      </c>
      <c r="I4268" s="131" t="s">
        <v>40</v>
      </c>
      <c r="J4268" s="131">
        <v>1469887</v>
      </c>
      <c r="K4268" s="135" t="s">
        <v>31623</v>
      </c>
    </row>
    <row r="4269" spans="2:11" x14ac:dyDescent="0.35">
      <c r="B4269" s="136" t="s">
        <v>20</v>
      </c>
      <c r="C4269" s="137"/>
      <c r="D4269" s="130">
        <v>43860</v>
      </c>
      <c r="E4269" s="131" t="s">
        <v>10</v>
      </c>
      <c r="F4269" s="132">
        <v>40</v>
      </c>
      <c r="G4269" s="133">
        <v>86.59</v>
      </c>
      <c r="H4269" s="134">
        <v>0.66598916666666663</v>
      </c>
      <c r="I4269" s="131" t="s">
        <v>40</v>
      </c>
      <c r="J4269" s="131">
        <v>1469915</v>
      </c>
      <c r="K4269" s="135" t="s">
        <v>31624</v>
      </c>
    </row>
    <row r="4270" spans="2:11" x14ac:dyDescent="0.35">
      <c r="B4270" s="136" t="s">
        <v>20</v>
      </c>
      <c r="C4270" s="137"/>
      <c r="D4270" s="130">
        <v>43860</v>
      </c>
      <c r="E4270" s="131" t="s">
        <v>10</v>
      </c>
      <c r="F4270" s="132">
        <v>97</v>
      </c>
      <c r="G4270" s="133">
        <v>86.59</v>
      </c>
      <c r="H4270" s="134">
        <v>0.6659892824074074</v>
      </c>
      <c r="I4270" s="131" t="s">
        <v>40</v>
      </c>
      <c r="J4270" s="131">
        <v>1469916</v>
      </c>
      <c r="K4270" s="135" t="s">
        <v>31625</v>
      </c>
    </row>
    <row r="4271" spans="2:11" x14ac:dyDescent="0.35">
      <c r="B4271" s="136" t="s">
        <v>20</v>
      </c>
      <c r="C4271" s="137"/>
      <c r="D4271" s="130">
        <v>43860</v>
      </c>
      <c r="E4271" s="131" t="s">
        <v>10</v>
      </c>
      <c r="F4271" s="132">
        <v>3</v>
      </c>
      <c r="G4271" s="133">
        <v>86.57</v>
      </c>
      <c r="H4271" s="134">
        <v>0.6667489699074074</v>
      </c>
      <c r="I4271" s="131" t="s">
        <v>40</v>
      </c>
      <c r="J4271" s="131">
        <v>1469991</v>
      </c>
      <c r="K4271" s="135" t="s">
        <v>31626</v>
      </c>
    </row>
    <row r="4272" spans="2:11" x14ac:dyDescent="0.35">
      <c r="B4272" s="136" t="s">
        <v>20</v>
      </c>
      <c r="C4272" s="137"/>
      <c r="D4272" s="130">
        <v>43860</v>
      </c>
      <c r="E4272" s="131" t="s">
        <v>10</v>
      </c>
      <c r="F4272" s="132">
        <v>45</v>
      </c>
      <c r="G4272" s="133">
        <v>86.57</v>
      </c>
      <c r="H4272" s="134">
        <v>0.66674905092592596</v>
      </c>
      <c r="I4272" s="131" t="s">
        <v>40</v>
      </c>
      <c r="J4272" s="131">
        <v>1469992</v>
      </c>
      <c r="K4272" s="135" t="s">
        <v>31627</v>
      </c>
    </row>
    <row r="4273" spans="2:11" x14ac:dyDescent="0.35">
      <c r="B4273" s="136" t="s">
        <v>20</v>
      </c>
      <c r="C4273" s="137"/>
      <c r="D4273" s="130">
        <v>43860</v>
      </c>
      <c r="E4273" s="131" t="s">
        <v>10</v>
      </c>
      <c r="F4273" s="132">
        <v>25</v>
      </c>
      <c r="G4273" s="133">
        <v>86.57</v>
      </c>
      <c r="H4273" s="134">
        <v>0.66675024305555552</v>
      </c>
      <c r="I4273" s="131" t="s">
        <v>40</v>
      </c>
      <c r="J4273" s="131">
        <v>1469993</v>
      </c>
      <c r="K4273" s="135" t="s">
        <v>31628</v>
      </c>
    </row>
    <row r="4274" spans="2:11" x14ac:dyDescent="0.35">
      <c r="B4274" s="136" t="s">
        <v>20</v>
      </c>
      <c r="C4274" s="137"/>
      <c r="D4274" s="130">
        <v>43860</v>
      </c>
      <c r="E4274" s="131" t="s">
        <v>10</v>
      </c>
      <c r="F4274" s="132">
        <v>32</v>
      </c>
      <c r="G4274" s="133">
        <v>86.58</v>
      </c>
      <c r="H4274" s="134">
        <v>0.66675239583333323</v>
      </c>
      <c r="I4274" s="131" t="s">
        <v>40</v>
      </c>
      <c r="J4274" s="131">
        <v>1469998</v>
      </c>
      <c r="K4274" s="135" t="s">
        <v>31629</v>
      </c>
    </row>
    <row r="4275" spans="2:11" x14ac:dyDescent="0.35">
      <c r="B4275" s="136" t="s">
        <v>20</v>
      </c>
      <c r="C4275" s="137"/>
      <c r="D4275" s="130">
        <v>43860</v>
      </c>
      <c r="E4275" s="131" t="s">
        <v>10</v>
      </c>
      <c r="F4275" s="132">
        <v>231</v>
      </c>
      <c r="G4275" s="133">
        <v>86.58</v>
      </c>
      <c r="H4275" s="134">
        <v>0.66675239583333323</v>
      </c>
      <c r="I4275" s="131" t="s">
        <v>40</v>
      </c>
      <c r="J4275" s="131">
        <v>1469997</v>
      </c>
      <c r="K4275" s="135" t="s">
        <v>31630</v>
      </c>
    </row>
    <row r="4276" spans="2:11" x14ac:dyDescent="0.35">
      <c r="B4276" s="136" t="s">
        <v>20</v>
      </c>
      <c r="C4276" s="137"/>
      <c r="D4276" s="130">
        <v>43860</v>
      </c>
      <c r="E4276" s="131" t="s">
        <v>10</v>
      </c>
      <c r="F4276" s="132">
        <v>100</v>
      </c>
      <c r="G4276" s="133">
        <v>86.58</v>
      </c>
      <c r="H4276" s="134">
        <v>0.66675239583333323</v>
      </c>
      <c r="I4276" s="131" t="s">
        <v>40</v>
      </c>
      <c r="J4276" s="131">
        <v>1469996</v>
      </c>
      <c r="K4276" s="135" t="s">
        <v>31631</v>
      </c>
    </row>
    <row r="4277" spans="2:11" x14ac:dyDescent="0.35">
      <c r="B4277" s="136" t="s">
        <v>20</v>
      </c>
      <c r="C4277" s="137"/>
      <c r="D4277" s="130">
        <v>43860</v>
      </c>
      <c r="E4277" s="131" t="s">
        <v>10</v>
      </c>
      <c r="F4277" s="132">
        <v>39</v>
      </c>
      <c r="G4277" s="133">
        <v>86.58</v>
      </c>
      <c r="H4277" s="134">
        <v>0.66797116898148146</v>
      </c>
      <c r="I4277" s="131" t="s">
        <v>40</v>
      </c>
      <c r="J4277" s="131">
        <v>14610117</v>
      </c>
      <c r="K4277" s="135" t="s">
        <v>31632</v>
      </c>
    </row>
    <row r="4278" spans="2:11" x14ac:dyDescent="0.35">
      <c r="B4278" s="136" t="s">
        <v>20</v>
      </c>
      <c r="C4278" s="137"/>
      <c r="D4278" s="130">
        <v>43860</v>
      </c>
      <c r="E4278" s="131" t="s">
        <v>10</v>
      </c>
      <c r="F4278" s="132">
        <v>135</v>
      </c>
      <c r="G4278" s="133">
        <v>86.58</v>
      </c>
      <c r="H4278" s="134">
        <v>0.66797116898148146</v>
      </c>
      <c r="I4278" s="131" t="s">
        <v>40</v>
      </c>
      <c r="J4278" s="131">
        <v>14610116</v>
      </c>
      <c r="K4278" s="135" t="s">
        <v>31633</v>
      </c>
    </row>
    <row r="4279" spans="2:11" x14ac:dyDescent="0.35">
      <c r="B4279" s="136" t="s">
        <v>20</v>
      </c>
      <c r="C4279" s="137"/>
      <c r="D4279" s="130">
        <v>43860</v>
      </c>
      <c r="E4279" s="131" t="s">
        <v>10</v>
      </c>
      <c r="F4279" s="132">
        <v>100</v>
      </c>
      <c r="G4279" s="133">
        <v>86.59</v>
      </c>
      <c r="H4279" s="134">
        <v>0.66797127314814808</v>
      </c>
      <c r="I4279" s="131" t="s">
        <v>40</v>
      </c>
      <c r="J4279" s="131">
        <v>14610119</v>
      </c>
      <c r="K4279" s="135" t="s">
        <v>31634</v>
      </c>
    </row>
    <row r="4280" spans="2:11" x14ac:dyDescent="0.35">
      <c r="B4280" s="136" t="s">
        <v>20</v>
      </c>
      <c r="C4280" s="137"/>
      <c r="D4280" s="130">
        <v>43860</v>
      </c>
      <c r="E4280" s="131" t="s">
        <v>10</v>
      </c>
      <c r="F4280" s="132">
        <v>10</v>
      </c>
      <c r="G4280" s="133">
        <v>86.59</v>
      </c>
      <c r="H4280" s="134">
        <v>0.66797127314814808</v>
      </c>
      <c r="I4280" s="131" t="s">
        <v>40</v>
      </c>
      <c r="J4280" s="131">
        <v>14610120</v>
      </c>
      <c r="K4280" s="135" t="s">
        <v>31635</v>
      </c>
    </row>
    <row r="4281" spans="2:11" x14ac:dyDescent="0.35">
      <c r="B4281" s="136" t="s">
        <v>20</v>
      </c>
      <c r="C4281" s="137"/>
      <c r="D4281" s="130">
        <v>43860</v>
      </c>
      <c r="E4281" s="131" t="s">
        <v>10</v>
      </c>
      <c r="F4281" s="132">
        <v>100</v>
      </c>
      <c r="G4281" s="133">
        <v>86.59</v>
      </c>
      <c r="H4281" s="134">
        <v>0.66812446759259259</v>
      </c>
      <c r="I4281" s="131" t="s">
        <v>40</v>
      </c>
      <c r="J4281" s="131">
        <v>14610129</v>
      </c>
      <c r="K4281" s="135" t="s">
        <v>31636</v>
      </c>
    </row>
    <row r="4282" spans="2:11" x14ac:dyDescent="0.35">
      <c r="B4282" s="136" t="s">
        <v>20</v>
      </c>
      <c r="C4282" s="137"/>
      <c r="D4282" s="130">
        <v>43860</v>
      </c>
      <c r="E4282" s="131" t="s">
        <v>10</v>
      </c>
      <c r="F4282" s="132">
        <v>10</v>
      </c>
      <c r="G4282" s="133">
        <v>86.59</v>
      </c>
      <c r="H4282" s="134">
        <v>0.66812447916666662</v>
      </c>
      <c r="I4282" s="131" t="s">
        <v>40</v>
      </c>
      <c r="J4282" s="131">
        <v>14610130</v>
      </c>
      <c r="K4282" s="135" t="s">
        <v>31637</v>
      </c>
    </row>
    <row r="4283" spans="2:11" x14ac:dyDescent="0.35">
      <c r="B4283" s="136" t="s">
        <v>20</v>
      </c>
      <c r="C4283" s="137"/>
      <c r="D4283" s="130">
        <v>43860</v>
      </c>
      <c r="E4283" s="131" t="s">
        <v>10</v>
      </c>
      <c r="F4283" s="132">
        <v>80</v>
      </c>
      <c r="G4283" s="133">
        <v>86.59</v>
      </c>
      <c r="H4283" s="134">
        <v>0.66879040509259258</v>
      </c>
      <c r="I4283" s="131" t="s">
        <v>40</v>
      </c>
      <c r="J4283" s="131">
        <v>14610192</v>
      </c>
      <c r="K4283" s="135" t="s">
        <v>31638</v>
      </c>
    </row>
    <row r="4284" spans="2:11" x14ac:dyDescent="0.35">
      <c r="B4284" s="136" t="s">
        <v>20</v>
      </c>
      <c r="C4284" s="137"/>
      <c r="D4284" s="130">
        <v>43860</v>
      </c>
      <c r="E4284" s="131" t="s">
        <v>10</v>
      </c>
      <c r="F4284" s="132">
        <v>25</v>
      </c>
      <c r="G4284" s="133">
        <v>86.58</v>
      </c>
      <c r="H4284" s="134">
        <v>0.66879162037037032</v>
      </c>
      <c r="I4284" s="131" t="s">
        <v>40</v>
      </c>
      <c r="J4284" s="131">
        <v>14610194</v>
      </c>
      <c r="K4284" s="135" t="s">
        <v>31639</v>
      </c>
    </row>
    <row r="4285" spans="2:11" x14ac:dyDescent="0.35">
      <c r="B4285" s="136" t="s">
        <v>20</v>
      </c>
      <c r="C4285" s="137"/>
      <c r="D4285" s="130">
        <v>43860</v>
      </c>
      <c r="E4285" s="131" t="s">
        <v>10</v>
      </c>
      <c r="F4285" s="132">
        <v>30</v>
      </c>
      <c r="G4285" s="133">
        <v>86.58</v>
      </c>
      <c r="H4285" s="134">
        <v>0.66879162037037032</v>
      </c>
      <c r="I4285" s="131" t="s">
        <v>40</v>
      </c>
      <c r="J4285" s="131">
        <v>14610193</v>
      </c>
      <c r="K4285" s="135" t="s">
        <v>31640</v>
      </c>
    </row>
    <row r="4286" spans="2:11" x14ac:dyDescent="0.35">
      <c r="B4286" s="136" t="s">
        <v>20</v>
      </c>
      <c r="C4286" s="137"/>
      <c r="D4286" s="130">
        <v>43860</v>
      </c>
      <c r="E4286" s="131" t="s">
        <v>10</v>
      </c>
      <c r="F4286" s="132">
        <v>61</v>
      </c>
      <c r="G4286" s="133">
        <v>86.6</v>
      </c>
      <c r="H4286" s="134">
        <v>0.66890100694444443</v>
      </c>
      <c r="I4286" s="131" t="s">
        <v>40</v>
      </c>
      <c r="J4286" s="131">
        <v>14610220</v>
      </c>
      <c r="K4286" s="135" t="s">
        <v>31641</v>
      </c>
    </row>
    <row r="4287" spans="2:11" x14ac:dyDescent="0.35">
      <c r="B4287" s="136" t="s">
        <v>20</v>
      </c>
      <c r="C4287" s="137"/>
      <c r="D4287" s="130">
        <v>43860</v>
      </c>
      <c r="E4287" s="131" t="s">
        <v>10</v>
      </c>
      <c r="F4287" s="132">
        <v>15</v>
      </c>
      <c r="G4287" s="133">
        <v>86.6</v>
      </c>
      <c r="H4287" s="134">
        <v>0.66890119212962962</v>
      </c>
      <c r="I4287" s="131" t="s">
        <v>40</v>
      </c>
      <c r="J4287" s="131">
        <v>14610222</v>
      </c>
      <c r="K4287" s="135" t="s">
        <v>31642</v>
      </c>
    </row>
    <row r="4288" spans="2:11" x14ac:dyDescent="0.35">
      <c r="B4288" s="136" t="s">
        <v>20</v>
      </c>
      <c r="C4288" s="137"/>
      <c r="D4288" s="130">
        <v>43860</v>
      </c>
      <c r="E4288" s="131" t="s">
        <v>10</v>
      </c>
      <c r="F4288" s="132">
        <v>85</v>
      </c>
      <c r="G4288" s="133">
        <v>86.6</v>
      </c>
      <c r="H4288" s="134">
        <v>0.6689673611111111</v>
      </c>
      <c r="I4288" s="131" t="s">
        <v>40</v>
      </c>
      <c r="J4288" s="131">
        <v>14610251</v>
      </c>
      <c r="K4288" s="135" t="s">
        <v>31643</v>
      </c>
    </row>
    <row r="4289" spans="2:11" x14ac:dyDescent="0.35">
      <c r="B4289" s="136" t="s">
        <v>20</v>
      </c>
      <c r="C4289" s="137"/>
      <c r="D4289" s="130">
        <v>43860</v>
      </c>
      <c r="E4289" s="131" t="s">
        <v>10</v>
      </c>
      <c r="F4289" s="132">
        <v>598</v>
      </c>
      <c r="G4289" s="133">
        <v>86.6</v>
      </c>
      <c r="H4289" s="134">
        <v>0.6689673611111111</v>
      </c>
      <c r="I4289" s="131" t="s">
        <v>40</v>
      </c>
      <c r="J4289" s="131">
        <v>14610250</v>
      </c>
      <c r="K4289" s="135" t="s">
        <v>31644</v>
      </c>
    </row>
    <row r="4290" spans="2:11" x14ac:dyDescent="0.35">
      <c r="B4290" s="136" t="s">
        <v>20</v>
      </c>
      <c r="C4290" s="137"/>
      <c r="D4290" s="130">
        <v>43860</v>
      </c>
      <c r="E4290" s="131" t="s">
        <v>10</v>
      </c>
      <c r="F4290" s="132">
        <v>90</v>
      </c>
      <c r="G4290" s="133">
        <v>86.59</v>
      </c>
      <c r="H4290" s="134">
        <v>0.6692705324074073</v>
      </c>
      <c r="I4290" s="131" t="s">
        <v>40</v>
      </c>
      <c r="J4290" s="131">
        <v>14610298</v>
      </c>
      <c r="K4290" s="135" t="s">
        <v>31645</v>
      </c>
    </row>
    <row r="4291" spans="2:11" x14ac:dyDescent="0.35">
      <c r="B4291" s="136" t="s">
        <v>20</v>
      </c>
      <c r="C4291" s="137"/>
      <c r="D4291" s="130">
        <v>43860</v>
      </c>
      <c r="E4291" s="131" t="s">
        <v>10</v>
      </c>
      <c r="F4291" s="132">
        <v>18</v>
      </c>
      <c r="G4291" s="133">
        <v>86.57</v>
      </c>
      <c r="H4291" s="134">
        <v>0.67110415509259258</v>
      </c>
      <c r="I4291" s="131" t="s">
        <v>40</v>
      </c>
      <c r="J4291" s="131">
        <v>14610478</v>
      </c>
      <c r="K4291" s="135" t="s">
        <v>31646</v>
      </c>
    </row>
    <row r="4292" spans="2:11" x14ac:dyDescent="0.35">
      <c r="B4292" s="136" t="s">
        <v>20</v>
      </c>
      <c r="C4292" s="137"/>
      <c r="D4292" s="130">
        <v>43860</v>
      </c>
      <c r="E4292" s="131" t="s">
        <v>10</v>
      </c>
      <c r="F4292" s="132">
        <v>63</v>
      </c>
      <c r="G4292" s="133">
        <v>86.57</v>
      </c>
      <c r="H4292" s="134">
        <v>0.67110415509259258</v>
      </c>
      <c r="I4292" s="131" t="s">
        <v>40</v>
      </c>
      <c r="J4292" s="131">
        <v>14610479</v>
      </c>
      <c r="K4292" s="135" t="s">
        <v>31647</v>
      </c>
    </row>
    <row r="4293" spans="2:11" x14ac:dyDescent="0.35">
      <c r="B4293" s="136" t="s">
        <v>20</v>
      </c>
      <c r="C4293" s="137"/>
      <c r="D4293" s="130">
        <v>43860</v>
      </c>
      <c r="E4293" s="131" t="s">
        <v>10</v>
      </c>
      <c r="F4293" s="132">
        <v>70</v>
      </c>
      <c r="G4293" s="133">
        <v>86.57</v>
      </c>
      <c r="H4293" s="134">
        <v>0.6711052662037037</v>
      </c>
      <c r="I4293" s="131" t="s">
        <v>40</v>
      </c>
      <c r="J4293" s="131">
        <v>14610480</v>
      </c>
      <c r="K4293" s="135" t="s">
        <v>31648</v>
      </c>
    </row>
    <row r="4294" spans="2:11" x14ac:dyDescent="0.35">
      <c r="B4294" s="136" t="s">
        <v>20</v>
      </c>
      <c r="C4294" s="137"/>
      <c r="D4294" s="130">
        <v>43860</v>
      </c>
      <c r="E4294" s="131" t="s">
        <v>10</v>
      </c>
      <c r="F4294" s="132">
        <v>40</v>
      </c>
      <c r="G4294" s="133">
        <v>86.55</v>
      </c>
      <c r="H4294" s="134">
        <v>0.6715578703703704</v>
      </c>
      <c r="I4294" s="131" t="s">
        <v>40</v>
      </c>
      <c r="J4294" s="131">
        <v>14610521</v>
      </c>
      <c r="K4294" s="135" t="s">
        <v>31649</v>
      </c>
    </row>
    <row r="4295" spans="2:11" x14ac:dyDescent="0.35">
      <c r="B4295" s="136" t="s">
        <v>20</v>
      </c>
      <c r="C4295" s="137"/>
      <c r="D4295" s="130">
        <v>43860</v>
      </c>
      <c r="E4295" s="131" t="s">
        <v>10</v>
      </c>
      <c r="F4295" s="132">
        <v>111</v>
      </c>
      <c r="G4295" s="133">
        <v>86.55</v>
      </c>
      <c r="H4295" s="134">
        <v>0.67162413194444448</v>
      </c>
      <c r="I4295" s="131" t="s">
        <v>40</v>
      </c>
      <c r="J4295" s="131">
        <v>14610526</v>
      </c>
      <c r="K4295" s="135" t="s">
        <v>31650</v>
      </c>
    </row>
    <row r="4296" spans="2:11" x14ac:dyDescent="0.35">
      <c r="B4296" s="136" t="s">
        <v>20</v>
      </c>
      <c r="C4296" s="137"/>
      <c r="D4296" s="130">
        <v>43860</v>
      </c>
      <c r="E4296" s="131" t="s">
        <v>10</v>
      </c>
      <c r="F4296" s="132">
        <v>61</v>
      </c>
      <c r="G4296" s="133">
        <v>86.55</v>
      </c>
      <c r="H4296" s="134">
        <v>0.6716786574074074</v>
      </c>
      <c r="I4296" s="131" t="s">
        <v>40</v>
      </c>
      <c r="J4296" s="131">
        <v>14610538</v>
      </c>
      <c r="K4296" s="135" t="s">
        <v>31651</v>
      </c>
    </row>
    <row r="4297" spans="2:11" x14ac:dyDescent="0.35">
      <c r="B4297" s="136" t="s">
        <v>20</v>
      </c>
      <c r="C4297" s="137"/>
      <c r="D4297" s="130">
        <v>43860</v>
      </c>
      <c r="E4297" s="131" t="s">
        <v>10</v>
      </c>
      <c r="F4297" s="132">
        <v>72</v>
      </c>
      <c r="G4297" s="133">
        <v>86.55</v>
      </c>
      <c r="H4297" s="134">
        <v>0.67170379629629628</v>
      </c>
      <c r="I4297" s="131" t="s">
        <v>40</v>
      </c>
      <c r="J4297" s="131">
        <v>14610539</v>
      </c>
      <c r="K4297" s="135" t="s">
        <v>31652</v>
      </c>
    </row>
    <row r="4298" spans="2:11" x14ac:dyDescent="0.35">
      <c r="B4298" s="136" t="s">
        <v>20</v>
      </c>
      <c r="C4298" s="137"/>
      <c r="D4298" s="130">
        <v>43860</v>
      </c>
      <c r="E4298" s="131" t="s">
        <v>10</v>
      </c>
      <c r="F4298" s="132">
        <v>28</v>
      </c>
      <c r="G4298" s="133">
        <v>86.6</v>
      </c>
      <c r="H4298" s="134">
        <v>0.67258851851851853</v>
      </c>
      <c r="I4298" s="131" t="s">
        <v>40</v>
      </c>
      <c r="J4298" s="131">
        <v>14610659</v>
      </c>
      <c r="K4298" s="135" t="s">
        <v>31653</v>
      </c>
    </row>
    <row r="4299" spans="2:11" x14ac:dyDescent="0.35">
      <c r="B4299" s="136" t="s">
        <v>20</v>
      </c>
      <c r="C4299" s="137"/>
      <c r="D4299" s="130">
        <v>43860</v>
      </c>
      <c r="E4299" s="131" t="s">
        <v>10</v>
      </c>
      <c r="F4299" s="132">
        <v>100</v>
      </c>
      <c r="G4299" s="133">
        <v>86.62</v>
      </c>
      <c r="H4299" s="134">
        <v>0.67275593749999996</v>
      </c>
      <c r="I4299" s="131" t="s">
        <v>40</v>
      </c>
      <c r="J4299" s="131">
        <v>14610670</v>
      </c>
      <c r="K4299" s="135" t="s">
        <v>31654</v>
      </c>
    </row>
    <row r="4300" spans="2:11" x14ac:dyDescent="0.35">
      <c r="B4300" s="136" t="s">
        <v>20</v>
      </c>
      <c r="C4300" s="137"/>
      <c r="D4300" s="130">
        <v>43860</v>
      </c>
      <c r="E4300" s="131" t="s">
        <v>10</v>
      </c>
      <c r="F4300" s="132">
        <v>10</v>
      </c>
      <c r="G4300" s="133">
        <v>86.62</v>
      </c>
      <c r="H4300" s="134">
        <v>0.67285208333333335</v>
      </c>
      <c r="I4300" s="131" t="s">
        <v>40</v>
      </c>
      <c r="J4300" s="131">
        <v>14610674</v>
      </c>
      <c r="K4300" s="135" t="s">
        <v>31655</v>
      </c>
    </row>
    <row r="4301" spans="2:11" x14ac:dyDescent="0.35">
      <c r="B4301" s="136" t="s">
        <v>20</v>
      </c>
      <c r="C4301" s="137"/>
      <c r="D4301" s="130">
        <v>43860</v>
      </c>
      <c r="E4301" s="131" t="s">
        <v>10</v>
      </c>
      <c r="F4301" s="132">
        <v>100</v>
      </c>
      <c r="G4301" s="133">
        <v>86.62</v>
      </c>
      <c r="H4301" s="134">
        <v>0.67285221064814804</v>
      </c>
      <c r="I4301" s="131" t="s">
        <v>40</v>
      </c>
      <c r="J4301" s="131">
        <v>14610675</v>
      </c>
      <c r="K4301" s="135" t="s">
        <v>31656</v>
      </c>
    </row>
    <row r="4302" spans="2:11" x14ac:dyDescent="0.35">
      <c r="B4302" s="136" t="s">
        <v>20</v>
      </c>
      <c r="C4302" s="137"/>
      <c r="D4302" s="130">
        <v>43860</v>
      </c>
      <c r="E4302" s="131" t="s">
        <v>10</v>
      </c>
      <c r="F4302" s="132">
        <v>247</v>
      </c>
      <c r="G4302" s="133">
        <v>86.62</v>
      </c>
      <c r="H4302" s="134">
        <v>0.67298401620370374</v>
      </c>
      <c r="I4302" s="131" t="s">
        <v>40</v>
      </c>
      <c r="J4302" s="131">
        <v>14610688</v>
      </c>
      <c r="K4302" s="135" t="s">
        <v>31657</v>
      </c>
    </row>
    <row r="4303" spans="2:11" x14ac:dyDescent="0.35">
      <c r="B4303" s="136" t="s">
        <v>20</v>
      </c>
      <c r="C4303" s="137"/>
      <c r="D4303" s="130">
        <v>43860</v>
      </c>
      <c r="E4303" s="131" t="s">
        <v>10</v>
      </c>
      <c r="F4303" s="132">
        <v>200</v>
      </c>
      <c r="G4303" s="133">
        <v>86.63</v>
      </c>
      <c r="H4303" s="134">
        <v>0.67361120370370364</v>
      </c>
      <c r="I4303" s="131" t="s">
        <v>40</v>
      </c>
      <c r="J4303" s="131">
        <v>14610768</v>
      </c>
      <c r="K4303" s="135" t="s">
        <v>31658</v>
      </c>
    </row>
    <row r="4304" spans="2:11" x14ac:dyDescent="0.35">
      <c r="B4304" s="136" t="s">
        <v>20</v>
      </c>
      <c r="C4304" s="137"/>
      <c r="D4304" s="130">
        <v>43860</v>
      </c>
      <c r="E4304" s="131" t="s">
        <v>10</v>
      </c>
      <c r="F4304" s="132">
        <v>58</v>
      </c>
      <c r="G4304" s="133">
        <v>86.63</v>
      </c>
      <c r="H4304" s="134">
        <v>0.67361120370370364</v>
      </c>
      <c r="I4304" s="131" t="s">
        <v>40</v>
      </c>
      <c r="J4304" s="131">
        <v>14610767</v>
      </c>
      <c r="K4304" s="135" t="s">
        <v>31659</v>
      </c>
    </row>
    <row r="4305" spans="2:11" x14ac:dyDescent="0.35">
      <c r="B4305" s="136" t="s">
        <v>20</v>
      </c>
      <c r="C4305" s="137"/>
      <c r="D4305" s="130">
        <v>43860</v>
      </c>
      <c r="E4305" s="131" t="s">
        <v>10</v>
      </c>
      <c r="F4305" s="132">
        <v>100</v>
      </c>
      <c r="G4305" s="133">
        <v>86.63</v>
      </c>
      <c r="H4305" s="134">
        <v>0.67361120370370364</v>
      </c>
      <c r="I4305" s="131" t="s">
        <v>40</v>
      </c>
      <c r="J4305" s="131">
        <v>14610763</v>
      </c>
      <c r="K4305" s="135" t="s">
        <v>31660</v>
      </c>
    </row>
    <row r="4306" spans="2:11" x14ac:dyDescent="0.35">
      <c r="B4306" s="136" t="s">
        <v>20</v>
      </c>
      <c r="C4306" s="137"/>
      <c r="D4306" s="130">
        <v>43860</v>
      </c>
      <c r="E4306" s="131" t="s">
        <v>10</v>
      </c>
      <c r="F4306" s="132">
        <v>36</v>
      </c>
      <c r="G4306" s="133">
        <v>86.63</v>
      </c>
      <c r="H4306" s="134">
        <v>0.67361120370370364</v>
      </c>
      <c r="I4306" s="131" t="s">
        <v>40</v>
      </c>
      <c r="J4306" s="131">
        <v>14610765</v>
      </c>
      <c r="K4306" s="135" t="s">
        <v>31661</v>
      </c>
    </row>
    <row r="4307" spans="2:11" x14ac:dyDescent="0.35">
      <c r="B4307" s="136" t="s">
        <v>20</v>
      </c>
      <c r="C4307" s="137"/>
      <c r="D4307" s="130">
        <v>43860</v>
      </c>
      <c r="E4307" s="131" t="s">
        <v>10</v>
      </c>
      <c r="F4307" s="132">
        <v>120</v>
      </c>
      <c r="G4307" s="133">
        <v>86.63</v>
      </c>
      <c r="H4307" s="134">
        <v>0.67361120370370364</v>
      </c>
      <c r="I4307" s="131" t="s">
        <v>40</v>
      </c>
      <c r="J4307" s="131">
        <v>14610766</v>
      </c>
      <c r="K4307" s="135" t="s">
        <v>31662</v>
      </c>
    </row>
    <row r="4308" spans="2:11" x14ac:dyDescent="0.35">
      <c r="B4308" s="136" t="s">
        <v>20</v>
      </c>
      <c r="C4308" s="137"/>
      <c r="D4308" s="130">
        <v>43860</v>
      </c>
      <c r="E4308" s="131" t="s">
        <v>10</v>
      </c>
      <c r="F4308" s="132">
        <v>52</v>
      </c>
      <c r="G4308" s="133">
        <v>86.63</v>
      </c>
      <c r="H4308" s="134">
        <v>0.67361120370370364</v>
      </c>
      <c r="I4308" s="131" t="s">
        <v>40</v>
      </c>
      <c r="J4308" s="131">
        <v>14610764</v>
      </c>
      <c r="K4308" s="135" t="s">
        <v>31663</v>
      </c>
    </row>
    <row r="4309" spans="2:11" x14ac:dyDescent="0.35">
      <c r="B4309" s="136" t="s">
        <v>20</v>
      </c>
      <c r="C4309" s="137"/>
      <c r="D4309" s="130">
        <v>43860</v>
      </c>
      <c r="E4309" s="131" t="s">
        <v>10</v>
      </c>
      <c r="F4309" s="132">
        <v>232</v>
      </c>
      <c r="G4309" s="133">
        <v>86.63</v>
      </c>
      <c r="H4309" s="134">
        <v>0.67361123842592585</v>
      </c>
      <c r="I4309" s="131" t="s">
        <v>40</v>
      </c>
      <c r="J4309" s="131">
        <v>14610769</v>
      </c>
      <c r="K4309" s="135" t="s">
        <v>31664</v>
      </c>
    </row>
    <row r="4310" spans="2:11" x14ac:dyDescent="0.35">
      <c r="B4310" s="136" t="s">
        <v>20</v>
      </c>
      <c r="C4310" s="137"/>
      <c r="D4310" s="130">
        <v>43860</v>
      </c>
      <c r="E4310" s="131" t="s">
        <v>10</v>
      </c>
      <c r="F4310" s="132">
        <v>60</v>
      </c>
      <c r="G4310" s="133">
        <v>86.63</v>
      </c>
      <c r="H4310" s="134">
        <v>0.67362334490740738</v>
      </c>
      <c r="I4310" s="131" t="s">
        <v>40</v>
      </c>
      <c r="J4310" s="131">
        <v>14610770</v>
      </c>
      <c r="K4310" s="135" t="s">
        <v>31665</v>
      </c>
    </row>
    <row r="4311" spans="2:11" x14ac:dyDescent="0.35">
      <c r="B4311" s="136" t="s">
        <v>20</v>
      </c>
      <c r="C4311" s="137"/>
      <c r="D4311" s="130">
        <v>43860</v>
      </c>
      <c r="E4311" s="131" t="s">
        <v>10</v>
      </c>
      <c r="F4311" s="132">
        <v>51</v>
      </c>
      <c r="G4311" s="133">
        <v>86.57</v>
      </c>
      <c r="H4311" s="134">
        <v>0.67647307870370366</v>
      </c>
      <c r="I4311" s="131" t="s">
        <v>40</v>
      </c>
      <c r="J4311" s="131">
        <v>14611106</v>
      </c>
      <c r="K4311" s="135" t="s">
        <v>31666</v>
      </c>
    </row>
    <row r="4312" spans="2:11" x14ac:dyDescent="0.35">
      <c r="B4312" s="136" t="s">
        <v>20</v>
      </c>
      <c r="C4312" s="137"/>
      <c r="D4312" s="130">
        <v>43860</v>
      </c>
      <c r="E4312" s="131" t="s">
        <v>10</v>
      </c>
      <c r="F4312" s="132">
        <v>189</v>
      </c>
      <c r="G4312" s="133">
        <v>86.57</v>
      </c>
      <c r="H4312" s="134">
        <v>0.67647325231481481</v>
      </c>
      <c r="I4312" s="131" t="s">
        <v>40</v>
      </c>
      <c r="J4312" s="131">
        <v>14611107</v>
      </c>
      <c r="K4312" s="135" t="s">
        <v>31667</v>
      </c>
    </row>
    <row r="4313" spans="2:11" x14ac:dyDescent="0.35">
      <c r="B4313" s="136" t="s">
        <v>20</v>
      </c>
      <c r="C4313" s="137"/>
      <c r="D4313" s="130">
        <v>43860</v>
      </c>
      <c r="E4313" s="131" t="s">
        <v>10</v>
      </c>
      <c r="F4313" s="132">
        <v>20</v>
      </c>
      <c r="G4313" s="133">
        <v>86.5</v>
      </c>
      <c r="H4313" s="134">
        <v>0.67721946759259255</v>
      </c>
      <c r="I4313" s="131" t="s">
        <v>40</v>
      </c>
      <c r="J4313" s="131">
        <v>14611198</v>
      </c>
      <c r="K4313" s="135" t="s">
        <v>31668</v>
      </c>
    </row>
    <row r="4314" spans="2:11" x14ac:dyDescent="0.35">
      <c r="B4314" s="136" t="s">
        <v>20</v>
      </c>
      <c r="C4314" s="137"/>
      <c r="D4314" s="130">
        <v>43860</v>
      </c>
      <c r="E4314" s="131" t="s">
        <v>10</v>
      </c>
      <c r="F4314" s="132">
        <v>40</v>
      </c>
      <c r="G4314" s="133">
        <v>86.5</v>
      </c>
      <c r="H4314" s="134">
        <v>0.67721947916666658</v>
      </c>
      <c r="I4314" s="131" t="s">
        <v>40</v>
      </c>
      <c r="J4314" s="131">
        <v>14611199</v>
      </c>
      <c r="K4314" s="135" t="s">
        <v>31669</v>
      </c>
    </row>
    <row r="4315" spans="2:11" x14ac:dyDescent="0.35">
      <c r="B4315" s="136" t="s">
        <v>20</v>
      </c>
      <c r="C4315" s="137"/>
      <c r="D4315" s="130">
        <v>43860</v>
      </c>
      <c r="E4315" s="131" t="s">
        <v>10</v>
      </c>
      <c r="F4315" s="132">
        <v>100</v>
      </c>
      <c r="G4315" s="133">
        <v>86.5</v>
      </c>
      <c r="H4315" s="134">
        <v>0.67721957175925929</v>
      </c>
      <c r="I4315" s="131" t="s">
        <v>40</v>
      </c>
      <c r="J4315" s="131">
        <v>14611200</v>
      </c>
      <c r="K4315" s="135" t="s">
        <v>31670</v>
      </c>
    </row>
    <row r="4316" spans="2:11" x14ac:dyDescent="0.35">
      <c r="B4316" s="136" t="s">
        <v>20</v>
      </c>
      <c r="C4316" s="137"/>
      <c r="D4316" s="130">
        <v>43860</v>
      </c>
      <c r="E4316" s="131" t="s">
        <v>10</v>
      </c>
      <c r="F4316" s="132">
        <v>10</v>
      </c>
      <c r="G4316" s="133">
        <v>86.5</v>
      </c>
      <c r="H4316" s="134">
        <v>0.67721957175925929</v>
      </c>
      <c r="I4316" s="131" t="s">
        <v>40</v>
      </c>
      <c r="J4316" s="131">
        <v>14611201</v>
      </c>
      <c r="K4316" s="135" t="s">
        <v>31671</v>
      </c>
    </row>
    <row r="4317" spans="2:11" x14ac:dyDescent="0.35">
      <c r="B4317" s="136" t="s">
        <v>20</v>
      </c>
      <c r="C4317" s="137"/>
      <c r="D4317" s="130">
        <v>43860</v>
      </c>
      <c r="E4317" s="131" t="s">
        <v>10</v>
      </c>
      <c r="F4317" s="132">
        <v>23</v>
      </c>
      <c r="G4317" s="133">
        <v>86.5</v>
      </c>
      <c r="H4317" s="134">
        <v>0.67722049768518522</v>
      </c>
      <c r="I4317" s="131" t="s">
        <v>40</v>
      </c>
      <c r="J4317" s="131">
        <v>14611202</v>
      </c>
      <c r="K4317" s="135" t="s">
        <v>31672</v>
      </c>
    </row>
    <row r="4318" spans="2:11" x14ac:dyDescent="0.35">
      <c r="B4318" s="136" t="s">
        <v>20</v>
      </c>
      <c r="C4318" s="137"/>
      <c r="D4318" s="130">
        <v>43860</v>
      </c>
      <c r="E4318" s="131" t="s">
        <v>10</v>
      </c>
      <c r="F4318" s="132">
        <v>20</v>
      </c>
      <c r="G4318" s="133">
        <v>86.5</v>
      </c>
      <c r="H4318" s="134">
        <v>0.67722184027777776</v>
      </c>
      <c r="I4318" s="131" t="s">
        <v>40</v>
      </c>
      <c r="J4318" s="131">
        <v>14611204</v>
      </c>
      <c r="K4318" s="135" t="s">
        <v>31673</v>
      </c>
    </row>
    <row r="4319" spans="2:11" x14ac:dyDescent="0.35">
      <c r="B4319" s="136" t="s">
        <v>20</v>
      </c>
      <c r="C4319" s="137"/>
      <c r="D4319" s="130">
        <v>43860</v>
      </c>
      <c r="E4319" s="131" t="s">
        <v>10</v>
      </c>
      <c r="F4319" s="132">
        <v>119</v>
      </c>
      <c r="G4319" s="133">
        <v>86.5</v>
      </c>
      <c r="H4319" s="134">
        <v>0.67722184027777776</v>
      </c>
      <c r="I4319" s="131" t="s">
        <v>40</v>
      </c>
      <c r="J4319" s="131">
        <v>14611203</v>
      </c>
      <c r="K4319" s="135" t="s">
        <v>31674</v>
      </c>
    </row>
    <row r="4320" spans="2:11" x14ac:dyDescent="0.35">
      <c r="B4320" s="136" t="s">
        <v>20</v>
      </c>
      <c r="C4320" s="137"/>
      <c r="D4320" s="130">
        <v>43860</v>
      </c>
      <c r="E4320" s="131" t="s">
        <v>10</v>
      </c>
      <c r="F4320" s="132">
        <v>62</v>
      </c>
      <c r="G4320" s="133">
        <v>86.49</v>
      </c>
      <c r="H4320" s="134">
        <v>0.67781570601851848</v>
      </c>
      <c r="I4320" s="131" t="s">
        <v>40</v>
      </c>
      <c r="J4320" s="131">
        <v>14611306</v>
      </c>
      <c r="K4320" s="135" t="s">
        <v>31675</v>
      </c>
    </row>
    <row r="4321" spans="2:11" x14ac:dyDescent="0.35">
      <c r="B4321" s="136" t="s">
        <v>20</v>
      </c>
      <c r="C4321" s="137"/>
      <c r="D4321" s="130">
        <v>43860</v>
      </c>
      <c r="E4321" s="131" t="s">
        <v>10</v>
      </c>
      <c r="F4321" s="132">
        <v>438</v>
      </c>
      <c r="G4321" s="133">
        <v>86.49</v>
      </c>
      <c r="H4321" s="134">
        <v>0.67782754629629627</v>
      </c>
      <c r="I4321" s="131" t="s">
        <v>40</v>
      </c>
      <c r="J4321" s="131">
        <v>14611307</v>
      </c>
      <c r="K4321" s="135" t="s">
        <v>31676</v>
      </c>
    </row>
    <row r="4322" spans="2:11" x14ac:dyDescent="0.35">
      <c r="B4322" s="136" t="s">
        <v>20</v>
      </c>
      <c r="C4322" s="137"/>
      <c r="D4322" s="130">
        <v>43860</v>
      </c>
      <c r="E4322" s="131" t="s">
        <v>10</v>
      </c>
      <c r="F4322" s="132">
        <v>60</v>
      </c>
      <c r="G4322" s="133">
        <v>86.49</v>
      </c>
      <c r="H4322" s="134">
        <v>0.67931265046296296</v>
      </c>
      <c r="I4322" s="131" t="s">
        <v>40</v>
      </c>
      <c r="J4322" s="131">
        <v>14611481</v>
      </c>
      <c r="K4322" s="135" t="s">
        <v>31677</v>
      </c>
    </row>
    <row r="4323" spans="2:11" x14ac:dyDescent="0.35">
      <c r="B4323" s="136" t="s">
        <v>20</v>
      </c>
      <c r="C4323" s="137"/>
      <c r="D4323" s="130">
        <v>43860</v>
      </c>
      <c r="E4323" s="131" t="s">
        <v>10</v>
      </c>
      <c r="F4323" s="132">
        <v>12</v>
      </c>
      <c r="G4323" s="133">
        <v>86.49</v>
      </c>
      <c r="H4323" s="134">
        <v>0.67931265046296296</v>
      </c>
      <c r="I4323" s="131" t="s">
        <v>40</v>
      </c>
      <c r="J4323" s="131">
        <v>14611482</v>
      </c>
      <c r="K4323" s="135" t="s">
        <v>31678</v>
      </c>
    </row>
    <row r="4324" spans="2:11" x14ac:dyDescent="0.35">
      <c r="B4324" s="136" t="s">
        <v>20</v>
      </c>
      <c r="C4324" s="137"/>
      <c r="D4324" s="130">
        <v>43860</v>
      </c>
      <c r="E4324" s="131" t="s">
        <v>10</v>
      </c>
      <c r="F4324" s="132">
        <v>100</v>
      </c>
      <c r="G4324" s="133">
        <v>86.49</v>
      </c>
      <c r="H4324" s="134">
        <v>0.67933521990740742</v>
      </c>
      <c r="I4324" s="131" t="s">
        <v>40</v>
      </c>
      <c r="J4324" s="131">
        <v>14611487</v>
      </c>
      <c r="K4324" s="135" t="s">
        <v>31679</v>
      </c>
    </row>
    <row r="4325" spans="2:11" x14ac:dyDescent="0.35">
      <c r="B4325" s="136" t="s">
        <v>20</v>
      </c>
      <c r="C4325" s="137"/>
      <c r="D4325" s="130">
        <v>43860</v>
      </c>
      <c r="E4325" s="131" t="s">
        <v>10</v>
      </c>
      <c r="F4325" s="132">
        <v>10</v>
      </c>
      <c r="G4325" s="133">
        <v>86.49</v>
      </c>
      <c r="H4325" s="134">
        <v>0.67933521990740742</v>
      </c>
      <c r="I4325" s="131" t="s">
        <v>40</v>
      </c>
      <c r="J4325" s="131">
        <v>14611488</v>
      </c>
      <c r="K4325" s="135" t="s">
        <v>31680</v>
      </c>
    </row>
    <row r="4326" spans="2:11" x14ac:dyDescent="0.35">
      <c r="B4326" s="136" t="s">
        <v>20</v>
      </c>
      <c r="C4326" s="137"/>
      <c r="D4326" s="130">
        <v>43860</v>
      </c>
      <c r="E4326" s="131" t="s">
        <v>10</v>
      </c>
      <c r="F4326" s="132">
        <v>76</v>
      </c>
      <c r="G4326" s="133">
        <v>86.45</v>
      </c>
      <c r="H4326" s="134">
        <v>0.6798612268518518</v>
      </c>
      <c r="I4326" s="131" t="s">
        <v>40</v>
      </c>
      <c r="J4326" s="131">
        <v>14611532</v>
      </c>
      <c r="K4326" s="135" t="s">
        <v>31681</v>
      </c>
    </row>
    <row r="4327" spans="2:11" x14ac:dyDescent="0.35">
      <c r="B4327" s="136" t="s">
        <v>20</v>
      </c>
      <c r="C4327" s="137"/>
      <c r="D4327" s="130">
        <v>43860</v>
      </c>
      <c r="E4327" s="131" t="s">
        <v>10</v>
      </c>
      <c r="F4327" s="132">
        <v>48</v>
      </c>
      <c r="G4327" s="133">
        <v>86.45</v>
      </c>
      <c r="H4327" s="134">
        <v>0.6798612268518518</v>
      </c>
      <c r="I4327" s="131" t="s">
        <v>40</v>
      </c>
      <c r="J4327" s="131">
        <v>14611531</v>
      </c>
      <c r="K4327" s="135" t="s">
        <v>31682</v>
      </c>
    </row>
    <row r="4328" spans="2:11" x14ac:dyDescent="0.35">
      <c r="B4328" s="136" t="s">
        <v>20</v>
      </c>
      <c r="C4328" s="137"/>
      <c r="D4328" s="130">
        <v>43860</v>
      </c>
      <c r="E4328" s="131" t="s">
        <v>10</v>
      </c>
      <c r="F4328" s="132">
        <v>112</v>
      </c>
      <c r="G4328" s="133">
        <v>86.45</v>
      </c>
      <c r="H4328" s="134">
        <v>0.6798612268518518</v>
      </c>
      <c r="I4328" s="131" t="s">
        <v>40</v>
      </c>
      <c r="J4328" s="131">
        <v>14611533</v>
      </c>
      <c r="K4328" s="135" t="s">
        <v>31683</v>
      </c>
    </row>
    <row r="4329" spans="2:11" x14ac:dyDescent="0.35">
      <c r="B4329" s="136" t="s">
        <v>20</v>
      </c>
      <c r="C4329" s="137"/>
      <c r="D4329" s="130">
        <v>43860</v>
      </c>
      <c r="E4329" s="131" t="s">
        <v>10</v>
      </c>
      <c r="F4329" s="132">
        <v>8</v>
      </c>
      <c r="G4329" s="133">
        <v>86.45</v>
      </c>
      <c r="H4329" s="134">
        <v>0.67986128472222218</v>
      </c>
      <c r="I4329" s="131" t="s">
        <v>40</v>
      </c>
      <c r="J4329" s="131">
        <v>14611534</v>
      </c>
      <c r="K4329" s="135" t="s">
        <v>31684</v>
      </c>
    </row>
    <row r="4330" spans="2:11" x14ac:dyDescent="0.35">
      <c r="B4330" s="136" t="s">
        <v>20</v>
      </c>
      <c r="C4330" s="137"/>
      <c r="D4330" s="130">
        <v>43860</v>
      </c>
      <c r="E4330" s="131" t="s">
        <v>10</v>
      </c>
      <c r="F4330" s="132">
        <v>219</v>
      </c>
      <c r="G4330" s="133">
        <v>86.45</v>
      </c>
      <c r="H4330" s="134">
        <v>0.67986131944444439</v>
      </c>
      <c r="I4330" s="131" t="s">
        <v>40</v>
      </c>
      <c r="J4330" s="131">
        <v>14611535</v>
      </c>
      <c r="K4330" s="135" t="s">
        <v>31685</v>
      </c>
    </row>
    <row r="4331" spans="2:11" x14ac:dyDescent="0.35">
      <c r="B4331" s="136" t="s">
        <v>20</v>
      </c>
      <c r="C4331" s="137"/>
      <c r="D4331" s="130">
        <v>43860</v>
      </c>
      <c r="E4331" s="131" t="s">
        <v>10</v>
      </c>
      <c r="F4331" s="132">
        <v>5</v>
      </c>
      <c r="G4331" s="133">
        <v>86.45</v>
      </c>
      <c r="H4331" s="134">
        <v>0.67986134259259257</v>
      </c>
      <c r="I4331" s="131" t="s">
        <v>40</v>
      </c>
      <c r="J4331" s="131">
        <v>14611536</v>
      </c>
      <c r="K4331" s="135" t="s">
        <v>31686</v>
      </c>
    </row>
    <row r="4332" spans="2:11" x14ac:dyDescent="0.35">
      <c r="B4332" s="136" t="s">
        <v>20</v>
      </c>
      <c r="C4332" s="137"/>
      <c r="D4332" s="130">
        <v>43860</v>
      </c>
      <c r="E4332" s="131" t="s">
        <v>10</v>
      </c>
      <c r="F4332" s="132">
        <v>6</v>
      </c>
      <c r="G4332" s="133">
        <v>86.45</v>
      </c>
      <c r="H4332" s="134">
        <v>0.67989409722222216</v>
      </c>
      <c r="I4332" s="131" t="s">
        <v>40</v>
      </c>
      <c r="J4332" s="131">
        <v>14611553</v>
      </c>
      <c r="K4332" s="135" t="s">
        <v>31687</v>
      </c>
    </row>
    <row r="4333" spans="2:11" x14ac:dyDescent="0.35">
      <c r="B4333" s="136" t="s">
        <v>20</v>
      </c>
      <c r="C4333" s="137"/>
      <c r="D4333" s="130">
        <v>43860</v>
      </c>
      <c r="E4333" s="131" t="s">
        <v>10</v>
      </c>
      <c r="F4333" s="132">
        <v>168</v>
      </c>
      <c r="G4333" s="133">
        <v>86.45</v>
      </c>
      <c r="H4333" s="134">
        <v>0.67989409722222216</v>
      </c>
      <c r="I4333" s="131" t="s">
        <v>40</v>
      </c>
      <c r="J4333" s="131">
        <v>14611551</v>
      </c>
      <c r="K4333" s="135" t="s">
        <v>31688</v>
      </c>
    </row>
    <row r="4334" spans="2:11" x14ac:dyDescent="0.35">
      <c r="B4334" s="136" t="s">
        <v>20</v>
      </c>
      <c r="C4334" s="137"/>
      <c r="D4334" s="130">
        <v>43860</v>
      </c>
      <c r="E4334" s="131" t="s">
        <v>10</v>
      </c>
      <c r="F4334" s="132">
        <v>5</v>
      </c>
      <c r="G4334" s="133">
        <v>86.38</v>
      </c>
      <c r="H4334" s="134">
        <v>0.68197004629629632</v>
      </c>
      <c r="I4334" s="131" t="s">
        <v>40</v>
      </c>
      <c r="J4334" s="131">
        <v>14611710</v>
      </c>
      <c r="K4334" s="135" t="s">
        <v>31689</v>
      </c>
    </row>
    <row r="4335" spans="2:11" x14ac:dyDescent="0.35">
      <c r="B4335" s="136" t="s">
        <v>20</v>
      </c>
      <c r="C4335" s="137"/>
      <c r="D4335" s="130">
        <v>43860</v>
      </c>
      <c r="E4335" s="131" t="s">
        <v>10</v>
      </c>
      <c r="F4335" s="132">
        <v>137</v>
      </c>
      <c r="G4335" s="133">
        <v>86.38</v>
      </c>
      <c r="H4335" s="134">
        <v>0.6821731134259259</v>
      </c>
      <c r="I4335" s="131" t="s">
        <v>40</v>
      </c>
      <c r="J4335" s="131">
        <v>14611718</v>
      </c>
      <c r="K4335" s="135" t="s">
        <v>31690</v>
      </c>
    </row>
    <row r="4336" spans="2:11" x14ac:dyDescent="0.35">
      <c r="B4336" s="136" t="s">
        <v>20</v>
      </c>
      <c r="C4336" s="137"/>
      <c r="D4336" s="130">
        <v>43860</v>
      </c>
      <c r="E4336" s="131" t="s">
        <v>10</v>
      </c>
      <c r="F4336" s="132">
        <v>37</v>
      </c>
      <c r="G4336" s="133">
        <v>86.38</v>
      </c>
      <c r="H4336" s="134">
        <v>0.68217328703703695</v>
      </c>
      <c r="I4336" s="131" t="s">
        <v>40</v>
      </c>
      <c r="J4336" s="131">
        <v>14611719</v>
      </c>
      <c r="K4336" s="135" t="s">
        <v>31691</v>
      </c>
    </row>
    <row r="4337" spans="2:11" x14ac:dyDescent="0.35">
      <c r="B4337" s="136" t="s">
        <v>20</v>
      </c>
      <c r="C4337" s="137"/>
      <c r="D4337" s="130">
        <v>43860</v>
      </c>
      <c r="E4337" s="131" t="s">
        <v>10</v>
      </c>
      <c r="F4337" s="132">
        <v>63</v>
      </c>
      <c r="G4337" s="133">
        <v>86.38</v>
      </c>
      <c r="H4337" s="134">
        <v>0.68217344907407407</v>
      </c>
      <c r="I4337" s="131" t="s">
        <v>40</v>
      </c>
      <c r="J4337" s="131">
        <v>14611720</v>
      </c>
      <c r="K4337" s="135" t="s">
        <v>31692</v>
      </c>
    </row>
    <row r="4338" spans="2:11" x14ac:dyDescent="0.35">
      <c r="B4338" s="136" t="s">
        <v>20</v>
      </c>
      <c r="C4338" s="137"/>
      <c r="D4338" s="130">
        <v>43860</v>
      </c>
      <c r="E4338" s="131" t="s">
        <v>10</v>
      </c>
      <c r="F4338" s="132">
        <v>64</v>
      </c>
      <c r="G4338" s="133">
        <v>86.38</v>
      </c>
      <c r="H4338" s="134">
        <v>0.6821740624999999</v>
      </c>
      <c r="I4338" s="131" t="s">
        <v>40</v>
      </c>
      <c r="J4338" s="131">
        <v>14611721</v>
      </c>
      <c r="K4338" s="135" t="s">
        <v>31693</v>
      </c>
    </row>
    <row r="4339" spans="2:11" x14ac:dyDescent="0.35">
      <c r="B4339" s="136" t="s">
        <v>20</v>
      </c>
      <c r="C4339" s="137"/>
      <c r="D4339" s="130">
        <v>43860</v>
      </c>
      <c r="E4339" s="131" t="s">
        <v>10</v>
      </c>
      <c r="F4339" s="132">
        <v>75</v>
      </c>
      <c r="G4339" s="133">
        <v>86.38</v>
      </c>
      <c r="H4339" s="134">
        <v>0.68217817129629621</v>
      </c>
      <c r="I4339" s="131" t="s">
        <v>40</v>
      </c>
      <c r="J4339" s="131">
        <v>14611722</v>
      </c>
      <c r="K4339" s="135" t="s">
        <v>31694</v>
      </c>
    </row>
    <row r="4340" spans="2:11" x14ac:dyDescent="0.35">
      <c r="B4340" s="136" t="s">
        <v>20</v>
      </c>
      <c r="C4340" s="137"/>
      <c r="D4340" s="130">
        <v>43860</v>
      </c>
      <c r="E4340" s="131" t="s">
        <v>10</v>
      </c>
      <c r="F4340" s="132">
        <v>119</v>
      </c>
      <c r="G4340" s="133">
        <v>86.38</v>
      </c>
      <c r="H4340" s="134">
        <v>0.68218291666666664</v>
      </c>
      <c r="I4340" s="131" t="s">
        <v>40</v>
      </c>
      <c r="J4340" s="131">
        <v>14611724</v>
      </c>
      <c r="K4340" s="135" t="s">
        <v>31695</v>
      </c>
    </row>
    <row r="4341" spans="2:11" x14ac:dyDescent="0.35">
      <c r="B4341" s="136" t="s">
        <v>20</v>
      </c>
      <c r="C4341" s="137"/>
      <c r="D4341" s="130">
        <v>43860</v>
      </c>
      <c r="E4341" s="131" t="s">
        <v>10</v>
      </c>
      <c r="F4341" s="132">
        <v>100</v>
      </c>
      <c r="G4341" s="133">
        <v>86.38</v>
      </c>
      <c r="H4341" s="134">
        <v>0.68218291666666664</v>
      </c>
      <c r="I4341" s="131" t="s">
        <v>40</v>
      </c>
      <c r="J4341" s="131">
        <v>14611723</v>
      </c>
      <c r="K4341" s="135" t="s">
        <v>31696</v>
      </c>
    </row>
    <row r="4342" spans="2:11" x14ac:dyDescent="0.35">
      <c r="B4342" s="136" t="s">
        <v>20</v>
      </c>
      <c r="C4342" s="137"/>
      <c r="D4342" s="130">
        <v>43860</v>
      </c>
      <c r="E4342" s="131" t="s">
        <v>10</v>
      </c>
      <c r="F4342" s="132">
        <v>185</v>
      </c>
      <c r="G4342" s="133">
        <v>86.36</v>
      </c>
      <c r="H4342" s="134">
        <v>0.68371906250000003</v>
      </c>
      <c r="I4342" s="131" t="s">
        <v>40</v>
      </c>
      <c r="J4342" s="131">
        <v>14611845</v>
      </c>
      <c r="K4342" s="135" t="s">
        <v>31697</v>
      </c>
    </row>
    <row r="4343" spans="2:11" x14ac:dyDescent="0.35">
      <c r="B4343" s="136" t="s">
        <v>20</v>
      </c>
      <c r="C4343" s="137"/>
      <c r="D4343" s="130">
        <v>43860</v>
      </c>
      <c r="E4343" s="131" t="s">
        <v>10</v>
      </c>
      <c r="F4343" s="132">
        <v>143</v>
      </c>
      <c r="G4343" s="133">
        <v>86.36</v>
      </c>
      <c r="H4343" s="134">
        <v>0.68371906250000003</v>
      </c>
      <c r="I4343" s="131" t="s">
        <v>40</v>
      </c>
      <c r="J4343" s="131">
        <v>14611842</v>
      </c>
      <c r="K4343" s="135" t="s">
        <v>31698</v>
      </c>
    </row>
    <row r="4344" spans="2:11" x14ac:dyDescent="0.35">
      <c r="B4344" s="136" t="s">
        <v>20</v>
      </c>
      <c r="C4344" s="137"/>
      <c r="D4344" s="130">
        <v>43860</v>
      </c>
      <c r="E4344" s="131" t="s">
        <v>10</v>
      </c>
      <c r="F4344" s="132">
        <v>95</v>
      </c>
      <c r="G4344" s="133">
        <v>86.34</v>
      </c>
      <c r="H4344" s="134">
        <v>0.68472395833333333</v>
      </c>
      <c r="I4344" s="131" t="s">
        <v>40</v>
      </c>
      <c r="J4344" s="131">
        <v>14611946</v>
      </c>
      <c r="K4344" s="135" t="s">
        <v>31699</v>
      </c>
    </row>
    <row r="4345" spans="2:11" x14ac:dyDescent="0.35">
      <c r="B4345" s="136" t="s">
        <v>20</v>
      </c>
      <c r="C4345" s="137"/>
      <c r="D4345" s="130">
        <v>43860</v>
      </c>
      <c r="E4345" s="131" t="s">
        <v>10</v>
      </c>
      <c r="F4345" s="132">
        <v>9</v>
      </c>
      <c r="G4345" s="133">
        <v>86.34</v>
      </c>
      <c r="H4345" s="134">
        <v>0.68482966435185189</v>
      </c>
      <c r="I4345" s="131" t="s">
        <v>40</v>
      </c>
      <c r="J4345" s="131">
        <v>14611956</v>
      </c>
      <c r="K4345" s="135" t="s">
        <v>31700</v>
      </c>
    </row>
    <row r="4346" spans="2:11" x14ac:dyDescent="0.35">
      <c r="B4346" s="136" t="s">
        <v>20</v>
      </c>
      <c r="C4346" s="137"/>
      <c r="D4346" s="130">
        <v>43860</v>
      </c>
      <c r="E4346" s="131" t="s">
        <v>10</v>
      </c>
      <c r="F4346" s="132">
        <v>22</v>
      </c>
      <c r="G4346" s="133">
        <v>86.34</v>
      </c>
      <c r="H4346" s="134">
        <v>0.68482966435185189</v>
      </c>
      <c r="I4346" s="131" t="s">
        <v>40</v>
      </c>
      <c r="J4346" s="131">
        <v>14611957</v>
      </c>
      <c r="K4346" s="135" t="s">
        <v>31701</v>
      </c>
    </row>
    <row r="4347" spans="2:11" x14ac:dyDescent="0.35">
      <c r="B4347" s="136" t="s">
        <v>20</v>
      </c>
      <c r="C4347" s="137"/>
      <c r="D4347" s="130">
        <v>43860</v>
      </c>
      <c r="E4347" s="131" t="s">
        <v>10</v>
      </c>
      <c r="F4347" s="132">
        <v>92</v>
      </c>
      <c r="G4347" s="133">
        <v>86.34</v>
      </c>
      <c r="H4347" s="134">
        <v>0.68484495370370368</v>
      </c>
      <c r="I4347" s="131" t="s">
        <v>40</v>
      </c>
      <c r="J4347" s="131">
        <v>14611958</v>
      </c>
      <c r="K4347" s="135" t="s">
        <v>31702</v>
      </c>
    </row>
    <row r="4348" spans="2:11" x14ac:dyDescent="0.35">
      <c r="B4348" s="136" t="s">
        <v>20</v>
      </c>
      <c r="C4348" s="137"/>
      <c r="D4348" s="130">
        <v>43860</v>
      </c>
      <c r="E4348" s="131" t="s">
        <v>10</v>
      </c>
      <c r="F4348" s="132">
        <v>9</v>
      </c>
      <c r="G4348" s="133">
        <v>86.34</v>
      </c>
      <c r="H4348" s="134">
        <v>0.68484530092592588</v>
      </c>
      <c r="I4348" s="131" t="s">
        <v>40</v>
      </c>
      <c r="J4348" s="131">
        <v>14611959</v>
      </c>
      <c r="K4348" s="135" t="s">
        <v>31703</v>
      </c>
    </row>
    <row r="4349" spans="2:11" x14ac:dyDescent="0.35">
      <c r="B4349" s="136" t="s">
        <v>20</v>
      </c>
      <c r="C4349" s="137"/>
      <c r="D4349" s="130">
        <v>43860</v>
      </c>
      <c r="E4349" s="131" t="s">
        <v>10</v>
      </c>
      <c r="F4349" s="132">
        <v>74</v>
      </c>
      <c r="G4349" s="133">
        <v>86.34</v>
      </c>
      <c r="H4349" s="134">
        <v>0.6848514351851851</v>
      </c>
      <c r="I4349" s="131" t="s">
        <v>40</v>
      </c>
      <c r="J4349" s="131">
        <v>14611962</v>
      </c>
      <c r="K4349" s="135" t="s">
        <v>31704</v>
      </c>
    </row>
    <row r="4350" spans="2:11" x14ac:dyDescent="0.35">
      <c r="B4350" s="136" t="s">
        <v>20</v>
      </c>
      <c r="C4350" s="137"/>
      <c r="D4350" s="130">
        <v>43860</v>
      </c>
      <c r="E4350" s="131" t="s">
        <v>10</v>
      </c>
      <c r="F4350" s="132">
        <v>7</v>
      </c>
      <c r="G4350" s="133">
        <v>86.34</v>
      </c>
      <c r="H4350" s="134">
        <v>0.68485144675925924</v>
      </c>
      <c r="I4350" s="131" t="s">
        <v>40</v>
      </c>
      <c r="J4350" s="131">
        <v>14611963</v>
      </c>
      <c r="K4350" s="135" t="s">
        <v>31705</v>
      </c>
    </row>
    <row r="4351" spans="2:11" x14ac:dyDescent="0.35">
      <c r="B4351" s="136" t="s">
        <v>20</v>
      </c>
      <c r="C4351" s="137"/>
      <c r="D4351" s="130">
        <v>43860</v>
      </c>
      <c r="E4351" s="131" t="s">
        <v>10</v>
      </c>
      <c r="F4351" s="132">
        <v>242</v>
      </c>
      <c r="G4351" s="133">
        <v>86.34</v>
      </c>
      <c r="H4351" s="134">
        <v>0.68541700231481473</v>
      </c>
      <c r="I4351" s="131" t="s">
        <v>40</v>
      </c>
      <c r="J4351" s="131">
        <v>14611994</v>
      </c>
      <c r="K4351" s="135" t="s">
        <v>31706</v>
      </c>
    </row>
    <row r="4352" spans="2:11" x14ac:dyDescent="0.35">
      <c r="B4352" s="136" t="s">
        <v>20</v>
      </c>
      <c r="C4352" s="137"/>
      <c r="D4352" s="130">
        <v>43860</v>
      </c>
      <c r="E4352" s="131" t="s">
        <v>10</v>
      </c>
      <c r="F4352" s="132">
        <v>76</v>
      </c>
      <c r="G4352" s="133">
        <v>86.34</v>
      </c>
      <c r="H4352" s="134">
        <v>0.68541707175925926</v>
      </c>
      <c r="I4352" s="131" t="s">
        <v>40</v>
      </c>
      <c r="J4352" s="131">
        <v>14611995</v>
      </c>
      <c r="K4352" s="135" t="s">
        <v>31707</v>
      </c>
    </row>
    <row r="4353" spans="2:11" x14ac:dyDescent="0.35">
      <c r="B4353" s="136" t="s">
        <v>20</v>
      </c>
      <c r="C4353" s="137"/>
      <c r="D4353" s="130">
        <v>43860</v>
      </c>
      <c r="E4353" s="131" t="s">
        <v>10</v>
      </c>
      <c r="F4353" s="132">
        <v>24</v>
      </c>
      <c r="G4353" s="133">
        <v>86.34</v>
      </c>
      <c r="H4353" s="134">
        <v>0.68541709490740743</v>
      </c>
      <c r="I4353" s="131" t="s">
        <v>40</v>
      </c>
      <c r="J4353" s="131">
        <v>14611996</v>
      </c>
      <c r="K4353" s="135" t="s">
        <v>31708</v>
      </c>
    </row>
    <row r="4354" spans="2:11" x14ac:dyDescent="0.35">
      <c r="B4354" s="136" t="s">
        <v>20</v>
      </c>
      <c r="C4354" s="137"/>
      <c r="D4354" s="130">
        <v>43860</v>
      </c>
      <c r="E4354" s="131" t="s">
        <v>10</v>
      </c>
      <c r="F4354" s="132">
        <v>30</v>
      </c>
      <c r="G4354" s="133">
        <v>86.34</v>
      </c>
      <c r="H4354" s="134">
        <v>0.6854171180555555</v>
      </c>
      <c r="I4354" s="131" t="s">
        <v>40</v>
      </c>
      <c r="J4354" s="131">
        <v>14611997</v>
      </c>
      <c r="K4354" s="135" t="s">
        <v>31709</v>
      </c>
    </row>
    <row r="4355" spans="2:11" x14ac:dyDescent="0.35">
      <c r="B4355" s="136" t="s">
        <v>20</v>
      </c>
      <c r="C4355" s="137"/>
      <c r="D4355" s="130">
        <v>43860</v>
      </c>
      <c r="E4355" s="131" t="s">
        <v>10</v>
      </c>
      <c r="F4355" s="132">
        <v>8</v>
      </c>
      <c r="G4355" s="133">
        <v>86.34</v>
      </c>
      <c r="H4355" s="134">
        <v>0.68541716435185185</v>
      </c>
      <c r="I4355" s="131" t="s">
        <v>40</v>
      </c>
      <c r="J4355" s="131">
        <v>14611998</v>
      </c>
      <c r="K4355" s="135" t="s">
        <v>31710</v>
      </c>
    </row>
    <row r="4356" spans="2:11" x14ac:dyDescent="0.35">
      <c r="B4356" s="136" t="s">
        <v>20</v>
      </c>
      <c r="C4356" s="137"/>
      <c r="D4356" s="130">
        <v>43860</v>
      </c>
      <c r="E4356" s="131" t="s">
        <v>10</v>
      </c>
      <c r="F4356" s="132">
        <v>3</v>
      </c>
      <c r="G4356" s="133">
        <v>86.34</v>
      </c>
      <c r="H4356" s="134">
        <v>0.68545369212962959</v>
      </c>
      <c r="I4356" s="131" t="s">
        <v>40</v>
      </c>
      <c r="J4356" s="131">
        <v>14612002</v>
      </c>
      <c r="K4356" s="135" t="s">
        <v>31711</v>
      </c>
    </row>
    <row r="4357" spans="2:11" x14ac:dyDescent="0.35">
      <c r="B4357" s="136" t="s">
        <v>20</v>
      </c>
      <c r="C4357" s="137"/>
      <c r="D4357" s="130">
        <v>43860</v>
      </c>
      <c r="E4357" s="131" t="s">
        <v>10</v>
      </c>
      <c r="F4357" s="132">
        <v>101</v>
      </c>
      <c r="G4357" s="133">
        <v>86.34</v>
      </c>
      <c r="H4357" s="134">
        <v>0.68572693287037034</v>
      </c>
      <c r="I4357" s="131" t="s">
        <v>40</v>
      </c>
      <c r="J4357" s="131">
        <v>14612051</v>
      </c>
      <c r="K4357" s="135" t="s">
        <v>31712</v>
      </c>
    </row>
    <row r="4358" spans="2:11" x14ac:dyDescent="0.35">
      <c r="B4358" s="136" t="s">
        <v>20</v>
      </c>
      <c r="C4358" s="137"/>
      <c r="D4358" s="130">
        <v>43860</v>
      </c>
      <c r="E4358" s="131" t="s">
        <v>10</v>
      </c>
      <c r="F4358" s="132">
        <v>100</v>
      </c>
      <c r="G4358" s="133">
        <v>86.44</v>
      </c>
      <c r="H4358" s="134">
        <v>0.68730335648148144</v>
      </c>
      <c r="I4358" s="131" t="s">
        <v>40</v>
      </c>
      <c r="J4358" s="131">
        <v>14612187</v>
      </c>
      <c r="K4358" s="135" t="s">
        <v>31713</v>
      </c>
    </row>
    <row r="4359" spans="2:11" x14ac:dyDescent="0.35">
      <c r="B4359" s="136" t="s">
        <v>20</v>
      </c>
      <c r="C4359" s="137"/>
      <c r="D4359" s="130">
        <v>43860</v>
      </c>
      <c r="E4359" s="131" t="s">
        <v>10</v>
      </c>
      <c r="F4359" s="132">
        <v>37</v>
      </c>
      <c r="G4359" s="133">
        <v>86.44</v>
      </c>
      <c r="H4359" s="134">
        <v>0.68730335648148144</v>
      </c>
      <c r="I4359" s="131" t="s">
        <v>40</v>
      </c>
      <c r="J4359" s="131">
        <v>14612188</v>
      </c>
      <c r="K4359" s="135" t="s">
        <v>31714</v>
      </c>
    </row>
    <row r="4360" spans="2:11" x14ac:dyDescent="0.35">
      <c r="B4360" s="136" t="s">
        <v>20</v>
      </c>
      <c r="C4360" s="137"/>
      <c r="D4360" s="130">
        <v>43860</v>
      </c>
      <c r="E4360" s="131" t="s">
        <v>10</v>
      </c>
      <c r="F4360" s="132">
        <v>87</v>
      </c>
      <c r="G4360" s="133">
        <v>86.43</v>
      </c>
      <c r="H4360" s="134">
        <v>0.68730353009259249</v>
      </c>
      <c r="I4360" s="131" t="s">
        <v>40</v>
      </c>
      <c r="J4360" s="131">
        <v>14612189</v>
      </c>
      <c r="K4360" s="135" t="s">
        <v>31715</v>
      </c>
    </row>
    <row r="4361" spans="2:11" x14ac:dyDescent="0.35">
      <c r="B4361" s="136" t="s">
        <v>20</v>
      </c>
      <c r="C4361" s="137"/>
      <c r="D4361" s="130">
        <v>43860</v>
      </c>
      <c r="E4361" s="131" t="s">
        <v>10</v>
      </c>
      <c r="F4361" s="132">
        <v>100</v>
      </c>
      <c r="G4361" s="133">
        <v>86.44</v>
      </c>
      <c r="H4361" s="134">
        <v>0.6873036574074074</v>
      </c>
      <c r="I4361" s="131" t="s">
        <v>40</v>
      </c>
      <c r="J4361" s="131">
        <v>14612193</v>
      </c>
      <c r="K4361" s="135" t="s">
        <v>31716</v>
      </c>
    </row>
    <row r="4362" spans="2:11" x14ac:dyDescent="0.35">
      <c r="B4362" s="136" t="s">
        <v>20</v>
      </c>
      <c r="C4362" s="137"/>
      <c r="D4362" s="130">
        <v>43860</v>
      </c>
      <c r="E4362" s="131" t="s">
        <v>10</v>
      </c>
      <c r="F4362" s="132">
        <v>66</v>
      </c>
      <c r="G4362" s="133">
        <v>86.44</v>
      </c>
      <c r="H4362" s="134">
        <v>0.6873036574074074</v>
      </c>
      <c r="I4362" s="131" t="s">
        <v>40</v>
      </c>
      <c r="J4362" s="131">
        <v>14612190</v>
      </c>
      <c r="K4362" s="135" t="s">
        <v>31717</v>
      </c>
    </row>
    <row r="4363" spans="2:11" x14ac:dyDescent="0.35">
      <c r="B4363" s="136" t="s">
        <v>20</v>
      </c>
      <c r="C4363" s="137"/>
      <c r="D4363" s="130">
        <v>43860</v>
      </c>
      <c r="E4363" s="131" t="s">
        <v>10</v>
      </c>
      <c r="F4363" s="132">
        <v>70</v>
      </c>
      <c r="G4363" s="133">
        <v>86.44</v>
      </c>
      <c r="H4363" s="134">
        <v>0.6873036574074074</v>
      </c>
      <c r="I4363" s="131" t="s">
        <v>40</v>
      </c>
      <c r="J4363" s="131">
        <v>14612191</v>
      </c>
      <c r="K4363" s="135" t="s">
        <v>31718</v>
      </c>
    </row>
    <row r="4364" spans="2:11" x14ac:dyDescent="0.35">
      <c r="B4364" s="136" t="s">
        <v>20</v>
      </c>
      <c r="C4364" s="137"/>
      <c r="D4364" s="130">
        <v>43860</v>
      </c>
      <c r="E4364" s="131" t="s">
        <v>10</v>
      </c>
      <c r="F4364" s="132">
        <v>56</v>
      </c>
      <c r="G4364" s="133">
        <v>86.44</v>
      </c>
      <c r="H4364" s="134">
        <v>0.6873036574074074</v>
      </c>
      <c r="I4364" s="131" t="s">
        <v>40</v>
      </c>
      <c r="J4364" s="131">
        <v>14612192</v>
      </c>
      <c r="K4364" s="135" t="s">
        <v>31719</v>
      </c>
    </row>
    <row r="4365" spans="2:11" x14ac:dyDescent="0.35">
      <c r="B4365" s="136" t="s">
        <v>20</v>
      </c>
      <c r="C4365" s="137"/>
      <c r="D4365" s="130">
        <v>43860</v>
      </c>
      <c r="E4365" s="131" t="s">
        <v>10</v>
      </c>
      <c r="F4365" s="132">
        <v>169</v>
      </c>
      <c r="G4365" s="133">
        <v>86.44</v>
      </c>
      <c r="H4365" s="134">
        <v>0.68730366898148143</v>
      </c>
      <c r="I4365" s="131" t="s">
        <v>40</v>
      </c>
      <c r="J4365" s="131">
        <v>14612194</v>
      </c>
      <c r="K4365" s="135" t="s">
        <v>31720</v>
      </c>
    </row>
    <row r="4366" spans="2:11" x14ac:dyDescent="0.35">
      <c r="B4366" s="136" t="s">
        <v>20</v>
      </c>
      <c r="C4366" s="137"/>
      <c r="D4366" s="130">
        <v>43860</v>
      </c>
      <c r="E4366" s="131" t="s">
        <v>10</v>
      </c>
      <c r="F4366" s="132">
        <v>6</v>
      </c>
      <c r="G4366" s="133">
        <v>86.44</v>
      </c>
      <c r="H4366" s="134">
        <v>0.68730368055555546</v>
      </c>
      <c r="I4366" s="131" t="s">
        <v>40</v>
      </c>
      <c r="J4366" s="131">
        <v>14612195</v>
      </c>
      <c r="K4366" s="135" t="s">
        <v>31721</v>
      </c>
    </row>
    <row r="4367" spans="2:11" x14ac:dyDescent="0.35">
      <c r="B4367" s="136" t="s">
        <v>20</v>
      </c>
      <c r="C4367" s="137"/>
      <c r="D4367" s="130">
        <v>43860</v>
      </c>
      <c r="E4367" s="131" t="s">
        <v>10</v>
      </c>
      <c r="F4367" s="132">
        <v>103</v>
      </c>
      <c r="G4367" s="133">
        <v>86.36</v>
      </c>
      <c r="H4367" s="134">
        <v>0.68888898148148148</v>
      </c>
      <c r="I4367" s="131" t="s">
        <v>40</v>
      </c>
      <c r="J4367" s="131">
        <v>14612319</v>
      </c>
      <c r="K4367" s="135" t="s">
        <v>31722</v>
      </c>
    </row>
    <row r="4368" spans="2:11" x14ac:dyDescent="0.35">
      <c r="B4368" s="136" t="s">
        <v>20</v>
      </c>
      <c r="C4368" s="137"/>
      <c r="D4368" s="130">
        <v>43860</v>
      </c>
      <c r="E4368" s="131" t="s">
        <v>10</v>
      </c>
      <c r="F4368" s="132">
        <v>48</v>
      </c>
      <c r="G4368" s="133">
        <v>86.36</v>
      </c>
      <c r="H4368" s="134">
        <v>0.68888898148148148</v>
      </c>
      <c r="I4368" s="131" t="s">
        <v>40</v>
      </c>
      <c r="J4368" s="131">
        <v>14612316</v>
      </c>
      <c r="K4368" s="135" t="s">
        <v>31723</v>
      </c>
    </row>
    <row r="4369" spans="2:11" x14ac:dyDescent="0.35">
      <c r="B4369" s="136" t="s">
        <v>20</v>
      </c>
      <c r="C4369" s="137"/>
      <c r="D4369" s="130">
        <v>43860</v>
      </c>
      <c r="E4369" s="131" t="s">
        <v>10</v>
      </c>
      <c r="F4369" s="132">
        <v>60</v>
      </c>
      <c r="G4369" s="133">
        <v>86.36</v>
      </c>
      <c r="H4369" s="134">
        <v>0.68888898148148148</v>
      </c>
      <c r="I4369" s="131" t="s">
        <v>40</v>
      </c>
      <c r="J4369" s="131">
        <v>14612317</v>
      </c>
      <c r="K4369" s="135" t="s">
        <v>31724</v>
      </c>
    </row>
    <row r="4370" spans="2:11" x14ac:dyDescent="0.35">
      <c r="B4370" s="136" t="s">
        <v>20</v>
      </c>
      <c r="C4370" s="137"/>
      <c r="D4370" s="130">
        <v>43860</v>
      </c>
      <c r="E4370" s="131" t="s">
        <v>10</v>
      </c>
      <c r="F4370" s="132">
        <v>200</v>
      </c>
      <c r="G4370" s="133">
        <v>86.36</v>
      </c>
      <c r="H4370" s="134">
        <v>0.68888898148148148</v>
      </c>
      <c r="I4370" s="131" t="s">
        <v>40</v>
      </c>
      <c r="J4370" s="131">
        <v>14612318</v>
      </c>
      <c r="K4370" s="135" t="s">
        <v>31725</v>
      </c>
    </row>
    <row r="4371" spans="2:11" x14ac:dyDescent="0.35">
      <c r="B4371" s="136" t="s">
        <v>20</v>
      </c>
      <c r="C4371" s="137"/>
      <c r="D4371" s="130">
        <v>43860</v>
      </c>
      <c r="E4371" s="131" t="s">
        <v>10</v>
      </c>
      <c r="F4371" s="132">
        <v>95</v>
      </c>
      <c r="G4371" s="133">
        <v>86.36</v>
      </c>
      <c r="H4371" s="134">
        <v>0.68958613425925919</v>
      </c>
      <c r="I4371" s="131" t="s">
        <v>40</v>
      </c>
      <c r="J4371" s="131">
        <v>14612449</v>
      </c>
      <c r="K4371" s="135" t="s">
        <v>31726</v>
      </c>
    </row>
    <row r="4372" spans="2:11" x14ac:dyDescent="0.35">
      <c r="B4372" s="136" t="s">
        <v>20</v>
      </c>
      <c r="C4372" s="137"/>
      <c r="D4372" s="130">
        <v>43860</v>
      </c>
      <c r="E4372" s="131" t="s">
        <v>10</v>
      </c>
      <c r="F4372" s="132">
        <v>53</v>
      </c>
      <c r="G4372" s="133">
        <v>86.36</v>
      </c>
      <c r="H4372" s="134">
        <v>0.68958613425925919</v>
      </c>
      <c r="I4372" s="131" t="s">
        <v>40</v>
      </c>
      <c r="J4372" s="131">
        <v>14612448</v>
      </c>
      <c r="K4372" s="135" t="s">
        <v>31727</v>
      </c>
    </row>
    <row r="4373" spans="2:11" x14ac:dyDescent="0.35">
      <c r="B4373" s="136" t="s">
        <v>20</v>
      </c>
      <c r="C4373" s="137"/>
      <c r="D4373" s="130">
        <v>43860</v>
      </c>
      <c r="E4373" s="131" t="s">
        <v>10</v>
      </c>
      <c r="F4373" s="132">
        <v>52</v>
      </c>
      <c r="G4373" s="133">
        <v>86.36</v>
      </c>
      <c r="H4373" s="134">
        <v>0.68961570601851852</v>
      </c>
      <c r="I4373" s="131" t="s">
        <v>40</v>
      </c>
      <c r="J4373" s="131">
        <v>14612453</v>
      </c>
      <c r="K4373" s="135" t="s">
        <v>31728</v>
      </c>
    </row>
    <row r="4374" spans="2:11" x14ac:dyDescent="0.35">
      <c r="B4374" s="136" t="s">
        <v>20</v>
      </c>
      <c r="C4374" s="137"/>
      <c r="D4374" s="130">
        <v>43860</v>
      </c>
      <c r="E4374" s="131" t="s">
        <v>10</v>
      </c>
      <c r="F4374" s="132">
        <v>100</v>
      </c>
      <c r="G4374" s="133">
        <v>86.36</v>
      </c>
      <c r="H4374" s="134">
        <v>0.68961570601851852</v>
      </c>
      <c r="I4374" s="131" t="s">
        <v>40</v>
      </c>
      <c r="J4374" s="131">
        <v>14612452</v>
      </c>
      <c r="K4374" s="135" t="s">
        <v>31729</v>
      </c>
    </row>
    <row r="4375" spans="2:11" x14ac:dyDescent="0.35">
      <c r="B4375" s="136" t="s">
        <v>20</v>
      </c>
      <c r="C4375" s="137"/>
      <c r="D4375" s="130">
        <v>43860</v>
      </c>
      <c r="E4375" s="131" t="s">
        <v>10</v>
      </c>
      <c r="F4375" s="132">
        <v>14</v>
      </c>
      <c r="G4375" s="133">
        <v>86.38</v>
      </c>
      <c r="H4375" s="134">
        <v>0.69027788194444439</v>
      </c>
      <c r="I4375" s="131" t="s">
        <v>40</v>
      </c>
      <c r="J4375" s="131">
        <v>14612505</v>
      </c>
      <c r="K4375" s="135" t="s">
        <v>31730</v>
      </c>
    </row>
    <row r="4376" spans="2:11" x14ac:dyDescent="0.35">
      <c r="B4376" s="136" t="s">
        <v>20</v>
      </c>
      <c r="C4376" s="137"/>
      <c r="D4376" s="130">
        <v>43860</v>
      </c>
      <c r="E4376" s="131" t="s">
        <v>10</v>
      </c>
      <c r="F4376" s="132">
        <v>48</v>
      </c>
      <c r="G4376" s="133">
        <v>86.38</v>
      </c>
      <c r="H4376" s="134">
        <v>0.69027788194444439</v>
      </c>
      <c r="I4376" s="131" t="s">
        <v>40</v>
      </c>
      <c r="J4376" s="131">
        <v>14612504</v>
      </c>
      <c r="K4376" s="135" t="s">
        <v>31731</v>
      </c>
    </row>
    <row r="4377" spans="2:11" x14ac:dyDescent="0.35">
      <c r="B4377" s="136" t="s">
        <v>20</v>
      </c>
      <c r="C4377" s="137"/>
      <c r="D4377" s="130">
        <v>43860</v>
      </c>
      <c r="E4377" s="131" t="s">
        <v>10</v>
      </c>
      <c r="F4377" s="132">
        <v>100</v>
      </c>
      <c r="G4377" s="133">
        <v>86.38</v>
      </c>
      <c r="H4377" s="134">
        <v>0.69027788194444439</v>
      </c>
      <c r="I4377" s="131" t="s">
        <v>40</v>
      </c>
      <c r="J4377" s="131">
        <v>14612503</v>
      </c>
      <c r="K4377" s="135" t="s">
        <v>31732</v>
      </c>
    </row>
    <row r="4378" spans="2:11" x14ac:dyDescent="0.35">
      <c r="B4378" s="136" t="s">
        <v>20</v>
      </c>
      <c r="C4378" s="137"/>
      <c r="D4378" s="130">
        <v>43860</v>
      </c>
      <c r="E4378" s="131" t="s">
        <v>10</v>
      </c>
      <c r="F4378" s="132">
        <v>82</v>
      </c>
      <c r="G4378" s="133">
        <v>86.35</v>
      </c>
      <c r="H4378" s="134">
        <v>0.69049625000000003</v>
      </c>
      <c r="I4378" s="131" t="s">
        <v>40</v>
      </c>
      <c r="J4378" s="131">
        <v>14612586</v>
      </c>
      <c r="K4378" s="135" t="s">
        <v>31733</v>
      </c>
    </row>
    <row r="4379" spans="2:11" x14ac:dyDescent="0.35">
      <c r="B4379" s="136" t="s">
        <v>20</v>
      </c>
      <c r="C4379" s="137"/>
      <c r="D4379" s="130">
        <v>43860</v>
      </c>
      <c r="E4379" s="131" t="s">
        <v>10</v>
      </c>
      <c r="F4379" s="132">
        <v>41</v>
      </c>
      <c r="G4379" s="133">
        <v>86.34</v>
      </c>
      <c r="H4379" s="134">
        <v>0.69106724537037034</v>
      </c>
      <c r="I4379" s="131" t="s">
        <v>40</v>
      </c>
      <c r="J4379" s="131">
        <v>14612679</v>
      </c>
      <c r="K4379" s="135" t="s">
        <v>31734</v>
      </c>
    </row>
    <row r="4380" spans="2:11" x14ac:dyDescent="0.35">
      <c r="B4380" s="136" t="s">
        <v>20</v>
      </c>
      <c r="C4380" s="137"/>
      <c r="D4380" s="130">
        <v>43860</v>
      </c>
      <c r="E4380" s="131" t="s">
        <v>10</v>
      </c>
      <c r="F4380" s="132">
        <v>2</v>
      </c>
      <c r="G4380" s="133">
        <v>86.34</v>
      </c>
      <c r="H4380" s="134">
        <v>0.69106724537037034</v>
      </c>
      <c r="I4380" s="131" t="s">
        <v>40</v>
      </c>
      <c r="J4380" s="131">
        <v>14612678</v>
      </c>
      <c r="K4380" s="135" t="s">
        <v>31735</v>
      </c>
    </row>
    <row r="4381" spans="2:11" x14ac:dyDescent="0.35">
      <c r="B4381" s="136" t="s">
        <v>20</v>
      </c>
      <c r="C4381" s="137"/>
      <c r="D4381" s="130">
        <v>43860</v>
      </c>
      <c r="E4381" s="131" t="s">
        <v>10</v>
      </c>
      <c r="F4381" s="132">
        <v>11</v>
      </c>
      <c r="G4381" s="133">
        <v>86.34</v>
      </c>
      <c r="H4381" s="134">
        <v>0.69106748842592591</v>
      </c>
      <c r="I4381" s="131" t="s">
        <v>40</v>
      </c>
      <c r="J4381" s="131">
        <v>14612680</v>
      </c>
      <c r="K4381" s="135" t="s">
        <v>31736</v>
      </c>
    </row>
    <row r="4382" spans="2:11" x14ac:dyDescent="0.35">
      <c r="B4382" s="136" t="s">
        <v>20</v>
      </c>
      <c r="C4382" s="137"/>
      <c r="D4382" s="130">
        <v>43860</v>
      </c>
      <c r="E4382" s="131" t="s">
        <v>10</v>
      </c>
      <c r="F4382" s="132">
        <v>11</v>
      </c>
      <c r="G4382" s="133">
        <v>86.34</v>
      </c>
      <c r="H4382" s="134">
        <v>0.69106817129629627</v>
      </c>
      <c r="I4382" s="131" t="s">
        <v>40</v>
      </c>
      <c r="J4382" s="131">
        <v>14612682</v>
      </c>
      <c r="K4382" s="135" t="s">
        <v>31737</v>
      </c>
    </row>
    <row r="4383" spans="2:11" x14ac:dyDescent="0.35">
      <c r="B4383" s="136" t="s">
        <v>20</v>
      </c>
      <c r="C4383" s="137"/>
      <c r="D4383" s="130">
        <v>43860</v>
      </c>
      <c r="E4383" s="131" t="s">
        <v>10</v>
      </c>
      <c r="F4383" s="132">
        <v>86</v>
      </c>
      <c r="G4383" s="133">
        <v>86.34</v>
      </c>
      <c r="H4383" s="134">
        <v>0.69106817129629627</v>
      </c>
      <c r="I4383" s="131" t="s">
        <v>40</v>
      </c>
      <c r="J4383" s="131">
        <v>14612681</v>
      </c>
      <c r="K4383" s="135" t="s">
        <v>31738</v>
      </c>
    </row>
    <row r="4384" spans="2:11" x14ac:dyDescent="0.35">
      <c r="B4384" s="136" t="s">
        <v>20</v>
      </c>
      <c r="C4384" s="137"/>
      <c r="D4384" s="130">
        <v>43860</v>
      </c>
      <c r="E4384" s="131" t="s">
        <v>10</v>
      </c>
      <c r="F4384" s="132">
        <v>100</v>
      </c>
      <c r="G4384" s="133">
        <v>86.33</v>
      </c>
      <c r="H4384" s="134">
        <v>0.69171052083333329</v>
      </c>
      <c r="I4384" s="131" t="s">
        <v>40</v>
      </c>
      <c r="J4384" s="131">
        <v>14612787</v>
      </c>
      <c r="K4384" s="135" t="s">
        <v>31739</v>
      </c>
    </row>
    <row r="4385" spans="2:11" x14ac:dyDescent="0.35">
      <c r="B4385" s="136" t="s">
        <v>20</v>
      </c>
      <c r="C4385" s="137"/>
      <c r="D4385" s="130">
        <v>43860</v>
      </c>
      <c r="E4385" s="131" t="s">
        <v>10</v>
      </c>
      <c r="F4385" s="132">
        <v>10</v>
      </c>
      <c r="G4385" s="133">
        <v>86.33</v>
      </c>
      <c r="H4385" s="134">
        <v>0.69171052083333329</v>
      </c>
      <c r="I4385" s="131" t="s">
        <v>40</v>
      </c>
      <c r="J4385" s="131">
        <v>14612788</v>
      </c>
      <c r="K4385" s="135" t="s">
        <v>31740</v>
      </c>
    </row>
    <row r="4386" spans="2:11" x14ac:dyDescent="0.35">
      <c r="B4386" s="136" t="s">
        <v>20</v>
      </c>
      <c r="C4386" s="137"/>
      <c r="D4386" s="130">
        <v>43860</v>
      </c>
      <c r="E4386" s="131" t="s">
        <v>10</v>
      </c>
      <c r="F4386" s="132">
        <v>128</v>
      </c>
      <c r="G4386" s="133">
        <v>86.33</v>
      </c>
      <c r="H4386" s="134">
        <v>0.69171134259259248</v>
      </c>
      <c r="I4386" s="131" t="s">
        <v>40</v>
      </c>
      <c r="J4386" s="131">
        <v>14612793</v>
      </c>
      <c r="K4386" s="135" t="s">
        <v>31741</v>
      </c>
    </row>
    <row r="4387" spans="2:11" x14ac:dyDescent="0.35">
      <c r="B4387" s="136" t="s">
        <v>20</v>
      </c>
      <c r="C4387" s="137"/>
      <c r="D4387" s="130">
        <v>43860</v>
      </c>
      <c r="E4387" s="131" t="s">
        <v>10</v>
      </c>
      <c r="F4387" s="132">
        <v>74</v>
      </c>
      <c r="G4387" s="133">
        <v>86.33</v>
      </c>
      <c r="H4387" s="134">
        <v>0.69171134259259248</v>
      </c>
      <c r="I4387" s="131" t="s">
        <v>40</v>
      </c>
      <c r="J4387" s="131">
        <v>14612791</v>
      </c>
      <c r="K4387" s="135" t="s">
        <v>31742</v>
      </c>
    </row>
    <row r="4388" spans="2:11" x14ac:dyDescent="0.35">
      <c r="B4388" s="136" t="s">
        <v>20</v>
      </c>
      <c r="C4388" s="137"/>
      <c r="D4388" s="130">
        <v>43860</v>
      </c>
      <c r="E4388" s="131" t="s">
        <v>10</v>
      </c>
      <c r="F4388" s="132">
        <v>43</v>
      </c>
      <c r="G4388" s="133">
        <v>86.33</v>
      </c>
      <c r="H4388" s="134">
        <v>0.69171134259259248</v>
      </c>
      <c r="I4388" s="131" t="s">
        <v>40</v>
      </c>
      <c r="J4388" s="131">
        <v>14612790</v>
      </c>
      <c r="K4388" s="135" t="s">
        <v>31743</v>
      </c>
    </row>
    <row r="4389" spans="2:11" x14ac:dyDescent="0.35">
      <c r="B4389" s="136" t="s">
        <v>20</v>
      </c>
      <c r="C4389" s="137"/>
      <c r="D4389" s="130">
        <v>43860</v>
      </c>
      <c r="E4389" s="131" t="s">
        <v>10</v>
      </c>
      <c r="F4389" s="132">
        <v>60</v>
      </c>
      <c r="G4389" s="133">
        <v>86.33</v>
      </c>
      <c r="H4389" s="134">
        <v>0.69171134259259248</v>
      </c>
      <c r="I4389" s="131" t="s">
        <v>40</v>
      </c>
      <c r="J4389" s="131">
        <v>14612792</v>
      </c>
      <c r="K4389" s="135" t="s">
        <v>31744</v>
      </c>
    </row>
    <row r="4390" spans="2:11" x14ac:dyDescent="0.35">
      <c r="B4390" s="136" t="s">
        <v>20</v>
      </c>
      <c r="C4390" s="137"/>
      <c r="D4390" s="130">
        <v>43860</v>
      </c>
      <c r="E4390" s="131" t="s">
        <v>10</v>
      </c>
      <c r="F4390" s="132">
        <v>5</v>
      </c>
      <c r="G4390" s="133">
        <v>86.27</v>
      </c>
      <c r="H4390" s="134">
        <v>0.69305678240740742</v>
      </c>
      <c r="I4390" s="131" t="s">
        <v>40</v>
      </c>
      <c r="J4390" s="131">
        <v>14613010</v>
      </c>
      <c r="K4390" s="135" t="s">
        <v>31745</v>
      </c>
    </row>
    <row r="4391" spans="2:11" x14ac:dyDescent="0.35">
      <c r="B4391" s="136" t="s">
        <v>20</v>
      </c>
      <c r="C4391" s="137"/>
      <c r="D4391" s="130">
        <v>43860</v>
      </c>
      <c r="E4391" s="131" t="s">
        <v>10</v>
      </c>
      <c r="F4391" s="132">
        <v>62</v>
      </c>
      <c r="G4391" s="133">
        <v>86.28</v>
      </c>
      <c r="H4391" s="134">
        <v>0.69315114583333326</v>
      </c>
      <c r="I4391" s="131" t="s">
        <v>40</v>
      </c>
      <c r="J4391" s="131">
        <v>14613020</v>
      </c>
      <c r="K4391" s="135" t="s">
        <v>31746</v>
      </c>
    </row>
    <row r="4392" spans="2:11" x14ac:dyDescent="0.35">
      <c r="B4392" s="136" t="s">
        <v>20</v>
      </c>
      <c r="C4392" s="137"/>
      <c r="D4392" s="130">
        <v>43860</v>
      </c>
      <c r="E4392" s="131" t="s">
        <v>10</v>
      </c>
      <c r="F4392" s="132">
        <v>100</v>
      </c>
      <c r="G4392" s="133">
        <v>86.28</v>
      </c>
      <c r="H4392" s="134">
        <v>0.69315114583333326</v>
      </c>
      <c r="I4392" s="131" t="s">
        <v>40</v>
      </c>
      <c r="J4392" s="131">
        <v>14613021</v>
      </c>
      <c r="K4392" s="135" t="s">
        <v>31747</v>
      </c>
    </row>
    <row r="4393" spans="2:11" x14ac:dyDescent="0.35">
      <c r="B4393" s="136" t="s">
        <v>20</v>
      </c>
      <c r="C4393" s="137"/>
      <c r="D4393" s="130">
        <v>43860</v>
      </c>
      <c r="E4393" s="131" t="s">
        <v>10</v>
      </c>
      <c r="F4393" s="132">
        <v>16</v>
      </c>
      <c r="G4393" s="133">
        <v>86.28</v>
      </c>
      <c r="H4393" s="134">
        <v>0.69315178240740738</v>
      </c>
      <c r="I4393" s="131" t="s">
        <v>40</v>
      </c>
      <c r="J4393" s="131">
        <v>14613022</v>
      </c>
      <c r="K4393" s="135" t="s">
        <v>31748</v>
      </c>
    </row>
    <row r="4394" spans="2:11" x14ac:dyDescent="0.35">
      <c r="B4394" s="136" t="s">
        <v>20</v>
      </c>
      <c r="C4394" s="137"/>
      <c r="D4394" s="130">
        <v>43860</v>
      </c>
      <c r="E4394" s="131" t="s">
        <v>10</v>
      </c>
      <c r="F4394" s="132">
        <v>100</v>
      </c>
      <c r="G4394" s="133">
        <v>86.28</v>
      </c>
      <c r="H4394" s="134">
        <v>0.69315193287037036</v>
      </c>
      <c r="I4394" s="131" t="s">
        <v>40</v>
      </c>
      <c r="J4394" s="131">
        <v>14613023</v>
      </c>
      <c r="K4394" s="135" t="s">
        <v>31749</v>
      </c>
    </row>
    <row r="4395" spans="2:11" x14ac:dyDescent="0.35">
      <c r="B4395" s="136" t="s">
        <v>20</v>
      </c>
      <c r="C4395" s="137"/>
      <c r="D4395" s="130">
        <v>43860</v>
      </c>
      <c r="E4395" s="131" t="s">
        <v>10</v>
      </c>
      <c r="F4395" s="131">
        <v>12</v>
      </c>
      <c r="G4395" s="133">
        <v>86.27</v>
      </c>
      <c r="H4395" s="134">
        <v>0.69375009259259257</v>
      </c>
      <c r="I4395" s="131" t="s">
        <v>40</v>
      </c>
      <c r="J4395" s="131">
        <v>14613059</v>
      </c>
      <c r="K4395" s="135" t="s">
        <v>31750</v>
      </c>
    </row>
    <row r="4396" spans="2:11" x14ac:dyDescent="0.35">
      <c r="B4396" s="136" t="s">
        <v>20</v>
      </c>
      <c r="C4396" s="137"/>
      <c r="D4396" s="130">
        <v>43860</v>
      </c>
      <c r="E4396" s="131" t="s">
        <v>10</v>
      </c>
      <c r="F4396" s="131">
        <v>116</v>
      </c>
      <c r="G4396" s="133">
        <v>86.27</v>
      </c>
      <c r="H4396" s="134">
        <v>0.69375082175925917</v>
      </c>
      <c r="I4396" s="131" t="s">
        <v>40</v>
      </c>
      <c r="J4396" s="131">
        <v>14613063</v>
      </c>
      <c r="K4396" s="135" t="s">
        <v>31751</v>
      </c>
    </row>
    <row r="4397" spans="2:11" x14ac:dyDescent="0.35">
      <c r="B4397" s="136" t="s">
        <v>20</v>
      </c>
      <c r="C4397" s="137"/>
      <c r="D4397" s="130">
        <v>43860</v>
      </c>
      <c r="E4397" s="131" t="s">
        <v>10</v>
      </c>
      <c r="F4397" s="132">
        <v>64</v>
      </c>
      <c r="G4397" s="133">
        <v>86.27</v>
      </c>
      <c r="H4397" s="134">
        <v>0.69375217592592586</v>
      </c>
      <c r="I4397" s="131" t="s">
        <v>40</v>
      </c>
      <c r="J4397" s="131">
        <v>14613070</v>
      </c>
      <c r="K4397" s="135" t="s">
        <v>31752</v>
      </c>
    </row>
    <row r="4398" spans="2:11" x14ac:dyDescent="0.35">
      <c r="B4398" s="136" t="s">
        <v>20</v>
      </c>
      <c r="C4398" s="137"/>
      <c r="D4398" s="130">
        <v>43860</v>
      </c>
      <c r="E4398" s="131" t="s">
        <v>10</v>
      </c>
      <c r="F4398" s="132">
        <v>54</v>
      </c>
      <c r="G4398" s="133">
        <v>86.27</v>
      </c>
      <c r="H4398" s="134">
        <v>0.69444453703703701</v>
      </c>
      <c r="I4398" s="131" t="s">
        <v>40</v>
      </c>
      <c r="J4398" s="131">
        <v>14613113</v>
      </c>
      <c r="K4398" s="135" t="s">
        <v>31753</v>
      </c>
    </row>
    <row r="4399" spans="2:11" x14ac:dyDescent="0.35">
      <c r="B4399" s="136" t="s">
        <v>20</v>
      </c>
      <c r="C4399" s="137"/>
      <c r="D4399" s="130">
        <v>43860</v>
      </c>
      <c r="E4399" s="131" t="s">
        <v>10</v>
      </c>
      <c r="F4399" s="132">
        <v>31</v>
      </c>
      <c r="G4399" s="133">
        <v>86.27</v>
      </c>
      <c r="H4399" s="134">
        <v>0.69444453703703701</v>
      </c>
      <c r="I4399" s="131" t="s">
        <v>40</v>
      </c>
      <c r="J4399" s="131">
        <v>14613114</v>
      </c>
      <c r="K4399" s="135" t="s">
        <v>31754</v>
      </c>
    </row>
    <row r="4400" spans="2:11" x14ac:dyDescent="0.35">
      <c r="B4400" s="136" t="s">
        <v>20</v>
      </c>
      <c r="C4400" s="137"/>
      <c r="D4400" s="130">
        <v>43860</v>
      </c>
      <c r="E4400" s="131" t="s">
        <v>10</v>
      </c>
      <c r="F4400" s="132">
        <v>85</v>
      </c>
      <c r="G4400" s="133">
        <v>86.27</v>
      </c>
      <c r="H4400" s="134">
        <v>0.69444487268518518</v>
      </c>
      <c r="I4400" s="131" t="s">
        <v>40</v>
      </c>
      <c r="J4400" s="131">
        <v>14613115</v>
      </c>
      <c r="K4400" s="135" t="s">
        <v>31755</v>
      </c>
    </row>
    <row r="4401" spans="2:11" x14ac:dyDescent="0.35">
      <c r="B4401" s="136" t="s">
        <v>20</v>
      </c>
      <c r="C4401" s="137"/>
      <c r="D4401" s="130">
        <v>43860</v>
      </c>
      <c r="E4401" s="131" t="s">
        <v>10</v>
      </c>
      <c r="F4401" s="132">
        <v>68</v>
      </c>
      <c r="G4401" s="133">
        <v>86.27</v>
      </c>
      <c r="H4401" s="134">
        <v>0.6944450694444444</v>
      </c>
      <c r="I4401" s="131" t="s">
        <v>40</v>
      </c>
      <c r="J4401" s="131">
        <v>14613120</v>
      </c>
      <c r="K4401" s="135" t="s">
        <v>31756</v>
      </c>
    </row>
    <row r="4402" spans="2:11" x14ac:dyDescent="0.35">
      <c r="B4402" s="136" t="s">
        <v>20</v>
      </c>
      <c r="C4402" s="137"/>
      <c r="D4402" s="130">
        <v>43860</v>
      </c>
      <c r="E4402" s="131" t="s">
        <v>10</v>
      </c>
      <c r="F4402" s="132">
        <v>47</v>
      </c>
      <c r="G4402" s="133">
        <v>86.27</v>
      </c>
      <c r="H4402" s="134">
        <v>0.6944450694444444</v>
      </c>
      <c r="I4402" s="131" t="s">
        <v>40</v>
      </c>
      <c r="J4402" s="131">
        <v>14613118</v>
      </c>
      <c r="K4402" s="135" t="s">
        <v>31757</v>
      </c>
    </row>
    <row r="4403" spans="2:11" x14ac:dyDescent="0.35">
      <c r="B4403" s="136" t="s">
        <v>20</v>
      </c>
      <c r="C4403" s="137"/>
      <c r="D4403" s="130">
        <v>43860</v>
      </c>
      <c r="E4403" s="131" t="s">
        <v>10</v>
      </c>
      <c r="F4403" s="132">
        <v>31</v>
      </c>
      <c r="G4403" s="133">
        <v>86.27</v>
      </c>
      <c r="H4403" s="134">
        <v>0.6944450694444444</v>
      </c>
      <c r="I4403" s="131" t="s">
        <v>40</v>
      </c>
      <c r="J4403" s="131">
        <v>14613119</v>
      </c>
      <c r="K4403" s="135" t="s">
        <v>31758</v>
      </c>
    </row>
    <row r="4404" spans="2:11" x14ac:dyDescent="0.35">
      <c r="B4404" s="136" t="s">
        <v>20</v>
      </c>
      <c r="C4404" s="137"/>
      <c r="D4404" s="130">
        <v>43860</v>
      </c>
      <c r="E4404" s="131" t="s">
        <v>10</v>
      </c>
      <c r="F4404" s="132">
        <v>85</v>
      </c>
      <c r="G4404" s="133">
        <v>86.27</v>
      </c>
      <c r="H4404" s="134">
        <v>0.6944450694444444</v>
      </c>
      <c r="I4404" s="131" t="s">
        <v>40</v>
      </c>
      <c r="J4404" s="131">
        <v>14613117</v>
      </c>
      <c r="K4404" s="135" t="s">
        <v>31759</v>
      </c>
    </row>
    <row r="4405" spans="2:11" x14ac:dyDescent="0.35">
      <c r="B4405" s="136" t="s">
        <v>20</v>
      </c>
      <c r="C4405" s="137"/>
      <c r="D4405" s="130">
        <v>43860</v>
      </c>
      <c r="E4405" s="131" t="s">
        <v>10</v>
      </c>
      <c r="F4405" s="132">
        <v>169</v>
      </c>
      <c r="G4405" s="133">
        <v>86.27</v>
      </c>
      <c r="H4405" s="134">
        <v>0.69444559027777775</v>
      </c>
      <c r="I4405" s="131" t="s">
        <v>40</v>
      </c>
      <c r="J4405" s="131">
        <v>14613121</v>
      </c>
      <c r="K4405" s="135" t="s">
        <v>31760</v>
      </c>
    </row>
    <row r="4406" spans="2:11" x14ac:dyDescent="0.35">
      <c r="B4406" s="136" t="s">
        <v>20</v>
      </c>
      <c r="C4406" s="137"/>
      <c r="D4406" s="130">
        <v>43860</v>
      </c>
      <c r="E4406" s="131" t="s">
        <v>10</v>
      </c>
      <c r="F4406" s="132">
        <v>62</v>
      </c>
      <c r="G4406" s="133">
        <v>86.27</v>
      </c>
      <c r="H4406" s="134">
        <v>0.69444560185185178</v>
      </c>
      <c r="I4406" s="131" t="s">
        <v>40</v>
      </c>
      <c r="J4406" s="131">
        <v>14613122</v>
      </c>
      <c r="K4406" s="135" t="s">
        <v>31761</v>
      </c>
    </row>
    <row r="4407" spans="2:11" x14ac:dyDescent="0.35">
      <c r="B4407" s="136" t="s">
        <v>20</v>
      </c>
      <c r="C4407" s="137"/>
      <c r="D4407" s="130">
        <v>43860</v>
      </c>
      <c r="E4407" s="131" t="s">
        <v>10</v>
      </c>
      <c r="F4407" s="132">
        <v>21</v>
      </c>
      <c r="G4407" s="133">
        <v>86.25</v>
      </c>
      <c r="H4407" s="134">
        <v>0.6958335532407407</v>
      </c>
      <c r="I4407" s="131" t="s">
        <v>40</v>
      </c>
      <c r="J4407" s="131">
        <v>14613228</v>
      </c>
      <c r="K4407" s="135" t="s">
        <v>31762</v>
      </c>
    </row>
    <row r="4408" spans="2:11" x14ac:dyDescent="0.35">
      <c r="B4408" s="136" t="s">
        <v>20</v>
      </c>
      <c r="C4408" s="137"/>
      <c r="D4408" s="130">
        <v>43860</v>
      </c>
      <c r="E4408" s="131" t="s">
        <v>10</v>
      </c>
      <c r="F4408" s="132">
        <v>57</v>
      </c>
      <c r="G4408" s="133">
        <v>86.25</v>
      </c>
      <c r="H4408" s="134">
        <v>0.69584023148148144</v>
      </c>
      <c r="I4408" s="131" t="s">
        <v>40</v>
      </c>
      <c r="J4408" s="131">
        <v>14613236</v>
      </c>
      <c r="K4408" s="135" t="s">
        <v>31763</v>
      </c>
    </row>
    <row r="4409" spans="2:11" x14ac:dyDescent="0.35">
      <c r="B4409" s="136" t="s">
        <v>20</v>
      </c>
      <c r="C4409" s="137"/>
      <c r="D4409" s="130">
        <v>43860</v>
      </c>
      <c r="E4409" s="131" t="s">
        <v>10</v>
      </c>
      <c r="F4409" s="132">
        <v>53</v>
      </c>
      <c r="G4409" s="133">
        <v>86.25</v>
      </c>
      <c r="H4409" s="134">
        <v>0.69651701388888887</v>
      </c>
      <c r="I4409" s="131" t="s">
        <v>40</v>
      </c>
      <c r="J4409" s="131">
        <v>14613292</v>
      </c>
      <c r="K4409" s="135" t="s">
        <v>31764</v>
      </c>
    </row>
    <row r="4410" spans="2:11" x14ac:dyDescent="0.35">
      <c r="B4410" s="136" t="s">
        <v>20</v>
      </c>
      <c r="C4410" s="137"/>
      <c r="D4410" s="130">
        <v>43860</v>
      </c>
      <c r="E4410" s="131" t="s">
        <v>10</v>
      </c>
      <c r="F4410" s="132">
        <v>57</v>
      </c>
      <c r="G4410" s="133">
        <v>86.25</v>
      </c>
      <c r="H4410" s="134">
        <v>0.6965170254629629</v>
      </c>
      <c r="I4410" s="131" t="s">
        <v>40</v>
      </c>
      <c r="J4410" s="131">
        <v>14613293</v>
      </c>
      <c r="K4410" s="135" t="s">
        <v>31765</v>
      </c>
    </row>
    <row r="4411" spans="2:11" x14ac:dyDescent="0.35">
      <c r="B4411" s="136" t="s">
        <v>20</v>
      </c>
      <c r="C4411" s="137"/>
      <c r="D4411" s="130">
        <v>43860</v>
      </c>
      <c r="E4411" s="131" t="s">
        <v>10</v>
      </c>
      <c r="F4411" s="132">
        <v>3</v>
      </c>
      <c r="G4411" s="133">
        <v>86.25</v>
      </c>
      <c r="H4411" s="134">
        <v>0.69651744212962963</v>
      </c>
      <c r="I4411" s="131" t="s">
        <v>40</v>
      </c>
      <c r="J4411" s="131">
        <v>14613295</v>
      </c>
      <c r="K4411" s="135" t="s">
        <v>31766</v>
      </c>
    </row>
    <row r="4412" spans="2:11" x14ac:dyDescent="0.35">
      <c r="B4412" s="136" t="s">
        <v>20</v>
      </c>
      <c r="C4412" s="137"/>
      <c r="D4412" s="130">
        <v>43860</v>
      </c>
      <c r="E4412" s="131" t="s">
        <v>10</v>
      </c>
      <c r="F4412" s="132">
        <v>97</v>
      </c>
      <c r="G4412" s="133">
        <v>86.25</v>
      </c>
      <c r="H4412" s="134">
        <v>0.6965174999999999</v>
      </c>
      <c r="I4412" s="131" t="s">
        <v>40</v>
      </c>
      <c r="J4412" s="131">
        <v>14613296</v>
      </c>
      <c r="K4412" s="135" t="s">
        <v>31767</v>
      </c>
    </row>
    <row r="4413" spans="2:11" x14ac:dyDescent="0.35">
      <c r="B4413" s="136" t="s">
        <v>20</v>
      </c>
      <c r="C4413" s="137"/>
      <c r="D4413" s="130">
        <v>43860</v>
      </c>
      <c r="E4413" s="131" t="s">
        <v>10</v>
      </c>
      <c r="F4413" s="132">
        <v>13</v>
      </c>
      <c r="G4413" s="133">
        <v>86.25</v>
      </c>
      <c r="H4413" s="134">
        <v>0.6965174999999999</v>
      </c>
      <c r="I4413" s="131" t="s">
        <v>40</v>
      </c>
      <c r="J4413" s="131">
        <v>14613297</v>
      </c>
      <c r="K4413" s="135" t="s">
        <v>31768</v>
      </c>
    </row>
    <row r="4414" spans="2:11" x14ac:dyDescent="0.35">
      <c r="B4414" s="136" t="s">
        <v>20</v>
      </c>
      <c r="C4414" s="137"/>
      <c r="D4414" s="130">
        <v>43860</v>
      </c>
      <c r="E4414" s="131" t="s">
        <v>10</v>
      </c>
      <c r="F4414" s="132">
        <v>64</v>
      </c>
      <c r="G4414" s="133">
        <v>86.25</v>
      </c>
      <c r="H4414" s="134">
        <v>0.69651797453703701</v>
      </c>
      <c r="I4414" s="131" t="s">
        <v>40</v>
      </c>
      <c r="J4414" s="131">
        <v>14613299</v>
      </c>
      <c r="K4414" s="135" t="s">
        <v>31769</v>
      </c>
    </row>
    <row r="4415" spans="2:11" x14ac:dyDescent="0.35">
      <c r="B4415" s="136" t="s">
        <v>20</v>
      </c>
      <c r="C4415" s="137"/>
      <c r="D4415" s="130">
        <v>43860</v>
      </c>
      <c r="E4415" s="131" t="s">
        <v>10</v>
      </c>
      <c r="F4415" s="132">
        <v>52</v>
      </c>
      <c r="G4415" s="133">
        <v>86.25</v>
      </c>
      <c r="H4415" s="134">
        <v>0.69651797453703701</v>
      </c>
      <c r="I4415" s="131" t="s">
        <v>40</v>
      </c>
      <c r="J4415" s="131">
        <v>14613300</v>
      </c>
      <c r="K4415" s="135" t="s">
        <v>31770</v>
      </c>
    </row>
    <row r="4416" spans="2:11" x14ac:dyDescent="0.35">
      <c r="B4416" s="136" t="s">
        <v>20</v>
      </c>
      <c r="C4416" s="137"/>
      <c r="D4416" s="130">
        <v>43860</v>
      </c>
      <c r="E4416" s="131" t="s">
        <v>10</v>
      </c>
      <c r="F4416" s="132">
        <v>48</v>
      </c>
      <c r="G4416" s="133">
        <v>86.25</v>
      </c>
      <c r="H4416" s="134">
        <v>0.69651797453703701</v>
      </c>
      <c r="I4416" s="131" t="s">
        <v>40</v>
      </c>
      <c r="J4416" s="131">
        <v>14613301</v>
      </c>
      <c r="K4416" s="135" t="s">
        <v>31771</v>
      </c>
    </row>
    <row r="4417" spans="2:11" x14ac:dyDescent="0.35">
      <c r="B4417" s="136" t="s">
        <v>20</v>
      </c>
      <c r="C4417" s="137"/>
      <c r="D4417" s="130">
        <v>43860</v>
      </c>
      <c r="E4417" s="131" t="s">
        <v>10</v>
      </c>
      <c r="F4417" s="131">
        <v>50</v>
      </c>
      <c r="G4417" s="133">
        <v>86.25</v>
      </c>
      <c r="H4417" s="134">
        <v>0.69651797453703701</v>
      </c>
      <c r="I4417" s="131" t="s">
        <v>40</v>
      </c>
      <c r="J4417" s="131">
        <v>14613302</v>
      </c>
      <c r="K4417" s="135" t="s">
        <v>31772</v>
      </c>
    </row>
    <row r="4418" spans="2:11" x14ac:dyDescent="0.35">
      <c r="B4418" s="136" t="s">
        <v>20</v>
      </c>
      <c r="C4418" s="137"/>
      <c r="D4418" s="130">
        <v>43860</v>
      </c>
      <c r="E4418" s="131" t="s">
        <v>10</v>
      </c>
      <c r="F4418" s="131">
        <v>75</v>
      </c>
      <c r="G4418" s="133">
        <v>86.25</v>
      </c>
      <c r="H4418" s="134">
        <v>0.69651797453703701</v>
      </c>
      <c r="I4418" s="131" t="s">
        <v>40</v>
      </c>
      <c r="J4418" s="131">
        <v>14613298</v>
      </c>
      <c r="K4418" s="135" t="s">
        <v>31773</v>
      </c>
    </row>
    <row r="4419" spans="2:11" x14ac:dyDescent="0.35">
      <c r="B4419" s="136" t="s">
        <v>20</v>
      </c>
      <c r="C4419" s="137"/>
      <c r="D4419" s="130">
        <v>43860</v>
      </c>
      <c r="E4419" s="131" t="s">
        <v>10</v>
      </c>
      <c r="F4419" s="132">
        <v>45</v>
      </c>
      <c r="G4419" s="133">
        <v>86.25</v>
      </c>
      <c r="H4419" s="134">
        <v>0.69652909722222223</v>
      </c>
      <c r="I4419" s="131" t="s">
        <v>40</v>
      </c>
      <c r="J4419" s="131">
        <v>14613306</v>
      </c>
      <c r="K4419" s="135" t="s">
        <v>31774</v>
      </c>
    </row>
    <row r="4420" spans="2:11" x14ac:dyDescent="0.35">
      <c r="B4420" s="136" t="s">
        <v>20</v>
      </c>
      <c r="C4420" s="137"/>
      <c r="D4420" s="130">
        <v>43860</v>
      </c>
      <c r="E4420" s="131" t="s">
        <v>10</v>
      </c>
      <c r="F4420" s="132">
        <v>3</v>
      </c>
      <c r="G4420" s="133">
        <v>86.25</v>
      </c>
      <c r="H4420" s="134">
        <v>0.69652909722222223</v>
      </c>
      <c r="I4420" s="131" t="s">
        <v>40</v>
      </c>
      <c r="J4420" s="131">
        <v>14613305</v>
      </c>
      <c r="K4420" s="135" t="s">
        <v>31775</v>
      </c>
    </row>
    <row r="4421" spans="2:11" x14ac:dyDescent="0.35">
      <c r="B4421" s="136" t="s">
        <v>20</v>
      </c>
      <c r="C4421" s="137"/>
      <c r="D4421" s="130">
        <v>43860</v>
      </c>
      <c r="E4421" s="131" t="s">
        <v>10</v>
      </c>
      <c r="F4421" s="132">
        <v>100</v>
      </c>
      <c r="G4421" s="133">
        <v>86.25</v>
      </c>
      <c r="H4421" s="134">
        <v>0.69652909722222223</v>
      </c>
      <c r="I4421" s="131" t="s">
        <v>40</v>
      </c>
      <c r="J4421" s="131">
        <v>14613304</v>
      </c>
      <c r="K4421" s="135" t="s">
        <v>31776</v>
      </c>
    </row>
    <row r="4422" spans="2:11" x14ac:dyDescent="0.35">
      <c r="B4422" s="136" t="s">
        <v>20</v>
      </c>
      <c r="C4422" s="137"/>
      <c r="D4422" s="130">
        <v>43860</v>
      </c>
      <c r="E4422" s="131" t="s">
        <v>10</v>
      </c>
      <c r="F4422" s="132">
        <v>100</v>
      </c>
      <c r="G4422" s="133">
        <v>86.25</v>
      </c>
      <c r="H4422" s="134">
        <v>0.69652909722222223</v>
      </c>
      <c r="I4422" s="131" t="s">
        <v>40</v>
      </c>
      <c r="J4422" s="131">
        <v>14613303</v>
      </c>
      <c r="K4422" s="135" t="s">
        <v>31777</v>
      </c>
    </row>
    <row r="4423" spans="2:11" x14ac:dyDescent="0.35">
      <c r="B4423" s="136" t="s">
        <v>20</v>
      </c>
      <c r="C4423" s="137"/>
      <c r="D4423" s="130">
        <v>43860</v>
      </c>
      <c r="E4423" s="131" t="s">
        <v>10</v>
      </c>
      <c r="F4423" s="132">
        <v>19</v>
      </c>
      <c r="G4423" s="133">
        <v>86.22</v>
      </c>
      <c r="H4423" s="134">
        <v>0.69900839120370373</v>
      </c>
      <c r="I4423" s="131" t="s">
        <v>40</v>
      </c>
      <c r="J4423" s="131">
        <v>14613531</v>
      </c>
      <c r="K4423" s="135" t="s">
        <v>31778</v>
      </c>
    </row>
    <row r="4424" spans="2:11" x14ac:dyDescent="0.35">
      <c r="B4424" s="136" t="s">
        <v>20</v>
      </c>
      <c r="C4424" s="137"/>
      <c r="D4424" s="130">
        <v>43860</v>
      </c>
      <c r="E4424" s="131" t="s">
        <v>10</v>
      </c>
      <c r="F4424" s="132">
        <v>151</v>
      </c>
      <c r="G4424" s="133">
        <v>86.23</v>
      </c>
      <c r="H4424" s="134">
        <v>0.69918291666666665</v>
      </c>
      <c r="I4424" s="131" t="s">
        <v>40</v>
      </c>
      <c r="J4424" s="131">
        <v>14613546</v>
      </c>
      <c r="K4424" s="135" t="s">
        <v>31779</v>
      </c>
    </row>
    <row r="4425" spans="2:11" x14ac:dyDescent="0.35">
      <c r="B4425" s="136" t="s">
        <v>20</v>
      </c>
      <c r="C4425" s="137"/>
      <c r="D4425" s="130">
        <v>43860</v>
      </c>
      <c r="E4425" s="131" t="s">
        <v>10</v>
      </c>
      <c r="F4425" s="131">
        <v>100</v>
      </c>
      <c r="G4425" s="133">
        <v>86.23</v>
      </c>
      <c r="H4425" s="134">
        <v>0.69918307870370366</v>
      </c>
      <c r="I4425" s="131" t="s">
        <v>40</v>
      </c>
      <c r="J4425" s="131">
        <v>14613547</v>
      </c>
      <c r="K4425" s="135" t="s">
        <v>31780</v>
      </c>
    </row>
    <row r="4426" spans="2:11" x14ac:dyDescent="0.35">
      <c r="B4426" s="136" t="s">
        <v>20</v>
      </c>
      <c r="C4426" s="137"/>
      <c r="D4426" s="130">
        <v>43860</v>
      </c>
      <c r="E4426" s="131" t="s">
        <v>10</v>
      </c>
      <c r="F4426" s="131">
        <v>147</v>
      </c>
      <c r="G4426" s="133">
        <v>86.23</v>
      </c>
      <c r="H4426" s="134">
        <v>0.69918310185185184</v>
      </c>
      <c r="I4426" s="131" t="s">
        <v>40</v>
      </c>
      <c r="J4426" s="131">
        <v>14613548</v>
      </c>
      <c r="K4426" s="135" t="s">
        <v>31781</v>
      </c>
    </row>
    <row r="4427" spans="2:11" x14ac:dyDescent="0.35">
      <c r="B4427" s="136" t="s">
        <v>20</v>
      </c>
      <c r="C4427" s="137"/>
      <c r="D4427" s="130">
        <v>43860</v>
      </c>
      <c r="E4427" s="131" t="s">
        <v>10</v>
      </c>
      <c r="F4427" s="131">
        <v>179</v>
      </c>
      <c r="G4427" s="133">
        <v>86.21</v>
      </c>
      <c r="H4427" s="134">
        <v>0.69930589120370368</v>
      </c>
      <c r="I4427" s="131" t="s">
        <v>40</v>
      </c>
      <c r="J4427" s="131">
        <v>14613575</v>
      </c>
      <c r="K4427" s="135" t="s">
        <v>31782</v>
      </c>
    </row>
    <row r="4428" spans="2:11" x14ac:dyDescent="0.35">
      <c r="B4428" s="136" t="s">
        <v>20</v>
      </c>
      <c r="C4428" s="137"/>
      <c r="D4428" s="130">
        <v>43860</v>
      </c>
      <c r="E4428" s="131" t="s">
        <v>10</v>
      </c>
      <c r="F4428" s="131">
        <v>73</v>
      </c>
      <c r="G4428" s="133">
        <v>86.21</v>
      </c>
      <c r="H4428" s="134">
        <v>0.69930589120370368</v>
      </c>
      <c r="I4428" s="131" t="s">
        <v>40</v>
      </c>
      <c r="J4428" s="131">
        <v>14613574</v>
      </c>
      <c r="K4428" s="135" t="s">
        <v>31783</v>
      </c>
    </row>
    <row r="4429" spans="2:11" x14ac:dyDescent="0.35">
      <c r="B4429" s="136" t="s">
        <v>20</v>
      </c>
      <c r="C4429" s="137"/>
      <c r="D4429" s="130">
        <v>43860</v>
      </c>
      <c r="E4429" s="131" t="s">
        <v>10</v>
      </c>
      <c r="F4429" s="132">
        <v>100</v>
      </c>
      <c r="G4429" s="133">
        <v>86.21</v>
      </c>
      <c r="H4429" s="134">
        <v>0.69930589120370368</v>
      </c>
      <c r="I4429" s="131" t="s">
        <v>40</v>
      </c>
      <c r="J4429" s="131">
        <v>14613573</v>
      </c>
      <c r="K4429" s="135" t="s">
        <v>31784</v>
      </c>
    </row>
    <row r="4430" spans="2:11" x14ac:dyDescent="0.35">
      <c r="B4430" s="136" t="s">
        <v>20</v>
      </c>
      <c r="C4430" s="137"/>
      <c r="D4430" s="130">
        <v>43860</v>
      </c>
      <c r="E4430" s="131" t="s">
        <v>10</v>
      </c>
      <c r="F4430" s="132">
        <v>6</v>
      </c>
      <c r="G4430" s="133">
        <v>86.21</v>
      </c>
      <c r="H4430" s="134">
        <v>0.69930589120370368</v>
      </c>
      <c r="I4430" s="131" t="s">
        <v>40</v>
      </c>
      <c r="J4430" s="131">
        <v>14613569</v>
      </c>
      <c r="K4430" s="135" t="s">
        <v>31785</v>
      </c>
    </row>
    <row r="4431" spans="2:11" x14ac:dyDescent="0.35">
      <c r="B4431" s="136" t="s">
        <v>20</v>
      </c>
      <c r="C4431" s="137"/>
      <c r="D4431" s="130">
        <v>43860</v>
      </c>
      <c r="E4431" s="131" t="s">
        <v>10</v>
      </c>
      <c r="F4431" s="132">
        <v>182</v>
      </c>
      <c r="G4431" s="133">
        <v>86.21</v>
      </c>
      <c r="H4431" s="134">
        <v>0.69930589120370368</v>
      </c>
      <c r="I4431" s="131" t="s">
        <v>40</v>
      </c>
      <c r="J4431" s="131">
        <v>14613572</v>
      </c>
      <c r="K4431" s="135" t="s">
        <v>31786</v>
      </c>
    </row>
    <row r="4432" spans="2:11" x14ac:dyDescent="0.35">
      <c r="B4432" s="136" t="s">
        <v>20</v>
      </c>
      <c r="C4432" s="137"/>
      <c r="D4432" s="130">
        <v>43860</v>
      </c>
      <c r="E4432" s="131" t="s">
        <v>10</v>
      </c>
      <c r="F4432" s="131">
        <v>61</v>
      </c>
      <c r="G4432" s="133">
        <v>86.21</v>
      </c>
      <c r="H4432" s="134">
        <v>0.69930589120370368</v>
      </c>
      <c r="I4432" s="131" t="s">
        <v>40</v>
      </c>
      <c r="J4432" s="131">
        <v>14613570</v>
      </c>
      <c r="K4432" s="135" t="s">
        <v>31787</v>
      </c>
    </row>
    <row r="4433" spans="2:11" x14ac:dyDescent="0.35">
      <c r="B4433" s="136" t="s">
        <v>20</v>
      </c>
      <c r="C4433" s="137"/>
      <c r="D4433" s="130">
        <v>43860</v>
      </c>
      <c r="E4433" s="131" t="s">
        <v>10</v>
      </c>
      <c r="F4433" s="131">
        <v>60</v>
      </c>
      <c r="G4433" s="133">
        <v>86.21</v>
      </c>
      <c r="H4433" s="134">
        <v>0.69930589120370368</v>
      </c>
      <c r="I4433" s="131" t="s">
        <v>40</v>
      </c>
      <c r="J4433" s="131">
        <v>14613571</v>
      </c>
      <c r="K4433" s="135" t="s">
        <v>31788</v>
      </c>
    </row>
    <row r="4434" spans="2:11" x14ac:dyDescent="0.35">
      <c r="B4434" s="136" t="s">
        <v>20</v>
      </c>
      <c r="C4434" s="137"/>
      <c r="D4434" s="130">
        <v>43860</v>
      </c>
      <c r="E4434" s="131" t="s">
        <v>10</v>
      </c>
      <c r="F4434" s="131">
        <v>64</v>
      </c>
      <c r="G4434" s="133">
        <v>86.25</v>
      </c>
      <c r="H4434" s="134">
        <v>0.70142571759259253</v>
      </c>
      <c r="I4434" s="131" t="s">
        <v>40</v>
      </c>
      <c r="J4434" s="131">
        <v>14613714</v>
      </c>
      <c r="K4434" s="135" t="s">
        <v>31789</v>
      </c>
    </row>
    <row r="4435" spans="2:11" x14ac:dyDescent="0.35">
      <c r="B4435" s="136" t="s">
        <v>20</v>
      </c>
      <c r="C4435" s="137"/>
      <c r="D4435" s="130">
        <v>43860</v>
      </c>
      <c r="E4435" s="131" t="s">
        <v>10</v>
      </c>
      <c r="F4435" s="131">
        <v>10</v>
      </c>
      <c r="G4435" s="133">
        <v>86.25</v>
      </c>
      <c r="H4435" s="134">
        <v>0.7014260532407407</v>
      </c>
      <c r="I4435" s="131" t="s">
        <v>40</v>
      </c>
      <c r="J4435" s="131">
        <v>14613720</v>
      </c>
      <c r="K4435" s="135" t="s">
        <v>31790</v>
      </c>
    </row>
    <row r="4436" spans="2:11" x14ac:dyDescent="0.35">
      <c r="B4436" s="136" t="s">
        <v>20</v>
      </c>
      <c r="C4436" s="137"/>
      <c r="D4436" s="130">
        <v>43860</v>
      </c>
      <c r="E4436" s="131" t="s">
        <v>10</v>
      </c>
      <c r="F4436" s="131">
        <v>100</v>
      </c>
      <c r="G4436" s="133">
        <v>86.25</v>
      </c>
      <c r="H4436" s="134">
        <v>0.7014260532407407</v>
      </c>
      <c r="I4436" s="131" t="s">
        <v>40</v>
      </c>
      <c r="J4436" s="131">
        <v>14613719</v>
      </c>
      <c r="K4436" s="135" t="s">
        <v>31791</v>
      </c>
    </row>
    <row r="4437" spans="2:11" x14ac:dyDescent="0.35">
      <c r="B4437" s="136" t="s">
        <v>20</v>
      </c>
      <c r="C4437" s="137"/>
      <c r="D4437" s="130">
        <v>43860</v>
      </c>
      <c r="E4437" s="131" t="s">
        <v>10</v>
      </c>
      <c r="F4437" s="132">
        <v>99</v>
      </c>
      <c r="G4437" s="133">
        <v>86.25</v>
      </c>
      <c r="H4437" s="134">
        <v>0.70209826388888885</v>
      </c>
      <c r="I4437" s="131" t="s">
        <v>40</v>
      </c>
      <c r="J4437" s="131">
        <v>14613758</v>
      </c>
      <c r="K4437" s="135" t="s">
        <v>31792</v>
      </c>
    </row>
    <row r="4438" spans="2:11" x14ac:dyDescent="0.35">
      <c r="B4438" s="136" t="s">
        <v>20</v>
      </c>
      <c r="C4438" s="137"/>
      <c r="D4438" s="130">
        <v>43860</v>
      </c>
      <c r="E4438" s="131" t="s">
        <v>10</v>
      </c>
      <c r="F4438" s="132">
        <v>100</v>
      </c>
      <c r="G4438" s="133">
        <v>86.25</v>
      </c>
      <c r="H4438" s="134">
        <v>0.70211542824074069</v>
      </c>
      <c r="I4438" s="131" t="s">
        <v>40</v>
      </c>
      <c r="J4438" s="131">
        <v>14613762</v>
      </c>
      <c r="K4438" s="135" t="s">
        <v>31793</v>
      </c>
    </row>
    <row r="4439" spans="2:11" x14ac:dyDescent="0.35">
      <c r="B4439" s="136" t="s">
        <v>20</v>
      </c>
      <c r="C4439" s="137"/>
      <c r="D4439" s="130">
        <v>43860</v>
      </c>
      <c r="E4439" s="131" t="s">
        <v>10</v>
      </c>
      <c r="F4439" s="132">
        <v>10</v>
      </c>
      <c r="G4439" s="133">
        <v>86.25</v>
      </c>
      <c r="H4439" s="134">
        <v>0.70212248842592584</v>
      </c>
      <c r="I4439" s="131" t="s">
        <v>40</v>
      </c>
      <c r="J4439" s="131">
        <v>14613765</v>
      </c>
      <c r="K4439" s="135" t="s">
        <v>31794</v>
      </c>
    </row>
    <row r="4440" spans="2:11" x14ac:dyDescent="0.35">
      <c r="B4440" s="136" t="s">
        <v>20</v>
      </c>
      <c r="C4440" s="137"/>
      <c r="D4440" s="130">
        <v>43860</v>
      </c>
      <c r="E4440" s="131" t="s">
        <v>10</v>
      </c>
      <c r="F4440" s="132">
        <v>30</v>
      </c>
      <c r="G4440" s="133">
        <v>86.24</v>
      </c>
      <c r="H4440" s="134">
        <v>0.70220704861111105</v>
      </c>
      <c r="I4440" s="131" t="s">
        <v>40</v>
      </c>
      <c r="J4440" s="131">
        <v>14613772</v>
      </c>
      <c r="K4440" s="135" t="s">
        <v>31795</v>
      </c>
    </row>
    <row r="4441" spans="2:11" x14ac:dyDescent="0.35">
      <c r="B4441" s="136" t="s">
        <v>20</v>
      </c>
      <c r="C4441" s="137"/>
      <c r="D4441" s="130">
        <v>43860</v>
      </c>
      <c r="E4441" s="131" t="s">
        <v>10</v>
      </c>
      <c r="F4441" s="132">
        <v>32</v>
      </c>
      <c r="G4441" s="133">
        <v>86.25</v>
      </c>
      <c r="H4441" s="134">
        <v>0.70280886574074075</v>
      </c>
      <c r="I4441" s="131" t="s">
        <v>40</v>
      </c>
      <c r="J4441" s="131">
        <v>14613811</v>
      </c>
      <c r="K4441" s="135" t="s">
        <v>31796</v>
      </c>
    </row>
    <row r="4442" spans="2:11" x14ac:dyDescent="0.35">
      <c r="B4442" s="136" t="s">
        <v>20</v>
      </c>
      <c r="C4442" s="137"/>
      <c r="D4442" s="130">
        <v>43860</v>
      </c>
      <c r="E4442" s="131" t="s">
        <v>10</v>
      </c>
      <c r="F4442" s="132">
        <v>56</v>
      </c>
      <c r="G4442" s="133">
        <v>86.25</v>
      </c>
      <c r="H4442" s="134">
        <v>0.70280902777777776</v>
      </c>
      <c r="I4442" s="131" t="s">
        <v>40</v>
      </c>
      <c r="J4442" s="131">
        <v>14613812</v>
      </c>
      <c r="K4442" s="135" t="s">
        <v>31797</v>
      </c>
    </row>
    <row r="4443" spans="2:11" x14ac:dyDescent="0.35">
      <c r="B4443" s="136" t="s">
        <v>20</v>
      </c>
      <c r="C4443" s="137"/>
      <c r="D4443" s="130">
        <v>43860</v>
      </c>
      <c r="E4443" s="131" t="s">
        <v>10</v>
      </c>
      <c r="F4443" s="132">
        <v>62</v>
      </c>
      <c r="G4443" s="133">
        <v>86.25</v>
      </c>
      <c r="H4443" s="134">
        <v>0.70280902777777776</v>
      </c>
      <c r="I4443" s="131" t="s">
        <v>40</v>
      </c>
      <c r="J4443" s="131">
        <v>14613815</v>
      </c>
      <c r="K4443" s="135" t="s">
        <v>31798</v>
      </c>
    </row>
    <row r="4444" spans="2:11" x14ac:dyDescent="0.35">
      <c r="B4444" s="136" t="s">
        <v>20</v>
      </c>
      <c r="C4444" s="137"/>
      <c r="D4444" s="130">
        <v>43860</v>
      </c>
      <c r="E4444" s="131" t="s">
        <v>10</v>
      </c>
      <c r="F4444" s="132">
        <v>100</v>
      </c>
      <c r="G4444" s="133">
        <v>86.25</v>
      </c>
      <c r="H4444" s="134">
        <v>0.70280902777777776</v>
      </c>
      <c r="I4444" s="131" t="s">
        <v>40</v>
      </c>
      <c r="J4444" s="131">
        <v>14613813</v>
      </c>
      <c r="K4444" s="135" t="s">
        <v>31799</v>
      </c>
    </row>
    <row r="4445" spans="2:11" x14ac:dyDescent="0.35">
      <c r="B4445" s="136" t="s">
        <v>20</v>
      </c>
      <c r="C4445" s="137"/>
      <c r="D4445" s="130">
        <v>43860</v>
      </c>
      <c r="E4445" s="131" t="s">
        <v>10</v>
      </c>
      <c r="F4445" s="132">
        <v>60</v>
      </c>
      <c r="G4445" s="133">
        <v>86.25</v>
      </c>
      <c r="H4445" s="134">
        <v>0.70280902777777776</v>
      </c>
      <c r="I4445" s="131" t="s">
        <v>40</v>
      </c>
      <c r="J4445" s="131">
        <v>14613814</v>
      </c>
      <c r="K4445" s="135" t="s">
        <v>31800</v>
      </c>
    </row>
    <row r="4446" spans="2:11" x14ac:dyDescent="0.35">
      <c r="B4446" s="136" t="s">
        <v>20</v>
      </c>
      <c r="C4446" s="137"/>
      <c r="D4446" s="130">
        <v>43860</v>
      </c>
      <c r="E4446" s="131" t="s">
        <v>10</v>
      </c>
      <c r="F4446" s="132">
        <v>165</v>
      </c>
      <c r="G4446" s="133">
        <v>86.25</v>
      </c>
      <c r="H4446" s="134">
        <v>0.70283427083333327</v>
      </c>
      <c r="I4446" s="131" t="s">
        <v>40</v>
      </c>
      <c r="J4446" s="131">
        <v>14613821</v>
      </c>
      <c r="K4446" s="135" t="s">
        <v>31801</v>
      </c>
    </row>
    <row r="4447" spans="2:11" x14ac:dyDescent="0.35">
      <c r="B4447" s="136" t="s">
        <v>20</v>
      </c>
      <c r="C4447" s="137"/>
      <c r="D4447" s="130">
        <v>43860</v>
      </c>
      <c r="E4447" s="131" t="s">
        <v>10</v>
      </c>
      <c r="F4447" s="132">
        <v>100</v>
      </c>
      <c r="G4447" s="133">
        <v>86.24</v>
      </c>
      <c r="H4447" s="134">
        <v>0.70360652777777777</v>
      </c>
      <c r="I4447" s="131" t="s">
        <v>40</v>
      </c>
      <c r="J4447" s="131">
        <v>14613881</v>
      </c>
      <c r="K4447" s="135" t="s">
        <v>31802</v>
      </c>
    </row>
    <row r="4448" spans="2:11" x14ac:dyDescent="0.35">
      <c r="B4448" s="136" t="s">
        <v>20</v>
      </c>
      <c r="C4448" s="137"/>
      <c r="D4448" s="130">
        <v>43860</v>
      </c>
      <c r="E4448" s="131" t="s">
        <v>10</v>
      </c>
      <c r="F4448" s="132">
        <v>10</v>
      </c>
      <c r="G4448" s="133">
        <v>86.24</v>
      </c>
      <c r="H4448" s="134">
        <v>0.70360652777777777</v>
      </c>
      <c r="I4448" s="131" t="s">
        <v>40</v>
      </c>
      <c r="J4448" s="131">
        <v>14613882</v>
      </c>
      <c r="K4448" s="135" t="s">
        <v>31803</v>
      </c>
    </row>
    <row r="4449" spans="2:11" x14ac:dyDescent="0.35">
      <c r="B4449" s="136" t="s">
        <v>20</v>
      </c>
      <c r="C4449" s="137"/>
      <c r="D4449" s="130">
        <v>43860</v>
      </c>
      <c r="E4449" s="131" t="s">
        <v>10</v>
      </c>
      <c r="F4449" s="132">
        <v>125</v>
      </c>
      <c r="G4449" s="133">
        <v>86.21</v>
      </c>
      <c r="H4449" s="134">
        <v>0.7041667592592592</v>
      </c>
      <c r="I4449" s="131" t="s">
        <v>40</v>
      </c>
      <c r="J4449" s="131">
        <v>14613927</v>
      </c>
      <c r="K4449" s="135" t="s">
        <v>31804</v>
      </c>
    </row>
    <row r="4450" spans="2:11" x14ac:dyDescent="0.35">
      <c r="B4450" s="136" t="s">
        <v>20</v>
      </c>
      <c r="C4450" s="137"/>
      <c r="D4450" s="130">
        <v>43860</v>
      </c>
      <c r="E4450" s="131" t="s">
        <v>10</v>
      </c>
      <c r="F4450" s="132">
        <v>38</v>
      </c>
      <c r="G4450" s="133">
        <v>86.21</v>
      </c>
      <c r="H4450" s="134">
        <v>0.70416689814814815</v>
      </c>
      <c r="I4450" s="131" t="s">
        <v>40</v>
      </c>
      <c r="J4450" s="131">
        <v>14613929</v>
      </c>
      <c r="K4450" s="135" t="s">
        <v>31805</v>
      </c>
    </row>
    <row r="4451" spans="2:11" x14ac:dyDescent="0.35">
      <c r="B4451" s="136" t="s">
        <v>20</v>
      </c>
      <c r="C4451" s="137"/>
      <c r="D4451" s="130">
        <v>43860</v>
      </c>
      <c r="E4451" s="131" t="s">
        <v>10</v>
      </c>
      <c r="F4451" s="132">
        <v>105</v>
      </c>
      <c r="G4451" s="133">
        <v>86.21</v>
      </c>
      <c r="H4451" s="134">
        <v>0.70416689814814815</v>
      </c>
      <c r="I4451" s="131" t="s">
        <v>40</v>
      </c>
      <c r="J4451" s="131">
        <v>14613928</v>
      </c>
      <c r="K4451" s="135" t="s">
        <v>31806</v>
      </c>
    </row>
    <row r="4452" spans="2:11" x14ac:dyDescent="0.35">
      <c r="B4452" s="136" t="s">
        <v>20</v>
      </c>
      <c r="C4452" s="137"/>
      <c r="D4452" s="130">
        <v>43860</v>
      </c>
      <c r="E4452" s="131" t="s">
        <v>10</v>
      </c>
      <c r="F4452" s="132">
        <v>48</v>
      </c>
      <c r="G4452" s="133">
        <v>86.15</v>
      </c>
      <c r="H4452" s="134">
        <v>0.70486122685185182</v>
      </c>
      <c r="I4452" s="131" t="s">
        <v>40</v>
      </c>
      <c r="J4452" s="131">
        <v>14613970</v>
      </c>
      <c r="K4452" s="135" t="s">
        <v>31807</v>
      </c>
    </row>
    <row r="4453" spans="2:11" x14ac:dyDescent="0.35">
      <c r="B4453" s="136" t="s">
        <v>20</v>
      </c>
      <c r="C4453" s="137"/>
      <c r="D4453" s="130">
        <v>43860</v>
      </c>
      <c r="E4453" s="131" t="s">
        <v>10</v>
      </c>
      <c r="F4453" s="132">
        <v>76</v>
      </c>
      <c r="G4453" s="133">
        <v>86.15</v>
      </c>
      <c r="H4453" s="134">
        <v>0.70486122685185182</v>
      </c>
      <c r="I4453" s="131" t="s">
        <v>40</v>
      </c>
      <c r="J4453" s="131">
        <v>14613972</v>
      </c>
      <c r="K4453" s="135" t="s">
        <v>31808</v>
      </c>
    </row>
    <row r="4454" spans="2:11" x14ac:dyDescent="0.35">
      <c r="B4454" s="136" t="s">
        <v>20</v>
      </c>
      <c r="C4454" s="137"/>
      <c r="D4454" s="130">
        <v>43860</v>
      </c>
      <c r="E4454" s="131" t="s">
        <v>10</v>
      </c>
      <c r="F4454" s="132">
        <v>59</v>
      </c>
      <c r="G4454" s="133">
        <v>86.15</v>
      </c>
      <c r="H4454" s="134">
        <v>0.70486122685185182</v>
      </c>
      <c r="I4454" s="131" t="s">
        <v>40</v>
      </c>
      <c r="J4454" s="131">
        <v>14613973</v>
      </c>
      <c r="K4454" s="135" t="s">
        <v>31809</v>
      </c>
    </row>
    <row r="4455" spans="2:11" x14ac:dyDescent="0.35">
      <c r="B4455" s="136" t="s">
        <v>20</v>
      </c>
      <c r="C4455" s="137"/>
      <c r="D4455" s="130">
        <v>43860</v>
      </c>
      <c r="E4455" s="131" t="s">
        <v>10</v>
      </c>
      <c r="F4455" s="132">
        <v>111</v>
      </c>
      <c r="G4455" s="133">
        <v>86.15</v>
      </c>
      <c r="H4455" s="134">
        <v>0.70486122685185182</v>
      </c>
      <c r="I4455" s="131" t="s">
        <v>40</v>
      </c>
      <c r="J4455" s="131">
        <v>14613971</v>
      </c>
      <c r="K4455" s="135" t="s">
        <v>31810</v>
      </c>
    </row>
    <row r="4456" spans="2:11" x14ac:dyDescent="0.35">
      <c r="B4456" s="136" t="s">
        <v>20</v>
      </c>
      <c r="C4456" s="137"/>
      <c r="D4456" s="130">
        <v>43860</v>
      </c>
      <c r="E4456" s="131" t="s">
        <v>10</v>
      </c>
      <c r="F4456" s="132">
        <v>45</v>
      </c>
      <c r="G4456" s="133">
        <v>86.15</v>
      </c>
      <c r="H4456" s="134">
        <v>0.7048612847222222</v>
      </c>
      <c r="I4456" s="131" t="s">
        <v>40</v>
      </c>
      <c r="J4456" s="131">
        <v>14613974</v>
      </c>
      <c r="K4456" s="135" t="s">
        <v>31811</v>
      </c>
    </row>
    <row r="4457" spans="2:11" x14ac:dyDescent="0.35">
      <c r="B4457" s="136" t="s">
        <v>20</v>
      </c>
      <c r="C4457" s="137"/>
      <c r="D4457" s="130">
        <v>43860</v>
      </c>
      <c r="E4457" s="131" t="s">
        <v>10</v>
      </c>
      <c r="F4457" s="132">
        <v>13</v>
      </c>
      <c r="G4457" s="133">
        <v>86.15</v>
      </c>
      <c r="H4457" s="134">
        <v>0.70486133101851856</v>
      </c>
      <c r="I4457" s="131" t="s">
        <v>40</v>
      </c>
      <c r="J4457" s="131">
        <v>14613975</v>
      </c>
      <c r="K4457" s="135" t="s">
        <v>31812</v>
      </c>
    </row>
    <row r="4458" spans="2:11" x14ac:dyDescent="0.35">
      <c r="B4458" s="136" t="s">
        <v>20</v>
      </c>
      <c r="C4458" s="137"/>
      <c r="D4458" s="130">
        <v>43860</v>
      </c>
      <c r="E4458" s="131" t="s">
        <v>10</v>
      </c>
      <c r="F4458" s="132">
        <v>172</v>
      </c>
      <c r="G4458" s="133">
        <v>86.15</v>
      </c>
      <c r="H4458" s="134">
        <v>0.70486136574074076</v>
      </c>
      <c r="I4458" s="131" t="s">
        <v>40</v>
      </c>
      <c r="J4458" s="131">
        <v>14613976</v>
      </c>
      <c r="K4458" s="135" t="s">
        <v>31813</v>
      </c>
    </row>
    <row r="4459" spans="2:11" x14ac:dyDescent="0.35">
      <c r="B4459" s="136" t="s">
        <v>20</v>
      </c>
      <c r="C4459" s="137"/>
      <c r="D4459" s="130">
        <v>43860</v>
      </c>
      <c r="E4459" s="131" t="s">
        <v>10</v>
      </c>
      <c r="F4459" s="132">
        <v>28</v>
      </c>
      <c r="G4459" s="133">
        <v>86.1</v>
      </c>
      <c r="H4459" s="134">
        <v>0.70630304398148147</v>
      </c>
      <c r="I4459" s="131" t="s">
        <v>40</v>
      </c>
      <c r="J4459" s="131">
        <v>14614116</v>
      </c>
      <c r="K4459" s="135" t="s">
        <v>31814</v>
      </c>
    </row>
    <row r="4460" spans="2:11" x14ac:dyDescent="0.35">
      <c r="B4460" s="136" t="s">
        <v>20</v>
      </c>
      <c r="C4460" s="137"/>
      <c r="D4460" s="130">
        <v>43860</v>
      </c>
      <c r="E4460" s="131" t="s">
        <v>10</v>
      </c>
      <c r="F4460" s="132">
        <v>145</v>
      </c>
      <c r="G4460" s="133">
        <v>86.1</v>
      </c>
      <c r="H4460" s="134">
        <v>0.70630306712962954</v>
      </c>
      <c r="I4460" s="131" t="s">
        <v>40</v>
      </c>
      <c r="J4460" s="131">
        <v>14614117</v>
      </c>
      <c r="K4460" s="135" t="s">
        <v>31815</v>
      </c>
    </row>
    <row r="4461" spans="2:11" x14ac:dyDescent="0.35">
      <c r="B4461" s="136" t="s">
        <v>20</v>
      </c>
      <c r="C4461" s="137"/>
      <c r="D4461" s="130">
        <v>43860</v>
      </c>
      <c r="E4461" s="131" t="s">
        <v>10</v>
      </c>
      <c r="F4461" s="132">
        <v>10</v>
      </c>
      <c r="G4461" s="133">
        <v>86.13</v>
      </c>
      <c r="H4461" s="134">
        <v>0.70639657407407408</v>
      </c>
      <c r="I4461" s="131" t="s">
        <v>40</v>
      </c>
      <c r="J4461" s="131">
        <v>14614135</v>
      </c>
      <c r="K4461" s="135" t="s">
        <v>31816</v>
      </c>
    </row>
    <row r="4462" spans="2:11" x14ac:dyDescent="0.35">
      <c r="B4462" s="136" t="s">
        <v>20</v>
      </c>
      <c r="C4462" s="137"/>
      <c r="D4462" s="130">
        <v>43860</v>
      </c>
      <c r="E4462" s="131" t="s">
        <v>10</v>
      </c>
      <c r="F4462" s="132">
        <v>100</v>
      </c>
      <c r="G4462" s="133">
        <v>86.13</v>
      </c>
      <c r="H4462" s="134">
        <v>0.70639657407407408</v>
      </c>
      <c r="I4462" s="131" t="s">
        <v>40</v>
      </c>
      <c r="J4462" s="131">
        <v>14614134</v>
      </c>
      <c r="K4462" s="135" t="s">
        <v>31817</v>
      </c>
    </row>
    <row r="4463" spans="2:11" x14ac:dyDescent="0.35">
      <c r="B4463" s="136" t="s">
        <v>20</v>
      </c>
      <c r="C4463" s="137"/>
      <c r="D4463" s="130">
        <v>43860</v>
      </c>
      <c r="E4463" s="131" t="s">
        <v>10</v>
      </c>
      <c r="F4463" s="132">
        <v>60</v>
      </c>
      <c r="G4463" s="133">
        <v>86.19</v>
      </c>
      <c r="H4463" s="134">
        <v>0.70705427083333328</v>
      </c>
      <c r="I4463" s="131" t="s">
        <v>40</v>
      </c>
      <c r="J4463" s="131">
        <v>14614176</v>
      </c>
      <c r="K4463" s="135" t="s">
        <v>31818</v>
      </c>
    </row>
    <row r="4464" spans="2:11" x14ac:dyDescent="0.35">
      <c r="B4464" s="136" t="s">
        <v>20</v>
      </c>
      <c r="C4464" s="137"/>
      <c r="D4464" s="130">
        <v>43860</v>
      </c>
      <c r="E4464" s="131" t="s">
        <v>10</v>
      </c>
      <c r="F4464" s="132">
        <v>22</v>
      </c>
      <c r="G4464" s="133">
        <v>86.19</v>
      </c>
      <c r="H4464" s="134">
        <v>0.70705476851851845</v>
      </c>
      <c r="I4464" s="131" t="s">
        <v>40</v>
      </c>
      <c r="J4464" s="131">
        <v>14614177</v>
      </c>
      <c r="K4464" s="135" t="s">
        <v>31819</v>
      </c>
    </row>
    <row r="4465" spans="2:11" x14ac:dyDescent="0.35">
      <c r="B4465" s="136" t="s">
        <v>20</v>
      </c>
      <c r="C4465" s="137"/>
      <c r="D4465" s="130">
        <v>43860</v>
      </c>
      <c r="E4465" s="131" t="s">
        <v>10</v>
      </c>
      <c r="F4465" s="132">
        <v>191</v>
      </c>
      <c r="G4465" s="133">
        <v>86.19</v>
      </c>
      <c r="H4465" s="134">
        <v>0.70709381944444438</v>
      </c>
      <c r="I4465" s="131" t="s">
        <v>40</v>
      </c>
      <c r="J4465" s="131">
        <v>14614187</v>
      </c>
      <c r="K4465" s="135" t="s">
        <v>31820</v>
      </c>
    </row>
    <row r="4466" spans="2:11" x14ac:dyDescent="0.35">
      <c r="B4466" s="136" t="s">
        <v>20</v>
      </c>
      <c r="C4466" s="137"/>
      <c r="D4466" s="130">
        <v>43860</v>
      </c>
      <c r="E4466" s="131" t="s">
        <v>10</v>
      </c>
      <c r="F4466" s="132">
        <v>61</v>
      </c>
      <c r="G4466" s="133">
        <v>86.12</v>
      </c>
      <c r="H4466" s="134">
        <v>0.70763898148148141</v>
      </c>
      <c r="I4466" s="131" t="s">
        <v>40</v>
      </c>
      <c r="J4466" s="131">
        <v>14614241</v>
      </c>
      <c r="K4466" s="135" t="s">
        <v>31821</v>
      </c>
    </row>
    <row r="4467" spans="2:11" x14ac:dyDescent="0.35">
      <c r="B4467" s="136" t="s">
        <v>20</v>
      </c>
      <c r="C4467" s="137"/>
      <c r="D4467" s="130">
        <v>43860</v>
      </c>
      <c r="E4467" s="131" t="s">
        <v>10</v>
      </c>
      <c r="F4467" s="132">
        <v>195</v>
      </c>
      <c r="G4467" s="133">
        <v>86.12</v>
      </c>
      <c r="H4467" s="134">
        <v>0.70763898148148141</v>
      </c>
      <c r="I4467" s="131" t="s">
        <v>40</v>
      </c>
      <c r="J4467" s="131">
        <v>14614242</v>
      </c>
      <c r="K4467" s="135" t="s">
        <v>31822</v>
      </c>
    </row>
    <row r="4468" spans="2:11" x14ac:dyDescent="0.35">
      <c r="B4468" s="136" t="s">
        <v>20</v>
      </c>
      <c r="C4468" s="137"/>
      <c r="D4468" s="130">
        <v>43860</v>
      </c>
      <c r="E4468" s="131" t="s">
        <v>10</v>
      </c>
      <c r="F4468" s="132">
        <v>26</v>
      </c>
      <c r="G4468" s="133">
        <v>86.07</v>
      </c>
      <c r="H4468" s="134">
        <v>0.70834506944444442</v>
      </c>
      <c r="I4468" s="131" t="s">
        <v>40</v>
      </c>
      <c r="J4468" s="131">
        <v>14614302</v>
      </c>
      <c r="K4468" s="135" t="s">
        <v>31823</v>
      </c>
    </row>
    <row r="4469" spans="2:11" x14ac:dyDescent="0.35">
      <c r="B4469" s="136" t="s">
        <v>20</v>
      </c>
      <c r="C4469" s="137"/>
      <c r="D4469" s="130">
        <v>43860</v>
      </c>
      <c r="E4469" s="131" t="s">
        <v>10</v>
      </c>
      <c r="F4469" s="132">
        <v>224</v>
      </c>
      <c r="G4469" s="133">
        <v>86.07</v>
      </c>
      <c r="H4469" s="134">
        <v>0.70835175925925919</v>
      </c>
      <c r="I4469" s="131" t="s">
        <v>40</v>
      </c>
      <c r="J4469" s="131">
        <v>14614304</v>
      </c>
      <c r="K4469" s="135" t="s">
        <v>31824</v>
      </c>
    </row>
    <row r="4470" spans="2:11" x14ac:dyDescent="0.35">
      <c r="B4470" s="136" t="s">
        <v>20</v>
      </c>
      <c r="C4470" s="137"/>
      <c r="D4470" s="130">
        <v>43860</v>
      </c>
      <c r="E4470" s="131" t="s">
        <v>10</v>
      </c>
      <c r="F4470" s="132">
        <v>32</v>
      </c>
      <c r="G4470" s="133">
        <v>86.07</v>
      </c>
      <c r="H4470" s="134">
        <v>0.70835175925925919</v>
      </c>
      <c r="I4470" s="131" t="s">
        <v>40</v>
      </c>
      <c r="J4470" s="131">
        <v>14614303</v>
      </c>
      <c r="K4470" s="135" t="s">
        <v>31825</v>
      </c>
    </row>
    <row r="4471" spans="2:11" x14ac:dyDescent="0.35">
      <c r="B4471" s="136" t="s">
        <v>20</v>
      </c>
      <c r="C4471" s="137"/>
      <c r="D4471" s="130">
        <v>43860</v>
      </c>
      <c r="E4471" s="131" t="s">
        <v>10</v>
      </c>
      <c r="F4471" s="132">
        <v>48</v>
      </c>
      <c r="G4471" s="133">
        <v>86.05</v>
      </c>
      <c r="H4471" s="134">
        <v>0.70911725694444439</v>
      </c>
      <c r="I4471" s="131" t="s">
        <v>40</v>
      </c>
      <c r="J4471" s="131">
        <v>14614354</v>
      </c>
      <c r="K4471" s="135" t="s">
        <v>31826</v>
      </c>
    </row>
    <row r="4472" spans="2:11" x14ac:dyDescent="0.35">
      <c r="B4472" s="136" t="s">
        <v>20</v>
      </c>
      <c r="C4472" s="137"/>
      <c r="D4472" s="130">
        <v>43860</v>
      </c>
      <c r="E4472" s="131" t="s">
        <v>10</v>
      </c>
      <c r="F4472" s="132">
        <v>57</v>
      </c>
      <c r="G4472" s="133">
        <v>86.05</v>
      </c>
      <c r="H4472" s="134">
        <v>0.70911725694444439</v>
      </c>
      <c r="I4472" s="131" t="s">
        <v>40</v>
      </c>
      <c r="J4472" s="131">
        <v>14614355</v>
      </c>
      <c r="K4472" s="135" t="s">
        <v>31827</v>
      </c>
    </row>
    <row r="4473" spans="2:11" x14ac:dyDescent="0.35">
      <c r="B4473" s="136" t="s">
        <v>20</v>
      </c>
      <c r="C4473" s="137"/>
      <c r="D4473" s="130">
        <v>43860</v>
      </c>
      <c r="E4473" s="131" t="s">
        <v>10</v>
      </c>
      <c r="F4473" s="132">
        <v>37</v>
      </c>
      <c r="G4473" s="133">
        <v>86.05</v>
      </c>
      <c r="H4473" s="134">
        <v>0.70911734953703709</v>
      </c>
      <c r="I4473" s="131" t="s">
        <v>40</v>
      </c>
      <c r="J4473" s="131">
        <v>14614358</v>
      </c>
      <c r="K4473" s="135" t="s">
        <v>31828</v>
      </c>
    </row>
    <row r="4474" spans="2:11" x14ac:dyDescent="0.35">
      <c r="B4474" s="136" t="s">
        <v>20</v>
      </c>
      <c r="C4474" s="137"/>
      <c r="D4474" s="130">
        <v>43860</v>
      </c>
      <c r="E4474" s="131" t="s">
        <v>10</v>
      </c>
      <c r="F4474" s="132">
        <v>100</v>
      </c>
      <c r="G4474" s="133">
        <v>86.05</v>
      </c>
      <c r="H4474" s="134">
        <v>0.70911734953703709</v>
      </c>
      <c r="I4474" s="131" t="s">
        <v>40</v>
      </c>
      <c r="J4474" s="131">
        <v>14614357</v>
      </c>
      <c r="K4474" s="135" t="s">
        <v>31829</v>
      </c>
    </row>
    <row r="4475" spans="2:11" x14ac:dyDescent="0.35">
      <c r="B4475" s="136" t="s">
        <v>20</v>
      </c>
      <c r="C4475" s="137"/>
      <c r="D4475" s="130">
        <v>43860</v>
      </c>
      <c r="E4475" s="131" t="s">
        <v>10</v>
      </c>
      <c r="F4475" s="132">
        <v>288</v>
      </c>
      <c r="G4475" s="133">
        <v>86.05</v>
      </c>
      <c r="H4475" s="134">
        <v>0.70911734953703709</v>
      </c>
      <c r="I4475" s="131" t="s">
        <v>40</v>
      </c>
      <c r="J4475" s="131">
        <v>14614356</v>
      </c>
      <c r="K4475" s="135" t="s">
        <v>31830</v>
      </c>
    </row>
    <row r="4476" spans="2:11" x14ac:dyDescent="0.35">
      <c r="B4476" s="136" t="s">
        <v>20</v>
      </c>
      <c r="C4476" s="137"/>
      <c r="D4476" s="130">
        <v>43860</v>
      </c>
      <c r="E4476" s="131" t="s">
        <v>10</v>
      </c>
      <c r="F4476" s="132">
        <v>29</v>
      </c>
      <c r="G4476" s="133">
        <v>86.08</v>
      </c>
      <c r="H4476" s="134">
        <v>0.71054447916666663</v>
      </c>
      <c r="I4476" s="131" t="s">
        <v>40</v>
      </c>
      <c r="J4476" s="131">
        <v>14614452</v>
      </c>
      <c r="K4476" s="135" t="s">
        <v>31831</v>
      </c>
    </row>
    <row r="4477" spans="2:11" x14ac:dyDescent="0.35">
      <c r="B4477" s="136" t="s">
        <v>20</v>
      </c>
      <c r="C4477" s="137"/>
      <c r="D4477" s="130">
        <v>43860</v>
      </c>
      <c r="E4477" s="131" t="s">
        <v>10</v>
      </c>
      <c r="F4477" s="132">
        <v>47</v>
      </c>
      <c r="G4477" s="133">
        <v>86.08</v>
      </c>
      <c r="H4477" s="134">
        <v>0.71054457175925922</v>
      </c>
      <c r="I4477" s="131" t="s">
        <v>40</v>
      </c>
      <c r="J4477" s="131">
        <v>14614453</v>
      </c>
      <c r="K4477" s="135" t="s">
        <v>31832</v>
      </c>
    </row>
    <row r="4478" spans="2:11" x14ac:dyDescent="0.35">
      <c r="B4478" s="136" t="s">
        <v>20</v>
      </c>
      <c r="C4478" s="137"/>
      <c r="D4478" s="130">
        <v>43860</v>
      </c>
      <c r="E4478" s="131" t="s">
        <v>10</v>
      </c>
      <c r="F4478" s="132">
        <v>331</v>
      </c>
      <c r="G4478" s="133">
        <v>86.08</v>
      </c>
      <c r="H4478" s="134">
        <v>0.71084480324074062</v>
      </c>
      <c r="I4478" s="131" t="s">
        <v>40</v>
      </c>
      <c r="J4478" s="131">
        <v>14614477</v>
      </c>
      <c r="K4478" s="135" t="s">
        <v>31833</v>
      </c>
    </row>
    <row r="4479" spans="2:11" x14ac:dyDescent="0.35">
      <c r="B4479" s="136" t="s">
        <v>20</v>
      </c>
      <c r="C4479" s="137"/>
      <c r="D4479" s="130">
        <v>43860</v>
      </c>
      <c r="E4479" s="131" t="s">
        <v>10</v>
      </c>
      <c r="F4479" s="132">
        <v>104</v>
      </c>
      <c r="G4479" s="133">
        <v>86.06</v>
      </c>
      <c r="H4479" s="134">
        <v>0.71111120370370362</v>
      </c>
      <c r="I4479" s="131" t="s">
        <v>40</v>
      </c>
      <c r="J4479" s="131">
        <v>14614493</v>
      </c>
      <c r="K4479" s="135" t="s">
        <v>31834</v>
      </c>
    </row>
    <row r="4480" spans="2:11" x14ac:dyDescent="0.35">
      <c r="B4480" s="136" t="s">
        <v>20</v>
      </c>
      <c r="C4480" s="137"/>
      <c r="D4480" s="130">
        <v>43860</v>
      </c>
      <c r="E4480" s="131" t="s">
        <v>10</v>
      </c>
      <c r="F4480" s="132">
        <v>48</v>
      </c>
      <c r="G4480" s="133">
        <v>86.06</v>
      </c>
      <c r="H4480" s="134">
        <v>0.71111120370370362</v>
      </c>
      <c r="I4480" s="131" t="s">
        <v>40</v>
      </c>
      <c r="J4480" s="131">
        <v>14614494</v>
      </c>
      <c r="K4480" s="135" t="s">
        <v>31835</v>
      </c>
    </row>
    <row r="4481" spans="2:11" x14ac:dyDescent="0.35">
      <c r="B4481" s="136" t="s">
        <v>20</v>
      </c>
      <c r="C4481" s="137"/>
      <c r="D4481" s="130">
        <v>43860</v>
      </c>
      <c r="E4481" s="131" t="s">
        <v>10</v>
      </c>
      <c r="F4481" s="132">
        <v>100</v>
      </c>
      <c r="G4481" s="133">
        <v>86.06</v>
      </c>
      <c r="H4481" s="134">
        <v>0.71111120370370362</v>
      </c>
      <c r="I4481" s="131" t="s">
        <v>40</v>
      </c>
      <c r="J4481" s="131">
        <v>14614492</v>
      </c>
      <c r="K4481" s="135" t="s">
        <v>31836</v>
      </c>
    </row>
    <row r="4482" spans="2:11" x14ac:dyDescent="0.35">
      <c r="B4482" s="136" t="s">
        <v>20</v>
      </c>
      <c r="C4482" s="137"/>
      <c r="D4482" s="130">
        <v>43860</v>
      </c>
      <c r="E4482" s="131" t="s">
        <v>10</v>
      </c>
      <c r="F4482" s="132">
        <v>118</v>
      </c>
      <c r="G4482" s="133">
        <v>86.06</v>
      </c>
      <c r="H4482" s="134">
        <v>0.71111120370370362</v>
      </c>
      <c r="I4482" s="131" t="s">
        <v>40</v>
      </c>
      <c r="J4482" s="131">
        <v>14614496</v>
      </c>
      <c r="K4482" s="135" t="s">
        <v>31837</v>
      </c>
    </row>
    <row r="4483" spans="2:11" x14ac:dyDescent="0.35">
      <c r="B4483" s="136" t="s">
        <v>20</v>
      </c>
      <c r="C4483" s="137"/>
      <c r="D4483" s="130">
        <v>43860</v>
      </c>
      <c r="E4483" s="131" t="s">
        <v>10</v>
      </c>
      <c r="F4483" s="131">
        <v>64</v>
      </c>
      <c r="G4483" s="133">
        <v>86.06</v>
      </c>
      <c r="H4483" s="134">
        <v>0.71111120370370362</v>
      </c>
      <c r="I4483" s="131" t="s">
        <v>40</v>
      </c>
      <c r="J4483" s="131">
        <v>14614495</v>
      </c>
      <c r="K4483" s="135" t="s">
        <v>31838</v>
      </c>
    </row>
    <row r="4484" spans="2:11" x14ac:dyDescent="0.35">
      <c r="B4484" s="136" t="s">
        <v>20</v>
      </c>
      <c r="C4484" s="137"/>
      <c r="D4484" s="130">
        <v>43860</v>
      </c>
      <c r="E4484" s="131" t="s">
        <v>10</v>
      </c>
      <c r="F4484" s="131">
        <v>194</v>
      </c>
      <c r="G4484" s="133">
        <v>86.06</v>
      </c>
      <c r="H4484" s="134">
        <v>0.71111120370370362</v>
      </c>
      <c r="I4484" s="131" t="s">
        <v>40</v>
      </c>
      <c r="J4484" s="131">
        <v>14614497</v>
      </c>
      <c r="K4484" s="135" t="s">
        <v>31839</v>
      </c>
    </row>
    <row r="4485" spans="2:11" x14ac:dyDescent="0.35">
      <c r="B4485" s="136" t="s">
        <v>20</v>
      </c>
      <c r="C4485" s="137"/>
      <c r="D4485" s="130">
        <v>43860</v>
      </c>
      <c r="E4485" s="131" t="s">
        <v>10</v>
      </c>
      <c r="F4485" s="132">
        <v>145</v>
      </c>
      <c r="G4485" s="133">
        <v>86.06</v>
      </c>
      <c r="H4485" s="134">
        <v>0.71111121527777776</v>
      </c>
      <c r="I4485" s="131" t="s">
        <v>40</v>
      </c>
      <c r="J4485" s="131">
        <v>14614500</v>
      </c>
      <c r="K4485" s="135" t="s">
        <v>31840</v>
      </c>
    </row>
    <row r="4486" spans="2:11" x14ac:dyDescent="0.35">
      <c r="B4486" s="136" t="s">
        <v>20</v>
      </c>
      <c r="C4486" s="137"/>
      <c r="D4486" s="130">
        <v>43860</v>
      </c>
      <c r="E4486" s="131" t="s">
        <v>10</v>
      </c>
      <c r="F4486" s="132">
        <v>100</v>
      </c>
      <c r="G4486" s="133">
        <v>86.06</v>
      </c>
      <c r="H4486" s="134">
        <v>0.71111121527777776</v>
      </c>
      <c r="I4486" s="131" t="s">
        <v>40</v>
      </c>
      <c r="J4486" s="131">
        <v>14614499</v>
      </c>
      <c r="K4486" s="135" t="s">
        <v>31841</v>
      </c>
    </row>
    <row r="4487" spans="2:11" x14ac:dyDescent="0.35">
      <c r="B4487" s="136" t="s">
        <v>20</v>
      </c>
      <c r="C4487" s="137"/>
      <c r="D4487" s="130">
        <v>43860</v>
      </c>
      <c r="E4487" s="131" t="s">
        <v>10</v>
      </c>
      <c r="F4487" s="132">
        <v>30</v>
      </c>
      <c r="G4487" s="133">
        <v>86.11</v>
      </c>
      <c r="H4487" s="134">
        <v>0.71320379629629627</v>
      </c>
      <c r="I4487" s="131" t="s">
        <v>40</v>
      </c>
      <c r="J4487" s="131">
        <v>14614640</v>
      </c>
      <c r="K4487" s="135" t="s">
        <v>31842</v>
      </c>
    </row>
    <row r="4488" spans="2:11" x14ac:dyDescent="0.35">
      <c r="B4488" s="136" t="s">
        <v>20</v>
      </c>
      <c r="C4488" s="137"/>
      <c r="D4488" s="130">
        <v>43860</v>
      </c>
      <c r="E4488" s="131" t="s">
        <v>10</v>
      </c>
      <c r="F4488" s="132">
        <v>10</v>
      </c>
      <c r="G4488" s="133">
        <v>86.11</v>
      </c>
      <c r="H4488" s="134">
        <v>0.71320379629629627</v>
      </c>
      <c r="I4488" s="131" t="s">
        <v>40</v>
      </c>
      <c r="J4488" s="131">
        <v>14614642</v>
      </c>
      <c r="K4488" s="135" t="s">
        <v>31843</v>
      </c>
    </row>
    <row r="4489" spans="2:11" x14ac:dyDescent="0.35">
      <c r="B4489" s="136" t="s">
        <v>20</v>
      </c>
      <c r="C4489" s="137"/>
      <c r="D4489" s="130">
        <v>43860</v>
      </c>
      <c r="E4489" s="131" t="s">
        <v>10</v>
      </c>
      <c r="F4489" s="132">
        <v>322</v>
      </c>
      <c r="G4489" s="133">
        <v>86.11</v>
      </c>
      <c r="H4489" s="134">
        <v>0.71320390046296289</v>
      </c>
      <c r="I4489" s="131" t="s">
        <v>40</v>
      </c>
      <c r="J4489" s="131">
        <v>14614643</v>
      </c>
      <c r="K4489" s="135" t="s">
        <v>31844</v>
      </c>
    </row>
    <row r="4490" spans="2:11" x14ac:dyDescent="0.35">
      <c r="B4490" s="136" t="s">
        <v>20</v>
      </c>
      <c r="C4490" s="137"/>
      <c r="D4490" s="130">
        <v>43860</v>
      </c>
      <c r="E4490" s="131" t="s">
        <v>10</v>
      </c>
      <c r="F4490" s="132">
        <v>72</v>
      </c>
      <c r="G4490" s="133">
        <v>86.11</v>
      </c>
      <c r="H4490" s="134">
        <v>0.71320422453703691</v>
      </c>
      <c r="I4490" s="131" t="s">
        <v>40</v>
      </c>
      <c r="J4490" s="131">
        <v>14614644</v>
      </c>
      <c r="K4490" s="135" t="s">
        <v>31845</v>
      </c>
    </row>
    <row r="4491" spans="2:11" x14ac:dyDescent="0.35">
      <c r="B4491" s="136" t="s">
        <v>20</v>
      </c>
      <c r="C4491" s="137"/>
      <c r="D4491" s="130">
        <v>43860</v>
      </c>
      <c r="E4491" s="131" t="s">
        <v>10</v>
      </c>
      <c r="F4491" s="132">
        <v>56</v>
      </c>
      <c r="G4491" s="133">
        <v>86.13</v>
      </c>
      <c r="H4491" s="134">
        <v>0.71458353009259246</v>
      </c>
      <c r="I4491" s="131" t="s">
        <v>40</v>
      </c>
      <c r="J4491" s="131">
        <v>14614726</v>
      </c>
      <c r="K4491" s="135" t="s">
        <v>31846</v>
      </c>
    </row>
    <row r="4492" spans="2:11" x14ac:dyDescent="0.35">
      <c r="B4492" s="136" t="s">
        <v>20</v>
      </c>
      <c r="C4492" s="137"/>
      <c r="D4492" s="130">
        <v>43860</v>
      </c>
      <c r="E4492" s="131" t="s">
        <v>10</v>
      </c>
      <c r="F4492" s="132">
        <v>75</v>
      </c>
      <c r="G4492" s="133">
        <v>86.13</v>
      </c>
      <c r="H4492" s="134">
        <v>0.71458353009259246</v>
      </c>
      <c r="I4492" s="131" t="s">
        <v>40</v>
      </c>
      <c r="J4492" s="131">
        <v>14614727</v>
      </c>
      <c r="K4492" s="135" t="s">
        <v>31847</v>
      </c>
    </row>
    <row r="4493" spans="2:11" x14ac:dyDescent="0.35">
      <c r="B4493" s="136" t="s">
        <v>20</v>
      </c>
      <c r="C4493" s="137"/>
      <c r="D4493" s="130">
        <v>43860</v>
      </c>
      <c r="E4493" s="131" t="s">
        <v>10</v>
      </c>
      <c r="F4493" s="132">
        <v>130</v>
      </c>
      <c r="G4493" s="133">
        <v>86.13</v>
      </c>
      <c r="H4493" s="134">
        <v>0.71465975694444439</v>
      </c>
      <c r="I4493" s="131" t="s">
        <v>40</v>
      </c>
      <c r="J4493" s="131">
        <v>14614731</v>
      </c>
      <c r="K4493" s="135" t="s">
        <v>31848</v>
      </c>
    </row>
    <row r="4494" spans="2:11" x14ac:dyDescent="0.35">
      <c r="B4494" s="136" t="s">
        <v>20</v>
      </c>
      <c r="C4494" s="137"/>
      <c r="D4494" s="130">
        <v>43860</v>
      </c>
      <c r="E4494" s="131" t="s">
        <v>10</v>
      </c>
      <c r="F4494" s="132">
        <v>70</v>
      </c>
      <c r="G4494" s="133">
        <v>86.13</v>
      </c>
      <c r="H4494" s="134">
        <v>0.71465975694444439</v>
      </c>
      <c r="I4494" s="131" t="s">
        <v>40</v>
      </c>
      <c r="J4494" s="131">
        <v>14614730</v>
      </c>
      <c r="K4494" s="135" t="s">
        <v>31849</v>
      </c>
    </row>
    <row r="4495" spans="2:11" x14ac:dyDescent="0.35">
      <c r="B4495" s="136" t="s">
        <v>20</v>
      </c>
      <c r="C4495" s="137"/>
      <c r="D4495" s="130">
        <v>43860</v>
      </c>
      <c r="E4495" s="131" t="s">
        <v>10</v>
      </c>
      <c r="F4495" s="131">
        <v>56</v>
      </c>
      <c r="G4495" s="133">
        <v>86.12</v>
      </c>
      <c r="H4495" s="134">
        <v>0.71527810185185192</v>
      </c>
      <c r="I4495" s="131" t="s">
        <v>40</v>
      </c>
      <c r="J4495" s="131">
        <v>14614777</v>
      </c>
      <c r="K4495" s="135" t="s">
        <v>31850</v>
      </c>
    </row>
    <row r="4496" spans="2:11" x14ac:dyDescent="0.35">
      <c r="B4496" s="136" t="s">
        <v>20</v>
      </c>
      <c r="C4496" s="137"/>
      <c r="D4496" s="130">
        <v>43860</v>
      </c>
      <c r="E4496" s="131" t="s">
        <v>10</v>
      </c>
      <c r="F4496" s="131">
        <v>35</v>
      </c>
      <c r="G4496" s="133">
        <v>86.12</v>
      </c>
      <c r="H4496" s="134">
        <v>0.71527810185185192</v>
      </c>
      <c r="I4496" s="131" t="s">
        <v>40</v>
      </c>
      <c r="J4496" s="131">
        <v>14614778</v>
      </c>
      <c r="K4496" s="135" t="s">
        <v>31851</v>
      </c>
    </row>
    <row r="4497" spans="2:11" x14ac:dyDescent="0.35">
      <c r="B4497" s="136" t="s">
        <v>20</v>
      </c>
      <c r="C4497" s="137"/>
      <c r="D4497" s="130">
        <v>43860</v>
      </c>
      <c r="E4497" s="131" t="s">
        <v>10</v>
      </c>
      <c r="F4497" s="132">
        <v>68</v>
      </c>
      <c r="G4497" s="133">
        <v>86.12</v>
      </c>
      <c r="H4497" s="134">
        <v>0.71527810185185192</v>
      </c>
      <c r="I4497" s="131" t="s">
        <v>40</v>
      </c>
      <c r="J4497" s="131">
        <v>14614779</v>
      </c>
      <c r="K4497" s="135" t="s">
        <v>31852</v>
      </c>
    </row>
    <row r="4498" spans="2:11" x14ac:dyDescent="0.35">
      <c r="B4498" s="136" t="s">
        <v>20</v>
      </c>
      <c r="C4498" s="137"/>
      <c r="D4498" s="130">
        <v>43860</v>
      </c>
      <c r="E4498" s="131" t="s">
        <v>10</v>
      </c>
      <c r="F4498" s="131">
        <v>90</v>
      </c>
      <c r="G4498" s="133">
        <v>86.14</v>
      </c>
      <c r="H4498" s="134">
        <v>0.71600987268518512</v>
      </c>
      <c r="I4498" s="131" t="s">
        <v>40</v>
      </c>
      <c r="J4498" s="131">
        <v>14614820</v>
      </c>
      <c r="K4498" s="135" t="s">
        <v>31853</v>
      </c>
    </row>
    <row r="4499" spans="2:11" x14ac:dyDescent="0.35">
      <c r="B4499" s="136" t="s">
        <v>20</v>
      </c>
      <c r="C4499" s="137"/>
      <c r="D4499" s="130">
        <v>43860</v>
      </c>
      <c r="E4499" s="131" t="s">
        <v>10</v>
      </c>
      <c r="F4499" s="131">
        <v>100</v>
      </c>
      <c r="G4499" s="133">
        <v>86.14</v>
      </c>
      <c r="H4499" s="134">
        <v>0.71600999999999992</v>
      </c>
      <c r="I4499" s="131" t="s">
        <v>40</v>
      </c>
      <c r="J4499" s="131">
        <v>14614821</v>
      </c>
      <c r="K4499" s="135" t="s">
        <v>31854</v>
      </c>
    </row>
    <row r="4500" spans="2:11" x14ac:dyDescent="0.35">
      <c r="B4500" s="136" t="s">
        <v>20</v>
      </c>
      <c r="C4500" s="137"/>
      <c r="D4500" s="130">
        <v>43860</v>
      </c>
      <c r="E4500" s="131" t="s">
        <v>10</v>
      </c>
      <c r="F4500" s="131">
        <v>10</v>
      </c>
      <c r="G4500" s="133">
        <v>86.14</v>
      </c>
      <c r="H4500" s="134">
        <v>0.71600999999999992</v>
      </c>
      <c r="I4500" s="131" t="s">
        <v>40</v>
      </c>
      <c r="J4500" s="131">
        <v>14614822</v>
      </c>
      <c r="K4500" s="135" t="s">
        <v>31855</v>
      </c>
    </row>
    <row r="4501" spans="2:11" x14ac:dyDescent="0.35">
      <c r="B4501" s="136" t="s">
        <v>20</v>
      </c>
      <c r="C4501" s="137"/>
      <c r="D4501" s="130">
        <v>43860</v>
      </c>
      <c r="E4501" s="131" t="s">
        <v>10</v>
      </c>
      <c r="F4501" s="132">
        <v>100</v>
      </c>
      <c r="G4501" s="133">
        <v>86.14</v>
      </c>
      <c r="H4501" s="134">
        <v>0.71601018518518522</v>
      </c>
      <c r="I4501" s="131" t="s">
        <v>40</v>
      </c>
      <c r="J4501" s="131">
        <v>14614823</v>
      </c>
      <c r="K4501" s="135" t="s">
        <v>31856</v>
      </c>
    </row>
    <row r="4502" spans="2:11" x14ac:dyDescent="0.35">
      <c r="B4502" s="136" t="s">
        <v>20</v>
      </c>
      <c r="C4502" s="137"/>
      <c r="D4502" s="130">
        <v>43860</v>
      </c>
      <c r="E4502" s="131" t="s">
        <v>10</v>
      </c>
      <c r="F4502" s="132">
        <v>78</v>
      </c>
      <c r="G4502" s="133">
        <v>86.14</v>
      </c>
      <c r="H4502" s="134">
        <v>0.71601547453703696</v>
      </c>
      <c r="I4502" s="131" t="s">
        <v>40</v>
      </c>
      <c r="J4502" s="131">
        <v>14614824</v>
      </c>
      <c r="K4502" s="135" t="s">
        <v>31857</v>
      </c>
    </row>
    <row r="4503" spans="2:11" x14ac:dyDescent="0.35">
      <c r="B4503" s="136" t="s">
        <v>20</v>
      </c>
      <c r="C4503" s="137"/>
      <c r="D4503" s="130">
        <v>43860</v>
      </c>
      <c r="E4503" s="131" t="s">
        <v>10</v>
      </c>
      <c r="F4503" s="132">
        <v>22</v>
      </c>
      <c r="G4503" s="133">
        <v>86.14</v>
      </c>
      <c r="H4503" s="134">
        <v>0.71601564814814811</v>
      </c>
      <c r="I4503" s="131" t="s">
        <v>40</v>
      </c>
      <c r="J4503" s="131">
        <v>14614825</v>
      </c>
      <c r="K4503" s="135" t="s">
        <v>31858</v>
      </c>
    </row>
    <row r="4504" spans="2:11" x14ac:dyDescent="0.35">
      <c r="B4504" s="136" t="s">
        <v>20</v>
      </c>
      <c r="C4504" s="137"/>
      <c r="D4504" s="130">
        <v>43860</v>
      </c>
      <c r="E4504" s="131" t="s">
        <v>10</v>
      </c>
      <c r="F4504" s="132">
        <v>42</v>
      </c>
      <c r="G4504" s="133">
        <v>86.14</v>
      </c>
      <c r="H4504" s="134">
        <v>0.71604074074074076</v>
      </c>
      <c r="I4504" s="131" t="s">
        <v>40</v>
      </c>
      <c r="J4504" s="131">
        <v>14614829</v>
      </c>
      <c r="K4504" s="135" t="s">
        <v>31859</v>
      </c>
    </row>
    <row r="4505" spans="2:11" x14ac:dyDescent="0.35">
      <c r="B4505" s="136" t="s">
        <v>20</v>
      </c>
      <c r="C4505" s="137"/>
      <c r="D4505" s="130">
        <v>43860</v>
      </c>
      <c r="E4505" s="131" t="s">
        <v>10</v>
      </c>
      <c r="F4505" s="132">
        <v>11</v>
      </c>
      <c r="G4505" s="133">
        <v>86.18</v>
      </c>
      <c r="H4505" s="134">
        <v>0.7167181944444444</v>
      </c>
      <c r="I4505" s="131" t="s">
        <v>40</v>
      </c>
      <c r="J4505" s="131">
        <v>14614873</v>
      </c>
      <c r="K4505" s="135" t="s">
        <v>31860</v>
      </c>
    </row>
    <row r="4506" spans="2:11" x14ac:dyDescent="0.35">
      <c r="B4506" s="136" t="s">
        <v>20</v>
      </c>
      <c r="C4506" s="137"/>
      <c r="D4506" s="130">
        <v>43860</v>
      </c>
      <c r="E4506" s="131" t="s">
        <v>10</v>
      </c>
      <c r="F4506" s="132">
        <v>100</v>
      </c>
      <c r="G4506" s="133">
        <v>86.18</v>
      </c>
      <c r="H4506" s="134">
        <v>0.7167181944444444</v>
      </c>
      <c r="I4506" s="131" t="s">
        <v>40</v>
      </c>
      <c r="J4506" s="131">
        <v>14614872</v>
      </c>
      <c r="K4506" s="135" t="s">
        <v>31861</v>
      </c>
    </row>
    <row r="4507" spans="2:11" x14ac:dyDescent="0.35">
      <c r="B4507" s="136" t="s">
        <v>20</v>
      </c>
      <c r="C4507" s="137"/>
      <c r="D4507" s="130">
        <v>43860</v>
      </c>
      <c r="E4507" s="131" t="s">
        <v>10</v>
      </c>
      <c r="F4507" s="132">
        <v>180</v>
      </c>
      <c r="G4507" s="133">
        <v>86.18</v>
      </c>
      <c r="H4507" s="134">
        <v>0.71671863425925919</v>
      </c>
      <c r="I4507" s="131" t="s">
        <v>40</v>
      </c>
      <c r="J4507" s="131">
        <v>14614880</v>
      </c>
      <c r="K4507" s="135" t="s">
        <v>31862</v>
      </c>
    </row>
    <row r="4508" spans="2:11" x14ac:dyDescent="0.35">
      <c r="B4508" s="136" t="s">
        <v>20</v>
      </c>
      <c r="C4508" s="137"/>
      <c r="D4508" s="130">
        <v>43860</v>
      </c>
      <c r="E4508" s="131" t="s">
        <v>10</v>
      </c>
      <c r="F4508" s="132">
        <v>100</v>
      </c>
      <c r="G4508" s="133">
        <v>86.18</v>
      </c>
      <c r="H4508" s="134">
        <v>0.71671863425925919</v>
      </c>
      <c r="I4508" s="131" t="s">
        <v>40</v>
      </c>
      <c r="J4508" s="131">
        <v>14614876</v>
      </c>
      <c r="K4508" s="135" t="s">
        <v>31863</v>
      </c>
    </row>
    <row r="4509" spans="2:11" x14ac:dyDescent="0.35">
      <c r="B4509" s="136" t="s">
        <v>20</v>
      </c>
      <c r="C4509" s="137"/>
      <c r="D4509" s="130">
        <v>43860</v>
      </c>
      <c r="E4509" s="131" t="s">
        <v>10</v>
      </c>
      <c r="F4509" s="132">
        <v>60</v>
      </c>
      <c r="G4509" s="133">
        <v>86.18</v>
      </c>
      <c r="H4509" s="134">
        <v>0.71671863425925919</v>
      </c>
      <c r="I4509" s="131" t="s">
        <v>40</v>
      </c>
      <c r="J4509" s="131">
        <v>14614877</v>
      </c>
      <c r="K4509" s="135" t="s">
        <v>31864</v>
      </c>
    </row>
    <row r="4510" spans="2:11" x14ac:dyDescent="0.35">
      <c r="B4510" s="136" t="s">
        <v>20</v>
      </c>
      <c r="C4510" s="137"/>
      <c r="D4510" s="130">
        <v>43860</v>
      </c>
      <c r="E4510" s="131" t="s">
        <v>10</v>
      </c>
      <c r="F4510" s="132">
        <v>70</v>
      </c>
      <c r="G4510" s="133">
        <v>86.17</v>
      </c>
      <c r="H4510" s="134">
        <v>0.71671863425925919</v>
      </c>
      <c r="I4510" s="131" t="s">
        <v>40</v>
      </c>
      <c r="J4510" s="131">
        <v>14614874</v>
      </c>
      <c r="K4510" s="135" t="s">
        <v>31865</v>
      </c>
    </row>
    <row r="4511" spans="2:11" x14ac:dyDescent="0.35">
      <c r="B4511" s="136" t="s">
        <v>20</v>
      </c>
      <c r="C4511" s="137"/>
      <c r="D4511" s="130">
        <v>43860</v>
      </c>
      <c r="E4511" s="131" t="s">
        <v>10</v>
      </c>
      <c r="F4511" s="131">
        <v>57</v>
      </c>
      <c r="G4511" s="133">
        <v>86.17</v>
      </c>
      <c r="H4511" s="134">
        <v>0.71671863425925919</v>
      </c>
      <c r="I4511" s="131" t="s">
        <v>40</v>
      </c>
      <c r="J4511" s="131">
        <v>14614875</v>
      </c>
      <c r="K4511" s="135" t="s">
        <v>31866</v>
      </c>
    </row>
    <row r="4512" spans="2:11" x14ac:dyDescent="0.35">
      <c r="B4512" s="136" t="s">
        <v>20</v>
      </c>
      <c r="C4512" s="137"/>
      <c r="D4512" s="130">
        <v>43860</v>
      </c>
      <c r="E4512" s="131" t="s">
        <v>10</v>
      </c>
      <c r="F4512" s="132">
        <v>60</v>
      </c>
      <c r="G4512" s="133">
        <v>86.18</v>
      </c>
      <c r="H4512" s="134">
        <v>0.71671863425925919</v>
      </c>
      <c r="I4512" s="131" t="s">
        <v>40</v>
      </c>
      <c r="J4512" s="131">
        <v>14614879</v>
      </c>
      <c r="K4512" s="135" t="s">
        <v>31867</v>
      </c>
    </row>
    <row r="4513" spans="2:11" x14ac:dyDescent="0.35">
      <c r="B4513" s="136" t="s">
        <v>20</v>
      </c>
      <c r="C4513" s="137"/>
      <c r="D4513" s="130">
        <v>43860</v>
      </c>
      <c r="E4513" s="131" t="s">
        <v>10</v>
      </c>
      <c r="F4513" s="132">
        <v>72</v>
      </c>
      <c r="G4513" s="133">
        <v>86.18</v>
      </c>
      <c r="H4513" s="134">
        <v>0.71671863425925919</v>
      </c>
      <c r="I4513" s="131" t="s">
        <v>40</v>
      </c>
      <c r="J4513" s="131">
        <v>14614878</v>
      </c>
      <c r="K4513" s="135" t="s">
        <v>31868</v>
      </c>
    </row>
    <row r="4514" spans="2:11" x14ac:dyDescent="0.35">
      <c r="B4514" s="136" t="s">
        <v>20</v>
      </c>
      <c r="C4514" s="137"/>
      <c r="D4514" s="130">
        <v>43860</v>
      </c>
      <c r="E4514" s="131" t="s">
        <v>10</v>
      </c>
      <c r="F4514" s="132">
        <v>90</v>
      </c>
      <c r="G4514" s="133">
        <v>86.17</v>
      </c>
      <c r="H4514" s="134">
        <v>0.71809120370370361</v>
      </c>
      <c r="I4514" s="131" t="s">
        <v>40</v>
      </c>
      <c r="J4514" s="131">
        <v>14614972</v>
      </c>
      <c r="K4514" s="135" t="s">
        <v>31869</v>
      </c>
    </row>
    <row r="4515" spans="2:11" x14ac:dyDescent="0.35">
      <c r="B4515" s="136" t="s">
        <v>20</v>
      </c>
      <c r="C4515" s="137"/>
      <c r="D4515" s="130">
        <v>43860</v>
      </c>
      <c r="E4515" s="131" t="s">
        <v>10</v>
      </c>
      <c r="F4515" s="132">
        <v>86</v>
      </c>
      <c r="G4515" s="133">
        <v>86.17</v>
      </c>
      <c r="H4515" s="134">
        <v>0.71809136574074073</v>
      </c>
      <c r="I4515" s="131" t="s">
        <v>40</v>
      </c>
      <c r="J4515" s="131">
        <v>14614975</v>
      </c>
      <c r="K4515" s="135" t="s">
        <v>31870</v>
      </c>
    </row>
    <row r="4516" spans="2:11" x14ac:dyDescent="0.35">
      <c r="B4516" s="136" t="s">
        <v>20</v>
      </c>
      <c r="C4516" s="137"/>
      <c r="D4516" s="130">
        <v>43860</v>
      </c>
      <c r="E4516" s="131" t="s">
        <v>10</v>
      </c>
      <c r="F4516" s="132">
        <v>48</v>
      </c>
      <c r="G4516" s="133">
        <v>86.17</v>
      </c>
      <c r="H4516" s="134">
        <v>0.71809136574074073</v>
      </c>
      <c r="I4516" s="131" t="s">
        <v>40</v>
      </c>
      <c r="J4516" s="131">
        <v>14614976</v>
      </c>
      <c r="K4516" s="135" t="s">
        <v>31871</v>
      </c>
    </row>
    <row r="4517" spans="2:11" x14ac:dyDescent="0.35">
      <c r="B4517" s="136" t="s">
        <v>20</v>
      </c>
      <c r="C4517" s="137"/>
      <c r="D4517" s="130">
        <v>43860</v>
      </c>
      <c r="E4517" s="131" t="s">
        <v>10</v>
      </c>
      <c r="F4517" s="132">
        <v>100</v>
      </c>
      <c r="G4517" s="133">
        <v>86.17</v>
      </c>
      <c r="H4517" s="134">
        <v>0.71809136574074073</v>
      </c>
      <c r="I4517" s="131" t="s">
        <v>40</v>
      </c>
      <c r="J4517" s="131">
        <v>14614973</v>
      </c>
      <c r="K4517" s="135" t="s">
        <v>31872</v>
      </c>
    </row>
    <row r="4518" spans="2:11" x14ac:dyDescent="0.35">
      <c r="B4518" s="136" t="s">
        <v>20</v>
      </c>
      <c r="C4518" s="137"/>
      <c r="D4518" s="130">
        <v>43860</v>
      </c>
      <c r="E4518" s="131" t="s">
        <v>10</v>
      </c>
      <c r="F4518" s="132">
        <v>60</v>
      </c>
      <c r="G4518" s="133">
        <v>86.17</v>
      </c>
      <c r="H4518" s="134">
        <v>0.71809136574074073</v>
      </c>
      <c r="I4518" s="131" t="s">
        <v>40</v>
      </c>
      <c r="J4518" s="131">
        <v>14614974</v>
      </c>
      <c r="K4518" s="135" t="s">
        <v>31873</v>
      </c>
    </row>
    <row r="4519" spans="2:11" x14ac:dyDescent="0.35">
      <c r="B4519" s="136" t="s">
        <v>20</v>
      </c>
      <c r="C4519" s="137"/>
      <c r="D4519" s="130">
        <v>43860</v>
      </c>
      <c r="E4519" s="131" t="s">
        <v>10</v>
      </c>
      <c r="F4519" s="132">
        <v>100</v>
      </c>
      <c r="G4519" s="133">
        <v>86.17</v>
      </c>
      <c r="H4519" s="134">
        <v>0.71809137731481476</v>
      </c>
      <c r="I4519" s="131" t="s">
        <v>40</v>
      </c>
      <c r="J4519" s="131">
        <v>14614977</v>
      </c>
      <c r="K4519" s="135" t="s">
        <v>31874</v>
      </c>
    </row>
    <row r="4520" spans="2:11" x14ac:dyDescent="0.35">
      <c r="B4520" s="136" t="s">
        <v>20</v>
      </c>
      <c r="C4520" s="137"/>
      <c r="D4520" s="130">
        <v>43860</v>
      </c>
      <c r="E4520" s="131" t="s">
        <v>10</v>
      </c>
      <c r="F4520" s="132">
        <v>42</v>
      </c>
      <c r="G4520" s="133">
        <v>86.19</v>
      </c>
      <c r="H4520" s="134">
        <v>0.71959864583333322</v>
      </c>
      <c r="I4520" s="131" t="s">
        <v>40</v>
      </c>
      <c r="J4520" s="131">
        <v>14615075</v>
      </c>
      <c r="K4520" s="135" t="s">
        <v>31875</v>
      </c>
    </row>
    <row r="4521" spans="2:11" x14ac:dyDescent="0.35">
      <c r="B4521" s="136" t="s">
        <v>20</v>
      </c>
      <c r="C4521" s="137"/>
      <c r="D4521" s="130">
        <v>43860</v>
      </c>
      <c r="E4521" s="131" t="s">
        <v>10</v>
      </c>
      <c r="F4521" s="132">
        <v>116</v>
      </c>
      <c r="G4521" s="133">
        <v>86.19</v>
      </c>
      <c r="H4521" s="134">
        <v>0.71959898148148149</v>
      </c>
      <c r="I4521" s="131" t="s">
        <v>40</v>
      </c>
      <c r="J4521" s="131">
        <v>14615080</v>
      </c>
      <c r="K4521" s="135" t="s">
        <v>31876</v>
      </c>
    </row>
    <row r="4522" spans="2:11" x14ac:dyDescent="0.35">
      <c r="B4522" s="136" t="s">
        <v>20</v>
      </c>
      <c r="C4522" s="137"/>
      <c r="D4522" s="130">
        <v>43860</v>
      </c>
      <c r="E4522" s="131" t="s">
        <v>10</v>
      </c>
      <c r="F4522" s="132">
        <v>14</v>
      </c>
      <c r="G4522" s="133">
        <v>86.19</v>
      </c>
      <c r="H4522" s="134">
        <v>0.71959898148148149</v>
      </c>
      <c r="I4522" s="131" t="s">
        <v>40</v>
      </c>
      <c r="J4522" s="131">
        <v>14615079</v>
      </c>
      <c r="K4522" s="135" t="s">
        <v>31877</v>
      </c>
    </row>
    <row r="4523" spans="2:11" x14ac:dyDescent="0.35">
      <c r="B4523" s="136" t="s">
        <v>20</v>
      </c>
      <c r="C4523" s="137"/>
      <c r="D4523" s="130">
        <v>43860</v>
      </c>
      <c r="E4523" s="131" t="s">
        <v>10</v>
      </c>
      <c r="F4523" s="132">
        <v>72</v>
      </c>
      <c r="G4523" s="133">
        <v>86.19</v>
      </c>
      <c r="H4523" s="134">
        <v>0.71959898148148149</v>
      </c>
      <c r="I4523" s="131" t="s">
        <v>40</v>
      </c>
      <c r="J4523" s="131">
        <v>14615077</v>
      </c>
      <c r="K4523" s="135" t="s">
        <v>31878</v>
      </c>
    </row>
    <row r="4524" spans="2:11" x14ac:dyDescent="0.35">
      <c r="B4524" s="136" t="s">
        <v>20</v>
      </c>
      <c r="C4524" s="137"/>
      <c r="D4524" s="130">
        <v>43860</v>
      </c>
      <c r="E4524" s="131" t="s">
        <v>10</v>
      </c>
      <c r="F4524" s="132">
        <v>86</v>
      </c>
      <c r="G4524" s="133">
        <v>86.19</v>
      </c>
      <c r="H4524" s="134">
        <v>0.71959898148148149</v>
      </c>
      <c r="I4524" s="131" t="s">
        <v>40</v>
      </c>
      <c r="J4524" s="131">
        <v>14615078</v>
      </c>
      <c r="K4524" s="135" t="s">
        <v>31879</v>
      </c>
    </row>
    <row r="4525" spans="2:11" x14ac:dyDescent="0.35">
      <c r="B4525" s="136" t="s">
        <v>20</v>
      </c>
      <c r="C4525" s="137"/>
      <c r="D4525" s="130">
        <v>43860</v>
      </c>
      <c r="E4525" s="131" t="s">
        <v>10</v>
      </c>
      <c r="F4525" s="132">
        <v>100</v>
      </c>
      <c r="G4525" s="133">
        <v>86.19</v>
      </c>
      <c r="H4525" s="134">
        <v>0.71959947916666656</v>
      </c>
      <c r="I4525" s="131" t="s">
        <v>40</v>
      </c>
      <c r="J4525" s="131">
        <v>14615081</v>
      </c>
      <c r="K4525" s="135" t="s">
        <v>31880</v>
      </c>
    </row>
    <row r="4526" spans="2:11" x14ac:dyDescent="0.35">
      <c r="B4526" s="136" t="s">
        <v>20</v>
      </c>
      <c r="C4526" s="137"/>
      <c r="D4526" s="130">
        <v>43860</v>
      </c>
      <c r="E4526" s="131" t="s">
        <v>10</v>
      </c>
      <c r="F4526" s="132">
        <v>120</v>
      </c>
      <c r="G4526" s="133">
        <v>86.19</v>
      </c>
      <c r="H4526" s="134">
        <v>0.71971016203703697</v>
      </c>
      <c r="I4526" s="131" t="s">
        <v>40</v>
      </c>
      <c r="J4526" s="131">
        <v>14615083</v>
      </c>
      <c r="K4526" s="135" t="s">
        <v>31881</v>
      </c>
    </row>
    <row r="4527" spans="2:11" x14ac:dyDescent="0.35">
      <c r="B4527" s="136" t="s">
        <v>20</v>
      </c>
      <c r="C4527" s="137"/>
      <c r="D4527" s="130">
        <v>43860</v>
      </c>
      <c r="E4527" s="131" t="s">
        <v>10</v>
      </c>
      <c r="F4527" s="132">
        <v>48</v>
      </c>
      <c r="G4527" s="133">
        <v>86.17</v>
      </c>
      <c r="H4527" s="134">
        <v>0.72013951388888886</v>
      </c>
      <c r="I4527" s="131" t="s">
        <v>40</v>
      </c>
      <c r="J4527" s="131">
        <v>14615139</v>
      </c>
      <c r="K4527" s="135" t="s">
        <v>31882</v>
      </c>
    </row>
    <row r="4528" spans="2:11" x14ac:dyDescent="0.35">
      <c r="B4528" s="136" t="s">
        <v>20</v>
      </c>
      <c r="C4528" s="137"/>
      <c r="D4528" s="130">
        <v>43860</v>
      </c>
      <c r="E4528" s="131" t="s">
        <v>10</v>
      </c>
      <c r="F4528" s="132">
        <v>58</v>
      </c>
      <c r="G4528" s="133">
        <v>86.17</v>
      </c>
      <c r="H4528" s="134">
        <v>0.72013951388888886</v>
      </c>
      <c r="I4528" s="131" t="s">
        <v>40</v>
      </c>
      <c r="J4528" s="131">
        <v>14615142</v>
      </c>
      <c r="K4528" s="135" t="s">
        <v>31883</v>
      </c>
    </row>
    <row r="4529" spans="2:11" x14ac:dyDescent="0.35">
      <c r="B4529" s="136" t="s">
        <v>20</v>
      </c>
      <c r="C4529" s="137"/>
      <c r="D4529" s="130">
        <v>43860</v>
      </c>
      <c r="E4529" s="131" t="s">
        <v>10</v>
      </c>
      <c r="F4529" s="132">
        <v>113</v>
      </c>
      <c r="G4529" s="133">
        <v>86.17</v>
      </c>
      <c r="H4529" s="134">
        <v>0.72013951388888886</v>
      </c>
      <c r="I4529" s="131" t="s">
        <v>40</v>
      </c>
      <c r="J4529" s="131">
        <v>14615140</v>
      </c>
      <c r="K4529" s="135" t="s">
        <v>31884</v>
      </c>
    </row>
    <row r="4530" spans="2:11" x14ac:dyDescent="0.35">
      <c r="B4530" s="136" t="s">
        <v>20</v>
      </c>
      <c r="C4530" s="137"/>
      <c r="D4530" s="130">
        <v>43860</v>
      </c>
      <c r="E4530" s="131" t="s">
        <v>10</v>
      </c>
      <c r="F4530" s="132">
        <v>86</v>
      </c>
      <c r="G4530" s="133">
        <v>86.17</v>
      </c>
      <c r="H4530" s="134">
        <v>0.72013951388888886</v>
      </c>
      <c r="I4530" s="131" t="s">
        <v>40</v>
      </c>
      <c r="J4530" s="131">
        <v>14615141</v>
      </c>
      <c r="K4530" s="135" t="s">
        <v>31885</v>
      </c>
    </row>
    <row r="4531" spans="2:11" x14ac:dyDescent="0.35">
      <c r="B4531" s="136" t="s">
        <v>20</v>
      </c>
      <c r="C4531" s="137"/>
      <c r="D4531" s="130">
        <v>43860</v>
      </c>
      <c r="E4531" s="131" t="s">
        <v>10</v>
      </c>
      <c r="F4531" s="132">
        <v>100</v>
      </c>
      <c r="G4531" s="133">
        <v>86.17</v>
      </c>
      <c r="H4531" s="134">
        <v>0.72013958333333328</v>
      </c>
      <c r="I4531" s="131" t="s">
        <v>40</v>
      </c>
      <c r="J4531" s="131">
        <v>14615144</v>
      </c>
      <c r="K4531" s="135" t="s">
        <v>31886</v>
      </c>
    </row>
    <row r="4532" spans="2:11" x14ac:dyDescent="0.35">
      <c r="B4532" s="136" t="s">
        <v>20</v>
      </c>
      <c r="C4532" s="137"/>
      <c r="D4532" s="130">
        <v>43860</v>
      </c>
      <c r="E4532" s="131" t="s">
        <v>10</v>
      </c>
      <c r="F4532" s="132">
        <v>115</v>
      </c>
      <c r="G4532" s="133">
        <v>86.17</v>
      </c>
      <c r="H4532" s="134">
        <v>0.72013958333333328</v>
      </c>
      <c r="I4532" s="131" t="s">
        <v>40</v>
      </c>
      <c r="J4532" s="131">
        <v>14615143</v>
      </c>
      <c r="K4532" s="135" t="s">
        <v>31887</v>
      </c>
    </row>
    <row r="4533" spans="2:11" x14ac:dyDescent="0.35">
      <c r="B4533" s="136" t="s">
        <v>20</v>
      </c>
      <c r="C4533" s="137"/>
      <c r="D4533" s="130">
        <v>43860</v>
      </c>
      <c r="E4533" s="131" t="s">
        <v>10</v>
      </c>
      <c r="F4533" s="132">
        <v>46</v>
      </c>
      <c r="G4533" s="133">
        <v>86.17</v>
      </c>
      <c r="H4533" s="134">
        <v>0.72013964120370366</v>
      </c>
      <c r="I4533" s="131" t="s">
        <v>40</v>
      </c>
      <c r="J4533" s="131">
        <v>14615145</v>
      </c>
      <c r="K4533" s="135" t="s">
        <v>31888</v>
      </c>
    </row>
    <row r="4534" spans="2:11" x14ac:dyDescent="0.35">
      <c r="B4534" s="136" t="s">
        <v>20</v>
      </c>
      <c r="C4534" s="137"/>
      <c r="D4534" s="130">
        <v>43860</v>
      </c>
      <c r="E4534" s="131" t="s">
        <v>10</v>
      </c>
      <c r="F4534" s="132">
        <v>100</v>
      </c>
      <c r="G4534" s="133">
        <v>86.17</v>
      </c>
      <c r="H4534" s="134">
        <v>0.72157173611111114</v>
      </c>
      <c r="I4534" s="131" t="s">
        <v>40</v>
      </c>
      <c r="J4534" s="131">
        <v>14615191</v>
      </c>
      <c r="K4534" s="135" t="s">
        <v>31889</v>
      </c>
    </row>
    <row r="4535" spans="2:11" x14ac:dyDescent="0.35">
      <c r="B4535" s="136" t="s">
        <v>20</v>
      </c>
      <c r="C4535" s="137"/>
      <c r="D4535" s="130">
        <v>43860</v>
      </c>
      <c r="E4535" s="131" t="s">
        <v>10</v>
      </c>
      <c r="F4535" s="132">
        <v>10</v>
      </c>
      <c r="G4535" s="133">
        <v>86.17</v>
      </c>
      <c r="H4535" s="134">
        <v>0.72157190972222218</v>
      </c>
      <c r="I4535" s="131" t="s">
        <v>40</v>
      </c>
      <c r="J4535" s="131">
        <v>14615192</v>
      </c>
      <c r="K4535" s="135" t="s">
        <v>31890</v>
      </c>
    </row>
    <row r="4536" spans="2:11" x14ac:dyDescent="0.35">
      <c r="B4536" s="136" t="s">
        <v>20</v>
      </c>
      <c r="C4536" s="137"/>
      <c r="D4536" s="130">
        <v>43860</v>
      </c>
      <c r="E4536" s="131" t="s">
        <v>10</v>
      </c>
      <c r="F4536" s="131">
        <v>100</v>
      </c>
      <c r="G4536" s="133">
        <v>86.17</v>
      </c>
      <c r="H4536" s="134">
        <v>0.72157322916666655</v>
      </c>
      <c r="I4536" s="131" t="s">
        <v>40</v>
      </c>
      <c r="J4536" s="131">
        <v>14615194</v>
      </c>
      <c r="K4536" s="135" t="s">
        <v>31891</v>
      </c>
    </row>
    <row r="4537" spans="2:11" x14ac:dyDescent="0.35">
      <c r="B4537" s="136" t="s">
        <v>20</v>
      </c>
      <c r="C4537" s="137"/>
      <c r="D4537" s="130">
        <v>43860</v>
      </c>
      <c r="E4537" s="131" t="s">
        <v>10</v>
      </c>
      <c r="F4537" s="132">
        <v>24</v>
      </c>
      <c r="G4537" s="133">
        <v>86.17</v>
      </c>
      <c r="H4537" s="134">
        <v>0.72157599537037032</v>
      </c>
      <c r="I4537" s="131" t="s">
        <v>40</v>
      </c>
      <c r="J4537" s="131">
        <v>14615195</v>
      </c>
      <c r="K4537" s="135" t="s">
        <v>31892</v>
      </c>
    </row>
    <row r="4538" spans="2:11" x14ac:dyDescent="0.35">
      <c r="B4538" s="136" t="s">
        <v>20</v>
      </c>
      <c r="C4538" s="137"/>
      <c r="D4538" s="130">
        <v>43860</v>
      </c>
      <c r="E4538" s="131" t="s">
        <v>10</v>
      </c>
      <c r="F4538" s="132">
        <v>21</v>
      </c>
      <c r="G4538" s="133">
        <v>86.17</v>
      </c>
      <c r="H4538" s="134">
        <v>0.72231444444444437</v>
      </c>
      <c r="I4538" s="131" t="s">
        <v>40</v>
      </c>
      <c r="J4538" s="131">
        <v>14615246</v>
      </c>
      <c r="K4538" s="135" t="s">
        <v>31893</v>
      </c>
    </row>
    <row r="4539" spans="2:11" x14ac:dyDescent="0.35">
      <c r="B4539" s="136" t="s">
        <v>20</v>
      </c>
      <c r="C4539" s="137"/>
      <c r="D4539" s="130">
        <v>43860</v>
      </c>
      <c r="E4539" s="131" t="s">
        <v>10</v>
      </c>
      <c r="F4539" s="132">
        <v>22</v>
      </c>
      <c r="G4539" s="133">
        <v>86.17</v>
      </c>
      <c r="H4539" s="134">
        <v>0.72231444444444437</v>
      </c>
      <c r="I4539" s="131" t="s">
        <v>40</v>
      </c>
      <c r="J4539" s="131">
        <v>14615247</v>
      </c>
      <c r="K4539" s="135" t="s">
        <v>31894</v>
      </c>
    </row>
    <row r="4540" spans="2:11" x14ac:dyDescent="0.35">
      <c r="B4540" s="136" t="s">
        <v>20</v>
      </c>
      <c r="C4540" s="137"/>
      <c r="D4540" s="130">
        <v>43860</v>
      </c>
      <c r="E4540" s="131" t="s">
        <v>10</v>
      </c>
      <c r="F4540" s="132">
        <v>15</v>
      </c>
      <c r="G4540" s="133">
        <v>86.17</v>
      </c>
      <c r="H4540" s="134">
        <v>0.7223148958333333</v>
      </c>
      <c r="I4540" s="131" t="s">
        <v>40</v>
      </c>
      <c r="J4540" s="131">
        <v>14615250</v>
      </c>
      <c r="K4540" s="135" t="s">
        <v>31895</v>
      </c>
    </row>
    <row r="4541" spans="2:11" x14ac:dyDescent="0.35">
      <c r="B4541" s="136" t="s">
        <v>20</v>
      </c>
      <c r="C4541" s="137"/>
      <c r="D4541" s="130">
        <v>43860</v>
      </c>
      <c r="E4541" s="131" t="s">
        <v>10</v>
      </c>
      <c r="F4541" s="132">
        <v>59</v>
      </c>
      <c r="G4541" s="133">
        <v>86.17</v>
      </c>
      <c r="H4541" s="134">
        <v>0.7223148958333333</v>
      </c>
      <c r="I4541" s="131" t="s">
        <v>40</v>
      </c>
      <c r="J4541" s="131">
        <v>14615249</v>
      </c>
      <c r="K4541" s="135" t="s">
        <v>31896</v>
      </c>
    </row>
    <row r="4542" spans="2:11" x14ac:dyDescent="0.35">
      <c r="B4542" s="136" t="s">
        <v>20</v>
      </c>
      <c r="C4542" s="137"/>
      <c r="D4542" s="130">
        <v>43860</v>
      </c>
      <c r="E4542" s="131" t="s">
        <v>10</v>
      </c>
      <c r="F4542" s="132">
        <v>100</v>
      </c>
      <c r="G4542" s="133">
        <v>86.17</v>
      </c>
      <c r="H4542" s="134">
        <v>0.7223148958333333</v>
      </c>
      <c r="I4542" s="131" t="s">
        <v>40</v>
      </c>
      <c r="J4542" s="131">
        <v>14615248</v>
      </c>
      <c r="K4542" s="135" t="s">
        <v>31897</v>
      </c>
    </row>
    <row r="4543" spans="2:11" x14ac:dyDescent="0.35">
      <c r="B4543" s="136" t="s">
        <v>20</v>
      </c>
      <c r="C4543" s="137"/>
      <c r="D4543" s="130">
        <v>43860</v>
      </c>
      <c r="E4543" s="131" t="s">
        <v>10</v>
      </c>
      <c r="F4543" s="132">
        <v>100</v>
      </c>
      <c r="G4543" s="133">
        <v>86.17</v>
      </c>
      <c r="H4543" s="134">
        <v>0.72231596064814818</v>
      </c>
      <c r="I4543" s="131" t="s">
        <v>40</v>
      </c>
      <c r="J4543" s="131">
        <v>14615251</v>
      </c>
      <c r="K4543" s="135" t="s">
        <v>31898</v>
      </c>
    </row>
    <row r="4544" spans="2:11" x14ac:dyDescent="0.35">
      <c r="B4544" s="136" t="s">
        <v>20</v>
      </c>
      <c r="C4544" s="137"/>
      <c r="D4544" s="130">
        <v>43860</v>
      </c>
      <c r="E4544" s="131" t="s">
        <v>10</v>
      </c>
      <c r="F4544" s="132">
        <v>100</v>
      </c>
      <c r="G4544" s="133">
        <v>86.17</v>
      </c>
      <c r="H4544" s="134">
        <v>0.72231605324074066</v>
      </c>
      <c r="I4544" s="131" t="s">
        <v>40</v>
      </c>
      <c r="J4544" s="131">
        <v>14615253</v>
      </c>
      <c r="K4544" s="135" t="s">
        <v>31899</v>
      </c>
    </row>
    <row r="4545" spans="2:11" x14ac:dyDescent="0.35">
      <c r="B4545" s="136" t="s">
        <v>20</v>
      </c>
      <c r="C4545" s="137"/>
      <c r="D4545" s="130">
        <v>43860</v>
      </c>
      <c r="E4545" s="131" t="s">
        <v>10</v>
      </c>
      <c r="F4545" s="132">
        <v>66</v>
      </c>
      <c r="G4545" s="133">
        <v>86.17</v>
      </c>
      <c r="H4545" s="134">
        <v>0.72231605324074066</v>
      </c>
      <c r="I4545" s="131" t="s">
        <v>40</v>
      </c>
      <c r="J4545" s="131">
        <v>14615252</v>
      </c>
      <c r="K4545" s="135" t="s">
        <v>31900</v>
      </c>
    </row>
    <row r="4546" spans="2:11" x14ac:dyDescent="0.35">
      <c r="B4546" s="136" t="s">
        <v>20</v>
      </c>
      <c r="C4546" s="137"/>
      <c r="D4546" s="130">
        <v>43860</v>
      </c>
      <c r="E4546" s="131" t="s">
        <v>10</v>
      </c>
      <c r="F4546" s="132">
        <v>124</v>
      </c>
      <c r="G4546" s="133">
        <v>86.17</v>
      </c>
      <c r="H4546" s="134">
        <v>0.72231646990740739</v>
      </c>
      <c r="I4546" s="131" t="s">
        <v>40</v>
      </c>
      <c r="J4546" s="131">
        <v>14615255</v>
      </c>
      <c r="K4546" s="135" t="s">
        <v>31901</v>
      </c>
    </row>
    <row r="4547" spans="2:11" x14ac:dyDescent="0.35">
      <c r="B4547" s="136" t="s">
        <v>20</v>
      </c>
      <c r="C4547" s="137"/>
      <c r="D4547" s="130">
        <v>43860</v>
      </c>
      <c r="E4547" s="131" t="s">
        <v>10</v>
      </c>
      <c r="F4547" s="132">
        <v>12</v>
      </c>
      <c r="G4547" s="133">
        <v>86.13</v>
      </c>
      <c r="H4547" s="134">
        <v>0.72361130787037031</v>
      </c>
      <c r="I4547" s="131" t="s">
        <v>40</v>
      </c>
      <c r="J4547" s="131">
        <v>14615346</v>
      </c>
      <c r="K4547" s="135" t="s">
        <v>31902</v>
      </c>
    </row>
    <row r="4548" spans="2:11" x14ac:dyDescent="0.35">
      <c r="B4548" s="136" t="s">
        <v>20</v>
      </c>
      <c r="C4548" s="137"/>
      <c r="D4548" s="130">
        <v>43860</v>
      </c>
      <c r="E4548" s="131" t="s">
        <v>10</v>
      </c>
      <c r="F4548" s="132">
        <v>31</v>
      </c>
      <c r="G4548" s="133">
        <v>86.13</v>
      </c>
      <c r="H4548" s="134">
        <v>0.72361130787037031</v>
      </c>
      <c r="I4548" s="131" t="s">
        <v>40</v>
      </c>
      <c r="J4548" s="131">
        <v>14615348</v>
      </c>
      <c r="K4548" s="135" t="s">
        <v>31903</v>
      </c>
    </row>
    <row r="4549" spans="2:11" x14ac:dyDescent="0.35">
      <c r="B4549" s="136" t="s">
        <v>20</v>
      </c>
      <c r="C4549" s="137"/>
      <c r="D4549" s="130">
        <v>43860</v>
      </c>
      <c r="E4549" s="131" t="s">
        <v>10</v>
      </c>
      <c r="F4549" s="132">
        <v>34</v>
      </c>
      <c r="G4549" s="133">
        <v>86.13</v>
      </c>
      <c r="H4549" s="134">
        <v>0.72361130787037031</v>
      </c>
      <c r="I4549" s="131" t="s">
        <v>40</v>
      </c>
      <c r="J4549" s="131">
        <v>14615345</v>
      </c>
      <c r="K4549" s="135" t="s">
        <v>31904</v>
      </c>
    </row>
    <row r="4550" spans="2:11" x14ac:dyDescent="0.35">
      <c r="B4550" s="136" t="s">
        <v>20</v>
      </c>
      <c r="C4550" s="137"/>
      <c r="D4550" s="130">
        <v>43860</v>
      </c>
      <c r="E4550" s="131" t="s">
        <v>10</v>
      </c>
      <c r="F4550" s="131">
        <v>100</v>
      </c>
      <c r="G4550" s="133">
        <v>86.13</v>
      </c>
      <c r="H4550" s="134">
        <v>0.72361146990740732</v>
      </c>
      <c r="I4550" s="131" t="s">
        <v>40</v>
      </c>
      <c r="J4550" s="131">
        <v>14615350</v>
      </c>
      <c r="K4550" s="135" t="s">
        <v>31905</v>
      </c>
    </row>
    <row r="4551" spans="2:11" x14ac:dyDescent="0.35">
      <c r="B4551" s="136" t="s">
        <v>20</v>
      </c>
      <c r="C4551" s="137"/>
      <c r="D4551" s="130">
        <v>43860</v>
      </c>
      <c r="E4551" s="131" t="s">
        <v>10</v>
      </c>
      <c r="F4551" s="132">
        <v>200</v>
      </c>
      <c r="G4551" s="133">
        <v>86.13</v>
      </c>
      <c r="H4551" s="134">
        <v>0.72361146990740732</v>
      </c>
      <c r="I4551" s="131" t="s">
        <v>40</v>
      </c>
      <c r="J4551" s="131">
        <v>14615349</v>
      </c>
      <c r="K4551" s="135" t="s">
        <v>31906</v>
      </c>
    </row>
    <row r="4552" spans="2:11" x14ac:dyDescent="0.35">
      <c r="B4552" s="136" t="s">
        <v>20</v>
      </c>
      <c r="C4552" s="137"/>
      <c r="D4552" s="130">
        <v>43860</v>
      </c>
      <c r="E4552" s="131" t="s">
        <v>10</v>
      </c>
      <c r="F4552" s="131">
        <v>321</v>
      </c>
      <c r="G4552" s="133">
        <v>86.13</v>
      </c>
      <c r="H4552" s="134">
        <v>0.72361148148148147</v>
      </c>
      <c r="I4552" s="131" t="s">
        <v>40</v>
      </c>
      <c r="J4552" s="131">
        <v>14615351</v>
      </c>
      <c r="K4552" s="135" t="s">
        <v>31907</v>
      </c>
    </row>
    <row r="4553" spans="2:11" x14ac:dyDescent="0.35">
      <c r="B4553" s="136" t="s">
        <v>20</v>
      </c>
      <c r="C4553" s="137"/>
      <c r="D4553" s="130">
        <v>43860</v>
      </c>
      <c r="E4553" s="131" t="s">
        <v>10</v>
      </c>
      <c r="F4553" s="132">
        <v>10</v>
      </c>
      <c r="G4553" s="133">
        <v>86.1</v>
      </c>
      <c r="H4553" s="134">
        <v>0.72430924768518512</v>
      </c>
      <c r="I4553" s="131" t="s">
        <v>40</v>
      </c>
      <c r="J4553" s="131">
        <v>14615391</v>
      </c>
      <c r="K4553" s="135" t="s">
        <v>31908</v>
      </c>
    </row>
    <row r="4554" spans="2:11" x14ac:dyDescent="0.35">
      <c r="B4554" s="136" t="s">
        <v>20</v>
      </c>
      <c r="C4554" s="137"/>
      <c r="D4554" s="130">
        <v>43860</v>
      </c>
      <c r="E4554" s="131" t="s">
        <v>10</v>
      </c>
      <c r="F4554" s="132">
        <v>100</v>
      </c>
      <c r="G4554" s="133">
        <v>86.1</v>
      </c>
      <c r="H4554" s="134">
        <v>0.72430924768518512</v>
      </c>
      <c r="I4554" s="131" t="s">
        <v>40</v>
      </c>
      <c r="J4554" s="131">
        <v>14615390</v>
      </c>
      <c r="K4554" s="135" t="s">
        <v>31909</v>
      </c>
    </row>
    <row r="4555" spans="2:11" x14ac:dyDescent="0.35">
      <c r="B4555" s="136" t="s">
        <v>20</v>
      </c>
      <c r="C4555" s="137"/>
      <c r="D4555" s="130">
        <v>43860</v>
      </c>
      <c r="E4555" s="131" t="s">
        <v>10</v>
      </c>
      <c r="F4555" s="132">
        <v>176</v>
      </c>
      <c r="G4555" s="133">
        <v>86.07</v>
      </c>
      <c r="H4555" s="134">
        <v>0.72500017361111102</v>
      </c>
      <c r="I4555" s="131" t="s">
        <v>40</v>
      </c>
      <c r="J4555" s="131">
        <v>14615419</v>
      </c>
      <c r="K4555" s="135" t="s">
        <v>31910</v>
      </c>
    </row>
    <row r="4556" spans="2:11" x14ac:dyDescent="0.35">
      <c r="B4556" s="136" t="s">
        <v>20</v>
      </c>
      <c r="C4556" s="137"/>
      <c r="D4556" s="130">
        <v>43860</v>
      </c>
      <c r="E4556" s="131" t="s">
        <v>10</v>
      </c>
      <c r="F4556" s="132">
        <v>92</v>
      </c>
      <c r="G4556" s="133">
        <v>86.07</v>
      </c>
      <c r="H4556" s="134">
        <v>0.72500017361111102</v>
      </c>
      <c r="I4556" s="131" t="s">
        <v>40</v>
      </c>
      <c r="J4556" s="131">
        <v>14615418</v>
      </c>
      <c r="K4556" s="135" t="s">
        <v>31911</v>
      </c>
    </row>
    <row r="4557" spans="2:11" x14ac:dyDescent="0.35">
      <c r="B4557" s="136" t="s">
        <v>20</v>
      </c>
      <c r="C4557" s="137"/>
      <c r="D4557" s="130">
        <v>43860</v>
      </c>
      <c r="E4557" s="131" t="s">
        <v>10</v>
      </c>
      <c r="F4557" s="132">
        <v>21</v>
      </c>
      <c r="G4557" s="133">
        <v>86.07</v>
      </c>
      <c r="H4557" s="134">
        <v>0.72500017361111102</v>
      </c>
      <c r="I4557" s="131" t="s">
        <v>40</v>
      </c>
      <c r="J4557" s="131">
        <v>14615417</v>
      </c>
      <c r="K4557" s="135" t="s">
        <v>31912</v>
      </c>
    </row>
    <row r="4558" spans="2:11" x14ac:dyDescent="0.35">
      <c r="B4558" s="136" t="s">
        <v>20</v>
      </c>
      <c r="C4558" s="137"/>
      <c r="D4558" s="130">
        <v>43860</v>
      </c>
      <c r="E4558" s="131" t="s">
        <v>10</v>
      </c>
      <c r="F4558" s="132">
        <v>100</v>
      </c>
      <c r="G4558" s="133">
        <v>86.07</v>
      </c>
      <c r="H4558" s="134">
        <v>0.72500018518518516</v>
      </c>
      <c r="I4558" s="131" t="s">
        <v>40</v>
      </c>
      <c r="J4558" s="131">
        <v>14615420</v>
      </c>
      <c r="K4558" s="135" t="s">
        <v>31913</v>
      </c>
    </row>
    <row r="4559" spans="2:11" x14ac:dyDescent="0.35">
      <c r="B4559" s="136" t="s">
        <v>20</v>
      </c>
      <c r="C4559" s="137"/>
      <c r="D4559" s="130">
        <v>43860</v>
      </c>
      <c r="E4559" s="131" t="s">
        <v>10</v>
      </c>
      <c r="F4559" s="132">
        <v>34</v>
      </c>
      <c r="G4559" s="133">
        <v>86.05</v>
      </c>
      <c r="H4559" s="134">
        <v>0.72578605324074064</v>
      </c>
      <c r="I4559" s="131" t="s">
        <v>40</v>
      </c>
      <c r="J4559" s="131">
        <v>14615478</v>
      </c>
      <c r="K4559" s="135" t="s">
        <v>31914</v>
      </c>
    </row>
    <row r="4560" spans="2:11" x14ac:dyDescent="0.35">
      <c r="B4560" s="136" t="s">
        <v>20</v>
      </c>
      <c r="C4560" s="137"/>
      <c r="D4560" s="130">
        <v>43860</v>
      </c>
      <c r="E4560" s="131" t="s">
        <v>10</v>
      </c>
      <c r="F4560" s="131">
        <v>145</v>
      </c>
      <c r="G4560" s="133">
        <v>86.05</v>
      </c>
      <c r="H4560" s="134">
        <v>0.72578605324074064</v>
      </c>
      <c r="I4560" s="131" t="s">
        <v>40</v>
      </c>
      <c r="J4560" s="131">
        <v>14615479</v>
      </c>
      <c r="K4560" s="135" t="s">
        <v>31915</v>
      </c>
    </row>
    <row r="4561" spans="2:11" x14ac:dyDescent="0.35">
      <c r="B4561" s="136" t="s">
        <v>20</v>
      </c>
      <c r="C4561" s="137"/>
      <c r="D4561" s="130">
        <v>43860</v>
      </c>
      <c r="E4561" s="131" t="s">
        <v>10</v>
      </c>
      <c r="F4561" s="131">
        <v>78</v>
      </c>
      <c r="G4561" s="133">
        <v>86.05</v>
      </c>
      <c r="H4561" s="134">
        <v>0.72578605324074064</v>
      </c>
      <c r="I4561" s="131" t="s">
        <v>40</v>
      </c>
      <c r="J4561" s="131">
        <v>14615475</v>
      </c>
      <c r="K4561" s="135" t="s">
        <v>31916</v>
      </c>
    </row>
    <row r="4562" spans="2:11" x14ac:dyDescent="0.35">
      <c r="B4562" s="136" t="s">
        <v>20</v>
      </c>
      <c r="C4562" s="137"/>
      <c r="D4562" s="130">
        <v>43860</v>
      </c>
      <c r="E4562" s="131" t="s">
        <v>10</v>
      </c>
      <c r="F4562" s="131">
        <v>53</v>
      </c>
      <c r="G4562" s="133">
        <v>86.05</v>
      </c>
      <c r="H4562" s="134">
        <v>0.72578605324074064</v>
      </c>
      <c r="I4562" s="131" t="s">
        <v>40</v>
      </c>
      <c r="J4562" s="131">
        <v>14615477</v>
      </c>
      <c r="K4562" s="135" t="s">
        <v>31917</v>
      </c>
    </row>
    <row r="4563" spans="2:11" x14ac:dyDescent="0.35">
      <c r="B4563" s="136" t="s">
        <v>20</v>
      </c>
      <c r="C4563" s="137"/>
      <c r="D4563" s="130">
        <v>43860</v>
      </c>
      <c r="E4563" s="131" t="s">
        <v>10</v>
      </c>
      <c r="F4563" s="132">
        <v>346</v>
      </c>
      <c r="G4563" s="133">
        <v>86.05</v>
      </c>
      <c r="H4563" s="134">
        <v>0.72578605324074064</v>
      </c>
      <c r="I4563" s="131" t="s">
        <v>40</v>
      </c>
      <c r="J4563" s="131">
        <v>14615480</v>
      </c>
      <c r="K4563" s="135" t="s">
        <v>31918</v>
      </c>
    </row>
    <row r="4564" spans="2:11" x14ac:dyDescent="0.35">
      <c r="B4564" s="136" t="s">
        <v>20</v>
      </c>
      <c r="C4564" s="137"/>
      <c r="D4564" s="130">
        <v>43860</v>
      </c>
      <c r="E4564" s="131" t="s">
        <v>10</v>
      </c>
      <c r="F4564" s="132">
        <v>229</v>
      </c>
      <c r="G4564" s="133">
        <v>86.05</v>
      </c>
      <c r="H4564" s="134">
        <v>0.7257860995370371</v>
      </c>
      <c r="I4564" s="131" t="s">
        <v>40</v>
      </c>
      <c r="J4564" s="131">
        <v>14615481</v>
      </c>
      <c r="K4564" s="135" t="s">
        <v>31919</v>
      </c>
    </row>
    <row r="4565" spans="2:11" x14ac:dyDescent="0.35">
      <c r="B4565" s="136" t="s">
        <v>20</v>
      </c>
      <c r="C4565" s="137"/>
      <c r="D4565" s="130">
        <v>43860</v>
      </c>
      <c r="E4565" s="131" t="s">
        <v>10</v>
      </c>
      <c r="F4565" s="132">
        <v>100</v>
      </c>
      <c r="G4565" s="133">
        <v>86.02</v>
      </c>
      <c r="H4565" s="134">
        <v>0.7271119791666667</v>
      </c>
      <c r="I4565" s="131" t="s">
        <v>40</v>
      </c>
      <c r="J4565" s="131">
        <v>14615568</v>
      </c>
      <c r="K4565" s="135" t="s">
        <v>31920</v>
      </c>
    </row>
    <row r="4566" spans="2:11" x14ac:dyDescent="0.35">
      <c r="B4566" s="136" t="s">
        <v>20</v>
      </c>
      <c r="C4566" s="137"/>
      <c r="D4566" s="130">
        <v>43860</v>
      </c>
      <c r="E4566" s="131" t="s">
        <v>10</v>
      </c>
      <c r="F4566" s="131">
        <v>61</v>
      </c>
      <c r="G4566" s="133">
        <v>86.06</v>
      </c>
      <c r="H4566" s="134">
        <v>0.72721493055555553</v>
      </c>
      <c r="I4566" s="131" t="s">
        <v>40</v>
      </c>
      <c r="J4566" s="131">
        <v>14615573</v>
      </c>
      <c r="K4566" s="135" t="s">
        <v>31921</v>
      </c>
    </row>
    <row r="4567" spans="2:11" x14ac:dyDescent="0.35">
      <c r="B4567" s="136" t="s">
        <v>20</v>
      </c>
      <c r="C4567" s="137"/>
      <c r="D4567" s="130">
        <v>43860</v>
      </c>
      <c r="E4567" s="131" t="s">
        <v>10</v>
      </c>
      <c r="F4567" s="131">
        <v>190</v>
      </c>
      <c r="G4567" s="133">
        <v>86.06</v>
      </c>
      <c r="H4567" s="134">
        <v>0.72721493055555553</v>
      </c>
      <c r="I4567" s="131" t="s">
        <v>40</v>
      </c>
      <c r="J4567" s="131">
        <v>14615574</v>
      </c>
      <c r="K4567" s="135" t="s">
        <v>31922</v>
      </c>
    </row>
    <row r="4568" spans="2:11" x14ac:dyDescent="0.35">
      <c r="B4568" s="136" t="s">
        <v>20</v>
      </c>
      <c r="C4568" s="137"/>
      <c r="D4568" s="130">
        <v>43860</v>
      </c>
      <c r="E4568" s="131" t="s">
        <v>10</v>
      </c>
      <c r="F4568" s="131">
        <v>10</v>
      </c>
      <c r="G4568" s="133">
        <v>86.06</v>
      </c>
      <c r="H4568" s="134">
        <v>0.72721503472222215</v>
      </c>
      <c r="I4568" s="131" t="s">
        <v>40</v>
      </c>
      <c r="J4568" s="131">
        <v>14615575</v>
      </c>
      <c r="K4568" s="135" t="s">
        <v>31923</v>
      </c>
    </row>
    <row r="4569" spans="2:11" x14ac:dyDescent="0.35">
      <c r="B4569" s="136" t="s">
        <v>20</v>
      </c>
      <c r="C4569" s="137"/>
      <c r="D4569" s="130">
        <v>43860</v>
      </c>
      <c r="E4569" s="131" t="s">
        <v>10</v>
      </c>
      <c r="F4569" s="131">
        <v>311</v>
      </c>
      <c r="G4569" s="133">
        <v>86.06</v>
      </c>
      <c r="H4569" s="134">
        <v>0.72725703703703704</v>
      </c>
      <c r="I4569" s="131" t="s">
        <v>40</v>
      </c>
      <c r="J4569" s="131">
        <v>14615579</v>
      </c>
      <c r="K4569" s="135" t="s">
        <v>31924</v>
      </c>
    </row>
    <row r="4570" spans="2:11" x14ac:dyDescent="0.35">
      <c r="B4570" s="136" t="s">
        <v>20</v>
      </c>
      <c r="C4570" s="137"/>
      <c r="D4570" s="130">
        <v>43860</v>
      </c>
      <c r="E4570" s="131" t="s">
        <v>10</v>
      </c>
      <c r="F4570" s="131">
        <v>27</v>
      </c>
      <c r="G4570" s="133">
        <v>86.06</v>
      </c>
      <c r="H4570" s="134">
        <v>0.72725703703703704</v>
      </c>
      <c r="I4570" s="131" t="s">
        <v>40</v>
      </c>
      <c r="J4570" s="131">
        <v>14615578</v>
      </c>
      <c r="K4570" s="135" t="s">
        <v>31925</v>
      </c>
    </row>
    <row r="4571" spans="2:11" x14ac:dyDescent="0.35">
      <c r="B4571" s="136" t="s">
        <v>20</v>
      </c>
      <c r="C4571" s="137"/>
      <c r="D4571" s="130">
        <v>43860</v>
      </c>
      <c r="E4571" s="131" t="s">
        <v>10</v>
      </c>
      <c r="F4571" s="132">
        <v>47</v>
      </c>
      <c r="G4571" s="133">
        <v>86.04</v>
      </c>
      <c r="H4571" s="134">
        <v>0.72779379629629626</v>
      </c>
      <c r="I4571" s="131" t="s">
        <v>40</v>
      </c>
      <c r="J4571" s="131">
        <v>14615600</v>
      </c>
      <c r="K4571" s="135" t="s">
        <v>31926</v>
      </c>
    </row>
    <row r="4572" spans="2:11" x14ac:dyDescent="0.35">
      <c r="B4572" s="136" t="s">
        <v>20</v>
      </c>
      <c r="C4572" s="137"/>
      <c r="D4572" s="130">
        <v>43860</v>
      </c>
      <c r="E4572" s="131" t="s">
        <v>10</v>
      </c>
      <c r="F4572" s="132">
        <v>48</v>
      </c>
      <c r="G4572" s="133">
        <v>86.04</v>
      </c>
      <c r="H4572" s="134">
        <v>0.72779379629629626</v>
      </c>
      <c r="I4572" s="131" t="s">
        <v>40</v>
      </c>
      <c r="J4572" s="131">
        <v>14615601</v>
      </c>
      <c r="K4572" s="135" t="s">
        <v>31927</v>
      </c>
    </row>
    <row r="4573" spans="2:11" x14ac:dyDescent="0.35">
      <c r="B4573" s="136" t="s">
        <v>20</v>
      </c>
      <c r="C4573" s="137"/>
      <c r="D4573" s="130">
        <v>43860</v>
      </c>
      <c r="E4573" s="131" t="s">
        <v>10</v>
      </c>
      <c r="F4573" s="132">
        <v>42</v>
      </c>
      <c r="G4573" s="133">
        <v>86.04</v>
      </c>
      <c r="H4573" s="134">
        <v>0.72779379629629626</v>
      </c>
      <c r="I4573" s="131" t="s">
        <v>40</v>
      </c>
      <c r="J4573" s="131">
        <v>14615604</v>
      </c>
      <c r="K4573" s="135" t="s">
        <v>31928</v>
      </c>
    </row>
    <row r="4574" spans="2:11" x14ac:dyDescent="0.35">
      <c r="B4574" s="136" t="s">
        <v>20</v>
      </c>
      <c r="C4574" s="137"/>
      <c r="D4574" s="130">
        <v>43860</v>
      </c>
      <c r="E4574" s="131" t="s">
        <v>10</v>
      </c>
      <c r="F4574" s="131">
        <v>121</v>
      </c>
      <c r="G4574" s="133">
        <v>86.04</v>
      </c>
      <c r="H4574" s="134">
        <v>0.72779379629629626</v>
      </c>
      <c r="I4574" s="131" t="s">
        <v>40</v>
      </c>
      <c r="J4574" s="131">
        <v>14615602</v>
      </c>
      <c r="K4574" s="135" t="s">
        <v>31929</v>
      </c>
    </row>
    <row r="4575" spans="2:11" x14ac:dyDescent="0.35">
      <c r="B4575" s="136" t="s">
        <v>20</v>
      </c>
      <c r="C4575" s="137"/>
      <c r="D4575" s="130">
        <v>43860</v>
      </c>
      <c r="E4575" s="131" t="s">
        <v>10</v>
      </c>
      <c r="F4575" s="131">
        <v>38</v>
      </c>
      <c r="G4575" s="133">
        <v>86.04</v>
      </c>
      <c r="H4575" s="134">
        <v>0.72779379629629626</v>
      </c>
      <c r="I4575" s="131" t="s">
        <v>40</v>
      </c>
      <c r="J4575" s="131">
        <v>14615603</v>
      </c>
      <c r="K4575" s="135" t="s">
        <v>31930</v>
      </c>
    </row>
    <row r="4576" spans="2:11" x14ac:dyDescent="0.35">
      <c r="B4576" s="136" t="s">
        <v>20</v>
      </c>
      <c r="C4576" s="137"/>
      <c r="D4576" s="130">
        <v>43860</v>
      </c>
      <c r="E4576" s="131" t="s">
        <v>10</v>
      </c>
      <c r="F4576" s="131">
        <v>67</v>
      </c>
      <c r="G4576" s="133">
        <v>86.04</v>
      </c>
      <c r="H4576" s="134">
        <v>0.72779379629629626</v>
      </c>
      <c r="I4576" s="131" t="s">
        <v>40</v>
      </c>
      <c r="J4576" s="131">
        <v>14615605</v>
      </c>
      <c r="K4576" s="135" t="s">
        <v>31931</v>
      </c>
    </row>
    <row r="4577" spans="2:11" x14ac:dyDescent="0.35">
      <c r="B4577" s="136" t="s">
        <v>20</v>
      </c>
      <c r="C4577" s="137"/>
      <c r="D4577" s="130">
        <v>43860</v>
      </c>
      <c r="E4577" s="131" t="s">
        <v>10</v>
      </c>
      <c r="F4577" s="131">
        <v>242</v>
      </c>
      <c r="G4577" s="133">
        <v>86.04</v>
      </c>
      <c r="H4577" s="134">
        <v>0.72779388888888885</v>
      </c>
      <c r="I4577" s="131" t="s">
        <v>40</v>
      </c>
      <c r="J4577" s="131">
        <v>14615606</v>
      </c>
      <c r="K4577" s="135" t="s">
        <v>31932</v>
      </c>
    </row>
    <row r="4578" spans="2:11" x14ac:dyDescent="0.35">
      <c r="B4578" s="136" t="s">
        <v>20</v>
      </c>
      <c r="C4578" s="137"/>
      <c r="D4578" s="130">
        <v>43860</v>
      </c>
      <c r="E4578" s="131" t="s">
        <v>10</v>
      </c>
      <c r="F4578" s="131">
        <v>29</v>
      </c>
      <c r="G4578" s="133">
        <v>86.04</v>
      </c>
      <c r="H4578" s="134">
        <v>0.72816770833333333</v>
      </c>
      <c r="I4578" s="131" t="s">
        <v>40</v>
      </c>
      <c r="J4578" s="131">
        <v>14615621</v>
      </c>
      <c r="K4578" s="135" t="s">
        <v>31933</v>
      </c>
    </row>
    <row r="4579" spans="2:11" x14ac:dyDescent="0.35">
      <c r="B4579" s="136" t="s">
        <v>20</v>
      </c>
      <c r="C4579" s="137"/>
      <c r="D4579" s="130">
        <v>43860</v>
      </c>
      <c r="E4579" s="131" t="s">
        <v>10</v>
      </c>
      <c r="F4579" s="131">
        <v>139</v>
      </c>
      <c r="G4579" s="133">
        <v>86.04</v>
      </c>
      <c r="H4579" s="134">
        <v>0.72816770833333333</v>
      </c>
      <c r="I4579" s="131" t="s">
        <v>40</v>
      </c>
      <c r="J4579" s="131">
        <v>14615620</v>
      </c>
      <c r="K4579" s="135" t="s">
        <v>31934</v>
      </c>
    </row>
    <row r="4580" spans="2:11" x14ac:dyDescent="0.35">
      <c r="B4580" s="136" t="s">
        <v>20</v>
      </c>
      <c r="C4580" s="137"/>
      <c r="D4580" s="130">
        <v>43860</v>
      </c>
      <c r="E4580" s="131" t="s">
        <v>10</v>
      </c>
      <c r="F4580" s="131">
        <v>68</v>
      </c>
      <c r="G4580" s="133">
        <v>86.03</v>
      </c>
      <c r="H4580" s="134">
        <v>0.72903414351851847</v>
      </c>
      <c r="I4580" s="131" t="s">
        <v>40</v>
      </c>
      <c r="J4580" s="131">
        <v>14615688</v>
      </c>
      <c r="K4580" s="135" t="s">
        <v>31935</v>
      </c>
    </row>
    <row r="4581" spans="2:11" x14ac:dyDescent="0.35">
      <c r="B4581" s="136" t="s">
        <v>20</v>
      </c>
      <c r="C4581" s="137"/>
      <c r="D4581" s="130">
        <v>43860</v>
      </c>
      <c r="E4581" s="131" t="s">
        <v>10</v>
      </c>
      <c r="F4581" s="131">
        <v>114</v>
      </c>
      <c r="G4581" s="133">
        <v>86.02</v>
      </c>
      <c r="H4581" s="134">
        <v>0.72906358796296289</v>
      </c>
      <c r="I4581" s="131" t="s">
        <v>40</v>
      </c>
      <c r="J4581" s="131">
        <v>14615689</v>
      </c>
      <c r="K4581" s="135" t="s">
        <v>31936</v>
      </c>
    </row>
    <row r="4582" spans="2:11" x14ac:dyDescent="0.35">
      <c r="B4582" s="136" t="s">
        <v>20</v>
      </c>
      <c r="C4582" s="137"/>
      <c r="D4582" s="130">
        <v>43860</v>
      </c>
      <c r="E4582" s="131" t="s">
        <v>10</v>
      </c>
      <c r="F4582" s="131">
        <v>71</v>
      </c>
      <c r="G4582" s="133">
        <v>86.02</v>
      </c>
      <c r="H4582" s="134">
        <v>0.72906372685185183</v>
      </c>
      <c r="I4582" s="131" t="s">
        <v>40</v>
      </c>
      <c r="J4582" s="131">
        <v>14615690</v>
      </c>
      <c r="K4582" s="135" t="s">
        <v>31937</v>
      </c>
    </row>
    <row r="4583" spans="2:11" x14ac:dyDescent="0.35">
      <c r="B4583" s="136" t="s">
        <v>20</v>
      </c>
      <c r="C4583" s="137"/>
      <c r="D4583" s="130">
        <v>43860</v>
      </c>
      <c r="E4583" s="131" t="s">
        <v>10</v>
      </c>
      <c r="F4583" s="131">
        <v>7</v>
      </c>
      <c r="G4583" s="133">
        <v>86.02</v>
      </c>
      <c r="H4583" s="134">
        <v>0.72906663194444443</v>
      </c>
      <c r="I4583" s="131" t="s">
        <v>40</v>
      </c>
      <c r="J4583" s="131">
        <v>14615691</v>
      </c>
      <c r="K4583" s="135" t="s">
        <v>31938</v>
      </c>
    </row>
    <row r="4584" spans="2:11" x14ac:dyDescent="0.35">
      <c r="B4584" s="136" t="s">
        <v>20</v>
      </c>
      <c r="C4584" s="137"/>
      <c r="D4584" s="130">
        <v>43860</v>
      </c>
      <c r="E4584" s="131" t="s">
        <v>10</v>
      </c>
      <c r="F4584" s="131">
        <v>137</v>
      </c>
      <c r="G4584" s="133">
        <v>86.02</v>
      </c>
      <c r="H4584" s="134">
        <v>0.72909576388888886</v>
      </c>
      <c r="I4584" s="131" t="s">
        <v>40</v>
      </c>
      <c r="J4584" s="131">
        <v>14615711</v>
      </c>
      <c r="K4584" s="135" t="s">
        <v>31939</v>
      </c>
    </row>
    <row r="4585" spans="2:11" x14ac:dyDescent="0.35">
      <c r="B4585" s="136" t="s">
        <v>20</v>
      </c>
      <c r="C4585" s="137"/>
      <c r="D4585" s="130">
        <v>43860</v>
      </c>
      <c r="E4585" s="131" t="s">
        <v>10</v>
      </c>
      <c r="F4585" s="131">
        <v>71</v>
      </c>
      <c r="G4585" s="133">
        <v>86.02</v>
      </c>
      <c r="H4585" s="134">
        <v>0.72909591435185184</v>
      </c>
      <c r="I4585" s="131" t="s">
        <v>40</v>
      </c>
      <c r="J4585" s="131">
        <v>14615713</v>
      </c>
      <c r="K4585" s="135" t="s">
        <v>31940</v>
      </c>
    </row>
    <row r="4586" spans="2:11" x14ac:dyDescent="0.35">
      <c r="B4586" s="136" t="s">
        <v>20</v>
      </c>
      <c r="C4586" s="137"/>
      <c r="D4586" s="130">
        <v>43860</v>
      </c>
      <c r="E4586" s="131" t="s">
        <v>10</v>
      </c>
      <c r="F4586" s="131">
        <v>71</v>
      </c>
      <c r="G4586" s="133">
        <v>86.01</v>
      </c>
      <c r="H4586" s="134">
        <v>0.72909591435185184</v>
      </c>
      <c r="I4586" s="131" t="s">
        <v>40</v>
      </c>
      <c r="J4586" s="131">
        <v>14615712</v>
      </c>
      <c r="K4586" s="135" t="s">
        <v>31941</v>
      </c>
    </row>
    <row r="4587" spans="2:11" x14ac:dyDescent="0.35">
      <c r="B4587" s="136" t="s">
        <v>20</v>
      </c>
      <c r="C4587" s="137"/>
      <c r="D4587" s="130">
        <v>43860</v>
      </c>
      <c r="E4587" s="131" t="s">
        <v>10</v>
      </c>
      <c r="F4587" s="131">
        <v>134</v>
      </c>
      <c r="G4587" s="133">
        <v>86.02</v>
      </c>
      <c r="H4587" s="134">
        <v>0.72909592592592587</v>
      </c>
      <c r="I4587" s="131" t="s">
        <v>40</v>
      </c>
      <c r="J4587" s="131">
        <v>14615715</v>
      </c>
      <c r="K4587" s="135" t="s">
        <v>31942</v>
      </c>
    </row>
    <row r="4588" spans="2:11" x14ac:dyDescent="0.35">
      <c r="B4588" s="136" t="s">
        <v>20</v>
      </c>
      <c r="C4588" s="137"/>
      <c r="D4588" s="130">
        <v>43860</v>
      </c>
      <c r="E4588" s="131" t="s">
        <v>10</v>
      </c>
      <c r="F4588" s="131">
        <v>232</v>
      </c>
      <c r="G4588" s="133">
        <v>86.02</v>
      </c>
      <c r="H4588" s="134">
        <v>0.72909592592592587</v>
      </c>
      <c r="I4588" s="131" t="s">
        <v>40</v>
      </c>
      <c r="J4588" s="131">
        <v>14615714</v>
      </c>
      <c r="K4588" s="135" t="s">
        <v>31943</v>
      </c>
    </row>
    <row r="4589" spans="2:11" x14ac:dyDescent="0.35">
      <c r="B4589" s="136" t="s">
        <v>20</v>
      </c>
      <c r="C4589" s="137"/>
      <c r="D4589" s="130">
        <v>43860</v>
      </c>
      <c r="E4589" s="131" t="s">
        <v>10</v>
      </c>
      <c r="F4589" s="131">
        <v>19</v>
      </c>
      <c r="G4589" s="133">
        <v>86</v>
      </c>
      <c r="H4589" s="134">
        <v>0.72909771990740735</v>
      </c>
      <c r="I4589" s="131" t="s">
        <v>40</v>
      </c>
      <c r="J4589" s="131">
        <v>14615716</v>
      </c>
      <c r="K4589" s="135" t="s">
        <v>31944</v>
      </c>
    </row>
    <row r="4590" spans="2:11" x14ac:dyDescent="0.35">
      <c r="B4590" s="136" t="s">
        <v>20</v>
      </c>
      <c r="C4590" s="137"/>
      <c r="D4590" s="130">
        <v>43861</v>
      </c>
      <c r="E4590" s="131" t="s">
        <v>10</v>
      </c>
      <c r="F4590" s="132">
        <v>24</v>
      </c>
      <c r="G4590" s="133">
        <v>85.89</v>
      </c>
      <c r="H4590" s="134">
        <v>0.38271270833333337</v>
      </c>
      <c r="I4590" s="131" t="s">
        <v>40</v>
      </c>
      <c r="J4590" s="131">
        <v>146443</v>
      </c>
      <c r="K4590" s="135" t="s">
        <v>31945</v>
      </c>
    </row>
    <row r="4591" spans="2:11" x14ac:dyDescent="0.35">
      <c r="B4591" s="136" t="s">
        <v>20</v>
      </c>
      <c r="C4591" s="137"/>
      <c r="D4591" s="130">
        <v>43861</v>
      </c>
      <c r="E4591" s="131" t="s">
        <v>10</v>
      </c>
      <c r="F4591" s="132">
        <v>35</v>
      </c>
      <c r="G4591" s="133">
        <v>85.9</v>
      </c>
      <c r="H4591" s="134">
        <v>0.38287317129629628</v>
      </c>
      <c r="I4591" s="131" t="s">
        <v>40</v>
      </c>
      <c r="J4591" s="131">
        <v>146455</v>
      </c>
      <c r="K4591" s="135" t="s">
        <v>31946</v>
      </c>
    </row>
    <row r="4592" spans="2:11" x14ac:dyDescent="0.35">
      <c r="B4592" s="136" t="s">
        <v>20</v>
      </c>
      <c r="C4592" s="137"/>
      <c r="D4592" s="130">
        <v>43861</v>
      </c>
      <c r="E4592" s="131" t="s">
        <v>10</v>
      </c>
      <c r="F4592" s="132">
        <v>11</v>
      </c>
      <c r="G4592" s="133">
        <v>85.94</v>
      </c>
      <c r="H4592" s="134">
        <v>0.38303680555555553</v>
      </c>
      <c r="I4592" s="131" t="s">
        <v>40</v>
      </c>
      <c r="J4592" s="131">
        <v>146457</v>
      </c>
      <c r="K4592" s="135" t="s">
        <v>31947</v>
      </c>
    </row>
    <row r="4593" spans="2:11" x14ac:dyDescent="0.35">
      <c r="B4593" s="136" t="s">
        <v>20</v>
      </c>
      <c r="C4593" s="137"/>
      <c r="D4593" s="130">
        <v>43861</v>
      </c>
      <c r="E4593" s="131" t="s">
        <v>10</v>
      </c>
      <c r="F4593" s="132">
        <v>7</v>
      </c>
      <c r="G4593" s="133">
        <v>85.94</v>
      </c>
      <c r="H4593" s="134">
        <v>0.383114212962963</v>
      </c>
      <c r="I4593" s="131" t="s">
        <v>40</v>
      </c>
      <c r="J4593" s="131">
        <v>146461</v>
      </c>
      <c r="K4593" s="135" t="s">
        <v>31948</v>
      </c>
    </row>
    <row r="4594" spans="2:11" x14ac:dyDescent="0.35">
      <c r="B4594" s="136" t="s">
        <v>20</v>
      </c>
      <c r="C4594" s="137"/>
      <c r="D4594" s="130">
        <v>43861</v>
      </c>
      <c r="E4594" s="131" t="s">
        <v>10</v>
      </c>
      <c r="F4594" s="132">
        <v>26</v>
      </c>
      <c r="G4594" s="133">
        <v>85.95</v>
      </c>
      <c r="H4594" s="134">
        <v>0.38311430555555559</v>
      </c>
      <c r="I4594" s="131" t="s">
        <v>40</v>
      </c>
      <c r="J4594" s="131">
        <v>146467</v>
      </c>
      <c r="K4594" s="135" t="s">
        <v>31949</v>
      </c>
    </row>
    <row r="4595" spans="2:11" x14ac:dyDescent="0.35">
      <c r="B4595" s="136" t="s">
        <v>20</v>
      </c>
      <c r="C4595" s="137"/>
      <c r="D4595" s="130">
        <v>43861</v>
      </c>
      <c r="E4595" s="131" t="s">
        <v>10</v>
      </c>
      <c r="F4595" s="132">
        <v>30</v>
      </c>
      <c r="G4595" s="133">
        <v>85.95</v>
      </c>
      <c r="H4595" s="134">
        <v>0.38311430555555559</v>
      </c>
      <c r="I4595" s="131" t="s">
        <v>40</v>
      </c>
      <c r="J4595" s="131">
        <v>146462</v>
      </c>
      <c r="K4595" s="135" t="s">
        <v>31950</v>
      </c>
    </row>
    <row r="4596" spans="2:11" x14ac:dyDescent="0.35">
      <c r="B4596" s="136" t="s">
        <v>20</v>
      </c>
      <c r="C4596" s="137"/>
      <c r="D4596" s="130">
        <v>43861</v>
      </c>
      <c r="E4596" s="131" t="s">
        <v>10</v>
      </c>
      <c r="F4596" s="132">
        <v>25</v>
      </c>
      <c r="G4596" s="133">
        <v>85.95</v>
      </c>
      <c r="H4596" s="134">
        <v>0.38311430555555559</v>
      </c>
      <c r="I4596" s="131" t="s">
        <v>40</v>
      </c>
      <c r="J4596" s="131">
        <v>146464</v>
      </c>
      <c r="K4596" s="135" t="s">
        <v>31951</v>
      </c>
    </row>
    <row r="4597" spans="2:11" x14ac:dyDescent="0.35">
      <c r="B4597" s="136" t="s">
        <v>20</v>
      </c>
      <c r="C4597" s="137"/>
      <c r="D4597" s="130">
        <v>43861</v>
      </c>
      <c r="E4597" s="131" t="s">
        <v>10</v>
      </c>
      <c r="F4597" s="131">
        <v>100</v>
      </c>
      <c r="G4597" s="133">
        <v>85.95</v>
      </c>
      <c r="H4597" s="134">
        <v>0.38311430555555559</v>
      </c>
      <c r="I4597" s="131" t="s">
        <v>40</v>
      </c>
      <c r="J4597" s="131">
        <v>146463</v>
      </c>
      <c r="K4597" s="135" t="s">
        <v>31952</v>
      </c>
    </row>
    <row r="4598" spans="2:11" x14ac:dyDescent="0.35">
      <c r="B4598" s="136" t="s">
        <v>20</v>
      </c>
      <c r="C4598" s="137"/>
      <c r="D4598" s="130">
        <v>43861</v>
      </c>
      <c r="E4598" s="131" t="s">
        <v>10</v>
      </c>
      <c r="F4598" s="132">
        <v>48</v>
      </c>
      <c r="G4598" s="133">
        <v>85.95</v>
      </c>
      <c r="H4598" s="134">
        <v>0.38311430555555559</v>
      </c>
      <c r="I4598" s="131" t="s">
        <v>40</v>
      </c>
      <c r="J4598" s="131">
        <v>146465</v>
      </c>
      <c r="K4598" s="135" t="s">
        <v>31953</v>
      </c>
    </row>
    <row r="4599" spans="2:11" x14ac:dyDescent="0.35">
      <c r="B4599" s="136" t="s">
        <v>20</v>
      </c>
      <c r="C4599" s="137"/>
      <c r="D4599" s="130">
        <v>43861</v>
      </c>
      <c r="E4599" s="131" t="s">
        <v>10</v>
      </c>
      <c r="F4599" s="132">
        <v>60</v>
      </c>
      <c r="G4599" s="133">
        <v>85.95</v>
      </c>
      <c r="H4599" s="134">
        <v>0.38311430555555559</v>
      </c>
      <c r="I4599" s="131" t="s">
        <v>40</v>
      </c>
      <c r="J4599" s="131">
        <v>146466</v>
      </c>
      <c r="K4599" s="135" t="s">
        <v>31954</v>
      </c>
    </row>
    <row r="4600" spans="2:11" x14ac:dyDescent="0.35">
      <c r="B4600" s="136" t="s">
        <v>20</v>
      </c>
      <c r="C4600" s="137"/>
      <c r="D4600" s="130">
        <v>43861</v>
      </c>
      <c r="E4600" s="131" t="s">
        <v>10</v>
      </c>
      <c r="F4600" s="132">
        <v>100</v>
      </c>
      <c r="G4600" s="133">
        <v>85.96</v>
      </c>
      <c r="H4600" s="134">
        <v>0.38402796296296299</v>
      </c>
      <c r="I4600" s="131" t="s">
        <v>40</v>
      </c>
      <c r="J4600" s="131">
        <v>146496</v>
      </c>
      <c r="K4600" s="135" t="s">
        <v>31955</v>
      </c>
    </row>
    <row r="4601" spans="2:11" x14ac:dyDescent="0.35">
      <c r="B4601" s="136" t="s">
        <v>20</v>
      </c>
      <c r="C4601" s="137"/>
      <c r="D4601" s="130">
        <v>43861</v>
      </c>
      <c r="E4601" s="131" t="s">
        <v>10</v>
      </c>
      <c r="F4601" s="132">
        <v>10</v>
      </c>
      <c r="G4601" s="133">
        <v>85.97</v>
      </c>
      <c r="H4601" s="134">
        <v>0.38404600694444446</v>
      </c>
      <c r="I4601" s="131" t="s">
        <v>40</v>
      </c>
      <c r="J4601" s="131">
        <v>146498</v>
      </c>
      <c r="K4601" s="135" t="s">
        <v>31956</v>
      </c>
    </row>
    <row r="4602" spans="2:11" x14ac:dyDescent="0.35">
      <c r="B4602" s="136" t="s">
        <v>20</v>
      </c>
      <c r="C4602" s="137"/>
      <c r="D4602" s="130">
        <v>43861</v>
      </c>
      <c r="E4602" s="131" t="s">
        <v>10</v>
      </c>
      <c r="F4602" s="132">
        <v>100</v>
      </c>
      <c r="G4602" s="133">
        <v>85.97</v>
      </c>
      <c r="H4602" s="134">
        <v>0.38404600694444446</v>
      </c>
      <c r="I4602" s="131" t="s">
        <v>40</v>
      </c>
      <c r="J4602" s="131">
        <v>146497</v>
      </c>
      <c r="K4602" s="135" t="s">
        <v>31957</v>
      </c>
    </row>
    <row r="4603" spans="2:11" x14ac:dyDescent="0.35">
      <c r="B4603" s="136" t="s">
        <v>20</v>
      </c>
      <c r="C4603" s="137"/>
      <c r="D4603" s="130">
        <v>43861</v>
      </c>
      <c r="E4603" s="131" t="s">
        <v>10</v>
      </c>
      <c r="F4603" s="132">
        <v>197</v>
      </c>
      <c r="G4603" s="133">
        <v>85.96</v>
      </c>
      <c r="H4603" s="134">
        <v>0.38408020833333334</v>
      </c>
      <c r="I4603" s="131" t="s">
        <v>40</v>
      </c>
      <c r="J4603" s="131">
        <v>146499</v>
      </c>
      <c r="K4603" s="135" t="s">
        <v>31958</v>
      </c>
    </row>
    <row r="4604" spans="2:11" x14ac:dyDescent="0.35">
      <c r="B4604" s="136" t="s">
        <v>20</v>
      </c>
      <c r="C4604" s="137"/>
      <c r="D4604" s="130">
        <v>43861</v>
      </c>
      <c r="E4604" s="131" t="s">
        <v>10</v>
      </c>
      <c r="F4604" s="132">
        <v>69</v>
      </c>
      <c r="G4604" s="133">
        <v>85.95</v>
      </c>
      <c r="H4604" s="134">
        <v>0.38517094907407412</v>
      </c>
      <c r="I4604" s="131" t="s">
        <v>40</v>
      </c>
      <c r="J4604" s="131">
        <v>146523</v>
      </c>
      <c r="K4604" s="135" t="s">
        <v>31959</v>
      </c>
    </row>
    <row r="4605" spans="2:11" x14ac:dyDescent="0.35">
      <c r="B4605" s="136" t="s">
        <v>20</v>
      </c>
      <c r="C4605" s="137"/>
      <c r="D4605" s="130">
        <v>43861</v>
      </c>
      <c r="E4605" s="131" t="s">
        <v>10</v>
      </c>
      <c r="F4605" s="132">
        <v>46</v>
      </c>
      <c r="G4605" s="133">
        <v>85.95</v>
      </c>
      <c r="H4605" s="134">
        <v>0.38517094907407412</v>
      </c>
      <c r="I4605" s="131" t="s">
        <v>40</v>
      </c>
      <c r="J4605" s="131">
        <v>146524</v>
      </c>
      <c r="K4605" s="135" t="s">
        <v>31960</v>
      </c>
    </row>
    <row r="4606" spans="2:11" x14ac:dyDescent="0.35">
      <c r="B4606" s="136" t="s">
        <v>20</v>
      </c>
      <c r="C4606" s="137"/>
      <c r="D4606" s="130">
        <v>43861</v>
      </c>
      <c r="E4606" s="131" t="s">
        <v>10</v>
      </c>
      <c r="F4606" s="132">
        <v>38</v>
      </c>
      <c r="G4606" s="133">
        <v>85.94</v>
      </c>
      <c r="H4606" s="134">
        <v>0.38517120370370372</v>
      </c>
      <c r="I4606" s="131" t="s">
        <v>40</v>
      </c>
      <c r="J4606" s="131">
        <v>146525</v>
      </c>
      <c r="K4606" s="135" t="s">
        <v>31961</v>
      </c>
    </row>
    <row r="4607" spans="2:11" x14ac:dyDescent="0.35">
      <c r="B4607" s="136" t="s">
        <v>20</v>
      </c>
      <c r="C4607" s="137"/>
      <c r="D4607" s="130">
        <v>43861</v>
      </c>
      <c r="E4607" s="131" t="s">
        <v>10</v>
      </c>
      <c r="F4607" s="132">
        <v>64</v>
      </c>
      <c r="G4607" s="133">
        <v>86.03</v>
      </c>
      <c r="H4607" s="134">
        <v>0.38544475694444447</v>
      </c>
      <c r="I4607" s="131" t="s">
        <v>40</v>
      </c>
      <c r="J4607" s="131">
        <v>146546</v>
      </c>
      <c r="K4607" s="135" t="s">
        <v>31962</v>
      </c>
    </row>
    <row r="4608" spans="2:11" x14ac:dyDescent="0.35">
      <c r="B4608" s="136" t="s">
        <v>20</v>
      </c>
      <c r="C4608" s="137"/>
      <c r="D4608" s="130">
        <v>43861</v>
      </c>
      <c r="E4608" s="131" t="s">
        <v>10</v>
      </c>
      <c r="F4608" s="132">
        <v>181</v>
      </c>
      <c r="G4608" s="133">
        <v>86.03</v>
      </c>
      <c r="H4608" s="134">
        <v>0.38544475694444447</v>
      </c>
      <c r="I4608" s="131" t="s">
        <v>40</v>
      </c>
      <c r="J4608" s="131">
        <v>146545</v>
      </c>
      <c r="K4608" s="135" t="s">
        <v>31963</v>
      </c>
    </row>
    <row r="4609" spans="2:11" x14ac:dyDescent="0.35">
      <c r="B4609" s="136" t="s">
        <v>20</v>
      </c>
      <c r="C4609" s="137"/>
      <c r="D4609" s="130">
        <v>43861</v>
      </c>
      <c r="E4609" s="131" t="s">
        <v>10</v>
      </c>
      <c r="F4609" s="132">
        <v>6</v>
      </c>
      <c r="G4609" s="133">
        <v>86.04</v>
      </c>
      <c r="H4609" s="134">
        <v>0.38544475694444447</v>
      </c>
      <c r="I4609" s="131" t="s">
        <v>40</v>
      </c>
      <c r="J4609" s="131">
        <v>146544</v>
      </c>
      <c r="K4609" s="135" t="s">
        <v>31964</v>
      </c>
    </row>
    <row r="4610" spans="2:11" x14ac:dyDescent="0.35">
      <c r="B4610" s="136" t="s">
        <v>20</v>
      </c>
      <c r="C4610" s="137"/>
      <c r="D4610" s="130">
        <v>43861</v>
      </c>
      <c r="E4610" s="131" t="s">
        <v>10</v>
      </c>
      <c r="F4610" s="132">
        <v>61</v>
      </c>
      <c r="G4610" s="133">
        <v>86.04</v>
      </c>
      <c r="H4610" s="134">
        <v>0.38544475694444447</v>
      </c>
      <c r="I4610" s="131" t="s">
        <v>40</v>
      </c>
      <c r="J4610" s="131">
        <v>146543</v>
      </c>
      <c r="K4610" s="135" t="s">
        <v>31965</v>
      </c>
    </row>
    <row r="4611" spans="2:11" x14ac:dyDescent="0.35">
      <c r="B4611" s="136" t="s">
        <v>20</v>
      </c>
      <c r="C4611" s="137"/>
      <c r="D4611" s="130">
        <v>43861</v>
      </c>
      <c r="E4611" s="131" t="s">
        <v>10</v>
      </c>
      <c r="F4611" s="132">
        <v>60</v>
      </c>
      <c r="G4611" s="133">
        <v>86.04</v>
      </c>
      <c r="H4611" s="134">
        <v>0.38544523148148152</v>
      </c>
      <c r="I4611" s="131" t="s">
        <v>40</v>
      </c>
      <c r="J4611" s="131">
        <v>146547</v>
      </c>
      <c r="K4611" s="135" t="s">
        <v>31966</v>
      </c>
    </row>
    <row r="4612" spans="2:11" x14ac:dyDescent="0.35">
      <c r="B4612" s="136" t="s">
        <v>20</v>
      </c>
      <c r="C4612" s="137"/>
      <c r="D4612" s="130">
        <v>43861</v>
      </c>
      <c r="E4612" s="131" t="s">
        <v>10</v>
      </c>
      <c r="F4612" s="132">
        <v>317</v>
      </c>
      <c r="G4612" s="133">
        <v>86.04</v>
      </c>
      <c r="H4612" s="134">
        <v>0.38544524305555561</v>
      </c>
      <c r="I4612" s="131" t="s">
        <v>40</v>
      </c>
      <c r="J4612" s="131">
        <v>146548</v>
      </c>
      <c r="K4612" s="135" t="s">
        <v>31967</v>
      </c>
    </row>
    <row r="4613" spans="2:11" x14ac:dyDescent="0.35">
      <c r="B4613" s="136" t="s">
        <v>20</v>
      </c>
      <c r="C4613" s="137"/>
      <c r="D4613" s="130">
        <v>43861</v>
      </c>
      <c r="E4613" s="131" t="s">
        <v>10</v>
      </c>
      <c r="F4613" s="132">
        <v>100</v>
      </c>
      <c r="G4613" s="133">
        <v>86.03</v>
      </c>
      <c r="H4613" s="134">
        <v>0.38750018518518525</v>
      </c>
      <c r="I4613" s="131" t="s">
        <v>40</v>
      </c>
      <c r="J4613" s="131">
        <v>146638</v>
      </c>
      <c r="K4613" s="135" t="s">
        <v>31968</v>
      </c>
    </row>
    <row r="4614" spans="2:11" x14ac:dyDescent="0.35">
      <c r="B4614" s="136" t="s">
        <v>20</v>
      </c>
      <c r="C4614" s="137"/>
      <c r="D4614" s="130">
        <v>43861</v>
      </c>
      <c r="E4614" s="131" t="s">
        <v>10</v>
      </c>
      <c r="F4614" s="132">
        <v>112</v>
      </c>
      <c r="G4614" s="133">
        <v>86.03</v>
      </c>
      <c r="H4614" s="134">
        <v>0.38750021990740746</v>
      </c>
      <c r="I4614" s="131" t="s">
        <v>40</v>
      </c>
      <c r="J4614" s="131">
        <v>146641</v>
      </c>
      <c r="K4614" s="135" t="s">
        <v>31969</v>
      </c>
    </row>
    <row r="4615" spans="2:11" x14ac:dyDescent="0.35">
      <c r="B4615" s="136" t="s">
        <v>20</v>
      </c>
      <c r="C4615" s="137"/>
      <c r="D4615" s="130">
        <v>43861</v>
      </c>
      <c r="E4615" s="131" t="s">
        <v>10</v>
      </c>
      <c r="F4615" s="132">
        <v>180</v>
      </c>
      <c r="G4615" s="133">
        <v>86.03</v>
      </c>
      <c r="H4615" s="134">
        <v>0.38750021990740746</v>
      </c>
      <c r="I4615" s="131" t="s">
        <v>40</v>
      </c>
      <c r="J4615" s="131">
        <v>146640</v>
      </c>
      <c r="K4615" s="135" t="s">
        <v>31970</v>
      </c>
    </row>
    <row r="4616" spans="2:11" x14ac:dyDescent="0.35">
      <c r="B4616" s="136" t="s">
        <v>20</v>
      </c>
      <c r="C4616" s="137"/>
      <c r="D4616" s="130">
        <v>43861</v>
      </c>
      <c r="E4616" s="131" t="s">
        <v>10</v>
      </c>
      <c r="F4616" s="132">
        <v>100</v>
      </c>
      <c r="G4616" s="133">
        <v>86.03</v>
      </c>
      <c r="H4616" s="134">
        <v>0.38750021990740746</v>
      </c>
      <c r="I4616" s="131" t="s">
        <v>40</v>
      </c>
      <c r="J4616" s="131">
        <v>146639</v>
      </c>
      <c r="K4616" s="135" t="s">
        <v>31971</v>
      </c>
    </row>
    <row r="4617" spans="2:11" x14ac:dyDescent="0.35">
      <c r="B4617" s="136" t="s">
        <v>20</v>
      </c>
      <c r="C4617" s="137"/>
      <c r="D4617" s="130">
        <v>43861</v>
      </c>
      <c r="E4617" s="131" t="s">
        <v>10</v>
      </c>
      <c r="F4617" s="132">
        <v>10</v>
      </c>
      <c r="G4617" s="133">
        <v>85.92</v>
      </c>
      <c r="H4617" s="134">
        <v>0.38900209490740745</v>
      </c>
      <c r="I4617" s="131" t="s">
        <v>40</v>
      </c>
      <c r="J4617" s="131">
        <v>146687</v>
      </c>
      <c r="K4617" s="135" t="s">
        <v>31972</v>
      </c>
    </row>
    <row r="4618" spans="2:11" x14ac:dyDescent="0.35">
      <c r="B4618" s="136" t="s">
        <v>20</v>
      </c>
      <c r="C4618" s="137"/>
      <c r="D4618" s="130">
        <v>43861</v>
      </c>
      <c r="E4618" s="131" t="s">
        <v>10</v>
      </c>
      <c r="F4618" s="132">
        <v>100</v>
      </c>
      <c r="G4618" s="133">
        <v>85.92</v>
      </c>
      <c r="H4618" s="134">
        <v>0.38900209490740745</v>
      </c>
      <c r="I4618" s="131" t="s">
        <v>40</v>
      </c>
      <c r="J4618" s="131">
        <v>146686</v>
      </c>
      <c r="K4618" s="135" t="s">
        <v>31973</v>
      </c>
    </row>
    <row r="4619" spans="2:11" x14ac:dyDescent="0.35">
      <c r="B4619" s="136" t="s">
        <v>20</v>
      </c>
      <c r="C4619" s="137"/>
      <c r="D4619" s="130">
        <v>43861</v>
      </c>
      <c r="E4619" s="131" t="s">
        <v>10</v>
      </c>
      <c r="F4619" s="132">
        <v>42</v>
      </c>
      <c r="G4619" s="133">
        <v>85.94</v>
      </c>
      <c r="H4619" s="134">
        <v>0.38972614583333337</v>
      </c>
      <c r="I4619" s="131" t="s">
        <v>40</v>
      </c>
      <c r="J4619" s="131">
        <v>146726</v>
      </c>
      <c r="K4619" s="135" t="s">
        <v>31974</v>
      </c>
    </row>
    <row r="4620" spans="2:11" x14ac:dyDescent="0.35">
      <c r="B4620" s="136" t="s">
        <v>20</v>
      </c>
      <c r="C4620" s="137"/>
      <c r="D4620" s="130">
        <v>43861</v>
      </c>
      <c r="E4620" s="131" t="s">
        <v>10</v>
      </c>
      <c r="F4620" s="132">
        <v>60</v>
      </c>
      <c r="G4620" s="133">
        <v>85.94</v>
      </c>
      <c r="H4620" s="134">
        <v>0.38972614583333337</v>
      </c>
      <c r="I4620" s="131" t="s">
        <v>40</v>
      </c>
      <c r="J4620" s="131">
        <v>146725</v>
      </c>
      <c r="K4620" s="135" t="s">
        <v>31975</v>
      </c>
    </row>
    <row r="4621" spans="2:11" x14ac:dyDescent="0.35">
      <c r="B4621" s="136" t="s">
        <v>20</v>
      </c>
      <c r="C4621" s="137"/>
      <c r="D4621" s="130">
        <v>43861</v>
      </c>
      <c r="E4621" s="131" t="s">
        <v>10</v>
      </c>
      <c r="F4621" s="132">
        <v>100</v>
      </c>
      <c r="G4621" s="133">
        <v>85.94</v>
      </c>
      <c r="H4621" s="134">
        <v>0.38972638888888889</v>
      </c>
      <c r="I4621" s="131" t="s">
        <v>40</v>
      </c>
      <c r="J4621" s="131">
        <v>146727</v>
      </c>
      <c r="K4621" s="135" t="s">
        <v>31976</v>
      </c>
    </row>
    <row r="4622" spans="2:11" x14ac:dyDescent="0.35">
      <c r="B4622" s="136" t="s">
        <v>20</v>
      </c>
      <c r="C4622" s="137"/>
      <c r="D4622" s="130">
        <v>43861</v>
      </c>
      <c r="E4622" s="131" t="s">
        <v>10</v>
      </c>
      <c r="F4622" s="131">
        <v>10</v>
      </c>
      <c r="G4622" s="133">
        <v>85.94</v>
      </c>
      <c r="H4622" s="134">
        <v>0.38972638888888889</v>
      </c>
      <c r="I4622" s="131" t="s">
        <v>40</v>
      </c>
      <c r="J4622" s="131">
        <v>146728</v>
      </c>
      <c r="K4622" s="135" t="s">
        <v>31977</v>
      </c>
    </row>
    <row r="4623" spans="2:11" x14ac:dyDescent="0.35">
      <c r="B4623" s="136" t="s">
        <v>20</v>
      </c>
      <c r="C4623" s="137"/>
      <c r="D4623" s="130">
        <v>43861</v>
      </c>
      <c r="E4623" s="131" t="s">
        <v>10</v>
      </c>
      <c r="F4623" s="132">
        <v>100</v>
      </c>
      <c r="G4623" s="133">
        <v>85.9</v>
      </c>
      <c r="H4623" s="134">
        <v>0.39041158564814815</v>
      </c>
      <c r="I4623" s="131" t="s">
        <v>40</v>
      </c>
      <c r="J4623" s="131">
        <v>146769</v>
      </c>
      <c r="K4623" s="135" t="s">
        <v>31978</v>
      </c>
    </row>
    <row r="4624" spans="2:11" x14ac:dyDescent="0.35">
      <c r="B4624" s="136" t="s">
        <v>20</v>
      </c>
      <c r="C4624" s="137"/>
      <c r="D4624" s="130">
        <v>43861</v>
      </c>
      <c r="E4624" s="131" t="s">
        <v>10</v>
      </c>
      <c r="F4624" s="132">
        <v>117</v>
      </c>
      <c r="G4624" s="133">
        <v>85.9</v>
      </c>
      <c r="H4624" s="134">
        <v>0.39042135416666668</v>
      </c>
      <c r="I4624" s="131" t="s">
        <v>40</v>
      </c>
      <c r="J4624" s="131">
        <v>146771</v>
      </c>
      <c r="K4624" s="135" t="s">
        <v>31979</v>
      </c>
    </row>
    <row r="4625" spans="2:11" x14ac:dyDescent="0.35">
      <c r="B4625" s="136" t="s">
        <v>20</v>
      </c>
      <c r="C4625" s="137"/>
      <c r="D4625" s="130">
        <v>43861</v>
      </c>
      <c r="E4625" s="131" t="s">
        <v>10</v>
      </c>
      <c r="F4625" s="132">
        <v>30</v>
      </c>
      <c r="G4625" s="133">
        <v>85.9</v>
      </c>
      <c r="H4625" s="134">
        <v>0.39042135416666668</v>
      </c>
      <c r="I4625" s="131" t="s">
        <v>40</v>
      </c>
      <c r="J4625" s="131">
        <v>146770</v>
      </c>
      <c r="K4625" s="135" t="s">
        <v>31980</v>
      </c>
    </row>
    <row r="4626" spans="2:11" x14ac:dyDescent="0.35">
      <c r="B4626" s="136" t="s">
        <v>20</v>
      </c>
      <c r="C4626" s="137"/>
      <c r="D4626" s="130">
        <v>43861</v>
      </c>
      <c r="E4626" s="131" t="s">
        <v>10</v>
      </c>
      <c r="F4626" s="132">
        <v>4</v>
      </c>
      <c r="G4626" s="133">
        <v>85.85</v>
      </c>
      <c r="H4626" s="134">
        <v>0.39097231481481487</v>
      </c>
      <c r="I4626" s="131" t="s">
        <v>40</v>
      </c>
      <c r="J4626" s="131">
        <v>146784</v>
      </c>
      <c r="K4626" s="135" t="s">
        <v>31981</v>
      </c>
    </row>
    <row r="4627" spans="2:11" x14ac:dyDescent="0.35">
      <c r="B4627" s="136" t="s">
        <v>20</v>
      </c>
      <c r="C4627" s="137"/>
      <c r="D4627" s="130">
        <v>43861</v>
      </c>
      <c r="E4627" s="131" t="s">
        <v>10</v>
      </c>
      <c r="F4627" s="132">
        <v>48</v>
      </c>
      <c r="G4627" s="133">
        <v>85.85</v>
      </c>
      <c r="H4627" s="134">
        <v>0.39097231481481487</v>
      </c>
      <c r="I4627" s="131" t="s">
        <v>40</v>
      </c>
      <c r="J4627" s="131">
        <v>146783</v>
      </c>
      <c r="K4627" s="135" t="s">
        <v>31982</v>
      </c>
    </row>
    <row r="4628" spans="2:11" x14ac:dyDescent="0.35">
      <c r="B4628" s="136" t="s">
        <v>20</v>
      </c>
      <c r="C4628" s="137"/>
      <c r="D4628" s="130">
        <v>43861</v>
      </c>
      <c r="E4628" s="131" t="s">
        <v>10</v>
      </c>
      <c r="F4628" s="132">
        <v>52</v>
      </c>
      <c r="G4628" s="133">
        <v>85.85</v>
      </c>
      <c r="H4628" s="134">
        <v>0.39097255787037039</v>
      </c>
      <c r="I4628" s="131" t="s">
        <v>40</v>
      </c>
      <c r="J4628" s="131">
        <v>146785</v>
      </c>
      <c r="K4628" s="135" t="s">
        <v>31983</v>
      </c>
    </row>
    <row r="4629" spans="2:11" x14ac:dyDescent="0.35">
      <c r="B4629" s="136" t="s">
        <v>20</v>
      </c>
      <c r="C4629" s="137"/>
      <c r="D4629" s="130">
        <v>43861</v>
      </c>
      <c r="E4629" s="131" t="s">
        <v>10</v>
      </c>
      <c r="F4629" s="132">
        <v>10</v>
      </c>
      <c r="G4629" s="133">
        <v>85.94</v>
      </c>
      <c r="H4629" s="134">
        <v>0.39166674768518517</v>
      </c>
      <c r="I4629" s="131" t="s">
        <v>40</v>
      </c>
      <c r="J4629" s="131">
        <v>146837</v>
      </c>
      <c r="K4629" s="135" t="s">
        <v>31984</v>
      </c>
    </row>
    <row r="4630" spans="2:11" x14ac:dyDescent="0.35">
      <c r="B4630" s="136" t="s">
        <v>20</v>
      </c>
      <c r="C4630" s="137"/>
      <c r="D4630" s="130">
        <v>43861</v>
      </c>
      <c r="E4630" s="131" t="s">
        <v>10</v>
      </c>
      <c r="F4630" s="132">
        <v>100</v>
      </c>
      <c r="G4630" s="133">
        <v>85.94</v>
      </c>
      <c r="H4630" s="134">
        <v>0.39166674768518517</v>
      </c>
      <c r="I4630" s="131" t="s">
        <v>40</v>
      </c>
      <c r="J4630" s="131">
        <v>146836</v>
      </c>
      <c r="K4630" s="135" t="s">
        <v>31985</v>
      </c>
    </row>
    <row r="4631" spans="2:11" x14ac:dyDescent="0.35">
      <c r="B4631" s="136" t="s">
        <v>20</v>
      </c>
      <c r="C4631" s="137"/>
      <c r="D4631" s="130">
        <v>43861</v>
      </c>
      <c r="E4631" s="131" t="s">
        <v>10</v>
      </c>
      <c r="F4631" s="131">
        <v>137</v>
      </c>
      <c r="G4631" s="133">
        <v>85.94</v>
      </c>
      <c r="H4631" s="134">
        <v>0.39166709490740742</v>
      </c>
      <c r="I4631" s="131" t="s">
        <v>40</v>
      </c>
      <c r="J4631" s="131">
        <v>146840</v>
      </c>
      <c r="K4631" s="135" t="s">
        <v>31986</v>
      </c>
    </row>
    <row r="4632" spans="2:11" x14ac:dyDescent="0.35">
      <c r="B4632" s="136" t="s">
        <v>20</v>
      </c>
      <c r="C4632" s="137"/>
      <c r="D4632" s="130">
        <v>43861</v>
      </c>
      <c r="E4632" s="131" t="s">
        <v>10</v>
      </c>
      <c r="F4632" s="131">
        <v>100</v>
      </c>
      <c r="G4632" s="133">
        <v>85.94</v>
      </c>
      <c r="H4632" s="134">
        <v>0.39166709490740742</v>
      </c>
      <c r="I4632" s="131" t="s">
        <v>40</v>
      </c>
      <c r="J4632" s="131">
        <v>146838</v>
      </c>
      <c r="K4632" s="135" t="s">
        <v>31987</v>
      </c>
    </row>
    <row r="4633" spans="2:11" x14ac:dyDescent="0.35">
      <c r="B4633" s="136" t="s">
        <v>20</v>
      </c>
      <c r="C4633" s="137"/>
      <c r="D4633" s="130">
        <v>43861</v>
      </c>
      <c r="E4633" s="131" t="s">
        <v>10</v>
      </c>
      <c r="F4633" s="132">
        <v>43</v>
      </c>
      <c r="G4633" s="133">
        <v>85.94</v>
      </c>
      <c r="H4633" s="134">
        <v>0.39166709490740742</v>
      </c>
      <c r="I4633" s="131" t="s">
        <v>40</v>
      </c>
      <c r="J4633" s="131">
        <v>146839</v>
      </c>
      <c r="K4633" s="135" t="s">
        <v>31988</v>
      </c>
    </row>
    <row r="4634" spans="2:11" x14ac:dyDescent="0.35">
      <c r="B4634" s="136" t="s">
        <v>20</v>
      </c>
      <c r="C4634" s="137"/>
      <c r="D4634" s="130">
        <v>43861</v>
      </c>
      <c r="E4634" s="131" t="s">
        <v>10</v>
      </c>
      <c r="F4634" s="131">
        <v>140</v>
      </c>
      <c r="G4634" s="133">
        <v>85.95</v>
      </c>
      <c r="H4634" s="134">
        <v>0.39291234953703702</v>
      </c>
      <c r="I4634" s="131" t="s">
        <v>40</v>
      </c>
      <c r="J4634" s="131">
        <v>146892</v>
      </c>
      <c r="K4634" s="135" t="s">
        <v>31989</v>
      </c>
    </row>
    <row r="4635" spans="2:11" x14ac:dyDescent="0.35">
      <c r="B4635" s="136" t="s">
        <v>20</v>
      </c>
      <c r="C4635" s="137"/>
      <c r="D4635" s="130">
        <v>43861</v>
      </c>
      <c r="E4635" s="131" t="s">
        <v>10</v>
      </c>
      <c r="F4635" s="132">
        <v>72</v>
      </c>
      <c r="G4635" s="133">
        <v>85.95</v>
      </c>
      <c r="H4635" s="134">
        <v>0.39321096064814814</v>
      </c>
      <c r="I4635" s="131" t="s">
        <v>40</v>
      </c>
      <c r="J4635" s="131">
        <v>146899</v>
      </c>
      <c r="K4635" s="135" t="s">
        <v>31990</v>
      </c>
    </row>
    <row r="4636" spans="2:11" x14ac:dyDescent="0.35">
      <c r="B4636" s="136" t="s">
        <v>20</v>
      </c>
      <c r="C4636" s="137"/>
      <c r="D4636" s="130">
        <v>43861</v>
      </c>
      <c r="E4636" s="131" t="s">
        <v>10</v>
      </c>
      <c r="F4636" s="131">
        <v>9</v>
      </c>
      <c r="G4636" s="133">
        <v>85.95</v>
      </c>
      <c r="H4636" s="134">
        <v>0.39321112268518521</v>
      </c>
      <c r="I4636" s="131" t="s">
        <v>40</v>
      </c>
      <c r="J4636" s="131">
        <v>146900</v>
      </c>
      <c r="K4636" s="135" t="s">
        <v>31991</v>
      </c>
    </row>
    <row r="4637" spans="2:11" x14ac:dyDescent="0.35">
      <c r="B4637" s="136" t="s">
        <v>20</v>
      </c>
      <c r="C4637" s="137"/>
      <c r="D4637" s="130">
        <v>43861</v>
      </c>
      <c r="E4637" s="131" t="s">
        <v>10</v>
      </c>
      <c r="F4637" s="132">
        <v>58</v>
      </c>
      <c r="G4637" s="133">
        <v>85.97</v>
      </c>
      <c r="H4637" s="134">
        <v>0.3935940740740741</v>
      </c>
      <c r="I4637" s="131" t="s">
        <v>40</v>
      </c>
      <c r="J4637" s="131">
        <v>146912</v>
      </c>
      <c r="K4637" s="135" t="s">
        <v>31992</v>
      </c>
    </row>
    <row r="4638" spans="2:11" x14ac:dyDescent="0.35">
      <c r="B4638" s="136" t="s">
        <v>20</v>
      </c>
      <c r="C4638" s="137"/>
      <c r="D4638" s="130">
        <v>43861</v>
      </c>
      <c r="E4638" s="131" t="s">
        <v>10</v>
      </c>
      <c r="F4638" s="131">
        <v>16</v>
      </c>
      <c r="G4638" s="133">
        <v>85.97</v>
      </c>
      <c r="H4638" s="134">
        <v>0.3935940740740741</v>
      </c>
      <c r="I4638" s="131" t="s">
        <v>40</v>
      </c>
      <c r="J4638" s="131">
        <v>146911</v>
      </c>
      <c r="K4638" s="135" t="s">
        <v>31993</v>
      </c>
    </row>
    <row r="4639" spans="2:11" x14ac:dyDescent="0.35">
      <c r="B4639" s="136" t="s">
        <v>20</v>
      </c>
      <c r="C4639" s="137"/>
      <c r="D4639" s="130">
        <v>43861</v>
      </c>
      <c r="E4639" s="131" t="s">
        <v>10</v>
      </c>
      <c r="F4639" s="132">
        <v>7</v>
      </c>
      <c r="G4639" s="133">
        <v>85.99</v>
      </c>
      <c r="H4639" s="134">
        <v>0.39398197916666672</v>
      </c>
      <c r="I4639" s="131" t="s">
        <v>40</v>
      </c>
      <c r="J4639" s="131">
        <v>146935</v>
      </c>
      <c r="K4639" s="135" t="s">
        <v>31994</v>
      </c>
    </row>
    <row r="4640" spans="2:11" x14ac:dyDescent="0.35">
      <c r="B4640" s="136" t="s">
        <v>20</v>
      </c>
      <c r="C4640" s="137"/>
      <c r="D4640" s="130">
        <v>43861</v>
      </c>
      <c r="E4640" s="131" t="s">
        <v>10</v>
      </c>
      <c r="F4640" s="132">
        <v>3</v>
      </c>
      <c r="G4640" s="133">
        <v>85.99</v>
      </c>
      <c r="H4640" s="134">
        <v>0.39398197916666672</v>
      </c>
      <c r="I4640" s="131" t="s">
        <v>40</v>
      </c>
      <c r="J4640" s="131">
        <v>146934</v>
      </c>
      <c r="K4640" s="135" t="s">
        <v>31995</v>
      </c>
    </row>
    <row r="4641" spans="2:11" x14ac:dyDescent="0.35">
      <c r="B4641" s="136" t="s">
        <v>20</v>
      </c>
      <c r="C4641" s="137"/>
      <c r="D4641" s="130">
        <v>43861</v>
      </c>
      <c r="E4641" s="131" t="s">
        <v>10</v>
      </c>
      <c r="F4641" s="132">
        <v>48</v>
      </c>
      <c r="G4641" s="133">
        <v>85.99</v>
      </c>
      <c r="H4641" s="134">
        <v>0.39398197916666672</v>
      </c>
      <c r="I4641" s="131" t="s">
        <v>40</v>
      </c>
      <c r="J4641" s="131">
        <v>146933</v>
      </c>
      <c r="K4641" s="135" t="s">
        <v>31996</v>
      </c>
    </row>
    <row r="4642" spans="2:11" x14ac:dyDescent="0.35">
      <c r="B4642" s="136" t="s">
        <v>20</v>
      </c>
      <c r="C4642" s="137"/>
      <c r="D4642" s="130">
        <v>43861</v>
      </c>
      <c r="E4642" s="131" t="s">
        <v>10</v>
      </c>
      <c r="F4642" s="132">
        <v>54</v>
      </c>
      <c r="G4642" s="133">
        <v>86.01</v>
      </c>
      <c r="H4642" s="134">
        <v>0.39433072916666667</v>
      </c>
      <c r="I4642" s="131" t="s">
        <v>40</v>
      </c>
      <c r="J4642" s="131">
        <v>146967</v>
      </c>
      <c r="K4642" s="135" t="s">
        <v>31997</v>
      </c>
    </row>
    <row r="4643" spans="2:11" x14ac:dyDescent="0.35">
      <c r="B4643" s="136" t="s">
        <v>20</v>
      </c>
      <c r="C4643" s="137"/>
      <c r="D4643" s="130">
        <v>43861</v>
      </c>
      <c r="E4643" s="131" t="s">
        <v>10</v>
      </c>
      <c r="F4643" s="132">
        <v>7</v>
      </c>
      <c r="G4643" s="133">
        <v>86.01</v>
      </c>
      <c r="H4643" s="134">
        <v>0.39433074074074076</v>
      </c>
      <c r="I4643" s="131" t="s">
        <v>40</v>
      </c>
      <c r="J4643" s="131">
        <v>146969</v>
      </c>
      <c r="K4643" s="135" t="s">
        <v>31998</v>
      </c>
    </row>
    <row r="4644" spans="2:11" x14ac:dyDescent="0.35">
      <c r="B4644" s="136" t="s">
        <v>20</v>
      </c>
      <c r="C4644" s="137"/>
      <c r="D4644" s="130">
        <v>43861</v>
      </c>
      <c r="E4644" s="131" t="s">
        <v>10</v>
      </c>
      <c r="F4644" s="132">
        <v>25</v>
      </c>
      <c r="G4644" s="133">
        <v>86.01</v>
      </c>
      <c r="H4644" s="134">
        <v>0.39433074074074076</v>
      </c>
      <c r="I4644" s="131" t="s">
        <v>40</v>
      </c>
      <c r="J4644" s="131">
        <v>146968</v>
      </c>
      <c r="K4644" s="135" t="s">
        <v>31999</v>
      </c>
    </row>
    <row r="4645" spans="2:11" x14ac:dyDescent="0.35">
      <c r="B4645" s="136" t="s">
        <v>20</v>
      </c>
      <c r="C4645" s="137"/>
      <c r="D4645" s="130">
        <v>43861</v>
      </c>
      <c r="E4645" s="131" t="s">
        <v>10</v>
      </c>
      <c r="F4645" s="132">
        <v>100</v>
      </c>
      <c r="G4645" s="133">
        <v>86.01</v>
      </c>
      <c r="H4645" s="134">
        <v>0.39433093750000003</v>
      </c>
      <c r="I4645" s="131" t="s">
        <v>40</v>
      </c>
      <c r="J4645" s="131">
        <v>146970</v>
      </c>
      <c r="K4645" s="135" t="s">
        <v>32000</v>
      </c>
    </row>
    <row r="4646" spans="2:11" x14ac:dyDescent="0.35">
      <c r="B4646" s="136" t="s">
        <v>20</v>
      </c>
      <c r="C4646" s="137"/>
      <c r="D4646" s="130">
        <v>43861</v>
      </c>
      <c r="E4646" s="131" t="s">
        <v>10</v>
      </c>
      <c r="F4646" s="132">
        <v>147</v>
      </c>
      <c r="G4646" s="133">
        <v>86.01</v>
      </c>
      <c r="H4646" s="134">
        <v>0.39436653935185184</v>
      </c>
      <c r="I4646" s="131" t="s">
        <v>40</v>
      </c>
      <c r="J4646" s="131">
        <v>146971</v>
      </c>
      <c r="K4646" s="135" t="s">
        <v>32001</v>
      </c>
    </row>
    <row r="4647" spans="2:11" x14ac:dyDescent="0.35">
      <c r="B4647" s="136" t="s">
        <v>20</v>
      </c>
      <c r="C4647" s="137"/>
      <c r="D4647" s="130">
        <v>43861</v>
      </c>
      <c r="E4647" s="131" t="s">
        <v>10</v>
      </c>
      <c r="F4647" s="131">
        <v>100</v>
      </c>
      <c r="G4647" s="133">
        <v>86.09</v>
      </c>
      <c r="H4647" s="134">
        <v>0.39554504629629633</v>
      </c>
      <c r="I4647" s="131" t="s">
        <v>40</v>
      </c>
      <c r="J4647" s="131">
        <v>1461034</v>
      </c>
      <c r="K4647" s="135" t="s">
        <v>32002</v>
      </c>
    </row>
    <row r="4648" spans="2:11" x14ac:dyDescent="0.35">
      <c r="B4648" s="136" t="s">
        <v>20</v>
      </c>
      <c r="C4648" s="137"/>
      <c r="D4648" s="130">
        <v>43861</v>
      </c>
      <c r="E4648" s="131" t="s">
        <v>10</v>
      </c>
      <c r="F4648" s="131">
        <v>54</v>
      </c>
      <c r="G4648" s="133">
        <v>86.09</v>
      </c>
      <c r="H4648" s="134">
        <v>0.39554504629629633</v>
      </c>
      <c r="I4648" s="131" t="s">
        <v>40</v>
      </c>
      <c r="J4648" s="131">
        <v>1461036</v>
      </c>
      <c r="K4648" s="135" t="s">
        <v>32003</v>
      </c>
    </row>
    <row r="4649" spans="2:11" x14ac:dyDescent="0.35">
      <c r="B4649" s="136" t="s">
        <v>20</v>
      </c>
      <c r="C4649" s="137"/>
      <c r="D4649" s="130">
        <v>43861</v>
      </c>
      <c r="E4649" s="131" t="s">
        <v>10</v>
      </c>
      <c r="F4649" s="132">
        <v>60</v>
      </c>
      <c r="G4649" s="133">
        <v>86.09</v>
      </c>
      <c r="H4649" s="134">
        <v>0.39554504629629633</v>
      </c>
      <c r="I4649" s="131" t="s">
        <v>40</v>
      </c>
      <c r="J4649" s="131">
        <v>1461035</v>
      </c>
      <c r="K4649" s="135" t="s">
        <v>32004</v>
      </c>
    </row>
    <row r="4650" spans="2:11" x14ac:dyDescent="0.35">
      <c r="B4650" s="136" t="s">
        <v>20</v>
      </c>
      <c r="C4650" s="137"/>
      <c r="D4650" s="130">
        <v>43861</v>
      </c>
      <c r="E4650" s="131" t="s">
        <v>10</v>
      </c>
      <c r="F4650" s="132">
        <v>64</v>
      </c>
      <c r="G4650" s="133">
        <v>86.08</v>
      </c>
      <c r="H4650" s="134">
        <v>0.39591193287037035</v>
      </c>
      <c r="I4650" s="131" t="s">
        <v>40</v>
      </c>
      <c r="J4650" s="131">
        <v>1461053</v>
      </c>
      <c r="K4650" s="135" t="s">
        <v>32005</v>
      </c>
    </row>
    <row r="4651" spans="2:11" x14ac:dyDescent="0.35">
      <c r="B4651" s="136" t="s">
        <v>20</v>
      </c>
      <c r="C4651" s="137"/>
      <c r="D4651" s="130">
        <v>43861</v>
      </c>
      <c r="E4651" s="131" t="s">
        <v>10</v>
      </c>
      <c r="F4651" s="132">
        <v>10</v>
      </c>
      <c r="G4651" s="133">
        <v>86.09</v>
      </c>
      <c r="H4651" s="134">
        <v>0.39591269675925933</v>
      </c>
      <c r="I4651" s="131" t="s">
        <v>40</v>
      </c>
      <c r="J4651" s="131">
        <v>1461056</v>
      </c>
      <c r="K4651" s="135" t="s">
        <v>32006</v>
      </c>
    </row>
    <row r="4652" spans="2:11" x14ac:dyDescent="0.35">
      <c r="B4652" s="136" t="s">
        <v>20</v>
      </c>
      <c r="C4652" s="137"/>
      <c r="D4652" s="130">
        <v>43861</v>
      </c>
      <c r="E4652" s="131" t="s">
        <v>10</v>
      </c>
      <c r="F4652" s="132">
        <v>58</v>
      </c>
      <c r="G4652" s="133">
        <v>86.09</v>
      </c>
      <c r="H4652" s="134">
        <v>0.39591269675925933</v>
      </c>
      <c r="I4652" s="131" t="s">
        <v>40</v>
      </c>
      <c r="J4652" s="131">
        <v>1461055</v>
      </c>
      <c r="K4652" s="135" t="s">
        <v>32007</v>
      </c>
    </row>
    <row r="4653" spans="2:11" x14ac:dyDescent="0.35">
      <c r="B4653" s="136" t="s">
        <v>20</v>
      </c>
      <c r="C4653" s="137"/>
      <c r="D4653" s="130">
        <v>43861</v>
      </c>
      <c r="E4653" s="131" t="s">
        <v>10</v>
      </c>
      <c r="F4653" s="132">
        <v>50</v>
      </c>
      <c r="G4653" s="133">
        <v>86.09</v>
      </c>
      <c r="H4653" s="134">
        <v>0.39591269675925933</v>
      </c>
      <c r="I4653" s="131" t="s">
        <v>40</v>
      </c>
      <c r="J4653" s="131">
        <v>1461054</v>
      </c>
      <c r="K4653" s="135" t="s">
        <v>32008</v>
      </c>
    </row>
    <row r="4654" spans="2:11" x14ac:dyDescent="0.35">
      <c r="B4654" s="136" t="s">
        <v>20</v>
      </c>
      <c r="C4654" s="137"/>
      <c r="D4654" s="130">
        <v>43861</v>
      </c>
      <c r="E4654" s="131" t="s">
        <v>10</v>
      </c>
      <c r="F4654" s="132">
        <v>9</v>
      </c>
      <c r="G4654" s="133">
        <v>86.04</v>
      </c>
      <c r="H4654" s="134">
        <v>0.39699728009259261</v>
      </c>
      <c r="I4654" s="131" t="s">
        <v>40</v>
      </c>
      <c r="J4654" s="131">
        <v>1461131</v>
      </c>
      <c r="K4654" s="135" t="s">
        <v>32009</v>
      </c>
    </row>
    <row r="4655" spans="2:11" x14ac:dyDescent="0.35">
      <c r="B4655" s="136" t="s">
        <v>20</v>
      </c>
      <c r="C4655" s="137"/>
      <c r="D4655" s="130">
        <v>43861</v>
      </c>
      <c r="E4655" s="131" t="s">
        <v>10</v>
      </c>
      <c r="F4655" s="132">
        <v>25</v>
      </c>
      <c r="G4655" s="133">
        <v>86.04</v>
      </c>
      <c r="H4655" s="134">
        <v>0.39699728009259261</v>
      </c>
      <c r="I4655" s="131" t="s">
        <v>40</v>
      </c>
      <c r="J4655" s="131">
        <v>1461130</v>
      </c>
      <c r="K4655" s="135" t="s">
        <v>32010</v>
      </c>
    </row>
    <row r="4656" spans="2:11" x14ac:dyDescent="0.35">
      <c r="B4656" s="136" t="s">
        <v>20</v>
      </c>
      <c r="C4656" s="137"/>
      <c r="D4656" s="130">
        <v>43861</v>
      </c>
      <c r="E4656" s="131" t="s">
        <v>10</v>
      </c>
      <c r="F4656" s="132">
        <v>100</v>
      </c>
      <c r="G4656" s="133">
        <v>86.04</v>
      </c>
      <c r="H4656" s="134">
        <v>0.39701149305555561</v>
      </c>
      <c r="I4656" s="131" t="s">
        <v>40</v>
      </c>
      <c r="J4656" s="131">
        <v>1461136</v>
      </c>
      <c r="K4656" s="135" t="s">
        <v>32011</v>
      </c>
    </row>
    <row r="4657" spans="2:11" x14ac:dyDescent="0.35">
      <c r="B4657" s="136" t="s">
        <v>20</v>
      </c>
      <c r="C4657" s="137"/>
      <c r="D4657" s="130">
        <v>43861</v>
      </c>
      <c r="E4657" s="131" t="s">
        <v>10</v>
      </c>
      <c r="F4657" s="132">
        <v>10</v>
      </c>
      <c r="G4657" s="133">
        <v>86.04</v>
      </c>
      <c r="H4657" s="134">
        <v>0.39701149305555561</v>
      </c>
      <c r="I4657" s="131" t="s">
        <v>40</v>
      </c>
      <c r="J4657" s="131">
        <v>1461137</v>
      </c>
      <c r="K4657" s="135" t="s">
        <v>32012</v>
      </c>
    </row>
    <row r="4658" spans="2:11" x14ac:dyDescent="0.35">
      <c r="B4658" s="136" t="s">
        <v>20</v>
      </c>
      <c r="C4658" s="137"/>
      <c r="D4658" s="130">
        <v>43861</v>
      </c>
      <c r="E4658" s="131" t="s">
        <v>10</v>
      </c>
      <c r="F4658" s="132">
        <v>278</v>
      </c>
      <c r="G4658" s="133">
        <v>86.1</v>
      </c>
      <c r="H4658" s="134">
        <v>0.39739939814814818</v>
      </c>
      <c r="I4658" s="131" t="s">
        <v>40</v>
      </c>
      <c r="J4658" s="131">
        <v>1461160</v>
      </c>
      <c r="K4658" s="135" t="s">
        <v>32013</v>
      </c>
    </row>
    <row r="4659" spans="2:11" x14ac:dyDescent="0.35">
      <c r="B4659" s="136" t="s">
        <v>20</v>
      </c>
      <c r="C4659" s="137"/>
      <c r="D4659" s="130">
        <v>43861</v>
      </c>
      <c r="E4659" s="131" t="s">
        <v>10</v>
      </c>
      <c r="F4659" s="132">
        <v>20</v>
      </c>
      <c r="G4659" s="133">
        <v>86.1</v>
      </c>
      <c r="H4659" s="134">
        <v>0.39739939814814818</v>
      </c>
      <c r="I4659" s="131" t="s">
        <v>40</v>
      </c>
      <c r="J4659" s="131">
        <v>1461161</v>
      </c>
      <c r="K4659" s="135" t="s">
        <v>32014</v>
      </c>
    </row>
    <row r="4660" spans="2:11" x14ac:dyDescent="0.35">
      <c r="B4660" s="136" t="s">
        <v>20</v>
      </c>
      <c r="C4660" s="137"/>
      <c r="D4660" s="130">
        <v>43861</v>
      </c>
      <c r="E4660" s="131" t="s">
        <v>10</v>
      </c>
      <c r="F4660" s="132">
        <v>89</v>
      </c>
      <c r="G4660" s="133">
        <v>86.01</v>
      </c>
      <c r="H4660" s="134">
        <v>0.3986111921296297</v>
      </c>
      <c r="I4660" s="131" t="s">
        <v>40</v>
      </c>
      <c r="J4660" s="131">
        <v>1461225</v>
      </c>
      <c r="K4660" s="135" t="s">
        <v>32015</v>
      </c>
    </row>
    <row r="4661" spans="2:11" x14ac:dyDescent="0.35">
      <c r="B4661" s="136" t="s">
        <v>20</v>
      </c>
      <c r="C4661" s="137"/>
      <c r="D4661" s="130">
        <v>43861</v>
      </c>
      <c r="E4661" s="131" t="s">
        <v>10</v>
      </c>
      <c r="F4661" s="132">
        <v>25</v>
      </c>
      <c r="G4661" s="133">
        <v>86.01</v>
      </c>
      <c r="H4661" s="134">
        <v>0.39861120370370373</v>
      </c>
      <c r="I4661" s="131" t="s">
        <v>40</v>
      </c>
      <c r="J4661" s="131">
        <v>1461226</v>
      </c>
      <c r="K4661" s="135" t="s">
        <v>32016</v>
      </c>
    </row>
    <row r="4662" spans="2:11" x14ac:dyDescent="0.35">
      <c r="B4662" s="136" t="s">
        <v>20</v>
      </c>
      <c r="C4662" s="137"/>
      <c r="D4662" s="130">
        <v>43861</v>
      </c>
      <c r="E4662" s="131" t="s">
        <v>10</v>
      </c>
      <c r="F4662" s="132">
        <v>17</v>
      </c>
      <c r="G4662" s="133">
        <v>86.01</v>
      </c>
      <c r="H4662" s="134">
        <v>0.39861121527777782</v>
      </c>
      <c r="I4662" s="131" t="s">
        <v>40</v>
      </c>
      <c r="J4662" s="131">
        <v>1461228</v>
      </c>
      <c r="K4662" s="135" t="s">
        <v>32017</v>
      </c>
    </row>
    <row r="4663" spans="2:11" x14ac:dyDescent="0.35">
      <c r="B4663" s="136" t="s">
        <v>20</v>
      </c>
      <c r="C4663" s="137"/>
      <c r="D4663" s="130">
        <v>43861</v>
      </c>
      <c r="E4663" s="131" t="s">
        <v>10</v>
      </c>
      <c r="F4663" s="132">
        <v>58</v>
      </c>
      <c r="G4663" s="133">
        <v>86.01</v>
      </c>
      <c r="H4663" s="134">
        <v>0.39861121527777782</v>
      </c>
      <c r="I4663" s="131" t="s">
        <v>40</v>
      </c>
      <c r="J4663" s="131">
        <v>1461227</v>
      </c>
      <c r="K4663" s="135" t="s">
        <v>32018</v>
      </c>
    </row>
    <row r="4664" spans="2:11" x14ac:dyDescent="0.35">
      <c r="B4664" s="136" t="s">
        <v>20</v>
      </c>
      <c r="C4664" s="137"/>
      <c r="D4664" s="130">
        <v>43861</v>
      </c>
      <c r="E4664" s="131" t="s">
        <v>10</v>
      </c>
      <c r="F4664" s="132">
        <v>60</v>
      </c>
      <c r="G4664" s="133">
        <v>86.04</v>
      </c>
      <c r="H4664" s="134">
        <v>0.39931560185185189</v>
      </c>
      <c r="I4664" s="131" t="s">
        <v>40</v>
      </c>
      <c r="J4664" s="131">
        <v>1461258</v>
      </c>
      <c r="K4664" s="135" t="s">
        <v>32019</v>
      </c>
    </row>
    <row r="4665" spans="2:11" x14ac:dyDescent="0.35">
      <c r="B4665" s="136" t="s">
        <v>20</v>
      </c>
      <c r="C4665" s="137"/>
      <c r="D4665" s="130">
        <v>43861</v>
      </c>
      <c r="E4665" s="131" t="s">
        <v>10</v>
      </c>
      <c r="F4665" s="132">
        <v>100</v>
      </c>
      <c r="G4665" s="133">
        <v>86.04</v>
      </c>
      <c r="H4665" s="134">
        <v>0.39931560185185189</v>
      </c>
      <c r="I4665" s="131" t="s">
        <v>40</v>
      </c>
      <c r="J4665" s="131">
        <v>1461257</v>
      </c>
      <c r="K4665" s="135" t="s">
        <v>32020</v>
      </c>
    </row>
    <row r="4666" spans="2:11" x14ac:dyDescent="0.35">
      <c r="B4666" s="136" t="s">
        <v>20</v>
      </c>
      <c r="C4666" s="137"/>
      <c r="D4666" s="130">
        <v>43861</v>
      </c>
      <c r="E4666" s="131" t="s">
        <v>10</v>
      </c>
      <c r="F4666" s="132">
        <v>11</v>
      </c>
      <c r="G4666" s="133">
        <v>86.04</v>
      </c>
      <c r="H4666" s="134">
        <v>0.39931560185185189</v>
      </c>
      <c r="I4666" s="131" t="s">
        <v>40</v>
      </c>
      <c r="J4666" s="131">
        <v>1461260</v>
      </c>
      <c r="K4666" s="135" t="s">
        <v>32021</v>
      </c>
    </row>
    <row r="4667" spans="2:11" x14ac:dyDescent="0.35">
      <c r="B4667" s="136" t="s">
        <v>20</v>
      </c>
      <c r="C4667" s="137"/>
      <c r="D4667" s="130">
        <v>43861</v>
      </c>
      <c r="E4667" s="131" t="s">
        <v>10</v>
      </c>
      <c r="F4667" s="132">
        <v>43</v>
      </c>
      <c r="G4667" s="133">
        <v>86.04</v>
      </c>
      <c r="H4667" s="134">
        <v>0.39931560185185189</v>
      </c>
      <c r="I4667" s="131" t="s">
        <v>40</v>
      </c>
      <c r="J4667" s="131">
        <v>1461259</v>
      </c>
      <c r="K4667" s="135" t="s">
        <v>32022</v>
      </c>
    </row>
    <row r="4668" spans="2:11" x14ac:dyDescent="0.35">
      <c r="B4668" s="136" t="s">
        <v>20</v>
      </c>
      <c r="C4668" s="137"/>
      <c r="D4668" s="130">
        <v>43861</v>
      </c>
      <c r="E4668" s="131" t="s">
        <v>10</v>
      </c>
      <c r="F4668" s="132">
        <v>41</v>
      </c>
      <c r="G4668" s="133">
        <v>86.07</v>
      </c>
      <c r="H4668" s="134">
        <v>0.40069452546296297</v>
      </c>
      <c r="I4668" s="131" t="s">
        <v>40</v>
      </c>
      <c r="J4668" s="131">
        <v>1461412</v>
      </c>
      <c r="K4668" s="135" t="s">
        <v>32023</v>
      </c>
    </row>
    <row r="4669" spans="2:11" x14ac:dyDescent="0.35">
      <c r="B4669" s="136" t="s">
        <v>20</v>
      </c>
      <c r="C4669" s="137"/>
      <c r="D4669" s="130">
        <v>43861</v>
      </c>
      <c r="E4669" s="131" t="s">
        <v>10</v>
      </c>
      <c r="F4669" s="132">
        <v>65</v>
      </c>
      <c r="G4669" s="133">
        <v>86.07</v>
      </c>
      <c r="H4669" s="134">
        <v>0.40069452546296297</v>
      </c>
      <c r="I4669" s="131" t="s">
        <v>40</v>
      </c>
      <c r="J4669" s="131">
        <v>1461413</v>
      </c>
      <c r="K4669" s="135" t="s">
        <v>32024</v>
      </c>
    </row>
    <row r="4670" spans="2:11" x14ac:dyDescent="0.35">
      <c r="B4670" s="136" t="s">
        <v>20</v>
      </c>
      <c r="C4670" s="137"/>
      <c r="D4670" s="130">
        <v>43861</v>
      </c>
      <c r="E4670" s="131" t="s">
        <v>10</v>
      </c>
      <c r="F4670" s="132">
        <v>59</v>
      </c>
      <c r="G4670" s="133">
        <v>86.04</v>
      </c>
      <c r="H4670" s="134">
        <v>0.4008027662037037</v>
      </c>
      <c r="I4670" s="131" t="s">
        <v>40</v>
      </c>
      <c r="J4670" s="131">
        <v>1461415</v>
      </c>
      <c r="K4670" s="135" t="s">
        <v>32025</v>
      </c>
    </row>
    <row r="4671" spans="2:11" x14ac:dyDescent="0.35">
      <c r="B4671" s="136" t="s">
        <v>20</v>
      </c>
      <c r="C4671" s="137"/>
      <c r="D4671" s="130">
        <v>43861</v>
      </c>
      <c r="E4671" s="131" t="s">
        <v>10</v>
      </c>
      <c r="F4671" s="132">
        <v>132</v>
      </c>
      <c r="G4671" s="133">
        <v>86.05</v>
      </c>
      <c r="H4671" s="134">
        <v>0.40169776620370373</v>
      </c>
      <c r="I4671" s="131" t="s">
        <v>40</v>
      </c>
      <c r="J4671" s="131">
        <v>1461449</v>
      </c>
      <c r="K4671" s="135" t="s">
        <v>32026</v>
      </c>
    </row>
    <row r="4672" spans="2:11" x14ac:dyDescent="0.35">
      <c r="B4672" s="136" t="s">
        <v>20</v>
      </c>
      <c r="C4672" s="137"/>
      <c r="D4672" s="130">
        <v>43861</v>
      </c>
      <c r="E4672" s="131" t="s">
        <v>10</v>
      </c>
      <c r="F4672" s="132">
        <v>45</v>
      </c>
      <c r="G4672" s="133">
        <v>86.05</v>
      </c>
      <c r="H4672" s="134">
        <v>0.40169820601851852</v>
      </c>
      <c r="I4672" s="131" t="s">
        <v>40</v>
      </c>
      <c r="J4672" s="131">
        <v>1461450</v>
      </c>
      <c r="K4672" s="135" t="s">
        <v>32027</v>
      </c>
    </row>
    <row r="4673" spans="2:11" x14ac:dyDescent="0.35">
      <c r="B4673" s="136" t="s">
        <v>20</v>
      </c>
      <c r="C4673" s="137"/>
      <c r="D4673" s="130">
        <v>43861</v>
      </c>
      <c r="E4673" s="131" t="s">
        <v>10</v>
      </c>
      <c r="F4673" s="132">
        <v>58</v>
      </c>
      <c r="G4673" s="133">
        <v>86.05</v>
      </c>
      <c r="H4673" s="134">
        <v>0.40169821759259261</v>
      </c>
      <c r="I4673" s="131" t="s">
        <v>40</v>
      </c>
      <c r="J4673" s="131">
        <v>1461451</v>
      </c>
      <c r="K4673" s="135" t="s">
        <v>32028</v>
      </c>
    </row>
    <row r="4674" spans="2:11" x14ac:dyDescent="0.35">
      <c r="B4674" s="136" t="s">
        <v>20</v>
      </c>
      <c r="C4674" s="137"/>
      <c r="D4674" s="130">
        <v>43861</v>
      </c>
      <c r="E4674" s="131" t="s">
        <v>10</v>
      </c>
      <c r="F4674" s="132">
        <v>10</v>
      </c>
      <c r="G4674" s="133">
        <v>86.05</v>
      </c>
      <c r="H4674" s="134">
        <v>0.40178288194444445</v>
      </c>
      <c r="I4674" s="131" t="s">
        <v>40</v>
      </c>
      <c r="J4674" s="131">
        <v>1461458</v>
      </c>
      <c r="K4674" s="135" t="s">
        <v>32029</v>
      </c>
    </row>
    <row r="4675" spans="2:11" x14ac:dyDescent="0.35">
      <c r="B4675" s="136" t="s">
        <v>20</v>
      </c>
      <c r="C4675" s="137"/>
      <c r="D4675" s="130">
        <v>43861</v>
      </c>
      <c r="E4675" s="131" t="s">
        <v>10</v>
      </c>
      <c r="F4675" s="132">
        <v>278</v>
      </c>
      <c r="G4675" s="133">
        <v>86.1</v>
      </c>
      <c r="H4675" s="134">
        <v>0.40308775462962965</v>
      </c>
      <c r="I4675" s="131" t="s">
        <v>40</v>
      </c>
      <c r="J4675" s="131">
        <v>1461520</v>
      </c>
      <c r="K4675" s="135" t="s">
        <v>32030</v>
      </c>
    </row>
    <row r="4676" spans="2:11" x14ac:dyDescent="0.35">
      <c r="B4676" s="136" t="s">
        <v>20</v>
      </c>
      <c r="C4676" s="137"/>
      <c r="D4676" s="130">
        <v>43861</v>
      </c>
      <c r="E4676" s="131" t="s">
        <v>10</v>
      </c>
      <c r="F4676" s="132">
        <v>27</v>
      </c>
      <c r="G4676" s="133">
        <v>86.1</v>
      </c>
      <c r="H4676" s="134">
        <v>0.40308775462962965</v>
      </c>
      <c r="I4676" s="131" t="s">
        <v>40</v>
      </c>
      <c r="J4676" s="131">
        <v>1461521</v>
      </c>
      <c r="K4676" s="135" t="s">
        <v>32031</v>
      </c>
    </row>
    <row r="4677" spans="2:11" x14ac:dyDescent="0.35">
      <c r="B4677" s="136" t="s">
        <v>20</v>
      </c>
      <c r="C4677" s="137"/>
      <c r="D4677" s="130">
        <v>43861</v>
      </c>
      <c r="E4677" s="131" t="s">
        <v>10</v>
      </c>
      <c r="F4677" s="132">
        <v>1</v>
      </c>
      <c r="G4677" s="133">
        <v>86.08</v>
      </c>
      <c r="H4677" s="134">
        <v>0.40308780092592594</v>
      </c>
      <c r="I4677" s="131" t="s">
        <v>40</v>
      </c>
      <c r="J4677" s="131">
        <v>1461522</v>
      </c>
      <c r="K4677" s="135" t="s">
        <v>32032</v>
      </c>
    </row>
    <row r="4678" spans="2:11" x14ac:dyDescent="0.35">
      <c r="B4678" s="136" t="s">
        <v>20</v>
      </c>
      <c r="C4678" s="137"/>
      <c r="D4678" s="130">
        <v>43861</v>
      </c>
      <c r="E4678" s="131" t="s">
        <v>10</v>
      </c>
      <c r="F4678" s="132">
        <v>156</v>
      </c>
      <c r="G4678" s="133">
        <v>86.08</v>
      </c>
      <c r="H4678" s="134">
        <v>0.40308781250000003</v>
      </c>
      <c r="I4678" s="131" t="s">
        <v>40</v>
      </c>
      <c r="J4678" s="131">
        <v>1461523</v>
      </c>
      <c r="K4678" s="135" t="s">
        <v>32033</v>
      </c>
    </row>
    <row r="4679" spans="2:11" x14ac:dyDescent="0.35">
      <c r="B4679" s="136" t="s">
        <v>20</v>
      </c>
      <c r="C4679" s="137"/>
      <c r="D4679" s="130">
        <v>43861</v>
      </c>
      <c r="E4679" s="131" t="s">
        <v>10</v>
      </c>
      <c r="F4679" s="132">
        <v>100</v>
      </c>
      <c r="G4679" s="133">
        <v>86.05</v>
      </c>
      <c r="H4679" s="134">
        <v>0.40504561342592593</v>
      </c>
      <c r="I4679" s="131" t="s">
        <v>40</v>
      </c>
      <c r="J4679" s="131">
        <v>1461611</v>
      </c>
      <c r="K4679" s="135" t="s">
        <v>32034</v>
      </c>
    </row>
    <row r="4680" spans="2:11" x14ac:dyDescent="0.35">
      <c r="B4680" s="136" t="s">
        <v>20</v>
      </c>
      <c r="C4680" s="137"/>
      <c r="D4680" s="130">
        <v>43861</v>
      </c>
      <c r="E4680" s="131" t="s">
        <v>10</v>
      </c>
      <c r="F4680" s="132">
        <v>60</v>
      </c>
      <c r="G4680" s="133">
        <v>86.05</v>
      </c>
      <c r="H4680" s="134">
        <v>0.40504561342592593</v>
      </c>
      <c r="I4680" s="131" t="s">
        <v>40</v>
      </c>
      <c r="J4680" s="131">
        <v>1461612</v>
      </c>
      <c r="K4680" s="135" t="s">
        <v>32035</v>
      </c>
    </row>
    <row r="4681" spans="2:11" x14ac:dyDescent="0.35">
      <c r="B4681" s="136" t="s">
        <v>20</v>
      </c>
      <c r="C4681" s="137"/>
      <c r="D4681" s="130">
        <v>43861</v>
      </c>
      <c r="E4681" s="131" t="s">
        <v>10</v>
      </c>
      <c r="F4681" s="132">
        <v>100</v>
      </c>
      <c r="G4681" s="133">
        <v>86.05</v>
      </c>
      <c r="H4681" s="134">
        <v>0.40506015046296295</v>
      </c>
      <c r="I4681" s="131" t="s">
        <v>40</v>
      </c>
      <c r="J4681" s="131">
        <v>1461614</v>
      </c>
      <c r="K4681" s="135" t="s">
        <v>32036</v>
      </c>
    </row>
    <row r="4682" spans="2:11" x14ac:dyDescent="0.35">
      <c r="B4682" s="136" t="s">
        <v>20</v>
      </c>
      <c r="C4682" s="137"/>
      <c r="D4682" s="130">
        <v>43861</v>
      </c>
      <c r="E4682" s="131" t="s">
        <v>10</v>
      </c>
      <c r="F4682" s="132">
        <v>10</v>
      </c>
      <c r="G4682" s="133">
        <v>86.05</v>
      </c>
      <c r="H4682" s="134">
        <v>0.40538436342592593</v>
      </c>
      <c r="I4682" s="131" t="s">
        <v>40</v>
      </c>
      <c r="J4682" s="131">
        <v>1461620</v>
      </c>
      <c r="K4682" s="135" t="s">
        <v>32037</v>
      </c>
    </row>
    <row r="4683" spans="2:11" x14ac:dyDescent="0.35">
      <c r="B4683" s="136" t="s">
        <v>20</v>
      </c>
      <c r="C4683" s="137"/>
      <c r="D4683" s="130">
        <v>43861</v>
      </c>
      <c r="E4683" s="131" t="s">
        <v>10</v>
      </c>
      <c r="F4683" s="132">
        <v>137</v>
      </c>
      <c r="G4683" s="133">
        <v>86.06</v>
      </c>
      <c r="H4683" s="134">
        <v>0.40555567129629633</v>
      </c>
      <c r="I4683" s="131" t="s">
        <v>40</v>
      </c>
      <c r="J4683" s="131">
        <v>1461634</v>
      </c>
      <c r="K4683" s="135" t="s">
        <v>32038</v>
      </c>
    </row>
    <row r="4684" spans="2:11" x14ac:dyDescent="0.35">
      <c r="B4684" s="136" t="s">
        <v>20</v>
      </c>
      <c r="C4684" s="137"/>
      <c r="D4684" s="130">
        <v>43861</v>
      </c>
      <c r="E4684" s="131" t="s">
        <v>10</v>
      </c>
      <c r="F4684" s="132">
        <v>260</v>
      </c>
      <c r="G4684" s="133">
        <v>86.1</v>
      </c>
      <c r="H4684" s="134">
        <v>0.40693136574074074</v>
      </c>
      <c r="I4684" s="131" t="s">
        <v>40</v>
      </c>
      <c r="J4684" s="131">
        <v>1461683</v>
      </c>
      <c r="K4684" s="135" t="s">
        <v>32039</v>
      </c>
    </row>
    <row r="4685" spans="2:11" x14ac:dyDescent="0.35">
      <c r="B4685" s="136" t="s">
        <v>20</v>
      </c>
      <c r="C4685" s="137"/>
      <c r="D4685" s="130">
        <v>43861</v>
      </c>
      <c r="E4685" s="131" t="s">
        <v>10</v>
      </c>
      <c r="F4685" s="132">
        <v>155</v>
      </c>
      <c r="G4685" s="133">
        <v>86.1</v>
      </c>
      <c r="H4685" s="134">
        <v>0.40693136574074074</v>
      </c>
      <c r="I4685" s="131" t="s">
        <v>40</v>
      </c>
      <c r="J4685" s="131">
        <v>1461685</v>
      </c>
      <c r="K4685" s="135" t="s">
        <v>32040</v>
      </c>
    </row>
    <row r="4686" spans="2:11" x14ac:dyDescent="0.35">
      <c r="B4686" s="136" t="s">
        <v>20</v>
      </c>
      <c r="C4686" s="137"/>
      <c r="D4686" s="130">
        <v>43861</v>
      </c>
      <c r="E4686" s="131" t="s">
        <v>10</v>
      </c>
      <c r="F4686" s="132">
        <v>66</v>
      </c>
      <c r="G4686" s="133">
        <v>86.1</v>
      </c>
      <c r="H4686" s="134">
        <v>0.40693136574074074</v>
      </c>
      <c r="I4686" s="131" t="s">
        <v>40</v>
      </c>
      <c r="J4686" s="131">
        <v>1461684</v>
      </c>
      <c r="K4686" s="135" t="s">
        <v>32041</v>
      </c>
    </row>
    <row r="4687" spans="2:11" x14ac:dyDescent="0.35">
      <c r="B4687" s="136" t="s">
        <v>20</v>
      </c>
      <c r="C4687" s="137"/>
      <c r="D4687" s="130">
        <v>43861</v>
      </c>
      <c r="E4687" s="131" t="s">
        <v>10</v>
      </c>
      <c r="F4687" s="132">
        <v>202</v>
      </c>
      <c r="G4687" s="133">
        <v>86.09</v>
      </c>
      <c r="H4687" s="134">
        <v>0.40709461805555558</v>
      </c>
      <c r="I4687" s="131" t="s">
        <v>40</v>
      </c>
      <c r="J4687" s="131">
        <v>1461693</v>
      </c>
      <c r="K4687" s="135" t="s">
        <v>32042</v>
      </c>
    </row>
    <row r="4688" spans="2:11" x14ac:dyDescent="0.35">
      <c r="B4688" s="136" t="s">
        <v>20</v>
      </c>
      <c r="C4688" s="137"/>
      <c r="D4688" s="130">
        <v>43861</v>
      </c>
      <c r="E4688" s="131" t="s">
        <v>10</v>
      </c>
      <c r="F4688" s="132">
        <v>48</v>
      </c>
      <c r="G4688" s="133">
        <v>86.06</v>
      </c>
      <c r="H4688" s="134">
        <v>0.40902898148148154</v>
      </c>
      <c r="I4688" s="131" t="s">
        <v>40</v>
      </c>
      <c r="J4688" s="131">
        <v>1461767</v>
      </c>
      <c r="K4688" s="135" t="s">
        <v>32043</v>
      </c>
    </row>
    <row r="4689" spans="2:11" x14ac:dyDescent="0.35">
      <c r="B4689" s="136" t="s">
        <v>20</v>
      </c>
      <c r="C4689" s="137"/>
      <c r="D4689" s="130">
        <v>43861</v>
      </c>
      <c r="E4689" s="131" t="s">
        <v>10</v>
      </c>
      <c r="F4689" s="132">
        <v>95</v>
      </c>
      <c r="G4689" s="133">
        <v>86.06</v>
      </c>
      <c r="H4689" s="134">
        <v>0.40902898148148154</v>
      </c>
      <c r="I4689" s="131" t="s">
        <v>40</v>
      </c>
      <c r="J4689" s="131">
        <v>1461768</v>
      </c>
      <c r="K4689" s="135" t="s">
        <v>32044</v>
      </c>
    </row>
    <row r="4690" spans="2:11" x14ac:dyDescent="0.35">
      <c r="B4690" s="136" t="s">
        <v>20</v>
      </c>
      <c r="C4690" s="137"/>
      <c r="D4690" s="130">
        <v>43861</v>
      </c>
      <c r="E4690" s="131" t="s">
        <v>10</v>
      </c>
      <c r="F4690" s="132">
        <v>249</v>
      </c>
      <c r="G4690" s="133">
        <v>86.06</v>
      </c>
      <c r="H4690" s="134">
        <v>0.40902898148148154</v>
      </c>
      <c r="I4690" s="131" t="s">
        <v>40</v>
      </c>
      <c r="J4690" s="131">
        <v>1461769</v>
      </c>
      <c r="K4690" s="135" t="s">
        <v>32045</v>
      </c>
    </row>
    <row r="4691" spans="2:11" x14ac:dyDescent="0.35">
      <c r="B4691" s="136" t="s">
        <v>20</v>
      </c>
      <c r="C4691" s="137"/>
      <c r="D4691" s="130">
        <v>43861</v>
      </c>
      <c r="E4691" s="131" t="s">
        <v>10</v>
      </c>
      <c r="F4691" s="132">
        <v>70</v>
      </c>
      <c r="G4691" s="133">
        <v>86.06</v>
      </c>
      <c r="H4691" s="134">
        <v>0.40902898148148154</v>
      </c>
      <c r="I4691" s="131" t="s">
        <v>40</v>
      </c>
      <c r="J4691" s="131">
        <v>1461771</v>
      </c>
      <c r="K4691" s="135" t="s">
        <v>32046</v>
      </c>
    </row>
    <row r="4692" spans="2:11" x14ac:dyDescent="0.35">
      <c r="B4692" s="136" t="s">
        <v>20</v>
      </c>
      <c r="C4692" s="137"/>
      <c r="D4692" s="130">
        <v>43861</v>
      </c>
      <c r="E4692" s="131" t="s">
        <v>10</v>
      </c>
      <c r="F4692" s="132">
        <v>142</v>
      </c>
      <c r="G4692" s="133">
        <v>86.06</v>
      </c>
      <c r="H4692" s="134">
        <v>0.40902898148148154</v>
      </c>
      <c r="I4692" s="131" t="s">
        <v>40</v>
      </c>
      <c r="J4692" s="131">
        <v>1461770</v>
      </c>
      <c r="K4692" s="135" t="s">
        <v>32047</v>
      </c>
    </row>
    <row r="4693" spans="2:11" x14ac:dyDescent="0.35">
      <c r="B4693" s="136" t="s">
        <v>20</v>
      </c>
      <c r="C4693" s="137"/>
      <c r="D4693" s="130">
        <v>43861</v>
      </c>
      <c r="E4693" s="131" t="s">
        <v>10</v>
      </c>
      <c r="F4693" s="132">
        <v>142</v>
      </c>
      <c r="G4693" s="133">
        <v>86.06</v>
      </c>
      <c r="H4693" s="134">
        <v>0.40936082175925925</v>
      </c>
      <c r="I4693" s="131" t="s">
        <v>40</v>
      </c>
      <c r="J4693" s="131">
        <v>1461779</v>
      </c>
      <c r="K4693" s="135" t="s">
        <v>32048</v>
      </c>
    </row>
    <row r="4694" spans="2:11" x14ac:dyDescent="0.35">
      <c r="B4694" s="136" t="s">
        <v>20</v>
      </c>
      <c r="C4694" s="137"/>
      <c r="D4694" s="130">
        <v>43861</v>
      </c>
      <c r="E4694" s="131" t="s">
        <v>10</v>
      </c>
      <c r="F4694" s="132">
        <v>137</v>
      </c>
      <c r="G4694" s="133">
        <v>86.19</v>
      </c>
      <c r="H4694" s="134">
        <v>0.41183166666666671</v>
      </c>
      <c r="I4694" s="131" t="s">
        <v>40</v>
      </c>
      <c r="J4694" s="131">
        <v>1461902</v>
      </c>
      <c r="K4694" s="135" t="s">
        <v>32049</v>
      </c>
    </row>
    <row r="4695" spans="2:11" x14ac:dyDescent="0.35">
      <c r="B4695" s="136" t="s">
        <v>20</v>
      </c>
      <c r="C4695" s="137"/>
      <c r="D4695" s="130">
        <v>43861</v>
      </c>
      <c r="E4695" s="131" t="s">
        <v>10</v>
      </c>
      <c r="F4695" s="131">
        <v>70</v>
      </c>
      <c r="G4695" s="133">
        <v>86.19</v>
      </c>
      <c r="H4695" s="134">
        <v>0.41183184027777781</v>
      </c>
      <c r="I4695" s="131" t="s">
        <v>40</v>
      </c>
      <c r="J4695" s="131">
        <v>1461904</v>
      </c>
      <c r="K4695" s="135" t="s">
        <v>32050</v>
      </c>
    </row>
    <row r="4696" spans="2:11" x14ac:dyDescent="0.35">
      <c r="B4696" s="136" t="s">
        <v>20</v>
      </c>
      <c r="C4696" s="137"/>
      <c r="D4696" s="130">
        <v>43861</v>
      </c>
      <c r="E4696" s="131" t="s">
        <v>10</v>
      </c>
      <c r="F4696" s="132">
        <v>87</v>
      </c>
      <c r="G4696" s="133">
        <v>86.19</v>
      </c>
      <c r="H4696" s="134">
        <v>0.41183184027777781</v>
      </c>
      <c r="I4696" s="131" t="s">
        <v>40</v>
      </c>
      <c r="J4696" s="131">
        <v>1461903</v>
      </c>
      <c r="K4696" s="135" t="s">
        <v>32051</v>
      </c>
    </row>
    <row r="4697" spans="2:11" x14ac:dyDescent="0.35">
      <c r="B4697" s="136" t="s">
        <v>20</v>
      </c>
      <c r="C4697" s="137"/>
      <c r="D4697" s="130">
        <v>43861</v>
      </c>
      <c r="E4697" s="131" t="s">
        <v>10</v>
      </c>
      <c r="F4697" s="131">
        <v>169</v>
      </c>
      <c r="G4697" s="133">
        <v>86.19</v>
      </c>
      <c r="H4697" s="134">
        <v>0.41183762731481488</v>
      </c>
      <c r="I4697" s="131" t="s">
        <v>40</v>
      </c>
      <c r="J4697" s="131">
        <v>1461905</v>
      </c>
      <c r="K4697" s="135" t="s">
        <v>32052</v>
      </c>
    </row>
    <row r="4698" spans="2:11" x14ac:dyDescent="0.35">
      <c r="B4698" s="136" t="s">
        <v>20</v>
      </c>
      <c r="C4698" s="137"/>
      <c r="D4698" s="130">
        <v>43861</v>
      </c>
      <c r="E4698" s="131" t="s">
        <v>10</v>
      </c>
      <c r="F4698" s="131">
        <v>100</v>
      </c>
      <c r="G4698" s="133">
        <v>86.15</v>
      </c>
      <c r="H4698" s="134">
        <v>0.41326216435185187</v>
      </c>
      <c r="I4698" s="131" t="s">
        <v>40</v>
      </c>
      <c r="J4698" s="131">
        <v>1461994</v>
      </c>
      <c r="K4698" s="135" t="s">
        <v>32053</v>
      </c>
    </row>
    <row r="4699" spans="2:11" x14ac:dyDescent="0.35">
      <c r="B4699" s="136" t="s">
        <v>20</v>
      </c>
      <c r="C4699" s="137"/>
      <c r="D4699" s="130">
        <v>43861</v>
      </c>
      <c r="E4699" s="131" t="s">
        <v>10</v>
      </c>
      <c r="F4699" s="131">
        <v>10</v>
      </c>
      <c r="G4699" s="133">
        <v>86.15</v>
      </c>
      <c r="H4699" s="134">
        <v>0.41326268518518522</v>
      </c>
      <c r="I4699" s="131" t="s">
        <v>40</v>
      </c>
      <c r="J4699" s="131">
        <v>1461995</v>
      </c>
      <c r="K4699" s="135" t="s">
        <v>32054</v>
      </c>
    </row>
    <row r="4700" spans="2:11" x14ac:dyDescent="0.35">
      <c r="B4700" s="136" t="s">
        <v>20</v>
      </c>
      <c r="C4700" s="137"/>
      <c r="D4700" s="130">
        <v>43861</v>
      </c>
      <c r="E4700" s="131" t="s">
        <v>10</v>
      </c>
      <c r="F4700" s="131">
        <v>70</v>
      </c>
      <c r="G4700" s="133">
        <v>86.1</v>
      </c>
      <c r="H4700" s="134">
        <v>0.41395444444444446</v>
      </c>
      <c r="I4700" s="131" t="s">
        <v>40</v>
      </c>
      <c r="J4700" s="131">
        <v>1462036</v>
      </c>
      <c r="K4700" s="135" t="s">
        <v>32055</v>
      </c>
    </row>
    <row r="4701" spans="2:11" x14ac:dyDescent="0.35">
      <c r="B4701" s="136" t="s">
        <v>20</v>
      </c>
      <c r="C4701" s="137"/>
      <c r="D4701" s="130">
        <v>43861</v>
      </c>
      <c r="E4701" s="131" t="s">
        <v>10</v>
      </c>
      <c r="F4701" s="132">
        <v>25</v>
      </c>
      <c r="G4701" s="133">
        <v>86.08</v>
      </c>
      <c r="H4701" s="134">
        <v>0.41399435185185185</v>
      </c>
      <c r="I4701" s="131" t="s">
        <v>40</v>
      </c>
      <c r="J4701" s="131">
        <v>1462038</v>
      </c>
      <c r="K4701" s="135" t="s">
        <v>32056</v>
      </c>
    </row>
    <row r="4702" spans="2:11" x14ac:dyDescent="0.35">
      <c r="B4702" s="136" t="s">
        <v>20</v>
      </c>
      <c r="C4702" s="137"/>
      <c r="D4702" s="130">
        <v>43861</v>
      </c>
      <c r="E4702" s="131" t="s">
        <v>10</v>
      </c>
      <c r="F4702" s="132">
        <v>73</v>
      </c>
      <c r="G4702" s="133">
        <v>86.08</v>
      </c>
      <c r="H4702" s="134">
        <v>0.41406876157407407</v>
      </c>
      <c r="I4702" s="131" t="s">
        <v>40</v>
      </c>
      <c r="J4702" s="131">
        <v>1462041</v>
      </c>
      <c r="K4702" s="135" t="s">
        <v>32057</v>
      </c>
    </row>
    <row r="4703" spans="2:11" x14ac:dyDescent="0.35">
      <c r="B4703" s="136" t="s">
        <v>20</v>
      </c>
      <c r="C4703" s="137"/>
      <c r="D4703" s="130">
        <v>43861</v>
      </c>
      <c r="E4703" s="131" t="s">
        <v>10</v>
      </c>
      <c r="F4703" s="132">
        <v>7</v>
      </c>
      <c r="G4703" s="133">
        <v>86.08</v>
      </c>
      <c r="H4703" s="134">
        <v>0.41406876157407407</v>
      </c>
      <c r="I4703" s="131" t="s">
        <v>40</v>
      </c>
      <c r="J4703" s="131">
        <v>1462042</v>
      </c>
      <c r="K4703" s="135" t="s">
        <v>32058</v>
      </c>
    </row>
    <row r="4704" spans="2:11" x14ac:dyDescent="0.35">
      <c r="B4704" s="136" t="s">
        <v>20</v>
      </c>
      <c r="C4704" s="137"/>
      <c r="D4704" s="130">
        <v>43861</v>
      </c>
      <c r="E4704" s="131" t="s">
        <v>10</v>
      </c>
      <c r="F4704" s="131">
        <v>43</v>
      </c>
      <c r="G4704" s="133">
        <v>86.1</v>
      </c>
      <c r="H4704" s="134">
        <v>0.41458342592592595</v>
      </c>
      <c r="I4704" s="131" t="s">
        <v>40</v>
      </c>
      <c r="J4704" s="131">
        <v>1462054</v>
      </c>
      <c r="K4704" s="135" t="s">
        <v>32059</v>
      </c>
    </row>
    <row r="4705" spans="2:11" x14ac:dyDescent="0.35">
      <c r="B4705" s="136" t="s">
        <v>20</v>
      </c>
      <c r="C4705" s="137"/>
      <c r="D4705" s="130">
        <v>43861</v>
      </c>
      <c r="E4705" s="131" t="s">
        <v>10</v>
      </c>
      <c r="F4705" s="131">
        <v>17</v>
      </c>
      <c r="G4705" s="133">
        <v>86.1</v>
      </c>
      <c r="H4705" s="134">
        <v>0.41458342592592595</v>
      </c>
      <c r="I4705" s="131" t="s">
        <v>40</v>
      </c>
      <c r="J4705" s="131">
        <v>1462056</v>
      </c>
      <c r="K4705" s="135" t="s">
        <v>32060</v>
      </c>
    </row>
    <row r="4706" spans="2:11" x14ac:dyDescent="0.35">
      <c r="B4706" s="136" t="s">
        <v>20</v>
      </c>
      <c r="C4706" s="137"/>
      <c r="D4706" s="130">
        <v>43861</v>
      </c>
      <c r="E4706" s="131" t="s">
        <v>10</v>
      </c>
      <c r="F4706" s="131">
        <v>55</v>
      </c>
      <c r="G4706" s="133">
        <v>86.1</v>
      </c>
      <c r="H4706" s="134">
        <v>0.41458342592592595</v>
      </c>
      <c r="I4706" s="131" t="s">
        <v>40</v>
      </c>
      <c r="J4706" s="131">
        <v>1462055</v>
      </c>
      <c r="K4706" s="135" t="s">
        <v>32061</v>
      </c>
    </row>
    <row r="4707" spans="2:11" x14ac:dyDescent="0.35">
      <c r="B4707" s="136" t="s">
        <v>20</v>
      </c>
      <c r="C4707" s="137"/>
      <c r="D4707" s="130">
        <v>43861</v>
      </c>
      <c r="E4707" s="131" t="s">
        <v>10</v>
      </c>
      <c r="F4707" s="131">
        <v>304</v>
      </c>
      <c r="G4707" s="133">
        <v>86.1</v>
      </c>
      <c r="H4707" s="134">
        <v>0.41458343750000004</v>
      </c>
      <c r="I4707" s="131" t="s">
        <v>40</v>
      </c>
      <c r="J4707" s="131">
        <v>1462057</v>
      </c>
      <c r="K4707" s="135" t="s">
        <v>32062</v>
      </c>
    </row>
    <row r="4708" spans="2:11" x14ac:dyDescent="0.35">
      <c r="B4708" s="136" t="s">
        <v>20</v>
      </c>
      <c r="C4708" s="137"/>
      <c r="D4708" s="130">
        <v>43861</v>
      </c>
      <c r="E4708" s="131" t="s">
        <v>10</v>
      </c>
      <c r="F4708" s="132">
        <v>100</v>
      </c>
      <c r="G4708" s="133">
        <v>86.09</v>
      </c>
      <c r="H4708" s="134">
        <v>0.41668148148148154</v>
      </c>
      <c r="I4708" s="131" t="s">
        <v>40</v>
      </c>
      <c r="J4708" s="131">
        <v>1462150</v>
      </c>
      <c r="K4708" s="135" t="s">
        <v>32063</v>
      </c>
    </row>
    <row r="4709" spans="2:11" x14ac:dyDescent="0.35">
      <c r="B4709" s="136" t="s">
        <v>20</v>
      </c>
      <c r="C4709" s="137"/>
      <c r="D4709" s="130">
        <v>43861</v>
      </c>
      <c r="E4709" s="131" t="s">
        <v>10</v>
      </c>
      <c r="F4709" s="132">
        <v>10</v>
      </c>
      <c r="G4709" s="133">
        <v>86.09</v>
      </c>
      <c r="H4709" s="134">
        <v>0.41671187500000001</v>
      </c>
      <c r="I4709" s="131" t="s">
        <v>40</v>
      </c>
      <c r="J4709" s="131">
        <v>1462151</v>
      </c>
      <c r="K4709" s="135" t="s">
        <v>32064</v>
      </c>
    </row>
    <row r="4710" spans="2:11" x14ac:dyDescent="0.35">
      <c r="B4710" s="136" t="s">
        <v>20</v>
      </c>
      <c r="C4710" s="137"/>
      <c r="D4710" s="130">
        <v>43861</v>
      </c>
      <c r="E4710" s="131" t="s">
        <v>10</v>
      </c>
      <c r="F4710" s="132">
        <v>76</v>
      </c>
      <c r="G4710" s="133">
        <v>86.08</v>
      </c>
      <c r="H4710" s="134">
        <v>0.41671236111111115</v>
      </c>
      <c r="I4710" s="131" t="s">
        <v>40</v>
      </c>
      <c r="J4710" s="131">
        <v>1462152</v>
      </c>
      <c r="K4710" s="135" t="s">
        <v>32065</v>
      </c>
    </row>
    <row r="4711" spans="2:11" x14ac:dyDescent="0.35">
      <c r="B4711" s="136" t="s">
        <v>20</v>
      </c>
      <c r="C4711" s="137"/>
      <c r="D4711" s="130">
        <v>43861</v>
      </c>
      <c r="E4711" s="131" t="s">
        <v>10</v>
      </c>
      <c r="F4711" s="132">
        <v>137</v>
      </c>
      <c r="G4711" s="133">
        <v>86.15</v>
      </c>
      <c r="H4711" s="134">
        <v>0.41762716435185188</v>
      </c>
      <c r="I4711" s="131" t="s">
        <v>40</v>
      </c>
      <c r="J4711" s="131">
        <v>1462211</v>
      </c>
      <c r="K4711" s="135" t="s">
        <v>32066</v>
      </c>
    </row>
    <row r="4712" spans="2:11" x14ac:dyDescent="0.35">
      <c r="B4712" s="136" t="s">
        <v>20</v>
      </c>
      <c r="C4712" s="137"/>
      <c r="D4712" s="130">
        <v>43861</v>
      </c>
      <c r="E4712" s="131" t="s">
        <v>10</v>
      </c>
      <c r="F4712" s="132">
        <v>137</v>
      </c>
      <c r="G4712" s="133">
        <v>86.15</v>
      </c>
      <c r="H4712" s="134">
        <v>0.41773325231481484</v>
      </c>
      <c r="I4712" s="131" t="s">
        <v>40</v>
      </c>
      <c r="J4712" s="131">
        <v>1462214</v>
      </c>
      <c r="K4712" s="135" t="s">
        <v>32067</v>
      </c>
    </row>
    <row r="4713" spans="2:11" x14ac:dyDescent="0.35">
      <c r="B4713" s="136" t="s">
        <v>20</v>
      </c>
      <c r="C4713" s="137"/>
      <c r="D4713" s="130">
        <v>43861</v>
      </c>
      <c r="E4713" s="131" t="s">
        <v>10</v>
      </c>
      <c r="F4713" s="131">
        <v>70</v>
      </c>
      <c r="G4713" s="133">
        <v>86.12</v>
      </c>
      <c r="H4713" s="134">
        <v>0.41805564814814822</v>
      </c>
      <c r="I4713" s="131" t="s">
        <v>40</v>
      </c>
      <c r="J4713" s="131">
        <v>1462227</v>
      </c>
      <c r="K4713" s="135" t="s">
        <v>32068</v>
      </c>
    </row>
    <row r="4714" spans="2:11" x14ac:dyDescent="0.35">
      <c r="B4714" s="136" t="s">
        <v>20</v>
      </c>
      <c r="C4714" s="137"/>
      <c r="D4714" s="130">
        <v>43861</v>
      </c>
      <c r="E4714" s="131" t="s">
        <v>10</v>
      </c>
      <c r="F4714" s="131">
        <v>48</v>
      </c>
      <c r="G4714" s="133">
        <v>86.12</v>
      </c>
      <c r="H4714" s="134">
        <v>0.41805564814814822</v>
      </c>
      <c r="I4714" s="131" t="s">
        <v>40</v>
      </c>
      <c r="J4714" s="131">
        <v>1462226</v>
      </c>
      <c r="K4714" s="135" t="s">
        <v>32069</v>
      </c>
    </row>
    <row r="4715" spans="2:11" x14ac:dyDescent="0.35">
      <c r="B4715" s="136" t="s">
        <v>20</v>
      </c>
      <c r="C4715" s="137"/>
      <c r="D4715" s="130">
        <v>43861</v>
      </c>
      <c r="E4715" s="131" t="s">
        <v>10</v>
      </c>
      <c r="F4715" s="132">
        <v>100</v>
      </c>
      <c r="G4715" s="133">
        <v>86.12</v>
      </c>
      <c r="H4715" s="134">
        <v>0.41805564814814822</v>
      </c>
      <c r="I4715" s="131" t="s">
        <v>40</v>
      </c>
      <c r="J4715" s="131">
        <v>1462225</v>
      </c>
      <c r="K4715" s="135" t="s">
        <v>32070</v>
      </c>
    </row>
    <row r="4716" spans="2:11" x14ac:dyDescent="0.35">
      <c r="B4716" s="136" t="s">
        <v>20</v>
      </c>
      <c r="C4716" s="137"/>
      <c r="D4716" s="130">
        <v>43861</v>
      </c>
      <c r="E4716" s="131" t="s">
        <v>10</v>
      </c>
      <c r="F4716" s="132">
        <v>184</v>
      </c>
      <c r="G4716" s="133">
        <v>86.17</v>
      </c>
      <c r="H4716" s="134">
        <v>0.41908069444444446</v>
      </c>
      <c r="I4716" s="131" t="s">
        <v>40</v>
      </c>
      <c r="J4716" s="131">
        <v>1462301</v>
      </c>
      <c r="K4716" s="135" t="s">
        <v>32071</v>
      </c>
    </row>
    <row r="4717" spans="2:11" x14ac:dyDescent="0.35">
      <c r="B4717" s="136" t="s">
        <v>20</v>
      </c>
      <c r="C4717" s="137"/>
      <c r="D4717" s="130">
        <v>43861</v>
      </c>
      <c r="E4717" s="131" t="s">
        <v>10</v>
      </c>
      <c r="F4717" s="132">
        <v>65</v>
      </c>
      <c r="G4717" s="133">
        <v>86.16</v>
      </c>
      <c r="H4717" s="134">
        <v>0.41908341435185192</v>
      </c>
      <c r="I4717" s="131" t="s">
        <v>40</v>
      </c>
      <c r="J4717" s="131">
        <v>1462302</v>
      </c>
      <c r="K4717" s="135" t="s">
        <v>32072</v>
      </c>
    </row>
    <row r="4718" spans="2:11" x14ac:dyDescent="0.35">
      <c r="B4718" s="136" t="s">
        <v>20</v>
      </c>
      <c r="C4718" s="137"/>
      <c r="D4718" s="130">
        <v>43861</v>
      </c>
      <c r="E4718" s="131" t="s">
        <v>10</v>
      </c>
      <c r="F4718" s="132">
        <v>65</v>
      </c>
      <c r="G4718" s="133">
        <v>86.13</v>
      </c>
      <c r="H4718" s="134">
        <v>0.42013907407407414</v>
      </c>
      <c r="I4718" s="131" t="s">
        <v>40</v>
      </c>
      <c r="J4718" s="131">
        <v>1462343</v>
      </c>
      <c r="K4718" s="135" t="s">
        <v>32073</v>
      </c>
    </row>
    <row r="4719" spans="2:11" x14ac:dyDescent="0.35">
      <c r="B4719" s="136" t="s">
        <v>20</v>
      </c>
      <c r="C4719" s="137"/>
      <c r="D4719" s="130">
        <v>43861</v>
      </c>
      <c r="E4719" s="131" t="s">
        <v>10</v>
      </c>
      <c r="F4719" s="132">
        <v>44</v>
      </c>
      <c r="G4719" s="133">
        <v>86.13</v>
      </c>
      <c r="H4719" s="134">
        <v>0.42013907407407414</v>
      </c>
      <c r="I4719" s="131" t="s">
        <v>40</v>
      </c>
      <c r="J4719" s="131">
        <v>1462342</v>
      </c>
      <c r="K4719" s="135" t="s">
        <v>32074</v>
      </c>
    </row>
    <row r="4720" spans="2:11" x14ac:dyDescent="0.35">
      <c r="B4720" s="136" t="s">
        <v>20</v>
      </c>
      <c r="C4720" s="137"/>
      <c r="D4720" s="130">
        <v>43861</v>
      </c>
      <c r="E4720" s="131" t="s">
        <v>10</v>
      </c>
      <c r="F4720" s="132">
        <v>118</v>
      </c>
      <c r="G4720" s="133">
        <v>86.13</v>
      </c>
      <c r="H4720" s="134">
        <v>0.42013907407407414</v>
      </c>
      <c r="I4720" s="131" t="s">
        <v>40</v>
      </c>
      <c r="J4720" s="131">
        <v>1462344</v>
      </c>
      <c r="K4720" s="135" t="s">
        <v>32075</v>
      </c>
    </row>
    <row r="4721" spans="2:11" x14ac:dyDescent="0.35">
      <c r="B4721" s="136" t="s">
        <v>20</v>
      </c>
      <c r="C4721" s="137"/>
      <c r="D4721" s="130">
        <v>43861</v>
      </c>
      <c r="E4721" s="131" t="s">
        <v>10</v>
      </c>
      <c r="F4721" s="132">
        <v>152</v>
      </c>
      <c r="G4721" s="133">
        <v>86.13</v>
      </c>
      <c r="H4721" s="134">
        <v>0.42020200231481486</v>
      </c>
      <c r="I4721" s="131" t="s">
        <v>40</v>
      </c>
      <c r="J4721" s="131">
        <v>1462349</v>
      </c>
      <c r="K4721" s="135" t="s">
        <v>32076</v>
      </c>
    </row>
    <row r="4722" spans="2:11" x14ac:dyDescent="0.35">
      <c r="B4722" s="136" t="s">
        <v>20</v>
      </c>
      <c r="C4722" s="137"/>
      <c r="D4722" s="130">
        <v>43861</v>
      </c>
      <c r="E4722" s="131" t="s">
        <v>10</v>
      </c>
      <c r="F4722" s="132">
        <v>254</v>
      </c>
      <c r="G4722" s="133">
        <v>86.13</v>
      </c>
      <c r="H4722" s="134">
        <v>0.42020200231481486</v>
      </c>
      <c r="I4722" s="131" t="s">
        <v>40</v>
      </c>
      <c r="J4722" s="131">
        <v>1462348</v>
      </c>
      <c r="K4722" s="135" t="s">
        <v>32077</v>
      </c>
    </row>
    <row r="4723" spans="2:11" x14ac:dyDescent="0.35">
      <c r="B4723" s="136" t="s">
        <v>20</v>
      </c>
      <c r="C4723" s="137"/>
      <c r="D4723" s="130">
        <v>43861</v>
      </c>
      <c r="E4723" s="131" t="s">
        <v>10</v>
      </c>
      <c r="F4723" s="132">
        <v>137</v>
      </c>
      <c r="G4723" s="133">
        <v>86.11</v>
      </c>
      <c r="H4723" s="134">
        <v>0.42261039351851853</v>
      </c>
      <c r="I4723" s="131" t="s">
        <v>40</v>
      </c>
      <c r="J4723" s="131">
        <v>1462460</v>
      </c>
      <c r="K4723" s="135" t="s">
        <v>32078</v>
      </c>
    </row>
    <row r="4724" spans="2:11" x14ac:dyDescent="0.35">
      <c r="B4724" s="136" t="s">
        <v>20</v>
      </c>
      <c r="C4724" s="137"/>
      <c r="D4724" s="130">
        <v>43861</v>
      </c>
      <c r="E4724" s="131" t="s">
        <v>10</v>
      </c>
      <c r="F4724" s="132">
        <v>37</v>
      </c>
      <c r="G4724" s="133">
        <v>86.11</v>
      </c>
      <c r="H4724" s="134">
        <v>0.42261060185185184</v>
      </c>
      <c r="I4724" s="131" t="s">
        <v>40</v>
      </c>
      <c r="J4724" s="131">
        <v>1462463</v>
      </c>
      <c r="K4724" s="135" t="s">
        <v>32079</v>
      </c>
    </row>
    <row r="4725" spans="2:11" x14ac:dyDescent="0.35">
      <c r="B4725" s="136" t="s">
        <v>20</v>
      </c>
      <c r="C4725" s="137"/>
      <c r="D4725" s="130">
        <v>43861</v>
      </c>
      <c r="E4725" s="131" t="s">
        <v>10</v>
      </c>
      <c r="F4725" s="132">
        <v>100</v>
      </c>
      <c r="G4725" s="133">
        <v>86.1</v>
      </c>
      <c r="H4725" s="134">
        <v>0.42261060185185184</v>
      </c>
      <c r="I4725" s="131" t="s">
        <v>40</v>
      </c>
      <c r="J4725" s="131">
        <v>1462462</v>
      </c>
      <c r="K4725" s="135" t="s">
        <v>32080</v>
      </c>
    </row>
    <row r="4726" spans="2:11" x14ac:dyDescent="0.35">
      <c r="B4726" s="136" t="s">
        <v>20</v>
      </c>
      <c r="C4726" s="137"/>
      <c r="D4726" s="130">
        <v>43861</v>
      </c>
      <c r="E4726" s="131" t="s">
        <v>10</v>
      </c>
      <c r="F4726" s="132">
        <v>204</v>
      </c>
      <c r="G4726" s="133">
        <v>86.16</v>
      </c>
      <c r="H4726" s="134">
        <v>0.42395327546296302</v>
      </c>
      <c r="I4726" s="131" t="s">
        <v>40</v>
      </c>
      <c r="J4726" s="131">
        <v>1462510</v>
      </c>
      <c r="K4726" s="135" t="s">
        <v>32081</v>
      </c>
    </row>
    <row r="4727" spans="2:11" x14ac:dyDescent="0.35">
      <c r="B4727" s="136" t="s">
        <v>20</v>
      </c>
      <c r="C4727" s="137"/>
      <c r="D4727" s="130">
        <v>43861</v>
      </c>
      <c r="E4727" s="131" t="s">
        <v>10</v>
      </c>
      <c r="F4727" s="132">
        <v>60</v>
      </c>
      <c r="G4727" s="133">
        <v>86.15</v>
      </c>
      <c r="H4727" s="134">
        <v>0.42395626157407412</v>
      </c>
      <c r="I4727" s="131" t="s">
        <v>40</v>
      </c>
      <c r="J4727" s="131">
        <v>1462512</v>
      </c>
      <c r="K4727" s="135" t="s">
        <v>32082</v>
      </c>
    </row>
    <row r="4728" spans="2:11" x14ac:dyDescent="0.35">
      <c r="B4728" s="136" t="s">
        <v>20</v>
      </c>
      <c r="C4728" s="137"/>
      <c r="D4728" s="130">
        <v>43861</v>
      </c>
      <c r="E4728" s="131" t="s">
        <v>10</v>
      </c>
      <c r="F4728" s="132">
        <v>42</v>
      </c>
      <c r="G4728" s="133">
        <v>86.15</v>
      </c>
      <c r="H4728" s="134">
        <v>0.42395626157407412</v>
      </c>
      <c r="I4728" s="131" t="s">
        <v>40</v>
      </c>
      <c r="J4728" s="131">
        <v>1462513</v>
      </c>
      <c r="K4728" s="135" t="s">
        <v>32083</v>
      </c>
    </row>
    <row r="4729" spans="2:11" x14ac:dyDescent="0.35">
      <c r="B4729" s="136" t="s">
        <v>20</v>
      </c>
      <c r="C4729" s="137"/>
      <c r="D4729" s="130">
        <v>43861</v>
      </c>
      <c r="E4729" s="131" t="s">
        <v>10</v>
      </c>
      <c r="F4729" s="132">
        <v>168</v>
      </c>
      <c r="G4729" s="133">
        <v>86.15</v>
      </c>
      <c r="H4729" s="134">
        <v>0.42408973379629633</v>
      </c>
      <c r="I4729" s="131" t="s">
        <v>40</v>
      </c>
      <c r="J4729" s="131">
        <v>1462521</v>
      </c>
      <c r="K4729" s="135" t="s">
        <v>32084</v>
      </c>
    </row>
    <row r="4730" spans="2:11" x14ac:dyDescent="0.35">
      <c r="B4730" s="136" t="s">
        <v>20</v>
      </c>
      <c r="C4730" s="137"/>
      <c r="D4730" s="130">
        <v>43861</v>
      </c>
      <c r="E4730" s="131" t="s">
        <v>10</v>
      </c>
      <c r="F4730" s="132">
        <v>442</v>
      </c>
      <c r="G4730" s="133">
        <v>86.15</v>
      </c>
      <c r="H4730" s="134">
        <v>0.42408973379629633</v>
      </c>
      <c r="I4730" s="131" t="s">
        <v>40</v>
      </c>
      <c r="J4730" s="131">
        <v>1462520</v>
      </c>
      <c r="K4730" s="135" t="s">
        <v>32085</v>
      </c>
    </row>
    <row r="4731" spans="2:11" x14ac:dyDescent="0.35">
      <c r="B4731" s="136" t="s">
        <v>20</v>
      </c>
      <c r="C4731" s="137"/>
      <c r="D4731" s="130">
        <v>43861</v>
      </c>
      <c r="E4731" s="131" t="s">
        <v>10</v>
      </c>
      <c r="F4731" s="132">
        <v>187</v>
      </c>
      <c r="G4731" s="133">
        <v>86.14</v>
      </c>
      <c r="H4731" s="134">
        <v>0.42662383101851853</v>
      </c>
      <c r="I4731" s="131" t="s">
        <v>40</v>
      </c>
      <c r="J4731" s="131">
        <v>1462724</v>
      </c>
      <c r="K4731" s="135" t="s">
        <v>32086</v>
      </c>
    </row>
    <row r="4732" spans="2:11" x14ac:dyDescent="0.35">
      <c r="B4732" s="136" t="s">
        <v>20</v>
      </c>
      <c r="C4732" s="137"/>
      <c r="D4732" s="130">
        <v>43861</v>
      </c>
      <c r="E4732" s="131" t="s">
        <v>10</v>
      </c>
      <c r="F4732" s="132">
        <v>18</v>
      </c>
      <c r="G4732" s="133">
        <v>86.14</v>
      </c>
      <c r="H4732" s="134">
        <v>0.42662383101851853</v>
      </c>
      <c r="I4732" s="131" t="s">
        <v>40</v>
      </c>
      <c r="J4732" s="131">
        <v>1462725</v>
      </c>
      <c r="K4732" s="135" t="s">
        <v>32087</v>
      </c>
    </row>
    <row r="4733" spans="2:11" x14ac:dyDescent="0.35">
      <c r="B4733" s="136" t="s">
        <v>20</v>
      </c>
      <c r="C4733" s="137"/>
      <c r="D4733" s="130">
        <v>43861</v>
      </c>
      <c r="E4733" s="131" t="s">
        <v>10</v>
      </c>
      <c r="F4733" s="132">
        <v>37</v>
      </c>
      <c r="G4733" s="133">
        <v>86.14</v>
      </c>
      <c r="H4733" s="134">
        <v>0.42662383101851853</v>
      </c>
      <c r="I4733" s="131" t="s">
        <v>40</v>
      </c>
      <c r="J4733" s="131">
        <v>1462723</v>
      </c>
      <c r="K4733" s="135" t="s">
        <v>32088</v>
      </c>
    </row>
    <row r="4734" spans="2:11" x14ac:dyDescent="0.35">
      <c r="B4734" s="136" t="s">
        <v>20</v>
      </c>
      <c r="C4734" s="137"/>
      <c r="D4734" s="130">
        <v>43861</v>
      </c>
      <c r="E4734" s="131" t="s">
        <v>10</v>
      </c>
      <c r="F4734" s="132">
        <v>100</v>
      </c>
      <c r="G4734" s="133">
        <v>86.21</v>
      </c>
      <c r="H4734" s="134">
        <v>0.42765321759259262</v>
      </c>
      <c r="I4734" s="131" t="s">
        <v>40</v>
      </c>
      <c r="J4734" s="131">
        <v>1462780</v>
      </c>
      <c r="K4734" s="135" t="s">
        <v>32089</v>
      </c>
    </row>
    <row r="4735" spans="2:11" x14ac:dyDescent="0.35">
      <c r="B4735" s="136" t="s">
        <v>20</v>
      </c>
      <c r="C4735" s="137"/>
      <c r="D4735" s="130">
        <v>43861</v>
      </c>
      <c r="E4735" s="131" t="s">
        <v>10</v>
      </c>
      <c r="F4735" s="132">
        <v>137</v>
      </c>
      <c r="G4735" s="133">
        <v>86.21</v>
      </c>
      <c r="H4735" s="134">
        <v>0.42778932870370373</v>
      </c>
      <c r="I4735" s="131" t="s">
        <v>40</v>
      </c>
      <c r="J4735" s="131">
        <v>1462784</v>
      </c>
      <c r="K4735" s="135" t="s">
        <v>32090</v>
      </c>
    </row>
    <row r="4736" spans="2:11" x14ac:dyDescent="0.35">
      <c r="B4736" s="136" t="s">
        <v>20</v>
      </c>
      <c r="C4736" s="137"/>
      <c r="D4736" s="130">
        <v>43861</v>
      </c>
      <c r="E4736" s="131" t="s">
        <v>10</v>
      </c>
      <c r="F4736" s="131">
        <v>80</v>
      </c>
      <c r="G4736" s="133">
        <v>86.21</v>
      </c>
      <c r="H4736" s="134">
        <v>0.42778946759259262</v>
      </c>
      <c r="I4736" s="131" t="s">
        <v>40</v>
      </c>
      <c r="J4736" s="131">
        <v>1462785</v>
      </c>
      <c r="K4736" s="135" t="s">
        <v>32091</v>
      </c>
    </row>
    <row r="4737" spans="2:11" x14ac:dyDescent="0.35">
      <c r="B4737" s="136" t="s">
        <v>20</v>
      </c>
      <c r="C4737" s="137"/>
      <c r="D4737" s="130">
        <v>43861</v>
      </c>
      <c r="E4737" s="131" t="s">
        <v>10</v>
      </c>
      <c r="F4737" s="131">
        <v>145</v>
      </c>
      <c r="G4737" s="133">
        <v>86.21</v>
      </c>
      <c r="H4737" s="134">
        <v>0.42797938657407408</v>
      </c>
      <c r="I4737" s="131" t="s">
        <v>40</v>
      </c>
      <c r="J4737" s="131">
        <v>1462791</v>
      </c>
      <c r="K4737" s="135" t="s">
        <v>32092</v>
      </c>
    </row>
    <row r="4738" spans="2:11" x14ac:dyDescent="0.35">
      <c r="B4738" s="136" t="s">
        <v>20</v>
      </c>
      <c r="C4738" s="137"/>
      <c r="D4738" s="130">
        <v>43861</v>
      </c>
      <c r="E4738" s="131" t="s">
        <v>10</v>
      </c>
      <c r="F4738" s="132">
        <v>10</v>
      </c>
      <c r="G4738" s="133">
        <v>86.28</v>
      </c>
      <c r="H4738" s="134">
        <v>0.42923907407407408</v>
      </c>
      <c r="I4738" s="131" t="s">
        <v>40</v>
      </c>
      <c r="J4738" s="131">
        <v>1462831</v>
      </c>
      <c r="K4738" s="135" t="s">
        <v>32093</v>
      </c>
    </row>
    <row r="4739" spans="2:11" x14ac:dyDescent="0.35">
      <c r="B4739" s="136" t="s">
        <v>20</v>
      </c>
      <c r="C4739" s="137"/>
      <c r="D4739" s="130">
        <v>43861</v>
      </c>
      <c r="E4739" s="131" t="s">
        <v>10</v>
      </c>
      <c r="F4739" s="132">
        <v>100</v>
      </c>
      <c r="G4739" s="133">
        <v>86.28</v>
      </c>
      <c r="H4739" s="134">
        <v>0.42923907407407408</v>
      </c>
      <c r="I4739" s="131" t="s">
        <v>40</v>
      </c>
      <c r="J4739" s="131">
        <v>1462830</v>
      </c>
      <c r="K4739" s="135" t="s">
        <v>32094</v>
      </c>
    </row>
    <row r="4740" spans="2:11" x14ac:dyDescent="0.35">
      <c r="B4740" s="136" t="s">
        <v>20</v>
      </c>
      <c r="C4740" s="137"/>
      <c r="D4740" s="130">
        <v>43861</v>
      </c>
      <c r="E4740" s="131" t="s">
        <v>10</v>
      </c>
      <c r="F4740" s="132">
        <v>18</v>
      </c>
      <c r="G4740" s="133">
        <v>86.29</v>
      </c>
      <c r="H4740" s="134">
        <v>0.42931135416666666</v>
      </c>
      <c r="I4740" s="131" t="s">
        <v>40</v>
      </c>
      <c r="J4740" s="131">
        <v>1462834</v>
      </c>
      <c r="K4740" s="135" t="s">
        <v>32095</v>
      </c>
    </row>
    <row r="4741" spans="2:11" x14ac:dyDescent="0.35">
      <c r="B4741" s="136" t="s">
        <v>20</v>
      </c>
      <c r="C4741" s="137"/>
      <c r="D4741" s="130">
        <v>43861</v>
      </c>
      <c r="E4741" s="131" t="s">
        <v>10</v>
      </c>
      <c r="F4741" s="132">
        <v>53</v>
      </c>
      <c r="G4741" s="133">
        <v>86.29</v>
      </c>
      <c r="H4741" s="134">
        <v>0.42931135416666666</v>
      </c>
      <c r="I4741" s="131" t="s">
        <v>40</v>
      </c>
      <c r="J4741" s="131">
        <v>1462835</v>
      </c>
      <c r="K4741" s="135" t="s">
        <v>32096</v>
      </c>
    </row>
    <row r="4742" spans="2:11" x14ac:dyDescent="0.35">
      <c r="B4742" s="136" t="s">
        <v>20</v>
      </c>
      <c r="C4742" s="137"/>
      <c r="D4742" s="130">
        <v>43861</v>
      </c>
      <c r="E4742" s="131" t="s">
        <v>10</v>
      </c>
      <c r="F4742" s="132">
        <v>34</v>
      </c>
      <c r="G4742" s="133">
        <v>86.28</v>
      </c>
      <c r="H4742" s="134">
        <v>0.42945162037037038</v>
      </c>
      <c r="I4742" s="131" t="s">
        <v>40</v>
      </c>
      <c r="J4742" s="131">
        <v>1462842</v>
      </c>
      <c r="K4742" s="135" t="s">
        <v>32097</v>
      </c>
    </row>
    <row r="4743" spans="2:11" x14ac:dyDescent="0.35">
      <c r="B4743" s="136" t="s">
        <v>20</v>
      </c>
      <c r="C4743" s="137"/>
      <c r="D4743" s="130">
        <v>43861</v>
      </c>
      <c r="E4743" s="131" t="s">
        <v>10</v>
      </c>
      <c r="F4743" s="132">
        <v>103</v>
      </c>
      <c r="G4743" s="133">
        <v>86.28</v>
      </c>
      <c r="H4743" s="134">
        <v>0.42945162037037038</v>
      </c>
      <c r="I4743" s="131" t="s">
        <v>40</v>
      </c>
      <c r="J4743" s="131">
        <v>1462841</v>
      </c>
      <c r="K4743" s="135" t="s">
        <v>32098</v>
      </c>
    </row>
    <row r="4744" spans="2:11" x14ac:dyDescent="0.35">
      <c r="B4744" s="136" t="s">
        <v>20</v>
      </c>
      <c r="C4744" s="137"/>
      <c r="D4744" s="130">
        <v>43861</v>
      </c>
      <c r="E4744" s="131" t="s">
        <v>10</v>
      </c>
      <c r="F4744" s="132">
        <v>11</v>
      </c>
      <c r="G4744" s="133">
        <v>86.24</v>
      </c>
      <c r="H4744" s="134">
        <v>0.43077459490740744</v>
      </c>
      <c r="I4744" s="131" t="s">
        <v>40</v>
      </c>
      <c r="J4744" s="131">
        <v>1462882</v>
      </c>
      <c r="K4744" s="135" t="s">
        <v>32099</v>
      </c>
    </row>
    <row r="4745" spans="2:11" x14ac:dyDescent="0.35">
      <c r="B4745" s="136" t="s">
        <v>20</v>
      </c>
      <c r="C4745" s="137"/>
      <c r="D4745" s="130">
        <v>43861</v>
      </c>
      <c r="E4745" s="131" t="s">
        <v>10</v>
      </c>
      <c r="F4745" s="132">
        <v>24</v>
      </c>
      <c r="G4745" s="133">
        <v>86.24</v>
      </c>
      <c r="H4745" s="134">
        <v>0.43077459490740744</v>
      </c>
      <c r="I4745" s="131" t="s">
        <v>40</v>
      </c>
      <c r="J4745" s="131">
        <v>1462880</v>
      </c>
      <c r="K4745" s="135" t="s">
        <v>32100</v>
      </c>
    </row>
    <row r="4746" spans="2:11" x14ac:dyDescent="0.35">
      <c r="B4746" s="136" t="s">
        <v>20</v>
      </c>
      <c r="C4746" s="137"/>
      <c r="D4746" s="130">
        <v>43861</v>
      </c>
      <c r="E4746" s="131" t="s">
        <v>10</v>
      </c>
      <c r="F4746" s="132">
        <v>24</v>
      </c>
      <c r="G4746" s="133">
        <v>86.24</v>
      </c>
      <c r="H4746" s="134">
        <v>0.43077460648148147</v>
      </c>
      <c r="I4746" s="131" t="s">
        <v>40</v>
      </c>
      <c r="J4746" s="131">
        <v>1462885</v>
      </c>
      <c r="K4746" s="135" t="s">
        <v>32101</v>
      </c>
    </row>
    <row r="4747" spans="2:11" x14ac:dyDescent="0.35">
      <c r="B4747" s="136" t="s">
        <v>20</v>
      </c>
      <c r="C4747" s="137"/>
      <c r="D4747" s="130">
        <v>43861</v>
      </c>
      <c r="E4747" s="131" t="s">
        <v>10</v>
      </c>
      <c r="F4747" s="132">
        <v>83</v>
      </c>
      <c r="G4747" s="133">
        <v>86.24</v>
      </c>
      <c r="H4747" s="134">
        <v>0.4307749305555556</v>
      </c>
      <c r="I4747" s="131" t="s">
        <v>40</v>
      </c>
      <c r="J4747" s="131">
        <v>1462892</v>
      </c>
      <c r="K4747" s="135" t="s">
        <v>32102</v>
      </c>
    </row>
    <row r="4748" spans="2:11" x14ac:dyDescent="0.35">
      <c r="B4748" s="136" t="s">
        <v>20</v>
      </c>
      <c r="C4748" s="137"/>
      <c r="D4748" s="130">
        <v>43861</v>
      </c>
      <c r="E4748" s="131" t="s">
        <v>10</v>
      </c>
      <c r="F4748" s="132">
        <v>3</v>
      </c>
      <c r="G4748" s="133">
        <v>86.24</v>
      </c>
      <c r="H4748" s="134">
        <v>0.43077752314814821</v>
      </c>
      <c r="I4748" s="131" t="s">
        <v>40</v>
      </c>
      <c r="J4748" s="131">
        <v>1462896</v>
      </c>
      <c r="K4748" s="135" t="s">
        <v>32103</v>
      </c>
    </row>
    <row r="4749" spans="2:11" x14ac:dyDescent="0.35">
      <c r="B4749" s="136" t="s">
        <v>20</v>
      </c>
      <c r="C4749" s="137"/>
      <c r="D4749" s="130">
        <v>43861</v>
      </c>
      <c r="E4749" s="131" t="s">
        <v>10</v>
      </c>
      <c r="F4749" s="132">
        <v>244</v>
      </c>
      <c r="G4749" s="133">
        <v>86.24</v>
      </c>
      <c r="H4749" s="134">
        <v>0.43078618055555562</v>
      </c>
      <c r="I4749" s="131" t="s">
        <v>40</v>
      </c>
      <c r="J4749" s="131">
        <v>1462900</v>
      </c>
      <c r="K4749" s="135" t="s">
        <v>32104</v>
      </c>
    </row>
    <row r="4750" spans="2:11" x14ac:dyDescent="0.35">
      <c r="B4750" s="136" t="s">
        <v>20</v>
      </c>
      <c r="C4750" s="137"/>
      <c r="D4750" s="130">
        <v>43861</v>
      </c>
      <c r="E4750" s="131" t="s">
        <v>10</v>
      </c>
      <c r="F4750" s="132">
        <v>38</v>
      </c>
      <c r="G4750" s="133">
        <v>86.22</v>
      </c>
      <c r="H4750" s="134">
        <v>0.43194486111111113</v>
      </c>
      <c r="I4750" s="131" t="s">
        <v>40</v>
      </c>
      <c r="J4750" s="131">
        <v>1462937</v>
      </c>
      <c r="K4750" s="135" t="s">
        <v>32105</v>
      </c>
    </row>
    <row r="4751" spans="2:11" x14ac:dyDescent="0.35">
      <c r="B4751" s="136" t="s">
        <v>20</v>
      </c>
      <c r="C4751" s="137"/>
      <c r="D4751" s="130">
        <v>43861</v>
      </c>
      <c r="E4751" s="131" t="s">
        <v>10</v>
      </c>
      <c r="F4751" s="132">
        <v>100</v>
      </c>
      <c r="G4751" s="133">
        <v>86.22</v>
      </c>
      <c r="H4751" s="134">
        <v>0.43194486111111113</v>
      </c>
      <c r="I4751" s="131" t="s">
        <v>40</v>
      </c>
      <c r="J4751" s="131">
        <v>1462936</v>
      </c>
      <c r="K4751" s="135" t="s">
        <v>32106</v>
      </c>
    </row>
    <row r="4752" spans="2:11" x14ac:dyDescent="0.35">
      <c r="B4752" s="136" t="s">
        <v>20</v>
      </c>
      <c r="C4752" s="137"/>
      <c r="D4752" s="130">
        <v>43861</v>
      </c>
      <c r="E4752" s="131" t="s">
        <v>10</v>
      </c>
      <c r="F4752" s="132">
        <v>12</v>
      </c>
      <c r="G4752" s="133">
        <v>86.22</v>
      </c>
      <c r="H4752" s="134">
        <v>0.43194486111111113</v>
      </c>
      <c r="I4752" s="131" t="s">
        <v>40</v>
      </c>
      <c r="J4752" s="131">
        <v>1462938</v>
      </c>
      <c r="K4752" s="135" t="s">
        <v>32107</v>
      </c>
    </row>
    <row r="4753" spans="2:11" x14ac:dyDescent="0.35">
      <c r="B4753" s="136" t="s">
        <v>20</v>
      </c>
      <c r="C4753" s="137"/>
      <c r="D4753" s="130">
        <v>43861</v>
      </c>
      <c r="E4753" s="131" t="s">
        <v>10</v>
      </c>
      <c r="F4753" s="132">
        <v>152</v>
      </c>
      <c r="G4753" s="133">
        <v>86.22</v>
      </c>
      <c r="H4753" s="134">
        <v>0.43196733796296294</v>
      </c>
      <c r="I4753" s="131" t="s">
        <v>40</v>
      </c>
      <c r="J4753" s="131">
        <v>1462939</v>
      </c>
      <c r="K4753" s="135" t="s">
        <v>32108</v>
      </c>
    </row>
    <row r="4754" spans="2:11" x14ac:dyDescent="0.35">
      <c r="B4754" s="136" t="s">
        <v>20</v>
      </c>
      <c r="C4754" s="137"/>
      <c r="D4754" s="130">
        <v>43861</v>
      </c>
      <c r="E4754" s="131" t="s">
        <v>10</v>
      </c>
      <c r="F4754" s="132">
        <v>29</v>
      </c>
      <c r="G4754" s="133">
        <v>86.18</v>
      </c>
      <c r="H4754" s="134">
        <v>0.4328489699074074</v>
      </c>
      <c r="I4754" s="131" t="s">
        <v>40</v>
      </c>
      <c r="J4754" s="131">
        <v>1462956</v>
      </c>
      <c r="K4754" s="135" t="s">
        <v>32109</v>
      </c>
    </row>
    <row r="4755" spans="2:11" x14ac:dyDescent="0.35">
      <c r="B4755" s="136" t="s">
        <v>20</v>
      </c>
      <c r="C4755" s="137"/>
      <c r="D4755" s="130">
        <v>43861</v>
      </c>
      <c r="E4755" s="131" t="s">
        <v>10</v>
      </c>
      <c r="F4755" s="132">
        <v>53</v>
      </c>
      <c r="G4755" s="133">
        <v>86.17</v>
      </c>
      <c r="H4755" s="134">
        <v>0.43284913194444447</v>
      </c>
      <c r="I4755" s="131" t="s">
        <v>40</v>
      </c>
      <c r="J4755" s="131">
        <v>1462957</v>
      </c>
      <c r="K4755" s="135" t="s">
        <v>32110</v>
      </c>
    </row>
    <row r="4756" spans="2:11" x14ac:dyDescent="0.35">
      <c r="B4756" s="136" t="s">
        <v>20</v>
      </c>
      <c r="C4756" s="137"/>
      <c r="D4756" s="130">
        <v>43861</v>
      </c>
      <c r="E4756" s="131" t="s">
        <v>10</v>
      </c>
      <c r="F4756" s="132">
        <v>40</v>
      </c>
      <c r="G4756" s="133">
        <v>86.17</v>
      </c>
      <c r="H4756" s="134">
        <v>0.43284913194444447</v>
      </c>
      <c r="I4756" s="131" t="s">
        <v>40</v>
      </c>
      <c r="J4756" s="131">
        <v>1462959</v>
      </c>
      <c r="K4756" s="135" t="s">
        <v>32111</v>
      </c>
    </row>
    <row r="4757" spans="2:11" x14ac:dyDescent="0.35">
      <c r="B4757" s="136" t="s">
        <v>20</v>
      </c>
      <c r="C4757" s="137"/>
      <c r="D4757" s="130">
        <v>43861</v>
      </c>
      <c r="E4757" s="131" t="s">
        <v>10</v>
      </c>
      <c r="F4757" s="132">
        <v>70</v>
      </c>
      <c r="G4757" s="133">
        <v>86.17</v>
      </c>
      <c r="H4757" s="134">
        <v>0.43284913194444447</v>
      </c>
      <c r="I4757" s="131" t="s">
        <v>40</v>
      </c>
      <c r="J4757" s="131">
        <v>1462958</v>
      </c>
      <c r="K4757" s="135" t="s">
        <v>32112</v>
      </c>
    </row>
    <row r="4758" spans="2:11" x14ac:dyDescent="0.35">
      <c r="B4758" s="136" t="s">
        <v>20</v>
      </c>
      <c r="C4758" s="137"/>
      <c r="D4758" s="130">
        <v>43861</v>
      </c>
      <c r="E4758" s="131" t="s">
        <v>10</v>
      </c>
      <c r="F4758" s="132">
        <v>60</v>
      </c>
      <c r="G4758" s="133">
        <v>86.17</v>
      </c>
      <c r="H4758" s="134">
        <v>0.43284913194444447</v>
      </c>
      <c r="I4758" s="131" t="s">
        <v>40</v>
      </c>
      <c r="J4758" s="131">
        <v>1462961</v>
      </c>
      <c r="K4758" s="135" t="s">
        <v>32113</v>
      </c>
    </row>
    <row r="4759" spans="2:11" x14ac:dyDescent="0.35">
      <c r="B4759" s="136" t="s">
        <v>20</v>
      </c>
      <c r="C4759" s="137"/>
      <c r="D4759" s="130">
        <v>43861</v>
      </c>
      <c r="E4759" s="131" t="s">
        <v>10</v>
      </c>
      <c r="F4759" s="132">
        <v>48</v>
      </c>
      <c r="G4759" s="133">
        <v>86.17</v>
      </c>
      <c r="H4759" s="134">
        <v>0.43284913194444447</v>
      </c>
      <c r="I4759" s="131" t="s">
        <v>40</v>
      </c>
      <c r="J4759" s="131">
        <v>1462960</v>
      </c>
      <c r="K4759" s="135" t="s">
        <v>32114</v>
      </c>
    </row>
    <row r="4760" spans="2:11" x14ac:dyDescent="0.35">
      <c r="B4760" s="136" t="s">
        <v>20</v>
      </c>
      <c r="C4760" s="137"/>
      <c r="D4760" s="130">
        <v>43861</v>
      </c>
      <c r="E4760" s="131" t="s">
        <v>10</v>
      </c>
      <c r="F4760" s="132">
        <v>33</v>
      </c>
      <c r="G4760" s="133">
        <v>86.18</v>
      </c>
      <c r="H4760" s="134">
        <v>0.43284913194444447</v>
      </c>
      <c r="I4760" s="131" t="s">
        <v>40</v>
      </c>
      <c r="J4760" s="131">
        <v>1462962</v>
      </c>
      <c r="K4760" s="135" t="s">
        <v>32115</v>
      </c>
    </row>
    <row r="4761" spans="2:11" x14ac:dyDescent="0.35">
      <c r="B4761" s="136" t="s">
        <v>20</v>
      </c>
      <c r="C4761" s="137"/>
      <c r="D4761" s="130">
        <v>43861</v>
      </c>
      <c r="E4761" s="131" t="s">
        <v>10</v>
      </c>
      <c r="F4761" s="132">
        <v>100</v>
      </c>
      <c r="G4761" s="133">
        <v>86.19</v>
      </c>
      <c r="H4761" s="134">
        <v>0.4362199537037037</v>
      </c>
      <c r="I4761" s="131" t="s">
        <v>40</v>
      </c>
      <c r="J4761" s="131">
        <v>1463062</v>
      </c>
      <c r="K4761" s="135" t="s">
        <v>32116</v>
      </c>
    </row>
    <row r="4762" spans="2:11" x14ac:dyDescent="0.35">
      <c r="B4762" s="136" t="s">
        <v>20</v>
      </c>
      <c r="C4762" s="137"/>
      <c r="D4762" s="130">
        <v>43861</v>
      </c>
      <c r="E4762" s="131" t="s">
        <v>10</v>
      </c>
      <c r="F4762" s="132">
        <v>37</v>
      </c>
      <c r="G4762" s="133">
        <v>86.19</v>
      </c>
      <c r="H4762" s="134">
        <v>0.4362199537037037</v>
      </c>
      <c r="I4762" s="131" t="s">
        <v>40</v>
      </c>
      <c r="J4762" s="131">
        <v>1463063</v>
      </c>
      <c r="K4762" s="135" t="s">
        <v>32117</v>
      </c>
    </row>
    <row r="4763" spans="2:11" x14ac:dyDescent="0.35">
      <c r="B4763" s="136" t="s">
        <v>20</v>
      </c>
      <c r="C4763" s="137"/>
      <c r="D4763" s="130">
        <v>43861</v>
      </c>
      <c r="E4763" s="131" t="s">
        <v>10</v>
      </c>
      <c r="F4763" s="132">
        <v>42</v>
      </c>
      <c r="G4763" s="133">
        <v>86.21</v>
      </c>
      <c r="H4763" s="134">
        <v>0.43635814814814816</v>
      </c>
      <c r="I4763" s="131" t="s">
        <v>40</v>
      </c>
      <c r="J4763" s="131">
        <v>1463073</v>
      </c>
      <c r="K4763" s="135" t="s">
        <v>32118</v>
      </c>
    </row>
    <row r="4764" spans="2:11" x14ac:dyDescent="0.35">
      <c r="B4764" s="136" t="s">
        <v>20</v>
      </c>
      <c r="C4764" s="137"/>
      <c r="D4764" s="130">
        <v>43861</v>
      </c>
      <c r="E4764" s="131" t="s">
        <v>10</v>
      </c>
      <c r="F4764" s="132">
        <v>118</v>
      </c>
      <c r="G4764" s="133">
        <v>86.21</v>
      </c>
      <c r="H4764" s="134">
        <v>0.43635814814814816</v>
      </c>
      <c r="I4764" s="131" t="s">
        <v>40</v>
      </c>
      <c r="J4764" s="131">
        <v>1463072</v>
      </c>
      <c r="K4764" s="135" t="s">
        <v>32119</v>
      </c>
    </row>
    <row r="4765" spans="2:11" x14ac:dyDescent="0.35">
      <c r="B4765" s="136" t="s">
        <v>20</v>
      </c>
      <c r="C4765" s="137"/>
      <c r="D4765" s="130">
        <v>43861</v>
      </c>
      <c r="E4765" s="131" t="s">
        <v>10</v>
      </c>
      <c r="F4765" s="132">
        <v>63</v>
      </c>
      <c r="G4765" s="133">
        <v>86.21</v>
      </c>
      <c r="H4765" s="134">
        <v>0.43645069444444451</v>
      </c>
      <c r="I4765" s="131" t="s">
        <v>40</v>
      </c>
      <c r="J4765" s="131">
        <v>1463074</v>
      </c>
      <c r="K4765" s="135" t="s">
        <v>32120</v>
      </c>
    </row>
    <row r="4766" spans="2:11" x14ac:dyDescent="0.35">
      <c r="B4766" s="136" t="s">
        <v>20</v>
      </c>
      <c r="C4766" s="137"/>
      <c r="D4766" s="130">
        <v>43861</v>
      </c>
      <c r="E4766" s="131" t="s">
        <v>10</v>
      </c>
      <c r="F4766" s="132">
        <v>100</v>
      </c>
      <c r="G4766" s="133">
        <v>86.21</v>
      </c>
      <c r="H4766" s="134">
        <v>0.43645089120370373</v>
      </c>
      <c r="I4766" s="131" t="s">
        <v>40</v>
      </c>
      <c r="J4766" s="131">
        <v>1463075</v>
      </c>
      <c r="K4766" s="135" t="s">
        <v>32121</v>
      </c>
    </row>
    <row r="4767" spans="2:11" x14ac:dyDescent="0.35">
      <c r="B4767" s="136" t="s">
        <v>20</v>
      </c>
      <c r="C4767" s="137"/>
      <c r="D4767" s="130">
        <v>43861</v>
      </c>
      <c r="E4767" s="131" t="s">
        <v>10</v>
      </c>
      <c r="F4767" s="132">
        <v>42</v>
      </c>
      <c r="G4767" s="133">
        <v>86.21</v>
      </c>
      <c r="H4767" s="134">
        <v>0.43645089120370373</v>
      </c>
      <c r="I4767" s="131" t="s">
        <v>40</v>
      </c>
      <c r="J4767" s="131">
        <v>1463076</v>
      </c>
      <c r="K4767" s="135" t="s">
        <v>32122</v>
      </c>
    </row>
    <row r="4768" spans="2:11" x14ac:dyDescent="0.35">
      <c r="B4768" s="136" t="s">
        <v>20</v>
      </c>
      <c r="C4768" s="137"/>
      <c r="D4768" s="130">
        <v>43861</v>
      </c>
      <c r="E4768" s="131" t="s">
        <v>10</v>
      </c>
      <c r="F4768" s="132">
        <v>151</v>
      </c>
      <c r="G4768" s="133">
        <v>86.21</v>
      </c>
      <c r="H4768" s="134">
        <v>0.43645297453703708</v>
      </c>
      <c r="I4768" s="131" t="s">
        <v>40</v>
      </c>
      <c r="J4768" s="131">
        <v>1463077</v>
      </c>
      <c r="K4768" s="135" t="s">
        <v>32123</v>
      </c>
    </row>
    <row r="4769" spans="2:11" x14ac:dyDescent="0.35">
      <c r="B4769" s="136" t="s">
        <v>20</v>
      </c>
      <c r="C4769" s="137"/>
      <c r="D4769" s="130">
        <v>43861</v>
      </c>
      <c r="E4769" s="131" t="s">
        <v>10</v>
      </c>
      <c r="F4769" s="132">
        <v>100</v>
      </c>
      <c r="G4769" s="133">
        <v>86.19</v>
      </c>
      <c r="H4769" s="134">
        <v>0.43755141203703707</v>
      </c>
      <c r="I4769" s="131" t="s">
        <v>40</v>
      </c>
      <c r="J4769" s="131">
        <v>1463104</v>
      </c>
      <c r="K4769" s="135" t="s">
        <v>32124</v>
      </c>
    </row>
    <row r="4770" spans="2:11" x14ac:dyDescent="0.35">
      <c r="B4770" s="136" t="s">
        <v>20</v>
      </c>
      <c r="C4770" s="137"/>
      <c r="D4770" s="130">
        <v>43861</v>
      </c>
      <c r="E4770" s="131" t="s">
        <v>10</v>
      </c>
      <c r="F4770" s="132">
        <v>10</v>
      </c>
      <c r="G4770" s="133">
        <v>86.19</v>
      </c>
      <c r="H4770" s="134">
        <v>0.43755141203703707</v>
      </c>
      <c r="I4770" s="131" t="s">
        <v>40</v>
      </c>
      <c r="J4770" s="131">
        <v>1463105</v>
      </c>
      <c r="K4770" s="135" t="s">
        <v>32125</v>
      </c>
    </row>
    <row r="4771" spans="2:11" x14ac:dyDescent="0.35">
      <c r="B4771" s="136" t="s">
        <v>20</v>
      </c>
      <c r="C4771" s="137"/>
      <c r="D4771" s="130">
        <v>43861</v>
      </c>
      <c r="E4771" s="131" t="s">
        <v>10</v>
      </c>
      <c r="F4771" s="132">
        <v>119</v>
      </c>
      <c r="G4771" s="133">
        <v>86.23</v>
      </c>
      <c r="H4771" s="134">
        <v>0.4381949537037037</v>
      </c>
      <c r="I4771" s="131" t="s">
        <v>40</v>
      </c>
      <c r="J4771" s="131">
        <v>1463120</v>
      </c>
      <c r="K4771" s="135" t="s">
        <v>32126</v>
      </c>
    </row>
    <row r="4772" spans="2:11" x14ac:dyDescent="0.35">
      <c r="B4772" s="136" t="s">
        <v>20</v>
      </c>
      <c r="C4772" s="137"/>
      <c r="D4772" s="130">
        <v>43861</v>
      </c>
      <c r="E4772" s="131" t="s">
        <v>10</v>
      </c>
      <c r="F4772" s="132">
        <v>244</v>
      </c>
      <c r="G4772" s="133">
        <v>86.23</v>
      </c>
      <c r="H4772" s="134">
        <v>0.43819498842592591</v>
      </c>
      <c r="I4772" s="131" t="s">
        <v>40</v>
      </c>
      <c r="J4772" s="131">
        <v>1463122</v>
      </c>
      <c r="K4772" s="135" t="s">
        <v>32127</v>
      </c>
    </row>
    <row r="4773" spans="2:11" x14ac:dyDescent="0.35">
      <c r="B4773" s="136" t="s">
        <v>20</v>
      </c>
      <c r="C4773" s="137"/>
      <c r="D4773" s="130">
        <v>43861</v>
      </c>
      <c r="E4773" s="131" t="s">
        <v>10</v>
      </c>
      <c r="F4773" s="132">
        <v>36</v>
      </c>
      <c r="G4773" s="133">
        <v>86.23</v>
      </c>
      <c r="H4773" s="134">
        <v>0.43819498842592591</v>
      </c>
      <c r="I4773" s="131" t="s">
        <v>40</v>
      </c>
      <c r="J4773" s="131">
        <v>1463121</v>
      </c>
      <c r="K4773" s="135" t="s">
        <v>32128</v>
      </c>
    </row>
    <row r="4774" spans="2:11" x14ac:dyDescent="0.35">
      <c r="B4774" s="136" t="s">
        <v>20</v>
      </c>
      <c r="C4774" s="137"/>
      <c r="D4774" s="130">
        <v>43861</v>
      </c>
      <c r="E4774" s="131" t="s">
        <v>10</v>
      </c>
      <c r="F4774" s="132">
        <v>19</v>
      </c>
      <c r="G4774" s="133">
        <v>86.24</v>
      </c>
      <c r="H4774" s="134">
        <v>0.43971378472222222</v>
      </c>
      <c r="I4774" s="131" t="s">
        <v>40</v>
      </c>
      <c r="J4774" s="131">
        <v>1463160</v>
      </c>
      <c r="K4774" s="135" t="s">
        <v>32129</v>
      </c>
    </row>
    <row r="4775" spans="2:11" x14ac:dyDescent="0.35">
      <c r="B4775" s="136" t="s">
        <v>20</v>
      </c>
      <c r="C4775" s="137"/>
      <c r="D4775" s="130">
        <v>43861</v>
      </c>
      <c r="E4775" s="131" t="s">
        <v>10</v>
      </c>
      <c r="F4775" s="132">
        <v>29</v>
      </c>
      <c r="G4775" s="133">
        <v>86.24</v>
      </c>
      <c r="H4775" s="134">
        <v>0.43971398148148155</v>
      </c>
      <c r="I4775" s="131" t="s">
        <v>40</v>
      </c>
      <c r="J4775" s="131">
        <v>1463161</v>
      </c>
      <c r="K4775" s="135" t="s">
        <v>32130</v>
      </c>
    </row>
    <row r="4776" spans="2:11" x14ac:dyDescent="0.35">
      <c r="B4776" s="136" t="s">
        <v>20</v>
      </c>
      <c r="C4776" s="137"/>
      <c r="D4776" s="130">
        <v>43861</v>
      </c>
      <c r="E4776" s="131" t="s">
        <v>10</v>
      </c>
      <c r="F4776" s="132">
        <v>28</v>
      </c>
      <c r="G4776" s="133">
        <v>86.24</v>
      </c>
      <c r="H4776" s="134">
        <v>0.43971435185185193</v>
      </c>
      <c r="I4776" s="131" t="s">
        <v>40</v>
      </c>
      <c r="J4776" s="131">
        <v>1463162</v>
      </c>
      <c r="K4776" s="135" t="s">
        <v>32131</v>
      </c>
    </row>
    <row r="4777" spans="2:11" x14ac:dyDescent="0.35">
      <c r="B4777" s="136" t="s">
        <v>20</v>
      </c>
      <c r="C4777" s="137"/>
      <c r="D4777" s="130">
        <v>43861</v>
      </c>
      <c r="E4777" s="131" t="s">
        <v>10</v>
      </c>
      <c r="F4777" s="132">
        <v>60</v>
      </c>
      <c r="G4777" s="133">
        <v>86.24</v>
      </c>
      <c r="H4777" s="134">
        <v>0.43971435185185193</v>
      </c>
      <c r="I4777" s="131" t="s">
        <v>40</v>
      </c>
      <c r="J4777" s="131">
        <v>1463163</v>
      </c>
      <c r="K4777" s="135" t="s">
        <v>32132</v>
      </c>
    </row>
    <row r="4778" spans="2:11" x14ac:dyDescent="0.35">
      <c r="B4778" s="136" t="s">
        <v>20</v>
      </c>
      <c r="C4778" s="137"/>
      <c r="D4778" s="130">
        <v>43861</v>
      </c>
      <c r="E4778" s="131" t="s">
        <v>10</v>
      </c>
      <c r="F4778" s="132">
        <v>8</v>
      </c>
      <c r="G4778" s="133">
        <v>86.24</v>
      </c>
      <c r="H4778" s="134">
        <v>0.43971951388888891</v>
      </c>
      <c r="I4778" s="131" t="s">
        <v>40</v>
      </c>
      <c r="J4778" s="131">
        <v>1463164</v>
      </c>
      <c r="K4778" s="135" t="s">
        <v>32133</v>
      </c>
    </row>
    <row r="4779" spans="2:11" x14ac:dyDescent="0.35">
      <c r="B4779" s="136" t="s">
        <v>20</v>
      </c>
      <c r="C4779" s="137"/>
      <c r="D4779" s="130">
        <v>43861</v>
      </c>
      <c r="E4779" s="131" t="s">
        <v>10</v>
      </c>
      <c r="F4779" s="132">
        <v>50</v>
      </c>
      <c r="G4779" s="133">
        <v>86.22</v>
      </c>
      <c r="H4779" s="134">
        <v>0.44027796296296295</v>
      </c>
      <c r="I4779" s="131" t="s">
        <v>40</v>
      </c>
      <c r="J4779" s="131">
        <v>1463175</v>
      </c>
      <c r="K4779" s="135" t="s">
        <v>32134</v>
      </c>
    </row>
    <row r="4780" spans="2:11" x14ac:dyDescent="0.35">
      <c r="B4780" s="136" t="s">
        <v>20</v>
      </c>
      <c r="C4780" s="137"/>
      <c r="D4780" s="130">
        <v>43861</v>
      </c>
      <c r="E4780" s="131" t="s">
        <v>10</v>
      </c>
      <c r="F4780" s="132">
        <v>142</v>
      </c>
      <c r="G4780" s="133">
        <v>86.22</v>
      </c>
      <c r="H4780" s="134">
        <v>0.44027797453703704</v>
      </c>
      <c r="I4780" s="131" t="s">
        <v>40</v>
      </c>
      <c r="J4780" s="131">
        <v>1463176</v>
      </c>
      <c r="K4780" s="135" t="s">
        <v>32135</v>
      </c>
    </row>
    <row r="4781" spans="2:11" x14ac:dyDescent="0.35">
      <c r="B4781" s="136" t="s">
        <v>20</v>
      </c>
      <c r="C4781" s="137"/>
      <c r="D4781" s="130">
        <v>43861</v>
      </c>
      <c r="E4781" s="131" t="s">
        <v>10</v>
      </c>
      <c r="F4781" s="132">
        <v>10</v>
      </c>
      <c r="G4781" s="133">
        <v>86.17</v>
      </c>
      <c r="H4781" s="134">
        <v>0.44097655092592597</v>
      </c>
      <c r="I4781" s="131" t="s">
        <v>40</v>
      </c>
      <c r="J4781" s="131">
        <v>1463200</v>
      </c>
      <c r="K4781" s="135" t="s">
        <v>32136</v>
      </c>
    </row>
    <row r="4782" spans="2:11" x14ac:dyDescent="0.35">
      <c r="B4782" s="136" t="s">
        <v>20</v>
      </c>
      <c r="C4782" s="137"/>
      <c r="D4782" s="130">
        <v>43861</v>
      </c>
      <c r="E4782" s="131" t="s">
        <v>10</v>
      </c>
      <c r="F4782" s="132">
        <v>10</v>
      </c>
      <c r="G4782" s="133">
        <v>86.17</v>
      </c>
      <c r="H4782" s="134">
        <v>0.44097670138888889</v>
      </c>
      <c r="I4782" s="131" t="s">
        <v>40</v>
      </c>
      <c r="J4782" s="131">
        <v>1463202</v>
      </c>
      <c r="K4782" s="135" t="s">
        <v>32137</v>
      </c>
    </row>
    <row r="4783" spans="2:11" x14ac:dyDescent="0.35">
      <c r="B4783" s="136" t="s">
        <v>20</v>
      </c>
      <c r="C4783" s="137"/>
      <c r="D4783" s="130">
        <v>43861</v>
      </c>
      <c r="E4783" s="131" t="s">
        <v>10</v>
      </c>
      <c r="F4783" s="132">
        <v>100</v>
      </c>
      <c r="G4783" s="133">
        <v>86.17</v>
      </c>
      <c r="H4783" s="134">
        <v>0.44097670138888889</v>
      </c>
      <c r="I4783" s="131" t="s">
        <v>40</v>
      </c>
      <c r="J4783" s="131">
        <v>1463201</v>
      </c>
      <c r="K4783" s="135" t="s">
        <v>32138</v>
      </c>
    </row>
    <row r="4784" spans="2:11" x14ac:dyDescent="0.35">
      <c r="B4784" s="136" t="s">
        <v>20</v>
      </c>
      <c r="C4784" s="137"/>
      <c r="D4784" s="130">
        <v>43861</v>
      </c>
      <c r="E4784" s="131" t="s">
        <v>10</v>
      </c>
      <c r="F4784" s="132">
        <v>13</v>
      </c>
      <c r="G4784" s="133">
        <v>86.13</v>
      </c>
      <c r="H4784" s="134">
        <v>0.44130420138888893</v>
      </c>
      <c r="I4784" s="131" t="s">
        <v>40</v>
      </c>
      <c r="J4784" s="131">
        <v>1463231</v>
      </c>
      <c r="K4784" s="135" t="s">
        <v>32139</v>
      </c>
    </row>
    <row r="4785" spans="2:11" x14ac:dyDescent="0.35">
      <c r="B4785" s="136" t="s">
        <v>20</v>
      </c>
      <c r="C4785" s="137"/>
      <c r="D4785" s="130">
        <v>43861</v>
      </c>
      <c r="E4785" s="131" t="s">
        <v>10</v>
      </c>
      <c r="F4785" s="132">
        <v>67</v>
      </c>
      <c r="G4785" s="133">
        <v>86.13</v>
      </c>
      <c r="H4785" s="134">
        <v>0.44130420138888893</v>
      </c>
      <c r="I4785" s="131" t="s">
        <v>40</v>
      </c>
      <c r="J4785" s="131">
        <v>1463230</v>
      </c>
      <c r="K4785" s="135" t="s">
        <v>32140</v>
      </c>
    </row>
    <row r="4786" spans="2:11" x14ac:dyDescent="0.35">
      <c r="B4786" s="136" t="s">
        <v>20</v>
      </c>
      <c r="C4786" s="137"/>
      <c r="D4786" s="130">
        <v>43861</v>
      </c>
      <c r="E4786" s="131" t="s">
        <v>10</v>
      </c>
      <c r="F4786" s="132">
        <v>48</v>
      </c>
      <c r="G4786" s="133">
        <v>86.14</v>
      </c>
      <c r="H4786" s="134">
        <v>0.44130436342592594</v>
      </c>
      <c r="I4786" s="131" t="s">
        <v>40</v>
      </c>
      <c r="J4786" s="131">
        <v>1463237</v>
      </c>
      <c r="K4786" s="135" t="s">
        <v>32141</v>
      </c>
    </row>
    <row r="4787" spans="2:11" x14ac:dyDescent="0.35">
      <c r="B4787" s="136" t="s">
        <v>20</v>
      </c>
      <c r="C4787" s="137"/>
      <c r="D4787" s="130">
        <v>43861</v>
      </c>
      <c r="E4787" s="131" t="s">
        <v>10</v>
      </c>
      <c r="F4787" s="132">
        <v>54</v>
      </c>
      <c r="G4787" s="133">
        <v>86.14</v>
      </c>
      <c r="H4787" s="134">
        <v>0.44130436342592594</v>
      </c>
      <c r="I4787" s="131" t="s">
        <v>40</v>
      </c>
      <c r="J4787" s="131">
        <v>1463239</v>
      </c>
      <c r="K4787" s="135" t="s">
        <v>32142</v>
      </c>
    </row>
    <row r="4788" spans="2:11" x14ac:dyDescent="0.35">
      <c r="B4788" s="136" t="s">
        <v>20</v>
      </c>
      <c r="C4788" s="137"/>
      <c r="D4788" s="130">
        <v>43861</v>
      </c>
      <c r="E4788" s="131" t="s">
        <v>10</v>
      </c>
      <c r="F4788" s="132">
        <v>227</v>
      </c>
      <c r="G4788" s="133">
        <v>86.14</v>
      </c>
      <c r="H4788" s="134">
        <v>0.44130436342592594</v>
      </c>
      <c r="I4788" s="131" t="s">
        <v>40</v>
      </c>
      <c r="J4788" s="131">
        <v>1463238</v>
      </c>
      <c r="K4788" s="135" t="s">
        <v>32143</v>
      </c>
    </row>
    <row r="4789" spans="2:11" x14ac:dyDescent="0.35">
      <c r="B4789" s="136" t="s">
        <v>20</v>
      </c>
      <c r="C4789" s="137"/>
      <c r="D4789" s="130">
        <v>43861</v>
      </c>
      <c r="E4789" s="131" t="s">
        <v>10</v>
      </c>
      <c r="F4789" s="132">
        <v>35</v>
      </c>
      <c r="G4789" s="133">
        <v>86.14</v>
      </c>
      <c r="H4789" s="134">
        <v>0.44130436342592594</v>
      </c>
      <c r="I4789" s="131" t="s">
        <v>40</v>
      </c>
      <c r="J4789" s="131">
        <v>1463241</v>
      </c>
      <c r="K4789" s="135" t="s">
        <v>32144</v>
      </c>
    </row>
    <row r="4790" spans="2:11" x14ac:dyDescent="0.35">
      <c r="B4790" s="136" t="s">
        <v>20</v>
      </c>
      <c r="C4790" s="137"/>
      <c r="D4790" s="130">
        <v>43861</v>
      </c>
      <c r="E4790" s="131" t="s">
        <v>10</v>
      </c>
      <c r="F4790" s="132">
        <v>41</v>
      </c>
      <c r="G4790" s="133">
        <v>86.14</v>
      </c>
      <c r="H4790" s="134">
        <v>0.44130436342592594</v>
      </c>
      <c r="I4790" s="131" t="s">
        <v>40</v>
      </c>
      <c r="J4790" s="131">
        <v>1463240</v>
      </c>
      <c r="K4790" s="135" t="s">
        <v>32145</v>
      </c>
    </row>
    <row r="4791" spans="2:11" x14ac:dyDescent="0.35">
      <c r="B4791" s="136" t="s">
        <v>20</v>
      </c>
      <c r="C4791" s="137"/>
      <c r="D4791" s="130">
        <v>43861</v>
      </c>
      <c r="E4791" s="131" t="s">
        <v>10</v>
      </c>
      <c r="F4791" s="132">
        <v>41</v>
      </c>
      <c r="G4791" s="133">
        <v>86.13</v>
      </c>
      <c r="H4791" s="134">
        <v>0.44130436342592594</v>
      </c>
      <c r="I4791" s="131" t="s">
        <v>40</v>
      </c>
      <c r="J4791" s="131">
        <v>1463233</v>
      </c>
      <c r="K4791" s="135" t="s">
        <v>32146</v>
      </c>
    </row>
    <row r="4792" spans="2:11" x14ac:dyDescent="0.35">
      <c r="B4792" s="136" t="s">
        <v>20</v>
      </c>
      <c r="C4792" s="137"/>
      <c r="D4792" s="130">
        <v>43861</v>
      </c>
      <c r="E4792" s="131" t="s">
        <v>10</v>
      </c>
      <c r="F4792" s="132">
        <v>100</v>
      </c>
      <c r="G4792" s="133">
        <v>86.13</v>
      </c>
      <c r="H4792" s="134">
        <v>0.44130436342592594</v>
      </c>
      <c r="I4792" s="131" t="s">
        <v>40</v>
      </c>
      <c r="J4792" s="131">
        <v>1463232</v>
      </c>
      <c r="K4792" s="135" t="s">
        <v>32147</v>
      </c>
    </row>
    <row r="4793" spans="2:11" x14ac:dyDescent="0.35">
      <c r="B4793" s="136" t="s">
        <v>20</v>
      </c>
      <c r="C4793" s="137"/>
      <c r="D4793" s="130">
        <v>43861</v>
      </c>
      <c r="E4793" s="131" t="s">
        <v>10</v>
      </c>
      <c r="F4793" s="132">
        <v>50</v>
      </c>
      <c r="G4793" s="133">
        <v>86.13</v>
      </c>
      <c r="H4793" s="134">
        <v>0.44130436342592594</v>
      </c>
      <c r="I4793" s="131" t="s">
        <v>40</v>
      </c>
      <c r="J4793" s="131">
        <v>1463234</v>
      </c>
      <c r="K4793" s="135" t="s">
        <v>32148</v>
      </c>
    </row>
    <row r="4794" spans="2:11" x14ac:dyDescent="0.35">
      <c r="B4794" s="136" t="s">
        <v>20</v>
      </c>
      <c r="C4794" s="137"/>
      <c r="D4794" s="130">
        <v>43861</v>
      </c>
      <c r="E4794" s="131" t="s">
        <v>10</v>
      </c>
      <c r="F4794" s="132">
        <v>50</v>
      </c>
      <c r="G4794" s="133">
        <v>86.13</v>
      </c>
      <c r="H4794" s="134">
        <v>0.44130436342592594</v>
      </c>
      <c r="I4794" s="131" t="s">
        <v>40</v>
      </c>
      <c r="J4794" s="131">
        <v>1463236</v>
      </c>
      <c r="K4794" s="135" t="s">
        <v>32149</v>
      </c>
    </row>
    <row r="4795" spans="2:11" x14ac:dyDescent="0.35">
      <c r="B4795" s="136" t="s">
        <v>20</v>
      </c>
      <c r="C4795" s="137"/>
      <c r="D4795" s="130">
        <v>43861</v>
      </c>
      <c r="E4795" s="131" t="s">
        <v>10</v>
      </c>
      <c r="F4795" s="132">
        <v>60</v>
      </c>
      <c r="G4795" s="133">
        <v>86.13</v>
      </c>
      <c r="H4795" s="134">
        <v>0.44130436342592594</v>
      </c>
      <c r="I4795" s="131" t="s">
        <v>40</v>
      </c>
      <c r="J4795" s="131">
        <v>1463235</v>
      </c>
      <c r="K4795" s="135" t="s">
        <v>32150</v>
      </c>
    </row>
    <row r="4796" spans="2:11" x14ac:dyDescent="0.35">
      <c r="B4796" s="136" t="s">
        <v>20</v>
      </c>
      <c r="C4796" s="137"/>
      <c r="D4796" s="130">
        <v>43861</v>
      </c>
      <c r="E4796" s="131" t="s">
        <v>10</v>
      </c>
      <c r="F4796" s="132">
        <v>50</v>
      </c>
      <c r="G4796" s="133">
        <v>86.08</v>
      </c>
      <c r="H4796" s="134">
        <v>0.44375019675925931</v>
      </c>
      <c r="I4796" s="131" t="s">
        <v>40</v>
      </c>
      <c r="J4796" s="131">
        <v>1463319</v>
      </c>
      <c r="K4796" s="135" t="s">
        <v>32151</v>
      </c>
    </row>
    <row r="4797" spans="2:11" x14ac:dyDescent="0.35">
      <c r="B4797" s="136" t="s">
        <v>20</v>
      </c>
      <c r="C4797" s="137"/>
      <c r="D4797" s="130">
        <v>43861</v>
      </c>
      <c r="E4797" s="131" t="s">
        <v>10</v>
      </c>
      <c r="F4797" s="132">
        <v>66</v>
      </c>
      <c r="G4797" s="133">
        <v>86.08</v>
      </c>
      <c r="H4797" s="134">
        <v>0.44375019675925931</v>
      </c>
      <c r="I4797" s="131" t="s">
        <v>40</v>
      </c>
      <c r="J4797" s="131">
        <v>1463321</v>
      </c>
      <c r="K4797" s="135" t="s">
        <v>32152</v>
      </c>
    </row>
    <row r="4798" spans="2:11" x14ac:dyDescent="0.35">
      <c r="B4798" s="136" t="s">
        <v>20</v>
      </c>
      <c r="C4798" s="137"/>
      <c r="D4798" s="130">
        <v>43861</v>
      </c>
      <c r="E4798" s="131" t="s">
        <v>10</v>
      </c>
      <c r="F4798" s="132">
        <v>41</v>
      </c>
      <c r="G4798" s="133">
        <v>86.08</v>
      </c>
      <c r="H4798" s="134">
        <v>0.44375019675925931</v>
      </c>
      <c r="I4798" s="131" t="s">
        <v>40</v>
      </c>
      <c r="J4798" s="131">
        <v>1463320</v>
      </c>
      <c r="K4798" s="135" t="s">
        <v>32153</v>
      </c>
    </row>
    <row r="4799" spans="2:11" x14ac:dyDescent="0.35">
      <c r="B4799" s="136" t="s">
        <v>20</v>
      </c>
      <c r="C4799" s="137"/>
      <c r="D4799" s="130">
        <v>43861</v>
      </c>
      <c r="E4799" s="131" t="s">
        <v>10</v>
      </c>
      <c r="F4799" s="132">
        <v>60</v>
      </c>
      <c r="G4799" s="133">
        <v>86.08</v>
      </c>
      <c r="H4799" s="134">
        <v>0.44375019675925931</v>
      </c>
      <c r="I4799" s="131" t="s">
        <v>40</v>
      </c>
      <c r="J4799" s="131">
        <v>1463322</v>
      </c>
      <c r="K4799" s="135" t="s">
        <v>32154</v>
      </c>
    </row>
    <row r="4800" spans="2:11" x14ac:dyDescent="0.35">
      <c r="B4800" s="136" t="s">
        <v>20</v>
      </c>
      <c r="C4800" s="137"/>
      <c r="D4800" s="130">
        <v>43861</v>
      </c>
      <c r="E4800" s="131" t="s">
        <v>10</v>
      </c>
      <c r="F4800" s="132">
        <v>73</v>
      </c>
      <c r="G4800" s="133">
        <v>86.08</v>
      </c>
      <c r="H4800" s="134">
        <v>0.44375019675925931</v>
      </c>
      <c r="I4800" s="131" t="s">
        <v>40</v>
      </c>
      <c r="J4800" s="131">
        <v>1463318</v>
      </c>
      <c r="K4800" s="135" t="s">
        <v>32155</v>
      </c>
    </row>
    <row r="4801" spans="2:11" x14ac:dyDescent="0.35">
      <c r="B4801" s="136" t="s">
        <v>20</v>
      </c>
      <c r="C4801" s="137"/>
      <c r="D4801" s="130">
        <v>43861</v>
      </c>
      <c r="E4801" s="131" t="s">
        <v>10</v>
      </c>
      <c r="F4801" s="132">
        <v>63</v>
      </c>
      <c r="G4801" s="133">
        <v>86.08</v>
      </c>
      <c r="H4801" s="134">
        <v>0.44384657407407413</v>
      </c>
      <c r="I4801" s="131" t="s">
        <v>40</v>
      </c>
      <c r="J4801" s="131">
        <v>1463329</v>
      </c>
      <c r="K4801" s="135" t="s">
        <v>32156</v>
      </c>
    </row>
    <row r="4802" spans="2:11" x14ac:dyDescent="0.35">
      <c r="B4802" s="136" t="s">
        <v>20</v>
      </c>
      <c r="C4802" s="137"/>
      <c r="D4802" s="130">
        <v>43861</v>
      </c>
      <c r="E4802" s="131" t="s">
        <v>10</v>
      </c>
      <c r="F4802" s="132">
        <v>144</v>
      </c>
      <c r="G4802" s="133">
        <v>86.08</v>
      </c>
      <c r="H4802" s="134">
        <v>0.44384657407407413</v>
      </c>
      <c r="I4802" s="131" t="s">
        <v>40</v>
      </c>
      <c r="J4802" s="131">
        <v>1463328</v>
      </c>
      <c r="K4802" s="135" t="s">
        <v>32157</v>
      </c>
    </row>
    <row r="4803" spans="2:11" x14ac:dyDescent="0.35">
      <c r="B4803" s="136" t="s">
        <v>20</v>
      </c>
      <c r="C4803" s="137"/>
      <c r="D4803" s="130">
        <v>43861</v>
      </c>
      <c r="E4803" s="131" t="s">
        <v>10</v>
      </c>
      <c r="F4803" s="132">
        <v>358</v>
      </c>
      <c r="G4803" s="133">
        <v>86.08</v>
      </c>
      <c r="H4803" s="134">
        <v>0.44384657407407413</v>
      </c>
      <c r="I4803" s="131" t="s">
        <v>40</v>
      </c>
      <c r="J4803" s="131">
        <v>1463327</v>
      </c>
      <c r="K4803" s="135" t="s">
        <v>32158</v>
      </c>
    </row>
    <row r="4804" spans="2:11" x14ac:dyDescent="0.35">
      <c r="B4804" s="136" t="s">
        <v>20</v>
      </c>
      <c r="C4804" s="137"/>
      <c r="D4804" s="130">
        <v>43861</v>
      </c>
      <c r="E4804" s="131" t="s">
        <v>10</v>
      </c>
      <c r="F4804" s="132">
        <v>26</v>
      </c>
      <c r="G4804" s="133">
        <v>86.08</v>
      </c>
      <c r="H4804" s="134">
        <v>0.44384657407407413</v>
      </c>
      <c r="I4804" s="131" t="s">
        <v>40</v>
      </c>
      <c r="J4804" s="131">
        <v>1463326</v>
      </c>
      <c r="K4804" s="135" t="s">
        <v>32159</v>
      </c>
    </row>
    <row r="4805" spans="2:11" x14ac:dyDescent="0.35">
      <c r="B4805" s="136" t="s">
        <v>20</v>
      </c>
      <c r="C4805" s="137"/>
      <c r="D4805" s="130">
        <v>43861</v>
      </c>
      <c r="E4805" s="131" t="s">
        <v>10</v>
      </c>
      <c r="F4805" s="132">
        <v>70</v>
      </c>
      <c r="G4805" s="133">
        <v>85.99</v>
      </c>
      <c r="H4805" s="134">
        <v>0.4479225462962963</v>
      </c>
      <c r="I4805" s="131" t="s">
        <v>40</v>
      </c>
      <c r="J4805" s="131">
        <v>1463447</v>
      </c>
      <c r="K4805" s="135" t="s">
        <v>32160</v>
      </c>
    </row>
    <row r="4806" spans="2:11" x14ac:dyDescent="0.35">
      <c r="B4806" s="136" t="s">
        <v>20</v>
      </c>
      <c r="C4806" s="137"/>
      <c r="D4806" s="130">
        <v>43861</v>
      </c>
      <c r="E4806" s="131" t="s">
        <v>10</v>
      </c>
      <c r="F4806" s="132">
        <v>100</v>
      </c>
      <c r="G4806" s="133">
        <v>85.99</v>
      </c>
      <c r="H4806" s="134">
        <v>0.4479225462962963</v>
      </c>
      <c r="I4806" s="131" t="s">
        <v>40</v>
      </c>
      <c r="J4806" s="131">
        <v>1463446</v>
      </c>
      <c r="K4806" s="135" t="s">
        <v>32161</v>
      </c>
    </row>
    <row r="4807" spans="2:11" x14ac:dyDescent="0.35">
      <c r="B4807" s="136" t="s">
        <v>20</v>
      </c>
      <c r="C4807" s="137"/>
      <c r="D4807" s="130">
        <v>43861</v>
      </c>
      <c r="E4807" s="131" t="s">
        <v>10</v>
      </c>
      <c r="F4807" s="132">
        <v>17</v>
      </c>
      <c r="G4807" s="133">
        <v>85.99</v>
      </c>
      <c r="H4807" s="134">
        <v>0.44793083333333333</v>
      </c>
      <c r="I4807" s="131" t="s">
        <v>40</v>
      </c>
      <c r="J4807" s="131">
        <v>1463450</v>
      </c>
      <c r="K4807" s="135" t="s">
        <v>32162</v>
      </c>
    </row>
    <row r="4808" spans="2:11" x14ac:dyDescent="0.35">
      <c r="B4808" s="136" t="s">
        <v>20</v>
      </c>
      <c r="C4808" s="137"/>
      <c r="D4808" s="130">
        <v>43861</v>
      </c>
      <c r="E4808" s="131" t="s">
        <v>10</v>
      </c>
      <c r="F4808" s="132">
        <v>48</v>
      </c>
      <c r="G4808" s="133">
        <v>85.99</v>
      </c>
      <c r="H4808" s="134">
        <v>0.4486113078703704</v>
      </c>
      <c r="I4808" s="131" t="s">
        <v>40</v>
      </c>
      <c r="J4808" s="131">
        <v>1463480</v>
      </c>
      <c r="K4808" s="135" t="s">
        <v>32163</v>
      </c>
    </row>
    <row r="4809" spans="2:11" x14ac:dyDescent="0.35">
      <c r="B4809" s="136" t="s">
        <v>20</v>
      </c>
      <c r="C4809" s="137"/>
      <c r="D4809" s="130">
        <v>43861</v>
      </c>
      <c r="E4809" s="131" t="s">
        <v>10</v>
      </c>
      <c r="F4809" s="132">
        <v>72</v>
      </c>
      <c r="G4809" s="133">
        <v>85.99</v>
      </c>
      <c r="H4809" s="134">
        <v>0.4486113078703704</v>
      </c>
      <c r="I4809" s="131" t="s">
        <v>40</v>
      </c>
      <c r="J4809" s="131">
        <v>1463481</v>
      </c>
      <c r="K4809" s="135" t="s">
        <v>32164</v>
      </c>
    </row>
    <row r="4810" spans="2:11" x14ac:dyDescent="0.35">
      <c r="B4810" s="136" t="s">
        <v>20</v>
      </c>
      <c r="C4810" s="137"/>
      <c r="D4810" s="130">
        <v>43861</v>
      </c>
      <c r="E4810" s="131" t="s">
        <v>10</v>
      </c>
      <c r="F4810" s="132">
        <v>27</v>
      </c>
      <c r="G4810" s="133">
        <v>85.99</v>
      </c>
      <c r="H4810" s="134">
        <v>0.4486113078703704</v>
      </c>
      <c r="I4810" s="131" t="s">
        <v>40</v>
      </c>
      <c r="J4810" s="131">
        <v>1463482</v>
      </c>
      <c r="K4810" s="135" t="s">
        <v>32165</v>
      </c>
    </row>
    <row r="4811" spans="2:11" x14ac:dyDescent="0.35">
      <c r="B4811" s="136" t="s">
        <v>20</v>
      </c>
      <c r="C4811" s="137"/>
      <c r="D4811" s="130">
        <v>43861</v>
      </c>
      <c r="E4811" s="131" t="s">
        <v>10</v>
      </c>
      <c r="F4811" s="132">
        <v>26</v>
      </c>
      <c r="G4811" s="133">
        <v>85.99</v>
      </c>
      <c r="H4811" s="134">
        <v>0.4486113078703704</v>
      </c>
      <c r="I4811" s="131" t="s">
        <v>40</v>
      </c>
      <c r="J4811" s="131">
        <v>1463483</v>
      </c>
      <c r="K4811" s="135" t="s">
        <v>32166</v>
      </c>
    </row>
    <row r="4812" spans="2:11" x14ac:dyDescent="0.35">
      <c r="B4812" s="136" t="s">
        <v>20</v>
      </c>
      <c r="C4812" s="137"/>
      <c r="D4812" s="130">
        <v>43861</v>
      </c>
      <c r="E4812" s="131" t="s">
        <v>10</v>
      </c>
      <c r="F4812" s="132">
        <v>70</v>
      </c>
      <c r="G4812" s="133">
        <v>85.99</v>
      </c>
      <c r="H4812" s="134">
        <v>0.4486113078703704</v>
      </c>
      <c r="I4812" s="131" t="s">
        <v>40</v>
      </c>
      <c r="J4812" s="131">
        <v>1463484</v>
      </c>
      <c r="K4812" s="135" t="s">
        <v>32167</v>
      </c>
    </row>
    <row r="4813" spans="2:11" x14ac:dyDescent="0.35">
      <c r="B4813" s="136" t="s">
        <v>20</v>
      </c>
      <c r="C4813" s="137"/>
      <c r="D4813" s="130">
        <v>43861</v>
      </c>
      <c r="E4813" s="131" t="s">
        <v>10</v>
      </c>
      <c r="F4813" s="132">
        <v>344</v>
      </c>
      <c r="G4813" s="133">
        <v>85.99</v>
      </c>
      <c r="H4813" s="134">
        <v>0.44929787037037039</v>
      </c>
      <c r="I4813" s="131" t="s">
        <v>40</v>
      </c>
      <c r="J4813" s="131">
        <v>1463505</v>
      </c>
      <c r="K4813" s="135" t="s">
        <v>32168</v>
      </c>
    </row>
    <row r="4814" spans="2:11" x14ac:dyDescent="0.35">
      <c r="B4814" s="136" t="s">
        <v>20</v>
      </c>
      <c r="C4814" s="137"/>
      <c r="D4814" s="130">
        <v>43861</v>
      </c>
      <c r="E4814" s="131" t="s">
        <v>10</v>
      </c>
      <c r="F4814" s="132">
        <v>100</v>
      </c>
      <c r="G4814" s="133">
        <v>85.99</v>
      </c>
      <c r="H4814" s="134">
        <v>0.44929787037037039</v>
      </c>
      <c r="I4814" s="131" t="s">
        <v>40</v>
      </c>
      <c r="J4814" s="131">
        <v>1463504</v>
      </c>
      <c r="K4814" s="135" t="s">
        <v>32169</v>
      </c>
    </row>
    <row r="4815" spans="2:11" x14ac:dyDescent="0.35">
      <c r="B4815" s="136" t="s">
        <v>20</v>
      </c>
      <c r="C4815" s="137"/>
      <c r="D4815" s="130">
        <v>43861</v>
      </c>
      <c r="E4815" s="131" t="s">
        <v>10</v>
      </c>
      <c r="F4815" s="132">
        <v>3</v>
      </c>
      <c r="G4815" s="133">
        <v>85.98</v>
      </c>
      <c r="H4815" s="134">
        <v>0.4520834143518519</v>
      </c>
      <c r="I4815" s="131" t="s">
        <v>40</v>
      </c>
      <c r="J4815" s="131">
        <v>1463562</v>
      </c>
      <c r="K4815" s="135" t="s">
        <v>32170</v>
      </c>
    </row>
    <row r="4816" spans="2:11" x14ac:dyDescent="0.35">
      <c r="B4816" s="136" t="s">
        <v>20</v>
      </c>
      <c r="C4816" s="137"/>
      <c r="D4816" s="130">
        <v>43861</v>
      </c>
      <c r="E4816" s="131" t="s">
        <v>10</v>
      </c>
      <c r="F4816" s="132">
        <v>66</v>
      </c>
      <c r="G4816" s="133">
        <v>85.98</v>
      </c>
      <c r="H4816" s="134">
        <v>0.4520834143518519</v>
      </c>
      <c r="I4816" s="131" t="s">
        <v>40</v>
      </c>
      <c r="J4816" s="131">
        <v>1463563</v>
      </c>
      <c r="K4816" s="135" t="s">
        <v>32171</v>
      </c>
    </row>
    <row r="4817" spans="2:11" x14ac:dyDescent="0.35">
      <c r="B4817" s="136" t="s">
        <v>20</v>
      </c>
      <c r="C4817" s="137"/>
      <c r="D4817" s="130">
        <v>43861</v>
      </c>
      <c r="E4817" s="131" t="s">
        <v>10</v>
      </c>
      <c r="F4817" s="132">
        <v>48</v>
      </c>
      <c r="G4817" s="133">
        <v>85.98</v>
      </c>
      <c r="H4817" s="134">
        <v>0.4520834143518519</v>
      </c>
      <c r="I4817" s="131" t="s">
        <v>40</v>
      </c>
      <c r="J4817" s="131">
        <v>1463564</v>
      </c>
      <c r="K4817" s="135" t="s">
        <v>32172</v>
      </c>
    </row>
    <row r="4818" spans="2:11" x14ac:dyDescent="0.35">
      <c r="B4818" s="136" t="s">
        <v>20</v>
      </c>
      <c r="C4818" s="137"/>
      <c r="D4818" s="130">
        <v>43861</v>
      </c>
      <c r="E4818" s="131" t="s">
        <v>10</v>
      </c>
      <c r="F4818" s="132">
        <v>70</v>
      </c>
      <c r="G4818" s="133">
        <v>85.95</v>
      </c>
      <c r="H4818" s="134">
        <v>0.45277787037037037</v>
      </c>
      <c r="I4818" s="131" t="s">
        <v>40</v>
      </c>
      <c r="J4818" s="131">
        <v>1463582</v>
      </c>
      <c r="K4818" s="135" t="s">
        <v>32173</v>
      </c>
    </row>
    <row r="4819" spans="2:11" x14ac:dyDescent="0.35">
      <c r="B4819" s="136" t="s">
        <v>20</v>
      </c>
      <c r="C4819" s="137"/>
      <c r="D4819" s="130">
        <v>43861</v>
      </c>
      <c r="E4819" s="131" t="s">
        <v>10</v>
      </c>
      <c r="F4819" s="132">
        <v>100</v>
      </c>
      <c r="G4819" s="133">
        <v>85.95</v>
      </c>
      <c r="H4819" s="134">
        <v>0.45277787037037037</v>
      </c>
      <c r="I4819" s="131" t="s">
        <v>40</v>
      </c>
      <c r="J4819" s="131">
        <v>1463580</v>
      </c>
      <c r="K4819" s="135" t="s">
        <v>32174</v>
      </c>
    </row>
    <row r="4820" spans="2:11" x14ac:dyDescent="0.35">
      <c r="B4820" s="136" t="s">
        <v>20</v>
      </c>
      <c r="C4820" s="137"/>
      <c r="D4820" s="130">
        <v>43861</v>
      </c>
      <c r="E4820" s="131" t="s">
        <v>10</v>
      </c>
      <c r="F4820" s="132">
        <v>48</v>
      </c>
      <c r="G4820" s="133">
        <v>85.95</v>
      </c>
      <c r="H4820" s="134">
        <v>0.45277787037037037</v>
      </c>
      <c r="I4820" s="131" t="s">
        <v>40</v>
      </c>
      <c r="J4820" s="131">
        <v>1463581</v>
      </c>
      <c r="K4820" s="135" t="s">
        <v>32175</v>
      </c>
    </row>
    <row r="4821" spans="2:11" x14ac:dyDescent="0.35">
      <c r="B4821" s="136" t="s">
        <v>20</v>
      </c>
      <c r="C4821" s="137"/>
      <c r="D4821" s="130">
        <v>43861</v>
      </c>
      <c r="E4821" s="131" t="s">
        <v>10</v>
      </c>
      <c r="F4821" s="132">
        <v>191</v>
      </c>
      <c r="G4821" s="133">
        <v>85.95</v>
      </c>
      <c r="H4821" s="134">
        <v>0.45294712962962963</v>
      </c>
      <c r="I4821" s="131" t="s">
        <v>40</v>
      </c>
      <c r="J4821" s="131">
        <v>1463587</v>
      </c>
      <c r="K4821" s="135" t="s">
        <v>32176</v>
      </c>
    </row>
    <row r="4822" spans="2:11" x14ac:dyDescent="0.35">
      <c r="B4822" s="136" t="s">
        <v>20</v>
      </c>
      <c r="C4822" s="137"/>
      <c r="D4822" s="130">
        <v>43861</v>
      </c>
      <c r="E4822" s="131" t="s">
        <v>10</v>
      </c>
      <c r="F4822" s="132">
        <v>153</v>
      </c>
      <c r="G4822" s="133">
        <v>85.95</v>
      </c>
      <c r="H4822" s="134">
        <v>0.45294712962962963</v>
      </c>
      <c r="I4822" s="131" t="s">
        <v>40</v>
      </c>
      <c r="J4822" s="131">
        <v>1463586</v>
      </c>
      <c r="K4822" s="135" t="s">
        <v>32177</v>
      </c>
    </row>
    <row r="4823" spans="2:11" x14ac:dyDescent="0.35">
      <c r="B4823" s="136" t="s">
        <v>20</v>
      </c>
      <c r="C4823" s="137"/>
      <c r="D4823" s="130">
        <v>43861</v>
      </c>
      <c r="E4823" s="131" t="s">
        <v>10</v>
      </c>
      <c r="F4823" s="132">
        <v>100</v>
      </c>
      <c r="G4823" s="133">
        <v>85.95</v>
      </c>
      <c r="H4823" s="134">
        <v>0.45294712962962963</v>
      </c>
      <c r="I4823" s="131" t="s">
        <v>40</v>
      </c>
      <c r="J4823" s="131">
        <v>1463585</v>
      </c>
      <c r="K4823" s="135" t="s">
        <v>32178</v>
      </c>
    </row>
    <row r="4824" spans="2:11" x14ac:dyDescent="0.35">
      <c r="B4824" s="136" t="s">
        <v>20</v>
      </c>
      <c r="C4824" s="137"/>
      <c r="D4824" s="130">
        <v>43861</v>
      </c>
      <c r="E4824" s="131" t="s">
        <v>10</v>
      </c>
      <c r="F4824" s="132">
        <v>137</v>
      </c>
      <c r="G4824" s="133">
        <v>85.9</v>
      </c>
      <c r="H4824" s="134">
        <v>0.45561439814814814</v>
      </c>
      <c r="I4824" s="131" t="s">
        <v>40</v>
      </c>
      <c r="J4824" s="131">
        <v>1463699</v>
      </c>
      <c r="K4824" s="135" t="s">
        <v>32179</v>
      </c>
    </row>
    <row r="4825" spans="2:11" x14ac:dyDescent="0.35">
      <c r="B4825" s="136" t="s">
        <v>20</v>
      </c>
      <c r="C4825" s="137"/>
      <c r="D4825" s="130">
        <v>43861</v>
      </c>
      <c r="E4825" s="131" t="s">
        <v>10</v>
      </c>
      <c r="F4825" s="132">
        <v>60</v>
      </c>
      <c r="G4825" s="133">
        <v>85.86</v>
      </c>
      <c r="H4825" s="134">
        <v>0.45652296296296296</v>
      </c>
      <c r="I4825" s="131" t="s">
        <v>40</v>
      </c>
      <c r="J4825" s="131">
        <v>1463731</v>
      </c>
      <c r="K4825" s="135" t="s">
        <v>32180</v>
      </c>
    </row>
    <row r="4826" spans="2:11" x14ac:dyDescent="0.35">
      <c r="B4826" s="136" t="s">
        <v>20</v>
      </c>
      <c r="C4826" s="137"/>
      <c r="D4826" s="130">
        <v>43861</v>
      </c>
      <c r="E4826" s="131" t="s">
        <v>10</v>
      </c>
      <c r="F4826" s="132">
        <v>100</v>
      </c>
      <c r="G4826" s="133">
        <v>85.84</v>
      </c>
      <c r="H4826" s="134">
        <v>0.45723759259259261</v>
      </c>
      <c r="I4826" s="131" t="s">
        <v>40</v>
      </c>
      <c r="J4826" s="131">
        <v>1463749</v>
      </c>
      <c r="K4826" s="135" t="s">
        <v>32181</v>
      </c>
    </row>
    <row r="4827" spans="2:11" x14ac:dyDescent="0.35">
      <c r="B4827" s="136" t="s">
        <v>20</v>
      </c>
      <c r="C4827" s="137"/>
      <c r="D4827" s="130">
        <v>43861</v>
      </c>
      <c r="E4827" s="131" t="s">
        <v>10</v>
      </c>
      <c r="F4827" s="132">
        <v>10</v>
      </c>
      <c r="G4827" s="133">
        <v>85.84</v>
      </c>
      <c r="H4827" s="134">
        <v>0.45723759259259261</v>
      </c>
      <c r="I4827" s="131" t="s">
        <v>40</v>
      </c>
      <c r="J4827" s="131">
        <v>1463750</v>
      </c>
      <c r="K4827" s="135" t="s">
        <v>32182</v>
      </c>
    </row>
    <row r="4828" spans="2:11" x14ac:dyDescent="0.35">
      <c r="B4828" s="136" t="s">
        <v>20</v>
      </c>
      <c r="C4828" s="137"/>
      <c r="D4828" s="130">
        <v>43861</v>
      </c>
      <c r="E4828" s="131" t="s">
        <v>10</v>
      </c>
      <c r="F4828" s="132">
        <v>17</v>
      </c>
      <c r="G4828" s="133">
        <v>85.83</v>
      </c>
      <c r="H4828" s="134">
        <v>0.45749530092592594</v>
      </c>
      <c r="I4828" s="131" t="s">
        <v>40</v>
      </c>
      <c r="J4828" s="131">
        <v>1463758</v>
      </c>
      <c r="K4828" s="135" t="s">
        <v>32183</v>
      </c>
    </row>
    <row r="4829" spans="2:11" x14ac:dyDescent="0.35">
      <c r="B4829" s="136" t="s">
        <v>20</v>
      </c>
      <c r="C4829" s="137"/>
      <c r="D4829" s="130">
        <v>43861</v>
      </c>
      <c r="E4829" s="131" t="s">
        <v>10</v>
      </c>
      <c r="F4829" s="132">
        <v>15</v>
      </c>
      <c r="G4829" s="133">
        <v>85.83</v>
      </c>
      <c r="H4829" s="134">
        <v>0.45749530092592594</v>
      </c>
      <c r="I4829" s="131" t="s">
        <v>40</v>
      </c>
      <c r="J4829" s="131">
        <v>1463757</v>
      </c>
      <c r="K4829" s="135" t="s">
        <v>32184</v>
      </c>
    </row>
    <row r="4830" spans="2:11" x14ac:dyDescent="0.35">
      <c r="B4830" s="136" t="s">
        <v>20</v>
      </c>
      <c r="C4830" s="137"/>
      <c r="D4830" s="130">
        <v>43861</v>
      </c>
      <c r="E4830" s="131" t="s">
        <v>10</v>
      </c>
      <c r="F4830" s="132">
        <v>75</v>
      </c>
      <c r="G4830" s="133">
        <v>85.84</v>
      </c>
      <c r="H4830" s="134">
        <v>0.45749685185185185</v>
      </c>
      <c r="I4830" s="131" t="s">
        <v>40</v>
      </c>
      <c r="J4830" s="131">
        <v>1463768</v>
      </c>
      <c r="K4830" s="135" t="s">
        <v>32185</v>
      </c>
    </row>
    <row r="4831" spans="2:11" x14ac:dyDescent="0.35">
      <c r="B4831" s="136" t="s">
        <v>20</v>
      </c>
      <c r="C4831" s="137"/>
      <c r="D4831" s="130">
        <v>43861</v>
      </c>
      <c r="E4831" s="131" t="s">
        <v>10</v>
      </c>
      <c r="F4831" s="132">
        <v>100</v>
      </c>
      <c r="G4831" s="133">
        <v>85.83</v>
      </c>
      <c r="H4831" s="134">
        <v>0.45749685185185185</v>
      </c>
      <c r="I4831" s="131" t="s">
        <v>40</v>
      </c>
      <c r="J4831" s="131">
        <v>1463759</v>
      </c>
      <c r="K4831" s="135" t="s">
        <v>32186</v>
      </c>
    </row>
    <row r="4832" spans="2:11" x14ac:dyDescent="0.35">
      <c r="B4832" s="136" t="s">
        <v>20</v>
      </c>
      <c r="C4832" s="137"/>
      <c r="D4832" s="130">
        <v>43861</v>
      </c>
      <c r="E4832" s="131" t="s">
        <v>10</v>
      </c>
      <c r="F4832" s="132">
        <v>11</v>
      </c>
      <c r="G4832" s="133">
        <v>85.84</v>
      </c>
      <c r="H4832" s="134">
        <v>0.45749685185185185</v>
      </c>
      <c r="I4832" s="131" t="s">
        <v>40</v>
      </c>
      <c r="J4832" s="131">
        <v>1463763</v>
      </c>
      <c r="K4832" s="135" t="s">
        <v>32187</v>
      </c>
    </row>
    <row r="4833" spans="2:11" x14ac:dyDescent="0.35">
      <c r="B4833" s="136" t="s">
        <v>20</v>
      </c>
      <c r="C4833" s="137"/>
      <c r="D4833" s="130">
        <v>43861</v>
      </c>
      <c r="E4833" s="131" t="s">
        <v>10</v>
      </c>
      <c r="F4833" s="132">
        <v>43</v>
      </c>
      <c r="G4833" s="133">
        <v>85.84</v>
      </c>
      <c r="H4833" s="134">
        <v>0.45749685185185185</v>
      </c>
      <c r="I4833" s="131" t="s">
        <v>40</v>
      </c>
      <c r="J4833" s="131">
        <v>1463764</v>
      </c>
      <c r="K4833" s="135" t="s">
        <v>32188</v>
      </c>
    </row>
    <row r="4834" spans="2:11" x14ac:dyDescent="0.35">
      <c r="B4834" s="136" t="s">
        <v>20</v>
      </c>
      <c r="C4834" s="137"/>
      <c r="D4834" s="130">
        <v>43861</v>
      </c>
      <c r="E4834" s="131" t="s">
        <v>10</v>
      </c>
      <c r="F4834" s="132">
        <v>24</v>
      </c>
      <c r="G4834" s="133">
        <v>85.84</v>
      </c>
      <c r="H4834" s="134">
        <v>0.45749685185185185</v>
      </c>
      <c r="I4834" s="131" t="s">
        <v>40</v>
      </c>
      <c r="J4834" s="131">
        <v>1463765</v>
      </c>
      <c r="K4834" s="135" t="s">
        <v>32189</v>
      </c>
    </row>
    <row r="4835" spans="2:11" x14ac:dyDescent="0.35">
      <c r="B4835" s="136" t="s">
        <v>20</v>
      </c>
      <c r="C4835" s="137"/>
      <c r="D4835" s="130">
        <v>43861</v>
      </c>
      <c r="E4835" s="131" t="s">
        <v>10</v>
      </c>
      <c r="F4835" s="132">
        <v>119</v>
      </c>
      <c r="G4835" s="133">
        <v>85.84</v>
      </c>
      <c r="H4835" s="134">
        <v>0.45749685185185185</v>
      </c>
      <c r="I4835" s="131" t="s">
        <v>40</v>
      </c>
      <c r="J4835" s="131">
        <v>1463766</v>
      </c>
      <c r="K4835" s="135" t="s">
        <v>32190</v>
      </c>
    </row>
    <row r="4836" spans="2:11" x14ac:dyDescent="0.35">
      <c r="B4836" s="136" t="s">
        <v>20</v>
      </c>
      <c r="C4836" s="137"/>
      <c r="D4836" s="130">
        <v>43861</v>
      </c>
      <c r="E4836" s="131" t="s">
        <v>10</v>
      </c>
      <c r="F4836" s="132">
        <v>43</v>
      </c>
      <c r="G4836" s="133">
        <v>85.83</v>
      </c>
      <c r="H4836" s="134">
        <v>0.45749685185185185</v>
      </c>
      <c r="I4836" s="131" t="s">
        <v>40</v>
      </c>
      <c r="J4836" s="131">
        <v>1463760</v>
      </c>
      <c r="K4836" s="135" t="s">
        <v>32191</v>
      </c>
    </row>
    <row r="4837" spans="2:11" x14ac:dyDescent="0.35">
      <c r="B4837" s="136" t="s">
        <v>20</v>
      </c>
      <c r="C4837" s="137"/>
      <c r="D4837" s="130">
        <v>43861</v>
      </c>
      <c r="E4837" s="131" t="s">
        <v>10</v>
      </c>
      <c r="F4837" s="132">
        <v>24</v>
      </c>
      <c r="G4837" s="133">
        <v>85.83</v>
      </c>
      <c r="H4837" s="134">
        <v>0.45749685185185185</v>
      </c>
      <c r="I4837" s="131" t="s">
        <v>40</v>
      </c>
      <c r="J4837" s="131">
        <v>1463761</v>
      </c>
      <c r="K4837" s="135" t="s">
        <v>32192</v>
      </c>
    </row>
    <row r="4838" spans="2:11" x14ac:dyDescent="0.35">
      <c r="B4838" s="136" t="s">
        <v>20</v>
      </c>
      <c r="C4838" s="137"/>
      <c r="D4838" s="130">
        <v>43861</v>
      </c>
      <c r="E4838" s="131" t="s">
        <v>10</v>
      </c>
      <c r="F4838" s="132">
        <v>30</v>
      </c>
      <c r="G4838" s="133">
        <v>85.83</v>
      </c>
      <c r="H4838" s="134">
        <v>0.45749685185185185</v>
      </c>
      <c r="I4838" s="131" t="s">
        <v>40</v>
      </c>
      <c r="J4838" s="131">
        <v>1463762</v>
      </c>
      <c r="K4838" s="135" t="s">
        <v>32193</v>
      </c>
    </row>
    <row r="4839" spans="2:11" x14ac:dyDescent="0.35">
      <c r="B4839" s="136" t="s">
        <v>20</v>
      </c>
      <c r="C4839" s="137"/>
      <c r="D4839" s="130">
        <v>43861</v>
      </c>
      <c r="E4839" s="131" t="s">
        <v>10</v>
      </c>
      <c r="F4839" s="132">
        <v>17</v>
      </c>
      <c r="G4839" s="133">
        <v>85.84</v>
      </c>
      <c r="H4839" s="134">
        <v>0.45749685185185185</v>
      </c>
      <c r="I4839" s="131" t="s">
        <v>40</v>
      </c>
      <c r="J4839" s="131">
        <v>1463767</v>
      </c>
      <c r="K4839" s="135" t="s">
        <v>32194</v>
      </c>
    </row>
    <row r="4840" spans="2:11" x14ac:dyDescent="0.35">
      <c r="B4840" s="136" t="s">
        <v>20</v>
      </c>
      <c r="C4840" s="137"/>
      <c r="D4840" s="130">
        <v>43861</v>
      </c>
      <c r="E4840" s="131" t="s">
        <v>10</v>
      </c>
      <c r="F4840" s="132">
        <v>48</v>
      </c>
      <c r="G4840" s="133">
        <v>85.78</v>
      </c>
      <c r="H4840" s="134">
        <v>0.46041695601851851</v>
      </c>
      <c r="I4840" s="131" t="s">
        <v>40</v>
      </c>
      <c r="J4840" s="131">
        <v>1463850</v>
      </c>
      <c r="K4840" s="135" t="s">
        <v>32195</v>
      </c>
    </row>
    <row r="4841" spans="2:11" x14ac:dyDescent="0.35">
      <c r="B4841" s="136" t="s">
        <v>20</v>
      </c>
      <c r="C4841" s="137"/>
      <c r="D4841" s="130">
        <v>43861</v>
      </c>
      <c r="E4841" s="131" t="s">
        <v>10</v>
      </c>
      <c r="F4841" s="132">
        <v>100</v>
      </c>
      <c r="G4841" s="133">
        <v>85.81</v>
      </c>
      <c r="H4841" s="134">
        <v>0.46066662037037037</v>
      </c>
      <c r="I4841" s="131" t="s">
        <v>40</v>
      </c>
      <c r="J4841" s="131">
        <v>1463858</v>
      </c>
      <c r="K4841" s="135" t="s">
        <v>32196</v>
      </c>
    </row>
    <row r="4842" spans="2:11" x14ac:dyDescent="0.35">
      <c r="B4842" s="136" t="s">
        <v>20</v>
      </c>
      <c r="C4842" s="137"/>
      <c r="D4842" s="130">
        <v>43861</v>
      </c>
      <c r="E4842" s="131" t="s">
        <v>10</v>
      </c>
      <c r="F4842" s="132">
        <v>10</v>
      </c>
      <c r="G4842" s="133">
        <v>85.81</v>
      </c>
      <c r="H4842" s="134">
        <v>0.46067344907407404</v>
      </c>
      <c r="I4842" s="131" t="s">
        <v>40</v>
      </c>
      <c r="J4842" s="131">
        <v>1463859</v>
      </c>
      <c r="K4842" s="135" t="s">
        <v>32197</v>
      </c>
    </row>
    <row r="4843" spans="2:11" x14ac:dyDescent="0.35">
      <c r="B4843" s="136" t="s">
        <v>20</v>
      </c>
      <c r="C4843" s="137"/>
      <c r="D4843" s="130">
        <v>43861</v>
      </c>
      <c r="E4843" s="131" t="s">
        <v>10</v>
      </c>
      <c r="F4843" s="132">
        <v>90</v>
      </c>
      <c r="G4843" s="133">
        <v>85.81</v>
      </c>
      <c r="H4843" s="134">
        <v>0.46067357638888889</v>
      </c>
      <c r="I4843" s="131" t="s">
        <v>40</v>
      </c>
      <c r="J4843" s="131">
        <v>1463860</v>
      </c>
      <c r="K4843" s="135" t="s">
        <v>32198</v>
      </c>
    </row>
    <row r="4844" spans="2:11" x14ac:dyDescent="0.35">
      <c r="B4844" s="136" t="s">
        <v>20</v>
      </c>
      <c r="C4844" s="137"/>
      <c r="D4844" s="130">
        <v>43861</v>
      </c>
      <c r="E4844" s="131" t="s">
        <v>10</v>
      </c>
      <c r="F4844" s="132">
        <v>217</v>
      </c>
      <c r="G4844" s="133">
        <v>85.79</v>
      </c>
      <c r="H4844" s="134">
        <v>0.46111123842592594</v>
      </c>
      <c r="I4844" s="131" t="s">
        <v>40</v>
      </c>
      <c r="J4844" s="131">
        <v>1463893</v>
      </c>
      <c r="K4844" s="135" t="s">
        <v>32199</v>
      </c>
    </row>
    <row r="4845" spans="2:11" x14ac:dyDescent="0.35">
      <c r="B4845" s="136" t="s">
        <v>20</v>
      </c>
      <c r="C4845" s="137"/>
      <c r="D4845" s="130">
        <v>43861</v>
      </c>
      <c r="E4845" s="131" t="s">
        <v>10</v>
      </c>
      <c r="F4845" s="132">
        <v>131</v>
      </c>
      <c r="G4845" s="133">
        <v>85.79</v>
      </c>
      <c r="H4845" s="134">
        <v>0.46111123842592594</v>
      </c>
      <c r="I4845" s="131" t="s">
        <v>40</v>
      </c>
      <c r="J4845" s="131">
        <v>1463894</v>
      </c>
      <c r="K4845" s="135" t="s">
        <v>32200</v>
      </c>
    </row>
    <row r="4846" spans="2:11" x14ac:dyDescent="0.35">
      <c r="B4846" s="136" t="s">
        <v>20</v>
      </c>
      <c r="C4846" s="137"/>
      <c r="D4846" s="130">
        <v>43861</v>
      </c>
      <c r="E4846" s="131" t="s">
        <v>10</v>
      </c>
      <c r="F4846" s="132">
        <v>107</v>
      </c>
      <c r="G4846" s="133">
        <v>85.86</v>
      </c>
      <c r="H4846" s="134">
        <v>0.4625036111111111</v>
      </c>
      <c r="I4846" s="131" t="s">
        <v>40</v>
      </c>
      <c r="J4846" s="131">
        <v>1463946</v>
      </c>
      <c r="K4846" s="135" t="s">
        <v>32201</v>
      </c>
    </row>
    <row r="4847" spans="2:11" x14ac:dyDescent="0.35">
      <c r="B4847" s="136" t="s">
        <v>20</v>
      </c>
      <c r="C4847" s="137"/>
      <c r="D4847" s="130">
        <v>43861</v>
      </c>
      <c r="E4847" s="131" t="s">
        <v>10</v>
      </c>
      <c r="F4847" s="132">
        <v>74</v>
      </c>
      <c r="G4847" s="133">
        <v>85.84</v>
      </c>
      <c r="H4847" s="134">
        <v>0.46319452546296297</v>
      </c>
      <c r="I4847" s="131" t="s">
        <v>40</v>
      </c>
      <c r="J4847" s="131">
        <v>1463969</v>
      </c>
      <c r="K4847" s="135" t="s">
        <v>32202</v>
      </c>
    </row>
    <row r="4848" spans="2:11" x14ac:dyDescent="0.35">
      <c r="B4848" s="136" t="s">
        <v>20</v>
      </c>
      <c r="C4848" s="137"/>
      <c r="D4848" s="130">
        <v>43861</v>
      </c>
      <c r="E4848" s="131" t="s">
        <v>10</v>
      </c>
      <c r="F4848" s="132">
        <v>70</v>
      </c>
      <c r="G4848" s="133">
        <v>85.84</v>
      </c>
      <c r="H4848" s="134">
        <v>0.46319452546296297</v>
      </c>
      <c r="I4848" s="131" t="s">
        <v>40</v>
      </c>
      <c r="J4848" s="131">
        <v>1463970</v>
      </c>
      <c r="K4848" s="135" t="s">
        <v>32203</v>
      </c>
    </row>
    <row r="4849" spans="2:11" x14ac:dyDescent="0.35">
      <c r="B4849" s="136" t="s">
        <v>20</v>
      </c>
      <c r="C4849" s="137"/>
      <c r="D4849" s="130">
        <v>43861</v>
      </c>
      <c r="E4849" s="131" t="s">
        <v>10</v>
      </c>
      <c r="F4849" s="132">
        <v>28</v>
      </c>
      <c r="G4849" s="133">
        <v>85.84</v>
      </c>
      <c r="H4849" s="134">
        <v>0.46333119212962964</v>
      </c>
      <c r="I4849" s="131" t="s">
        <v>40</v>
      </c>
      <c r="J4849" s="131">
        <v>1463973</v>
      </c>
      <c r="K4849" s="135" t="s">
        <v>32204</v>
      </c>
    </row>
    <row r="4850" spans="2:11" x14ac:dyDescent="0.35">
      <c r="B4850" s="136" t="s">
        <v>20</v>
      </c>
      <c r="C4850" s="137"/>
      <c r="D4850" s="130">
        <v>43861</v>
      </c>
      <c r="E4850" s="131" t="s">
        <v>10</v>
      </c>
      <c r="F4850" s="132">
        <v>200</v>
      </c>
      <c r="G4850" s="133">
        <v>85.84</v>
      </c>
      <c r="H4850" s="134">
        <v>0.46333119212962964</v>
      </c>
      <c r="I4850" s="131" t="s">
        <v>40</v>
      </c>
      <c r="J4850" s="131">
        <v>1463972</v>
      </c>
      <c r="K4850" s="135" t="s">
        <v>32205</v>
      </c>
    </row>
    <row r="4851" spans="2:11" x14ac:dyDescent="0.35">
      <c r="B4851" s="136" t="s">
        <v>20</v>
      </c>
      <c r="C4851" s="137"/>
      <c r="D4851" s="130">
        <v>43861</v>
      </c>
      <c r="E4851" s="131" t="s">
        <v>10</v>
      </c>
      <c r="F4851" s="132">
        <v>190</v>
      </c>
      <c r="G4851" s="133">
        <v>85.84</v>
      </c>
      <c r="H4851" s="134">
        <v>0.46527795138888889</v>
      </c>
      <c r="I4851" s="131" t="s">
        <v>40</v>
      </c>
      <c r="J4851" s="131">
        <v>1464090</v>
      </c>
      <c r="K4851" s="135" t="s">
        <v>32206</v>
      </c>
    </row>
    <row r="4852" spans="2:11" x14ac:dyDescent="0.35">
      <c r="B4852" s="136" t="s">
        <v>20</v>
      </c>
      <c r="C4852" s="137"/>
      <c r="D4852" s="130">
        <v>43861</v>
      </c>
      <c r="E4852" s="131" t="s">
        <v>10</v>
      </c>
      <c r="F4852" s="132">
        <v>100</v>
      </c>
      <c r="G4852" s="133">
        <v>85.84</v>
      </c>
      <c r="H4852" s="134">
        <v>0.46527795138888889</v>
      </c>
      <c r="I4852" s="131" t="s">
        <v>40</v>
      </c>
      <c r="J4852" s="131">
        <v>1464085</v>
      </c>
      <c r="K4852" s="135" t="s">
        <v>32207</v>
      </c>
    </row>
    <row r="4853" spans="2:11" x14ac:dyDescent="0.35">
      <c r="B4853" s="136" t="s">
        <v>20</v>
      </c>
      <c r="C4853" s="137"/>
      <c r="D4853" s="130">
        <v>43861</v>
      </c>
      <c r="E4853" s="131" t="s">
        <v>10</v>
      </c>
      <c r="F4853" s="132">
        <v>48</v>
      </c>
      <c r="G4853" s="133">
        <v>85.84</v>
      </c>
      <c r="H4853" s="134">
        <v>0.46527795138888889</v>
      </c>
      <c r="I4853" s="131" t="s">
        <v>40</v>
      </c>
      <c r="J4853" s="131">
        <v>1464086</v>
      </c>
      <c r="K4853" s="135" t="s">
        <v>32208</v>
      </c>
    </row>
    <row r="4854" spans="2:11" x14ac:dyDescent="0.35">
      <c r="B4854" s="136" t="s">
        <v>20</v>
      </c>
      <c r="C4854" s="137"/>
      <c r="D4854" s="130">
        <v>43861</v>
      </c>
      <c r="E4854" s="131" t="s">
        <v>10</v>
      </c>
      <c r="F4854" s="132">
        <v>113</v>
      </c>
      <c r="G4854" s="133">
        <v>85.84</v>
      </c>
      <c r="H4854" s="134">
        <v>0.46527795138888889</v>
      </c>
      <c r="I4854" s="131" t="s">
        <v>40</v>
      </c>
      <c r="J4854" s="131">
        <v>1464087</v>
      </c>
      <c r="K4854" s="135" t="s">
        <v>32209</v>
      </c>
    </row>
    <row r="4855" spans="2:11" x14ac:dyDescent="0.35">
      <c r="B4855" s="136" t="s">
        <v>20</v>
      </c>
      <c r="C4855" s="137"/>
      <c r="D4855" s="130">
        <v>43861</v>
      </c>
      <c r="E4855" s="131" t="s">
        <v>10</v>
      </c>
      <c r="F4855" s="132">
        <v>65</v>
      </c>
      <c r="G4855" s="133">
        <v>85.84</v>
      </c>
      <c r="H4855" s="134">
        <v>0.46527795138888889</v>
      </c>
      <c r="I4855" s="131" t="s">
        <v>40</v>
      </c>
      <c r="J4855" s="131">
        <v>1464088</v>
      </c>
      <c r="K4855" s="135" t="s">
        <v>32210</v>
      </c>
    </row>
    <row r="4856" spans="2:11" x14ac:dyDescent="0.35">
      <c r="B4856" s="136" t="s">
        <v>20</v>
      </c>
      <c r="C4856" s="137"/>
      <c r="D4856" s="130">
        <v>43861</v>
      </c>
      <c r="E4856" s="131" t="s">
        <v>10</v>
      </c>
      <c r="F4856" s="132">
        <v>200</v>
      </c>
      <c r="G4856" s="133">
        <v>85.84</v>
      </c>
      <c r="H4856" s="134">
        <v>0.46527795138888889</v>
      </c>
      <c r="I4856" s="131" t="s">
        <v>40</v>
      </c>
      <c r="J4856" s="131">
        <v>1464089</v>
      </c>
      <c r="K4856" s="135" t="s">
        <v>32211</v>
      </c>
    </row>
    <row r="4857" spans="2:11" x14ac:dyDescent="0.35">
      <c r="B4857" s="136" t="s">
        <v>20</v>
      </c>
      <c r="C4857" s="137"/>
      <c r="D4857" s="130">
        <v>43861</v>
      </c>
      <c r="E4857" s="131" t="s">
        <v>10</v>
      </c>
      <c r="F4857" s="132">
        <v>129</v>
      </c>
      <c r="G4857" s="133">
        <v>85.76</v>
      </c>
      <c r="H4857" s="134">
        <v>0.469444525462963</v>
      </c>
      <c r="I4857" s="131" t="s">
        <v>40</v>
      </c>
      <c r="J4857" s="131">
        <v>1464386</v>
      </c>
      <c r="K4857" s="135" t="s">
        <v>32212</v>
      </c>
    </row>
    <row r="4858" spans="2:11" x14ac:dyDescent="0.35">
      <c r="B4858" s="136" t="s">
        <v>20</v>
      </c>
      <c r="C4858" s="137"/>
      <c r="D4858" s="130">
        <v>43861</v>
      </c>
      <c r="E4858" s="131" t="s">
        <v>10</v>
      </c>
      <c r="F4858" s="132">
        <v>100</v>
      </c>
      <c r="G4858" s="133">
        <v>85.69</v>
      </c>
      <c r="H4858" s="134">
        <v>0.47020489583333336</v>
      </c>
      <c r="I4858" s="131" t="s">
        <v>40</v>
      </c>
      <c r="J4858" s="131">
        <v>1464423</v>
      </c>
      <c r="K4858" s="135" t="s">
        <v>32213</v>
      </c>
    </row>
    <row r="4859" spans="2:11" x14ac:dyDescent="0.35">
      <c r="B4859" s="136" t="s">
        <v>20</v>
      </c>
      <c r="C4859" s="137"/>
      <c r="D4859" s="130">
        <v>43861</v>
      </c>
      <c r="E4859" s="131" t="s">
        <v>10</v>
      </c>
      <c r="F4859" s="132">
        <v>10</v>
      </c>
      <c r="G4859" s="133">
        <v>85.69</v>
      </c>
      <c r="H4859" s="134">
        <v>0.47025015046296298</v>
      </c>
      <c r="I4859" s="131" t="s">
        <v>40</v>
      </c>
      <c r="J4859" s="131">
        <v>1464424</v>
      </c>
      <c r="K4859" s="135" t="s">
        <v>32214</v>
      </c>
    </row>
    <row r="4860" spans="2:11" x14ac:dyDescent="0.35">
      <c r="B4860" s="136" t="s">
        <v>20</v>
      </c>
      <c r="C4860" s="137"/>
      <c r="D4860" s="130">
        <v>43861</v>
      </c>
      <c r="E4860" s="131" t="s">
        <v>10</v>
      </c>
      <c r="F4860" s="132">
        <v>65</v>
      </c>
      <c r="G4860" s="133">
        <v>85.69</v>
      </c>
      <c r="H4860" s="134">
        <v>0.47025053240740744</v>
      </c>
      <c r="I4860" s="131" t="s">
        <v>40</v>
      </c>
      <c r="J4860" s="131">
        <v>1464426</v>
      </c>
      <c r="K4860" s="135" t="s">
        <v>32215</v>
      </c>
    </row>
    <row r="4861" spans="2:11" x14ac:dyDescent="0.35">
      <c r="B4861" s="136" t="s">
        <v>20</v>
      </c>
      <c r="C4861" s="137"/>
      <c r="D4861" s="130">
        <v>43861</v>
      </c>
      <c r="E4861" s="131" t="s">
        <v>10</v>
      </c>
      <c r="F4861" s="132">
        <v>105</v>
      </c>
      <c r="G4861" s="133">
        <v>85.71</v>
      </c>
      <c r="H4861" s="134">
        <v>0.47083585648148152</v>
      </c>
      <c r="I4861" s="131" t="s">
        <v>40</v>
      </c>
      <c r="J4861" s="131">
        <v>1464462</v>
      </c>
      <c r="K4861" s="135" t="s">
        <v>32216</v>
      </c>
    </row>
    <row r="4862" spans="2:11" x14ac:dyDescent="0.35">
      <c r="B4862" s="136" t="s">
        <v>20</v>
      </c>
      <c r="C4862" s="137"/>
      <c r="D4862" s="130">
        <v>43861</v>
      </c>
      <c r="E4862" s="131" t="s">
        <v>10</v>
      </c>
      <c r="F4862" s="132">
        <v>100</v>
      </c>
      <c r="G4862" s="133">
        <v>85.7</v>
      </c>
      <c r="H4862" s="134">
        <v>0.47160276620370367</v>
      </c>
      <c r="I4862" s="131" t="s">
        <v>40</v>
      </c>
      <c r="J4862" s="131">
        <v>1464496</v>
      </c>
      <c r="K4862" s="135" t="s">
        <v>32217</v>
      </c>
    </row>
    <row r="4863" spans="2:11" x14ac:dyDescent="0.35">
      <c r="B4863" s="136" t="s">
        <v>20</v>
      </c>
      <c r="C4863" s="137"/>
      <c r="D4863" s="130">
        <v>43861</v>
      </c>
      <c r="E4863" s="131" t="s">
        <v>10</v>
      </c>
      <c r="F4863" s="132">
        <v>10</v>
      </c>
      <c r="G4863" s="133">
        <v>85.7</v>
      </c>
      <c r="H4863" s="134">
        <v>0.47160332175925923</v>
      </c>
      <c r="I4863" s="131" t="s">
        <v>40</v>
      </c>
      <c r="J4863" s="131">
        <v>1464497</v>
      </c>
      <c r="K4863" s="135" t="s">
        <v>32218</v>
      </c>
    </row>
    <row r="4864" spans="2:11" x14ac:dyDescent="0.35">
      <c r="B4864" s="136" t="s">
        <v>20</v>
      </c>
      <c r="C4864" s="137"/>
      <c r="D4864" s="130">
        <v>43861</v>
      </c>
      <c r="E4864" s="131" t="s">
        <v>10</v>
      </c>
      <c r="F4864" s="132">
        <v>122</v>
      </c>
      <c r="G4864" s="133">
        <v>85.71</v>
      </c>
      <c r="H4864" s="134">
        <v>0.47160587962962963</v>
      </c>
      <c r="I4864" s="131" t="s">
        <v>40</v>
      </c>
      <c r="J4864" s="131">
        <v>1464502</v>
      </c>
      <c r="K4864" s="135" t="s">
        <v>32219</v>
      </c>
    </row>
    <row r="4865" spans="2:11" x14ac:dyDescent="0.35">
      <c r="B4865" s="136" t="s">
        <v>20</v>
      </c>
      <c r="C4865" s="137"/>
      <c r="D4865" s="130">
        <v>43861</v>
      </c>
      <c r="E4865" s="131" t="s">
        <v>10</v>
      </c>
      <c r="F4865" s="132">
        <v>61</v>
      </c>
      <c r="G4865" s="133">
        <v>85.71</v>
      </c>
      <c r="H4865" s="134">
        <v>0.47160587962962963</v>
      </c>
      <c r="I4865" s="131" t="s">
        <v>40</v>
      </c>
      <c r="J4865" s="131">
        <v>1464498</v>
      </c>
      <c r="K4865" s="135" t="s">
        <v>32220</v>
      </c>
    </row>
    <row r="4866" spans="2:11" x14ac:dyDescent="0.35">
      <c r="B4866" s="136" t="s">
        <v>20</v>
      </c>
      <c r="C4866" s="137"/>
      <c r="D4866" s="130">
        <v>43861</v>
      </c>
      <c r="E4866" s="131" t="s">
        <v>10</v>
      </c>
      <c r="F4866" s="132">
        <v>40</v>
      </c>
      <c r="G4866" s="133">
        <v>85.71</v>
      </c>
      <c r="H4866" s="134">
        <v>0.47160587962962963</v>
      </c>
      <c r="I4866" s="131" t="s">
        <v>40</v>
      </c>
      <c r="J4866" s="131">
        <v>1464499</v>
      </c>
      <c r="K4866" s="135" t="s">
        <v>32221</v>
      </c>
    </row>
    <row r="4867" spans="2:11" x14ac:dyDescent="0.35">
      <c r="B4867" s="136" t="s">
        <v>20</v>
      </c>
      <c r="C4867" s="137"/>
      <c r="D4867" s="130">
        <v>43861</v>
      </c>
      <c r="E4867" s="131" t="s">
        <v>10</v>
      </c>
      <c r="F4867" s="132">
        <v>27</v>
      </c>
      <c r="G4867" s="133">
        <v>85.71</v>
      </c>
      <c r="H4867" s="134">
        <v>0.47160587962962963</v>
      </c>
      <c r="I4867" s="131" t="s">
        <v>40</v>
      </c>
      <c r="J4867" s="131">
        <v>1464500</v>
      </c>
      <c r="K4867" s="135" t="s">
        <v>32222</v>
      </c>
    </row>
    <row r="4868" spans="2:11" x14ac:dyDescent="0.35">
      <c r="B4868" s="136" t="s">
        <v>20</v>
      </c>
      <c r="C4868" s="137"/>
      <c r="D4868" s="130">
        <v>43861</v>
      </c>
      <c r="E4868" s="131" t="s">
        <v>10</v>
      </c>
      <c r="F4868" s="132">
        <v>247</v>
      </c>
      <c r="G4868" s="133">
        <v>85.7</v>
      </c>
      <c r="H4868" s="134">
        <v>0.47245841435185187</v>
      </c>
      <c r="I4868" s="131" t="s">
        <v>40</v>
      </c>
      <c r="J4868" s="131">
        <v>1464549</v>
      </c>
      <c r="K4868" s="135" t="s">
        <v>32223</v>
      </c>
    </row>
    <row r="4869" spans="2:11" x14ac:dyDescent="0.35">
      <c r="B4869" s="136" t="s">
        <v>20</v>
      </c>
      <c r="C4869" s="137"/>
      <c r="D4869" s="130">
        <v>43861</v>
      </c>
      <c r="E4869" s="131" t="s">
        <v>10</v>
      </c>
      <c r="F4869" s="132">
        <v>147</v>
      </c>
      <c r="G4869" s="133">
        <v>85.71</v>
      </c>
      <c r="H4869" s="134">
        <v>0.47245841435185187</v>
      </c>
      <c r="I4869" s="131" t="s">
        <v>40</v>
      </c>
      <c r="J4869" s="131">
        <v>1464548</v>
      </c>
      <c r="K4869" s="135" t="s">
        <v>32224</v>
      </c>
    </row>
    <row r="4870" spans="2:11" x14ac:dyDescent="0.35">
      <c r="B4870" s="136" t="s">
        <v>20</v>
      </c>
      <c r="C4870" s="137"/>
      <c r="D4870" s="130">
        <v>43861</v>
      </c>
      <c r="E4870" s="131" t="s">
        <v>10</v>
      </c>
      <c r="F4870" s="132">
        <v>442</v>
      </c>
      <c r="G4870" s="133">
        <v>85.71</v>
      </c>
      <c r="H4870" s="134">
        <v>0.47245841435185187</v>
      </c>
      <c r="I4870" s="131" t="s">
        <v>40</v>
      </c>
      <c r="J4870" s="131">
        <v>1464547</v>
      </c>
      <c r="K4870" s="135" t="s">
        <v>32225</v>
      </c>
    </row>
    <row r="4871" spans="2:11" x14ac:dyDescent="0.35">
      <c r="B4871" s="136" t="s">
        <v>20</v>
      </c>
      <c r="C4871" s="137"/>
      <c r="D4871" s="130">
        <v>43861</v>
      </c>
      <c r="E4871" s="131" t="s">
        <v>10</v>
      </c>
      <c r="F4871" s="132">
        <v>100</v>
      </c>
      <c r="G4871" s="133">
        <v>85.72</v>
      </c>
      <c r="H4871" s="134">
        <v>0.47727739583333334</v>
      </c>
      <c r="I4871" s="131" t="s">
        <v>40</v>
      </c>
      <c r="J4871" s="131">
        <v>1464836</v>
      </c>
      <c r="K4871" s="135" t="s">
        <v>32226</v>
      </c>
    </row>
    <row r="4872" spans="2:11" x14ac:dyDescent="0.35">
      <c r="B4872" s="136" t="s">
        <v>20</v>
      </c>
      <c r="C4872" s="137"/>
      <c r="D4872" s="130">
        <v>43861</v>
      </c>
      <c r="E4872" s="131" t="s">
        <v>10</v>
      </c>
      <c r="F4872" s="132">
        <v>57</v>
      </c>
      <c r="G4872" s="133">
        <v>85.72</v>
      </c>
      <c r="H4872" s="134">
        <v>0.47742230324074075</v>
      </c>
      <c r="I4872" s="131" t="s">
        <v>40</v>
      </c>
      <c r="J4872" s="131">
        <v>1464850</v>
      </c>
      <c r="K4872" s="135" t="s">
        <v>32227</v>
      </c>
    </row>
    <row r="4873" spans="2:11" x14ac:dyDescent="0.35">
      <c r="B4873" s="136" t="s">
        <v>20</v>
      </c>
      <c r="C4873" s="137"/>
      <c r="D4873" s="130">
        <v>43861</v>
      </c>
      <c r="E4873" s="131" t="s">
        <v>10</v>
      </c>
      <c r="F4873" s="132">
        <v>80</v>
      </c>
      <c r="G4873" s="133">
        <v>85.72</v>
      </c>
      <c r="H4873" s="134">
        <v>0.47742230324074075</v>
      </c>
      <c r="I4873" s="131" t="s">
        <v>40</v>
      </c>
      <c r="J4873" s="131">
        <v>1464849</v>
      </c>
      <c r="K4873" s="135" t="s">
        <v>32228</v>
      </c>
    </row>
    <row r="4874" spans="2:11" x14ac:dyDescent="0.35">
      <c r="B4874" s="136" t="s">
        <v>20</v>
      </c>
      <c r="C4874" s="137"/>
      <c r="D4874" s="130">
        <v>43861</v>
      </c>
      <c r="E4874" s="131" t="s">
        <v>10</v>
      </c>
      <c r="F4874" s="132">
        <v>122</v>
      </c>
      <c r="G4874" s="133">
        <v>85.71</v>
      </c>
      <c r="H4874" s="134">
        <v>0.47742231481481484</v>
      </c>
      <c r="I4874" s="131" t="s">
        <v>40</v>
      </c>
      <c r="J4874" s="131">
        <v>1464851</v>
      </c>
      <c r="K4874" s="135" t="s">
        <v>32229</v>
      </c>
    </row>
    <row r="4875" spans="2:11" x14ac:dyDescent="0.35">
      <c r="B4875" s="136" t="s">
        <v>20</v>
      </c>
      <c r="C4875" s="137"/>
      <c r="D4875" s="130">
        <v>43861</v>
      </c>
      <c r="E4875" s="131" t="s">
        <v>10</v>
      </c>
      <c r="F4875" s="132">
        <v>100</v>
      </c>
      <c r="G4875" s="133">
        <v>85.7</v>
      </c>
      <c r="H4875" s="134">
        <v>0.47918061342592594</v>
      </c>
      <c r="I4875" s="131" t="s">
        <v>40</v>
      </c>
      <c r="J4875" s="131">
        <v>1464962</v>
      </c>
      <c r="K4875" s="135" t="s">
        <v>32230</v>
      </c>
    </row>
    <row r="4876" spans="2:11" x14ac:dyDescent="0.35">
      <c r="B4876" s="136" t="s">
        <v>20</v>
      </c>
      <c r="C4876" s="137"/>
      <c r="D4876" s="130">
        <v>43861</v>
      </c>
      <c r="E4876" s="131" t="s">
        <v>10</v>
      </c>
      <c r="F4876" s="132">
        <v>10</v>
      </c>
      <c r="G4876" s="133">
        <v>85.7</v>
      </c>
      <c r="H4876" s="134">
        <v>0.47918956018518521</v>
      </c>
      <c r="I4876" s="131" t="s">
        <v>40</v>
      </c>
      <c r="J4876" s="131">
        <v>1464963</v>
      </c>
      <c r="K4876" s="135" t="s">
        <v>32231</v>
      </c>
    </row>
    <row r="4877" spans="2:11" x14ac:dyDescent="0.35">
      <c r="B4877" s="136" t="s">
        <v>20</v>
      </c>
      <c r="C4877" s="137"/>
      <c r="D4877" s="130">
        <v>43861</v>
      </c>
      <c r="E4877" s="131" t="s">
        <v>10</v>
      </c>
      <c r="F4877" s="132">
        <v>90</v>
      </c>
      <c r="G4877" s="133">
        <v>85.7</v>
      </c>
      <c r="H4877" s="134">
        <v>0.47918971064814814</v>
      </c>
      <c r="I4877" s="131" t="s">
        <v>40</v>
      </c>
      <c r="J4877" s="131">
        <v>1464964</v>
      </c>
      <c r="K4877" s="135" t="s">
        <v>32232</v>
      </c>
    </row>
    <row r="4878" spans="2:11" x14ac:dyDescent="0.35">
      <c r="B4878" s="136" t="s">
        <v>20</v>
      </c>
      <c r="C4878" s="137"/>
      <c r="D4878" s="130">
        <v>43861</v>
      </c>
      <c r="E4878" s="131" t="s">
        <v>10</v>
      </c>
      <c r="F4878" s="132">
        <v>36</v>
      </c>
      <c r="G4878" s="133">
        <v>85.7</v>
      </c>
      <c r="H4878" s="134">
        <v>0.4791993171296296</v>
      </c>
      <c r="I4878" s="131" t="s">
        <v>40</v>
      </c>
      <c r="J4878" s="131">
        <v>1464970</v>
      </c>
      <c r="K4878" s="135" t="s">
        <v>32233</v>
      </c>
    </row>
    <row r="4879" spans="2:11" x14ac:dyDescent="0.35">
      <c r="B4879" s="136" t="s">
        <v>20</v>
      </c>
      <c r="C4879" s="137"/>
      <c r="D4879" s="130">
        <v>43861</v>
      </c>
      <c r="E4879" s="131" t="s">
        <v>10</v>
      </c>
      <c r="F4879" s="132">
        <v>100</v>
      </c>
      <c r="G4879" s="133">
        <v>85.7</v>
      </c>
      <c r="H4879" s="134">
        <v>0.4791993171296296</v>
      </c>
      <c r="I4879" s="131" t="s">
        <v>40</v>
      </c>
      <c r="J4879" s="131">
        <v>1464969</v>
      </c>
      <c r="K4879" s="135" t="s">
        <v>32234</v>
      </c>
    </row>
    <row r="4880" spans="2:11" x14ac:dyDescent="0.35">
      <c r="B4880" s="136" t="s">
        <v>20</v>
      </c>
      <c r="C4880" s="137"/>
      <c r="D4880" s="130">
        <v>43861</v>
      </c>
      <c r="E4880" s="131" t="s">
        <v>10</v>
      </c>
      <c r="F4880" s="132">
        <v>10</v>
      </c>
      <c r="G4880" s="133">
        <v>85.7</v>
      </c>
      <c r="H4880" s="134">
        <v>0.4791993171296296</v>
      </c>
      <c r="I4880" s="131" t="s">
        <v>40</v>
      </c>
      <c r="J4880" s="131">
        <v>1464968</v>
      </c>
      <c r="K4880" s="135" t="s">
        <v>32235</v>
      </c>
    </row>
    <row r="4881" spans="2:11" x14ac:dyDescent="0.35">
      <c r="B4881" s="136" t="s">
        <v>20</v>
      </c>
      <c r="C4881" s="137"/>
      <c r="D4881" s="130">
        <v>43861</v>
      </c>
      <c r="E4881" s="131" t="s">
        <v>10</v>
      </c>
      <c r="F4881" s="132">
        <v>48</v>
      </c>
      <c r="G4881" s="133">
        <v>85.69</v>
      </c>
      <c r="H4881" s="134">
        <v>0.47987760416666669</v>
      </c>
      <c r="I4881" s="131" t="s">
        <v>40</v>
      </c>
      <c r="J4881" s="131">
        <v>1465001</v>
      </c>
      <c r="K4881" s="135" t="s">
        <v>32236</v>
      </c>
    </row>
    <row r="4882" spans="2:11" x14ac:dyDescent="0.35">
      <c r="B4882" s="136" t="s">
        <v>20</v>
      </c>
      <c r="C4882" s="137"/>
      <c r="D4882" s="130">
        <v>43861</v>
      </c>
      <c r="E4882" s="131" t="s">
        <v>10</v>
      </c>
      <c r="F4882" s="132">
        <v>41</v>
      </c>
      <c r="G4882" s="133">
        <v>85.69</v>
      </c>
      <c r="H4882" s="134">
        <v>0.47987760416666669</v>
      </c>
      <c r="I4882" s="131" t="s">
        <v>40</v>
      </c>
      <c r="J4882" s="131">
        <v>1464998</v>
      </c>
      <c r="K4882" s="135" t="s">
        <v>32237</v>
      </c>
    </row>
    <row r="4883" spans="2:11" x14ac:dyDescent="0.35">
      <c r="B4883" s="136" t="s">
        <v>20</v>
      </c>
      <c r="C4883" s="137"/>
      <c r="D4883" s="130">
        <v>43861</v>
      </c>
      <c r="E4883" s="131" t="s">
        <v>10</v>
      </c>
      <c r="F4883" s="132">
        <v>65</v>
      </c>
      <c r="G4883" s="133">
        <v>85.69</v>
      </c>
      <c r="H4883" s="134">
        <v>0.47987760416666669</v>
      </c>
      <c r="I4883" s="131" t="s">
        <v>40</v>
      </c>
      <c r="J4883" s="131">
        <v>1464999</v>
      </c>
      <c r="K4883" s="135" t="s">
        <v>32238</v>
      </c>
    </row>
    <row r="4884" spans="2:11" x14ac:dyDescent="0.35">
      <c r="B4884" s="136" t="s">
        <v>20</v>
      </c>
      <c r="C4884" s="137"/>
      <c r="D4884" s="130">
        <v>43861</v>
      </c>
      <c r="E4884" s="131" t="s">
        <v>10</v>
      </c>
      <c r="F4884" s="132">
        <v>58</v>
      </c>
      <c r="G4884" s="133">
        <v>85.69</v>
      </c>
      <c r="H4884" s="134">
        <v>0.47987760416666669</v>
      </c>
      <c r="I4884" s="131" t="s">
        <v>40</v>
      </c>
      <c r="J4884" s="131">
        <v>1465000</v>
      </c>
      <c r="K4884" s="135" t="s">
        <v>32239</v>
      </c>
    </row>
    <row r="4885" spans="2:11" x14ac:dyDescent="0.35">
      <c r="B4885" s="136" t="s">
        <v>20</v>
      </c>
      <c r="C4885" s="137"/>
      <c r="D4885" s="130">
        <v>43861</v>
      </c>
      <c r="E4885" s="131" t="s">
        <v>10</v>
      </c>
      <c r="F4885" s="132">
        <v>148</v>
      </c>
      <c r="G4885" s="133">
        <v>85.69</v>
      </c>
      <c r="H4885" s="134">
        <v>0.48012530092592598</v>
      </c>
      <c r="I4885" s="131" t="s">
        <v>40</v>
      </c>
      <c r="J4885" s="131">
        <v>1465017</v>
      </c>
      <c r="K4885" s="135" t="s">
        <v>32240</v>
      </c>
    </row>
    <row r="4886" spans="2:11" x14ac:dyDescent="0.35">
      <c r="B4886" s="136" t="s">
        <v>20</v>
      </c>
      <c r="C4886" s="137"/>
      <c r="D4886" s="130">
        <v>43861</v>
      </c>
      <c r="E4886" s="131" t="s">
        <v>10</v>
      </c>
      <c r="F4886" s="132">
        <v>91</v>
      </c>
      <c r="G4886" s="133">
        <v>85.69</v>
      </c>
      <c r="H4886" s="134">
        <v>0.48012530092592598</v>
      </c>
      <c r="I4886" s="131" t="s">
        <v>40</v>
      </c>
      <c r="J4886" s="131">
        <v>1465016</v>
      </c>
      <c r="K4886" s="135" t="s">
        <v>32241</v>
      </c>
    </row>
    <row r="4887" spans="2:11" x14ac:dyDescent="0.35">
      <c r="B4887" s="136" t="s">
        <v>20</v>
      </c>
      <c r="C4887" s="137"/>
      <c r="D4887" s="130">
        <v>43861</v>
      </c>
      <c r="E4887" s="131" t="s">
        <v>10</v>
      </c>
      <c r="F4887" s="132">
        <v>42</v>
      </c>
      <c r="G4887" s="133">
        <v>85.56</v>
      </c>
      <c r="H4887" s="134">
        <v>0.48264464120370371</v>
      </c>
      <c r="I4887" s="131" t="s">
        <v>40</v>
      </c>
      <c r="J4887" s="131">
        <v>1465166</v>
      </c>
      <c r="K4887" s="135" t="s">
        <v>32242</v>
      </c>
    </row>
    <row r="4888" spans="2:11" x14ac:dyDescent="0.35">
      <c r="B4888" s="136" t="s">
        <v>20</v>
      </c>
      <c r="C4888" s="137"/>
      <c r="D4888" s="130">
        <v>43861</v>
      </c>
      <c r="E4888" s="131" t="s">
        <v>10</v>
      </c>
      <c r="F4888" s="132">
        <v>13</v>
      </c>
      <c r="G4888" s="133">
        <v>85.56</v>
      </c>
      <c r="H4888" s="134">
        <v>0.48270091435185186</v>
      </c>
      <c r="I4888" s="131" t="s">
        <v>40</v>
      </c>
      <c r="J4888" s="131">
        <v>1465169</v>
      </c>
      <c r="K4888" s="135" t="s">
        <v>32243</v>
      </c>
    </row>
    <row r="4889" spans="2:11" x14ac:dyDescent="0.35">
      <c r="B4889" s="136" t="s">
        <v>20</v>
      </c>
      <c r="C4889" s="137"/>
      <c r="D4889" s="130">
        <v>43861</v>
      </c>
      <c r="E4889" s="131" t="s">
        <v>10</v>
      </c>
      <c r="F4889" s="132">
        <v>99</v>
      </c>
      <c r="G4889" s="133">
        <v>85.56</v>
      </c>
      <c r="H4889" s="134">
        <v>0.48274686342592593</v>
      </c>
      <c r="I4889" s="131" t="s">
        <v>40</v>
      </c>
      <c r="J4889" s="131">
        <v>1465170</v>
      </c>
      <c r="K4889" s="135" t="s">
        <v>32244</v>
      </c>
    </row>
    <row r="4890" spans="2:11" x14ac:dyDescent="0.35">
      <c r="B4890" s="136" t="s">
        <v>20</v>
      </c>
      <c r="C4890" s="137"/>
      <c r="D4890" s="130">
        <v>43861</v>
      </c>
      <c r="E4890" s="131" t="s">
        <v>10</v>
      </c>
      <c r="F4890" s="132">
        <v>42</v>
      </c>
      <c r="G4890" s="133">
        <v>85.56</v>
      </c>
      <c r="H4890" s="134">
        <v>0.482747025462963</v>
      </c>
      <c r="I4890" s="131" t="s">
        <v>40</v>
      </c>
      <c r="J4890" s="131">
        <v>1465171</v>
      </c>
      <c r="K4890" s="135" t="s">
        <v>32245</v>
      </c>
    </row>
    <row r="4891" spans="2:11" x14ac:dyDescent="0.35">
      <c r="B4891" s="136" t="s">
        <v>20</v>
      </c>
      <c r="C4891" s="137"/>
      <c r="D4891" s="130">
        <v>43861</v>
      </c>
      <c r="E4891" s="131" t="s">
        <v>10</v>
      </c>
      <c r="F4891" s="132">
        <v>100</v>
      </c>
      <c r="G4891" s="133">
        <v>85.57</v>
      </c>
      <c r="H4891" s="134">
        <v>0.482747025462963</v>
      </c>
      <c r="I4891" s="131" t="s">
        <v>40</v>
      </c>
      <c r="J4891" s="131">
        <v>1465172</v>
      </c>
      <c r="K4891" s="135" t="s">
        <v>32246</v>
      </c>
    </row>
    <row r="4892" spans="2:11" x14ac:dyDescent="0.35">
      <c r="B4892" s="136" t="s">
        <v>20</v>
      </c>
      <c r="C4892" s="137"/>
      <c r="D4892" s="130">
        <v>43861</v>
      </c>
      <c r="E4892" s="131" t="s">
        <v>10</v>
      </c>
      <c r="F4892" s="132">
        <v>42</v>
      </c>
      <c r="G4892" s="133">
        <v>85.57</v>
      </c>
      <c r="H4892" s="134">
        <v>0.482747025462963</v>
      </c>
      <c r="I4892" s="131" t="s">
        <v>40</v>
      </c>
      <c r="J4892" s="131">
        <v>1465173</v>
      </c>
      <c r="K4892" s="135" t="s">
        <v>32247</v>
      </c>
    </row>
    <row r="4893" spans="2:11" x14ac:dyDescent="0.35">
      <c r="B4893" s="136" t="s">
        <v>20</v>
      </c>
      <c r="C4893" s="137"/>
      <c r="D4893" s="130">
        <v>43861</v>
      </c>
      <c r="E4893" s="131" t="s">
        <v>10</v>
      </c>
      <c r="F4893" s="132">
        <v>60</v>
      </c>
      <c r="G4893" s="133">
        <v>85.57</v>
      </c>
      <c r="H4893" s="134">
        <v>0.482747025462963</v>
      </c>
      <c r="I4893" s="131" t="s">
        <v>40</v>
      </c>
      <c r="J4893" s="131">
        <v>1465174</v>
      </c>
      <c r="K4893" s="135" t="s">
        <v>32248</v>
      </c>
    </row>
    <row r="4894" spans="2:11" x14ac:dyDescent="0.35">
      <c r="B4894" s="136" t="s">
        <v>20</v>
      </c>
      <c r="C4894" s="137"/>
      <c r="D4894" s="130">
        <v>43861</v>
      </c>
      <c r="E4894" s="131" t="s">
        <v>10</v>
      </c>
      <c r="F4894" s="132">
        <v>3</v>
      </c>
      <c r="G4894" s="133">
        <v>85.57</v>
      </c>
      <c r="H4894" s="134">
        <v>0.482747025462963</v>
      </c>
      <c r="I4894" s="131" t="s">
        <v>40</v>
      </c>
      <c r="J4894" s="131">
        <v>1465175</v>
      </c>
      <c r="K4894" s="135" t="s">
        <v>32249</v>
      </c>
    </row>
    <row r="4895" spans="2:11" x14ac:dyDescent="0.35">
      <c r="B4895" s="136" t="s">
        <v>20</v>
      </c>
      <c r="C4895" s="137"/>
      <c r="D4895" s="130">
        <v>43861</v>
      </c>
      <c r="E4895" s="131" t="s">
        <v>10</v>
      </c>
      <c r="F4895" s="132">
        <v>14</v>
      </c>
      <c r="G4895" s="133">
        <v>85.61</v>
      </c>
      <c r="H4895" s="134">
        <v>0.48406105324074072</v>
      </c>
      <c r="I4895" s="131" t="s">
        <v>40</v>
      </c>
      <c r="J4895" s="131">
        <v>1465214</v>
      </c>
      <c r="K4895" s="135" t="s">
        <v>32250</v>
      </c>
    </row>
    <row r="4896" spans="2:11" x14ac:dyDescent="0.35">
      <c r="B4896" s="136" t="s">
        <v>20</v>
      </c>
      <c r="C4896" s="137"/>
      <c r="D4896" s="130">
        <v>43861</v>
      </c>
      <c r="E4896" s="131" t="s">
        <v>10</v>
      </c>
      <c r="F4896" s="132">
        <v>42</v>
      </c>
      <c r="G4896" s="133">
        <v>85.62</v>
      </c>
      <c r="H4896" s="134">
        <v>0.48416636574074079</v>
      </c>
      <c r="I4896" s="131" t="s">
        <v>40</v>
      </c>
      <c r="J4896" s="131">
        <v>1465219</v>
      </c>
      <c r="K4896" s="135" t="s">
        <v>32251</v>
      </c>
    </row>
    <row r="4897" spans="2:11" x14ac:dyDescent="0.35">
      <c r="B4897" s="136" t="s">
        <v>20</v>
      </c>
      <c r="C4897" s="137"/>
      <c r="D4897" s="130">
        <v>43861</v>
      </c>
      <c r="E4897" s="131" t="s">
        <v>10</v>
      </c>
      <c r="F4897" s="132">
        <v>95</v>
      </c>
      <c r="G4897" s="133">
        <v>85.62</v>
      </c>
      <c r="H4897" s="134">
        <v>0.48416637731481482</v>
      </c>
      <c r="I4897" s="131" t="s">
        <v>40</v>
      </c>
      <c r="J4897" s="131">
        <v>1465220</v>
      </c>
      <c r="K4897" s="135" t="s">
        <v>32252</v>
      </c>
    </row>
    <row r="4898" spans="2:11" x14ac:dyDescent="0.35">
      <c r="B4898" s="136" t="s">
        <v>20</v>
      </c>
      <c r="C4898" s="137"/>
      <c r="D4898" s="130">
        <v>43861</v>
      </c>
      <c r="E4898" s="131" t="s">
        <v>10</v>
      </c>
      <c r="F4898" s="132">
        <v>80</v>
      </c>
      <c r="G4898" s="133">
        <v>85.65</v>
      </c>
      <c r="H4898" s="134">
        <v>0.48496391203703704</v>
      </c>
      <c r="I4898" s="131" t="s">
        <v>40</v>
      </c>
      <c r="J4898" s="131">
        <v>1465249</v>
      </c>
      <c r="K4898" s="135" t="s">
        <v>32253</v>
      </c>
    </row>
    <row r="4899" spans="2:11" x14ac:dyDescent="0.35">
      <c r="B4899" s="136" t="s">
        <v>20</v>
      </c>
      <c r="C4899" s="137"/>
      <c r="D4899" s="130">
        <v>43861</v>
      </c>
      <c r="E4899" s="131" t="s">
        <v>10</v>
      </c>
      <c r="F4899" s="132">
        <v>48</v>
      </c>
      <c r="G4899" s="133">
        <v>85.65</v>
      </c>
      <c r="H4899" s="134">
        <v>0.48507479166666667</v>
      </c>
      <c r="I4899" s="131" t="s">
        <v>40</v>
      </c>
      <c r="J4899" s="131">
        <v>1465253</v>
      </c>
      <c r="K4899" s="135" t="s">
        <v>32254</v>
      </c>
    </row>
    <row r="4900" spans="2:11" x14ac:dyDescent="0.35">
      <c r="B4900" s="136" t="s">
        <v>20</v>
      </c>
      <c r="C4900" s="137"/>
      <c r="D4900" s="130">
        <v>43861</v>
      </c>
      <c r="E4900" s="131" t="s">
        <v>10</v>
      </c>
      <c r="F4900" s="132">
        <v>17</v>
      </c>
      <c r="G4900" s="133">
        <v>85.65</v>
      </c>
      <c r="H4900" s="134">
        <v>0.48507479166666667</v>
      </c>
      <c r="I4900" s="131" t="s">
        <v>40</v>
      </c>
      <c r="J4900" s="131">
        <v>1465252</v>
      </c>
      <c r="K4900" s="135" t="s">
        <v>32255</v>
      </c>
    </row>
    <row r="4901" spans="2:11" x14ac:dyDescent="0.35">
      <c r="B4901" s="136" t="s">
        <v>20</v>
      </c>
      <c r="C4901" s="137"/>
      <c r="D4901" s="130">
        <v>43861</v>
      </c>
      <c r="E4901" s="131" t="s">
        <v>10</v>
      </c>
      <c r="F4901" s="132">
        <v>111</v>
      </c>
      <c r="G4901" s="133">
        <v>85.65</v>
      </c>
      <c r="H4901" s="134">
        <v>0.48567973379629631</v>
      </c>
      <c r="I4901" s="131" t="s">
        <v>40</v>
      </c>
      <c r="J4901" s="131">
        <v>1465290</v>
      </c>
      <c r="K4901" s="135" t="s">
        <v>32256</v>
      </c>
    </row>
    <row r="4902" spans="2:11" x14ac:dyDescent="0.35">
      <c r="B4902" s="136" t="s">
        <v>20</v>
      </c>
      <c r="C4902" s="137"/>
      <c r="D4902" s="130">
        <v>43861</v>
      </c>
      <c r="E4902" s="131" t="s">
        <v>10</v>
      </c>
      <c r="F4902" s="132">
        <v>67</v>
      </c>
      <c r="G4902" s="133">
        <v>85.65</v>
      </c>
      <c r="H4902" s="134">
        <v>0.48589958333333338</v>
      </c>
      <c r="I4902" s="131" t="s">
        <v>40</v>
      </c>
      <c r="J4902" s="131">
        <v>1465322</v>
      </c>
      <c r="K4902" s="135" t="s">
        <v>32257</v>
      </c>
    </row>
    <row r="4903" spans="2:11" x14ac:dyDescent="0.35">
      <c r="B4903" s="136" t="s">
        <v>20</v>
      </c>
      <c r="C4903" s="137"/>
      <c r="D4903" s="130">
        <v>43861</v>
      </c>
      <c r="E4903" s="131" t="s">
        <v>10</v>
      </c>
      <c r="F4903" s="132">
        <v>20</v>
      </c>
      <c r="G4903" s="133">
        <v>85.65</v>
      </c>
      <c r="H4903" s="134">
        <v>0.48589958333333338</v>
      </c>
      <c r="I4903" s="131" t="s">
        <v>40</v>
      </c>
      <c r="J4903" s="131">
        <v>1465321</v>
      </c>
      <c r="K4903" s="135" t="s">
        <v>32258</v>
      </c>
    </row>
    <row r="4904" spans="2:11" x14ac:dyDescent="0.35">
      <c r="B4904" s="136" t="s">
        <v>20</v>
      </c>
      <c r="C4904" s="137"/>
      <c r="D4904" s="130">
        <v>43861</v>
      </c>
      <c r="E4904" s="131" t="s">
        <v>10</v>
      </c>
      <c r="F4904" s="132">
        <v>30</v>
      </c>
      <c r="G4904" s="133">
        <v>85.64</v>
      </c>
      <c r="H4904" s="134">
        <v>0.48612271990740741</v>
      </c>
      <c r="I4904" s="131" t="s">
        <v>40</v>
      </c>
      <c r="J4904" s="131">
        <v>1465331</v>
      </c>
      <c r="K4904" s="135" t="s">
        <v>32259</v>
      </c>
    </row>
    <row r="4905" spans="2:11" x14ac:dyDescent="0.35">
      <c r="B4905" s="136" t="s">
        <v>20</v>
      </c>
      <c r="C4905" s="137"/>
      <c r="D4905" s="130">
        <v>43861</v>
      </c>
      <c r="E4905" s="131" t="s">
        <v>10</v>
      </c>
      <c r="F4905" s="132">
        <v>9</v>
      </c>
      <c r="G4905" s="133">
        <v>85.64</v>
      </c>
      <c r="H4905" s="134">
        <v>0.48612736111111116</v>
      </c>
      <c r="I4905" s="131" t="s">
        <v>40</v>
      </c>
      <c r="J4905" s="131">
        <v>1465332</v>
      </c>
      <c r="K4905" s="135" t="s">
        <v>32260</v>
      </c>
    </row>
    <row r="4906" spans="2:11" x14ac:dyDescent="0.35">
      <c r="B4906" s="136" t="s">
        <v>20</v>
      </c>
      <c r="C4906" s="137"/>
      <c r="D4906" s="130">
        <v>43861</v>
      </c>
      <c r="E4906" s="131" t="s">
        <v>10</v>
      </c>
      <c r="F4906" s="132">
        <v>98</v>
      </c>
      <c r="G4906" s="133">
        <v>85.64</v>
      </c>
      <c r="H4906" s="134">
        <v>0.48612968750000002</v>
      </c>
      <c r="I4906" s="131" t="s">
        <v>40</v>
      </c>
      <c r="J4906" s="131">
        <v>1465333</v>
      </c>
      <c r="K4906" s="135" t="s">
        <v>32261</v>
      </c>
    </row>
    <row r="4907" spans="2:11" x14ac:dyDescent="0.35">
      <c r="B4907" s="136" t="s">
        <v>20</v>
      </c>
      <c r="C4907" s="137"/>
      <c r="D4907" s="130">
        <v>43861</v>
      </c>
      <c r="E4907" s="131" t="s">
        <v>10</v>
      </c>
      <c r="F4907" s="132">
        <v>4</v>
      </c>
      <c r="G4907" s="133">
        <v>85.62</v>
      </c>
      <c r="H4907" s="134">
        <v>0.48681119212962964</v>
      </c>
      <c r="I4907" s="131" t="s">
        <v>40</v>
      </c>
      <c r="J4907" s="131">
        <v>1465378</v>
      </c>
      <c r="K4907" s="135" t="s">
        <v>32262</v>
      </c>
    </row>
    <row r="4908" spans="2:11" x14ac:dyDescent="0.35">
      <c r="B4908" s="136" t="s">
        <v>20</v>
      </c>
      <c r="C4908" s="137"/>
      <c r="D4908" s="130">
        <v>43861</v>
      </c>
      <c r="E4908" s="131" t="s">
        <v>10</v>
      </c>
      <c r="F4908" s="132">
        <v>36</v>
      </c>
      <c r="G4908" s="133">
        <v>85.62</v>
      </c>
      <c r="H4908" s="134">
        <v>0.48681119212962964</v>
      </c>
      <c r="I4908" s="131" t="s">
        <v>40</v>
      </c>
      <c r="J4908" s="131">
        <v>1465377</v>
      </c>
      <c r="K4908" s="135" t="s">
        <v>32263</v>
      </c>
    </row>
    <row r="4909" spans="2:11" x14ac:dyDescent="0.35">
      <c r="B4909" s="136" t="s">
        <v>20</v>
      </c>
      <c r="C4909" s="137"/>
      <c r="D4909" s="130">
        <v>43861</v>
      </c>
      <c r="E4909" s="131" t="s">
        <v>10</v>
      </c>
      <c r="F4909" s="132">
        <v>300</v>
      </c>
      <c r="G4909" s="133">
        <v>85.62</v>
      </c>
      <c r="H4909" s="134">
        <v>0.48769193287037038</v>
      </c>
      <c r="I4909" s="131" t="s">
        <v>40</v>
      </c>
      <c r="J4909" s="131">
        <v>1465399</v>
      </c>
      <c r="K4909" s="135" t="s">
        <v>32264</v>
      </c>
    </row>
    <row r="4910" spans="2:11" x14ac:dyDescent="0.35">
      <c r="B4910" s="136" t="s">
        <v>20</v>
      </c>
      <c r="C4910" s="137"/>
      <c r="D4910" s="130">
        <v>43861</v>
      </c>
      <c r="E4910" s="131" t="s">
        <v>10</v>
      </c>
      <c r="F4910" s="132">
        <v>200</v>
      </c>
      <c r="G4910" s="133">
        <v>85.62</v>
      </c>
      <c r="H4910" s="134">
        <v>0.48769193287037038</v>
      </c>
      <c r="I4910" s="131" t="s">
        <v>40</v>
      </c>
      <c r="J4910" s="131">
        <v>1465398</v>
      </c>
      <c r="K4910" s="135" t="s">
        <v>32265</v>
      </c>
    </row>
    <row r="4911" spans="2:11" x14ac:dyDescent="0.35">
      <c r="B4911" s="136" t="s">
        <v>20</v>
      </c>
      <c r="C4911" s="137"/>
      <c r="D4911" s="130">
        <v>43861</v>
      </c>
      <c r="E4911" s="131" t="s">
        <v>10</v>
      </c>
      <c r="F4911" s="132">
        <v>57</v>
      </c>
      <c r="G4911" s="133">
        <v>85.62</v>
      </c>
      <c r="H4911" s="134">
        <v>0.48769194444444447</v>
      </c>
      <c r="I4911" s="131" t="s">
        <v>40</v>
      </c>
      <c r="J4911" s="131">
        <v>1465401</v>
      </c>
      <c r="K4911" s="135" t="s">
        <v>32266</v>
      </c>
    </row>
    <row r="4912" spans="2:11" x14ac:dyDescent="0.35">
      <c r="B4912" s="136" t="s">
        <v>20</v>
      </c>
      <c r="C4912" s="137"/>
      <c r="D4912" s="130">
        <v>43861</v>
      </c>
      <c r="E4912" s="131" t="s">
        <v>10</v>
      </c>
      <c r="F4912" s="132">
        <v>141</v>
      </c>
      <c r="G4912" s="133">
        <v>85.62</v>
      </c>
      <c r="H4912" s="134">
        <v>0.48769194444444447</v>
      </c>
      <c r="I4912" s="131" t="s">
        <v>40</v>
      </c>
      <c r="J4912" s="131">
        <v>1465400</v>
      </c>
      <c r="K4912" s="135" t="s">
        <v>32267</v>
      </c>
    </row>
    <row r="4913" spans="2:11" x14ac:dyDescent="0.35">
      <c r="B4913" s="136" t="s">
        <v>20</v>
      </c>
      <c r="C4913" s="137"/>
      <c r="D4913" s="130">
        <v>43861</v>
      </c>
      <c r="E4913" s="131" t="s">
        <v>10</v>
      </c>
      <c r="F4913" s="132">
        <v>125</v>
      </c>
      <c r="G4913" s="133">
        <v>85.67</v>
      </c>
      <c r="H4913" s="134">
        <v>0.49190918981481485</v>
      </c>
      <c r="I4913" s="131" t="s">
        <v>40</v>
      </c>
      <c r="J4913" s="131">
        <v>1465539</v>
      </c>
      <c r="K4913" s="135" t="s">
        <v>32268</v>
      </c>
    </row>
    <row r="4914" spans="2:11" x14ac:dyDescent="0.35">
      <c r="B4914" s="136" t="s">
        <v>20</v>
      </c>
      <c r="C4914" s="137"/>
      <c r="D4914" s="130">
        <v>43861</v>
      </c>
      <c r="E4914" s="131" t="s">
        <v>10</v>
      </c>
      <c r="F4914" s="132">
        <v>12</v>
      </c>
      <c r="G4914" s="133">
        <v>85.67</v>
      </c>
      <c r="H4914" s="134">
        <v>0.49190918981481485</v>
      </c>
      <c r="I4914" s="131" t="s">
        <v>40</v>
      </c>
      <c r="J4914" s="131">
        <v>1465538</v>
      </c>
      <c r="K4914" s="135" t="s">
        <v>32269</v>
      </c>
    </row>
    <row r="4915" spans="2:11" x14ac:dyDescent="0.35">
      <c r="B4915" s="136" t="s">
        <v>20</v>
      </c>
      <c r="C4915" s="137"/>
      <c r="D4915" s="130">
        <v>43861</v>
      </c>
      <c r="E4915" s="131" t="s">
        <v>10</v>
      </c>
      <c r="F4915" s="132">
        <v>137</v>
      </c>
      <c r="G4915" s="133">
        <v>85.66</v>
      </c>
      <c r="H4915" s="134">
        <v>0.49191218750000004</v>
      </c>
      <c r="I4915" s="131" t="s">
        <v>40</v>
      </c>
      <c r="J4915" s="131">
        <v>1465540</v>
      </c>
      <c r="K4915" s="135" t="s">
        <v>32270</v>
      </c>
    </row>
    <row r="4916" spans="2:11" x14ac:dyDescent="0.35">
      <c r="B4916" s="136" t="s">
        <v>20</v>
      </c>
      <c r="C4916" s="137"/>
      <c r="D4916" s="130">
        <v>43861</v>
      </c>
      <c r="E4916" s="131" t="s">
        <v>10</v>
      </c>
      <c r="F4916" s="132">
        <v>100</v>
      </c>
      <c r="G4916" s="133">
        <v>85.67</v>
      </c>
      <c r="H4916" s="134">
        <v>0.49191236111111114</v>
      </c>
      <c r="I4916" s="131" t="s">
        <v>40</v>
      </c>
      <c r="J4916" s="131">
        <v>1465541</v>
      </c>
      <c r="K4916" s="135" t="s">
        <v>32271</v>
      </c>
    </row>
    <row r="4917" spans="2:11" x14ac:dyDescent="0.35">
      <c r="B4917" s="136" t="s">
        <v>20</v>
      </c>
      <c r="C4917" s="137"/>
      <c r="D4917" s="130">
        <v>43861</v>
      </c>
      <c r="E4917" s="131" t="s">
        <v>10</v>
      </c>
      <c r="F4917" s="132">
        <v>48</v>
      </c>
      <c r="G4917" s="133">
        <v>85.67</v>
      </c>
      <c r="H4917" s="134">
        <v>0.49191236111111114</v>
      </c>
      <c r="I4917" s="131" t="s">
        <v>40</v>
      </c>
      <c r="J4917" s="131">
        <v>1465542</v>
      </c>
      <c r="K4917" s="135" t="s">
        <v>32272</v>
      </c>
    </row>
    <row r="4918" spans="2:11" x14ac:dyDescent="0.35">
      <c r="B4918" s="136" t="s">
        <v>20</v>
      </c>
      <c r="C4918" s="137"/>
      <c r="D4918" s="130">
        <v>43861</v>
      </c>
      <c r="E4918" s="131" t="s">
        <v>10</v>
      </c>
      <c r="F4918" s="132">
        <v>41</v>
      </c>
      <c r="G4918" s="133">
        <v>85.67</v>
      </c>
      <c r="H4918" s="134">
        <v>0.49191236111111114</v>
      </c>
      <c r="I4918" s="131" t="s">
        <v>40</v>
      </c>
      <c r="J4918" s="131">
        <v>1465543</v>
      </c>
      <c r="K4918" s="135" t="s">
        <v>32273</v>
      </c>
    </row>
    <row r="4919" spans="2:11" x14ac:dyDescent="0.35">
      <c r="B4919" s="136" t="s">
        <v>20</v>
      </c>
      <c r="C4919" s="137"/>
      <c r="D4919" s="130">
        <v>43861</v>
      </c>
      <c r="E4919" s="131" t="s">
        <v>10</v>
      </c>
      <c r="F4919" s="132">
        <v>72</v>
      </c>
      <c r="G4919" s="133">
        <v>85.67</v>
      </c>
      <c r="H4919" s="134">
        <v>0.49193541666666668</v>
      </c>
      <c r="I4919" s="131" t="s">
        <v>40</v>
      </c>
      <c r="J4919" s="131">
        <v>1465550</v>
      </c>
      <c r="K4919" s="135" t="s">
        <v>32274</v>
      </c>
    </row>
    <row r="4920" spans="2:11" x14ac:dyDescent="0.35">
      <c r="B4920" s="136" t="s">
        <v>20</v>
      </c>
      <c r="C4920" s="137"/>
      <c r="D4920" s="130">
        <v>43861</v>
      </c>
      <c r="E4920" s="131" t="s">
        <v>10</v>
      </c>
      <c r="F4920" s="132">
        <v>39</v>
      </c>
      <c r="G4920" s="133">
        <v>85.67</v>
      </c>
      <c r="H4920" s="134">
        <v>0.49193541666666668</v>
      </c>
      <c r="I4920" s="131" t="s">
        <v>40</v>
      </c>
      <c r="J4920" s="131">
        <v>1465549</v>
      </c>
      <c r="K4920" s="135" t="s">
        <v>32275</v>
      </c>
    </row>
    <row r="4921" spans="2:11" x14ac:dyDescent="0.35">
      <c r="B4921" s="136" t="s">
        <v>20</v>
      </c>
      <c r="C4921" s="137"/>
      <c r="D4921" s="130">
        <v>43861</v>
      </c>
      <c r="E4921" s="131" t="s">
        <v>10</v>
      </c>
      <c r="F4921" s="132">
        <v>80</v>
      </c>
      <c r="G4921" s="133">
        <v>85.69</v>
      </c>
      <c r="H4921" s="134">
        <v>0.495182037037037</v>
      </c>
      <c r="I4921" s="131" t="s">
        <v>40</v>
      </c>
      <c r="J4921" s="131">
        <v>1465721</v>
      </c>
      <c r="K4921" s="135" t="s">
        <v>32276</v>
      </c>
    </row>
    <row r="4922" spans="2:11" x14ac:dyDescent="0.35">
      <c r="B4922" s="136" t="s">
        <v>20</v>
      </c>
      <c r="C4922" s="137"/>
      <c r="D4922" s="130">
        <v>43861</v>
      </c>
      <c r="E4922" s="131" t="s">
        <v>10</v>
      </c>
      <c r="F4922" s="132">
        <v>8</v>
      </c>
      <c r="G4922" s="133">
        <v>85.69</v>
      </c>
      <c r="H4922" s="134">
        <v>0.49520733796296301</v>
      </c>
      <c r="I4922" s="131" t="s">
        <v>40</v>
      </c>
      <c r="J4922" s="131">
        <v>1465723</v>
      </c>
      <c r="K4922" s="135" t="s">
        <v>32277</v>
      </c>
    </row>
    <row r="4923" spans="2:11" x14ac:dyDescent="0.35">
      <c r="B4923" s="136" t="s">
        <v>20</v>
      </c>
      <c r="C4923" s="137"/>
      <c r="D4923" s="130">
        <v>43861</v>
      </c>
      <c r="E4923" s="131" t="s">
        <v>10</v>
      </c>
      <c r="F4923" s="132">
        <v>165</v>
      </c>
      <c r="G4923" s="133">
        <v>85.75</v>
      </c>
      <c r="H4923" s="134">
        <v>0.49602328703703708</v>
      </c>
      <c r="I4923" s="131" t="s">
        <v>40</v>
      </c>
      <c r="J4923" s="131">
        <v>1465791</v>
      </c>
      <c r="K4923" s="135" t="s">
        <v>32278</v>
      </c>
    </row>
    <row r="4924" spans="2:11" x14ac:dyDescent="0.35">
      <c r="B4924" s="136" t="s">
        <v>20</v>
      </c>
      <c r="C4924" s="137"/>
      <c r="D4924" s="130">
        <v>43861</v>
      </c>
      <c r="E4924" s="131" t="s">
        <v>10</v>
      </c>
      <c r="F4924" s="132">
        <v>54</v>
      </c>
      <c r="G4924" s="133">
        <v>85.76</v>
      </c>
      <c r="H4924" s="134">
        <v>0.49729244212962964</v>
      </c>
      <c r="I4924" s="131" t="s">
        <v>40</v>
      </c>
      <c r="J4924" s="131">
        <v>1465879</v>
      </c>
      <c r="K4924" s="135" t="s">
        <v>32279</v>
      </c>
    </row>
    <row r="4925" spans="2:11" x14ac:dyDescent="0.35">
      <c r="B4925" s="136" t="s">
        <v>20</v>
      </c>
      <c r="C4925" s="137"/>
      <c r="D4925" s="130">
        <v>43861</v>
      </c>
      <c r="E4925" s="131" t="s">
        <v>10</v>
      </c>
      <c r="F4925" s="132">
        <v>100</v>
      </c>
      <c r="G4925" s="133">
        <v>85.76</v>
      </c>
      <c r="H4925" s="134">
        <v>0.49729244212962964</v>
      </c>
      <c r="I4925" s="131" t="s">
        <v>40</v>
      </c>
      <c r="J4925" s="131">
        <v>1465878</v>
      </c>
      <c r="K4925" s="135" t="s">
        <v>32280</v>
      </c>
    </row>
    <row r="4926" spans="2:11" x14ac:dyDescent="0.35">
      <c r="B4926" s="136" t="s">
        <v>20</v>
      </c>
      <c r="C4926" s="137"/>
      <c r="D4926" s="130">
        <v>43861</v>
      </c>
      <c r="E4926" s="131" t="s">
        <v>10</v>
      </c>
      <c r="F4926" s="132">
        <v>100</v>
      </c>
      <c r="G4926" s="133">
        <v>85.7</v>
      </c>
      <c r="H4926" s="134">
        <v>0.4979607407407407</v>
      </c>
      <c r="I4926" s="131" t="s">
        <v>40</v>
      </c>
      <c r="J4926" s="131">
        <v>1465909</v>
      </c>
      <c r="K4926" s="135" t="s">
        <v>32281</v>
      </c>
    </row>
    <row r="4927" spans="2:11" x14ac:dyDescent="0.35">
      <c r="B4927" s="136" t="s">
        <v>20</v>
      </c>
      <c r="C4927" s="137"/>
      <c r="D4927" s="130">
        <v>43861</v>
      </c>
      <c r="E4927" s="131" t="s">
        <v>10</v>
      </c>
      <c r="F4927" s="132">
        <v>37</v>
      </c>
      <c r="G4927" s="133">
        <v>85.7</v>
      </c>
      <c r="H4927" s="134">
        <v>0.4979607407407407</v>
      </c>
      <c r="I4927" s="131" t="s">
        <v>40</v>
      </c>
      <c r="J4927" s="131">
        <v>1465910</v>
      </c>
      <c r="K4927" s="135" t="s">
        <v>32282</v>
      </c>
    </row>
    <row r="4928" spans="2:11" x14ac:dyDescent="0.35">
      <c r="B4928" s="136" t="s">
        <v>20</v>
      </c>
      <c r="C4928" s="137"/>
      <c r="D4928" s="130">
        <v>43861</v>
      </c>
      <c r="E4928" s="131" t="s">
        <v>10</v>
      </c>
      <c r="F4928" s="132">
        <v>70</v>
      </c>
      <c r="G4928" s="133">
        <v>85.7</v>
      </c>
      <c r="H4928" s="134">
        <v>0.49941971064814816</v>
      </c>
      <c r="I4928" s="131" t="s">
        <v>40</v>
      </c>
      <c r="J4928" s="131">
        <v>1465993</v>
      </c>
      <c r="K4928" s="135" t="s">
        <v>32283</v>
      </c>
    </row>
    <row r="4929" spans="2:11" x14ac:dyDescent="0.35">
      <c r="B4929" s="136" t="s">
        <v>20</v>
      </c>
      <c r="C4929" s="137"/>
      <c r="D4929" s="130">
        <v>43861</v>
      </c>
      <c r="E4929" s="131" t="s">
        <v>10</v>
      </c>
      <c r="F4929" s="132">
        <v>40</v>
      </c>
      <c r="G4929" s="133">
        <v>85.7</v>
      </c>
      <c r="H4929" s="134">
        <v>0.49941971064814816</v>
      </c>
      <c r="I4929" s="131" t="s">
        <v>40</v>
      </c>
      <c r="J4929" s="131">
        <v>1465994</v>
      </c>
      <c r="K4929" s="135" t="s">
        <v>32284</v>
      </c>
    </row>
    <row r="4930" spans="2:11" x14ac:dyDescent="0.35">
      <c r="B4930" s="136" t="s">
        <v>20</v>
      </c>
      <c r="C4930" s="137"/>
      <c r="D4930" s="130">
        <v>43861</v>
      </c>
      <c r="E4930" s="131" t="s">
        <v>10</v>
      </c>
      <c r="F4930" s="132">
        <v>77</v>
      </c>
      <c r="G4930" s="133">
        <v>85.71</v>
      </c>
      <c r="H4930" s="134">
        <v>0.49999537037037034</v>
      </c>
      <c r="I4930" s="131" t="s">
        <v>40</v>
      </c>
      <c r="J4930" s="131">
        <v>1466037</v>
      </c>
      <c r="K4930" s="135" t="s">
        <v>32285</v>
      </c>
    </row>
    <row r="4931" spans="2:11" x14ac:dyDescent="0.35">
      <c r="B4931" s="136" t="s">
        <v>20</v>
      </c>
      <c r="C4931" s="137"/>
      <c r="D4931" s="130">
        <v>43861</v>
      </c>
      <c r="E4931" s="131" t="s">
        <v>10</v>
      </c>
      <c r="F4931" s="132">
        <v>202</v>
      </c>
      <c r="G4931" s="133">
        <v>85.71</v>
      </c>
      <c r="H4931" s="134">
        <v>0.49999538194444443</v>
      </c>
      <c r="I4931" s="131" t="s">
        <v>40</v>
      </c>
      <c r="J4931" s="131">
        <v>1466038</v>
      </c>
      <c r="K4931" s="135" t="s">
        <v>32286</v>
      </c>
    </row>
    <row r="4932" spans="2:11" x14ac:dyDescent="0.35">
      <c r="B4932" s="136" t="s">
        <v>20</v>
      </c>
      <c r="C4932" s="137"/>
      <c r="D4932" s="130">
        <v>43861</v>
      </c>
      <c r="E4932" s="131" t="s">
        <v>10</v>
      </c>
      <c r="F4932" s="132">
        <v>129</v>
      </c>
      <c r="G4932" s="133">
        <v>85.66</v>
      </c>
      <c r="H4932" s="134">
        <v>0.5015726967592592</v>
      </c>
      <c r="I4932" s="131" t="s">
        <v>40</v>
      </c>
      <c r="J4932" s="131">
        <v>1466087</v>
      </c>
      <c r="K4932" s="135" t="s">
        <v>32287</v>
      </c>
    </row>
    <row r="4933" spans="2:11" x14ac:dyDescent="0.35">
      <c r="B4933" s="136" t="s">
        <v>20</v>
      </c>
      <c r="C4933" s="137"/>
      <c r="D4933" s="130">
        <v>43861</v>
      </c>
      <c r="E4933" s="131" t="s">
        <v>10</v>
      </c>
      <c r="F4933" s="132">
        <v>15</v>
      </c>
      <c r="G4933" s="133">
        <v>85.67</v>
      </c>
      <c r="H4933" s="134">
        <v>0.50157285879629632</v>
      </c>
      <c r="I4933" s="131" t="s">
        <v>40</v>
      </c>
      <c r="J4933" s="131">
        <v>1466088</v>
      </c>
      <c r="K4933" s="135" t="s">
        <v>32288</v>
      </c>
    </row>
    <row r="4934" spans="2:11" x14ac:dyDescent="0.35">
      <c r="B4934" s="136" t="s">
        <v>20</v>
      </c>
      <c r="C4934" s="137"/>
      <c r="D4934" s="130">
        <v>43861</v>
      </c>
      <c r="E4934" s="131" t="s">
        <v>10</v>
      </c>
      <c r="F4934" s="132">
        <v>48</v>
      </c>
      <c r="G4934" s="133">
        <v>85.67</v>
      </c>
      <c r="H4934" s="134">
        <v>0.50157457175925924</v>
      </c>
      <c r="I4934" s="131" t="s">
        <v>40</v>
      </c>
      <c r="J4934" s="131">
        <v>1466089</v>
      </c>
      <c r="K4934" s="135" t="s">
        <v>32289</v>
      </c>
    </row>
    <row r="4935" spans="2:11" x14ac:dyDescent="0.35">
      <c r="B4935" s="136" t="s">
        <v>20</v>
      </c>
      <c r="C4935" s="137"/>
      <c r="D4935" s="130">
        <v>43861</v>
      </c>
      <c r="E4935" s="131" t="s">
        <v>10</v>
      </c>
      <c r="F4935" s="132">
        <v>4</v>
      </c>
      <c r="G4935" s="133">
        <v>85.67</v>
      </c>
      <c r="H4935" s="134">
        <v>0.5015758217592593</v>
      </c>
      <c r="I4935" s="131" t="s">
        <v>40</v>
      </c>
      <c r="J4935" s="131">
        <v>1466090</v>
      </c>
      <c r="K4935" s="135" t="s">
        <v>32290</v>
      </c>
    </row>
    <row r="4936" spans="2:11" x14ac:dyDescent="0.35">
      <c r="B4936" s="136" t="s">
        <v>20</v>
      </c>
      <c r="C4936" s="137"/>
      <c r="D4936" s="130">
        <v>43861</v>
      </c>
      <c r="E4936" s="131" t="s">
        <v>10</v>
      </c>
      <c r="F4936" s="132">
        <v>50</v>
      </c>
      <c r="G4936" s="133">
        <v>85.7</v>
      </c>
      <c r="H4936" s="134">
        <v>0.50230050925925929</v>
      </c>
      <c r="I4936" s="131" t="s">
        <v>40</v>
      </c>
      <c r="J4936" s="131">
        <v>1466102</v>
      </c>
      <c r="K4936" s="135" t="s">
        <v>32291</v>
      </c>
    </row>
    <row r="4937" spans="2:11" x14ac:dyDescent="0.35">
      <c r="B4937" s="136" t="s">
        <v>20</v>
      </c>
      <c r="C4937" s="137"/>
      <c r="D4937" s="130">
        <v>43861</v>
      </c>
      <c r="E4937" s="131" t="s">
        <v>10</v>
      </c>
      <c r="F4937" s="132">
        <v>2</v>
      </c>
      <c r="G4937" s="133">
        <v>85.7</v>
      </c>
      <c r="H4937" s="134">
        <v>0.5023005439814815</v>
      </c>
      <c r="I4937" s="131" t="s">
        <v>40</v>
      </c>
      <c r="J4937" s="131">
        <v>1466103</v>
      </c>
      <c r="K4937" s="135" t="s">
        <v>32292</v>
      </c>
    </row>
    <row r="4938" spans="2:11" x14ac:dyDescent="0.35">
      <c r="B4938" s="136" t="s">
        <v>20</v>
      </c>
      <c r="C4938" s="137"/>
      <c r="D4938" s="130">
        <v>43861</v>
      </c>
      <c r="E4938" s="131" t="s">
        <v>10</v>
      </c>
      <c r="F4938" s="132">
        <v>39</v>
      </c>
      <c r="G4938" s="133">
        <v>85.7</v>
      </c>
      <c r="H4938" s="134">
        <v>0.50232114583333332</v>
      </c>
      <c r="I4938" s="131" t="s">
        <v>40</v>
      </c>
      <c r="J4938" s="131">
        <v>1466104</v>
      </c>
      <c r="K4938" s="135" t="s">
        <v>32293</v>
      </c>
    </row>
    <row r="4939" spans="2:11" x14ac:dyDescent="0.35">
      <c r="B4939" s="136" t="s">
        <v>20</v>
      </c>
      <c r="C4939" s="137"/>
      <c r="D4939" s="130">
        <v>43861</v>
      </c>
      <c r="E4939" s="131" t="s">
        <v>10</v>
      </c>
      <c r="F4939" s="132">
        <v>16</v>
      </c>
      <c r="G4939" s="133">
        <v>85.7</v>
      </c>
      <c r="H4939" s="134">
        <v>0.50237378472222216</v>
      </c>
      <c r="I4939" s="131" t="s">
        <v>40</v>
      </c>
      <c r="J4939" s="131">
        <v>1466105</v>
      </c>
      <c r="K4939" s="135" t="s">
        <v>32294</v>
      </c>
    </row>
    <row r="4940" spans="2:11" x14ac:dyDescent="0.35">
      <c r="B4940" s="136" t="s">
        <v>20</v>
      </c>
      <c r="C4940" s="137"/>
      <c r="D4940" s="130">
        <v>43861</v>
      </c>
      <c r="E4940" s="131" t="s">
        <v>10</v>
      </c>
      <c r="F4940" s="132">
        <v>50</v>
      </c>
      <c r="G4940" s="133">
        <v>85.7</v>
      </c>
      <c r="H4940" s="134">
        <v>0.50237393518518514</v>
      </c>
      <c r="I4940" s="131" t="s">
        <v>40</v>
      </c>
      <c r="J4940" s="131">
        <v>1466107</v>
      </c>
      <c r="K4940" s="135" t="s">
        <v>32295</v>
      </c>
    </row>
    <row r="4941" spans="2:11" x14ac:dyDescent="0.35">
      <c r="B4941" s="136" t="s">
        <v>20</v>
      </c>
      <c r="C4941" s="137"/>
      <c r="D4941" s="130">
        <v>43861</v>
      </c>
      <c r="E4941" s="131" t="s">
        <v>10</v>
      </c>
      <c r="F4941" s="132">
        <v>84</v>
      </c>
      <c r="G4941" s="133">
        <v>85.7</v>
      </c>
      <c r="H4941" s="134">
        <v>0.50237393518518514</v>
      </c>
      <c r="I4941" s="131" t="s">
        <v>40</v>
      </c>
      <c r="J4941" s="131">
        <v>1466106</v>
      </c>
      <c r="K4941" s="135" t="s">
        <v>32296</v>
      </c>
    </row>
    <row r="4942" spans="2:11" x14ac:dyDescent="0.35">
      <c r="B4942" s="136" t="s">
        <v>20</v>
      </c>
      <c r="C4942" s="137"/>
      <c r="D4942" s="130">
        <v>43861</v>
      </c>
      <c r="E4942" s="131" t="s">
        <v>10</v>
      </c>
      <c r="F4942" s="132">
        <v>50</v>
      </c>
      <c r="G4942" s="133">
        <v>85.7</v>
      </c>
      <c r="H4942" s="134">
        <v>0.50240190972222221</v>
      </c>
      <c r="I4942" s="131" t="s">
        <v>40</v>
      </c>
      <c r="J4942" s="131">
        <v>1466109</v>
      </c>
      <c r="K4942" s="135" t="s">
        <v>32297</v>
      </c>
    </row>
    <row r="4943" spans="2:11" x14ac:dyDescent="0.35">
      <c r="B4943" s="136" t="s">
        <v>20</v>
      </c>
      <c r="C4943" s="137"/>
      <c r="D4943" s="130">
        <v>43861</v>
      </c>
      <c r="E4943" s="131" t="s">
        <v>10</v>
      </c>
      <c r="F4943" s="132">
        <v>100</v>
      </c>
      <c r="G4943" s="133">
        <v>85.7</v>
      </c>
      <c r="H4943" s="134">
        <v>0.50240190972222221</v>
      </c>
      <c r="I4943" s="131" t="s">
        <v>40</v>
      </c>
      <c r="J4943" s="131">
        <v>1466108</v>
      </c>
      <c r="K4943" s="135" t="s">
        <v>32298</v>
      </c>
    </row>
    <row r="4944" spans="2:11" x14ac:dyDescent="0.35">
      <c r="B4944" s="136" t="s">
        <v>20</v>
      </c>
      <c r="C4944" s="137"/>
      <c r="D4944" s="130">
        <v>43861</v>
      </c>
      <c r="E4944" s="131" t="s">
        <v>10</v>
      </c>
      <c r="F4944" s="132">
        <v>100</v>
      </c>
      <c r="G4944" s="133">
        <v>85.7</v>
      </c>
      <c r="H4944" s="134">
        <v>0.50357568287037036</v>
      </c>
      <c r="I4944" s="131" t="s">
        <v>40</v>
      </c>
      <c r="J4944" s="131">
        <v>1466142</v>
      </c>
      <c r="K4944" s="135" t="s">
        <v>32299</v>
      </c>
    </row>
    <row r="4945" spans="2:11" x14ac:dyDescent="0.35">
      <c r="B4945" s="136" t="s">
        <v>20</v>
      </c>
      <c r="C4945" s="137"/>
      <c r="D4945" s="130">
        <v>43861</v>
      </c>
      <c r="E4945" s="131" t="s">
        <v>10</v>
      </c>
      <c r="F4945" s="132">
        <v>50</v>
      </c>
      <c r="G4945" s="133">
        <v>85.7</v>
      </c>
      <c r="H4945" s="134">
        <v>0.50357568287037036</v>
      </c>
      <c r="I4945" s="131" t="s">
        <v>40</v>
      </c>
      <c r="J4945" s="131">
        <v>1466143</v>
      </c>
      <c r="K4945" s="135" t="s">
        <v>32300</v>
      </c>
    </row>
    <row r="4946" spans="2:11" x14ac:dyDescent="0.35">
      <c r="B4946" s="136" t="s">
        <v>20</v>
      </c>
      <c r="C4946" s="137"/>
      <c r="D4946" s="130">
        <v>43861</v>
      </c>
      <c r="E4946" s="131" t="s">
        <v>10</v>
      </c>
      <c r="F4946" s="132">
        <v>100</v>
      </c>
      <c r="G4946" s="133">
        <v>85.68</v>
      </c>
      <c r="H4946" s="134">
        <v>0.50416685185185184</v>
      </c>
      <c r="I4946" s="131" t="s">
        <v>40</v>
      </c>
      <c r="J4946" s="131">
        <v>1466150</v>
      </c>
      <c r="K4946" s="135" t="s">
        <v>32301</v>
      </c>
    </row>
    <row r="4947" spans="2:11" x14ac:dyDescent="0.35">
      <c r="B4947" s="136" t="s">
        <v>20</v>
      </c>
      <c r="C4947" s="137"/>
      <c r="D4947" s="130">
        <v>43861</v>
      </c>
      <c r="E4947" s="131" t="s">
        <v>10</v>
      </c>
      <c r="F4947" s="132">
        <v>44</v>
      </c>
      <c r="G4947" s="133">
        <v>85.68</v>
      </c>
      <c r="H4947" s="134">
        <v>0.50416685185185184</v>
      </c>
      <c r="I4947" s="131" t="s">
        <v>40</v>
      </c>
      <c r="J4947" s="131">
        <v>1466152</v>
      </c>
      <c r="K4947" s="135" t="s">
        <v>32302</v>
      </c>
    </row>
    <row r="4948" spans="2:11" x14ac:dyDescent="0.35">
      <c r="B4948" s="136" t="s">
        <v>20</v>
      </c>
      <c r="C4948" s="137"/>
      <c r="D4948" s="130">
        <v>43861</v>
      </c>
      <c r="E4948" s="131" t="s">
        <v>10</v>
      </c>
      <c r="F4948" s="132">
        <v>48</v>
      </c>
      <c r="G4948" s="133">
        <v>85.68</v>
      </c>
      <c r="H4948" s="134">
        <v>0.50416685185185184</v>
      </c>
      <c r="I4948" s="131" t="s">
        <v>40</v>
      </c>
      <c r="J4948" s="131">
        <v>1466151</v>
      </c>
      <c r="K4948" s="135" t="s">
        <v>32303</v>
      </c>
    </row>
    <row r="4949" spans="2:11" x14ac:dyDescent="0.35">
      <c r="B4949" s="136" t="s">
        <v>20</v>
      </c>
      <c r="C4949" s="137"/>
      <c r="D4949" s="130">
        <v>43861</v>
      </c>
      <c r="E4949" s="131" t="s">
        <v>10</v>
      </c>
      <c r="F4949" s="132">
        <v>47</v>
      </c>
      <c r="G4949" s="133">
        <v>85.68</v>
      </c>
      <c r="H4949" s="134">
        <v>0.50416685185185184</v>
      </c>
      <c r="I4949" s="131" t="s">
        <v>40</v>
      </c>
      <c r="J4949" s="131">
        <v>1466154</v>
      </c>
      <c r="K4949" s="135" t="s">
        <v>32304</v>
      </c>
    </row>
    <row r="4950" spans="2:11" x14ac:dyDescent="0.35">
      <c r="B4950" s="136" t="s">
        <v>20</v>
      </c>
      <c r="C4950" s="137"/>
      <c r="D4950" s="130">
        <v>43861</v>
      </c>
      <c r="E4950" s="131" t="s">
        <v>10</v>
      </c>
      <c r="F4950" s="132">
        <v>200</v>
      </c>
      <c r="G4950" s="133">
        <v>85.68</v>
      </c>
      <c r="H4950" s="134">
        <v>0.50416685185185184</v>
      </c>
      <c r="I4950" s="131" t="s">
        <v>40</v>
      </c>
      <c r="J4950" s="131">
        <v>1466153</v>
      </c>
      <c r="K4950" s="135" t="s">
        <v>32305</v>
      </c>
    </row>
    <row r="4951" spans="2:11" x14ac:dyDescent="0.35">
      <c r="B4951" s="136" t="s">
        <v>20</v>
      </c>
      <c r="C4951" s="137"/>
      <c r="D4951" s="130">
        <v>43861</v>
      </c>
      <c r="E4951" s="131" t="s">
        <v>10</v>
      </c>
      <c r="F4951" s="132">
        <v>64</v>
      </c>
      <c r="G4951" s="133">
        <v>85.68</v>
      </c>
      <c r="H4951" s="134">
        <v>0.50416685185185184</v>
      </c>
      <c r="I4951" s="131" t="s">
        <v>40</v>
      </c>
      <c r="J4951" s="131">
        <v>1466156</v>
      </c>
      <c r="K4951" s="135" t="s">
        <v>32306</v>
      </c>
    </row>
    <row r="4952" spans="2:11" x14ac:dyDescent="0.35">
      <c r="B4952" s="136" t="s">
        <v>20</v>
      </c>
      <c r="C4952" s="137"/>
      <c r="D4952" s="130">
        <v>43861</v>
      </c>
      <c r="E4952" s="131" t="s">
        <v>10</v>
      </c>
      <c r="F4952" s="132">
        <v>71</v>
      </c>
      <c r="G4952" s="133">
        <v>85.68</v>
      </c>
      <c r="H4952" s="134">
        <v>0.50416685185185184</v>
      </c>
      <c r="I4952" s="131" t="s">
        <v>40</v>
      </c>
      <c r="J4952" s="131">
        <v>1466155</v>
      </c>
      <c r="K4952" s="135" t="s">
        <v>32307</v>
      </c>
    </row>
    <row r="4953" spans="2:11" x14ac:dyDescent="0.35">
      <c r="B4953" s="136" t="s">
        <v>20</v>
      </c>
      <c r="C4953" s="137"/>
      <c r="D4953" s="130">
        <v>43861</v>
      </c>
      <c r="E4953" s="131" t="s">
        <v>10</v>
      </c>
      <c r="F4953" s="132">
        <v>53</v>
      </c>
      <c r="G4953" s="133">
        <v>85.68</v>
      </c>
      <c r="H4953" s="134">
        <v>0.50451524305555562</v>
      </c>
      <c r="I4953" s="131" t="s">
        <v>40</v>
      </c>
      <c r="J4953" s="131">
        <v>1466170</v>
      </c>
      <c r="K4953" s="135" t="s">
        <v>32308</v>
      </c>
    </row>
    <row r="4954" spans="2:11" x14ac:dyDescent="0.35">
      <c r="B4954" s="136" t="s">
        <v>20</v>
      </c>
      <c r="C4954" s="137"/>
      <c r="D4954" s="130">
        <v>43861</v>
      </c>
      <c r="E4954" s="131" t="s">
        <v>10</v>
      </c>
      <c r="F4954" s="132">
        <v>233</v>
      </c>
      <c r="G4954" s="133">
        <v>85.68</v>
      </c>
      <c r="H4954" s="134">
        <v>0.50451524305555562</v>
      </c>
      <c r="I4954" s="131" t="s">
        <v>40</v>
      </c>
      <c r="J4954" s="131">
        <v>1466169</v>
      </c>
      <c r="K4954" s="135" t="s">
        <v>32309</v>
      </c>
    </row>
    <row r="4955" spans="2:11" x14ac:dyDescent="0.35">
      <c r="B4955" s="136" t="s">
        <v>20</v>
      </c>
      <c r="C4955" s="137"/>
      <c r="D4955" s="130">
        <v>43861</v>
      </c>
      <c r="E4955" s="131" t="s">
        <v>10</v>
      </c>
      <c r="F4955" s="132">
        <v>200</v>
      </c>
      <c r="G4955" s="133">
        <v>85.61</v>
      </c>
      <c r="H4955" s="134">
        <v>0.50972232638888892</v>
      </c>
      <c r="I4955" s="131" t="s">
        <v>40</v>
      </c>
      <c r="J4955" s="131">
        <v>1466317</v>
      </c>
      <c r="K4955" s="135" t="s">
        <v>32310</v>
      </c>
    </row>
    <row r="4956" spans="2:11" x14ac:dyDescent="0.35">
      <c r="B4956" s="136" t="s">
        <v>20</v>
      </c>
      <c r="C4956" s="137"/>
      <c r="D4956" s="130">
        <v>43861</v>
      </c>
      <c r="E4956" s="131" t="s">
        <v>10</v>
      </c>
      <c r="F4956" s="132">
        <v>48</v>
      </c>
      <c r="G4956" s="133">
        <v>85.61</v>
      </c>
      <c r="H4956" s="134">
        <v>0.50972232638888892</v>
      </c>
      <c r="I4956" s="131" t="s">
        <v>40</v>
      </c>
      <c r="J4956" s="131">
        <v>1466316</v>
      </c>
      <c r="K4956" s="135" t="s">
        <v>32311</v>
      </c>
    </row>
    <row r="4957" spans="2:11" x14ac:dyDescent="0.35">
      <c r="B4957" s="136" t="s">
        <v>20</v>
      </c>
      <c r="C4957" s="137"/>
      <c r="D4957" s="130">
        <v>43861</v>
      </c>
      <c r="E4957" s="131" t="s">
        <v>10</v>
      </c>
      <c r="F4957" s="132">
        <v>40</v>
      </c>
      <c r="G4957" s="133">
        <v>85.61</v>
      </c>
      <c r="H4957" s="134">
        <v>0.50972232638888892</v>
      </c>
      <c r="I4957" s="131" t="s">
        <v>40</v>
      </c>
      <c r="J4957" s="131">
        <v>1466315</v>
      </c>
      <c r="K4957" s="135" t="s">
        <v>32312</v>
      </c>
    </row>
    <row r="4958" spans="2:11" x14ac:dyDescent="0.35">
      <c r="B4958" s="136" t="s">
        <v>20</v>
      </c>
      <c r="C4958" s="137"/>
      <c r="D4958" s="130">
        <v>43861</v>
      </c>
      <c r="E4958" s="131" t="s">
        <v>10</v>
      </c>
      <c r="F4958" s="132">
        <v>27</v>
      </c>
      <c r="G4958" s="133">
        <v>85.61</v>
      </c>
      <c r="H4958" s="134">
        <v>0.50972232638888892</v>
      </c>
      <c r="I4958" s="131" t="s">
        <v>40</v>
      </c>
      <c r="J4958" s="131">
        <v>1466314</v>
      </c>
      <c r="K4958" s="135" t="s">
        <v>32313</v>
      </c>
    </row>
    <row r="4959" spans="2:11" x14ac:dyDescent="0.35">
      <c r="B4959" s="136" t="s">
        <v>20</v>
      </c>
      <c r="C4959" s="137"/>
      <c r="D4959" s="130">
        <v>43861</v>
      </c>
      <c r="E4959" s="131" t="s">
        <v>10</v>
      </c>
      <c r="F4959" s="132">
        <v>96</v>
      </c>
      <c r="G4959" s="133">
        <v>85.63</v>
      </c>
      <c r="H4959" s="134">
        <v>0.51197655092592587</v>
      </c>
      <c r="I4959" s="131" t="s">
        <v>40</v>
      </c>
      <c r="J4959" s="131">
        <v>1466387</v>
      </c>
      <c r="K4959" s="135" t="s">
        <v>32314</v>
      </c>
    </row>
    <row r="4960" spans="2:11" x14ac:dyDescent="0.35">
      <c r="B4960" s="136" t="s">
        <v>20</v>
      </c>
      <c r="C4960" s="137"/>
      <c r="D4960" s="130">
        <v>43861</v>
      </c>
      <c r="E4960" s="131" t="s">
        <v>10</v>
      </c>
      <c r="F4960" s="132">
        <v>70</v>
      </c>
      <c r="G4960" s="133">
        <v>85.63</v>
      </c>
      <c r="H4960" s="134">
        <v>0.51197655092592587</v>
      </c>
      <c r="I4960" s="131" t="s">
        <v>40</v>
      </c>
      <c r="J4960" s="131">
        <v>1466386</v>
      </c>
      <c r="K4960" s="135" t="s">
        <v>32315</v>
      </c>
    </row>
    <row r="4961" spans="2:11" x14ac:dyDescent="0.35">
      <c r="B4961" s="136" t="s">
        <v>20</v>
      </c>
      <c r="C4961" s="137"/>
      <c r="D4961" s="130">
        <v>43861</v>
      </c>
      <c r="E4961" s="131" t="s">
        <v>10</v>
      </c>
      <c r="F4961" s="132">
        <v>41</v>
      </c>
      <c r="G4961" s="133">
        <v>85.63</v>
      </c>
      <c r="H4961" s="134">
        <v>0.51197655092592587</v>
      </c>
      <c r="I4961" s="131" t="s">
        <v>40</v>
      </c>
      <c r="J4961" s="131">
        <v>1466385</v>
      </c>
      <c r="K4961" s="135" t="s">
        <v>32316</v>
      </c>
    </row>
    <row r="4962" spans="2:11" x14ac:dyDescent="0.35">
      <c r="B4962" s="136" t="s">
        <v>20</v>
      </c>
      <c r="C4962" s="137"/>
      <c r="D4962" s="130">
        <v>43861</v>
      </c>
      <c r="E4962" s="131" t="s">
        <v>10</v>
      </c>
      <c r="F4962" s="131">
        <v>176</v>
      </c>
      <c r="G4962" s="133">
        <v>85.62</v>
      </c>
      <c r="H4962" s="134">
        <v>0.51250159722222222</v>
      </c>
      <c r="I4962" s="131" t="s">
        <v>40</v>
      </c>
      <c r="J4962" s="131">
        <v>1466398</v>
      </c>
      <c r="K4962" s="135" t="s">
        <v>32317</v>
      </c>
    </row>
    <row r="4963" spans="2:11" x14ac:dyDescent="0.35">
      <c r="B4963" s="136" t="s">
        <v>20</v>
      </c>
      <c r="C4963" s="137"/>
      <c r="D4963" s="130">
        <v>43861</v>
      </c>
      <c r="E4963" s="131" t="s">
        <v>10</v>
      </c>
      <c r="F4963" s="131">
        <v>100</v>
      </c>
      <c r="G4963" s="133">
        <v>85.62</v>
      </c>
      <c r="H4963" s="134">
        <v>0.51250159722222222</v>
      </c>
      <c r="I4963" s="131" t="s">
        <v>40</v>
      </c>
      <c r="J4963" s="131">
        <v>1466397</v>
      </c>
      <c r="K4963" s="135" t="s">
        <v>32318</v>
      </c>
    </row>
    <row r="4964" spans="2:11" x14ac:dyDescent="0.35">
      <c r="B4964" s="136" t="s">
        <v>20</v>
      </c>
      <c r="C4964" s="137"/>
      <c r="D4964" s="130">
        <v>43861</v>
      </c>
      <c r="E4964" s="131" t="s">
        <v>10</v>
      </c>
      <c r="F4964" s="131">
        <v>64</v>
      </c>
      <c r="G4964" s="133">
        <v>85.62</v>
      </c>
      <c r="H4964" s="134">
        <v>0.51250159722222222</v>
      </c>
      <c r="I4964" s="131" t="s">
        <v>40</v>
      </c>
      <c r="J4964" s="131">
        <v>1466396</v>
      </c>
      <c r="K4964" s="135" t="s">
        <v>32319</v>
      </c>
    </row>
    <row r="4965" spans="2:11" x14ac:dyDescent="0.35">
      <c r="B4965" s="136" t="s">
        <v>20</v>
      </c>
      <c r="C4965" s="137"/>
      <c r="D4965" s="130">
        <v>43861</v>
      </c>
      <c r="E4965" s="131" t="s">
        <v>10</v>
      </c>
      <c r="F4965" s="131">
        <v>100</v>
      </c>
      <c r="G4965" s="133">
        <v>85.62</v>
      </c>
      <c r="H4965" s="134">
        <v>0.51250159722222222</v>
      </c>
      <c r="I4965" s="131" t="s">
        <v>40</v>
      </c>
      <c r="J4965" s="131">
        <v>1466390</v>
      </c>
      <c r="K4965" s="135" t="s">
        <v>32320</v>
      </c>
    </row>
    <row r="4966" spans="2:11" x14ac:dyDescent="0.35">
      <c r="B4966" s="136" t="s">
        <v>20</v>
      </c>
      <c r="C4966" s="137"/>
      <c r="D4966" s="130">
        <v>43861</v>
      </c>
      <c r="E4966" s="131" t="s">
        <v>10</v>
      </c>
      <c r="F4966" s="131">
        <v>48</v>
      </c>
      <c r="G4966" s="133">
        <v>85.62</v>
      </c>
      <c r="H4966" s="134">
        <v>0.51250159722222222</v>
      </c>
      <c r="I4966" s="131" t="s">
        <v>40</v>
      </c>
      <c r="J4966" s="131">
        <v>1466391</v>
      </c>
      <c r="K4966" s="135" t="s">
        <v>32321</v>
      </c>
    </row>
    <row r="4967" spans="2:11" x14ac:dyDescent="0.35">
      <c r="B4967" s="136" t="s">
        <v>20</v>
      </c>
      <c r="C4967" s="137"/>
      <c r="D4967" s="130">
        <v>43861</v>
      </c>
      <c r="E4967" s="131" t="s">
        <v>10</v>
      </c>
      <c r="F4967" s="132">
        <v>54</v>
      </c>
      <c r="G4967" s="133">
        <v>85.62</v>
      </c>
      <c r="H4967" s="134">
        <v>0.51250159722222222</v>
      </c>
      <c r="I4967" s="131" t="s">
        <v>40</v>
      </c>
      <c r="J4967" s="131">
        <v>1466393</v>
      </c>
      <c r="K4967" s="135" t="s">
        <v>32322</v>
      </c>
    </row>
    <row r="4968" spans="2:11" x14ac:dyDescent="0.35">
      <c r="B4968" s="136" t="s">
        <v>20</v>
      </c>
      <c r="C4968" s="137"/>
      <c r="D4968" s="130">
        <v>43861</v>
      </c>
      <c r="E4968" s="131" t="s">
        <v>10</v>
      </c>
      <c r="F4968" s="132">
        <v>41</v>
      </c>
      <c r="G4968" s="133">
        <v>85.62</v>
      </c>
      <c r="H4968" s="134">
        <v>0.51250159722222222</v>
      </c>
      <c r="I4968" s="131" t="s">
        <v>40</v>
      </c>
      <c r="J4968" s="131">
        <v>1466392</v>
      </c>
      <c r="K4968" s="135" t="s">
        <v>32323</v>
      </c>
    </row>
    <row r="4969" spans="2:11" x14ac:dyDescent="0.35">
      <c r="B4969" s="136" t="s">
        <v>20</v>
      </c>
      <c r="C4969" s="137"/>
      <c r="D4969" s="130">
        <v>43861</v>
      </c>
      <c r="E4969" s="131" t="s">
        <v>10</v>
      </c>
      <c r="F4969" s="132">
        <v>65</v>
      </c>
      <c r="G4969" s="133">
        <v>85.62</v>
      </c>
      <c r="H4969" s="134">
        <v>0.51250159722222222</v>
      </c>
      <c r="I4969" s="131" t="s">
        <v>40</v>
      </c>
      <c r="J4969" s="131">
        <v>1466395</v>
      </c>
      <c r="K4969" s="135" t="s">
        <v>32324</v>
      </c>
    </row>
    <row r="4970" spans="2:11" x14ac:dyDescent="0.35">
      <c r="B4970" s="136" t="s">
        <v>20</v>
      </c>
      <c r="C4970" s="137"/>
      <c r="D4970" s="130">
        <v>43861</v>
      </c>
      <c r="E4970" s="131" t="s">
        <v>10</v>
      </c>
      <c r="F4970" s="132">
        <v>200</v>
      </c>
      <c r="G4970" s="133">
        <v>85.62</v>
      </c>
      <c r="H4970" s="134">
        <v>0.51250159722222222</v>
      </c>
      <c r="I4970" s="131" t="s">
        <v>40</v>
      </c>
      <c r="J4970" s="131">
        <v>1466394</v>
      </c>
      <c r="K4970" s="135" t="s">
        <v>32325</v>
      </c>
    </row>
    <row r="4971" spans="2:11" x14ac:dyDescent="0.35">
      <c r="B4971" s="136" t="s">
        <v>20</v>
      </c>
      <c r="C4971" s="137"/>
      <c r="D4971" s="130">
        <v>43861</v>
      </c>
      <c r="E4971" s="131" t="s">
        <v>10</v>
      </c>
      <c r="F4971" s="132">
        <v>10</v>
      </c>
      <c r="G4971" s="133">
        <v>85.66</v>
      </c>
      <c r="H4971" s="134">
        <v>0.5168292708333333</v>
      </c>
      <c r="I4971" s="131" t="s">
        <v>40</v>
      </c>
      <c r="J4971" s="131">
        <v>1466497</v>
      </c>
      <c r="K4971" s="135" t="s">
        <v>32326</v>
      </c>
    </row>
    <row r="4972" spans="2:11" x14ac:dyDescent="0.35">
      <c r="B4972" s="136" t="s">
        <v>20</v>
      </c>
      <c r="C4972" s="137"/>
      <c r="D4972" s="130">
        <v>43861</v>
      </c>
      <c r="E4972" s="131" t="s">
        <v>10</v>
      </c>
      <c r="F4972" s="131">
        <v>100</v>
      </c>
      <c r="G4972" s="133">
        <v>85.66</v>
      </c>
      <c r="H4972" s="134">
        <v>0.5168292708333333</v>
      </c>
      <c r="I4972" s="131" t="s">
        <v>40</v>
      </c>
      <c r="J4972" s="131">
        <v>1466496</v>
      </c>
      <c r="K4972" s="135" t="s">
        <v>32327</v>
      </c>
    </row>
    <row r="4973" spans="2:11" x14ac:dyDescent="0.35">
      <c r="B4973" s="136" t="s">
        <v>20</v>
      </c>
      <c r="C4973" s="137"/>
      <c r="D4973" s="130">
        <v>43861</v>
      </c>
      <c r="E4973" s="131" t="s">
        <v>10</v>
      </c>
      <c r="F4973" s="132">
        <v>137</v>
      </c>
      <c r="G4973" s="133">
        <v>85.65</v>
      </c>
      <c r="H4973" s="134">
        <v>0.51736120370370375</v>
      </c>
      <c r="I4973" s="131" t="s">
        <v>40</v>
      </c>
      <c r="J4973" s="131">
        <v>1466512</v>
      </c>
      <c r="K4973" s="135" t="s">
        <v>32328</v>
      </c>
    </row>
    <row r="4974" spans="2:11" x14ac:dyDescent="0.35">
      <c r="B4974" s="136" t="s">
        <v>20</v>
      </c>
      <c r="C4974" s="137"/>
      <c r="D4974" s="130">
        <v>43861</v>
      </c>
      <c r="E4974" s="131" t="s">
        <v>10</v>
      </c>
      <c r="F4974" s="132">
        <v>137</v>
      </c>
      <c r="G4974" s="133">
        <v>85.61</v>
      </c>
      <c r="H4974" s="134">
        <v>0.51817532407407407</v>
      </c>
      <c r="I4974" s="131" t="s">
        <v>40</v>
      </c>
      <c r="J4974" s="131">
        <v>1466531</v>
      </c>
      <c r="K4974" s="135" t="s">
        <v>32329</v>
      </c>
    </row>
    <row r="4975" spans="2:11" x14ac:dyDescent="0.35">
      <c r="B4975" s="136" t="s">
        <v>20</v>
      </c>
      <c r="C4975" s="137"/>
      <c r="D4975" s="130">
        <v>43861</v>
      </c>
      <c r="E4975" s="131" t="s">
        <v>10</v>
      </c>
      <c r="F4975" s="132">
        <v>30</v>
      </c>
      <c r="G4975" s="133">
        <v>85.55</v>
      </c>
      <c r="H4975" s="134">
        <v>0.51894290509259255</v>
      </c>
      <c r="I4975" s="131" t="s">
        <v>40</v>
      </c>
      <c r="J4975" s="131">
        <v>1466562</v>
      </c>
      <c r="K4975" s="135" t="s">
        <v>32330</v>
      </c>
    </row>
    <row r="4976" spans="2:11" x14ac:dyDescent="0.35">
      <c r="B4976" s="136" t="s">
        <v>20</v>
      </c>
      <c r="C4976" s="137"/>
      <c r="D4976" s="130">
        <v>43861</v>
      </c>
      <c r="E4976" s="131" t="s">
        <v>10</v>
      </c>
      <c r="F4976" s="132">
        <v>105</v>
      </c>
      <c r="G4976" s="133">
        <v>85.53</v>
      </c>
      <c r="H4976" s="134">
        <v>0.5194448611111111</v>
      </c>
      <c r="I4976" s="131" t="s">
        <v>40</v>
      </c>
      <c r="J4976" s="131">
        <v>1466571</v>
      </c>
      <c r="K4976" s="135" t="s">
        <v>32331</v>
      </c>
    </row>
    <row r="4977" spans="2:11" x14ac:dyDescent="0.35">
      <c r="B4977" s="136" t="s">
        <v>20</v>
      </c>
      <c r="C4977" s="137"/>
      <c r="D4977" s="130">
        <v>43861</v>
      </c>
      <c r="E4977" s="131" t="s">
        <v>10</v>
      </c>
      <c r="F4977" s="132">
        <v>48</v>
      </c>
      <c r="G4977" s="133">
        <v>85.53</v>
      </c>
      <c r="H4977" s="134">
        <v>0.5194448611111111</v>
      </c>
      <c r="I4977" s="131" t="s">
        <v>40</v>
      </c>
      <c r="J4977" s="131">
        <v>1466570</v>
      </c>
      <c r="K4977" s="135" t="s">
        <v>32332</v>
      </c>
    </row>
    <row r="4978" spans="2:11" x14ac:dyDescent="0.35">
      <c r="B4978" s="136" t="s">
        <v>20</v>
      </c>
      <c r="C4978" s="137"/>
      <c r="D4978" s="130">
        <v>43861</v>
      </c>
      <c r="E4978" s="131" t="s">
        <v>10</v>
      </c>
      <c r="F4978" s="132">
        <v>262</v>
      </c>
      <c r="G4978" s="133">
        <v>85.53</v>
      </c>
      <c r="H4978" s="134">
        <v>0.5194448611111111</v>
      </c>
      <c r="I4978" s="131" t="s">
        <v>40</v>
      </c>
      <c r="J4978" s="131">
        <v>1466572</v>
      </c>
      <c r="K4978" s="135" t="s">
        <v>32333</v>
      </c>
    </row>
    <row r="4979" spans="2:11" x14ac:dyDescent="0.35">
      <c r="B4979" s="136" t="s">
        <v>20</v>
      </c>
      <c r="C4979" s="137"/>
      <c r="D4979" s="130">
        <v>43861</v>
      </c>
      <c r="E4979" s="131" t="s">
        <v>10</v>
      </c>
      <c r="F4979" s="132">
        <v>240</v>
      </c>
      <c r="G4979" s="133">
        <v>85.53</v>
      </c>
      <c r="H4979" s="134">
        <v>0.51944487268518513</v>
      </c>
      <c r="I4979" s="131" t="s">
        <v>40</v>
      </c>
      <c r="J4979" s="131">
        <v>1466574</v>
      </c>
      <c r="K4979" s="135" t="s">
        <v>32334</v>
      </c>
    </row>
    <row r="4980" spans="2:11" x14ac:dyDescent="0.35">
      <c r="B4980" s="136" t="s">
        <v>20</v>
      </c>
      <c r="C4980" s="137"/>
      <c r="D4980" s="130">
        <v>43861</v>
      </c>
      <c r="E4980" s="131" t="s">
        <v>10</v>
      </c>
      <c r="F4980" s="132">
        <v>200</v>
      </c>
      <c r="G4980" s="133">
        <v>85.53</v>
      </c>
      <c r="H4980" s="134">
        <v>0.51944487268518513</v>
      </c>
      <c r="I4980" s="131" t="s">
        <v>40</v>
      </c>
      <c r="J4980" s="131">
        <v>1466573</v>
      </c>
      <c r="K4980" s="135" t="s">
        <v>32335</v>
      </c>
    </row>
    <row r="4981" spans="2:11" x14ac:dyDescent="0.35">
      <c r="B4981" s="136" t="s">
        <v>20</v>
      </c>
      <c r="C4981" s="137"/>
      <c r="D4981" s="130">
        <v>43861</v>
      </c>
      <c r="E4981" s="131" t="s">
        <v>10</v>
      </c>
      <c r="F4981" s="132">
        <v>40</v>
      </c>
      <c r="G4981" s="133">
        <v>85.5</v>
      </c>
      <c r="H4981" s="134">
        <v>0.52500028935185183</v>
      </c>
      <c r="I4981" s="131" t="s">
        <v>40</v>
      </c>
      <c r="J4981" s="131">
        <v>1466805</v>
      </c>
      <c r="K4981" s="135" t="s">
        <v>32336</v>
      </c>
    </row>
    <row r="4982" spans="2:11" x14ac:dyDescent="0.35">
      <c r="B4982" s="136" t="s">
        <v>20</v>
      </c>
      <c r="C4982" s="137"/>
      <c r="D4982" s="130">
        <v>43861</v>
      </c>
      <c r="E4982" s="131" t="s">
        <v>10</v>
      </c>
      <c r="F4982" s="132">
        <v>100</v>
      </c>
      <c r="G4982" s="133">
        <v>85.5</v>
      </c>
      <c r="H4982" s="134">
        <v>0.52500028935185183</v>
      </c>
      <c r="I4982" s="131" t="s">
        <v>40</v>
      </c>
      <c r="J4982" s="131">
        <v>1466804</v>
      </c>
      <c r="K4982" s="135" t="s">
        <v>32337</v>
      </c>
    </row>
    <row r="4983" spans="2:11" x14ac:dyDescent="0.35">
      <c r="B4983" s="136" t="s">
        <v>20</v>
      </c>
      <c r="C4983" s="137"/>
      <c r="D4983" s="130">
        <v>43861</v>
      </c>
      <c r="E4983" s="131" t="s">
        <v>10</v>
      </c>
      <c r="F4983" s="132">
        <v>25</v>
      </c>
      <c r="G4983" s="133">
        <v>85.5</v>
      </c>
      <c r="H4983" s="134">
        <v>0.52506564814814816</v>
      </c>
      <c r="I4983" s="131" t="s">
        <v>40</v>
      </c>
      <c r="J4983" s="131">
        <v>1466813</v>
      </c>
      <c r="K4983" s="135" t="s">
        <v>32338</v>
      </c>
    </row>
    <row r="4984" spans="2:11" x14ac:dyDescent="0.35">
      <c r="B4984" s="136" t="s">
        <v>20</v>
      </c>
      <c r="C4984" s="137"/>
      <c r="D4984" s="130">
        <v>43861</v>
      </c>
      <c r="E4984" s="131" t="s">
        <v>10</v>
      </c>
      <c r="F4984" s="132">
        <v>100</v>
      </c>
      <c r="G4984" s="133">
        <v>85.5</v>
      </c>
      <c r="H4984" s="134">
        <v>0.52506564814814816</v>
      </c>
      <c r="I4984" s="131" t="s">
        <v>40</v>
      </c>
      <c r="J4984" s="131">
        <v>1466812</v>
      </c>
      <c r="K4984" s="135" t="s">
        <v>32339</v>
      </c>
    </row>
    <row r="4985" spans="2:11" x14ac:dyDescent="0.35">
      <c r="B4985" s="136" t="s">
        <v>20</v>
      </c>
      <c r="C4985" s="137"/>
      <c r="D4985" s="130">
        <v>43861</v>
      </c>
      <c r="E4985" s="131" t="s">
        <v>10</v>
      </c>
      <c r="F4985" s="132">
        <v>26</v>
      </c>
      <c r="G4985" s="133">
        <v>85.5</v>
      </c>
      <c r="H4985" s="134">
        <v>0.52506564814814816</v>
      </c>
      <c r="I4985" s="131" t="s">
        <v>40</v>
      </c>
      <c r="J4985" s="131">
        <v>1466811</v>
      </c>
      <c r="K4985" s="135" t="s">
        <v>32340</v>
      </c>
    </row>
    <row r="4986" spans="2:11" x14ac:dyDescent="0.35">
      <c r="B4986" s="136" t="s">
        <v>20</v>
      </c>
      <c r="C4986" s="137"/>
      <c r="D4986" s="130">
        <v>43861</v>
      </c>
      <c r="E4986" s="131" t="s">
        <v>10</v>
      </c>
      <c r="F4986" s="131">
        <v>51</v>
      </c>
      <c r="G4986" s="133">
        <v>85.51</v>
      </c>
      <c r="H4986" s="134">
        <v>0.52638987268518511</v>
      </c>
      <c r="I4986" s="131" t="s">
        <v>40</v>
      </c>
      <c r="J4986" s="131">
        <v>1466844</v>
      </c>
      <c r="K4986" s="135" t="s">
        <v>32341</v>
      </c>
    </row>
    <row r="4987" spans="2:11" x14ac:dyDescent="0.35">
      <c r="B4987" s="136" t="s">
        <v>20</v>
      </c>
      <c r="C4987" s="137"/>
      <c r="D4987" s="130">
        <v>43861</v>
      </c>
      <c r="E4987" s="131" t="s">
        <v>10</v>
      </c>
      <c r="F4987" s="131">
        <v>159</v>
      </c>
      <c r="G4987" s="133">
        <v>85.51</v>
      </c>
      <c r="H4987" s="134">
        <v>0.52638987268518511</v>
      </c>
      <c r="I4987" s="131" t="s">
        <v>40</v>
      </c>
      <c r="J4987" s="131">
        <v>1466843</v>
      </c>
      <c r="K4987" s="135" t="s">
        <v>32342</v>
      </c>
    </row>
    <row r="4988" spans="2:11" x14ac:dyDescent="0.35">
      <c r="B4988" s="136" t="s">
        <v>20</v>
      </c>
      <c r="C4988" s="137"/>
      <c r="D4988" s="130">
        <v>43861</v>
      </c>
      <c r="E4988" s="131" t="s">
        <v>10</v>
      </c>
      <c r="F4988" s="131">
        <v>50</v>
      </c>
      <c r="G4988" s="133">
        <v>85.59</v>
      </c>
      <c r="H4988" s="134">
        <v>0.52822555555555561</v>
      </c>
      <c r="I4988" s="131" t="s">
        <v>40</v>
      </c>
      <c r="J4988" s="131">
        <v>1466891</v>
      </c>
      <c r="K4988" s="135" t="s">
        <v>32343</v>
      </c>
    </row>
    <row r="4989" spans="2:11" x14ac:dyDescent="0.35">
      <c r="B4989" s="136" t="s">
        <v>20</v>
      </c>
      <c r="C4989" s="137"/>
      <c r="D4989" s="130">
        <v>43861</v>
      </c>
      <c r="E4989" s="131" t="s">
        <v>10</v>
      </c>
      <c r="F4989" s="131">
        <v>60</v>
      </c>
      <c r="G4989" s="133">
        <v>85.59</v>
      </c>
      <c r="H4989" s="134">
        <v>0.52822555555555561</v>
      </c>
      <c r="I4989" s="131" t="s">
        <v>40</v>
      </c>
      <c r="J4989" s="131">
        <v>1466890</v>
      </c>
      <c r="K4989" s="135" t="s">
        <v>32344</v>
      </c>
    </row>
    <row r="4990" spans="2:11" x14ac:dyDescent="0.35">
      <c r="B4990" s="136" t="s">
        <v>20</v>
      </c>
      <c r="C4990" s="137"/>
      <c r="D4990" s="130">
        <v>43861</v>
      </c>
      <c r="E4990" s="131" t="s">
        <v>10</v>
      </c>
      <c r="F4990" s="132">
        <v>37</v>
      </c>
      <c r="G4990" s="133">
        <v>85.59</v>
      </c>
      <c r="H4990" s="134">
        <v>0.52822685185185192</v>
      </c>
      <c r="I4990" s="131" t="s">
        <v>40</v>
      </c>
      <c r="J4990" s="131">
        <v>1466893</v>
      </c>
      <c r="K4990" s="135" t="s">
        <v>32345</v>
      </c>
    </row>
    <row r="4991" spans="2:11" x14ac:dyDescent="0.35">
      <c r="B4991" s="136" t="s">
        <v>20</v>
      </c>
      <c r="C4991" s="137"/>
      <c r="D4991" s="130">
        <v>43861</v>
      </c>
      <c r="E4991" s="131" t="s">
        <v>10</v>
      </c>
      <c r="F4991" s="131">
        <v>100</v>
      </c>
      <c r="G4991" s="133">
        <v>85.59</v>
      </c>
      <c r="H4991" s="134">
        <v>0.52822685185185192</v>
      </c>
      <c r="I4991" s="131" t="s">
        <v>40</v>
      </c>
      <c r="J4991" s="131">
        <v>1466892</v>
      </c>
      <c r="K4991" s="135" t="s">
        <v>32346</v>
      </c>
    </row>
    <row r="4992" spans="2:11" x14ac:dyDescent="0.35">
      <c r="B4992" s="136" t="s">
        <v>20</v>
      </c>
      <c r="C4992" s="137"/>
      <c r="D4992" s="130">
        <v>43861</v>
      </c>
      <c r="E4992" s="131" t="s">
        <v>10</v>
      </c>
      <c r="F4992" s="132">
        <v>55</v>
      </c>
      <c r="G4992" s="133">
        <v>85.57</v>
      </c>
      <c r="H4992" s="134">
        <v>0.52935913194444451</v>
      </c>
      <c r="I4992" s="131" t="s">
        <v>40</v>
      </c>
      <c r="J4992" s="131">
        <v>1466907</v>
      </c>
      <c r="K4992" s="135" t="s">
        <v>32347</v>
      </c>
    </row>
    <row r="4993" spans="2:11" x14ac:dyDescent="0.35">
      <c r="B4993" s="136" t="s">
        <v>20</v>
      </c>
      <c r="C4993" s="137"/>
      <c r="D4993" s="130">
        <v>43861</v>
      </c>
      <c r="E4993" s="131" t="s">
        <v>10</v>
      </c>
      <c r="F4993" s="132">
        <v>154</v>
      </c>
      <c r="G4993" s="133">
        <v>85.57</v>
      </c>
      <c r="H4993" s="134">
        <v>0.52951504629629631</v>
      </c>
      <c r="I4993" s="131" t="s">
        <v>40</v>
      </c>
      <c r="J4993" s="131">
        <v>1466919</v>
      </c>
      <c r="K4993" s="135" t="s">
        <v>32348</v>
      </c>
    </row>
    <row r="4994" spans="2:11" x14ac:dyDescent="0.35">
      <c r="B4994" s="136" t="s">
        <v>20</v>
      </c>
      <c r="C4994" s="137"/>
      <c r="D4994" s="130">
        <v>43861</v>
      </c>
      <c r="E4994" s="131" t="s">
        <v>10</v>
      </c>
      <c r="F4994" s="132">
        <v>48</v>
      </c>
      <c r="G4994" s="133">
        <v>85.54</v>
      </c>
      <c r="H4994" s="134">
        <v>0.53055575231481489</v>
      </c>
      <c r="I4994" s="131" t="s">
        <v>40</v>
      </c>
      <c r="J4994" s="131">
        <v>1466938</v>
      </c>
      <c r="K4994" s="135" t="s">
        <v>32349</v>
      </c>
    </row>
    <row r="4995" spans="2:11" x14ac:dyDescent="0.35">
      <c r="B4995" s="136" t="s">
        <v>20</v>
      </c>
      <c r="C4995" s="137"/>
      <c r="D4995" s="130">
        <v>43861</v>
      </c>
      <c r="E4995" s="131" t="s">
        <v>10</v>
      </c>
      <c r="F4995" s="132">
        <v>140</v>
      </c>
      <c r="G4995" s="133">
        <v>85.54</v>
      </c>
      <c r="H4995" s="134">
        <v>0.53055575231481489</v>
      </c>
      <c r="I4995" s="131" t="s">
        <v>40</v>
      </c>
      <c r="J4995" s="131">
        <v>1466940</v>
      </c>
      <c r="K4995" s="135" t="s">
        <v>32350</v>
      </c>
    </row>
    <row r="4996" spans="2:11" x14ac:dyDescent="0.35">
      <c r="B4996" s="136" t="s">
        <v>20</v>
      </c>
      <c r="C4996" s="137"/>
      <c r="D4996" s="130">
        <v>43861</v>
      </c>
      <c r="E4996" s="131" t="s">
        <v>10</v>
      </c>
      <c r="F4996" s="132">
        <v>227</v>
      </c>
      <c r="G4996" s="133">
        <v>85.54</v>
      </c>
      <c r="H4996" s="134">
        <v>0.53055575231481489</v>
      </c>
      <c r="I4996" s="131" t="s">
        <v>40</v>
      </c>
      <c r="J4996" s="131">
        <v>1466939</v>
      </c>
      <c r="K4996" s="135" t="s">
        <v>32351</v>
      </c>
    </row>
    <row r="4997" spans="2:11" x14ac:dyDescent="0.35">
      <c r="B4997" s="136" t="s">
        <v>20</v>
      </c>
      <c r="C4997" s="137"/>
      <c r="D4997" s="130">
        <v>43861</v>
      </c>
      <c r="E4997" s="131" t="s">
        <v>10</v>
      </c>
      <c r="F4997" s="132">
        <v>331</v>
      </c>
      <c r="G4997" s="133">
        <v>85.54</v>
      </c>
      <c r="H4997" s="134">
        <v>0.53067292824074075</v>
      </c>
      <c r="I4997" s="131" t="s">
        <v>40</v>
      </c>
      <c r="J4997" s="131">
        <v>1466949</v>
      </c>
      <c r="K4997" s="135" t="s">
        <v>32352</v>
      </c>
    </row>
    <row r="4998" spans="2:11" x14ac:dyDescent="0.35">
      <c r="B4998" s="136" t="s">
        <v>20</v>
      </c>
      <c r="C4998" s="137"/>
      <c r="D4998" s="130">
        <v>43861</v>
      </c>
      <c r="E4998" s="131" t="s">
        <v>10</v>
      </c>
      <c r="F4998" s="132">
        <v>100</v>
      </c>
      <c r="G4998" s="133">
        <v>85.54</v>
      </c>
      <c r="H4998" s="134">
        <v>0.53067292824074075</v>
      </c>
      <c r="I4998" s="131" t="s">
        <v>40</v>
      </c>
      <c r="J4998" s="131">
        <v>1466948</v>
      </c>
      <c r="K4998" s="135" t="s">
        <v>32353</v>
      </c>
    </row>
    <row r="4999" spans="2:11" x14ac:dyDescent="0.35">
      <c r="B4999" s="136" t="s">
        <v>20</v>
      </c>
      <c r="C4999" s="137"/>
      <c r="D4999" s="130">
        <v>43861</v>
      </c>
      <c r="E4999" s="131" t="s">
        <v>10</v>
      </c>
      <c r="F4999" s="132">
        <v>55</v>
      </c>
      <c r="G4999" s="133">
        <v>85.49</v>
      </c>
      <c r="H4999" s="134">
        <v>0.5361925115740741</v>
      </c>
      <c r="I4999" s="131" t="s">
        <v>40</v>
      </c>
      <c r="J4999" s="131">
        <v>1467082</v>
      </c>
      <c r="K4999" s="135" t="s">
        <v>32354</v>
      </c>
    </row>
    <row r="5000" spans="2:11" x14ac:dyDescent="0.35">
      <c r="B5000" s="136" t="s">
        <v>20</v>
      </c>
      <c r="C5000" s="137"/>
      <c r="D5000" s="130">
        <v>43861</v>
      </c>
      <c r="E5000" s="131" t="s">
        <v>10</v>
      </c>
      <c r="F5000" s="132">
        <v>5</v>
      </c>
      <c r="G5000" s="133">
        <v>85.49</v>
      </c>
      <c r="H5000" s="134">
        <v>0.5361925115740741</v>
      </c>
      <c r="I5000" s="131" t="s">
        <v>40</v>
      </c>
      <c r="J5000" s="131">
        <v>1467083</v>
      </c>
      <c r="K5000" s="135" t="s">
        <v>32355</v>
      </c>
    </row>
    <row r="5001" spans="2:11" x14ac:dyDescent="0.35">
      <c r="B5001" s="136" t="s">
        <v>20</v>
      </c>
      <c r="C5001" s="137"/>
      <c r="D5001" s="130">
        <v>43861</v>
      </c>
      <c r="E5001" s="131" t="s">
        <v>10</v>
      </c>
      <c r="F5001" s="132">
        <v>37</v>
      </c>
      <c r="G5001" s="133">
        <v>85.49</v>
      </c>
      <c r="H5001" s="134">
        <v>0.53619365740740743</v>
      </c>
      <c r="I5001" s="131" t="s">
        <v>40</v>
      </c>
      <c r="J5001" s="131">
        <v>1467084</v>
      </c>
      <c r="K5001" s="135" t="s">
        <v>32356</v>
      </c>
    </row>
    <row r="5002" spans="2:11" x14ac:dyDescent="0.35">
      <c r="B5002" s="136" t="s">
        <v>20</v>
      </c>
      <c r="C5002" s="137"/>
      <c r="D5002" s="130">
        <v>43861</v>
      </c>
      <c r="E5002" s="131" t="s">
        <v>10</v>
      </c>
      <c r="F5002" s="132">
        <v>29</v>
      </c>
      <c r="G5002" s="133">
        <v>85.49</v>
      </c>
      <c r="H5002" s="134">
        <v>0.5362488310185185</v>
      </c>
      <c r="I5002" s="131" t="s">
        <v>40</v>
      </c>
      <c r="J5002" s="131">
        <v>1467086</v>
      </c>
      <c r="K5002" s="135" t="s">
        <v>32357</v>
      </c>
    </row>
    <row r="5003" spans="2:11" x14ac:dyDescent="0.35">
      <c r="B5003" s="136" t="s">
        <v>20</v>
      </c>
      <c r="C5003" s="137"/>
      <c r="D5003" s="130">
        <v>43861</v>
      </c>
      <c r="E5003" s="131" t="s">
        <v>10</v>
      </c>
      <c r="F5003" s="132">
        <v>95</v>
      </c>
      <c r="G5003" s="133">
        <v>85.49</v>
      </c>
      <c r="H5003" s="134">
        <v>0.5362488310185185</v>
      </c>
      <c r="I5003" s="131" t="s">
        <v>40</v>
      </c>
      <c r="J5003" s="131">
        <v>1467085</v>
      </c>
      <c r="K5003" s="135" t="s">
        <v>32358</v>
      </c>
    </row>
    <row r="5004" spans="2:11" x14ac:dyDescent="0.35">
      <c r="B5004" s="136" t="s">
        <v>20</v>
      </c>
      <c r="C5004" s="137"/>
      <c r="D5004" s="130">
        <v>43861</v>
      </c>
      <c r="E5004" s="131" t="s">
        <v>10</v>
      </c>
      <c r="F5004" s="132">
        <v>26</v>
      </c>
      <c r="G5004" s="133">
        <v>85.49</v>
      </c>
      <c r="H5004" s="134">
        <v>0.53624907407407407</v>
      </c>
      <c r="I5004" s="131" t="s">
        <v>40</v>
      </c>
      <c r="J5004" s="131">
        <v>1467091</v>
      </c>
      <c r="K5004" s="135" t="s">
        <v>32359</v>
      </c>
    </row>
    <row r="5005" spans="2:11" x14ac:dyDescent="0.35">
      <c r="B5005" s="136" t="s">
        <v>20</v>
      </c>
      <c r="C5005" s="137"/>
      <c r="D5005" s="130">
        <v>43861</v>
      </c>
      <c r="E5005" s="131" t="s">
        <v>10</v>
      </c>
      <c r="F5005" s="132">
        <v>67</v>
      </c>
      <c r="G5005" s="133">
        <v>85.49</v>
      </c>
      <c r="H5005" s="134">
        <v>0.53624907407407407</v>
      </c>
      <c r="I5005" s="131" t="s">
        <v>40</v>
      </c>
      <c r="J5005" s="131">
        <v>1467090</v>
      </c>
      <c r="K5005" s="135" t="s">
        <v>32360</v>
      </c>
    </row>
    <row r="5006" spans="2:11" x14ac:dyDescent="0.35">
      <c r="B5006" s="136" t="s">
        <v>20</v>
      </c>
      <c r="C5006" s="137"/>
      <c r="D5006" s="130">
        <v>43861</v>
      </c>
      <c r="E5006" s="131" t="s">
        <v>10</v>
      </c>
      <c r="F5006" s="132">
        <v>57</v>
      </c>
      <c r="G5006" s="133">
        <v>85.47</v>
      </c>
      <c r="H5006" s="134">
        <v>0.53741172453703701</v>
      </c>
      <c r="I5006" s="131" t="s">
        <v>40</v>
      </c>
      <c r="J5006" s="131">
        <v>1467113</v>
      </c>
      <c r="K5006" s="135" t="s">
        <v>32361</v>
      </c>
    </row>
    <row r="5007" spans="2:11" x14ac:dyDescent="0.35">
      <c r="B5007" s="136" t="s">
        <v>20</v>
      </c>
      <c r="C5007" s="137"/>
      <c r="D5007" s="130">
        <v>43861</v>
      </c>
      <c r="E5007" s="131" t="s">
        <v>10</v>
      </c>
      <c r="F5007" s="132">
        <v>23</v>
      </c>
      <c r="G5007" s="133">
        <v>85.47</v>
      </c>
      <c r="H5007" s="134">
        <v>0.53741189814814816</v>
      </c>
      <c r="I5007" s="131" t="s">
        <v>40</v>
      </c>
      <c r="J5007" s="131">
        <v>1467114</v>
      </c>
      <c r="K5007" s="135" t="s">
        <v>32362</v>
      </c>
    </row>
    <row r="5008" spans="2:11" x14ac:dyDescent="0.35">
      <c r="B5008" s="136" t="s">
        <v>20</v>
      </c>
      <c r="C5008" s="137"/>
      <c r="D5008" s="130">
        <v>43861</v>
      </c>
      <c r="E5008" s="131" t="s">
        <v>10</v>
      </c>
      <c r="F5008" s="132">
        <v>65</v>
      </c>
      <c r="G5008" s="133">
        <v>85.47</v>
      </c>
      <c r="H5008" s="134">
        <v>0.53741207175925931</v>
      </c>
      <c r="I5008" s="131" t="s">
        <v>40</v>
      </c>
      <c r="J5008" s="131">
        <v>1467115</v>
      </c>
      <c r="K5008" s="135" t="s">
        <v>32363</v>
      </c>
    </row>
    <row r="5009" spans="2:11" x14ac:dyDescent="0.35">
      <c r="B5009" s="136" t="s">
        <v>20</v>
      </c>
      <c r="C5009" s="137"/>
      <c r="D5009" s="130">
        <v>43861</v>
      </c>
      <c r="E5009" s="131" t="s">
        <v>10</v>
      </c>
      <c r="F5009" s="132">
        <v>48</v>
      </c>
      <c r="G5009" s="133">
        <v>85.47</v>
      </c>
      <c r="H5009" s="134">
        <v>0.53741207175925931</v>
      </c>
      <c r="I5009" s="131" t="s">
        <v>40</v>
      </c>
      <c r="J5009" s="131">
        <v>1467116</v>
      </c>
      <c r="K5009" s="135" t="s">
        <v>32364</v>
      </c>
    </row>
    <row r="5010" spans="2:11" x14ac:dyDescent="0.35">
      <c r="B5010" s="136" t="s">
        <v>20</v>
      </c>
      <c r="C5010" s="137"/>
      <c r="D5010" s="130">
        <v>43861</v>
      </c>
      <c r="E5010" s="131" t="s">
        <v>10</v>
      </c>
      <c r="F5010" s="132">
        <v>6</v>
      </c>
      <c r="G5010" s="133">
        <v>85.48</v>
      </c>
      <c r="H5010" s="134">
        <v>0.53745824074074078</v>
      </c>
      <c r="I5010" s="131" t="s">
        <v>40</v>
      </c>
      <c r="J5010" s="131">
        <v>1467119</v>
      </c>
      <c r="K5010" s="135" t="s">
        <v>32365</v>
      </c>
    </row>
    <row r="5011" spans="2:11" x14ac:dyDescent="0.35">
      <c r="B5011" s="136" t="s">
        <v>20</v>
      </c>
      <c r="C5011" s="137"/>
      <c r="D5011" s="130">
        <v>43861</v>
      </c>
      <c r="E5011" s="131" t="s">
        <v>10</v>
      </c>
      <c r="F5011" s="132">
        <v>66</v>
      </c>
      <c r="G5011" s="133">
        <v>85.48</v>
      </c>
      <c r="H5011" s="134">
        <v>0.53745824074074078</v>
      </c>
      <c r="I5011" s="131" t="s">
        <v>40</v>
      </c>
      <c r="J5011" s="131">
        <v>1467118</v>
      </c>
      <c r="K5011" s="135" t="s">
        <v>32366</v>
      </c>
    </row>
    <row r="5012" spans="2:11" x14ac:dyDescent="0.35">
      <c r="B5012" s="136" t="s">
        <v>20</v>
      </c>
      <c r="C5012" s="137"/>
      <c r="D5012" s="130">
        <v>43861</v>
      </c>
      <c r="E5012" s="131" t="s">
        <v>10</v>
      </c>
      <c r="F5012" s="132">
        <v>54</v>
      </c>
      <c r="G5012" s="133">
        <v>85.47</v>
      </c>
      <c r="H5012" s="134">
        <v>0.53753746527777779</v>
      </c>
      <c r="I5012" s="131" t="s">
        <v>40</v>
      </c>
      <c r="J5012" s="131">
        <v>1467122</v>
      </c>
      <c r="K5012" s="135" t="s">
        <v>32367</v>
      </c>
    </row>
    <row r="5013" spans="2:11" x14ac:dyDescent="0.35">
      <c r="B5013" s="136" t="s">
        <v>20</v>
      </c>
      <c r="C5013" s="137"/>
      <c r="D5013" s="130">
        <v>43861</v>
      </c>
      <c r="E5013" s="131" t="s">
        <v>10</v>
      </c>
      <c r="F5013" s="132">
        <v>22</v>
      </c>
      <c r="G5013" s="133">
        <v>85.47</v>
      </c>
      <c r="H5013" s="134">
        <v>0.53753746527777779</v>
      </c>
      <c r="I5013" s="131" t="s">
        <v>40</v>
      </c>
      <c r="J5013" s="131">
        <v>1467121</v>
      </c>
      <c r="K5013" s="135" t="s">
        <v>32368</v>
      </c>
    </row>
    <row r="5014" spans="2:11" x14ac:dyDescent="0.35">
      <c r="B5014" s="136" t="s">
        <v>20</v>
      </c>
      <c r="C5014" s="137"/>
      <c r="D5014" s="130">
        <v>43861</v>
      </c>
      <c r="E5014" s="131" t="s">
        <v>10</v>
      </c>
      <c r="F5014" s="132">
        <v>100</v>
      </c>
      <c r="G5014" s="133">
        <v>85.47</v>
      </c>
      <c r="H5014" s="134">
        <v>0.53753746527777779</v>
      </c>
      <c r="I5014" s="131" t="s">
        <v>40</v>
      </c>
      <c r="J5014" s="131">
        <v>1467120</v>
      </c>
      <c r="K5014" s="135" t="s">
        <v>32369</v>
      </c>
    </row>
    <row r="5015" spans="2:11" x14ac:dyDescent="0.35">
      <c r="B5015" s="136" t="s">
        <v>20</v>
      </c>
      <c r="C5015" s="137"/>
      <c r="D5015" s="130">
        <v>43861</v>
      </c>
      <c r="E5015" s="131" t="s">
        <v>10</v>
      </c>
      <c r="F5015" s="132">
        <v>52</v>
      </c>
      <c r="G5015" s="133">
        <v>85.54</v>
      </c>
      <c r="H5015" s="134">
        <v>0.53968855324074072</v>
      </c>
      <c r="I5015" s="131" t="s">
        <v>40</v>
      </c>
      <c r="J5015" s="131">
        <v>1467235</v>
      </c>
      <c r="K5015" s="135" t="s">
        <v>32370</v>
      </c>
    </row>
    <row r="5016" spans="2:11" x14ac:dyDescent="0.35">
      <c r="B5016" s="136" t="s">
        <v>20</v>
      </c>
      <c r="C5016" s="137"/>
      <c r="D5016" s="130">
        <v>43861</v>
      </c>
      <c r="E5016" s="131" t="s">
        <v>10</v>
      </c>
      <c r="F5016" s="132">
        <v>58</v>
      </c>
      <c r="G5016" s="133">
        <v>85.55</v>
      </c>
      <c r="H5016" s="134">
        <v>0.539736238425926</v>
      </c>
      <c r="I5016" s="131" t="s">
        <v>40</v>
      </c>
      <c r="J5016" s="131">
        <v>1467238</v>
      </c>
      <c r="K5016" s="135" t="s">
        <v>32371</v>
      </c>
    </row>
    <row r="5017" spans="2:11" x14ac:dyDescent="0.35">
      <c r="B5017" s="136" t="s">
        <v>20</v>
      </c>
      <c r="C5017" s="137"/>
      <c r="D5017" s="130">
        <v>43861</v>
      </c>
      <c r="E5017" s="131" t="s">
        <v>10</v>
      </c>
      <c r="F5017" s="132">
        <v>200</v>
      </c>
      <c r="G5017" s="133">
        <v>85.55</v>
      </c>
      <c r="H5017" s="134">
        <v>0.539736238425926</v>
      </c>
      <c r="I5017" s="131" t="s">
        <v>40</v>
      </c>
      <c r="J5017" s="131">
        <v>1467237</v>
      </c>
      <c r="K5017" s="135" t="s">
        <v>32372</v>
      </c>
    </row>
    <row r="5018" spans="2:11" x14ac:dyDescent="0.35">
      <c r="B5018" s="136" t="s">
        <v>20</v>
      </c>
      <c r="C5018" s="137"/>
      <c r="D5018" s="130">
        <v>43861</v>
      </c>
      <c r="E5018" s="131" t="s">
        <v>10</v>
      </c>
      <c r="F5018" s="132">
        <v>136</v>
      </c>
      <c r="G5018" s="133">
        <v>85.5</v>
      </c>
      <c r="H5018" s="134">
        <v>0.54014390046296301</v>
      </c>
      <c r="I5018" s="131" t="s">
        <v>40</v>
      </c>
      <c r="J5018" s="131">
        <v>1467248</v>
      </c>
      <c r="K5018" s="135" t="s">
        <v>32373</v>
      </c>
    </row>
    <row r="5019" spans="2:11" x14ac:dyDescent="0.35">
      <c r="B5019" s="136" t="s">
        <v>20</v>
      </c>
      <c r="C5019" s="137"/>
      <c r="D5019" s="130">
        <v>43861</v>
      </c>
      <c r="E5019" s="131" t="s">
        <v>10</v>
      </c>
      <c r="F5019" s="132">
        <v>119</v>
      </c>
      <c r="G5019" s="133">
        <v>85.5</v>
      </c>
      <c r="H5019" s="134">
        <v>0.54097244212962969</v>
      </c>
      <c r="I5019" s="131" t="s">
        <v>40</v>
      </c>
      <c r="J5019" s="131">
        <v>1467297</v>
      </c>
      <c r="K5019" s="135" t="s">
        <v>32374</v>
      </c>
    </row>
    <row r="5020" spans="2:11" x14ac:dyDescent="0.35">
      <c r="B5020" s="136" t="s">
        <v>20</v>
      </c>
      <c r="C5020" s="137"/>
      <c r="D5020" s="130">
        <v>43861</v>
      </c>
      <c r="E5020" s="131" t="s">
        <v>10</v>
      </c>
      <c r="F5020" s="132">
        <v>100</v>
      </c>
      <c r="G5020" s="133">
        <v>85.5</v>
      </c>
      <c r="H5020" s="134">
        <v>0.54097244212962969</v>
      </c>
      <c r="I5020" s="131" t="s">
        <v>40</v>
      </c>
      <c r="J5020" s="131">
        <v>1467296</v>
      </c>
      <c r="K5020" s="135" t="s">
        <v>32375</v>
      </c>
    </row>
    <row r="5021" spans="2:11" x14ac:dyDescent="0.35">
      <c r="B5021" s="136" t="s">
        <v>20</v>
      </c>
      <c r="C5021" s="137"/>
      <c r="D5021" s="130">
        <v>43861</v>
      </c>
      <c r="E5021" s="131" t="s">
        <v>10</v>
      </c>
      <c r="F5021" s="132">
        <v>71</v>
      </c>
      <c r="G5021" s="133">
        <v>85.5</v>
      </c>
      <c r="H5021" s="134">
        <v>0.54097244212962969</v>
      </c>
      <c r="I5021" s="131" t="s">
        <v>40</v>
      </c>
      <c r="J5021" s="131">
        <v>1467298</v>
      </c>
      <c r="K5021" s="135" t="s">
        <v>32376</v>
      </c>
    </row>
    <row r="5022" spans="2:11" x14ac:dyDescent="0.35">
      <c r="B5022" s="136" t="s">
        <v>20</v>
      </c>
      <c r="C5022" s="137"/>
      <c r="D5022" s="130">
        <v>43861</v>
      </c>
      <c r="E5022" s="131" t="s">
        <v>10</v>
      </c>
      <c r="F5022" s="132">
        <v>200</v>
      </c>
      <c r="G5022" s="133">
        <v>85.5</v>
      </c>
      <c r="H5022" s="134">
        <v>0.54097244212962969</v>
      </c>
      <c r="I5022" s="131" t="s">
        <v>40</v>
      </c>
      <c r="J5022" s="131">
        <v>1467300</v>
      </c>
      <c r="K5022" s="135" t="s">
        <v>32377</v>
      </c>
    </row>
    <row r="5023" spans="2:11" x14ac:dyDescent="0.35">
      <c r="B5023" s="136" t="s">
        <v>20</v>
      </c>
      <c r="C5023" s="137"/>
      <c r="D5023" s="130">
        <v>43861</v>
      </c>
      <c r="E5023" s="131" t="s">
        <v>10</v>
      </c>
      <c r="F5023" s="132">
        <v>41</v>
      </c>
      <c r="G5023" s="133">
        <v>85.5</v>
      </c>
      <c r="H5023" s="134">
        <v>0.54097244212962969</v>
      </c>
      <c r="I5023" s="131" t="s">
        <v>40</v>
      </c>
      <c r="J5023" s="131">
        <v>1467299</v>
      </c>
      <c r="K5023" s="135" t="s">
        <v>32378</v>
      </c>
    </row>
    <row r="5024" spans="2:11" x14ac:dyDescent="0.35">
      <c r="B5024" s="136" t="s">
        <v>20</v>
      </c>
      <c r="C5024" s="137"/>
      <c r="D5024" s="130">
        <v>43861</v>
      </c>
      <c r="E5024" s="131" t="s">
        <v>10</v>
      </c>
      <c r="F5024" s="132">
        <v>251</v>
      </c>
      <c r="G5024" s="133">
        <v>85.5</v>
      </c>
      <c r="H5024" s="134">
        <v>0.54097249999999997</v>
      </c>
      <c r="I5024" s="131" t="s">
        <v>40</v>
      </c>
      <c r="J5024" s="131">
        <v>1467301</v>
      </c>
      <c r="K5024" s="135" t="s">
        <v>32379</v>
      </c>
    </row>
    <row r="5025" spans="2:11" x14ac:dyDescent="0.35">
      <c r="B5025" s="136" t="s">
        <v>20</v>
      </c>
      <c r="C5025" s="137"/>
      <c r="D5025" s="130">
        <v>43861</v>
      </c>
      <c r="E5025" s="131" t="s">
        <v>10</v>
      </c>
      <c r="F5025" s="132">
        <v>102</v>
      </c>
      <c r="G5025" s="133">
        <v>85.5</v>
      </c>
      <c r="H5025" s="134">
        <v>0.54097268518518515</v>
      </c>
      <c r="I5025" s="131" t="s">
        <v>40</v>
      </c>
      <c r="J5025" s="131">
        <v>1467302</v>
      </c>
      <c r="K5025" s="135" t="s">
        <v>32380</v>
      </c>
    </row>
    <row r="5026" spans="2:11" x14ac:dyDescent="0.35">
      <c r="B5026" s="136" t="s">
        <v>20</v>
      </c>
      <c r="C5026" s="137"/>
      <c r="D5026" s="130">
        <v>43861</v>
      </c>
      <c r="E5026" s="131" t="s">
        <v>10</v>
      </c>
      <c r="F5026" s="132">
        <v>43</v>
      </c>
      <c r="G5026" s="133">
        <v>85.51</v>
      </c>
      <c r="H5026" s="134">
        <v>0.54448836805555545</v>
      </c>
      <c r="I5026" s="131" t="s">
        <v>40</v>
      </c>
      <c r="J5026" s="131">
        <v>1467444</v>
      </c>
      <c r="K5026" s="135" t="s">
        <v>32381</v>
      </c>
    </row>
    <row r="5027" spans="2:11" x14ac:dyDescent="0.35">
      <c r="B5027" s="136" t="s">
        <v>20</v>
      </c>
      <c r="C5027" s="137"/>
      <c r="D5027" s="130">
        <v>43861</v>
      </c>
      <c r="E5027" s="131" t="s">
        <v>10</v>
      </c>
      <c r="F5027" s="132">
        <v>55</v>
      </c>
      <c r="G5027" s="133">
        <v>85.51</v>
      </c>
      <c r="H5027" s="134">
        <v>0.54448836805555545</v>
      </c>
      <c r="I5027" s="131" t="s">
        <v>40</v>
      </c>
      <c r="J5027" s="131">
        <v>1467446</v>
      </c>
      <c r="K5027" s="135" t="s">
        <v>32382</v>
      </c>
    </row>
    <row r="5028" spans="2:11" x14ac:dyDescent="0.35">
      <c r="B5028" s="136" t="s">
        <v>20</v>
      </c>
      <c r="C5028" s="137"/>
      <c r="D5028" s="130">
        <v>43861</v>
      </c>
      <c r="E5028" s="131" t="s">
        <v>10</v>
      </c>
      <c r="F5028" s="132">
        <v>60</v>
      </c>
      <c r="G5028" s="133">
        <v>85.51</v>
      </c>
      <c r="H5028" s="134">
        <v>0.54448836805555545</v>
      </c>
      <c r="I5028" s="131" t="s">
        <v>40</v>
      </c>
      <c r="J5028" s="131">
        <v>1467445</v>
      </c>
      <c r="K5028" s="135" t="s">
        <v>32383</v>
      </c>
    </row>
    <row r="5029" spans="2:11" x14ac:dyDescent="0.35">
      <c r="B5029" s="136" t="s">
        <v>20</v>
      </c>
      <c r="C5029" s="137"/>
      <c r="D5029" s="130">
        <v>43861</v>
      </c>
      <c r="E5029" s="131" t="s">
        <v>10</v>
      </c>
      <c r="F5029" s="132">
        <v>102</v>
      </c>
      <c r="G5029" s="133">
        <v>85.5</v>
      </c>
      <c r="H5029" s="134">
        <v>0.54451445601851844</v>
      </c>
      <c r="I5029" s="131" t="s">
        <v>40</v>
      </c>
      <c r="J5029" s="131">
        <v>1467450</v>
      </c>
      <c r="K5029" s="135" t="s">
        <v>32384</v>
      </c>
    </row>
    <row r="5030" spans="2:11" x14ac:dyDescent="0.35">
      <c r="B5030" s="136" t="s">
        <v>20</v>
      </c>
      <c r="C5030" s="137"/>
      <c r="D5030" s="130">
        <v>43861</v>
      </c>
      <c r="E5030" s="131" t="s">
        <v>10</v>
      </c>
      <c r="F5030" s="132">
        <v>25</v>
      </c>
      <c r="G5030" s="133">
        <v>85.5</v>
      </c>
      <c r="H5030" s="134">
        <v>0.54451445601851844</v>
      </c>
      <c r="I5030" s="131" t="s">
        <v>40</v>
      </c>
      <c r="J5030" s="131">
        <v>1467449</v>
      </c>
      <c r="K5030" s="135" t="s">
        <v>32385</v>
      </c>
    </row>
    <row r="5031" spans="2:11" x14ac:dyDescent="0.35">
      <c r="B5031" s="136" t="s">
        <v>20</v>
      </c>
      <c r="C5031" s="137"/>
      <c r="D5031" s="130">
        <v>43861</v>
      </c>
      <c r="E5031" s="131" t="s">
        <v>10</v>
      </c>
      <c r="F5031" s="132">
        <v>29</v>
      </c>
      <c r="G5031" s="133">
        <v>85.49</v>
      </c>
      <c r="H5031" s="134">
        <v>0.5458335300925925</v>
      </c>
      <c r="I5031" s="131" t="s">
        <v>40</v>
      </c>
      <c r="J5031" s="131">
        <v>1467483</v>
      </c>
      <c r="K5031" s="135" t="s">
        <v>32386</v>
      </c>
    </row>
    <row r="5032" spans="2:11" x14ac:dyDescent="0.35">
      <c r="B5032" s="136" t="s">
        <v>20</v>
      </c>
      <c r="C5032" s="137"/>
      <c r="D5032" s="130">
        <v>43861</v>
      </c>
      <c r="E5032" s="131" t="s">
        <v>10</v>
      </c>
      <c r="F5032" s="132">
        <v>28</v>
      </c>
      <c r="G5032" s="133">
        <v>85.49</v>
      </c>
      <c r="H5032" s="134">
        <v>0.54583357638888885</v>
      </c>
      <c r="I5032" s="131" t="s">
        <v>40</v>
      </c>
      <c r="J5032" s="131">
        <v>1467484</v>
      </c>
      <c r="K5032" s="135" t="s">
        <v>32387</v>
      </c>
    </row>
    <row r="5033" spans="2:11" x14ac:dyDescent="0.35">
      <c r="B5033" s="136" t="s">
        <v>20</v>
      </c>
      <c r="C5033" s="137"/>
      <c r="D5033" s="130">
        <v>43861</v>
      </c>
      <c r="E5033" s="131" t="s">
        <v>10</v>
      </c>
      <c r="F5033" s="132">
        <v>37</v>
      </c>
      <c r="G5033" s="133">
        <v>85.49</v>
      </c>
      <c r="H5033" s="134">
        <v>0.54624751157407403</v>
      </c>
      <c r="I5033" s="131" t="s">
        <v>40</v>
      </c>
      <c r="J5033" s="131">
        <v>1467502</v>
      </c>
      <c r="K5033" s="135" t="s">
        <v>32388</v>
      </c>
    </row>
    <row r="5034" spans="2:11" x14ac:dyDescent="0.35">
      <c r="B5034" s="136" t="s">
        <v>20</v>
      </c>
      <c r="C5034" s="137"/>
      <c r="D5034" s="130">
        <v>43861</v>
      </c>
      <c r="E5034" s="131" t="s">
        <v>10</v>
      </c>
      <c r="F5034" s="132">
        <v>100</v>
      </c>
      <c r="G5034" s="133">
        <v>85.49</v>
      </c>
      <c r="H5034" s="134">
        <v>0.54624751157407403</v>
      </c>
      <c r="I5034" s="131" t="s">
        <v>40</v>
      </c>
      <c r="J5034" s="131">
        <v>1467501</v>
      </c>
      <c r="K5034" s="135" t="s">
        <v>32389</v>
      </c>
    </row>
    <row r="5035" spans="2:11" x14ac:dyDescent="0.35">
      <c r="B5035" s="136" t="s">
        <v>20</v>
      </c>
      <c r="C5035" s="137"/>
      <c r="D5035" s="130">
        <v>43861</v>
      </c>
      <c r="E5035" s="131" t="s">
        <v>10</v>
      </c>
      <c r="F5035" s="132">
        <v>42</v>
      </c>
      <c r="G5035" s="133">
        <v>85.49</v>
      </c>
      <c r="H5035" s="134">
        <v>0.54624768518518518</v>
      </c>
      <c r="I5035" s="131" t="s">
        <v>40</v>
      </c>
      <c r="J5035" s="131">
        <v>1467504</v>
      </c>
      <c r="K5035" s="135" t="s">
        <v>32390</v>
      </c>
    </row>
    <row r="5036" spans="2:11" x14ac:dyDescent="0.35">
      <c r="B5036" s="136" t="s">
        <v>20</v>
      </c>
      <c r="C5036" s="137"/>
      <c r="D5036" s="130">
        <v>43861</v>
      </c>
      <c r="E5036" s="131" t="s">
        <v>10</v>
      </c>
      <c r="F5036" s="132">
        <v>78</v>
      </c>
      <c r="G5036" s="133">
        <v>85.49</v>
      </c>
      <c r="H5036" s="134">
        <v>0.54624768518518518</v>
      </c>
      <c r="I5036" s="131" t="s">
        <v>40</v>
      </c>
      <c r="J5036" s="131">
        <v>1467503</v>
      </c>
      <c r="K5036" s="135" t="s">
        <v>32391</v>
      </c>
    </row>
    <row r="5037" spans="2:11" x14ac:dyDescent="0.35">
      <c r="B5037" s="136" t="s">
        <v>20</v>
      </c>
      <c r="C5037" s="137"/>
      <c r="D5037" s="130">
        <v>43861</v>
      </c>
      <c r="E5037" s="131" t="s">
        <v>10</v>
      </c>
      <c r="F5037" s="132">
        <v>48</v>
      </c>
      <c r="G5037" s="133">
        <v>85.49</v>
      </c>
      <c r="H5037" s="134">
        <v>0.54624768518518518</v>
      </c>
      <c r="I5037" s="131" t="s">
        <v>40</v>
      </c>
      <c r="J5037" s="131">
        <v>1467505</v>
      </c>
      <c r="K5037" s="135" t="s">
        <v>32392</v>
      </c>
    </row>
    <row r="5038" spans="2:11" x14ac:dyDescent="0.35">
      <c r="B5038" s="136" t="s">
        <v>20</v>
      </c>
      <c r="C5038" s="137"/>
      <c r="D5038" s="130">
        <v>43861</v>
      </c>
      <c r="E5038" s="131" t="s">
        <v>10</v>
      </c>
      <c r="F5038" s="132">
        <v>22</v>
      </c>
      <c r="G5038" s="133">
        <v>85.55</v>
      </c>
      <c r="H5038" s="134">
        <v>0.54802688657407406</v>
      </c>
      <c r="I5038" s="131" t="s">
        <v>40</v>
      </c>
      <c r="J5038" s="131">
        <v>1467543</v>
      </c>
      <c r="K5038" s="135" t="s">
        <v>32393</v>
      </c>
    </row>
    <row r="5039" spans="2:11" x14ac:dyDescent="0.35">
      <c r="B5039" s="136" t="s">
        <v>20</v>
      </c>
      <c r="C5039" s="137"/>
      <c r="D5039" s="130">
        <v>43861</v>
      </c>
      <c r="E5039" s="131" t="s">
        <v>10</v>
      </c>
      <c r="F5039" s="132">
        <v>41</v>
      </c>
      <c r="G5039" s="133">
        <v>85.56</v>
      </c>
      <c r="H5039" s="134">
        <v>0.5485923958333333</v>
      </c>
      <c r="I5039" s="131" t="s">
        <v>40</v>
      </c>
      <c r="J5039" s="131">
        <v>1467553</v>
      </c>
      <c r="K5039" s="135" t="s">
        <v>32394</v>
      </c>
    </row>
    <row r="5040" spans="2:11" x14ac:dyDescent="0.35">
      <c r="B5040" s="136" t="s">
        <v>20</v>
      </c>
      <c r="C5040" s="137"/>
      <c r="D5040" s="130">
        <v>43861</v>
      </c>
      <c r="E5040" s="131" t="s">
        <v>10</v>
      </c>
      <c r="F5040" s="132">
        <v>40</v>
      </c>
      <c r="G5040" s="133">
        <v>85.56</v>
      </c>
      <c r="H5040" s="134">
        <v>0.54859296296296289</v>
      </c>
      <c r="I5040" s="131" t="s">
        <v>40</v>
      </c>
      <c r="J5040" s="131">
        <v>1467554</v>
      </c>
      <c r="K5040" s="135" t="s">
        <v>32395</v>
      </c>
    </row>
    <row r="5041" spans="2:11" x14ac:dyDescent="0.35">
      <c r="B5041" s="136" t="s">
        <v>20</v>
      </c>
      <c r="C5041" s="137"/>
      <c r="D5041" s="130">
        <v>43861</v>
      </c>
      <c r="E5041" s="131" t="s">
        <v>10</v>
      </c>
      <c r="F5041" s="132">
        <v>36</v>
      </c>
      <c r="G5041" s="133">
        <v>85.57</v>
      </c>
      <c r="H5041" s="134">
        <v>0.54860771990740731</v>
      </c>
      <c r="I5041" s="131" t="s">
        <v>40</v>
      </c>
      <c r="J5041" s="131">
        <v>1467555</v>
      </c>
      <c r="K5041" s="135" t="s">
        <v>32396</v>
      </c>
    </row>
    <row r="5042" spans="2:11" x14ac:dyDescent="0.35">
      <c r="B5042" s="136" t="s">
        <v>20</v>
      </c>
      <c r="C5042" s="137"/>
      <c r="D5042" s="130">
        <v>43861</v>
      </c>
      <c r="E5042" s="131" t="s">
        <v>10</v>
      </c>
      <c r="F5042" s="132">
        <v>72</v>
      </c>
      <c r="G5042" s="133">
        <v>85.58</v>
      </c>
      <c r="H5042" s="134">
        <v>0.54902827546296296</v>
      </c>
      <c r="I5042" s="131" t="s">
        <v>40</v>
      </c>
      <c r="J5042" s="131">
        <v>1467571</v>
      </c>
      <c r="K5042" s="135" t="s">
        <v>32397</v>
      </c>
    </row>
    <row r="5043" spans="2:11" x14ac:dyDescent="0.35">
      <c r="B5043" s="136" t="s">
        <v>20</v>
      </c>
      <c r="C5043" s="137"/>
      <c r="D5043" s="130">
        <v>43861</v>
      </c>
      <c r="E5043" s="131" t="s">
        <v>10</v>
      </c>
      <c r="F5043" s="132">
        <v>43</v>
      </c>
      <c r="G5043" s="133">
        <v>85.58</v>
      </c>
      <c r="H5043" s="134">
        <v>0.54902846064814814</v>
      </c>
      <c r="I5043" s="131" t="s">
        <v>40</v>
      </c>
      <c r="J5043" s="131">
        <v>1467577</v>
      </c>
      <c r="K5043" s="135" t="s">
        <v>32398</v>
      </c>
    </row>
    <row r="5044" spans="2:11" x14ac:dyDescent="0.35">
      <c r="B5044" s="136" t="s">
        <v>20</v>
      </c>
      <c r="C5044" s="137"/>
      <c r="D5044" s="130">
        <v>43861</v>
      </c>
      <c r="E5044" s="131" t="s">
        <v>10</v>
      </c>
      <c r="F5044" s="132">
        <v>28</v>
      </c>
      <c r="G5044" s="133">
        <v>85.58</v>
      </c>
      <c r="H5044" s="134">
        <v>0.54902846064814814</v>
      </c>
      <c r="I5044" s="131" t="s">
        <v>40</v>
      </c>
      <c r="J5044" s="131">
        <v>1467576</v>
      </c>
      <c r="K5044" s="135" t="s">
        <v>32399</v>
      </c>
    </row>
    <row r="5045" spans="2:11" x14ac:dyDescent="0.35">
      <c r="B5045" s="136" t="s">
        <v>20</v>
      </c>
      <c r="C5045" s="137"/>
      <c r="D5045" s="130">
        <v>43861</v>
      </c>
      <c r="E5045" s="131" t="s">
        <v>10</v>
      </c>
      <c r="F5045" s="132">
        <v>100</v>
      </c>
      <c r="G5045" s="133">
        <v>85.59</v>
      </c>
      <c r="H5045" s="134">
        <v>0.54903063657407403</v>
      </c>
      <c r="I5045" s="131" t="s">
        <v>40</v>
      </c>
      <c r="J5045" s="131">
        <v>1467583</v>
      </c>
      <c r="K5045" s="135" t="s">
        <v>32400</v>
      </c>
    </row>
    <row r="5046" spans="2:11" x14ac:dyDescent="0.35">
      <c r="B5046" s="136" t="s">
        <v>20</v>
      </c>
      <c r="C5046" s="137"/>
      <c r="D5046" s="130">
        <v>43861</v>
      </c>
      <c r="E5046" s="131" t="s">
        <v>10</v>
      </c>
      <c r="F5046" s="132">
        <v>167</v>
      </c>
      <c r="G5046" s="133">
        <v>85.59</v>
      </c>
      <c r="H5046" s="134">
        <v>0.54905557870370369</v>
      </c>
      <c r="I5046" s="131" t="s">
        <v>40</v>
      </c>
      <c r="J5046" s="131">
        <v>1467585</v>
      </c>
      <c r="K5046" s="135" t="s">
        <v>32401</v>
      </c>
    </row>
    <row r="5047" spans="2:11" x14ac:dyDescent="0.35">
      <c r="B5047" s="136" t="s">
        <v>20</v>
      </c>
      <c r="C5047" s="137"/>
      <c r="D5047" s="130">
        <v>43861</v>
      </c>
      <c r="E5047" s="131" t="s">
        <v>10</v>
      </c>
      <c r="F5047" s="132">
        <v>35</v>
      </c>
      <c r="G5047" s="133">
        <v>85.59</v>
      </c>
      <c r="H5047" s="134">
        <v>0.54905557870370369</v>
      </c>
      <c r="I5047" s="131" t="s">
        <v>40</v>
      </c>
      <c r="J5047" s="131">
        <v>1467584</v>
      </c>
      <c r="K5047" s="135" t="s">
        <v>32402</v>
      </c>
    </row>
    <row r="5048" spans="2:11" x14ac:dyDescent="0.35">
      <c r="B5048" s="136" t="s">
        <v>20</v>
      </c>
      <c r="C5048" s="137"/>
      <c r="D5048" s="130">
        <v>43861</v>
      </c>
      <c r="E5048" s="131" t="s">
        <v>10</v>
      </c>
      <c r="F5048" s="132">
        <v>129</v>
      </c>
      <c r="G5048" s="133">
        <v>85.58</v>
      </c>
      <c r="H5048" s="134">
        <v>0.54908943287037038</v>
      </c>
      <c r="I5048" s="131" t="s">
        <v>40</v>
      </c>
      <c r="J5048" s="131">
        <v>1467588</v>
      </c>
      <c r="K5048" s="135" t="s">
        <v>32403</v>
      </c>
    </row>
    <row r="5049" spans="2:11" x14ac:dyDescent="0.35">
      <c r="B5049" s="136" t="s">
        <v>20</v>
      </c>
      <c r="C5049" s="137"/>
      <c r="D5049" s="130">
        <v>43861</v>
      </c>
      <c r="E5049" s="131" t="s">
        <v>10</v>
      </c>
      <c r="F5049" s="132">
        <v>100</v>
      </c>
      <c r="G5049" s="133">
        <v>85.58</v>
      </c>
      <c r="H5049" s="134">
        <v>0.54908943287037038</v>
      </c>
      <c r="I5049" s="131" t="s">
        <v>40</v>
      </c>
      <c r="J5049" s="131">
        <v>1467587</v>
      </c>
      <c r="K5049" s="135" t="s">
        <v>32404</v>
      </c>
    </row>
    <row r="5050" spans="2:11" x14ac:dyDescent="0.35">
      <c r="B5050" s="136" t="s">
        <v>20</v>
      </c>
      <c r="C5050" s="137"/>
      <c r="D5050" s="130">
        <v>43861</v>
      </c>
      <c r="E5050" s="131" t="s">
        <v>10</v>
      </c>
      <c r="F5050" s="132">
        <v>42</v>
      </c>
      <c r="G5050" s="133">
        <v>85.62</v>
      </c>
      <c r="H5050" s="134">
        <v>0.55150065972222218</v>
      </c>
      <c r="I5050" s="131" t="s">
        <v>40</v>
      </c>
      <c r="J5050" s="131">
        <v>1467675</v>
      </c>
      <c r="K5050" s="135" t="s">
        <v>32405</v>
      </c>
    </row>
    <row r="5051" spans="2:11" x14ac:dyDescent="0.35">
      <c r="B5051" s="136" t="s">
        <v>20</v>
      </c>
      <c r="C5051" s="137"/>
      <c r="D5051" s="130">
        <v>43861</v>
      </c>
      <c r="E5051" s="131" t="s">
        <v>10</v>
      </c>
      <c r="F5051" s="132">
        <v>75</v>
      </c>
      <c r="G5051" s="133">
        <v>85.62</v>
      </c>
      <c r="H5051" s="134">
        <v>0.55150065972222218</v>
      </c>
      <c r="I5051" s="131" t="s">
        <v>40</v>
      </c>
      <c r="J5051" s="131">
        <v>1467674</v>
      </c>
      <c r="K5051" s="135" t="s">
        <v>32406</v>
      </c>
    </row>
    <row r="5052" spans="2:11" x14ac:dyDescent="0.35">
      <c r="B5052" s="136" t="s">
        <v>20</v>
      </c>
      <c r="C5052" s="137"/>
      <c r="D5052" s="130">
        <v>43861</v>
      </c>
      <c r="E5052" s="131" t="s">
        <v>10</v>
      </c>
      <c r="F5052" s="132">
        <v>61</v>
      </c>
      <c r="G5052" s="133">
        <v>85.66</v>
      </c>
      <c r="H5052" s="134">
        <v>0.55315162037037036</v>
      </c>
      <c r="I5052" s="131" t="s">
        <v>40</v>
      </c>
      <c r="J5052" s="131">
        <v>1467706</v>
      </c>
      <c r="K5052" s="135" t="s">
        <v>32407</v>
      </c>
    </row>
    <row r="5053" spans="2:11" x14ac:dyDescent="0.35">
      <c r="B5053" s="136" t="s">
        <v>20</v>
      </c>
      <c r="C5053" s="137"/>
      <c r="D5053" s="130">
        <v>43861</v>
      </c>
      <c r="E5053" s="131" t="s">
        <v>10</v>
      </c>
      <c r="F5053" s="131">
        <v>51</v>
      </c>
      <c r="G5053" s="133">
        <v>85.65</v>
      </c>
      <c r="H5053" s="134">
        <v>0.55374362268518518</v>
      </c>
      <c r="I5053" s="131" t="s">
        <v>40</v>
      </c>
      <c r="J5053" s="131">
        <v>1467741</v>
      </c>
      <c r="K5053" s="135" t="s">
        <v>32408</v>
      </c>
    </row>
    <row r="5054" spans="2:11" x14ac:dyDescent="0.35">
      <c r="B5054" s="136" t="s">
        <v>20</v>
      </c>
      <c r="C5054" s="137"/>
      <c r="D5054" s="130">
        <v>43861</v>
      </c>
      <c r="E5054" s="131" t="s">
        <v>10</v>
      </c>
      <c r="F5054" s="132">
        <v>43</v>
      </c>
      <c r="G5054" s="133">
        <v>85.65</v>
      </c>
      <c r="H5054" s="134">
        <v>0.55374362268518518</v>
      </c>
      <c r="I5054" s="131" t="s">
        <v>40</v>
      </c>
      <c r="J5054" s="131">
        <v>1467740</v>
      </c>
      <c r="K5054" s="135" t="s">
        <v>32409</v>
      </c>
    </row>
    <row r="5055" spans="2:11" x14ac:dyDescent="0.35">
      <c r="B5055" s="136" t="s">
        <v>20</v>
      </c>
      <c r="C5055" s="137"/>
      <c r="D5055" s="130">
        <v>43861</v>
      </c>
      <c r="E5055" s="131" t="s">
        <v>10</v>
      </c>
      <c r="F5055" s="132">
        <v>24</v>
      </c>
      <c r="G5055" s="133">
        <v>85.64</v>
      </c>
      <c r="H5055" s="134">
        <v>0.55374383101851854</v>
      </c>
      <c r="I5055" s="131" t="s">
        <v>40</v>
      </c>
      <c r="J5055" s="131">
        <v>1467742</v>
      </c>
      <c r="K5055" s="135" t="s">
        <v>32410</v>
      </c>
    </row>
    <row r="5056" spans="2:11" x14ac:dyDescent="0.35">
      <c r="B5056" s="136" t="s">
        <v>20</v>
      </c>
      <c r="C5056" s="137"/>
      <c r="D5056" s="130">
        <v>43861</v>
      </c>
      <c r="E5056" s="131" t="s">
        <v>10</v>
      </c>
      <c r="F5056" s="132">
        <v>16</v>
      </c>
      <c r="G5056" s="133">
        <v>85.65</v>
      </c>
      <c r="H5056" s="134">
        <v>0.55374387731481478</v>
      </c>
      <c r="I5056" s="131" t="s">
        <v>40</v>
      </c>
      <c r="J5056" s="131">
        <v>1467747</v>
      </c>
      <c r="K5056" s="135" t="s">
        <v>32411</v>
      </c>
    </row>
    <row r="5057" spans="2:11" x14ac:dyDescent="0.35">
      <c r="B5057" s="136" t="s">
        <v>20</v>
      </c>
      <c r="C5057" s="137"/>
      <c r="D5057" s="130">
        <v>43861</v>
      </c>
      <c r="E5057" s="131" t="s">
        <v>10</v>
      </c>
      <c r="F5057" s="132">
        <v>200</v>
      </c>
      <c r="G5057" s="133">
        <v>85.65</v>
      </c>
      <c r="H5057" s="134">
        <v>0.55374387731481478</v>
      </c>
      <c r="I5057" s="131" t="s">
        <v>40</v>
      </c>
      <c r="J5057" s="131">
        <v>1467746</v>
      </c>
      <c r="K5057" s="135" t="s">
        <v>32412</v>
      </c>
    </row>
    <row r="5058" spans="2:11" x14ac:dyDescent="0.35">
      <c r="B5058" s="136" t="s">
        <v>20</v>
      </c>
      <c r="C5058" s="137"/>
      <c r="D5058" s="130">
        <v>43861</v>
      </c>
      <c r="E5058" s="131" t="s">
        <v>10</v>
      </c>
      <c r="F5058" s="132">
        <v>18</v>
      </c>
      <c r="G5058" s="133">
        <v>85.64</v>
      </c>
      <c r="H5058" s="134">
        <v>0.55374387731481478</v>
      </c>
      <c r="I5058" s="131" t="s">
        <v>40</v>
      </c>
      <c r="J5058" s="131">
        <v>1467743</v>
      </c>
      <c r="K5058" s="135" t="s">
        <v>32413</v>
      </c>
    </row>
    <row r="5059" spans="2:11" x14ac:dyDescent="0.35">
      <c r="B5059" s="136" t="s">
        <v>20</v>
      </c>
      <c r="C5059" s="137"/>
      <c r="D5059" s="130">
        <v>43861</v>
      </c>
      <c r="E5059" s="131" t="s">
        <v>10</v>
      </c>
      <c r="F5059" s="132">
        <v>42</v>
      </c>
      <c r="G5059" s="133">
        <v>85.65</v>
      </c>
      <c r="H5059" s="134">
        <v>0.55374387731481478</v>
      </c>
      <c r="I5059" s="131" t="s">
        <v>40</v>
      </c>
      <c r="J5059" s="131">
        <v>1467745</v>
      </c>
      <c r="K5059" s="135" t="s">
        <v>32414</v>
      </c>
    </row>
    <row r="5060" spans="2:11" x14ac:dyDescent="0.35">
      <c r="B5060" s="136" t="s">
        <v>20</v>
      </c>
      <c r="C5060" s="137"/>
      <c r="D5060" s="130">
        <v>43861</v>
      </c>
      <c r="E5060" s="131" t="s">
        <v>10</v>
      </c>
      <c r="F5060" s="131">
        <v>100</v>
      </c>
      <c r="G5060" s="133">
        <v>85.65</v>
      </c>
      <c r="H5060" s="134">
        <v>0.55374387731481478</v>
      </c>
      <c r="I5060" s="131" t="s">
        <v>40</v>
      </c>
      <c r="J5060" s="131">
        <v>1467744</v>
      </c>
      <c r="K5060" s="135" t="s">
        <v>32415</v>
      </c>
    </row>
    <row r="5061" spans="2:11" x14ac:dyDescent="0.35">
      <c r="B5061" s="136" t="s">
        <v>20</v>
      </c>
      <c r="C5061" s="137"/>
      <c r="D5061" s="130">
        <v>43861</v>
      </c>
      <c r="E5061" s="131" t="s">
        <v>10</v>
      </c>
      <c r="F5061" s="132">
        <v>71</v>
      </c>
      <c r="G5061" s="133">
        <v>85.64</v>
      </c>
      <c r="H5061" s="134">
        <v>0.55416675925925918</v>
      </c>
      <c r="I5061" s="131" t="s">
        <v>40</v>
      </c>
      <c r="J5061" s="131">
        <v>1467754</v>
      </c>
      <c r="K5061" s="135" t="s">
        <v>32416</v>
      </c>
    </row>
    <row r="5062" spans="2:11" x14ac:dyDescent="0.35">
      <c r="B5062" s="136" t="s">
        <v>20</v>
      </c>
      <c r="C5062" s="137"/>
      <c r="D5062" s="130">
        <v>43861</v>
      </c>
      <c r="E5062" s="131" t="s">
        <v>10</v>
      </c>
      <c r="F5062" s="132">
        <v>48</v>
      </c>
      <c r="G5062" s="133">
        <v>85.64</v>
      </c>
      <c r="H5062" s="134">
        <v>0.55416675925925918</v>
      </c>
      <c r="I5062" s="131" t="s">
        <v>40</v>
      </c>
      <c r="J5062" s="131">
        <v>1467755</v>
      </c>
      <c r="K5062" s="135" t="s">
        <v>32417</v>
      </c>
    </row>
    <row r="5063" spans="2:11" x14ac:dyDescent="0.35">
      <c r="B5063" s="136" t="s">
        <v>20</v>
      </c>
      <c r="C5063" s="137"/>
      <c r="D5063" s="130">
        <v>43861</v>
      </c>
      <c r="E5063" s="131" t="s">
        <v>10</v>
      </c>
      <c r="F5063" s="132">
        <v>121</v>
      </c>
      <c r="G5063" s="133">
        <v>85.64</v>
      </c>
      <c r="H5063" s="134">
        <v>0.55416677083333332</v>
      </c>
      <c r="I5063" s="131" t="s">
        <v>40</v>
      </c>
      <c r="J5063" s="131">
        <v>1467758</v>
      </c>
      <c r="K5063" s="135" t="s">
        <v>32418</v>
      </c>
    </row>
    <row r="5064" spans="2:11" x14ac:dyDescent="0.35">
      <c r="B5064" s="136" t="s">
        <v>20</v>
      </c>
      <c r="C5064" s="137"/>
      <c r="D5064" s="130">
        <v>43861</v>
      </c>
      <c r="E5064" s="131" t="s">
        <v>10</v>
      </c>
      <c r="F5064" s="132">
        <v>400</v>
      </c>
      <c r="G5064" s="133">
        <v>85.64</v>
      </c>
      <c r="H5064" s="134">
        <v>0.55416677083333332</v>
      </c>
      <c r="I5064" s="131" t="s">
        <v>40</v>
      </c>
      <c r="J5064" s="131">
        <v>1467757</v>
      </c>
      <c r="K5064" s="135" t="s">
        <v>32419</v>
      </c>
    </row>
    <row r="5065" spans="2:11" x14ac:dyDescent="0.35">
      <c r="B5065" s="136" t="s">
        <v>20</v>
      </c>
      <c r="C5065" s="137"/>
      <c r="D5065" s="130">
        <v>43861</v>
      </c>
      <c r="E5065" s="131" t="s">
        <v>10</v>
      </c>
      <c r="F5065" s="132">
        <v>200</v>
      </c>
      <c r="G5065" s="133">
        <v>85.64</v>
      </c>
      <c r="H5065" s="134">
        <v>0.55416677083333332</v>
      </c>
      <c r="I5065" s="131" t="s">
        <v>40</v>
      </c>
      <c r="J5065" s="131">
        <v>1467756</v>
      </c>
      <c r="K5065" s="135" t="s">
        <v>32420</v>
      </c>
    </row>
    <row r="5066" spans="2:11" x14ac:dyDescent="0.35">
      <c r="B5066" s="136" t="s">
        <v>20</v>
      </c>
      <c r="C5066" s="137"/>
      <c r="D5066" s="130">
        <v>43861</v>
      </c>
      <c r="E5066" s="131" t="s">
        <v>10</v>
      </c>
      <c r="F5066" s="132">
        <v>192</v>
      </c>
      <c r="G5066" s="133">
        <v>85.58</v>
      </c>
      <c r="H5066" s="134">
        <v>0.55902798611111104</v>
      </c>
      <c r="I5066" s="131" t="s">
        <v>40</v>
      </c>
      <c r="J5066" s="131">
        <v>1467906</v>
      </c>
      <c r="K5066" s="135" t="s">
        <v>32421</v>
      </c>
    </row>
    <row r="5067" spans="2:11" x14ac:dyDescent="0.35">
      <c r="B5067" s="136" t="s">
        <v>20</v>
      </c>
      <c r="C5067" s="137"/>
      <c r="D5067" s="130">
        <v>43861</v>
      </c>
      <c r="E5067" s="131" t="s">
        <v>10</v>
      </c>
      <c r="F5067" s="132">
        <v>100</v>
      </c>
      <c r="G5067" s="133">
        <v>85.58</v>
      </c>
      <c r="H5067" s="134">
        <v>0.55902798611111104</v>
      </c>
      <c r="I5067" s="131" t="s">
        <v>40</v>
      </c>
      <c r="J5067" s="131">
        <v>1467905</v>
      </c>
      <c r="K5067" s="135" t="s">
        <v>32422</v>
      </c>
    </row>
    <row r="5068" spans="2:11" x14ac:dyDescent="0.35">
      <c r="B5068" s="136" t="s">
        <v>20</v>
      </c>
      <c r="C5068" s="137"/>
      <c r="D5068" s="130">
        <v>43861</v>
      </c>
      <c r="E5068" s="131" t="s">
        <v>10</v>
      </c>
      <c r="F5068" s="132">
        <v>48</v>
      </c>
      <c r="G5068" s="133">
        <v>85.58</v>
      </c>
      <c r="H5068" s="134">
        <v>0.55902798611111104</v>
      </c>
      <c r="I5068" s="131" t="s">
        <v>40</v>
      </c>
      <c r="J5068" s="131">
        <v>1467907</v>
      </c>
      <c r="K5068" s="135" t="s">
        <v>32423</v>
      </c>
    </row>
    <row r="5069" spans="2:11" x14ac:dyDescent="0.35">
      <c r="B5069" s="136" t="s">
        <v>20</v>
      </c>
      <c r="C5069" s="137"/>
      <c r="D5069" s="130">
        <v>43861</v>
      </c>
      <c r="E5069" s="131" t="s">
        <v>10</v>
      </c>
      <c r="F5069" s="132">
        <v>100</v>
      </c>
      <c r="G5069" s="133">
        <v>85.63</v>
      </c>
      <c r="H5069" s="134">
        <v>0.5611112037037036</v>
      </c>
      <c r="I5069" s="131" t="s">
        <v>40</v>
      </c>
      <c r="J5069" s="131">
        <v>1467985</v>
      </c>
      <c r="K5069" s="135" t="s">
        <v>32424</v>
      </c>
    </row>
    <row r="5070" spans="2:11" x14ac:dyDescent="0.35">
      <c r="B5070" s="136" t="s">
        <v>20</v>
      </c>
      <c r="C5070" s="137"/>
      <c r="D5070" s="130">
        <v>43861</v>
      </c>
      <c r="E5070" s="131" t="s">
        <v>10</v>
      </c>
      <c r="F5070" s="132">
        <v>10</v>
      </c>
      <c r="G5070" s="133">
        <v>85.63</v>
      </c>
      <c r="H5070" s="134">
        <v>0.56149180555555556</v>
      </c>
      <c r="I5070" s="131" t="s">
        <v>40</v>
      </c>
      <c r="J5070" s="131">
        <v>1467991</v>
      </c>
      <c r="K5070" s="135" t="s">
        <v>32425</v>
      </c>
    </row>
    <row r="5071" spans="2:11" x14ac:dyDescent="0.35">
      <c r="B5071" s="136" t="s">
        <v>20</v>
      </c>
      <c r="C5071" s="137"/>
      <c r="D5071" s="130">
        <v>43861</v>
      </c>
      <c r="E5071" s="131" t="s">
        <v>10</v>
      </c>
      <c r="F5071" s="132">
        <v>100</v>
      </c>
      <c r="G5071" s="133">
        <v>85.64</v>
      </c>
      <c r="H5071" s="134">
        <v>0.5614919791666666</v>
      </c>
      <c r="I5071" s="131" t="s">
        <v>40</v>
      </c>
      <c r="J5071" s="131">
        <v>1467992</v>
      </c>
      <c r="K5071" s="135" t="s">
        <v>32426</v>
      </c>
    </row>
    <row r="5072" spans="2:11" x14ac:dyDescent="0.35">
      <c r="B5072" s="136" t="s">
        <v>20</v>
      </c>
      <c r="C5072" s="137"/>
      <c r="D5072" s="130">
        <v>43861</v>
      </c>
      <c r="E5072" s="131" t="s">
        <v>10</v>
      </c>
      <c r="F5072" s="132">
        <v>120</v>
      </c>
      <c r="G5072" s="133">
        <v>85.64</v>
      </c>
      <c r="H5072" s="134">
        <v>0.5614919791666666</v>
      </c>
      <c r="I5072" s="131" t="s">
        <v>40</v>
      </c>
      <c r="J5072" s="131">
        <v>1467993</v>
      </c>
      <c r="K5072" s="135" t="s">
        <v>32427</v>
      </c>
    </row>
    <row r="5073" spans="2:11" x14ac:dyDescent="0.35">
      <c r="B5073" s="136" t="s">
        <v>20</v>
      </c>
      <c r="C5073" s="137"/>
      <c r="D5073" s="130">
        <v>43861</v>
      </c>
      <c r="E5073" s="131" t="s">
        <v>10</v>
      </c>
      <c r="F5073" s="132">
        <v>64</v>
      </c>
      <c r="G5073" s="133">
        <v>85.64</v>
      </c>
      <c r="H5073" s="134">
        <v>0.56149209490740737</v>
      </c>
      <c r="I5073" s="131" t="s">
        <v>40</v>
      </c>
      <c r="J5073" s="131">
        <v>1467995</v>
      </c>
      <c r="K5073" s="135" t="s">
        <v>32428</v>
      </c>
    </row>
    <row r="5074" spans="2:11" x14ac:dyDescent="0.35">
      <c r="B5074" s="136" t="s">
        <v>20</v>
      </c>
      <c r="C5074" s="137"/>
      <c r="D5074" s="130">
        <v>43861</v>
      </c>
      <c r="E5074" s="131" t="s">
        <v>10</v>
      </c>
      <c r="F5074" s="132">
        <v>200</v>
      </c>
      <c r="G5074" s="133">
        <v>85.64</v>
      </c>
      <c r="H5074" s="134">
        <v>0.56149209490740737</v>
      </c>
      <c r="I5074" s="131" t="s">
        <v>40</v>
      </c>
      <c r="J5074" s="131">
        <v>1467994</v>
      </c>
      <c r="K5074" s="135" t="s">
        <v>32429</v>
      </c>
    </row>
    <row r="5075" spans="2:11" x14ac:dyDescent="0.35">
      <c r="B5075" s="136" t="s">
        <v>20</v>
      </c>
      <c r="C5075" s="137"/>
      <c r="D5075" s="130">
        <v>43861</v>
      </c>
      <c r="E5075" s="131" t="s">
        <v>10</v>
      </c>
      <c r="F5075" s="132">
        <v>12</v>
      </c>
      <c r="G5075" s="133">
        <v>85.62</v>
      </c>
      <c r="H5075" s="134">
        <v>0.56458355324074072</v>
      </c>
      <c r="I5075" s="131" t="s">
        <v>40</v>
      </c>
      <c r="J5075" s="131">
        <v>1468030</v>
      </c>
      <c r="K5075" s="135" t="s">
        <v>32430</v>
      </c>
    </row>
    <row r="5076" spans="2:11" x14ac:dyDescent="0.35">
      <c r="B5076" s="136" t="s">
        <v>20</v>
      </c>
      <c r="C5076" s="137"/>
      <c r="D5076" s="130">
        <v>43861</v>
      </c>
      <c r="E5076" s="131" t="s">
        <v>10</v>
      </c>
      <c r="F5076" s="132">
        <v>159</v>
      </c>
      <c r="G5076" s="133">
        <v>85.62</v>
      </c>
      <c r="H5076" s="134">
        <v>0.56460380787037034</v>
      </c>
      <c r="I5076" s="131" t="s">
        <v>40</v>
      </c>
      <c r="J5076" s="131">
        <v>1468031</v>
      </c>
      <c r="K5076" s="135" t="s">
        <v>32431</v>
      </c>
    </row>
    <row r="5077" spans="2:11" x14ac:dyDescent="0.35">
      <c r="B5077" s="136" t="s">
        <v>20</v>
      </c>
      <c r="C5077" s="137"/>
      <c r="D5077" s="130">
        <v>43861</v>
      </c>
      <c r="E5077" s="131" t="s">
        <v>10</v>
      </c>
      <c r="F5077" s="132">
        <v>48</v>
      </c>
      <c r="G5077" s="133">
        <v>85.61</v>
      </c>
      <c r="H5077" s="134">
        <v>0.5659723148148148</v>
      </c>
      <c r="I5077" s="131" t="s">
        <v>40</v>
      </c>
      <c r="J5077" s="131">
        <v>1468054</v>
      </c>
      <c r="K5077" s="135" t="s">
        <v>32432</v>
      </c>
    </row>
    <row r="5078" spans="2:11" x14ac:dyDescent="0.35">
      <c r="B5078" s="136" t="s">
        <v>20</v>
      </c>
      <c r="C5078" s="137"/>
      <c r="D5078" s="130">
        <v>43861</v>
      </c>
      <c r="E5078" s="131" t="s">
        <v>10</v>
      </c>
      <c r="F5078" s="131">
        <v>52</v>
      </c>
      <c r="G5078" s="133">
        <v>85.61</v>
      </c>
      <c r="H5078" s="134">
        <v>0.5659723148148148</v>
      </c>
      <c r="I5078" s="131" t="s">
        <v>40</v>
      </c>
      <c r="J5078" s="131">
        <v>1468055</v>
      </c>
      <c r="K5078" s="135" t="s">
        <v>32433</v>
      </c>
    </row>
    <row r="5079" spans="2:11" x14ac:dyDescent="0.35">
      <c r="B5079" s="136" t="s">
        <v>20</v>
      </c>
      <c r="C5079" s="137"/>
      <c r="D5079" s="130">
        <v>43861</v>
      </c>
      <c r="E5079" s="131" t="s">
        <v>10</v>
      </c>
      <c r="F5079" s="132">
        <v>492</v>
      </c>
      <c r="G5079" s="133">
        <v>85.61</v>
      </c>
      <c r="H5079" s="134">
        <v>0.56597236111111104</v>
      </c>
      <c r="I5079" s="131" t="s">
        <v>40</v>
      </c>
      <c r="J5079" s="131">
        <v>1468058</v>
      </c>
      <c r="K5079" s="135" t="s">
        <v>32434</v>
      </c>
    </row>
    <row r="5080" spans="2:11" x14ac:dyDescent="0.35">
      <c r="B5080" s="136" t="s">
        <v>20</v>
      </c>
      <c r="C5080" s="137"/>
      <c r="D5080" s="130">
        <v>43861</v>
      </c>
      <c r="E5080" s="131" t="s">
        <v>10</v>
      </c>
      <c r="F5080" s="132">
        <v>5</v>
      </c>
      <c r="G5080" s="133">
        <v>85.61</v>
      </c>
      <c r="H5080" s="134">
        <v>0.56597236111111104</v>
      </c>
      <c r="I5080" s="131" t="s">
        <v>40</v>
      </c>
      <c r="J5080" s="131">
        <v>1468057</v>
      </c>
      <c r="K5080" s="135" t="s">
        <v>32435</v>
      </c>
    </row>
    <row r="5081" spans="2:11" x14ac:dyDescent="0.35">
      <c r="B5081" s="136" t="s">
        <v>20</v>
      </c>
      <c r="C5081" s="137"/>
      <c r="D5081" s="130">
        <v>43861</v>
      </c>
      <c r="E5081" s="131" t="s">
        <v>10</v>
      </c>
      <c r="F5081" s="132">
        <v>39</v>
      </c>
      <c r="G5081" s="133">
        <v>85.61</v>
      </c>
      <c r="H5081" s="134">
        <v>0.56597236111111104</v>
      </c>
      <c r="I5081" s="131" t="s">
        <v>40</v>
      </c>
      <c r="J5081" s="131">
        <v>1468056</v>
      </c>
      <c r="K5081" s="135" t="s">
        <v>32436</v>
      </c>
    </row>
    <row r="5082" spans="2:11" x14ac:dyDescent="0.35">
      <c r="B5082" s="136" t="s">
        <v>20</v>
      </c>
      <c r="C5082" s="137"/>
      <c r="D5082" s="130">
        <v>43861</v>
      </c>
      <c r="E5082" s="131" t="s">
        <v>10</v>
      </c>
      <c r="F5082" s="132">
        <v>96</v>
      </c>
      <c r="G5082" s="133">
        <v>85.62</v>
      </c>
      <c r="H5082" s="134">
        <v>0.57074512731481475</v>
      </c>
      <c r="I5082" s="131" t="s">
        <v>40</v>
      </c>
      <c r="J5082" s="131">
        <v>1468208</v>
      </c>
      <c r="K5082" s="135" t="s">
        <v>32437</v>
      </c>
    </row>
    <row r="5083" spans="2:11" x14ac:dyDescent="0.35">
      <c r="B5083" s="136" t="s">
        <v>20</v>
      </c>
      <c r="C5083" s="137"/>
      <c r="D5083" s="130">
        <v>43861</v>
      </c>
      <c r="E5083" s="131" t="s">
        <v>10</v>
      </c>
      <c r="F5083" s="132">
        <v>100</v>
      </c>
      <c r="G5083" s="133">
        <v>85.62</v>
      </c>
      <c r="H5083" s="134">
        <v>0.5707464351851852</v>
      </c>
      <c r="I5083" s="131" t="s">
        <v>40</v>
      </c>
      <c r="J5083" s="131">
        <v>1468209</v>
      </c>
      <c r="K5083" s="135" t="s">
        <v>32438</v>
      </c>
    </row>
    <row r="5084" spans="2:11" x14ac:dyDescent="0.35">
      <c r="B5084" s="136" t="s">
        <v>20</v>
      </c>
      <c r="C5084" s="137"/>
      <c r="D5084" s="130">
        <v>43861</v>
      </c>
      <c r="E5084" s="131" t="s">
        <v>10</v>
      </c>
      <c r="F5084" s="132">
        <v>40</v>
      </c>
      <c r="G5084" s="133">
        <v>85.62</v>
      </c>
      <c r="H5084" s="134">
        <v>0.5707464351851852</v>
      </c>
      <c r="I5084" s="131" t="s">
        <v>40</v>
      </c>
      <c r="J5084" s="131">
        <v>1468211</v>
      </c>
      <c r="K5084" s="135" t="s">
        <v>32439</v>
      </c>
    </row>
    <row r="5085" spans="2:11" x14ac:dyDescent="0.35">
      <c r="B5085" s="136" t="s">
        <v>20</v>
      </c>
      <c r="C5085" s="137"/>
      <c r="D5085" s="130">
        <v>43861</v>
      </c>
      <c r="E5085" s="131" t="s">
        <v>10</v>
      </c>
      <c r="F5085" s="132">
        <v>77</v>
      </c>
      <c r="G5085" s="133">
        <v>85.62</v>
      </c>
      <c r="H5085" s="134">
        <v>0.5707464351851852</v>
      </c>
      <c r="I5085" s="131" t="s">
        <v>40</v>
      </c>
      <c r="J5085" s="131">
        <v>1468210</v>
      </c>
      <c r="K5085" s="135" t="s">
        <v>32440</v>
      </c>
    </row>
    <row r="5086" spans="2:11" x14ac:dyDescent="0.35">
      <c r="B5086" s="136" t="s">
        <v>20</v>
      </c>
      <c r="C5086" s="137"/>
      <c r="D5086" s="130">
        <v>43861</v>
      </c>
      <c r="E5086" s="131" t="s">
        <v>10</v>
      </c>
      <c r="F5086" s="132">
        <v>132</v>
      </c>
      <c r="G5086" s="133">
        <v>85.65</v>
      </c>
      <c r="H5086" s="134">
        <v>0.57219692129629629</v>
      </c>
      <c r="I5086" s="131" t="s">
        <v>40</v>
      </c>
      <c r="J5086" s="131">
        <v>1468231</v>
      </c>
      <c r="K5086" s="135" t="s">
        <v>32441</v>
      </c>
    </row>
    <row r="5087" spans="2:11" x14ac:dyDescent="0.35">
      <c r="B5087" s="136" t="s">
        <v>20</v>
      </c>
      <c r="C5087" s="137"/>
      <c r="D5087" s="130">
        <v>43861</v>
      </c>
      <c r="E5087" s="131" t="s">
        <v>10</v>
      </c>
      <c r="F5087" s="132">
        <v>137</v>
      </c>
      <c r="G5087" s="133">
        <v>85.65</v>
      </c>
      <c r="H5087" s="134">
        <v>0.57223168981481476</v>
      </c>
      <c r="I5087" s="131" t="s">
        <v>40</v>
      </c>
      <c r="J5087" s="131">
        <v>1468232</v>
      </c>
      <c r="K5087" s="135" t="s">
        <v>32442</v>
      </c>
    </row>
    <row r="5088" spans="2:11" x14ac:dyDescent="0.35">
      <c r="B5088" s="136" t="s">
        <v>20</v>
      </c>
      <c r="C5088" s="137"/>
      <c r="D5088" s="130">
        <v>43861</v>
      </c>
      <c r="E5088" s="131" t="s">
        <v>10</v>
      </c>
      <c r="F5088" s="132">
        <v>110</v>
      </c>
      <c r="G5088" s="133">
        <v>85.64</v>
      </c>
      <c r="H5088" s="134">
        <v>0.5725510763888888</v>
      </c>
      <c r="I5088" s="131" t="s">
        <v>40</v>
      </c>
      <c r="J5088" s="131">
        <v>1468234</v>
      </c>
      <c r="K5088" s="135" t="s">
        <v>32443</v>
      </c>
    </row>
    <row r="5089" spans="2:11" x14ac:dyDescent="0.35">
      <c r="B5089" s="136" t="s">
        <v>20</v>
      </c>
      <c r="C5089" s="137"/>
      <c r="D5089" s="130">
        <v>43861</v>
      </c>
      <c r="E5089" s="131" t="s">
        <v>10</v>
      </c>
      <c r="F5089" s="132">
        <v>100</v>
      </c>
      <c r="G5089" s="133">
        <v>85.64</v>
      </c>
      <c r="H5089" s="134">
        <v>0.5725510763888888</v>
      </c>
      <c r="I5089" s="131" t="s">
        <v>40</v>
      </c>
      <c r="J5089" s="131">
        <v>1468233</v>
      </c>
      <c r="K5089" s="135" t="s">
        <v>32444</v>
      </c>
    </row>
    <row r="5090" spans="2:11" x14ac:dyDescent="0.35">
      <c r="B5090" s="136" t="s">
        <v>20</v>
      </c>
      <c r="C5090" s="137"/>
      <c r="D5090" s="130">
        <v>43861</v>
      </c>
      <c r="E5090" s="131" t="s">
        <v>10</v>
      </c>
      <c r="F5090" s="132">
        <v>2</v>
      </c>
      <c r="G5090" s="133">
        <v>85.55</v>
      </c>
      <c r="H5090" s="134">
        <v>0.57452846064814811</v>
      </c>
      <c r="I5090" s="131" t="s">
        <v>40</v>
      </c>
      <c r="J5090" s="131">
        <v>1468296</v>
      </c>
      <c r="K5090" s="135" t="s">
        <v>32445</v>
      </c>
    </row>
    <row r="5091" spans="2:11" x14ac:dyDescent="0.35">
      <c r="B5091" s="136" t="s">
        <v>20</v>
      </c>
      <c r="C5091" s="137"/>
      <c r="D5091" s="130">
        <v>43861</v>
      </c>
      <c r="E5091" s="131" t="s">
        <v>10</v>
      </c>
      <c r="F5091" s="132">
        <v>2</v>
      </c>
      <c r="G5091" s="133">
        <v>85.55</v>
      </c>
      <c r="H5091" s="134">
        <v>0.57452866898148147</v>
      </c>
      <c r="I5091" s="131" t="s">
        <v>40</v>
      </c>
      <c r="J5091" s="131">
        <v>1468297</v>
      </c>
      <c r="K5091" s="135" t="s">
        <v>32446</v>
      </c>
    </row>
    <row r="5092" spans="2:11" x14ac:dyDescent="0.35">
      <c r="B5092" s="136" t="s">
        <v>20</v>
      </c>
      <c r="C5092" s="137"/>
      <c r="D5092" s="130">
        <v>43861</v>
      </c>
      <c r="E5092" s="131" t="s">
        <v>10</v>
      </c>
      <c r="F5092" s="132">
        <v>2</v>
      </c>
      <c r="G5092" s="133">
        <v>85.55</v>
      </c>
      <c r="H5092" s="134">
        <v>0.57476005787037032</v>
      </c>
      <c r="I5092" s="131" t="s">
        <v>40</v>
      </c>
      <c r="J5092" s="131">
        <v>1468301</v>
      </c>
      <c r="K5092" s="135" t="s">
        <v>32447</v>
      </c>
    </row>
    <row r="5093" spans="2:11" x14ac:dyDescent="0.35">
      <c r="B5093" s="136" t="s">
        <v>20</v>
      </c>
      <c r="C5093" s="137"/>
      <c r="D5093" s="130">
        <v>43861</v>
      </c>
      <c r="E5093" s="131" t="s">
        <v>10</v>
      </c>
      <c r="F5093" s="132">
        <v>10</v>
      </c>
      <c r="G5093" s="133">
        <v>85.54</v>
      </c>
      <c r="H5093" s="134">
        <v>0.57486607638888887</v>
      </c>
      <c r="I5093" s="131" t="s">
        <v>40</v>
      </c>
      <c r="J5093" s="131">
        <v>1468304</v>
      </c>
      <c r="K5093" s="135" t="s">
        <v>32448</v>
      </c>
    </row>
    <row r="5094" spans="2:11" x14ac:dyDescent="0.35">
      <c r="B5094" s="136" t="s">
        <v>20</v>
      </c>
      <c r="C5094" s="137"/>
      <c r="D5094" s="130">
        <v>43861</v>
      </c>
      <c r="E5094" s="131" t="s">
        <v>10</v>
      </c>
      <c r="F5094" s="132">
        <v>100</v>
      </c>
      <c r="G5094" s="133">
        <v>85.54</v>
      </c>
      <c r="H5094" s="134">
        <v>0.57486607638888887</v>
      </c>
      <c r="I5094" s="131" t="s">
        <v>40</v>
      </c>
      <c r="J5094" s="131">
        <v>1468303</v>
      </c>
      <c r="K5094" s="135" t="s">
        <v>32449</v>
      </c>
    </row>
    <row r="5095" spans="2:11" x14ac:dyDescent="0.35">
      <c r="B5095" s="136" t="s">
        <v>20</v>
      </c>
      <c r="C5095" s="137"/>
      <c r="D5095" s="130">
        <v>43861</v>
      </c>
      <c r="E5095" s="131" t="s">
        <v>10</v>
      </c>
      <c r="F5095" s="132">
        <v>48</v>
      </c>
      <c r="G5095" s="133">
        <v>85.54</v>
      </c>
      <c r="H5095" s="134">
        <v>0.57486624999999991</v>
      </c>
      <c r="I5095" s="131" t="s">
        <v>40</v>
      </c>
      <c r="J5095" s="131">
        <v>1468306</v>
      </c>
      <c r="K5095" s="135" t="s">
        <v>32450</v>
      </c>
    </row>
    <row r="5096" spans="2:11" x14ac:dyDescent="0.35">
      <c r="B5096" s="136" t="s">
        <v>20</v>
      </c>
      <c r="C5096" s="137"/>
      <c r="D5096" s="130">
        <v>43861</v>
      </c>
      <c r="E5096" s="131" t="s">
        <v>10</v>
      </c>
      <c r="F5096" s="132">
        <v>33</v>
      </c>
      <c r="G5096" s="133">
        <v>85.54</v>
      </c>
      <c r="H5096" s="134">
        <v>0.57486624999999991</v>
      </c>
      <c r="I5096" s="131" t="s">
        <v>40</v>
      </c>
      <c r="J5096" s="131">
        <v>1468305</v>
      </c>
      <c r="K5096" s="135" t="s">
        <v>32451</v>
      </c>
    </row>
    <row r="5097" spans="2:11" x14ac:dyDescent="0.35">
      <c r="B5097" s="136" t="s">
        <v>20</v>
      </c>
      <c r="C5097" s="137"/>
      <c r="D5097" s="130">
        <v>43861</v>
      </c>
      <c r="E5097" s="131" t="s">
        <v>10</v>
      </c>
      <c r="F5097" s="132">
        <v>71</v>
      </c>
      <c r="G5097" s="133">
        <v>85.54</v>
      </c>
      <c r="H5097" s="134">
        <v>0.57488231481481478</v>
      </c>
      <c r="I5097" s="131" t="s">
        <v>40</v>
      </c>
      <c r="J5097" s="131">
        <v>1468308</v>
      </c>
      <c r="K5097" s="135" t="s">
        <v>32452</v>
      </c>
    </row>
    <row r="5098" spans="2:11" x14ac:dyDescent="0.35">
      <c r="B5098" s="136" t="s">
        <v>20</v>
      </c>
      <c r="C5098" s="137"/>
      <c r="D5098" s="130">
        <v>43861</v>
      </c>
      <c r="E5098" s="131" t="s">
        <v>10</v>
      </c>
      <c r="F5098" s="132">
        <v>191</v>
      </c>
      <c r="G5098" s="133">
        <v>85.54</v>
      </c>
      <c r="H5098" s="134">
        <v>0.575202361111111</v>
      </c>
      <c r="I5098" s="131" t="s">
        <v>40</v>
      </c>
      <c r="J5098" s="131">
        <v>1468313</v>
      </c>
      <c r="K5098" s="135" t="s">
        <v>32453</v>
      </c>
    </row>
    <row r="5099" spans="2:11" x14ac:dyDescent="0.35">
      <c r="B5099" s="136" t="s">
        <v>20</v>
      </c>
      <c r="C5099" s="137"/>
      <c r="D5099" s="130">
        <v>43861</v>
      </c>
      <c r="E5099" s="131" t="s">
        <v>10</v>
      </c>
      <c r="F5099" s="132">
        <v>370</v>
      </c>
      <c r="G5099" s="133">
        <v>85.54</v>
      </c>
      <c r="H5099" s="134">
        <v>0.575202361111111</v>
      </c>
      <c r="I5099" s="131" t="s">
        <v>40</v>
      </c>
      <c r="J5099" s="131">
        <v>1468312</v>
      </c>
      <c r="K5099" s="135" t="s">
        <v>32454</v>
      </c>
    </row>
    <row r="5100" spans="2:11" x14ac:dyDescent="0.35">
      <c r="B5100" s="136" t="s">
        <v>20</v>
      </c>
      <c r="C5100" s="137"/>
      <c r="D5100" s="130">
        <v>43861</v>
      </c>
      <c r="E5100" s="131" t="s">
        <v>10</v>
      </c>
      <c r="F5100" s="132">
        <v>115</v>
      </c>
      <c r="G5100" s="133">
        <v>85.39</v>
      </c>
      <c r="H5100" s="134">
        <v>0.57847248842592591</v>
      </c>
      <c r="I5100" s="131" t="s">
        <v>40</v>
      </c>
      <c r="J5100" s="131">
        <v>1468370</v>
      </c>
      <c r="K5100" s="135" t="s">
        <v>32455</v>
      </c>
    </row>
    <row r="5101" spans="2:11" x14ac:dyDescent="0.35">
      <c r="B5101" s="136" t="s">
        <v>20</v>
      </c>
      <c r="C5101" s="137"/>
      <c r="D5101" s="130">
        <v>43861</v>
      </c>
      <c r="E5101" s="131" t="s">
        <v>10</v>
      </c>
      <c r="F5101" s="132">
        <v>64</v>
      </c>
      <c r="G5101" s="133">
        <v>85.39</v>
      </c>
      <c r="H5101" s="134">
        <v>0.57847248842592591</v>
      </c>
      <c r="I5101" s="131" t="s">
        <v>40</v>
      </c>
      <c r="J5101" s="131">
        <v>1468369</v>
      </c>
      <c r="K5101" s="135" t="s">
        <v>32456</v>
      </c>
    </row>
    <row r="5102" spans="2:11" x14ac:dyDescent="0.35">
      <c r="B5102" s="136" t="s">
        <v>20</v>
      </c>
      <c r="C5102" s="137"/>
      <c r="D5102" s="130">
        <v>43861</v>
      </c>
      <c r="E5102" s="131" t="s">
        <v>10</v>
      </c>
      <c r="F5102" s="132">
        <v>17</v>
      </c>
      <c r="G5102" s="133">
        <v>85.39</v>
      </c>
      <c r="H5102" s="134">
        <v>0.57868619212962957</v>
      </c>
      <c r="I5102" s="131" t="s">
        <v>40</v>
      </c>
      <c r="J5102" s="131">
        <v>1468374</v>
      </c>
      <c r="K5102" s="135" t="s">
        <v>32457</v>
      </c>
    </row>
    <row r="5103" spans="2:11" x14ac:dyDescent="0.35">
      <c r="B5103" s="136" t="s">
        <v>20</v>
      </c>
      <c r="C5103" s="137"/>
      <c r="D5103" s="130">
        <v>43861</v>
      </c>
      <c r="E5103" s="131" t="s">
        <v>10</v>
      </c>
      <c r="F5103" s="132">
        <v>43</v>
      </c>
      <c r="G5103" s="133">
        <v>85.38</v>
      </c>
      <c r="H5103" s="134">
        <v>0.57986151620370363</v>
      </c>
      <c r="I5103" s="131" t="s">
        <v>40</v>
      </c>
      <c r="J5103" s="131">
        <v>1468391</v>
      </c>
      <c r="K5103" s="135" t="s">
        <v>32458</v>
      </c>
    </row>
    <row r="5104" spans="2:11" x14ac:dyDescent="0.35">
      <c r="B5104" s="136" t="s">
        <v>20</v>
      </c>
      <c r="C5104" s="137"/>
      <c r="D5104" s="130">
        <v>43861</v>
      </c>
      <c r="E5104" s="131" t="s">
        <v>10</v>
      </c>
      <c r="F5104" s="132">
        <v>38</v>
      </c>
      <c r="G5104" s="133">
        <v>85.39</v>
      </c>
      <c r="H5104" s="134">
        <v>0.57989430555555554</v>
      </c>
      <c r="I5104" s="131" t="s">
        <v>40</v>
      </c>
      <c r="J5104" s="131">
        <v>1468392</v>
      </c>
      <c r="K5104" s="135" t="s">
        <v>32459</v>
      </c>
    </row>
    <row r="5105" spans="2:11" x14ac:dyDescent="0.35">
      <c r="B5105" s="136" t="s">
        <v>20</v>
      </c>
      <c r="C5105" s="137"/>
      <c r="D5105" s="130">
        <v>43861</v>
      </c>
      <c r="E5105" s="131" t="s">
        <v>10</v>
      </c>
      <c r="F5105" s="132">
        <v>43</v>
      </c>
      <c r="G5105" s="133">
        <v>85.4</v>
      </c>
      <c r="H5105" s="134">
        <v>0.57989509259259253</v>
      </c>
      <c r="I5105" s="131" t="s">
        <v>40</v>
      </c>
      <c r="J5105" s="131">
        <v>1468395</v>
      </c>
      <c r="K5105" s="135" t="s">
        <v>32460</v>
      </c>
    </row>
    <row r="5106" spans="2:11" x14ac:dyDescent="0.35">
      <c r="B5106" s="136" t="s">
        <v>20</v>
      </c>
      <c r="C5106" s="137"/>
      <c r="D5106" s="130">
        <v>43861</v>
      </c>
      <c r="E5106" s="131" t="s">
        <v>10</v>
      </c>
      <c r="F5106" s="132">
        <v>56</v>
      </c>
      <c r="G5106" s="133">
        <v>85.4</v>
      </c>
      <c r="H5106" s="134">
        <v>0.57989509259259253</v>
      </c>
      <c r="I5106" s="131" t="s">
        <v>40</v>
      </c>
      <c r="J5106" s="131">
        <v>1468394</v>
      </c>
      <c r="K5106" s="135" t="s">
        <v>32461</v>
      </c>
    </row>
    <row r="5107" spans="2:11" x14ac:dyDescent="0.35">
      <c r="B5107" s="136" t="s">
        <v>20</v>
      </c>
      <c r="C5107" s="137"/>
      <c r="D5107" s="130">
        <v>43861</v>
      </c>
      <c r="E5107" s="131" t="s">
        <v>10</v>
      </c>
      <c r="F5107" s="132">
        <v>120</v>
      </c>
      <c r="G5107" s="133">
        <v>85.4</v>
      </c>
      <c r="H5107" s="134">
        <v>0.57989509259259253</v>
      </c>
      <c r="I5107" s="131" t="s">
        <v>40</v>
      </c>
      <c r="J5107" s="131">
        <v>1468398</v>
      </c>
      <c r="K5107" s="135" t="s">
        <v>32462</v>
      </c>
    </row>
    <row r="5108" spans="2:11" x14ac:dyDescent="0.35">
      <c r="B5108" s="136" t="s">
        <v>20</v>
      </c>
      <c r="C5108" s="137"/>
      <c r="D5108" s="130">
        <v>43861</v>
      </c>
      <c r="E5108" s="131" t="s">
        <v>10</v>
      </c>
      <c r="F5108" s="132">
        <v>50</v>
      </c>
      <c r="G5108" s="133">
        <v>85.4</v>
      </c>
      <c r="H5108" s="134">
        <v>0.57989509259259253</v>
      </c>
      <c r="I5108" s="131" t="s">
        <v>40</v>
      </c>
      <c r="J5108" s="131">
        <v>1468396</v>
      </c>
      <c r="K5108" s="135" t="s">
        <v>32463</v>
      </c>
    </row>
    <row r="5109" spans="2:11" x14ac:dyDescent="0.35">
      <c r="B5109" s="136" t="s">
        <v>20</v>
      </c>
      <c r="C5109" s="137"/>
      <c r="D5109" s="130">
        <v>43861</v>
      </c>
      <c r="E5109" s="131" t="s">
        <v>10</v>
      </c>
      <c r="F5109" s="132">
        <v>10</v>
      </c>
      <c r="G5109" s="133">
        <v>85.4</v>
      </c>
      <c r="H5109" s="134">
        <v>0.57989512731481474</v>
      </c>
      <c r="I5109" s="131" t="s">
        <v>40</v>
      </c>
      <c r="J5109" s="131">
        <v>1468399</v>
      </c>
      <c r="K5109" s="135" t="s">
        <v>32464</v>
      </c>
    </row>
    <row r="5110" spans="2:11" x14ac:dyDescent="0.35">
      <c r="B5110" s="136" t="s">
        <v>20</v>
      </c>
      <c r="C5110" s="137"/>
      <c r="D5110" s="130">
        <v>43861</v>
      </c>
      <c r="E5110" s="131" t="s">
        <v>10</v>
      </c>
      <c r="F5110" s="132">
        <v>69</v>
      </c>
      <c r="G5110" s="133">
        <v>85.4</v>
      </c>
      <c r="H5110" s="134">
        <v>0.57989513888888888</v>
      </c>
      <c r="I5110" s="131" t="s">
        <v>40</v>
      </c>
      <c r="J5110" s="131">
        <v>1468401</v>
      </c>
      <c r="K5110" s="135" t="s">
        <v>32465</v>
      </c>
    </row>
    <row r="5111" spans="2:11" x14ac:dyDescent="0.35">
      <c r="B5111" s="136" t="s">
        <v>20</v>
      </c>
      <c r="C5111" s="137"/>
      <c r="D5111" s="130">
        <v>43861</v>
      </c>
      <c r="E5111" s="131" t="s">
        <v>10</v>
      </c>
      <c r="F5111" s="132">
        <v>31</v>
      </c>
      <c r="G5111" s="133">
        <v>85.4</v>
      </c>
      <c r="H5111" s="134">
        <v>0.57989528935185186</v>
      </c>
      <c r="I5111" s="131" t="s">
        <v>40</v>
      </c>
      <c r="J5111" s="131">
        <v>1468402</v>
      </c>
      <c r="K5111" s="135" t="s">
        <v>32466</v>
      </c>
    </row>
    <row r="5112" spans="2:11" x14ac:dyDescent="0.35">
      <c r="B5112" s="136" t="s">
        <v>20</v>
      </c>
      <c r="C5112" s="137"/>
      <c r="D5112" s="130">
        <v>43861</v>
      </c>
      <c r="E5112" s="131" t="s">
        <v>10</v>
      </c>
      <c r="F5112" s="132">
        <v>100</v>
      </c>
      <c r="G5112" s="133">
        <v>85.4</v>
      </c>
      <c r="H5112" s="134">
        <v>0.58178015046296294</v>
      </c>
      <c r="I5112" s="131" t="s">
        <v>40</v>
      </c>
      <c r="J5112" s="131">
        <v>1468445</v>
      </c>
      <c r="K5112" s="135" t="s">
        <v>32467</v>
      </c>
    </row>
    <row r="5113" spans="2:11" x14ac:dyDescent="0.35">
      <c r="B5113" s="136" t="s">
        <v>20</v>
      </c>
      <c r="C5113" s="137"/>
      <c r="D5113" s="130">
        <v>43861</v>
      </c>
      <c r="E5113" s="131" t="s">
        <v>10</v>
      </c>
      <c r="F5113" s="132">
        <v>118</v>
      </c>
      <c r="G5113" s="133">
        <v>85.45</v>
      </c>
      <c r="H5113" s="134">
        <v>0.58264818287037035</v>
      </c>
      <c r="I5113" s="131" t="s">
        <v>40</v>
      </c>
      <c r="J5113" s="131">
        <v>1468476</v>
      </c>
      <c r="K5113" s="135" t="s">
        <v>32468</v>
      </c>
    </row>
    <row r="5114" spans="2:11" x14ac:dyDescent="0.35">
      <c r="B5114" s="136" t="s">
        <v>20</v>
      </c>
      <c r="C5114" s="137"/>
      <c r="D5114" s="130">
        <v>43861</v>
      </c>
      <c r="E5114" s="131" t="s">
        <v>10</v>
      </c>
      <c r="F5114" s="132">
        <v>100</v>
      </c>
      <c r="G5114" s="133">
        <v>85.44</v>
      </c>
      <c r="H5114" s="134">
        <v>0.58333341435185182</v>
      </c>
      <c r="I5114" s="131" t="s">
        <v>40</v>
      </c>
      <c r="J5114" s="131">
        <v>1468492</v>
      </c>
      <c r="K5114" s="135" t="s">
        <v>32469</v>
      </c>
    </row>
    <row r="5115" spans="2:11" x14ac:dyDescent="0.35">
      <c r="B5115" s="136" t="s">
        <v>20</v>
      </c>
      <c r="C5115" s="137"/>
      <c r="D5115" s="130">
        <v>43861</v>
      </c>
      <c r="E5115" s="131" t="s">
        <v>10</v>
      </c>
      <c r="F5115" s="132">
        <v>117</v>
      </c>
      <c r="G5115" s="133">
        <v>85.44</v>
      </c>
      <c r="H5115" s="134">
        <v>0.58333341435185182</v>
      </c>
      <c r="I5115" s="131" t="s">
        <v>40</v>
      </c>
      <c r="J5115" s="131">
        <v>1468493</v>
      </c>
      <c r="K5115" s="135" t="s">
        <v>32470</v>
      </c>
    </row>
    <row r="5116" spans="2:11" x14ac:dyDescent="0.35">
      <c r="B5116" s="136" t="s">
        <v>20</v>
      </c>
      <c r="C5116" s="137"/>
      <c r="D5116" s="130">
        <v>43861</v>
      </c>
      <c r="E5116" s="131" t="s">
        <v>10</v>
      </c>
      <c r="F5116" s="132">
        <v>231</v>
      </c>
      <c r="G5116" s="133">
        <v>85.44</v>
      </c>
      <c r="H5116" s="134">
        <v>0.58333341435185182</v>
      </c>
      <c r="I5116" s="131" t="s">
        <v>40</v>
      </c>
      <c r="J5116" s="131">
        <v>1468495</v>
      </c>
      <c r="K5116" s="135" t="s">
        <v>32471</v>
      </c>
    </row>
    <row r="5117" spans="2:11" x14ac:dyDescent="0.35">
      <c r="B5117" s="136" t="s">
        <v>20</v>
      </c>
      <c r="C5117" s="137"/>
      <c r="D5117" s="130">
        <v>43861</v>
      </c>
      <c r="E5117" s="131" t="s">
        <v>10</v>
      </c>
      <c r="F5117" s="132">
        <v>52</v>
      </c>
      <c r="G5117" s="133">
        <v>85.44</v>
      </c>
      <c r="H5117" s="134">
        <v>0.58333341435185182</v>
      </c>
      <c r="I5117" s="131" t="s">
        <v>40</v>
      </c>
      <c r="J5117" s="131">
        <v>1468494</v>
      </c>
      <c r="K5117" s="135" t="s">
        <v>32472</v>
      </c>
    </row>
    <row r="5118" spans="2:11" x14ac:dyDescent="0.35">
      <c r="B5118" s="136" t="s">
        <v>20</v>
      </c>
      <c r="C5118" s="137"/>
      <c r="D5118" s="130">
        <v>43861</v>
      </c>
      <c r="E5118" s="131" t="s">
        <v>10</v>
      </c>
      <c r="F5118" s="132">
        <v>57</v>
      </c>
      <c r="G5118" s="133">
        <v>85.44</v>
      </c>
      <c r="H5118" s="134">
        <v>0.58333341435185182</v>
      </c>
      <c r="I5118" s="131" t="s">
        <v>40</v>
      </c>
      <c r="J5118" s="131">
        <v>1468496</v>
      </c>
      <c r="K5118" s="135" t="s">
        <v>32473</v>
      </c>
    </row>
    <row r="5119" spans="2:11" x14ac:dyDescent="0.35">
      <c r="B5119" s="136" t="s">
        <v>20</v>
      </c>
      <c r="C5119" s="137"/>
      <c r="D5119" s="130">
        <v>43861</v>
      </c>
      <c r="E5119" s="131" t="s">
        <v>10</v>
      </c>
      <c r="F5119" s="132">
        <v>332</v>
      </c>
      <c r="G5119" s="133">
        <v>85.44</v>
      </c>
      <c r="H5119" s="134">
        <v>0.58335763888888881</v>
      </c>
      <c r="I5119" s="131" t="s">
        <v>40</v>
      </c>
      <c r="J5119" s="131">
        <v>1468499</v>
      </c>
      <c r="K5119" s="135" t="s">
        <v>32474</v>
      </c>
    </row>
    <row r="5120" spans="2:11" x14ac:dyDescent="0.35">
      <c r="B5120" s="136" t="s">
        <v>20</v>
      </c>
      <c r="C5120" s="137"/>
      <c r="D5120" s="130">
        <v>43861</v>
      </c>
      <c r="E5120" s="131" t="s">
        <v>10</v>
      </c>
      <c r="F5120" s="132">
        <v>4</v>
      </c>
      <c r="G5120" s="133">
        <v>85.44</v>
      </c>
      <c r="H5120" s="134">
        <v>0.58335763888888881</v>
      </c>
      <c r="I5120" s="131" t="s">
        <v>40</v>
      </c>
      <c r="J5120" s="131">
        <v>1468498</v>
      </c>
      <c r="K5120" s="135" t="s">
        <v>32475</v>
      </c>
    </row>
    <row r="5121" spans="2:11" x14ac:dyDescent="0.35">
      <c r="B5121" s="136" t="s">
        <v>20</v>
      </c>
      <c r="C5121" s="137"/>
      <c r="D5121" s="130">
        <v>43861</v>
      </c>
      <c r="E5121" s="131" t="s">
        <v>10</v>
      </c>
      <c r="F5121" s="132">
        <v>86</v>
      </c>
      <c r="G5121" s="133">
        <v>85.5</v>
      </c>
      <c r="H5121" s="134">
        <v>0.58880976851851852</v>
      </c>
      <c r="I5121" s="131" t="s">
        <v>40</v>
      </c>
      <c r="J5121" s="131">
        <v>1468629</v>
      </c>
      <c r="K5121" s="135" t="s">
        <v>32476</v>
      </c>
    </row>
    <row r="5122" spans="2:11" x14ac:dyDescent="0.35">
      <c r="B5122" s="136" t="s">
        <v>20</v>
      </c>
      <c r="C5122" s="137"/>
      <c r="D5122" s="130">
        <v>43861</v>
      </c>
      <c r="E5122" s="131" t="s">
        <v>10</v>
      </c>
      <c r="F5122" s="132">
        <v>38</v>
      </c>
      <c r="G5122" s="133">
        <v>85.5</v>
      </c>
      <c r="H5122" s="134">
        <v>0.58881001157407398</v>
      </c>
      <c r="I5122" s="131" t="s">
        <v>40</v>
      </c>
      <c r="J5122" s="131">
        <v>1468632</v>
      </c>
      <c r="K5122" s="135" t="s">
        <v>32477</v>
      </c>
    </row>
    <row r="5123" spans="2:11" x14ac:dyDescent="0.35">
      <c r="B5123" s="136" t="s">
        <v>20</v>
      </c>
      <c r="C5123" s="137"/>
      <c r="D5123" s="130">
        <v>43861</v>
      </c>
      <c r="E5123" s="131" t="s">
        <v>10</v>
      </c>
      <c r="F5123" s="132">
        <v>110</v>
      </c>
      <c r="G5123" s="133">
        <v>85.5</v>
      </c>
      <c r="H5123" s="134">
        <v>0.58882319444444442</v>
      </c>
      <c r="I5123" s="131" t="s">
        <v>40</v>
      </c>
      <c r="J5123" s="131">
        <v>1468634</v>
      </c>
      <c r="K5123" s="135" t="s">
        <v>32478</v>
      </c>
    </row>
    <row r="5124" spans="2:11" x14ac:dyDescent="0.35">
      <c r="B5124" s="136" t="s">
        <v>20</v>
      </c>
      <c r="C5124" s="137"/>
      <c r="D5124" s="130">
        <v>43861</v>
      </c>
      <c r="E5124" s="131" t="s">
        <v>10</v>
      </c>
      <c r="F5124" s="132">
        <v>16</v>
      </c>
      <c r="G5124" s="133">
        <v>85.47</v>
      </c>
      <c r="H5124" s="134">
        <v>0.58962701388888883</v>
      </c>
      <c r="I5124" s="131" t="s">
        <v>40</v>
      </c>
      <c r="J5124" s="131">
        <v>1468654</v>
      </c>
      <c r="K5124" s="135" t="s">
        <v>32479</v>
      </c>
    </row>
    <row r="5125" spans="2:11" x14ac:dyDescent="0.35">
      <c r="B5125" s="136" t="s">
        <v>20</v>
      </c>
      <c r="C5125" s="137"/>
      <c r="D5125" s="130">
        <v>43861</v>
      </c>
      <c r="E5125" s="131" t="s">
        <v>10</v>
      </c>
      <c r="F5125" s="132">
        <v>121</v>
      </c>
      <c r="G5125" s="133">
        <v>85.47</v>
      </c>
      <c r="H5125" s="134">
        <v>0.58962701388888883</v>
      </c>
      <c r="I5125" s="131" t="s">
        <v>40</v>
      </c>
      <c r="J5125" s="131">
        <v>1468653</v>
      </c>
      <c r="K5125" s="135" t="s">
        <v>32480</v>
      </c>
    </row>
    <row r="5126" spans="2:11" x14ac:dyDescent="0.35">
      <c r="B5126" s="136" t="s">
        <v>20</v>
      </c>
      <c r="C5126" s="137"/>
      <c r="D5126" s="130">
        <v>43861</v>
      </c>
      <c r="E5126" s="131" t="s">
        <v>10</v>
      </c>
      <c r="F5126" s="132">
        <v>7</v>
      </c>
      <c r="G5126" s="133">
        <v>85.43</v>
      </c>
      <c r="H5126" s="134">
        <v>0.59027787037037038</v>
      </c>
      <c r="I5126" s="131" t="s">
        <v>40</v>
      </c>
      <c r="J5126" s="131">
        <v>1468667</v>
      </c>
      <c r="K5126" s="135" t="s">
        <v>32481</v>
      </c>
    </row>
    <row r="5127" spans="2:11" x14ac:dyDescent="0.35">
      <c r="B5127" s="136" t="s">
        <v>20</v>
      </c>
      <c r="C5127" s="137"/>
      <c r="D5127" s="130">
        <v>43861</v>
      </c>
      <c r="E5127" s="131" t="s">
        <v>10</v>
      </c>
      <c r="F5127" s="132">
        <v>15</v>
      </c>
      <c r="G5127" s="133">
        <v>85.43</v>
      </c>
      <c r="H5127" s="134">
        <v>0.59027787037037038</v>
      </c>
      <c r="I5127" s="131" t="s">
        <v>40</v>
      </c>
      <c r="J5127" s="131">
        <v>1468666</v>
      </c>
      <c r="K5127" s="135" t="s">
        <v>32482</v>
      </c>
    </row>
    <row r="5128" spans="2:11" x14ac:dyDescent="0.35">
      <c r="B5128" s="136" t="s">
        <v>20</v>
      </c>
      <c r="C5128" s="137"/>
      <c r="D5128" s="130">
        <v>43861</v>
      </c>
      <c r="E5128" s="131" t="s">
        <v>10</v>
      </c>
      <c r="F5128" s="132">
        <v>189</v>
      </c>
      <c r="G5128" s="133">
        <v>85.43</v>
      </c>
      <c r="H5128" s="134">
        <v>0.5902779398148148</v>
      </c>
      <c r="I5128" s="131" t="s">
        <v>40</v>
      </c>
      <c r="J5128" s="131">
        <v>1468668</v>
      </c>
      <c r="K5128" s="135" t="s">
        <v>32483</v>
      </c>
    </row>
    <row r="5129" spans="2:11" x14ac:dyDescent="0.35">
      <c r="B5129" s="136" t="s">
        <v>20</v>
      </c>
      <c r="C5129" s="137"/>
      <c r="D5129" s="130">
        <v>43861</v>
      </c>
      <c r="E5129" s="131" t="s">
        <v>10</v>
      </c>
      <c r="F5129" s="132">
        <v>49</v>
      </c>
      <c r="G5129" s="133">
        <v>85.34</v>
      </c>
      <c r="H5129" s="134">
        <v>0.59166685185185175</v>
      </c>
      <c r="I5129" s="131" t="s">
        <v>40</v>
      </c>
      <c r="J5129" s="131">
        <v>1468693</v>
      </c>
      <c r="K5129" s="135" t="s">
        <v>32484</v>
      </c>
    </row>
    <row r="5130" spans="2:11" x14ac:dyDescent="0.35">
      <c r="B5130" s="136" t="s">
        <v>20</v>
      </c>
      <c r="C5130" s="137"/>
      <c r="D5130" s="130">
        <v>43861</v>
      </c>
      <c r="E5130" s="131" t="s">
        <v>10</v>
      </c>
      <c r="F5130" s="132">
        <v>133</v>
      </c>
      <c r="G5130" s="133">
        <v>85.34</v>
      </c>
      <c r="H5130" s="134">
        <v>0.59166686342592589</v>
      </c>
      <c r="I5130" s="131" t="s">
        <v>40</v>
      </c>
      <c r="J5130" s="131">
        <v>1468695</v>
      </c>
      <c r="K5130" s="135" t="s">
        <v>32485</v>
      </c>
    </row>
    <row r="5131" spans="2:11" x14ac:dyDescent="0.35">
      <c r="B5131" s="136" t="s">
        <v>20</v>
      </c>
      <c r="C5131" s="137"/>
      <c r="D5131" s="130">
        <v>43861</v>
      </c>
      <c r="E5131" s="131" t="s">
        <v>10</v>
      </c>
      <c r="F5131" s="132">
        <v>300</v>
      </c>
      <c r="G5131" s="133">
        <v>85.34</v>
      </c>
      <c r="H5131" s="134">
        <v>0.59166686342592589</v>
      </c>
      <c r="I5131" s="131" t="s">
        <v>40</v>
      </c>
      <c r="J5131" s="131">
        <v>1468694</v>
      </c>
      <c r="K5131" s="135" t="s">
        <v>32486</v>
      </c>
    </row>
    <row r="5132" spans="2:11" x14ac:dyDescent="0.35">
      <c r="B5132" s="136" t="s">
        <v>20</v>
      </c>
      <c r="C5132" s="137"/>
      <c r="D5132" s="130">
        <v>43861</v>
      </c>
      <c r="E5132" s="131" t="s">
        <v>10</v>
      </c>
      <c r="F5132" s="132">
        <v>10</v>
      </c>
      <c r="G5132" s="133">
        <v>85.27</v>
      </c>
      <c r="H5132" s="134">
        <v>0.59530890046296292</v>
      </c>
      <c r="I5132" s="131" t="s">
        <v>40</v>
      </c>
      <c r="J5132" s="131">
        <v>1468748</v>
      </c>
      <c r="K5132" s="135" t="s">
        <v>32487</v>
      </c>
    </row>
    <row r="5133" spans="2:11" x14ac:dyDescent="0.35">
      <c r="B5133" s="136" t="s">
        <v>20</v>
      </c>
      <c r="C5133" s="137"/>
      <c r="D5133" s="130">
        <v>43861</v>
      </c>
      <c r="E5133" s="131" t="s">
        <v>10</v>
      </c>
      <c r="F5133" s="132">
        <v>100</v>
      </c>
      <c r="G5133" s="133">
        <v>85.27</v>
      </c>
      <c r="H5133" s="134">
        <v>0.59530890046296292</v>
      </c>
      <c r="I5133" s="131" t="s">
        <v>40</v>
      </c>
      <c r="J5133" s="131">
        <v>1468747</v>
      </c>
      <c r="K5133" s="135" t="s">
        <v>32488</v>
      </c>
    </row>
    <row r="5134" spans="2:11" x14ac:dyDescent="0.35">
      <c r="B5134" s="136" t="s">
        <v>20</v>
      </c>
      <c r="C5134" s="137"/>
      <c r="D5134" s="130">
        <v>43861</v>
      </c>
      <c r="E5134" s="131" t="s">
        <v>10</v>
      </c>
      <c r="F5134" s="132">
        <v>47</v>
      </c>
      <c r="G5134" s="133">
        <v>85.34</v>
      </c>
      <c r="H5134" s="134">
        <v>0.5961813773148148</v>
      </c>
      <c r="I5134" s="131" t="s">
        <v>40</v>
      </c>
      <c r="J5134" s="131">
        <v>1468769</v>
      </c>
      <c r="K5134" s="135" t="s">
        <v>32489</v>
      </c>
    </row>
    <row r="5135" spans="2:11" x14ac:dyDescent="0.35">
      <c r="B5135" s="136" t="s">
        <v>20</v>
      </c>
      <c r="C5135" s="137"/>
      <c r="D5135" s="130">
        <v>43861</v>
      </c>
      <c r="E5135" s="131" t="s">
        <v>10</v>
      </c>
      <c r="F5135" s="132">
        <v>4</v>
      </c>
      <c r="G5135" s="133">
        <v>85.34</v>
      </c>
      <c r="H5135" s="134">
        <v>0.59618156249999998</v>
      </c>
      <c r="I5135" s="131" t="s">
        <v>40</v>
      </c>
      <c r="J5135" s="131">
        <v>1468770</v>
      </c>
      <c r="K5135" s="135" t="s">
        <v>32490</v>
      </c>
    </row>
    <row r="5136" spans="2:11" x14ac:dyDescent="0.35">
      <c r="B5136" s="136" t="s">
        <v>20</v>
      </c>
      <c r="C5136" s="137"/>
      <c r="D5136" s="130">
        <v>43861</v>
      </c>
      <c r="E5136" s="131" t="s">
        <v>10</v>
      </c>
      <c r="F5136" s="132">
        <v>92</v>
      </c>
      <c r="G5136" s="133">
        <v>85.33</v>
      </c>
      <c r="H5136" s="134">
        <v>0.59627008101851842</v>
      </c>
      <c r="I5136" s="131" t="s">
        <v>40</v>
      </c>
      <c r="J5136" s="131">
        <v>1468775</v>
      </c>
      <c r="K5136" s="135" t="s">
        <v>32491</v>
      </c>
    </row>
    <row r="5137" spans="2:11" x14ac:dyDescent="0.35">
      <c r="B5137" s="136" t="s">
        <v>20</v>
      </c>
      <c r="C5137" s="137"/>
      <c r="D5137" s="130">
        <v>43861</v>
      </c>
      <c r="E5137" s="131" t="s">
        <v>10</v>
      </c>
      <c r="F5137" s="132">
        <v>15</v>
      </c>
      <c r="G5137" s="133">
        <v>85.3</v>
      </c>
      <c r="H5137" s="134">
        <v>0.5972224074074074</v>
      </c>
      <c r="I5137" s="131" t="s">
        <v>40</v>
      </c>
      <c r="J5137" s="131">
        <v>1468796</v>
      </c>
      <c r="K5137" s="135" t="s">
        <v>32492</v>
      </c>
    </row>
    <row r="5138" spans="2:11" x14ac:dyDescent="0.35">
      <c r="B5138" s="136" t="s">
        <v>20</v>
      </c>
      <c r="C5138" s="137"/>
      <c r="D5138" s="130">
        <v>43861</v>
      </c>
      <c r="E5138" s="131" t="s">
        <v>10</v>
      </c>
      <c r="F5138" s="132">
        <v>53</v>
      </c>
      <c r="G5138" s="133">
        <v>85.3</v>
      </c>
      <c r="H5138" s="134">
        <v>0.5972224074074074</v>
      </c>
      <c r="I5138" s="131" t="s">
        <v>40</v>
      </c>
      <c r="J5138" s="131">
        <v>1468799</v>
      </c>
      <c r="K5138" s="135" t="s">
        <v>32493</v>
      </c>
    </row>
    <row r="5139" spans="2:11" x14ac:dyDescent="0.35">
      <c r="B5139" s="136" t="s">
        <v>20</v>
      </c>
      <c r="C5139" s="137"/>
      <c r="D5139" s="130">
        <v>43861</v>
      </c>
      <c r="E5139" s="131" t="s">
        <v>10</v>
      </c>
      <c r="F5139" s="132">
        <v>120</v>
      </c>
      <c r="G5139" s="133">
        <v>85.3</v>
      </c>
      <c r="H5139" s="134">
        <v>0.5972224074074074</v>
      </c>
      <c r="I5139" s="131" t="s">
        <v>40</v>
      </c>
      <c r="J5139" s="131">
        <v>1468798</v>
      </c>
      <c r="K5139" s="135" t="s">
        <v>32494</v>
      </c>
    </row>
    <row r="5140" spans="2:11" x14ac:dyDescent="0.35">
      <c r="B5140" s="136" t="s">
        <v>20</v>
      </c>
      <c r="C5140" s="137"/>
      <c r="D5140" s="130">
        <v>43861</v>
      </c>
      <c r="E5140" s="131" t="s">
        <v>10</v>
      </c>
      <c r="F5140" s="132">
        <v>60</v>
      </c>
      <c r="G5140" s="133">
        <v>85.38</v>
      </c>
      <c r="H5140" s="134">
        <v>0.59861129629629628</v>
      </c>
      <c r="I5140" s="131" t="s">
        <v>40</v>
      </c>
      <c r="J5140" s="131">
        <v>1468839</v>
      </c>
      <c r="K5140" s="135" t="s">
        <v>32495</v>
      </c>
    </row>
    <row r="5141" spans="2:11" x14ac:dyDescent="0.35">
      <c r="B5141" s="136" t="s">
        <v>20</v>
      </c>
      <c r="C5141" s="137"/>
      <c r="D5141" s="130">
        <v>43861</v>
      </c>
      <c r="E5141" s="131" t="s">
        <v>10</v>
      </c>
      <c r="F5141" s="132">
        <v>46</v>
      </c>
      <c r="G5141" s="133">
        <v>85.38</v>
      </c>
      <c r="H5141" s="134">
        <v>0.59861129629629628</v>
      </c>
      <c r="I5141" s="131" t="s">
        <v>40</v>
      </c>
      <c r="J5141" s="131">
        <v>1468838</v>
      </c>
      <c r="K5141" s="135" t="s">
        <v>32496</v>
      </c>
    </row>
    <row r="5142" spans="2:11" x14ac:dyDescent="0.35">
      <c r="B5142" s="136" t="s">
        <v>20</v>
      </c>
      <c r="C5142" s="137"/>
      <c r="D5142" s="130">
        <v>43861</v>
      </c>
      <c r="E5142" s="131" t="s">
        <v>10</v>
      </c>
      <c r="F5142" s="132">
        <v>119</v>
      </c>
      <c r="G5142" s="133">
        <v>85.38</v>
      </c>
      <c r="H5142" s="134">
        <v>0.59861129629629628</v>
      </c>
      <c r="I5142" s="131" t="s">
        <v>40</v>
      </c>
      <c r="J5142" s="131">
        <v>1468841</v>
      </c>
      <c r="K5142" s="135" t="s">
        <v>32497</v>
      </c>
    </row>
    <row r="5143" spans="2:11" x14ac:dyDescent="0.35">
      <c r="B5143" s="136" t="s">
        <v>20</v>
      </c>
      <c r="C5143" s="137"/>
      <c r="D5143" s="130">
        <v>43861</v>
      </c>
      <c r="E5143" s="131" t="s">
        <v>10</v>
      </c>
      <c r="F5143" s="132">
        <v>56</v>
      </c>
      <c r="G5143" s="133">
        <v>85.38</v>
      </c>
      <c r="H5143" s="134">
        <v>0.59861129629629628</v>
      </c>
      <c r="I5143" s="131" t="s">
        <v>40</v>
      </c>
      <c r="J5143" s="131">
        <v>1468840</v>
      </c>
      <c r="K5143" s="135" t="s">
        <v>32498</v>
      </c>
    </row>
    <row r="5144" spans="2:11" x14ac:dyDescent="0.35">
      <c r="B5144" s="136" t="s">
        <v>20</v>
      </c>
      <c r="C5144" s="137"/>
      <c r="D5144" s="130">
        <v>43861</v>
      </c>
      <c r="E5144" s="131" t="s">
        <v>10</v>
      </c>
      <c r="F5144" s="132">
        <v>58</v>
      </c>
      <c r="G5144" s="133">
        <v>85.38</v>
      </c>
      <c r="H5144" s="134">
        <v>0.59887839120370367</v>
      </c>
      <c r="I5144" s="131" t="s">
        <v>40</v>
      </c>
      <c r="J5144" s="131">
        <v>1468867</v>
      </c>
      <c r="K5144" s="135" t="s">
        <v>32499</v>
      </c>
    </row>
    <row r="5145" spans="2:11" x14ac:dyDescent="0.35">
      <c r="B5145" s="136" t="s">
        <v>20</v>
      </c>
      <c r="C5145" s="137"/>
      <c r="D5145" s="130">
        <v>43861</v>
      </c>
      <c r="E5145" s="131" t="s">
        <v>10</v>
      </c>
      <c r="F5145" s="132">
        <v>300</v>
      </c>
      <c r="G5145" s="133">
        <v>85.38</v>
      </c>
      <c r="H5145" s="134">
        <v>0.59887839120370367</v>
      </c>
      <c r="I5145" s="131" t="s">
        <v>40</v>
      </c>
      <c r="J5145" s="131">
        <v>1468866</v>
      </c>
      <c r="K5145" s="135" t="s">
        <v>32500</v>
      </c>
    </row>
    <row r="5146" spans="2:11" x14ac:dyDescent="0.35">
      <c r="B5146" s="136" t="s">
        <v>20</v>
      </c>
      <c r="C5146" s="137"/>
      <c r="D5146" s="130">
        <v>43861</v>
      </c>
      <c r="E5146" s="131" t="s">
        <v>10</v>
      </c>
      <c r="F5146" s="132">
        <v>48</v>
      </c>
      <c r="G5146" s="133">
        <v>85.4</v>
      </c>
      <c r="H5146" s="134">
        <v>0.60208415509259261</v>
      </c>
      <c r="I5146" s="131" t="s">
        <v>40</v>
      </c>
      <c r="J5146" s="131">
        <v>1468950</v>
      </c>
      <c r="K5146" s="135" t="s">
        <v>32501</v>
      </c>
    </row>
    <row r="5147" spans="2:11" x14ac:dyDescent="0.35">
      <c r="B5147" s="136" t="s">
        <v>20</v>
      </c>
      <c r="C5147" s="137"/>
      <c r="D5147" s="130">
        <v>43861</v>
      </c>
      <c r="E5147" s="131" t="s">
        <v>10</v>
      </c>
      <c r="F5147" s="132">
        <v>100</v>
      </c>
      <c r="G5147" s="133">
        <v>85.4</v>
      </c>
      <c r="H5147" s="134">
        <v>0.60208415509259261</v>
      </c>
      <c r="I5147" s="131" t="s">
        <v>40</v>
      </c>
      <c r="J5147" s="131">
        <v>1468949</v>
      </c>
      <c r="K5147" s="135" t="s">
        <v>32502</v>
      </c>
    </row>
    <row r="5148" spans="2:11" x14ac:dyDescent="0.35">
      <c r="B5148" s="136" t="s">
        <v>20</v>
      </c>
      <c r="C5148" s="137"/>
      <c r="D5148" s="130">
        <v>43861</v>
      </c>
      <c r="E5148" s="131" t="s">
        <v>10</v>
      </c>
      <c r="F5148" s="132">
        <v>116</v>
      </c>
      <c r="G5148" s="133">
        <v>85.4</v>
      </c>
      <c r="H5148" s="134">
        <v>0.60208415509259261</v>
      </c>
      <c r="I5148" s="131" t="s">
        <v>40</v>
      </c>
      <c r="J5148" s="131">
        <v>1468951</v>
      </c>
      <c r="K5148" s="135" t="s">
        <v>32503</v>
      </c>
    </row>
    <row r="5149" spans="2:11" x14ac:dyDescent="0.35">
      <c r="B5149" s="136" t="s">
        <v>20</v>
      </c>
      <c r="C5149" s="137"/>
      <c r="D5149" s="130">
        <v>43861</v>
      </c>
      <c r="E5149" s="131" t="s">
        <v>10</v>
      </c>
      <c r="F5149" s="132">
        <v>49</v>
      </c>
      <c r="G5149" s="133">
        <v>85.4</v>
      </c>
      <c r="H5149" s="134">
        <v>0.60208415509259261</v>
      </c>
      <c r="I5149" s="131" t="s">
        <v>40</v>
      </c>
      <c r="J5149" s="131">
        <v>1468952</v>
      </c>
      <c r="K5149" s="135" t="s">
        <v>32504</v>
      </c>
    </row>
    <row r="5150" spans="2:11" x14ac:dyDescent="0.35">
      <c r="B5150" s="136" t="s">
        <v>20</v>
      </c>
      <c r="C5150" s="137"/>
      <c r="D5150" s="130">
        <v>43861</v>
      </c>
      <c r="E5150" s="131" t="s">
        <v>10</v>
      </c>
      <c r="F5150" s="132">
        <v>59</v>
      </c>
      <c r="G5150" s="133">
        <v>85.48</v>
      </c>
      <c r="H5150" s="134">
        <v>0.60456525462962962</v>
      </c>
      <c r="I5150" s="131" t="s">
        <v>40</v>
      </c>
      <c r="J5150" s="131">
        <v>1469089</v>
      </c>
      <c r="K5150" s="135" t="s">
        <v>32505</v>
      </c>
    </row>
    <row r="5151" spans="2:11" x14ac:dyDescent="0.35">
      <c r="B5151" s="136" t="s">
        <v>20</v>
      </c>
      <c r="C5151" s="137"/>
      <c r="D5151" s="130">
        <v>43861</v>
      </c>
      <c r="E5151" s="131" t="s">
        <v>10</v>
      </c>
      <c r="F5151" s="132">
        <v>33</v>
      </c>
      <c r="G5151" s="133">
        <v>85.49</v>
      </c>
      <c r="H5151" s="134">
        <v>0.60456525462962962</v>
      </c>
      <c r="I5151" s="131" t="s">
        <v>40</v>
      </c>
      <c r="J5151" s="131">
        <v>1469088</v>
      </c>
      <c r="K5151" s="135" t="s">
        <v>32506</v>
      </c>
    </row>
    <row r="5152" spans="2:11" x14ac:dyDescent="0.35">
      <c r="B5152" s="136" t="s">
        <v>20</v>
      </c>
      <c r="C5152" s="137"/>
      <c r="D5152" s="130">
        <v>43861</v>
      </c>
      <c r="E5152" s="131" t="s">
        <v>10</v>
      </c>
      <c r="F5152" s="132">
        <v>93</v>
      </c>
      <c r="G5152" s="133">
        <v>85.49</v>
      </c>
      <c r="H5152" s="134">
        <v>0.60456525462962962</v>
      </c>
      <c r="I5152" s="131" t="s">
        <v>40</v>
      </c>
      <c r="J5152" s="131">
        <v>1469087</v>
      </c>
      <c r="K5152" s="135" t="s">
        <v>32507</v>
      </c>
    </row>
    <row r="5153" spans="2:11" x14ac:dyDescent="0.35">
      <c r="B5153" s="136" t="s">
        <v>20</v>
      </c>
      <c r="C5153" s="137"/>
      <c r="D5153" s="130">
        <v>43861</v>
      </c>
      <c r="E5153" s="131" t="s">
        <v>10</v>
      </c>
      <c r="F5153" s="132">
        <v>115</v>
      </c>
      <c r="G5153" s="133">
        <v>85.46</v>
      </c>
      <c r="H5153" s="134">
        <v>0.6055557407407407</v>
      </c>
      <c r="I5153" s="131" t="s">
        <v>40</v>
      </c>
      <c r="J5153" s="131">
        <v>1469173</v>
      </c>
      <c r="K5153" s="135" t="s">
        <v>32508</v>
      </c>
    </row>
    <row r="5154" spans="2:11" x14ac:dyDescent="0.35">
      <c r="B5154" s="136" t="s">
        <v>20</v>
      </c>
      <c r="C5154" s="137"/>
      <c r="D5154" s="130">
        <v>43861</v>
      </c>
      <c r="E5154" s="131" t="s">
        <v>10</v>
      </c>
      <c r="F5154" s="132">
        <v>88</v>
      </c>
      <c r="G5154" s="133">
        <v>85.46</v>
      </c>
      <c r="H5154" s="134">
        <v>0.6055557407407407</v>
      </c>
      <c r="I5154" s="131" t="s">
        <v>40</v>
      </c>
      <c r="J5154" s="131">
        <v>1469174</v>
      </c>
      <c r="K5154" s="135" t="s">
        <v>32509</v>
      </c>
    </row>
    <row r="5155" spans="2:11" x14ac:dyDescent="0.35">
      <c r="B5155" s="136" t="s">
        <v>20</v>
      </c>
      <c r="C5155" s="137"/>
      <c r="D5155" s="130">
        <v>43861</v>
      </c>
      <c r="E5155" s="131" t="s">
        <v>10</v>
      </c>
      <c r="F5155" s="132">
        <v>246</v>
      </c>
      <c r="G5155" s="133">
        <v>85.46</v>
      </c>
      <c r="H5155" s="134">
        <v>0.60555579861111108</v>
      </c>
      <c r="I5155" s="131" t="s">
        <v>40</v>
      </c>
      <c r="J5155" s="131">
        <v>1469175</v>
      </c>
      <c r="K5155" s="135" t="s">
        <v>32510</v>
      </c>
    </row>
    <row r="5156" spans="2:11" x14ac:dyDescent="0.35">
      <c r="B5156" s="136" t="s">
        <v>20</v>
      </c>
      <c r="C5156" s="137"/>
      <c r="D5156" s="130">
        <v>43861</v>
      </c>
      <c r="E5156" s="131" t="s">
        <v>10</v>
      </c>
      <c r="F5156" s="132">
        <v>10</v>
      </c>
      <c r="G5156" s="133">
        <v>85.53</v>
      </c>
      <c r="H5156" s="134">
        <v>0.60855033564814809</v>
      </c>
      <c r="I5156" s="131" t="s">
        <v>40</v>
      </c>
      <c r="J5156" s="131">
        <v>1469308</v>
      </c>
      <c r="K5156" s="135" t="s">
        <v>32511</v>
      </c>
    </row>
    <row r="5157" spans="2:11" x14ac:dyDescent="0.35">
      <c r="B5157" s="136" t="s">
        <v>20</v>
      </c>
      <c r="C5157" s="137"/>
      <c r="D5157" s="130">
        <v>43861</v>
      </c>
      <c r="E5157" s="131" t="s">
        <v>10</v>
      </c>
      <c r="F5157" s="132">
        <v>100</v>
      </c>
      <c r="G5157" s="133">
        <v>85.53</v>
      </c>
      <c r="H5157" s="134">
        <v>0.60855033564814809</v>
      </c>
      <c r="I5157" s="131" t="s">
        <v>40</v>
      </c>
      <c r="J5157" s="131">
        <v>1469307</v>
      </c>
      <c r="K5157" s="135" t="s">
        <v>32512</v>
      </c>
    </row>
    <row r="5158" spans="2:11" x14ac:dyDescent="0.35">
      <c r="B5158" s="136" t="s">
        <v>20</v>
      </c>
      <c r="C5158" s="137"/>
      <c r="D5158" s="130">
        <v>43861</v>
      </c>
      <c r="E5158" s="131" t="s">
        <v>10</v>
      </c>
      <c r="F5158" s="132">
        <v>170</v>
      </c>
      <c r="G5158" s="133">
        <v>85.53</v>
      </c>
      <c r="H5158" s="134">
        <v>0.60861001157407402</v>
      </c>
      <c r="I5158" s="131" t="s">
        <v>40</v>
      </c>
      <c r="J5158" s="131">
        <v>1469311</v>
      </c>
      <c r="K5158" s="135" t="s">
        <v>32513</v>
      </c>
    </row>
    <row r="5159" spans="2:11" x14ac:dyDescent="0.35">
      <c r="B5159" s="136" t="s">
        <v>20</v>
      </c>
      <c r="C5159" s="137"/>
      <c r="D5159" s="130">
        <v>43861</v>
      </c>
      <c r="E5159" s="131" t="s">
        <v>10</v>
      </c>
      <c r="F5159" s="132">
        <v>100</v>
      </c>
      <c r="G5159" s="133">
        <v>85.53</v>
      </c>
      <c r="H5159" s="134">
        <v>0.60861001157407402</v>
      </c>
      <c r="I5159" s="131" t="s">
        <v>40</v>
      </c>
      <c r="J5159" s="131">
        <v>1469310</v>
      </c>
      <c r="K5159" s="135" t="s">
        <v>32514</v>
      </c>
    </row>
    <row r="5160" spans="2:11" x14ac:dyDescent="0.35">
      <c r="B5160" s="136" t="s">
        <v>20</v>
      </c>
      <c r="C5160" s="137"/>
      <c r="D5160" s="130">
        <v>43861</v>
      </c>
      <c r="E5160" s="131" t="s">
        <v>10</v>
      </c>
      <c r="F5160" s="132">
        <v>100</v>
      </c>
      <c r="G5160" s="133">
        <v>85.53</v>
      </c>
      <c r="H5160" s="134">
        <v>0.61041692129629621</v>
      </c>
      <c r="I5160" s="131" t="s">
        <v>40</v>
      </c>
      <c r="J5160" s="131">
        <v>1469357</v>
      </c>
      <c r="K5160" s="135" t="s">
        <v>32515</v>
      </c>
    </row>
    <row r="5161" spans="2:11" x14ac:dyDescent="0.35">
      <c r="B5161" s="136" t="s">
        <v>20</v>
      </c>
      <c r="C5161" s="137"/>
      <c r="D5161" s="130">
        <v>43861</v>
      </c>
      <c r="E5161" s="131" t="s">
        <v>10</v>
      </c>
      <c r="F5161" s="132">
        <v>48</v>
      </c>
      <c r="G5161" s="133">
        <v>85.53</v>
      </c>
      <c r="H5161" s="134">
        <v>0.61041692129629621</v>
      </c>
      <c r="I5161" s="131" t="s">
        <v>40</v>
      </c>
      <c r="J5161" s="131">
        <v>1469358</v>
      </c>
      <c r="K5161" s="135" t="s">
        <v>32516</v>
      </c>
    </row>
    <row r="5162" spans="2:11" x14ac:dyDescent="0.35">
      <c r="B5162" s="136" t="s">
        <v>20</v>
      </c>
      <c r="C5162" s="137"/>
      <c r="D5162" s="130">
        <v>43861</v>
      </c>
      <c r="E5162" s="131" t="s">
        <v>10</v>
      </c>
      <c r="F5162" s="132">
        <v>131</v>
      </c>
      <c r="G5162" s="133">
        <v>85.53</v>
      </c>
      <c r="H5162" s="134">
        <v>0.61041692129629621</v>
      </c>
      <c r="I5162" s="131" t="s">
        <v>40</v>
      </c>
      <c r="J5162" s="131">
        <v>1469360</v>
      </c>
      <c r="K5162" s="135" t="s">
        <v>32517</v>
      </c>
    </row>
    <row r="5163" spans="2:11" x14ac:dyDescent="0.35">
      <c r="B5163" s="136" t="s">
        <v>20</v>
      </c>
      <c r="C5163" s="137"/>
      <c r="D5163" s="130">
        <v>43861</v>
      </c>
      <c r="E5163" s="131" t="s">
        <v>10</v>
      </c>
      <c r="F5163" s="132">
        <v>49</v>
      </c>
      <c r="G5163" s="133">
        <v>85.53</v>
      </c>
      <c r="H5163" s="134">
        <v>0.61041692129629621</v>
      </c>
      <c r="I5163" s="131" t="s">
        <v>40</v>
      </c>
      <c r="J5163" s="131">
        <v>1469359</v>
      </c>
      <c r="K5163" s="135" t="s">
        <v>32518</v>
      </c>
    </row>
    <row r="5164" spans="2:11" x14ac:dyDescent="0.35">
      <c r="B5164" s="136" t="s">
        <v>20</v>
      </c>
      <c r="C5164" s="137"/>
      <c r="D5164" s="130">
        <v>43861</v>
      </c>
      <c r="E5164" s="131" t="s">
        <v>10</v>
      </c>
      <c r="F5164" s="132">
        <v>99</v>
      </c>
      <c r="G5164" s="133">
        <v>85.53</v>
      </c>
      <c r="H5164" s="134">
        <v>0.61043546296296292</v>
      </c>
      <c r="I5164" s="131" t="s">
        <v>40</v>
      </c>
      <c r="J5164" s="131">
        <v>1469364</v>
      </c>
      <c r="K5164" s="135" t="s">
        <v>32519</v>
      </c>
    </row>
    <row r="5165" spans="2:11" x14ac:dyDescent="0.35">
      <c r="B5165" s="136" t="s">
        <v>20</v>
      </c>
      <c r="C5165" s="137"/>
      <c r="D5165" s="130">
        <v>43861</v>
      </c>
      <c r="E5165" s="131" t="s">
        <v>10</v>
      </c>
      <c r="F5165" s="132">
        <v>71</v>
      </c>
      <c r="G5165" s="133">
        <v>85.53</v>
      </c>
      <c r="H5165" s="134">
        <v>0.61043546296296292</v>
      </c>
      <c r="I5165" s="131" t="s">
        <v>40</v>
      </c>
      <c r="J5165" s="131">
        <v>1469363</v>
      </c>
      <c r="K5165" s="135" t="s">
        <v>32520</v>
      </c>
    </row>
    <row r="5166" spans="2:11" x14ac:dyDescent="0.35">
      <c r="B5166" s="136" t="s">
        <v>20</v>
      </c>
      <c r="C5166" s="137"/>
      <c r="D5166" s="130">
        <v>43861</v>
      </c>
      <c r="E5166" s="131" t="s">
        <v>10</v>
      </c>
      <c r="F5166" s="132">
        <v>56</v>
      </c>
      <c r="G5166" s="133">
        <v>85.56</v>
      </c>
      <c r="H5166" s="134">
        <v>0.61311659722222211</v>
      </c>
      <c r="I5166" s="131" t="s">
        <v>40</v>
      </c>
      <c r="J5166" s="131">
        <v>1469477</v>
      </c>
      <c r="K5166" s="135" t="s">
        <v>32521</v>
      </c>
    </row>
    <row r="5167" spans="2:11" x14ac:dyDescent="0.35">
      <c r="B5167" s="136" t="s">
        <v>20</v>
      </c>
      <c r="C5167" s="137"/>
      <c r="D5167" s="130">
        <v>43861</v>
      </c>
      <c r="E5167" s="131" t="s">
        <v>10</v>
      </c>
      <c r="F5167" s="131">
        <v>5</v>
      </c>
      <c r="G5167" s="133">
        <v>85.56</v>
      </c>
      <c r="H5167" s="134">
        <v>0.61311660879629626</v>
      </c>
      <c r="I5167" s="131" t="s">
        <v>40</v>
      </c>
      <c r="J5167" s="131">
        <v>1469478</v>
      </c>
      <c r="K5167" s="135" t="s">
        <v>32522</v>
      </c>
    </row>
    <row r="5168" spans="2:11" x14ac:dyDescent="0.35">
      <c r="B5168" s="136" t="s">
        <v>20</v>
      </c>
      <c r="C5168" s="137"/>
      <c r="D5168" s="130">
        <v>43861</v>
      </c>
      <c r="E5168" s="131" t="s">
        <v>10</v>
      </c>
      <c r="F5168" s="131">
        <v>47</v>
      </c>
      <c r="G5168" s="133">
        <v>85.56</v>
      </c>
      <c r="H5168" s="134">
        <v>0.61311680555555559</v>
      </c>
      <c r="I5168" s="131" t="s">
        <v>40</v>
      </c>
      <c r="J5168" s="131">
        <v>1469479</v>
      </c>
      <c r="K5168" s="135" t="s">
        <v>32523</v>
      </c>
    </row>
    <row r="5169" spans="2:11" x14ac:dyDescent="0.35">
      <c r="B5169" s="136" t="s">
        <v>20</v>
      </c>
      <c r="C5169" s="137"/>
      <c r="D5169" s="130">
        <v>43861</v>
      </c>
      <c r="E5169" s="131" t="s">
        <v>10</v>
      </c>
      <c r="F5169" s="131">
        <v>77</v>
      </c>
      <c r="G5169" s="133">
        <v>85.58</v>
      </c>
      <c r="H5169" s="134">
        <v>0.61359134259259251</v>
      </c>
      <c r="I5169" s="131" t="s">
        <v>40</v>
      </c>
      <c r="J5169" s="131">
        <v>1469491</v>
      </c>
      <c r="K5169" s="135" t="s">
        <v>32524</v>
      </c>
    </row>
    <row r="5170" spans="2:11" x14ac:dyDescent="0.35">
      <c r="B5170" s="136" t="s">
        <v>20</v>
      </c>
      <c r="C5170" s="137"/>
      <c r="D5170" s="130">
        <v>43861</v>
      </c>
      <c r="E5170" s="131" t="s">
        <v>10</v>
      </c>
      <c r="F5170" s="131">
        <v>70</v>
      </c>
      <c r="G5170" s="133">
        <v>85.58</v>
      </c>
      <c r="H5170" s="134">
        <v>0.61363912037037038</v>
      </c>
      <c r="I5170" s="131" t="s">
        <v>40</v>
      </c>
      <c r="J5170" s="131">
        <v>1469494</v>
      </c>
      <c r="K5170" s="135" t="s">
        <v>32525</v>
      </c>
    </row>
    <row r="5171" spans="2:11" x14ac:dyDescent="0.35">
      <c r="B5171" s="136" t="s">
        <v>20</v>
      </c>
      <c r="C5171" s="137"/>
      <c r="D5171" s="130">
        <v>43861</v>
      </c>
      <c r="E5171" s="131" t="s">
        <v>10</v>
      </c>
      <c r="F5171" s="131">
        <v>46</v>
      </c>
      <c r="G5171" s="133">
        <v>85.58</v>
      </c>
      <c r="H5171" s="134">
        <v>0.61363912037037038</v>
      </c>
      <c r="I5171" s="131" t="s">
        <v>40</v>
      </c>
      <c r="J5171" s="131">
        <v>1469493</v>
      </c>
      <c r="K5171" s="135" t="s">
        <v>32526</v>
      </c>
    </row>
    <row r="5172" spans="2:11" x14ac:dyDescent="0.35">
      <c r="B5172" s="136" t="s">
        <v>20</v>
      </c>
      <c r="C5172" s="137"/>
      <c r="D5172" s="130">
        <v>43861</v>
      </c>
      <c r="E5172" s="131" t="s">
        <v>10</v>
      </c>
      <c r="F5172" s="131">
        <v>11</v>
      </c>
      <c r="G5172" s="133">
        <v>85.58</v>
      </c>
      <c r="H5172" s="134">
        <v>0.61364027777777774</v>
      </c>
      <c r="I5172" s="131" t="s">
        <v>40</v>
      </c>
      <c r="J5172" s="131">
        <v>1469495</v>
      </c>
      <c r="K5172" s="135" t="s">
        <v>32527</v>
      </c>
    </row>
    <row r="5173" spans="2:11" x14ac:dyDescent="0.35">
      <c r="B5173" s="136" t="s">
        <v>20</v>
      </c>
      <c r="C5173" s="137"/>
      <c r="D5173" s="130">
        <v>43861</v>
      </c>
      <c r="E5173" s="131" t="s">
        <v>10</v>
      </c>
      <c r="F5173" s="132">
        <v>48</v>
      </c>
      <c r="G5173" s="133">
        <v>85.58</v>
      </c>
      <c r="H5173" s="134">
        <v>0.61388898148148141</v>
      </c>
      <c r="I5173" s="131" t="s">
        <v>40</v>
      </c>
      <c r="J5173" s="131">
        <v>1469502</v>
      </c>
      <c r="K5173" s="135" t="s">
        <v>32528</v>
      </c>
    </row>
    <row r="5174" spans="2:11" x14ac:dyDescent="0.35">
      <c r="B5174" s="136" t="s">
        <v>20</v>
      </c>
      <c r="C5174" s="137"/>
      <c r="D5174" s="130">
        <v>43861</v>
      </c>
      <c r="E5174" s="131" t="s">
        <v>10</v>
      </c>
      <c r="F5174" s="131">
        <v>46</v>
      </c>
      <c r="G5174" s="133">
        <v>85.58</v>
      </c>
      <c r="H5174" s="134">
        <v>0.61388898148148141</v>
      </c>
      <c r="I5174" s="131" t="s">
        <v>40</v>
      </c>
      <c r="J5174" s="131">
        <v>1469503</v>
      </c>
      <c r="K5174" s="135" t="s">
        <v>32529</v>
      </c>
    </row>
    <row r="5175" spans="2:11" x14ac:dyDescent="0.35">
      <c r="B5175" s="136" t="s">
        <v>20</v>
      </c>
      <c r="C5175" s="137"/>
      <c r="D5175" s="130">
        <v>43861</v>
      </c>
      <c r="E5175" s="131" t="s">
        <v>10</v>
      </c>
      <c r="F5175" s="131">
        <v>100</v>
      </c>
      <c r="G5175" s="133">
        <v>85.58</v>
      </c>
      <c r="H5175" s="134">
        <v>0.61388898148148141</v>
      </c>
      <c r="I5175" s="131" t="s">
        <v>40</v>
      </c>
      <c r="J5175" s="131">
        <v>1469499</v>
      </c>
      <c r="K5175" s="135" t="s">
        <v>32530</v>
      </c>
    </row>
    <row r="5176" spans="2:11" x14ac:dyDescent="0.35">
      <c r="B5176" s="136" t="s">
        <v>20</v>
      </c>
      <c r="C5176" s="137"/>
      <c r="D5176" s="130">
        <v>43861</v>
      </c>
      <c r="E5176" s="131" t="s">
        <v>10</v>
      </c>
      <c r="F5176" s="131">
        <v>57</v>
      </c>
      <c r="G5176" s="133">
        <v>85.58</v>
      </c>
      <c r="H5176" s="134">
        <v>0.61388898148148141</v>
      </c>
      <c r="I5176" s="131" t="s">
        <v>40</v>
      </c>
      <c r="J5176" s="131">
        <v>1469501</v>
      </c>
      <c r="K5176" s="135" t="s">
        <v>32531</v>
      </c>
    </row>
    <row r="5177" spans="2:11" x14ac:dyDescent="0.35">
      <c r="B5177" s="136" t="s">
        <v>20</v>
      </c>
      <c r="C5177" s="137"/>
      <c r="D5177" s="130">
        <v>43861</v>
      </c>
      <c r="E5177" s="131" t="s">
        <v>10</v>
      </c>
      <c r="F5177" s="131">
        <v>119</v>
      </c>
      <c r="G5177" s="133">
        <v>85.58</v>
      </c>
      <c r="H5177" s="134">
        <v>0.61388898148148141</v>
      </c>
      <c r="I5177" s="131" t="s">
        <v>40</v>
      </c>
      <c r="J5177" s="131">
        <v>1469500</v>
      </c>
      <c r="K5177" s="135" t="s">
        <v>32532</v>
      </c>
    </row>
    <row r="5178" spans="2:11" x14ac:dyDescent="0.35">
      <c r="B5178" s="136" t="s">
        <v>20</v>
      </c>
      <c r="C5178" s="137"/>
      <c r="D5178" s="130">
        <v>43861</v>
      </c>
      <c r="E5178" s="131" t="s">
        <v>10</v>
      </c>
      <c r="F5178" s="132">
        <v>174</v>
      </c>
      <c r="G5178" s="133">
        <v>85.58</v>
      </c>
      <c r="H5178" s="134">
        <v>0.61459780092592586</v>
      </c>
      <c r="I5178" s="131" t="s">
        <v>40</v>
      </c>
      <c r="J5178" s="131">
        <v>1469519</v>
      </c>
      <c r="K5178" s="135" t="s">
        <v>32533</v>
      </c>
    </row>
    <row r="5179" spans="2:11" x14ac:dyDescent="0.35">
      <c r="B5179" s="136" t="s">
        <v>20</v>
      </c>
      <c r="C5179" s="137"/>
      <c r="D5179" s="130">
        <v>43861</v>
      </c>
      <c r="E5179" s="131" t="s">
        <v>10</v>
      </c>
      <c r="F5179" s="132">
        <v>100</v>
      </c>
      <c r="G5179" s="133">
        <v>85.56</v>
      </c>
      <c r="H5179" s="134">
        <v>0.61666700231481475</v>
      </c>
      <c r="I5179" s="131" t="s">
        <v>40</v>
      </c>
      <c r="J5179" s="131">
        <v>1469570</v>
      </c>
      <c r="K5179" s="135" t="s">
        <v>32534</v>
      </c>
    </row>
    <row r="5180" spans="2:11" x14ac:dyDescent="0.35">
      <c r="B5180" s="136" t="s">
        <v>20</v>
      </c>
      <c r="C5180" s="137"/>
      <c r="D5180" s="130">
        <v>43861</v>
      </c>
      <c r="E5180" s="131" t="s">
        <v>10</v>
      </c>
      <c r="F5180" s="132">
        <v>46</v>
      </c>
      <c r="G5180" s="133">
        <v>85.56</v>
      </c>
      <c r="H5180" s="134">
        <v>0.61666700231481475</v>
      </c>
      <c r="I5180" s="131" t="s">
        <v>40</v>
      </c>
      <c r="J5180" s="131">
        <v>1469572</v>
      </c>
      <c r="K5180" s="135" t="s">
        <v>32535</v>
      </c>
    </row>
    <row r="5181" spans="2:11" x14ac:dyDescent="0.35">
      <c r="B5181" s="136" t="s">
        <v>20</v>
      </c>
      <c r="C5181" s="137"/>
      <c r="D5181" s="130">
        <v>43861</v>
      </c>
      <c r="E5181" s="131" t="s">
        <v>10</v>
      </c>
      <c r="F5181" s="132">
        <v>60</v>
      </c>
      <c r="G5181" s="133">
        <v>85.56</v>
      </c>
      <c r="H5181" s="134">
        <v>0.61666700231481475</v>
      </c>
      <c r="I5181" s="131" t="s">
        <v>40</v>
      </c>
      <c r="J5181" s="131">
        <v>1469571</v>
      </c>
      <c r="K5181" s="135" t="s">
        <v>32536</v>
      </c>
    </row>
    <row r="5182" spans="2:11" x14ac:dyDescent="0.35">
      <c r="B5182" s="136" t="s">
        <v>20</v>
      </c>
      <c r="C5182" s="137"/>
      <c r="D5182" s="130">
        <v>43861</v>
      </c>
      <c r="E5182" s="131" t="s">
        <v>10</v>
      </c>
      <c r="F5182" s="132">
        <v>20</v>
      </c>
      <c r="G5182" s="133">
        <v>85.56</v>
      </c>
      <c r="H5182" s="134">
        <v>0.61699179398148152</v>
      </c>
      <c r="I5182" s="131" t="s">
        <v>40</v>
      </c>
      <c r="J5182" s="131">
        <v>1469579</v>
      </c>
      <c r="K5182" s="135" t="s">
        <v>32537</v>
      </c>
    </row>
    <row r="5183" spans="2:11" x14ac:dyDescent="0.35">
      <c r="B5183" s="136" t="s">
        <v>20</v>
      </c>
      <c r="C5183" s="137"/>
      <c r="D5183" s="130">
        <v>43861</v>
      </c>
      <c r="E5183" s="131" t="s">
        <v>10</v>
      </c>
      <c r="F5183" s="132">
        <v>63</v>
      </c>
      <c r="G5183" s="133">
        <v>85.56</v>
      </c>
      <c r="H5183" s="134">
        <v>0.61805574074074077</v>
      </c>
      <c r="I5183" s="131" t="s">
        <v>40</v>
      </c>
      <c r="J5183" s="131">
        <v>1469599</v>
      </c>
      <c r="K5183" s="135" t="s">
        <v>32538</v>
      </c>
    </row>
    <row r="5184" spans="2:11" x14ac:dyDescent="0.35">
      <c r="B5184" s="136" t="s">
        <v>20</v>
      </c>
      <c r="C5184" s="137"/>
      <c r="D5184" s="130">
        <v>43861</v>
      </c>
      <c r="E5184" s="131" t="s">
        <v>10</v>
      </c>
      <c r="F5184" s="132">
        <v>146</v>
      </c>
      <c r="G5184" s="133">
        <v>85.56</v>
      </c>
      <c r="H5184" s="134">
        <v>0.61805581018518518</v>
      </c>
      <c r="I5184" s="131" t="s">
        <v>40</v>
      </c>
      <c r="J5184" s="131">
        <v>1469600</v>
      </c>
      <c r="K5184" s="135" t="s">
        <v>32539</v>
      </c>
    </row>
    <row r="5185" spans="2:11" x14ac:dyDescent="0.35">
      <c r="B5185" s="136" t="s">
        <v>20</v>
      </c>
      <c r="C5185" s="137"/>
      <c r="D5185" s="130">
        <v>43861</v>
      </c>
      <c r="E5185" s="131" t="s">
        <v>10</v>
      </c>
      <c r="F5185" s="132">
        <v>100</v>
      </c>
      <c r="G5185" s="133">
        <v>85.55</v>
      </c>
      <c r="H5185" s="134">
        <v>0.61944462962962965</v>
      </c>
      <c r="I5185" s="131" t="s">
        <v>40</v>
      </c>
      <c r="J5185" s="131">
        <v>1469636</v>
      </c>
      <c r="K5185" s="135" t="s">
        <v>32540</v>
      </c>
    </row>
    <row r="5186" spans="2:11" x14ac:dyDescent="0.35">
      <c r="B5186" s="136" t="s">
        <v>20</v>
      </c>
      <c r="C5186" s="137"/>
      <c r="D5186" s="130">
        <v>43861</v>
      </c>
      <c r="E5186" s="131" t="s">
        <v>10</v>
      </c>
      <c r="F5186" s="132">
        <v>56</v>
      </c>
      <c r="G5186" s="133">
        <v>85.55</v>
      </c>
      <c r="H5186" s="134">
        <v>0.61944462962962965</v>
      </c>
      <c r="I5186" s="131" t="s">
        <v>40</v>
      </c>
      <c r="J5186" s="131">
        <v>1469638</v>
      </c>
      <c r="K5186" s="135" t="s">
        <v>32541</v>
      </c>
    </row>
    <row r="5187" spans="2:11" x14ac:dyDescent="0.35">
      <c r="B5187" s="136" t="s">
        <v>20</v>
      </c>
      <c r="C5187" s="137"/>
      <c r="D5187" s="130">
        <v>43861</v>
      </c>
      <c r="E5187" s="131" t="s">
        <v>10</v>
      </c>
      <c r="F5187" s="132">
        <v>117</v>
      </c>
      <c r="G5187" s="133">
        <v>85.55</v>
      </c>
      <c r="H5187" s="134">
        <v>0.61944462962962965</v>
      </c>
      <c r="I5187" s="131" t="s">
        <v>40</v>
      </c>
      <c r="J5187" s="131">
        <v>1469637</v>
      </c>
      <c r="K5187" s="135" t="s">
        <v>32542</v>
      </c>
    </row>
    <row r="5188" spans="2:11" x14ac:dyDescent="0.35">
      <c r="B5188" s="136" t="s">
        <v>20</v>
      </c>
      <c r="C5188" s="137"/>
      <c r="D5188" s="130">
        <v>43861</v>
      </c>
      <c r="E5188" s="131" t="s">
        <v>10</v>
      </c>
      <c r="F5188" s="132">
        <v>48</v>
      </c>
      <c r="G5188" s="133">
        <v>85.55</v>
      </c>
      <c r="H5188" s="134">
        <v>0.61944462962962965</v>
      </c>
      <c r="I5188" s="131" t="s">
        <v>40</v>
      </c>
      <c r="J5188" s="131">
        <v>1469639</v>
      </c>
      <c r="K5188" s="135" t="s">
        <v>32543</v>
      </c>
    </row>
    <row r="5189" spans="2:11" x14ac:dyDescent="0.35">
      <c r="B5189" s="136" t="s">
        <v>20</v>
      </c>
      <c r="C5189" s="137"/>
      <c r="D5189" s="130">
        <v>43861</v>
      </c>
      <c r="E5189" s="131" t="s">
        <v>10</v>
      </c>
      <c r="F5189" s="132">
        <v>342</v>
      </c>
      <c r="G5189" s="133">
        <v>85.55</v>
      </c>
      <c r="H5189" s="134">
        <v>0.61946960648148142</v>
      </c>
      <c r="I5189" s="131" t="s">
        <v>40</v>
      </c>
      <c r="J5189" s="131">
        <v>1469640</v>
      </c>
      <c r="K5189" s="135" t="s">
        <v>32544</v>
      </c>
    </row>
    <row r="5190" spans="2:11" x14ac:dyDescent="0.35">
      <c r="B5190" s="136" t="s">
        <v>20</v>
      </c>
      <c r="C5190" s="137"/>
      <c r="D5190" s="130">
        <v>43861</v>
      </c>
      <c r="E5190" s="131" t="s">
        <v>10</v>
      </c>
      <c r="F5190" s="132">
        <v>78</v>
      </c>
      <c r="G5190" s="133">
        <v>85.52</v>
      </c>
      <c r="H5190" s="134">
        <v>0.62361135416666658</v>
      </c>
      <c r="I5190" s="131" t="s">
        <v>40</v>
      </c>
      <c r="J5190" s="131">
        <v>1469715</v>
      </c>
      <c r="K5190" s="135" t="s">
        <v>32545</v>
      </c>
    </row>
    <row r="5191" spans="2:11" x14ac:dyDescent="0.35">
      <c r="B5191" s="136" t="s">
        <v>20</v>
      </c>
      <c r="C5191" s="137"/>
      <c r="D5191" s="130">
        <v>43861</v>
      </c>
      <c r="E5191" s="131" t="s">
        <v>10</v>
      </c>
      <c r="F5191" s="132">
        <v>110</v>
      </c>
      <c r="G5191" s="133">
        <v>85.54</v>
      </c>
      <c r="H5191" s="134">
        <v>0.62437995370370369</v>
      </c>
      <c r="I5191" s="131" t="s">
        <v>40</v>
      </c>
      <c r="J5191" s="131">
        <v>1469740</v>
      </c>
      <c r="K5191" s="135" t="s">
        <v>32546</v>
      </c>
    </row>
    <row r="5192" spans="2:11" x14ac:dyDescent="0.35">
      <c r="B5192" s="136" t="s">
        <v>20</v>
      </c>
      <c r="C5192" s="137"/>
      <c r="D5192" s="130">
        <v>43861</v>
      </c>
      <c r="E5192" s="131" t="s">
        <v>10</v>
      </c>
      <c r="F5192" s="132">
        <v>64</v>
      </c>
      <c r="G5192" s="133">
        <v>85.54</v>
      </c>
      <c r="H5192" s="134">
        <v>0.62438119212962961</v>
      </c>
      <c r="I5192" s="131" t="s">
        <v>40</v>
      </c>
      <c r="J5192" s="131">
        <v>1469742</v>
      </c>
      <c r="K5192" s="135" t="s">
        <v>32547</v>
      </c>
    </row>
    <row r="5193" spans="2:11" x14ac:dyDescent="0.35">
      <c r="B5193" s="136" t="s">
        <v>20</v>
      </c>
      <c r="C5193" s="137"/>
      <c r="D5193" s="130">
        <v>43861</v>
      </c>
      <c r="E5193" s="131" t="s">
        <v>10</v>
      </c>
      <c r="F5193" s="132">
        <v>46</v>
      </c>
      <c r="G5193" s="133">
        <v>85.54</v>
      </c>
      <c r="H5193" s="134">
        <v>0.62438119212962961</v>
      </c>
      <c r="I5193" s="131" t="s">
        <v>40</v>
      </c>
      <c r="J5193" s="131">
        <v>1469741</v>
      </c>
      <c r="K5193" s="135" t="s">
        <v>32548</v>
      </c>
    </row>
    <row r="5194" spans="2:11" x14ac:dyDescent="0.35">
      <c r="B5194" s="136" t="s">
        <v>20</v>
      </c>
      <c r="C5194" s="137"/>
      <c r="D5194" s="130">
        <v>43861</v>
      </c>
      <c r="E5194" s="131" t="s">
        <v>10</v>
      </c>
      <c r="F5194" s="132">
        <v>114</v>
      </c>
      <c r="G5194" s="133">
        <v>85.53</v>
      </c>
      <c r="H5194" s="134">
        <v>0.62500008101851845</v>
      </c>
      <c r="I5194" s="131" t="s">
        <v>40</v>
      </c>
      <c r="J5194" s="131">
        <v>1469753</v>
      </c>
      <c r="K5194" s="135" t="s">
        <v>32549</v>
      </c>
    </row>
    <row r="5195" spans="2:11" x14ac:dyDescent="0.35">
      <c r="B5195" s="136" t="s">
        <v>20</v>
      </c>
      <c r="C5195" s="137"/>
      <c r="D5195" s="130">
        <v>43861</v>
      </c>
      <c r="E5195" s="131" t="s">
        <v>10</v>
      </c>
      <c r="F5195" s="132">
        <v>100</v>
      </c>
      <c r="G5195" s="133">
        <v>85.54</v>
      </c>
      <c r="H5195" s="134">
        <v>0.62569453703703704</v>
      </c>
      <c r="I5195" s="131" t="s">
        <v>40</v>
      </c>
      <c r="J5195" s="131">
        <v>1469773</v>
      </c>
      <c r="K5195" s="135" t="s">
        <v>32550</v>
      </c>
    </row>
    <row r="5196" spans="2:11" x14ac:dyDescent="0.35">
      <c r="B5196" s="136" t="s">
        <v>20</v>
      </c>
      <c r="C5196" s="137"/>
      <c r="D5196" s="130">
        <v>43861</v>
      </c>
      <c r="E5196" s="131" t="s">
        <v>10</v>
      </c>
      <c r="F5196" s="132">
        <v>149</v>
      </c>
      <c r="G5196" s="133">
        <v>85.54</v>
      </c>
      <c r="H5196" s="134">
        <v>0.62569459490740731</v>
      </c>
      <c r="I5196" s="131" t="s">
        <v>40</v>
      </c>
      <c r="J5196" s="131">
        <v>1469774</v>
      </c>
      <c r="K5196" s="135" t="s">
        <v>32551</v>
      </c>
    </row>
    <row r="5197" spans="2:11" x14ac:dyDescent="0.35">
      <c r="B5197" s="136" t="s">
        <v>20</v>
      </c>
      <c r="C5197" s="137"/>
      <c r="D5197" s="130">
        <v>43861</v>
      </c>
      <c r="E5197" s="131" t="s">
        <v>10</v>
      </c>
      <c r="F5197" s="132">
        <v>9</v>
      </c>
      <c r="G5197" s="133">
        <v>85.58</v>
      </c>
      <c r="H5197" s="134">
        <v>0.62723510416666661</v>
      </c>
      <c r="I5197" s="131" t="s">
        <v>40</v>
      </c>
      <c r="J5197" s="131">
        <v>1469841</v>
      </c>
      <c r="K5197" s="135" t="s">
        <v>32552</v>
      </c>
    </row>
    <row r="5198" spans="2:11" x14ac:dyDescent="0.35">
      <c r="B5198" s="136" t="s">
        <v>20</v>
      </c>
      <c r="C5198" s="137"/>
      <c r="D5198" s="130">
        <v>43861</v>
      </c>
      <c r="E5198" s="131" t="s">
        <v>10</v>
      </c>
      <c r="F5198" s="132">
        <v>10</v>
      </c>
      <c r="G5198" s="133">
        <v>85.58</v>
      </c>
      <c r="H5198" s="134">
        <v>0.62723542824074063</v>
      </c>
      <c r="I5198" s="131" t="s">
        <v>40</v>
      </c>
      <c r="J5198" s="131">
        <v>1469843</v>
      </c>
      <c r="K5198" s="135" t="s">
        <v>32553</v>
      </c>
    </row>
    <row r="5199" spans="2:11" x14ac:dyDescent="0.35">
      <c r="B5199" s="136" t="s">
        <v>20</v>
      </c>
      <c r="C5199" s="137"/>
      <c r="D5199" s="130">
        <v>43861</v>
      </c>
      <c r="E5199" s="131" t="s">
        <v>10</v>
      </c>
      <c r="F5199" s="132">
        <v>100</v>
      </c>
      <c r="G5199" s="133">
        <v>85.58</v>
      </c>
      <c r="H5199" s="134">
        <v>0.62723542824074063</v>
      </c>
      <c r="I5199" s="131" t="s">
        <v>40</v>
      </c>
      <c r="J5199" s="131">
        <v>1469842</v>
      </c>
      <c r="K5199" s="135" t="s">
        <v>32554</v>
      </c>
    </row>
    <row r="5200" spans="2:11" x14ac:dyDescent="0.35">
      <c r="B5200" s="136" t="s">
        <v>20</v>
      </c>
      <c r="C5200" s="137"/>
      <c r="D5200" s="130">
        <v>43861</v>
      </c>
      <c r="E5200" s="131" t="s">
        <v>10</v>
      </c>
      <c r="F5200" s="132">
        <v>65</v>
      </c>
      <c r="G5200" s="133">
        <v>85.58</v>
      </c>
      <c r="H5200" s="134">
        <v>0.62723640046296292</v>
      </c>
      <c r="I5200" s="131" t="s">
        <v>40</v>
      </c>
      <c r="J5200" s="131">
        <v>1469846</v>
      </c>
      <c r="K5200" s="135" t="s">
        <v>32555</v>
      </c>
    </row>
    <row r="5201" spans="2:11" x14ac:dyDescent="0.35">
      <c r="B5201" s="136" t="s">
        <v>20</v>
      </c>
      <c r="C5201" s="137"/>
      <c r="D5201" s="130">
        <v>43861</v>
      </c>
      <c r="E5201" s="131" t="s">
        <v>10</v>
      </c>
      <c r="F5201" s="132">
        <v>38</v>
      </c>
      <c r="G5201" s="133">
        <v>85.58</v>
      </c>
      <c r="H5201" s="134">
        <v>0.62723640046296292</v>
      </c>
      <c r="I5201" s="131" t="s">
        <v>40</v>
      </c>
      <c r="J5201" s="131">
        <v>1469845</v>
      </c>
      <c r="K5201" s="135" t="s">
        <v>32556</v>
      </c>
    </row>
    <row r="5202" spans="2:11" x14ac:dyDescent="0.35">
      <c r="B5202" s="136" t="s">
        <v>20</v>
      </c>
      <c r="C5202" s="137"/>
      <c r="D5202" s="130">
        <v>43861</v>
      </c>
      <c r="E5202" s="131" t="s">
        <v>10</v>
      </c>
      <c r="F5202" s="132">
        <v>33</v>
      </c>
      <c r="G5202" s="133">
        <v>85.58</v>
      </c>
      <c r="H5202" s="134">
        <v>0.62726924768518511</v>
      </c>
      <c r="I5202" s="131" t="s">
        <v>40</v>
      </c>
      <c r="J5202" s="131">
        <v>1469848</v>
      </c>
      <c r="K5202" s="135" t="s">
        <v>32557</v>
      </c>
    </row>
    <row r="5203" spans="2:11" x14ac:dyDescent="0.35">
      <c r="B5203" s="136" t="s">
        <v>20</v>
      </c>
      <c r="C5203" s="137"/>
      <c r="D5203" s="130">
        <v>43861</v>
      </c>
      <c r="E5203" s="131" t="s">
        <v>10</v>
      </c>
      <c r="F5203" s="132">
        <v>15</v>
      </c>
      <c r="G5203" s="133">
        <v>85.58</v>
      </c>
      <c r="H5203" s="134">
        <v>0.62726924768518511</v>
      </c>
      <c r="I5203" s="131" t="s">
        <v>40</v>
      </c>
      <c r="J5203" s="131">
        <v>1469847</v>
      </c>
      <c r="K5203" s="135" t="s">
        <v>32558</v>
      </c>
    </row>
    <row r="5204" spans="2:11" x14ac:dyDescent="0.35">
      <c r="B5204" s="136" t="s">
        <v>20</v>
      </c>
      <c r="C5204" s="137"/>
      <c r="D5204" s="130">
        <v>43861</v>
      </c>
      <c r="E5204" s="131" t="s">
        <v>10</v>
      </c>
      <c r="F5204" s="132">
        <v>70</v>
      </c>
      <c r="G5204" s="133">
        <v>85.58</v>
      </c>
      <c r="H5204" s="134">
        <v>0.62792862268518512</v>
      </c>
      <c r="I5204" s="131" t="s">
        <v>40</v>
      </c>
      <c r="J5204" s="131">
        <v>1469864</v>
      </c>
      <c r="K5204" s="135" t="s">
        <v>32559</v>
      </c>
    </row>
    <row r="5205" spans="2:11" x14ac:dyDescent="0.35">
      <c r="B5205" s="136" t="s">
        <v>20</v>
      </c>
      <c r="C5205" s="137"/>
      <c r="D5205" s="130">
        <v>43861</v>
      </c>
      <c r="E5205" s="131" t="s">
        <v>10</v>
      </c>
      <c r="F5205" s="132">
        <v>100</v>
      </c>
      <c r="G5205" s="133">
        <v>85.58</v>
      </c>
      <c r="H5205" s="134">
        <v>0.62792862268518512</v>
      </c>
      <c r="I5205" s="131" t="s">
        <v>40</v>
      </c>
      <c r="J5205" s="131">
        <v>1469863</v>
      </c>
      <c r="K5205" s="135" t="s">
        <v>32560</v>
      </c>
    </row>
    <row r="5206" spans="2:11" x14ac:dyDescent="0.35">
      <c r="B5206" s="136" t="s">
        <v>20</v>
      </c>
      <c r="C5206" s="137"/>
      <c r="D5206" s="130">
        <v>43861</v>
      </c>
      <c r="E5206" s="131" t="s">
        <v>10</v>
      </c>
      <c r="F5206" s="132">
        <v>52</v>
      </c>
      <c r="G5206" s="133">
        <v>85.59</v>
      </c>
      <c r="H5206" s="134">
        <v>0.62865186342592594</v>
      </c>
      <c r="I5206" s="131" t="s">
        <v>40</v>
      </c>
      <c r="J5206" s="131">
        <v>1469880</v>
      </c>
      <c r="K5206" s="135" t="s">
        <v>32561</v>
      </c>
    </row>
    <row r="5207" spans="2:11" x14ac:dyDescent="0.35">
      <c r="B5207" s="136" t="s">
        <v>20</v>
      </c>
      <c r="C5207" s="137"/>
      <c r="D5207" s="130">
        <v>43861</v>
      </c>
      <c r="E5207" s="131" t="s">
        <v>10</v>
      </c>
      <c r="F5207" s="132">
        <v>161</v>
      </c>
      <c r="G5207" s="133">
        <v>85.59</v>
      </c>
      <c r="H5207" s="134">
        <v>0.62865187499999997</v>
      </c>
      <c r="I5207" s="131" t="s">
        <v>40</v>
      </c>
      <c r="J5207" s="131">
        <v>1469881</v>
      </c>
      <c r="K5207" s="135" t="s">
        <v>32562</v>
      </c>
    </row>
    <row r="5208" spans="2:11" x14ac:dyDescent="0.35">
      <c r="B5208" s="136" t="s">
        <v>20</v>
      </c>
      <c r="C5208" s="137"/>
      <c r="D5208" s="130">
        <v>43861</v>
      </c>
      <c r="E5208" s="131" t="s">
        <v>10</v>
      </c>
      <c r="F5208" s="132">
        <v>17</v>
      </c>
      <c r="G5208" s="133">
        <v>85.58</v>
      </c>
      <c r="H5208" s="134">
        <v>0.62896271990740737</v>
      </c>
      <c r="I5208" s="131" t="s">
        <v>40</v>
      </c>
      <c r="J5208" s="131">
        <v>1469884</v>
      </c>
      <c r="K5208" s="135" t="s">
        <v>32563</v>
      </c>
    </row>
    <row r="5209" spans="2:11" x14ac:dyDescent="0.35">
      <c r="B5209" s="136" t="s">
        <v>20</v>
      </c>
      <c r="C5209" s="137"/>
      <c r="D5209" s="130">
        <v>43861</v>
      </c>
      <c r="E5209" s="131" t="s">
        <v>10</v>
      </c>
      <c r="F5209" s="132">
        <v>116</v>
      </c>
      <c r="G5209" s="133">
        <v>85.55</v>
      </c>
      <c r="H5209" s="134">
        <v>0.62916675925925925</v>
      </c>
      <c r="I5209" s="131" t="s">
        <v>40</v>
      </c>
      <c r="J5209" s="131">
        <v>1469888</v>
      </c>
      <c r="K5209" s="135" t="s">
        <v>32564</v>
      </c>
    </row>
    <row r="5210" spans="2:11" x14ac:dyDescent="0.35">
      <c r="B5210" s="136" t="s">
        <v>20</v>
      </c>
      <c r="C5210" s="137"/>
      <c r="D5210" s="130">
        <v>43861</v>
      </c>
      <c r="E5210" s="131" t="s">
        <v>10</v>
      </c>
      <c r="F5210" s="132">
        <v>66</v>
      </c>
      <c r="G5210" s="133">
        <v>85.55</v>
      </c>
      <c r="H5210" s="134">
        <v>0.62916675925925925</v>
      </c>
      <c r="I5210" s="131" t="s">
        <v>40</v>
      </c>
      <c r="J5210" s="131">
        <v>1469887</v>
      </c>
      <c r="K5210" s="135" t="s">
        <v>32565</v>
      </c>
    </row>
    <row r="5211" spans="2:11" x14ac:dyDescent="0.35">
      <c r="B5211" s="136" t="s">
        <v>20</v>
      </c>
      <c r="C5211" s="137"/>
      <c r="D5211" s="130">
        <v>43861</v>
      </c>
      <c r="E5211" s="131" t="s">
        <v>10</v>
      </c>
      <c r="F5211" s="132">
        <v>111</v>
      </c>
      <c r="G5211" s="133">
        <v>85.55</v>
      </c>
      <c r="H5211" s="134">
        <v>0.62916675925925925</v>
      </c>
      <c r="I5211" s="131" t="s">
        <v>40</v>
      </c>
      <c r="J5211" s="131">
        <v>1469890</v>
      </c>
      <c r="K5211" s="135" t="s">
        <v>32566</v>
      </c>
    </row>
    <row r="5212" spans="2:11" x14ac:dyDescent="0.35">
      <c r="B5212" s="136" t="s">
        <v>20</v>
      </c>
      <c r="C5212" s="137"/>
      <c r="D5212" s="130">
        <v>43861</v>
      </c>
      <c r="E5212" s="131" t="s">
        <v>10</v>
      </c>
      <c r="F5212" s="132">
        <v>48</v>
      </c>
      <c r="G5212" s="133">
        <v>85.55</v>
      </c>
      <c r="H5212" s="134">
        <v>0.62916675925925925</v>
      </c>
      <c r="I5212" s="131" t="s">
        <v>40</v>
      </c>
      <c r="J5212" s="131">
        <v>1469889</v>
      </c>
      <c r="K5212" s="135" t="s">
        <v>32567</v>
      </c>
    </row>
    <row r="5213" spans="2:11" x14ac:dyDescent="0.35">
      <c r="B5213" s="136" t="s">
        <v>20</v>
      </c>
      <c r="C5213" s="137"/>
      <c r="D5213" s="130">
        <v>43861</v>
      </c>
      <c r="E5213" s="131" t="s">
        <v>10</v>
      </c>
      <c r="F5213" s="132">
        <v>100</v>
      </c>
      <c r="G5213" s="133">
        <v>85.59</v>
      </c>
      <c r="H5213" s="134">
        <v>0.63061552083333328</v>
      </c>
      <c r="I5213" s="131" t="s">
        <v>40</v>
      </c>
      <c r="J5213" s="131">
        <v>1469907</v>
      </c>
      <c r="K5213" s="135" t="s">
        <v>32568</v>
      </c>
    </row>
    <row r="5214" spans="2:11" x14ac:dyDescent="0.35">
      <c r="B5214" s="136" t="s">
        <v>20</v>
      </c>
      <c r="C5214" s="137"/>
      <c r="D5214" s="130">
        <v>43861</v>
      </c>
      <c r="E5214" s="131" t="s">
        <v>10</v>
      </c>
      <c r="F5214" s="132">
        <v>10</v>
      </c>
      <c r="G5214" s="133">
        <v>85.59</v>
      </c>
      <c r="H5214" s="134">
        <v>0.63061552083333328</v>
      </c>
      <c r="I5214" s="131" t="s">
        <v>40</v>
      </c>
      <c r="J5214" s="131">
        <v>1469908</v>
      </c>
      <c r="K5214" s="135" t="s">
        <v>32569</v>
      </c>
    </row>
    <row r="5215" spans="2:11" x14ac:dyDescent="0.35">
      <c r="B5215" s="136" t="s">
        <v>20</v>
      </c>
      <c r="C5215" s="137"/>
      <c r="D5215" s="130">
        <v>43861</v>
      </c>
      <c r="E5215" s="131" t="s">
        <v>10</v>
      </c>
      <c r="F5215" s="132">
        <v>100</v>
      </c>
      <c r="G5215" s="133">
        <v>85.58</v>
      </c>
      <c r="H5215" s="134">
        <v>0.63125017361111113</v>
      </c>
      <c r="I5215" s="131" t="s">
        <v>40</v>
      </c>
      <c r="J5215" s="131">
        <v>1469918</v>
      </c>
      <c r="K5215" s="135" t="s">
        <v>32570</v>
      </c>
    </row>
    <row r="5216" spans="2:11" x14ac:dyDescent="0.35">
      <c r="B5216" s="136" t="s">
        <v>20</v>
      </c>
      <c r="C5216" s="137"/>
      <c r="D5216" s="130">
        <v>43861</v>
      </c>
      <c r="E5216" s="131" t="s">
        <v>10</v>
      </c>
      <c r="F5216" s="132">
        <v>147</v>
      </c>
      <c r="G5216" s="133">
        <v>85.58</v>
      </c>
      <c r="H5216" s="134">
        <v>0.63149182870370368</v>
      </c>
      <c r="I5216" s="131" t="s">
        <v>40</v>
      </c>
      <c r="J5216" s="131">
        <v>1469921</v>
      </c>
      <c r="K5216" s="135" t="s">
        <v>32571</v>
      </c>
    </row>
    <row r="5217" spans="2:11" x14ac:dyDescent="0.35">
      <c r="B5217" s="136" t="s">
        <v>20</v>
      </c>
      <c r="C5217" s="137"/>
      <c r="D5217" s="130">
        <v>43861</v>
      </c>
      <c r="E5217" s="131" t="s">
        <v>10</v>
      </c>
      <c r="F5217" s="132">
        <v>46</v>
      </c>
      <c r="G5217" s="133">
        <v>85.57</v>
      </c>
      <c r="H5217" s="134">
        <v>0.63194478009259258</v>
      </c>
      <c r="I5217" s="131" t="s">
        <v>40</v>
      </c>
      <c r="J5217" s="131">
        <v>1469928</v>
      </c>
      <c r="K5217" s="135" t="s">
        <v>32572</v>
      </c>
    </row>
    <row r="5218" spans="2:11" x14ac:dyDescent="0.35">
      <c r="B5218" s="136" t="s">
        <v>20</v>
      </c>
      <c r="C5218" s="137"/>
      <c r="D5218" s="130">
        <v>43861</v>
      </c>
      <c r="E5218" s="131" t="s">
        <v>10</v>
      </c>
      <c r="F5218" s="132">
        <v>83</v>
      </c>
      <c r="G5218" s="133">
        <v>85.57</v>
      </c>
      <c r="H5218" s="134">
        <v>0.63194478009259258</v>
      </c>
      <c r="I5218" s="131" t="s">
        <v>40</v>
      </c>
      <c r="J5218" s="131">
        <v>1469927</v>
      </c>
      <c r="K5218" s="135" t="s">
        <v>32573</v>
      </c>
    </row>
    <row r="5219" spans="2:11" x14ac:dyDescent="0.35">
      <c r="B5219" s="136" t="s">
        <v>20</v>
      </c>
      <c r="C5219" s="137"/>
      <c r="D5219" s="130">
        <v>43861</v>
      </c>
      <c r="E5219" s="131" t="s">
        <v>10</v>
      </c>
      <c r="F5219" s="132">
        <v>19</v>
      </c>
      <c r="G5219" s="133">
        <v>85.57</v>
      </c>
      <c r="H5219" s="134">
        <v>0.63194478009259258</v>
      </c>
      <c r="I5219" s="131" t="s">
        <v>40</v>
      </c>
      <c r="J5219" s="131">
        <v>1469926</v>
      </c>
      <c r="K5219" s="135" t="s">
        <v>32574</v>
      </c>
    </row>
    <row r="5220" spans="2:11" x14ac:dyDescent="0.35">
      <c r="B5220" s="136" t="s">
        <v>20</v>
      </c>
      <c r="C5220" s="137"/>
      <c r="D5220" s="130">
        <v>43861</v>
      </c>
      <c r="E5220" s="131" t="s">
        <v>10</v>
      </c>
      <c r="F5220" s="132">
        <v>188</v>
      </c>
      <c r="G5220" s="133">
        <v>85.57</v>
      </c>
      <c r="H5220" s="134">
        <v>0.631944849537037</v>
      </c>
      <c r="I5220" s="131" t="s">
        <v>40</v>
      </c>
      <c r="J5220" s="131">
        <v>1469930</v>
      </c>
      <c r="K5220" s="135" t="s">
        <v>32575</v>
      </c>
    </row>
    <row r="5221" spans="2:11" x14ac:dyDescent="0.35">
      <c r="B5221" s="136" t="s">
        <v>20</v>
      </c>
      <c r="C5221" s="137"/>
      <c r="D5221" s="130">
        <v>43861</v>
      </c>
      <c r="E5221" s="131" t="s">
        <v>10</v>
      </c>
      <c r="F5221" s="132">
        <v>78</v>
      </c>
      <c r="G5221" s="133">
        <v>85.57</v>
      </c>
      <c r="H5221" s="134">
        <v>0.631944849537037</v>
      </c>
      <c r="I5221" s="131" t="s">
        <v>40</v>
      </c>
      <c r="J5221" s="131">
        <v>1469929</v>
      </c>
      <c r="K5221" s="135" t="s">
        <v>32576</v>
      </c>
    </row>
    <row r="5222" spans="2:11" x14ac:dyDescent="0.35">
      <c r="B5222" s="136" t="s">
        <v>20</v>
      </c>
      <c r="C5222" s="137"/>
      <c r="D5222" s="130">
        <v>43861</v>
      </c>
      <c r="E5222" s="131" t="s">
        <v>10</v>
      </c>
      <c r="F5222" s="132">
        <v>52</v>
      </c>
      <c r="G5222" s="133">
        <v>85.56</v>
      </c>
      <c r="H5222" s="134">
        <v>0.63473834490740733</v>
      </c>
      <c r="I5222" s="131" t="s">
        <v>40</v>
      </c>
      <c r="J5222" s="131">
        <v>14610003</v>
      </c>
      <c r="K5222" s="135" t="s">
        <v>32577</v>
      </c>
    </row>
    <row r="5223" spans="2:11" x14ac:dyDescent="0.35">
      <c r="B5223" s="136" t="s">
        <v>20</v>
      </c>
      <c r="C5223" s="137"/>
      <c r="D5223" s="130">
        <v>43861</v>
      </c>
      <c r="E5223" s="131" t="s">
        <v>10</v>
      </c>
      <c r="F5223" s="132">
        <v>35</v>
      </c>
      <c r="G5223" s="133">
        <v>85.56</v>
      </c>
      <c r="H5223" s="134">
        <v>0.63473834490740733</v>
      </c>
      <c r="I5223" s="131" t="s">
        <v>40</v>
      </c>
      <c r="J5223" s="131">
        <v>14610002</v>
      </c>
      <c r="K5223" s="135" t="s">
        <v>32578</v>
      </c>
    </row>
    <row r="5224" spans="2:11" x14ac:dyDescent="0.35">
      <c r="B5224" s="136" t="s">
        <v>20</v>
      </c>
      <c r="C5224" s="137"/>
      <c r="D5224" s="130">
        <v>43861</v>
      </c>
      <c r="E5224" s="131" t="s">
        <v>10</v>
      </c>
      <c r="F5224" s="132">
        <v>82</v>
      </c>
      <c r="G5224" s="133">
        <v>85.56</v>
      </c>
      <c r="H5224" s="134">
        <v>0.63473851851851848</v>
      </c>
      <c r="I5224" s="131" t="s">
        <v>40</v>
      </c>
      <c r="J5224" s="131">
        <v>14610005</v>
      </c>
      <c r="K5224" s="135" t="s">
        <v>32579</v>
      </c>
    </row>
    <row r="5225" spans="2:11" x14ac:dyDescent="0.35">
      <c r="B5225" s="136" t="s">
        <v>20</v>
      </c>
      <c r="C5225" s="137"/>
      <c r="D5225" s="130">
        <v>43861</v>
      </c>
      <c r="E5225" s="131" t="s">
        <v>10</v>
      </c>
      <c r="F5225" s="132">
        <v>100</v>
      </c>
      <c r="G5225" s="133">
        <v>85.56</v>
      </c>
      <c r="H5225" s="134">
        <v>0.63473851851851848</v>
      </c>
      <c r="I5225" s="131" t="s">
        <v>40</v>
      </c>
      <c r="J5225" s="131">
        <v>14610004</v>
      </c>
      <c r="K5225" s="135" t="s">
        <v>32580</v>
      </c>
    </row>
    <row r="5226" spans="2:11" x14ac:dyDescent="0.35">
      <c r="B5226" s="136" t="s">
        <v>20</v>
      </c>
      <c r="C5226" s="137"/>
      <c r="D5226" s="130">
        <v>43861</v>
      </c>
      <c r="E5226" s="131" t="s">
        <v>10</v>
      </c>
      <c r="F5226" s="132">
        <v>18</v>
      </c>
      <c r="G5226" s="133">
        <v>85.56</v>
      </c>
      <c r="H5226" s="134">
        <v>0.63473851851851848</v>
      </c>
      <c r="I5226" s="131" t="s">
        <v>40</v>
      </c>
      <c r="J5226" s="131">
        <v>14610006</v>
      </c>
      <c r="K5226" s="135" t="s">
        <v>32581</v>
      </c>
    </row>
    <row r="5227" spans="2:11" x14ac:dyDescent="0.35">
      <c r="B5227" s="136" t="s">
        <v>20</v>
      </c>
      <c r="C5227" s="137"/>
      <c r="D5227" s="130">
        <v>43861</v>
      </c>
      <c r="E5227" s="131" t="s">
        <v>10</v>
      </c>
      <c r="F5227" s="132">
        <v>50</v>
      </c>
      <c r="G5227" s="133">
        <v>85.56</v>
      </c>
      <c r="H5227" s="134">
        <v>0.63473870370370367</v>
      </c>
      <c r="I5227" s="131" t="s">
        <v>40</v>
      </c>
      <c r="J5227" s="131">
        <v>14610007</v>
      </c>
      <c r="K5227" s="135" t="s">
        <v>32582</v>
      </c>
    </row>
    <row r="5228" spans="2:11" x14ac:dyDescent="0.35">
      <c r="B5228" s="136" t="s">
        <v>20</v>
      </c>
      <c r="C5228" s="137"/>
      <c r="D5228" s="130">
        <v>43861</v>
      </c>
      <c r="E5228" s="131" t="s">
        <v>10</v>
      </c>
      <c r="F5228" s="132">
        <v>48</v>
      </c>
      <c r="G5228" s="133">
        <v>85.56</v>
      </c>
      <c r="H5228" s="134">
        <v>0.63473870370370367</v>
      </c>
      <c r="I5228" s="131" t="s">
        <v>40</v>
      </c>
      <c r="J5228" s="131">
        <v>14610009</v>
      </c>
      <c r="K5228" s="135" t="s">
        <v>32583</v>
      </c>
    </row>
    <row r="5229" spans="2:11" x14ac:dyDescent="0.35">
      <c r="B5229" s="136" t="s">
        <v>20</v>
      </c>
      <c r="C5229" s="137"/>
      <c r="D5229" s="130">
        <v>43861</v>
      </c>
      <c r="E5229" s="131" t="s">
        <v>10</v>
      </c>
      <c r="F5229" s="132">
        <v>119</v>
      </c>
      <c r="G5229" s="133">
        <v>85.56</v>
      </c>
      <c r="H5229" s="134">
        <v>0.63473870370370367</v>
      </c>
      <c r="I5229" s="131" t="s">
        <v>40</v>
      </c>
      <c r="J5229" s="131">
        <v>14610008</v>
      </c>
      <c r="K5229" s="135" t="s">
        <v>32584</v>
      </c>
    </row>
    <row r="5230" spans="2:11" x14ac:dyDescent="0.35">
      <c r="B5230" s="136" t="s">
        <v>20</v>
      </c>
      <c r="C5230" s="137"/>
      <c r="D5230" s="130">
        <v>43861</v>
      </c>
      <c r="E5230" s="131" t="s">
        <v>10</v>
      </c>
      <c r="F5230" s="132">
        <v>47</v>
      </c>
      <c r="G5230" s="133">
        <v>85.56</v>
      </c>
      <c r="H5230" s="134">
        <v>0.63492133101851844</v>
      </c>
      <c r="I5230" s="131" t="s">
        <v>40</v>
      </c>
      <c r="J5230" s="131">
        <v>14610017</v>
      </c>
      <c r="K5230" s="135" t="s">
        <v>32585</v>
      </c>
    </row>
    <row r="5231" spans="2:11" x14ac:dyDescent="0.35">
      <c r="B5231" s="136" t="s">
        <v>20</v>
      </c>
      <c r="C5231" s="137"/>
      <c r="D5231" s="130">
        <v>43861</v>
      </c>
      <c r="E5231" s="131" t="s">
        <v>10</v>
      </c>
      <c r="F5231" s="132">
        <v>100</v>
      </c>
      <c r="G5231" s="133">
        <v>85.61</v>
      </c>
      <c r="H5231" s="134">
        <v>0.63628873842592593</v>
      </c>
      <c r="I5231" s="131" t="s">
        <v>40</v>
      </c>
      <c r="J5231" s="131">
        <v>14610038</v>
      </c>
      <c r="K5231" s="135" t="s">
        <v>32586</v>
      </c>
    </row>
    <row r="5232" spans="2:11" x14ac:dyDescent="0.35">
      <c r="B5232" s="136" t="s">
        <v>20</v>
      </c>
      <c r="C5232" s="137"/>
      <c r="D5232" s="130">
        <v>43861</v>
      </c>
      <c r="E5232" s="131" t="s">
        <v>10</v>
      </c>
      <c r="F5232" s="132">
        <v>10</v>
      </c>
      <c r="G5232" s="133">
        <v>85.61</v>
      </c>
      <c r="H5232" s="134">
        <v>0.63638129629629625</v>
      </c>
      <c r="I5232" s="131" t="s">
        <v>40</v>
      </c>
      <c r="J5232" s="131">
        <v>14610047</v>
      </c>
      <c r="K5232" s="135" t="s">
        <v>32587</v>
      </c>
    </row>
    <row r="5233" spans="2:11" x14ac:dyDescent="0.35">
      <c r="B5233" s="136" t="s">
        <v>20</v>
      </c>
      <c r="C5233" s="137"/>
      <c r="D5233" s="130">
        <v>43861</v>
      </c>
      <c r="E5233" s="131" t="s">
        <v>10</v>
      </c>
      <c r="F5233" s="132">
        <v>64</v>
      </c>
      <c r="G5233" s="133">
        <v>85.61</v>
      </c>
      <c r="H5233" s="134">
        <v>0.63638164351851845</v>
      </c>
      <c r="I5233" s="131" t="s">
        <v>40</v>
      </c>
      <c r="J5233" s="131">
        <v>14610049</v>
      </c>
      <c r="K5233" s="135" t="s">
        <v>32588</v>
      </c>
    </row>
    <row r="5234" spans="2:11" x14ac:dyDescent="0.35">
      <c r="B5234" s="136" t="s">
        <v>20</v>
      </c>
      <c r="C5234" s="137"/>
      <c r="D5234" s="130">
        <v>43861</v>
      </c>
      <c r="E5234" s="131" t="s">
        <v>10</v>
      </c>
      <c r="F5234" s="132">
        <v>46</v>
      </c>
      <c r="G5234" s="133">
        <v>85.61</v>
      </c>
      <c r="H5234" s="134">
        <v>0.63638164351851845</v>
      </c>
      <c r="I5234" s="131" t="s">
        <v>40</v>
      </c>
      <c r="J5234" s="131">
        <v>14610048</v>
      </c>
      <c r="K5234" s="135" t="s">
        <v>32589</v>
      </c>
    </row>
    <row r="5235" spans="2:11" x14ac:dyDescent="0.35">
      <c r="B5235" s="136" t="s">
        <v>20</v>
      </c>
      <c r="C5235" s="137"/>
      <c r="D5235" s="130">
        <v>43861</v>
      </c>
      <c r="E5235" s="131" t="s">
        <v>10</v>
      </c>
      <c r="F5235" s="132">
        <v>30</v>
      </c>
      <c r="G5235" s="133">
        <v>85.59</v>
      </c>
      <c r="H5235" s="134">
        <v>0.63708679398148149</v>
      </c>
      <c r="I5235" s="131" t="s">
        <v>40</v>
      </c>
      <c r="J5235" s="131">
        <v>14610078</v>
      </c>
      <c r="K5235" s="135" t="s">
        <v>32590</v>
      </c>
    </row>
    <row r="5236" spans="2:11" x14ac:dyDescent="0.35">
      <c r="B5236" s="136" t="s">
        <v>20</v>
      </c>
      <c r="C5236" s="137"/>
      <c r="D5236" s="130">
        <v>43861</v>
      </c>
      <c r="E5236" s="131" t="s">
        <v>10</v>
      </c>
      <c r="F5236" s="132">
        <v>30</v>
      </c>
      <c r="G5236" s="133">
        <v>85.59</v>
      </c>
      <c r="H5236" s="134">
        <v>0.63708679398148149</v>
      </c>
      <c r="I5236" s="131" t="s">
        <v>40</v>
      </c>
      <c r="J5236" s="131">
        <v>14610077</v>
      </c>
      <c r="K5236" s="135" t="s">
        <v>32591</v>
      </c>
    </row>
    <row r="5237" spans="2:11" x14ac:dyDescent="0.35">
      <c r="B5237" s="136" t="s">
        <v>20</v>
      </c>
      <c r="C5237" s="137"/>
      <c r="D5237" s="130">
        <v>43861</v>
      </c>
      <c r="E5237" s="131" t="s">
        <v>10</v>
      </c>
      <c r="F5237" s="132">
        <v>58</v>
      </c>
      <c r="G5237" s="133">
        <v>85.59</v>
      </c>
      <c r="H5237" s="134">
        <v>0.63763789351851852</v>
      </c>
      <c r="I5237" s="131" t="s">
        <v>40</v>
      </c>
      <c r="J5237" s="131">
        <v>14610089</v>
      </c>
      <c r="K5237" s="135" t="s">
        <v>32592</v>
      </c>
    </row>
    <row r="5238" spans="2:11" x14ac:dyDescent="0.35">
      <c r="B5238" s="136" t="s">
        <v>20</v>
      </c>
      <c r="C5238" s="137"/>
      <c r="D5238" s="130">
        <v>43861</v>
      </c>
      <c r="E5238" s="131" t="s">
        <v>10</v>
      </c>
      <c r="F5238" s="132">
        <v>100</v>
      </c>
      <c r="G5238" s="133">
        <v>85.59</v>
      </c>
      <c r="H5238" s="134">
        <v>0.63763812499999994</v>
      </c>
      <c r="I5238" s="131" t="s">
        <v>40</v>
      </c>
      <c r="J5238" s="131">
        <v>14610090</v>
      </c>
      <c r="K5238" s="135" t="s">
        <v>32593</v>
      </c>
    </row>
    <row r="5239" spans="2:11" x14ac:dyDescent="0.35">
      <c r="B5239" s="136" t="s">
        <v>20</v>
      </c>
      <c r="C5239" s="137"/>
      <c r="D5239" s="130">
        <v>43861</v>
      </c>
      <c r="E5239" s="131" t="s">
        <v>10</v>
      </c>
      <c r="F5239" s="132">
        <v>10</v>
      </c>
      <c r="G5239" s="133">
        <v>85.59</v>
      </c>
      <c r="H5239" s="134">
        <v>0.63763812499999994</v>
      </c>
      <c r="I5239" s="131" t="s">
        <v>40</v>
      </c>
      <c r="J5239" s="131">
        <v>14610091</v>
      </c>
      <c r="K5239" s="135" t="s">
        <v>32594</v>
      </c>
    </row>
    <row r="5240" spans="2:11" x14ac:dyDescent="0.35">
      <c r="B5240" s="136" t="s">
        <v>20</v>
      </c>
      <c r="C5240" s="137"/>
      <c r="D5240" s="130">
        <v>43861</v>
      </c>
      <c r="E5240" s="131" t="s">
        <v>10</v>
      </c>
      <c r="F5240" s="132">
        <v>130</v>
      </c>
      <c r="G5240" s="133">
        <v>85.56</v>
      </c>
      <c r="H5240" s="134">
        <v>0.63849517361111108</v>
      </c>
      <c r="I5240" s="131" t="s">
        <v>40</v>
      </c>
      <c r="J5240" s="131">
        <v>14610111</v>
      </c>
      <c r="K5240" s="135" t="s">
        <v>32595</v>
      </c>
    </row>
    <row r="5241" spans="2:11" x14ac:dyDescent="0.35">
      <c r="B5241" s="136" t="s">
        <v>20</v>
      </c>
      <c r="C5241" s="137"/>
      <c r="D5241" s="130">
        <v>43861</v>
      </c>
      <c r="E5241" s="131" t="s">
        <v>10</v>
      </c>
      <c r="F5241" s="132">
        <v>31</v>
      </c>
      <c r="G5241" s="133">
        <v>85.56</v>
      </c>
      <c r="H5241" s="134">
        <v>0.63849517361111108</v>
      </c>
      <c r="I5241" s="131" t="s">
        <v>40</v>
      </c>
      <c r="J5241" s="131">
        <v>14610110</v>
      </c>
      <c r="K5241" s="135" t="s">
        <v>32596</v>
      </c>
    </row>
    <row r="5242" spans="2:11" x14ac:dyDescent="0.35">
      <c r="B5242" s="136" t="s">
        <v>20</v>
      </c>
      <c r="C5242" s="137"/>
      <c r="D5242" s="130">
        <v>43861</v>
      </c>
      <c r="E5242" s="131" t="s">
        <v>10</v>
      </c>
      <c r="F5242" s="132">
        <v>35</v>
      </c>
      <c r="G5242" s="133">
        <v>85.51</v>
      </c>
      <c r="H5242" s="134">
        <v>0.63968395833333336</v>
      </c>
      <c r="I5242" s="131" t="s">
        <v>40</v>
      </c>
      <c r="J5242" s="131">
        <v>14610128</v>
      </c>
      <c r="K5242" s="135" t="s">
        <v>32597</v>
      </c>
    </row>
    <row r="5243" spans="2:11" x14ac:dyDescent="0.35">
      <c r="B5243" s="136" t="s">
        <v>20</v>
      </c>
      <c r="C5243" s="137"/>
      <c r="D5243" s="130">
        <v>43861</v>
      </c>
      <c r="E5243" s="131" t="s">
        <v>10</v>
      </c>
      <c r="F5243" s="132">
        <v>162</v>
      </c>
      <c r="G5243" s="133">
        <v>85.5</v>
      </c>
      <c r="H5243" s="134">
        <v>0.63968509259259254</v>
      </c>
      <c r="I5243" s="131" t="s">
        <v>40</v>
      </c>
      <c r="J5243" s="131">
        <v>14610130</v>
      </c>
      <c r="K5243" s="135" t="s">
        <v>32598</v>
      </c>
    </row>
    <row r="5244" spans="2:11" x14ac:dyDescent="0.35">
      <c r="B5244" s="136" t="s">
        <v>20</v>
      </c>
      <c r="C5244" s="137"/>
      <c r="D5244" s="130">
        <v>43861</v>
      </c>
      <c r="E5244" s="131" t="s">
        <v>10</v>
      </c>
      <c r="F5244" s="132">
        <v>91</v>
      </c>
      <c r="G5244" s="133">
        <v>85.5</v>
      </c>
      <c r="H5244" s="134">
        <v>0.63968509259259254</v>
      </c>
      <c r="I5244" s="131" t="s">
        <v>40</v>
      </c>
      <c r="J5244" s="131">
        <v>14610129</v>
      </c>
      <c r="K5244" s="135" t="s">
        <v>32599</v>
      </c>
    </row>
    <row r="5245" spans="2:11" x14ac:dyDescent="0.35">
      <c r="B5245" s="136" t="s">
        <v>20</v>
      </c>
      <c r="C5245" s="137"/>
      <c r="D5245" s="130">
        <v>43861</v>
      </c>
      <c r="E5245" s="131" t="s">
        <v>10</v>
      </c>
      <c r="F5245" s="132">
        <v>48</v>
      </c>
      <c r="G5245" s="133">
        <v>85.5</v>
      </c>
      <c r="H5245" s="134">
        <v>0.63968509259259254</v>
      </c>
      <c r="I5245" s="131" t="s">
        <v>40</v>
      </c>
      <c r="J5245" s="131">
        <v>14610131</v>
      </c>
      <c r="K5245" s="135" t="s">
        <v>32600</v>
      </c>
    </row>
    <row r="5246" spans="2:11" x14ac:dyDescent="0.35">
      <c r="B5246" s="136" t="s">
        <v>20</v>
      </c>
      <c r="C5246" s="137"/>
      <c r="D5246" s="130">
        <v>43861</v>
      </c>
      <c r="E5246" s="131" t="s">
        <v>10</v>
      </c>
      <c r="F5246" s="132">
        <v>101</v>
      </c>
      <c r="G5246" s="133">
        <v>85.5</v>
      </c>
      <c r="H5246" s="134">
        <v>0.63968519675925917</v>
      </c>
      <c r="I5246" s="131" t="s">
        <v>40</v>
      </c>
      <c r="J5246" s="131">
        <v>14610132</v>
      </c>
      <c r="K5246" s="135" t="s">
        <v>32601</v>
      </c>
    </row>
    <row r="5247" spans="2:11" x14ac:dyDescent="0.35">
      <c r="B5247" s="136" t="s">
        <v>20</v>
      </c>
      <c r="C5247" s="137"/>
      <c r="D5247" s="130">
        <v>43861</v>
      </c>
      <c r="E5247" s="131" t="s">
        <v>10</v>
      </c>
      <c r="F5247" s="132">
        <v>43</v>
      </c>
      <c r="G5247" s="133">
        <v>85.51</v>
      </c>
      <c r="H5247" s="134">
        <v>0.63968936342592586</v>
      </c>
      <c r="I5247" s="131" t="s">
        <v>40</v>
      </c>
      <c r="J5247" s="131">
        <v>14610134</v>
      </c>
      <c r="K5247" s="135" t="s">
        <v>32602</v>
      </c>
    </row>
    <row r="5248" spans="2:11" x14ac:dyDescent="0.35">
      <c r="B5248" s="136" t="s">
        <v>20</v>
      </c>
      <c r="C5248" s="137"/>
      <c r="D5248" s="130">
        <v>43861</v>
      </c>
      <c r="E5248" s="131" t="s">
        <v>10</v>
      </c>
      <c r="F5248" s="132">
        <v>100</v>
      </c>
      <c r="G5248" s="133">
        <v>85.51</v>
      </c>
      <c r="H5248" s="134">
        <v>0.63968936342592586</v>
      </c>
      <c r="I5248" s="131" t="s">
        <v>40</v>
      </c>
      <c r="J5248" s="131">
        <v>14610133</v>
      </c>
      <c r="K5248" s="135" t="s">
        <v>32603</v>
      </c>
    </row>
    <row r="5249" spans="2:11" x14ac:dyDescent="0.35">
      <c r="B5249" s="136" t="s">
        <v>20</v>
      </c>
      <c r="C5249" s="137"/>
      <c r="D5249" s="130">
        <v>43861</v>
      </c>
      <c r="E5249" s="131" t="s">
        <v>10</v>
      </c>
      <c r="F5249" s="132">
        <v>46</v>
      </c>
      <c r="G5249" s="133">
        <v>85.51</v>
      </c>
      <c r="H5249" s="134">
        <v>0.63968936342592586</v>
      </c>
      <c r="I5249" s="131" t="s">
        <v>40</v>
      </c>
      <c r="J5249" s="131">
        <v>14610135</v>
      </c>
      <c r="K5249" s="135" t="s">
        <v>32604</v>
      </c>
    </row>
    <row r="5250" spans="2:11" x14ac:dyDescent="0.35">
      <c r="B5250" s="136" t="s">
        <v>20</v>
      </c>
      <c r="C5250" s="137"/>
      <c r="D5250" s="130">
        <v>43861</v>
      </c>
      <c r="E5250" s="131" t="s">
        <v>10</v>
      </c>
      <c r="F5250" s="132">
        <v>200</v>
      </c>
      <c r="G5250" s="133">
        <v>85.51</v>
      </c>
      <c r="H5250" s="134">
        <v>0.63968936342592586</v>
      </c>
      <c r="I5250" s="131" t="s">
        <v>40</v>
      </c>
      <c r="J5250" s="131">
        <v>14610137</v>
      </c>
      <c r="K5250" s="135" t="s">
        <v>32605</v>
      </c>
    </row>
    <row r="5251" spans="2:11" x14ac:dyDescent="0.35">
      <c r="B5251" s="136" t="s">
        <v>20</v>
      </c>
      <c r="C5251" s="137"/>
      <c r="D5251" s="130">
        <v>43861</v>
      </c>
      <c r="E5251" s="131" t="s">
        <v>10</v>
      </c>
      <c r="F5251" s="132">
        <v>65</v>
      </c>
      <c r="G5251" s="133">
        <v>85.51</v>
      </c>
      <c r="H5251" s="134">
        <v>0.63968936342592586</v>
      </c>
      <c r="I5251" s="131" t="s">
        <v>40</v>
      </c>
      <c r="J5251" s="131">
        <v>14610136</v>
      </c>
      <c r="K5251" s="135" t="s">
        <v>32606</v>
      </c>
    </row>
    <row r="5252" spans="2:11" x14ac:dyDescent="0.35">
      <c r="B5252" s="136" t="s">
        <v>20</v>
      </c>
      <c r="C5252" s="137"/>
      <c r="D5252" s="130">
        <v>43861</v>
      </c>
      <c r="E5252" s="131" t="s">
        <v>10</v>
      </c>
      <c r="F5252" s="132">
        <v>150</v>
      </c>
      <c r="G5252" s="133">
        <v>85.51</v>
      </c>
      <c r="H5252" s="134">
        <v>0.63969734953703705</v>
      </c>
      <c r="I5252" s="131" t="s">
        <v>40</v>
      </c>
      <c r="J5252" s="131">
        <v>14610139</v>
      </c>
      <c r="K5252" s="135" t="s">
        <v>32607</v>
      </c>
    </row>
    <row r="5253" spans="2:11" x14ac:dyDescent="0.35">
      <c r="B5253" s="136" t="s">
        <v>20</v>
      </c>
      <c r="C5253" s="137"/>
      <c r="D5253" s="130">
        <v>43861</v>
      </c>
      <c r="E5253" s="131" t="s">
        <v>10</v>
      </c>
      <c r="F5253" s="132">
        <v>12</v>
      </c>
      <c r="G5253" s="133">
        <v>85.51</v>
      </c>
      <c r="H5253" s="134">
        <v>0.63969734953703705</v>
      </c>
      <c r="I5253" s="131" t="s">
        <v>40</v>
      </c>
      <c r="J5253" s="131">
        <v>14610138</v>
      </c>
      <c r="K5253" s="135" t="s">
        <v>32608</v>
      </c>
    </row>
    <row r="5254" spans="2:11" x14ac:dyDescent="0.35">
      <c r="B5254" s="136" t="s">
        <v>20</v>
      </c>
      <c r="C5254" s="137"/>
      <c r="D5254" s="130">
        <v>43861</v>
      </c>
      <c r="E5254" s="131" t="s">
        <v>10</v>
      </c>
      <c r="F5254" s="132">
        <v>39</v>
      </c>
      <c r="G5254" s="133">
        <v>85.5</v>
      </c>
      <c r="H5254" s="134">
        <v>0.64017347222222221</v>
      </c>
      <c r="I5254" s="131" t="s">
        <v>40</v>
      </c>
      <c r="J5254" s="131">
        <v>14610140</v>
      </c>
      <c r="K5254" s="135" t="s">
        <v>32609</v>
      </c>
    </row>
    <row r="5255" spans="2:11" x14ac:dyDescent="0.35">
      <c r="B5255" s="136" t="s">
        <v>20</v>
      </c>
      <c r="C5255" s="137"/>
      <c r="D5255" s="130">
        <v>43861</v>
      </c>
      <c r="E5255" s="131" t="s">
        <v>10</v>
      </c>
      <c r="F5255" s="132">
        <v>24</v>
      </c>
      <c r="G5255" s="133">
        <v>85.47</v>
      </c>
      <c r="H5255" s="134">
        <v>0.64236145833333325</v>
      </c>
      <c r="I5255" s="131" t="s">
        <v>40</v>
      </c>
      <c r="J5255" s="131">
        <v>14610184</v>
      </c>
      <c r="K5255" s="135" t="s">
        <v>32610</v>
      </c>
    </row>
    <row r="5256" spans="2:11" x14ac:dyDescent="0.35">
      <c r="B5256" s="136" t="s">
        <v>20</v>
      </c>
      <c r="C5256" s="137"/>
      <c r="D5256" s="130">
        <v>43861</v>
      </c>
      <c r="E5256" s="131" t="s">
        <v>10</v>
      </c>
      <c r="F5256" s="132">
        <v>100</v>
      </c>
      <c r="G5256" s="133">
        <v>85.47</v>
      </c>
      <c r="H5256" s="134">
        <v>0.64236145833333325</v>
      </c>
      <c r="I5256" s="131" t="s">
        <v>40</v>
      </c>
      <c r="J5256" s="131">
        <v>14610183</v>
      </c>
      <c r="K5256" s="135" t="s">
        <v>32611</v>
      </c>
    </row>
    <row r="5257" spans="2:11" x14ac:dyDescent="0.35">
      <c r="B5257" s="136" t="s">
        <v>20</v>
      </c>
      <c r="C5257" s="137"/>
      <c r="D5257" s="130">
        <v>43861</v>
      </c>
      <c r="E5257" s="131" t="s">
        <v>10</v>
      </c>
      <c r="F5257" s="132">
        <v>48</v>
      </c>
      <c r="G5257" s="133">
        <v>85.47</v>
      </c>
      <c r="H5257" s="134">
        <v>0.64236145833333325</v>
      </c>
      <c r="I5257" s="131" t="s">
        <v>40</v>
      </c>
      <c r="J5257" s="131">
        <v>14610186</v>
      </c>
      <c r="K5257" s="135" t="s">
        <v>32612</v>
      </c>
    </row>
    <row r="5258" spans="2:11" x14ac:dyDescent="0.35">
      <c r="B5258" s="136" t="s">
        <v>20</v>
      </c>
      <c r="C5258" s="137"/>
      <c r="D5258" s="130">
        <v>43861</v>
      </c>
      <c r="E5258" s="131" t="s">
        <v>10</v>
      </c>
      <c r="F5258" s="132">
        <v>65</v>
      </c>
      <c r="G5258" s="133">
        <v>85.47</v>
      </c>
      <c r="H5258" s="134">
        <v>0.64236145833333325</v>
      </c>
      <c r="I5258" s="131" t="s">
        <v>40</v>
      </c>
      <c r="J5258" s="131">
        <v>14610185</v>
      </c>
      <c r="K5258" s="135" t="s">
        <v>32613</v>
      </c>
    </row>
    <row r="5259" spans="2:11" x14ac:dyDescent="0.35">
      <c r="B5259" s="136" t="s">
        <v>20</v>
      </c>
      <c r="C5259" s="137"/>
      <c r="D5259" s="130">
        <v>43861</v>
      </c>
      <c r="E5259" s="131" t="s">
        <v>10</v>
      </c>
      <c r="F5259" s="132">
        <v>200</v>
      </c>
      <c r="G5259" s="133">
        <v>85.47</v>
      </c>
      <c r="H5259" s="134">
        <v>0.64236145833333325</v>
      </c>
      <c r="I5259" s="131" t="s">
        <v>40</v>
      </c>
      <c r="J5259" s="131">
        <v>14610187</v>
      </c>
      <c r="K5259" s="135" t="s">
        <v>32614</v>
      </c>
    </row>
    <row r="5260" spans="2:11" x14ac:dyDescent="0.35">
      <c r="B5260" s="136" t="s">
        <v>20</v>
      </c>
      <c r="C5260" s="137"/>
      <c r="D5260" s="130">
        <v>43861</v>
      </c>
      <c r="E5260" s="131" t="s">
        <v>10</v>
      </c>
      <c r="F5260" s="132">
        <v>64</v>
      </c>
      <c r="G5260" s="133">
        <v>85.47</v>
      </c>
      <c r="H5260" s="134">
        <v>0.64236145833333325</v>
      </c>
      <c r="I5260" s="131" t="s">
        <v>40</v>
      </c>
      <c r="J5260" s="131">
        <v>14610189</v>
      </c>
      <c r="K5260" s="135" t="s">
        <v>32615</v>
      </c>
    </row>
    <row r="5261" spans="2:11" x14ac:dyDescent="0.35">
      <c r="B5261" s="136" t="s">
        <v>20</v>
      </c>
      <c r="C5261" s="137"/>
      <c r="D5261" s="130">
        <v>43861</v>
      </c>
      <c r="E5261" s="131" t="s">
        <v>10</v>
      </c>
      <c r="F5261" s="132">
        <v>114</v>
      </c>
      <c r="G5261" s="133">
        <v>85.47</v>
      </c>
      <c r="H5261" s="134">
        <v>0.64236145833333325</v>
      </c>
      <c r="I5261" s="131" t="s">
        <v>40</v>
      </c>
      <c r="J5261" s="131">
        <v>14610188</v>
      </c>
      <c r="K5261" s="135" t="s">
        <v>32616</v>
      </c>
    </row>
    <row r="5262" spans="2:11" x14ac:dyDescent="0.35">
      <c r="B5262" s="136" t="s">
        <v>20</v>
      </c>
      <c r="C5262" s="137"/>
      <c r="D5262" s="130">
        <v>43861</v>
      </c>
      <c r="E5262" s="131" t="s">
        <v>10</v>
      </c>
      <c r="F5262" s="132">
        <v>47</v>
      </c>
      <c r="G5262" s="133">
        <v>85.47</v>
      </c>
      <c r="H5262" s="134">
        <v>0.64236145833333325</v>
      </c>
      <c r="I5262" s="131" t="s">
        <v>40</v>
      </c>
      <c r="J5262" s="131">
        <v>14610191</v>
      </c>
      <c r="K5262" s="135" t="s">
        <v>32617</v>
      </c>
    </row>
    <row r="5263" spans="2:11" x14ac:dyDescent="0.35">
      <c r="B5263" s="136" t="s">
        <v>20</v>
      </c>
      <c r="C5263" s="137"/>
      <c r="D5263" s="130">
        <v>43861</v>
      </c>
      <c r="E5263" s="131" t="s">
        <v>10</v>
      </c>
      <c r="F5263" s="132">
        <v>64</v>
      </c>
      <c r="G5263" s="133">
        <v>85.47</v>
      </c>
      <c r="H5263" s="134">
        <v>0.64236145833333325</v>
      </c>
      <c r="I5263" s="131" t="s">
        <v>40</v>
      </c>
      <c r="J5263" s="131">
        <v>14610190</v>
      </c>
      <c r="K5263" s="135" t="s">
        <v>32618</v>
      </c>
    </row>
    <row r="5264" spans="2:11" x14ac:dyDescent="0.35">
      <c r="B5264" s="136" t="s">
        <v>20</v>
      </c>
      <c r="C5264" s="137"/>
      <c r="D5264" s="130">
        <v>43861</v>
      </c>
      <c r="E5264" s="131" t="s">
        <v>10</v>
      </c>
      <c r="F5264" s="132">
        <v>83</v>
      </c>
      <c r="G5264" s="133">
        <v>85.47</v>
      </c>
      <c r="H5264" s="134">
        <v>0.64236203703703698</v>
      </c>
      <c r="I5264" s="131" t="s">
        <v>40</v>
      </c>
      <c r="J5264" s="131">
        <v>14610192</v>
      </c>
      <c r="K5264" s="135" t="s">
        <v>32619</v>
      </c>
    </row>
    <row r="5265" spans="2:11" x14ac:dyDescent="0.35">
      <c r="B5265" s="136" t="s">
        <v>20</v>
      </c>
      <c r="C5265" s="137"/>
      <c r="D5265" s="130">
        <v>43861</v>
      </c>
      <c r="E5265" s="131" t="s">
        <v>10</v>
      </c>
      <c r="F5265" s="132">
        <v>64</v>
      </c>
      <c r="G5265" s="133">
        <v>85.47</v>
      </c>
      <c r="H5265" s="134">
        <v>0.64236259259259254</v>
      </c>
      <c r="I5265" s="131" t="s">
        <v>40</v>
      </c>
      <c r="J5265" s="131">
        <v>14610193</v>
      </c>
      <c r="K5265" s="135" t="s">
        <v>32620</v>
      </c>
    </row>
    <row r="5266" spans="2:11" x14ac:dyDescent="0.35">
      <c r="B5266" s="136" t="s">
        <v>20</v>
      </c>
      <c r="C5266" s="137"/>
      <c r="D5266" s="130">
        <v>43861</v>
      </c>
      <c r="E5266" s="131" t="s">
        <v>10</v>
      </c>
      <c r="F5266" s="131">
        <v>81</v>
      </c>
      <c r="G5266" s="133">
        <v>85.45</v>
      </c>
      <c r="H5266" s="134">
        <v>0.64508819444444443</v>
      </c>
      <c r="I5266" s="131" t="s">
        <v>40</v>
      </c>
      <c r="J5266" s="131">
        <v>14610254</v>
      </c>
      <c r="K5266" s="135" t="s">
        <v>32621</v>
      </c>
    </row>
    <row r="5267" spans="2:11" x14ac:dyDescent="0.35">
      <c r="B5267" s="136" t="s">
        <v>20</v>
      </c>
      <c r="C5267" s="137"/>
      <c r="D5267" s="130">
        <v>43861</v>
      </c>
      <c r="E5267" s="131" t="s">
        <v>10</v>
      </c>
      <c r="F5267" s="131">
        <v>129</v>
      </c>
      <c r="G5267" s="133">
        <v>85.45</v>
      </c>
      <c r="H5267" s="134">
        <v>0.64508819444444443</v>
      </c>
      <c r="I5267" s="131" t="s">
        <v>40</v>
      </c>
      <c r="J5267" s="131">
        <v>14610253</v>
      </c>
      <c r="K5267" s="135" t="s">
        <v>32622</v>
      </c>
    </row>
    <row r="5268" spans="2:11" x14ac:dyDescent="0.35">
      <c r="B5268" s="136" t="s">
        <v>20</v>
      </c>
      <c r="C5268" s="137"/>
      <c r="D5268" s="130">
        <v>43861</v>
      </c>
      <c r="E5268" s="131" t="s">
        <v>10</v>
      </c>
      <c r="F5268" s="131">
        <v>212</v>
      </c>
      <c r="G5268" s="133">
        <v>85.44</v>
      </c>
      <c r="H5268" s="134">
        <v>0.64508846064814818</v>
      </c>
      <c r="I5268" s="131" t="s">
        <v>40</v>
      </c>
      <c r="J5268" s="131">
        <v>14610255</v>
      </c>
      <c r="K5268" s="135" t="s">
        <v>32623</v>
      </c>
    </row>
    <row r="5269" spans="2:11" x14ac:dyDescent="0.35">
      <c r="B5269" s="136" t="s">
        <v>20</v>
      </c>
      <c r="C5269" s="137"/>
      <c r="D5269" s="130">
        <v>43861</v>
      </c>
      <c r="E5269" s="131" t="s">
        <v>10</v>
      </c>
      <c r="F5269" s="131">
        <v>200</v>
      </c>
      <c r="G5269" s="133">
        <v>85.44</v>
      </c>
      <c r="H5269" s="134">
        <v>0.64508880787037026</v>
      </c>
      <c r="I5269" s="131" t="s">
        <v>40</v>
      </c>
      <c r="J5269" s="131">
        <v>14610257</v>
      </c>
      <c r="K5269" s="135" t="s">
        <v>32624</v>
      </c>
    </row>
    <row r="5270" spans="2:11" x14ac:dyDescent="0.35">
      <c r="B5270" s="136" t="s">
        <v>20</v>
      </c>
      <c r="C5270" s="137"/>
      <c r="D5270" s="130">
        <v>43861</v>
      </c>
      <c r="E5270" s="131" t="s">
        <v>10</v>
      </c>
      <c r="F5270" s="131">
        <v>75</v>
      </c>
      <c r="G5270" s="133">
        <v>85.44</v>
      </c>
      <c r="H5270" s="134">
        <v>0.64508880787037026</v>
      </c>
      <c r="I5270" s="131" t="s">
        <v>40</v>
      </c>
      <c r="J5270" s="131">
        <v>14610256</v>
      </c>
      <c r="K5270" s="135" t="s">
        <v>32625</v>
      </c>
    </row>
    <row r="5271" spans="2:11" x14ac:dyDescent="0.35">
      <c r="B5271" s="136" t="s">
        <v>20</v>
      </c>
      <c r="C5271" s="137"/>
      <c r="D5271" s="130">
        <v>43861</v>
      </c>
      <c r="E5271" s="131" t="s">
        <v>10</v>
      </c>
      <c r="F5271" s="131">
        <v>116</v>
      </c>
      <c r="G5271" s="133">
        <v>85.44</v>
      </c>
      <c r="H5271" s="134">
        <v>0.64508880787037026</v>
      </c>
      <c r="I5271" s="131" t="s">
        <v>40</v>
      </c>
      <c r="J5271" s="131">
        <v>14610258</v>
      </c>
      <c r="K5271" s="135" t="s">
        <v>32626</v>
      </c>
    </row>
    <row r="5272" spans="2:11" x14ac:dyDescent="0.35">
      <c r="B5272" s="136" t="s">
        <v>20</v>
      </c>
      <c r="C5272" s="137"/>
      <c r="D5272" s="130">
        <v>43861</v>
      </c>
      <c r="E5272" s="131" t="s">
        <v>10</v>
      </c>
      <c r="F5272" s="131">
        <v>10</v>
      </c>
      <c r="G5272" s="133">
        <v>85.49</v>
      </c>
      <c r="H5272" s="134">
        <v>0.64722278935185185</v>
      </c>
      <c r="I5272" s="131" t="s">
        <v>40</v>
      </c>
      <c r="J5272" s="131">
        <v>14610439</v>
      </c>
      <c r="K5272" s="135" t="s">
        <v>32627</v>
      </c>
    </row>
    <row r="5273" spans="2:11" x14ac:dyDescent="0.35">
      <c r="B5273" s="136" t="s">
        <v>20</v>
      </c>
      <c r="C5273" s="137"/>
      <c r="D5273" s="130">
        <v>43861</v>
      </c>
      <c r="E5273" s="131" t="s">
        <v>10</v>
      </c>
      <c r="F5273" s="131">
        <v>102</v>
      </c>
      <c r="G5273" s="133">
        <v>85.49</v>
      </c>
      <c r="H5273" s="134">
        <v>0.64722278935185185</v>
      </c>
      <c r="I5273" s="131" t="s">
        <v>40</v>
      </c>
      <c r="J5273" s="131">
        <v>14610438</v>
      </c>
      <c r="K5273" s="135" t="s">
        <v>32628</v>
      </c>
    </row>
    <row r="5274" spans="2:11" x14ac:dyDescent="0.35">
      <c r="B5274" s="136" t="s">
        <v>20</v>
      </c>
      <c r="C5274" s="137"/>
      <c r="D5274" s="130">
        <v>43861</v>
      </c>
      <c r="E5274" s="131" t="s">
        <v>10</v>
      </c>
      <c r="F5274" s="132">
        <v>108</v>
      </c>
      <c r="G5274" s="133">
        <v>85.49</v>
      </c>
      <c r="H5274" s="134">
        <v>0.6472229976851851</v>
      </c>
      <c r="I5274" s="131" t="s">
        <v>40</v>
      </c>
      <c r="J5274" s="131">
        <v>14610443</v>
      </c>
      <c r="K5274" s="135" t="s">
        <v>32629</v>
      </c>
    </row>
    <row r="5275" spans="2:11" x14ac:dyDescent="0.35">
      <c r="B5275" s="136" t="s">
        <v>20</v>
      </c>
      <c r="C5275" s="137"/>
      <c r="D5275" s="130">
        <v>43861</v>
      </c>
      <c r="E5275" s="131" t="s">
        <v>10</v>
      </c>
      <c r="F5275" s="132">
        <v>233</v>
      </c>
      <c r="G5275" s="133">
        <v>85.49</v>
      </c>
      <c r="H5275" s="134">
        <v>0.6472229976851851</v>
      </c>
      <c r="I5275" s="131" t="s">
        <v>40</v>
      </c>
      <c r="J5275" s="131">
        <v>14610442</v>
      </c>
      <c r="K5275" s="135" t="s">
        <v>32630</v>
      </c>
    </row>
    <row r="5276" spans="2:11" x14ac:dyDescent="0.35">
      <c r="B5276" s="136" t="s">
        <v>20</v>
      </c>
      <c r="C5276" s="137"/>
      <c r="D5276" s="130">
        <v>43861</v>
      </c>
      <c r="E5276" s="131" t="s">
        <v>10</v>
      </c>
      <c r="F5276" s="131">
        <v>90</v>
      </c>
      <c r="G5276" s="133">
        <v>85.49</v>
      </c>
      <c r="H5276" s="134">
        <v>0.6472229976851851</v>
      </c>
      <c r="I5276" s="131" t="s">
        <v>40</v>
      </c>
      <c r="J5276" s="131">
        <v>14610440</v>
      </c>
      <c r="K5276" s="135" t="s">
        <v>32631</v>
      </c>
    </row>
    <row r="5277" spans="2:11" x14ac:dyDescent="0.35">
      <c r="B5277" s="136" t="s">
        <v>20</v>
      </c>
      <c r="C5277" s="137"/>
      <c r="D5277" s="130">
        <v>43861</v>
      </c>
      <c r="E5277" s="131" t="s">
        <v>10</v>
      </c>
      <c r="F5277" s="131">
        <v>79</v>
      </c>
      <c r="G5277" s="133">
        <v>85.49</v>
      </c>
      <c r="H5277" s="134">
        <v>0.6472229976851851</v>
      </c>
      <c r="I5277" s="131" t="s">
        <v>40</v>
      </c>
      <c r="J5277" s="131">
        <v>14610441</v>
      </c>
      <c r="K5277" s="135" t="s">
        <v>32632</v>
      </c>
    </row>
    <row r="5278" spans="2:11" x14ac:dyDescent="0.35">
      <c r="B5278" s="136" t="s">
        <v>20</v>
      </c>
      <c r="C5278" s="137"/>
      <c r="D5278" s="130">
        <v>43861</v>
      </c>
      <c r="E5278" s="131" t="s">
        <v>10</v>
      </c>
      <c r="F5278" s="132">
        <v>169</v>
      </c>
      <c r="G5278" s="133">
        <v>85.33</v>
      </c>
      <c r="H5278" s="134">
        <v>0.64861789351851851</v>
      </c>
      <c r="I5278" s="131" t="s">
        <v>40</v>
      </c>
      <c r="J5278" s="131">
        <v>14610518</v>
      </c>
      <c r="K5278" s="135" t="s">
        <v>32633</v>
      </c>
    </row>
    <row r="5279" spans="2:11" x14ac:dyDescent="0.35">
      <c r="B5279" s="136" t="s">
        <v>20</v>
      </c>
      <c r="C5279" s="137"/>
      <c r="D5279" s="130">
        <v>43861</v>
      </c>
      <c r="E5279" s="131" t="s">
        <v>10</v>
      </c>
      <c r="F5279" s="132">
        <v>65</v>
      </c>
      <c r="G5279" s="133">
        <v>85.33</v>
      </c>
      <c r="H5279" s="134">
        <v>0.64861789351851851</v>
      </c>
      <c r="I5279" s="131" t="s">
        <v>40</v>
      </c>
      <c r="J5279" s="131">
        <v>14610517</v>
      </c>
      <c r="K5279" s="135" t="s">
        <v>32634</v>
      </c>
    </row>
    <row r="5280" spans="2:11" x14ac:dyDescent="0.35">
      <c r="B5280" s="136" t="s">
        <v>20</v>
      </c>
      <c r="C5280" s="137"/>
      <c r="D5280" s="130">
        <v>43861</v>
      </c>
      <c r="E5280" s="131" t="s">
        <v>10</v>
      </c>
      <c r="F5280" s="132">
        <v>85</v>
      </c>
      <c r="G5280" s="133">
        <v>85.33</v>
      </c>
      <c r="H5280" s="134">
        <v>0.64861789351851851</v>
      </c>
      <c r="I5280" s="131" t="s">
        <v>40</v>
      </c>
      <c r="J5280" s="131">
        <v>14610516</v>
      </c>
      <c r="K5280" s="135" t="s">
        <v>32635</v>
      </c>
    </row>
    <row r="5281" spans="2:11" x14ac:dyDescent="0.35">
      <c r="B5281" s="136" t="s">
        <v>20</v>
      </c>
      <c r="C5281" s="137"/>
      <c r="D5281" s="130">
        <v>43861</v>
      </c>
      <c r="E5281" s="131" t="s">
        <v>10</v>
      </c>
      <c r="F5281" s="132">
        <v>72</v>
      </c>
      <c r="G5281" s="133">
        <v>85.28</v>
      </c>
      <c r="H5281" s="134">
        <v>0.64930581018518518</v>
      </c>
      <c r="I5281" s="131" t="s">
        <v>40</v>
      </c>
      <c r="J5281" s="131">
        <v>14610545</v>
      </c>
      <c r="K5281" s="135" t="s">
        <v>32636</v>
      </c>
    </row>
    <row r="5282" spans="2:11" x14ac:dyDescent="0.35">
      <c r="B5282" s="136" t="s">
        <v>20</v>
      </c>
      <c r="C5282" s="137"/>
      <c r="D5282" s="130">
        <v>43861</v>
      </c>
      <c r="E5282" s="131" t="s">
        <v>10</v>
      </c>
      <c r="F5282" s="132">
        <v>16</v>
      </c>
      <c r="G5282" s="133">
        <v>85.28</v>
      </c>
      <c r="H5282" s="134">
        <v>0.64930606481481479</v>
      </c>
      <c r="I5282" s="131" t="s">
        <v>40</v>
      </c>
      <c r="J5282" s="131">
        <v>14610546</v>
      </c>
      <c r="K5282" s="135" t="s">
        <v>32637</v>
      </c>
    </row>
    <row r="5283" spans="2:11" x14ac:dyDescent="0.35">
      <c r="B5283" s="136" t="s">
        <v>20</v>
      </c>
      <c r="C5283" s="137"/>
      <c r="D5283" s="130">
        <v>43861</v>
      </c>
      <c r="E5283" s="131" t="s">
        <v>10</v>
      </c>
      <c r="F5283" s="132">
        <v>50</v>
      </c>
      <c r="G5283" s="133">
        <v>85.28</v>
      </c>
      <c r="H5283" s="134">
        <v>0.64930606481481479</v>
      </c>
      <c r="I5283" s="131" t="s">
        <v>40</v>
      </c>
      <c r="J5283" s="131">
        <v>14610547</v>
      </c>
      <c r="K5283" s="135" t="s">
        <v>32638</v>
      </c>
    </row>
    <row r="5284" spans="2:11" x14ac:dyDescent="0.35">
      <c r="B5284" s="136" t="s">
        <v>20</v>
      </c>
      <c r="C5284" s="137"/>
      <c r="D5284" s="130">
        <v>43861</v>
      </c>
      <c r="E5284" s="131" t="s">
        <v>10</v>
      </c>
      <c r="F5284" s="132">
        <v>6</v>
      </c>
      <c r="G5284" s="133">
        <v>85.28</v>
      </c>
      <c r="H5284" s="134">
        <v>0.64930606481481479</v>
      </c>
      <c r="I5284" s="131" t="s">
        <v>40</v>
      </c>
      <c r="J5284" s="131">
        <v>14610548</v>
      </c>
      <c r="K5284" s="135" t="s">
        <v>32639</v>
      </c>
    </row>
    <row r="5285" spans="2:11" x14ac:dyDescent="0.35">
      <c r="B5285" s="136" t="s">
        <v>20</v>
      </c>
      <c r="C5285" s="137"/>
      <c r="D5285" s="130">
        <v>43861</v>
      </c>
      <c r="E5285" s="131" t="s">
        <v>10</v>
      </c>
      <c r="F5285" s="132">
        <v>100</v>
      </c>
      <c r="G5285" s="133">
        <v>85.23</v>
      </c>
      <c r="H5285" s="134">
        <v>0.65000054398148144</v>
      </c>
      <c r="I5285" s="131" t="s">
        <v>40</v>
      </c>
      <c r="J5285" s="131">
        <v>14610583</v>
      </c>
      <c r="K5285" s="135" t="s">
        <v>32640</v>
      </c>
    </row>
    <row r="5286" spans="2:11" x14ac:dyDescent="0.35">
      <c r="B5286" s="136" t="s">
        <v>20</v>
      </c>
      <c r="C5286" s="137"/>
      <c r="D5286" s="130">
        <v>43861</v>
      </c>
      <c r="E5286" s="131" t="s">
        <v>10</v>
      </c>
      <c r="F5286" s="132">
        <v>10</v>
      </c>
      <c r="G5286" s="133">
        <v>85.23</v>
      </c>
      <c r="H5286" s="134">
        <v>0.65000054398148144</v>
      </c>
      <c r="I5286" s="131" t="s">
        <v>40</v>
      </c>
      <c r="J5286" s="131">
        <v>14610584</v>
      </c>
      <c r="K5286" s="135" t="s">
        <v>32641</v>
      </c>
    </row>
    <row r="5287" spans="2:11" x14ac:dyDescent="0.35">
      <c r="B5287" s="136" t="s">
        <v>20</v>
      </c>
      <c r="C5287" s="137"/>
      <c r="D5287" s="130">
        <v>43861</v>
      </c>
      <c r="E5287" s="131" t="s">
        <v>10</v>
      </c>
      <c r="F5287" s="132">
        <v>134</v>
      </c>
      <c r="G5287" s="133">
        <v>85.23</v>
      </c>
      <c r="H5287" s="134">
        <v>0.65000359953703701</v>
      </c>
      <c r="I5287" s="131" t="s">
        <v>40</v>
      </c>
      <c r="J5287" s="131">
        <v>14610585</v>
      </c>
      <c r="K5287" s="135" t="s">
        <v>32642</v>
      </c>
    </row>
    <row r="5288" spans="2:11" x14ac:dyDescent="0.35">
      <c r="B5288" s="136" t="s">
        <v>20</v>
      </c>
      <c r="C5288" s="137"/>
      <c r="D5288" s="130">
        <v>43861</v>
      </c>
      <c r="E5288" s="131" t="s">
        <v>10</v>
      </c>
      <c r="F5288" s="132">
        <v>231</v>
      </c>
      <c r="G5288" s="133">
        <v>85.23</v>
      </c>
      <c r="H5288" s="134">
        <v>0.65000361111111105</v>
      </c>
      <c r="I5288" s="131" t="s">
        <v>40</v>
      </c>
      <c r="J5288" s="131">
        <v>14610586</v>
      </c>
      <c r="K5288" s="135" t="s">
        <v>32643</v>
      </c>
    </row>
    <row r="5289" spans="2:11" x14ac:dyDescent="0.35">
      <c r="B5289" s="136" t="s">
        <v>20</v>
      </c>
      <c r="C5289" s="137"/>
      <c r="D5289" s="130">
        <v>43861</v>
      </c>
      <c r="E5289" s="131" t="s">
        <v>10</v>
      </c>
      <c r="F5289" s="132">
        <v>54</v>
      </c>
      <c r="G5289" s="133">
        <v>85.27</v>
      </c>
      <c r="H5289" s="134">
        <v>0.65138915509259254</v>
      </c>
      <c r="I5289" s="131" t="s">
        <v>40</v>
      </c>
      <c r="J5289" s="131">
        <v>14610631</v>
      </c>
      <c r="K5289" s="135" t="s">
        <v>32644</v>
      </c>
    </row>
    <row r="5290" spans="2:11" x14ac:dyDescent="0.35">
      <c r="B5290" s="136" t="s">
        <v>20</v>
      </c>
      <c r="C5290" s="137"/>
      <c r="D5290" s="130">
        <v>43861</v>
      </c>
      <c r="E5290" s="131" t="s">
        <v>10</v>
      </c>
      <c r="F5290" s="132">
        <v>60</v>
      </c>
      <c r="G5290" s="133">
        <v>85.27</v>
      </c>
      <c r="H5290" s="134">
        <v>0.65138915509259254</v>
      </c>
      <c r="I5290" s="131" t="s">
        <v>40</v>
      </c>
      <c r="J5290" s="131">
        <v>14610634</v>
      </c>
      <c r="K5290" s="135" t="s">
        <v>32645</v>
      </c>
    </row>
    <row r="5291" spans="2:11" x14ac:dyDescent="0.35">
      <c r="B5291" s="136" t="s">
        <v>20</v>
      </c>
      <c r="C5291" s="137"/>
      <c r="D5291" s="130">
        <v>43861</v>
      </c>
      <c r="E5291" s="131" t="s">
        <v>10</v>
      </c>
      <c r="F5291" s="132">
        <v>200</v>
      </c>
      <c r="G5291" s="133">
        <v>85.27</v>
      </c>
      <c r="H5291" s="134">
        <v>0.65138915509259254</v>
      </c>
      <c r="I5291" s="131" t="s">
        <v>40</v>
      </c>
      <c r="J5291" s="131">
        <v>14610633</v>
      </c>
      <c r="K5291" s="135" t="s">
        <v>32646</v>
      </c>
    </row>
    <row r="5292" spans="2:11" x14ac:dyDescent="0.35">
      <c r="B5292" s="136" t="s">
        <v>20</v>
      </c>
      <c r="C5292" s="137"/>
      <c r="D5292" s="130">
        <v>43861</v>
      </c>
      <c r="E5292" s="131" t="s">
        <v>10</v>
      </c>
      <c r="F5292" s="132">
        <v>23</v>
      </c>
      <c r="G5292" s="133">
        <v>85.27</v>
      </c>
      <c r="H5292" s="134">
        <v>0.65138915509259254</v>
      </c>
      <c r="I5292" s="131" t="s">
        <v>40</v>
      </c>
      <c r="J5292" s="131">
        <v>14610635</v>
      </c>
      <c r="K5292" s="135" t="s">
        <v>32647</v>
      </c>
    </row>
    <row r="5293" spans="2:11" x14ac:dyDescent="0.35">
      <c r="B5293" s="136" t="s">
        <v>20</v>
      </c>
      <c r="C5293" s="137"/>
      <c r="D5293" s="130">
        <v>43861</v>
      </c>
      <c r="E5293" s="131" t="s">
        <v>10</v>
      </c>
      <c r="F5293" s="132">
        <v>211</v>
      </c>
      <c r="G5293" s="133">
        <v>85.27</v>
      </c>
      <c r="H5293" s="134">
        <v>0.65138922453703696</v>
      </c>
      <c r="I5293" s="131" t="s">
        <v>40</v>
      </c>
      <c r="J5293" s="131">
        <v>14610638</v>
      </c>
      <c r="K5293" s="135" t="s">
        <v>32648</v>
      </c>
    </row>
    <row r="5294" spans="2:11" x14ac:dyDescent="0.35">
      <c r="B5294" s="136" t="s">
        <v>20</v>
      </c>
      <c r="C5294" s="137"/>
      <c r="D5294" s="130">
        <v>43861</v>
      </c>
      <c r="E5294" s="131" t="s">
        <v>10</v>
      </c>
      <c r="F5294" s="132">
        <v>100</v>
      </c>
      <c r="G5294" s="133">
        <v>85.27</v>
      </c>
      <c r="H5294" s="134">
        <v>0.65138922453703696</v>
      </c>
      <c r="I5294" s="131" t="s">
        <v>40</v>
      </c>
      <c r="J5294" s="131">
        <v>14610637</v>
      </c>
      <c r="K5294" s="135" t="s">
        <v>32649</v>
      </c>
    </row>
    <row r="5295" spans="2:11" x14ac:dyDescent="0.35">
      <c r="B5295" s="136" t="s">
        <v>20</v>
      </c>
      <c r="C5295" s="137"/>
      <c r="D5295" s="130">
        <v>43861</v>
      </c>
      <c r="E5295" s="131" t="s">
        <v>10</v>
      </c>
      <c r="F5295" s="132">
        <v>244</v>
      </c>
      <c r="G5295" s="133">
        <v>85.27</v>
      </c>
      <c r="H5295" s="134">
        <v>0.65138922453703696</v>
      </c>
      <c r="I5295" s="131" t="s">
        <v>40</v>
      </c>
      <c r="J5295" s="131">
        <v>14610636</v>
      </c>
      <c r="K5295" s="135" t="s">
        <v>32650</v>
      </c>
    </row>
    <row r="5296" spans="2:11" x14ac:dyDescent="0.35">
      <c r="B5296" s="136" t="s">
        <v>20</v>
      </c>
      <c r="C5296" s="137"/>
      <c r="D5296" s="130">
        <v>43861</v>
      </c>
      <c r="E5296" s="131" t="s">
        <v>10</v>
      </c>
      <c r="F5296" s="132">
        <v>60</v>
      </c>
      <c r="G5296" s="133">
        <v>85.22</v>
      </c>
      <c r="H5296" s="134">
        <v>0.65416709490740743</v>
      </c>
      <c r="I5296" s="131" t="s">
        <v>40</v>
      </c>
      <c r="J5296" s="131">
        <v>14610729</v>
      </c>
      <c r="K5296" s="135" t="s">
        <v>32651</v>
      </c>
    </row>
    <row r="5297" spans="2:11" x14ac:dyDescent="0.35">
      <c r="B5297" s="136" t="s">
        <v>20</v>
      </c>
      <c r="C5297" s="137"/>
      <c r="D5297" s="130">
        <v>43861</v>
      </c>
      <c r="E5297" s="131" t="s">
        <v>10</v>
      </c>
      <c r="F5297" s="132">
        <v>65</v>
      </c>
      <c r="G5297" s="133">
        <v>85.22</v>
      </c>
      <c r="H5297" s="134">
        <v>0.65416709490740743</v>
      </c>
      <c r="I5297" s="131" t="s">
        <v>40</v>
      </c>
      <c r="J5297" s="131">
        <v>14610731</v>
      </c>
      <c r="K5297" s="135" t="s">
        <v>32652</v>
      </c>
    </row>
    <row r="5298" spans="2:11" x14ac:dyDescent="0.35">
      <c r="B5298" s="136" t="s">
        <v>20</v>
      </c>
      <c r="C5298" s="137"/>
      <c r="D5298" s="130">
        <v>43861</v>
      </c>
      <c r="E5298" s="131" t="s">
        <v>10</v>
      </c>
      <c r="F5298" s="132">
        <v>200</v>
      </c>
      <c r="G5298" s="133">
        <v>85.22</v>
      </c>
      <c r="H5298" s="134">
        <v>0.65416709490740743</v>
      </c>
      <c r="I5298" s="131" t="s">
        <v>40</v>
      </c>
      <c r="J5298" s="131">
        <v>14610730</v>
      </c>
      <c r="K5298" s="135" t="s">
        <v>32653</v>
      </c>
    </row>
    <row r="5299" spans="2:11" x14ac:dyDescent="0.35">
      <c r="B5299" s="136" t="s">
        <v>20</v>
      </c>
      <c r="C5299" s="137"/>
      <c r="D5299" s="130">
        <v>43861</v>
      </c>
      <c r="E5299" s="131" t="s">
        <v>10</v>
      </c>
      <c r="F5299" s="132">
        <v>71</v>
      </c>
      <c r="G5299" s="133">
        <v>85.22</v>
      </c>
      <c r="H5299" s="134">
        <v>0.65416710648148146</v>
      </c>
      <c r="I5299" s="131" t="s">
        <v>40</v>
      </c>
      <c r="J5299" s="131">
        <v>14610733</v>
      </c>
      <c r="K5299" s="135" t="s">
        <v>32654</v>
      </c>
    </row>
    <row r="5300" spans="2:11" x14ac:dyDescent="0.35">
      <c r="B5300" s="136" t="s">
        <v>20</v>
      </c>
      <c r="C5300" s="137"/>
      <c r="D5300" s="130">
        <v>43861</v>
      </c>
      <c r="E5300" s="131" t="s">
        <v>10</v>
      </c>
      <c r="F5300" s="132">
        <v>27</v>
      </c>
      <c r="G5300" s="133">
        <v>85.22</v>
      </c>
      <c r="H5300" s="134">
        <v>0.65416710648148146</v>
      </c>
      <c r="I5300" s="131" t="s">
        <v>40</v>
      </c>
      <c r="J5300" s="131">
        <v>14610732</v>
      </c>
      <c r="K5300" s="135" t="s">
        <v>32655</v>
      </c>
    </row>
    <row r="5301" spans="2:11" x14ac:dyDescent="0.35">
      <c r="B5301" s="136" t="s">
        <v>20</v>
      </c>
      <c r="C5301" s="137"/>
      <c r="D5301" s="130">
        <v>43861</v>
      </c>
      <c r="E5301" s="131" t="s">
        <v>10</v>
      </c>
      <c r="F5301" s="132">
        <v>10</v>
      </c>
      <c r="G5301" s="133">
        <v>85.17</v>
      </c>
      <c r="H5301" s="134">
        <v>0.65563590277777772</v>
      </c>
      <c r="I5301" s="131" t="s">
        <v>40</v>
      </c>
      <c r="J5301" s="131">
        <v>14610770</v>
      </c>
      <c r="K5301" s="135" t="s">
        <v>32656</v>
      </c>
    </row>
    <row r="5302" spans="2:11" x14ac:dyDescent="0.35">
      <c r="B5302" s="136" t="s">
        <v>20</v>
      </c>
      <c r="C5302" s="137"/>
      <c r="D5302" s="130">
        <v>43861</v>
      </c>
      <c r="E5302" s="131" t="s">
        <v>10</v>
      </c>
      <c r="F5302" s="132">
        <v>100</v>
      </c>
      <c r="G5302" s="133">
        <v>85.17</v>
      </c>
      <c r="H5302" s="134">
        <v>0.65563590277777772</v>
      </c>
      <c r="I5302" s="131" t="s">
        <v>40</v>
      </c>
      <c r="J5302" s="131">
        <v>14610769</v>
      </c>
      <c r="K5302" s="135" t="s">
        <v>32657</v>
      </c>
    </row>
    <row r="5303" spans="2:11" x14ac:dyDescent="0.35">
      <c r="B5303" s="136" t="s">
        <v>20</v>
      </c>
      <c r="C5303" s="137"/>
      <c r="D5303" s="130">
        <v>43861</v>
      </c>
      <c r="E5303" s="131" t="s">
        <v>10</v>
      </c>
      <c r="F5303" s="132">
        <v>46</v>
      </c>
      <c r="G5303" s="133">
        <v>85.16</v>
      </c>
      <c r="H5303" s="134">
        <v>0.65565008101851852</v>
      </c>
      <c r="I5303" s="131" t="s">
        <v>40</v>
      </c>
      <c r="J5303" s="131">
        <v>14610775</v>
      </c>
      <c r="K5303" s="135" t="s">
        <v>32658</v>
      </c>
    </row>
    <row r="5304" spans="2:11" x14ac:dyDescent="0.35">
      <c r="B5304" s="136" t="s">
        <v>20</v>
      </c>
      <c r="C5304" s="137"/>
      <c r="D5304" s="130">
        <v>43861</v>
      </c>
      <c r="E5304" s="131" t="s">
        <v>10</v>
      </c>
      <c r="F5304" s="132">
        <v>28</v>
      </c>
      <c r="G5304" s="133">
        <v>85.16</v>
      </c>
      <c r="H5304" s="134">
        <v>0.65565008101851852</v>
      </c>
      <c r="I5304" s="131" t="s">
        <v>40</v>
      </c>
      <c r="J5304" s="131">
        <v>14610774</v>
      </c>
      <c r="K5304" s="135" t="s">
        <v>32659</v>
      </c>
    </row>
    <row r="5305" spans="2:11" x14ac:dyDescent="0.35">
      <c r="B5305" s="136" t="s">
        <v>20</v>
      </c>
      <c r="C5305" s="137"/>
      <c r="D5305" s="130">
        <v>43861</v>
      </c>
      <c r="E5305" s="131" t="s">
        <v>10</v>
      </c>
      <c r="F5305" s="132">
        <v>58</v>
      </c>
      <c r="G5305" s="133">
        <v>85.17</v>
      </c>
      <c r="H5305" s="134">
        <v>0.65565037037037033</v>
      </c>
      <c r="I5305" s="131" t="s">
        <v>40</v>
      </c>
      <c r="J5305" s="131">
        <v>14610776</v>
      </c>
      <c r="K5305" s="135" t="s">
        <v>32660</v>
      </c>
    </row>
    <row r="5306" spans="2:11" x14ac:dyDescent="0.35">
      <c r="B5306" s="136" t="s">
        <v>20</v>
      </c>
      <c r="C5306" s="137"/>
      <c r="D5306" s="130">
        <v>43861</v>
      </c>
      <c r="E5306" s="131" t="s">
        <v>10</v>
      </c>
      <c r="F5306" s="132">
        <v>5</v>
      </c>
      <c r="G5306" s="133">
        <v>85.17</v>
      </c>
      <c r="H5306" s="134">
        <v>0.65565037037037033</v>
      </c>
      <c r="I5306" s="131" t="s">
        <v>40</v>
      </c>
      <c r="J5306" s="131">
        <v>14610777</v>
      </c>
      <c r="K5306" s="135" t="s">
        <v>32661</v>
      </c>
    </row>
    <row r="5307" spans="2:11" x14ac:dyDescent="0.35">
      <c r="B5307" s="136" t="s">
        <v>20</v>
      </c>
      <c r="C5307" s="137"/>
      <c r="D5307" s="130">
        <v>43861</v>
      </c>
      <c r="E5307" s="131" t="s">
        <v>10</v>
      </c>
      <c r="F5307" s="132">
        <v>234</v>
      </c>
      <c r="G5307" s="133">
        <v>85.15</v>
      </c>
      <c r="H5307" s="134">
        <v>0.65625008101851845</v>
      </c>
      <c r="I5307" s="131" t="s">
        <v>40</v>
      </c>
      <c r="J5307" s="131">
        <v>14610796</v>
      </c>
      <c r="K5307" s="135" t="s">
        <v>32662</v>
      </c>
    </row>
    <row r="5308" spans="2:11" x14ac:dyDescent="0.35">
      <c r="B5308" s="136" t="s">
        <v>20</v>
      </c>
      <c r="C5308" s="137"/>
      <c r="D5308" s="130">
        <v>43861</v>
      </c>
      <c r="E5308" s="131" t="s">
        <v>10</v>
      </c>
      <c r="F5308" s="132">
        <v>80</v>
      </c>
      <c r="G5308" s="133">
        <v>85.15</v>
      </c>
      <c r="H5308" s="134">
        <v>0.65625008101851845</v>
      </c>
      <c r="I5308" s="131" t="s">
        <v>40</v>
      </c>
      <c r="J5308" s="131">
        <v>14610795</v>
      </c>
      <c r="K5308" s="135" t="s">
        <v>32663</v>
      </c>
    </row>
    <row r="5309" spans="2:11" x14ac:dyDescent="0.35">
      <c r="B5309" s="136" t="s">
        <v>20</v>
      </c>
      <c r="C5309" s="137"/>
      <c r="D5309" s="130">
        <v>43861</v>
      </c>
      <c r="E5309" s="131" t="s">
        <v>10</v>
      </c>
      <c r="F5309" s="132">
        <v>49</v>
      </c>
      <c r="G5309" s="133">
        <v>85.15</v>
      </c>
      <c r="H5309" s="134">
        <v>0.65625008101851845</v>
      </c>
      <c r="I5309" s="131" t="s">
        <v>40</v>
      </c>
      <c r="J5309" s="131">
        <v>14610798</v>
      </c>
      <c r="K5309" s="135" t="s">
        <v>32664</v>
      </c>
    </row>
    <row r="5310" spans="2:11" x14ac:dyDescent="0.35">
      <c r="B5310" s="136" t="s">
        <v>20</v>
      </c>
      <c r="C5310" s="137"/>
      <c r="D5310" s="130">
        <v>43861</v>
      </c>
      <c r="E5310" s="131" t="s">
        <v>10</v>
      </c>
      <c r="F5310" s="132">
        <v>120</v>
      </c>
      <c r="G5310" s="133">
        <v>85.15</v>
      </c>
      <c r="H5310" s="134">
        <v>0.65625008101851845</v>
      </c>
      <c r="I5310" s="131" t="s">
        <v>40</v>
      </c>
      <c r="J5310" s="131">
        <v>14610797</v>
      </c>
      <c r="K5310" s="135" t="s">
        <v>32665</v>
      </c>
    </row>
    <row r="5311" spans="2:11" x14ac:dyDescent="0.35">
      <c r="B5311" s="136" t="s">
        <v>20</v>
      </c>
      <c r="C5311" s="137"/>
      <c r="D5311" s="130">
        <v>43861</v>
      </c>
      <c r="E5311" s="131" t="s">
        <v>10</v>
      </c>
      <c r="F5311" s="132">
        <v>25</v>
      </c>
      <c r="G5311" s="133">
        <v>85.15</v>
      </c>
      <c r="H5311" s="134">
        <v>0.65625008101851845</v>
      </c>
      <c r="I5311" s="131" t="s">
        <v>40</v>
      </c>
      <c r="J5311" s="131">
        <v>14610800</v>
      </c>
      <c r="K5311" s="135" t="s">
        <v>32666</v>
      </c>
    </row>
    <row r="5312" spans="2:11" x14ac:dyDescent="0.35">
      <c r="B5312" s="136" t="s">
        <v>20</v>
      </c>
      <c r="C5312" s="137"/>
      <c r="D5312" s="130">
        <v>43861</v>
      </c>
      <c r="E5312" s="131" t="s">
        <v>10</v>
      </c>
      <c r="F5312" s="132">
        <v>60</v>
      </c>
      <c r="G5312" s="133">
        <v>85.15</v>
      </c>
      <c r="H5312" s="134">
        <v>0.65625008101851845</v>
      </c>
      <c r="I5312" s="131" t="s">
        <v>40</v>
      </c>
      <c r="J5312" s="131">
        <v>14610799</v>
      </c>
      <c r="K5312" s="135" t="s">
        <v>32667</v>
      </c>
    </row>
    <row r="5313" spans="2:11" x14ac:dyDescent="0.35">
      <c r="B5313" s="136" t="s">
        <v>20</v>
      </c>
      <c r="C5313" s="137"/>
      <c r="D5313" s="130">
        <v>43861</v>
      </c>
      <c r="E5313" s="131" t="s">
        <v>10</v>
      </c>
      <c r="F5313" s="132">
        <v>119</v>
      </c>
      <c r="G5313" s="133">
        <v>85.15</v>
      </c>
      <c r="H5313" s="134">
        <v>0.65625008101851845</v>
      </c>
      <c r="I5313" s="131" t="s">
        <v>40</v>
      </c>
      <c r="J5313" s="131">
        <v>14610794</v>
      </c>
      <c r="K5313" s="135" t="s">
        <v>32668</v>
      </c>
    </row>
    <row r="5314" spans="2:11" x14ac:dyDescent="0.35">
      <c r="B5314" s="136" t="s">
        <v>20</v>
      </c>
      <c r="C5314" s="137"/>
      <c r="D5314" s="130">
        <v>43861</v>
      </c>
      <c r="E5314" s="131" t="s">
        <v>10</v>
      </c>
      <c r="F5314" s="132">
        <v>206</v>
      </c>
      <c r="G5314" s="133">
        <v>85.15</v>
      </c>
      <c r="H5314" s="134">
        <v>0.65626864583333333</v>
      </c>
      <c r="I5314" s="131" t="s">
        <v>40</v>
      </c>
      <c r="J5314" s="131">
        <v>14610802</v>
      </c>
      <c r="K5314" s="135" t="s">
        <v>32669</v>
      </c>
    </row>
    <row r="5315" spans="2:11" x14ac:dyDescent="0.35">
      <c r="B5315" s="136" t="s">
        <v>20</v>
      </c>
      <c r="C5315" s="137"/>
      <c r="D5315" s="130">
        <v>43861</v>
      </c>
      <c r="E5315" s="131" t="s">
        <v>10</v>
      </c>
      <c r="F5315" s="132">
        <v>10</v>
      </c>
      <c r="G5315" s="133">
        <v>85.15</v>
      </c>
      <c r="H5315" s="134">
        <v>0.65946127314814817</v>
      </c>
      <c r="I5315" s="131" t="s">
        <v>40</v>
      </c>
      <c r="J5315" s="131">
        <v>14610973</v>
      </c>
      <c r="K5315" s="135" t="s">
        <v>32670</v>
      </c>
    </row>
    <row r="5316" spans="2:11" x14ac:dyDescent="0.35">
      <c r="B5316" s="136" t="s">
        <v>20</v>
      </c>
      <c r="C5316" s="137"/>
      <c r="D5316" s="130">
        <v>43861</v>
      </c>
      <c r="E5316" s="131" t="s">
        <v>10</v>
      </c>
      <c r="F5316" s="132">
        <v>100</v>
      </c>
      <c r="G5316" s="133">
        <v>85.15</v>
      </c>
      <c r="H5316" s="134">
        <v>0.65946127314814817</v>
      </c>
      <c r="I5316" s="131" t="s">
        <v>40</v>
      </c>
      <c r="J5316" s="131">
        <v>14610972</v>
      </c>
      <c r="K5316" s="135" t="s">
        <v>32671</v>
      </c>
    </row>
    <row r="5317" spans="2:11" x14ac:dyDescent="0.35">
      <c r="B5317" s="136" t="s">
        <v>20</v>
      </c>
      <c r="C5317" s="137"/>
      <c r="D5317" s="130">
        <v>43861</v>
      </c>
      <c r="E5317" s="131" t="s">
        <v>10</v>
      </c>
      <c r="F5317" s="132">
        <v>170</v>
      </c>
      <c r="G5317" s="133">
        <v>85.19</v>
      </c>
      <c r="H5317" s="134">
        <v>0.65949401620370374</v>
      </c>
      <c r="I5317" s="131" t="s">
        <v>40</v>
      </c>
      <c r="J5317" s="131">
        <v>14610974</v>
      </c>
      <c r="K5317" s="135" t="s">
        <v>32672</v>
      </c>
    </row>
    <row r="5318" spans="2:11" x14ac:dyDescent="0.35">
      <c r="B5318" s="136" t="s">
        <v>20</v>
      </c>
      <c r="C5318" s="137"/>
      <c r="D5318" s="130">
        <v>43861</v>
      </c>
      <c r="E5318" s="131" t="s">
        <v>10</v>
      </c>
      <c r="F5318" s="132">
        <v>51</v>
      </c>
      <c r="G5318" s="133">
        <v>85.13</v>
      </c>
      <c r="H5318" s="134">
        <v>0.66057157407407407</v>
      </c>
      <c r="I5318" s="131" t="s">
        <v>40</v>
      </c>
      <c r="J5318" s="131">
        <v>14611054</v>
      </c>
      <c r="K5318" s="135" t="s">
        <v>32673</v>
      </c>
    </row>
    <row r="5319" spans="2:11" x14ac:dyDescent="0.35">
      <c r="B5319" s="136" t="s">
        <v>20</v>
      </c>
      <c r="C5319" s="137"/>
      <c r="D5319" s="130">
        <v>43861</v>
      </c>
      <c r="E5319" s="131" t="s">
        <v>10</v>
      </c>
      <c r="F5319" s="132">
        <v>59</v>
      </c>
      <c r="G5319" s="133">
        <v>85.13</v>
      </c>
      <c r="H5319" s="134">
        <v>0.66057157407407407</v>
      </c>
      <c r="I5319" s="131" t="s">
        <v>40</v>
      </c>
      <c r="J5319" s="131">
        <v>14611053</v>
      </c>
      <c r="K5319" s="135" t="s">
        <v>32674</v>
      </c>
    </row>
    <row r="5320" spans="2:11" x14ac:dyDescent="0.35">
      <c r="B5320" s="136" t="s">
        <v>20</v>
      </c>
      <c r="C5320" s="137"/>
      <c r="D5320" s="130">
        <v>43861</v>
      </c>
      <c r="E5320" s="131" t="s">
        <v>10</v>
      </c>
      <c r="F5320" s="132">
        <v>29</v>
      </c>
      <c r="G5320" s="133">
        <v>85.13</v>
      </c>
      <c r="H5320" s="134">
        <v>0.66057310185185181</v>
      </c>
      <c r="I5320" s="131" t="s">
        <v>40</v>
      </c>
      <c r="J5320" s="131">
        <v>14611055</v>
      </c>
      <c r="K5320" s="135" t="s">
        <v>32675</v>
      </c>
    </row>
    <row r="5321" spans="2:11" x14ac:dyDescent="0.35">
      <c r="B5321" s="136" t="s">
        <v>20</v>
      </c>
      <c r="C5321" s="137"/>
      <c r="D5321" s="130">
        <v>43861</v>
      </c>
      <c r="E5321" s="131" t="s">
        <v>10</v>
      </c>
      <c r="F5321" s="132">
        <v>28</v>
      </c>
      <c r="G5321" s="133">
        <v>85.13</v>
      </c>
      <c r="H5321" s="134">
        <v>0.66057325231481479</v>
      </c>
      <c r="I5321" s="131" t="s">
        <v>40</v>
      </c>
      <c r="J5321" s="131">
        <v>14611056</v>
      </c>
      <c r="K5321" s="135" t="s">
        <v>32676</v>
      </c>
    </row>
    <row r="5322" spans="2:11" x14ac:dyDescent="0.35">
      <c r="B5322" s="136" t="s">
        <v>20</v>
      </c>
      <c r="C5322" s="137"/>
      <c r="D5322" s="130">
        <v>43861</v>
      </c>
      <c r="E5322" s="131" t="s">
        <v>10</v>
      </c>
      <c r="F5322" s="132">
        <v>110</v>
      </c>
      <c r="G5322" s="133">
        <v>85.13</v>
      </c>
      <c r="H5322" s="134">
        <v>0.66057785879629627</v>
      </c>
      <c r="I5322" s="131" t="s">
        <v>40</v>
      </c>
      <c r="J5322" s="131">
        <v>14611058</v>
      </c>
      <c r="K5322" s="135" t="s">
        <v>32677</v>
      </c>
    </row>
    <row r="5323" spans="2:11" x14ac:dyDescent="0.35">
      <c r="B5323" s="136" t="s">
        <v>20</v>
      </c>
      <c r="C5323" s="137"/>
      <c r="D5323" s="130">
        <v>43861</v>
      </c>
      <c r="E5323" s="131" t="s">
        <v>10</v>
      </c>
      <c r="F5323" s="132">
        <v>100</v>
      </c>
      <c r="G5323" s="133">
        <v>85.09</v>
      </c>
      <c r="H5323" s="134">
        <v>0.66111143518518511</v>
      </c>
      <c r="I5323" s="131" t="s">
        <v>40</v>
      </c>
      <c r="J5323" s="131">
        <v>14611075</v>
      </c>
      <c r="K5323" s="135" t="s">
        <v>32678</v>
      </c>
    </row>
    <row r="5324" spans="2:11" x14ac:dyDescent="0.35">
      <c r="B5324" s="136" t="s">
        <v>20</v>
      </c>
      <c r="C5324" s="137"/>
      <c r="D5324" s="130">
        <v>43861</v>
      </c>
      <c r="E5324" s="131" t="s">
        <v>10</v>
      </c>
      <c r="F5324" s="132">
        <v>112</v>
      </c>
      <c r="G5324" s="133">
        <v>85.09</v>
      </c>
      <c r="H5324" s="134">
        <v>0.66111143518518511</v>
      </c>
      <c r="I5324" s="131" t="s">
        <v>40</v>
      </c>
      <c r="J5324" s="131">
        <v>14611076</v>
      </c>
      <c r="K5324" s="135" t="s">
        <v>32679</v>
      </c>
    </row>
    <row r="5325" spans="2:11" x14ac:dyDescent="0.35">
      <c r="B5325" s="136" t="s">
        <v>20</v>
      </c>
      <c r="C5325" s="137"/>
      <c r="D5325" s="130">
        <v>43861</v>
      </c>
      <c r="E5325" s="131" t="s">
        <v>10</v>
      </c>
      <c r="F5325" s="132">
        <v>60</v>
      </c>
      <c r="G5325" s="133">
        <v>85.09</v>
      </c>
      <c r="H5325" s="134">
        <v>0.66111143518518511</v>
      </c>
      <c r="I5325" s="131" t="s">
        <v>40</v>
      </c>
      <c r="J5325" s="131">
        <v>14611078</v>
      </c>
      <c r="K5325" s="135" t="s">
        <v>32680</v>
      </c>
    </row>
    <row r="5326" spans="2:11" x14ac:dyDescent="0.35">
      <c r="B5326" s="136" t="s">
        <v>20</v>
      </c>
      <c r="C5326" s="137"/>
      <c r="D5326" s="130">
        <v>43861</v>
      </c>
      <c r="E5326" s="131" t="s">
        <v>10</v>
      </c>
      <c r="F5326" s="132">
        <v>59</v>
      </c>
      <c r="G5326" s="133">
        <v>85.09</v>
      </c>
      <c r="H5326" s="134">
        <v>0.66111143518518511</v>
      </c>
      <c r="I5326" s="131" t="s">
        <v>40</v>
      </c>
      <c r="J5326" s="131">
        <v>14611077</v>
      </c>
      <c r="K5326" s="135" t="s">
        <v>32681</v>
      </c>
    </row>
    <row r="5327" spans="2:11" x14ac:dyDescent="0.35">
      <c r="B5327" s="136" t="s">
        <v>20</v>
      </c>
      <c r="C5327" s="137"/>
      <c r="D5327" s="130">
        <v>43861</v>
      </c>
      <c r="E5327" s="131" t="s">
        <v>10</v>
      </c>
      <c r="F5327" s="132">
        <v>65</v>
      </c>
      <c r="G5327" s="133">
        <v>85.09</v>
      </c>
      <c r="H5327" s="134">
        <v>0.66111143518518511</v>
      </c>
      <c r="I5327" s="131" t="s">
        <v>40</v>
      </c>
      <c r="J5327" s="131">
        <v>14611079</v>
      </c>
      <c r="K5327" s="135" t="s">
        <v>32682</v>
      </c>
    </row>
    <row r="5328" spans="2:11" x14ac:dyDescent="0.35">
      <c r="B5328" s="136" t="s">
        <v>20</v>
      </c>
      <c r="C5328" s="137"/>
      <c r="D5328" s="130">
        <v>43861</v>
      </c>
      <c r="E5328" s="131" t="s">
        <v>10</v>
      </c>
      <c r="F5328" s="132">
        <v>13</v>
      </c>
      <c r="G5328" s="133">
        <v>85.09</v>
      </c>
      <c r="H5328" s="134">
        <v>0.66231078703703705</v>
      </c>
      <c r="I5328" s="131" t="s">
        <v>40</v>
      </c>
      <c r="J5328" s="131">
        <v>14611132</v>
      </c>
      <c r="K5328" s="135" t="s">
        <v>32683</v>
      </c>
    </row>
    <row r="5329" spans="2:11" x14ac:dyDescent="0.35">
      <c r="B5329" s="136" t="s">
        <v>20</v>
      </c>
      <c r="C5329" s="137"/>
      <c r="D5329" s="130">
        <v>43861</v>
      </c>
      <c r="E5329" s="131" t="s">
        <v>10</v>
      </c>
      <c r="F5329" s="132">
        <v>15</v>
      </c>
      <c r="G5329" s="133">
        <v>85.09</v>
      </c>
      <c r="H5329" s="134">
        <v>0.6623387268518518</v>
      </c>
      <c r="I5329" s="131" t="s">
        <v>40</v>
      </c>
      <c r="J5329" s="131">
        <v>14611133</v>
      </c>
      <c r="K5329" s="135" t="s">
        <v>32684</v>
      </c>
    </row>
    <row r="5330" spans="2:11" x14ac:dyDescent="0.35">
      <c r="B5330" s="136" t="s">
        <v>20</v>
      </c>
      <c r="C5330" s="137"/>
      <c r="D5330" s="130">
        <v>43861</v>
      </c>
      <c r="E5330" s="131" t="s">
        <v>10</v>
      </c>
      <c r="F5330" s="132">
        <v>25</v>
      </c>
      <c r="G5330" s="133">
        <v>85.09</v>
      </c>
      <c r="H5330" s="134">
        <v>0.66233988425925916</v>
      </c>
      <c r="I5330" s="131" t="s">
        <v>40</v>
      </c>
      <c r="J5330" s="131">
        <v>14611134</v>
      </c>
      <c r="K5330" s="135" t="s">
        <v>32685</v>
      </c>
    </row>
    <row r="5331" spans="2:11" x14ac:dyDescent="0.35">
      <c r="B5331" s="136" t="s">
        <v>20</v>
      </c>
      <c r="C5331" s="137"/>
      <c r="D5331" s="130">
        <v>43861</v>
      </c>
      <c r="E5331" s="131" t="s">
        <v>10</v>
      </c>
      <c r="F5331" s="132">
        <v>124</v>
      </c>
      <c r="G5331" s="133">
        <v>85.09</v>
      </c>
      <c r="H5331" s="134">
        <v>0.66233993055555551</v>
      </c>
      <c r="I5331" s="131" t="s">
        <v>40</v>
      </c>
      <c r="J5331" s="131">
        <v>14611135</v>
      </c>
      <c r="K5331" s="135" t="s">
        <v>32686</v>
      </c>
    </row>
    <row r="5332" spans="2:11" x14ac:dyDescent="0.35">
      <c r="B5332" s="136" t="s">
        <v>20</v>
      </c>
      <c r="C5332" s="137"/>
      <c r="D5332" s="130">
        <v>43861</v>
      </c>
      <c r="E5332" s="131" t="s">
        <v>10</v>
      </c>
      <c r="F5332" s="132">
        <v>10</v>
      </c>
      <c r="G5332" s="133">
        <v>85.1</v>
      </c>
      <c r="H5332" s="134">
        <v>0.66320456018518514</v>
      </c>
      <c r="I5332" s="131" t="s">
        <v>40</v>
      </c>
      <c r="J5332" s="131">
        <v>14611177</v>
      </c>
      <c r="K5332" s="135" t="s">
        <v>32687</v>
      </c>
    </row>
    <row r="5333" spans="2:11" x14ac:dyDescent="0.35">
      <c r="B5333" s="136" t="s">
        <v>20</v>
      </c>
      <c r="C5333" s="137"/>
      <c r="D5333" s="130">
        <v>43861</v>
      </c>
      <c r="E5333" s="131" t="s">
        <v>10</v>
      </c>
      <c r="F5333" s="132">
        <v>100</v>
      </c>
      <c r="G5333" s="133">
        <v>85.1</v>
      </c>
      <c r="H5333" s="134">
        <v>0.66320456018518514</v>
      </c>
      <c r="I5333" s="131" t="s">
        <v>40</v>
      </c>
      <c r="J5333" s="131">
        <v>14611176</v>
      </c>
      <c r="K5333" s="135" t="s">
        <v>32688</v>
      </c>
    </row>
    <row r="5334" spans="2:11" x14ac:dyDescent="0.35">
      <c r="B5334" s="136" t="s">
        <v>20</v>
      </c>
      <c r="C5334" s="137"/>
      <c r="D5334" s="130">
        <v>43861</v>
      </c>
      <c r="E5334" s="131" t="s">
        <v>10</v>
      </c>
      <c r="F5334" s="132">
        <v>47</v>
      </c>
      <c r="G5334" s="133">
        <v>85.1</v>
      </c>
      <c r="H5334" s="134">
        <v>0.66320475694444436</v>
      </c>
      <c r="I5334" s="131" t="s">
        <v>40</v>
      </c>
      <c r="J5334" s="131">
        <v>14611178</v>
      </c>
      <c r="K5334" s="135" t="s">
        <v>32689</v>
      </c>
    </row>
    <row r="5335" spans="2:11" x14ac:dyDescent="0.35">
      <c r="B5335" s="136" t="s">
        <v>20</v>
      </c>
      <c r="C5335" s="137"/>
      <c r="D5335" s="130">
        <v>43861</v>
      </c>
      <c r="E5335" s="131" t="s">
        <v>10</v>
      </c>
      <c r="F5335" s="132">
        <v>54</v>
      </c>
      <c r="G5335" s="133">
        <v>85.1</v>
      </c>
      <c r="H5335" s="134">
        <v>0.66320499999999993</v>
      </c>
      <c r="I5335" s="131" t="s">
        <v>40</v>
      </c>
      <c r="J5335" s="131">
        <v>14611180</v>
      </c>
      <c r="K5335" s="135" t="s">
        <v>32690</v>
      </c>
    </row>
    <row r="5336" spans="2:11" x14ac:dyDescent="0.35">
      <c r="B5336" s="136" t="s">
        <v>20</v>
      </c>
      <c r="C5336" s="137"/>
      <c r="D5336" s="130">
        <v>43861</v>
      </c>
      <c r="E5336" s="131" t="s">
        <v>10</v>
      </c>
      <c r="F5336" s="132">
        <v>11</v>
      </c>
      <c r="G5336" s="133">
        <v>85.1</v>
      </c>
      <c r="H5336" s="134">
        <v>0.66320499999999993</v>
      </c>
      <c r="I5336" s="131" t="s">
        <v>40</v>
      </c>
      <c r="J5336" s="131">
        <v>14611179</v>
      </c>
      <c r="K5336" s="135" t="s">
        <v>32691</v>
      </c>
    </row>
    <row r="5337" spans="2:11" x14ac:dyDescent="0.35">
      <c r="B5337" s="136" t="s">
        <v>20</v>
      </c>
      <c r="C5337" s="137"/>
      <c r="D5337" s="130">
        <v>43861</v>
      </c>
      <c r="E5337" s="131" t="s">
        <v>10</v>
      </c>
      <c r="F5337" s="132">
        <v>47</v>
      </c>
      <c r="G5337" s="133">
        <v>85.11</v>
      </c>
      <c r="H5337" s="134">
        <v>0.6639213425925925</v>
      </c>
      <c r="I5337" s="131" t="s">
        <v>40</v>
      </c>
      <c r="J5337" s="131">
        <v>14611222</v>
      </c>
      <c r="K5337" s="135" t="s">
        <v>32692</v>
      </c>
    </row>
    <row r="5338" spans="2:11" x14ac:dyDescent="0.35">
      <c r="B5338" s="136" t="s">
        <v>20</v>
      </c>
      <c r="C5338" s="137"/>
      <c r="D5338" s="130">
        <v>43861</v>
      </c>
      <c r="E5338" s="131" t="s">
        <v>10</v>
      </c>
      <c r="F5338" s="132">
        <v>17</v>
      </c>
      <c r="G5338" s="133">
        <v>85.11</v>
      </c>
      <c r="H5338" s="134">
        <v>0.6639213425925925</v>
      </c>
      <c r="I5338" s="131" t="s">
        <v>40</v>
      </c>
      <c r="J5338" s="131">
        <v>14611221</v>
      </c>
      <c r="K5338" s="135" t="s">
        <v>32693</v>
      </c>
    </row>
    <row r="5339" spans="2:11" x14ac:dyDescent="0.35">
      <c r="B5339" s="136" t="s">
        <v>20</v>
      </c>
      <c r="C5339" s="137"/>
      <c r="D5339" s="130">
        <v>43861</v>
      </c>
      <c r="E5339" s="131" t="s">
        <v>10</v>
      </c>
      <c r="F5339" s="132">
        <v>53</v>
      </c>
      <c r="G5339" s="133">
        <v>85.11</v>
      </c>
      <c r="H5339" s="134">
        <v>0.6639214351851852</v>
      </c>
      <c r="I5339" s="131" t="s">
        <v>40</v>
      </c>
      <c r="J5339" s="131">
        <v>14611223</v>
      </c>
      <c r="K5339" s="135" t="s">
        <v>32694</v>
      </c>
    </row>
    <row r="5340" spans="2:11" x14ac:dyDescent="0.35">
      <c r="B5340" s="136" t="s">
        <v>20</v>
      </c>
      <c r="C5340" s="137"/>
      <c r="D5340" s="130">
        <v>43861</v>
      </c>
      <c r="E5340" s="131" t="s">
        <v>10</v>
      </c>
      <c r="F5340" s="132">
        <v>13</v>
      </c>
      <c r="G5340" s="133">
        <v>85.11</v>
      </c>
      <c r="H5340" s="134">
        <v>0.66392986111111107</v>
      </c>
      <c r="I5340" s="131" t="s">
        <v>40</v>
      </c>
      <c r="J5340" s="131">
        <v>14611224</v>
      </c>
      <c r="K5340" s="135" t="s">
        <v>32695</v>
      </c>
    </row>
    <row r="5341" spans="2:11" x14ac:dyDescent="0.35">
      <c r="B5341" s="136" t="s">
        <v>20</v>
      </c>
      <c r="C5341" s="137"/>
      <c r="D5341" s="130">
        <v>43861</v>
      </c>
      <c r="E5341" s="131" t="s">
        <v>10</v>
      </c>
      <c r="F5341" s="132">
        <v>26</v>
      </c>
      <c r="G5341" s="133">
        <v>85.11</v>
      </c>
      <c r="H5341" s="134">
        <v>0.6639427893518518</v>
      </c>
      <c r="I5341" s="131" t="s">
        <v>40</v>
      </c>
      <c r="J5341" s="131">
        <v>14611225</v>
      </c>
      <c r="K5341" s="135" t="s">
        <v>32696</v>
      </c>
    </row>
    <row r="5342" spans="2:11" x14ac:dyDescent="0.35">
      <c r="B5342" s="136" t="s">
        <v>20</v>
      </c>
      <c r="C5342" s="137"/>
      <c r="D5342" s="130">
        <v>43861</v>
      </c>
      <c r="E5342" s="131" t="s">
        <v>10</v>
      </c>
      <c r="F5342" s="132">
        <v>7</v>
      </c>
      <c r="G5342" s="133">
        <v>85.11</v>
      </c>
      <c r="H5342" s="134">
        <v>0.66394895833333334</v>
      </c>
      <c r="I5342" s="131" t="s">
        <v>40</v>
      </c>
      <c r="J5342" s="131">
        <v>14611230</v>
      </c>
      <c r="K5342" s="135" t="s">
        <v>32697</v>
      </c>
    </row>
    <row r="5343" spans="2:11" x14ac:dyDescent="0.35">
      <c r="B5343" s="136" t="s">
        <v>20</v>
      </c>
      <c r="C5343" s="137"/>
      <c r="D5343" s="130">
        <v>43861</v>
      </c>
      <c r="E5343" s="131" t="s">
        <v>10</v>
      </c>
      <c r="F5343" s="132">
        <v>100</v>
      </c>
      <c r="G5343" s="133">
        <v>85.11</v>
      </c>
      <c r="H5343" s="134">
        <v>0.66394895833333334</v>
      </c>
      <c r="I5343" s="131" t="s">
        <v>40</v>
      </c>
      <c r="J5343" s="131">
        <v>14611229</v>
      </c>
      <c r="K5343" s="135" t="s">
        <v>32698</v>
      </c>
    </row>
    <row r="5344" spans="2:11" x14ac:dyDescent="0.35">
      <c r="B5344" s="136" t="s">
        <v>20</v>
      </c>
      <c r="C5344" s="137"/>
      <c r="D5344" s="130">
        <v>43861</v>
      </c>
      <c r="E5344" s="131" t="s">
        <v>10</v>
      </c>
      <c r="F5344" s="132">
        <v>13</v>
      </c>
      <c r="G5344" s="133">
        <v>85.11</v>
      </c>
      <c r="H5344" s="134">
        <v>0.66394895833333334</v>
      </c>
      <c r="I5344" s="131" t="s">
        <v>40</v>
      </c>
      <c r="J5344" s="131">
        <v>14611228</v>
      </c>
      <c r="K5344" s="135" t="s">
        <v>32699</v>
      </c>
    </row>
    <row r="5345" spans="2:11" x14ac:dyDescent="0.35">
      <c r="B5345" s="136" t="s">
        <v>20</v>
      </c>
      <c r="C5345" s="137"/>
      <c r="D5345" s="130">
        <v>43861</v>
      </c>
      <c r="E5345" s="131" t="s">
        <v>10</v>
      </c>
      <c r="F5345" s="132">
        <v>73</v>
      </c>
      <c r="G5345" s="133">
        <v>85.13</v>
      </c>
      <c r="H5345" s="134">
        <v>0.66458341435185186</v>
      </c>
      <c r="I5345" s="131" t="s">
        <v>40</v>
      </c>
      <c r="J5345" s="131">
        <v>14611286</v>
      </c>
      <c r="K5345" s="135" t="s">
        <v>32700</v>
      </c>
    </row>
    <row r="5346" spans="2:11" x14ac:dyDescent="0.35">
      <c r="B5346" s="136" t="s">
        <v>20</v>
      </c>
      <c r="C5346" s="137"/>
      <c r="D5346" s="130">
        <v>43861</v>
      </c>
      <c r="E5346" s="131" t="s">
        <v>10</v>
      </c>
      <c r="F5346" s="132">
        <v>19</v>
      </c>
      <c r="G5346" s="133">
        <v>85.13</v>
      </c>
      <c r="H5346" s="134">
        <v>0.66459528935185186</v>
      </c>
      <c r="I5346" s="131" t="s">
        <v>40</v>
      </c>
      <c r="J5346" s="131">
        <v>14611288</v>
      </c>
      <c r="K5346" s="135" t="s">
        <v>32701</v>
      </c>
    </row>
    <row r="5347" spans="2:11" x14ac:dyDescent="0.35">
      <c r="B5347" s="136" t="s">
        <v>20</v>
      </c>
      <c r="C5347" s="137"/>
      <c r="D5347" s="130">
        <v>43861</v>
      </c>
      <c r="E5347" s="131" t="s">
        <v>10</v>
      </c>
      <c r="F5347" s="132">
        <v>37</v>
      </c>
      <c r="G5347" s="133">
        <v>85.13</v>
      </c>
      <c r="H5347" s="134">
        <v>0.66459528935185186</v>
      </c>
      <c r="I5347" s="131" t="s">
        <v>40</v>
      </c>
      <c r="J5347" s="131">
        <v>14611287</v>
      </c>
      <c r="K5347" s="135" t="s">
        <v>32702</v>
      </c>
    </row>
    <row r="5348" spans="2:11" x14ac:dyDescent="0.35">
      <c r="B5348" s="136" t="s">
        <v>20</v>
      </c>
      <c r="C5348" s="137"/>
      <c r="D5348" s="130">
        <v>43861</v>
      </c>
      <c r="E5348" s="131" t="s">
        <v>10</v>
      </c>
      <c r="F5348" s="132">
        <v>5</v>
      </c>
      <c r="G5348" s="133">
        <v>85.13</v>
      </c>
      <c r="H5348" s="134">
        <v>0.66460225694444441</v>
      </c>
      <c r="I5348" s="131" t="s">
        <v>40</v>
      </c>
      <c r="J5348" s="131">
        <v>14611291</v>
      </c>
      <c r="K5348" s="135" t="s">
        <v>32703</v>
      </c>
    </row>
    <row r="5349" spans="2:11" x14ac:dyDescent="0.35">
      <c r="B5349" s="136" t="s">
        <v>20</v>
      </c>
      <c r="C5349" s="137"/>
      <c r="D5349" s="130">
        <v>43861</v>
      </c>
      <c r="E5349" s="131" t="s">
        <v>10</v>
      </c>
      <c r="F5349" s="132">
        <v>23</v>
      </c>
      <c r="G5349" s="133">
        <v>85.25</v>
      </c>
      <c r="H5349" s="134">
        <v>0.66571538194444435</v>
      </c>
      <c r="I5349" s="131" t="s">
        <v>40</v>
      </c>
      <c r="J5349" s="131">
        <v>14611365</v>
      </c>
      <c r="K5349" s="135" t="s">
        <v>32704</v>
      </c>
    </row>
    <row r="5350" spans="2:11" x14ac:dyDescent="0.35">
      <c r="B5350" s="136" t="s">
        <v>20</v>
      </c>
      <c r="C5350" s="137"/>
      <c r="D5350" s="130">
        <v>43861</v>
      </c>
      <c r="E5350" s="131" t="s">
        <v>10</v>
      </c>
      <c r="F5350" s="132">
        <v>143</v>
      </c>
      <c r="G5350" s="133">
        <v>85.25</v>
      </c>
      <c r="H5350" s="134">
        <v>0.66573355324074068</v>
      </c>
      <c r="I5350" s="131" t="s">
        <v>40</v>
      </c>
      <c r="J5350" s="131">
        <v>14611368</v>
      </c>
      <c r="K5350" s="135" t="s">
        <v>32705</v>
      </c>
    </row>
    <row r="5351" spans="2:11" x14ac:dyDescent="0.35">
      <c r="B5351" s="136" t="s">
        <v>20</v>
      </c>
      <c r="C5351" s="137"/>
      <c r="D5351" s="130">
        <v>43861</v>
      </c>
      <c r="E5351" s="131" t="s">
        <v>10</v>
      </c>
      <c r="F5351" s="132">
        <v>100</v>
      </c>
      <c r="G5351" s="133">
        <v>85.25</v>
      </c>
      <c r="H5351" s="134">
        <v>0.66573355324074068</v>
      </c>
      <c r="I5351" s="131" t="s">
        <v>40</v>
      </c>
      <c r="J5351" s="131">
        <v>14611367</v>
      </c>
      <c r="K5351" s="135" t="s">
        <v>32706</v>
      </c>
    </row>
    <row r="5352" spans="2:11" x14ac:dyDescent="0.35">
      <c r="B5352" s="136" t="s">
        <v>20</v>
      </c>
      <c r="C5352" s="137"/>
      <c r="D5352" s="130">
        <v>43861</v>
      </c>
      <c r="E5352" s="131" t="s">
        <v>10</v>
      </c>
      <c r="F5352" s="132">
        <v>100</v>
      </c>
      <c r="G5352" s="133">
        <v>85.25</v>
      </c>
      <c r="H5352" s="134">
        <v>0.66573375000000001</v>
      </c>
      <c r="I5352" s="131" t="s">
        <v>40</v>
      </c>
      <c r="J5352" s="131">
        <v>14611369</v>
      </c>
      <c r="K5352" s="135" t="s">
        <v>32707</v>
      </c>
    </row>
    <row r="5353" spans="2:11" x14ac:dyDescent="0.35">
      <c r="B5353" s="136" t="s">
        <v>20</v>
      </c>
      <c r="C5353" s="137"/>
      <c r="D5353" s="130">
        <v>43861</v>
      </c>
      <c r="E5353" s="131" t="s">
        <v>10</v>
      </c>
      <c r="F5353" s="132">
        <v>200</v>
      </c>
      <c r="G5353" s="133">
        <v>85.25</v>
      </c>
      <c r="H5353" s="134">
        <v>0.66573375000000001</v>
      </c>
      <c r="I5353" s="131" t="s">
        <v>40</v>
      </c>
      <c r="J5353" s="131">
        <v>14611370</v>
      </c>
      <c r="K5353" s="135" t="s">
        <v>32708</v>
      </c>
    </row>
    <row r="5354" spans="2:11" x14ac:dyDescent="0.35">
      <c r="B5354" s="136" t="s">
        <v>20</v>
      </c>
      <c r="C5354" s="137"/>
      <c r="D5354" s="130">
        <v>43861</v>
      </c>
      <c r="E5354" s="131" t="s">
        <v>10</v>
      </c>
      <c r="F5354" s="132">
        <v>49</v>
      </c>
      <c r="G5354" s="133">
        <v>85.25</v>
      </c>
      <c r="H5354" s="134">
        <v>0.66573375000000001</v>
      </c>
      <c r="I5354" s="131" t="s">
        <v>40</v>
      </c>
      <c r="J5354" s="131">
        <v>14611372</v>
      </c>
      <c r="K5354" s="135" t="s">
        <v>32709</v>
      </c>
    </row>
    <row r="5355" spans="2:11" x14ac:dyDescent="0.35">
      <c r="B5355" s="136" t="s">
        <v>20</v>
      </c>
      <c r="C5355" s="137"/>
      <c r="D5355" s="130">
        <v>43861</v>
      </c>
      <c r="E5355" s="131" t="s">
        <v>10</v>
      </c>
      <c r="F5355" s="132">
        <v>61</v>
      </c>
      <c r="G5355" s="133">
        <v>85.25</v>
      </c>
      <c r="H5355" s="134">
        <v>0.66573375000000001</v>
      </c>
      <c r="I5355" s="131" t="s">
        <v>40</v>
      </c>
      <c r="J5355" s="131">
        <v>14611371</v>
      </c>
      <c r="K5355" s="135" t="s">
        <v>32710</v>
      </c>
    </row>
    <row r="5356" spans="2:11" x14ac:dyDescent="0.35">
      <c r="B5356" s="136" t="s">
        <v>20</v>
      </c>
      <c r="C5356" s="137"/>
      <c r="D5356" s="130">
        <v>43861</v>
      </c>
      <c r="E5356" s="131" t="s">
        <v>10</v>
      </c>
      <c r="F5356" s="132">
        <v>114</v>
      </c>
      <c r="G5356" s="133">
        <v>85.25</v>
      </c>
      <c r="H5356" s="134">
        <v>0.66573375000000001</v>
      </c>
      <c r="I5356" s="131" t="s">
        <v>40</v>
      </c>
      <c r="J5356" s="131">
        <v>14611374</v>
      </c>
      <c r="K5356" s="135" t="s">
        <v>32711</v>
      </c>
    </row>
    <row r="5357" spans="2:11" x14ac:dyDescent="0.35">
      <c r="B5357" s="136" t="s">
        <v>20</v>
      </c>
      <c r="C5357" s="137"/>
      <c r="D5357" s="130">
        <v>43861</v>
      </c>
      <c r="E5357" s="131" t="s">
        <v>10</v>
      </c>
      <c r="F5357" s="132">
        <v>70</v>
      </c>
      <c r="G5357" s="133">
        <v>85.25</v>
      </c>
      <c r="H5357" s="134">
        <v>0.66573375000000001</v>
      </c>
      <c r="I5357" s="131" t="s">
        <v>40</v>
      </c>
      <c r="J5357" s="131">
        <v>14611373</v>
      </c>
      <c r="K5357" s="135" t="s">
        <v>32712</v>
      </c>
    </row>
    <row r="5358" spans="2:11" x14ac:dyDescent="0.35">
      <c r="B5358" s="136" t="s">
        <v>20</v>
      </c>
      <c r="C5358" s="137"/>
      <c r="D5358" s="130">
        <v>43861</v>
      </c>
      <c r="E5358" s="131" t="s">
        <v>10</v>
      </c>
      <c r="F5358" s="132">
        <v>65</v>
      </c>
      <c r="G5358" s="133">
        <v>85.25</v>
      </c>
      <c r="H5358" s="134">
        <v>0.66573375000000001</v>
      </c>
      <c r="I5358" s="131" t="s">
        <v>40</v>
      </c>
      <c r="J5358" s="131">
        <v>14611375</v>
      </c>
      <c r="K5358" s="135" t="s">
        <v>32713</v>
      </c>
    </row>
    <row r="5359" spans="2:11" x14ac:dyDescent="0.35">
      <c r="B5359" s="136" t="s">
        <v>20</v>
      </c>
      <c r="C5359" s="137"/>
      <c r="D5359" s="130">
        <v>43861</v>
      </c>
      <c r="E5359" s="131" t="s">
        <v>10</v>
      </c>
      <c r="F5359" s="132">
        <v>103</v>
      </c>
      <c r="G5359" s="133">
        <v>85.25</v>
      </c>
      <c r="H5359" s="134">
        <v>0.66573437499999999</v>
      </c>
      <c r="I5359" s="131" t="s">
        <v>40</v>
      </c>
      <c r="J5359" s="131">
        <v>14611377</v>
      </c>
      <c r="K5359" s="135" t="s">
        <v>32714</v>
      </c>
    </row>
    <row r="5360" spans="2:11" x14ac:dyDescent="0.35">
      <c r="B5360" s="136" t="s">
        <v>20</v>
      </c>
      <c r="C5360" s="137"/>
      <c r="D5360" s="130">
        <v>43861</v>
      </c>
      <c r="E5360" s="131" t="s">
        <v>10</v>
      </c>
      <c r="F5360" s="132">
        <v>100</v>
      </c>
      <c r="G5360" s="133">
        <v>85.25</v>
      </c>
      <c r="H5360" s="134">
        <v>0.66573437499999999</v>
      </c>
      <c r="I5360" s="131" t="s">
        <v>40</v>
      </c>
      <c r="J5360" s="131">
        <v>14611376</v>
      </c>
      <c r="K5360" s="135" t="s">
        <v>32715</v>
      </c>
    </row>
    <row r="5361" spans="2:11" x14ac:dyDescent="0.35">
      <c r="B5361" s="136" t="s">
        <v>20</v>
      </c>
      <c r="C5361" s="137"/>
      <c r="D5361" s="130">
        <v>43861</v>
      </c>
      <c r="E5361" s="131" t="s">
        <v>10</v>
      </c>
      <c r="F5361" s="132">
        <v>20</v>
      </c>
      <c r="G5361" s="133">
        <v>85.17</v>
      </c>
      <c r="H5361" s="134">
        <v>0.66812604166666656</v>
      </c>
      <c r="I5361" s="131" t="s">
        <v>40</v>
      </c>
      <c r="J5361" s="131">
        <v>14611541</v>
      </c>
      <c r="K5361" s="135" t="s">
        <v>32716</v>
      </c>
    </row>
    <row r="5362" spans="2:11" x14ac:dyDescent="0.35">
      <c r="B5362" s="136" t="s">
        <v>20</v>
      </c>
      <c r="C5362" s="137"/>
      <c r="D5362" s="130">
        <v>43861</v>
      </c>
      <c r="E5362" s="131" t="s">
        <v>10</v>
      </c>
      <c r="F5362" s="132">
        <v>100</v>
      </c>
      <c r="G5362" s="133">
        <v>85.17</v>
      </c>
      <c r="H5362" s="134">
        <v>0.66812604166666656</v>
      </c>
      <c r="I5362" s="131" t="s">
        <v>40</v>
      </c>
      <c r="J5362" s="131">
        <v>14611540</v>
      </c>
      <c r="K5362" s="135" t="s">
        <v>32717</v>
      </c>
    </row>
    <row r="5363" spans="2:11" x14ac:dyDescent="0.35">
      <c r="B5363" s="136" t="s">
        <v>20</v>
      </c>
      <c r="C5363" s="137"/>
      <c r="D5363" s="130">
        <v>43861</v>
      </c>
      <c r="E5363" s="131" t="s">
        <v>10</v>
      </c>
      <c r="F5363" s="132">
        <v>61</v>
      </c>
      <c r="G5363" s="133">
        <v>85.17</v>
      </c>
      <c r="H5363" s="134">
        <v>0.66812680555555559</v>
      </c>
      <c r="I5363" s="131" t="s">
        <v>40</v>
      </c>
      <c r="J5363" s="131">
        <v>14611543</v>
      </c>
      <c r="K5363" s="135" t="s">
        <v>32718</v>
      </c>
    </row>
    <row r="5364" spans="2:11" x14ac:dyDescent="0.35">
      <c r="B5364" s="136" t="s">
        <v>20</v>
      </c>
      <c r="C5364" s="137"/>
      <c r="D5364" s="130">
        <v>43861</v>
      </c>
      <c r="E5364" s="131" t="s">
        <v>10</v>
      </c>
      <c r="F5364" s="132">
        <v>100</v>
      </c>
      <c r="G5364" s="133">
        <v>85.17</v>
      </c>
      <c r="H5364" s="134">
        <v>0.66812680555555559</v>
      </c>
      <c r="I5364" s="131" t="s">
        <v>40</v>
      </c>
      <c r="J5364" s="131">
        <v>14611542</v>
      </c>
      <c r="K5364" s="135" t="s">
        <v>32719</v>
      </c>
    </row>
    <row r="5365" spans="2:11" x14ac:dyDescent="0.35">
      <c r="B5365" s="136" t="s">
        <v>20</v>
      </c>
      <c r="C5365" s="137"/>
      <c r="D5365" s="130">
        <v>43861</v>
      </c>
      <c r="E5365" s="131" t="s">
        <v>10</v>
      </c>
      <c r="F5365" s="132">
        <v>46</v>
      </c>
      <c r="G5365" s="133">
        <v>85.17</v>
      </c>
      <c r="H5365" s="134">
        <v>0.66819619212962955</v>
      </c>
      <c r="I5365" s="131" t="s">
        <v>40</v>
      </c>
      <c r="J5365" s="131">
        <v>14611546</v>
      </c>
      <c r="K5365" s="135" t="s">
        <v>32720</v>
      </c>
    </row>
    <row r="5366" spans="2:11" x14ac:dyDescent="0.35">
      <c r="B5366" s="136" t="s">
        <v>20</v>
      </c>
      <c r="C5366" s="137"/>
      <c r="D5366" s="130">
        <v>43861</v>
      </c>
      <c r="E5366" s="131" t="s">
        <v>10</v>
      </c>
      <c r="F5366" s="132">
        <v>3</v>
      </c>
      <c r="G5366" s="133">
        <v>85.17</v>
      </c>
      <c r="H5366" s="134">
        <v>0.66839261574074071</v>
      </c>
      <c r="I5366" s="131" t="s">
        <v>40</v>
      </c>
      <c r="J5366" s="131">
        <v>14611550</v>
      </c>
      <c r="K5366" s="135" t="s">
        <v>32721</v>
      </c>
    </row>
    <row r="5367" spans="2:11" x14ac:dyDescent="0.35">
      <c r="B5367" s="136" t="s">
        <v>20</v>
      </c>
      <c r="C5367" s="137"/>
      <c r="D5367" s="130">
        <v>43861</v>
      </c>
      <c r="E5367" s="131" t="s">
        <v>10</v>
      </c>
      <c r="F5367" s="132">
        <v>100</v>
      </c>
      <c r="G5367" s="133">
        <v>85.2</v>
      </c>
      <c r="H5367" s="134">
        <v>0.66875019675925929</v>
      </c>
      <c r="I5367" s="131" t="s">
        <v>40</v>
      </c>
      <c r="J5367" s="131">
        <v>14611565</v>
      </c>
      <c r="K5367" s="135" t="s">
        <v>32722</v>
      </c>
    </row>
    <row r="5368" spans="2:11" x14ac:dyDescent="0.35">
      <c r="B5368" s="136" t="s">
        <v>20</v>
      </c>
      <c r="C5368" s="137"/>
      <c r="D5368" s="130">
        <v>43861</v>
      </c>
      <c r="E5368" s="131" t="s">
        <v>10</v>
      </c>
      <c r="F5368" s="132">
        <v>55</v>
      </c>
      <c r="G5368" s="133">
        <v>85.2</v>
      </c>
      <c r="H5368" s="134">
        <v>0.66875019675925929</v>
      </c>
      <c r="I5368" s="131" t="s">
        <v>40</v>
      </c>
      <c r="J5368" s="131">
        <v>14611567</v>
      </c>
      <c r="K5368" s="135" t="s">
        <v>32723</v>
      </c>
    </row>
    <row r="5369" spans="2:11" x14ac:dyDescent="0.35">
      <c r="B5369" s="136" t="s">
        <v>20</v>
      </c>
      <c r="C5369" s="137"/>
      <c r="D5369" s="130">
        <v>43861</v>
      </c>
      <c r="E5369" s="131" t="s">
        <v>10</v>
      </c>
      <c r="F5369" s="132">
        <v>125</v>
      </c>
      <c r="G5369" s="133">
        <v>85.2</v>
      </c>
      <c r="H5369" s="134">
        <v>0.66875019675925929</v>
      </c>
      <c r="I5369" s="131" t="s">
        <v>40</v>
      </c>
      <c r="J5369" s="131">
        <v>14611566</v>
      </c>
      <c r="K5369" s="135" t="s">
        <v>32724</v>
      </c>
    </row>
    <row r="5370" spans="2:11" x14ac:dyDescent="0.35">
      <c r="B5370" s="136" t="s">
        <v>20</v>
      </c>
      <c r="C5370" s="137"/>
      <c r="D5370" s="130">
        <v>43861</v>
      </c>
      <c r="E5370" s="131" t="s">
        <v>10</v>
      </c>
      <c r="F5370" s="132">
        <v>200</v>
      </c>
      <c r="G5370" s="133">
        <v>85.2</v>
      </c>
      <c r="H5370" s="134">
        <v>0.66875019675925929</v>
      </c>
      <c r="I5370" s="131" t="s">
        <v>40</v>
      </c>
      <c r="J5370" s="131">
        <v>14611569</v>
      </c>
      <c r="K5370" s="135" t="s">
        <v>32725</v>
      </c>
    </row>
    <row r="5371" spans="2:11" x14ac:dyDescent="0.35">
      <c r="B5371" s="136" t="s">
        <v>20</v>
      </c>
      <c r="C5371" s="137"/>
      <c r="D5371" s="130">
        <v>43861</v>
      </c>
      <c r="E5371" s="131" t="s">
        <v>10</v>
      </c>
      <c r="F5371" s="132">
        <v>49</v>
      </c>
      <c r="G5371" s="133">
        <v>85.2</v>
      </c>
      <c r="H5371" s="134">
        <v>0.66875019675925929</v>
      </c>
      <c r="I5371" s="131" t="s">
        <v>40</v>
      </c>
      <c r="J5371" s="131">
        <v>14611568</v>
      </c>
      <c r="K5371" s="135" t="s">
        <v>32726</v>
      </c>
    </row>
    <row r="5372" spans="2:11" x14ac:dyDescent="0.35">
      <c r="B5372" s="136" t="s">
        <v>20</v>
      </c>
      <c r="C5372" s="137"/>
      <c r="D5372" s="130">
        <v>43861</v>
      </c>
      <c r="E5372" s="131" t="s">
        <v>10</v>
      </c>
      <c r="F5372" s="132">
        <v>11</v>
      </c>
      <c r="G5372" s="133">
        <v>85.2</v>
      </c>
      <c r="H5372" s="134">
        <v>0.66875165509259249</v>
      </c>
      <c r="I5372" s="131" t="s">
        <v>40</v>
      </c>
      <c r="J5372" s="131">
        <v>14611570</v>
      </c>
      <c r="K5372" s="135" t="s">
        <v>32727</v>
      </c>
    </row>
    <row r="5373" spans="2:11" x14ac:dyDescent="0.35">
      <c r="B5373" s="136" t="s">
        <v>20</v>
      </c>
      <c r="C5373" s="137"/>
      <c r="D5373" s="130">
        <v>43861</v>
      </c>
      <c r="E5373" s="131" t="s">
        <v>10</v>
      </c>
      <c r="F5373" s="132">
        <v>311</v>
      </c>
      <c r="G5373" s="133">
        <v>85.2</v>
      </c>
      <c r="H5373" s="134">
        <v>0.66875285879629631</v>
      </c>
      <c r="I5373" s="131" t="s">
        <v>40</v>
      </c>
      <c r="J5373" s="131">
        <v>14611571</v>
      </c>
      <c r="K5373" s="135" t="s">
        <v>32728</v>
      </c>
    </row>
    <row r="5374" spans="2:11" x14ac:dyDescent="0.35">
      <c r="B5374" s="136" t="s">
        <v>20</v>
      </c>
      <c r="C5374" s="137"/>
      <c r="D5374" s="130">
        <v>43861</v>
      </c>
      <c r="E5374" s="131" t="s">
        <v>10</v>
      </c>
      <c r="F5374" s="132">
        <v>100</v>
      </c>
      <c r="G5374" s="133">
        <v>85.1</v>
      </c>
      <c r="H5374" s="134">
        <v>0.67083342592592587</v>
      </c>
      <c r="I5374" s="131" t="s">
        <v>40</v>
      </c>
      <c r="J5374" s="131">
        <v>14611720</v>
      </c>
      <c r="K5374" s="135" t="s">
        <v>32729</v>
      </c>
    </row>
    <row r="5375" spans="2:11" x14ac:dyDescent="0.35">
      <c r="B5375" s="136" t="s">
        <v>20</v>
      </c>
      <c r="C5375" s="137"/>
      <c r="D5375" s="130">
        <v>43861</v>
      </c>
      <c r="E5375" s="131" t="s">
        <v>10</v>
      </c>
      <c r="F5375" s="132">
        <v>62</v>
      </c>
      <c r="G5375" s="133">
        <v>85.1</v>
      </c>
      <c r="H5375" s="134">
        <v>0.67083342592592587</v>
      </c>
      <c r="I5375" s="131" t="s">
        <v>40</v>
      </c>
      <c r="J5375" s="131">
        <v>14611721</v>
      </c>
      <c r="K5375" s="135" t="s">
        <v>32730</v>
      </c>
    </row>
    <row r="5376" spans="2:11" x14ac:dyDescent="0.35">
      <c r="B5376" s="136" t="s">
        <v>20</v>
      </c>
      <c r="C5376" s="137"/>
      <c r="D5376" s="130">
        <v>43861</v>
      </c>
      <c r="E5376" s="131" t="s">
        <v>10</v>
      </c>
      <c r="F5376" s="132">
        <v>48</v>
      </c>
      <c r="G5376" s="133">
        <v>85.1</v>
      </c>
      <c r="H5376" s="134">
        <v>0.67084910879629622</v>
      </c>
      <c r="I5376" s="131" t="s">
        <v>40</v>
      </c>
      <c r="J5376" s="131">
        <v>14611725</v>
      </c>
      <c r="K5376" s="135" t="s">
        <v>32731</v>
      </c>
    </row>
    <row r="5377" spans="2:11" x14ac:dyDescent="0.35">
      <c r="B5377" s="136" t="s">
        <v>20</v>
      </c>
      <c r="C5377" s="137"/>
      <c r="D5377" s="130">
        <v>43861</v>
      </c>
      <c r="E5377" s="131" t="s">
        <v>10</v>
      </c>
      <c r="F5377" s="132">
        <v>100</v>
      </c>
      <c r="G5377" s="133">
        <v>85.1</v>
      </c>
      <c r="H5377" s="134">
        <v>0.67084910879629622</v>
      </c>
      <c r="I5377" s="131" t="s">
        <v>40</v>
      </c>
      <c r="J5377" s="131">
        <v>14611724</v>
      </c>
      <c r="K5377" s="135" t="s">
        <v>32732</v>
      </c>
    </row>
    <row r="5378" spans="2:11" x14ac:dyDescent="0.35">
      <c r="B5378" s="136" t="s">
        <v>20</v>
      </c>
      <c r="C5378" s="137"/>
      <c r="D5378" s="130">
        <v>43861</v>
      </c>
      <c r="E5378" s="131" t="s">
        <v>10</v>
      </c>
      <c r="F5378" s="132">
        <v>12</v>
      </c>
      <c r="G5378" s="133">
        <v>85.1</v>
      </c>
      <c r="H5378" s="134">
        <v>0.67153236111111103</v>
      </c>
      <c r="I5378" s="131" t="s">
        <v>40</v>
      </c>
      <c r="J5378" s="131">
        <v>14611783</v>
      </c>
      <c r="K5378" s="135" t="s">
        <v>32733</v>
      </c>
    </row>
    <row r="5379" spans="2:11" x14ac:dyDescent="0.35">
      <c r="B5379" s="136" t="s">
        <v>20</v>
      </c>
      <c r="C5379" s="137"/>
      <c r="D5379" s="130">
        <v>43861</v>
      </c>
      <c r="E5379" s="131" t="s">
        <v>10</v>
      </c>
      <c r="F5379" s="132">
        <v>100</v>
      </c>
      <c r="G5379" s="133">
        <v>85.1</v>
      </c>
      <c r="H5379" s="134">
        <v>0.67153249999999998</v>
      </c>
      <c r="I5379" s="131" t="s">
        <v>40</v>
      </c>
      <c r="J5379" s="131">
        <v>14611784</v>
      </c>
      <c r="K5379" s="135" t="s">
        <v>32734</v>
      </c>
    </row>
    <row r="5380" spans="2:11" x14ac:dyDescent="0.35">
      <c r="B5380" s="136" t="s">
        <v>20</v>
      </c>
      <c r="C5380" s="137"/>
      <c r="D5380" s="130">
        <v>43861</v>
      </c>
      <c r="E5380" s="131" t="s">
        <v>10</v>
      </c>
      <c r="F5380" s="132">
        <v>21</v>
      </c>
      <c r="G5380" s="133">
        <v>85.12</v>
      </c>
      <c r="H5380" s="134">
        <v>0.67161219907407399</v>
      </c>
      <c r="I5380" s="131" t="s">
        <v>40</v>
      </c>
      <c r="J5380" s="131">
        <v>14611790</v>
      </c>
      <c r="K5380" s="135" t="s">
        <v>32735</v>
      </c>
    </row>
    <row r="5381" spans="2:11" x14ac:dyDescent="0.35">
      <c r="B5381" s="136" t="s">
        <v>20</v>
      </c>
      <c r="C5381" s="137"/>
      <c r="D5381" s="130">
        <v>43861</v>
      </c>
      <c r="E5381" s="131" t="s">
        <v>10</v>
      </c>
      <c r="F5381" s="132">
        <v>176</v>
      </c>
      <c r="G5381" s="133">
        <v>85.12</v>
      </c>
      <c r="H5381" s="134">
        <v>0.67161219907407399</v>
      </c>
      <c r="I5381" s="131" t="s">
        <v>40</v>
      </c>
      <c r="J5381" s="131">
        <v>14611792</v>
      </c>
      <c r="K5381" s="135" t="s">
        <v>32736</v>
      </c>
    </row>
    <row r="5382" spans="2:11" x14ac:dyDescent="0.35">
      <c r="B5382" s="136" t="s">
        <v>20</v>
      </c>
      <c r="C5382" s="137"/>
      <c r="D5382" s="130">
        <v>43861</v>
      </c>
      <c r="E5382" s="131" t="s">
        <v>10</v>
      </c>
      <c r="F5382" s="132">
        <v>66</v>
      </c>
      <c r="G5382" s="133">
        <v>85.12</v>
      </c>
      <c r="H5382" s="134">
        <v>0.67161219907407399</v>
      </c>
      <c r="I5382" s="131" t="s">
        <v>40</v>
      </c>
      <c r="J5382" s="131">
        <v>14611791</v>
      </c>
      <c r="K5382" s="135" t="s">
        <v>32737</v>
      </c>
    </row>
    <row r="5383" spans="2:11" x14ac:dyDescent="0.35">
      <c r="B5383" s="136" t="s">
        <v>20</v>
      </c>
      <c r="C5383" s="137"/>
      <c r="D5383" s="130">
        <v>43861</v>
      </c>
      <c r="E5383" s="131" t="s">
        <v>10</v>
      </c>
      <c r="F5383" s="132">
        <v>166</v>
      </c>
      <c r="G5383" s="133">
        <v>85.12</v>
      </c>
      <c r="H5383" s="134">
        <v>0.67161225694444437</v>
      </c>
      <c r="I5383" s="131" t="s">
        <v>40</v>
      </c>
      <c r="J5383" s="131">
        <v>14611793</v>
      </c>
      <c r="K5383" s="135" t="s">
        <v>32738</v>
      </c>
    </row>
    <row r="5384" spans="2:11" x14ac:dyDescent="0.35">
      <c r="B5384" s="136" t="s">
        <v>20</v>
      </c>
      <c r="C5384" s="137"/>
      <c r="D5384" s="130">
        <v>43861</v>
      </c>
      <c r="E5384" s="131" t="s">
        <v>10</v>
      </c>
      <c r="F5384" s="132">
        <v>6</v>
      </c>
      <c r="G5384" s="133">
        <v>85</v>
      </c>
      <c r="H5384" s="134">
        <v>0.67293939814814818</v>
      </c>
      <c r="I5384" s="131" t="s">
        <v>40</v>
      </c>
      <c r="J5384" s="131">
        <v>14611872</v>
      </c>
      <c r="K5384" s="135" t="s">
        <v>32739</v>
      </c>
    </row>
    <row r="5385" spans="2:11" x14ac:dyDescent="0.35">
      <c r="B5385" s="136" t="s">
        <v>20</v>
      </c>
      <c r="C5385" s="137"/>
      <c r="D5385" s="130">
        <v>43861</v>
      </c>
      <c r="E5385" s="131" t="s">
        <v>10</v>
      </c>
      <c r="F5385" s="132">
        <v>66</v>
      </c>
      <c r="G5385" s="133">
        <v>85</v>
      </c>
      <c r="H5385" s="134">
        <v>0.67293939814814818</v>
      </c>
      <c r="I5385" s="131" t="s">
        <v>40</v>
      </c>
      <c r="J5385" s="131">
        <v>14611871</v>
      </c>
      <c r="K5385" s="135" t="s">
        <v>32740</v>
      </c>
    </row>
    <row r="5386" spans="2:11" x14ac:dyDescent="0.35">
      <c r="B5386" s="136" t="s">
        <v>20</v>
      </c>
      <c r="C5386" s="137"/>
      <c r="D5386" s="130">
        <v>43861</v>
      </c>
      <c r="E5386" s="131" t="s">
        <v>10</v>
      </c>
      <c r="F5386" s="132">
        <v>8</v>
      </c>
      <c r="G5386" s="133">
        <v>85.02</v>
      </c>
      <c r="H5386" s="134">
        <v>0.67323954861111113</v>
      </c>
      <c r="I5386" s="131" t="s">
        <v>40</v>
      </c>
      <c r="J5386" s="131">
        <v>14611902</v>
      </c>
      <c r="K5386" s="135" t="s">
        <v>32741</v>
      </c>
    </row>
    <row r="5387" spans="2:11" x14ac:dyDescent="0.35">
      <c r="B5387" s="136" t="s">
        <v>20</v>
      </c>
      <c r="C5387" s="137"/>
      <c r="D5387" s="130">
        <v>43861</v>
      </c>
      <c r="E5387" s="131" t="s">
        <v>10</v>
      </c>
      <c r="F5387" s="132">
        <v>215</v>
      </c>
      <c r="G5387" s="133">
        <v>85.02</v>
      </c>
      <c r="H5387" s="134">
        <v>0.67346065972222213</v>
      </c>
      <c r="I5387" s="131" t="s">
        <v>40</v>
      </c>
      <c r="J5387" s="131">
        <v>14611941</v>
      </c>
      <c r="K5387" s="135" t="s">
        <v>32742</v>
      </c>
    </row>
    <row r="5388" spans="2:11" x14ac:dyDescent="0.35">
      <c r="B5388" s="136" t="s">
        <v>20</v>
      </c>
      <c r="C5388" s="137"/>
      <c r="D5388" s="130">
        <v>43861</v>
      </c>
      <c r="E5388" s="131" t="s">
        <v>10</v>
      </c>
      <c r="F5388" s="132">
        <v>100</v>
      </c>
      <c r="G5388" s="133">
        <v>85.01</v>
      </c>
      <c r="H5388" s="134">
        <v>0.67363634259259253</v>
      </c>
      <c r="I5388" s="131" t="s">
        <v>40</v>
      </c>
      <c r="J5388" s="131">
        <v>14611963</v>
      </c>
      <c r="K5388" s="135" t="s">
        <v>32743</v>
      </c>
    </row>
    <row r="5389" spans="2:11" x14ac:dyDescent="0.35">
      <c r="B5389" s="136" t="s">
        <v>20</v>
      </c>
      <c r="C5389" s="137"/>
      <c r="D5389" s="130">
        <v>43861</v>
      </c>
      <c r="E5389" s="131" t="s">
        <v>10</v>
      </c>
      <c r="F5389" s="132">
        <v>10</v>
      </c>
      <c r="G5389" s="133">
        <v>85.01</v>
      </c>
      <c r="H5389" s="134">
        <v>0.67363802083333324</v>
      </c>
      <c r="I5389" s="131" t="s">
        <v>40</v>
      </c>
      <c r="J5389" s="131">
        <v>14611964</v>
      </c>
      <c r="K5389" s="135" t="s">
        <v>32744</v>
      </c>
    </row>
    <row r="5390" spans="2:11" x14ac:dyDescent="0.35">
      <c r="B5390" s="136" t="s">
        <v>20</v>
      </c>
      <c r="C5390" s="137"/>
      <c r="D5390" s="130">
        <v>43861</v>
      </c>
      <c r="E5390" s="131" t="s">
        <v>10</v>
      </c>
      <c r="F5390" s="132">
        <v>6</v>
      </c>
      <c r="G5390" s="133">
        <v>85.02</v>
      </c>
      <c r="H5390" s="134">
        <v>0.6743585300925925</v>
      </c>
      <c r="I5390" s="131" t="s">
        <v>40</v>
      </c>
      <c r="J5390" s="131">
        <v>14612013</v>
      </c>
      <c r="K5390" s="135" t="s">
        <v>32745</v>
      </c>
    </row>
    <row r="5391" spans="2:11" x14ac:dyDescent="0.35">
      <c r="B5391" s="136" t="s">
        <v>20</v>
      </c>
      <c r="C5391" s="137"/>
      <c r="D5391" s="130">
        <v>43861</v>
      </c>
      <c r="E5391" s="131" t="s">
        <v>10</v>
      </c>
      <c r="F5391" s="132">
        <v>89</v>
      </c>
      <c r="G5391" s="133">
        <v>85.03</v>
      </c>
      <c r="H5391" s="134">
        <v>0.67443688657407397</v>
      </c>
      <c r="I5391" s="131" t="s">
        <v>40</v>
      </c>
      <c r="J5391" s="131">
        <v>14612022</v>
      </c>
      <c r="K5391" s="135" t="s">
        <v>32746</v>
      </c>
    </row>
    <row r="5392" spans="2:11" x14ac:dyDescent="0.35">
      <c r="B5392" s="136" t="s">
        <v>20</v>
      </c>
      <c r="C5392" s="137"/>
      <c r="D5392" s="130">
        <v>43861</v>
      </c>
      <c r="E5392" s="131" t="s">
        <v>10</v>
      </c>
      <c r="F5392" s="132">
        <v>100</v>
      </c>
      <c r="G5392" s="133">
        <v>85.03</v>
      </c>
      <c r="H5392" s="134">
        <v>0.67443688657407397</v>
      </c>
      <c r="I5392" s="131" t="s">
        <v>40</v>
      </c>
      <c r="J5392" s="131">
        <v>14612021</v>
      </c>
      <c r="K5392" s="135" t="s">
        <v>32747</v>
      </c>
    </row>
    <row r="5393" spans="2:11" x14ac:dyDescent="0.35">
      <c r="B5393" s="136" t="s">
        <v>20</v>
      </c>
      <c r="C5393" s="137"/>
      <c r="D5393" s="130">
        <v>43861</v>
      </c>
      <c r="E5393" s="131" t="s">
        <v>10</v>
      </c>
      <c r="F5393" s="132">
        <v>7</v>
      </c>
      <c r="G5393" s="133">
        <v>85.06</v>
      </c>
      <c r="H5393" s="134">
        <v>0.67505890046296291</v>
      </c>
      <c r="I5393" s="131" t="s">
        <v>40</v>
      </c>
      <c r="J5393" s="131">
        <v>14612078</v>
      </c>
      <c r="K5393" s="135" t="s">
        <v>32748</v>
      </c>
    </row>
    <row r="5394" spans="2:11" x14ac:dyDescent="0.35">
      <c r="B5394" s="136" t="s">
        <v>20</v>
      </c>
      <c r="C5394" s="137"/>
      <c r="D5394" s="130">
        <v>43861</v>
      </c>
      <c r="E5394" s="131" t="s">
        <v>10</v>
      </c>
      <c r="F5394" s="132">
        <v>79</v>
      </c>
      <c r="G5394" s="133">
        <v>85.06</v>
      </c>
      <c r="H5394" s="134">
        <v>0.67505890046296291</v>
      </c>
      <c r="I5394" s="131" t="s">
        <v>40</v>
      </c>
      <c r="J5394" s="131">
        <v>14612077</v>
      </c>
      <c r="K5394" s="135" t="s">
        <v>32749</v>
      </c>
    </row>
    <row r="5395" spans="2:11" x14ac:dyDescent="0.35">
      <c r="B5395" s="136" t="s">
        <v>20</v>
      </c>
      <c r="C5395" s="137"/>
      <c r="D5395" s="130">
        <v>43861</v>
      </c>
      <c r="E5395" s="131" t="s">
        <v>10</v>
      </c>
      <c r="F5395" s="132">
        <v>117</v>
      </c>
      <c r="G5395" s="133">
        <v>85.07</v>
      </c>
      <c r="H5395" s="134">
        <v>0.67510646990740741</v>
      </c>
      <c r="I5395" s="131" t="s">
        <v>40</v>
      </c>
      <c r="J5395" s="131">
        <v>14612081</v>
      </c>
      <c r="K5395" s="135" t="s">
        <v>32750</v>
      </c>
    </row>
    <row r="5396" spans="2:11" x14ac:dyDescent="0.35">
      <c r="B5396" s="136" t="s">
        <v>20</v>
      </c>
      <c r="C5396" s="137"/>
      <c r="D5396" s="130">
        <v>43861</v>
      </c>
      <c r="E5396" s="131" t="s">
        <v>10</v>
      </c>
      <c r="F5396" s="132">
        <v>43</v>
      </c>
      <c r="G5396" s="133">
        <v>85.06</v>
      </c>
      <c r="H5396" s="134">
        <v>0.67527896990740732</v>
      </c>
      <c r="I5396" s="131" t="s">
        <v>40</v>
      </c>
      <c r="J5396" s="131">
        <v>14612089</v>
      </c>
      <c r="K5396" s="135" t="s">
        <v>32751</v>
      </c>
    </row>
    <row r="5397" spans="2:11" x14ac:dyDescent="0.35">
      <c r="B5397" s="136" t="s">
        <v>20</v>
      </c>
      <c r="C5397" s="137"/>
      <c r="D5397" s="130">
        <v>43861</v>
      </c>
      <c r="E5397" s="131" t="s">
        <v>10</v>
      </c>
      <c r="F5397" s="132">
        <v>235</v>
      </c>
      <c r="G5397" s="133">
        <v>85.06</v>
      </c>
      <c r="H5397" s="134">
        <v>0.67527896990740732</v>
      </c>
      <c r="I5397" s="131" t="s">
        <v>40</v>
      </c>
      <c r="J5397" s="131">
        <v>14612088</v>
      </c>
      <c r="K5397" s="135" t="s">
        <v>32752</v>
      </c>
    </row>
    <row r="5398" spans="2:11" x14ac:dyDescent="0.35">
      <c r="B5398" s="136" t="s">
        <v>20</v>
      </c>
      <c r="C5398" s="137"/>
      <c r="D5398" s="130">
        <v>43861</v>
      </c>
      <c r="E5398" s="131" t="s">
        <v>10</v>
      </c>
      <c r="F5398" s="132">
        <v>111</v>
      </c>
      <c r="G5398" s="133">
        <v>85</v>
      </c>
      <c r="H5398" s="134">
        <v>0.67645699074074073</v>
      </c>
      <c r="I5398" s="131" t="s">
        <v>40</v>
      </c>
      <c r="J5398" s="131">
        <v>14612176</v>
      </c>
      <c r="K5398" s="135" t="s">
        <v>32753</v>
      </c>
    </row>
    <row r="5399" spans="2:11" x14ac:dyDescent="0.35">
      <c r="B5399" s="136" t="s">
        <v>20</v>
      </c>
      <c r="C5399" s="137"/>
      <c r="D5399" s="130">
        <v>43861</v>
      </c>
      <c r="E5399" s="131" t="s">
        <v>10</v>
      </c>
      <c r="F5399" s="132">
        <v>5</v>
      </c>
      <c r="G5399" s="133">
        <v>85</v>
      </c>
      <c r="H5399" s="134">
        <v>0.67645781250000003</v>
      </c>
      <c r="I5399" s="131" t="s">
        <v>40</v>
      </c>
      <c r="J5399" s="131">
        <v>14612177</v>
      </c>
      <c r="K5399" s="135" t="s">
        <v>32754</v>
      </c>
    </row>
    <row r="5400" spans="2:11" x14ac:dyDescent="0.35">
      <c r="B5400" s="136" t="s">
        <v>20</v>
      </c>
      <c r="C5400" s="137"/>
      <c r="D5400" s="130">
        <v>43861</v>
      </c>
      <c r="E5400" s="131" t="s">
        <v>10</v>
      </c>
      <c r="F5400" s="132">
        <v>5</v>
      </c>
      <c r="G5400" s="133">
        <v>85</v>
      </c>
      <c r="H5400" s="134">
        <v>0.67645782407407407</v>
      </c>
      <c r="I5400" s="131" t="s">
        <v>40</v>
      </c>
      <c r="J5400" s="131">
        <v>14612178</v>
      </c>
      <c r="K5400" s="135" t="s">
        <v>32755</v>
      </c>
    </row>
    <row r="5401" spans="2:11" x14ac:dyDescent="0.35">
      <c r="B5401" s="136" t="s">
        <v>20</v>
      </c>
      <c r="C5401" s="137"/>
      <c r="D5401" s="130">
        <v>43861</v>
      </c>
      <c r="E5401" s="131" t="s">
        <v>10</v>
      </c>
      <c r="F5401" s="132">
        <v>21</v>
      </c>
      <c r="G5401" s="133">
        <v>85</v>
      </c>
      <c r="H5401" s="134">
        <v>0.67645791666666666</v>
      </c>
      <c r="I5401" s="131" t="s">
        <v>40</v>
      </c>
      <c r="J5401" s="131">
        <v>14612179</v>
      </c>
      <c r="K5401" s="135" t="s">
        <v>32756</v>
      </c>
    </row>
    <row r="5402" spans="2:11" x14ac:dyDescent="0.35">
      <c r="B5402" s="136" t="s">
        <v>20</v>
      </c>
      <c r="C5402" s="137"/>
      <c r="D5402" s="130">
        <v>43861</v>
      </c>
      <c r="E5402" s="131" t="s">
        <v>10</v>
      </c>
      <c r="F5402" s="132">
        <v>209</v>
      </c>
      <c r="G5402" s="133">
        <v>85.04</v>
      </c>
      <c r="H5402" s="134">
        <v>0.67684384259259256</v>
      </c>
      <c r="I5402" s="131" t="s">
        <v>40</v>
      </c>
      <c r="J5402" s="131">
        <v>14612201</v>
      </c>
      <c r="K5402" s="135" t="s">
        <v>32757</v>
      </c>
    </row>
    <row r="5403" spans="2:11" x14ac:dyDescent="0.35">
      <c r="B5403" s="136" t="s">
        <v>20</v>
      </c>
      <c r="C5403" s="137"/>
      <c r="D5403" s="130">
        <v>43861</v>
      </c>
      <c r="E5403" s="131" t="s">
        <v>10</v>
      </c>
      <c r="F5403" s="132">
        <v>43</v>
      </c>
      <c r="G5403" s="133">
        <v>85.01</v>
      </c>
      <c r="H5403" s="134">
        <v>0.6770834375</v>
      </c>
      <c r="I5403" s="131" t="s">
        <v>40</v>
      </c>
      <c r="J5403" s="131">
        <v>14612214</v>
      </c>
      <c r="K5403" s="135" t="s">
        <v>32758</v>
      </c>
    </row>
    <row r="5404" spans="2:11" x14ac:dyDescent="0.35">
      <c r="B5404" s="136" t="s">
        <v>20</v>
      </c>
      <c r="C5404" s="137"/>
      <c r="D5404" s="130">
        <v>43861</v>
      </c>
      <c r="E5404" s="131" t="s">
        <v>10</v>
      </c>
      <c r="F5404" s="132">
        <v>35</v>
      </c>
      <c r="G5404" s="133">
        <v>85.01</v>
      </c>
      <c r="H5404" s="134">
        <v>0.6770834375</v>
      </c>
      <c r="I5404" s="131" t="s">
        <v>40</v>
      </c>
      <c r="J5404" s="131">
        <v>14612213</v>
      </c>
      <c r="K5404" s="135" t="s">
        <v>32759</v>
      </c>
    </row>
    <row r="5405" spans="2:11" x14ac:dyDescent="0.35">
      <c r="B5405" s="136" t="s">
        <v>20</v>
      </c>
      <c r="C5405" s="137"/>
      <c r="D5405" s="130">
        <v>43861</v>
      </c>
      <c r="E5405" s="131" t="s">
        <v>10</v>
      </c>
      <c r="F5405" s="132">
        <v>67</v>
      </c>
      <c r="G5405" s="133">
        <v>85.01</v>
      </c>
      <c r="H5405" s="134">
        <v>0.67708452546296294</v>
      </c>
      <c r="I5405" s="131" t="s">
        <v>40</v>
      </c>
      <c r="J5405" s="131">
        <v>14612217</v>
      </c>
      <c r="K5405" s="135" t="s">
        <v>32760</v>
      </c>
    </row>
    <row r="5406" spans="2:11" x14ac:dyDescent="0.35">
      <c r="B5406" s="136" t="s">
        <v>20</v>
      </c>
      <c r="C5406" s="137"/>
      <c r="D5406" s="130">
        <v>43861</v>
      </c>
      <c r="E5406" s="131" t="s">
        <v>10</v>
      </c>
      <c r="F5406" s="132">
        <v>14</v>
      </c>
      <c r="G5406" s="133">
        <v>85.01</v>
      </c>
      <c r="H5406" s="134">
        <v>0.67708452546296294</v>
      </c>
      <c r="I5406" s="131" t="s">
        <v>40</v>
      </c>
      <c r="J5406" s="131">
        <v>14612216</v>
      </c>
      <c r="K5406" s="135" t="s">
        <v>32761</v>
      </c>
    </row>
    <row r="5407" spans="2:11" x14ac:dyDescent="0.35">
      <c r="B5407" s="136" t="s">
        <v>20</v>
      </c>
      <c r="C5407" s="137"/>
      <c r="D5407" s="130">
        <v>43861</v>
      </c>
      <c r="E5407" s="131" t="s">
        <v>10</v>
      </c>
      <c r="F5407" s="132">
        <v>64</v>
      </c>
      <c r="G5407" s="133">
        <v>85.01</v>
      </c>
      <c r="H5407" s="134">
        <v>0.67708452546296294</v>
      </c>
      <c r="I5407" s="131" t="s">
        <v>40</v>
      </c>
      <c r="J5407" s="131">
        <v>14612215</v>
      </c>
      <c r="K5407" s="135" t="s">
        <v>32762</v>
      </c>
    </row>
    <row r="5408" spans="2:11" x14ac:dyDescent="0.35">
      <c r="B5408" s="136" t="s">
        <v>20</v>
      </c>
      <c r="C5408" s="137"/>
      <c r="D5408" s="130">
        <v>43861</v>
      </c>
      <c r="E5408" s="131" t="s">
        <v>10</v>
      </c>
      <c r="F5408" s="132">
        <v>122</v>
      </c>
      <c r="G5408" s="133">
        <v>84.99</v>
      </c>
      <c r="H5408" s="134">
        <v>0.67777787037037029</v>
      </c>
      <c r="I5408" s="131" t="s">
        <v>40</v>
      </c>
      <c r="J5408" s="131">
        <v>14612234</v>
      </c>
      <c r="K5408" s="135" t="s">
        <v>32763</v>
      </c>
    </row>
    <row r="5409" spans="2:11" x14ac:dyDescent="0.35">
      <c r="B5409" s="136" t="s">
        <v>20</v>
      </c>
      <c r="C5409" s="137"/>
      <c r="D5409" s="130">
        <v>43861</v>
      </c>
      <c r="E5409" s="131" t="s">
        <v>10</v>
      </c>
      <c r="F5409" s="132">
        <v>49</v>
      </c>
      <c r="G5409" s="133">
        <v>84.99</v>
      </c>
      <c r="H5409" s="134">
        <v>0.67777787037037029</v>
      </c>
      <c r="I5409" s="131" t="s">
        <v>40</v>
      </c>
      <c r="J5409" s="131">
        <v>14612235</v>
      </c>
      <c r="K5409" s="135" t="s">
        <v>32764</v>
      </c>
    </row>
    <row r="5410" spans="2:11" x14ac:dyDescent="0.35">
      <c r="B5410" s="136" t="s">
        <v>20</v>
      </c>
      <c r="C5410" s="137"/>
      <c r="D5410" s="130">
        <v>43861</v>
      </c>
      <c r="E5410" s="131" t="s">
        <v>10</v>
      </c>
      <c r="F5410" s="132">
        <v>17</v>
      </c>
      <c r="G5410" s="133">
        <v>84.99</v>
      </c>
      <c r="H5410" s="134">
        <v>0.67777787037037029</v>
      </c>
      <c r="I5410" s="131" t="s">
        <v>40</v>
      </c>
      <c r="J5410" s="131">
        <v>14612236</v>
      </c>
      <c r="K5410" s="135" t="s">
        <v>32765</v>
      </c>
    </row>
    <row r="5411" spans="2:11" x14ac:dyDescent="0.35">
      <c r="B5411" s="136" t="s">
        <v>20</v>
      </c>
      <c r="C5411" s="137"/>
      <c r="D5411" s="130">
        <v>43861</v>
      </c>
      <c r="E5411" s="131" t="s">
        <v>10</v>
      </c>
      <c r="F5411" s="132">
        <v>110</v>
      </c>
      <c r="G5411" s="133">
        <v>84.99</v>
      </c>
      <c r="H5411" s="134">
        <v>0.67848207175925923</v>
      </c>
      <c r="I5411" s="131" t="s">
        <v>40</v>
      </c>
      <c r="J5411" s="131">
        <v>14612260</v>
      </c>
      <c r="K5411" s="135" t="s">
        <v>32766</v>
      </c>
    </row>
    <row r="5412" spans="2:11" x14ac:dyDescent="0.35">
      <c r="B5412" s="136" t="s">
        <v>20</v>
      </c>
      <c r="C5412" s="137"/>
      <c r="D5412" s="130">
        <v>43861</v>
      </c>
      <c r="E5412" s="131" t="s">
        <v>10</v>
      </c>
      <c r="F5412" s="132">
        <v>49</v>
      </c>
      <c r="G5412" s="133">
        <v>84.99</v>
      </c>
      <c r="H5412" s="134">
        <v>0.67916675925925918</v>
      </c>
      <c r="I5412" s="131" t="s">
        <v>40</v>
      </c>
      <c r="J5412" s="131">
        <v>14612288</v>
      </c>
      <c r="K5412" s="135" t="s">
        <v>32767</v>
      </c>
    </row>
    <row r="5413" spans="2:11" x14ac:dyDescent="0.35">
      <c r="B5413" s="136" t="s">
        <v>20</v>
      </c>
      <c r="C5413" s="137"/>
      <c r="D5413" s="130">
        <v>43861</v>
      </c>
      <c r="E5413" s="131" t="s">
        <v>10</v>
      </c>
      <c r="F5413" s="132">
        <v>115</v>
      </c>
      <c r="G5413" s="133">
        <v>84.99</v>
      </c>
      <c r="H5413" s="134">
        <v>0.67916675925925918</v>
      </c>
      <c r="I5413" s="131" t="s">
        <v>40</v>
      </c>
      <c r="J5413" s="131">
        <v>14612289</v>
      </c>
      <c r="K5413" s="135" t="s">
        <v>32768</v>
      </c>
    </row>
    <row r="5414" spans="2:11" x14ac:dyDescent="0.35">
      <c r="B5414" s="136" t="s">
        <v>20</v>
      </c>
      <c r="C5414" s="137"/>
      <c r="D5414" s="130">
        <v>43861</v>
      </c>
      <c r="E5414" s="131" t="s">
        <v>10</v>
      </c>
      <c r="F5414" s="132">
        <v>10</v>
      </c>
      <c r="G5414" s="133">
        <v>85</v>
      </c>
      <c r="H5414" s="134">
        <v>0.67917238425925919</v>
      </c>
      <c r="I5414" s="131" t="s">
        <v>40</v>
      </c>
      <c r="J5414" s="131">
        <v>14612292</v>
      </c>
      <c r="K5414" s="135" t="s">
        <v>32769</v>
      </c>
    </row>
    <row r="5415" spans="2:11" x14ac:dyDescent="0.35">
      <c r="B5415" s="136" t="s">
        <v>20</v>
      </c>
      <c r="C5415" s="137"/>
      <c r="D5415" s="130">
        <v>43861</v>
      </c>
      <c r="E5415" s="131" t="s">
        <v>10</v>
      </c>
      <c r="F5415" s="132">
        <v>100</v>
      </c>
      <c r="G5415" s="133">
        <v>85</v>
      </c>
      <c r="H5415" s="134">
        <v>0.67917238425925919</v>
      </c>
      <c r="I5415" s="131" t="s">
        <v>40</v>
      </c>
      <c r="J5415" s="131">
        <v>14612291</v>
      </c>
      <c r="K5415" s="135" t="s">
        <v>32770</v>
      </c>
    </row>
    <row r="5416" spans="2:11" x14ac:dyDescent="0.35">
      <c r="B5416" s="136" t="s">
        <v>20</v>
      </c>
      <c r="C5416" s="137"/>
      <c r="D5416" s="130">
        <v>43861</v>
      </c>
      <c r="E5416" s="131" t="s">
        <v>10</v>
      </c>
      <c r="F5416" s="132">
        <v>33</v>
      </c>
      <c r="G5416" s="133">
        <v>84.99</v>
      </c>
      <c r="H5416" s="134">
        <v>0.6798749074074073</v>
      </c>
      <c r="I5416" s="131" t="s">
        <v>40</v>
      </c>
      <c r="J5416" s="131">
        <v>14612345</v>
      </c>
      <c r="K5416" s="135" t="s">
        <v>32771</v>
      </c>
    </row>
    <row r="5417" spans="2:11" x14ac:dyDescent="0.35">
      <c r="B5417" s="136" t="s">
        <v>20</v>
      </c>
      <c r="C5417" s="137"/>
      <c r="D5417" s="130">
        <v>43861</v>
      </c>
      <c r="E5417" s="131" t="s">
        <v>10</v>
      </c>
      <c r="F5417" s="132">
        <v>47</v>
      </c>
      <c r="G5417" s="133">
        <v>84.99</v>
      </c>
      <c r="H5417" s="134">
        <v>0.67987493055555559</v>
      </c>
      <c r="I5417" s="131" t="s">
        <v>40</v>
      </c>
      <c r="J5417" s="131">
        <v>14612346</v>
      </c>
      <c r="K5417" s="135" t="s">
        <v>32772</v>
      </c>
    </row>
    <row r="5418" spans="2:11" x14ac:dyDescent="0.35">
      <c r="B5418" s="136" t="s">
        <v>20</v>
      </c>
      <c r="C5418" s="137"/>
      <c r="D5418" s="130">
        <v>43861</v>
      </c>
      <c r="E5418" s="131" t="s">
        <v>10</v>
      </c>
      <c r="F5418" s="132">
        <v>10</v>
      </c>
      <c r="G5418" s="133">
        <v>84.99</v>
      </c>
      <c r="H5418" s="134">
        <v>0.67987690972222214</v>
      </c>
      <c r="I5418" s="131" t="s">
        <v>40</v>
      </c>
      <c r="J5418" s="131">
        <v>14612359</v>
      </c>
      <c r="K5418" s="135" t="s">
        <v>32773</v>
      </c>
    </row>
    <row r="5419" spans="2:11" x14ac:dyDescent="0.35">
      <c r="B5419" s="136" t="s">
        <v>20</v>
      </c>
      <c r="C5419" s="137"/>
      <c r="D5419" s="130">
        <v>43861</v>
      </c>
      <c r="E5419" s="131" t="s">
        <v>10</v>
      </c>
      <c r="F5419" s="132">
        <v>100</v>
      </c>
      <c r="G5419" s="133">
        <v>84.99</v>
      </c>
      <c r="H5419" s="134">
        <v>0.67987690972222214</v>
      </c>
      <c r="I5419" s="131" t="s">
        <v>40</v>
      </c>
      <c r="J5419" s="131">
        <v>14612358</v>
      </c>
      <c r="K5419" s="135" t="s">
        <v>32774</v>
      </c>
    </row>
    <row r="5420" spans="2:11" x14ac:dyDescent="0.35">
      <c r="B5420" s="136" t="s">
        <v>20</v>
      </c>
      <c r="C5420" s="137"/>
      <c r="D5420" s="130">
        <v>43861</v>
      </c>
      <c r="E5420" s="131" t="s">
        <v>10</v>
      </c>
      <c r="F5420" s="132">
        <v>10</v>
      </c>
      <c r="G5420" s="133">
        <v>85.03</v>
      </c>
      <c r="H5420" s="134">
        <v>0.68056755787037027</v>
      </c>
      <c r="I5420" s="131" t="s">
        <v>40</v>
      </c>
      <c r="J5420" s="131">
        <v>14612400</v>
      </c>
      <c r="K5420" s="135" t="s">
        <v>32775</v>
      </c>
    </row>
    <row r="5421" spans="2:11" x14ac:dyDescent="0.35">
      <c r="B5421" s="136" t="s">
        <v>20</v>
      </c>
      <c r="C5421" s="137"/>
      <c r="D5421" s="130">
        <v>43861</v>
      </c>
      <c r="E5421" s="131" t="s">
        <v>10</v>
      </c>
      <c r="F5421" s="132">
        <v>100</v>
      </c>
      <c r="G5421" s="133">
        <v>85.03</v>
      </c>
      <c r="H5421" s="134">
        <v>0.68056755787037027</v>
      </c>
      <c r="I5421" s="131" t="s">
        <v>40</v>
      </c>
      <c r="J5421" s="131">
        <v>14612399</v>
      </c>
      <c r="K5421" s="135" t="s">
        <v>32776</v>
      </c>
    </row>
    <row r="5422" spans="2:11" x14ac:dyDescent="0.35">
      <c r="B5422" s="136" t="s">
        <v>20</v>
      </c>
      <c r="C5422" s="137"/>
      <c r="D5422" s="130">
        <v>43861</v>
      </c>
      <c r="E5422" s="131" t="s">
        <v>10</v>
      </c>
      <c r="F5422" s="132">
        <v>60</v>
      </c>
      <c r="G5422" s="133">
        <v>85.03</v>
      </c>
      <c r="H5422" s="134">
        <v>0.68058078703703706</v>
      </c>
      <c r="I5422" s="131" t="s">
        <v>40</v>
      </c>
      <c r="J5422" s="131">
        <v>14612405</v>
      </c>
      <c r="K5422" s="135" t="s">
        <v>32777</v>
      </c>
    </row>
    <row r="5423" spans="2:11" x14ac:dyDescent="0.35">
      <c r="B5423" s="136" t="s">
        <v>20</v>
      </c>
      <c r="C5423" s="137"/>
      <c r="D5423" s="130">
        <v>43861</v>
      </c>
      <c r="E5423" s="131" t="s">
        <v>10</v>
      </c>
      <c r="F5423" s="132">
        <v>100</v>
      </c>
      <c r="G5423" s="133">
        <v>85.03</v>
      </c>
      <c r="H5423" s="134">
        <v>0.68058078703703706</v>
      </c>
      <c r="I5423" s="131" t="s">
        <v>40</v>
      </c>
      <c r="J5423" s="131">
        <v>14612404</v>
      </c>
      <c r="K5423" s="135" t="s">
        <v>32778</v>
      </c>
    </row>
    <row r="5424" spans="2:11" x14ac:dyDescent="0.35">
      <c r="B5424" s="136" t="s">
        <v>20</v>
      </c>
      <c r="C5424" s="137"/>
      <c r="D5424" s="130">
        <v>43861</v>
      </c>
      <c r="E5424" s="131" t="s">
        <v>10</v>
      </c>
      <c r="F5424" s="132">
        <v>142</v>
      </c>
      <c r="G5424" s="133">
        <v>85.03</v>
      </c>
      <c r="H5424" s="134">
        <v>0.68058078703703706</v>
      </c>
      <c r="I5424" s="131" t="s">
        <v>40</v>
      </c>
      <c r="J5424" s="131">
        <v>14612403</v>
      </c>
      <c r="K5424" s="135" t="s">
        <v>32779</v>
      </c>
    </row>
    <row r="5425" spans="2:11" x14ac:dyDescent="0.35">
      <c r="B5425" s="136" t="s">
        <v>20</v>
      </c>
      <c r="C5425" s="137"/>
      <c r="D5425" s="130">
        <v>43861</v>
      </c>
      <c r="E5425" s="131" t="s">
        <v>10</v>
      </c>
      <c r="F5425" s="132">
        <v>72</v>
      </c>
      <c r="G5425" s="133">
        <v>85.04</v>
      </c>
      <c r="H5425" s="134">
        <v>0.68194466435185186</v>
      </c>
      <c r="I5425" s="131" t="s">
        <v>40</v>
      </c>
      <c r="J5425" s="131">
        <v>14612465</v>
      </c>
      <c r="K5425" s="135" t="s">
        <v>32780</v>
      </c>
    </row>
    <row r="5426" spans="2:11" x14ac:dyDescent="0.35">
      <c r="B5426" s="136" t="s">
        <v>20</v>
      </c>
      <c r="C5426" s="137"/>
      <c r="D5426" s="130">
        <v>43861</v>
      </c>
      <c r="E5426" s="131" t="s">
        <v>10</v>
      </c>
      <c r="F5426" s="132">
        <v>46</v>
      </c>
      <c r="G5426" s="133">
        <v>85.07</v>
      </c>
      <c r="H5426" s="134">
        <v>0.68209035879629631</v>
      </c>
      <c r="I5426" s="131" t="s">
        <v>40</v>
      </c>
      <c r="J5426" s="131">
        <v>14612472</v>
      </c>
      <c r="K5426" s="135" t="s">
        <v>32781</v>
      </c>
    </row>
    <row r="5427" spans="2:11" x14ac:dyDescent="0.35">
      <c r="B5427" s="136" t="s">
        <v>20</v>
      </c>
      <c r="C5427" s="137"/>
      <c r="D5427" s="130">
        <v>43861</v>
      </c>
      <c r="E5427" s="131" t="s">
        <v>10</v>
      </c>
      <c r="F5427" s="132">
        <v>114</v>
      </c>
      <c r="G5427" s="133">
        <v>85.08</v>
      </c>
      <c r="H5427" s="134">
        <v>0.68269331018518509</v>
      </c>
      <c r="I5427" s="131" t="s">
        <v>40</v>
      </c>
      <c r="J5427" s="131">
        <v>14612493</v>
      </c>
      <c r="K5427" s="135" t="s">
        <v>32782</v>
      </c>
    </row>
    <row r="5428" spans="2:11" x14ac:dyDescent="0.35">
      <c r="B5428" s="136" t="s">
        <v>20</v>
      </c>
      <c r="C5428" s="137"/>
      <c r="D5428" s="130">
        <v>43861</v>
      </c>
      <c r="E5428" s="131" t="s">
        <v>10</v>
      </c>
      <c r="F5428" s="132">
        <v>25</v>
      </c>
      <c r="G5428" s="133">
        <v>85.06</v>
      </c>
      <c r="H5428" s="134">
        <v>0.68284545138888886</v>
      </c>
      <c r="I5428" s="131" t="s">
        <v>40</v>
      </c>
      <c r="J5428" s="131">
        <v>14612497</v>
      </c>
      <c r="K5428" s="135" t="s">
        <v>32783</v>
      </c>
    </row>
    <row r="5429" spans="2:11" x14ac:dyDescent="0.35">
      <c r="B5429" s="136" t="s">
        <v>20</v>
      </c>
      <c r="C5429" s="137"/>
      <c r="D5429" s="130">
        <v>43861</v>
      </c>
      <c r="E5429" s="131" t="s">
        <v>10</v>
      </c>
      <c r="F5429" s="132">
        <v>40</v>
      </c>
      <c r="G5429" s="133">
        <v>85.07</v>
      </c>
      <c r="H5429" s="134">
        <v>0.68312678240740743</v>
      </c>
      <c r="I5429" s="131" t="s">
        <v>40</v>
      </c>
      <c r="J5429" s="131">
        <v>14612511</v>
      </c>
      <c r="K5429" s="135" t="s">
        <v>32784</v>
      </c>
    </row>
    <row r="5430" spans="2:11" x14ac:dyDescent="0.35">
      <c r="B5430" s="136" t="s">
        <v>20</v>
      </c>
      <c r="C5430" s="137"/>
      <c r="D5430" s="130">
        <v>43861</v>
      </c>
      <c r="E5430" s="131" t="s">
        <v>10</v>
      </c>
      <c r="F5430" s="132">
        <v>29</v>
      </c>
      <c r="G5430" s="133">
        <v>85.07</v>
      </c>
      <c r="H5430" s="134">
        <v>0.68312678240740743</v>
      </c>
      <c r="I5430" s="131" t="s">
        <v>40</v>
      </c>
      <c r="J5430" s="131">
        <v>14612510</v>
      </c>
      <c r="K5430" s="135" t="s">
        <v>32785</v>
      </c>
    </row>
    <row r="5431" spans="2:11" x14ac:dyDescent="0.35">
      <c r="B5431" s="136" t="s">
        <v>20</v>
      </c>
      <c r="C5431" s="137"/>
      <c r="D5431" s="130">
        <v>43861</v>
      </c>
      <c r="E5431" s="131" t="s">
        <v>10</v>
      </c>
      <c r="F5431" s="132">
        <v>35</v>
      </c>
      <c r="G5431" s="133">
        <v>85.07</v>
      </c>
      <c r="H5431" s="134">
        <v>0.68312679398148146</v>
      </c>
      <c r="I5431" s="131" t="s">
        <v>40</v>
      </c>
      <c r="J5431" s="131">
        <v>14612512</v>
      </c>
      <c r="K5431" s="135" t="s">
        <v>32786</v>
      </c>
    </row>
    <row r="5432" spans="2:11" x14ac:dyDescent="0.35">
      <c r="B5432" s="136" t="s">
        <v>20</v>
      </c>
      <c r="C5432" s="137"/>
      <c r="D5432" s="130">
        <v>43861</v>
      </c>
      <c r="E5432" s="131" t="s">
        <v>10</v>
      </c>
      <c r="F5432" s="132">
        <v>72</v>
      </c>
      <c r="G5432" s="133">
        <v>85.07</v>
      </c>
      <c r="H5432" s="134">
        <v>0.68339664351851848</v>
      </c>
      <c r="I5432" s="131" t="s">
        <v>40</v>
      </c>
      <c r="J5432" s="131">
        <v>14612526</v>
      </c>
      <c r="K5432" s="135" t="s">
        <v>32787</v>
      </c>
    </row>
    <row r="5433" spans="2:11" x14ac:dyDescent="0.35">
      <c r="B5433" s="136" t="s">
        <v>20</v>
      </c>
      <c r="C5433" s="137"/>
      <c r="D5433" s="130">
        <v>43861</v>
      </c>
      <c r="E5433" s="131" t="s">
        <v>10</v>
      </c>
      <c r="F5433" s="132">
        <v>86</v>
      </c>
      <c r="G5433" s="133">
        <v>85.04</v>
      </c>
      <c r="H5433" s="134">
        <v>0.68402788194444442</v>
      </c>
      <c r="I5433" s="131" t="s">
        <v>40</v>
      </c>
      <c r="J5433" s="131">
        <v>14612557</v>
      </c>
      <c r="K5433" s="135" t="s">
        <v>32788</v>
      </c>
    </row>
    <row r="5434" spans="2:11" x14ac:dyDescent="0.35">
      <c r="B5434" s="136" t="s">
        <v>20</v>
      </c>
      <c r="C5434" s="137"/>
      <c r="D5434" s="130">
        <v>43861</v>
      </c>
      <c r="E5434" s="131" t="s">
        <v>10</v>
      </c>
      <c r="F5434" s="132">
        <v>118</v>
      </c>
      <c r="G5434" s="133">
        <v>85.04</v>
      </c>
      <c r="H5434" s="134">
        <v>0.68402788194444442</v>
      </c>
      <c r="I5434" s="131" t="s">
        <v>40</v>
      </c>
      <c r="J5434" s="131">
        <v>14612556</v>
      </c>
      <c r="K5434" s="135" t="s">
        <v>32789</v>
      </c>
    </row>
    <row r="5435" spans="2:11" x14ac:dyDescent="0.35">
      <c r="B5435" s="136" t="s">
        <v>20</v>
      </c>
      <c r="C5435" s="137"/>
      <c r="D5435" s="130">
        <v>43861</v>
      </c>
      <c r="E5435" s="131" t="s">
        <v>10</v>
      </c>
      <c r="F5435" s="132">
        <v>175</v>
      </c>
      <c r="G5435" s="133">
        <v>85.04</v>
      </c>
      <c r="H5435" s="134">
        <v>0.68402795138888883</v>
      </c>
      <c r="I5435" s="131" t="s">
        <v>40</v>
      </c>
      <c r="J5435" s="131">
        <v>14612560</v>
      </c>
      <c r="K5435" s="135" t="s">
        <v>32790</v>
      </c>
    </row>
    <row r="5436" spans="2:11" x14ac:dyDescent="0.35">
      <c r="B5436" s="136" t="s">
        <v>20</v>
      </c>
      <c r="C5436" s="137"/>
      <c r="D5436" s="130">
        <v>43861</v>
      </c>
      <c r="E5436" s="131" t="s">
        <v>10</v>
      </c>
      <c r="F5436" s="132">
        <v>100</v>
      </c>
      <c r="G5436" s="133">
        <v>85.04</v>
      </c>
      <c r="H5436" s="134">
        <v>0.68402795138888883</v>
      </c>
      <c r="I5436" s="131" t="s">
        <v>40</v>
      </c>
      <c r="J5436" s="131">
        <v>14612559</v>
      </c>
      <c r="K5436" s="135" t="s">
        <v>32791</v>
      </c>
    </row>
    <row r="5437" spans="2:11" x14ac:dyDescent="0.35">
      <c r="B5437" s="136" t="s">
        <v>20</v>
      </c>
      <c r="C5437" s="137"/>
      <c r="D5437" s="130">
        <v>43861</v>
      </c>
      <c r="E5437" s="131" t="s">
        <v>10</v>
      </c>
      <c r="F5437" s="132">
        <v>39</v>
      </c>
      <c r="G5437" s="133">
        <v>85.04</v>
      </c>
      <c r="H5437" s="134">
        <v>0.68402795138888883</v>
      </c>
      <c r="I5437" s="131" t="s">
        <v>40</v>
      </c>
      <c r="J5437" s="131">
        <v>14612558</v>
      </c>
      <c r="K5437" s="135" t="s">
        <v>32792</v>
      </c>
    </row>
    <row r="5438" spans="2:11" x14ac:dyDescent="0.35">
      <c r="B5438" s="136" t="s">
        <v>20</v>
      </c>
      <c r="C5438" s="137"/>
      <c r="D5438" s="130">
        <v>43861</v>
      </c>
      <c r="E5438" s="131" t="s">
        <v>10</v>
      </c>
      <c r="F5438" s="132">
        <v>58</v>
      </c>
      <c r="G5438" s="133">
        <v>85.09</v>
      </c>
      <c r="H5438" s="134">
        <v>0.68611130787037033</v>
      </c>
      <c r="I5438" s="131" t="s">
        <v>40</v>
      </c>
      <c r="J5438" s="131">
        <v>14612626</v>
      </c>
      <c r="K5438" s="135" t="s">
        <v>32793</v>
      </c>
    </row>
    <row r="5439" spans="2:11" x14ac:dyDescent="0.35">
      <c r="B5439" s="136" t="s">
        <v>20</v>
      </c>
      <c r="C5439" s="137"/>
      <c r="D5439" s="130">
        <v>43861</v>
      </c>
      <c r="E5439" s="131" t="s">
        <v>10</v>
      </c>
      <c r="F5439" s="132">
        <v>49</v>
      </c>
      <c r="G5439" s="133">
        <v>85.09</v>
      </c>
      <c r="H5439" s="134">
        <v>0.68611130787037033</v>
      </c>
      <c r="I5439" s="131" t="s">
        <v>40</v>
      </c>
      <c r="J5439" s="131">
        <v>14612624</v>
      </c>
      <c r="K5439" s="135" t="s">
        <v>32794</v>
      </c>
    </row>
    <row r="5440" spans="2:11" x14ac:dyDescent="0.35">
      <c r="B5440" s="136" t="s">
        <v>20</v>
      </c>
      <c r="C5440" s="137"/>
      <c r="D5440" s="130">
        <v>43861</v>
      </c>
      <c r="E5440" s="131" t="s">
        <v>10</v>
      </c>
      <c r="F5440" s="132">
        <v>40</v>
      </c>
      <c r="G5440" s="133">
        <v>85.09</v>
      </c>
      <c r="H5440" s="134">
        <v>0.68611130787037033</v>
      </c>
      <c r="I5440" s="131" t="s">
        <v>40</v>
      </c>
      <c r="J5440" s="131">
        <v>14612625</v>
      </c>
      <c r="K5440" s="135" t="s">
        <v>32795</v>
      </c>
    </row>
    <row r="5441" spans="2:11" x14ac:dyDescent="0.35">
      <c r="B5441" s="136" t="s">
        <v>20</v>
      </c>
      <c r="C5441" s="137"/>
      <c r="D5441" s="130">
        <v>43861</v>
      </c>
      <c r="E5441" s="131" t="s">
        <v>10</v>
      </c>
      <c r="F5441" s="132">
        <v>54</v>
      </c>
      <c r="G5441" s="133">
        <v>85.09</v>
      </c>
      <c r="H5441" s="134">
        <v>0.68611130787037033</v>
      </c>
      <c r="I5441" s="131" t="s">
        <v>40</v>
      </c>
      <c r="J5441" s="131">
        <v>14612623</v>
      </c>
      <c r="K5441" s="135" t="s">
        <v>32796</v>
      </c>
    </row>
    <row r="5442" spans="2:11" x14ac:dyDescent="0.35">
      <c r="B5442" s="136" t="s">
        <v>20</v>
      </c>
      <c r="C5442" s="137"/>
      <c r="D5442" s="130">
        <v>43861</v>
      </c>
      <c r="E5442" s="131" t="s">
        <v>10</v>
      </c>
      <c r="F5442" s="132">
        <v>159</v>
      </c>
      <c r="G5442" s="133">
        <v>85.09</v>
      </c>
      <c r="H5442" s="134">
        <v>0.6861193518518518</v>
      </c>
      <c r="I5442" s="131" t="s">
        <v>40</v>
      </c>
      <c r="J5442" s="131">
        <v>14612629</v>
      </c>
      <c r="K5442" s="135" t="s">
        <v>32797</v>
      </c>
    </row>
    <row r="5443" spans="2:11" x14ac:dyDescent="0.35">
      <c r="B5443" s="136" t="s">
        <v>20</v>
      </c>
      <c r="C5443" s="137"/>
      <c r="D5443" s="130">
        <v>43861</v>
      </c>
      <c r="E5443" s="131" t="s">
        <v>10</v>
      </c>
      <c r="F5443" s="132">
        <v>101</v>
      </c>
      <c r="G5443" s="133">
        <v>85.09</v>
      </c>
      <c r="H5443" s="134">
        <v>0.6861193518518518</v>
      </c>
      <c r="I5443" s="131" t="s">
        <v>40</v>
      </c>
      <c r="J5443" s="131">
        <v>14612628</v>
      </c>
      <c r="K5443" s="135" t="s">
        <v>32798</v>
      </c>
    </row>
    <row r="5444" spans="2:11" x14ac:dyDescent="0.35">
      <c r="B5444" s="136" t="s">
        <v>20</v>
      </c>
      <c r="C5444" s="137"/>
      <c r="D5444" s="130">
        <v>43861</v>
      </c>
      <c r="E5444" s="131" t="s">
        <v>10</v>
      </c>
      <c r="F5444" s="132">
        <v>17</v>
      </c>
      <c r="G5444" s="133">
        <v>85.09</v>
      </c>
      <c r="H5444" s="134">
        <v>0.6861193518518518</v>
      </c>
      <c r="I5444" s="131" t="s">
        <v>40</v>
      </c>
      <c r="J5444" s="131">
        <v>14612627</v>
      </c>
      <c r="K5444" s="135" t="s">
        <v>32799</v>
      </c>
    </row>
    <row r="5445" spans="2:11" x14ac:dyDescent="0.35">
      <c r="B5445" s="136" t="s">
        <v>20</v>
      </c>
      <c r="C5445" s="137"/>
      <c r="D5445" s="130">
        <v>43861</v>
      </c>
      <c r="E5445" s="131" t="s">
        <v>10</v>
      </c>
      <c r="F5445" s="132">
        <v>13</v>
      </c>
      <c r="G5445" s="133">
        <v>84.97</v>
      </c>
      <c r="H5445" s="134">
        <v>0.68819493055555547</v>
      </c>
      <c r="I5445" s="131" t="s">
        <v>40</v>
      </c>
      <c r="J5445" s="131">
        <v>14612731</v>
      </c>
      <c r="K5445" s="135" t="s">
        <v>32800</v>
      </c>
    </row>
    <row r="5446" spans="2:11" x14ac:dyDescent="0.35">
      <c r="B5446" s="136" t="s">
        <v>20</v>
      </c>
      <c r="C5446" s="137"/>
      <c r="D5446" s="130">
        <v>43861</v>
      </c>
      <c r="E5446" s="131" t="s">
        <v>10</v>
      </c>
      <c r="F5446" s="132">
        <v>54</v>
      </c>
      <c r="G5446" s="133">
        <v>84.97</v>
      </c>
      <c r="H5446" s="134">
        <v>0.68819505787037039</v>
      </c>
      <c r="I5446" s="131" t="s">
        <v>40</v>
      </c>
      <c r="J5446" s="131">
        <v>14612733</v>
      </c>
      <c r="K5446" s="135" t="s">
        <v>32801</v>
      </c>
    </row>
    <row r="5447" spans="2:11" x14ac:dyDescent="0.35">
      <c r="B5447" s="136" t="s">
        <v>20</v>
      </c>
      <c r="C5447" s="137"/>
      <c r="D5447" s="130">
        <v>43861</v>
      </c>
      <c r="E5447" s="131" t="s">
        <v>10</v>
      </c>
      <c r="F5447" s="132">
        <v>49</v>
      </c>
      <c r="G5447" s="133">
        <v>85</v>
      </c>
      <c r="H5447" s="134">
        <v>0.68840449074074073</v>
      </c>
      <c r="I5447" s="131" t="s">
        <v>40</v>
      </c>
      <c r="J5447" s="131">
        <v>14612743</v>
      </c>
      <c r="K5447" s="135" t="s">
        <v>32802</v>
      </c>
    </row>
    <row r="5448" spans="2:11" x14ac:dyDescent="0.35">
      <c r="B5448" s="136" t="s">
        <v>20</v>
      </c>
      <c r="C5448" s="137"/>
      <c r="D5448" s="130">
        <v>43861</v>
      </c>
      <c r="E5448" s="131" t="s">
        <v>10</v>
      </c>
      <c r="F5448" s="132">
        <v>106</v>
      </c>
      <c r="G5448" s="133">
        <v>85</v>
      </c>
      <c r="H5448" s="134">
        <v>0.68840449074074073</v>
      </c>
      <c r="I5448" s="131" t="s">
        <v>40</v>
      </c>
      <c r="J5448" s="131">
        <v>14612742</v>
      </c>
      <c r="K5448" s="135" t="s">
        <v>32803</v>
      </c>
    </row>
    <row r="5449" spans="2:11" x14ac:dyDescent="0.35">
      <c r="B5449" s="136" t="s">
        <v>20</v>
      </c>
      <c r="C5449" s="137"/>
      <c r="D5449" s="130">
        <v>43861</v>
      </c>
      <c r="E5449" s="131" t="s">
        <v>10</v>
      </c>
      <c r="F5449" s="132">
        <v>58</v>
      </c>
      <c r="G5449" s="133">
        <v>85</v>
      </c>
      <c r="H5449" s="134">
        <v>0.68840453703703697</v>
      </c>
      <c r="I5449" s="131" t="s">
        <v>40</v>
      </c>
      <c r="J5449" s="131">
        <v>14612747</v>
      </c>
      <c r="K5449" s="135" t="s">
        <v>32804</v>
      </c>
    </row>
    <row r="5450" spans="2:11" x14ac:dyDescent="0.35">
      <c r="B5450" s="136" t="s">
        <v>20</v>
      </c>
      <c r="C5450" s="137"/>
      <c r="D5450" s="130">
        <v>43861</v>
      </c>
      <c r="E5450" s="131" t="s">
        <v>10</v>
      </c>
      <c r="F5450" s="132">
        <v>90</v>
      </c>
      <c r="G5450" s="133">
        <v>85</v>
      </c>
      <c r="H5450" s="134">
        <v>0.68840453703703697</v>
      </c>
      <c r="I5450" s="131" t="s">
        <v>40</v>
      </c>
      <c r="J5450" s="131">
        <v>14612746</v>
      </c>
      <c r="K5450" s="135" t="s">
        <v>32805</v>
      </c>
    </row>
    <row r="5451" spans="2:11" x14ac:dyDescent="0.35">
      <c r="B5451" s="136" t="s">
        <v>20</v>
      </c>
      <c r="C5451" s="137"/>
      <c r="D5451" s="130">
        <v>43861</v>
      </c>
      <c r="E5451" s="131" t="s">
        <v>10</v>
      </c>
      <c r="F5451" s="132">
        <v>27</v>
      </c>
      <c r="G5451" s="133">
        <v>85</v>
      </c>
      <c r="H5451" s="134">
        <v>0.68840453703703697</v>
      </c>
      <c r="I5451" s="131" t="s">
        <v>40</v>
      </c>
      <c r="J5451" s="131">
        <v>14612745</v>
      </c>
      <c r="K5451" s="135" t="s">
        <v>32806</v>
      </c>
    </row>
    <row r="5452" spans="2:11" x14ac:dyDescent="0.35">
      <c r="B5452" s="136" t="s">
        <v>20</v>
      </c>
      <c r="C5452" s="137"/>
      <c r="D5452" s="130">
        <v>43861</v>
      </c>
      <c r="E5452" s="131" t="s">
        <v>10</v>
      </c>
      <c r="F5452" s="132">
        <v>48</v>
      </c>
      <c r="G5452" s="133">
        <v>85</v>
      </c>
      <c r="H5452" s="134">
        <v>0.68840453703703697</v>
      </c>
      <c r="I5452" s="131" t="s">
        <v>40</v>
      </c>
      <c r="J5452" s="131">
        <v>14612744</v>
      </c>
      <c r="K5452" s="135" t="s">
        <v>32807</v>
      </c>
    </row>
    <row r="5453" spans="2:11" x14ac:dyDescent="0.35">
      <c r="B5453" s="136" t="s">
        <v>20</v>
      </c>
      <c r="C5453" s="137"/>
      <c r="D5453" s="130">
        <v>43861</v>
      </c>
      <c r="E5453" s="131" t="s">
        <v>10</v>
      </c>
      <c r="F5453" s="132">
        <v>118</v>
      </c>
      <c r="G5453" s="133">
        <v>84.99</v>
      </c>
      <c r="H5453" s="134">
        <v>0.68897063657407398</v>
      </c>
      <c r="I5453" s="131" t="s">
        <v>40</v>
      </c>
      <c r="J5453" s="131">
        <v>14612767</v>
      </c>
      <c r="K5453" s="135" t="s">
        <v>32808</v>
      </c>
    </row>
    <row r="5454" spans="2:11" x14ac:dyDescent="0.35">
      <c r="B5454" s="136" t="s">
        <v>20</v>
      </c>
      <c r="C5454" s="137"/>
      <c r="D5454" s="130">
        <v>43861</v>
      </c>
      <c r="E5454" s="131" t="s">
        <v>10</v>
      </c>
      <c r="F5454" s="132">
        <v>10</v>
      </c>
      <c r="G5454" s="133">
        <v>84.99</v>
      </c>
      <c r="H5454" s="134">
        <v>0.68962504629629628</v>
      </c>
      <c r="I5454" s="131" t="s">
        <v>40</v>
      </c>
      <c r="J5454" s="131">
        <v>14612789</v>
      </c>
      <c r="K5454" s="135" t="s">
        <v>32809</v>
      </c>
    </row>
    <row r="5455" spans="2:11" x14ac:dyDescent="0.35">
      <c r="B5455" s="136" t="s">
        <v>20</v>
      </c>
      <c r="C5455" s="137"/>
      <c r="D5455" s="130">
        <v>43861</v>
      </c>
      <c r="E5455" s="131" t="s">
        <v>10</v>
      </c>
      <c r="F5455" s="132">
        <v>17</v>
      </c>
      <c r="G5455" s="133">
        <v>84.99</v>
      </c>
      <c r="H5455" s="134">
        <v>0.68962547453703693</v>
      </c>
      <c r="I5455" s="131" t="s">
        <v>40</v>
      </c>
      <c r="J5455" s="131">
        <v>14612792</v>
      </c>
      <c r="K5455" s="135" t="s">
        <v>32810</v>
      </c>
    </row>
    <row r="5456" spans="2:11" x14ac:dyDescent="0.35">
      <c r="B5456" s="136" t="s">
        <v>20</v>
      </c>
      <c r="C5456" s="137"/>
      <c r="D5456" s="130">
        <v>43861</v>
      </c>
      <c r="E5456" s="131" t="s">
        <v>10</v>
      </c>
      <c r="F5456" s="132">
        <v>100</v>
      </c>
      <c r="G5456" s="133">
        <v>84.99</v>
      </c>
      <c r="H5456" s="134">
        <v>0.68962547453703693</v>
      </c>
      <c r="I5456" s="131" t="s">
        <v>40</v>
      </c>
      <c r="J5456" s="131">
        <v>14612790</v>
      </c>
      <c r="K5456" s="135" t="s">
        <v>32811</v>
      </c>
    </row>
    <row r="5457" spans="2:11" x14ac:dyDescent="0.35">
      <c r="B5457" s="136" t="s">
        <v>20</v>
      </c>
      <c r="C5457" s="137"/>
      <c r="D5457" s="130">
        <v>43861</v>
      </c>
      <c r="E5457" s="131" t="s">
        <v>10</v>
      </c>
      <c r="F5457" s="132">
        <v>79</v>
      </c>
      <c r="G5457" s="133">
        <v>84.99</v>
      </c>
      <c r="H5457" s="134">
        <v>0.68962547453703693</v>
      </c>
      <c r="I5457" s="131" t="s">
        <v>40</v>
      </c>
      <c r="J5457" s="131">
        <v>14612791</v>
      </c>
      <c r="K5457" s="135" t="s">
        <v>32812</v>
      </c>
    </row>
    <row r="5458" spans="2:11" x14ac:dyDescent="0.35">
      <c r="B5458" s="136" t="s">
        <v>20</v>
      </c>
      <c r="C5458" s="137"/>
      <c r="D5458" s="130">
        <v>43861</v>
      </c>
      <c r="E5458" s="131" t="s">
        <v>10</v>
      </c>
      <c r="F5458" s="132">
        <v>49</v>
      </c>
      <c r="G5458" s="133">
        <v>84.98</v>
      </c>
      <c r="H5458" s="134">
        <v>0.69027798611111102</v>
      </c>
      <c r="I5458" s="131" t="s">
        <v>40</v>
      </c>
      <c r="J5458" s="131">
        <v>14612850</v>
      </c>
      <c r="K5458" s="135" t="s">
        <v>32813</v>
      </c>
    </row>
    <row r="5459" spans="2:11" x14ac:dyDescent="0.35">
      <c r="B5459" s="136" t="s">
        <v>20</v>
      </c>
      <c r="C5459" s="137"/>
      <c r="D5459" s="130">
        <v>43861</v>
      </c>
      <c r="E5459" s="131" t="s">
        <v>10</v>
      </c>
      <c r="F5459" s="132">
        <v>53</v>
      </c>
      <c r="G5459" s="133">
        <v>84.98</v>
      </c>
      <c r="H5459" s="134">
        <v>0.69027798611111102</v>
      </c>
      <c r="I5459" s="131" t="s">
        <v>40</v>
      </c>
      <c r="J5459" s="131">
        <v>14612848</v>
      </c>
      <c r="K5459" s="135" t="s">
        <v>32814</v>
      </c>
    </row>
    <row r="5460" spans="2:11" x14ac:dyDescent="0.35">
      <c r="B5460" s="136" t="s">
        <v>20</v>
      </c>
      <c r="C5460" s="137"/>
      <c r="D5460" s="130">
        <v>43861</v>
      </c>
      <c r="E5460" s="131" t="s">
        <v>10</v>
      </c>
      <c r="F5460" s="132">
        <v>121</v>
      </c>
      <c r="G5460" s="133">
        <v>84.98</v>
      </c>
      <c r="H5460" s="134">
        <v>0.69027798611111102</v>
      </c>
      <c r="I5460" s="131" t="s">
        <v>40</v>
      </c>
      <c r="J5460" s="131">
        <v>14612849</v>
      </c>
      <c r="K5460" s="135" t="s">
        <v>32815</v>
      </c>
    </row>
    <row r="5461" spans="2:11" x14ac:dyDescent="0.35">
      <c r="B5461" s="136" t="s">
        <v>20</v>
      </c>
      <c r="C5461" s="137"/>
      <c r="D5461" s="130">
        <v>43861</v>
      </c>
      <c r="E5461" s="131" t="s">
        <v>10</v>
      </c>
      <c r="F5461" s="132">
        <v>26</v>
      </c>
      <c r="G5461" s="133">
        <v>84.98</v>
      </c>
      <c r="H5461" s="134">
        <v>0.69027809027777776</v>
      </c>
      <c r="I5461" s="131" t="s">
        <v>40</v>
      </c>
      <c r="J5461" s="131">
        <v>14612851</v>
      </c>
      <c r="K5461" s="135" t="s">
        <v>32816</v>
      </c>
    </row>
    <row r="5462" spans="2:11" x14ac:dyDescent="0.35">
      <c r="B5462" s="136" t="s">
        <v>20</v>
      </c>
      <c r="C5462" s="137"/>
      <c r="D5462" s="130">
        <v>43861</v>
      </c>
      <c r="E5462" s="131" t="s">
        <v>10</v>
      </c>
      <c r="F5462" s="132">
        <v>183</v>
      </c>
      <c r="G5462" s="133">
        <v>84.98</v>
      </c>
      <c r="H5462" s="134">
        <v>0.69030199074074072</v>
      </c>
      <c r="I5462" s="131" t="s">
        <v>40</v>
      </c>
      <c r="J5462" s="131">
        <v>14612854</v>
      </c>
      <c r="K5462" s="135" t="s">
        <v>32817</v>
      </c>
    </row>
    <row r="5463" spans="2:11" x14ac:dyDescent="0.35">
      <c r="B5463" s="136" t="s">
        <v>20</v>
      </c>
      <c r="C5463" s="137"/>
      <c r="D5463" s="130">
        <v>43861</v>
      </c>
      <c r="E5463" s="131" t="s">
        <v>10</v>
      </c>
      <c r="F5463" s="132">
        <v>100</v>
      </c>
      <c r="G5463" s="133">
        <v>84.98</v>
      </c>
      <c r="H5463" s="134">
        <v>0.69030199074074072</v>
      </c>
      <c r="I5463" s="131" t="s">
        <v>40</v>
      </c>
      <c r="J5463" s="131">
        <v>14612853</v>
      </c>
      <c r="K5463" s="135" t="s">
        <v>32818</v>
      </c>
    </row>
    <row r="5464" spans="2:11" x14ac:dyDescent="0.35">
      <c r="B5464" s="136" t="s">
        <v>20</v>
      </c>
      <c r="C5464" s="137"/>
      <c r="D5464" s="130">
        <v>43861</v>
      </c>
      <c r="E5464" s="131" t="s">
        <v>10</v>
      </c>
      <c r="F5464" s="132">
        <v>59</v>
      </c>
      <c r="G5464" s="133">
        <v>84.95</v>
      </c>
      <c r="H5464" s="134">
        <v>0.69173796296296297</v>
      </c>
      <c r="I5464" s="131" t="s">
        <v>40</v>
      </c>
      <c r="J5464" s="131">
        <v>14612982</v>
      </c>
      <c r="K5464" s="135" t="s">
        <v>32819</v>
      </c>
    </row>
    <row r="5465" spans="2:11" x14ac:dyDescent="0.35">
      <c r="B5465" s="136" t="s">
        <v>20</v>
      </c>
      <c r="C5465" s="137"/>
      <c r="D5465" s="130">
        <v>43861</v>
      </c>
      <c r="E5465" s="131" t="s">
        <v>10</v>
      </c>
      <c r="F5465" s="132">
        <v>26</v>
      </c>
      <c r="G5465" s="133">
        <v>84.97</v>
      </c>
      <c r="H5465" s="134">
        <v>0.69181743055555556</v>
      </c>
      <c r="I5465" s="131" t="s">
        <v>40</v>
      </c>
      <c r="J5465" s="131">
        <v>14612995</v>
      </c>
      <c r="K5465" s="135" t="s">
        <v>32820</v>
      </c>
    </row>
    <row r="5466" spans="2:11" x14ac:dyDescent="0.35">
      <c r="B5466" s="136" t="s">
        <v>20</v>
      </c>
      <c r="C5466" s="137"/>
      <c r="D5466" s="130">
        <v>43861</v>
      </c>
      <c r="E5466" s="131" t="s">
        <v>10</v>
      </c>
      <c r="F5466" s="132">
        <v>145</v>
      </c>
      <c r="G5466" s="133">
        <v>84.97</v>
      </c>
      <c r="H5466" s="134">
        <v>0.69189395833333323</v>
      </c>
      <c r="I5466" s="131" t="s">
        <v>40</v>
      </c>
      <c r="J5466" s="131">
        <v>14612997</v>
      </c>
      <c r="K5466" s="135" t="s">
        <v>32821</v>
      </c>
    </row>
    <row r="5467" spans="2:11" x14ac:dyDescent="0.35">
      <c r="B5467" s="136" t="s">
        <v>20</v>
      </c>
      <c r="C5467" s="137"/>
      <c r="D5467" s="130">
        <v>43861</v>
      </c>
      <c r="E5467" s="131" t="s">
        <v>10</v>
      </c>
      <c r="F5467" s="132">
        <v>100</v>
      </c>
      <c r="G5467" s="133">
        <v>84.97</v>
      </c>
      <c r="H5467" s="134">
        <v>0.69189395833333323</v>
      </c>
      <c r="I5467" s="131" t="s">
        <v>40</v>
      </c>
      <c r="J5467" s="131">
        <v>14612996</v>
      </c>
      <c r="K5467" s="135" t="s">
        <v>32822</v>
      </c>
    </row>
    <row r="5468" spans="2:11" x14ac:dyDescent="0.35">
      <c r="B5468" s="136" t="s">
        <v>20</v>
      </c>
      <c r="C5468" s="137"/>
      <c r="D5468" s="130">
        <v>43861</v>
      </c>
      <c r="E5468" s="131" t="s">
        <v>10</v>
      </c>
      <c r="F5468" s="132">
        <v>100</v>
      </c>
      <c r="G5468" s="133">
        <v>84.96</v>
      </c>
      <c r="H5468" s="134">
        <v>0.69236314814814814</v>
      </c>
      <c r="I5468" s="131" t="s">
        <v>40</v>
      </c>
      <c r="J5468" s="131">
        <v>14613049</v>
      </c>
      <c r="K5468" s="135" t="s">
        <v>32823</v>
      </c>
    </row>
    <row r="5469" spans="2:11" x14ac:dyDescent="0.35">
      <c r="B5469" s="136" t="s">
        <v>20</v>
      </c>
      <c r="C5469" s="137"/>
      <c r="D5469" s="130">
        <v>43861</v>
      </c>
      <c r="E5469" s="131" t="s">
        <v>10</v>
      </c>
      <c r="F5469" s="132">
        <v>103</v>
      </c>
      <c r="G5469" s="133">
        <v>84.95</v>
      </c>
      <c r="H5469" s="134">
        <v>0.69291915509259261</v>
      </c>
      <c r="I5469" s="131" t="s">
        <v>40</v>
      </c>
      <c r="J5469" s="131">
        <v>14613100</v>
      </c>
      <c r="K5469" s="135" t="s">
        <v>32824</v>
      </c>
    </row>
    <row r="5470" spans="2:11" x14ac:dyDescent="0.35">
      <c r="B5470" s="136" t="s">
        <v>20</v>
      </c>
      <c r="C5470" s="137"/>
      <c r="D5470" s="130">
        <v>43861</v>
      </c>
      <c r="E5470" s="131" t="s">
        <v>10</v>
      </c>
      <c r="F5470" s="132">
        <v>100</v>
      </c>
      <c r="G5470" s="133">
        <v>84.95</v>
      </c>
      <c r="H5470" s="134">
        <v>0.69292043981481477</v>
      </c>
      <c r="I5470" s="131" t="s">
        <v>40</v>
      </c>
      <c r="J5470" s="131">
        <v>14613101</v>
      </c>
      <c r="K5470" s="135" t="s">
        <v>32825</v>
      </c>
    </row>
    <row r="5471" spans="2:11" x14ac:dyDescent="0.35">
      <c r="B5471" s="136" t="s">
        <v>20</v>
      </c>
      <c r="C5471" s="137"/>
      <c r="D5471" s="130">
        <v>43861</v>
      </c>
      <c r="E5471" s="131" t="s">
        <v>10</v>
      </c>
      <c r="F5471" s="132">
        <v>60</v>
      </c>
      <c r="G5471" s="133">
        <v>84.95</v>
      </c>
      <c r="H5471" s="134">
        <v>0.69292043981481477</v>
      </c>
      <c r="I5471" s="131" t="s">
        <v>40</v>
      </c>
      <c r="J5471" s="131">
        <v>14613102</v>
      </c>
      <c r="K5471" s="135" t="s">
        <v>32826</v>
      </c>
    </row>
    <row r="5472" spans="2:11" x14ac:dyDescent="0.35">
      <c r="B5472" s="136" t="s">
        <v>20</v>
      </c>
      <c r="C5472" s="137"/>
      <c r="D5472" s="130">
        <v>43861</v>
      </c>
      <c r="E5472" s="131" t="s">
        <v>10</v>
      </c>
      <c r="F5472" s="132">
        <v>56</v>
      </c>
      <c r="G5472" s="133">
        <v>84.95</v>
      </c>
      <c r="H5472" s="134">
        <v>0.69292043981481477</v>
      </c>
      <c r="I5472" s="131" t="s">
        <v>40</v>
      </c>
      <c r="J5472" s="131">
        <v>14613103</v>
      </c>
      <c r="K5472" s="135" t="s">
        <v>32827</v>
      </c>
    </row>
    <row r="5473" spans="2:11" x14ac:dyDescent="0.35">
      <c r="B5473" s="136" t="s">
        <v>20</v>
      </c>
      <c r="C5473" s="137"/>
      <c r="D5473" s="130">
        <v>43861</v>
      </c>
      <c r="E5473" s="131" t="s">
        <v>10</v>
      </c>
      <c r="F5473" s="132">
        <v>62</v>
      </c>
      <c r="G5473" s="133">
        <v>84.95</v>
      </c>
      <c r="H5473" s="134">
        <v>0.69292043981481477</v>
      </c>
      <c r="I5473" s="131" t="s">
        <v>40</v>
      </c>
      <c r="J5473" s="131">
        <v>14613104</v>
      </c>
      <c r="K5473" s="135" t="s">
        <v>32828</v>
      </c>
    </row>
    <row r="5474" spans="2:11" x14ac:dyDescent="0.35">
      <c r="B5474" s="136" t="s">
        <v>20</v>
      </c>
      <c r="C5474" s="137"/>
      <c r="D5474" s="130">
        <v>43861</v>
      </c>
      <c r="E5474" s="131" t="s">
        <v>10</v>
      </c>
      <c r="F5474" s="132">
        <v>50</v>
      </c>
      <c r="G5474" s="133">
        <v>84.95</v>
      </c>
      <c r="H5474" s="134">
        <v>0.69292043981481477</v>
      </c>
      <c r="I5474" s="131" t="s">
        <v>40</v>
      </c>
      <c r="J5474" s="131">
        <v>14613105</v>
      </c>
      <c r="K5474" s="135" t="s">
        <v>32829</v>
      </c>
    </row>
    <row r="5475" spans="2:11" x14ac:dyDescent="0.35">
      <c r="B5475" s="136" t="s">
        <v>20</v>
      </c>
      <c r="C5475" s="137"/>
      <c r="D5475" s="130">
        <v>43861</v>
      </c>
      <c r="E5475" s="131" t="s">
        <v>10</v>
      </c>
      <c r="F5475" s="132">
        <v>27</v>
      </c>
      <c r="G5475" s="133">
        <v>84.95</v>
      </c>
      <c r="H5475" s="134">
        <v>0.69292053240740736</v>
      </c>
      <c r="I5475" s="131" t="s">
        <v>40</v>
      </c>
      <c r="J5475" s="131">
        <v>14613106</v>
      </c>
      <c r="K5475" s="135" t="s">
        <v>32830</v>
      </c>
    </row>
    <row r="5476" spans="2:11" x14ac:dyDescent="0.35">
      <c r="B5476" s="136" t="s">
        <v>20</v>
      </c>
      <c r="C5476" s="137"/>
      <c r="D5476" s="130">
        <v>43861</v>
      </c>
      <c r="E5476" s="131" t="s">
        <v>10</v>
      </c>
      <c r="F5476" s="132">
        <v>35</v>
      </c>
      <c r="G5476" s="133">
        <v>84.95</v>
      </c>
      <c r="H5476" s="134">
        <v>0.69296940972222221</v>
      </c>
      <c r="I5476" s="131" t="s">
        <v>40</v>
      </c>
      <c r="J5476" s="131">
        <v>14613108</v>
      </c>
      <c r="K5476" s="135" t="s">
        <v>32831</v>
      </c>
    </row>
    <row r="5477" spans="2:11" x14ac:dyDescent="0.35">
      <c r="B5477" s="136" t="s">
        <v>20</v>
      </c>
      <c r="C5477" s="137"/>
      <c r="D5477" s="130">
        <v>43861</v>
      </c>
      <c r="E5477" s="131" t="s">
        <v>10</v>
      </c>
      <c r="F5477" s="132">
        <v>121</v>
      </c>
      <c r="G5477" s="133">
        <v>84.86</v>
      </c>
      <c r="H5477" s="134">
        <v>0.69444466435185181</v>
      </c>
      <c r="I5477" s="131" t="s">
        <v>40</v>
      </c>
      <c r="J5477" s="131">
        <v>14613180</v>
      </c>
      <c r="K5477" s="135" t="s">
        <v>32832</v>
      </c>
    </row>
    <row r="5478" spans="2:11" x14ac:dyDescent="0.35">
      <c r="B5478" s="136" t="s">
        <v>20</v>
      </c>
      <c r="C5478" s="137"/>
      <c r="D5478" s="130">
        <v>43861</v>
      </c>
      <c r="E5478" s="131" t="s">
        <v>10</v>
      </c>
      <c r="F5478" s="132">
        <v>60</v>
      </c>
      <c r="G5478" s="133">
        <v>84.86</v>
      </c>
      <c r="H5478" s="134">
        <v>0.69444466435185181</v>
      </c>
      <c r="I5478" s="131" t="s">
        <v>40</v>
      </c>
      <c r="J5478" s="131">
        <v>14613179</v>
      </c>
      <c r="K5478" s="135" t="s">
        <v>32833</v>
      </c>
    </row>
    <row r="5479" spans="2:11" x14ac:dyDescent="0.35">
      <c r="B5479" s="136" t="s">
        <v>20</v>
      </c>
      <c r="C5479" s="137"/>
      <c r="D5479" s="130">
        <v>43861</v>
      </c>
      <c r="E5479" s="131" t="s">
        <v>10</v>
      </c>
      <c r="F5479" s="132">
        <v>51</v>
      </c>
      <c r="G5479" s="133">
        <v>84.9</v>
      </c>
      <c r="H5479" s="134">
        <v>0.69523665509259258</v>
      </c>
      <c r="I5479" s="131" t="s">
        <v>40</v>
      </c>
      <c r="J5479" s="131">
        <v>14613219</v>
      </c>
      <c r="K5479" s="135" t="s">
        <v>32834</v>
      </c>
    </row>
    <row r="5480" spans="2:11" x14ac:dyDescent="0.35">
      <c r="B5480" s="136" t="s">
        <v>20</v>
      </c>
      <c r="C5480" s="137"/>
      <c r="D5480" s="130">
        <v>43861</v>
      </c>
      <c r="E5480" s="131" t="s">
        <v>10</v>
      </c>
      <c r="F5480" s="132">
        <v>75</v>
      </c>
      <c r="G5480" s="133">
        <v>84.9</v>
      </c>
      <c r="H5480" s="134">
        <v>0.69523665509259258</v>
      </c>
      <c r="I5480" s="131" t="s">
        <v>40</v>
      </c>
      <c r="J5480" s="131">
        <v>14613220</v>
      </c>
      <c r="K5480" s="135" t="s">
        <v>32835</v>
      </c>
    </row>
    <row r="5481" spans="2:11" x14ac:dyDescent="0.35">
      <c r="B5481" s="136" t="s">
        <v>20</v>
      </c>
      <c r="C5481" s="137"/>
      <c r="D5481" s="130">
        <v>43861</v>
      </c>
      <c r="E5481" s="131" t="s">
        <v>10</v>
      </c>
      <c r="F5481" s="132">
        <v>32</v>
      </c>
      <c r="G5481" s="133">
        <v>84.9</v>
      </c>
      <c r="H5481" s="134">
        <v>0.69523701388888881</v>
      </c>
      <c r="I5481" s="131" t="s">
        <v>40</v>
      </c>
      <c r="J5481" s="131">
        <v>14613223</v>
      </c>
      <c r="K5481" s="135" t="s">
        <v>32836</v>
      </c>
    </row>
    <row r="5482" spans="2:11" x14ac:dyDescent="0.35">
      <c r="B5482" s="136" t="s">
        <v>20</v>
      </c>
      <c r="C5482" s="137"/>
      <c r="D5482" s="130">
        <v>43861</v>
      </c>
      <c r="E5482" s="131" t="s">
        <v>10</v>
      </c>
      <c r="F5482" s="132">
        <v>63</v>
      </c>
      <c r="G5482" s="133">
        <v>84.9</v>
      </c>
      <c r="H5482" s="134">
        <v>0.69523701388888881</v>
      </c>
      <c r="I5482" s="131" t="s">
        <v>40</v>
      </c>
      <c r="J5482" s="131">
        <v>14613222</v>
      </c>
      <c r="K5482" s="135" t="s">
        <v>32837</v>
      </c>
    </row>
    <row r="5483" spans="2:11" x14ac:dyDescent="0.35">
      <c r="B5483" s="136" t="s">
        <v>20</v>
      </c>
      <c r="C5483" s="137"/>
      <c r="D5483" s="130">
        <v>43861</v>
      </c>
      <c r="E5483" s="131" t="s">
        <v>10</v>
      </c>
      <c r="F5483" s="132">
        <v>261</v>
      </c>
      <c r="G5483" s="133">
        <v>84.9</v>
      </c>
      <c r="H5483" s="134">
        <v>0.69523701388888881</v>
      </c>
      <c r="I5483" s="131" t="s">
        <v>40</v>
      </c>
      <c r="J5483" s="131">
        <v>14613221</v>
      </c>
      <c r="K5483" s="135" t="s">
        <v>32838</v>
      </c>
    </row>
    <row r="5484" spans="2:11" x14ac:dyDescent="0.35">
      <c r="B5484" s="136" t="s">
        <v>20</v>
      </c>
      <c r="C5484" s="137"/>
      <c r="D5484" s="130">
        <v>43861</v>
      </c>
      <c r="E5484" s="131" t="s">
        <v>10</v>
      </c>
      <c r="F5484" s="132">
        <v>178</v>
      </c>
      <c r="G5484" s="133">
        <v>84.94</v>
      </c>
      <c r="H5484" s="134">
        <v>0.69654920138888887</v>
      </c>
      <c r="I5484" s="131" t="s">
        <v>40</v>
      </c>
      <c r="J5484" s="131">
        <v>14613279</v>
      </c>
      <c r="K5484" s="135" t="s">
        <v>32839</v>
      </c>
    </row>
    <row r="5485" spans="2:11" x14ac:dyDescent="0.35">
      <c r="B5485" s="136" t="s">
        <v>20</v>
      </c>
      <c r="C5485" s="137"/>
      <c r="D5485" s="130">
        <v>43861</v>
      </c>
      <c r="E5485" s="131" t="s">
        <v>10</v>
      </c>
      <c r="F5485" s="132">
        <v>100</v>
      </c>
      <c r="G5485" s="133">
        <v>84.94</v>
      </c>
      <c r="H5485" s="134">
        <v>0.69654920138888887</v>
      </c>
      <c r="I5485" s="131" t="s">
        <v>40</v>
      </c>
      <c r="J5485" s="131">
        <v>14613278</v>
      </c>
      <c r="K5485" s="135" t="s">
        <v>32840</v>
      </c>
    </row>
    <row r="5486" spans="2:11" x14ac:dyDescent="0.35">
      <c r="B5486" s="136" t="s">
        <v>20</v>
      </c>
      <c r="C5486" s="137"/>
      <c r="D5486" s="130">
        <v>43861</v>
      </c>
      <c r="E5486" s="131" t="s">
        <v>10</v>
      </c>
      <c r="F5486" s="132">
        <v>100</v>
      </c>
      <c r="G5486" s="133">
        <v>84.94</v>
      </c>
      <c r="H5486" s="134">
        <v>0.69654920138888887</v>
      </c>
      <c r="I5486" s="131" t="s">
        <v>40</v>
      </c>
      <c r="J5486" s="131">
        <v>14613276</v>
      </c>
      <c r="K5486" s="135" t="s">
        <v>32841</v>
      </c>
    </row>
    <row r="5487" spans="2:11" x14ac:dyDescent="0.35">
      <c r="B5487" s="136" t="s">
        <v>20</v>
      </c>
      <c r="C5487" s="137"/>
      <c r="D5487" s="130">
        <v>43861</v>
      </c>
      <c r="E5487" s="131" t="s">
        <v>10</v>
      </c>
      <c r="F5487" s="132">
        <v>59</v>
      </c>
      <c r="G5487" s="133">
        <v>84.94</v>
      </c>
      <c r="H5487" s="134">
        <v>0.69654920138888887</v>
      </c>
      <c r="I5487" s="131" t="s">
        <v>40</v>
      </c>
      <c r="J5487" s="131">
        <v>14613277</v>
      </c>
      <c r="K5487" s="135" t="s">
        <v>32842</v>
      </c>
    </row>
    <row r="5488" spans="2:11" x14ac:dyDescent="0.35">
      <c r="B5488" s="136" t="s">
        <v>20</v>
      </c>
      <c r="C5488" s="137"/>
      <c r="D5488" s="130">
        <v>43861</v>
      </c>
      <c r="E5488" s="131" t="s">
        <v>10</v>
      </c>
      <c r="F5488" s="132">
        <v>422</v>
      </c>
      <c r="G5488" s="133">
        <v>84.95</v>
      </c>
      <c r="H5488" s="134">
        <v>0.69791791666666669</v>
      </c>
      <c r="I5488" s="131" t="s">
        <v>40</v>
      </c>
      <c r="J5488" s="131">
        <v>14613353</v>
      </c>
      <c r="K5488" s="135" t="s">
        <v>32843</v>
      </c>
    </row>
    <row r="5489" spans="2:11" x14ac:dyDescent="0.35">
      <c r="B5489" s="136" t="s">
        <v>20</v>
      </c>
      <c r="C5489" s="137"/>
      <c r="D5489" s="130">
        <v>43861</v>
      </c>
      <c r="E5489" s="131" t="s">
        <v>10</v>
      </c>
      <c r="F5489" s="132">
        <v>75</v>
      </c>
      <c r="G5489" s="133">
        <v>84.95</v>
      </c>
      <c r="H5489" s="134">
        <v>0.69791791666666669</v>
      </c>
      <c r="I5489" s="131" t="s">
        <v>40</v>
      </c>
      <c r="J5489" s="131">
        <v>14613350</v>
      </c>
      <c r="K5489" s="135" t="s">
        <v>32844</v>
      </c>
    </row>
    <row r="5490" spans="2:11" x14ac:dyDescent="0.35">
      <c r="B5490" s="136" t="s">
        <v>20</v>
      </c>
      <c r="C5490" s="137"/>
      <c r="D5490" s="130">
        <v>43861</v>
      </c>
      <c r="E5490" s="131" t="s">
        <v>10</v>
      </c>
      <c r="F5490" s="132">
        <v>56</v>
      </c>
      <c r="G5490" s="133">
        <v>84.95</v>
      </c>
      <c r="H5490" s="134">
        <v>0.69791791666666669</v>
      </c>
      <c r="I5490" s="131" t="s">
        <v>40</v>
      </c>
      <c r="J5490" s="131">
        <v>14613351</v>
      </c>
      <c r="K5490" s="135" t="s">
        <v>32845</v>
      </c>
    </row>
    <row r="5491" spans="2:11" x14ac:dyDescent="0.35">
      <c r="B5491" s="136" t="s">
        <v>20</v>
      </c>
      <c r="C5491" s="137"/>
      <c r="D5491" s="130">
        <v>43861</v>
      </c>
      <c r="E5491" s="131" t="s">
        <v>10</v>
      </c>
      <c r="F5491" s="132">
        <v>122</v>
      </c>
      <c r="G5491" s="133">
        <v>84.95</v>
      </c>
      <c r="H5491" s="134">
        <v>0.69791791666666669</v>
      </c>
      <c r="I5491" s="131" t="s">
        <v>40</v>
      </c>
      <c r="J5491" s="131">
        <v>14613352</v>
      </c>
      <c r="K5491" s="135" t="s">
        <v>32846</v>
      </c>
    </row>
    <row r="5492" spans="2:11" x14ac:dyDescent="0.35">
      <c r="B5492" s="136" t="s">
        <v>20</v>
      </c>
      <c r="C5492" s="137"/>
      <c r="D5492" s="130">
        <v>43861</v>
      </c>
      <c r="E5492" s="131" t="s">
        <v>10</v>
      </c>
      <c r="F5492" s="132">
        <v>100</v>
      </c>
      <c r="G5492" s="133">
        <v>84.95</v>
      </c>
      <c r="H5492" s="134">
        <v>0.69791791666666669</v>
      </c>
      <c r="I5492" s="131" t="s">
        <v>40</v>
      </c>
      <c r="J5492" s="131">
        <v>14613349</v>
      </c>
      <c r="K5492" s="135" t="s">
        <v>32847</v>
      </c>
    </row>
    <row r="5493" spans="2:11" x14ac:dyDescent="0.35">
      <c r="B5493" s="136" t="s">
        <v>20</v>
      </c>
      <c r="C5493" s="137"/>
      <c r="D5493" s="130">
        <v>43861</v>
      </c>
      <c r="E5493" s="131" t="s">
        <v>10</v>
      </c>
      <c r="F5493" s="132">
        <v>100</v>
      </c>
      <c r="G5493" s="133">
        <v>85</v>
      </c>
      <c r="H5493" s="134">
        <v>0.70000009259259255</v>
      </c>
      <c r="I5493" s="131" t="s">
        <v>40</v>
      </c>
      <c r="J5493" s="131">
        <v>14613476</v>
      </c>
      <c r="K5493" s="135" t="s">
        <v>32848</v>
      </c>
    </row>
    <row r="5494" spans="2:11" x14ac:dyDescent="0.35">
      <c r="B5494" s="136" t="s">
        <v>20</v>
      </c>
      <c r="C5494" s="137"/>
      <c r="D5494" s="130">
        <v>43861</v>
      </c>
      <c r="E5494" s="131" t="s">
        <v>10</v>
      </c>
      <c r="F5494" s="132">
        <v>147</v>
      </c>
      <c r="G5494" s="133">
        <v>85</v>
      </c>
      <c r="H5494" s="134">
        <v>0.70000011574074072</v>
      </c>
      <c r="I5494" s="131" t="s">
        <v>40</v>
      </c>
      <c r="J5494" s="131">
        <v>14613477</v>
      </c>
      <c r="K5494" s="135" t="s">
        <v>32849</v>
      </c>
    </row>
    <row r="5495" spans="2:11" x14ac:dyDescent="0.35">
      <c r="B5495" s="136" t="s">
        <v>20</v>
      </c>
      <c r="C5495" s="137"/>
      <c r="D5495" s="130">
        <v>43861</v>
      </c>
      <c r="E5495" s="131" t="s">
        <v>10</v>
      </c>
      <c r="F5495" s="132">
        <v>15</v>
      </c>
      <c r="G5495" s="133">
        <v>84.99</v>
      </c>
      <c r="H5495" s="134">
        <v>0.70104209490740743</v>
      </c>
      <c r="I5495" s="131" t="s">
        <v>40</v>
      </c>
      <c r="J5495" s="131">
        <v>14613536</v>
      </c>
      <c r="K5495" s="135" t="s">
        <v>32850</v>
      </c>
    </row>
    <row r="5496" spans="2:11" x14ac:dyDescent="0.35">
      <c r="B5496" s="136" t="s">
        <v>20</v>
      </c>
      <c r="C5496" s="137"/>
      <c r="D5496" s="130">
        <v>43861</v>
      </c>
      <c r="E5496" s="131" t="s">
        <v>10</v>
      </c>
      <c r="F5496" s="132">
        <v>23</v>
      </c>
      <c r="G5496" s="133">
        <v>84.99</v>
      </c>
      <c r="H5496" s="134">
        <v>0.70104209490740743</v>
      </c>
      <c r="I5496" s="131" t="s">
        <v>40</v>
      </c>
      <c r="J5496" s="131">
        <v>14613537</v>
      </c>
      <c r="K5496" s="135" t="s">
        <v>32851</v>
      </c>
    </row>
    <row r="5497" spans="2:11" x14ac:dyDescent="0.35">
      <c r="B5497" s="136" t="s">
        <v>20</v>
      </c>
      <c r="C5497" s="137"/>
      <c r="D5497" s="130">
        <v>43861</v>
      </c>
      <c r="E5497" s="131" t="s">
        <v>10</v>
      </c>
      <c r="F5497" s="132">
        <v>15</v>
      </c>
      <c r="G5497" s="133">
        <v>84.99</v>
      </c>
      <c r="H5497" s="134">
        <v>0.70104226851851847</v>
      </c>
      <c r="I5497" s="131" t="s">
        <v>40</v>
      </c>
      <c r="J5497" s="131">
        <v>14613538</v>
      </c>
      <c r="K5497" s="135" t="s">
        <v>32852</v>
      </c>
    </row>
    <row r="5498" spans="2:11" x14ac:dyDescent="0.35">
      <c r="B5498" s="136" t="s">
        <v>20</v>
      </c>
      <c r="C5498" s="137"/>
      <c r="D5498" s="130">
        <v>43861</v>
      </c>
      <c r="E5498" s="131" t="s">
        <v>10</v>
      </c>
      <c r="F5498" s="132">
        <v>76</v>
      </c>
      <c r="G5498" s="133">
        <v>84.99</v>
      </c>
      <c r="H5498" s="134">
        <v>0.70104254629629625</v>
      </c>
      <c r="I5498" s="131" t="s">
        <v>40</v>
      </c>
      <c r="J5498" s="131">
        <v>14613539</v>
      </c>
      <c r="K5498" s="135" t="s">
        <v>32853</v>
      </c>
    </row>
    <row r="5499" spans="2:11" x14ac:dyDescent="0.35">
      <c r="B5499" s="136" t="s">
        <v>20</v>
      </c>
      <c r="C5499" s="137"/>
      <c r="D5499" s="130">
        <v>43861</v>
      </c>
      <c r="E5499" s="131" t="s">
        <v>10</v>
      </c>
      <c r="F5499" s="132">
        <v>60</v>
      </c>
      <c r="G5499" s="133">
        <v>84.99</v>
      </c>
      <c r="H5499" s="134">
        <v>0.70104254629629625</v>
      </c>
      <c r="I5499" s="131" t="s">
        <v>40</v>
      </c>
      <c r="J5499" s="131">
        <v>14613540</v>
      </c>
      <c r="K5499" s="135" t="s">
        <v>32854</v>
      </c>
    </row>
    <row r="5500" spans="2:11" x14ac:dyDescent="0.35">
      <c r="B5500" s="136" t="s">
        <v>20</v>
      </c>
      <c r="C5500" s="137"/>
      <c r="D5500" s="130">
        <v>43861</v>
      </c>
      <c r="E5500" s="131" t="s">
        <v>10</v>
      </c>
      <c r="F5500" s="132">
        <v>1</v>
      </c>
      <c r="G5500" s="133">
        <v>84.99</v>
      </c>
      <c r="H5500" s="134">
        <v>0.70104254629629625</v>
      </c>
      <c r="I5500" s="131" t="s">
        <v>40</v>
      </c>
      <c r="J5500" s="131">
        <v>14613541</v>
      </c>
      <c r="K5500" s="135" t="s">
        <v>32855</v>
      </c>
    </row>
    <row r="5501" spans="2:11" x14ac:dyDescent="0.35">
      <c r="B5501" s="136" t="s">
        <v>20</v>
      </c>
      <c r="C5501" s="137"/>
      <c r="D5501" s="130">
        <v>43861</v>
      </c>
      <c r="E5501" s="131" t="s">
        <v>10</v>
      </c>
      <c r="F5501" s="132">
        <v>40</v>
      </c>
      <c r="G5501" s="133">
        <v>84.99</v>
      </c>
      <c r="H5501" s="134">
        <v>0.70109776620370368</v>
      </c>
      <c r="I5501" s="131" t="s">
        <v>40</v>
      </c>
      <c r="J5501" s="131">
        <v>14613544</v>
      </c>
      <c r="K5501" s="135" t="s">
        <v>32856</v>
      </c>
    </row>
    <row r="5502" spans="2:11" x14ac:dyDescent="0.35">
      <c r="B5502" s="136" t="s">
        <v>20</v>
      </c>
      <c r="C5502" s="137"/>
      <c r="D5502" s="130">
        <v>43861</v>
      </c>
      <c r="E5502" s="131" t="s">
        <v>10</v>
      </c>
      <c r="F5502" s="132">
        <v>172</v>
      </c>
      <c r="G5502" s="133">
        <v>84.99</v>
      </c>
      <c r="H5502" s="134">
        <v>0.70109876157407403</v>
      </c>
      <c r="I5502" s="131" t="s">
        <v>40</v>
      </c>
      <c r="J5502" s="131">
        <v>14613545</v>
      </c>
      <c r="K5502" s="135" t="s">
        <v>32857</v>
      </c>
    </row>
    <row r="5503" spans="2:11" x14ac:dyDescent="0.35">
      <c r="B5503" s="136" t="s">
        <v>20</v>
      </c>
      <c r="C5503" s="137"/>
      <c r="D5503" s="130">
        <v>43861</v>
      </c>
      <c r="E5503" s="131" t="s">
        <v>10</v>
      </c>
      <c r="F5503" s="132">
        <v>179</v>
      </c>
      <c r="G5503" s="133">
        <v>84.99</v>
      </c>
      <c r="H5503" s="134">
        <v>0.70113768518518516</v>
      </c>
      <c r="I5503" s="131" t="s">
        <v>40</v>
      </c>
      <c r="J5503" s="131">
        <v>14613551</v>
      </c>
      <c r="K5503" s="135" t="s">
        <v>32858</v>
      </c>
    </row>
    <row r="5504" spans="2:11" x14ac:dyDescent="0.35">
      <c r="B5504" s="136" t="s">
        <v>20</v>
      </c>
      <c r="C5504" s="137"/>
      <c r="D5504" s="130">
        <v>43861</v>
      </c>
      <c r="E5504" s="131" t="s">
        <v>10</v>
      </c>
      <c r="F5504" s="132">
        <v>119</v>
      </c>
      <c r="G5504" s="133">
        <v>84.99</v>
      </c>
      <c r="H5504" s="134">
        <v>0.70211023148148144</v>
      </c>
      <c r="I5504" s="131" t="s">
        <v>40</v>
      </c>
      <c r="J5504" s="131">
        <v>14613704</v>
      </c>
      <c r="K5504" s="135" t="s">
        <v>32859</v>
      </c>
    </row>
    <row r="5505" spans="2:11" x14ac:dyDescent="0.35">
      <c r="B5505" s="136" t="s">
        <v>20</v>
      </c>
      <c r="C5505" s="137"/>
      <c r="D5505" s="130">
        <v>43861</v>
      </c>
      <c r="E5505" s="131" t="s">
        <v>10</v>
      </c>
      <c r="F5505" s="132">
        <v>18</v>
      </c>
      <c r="G5505" s="133">
        <v>84.99</v>
      </c>
      <c r="H5505" s="134">
        <v>0.70211023148148144</v>
      </c>
      <c r="I5505" s="131" t="s">
        <v>40</v>
      </c>
      <c r="J5505" s="131">
        <v>14613703</v>
      </c>
      <c r="K5505" s="135" t="s">
        <v>32860</v>
      </c>
    </row>
    <row r="5506" spans="2:11" x14ac:dyDescent="0.35">
      <c r="B5506" s="136" t="s">
        <v>20</v>
      </c>
      <c r="C5506" s="137"/>
      <c r="D5506" s="130">
        <v>43861</v>
      </c>
      <c r="E5506" s="131" t="s">
        <v>10</v>
      </c>
      <c r="F5506" s="132">
        <v>19</v>
      </c>
      <c r="G5506" s="133">
        <v>84.99</v>
      </c>
      <c r="H5506" s="134">
        <v>0.70211075231481479</v>
      </c>
      <c r="I5506" s="131" t="s">
        <v>40</v>
      </c>
      <c r="J5506" s="131">
        <v>14613705</v>
      </c>
      <c r="K5506" s="135" t="s">
        <v>32861</v>
      </c>
    </row>
    <row r="5507" spans="2:11" x14ac:dyDescent="0.35">
      <c r="B5507" s="136" t="s">
        <v>20</v>
      </c>
      <c r="C5507" s="137"/>
      <c r="D5507" s="130">
        <v>43861</v>
      </c>
      <c r="E5507" s="131" t="s">
        <v>10</v>
      </c>
      <c r="F5507" s="132">
        <v>118</v>
      </c>
      <c r="G5507" s="133">
        <v>84.99</v>
      </c>
      <c r="H5507" s="134">
        <v>0.70211302083333327</v>
      </c>
      <c r="I5507" s="131" t="s">
        <v>40</v>
      </c>
      <c r="J5507" s="131">
        <v>14613706</v>
      </c>
      <c r="K5507" s="135" t="s">
        <v>32862</v>
      </c>
    </row>
    <row r="5508" spans="2:11" x14ac:dyDescent="0.35">
      <c r="B5508" s="136" t="s">
        <v>20</v>
      </c>
      <c r="C5508" s="137"/>
      <c r="D5508" s="130">
        <v>43861</v>
      </c>
      <c r="E5508" s="131" t="s">
        <v>10</v>
      </c>
      <c r="F5508" s="132">
        <v>37</v>
      </c>
      <c r="G5508" s="133">
        <v>85.06</v>
      </c>
      <c r="H5508" s="134">
        <v>0.70291046296296289</v>
      </c>
      <c r="I5508" s="131" t="s">
        <v>40</v>
      </c>
      <c r="J5508" s="131">
        <v>14613757</v>
      </c>
      <c r="K5508" s="135" t="s">
        <v>32863</v>
      </c>
    </row>
    <row r="5509" spans="2:11" x14ac:dyDescent="0.35">
      <c r="B5509" s="136" t="s">
        <v>20</v>
      </c>
      <c r="C5509" s="137"/>
      <c r="D5509" s="130">
        <v>43861</v>
      </c>
      <c r="E5509" s="131" t="s">
        <v>10</v>
      </c>
      <c r="F5509" s="132">
        <v>100</v>
      </c>
      <c r="G5509" s="133">
        <v>85.06</v>
      </c>
      <c r="H5509" s="134">
        <v>0.70291046296296289</v>
      </c>
      <c r="I5509" s="131" t="s">
        <v>40</v>
      </c>
      <c r="J5509" s="131">
        <v>14613756</v>
      </c>
      <c r="K5509" s="135" t="s">
        <v>32864</v>
      </c>
    </row>
    <row r="5510" spans="2:11" x14ac:dyDescent="0.35">
      <c r="B5510" s="136" t="s">
        <v>20</v>
      </c>
      <c r="C5510" s="137"/>
      <c r="D5510" s="130">
        <v>43861</v>
      </c>
      <c r="E5510" s="131" t="s">
        <v>10</v>
      </c>
      <c r="F5510" s="132">
        <v>200</v>
      </c>
      <c r="G5510" s="133">
        <v>85.06</v>
      </c>
      <c r="H5510" s="134">
        <v>0.70291144675925921</v>
      </c>
      <c r="I5510" s="131" t="s">
        <v>40</v>
      </c>
      <c r="J5510" s="131">
        <v>14613758</v>
      </c>
      <c r="K5510" s="135" t="s">
        <v>32865</v>
      </c>
    </row>
    <row r="5511" spans="2:11" x14ac:dyDescent="0.35">
      <c r="B5511" s="136" t="s">
        <v>20</v>
      </c>
      <c r="C5511" s="137"/>
      <c r="D5511" s="130">
        <v>43861</v>
      </c>
      <c r="E5511" s="131" t="s">
        <v>10</v>
      </c>
      <c r="F5511" s="132">
        <v>47</v>
      </c>
      <c r="G5511" s="133">
        <v>85.06</v>
      </c>
      <c r="H5511" s="134">
        <v>0.70291145833333335</v>
      </c>
      <c r="I5511" s="131" t="s">
        <v>40</v>
      </c>
      <c r="J5511" s="131">
        <v>14613759</v>
      </c>
      <c r="K5511" s="135" t="s">
        <v>32866</v>
      </c>
    </row>
    <row r="5512" spans="2:11" x14ac:dyDescent="0.35">
      <c r="B5512" s="136" t="s">
        <v>20</v>
      </c>
      <c r="C5512" s="137"/>
      <c r="D5512" s="130">
        <v>43861</v>
      </c>
      <c r="E5512" s="131" t="s">
        <v>10</v>
      </c>
      <c r="F5512" s="132">
        <v>113</v>
      </c>
      <c r="G5512" s="133">
        <v>85.01</v>
      </c>
      <c r="H5512" s="134">
        <v>0.70347343750000002</v>
      </c>
      <c r="I5512" s="131" t="s">
        <v>40</v>
      </c>
      <c r="J5512" s="131">
        <v>14613774</v>
      </c>
      <c r="K5512" s="135" t="s">
        <v>32867</v>
      </c>
    </row>
    <row r="5513" spans="2:11" x14ac:dyDescent="0.35">
      <c r="B5513" s="136" t="s">
        <v>20</v>
      </c>
      <c r="C5513" s="137"/>
      <c r="D5513" s="130">
        <v>43861</v>
      </c>
      <c r="E5513" s="131" t="s">
        <v>10</v>
      </c>
      <c r="F5513" s="132">
        <v>89</v>
      </c>
      <c r="G5513" s="133">
        <v>85.01</v>
      </c>
      <c r="H5513" s="134">
        <v>0.70351596064814814</v>
      </c>
      <c r="I5513" s="131" t="s">
        <v>40</v>
      </c>
      <c r="J5513" s="131">
        <v>14613783</v>
      </c>
      <c r="K5513" s="135" t="s">
        <v>32868</v>
      </c>
    </row>
    <row r="5514" spans="2:11" x14ac:dyDescent="0.35">
      <c r="B5514" s="136" t="s">
        <v>20</v>
      </c>
      <c r="C5514" s="137"/>
      <c r="D5514" s="130">
        <v>43861</v>
      </c>
      <c r="E5514" s="131" t="s">
        <v>10</v>
      </c>
      <c r="F5514" s="132">
        <v>120</v>
      </c>
      <c r="G5514" s="133">
        <v>85.01</v>
      </c>
      <c r="H5514" s="134">
        <v>0.70351596064814814</v>
      </c>
      <c r="I5514" s="131" t="s">
        <v>40</v>
      </c>
      <c r="J5514" s="131">
        <v>14613782</v>
      </c>
      <c r="K5514" s="135" t="s">
        <v>32869</v>
      </c>
    </row>
    <row r="5515" spans="2:11" x14ac:dyDescent="0.35">
      <c r="B5515" s="136" t="s">
        <v>20</v>
      </c>
      <c r="C5515" s="137"/>
      <c r="D5515" s="130">
        <v>43861</v>
      </c>
      <c r="E5515" s="131" t="s">
        <v>10</v>
      </c>
      <c r="F5515" s="132">
        <v>400</v>
      </c>
      <c r="G5515" s="133">
        <v>85.02</v>
      </c>
      <c r="H5515" s="134">
        <v>0.7042161921296296</v>
      </c>
      <c r="I5515" s="131" t="s">
        <v>40</v>
      </c>
      <c r="J5515" s="131">
        <v>14613843</v>
      </c>
      <c r="K5515" s="135" t="s">
        <v>32870</v>
      </c>
    </row>
    <row r="5516" spans="2:11" x14ac:dyDescent="0.35">
      <c r="B5516" s="136" t="s">
        <v>20</v>
      </c>
      <c r="C5516" s="137"/>
      <c r="D5516" s="130">
        <v>43861</v>
      </c>
      <c r="E5516" s="131" t="s">
        <v>10</v>
      </c>
      <c r="F5516" s="132">
        <v>100</v>
      </c>
      <c r="G5516" s="133">
        <v>85.1</v>
      </c>
      <c r="H5516" s="134">
        <v>0.70558707175925917</v>
      </c>
      <c r="I5516" s="131" t="s">
        <v>40</v>
      </c>
      <c r="J5516" s="131">
        <v>14613968</v>
      </c>
      <c r="K5516" s="135" t="s">
        <v>32871</v>
      </c>
    </row>
    <row r="5517" spans="2:11" x14ac:dyDescent="0.35">
      <c r="B5517" s="136" t="s">
        <v>20</v>
      </c>
      <c r="C5517" s="137"/>
      <c r="D5517" s="130">
        <v>43861</v>
      </c>
      <c r="E5517" s="131" t="s">
        <v>10</v>
      </c>
      <c r="F5517" s="132">
        <v>10</v>
      </c>
      <c r="G5517" s="133">
        <v>85.1</v>
      </c>
      <c r="H5517" s="134">
        <v>0.70558707175925917</v>
      </c>
      <c r="I5517" s="131" t="s">
        <v>40</v>
      </c>
      <c r="J5517" s="131">
        <v>14613969</v>
      </c>
      <c r="K5517" s="135" t="s">
        <v>32872</v>
      </c>
    </row>
    <row r="5518" spans="2:11" x14ac:dyDescent="0.35">
      <c r="B5518" s="136" t="s">
        <v>20</v>
      </c>
      <c r="C5518" s="137"/>
      <c r="D5518" s="130">
        <v>43861</v>
      </c>
      <c r="E5518" s="131" t="s">
        <v>10</v>
      </c>
      <c r="F5518" s="132">
        <v>88</v>
      </c>
      <c r="G5518" s="133">
        <v>85.1</v>
      </c>
      <c r="H5518" s="134">
        <v>0.70559118055555547</v>
      </c>
      <c r="I5518" s="131" t="s">
        <v>40</v>
      </c>
      <c r="J5518" s="131">
        <v>14613975</v>
      </c>
      <c r="K5518" s="135" t="s">
        <v>32873</v>
      </c>
    </row>
    <row r="5519" spans="2:11" x14ac:dyDescent="0.35">
      <c r="B5519" s="136" t="s">
        <v>20</v>
      </c>
      <c r="C5519" s="137"/>
      <c r="D5519" s="130">
        <v>43861</v>
      </c>
      <c r="E5519" s="131" t="s">
        <v>10</v>
      </c>
      <c r="F5519" s="132">
        <v>88</v>
      </c>
      <c r="G5519" s="133">
        <v>85.11</v>
      </c>
      <c r="H5519" s="134">
        <v>0.7057626388888889</v>
      </c>
      <c r="I5519" s="131" t="s">
        <v>40</v>
      </c>
      <c r="J5519" s="131">
        <v>14613983</v>
      </c>
      <c r="K5519" s="135" t="s">
        <v>32874</v>
      </c>
    </row>
    <row r="5520" spans="2:11" x14ac:dyDescent="0.35">
      <c r="B5520" s="136" t="s">
        <v>20</v>
      </c>
      <c r="C5520" s="137"/>
      <c r="D5520" s="130">
        <v>43861</v>
      </c>
      <c r="E5520" s="131" t="s">
        <v>10</v>
      </c>
      <c r="F5520" s="132">
        <v>80</v>
      </c>
      <c r="G5520" s="133">
        <v>85.11</v>
      </c>
      <c r="H5520" s="134">
        <v>0.7057626388888889</v>
      </c>
      <c r="I5520" s="131" t="s">
        <v>40</v>
      </c>
      <c r="J5520" s="131">
        <v>14613984</v>
      </c>
      <c r="K5520" s="135" t="s">
        <v>32875</v>
      </c>
    </row>
    <row r="5521" spans="2:11" x14ac:dyDescent="0.35">
      <c r="B5521" s="136" t="s">
        <v>20</v>
      </c>
      <c r="C5521" s="137"/>
      <c r="D5521" s="130">
        <v>43861</v>
      </c>
      <c r="E5521" s="131" t="s">
        <v>10</v>
      </c>
      <c r="F5521" s="132">
        <v>41</v>
      </c>
      <c r="G5521" s="133">
        <v>85.06</v>
      </c>
      <c r="H5521" s="134">
        <v>0.70628322916666664</v>
      </c>
      <c r="I5521" s="131" t="s">
        <v>40</v>
      </c>
      <c r="J5521" s="131">
        <v>14614023</v>
      </c>
      <c r="K5521" s="135" t="s">
        <v>32876</v>
      </c>
    </row>
    <row r="5522" spans="2:11" x14ac:dyDescent="0.35">
      <c r="B5522" s="136" t="s">
        <v>20</v>
      </c>
      <c r="C5522" s="137"/>
      <c r="D5522" s="130">
        <v>43861</v>
      </c>
      <c r="E5522" s="131" t="s">
        <v>10</v>
      </c>
      <c r="F5522" s="132">
        <v>57</v>
      </c>
      <c r="G5522" s="133">
        <v>85.08</v>
      </c>
      <c r="H5522" s="134">
        <v>0.70628337962962962</v>
      </c>
      <c r="I5522" s="131" t="s">
        <v>40</v>
      </c>
      <c r="J5522" s="131">
        <v>14614024</v>
      </c>
      <c r="K5522" s="135" t="s">
        <v>32877</v>
      </c>
    </row>
    <row r="5523" spans="2:11" x14ac:dyDescent="0.35">
      <c r="B5523" s="136" t="s">
        <v>20</v>
      </c>
      <c r="C5523" s="137"/>
      <c r="D5523" s="130">
        <v>43861</v>
      </c>
      <c r="E5523" s="131" t="s">
        <v>10</v>
      </c>
      <c r="F5523" s="132">
        <v>80</v>
      </c>
      <c r="G5523" s="133">
        <v>85.08</v>
      </c>
      <c r="H5523" s="134">
        <v>0.70628337962962962</v>
      </c>
      <c r="I5523" s="131" t="s">
        <v>40</v>
      </c>
      <c r="J5523" s="131">
        <v>14614025</v>
      </c>
      <c r="K5523" s="135" t="s">
        <v>32878</v>
      </c>
    </row>
    <row r="5524" spans="2:11" x14ac:dyDescent="0.35">
      <c r="B5524" s="136" t="s">
        <v>20</v>
      </c>
      <c r="C5524" s="137"/>
      <c r="D5524" s="130">
        <v>43861</v>
      </c>
      <c r="E5524" s="131" t="s">
        <v>10</v>
      </c>
      <c r="F5524" s="132">
        <v>59</v>
      </c>
      <c r="G5524" s="133">
        <v>85</v>
      </c>
      <c r="H5524" s="134">
        <v>0.70695659722222215</v>
      </c>
      <c r="I5524" s="131" t="s">
        <v>40</v>
      </c>
      <c r="J5524" s="131">
        <v>14614057</v>
      </c>
      <c r="K5524" s="135" t="s">
        <v>32879</v>
      </c>
    </row>
    <row r="5525" spans="2:11" x14ac:dyDescent="0.35">
      <c r="B5525" s="136" t="s">
        <v>20</v>
      </c>
      <c r="C5525" s="137"/>
      <c r="D5525" s="130">
        <v>43861</v>
      </c>
      <c r="E5525" s="131" t="s">
        <v>10</v>
      </c>
      <c r="F5525" s="132">
        <v>5</v>
      </c>
      <c r="G5525" s="133">
        <v>85</v>
      </c>
      <c r="H5525" s="134">
        <v>0.70697807870370366</v>
      </c>
      <c r="I5525" s="131" t="s">
        <v>40</v>
      </c>
      <c r="J5525" s="131">
        <v>14614059</v>
      </c>
      <c r="K5525" s="135" t="s">
        <v>32880</v>
      </c>
    </row>
    <row r="5526" spans="2:11" x14ac:dyDescent="0.35">
      <c r="B5526" s="136" t="s">
        <v>20</v>
      </c>
      <c r="C5526" s="137"/>
      <c r="D5526" s="130">
        <v>43861</v>
      </c>
      <c r="E5526" s="131" t="s">
        <v>10</v>
      </c>
      <c r="F5526" s="132">
        <v>65</v>
      </c>
      <c r="G5526" s="133">
        <v>85</v>
      </c>
      <c r="H5526" s="134">
        <v>0.70697825231481481</v>
      </c>
      <c r="I5526" s="131" t="s">
        <v>40</v>
      </c>
      <c r="J5526" s="131">
        <v>14614061</v>
      </c>
      <c r="K5526" s="135" t="s">
        <v>32881</v>
      </c>
    </row>
    <row r="5527" spans="2:11" x14ac:dyDescent="0.35">
      <c r="B5527" s="136" t="s">
        <v>20</v>
      </c>
      <c r="C5527" s="137"/>
      <c r="D5527" s="130">
        <v>43861</v>
      </c>
      <c r="E5527" s="131" t="s">
        <v>10</v>
      </c>
      <c r="F5527" s="132">
        <v>16</v>
      </c>
      <c r="G5527" s="133">
        <v>85</v>
      </c>
      <c r="H5527" s="134">
        <v>0.70697825231481481</v>
      </c>
      <c r="I5527" s="131" t="s">
        <v>40</v>
      </c>
      <c r="J5527" s="131">
        <v>14614062</v>
      </c>
      <c r="K5527" s="135" t="s">
        <v>32882</v>
      </c>
    </row>
    <row r="5528" spans="2:11" x14ac:dyDescent="0.35">
      <c r="B5528" s="136" t="s">
        <v>20</v>
      </c>
      <c r="C5528" s="137"/>
      <c r="D5528" s="130">
        <v>43861</v>
      </c>
      <c r="E5528" s="131" t="s">
        <v>10</v>
      </c>
      <c r="F5528" s="132">
        <v>95</v>
      </c>
      <c r="G5528" s="133">
        <v>85</v>
      </c>
      <c r="H5528" s="134">
        <v>0.70697825231481481</v>
      </c>
      <c r="I5528" s="131" t="s">
        <v>40</v>
      </c>
      <c r="J5528" s="131">
        <v>14614060</v>
      </c>
      <c r="K5528" s="135" t="s">
        <v>32883</v>
      </c>
    </row>
    <row r="5529" spans="2:11" x14ac:dyDescent="0.35">
      <c r="B5529" s="136" t="s">
        <v>20</v>
      </c>
      <c r="C5529" s="137"/>
      <c r="D5529" s="130">
        <v>43861</v>
      </c>
      <c r="E5529" s="131" t="s">
        <v>10</v>
      </c>
      <c r="F5529" s="132">
        <v>100</v>
      </c>
      <c r="G5529" s="133">
        <v>85.01</v>
      </c>
      <c r="H5529" s="134">
        <v>0.70763900462962959</v>
      </c>
      <c r="I5529" s="131" t="s">
        <v>40</v>
      </c>
      <c r="J5529" s="131">
        <v>14614095</v>
      </c>
      <c r="K5529" s="135" t="s">
        <v>32884</v>
      </c>
    </row>
    <row r="5530" spans="2:11" x14ac:dyDescent="0.35">
      <c r="B5530" s="136" t="s">
        <v>20</v>
      </c>
      <c r="C5530" s="137"/>
      <c r="D5530" s="130">
        <v>43861</v>
      </c>
      <c r="E5530" s="131" t="s">
        <v>10</v>
      </c>
      <c r="F5530" s="132">
        <v>49</v>
      </c>
      <c r="G5530" s="133">
        <v>85.01</v>
      </c>
      <c r="H5530" s="134">
        <v>0.70763900462962959</v>
      </c>
      <c r="I5530" s="131" t="s">
        <v>40</v>
      </c>
      <c r="J5530" s="131">
        <v>14614096</v>
      </c>
      <c r="K5530" s="135" t="s">
        <v>32885</v>
      </c>
    </row>
    <row r="5531" spans="2:11" x14ac:dyDescent="0.35">
      <c r="B5531" s="136" t="s">
        <v>20</v>
      </c>
      <c r="C5531" s="137"/>
      <c r="D5531" s="130">
        <v>43861</v>
      </c>
      <c r="E5531" s="131" t="s">
        <v>10</v>
      </c>
      <c r="F5531" s="132">
        <v>137</v>
      </c>
      <c r="G5531" s="133">
        <v>85.05</v>
      </c>
      <c r="H5531" s="134">
        <v>0.70776293981481475</v>
      </c>
      <c r="I5531" s="131" t="s">
        <v>40</v>
      </c>
      <c r="J5531" s="131">
        <v>14614115</v>
      </c>
      <c r="K5531" s="135" t="s">
        <v>32886</v>
      </c>
    </row>
    <row r="5532" spans="2:11" x14ac:dyDescent="0.35">
      <c r="B5532" s="136" t="s">
        <v>20</v>
      </c>
      <c r="C5532" s="137"/>
      <c r="D5532" s="130">
        <v>43861</v>
      </c>
      <c r="E5532" s="131" t="s">
        <v>10</v>
      </c>
      <c r="F5532" s="132">
        <v>17</v>
      </c>
      <c r="G5532" s="133">
        <v>85.03</v>
      </c>
      <c r="H5532" s="134">
        <v>0.70836182870370368</v>
      </c>
      <c r="I5532" s="131" t="s">
        <v>40</v>
      </c>
      <c r="J5532" s="131">
        <v>14614147</v>
      </c>
      <c r="K5532" s="135" t="s">
        <v>32887</v>
      </c>
    </row>
    <row r="5533" spans="2:11" x14ac:dyDescent="0.35">
      <c r="B5533" s="136" t="s">
        <v>20</v>
      </c>
      <c r="C5533" s="137"/>
      <c r="D5533" s="130">
        <v>43861</v>
      </c>
      <c r="E5533" s="131" t="s">
        <v>10</v>
      </c>
      <c r="F5533" s="132">
        <v>14</v>
      </c>
      <c r="G5533" s="133">
        <v>85.01</v>
      </c>
      <c r="H5533" s="134">
        <v>0.70836572916666674</v>
      </c>
      <c r="I5533" s="131" t="s">
        <v>40</v>
      </c>
      <c r="J5533" s="131">
        <v>14614149</v>
      </c>
      <c r="K5533" s="135" t="s">
        <v>32888</v>
      </c>
    </row>
    <row r="5534" spans="2:11" x14ac:dyDescent="0.35">
      <c r="B5534" s="136" t="s">
        <v>20</v>
      </c>
      <c r="C5534" s="137"/>
      <c r="D5534" s="130">
        <v>43861</v>
      </c>
      <c r="E5534" s="131" t="s">
        <v>10</v>
      </c>
      <c r="F5534" s="132">
        <v>29</v>
      </c>
      <c r="G5534" s="133">
        <v>85.03</v>
      </c>
      <c r="H5534" s="134">
        <v>0.70845499999999995</v>
      </c>
      <c r="I5534" s="131" t="s">
        <v>40</v>
      </c>
      <c r="J5534" s="131">
        <v>14614155</v>
      </c>
      <c r="K5534" s="135" t="s">
        <v>32889</v>
      </c>
    </row>
    <row r="5535" spans="2:11" x14ac:dyDescent="0.35">
      <c r="B5535" s="136" t="s">
        <v>20</v>
      </c>
      <c r="C5535" s="137"/>
      <c r="D5535" s="130">
        <v>43861</v>
      </c>
      <c r="E5535" s="131" t="s">
        <v>10</v>
      </c>
      <c r="F5535" s="132">
        <v>3</v>
      </c>
      <c r="G5535" s="133">
        <v>85.03</v>
      </c>
      <c r="H5535" s="134">
        <v>0.70845499999999995</v>
      </c>
      <c r="I5535" s="131" t="s">
        <v>40</v>
      </c>
      <c r="J5535" s="131">
        <v>14614154</v>
      </c>
      <c r="K5535" s="135" t="s">
        <v>32890</v>
      </c>
    </row>
    <row r="5536" spans="2:11" x14ac:dyDescent="0.35">
      <c r="B5536" s="136" t="s">
        <v>20</v>
      </c>
      <c r="C5536" s="137"/>
      <c r="D5536" s="130">
        <v>43861</v>
      </c>
      <c r="E5536" s="131" t="s">
        <v>10</v>
      </c>
      <c r="F5536" s="132">
        <v>140</v>
      </c>
      <c r="G5536" s="133">
        <v>85.03</v>
      </c>
      <c r="H5536" s="134">
        <v>0.70846018518518517</v>
      </c>
      <c r="I5536" s="131" t="s">
        <v>40</v>
      </c>
      <c r="J5536" s="131">
        <v>14614156</v>
      </c>
      <c r="K5536" s="135" t="s">
        <v>32891</v>
      </c>
    </row>
    <row r="5537" spans="2:11" x14ac:dyDescent="0.35">
      <c r="B5537" s="136" t="s">
        <v>20</v>
      </c>
      <c r="C5537" s="137"/>
      <c r="D5537" s="130">
        <v>43861</v>
      </c>
      <c r="E5537" s="131" t="s">
        <v>10</v>
      </c>
      <c r="F5537" s="132">
        <v>100</v>
      </c>
      <c r="G5537" s="133">
        <v>85.03</v>
      </c>
      <c r="H5537" s="134">
        <v>0.70846034722222218</v>
      </c>
      <c r="I5537" s="131" t="s">
        <v>40</v>
      </c>
      <c r="J5537" s="131">
        <v>14614157</v>
      </c>
      <c r="K5537" s="135" t="s">
        <v>32892</v>
      </c>
    </row>
    <row r="5538" spans="2:11" x14ac:dyDescent="0.35">
      <c r="B5538" s="136" t="s">
        <v>20</v>
      </c>
      <c r="C5538" s="137"/>
      <c r="D5538" s="130">
        <v>43861</v>
      </c>
      <c r="E5538" s="131" t="s">
        <v>10</v>
      </c>
      <c r="F5538" s="132">
        <v>38</v>
      </c>
      <c r="G5538" s="133">
        <v>85.03</v>
      </c>
      <c r="H5538" s="134">
        <v>0.70846089120370359</v>
      </c>
      <c r="I5538" s="131" t="s">
        <v>40</v>
      </c>
      <c r="J5538" s="131">
        <v>14614159</v>
      </c>
      <c r="K5538" s="135" t="s">
        <v>32893</v>
      </c>
    </row>
    <row r="5539" spans="2:11" x14ac:dyDescent="0.35">
      <c r="B5539" s="136" t="s">
        <v>20</v>
      </c>
      <c r="C5539" s="137"/>
      <c r="D5539" s="130">
        <v>43861</v>
      </c>
      <c r="E5539" s="131" t="s">
        <v>10</v>
      </c>
      <c r="F5539" s="132">
        <v>109</v>
      </c>
      <c r="G5539" s="133">
        <v>85.03</v>
      </c>
      <c r="H5539" s="134">
        <v>0.70846089120370359</v>
      </c>
      <c r="I5539" s="131" t="s">
        <v>40</v>
      </c>
      <c r="J5539" s="131">
        <v>14614158</v>
      </c>
      <c r="K5539" s="135" t="s">
        <v>32894</v>
      </c>
    </row>
    <row r="5540" spans="2:11" x14ac:dyDescent="0.35">
      <c r="B5540" s="136" t="s">
        <v>20</v>
      </c>
      <c r="C5540" s="137"/>
      <c r="D5540" s="130">
        <v>43861</v>
      </c>
      <c r="E5540" s="131" t="s">
        <v>10</v>
      </c>
      <c r="F5540" s="132">
        <v>187</v>
      </c>
      <c r="G5540" s="133">
        <v>85.02</v>
      </c>
      <c r="H5540" s="134">
        <v>0.70902798611111106</v>
      </c>
      <c r="I5540" s="131" t="s">
        <v>40</v>
      </c>
      <c r="J5540" s="131">
        <v>14614281</v>
      </c>
      <c r="K5540" s="135" t="s">
        <v>32895</v>
      </c>
    </row>
    <row r="5541" spans="2:11" x14ac:dyDescent="0.35">
      <c r="B5541" s="136" t="s">
        <v>20</v>
      </c>
      <c r="C5541" s="137"/>
      <c r="D5541" s="130">
        <v>43861</v>
      </c>
      <c r="E5541" s="131" t="s">
        <v>10</v>
      </c>
      <c r="F5541" s="132">
        <v>135</v>
      </c>
      <c r="G5541" s="133">
        <v>85.02</v>
      </c>
      <c r="H5541" s="134">
        <v>0.70902798611111106</v>
      </c>
      <c r="I5541" s="131" t="s">
        <v>40</v>
      </c>
      <c r="J5541" s="131">
        <v>14614280</v>
      </c>
      <c r="K5541" s="135" t="s">
        <v>32896</v>
      </c>
    </row>
    <row r="5542" spans="2:11" x14ac:dyDescent="0.35">
      <c r="B5542" s="136" t="s">
        <v>20</v>
      </c>
      <c r="C5542" s="137"/>
      <c r="D5542" s="130">
        <v>43861</v>
      </c>
      <c r="E5542" s="131" t="s">
        <v>10</v>
      </c>
      <c r="F5542" s="132">
        <v>23</v>
      </c>
      <c r="G5542" s="133">
        <v>85.02</v>
      </c>
      <c r="H5542" s="134">
        <v>0.70902798611111106</v>
      </c>
      <c r="I5542" s="131" t="s">
        <v>40</v>
      </c>
      <c r="J5542" s="131">
        <v>14614279</v>
      </c>
      <c r="K5542" s="135" t="s">
        <v>32897</v>
      </c>
    </row>
    <row r="5543" spans="2:11" x14ac:dyDescent="0.35">
      <c r="B5543" s="136" t="s">
        <v>20</v>
      </c>
      <c r="C5543" s="137"/>
      <c r="D5543" s="130">
        <v>43861</v>
      </c>
      <c r="E5543" s="131" t="s">
        <v>10</v>
      </c>
      <c r="F5543" s="132">
        <v>50</v>
      </c>
      <c r="G5543" s="133">
        <v>85.02</v>
      </c>
      <c r="H5543" s="134">
        <v>0.70902798611111106</v>
      </c>
      <c r="I5543" s="131" t="s">
        <v>40</v>
      </c>
      <c r="J5543" s="131">
        <v>14614276</v>
      </c>
      <c r="K5543" s="135" t="s">
        <v>32898</v>
      </c>
    </row>
    <row r="5544" spans="2:11" x14ac:dyDescent="0.35">
      <c r="B5544" s="136" t="s">
        <v>20</v>
      </c>
      <c r="C5544" s="137"/>
      <c r="D5544" s="130">
        <v>43861</v>
      </c>
      <c r="E5544" s="131" t="s">
        <v>10</v>
      </c>
      <c r="F5544" s="132">
        <v>77</v>
      </c>
      <c r="G5544" s="133">
        <v>85.02</v>
      </c>
      <c r="H5544" s="134">
        <v>0.70902798611111106</v>
      </c>
      <c r="I5544" s="131" t="s">
        <v>40</v>
      </c>
      <c r="J5544" s="131">
        <v>14614277</v>
      </c>
      <c r="K5544" s="135" t="s">
        <v>32899</v>
      </c>
    </row>
    <row r="5545" spans="2:11" x14ac:dyDescent="0.35">
      <c r="B5545" s="136" t="s">
        <v>20</v>
      </c>
      <c r="C5545" s="137"/>
      <c r="D5545" s="130">
        <v>43861</v>
      </c>
      <c r="E5545" s="131" t="s">
        <v>10</v>
      </c>
      <c r="F5545" s="132">
        <v>50</v>
      </c>
      <c r="G5545" s="133">
        <v>85.02</v>
      </c>
      <c r="H5545" s="134">
        <v>0.70902798611111106</v>
      </c>
      <c r="I5545" s="131" t="s">
        <v>40</v>
      </c>
      <c r="J5545" s="131">
        <v>14614274</v>
      </c>
      <c r="K5545" s="135" t="s">
        <v>32900</v>
      </c>
    </row>
    <row r="5546" spans="2:11" x14ac:dyDescent="0.35">
      <c r="B5546" s="136" t="s">
        <v>20</v>
      </c>
      <c r="C5546" s="137"/>
      <c r="D5546" s="130">
        <v>43861</v>
      </c>
      <c r="E5546" s="131" t="s">
        <v>10</v>
      </c>
      <c r="F5546" s="132">
        <v>24</v>
      </c>
      <c r="G5546" s="133">
        <v>85.02</v>
      </c>
      <c r="H5546" s="134">
        <v>0.70902798611111106</v>
      </c>
      <c r="I5546" s="131" t="s">
        <v>40</v>
      </c>
      <c r="J5546" s="131">
        <v>14614275</v>
      </c>
      <c r="K5546" s="135" t="s">
        <v>32901</v>
      </c>
    </row>
    <row r="5547" spans="2:11" x14ac:dyDescent="0.35">
      <c r="B5547" s="136" t="s">
        <v>20</v>
      </c>
      <c r="C5547" s="137"/>
      <c r="D5547" s="130">
        <v>43861</v>
      </c>
      <c r="E5547" s="131" t="s">
        <v>10</v>
      </c>
      <c r="F5547" s="132">
        <v>16</v>
      </c>
      <c r="G5547" s="133">
        <v>85.02</v>
      </c>
      <c r="H5547" s="134">
        <v>0.70902798611111106</v>
      </c>
      <c r="I5547" s="131" t="s">
        <v>40</v>
      </c>
      <c r="J5547" s="131">
        <v>14614278</v>
      </c>
      <c r="K5547" s="135" t="s">
        <v>32902</v>
      </c>
    </row>
    <row r="5548" spans="2:11" x14ac:dyDescent="0.35">
      <c r="B5548" s="136" t="s">
        <v>20</v>
      </c>
      <c r="C5548" s="137"/>
      <c r="D5548" s="130">
        <v>43861</v>
      </c>
      <c r="E5548" s="131" t="s">
        <v>10</v>
      </c>
      <c r="F5548" s="132">
        <v>50</v>
      </c>
      <c r="G5548" s="133">
        <v>85.01</v>
      </c>
      <c r="H5548" s="134">
        <v>0.70902798611111106</v>
      </c>
      <c r="I5548" s="131" t="s">
        <v>40</v>
      </c>
      <c r="J5548" s="131">
        <v>14614272</v>
      </c>
      <c r="K5548" s="135" t="s">
        <v>32903</v>
      </c>
    </row>
    <row r="5549" spans="2:11" x14ac:dyDescent="0.35">
      <c r="B5549" s="136" t="s">
        <v>20</v>
      </c>
      <c r="C5549" s="137"/>
      <c r="D5549" s="130">
        <v>43861</v>
      </c>
      <c r="E5549" s="131" t="s">
        <v>10</v>
      </c>
      <c r="F5549" s="132">
        <v>70</v>
      </c>
      <c r="G5549" s="133">
        <v>85.02</v>
      </c>
      <c r="H5549" s="134">
        <v>0.70902798611111106</v>
      </c>
      <c r="I5549" s="131" t="s">
        <v>40</v>
      </c>
      <c r="J5549" s="131">
        <v>14614273</v>
      </c>
      <c r="K5549" s="135" t="s">
        <v>32904</v>
      </c>
    </row>
    <row r="5550" spans="2:11" x14ac:dyDescent="0.35">
      <c r="B5550" s="136" t="s">
        <v>20</v>
      </c>
      <c r="C5550" s="137"/>
      <c r="D5550" s="130">
        <v>43861</v>
      </c>
      <c r="E5550" s="131" t="s">
        <v>10</v>
      </c>
      <c r="F5550" s="132">
        <v>100</v>
      </c>
      <c r="G5550" s="133">
        <v>85.01</v>
      </c>
      <c r="H5550" s="134">
        <v>0.70902798611111106</v>
      </c>
      <c r="I5550" s="131" t="s">
        <v>40</v>
      </c>
      <c r="J5550" s="131">
        <v>14614271</v>
      </c>
      <c r="K5550" s="135" t="s">
        <v>32905</v>
      </c>
    </row>
    <row r="5551" spans="2:11" x14ac:dyDescent="0.35">
      <c r="B5551" s="136" t="s">
        <v>20</v>
      </c>
      <c r="C5551" s="137"/>
      <c r="D5551" s="130">
        <v>43861</v>
      </c>
      <c r="E5551" s="131" t="s">
        <v>10</v>
      </c>
      <c r="F5551" s="132">
        <v>114</v>
      </c>
      <c r="G5551" s="133">
        <v>85.04</v>
      </c>
      <c r="H5551" s="134">
        <v>0.71043023148148143</v>
      </c>
      <c r="I5551" s="131" t="s">
        <v>40</v>
      </c>
      <c r="J5551" s="131">
        <v>14614381</v>
      </c>
      <c r="K5551" s="135" t="s">
        <v>32906</v>
      </c>
    </row>
    <row r="5552" spans="2:11" x14ac:dyDescent="0.35">
      <c r="B5552" s="136" t="s">
        <v>20</v>
      </c>
      <c r="C5552" s="137"/>
      <c r="D5552" s="130">
        <v>43861</v>
      </c>
      <c r="E5552" s="131" t="s">
        <v>10</v>
      </c>
      <c r="F5552" s="132">
        <v>2</v>
      </c>
      <c r="G5552" s="133">
        <v>85.04</v>
      </c>
      <c r="H5552" s="134">
        <v>0.71114374999999996</v>
      </c>
      <c r="I5552" s="131" t="s">
        <v>40</v>
      </c>
      <c r="J5552" s="131">
        <v>14614511</v>
      </c>
      <c r="K5552" s="135" t="s">
        <v>32907</v>
      </c>
    </row>
    <row r="5553" spans="2:11" x14ac:dyDescent="0.35">
      <c r="B5553" s="136" t="s">
        <v>20</v>
      </c>
      <c r="C5553" s="137"/>
      <c r="D5553" s="130">
        <v>43861</v>
      </c>
      <c r="E5553" s="131" t="s">
        <v>10</v>
      </c>
      <c r="F5553" s="132">
        <v>141</v>
      </c>
      <c r="G5553" s="133">
        <v>85.04</v>
      </c>
      <c r="H5553" s="134">
        <v>0.71114374999999996</v>
      </c>
      <c r="I5553" s="131" t="s">
        <v>40</v>
      </c>
      <c r="J5553" s="131">
        <v>14614512</v>
      </c>
      <c r="K5553" s="135" t="s">
        <v>32908</v>
      </c>
    </row>
    <row r="5554" spans="2:11" x14ac:dyDescent="0.35">
      <c r="B5554" s="136" t="s">
        <v>20</v>
      </c>
      <c r="C5554" s="137"/>
      <c r="D5554" s="130">
        <v>43861</v>
      </c>
      <c r="E5554" s="131" t="s">
        <v>10</v>
      </c>
      <c r="F5554" s="132">
        <v>100</v>
      </c>
      <c r="G5554" s="133">
        <v>85.04</v>
      </c>
      <c r="H5554" s="134">
        <v>0.71114374999999996</v>
      </c>
      <c r="I5554" s="131" t="s">
        <v>40</v>
      </c>
      <c r="J5554" s="131">
        <v>14614509</v>
      </c>
      <c r="K5554" s="135" t="s">
        <v>32909</v>
      </c>
    </row>
    <row r="5555" spans="2:11" x14ac:dyDescent="0.35">
      <c r="B5555" s="136" t="s">
        <v>20</v>
      </c>
      <c r="C5555" s="137"/>
      <c r="D5555" s="130">
        <v>43861</v>
      </c>
      <c r="E5555" s="131" t="s">
        <v>10</v>
      </c>
      <c r="F5555" s="132">
        <v>120</v>
      </c>
      <c r="G5555" s="133">
        <v>85.04</v>
      </c>
      <c r="H5555" s="134">
        <v>0.71114374999999996</v>
      </c>
      <c r="I5555" s="131" t="s">
        <v>40</v>
      </c>
      <c r="J5555" s="131">
        <v>14614510</v>
      </c>
      <c r="K5555" s="135" t="s">
        <v>32910</v>
      </c>
    </row>
    <row r="5556" spans="2:11" x14ac:dyDescent="0.35">
      <c r="B5556" s="136" t="s">
        <v>20</v>
      </c>
      <c r="C5556" s="137"/>
      <c r="D5556" s="130">
        <v>43861</v>
      </c>
      <c r="E5556" s="131" t="s">
        <v>10</v>
      </c>
      <c r="F5556" s="132">
        <v>234</v>
      </c>
      <c r="G5556" s="133">
        <v>85.04</v>
      </c>
      <c r="H5556" s="134">
        <v>0.7114650925925925</v>
      </c>
      <c r="I5556" s="131" t="s">
        <v>40</v>
      </c>
      <c r="J5556" s="131">
        <v>14614568</v>
      </c>
      <c r="K5556" s="135" t="s">
        <v>32911</v>
      </c>
    </row>
    <row r="5557" spans="2:11" x14ac:dyDescent="0.35">
      <c r="B5557" s="136" t="s">
        <v>20</v>
      </c>
      <c r="C5557" s="137"/>
      <c r="D5557" s="130">
        <v>43861</v>
      </c>
      <c r="E5557" s="131" t="s">
        <v>10</v>
      </c>
      <c r="F5557" s="132">
        <v>226</v>
      </c>
      <c r="G5557" s="133">
        <v>85.04</v>
      </c>
      <c r="H5557" s="134">
        <v>0.71146511574074067</v>
      </c>
      <c r="I5557" s="131" t="s">
        <v>40</v>
      </c>
      <c r="J5557" s="131">
        <v>14614569</v>
      </c>
      <c r="K5557" s="135" t="s">
        <v>32912</v>
      </c>
    </row>
    <row r="5558" spans="2:11" x14ac:dyDescent="0.35">
      <c r="B5558" s="136" t="s">
        <v>20</v>
      </c>
      <c r="C5558" s="137"/>
      <c r="D5558" s="130">
        <v>43861</v>
      </c>
      <c r="E5558" s="131" t="s">
        <v>10</v>
      </c>
      <c r="F5558" s="132">
        <v>120</v>
      </c>
      <c r="G5558" s="133">
        <v>85.01</v>
      </c>
      <c r="H5558" s="134">
        <v>0.71250019675925924</v>
      </c>
      <c r="I5558" s="131" t="s">
        <v>40</v>
      </c>
      <c r="J5558" s="131">
        <v>14614659</v>
      </c>
      <c r="K5558" s="135" t="s">
        <v>32913</v>
      </c>
    </row>
    <row r="5559" spans="2:11" x14ac:dyDescent="0.35">
      <c r="B5559" s="136" t="s">
        <v>20</v>
      </c>
      <c r="C5559" s="137"/>
      <c r="D5559" s="130">
        <v>43861</v>
      </c>
      <c r="E5559" s="131" t="s">
        <v>10</v>
      </c>
      <c r="F5559" s="132">
        <v>30</v>
      </c>
      <c r="G5559" s="133">
        <v>85.01</v>
      </c>
      <c r="H5559" s="134">
        <v>0.71250019675925924</v>
      </c>
      <c r="I5559" s="131" t="s">
        <v>40</v>
      </c>
      <c r="J5559" s="131">
        <v>14614660</v>
      </c>
      <c r="K5559" s="135" t="s">
        <v>32914</v>
      </c>
    </row>
    <row r="5560" spans="2:11" x14ac:dyDescent="0.35">
      <c r="B5560" s="136" t="s">
        <v>20</v>
      </c>
      <c r="C5560" s="137"/>
      <c r="D5560" s="130">
        <v>43861</v>
      </c>
      <c r="E5560" s="131" t="s">
        <v>10</v>
      </c>
      <c r="F5560" s="132">
        <v>54</v>
      </c>
      <c r="G5560" s="133">
        <v>85.01</v>
      </c>
      <c r="H5560" s="134">
        <v>0.71250019675925924</v>
      </c>
      <c r="I5560" s="131" t="s">
        <v>40</v>
      </c>
      <c r="J5560" s="131">
        <v>14614657</v>
      </c>
      <c r="K5560" s="135" t="s">
        <v>32915</v>
      </c>
    </row>
    <row r="5561" spans="2:11" x14ac:dyDescent="0.35">
      <c r="B5561" s="136" t="s">
        <v>20</v>
      </c>
      <c r="C5561" s="137"/>
      <c r="D5561" s="130">
        <v>43861</v>
      </c>
      <c r="E5561" s="131" t="s">
        <v>10</v>
      </c>
      <c r="F5561" s="132">
        <v>73</v>
      </c>
      <c r="G5561" s="133">
        <v>85.01</v>
      </c>
      <c r="H5561" s="134">
        <v>0.71250019675925924</v>
      </c>
      <c r="I5561" s="131" t="s">
        <v>40</v>
      </c>
      <c r="J5561" s="131">
        <v>14614658</v>
      </c>
      <c r="K5561" s="135" t="s">
        <v>32916</v>
      </c>
    </row>
    <row r="5562" spans="2:11" x14ac:dyDescent="0.35">
      <c r="B5562" s="136" t="s">
        <v>20</v>
      </c>
      <c r="C5562" s="137"/>
      <c r="D5562" s="130">
        <v>43861</v>
      </c>
      <c r="E5562" s="131" t="s">
        <v>10</v>
      </c>
      <c r="F5562" s="132">
        <v>5</v>
      </c>
      <c r="G5562" s="133">
        <v>85.01</v>
      </c>
      <c r="H5562" s="134">
        <v>0.71250019675925924</v>
      </c>
      <c r="I5562" s="131" t="s">
        <v>40</v>
      </c>
      <c r="J5562" s="131">
        <v>14614661</v>
      </c>
      <c r="K5562" s="135" t="s">
        <v>32917</v>
      </c>
    </row>
    <row r="5563" spans="2:11" x14ac:dyDescent="0.35">
      <c r="B5563" s="136" t="s">
        <v>20</v>
      </c>
      <c r="C5563" s="137"/>
      <c r="D5563" s="130">
        <v>43861</v>
      </c>
      <c r="E5563" s="131" t="s">
        <v>10</v>
      </c>
      <c r="F5563" s="132">
        <v>617</v>
      </c>
      <c r="G5563" s="133">
        <v>85.01</v>
      </c>
      <c r="H5563" s="134">
        <v>0.71251186342592598</v>
      </c>
      <c r="I5563" s="131" t="s">
        <v>40</v>
      </c>
      <c r="J5563" s="131">
        <v>14614662</v>
      </c>
      <c r="K5563" s="135" t="s">
        <v>32918</v>
      </c>
    </row>
    <row r="5564" spans="2:11" x14ac:dyDescent="0.35">
      <c r="B5564" s="136" t="s">
        <v>20</v>
      </c>
      <c r="C5564" s="137"/>
      <c r="D5564" s="130">
        <v>43861</v>
      </c>
      <c r="E5564" s="131" t="s">
        <v>10</v>
      </c>
      <c r="F5564" s="132">
        <v>89</v>
      </c>
      <c r="G5564" s="133">
        <v>85.04</v>
      </c>
      <c r="H5564" s="134">
        <v>0.71494795138888878</v>
      </c>
      <c r="I5564" s="131" t="s">
        <v>40</v>
      </c>
      <c r="J5564" s="131">
        <v>14614819</v>
      </c>
      <c r="K5564" s="135" t="s">
        <v>32919</v>
      </c>
    </row>
    <row r="5565" spans="2:11" x14ac:dyDescent="0.35">
      <c r="B5565" s="136" t="s">
        <v>20</v>
      </c>
      <c r="C5565" s="137"/>
      <c r="D5565" s="130">
        <v>43861</v>
      </c>
      <c r="E5565" s="131" t="s">
        <v>10</v>
      </c>
      <c r="F5565" s="132">
        <v>85</v>
      </c>
      <c r="G5565" s="133">
        <v>85.04</v>
      </c>
      <c r="H5565" s="134">
        <v>0.71494795138888878</v>
      </c>
      <c r="I5565" s="131" t="s">
        <v>40</v>
      </c>
      <c r="J5565" s="131">
        <v>14614818</v>
      </c>
      <c r="K5565" s="135" t="s">
        <v>32920</v>
      </c>
    </row>
    <row r="5566" spans="2:11" x14ac:dyDescent="0.35">
      <c r="B5566" s="136" t="s">
        <v>20</v>
      </c>
      <c r="C5566" s="137"/>
      <c r="D5566" s="130">
        <v>43861</v>
      </c>
      <c r="E5566" s="131" t="s">
        <v>10</v>
      </c>
      <c r="F5566" s="132">
        <v>1</v>
      </c>
      <c r="G5566" s="133">
        <v>85.08</v>
      </c>
      <c r="H5566" s="134">
        <v>0.71573373842592591</v>
      </c>
      <c r="I5566" s="131" t="s">
        <v>40</v>
      </c>
      <c r="J5566" s="131">
        <v>14614881</v>
      </c>
      <c r="K5566" s="135" t="s">
        <v>32921</v>
      </c>
    </row>
    <row r="5567" spans="2:11" x14ac:dyDescent="0.35">
      <c r="B5567" s="136" t="s">
        <v>20</v>
      </c>
      <c r="C5567" s="137"/>
      <c r="D5567" s="130">
        <v>43861</v>
      </c>
      <c r="E5567" s="131" t="s">
        <v>10</v>
      </c>
      <c r="F5567" s="132">
        <v>72</v>
      </c>
      <c r="G5567" s="133">
        <v>85.08</v>
      </c>
      <c r="H5567" s="134">
        <v>0.71573373842592591</v>
      </c>
      <c r="I5567" s="131" t="s">
        <v>40</v>
      </c>
      <c r="J5567" s="131">
        <v>14614880</v>
      </c>
      <c r="K5567" s="135" t="s">
        <v>32922</v>
      </c>
    </row>
    <row r="5568" spans="2:11" x14ac:dyDescent="0.35">
      <c r="B5568" s="136" t="s">
        <v>20</v>
      </c>
      <c r="C5568" s="137"/>
      <c r="D5568" s="130">
        <v>43861</v>
      </c>
      <c r="E5568" s="131" t="s">
        <v>10</v>
      </c>
      <c r="F5568" s="132">
        <v>102</v>
      </c>
      <c r="G5568" s="133">
        <v>85.08</v>
      </c>
      <c r="H5568" s="134">
        <v>0.71573373842592591</v>
      </c>
      <c r="I5568" s="131" t="s">
        <v>40</v>
      </c>
      <c r="J5568" s="131">
        <v>14614879</v>
      </c>
      <c r="K5568" s="135" t="s">
        <v>32923</v>
      </c>
    </row>
    <row r="5569" spans="2:11" x14ac:dyDescent="0.35">
      <c r="B5569" s="136" t="s">
        <v>20</v>
      </c>
      <c r="C5569" s="137"/>
      <c r="D5569" s="130">
        <v>43861</v>
      </c>
      <c r="E5569" s="131" t="s">
        <v>10</v>
      </c>
      <c r="F5569" s="132">
        <v>50</v>
      </c>
      <c r="G5569" s="133">
        <v>85.08</v>
      </c>
      <c r="H5569" s="134">
        <v>0.71573396990740745</v>
      </c>
      <c r="I5569" s="131" t="s">
        <v>40</v>
      </c>
      <c r="J5569" s="131">
        <v>14614882</v>
      </c>
      <c r="K5569" s="135" t="s">
        <v>32924</v>
      </c>
    </row>
    <row r="5570" spans="2:11" x14ac:dyDescent="0.35">
      <c r="B5570" s="136" t="s">
        <v>20</v>
      </c>
      <c r="C5570" s="137"/>
      <c r="D5570" s="130">
        <v>43861</v>
      </c>
      <c r="E5570" s="131" t="s">
        <v>10</v>
      </c>
      <c r="F5570" s="132">
        <v>140</v>
      </c>
      <c r="G5570" s="133">
        <v>85.1</v>
      </c>
      <c r="H5570" s="134">
        <v>0.71584038194444433</v>
      </c>
      <c r="I5570" s="131" t="s">
        <v>40</v>
      </c>
      <c r="J5570" s="131">
        <v>14614900</v>
      </c>
      <c r="K5570" s="135" t="s">
        <v>32925</v>
      </c>
    </row>
    <row r="5571" spans="2:11" x14ac:dyDescent="0.35">
      <c r="B5571" s="136" t="s">
        <v>20</v>
      </c>
      <c r="C5571" s="137"/>
      <c r="D5571" s="130">
        <v>43861</v>
      </c>
      <c r="E5571" s="131" t="s">
        <v>10</v>
      </c>
      <c r="F5571" s="132">
        <v>92</v>
      </c>
      <c r="G5571" s="133">
        <v>85.1</v>
      </c>
      <c r="H5571" s="134">
        <v>0.71584821759259265</v>
      </c>
      <c r="I5571" s="131" t="s">
        <v>40</v>
      </c>
      <c r="J5571" s="131">
        <v>14614904</v>
      </c>
      <c r="K5571" s="135" t="s">
        <v>32926</v>
      </c>
    </row>
    <row r="5572" spans="2:11" x14ac:dyDescent="0.35">
      <c r="B5572" s="136" t="s">
        <v>20</v>
      </c>
      <c r="C5572" s="137"/>
      <c r="D5572" s="130">
        <v>43861</v>
      </c>
      <c r="E5572" s="131" t="s">
        <v>10</v>
      </c>
      <c r="F5572" s="132">
        <v>69</v>
      </c>
      <c r="G5572" s="133">
        <v>85.08</v>
      </c>
      <c r="H5572" s="134">
        <v>0.71633618055555559</v>
      </c>
      <c r="I5572" s="131" t="s">
        <v>40</v>
      </c>
      <c r="J5572" s="131">
        <v>14615101</v>
      </c>
      <c r="K5572" s="135" t="s">
        <v>32927</v>
      </c>
    </row>
    <row r="5573" spans="2:11" x14ac:dyDescent="0.35">
      <c r="B5573" s="136" t="s">
        <v>20</v>
      </c>
      <c r="C5573" s="137"/>
      <c r="D5573" s="130">
        <v>43861</v>
      </c>
      <c r="E5573" s="131" t="s">
        <v>10</v>
      </c>
      <c r="F5573" s="132">
        <v>28</v>
      </c>
      <c r="G5573" s="133">
        <v>85.08</v>
      </c>
      <c r="H5573" s="134">
        <v>0.71634952546296282</v>
      </c>
      <c r="I5573" s="131" t="s">
        <v>40</v>
      </c>
      <c r="J5573" s="131">
        <v>14615102</v>
      </c>
      <c r="K5573" s="135" t="s">
        <v>32928</v>
      </c>
    </row>
    <row r="5574" spans="2:11" x14ac:dyDescent="0.35">
      <c r="B5574" s="136" t="s">
        <v>20</v>
      </c>
      <c r="C5574" s="137"/>
      <c r="D5574" s="130">
        <v>43861</v>
      </c>
      <c r="E5574" s="131" t="s">
        <v>10</v>
      </c>
      <c r="F5574" s="132">
        <v>71</v>
      </c>
      <c r="G5574" s="133">
        <v>85.08</v>
      </c>
      <c r="H5574" s="134">
        <v>0.7163578819444445</v>
      </c>
      <c r="I5574" s="131" t="s">
        <v>40</v>
      </c>
      <c r="J5574" s="131">
        <v>14615104</v>
      </c>
      <c r="K5574" s="135" t="s">
        <v>32929</v>
      </c>
    </row>
    <row r="5575" spans="2:11" x14ac:dyDescent="0.35">
      <c r="B5575" s="136" t="s">
        <v>20</v>
      </c>
      <c r="C5575" s="137"/>
      <c r="D5575" s="130">
        <v>43861</v>
      </c>
      <c r="E5575" s="131" t="s">
        <v>10</v>
      </c>
      <c r="F5575" s="132">
        <v>56</v>
      </c>
      <c r="G5575" s="133">
        <v>85.05</v>
      </c>
      <c r="H5575" s="134">
        <v>0.71667542824074071</v>
      </c>
      <c r="I5575" s="131" t="s">
        <v>40</v>
      </c>
      <c r="J5575" s="131">
        <v>14615122</v>
      </c>
      <c r="K5575" s="135" t="s">
        <v>32930</v>
      </c>
    </row>
    <row r="5576" spans="2:11" x14ac:dyDescent="0.35">
      <c r="B5576" s="136" t="s">
        <v>20</v>
      </c>
      <c r="C5576" s="137"/>
      <c r="D5576" s="130">
        <v>43861</v>
      </c>
      <c r="E5576" s="131" t="s">
        <v>10</v>
      </c>
      <c r="F5576" s="132">
        <v>7</v>
      </c>
      <c r="G5576" s="133">
        <v>85.05</v>
      </c>
      <c r="H5576" s="134">
        <v>0.71667591435185174</v>
      </c>
      <c r="I5576" s="131" t="s">
        <v>40</v>
      </c>
      <c r="J5576" s="131">
        <v>14615124</v>
      </c>
      <c r="K5576" s="135" t="s">
        <v>32931</v>
      </c>
    </row>
    <row r="5577" spans="2:11" x14ac:dyDescent="0.35">
      <c r="B5577" s="136" t="s">
        <v>20</v>
      </c>
      <c r="C5577" s="137"/>
      <c r="D5577" s="130">
        <v>43861</v>
      </c>
      <c r="E5577" s="131" t="s">
        <v>10</v>
      </c>
      <c r="F5577" s="132">
        <v>70</v>
      </c>
      <c r="G5577" s="133">
        <v>85.05</v>
      </c>
      <c r="H5577" s="134">
        <v>0.71667591435185174</v>
      </c>
      <c r="I5577" s="131" t="s">
        <v>40</v>
      </c>
      <c r="J5577" s="131">
        <v>14615123</v>
      </c>
      <c r="K5577" s="135" t="s">
        <v>32932</v>
      </c>
    </row>
    <row r="5578" spans="2:11" x14ac:dyDescent="0.35">
      <c r="B5578" s="136" t="s">
        <v>20</v>
      </c>
      <c r="C5578" s="137"/>
      <c r="D5578" s="130">
        <v>43861</v>
      </c>
      <c r="E5578" s="131" t="s">
        <v>10</v>
      </c>
      <c r="F5578" s="132">
        <v>112</v>
      </c>
      <c r="G5578" s="133">
        <v>85.03</v>
      </c>
      <c r="H5578" s="134">
        <v>0.71737361111111109</v>
      </c>
      <c r="I5578" s="131" t="s">
        <v>40</v>
      </c>
      <c r="J5578" s="131">
        <v>14615155</v>
      </c>
      <c r="K5578" s="135" t="s">
        <v>32933</v>
      </c>
    </row>
    <row r="5579" spans="2:11" x14ac:dyDescent="0.35">
      <c r="B5579" s="136" t="s">
        <v>20</v>
      </c>
      <c r="C5579" s="137"/>
      <c r="D5579" s="130">
        <v>43861</v>
      </c>
      <c r="E5579" s="131" t="s">
        <v>10</v>
      </c>
      <c r="F5579" s="132">
        <v>10</v>
      </c>
      <c r="G5579" s="133">
        <v>85.03</v>
      </c>
      <c r="H5579" s="134">
        <v>0.71737372685185186</v>
      </c>
      <c r="I5579" s="131" t="s">
        <v>40</v>
      </c>
      <c r="J5579" s="131">
        <v>14615157</v>
      </c>
      <c r="K5579" s="135" t="s">
        <v>32934</v>
      </c>
    </row>
    <row r="5580" spans="2:11" x14ac:dyDescent="0.35">
      <c r="B5580" s="136" t="s">
        <v>20</v>
      </c>
      <c r="C5580" s="137"/>
      <c r="D5580" s="130">
        <v>43861</v>
      </c>
      <c r="E5580" s="131" t="s">
        <v>10</v>
      </c>
      <c r="F5580" s="132">
        <v>100</v>
      </c>
      <c r="G5580" s="133">
        <v>85.03</v>
      </c>
      <c r="H5580" s="134">
        <v>0.71737372685185186</v>
      </c>
      <c r="I5580" s="131" t="s">
        <v>40</v>
      </c>
      <c r="J5580" s="131">
        <v>14615156</v>
      </c>
      <c r="K5580" s="135" t="s">
        <v>32935</v>
      </c>
    </row>
    <row r="5581" spans="2:11" x14ac:dyDescent="0.35">
      <c r="B5581" s="136" t="s">
        <v>20</v>
      </c>
      <c r="C5581" s="137"/>
      <c r="D5581" s="130">
        <v>43861</v>
      </c>
      <c r="E5581" s="131" t="s">
        <v>10</v>
      </c>
      <c r="F5581" s="132">
        <v>100</v>
      </c>
      <c r="G5581" s="133">
        <v>85.03</v>
      </c>
      <c r="H5581" s="134">
        <v>0.71737378472222224</v>
      </c>
      <c r="I5581" s="131" t="s">
        <v>40</v>
      </c>
      <c r="J5581" s="131">
        <v>14615158</v>
      </c>
      <c r="K5581" s="135" t="s">
        <v>32936</v>
      </c>
    </row>
    <row r="5582" spans="2:11" x14ac:dyDescent="0.35">
      <c r="B5582" s="136" t="s">
        <v>20</v>
      </c>
      <c r="C5582" s="137"/>
      <c r="D5582" s="130">
        <v>43861</v>
      </c>
      <c r="E5582" s="131" t="s">
        <v>10</v>
      </c>
      <c r="F5582" s="132">
        <v>226</v>
      </c>
      <c r="G5582" s="133">
        <v>85.03</v>
      </c>
      <c r="H5582" s="134">
        <v>0.71738504629629629</v>
      </c>
      <c r="I5582" s="131" t="s">
        <v>40</v>
      </c>
      <c r="J5582" s="131">
        <v>14615159</v>
      </c>
      <c r="K5582" s="135" t="s">
        <v>32937</v>
      </c>
    </row>
    <row r="5583" spans="2:11" x14ac:dyDescent="0.35">
      <c r="B5583" s="136" t="s">
        <v>20</v>
      </c>
      <c r="C5583" s="137"/>
      <c r="D5583" s="130">
        <v>43861</v>
      </c>
      <c r="E5583" s="131" t="s">
        <v>10</v>
      </c>
      <c r="F5583" s="132">
        <v>14</v>
      </c>
      <c r="G5583" s="133">
        <v>85.05</v>
      </c>
      <c r="H5583" s="134">
        <v>0.7183454398148148</v>
      </c>
      <c r="I5583" s="131" t="s">
        <v>40</v>
      </c>
      <c r="J5583" s="131">
        <v>14615190</v>
      </c>
      <c r="K5583" s="135" t="s">
        <v>32938</v>
      </c>
    </row>
    <row r="5584" spans="2:11" x14ac:dyDescent="0.35">
      <c r="B5584" s="136" t="s">
        <v>20</v>
      </c>
      <c r="C5584" s="137"/>
      <c r="D5584" s="130">
        <v>43861</v>
      </c>
      <c r="E5584" s="131" t="s">
        <v>10</v>
      </c>
      <c r="F5584" s="132">
        <v>96</v>
      </c>
      <c r="G5584" s="133">
        <v>85.05</v>
      </c>
      <c r="H5584" s="134">
        <v>0.71834621527777776</v>
      </c>
      <c r="I5584" s="131" t="s">
        <v>40</v>
      </c>
      <c r="J5584" s="131">
        <v>14615191</v>
      </c>
      <c r="K5584" s="135" t="s">
        <v>32939</v>
      </c>
    </row>
    <row r="5585" spans="2:11" x14ac:dyDescent="0.35">
      <c r="B5585" s="136" t="s">
        <v>20</v>
      </c>
      <c r="C5585" s="137"/>
      <c r="D5585" s="130">
        <v>43861</v>
      </c>
      <c r="E5585" s="131" t="s">
        <v>10</v>
      </c>
      <c r="F5585" s="132">
        <v>70</v>
      </c>
      <c r="G5585" s="133">
        <v>85.05</v>
      </c>
      <c r="H5585" s="134">
        <v>0.71834640046296294</v>
      </c>
      <c r="I5585" s="131" t="s">
        <v>40</v>
      </c>
      <c r="J5585" s="131">
        <v>14615194</v>
      </c>
      <c r="K5585" s="135" t="s">
        <v>32940</v>
      </c>
    </row>
    <row r="5586" spans="2:11" x14ac:dyDescent="0.35">
      <c r="B5586" s="136" t="s">
        <v>20</v>
      </c>
      <c r="C5586" s="137"/>
      <c r="D5586" s="130">
        <v>43861</v>
      </c>
      <c r="E5586" s="131" t="s">
        <v>10</v>
      </c>
      <c r="F5586" s="132">
        <v>60</v>
      </c>
      <c r="G5586" s="133">
        <v>85.05</v>
      </c>
      <c r="H5586" s="134">
        <v>0.71834640046296294</v>
      </c>
      <c r="I5586" s="131" t="s">
        <v>40</v>
      </c>
      <c r="J5586" s="131">
        <v>14615192</v>
      </c>
      <c r="K5586" s="135" t="s">
        <v>32941</v>
      </c>
    </row>
    <row r="5587" spans="2:11" x14ac:dyDescent="0.35">
      <c r="B5587" s="136" t="s">
        <v>20</v>
      </c>
      <c r="C5587" s="137"/>
      <c r="D5587" s="130">
        <v>43861</v>
      </c>
      <c r="E5587" s="131" t="s">
        <v>10</v>
      </c>
      <c r="F5587" s="132">
        <v>49</v>
      </c>
      <c r="G5587" s="133">
        <v>85.05</v>
      </c>
      <c r="H5587" s="134">
        <v>0.71834640046296294</v>
      </c>
      <c r="I5587" s="131" t="s">
        <v>40</v>
      </c>
      <c r="J5587" s="131">
        <v>14615193</v>
      </c>
      <c r="K5587" s="135" t="s">
        <v>32942</v>
      </c>
    </row>
    <row r="5588" spans="2:11" x14ac:dyDescent="0.35">
      <c r="B5588" s="136" t="s">
        <v>20</v>
      </c>
      <c r="C5588" s="137"/>
      <c r="D5588" s="130">
        <v>43861</v>
      </c>
      <c r="E5588" s="131" t="s">
        <v>10</v>
      </c>
      <c r="F5588" s="132">
        <v>18</v>
      </c>
      <c r="G5588" s="133">
        <v>85.05</v>
      </c>
      <c r="H5588" s="134">
        <v>0.71838531249999993</v>
      </c>
      <c r="I5588" s="131" t="s">
        <v>40</v>
      </c>
      <c r="J5588" s="131">
        <v>14615198</v>
      </c>
      <c r="K5588" s="135" t="s">
        <v>32943</v>
      </c>
    </row>
    <row r="5589" spans="2:11" x14ac:dyDescent="0.35">
      <c r="B5589" s="136" t="s">
        <v>20</v>
      </c>
      <c r="C5589" s="137"/>
      <c r="D5589" s="130">
        <v>43861</v>
      </c>
      <c r="E5589" s="131" t="s">
        <v>10</v>
      </c>
      <c r="F5589" s="132">
        <v>235</v>
      </c>
      <c r="G5589" s="133">
        <v>85.05</v>
      </c>
      <c r="H5589" s="134">
        <v>0.71838531249999993</v>
      </c>
      <c r="I5589" s="131" t="s">
        <v>40</v>
      </c>
      <c r="J5589" s="131">
        <v>14615197</v>
      </c>
      <c r="K5589" s="135" t="s">
        <v>32944</v>
      </c>
    </row>
    <row r="5590" spans="2:11" x14ac:dyDescent="0.35">
      <c r="B5590" s="136" t="s">
        <v>20</v>
      </c>
      <c r="C5590" s="137"/>
      <c r="D5590" s="130">
        <v>43861</v>
      </c>
      <c r="E5590" s="131" t="s">
        <v>10</v>
      </c>
      <c r="F5590" s="132">
        <v>100</v>
      </c>
      <c r="G5590" s="133">
        <v>85.05</v>
      </c>
      <c r="H5590" s="134">
        <v>0.71838531249999993</v>
      </c>
      <c r="I5590" s="131" t="s">
        <v>40</v>
      </c>
      <c r="J5590" s="131">
        <v>14615196</v>
      </c>
      <c r="K5590" s="135" t="s">
        <v>32945</v>
      </c>
    </row>
    <row r="5591" spans="2:11" x14ac:dyDescent="0.35">
      <c r="B5591" s="136" t="s">
        <v>20</v>
      </c>
      <c r="C5591" s="137"/>
      <c r="D5591" s="130">
        <v>43861</v>
      </c>
      <c r="E5591" s="131" t="s">
        <v>10</v>
      </c>
      <c r="F5591" s="132">
        <v>31</v>
      </c>
      <c r="G5591" s="133">
        <v>84.98</v>
      </c>
      <c r="H5591" s="134">
        <v>0.71951585648148142</v>
      </c>
      <c r="I5591" s="131" t="s">
        <v>40</v>
      </c>
      <c r="J5591" s="131">
        <v>14615266</v>
      </c>
      <c r="K5591" s="135" t="s">
        <v>32946</v>
      </c>
    </row>
    <row r="5592" spans="2:11" x14ac:dyDescent="0.35">
      <c r="B5592" s="136" t="s">
        <v>20</v>
      </c>
      <c r="C5592" s="137"/>
      <c r="D5592" s="130">
        <v>43861</v>
      </c>
      <c r="E5592" s="131" t="s">
        <v>10</v>
      </c>
      <c r="F5592" s="132">
        <v>187</v>
      </c>
      <c r="G5592" s="133">
        <v>84.98</v>
      </c>
      <c r="H5592" s="134">
        <v>0.71951585648148142</v>
      </c>
      <c r="I5592" s="131" t="s">
        <v>40</v>
      </c>
      <c r="J5592" s="131">
        <v>14615265</v>
      </c>
      <c r="K5592" s="135" t="s">
        <v>32947</v>
      </c>
    </row>
    <row r="5593" spans="2:11" x14ac:dyDescent="0.35">
      <c r="B5593" s="136" t="s">
        <v>20</v>
      </c>
      <c r="C5593" s="137"/>
      <c r="D5593" s="130">
        <v>43861</v>
      </c>
      <c r="E5593" s="131" t="s">
        <v>10</v>
      </c>
      <c r="F5593" s="132">
        <v>58</v>
      </c>
      <c r="G5593" s="133">
        <v>85.02</v>
      </c>
      <c r="H5593" s="134">
        <v>0.72015133101851847</v>
      </c>
      <c r="I5593" s="131" t="s">
        <v>40</v>
      </c>
      <c r="J5593" s="131">
        <v>14615317</v>
      </c>
      <c r="K5593" s="135" t="s">
        <v>32948</v>
      </c>
    </row>
    <row r="5594" spans="2:11" x14ac:dyDescent="0.35">
      <c r="B5594" s="136" t="s">
        <v>20</v>
      </c>
      <c r="C5594" s="137"/>
      <c r="D5594" s="130">
        <v>43861</v>
      </c>
      <c r="E5594" s="131" t="s">
        <v>10</v>
      </c>
      <c r="F5594" s="132">
        <v>100</v>
      </c>
      <c r="G5594" s="133">
        <v>85.02</v>
      </c>
      <c r="H5594" s="134">
        <v>0.72015224537037037</v>
      </c>
      <c r="I5594" s="131" t="s">
        <v>40</v>
      </c>
      <c r="J5594" s="131">
        <v>14615318</v>
      </c>
      <c r="K5594" s="135" t="s">
        <v>32949</v>
      </c>
    </row>
    <row r="5595" spans="2:11" x14ac:dyDescent="0.35">
      <c r="B5595" s="136" t="s">
        <v>20</v>
      </c>
      <c r="C5595" s="137"/>
      <c r="D5595" s="130">
        <v>43861</v>
      </c>
      <c r="E5595" s="131" t="s">
        <v>10</v>
      </c>
      <c r="F5595" s="132">
        <v>10</v>
      </c>
      <c r="G5595" s="133">
        <v>85.02</v>
      </c>
      <c r="H5595" s="134">
        <v>0.72015981481481472</v>
      </c>
      <c r="I5595" s="131" t="s">
        <v>40</v>
      </c>
      <c r="J5595" s="131">
        <v>14615319</v>
      </c>
      <c r="K5595" s="135" t="s">
        <v>32950</v>
      </c>
    </row>
    <row r="5596" spans="2:11" x14ac:dyDescent="0.35">
      <c r="B5596" s="136" t="s">
        <v>20</v>
      </c>
      <c r="C5596" s="137"/>
      <c r="D5596" s="130">
        <v>43861</v>
      </c>
      <c r="E5596" s="131" t="s">
        <v>10</v>
      </c>
      <c r="F5596" s="132">
        <v>90</v>
      </c>
      <c r="G5596" s="133">
        <v>85.02</v>
      </c>
      <c r="H5596" s="134">
        <v>0.72016004629629626</v>
      </c>
      <c r="I5596" s="131" t="s">
        <v>40</v>
      </c>
      <c r="J5596" s="131">
        <v>14615320</v>
      </c>
      <c r="K5596" s="135" t="s">
        <v>32951</v>
      </c>
    </row>
    <row r="5597" spans="2:11" x14ac:dyDescent="0.35">
      <c r="B5597" s="136" t="s">
        <v>20</v>
      </c>
      <c r="C5597" s="137"/>
      <c r="D5597" s="130">
        <v>43861</v>
      </c>
      <c r="E5597" s="131" t="s">
        <v>10</v>
      </c>
      <c r="F5597" s="132">
        <v>122</v>
      </c>
      <c r="G5597" s="133">
        <v>85.02</v>
      </c>
      <c r="H5597" s="134">
        <v>0.72016004629629626</v>
      </c>
      <c r="I5597" s="131" t="s">
        <v>40</v>
      </c>
      <c r="J5597" s="131">
        <v>14615321</v>
      </c>
      <c r="K5597" s="135" t="s">
        <v>32952</v>
      </c>
    </row>
    <row r="5598" spans="2:11" x14ac:dyDescent="0.35">
      <c r="B5598" s="136" t="s">
        <v>20</v>
      </c>
      <c r="C5598" s="137"/>
      <c r="D5598" s="130">
        <v>43861</v>
      </c>
      <c r="E5598" s="131" t="s">
        <v>10</v>
      </c>
      <c r="F5598" s="132">
        <v>296</v>
      </c>
      <c r="G5598" s="133">
        <v>85.02</v>
      </c>
      <c r="H5598" s="134">
        <v>0.72016884259259251</v>
      </c>
      <c r="I5598" s="131" t="s">
        <v>40</v>
      </c>
      <c r="J5598" s="131">
        <v>14615322</v>
      </c>
      <c r="K5598" s="135" t="s">
        <v>32953</v>
      </c>
    </row>
    <row r="5599" spans="2:11" x14ac:dyDescent="0.35">
      <c r="B5599" s="136" t="s">
        <v>20</v>
      </c>
      <c r="C5599" s="137"/>
      <c r="D5599" s="130">
        <v>43861</v>
      </c>
      <c r="E5599" s="131" t="s">
        <v>10</v>
      </c>
      <c r="F5599" s="132">
        <v>159</v>
      </c>
      <c r="G5599" s="133">
        <v>85.15</v>
      </c>
      <c r="H5599" s="134">
        <v>0.72196701388888895</v>
      </c>
      <c r="I5599" s="131" t="s">
        <v>40</v>
      </c>
      <c r="J5599" s="131">
        <v>14615395</v>
      </c>
      <c r="K5599" s="135" t="s">
        <v>32954</v>
      </c>
    </row>
    <row r="5600" spans="2:11" x14ac:dyDescent="0.35">
      <c r="B5600" s="136" t="s">
        <v>20</v>
      </c>
      <c r="C5600" s="137"/>
      <c r="D5600" s="130">
        <v>43861</v>
      </c>
      <c r="E5600" s="131" t="s">
        <v>10</v>
      </c>
      <c r="F5600" s="132">
        <v>137</v>
      </c>
      <c r="G5600" s="133">
        <v>85.14</v>
      </c>
      <c r="H5600" s="134">
        <v>0.72196704861111105</v>
      </c>
      <c r="I5600" s="131" t="s">
        <v>40</v>
      </c>
      <c r="J5600" s="131">
        <v>14615396</v>
      </c>
      <c r="K5600" s="135" t="s">
        <v>32955</v>
      </c>
    </row>
    <row r="5601" spans="2:11" x14ac:dyDescent="0.35">
      <c r="B5601" s="136" t="s">
        <v>20</v>
      </c>
      <c r="C5601" s="137"/>
      <c r="D5601" s="130">
        <v>43861</v>
      </c>
      <c r="E5601" s="131" t="s">
        <v>10</v>
      </c>
      <c r="F5601" s="132">
        <v>3</v>
      </c>
      <c r="G5601" s="133">
        <v>85.14</v>
      </c>
      <c r="H5601" s="134">
        <v>0.72196826388888891</v>
      </c>
      <c r="I5601" s="131" t="s">
        <v>40</v>
      </c>
      <c r="J5601" s="131">
        <v>14615397</v>
      </c>
      <c r="K5601" s="135" t="s">
        <v>32956</v>
      </c>
    </row>
    <row r="5602" spans="2:11" x14ac:dyDescent="0.35">
      <c r="B5602" s="136" t="s">
        <v>20</v>
      </c>
      <c r="C5602" s="137"/>
      <c r="D5602" s="130">
        <v>43861</v>
      </c>
      <c r="E5602" s="131" t="s">
        <v>10</v>
      </c>
      <c r="F5602" s="132">
        <v>2</v>
      </c>
      <c r="G5602" s="133">
        <v>85.14</v>
      </c>
      <c r="H5602" s="134">
        <v>0.72196826388888891</v>
      </c>
      <c r="I5602" s="131" t="s">
        <v>40</v>
      </c>
      <c r="J5602" s="131">
        <v>14615398</v>
      </c>
      <c r="K5602" s="135" t="s">
        <v>32957</v>
      </c>
    </row>
    <row r="5603" spans="2:11" x14ac:dyDescent="0.35">
      <c r="B5603" s="136" t="s">
        <v>20</v>
      </c>
      <c r="C5603" s="137"/>
      <c r="D5603" s="130">
        <v>43861</v>
      </c>
      <c r="E5603" s="131" t="s">
        <v>10</v>
      </c>
      <c r="F5603" s="132">
        <v>48</v>
      </c>
      <c r="G5603" s="133">
        <v>85.13</v>
      </c>
      <c r="H5603" s="134">
        <v>0.72215137731481482</v>
      </c>
      <c r="I5603" s="131" t="s">
        <v>40</v>
      </c>
      <c r="J5603" s="131">
        <v>14615400</v>
      </c>
      <c r="K5603" s="135" t="s">
        <v>32958</v>
      </c>
    </row>
    <row r="5604" spans="2:11" x14ac:dyDescent="0.35">
      <c r="B5604" s="136" t="s">
        <v>20</v>
      </c>
      <c r="C5604" s="137"/>
      <c r="D5604" s="130">
        <v>43861</v>
      </c>
      <c r="E5604" s="131" t="s">
        <v>10</v>
      </c>
      <c r="F5604" s="132">
        <v>422</v>
      </c>
      <c r="G5604" s="133">
        <v>85.13</v>
      </c>
      <c r="H5604" s="134">
        <v>0.72215155092592598</v>
      </c>
      <c r="I5604" s="131" t="s">
        <v>40</v>
      </c>
      <c r="J5604" s="131">
        <v>14615404</v>
      </c>
      <c r="K5604" s="135" t="s">
        <v>32959</v>
      </c>
    </row>
    <row r="5605" spans="2:11" x14ac:dyDescent="0.35">
      <c r="B5605" s="136" t="s">
        <v>20</v>
      </c>
      <c r="C5605" s="137"/>
      <c r="D5605" s="130">
        <v>43861</v>
      </c>
      <c r="E5605" s="131" t="s">
        <v>10</v>
      </c>
      <c r="F5605" s="132">
        <v>58</v>
      </c>
      <c r="G5605" s="133">
        <v>85.13</v>
      </c>
      <c r="H5605" s="134">
        <v>0.72215155092592598</v>
      </c>
      <c r="I5605" s="131" t="s">
        <v>40</v>
      </c>
      <c r="J5605" s="131">
        <v>14615402</v>
      </c>
      <c r="K5605" s="135" t="s">
        <v>32960</v>
      </c>
    </row>
    <row r="5606" spans="2:11" x14ac:dyDescent="0.35">
      <c r="B5606" s="136" t="s">
        <v>20</v>
      </c>
      <c r="C5606" s="137"/>
      <c r="D5606" s="130">
        <v>43861</v>
      </c>
      <c r="E5606" s="131" t="s">
        <v>10</v>
      </c>
      <c r="F5606" s="132">
        <v>72</v>
      </c>
      <c r="G5606" s="133">
        <v>85.13</v>
      </c>
      <c r="H5606" s="134">
        <v>0.72215155092592598</v>
      </c>
      <c r="I5606" s="131" t="s">
        <v>40</v>
      </c>
      <c r="J5606" s="131">
        <v>14615403</v>
      </c>
      <c r="K5606" s="135" t="s">
        <v>32961</v>
      </c>
    </row>
    <row r="5607" spans="2:11" x14ac:dyDescent="0.35">
      <c r="B5607" s="136" t="s">
        <v>20</v>
      </c>
      <c r="C5607" s="137"/>
      <c r="D5607" s="130">
        <v>43861</v>
      </c>
      <c r="E5607" s="131" t="s">
        <v>10</v>
      </c>
      <c r="F5607" s="132">
        <v>214</v>
      </c>
      <c r="G5607" s="133">
        <v>85.13</v>
      </c>
      <c r="H5607" s="134">
        <v>0.72215155092592598</v>
      </c>
      <c r="I5607" s="131" t="s">
        <v>40</v>
      </c>
      <c r="J5607" s="131">
        <v>14615401</v>
      </c>
      <c r="K5607" s="135" t="s">
        <v>32962</v>
      </c>
    </row>
    <row r="5608" spans="2:11" x14ac:dyDescent="0.35">
      <c r="B5608" s="136" t="s">
        <v>20</v>
      </c>
      <c r="C5608" s="137"/>
      <c r="D5608" s="130">
        <v>43861</v>
      </c>
      <c r="E5608" s="131" t="s">
        <v>10</v>
      </c>
      <c r="F5608" s="132">
        <v>36</v>
      </c>
      <c r="G5608" s="133">
        <v>85.13</v>
      </c>
      <c r="H5608" s="134">
        <v>0.7221515624999999</v>
      </c>
      <c r="I5608" s="131" t="s">
        <v>40</v>
      </c>
      <c r="J5608" s="131">
        <v>14615405</v>
      </c>
      <c r="K5608" s="135" t="s">
        <v>32963</v>
      </c>
    </row>
    <row r="5609" spans="2:11" x14ac:dyDescent="0.35">
      <c r="B5609" s="136" t="s">
        <v>20</v>
      </c>
      <c r="C5609" s="137"/>
      <c r="D5609" s="130">
        <v>43861</v>
      </c>
      <c r="E5609" s="131" t="s">
        <v>10</v>
      </c>
      <c r="F5609" s="132">
        <v>65</v>
      </c>
      <c r="G5609" s="133">
        <v>85.21</v>
      </c>
      <c r="H5609" s="134">
        <v>0.72361131944444435</v>
      </c>
      <c r="I5609" s="131" t="s">
        <v>40</v>
      </c>
      <c r="J5609" s="131">
        <v>14615511</v>
      </c>
      <c r="K5609" s="135" t="s">
        <v>32964</v>
      </c>
    </row>
    <row r="5610" spans="2:11" x14ac:dyDescent="0.35">
      <c r="B5610" s="136" t="s">
        <v>20</v>
      </c>
      <c r="C5610" s="137"/>
      <c r="D5610" s="130">
        <v>43861</v>
      </c>
      <c r="E5610" s="131" t="s">
        <v>10</v>
      </c>
      <c r="F5610" s="132">
        <v>200</v>
      </c>
      <c r="G5610" s="133">
        <v>85.21</v>
      </c>
      <c r="H5610" s="134">
        <v>0.72365506944444447</v>
      </c>
      <c r="I5610" s="131" t="s">
        <v>40</v>
      </c>
      <c r="J5610" s="131">
        <v>14615517</v>
      </c>
      <c r="K5610" s="135" t="s">
        <v>32965</v>
      </c>
    </row>
    <row r="5611" spans="2:11" x14ac:dyDescent="0.35">
      <c r="B5611" s="136" t="s">
        <v>20</v>
      </c>
      <c r="C5611" s="137"/>
      <c r="D5611" s="130">
        <v>43861</v>
      </c>
      <c r="E5611" s="131" t="s">
        <v>10</v>
      </c>
      <c r="F5611" s="132">
        <v>37</v>
      </c>
      <c r="G5611" s="133">
        <v>85.21</v>
      </c>
      <c r="H5611" s="134">
        <v>0.7236550810185185</v>
      </c>
      <c r="I5611" s="131" t="s">
        <v>40</v>
      </c>
      <c r="J5611" s="131">
        <v>14615518</v>
      </c>
      <c r="K5611" s="135" t="s">
        <v>32966</v>
      </c>
    </row>
    <row r="5612" spans="2:11" x14ac:dyDescent="0.35">
      <c r="B5612" s="136" t="s">
        <v>20</v>
      </c>
      <c r="C5612" s="137"/>
      <c r="D5612" s="130">
        <v>43861</v>
      </c>
      <c r="E5612" s="131" t="s">
        <v>10</v>
      </c>
      <c r="F5612" s="132">
        <v>5</v>
      </c>
      <c r="G5612" s="133">
        <v>85.21</v>
      </c>
      <c r="H5612" s="134">
        <v>0.7236550810185185</v>
      </c>
      <c r="I5612" s="131" t="s">
        <v>40</v>
      </c>
      <c r="J5612" s="131">
        <v>14615519</v>
      </c>
      <c r="K5612" s="135" t="s">
        <v>32967</v>
      </c>
    </row>
    <row r="5613" spans="2:11" x14ac:dyDescent="0.35">
      <c r="B5613" s="136" t="s">
        <v>20</v>
      </c>
      <c r="C5613" s="137"/>
      <c r="D5613" s="130">
        <v>43861</v>
      </c>
      <c r="E5613" s="131" t="s">
        <v>10</v>
      </c>
      <c r="F5613" s="132">
        <v>45</v>
      </c>
      <c r="G5613" s="133">
        <v>85.19</v>
      </c>
      <c r="H5613" s="134">
        <v>0.72430862268518514</v>
      </c>
      <c r="I5613" s="131" t="s">
        <v>40</v>
      </c>
      <c r="J5613" s="131">
        <v>14615544</v>
      </c>
      <c r="K5613" s="135" t="s">
        <v>32968</v>
      </c>
    </row>
    <row r="5614" spans="2:11" x14ac:dyDescent="0.35">
      <c r="B5614" s="136" t="s">
        <v>20</v>
      </c>
      <c r="C5614" s="137"/>
      <c r="D5614" s="130">
        <v>43861</v>
      </c>
      <c r="E5614" s="131" t="s">
        <v>10</v>
      </c>
      <c r="F5614" s="132">
        <v>97</v>
      </c>
      <c r="G5614" s="133">
        <v>85.19</v>
      </c>
      <c r="H5614" s="134">
        <v>0.72430862268518514</v>
      </c>
      <c r="I5614" s="131" t="s">
        <v>40</v>
      </c>
      <c r="J5614" s="131">
        <v>14615543</v>
      </c>
      <c r="K5614" s="135" t="s">
        <v>32969</v>
      </c>
    </row>
    <row r="5615" spans="2:11" x14ac:dyDescent="0.35">
      <c r="B5615" s="136" t="s">
        <v>20</v>
      </c>
      <c r="C5615" s="137"/>
      <c r="D5615" s="130">
        <v>43861</v>
      </c>
      <c r="E5615" s="131" t="s">
        <v>10</v>
      </c>
      <c r="F5615" s="132">
        <v>19</v>
      </c>
      <c r="G5615" s="133">
        <v>85.19</v>
      </c>
      <c r="H5615" s="134">
        <v>0.72430890046296303</v>
      </c>
      <c r="I5615" s="131" t="s">
        <v>40</v>
      </c>
      <c r="J5615" s="131">
        <v>14615545</v>
      </c>
      <c r="K5615" s="135" t="s">
        <v>32970</v>
      </c>
    </row>
    <row r="5616" spans="2:11" x14ac:dyDescent="0.35">
      <c r="B5616" s="136" t="s">
        <v>20</v>
      </c>
      <c r="C5616" s="137"/>
      <c r="D5616" s="130">
        <v>43861</v>
      </c>
      <c r="E5616" s="131" t="s">
        <v>10</v>
      </c>
      <c r="F5616" s="132">
        <v>30</v>
      </c>
      <c r="G5616" s="133">
        <v>85.19</v>
      </c>
      <c r="H5616" s="134">
        <v>0.72446336805555556</v>
      </c>
      <c r="I5616" s="131" t="s">
        <v>40</v>
      </c>
      <c r="J5616" s="131">
        <v>14615552</v>
      </c>
      <c r="K5616" s="135" t="s">
        <v>32971</v>
      </c>
    </row>
    <row r="5617" spans="2:11" x14ac:dyDescent="0.35">
      <c r="B5617" s="136" t="s">
        <v>20</v>
      </c>
      <c r="C5617" s="137"/>
      <c r="D5617" s="130">
        <v>43861</v>
      </c>
      <c r="E5617" s="131" t="s">
        <v>10</v>
      </c>
      <c r="F5617" s="132">
        <v>21</v>
      </c>
      <c r="G5617" s="133">
        <v>85.19</v>
      </c>
      <c r="H5617" s="134">
        <v>0.72446336805555556</v>
      </c>
      <c r="I5617" s="131" t="s">
        <v>40</v>
      </c>
      <c r="J5617" s="131">
        <v>14615551</v>
      </c>
      <c r="K5617" s="135" t="s">
        <v>32972</v>
      </c>
    </row>
    <row r="5618" spans="2:11" x14ac:dyDescent="0.35">
      <c r="B5618" s="136" t="s">
        <v>20</v>
      </c>
      <c r="C5618" s="137"/>
      <c r="D5618" s="130">
        <v>43861</v>
      </c>
      <c r="E5618" s="131" t="s">
        <v>10</v>
      </c>
      <c r="F5618" s="132">
        <v>100</v>
      </c>
      <c r="G5618" s="133">
        <v>85.19</v>
      </c>
      <c r="H5618" s="134">
        <v>0.72446357638888881</v>
      </c>
      <c r="I5618" s="131" t="s">
        <v>40</v>
      </c>
      <c r="J5618" s="131">
        <v>14615553</v>
      </c>
      <c r="K5618" s="135" t="s">
        <v>32973</v>
      </c>
    </row>
    <row r="5619" spans="2:11" x14ac:dyDescent="0.35">
      <c r="B5619" s="136" t="s">
        <v>20</v>
      </c>
      <c r="C5619" s="137"/>
      <c r="D5619" s="130">
        <v>43861</v>
      </c>
      <c r="E5619" s="131" t="s">
        <v>10</v>
      </c>
      <c r="F5619" s="132">
        <v>112</v>
      </c>
      <c r="G5619" s="133">
        <v>85.19</v>
      </c>
      <c r="H5619" s="134">
        <v>0.72446357638888881</v>
      </c>
      <c r="I5619" s="131" t="s">
        <v>40</v>
      </c>
      <c r="J5619" s="131">
        <v>14615556</v>
      </c>
      <c r="K5619" s="135" t="s">
        <v>32974</v>
      </c>
    </row>
    <row r="5620" spans="2:11" x14ac:dyDescent="0.35">
      <c r="B5620" s="136" t="s">
        <v>20</v>
      </c>
      <c r="C5620" s="137"/>
      <c r="D5620" s="130">
        <v>43861</v>
      </c>
      <c r="E5620" s="131" t="s">
        <v>10</v>
      </c>
      <c r="F5620" s="132">
        <v>70</v>
      </c>
      <c r="G5620" s="133">
        <v>85.19</v>
      </c>
      <c r="H5620" s="134">
        <v>0.72446357638888881</v>
      </c>
      <c r="I5620" s="131" t="s">
        <v>40</v>
      </c>
      <c r="J5620" s="131">
        <v>14615557</v>
      </c>
      <c r="K5620" s="135" t="s">
        <v>32975</v>
      </c>
    </row>
    <row r="5621" spans="2:11" x14ac:dyDescent="0.35">
      <c r="B5621" s="136" t="s">
        <v>20</v>
      </c>
      <c r="C5621" s="137"/>
      <c r="D5621" s="130">
        <v>43861</v>
      </c>
      <c r="E5621" s="131" t="s">
        <v>10</v>
      </c>
      <c r="F5621" s="132">
        <v>70</v>
      </c>
      <c r="G5621" s="133">
        <v>85.19</v>
      </c>
      <c r="H5621" s="134">
        <v>0.72446357638888881</v>
      </c>
      <c r="I5621" s="131" t="s">
        <v>40</v>
      </c>
      <c r="J5621" s="131">
        <v>14615554</v>
      </c>
      <c r="K5621" s="135" t="s">
        <v>32976</v>
      </c>
    </row>
    <row r="5622" spans="2:11" x14ac:dyDescent="0.35">
      <c r="B5622" s="136" t="s">
        <v>20</v>
      </c>
      <c r="C5622" s="137"/>
      <c r="D5622" s="130">
        <v>43861</v>
      </c>
      <c r="E5622" s="131" t="s">
        <v>10</v>
      </c>
      <c r="F5622" s="132">
        <v>53</v>
      </c>
      <c r="G5622" s="133">
        <v>85.19</v>
      </c>
      <c r="H5622" s="134">
        <v>0.72446357638888881</v>
      </c>
      <c r="I5622" s="131" t="s">
        <v>40</v>
      </c>
      <c r="J5622" s="131">
        <v>14615555</v>
      </c>
      <c r="K5622" s="135" t="s">
        <v>32977</v>
      </c>
    </row>
    <row r="5623" spans="2:11" x14ac:dyDescent="0.35">
      <c r="B5623" s="136" t="s">
        <v>20</v>
      </c>
      <c r="C5623" s="137"/>
      <c r="D5623" s="130">
        <v>43861</v>
      </c>
      <c r="E5623" s="131" t="s">
        <v>10</v>
      </c>
      <c r="F5623" s="132">
        <v>394</v>
      </c>
      <c r="G5623" s="133">
        <v>85.19</v>
      </c>
      <c r="H5623" s="134">
        <v>0.7245196412037036</v>
      </c>
      <c r="I5623" s="131" t="s">
        <v>40</v>
      </c>
      <c r="J5623" s="131">
        <v>14615562</v>
      </c>
      <c r="K5623" s="135" t="s">
        <v>32978</v>
      </c>
    </row>
    <row r="5624" spans="2:11" x14ac:dyDescent="0.35">
      <c r="B5624" s="136" t="s">
        <v>20</v>
      </c>
      <c r="C5624" s="137"/>
      <c r="D5624" s="130">
        <v>43861</v>
      </c>
      <c r="E5624" s="131" t="s">
        <v>10</v>
      </c>
      <c r="F5624" s="132">
        <v>55</v>
      </c>
      <c r="G5624" s="133">
        <v>85.22</v>
      </c>
      <c r="H5624" s="134">
        <v>0.72577006944444433</v>
      </c>
      <c r="I5624" s="131" t="s">
        <v>40</v>
      </c>
      <c r="J5624" s="131">
        <v>14615630</v>
      </c>
      <c r="K5624" s="135" t="s">
        <v>32979</v>
      </c>
    </row>
    <row r="5625" spans="2:11" x14ac:dyDescent="0.35">
      <c r="B5625" s="136" t="s">
        <v>20</v>
      </c>
      <c r="C5625" s="137"/>
      <c r="D5625" s="130">
        <v>43861</v>
      </c>
      <c r="E5625" s="131" t="s">
        <v>10</v>
      </c>
      <c r="F5625" s="132">
        <v>62</v>
      </c>
      <c r="G5625" s="133">
        <v>85.22</v>
      </c>
      <c r="H5625" s="134">
        <v>0.72577006944444433</v>
      </c>
      <c r="I5625" s="131" t="s">
        <v>40</v>
      </c>
      <c r="J5625" s="131">
        <v>14615629</v>
      </c>
      <c r="K5625" s="135" t="s">
        <v>32980</v>
      </c>
    </row>
    <row r="5626" spans="2:11" x14ac:dyDescent="0.35">
      <c r="B5626" s="136" t="s">
        <v>20</v>
      </c>
      <c r="C5626" s="137"/>
      <c r="D5626" s="130">
        <v>43861</v>
      </c>
      <c r="E5626" s="131" t="s">
        <v>10</v>
      </c>
      <c r="F5626" s="132">
        <v>235</v>
      </c>
      <c r="G5626" s="133">
        <v>85.22</v>
      </c>
      <c r="H5626" s="134">
        <v>0.72577006944444433</v>
      </c>
      <c r="I5626" s="131" t="s">
        <v>40</v>
      </c>
      <c r="J5626" s="131">
        <v>14615635</v>
      </c>
      <c r="K5626" s="135" t="s">
        <v>32981</v>
      </c>
    </row>
    <row r="5627" spans="2:11" x14ac:dyDescent="0.35">
      <c r="B5627" s="136" t="s">
        <v>20</v>
      </c>
      <c r="C5627" s="137"/>
      <c r="D5627" s="130">
        <v>43861</v>
      </c>
      <c r="E5627" s="131" t="s">
        <v>10</v>
      </c>
      <c r="F5627" s="132">
        <v>67</v>
      </c>
      <c r="G5627" s="133">
        <v>85.22</v>
      </c>
      <c r="H5627" s="134">
        <v>0.72577006944444433</v>
      </c>
      <c r="I5627" s="131" t="s">
        <v>40</v>
      </c>
      <c r="J5627" s="131">
        <v>14615636</v>
      </c>
      <c r="K5627" s="135" t="s">
        <v>32982</v>
      </c>
    </row>
    <row r="5628" spans="2:11" x14ac:dyDescent="0.35">
      <c r="B5628" s="136" t="s">
        <v>20</v>
      </c>
      <c r="C5628" s="137"/>
      <c r="D5628" s="130">
        <v>43861</v>
      </c>
      <c r="E5628" s="131" t="s">
        <v>10</v>
      </c>
      <c r="F5628" s="132">
        <v>52</v>
      </c>
      <c r="G5628" s="133">
        <v>85.22</v>
      </c>
      <c r="H5628" s="134">
        <v>0.72577006944444433</v>
      </c>
      <c r="I5628" s="131" t="s">
        <v>40</v>
      </c>
      <c r="J5628" s="131">
        <v>14615631</v>
      </c>
      <c r="K5628" s="135" t="s">
        <v>32983</v>
      </c>
    </row>
    <row r="5629" spans="2:11" x14ac:dyDescent="0.35">
      <c r="B5629" s="136" t="s">
        <v>20</v>
      </c>
      <c r="C5629" s="137"/>
      <c r="D5629" s="130">
        <v>43861</v>
      </c>
      <c r="E5629" s="131" t="s">
        <v>10</v>
      </c>
      <c r="F5629" s="132">
        <v>60</v>
      </c>
      <c r="G5629" s="133">
        <v>85.22</v>
      </c>
      <c r="H5629" s="134">
        <v>0.72577006944444433</v>
      </c>
      <c r="I5629" s="131" t="s">
        <v>40</v>
      </c>
      <c r="J5629" s="131">
        <v>14615633</v>
      </c>
      <c r="K5629" s="135" t="s">
        <v>32984</v>
      </c>
    </row>
    <row r="5630" spans="2:11" x14ac:dyDescent="0.35">
      <c r="B5630" s="136" t="s">
        <v>20</v>
      </c>
      <c r="C5630" s="137"/>
      <c r="D5630" s="130">
        <v>43861</v>
      </c>
      <c r="E5630" s="131" t="s">
        <v>10</v>
      </c>
      <c r="F5630" s="132">
        <v>254</v>
      </c>
      <c r="G5630" s="133">
        <v>85.22</v>
      </c>
      <c r="H5630" s="134">
        <v>0.72577013888888886</v>
      </c>
      <c r="I5630" s="131" t="s">
        <v>40</v>
      </c>
      <c r="J5630" s="131">
        <v>14615638</v>
      </c>
      <c r="K5630" s="135" t="s">
        <v>32985</v>
      </c>
    </row>
    <row r="5631" spans="2:11" x14ac:dyDescent="0.35">
      <c r="B5631" s="136" t="s">
        <v>20</v>
      </c>
      <c r="C5631" s="137"/>
      <c r="D5631" s="130">
        <v>43861</v>
      </c>
      <c r="E5631" s="131" t="s">
        <v>10</v>
      </c>
      <c r="F5631" s="132">
        <v>75</v>
      </c>
      <c r="G5631" s="133">
        <v>85.22</v>
      </c>
      <c r="H5631" s="134">
        <v>0.72577015046296289</v>
      </c>
      <c r="I5631" s="131" t="s">
        <v>40</v>
      </c>
      <c r="J5631" s="131">
        <v>14615639</v>
      </c>
      <c r="K5631" s="135" t="s">
        <v>32986</v>
      </c>
    </row>
    <row r="5632" spans="2:11" x14ac:dyDescent="0.35">
      <c r="B5632" s="136" t="s">
        <v>20</v>
      </c>
      <c r="C5632" s="137"/>
      <c r="D5632" s="130">
        <v>43861</v>
      </c>
      <c r="E5632" s="131" t="s">
        <v>10</v>
      </c>
      <c r="F5632" s="132">
        <v>100</v>
      </c>
      <c r="G5632" s="133">
        <v>85.19</v>
      </c>
      <c r="H5632" s="134">
        <v>0.72709951388888883</v>
      </c>
      <c r="I5632" s="131" t="s">
        <v>40</v>
      </c>
      <c r="J5632" s="131">
        <v>14615724</v>
      </c>
      <c r="K5632" s="135" t="s">
        <v>32987</v>
      </c>
    </row>
    <row r="5633" spans="2:11" x14ac:dyDescent="0.35">
      <c r="B5633" s="136" t="s">
        <v>20</v>
      </c>
      <c r="C5633" s="137"/>
      <c r="D5633" s="130">
        <v>43861</v>
      </c>
      <c r="E5633" s="131" t="s">
        <v>10</v>
      </c>
      <c r="F5633" s="132">
        <v>14</v>
      </c>
      <c r="G5633" s="133">
        <v>85.23</v>
      </c>
      <c r="H5633" s="134">
        <v>0.72727773148148134</v>
      </c>
      <c r="I5633" s="131" t="s">
        <v>40</v>
      </c>
      <c r="J5633" s="131">
        <v>14615743</v>
      </c>
      <c r="K5633" s="135" t="s">
        <v>32988</v>
      </c>
    </row>
    <row r="5634" spans="2:11" x14ac:dyDescent="0.35">
      <c r="B5634" s="136" t="s">
        <v>20</v>
      </c>
      <c r="C5634" s="137"/>
      <c r="D5634" s="130">
        <v>43861</v>
      </c>
      <c r="E5634" s="131" t="s">
        <v>10</v>
      </c>
      <c r="F5634" s="132">
        <v>97</v>
      </c>
      <c r="G5634" s="133">
        <v>85.23</v>
      </c>
      <c r="H5634" s="134">
        <v>0.72727773148148134</v>
      </c>
      <c r="I5634" s="131" t="s">
        <v>40</v>
      </c>
      <c r="J5634" s="131">
        <v>14615744</v>
      </c>
      <c r="K5634" s="135" t="s">
        <v>32989</v>
      </c>
    </row>
    <row r="5635" spans="2:11" x14ac:dyDescent="0.35">
      <c r="B5635" s="136" t="s">
        <v>20</v>
      </c>
      <c r="C5635" s="137"/>
      <c r="D5635" s="130">
        <v>43861</v>
      </c>
      <c r="E5635" s="131" t="s">
        <v>10</v>
      </c>
      <c r="F5635" s="132">
        <v>47</v>
      </c>
      <c r="G5635" s="133">
        <v>85.23</v>
      </c>
      <c r="H5635" s="134">
        <v>0.72727792824074078</v>
      </c>
      <c r="I5635" s="131" t="s">
        <v>40</v>
      </c>
      <c r="J5635" s="131">
        <v>14615745</v>
      </c>
      <c r="K5635" s="135" t="s">
        <v>32990</v>
      </c>
    </row>
    <row r="5636" spans="2:11" x14ac:dyDescent="0.35">
      <c r="B5636" s="136" t="s">
        <v>20</v>
      </c>
      <c r="C5636" s="137"/>
      <c r="D5636" s="130">
        <v>43861</v>
      </c>
      <c r="E5636" s="131" t="s">
        <v>10</v>
      </c>
      <c r="F5636" s="132">
        <v>98</v>
      </c>
      <c r="G5636" s="133">
        <v>85.24</v>
      </c>
      <c r="H5636" s="134">
        <v>0.72729310185185181</v>
      </c>
      <c r="I5636" s="131" t="s">
        <v>40</v>
      </c>
      <c r="J5636" s="131">
        <v>14615746</v>
      </c>
      <c r="K5636" s="135" t="s">
        <v>32991</v>
      </c>
    </row>
    <row r="5637" spans="2:11" x14ac:dyDescent="0.35">
      <c r="B5637" s="136" t="s">
        <v>20</v>
      </c>
      <c r="C5637" s="137"/>
      <c r="D5637" s="130">
        <v>43861</v>
      </c>
      <c r="E5637" s="131" t="s">
        <v>10</v>
      </c>
      <c r="F5637" s="132">
        <v>73</v>
      </c>
      <c r="G5637" s="133">
        <v>85.24</v>
      </c>
      <c r="H5637" s="134">
        <v>0.72729310185185181</v>
      </c>
      <c r="I5637" s="131" t="s">
        <v>40</v>
      </c>
      <c r="J5637" s="131">
        <v>14615747</v>
      </c>
      <c r="K5637" s="135" t="s">
        <v>32992</v>
      </c>
    </row>
    <row r="5638" spans="2:11" x14ac:dyDescent="0.35">
      <c r="B5638" s="136" t="s">
        <v>20</v>
      </c>
      <c r="C5638" s="137"/>
      <c r="D5638" s="130">
        <v>43861</v>
      </c>
      <c r="E5638" s="131" t="s">
        <v>10</v>
      </c>
      <c r="F5638" s="132">
        <v>32</v>
      </c>
      <c r="G5638" s="133">
        <v>85.24</v>
      </c>
      <c r="H5638" s="134">
        <v>0.72729313657407402</v>
      </c>
      <c r="I5638" s="131" t="s">
        <v>40</v>
      </c>
      <c r="J5638" s="131">
        <v>14615749</v>
      </c>
      <c r="K5638" s="135" t="s">
        <v>32993</v>
      </c>
    </row>
    <row r="5639" spans="2:11" x14ac:dyDescent="0.35">
      <c r="B5639" s="136" t="s">
        <v>20</v>
      </c>
      <c r="C5639" s="137"/>
      <c r="D5639" s="130">
        <v>43861</v>
      </c>
      <c r="E5639" s="131" t="s">
        <v>10</v>
      </c>
      <c r="F5639" s="132">
        <v>234</v>
      </c>
      <c r="G5639" s="133">
        <v>85.24</v>
      </c>
      <c r="H5639" s="134">
        <v>0.72729313657407402</v>
      </c>
      <c r="I5639" s="131" t="s">
        <v>40</v>
      </c>
      <c r="J5639" s="131">
        <v>14615748</v>
      </c>
      <c r="K5639" s="135" t="s">
        <v>32994</v>
      </c>
    </row>
    <row r="5640" spans="2:11" x14ac:dyDescent="0.35">
      <c r="B5640" s="136" t="s">
        <v>20</v>
      </c>
      <c r="C5640" s="137"/>
      <c r="D5640" s="130">
        <v>43861</v>
      </c>
      <c r="E5640" s="131" t="s">
        <v>10</v>
      </c>
      <c r="F5640" s="132">
        <v>166</v>
      </c>
      <c r="G5640" s="133">
        <v>85.23</v>
      </c>
      <c r="H5640" s="134">
        <v>0.72741346064814805</v>
      </c>
      <c r="I5640" s="131" t="s">
        <v>40</v>
      </c>
      <c r="J5640" s="131">
        <v>14615754</v>
      </c>
      <c r="K5640" s="135" t="s">
        <v>32995</v>
      </c>
    </row>
    <row r="5641" spans="2:11" x14ac:dyDescent="0.35">
      <c r="B5641" s="136" t="s">
        <v>20</v>
      </c>
      <c r="C5641" s="137"/>
      <c r="D5641" s="130">
        <v>43861</v>
      </c>
      <c r="E5641" s="131" t="s">
        <v>10</v>
      </c>
      <c r="F5641" s="132">
        <v>62</v>
      </c>
      <c r="G5641" s="133">
        <v>85.19</v>
      </c>
      <c r="H5641" s="134">
        <v>0.72854968749999993</v>
      </c>
      <c r="I5641" s="131" t="s">
        <v>40</v>
      </c>
      <c r="J5641" s="131">
        <v>14615860</v>
      </c>
      <c r="K5641" s="135" t="s">
        <v>32996</v>
      </c>
    </row>
    <row r="5642" spans="2:11" x14ac:dyDescent="0.35">
      <c r="B5642" s="136" t="s">
        <v>20</v>
      </c>
      <c r="C5642" s="137"/>
      <c r="D5642" s="130">
        <v>43861</v>
      </c>
      <c r="E5642" s="131" t="s">
        <v>10</v>
      </c>
      <c r="F5642" s="132">
        <v>52</v>
      </c>
      <c r="G5642" s="133">
        <v>85.19</v>
      </c>
      <c r="H5642" s="134">
        <v>0.72854968749999993</v>
      </c>
      <c r="I5642" s="131" t="s">
        <v>40</v>
      </c>
      <c r="J5642" s="131">
        <v>14615861</v>
      </c>
      <c r="K5642" s="135" t="s">
        <v>32997</v>
      </c>
    </row>
    <row r="5643" spans="2:11" x14ac:dyDescent="0.35">
      <c r="B5643" s="136" t="s">
        <v>20</v>
      </c>
      <c r="C5643" s="137"/>
      <c r="D5643" s="130">
        <v>43861</v>
      </c>
      <c r="E5643" s="131" t="s">
        <v>10</v>
      </c>
      <c r="F5643" s="132">
        <v>58</v>
      </c>
      <c r="G5643" s="133">
        <v>85.19</v>
      </c>
      <c r="H5643" s="134">
        <v>0.72854968749999993</v>
      </c>
      <c r="I5643" s="131" t="s">
        <v>40</v>
      </c>
      <c r="J5643" s="131">
        <v>14615862</v>
      </c>
      <c r="K5643" s="135" t="s">
        <v>32998</v>
      </c>
    </row>
    <row r="5644" spans="2:11" x14ac:dyDescent="0.35">
      <c r="B5644" s="136" t="s">
        <v>20</v>
      </c>
      <c r="C5644" s="137"/>
      <c r="D5644" s="130">
        <v>43861</v>
      </c>
      <c r="E5644" s="131" t="s">
        <v>10</v>
      </c>
      <c r="F5644" s="132">
        <v>297</v>
      </c>
      <c r="G5644" s="133">
        <v>85.19</v>
      </c>
      <c r="H5644" s="134">
        <v>0.72856827546296288</v>
      </c>
      <c r="I5644" s="131" t="s">
        <v>40</v>
      </c>
      <c r="J5644" s="131">
        <v>14615868</v>
      </c>
      <c r="K5644" s="135" t="s">
        <v>32999</v>
      </c>
    </row>
    <row r="5645" spans="2:11" x14ac:dyDescent="0.35">
      <c r="B5645" s="136" t="s">
        <v>20</v>
      </c>
      <c r="C5645" s="137"/>
      <c r="D5645" s="130">
        <v>43861</v>
      </c>
      <c r="E5645" s="131" t="s">
        <v>10</v>
      </c>
      <c r="F5645" s="132">
        <v>70</v>
      </c>
      <c r="G5645" s="133">
        <v>85.21</v>
      </c>
      <c r="H5645" s="134">
        <v>0.72913277777777774</v>
      </c>
      <c r="I5645" s="131" t="s">
        <v>40</v>
      </c>
      <c r="J5645" s="131">
        <v>14615927</v>
      </c>
      <c r="K5645" s="135" t="s">
        <v>33000</v>
      </c>
    </row>
    <row r="5646" spans="2:11" x14ac:dyDescent="0.35">
      <c r="B5646" s="136" t="s">
        <v>20</v>
      </c>
      <c r="C5646" s="137"/>
      <c r="D5646" s="130">
        <v>43861</v>
      </c>
      <c r="E5646" s="131" t="s">
        <v>10</v>
      </c>
      <c r="F5646" s="132">
        <v>7</v>
      </c>
      <c r="G5646" s="133">
        <v>85.21</v>
      </c>
      <c r="H5646" s="134">
        <v>0.72913329861111109</v>
      </c>
      <c r="I5646" s="131" t="s">
        <v>40</v>
      </c>
      <c r="J5646" s="131">
        <v>14615928</v>
      </c>
      <c r="K5646" s="135" t="s">
        <v>33001</v>
      </c>
    </row>
    <row r="5647" spans="2:11" x14ac:dyDescent="0.35">
      <c r="B5647" s="136" t="s">
        <v>20</v>
      </c>
      <c r="C5647" s="137"/>
      <c r="D5647" s="130">
        <v>43861</v>
      </c>
      <c r="E5647" s="131" t="s">
        <v>10</v>
      </c>
      <c r="F5647" s="132">
        <v>71</v>
      </c>
      <c r="G5647" s="133">
        <v>85.2</v>
      </c>
      <c r="H5647" s="134">
        <v>0.72913447916666663</v>
      </c>
      <c r="I5647" s="131" t="s">
        <v>40</v>
      </c>
      <c r="J5647" s="131">
        <v>14615929</v>
      </c>
      <c r="K5647" s="135" t="s">
        <v>33002</v>
      </c>
    </row>
    <row r="5648" spans="2:11" x14ac:dyDescent="0.35">
      <c r="B5648" s="136" t="s">
        <v>20</v>
      </c>
      <c r="C5648" s="137"/>
      <c r="D5648" s="130">
        <v>43861</v>
      </c>
      <c r="E5648" s="131" t="s">
        <v>10</v>
      </c>
      <c r="F5648" s="132">
        <v>57</v>
      </c>
      <c r="G5648" s="133">
        <v>85.2</v>
      </c>
      <c r="H5648" s="134">
        <v>0.72913447916666663</v>
      </c>
      <c r="I5648" s="131" t="s">
        <v>40</v>
      </c>
      <c r="J5648" s="131">
        <v>14615930</v>
      </c>
      <c r="K5648" s="135" t="s">
        <v>33003</v>
      </c>
    </row>
    <row r="5649" spans="2:11" x14ac:dyDescent="0.35">
      <c r="B5649" s="136" t="s">
        <v>20</v>
      </c>
      <c r="C5649" s="137"/>
      <c r="D5649" s="130">
        <v>43861</v>
      </c>
      <c r="E5649" s="131" t="s">
        <v>10</v>
      </c>
      <c r="F5649" s="132">
        <v>169</v>
      </c>
      <c r="G5649" s="133">
        <v>85.22</v>
      </c>
      <c r="H5649" s="134">
        <v>0.72914581018518521</v>
      </c>
      <c r="I5649" s="131" t="s">
        <v>40</v>
      </c>
      <c r="J5649" s="131">
        <v>14615931</v>
      </c>
      <c r="K5649" s="135" t="s">
        <v>33004</v>
      </c>
    </row>
    <row r="5650" spans="2:11" x14ac:dyDescent="0.35">
      <c r="B5650" s="136" t="s">
        <v>20</v>
      </c>
      <c r="C5650" s="137"/>
      <c r="D5650" s="130">
        <v>43861</v>
      </c>
      <c r="E5650" s="131" t="s">
        <v>10</v>
      </c>
      <c r="F5650" s="132">
        <v>169</v>
      </c>
      <c r="G5650" s="133">
        <v>85.22</v>
      </c>
      <c r="H5650" s="134">
        <v>0.72914630787037027</v>
      </c>
      <c r="I5650" s="131" t="s">
        <v>40</v>
      </c>
      <c r="J5650" s="131">
        <v>14615933</v>
      </c>
      <c r="K5650" s="135" t="s">
        <v>33005</v>
      </c>
    </row>
    <row r="5651" spans="2:11" x14ac:dyDescent="0.35">
      <c r="B5651" s="136" t="s">
        <v>20</v>
      </c>
      <c r="C5651" s="137"/>
      <c r="D5651" s="130">
        <v>43861</v>
      </c>
      <c r="E5651" s="131" t="s">
        <v>10</v>
      </c>
      <c r="F5651" s="132">
        <v>18</v>
      </c>
      <c r="G5651" s="133">
        <v>85.22</v>
      </c>
      <c r="H5651" s="134">
        <v>0.72914630787037027</v>
      </c>
      <c r="I5651" s="131" t="s">
        <v>40</v>
      </c>
      <c r="J5651" s="131">
        <v>14615934</v>
      </c>
      <c r="K5651" s="135" t="s">
        <v>33006</v>
      </c>
    </row>
    <row r="5652" spans="2:11" x14ac:dyDescent="0.35">
      <c r="B5652" s="136" t="s">
        <v>20</v>
      </c>
      <c r="C5652" s="137"/>
      <c r="D5652" s="130">
        <v>43861</v>
      </c>
      <c r="E5652" s="131" t="s">
        <v>10</v>
      </c>
      <c r="F5652" s="132">
        <v>15</v>
      </c>
      <c r="G5652" s="133">
        <v>85.22</v>
      </c>
      <c r="H5652" s="134">
        <v>0.72914630787037027</v>
      </c>
      <c r="I5652" s="131" t="s">
        <v>40</v>
      </c>
      <c r="J5652" s="131">
        <v>14615932</v>
      </c>
      <c r="K5652" s="135" t="s">
        <v>33007</v>
      </c>
    </row>
    <row r="5653" spans="2:11" x14ac:dyDescent="0.35">
      <c r="B5653" s="136" t="s">
        <v>20</v>
      </c>
      <c r="C5653" s="137"/>
      <c r="D5653" s="130">
        <v>43861</v>
      </c>
      <c r="E5653" s="131" t="s">
        <v>10</v>
      </c>
      <c r="F5653" s="132">
        <v>46</v>
      </c>
      <c r="G5653" s="133">
        <v>85.22</v>
      </c>
      <c r="H5653" s="134">
        <v>0.72914673611111103</v>
      </c>
      <c r="I5653" s="131" t="s">
        <v>40</v>
      </c>
      <c r="J5653" s="131">
        <v>14615935</v>
      </c>
      <c r="K5653" s="135" t="s">
        <v>33008</v>
      </c>
    </row>
    <row r="5654" spans="2:11" x14ac:dyDescent="0.35">
      <c r="B5654" s="136" t="s">
        <v>20</v>
      </c>
      <c r="C5654" s="137"/>
      <c r="D5654" s="130">
        <v>43861</v>
      </c>
      <c r="E5654" s="131" t="s">
        <v>10</v>
      </c>
      <c r="F5654" s="132">
        <v>78</v>
      </c>
      <c r="G5654" s="133">
        <v>85.22</v>
      </c>
      <c r="H5654" s="134">
        <v>0.72914998842592582</v>
      </c>
      <c r="I5654" s="131" t="s">
        <v>40</v>
      </c>
      <c r="J5654" s="131">
        <v>14615936</v>
      </c>
      <c r="K5654" s="135" t="s">
        <v>33009</v>
      </c>
    </row>
    <row r="5655" spans="2:11" x14ac:dyDescent="0.35">
      <c r="B5655" s="136" t="s">
        <v>20</v>
      </c>
      <c r="C5655" s="137"/>
      <c r="D5655" s="130">
        <v>43861</v>
      </c>
      <c r="E5655" s="131" t="s">
        <v>10</v>
      </c>
      <c r="F5655" s="132">
        <v>63</v>
      </c>
      <c r="G5655" s="133">
        <v>85.22</v>
      </c>
      <c r="H5655" s="134">
        <v>0.72915018518518515</v>
      </c>
      <c r="I5655" s="131" t="s">
        <v>40</v>
      </c>
      <c r="J5655" s="131">
        <v>14615939</v>
      </c>
      <c r="K5655" s="135" t="s">
        <v>33010</v>
      </c>
    </row>
    <row r="5656" spans="2:11" x14ac:dyDescent="0.35">
      <c r="B5656" s="136" t="s">
        <v>20</v>
      </c>
      <c r="C5656" s="137"/>
      <c r="D5656" s="130">
        <v>43861</v>
      </c>
      <c r="E5656" s="131" t="s">
        <v>10</v>
      </c>
      <c r="F5656" s="132">
        <v>80</v>
      </c>
      <c r="G5656" s="133">
        <v>85.22</v>
      </c>
      <c r="H5656" s="134">
        <v>0.72915018518518515</v>
      </c>
      <c r="I5656" s="131" t="s">
        <v>40</v>
      </c>
      <c r="J5656" s="131">
        <v>14615937</v>
      </c>
      <c r="K5656" s="135" t="s">
        <v>33011</v>
      </c>
    </row>
    <row r="5657" spans="2:11" x14ac:dyDescent="0.35">
      <c r="B5657" s="136" t="s">
        <v>20</v>
      </c>
      <c r="C5657" s="137"/>
      <c r="D5657" s="130">
        <v>43861</v>
      </c>
      <c r="E5657" s="131" t="s">
        <v>10</v>
      </c>
      <c r="F5657" s="132">
        <v>71</v>
      </c>
      <c r="G5657" s="133">
        <v>85.22</v>
      </c>
      <c r="H5657" s="134">
        <v>0.72915018518518515</v>
      </c>
      <c r="I5657" s="131" t="s">
        <v>40</v>
      </c>
      <c r="J5657" s="131">
        <v>14615938</v>
      </c>
      <c r="K5657" s="135" t="s">
        <v>33012</v>
      </c>
    </row>
    <row r="5658" spans="2:11" x14ac:dyDescent="0.35">
      <c r="B5658" s="136" t="s">
        <v>20</v>
      </c>
      <c r="C5658" s="137"/>
      <c r="D5658" s="130">
        <v>43861</v>
      </c>
      <c r="E5658" s="131" t="s">
        <v>10</v>
      </c>
      <c r="F5658" s="132">
        <v>212</v>
      </c>
      <c r="G5658" s="133">
        <v>85.22</v>
      </c>
      <c r="H5658" s="134">
        <v>0.72915554398148141</v>
      </c>
      <c r="I5658" s="131" t="s">
        <v>40</v>
      </c>
      <c r="J5658" s="131">
        <v>14615940</v>
      </c>
      <c r="K5658" s="135" t="s">
        <v>33013</v>
      </c>
    </row>
    <row r="5659" spans="2:11" x14ac:dyDescent="0.35">
      <c r="B5659" s="136" t="s">
        <v>20</v>
      </c>
      <c r="C5659" s="137"/>
      <c r="D5659" s="130">
        <v>43861</v>
      </c>
      <c r="E5659" s="131" t="s">
        <v>10</v>
      </c>
      <c r="F5659" s="132">
        <v>246</v>
      </c>
      <c r="G5659" s="133">
        <v>85.22</v>
      </c>
      <c r="H5659" s="134">
        <v>0.7291559837962962</v>
      </c>
      <c r="I5659" s="131" t="s">
        <v>40</v>
      </c>
      <c r="J5659" s="131">
        <v>14615941</v>
      </c>
      <c r="K5659" s="135" t="s">
        <v>33014</v>
      </c>
    </row>
    <row r="5660" spans="2:11" x14ac:dyDescent="0.35">
      <c r="B5660" s="136" t="s">
        <v>20</v>
      </c>
      <c r="C5660" s="137"/>
      <c r="D5660" s="130">
        <v>43861</v>
      </c>
      <c r="E5660" s="131" t="s">
        <v>10</v>
      </c>
      <c r="F5660" s="132">
        <v>24</v>
      </c>
      <c r="G5660" s="133">
        <v>85.22</v>
      </c>
      <c r="H5660" s="134">
        <v>0.7291559837962962</v>
      </c>
      <c r="I5660" s="131" t="s">
        <v>40</v>
      </c>
      <c r="J5660" s="131">
        <v>14615942</v>
      </c>
      <c r="K5660" s="135" t="s">
        <v>33015</v>
      </c>
    </row>
    <row r="5661" spans="2:11" x14ac:dyDescent="0.35">
      <c r="B5661" s="136" t="s">
        <v>20</v>
      </c>
      <c r="C5661" s="137"/>
      <c r="D5661" s="130">
        <v>43861</v>
      </c>
      <c r="E5661" s="131" t="s">
        <v>10</v>
      </c>
      <c r="F5661" s="132">
        <v>13</v>
      </c>
      <c r="G5661" s="133">
        <v>85.22</v>
      </c>
      <c r="H5661" s="134">
        <v>0.7291570254629629</v>
      </c>
      <c r="I5661" s="131" t="s">
        <v>40</v>
      </c>
      <c r="J5661" s="131">
        <v>14615944</v>
      </c>
      <c r="K5661" s="135" t="s">
        <v>33016</v>
      </c>
    </row>
    <row r="5662" spans="2:11" x14ac:dyDescent="0.35">
      <c r="B5662" s="136" t="s">
        <v>20</v>
      </c>
      <c r="C5662" s="137"/>
      <c r="D5662" s="130">
        <v>43861</v>
      </c>
      <c r="E5662" s="131" t="s">
        <v>10</v>
      </c>
      <c r="F5662" s="132">
        <v>22</v>
      </c>
      <c r="G5662" s="133">
        <v>85.22</v>
      </c>
      <c r="H5662" s="134">
        <v>0.7291570254629629</v>
      </c>
      <c r="I5662" s="131" t="s">
        <v>40</v>
      </c>
      <c r="J5662" s="131">
        <v>14615943</v>
      </c>
      <c r="K5662" s="135" t="s">
        <v>33017</v>
      </c>
    </row>
    <row r="5663" spans="2:11" x14ac:dyDescent="0.35">
      <c r="B5663" s="136" t="s">
        <v>20</v>
      </c>
      <c r="C5663" s="137"/>
      <c r="D5663" s="130">
        <v>43861</v>
      </c>
      <c r="E5663" s="131" t="s">
        <v>10</v>
      </c>
      <c r="F5663" s="132">
        <v>106</v>
      </c>
      <c r="G5663" s="133">
        <v>85.22</v>
      </c>
      <c r="H5663" s="134">
        <v>0.72916186342592593</v>
      </c>
      <c r="I5663" s="131" t="s">
        <v>40</v>
      </c>
      <c r="J5663" s="131">
        <v>14615945</v>
      </c>
      <c r="K5663" s="135" t="s">
        <v>33018</v>
      </c>
    </row>
    <row r="5664" spans="2:11" x14ac:dyDescent="0.35">
      <c r="B5664" s="136" t="s">
        <v>20</v>
      </c>
      <c r="C5664" s="137"/>
      <c r="D5664" s="130">
        <v>43861</v>
      </c>
      <c r="E5664" s="131" t="s">
        <v>10</v>
      </c>
      <c r="F5664" s="132">
        <v>192</v>
      </c>
      <c r="G5664" s="133">
        <v>85.22</v>
      </c>
      <c r="H5664" s="134">
        <v>0.72916392361111104</v>
      </c>
      <c r="I5664" s="131" t="s">
        <v>40</v>
      </c>
      <c r="J5664" s="131">
        <v>14615946</v>
      </c>
      <c r="K5664" s="135" t="s">
        <v>33019</v>
      </c>
    </row>
    <row r="5665" spans="2:11" x14ac:dyDescent="0.35">
      <c r="B5665" s="136" t="s">
        <v>20</v>
      </c>
      <c r="C5665" s="137"/>
      <c r="D5665" s="130">
        <v>43861</v>
      </c>
      <c r="E5665" s="131" t="s">
        <v>10</v>
      </c>
      <c r="F5665" s="132">
        <v>119</v>
      </c>
      <c r="G5665" s="133">
        <v>85.22</v>
      </c>
      <c r="H5665" s="134">
        <v>0.7291651388888889</v>
      </c>
      <c r="I5665" s="131" t="s">
        <v>40</v>
      </c>
      <c r="J5665" s="131">
        <v>14615947</v>
      </c>
      <c r="K5665" s="135" t="s">
        <v>33020</v>
      </c>
    </row>
    <row r="5666" spans="2:11" x14ac:dyDescent="0.35">
      <c r="B5666" s="98"/>
      <c r="C5666" s="98"/>
      <c r="D5666" s="28"/>
      <c r="E5666" s="29"/>
      <c r="F5666" s="41"/>
      <c r="G5666" s="31"/>
      <c r="H5666" s="57"/>
      <c r="I5666" s="41"/>
      <c r="J5666" s="41"/>
      <c r="K5666" s="41"/>
    </row>
    <row r="5667" spans="2:11" x14ac:dyDescent="0.35">
      <c r="B5667" s="98"/>
      <c r="C5667" s="98"/>
      <c r="D5667" s="28"/>
      <c r="E5667" s="29"/>
      <c r="F5667" s="41"/>
      <c r="G5667" s="31"/>
      <c r="H5667" s="57"/>
      <c r="I5667" s="41"/>
      <c r="J5667" s="41"/>
      <c r="K5667" s="41"/>
    </row>
    <row r="5668" spans="2:11" x14ac:dyDescent="0.35">
      <c r="B5668" s="98"/>
      <c r="C5668" s="98"/>
      <c r="D5668" s="24"/>
      <c r="E5668" s="25"/>
      <c r="F5668" s="90"/>
      <c r="G5668" s="27"/>
      <c r="H5668" s="57"/>
      <c r="I5668" s="90"/>
      <c r="J5668" s="90"/>
      <c r="K5668" s="90"/>
    </row>
    <row r="5669" spans="2:11" x14ac:dyDescent="0.35">
      <c r="B5669" s="98"/>
      <c r="C5669" s="98"/>
      <c r="D5669" s="28"/>
      <c r="E5669" s="29"/>
      <c r="F5669" s="41"/>
      <c r="G5669" s="31"/>
      <c r="H5669" s="57"/>
      <c r="I5669" s="41"/>
      <c r="J5669" s="41"/>
      <c r="K5669" s="41"/>
    </row>
    <row r="5670" spans="2:11" x14ac:dyDescent="0.35">
      <c r="B5670" s="98"/>
      <c r="C5670" s="98"/>
      <c r="D5670" s="24"/>
      <c r="E5670" s="25"/>
      <c r="F5670" s="90"/>
      <c r="G5670" s="27"/>
      <c r="H5670" s="57"/>
      <c r="I5670" s="90"/>
      <c r="J5670" s="90"/>
      <c r="K5670" s="90"/>
    </row>
    <row r="5671" spans="2:11" x14ac:dyDescent="0.35">
      <c r="B5671" s="98"/>
      <c r="C5671" s="98"/>
      <c r="D5671" s="28"/>
      <c r="E5671" s="29"/>
      <c r="F5671" s="41"/>
      <c r="G5671" s="31"/>
      <c r="H5671" s="57"/>
      <c r="I5671" s="41"/>
      <c r="J5671" s="41"/>
      <c r="K5671" s="41"/>
    </row>
    <row r="5672" spans="2:11" x14ac:dyDescent="0.35">
      <c r="B5672" s="98"/>
      <c r="C5672" s="98"/>
      <c r="D5672" s="24"/>
      <c r="E5672" s="25"/>
      <c r="F5672" s="90"/>
      <c r="G5672" s="27"/>
      <c r="H5672" s="57"/>
      <c r="I5672" s="90"/>
      <c r="J5672" s="90"/>
      <c r="K5672" s="90"/>
    </row>
    <row r="5673" spans="2:11" x14ac:dyDescent="0.35">
      <c r="B5673" s="98"/>
      <c r="C5673" s="98"/>
      <c r="D5673" s="28"/>
      <c r="E5673" s="29"/>
      <c r="F5673" s="41"/>
      <c r="G5673" s="31"/>
      <c r="H5673" s="57"/>
      <c r="I5673" s="41"/>
      <c r="J5673" s="41"/>
      <c r="K5673" s="41"/>
    </row>
    <row r="5674" spans="2:11" x14ac:dyDescent="0.35">
      <c r="B5674" s="98"/>
      <c r="C5674" s="98"/>
      <c r="D5674" s="28"/>
      <c r="E5674" s="29"/>
      <c r="F5674" s="41"/>
      <c r="G5674" s="31"/>
      <c r="H5674" s="57"/>
      <c r="I5674" s="41"/>
      <c r="J5674" s="41"/>
      <c r="K5674" s="41"/>
    </row>
    <row r="5675" spans="2:11" x14ac:dyDescent="0.35">
      <c r="B5675" s="98"/>
      <c r="C5675" s="98"/>
      <c r="D5675" s="24"/>
      <c r="E5675" s="25"/>
      <c r="F5675" s="90"/>
      <c r="G5675" s="27"/>
      <c r="H5675" s="57"/>
      <c r="I5675" s="90"/>
      <c r="J5675" s="90"/>
      <c r="K5675" s="90"/>
    </row>
    <row r="5676" spans="2:11" x14ac:dyDescent="0.35">
      <c r="B5676" s="98"/>
      <c r="C5676" s="98"/>
      <c r="D5676" s="28"/>
      <c r="E5676" s="29"/>
      <c r="F5676" s="41"/>
      <c r="G5676" s="31"/>
      <c r="H5676" s="57"/>
      <c r="I5676" s="41"/>
      <c r="J5676" s="41"/>
      <c r="K5676" s="41"/>
    </row>
    <row r="5677" spans="2:11" x14ac:dyDescent="0.35">
      <c r="B5677" s="98"/>
      <c r="C5677" s="98"/>
      <c r="D5677" s="28"/>
      <c r="E5677" s="29"/>
      <c r="F5677" s="41"/>
      <c r="G5677" s="31"/>
      <c r="H5677" s="57"/>
      <c r="I5677" s="41"/>
      <c r="J5677" s="41"/>
      <c r="K5677" s="41"/>
    </row>
    <row r="5678" spans="2:11" x14ac:dyDescent="0.35">
      <c r="B5678" s="98"/>
      <c r="C5678" s="98"/>
      <c r="D5678" s="24"/>
      <c r="E5678" s="25"/>
      <c r="F5678" s="90"/>
      <c r="G5678" s="27"/>
      <c r="H5678" s="57"/>
      <c r="I5678" s="90"/>
      <c r="J5678" s="90"/>
      <c r="K5678" s="90"/>
    </row>
    <row r="5679" spans="2:11" x14ac:dyDescent="0.35">
      <c r="B5679" s="98"/>
      <c r="C5679" s="98"/>
      <c r="D5679" s="28"/>
      <c r="E5679" s="29"/>
      <c r="F5679" s="41"/>
      <c r="G5679" s="31"/>
      <c r="H5679" s="57"/>
      <c r="I5679" s="41"/>
      <c r="J5679" s="41"/>
      <c r="K5679" s="41"/>
    </row>
    <row r="5680" spans="2:11" x14ac:dyDescent="0.35">
      <c r="B5680" s="98"/>
      <c r="C5680" s="98"/>
      <c r="D5680" s="24"/>
      <c r="E5680" s="25"/>
      <c r="F5680" s="90"/>
      <c r="G5680" s="27"/>
      <c r="H5680" s="57"/>
      <c r="I5680" s="90"/>
      <c r="J5680" s="90"/>
      <c r="K5680" s="90"/>
    </row>
    <row r="5681" spans="2:11" x14ac:dyDescent="0.35">
      <c r="B5681" s="98"/>
      <c r="C5681" s="98"/>
      <c r="D5681" s="28"/>
      <c r="E5681" s="29"/>
      <c r="F5681" s="41"/>
      <c r="G5681" s="31"/>
      <c r="H5681" s="57"/>
      <c r="I5681" s="41"/>
      <c r="J5681" s="41"/>
      <c r="K5681" s="41"/>
    </row>
    <row r="5682" spans="2:11" x14ac:dyDescent="0.35">
      <c r="B5682" s="98"/>
      <c r="C5682" s="98"/>
      <c r="D5682" s="24"/>
      <c r="E5682" s="25"/>
      <c r="F5682" s="90"/>
      <c r="G5682" s="27"/>
      <c r="H5682" s="57"/>
      <c r="I5682" s="90"/>
      <c r="J5682" s="90"/>
      <c r="K5682" s="90"/>
    </row>
    <row r="5683" spans="2:11" x14ac:dyDescent="0.35">
      <c r="B5683" s="98"/>
      <c r="C5683" s="98"/>
      <c r="D5683" s="28"/>
      <c r="E5683" s="29"/>
      <c r="F5683" s="41"/>
      <c r="G5683" s="31"/>
      <c r="H5683" s="57"/>
      <c r="I5683" s="41"/>
      <c r="J5683" s="41"/>
      <c r="K5683" s="41"/>
    </row>
    <row r="5684" spans="2:11" x14ac:dyDescent="0.35">
      <c r="B5684" s="98"/>
      <c r="C5684" s="98"/>
      <c r="D5684" s="28"/>
      <c r="E5684" s="29"/>
      <c r="F5684" s="41"/>
      <c r="G5684" s="31"/>
      <c r="H5684" s="57"/>
      <c r="I5684" s="41"/>
      <c r="J5684" s="41"/>
      <c r="K5684" s="41"/>
    </row>
    <row r="5685" spans="2:11" x14ac:dyDescent="0.35">
      <c r="B5685" s="98"/>
      <c r="C5685" s="98"/>
      <c r="D5685" s="24"/>
      <c r="E5685" s="25"/>
      <c r="F5685" s="90"/>
      <c r="G5685" s="27"/>
      <c r="H5685" s="57"/>
      <c r="I5685" s="90"/>
      <c r="J5685" s="90"/>
      <c r="K5685" s="90"/>
    </row>
    <row r="5686" spans="2:11" x14ac:dyDescent="0.35">
      <c r="B5686" s="98"/>
      <c r="C5686" s="98"/>
      <c r="D5686" s="28"/>
      <c r="E5686" s="29"/>
      <c r="F5686" s="41"/>
      <c r="G5686" s="31"/>
      <c r="H5686" s="57"/>
      <c r="I5686" s="41"/>
      <c r="J5686" s="41"/>
      <c r="K5686" s="41"/>
    </row>
    <row r="5687" spans="2:11" x14ac:dyDescent="0.35">
      <c r="B5687" s="98"/>
      <c r="C5687" s="98"/>
      <c r="D5687" s="28"/>
      <c r="E5687" s="29"/>
      <c r="F5687" s="41"/>
      <c r="G5687" s="31"/>
      <c r="H5687" s="57"/>
      <c r="I5687" s="41"/>
      <c r="J5687" s="41"/>
      <c r="K5687" s="41"/>
    </row>
    <row r="5688" spans="2:11" x14ac:dyDescent="0.35">
      <c r="B5688" s="98"/>
      <c r="C5688" s="98"/>
      <c r="D5688" s="24"/>
      <c r="E5688" s="25"/>
      <c r="F5688" s="90"/>
      <c r="G5688" s="27"/>
      <c r="H5688" s="57"/>
      <c r="I5688" s="90"/>
      <c r="J5688" s="90"/>
      <c r="K5688" s="90"/>
    </row>
    <row r="5689" spans="2:11" x14ac:dyDescent="0.35">
      <c r="B5689" s="98"/>
      <c r="C5689" s="98"/>
      <c r="D5689" s="28"/>
      <c r="E5689" s="29"/>
      <c r="F5689" s="41"/>
      <c r="G5689" s="31"/>
      <c r="H5689" s="57"/>
      <c r="I5689" s="41"/>
      <c r="J5689" s="41"/>
      <c r="K5689" s="41"/>
    </row>
    <row r="5690" spans="2:11" x14ac:dyDescent="0.35">
      <c r="B5690" s="98"/>
      <c r="C5690" s="98"/>
      <c r="D5690" s="24"/>
      <c r="E5690" s="25"/>
      <c r="F5690" s="90"/>
      <c r="G5690" s="27"/>
      <c r="H5690" s="57"/>
      <c r="I5690" s="90"/>
      <c r="J5690" s="90"/>
      <c r="K5690" s="90"/>
    </row>
    <row r="5691" spans="2:11" x14ac:dyDescent="0.35">
      <c r="B5691" s="98"/>
      <c r="C5691" s="98"/>
      <c r="D5691" s="28"/>
      <c r="E5691" s="29"/>
      <c r="F5691" s="41"/>
      <c r="G5691" s="31"/>
      <c r="H5691" s="57"/>
      <c r="I5691" s="41"/>
      <c r="J5691" s="41"/>
      <c r="K5691" s="41"/>
    </row>
    <row r="5692" spans="2:11" x14ac:dyDescent="0.35">
      <c r="B5692" s="98"/>
      <c r="C5692" s="98"/>
      <c r="D5692" s="24"/>
      <c r="E5692" s="25"/>
      <c r="F5692" s="90"/>
      <c r="G5692" s="27"/>
      <c r="H5692" s="57"/>
      <c r="I5692" s="90"/>
      <c r="J5692" s="90"/>
      <c r="K5692" s="90"/>
    </row>
    <row r="5693" spans="2:11" x14ac:dyDescent="0.35">
      <c r="B5693" s="98"/>
      <c r="C5693" s="98"/>
      <c r="D5693" s="28"/>
      <c r="E5693" s="29"/>
      <c r="F5693" s="41"/>
      <c r="G5693" s="31"/>
      <c r="H5693" s="57"/>
      <c r="I5693" s="41"/>
      <c r="J5693" s="41"/>
      <c r="K5693" s="41"/>
    </row>
    <row r="5694" spans="2:11" x14ac:dyDescent="0.35">
      <c r="B5694" s="98"/>
      <c r="C5694" s="98"/>
      <c r="D5694" s="28"/>
      <c r="E5694" s="29"/>
      <c r="F5694" s="41"/>
      <c r="G5694" s="31"/>
      <c r="H5694" s="57"/>
      <c r="I5694" s="41"/>
      <c r="J5694" s="41"/>
      <c r="K5694" s="41"/>
    </row>
    <row r="5695" spans="2:11" x14ac:dyDescent="0.35">
      <c r="B5695" s="98"/>
      <c r="C5695" s="98"/>
      <c r="D5695" s="24"/>
      <c r="E5695" s="25"/>
      <c r="F5695" s="90"/>
      <c r="G5695" s="27"/>
      <c r="H5695" s="57"/>
      <c r="I5695" s="90"/>
      <c r="J5695" s="90"/>
      <c r="K5695" s="90"/>
    </row>
    <row r="5696" spans="2:11" x14ac:dyDescent="0.35">
      <c r="B5696" s="98"/>
      <c r="C5696" s="98"/>
      <c r="D5696" s="28"/>
      <c r="E5696" s="29"/>
      <c r="F5696" s="41"/>
      <c r="G5696" s="31"/>
      <c r="H5696" s="57"/>
      <c r="I5696" s="41"/>
      <c r="J5696" s="41"/>
      <c r="K5696" s="41"/>
    </row>
    <row r="5697" spans="2:11" x14ac:dyDescent="0.35">
      <c r="B5697" s="98"/>
      <c r="C5697" s="98"/>
      <c r="D5697" s="28"/>
      <c r="E5697" s="29"/>
      <c r="F5697" s="41"/>
      <c r="G5697" s="31"/>
      <c r="H5697" s="57"/>
      <c r="I5697" s="41"/>
      <c r="J5697" s="41"/>
      <c r="K5697" s="41"/>
    </row>
    <row r="5698" spans="2:11" x14ac:dyDescent="0.35">
      <c r="B5698" s="98"/>
      <c r="C5698" s="98"/>
      <c r="D5698" s="24"/>
      <c r="E5698" s="25"/>
      <c r="F5698" s="90"/>
      <c r="G5698" s="27"/>
      <c r="H5698" s="57"/>
      <c r="I5698" s="90"/>
      <c r="J5698" s="90"/>
      <c r="K5698" s="90"/>
    </row>
    <row r="5699" spans="2:11" x14ac:dyDescent="0.35">
      <c r="B5699" s="98"/>
      <c r="C5699" s="98"/>
      <c r="D5699" s="28"/>
      <c r="E5699" s="29"/>
      <c r="F5699" s="41"/>
      <c r="G5699" s="31"/>
      <c r="H5699" s="57"/>
      <c r="I5699" s="41"/>
      <c r="J5699" s="41"/>
      <c r="K5699" s="41"/>
    </row>
    <row r="5700" spans="2:11" x14ac:dyDescent="0.35">
      <c r="B5700" s="98"/>
      <c r="C5700" s="98"/>
      <c r="D5700" s="24"/>
      <c r="E5700" s="25"/>
      <c r="F5700" s="90"/>
      <c r="G5700" s="27"/>
      <c r="H5700" s="57"/>
      <c r="I5700" s="90"/>
      <c r="J5700" s="90"/>
      <c r="K5700" s="90"/>
    </row>
    <row r="5701" spans="2:11" x14ac:dyDescent="0.35">
      <c r="B5701" s="98"/>
      <c r="C5701" s="98"/>
      <c r="D5701" s="28"/>
      <c r="E5701" s="29"/>
      <c r="F5701" s="41"/>
      <c r="G5701" s="31"/>
      <c r="H5701" s="57"/>
      <c r="I5701" s="41"/>
      <c r="J5701" s="41"/>
      <c r="K5701" s="41"/>
    </row>
    <row r="5702" spans="2:11" x14ac:dyDescent="0.35">
      <c r="B5702" s="98"/>
      <c r="C5702" s="98"/>
      <c r="D5702" s="24"/>
      <c r="E5702" s="25"/>
      <c r="F5702" s="90"/>
      <c r="G5702" s="27"/>
      <c r="H5702" s="57"/>
      <c r="I5702" s="90"/>
      <c r="J5702" s="90"/>
      <c r="K5702" s="90"/>
    </row>
    <row r="5703" spans="2:11" x14ac:dyDescent="0.35">
      <c r="B5703" s="98"/>
      <c r="C5703" s="98"/>
      <c r="D5703" s="28"/>
      <c r="E5703" s="29"/>
      <c r="F5703" s="41"/>
      <c r="G5703" s="31"/>
      <c r="H5703" s="57"/>
      <c r="I5703" s="41"/>
      <c r="J5703" s="41"/>
      <c r="K5703" s="41"/>
    </row>
    <row r="5704" spans="2:11" x14ac:dyDescent="0.35">
      <c r="B5704" s="98"/>
      <c r="C5704" s="98"/>
      <c r="D5704" s="28"/>
      <c r="E5704" s="29"/>
      <c r="F5704" s="41"/>
      <c r="G5704" s="31"/>
      <c r="H5704" s="57"/>
      <c r="I5704" s="41"/>
      <c r="J5704" s="41"/>
      <c r="K5704" s="41"/>
    </row>
    <row r="5705" spans="2:11" x14ac:dyDescent="0.35">
      <c r="B5705" s="98"/>
      <c r="C5705" s="98"/>
      <c r="D5705" s="24"/>
      <c r="E5705" s="25"/>
      <c r="F5705" s="90"/>
      <c r="G5705" s="27"/>
      <c r="H5705" s="57"/>
      <c r="I5705" s="90"/>
      <c r="J5705" s="90"/>
      <c r="K5705" s="90"/>
    </row>
    <row r="5706" spans="2:11" x14ac:dyDescent="0.35">
      <c r="B5706" s="98"/>
      <c r="C5706" s="98"/>
      <c r="D5706" s="28"/>
      <c r="E5706" s="29"/>
      <c r="F5706" s="41"/>
      <c r="G5706" s="31"/>
      <c r="H5706" s="57"/>
      <c r="I5706" s="41"/>
      <c r="J5706" s="41"/>
      <c r="K5706" s="41"/>
    </row>
    <row r="5707" spans="2:11" x14ac:dyDescent="0.35">
      <c r="B5707" s="98"/>
      <c r="C5707" s="98"/>
      <c r="D5707" s="28"/>
      <c r="E5707" s="29"/>
      <c r="F5707" s="41"/>
      <c r="G5707" s="31"/>
      <c r="H5707" s="57"/>
      <c r="I5707" s="41"/>
      <c r="J5707" s="41"/>
      <c r="K5707" s="41"/>
    </row>
    <row r="5708" spans="2:11" x14ac:dyDescent="0.35">
      <c r="B5708" s="98"/>
      <c r="C5708" s="98"/>
      <c r="D5708" s="24"/>
      <c r="E5708" s="25"/>
      <c r="F5708" s="90"/>
      <c r="G5708" s="27"/>
      <c r="H5708" s="57"/>
      <c r="I5708" s="90"/>
      <c r="J5708" s="90"/>
      <c r="K5708" s="90"/>
    </row>
    <row r="5709" spans="2:11" x14ac:dyDescent="0.35">
      <c r="B5709" s="98"/>
      <c r="C5709" s="98"/>
      <c r="D5709" s="28"/>
      <c r="E5709" s="29"/>
      <c r="F5709" s="41"/>
      <c r="G5709" s="31"/>
      <c r="H5709" s="57"/>
      <c r="I5709" s="41"/>
      <c r="J5709" s="41"/>
      <c r="K5709" s="41"/>
    </row>
    <row r="5710" spans="2:11" x14ac:dyDescent="0.35">
      <c r="B5710" s="98"/>
      <c r="C5710" s="98"/>
      <c r="D5710" s="24"/>
      <c r="E5710" s="25"/>
      <c r="F5710" s="90"/>
      <c r="G5710" s="27"/>
      <c r="H5710" s="57"/>
      <c r="I5710" s="90"/>
      <c r="J5710" s="90"/>
      <c r="K5710" s="90"/>
    </row>
    <row r="5711" spans="2:11" x14ac:dyDescent="0.35">
      <c r="B5711" s="98"/>
      <c r="C5711" s="98"/>
      <c r="D5711" s="28"/>
      <c r="E5711" s="29"/>
      <c r="F5711" s="41"/>
      <c r="G5711" s="31"/>
      <c r="H5711" s="57"/>
      <c r="I5711" s="41"/>
      <c r="J5711" s="41"/>
      <c r="K5711" s="41"/>
    </row>
    <row r="5712" spans="2:11" x14ac:dyDescent="0.35">
      <c r="B5712" s="98"/>
      <c r="C5712" s="98"/>
      <c r="D5712" s="24"/>
      <c r="E5712" s="25"/>
      <c r="F5712" s="90"/>
      <c r="G5712" s="27"/>
      <c r="H5712" s="57"/>
      <c r="I5712" s="90"/>
      <c r="J5712" s="90"/>
      <c r="K5712" s="90"/>
    </row>
    <row r="5713" spans="2:11" x14ac:dyDescent="0.35">
      <c r="B5713" s="98"/>
      <c r="C5713" s="98"/>
      <c r="D5713" s="28"/>
      <c r="E5713" s="29"/>
      <c r="F5713" s="41"/>
      <c r="G5713" s="31"/>
      <c r="H5713" s="57"/>
      <c r="I5713" s="41"/>
      <c r="J5713" s="41"/>
      <c r="K5713" s="41"/>
    </row>
    <row r="5714" spans="2:11" x14ac:dyDescent="0.35">
      <c r="B5714" s="98"/>
      <c r="C5714" s="98"/>
      <c r="D5714" s="28"/>
      <c r="E5714" s="29"/>
      <c r="F5714" s="41"/>
      <c r="G5714" s="31"/>
      <c r="H5714" s="57"/>
      <c r="I5714" s="41"/>
      <c r="J5714" s="41"/>
      <c r="K5714" s="41"/>
    </row>
    <row r="5715" spans="2:11" x14ac:dyDescent="0.35">
      <c r="B5715" s="98"/>
      <c r="C5715" s="98"/>
      <c r="D5715" s="24"/>
      <c r="E5715" s="25"/>
      <c r="F5715" s="90"/>
      <c r="G5715" s="27"/>
      <c r="H5715" s="57"/>
      <c r="I5715" s="90"/>
      <c r="J5715" s="90"/>
      <c r="K5715" s="90"/>
    </row>
    <row r="5716" spans="2:11" x14ac:dyDescent="0.35">
      <c r="B5716" s="98"/>
      <c r="C5716" s="98"/>
      <c r="D5716" s="28"/>
      <c r="E5716" s="29"/>
      <c r="F5716" s="41"/>
      <c r="G5716" s="31"/>
      <c r="H5716" s="57"/>
      <c r="I5716" s="41"/>
      <c r="J5716" s="41"/>
      <c r="K5716" s="41"/>
    </row>
    <row r="5717" spans="2:11" x14ac:dyDescent="0.35">
      <c r="B5717" s="98"/>
      <c r="C5717" s="98"/>
      <c r="D5717" s="28"/>
      <c r="E5717" s="29"/>
      <c r="F5717" s="41"/>
      <c r="G5717" s="31"/>
      <c r="H5717" s="57"/>
      <c r="I5717" s="41"/>
      <c r="J5717" s="41"/>
      <c r="K5717" s="41"/>
    </row>
    <row r="5718" spans="2:11" x14ac:dyDescent="0.35">
      <c r="B5718" s="98"/>
      <c r="C5718" s="98"/>
      <c r="D5718" s="24"/>
      <c r="E5718" s="29"/>
      <c r="F5718" s="90"/>
      <c r="G5718" s="27"/>
      <c r="H5718" s="57"/>
      <c r="I5718" s="41"/>
      <c r="J5718" s="90"/>
      <c r="K5718" s="90"/>
    </row>
    <row r="5719" spans="2:11" x14ac:dyDescent="0.35">
      <c r="B5719" s="98"/>
      <c r="C5719" s="98"/>
      <c r="D5719" s="28"/>
      <c r="E5719" s="29"/>
      <c r="F5719" s="41"/>
      <c r="G5719" s="31"/>
      <c r="H5719" s="57"/>
      <c r="I5719" s="41"/>
      <c r="J5719" s="41"/>
      <c r="K5719" s="41"/>
    </row>
    <row r="5720" spans="2:11" x14ac:dyDescent="0.35">
      <c r="B5720" s="98"/>
      <c r="C5720" s="98"/>
      <c r="D5720" s="24"/>
      <c r="E5720" s="29"/>
      <c r="F5720" s="90"/>
      <c r="G5720" s="27"/>
      <c r="H5720" s="57"/>
      <c r="I5720" s="41"/>
      <c r="J5720" s="90"/>
      <c r="K5720" s="90"/>
    </row>
    <row r="5721" spans="2:11" x14ac:dyDescent="0.35">
      <c r="B5721" s="98"/>
      <c r="C5721" s="98"/>
      <c r="D5721" s="28"/>
      <c r="E5721" s="29"/>
      <c r="F5721" s="41"/>
      <c r="G5721" s="31"/>
      <c r="H5721" s="57"/>
      <c r="I5721" s="41"/>
      <c r="J5721" s="41"/>
      <c r="K5721" s="41"/>
    </row>
    <row r="5722" spans="2:11" x14ac:dyDescent="0.35">
      <c r="B5722" s="98"/>
      <c r="C5722" s="98"/>
      <c r="D5722" s="24"/>
      <c r="E5722" s="29"/>
      <c r="F5722" s="90"/>
      <c r="G5722" s="27"/>
      <c r="H5722" s="57"/>
      <c r="I5722" s="41"/>
      <c r="J5722" s="90"/>
      <c r="K5722" s="90"/>
    </row>
    <row r="5723" spans="2:11" x14ac:dyDescent="0.35">
      <c r="B5723" s="98"/>
      <c r="C5723" s="98"/>
      <c r="D5723" s="28"/>
      <c r="E5723" s="29"/>
      <c r="F5723" s="41"/>
      <c r="G5723" s="31"/>
      <c r="H5723" s="57"/>
      <c r="I5723" s="41"/>
      <c r="J5723" s="41"/>
      <c r="K5723" s="41"/>
    </row>
    <row r="5724" spans="2:11" x14ac:dyDescent="0.35">
      <c r="B5724" s="98"/>
      <c r="C5724" s="98"/>
      <c r="D5724" s="28"/>
      <c r="E5724" s="29"/>
      <c r="F5724" s="41"/>
      <c r="G5724" s="31"/>
      <c r="H5724" s="57"/>
      <c r="I5724" s="41"/>
      <c r="J5724" s="41"/>
      <c r="K5724" s="41"/>
    </row>
    <row r="5725" spans="2:11" x14ac:dyDescent="0.35">
      <c r="B5725" s="98"/>
      <c r="C5725" s="98"/>
      <c r="D5725" s="24"/>
      <c r="E5725" s="29"/>
      <c r="F5725" s="90"/>
      <c r="G5725" s="27"/>
      <c r="H5725" s="57"/>
      <c r="I5725" s="41"/>
      <c r="J5725" s="90"/>
      <c r="K5725" s="90"/>
    </row>
    <row r="5726" spans="2:11" x14ac:dyDescent="0.35">
      <c r="B5726" s="98"/>
      <c r="C5726" s="98"/>
      <c r="D5726" s="28"/>
      <c r="E5726" s="29"/>
      <c r="F5726" s="41"/>
      <c r="G5726" s="31"/>
      <c r="H5726" s="57"/>
      <c r="I5726" s="41"/>
      <c r="J5726" s="41"/>
      <c r="K5726" s="41"/>
    </row>
    <row r="5727" spans="2:11" x14ac:dyDescent="0.35">
      <c r="B5727" s="98"/>
      <c r="C5727" s="98"/>
      <c r="D5727" s="28"/>
      <c r="E5727" s="29"/>
      <c r="F5727" s="41"/>
      <c r="G5727" s="31"/>
      <c r="H5727" s="57"/>
      <c r="I5727" s="41"/>
      <c r="J5727" s="41"/>
      <c r="K5727" s="41"/>
    </row>
    <row r="5728" spans="2:11" x14ac:dyDescent="0.35">
      <c r="B5728" s="98"/>
      <c r="C5728" s="98"/>
      <c r="D5728" s="24"/>
      <c r="E5728" s="29"/>
      <c r="F5728" s="90"/>
      <c r="G5728" s="27"/>
      <c r="H5728" s="57"/>
      <c r="I5728" s="41"/>
      <c r="J5728" s="90"/>
      <c r="K5728" s="90"/>
    </row>
    <row r="5729" spans="2:11" x14ac:dyDescent="0.35">
      <c r="B5729" s="98"/>
      <c r="C5729" s="98"/>
      <c r="D5729" s="28"/>
      <c r="E5729" s="29"/>
      <c r="F5729" s="41"/>
      <c r="G5729" s="31"/>
      <c r="H5729" s="57"/>
      <c r="I5729" s="41"/>
      <c r="J5729" s="41"/>
      <c r="K5729" s="41"/>
    </row>
    <row r="5730" spans="2:11" x14ac:dyDescent="0.35">
      <c r="B5730" s="98"/>
      <c r="C5730" s="98"/>
      <c r="D5730" s="24"/>
      <c r="E5730" s="29"/>
      <c r="F5730" s="90"/>
      <c r="G5730" s="27"/>
      <c r="H5730" s="57"/>
      <c r="I5730" s="41"/>
      <c r="J5730" s="90"/>
      <c r="K5730" s="90"/>
    </row>
    <row r="5731" spans="2:11" x14ac:dyDescent="0.35">
      <c r="B5731" s="98"/>
      <c r="C5731" s="98"/>
      <c r="D5731" s="28"/>
      <c r="E5731" s="29"/>
      <c r="F5731" s="41"/>
      <c r="G5731" s="31"/>
      <c r="H5731" s="57"/>
      <c r="I5731" s="41"/>
      <c r="J5731" s="41"/>
      <c r="K5731" s="41"/>
    </row>
    <row r="5732" spans="2:11" x14ac:dyDescent="0.35">
      <c r="B5732" s="98"/>
      <c r="C5732" s="98"/>
      <c r="D5732" s="24"/>
      <c r="E5732" s="29"/>
      <c r="F5732" s="90"/>
      <c r="G5732" s="27"/>
      <c r="H5732" s="57"/>
      <c r="I5732" s="41"/>
      <c r="J5732" s="90"/>
      <c r="K5732" s="90"/>
    </row>
    <row r="5733" spans="2:11" x14ac:dyDescent="0.35">
      <c r="B5733" s="98"/>
      <c r="C5733" s="98"/>
      <c r="D5733" s="28"/>
      <c r="E5733" s="29"/>
      <c r="F5733" s="41"/>
      <c r="G5733" s="31"/>
      <c r="H5733" s="57"/>
      <c r="I5733" s="41"/>
      <c r="J5733" s="41"/>
      <c r="K5733" s="41"/>
    </row>
    <row r="5734" spans="2:11" x14ac:dyDescent="0.35">
      <c r="B5734" s="98"/>
      <c r="C5734" s="98"/>
      <c r="D5734" s="28"/>
      <c r="E5734" s="29"/>
      <c r="F5734" s="41"/>
      <c r="G5734" s="31"/>
      <c r="H5734" s="57"/>
      <c r="I5734" s="41"/>
      <c r="J5734" s="41"/>
      <c r="K5734" s="41"/>
    </row>
    <row r="5735" spans="2:11" x14ac:dyDescent="0.35">
      <c r="B5735" s="98"/>
      <c r="C5735" s="98"/>
      <c r="D5735" s="24"/>
      <c r="E5735" s="29"/>
      <c r="F5735" s="90"/>
      <c r="G5735" s="27"/>
      <c r="H5735" s="57"/>
      <c r="I5735" s="41"/>
      <c r="J5735" s="90"/>
      <c r="K5735" s="90"/>
    </row>
    <row r="5736" spans="2:11" x14ac:dyDescent="0.35">
      <c r="B5736" s="98"/>
      <c r="C5736" s="98"/>
      <c r="D5736" s="28"/>
      <c r="E5736" s="29"/>
      <c r="F5736" s="41"/>
      <c r="G5736" s="31"/>
      <c r="H5736" s="57"/>
      <c r="I5736" s="41"/>
      <c r="J5736" s="41"/>
      <c r="K5736" s="41"/>
    </row>
    <row r="5737" spans="2:11" x14ac:dyDescent="0.35">
      <c r="B5737" s="98"/>
      <c r="C5737" s="98"/>
      <c r="D5737" s="24"/>
      <c r="E5737" s="29"/>
      <c r="F5737" s="90"/>
      <c r="G5737" s="27"/>
      <c r="H5737" s="57"/>
      <c r="I5737" s="41"/>
      <c r="J5737" s="90"/>
      <c r="K5737" s="90"/>
    </row>
    <row r="5738" spans="2:11" x14ac:dyDescent="0.35">
      <c r="B5738" s="98"/>
      <c r="C5738" s="98"/>
      <c r="D5738" s="28"/>
      <c r="E5738" s="29"/>
      <c r="F5738" s="41"/>
      <c r="G5738" s="31"/>
      <c r="H5738" s="57"/>
      <c r="I5738" s="41"/>
      <c r="J5738" s="41"/>
      <c r="K5738" s="41"/>
    </row>
    <row r="5739" spans="2:11" x14ac:dyDescent="0.35">
      <c r="B5739" s="98"/>
      <c r="C5739" s="98"/>
      <c r="D5739" s="24"/>
      <c r="E5739" s="29"/>
      <c r="F5739" s="90"/>
      <c r="G5739" s="27"/>
      <c r="H5739" s="57"/>
      <c r="I5739" s="41"/>
      <c r="J5739" s="90"/>
      <c r="K5739" s="90"/>
    </row>
    <row r="5740" spans="2:11" x14ac:dyDescent="0.35">
      <c r="B5740" s="98"/>
      <c r="C5740" s="98"/>
      <c r="D5740" s="28"/>
      <c r="E5740" s="29"/>
      <c r="F5740" s="41"/>
      <c r="G5740" s="31"/>
      <c r="H5740" s="57"/>
      <c r="I5740" s="41"/>
      <c r="J5740" s="41"/>
      <c r="K5740" s="41"/>
    </row>
    <row r="5741" spans="2:11" x14ac:dyDescent="0.35">
      <c r="B5741" s="98"/>
      <c r="C5741" s="98"/>
      <c r="D5741" s="24"/>
      <c r="E5741" s="29"/>
      <c r="F5741" s="90"/>
      <c r="G5741" s="27"/>
      <c r="H5741" s="57"/>
      <c r="I5741" s="41"/>
      <c r="J5741" s="90"/>
      <c r="K5741" s="90"/>
    </row>
    <row r="5742" spans="2:11" x14ac:dyDescent="0.35">
      <c r="B5742" s="98"/>
      <c r="C5742" s="98"/>
      <c r="D5742" s="28"/>
      <c r="E5742" s="29"/>
      <c r="F5742" s="41"/>
      <c r="G5742" s="31"/>
      <c r="H5742" s="57"/>
      <c r="I5742" s="41"/>
      <c r="J5742" s="41"/>
      <c r="K5742" s="41"/>
    </row>
    <row r="5743" spans="2:11" x14ac:dyDescent="0.35">
      <c r="B5743" s="98"/>
      <c r="C5743" s="98"/>
      <c r="D5743" s="24"/>
      <c r="E5743" s="29"/>
      <c r="F5743" s="90"/>
      <c r="G5743" s="27"/>
      <c r="H5743" s="57"/>
      <c r="I5743" s="41"/>
      <c r="J5743" s="90"/>
      <c r="K5743" s="90"/>
    </row>
    <row r="5744" spans="2:11" x14ac:dyDescent="0.35">
      <c r="B5744" s="98"/>
      <c r="C5744" s="98"/>
      <c r="D5744" s="28"/>
      <c r="E5744" s="29"/>
      <c r="F5744" s="41"/>
      <c r="G5744" s="31"/>
      <c r="H5744" s="57"/>
      <c r="I5744" s="41"/>
      <c r="J5744" s="41"/>
      <c r="K5744" s="41"/>
    </row>
    <row r="5745" spans="2:11" x14ac:dyDescent="0.35">
      <c r="B5745" s="98"/>
      <c r="C5745" s="98"/>
      <c r="D5745" s="24"/>
      <c r="E5745" s="29"/>
      <c r="F5745" s="90"/>
      <c r="G5745" s="27"/>
      <c r="H5745" s="57"/>
      <c r="I5745" s="41"/>
      <c r="J5745" s="90"/>
      <c r="K5745" s="90"/>
    </row>
    <row r="5746" spans="2:11" x14ac:dyDescent="0.35">
      <c r="B5746" s="98"/>
      <c r="C5746" s="98"/>
      <c r="D5746" s="28"/>
      <c r="E5746" s="29"/>
      <c r="F5746" s="41"/>
      <c r="G5746" s="31"/>
      <c r="H5746" s="57"/>
      <c r="I5746" s="41"/>
      <c r="J5746" s="41"/>
      <c r="K5746" s="41"/>
    </row>
    <row r="5747" spans="2:11" x14ac:dyDescent="0.35">
      <c r="B5747" s="98"/>
      <c r="C5747" s="98"/>
      <c r="D5747" s="24"/>
      <c r="E5747" s="29"/>
      <c r="F5747" s="90"/>
      <c r="G5747" s="27"/>
      <c r="H5747" s="57"/>
      <c r="I5747" s="41"/>
      <c r="J5747" s="90"/>
      <c r="K5747" s="90"/>
    </row>
    <row r="5748" spans="2:11" x14ac:dyDescent="0.35">
      <c r="B5748" s="98"/>
      <c r="C5748" s="98"/>
      <c r="D5748" s="28"/>
      <c r="E5748" s="29"/>
      <c r="F5748" s="41"/>
      <c r="G5748" s="31"/>
      <c r="H5748" s="57"/>
      <c r="I5748" s="41"/>
      <c r="J5748" s="41"/>
      <c r="K5748" s="41"/>
    </row>
    <row r="5749" spans="2:11" x14ac:dyDescent="0.35">
      <c r="B5749" s="98"/>
      <c r="C5749" s="98"/>
      <c r="D5749" s="24"/>
      <c r="E5749" s="29"/>
      <c r="F5749" s="90"/>
      <c r="G5749" s="27"/>
      <c r="H5749" s="57"/>
      <c r="I5749" s="41"/>
      <c r="J5749" s="90"/>
      <c r="K5749" s="90"/>
    </row>
    <row r="5750" spans="2:11" x14ac:dyDescent="0.35">
      <c r="B5750" s="98"/>
      <c r="C5750" s="98"/>
      <c r="D5750" s="28"/>
      <c r="E5750" s="29"/>
      <c r="F5750" s="41"/>
      <c r="G5750" s="31"/>
      <c r="H5750" s="57"/>
      <c r="I5750" s="41"/>
      <c r="J5750" s="41"/>
      <c r="K5750" s="41"/>
    </row>
    <row r="5751" spans="2:11" x14ac:dyDescent="0.35">
      <c r="B5751" s="98"/>
      <c r="C5751" s="98"/>
      <c r="D5751" s="24"/>
      <c r="E5751" s="29"/>
      <c r="F5751" s="90"/>
      <c r="G5751" s="27"/>
      <c r="H5751" s="57"/>
      <c r="I5751" s="41"/>
      <c r="J5751" s="90"/>
      <c r="K5751" s="90"/>
    </row>
    <row r="5752" spans="2:11" x14ac:dyDescent="0.35">
      <c r="B5752" s="98"/>
      <c r="C5752" s="98"/>
      <c r="D5752" s="28"/>
      <c r="E5752" s="29"/>
      <c r="F5752" s="41"/>
      <c r="G5752" s="31"/>
      <c r="H5752" s="57"/>
      <c r="I5752" s="41"/>
      <c r="J5752" s="41"/>
      <c r="K5752" s="41"/>
    </row>
    <row r="5753" spans="2:11" x14ac:dyDescent="0.35">
      <c r="B5753" s="98"/>
      <c r="C5753" s="98"/>
      <c r="D5753" s="24"/>
      <c r="E5753" s="29"/>
      <c r="F5753" s="90"/>
      <c r="G5753" s="27"/>
      <c r="H5753" s="57"/>
      <c r="I5753" s="41"/>
      <c r="J5753" s="90"/>
      <c r="K5753" s="90"/>
    </row>
    <row r="5754" spans="2:11" x14ac:dyDescent="0.35">
      <c r="B5754" s="98"/>
      <c r="C5754" s="98"/>
      <c r="D5754" s="28"/>
      <c r="E5754" s="29"/>
      <c r="F5754" s="41"/>
      <c r="G5754" s="31"/>
      <c r="H5754" s="57"/>
      <c r="I5754" s="41"/>
      <c r="J5754" s="41"/>
      <c r="K5754" s="41"/>
    </row>
    <row r="5755" spans="2:11" x14ac:dyDescent="0.35">
      <c r="B5755" s="98"/>
      <c r="C5755" s="98"/>
      <c r="D5755" s="24"/>
      <c r="E5755" s="29"/>
      <c r="F5755" s="90"/>
      <c r="G5755" s="27"/>
      <c r="H5755" s="57"/>
      <c r="I5755" s="41"/>
      <c r="J5755" s="90"/>
      <c r="K5755" s="90"/>
    </row>
    <row r="5756" spans="2:11" x14ac:dyDescent="0.35">
      <c r="B5756" s="98"/>
      <c r="C5756" s="98"/>
      <c r="D5756" s="28"/>
      <c r="E5756" s="29"/>
      <c r="F5756" s="41"/>
      <c r="G5756" s="31"/>
      <c r="H5756" s="57"/>
      <c r="I5756" s="41"/>
      <c r="J5756" s="41"/>
      <c r="K5756" s="41"/>
    </row>
    <row r="5757" spans="2:11" x14ac:dyDescent="0.35">
      <c r="B5757" s="98"/>
      <c r="C5757" s="98"/>
      <c r="D5757" s="24"/>
      <c r="E5757" s="29"/>
      <c r="F5757" s="90"/>
      <c r="G5757" s="27"/>
      <c r="H5757" s="57"/>
      <c r="I5757" s="41"/>
      <c r="J5757" s="90"/>
      <c r="K5757" s="90"/>
    </row>
    <row r="5758" spans="2:11" x14ac:dyDescent="0.35">
      <c r="B5758" s="98"/>
      <c r="C5758" s="98"/>
      <c r="D5758" s="28"/>
      <c r="E5758" s="29"/>
      <c r="F5758" s="41"/>
      <c r="G5758" s="31"/>
      <c r="H5758" s="57"/>
      <c r="I5758" s="41"/>
      <c r="J5758" s="41"/>
      <c r="K5758" s="41"/>
    </row>
    <row r="5759" spans="2:11" x14ac:dyDescent="0.35">
      <c r="B5759" s="98"/>
      <c r="C5759" s="98"/>
      <c r="D5759" s="24"/>
      <c r="E5759" s="29"/>
      <c r="F5759" s="90"/>
      <c r="G5759" s="27"/>
      <c r="H5759" s="57"/>
      <c r="I5759" s="41"/>
      <c r="J5759" s="90"/>
      <c r="K5759" s="90"/>
    </row>
    <row r="5760" spans="2:11" x14ac:dyDescent="0.35">
      <c r="B5760" s="98"/>
      <c r="C5760" s="98"/>
      <c r="D5760" s="28"/>
      <c r="E5760" s="29"/>
      <c r="F5760" s="41"/>
      <c r="G5760" s="31"/>
      <c r="H5760" s="57"/>
      <c r="I5760" s="41"/>
      <c r="J5760" s="41"/>
      <c r="K5760" s="41"/>
    </row>
    <row r="5761" spans="2:11" x14ac:dyDescent="0.35">
      <c r="B5761" s="98"/>
      <c r="C5761" s="98"/>
      <c r="D5761" s="24"/>
      <c r="E5761" s="29"/>
      <c r="F5761" s="90"/>
      <c r="G5761" s="27"/>
      <c r="H5761" s="57"/>
      <c r="I5761" s="41"/>
      <c r="J5761" s="90"/>
      <c r="K5761" s="90"/>
    </row>
    <row r="5762" spans="2:11" x14ac:dyDescent="0.35">
      <c r="B5762" s="98"/>
      <c r="C5762" s="98"/>
      <c r="D5762" s="28"/>
      <c r="E5762" s="29"/>
      <c r="F5762" s="41"/>
      <c r="G5762" s="31"/>
      <c r="H5762" s="57"/>
      <c r="I5762" s="41"/>
      <c r="J5762" s="41"/>
      <c r="K5762" s="41"/>
    </row>
    <row r="5763" spans="2:11" x14ac:dyDescent="0.35">
      <c r="B5763" s="98"/>
      <c r="C5763" s="98"/>
      <c r="D5763" s="24"/>
      <c r="E5763" s="29"/>
      <c r="F5763" s="90"/>
      <c r="G5763" s="27"/>
      <c r="H5763" s="57"/>
      <c r="I5763" s="41"/>
      <c r="J5763" s="90"/>
      <c r="K5763" s="90"/>
    </row>
    <row r="5764" spans="2:11" x14ac:dyDescent="0.35">
      <c r="B5764" s="98"/>
      <c r="C5764" s="98"/>
      <c r="D5764" s="28"/>
      <c r="E5764" s="29"/>
      <c r="F5764" s="41"/>
      <c r="G5764" s="31"/>
      <c r="H5764" s="57"/>
      <c r="I5764" s="41"/>
      <c r="J5764" s="41"/>
      <c r="K5764" s="41"/>
    </row>
    <row r="5765" spans="2:11" x14ac:dyDescent="0.35">
      <c r="B5765" s="98"/>
      <c r="C5765" s="98"/>
      <c r="D5765" s="24"/>
      <c r="E5765" s="29"/>
      <c r="F5765" s="90"/>
      <c r="G5765" s="27"/>
      <c r="H5765" s="57"/>
      <c r="I5765" s="41"/>
      <c r="J5765" s="90"/>
      <c r="K5765" s="90"/>
    </row>
    <row r="5766" spans="2:11" x14ac:dyDescent="0.35">
      <c r="B5766" s="98"/>
      <c r="C5766" s="98"/>
      <c r="D5766" s="28"/>
      <c r="E5766" s="29"/>
      <c r="F5766" s="41"/>
      <c r="G5766" s="31"/>
      <c r="H5766" s="57"/>
      <c r="I5766" s="41"/>
      <c r="J5766" s="41"/>
      <c r="K5766" s="41"/>
    </row>
    <row r="5767" spans="2:11" x14ac:dyDescent="0.35">
      <c r="B5767" s="98"/>
      <c r="C5767" s="98"/>
      <c r="D5767" s="24"/>
      <c r="E5767" s="29"/>
      <c r="F5767" s="90"/>
      <c r="G5767" s="27"/>
      <c r="H5767" s="57"/>
      <c r="I5767" s="41"/>
      <c r="J5767" s="90"/>
      <c r="K5767" s="90"/>
    </row>
    <row r="5768" spans="2:11" x14ac:dyDescent="0.35">
      <c r="B5768" s="98"/>
      <c r="C5768" s="98"/>
      <c r="D5768" s="28"/>
      <c r="E5768" s="29"/>
      <c r="F5768" s="41"/>
      <c r="G5768" s="31"/>
      <c r="H5768" s="57"/>
      <c r="I5768" s="41"/>
      <c r="J5768" s="41"/>
      <c r="K5768" s="41"/>
    </row>
    <row r="5769" spans="2:11" x14ac:dyDescent="0.35">
      <c r="B5769" s="98"/>
      <c r="C5769" s="98"/>
      <c r="D5769" s="24"/>
      <c r="E5769" s="29"/>
      <c r="F5769" s="90"/>
      <c r="G5769" s="27"/>
      <c r="H5769" s="57"/>
      <c r="I5769" s="41"/>
      <c r="J5769" s="90"/>
      <c r="K5769" s="90"/>
    </row>
    <row r="5770" spans="2:11" x14ac:dyDescent="0.35">
      <c r="B5770" s="98"/>
      <c r="C5770" s="98"/>
      <c r="D5770" s="28"/>
      <c r="E5770" s="29"/>
      <c r="F5770" s="41"/>
      <c r="G5770" s="31"/>
      <c r="H5770" s="57"/>
      <c r="I5770" s="41"/>
      <c r="J5770" s="41"/>
      <c r="K5770" s="41"/>
    </row>
    <row r="5771" spans="2:11" x14ac:dyDescent="0.35">
      <c r="B5771" s="98"/>
      <c r="C5771" s="98"/>
      <c r="D5771" s="24"/>
      <c r="E5771" s="29"/>
      <c r="F5771" s="90"/>
      <c r="G5771" s="27"/>
      <c r="H5771" s="57"/>
      <c r="I5771" s="41"/>
      <c r="J5771" s="90"/>
      <c r="K5771" s="90"/>
    </row>
    <row r="5772" spans="2:11" x14ac:dyDescent="0.35">
      <c r="B5772" s="98"/>
      <c r="C5772" s="98"/>
      <c r="D5772" s="28"/>
      <c r="E5772" s="29"/>
      <c r="F5772" s="41"/>
      <c r="G5772" s="31"/>
      <c r="H5772" s="57"/>
      <c r="I5772" s="41"/>
      <c r="J5772" s="41"/>
      <c r="K5772" s="41"/>
    </row>
    <row r="5773" spans="2:11" x14ac:dyDescent="0.35">
      <c r="B5773" s="98"/>
      <c r="C5773" s="98"/>
      <c r="D5773" s="24"/>
      <c r="E5773" s="29"/>
      <c r="F5773" s="90"/>
      <c r="G5773" s="27"/>
      <c r="H5773" s="57"/>
      <c r="I5773" s="41"/>
      <c r="J5773" s="90"/>
      <c r="K5773" s="90"/>
    </row>
    <row r="5774" spans="2:11" x14ac:dyDescent="0.35">
      <c r="B5774" s="98"/>
      <c r="C5774" s="98"/>
      <c r="D5774" s="28"/>
      <c r="E5774" s="29"/>
      <c r="F5774" s="41"/>
      <c r="G5774" s="31"/>
      <c r="H5774" s="57"/>
      <c r="I5774" s="41"/>
      <c r="J5774" s="41"/>
      <c r="K5774" s="41"/>
    </row>
    <row r="5775" spans="2:11" x14ac:dyDescent="0.35">
      <c r="B5775" s="98"/>
      <c r="C5775" s="98"/>
      <c r="D5775" s="24"/>
      <c r="E5775" s="29"/>
      <c r="F5775" s="90"/>
      <c r="G5775" s="27"/>
      <c r="H5775" s="57"/>
      <c r="I5775" s="41"/>
      <c r="J5775" s="90"/>
      <c r="K5775" s="90"/>
    </row>
    <row r="5776" spans="2:11" x14ac:dyDescent="0.35">
      <c r="B5776" s="98"/>
      <c r="C5776" s="98"/>
      <c r="D5776" s="28"/>
      <c r="E5776" s="29"/>
      <c r="F5776" s="41"/>
      <c r="G5776" s="31"/>
      <c r="H5776" s="57"/>
      <c r="I5776" s="41"/>
      <c r="J5776" s="41"/>
      <c r="K5776" s="41"/>
    </row>
    <row r="5777" spans="2:11" x14ac:dyDescent="0.35">
      <c r="B5777" s="98"/>
      <c r="C5777" s="98"/>
      <c r="D5777" s="24"/>
      <c r="E5777" s="29"/>
      <c r="F5777" s="90"/>
      <c r="G5777" s="27"/>
      <c r="H5777" s="57"/>
      <c r="I5777" s="41"/>
      <c r="J5777" s="90"/>
      <c r="K5777" s="90"/>
    </row>
    <row r="5778" spans="2:11" x14ac:dyDescent="0.35">
      <c r="B5778" s="98"/>
      <c r="C5778" s="98"/>
      <c r="D5778" s="28"/>
      <c r="E5778" s="29"/>
      <c r="F5778" s="41"/>
      <c r="G5778" s="31"/>
      <c r="H5778" s="57"/>
      <c r="I5778" s="41"/>
      <c r="J5778" s="41"/>
      <c r="K5778" s="41"/>
    </row>
    <row r="5779" spans="2:11" x14ac:dyDescent="0.35">
      <c r="B5779" s="98"/>
      <c r="C5779" s="98"/>
      <c r="D5779" s="24"/>
      <c r="E5779" s="29"/>
      <c r="F5779" s="90"/>
      <c r="G5779" s="27"/>
      <c r="H5779" s="57"/>
      <c r="I5779" s="41"/>
      <c r="J5779" s="90"/>
      <c r="K5779" s="90"/>
    </row>
    <row r="5780" spans="2:11" x14ac:dyDescent="0.35">
      <c r="B5780" s="98"/>
      <c r="C5780" s="98"/>
      <c r="D5780" s="28"/>
      <c r="E5780" s="29"/>
      <c r="F5780" s="41"/>
      <c r="G5780" s="31"/>
      <c r="H5780" s="57"/>
      <c r="I5780" s="41"/>
      <c r="J5780" s="41"/>
      <c r="K5780" s="41"/>
    </row>
    <row r="5781" spans="2:11" x14ac:dyDescent="0.35">
      <c r="B5781" s="98"/>
      <c r="C5781" s="98"/>
      <c r="D5781" s="24"/>
      <c r="E5781" s="29"/>
      <c r="F5781" s="90"/>
      <c r="G5781" s="27"/>
      <c r="H5781" s="57"/>
      <c r="I5781" s="41"/>
      <c r="J5781" s="90"/>
      <c r="K5781" s="90"/>
    </row>
    <row r="5782" spans="2:11" x14ac:dyDescent="0.35">
      <c r="B5782" s="98"/>
      <c r="C5782" s="98"/>
      <c r="D5782" s="28"/>
      <c r="E5782" s="29"/>
      <c r="F5782" s="41"/>
      <c r="G5782" s="31"/>
      <c r="H5782" s="57"/>
      <c r="I5782" s="41"/>
      <c r="J5782" s="41"/>
      <c r="K5782" s="41"/>
    </row>
    <row r="5783" spans="2:11" x14ac:dyDescent="0.35">
      <c r="B5783" s="98"/>
      <c r="C5783" s="98"/>
      <c r="D5783" s="24"/>
      <c r="E5783" s="29"/>
      <c r="F5783" s="90"/>
      <c r="G5783" s="27"/>
      <c r="H5783" s="57"/>
      <c r="I5783" s="41"/>
      <c r="J5783" s="90"/>
      <c r="K5783" s="90"/>
    </row>
    <row r="5784" spans="2:11" x14ac:dyDescent="0.35">
      <c r="B5784" s="98"/>
      <c r="C5784" s="98"/>
      <c r="D5784" s="28"/>
      <c r="E5784" s="29"/>
      <c r="F5784" s="41"/>
      <c r="G5784" s="31"/>
      <c r="H5784" s="57"/>
      <c r="I5784" s="41"/>
      <c r="J5784" s="41"/>
      <c r="K5784" s="41"/>
    </row>
    <row r="5785" spans="2:11" x14ac:dyDescent="0.35">
      <c r="B5785" s="98"/>
      <c r="C5785" s="98"/>
      <c r="D5785" s="24"/>
      <c r="E5785" s="29"/>
      <c r="F5785" s="90"/>
      <c r="G5785" s="27"/>
      <c r="H5785" s="57"/>
      <c r="I5785" s="41"/>
      <c r="J5785" s="90"/>
      <c r="K5785" s="90"/>
    </row>
    <row r="5786" spans="2:11" x14ac:dyDescent="0.35">
      <c r="B5786" s="98"/>
      <c r="C5786" s="98"/>
      <c r="D5786" s="28"/>
      <c r="E5786" s="29"/>
      <c r="F5786" s="41"/>
      <c r="G5786" s="31"/>
      <c r="H5786" s="57"/>
      <c r="I5786" s="41"/>
      <c r="J5786" s="41"/>
      <c r="K5786" s="41"/>
    </row>
    <row r="5787" spans="2:11" x14ac:dyDescent="0.35">
      <c r="B5787" s="98"/>
      <c r="C5787" s="98"/>
      <c r="D5787" s="24"/>
      <c r="E5787" s="29"/>
      <c r="F5787" s="90"/>
      <c r="G5787" s="27"/>
      <c r="H5787" s="57"/>
      <c r="I5787" s="41"/>
      <c r="J5787" s="90"/>
      <c r="K5787" s="90"/>
    </row>
    <row r="5788" spans="2:11" x14ac:dyDescent="0.35">
      <c r="B5788" s="98"/>
      <c r="C5788" s="98"/>
      <c r="D5788" s="28"/>
      <c r="E5788" s="29"/>
      <c r="F5788" s="41"/>
      <c r="G5788" s="31"/>
      <c r="H5788" s="57"/>
      <c r="I5788" s="41"/>
      <c r="J5788" s="41"/>
      <c r="K5788" s="41"/>
    </row>
    <row r="5789" spans="2:11" x14ac:dyDescent="0.35">
      <c r="B5789" s="98"/>
      <c r="C5789" s="98"/>
      <c r="D5789" s="24"/>
      <c r="E5789" s="29"/>
      <c r="F5789" s="90"/>
      <c r="G5789" s="27"/>
      <c r="H5789" s="57"/>
      <c r="I5789" s="41"/>
      <c r="J5789" s="90"/>
      <c r="K5789" s="90"/>
    </row>
    <row r="5790" spans="2:11" x14ac:dyDescent="0.35">
      <c r="B5790" s="98"/>
      <c r="C5790" s="98"/>
      <c r="D5790" s="28"/>
      <c r="E5790" s="29"/>
      <c r="F5790" s="41"/>
      <c r="G5790" s="31"/>
      <c r="H5790" s="57"/>
      <c r="I5790" s="41"/>
      <c r="J5790" s="41"/>
      <c r="K5790" s="41"/>
    </row>
    <row r="5791" spans="2:11" x14ac:dyDescent="0.35">
      <c r="B5791" s="98"/>
      <c r="C5791" s="98"/>
      <c r="D5791" s="24"/>
      <c r="E5791" s="29"/>
      <c r="F5791" s="90"/>
      <c r="G5791" s="27"/>
      <c r="H5791" s="57"/>
      <c r="I5791" s="41"/>
      <c r="J5791" s="90"/>
      <c r="K5791" s="90"/>
    </row>
    <row r="5792" spans="2:11" x14ac:dyDescent="0.35">
      <c r="B5792" s="98"/>
      <c r="C5792" s="98"/>
      <c r="D5792" s="28"/>
      <c r="E5792" s="29"/>
      <c r="F5792" s="41"/>
      <c r="G5792" s="31"/>
      <c r="H5792" s="57"/>
      <c r="I5792" s="41"/>
      <c r="J5792" s="41"/>
      <c r="K5792" s="41"/>
    </row>
    <row r="5793" spans="2:11" x14ac:dyDescent="0.35">
      <c r="B5793" s="98"/>
      <c r="C5793" s="98"/>
      <c r="D5793" s="24"/>
      <c r="E5793" s="29"/>
      <c r="F5793" s="90"/>
      <c r="G5793" s="27"/>
      <c r="H5793" s="57"/>
      <c r="I5793" s="41"/>
      <c r="J5793" s="90"/>
      <c r="K5793" s="90"/>
    </row>
    <row r="5794" spans="2:11" x14ac:dyDescent="0.35">
      <c r="B5794" s="98"/>
      <c r="C5794" s="98"/>
      <c r="D5794" s="28"/>
      <c r="E5794" s="29"/>
      <c r="F5794" s="41"/>
      <c r="G5794" s="31"/>
      <c r="H5794" s="57"/>
      <c r="I5794" s="41"/>
      <c r="J5794" s="41"/>
      <c r="K5794" s="41"/>
    </row>
    <row r="5795" spans="2:11" x14ac:dyDescent="0.35">
      <c r="B5795" s="98"/>
      <c r="C5795" s="98"/>
      <c r="D5795" s="24"/>
      <c r="E5795" s="29"/>
      <c r="F5795" s="90"/>
      <c r="G5795" s="27"/>
      <c r="H5795" s="57"/>
      <c r="I5795" s="41"/>
      <c r="J5795" s="90"/>
      <c r="K5795" s="90"/>
    </row>
    <row r="5796" spans="2:11" x14ac:dyDescent="0.35">
      <c r="B5796" s="98"/>
      <c r="C5796" s="98"/>
      <c r="D5796" s="28"/>
      <c r="E5796" s="29"/>
      <c r="F5796" s="41"/>
      <c r="G5796" s="31"/>
      <c r="H5796" s="57"/>
      <c r="I5796" s="41"/>
      <c r="J5796" s="41"/>
      <c r="K5796" s="41"/>
    </row>
    <row r="5797" spans="2:11" x14ac:dyDescent="0.35">
      <c r="B5797" s="98"/>
      <c r="C5797" s="98"/>
      <c r="D5797" s="24"/>
      <c r="E5797" s="29"/>
      <c r="F5797" s="90"/>
      <c r="G5797" s="27"/>
      <c r="H5797" s="57"/>
      <c r="I5797" s="41"/>
      <c r="J5797" s="90"/>
      <c r="K5797" s="90"/>
    </row>
    <row r="5798" spans="2:11" x14ac:dyDescent="0.35">
      <c r="B5798" s="98"/>
      <c r="C5798" s="98"/>
      <c r="D5798" s="28"/>
      <c r="E5798" s="29"/>
      <c r="F5798" s="41"/>
      <c r="G5798" s="31"/>
      <c r="H5798" s="57"/>
      <c r="I5798" s="41"/>
      <c r="J5798" s="41"/>
      <c r="K5798" s="41"/>
    </row>
    <row r="5799" spans="2:11" x14ac:dyDescent="0.35">
      <c r="B5799" s="98"/>
      <c r="C5799" s="98"/>
      <c r="D5799" s="24"/>
      <c r="E5799" s="29"/>
      <c r="F5799" s="90"/>
      <c r="G5799" s="27"/>
      <c r="H5799" s="57"/>
      <c r="I5799" s="41"/>
      <c r="J5799" s="90"/>
      <c r="K5799" s="90"/>
    </row>
    <row r="5800" spans="2:11" x14ac:dyDescent="0.35">
      <c r="B5800" s="98"/>
      <c r="C5800" s="98"/>
      <c r="D5800" s="28"/>
      <c r="E5800" s="29"/>
      <c r="F5800" s="41"/>
      <c r="G5800" s="31"/>
      <c r="H5800" s="57"/>
      <c r="I5800" s="41"/>
      <c r="J5800" s="41"/>
      <c r="K5800" s="41"/>
    </row>
    <row r="5801" spans="2:11" x14ac:dyDescent="0.35">
      <c r="B5801" s="98"/>
      <c r="C5801" s="98"/>
      <c r="D5801" s="24"/>
      <c r="E5801" s="29"/>
      <c r="F5801" s="90"/>
      <c r="G5801" s="27"/>
      <c r="H5801" s="57"/>
      <c r="I5801" s="41"/>
      <c r="J5801" s="90"/>
      <c r="K5801" s="90"/>
    </row>
    <row r="5802" spans="2:11" x14ac:dyDescent="0.35">
      <c r="B5802" s="98"/>
      <c r="C5802" s="98"/>
      <c r="D5802" s="28"/>
      <c r="E5802" s="29"/>
      <c r="F5802" s="41"/>
      <c r="G5802" s="31"/>
      <c r="H5802" s="57"/>
      <c r="I5802" s="41"/>
      <c r="J5802" s="41"/>
      <c r="K5802" s="41"/>
    </row>
    <row r="5803" spans="2:11" x14ac:dyDescent="0.35">
      <c r="B5803" s="98"/>
      <c r="C5803" s="98"/>
      <c r="D5803" s="24"/>
      <c r="E5803" s="29"/>
      <c r="F5803" s="90"/>
      <c r="G5803" s="27"/>
      <c r="H5803" s="57"/>
      <c r="I5803" s="41"/>
      <c r="J5803" s="90"/>
      <c r="K5803" s="90"/>
    </row>
    <row r="5804" spans="2:11" x14ac:dyDescent="0.35">
      <c r="B5804" s="98"/>
      <c r="C5804" s="98"/>
      <c r="D5804" s="28"/>
      <c r="E5804" s="29"/>
      <c r="F5804" s="41"/>
      <c r="G5804" s="31"/>
      <c r="H5804" s="57"/>
      <c r="I5804" s="41"/>
      <c r="J5804" s="41"/>
      <c r="K5804" s="41"/>
    </row>
    <row r="5805" spans="2:11" x14ac:dyDescent="0.35">
      <c r="B5805" s="98"/>
      <c r="C5805" s="98"/>
      <c r="D5805" s="24"/>
      <c r="E5805" s="29"/>
      <c r="F5805" s="90"/>
      <c r="G5805" s="27"/>
      <c r="H5805" s="57"/>
      <c r="I5805" s="41"/>
      <c r="J5805" s="90"/>
      <c r="K5805" s="90"/>
    </row>
    <row r="5806" spans="2:11" x14ac:dyDescent="0.35">
      <c r="B5806" s="98"/>
      <c r="C5806" s="98"/>
      <c r="D5806" s="28"/>
      <c r="E5806" s="29"/>
      <c r="F5806" s="41"/>
      <c r="G5806" s="31"/>
      <c r="H5806" s="57"/>
      <c r="I5806" s="41"/>
      <c r="J5806" s="41"/>
      <c r="K5806" s="41"/>
    </row>
    <row r="5807" spans="2:11" x14ac:dyDescent="0.35">
      <c r="B5807" s="98"/>
      <c r="C5807" s="98"/>
      <c r="D5807" s="24"/>
      <c r="E5807" s="29"/>
      <c r="F5807" s="90"/>
      <c r="G5807" s="27"/>
      <c r="H5807" s="57"/>
      <c r="I5807" s="41"/>
      <c r="J5807" s="90"/>
      <c r="K5807" s="90"/>
    </row>
    <row r="5808" spans="2:11" x14ac:dyDescent="0.35">
      <c r="B5808" s="98"/>
      <c r="C5808" s="98"/>
      <c r="D5808" s="28"/>
      <c r="E5808" s="29"/>
      <c r="F5808" s="41"/>
      <c r="G5808" s="31"/>
      <c r="H5808" s="57"/>
      <c r="I5808" s="41"/>
      <c r="J5808" s="41"/>
      <c r="K5808" s="41"/>
    </row>
    <row r="5809" spans="2:11" x14ac:dyDescent="0.35">
      <c r="B5809" s="98"/>
      <c r="C5809" s="98"/>
      <c r="D5809" s="24"/>
      <c r="E5809" s="29"/>
      <c r="F5809" s="90"/>
      <c r="G5809" s="27"/>
      <c r="H5809" s="57"/>
      <c r="I5809" s="41"/>
      <c r="J5809" s="90"/>
      <c r="K5809" s="90"/>
    </row>
    <row r="5810" spans="2:11" x14ac:dyDescent="0.35">
      <c r="B5810" s="98"/>
      <c r="C5810" s="98"/>
      <c r="D5810" s="28"/>
      <c r="E5810" s="29"/>
      <c r="F5810" s="41"/>
      <c r="G5810" s="31"/>
      <c r="H5810" s="57"/>
      <c r="I5810" s="41"/>
      <c r="J5810" s="41"/>
      <c r="K5810" s="41"/>
    </row>
    <row r="5811" spans="2:11" x14ac:dyDescent="0.35">
      <c r="B5811" s="98"/>
      <c r="C5811" s="98"/>
      <c r="D5811" s="24"/>
      <c r="E5811" s="29"/>
      <c r="F5811" s="90"/>
      <c r="G5811" s="27"/>
      <c r="H5811" s="57"/>
      <c r="I5811" s="41"/>
      <c r="J5811" s="90"/>
      <c r="K5811" s="90"/>
    </row>
    <row r="5812" spans="2:11" x14ac:dyDescent="0.35">
      <c r="B5812" s="98"/>
      <c r="C5812" s="98"/>
      <c r="D5812" s="28"/>
      <c r="E5812" s="29"/>
      <c r="F5812" s="41"/>
      <c r="G5812" s="31"/>
      <c r="H5812" s="57"/>
      <c r="I5812" s="41"/>
      <c r="J5812" s="41"/>
      <c r="K5812" s="41"/>
    </row>
    <row r="5813" spans="2:11" x14ac:dyDescent="0.35">
      <c r="B5813" s="98"/>
      <c r="C5813" s="98"/>
      <c r="D5813" s="24"/>
      <c r="E5813" s="29"/>
      <c r="F5813" s="90"/>
      <c r="G5813" s="27"/>
      <c r="H5813" s="57"/>
      <c r="I5813" s="41"/>
      <c r="J5813" s="90"/>
      <c r="K5813" s="90"/>
    </row>
    <row r="5814" spans="2:11" x14ac:dyDescent="0.35">
      <c r="B5814" s="98"/>
      <c r="C5814" s="98"/>
      <c r="D5814" s="28"/>
      <c r="E5814" s="29"/>
      <c r="F5814" s="41"/>
      <c r="G5814" s="31"/>
      <c r="H5814" s="57"/>
      <c r="I5814" s="41"/>
      <c r="J5814" s="41"/>
      <c r="K5814" s="41"/>
    </row>
    <row r="5815" spans="2:11" x14ac:dyDescent="0.35">
      <c r="B5815" s="98"/>
      <c r="C5815" s="98"/>
      <c r="D5815" s="24"/>
      <c r="E5815" s="29"/>
      <c r="F5815" s="90"/>
      <c r="G5815" s="27"/>
      <c r="H5815" s="57"/>
      <c r="I5815" s="41"/>
      <c r="J5815" s="90"/>
      <c r="K5815" s="90"/>
    </row>
    <row r="5816" spans="2:11" x14ac:dyDescent="0.35">
      <c r="B5816" s="98"/>
      <c r="C5816" s="98"/>
      <c r="D5816" s="28"/>
      <c r="E5816" s="29"/>
      <c r="F5816" s="41"/>
      <c r="G5816" s="31"/>
      <c r="H5816" s="57"/>
      <c r="I5816" s="41"/>
      <c r="J5816" s="41"/>
      <c r="K5816" s="41"/>
    </row>
    <row r="5817" spans="2:11" x14ac:dyDescent="0.35">
      <c r="B5817" s="98"/>
      <c r="C5817" s="98"/>
      <c r="D5817" s="24"/>
      <c r="E5817" s="29"/>
      <c r="F5817" s="90"/>
      <c r="G5817" s="27"/>
      <c r="H5817" s="57"/>
      <c r="I5817" s="41"/>
      <c r="J5817" s="90"/>
      <c r="K5817" s="90"/>
    </row>
    <row r="5818" spans="2:11" x14ac:dyDescent="0.35">
      <c r="B5818" s="98"/>
      <c r="C5818" s="98"/>
      <c r="D5818" s="28"/>
      <c r="E5818" s="29"/>
      <c r="F5818" s="41"/>
      <c r="G5818" s="31"/>
      <c r="H5818" s="57"/>
      <c r="I5818" s="41"/>
      <c r="J5818" s="41"/>
      <c r="K5818" s="41"/>
    </row>
    <row r="5819" spans="2:11" x14ac:dyDescent="0.35">
      <c r="B5819" s="98"/>
      <c r="C5819" s="98"/>
      <c r="D5819" s="24"/>
      <c r="E5819" s="29"/>
      <c r="F5819" s="90"/>
      <c r="G5819" s="27"/>
      <c r="H5819" s="57"/>
      <c r="I5819" s="41"/>
      <c r="J5819" s="90"/>
      <c r="K5819" s="90"/>
    </row>
    <row r="5820" spans="2:11" x14ac:dyDescent="0.35">
      <c r="B5820" s="98"/>
      <c r="C5820" s="98"/>
      <c r="D5820" s="28"/>
      <c r="E5820" s="29"/>
      <c r="F5820" s="41"/>
      <c r="G5820" s="31"/>
      <c r="H5820" s="57"/>
      <c r="I5820" s="41"/>
      <c r="J5820" s="41"/>
      <c r="K5820" s="41"/>
    </row>
    <row r="5821" spans="2:11" x14ac:dyDescent="0.35">
      <c r="B5821" s="98"/>
      <c r="C5821" s="98"/>
      <c r="D5821" s="24"/>
      <c r="E5821" s="29"/>
      <c r="F5821" s="90"/>
      <c r="G5821" s="27"/>
      <c r="H5821" s="57"/>
      <c r="I5821" s="41"/>
      <c r="J5821" s="90"/>
      <c r="K5821" s="90"/>
    </row>
    <row r="5822" spans="2:11" x14ac:dyDescent="0.35">
      <c r="B5822" s="98"/>
      <c r="C5822" s="98"/>
      <c r="D5822" s="28"/>
      <c r="E5822" s="29"/>
      <c r="F5822" s="41"/>
      <c r="G5822" s="31"/>
      <c r="H5822" s="57"/>
      <c r="I5822" s="41"/>
      <c r="J5822" s="41"/>
      <c r="K5822" s="41"/>
    </row>
    <row r="5823" spans="2:11" x14ac:dyDescent="0.35">
      <c r="B5823" s="98"/>
      <c r="C5823" s="98"/>
      <c r="D5823" s="24"/>
      <c r="E5823" s="29"/>
      <c r="F5823" s="90"/>
      <c r="G5823" s="27"/>
      <c r="H5823" s="57"/>
      <c r="I5823" s="41"/>
      <c r="J5823" s="90"/>
      <c r="K5823" s="90"/>
    </row>
    <row r="5824" spans="2:11" x14ac:dyDescent="0.35">
      <c r="B5824" s="98"/>
      <c r="C5824" s="98"/>
      <c r="D5824" s="28"/>
      <c r="E5824" s="29"/>
      <c r="F5824" s="41"/>
      <c r="G5824" s="31"/>
      <c r="H5824" s="57"/>
      <c r="I5824" s="41"/>
      <c r="J5824" s="41"/>
      <c r="K5824" s="41"/>
    </row>
    <row r="5825" spans="2:11" x14ac:dyDescent="0.35">
      <c r="B5825" s="98"/>
      <c r="C5825" s="98"/>
      <c r="D5825" s="24"/>
      <c r="E5825" s="29"/>
      <c r="F5825" s="90"/>
      <c r="G5825" s="27"/>
      <c r="H5825" s="57"/>
      <c r="I5825" s="41"/>
      <c r="J5825" s="90"/>
      <c r="K5825" s="90"/>
    </row>
    <row r="5826" spans="2:11" x14ac:dyDescent="0.35">
      <c r="B5826" s="98"/>
      <c r="C5826" s="98"/>
      <c r="D5826" s="28"/>
      <c r="E5826" s="29"/>
      <c r="F5826" s="41"/>
      <c r="G5826" s="31"/>
      <c r="H5826" s="57"/>
      <c r="I5826" s="41"/>
      <c r="J5826" s="41"/>
      <c r="K5826" s="41"/>
    </row>
    <row r="5827" spans="2:11" x14ac:dyDescent="0.35">
      <c r="B5827" s="98"/>
      <c r="C5827" s="98"/>
      <c r="D5827" s="24"/>
      <c r="E5827" s="29"/>
      <c r="F5827" s="90"/>
      <c r="G5827" s="27"/>
      <c r="H5827" s="57"/>
      <c r="I5827" s="41"/>
      <c r="J5827" s="90"/>
      <c r="K5827" s="90"/>
    </row>
    <row r="5828" spans="2:11" x14ac:dyDescent="0.35">
      <c r="B5828" s="98"/>
      <c r="C5828" s="98"/>
      <c r="D5828" s="28"/>
      <c r="E5828" s="29"/>
      <c r="F5828" s="41"/>
      <c r="G5828" s="31"/>
      <c r="H5828" s="57"/>
      <c r="I5828" s="41"/>
      <c r="J5828" s="41"/>
      <c r="K5828" s="41"/>
    </row>
    <row r="5829" spans="2:11" x14ac:dyDescent="0.35">
      <c r="B5829" s="98"/>
      <c r="C5829" s="98"/>
      <c r="D5829" s="24"/>
      <c r="E5829" s="29"/>
      <c r="F5829" s="90"/>
      <c r="G5829" s="27"/>
      <c r="H5829" s="57"/>
      <c r="I5829" s="41"/>
      <c r="J5829" s="90"/>
      <c r="K5829" s="90"/>
    </row>
    <row r="5830" spans="2:11" x14ac:dyDescent="0.35">
      <c r="B5830" s="98"/>
      <c r="C5830" s="98"/>
      <c r="D5830" s="28"/>
      <c r="E5830" s="29"/>
      <c r="F5830" s="41"/>
      <c r="G5830" s="31"/>
      <c r="H5830" s="57"/>
      <c r="I5830" s="41"/>
      <c r="J5830" s="41"/>
      <c r="K5830" s="41"/>
    </row>
    <row r="5831" spans="2:11" x14ac:dyDescent="0.35">
      <c r="B5831" s="98"/>
      <c r="C5831" s="98"/>
      <c r="D5831" s="24"/>
      <c r="E5831" s="29"/>
      <c r="F5831" s="90"/>
      <c r="G5831" s="27"/>
      <c r="H5831" s="57"/>
      <c r="I5831" s="41"/>
      <c r="J5831" s="90"/>
      <c r="K5831" s="90"/>
    </row>
    <row r="5832" spans="2:11" x14ac:dyDescent="0.35">
      <c r="B5832" s="98"/>
      <c r="C5832" s="98"/>
      <c r="D5832" s="28"/>
      <c r="E5832" s="29"/>
      <c r="F5832" s="41"/>
      <c r="G5832" s="31"/>
      <c r="H5832" s="57"/>
      <c r="I5832" s="41"/>
      <c r="J5832" s="41"/>
      <c r="K5832" s="41"/>
    </row>
    <row r="5833" spans="2:11" x14ac:dyDescent="0.35">
      <c r="B5833" s="98"/>
      <c r="C5833" s="98"/>
      <c r="D5833" s="24"/>
      <c r="E5833" s="29"/>
      <c r="F5833" s="90"/>
      <c r="G5833" s="27"/>
      <c r="H5833" s="57"/>
      <c r="I5833" s="41"/>
      <c r="J5833" s="90"/>
      <c r="K5833" s="90"/>
    </row>
    <row r="5834" spans="2:11" x14ac:dyDescent="0.35">
      <c r="B5834" s="98"/>
      <c r="C5834" s="98"/>
      <c r="D5834" s="28"/>
      <c r="E5834" s="29"/>
      <c r="F5834" s="41"/>
      <c r="G5834" s="31"/>
      <c r="H5834" s="57"/>
      <c r="I5834" s="41"/>
      <c r="J5834" s="41"/>
      <c r="K5834" s="41"/>
    </row>
    <row r="5835" spans="2:11" x14ac:dyDescent="0.35">
      <c r="B5835" s="98"/>
      <c r="C5835" s="98"/>
      <c r="D5835" s="24"/>
      <c r="E5835" s="29"/>
      <c r="F5835" s="90"/>
      <c r="G5835" s="27"/>
      <c r="H5835" s="57"/>
      <c r="I5835" s="41"/>
      <c r="J5835" s="90"/>
      <c r="K5835" s="90"/>
    </row>
    <row r="5836" spans="2:11" x14ac:dyDescent="0.35">
      <c r="B5836" s="98"/>
      <c r="C5836" s="98"/>
      <c r="D5836" s="28"/>
      <c r="E5836" s="29"/>
      <c r="F5836" s="41"/>
      <c r="G5836" s="31"/>
      <c r="H5836" s="57"/>
      <c r="I5836" s="41"/>
      <c r="J5836" s="41"/>
      <c r="K5836" s="41"/>
    </row>
    <row r="5837" spans="2:11" x14ac:dyDescent="0.35">
      <c r="B5837" s="98"/>
      <c r="C5837" s="98"/>
      <c r="D5837" s="24"/>
      <c r="E5837" s="29"/>
      <c r="F5837" s="90"/>
      <c r="G5837" s="27"/>
      <c r="H5837" s="57"/>
      <c r="I5837" s="41"/>
      <c r="J5837" s="90"/>
      <c r="K5837" s="90"/>
    </row>
    <row r="5838" spans="2:11" x14ac:dyDescent="0.35">
      <c r="B5838" s="98"/>
      <c r="C5838" s="98"/>
      <c r="D5838" s="28"/>
      <c r="E5838" s="29"/>
      <c r="F5838" s="41"/>
      <c r="G5838" s="31"/>
      <c r="H5838" s="57"/>
      <c r="I5838" s="41"/>
      <c r="J5838" s="41"/>
      <c r="K5838" s="41"/>
    </row>
    <row r="5839" spans="2:11" x14ac:dyDescent="0.35">
      <c r="B5839" s="98"/>
      <c r="C5839" s="98"/>
      <c r="D5839" s="24"/>
      <c r="E5839" s="29"/>
      <c r="F5839" s="90"/>
      <c r="G5839" s="27"/>
      <c r="H5839" s="57"/>
      <c r="I5839" s="41"/>
      <c r="J5839" s="90"/>
      <c r="K5839" s="90"/>
    </row>
    <row r="5840" spans="2:11" x14ac:dyDescent="0.35">
      <c r="B5840" s="98"/>
      <c r="C5840" s="98"/>
      <c r="D5840" s="28"/>
      <c r="E5840" s="29"/>
      <c r="F5840" s="41"/>
      <c r="G5840" s="31"/>
      <c r="H5840" s="57"/>
      <c r="I5840" s="41"/>
      <c r="J5840" s="41"/>
      <c r="K5840" s="41"/>
    </row>
    <row r="5841" spans="2:11" x14ac:dyDescent="0.35">
      <c r="B5841" s="98"/>
      <c r="C5841" s="98"/>
      <c r="D5841" s="24"/>
      <c r="E5841" s="29"/>
      <c r="F5841" s="90"/>
      <c r="G5841" s="27"/>
      <c r="H5841" s="57"/>
      <c r="I5841" s="41"/>
      <c r="J5841" s="90"/>
      <c r="K5841" s="90"/>
    </row>
    <row r="5842" spans="2:11" x14ac:dyDescent="0.35">
      <c r="B5842" s="98"/>
      <c r="C5842" s="98"/>
      <c r="D5842" s="28"/>
      <c r="E5842" s="29"/>
      <c r="F5842" s="41"/>
      <c r="G5842" s="31"/>
      <c r="H5842" s="57"/>
      <c r="I5842" s="41"/>
      <c r="J5842" s="41"/>
      <c r="K5842" s="41"/>
    </row>
    <row r="5843" spans="2:11" x14ac:dyDescent="0.35">
      <c r="B5843" s="98"/>
      <c r="C5843" s="98"/>
      <c r="D5843" s="24"/>
      <c r="E5843" s="29"/>
      <c r="F5843" s="90"/>
      <c r="G5843" s="27"/>
      <c r="H5843" s="57"/>
      <c r="I5843" s="41"/>
      <c r="J5843" s="90"/>
      <c r="K5843" s="90"/>
    </row>
    <row r="5844" spans="2:11" x14ac:dyDescent="0.35">
      <c r="B5844" s="98"/>
      <c r="C5844" s="98"/>
      <c r="D5844" s="28"/>
      <c r="E5844" s="29"/>
      <c r="F5844" s="41"/>
      <c r="G5844" s="31"/>
      <c r="H5844" s="57"/>
      <c r="I5844" s="41"/>
      <c r="J5844" s="41"/>
      <c r="K5844" s="41"/>
    </row>
    <row r="5845" spans="2:11" x14ac:dyDescent="0.35">
      <c r="B5845" s="98"/>
      <c r="C5845" s="98"/>
      <c r="D5845" s="24"/>
      <c r="E5845" s="29"/>
      <c r="F5845" s="90"/>
      <c r="G5845" s="27"/>
      <c r="H5845" s="57"/>
      <c r="I5845" s="41"/>
      <c r="J5845" s="90"/>
      <c r="K5845" s="90"/>
    </row>
    <row r="5846" spans="2:11" x14ac:dyDescent="0.35">
      <c r="B5846" s="98"/>
      <c r="C5846" s="98"/>
      <c r="D5846" s="28"/>
      <c r="E5846" s="29"/>
      <c r="F5846" s="41"/>
      <c r="G5846" s="31"/>
      <c r="H5846" s="57"/>
      <c r="I5846" s="41"/>
      <c r="J5846" s="41"/>
      <c r="K5846" s="41"/>
    </row>
    <row r="5847" spans="2:11" x14ac:dyDescent="0.35">
      <c r="B5847" s="98"/>
      <c r="C5847" s="98"/>
      <c r="D5847" s="24"/>
      <c r="E5847" s="29"/>
      <c r="F5847" s="90"/>
      <c r="G5847" s="27"/>
      <c r="H5847" s="57"/>
      <c r="I5847" s="41"/>
      <c r="J5847" s="90"/>
      <c r="K5847" s="90"/>
    </row>
    <row r="5848" spans="2:11" x14ac:dyDescent="0.35">
      <c r="B5848" s="98"/>
      <c r="C5848" s="98"/>
      <c r="D5848" s="28"/>
      <c r="E5848" s="29"/>
      <c r="F5848" s="41"/>
      <c r="G5848" s="31"/>
      <c r="H5848" s="57"/>
      <c r="I5848" s="41"/>
      <c r="J5848" s="41"/>
      <c r="K5848" s="41"/>
    </row>
    <row r="5849" spans="2:11" x14ac:dyDescent="0.35">
      <c r="B5849" s="98"/>
      <c r="C5849" s="98"/>
      <c r="D5849" s="24"/>
      <c r="E5849" s="29"/>
      <c r="F5849" s="90"/>
      <c r="G5849" s="27"/>
      <c r="H5849" s="57"/>
      <c r="I5849" s="41"/>
      <c r="J5849" s="90"/>
      <c r="K5849" s="90"/>
    </row>
    <row r="5850" spans="2:11" x14ac:dyDescent="0.35">
      <c r="B5850" s="98"/>
      <c r="C5850" s="98"/>
      <c r="D5850" s="28"/>
      <c r="E5850" s="29"/>
      <c r="F5850" s="41"/>
      <c r="G5850" s="31"/>
      <c r="H5850" s="57"/>
      <c r="I5850" s="41"/>
      <c r="J5850" s="41"/>
      <c r="K5850" s="41"/>
    </row>
    <row r="5851" spans="2:11" x14ac:dyDescent="0.35">
      <c r="B5851" s="98"/>
      <c r="C5851" s="98"/>
      <c r="D5851" s="24"/>
      <c r="E5851" s="29"/>
      <c r="F5851" s="90"/>
      <c r="G5851" s="27"/>
      <c r="H5851" s="57"/>
      <c r="I5851" s="41"/>
      <c r="J5851" s="90"/>
      <c r="K5851" s="90"/>
    </row>
    <row r="5852" spans="2:11" x14ac:dyDescent="0.35">
      <c r="B5852" s="98"/>
      <c r="C5852" s="98"/>
      <c r="D5852" s="28"/>
      <c r="E5852" s="29"/>
      <c r="F5852" s="41"/>
      <c r="G5852" s="31"/>
      <c r="H5852" s="57"/>
      <c r="I5852" s="41"/>
      <c r="J5852" s="41"/>
      <c r="K5852" s="41"/>
    </row>
    <row r="5853" spans="2:11" x14ac:dyDescent="0.35">
      <c r="B5853" s="98"/>
      <c r="C5853" s="98"/>
      <c r="D5853" s="24"/>
      <c r="E5853" s="29"/>
      <c r="F5853" s="90"/>
      <c r="G5853" s="27"/>
      <c r="H5853" s="57"/>
      <c r="I5853" s="41"/>
      <c r="J5853" s="90"/>
      <c r="K5853" s="90"/>
    </row>
    <row r="5854" spans="2:11" x14ac:dyDescent="0.35">
      <c r="B5854" s="98"/>
      <c r="C5854" s="98"/>
      <c r="D5854" s="28"/>
      <c r="E5854" s="29"/>
      <c r="F5854" s="41"/>
      <c r="G5854" s="31"/>
      <c r="H5854" s="57"/>
      <c r="I5854" s="41"/>
      <c r="J5854" s="41"/>
      <c r="K5854" s="41"/>
    </row>
    <row r="5855" spans="2:11" x14ac:dyDescent="0.35">
      <c r="B5855" s="98"/>
      <c r="C5855" s="98"/>
      <c r="D5855" s="24"/>
      <c r="E5855" s="29"/>
      <c r="F5855" s="90"/>
      <c r="G5855" s="27"/>
      <c r="H5855" s="57"/>
      <c r="I5855" s="41"/>
      <c r="J5855" s="90"/>
      <c r="K5855" s="90"/>
    </row>
    <row r="5856" spans="2:11" x14ac:dyDescent="0.35">
      <c r="B5856" s="98"/>
      <c r="C5856" s="98"/>
      <c r="D5856" s="28"/>
      <c r="E5856" s="29"/>
      <c r="F5856" s="41"/>
      <c r="G5856" s="31"/>
      <c r="H5856" s="57"/>
      <c r="I5856" s="41"/>
      <c r="J5856" s="41"/>
      <c r="K5856" s="41"/>
    </row>
    <row r="5857" spans="2:11" x14ac:dyDescent="0.35">
      <c r="B5857" s="98"/>
      <c r="C5857" s="98"/>
      <c r="D5857" s="24"/>
      <c r="E5857" s="29"/>
      <c r="F5857" s="90"/>
      <c r="G5857" s="27"/>
      <c r="H5857" s="57"/>
      <c r="I5857" s="41"/>
      <c r="J5857" s="90"/>
      <c r="K5857" s="90"/>
    </row>
    <row r="5858" spans="2:11" x14ac:dyDescent="0.35">
      <c r="B5858" s="98"/>
      <c r="C5858" s="98"/>
      <c r="D5858" s="28"/>
      <c r="E5858" s="29"/>
      <c r="F5858" s="41"/>
      <c r="G5858" s="31"/>
      <c r="H5858" s="57"/>
      <c r="I5858" s="41"/>
      <c r="J5858" s="41"/>
      <c r="K5858" s="41"/>
    </row>
    <row r="5859" spans="2:11" x14ac:dyDescent="0.35">
      <c r="B5859" s="98"/>
      <c r="C5859" s="98"/>
      <c r="D5859" s="24"/>
      <c r="E5859" s="29"/>
      <c r="F5859" s="90"/>
      <c r="G5859" s="27"/>
      <c r="H5859" s="57"/>
      <c r="I5859" s="41"/>
      <c r="J5859" s="90"/>
      <c r="K5859" s="90"/>
    </row>
    <row r="5860" spans="2:11" x14ac:dyDescent="0.35">
      <c r="B5860" s="98"/>
      <c r="C5860" s="98"/>
      <c r="D5860" s="28"/>
      <c r="E5860" s="29"/>
      <c r="F5860" s="41"/>
      <c r="G5860" s="31"/>
      <c r="H5860" s="57"/>
      <c r="I5860" s="41"/>
      <c r="J5860" s="41"/>
      <c r="K5860" s="41"/>
    </row>
    <row r="5861" spans="2:11" x14ac:dyDescent="0.35">
      <c r="B5861" s="98"/>
      <c r="C5861" s="98"/>
      <c r="D5861" s="24"/>
      <c r="E5861" s="29"/>
      <c r="F5861" s="90"/>
      <c r="G5861" s="27"/>
      <c r="H5861" s="57"/>
      <c r="I5861" s="41"/>
      <c r="J5861" s="90"/>
      <c r="K5861" s="90"/>
    </row>
    <row r="5862" spans="2:11" x14ac:dyDescent="0.35">
      <c r="B5862" s="98"/>
      <c r="C5862" s="98"/>
      <c r="D5862" s="28"/>
      <c r="E5862" s="29"/>
      <c r="F5862" s="41"/>
      <c r="G5862" s="31"/>
      <c r="H5862" s="57"/>
      <c r="I5862" s="41"/>
      <c r="J5862" s="41"/>
      <c r="K5862" s="41"/>
    </row>
    <row r="5863" spans="2:11" x14ac:dyDescent="0.35">
      <c r="B5863" s="98"/>
      <c r="C5863" s="98"/>
      <c r="D5863" s="24"/>
      <c r="E5863" s="29"/>
      <c r="F5863" s="90"/>
      <c r="G5863" s="27"/>
      <c r="H5863" s="57"/>
      <c r="I5863" s="41"/>
      <c r="J5863" s="90"/>
      <c r="K5863" s="90"/>
    </row>
    <row r="5864" spans="2:11" x14ac:dyDescent="0.35">
      <c r="B5864" s="98"/>
      <c r="C5864" s="98"/>
      <c r="D5864" s="28"/>
      <c r="E5864" s="29"/>
      <c r="F5864" s="41"/>
      <c r="G5864" s="31"/>
      <c r="H5864" s="57"/>
      <c r="I5864" s="41"/>
      <c r="J5864" s="41"/>
      <c r="K5864" s="41"/>
    </row>
    <row r="5865" spans="2:11" x14ac:dyDescent="0.35">
      <c r="B5865" s="98"/>
      <c r="C5865" s="98"/>
      <c r="D5865" s="24"/>
      <c r="E5865" s="29"/>
      <c r="F5865" s="90"/>
      <c r="G5865" s="27"/>
      <c r="H5865" s="57"/>
      <c r="I5865" s="41"/>
      <c r="J5865" s="90"/>
      <c r="K5865" s="90"/>
    </row>
    <row r="5866" spans="2:11" x14ac:dyDescent="0.35">
      <c r="B5866" s="98"/>
      <c r="C5866" s="98"/>
      <c r="D5866" s="28"/>
      <c r="E5866" s="29"/>
      <c r="F5866" s="41"/>
      <c r="G5866" s="31"/>
      <c r="H5866" s="57"/>
      <c r="I5866" s="41"/>
      <c r="J5866" s="41"/>
      <c r="K5866" s="41"/>
    </row>
    <row r="5867" spans="2:11" x14ac:dyDescent="0.35">
      <c r="B5867" s="98"/>
      <c r="C5867" s="98"/>
      <c r="D5867" s="24"/>
      <c r="E5867" s="29"/>
      <c r="F5867" s="90"/>
      <c r="G5867" s="27"/>
      <c r="H5867" s="57"/>
      <c r="I5867" s="41"/>
      <c r="J5867" s="90"/>
      <c r="K5867" s="90"/>
    </row>
    <row r="5868" spans="2:11" x14ac:dyDescent="0.35">
      <c r="B5868" s="98"/>
      <c r="C5868" s="98"/>
      <c r="D5868" s="28"/>
      <c r="E5868" s="29"/>
      <c r="F5868" s="41"/>
      <c r="G5868" s="31"/>
      <c r="H5868" s="57"/>
      <c r="I5868" s="41"/>
      <c r="J5868" s="41"/>
      <c r="K5868" s="41"/>
    </row>
    <row r="5869" spans="2:11" x14ac:dyDescent="0.35">
      <c r="B5869" s="98"/>
      <c r="C5869" s="98"/>
      <c r="D5869" s="24"/>
      <c r="E5869" s="29"/>
      <c r="F5869" s="90"/>
      <c r="G5869" s="27"/>
      <c r="H5869" s="57"/>
      <c r="I5869" s="41"/>
      <c r="J5869" s="90"/>
      <c r="K5869" s="90"/>
    </row>
    <row r="5870" spans="2:11" x14ac:dyDescent="0.35">
      <c r="B5870" s="98"/>
      <c r="C5870" s="98"/>
      <c r="D5870" s="28"/>
      <c r="E5870" s="29"/>
      <c r="F5870" s="41"/>
      <c r="G5870" s="31"/>
      <c r="H5870" s="57"/>
      <c r="I5870" s="41"/>
      <c r="J5870" s="41"/>
      <c r="K5870" s="41"/>
    </row>
    <row r="5871" spans="2:11" x14ac:dyDescent="0.35">
      <c r="B5871" s="98"/>
      <c r="C5871" s="98"/>
      <c r="D5871" s="24"/>
      <c r="E5871" s="29"/>
      <c r="F5871" s="90"/>
      <c r="G5871" s="27"/>
      <c r="H5871" s="57"/>
      <c r="I5871" s="41"/>
      <c r="J5871" s="90"/>
      <c r="K5871" s="90"/>
    </row>
    <row r="5872" spans="2:11" x14ac:dyDescent="0.35">
      <c r="B5872" s="98"/>
      <c r="C5872" s="98"/>
      <c r="D5872" s="28"/>
      <c r="E5872" s="29"/>
      <c r="F5872" s="41"/>
      <c r="G5872" s="31"/>
      <c r="H5872" s="57"/>
      <c r="I5872" s="41"/>
      <c r="J5872" s="41"/>
      <c r="K5872" s="41"/>
    </row>
    <row r="5873" spans="2:11" x14ac:dyDescent="0.35">
      <c r="B5873" s="98"/>
      <c r="C5873" s="98"/>
      <c r="D5873" s="24"/>
      <c r="E5873" s="29"/>
      <c r="F5873" s="90"/>
      <c r="G5873" s="27"/>
      <c r="H5873" s="57"/>
      <c r="I5873" s="41"/>
      <c r="J5873" s="90"/>
      <c r="K5873" s="90"/>
    </row>
    <row r="5874" spans="2:11" x14ac:dyDescent="0.35">
      <c r="B5874" s="98"/>
      <c r="C5874" s="98"/>
      <c r="D5874" s="28"/>
      <c r="E5874" s="29"/>
      <c r="F5874" s="41"/>
      <c r="G5874" s="31"/>
      <c r="H5874" s="57"/>
      <c r="I5874" s="41"/>
      <c r="J5874" s="41"/>
      <c r="K5874" s="41"/>
    </row>
    <row r="5875" spans="2:11" x14ac:dyDescent="0.35">
      <c r="B5875" s="98"/>
      <c r="C5875" s="98"/>
      <c r="D5875" s="24"/>
      <c r="E5875" s="29"/>
      <c r="F5875" s="90"/>
      <c r="G5875" s="27"/>
      <c r="H5875" s="57"/>
      <c r="I5875" s="41"/>
      <c r="J5875" s="90"/>
      <c r="K5875" s="90"/>
    </row>
    <row r="5876" spans="2:11" x14ac:dyDescent="0.35">
      <c r="B5876" s="98"/>
      <c r="C5876" s="98"/>
      <c r="D5876" s="28"/>
      <c r="E5876" s="29"/>
      <c r="F5876" s="41"/>
      <c r="G5876" s="31"/>
      <c r="H5876" s="57"/>
      <c r="I5876" s="41"/>
      <c r="J5876" s="41"/>
      <c r="K5876" s="41"/>
    </row>
    <row r="5877" spans="2:11" x14ac:dyDescent="0.35">
      <c r="B5877" s="98"/>
      <c r="C5877" s="98"/>
      <c r="D5877" s="24"/>
      <c r="E5877" s="29"/>
      <c r="F5877" s="90"/>
      <c r="G5877" s="27"/>
      <c r="H5877" s="57"/>
      <c r="I5877" s="41"/>
      <c r="J5877" s="90"/>
      <c r="K5877" s="90"/>
    </row>
    <row r="5878" spans="2:11" x14ac:dyDescent="0.35">
      <c r="B5878" s="98"/>
      <c r="C5878" s="98"/>
      <c r="D5878" s="28"/>
      <c r="E5878" s="29"/>
      <c r="F5878" s="41"/>
      <c r="G5878" s="31"/>
      <c r="H5878" s="57"/>
      <c r="I5878" s="41"/>
      <c r="J5878" s="41"/>
      <c r="K5878" s="41"/>
    </row>
    <row r="5879" spans="2:11" x14ac:dyDescent="0.35">
      <c r="B5879" s="98"/>
      <c r="C5879" s="98"/>
      <c r="D5879" s="24"/>
      <c r="E5879" s="29"/>
      <c r="F5879" s="90"/>
      <c r="G5879" s="27"/>
      <c r="H5879" s="57"/>
      <c r="I5879" s="41"/>
      <c r="J5879" s="90"/>
      <c r="K5879" s="90"/>
    </row>
    <row r="5880" spans="2:11" x14ac:dyDescent="0.35">
      <c r="B5880" s="98"/>
      <c r="C5880" s="98"/>
      <c r="D5880" s="28"/>
      <c r="E5880" s="29"/>
      <c r="F5880" s="41"/>
      <c r="G5880" s="31"/>
      <c r="H5880" s="57"/>
      <c r="I5880" s="41"/>
      <c r="J5880" s="41"/>
      <c r="K5880" s="41"/>
    </row>
    <row r="5881" spans="2:11" x14ac:dyDescent="0.35">
      <c r="B5881" s="98"/>
      <c r="C5881" s="98"/>
      <c r="D5881" s="24"/>
      <c r="E5881" s="29"/>
      <c r="F5881" s="90"/>
      <c r="G5881" s="27"/>
      <c r="H5881" s="57"/>
      <c r="I5881" s="41"/>
      <c r="J5881" s="90"/>
      <c r="K5881" s="90"/>
    </row>
    <row r="5882" spans="2:11" x14ac:dyDescent="0.35">
      <c r="B5882" s="98"/>
      <c r="C5882" s="98"/>
      <c r="D5882" s="28"/>
      <c r="E5882" s="29"/>
      <c r="F5882" s="41"/>
      <c r="G5882" s="31"/>
      <c r="H5882" s="57"/>
      <c r="I5882" s="41"/>
      <c r="J5882" s="41"/>
      <c r="K5882" s="41"/>
    </row>
    <row r="5883" spans="2:11" x14ac:dyDescent="0.35">
      <c r="B5883" s="98"/>
      <c r="C5883" s="98"/>
      <c r="D5883" s="24"/>
      <c r="E5883" s="29"/>
      <c r="F5883" s="90"/>
      <c r="G5883" s="27"/>
      <c r="H5883" s="57"/>
      <c r="I5883" s="41"/>
      <c r="J5883" s="90"/>
      <c r="K5883" s="90"/>
    </row>
    <row r="5884" spans="2:11" x14ac:dyDescent="0.35">
      <c r="B5884" s="98"/>
      <c r="C5884" s="98"/>
      <c r="D5884" s="28"/>
      <c r="E5884" s="29"/>
      <c r="F5884" s="41"/>
      <c r="G5884" s="31"/>
      <c r="H5884" s="57"/>
      <c r="I5884" s="41"/>
      <c r="J5884" s="41"/>
      <c r="K5884" s="41"/>
    </row>
    <row r="5885" spans="2:11" x14ac:dyDescent="0.35">
      <c r="B5885" s="98"/>
      <c r="C5885" s="98"/>
      <c r="D5885" s="24"/>
      <c r="E5885" s="29"/>
      <c r="F5885" s="90"/>
      <c r="G5885" s="27"/>
      <c r="H5885" s="57"/>
      <c r="I5885" s="41"/>
      <c r="J5885" s="90"/>
      <c r="K5885" s="90"/>
    </row>
    <row r="5886" spans="2:11" x14ac:dyDescent="0.35">
      <c r="B5886" s="98"/>
      <c r="C5886" s="98"/>
      <c r="D5886" s="28"/>
      <c r="E5886" s="29"/>
      <c r="F5886" s="41"/>
      <c r="G5886" s="31"/>
      <c r="H5886" s="57"/>
      <c r="I5886" s="41"/>
      <c r="J5886" s="41"/>
      <c r="K5886" s="41"/>
    </row>
    <row r="5887" spans="2:11" x14ac:dyDescent="0.35">
      <c r="B5887" s="98"/>
      <c r="C5887" s="98"/>
      <c r="D5887" s="24"/>
      <c r="E5887" s="29"/>
      <c r="F5887" s="90"/>
      <c r="G5887" s="27"/>
      <c r="H5887" s="57"/>
      <c r="I5887" s="41"/>
      <c r="J5887" s="90"/>
      <c r="K5887" s="90"/>
    </row>
    <row r="5888" spans="2:11" x14ac:dyDescent="0.35">
      <c r="B5888" s="98"/>
      <c r="C5888" s="98"/>
      <c r="D5888" s="28"/>
      <c r="E5888" s="29"/>
      <c r="F5888" s="41"/>
      <c r="G5888" s="31"/>
      <c r="H5888" s="57"/>
      <c r="I5888" s="41"/>
      <c r="J5888" s="41"/>
      <c r="K5888" s="41"/>
    </row>
    <row r="5889" spans="2:11" x14ac:dyDescent="0.35">
      <c r="B5889" s="98"/>
      <c r="C5889" s="98"/>
      <c r="D5889" s="24"/>
      <c r="E5889" s="29"/>
      <c r="F5889" s="90"/>
      <c r="G5889" s="27"/>
      <c r="H5889" s="57"/>
      <c r="I5889" s="41"/>
      <c r="J5889" s="90"/>
      <c r="K5889" s="90"/>
    </row>
    <row r="5890" spans="2:11" x14ac:dyDescent="0.35">
      <c r="B5890" s="98"/>
      <c r="C5890" s="98"/>
      <c r="D5890" s="28"/>
      <c r="E5890" s="29"/>
      <c r="F5890" s="41"/>
      <c r="G5890" s="31"/>
      <c r="H5890" s="57"/>
      <c r="I5890" s="41"/>
      <c r="J5890" s="41"/>
      <c r="K5890" s="41"/>
    </row>
    <row r="5891" spans="2:11" x14ac:dyDescent="0.35">
      <c r="B5891" s="98"/>
      <c r="C5891" s="98"/>
      <c r="D5891" s="24"/>
      <c r="E5891" s="29"/>
      <c r="F5891" s="90"/>
      <c r="G5891" s="27"/>
      <c r="H5891" s="57"/>
      <c r="I5891" s="41"/>
      <c r="J5891" s="90"/>
      <c r="K5891" s="90"/>
    </row>
    <row r="5892" spans="2:11" x14ac:dyDescent="0.35">
      <c r="B5892" s="98"/>
      <c r="C5892" s="98"/>
      <c r="D5892" s="28"/>
      <c r="E5892" s="29"/>
      <c r="F5892" s="41"/>
      <c r="G5892" s="31"/>
      <c r="H5892" s="57"/>
      <c r="I5892" s="41"/>
      <c r="J5892" s="41"/>
      <c r="K5892" s="41"/>
    </row>
    <row r="5893" spans="2:11" x14ac:dyDescent="0.35">
      <c r="B5893" s="98"/>
      <c r="C5893" s="98"/>
      <c r="D5893" s="24"/>
      <c r="E5893" s="29"/>
      <c r="F5893" s="90"/>
      <c r="G5893" s="27"/>
      <c r="H5893" s="57"/>
      <c r="I5893" s="41"/>
      <c r="J5893" s="90"/>
      <c r="K5893" s="90"/>
    </row>
    <row r="5894" spans="2:11" x14ac:dyDescent="0.35">
      <c r="B5894" s="98"/>
      <c r="C5894" s="98"/>
      <c r="D5894" s="28"/>
      <c r="E5894" s="29"/>
      <c r="F5894" s="41"/>
      <c r="G5894" s="31"/>
      <c r="H5894" s="57"/>
      <c r="I5894" s="41"/>
      <c r="J5894" s="41"/>
      <c r="K5894" s="41"/>
    </row>
    <row r="5895" spans="2:11" x14ac:dyDescent="0.35">
      <c r="B5895" s="98"/>
      <c r="C5895" s="98"/>
      <c r="D5895" s="24"/>
      <c r="E5895" s="29"/>
      <c r="F5895" s="90"/>
      <c r="G5895" s="27"/>
      <c r="H5895" s="57"/>
      <c r="I5895" s="41"/>
      <c r="J5895" s="90"/>
      <c r="K5895" s="90"/>
    </row>
    <row r="5896" spans="2:11" x14ac:dyDescent="0.35">
      <c r="B5896" s="98"/>
      <c r="C5896" s="98"/>
      <c r="D5896" s="28"/>
      <c r="E5896" s="29"/>
      <c r="F5896" s="41"/>
      <c r="G5896" s="31"/>
      <c r="H5896" s="57"/>
      <c r="I5896" s="41"/>
      <c r="J5896" s="41"/>
      <c r="K5896" s="41"/>
    </row>
    <row r="5897" spans="2:11" x14ac:dyDescent="0.35">
      <c r="B5897" s="98"/>
      <c r="C5897" s="98"/>
      <c r="D5897" s="24"/>
      <c r="E5897" s="29"/>
      <c r="F5897" s="90"/>
      <c r="G5897" s="27"/>
      <c r="H5897" s="57"/>
      <c r="I5897" s="41"/>
      <c r="J5897" s="90"/>
      <c r="K5897" s="90"/>
    </row>
    <row r="5898" spans="2:11" x14ac:dyDescent="0.35">
      <c r="B5898" s="98"/>
      <c r="C5898" s="98"/>
      <c r="D5898" s="28"/>
      <c r="E5898" s="29"/>
      <c r="F5898" s="41"/>
      <c r="G5898" s="31"/>
      <c r="H5898" s="57"/>
      <c r="I5898" s="41"/>
      <c r="J5898" s="41"/>
      <c r="K5898" s="41"/>
    </row>
    <row r="5899" spans="2:11" x14ac:dyDescent="0.35">
      <c r="B5899" s="98"/>
      <c r="C5899" s="98"/>
      <c r="D5899" s="24"/>
      <c r="E5899" s="29"/>
      <c r="F5899" s="90"/>
      <c r="G5899" s="27"/>
      <c r="H5899" s="57"/>
      <c r="I5899" s="41"/>
      <c r="J5899" s="90"/>
      <c r="K5899" s="90"/>
    </row>
    <row r="5900" spans="2:11" x14ac:dyDescent="0.35">
      <c r="B5900" s="98"/>
      <c r="C5900" s="98"/>
      <c r="D5900" s="28"/>
      <c r="E5900" s="29"/>
      <c r="F5900" s="41"/>
      <c r="G5900" s="31"/>
      <c r="H5900" s="57"/>
      <c r="I5900" s="41"/>
      <c r="J5900" s="41"/>
      <c r="K5900" s="41"/>
    </row>
    <row r="5901" spans="2:11" x14ac:dyDescent="0.35">
      <c r="B5901" s="98"/>
      <c r="C5901" s="98"/>
      <c r="D5901" s="24"/>
      <c r="E5901" s="29"/>
      <c r="F5901" s="90"/>
      <c r="G5901" s="27"/>
      <c r="H5901" s="57"/>
      <c r="I5901" s="41"/>
      <c r="J5901" s="90"/>
      <c r="K5901" s="90"/>
    </row>
    <row r="5902" spans="2:11" x14ac:dyDescent="0.35">
      <c r="B5902" s="98"/>
      <c r="C5902" s="98"/>
      <c r="D5902" s="28"/>
      <c r="E5902" s="29"/>
      <c r="F5902" s="41"/>
      <c r="G5902" s="31"/>
      <c r="H5902" s="57"/>
      <c r="I5902" s="41"/>
      <c r="J5902" s="41"/>
      <c r="K5902" s="41"/>
    </row>
    <row r="5903" spans="2:11" x14ac:dyDescent="0.35">
      <c r="B5903" s="98"/>
      <c r="C5903" s="98"/>
      <c r="D5903" s="24"/>
      <c r="E5903" s="29"/>
      <c r="F5903" s="90"/>
      <c r="G5903" s="27"/>
      <c r="H5903" s="57"/>
      <c r="I5903" s="41"/>
      <c r="J5903" s="90"/>
      <c r="K5903" s="90"/>
    </row>
    <row r="5904" spans="2:11" x14ac:dyDescent="0.35">
      <c r="B5904" s="98"/>
      <c r="C5904" s="98"/>
      <c r="D5904" s="28"/>
      <c r="E5904" s="29"/>
      <c r="F5904" s="41"/>
      <c r="G5904" s="31"/>
      <c r="H5904" s="57"/>
      <c r="I5904" s="41"/>
      <c r="J5904" s="41"/>
      <c r="K5904" s="41"/>
    </row>
    <row r="5905" spans="2:11" x14ac:dyDescent="0.35">
      <c r="B5905" s="98"/>
      <c r="C5905" s="98"/>
      <c r="D5905" s="24"/>
      <c r="E5905" s="29"/>
      <c r="F5905" s="90"/>
      <c r="G5905" s="27"/>
      <c r="H5905" s="57"/>
      <c r="I5905" s="41"/>
      <c r="J5905" s="90"/>
      <c r="K5905" s="90"/>
    </row>
    <row r="5906" spans="2:11" x14ac:dyDescent="0.35">
      <c r="B5906" s="98"/>
      <c r="C5906" s="98"/>
      <c r="D5906" s="28"/>
      <c r="E5906" s="29"/>
      <c r="F5906" s="41"/>
      <c r="G5906" s="31"/>
      <c r="H5906" s="57"/>
      <c r="I5906" s="41"/>
      <c r="J5906" s="41"/>
      <c r="K5906" s="41"/>
    </row>
    <row r="5907" spans="2:11" x14ac:dyDescent="0.35">
      <c r="B5907" s="98"/>
      <c r="C5907" s="98"/>
      <c r="D5907" s="24"/>
      <c r="E5907" s="29"/>
      <c r="F5907" s="90"/>
      <c r="G5907" s="27"/>
      <c r="H5907" s="57"/>
      <c r="I5907" s="41"/>
      <c r="J5907" s="90"/>
      <c r="K5907" s="90"/>
    </row>
    <row r="5908" spans="2:11" x14ac:dyDescent="0.35">
      <c r="B5908" s="98"/>
      <c r="C5908" s="98"/>
      <c r="D5908" s="28"/>
      <c r="E5908" s="29"/>
      <c r="F5908" s="41"/>
      <c r="G5908" s="31"/>
      <c r="H5908" s="57"/>
      <c r="I5908" s="41"/>
      <c r="J5908" s="41"/>
      <c r="K5908" s="41"/>
    </row>
    <row r="5909" spans="2:11" x14ac:dyDescent="0.35">
      <c r="B5909" s="98"/>
      <c r="C5909" s="98"/>
      <c r="D5909" s="24"/>
      <c r="E5909" s="29"/>
      <c r="F5909" s="90"/>
      <c r="G5909" s="27"/>
      <c r="H5909" s="57"/>
      <c r="I5909" s="41"/>
      <c r="J5909" s="90"/>
      <c r="K5909" s="90"/>
    </row>
    <row r="5910" spans="2:11" x14ac:dyDescent="0.35">
      <c r="B5910" s="98"/>
      <c r="C5910" s="98"/>
      <c r="D5910" s="28"/>
      <c r="E5910" s="29"/>
      <c r="F5910" s="41"/>
      <c r="G5910" s="31"/>
      <c r="H5910" s="57"/>
      <c r="I5910" s="41"/>
      <c r="J5910" s="41"/>
      <c r="K5910" s="41"/>
    </row>
    <row r="5911" spans="2:11" x14ac:dyDescent="0.35">
      <c r="B5911" s="98"/>
      <c r="C5911" s="98"/>
      <c r="D5911" s="24"/>
      <c r="E5911" s="29"/>
      <c r="F5911" s="90"/>
      <c r="G5911" s="27"/>
      <c r="H5911" s="57"/>
      <c r="I5911" s="41"/>
      <c r="J5911" s="90"/>
      <c r="K5911" s="90"/>
    </row>
    <row r="5912" spans="2:11" x14ac:dyDescent="0.35">
      <c r="B5912" s="98"/>
      <c r="C5912" s="98"/>
      <c r="D5912" s="28"/>
      <c r="E5912" s="29"/>
      <c r="F5912" s="41"/>
      <c r="G5912" s="31"/>
      <c r="H5912" s="57"/>
      <c r="I5912" s="41"/>
      <c r="J5912" s="41"/>
      <c r="K5912" s="41"/>
    </row>
    <row r="5913" spans="2:11" x14ac:dyDescent="0.35">
      <c r="B5913" s="98"/>
      <c r="C5913" s="98"/>
      <c r="D5913" s="24"/>
      <c r="E5913" s="29"/>
      <c r="F5913" s="90"/>
      <c r="G5913" s="27"/>
      <c r="H5913" s="57"/>
      <c r="I5913" s="41"/>
      <c r="J5913" s="90"/>
      <c r="K5913" s="90"/>
    </row>
    <row r="5914" spans="2:11" x14ac:dyDescent="0.35">
      <c r="B5914" s="98"/>
      <c r="C5914" s="98"/>
      <c r="D5914" s="28"/>
      <c r="E5914" s="29"/>
      <c r="F5914" s="41"/>
      <c r="G5914" s="31"/>
      <c r="H5914" s="57"/>
      <c r="I5914" s="41"/>
      <c r="J5914" s="41"/>
      <c r="K5914" s="41"/>
    </row>
    <row r="5915" spans="2:11" x14ac:dyDescent="0.35">
      <c r="B5915" s="98"/>
      <c r="C5915" s="98"/>
      <c r="D5915" s="24"/>
      <c r="E5915" s="29"/>
      <c r="F5915" s="90"/>
      <c r="G5915" s="27"/>
      <c r="H5915" s="57"/>
      <c r="I5915" s="41"/>
      <c r="J5915" s="90"/>
      <c r="K5915" s="90"/>
    </row>
    <row r="5916" spans="2:11" x14ac:dyDescent="0.35">
      <c r="B5916" s="98"/>
      <c r="C5916" s="98"/>
      <c r="D5916" s="28"/>
      <c r="E5916" s="29"/>
      <c r="F5916" s="41"/>
      <c r="G5916" s="31"/>
      <c r="H5916" s="57"/>
      <c r="I5916" s="41"/>
      <c r="J5916" s="41"/>
      <c r="K5916" s="41"/>
    </row>
    <row r="5917" spans="2:11" x14ac:dyDescent="0.35">
      <c r="B5917" s="98"/>
      <c r="C5917" s="98"/>
      <c r="D5917" s="24"/>
      <c r="E5917" s="29"/>
      <c r="F5917" s="90"/>
      <c r="G5917" s="27"/>
      <c r="H5917" s="57"/>
      <c r="I5917" s="41"/>
      <c r="J5917" s="90"/>
      <c r="K5917" s="90"/>
    </row>
    <row r="5918" spans="2:11" x14ac:dyDescent="0.35">
      <c r="B5918" s="98"/>
      <c r="C5918" s="98"/>
      <c r="D5918" s="28"/>
      <c r="E5918" s="29"/>
      <c r="F5918" s="41"/>
      <c r="G5918" s="31"/>
      <c r="H5918" s="57"/>
      <c r="I5918" s="41"/>
      <c r="J5918" s="41"/>
      <c r="K5918" s="41"/>
    </row>
    <row r="5919" spans="2:11" x14ac:dyDescent="0.35">
      <c r="B5919" s="98"/>
      <c r="C5919" s="98"/>
      <c r="D5919" s="24"/>
      <c r="E5919" s="29"/>
      <c r="F5919" s="90"/>
      <c r="G5919" s="27"/>
      <c r="H5919" s="57"/>
      <c r="I5919" s="41"/>
      <c r="J5919" s="90"/>
      <c r="K5919" s="90"/>
    </row>
    <row r="5920" spans="2:11" x14ac:dyDescent="0.35">
      <c r="B5920" s="98"/>
      <c r="C5920" s="98"/>
      <c r="D5920" s="28"/>
      <c r="E5920" s="29"/>
      <c r="F5920" s="41"/>
      <c r="G5920" s="31"/>
      <c r="H5920" s="57"/>
      <c r="I5920" s="41"/>
      <c r="J5920" s="41"/>
      <c r="K5920" s="41"/>
    </row>
    <row r="5921" spans="2:11" x14ac:dyDescent="0.35">
      <c r="B5921" s="98"/>
      <c r="C5921" s="98"/>
      <c r="D5921" s="24"/>
      <c r="E5921" s="29"/>
      <c r="F5921" s="90"/>
      <c r="G5921" s="27"/>
      <c r="H5921" s="57"/>
      <c r="I5921" s="41"/>
      <c r="J5921" s="90"/>
      <c r="K5921" s="90"/>
    </row>
    <row r="5922" spans="2:11" x14ac:dyDescent="0.35">
      <c r="B5922" s="98"/>
      <c r="C5922" s="98"/>
      <c r="D5922" s="28"/>
      <c r="E5922" s="29"/>
      <c r="F5922" s="41"/>
      <c r="G5922" s="31"/>
      <c r="H5922" s="57"/>
      <c r="I5922" s="41"/>
      <c r="J5922" s="41"/>
      <c r="K5922" s="41"/>
    </row>
    <row r="5923" spans="2:11" x14ac:dyDescent="0.35">
      <c r="B5923" s="98"/>
      <c r="C5923" s="98"/>
      <c r="D5923" s="24"/>
      <c r="E5923" s="29"/>
      <c r="F5923" s="90"/>
      <c r="G5923" s="27"/>
      <c r="H5923" s="57"/>
      <c r="I5923" s="41"/>
      <c r="J5923" s="90"/>
      <c r="K5923" s="90"/>
    </row>
    <row r="5924" spans="2:11" x14ac:dyDescent="0.35">
      <c r="B5924" s="98"/>
      <c r="C5924" s="98"/>
      <c r="D5924" s="28"/>
      <c r="E5924" s="29"/>
      <c r="F5924" s="41"/>
      <c r="G5924" s="31"/>
      <c r="H5924" s="57"/>
      <c r="I5924" s="41"/>
      <c r="J5924" s="41"/>
      <c r="K5924" s="41"/>
    </row>
    <row r="5925" spans="2:11" x14ac:dyDescent="0.35">
      <c r="B5925" s="98"/>
      <c r="C5925" s="98"/>
      <c r="D5925" s="24"/>
      <c r="E5925" s="29"/>
      <c r="F5925" s="90"/>
      <c r="G5925" s="27"/>
      <c r="H5925" s="57"/>
      <c r="I5925" s="41"/>
      <c r="J5925" s="90"/>
      <c r="K5925" s="90"/>
    </row>
    <row r="5926" spans="2:11" x14ac:dyDescent="0.35">
      <c r="B5926" s="98"/>
      <c r="C5926" s="98"/>
      <c r="D5926" s="28"/>
      <c r="E5926" s="29"/>
      <c r="F5926" s="41"/>
      <c r="G5926" s="31"/>
      <c r="H5926" s="57"/>
      <c r="I5926" s="41"/>
      <c r="J5926" s="41"/>
      <c r="K5926" s="41"/>
    </row>
    <row r="5927" spans="2:11" x14ac:dyDescent="0.35">
      <c r="B5927" s="98"/>
      <c r="C5927" s="98"/>
      <c r="D5927" s="24"/>
      <c r="E5927" s="29"/>
      <c r="F5927" s="90"/>
      <c r="G5927" s="27"/>
      <c r="H5927" s="57"/>
      <c r="I5927" s="41"/>
      <c r="J5927" s="90"/>
      <c r="K5927" s="90"/>
    </row>
    <row r="5928" spans="2:11" x14ac:dyDescent="0.35">
      <c r="B5928" s="98"/>
      <c r="C5928" s="98"/>
      <c r="D5928" s="28"/>
      <c r="E5928" s="29"/>
      <c r="F5928" s="41"/>
      <c r="G5928" s="31"/>
      <c r="H5928" s="57"/>
      <c r="I5928" s="41"/>
      <c r="J5928" s="41"/>
      <c r="K5928" s="41"/>
    </row>
    <row r="5929" spans="2:11" x14ac:dyDescent="0.35">
      <c r="B5929" s="98"/>
      <c r="C5929" s="98"/>
      <c r="D5929" s="24"/>
      <c r="E5929" s="29"/>
      <c r="F5929" s="90"/>
      <c r="G5929" s="27"/>
      <c r="H5929" s="57"/>
      <c r="I5929" s="41"/>
      <c r="J5929" s="90"/>
      <c r="K5929" s="90"/>
    </row>
    <row r="5930" spans="2:11" x14ac:dyDescent="0.35">
      <c r="B5930" s="98"/>
      <c r="C5930" s="98"/>
      <c r="D5930" s="28"/>
      <c r="E5930" s="29"/>
      <c r="F5930" s="41"/>
      <c r="G5930" s="31"/>
      <c r="H5930" s="57"/>
      <c r="I5930" s="41"/>
      <c r="J5930" s="41"/>
      <c r="K5930" s="41"/>
    </row>
    <row r="5931" spans="2:11" x14ac:dyDescent="0.35">
      <c r="B5931" s="98"/>
      <c r="C5931" s="98"/>
      <c r="D5931" s="24"/>
      <c r="E5931" s="29"/>
      <c r="F5931" s="90"/>
      <c r="G5931" s="27"/>
      <c r="H5931" s="57"/>
      <c r="I5931" s="41"/>
      <c r="J5931" s="90"/>
      <c r="K5931" s="90"/>
    </row>
    <row r="5932" spans="2:11" x14ac:dyDescent="0.35">
      <c r="B5932" s="98"/>
      <c r="C5932" s="98"/>
      <c r="D5932" s="28"/>
      <c r="E5932" s="29"/>
      <c r="F5932" s="41"/>
      <c r="G5932" s="31"/>
      <c r="H5932" s="57"/>
      <c r="I5932" s="41"/>
      <c r="J5932" s="41"/>
      <c r="K5932" s="41"/>
    </row>
    <row r="5933" spans="2:11" x14ac:dyDescent="0.35">
      <c r="B5933" s="98"/>
      <c r="C5933" s="98"/>
      <c r="D5933" s="24"/>
      <c r="E5933" s="29"/>
      <c r="F5933" s="90"/>
      <c r="G5933" s="27"/>
      <c r="H5933" s="57"/>
      <c r="I5933" s="41"/>
      <c r="J5933" s="90"/>
      <c r="K5933" s="90"/>
    </row>
    <row r="5934" spans="2:11" x14ac:dyDescent="0.35">
      <c r="B5934" s="98"/>
      <c r="C5934" s="98"/>
      <c r="D5934" s="28"/>
      <c r="E5934" s="29"/>
      <c r="F5934" s="41"/>
      <c r="G5934" s="31"/>
      <c r="H5934" s="57"/>
      <c r="I5934" s="41"/>
      <c r="J5934" s="41"/>
      <c r="K5934" s="41"/>
    </row>
    <row r="5935" spans="2:11" x14ac:dyDescent="0.35">
      <c r="B5935" s="98"/>
      <c r="C5935" s="98"/>
      <c r="D5935" s="24"/>
      <c r="E5935" s="29"/>
      <c r="F5935" s="90"/>
      <c r="G5935" s="27"/>
      <c r="H5935" s="57"/>
      <c r="I5935" s="41"/>
      <c r="J5935" s="90"/>
      <c r="K5935" s="90"/>
    </row>
    <row r="5936" spans="2:11" x14ac:dyDescent="0.35">
      <c r="B5936" s="98"/>
      <c r="C5936" s="98"/>
      <c r="D5936" s="28"/>
      <c r="E5936" s="29"/>
      <c r="F5936" s="41"/>
      <c r="G5936" s="31"/>
      <c r="H5936" s="57"/>
      <c r="I5936" s="41"/>
      <c r="J5936" s="41"/>
      <c r="K5936" s="41"/>
    </row>
    <row r="5937" spans="2:11" x14ac:dyDescent="0.35">
      <c r="B5937" s="98"/>
      <c r="C5937" s="98"/>
      <c r="D5937" s="24"/>
      <c r="E5937" s="29"/>
      <c r="F5937" s="90"/>
      <c r="G5937" s="27"/>
      <c r="H5937" s="57"/>
      <c r="I5937" s="41"/>
      <c r="J5937" s="90"/>
      <c r="K5937" s="90"/>
    </row>
    <row r="5938" spans="2:11" x14ac:dyDescent="0.35">
      <c r="B5938" s="98"/>
      <c r="C5938" s="98"/>
      <c r="D5938" s="28"/>
      <c r="E5938" s="29"/>
      <c r="F5938" s="41"/>
      <c r="G5938" s="31"/>
      <c r="H5938" s="57"/>
      <c r="I5938" s="41"/>
      <c r="J5938" s="41"/>
      <c r="K5938" s="41"/>
    </row>
    <row r="5939" spans="2:11" x14ac:dyDescent="0.35">
      <c r="B5939" s="98"/>
      <c r="C5939" s="98"/>
      <c r="D5939" s="24"/>
      <c r="E5939" s="29"/>
      <c r="F5939" s="90"/>
      <c r="G5939" s="27"/>
      <c r="H5939" s="57"/>
      <c r="I5939" s="41"/>
      <c r="J5939" s="90"/>
      <c r="K5939" s="90"/>
    </row>
    <row r="5940" spans="2:11" x14ac:dyDescent="0.35">
      <c r="B5940" s="98"/>
      <c r="C5940" s="98"/>
      <c r="D5940" s="28"/>
      <c r="E5940" s="29"/>
      <c r="F5940" s="41"/>
      <c r="G5940" s="31"/>
      <c r="H5940" s="57"/>
      <c r="I5940" s="41"/>
      <c r="J5940" s="41"/>
      <c r="K5940" s="41"/>
    </row>
    <row r="5941" spans="2:11" x14ac:dyDescent="0.35">
      <c r="B5941" s="98"/>
      <c r="C5941" s="98"/>
      <c r="D5941" s="24"/>
      <c r="E5941" s="29"/>
      <c r="F5941" s="90"/>
      <c r="G5941" s="27"/>
      <c r="H5941" s="57"/>
      <c r="I5941" s="41"/>
      <c r="J5941" s="90"/>
      <c r="K5941" s="90"/>
    </row>
    <row r="5942" spans="2:11" x14ac:dyDescent="0.35">
      <c r="B5942" s="98"/>
      <c r="C5942" s="98"/>
      <c r="D5942" s="28"/>
      <c r="E5942" s="29"/>
      <c r="F5942" s="41"/>
      <c r="G5942" s="31"/>
      <c r="H5942" s="57"/>
      <c r="I5942" s="41"/>
      <c r="J5942" s="41"/>
      <c r="K5942" s="41"/>
    </row>
    <row r="5943" spans="2:11" x14ac:dyDescent="0.35">
      <c r="B5943" s="98"/>
      <c r="C5943" s="98"/>
      <c r="D5943" s="24"/>
      <c r="E5943" s="29"/>
      <c r="F5943" s="90"/>
      <c r="G5943" s="27"/>
      <c r="H5943" s="57"/>
      <c r="I5943" s="41"/>
      <c r="J5943" s="90"/>
      <c r="K5943" s="90"/>
    </row>
    <row r="5944" spans="2:11" x14ac:dyDescent="0.35">
      <c r="B5944" s="98"/>
      <c r="C5944" s="98"/>
      <c r="D5944" s="28"/>
      <c r="E5944" s="29"/>
      <c r="F5944" s="41"/>
      <c r="G5944" s="31"/>
      <c r="H5944" s="57"/>
      <c r="I5944" s="41"/>
      <c r="J5944" s="41"/>
      <c r="K5944" s="41"/>
    </row>
    <row r="5945" spans="2:11" x14ac:dyDescent="0.35">
      <c r="B5945" s="98"/>
      <c r="C5945" s="98"/>
      <c r="D5945" s="24"/>
      <c r="E5945" s="29"/>
      <c r="F5945" s="90"/>
      <c r="G5945" s="27"/>
      <c r="H5945" s="57"/>
      <c r="I5945" s="41"/>
      <c r="J5945" s="90"/>
      <c r="K5945" s="90"/>
    </row>
    <row r="5946" spans="2:11" x14ac:dyDescent="0.35">
      <c r="B5946" s="98"/>
      <c r="C5946" s="98"/>
      <c r="D5946" s="28"/>
      <c r="E5946" s="29"/>
      <c r="F5946" s="41"/>
      <c r="G5946" s="31"/>
      <c r="H5946" s="57"/>
      <c r="I5946" s="41"/>
      <c r="J5946" s="41"/>
      <c r="K5946" s="41"/>
    </row>
    <row r="5947" spans="2:11" x14ac:dyDescent="0.35">
      <c r="B5947" s="98"/>
      <c r="C5947" s="98"/>
      <c r="D5947" s="24"/>
      <c r="E5947" s="29"/>
      <c r="F5947" s="90"/>
      <c r="G5947" s="27"/>
      <c r="H5947" s="57"/>
      <c r="I5947" s="41"/>
      <c r="J5947" s="90"/>
      <c r="K5947" s="90"/>
    </row>
    <row r="5948" spans="2:11" x14ac:dyDescent="0.35">
      <c r="B5948" s="98"/>
      <c r="C5948" s="98"/>
      <c r="D5948" s="28"/>
      <c r="E5948" s="29"/>
      <c r="F5948" s="41"/>
      <c r="G5948" s="31"/>
      <c r="H5948" s="57"/>
      <c r="I5948" s="41"/>
      <c r="J5948" s="41"/>
      <c r="K5948" s="41"/>
    </row>
    <row r="5949" spans="2:11" x14ac:dyDescent="0.35">
      <c r="B5949" s="98"/>
      <c r="C5949" s="98"/>
      <c r="D5949" s="24"/>
      <c r="E5949" s="29"/>
      <c r="F5949" s="90"/>
      <c r="G5949" s="27"/>
      <c r="H5949" s="57"/>
      <c r="I5949" s="41"/>
      <c r="J5949" s="90"/>
      <c r="K5949" s="90"/>
    </row>
    <row r="5950" spans="2:11" x14ac:dyDescent="0.35">
      <c r="B5950" s="98"/>
      <c r="C5950" s="98"/>
      <c r="D5950" s="28"/>
      <c r="E5950" s="29"/>
      <c r="F5950" s="41"/>
      <c r="G5950" s="31"/>
      <c r="H5950" s="57"/>
      <c r="I5950" s="41"/>
      <c r="J5950" s="41"/>
      <c r="K5950" s="41"/>
    </row>
    <row r="5951" spans="2:11" x14ac:dyDescent="0.35">
      <c r="B5951" s="98"/>
      <c r="C5951" s="98"/>
      <c r="D5951" s="24"/>
      <c r="E5951" s="29"/>
      <c r="F5951" s="90"/>
      <c r="G5951" s="27"/>
      <c r="H5951" s="57"/>
      <c r="I5951" s="41"/>
      <c r="J5951" s="90"/>
      <c r="K5951" s="90"/>
    </row>
    <row r="5952" spans="2:11" x14ac:dyDescent="0.35">
      <c r="B5952" s="98"/>
      <c r="C5952" s="98"/>
      <c r="D5952" s="28"/>
      <c r="E5952" s="29"/>
      <c r="F5952" s="41"/>
      <c r="G5952" s="31"/>
      <c r="H5952" s="57"/>
      <c r="I5952" s="41"/>
      <c r="J5952" s="41"/>
      <c r="K5952" s="41"/>
    </row>
    <row r="5953" spans="2:11" x14ac:dyDescent="0.35">
      <c r="B5953" s="98"/>
      <c r="C5953" s="98"/>
      <c r="D5953" s="24"/>
      <c r="E5953" s="29"/>
      <c r="F5953" s="90"/>
      <c r="G5953" s="27"/>
      <c r="H5953" s="57"/>
      <c r="I5953" s="41"/>
      <c r="J5953" s="90"/>
      <c r="K5953" s="90"/>
    </row>
    <row r="5954" spans="2:11" x14ac:dyDescent="0.35">
      <c r="B5954" s="98"/>
      <c r="C5954" s="98"/>
      <c r="D5954" s="28"/>
      <c r="E5954" s="29"/>
      <c r="F5954" s="41"/>
      <c r="G5954" s="31"/>
      <c r="H5954" s="57"/>
      <c r="I5954" s="41"/>
      <c r="J5954" s="41"/>
      <c r="K5954" s="41"/>
    </row>
    <row r="5955" spans="2:11" x14ac:dyDescent="0.35">
      <c r="B5955" s="98"/>
      <c r="C5955" s="98"/>
      <c r="D5955" s="24"/>
      <c r="E5955" s="29"/>
      <c r="F5955" s="90"/>
      <c r="G5955" s="27"/>
      <c r="H5955" s="57"/>
      <c r="I5955" s="41"/>
      <c r="J5955" s="90"/>
      <c r="K5955" s="90"/>
    </row>
    <row r="5956" spans="2:11" x14ac:dyDescent="0.35">
      <c r="B5956" s="98"/>
      <c r="C5956" s="98"/>
      <c r="D5956" s="28"/>
      <c r="E5956" s="29"/>
      <c r="F5956" s="41"/>
      <c r="G5956" s="31"/>
      <c r="H5956" s="57"/>
      <c r="I5956" s="41"/>
      <c r="J5956" s="41"/>
      <c r="K5956" s="41"/>
    </row>
    <row r="5957" spans="2:11" x14ac:dyDescent="0.35">
      <c r="B5957" s="98"/>
      <c r="C5957" s="98"/>
      <c r="D5957" s="24"/>
      <c r="E5957" s="29"/>
      <c r="F5957" s="90"/>
      <c r="G5957" s="27"/>
      <c r="H5957" s="57"/>
      <c r="I5957" s="41"/>
      <c r="J5957" s="90"/>
      <c r="K5957" s="90"/>
    </row>
    <row r="5958" spans="2:11" x14ac:dyDescent="0.35">
      <c r="B5958" s="98"/>
      <c r="C5958" s="98"/>
      <c r="D5958" s="28"/>
      <c r="E5958" s="29"/>
      <c r="F5958" s="41"/>
      <c r="G5958" s="31"/>
      <c r="H5958" s="57"/>
      <c r="I5958" s="41"/>
      <c r="J5958" s="41"/>
      <c r="K5958" s="41"/>
    </row>
    <row r="5959" spans="2:11" x14ac:dyDescent="0.35">
      <c r="B5959" s="98"/>
      <c r="C5959" s="98"/>
      <c r="D5959" s="24"/>
      <c r="E5959" s="29"/>
      <c r="F5959" s="90"/>
      <c r="G5959" s="27"/>
      <c r="H5959" s="57"/>
      <c r="I5959" s="41"/>
      <c r="J5959" s="90"/>
      <c r="K5959" s="90"/>
    </row>
    <row r="5960" spans="2:11" x14ac:dyDescent="0.35">
      <c r="B5960" s="98"/>
      <c r="C5960" s="98"/>
      <c r="D5960" s="28"/>
      <c r="E5960" s="29"/>
      <c r="F5960" s="41"/>
      <c r="G5960" s="31"/>
      <c r="H5960" s="57"/>
      <c r="I5960" s="41"/>
      <c r="J5960" s="41"/>
      <c r="K5960" s="41"/>
    </row>
    <row r="5961" spans="2:11" x14ac:dyDescent="0.35">
      <c r="B5961" s="98"/>
      <c r="C5961" s="98"/>
      <c r="D5961" s="24"/>
      <c r="E5961" s="29"/>
      <c r="F5961" s="90"/>
      <c r="G5961" s="27"/>
      <c r="H5961" s="57"/>
      <c r="I5961" s="41"/>
      <c r="J5961" s="90"/>
      <c r="K5961" s="90"/>
    </row>
    <row r="5962" spans="2:11" x14ac:dyDescent="0.35">
      <c r="B5962" s="98"/>
      <c r="C5962" s="98"/>
      <c r="D5962" s="28"/>
      <c r="E5962" s="29"/>
      <c r="F5962" s="41"/>
      <c r="G5962" s="31"/>
      <c r="H5962" s="57"/>
      <c r="I5962" s="41"/>
      <c r="J5962" s="41"/>
      <c r="K5962" s="41"/>
    </row>
    <row r="5963" spans="2:11" x14ac:dyDescent="0.35">
      <c r="B5963" s="98"/>
      <c r="C5963" s="98"/>
      <c r="D5963" s="24"/>
      <c r="E5963" s="29"/>
      <c r="F5963" s="90"/>
      <c r="G5963" s="27"/>
      <c r="H5963" s="57"/>
      <c r="I5963" s="41"/>
      <c r="J5963" s="90"/>
      <c r="K5963" s="90"/>
    </row>
    <row r="5964" spans="2:11" x14ac:dyDescent="0.35">
      <c r="B5964" s="98"/>
      <c r="C5964" s="98"/>
      <c r="D5964" s="28"/>
      <c r="E5964" s="29"/>
      <c r="F5964" s="41"/>
      <c r="G5964" s="31"/>
      <c r="H5964" s="57"/>
      <c r="I5964" s="41"/>
      <c r="J5964" s="41"/>
      <c r="K5964" s="41"/>
    </row>
    <row r="5965" spans="2:11" x14ac:dyDescent="0.35">
      <c r="B5965" s="98"/>
      <c r="C5965" s="98"/>
      <c r="D5965" s="24"/>
      <c r="E5965" s="29"/>
      <c r="F5965" s="90"/>
      <c r="G5965" s="27"/>
      <c r="H5965" s="57"/>
      <c r="I5965" s="41"/>
      <c r="J5965" s="90"/>
      <c r="K5965" s="90"/>
    </row>
    <row r="5966" spans="2:11" x14ac:dyDescent="0.35">
      <c r="B5966" s="98"/>
      <c r="C5966" s="98"/>
      <c r="D5966" s="28"/>
      <c r="E5966" s="29"/>
      <c r="F5966" s="41"/>
      <c r="G5966" s="31"/>
      <c r="H5966" s="57"/>
      <c r="I5966" s="41"/>
      <c r="J5966" s="41"/>
      <c r="K5966" s="41"/>
    </row>
    <row r="5967" spans="2:11" x14ac:dyDescent="0.35">
      <c r="B5967" s="98"/>
      <c r="C5967" s="98"/>
      <c r="D5967" s="24"/>
      <c r="E5967" s="29"/>
      <c r="F5967" s="90"/>
      <c r="G5967" s="27"/>
      <c r="H5967" s="57"/>
      <c r="I5967" s="41"/>
      <c r="J5967" s="90"/>
      <c r="K5967" s="90"/>
    </row>
    <row r="5968" spans="2:11" x14ac:dyDescent="0.35">
      <c r="B5968" s="98"/>
      <c r="C5968" s="98"/>
      <c r="D5968" s="28"/>
      <c r="E5968" s="29"/>
      <c r="F5968" s="41"/>
      <c r="G5968" s="31"/>
      <c r="H5968" s="57"/>
      <c r="I5968" s="41"/>
      <c r="J5968" s="41"/>
      <c r="K5968" s="41"/>
    </row>
    <row r="5969" spans="2:11" x14ac:dyDescent="0.35">
      <c r="B5969" s="98"/>
      <c r="C5969" s="98"/>
      <c r="D5969" s="24"/>
      <c r="E5969" s="29"/>
      <c r="F5969" s="90"/>
      <c r="G5969" s="27"/>
      <c r="H5969" s="57"/>
      <c r="I5969" s="41"/>
      <c r="J5969" s="90"/>
      <c r="K5969" s="90"/>
    </row>
    <row r="5970" spans="2:11" x14ac:dyDescent="0.35">
      <c r="B5970" s="98"/>
      <c r="C5970" s="98"/>
      <c r="D5970" s="28"/>
      <c r="E5970" s="29"/>
      <c r="F5970" s="41"/>
      <c r="G5970" s="31"/>
      <c r="H5970" s="57"/>
      <c r="I5970" s="41"/>
      <c r="J5970" s="41"/>
      <c r="K5970" s="41"/>
    </row>
    <row r="5971" spans="2:11" x14ac:dyDescent="0.35">
      <c r="B5971" s="98"/>
      <c r="C5971" s="98"/>
      <c r="D5971" s="24"/>
      <c r="E5971" s="29"/>
      <c r="F5971" s="90"/>
      <c r="G5971" s="27"/>
      <c r="H5971" s="57"/>
      <c r="I5971" s="41"/>
      <c r="J5971" s="90"/>
      <c r="K5971" s="90"/>
    </row>
    <row r="5972" spans="2:11" x14ac:dyDescent="0.35">
      <c r="B5972" s="98"/>
      <c r="C5972" s="98"/>
      <c r="D5972" s="28"/>
      <c r="E5972" s="29"/>
      <c r="F5972" s="41"/>
      <c r="G5972" s="31"/>
      <c r="H5972" s="57"/>
      <c r="I5972" s="41"/>
      <c r="J5972" s="41"/>
      <c r="K5972" s="41"/>
    </row>
    <row r="5973" spans="2:11" x14ac:dyDescent="0.35">
      <c r="B5973" s="98"/>
      <c r="C5973" s="98"/>
      <c r="D5973" s="24"/>
      <c r="E5973" s="29"/>
      <c r="F5973" s="90"/>
      <c r="G5973" s="27"/>
      <c r="H5973" s="57"/>
      <c r="I5973" s="41"/>
      <c r="J5973" s="90"/>
      <c r="K5973" s="90"/>
    </row>
    <row r="5974" spans="2:11" x14ac:dyDescent="0.35">
      <c r="B5974" s="98"/>
      <c r="C5974" s="98"/>
      <c r="D5974" s="28"/>
      <c r="E5974" s="29"/>
      <c r="F5974" s="41"/>
      <c r="G5974" s="31"/>
      <c r="H5974" s="57"/>
      <c r="I5974" s="41"/>
      <c r="J5974" s="41"/>
      <c r="K5974" s="41"/>
    </row>
    <row r="5975" spans="2:11" x14ac:dyDescent="0.35">
      <c r="B5975" s="98"/>
      <c r="C5975" s="98"/>
      <c r="D5975" s="24"/>
      <c r="E5975" s="29"/>
      <c r="F5975" s="90"/>
      <c r="G5975" s="27"/>
      <c r="H5975" s="57"/>
      <c r="I5975" s="41"/>
      <c r="J5975" s="90"/>
      <c r="K5975" s="90"/>
    </row>
    <row r="5976" spans="2:11" x14ac:dyDescent="0.35">
      <c r="B5976" s="98"/>
      <c r="C5976" s="98"/>
      <c r="D5976" s="28"/>
      <c r="E5976" s="29"/>
      <c r="F5976" s="41"/>
      <c r="G5976" s="31"/>
      <c r="H5976" s="57"/>
      <c r="I5976" s="41"/>
      <c r="J5976" s="41"/>
      <c r="K5976" s="41"/>
    </row>
    <row r="5977" spans="2:11" x14ac:dyDescent="0.35">
      <c r="B5977" s="98"/>
      <c r="C5977" s="98"/>
      <c r="D5977" s="24"/>
      <c r="E5977" s="29"/>
      <c r="F5977" s="90"/>
      <c r="G5977" s="27"/>
      <c r="H5977" s="57"/>
      <c r="I5977" s="41"/>
      <c r="J5977" s="90"/>
      <c r="K5977" s="90"/>
    </row>
    <row r="5978" spans="2:11" x14ac:dyDescent="0.35">
      <c r="B5978" s="98"/>
      <c r="C5978" s="98"/>
      <c r="D5978" s="28"/>
      <c r="E5978" s="29"/>
      <c r="F5978" s="41"/>
      <c r="G5978" s="31"/>
      <c r="H5978" s="57"/>
      <c r="I5978" s="41"/>
      <c r="J5978" s="41"/>
      <c r="K5978" s="41"/>
    </row>
    <row r="5979" spans="2:11" x14ac:dyDescent="0.35">
      <c r="B5979" s="98"/>
      <c r="C5979" s="98"/>
      <c r="D5979" s="24"/>
      <c r="E5979" s="29"/>
      <c r="F5979" s="90"/>
      <c r="G5979" s="27"/>
      <c r="H5979" s="57"/>
      <c r="I5979" s="41"/>
      <c r="J5979" s="90"/>
      <c r="K5979" s="90"/>
    </row>
    <row r="5980" spans="2:11" x14ac:dyDescent="0.35">
      <c r="B5980" s="98"/>
      <c r="C5980" s="98"/>
      <c r="D5980" s="28"/>
      <c r="E5980" s="29"/>
      <c r="F5980" s="41"/>
      <c r="G5980" s="31"/>
      <c r="H5980" s="57"/>
      <c r="I5980" s="41"/>
      <c r="J5980" s="41"/>
      <c r="K5980" s="41"/>
    </row>
    <row r="5981" spans="2:11" x14ac:dyDescent="0.35">
      <c r="B5981" s="98"/>
      <c r="C5981" s="98"/>
      <c r="D5981" s="24"/>
      <c r="E5981" s="29"/>
      <c r="F5981" s="90"/>
      <c r="G5981" s="27"/>
      <c r="H5981" s="57"/>
      <c r="I5981" s="41"/>
      <c r="J5981" s="90"/>
      <c r="K5981" s="90"/>
    </row>
    <row r="5982" spans="2:11" x14ac:dyDescent="0.35">
      <c r="B5982" s="98"/>
      <c r="C5982" s="98"/>
      <c r="D5982" s="28"/>
      <c r="E5982" s="29"/>
      <c r="F5982" s="41"/>
      <c r="G5982" s="31"/>
      <c r="H5982" s="57"/>
      <c r="I5982" s="41"/>
      <c r="J5982" s="41"/>
      <c r="K5982" s="41"/>
    </row>
    <row r="5983" spans="2:11" x14ac:dyDescent="0.35">
      <c r="B5983" s="98"/>
      <c r="C5983" s="98"/>
      <c r="D5983" s="24"/>
      <c r="E5983" s="29"/>
      <c r="F5983" s="90"/>
      <c r="G5983" s="27"/>
      <c r="H5983" s="57"/>
      <c r="I5983" s="41"/>
      <c r="J5983" s="90"/>
      <c r="K5983" s="90"/>
    </row>
    <row r="5984" spans="2:11" x14ac:dyDescent="0.35">
      <c r="B5984" s="98"/>
      <c r="C5984" s="98"/>
      <c r="D5984" s="28"/>
      <c r="E5984" s="29"/>
      <c r="F5984" s="41"/>
      <c r="G5984" s="31"/>
      <c r="H5984" s="57"/>
      <c r="I5984" s="41"/>
      <c r="J5984" s="41"/>
      <c r="K5984" s="41"/>
    </row>
    <row r="5985" spans="2:11" x14ac:dyDescent="0.35">
      <c r="B5985" s="98"/>
      <c r="C5985" s="98"/>
      <c r="D5985" s="24"/>
      <c r="E5985" s="29"/>
      <c r="F5985" s="90"/>
      <c r="G5985" s="27"/>
      <c r="H5985" s="57"/>
      <c r="I5985" s="41"/>
      <c r="J5985" s="90"/>
      <c r="K5985" s="90"/>
    </row>
    <row r="5986" spans="2:11" x14ac:dyDescent="0.35">
      <c r="B5986" s="98"/>
      <c r="C5986" s="98"/>
      <c r="D5986" s="28"/>
      <c r="E5986" s="29"/>
      <c r="F5986" s="41"/>
      <c r="G5986" s="31"/>
      <c r="H5986" s="57"/>
      <c r="I5986" s="41"/>
      <c r="J5986" s="41"/>
      <c r="K5986" s="41"/>
    </row>
    <row r="5987" spans="2:11" x14ac:dyDescent="0.35">
      <c r="B5987" s="98"/>
      <c r="C5987" s="98"/>
      <c r="D5987" s="24"/>
      <c r="E5987" s="29"/>
      <c r="F5987" s="90"/>
      <c r="G5987" s="27"/>
      <c r="H5987" s="57"/>
      <c r="I5987" s="41"/>
      <c r="J5987" s="90"/>
      <c r="K5987" s="90"/>
    </row>
    <row r="5988" spans="2:11" x14ac:dyDescent="0.35">
      <c r="B5988" s="98"/>
      <c r="C5988" s="98"/>
      <c r="D5988" s="28"/>
      <c r="E5988" s="29"/>
      <c r="F5988" s="41"/>
      <c r="G5988" s="31"/>
      <c r="H5988" s="57"/>
      <c r="I5988" s="41"/>
      <c r="J5988" s="41"/>
      <c r="K5988" s="41"/>
    </row>
    <row r="5989" spans="2:11" x14ac:dyDescent="0.35">
      <c r="B5989" s="98"/>
      <c r="C5989" s="98"/>
      <c r="D5989" s="24"/>
      <c r="E5989" s="29"/>
      <c r="F5989" s="90"/>
      <c r="G5989" s="27"/>
      <c r="H5989" s="57"/>
      <c r="I5989" s="41"/>
      <c r="J5989" s="90"/>
      <c r="K5989" s="90"/>
    </row>
    <row r="5990" spans="2:11" x14ac:dyDescent="0.35">
      <c r="B5990" s="98"/>
      <c r="C5990" s="98"/>
      <c r="D5990" s="28"/>
      <c r="E5990" s="29"/>
      <c r="F5990" s="41"/>
      <c r="G5990" s="31"/>
      <c r="H5990" s="57"/>
      <c r="I5990" s="41"/>
      <c r="J5990" s="41"/>
      <c r="K5990" s="41"/>
    </row>
    <row r="5991" spans="2:11" x14ac:dyDescent="0.35">
      <c r="B5991" s="98"/>
      <c r="C5991" s="98"/>
      <c r="D5991" s="24"/>
      <c r="E5991" s="29"/>
      <c r="F5991" s="90"/>
      <c r="G5991" s="27"/>
      <c r="H5991" s="57"/>
      <c r="I5991" s="41"/>
      <c r="J5991" s="90"/>
      <c r="K5991" s="90"/>
    </row>
    <row r="5992" spans="2:11" x14ac:dyDescent="0.35">
      <c r="B5992" s="98"/>
      <c r="C5992" s="98"/>
      <c r="D5992" s="28"/>
      <c r="E5992" s="29"/>
      <c r="F5992" s="41"/>
      <c r="G5992" s="31"/>
      <c r="H5992" s="57"/>
      <c r="I5992" s="41"/>
      <c r="J5992" s="41"/>
      <c r="K5992" s="41"/>
    </row>
    <row r="5993" spans="2:11" x14ac:dyDescent="0.35">
      <c r="B5993" s="98"/>
      <c r="C5993" s="98"/>
      <c r="D5993" s="24"/>
      <c r="E5993" s="29"/>
      <c r="F5993" s="90"/>
      <c r="G5993" s="27"/>
      <c r="H5993" s="57"/>
      <c r="I5993" s="41"/>
      <c r="J5993" s="90"/>
      <c r="K5993" s="90"/>
    </row>
    <row r="5994" spans="2:11" x14ac:dyDescent="0.35">
      <c r="B5994" s="98"/>
      <c r="C5994" s="98"/>
      <c r="D5994" s="28"/>
      <c r="E5994" s="29"/>
      <c r="F5994" s="41"/>
      <c r="G5994" s="31"/>
      <c r="H5994" s="57"/>
      <c r="I5994" s="41"/>
      <c r="J5994" s="41"/>
      <c r="K5994" s="41"/>
    </row>
    <row r="5995" spans="2:11" x14ac:dyDescent="0.35">
      <c r="B5995" s="98"/>
      <c r="C5995" s="98"/>
      <c r="D5995" s="24"/>
      <c r="E5995" s="29"/>
      <c r="F5995" s="90"/>
      <c r="G5995" s="27"/>
      <c r="H5995" s="57"/>
      <c r="I5995" s="41"/>
      <c r="J5995" s="90"/>
      <c r="K5995" s="90"/>
    </row>
    <row r="5996" spans="2:11" x14ac:dyDescent="0.35">
      <c r="B5996" s="98"/>
      <c r="C5996" s="98"/>
      <c r="D5996" s="28"/>
      <c r="E5996" s="29"/>
      <c r="F5996" s="41"/>
      <c r="G5996" s="31"/>
      <c r="H5996" s="57"/>
      <c r="I5996" s="41"/>
      <c r="J5996" s="41"/>
      <c r="K5996" s="41"/>
    </row>
    <row r="5997" spans="2:11" x14ac:dyDescent="0.35">
      <c r="B5997" s="98"/>
      <c r="C5997" s="98"/>
      <c r="D5997" s="24"/>
      <c r="E5997" s="29"/>
      <c r="F5997" s="90"/>
      <c r="G5997" s="27"/>
      <c r="H5997" s="57"/>
      <c r="I5997" s="41"/>
      <c r="J5997" s="90"/>
      <c r="K5997" s="90"/>
    </row>
    <row r="5998" spans="2:11" x14ac:dyDescent="0.35">
      <c r="B5998" s="98"/>
      <c r="C5998" s="98"/>
      <c r="D5998" s="28"/>
      <c r="E5998" s="29"/>
      <c r="F5998" s="41"/>
      <c r="G5998" s="31"/>
      <c r="H5998" s="57"/>
      <c r="I5998" s="41"/>
      <c r="J5998" s="41"/>
      <c r="K5998" s="41"/>
    </row>
    <row r="5999" spans="2:11" x14ac:dyDescent="0.35">
      <c r="B5999" s="98"/>
      <c r="C5999" s="98"/>
      <c r="D5999" s="24"/>
      <c r="E5999" s="29"/>
      <c r="F5999" s="90"/>
      <c r="G5999" s="27"/>
      <c r="H5999" s="57"/>
      <c r="I5999" s="41"/>
      <c r="J5999" s="90"/>
      <c r="K5999" s="90"/>
    </row>
    <row r="6000" spans="2:11" x14ac:dyDescent="0.35">
      <c r="B6000" s="98"/>
      <c r="C6000" s="98"/>
      <c r="D6000" s="28"/>
      <c r="E6000" s="29"/>
      <c r="F6000" s="41"/>
      <c r="G6000" s="31"/>
      <c r="H6000" s="57"/>
      <c r="I6000" s="41"/>
      <c r="J6000" s="41"/>
      <c r="K6000" s="41"/>
    </row>
    <row r="6001" spans="2:11" x14ac:dyDescent="0.35">
      <c r="B6001" s="98"/>
      <c r="C6001" s="98"/>
      <c r="D6001" s="24"/>
      <c r="E6001" s="29"/>
      <c r="F6001" s="90"/>
      <c r="G6001" s="27"/>
      <c r="H6001" s="57"/>
      <c r="I6001" s="41"/>
      <c r="J6001" s="90"/>
      <c r="K6001" s="90"/>
    </row>
    <row r="6002" spans="2:11" x14ac:dyDescent="0.35">
      <c r="B6002" s="98"/>
      <c r="C6002" s="98"/>
      <c r="D6002" s="28"/>
      <c r="E6002" s="29"/>
      <c r="F6002" s="41"/>
      <c r="G6002" s="31"/>
      <c r="H6002" s="57"/>
      <c r="I6002" s="41"/>
      <c r="J6002" s="41"/>
      <c r="K6002" s="41"/>
    </row>
    <row r="6003" spans="2:11" x14ac:dyDescent="0.35">
      <c r="B6003" s="98"/>
      <c r="C6003" s="98"/>
      <c r="D6003" s="24"/>
      <c r="E6003" s="29"/>
      <c r="F6003" s="90"/>
      <c r="G6003" s="27"/>
      <c r="H6003" s="57"/>
      <c r="I6003" s="41"/>
      <c r="J6003" s="90"/>
      <c r="K6003" s="90"/>
    </row>
    <row r="6004" spans="2:11" x14ac:dyDescent="0.35">
      <c r="B6004" s="98"/>
      <c r="C6004" s="98"/>
      <c r="D6004" s="28"/>
      <c r="E6004" s="29"/>
      <c r="F6004" s="41"/>
      <c r="G6004" s="31"/>
      <c r="H6004" s="57"/>
      <c r="I6004" s="41"/>
      <c r="J6004" s="41"/>
      <c r="K6004" s="41"/>
    </row>
    <row r="6005" spans="2:11" x14ac:dyDescent="0.35">
      <c r="B6005" s="98"/>
      <c r="C6005" s="98"/>
      <c r="D6005" s="24"/>
      <c r="E6005" s="29"/>
      <c r="F6005" s="90"/>
      <c r="G6005" s="27"/>
      <c r="H6005" s="57"/>
      <c r="I6005" s="41"/>
      <c r="J6005" s="90"/>
      <c r="K6005" s="90"/>
    </row>
    <row r="6006" spans="2:11" x14ac:dyDescent="0.35">
      <c r="B6006" s="98"/>
      <c r="C6006" s="98"/>
      <c r="D6006" s="28"/>
      <c r="E6006" s="29"/>
      <c r="F6006" s="41"/>
      <c r="G6006" s="31"/>
      <c r="H6006" s="57"/>
      <c r="I6006" s="41"/>
      <c r="J6006" s="41"/>
      <c r="K6006" s="41"/>
    </row>
    <row r="6007" spans="2:11" x14ac:dyDescent="0.35">
      <c r="B6007" s="98"/>
      <c r="C6007" s="98"/>
      <c r="D6007" s="24"/>
      <c r="E6007" s="29"/>
      <c r="F6007" s="90"/>
      <c r="G6007" s="27"/>
      <c r="H6007" s="57"/>
      <c r="I6007" s="41"/>
      <c r="J6007" s="90"/>
      <c r="K6007" s="90"/>
    </row>
    <row r="6008" spans="2:11" x14ac:dyDescent="0.35">
      <c r="B6008" s="98"/>
      <c r="C6008" s="98"/>
      <c r="D6008" s="28"/>
      <c r="E6008" s="29"/>
      <c r="F6008" s="41"/>
      <c r="G6008" s="31"/>
      <c r="H6008" s="57"/>
      <c r="I6008" s="41"/>
      <c r="J6008" s="41"/>
      <c r="K6008" s="41"/>
    </row>
    <row r="6009" spans="2:11" x14ac:dyDescent="0.35">
      <c r="B6009" s="98"/>
      <c r="C6009" s="98"/>
      <c r="D6009" s="24"/>
      <c r="E6009" s="29"/>
      <c r="F6009" s="90"/>
      <c r="G6009" s="27"/>
      <c r="H6009" s="57"/>
      <c r="I6009" s="41"/>
      <c r="J6009" s="90"/>
      <c r="K6009" s="90"/>
    </row>
    <row r="6010" spans="2:11" x14ac:dyDescent="0.35">
      <c r="B6010" s="98"/>
      <c r="C6010" s="98"/>
      <c r="D6010" s="28"/>
      <c r="E6010" s="29"/>
      <c r="F6010" s="41"/>
      <c r="G6010" s="31"/>
      <c r="H6010" s="57"/>
      <c r="I6010" s="41"/>
      <c r="J6010" s="41"/>
      <c r="K6010" s="41"/>
    </row>
    <row r="6011" spans="2:11" x14ac:dyDescent="0.35">
      <c r="B6011" s="98"/>
      <c r="C6011" s="98"/>
      <c r="D6011" s="24"/>
      <c r="E6011" s="29"/>
      <c r="F6011" s="90"/>
      <c r="G6011" s="27"/>
      <c r="H6011" s="57"/>
      <c r="I6011" s="41"/>
      <c r="J6011" s="90"/>
      <c r="K6011" s="90"/>
    </row>
    <row r="6012" spans="2:11" x14ac:dyDescent="0.35">
      <c r="B6012" s="98"/>
      <c r="C6012" s="98"/>
      <c r="D6012" s="28"/>
      <c r="E6012" s="29"/>
      <c r="F6012" s="41"/>
      <c r="G6012" s="31"/>
      <c r="H6012" s="57"/>
      <c r="I6012" s="41"/>
      <c r="J6012" s="41"/>
      <c r="K6012" s="41"/>
    </row>
    <row r="6013" spans="2:11" x14ac:dyDescent="0.35">
      <c r="B6013" s="98"/>
      <c r="C6013" s="98"/>
      <c r="D6013" s="24"/>
      <c r="E6013" s="29"/>
      <c r="F6013" s="90"/>
      <c r="G6013" s="27"/>
      <c r="H6013" s="57"/>
      <c r="I6013" s="41"/>
      <c r="J6013" s="90"/>
      <c r="K6013" s="90"/>
    </row>
    <row r="6014" spans="2:11" x14ac:dyDescent="0.35">
      <c r="B6014" s="98"/>
      <c r="C6014" s="98"/>
      <c r="D6014" s="28"/>
      <c r="E6014" s="29"/>
      <c r="F6014" s="41"/>
      <c r="G6014" s="31"/>
      <c r="H6014" s="57"/>
      <c r="I6014" s="41"/>
      <c r="J6014" s="41"/>
      <c r="K6014" s="41"/>
    </row>
    <row r="6015" spans="2:11" x14ac:dyDescent="0.35">
      <c r="B6015" s="98"/>
      <c r="C6015" s="98"/>
      <c r="D6015" s="24"/>
      <c r="E6015" s="29"/>
      <c r="F6015" s="90"/>
      <c r="G6015" s="27"/>
      <c r="H6015" s="57"/>
      <c r="I6015" s="41"/>
      <c r="J6015" s="90"/>
      <c r="K6015" s="90"/>
    </row>
    <row r="6016" spans="2:11" x14ac:dyDescent="0.35">
      <c r="B6016" s="98"/>
      <c r="C6016" s="98"/>
      <c r="D6016" s="28"/>
      <c r="E6016" s="29"/>
      <c r="F6016" s="41"/>
      <c r="G6016" s="31"/>
      <c r="H6016" s="57"/>
      <c r="I6016" s="41"/>
      <c r="J6016" s="41"/>
      <c r="K6016" s="41"/>
    </row>
    <row r="6017" spans="2:11" x14ac:dyDescent="0.35">
      <c r="B6017" s="98"/>
      <c r="C6017" s="98"/>
      <c r="D6017" s="24"/>
      <c r="E6017" s="29"/>
      <c r="F6017" s="90"/>
      <c r="G6017" s="27"/>
      <c r="H6017" s="57"/>
      <c r="I6017" s="41"/>
      <c r="J6017" s="90"/>
      <c r="K6017" s="90"/>
    </row>
    <row r="6018" spans="2:11" x14ac:dyDescent="0.35">
      <c r="B6018" s="98"/>
      <c r="C6018" s="98"/>
      <c r="D6018" s="28"/>
      <c r="E6018" s="29"/>
      <c r="F6018" s="41"/>
      <c r="G6018" s="31"/>
      <c r="H6018" s="57"/>
      <c r="I6018" s="41"/>
      <c r="J6018" s="41"/>
      <c r="K6018" s="41"/>
    </row>
    <row r="6019" spans="2:11" x14ac:dyDescent="0.35">
      <c r="B6019" s="98"/>
      <c r="C6019" s="98"/>
      <c r="D6019" s="24"/>
      <c r="E6019" s="29"/>
      <c r="F6019" s="90"/>
      <c r="G6019" s="27"/>
      <c r="H6019" s="57"/>
      <c r="I6019" s="41"/>
      <c r="J6019" s="90"/>
      <c r="K6019" s="90"/>
    </row>
    <row r="6020" spans="2:11" x14ac:dyDescent="0.35">
      <c r="B6020" s="98"/>
      <c r="C6020" s="98"/>
      <c r="D6020" s="28"/>
      <c r="E6020" s="29"/>
      <c r="F6020" s="41"/>
      <c r="G6020" s="31"/>
      <c r="H6020" s="57"/>
      <c r="I6020" s="41"/>
      <c r="J6020" s="41"/>
      <c r="K6020" s="41"/>
    </row>
    <row r="6021" spans="2:11" x14ac:dyDescent="0.35">
      <c r="B6021" s="98"/>
      <c r="C6021" s="98"/>
      <c r="D6021" s="24"/>
      <c r="E6021" s="29"/>
      <c r="F6021" s="90"/>
      <c r="G6021" s="27"/>
      <c r="H6021" s="57"/>
      <c r="I6021" s="41"/>
      <c r="J6021" s="90"/>
      <c r="K6021" s="90"/>
    </row>
    <row r="6022" spans="2:11" x14ac:dyDescent="0.35">
      <c r="B6022" s="98"/>
      <c r="C6022" s="98"/>
      <c r="D6022" s="28"/>
      <c r="E6022" s="29"/>
      <c r="F6022" s="41"/>
      <c r="G6022" s="31"/>
      <c r="H6022" s="57"/>
      <c r="I6022" s="41"/>
      <c r="J6022" s="41"/>
      <c r="K6022" s="41"/>
    </row>
    <row r="6023" spans="2:11" x14ac:dyDescent="0.35">
      <c r="B6023" s="98"/>
      <c r="C6023" s="98"/>
      <c r="D6023" s="24"/>
      <c r="E6023" s="29"/>
      <c r="F6023" s="90"/>
      <c r="G6023" s="27"/>
      <c r="H6023" s="57"/>
      <c r="I6023" s="41"/>
      <c r="J6023" s="90"/>
      <c r="K6023" s="90"/>
    </row>
    <row r="6024" spans="2:11" x14ac:dyDescent="0.35">
      <c r="B6024" s="98"/>
      <c r="C6024" s="98"/>
      <c r="D6024" s="28"/>
      <c r="E6024" s="29"/>
      <c r="F6024" s="41"/>
      <c r="G6024" s="31"/>
      <c r="H6024" s="57"/>
      <c r="I6024" s="41"/>
      <c r="J6024" s="41"/>
      <c r="K6024" s="41"/>
    </row>
    <row r="6025" spans="2:11" x14ac:dyDescent="0.35">
      <c r="B6025" s="98"/>
      <c r="C6025" s="98"/>
      <c r="D6025" s="24"/>
      <c r="E6025" s="29"/>
      <c r="F6025" s="90"/>
      <c r="G6025" s="27"/>
      <c r="H6025" s="57"/>
      <c r="I6025" s="41"/>
      <c r="J6025" s="90"/>
      <c r="K6025" s="90"/>
    </row>
    <row r="6026" spans="2:11" x14ac:dyDescent="0.35">
      <c r="B6026" s="98"/>
      <c r="C6026" s="98"/>
      <c r="D6026" s="28"/>
      <c r="E6026" s="29"/>
      <c r="F6026" s="41"/>
      <c r="G6026" s="31"/>
      <c r="H6026" s="57"/>
      <c r="I6026" s="41"/>
      <c r="J6026" s="41"/>
      <c r="K6026" s="41"/>
    </row>
    <row r="6027" spans="2:11" x14ac:dyDescent="0.35">
      <c r="B6027" s="98"/>
      <c r="C6027" s="98"/>
      <c r="D6027" s="24"/>
      <c r="E6027" s="29"/>
      <c r="F6027" s="90"/>
      <c r="G6027" s="27"/>
      <c r="H6027" s="57"/>
      <c r="I6027" s="41"/>
      <c r="J6027" s="90"/>
      <c r="K6027" s="90"/>
    </row>
    <row r="6028" spans="2:11" x14ac:dyDescent="0.35">
      <c r="B6028" s="98"/>
      <c r="C6028" s="98"/>
      <c r="D6028" s="28"/>
      <c r="E6028" s="29"/>
      <c r="F6028" s="41"/>
      <c r="G6028" s="31"/>
      <c r="H6028" s="57"/>
      <c r="I6028" s="41"/>
      <c r="J6028" s="41"/>
      <c r="K6028" s="41"/>
    </row>
    <row r="6029" spans="2:11" x14ac:dyDescent="0.35">
      <c r="B6029" s="98"/>
      <c r="C6029" s="98"/>
      <c r="D6029" s="24"/>
      <c r="E6029" s="29"/>
      <c r="F6029" s="90"/>
      <c r="G6029" s="27"/>
      <c r="H6029" s="57"/>
      <c r="I6029" s="41"/>
      <c r="J6029" s="90"/>
      <c r="K6029" s="90"/>
    </row>
    <row r="6030" spans="2:11" x14ac:dyDescent="0.35">
      <c r="B6030" s="98"/>
      <c r="C6030" s="98"/>
      <c r="D6030" s="28"/>
      <c r="E6030" s="29"/>
      <c r="F6030" s="41"/>
      <c r="G6030" s="31"/>
      <c r="H6030" s="57"/>
      <c r="I6030" s="41"/>
      <c r="J6030" s="41"/>
      <c r="K6030" s="41"/>
    </row>
    <row r="6031" spans="2:11" x14ac:dyDescent="0.35">
      <c r="B6031" s="98"/>
      <c r="C6031" s="98"/>
      <c r="D6031" s="24"/>
      <c r="E6031" s="29"/>
      <c r="F6031" s="90"/>
      <c r="G6031" s="27"/>
      <c r="H6031" s="57"/>
      <c r="I6031" s="41"/>
      <c r="J6031" s="90"/>
      <c r="K6031" s="90"/>
    </row>
    <row r="6032" spans="2:11" x14ac:dyDescent="0.35">
      <c r="B6032" s="98"/>
      <c r="C6032" s="98"/>
      <c r="D6032" s="28"/>
      <c r="E6032" s="29"/>
      <c r="F6032" s="41"/>
      <c r="G6032" s="31"/>
      <c r="H6032" s="57"/>
      <c r="I6032" s="41"/>
      <c r="J6032" s="41"/>
      <c r="K6032" s="41"/>
    </row>
    <row r="6033" spans="2:11" x14ac:dyDescent="0.35">
      <c r="B6033" s="98"/>
      <c r="C6033" s="98"/>
      <c r="D6033" s="24"/>
      <c r="E6033" s="29"/>
      <c r="F6033" s="90"/>
      <c r="G6033" s="27"/>
      <c r="H6033" s="57"/>
      <c r="I6033" s="41"/>
      <c r="J6033" s="90"/>
      <c r="K6033" s="90"/>
    </row>
    <row r="6034" spans="2:11" x14ac:dyDescent="0.35">
      <c r="B6034" s="98"/>
      <c r="C6034" s="98"/>
      <c r="D6034" s="28"/>
      <c r="E6034" s="29"/>
      <c r="F6034" s="41"/>
      <c r="G6034" s="31"/>
      <c r="H6034" s="57"/>
      <c r="I6034" s="41"/>
      <c r="J6034" s="41"/>
      <c r="K6034" s="41"/>
    </row>
    <row r="6035" spans="2:11" x14ac:dyDescent="0.35">
      <c r="B6035" s="98"/>
      <c r="C6035" s="98"/>
      <c r="D6035" s="24"/>
      <c r="E6035" s="29"/>
      <c r="F6035" s="90"/>
      <c r="G6035" s="27"/>
      <c r="H6035" s="57"/>
      <c r="I6035" s="41"/>
      <c r="J6035" s="90"/>
      <c r="K6035" s="90"/>
    </row>
    <row r="6036" spans="2:11" x14ac:dyDescent="0.35">
      <c r="B6036" s="98"/>
      <c r="C6036" s="98"/>
      <c r="D6036" s="28"/>
      <c r="E6036" s="29"/>
      <c r="F6036" s="41"/>
      <c r="G6036" s="31"/>
      <c r="H6036" s="57"/>
      <c r="I6036" s="41"/>
      <c r="J6036" s="41"/>
      <c r="K6036" s="41"/>
    </row>
    <row r="6037" spans="2:11" x14ac:dyDescent="0.35">
      <c r="B6037" s="98"/>
      <c r="C6037" s="98"/>
      <c r="D6037" s="24"/>
      <c r="E6037" s="29"/>
      <c r="F6037" s="90"/>
      <c r="G6037" s="27"/>
      <c r="H6037" s="57"/>
      <c r="I6037" s="41"/>
      <c r="J6037" s="90"/>
      <c r="K6037" s="90"/>
    </row>
    <row r="6038" spans="2:11" x14ac:dyDescent="0.35">
      <c r="B6038" s="98"/>
      <c r="C6038" s="98"/>
      <c r="D6038" s="28"/>
      <c r="E6038" s="29"/>
      <c r="F6038" s="41"/>
      <c r="G6038" s="31"/>
      <c r="H6038" s="57"/>
      <c r="I6038" s="41"/>
      <c r="J6038" s="41"/>
      <c r="K6038" s="41"/>
    </row>
    <row r="6039" spans="2:11" x14ac:dyDescent="0.35">
      <c r="B6039" s="98"/>
      <c r="C6039" s="98"/>
      <c r="D6039" s="24"/>
      <c r="E6039" s="29"/>
      <c r="F6039" s="90"/>
      <c r="G6039" s="27"/>
      <c r="H6039" s="57"/>
      <c r="I6039" s="41"/>
      <c r="J6039" s="90"/>
      <c r="K6039" s="90"/>
    </row>
    <row r="6040" spans="2:11" x14ac:dyDescent="0.35">
      <c r="B6040" s="98"/>
      <c r="C6040" s="98"/>
      <c r="D6040" s="28"/>
      <c r="E6040" s="29"/>
      <c r="F6040" s="41"/>
      <c r="G6040" s="31"/>
      <c r="H6040" s="57"/>
      <c r="I6040" s="41"/>
      <c r="J6040" s="41"/>
      <c r="K6040" s="41"/>
    </row>
    <row r="6041" spans="2:11" x14ac:dyDescent="0.35">
      <c r="B6041" s="98"/>
      <c r="C6041" s="98"/>
      <c r="D6041" s="24"/>
      <c r="E6041" s="29"/>
      <c r="F6041" s="90"/>
      <c r="G6041" s="27"/>
      <c r="H6041" s="57"/>
      <c r="I6041" s="41"/>
      <c r="J6041" s="90"/>
      <c r="K6041" s="90"/>
    </row>
    <row r="6042" spans="2:11" x14ac:dyDescent="0.35">
      <c r="B6042" s="98"/>
      <c r="C6042" s="98"/>
      <c r="D6042" s="28"/>
      <c r="E6042" s="29"/>
      <c r="F6042" s="41"/>
      <c r="G6042" s="31"/>
      <c r="H6042" s="57"/>
      <c r="I6042" s="41"/>
      <c r="J6042" s="41"/>
      <c r="K6042" s="41"/>
    </row>
    <row r="6043" spans="2:11" x14ac:dyDescent="0.35">
      <c r="B6043" s="98"/>
      <c r="C6043" s="98"/>
      <c r="D6043" s="24"/>
      <c r="E6043" s="29"/>
      <c r="F6043" s="90"/>
      <c r="G6043" s="27"/>
      <c r="H6043" s="57"/>
      <c r="I6043" s="41"/>
      <c r="J6043" s="90"/>
      <c r="K6043" s="90"/>
    </row>
    <row r="6044" spans="2:11" x14ac:dyDescent="0.35">
      <c r="B6044" s="98"/>
      <c r="C6044" s="98"/>
      <c r="D6044" s="28"/>
      <c r="E6044" s="29"/>
      <c r="F6044" s="41"/>
      <c r="G6044" s="31"/>
      <c r="H6044" s="57"/>
      <c r="I6044" s="41"/>
      <c r="J6044" s="41"/>
      <c r="K6044" s="41"/>
    </row>
    <row r="6045" spans="2:11" x14ac:dyDescent="0.35">
      <c r="B6045" s="98"/>
      <c r="C6045" s="98"/>
      <c r="D6045" s="24"/>
      <c r="E6045" s="29"/>
      <c r="F6045" s="90"/>
      <c r="G6045" s="27"/>
      <c r="H6045" s="57"/>
      <c r="I6045" s="41"/>
      <c r="J6045" s="90"/>
      <c r="K6045" s="90"/>
    </row>
    <row r="6046" spans="2:11" x14ac:dyDescent="0.35">
      <c r="B6046" s="98"/>
      <c r="C6046" s="98"/>
      <c r="D6046" s="28"/>
      <c r="E6046" s="29"/>
      <c r="F6046" s="41"/>
      <c r="G6046" s="31"/>
      <c r="H6046" s="57"/>
      <c r="I6046" s="41"/>
      <c r="J6046" s="41"/>
      <c r="K6046" s="41"/>
    </row>
    <row r="6047" spans="2:11" x14ac:dyDescent="0.35">
      <c r="B6047" s="98"/>
      <c r="C6047" s="98"/>
      <c r="D6047" s="24"/>
      <c r="E6047" s="29"/>
      <c r="F6047" s="90"/>
      <c r="G6047" s="27"/>
      <c r="H6047" s="57"/>
      <c r="I6047" s="41"/>
      <c r="J6047" s="90"/>
      <c r="K6047" s="90"/>
    </row>
    <row r="6048" spans="2:11" x14ac:dyDescent="0.35">
      <c r="B6048" s="98"/>
      <c r="C6048" s="98"/>
      <c r="D6048" s="28"/>
      <c r="E6048" s="29"/>
      <c r="F6048" s="41"/>
      <c r="G6048" s="31"/>
      <c r="H6048" s="57"/>
      <c r="I6048" s="41"/>
      <c r="J6048" s="41"/>
      <c r="K6048" s="41"/>
    </row>
    <row r="6049" spans="2:11" x14ac:dyDescent="0.35">
      <c r="B6049" s="98"/>
      <c r="C6049" s="98"/>
      <c r="D6049" s="24"/>
      <c r="E6049" s="29"/>
      <c r="F6049" s="90"/>
      <c r="G6049" s="27"/>
      <c r="H6049" s="57"/>
      <c r="I6049" s="41"/>
      <c r="J6049" s="90"/>
      <c r="K6049" s="90"/>
    </row>
    <row r="6050" spans="2:11" x14ac:dyDescent="0.35">
      <c r="B6050" s="98"/>
      <c r="C6050" s="98"/>
      <c r="D6050" s="28"/>
      <c r="E6050" s="29"/>
      <c r="F6050" s="41"/>
      <c r="G6050" s="31"/>
      <c r="H6050" s="57"/>
      <c r="I6050" s="41"/>
      <c r="J6050" s="41"/>
      <c r="K6050" s="41"/>
    </row>
    <row r="6051" spans="2:11" x14ac:dyDescent="0.35">
      <c r="B6051" s="98"/>
      <c r="C6051" s="98"/>
      <c r="D6051" s="24"/>
      <c r="E6051" s="29"/>
      <c r="F6051" s="90"/>
      <c r="G6051" s="27"/>
      <c r="H6051" s="57"/>
      <c r="I6051" s="41"/>
      <c r="J6051" s="90"/>
      <c r="K6051" s="90"/>
    </row>
    <row r="6052" spans="2:11" x14ac:dyDescent="0.35">
      <c r="B6052" s="98"/>
      <c r="C6052" s="98"/>
      <c r="D6052" s="28"/>
      <c r="E6052" s="29"/>
      <c r="F6052" s="41"/>
      <c r="G6052" s="31"/>
      <c r="H6052" s="57"/>
      <c r="I6052" s="41"/>
      <c r="J6052" s="41"/>
      <c r="K6052" s="41"/>
    </row>
    <row r="6053" spans="2:11" x14ac:dyDescent="0.35">
      <c r="B6053" s="98"/>
      <c r="C6053" s="98"/>
      <c r="D6053" s="24"/>
      <c r="E6053" s="29"/>
      <c r="F6053" s="90"/>
      <c r="G6053" s="27"/>
      <c r="H6053" s="57"/>
      <c r="I6053" s="41"/>
      <c r="J6053" s="90"/>
      <c r="K6053" s="90"/>
    </row>
    <row r="6054" spans="2:11" x14ac:dyDescent="0.35">
      <c r="B6054" s="98"/>
      <c r="C6054" s="98"/>
      <c r="D6054" s="28"/>
      <c r="E6054" s="29"/>
      <c r="F6054" s="41"/>
      <c r="G6054" s="31"/>
      <c r="H6054" s="57"/>
      <c r="I6054" s="41"/>
      <c r="J6054" s="41"/>
      <c r="K6054" s="41"/>
    </row>
    <row r="6055" spans="2:11" x14ac:dyDescent="0.35">
      <c r="B6055" s="98"/>
      <c r="C6055" s="98"/>
      <c r="D6055" s="24"/>
      <c r="E6055" s="29"/>
      <c r="F6055" s="90"/>
      <c r="G6055" s="27"/>
      <c r="H6055" s="57"/>
      <c r="I6055" s="41"/>
      <c r="J6055" s="90"/>
      <c r="K6055" s="90"/>
    </row>
    <row r="6056" spans="2:11" x14ac:dyDescent="0.35">
      <c r="B6056" s="98"/>
      <c r="C6056" s="98"/>
      <c r="D6056" s="28"/>
      <c r="E6056" s="29"/>
      <c r="F6056" s="41"/>
      <c r="G6056" s="31"/>
      <c r="H6056" s="57"/>
      <c r="I6056" s="41"/>
      <c r="J6056" s="41"/>
      <c r="K6056" s="41"/>
    </row>
    <row r="6057" spans="2:11" x14ac:dyDescent="0.35">
      <c r="B6057" s="98"/>
      <c r="C6057" s="98"/>
      <c r="D6057" s="24"/>
      <c r="E6057" s="29"/>
      <c r="F6057" s="90"/>
      <c r="G6057" s="27"/>
      <c r="H6057" s="57"/>
      <c r="I6057" s="41"/>
      <c r="J6057" s="90"/>
      <c r="K6057" s="90"/>
    </row>
    <row r="6058" spans="2:11" x14ac:dyDescent="0.35">
      <c r="B6058" s="98"/>
      <c r="C6058" s="98"/>
      <c r="D6058" s="28"/>
      <c r="E6058" s="29"/>
      <c r="F6058" s="41"/>
      <c r="G6058" s="31"/>
      <c r="H6058" s="57"/>
      <c r="I6058" s="41"/>
      <c r="J6058" s="41"/>
      <c r="K6058" s="41"/>
    </row>
    <row r="6059" spans="2:11" x14ac:dyDescent="0.35">
      <c r="B6059" s="98"/>
      <c r="C6059" s="98"/>
      <c r="D6059" s="24"/>
      <c r="E6059" s="29"/>
      <c r="F6059" s="90"/>
      <c r="G6059" s="27"/>
      <c r="H6059" s="57"/>
      <c r="I6059" s="41"/>
      <c r="J6059" s="90"/>
      <c r="K6059" s="90"/>
    </row>
    <row r="6060" spans="2:11" x14ac:dyDescent="0.35">
      <c r="B6060" s="98"/>
      <c r="C6060" s="98"/>
      <c r="D6060" s="28"/>
      <c r="E6060" s="29"/>
      <c r="F6060" s="41"/>
      <c r="G6060" s="31"/>
      <c r="H6060" s="57"/>
      <c r="I6060" s="41"/>
      <c r="J6060" s="41"/>
      <c r="K6060" s="41"/>
    </row>
    <row r="6061" spans="2:11" x14ac:dyDescent="0.35">
      <c r="B6061" s="98"/>
      <c r="C6061" s="98"/>
      <c r="D6061" s="24"/>
      <c r="E6061" s="29"/>
      <c r="F6061" s="90"/>
      <c r="G6061" s="27"/>
      <c r="H6061" s="57"/>
      <c r="I6061" s="41"/>
      <c r="J6061" s="90"/>
      <c r="K6061" s="90"/>
    </row>
    <row r="6062" spans="2:11" x14ac:dyDescent="0.35">
      <c r="B6062" s="98"/>
      <c r="C6062" s="98"/>
      <c r="D6062" s="28"/>
      <c r="E6062" s="29"/>
      <c r="F6062" s="41"/>
      <c r="G6062" s="31"/>
      <c r="H6062" s="57"/>
      <c r="I6062" s="41"/>
      <c r="J6062" s="41"/>
      <c r="K6062" s="41"/>
    </row>
    <row r="6063" spans="2:11" x14ac:dyDescent="0.35">
      <c r="B6063" s="98"/>
      <c r="C6063" s="98"/>
      <c r="D6063" s="24"/>
      <c r="E6063" s="29"/>
      <c r="F6063" s="90"/>
      <c r="G6063" s="27"/>
      <c r="H6063" s="57"/>
      <c r="I6063" s="41"/>
      <c r="J6063" s="90"/>
      <c r="K6063" s="90"/>
    </row>
    <row r="6064" spans="2:11" x14ac:dyDescent="0.35">
      <c r="B6064" s="98"/>
      <c r="C6064" s="98"/>
      <c r="D6064" s="28"/>
      <c r="E6064" s="29"/>
      <c r="F6064" s="41"/>
      <c r="G6064" s="31"/>
      <c r="H6064" s="57"/>
      <c r="I6064" s="41"/>
      <c r="J6064" s="41"/>
      <c r="K6064" s="41"/>
    </row>
    <row r="6065" spans="2:11" x14ac:dyDescent="0.35">
      <c r="B6065" s="98"/>
      <c r="C6065" s="98"/>
      <c r="D6065" s="24"/>
      <c r="E6065" s="29"/>
      <c r="F6065" s="90"/>
      <c r="G6065" s="27"/>
      <c r="H6065" s="57"/>
      <c r="I6065" s="41"/>
      <c r="J6065" s="90"/>
      <c r="K6065" s="90"/>
    </row>
    <row r="6066" spans="2:11" x14ac:dyDescent="0.35">
      <c r="B6066" s="98"/>
      <c r="C6066" s="98"/>
      <c r="D6066" s="28"/>
      <c r="E6066" s="29"/>
      <c r="F6066" s="41"/>
      <c r="G6066" s="31"/>
      <c r="H6066" s="57"/>
      <c r="I6066" s="41"/>
      <c r="J6066" s="41"/>
      <c r="K6066" s="41"/>
    </row>
    <row r="6067" spans="2:11" x14ac:dyDescent="0.35">
      <c r="B6067" s="98"/>
      <c r="C6067" s="98"/>
      <c r="D6067" s="24"/>
      <c r="E6067" s="29"/>
      <c r="F6067" s="90"/>
      <c r="G6067" s="27"/>
      <c r="H6067" s="57"/>
      <c r="I6067" s="41"/>
      <c r="J6067" s="90"/>
      <c r="K6067" s="90"/>
    </row>
    <row r="6068" spans="2:11" x14ac:dyDescent="0.35">
      <c r="B6068" s="98"/>
      <c r="C6068" s="98"/>
      <c r="D6068" s="28"/>
      <c r="E6068" s="29"/>
      <c r="F6068" s="41"/>
      <c r="G6068" s="31"/>
      <c r="H6068" s="57"/>
      <c r="I6068" s="41"/>
      <c r="J6068" s="41"/>
      <c r="K6068" s="41"/>
    </row>
    <row r="6069" spans="2:11" x14ac:dyDescent="0.35">
      <c r="B6069" s="98"/>
      <c r="C6069" s="98"/>
      <c r="D6069" s="24"/>
      <c r="E6069" s="29"/>
      <c r="F6069" s="90"/>
      <c r="G6069" s="27"/>
      <c r="H6069" s="57"/>
      <c r="I6069" s="41"/>
      <c r="J6069" s="90"/>
      <c r="K6069" s="90"/>
    </row>
    <row r="6070" spans="2:11" x14ac:dyDescent="0.35">
      <c r="B6070" s="98"/>
      <c r="C6070" s="98"/>
      <c r="D6070" s="28"/>
      <c r="E6070" s="29"/>
      <c r="F6070" s="41"/>
      <c r="G6070" s="31"/>
      <c r="H6070" s="57"/>
      <c r="I6070" s="41"/>
      <c r="J6070" s="41"/>
      <c r="K6070" s="41"/>
    </row>
    <row r="6071" spans="2:11" x14ac:dyDescent="0.35">
      <c r="B6071" s="98"/>
      <c r="C6071" s="98"/>
      <c r="D6071" s="24"/>
      <c r="E6071" s="29"/>
      <c r="F6071" s="90"/>
      <c r="G6071" s="27"/>
      <c r="H6071" s="57"/>
      <c r="I6071" s="41"/>
      <c r="J6071" s="90"/>
      <c r="K6071" s="90"/>
    </row>
    <row r="6072" spans="2:11" x14ac:dyDescent="0.35">
      <c r="B6072" s="98"/>
      <c r="C6072" s="98"/>
      <c r="D6072" s="28"/>
      <c r="E6072" s="29"/>
      <c r="F6072" s="41"/>
      <c r="G6072" s="31"/>
      <c r="H6072" s="57"/>
      <c r="I6072" s="41"/>
      <c r="J6072" s="41"/>
      <c r="K6072" s="41"/>
    </row>
    <row r="6073" spans="2:11" x14ac:dyDescent="0.35">
      <c r="B6073" s="98"/>
      <c r="C6073" s="98"/>
      <c r="D6073" s="24"/>
      <c r="E6073" s="29"/>
      <c r="F6073" s="90"/>
      <c r="G6073" s="27"/>
      <c r="H6073" s="57"/>
      <c r="I6073" s="41"/>
      <c r="J6073" s="90"/>
      <c r="K6073" s="90"/>
    </row>
    <row r="6074" spans="2:11" x14ac:dyDescent="0.35">
      <c r="B6074" s="98"/>
      <c r="C6074" s="98"/>
      <c r="D6074" s="28"/>
      <c r="E6074" s="29"/>
      <c r="F6074" s="41"/>
      <c r="G6074" s="31"/>
      <c r="H6074" s="57"/>
      <c r="I6074" s="41"/>
      <c r="J6074" s="41"/>
      <c r="K6074" s="41"/>
    </row>
    <row r="6075" spans="2:11" x14ac:dyDescent="0.35">
      <c r="B6075" s="98"/>
      <c r="C6075" s="98"/>
      <c r="D6075" s="24"/>
      <c r="E6075" s="29"/>
      <c r="F6075" s="90"/>
      <c r="G6075" s="27"/>
      <c r="H6075" s="57"/>
      <c r="I6075" s="41"/>
      <c r="J6075" s="90"/>
      <c r="K6075" s="90"/>
    </row>
    <row r="6076" spans="2:11" x14ac:dyDescent="0.35">
      <c r="B6076" s="98"/>
      <c r="C6076" s="98"/>
      <c r="D6076" s="28"/>
      <c r="E6076" s="29"/>
      <c r="F6076" s="41"/>
      <c r="G6076" s="31"/>
      <c r="H6076" s="57"/>
      <c r="I6076" s="41"/>
      <c r="J6076" s="41"/>
      <c r="K6076" s="41"/>
    </row>
    <row r="6077" spans="2:11" x14ac:dyDescent="0.35">
      <c r="B6077" s="98"/>
      <c r="C6077" s="98"/>
      <c r="D6077" s="24"/>
      <c r="E6077" s="29"/>
      <c r="F6077" s="90"/>
      <c r="G6077" s="27"/>
      <c r="H6077" s="57"/>
      <c r="I6077" s="41"/>
      <c r="J6077" s="90"/>
      <c r="K6077" s="90"/>
    </row>
    <row r="6078" spans="2:11" x14ac:dyDescent="0.35">
      <c r="B6078" s="98"/>
      <c r="C6078" s="98"/>
      <c r="D6078" s="28"/>
      <c r="E6078" s="29"/>
      <c r="F6078" s="41"/>
      <c r="G6078" s="31"/>
      <c r="H6078" s="57"/>
      <c r="I6078" s="41"/>
      <c r="J6078" s="41"/>
      <c r="K6078" s="41"/>
    </row>
    <row r="6079" spans="2:11" x14ac:dyDescent="0.35">
      <c r="B6079" s="98"/>
      <c r="C6079" s="98"/>
      <c r="D6079" s="24"/>
      <c r="E6079" s="29"/>
      <c r="F6079" s="90"/>
      <c r="G6079" s="27"/>
      <c r="H6079" s="57"/>
      <c r="I6079" s="41"/>
      <c r="J6079" s="90"/>
      <c r="K6079" s="90"/>
    </row>
    <row r="6080" spans="2:11" x14ac:dyDescent="0.35">
      <c r="B6080" s="98"/>
      <c r="C6080" s="98"/>
      <c r="D6080" s="28"/>
      <c r="E6080" s="29"/>
      <c r="F6080" s="41"/>
      <c r="G6080" s="31"/>
      <c r="H6080" s="57"/>
      <c r="I6080" s="41"/>
      <c r="J6080" s="41"/>
      <c r="K6080" s="41"/>
    </row>
    <row r="6081" spans="2:11" x14ac:dyDescent="0.35">
      <c r="B6081" s="98"/>
      <c r="C6081" s="98"/>
      <c r="D6081" s="24"/>
      <c r="E6081" s="29"/>
      <c r="F6081" s="90"/>
      <c r="G6081" s="27"/>
      <c r="H6081" s="57"/>
      <c r="I6081" s="41"/>
      <c r="J6081" s="90"/>
      <c r="K6081" s="90"/>
    </row>
    <row r="6082" spans="2:11" x14ac:dyDescent="0.35">
      <c r="B6082" s="98"/>
      <c r="C6082" s="98"/>
      <c r="D6082" s="28"/>
      <c r="E6082" s="29"/>
      <c r="F6082" s="41"/>
      <c r="G6082" s="31"/>
      <c r="H6082" s="57"/>
      <c r="I6082" s="41"/>
      <c r="J6082" s="41"/>
      <c r="K6082" s="41"/>
    </row>
    <row r="6083" spans="2:11" x14ac:dyDescent="0.35">
      <c r="B6083" s="98"/>
      <c r="C6083" s="98"/>
      <c r="D6083" s="24"/>
      <c r="E6083" s="29"/>
      <c r="F6083" s="90"/>
      <c r="G6083" s="27"/>
      <c r="H6083" s="57"/>
      <c r="I6083" s="41"/>
      <c r="J6083" s="90"/>
      <c r="K6083" s="90"/>
    </row>
    <row r="6084" spans="2:11" x14ac:dyDescent="0.35">
      <c r="B6084" s="98"/>
      <c r="C6084" s="98"/>
      <c r="D6084" s="28"/>
      <c r="E6084" s="29"/>
      <c r="F6084" s="41"/>
      <c r="G6084" s="31"/>
      <c r="H6084" s="57"/>
      <c r="I6084" s="41"/>
      <c r="J6084" s="41"/>
      <c r="K6084" s="41"/>
    </row>
    <row r="6085" spans="2:11" x14ac:dyDescent="0.35">
      <c r="B6085" s="98"/>
      <c r="C6085" s="98"/>
      <c r="D6085" s="24"/>
      <c r="E6085" s="29"/>
      <c r="F6085" s="90"/>
      <c r="G6085" s="27"/>
      <c r="H6085" s="57"/>
      <c r="I6085" s="41"/>
      <c r="J6085" s="90"/>
      <c r="K6085" s="90"/>
    </row>
    <row r="6086" spans="2:11" x14ac:dyDescent="0.35">
      <c r="B6086" s="98"/>
      <c r="C6086" s="98"/>
      <c r="D6086" s="28"/>
      <c r="E6086" s="29"/>
      <c r="F6086" s="41"/>
      <c r="G6086" s="31"/>
      <c r="H6086" s="57"/>
      <c r="I6086" s="41"/>
      <c r="J6086" s="41"/>
      <c r="K6086" s="41"/>
    </row>
    <row r="6087" spans="2:11" x14ac:dyDescent="0.35">
      <c r="B6087" s="98"/>
      <c r="C6087" s="98"/>
      <c r="D6087" s="24"/>
      <c r="E6087" s="29"/>
      <c r="F6087" s="90"/>
      <c r="G6087" s="27"/>
      <c r="H6087" s="57"/>
      <c r="I6087" s="41"/>
      <c r="J6087" s="90"/>
      <c r="K6087" s="90"/>
    </row>
    <row r="6088" spans="2:11" x14ac:dyDescent="0.35">
      <c r="B6088" s="98"/>
      <c r="C6088" s="98"/>
      <c r="D6088" s="28"/>
      <c r="E6088" s="29"/>
      <c r="F6088" s="41"/>
      <c r="G6088" s="31"/>
      <c r="H6088" s="57"/>
      <c r="I6088" s="41"/>
      <c r="J6088" s="41"/>
      <c r="K6088" s="41"/>
    </row>
    <row r="6089" spans="2:11" x14ac:dyDescent="0.35">
      <c r="B6089" s="98"/>
      <c r="C6089" s="98"/>
      <c r="D6089" s="24"/>
      <c r="E6089" s="29"/>
      <c r="F6089" s="90"/>
      <c r="G6089" s="27"/>
      <c r="H6089" s="57"/>
      <c r="I6089" s="41"/>
      <c r="J6089" s="90"/>
      <c r="K6089" s="90"/>
    </row>
    <row r="6090" spans="2:11" x14ac:dyDescent="0.35">
      <c r="B6090" s="98"/>
      <c r="C6090" s="98"/>
      <c r="D6090" s="28"/>
      <c r="E6090" s="29"/>
      <c r="F6090" s="41"/>
      <c r="G6090" s="31"/>
      <c r="H6090" s="57"/>
      <c r="I6090" s="41"/>
      <c r="J6090" s="41"/>
      <c r="K6090" s="41"/>
    </row>
    <row r="6091" spans="2:11" x14ac:dyDescent="0.35">
      <c r="B6091" s="98"/>
      <c r="C6091" s="98"/>
      <c r="D6091" s="24"/>
      <c r="E6091" s="29"/>
      <c r="F6091" s="90"/>
      <c r="G6091" s="27"/>
      <c r="H6091" s="57"/>
      <c r="I6091" s="41"/>
      <c r="J6091" s="90"/>
      <c r="K6091" s="90"/>
    </row>
    <row r="6092" spans="2:11" x14ac:dyDescent="0.35">
      <c r="B6092" s="98"/>
      <c r="C6092" s="98"/>
      <c r="D6092" s="28"/>
      <c r="E6092" s="29"/>
      <c r="F6092" s="41"/>
      <c r="G6092" s="31"/>
      <c r="H6092" s="57"/>
      <c r="I6092" s="41"/>
      <c r="J6092" s="41"/>
      <c r="K6092" s="41"/>
    </row>
    <row r="6093" spans="2:11" x14ac:dyDescent="0.35">
      <c r="B6093" s="98"/>
      <c r="C6093" s="98"/>
      <c r="D6093" s="24"/>
      <c r="E6093" s="29"/>
      <c r="F6093" s="90"/>
      <c r="G6093" s="27"/>
      <c r="H6093" s="57"/>
      <c r="I6093" s="41"/>
      <c r="J6093" s="90"/>
      <c r="K6093" s="90"/>
    </row>
    <row r="6094" spans="2:11" x14ac:dyDescent="0.35">
      <c r="B6094" s="98"/>
      <c r="C6094" s="98"/>
      <c r="D6094" s="28"/>
      <c r="E6094" s="29"/>
      <c r="F6094" s="41"/>
      <c r="G6094" s="31"/>
      <c r="H6094" s="57"/>
      <c r="I6094" s="41"/>
      <c r="J6094" s="41"/>
      <c r="K6094" s="41"/>
    </row>
    <row r="6095" spans="2:11" x14ac:dyDescent="0.35">
      <c r="B6095" s="98"/>
      <c r="C6095" s="98"/>
      <c r="D6095" s="24"/>
      <c r="E6095" s="29"/>
      <c r="F6095" s="90"/>
      <c r="G6095" s="27"/>
      <c r="H6095" s="57"/>
      <c r="I6095" s="41"/>
      <c r="J6095" s="90"/>
      <c r="K6095" s="90"/>
    </row>
    <row r="6096" spans="2:11" x14ac:dyDescent="0.35">
      <c r="B6096" s="98"/>
      <c r="C6096" s="98"/>
      <c r="D6096" s="28"/>
      <c r="E6096" s="29"/>
      <c r="F6096" s="41"/>
      <c r="G6096" s="31"/>
      <c r="H6096" s="57"/>
      <c r="I6096" s="41"/>
      <c r="J6096" s="41"/>
      <c r="K6096" s="41"/>
    </row>
    <row r="6097" spans="2:11" x14ac:dyDescent="0.35">
      <c r="B6097" s="98"/>
      <c r="C6097" s="98"/>
      <c r="D6097" s="24"/>
      <c r="E6097" s="29"/>
      <c r="F6097" s="90"/>
      <c r="G6097" s="27"/>
      <c r="H6097" s="57"/>
      <c r="I6097" s="41"/>
      <c r="J6097" s="90"/>
      <c r="K6097" s="90"/>
    </row>
    <row r="6098" spans="2:11" x14ac:dyDescent="0.35">
      <c r="B6098" s="98"/>
      <c r="C6098" s="98"/>
      <c r="D6098" s="28"/>
      <c r="E6098" s="29"/>
      <c r="F6098" s="41"/>
      <c r="G6098" s="31"/>
      <c r="H6098" s="57"/>
      <c r="I6098" s="41"/>
      <c r="J6098" s="41"/>
      <c r="K6098" s="41"/>
    </row>
    <row r="6099" spans="2:11" x14ac:dyDescent="0.35">
      <c r="B6099" s="98"/>
      <c r="C6099" s="98"/>
      <c r="D6099" s="24"/>
      <c r="E6099" s="29"/>
      <c r="F6099" s="90"/>
      <c r="G6099" s="27"/>
      <c r="H6099" s="57"/>
      <c r="I6099" s="41"/>
      <c r="J6099" s="90"/>
      <c r="K6099" s="90"/>
    </row>
    <row r="6100" spans="2:11" x14ac:dyDescent="0.35">
      <c r="B6100" s="98"/>
      <c r="C6100" s="98"/>
      <c r="D6100" s="28"/>
      <c r="E6100" s="29"/>
      <c r="F6100" s="41"/>
      <c r="G6100" s="31"/>
      <c r="H6100" s="57"/>
      <c r="I6100" s="41"/>
      <c r="J6100" s="41"/>
      <c r="K6100" s="41"/>
    </row>
    <row r="6101" spans="2:11" x14ac:dyDescent="0.35">
      <c r="B6101" s="98"/>
      <c r="C6101" s="98"/>
      <c r="D6101" s="24"/>
      <c r="E6101" s="29"/>
      <c r="F6101" s="90"/>
      <c r="G6101" s="27"/>
      <c r="H6101" s="57"/>
      <c r="I6101" s="41"/>
      <c r="J6101" s="90"/>
      <c r="K6101" s="90"/>
    </row>
    <row r="6102" spans="2:11" x14ac:dyDescent="0.35">
      <c r="B6102" s="98"/>
      <c r="C6102" s="98"/>
      <c r="D6102" s="28"/>
      <c r="E6102" s="29"/>
      <c r="F6102" s="41"/>
      <c r="G6102" s="31"/>
      <c r="H6102" s="57"/>
      <c r="I6102" s="41"/>
      <c r="J6102" s="41"/>
      <c r="K6102" s="41"/>
    </row>
    <row r="6103" spans="2:11" x14ac:dyDescent="0.35">
      <c r="B6103" s="98"/>
      <c r="C6103" s="98"/>
      <c r="D6103" s="24"/>
      <c r="E6103" s="29"/>
      <c r="F6103" s="90"/>
      <c r="G6103" s="27"/>
      <c r="H6103" s="57"/>
      <c r="I6103" s="41"/>
      <c r="J6103" s="90"/>
      <c r="K6103" s="90"/>
    </row>
    <row r="6104" spans="2:11" x14ac:dyDescent="0.35">
      <c r="B6104" s="98"/>
      <c r="C6104" s="98"/>
      <c r="D6104" s="28"/>
      <c r="E6104" s="29"/>
      <c r="F6104" s="41"/>
      <c r="G6104" s="31"/>
      <c r="H6104" s="57"/>
      <c r="I6104" s="41"/>
      <c r="J6104" s="41"/>
      <c r="K6104" s="41"/>
    </row>
    <row r="6105" spans="2:11" x14ac:dyDescent="0.35">
      <c r="B6105" s="98"/>
      <c r="C6105" s="98"/>
      <c r="D6105" s="24"/>
      <c r="E6105" s="29"/>
      <c r="F6105" s="90"/>
      <c r="G6105" s="27"/>
      <c r="H6105" s="57"/>
      <c r="I6105" s="41"/>
      <c r="J6105" s="90"/>
      <c r="K6105" s="90"/>
    </row>
    <row r="6106" spans="2:11" x14ac:dyDescent="0.35">
      <c r="B6106" s="98"/>
      <c r="C6106" s="98"/>
      <c r="D6106" s="28"/>
      <c r="E6106" s="29"/>
      <c r="F6106" s="41"/>
      <c r="G6106" s="31"/>
      <c r="H6106" s="57"/>
      <c r="I6106" s="41"/>
      <c r="J6106" s="41"/>
      <c r="K6106" s="41"/>
    </row>
    <row r="6107" spans="2:11" x14ac:dyDescent="0.35">
      <c r="B6107" s="98"/>
      <c r="C6107" s="98"/>
      <c r="D6107" s="24"/>
      <c r="E6107" s="29"/>
      <c r="F6107" s="90"/>
      <c r="G6107" s="27"/>
      <c r="H6107" s="57"/>
      <c r="I6107" s="41"/>
      <c r="J6107" s="90"/>
      <c r="K6107" s="90"/>
    </row>
    <row r="6108" spans="2:11" x14ac:dyDescent="0.35">
      <c r="B6108" s="98"/>
      <c r="C6108" s="98"/>
      <c r="D6108" s="28"/>
      <c r="E6108" s="29"/>
      <c r="F6108" s="41"/>
      <c r="G6108" s="31"/>
      <c r="H6108" s="57"/>
      <c r="I6108" s="41"/>
      <c r="J6108" s="41"/>
      <c r="K6108" s="41"/>
    </row>
    <row r="6109" spans="2:11" x14ac:dyDescent="0.35">
      <c r="B6109" s="98"/>
      <c r="C6109" s="98"/>
      <c r="D6109" s="24"/>
      <c r="E6109" s="29"/>
      <c r="F6109" s="90"/>
      <c r="G6109" s="27"/>
      <c r="H6109" s="57"/>
      <c r="I6109" s="41"/>
      <c r="J6109" s="90"/>
      <c r="K6109" s="90"/>
    </row>
    <row r="6110" spans="2:11" x14ac:dyDescent="0.35">
      <c r="B6110" s="98"/>
      <c r="C6110" s="98"/>
      <c r="D6110" s="28"/>
      <c r="E6110" s="29"/>
      <c r="F6110" s="41"/>
      <c r="G6110" s="31"/>
      <c r="H6110" s="57"/>
      <c r="I6110" s="41"/>
      <c r="J6110" s="41"/>
      <c r="K6110" s="41"/>
    </row>
    <row r="6111" spans="2:11" x14ac:dyDescent="0.35">
      <c r="B6111" s="98"/>
      <c r="C6111" s="98"/>
      <c r="D6111" s="24"/>
      <c r="E6111" s="29"/>
      <c r="F6111" s="90"/>
      <c r="G6111" s="27"/>
      <c r="H6111" s="57"/>
      <c r="I6111" s="41"/>
      <c r="J6111" s="90"/>
      <c r="K6111" s="90"/>
    </row>
    <row r="6112" spans="2:11" x14ac:dyDescent="0.35">
      <c r="B6112" s="98"/>
      <c r="C6112" s="98"/>
      <c r="D6112" s="28"/>
      <c r="E6112" s="29"/>
      <c r="F6112" s="41"/>
      <c r="G6112" s="31"/>
      <c r="H6112" s="57"/>
      <c r="I6112" s="41"/>
      <c r="J6112" s="41"/>
      <c r="K6112" s="41"/>
    </row>
    <row r="6113" spans="2:11" x14ac:dyDescent="0.35">
      <c r="B6113" s="98"/>
      <c r="C6113" s="98"/>
      <c r="D6113" s="24"/>
      <c r="E6113" s="29"/>
      <c r="F6113" s="90"/>
      <c r="G6113" s="27"/>
      <c r="H6113" s="57"/>
      <c r="I6113" s="41"/>
      <c r="J6113" s="90"/>
      <c r="K6113" s="90"/>
    </row>
    <row r="6114" spans="2:11" x14ac:dyDescent="0.35">
      <c r="B6114" s="98"/>
      <c r="C6114" s="98"/>
      <c r="D6114" s="28"/>
      <c r="E6114" s="29"/>
      <c r="F6114" s="41"/>
      <c r="G6114" s="31"/>
      <c r="H6114" s="57"/>
      <c r="I6114" s="41"/>
      <c r="J6114" s="41"/>
      <c r="K6114" s="41"/>
    </row>
    <row r="6115" spans="2:11" x14ac:dyDescent="0.35">
      <c r="B6115" s="98"/>
      <c r="C6115" s="98"/>
      <c r="D6115" s="24"/>
      <c r="E6115" s="29"/>
      <c r="F6115" s="90"/>
      <c r="G6115" s="27"/>
      <c r="H6115" s="57"/>
      <c r="I6115" s="41"/>
      <c r="J6115" s="90"/>
      <c r="K6115" s="90"/>
    </row>
    <row r="6116" spans="2:11" x14ac:dyDescent="0.35">
      <c r="B6116" s="98"/>
      <c r="C6116" s="98"/>
      <c r="D6116" s="28"/>
      <c r="E6116" s="29"/>
      <c r="F6116" s="41"/>
      <c r="G6116" s="31"/>
      <c r="H6116" s="57"/>
      <c r="I6116" s="41"/>
      <c r="J6116" s="41"/>
      <c r="K6116" s="41"/>
    </row>
    <row r="6117" spans="2:11" x14ac:dyDescent="0.35">
      <c r="B6117" s="98"/>
      <c r="C6117" s="98"/>
      <c r="D6117" s="24"/>
      <c r="E6117" s="29"/>
      <c r="F6117" s="90"/>
      <c r="G6117" s="27"/>
      <c r="H6117" s="57"/>
      <c r="I6117" s="41"/>
      <c r="J6117" s="90"/>
      <c r="K6117" s="90"/>
    </row>
    <row r="6118" spans="2:11" x14ac:dyDescent="0.35">
      <c r="B6118" s="98"/>
      <c r="C6118" s="98"/>
      <c r="D6118" s="28"/>
      <c r="E6118" s="29"/>
      <c r="F6118" s="41"/>
      <c r="G6118" s="31"/>
      <c r="H6118" s="57"/>
      <c r="I6118" s="41"/>
      <c r="J6118" s="41"/>
      <c r="K6118" s="41"/>
    </row>
    <row r="6119" spans="2:11" x14ac:dyDescent="0.35">
      <c r="B6119" s="98"/>
      <c r="C6119" s="98"/>
      <c r="D6119" s="24"/>
      <c r="E6119" s="29"/>
      <c r="F6119" s="90"/>
      <c r="G6119" s="27"/>
      <c r="H6119" s="57"/>
      <c r="I6119" s="41"/>
      <c r="J6119" s="90"/>
      <c r="K6119" s="90"/>
    </row>
    <row r="6120" spans="2:11" x14ac:dyDescent="0.35">
      <c r="B6120" s="98"/>
      <c r="C6120" s="98"/>
      <c r="D6120" s="28"/>
      <c r="E6120" s="29"/>
      <c r="F6120" s="41"/>
      <c r="G6120" s="31"/>
      <c r="H6120" s="57"/>
      <c r="I6120" s="41"/>
      <c r="J6120" s="41"/>
      <c r="K6120" s="41"/>
    </row>
    <row r="6121" spans="2:11" x14ac:dyDescent="0.35">
      <c r="B6121" s="98"/>
      <c r="C6121" s="98"/>
      <c r="D6121" s="24"/>
      <c r="E6121" s="29"/>
      <c r="F6121" s="90"/>
      <c r="G6121" s="27"/>
      <c r="H6121" s="57"/>
      <c r="I6121" s="41"/>
      <c r="J6121" s="90"/>
      <c r="K6121" s="90"/>
    </row>
    <row r="6122" spans="2:11" x14ac:dyDescent="0.35">
      <c r="B6122" s="98"/>
      <c r="C6122" s="98"/>
      <c r="D6122" s="28"/>
      <c r="E6122" s="29"/>
      <c r="F6122" s="41"/>
      <c r="G6122" s="31"/>
      <c r="H6122" s="57"/>
      <c r="I6122" s="41"/>
      <c r="J6122" s="41"/>
      <c r="K6122" s="41"/>
    </row>
    <row r="6123" spans="2:11" x14ac:dyDescent="0.35">
      <c r="B6123" s="98"/>
      <c r="C6123" s="98"/>
      <c r="D6123" s="24"/>
      <c r="E6123" s="29"/>
      <c r="F6123" s="90"/>
      <c r="G6123" s="27"/>
      <c r="H6123" s="57"/>
      <c r="I6123" s="41"/>
      <c r="J6123" s="90"/>
      <c r="K6123" s="90"/>
    </row>
    <row r="6124" spans="2:11" x14ac:dyDescent="0.35">
      <c r="B6124" s="98"/>
      <c r="C6124" s="98"/>
      <c r="D6124" s="28"/>
      <c r="E6124" s="29"/>
      <c r="F6124" s="41"/>
      <c r="G6124" s="31"/>
      <c r="H6124" s="57"/>
      <c r="I6124" s="41"/>
      <c r="J6124" s="41"/>
      <c r="K6124" s="41"/>
    </row>
    <row r="6125" spans="2:11" x14ac:dyDescent="0.35">
      <c r="B6125" s="98"/>
      <c r="C6125" s="98"/>
      <c r="D6125" s="24"/>
      <c r="E6125" s="29"/>
      <c r="F6125" s="90"/>
      <c r="G6125" s="27"/>
      <c r="H6125" s="57"/>
      <c r="I6125" s="41"/>
      <c r="J6125" s="90"/>
      <c r="K6125" s="90"/>
    </row>
    <row r="6126" spans="2:11" x14ac:dyDescent="0.35">
      <c r="B6126" s="98"/>
      <c r="C6126" s="98"/>
      <c r="D6126" s="28"/>
      <c r="E6126" s="29"/>
      <c r="F6126" s="41"/>
      <c r="G6126" s="31"/>
      <c r="H6126" s="57"/>
      <c r="I6126" s="41"/>
      <c r="J6126" s="41"/>
      <c r="K6126" s="41"/>
    </row>
    <row r="6127" spans="2:11" x14ac:dyDescent="0.35">
      <c r="B6127" s="98"/>
      <c r="C6127" s="98"/>
      <c r="D6127" s="24"/>
      <c r="E6127" s="29"/>
      <c r="F6127" s="90"/>
      <c r="G6127" s="27"/>
      <c r="H6127" s="57"/>
      <c r="I6127" s="41"/>
      <c r="J6127" s="90"/>
      <c r="K6127" s="90"/>
    </row>
    <row r="6128" spans="2:11" x14ac:dyDescent="0.35">
      <c r="B6128" s="98"/>
      <c r="C6128" s="98"/>
      <c r="D6128" s="28"/>
      <c r="E6128" s="29"/>
      <c r="F6128" s="41"/>
      <c r="G6128" s="31"/>
      <c r="H6128" s="57"/>
      <c r="I6128" s="41"/>
      <c r="J6128" s="41"/>
      <c r="K6128" s="41"/>
    </row>
    <row r="6129" spans="2:11" x14ac:dyDescent="0.35">
      <c r="B6129" s="98"/>
      <c r="C6129" s="98"/>
      <c r="D6129" s="24"/>
      <c r="E6129" s="29"/>
      <c r="F6129" s="90"/>
      <c r="G6129" s="27"/>
      <c r="H6129" s="57"/>
      <c r="I6129" s="41"/>
      <c r="J6129" s="90"/>
      <c r="K6129" s="90"/>
    </row>
    <row r="6130" spans="2:11" x14ac:dyDescent="0.35">
      <c r="B6130" s="98"/>
      <c r="C6130" s="98"/>
      <c r="D6130" s="28"/>
      <c r="E6130" s="29"/>
      <c r="F6130" s="41"/>
      <c r="G6130" s="31"/>
      <c r="H6130" s="57"/>
      <c r="I6130" s="41"/>
      <c r="J6130" s="41"/>
      <c r="K6130" s="41"/>
    </row>
    <row r="6131" spans="2:11" x14ac:dyDescent="0.35">
      <c r="B6131" s="98"/>
      <c r="C6131" s="98"/>
      <c r="D6131" s="24"/>
      <c r="E6131" s="29"/>
      <c r="F6131" s="90"/>
      <c r="G6131" s="27"/>
      <c r="H6131" s="57"/>
      <c r="I6131" s="41"/>
      <c r="J6131" s="90"/>
      <c r="K6131" s="90"/>
    </row>
    <row r="6132" spans="2:11" x14ac:dyDescent="0.35">
      <c r="B6132" s="98"/>
      <c r="C6132" s="98"/>
      <c r="D6132" s="28"/>
      <c r="E6132" s="29"/>
      <c r="F6132" s="41"/>
      <c r="G6132" s="31"/>
      <c r="H6132" s="57"/>
      <c r="I6132" s="41"/>
      <c r="J6132" s="41"/>
      <c r="K6132" s="41"/>
    </row>
    <row r="6133" spans="2:11" x14ac:dyDescent="0.35">
      <c r="B6133" s="98"/>
      <c r="C6133" s="98"/>
      <c r="D6133" s="24"/>
      <c r="E6133" s="29"/>
      <c r="F6133" s="90"/>
      <c r="G6133" s="27"/>
      <c r="H6133" s="57"/>
      <c r="I6133" s="41"/>
      <c r="J6133" s="90"/>
      <c r="K6133" s="90"/>
    </row>
    <row r="6134" spans="2:11" x14ac:dyDescent="0.35">
      <c r="B6134" s="98"/>
      <c r="C6134" s="98"/>
      <c r="D6134" s="28"/>
      <c r="E6134" s="29"/>
      <c r="F6134" s="41"/>
      <c r="G6134" s="31"/>
      <c r="H6134" s="57"/>
      <c r="I6134" s="41"/>
      <c r="J6134" s="41"/>
      <c r="K6134" s="41"/>
    </row>
    <row r="6135" spans="2:11" x14ac:dyDescent="0.35">
      <c r="B6135" s="98"/>
      <c r="C6135" s="98"/>
      <c r="D6135" s="24"/>
      <c r="E6135" s="29"/>
      <c r="F6135" s="90"/>
      <c r="G6135" s="27"/>
      <c r="H6135" s="57"/>
      <c r="I6135" s="41"/>
      <c r="J6135" s="90"/>
      <c r="K6135" s="90"/>
    </row>
    <row r="6136" spans="2:11" x14ac:dyDescent="0.35">
      <c r="B6136" s="98"/>
      <c r="C6136" s="98"/>
      <c r="D6136" s="28"/>
      <c r="E6136" s="29"/>
      <c r="F6136" s="41"/>
      <c r="G6136" s="31"/>
      <c r="H6136" s="57"/>
      <c r="I6136" s="41"/>
      <c r="J6136" s="41"/>
      <c r="K6136" s="41"/>
    </row>
    <row r="6137" spans="2:11" x14ac:dyDescent="0.35">
      <c r="B6137" s="98"/>
      <c r="C6137" s="98"/>
      <c r="D6137" s="24"/>
      <c r="E6137" s="29"/>
      <c r="F6137" s="90"/>
      <c r="G6137" s="27"/>
      <c r="H6137" s="57"/>
      <c r="I6137" s="41"/>
      <c r="J6137" s="90"/>
      <c r="K6137" s="90"/>
    </row>
    <row r="6138" spans="2:11" x14ac:dyDescent="0.35">
      <c r="B6138" s="98"/>
      <c r="C6138" s="98"/>
      <c r="D6138" s="28"/>
      <c r="E6138" s="29"/>
      <c r="F6138" s="41"/>
      <c r="G6138" s="31"/>
      <c r="H6138" s="57"/>
      <c r="I6138" s="41"/>
      <c r="J6138" s="41"/>
      <c r="K6138" s="41"/>
    </row>
    <row r="6139" spans="2:11" x14ac:dyDescent="0.35">
      <c r="B6139" s="98"/>
      <c r="C6139" s="98"/>
      <c r="D6139" s="24"/>
      <c r="E6139" s="29"/>
      <c r="F6139" s="90"/>
      <c r="G6139" s="27"/>
      <c r="H6139" s="57"/>
      <c r="I6139" s="41"/>
      <c r="J6139" s="90"/>
      <c r="K6139" s="90"/>
    </row>
    <row r="6140" spans="2:11" x14ac:dyDescent="0.35">
      <c r="B6140" s="98"/>
      <c r="C6140" s="98"/>
      <c r="D6140" s="28"/>
      <c r="E6140" s="29"/>
      <c r="F6140" s="41"/>
      <c r="G6140" s="31"/>
      <c r="H6140" s="57"/>
      <c r="I6140" s="41"/>
      <c r="J6140" s="41"/>
      <c r="K6140" s="41"/>
    </row>
    <row r="6141" spans="2:11" x14ac:dyDescent="0.35">
      <c r="B6141" s="98"/>
      <c r="C6141" s="98"/>
      <c r="D6141" s="24"/>
      <c r="E6141" s="29"/>
      <c r="F6141" s="90"/>
      <c r="G6141" s="27"/>
      <c r="H6141" s="57"/>
      <c r="I6141" s="41"/>
      <c r="J6141" s="90"/>
      <c r="K6141" s="90"/>
    </row>
    <row r="6142" spans="2:11" x14ac:dyDescent="0.35">
      <c r="B6142" s="98"/>
      <c r="C6142" s="98"/>
      <c r="D6142" s="28"/>
      <c r="E6142" s="29"/>
      <c r="F6142" s="41"/>
      <c r="G6142" s="31"/>
      <c r="H6142" s="57"/>
      <c r="I6142" s="41"/>
      <c r="J6142" s="41"/>
      <c r="K6142" s="41"/>
    </row>
    <row r="6143" spans="2:11" x14ac:dyDescent="0.35">
      <c r="B6143" s="98"/>
      <c r="C6143" s="98"/>
      <c r="D6143" s="24"/>
      <c r="E6143" s="29"/>
      <c r="F6143" s="90"/>
      <c r="G6143" s="27"/>
      <c r="H6143" s="57"/>
      <c r="I6143" s="41"/>
      <c r="J6143" s="90"/>
      <c r="K6143" s="90"/>
    </row>
    <row r="6144" spans="2:11" x14ac:dyDescent="0.35">
      <c r="B6144" s="98"/>
      <c r="C6144" s="98"/>
      <c r="D6144" s="28"/>
      <c r="E6144" s="29"/>
      <c r="F6144" s="41"/>
      <c r="G6144" s="31"/>
      <c r="H6144" s="57"/>
      <c r="I6144" s="41"/>
      <c r="J6144" s="41"/>
      <c r="K6144" s="41"/>
    </row>
    <row r="6145" spans="2:11" x14ac:dyDescent="0.35">
      <c r="B6145" s="98"/>
      <c r="C6145" s="98"/>
      <c r="D6145" s="24"/>
      <c r="E6145" s="29"/>
      <c r="F6145" s="90"/>
      <c r="G6145" s="27"/>
      <c r="H6145" s="57"/>
      <c r="I6145" s="41"/>
      <c r="J6145" s="90"/>
      <c r="K6145" s="90"/>
    </row>
    <row r="6146" spans="2:11" x14ac:dyDescent="0.35">
      <c r="B6146" s="98"/>
      <c r="C6146" s="98"/>
      <c r="D6146" s="28"/>
      <c r="E6146" s="29"/>
      <c r="F6146" s="41"/>
      <c r="G6146" s="31"/>
      <c r="H6146" s="57"/>
      <c r="I6146" s="41"/>
      <c r="J6146" s="41"/>
      <c r="K6146" s="41"/>
    </row>
    <row r="6147" spans="2:11" x14ac:dyDescent="0.35">
      <c r="B6147" s="98"/>
      <c r="C6147" s="98"/>
      <c r="D6147" s="24"/>
      <c r="E6147" s="29"/>
      <c r="F6147" s="90"/>
      <c r="G6147" s="27"/>
      <c r="H6147" s="57"/>
      <c r="I6147" s="41"/>
      <c r="J6147" s="90"/>
      <c r="K6147" s="90"/>
    </row>
    <row r="6148" spans="2:11" x14ac:dyDescent="0.35">
      <c r="B6148" s="98"/>
      <c r="C6148" s="98"/>
      <c r="D6148" s="28"/>
      <c r="E6148" s="29"/>
      <c r="F6148" s="41"/>
      <c r="G6148" s="31"/>
      <c r="H6148" s="57"/>
      <c r="I6148" s="41"/>
      <c r="J6148" s="41"/>
      <c r="K6148" s="41"/>
    </row>
    <row r="6149" spans="2:11" x14ac:dyDescent="0.35">
      <c r="B6149" s="98"/>
      <c r="C6149" s="98"/>
      <c r="D6149" s="24"/>
      <c r="E6149" s="29"/>
      <c r="F6149" s="90"/>
      <c r="G6149" s="27"/>
      <c r="H6149" s="57"/>
      <c r="I6149" s="41"/>
      <c r="J6149" s="90"/>
      <c r="K6149" s="90"/>
    </row>
    <row r="6150" spans="2:11" x14ac:dyDescent="0.35">
      <c r="B6150" s="98"/>
      <c r="C6150" s="98"/>
      <c r="D6150" s="28"/>
      <c r="E6150" s="29"/>
      <c r="F6150" s="41"/>
      <c r="G6150" s="31"/>
      <c r="H6150" s="57"/>
      <c r="I6150" s="41"/>
      <c r="J6150" s="41"/>
      <c r="K6150" s="41"/>
    </row>
    <row r="6151" spans="2:11" x14ac:dyDescent="0.35">
      <c r="B6151" s="98"/>
      <c r="C6151" s="98"/>
      <c r="D6151" s="24"/>
      <c r="E6151" s="29"/>
      <c r="F6151" s="90"/>
      <c r="G6151" s="27"/>
      <c r="H6151" s="57"/>
      <c r="I6151" s="41"/>
      <c r="J6151" s="90"/>
      <c r="K6151" s="90"/>
    </row>
    <row r="6152" spans="2:11" x14ac:dyDescent="0.35">
      <c r="B6152" s="98"/>
      <c r="C6152" s="98"/>
      <c r="D6152" s="28"/>
      <c r="E6152" s="29"/>
      <c r="F6152" s="41"/>
      <c r="G6152" s="31"/>
      <c r="H6152" s="57"/>
      <c r="I6152" s="41"/>
      <c r="J6152" s="41"/>
      <c r="K6152" s="41"/>
    </row>
    <row r="6153" spans="2:11" x14ac:dyDescent="0.35">
      <c r="B6153" s="98"/>
      <c r="C6153" s="98"/>
      <c r="D6153" s="24"/>
      <c r="E6153" s="29"/>
      <c r="F6153" s="90"/>
      <c r="G6153" s="27"/>
      <c r="H6153" s="57"/>
      <c r="I6153" s="41"/>
      <c r="J6153" s="90"/>
      <c r="K6153" s="90"/>
    </row>
    <row r="6154" spans="2:11" x14ac:dyDescent="0.35">
      <c r="B6154" s="98"/>
      <c r="C6154" s="98"/>
      <c r="D6154" s="28"/>
      <c r="E6154" s="29"/>
      <c r="F6154" s="41"/>
      <c r="G6154" s="31"/>
      <c r="H6154" s="57"/>
      <c r="I6154" s="41"/>
      <c r="J6154" s="41"/>
      <c r="K6154" s="41"/>
    </row>
    <row r="6155" spans="2:11" x14ac:dyDescent="0.35">
      <c r="B6155" s="98"/>
      <c r="C6155" s="98"/>
      <c r="D6155" s="24"/>
      <c r="E6155" s="29"/>
      <c r="F6155" s="90"/>
      <c r="G6155" s="27"/>
      <c r="H6155" s="57"/>
      <c r="I6155" s="41"/>
      <c r="J6155" s="90"/>
      <c r="K6155" s="90"/>
    </row>
    <row r="6156" spans="2:11" x14ac:dyDescent="0.35">
      <c r="B6156" s="98"/>
      <c r="C6156" s="98"/>
      <c r="D6156" s="28"/>
      <c r="E6156" s="29"/>
      <c r="F6156" s="41"/>
      <c r="G6156" s="31"/>
      <c r="H6156" s="57"/>
      <c r="I6156" s="41"/>
      <c r="J6156" s="41"/>
      <c r="K6156" s="41"/>
    </row>
    <row r="6157" spans="2:11" x14ac:dyDescent="0.35">
      <c r="B6157" s="98"/>
      <c r="C6157" s="98"/>
      <c r="D6157" s="24"/>
      <c r="E6157" s="29"/>
      <c r="F6157" s="90"/>
      <c r="G6157" s="27"/>
      <c r="H6157" s="57"/>
      <c r="I6157" s="41"/>
      <c r="J6157" s="90"/>
      <c r="K6157" s="90"/>
    </row>
    <row r="6158" spans="2:11" x14ac:dyDescent="0.35">
      <c r="B6158" s="98"/>
      <c r="C6158" s="98"/>
      <c r="D6158" s="28"/>
      <c r="E6158" s="29"/>
      <c r="F6158" s="41"/>
      <c r="G6158" s="31"/>
      <c r="H6158" s="57"/>
      <c r="I6158" s="41"/>
      <c r="J6158" s="41"/>
      <c r="K6158" s="41"/>
    </row>
    <row r="6159" spans="2:11" x14ac:dyDescent="0.35">
      <c r="B6159" s="98"/>
      <c r="C6159" s="98"/>
      <c r="D6159" s="24"/>
      <c r="E6159" s="29"/>
      <c r="F6159" s="90"/>
      <c r="G6159" s="27"/>
      <c r="H6159" s="57"/>
      <c r="I6159" s="41"/>
      <c r="J6159" s="90"/>
      <c r="K6159" s="90"/>
    </row>
    <row r="6160" spans="2:11" x14ac:dyDescent="0.35">
      <c r="B6160" s="98"/>
      <c r="C6160" s="98"/>
      <c r="D6160" s="28"/>
      <c r="E6160" s="29"/>
      <c r="F6160" s="41"/>
      <c r="G6160" s="31"/>
      <c r="H6160" s="57"/>
      <c r="I6160" s="41"/>
      <c r="J6160" s="41"/>
      <c r="K6160" s="41"/>
    </row>
    <row r="6161" spans="2:11" x14ac:dyDescent="0.35">
      <c r="B6161" s="98"/>
      <c r="C6161" s="98"/>
      <c r="D6161" s="24"/>
      <c r="E6161" s="29"/>
      <c r="F6161" s="90"/>
      <c r="G6161" s="27"/>
      <c r="H6161" s="57"/>
      <c r="I6161" s="41"/>
      <c r="J6161" s="90"/>
      <c r="K6161" s="90"/>
    </row>
    <row r="6162" spans="2:11" x14ac:dyDescent="0.35">
      <c r="B6162" s="98"/>
      <c r="C6162" s="98"/>
      <c r="D6162" s="28"/>
      <c r="E6162" s="29"/>
      <c r="F6162" s="41"/>
      <c r="G6162" s="31"/>
      <c r="H6162" s="57"/>
      <c r="I6162" s="41"/>
      <c r="J6162" s="41"/>
      <c r="K6162" s="41"/>
    </row>
    <row r="6163" spans="2:11" x14ac:dyDescent="0.35">
      <c r="B6163" s="98"/>
      <c r="C6163" s="98"/>
      <c r="D6163" s="24"/>
      <c r="E6163" s="29"/>
      <c r="F6163" s="90"/>
      <c r="G6163" s="27"/>
      <c r="H6163" s="57"/>
      <c r="I6163" s="41"/>
      <c r="J6163" s="90"/>
      <c r="K6163" s="90"/>
    </row>
    <row r="6164" spans="2:11" x14ac:dyDescent="0.35">
      <c r="B6164" s="98"/>
      <c r="C6164" s="98"/>
      <c r="D6164" s="28"/>
      <c r="E6164" s="29"/>
      <c r="F6164" s="41"/>
      <c r="G6164" s="31"/>
      <c r="H6164" s="57"/>
      <c r="I6164" s="41"/>
      <c r="J6164" s="41"/>
      <c r="K6164" s="41"/>
    </row>
    <row r="6165" spans="2:11" x14ac:dyDescent="0.35">
      <c r="B6165" s="98"/>
      <c r="C6165" s="98"/>
      <c r="D6165" s="24"/>
      <c r="E6165" s="29"/>
      <c r="F6165" s="90"/>
      <c r="G6165" s="27"/>
      <c r="H6165" s="57"/>
      <c r="I6165" s="41"/>
      <c r="J6165" s="90"/>
      <c r="K6165" s="90"/>
    </row>
    <row r="6166" spans="2:11" x14ac:dyDescent="0.35">
      <c r="B6166" s="98"/>
      <c r="C6166" s="98"/>
      <c r="D6166" s="28"/>
      <c r="E6166" s="29"/>
      <c r="F6166" s="41"/>
      <c r="G6166" s="31"/>
      <c r="H6166" s="57"/>
      <c r="I6166" s="41"/>
      <c r="J6166" s="41"/>
      <c r="K6166" s="41"/>
    </row>
    <row r="6167" spans="2:11" x14ac:dyDescent="0.35">
      <c r="B6167" s="98"/>
      <c r="C6167" s="98"/>
      <c r="D6167" s="24"/>
      <c r="E6167" s="29"/>
      <c r="F6167" s="90"/>
      <c r="G6167" s="27"/>
      <c r="H6167" s="57"/>
      <c r="I6167" s="41"/>
      <c r="J6167" s="90"/>
      <c r="K6167" s="90"/>
    </row>
    <row r="6168" spans="2:11" x14ac:dyDescent="0.35">
      <c r="B6168" s="98"/>
      <c r="C6168" s="98"/>
      <c r="D6168" s="28"/>
      <c r="E6168" s="29"/>
      <c r="F6168" s="41"/>
      <c r="G6168" s="31"/>
      <c r="H6168" s="57"/>
      <c r="I6168" s="41"/>
      <c r="J6168" s="41"/>
      <c r="K6168" s="41"/>
    </row>
    <row r="6169" spans="2:11" x14ac:dyDescent="0.35">
      <c r="B6169" s="98"/>
      <c r="C6169" s="98"/>
      <c r="D6169" s="24"/>
      <c r="E6169" s="29"/>
      <c r="F6169" s="90"/>
      <c r="G6169" s="27"/>
      <c r="H6169" s="57"/>
      <c r="I6169" s="41"/>
      <c r="J6169" s="90"/>
      <c r="K6169" s="90"/>
    </row>
    <row r="6170" spans="2:11" x14ac:dyDescent="0.35">
      <c r="B6170" s="98"/>
      <c r="C6170" s="98"/>
      <c r="D6170" s="28"/>
      <c r="E6170" s="29"/>
      <c r="F6170" s="41"/>
      <c r="G6170" s="31"/>
      <c r="H6170" s="57"/>
      <c r="I6170" s="41"/>
      <c r="J6170" s="41"/>
      <c r="K6170" s="41"/>
    </row>
    <row r="6171" spans="2:11" x14ac:dyDescent="0.35">
      <c r="B6171" s="98"/>
      <c r="C6171" s="98"/>
      <c r="D6171" s="24"/>
      <c r="E6171" s="29"/>
      <c r="F6171" s="90"/>
      <c r="G6171" s="27"/>
      <c r="H6171" s="57"/>
      <c r="I6171" s="41"/>
      <c r="J6171" s="90"/>
      <c r="K6171" s="90"/>
    </row>
    <row r="6172" spans="2:11" x14ac:dyDescent="0.35">
      <c r="B6172" s="98"/>
      <c r="C6172" s="98"/>
      <c r="D6172" s="28"/>
      <c r="E6172" s="29"/>
      <c r="F6172" s="41"/>
      <c r="G6172" s="31"/>
      <c r="H6172" s="57"/>
      <c r="I6172" s="41"/>
      <c r="J6172" s="41"/>
      <c r="K6172" s="41"/>
    </row>
    <row r="6173" spans="2:11" x14ac:dyDescent="0.35">
      <c r="B6173" s="98"/>
      <c r="C6173" s="98"/>
      <c r="D6173" s="24"/>
      <c r="E6173" s="29"/>
      <c r="F6173" s="90"/>
      <c r="G6173" s="27"/>
      <c r="H6173" s="57"/>
      <c r="I6173" s="41"/>
      <c r="J6173" s="90"/>
      <c r="K6173" s="90"/>
    </row>
    <row r="6174" spans="2:11" x14ac:dyDescent="0.35">
      <c r="B6174" s="98"/>
      <c r="C6174" s="98"/>
      <c r="D6174" s="28"/>
      <c r="E6174" s="29"/>
      <c r="F6174" s="41"/>
      <c r="G6174" s="31"/>
      <c r="H6174" s="57"/>
      <c r="I6174" s="41"/>
      <c r="J6174" s="41"/>
      <c r="K6174" s="41"/>
    </row>
    <row r="6175" spans="2:11" x14ac:dyDescent="0.35">
      <c r="B6175" s="98"/>
      <c r="C6175" s="98"/>
      <c r="D6175" s="24"/>
      <c r="E6175" s="29"/>
      <c r="F6175" s="90"/>
      <c r="G6175" s="27"/>
      <c r="H6175" s="57"/>
      <c r="I6175" s="41"/>
      <c r="J6175" s="90"/>
      <c r="K6175" s="90"/>
    </row>
    <row r="6176" spans="2:11" x14ac:dyDescent="0.35">
      <c r="B6176" s="98"/>
      <c r="C6176" s="98"/>
      <c r="D6176" s="28"/>
      <c r="E6176" s="29"/>
      <c r="F6176" s="41"/>
      <c r="G6176" s="31"/>
      <c r="H6176" s="57"/>
      <c r="I6176" s="41"/>
      <c r="J6176" s="41"/>
      <c r="K6176" s="41"/>
    </row>
    <row r="6177" spans="2:11" x14ac:dyDescent="0.35">
      <c r="B6177" s="98"/>
      <c r="C6177" s="98"/>
      <c r="D6177" s="24"/>
      <c r="E6177" s="29"/>
      <c r="F6177" s="90"/>
      <c r="G6177" s="27"/>
      <c r="H6177" s="57"/>
      <c r="I6177" s="41"/>
      <c r="J6177" s="90"/>
      <c r="K6177" s="90"/>
    </row>
    <row r="6178" spans="2:11" x14ac:dyDescent="0.35">
      <c r="B6178" s="98"/>
      <c r="C6178" s="98"/>
      <c r="D6178" s="28"/>
      <c r="E6178" s="29"/>
      <c r="F6178" s="41"/>
      <c r="G6178" s="31"/>
      <c r="H6178" s="57"/>
      <c r="I6178" s="41"/>
      <c r="J6178" s="41"/>
      <c r="K6178" s="41"/>
    </row>
    <row r="6179" spans="2:11" x14ac:dyDescent="0.35">
      <c r="B6179" s="98"/>
      <c r="C6179" s="98"/>
      <c r="D6179" s="24"/>
      <c r="E6179" s="29"/>
      <c r="F6179" s="90"/>
      <c r="G6179" s="27"/>
      <c r="H6179" s="57"/>
      <c r="I6179" s="41"/>
      <c r="J6179" s="90"/>
      <c r="K6179" s="90"/>
    </row>
    <row r="6180" spans="2:11" x14ac:dyDescent="0.35">
      <c r="B6180" s="98"/>
      <c r="C6180" s="98"/>
      <c r="D6180" s="28"/>
      <c r="E6180" s="29"/>
      <c r="F6180" s="41"/>
      <c r="G6180" s="31"/>
      <c r="H6180" s="57"/>
      <c r="I6180" s="41"/>
      <c r="J6180" s="41"/>
      <c r="K6180" s="41"/>
    </row>
    <row r="6181" spans="2:11" x14ac:dyDescent="0.35">
      <c r="B6181" s="98"/>
      <c r="C6181" s="98"/>
      <c r="D6181" s="24"/>
      <c r="E6181" s="29"/>
      <c r="F6181" s="90"/>
      <c r="G6181" s="27"/>
      <c r="H6181" s="57"/>
      <c r="I6181" s="41"/>
      <c r="J6181" s="90"/>
      <c r="K6181" s="90"/>
    </row>
    <row r="6182" spans="2:11" x14ac:dyDescent="0.35">
      <c r="B6182" s="98"/>
      <c r="C6182" s="98"/>
      <c r="D6182" s="28"/>
      <c r="E6182" s="29"/>
      <c r="F6182" s="41"/>
      <c r="G6182" s="31"/>
      <c r="H6182" s="57"/>
      <c r="I6182" s="41"/>
      <c r="J6182" s="41"/>
      <c r="K6182" s="41"/>
    </row>
    <row r="6183" spans="2:11" x14ac:dyDescent="0.35">
      <c r="B6183" s="98"/>
      <c r="C6183" s="98"/>
      <c r="D6183" s="24"/>
      <c r="E6183" s="29"/>
      <c r="F6183" s="90"/>
      <c r="G6183" s="27"/>
      <c r="H6183" s="57"/>
      <c r="I6183" s="41"/>
      <c r="J6183" s="90"/>
      <c r="K6183" s="90"/>
    </row>
    <row r="6184" spans="2:11" x14ac:dyDescent="0.35">
      <c r="B6184" s="98"/>
      <c r="C6184" s="98"/>
      <c r="D6184" s="28"/>
      <c r="E6184" s="29"/>
      <c r="F6184" s="41"/>
      <c r="G6184" s="31"/>
      <c r="H6184" s="57"/>
      <c r="I6184" s="41"/>
      <c r="J6184" s="41"/>
      <c r="K6184" s="41"/>
    </row>
    <row r="6185" spans="2:11" x14ac:dyDescent="0.35">
      <c r="B6185" s="98"/>
      <c r="C6185" s="98"/>
      <c r="D6185" s="24"/>
      <c r="E6185" s="29"/>
      <c r="F6185" s="90"/>
      <c r="G6185" s="27"/>
      <c r="H6185" s="57"/>
      <c r="I6185" s="41"/>
      <c r="J6185" s="90"/>
      <c r="K6185" s="90"/>
    </row>
    <row r="6186" spans="2:11" x14ac:dyDescent="0.35">
      <c r="B6186" s="98"/>
      <c r="C6186" s="98"/>
      <c r="D6186" s="28"/>
      <c r="E6186" s="29"/>
      <c r="F6186" s="41"/>
      <c r="G6186" s="31"/>
      <c r="H6186" s="57"/>
      <c r="I6186" s="41"/>
      <c r="J6186" s="41"/>
      <c r="K6186" s="41"/>
    </row>
    <row r="6187" spans="2:11" x14ac:dyDescent="0.35">
      <c r="B6187" s="98"/>
      <c r="C6187" s="98"/>
      <c r="D6187" s="24"/>
      <c r="E6187" s="29"/>
      <c r="F6187" s="90"/>
      <c r="G6187" s="27"/>
      <c r="H6187" s="57"/>
      <c r="I6187" s="41"/>
      <c r="J6187" s="90"/>
      <c r="K6187" s="90"/>
    </row>
    <row r="6188" spans="2:11" x14ac:dyDescent="0.35">
      <c r="B6188" s="98"/>
      <c r="C6188" s="98"/>
      <c r="D6188" s="28"/>
      <c r="E6188" s="29"/>
      <c r="F6188" s="41"/>
      <c r="G6188" s="31"/>
      <c r="H6188" s="57"/>
      <c r="I6188" s="41"/>
      <c r="J6188" s="41"/>
      <c r="K6188" s="41"/>
    </row>
    <row r="6189" spans="2:11" x14ac:dyDescent="0.35">
      <c r="B6189" s="98"/>
      <c r="C6189" s="98"/>
      <c r="D6189" s="24"/>
      <c r="E6189" s="29"/>
      <c r="F6189" s="90"/>
      <c r="G6189" s="27"/>
      <c r="H6189" s="57"/>
      <c r="I6189" s="41"/>
      <c r="J6189" s="90"/>
      <c r="K6189" s="90"/>
    </row>
    <row r="6190" spans="2:11" x14ac:dyDescent="0.35">
      <c r="B6190" s="98"/>
      <c r="C6190" s="98"/>
      <c r="D6190" s="28"/>
      <c r="E6190" s="29"/>
      <c r="F6190" s="41"/>
      <c r="G6190" s="31"/>
      <c r="H6190" s="57"/>
      <c r="I6190" s="41"/>
      <c r="J6190" s="41"/>
      <c r="K6190" s="41"/>
    </row>
    <row r="6191" spans="2:11" x14ac:dyDescent="0.35">
      <c r="B6191" s="98"/>
      <c r="C6191" s="98"/>
      <c r="D6191" s="24"/>
      <c r="E6191" s="29"/>
      <c r="F6191" s="90"/>
      <c r="G6191" s="27"/>
      <c r="H6191" s="57"/>
      <c r="I6191" s="41"/>
      <c r="J6191" s="90"/>
      <c r="K6191" s="90"/>
    </row>
    <row r="6192" spans="2:11" x14ac:dyDescent="0.35">
      <c r="B6192" s="98"/>
      <c r="C6192" s="98"/>
      <c r="D6192" s="28"/>
      <c r="E6192" s="29"/>
      <c r="F6192" s="41"/>
      <c r="G6192" s="31"/>
      <c r="H6192" s="57"/>
      <c r="I6192" s="41"/>
      <c r="J6192" s="41"/>
      <c r="K6192" s="41"/>
    </row>
    <row r="6193" spans="2:11" x14ac:dyDescent="0.35">
      <c r="B6193" s="98"/>
      <c r="C6193" s="98"/>
      <c r="D6193" s="24"/>
      <c r="E6193" s="29"/>
      <c r="F6193" s="90"/>
      <c r="G6193" s="27"/>
      <c r="H6193" s="57"/>
      <c r="I6193" s="41"/>
      <c r="J6193" s="90"/>
      <c r="K6193" s="90"/>
    </row>
    <row r="6194" spans="2:11" x14ac:dyDescent="0.35">
      <c r="B6194" s="98"/>
      <c r="C6194" s="98"/>
      <c r="D6194" s="28"/>
      <c r="E6194" s="29"/>
      <c r="F6194" s="41"/>
      <c r="G6194" s="31"/>
      <c r="H6194" s="57"/>
      <c r="I6194" s="41"/>
      <c r="J6194" s="41"/>
      <c r="K6194" s="41"/>
    </row>
    <row r="6195" spans="2:11" x14ac:dyDescent="0.35">
      <c r="B6195" s="98"/>
      <c r="C6195" s="98"/>
      <c r="D6195" s="24"/>
      <c r="E6195" s="29"/>
      <c r="F6195" s="90"/>
      <c r="G6195" s="27"/>
      <c r="H6195" s="57"/>
      <c r="I6195" s="41"/>
      <c r="J6195" s="90"/>
      <c r="K6195" s="90"/>
    </row>
    <row r="6196" spans="2:11" x14ac:dyDescent="0.35">
      <c r="B6196" s="98"/>
      <c r="C6196" s="98"/>
      <c r="D6196" s="28"/>
      <c r="E6196" s="29"/>
      <c r="F6196" s="41"/>
      <c r="G6196" s="31"/>
      <c r="H6196" s="57"/>
      <c r="I6196" s="41"/>
      <c r="J6196" s="41"/>
      <c r="K6196" s="41"/>
    </row>
    <row r="6197" spans="2:11" x14ac:dyDescent="0.35">
      <c r="B6197" s="98"/>
      <c r="C6197" s="98"/>
      <c r="D6197" s="24"/>
      <c r="E6197" s="29"/>
      <c r="F6197" s="90"/>
      <c r="G6197" s="27"/>
      <c r="H6197" s="57"/>
      <c r="I6197" s="41"/>
      <c r="J6197" s="90"/>
      <c r="K6197" s="90"/>
    </row>
    <row r="6198" spans="2:11" x14ac:dyDescent="0.35">
      <c r="B6198" s="98"/>
      <c r="C6198" s="98"/>
      <c r="D6198" s="28"/>
      <c r="E6198" s="29"/>
      <c r="F6198" s="41"/>
      <c r="G6198" s="31"/>
      <c r="H6198" s="57"/>
      <c r="I6198" s="41"/>
      <c r="J6198" s="41"/>
      <c r="K6198" s="41"/>
    </row>
    <row r="6199" spans="2:11" x14ac:dyDescent="0.35">
      <c r="B6199" s="98"/>
      <c r="C6199" s="98"/>
      <c r="D6199" s="24"/>
      <c r="E6199" s="29"/>
      <c r="F6199" s="90"/>
      <c r="G6199" s="27"/>
      <c r="H6199" s="57"/>
      <c r="I6199" s="41"/>
      <c r="J6199" s="90"/>
      <c r="K6199" s="90"/>
    </row>
    <row r="6200" spans="2:11" x14ac:dyDescent="0.35">
      <c r="B6200" s="98"/>
      <c r="C6200" s="98"/>
      <c r="D6200" s="28"/>
      <c r="E6200" s="29"/>
      <c r="F6200" s="41"/>
      <c r="G6200" s="31"/>
      <c r="H6200" s="57"/>
      <c r="I6200" s="41"/>
      <c r="J6200" s="41"/>
      <c r="K6200" s="41"/>
    </row>
    <row r="6201" spans="2:11" x14ac:dyDescent="0.35">
      <c r="B6201" s="98"/>
      <c r="C6201" s="98"/>
      <c r="D6201" s="24"/>
      <c r="E6201" s="29"/>
      <c r="F6201" s="90"/>
      <c r="G6201" s="27"/>
      <c r="H6201" s="57"/>
      <c r="I6201" s="41"/>
      <c r="J6201" s="90"/>
      <c r="K6201" s="90"/>
    </row>
    <row r="6202" spans="2:11" x14ac:dyDescent="0.35">
      <c r="B6202" s="98"/>
      <c r="C6202" s="98"/>
      <c r="D6202" s="28"/>
      <c r="E6202" s="29"/>
      <c r="F6202" s="41"/>
      <c r="G6202" s="31"/>
      <c r="H6202" s="57"/>
      <c r="I6202" s="41"/>
      <c r="J6202" s="41"/>
      <c r="K6202" s="41"/>
    </row>
    <row r="6203" spans="2:11" x14ac:dyDescent="0.35">
      <c r="B6203" s="98"/>
      <c r="C6203" s="98"/>
      <c r="D6203" s="24"/>
      <c r="E6203" s="29"/>
      <c r="F6203" s="90"/>
      <c r="G6203" s="27"/>
      <c r="H6203" s="57"/>
      <c r="I6203" s="41"/>
      <c r="J6203" s="90"/>
      <c r="K6203" s="90"/>
    </row>
    <row r="6204" spans="2:11" x14ac:dyDescent="0.35">
      <c r="B6204" s="98"/>
      <c r="C6204" s="98"/>
      <c r="D6204" s="28"/>
      <c r="E6204" s="29"/>
      <c r="F6204" s="41"/>
      <c r="G6204" s="31"/>
      <c r="H6204" s="57"/>
      <c r="I6204" s="41"/>
      <c r="J6204" s="41"/>
      <c r="K6204" s="41"/>
    </row>
    <row r="6205" spans="2:11" x14ac:dyDescent="0.35">
      <c r="B6205" s="98"/>
      <c r="C6205" s="98"/>
      <c r="D6205" s="24"/>
      <c r="E6205" s="29"/>
      <c r="F6205" s="90"/>
      <c r="G6205" s="27"/>
      <c r="H6205" s="57"/>
      <c r="I6205" s="41"/>
      <c r="J6205" s="90"/>
      <c r="K6205" s="90"/>
    </row>
    <row r="6206" spans="2:11" x14ac:dyDescent="0.35">
      <c r="B6206" s="98"/>
      <c r="C6206" s="98"/>
      <c r="D6206" s="28"/>
      <c r="E6206" s="29"/>
      <c r="F6206" s="41"/>
      <c r="G6206" s="31"/>
      <c r="H6206" s="57"/>
      <c r="I6206" s="41"/>
      <c r="J6206" s="41"/>
      <c r="K6206" s="41"/>
    </row>
    <row r="6207" spans="2:11" x14ac:dyDescent="0.35">
      <c r="B6207" s="98"/>
      <c r="C6207" s="98"/>
      <c r="D6207" s="24"/>
      <c r="E6207" s="29"/>
      <c r="F6207" s="90"/>
      <c r="G6207" s="27"/>
      <c r="H6207" s="57"/>
      <c r="I6207" s="41"/>
      <c r="J6207" s="90"/>
      <c r="K6207" s="90"/>
    </row>
    <row r="6208" spans="2:11" x14ac:dyDescent="0.35">
      <c r="B6208" s="98"/>
      <c r="C6208" s="98"/>
      <c r="D6208" s="28"/>
      <c r="E6208" s="29"/>
      <c r="F6208" s="41"/>
      <c r="G6208" s="31"/>
      <c r="H6208" s="57"/>
      <c r="I6208" s="41"/>
      <c r="J6208" s="41"/>
      <c r="K6208" s="41"/>
    </row>
    <row r="6209" spans="2:11" x14ac:dyDescent="0.35">
      <c r="B6209" s="98"/>
      <c r="C6209" s="98"/>
      <c r="D6209" s="24"/>
      <c r="E6209" s="29"/>
      <c r="F6209" s="90"/>
      <c r="G6209" s="27"/>
      <c r="H6209" s="57"/>
      <c r="I6209" s="41"/>
      <c r="J6209" s="90"/>
      <c r="K6209" s="90"/>
    </row>
    <row r="6210" spans="2:11" x14ac:dyDescent="0.35">
      <c r="B6210" s="98"/>
      <c r="C6210" s="98"/>
      <c r="D6210" s="28"/>
      <c r="E6210" s="29"/>
      <c r="F6210" s="41"/>
      <c r="G6210" s="31"/>
      <c r="H6210" s="57"/>
      <c r="I6210" s="41"/>
      <c r="J6210" s="41"/>
      <c r="K6210" s="41"/>
    </row>
    <row r="6211" spans="2:11" x14ac:dyDescent="0.35">
      <c r="B6211" s="98"/>
      <c r="C6211" s="98"/>
      <c r="D6211" s="24"/>
      <c r="E6211" s="29"/>
      <c r="F6211" s="90"/>
      <c r="G6211" s="27"/>
      <c r="H6211" s="57"/>
      <c r="I6211" s="41"/>
      <c r="J6211" s="90"/>
      <c r="K6211" s="90"/>
    </row>
    <row r="6212" spans="2:11" x14ac:dyDescent="0.35">
      <c r="B6212" s="98"/>
      <c r="C6212" s="98"/>
      <c r="D6212" s="28"/>
      <c r="E6212" s="29"/>
      <c r="F6212" s="41"/>
      <c r="G6212" s="31"/>
      <c r="H6212" s="57"/>
      <c r="I6212" s="41"/>
      <c r="J6212" s="41"/>
      <c r="K6212" s="41"/>
    </row>
    <row r="6213" spans="2:11" x14ac:dyDescent="0.35">
      <c r="B6213" s="98"/>
      <c r="C6213" s="98"/>
      <c r="D6213" s="24"/>
      <c r="E6213" s="29"/>
      <c r="F6213" s="90"/>
      <c r="G6213" s="27"/>
      <c r="H6213" s="57"/>
      <c r="I6213" s="41"/>
      <c r="J6213" s="90"/>
      <c r="K6213" s="90"/>
    </row>
    <row r="6214" spans="2:11" x14ac:dyDescent="0.35">
      <c r="B6214" s="98"/>
      <c r="C6214" s="98"/>
      <c r="D6214" s="28"/>
      <c r="E6214" s="29"/>
      <c r="F6214" s="41"/>
      <c r="G6214" s="31"/>
      <c r="H6214" s="57"/>
      <c r="I6214" s="41"/>
      <c r="J6214" s="41"/>
      <c r="K6214" s="41"/>
    </row>
    <row r="6215" spans="2:11" x14ac:dyDescent="0.35">
      <c r="B6215" s="98"/>
      <c r="C6215" s="98"/>
      <c r="D6215" s="24"/>
      <c r="E6215" s="29"/>
      <c r="F6215" s="90"/>
      <c r="G6215" s="27"/>
      <c r="H6215" s="57"/>
      <c r="I6215" s="41"/>
      <c r="J6215" s="90"/>
      <c r="K6215" s="90"/>
    </row>
    <row r="6216" spans="2:11" x14ac:dyDescent="0.35">
      <c r="B6216" s="98"/>
      <c r="C6216" s="98"/>
      <c r="D6216" s="28"/>
      <c r="E6216" s="29"/>
      <c r="F6216" s="41"/>
      <c r="G6216" s="31"/>
      <c r="H6216" s="57"/>
      <c r="I6216" s="41"/>
      <c r="J6216" s="41"/>
      <c r="K6216" s="41"/>
    </row>
    <row r="6217" spans="2:11" x14ac:dyDescent="0.35">
      <c r="B6217" s="98"/>
      <c r="C6217" s="98"/>
      <c r="D6217" s="24"/>
      <c r="E6217" s="29"/>
      <c r="F6217" s="90"/>
      <c r="G6217" s="27"/>
      <c r="H6217" s="57"/>
      <c r="I6217" s="41"/>
      <c r="J6217" s="90"/>
      <c r="K6217" s="90"/>
    </row>
    <row r="6218" spans="2:11" x14ac:dyDescent="0.35">
      <c r="B6218" s="98"/>
      <c r="C6218" s="98"/>
      <c r="D6218" s="28"/>
      <c r="E6218" s="29"/>
      <c r="F6218" s="41"/>
      <c r="G6218" s="31"/>
      <c r="H6218" s="57"/>
      <c r="I6218" s="41"/>
      <c r="J6218" s="41"/>
      <c r="K6218" s="41"/>
    </row>
    <row r="6219" spans="2:11" x14ac:dyDescent="0.35">
      <c r="B6219" s="98"/>
      <c r="C6219" s="98"/>
      <c r="D6219" s="24"/>
      <c r="E6219" s="29"/>
      <c r="F6219" s="90"/>
      <c r="G6219" s="27"/>
      <c r="H6219" s="57"/>
      <c r="I6219" s="41"/>
      <c r="J6219" s="90"/>
      <c r="K6219" s="90"/>
    </row>
    <row r="6220" spans="2:11" x14ac:dyDescent="0.35">
      <c r="B6220" s="98"/>
      <c r="C6220" s="98"/>
      <c r="D6220" s="28"/>
      <c r="E6220" s="29"/>
      <c r="F6220" s="41"/>
      <c r="G6220" s="31"/>
      <c r="H6220" s="57"/>
      <c r="I6220" s="41"/>
      <c r="J6220" s="41"/>
      <c r="K6220" s="41"/>
    </row>
    <row r="6221" spans="2:11" x14ac:dyDescent="0.35">
      <c r="B6221" s="98"/>
      <c r="C6221" s="98"/>
      <c r="D6221" s="24"/>
      <c r="E6221" s="29"/>
      <c r="F6221" s="90"/>
      <c r="G6221" s="27"/>
      <c r="H6221" s="57"/>
      <c r="I6221" s="41"/>
      <c r="J6221" s="90"/>
      <c r="K6221" s="90"/>
    </row>
    <row r="6222" spans="2:11" x14ac:dyDescent="0.35">
      <c r="B6222" s="98"/>
      <c r="C6222" s="98"/>
      <c r="D6222" s="28"/>
      <c r="E6222" s="29"/>
      <c r="F6222" s="41"/>
      <c r="G6222" s="31"/>
      <c r="H6222" s="57"/>
      <c r="I6222" s="41"/>
      <c r="J6222" s="41"/>
      <c r="K6222" s="41"/>
    </row>
    <row r="6223" spans="2:11" x14ac:dyDescent="0.35">
      <c r="B6223" s="98"/>
      <c r="C6223" s="98"/>
      <c r="D6223" s="24"/>
      <c r="E6223" s="29"/>
      <c r="F6223" s="90"/>
      <c r="G6223" s="27"/>
      <c r="H6223" s="57"/>
      <c r="I6223" s="41"/>
      <c r="J6223" s="90"/>
      <c r="K6223" s="90"/>
    </row>
    <row r="6224" spans="2:11" x14ac:dyDescent="0.35">
      <c r="B6224" s="98"/>
      <c r="C6224" s="98"/>
      <c r="D6224" s="28"/>
      <c r="E6224" s="29"/>
      <c r="F6224" s="41"/>
      <c r="G6224" s="31"/>
      <c r="H6224" s="57"/>
      <c r="I6224" s="41"/>
      <c r="J6224" s="41"/>
      <c r="K6224" s="41"/>
    </row>
    <row r="6225" spans="2:11" x14ac:dyDescent="0.35">
      <c r="B6225" s="98"/>
      <c r="C6225" s="98"/>
      <c r="D6225" s="24"/>
      <c r="E6225" s="29"/>
      <c r="F6225" s="90"/>
      <c r="G6225" s="27"/>
      <c r="H6225" s="57"/>
      <c r="I6225" s="41"/>
      <c r="J6225" s="90"/>
      <c r="K6225" s="90"/>
    </row>
    <row r="6226" spans="2:11" x14ac:dyDescent="0.35">
      <c r="B6226" s="98"/>
      <c r="C6226" s="98"/>
      <c r="D6226" s="28"/>
      <c r="E6226" s="29"/>
      <c r="F6226" s="41"/>
      <c r="G6226" s="31"/>
      <c r="H6226" s="57"/>
      <c r="I6226" s="41"/>
      <c r="J6226" s="41"/>
      <c r="K6226" s="41"/>
    </row>
    <row r="6227" spans="2:11" x14ac:dyDescent="0.35">
      <c r="B6227" s="98"/>
      <c r="C6227" s="98"/>
      <c r="D6227" s="24"/>
      <c r="E6227" s="29"/>
      <c r="F6227" s="90"/>
      <c r="G6227" s="27"/>
      <c r="H6227" s="57"/>
      <c r="I6227" s="41"/>
      <c r="J6227" s="90"/>
      <c r="K6227" s="90"/>
    </row>
    <row r="6228" spans="2:11" x14ac:dyDescent="0.35">
      <c r="B6228" s="98"/>
      <c r="C6228" s="98"/>
      <c r="D6228" s="28"/>
      <c r="E6228" s="29"/>
      <c r="F6228" s="41"/>
      <c r="G6228" s="31"/>
      <c r="H6228" s="57"/>
      <c r="I6228" s="41"/>
      <c r="J6228" s="41"/>
      <c r="K6228" s="41"/>
    </row>
    <row r="6229" spans="2:11" x14ac:dyDescent="0.35">
      <c r="B6229" s="98"/>
      <c r="C6229" s="98"/>
      <c r="D6229" s="24"/>
      <c r="E6229" s="29"/>
      <c r="F6229" s="90"/>
      <c r="G6229" s="27"/>
      <c r="H6229" s="57"/>
      <c r="I6229" s="41"/>
      <c r="J6229" s="90"/>
      <c r="K6229" s="90"/>
    </row>
    <row r="6230" spans="2:11" x14ac:dyDescent="0.35">
      <c r="B6230" s="98"/>
      <c r="C6230" s="98"/>
      <c r="D6230" s="28"/>
      <c r="E6230" s="29"/>
      <c r="F6230" s="41"/>
      <c r="G6230" s="31"/>
      <c r="H6230" s="57"/>
      <c r="I6230" s="41"/>
      <c r="J6230" s="41"/>
      <c r="K6230" s="41"/>
    </row>
    <row r="6231" spans="2:11" x14ac:dyDescent="0.35">
      <c r="B6231" s="98"/>
      <c r="C6231" s="98"/>
      <c r="D6231" s="24"/>
      <c r="E6231" s="29"/>
      <c r="F6231" s="90"/>
      <c r="G6231" s="27"/>
      <c r="H6231" s="57"/>
      <c r="I6231" s="41"/>
      <c r="J6231" s="90"/>
      <c r="K6231" s="90"/>
    </row>
    <row r="6232" spans="2:11" x14ac:dyDescent="0.35">
      <c r="B6232" s="98"/>
      <c r="C6232" s="98"/>
      <c r="D6232" s="28"/>
      <c r="E6232" s="29"/>
      <c r="F6232" s="41"/>
      <c r="G6232" s="31"/>
      <c r="H6232" s="57"/>
      <c r="I6232" s="41"/>
      <c r="J6232" s="41"/>
      <c r="K6232" s="41"/>
    </row>
    <row r="6233" spans="2:11" x14ac:dyDescent="0.35">
      <c r="B6233" s="98"/>
      <c r="C6233" s="98"/>
      <c r="D6233" s="24"/>
      <c r="E6233" s="29"/>
      <c r="F6233" s="90"/>
      <c r="G6233" s="27"/>
      <c r="H6233" s="57"/>
      <c r="I6233" s="41"/>
      <c r="J6233" s="90"/>
      <c r="K6233" s="90"/>
    </row>
    <row r="6234" spans="2:11" x14ac:dyDescent="0.35">
      <c r="B6234" s="98"/>
      <c r="C6234" s="98"/>
      <c r="D6234" s="28"/>
      <c r="E6234" s="29"/>
      <c r="F6234" s="41"/>
      <c r="G6234" s="31"/>
      <c r="H6234" s="57"/>
      <c r="I6234" s="41"/>
      <c r="J6234" s="41"/>
      <c r="K6234" s="41"/>
    </row>
    <row r="6235" spans="2:11" x14ac:dyDescent="0.35">
      <c r="B6235" s="98"/>
      <c r="C6235" s="98"/>
      <c r="D6235" s="24"/>
      <c r="E6235" s="29"/>
      <c r="F6235" s="90"/>
      <c r="G6235" s="27"/>
      <c r="H6235" s="57"/>
      <c r="I6235" s="41"/>
      <c r="J6235" s="90"/>
      <c r="K6235" s="90"/>
    </row>
    <row r="6236" spans="2:11" x14ac:dyDescent="0.35">
      <c r="B6236" s="98"/>
      <c r="C6236" s="98"/>
      <c r="D6236" s="28"/>
      <c r="E6236" s="29"/>
      <c r="F6236" s="41"/>
      <c r="G6236" s="31"/>
      <c r="H6236" s="57"/>
      <c r="I6236" s="41"/>
      <c r="J6236" s="41"/>
      <c r="K6236" s="41"/>
    </row>
    <row r="6237" spans="2:11" x14ac:dyDescent="0.35">
      <c r="B6237" s="98"/>
      <c r="C6237" s="98"/>
      <c r="D6237" s="24"/>
      <c r="E6237" s="29"/>
      <c r="F6237" s="90"/>
      <c r="G6237" s="27"/>
      <c r="H6237" s="57"/>
      <c r="I6237" s="41"/>
      <c r="J6237" s="90"/>
      <c r="K6237" s="90"/>
    </row>
    <row r="6238" spans="2:11" x14ac:dyDescent="0.35">
      <c r="B6238" s="98"/>
      <c r="C6238" s="98"/>
      <c r="D6238" s="28"/>
      <c r="E6238" s="29"/>
      <c r="F6238" s="41"/>
      <c r="G6238" s="31"/>
      <c r="H6238" s="57"/>
      <c r="I6238" s="41"/>
      <c r="J6238" s="41"/>
      <c r="K6238" s="41"/>
    </row>
    <row r="6239" spans="2:11" x14ac:dyDescent="0.35">
      <c r="B6239" s="98"/>
      <c r="C6239" s="98"/>
      <c r="D6239" s="24"/>
      <c r="E6239" s="29"/>
      <c r="F6239" s="90"/>
      <c r="G6239" s="27"/>
      <c r="H6239" s="57"/>
      <c r="I6239" s="41"/>
      <c r="J6239" s="90"/>
      <c r="K6239" s="90"/>
    </row>
    <row r="6240" spans="2:11" x14ac:dyDescent="0.35">
      <c r="B6240" s="98"/>
      <c r="C6240" s="98"/>
      <c r="D6240" s="28"/>
      <c r="E6240" s="29"/>
      <c r="F6240" s="41"/>
      <c r="G6240" s="31"/>
      <c r="H6240" s="57"/>
      <c r="I6240" s="41"/>
      <c r="J6240" s="41"/>
      <c r="K6240" s="41"/>
    </row>
    <row r="6241" spans="2:11" x14ac:dyDescent="0.35">
      <c r="B6241" s="98"/>
      <c r="C6241" s="98"/>
      <c r="D6241" s="24"/>
      <c r="E6241" s="29"/>
      <c r="F6241" s="90"/>
      <c r="G6241" s="27"/>
      <c r="H6241" s="57"/>
      <c r="I6241" s="41"/>
      <c r="J6241" s="90"/>
      <c r="K6241" s="90"/>
    </row>
    <row r="6242" spans="2:11" x14ac:dyDescent="0.35">
      <c r="B6242" s="98"/>
      <c r="C6242" s="98"/>
      <c r="D6242" s="28"/>
      <c r="E6242" s="29"/>
      <c r="F6242" s="41"/>
      <c r="G6242" s="31"/>
      <c r="H6242" s="57"/>
      <c r="I6242" s="41"/>
      <c r="J6242" s="41"/>
      <c r="K6242" s="41"/>
    </row>
    <row r="6243" spans="2:11" x14ac:dyDescent="0.35">
      <c r="B6243" s="98"/>
      <c r="C6243" s="98"/>
      <c r="D6243" s="24"/>
      <c r="E6243" s="29"/>
      <c r="F6243" s="90"/>
      <c r="G6243" s="27"/>
      <c r="H6243" s="57"/>
      <c r="I6243" s="41"/>
      <c r="J6243" s="90"/>
      <c r="K6243" s="90"/>
    </row>
    <row r="6244" spans="2:11" x14ac:dyDescent="0.35">
      <c r="B6244" s="98"/>
      <c r="C6244" s="98"/>
      <c r="D6244" s="28"/>
      <c r="E6244" s="29"/>
      <c r="F6244" s="41"/>
      <c r="G6244" s="31"/>
      <c r="H6244" s="57"/>
      <c r="I6244" s="41"/>
      <c r="J6244" s="41"/>
      <c r="K6244" s="41"/>
    </row>
    <row r="6245" spans="2:11" x14ac:dyDescent="0.35">
      <c r="B6245" s="98"/>
      <c r="C6245" s="98"/>
      <c r="D6245" s="24"/>
      <c r="E6245" s="29"/>
      <c r="F6245" s="90"/>
      <c r="G6245" s="27"/>
      <c r="H6245" s="57"/>
      <c r="I6245" s="41"/>
      <c r="J6245" s="90"/>
      <c r="K6245" s="90"/>
    </row>
    <row r="6246" spans="2:11" x14ac:dyDescent="0.35">
      <c r="B6246" s="98"/>
      <c r="C6246" s="98"/>
      <c r="D6246" s="28"/>
      <c r="E6246" s="29"/>
      <c r="F6246" s="41"/>
      <c r="G6246" s="31"/>
      <c r="H6246" s="57"/>
      <c r="I6246" s="41"/>
      <c r="J6246" s="41"/>
      <c r="K6246" s="41"/>
    </row>
    <row r="6247" spans="2:11" x14ac:dyDescent="0.35">
      <c r="B6247" s="98"/>
      <c r="C6247" s="98"/>
      <c r="D6247" s="24"/>
      <c r="E6247" s="29"/>
      <c r="F6247" s="90"/>
      <c r="G6247" s="27"/>
      <c r="H6247" s="57"/>
      <c r="I6247" s="41"/>
      <c r="J6247" s="90"/>
      <c r="K6247" s="90"/>
    </row>
    <row r="6248" spans="2:11" x14ac:dyDescent="0.35">
      <c r="B6248" s="98"/>
      <c r="C6248" s="98"/>
      <c r="D6248" s="28"/>
      <c r="E6248" s="29"/>
      <c r="F6248" s="41"/>
      <c r="G6248" s="31"/>
      <c r="H6248" s="57"/>
      <c r="I6248" s="41"/>
      <c r="J6248" s="41"/>
      <c r="K6248" s="41"/>
    </row>
    <row r="6249" spans="2:11" x14ac:dyDescent="0.35">
      <c r="B6249" s="98"/>
      <c r="C6249" s="98"/>
      <c r="D6249" s="24"/>
      <c r="E6249" s="29"/>
      <c r="F6249" s="90"/>
      <c r="G6249" s="27"/>
      <c r="H6249" s="57"/>
      <c r="I6249" s="41"/>
      <c r="J6249" s="90"/>
      <c r="K6249" s="90"/>
    </row>
    <row r="6250" spans="2:11" x14ac:dyDescent="0.35">
      <c r="B6250" s="98"/>
      <c r="C6250" s="98"/>
      <c r="D6250" s="28"/>
      <c r="E6250" s="29"/>
      <c r="F6250" s="41"/>
      <c r="G6250" s="31"/>
      <c r="H6250" s="57"/>
      <c r="I6250" s="41"/>
      <c r="J6250" s="41"/>
      <c r="K6250" s="41"/>
    </row>
    <row r="6251" spans="2:11" x14ac:dyDescent="0.35">
      <c r="B6251" s="98"/>
      <c r="C6251" s="98"/>
      <c r="D6251" s="24"/>
      <c r="E6251" s="29"/>
      <c r="F6251" s="90"/>
      <c r="G6251" s="27"/>
      <c r="H6251" s="57"/>
      <c r="I6251" s="41"/>
      <c r="J6251" s="90"/>
      <c r="K6251" s="90"/>
    </row>
    <row r="6252" spans="2:11" x14ac:dyDescent="0.35">
      <c r="B6252" s="98"/>
      <c r="C6252" s="98"/>
      <c r="D6252" s="28"/>
      <c r="E6252" s="29"/>
      <c r="F6252" s="41"/>
      <c r="G6252" s="31"/>
      <c r="H6252" s="57"/>
      <c r="I6252" s="41"/>
      <c r="J6252" s="41"/>
      <c r="K6252" s="41"/>
    </row>
    <row r="6253" spans="2:11" x14ac:dyDescent="0.35">
      <c r="B6253" s="98"/>
      <c r="C6253" s="98"/>
      <c r="D6253" s="24"/>
      <c r="E6253" s="29"/>
      <c r="F6253" s="90"/>
      <c r="G6253" s="27"/>
      <c r="H6253" s="57"/>
      <c r="I6253" s="41"/>
      <c r="J6253" s="90"/>
      <c r="K6253" s="90"/>
    </row>
    <row r="6254" spans="2:11" x14ac:dyDescent="0.35">
      <c r="B6254" s="98"/>
      <c r="C6254" s="98"/>
      <c r="D6254" s="28"/>
      <c r="E6254" s="29"/>
      <c r="F6254" s="41"/>
      <c r="G6254" s="31"/>
      <c r="H6254" s="57"/>
      <c r="I6254" s="41"/>
      <c r="J6254" s="41"/>
      <c r="K6254" s="41"/>
    </row>
    <row r="6255" spans="2:11" x14ac:dyDescent="0.35">
      <c r="B6255" s="98"/>
      <c r="C6255" s="98"/>
      <c r="D6255" s="24"/>
      <c r="E6255" s="29"/>
      <c r="F6255" s="90"/>
      <c r="G6255" s="27"/>
      <c r="H6255" s="57"/>
      <c r="I6255" s="41"/>
      <c r="J6255" s="90"/>
      <c r="K6255" s="90"/>
    </row>
    <row r="6256" spans="2:11" x14ac:dyDescent="0.35">
      <c r="B6256" s="98"/>
      <c r="C6256" s="98"/>
      <c r="D6256" s="28"/>
      <c r="E6256" s="29"/>
      <c r="F6256" s="41"/>
      <c r="G6256" s="31"/>
      <c r="H6256" s="57"/>
      <c r="I6256" s="41"/>
      <c r="J6256" s="41"/>
      <c r="K6256" s="41"/>
    </row>
    <row r="6257" spans="2:11" x14ac:dyDescent="0.35">
      <c r="B6257" s="98"/>
      <c r="C6257" s="98"/>
      <c r="D6257" s="24"/>
      <c r="E6257" s="29"/>
      <c r="F6257" s="90"/>
      <c r="G6257" s="27"/>
      <c r="H6257" s="57"/>
      <c r="I6257" s="41"/>
      <c r="J6257" s="90"/>
      <c r="K6257" s="90"/>
    </row>
    <row r="6258" spans="2:11" x14ac:dyDescent="0.35">
      <c r="B6258" s="98"/>
      <c r="C6258" s="98"/>
      <c r="D6258" s="28"/>
      <c r="E6258" s="29"/>
      <c r="F6258" s="41"/>
      <c r="G6258" s="31"/>
      <c r="H6258" s="57"/>
      <c r="I6258" s="41"/>
      <c r="J6258" s="41"/>
      <c r="K6258" s="41"/>
    </row>
    <row r="6259" spans="2:11" x14ac:dyDescent="0.35">
      <c r="B6259" s="98"/>
      <c r="C6259" s="98"/>
      <c r="D6259" s="24"/>
      <c r="E6259" s="29"/>
      <c r="F6259" s="90"/>
      <c r="G6259" s="27"/>
      <c r="H6259" s="57"/>
      <c r="I6259" s="41"/>
      <c r="J6259" s="90"/>
      <c r="K6259" s="90"/>
    </row>
    <row r="6260" spans="2:11" x14ac:dyDescent="0.35">
      <c r="B6260" s="98"/>
      <c r="C6260" s="98"/>
      <c r="D6260" s="28"/>
      <c r="E6260" s="29"/>
      <c r="F6260" s="41"/>
      <c r="G6260" s="31"/>
      <c r="H6260" s="57"/>
      <c r="I6260" s="41"/>
      <c r="J6260" s="41"/>
      <c r="K6260" s="41"/>
    </row>
    <row r="6261" spans="2:11" x14ac:dyDescent="0.35">
      <c r="B6261" s="98"/>
      <c r="C6261" s="98"/>
      <c r="D6261" s="24"/>
      <c r="E6261" s="29"/>
      <c r="F6261" s="90"/>
      <c r="G6261" s="27"/>
      <c r="H6261" s="57"/>
      <c r="I6261" s="41"/>
      <c r="J6261" s="90"/>
      <c r="K6261" s="90"/>
    </row>
    <row r="6262" spans="2:11" x14ac:dyDescent="0.35">
      <c r="B6262" s="98"/>
      <c r="C6262" s="98"/>
      <c r="D6262" s="28"/>
      <c r="E6262" s="29"/>
      <c r="F6262" s="41"/>
      <c r="G6262" s="31"/>
      <c r="H6262" s="57"/>
      <c r="I6262" s="41"/>
      <c r="J6262" s="41"/>
      <c r="K6262" s="41"/>
    </row>
    <row r="6263" spans="2:11" x14ac:dyDescent="0.35">
      <c r="B6263" s="98"/>
      <c r="C6263" s="98"/>
      <c r="D6263" s="24"/>
      <c r="E6263" s="29"/>
      <c r="F6263" s="90"/>
      <c r="G6263" s="27"/>
      <c r="H6263" s="57"/>
      <c r="I6263" s="41"/>
      <c r="J6263" s="90"/>
      <c r="K6263" s="90"/>
    </row>
    <row r="6264" spans="2:11" x14ac:dyDescent="0.35">
      <c r="B6264" s="98"/>
      <c r="C6264" s="98"/>
      <c r="D6264" s="28"/>
      <c r="E6264" s="29"/>
      <c r="F6264" s="41"/>
      <c r="G6264" s="31"/>
      <c r="H6264" s="57"/>
      <c r="I6264" s="41"/>
      <c r="J6264" s="41"/>
      <c r="K6264" s="41"/>
    </row>
    <row r="6265" spans="2:11" x14ac:dyDescent="0.35">
      <c r="B6265" s="98"/>
      <c r="C6265" s="98"/>
      <c r="D6265" s="24"/>
      <c r="E6265" s="29"/>
      <c r="F6265" s="90"/>
      <c r="G6265" s="27"/>
      <c r="H6265" s="57"/>
      <c r="I6265" s="41"/>
      <c r="J6265" s="90"/>
      <c r="K6265" s="90"/>
    </row>
    <row r="6266" spans="2:11" x14ac:dyDescent="0.35">
      <c r="B6266" s="98"/>
      <c r="C6266" s="98"/>
      <c r="D6266" s="28"/>
      <c r="E6266" s="29"/>
      <c r="F6266" s="41"/>
      <c r="G6266" s="31"/>
      <c r="H6266" s="57"/>
      <c r="I6266" s="41"/>
      <c r="J6266" s="41"/>
      <c r="K6266" s="41"/>
    </row>
    <row r="6267" spans="2:11" x14ac:dyDescent="0.35">
      <c r="B6267" s="98"/>
      <c r="C6267" s="98"/>
      <c r="D6267" s="24"/>
      <c r="E6267" s="29"/>
      <c r="F6267" s="90"/>
      <c r="G6267" s="27"/>
      <c r="H6267" s="57"/>
      <c r="I6267" s="41"/>
      <c r="J6267" s="90"/>
      <c r="K6267" s="90"/>
    </row>
    <row r="6268" spans="2:11" x14ac:dyDescent="0.35">
      <c r="B6268" s="98"/>
      <c r="C6268" s="98"/>
      <c r="D6268" s="28"/>
      <c r="E6268" s="29"/>
      <c r="F6268" s="41"/>
      <c r="G6268" s="31"/>
      <c r="H6268" s="57"/>
      <c r="I6268" s="41"/>
      <c r="J6268" s="41"/>
      <c r="K6268" s="41"/>
    </row>
    <row r="6269" spans="2:11" x14ac:dyDescent="0.35">
      <c r="B6269" s="98"/>
      <c r="C6269" s="98"/>
      <c r="D6269" s="24"/>
      <c r="E6269" s="29"/>
      <c r="F6269" s="90"/>
      <c r="G6269" s="27"/>
      <c r="H6269" s="57"/>
      <c r="I6269" s="41"/>
      <c r="J6269" s="90"/>
      <c r="K6269" s="90"/>
    </row>
    <row r="6270" spans="2:11" x14ac:dyDescent="0.35">
      <c r="B6270" s="98"/>
      <c r="C6270" s="98"/>
      <c r="D6270" s="28"/>
      <c r="E6270" s="29"/>
      <c r="F6270" s="41"/>
      <c r="G6270" s="31"/>
      <c r="H6270" s="57"/>
      <c r="I6270" s="41"/>
      <c r="J6270" s="41"/>
      <c r="K6270" s="41"/>
    </row>
    <row r="6271" spans="2:11" x14ac:dyDescent="0.35">
      <c r="B6271" s="98"/>
      <c r="C6271" s="98"/>
      <c r="D6271" s="24"/>
      <c r="E6271" s="29"/>
      <c r="F6271" s="90"/>
      <c r="G6271" s="27"/>
      <c r="H6271" s="57"/>
      <c r="I6271" s="41"/>
      <c r="J6271" s="90"/>
      <c r="K6271" s="90"/>
    </row>
    <row r="6272" spans="2:11" x14ac:dyDescent="0.35">
      <c r="B6272" s="98"/>
      <c r="C6272" s="98"/>
      <c r="D6272" s="28"/>
      <c r="E6272" s="29"/>
      <c r="F6272" s="41"/>
      <c r="G6272" s="31"/>
      <c r="H6272" s="57"/>
      <c r="I6272" s="41"/>
      <c r="J6272" s="41"/>
      <c r="K6272" s="41"/>
    </row>
    <row r="6273" spans="2:11" x14ac:dyDescent="0.35">
      <c r="B6273" s="98"/>
      <c r="C6273" s="98"/>
      <c r="D6273" s="24"/>
      <c r="E6273" s="29"/>
      <c r="F6273" s="90"/>
      <c r="G6273" s="27"/>
      <c r="H6273" s="57"/>
      <c r="I6273" s="41"/>
      <c r="J6273" s="90"/>
      <c r="K6273" s="90"/>
    </row>
    <row r="6274" spans="2:11" x14ac:dyDescent="0.35">
      <c r="B6274" s="98"/>
      <c r="C6274" s="98"/>
      <c r="D6274" s="28"/>
      <c r="E6274" s="29"/>
      <c r="F6274" s="41"/>
      <c r="G6274" s="31"/>
      <c r="H6274" s="57"/>
      <c r="I6274" s="41"/>
      <c r="J6274" s="41"/>
      <c r="K6274" s="41"/>
    </row>
    <row r="6275" spans="2:11" x14ac:dyDescent="0.35">
      <c r="B6275" s="98"/>
      <c r="C6275" s="98"/>
      <c r="D6275" s="24"/>
      <c r="E6275" s="29"/>
      <c r="F6275" s="90"/>
      <c r="G6275" s="27"/>
      <c r="H6275" s="57"/>
      <c r="I6275" s="41"/>
      <c r="J6275" s="90"/>
      <c r="K6275" s="90"/>
    </row>
    <row r="6276" spans="2:11" x14ac:dyDescent="0.35">
      <c r="B6276" s="98"/>
      <c r="C6276" s="98"/>
      <c r="D6276" s="28"/>
      <c r="E6276" s="29"/>
      <c r="F6276" s="41"/>
      <c r="G6276" s="31"/>
      <c r="H6276" s="57"/>
      <c r="I6276" s="41"/>
      <c r="J6276" s="41"/>
      <c r="K6276" s="41"/>
    </row>
    <row r="6277" spans="2:11" x14ac:dyDescent="0.35">
      <c r="B6277" s="98"/>
      <c r="C6277" s="98"/>
      <c r="D6277" s="24"/>
      <c r="E6277" s="29"/>
      <c r="F6277" s="90"/>
      <c r="G6277" s="27"/>
      <c r="H6277" s="57"/>
      <c r="I6277" s="41"/>
      <c r="J6277" s="90"/>
      <c r="K6277" s="90"/>
    </row>
    <row r="6278" spans="2:11" x14ac:dyDescent="0.35">
      <c r="B6278" s="98"/>
      <c r="C6278" s="98"/>
      <c r="D6278" s="28"/>
      <c r="E6278" s="29"/>
      <c r="F6278" s="41"/>
      <c r="G6278" s="31"/>
      <c r="H6278" s="57"/>
      <c r="I6278" s="41"/>
      <c r="J6278" s="41"/>
      <c r="K6278" s="41"/>
    </row>
    <row r="6279" spans="2:11" x14ac:dyDescent="0.35">
      <c r="B6279" s="98"/>
      <c r="C6279" s="98"/>
      <c r="D6279" s="24"/>
      <c r="E6279" s="29"/>
      <c r="F6279" s="90"/>
      <c r="G6279" s="27"/>
      <c r="H6279" s="57"/>
      <c r="I6279" s="41"/>
      <c r="J6279" s="90"/>
      <c r="K6279" s="90"/>
    </row>
    <row r="6280" spans="2:11" x14ac:dyDescent="0.35">
      <c r="B6280" s="98"/>
      <c r="C6280" s="98"/>
      <c r="D6280" s="28"/>
      <c r="E6280" s="29"/>
      <c r="F6280" s="41"/>
      <c r="G6280" s="31"/>
      <c r="H6280" s="57"/>
      <c r="I6280" s="41"/>
      <c r="J6280" s="41"/>
      <c r="K6280" s="41"/>
    </row>
    <row r="6281" spans="2:11" x14ac:dyDescent="0.35">
      <c r="B6281" s="98"/>
      <c r="C6281" s="98"/>
      <c r="D6281" s="24"/>
      <c r="E6281" s="29"/>
      <c r="F6281" s="90"/>
      <c r="G6281" s="27"/>
      <c r="H6281" s="57"/>
      <c r="I6281" s="41"/>
      <c r="J6281" s="90"/>
      <c r="K6281" s="90"/>
    </row>
    <row r="6282" spans="2:11" x14ac:dyDescent="0.35">
      <c r="B6282" s="98"/>
      <c r="C6282" s="98"/>
      <c r="D6282" s="28"/>
      <c r="E6282" s="29"/>
      <c r="F6282" s="41"/>
      <c r="G6282" s="31"/>
      <c r="H6282" s="57"/>
      <c r="I6282" s="41"/>
      <c r="J6282" s="41"/>
      <c r="K6282" s="41"/>
    </row>
    <row r="6283" spans="2:11" x14ac:dyDescent="0.35">
      <c r="B6283" s="98"/>
      <c r="C6283" s="98"/>
      <c r="D6283" s="24"/>
      <c r="E6283" s="29"/>
      <c r="F6283" s="90"/>
      <c r="G6283" s="27"/>
      <c r="H6283" s="57"/>
      <c r="I6283" s="41"/>
      <c r="J6283" s="90"/>
      <c r="K6283" s="90"/>
    </row>
    <row r="6284" spans="2:11" x14ac:dyDescent="0.35">
      <c r="B6284" s="98"/>
      <c r="C6284" s="98"/>
      <c r="D6284" s="28"/>
      <c r="E6284" s="29"/>
      <c r="F6284" s="41"/>
      <c r="G6284" s="31"/>
      <c r="H6284" s="57"/>
      <c r="I6284" s="41"/>
      <c r="J6284" s="41"/>
      <c r="K6284" s="41"/>
    </row>
    <row r="6285" spans="2:11" x14ac:dyDescent="0.35">
      <c r="B6285" s="98"/>
      <c r="C6285" s="98"/>
      <c r="D6285" s="24"/>
      <c r="E6285" s="29"/>
      <c r="F6285" s="90"/>
      <c r="G6285" s="27"/>
      <c r="H6285" s="57"/>
      <c r="I6285" s="41"/>
      <c r="J6285" s="90"/>
      <c r="K6285" s="90"/>
    </row>
    <row r="6286" spans="2:11" x14ac:dyDescent="0.35">
      <c r="B6286" s="98"/>
      <c r="C6286" s="98"/>
      <c r="D6286" s="28"/>
      <c r="E6286" s="29"/>
      <c r="F6286" s="41"/>
      <c r="G6286" s="31"/>
      <c r="H6286" s="57"/>
      <c r="I6286" s="41"/>
      <c r="J6286" s="41"/>
      <c r="K6286" s="41"/>
    </row>
    <row r="6287" spans="2:11" x14ac:dyDescent="0.35">
      <c r="B6287" s="98"/>
      <c r="C6287" s="98"/>
      <c r="D6287" s="24"/>
      <c r="E6287" s="29"/>
      <c r="F6287" s="90"/>
      <c r="G6287" s="27"/>
      <c r="H6287" s="57"/>
      <c r="I6287" s="41"/>
      <c r="J6287" s="90"/>
      <c r="K6287" s="90"/>
    </row>
    <row r="6288" spans="2:11" x14ac:dyDescent="0.35">
      <c r="B6288" s="98"/>
      <c r="C6288" s="98"/>
      <c r="D6288" s="28"/>
      <c r="E6288" s="29"/>
      <c r="F6288" s="41"/>
      <c r="G6288" s="31"/>
      <c r="H6288" s="57"/>
      <c r="I6288" s="41"/>
      <c r="J6288" s="41"/>
      <c r="K6288" s="41"/>
    </row>
    <row r="6289" spans="2:11" x14ac:dyDescent="0.35">
      <c r="B6289" s="98"/>
      <c r="C6289" s="98"/>
      <c r="D6289" s="24"/>
      <c r="E6289" s="29"/>
      <c r="F6289" s="90"/>
      <c r="G6289" s="27"/>
      <c r="H6289" s="57"/>
      <c r="I6289" s="41"/>
      <c r="J6289" s="90"/>
      <c r="K6289" s="90"/>
    </row>
    <row r="6290" spans="2:11" x14ac:dyDescent="0.35">
      <c r="B6290" s="98"/>
      <c r="C6290" s="98"/>
      <c r="D6290" s="28"/>
      <c r="E6290" s="29"/>
      <c r="F6290" s="41"/>
      <c r="G6290" s="31"/>
      <c r="H6290" s="57"/>
      <c r="I6290" s="41"/>
      <c r="J6290" s="41"/>
      <c r="K6290" s="41"/>
    </row>
    <row r="6291" spans="2:11" x14ac:dyDescent="0.35">
      <c r="B6291" s="98"/>
      <c r="C6291" s="98"/>
      <c r="D6291" s="24"/>
      <c r="E6291" s="29"/>
      <c r="F6291" s="90"/>
      <c r="G6291" s="27"/>
      <c r="H6291" s="57"/>
      <c r="I6291" s="41"/>
      <c r="J6291" s="90"/>
      <c r="K6291" s="90"/>
    </row>
    <row r="6292" spans="2:11" x14ac:dyDescent="0.35">
      <c r="B6292" s="98"/>
      <c r="C6292" s="98"/>
      <c r="D6292" s="28"/>
      <c r="E6292" s="29"/>
      <c r="F6292" s="41"/>
      <c r="G6292" s="31"/>
      <c r="H6292" s="57"/>
      <c r="I6292" s="41"/>
      <c r="J6292" s="41"/>
      <c r="K6292" s="41"/>
    </row>
    <row r="6293" spans="2:11" x14ac:dyDescent="0.35">
      <c r="B6293" s="98"/>
      <c r="C6293" s="98"/>
      <c r="D6293" s="24"/>
      <c r="E6293" s="29"/>
      <c r="F6293" s="90"/>
      <c r="G6293" s="27"/>
      <c r="H6293" s="57"/>
      <c r="I6293" s="41"/>
      <c r="J6293" s="90"/>
      <c r="K6293" s="90"/>
    </row>
    <row r="6294" spans="2:11" x14ac:dyDescent="0.35">
      <c r="B6294" s="98"/>
      <c r="C6294" s="98"/>
      <c r="D6294" s="28"/>
      <c r="E6294" s="29"/>
      <c r="F6294" s="41"/>
      <c r="G6294" s="31"/>
      <c r="H6294" s="57"/>
      <c r="I6294" s="41"/>
      <c r="J6294" s="41"/>
      <c r="K6294" s="41"/>
    </row>
    <row r="6295" spans="2:11" x14ac:dyDescent="0.35">
      <c r="B6295" s="98"/>
      <c r="C6295" s="98"/>
      <c r="D6295" s="24"/>
      <c r="E6295" s="29"/>
      <c r="F6295" s="90"/>
      <c r="G6295" s="27"/>
      <c r="H6295" s="57"/>
      <c r="I6295" s="41"/>
      <c r="J6295" s="90"/>
      <c r="K6295" s="90"/>
    </row>
    <row r="6296" spans="2:11" x14ac:dyDescent="0.35">
      <c r="B6296" s="98"/>
      <c r="C6296" s="98"/>
      <c r="D6296" s="28"/>
      <c r="E6296" s="29"/>
      <c r="F6296" s="41"/>
      <c r="G6296" s="31"/>
      <c r="H6296" s="57"/>
      <c r="I6296" s="41"/>
      <c r="J6296" s="41"/>
      <c r="K6296" s="41"/>
    </row>
    <row r="6297" spans="2:11" x14ac:dyDescent="0.35">
      <c r="B6297" s="98"/>
      <c r="C6297" s="98"/>
      <c r="D6297" s="24"/>
      <c r="E6297" s="29"/>
      <c r="F6297" s="90"/>
      <c r="G6297" s="27"/>
      <c r="H6297" s="57"/>
      <c r="I6297" s="41"/>
      <c r="J6297" s="90"/>
      <c r="K6297" s="90"/>
    </row>
    <row r="6298" spans="2:11" x14ac:dyDescent="0.35">
      <c r="B6298" s="98"/>
      <c r="C6298" s="98"/>
      <c r="D6298" s="28"/>
      <c r="E6298" s="29"/>
      <c r="F6298" s="41"/>
      <c r="G6298" s="31"/>
      <c r="H6298" s="57"/>
      <c r="I6298" s="41"/>
      <c r="J6298" s="41"/>
      <c r="K6298" s="41"/>
    </row>
    <row r="6299" spans="2:11" x14ac:dyDescent="0.35">
      <c r="B6299" s="98"/>
      <c r="C6299" s="98"/>
      <c r="D6299" s="24"/>
      <c r="E6299" s="29"/>
      <c r="F6299" s="90"/>
      <c r="G6299" s="27"/>
      <c r="H6299" s="57"/>
      <c r="I6299" s="41"/>
      <c r="J6299" s="90"/>
      <c r="K6299" s="90"/>
    </row>
    <row r="6300" spans="2:11" x14ac:dyDescent="0.35">
      <c r="B6300" s="98"/>
      <c r="C6300" s="98"/>
      <c r="D6300" s="28"/>
      <c r="E6300" s="29"/>
      <c r="F6300" s="41"/>
      <c r="G6300" s="31"/>
      <c r="H6300" s="57"/>
      <c r="I6300" s="41"/>
      <c r="J6300" s="41"/>
      <c r="K6300" s="41"/>
    </row>
    <row r="6301" spans="2:11" x14ac:dyDescent="0.35">
      <c r="B6301" s="98"/>
      <c r="C6301" s="98"/>
      <c r="D6301" s="24"/>
      <c r="E6301" s="29"/>
      <c r="F6301" s="90"/>
      <c r="G6301" s="27"/>
      <c r="H6301" s="57"/>
      <c r="I6301" s="41"/>
      <c r="J6301" s="90"/>
      <c r="K6301" s="90"/>
    </row>
    <row r="6302" spans="2:11" x14ac:dyDescent="0.35">
      <c r="B6302" s="98"/>
      <c r="C6302" s="98"/>
      <c r="D6302" s="28"/>
      <c r="E6302" s="29"/>
      <c r="F6302" s="41"/>
      <c r="G6302" s="31"/>
      <c r="H6302" s="57"/>
      <c r="I6302" s="41"/>
      <c r="J6302" s="41"/>
      <c r="K6302" s="41"/>
    </row>
    <row r="6303" spans="2:11" x14ac:dyDescent="0.35">
      <c r="B6303" s="98"/>
      <c r="C6303" s="98"/>
      <c r="D6303" s="24"/>
      <c r="E6303" s="29"/>
      <c r="F6303" s="90"/>
      <c r="G6303" s="27"/>
      <c r="H6303" s="57"/>
      <c r="I6303" s="41"/>
      <c r="J6303" s="90"/>
      <c r="K6303" s="90"/>
    </row>
    <row r="6304" spans="2:11" x14ac:dyDescent="0.35">
      <c r="B6304" s="98"/>
      <c r="C6304" s="98"/>
      <c r="D6304" s="28"/>
      <c r="E6304" s="29"/>
      <c r="F6304" s="41"/>
      <c r="G6304" s="31"/>
      <c r="H6304" s="57"/>
      <c r="I6304" s="41"/>
      <c r="J6304" s="41"/>
      <c r="K6304" s="41"/>
    </row>
    <row r="6305" spans="2:11" x14ac:dyDescent="0.35">
      <c r="B6305" s="98"/>
      <c r="C6305" s="98"/>
      <c r="D6305" s="24"/>
      <c r="E6305" s="29"/>
      <c r="F6305" s="90"/>
      <c r="G6305" s="27"/>
      <c r="H6305" s="57"/>
      <c r="I6305" s="41"/>
      <c r="J6305" s="90"/>
      <c r="K6305" s="90"/>
    </row>
    <row r="6306" spans="2:11" x14ac:dyDescent="0.35">
      <c r="B6306" s="98"/>
      <c r="C6306" s="98"/>
      <c r="D6306" s="28"/>
      <c r="E6306" s="29"/>
      <c r="F6306" s="41"/>
      <c r="G6306" s="31"/>
      <c r="H6306" s="57"/>
      <c r="I6306" s="41"/>
      <c r="J6306" s="41"/>
      <c r="K6306" s="41"/>
    </row>
    <row r="6307" spans="2:11" x14ac:dyDescent="0.35">
      <c r="B6307" s="98"/>
      <c r="C6307" s="98"/>
      <c r="D6307" s="24"/>
      <c r="E6307" s="29"/>
      <c r="F6307" s="90"/>
      <c r="G6307" s="27"/>
      <c r="H6307" s="57"/>
      <c r="I6307" s="41"/>
      <c r="J6307" s="90"/>
      <c r="K6307" s="90"/>
    </row>
    <row r="6308" spans="2:11" x14ac:dyDescent="0.35">
      <c r="B6308" s="98"/>
      <c r="C6308" s="98"/>
      <c r="D6308" s="28"/>
      <c r="E6308" s="29"/>
      <c r="F6308" s="41"/>
      <c r="G6308" s="31"/>
      <c r="H6308" s="57"/>
      <c r="I6308" s="41"/>
      <c r="J6308" s="41"/>
      <c r="K6308" s="41"/>
    </row>
    <row r="6309" spans="2:11" x14ac:dyDescent="0.35">
      <c r="B6309" s="98"/>
      <c r="C6309" s="98"/>
      <c r="D6309" s="24"/>
      <c r="E6309" s="29"/>
      <c r="F6309" s="90"/>
      <c r="G6309" s="27"/>
      <c r="H6309" s="57"/>
      <c r="I6309" s="41"/>
      <c r="J6309" s="90"/>
      <c r="K6309" s="90"/>
    </row>
    <row r="6310" spans="2:11" x14ac:dyDescent="0.35">
      <c r="B6310" s="98"/>
      <c r="C6310" s="98"/>
      <c r="D6310" s="28"/>
      <c r="E6310" s="29"/>
      <c r="F6310" s="41"/>
      <c r="G6310" s="31"/>
      <c r="H6310" s="57"/>
      <c r="I6310" s="41"/>
      <c r="J6310" s="41"/>
      <c r="K6310" s="41"/>
    </row>
    <row r="6311" spans="2:11" x14ac:dyDescent="0.35">
      <c r="B6311" s="98"/>
      <c r="C6311" s="98"/>
      <c r="D6311" s="24"/>
      <c r="E6311" s="29"/>
      <c r="F6311" s="90"/>
      <c r="G6311" s="27"/>
      <c r="H6311" s="57"/>
      <c r="I6311" s="41"/>
      <c r="J6311" s="90"/>
      <c r="K6311" s="90"/>
    </row>
    <row r="6312" spans="2:11" x14ac:dyDescent="0.35">
      <c r="B6312" s="98"/>
      <c r="C6312" s="98"/>
      <c r="D6312" s="28"/>
      <c r="E6312" s="29"/>
      <c r="F6312" s="41"/>
      <c r="G6312" s="31"/>
      <c r="H6312" s="57"/>
      <c r="I6312" s="41"/>
      <c r="J6312" s="41"/>
      <c r="K6312" s="41"/>
    </row>
    <row r="6313" spans="2:11" x14ac:dyDescent="0.35">
      <c r="B6313" s="98"/>
      <c r="C6313" s="98"/>
      <c r="D6313" s="24"/>
      <c r="E6313" s="29"/>
      <c r="F6313" s="90"/>
      <c r="G6313" s="27"/>
      <c r="H6313" s="57"/>
      <c r="I6313" s="41"/>
      <c r="J6313" s="90"/>
      <c r="K6313" s="90"/>
    </row>
    <row r="6314" spans="2:11" x14ac:dyDescent="0.35">
      <c r="B6314" s="98"/>
      <c r="C6314" s="98"/>
      <c r="D6314" s="28"/>
      <c r="E6314" s="29"/>
      <c r="F6314" s="41"/>
      <c r="G6314" s="31"/>
      <c r="H6314" s="57"/>
      <c r="I6314" s="41"/>
      <c r="J6314" s="41"/>
      <c r="K6314" s="41"/>
    </row>
    <row r="6315" spans="2:11" x14ac:dyDescent="0.35">
      <c r="B6315" s="98"/>
      <c r="C6315" s="98"/>
      <c r="D6315" s="24"/>
      <c r="E6315" s="29"/>
      <c r="F6315" s="90"/>
      <c r="G6315" s="27"/>
      <c r="H6315" s="57"/>
      <c r="I6315" s="41"/>
      <c r="J6315" s="90"/>
      <c r="K6315" s="90"/>
    </row>
    <row r="6316" spans="2:11" x14ac:dyDescent="0.35">
      <c r="B6316" s="98"/>
      <c r="C6316" s="98"/>
      <c r="D6316" s="28"/>
      <c r="E6316" s="29"/>
      <c r="F6316" s="41"/>
      <c r="G6316" s="31"/>
      <c r="H6316" s="57"/>
      <c r="I6316" s="41"/>
      <c r="J6316" s="41"/>
      <c r="K6316" s="41"/>
    </row>
    <row r="6317" spans="2:11" x14ac:dyDescent="0.35">
      <c r="B6317" s="98"/>
      <c r="C6317" s="98"/>
      <c r="D6317" s="24"/>
      <c r="E6317" s="29"/>
      <c r="F6317" s="90"/>
      <c r="G6317" s="27"/>
      <c r="H6317" s="57"/>
      <c r="I6317" s="41"/>
      <c r="J6317" s="90"/>
      <c r="K6317" s="90"/>
    </row>
    <row r="6318" spans="2:11" x14ac:dyDescent="0.35">
      <c r="B6318" s="98"/>
      <c r="C6318" s="98"/>
      <c r="D6318" s="28"/>
      <c r="E6318" s="29"/>
      <c r="F6318" s="41"/>
      <c r="G6318" s="31"/>
      <c r="H6318" s="57"/>
      <c r="I6318" s="41"/>
      <c r="J6318" s="41"/>
      <c r="K6318" s="41"/>
    </row>
    <row r="6319" spans="2:11" x14ac:dyDescent="0.35">
      <c r="B6319" s="98"/>
      <c r="C6319" s="98"/>
      <c r="D6319" s="24"/>
      <c r="E6319" s="29"/>
      <c r="F6319" s="90"/>
      <c r="G6319" s="27"/>
      <c r="H6319" s="57"/>
      <c r="I6319" s="41"/>
      <c r="J6319" s="90"/>
      <c r="K6319" s="90"/>
    </row>
    <row r="6320" spans="2:11" x14ac:dyDescent="0.35">
      <c r="B6320" s="98"/>
      <c r="C6320" s="98"/>
      <c r="D6320" s="28"/>
      <c r="E6320" s="29"/>
      <c r="F6320" s="41"/>
      <c r="G6320" s="31"/>
      <c r="H6320" s="57"/>
      <c r="I6320" s="41"/>
      <c r="J6320" s="41"/>
      <c r="K6320" s="41"/>
    </row>
    <row r="6321" spans="2:11" x14ac:dyDescent="0.35">
      <c r="B6321" s="98"/>
      <c r="C6321" s="98"/>
      <c r="D6321" s="24"/>
      <c r="E6321" s="29"/>
      <c r="F6321" s="90"/>
      <c r="G6321" s="27"/>
      <c r="H6321" s="57"/>
      <c r="I6321" s="41"/>
      <c r="J6321" s="90"/>
      <c r="K6321" s="90"/>
    </row>
    <row r="6322" spans="2:11" x14ac:dyDescent="0.35">
      <c r="B6322" s="98"/>
      <c r="C6322" s="98"/>
      <c r="D6322" s="28"/>
      <c r="E6322" s="29"/>
      <c r="F6322" s="41"/>
      <c r="G6322" s="31"/>
      <c r="H6322" s="57"/>
      <c r="I6322" s="41"/>
      <c r="J6322" s="41"/>
      <c r="K6322" s="41"/>
    </row>
    <row r="6323" spans="2:11" x14ac:dyDescent="0.35">
      <c r="B6323" s="98"/>
      <c r="C6323" s="98"/>
      <c r="D6323" s="24"/>
      <c r="E6323" s="29"/>
      <c r="F6323" s="90"/>
      <c r="G6323" s="27"/>
      <c r="H6323" s="57"/>
      <c r="I6323" s="41"/>
      <c r="J6323" s="90"/>
      <c r="K6323" s="90"/>
    </row>
    <row r="6324" spans="2:11" x14ac:dyDescent="0.35">
      <c r="B6324" s="98"/>
      <c r="C6324" s="98"/>
      <c r="D6324" s="28"/>
      <c r="E6324" s="29"/>
      <c r="F6324" s="41"/>
      <c r="G6324" s="31"/>
      <c r="H6324" s="57"/>
      <c r="I6324" s="41"/>
      <c r="J6324" s="41"/>
      <c r="K6324" s="41"/>
    </row>
    <row r="6325" spans="2:11" x14ac:dyDescent="0.35">
      <c r="B6325" s="98"/>
      <c r="C6325" s="98"/>
      <c r="D6325" s="24"/>
      <c r="E6325" s="29"/>
      <c r="F6325" s="90"/>
      <c r="G6325" s="27"/>
      <c r="H6325" s="57"/>
      <c r="I6325" s="41"/>
      <c r="J6325" s="90"/>
      <c r="K6325" s="90"/>
    </row>
    <row r="6326" spans="2:11" x14ac:dyDescent="0.35">
      <c r="B6326" s="98"/>
      <c r="C6326" s="98"/>
      <c r="D6326" s="28"/>
      <c r="E6326" s="29"/>
      <c r="F6326" s="41"/>
      <c r="G6326" s="31"/>
      <c r="H6326" s="57"/>
      <c r="I6326" s="41"/>
      <c r="J6326" s="41"/>
      <c r="K6326" s="41"/>
    </row>
    <row r="6327" spans="2:11" x14ac:dyDescent="0.35">
      <c r="B6327" s="98"/>
      <c r="C6327" s="98"/>
      <c r="D6327" s="24"/>
      <c r="E6327" s="29"/>
      <c r="F6327" s="90"/>
      <c r="G6327" s="27"/>
      <c r="H6327" s="57"/>
      <c r="I6327" s="41"/>
      <c r="J6327" s="90"/>
      <c r="K6327" s="90"/>
    </row>
    <row r="6328" spans="2:11" x14ac:dyDescent="0.35">
      <c r="B6328" s="98"/>
      <c r="C6328" s="98"/>
      <c r="D6328" s="28"/>
      <c r="E6328" s="29"/>
      <c r="F6328" s="41"/>
      <c r="G6328" s="31"/>
      <c r="H6328" s="57"/>
      <c r="I6328" s="41"/>
      <c r="J6328" s="41"/>
      <c r="K6328" s="41"/>
    </row>
    <row r="6329" spans="2:11" x14ac:dyDescent="0.35">
      <c r="B6329" s="98"/>
      <c r="C6329" s="98"/>
      <c r="D6329" s="24"/>
      <c r="E6329" s="29"/>
      <c r="F6329" s="90"/>
      <c r="G6329" s="27"/>
      <c r="H6329" s="57"/>
      <c r="I6329" s="41"/>
      <c r="J6329" s="90"/>
      <c r="K6329" s="90"/>
    </row>
    <row r="6330" spans="2:11" x14ac:dyDescent="0.35">
      <c r="B6330" s="98"/>
      <c r="C6330" s="98"/>
      <c r="D6330" s="28"/>
      <c r="E6330" s="29"/>
      <c r="F6330" s="41"/>
      <c r="G6330" s="31"/>
      <c r="H6330" s="57"/>
      <c r="I6330" s="41"/>
      <c r="J6330" s="41"/>
      <c r="K6330" s="41"/>
    </row>
    <row r="6331" spans="2:11" x14ac:dyDescent="0.35">
      <c r="B6331" s="98"/>
      <c r="C6331" s="98"/>
      <c r="D6331" s="24"/>
      <c r="E6331" s="29"/>
      <c r="F6331" s="90"/>
      <c r="G6331" s="27"/>
      <c r="H6331" s="57"/>
      <c r="I6331" s="41"/>
      <c r="J6331" s="90"/>
      <c r="K6331" s="90"/>
    </row>
    <row r="6332" spans="2:11" x14ac:dyDescent="0.35">
      <c r="B6332" s="98"/>
      <c r="C6332" s="98"/>
      <c r="D6332" s="28"/>
      <c r="E6332" s="29"/>
      <c r="F6332" s="41"/>
      <c r="G6332" s="31"/>
      <c r="H6332" s="57"/>
      <c r="I6332" s="41"/>
      <c r="J6332" s="41"/>
      <c r="K6332" s="41"/>
    </row>
    <row r="6333" spans="2:11" x14ac:dyDescent="0.35">
      <c r="B6333" s="98"/>
      <c r="C6333" s="98"/>
      <c r="D6333" s="24"/>
      <c r="E6333" s="29"/>
      <c r="F6333" s="90"/>
      <c r="G6333" s="27"/>
      <c r="H6333" s="57"/>
      <c r="I6333" s="41"/>
      <c r="J6333" s="90"/>
      <c r="K6333" s="90"/>
    </row>
    <row r="6334" spans="2:11" x14ac:dyDescent="0.35">
      <c r="B6334" s="98"/>
      <c r="C6334" s="98"/>
      <c r="D6334" s="28"/>
      <c r="E6334" s="29"/>
      <c r="F6334" s="41"/>
      <c r="G6334" s="31"/>
      <c r="H6334" s="57"/>
      <c r="I6334" s="41"/>
      <c r="J6334" s="41"/>
      <c r="K6334" s="41"/>
    </row>
    <row r="6335" spans="2:11" x14ac:dyDescent="0.35">
      <c r="B6335" s="98"/>
      <c r="C6335" s="98"/>
      <c r="D6335" s="24"/>
      <c r="E6335" s="29"/>
      <c r="F6335" s="90"/>
      <c r="G6335" s="27"/>
      <c r="H6335" s="57"/>
      <c r="I6335" s="41"/>
      <c r="J6335" s="90"/>
      <c r="K6335" s="90"/>
    </row>
    <row r="6336" spans="2:11" x14ac:dyDescent="0.35">
      <c r="B6336" s="98"/>
      <c r="C6336" s="98"/>
      <c r="D6336" s="28"/>
      <c r="E6336" s="29"/>
      <c r="F6336" s="41"/>
      <c r="G6336" s="31"/>
      <c r="H6336" s="57"/>
      <c r="I6336" s="41"/>
      <c r="J6336" s="41"/>
      <c r="K6336" s="41"/>
    </row>
    <row r="6337" spans="2:11" x14ac:dyDescent="0.35">
      <c r="B6337" s="98"/>
      <c r="C6337" s="98"/>
      <c r="D6337" s="24"/>
      <c r="E6337" s="29"/>
      <c r="F6337" s="90"/>
      <c r="G6337" s="27"/>
      <c r="H6337" s="57"/>
      <c r="I6337" s="41"/>
      <c r="J6337" s="90"/>
      <c r="K6337" s="90"/>
    </row>
    <row r="6338" spans="2:11" x14ac:dyDescent="0.35">
      <c r="B6338" s="98"/>
      <c r="C6338" s="98"/>
      <c r="D6338" s="28"/>
      <c r="E6338" s="29"/>
      <c r="F6338" s="41"/>
      <c r="G6338" s="31"/>
      <c r="H6338" s="57"/>
      <c r="I6338" s="41"/>
      <c r="J6338" s="41"/>
      <c r="K6338" s="41"/>
    </row>
    <row r="6339" spans="2:11" x14ac:dyDescent="0.35">
      <c r="B6339" s="98"/>
      <c r="C6339" s="98"/>
      <c r="D6339" s="24"/>
      <c r="E6339" s="29"/>
      <c r="F6339" s="90"/>
      <c r="G6339" s="27"/>
      <c r="H6339" s="57"/>
      <c r="I6339" s="41"/>
      <c r="J6339" s="90"/>
      <c r="K6339" s="90"/>
    </row>
    <row r="6340" spans="2:11" x14ac:dyDescent="0.35">
      <c r="B6340" s="98"/>
      <c r="C6340" s="98"/>
      <c r="D6340" s="28"/>
      <c r="E6340" s="29"/>
      <c r="F6340" s="41"/>
      <c r="G6340" s="31"/>
      <c r="H6340" s="57"/>
      <c r="I6340" s="41"/>
      <c r="J6340" s="41"/>
      <c r="K6340" s="41"/>
    </row>
    <row r="6341" spans="2:11" x14ac:dyDescent="0.35">
      <c r="B6341" s="98"/>
      <c r="C6341" s="98"/>
      <c r="D6341" s="24"/>
      <c r="E6341" s="29"/>
      <c r="F6341" s="90"/>
      <c r="G6341" s="27"/>
      <c r="H6341" s="57"/>
      <c r="I6341" s="41"/>
      <c r="J6341" s="90"/>
      <c r="K6341" s="90"/>
    </row>
    <row r="6342" spans="2:11" x14ac:dyDescent="0.35">
      <c r="B6342" s="98"/>
      <c r="C6342" s="98"/>
      <c r="D6342" s="28"/>
      <c r="E6342" s="29"/>
      <c r="F6342" s="41"/>
      <c r="G6342" s="31"/>
      <c r="H6342" s="57"/>
      <c r="I6342" s="41"/>
      <c r="J6342" s="41"/>
      <c r="K6342" s="41"/>
    </row>
    <row r="6343" spans="2:11" x14ac:dyDescent="0.35">
      <c r="B6343" s="98"/>
      <c r="C6343" s="98"/>
      <c r="D6343" s="24"/>
      <c r="E6343" s="29"/>
      <c r="F6343" s="90"/>
      <c r="G6343" s="27"/>
      <c r="H6343" s="57"/>
      <c r="I6343" s="41"/>
      <c r="J6343" s="90"/>
      <c r="K6343" s="90"/>
    </row>
    <row r="6344" spans="2:11" x14ac:dyDescent="0.35">
      <c r="B6344" s="98"/>
      <c r="C6344" s="98"/>
      <c r="D6344" s="28"/>
      <c r="E6344" s="29"/>
      <c r="F6344" s="41"/>
      <c r="G6344" s="31"/>
      <c r="H6344" s="57"/>
      <c r="I6344" s="41"/>
      <c r="J6344" s="41"/>
      <c r="K6344" s="41"/>
    </row>
    <row r="6345" spans="2:11" x14ac:dyDescent="0.35">
      <c r="B6345" s="98"/>
      <c r="C6345" s="98"/>
      <c r="D6345" s="24"/>
      <c r="E6345" s="29"/>
      <c r="F6345" s="90"/>
      <c r="G6345" s="27"/>
      <c r="H6345" s="57"/>
      <c r="I6345" s="41"/>
      <c r="J6345" s="90"/>
      <c r="K6345" s="90"/>
    </row>
    <row r="6346" spans="2:11" x14ac:dyDescent="0.35">
      <c r="B6346" s="98"/>
      <c r="C6346" s="98"/>
      <c r="D6346" s="28"/>
      <c r="E6346" s="29"/>
      <c r="F6346" s="41"/>
      <c r="G6346" s="31"/>
      <c r="H6346" s="57"/>
      <c r="I6346" s="41"/>
      <c r="J6346" s="41"/>
      <c r="K6346" s="41"/>
    </row>
    <row r="6347" spans="2:11" x14ac:dyDescent="0.35">
      <c r="B6347" s="98"/>
      <c r="C6347" s="98"/>
      <c r="D6347" s="24"/>
      <c r="E6347" s="29"/>
      <c r="F6347" s="90"/>
      <c r="G6347" s="27"/>
      <c r="H6347" s="57"/>
      <c r="I6347" s="41"/>
      <c r="J6347" s="90"/>
      <c r="K6347" s="90"/>
    </row>
    <row r="6348" spans="2:11" x14ac:dyDescent="0.35">
      <c r="B6348" s="98"/>
      <c r="C6348" s="98"/>
      <c r="D6348" s="28"/>
      <c r="E6348" s="29"/>
      <c r="F6348" s="41"/>
      <c r="G6348" s="31"/>
      <c r="H6348" s="57"/>
      <c r="I6348" s="41"/>
      <c r="J6348" s="41"/>
      <c r="K6348" s="41"/>
    </row>
    <row r="6349" spans="2:11" x14ac:dyDescent="0.35">
      <c r="B6349" s="98"/>
      <c r="C6349" s="98"/>
      <c r="D6349" s="24"/>
      <c r="E6349" s="29"/>
      <c r="F6349" s="90"/>
      <c r="G6349" s="27"/>
      <c r="H6349" s="57"/>
      <c r="I6349" s="41"/>
      <c r="J6349" s="90"/>
      <c r="K6349" s="90"/>
    </row>
    <row r="6350" spans="2:11" x14ac:dyDescent="0.35">
      <c r="B6350" s="98"/>
      <c r="C6350" s="98"/>
      <c r="D6350" s="28"/>
      <c r="E6350" s="29"/>
      <c r="F6350" s="41"/>
      <c r="G6350" s="31"/>
      <c r="H6350" s="57"/>
      <c r="I6350" s="41"/>
      <c r="J6350" s="41"/>
      <c r="K6350" s="41"/>
    </row>
    <row r="6351" spans="2:11" x14ac:dyDescent="0.35">
      <c r="B6351" s="98"/>
      <c r="C6351" s="98"/>
      <c r="D6351" s="24"/>
      <c r="E6351" s="29"/>
      <c r="F6351" s="90"/>
      <c r="G6351" s="27"/>
      <c r="H6351" s="57"/>
      <c r="I6351" s="41"/>
      <c r="J6351" s="90"/>
      <c r="K6351" s="90"/>
    </row>
    <row r="6352" spans="2:11" x14ac:dyDescent="0.35">
      <c r="B6352" s="98"/>
      <c r="C6352" s="98"/>
      <c r="D6352" s="28"/>
      <c r="E6352" s="29"/>
      <c r="F6352" s="41"/>
      <c r="G6352" s="31"/>
      <c r="H6352" s="57"/>
      <c r="I6352" s="41"/>
      <c r="J6352" s="41"/>
      <c r="K6352" s="41"/>
    </row>
    <row r="6353" spans="2:11" x14ac:dyDescent="0.35">
      <c r="B6353" s="98"/>
      <c r="C6353" s="98"/>
      <c r="D6353" s="24"/>
      <c r="E6353" s="29"/>
      <c r="F6353" s="90"/>
      <c r="G6353" s="27"/>
      <c r="H6353" s="57"/>
      <c r="I6353" s="41"/>
      <c r="J6353" s="90"/>
      <c r="K6353" s="90"/>
    </row>
    <row r="6354" spans="2:11" x14ac:dyDescent="0.35">
      <c r="B6354" s="98"/>
      <c r="C6354" s="98"/>
      <c r="D6354" s="28"/>
      <c r="E6354" s="29"/>
      <c r="F6354" s="41"/>
      <c r="G6354" s="31"/>
      <c r="H6354" s="57"/>
      <c r="I6354" s="41"/>
      <c r="J6354" s="41"/>
      <c r="K6354" s="41"/>
    </row>
    <row r="6355" spans="2:11" x14ac:dyDescent="0.35">
      <c r="B6355" s="98"/>
      <c r="C6355" s="98"/>
      <c r="D6355" s="24"/>
      <c r="E6355" s="29"/>
      <c r="F6355" s="90"/>
      <c r="G6355" s="27"/>
      <c r="H6355" s="57"/>
      <c r="I6355" s="41"/>
      <c r="J6355" s="90"/>
      <c r="K6355" s="90"/>
    </row>
    <row r="6356" spans="2:11" x14ac:dyDescent="0.35">
      <c r="B6356" s="98"/>
      <c r="C6356" s="98"/>
      <c r="D6356" s="28"/>
      <c r="E6356" s="29"/>
      <c r="F6356" s="41"/>
      <c r="G6356" s="31"/>
      <c r="H6356" s="57"/>
      <c r="I6356" s="41"/>
      <c r="J6356" s="41"/>
      <c r="K6356" s="41"/>
    </row>
    <row r="6357" spans="2:11" x14ac:dyDescent="0.35">
      <c r="B6357" s="98"/>
      <c r="C6357" s="98"/>
      <c r="D6357" s="24"/>
      <c r="E6357" s="29"/>
      <c r="F6357" s="90"/>
      <c r="G6357" s="27"/>
      <c r="H6357" s="57"/>
      <c r="I6357" s="41"/>
      <c r="J6357" s="90"/>
      <c r="K6357" s="90"/>
    </row>
    <row r="6358" spans="2:11" x14ac:dyDescent="0.35">
      <c r="B6358" s="98"/>
      <c r="C6358" s="98"/>
      <c r="D6358" s="28"/>
      <c r="E6358" s="29"/>
      <c r="F6358" s="41"/>
      <c r="G6358" s="31"/>
      <c r="H6358" s="57"/>
      <c r="I6358" s="41"/>
      <c r="J6358" s="41"/>
      <c r="K6358" s="41"/>
    </row>
    <row r="6359" spans="2:11" x14ac:dyDescent="0.35">
      <c r="B6359" s="98"/>
      <c r="C6359" s="98"/>
      <c r="D6359" s="24"/>
      <c r="E6359" s="29"/>
      <c r="F6359" s="90"/>
      <c r="G6359" s="27"/>
      <c r="H6359" s="57"/>
      <c r="I6359" s="41"/>
      <c r="J6359" s="90"/>
      <c r="K6359" s="90"/>
    </row>
    <row r="6360" spans="2:11" x14ac:dyDescent="0.35">
      <c r="B6360" s="98"/>
      <c r="C6360" s="98"/>
      <c r="D6360" s="28"/>
      <c r="E6360" s="29"/>
      <c r="F6360" s="41"/>
      <c r="G6360" s="31"/>
      <c r="H6360" s="57"/>
      <c r="I6360" s="41"/>
      <c r="J6360" s="41"/>
      <c r="K6360" s="41"/>
    </row>
    <row r="6361" spans="2:11" x14ac:dyDescent="0.35">
      <c r="B6361" s="98"/>
      <c r="C6361" s="98"/>
      <c r="D6361" s="24"/>
      <c r="E6361" s="29"/>
      <c r="F6361" s="90"/>
      <c r="G6361" s="27"/>
      <c r="H6361" s="57"/>
      <c r="I6361" s="41"/>
      <c r="J6361" s="90"/>
      <c r="K6361" s="90"/>
    </row>
    <row r="6362" spans="2:11" x14ac:dyDescent="0.35">
      <c r="B6362" s="98"/>
      <c r="C6362" s="98"/>
      <c r="D6362" s="28"/>
      <c r="E6362" s="29"/>
      <c r="F6362" s="41"/>
      <c r="G6362" s="31"/>
      <c r="H6362" s="57"/>
      <c r="I6362" s="41"/>
      <c r="J6362" s="41"/>
      <c r="K6362" s="41"/>
    </row>
    <row r="6363" spans="2:11" x14ac:dyDescent="0.35">
      <c r="B6363" s="98"/>
      <c r="C6363" s="98"/>
      <c r="D6363" s="24"/>
      <c r="E6363" s="29"/>
      <c r="F6363" s="90"/>
      <c r="G6363" s="27"/>
      <c r="H6363" s="57"/>
      <c r="I6363" s="41"/>
      <c r="J6363" s="90"/>
      <c r="K6363" s="90"/>
    </row>
    <row r="6364" spans="2:11" x14ac:dyDescent="0.35">
      <c r="B6364" s="98"/>
      <c r="C6364" s="98"/>
      <c r="D6364" s="28"/>
      <c r="E6364" s="29"/>
      <c r="F6364" s="41"/>
      <c r="G6364" s="31"/>
      <c r="H6364" s="57"/>
      <c r="I6364" s="41"/>
      <c r="J6364" s="41"/>
      <c r="K6364" s="41"/>
    </row>
    <row r="6365" spans="2:11" x14ac:dyDescent="0.35">
      <c r="B6365" s="98"/>
      <c r="C6365" s="98"/>
      <c r="D6365" s="24"/>
      <c r="E6365" s="29"/>
      <c r="F6365" s="90"/>
      <c r="G6365" s="27"/>
      <c r="H6365" s="57"/>
      <c r="I6365" s="41"/>
      <c r="J6365" s="90"/>
      <c r="K6365" s="90"/>
    </row>
    <row r="6366" spans="2:11" x14ac:dyDescent="0.35">
      <c r="B6366" s="98"/>
      <c r="C6366" s="98"/>
      <c r="D6366" s="28"/>
      <c r="E6366" s="29"/>
      <c r="F6366" s="41"/>
      <c r="G6366" s="31"/>
      <c r="H6366" s="57"/>
      <c r="I6366" s="41"/>
      <c r="J6366" s="41"/>
      <c r="K6366" s="41"/>
    </row>
    <row r="6367" spans="2:11" x14ac:dyDescent="0.35">
      <c r="B6367" s="98"/>
      <c r="C6367" s="98"/>
      <c r="D6367" s="24"/>
      <c r="E6367" s="29"/>
      <c r="F6367" s="90"/>
      <c r="G6367" s="27"/>
      <c r="H6367" s="57"/>
      <c r="I6367" s="41"/>
      <c r="J6367" s="90"/>
      <c r="K6367" s="90"/>
    </row>
    <row r="6368" spans="2:11" x14ac:dyDescent="0.35">
      <c r="B6368" s="98"/>
      <c r="C6368" s="98"/>
      <c r="D6368" s="28"/>
      <c r="E6368" s="29"/>
      <c r="F6368" s="41"/>
      <c r="G6368" s="31"/>
      <c r="H6368" s="57"/>
      <c r="I6368" s="41"/>
      <c r="J6368" s="41"/>
      <c r="K6368" s="41"/>
    </row>
    <row r="6369" spans="2:11" x14ac:dyDescent="0.35">
      <c r="B6369" s="98"/>
      <c r="C6369" s="98"/>
      <c r="D6369" s="24"/>
      <c r="E6369" s="29"/>
      <c r="F6369" s="90"/>
      <c r="G6369" s="27"/>
      <c r="H6369" s="57"/>
      <c r="I6369" s="41"/>
      <c r="J6369" s="90"/>
      <c r="K6369" s="90"/>
    </row>
    <row r="6370" spans="2:11" x14ac:dyDescent="0.35">
      <c r="B6370" s="98"/>
      <c r="C6370" s="98"/>
      <c r="D6370" s="28"/>
      <c r="E6370" s="29"/>
      <c r="F6370" s="41"/>
      <c r="G6370" s="31"/>
      <c r="H6370" s="57"/>
      <c r="I6370" s="41"/>
      <c r="J6370" s="41"/>
      <c r="K6370" s="41"/>
    </row>
    <row r="6371" spans="2:11" x14ac:dyDescent="0.35">
      <c r="B6371" s="98"/>
      <c r="C6371" s="98"/>
      <c r="D6371" s="24"/>
      <c r="E6371" s="29"/>
      <c r="F6371" s="90"/>
      <c r="G6371" s="27"/>
      <c r="H6371" s="57"/>
      <c r="I6371" s="41"/>
      <c r="J6371" s="90"/>
      <c r="K6371" s="90"/>
    </row>
    <row r="6372" spans="2:11" x14ac:dyDescent="0.35">
      <c r="B6372" s="98"/>
      <c r="C6372" s="98"/>
      <c r="D6372" s="28"/>
      <c r="E6372" s="29"/>
      <c r="F6372" s="41"/>
      <c r="G6372" s="31"/>
      <c r="H6372" s="57"/>
      <c r="I6372" s="41"/>
      <c r="J6372" s="41"/>
      <c r="K6372" s="41"/>
    </row>
    <row r="6373" spans="2:11" x14ac:dyDescent="0.35">
      <c r="B6373" s="98"/>
      <c r="C6373" s="98"/>
      <c r="D6373" s="24"/>
      <c r="E6373" s="29"/>
      <c r="F6373" s="90"/>
      <c r="G6373" s="27"/>
      <c r="H6373" s="57"/>
      <c r="I6373" s="41"/>
      <c r="J6373" s="90"/>
      <c r="K6373" s="90"/>
    </row>
    <row r="6374" spans="2:11" x14ac:dyDescent="0.35">
      <c r="B6374" s="98"/>
      <c r="C6374" s="98"/>
      <c r="D6374" s="28"/>
      <c r="E6374" s="29"/>
      <c r="F6374" s="41"/>
      <c r="G6374" s="31"/>
      <c r="H6374" s="57"/>
      <c r="I6374" s="41"/>
      <c r="J6374" s="41"/>
      <c r="K6374" s="41"/>
    </row>
    <row r="6375" spans="2:11" x14ac:dyDescent="0.35">
      <c r="B6375" s="98"/>
      <c r="C6375" s="98"/>
      <c r="D6375" s="24"/>
      <c r="E6375" s="29"/>
      <c r="F6375" s="90"/>
      <c r="G6375" s="27"/>
      <c r="H6375" s="57"/>
      <c r="I6375" s="41"/>
      <c r="J6375" s="90"/>
      <c r="K6375" s="90"/>
    </row>
    <row r="6376" spans="2:11" x14ac:dyDescent="0.35">
      <c r="B6376" s="98"/>
      <c r="C6376" s="98"/>
      <c r="D6376" s="28"/>
      <c r="E6376" s="29"/>
      <c r="F6376" s="41"/>
      <c r="G6376" s="31"/>
      <c r="H6376" s="57"/>
      <c r="I6376" s="41"/>
      <c r="J6376" s="41"/>
      <c r="K6376" s="41"/>
    </row>
    <row r="6377" spans="2:11" x14ac:dyDescent="0.35">
      <c r="B6377" s="98"/>
      <c r="C6377" s="98"/>
      <c r="D6377" s="24"/>
      <c r="E6377" s="29"/>
      <c r="F6377" s="90"/>
      <c r="G6377" s="27"/>
      <c r="H6377" s="57"/>
      <c r="I6377" s="41"/>
      <c r="J6377" s="90"/>
      <c r="K6377" s="90"/>
    </row>
    <row r="6378" spans="2:11" x14ac:dyDescent="0.35">
      <c r="B6378" s="98"/>
      <c r="C6378" s="98"/>
      <c r="D6378" s="28"/>
      <c r="E6378" s="29"/>
      <c r="F6378" s="41"/>
      <c r="G6378" s="31"/>
      <c r="H6378" s="57"/>
      <c r="I6378" s="41"/>
      <c r="J6378" s="41"/>
      <c r="K6378" s="41"/>
    </row>
    <row r="6379" spans="2:11" x14ac:dyDescent="0.35">
      <c r="B6379" s="98"/>
      <c r="C6379" s="98"/>
      <c r="D6379" s="24"/>
      <c r="E6379" s="29"/>
      <c r="F6379" s="90"/>
      <c r="G6379" s="27"/>
      <c r="H6379" s="57"/>
      <c r="I6379" s="41"/>
      <c r="J6379" s="90"/>
      <c r="K6379" s="90"/>
    </row>
    <row r="6380" spans="2:11" x14ac:dyDescent="0.35">
      <c r="B6380" s="98"/>
      <c r="C6380" s="98"/>
      <c r="D6380" s="28"/>
      <c r="E6380" s="29"/>
      <c r="F6380" s="41"/>
      <c r="G6380" s="31"/>
      <c r="H6380" s="57"/>
      <c r="I6380" s="41"/>
      <c r="J6380" s="41"/>
      <c r="K6380" s="41"/>
    </row>
    <row r="6381" spans="2:11" x14ac:dyDescent="0.35">
      <c r="B6381" s="98"/>
      <c r="C6381" s="98"/>
      <c r="D6381" s="24"/>
      <c r="E6381" s="29"/>
      <c r="F6381" s="90"/>
      <c r="G6381" s="27"/>
      <c r="H6381" s="57"/>
      <c r="I6381" s="41"/>
      <c r="J6381" s="90"/>
      <c r="K6381" s="90"/>
    </row>
    <row r="6382" spans="2:11" x14ac:dyDescent="0.35">
      <c r="B6382" s="98"/>
      <c r="C6382" s="98"/>
      <c r="D6382" s="28"/>
      <c r="E6382" s="29"/>
      <c r="F6382" s="41"/>
      <c r="G6382" s="31"/>
      <c r="H6382" s="57"/>
      <c r="I6382" s="41"/>
      <c r="J6382" s="41"/>
      <c r="K6382" s="41"/>
    </row>
    <row r="6383" spans="2:11" x14ac:dyDescent="0.35">
      <c r="B6383" s="98"/>
      <c r="C6383" s="98"/>
      <c r="D6383" s="24"/>
      <c r="E6383" s="29"/>
      <c r="F6383" s="90"/>
      <c r="G6383" s="27"/>
      <c r="H6383" s="57"/>
      <c r="I6383" s="41"/>
      <c r="J6383" s="90"/>
      <c r="K6383" s="90"/>
    </row>
    <row r="6384" spans="2:11" x14ac:dyDescent="0.35">
      <c r="B6384" s="98"/>
      <c r="C6384" s="98"/>
      <c r="D6384" s="28"/>
      <c r="E6384" s="29"/>
      <c r="F6384" s="41"/>
      <c r="G6384" s="31"/>
      <c r="H6384" s="57"/>
      <c r="I6384" s="41"/>
      <c r="J6384" s="41"/>
      <c r="K6384" s="41"/>
    </row>
    <row r="6385" spans="2:11" x14ac:dyDescent="0.35">
      <c r="B6385" s="98"/>
      <c r="C6385" s="98"/>
      <c r="D6385" s="24"/>
      <c r="E6385" s="29"/>
      <c r="F6385" s="90"/>
      <c r="G6385" s="27"/>
      <c r="H6385" s="57"/>
      <c r="I6385" s="41"/>
      <c r="J6385" s="90"/>
      <c r="K6385" s="90"/>
    </row>
    <row r="6386" spans="2:11" x14ac:dyDescent="0.35">
      <c r="B6386" s="98"/>
      <c r="C6386" s="98"/>
      <c r="D6386" s="28"/>
      <c r="E6386" s="29"/>
      <c r="F6386" s="41"/>
      <c r="G6386" s="31"/>
      <c r="H6386" s="57"/>
      <c r="I6386" s="41"/>
      <c r="J6386" s="41"/>
      <c r="K6386" s="41"/>
    </row>
    <row r="6387" spans="2:11" x14ac:dyDescent="0.35">
      <c r="B6387" s="98"/>
      <c r="C6387" s="98"/>
      <c r="D6387" s="24"/>
      <c r="E6387" s="29"/>
      <c r="F6387" s="90"/>
      <c r="G6387" s="27"/>
      <c r="H6387" s="57"/>
      <c r="I6387" s="41"/>
      <c r="J6387" s="90"/>
      <c r="K6387" s="90"/>
    </row>
    <row r="6388" spans="2:11" x14ac:dyDescent="0.35">
      <c r="B6388" s="98"/>
      <c r="C6388" s="98"/>
      <c r="D6388" s="28"/>
      <c r="E6388" s="29"/>
      <c r="F6388" s="41"/>
      <c r="G6388" s="31"/>
      <c r="H6388" s="57"/>
      <c r="I6388" s="41"/>
      <c r="J6388" s="41"/>
      <c r="K6388" s="41"/>
    </row>
    <row r="6389" spans="2:11" x14ac:dyDescent="0.35">
      <c r="B6389" s="98"/>
      <c r="C6389" s="98"/>
      <c r="D6389" s="24"/>
      <c r="E6389" s="29"/>
      <c r="F6389" s="90"/>
      <c r="G6389" s="27"/>
      <c r="H6389" s="57"/>
      <c r="I6389" s="41"/>
      <c r="J6389" s="90"/>
      <c r="K6389" s="90"/>
    </row>
    <row r="6390" spans="2:11" x14ac:dyDescent="0.35">
      <c r="B6390" s="98"/>
      <c r="C6390" s="98"/>
      <c r="D6390" s="28"/>
      <c r="E6390" s="29"/>
      <c r="F6390" s="41"/>
      <c r="G6390" s="31"/>
      <c r="H6390" s="57"/>
      <c r="I6390" s="41"/>
      <c r="J6390" s="41"/>
      <c r="K6390" s="41"/>
    </row>
    <row r="6391" spans="2:11" x14ac:dyDescent="0.35">
      <c r="B6391" s="98"/>
      <c r="C6391" s="98"/>
      <c r="D6391" s="24"/>
      <c r="E6391" s="29"/>
      <c r="F6391" s="90"/>
      <c r="G6391" s="27"/>
      <c r="H6391" s="57"/>
      <c r="I6391" s="41"/>
      <c r="J6391" s="90"/>
      <c r="K6391" s="90"/>
    </row>
    <row r="6392" spans="2:11" x14ac:dyDescent="0.35">
      <c r="B6392" s="98"/>
      <c r="C6392" s="98"/>
      <c r="D6392" s="28"/>
      <c r="E6392" s="29"/>
      <c r="F6392" s="41"/>
      <c r="G6392" s="31"/>
      <c r="H6392" s="57"/>
      <c r="I6392" s="41"/>
      <c r="J6392" s="41"/>
      <c r="K6392" s="41"/>
    </row>
    <row r="6393" spans="2:11" x14ac:dyDescent="0.35">
      <c r="B6393" s="98"/>
      <c r="C6393" s="98"/>
      <c r="D6393" s="24"/>
      <c r="E6393" s="29"/>
      <c r="F6393" s="90"/>
      <c r="G6393" s="27"/>
      <c r="H6393" s="57"/>
      <c r="I6393" s="41"/>
      <c r="J6393" s="90"/>
      <c r="K6393" s="90"/>
    </row>
    <row r="6394" spans="2:11" x14ac:dyDescent="0.35">
      <c r="B6394" s="98"/>
      <c r="C6394" s="98"/>
      <c r="D6394" s="28"/>
      <c r="E6394" s="29"/>
      <c r="F6394" s="41"/>
      <c r="G6394" s="31"/>
      <c r="H6394" s="57"/>
      <c r="I6394" s="41"/>
      <c r="J6394" s="41"/>
      <c r="K6394" s="41"/>
    </row>
    <row r="6395" spans="2:11" x14ac:dyDescent="0.35">
      <c r="B6395" s="98"/>
      <c r="C6395" s="98"/>
      <c r="D6395" s="24"/>
      <c r="E6395" s="29"/>
      <c r="F6395" s="90"/>
      <c r="G6395" s="27"/>
      <c r="H6395" s="57"/>
      <c r="I6395" s="41"/>
      <c r="J6395" s="90"/>
      <c r="K6395" s="90"/>
    </row>
    <row r="6396" spans="2:11" x14ac:dyDescent="0.35">
      <c r="B6396" s="98"/>
      <c r="C6396" s="98"/>
      <c r="D6396" s="28"/>
      <c r="E6396" s="29"/>
      <c r="F6396" s="41"/>
      <c r="G6396" s="31"/>
      <c r="H6396" s="57"/>
      <c r="I6396" s="41"/>
      <c r="J6396" s="41"/>
      <c r="K6396" s="41"/>
    </row>
    <row r="6397" spans="2:11" x14ac:dyDescent="0.35">
      <c r="B6397" s="98"/>
      <c r="C6397" s="98"/>
      <c r="D6397" s="24"/>
      <c r="E6397" s="29"/>
      <c r="F6397" s="90"/>
      <c r="G6397" s="27"/>
      <c r="H6397" s="57"/>
      <c r="I6397" s="41"/>
      <c r="J6397" s="90"/>
      <c r="K6397" s="90"/>
    </row>
    <row r="6398" spans="2:11" x14ac:dyDescent="0.35">
      <c r="B6398" s="98"/>
      <c r="C6398" s="98"/>
      <c r="D6398" s="28"/>
      <c r="E6398" s="29"/>
      <c r="F6398" s="41"/>
      <c r="G6398" s="31"/>
      <c r="H6398" s="57"/>
      <c r="I6398" s="41"/>
      <c r="J6398" s="41"/>
      <c r="K6398" s="41"/>
    </row>
    <row r="6399" spans="2:11" x14ac:dyDescent="0.35">
      <c r="B6399" s="98"/>
      <c r="C6399" s="98"/>
      <c r="D6399" s="24"/>
      <c r="E6399" s="29"/>
      <c r="F6399" s="90"/>
      <c r="G6399" s="27"/>
      <c r="H6399" s="57"/>
      <c r="I6399" s="41"/>
      <c r="J6399" s="90"/>
      <c r="K6399" s="90"/>
    </row>
    <row r="6400" spans="2:11" x14ac:dyDescent="0.35">
      <c r="B6400" s="98"/>
      <c r="C6400" s="98"/>
      <c r="D6400" s="28"/>
      <c r="E6400" s="29"/>
      <c r="F6400" s="41"/>
      <c r="G6400" s="31"/>
      <c r="H6400" s="57"/>
      <c r="I6400" s="41"/>
      <c r="J6400" s="41"/>
      <c r="K6400" s="41"/>
    </row>
    <row r="6401" spans="2:11" x14ac:dyDescent="0.35">
      <c r="B6401" s="98"/>
      <c r="C6401" s="98"/>
      <c r="D6401" s="24"/>
      <c r="E6401" s="29"/>
      <c r="F6401" s="90"/>
      <c r="G6401" s="27"/>
      <c r="H6401" s="57"/>
      <c r="I6401" s="41"/>
      <c r="J6401" s="90"/>
      <c r="K6401" s="90"/>
    </row>
    <row r="6402" spans="2:11" x14ac:dyDescent="0.35">
      <c r="B6402" s="98"/>
      <c r="C6402" s="98"/>
      <c r="D6402" s="28"/>
      <c r="E6402" s="29"/>
      <c r="F6402" s="41"/>
      <c r="G6402" s="31"/>
      <c r="H6402" s="57"/>
      <c r="I6402" s="41"/>
      <c r="J6402" s="41"/>
      <c r="K6402" s="41"/>
    </row>
    <row r="6403" spans="2:11" x14ac:dyDescent="0.35">
      <c r="B6403" s="98"/>
      <c r="C6403" s="98"/>
      <c r="D6403" s="24"/>
      <c r="E6403" s="29"/>
      <c r="F6403" s="90"/>
      <c r="G6403" s="27"/>
      <c r="H6403" s="57"/>
      <c r="I6403" s="41"/>
      <c r="J6403" s="90"/>
      <c r="K6403" s="90"/>
    </row>
    <row r="6404" spans="2:11" x14ac:dyDescent="0.35">
      <c r="B6404" s="98"/>
      <c r="C6404" s="98"/>
      <c r="D6404" s="28"/>
      <c r="E6404" s="29"/>
      <c r="F6404" s="41"/>
      <c r="G6404" s="31"/>
      <c r="H6404" s="57"/>
      <c r="I6404" s="41"/>
      <c r="J6404" s="41"/>
      <c r="K6404" s="41"/>
    </row>
    <row r="6405" spans="2:11" x14ac:dyDescent="0.35">
      <c r="B6405" s="98"/>
      <c r="C6405" s="98"/>
      <c r="D6405" s="24"/>
      <c r="E6405" s="29"/>
      <c r="F6405" s="90"/>
      <c r="G6405" s="27"/>
      <c r="H6405" s="57"/>
      <c r="I6405" s="41"/>
      <c r="J6405" s="90"/>
      <c r="K6405" s="90"/>
    </row>
    <row r="6406" spans="2:11" x14ac:dyDescent="0.35">
      <c r="B6406" s="98"/>
      <c r="C6406" s="98"/>
      <c r="D6406" s="28"/>
      <c r="E6406" s="29"/>
      <c r="F6406" s="41"/>
      <c r="G6406" s="31"/>
      <c r="H6406" s="57"/>
      <c r="I6406" s="41"/>
      <c r="J6406" s="41"/>
      <c r="K6406" s="41"/>
    </row>
    <row r="6407" spans="2:11" x14ac:dyDescent="0.35">
      <c r="B6407" s="98"/>
      <c r="C6407" s="98"/>
      <c r="D6407" s="24"/>
      <c r="E6407" s="29"/>
      <c r="F6407" s="90"/>
      <c r="G6407" s="27"/>
      <c r="H6407" s="57"/>
      <c r="I6407" s="41"/>
      <c r="J6407" s="90"/>
      <c r="K6407" s="90"/>
    </row>
    <row r="6408" spans="2:11" x14ac:dyDescent="0.35">
      <c r="B6408" s="98"/>
      <c r="C6408" s="98"/>
      <c r="D6408" s="28"/>
      <c r="E6408" s="29"/>
      <c r="F6408" s="41"/>
      <c r="G6408" s="31"/>
      <c r="H6408" s="57"/>
      <c r="I6408" s="41"/>
      <c r="J6408" s="41"/>
      <c r="K6408" s="41"/>
    </row>
    <row r="6409" spans="2:11" x14ac:dyDescent="0.35">
      <c r="B6409" s="98"/>
      <c r="C6409" s="98"/>
      <c r="D6409" s="24"/>
      <c r="E6409" s="29"/>
      <c r="F6409" s="90"/>
      <c r="G6409" s="27"/>
      <c r="H6409" s="57"/>
      <c r="I6409" s="41"/>
      <c r="J6409" s="90"/>
      <c r="K6409" s="90"/>
    </row>
    <row r="6410" spans="2:11" x14ac:dyDescent="0.35">
      <c r="B6410" s="98"/>
      <c r="C6410" s="98"/>
      <c r="D6410" s="28"/>
      <c r="E6410" s="29"/>
      <c r="F6410" s="41"/>
      <c r="G6410" s="31"/>
      <c r="H6410" s="57"/>
      <c r="I6410" s="41"/>
      <c r="J6410" s="41"/>
      <c r="K6410" s="41"/>
    </row>
    <row r="6411" spans="2:11" x14ac:dyDescent="0.35">
      <c r="B6411" s="98"/>
      <c r="C6411" s="98"/>
      <c r="D6411" s="24"/>
      <c r="E6411" s="29"/>
      <c r="F6411" s="90"/>
      <c r="G6411" s="27"/>
      <c r="H6411" s="57"/>
      <c r="I6411" s="41"/>
      <c r="J6411" s="90"/>
      <c r="K6411" s="90"/>
    </row>
    <row r="6412" spans="2:11" x14ac:dyDescent="0.35">
      <c r="B6412" s="98"/>
      <c r="C6412" s="98"/>
      <c r="D6412" s="28"/>
      <c r="E6412" s="29"/>
      <c r="F6412" s="41"/>
      <c r="G6412" s="31"/>
      <c r="H6412" s="57"/>
      <c r="I6412" s="41"/>
      <c r="J6412" s="41"/>
      <c r="K6412" s="41"/>
    </row>
    <row r="6413" spans="2:11" x14ac:dyDescent="0.35">
      <c r="B6413" s="98"/>
      <c r="C6413" s="98"/>
      <c r="D6413" s="24"/>
      <c r="E6413" s="29"/>
      <c r="F6413" s="90"/>
      <c r="G6413" s="27"/>
      <c r="H6413" s="57"/>
      <c r="I6413" s="41"/>
      <c r="J6413" s="90"/>
      <c r="K6413" s="90"/>
    </row>
    <row r="6414" spans="2:11" x14ac:dyDescent="0.35">
      <c r="B6414" s="98"/>
      <c r="C6414" s="98"/>
      <c r="D6414" s="28"/>
      <c r="E6414" s="29"/>
      <c r="F6414" s="41"/>
      <c r="G6414" s="31"/>
      <c r="H6414" s="57"/>
      <c r="I6414" s="41"/>
      <c r="J6414" s="41"/>
      <c r="K6414" s="41"/>
    </row>
    <row r="6415" spans="2:11" x14ac:dyDescent="0.35">
      <c r="B6415" s="98"/>
      <c r="C6415" s="98"/>
      <c r="D6415" s="24"/>
      <c r="E6415" s="29"/>
      <c r="F6415" s="90"/>
      <c r="G6415" s="27"/>
      <c r="H6415" s="57"/>
      <c r="I6415" s="41"/>
      <c r="J6415" s="90"/>
      <c r="K6415" s="90"/>
    </row>
    <row r="6416" spans="2:11" x14ac:dyDescent="0.35">
      <c r="B6416" s="98"/>
      <c r="C6416" s="98"/>
      <c r="D6416" s="28"/>
      <c r="E6416" s="29"/>
      <c r="F6416" s="41"/>
      <c r="G6416" s="31"/>
      <c r="H6416" s="57"/>
      <c r="I6416" s="41"/>
      <c r="J6416" s="41"/>
      <c r="K6416" s="41"/>
    </row>
    <row r="6417" spans="2:11" x14ac:dyDescent="0.35">
      <c r="B6417" s="98"/>
      <c r="C6417" s="98"/>
      <c r="D6417" s="24"/>
      <c r="E6417" s="29"/>
      <c r="F6417" s="90"/>
      <c r="G6417" s="27"/>
      <c r="H6417" s="57"/>
      <c r="I6417" s="41"/>
      <c r="J6417" s="90"/>
      <c r="K6417" s="90"/>
    </row>
    <row r="6418" spans="2:11" x14ac:dyDescent="0.35">
      <c r="B6418" s="98"/>
      <c r="C6418" s="98"/>
      <c r="D6418" s="28"/>
      <c r="E6418" s="29"/>
      <c r="F6418" s="41"/>
      <c r="G6418" s="31"/>
      <c r="H6418" s="57"/>
      <c r="I6418" s="41"/>
      <c r="J6418" s="41"/>
      <c r="K6418" s="41"/>
    </row>
    <row r="6419" spans="2:11" x14ac:dyDescent="0.35">
      <c r="B6419" s="98"/>
      <c r="C6419" s="98"/>
      <c r="D6419" s="24"/>
      <c r="E6419" s="29"/>
      <c r="F6419" s="90"/>
      <c r="G6419" s="27"/>
      <c r="H6419" s="57"/>
      <c r="I6419" s="41"/>
      <c r="J6419" s="90"/>
      <c r="K6419" s="90"/>
    </row>
    <row r="6420" spans="2:11" x14ac:dyDescent="0.35">
      <c r="B6420" s="98"/>
      <c r="C6420" s="98"/>
      <c r="D6420" s="28"/>
      <c r="E6420" s="29"/>
      <c r="F6420" s="41"/>
      <c r="G6420" s="31"/>
      <c r="H6420" s="57"/>
      <c r="I6420" s="41"/>
      <c r="J6420" s="41"/>
      <c r="K6420" s="41"/>
    </row>
    <row r="6421" spans="2:11" x14ac:dyDescent="0.35">
      <c r="B6421" s="98"/>
      <c r="C6421" s="98"/>
      <c r="D6421" s="24"/>
      <c r="E6421" s="29"/>
      <c r="F6421" s="90"/>
      <c r="G6421" s="27"/>
      <c r="H6421" s="57"/>
      <c r="I6421" s="41"/>
      <c r="J6421" s="90"/>
      <c r="K6421" s="90"/>
    </row>
    <row r="6422" spans="2:11" x14ac:dyDescent="0.35">
      <c r="B6422" s="98"/>
      <c r="C6422" s="98"/>
      <c r="D6422" s="28"/>
      <c r="E6422" s="29"/>
      <c r="F6422" s="41"/>
      <c r="G6422" s="31"/>
      <c r="H6422" s="57"/>
      <c r="I6422" s="41"/>
      <c r="J6422" s="41"/>
      <c r="K6422" s="41"/>
    </row>
    <row r="6423" spans="2:11" x14ac:dyDescent="0.35">
      <c r="B6423" s="98"/>
      <c r="C6423" s="98"/>
      <c r="D6423" s="24"/>
      <c r="E6423" s="29"/>
      <c r="F6423" s="90"/>
      <c r="G6423" s="27"/>
      <c r="H6423" s="57"/>
      <c r="I6423" s="41"/>
      <c r="J6423" s="90"/>
      <c r="K6423" s="90"/>
    </row>
    <row r="6424" spans="2:11" x14ac:dyDescent="0.35">
      <c r="B6424" s="98"/>
      <c r="C6424" s="98"/>
      <c r="D6424" s="28"/>
      <c r="E6424" s="29"/>
      <c r="F6424" s="41"/>
      <c r="G6424" s="31"/>
      <c r="H6424" s="57"/>
      <c r="I6424" s="41"/>
      <c r="J6424" s="41"/>
      <c r="K6424" s="41"/>
    </row>
    <row r="6425" spans="2:11" x14ac:dyDescent="0.35">
      <c r="B6425" s="98"/>
      <c r="C6425" s="98"/>
      <c r="D6425" s="24"/>
      <c r="E6425" s="29"/>
      <c r="F6425" s="90"/>
      <c r="G6425" s="27"/>
      <c r="H6425" s="57"/>
      <c r="I6425" s="41"/>
      <c r="J6425" s="90"/>
      <c r="K6425" s="90"/>
    </row>
    <row r="6426" spans="2:11" x14ac:dyDescent="0.35">
      <c r="B6426" s="98"/>
      <c r="C6426" s="98"/>
      <c r="D6426" s="28"/>
      <c r="E6426" s="29"/>
      <c r="F6426" s="41"/>
      <c r="G6426" s="31"/>
      <c r="H6426" s="57"/>
      <c r="I6426" s="41"/>
      <c r="J6426" s="41"/>
      <c r="K6426" s="41"/>
    </row>
    <row r="6427" spans="2:11" x14ac:dyDescent="0.35">
      <c r="B6427" s="98"/>
      <c r="C6427" s="98"/>
      <c r="D6427" s="24"/>
      <c r="E6427" s="29"/>
      <c r="F6427" s="90"/>
      <c r="G6427" s="27"/>
      <c r="H6427" s="57"/>
      <c r="I6427" s="41"/>
      <c r="J6427" s="90"/>
      <c r="K6427" s="90"/>
    </row>
    <row r="6428" spans="2:11" x14ac:dyDescent="0.35">
      <c r="B6428" s="98"/>
      <c r="C6428" s="98"/>
      <c r="D6428" s="28"/>
      <c r="E6428" s="29"/>
      <c r="F6428" s="41"/>
      <c r="G6428" s="31"/>
      <c r="H6428" s="57"/>
      <c r="I6428" s="41"/>
      <c r="J6428" s="41"/>
      <c r="K6428" s="41"/>
    </row>
    <row r="6429" spans="2:11" x14ac:dyDescent="0.35">
      <c r="B6429" s="98"/>
      <c r="C6429" s="98"/>
      <c r="D6429" s="24"/>
      <c r="E6429" s="29"/>
      <c r="F6429" s="90"/>
      <c r="G6429" s="27"/>
      <c r="H6429" s="57"/>
      <c r="I6429" s="41"/>
      <c r="J6429" s="90"/>
      <c r="K6429" s="90"/>
    </row>
    <row r="6430" spans="2:11" x14ac:dyDescent="0.35">
      <c r="B6430" s="98"/>
      <c r="C6430" s="98"/>
      <c r="D6430" s="28"/>
      <c r="E6430" s="29"/>
      <c r="F6430" s="41"/>
      <c r="G6430" s="31"/>
      <c r="H6430" s="57"/>
      <c r="I6430" s="41"/>
      <c r="J6430" s="41"/>
      <c r="K6430" s="41"/>
    </row>
    <row r="6431" spans="2:11" x14ac:dyDescent="0.35">
      <c r="B6431" s="98"/>
      <c r="C6431" s="98"/>
      <c r="D6431" s="24"/>
      <c r="E6431" s="29"/>
      <c r="F6431" s="90"/>
      <c r="G6431" s="27"/>
      <c r="H6431" s="57"/>
      <c r="I6431" s="41"/>
      <c r="J6431" s="90"/>
      <c r="K6431" s="90"/>
    </row>
    <row r="6432" spans="2:11" x14ac:dyDescent="0.35">
      <c r="B6432" s="98"/>
      <c r="C6432" s="98"/>
      <c r="D6432" s="28"/>
      <c r="E6432" s="29"/>
      <c r="F6432" s="41"/>
      <c r="G6432" s="31"/>
      <c r="H6432" s="57"/>
      <c r="I6432" s="41"/>
      <c r="J6432" s="41"/>
      <c r="K6432" s="41"/>
    </row>
    <row r="6433" spans="2:11" x14ac:dyDescent="0.35">
      <c r="B6433" s="98"/>
      <c r="C6433" s="98"/>
      <c r="D6433" s="24"/>
      <c r="E6433" s="29"/>
      <c r="F6433" s="90"/>
      <c r="G6433" s="27"/>
      <c r="H6433" s="57"/>
      <c r="I6433" s="41"/>
      <c r="J6433" s="90"/>
      <c r="K6433" s="90"/>
    </row>
    <row r="6434" spans="2:11" x14ac:dyDescent="0.35">
      <c r="B6434" s="98"/>
      <c r="C6434" s="98"/>
      <c r="D6434" s="28"/>
      <c r="E6434" s="29"/>
      <c r="F6434" s="41"/>
      <c r="G6434" s="31"/>
      <c r="H6434" s="57"/>
      <c r="I6434" s="41"/>
      <c r="J6434" s="41"/>
      <c r="K6434" s="41"/>
    </row>
    <row r="6435" spans="2:11" x14ac:dyDescent="0.35">
      <c r="B6435" s="98"/>
      <c r="C6435" s="98"/>
      <c r="D6435" s="24"/>
      <c r="E6435" s="29"/>
      <c r="F6435" s="90"/>
      <c r="G6435" s="27"/>
      <c r="H6435" s="57"/>
      <c r="I6435" s="41"/>
      <c r="J6435" s="90"/>
      <c r="K6435" s="90"/>
    </row>
    <row r="6436" spans="2:11" x14ac:dyDescent="0.35">
      <c r="B6436" s="98"/>
      <c r="C6436" s="98"/>
      <c r="D6436" s="28"/>
      <c r="E6436" s="29"/>
      <c r="F6436" s="41"/>
      <c r="G6436" s="31"/>
      <c r="H6436" s="57"/>
      <c r="I6436" s="41"/>
      <c r="J6436" s="41"/>
      <c r="K6436" s="41"/>
    </row>
    <row r="6437" spans="2:11" x14ac:dyDescent="0.35">
      <c r="B6437" s="98"/>
      <c r="C6437" s="98"/>
      <c r="D6437" s="24"/>
      <c r="E6437" s="29"/>
      <c r="F6437" s="90"/>
      <c r="G6437" s="27"/>
      <c r="H6437" s="57"/>
      <c r="I6437" s="41"/>
      <c r="J6437" s="90"/>
      <c r="K6437" s="90"/>
    </row>
    <row r="6438" spans="2:11" x14ac:dyDescent="0.35">
      <c r="B6438" s="98"/>
      <c r="C6438" s="98"/>
      <c r="D6438" s="28"/>
      <c r="E6438" s="29"/>
      <c r="F6438" s="41"/>
      <c r="G6438" s="31"/>
      <c r="H6438" s="57"/>
      <c r="I6438" s="41"/>
      <c r="J6438" s="41"/>
      <c r="K6438" s="41"/>
    </row>
    <row r="6439" spans="2:11" x14ac:dyDescent="0.35">
      <c r="B6439" s="98"/>
      <c r="C6439" s="98"/>
      <c r="D6439" s="24"/>
      <c r="E6439" s="29"/>
      <c r="F6439" s="90"/>
      <c r="G6439" s="27"/>
      <c r="H6439" s="57"/>
      <c r="I6439" s="41"/>
      <c r="J6439" s="90"/>
      <c r="K6439" s="90"/>
    </row>
    <row r="6440" spans="2:11" x14ac:dyDescent="0.35">
      <c r="B6440" s="98"/>
      <c r="C6440" s="98"/>
      <c r="D6440" s="28"/>
      <c r="E6440" s="29"/>
      <c r="F6440" s="41"/>
      <c r="G6440" s="31"/>
      <c r="H6440" s="57"/>
      <c r="I6440" s="41"/>
      <c r="J6440" s="41"/>
      <c r="K6440" s="41"/>
    </row>
    <row r="6441" spans="2:11" x14ac:dyDescent="0.35">
      <c r="B6441" s="98"/>
      <c r="C6441" s="98"/>
      <c r="D6441" s="24"/>
      <c r="E6441" s="29"/>
      <c r="F6441" s="90"/>
      <c r="G6441" s="27"/>
      <c r="H6441" s="57"/>
      <c r="I6441" s="41"/>
      <c r="J6441" s="90"/>
      <c r="K6441" s="90"/>
    </row>
    <row r="6442" spans="2:11" x14ac:dyDescent="0.35">
      <c r="B6442" s="98"/>
      <c r="C6442" s="98"/>
      <c r="D6442" s="28"/>
      <c r="E6442" s="29"/>
      <c r="F6442" s="41"/>
      <c r="G6442" s="31"/>
      <c r="H6442" s="57"/>
      <c r="I6442" s="41"/>
      <c r="J6442" s="41"/>
      <c r="K6442" s="41"/>
    </row>
    <row r="6443" spans="2:11" x14ac:dyDescent="0.35">
      <c r="B6443" s="98"/>
      <c r="C6443" s="98"/>
      <c r="D6443" s="24"/>
      <c r="E6443" s="29"/>
      <c r="F6443" s="90"/>
      <c r="G6443" s="27"/>
      <c r="H6443" s="57"/>
      <c r="I6443" s="41"/>
      <c r="J6443" s="90"/>
      <c r="K6443" s="90"/>
    </row>
    <row r="6444" spans="2:11" x14ac:dyDescent="0.35">
      <c r="B6444" s="98"/>
      <c r="C6444" s="98"/>
      <c r="D6444" s="28"/>
      <c r="E6444" s="29"/>
      <c r="F6444" s="41"/>
      <c r="G6444" s="31"/>
      <c r="H6444" s="57"/>
      <c r="I6444" s="41"/>
      <c r="J6444" s="41"/>
      <c r="K6444" s="41"/>
    </row>
    <row r="6445" spans="2:11" x14ac:dyDescent="0.35">
      <c r="B6445" s="98"/>
      <c r="C6445" s="98"/>
      <c r="D6445" s="24"/>
      <c r="E6445" s="29"/>
      <c r="F6445" s="90"/>
      <c r="G6445" s="27"/>
      <c r="H6445" s="57"/>
      <c r="I6445" s="41"/>
      <c r="J6445" s="90"/>
      <c r="K6445" s="90"/>
    </row>
    <row r="6446" spans="2:11" x14ac:dyDescent="0.35">
      <c r="B6446" s="98"/>
      <c r="C6446" s="98"/>
      <c r="D6446" s="28"/>
      <c r="E6446" s="29"/>
      <c r="F6446" s="41"/>
      <c r="G6446" s="31"/>
      <c r="H6446" s="57"/>
      <c r="I6446" s="41"/>
      <c r="J6446" s="41"/>
      <c r="K6446" s="41"/>
    </row>
    <row r="6447" spans="2:11" x14ac:dyDescent="0.35">
      <c r="B6447" s="98"/>
      <c r="C6447" s="98"/>
      <c r="D6447" s="24"/>
      <c r="E6447" s="29"/>
      <c r="F6447" s="90"/>
      <c r="G6447" s="27"/>
      <c r="H6447" s="57"/>
      <c r="I6447" s="41"/>
      <c r="J6447" s="90"/>
      <c r="K6447" s="90"/>
    </row>
    <row r="6448" spans="2:11" x14ac:dyDescent="0.35">
      <c r="B6448" s="98"/>
      <c r="C6448" s="98"/>
      <c r="D6448" s="28"/>
      <c r="E6448" s="29"/>
      <c r="F6448" s="41"/>
      <c r="G6448" s="31"/>
      <c r="H6448" s="57"/>
      <c r="I6448" s="41"/>
      <c r="J6448" s="41"/>
      <c r="K6448" s="41"/>
    </row>
    <row r="6449" spans="2:11" x14ac:dyDescent="0.35">
      <c r="B6449" s="98"/>
      <c r="C6449" s="98"/>
      <c r="D6449" s="24"/>
      <c r="E6449" s="29"/>
      <c r="F6449" s="90"/>
      <c r="G6449" s="27"/>
      <c r="H6449" s="57"/>
      <c r="I6449" s="41"/>
      <c r="J6449" s="90"/>
      <c r="K6449" s="90"/>
    </row>
    <row r="6450" spans="2:11" x14ac:dyDescent="0.35">
      <c r="B6450" s="98"/>
      <c r="C6450" s="98"/>
      <c r="D6450" s="28"/>
      <c r="E6450" s="29"/>
      <c r="F6450" s="41"/>
      <c r="G6450" s="31"/>
      <c r="H6450" s="57"/>
      <c r="I6450" s="41"/>
      <c r="J6450" s="41"/>
      <c r="K6450" s="41"/>
    </row>
    <row r="6451" spans="2:11" x14ac:dyDescent="0.35">
      <c r="B6451" s="98"/>
      <c r="C6451" s="98"/>
      <c r="D6451" s="24"/>
      <c r="E6451" s="29"/>
      <c r="F6451" s="90"/>
      <c r="G6451" s="27"/>
      <c r="H6451" s="57"/>
      <c r="I6451" s="41"/>
      <c r="J6451" s="90"/>
      <c r="K6451" s="90"/>
    </row>
    <row r="6452" spans="2:11" x14ac:dyDescent="0.35">
      <c r="B6452" s="98"/>
      <c r="C6452" s="98"/>
      <c r="D6452" s="28"/>
      <c r="E6452" s="29"/>
      <c r="F6452" s="41"/>
      <c r="G6452" s="31"/>
      <c r="H6452" s="57"/>
      <c r="I6452" s="41"/>
      <c r="J6452" s="41"/>
      <c r="K6452" s="41"/>
    </row>
    <row r="6453" spans="2:11" x14ac:dyDescent="0.35">
      <c r="B6453" s="98"/>
      <c r="C6453" s="98"/>
      <c r="D6453" s="24"/>
      <c r="E6453" s="29"/>
      <c r="F6453" s="90"/>
      <c r="G6453" s="27"/>
      <c r="H6453" s="57"/>
      <c r="I6453" s="41"/>
      <c r="J6453" s="90"/>
      <c r="K6453" s="90"/>
    </row>
    <row r="6454" spans="2:11" x14ac:dyDescent="0.35">
      <c r="B6454" s="98"/>
      <c r="C6454" s="98"/>
      <c r="D6454" s="28"/>
      <c r="E6454" s="29"/>
      <c r="F6454" s="41"/>
      <c r="G6454" s="31"/>
      <c r="H6454" s="57"/>
      <c r="I6454" s="41"/>
      <c r="J6454" s="41"/>
      <c r="K6454" s="41"/>
    </row>
    <row r="6455" spans="2:11" x14ac:dyDescent="0.35">
      <c r="B6455" s="98"/>
      <c r="C6455" s="98"/>
      <c r="D6455" s="24"/>
      <c r="E6455" s="29"/>
      <c r="F6455" s="90"/>
      <c r="G6455" s="27"/>
      <c r="H6455" s="57"/>
      <c r="I6455" s="41"/>
      <c r="J6455" s="90"/>
      <c r="K6455" s="90"/>
    </row>
    <row r="6456" spans="2:11" x14ac:dyDescent="0.35">
      <c r="B6456" s="98"/>
      <c r="C6456" s="98"/>
      <c r="D6456" s="28"/>
      <c r="E6456" s="29"/>
      <c r="F6456" s="41"/>
      <c r="G6456" s="31"/>
      <c r="H6456" s="57"/>
      <c r="I6456" s="41"/>
      <c r="J6456" s="41"/>
      <c r="K6456" s="41"/>
    </row>
    <row r="6457" spans="2:11" x14ac:dyDescent="0.35">
      <c r="B6457" s="98"/>
      <c r="C6457" s="98"/>
      <c r="D6457" s="24"/>
      <c r="E6457" s="29"/>
      <c r="F6457" s="90"/>
      <c r="G6457" s="27"/>
      <c r="H6457" s="57"/>
      <c r="I6457" s="41"/>
      <c r="J6457" s="90"/>
      <c r="K6457" s="90"/>
    </row>
    <row r="6458" spans="2:11" x14ac:dyDescent="0.35">
      <c r="B6458" s="98"/>
      <c r="C6458" s="98"/>
      <c r="D6458" s="28"/>
      <c r="E6458" s="29"/>
      <c r="F6458" s="41"/>
      <c r="G6458" s="31"/>
      <c r="H6458" s="57"/>
      <c r="I6458" s="41"/>
      <c r="J6458" s="41"/>
      <c r="K6458" s="41"/>
    </row>
    <row r="6459" spans="2:11" x14ac:dyDescent="0.35">
      <c r="B6459" s="98"/>
      <c r="C6459" s="98"/>
      <c r="D6459" s="24"/>
      <c r="E6459" s="29"/>
      <c r="F6459" s="90"/>
      <c r="G6459" s="27"/>
      <c r="H6459" s="57"/>
      <c r="I6459" s="41"/>
      <c r="J6459" s="90"/>
      <c r="K6459" s="90"/>
    </row>
    <row r="6460" spans="2:11" x14ac:dyDescent="0.35">
      <c r="B6460" s="98"/>
      <c r="C6460" s="98"/>
      <c r="D6460" s="28"/>
      <c r="E6460" s="29"/>
      <c r="F6460" s="41"/>
      <c r="G6460" s="31"/>
      <c r="H6460" s="57"/>
      <c r="I6460" s="41"/>
      <c r="J6460" s="41"/>
      <c r="K6460" s="41"/>
    </row>
    <row r="6461" spans="2:11" x14ac:dyDescent="0.35">
      <c r="B6461" s="98"/>
      <c r="C6461" s="98"/>
      <c r="D6461" s="24"/>
      <c r="E6461" s="29"/>
      <c r="F6461" s="90"/>
      <c r="G6461" s="27"/>
      <c r="H6461" s="57"/>
      <c r="I6461" s="41"/>
      <c r="J6461" s="90"/>
      <c r="K6461" s="90"/>
    </row>
    <row r="6462" spans="2:11" x14ac:dyDescent="0.35">
      <c r="B6462" s="98"/>
      <c r="C6462" s="98"/>
      <c r="D6462" s="28"/>
      <c r="E6462" s="29"/>
      <c r="F6462" s="41"/>
      <c r="G6462" s="31"/>
      <c r="H6462" s="57"/>
      <c r="I6462" s="41"/>
      <c r="J6462" s="41"/>
      <c r="K6462" s="41"/>
    </row>
    <row r="6463" spans="2:11" x14ac:dyDescent="0.35">
      <c r="B6463" s="98"/>
      <c r="C6463" s="98"/>
      <c r="D6463" s="24"/>
      <c r="E6463" s="29"/>
      <c r="F6463" s="90"/>
      <c r="G6463" s="27"/>
      <c r="H6463" s="57"/>
      <c r="I6463" s="41"/>
      <c r="J6463" s="90"/>
      <c r="K6463" s="90"/>
    </row>
    <row r="6464" spans="2:11" x14ac:dyDescent="0.35">
      <c r="B6464" s="98"/>
      <c r="C6464" s="98"/>
      <c r="D6464" s="28"/>
      <c r="E6464" s="29"/>
      <c r="F6464" s="41"/>
      <c r="G6464" s="31"/>
      <c r="H6464" s="57"/>
      <c r="I6464" s="41"/>
      <c r="J6464" s="41"/>
      <c r="K6464" s="41"/>
    </row>
    <row r="6465" spans="2:11" x14ac:dyDescent="0.35">
      <c r="B6465" s="98"/>
      <c r="C6465" s="98"/>
      <c r="D6465" s="24"/>
      <c r="E6465" s="29"/>
      <c r="F6465" s="90"/>
      <c r="G6465" s="27"/>
      <c r="H6465" s="57"/>
      <c r="I6465" s="41"/>
      <c r="J6465" s="90"/>
      <c r="K6465" s="90"/>
    </row>
    <row r="6466" spans="2:11" x14ac:dyDescent="0.35">
      <c r="B6466" s="98"/>
      <c r="C6466" s="98"/>
      <c r="D6466" s="28"/>
      <c r="E6466" s="29"/>
      <c r="F6466" s="41"/>
      <c r="G6466" s="31"/>
      <c r="H6466" s="57"/>
      <c r="I6466" s="41"/>
      <c r="J6466" s="41"/>
      <c r="K6466" s="41"/>
    </row>
    <row r="6467" spans="2:11" x14ac:dyDescent="0.35">
      <c r="B6467" s="98"/>
      <c r="C6467" s="98"/>
      <c r="D6467" s="24"/>
      <c r="E6467" s="29"/>
      <c r="F6467" s="90"/>
      <c r="G6467" s="27"/>
      <c r="H6467" s="57"/>
      <c r="I6467" s="41"/>
      <c r="J6467" s="90"/>
      <c r="K6467" s="90"/>
    </row>
    <row r="6468" spans="2:11" x14ac:dyDescent="0.35">
      <c r="B6468" s="98"/>
      <c r="C6468" s="98"/>
      <c r="D6468" s="28"/>
      <c r="E6468" s="29"/>
      <c r="F6468" s="41"/>
      <c r="G6468" s="31"/>
      <c r="H6468" s="57"/>
      <c r="I6468" s="41"/>
      <c r="J6468" s="41"/>
      <c r="K6468" s="41"/>
    </row>
    <row r="6469" spans="2:11" x14ac:dyDescent="0.35">
      <c r="B6469" s="98"/>
      <c r="C6469" s="98"/>
      <c r="D6469" s="24"/>
      <c r="E6469" s="29"/>
      <c r="F6469" s="90"/>
      <c r="G6469" s="27"/>
      <c r="H6469" s="57"/>
      <c r="I6469" s="41"/>
      <c r="J6469" s="90"/>
      <c r="K6469" s="90"/>
    </row>
    <row r="6470" spans="2:11" x14ac:dyDescent="0.35">
      <c r="B6470" s="98"/>
      <c r="C6470" s="98"/>
      <c r="D6470" s="28"/>
      <c r="E6470" s="29"/>
      <c r="F6470" s="41"/>
      <c r="G6470" s="31"/>
      <c r="H6470" s="57"/>
      <c r="I6470" s="41"/>
      <c r="J6470" s="41"/>
      <c r="K6470" s="41"/>
    </row>
    <row r="6471" spans="2:11" x14ac:dyDescent="0.35">
      <c r="B6471" s="98"/>
      <c r="C6471" s="98"/>
      <c r="D6471" s="24"/>
      <c r="E6471" s="29"/>
      <c r="F6471" s="90"/>
      <c r="G6471" s="27"/>
      <c r="H6471" s="57"/>
      <c r="I6471" s="41"/>
      <c r="J6471" s="90"/>
      <c r="K6471" s="90"/>
    </row>
    <row r="6472" spans="2:11" x14ac:dyDescent="0.35">
      <c r="B6472" s="98"/>
      <c r="C6472" s="98"/>
      <c r="D6472" s="28"/>
      <c r="E6472" s="29"/>
      <c r="F6472" s="41"/>
      <c r="G6472" s="31"/>
      <c r="H6472" s="57"/>
      <c r="I6472" s="41"/>
      <c r="J6472" s="41"/>
      <c r="K6472" s="41"/>
    </row>
    <row r="6473" spans="2:11" x14ac:dyDescent="0.35">
      <c r="B6473" s="98"/>
      <c r="C6473" s="98"/>
      <c r="D6473" s="24"/>
      <c r="E6473" s="29"/>
      <c r="F6473" s="90"/>
      <c r="G6473" s="27"/>
      <c r="H6473" s="57"/>
      <c r="I6473" s="41"/>
      <c r="J6473" s="90"/>
      <c r="K6473" s="90"/>
    </row>
    <row r="6474" spans="2:11" x14ac:dyDescent="0.35">
      <c r="B6474" s="98"/>
      <c r="C6474" s="98"/>
      <c r="D6474" s="28"/>
      <c r="E6474" s="29"/>
      <c r="F6474" s="41"/>
      <c r="G6474" s="31"/>
      <c r="H6474" s="57"/>
      <c r="I6474" s="41"/>
      <c r="J6474" s="41"/>
      <c r="K6474" s="41"/>
    </row>
    <row r="6475" spans="2:11" x14ac:dyDescent="0.35">
      <c r="B6475" s="98"/>
      <c r="C6475" s="98"/>
      <c r="D6475" s="24"/>
      <c r="E6475" s="29"/>
      <c r="F6475" s="90"/>
      <c r="G6475" s="27"/>
      <c r="H6475" s="57"/>
      <c r="I6475" s="41"/>
      <c r="J6475" s="90"/>
      <c r="K6475" s="90"/>
    </row>
    <row r="6476" spans="2:11" x14ac:dyDescent="0.35">
      <c r="B6476" s="98"/>
      <c r="C6476" s="98"/>
      <c r="D6476" s="28"/>
      <c r="E6476" s="29"/>
      <c r="F6476" s="41"/>
      <c r="G6476" s="31"/>
      <c r="H6476" s="57"/>
      <c r="I6476" s="41"/>
      <c r="J6476" s="41"/>
      <c r="K6476" s="41"/>
    </row>
    <row r="6477" spans="2:11" x14ac:dyDescent="0.35">
      <c r="B6477" s="98"/>
      <c r="C6477" s="98"/>
      <c r="D6477" s="24"/>
      <c r="E6477" s="29"/>
      <c r="F6477" s="90"/>
      <c r="G6477" s="27"/>
      <c r="H6477" s="57"/>
      <c r="I6477" s="41"/>
      <c r="J6477" s="90"/>
      <c r="K6477" s="90"/>
    </row>
    <row r="6478" spans="2:11" x14ac:dyDescent="0.35">
      <c r="B6478" s="98"/>
      <c r="C6478" s="98"/>
      <c r="D6478" s="28"/>
      <c r="E6478" s="29"/>
      <c r="F6478" s="41"/>
      <c r="G6478" s="31"/>
      <c r="H6478" s="57"/>
      <c r="I6478" s="41"/>
      <c r="J6478" s="41"/>
      <c r="K6478" s="41"/>
    </row>
    <row r="6479" spans="2:11" x14ac:dyDescent="0.35">
      <c r="B6479" s="98"/>
      <c r="C6479" s="98"/>
      <c r="D6479" s="24"/>
      <c r="E6479" s="29"/>
      <c r="F6479" s="90"/>
      <c r="G6479" s="27"/>
      <c r="H6479" s="57"/>
      <c r="I6479" s="41"/>
      <c r="J6479" s="90"/>
      <c r="K6479" s="90"/>
    </row>
    <row r="6480" spans="2:11" x14ac:dyDescent="0.35">
      <c r="B6480" s="98"/>
      <c r="C6480" s="98"/>
      <c r="D6480" s="28"/>
      <c r="E6480" s="29"/>
      <c r="F6480" s="41"/>
      <c r="G6480" s="31"/>
      <c r="H6480" s="57"/>
      <c r="I6480" s="41"/>
      <c r="J6480" s="41"/>
      <c r="K6480" s="41"/>
    </row>
    <row r="6481" spans="2:11" x14ac:dyDescent="0.35">
      <c r="B6481" s="98"/>
      <c r="C6481" s="98"/>
      <c r="D6481" s="24"/>
      <c r="E6481" s="29"/>
      <c r="F6481" s="90"/>
      <c r="G6481" s="27"/>
      <c r="H6481" s="57"/>
      <c r="I6481" s="41"/>
      <c r="J6481" s="90"/>
      <c r="K6481" s="90"/>
    </row>
    <row r="6482" spans="2:11" x14ac:dyDescent="0.35">
      <c r="B6482" s="98"/>
      <c r="C6482" s="98"/>
      <c r="D6482" s="28"/>
      <c r="E6482" s="29"/>
      <c r="F6482" s="41"/>
      <c r="G6482" s="31"/>
      <c r="H6482" s="57"/>
      <c r="I6482" s="41"/>
      <c r="J6482" s="41"/>
      <c r="K6482" s="41"/>
    </row>
    <row r="6483" spans="2:11" x14ac:dyDescent="0.35">
      <c r="B6483" s="98"/>
      <c r="C6483" s="98"/>
      <c r="D6483" s="24"/>
      <c r="E6483" s="29"/>
      <c r="F6483" s="90"/>
      <c r="G6483" s="27"/>
      <c r="H6483" s="57"/>
      <c r="I6483" s="41"/>
      <c r="J6483" s="90"/>
      <c r="K6483" s="90"/>
    </row>
    <row r="6484" spans="2:11" x14ac:dyDescent="0.35">
      <c r="B6484" s="98"/>
      <c r="C6484" s="98"/>
      <c r="D6484" s="28"/>
      <c r="E6484" s="29"/>
      <c r="F6484" s="41"/>
      <c r="G6484" s="31"/>
      <c r="H6484" s="57"/>
      <c r="I6484" s="41"/>
      <c r="J6484" s="41"/>
      <c r="K6484" s="41"/>
    </row>
    <row r="6485" spans="2:11" x14ac:dyDescent="0.35">
      <c r="B6485" s="98"/>
      <c r="C6485" s="98"/>
      <c r="D6485" s="24"/>
      <c r="E6485" s="29"/>
      <c r="F6485" s="90"/>
      <c r="G6485" s="27"/>
      <c r="H6485" s="57"/>
      <c r="I6485" s="41"/>
      <c r="J6485" s="90"/>
      <c r="K6485" s="90"/>
    </row>
    <row r="6486" spans="2:11" x14ac:dyDescent="0.35">
      <c r="B6486" s="98"/>
      <c r="C6486" s="98"/>
      <c r="D6486" s="28"/>
      <c r="E6486" s="29"/>
      <c r="F6486" s="41"/>
      <c r="G6486" s="31"/>
      <c r="H6486" s="57"/>
      <c r="I6486" s="41"/>
      <c r="J6486" s="41"/>
      <c r="K6486" s="41"/>
    </row>
    <row r="6487" spans="2:11" x14ac:dyDescent="0.35">
      <c r="B6487" s="98"/>
      <c r="C6487" s="98"/>
      <c r="D6487" s="24"/>
      <c r="E6487" s="29"/>
      <c r="F6487" s="90"/>
      <c r="G6487" s="27"/>
      <c r="H6487" s="57"/>
      <c r="I6487" s="41"/>
      <c r="J6487" s="90"/>
      <c r="K6487" s="90"/>
    </row>
    <row r="6488" spans="2:11" x14ac:dyDescent="0.35">
      <c r="B6488" s="98"/>
      <c r="C6488" s="98"/>
      <c r="D6488" s="28"/>
      <c r="E6488" s="29"/>
      <c r="F6488" s="41"/>
      <c r="G6488" s="31"/>
      <c r="H6488" s="57"/>
      <c r="I6488" s="41"/>
      <c r="J6488" s="41"/>
      <c r="K6488" s="41"/>
    </row>
    <row r="6489" spans="2:11" x14ac:dyDescent="0.35">
      <c r="B6489" s="98"/>
      <c r="C6489" s="98"/>
      <c r="D6489" s="24"/>
      <c r="E6489" s="29"/>
      <c r="F6489" s="90"/>
      <c r="G6489" s="27"/>
      <c r="H6489" s="57"/>
      <c r="I6489" s="41"/>
      <c r="J6489" s="90"/>
      <c r="K6489" s="90"/>
    </row>
    <row r="6490" spans="2:11" x14ac:dyDescent="0.35">
      <c r="B6490" s="98"/>
      <c r="C6490" s="98"/>
      <c r="D6490" s="28"/>
      <c r="E6490" s="29"/>
      <c r="F6490" s="41"/>
      <c r="G6490" s="31"/>
      <c r="H6490" s="57"/>
      <c r="I6490" s="41"/>
      <c r="J6490" s="41"/>
      <c r="K6490" s="41"/>
    </row>
    <row r="6491" spans="2:11" x14ac:dyDescent="0.35">
      <c r="B6491" s="98"/>
      <c r="C6491" s="98"/>
      <c r="D6491" s="24"/>
      <c r="E6491" s="29"/>
      <c r="F6491" s="90"/>
      <c r="G6491" s="27"/>
      <c r="H6491" s="57"/>
      <c r="I6491" s="41"/>
      <c r="J6491" s="90"/>
      <c r="K6491" s="90"/>
    </row>
    <row r="6492" spans="2:11" x14ac:dyDescent="0.35">
      <c r="B6492" s="98"/>
      <c r="C6492" s="98"/>
      <c r="D6492" s="28"/>
      <c r="E6492" s="29"/>
      <c r="F6492" s="41"/>
      <c r="G6492" s="31"/>
      <c r="H6492" s="57"/>
      <c r="I6492" s="41"/>
      <c r="J6492" s="41"/>
      <c r="K6492" s="41"/>
    </row>
    <row r="6493" spans="2:11" x14ac:dyDescent="0.35">
      <c r="B6493" s="98"/>
      <c r="C6493" s="98"/>
      <c r="D6493" s="24"/>
      <c r="E6493" s="29"/>
      <c r="F6493" s="90"/>
      <c r="G6493" s="27"/>
      <c r="H6493" s="57"/>
      <c r="I6493" s="41"/>
      <c r="J6493" s="90"/>
      <c r="K6493" s="90"/>
    </row>
    <row r="6494" spans="2:11" x14ac:dyDescent="0.35">
      <c r="B6494" s="98"/>
      <c r="C6494" s="98"/>
      <c r="D6494" s="28"/>
      <c r="E6494" s="29"/>
      <c r="F6494" s="41"/>
      <c r="G6494" s="31"/>
      <c r="H6494" s="57"/>
      <c r="I6494" s="41"/>
      <c r="J6494" s="41"/>
      <c r="K6494" s="41"/>
    </row>
    <row r="6495" spans="2:11" x14ac:dyDescent="0.35">
      <c r="B6495" s="98"/>
      <c r="C6495" s="98"/>
      <c r="D6495" s="24"/>
      <c r="E6495" s="29"/>
      <c r="F6495" s="90"/>
      <c r="G6495" s="27"/>
      <c r="H6495" s="57"/>
      <c r="I6495" s="41"/>
      <c r="J6495" s="90"/>
      <c r="K6495" s="90"/>
    </row>
    <row r="6496" spans="2:11" x14ac:dyDescent="0.35">
      <c r="B6496" s="98"/>
      <c r="C6496" s="98"/>
      <c r="D6496" s="28"/>
      <c r="E6496" s="29"/>
      <c r="F6496" s="41"/>
      <c r="G6496" s="31"/>
      <c r="H6496" s="57"/>
      <c r="I6496" s="41"/>
      <c r="J6496" s="41"/>
      <c r="K6496" s="41"/>
    </row>
    <row r="6497" spans="2:11" x14ac:dyDescent="0.35">
      <c r="B6497" s="98"/>
      <c r="C6497" s="98"/>
      <c r="D6497" s="24"/>
      <c r="E6497" s="29"/>
      <c r="F6497" s="90"/>
      <c r="G6497" s="27"/>
      <c r="H6497" s="57"/>
      <c r="I6497" s="41"/>
      <c r="J6497" s="90"/>
      <c r="K6497" s="90"/>
    </row>
    <row r="6498" spans="2:11" x14ac:dyDescent="0.35">
      <c r="B6498" s="98"/>
      <c r="C6498" s="98"/>
      <c r="D6498" s="28"/>
      <c r="E6498" s="29"/>
      <c r="F6498" s="41"/>
      <c r="G6498" s="31"/>
      <c r="H6498" s="57"/>
      <c r="I6498" s="41"/>
      <c r="J6498" s="41"/>
      <c r="K6498" s="41"/>
    </row>
    <row r="6499" spans="2:11" x14ac:dyDescent="0.35">
      <c r="B6499" s="98"/>
      <c r="C6499" s="98"/>
      <c r="D6499" s="24"/>
      <c r="E6499" s="29"/>
      <c r="F6499" s="90"/>
      <c r="G6499" s="27"/>
      <c r="H6499" s="57"/>
      <c r="I6499" s="41"/>
      <c r="J6499" s="90"/>
      <c r="K6499" s="90"/>
    </row>
    <row r="6500" spans="2:11" x14ac:dyDescent="0.35">
      <c r="B6500" s="98"/>
      <c r="C6500" s="98"/>
      <c r="D6500" s="28"/>
      <c r="E6500" s="29"/>
      <c r="F6500" s="41"/>
      <c r="G6500" s="31"/>
      <c r="H6500" s="57"/>
      <c r="I6500" s="41"/>
      <c r="J6500" s="41"/>
      <c r="K6500" s="41"/>
    </row>
    <row r="6501" spans="2:11" x14ac:dyDescent="0.35">
      <c r="B6501" s="98"/>
      <c r="C6501" s="98"/>
      <c r="D6501" s="24"/>
      <c r="E6501" s="29"/>
      <c r="F6501" s="90"/>
      <c r="G6501" s="27"/>
      <c r="H6501" s="57"/>
      <c r="I6501" s="41"/>
      <c r="J6501" s="90"/>
      <c r="K6501" s="90"/>
    </row>
    <row r="6502" spans="2:11" x14ac:dyDescent="0.35">
      <c r="B6502" s="98"/>
      <c r="C6502" s="98"/>
      <c r="D6502" s="28"/>
      <c r="E6502" s="29"/>
      <c r="F6502" s="41"/>
      <c r="G6502" s="31"/>
      <c r="H6502" s="57"/>
      <c r="I6502" s="41"/>
      <c r="J6502" s="41"/>
      <c r="K6502" s="41"/>
    </row>
    <row r="6503" spans="2:11" x14ac:dyDescent="0.35">
      <c r="B6503" s="98"/>
      <c r="C6503" s="98"/>
      <c r="D6503" s="24"/>
      <c r="E6503" s="29"/>
      <c r="F6503" s="90"/>
      <c r="G6503" s="27"/>
      <c r="H6503" s="57"/>
      <c r="I6503" s="41"/>
      <c r="J6503" s="90"/>
      <c r="K6503" s="90"/>
    </row>
    <row r="6504" spans="2:11" x14ac:dyDescent="0.35">
      <c r="B6504" s="98"/>
      <c r="C6504" s="98"/>
      <c r="D6504" s="28"/>
      <c r="E6504" s="29"/>
      <c r="F6504" s="41"/>
      <c r="G6504" s="31"/>
      <c r="H6504" s="57"/>
      <c r="I6504" s="41"/>
      <c r="J6504" s="41"/>
      <c r="K6504" s="41"/>
    </row>
    <row r="6505" spans="2:11" x14ac:dyDescent="0.35">
      <c r="B6505" s="98"/>
      <c r="C6505" s="98"/>
      <c r="D6505" s="24"/>
      <c r="E6505" s="29"/>
      <c r="F6505" s="90"/>
      <c r="G6505" s="27"/>
      <c r="H6505" s="57"/>
      <c r="I6505" s="41"/>
      <c r="J6505" s="90"/>
      <c r="K6505" s="90"/>
    </row>
    <row r="6506" spans="2:11" x14ac:dyDescent="0.35">
      <c r="B6506" s="98"/>
      <c r="C6506" s="98"/>
      <c r="D6506" s="28"/>
      <c r="E6506" s="29"/>
      <c r="F6506" s="41"/>
      <c r="G6506" s="31"/>
      <c r="H6506" s="57"/>
      <c r="I6506" s="41"/>
      <c r="J6506" s="41"/>
      <c r="K6506" s="41"/>
    </row>
    <row r="6507" spans="2:11" x14ac:dyDescent="0.35">
      <c r="B6507" s="98"/>
      <c r="C6507" s="98"/>
      <c r="D6507" s="24"/>
      <c r="E6507" s="29"/>
      <c r="F6507" s="90"/>
      <c r="G6507" s="27"/>
      <c r="H6507" s="57"/>
      <c r="I6507" s="41"/>
      <c r="J6507" s="90"/>
      <c r="K6507" s="90"/>
    </row>
    <row r="6508" spans="2:11" x14ac:dyDescent="0.35">
      <c r="B6508" s="98"/>
      <c r="C6508" s="98"/>
      <c r="D6508" s="28"/>
      <c r="E6508" s="29"/>
      <c r="F6508" s="41"/>
      <c r="G6508" s="31"/>
      <c r="H6508" s="57"/>
      <c r="I6508" s="41"/>
      <c r="J6508" s="41"/>
      <c r="K6508" s="41"/>
    </row>
    <row r="6509" spans="2:11" x14ac:dyDescent="0.35">
      <c r="B6509" s="98"/>
      <c r="C6509" s="98"/>
      <c r="D6509" s="24"/>
      <c r="E6509" s="29"/>
      <c r="F6509" s="90"/>
      <c r="G6509" s="27"/>
      <c r="H6509" s="57"/>
      <c r="I6509" s="41"/>
      <c r="J6509" s="90"/>
      <c r="K6509" s="90"/>
    </row>
    <row r="6510" spans="2:11" x14ac:dyDescent="0.35">
      <c r="B6510" s="98"/>
      <c r="C6510" s="98"/>
      <c r="D6510" s="28"/>
      <c r="E6510" s="29"/>
      <c r="F6510" s="41"/>
      <c r="G6510" s="31"/>
      <c r="H6510" s="57"/>
      <c r="I6510" s="41"/>
      <c r="J6510" s="41"/>
      <c r="K6510" s="41"/>
    </row>
    <row r="6511" spans="2:11" x14ac:dyDescent="0.35">
      <c r="B6511" s="98"/>
      <c r="C6511" s="98"/>
      <c r="D6511" s="24"/>
      <c r="E6511" s="29"/>
      <c r="F6511" s="90"/>
      <c r="G6511" s="27"/>
      <c r="H6511" s="57"/>
      <c r="I6511" s="41"/>
      <c r="J6511" s="90"/>
      <c r="K6511" s="90"/>
    </row>
    <row r="6512" spans="2:11" x14ac:dyDescent="0.35">
      <c r="B6512" s="98"/>
      <c r="C6512" s="98"/>
      <c r="D6512" s="28"/>
      <c r="E6512" s="29"/>
      <c r="F6512" s="41"/>
      <c r="G6512" s="31"/>
      <c r="H6512" s="57"/>
      <c r="I6512" s="41"/>
      <c r="J6512" s="41"/>
      <c r="K6512" s="41"/>
    </row>
    <row r="6513" spans="2:11" x14ac:dyDescent="0.35">
      <c r="B6513" s="98"/>
      <c r="C6513" s="98"/>
      <c r="D6513" s="24"/>
      <c r="E6513" s="29"/>
      <c r="F6513" s="90"/>
      <c r="G6513" s="27"/>
      <c r="H6513" s="57"/>
      <c r="I6513" s="41"/>
      <c r="J6513" s="90"/>
      <c r="K6513" s="90"/>
    </row>
    <row r="6514" spans="2:11" x14ac:dyDescent="0.35">
      <c r="B6514" s="98"/>
      <c r="C6514" s="98"/>
      <c r="D6514" s="28"/>
      <c r="E6514" s="29"/>
      <c r="F6514" s="41"/>
      <c r="G6514" s="31"/>
      <c r="H6514" s="57"/>
      <c r="I6514" s="41"/>
      <c r="J6514" s="41"/>
      <c r="K6514" s="41"/>
    </row>
    <row r="6515" spans="2:11" x14ac:dyDescent="0.35">
      <c r="B6515" s="98"/>
      <c r="C6515" s="98"/>
      <c r="D6515" s="24"/>
      <c r="E6515" s="29"/>
      <c r="F6515" s="90"/>
      <c r="G6515" s="27"/>
      <c r="H6515" s="57"/>
      <c r="I6515" s="41"/>
      <c r="J6515" s="90"/>
      <c r="K6515" s="90"/>
    </row>
    <row r="6516" spans="2:11" x14ac:dyDescent="0.35">
      <c r="B6516" s="98"/>
      <c r="C6516" s="98"/>
      <c r="D6516" s="28"/>
      <c r="E6516" s="29"/>
      <c r="F6516" s="41"/>
      <c r="G6516" s="31"/>
      <c r="H6516" s="57"/>
      <c r="I6516" s="41"/>
      <c r="J6516" s="41"/>
      <c r="K6516" s="41"/>
    </row>
    <row r="6517" spans="2:11" x14ac:dyDescent="0.35">
      <c r="B6517" s="98"/>
      <c r="C6517" s="98"/>
      <c r="D6517" s="24"/>
      <c r="E6517" s="29"/>
      <c r="F6517" s="90"/>
      <c r="G6517" s="27"/>
      <c r="H6517" s="57"/>
      <c r="I6517" s="41"/>
      <c r="J6517" s="90"/>
      <c r="K6517" s="90"/>
    </row>
    <row r="6518" spans="2:11" x14ac:dyDescent="0.35">
      <c r="B6518" s="98"/>
      <c r="C6518" s="98"/>
      <c r="D6518" s="28"/>
      <c r="E6518" s="29"/>
      <c r="F6518" s="41"/>
      <c r="G6518" s="31"/>
      <c r="H6518" s="57"/>
      <c r="I6518" s="41"/>
      <c r="J6518" s="41"/>
      <c r="K6518" s="41"/>
    </row>
    <row r="6519" spans="2:11" x14ac:dyDescent="0.35">
      <c r="B6519" s="98"/>
      <c r="C6519" s="98"/>
      <c r="D6519" s="24"/>
      <c r="E6519" s="29"/>
      <c r="F6519" s="90"/>
      <c r="G6519" s="27"/>
      <c r="H6519" s="57"/>
      <c r="I6519" s="41"/>
      <c r="J6519" s="90"/>
      <c r="K6519" s="90"/>
    </row>
    <row r="6520" spans="2:11" x14ac:dyDescent="0.35">
      <c r="B6520" s="98"/>
      <c r="C6520" s="98"/>
      <c r="D6520" s="28"/>
      <c r="E6520" s="29"/>
      <c r="F6520" s="41"/>
      <c r="G6520" s="31"/>
      <c r="H6520" s="57"/>
      <c r="I6520" s="41"/>
      <c r="J6520" s="41"/>
      <c r="K6520" s="41"/>
    </row>
    <row r="6521" spans="2:11" x14ac:dyDescent="0.35">
      <c r="B6521" s="98"/>
      <c r="C6521" s="98"/>
      <c r="D6521" s="24"/>
      <c r="E6521" s="29"/>
      <c r="F6521" s="90"/>
      <c r="G6521" s="27"/>
      <c r="H6521" s="57"/>
      <c r="I6521" s="41"/>
      <c r="J6521" s="90"/>
      <c r="K6521" s="90"/>
    </row>
    <row r="6522" spans="2:11" x14ac:dyDescent="0.35">
      <c r="B6522" s="98"/>
      <c r="C6522" s="98"/>
      <c r="D6522" s="28"/>
      <c r="E6522" s="29"/>
      <c r="F6522" s="41"/>
      <c r="G6522" s="31"/>
      <c r="H6522" s="57"/>
      <c r="I6522" s="41"/>
      <c r="J6522" s="41"/>
      <c r="K6522" s="41"/>
    </row>
    <row r="6523" spans="2:11" x14ac:dyDescent="0.35">
      <c r="B6523" s="98"/>
      <c r="C6523" s="98"/>
      <c r="D6523" s="24"/>
      <c r="E6523" s="29"/>
      <c r="F6523" s="90"/>
      <c r="G6523" s="27"/>
      <c r="H6523" s="57"/>
      <c r="I6523" s="41"/>
      <c r="J6523" s="90"/>
      <c r="K6523" s="90"/>
    </row>
    <row r="6524" spans="2:11" x14ac:dyDescent="0.35">
      <c r="B6524" s="98"/>
      <c r="C6524" s="98"/>
      <c r="D6524" s="28"/>
      <c r="E6524" s="29"/>
      <c r="F6524" s="41"/>
      <c r="G6524" s="31"/>
      <c r="H6524" s="57"/>
      <c r="I6524" s="41"/>
      <c r="J6524" s="41"/>
      <c r="K6524" s="41"/>
    </row>
    <row r="6525" spans="2:11" x14ac:dyDescent="0.35">
      <c r="B6525" s="98"/>
      <c r="C6525" s="98"/>
      <c r="D6525" s="24"/>
      <c r="E6525" s="29"/>
      <c r="F6525" s="90"/>
      <c r="G6525" s="27"/>
      <c r="H6525" s="57"/>
      <c r="I6525" s="41"/>
      <c r="J6525" s="90"/>
      <c r="K6525" s="90"/>
    </row>
    <row r="6526" spans="2:11" x14ac:dyDescent="0.35">
      <c r="B6526" s="98"/>
      <c r="C6526" s="98"/>
      <c r="D6526" s="28"/>
      <c r="E6526" s="29"/>
      <c r="F6526" s="41"/>
      <c r="G6526" s="31"/>
      <c r="H6526" s="57"/>
      <c r="I6526" s="41"/>
      <c r="J6526" s="41"/>
      <c r="K6526" s="41"/>
    </row>
    <row r="6527" spans="2:11" x14ac:dyDescent="0.35">
      <c r="B6527" s="98"/>
      <c r="C6527" s="98"/>
      <c r="D6527" s="24"/>
      <c r="E6527" s="29"/>
      <c r="F6527" s="90"/>
      <c r="G6527" s="27"/>
      <c r="H6527" s="57"/>
      <c r="I6527" s="41"/>
      <c r="J6527" s="90"/>
      <c r="K6527" s="90"/>
    </row>
    <row r="6528" spans="2:11" x14ac:dyDescent="0.35">
      <c r="B6528" s="98"/>
      <c r="C6528" s="98"/>
      <c r="D6528" s="28"/>
      <c r="E6528" s="29"/>
      <c r="F6528" s="41"/>
      <c r="G6528" s="31"/>
      <c r="H6528" s="57"/>
      <c r="I6528" s="41"/>
      <c r="J6528" s="41"/>
      <c r="K6528" s="41"/>
    </row>
    <row r="6529" spans="2:11" x14ac:dyDescent="0.35">
      <c r="B6529" s="98"/>
      <c r="C6529" s="98"/>
      <c r="D6529" s="24"/>
      <c r="E6529" s="29"/>
      <c r="F6529" s="90"/>
      <c r="G6529" s="27"/>
      <c r="H6529" s="57"/>
      <c r="I6529" s="41"/>
      <c r="J6529" s="90"/>
      <c r="K6529" s="90"/>
    </row>
    <row r="6530" spans="2:11" x14ac:dyDescent="0.35">
      <c r="B6530" s="98"/>
      <c r="C6530" s="98"/>
      <c r="D6530" s="28"/>
      <c r="E6530" s="29"/>
      <c r="F6530" s="41"/>
      <c r="G6530" s="31"/>
      <c r="H6530" s="57"/>
      <c r="I6530" s="41"/>
      <c r="J6530" s="41"/>
      <c r="K6530" s="41"/>
    </row>
    <row r="6531" spans="2:11" x14ac:dyDescent="0.35">
      <c r="B6531" s="98"/>
      <c r="C6531" s="98"/>
      <c r="D6531" s="24"/>
      <c r="E6531" s="29"/>
      <c r="F6531" s="90"/>
      <c r="G6531" s="27"/>
      <c r="H6531" s="57"/>
      <c r="I6531" s="41"/>
      <c r="J6531" s="90"/>
      <c r="K6531" s="90"/>
    </row>
    <row r="6532" spans="2:11" x14ac:dyDescent="0.35">
      <c r="B6532" s="98"/>
      <c r="C6532" s="98"/>
      <c r="D6532" s="28"/>
      <c r="E6532" s="29"/>
      <c r="F6532" s="41"/>
      <c r="G6532" s="31"/>
      <c r="H6532" s="57"/>
      <c r="I6532" s="41"/>
      <c r="J6532" s="41"/>
      <c r="K6532" s="41"/>
    </row>
    <row r="6533" spans="2:11" x14ac:dyDescent="0.35">
      <c r="B6533" s="98"/>
      <c r="C6533" s="98"/>
      <c r="D6533" s="24"/>
      <c r="E6533" s="29"/>
      <c r="F6533" s="90"/>
      <c r="G6533" s="27"/>
      <c r="H6533" s="57"/>
      <c r="I6533" s="41"/>
      <c r="J6533" s="90"/>
      <c r="K6533" s="90"/>
    </row>
    <row r="6534" spans="2:11" x14ac:dyDescent="0.35">
      <c r="B6534" s="98"/>
      <c r="C6534" s="98"/>
      <c r="D6534" s="28"/>
      <c r="E6534" s="29"/>
      <c r="F6534" s="41"/>
      <c r="G6534" s="31"/>
      <c r="H6534" s="57"/>
      <c r="I6534" s="41"/>
      <c r="J6534" s="41"/>
      <c r="K6534" s="41"/>
    </row>
    <row r="6535" spans="2:11" x14ac:dyDescent="0.35">
      <c r="B6535" s="98"/>
      <c r="C6535" s="98"/>
      <c r="D6535" s="24"/>
      <c r="E6535" s="29"/>
      <c r="F6535" s="90"/>
      <c r="G6535" s="27"/>
      <c r="H6535" s="57"/>
      <c r="I6535" s="41"/>
      <c r="J6535" s="90"/>
      <c r="K6535" s="90"/>
    </row>
    <row r="6536" spans="2:11" x14ac:dyDescent="0.35">
      <c r="B6536" s="98"/>
      <c r="C6536" s="98"/>
      <c r="D6536" s="28"/>
      <c r="E6536" s="29"/>
      <c r="F6536" s="41"/>
      <c r="G6536" s="31"/>
      <c r="H6536" s="57"/>
      <c r="I6536" s="41"/>
      <c r="J6536" s="41"/>
      <c r="K6536" s="41"/>
    </row>
    <row r="6537" spans="2:11" x14ac:dyDescent="0.35">
      <c r="B6537" s="98"/>
      <c r="C6537" s="98"/>
      <c r="D6537" s="24"/>
      <c r="E6537" s="29"/>
      <c r="F6537" s="90"/>
      <c r="G6537" s="27"/>
      <c r="H6537" s="57"/>
      <c r="I6537" s="41"/>
      <c r="J6537" s="90"/>
      <c r="K6537" s="90"/>
    </row>
    <row r="6538" spans="2:11" x14ac:dyDescent="0.35">
      <c r="B6538" s="98"/>
      <c r="C6538" s="98"/>
      <c r="D6538" s="28"/>
      <c r="E6538" s="29"/>
      <c r="F6538" s="41"/>
      <c r="G6538" s="31"/>
      <c r="H6538" s="57"/>
      <c r="I6538" s="41"/>
      <c r="J6538" s="41"/>
      <c r="K6538" s="41"/>
    </row>
    <row r="6539" spans="2:11" x14ac:dyDescent="0.35">
      <c r="B6539" s="98"/>
      <c r="C6539" s="98"/>
      <c r="D6539" s="24"/>
      <c r="E6539" s="29"/>
      <c r="F6539" s="90"/>
      <c r="G6539" s="27"/>
      <c r="H6539" s="57"/>
      <c r="I6539" s="41"/>
      <c r="J6539" s="90"/>
      <c r="K6539" s="90"/>
    </row>
    <row r="6540" spans="2:11" x14ac:dyDescent="0.35">
      <c r="B6540" s="98"/>
      <c r="C6540" s="98"/>
      <c r="D6540" s="28"/>
      <c r="E6540" s="29"/>
      <c r="F6540" s="41"/>
      <c r="G6540" s="31"/>
      <c r="H6540" s="57"/>
      <c r="I6540" s="41"/>
      <c r="J6540" s="41"/>
      <c r="K6540" s="41"/>
    </row>
    <row r="6541" spans="2:11" x14ac:dyDescent="0.35">
      <c r="B6541" s="98"/>
      <c r="C6541" s="98"/>
      <c r="D6541" s="24"/>
      <c r="E6541" s="29"/>
      <c r="F6541" s="90"/>
      <c r="G6541" s="27"/>
      <c r="H6541" s="57"/>
      <c r="I6541" s="41"/>
      <c r="J6541" s="90"/>
      <c r="K6541" s="90"/>
    </row>
    <row r="6542" spans="2:11" x14ac:dyDescent="0.35">
      <c r="B6542" s="98"/>
      <c r="C6542" s="98"/>
      <c r="D6542" s="28"/>
      <c r="E6542" s="29"/>
      <c r="F6542" s="41"/>
      <c r="G6542" s="31"/>
      <c r="H6542" s="57"/>
      <c r="I6542" s="41"/>
      <c r="J6542" s="41"/>
      <c r="K6542" s="41"/>
    </row>
    <row r="6543" spans="2:11" x14ac:dyDescent="0.35">
      <c r="B6543" s="98"/>
      <c r="C6543" s="98"/>
      <c r="D6543" s="24"/>
      <c r="E6543" s="29"/>
      <c r="F6543" s="90"/>
      <c r="G6543" s="27"/>
      <c r="H6543" s="57"/>
      <c r="I6543" s="41"/>
      <c r="J6543" s="90"/>
      <c r="K6543" s="90"/>
    </row>
    <row r="6544" spans="2:11" x14ac:dyDescent="0.35">
      <c r="B6544" s="98"/>
      <c r="C6544" s="98"/>
      <c r="D6544" s="28"/>
      <c r="E6544" s="29"/>
      <c r="F6544" s="41"/>
      <c r="G6544" s="31"/>
      <c r="H6544" s="57"/>
      <c r="I6544" s="41"/>
      <c r="J6544" s="41"/>
      <c r="K6544" s="41"/>
    </row>
    <row r="6545" spans="2:11" x14ac:dyDescent="0.35">
      <c r="B6545" s="98"/>
      <c r="C6545" s="98"/>
      <c r="D6545" s="24"/>
      <c r="E6545" s="29"/>
      <c r="F6545" s="90"/>
      <c r="G6545" s="27"/>
      <c r="H6545" s="57"/>
      <c r="I6545" s="41"/>
      <c r="J6545" s="90"/>
      <c r="K6545" s="90"/>
    </row>
    <row r="6546" spans="2:11" x14ac:dyDescent="0.35">
      <c r="B6546" s="98"/>
      <c r="C6546" s="98"/>
      <c r="D6546" s="28"/>
      <c r="E6546" s="29"/>
      <c r="F6546" s="41"/>
      <c r="G6546" s="31"/>
      <c r="H6546" s="57"/>
      <c r="I6546" s="41"/>
      <c r="J6546" s="41"/>
      <c r="K6546" s="41"/>
    </row>
    <row r="6547" spans="2:11" x14ac:dyDescent="0.35">
      <c r="B6547" s="98"/>
      <c r="C6547" s="98"/>
      <c r="D6547" s="24"/>
      <c r="E6547" s="29"/>
      <c r="F6547" s="90"/>
      <c r="G6547" s="27"/>
      <c r="H6547" s="57"/>
      <c r="I6547" s="41"/>
      <c r="J6547" s="90"/>
      <c r="K6547" s="90"/>
    </row>
    <row r="6548" spans="2:11" x14ac:dyDescent="0.35">
      <c r="B6548" s="98"/>
      <c r="C6548" s="98"/>
      <c r="D6548" s="28"/>
      <c r="E6548" s="29"/>
      <c r="F6548" s="41"/>
      <c r="G6548" s="31"/>
      <c r="H6548" s="57"/>
      <c r="I6548" s="41"/>
      <c r="J6548" s="41"/>
      <c r="K6548" s="41"/>
    </row>
    <row r="6549" spans="2:11" x14ac:dyDescent="0.35">
      <c r="B6549" s="98"/>
      <c r="C6549" s="98"/>
      <c r="D6549" s="24"/>
      <c r="E6549" s="29"/>
      <c r="F6549" s="90"/>
      <c r="G6549" s="27"/>
      <c r="H6549" s="57"/>
      <c r="I6549" s="41"/>
      <c r="J6549" s="90"/>
      <c r="K6549" s="90"/>
    </row>
    <row r="6550" spans="2:11" x14ac:dyDescent="0.35">
      <c r="B6550" s="98"/>
      <c r="C6550" s="98"/>
      <c r="D6550" s="28"/>
      <c r="E6550" s="29"/>
      <c r="F6550" s="41"/>
      <c r="G6550" s="31"/>
      <c r="H6550" s="57"/>
      <c r="I6550" s="41"/>
      <c r="J6550" s="41"/>
      <c r="K6550" s="41"/>
    </row>
    <row r="6551" spans="2:11" x14ac:dyDescent="0.35">
      <c r="B6551" s="98"/>
      <c r="C6551" s="98"/>
      <c r="D6551" s="24"/>
      <c r="E6551" s="29"/>
      <c r="F6551" s="90"/>
      <c r="G6551" s="27"/>
      <c r="H6551" s="57"/>
      <c r="I6551" s="41"/>
      <c r="J6551" s="90"/>
      <c r="K6551" s="90"/>
    </row>
    <row r="6552" spans="2:11" x14ac:dyDescent="0.35">
      <c r="B6552" s="98"/>
      <c r="C6552" s="98"/>
      <c r="D6552" s="28"/>
      <c r="E6552" s="29"/>
      <c r="F6552" s="41"/>
      <c r="G6552" s="31"/>
      <c r="H6552" s="57"/>
      <c r="I6552" s="41"/>
      <c r="J6552" s="41"/>
      <c r="K6552" s="41"/>
    </row>
    <row r="6553" spans="2:11" x14ac:dyDescent="0.35">
      <c r="B6553" s="98"/>
      <c r="C6553" s="98"/>
      <c r="D6553" s="24"/>
      <c r="E6553" s="29"/>
      <c r="F6553" s="90"/>
      <c r="G6553" s="27"/>
      <c r="H6553" s="57"/>
      <c r="I6553" s="41"/>
      <c r="J6553" s="90"/>
      <c r="K6553" s="90"/>
    </row>
    <row r="6554" spans="2:11" x14ac:dyDescent="0.35">
      <c r="B6554" s="98"/>
      <c r="C6554" s="98"/>
      <c r="D6554" s="28"/>
      <c r="E6554" s="29"/>
      <c r="F6554" s="41"/>
      <c r="G6554" s="31"/>
      <c r="H6554" s="57"/>
      <c r="I6554" s="41"/>
      <c r="J6554" s="41"/>
      <c r="K6554" s="41"/>
    </row>
    <row r="6555" spans="2:11" x14ac:dyDescent="0.35">
      <c r="B6555" s="98"/>
      <c r="C6555" s="98"/>
      <c r="D6555" s="24"/>
      <c r="E6555" s="29"/>
      <c r="F6555" s="90"/>
      <c r="G6555" s="27"/>
      <c r="H6555" s="57"/>
      <c r="I6555" s="41"/>
      <c r="J6555" s="90"/>
      <c r="K6555" s="90"/>
    </row>
    <row r="6556" spans="2:11" x14ac:dyDescent="0.35">
      <c r="B6556" s="98"/>
      <c r="C6556" s="98"/>
      <c r="D6556" s="28"/>
      <c r="E6556" s="29"/>
      <c r="F6556" s="41"/>
      <c r="G6556" s="31"/>
      <c r="H6556" s="57"/>
      <c r="I6556" s="41"/>
      <c r="J6556" s="41"/>
      <c r="K6556" s="41"/>
    </row>
    <row r="6557" spans="2:11" x14ac:dyDescent="0.35">
      <c r="B6557" s="98"/>
      <c r="C6557" s="98"/>
      <c r="D6557" s="24"/>
      <c r="E6557" s="29"/>
      <c r="F6557" s="90"/>
      <c r="G6557" s="27"/>
      <c r="H6557" s="57"/>
      <c r="I6557" s="41"/>
      <c r="J6557" s="90"/>
      <c r="K6557" s="90"/>
    </row>
    <row r="6558" spans="2:11" x14ac:dyDescent="0.35">
      <c r="B6558" s="98"/>
      <c r="C6558" s="98"/>
      <c r="D6558" s="28"/>
      <c r="E6558" s="29"/>
      <c r="F6558" s="41"/>
      <c r="G6558" s="31"/>
      <c r="H6558" s="57"/>
      <c r="I6558" s="41"/>
      <c r="J6558" s="41"/>
      <c r="K6558" s="41"/>
    </row>
    <row r="6559" spans="2:11" x14ac:dyDescent="0.35">
      <c r="B6559" s="98"/>
      <c r="C6559" s="98"/>
      <c r="D6559" s="24"/>
      <c r="E6559" s="29"/>
      <c r="F6559" s="90"/>
      <c r="G6559" s="27"/>
      <c r="H6559" s="57"/>
      <c r="I6559" s="41"/>
      <c r="J6559" s="90"/>
      <c r="K6559" s="90"/>
    </row>
    <row r="6560" spans="2:11" x14ac:dyDescent="0.35">
      <c r="B6560" s="98"/>
      <c r="C6560" s="98"/>
      <c r="D6560" s="28"/>
      <c r="E6560" s="29"/>
      <c r="F6560" s="41"/>
      <c r="G6560" s="31"/>
      <c r="H6560" s="57"/>
      <c r="I6560" s="41"/>
      <c r="J6560" s="41"/>
      <c r="K6560" s="41"/>
    </row>
    <row r="6561" spans="2:11" x14ac:dyDescent="0.35">
      <c r="B6561" s="98"/>
      <c r="C6561" s="98"/>
      <c r="D6561" s="24"/>
      <c r="E6561" s="29"/>
      <c r="F6561" s="90"/>
      <c r="G6561" s="27"/>
      <c r="H6561" s="57"/>
      <c r="I6561" s="41"/>
      <c r="J6561" s="90"/>
      <c r="K6561" s="90"/>
    </row>
    <row r="6562" spans="2:11" x14ac:dyDescent="0.35">
      <c r="B6562" s="98"/>
      <c r="C6562" s="98"/>
      <c r="D6562" s="28"/>
      <c r="E6562" s="29"/>
      <c r="F6562" s="41"/>
      <c r="G6562" s="31"/>
      <c r="H6562" s="57"/>
      <c r="I6562" s="41"/>
      <c r="J6562" s="41"/>
      <c r="K6562" s="41"/>
    </row>
    <row r="6563" spans="2:11" x14ac:dyDescent="0.35">
      <c r="B6563" s="98"/>
      <c r="C6563" s="98"/>
      <c r="D6563" s="24"/>
      <c r="E6563" s="29"/>
      <c r="F6563" s="90"/>
      <c r="G6563" s="27"/>
      <c r="H6563" s="57"/>
      <c r="I6563" s="41"/>
      <c r="J6563" s="90"/>
      <c r="K6563" s="90"/>
    </row>
    <row r="6564" spans="2:11" x14ac:dyDescent="0.35">
      <c r="B6564" s="98"/>
      <c r="C6564" s="98"/>
      <c r="D6564" s="28"/>
      <c r="E6564" s="29"/>
      <c r="F6564" s="41"/>
      <c r="G6564" s="31"/>
      <c r="H6564" s="57"/>
      <c r="I6564" s="41"/>
      <c r="J6564" s="41"/>
      <c r="K6564" s="41"/>
    </row>
    <row r="6565" spans="2:11" x14ac:dyDescent="0.35">
      <c r="B6565" s="98"/>
      <c r="C6565" s="98"/>
      <c r="D6565" s="24"/>
      <c r="E6565" s="29"/>
      <c r="F6565" s="90"/>
      <c r="G6565" s="27"/>
      <c r="H6565" s="57"/>
      <c r="I6565" s="41"/>
      <c r="J6565" s="90"/>
      <c r="K6565" s="90"/>
    </row>
    <row r="6566" spans="2:11" x14ac:dyDescent="0.35">
      <c r="B6566" s="98"/>
      <c r="C6566" s="98"/>
      <c r="D6566" s="28"/>
      <c r="E6566" s="29"/>
      <c r="F6566" s="41"/>
      <c r="G6566" s="31"/>
      <c r="H6566" s="57"/>
      <c r="I6566" s="41"/>
      <c r="J6566" s="41"/>
      <c r="K6566" s="41"/>
    </row>
    <row r="6567" spans="2:11" x14ac:dyDescent="0.35">
      <c r="B6567" s="98"/>
      <c r="C6567" s="98"/>
      <c r="D6567" s="24"/>
      <c r="E6567" s="29"/>
      <c r="F6567" s="90"/>
      <c r="G6567" s="27"/>
      <c r="H6567" s="57"/>
      <c r="I6567" s="41"/>
      <c r="J6567" s="90"/>
      <c r="K6567" s="90"/>
    </row>
    <row r="6568" spans="2:11" x14ac:dyDescent="0.35">
      <c r="B6568" s="98"/>
      <c r="C6568" s="98"/>
      <c r="D6568" s="28"/>
      <c r="E6568" s="29"/>
      <c r="F6568" s="41"/>
      <c r="G6568" s="31"/>
      <c r="H6568" s="57"/>
      <c r="I6568" s="41"/>
      <c r="J6568" s="41"/>
      <c r="K6568" s="41"/>
    </row>
    <row r="6569" spans="2:11" x14ac:dyDescent="0.35">
      <c r="B6569" s="98"/>
      <c r="C6569" s="98"/>
      <c r="D6569" s="24"/>
      <c r="E6569" s="29"/>
      <c r="F6569" s="90"/>
      <c r="G6569" s="27"/>
      <c r="H6569" s="57"/>
      <c r="I6569" s="41"/>
      <c r="J6569" s="90"/>
      <c r="K6569" s="90"/>
    </row>
    <row r="6570" spans="2:11" x14ac:dyDescent="0.35">
      <c r="B6570" s="98"/>
      <c r="C6570" s="98"/>
      <c r="D6570" s="28"/>
      <c r="E6570" s="29"/>
      <c r="F6570" s="41"/>
      <c r="G6570" s="31"/>
      <c r="H6570" s="57"/>
      <c r="I6570" s="41"/>
      <c r="J6570" s="41"/>
      <c r="K6570" s="41"/>
    </row>
    <row r="6571" spans="2:11" x14ac:dyDescent="0.35">
      <c r="B6571" s="98"/>
      <c r="C6571" s="98"/>
      <c r="D6571" s="24"/>
      <c r="E6571" s="29"/>
      <c r="F6571" s="90"/>
      <c r="G6571" s="27"/>
      <c r="H6571" s="57"/>
      <c r="I6571" s="41"/>
      <c r="J6571" s="90"/>
      <c r="K6571" s="90"/>
    </row>
    <row r="6572" spans="2:11" x14ac:dyDescent="0.35">
      <c r="B6572" s="98"/>
      <c r="C6572" s="98"/>
      <c r="D6572" s="28"/>
      <c r="E6572" s="29"/>
      <c r="F6572" s="41"/>
      <c r="G6572" s="31"/>
      <c r="H6572" s="57"/>
      <c r="I6572" s="41"/>
      <c r="J6572" s="41"/>
      <c r="K6572" s="41"/>
    </row>
    <row r="6573" spans="2:11" x14ac:dyDescent="0.35">
      <c r="B6573" s="98"/>
      <c r="C6573" s="98"/>
      <c r="D6573" s="24"/>
      <c r="E6573" s="29"/>
      <c r="F6573" s="90"/>
      <c r="G6573" s="27"/>
      <c r="H6573" s="57"/>
      <c r="I6573" s="41"/>
      <c r="J6573" s="90"/>
      <c r="K6573" s="90"/>
    </row>
    <row r="6574" spans="2:11" x14ac:dyDescent="0.35">
      <c r="B6574" s="98"/>
      <c r="C6574" s="98"/>
      <c r="D6574" s="28"/>
      <c r="E6574" s="29"/>
      <c r="F6574" s="41"/>
      <c r="G6574" s="31"/>
      <c r="H6574" s="57"/>
      <c r="I6574" s="41"/>
      <c r="J6574" s="41"/>
      <c r="K6574" s="41"/>
    </row>
    <row r="6575" spans="2:11" x14ac:dyDescent="0.35">
      <c r="B6575" s="98"/>
      <c r="C6575" s="98"/>
      <c r="D6575" s="24"/>
      <c r="E6575" s="29"/>
      <c r="F6575" s="90"/>
      <c r="G6575" s="27"/>
      <c r="H6575" s="57"/>
      <c r="I6575" s="41"/>
      <c r="J6575" s="90"/>
      <c r="K6575" s="90"/>
    </row>
    <row r="6576" spans="2:11" x14ac:dyDescent="0.35">
      <c r="B6576" s="98"/>
      <c r="C6576" s="98"/>
      <c r="D6576" s="28"/>
      <c r="E6576" s="29"/>
      <c r="F6576" s="41"/>
      <c r="G6576" s="31"/>
      <c r="H6576" s="57"/>
      <c r="I6576" s="41"/>
      <c r="J6576" s="41"/>
      <c r="K6576" s="41"/>
    </row>
    <row r="6577" spans="2:11" x14ac:dyDescent="0.35">
      <c r="B6577" s="98"/>
      <c r="C6577" s="98"/>
      <c r="D6577" s="24"/>
      <c r="E6577" s="29"/>
      <c r="F6577" s="90"/>
      <c r="G6577" s="27"/>
      <c r="H6577" s="57"/>
      <c r="I6577" s="41"/>
      <c r="J6577" s="90"/>
      <c r="K6577" s="90"/>
    </row>
    <row r="6578" spans="2:11" x14ac:dyDescent="0.35">
      <c r="B6578" s="98"/>
      <c r="C6578" s="98"/>
      <c r="D6578" s="28"/>
      <c r="E6578" s="29"/>
      <c r="F6578" s="41"/>
      <c r="G6578" s="31"/>
      <c r="H6578" s="57"/>
      <c r="I6578" s="41"/>
      <c r="J6578" s="41"/>
      <c r="K6578" s="41"/>
    </row>
    <row r="6579" spans="2:11" x14ac:dyDescent="0.35">
      <c r="B6579" s="98"/>
      <c r="C6579" s="98"/>
      <c r="D6579" s="24"/>
      <c r="E6579" s="29"/>
      <c r="F6579" s="90"/>
      <c r="G6579" s="27"/>
      <c r="H6579" s="57"/>
      <c r="I6579" s="41"/>
      <c r="J6579" s="90"/>
      <c r="K6579" s="90"/>
    </row>
    <row r="6580" spans="2:11" x14ac:dyDescent="0.35">
      <c r="B6580" s="98"/>
      <c r="C6580" s="98"/>
      <c r="D6580" s="28"/>
      <c r="E6580" s="29"/>
      <c r="F6580" s="41"/>
      <c r="G6580" s="31"/>
      <c r="H6580" s="57"/>
      <c r="I6580" s="41"/>
      <c r="J6580" s="41"/>
      <c r="K6580" s="41"/>
    </row>
    <row r="6581" spans="2:11" x14ac:dyDescent="0.35">
      <c r="B6581" s="98"/>
      <c r="C6581" s="98"/>
      <c r="D6581" s="24"/>
      <c r="E6581" s="29"/>
      <c r="F6581" s="90"/>
      <c r="G6581" s="27"/>
      <c r="H6581" s="57"/>
      <c r="I6581" s="41"/>
      <c r="J6581" s="90"/>
      <c r="K6581" s="90"/>
    </row>
    <row r="6582" spans="2:11" x14ac:dyDescent="0.35">
      <c r="B6582" s="98"/>
      <c r="C6582" s="98"/>
      <c r="D6582" s="28"/>
      <c r="E6582" s="29"/>
      <c r="F6582" s="41"/>
      <c r="G6582" s="31"/>
      <c r="H6582" s="57"/>
      <c r="I6582" s="41"/>
      <c r="J6582" s="41"/>
      <c r="K6582" s="41"/>
    </row>
    <row r="6583" spans="2:11" x14ac:dyDescent="0.35">
      <c r="B6583" s="98"/>
      <c r="C6583" s="98"/>
      <c r="D6583" s="24"/>
      <c r="E6583" s="29"/>
      <c r="F6583" s="90"/>
      <c r="G6583" s="27"/>
      <c r="H6583" s="57"/>
      <c r="I6583" s="41"/>
      <c r="J6583" s="90"/>
      <c r="K6583" s="90"/>
    </row>
    <row r="6584" spans="2:11" x14ac:dyDescent="0.35">
      <c r="B6584" s="98"/>
      <c r="C6584" s="98"/>
      <c r="D6584" s="28"/>
      <c r="E6584" s="29"/>
      <c r="F6584" s="41"/>
      <c r="G6584" s="31"/>
      <c r="H6584" s="57"/>
      <c r="I6584" s="41"/>
      <c r="J6584" s="41"/>
      <c r="K6584" s="41"/>
    </row>
    <row r="6585" spans="2:11" x14ac:dyDescent="0.35">
      <c r="B6585" s="98"/>
      <c r="C6585" s="98"/>
      <c r="D6585" s="24"/>
      <c r="E6585" s="29"/>
      <c r="F6585" s="90"/>
      <c r="G6585" s="27"/>
      <c r="H6585" s="57"/>
      <c r="I6585" s="41"/>
      <c r="J6585" s="90"/>
      <c r="K6585" s="90"/>
    </row>
    <row r="6586" spans="2:11" x14ac:dyDescent="0.35">
      <c r="B6586" s="98"/>
      <c r="C6586" s="98"/>
      <c r="D6586" s="28"/>
      <c r="E6586" s="29"/>
      <c r="F6586" s="41"/>
      <c r="G6586" s="31"/>
      <c r="H6586" s="57"/>
      <c r="I6586" s="41"/>
      <c r="J6586" s="41"/>
      <c r="K6586" s="41"/>
    </row>
    <row r="6587" spans="2:11" x14ac:dyDescent="0.35">
      <c r="B6587" s="98"/>
      <c r="C6587" s="98"/>
      <c r="D6587" s="24"/>
      <c r="E6587" s="29"/>
      <c r="F6587" s="90"/>
      <c r="G6587" s="27"/>
      <c r="H6587" s="57"/>
      <c r="I6587" s="41"/>
      <c r="J6587" s="90"/>
      <c r="K6587" s="90"/>
    </row>
    <row r="6588" spans="2:11" x14ac:dyDescent="0.35">
      <c r="B6588" s="98"/>
      <c r="C6588" s="98"/>
      <c r="D6588" s="28"/>
      <c r="E6588" s="29"/>
      <c r="F6588" s="41"/>
      <c r="G6588" s="31"/>
      <c r="H6588" s="57"/>
      <c r="I6588" s="41"/>
      <c r="J6588" s="41"/>
      <c r="K6588" s="41"/>
    </row>
    <row r="6589" spans="2:11" x14ac:dyDescent="0.35">
      <c r="B6589" s="98"/>
      <c r="C6589" s="98"/>
      <c r="D6589" s="24"/>
      <c r="E6589" s="29"/>
      <c r="F6589" s="90"/>
      <c r="G6589" s="27"/>
      <c r="H6589" s="57"/>
      <c r="I6589" s="41"/>
      <c r="J6589" s="90"/>
      <c r="K6589" s="90"/>
    </row>
    <row r="6590" spans="2:11" x14ac:dyDescent="0.35">
      <c r="B6590" s="98"/>
      <c r="C6590" s="98"/>
      <c r="D6590" s="28"/>
      <c r="E6590" s="29"/>
      <c r="F6590" s="41"/>
      <c r="G6590" s="31"/>
      <c r="H6590" s="57"/>
      <c r="I6590" s="41"/>
      <c r="J6590" s="41"/>
      <c r="K6590" s="41"/>
    </row>
    <row r="6591" spans="2:11" x14ac:dyDescent="0.35">
      <c r="B6591" s="98"/>
      <c r="C6591" s="98"/>
      <c r="D6591" s="24"/>
      <c r="E6591" s="29"/>
      <c r="F6591" s="90"/>
      <c r="G6591" s="27"/>
      <c r="H6591" s="57"/>
      <c r="I6591" s="41"/>
      <c r="J6591" s="90"/>
      <c r="K6591" s="90"/>
    </row>
    <row r="6592" spans="2:11" x14ac:dyDescent="0.35">
      <c r="B6592" s="98"/>
      <c r="C6592" s="98"/>
      <c r="D6592" s="28"/>
      <c r="E6592" s="29"/>
      <c r="F6592" s="41"/>
      <c r="G6592" s="31"/>
      <c r="H6592" s="57"/>
      <c r="I6592" s="41"/>
      <c r="J6592" s="41"/>
      <c r="K6592" s="41"/>
    </row>
    <row r="6593" spans="2:11" x14ac:dyDescent="0.35">
      <c r="B6593" s="98"/>
      <c r="C6593" s="98"/>
      <c r="D6593" s="24"/>
      <c r="E6593" s="29"/>
      <c r="F6593" s="90"/>
      <c r="G6593" s="27"/>
      <c r="H6593" s="57"/>
      <c r="I6593" s="41"/>
      <c r="J6593" s="90"/>
      <c r="K6593" s="90"/>
    </row>
    <row r="6594" spans="2:11" x14ac:dyDescent="0.35">
      <c r="B6594" s="98"/>
      <c r="C6594" s="98"/>
      <c r="D6594" s="28"/>
      <c r="E6594" s="29"/>
      <c r="F6594" s="41"/>
      <c r="G6594" s="31"/>
      <c r="H6594" s="57"/>
      <c r="I6594" s="41"/>
      <c r="J6594" s="41"/>
      <c r="K6594" s="41"/>
    </row>
    <row r="6595" spans="2:11" x14ac:dyDescent="0.35">
      <c r="B6595" s="98"/>
      <c r="C6595" s="98"/>
      <c r="D6595" s="24"/>
      <c r="E6595" s="29"/>
      <c r="F6595" s="90"/>
      <c r="G6595" s="27"/>
      <c r="H6595" s="57"/>
      <c r="I6595" s="41"/>
      <c r="J6595" s="90"/>
      <c r="K6595" s="90"/>
    </row>
    <row r="6596" spans="2:11" x14ac:dyDescent="0.35">
      <c r="B6596" s="98"/>
      <c r="C6596" s="98"/>
      <c r="D6596" s="28"/>
      <c r="E6596" s="29"/>
      <c r="F6596" s="41"/>
      <c r="G6596" s="31"/>
      <c r="H6596" s="57"/>
      <c r="I6596" s="41"/>
      <c r="J6596" s="41"/>
      <c r="K6596" s="41"/>
    </row>
    <row r="6597" spans="2:11" x14ac:dyDescent="0.35">
      <c r="B6597" s="98"/>
      <c r="C6597" s="98"/>
      <c r="D6597" s="24"/>
      <c r="E6597" s="29"/>
      <c r="F6597" s="90"/>
      <c r="G6597" s="27"/>
      <c r="H6597" s="57"/>
      <c r="I6597" s="41"/>
      <c r="J6597" s="90"/>
      <c r="K6597" s="90"/>
    </row>
    <row r="6598" spans="2:11" x14ac:dyDescent="0.35">
      <c r="B6598" s="98"/>
      <c r="C6598" s="98"/>
      <c r="D6598" s="28"/>
      <c r="E6598" s="29"/>
      <c r="F6598" s="41"/>
      <c r="G6598" s="31"/>
      <c r="H6598" s="57"/>
      <c r="I6598" s="41"/>
      <c r="J6598" s="41"/>
      <c r="K6598" s="41"/>
    </row>
    <row r="6599" spans="2:11" x14ac:dyDescent="0.35">
      <c r="B6599" s="98"/>
      <c r="C6599" s="98"/>
      <c r="D6599" s="24"/>
      <c r="E6599" s="29"/>
      <c r="F6599" s="90"/>
      <c r="G6599" s="27"/>
      <c r="H6599" s="57"/>
      <c r="I6599" s="41"/>
      <c r="J6599" s="90"/>
      <c r="K6599" s="90"/>
    </row>
    <row r="6600" spans="2:11" x14ac:dyDescent="0.35">
      <c r="B6600" s="98"/>
      <c r="C6600" s="98"/>
      <c r="D6600" s="28"/>
      <c r="E6600" s="29"/>
      <c r="F6600" s="41"/>
      <c r="G6600" s="31"/>
      <c r="H6600" s="57"/>
      <c r="I6600" s="41"/>
      <c r="J6600" s="41"/>
      <c r="K6600" s="41"/>
    </row>
    <row r="6601" spans="2:11" x14ac:dyDescent="0.35">
      <c r="B6601" s="98"/>
      <c r="C6601" s="98"/>
      <c r="D6601" s="24"/>
      <c r="E6601" s="29"/>
      <c r="F6601" s="90"/>
      <c r="G6601" s="27"/>
      <c r="H6601" s="57"/>
      <c r="I6601" s="41"/>
      <c r="J6601" s="90"/>
      <c r="K6601" s="90"/>
    </row>
    <row r="6602" spans="2:11" x14ac:dyDescent="0.35">
      <c r="B6602" s="98"/>
      <c r="C6602" s="98"/>
      <c r="D6602" s="28"/>
      <c r="E6602" s="29"/>
      <c r="F6602" s="41"/>
      <c r="G6602" s="31"/>
      <c r="H6602" s="57"/>
      <c r="I6602" s="41"/>
      <c r="J6602" s="41"/>
      <c r="K6602" s="41"/>
    </row>
    <row r="6603" spans="2:11" x14ac:dyDescent="0.35">
      <c r="B6603" s="98"/>
      <c r="C6603" s="98"/>
      <c r="D6603" s="24"/>
      <c r="E6603" s="29"/>
      <c r="F6603" s="90"/>
      <c r="G6603" s="27"/>
      <c r="H6603" s="57"/>
      <c r="I6603" s="41"/>
      <c r="J6603" s="90"/>
      <c r="K6603" s="90"/>
    </row>
    <row r="6604" spans="2:11" x14ac:dyDescent="0.35">
      <c r="B6604" s="98"/>
      <c r="C6604" s="98"/>
      <c r="D6604" s="28"/>
      <c r="E6604" s="29"/>
      <c r="F6604" s="41"/>
      <c r="G6604" s="31"/>
      <c r="H6604" s="57"/>
      <c r="I6604" s="41"/>
      <c r="J6604" s="41"/>
      <c r="K6604" s="41"/>
    </row>
    <row r="6605" spans="2:11" x14ac:dyDescent="0.35">
      <c r="B6605" s="98"/>
      <c r="C6605" s="98"/>
      <c r="D6605" s="24"/>
      <c r="E6605" s="29"/>
      <c r="F6605" s="90"/>
      <c r="G6605" s="27"/>
      <c r="H6605" s="57"/>
      <c r="I6605" s="41"/>
      <c r="J6605" s="90"/>
      <c r="K6605" s="90"/>
    </row>
    <row r="6606" spans="2:11" x14ac:dyDescent="0.35">
      <c r="B6606" s="98"/>
      <c r="C6606" s="98"/>
      <c r="D6606" s="28"/>
      <c r="E6606" s="29"/>
      <c r="F6606" s="41"/>
      <c r="G6606" s="31"/>
      <c r="H6606" s="57"/>
      <c r="I6606" s="41"/>
      <c r="J6606" s="41"/>
      <c r="K6606" s="41"/>
    </row>
    <row r="6607" spans="2:11" x14ac:dyDescent="0.35">
      <c r="B6607" s="98"/>
      <c r="C6607" s="98"/>
      <c r="D6607" s="24"/>
      <c r="E6607" s="29"/>
      <c r="F6607" s="90"/>
      <c r="G6607" s="27"/>
      <c r="H6607" s="57"/>
      <c r="I6607" s="41"/>
      <c r="J6607" s="90"/>
      <c r="K6607" s="90"/>
    </row>
    <row r="6608" spans="2:11" x14ac:dyDescent="0.35">
      <c r="B6608" s="98"/>
      <c r="C6608" s="98"/>
      <c r="D6608" s="28"/>
      <c r="E6608" s="29"/>
      <c r="F6608" s="41"/>
      <c r="G6608" s="31"/>
      <c r="H6608" s="57"/>
      <c r="I6608" s="41"/>
      <c r="J6608" s="41"/>
      <c r="K6608" s="41"/>
    </row>
    <row r="6609" spans="2:11" x14ac:dyDescent="0.35">
      <c r="B6609" s="98"/>
      <c r="C6609" s="98"/>
      <c r="D6609" s="24"/>
      <c r="E6609" s="29"/>
      <c r="F6609" s="90"/>
      <c r="G6609" s="27"/>
      <c r="H6609" s="57"/>
      <c r="I6609" s="41"/>
      <c r="J6609" s="90"/>
      <c r="K6609" s="90"/>
    </row>
    <row r="6610" spans="2:11" x14ac:dyDescent="0.35">
      <c r="B6610" s="98"/>
      <c r="C6610" s="98"/>
      <c r="D6610" s="28"/>
      <c r="E6610" s="29"/>
      <c r="F6610" s="41"/>
      <c r="G6610" s="31"/>
      <c r="H6610" s="57"/>
      <c r="I6610" s="41"/>
      <c r="J6610" s="41"/>
      <c r="K6610" s="41"/>
    </row>
    <row r="6611" spans="2:11" x14ac:dyDescent="0.35">
      <c r="B6611" s="98"/>
      <c r="C6611" s="98"/>
      <c r="D6611" s="24"/>
      <c r="E6611" s="29"/>
      <c r="F6611" s="90"/>
      <c r="G6611" s="27"/>
      <c r="H6611" s="57"/>
      <c r="I6611" s="41"/>
      <c r="J6611" s="90"/>
      <c r="K6611" s="90"/>
    </row>
    <row r="6612" spans="2:11" x14ac:dyDescent="0.35">
      <c r="B6612" s="98"/>
      <c r="C6612" s="98"/>
      <c r="D6612" s="28"/>
      <c r="E6612" s="29"/>
      <c r="F6612" s="41"/>
      <c r="G6612" s="31"/>
      <c r="H6612" s="57"/>
      <c r="I6612" s="41"/>
      <c r="J6612" s="41"/>
      <c r="K6612" s="41"/>
    </row>
    <row r="6613" spans="2:11" x14ac:dyDescent="0.35">
      <c r="B6613" s="98"/>
      <c r="C6613" s="98"/>
      <c r="D6613" s="24"/>
      <c r="E6613" s="29"/>
      <c r="F6613" s="90"/>
      <c r="G6613" s="27"/>
      <c r="H6613" s="57"/>
      <c r="I6613" s="41"/>
      <c r="J6613" s="90"/>
      <c r="K6613" s="90"/>
    </row>
    <row r="6614" spans="2:11" x14ac:dyDescent="0.35">
      <c r="B6614" s="98"/>
      <c r="C6614" s="98"/>
      <c r="D6614" s="28"/>
      <c r="E6614" s="29"/>
      <c r="F6614" s="41"/>
      <c r="G6614" s="31"/>
      <c r="H6614" s="57"/>
      <c r="I6614" s="41"/>
      <c r="J6614" s="41"/>
      <c r="K6614" s="41"/>
    </row>
    <row r="6615" spans="2:11" x14ac:dyDescent="0.35">
      <c r="B6615" s="98"/>
      <c r="C6615" s="98"/>
      <c r="D6615" s="24"/>
      <c r="E6615" s="29"/>
      <c r="F6615" s="90"/>
      <c r="G6615" s="27"/>
      <c r="H6615" s="57"/>
      <c r="I6615" s="41"/>
      <c r="J6615" s="90"/>
      <c r="K6615" s="90"/>
    </row>
    <row r="6616" spans="2:11" x14ac:dyDescent="0.35">
      <c r="B6616" s="98"/>
      <c r="C6616" s="98"/>
      <c r="D6616" s="28"/>
      <c r="E6616" s="29"/>
      <c r="F6616" s="41"/>
      <c r="G6616" s="31"/>
      <c r="H6616" s="57"/>
      <c r="I6616" s="41"/>
      <c r="J6616" s="41"/>
      <c r="K6616" s="41"/>
    </row>
    <row r="6617" spans="2:11" x14ac:dyDescent="0.35">
      <c r="B6617" s="98"/>
      <c r="C6617" s="98"/>
      <c r="D6617" s="24"/>
      <c r="E6617" s="29"/>
      <c r="F6617" s="90"/>
      <c r="G6617" s="27"/>
      <c r="H6617" s="57"/>
      <c r="I6617" s="41"/>
      <c r="J6617" s="90"/>
      <c r="K6617" s="90"/>
    </row>
    <row r="6618" spans="2:11" x14ac:dyDescent="0.35">
      <c r="B6618" s="98"/>
      <c r="C6618" s="98"/>
      <c r="D6618" s="28"/>
      <c r="E6618" s="29"/>
      <c r="F6618" s="41"/>
      <c r="G6618" s="31"/>
      <c r="H6618" s="57"/>
      <c r="I6618" s="41"/>
      <c r="J6618" s="41"/>
      <c r="K6618" s="41"/>
    </row>
    <row r="6619" spans="2:11" x14ac:dyDescent="0.35">
      <c r="B6619" s="98"/>
      <c r="C6619" s="98"/>
      <c r="D6619" s="24"/>
      <c r="E6619" s="29"/>
      <c r="F6619" s="90"/>
      <c r="G6619" s="27"/>
      <c r="H6619" s="57"/>
      <c r="I6619" s="41"/>
      <c r="J6619" s="90"/>
      <c r="K6619" s="90"/>
    </row>
    <row r="6620" spans="2:11" x14ac:dyDescent="0.35">
      <c r="B6620" s="98"/>
      <c r="C6620" s="98"/>
      <c r="D6620" s="28"/>
      <c r="E6620" s="29"/>
      <c r="F6620" s="41"/>
      <c r="G6620" s="31"/>
      <c r="H6620" s="57"/>
      <c r="I6620" s="41"/>
      <c r="J6620" s="41"/>
      <c r="K6620" s="41"/>
    </row>
    <row r="6621" spans="2:11" x14ac:dyDescent="0.35">
      <c r="B6621" s="98"/>
      <c r="C6621" s="98"/>
      <c r="D6621" s="24"/>
      <c r="E6621" s="29"/>
      <c r="F6621" s="90"/>
      <c r="G6621" s="27"/>
      <c r="H6621" s="57"/>
      <c r="I6621" s="41"/>
      <c r="J6621" s="90"/>
      <c r="K6621" s="90"/>
    </row>
    <row r="6622" spans="2:11" x14ac:dyDescent="0.35">
      <c r="B6622" s="98"/>
      <c r="C6622" s="98"/>
      <c r="D6622" s="28"/>
      <c r="E6622" s="29"/>
      <c r="F6622" s="41"/>
      <c r="G6622" s="31"/>
      <c r="H6622" s="57"/>
      <c r="I6622" s="41"/>
      <c r="J6622" s="41"/>
      <c r="K6622" s="41"/>
    </row>
    <row r="6623" spans="2:11" x14ac:dyDescent="0.35">
      <c r="B6623" s="98"/>
      <c r="C6623" s="98"/>
      <c r="D6623" s="24"/>
      <c r="E6623" s="29"/>
      <c r="F6623" s="90"/>
      <c r="G6623" s="27"/>
      <c r="H6623" s="57"/>
      <c r="I6623" s="41"/>
      <c r="J6623" s="90"/>
      <c r="K6623" s="90"/>
    </row>
    <row r="6624" spans="2:11" x14ac:dyDescent="0.35">
      <c r="B6624" s="98"/>
      <c r="C6624" s="98"/>
      <c r="D6624" s="28"/>
      <c r="E6624" s="29"/>
      <c r="F6624" s="41"/>
      <c r="G6624" s="31"/>
      <c r="H6624" s="57"/>
      <c r="I6624" s="41"/>
      <c r="J6624" s="41"/>
      <c r="K6624" s="41"/>
    </row>
    <row r="6625" spans="2:11" x14ac:dyDescent="0.35">
      <c r="B6625" s="98"/>
      <c r="C6625" s="98"/>
      <c r="D6625" s="24"/>
      <c r="E6625" s="29"/>
      <c r="F6625" s="90"/>
      <c r="G6625" s="27"/>
      <c r="H6625" s="57"/>
      <c r="I6625" s="41"/>
      <c r="J6625" s="90"/>
      <c r="K6625" s="90"/>
    </row>
    <row r="6626" spans="2:11" x14ac:dyDescent="0.35">
      <c r="B6626" s="98"/>
      <c r="C6626" s="98"/>
      <c r="D6626" s="28"/>
      <c r="E6626" s="29"/>
      <c r="F6626" s="41"/>
      <c r="G6626" s="31"/>
      <c r="H6626" s="57"/>
      <c r="I6626" s="41"/>
      <c r="J6626" s="41"/>
      <c r="K6626" s="41"/>
    </row>
    <row r="6627" spans="2:11" x14ac:dyDescent="0.35">
      <c r="B6627" s="98"/>
      <c r="C6627" s="98"/>
      <c r="D6627" s="24"/>
      <c r="E6627" s="29"/>
      <c r="F6627" s="90"/>
      <c r="G6627" s="27"/>
      <c r="H6627" s="57"/>
      <c r="I6627" s="41"/>
      <c r="J6627" s="90"/>
      <c r="K6627" s="90"/>
    </row>
    <row r="6628" spans="2:11" x14ac:dyDescent="0.35">
      <c r="B6628" s="98"/>
      <c r="C6628" s="98"/>
      <c r="D6628" s="28"/>
      <c r="E6628" s="29"/>
      <c r="F6628" s="41"/>
      <c r="G6628" s="31"/>
      <c r="H6628" s="57"/>
      <c r="I6628" s="41"/>
      <c r="J6628" s="41"/>
      <c r="K6628" s="41"/>
    </row>
    <row r="6629" spans="2:11" x14ac:dyDescent="0.35">
      <c r="B6629" s="98"/>
      <c r="C6629" s="98"/>
      <c r="D6629" s="24"/>
      <c r="E6629" s="29"/>
      <c r="F6629" s="90"/>
      <c r="G6629" s="27"/>
      <c r="H6629" s="57"/>
      <c r="I6629" s="41"/>
      <c r="J6629" s="90"/>
      <c r="K6629" s="90"/>
    </row>
    <row r="6630" spans="2:11" x14ac:dyDescent="0.35">
      <c r="B6630" s="98"/>
      <c r="C6630" s="98"/>
      <c r="D6630" s="28"/>
      <c r="E6630" s="29"/>
      <c r="F6630" s="41"/>
      <c r="G6630" s="31"/>
      <c r="H6630" s="57"/>
      <c r="I6630" s="41"/>
      <c r="J6630" s="41"/>
      <c r="K6630" s="41"/>
    </row>
    <row r="6631" spans="2:11" x14ac:dyDescent="0.35">
      <c r="B6631" s="98"/>
      <c r="C6631" s="98"/>
      <c r="D6631" s="24"/>
      <c r="E6631" s="29"/>
      <c r="F6631" s="90"/>
      <c r="G6631" s="27"/>
      <c r="H6631" s="57"/>
      <c r="I6631" s="41"/>
      <c r="J6631" s="90"/>
      <c r="K6631" s="90"/>
    </row>
    <row r="6632" spans="2:11" x14ac:dyDescent="0.35">
      <c r="B6632" s="98"/>
      <c r="C6632" s="98"/>
      <c r="D6632" s="28"/>
      <c r="E6632" s="29"/>
      <c r="F6632" s="41"/>
      <c r="G6632" s="31"/>
      <c r="H6632" s="57"/>
      <c r="I6632" s="41"/>
      <c r="J6632" s="41"/>
      <c r="K6632" s="41"/>
    </row>
    <row r="6633" spans="2:11" x14ac:dyDescent="0.35">
      <c r="B6633" s="98"/>
      <c r="C6633" s="98"/>
      <c r="D6633" s="24"/>
      <c r="E6633" s="29"/>
      <c r="F6633" s="90"/>
      <c r="G6633" s="27"/>
      <c r="H6633" s="57"/>
      <c r="I6633" s="41"/>
      <c r="J6633" s="90"/>
      <c r="K6633" s="90"/>
    </row>
    <row r="6634" spans="2:11" x14ac:dyDescent="0.35">
      <c r="B6634" s="98"/>
      <c r="C6634" s="98"/>
      <c r="D6634" s="28"/>
      <c r="E6634" s="29"/>
      <c r="F6634" s="41"/>
      <c r="G6634" s="31"/>
      <c r="H6634" s="57"/>
      <c r="I6634" s="41"/>
      <c r="J6634" s="41"/>
      <c r="K6634" s="41"/>
    </row>
    <row r="6635" spans="2:11" x14ac:dyDescent="0.35">
      <c r="B6635" s="98"/>
      <c r="C6635" s="98"/>
      <c r="D6635" s="24"/>
      <c r="E6635" s="29"/>
      <c r="F6635" s="90"/>
      <c r="G6635" s="27"/>
      <c r="H6635" s="57"/>
      <c r="I6635" s="41"/>
      <c r="J6635" s="90"/>
      <c r="K6635" s="90"/>
    </row>
  </sheetData>
  <mergeCells count="3260">
    <mergeCell ref="B6634:C6634"/>
    <mergeCell ref="B6635:C6635"/>
    <mergeCell ref="B6628:C6628"/>
    <mergeCell ref="B6629:C6629"/>
    <mergeCell ref="B6630:C6630"/>
    <mergeCell ref="B6631:C6631"/>
    <mergeCell ref="B6632:C6632"/>
    <mergeCell ref="B6633:C6633"/>
    <mergeCell ref="B6622:C6622"/>
    <mergeCell ref="B6623:C6623"/>
    <mergeCell ref="B6624:C6624"/>
    <mergeCell ref="B6625:C6625"/>
    <mergeCell ref="B6626:C6626"/>
    <mergeCell ref="B6627:C6627"/>
    <mergeCell ref="B6616:C6616"/>
    <mergeCell ref="B6617:C6617"/>
    <mergeCell ref="B6618:C6618"/>
    <mergeCell ref="B6619:C6619"/>
    <mergeCell ref="B6620:C6620"/>
    <mergeCell ref="B6621:C6621"/>
    <mergeCell ref="B6610:C6610"/>
    <mergeCell ref="B6611:C6611"/>
    <mergeCell ref="B6612:C6612"/>
    <mergeCell ref="B6613:C6613"/>
    <mergeCell ref="B6614:C6614"/>
    <mergeCell ref="B6615:C6615"/>
    <mergeCell ref="B6604:C6604"/>
    <mergeCell ref="B6605:C6605"/>
    <mergeCell ref="B6606:C6606"/>
    <mergeCell ref="B6607:C6607"/>
    <mergeCell ref="B6608:C6608"/>
    <mergeCell ref="B6609:C6609"/>
    <mergeCell ref="B6598:C6598"/>
    <mergeCell ref="B6599:C6599"/>
    <mergeCell ref="B6600:C6600"/>
    <mergeCell ref="B6601:C6601"/>
    <mergeCell ref="B6602:C6602"/>
    <mergeCell ref="B6603:C6603"/>
    <mergeCell ref="B6592:C6592"/>
    <mergeCell ref="B6593:C6593"/>
    <mergeCell ref="B6594:C6594"/>
    <mergeCell ref="B6595:C6595"/>
    <mergeCell ref="B6596:C6596"/>
    <mergeCell ref="B6597:C6597"/>
    <mergeCell ref="B6586:C6586"/>
    <mergeCell ref="B6587:C6587"/>
    <mergeCell ref="B6588:C6588"/>
    <mergeCell ref="B6589:C6589"/>
    <mergeCell ref="B6590:C6590"/>
    <mergeCell ref="B6591:C6591"/>
    <mergeCell ref="B6580:C6580"/>
    <mergeCell ref="B6581:C6581"/>
    <mergeCell ref="B6582:C6582"/>
    <mergeCell ref="B6583:C6583"/>
    <mergeCell ref="B6584:C6584"/>
    <mergeCell ref="B6585:C6585"/>
    <mergeCell ref="B6574:C6574"/>
    <mergeCell ref="B6575:C6575"/>
    <mergeCell ref="B6576:C6576"/>
    <mergeCell ref="B6577:C6577"/>
    <mergeCell ref="B6578:C6578"/>
    <mergeCell ref="B6579:C6579"/>
    <mergeCell ref="B6568:C6568"/>
    <mergeCell ref="B6569:C6569"/>
    <mergeCell ref="B6570:C6570"/>
    <mergeCell ref="B6571:C6571"/>
    <mergeCell ref="B6572:C6572"/>
    <mergeCell ref="B6573:C6573"/>
    <mergeCell ref="B6562:C6562"/>
    <mergeCell ref="B6563:C6563"/>
    <mergeCell ref="B6564:C6564"/>
    <mergeCell ref="B6565:C6565"/>
    <mergeCell ref="B6566:C6566"/>
    <mergeCell ref="B6567:C6567"/>
    <mergeCell ref="B6556:C6556"/>
    <mergeCell ref="B6557:C6557"/>
    <mergeCell ref="B6558:C6558"/>
    <mergeCell ref="B6559:C6559"/>
    <mergeCell ref="B6560:C6560"/>
    <mergeCell ref="B6561:C6561"/>
    <mergeCell ref="B6550:C6550"/>
    <mergeCell ref="B6551:C6551"/>
    <mergeCell ref="B6552:C6552"/>
    <mergeCell ref="B6553:C6553"/>
    <mergeCell ref="B6554:C6554"/>
    <mergeCell ref="B6555:C6555"/>
    <mergeCell ref="B6544:C6544"/>
    <mergeCell ref="B6545:C6545"/>
    <mergeCell ref="B6546:C6546"/>
    <mergeCell ref="B6547:C6547"/>
    <mergeCell ref="B6548:C6548"/>
    <mergeCell ref="B6549:C6549"/>
    <mergeCell ref="B6538:C6538"/>
    <mergeCell ref="B6539:C6539"/>
    <mergeCell ref="B6540:C6540"/>
    <mergeCell ref="B6541:C6541"/>
    <mergeCell ref="B6542:C6542"/>
    <mergeCell ref="B6543:C6543"/>
    <mergeCell ref="B6532:C6532"/>
    <mergeCell ref="B6533:C6533"/>
    <mergeCell ref="B6534:C6534"/>
    <mergeCell ref="B6535:C6535"/>
    <mergeCell ref="B6536:C6536"/>
    <mergeCell ref="B6537:C6537"/>
    <mergeCell ref="B6526:C6526"/>
    <mergeCell ref="B6527:C6527"/>
    <mergeCell ref="B6528:C6528"/>
    <mergeCell ref="B6529:C6529"/>
    <mergeCell ref="B6530:C6530"/>
    <mergeCell ref="B6531:C6531"/>
    <mergeCell ref="B6520:C6520"/>
    <mergeCell ref="B6521:C6521"/>
    <mergeCell ref="B6522:C6522"/>
    <mergeCell ref="B6523:C6523"/>
    <mergeCell ref="B6524:C6524"/>
    <mergeCell ref="B6525:C6525"/>
    <mergeCell ref="B6514:C6514"/>
    <mergeCell ref="B6515:C6515"/>
    <mergeCell ref="B6516:C6516"/>
    <mergeCell ref="B6517:C6517"/>
    <mergeCell ref="B6518:C6518"/>
    <mergeCell ref="B6519:C6519"/>
    <mergeCell ref="B6508:C6508"/>
    <mergeCell ref="B6509:C6509"/>
    <mergeCell ref="B6510:C6510"/>
    <mergeCell ref="B6511:C6511"/>
    <mergeCell ref="B6512:C6512"/>
    <mergeCell ref="B6513:C6513"/>
    <mergeCell ref="B6502:C6502"/>
    <mergeCell ref="B6503:C6503"/>
    <mergeCell ref="B6504:C6504"/>
    <mergeCell ref="B6505:C6505"/>
    <mergeCell ref="B6506:C6506"/>
    <mergeCell ref="B6507:C6507"/>
    <mergeCell ref="B6496:C6496"/>
    <mergeCell ref="B6497:C6497"/>
    <mergeCell ref="B6498:C6498"/>
    <mergeCell ref="B6499:C6499"/>
    <mergeCell ref="B6500:C6500"/>
    <mergeCell ref="B6501:C6501"/>
    <mergeCell ref="B6490:C6490"/>
    <mergeCell ref="B6491:C6491"/>
    <mergeCell ref="B6492:C6492"/>
    <mergeCell ref="B6493:C6493"/>
    <mergeCell ref="B6494:C6494"/>
    <mergeCell ref="B6495:C6495"/>
    <mergeCell ref="B6484:C6484"/>
    <mergeCell ref="B6485:C6485"/>
    <mergeCell ref="B6486:C6486"/>
    <mergeCell ref="B6487:C6487"/>
    <mergeCell ref="B6488:C6488"/>
    <mergeCell ref="B6489:C6489"/>
    <mergeCell ref="B6478:C6478"/>
    <mergeCell ref="B6479:C6479"/>
    <mergeCell ref="B6480:C6480"/>
    <mergeCell ref="B6481:C6481"/>
    <mergeCell ref="B6482:C6482"/>
    <mergeCell ref="B6483:C6483"/>
    <mergeCell ref="B6472:C6472"/>
    <mergeCell ref="B6473:C6473"/>
    <mergeCell ref="B6474:C6474"/>
    <mergeCell ref="B6475:C6475"/>
    <mergeCell ref="B6476:C6476"/>
    <mergeCell ref="B6477:C6477"/>
    <mergeCell ref="B6466:C6466"/>
    <mergeCell ref="B6467:C6467"/>
    <mergeCell ref="B6468:C6468"/>
    <mergeCell ref="B6469:C6469"/>
    <mergeCell ref="B6470:C6470"/>
    <mergeCell ref="B6471:C6471"/>
    <mergeCell ref="B6460:C6460"/>
    <mergeCell ref="B6461:C6461"/>
    <mergeCell ref="B6462:C6462"/>
    <mergeCell ref="B6463:C6463"/>
    <mergeCell ref="B6464:C6464"/>
    <mergeCell ref="B6465:C6465"/>
    <mergeCell ref="B6454:C6454"/>
    <mergeCell ref="B6455:C6455"/>
    <mergeCell ref="B6456:C6456"/>
    <mergeCell ref="B6457:C6457"/>
    <mergeCell ref="B6458:C6458"/>
    <mergeCell ref="B6459:C6459"/>
    <mergeCell ref="B6448:C6448"/>
    <mergeCell ref="B6449:C6449"/>
    <mergeCell ref="B6450:C6450"/>
    <mergeCell ref="B6451:C6451"/>
    <mergeCell ref="B6452:C6452"/>
    <mergeCell ref="B6453:C6453"/>
    <mergeCell ref="B6442:C6442"/>
    <mergeCell ref="B6443:C6443"/>
    <mergeCell ref="B6444:C6444"/>
    <mergeCell ref="B6445:C6445"/>
    <mergeCell ref="B6446:C6446"/>
    <mergeCell ref="B6447:C6447"/>
    <mergeCell ref="B6436:C6436"/>
    <mergeCell ref="B6437:C6437"/>
    <mergeCell ref="B6438:C6438"/>
    <mergeCell ref="B6439:C6439"/>
    <mergeCell ref="B6440:C6440"/>
    <mergeCell ref="B6441:C6441"/>
    <mergeCell ref="B6430:C6430"/>
    <mergeCell ref="B6431:C6431"/>
    <mergeCell ref="B6432:C6432"/>
    <mergeCell ref="B6433:C6433"/>
    <mergeCell ref="B6434:C6434"/>
    <mergeCell ref="B6435:C6435"/>
    <mergeCell ref="B6424:C6424"/>
    <mergeCell ref="B6425:C6425"/>
    <mergeCell ref="B6426:C6426"/>
    <mergeCell ref="B6427:C6427"/>
    <mergeCell ref="B6428:C6428"/>
    <mergeCell ref="B6429:C6429"/>
    <mergeCell ref="B6418:C6418"/>
    <mergeCell ref="B6419:C6419"/>
    <mergeCell ref="B6420:C6420"/>
    <mergeCell ref="B6421:C6421"/>
    <mergeCell ref="B6422:C6422"/>
    <mergeCell ref="B6423:C6423"/>
    <mergeCell ref="B6412:C6412"/>
    <mergeCell ref="B6413:C6413"/>
    <mergeCell ref="B6414:C6414"/>
    <mergeCell ref="B6415:C6415"/>
    <mergeCell ref="B6416:C6416"/>
    <mergeCell ref="B6417:C6417"/>
    <mergeCell ref="B6406:C6406"/>
    <mergeCell ref="B6407:C6407"/>
    <mergeCell ref="B6408:C6408"/>
    <mergeCell ref="B6409:C6409"/>
    <mergeCell ref="B6410:C6410"/>
    <mergeCell ref="B6411:C6411"/>
    <mergeCell ref="B6400:C6400"/>
    <mergeCell ref="B6401:C6401"/>
    <mergeCell ref="B6402:C6402"/>
    <mergeCell ref="B6403:C6403"/>
    <mergeCell ref="B6404:C6404"/>
    <mergeCell ref="B6405:C6405"/>
    <mergeCell ref="B6394:C6394"/>
    <mergeCell ref="B6395:C6395"/>
    <mergeCell ref="B6396:C6396"/>
    <mergeCell ref="B6397:C6397"/>
    <mergeCell ref="B6398:C6398"/>
    <mergeCell ref="B6399:C6399"/>
    <mergeCell ref="B6388:C6388"/>
    <mergeCell ref="B6389:C6389"/>
    <mergeCell ref="B6390:C6390"/>
    <mergeCell ref="B6391:C6391"/>
    <mergeCell ref="B6392:C6392"/>
    <mergeCell ref="B6393:C6393"/>
    <mergeCell ref="B6382:C6382"/>
    <mergeCell ref="B6383:C6383"/>
    <mergeCell ref="B6384:C6384"/>
    <mergeCell ref="B6385:C6385"/>
    <mergeCell ref="B6386:C6386"/>
    <mergeCell ref="B6387:C6387"/>
    <mergeCell ref="B6376:C6376"/>
    <mergeCell ref="B6377:C6377"/>
    <mergeCell ref="B6378:C6378"/>
    <mergeCell ref="B6379:C6379"/>
    <mergeCell ref="B6380:C6380"/>
    <mergeCell ref="B6381:C6381"/>
    <mergeCell ref="B6370:C6370"/>
    <mergeCell ref="B6371:C6371"/>
    <mergeCell ref="B6372:C6372"/>
    <mergeCell ref="B6373:C6373"/>
    <mergeCell ref="B6374:C6374"/>
    <mergeCell ref="B6375:C6375"/>
    <mergeCell ref="B6364:C6364"/>
    <mergeCell ref="B6365:C6365"/>
    <mergeCell ref="B6366:C6366"/>
    <mergeCell ref="B6367:C6367"/>
    <mergeCell ref="B6368:C6368"/>
    <mergeCell ref="B6369:C6369"/>
    <mergeCell ref="B6358:C6358"/>
    <mergeCell ref="B6359:C6359"/>
    <mergeCell ref="B6360:C6360"/>
    <mergeCell ref="B6361:C6361"/>
    <mergeCell ref="B6362:C6362"/>
    <mergeCell ref="B6363:C6363"/>
    <mergeCell ref="B6352:C6352"/>
    <mergeCell ref="B6353:C6353"/>
    <mergeCell ref="B6354:C6354"/>
    <mergeCell ref="B6355:C6355"/>
    <mergeCell ref="B6356:C6356"/>
    <mergeCell ref="B6357:C6357"/>
    <mergeCell ref="B6346:C6346"/>
    <mergeCell ref="B6347:C6347"/>
    <mergeCell ref="B6348:C6348"/>
    <mergeCell ref="B6349:C6349"/>
    <mergeCell ref="B6350:C6350"/>
    <mergeCell ref="B6351:C6351"/>
    <mergeCell ref="B6340:C6340"/>
    <mergeCell ref="B6341:C6341"/>
    <mergeCell ref="B6342:C6342"/>
    <mergeCell ref="B6343:C6343"/>
    <mergeCell ref="B6344:C6344"/>
    <mergeCell ref="B6345:C6345"/>
    <mergeCell ref="B6334:C6334"/>
    <mergeCell ref="B6335:C6335"/>
    <mergeCell ref="B6336:C6336"/>
    <mergeCell ref="B6337:C6337"/>
    <mergeCell ref="B6338:C6338"/>
    <mergeCell ref="B6339:C6339"/>
    <mergeCell ref="B6328:C6328"/>
    <mergeCell ref="B6329:C6329"/>
    <mergeCell ref="B6330:C6330"/>
    <mergeCell ref="B6331:C6331"/>
    <mergeCell ref="B6332:C6332"/>
    <mergeCell ref="B6333:C6333"/>
    <mergeCell ref="B6322:C6322"/>
    <mergeCell ref="B6323:C6323"/>
    <mergeCell ref="B6324:C6324"/>
    <mergeCell ref="B6325:C6325"/>
    <mergeCell ref="B6326:C6326"/>
    <mergeCell ref="B6327:C6327"/>
    <mergeCell ref="B6316:C6316"/>
    <mergeCell ref="B6317:C6317"/>
    <mergeCell ref="B6318:C6318"/>
    <mergeCell ref="B6319:C6319"/>
    <mergeCell ref="B6320:C6320"/>
    <mergeCell ref="B6321:C6321"/>
    <mergeCell ref="B6310:C6310"/>
    <mergeCell ref="B6311:C6311"/>
    <mergeCell ref="B6312:C6312"/>
    <mergeCell ref="B6313:C6313"/>
    <mergeCell ref="B6314:C6314"/>
    <mergeCell ref="B6315:C6315"/>
    <mergeCell ref="B6304:C6304"/>
    <mergeCell ref="B6305:C6305"/>
    <mergeCell ref="B6306:C6306"/>
    <mergeCell ref="B6307:C6307"/>
    <mergeCell ref="B6308:C6308"/>
    <mergeCell ref="B6309:C6309"/>
    <mergeCell ref="B6298:C6298"/>
    <mergeCell ref="B6299:C6299"/>
    <mergeCell ref="B6300:C6300"/>
    <mergeCell ref="B6301:C6301"/>
    <mergeCell ref="B6302:C6302"/>
    <mergeCell ref="B6303:C6303"/>
    <mergeCell ref="B6292:C6292"/>
    <mergeCell ref="B6293:C6293"/>
    <mergeCell ref="B6294:C6294"/>
    <mergeCell ref="B6295:C6295"/>
    <mergeCell ref="B6296:C6296"/>
    <mergeCell ref="B6297:C6297"/>
    <mergeCell ref="B6286:C6286"/>
    <mergeCell ref="B6287:C6287"/>
    <mergeCell ref="B6288:C6288"/>
    <mergeCell ref="B6289:C6289"/>
    <mergeCell ref="B6290:C6290"/>
    <mergeCell ref="B6291:C6291"/>
    <mergeCell ref="B6280:C6280"/>
    <mergeCell ref="B6281:C6281"/>
    <mergeCell ref="B6282:C6282"/>
    <mergeCell ref="B6283:C6283"/>
    <mergeCell ref="B6284:C6284"/>
    <mergeCell ref="B6285:C6285"/>
    <mergeCell ref="B6274:C6274"/>
    <mergeCell ref="B6275:C6275"/>
    <mergeCell ref="B6276:C6276"/>
    <mergeCell ref="B6277:C6277"/>
    <mergeCell ref="B6278:C6278"/>
    <mergeCell ref="B6279:C6279"/>
    <mergeCell ref="B6268:C6268"/>
    <mergeCell ref="B6269:C6269"/>
    <mergeCell ref="B6270:C6270"/>
    <mergeCell ref="B6271:C6271"/>
    <mergeCell ref="B6272:C6272"/>
    <mergeCell ref="B6273:C6273"/>
    <mergeCell ref="B6262:C6262"/>
    <mergeCell ref="B6263:C6263"/>
    <mergeCell ref="B6264:C6264"/>
    <mergeCell ref="B6265:C6265"/>
    <mergeCell ref="B6266:C6266"/>
    <mergeCell ref="B6267:C6267"/>
    <mergeCell ref="B6256:C6256"/>
    <mergeCell ref="B6257:C6257"/>
    <mergeCell ref="B6258:C6258"/>
    <mergeCell ref="B6259:C6259"/>
    <mergeCell ref="B6260:C6260"/>
    <mergeCell ref="B6261:C6261"/>
    <mergeCell ref="B6250:C6250"/>
    <mergeCell ref="B6251:C6251"/>
    <mergeCell ref="B6252:C6252"/>
    <mergeCell ref="B6253:C6253"/>
    <mergeCell ref="B6254:C6254"/>
    <mergeCell ref="B6255:C6255"/>
    <mergeCell ref="B6244:C6244"/>
    <mergeCell ref="B6245:C6245"/>
    <mergeCell ref="B6246:C6246"/>
    <mergeCell ref="B6247:C6247"/>
    <mergeCell ref="B6248:C6248"/>
    <mergeCell ref="B6249:C6249"/>
    <mergeCell ref="B6238:C6238"/>
    <mergeCell ref="B6239:C6239"/>
    <mergeCell ref="B6240:C6240"/>
    <mergeCell ref="B6241:C6241"/>
    <mergeCell ref="B6242:C6242"/>
    <mergeCell ref="B6243:C6243"/>
    <mergeCell ref="B6232:C6232"/>
    <mergeCell ref="B6233:C6233"/>
    <mergeCell ref="B6234:C6234"/>
    <mergeCell ref="B6235:C6235"/>
    <mergeCell ref="B6236:C6236"/>
    <mergeCell ref="B6237:C6237"/>
    <mergeCell ref="B6226:C6226"/>
    <mergeCell ref="B6227:C6227"/>
    <mergeCell ref="B6228:C6228"/>
    <mergeCell ref="B6229:C6229"/>
    <mergeCell ref="B6230:C6230"/>
    <mergeCell ref="B6231:C6231"/>
    <mergeCell ref="B6220:C6220"/>
    <mergeCell ref="B6221:C6221"/>
    <mergeCell ref="B6222:C6222"/>
    <mergeCell ref="B6223:C6223"/>
    <mergeCell ref="B6224:C6224"/>
    <mergeCell ref="B6225:C6225"/>
    <mergeCell ref="B6214:C6214"/>
    <mergeCell ref="B6215:C6215"/>
    <mergeCell ref="B6216:C6216"/>
    <mergeCell ref="B6217:C6217"/>
    <mergeCell ref="B6218:C6218"/>
    <mergeCell ref="B6219:C6219"/>
    <mergeCell ref="B6208:C6208"/>
    <mergeCell ref="B6209:C6209"/>
    <mergeCell ref="B6210:C6210"/>
    <mergeCell ref="B6211:C6211"/>
    <mergeCell ref="B6212:C6212"/>
    <mergeCell ref="B6213:C6213"/>
    <mergeCell ref="B6202:C6202"/>
    <mergeCell ref="B6203:C6203"/>
    <mergeCell ref="B6204:C6204"/>
    <mergeCell ref="B6205:C6205"/>
    <mergeCell ref="B6206:C6206"/>
    <mergeCell ref="B6207:C6207"/>
    <mergeCell ref="B6196:C6196"/>
    <mergeCell ref="B6197:C6197"/>
    <mergeCell ref="B6198:C6198"/>
    <mergeCell ref="B6199:C6199"/>
    <mergeCell ref="B6200:C6200"/>
    <mergeCell ref="B6201:C6201"/>
    <mergeCell ref="B6190:C6190"/>
    <mergeCell ref="B6191:C6191"/>
    <mergeCell ref="B6192:C6192"/>
    <mergeCell ref="B6193:C6193"/>
    <mergeCell ref="B6194:C6194"/>
    <mergeCell ref="B6195:C6195"/>
    <mergeCell ref="B6184:C6184"/>
    <mergeCell ref="B6185:C6185"/>
    <mergeCell ref="B6186:C6186"/>
    <mergeCell ref="B6187:C6187"/>
    <mergeCell ref="B6188:C6188"/>
    <mergeCell ref="B6189:C6189"/>
    <mergeCell ref="B6178:C6178"/>
    <mergeCell ref="B6179:C6179"/>
    <mergeCell ref="B6180:C6180"/>
    <mergeCell ref="B6181:C6181"/>
    <mergeCell ref="B6182:C6182"/>
    <mergeCell ref="B6183:C6183"/>
    <mergeCell ref="B6172:C6172"/>
    <mergeCell ref="B6173:C6173"/>
    <mergeCell ref="B6174:C6174"/>
    <mergeCell ref="B6175:C6175"/>
    <mergeCell ref="B6176:C6176"/>
    <mergeCell ref="B6177:C6177"/>
    <mergeCell ref="B6166:C6166"/>
    <mergeCell ref="B6167:C6167"/>
    <mergeCell ref="B6168:C6168"/>
    <mergeCell ref="B6169:C6169"/>
    <mergeCell ref="B6170:C6170"/>
    <mergeCell ref="B6171:C6171"/>
    <mergeCell ref="B6160:C6160"/>
    <mergeCell ref="B6161:C6161"/>
    <mergeCell ref="B6162:C6162"/>
    <mergeCell ref="B6163:C6163"/>
    <mergeCell ref="B6164:C6164"/>
    <mergeCell ref="B6165:C6165"/>
    <mergeCell ref="B6154:C6154"/>
    <mergeCell ref="B6155:C6155"/>
    <mergeCell ref="B6156:C6156"/>
    <mergeCell ref="B6157:C6157"/>
    <mergeCell ref="B6158:C6158"/>
    <mergeCell ref="B6159:C6159"/>
    <mergeCell ref="B6148:C6148"/>
    <mergeCell ref="B6149:C6149"/>
    <mergeCell ref="B6150:C6150"/>
    <mergeCell ref="B6151:C6151"/>
    <mergeCell ref="B6152:C6152"/>
    <mergeCell ref="B6153:C6153"/>
    <mergeCell ref="B6142:C6142"/>
    <mergeCell ref="B6143:C6143"/>
    <mergeCell ref="B6144:C6144"/>
    <mergeCell ref="B6145:C6145"/>
    <mergeCell ref="B6146:C6146"/>
    <mergeCell ref="B6147:C6147"/>
    <mergeCell ref="B6136:C6136"/>
    <mergeCell ref="B6137:C6137"/>
    <mergeCell ref="B6138:C6138"/>
    <mergeCell ref="B6139:C6139"/>
    <mergeCell ref="B6140:C6140"/>
    <mergeCell ref="B6141:C6141"/>
    <mergeCell ref="B6130:C6130"/>
    <mergeCell ref="B6131:C6131"/>
    <mergeCell ref="B6132:C6132"/>
    <mergeCell ref="B6133:C6133"/>
    <mergeCell ref="B6134:C6134"/>
    <mergeCell ref="B6135:C6135"/>
    <mergeCell ref="B6124:C6124"/>
    <mergeCell ref="B6125:C6125"/>
    <mergeCell ref="B6126:C6126"/>
    <mergeCell ref="B6127:C6127"/>
    <mergeCell ref="B6128:C6128"/>
    <mergeCell ref="B6129:C6129"/>
    <mergeCell ref="B6118:C6118"/>
    <mergeCell ref="B6119:C6119"/>
    <mergeCell ref="B6120:C6120"/>
    <mergeCell ref="B6121:C6121"/>
    <mergeCell ref="B6122:C6122"/>
    <mergeCell ref="B6123:C6123"/>
    <mergeCell ref="B6112:C6112"/>
    <mergeCell ref="B6113:C6113"/>
    <mergeCell ref="B6114:C6114"/>
    <mergeCell ref="B6115:C6115"/>
    <mergeCell ref="B6116:C6116"/>
    <mergeCell ref="B6117:C6117"/>
    <mergeCell ref="B6106:C6106"/>
    <mergeCell ref="B6107:C6107"/>
    <mergeCell ref="B6108:C6108"/>
    <mergeCell ref="B6109:C6109"/>
    <mergeCell ref="B6110:C6110"/>
    <mergeCell ref="B6111:C6111"/>
    <mergeCell ref="B6100:C6100"/>
    <mergeCell ref="B6101:C6101"/>
    <mergeCell ref="B6102:C6102"/>
    <mergeCell ref="B6103:C6103"/>
    <mergeCell ref="B6104:C6104"/>
    <mergeCell ref="B6105:C6105"/>
    <mergeCell ref="B6094:C6094"/>
    <mergeCell ref="B6095:C6095"/>
    <mergeCell ref="B6096:C6096"/>
    <mergeCell ref="B6097:C6097"/>
    <mergeCell ref="B6098:C6098"/>
    <mergeCell ref="B6099:C6099"/>
    <mergeCell ref="B6088:C6088"/>
    <mergeCell ref="B6089:C6089"/>
    <mergeCell ref="B6090:C6090"/>
    <mergeCell ref="B6091:C6091"/>
    <mergeCell ref="B6092:C6092"/>
    <mergeCell ref="B6093:C6093"/>
    <mergeCell ref="B6082:C6082"/>
    <mergeCell ref="B6083:C6083"/>
    <mergeCell ref="B6084:C6084"/>
    <mergeCell ref="B6085:C6085"/>
    <mergeCell ref="B6086:C6086"/>
    <mergeCell ref="B6087:C6087"/>
    <mergeCell ref="B6076:C6076"/>
    <mergeCell ref="B6077:C6077"/>
    <mergeCell ref="B6078:C6078"/>
    <mergeCell ref="B6079:C6079"/>
    <mergeCell ref="B6080:C6080"/>
    <mergeCell ref="B6081:C6081"/>
    <mergeCell ref="B6070:C6070"/>
    <mergeCell ref="B6071:C6071"/>
    <mergeCell ref="B6072:C6072"/>
    <mergeCell ref="B6073:C6073"/>
    <mergeCell ref="B6074:C6074"/>
    <mergeCell ref="B6075:C6075"/>
    <mergeCell ref="B6064:C6064"/>
    <mergeCell ref="B6065:C6065"/>
    <mergeCell ref="B6066:C6066"/>
    <mergeCell ref="B6067:C6067"/>
    <mergeCell ref="B6068:C6068"/>
    <mergeCell ref="B6069:C6069"/>
    <mergeCell ref="B6058:C6058"/>
    <mergeCell ref="B6059:C6059"/>
    <mergeCell ref="B6060:C6060"/>
    <mergeCell ref="B6061:C6061"/>
    <mergeCell ref="B6062:C6062"/>
    <mergeCell ref="B6063:C6063"/>
    <mergeCell ref="B6052:C6052"/>
    <mergeCell ref="B6053:C6053"/>
    <mergeCell ref="B6054:C6054"/>
    <mergeCell ref="B6055:C6055"/>
    <mergeCell ref="B6056:C6056"/>
    <mergeCell ref="B6057:C6057"/>
    <mergeCell ref="B6046:C6046"/>
    <mergeCell ref="B6047:C6047"/>
    <mergeCell ref="B6048:C6048"/>
    <mergeCell ref="B6049:C6049"/>
    <mergeCell ref="B6050:C6050"/>
    <mergeCell ref="B6051:C6051"/>
    <mergeCell ref="B6040:C6040"/>
    <mergeCell ref="B6041:C6041"/>
    <mergeCell ref="B6042:C6042"/>
    <mergeCell ref="B6043:C6043"/>
    <mergeCell ref="B6044:C6044"/>
    <mergeCell ref="B6045:C6045"/>
    <mergeCell ref="B6034:C6034"/>
    <mergeCell ref="B6035:C6035"/>
    <mergeCell ref="B6036:C6036"/>
    <mergeCell ref="B6037:C6037"/>
    <mergeCell ref="B6038:C6038"/>
    <mergeCell ref="B6039:C6039"/>
    <mergeCell ref="B6028:C6028"/>
    <mergeCell ref="B6029:C6029"/>
    <mergeCell ref="B6030:C6030"/>
    <mergeCell ref="B6031:C6031"/>
    <mergeCell ref="B6032:C6032"/>
    <mergeCell ref="B6033:C6033"/>
    <mergeCell ref="B6022:C6022"/>
    <mergeCell ref="B6023:C6023"/>
    <mergeCell ref="B6024:C6024"/>
    <mergeCell ref="B6025:C6025"/>
    <mergeCell ref="B6026:C6026"/>
    <mergeCell ref="B6027:C6027"/>
    <mergeCell ref="B6016:C6016"/>
    <mergeCell ref="B6017:C6017"/>
    <mergeCell ref="B6018:C6018"/>
    <mergeCell ref="B6019:C6019"/>
    <mergeCell ref="B6020:C6020"/>
    <mergeCell ref="B6021:C6021"/>
    <mergeCell ref="B6010:C6010"/>
    <mergeCell ref="B6011:C6011"/>
    <mergeCell ref="B6012:C6012"/>
    <mergeCell ref="B6013:C6013"/>
    <mergeCell ref="B6014:C6014"/>
    <mergeCell ref="B6015:C6015"/>
    <mergeCell ref="B6004:C6004"/>
    <mergeCell ref="B6005:C6005"/>
    <mergeCell ref="B6006:C6006"/>
    <mergeCell ref="B6007:C6007"/>
    <mergeCell ref="B6008:C6008"/>
    <mergeCell ref="B6009:C6009"/>
    <mergeCell ref="B5998:C5998"/>
    <mergeCell ref="B5999:C5999"/>
    <mergeCell ref="B6000:C6000"/>
    <mergeCell ref="B6001:C6001"/>
    <mergeCell ref="B6002:C6002"/>
    <mergeCell ref="B6003:C6003"/>
    <mergeCell ref="B5992:C5992"/>
    <mergeCell ref="B5993:C5993"/>
    <mergeCell ref="B5994:C5994"/>
    <mergeCell ref="B5995:C5995"/>
    <mergeCell ref="B5996:C5996"/>
    <mergeCell ref="B5997:C5997"/>
    <mergeCell ref="B5986:C5986"/>
    <mergeCell ref="B5987:C5987"/>
    <mergeCell ref="B5988:C5988"/>
    <mergeCell ref="B5989:C5989"/>
    <mergeCell ref="B5990:C5990"/>
    <mergeCell ref="B5991:C5991"/>
    <mergeCell ref="B5980:C5980"/>
    <mergeCell ref="B5981:C5981"/>
    <mergeCell ref="B5982:C5982"/>
    <mergeCell ref="B5983:C5983"/>
    <mergeCell ref="B5984:C5984"/>
    <mergeCell ref="B5985:C5985"/>
    <mergeCell ref="B5974:C5974"/>
    <mergeCell ref="B5975:C5975"/>
    <mergeCell ref="B5976:C5976"/>
    <mergeCell ref="B5977:C5977"/>
    <mergeCell ref="B5978:C5978"/>
    <mergeCell ref="B5979:C5979"/>
    <mergeCell ref="B5968:C5968"/>
    <mergeCell ref="B5969:C5969"/>
    <mergeCell ref="B5970:C5970"/>
    <mergeCell ref="B5971:C5971"/>
    <mergeCell ref="B5972:C5972"/>
    <mergeCell ref="B5973:C5973"/>
    <mergeCell ref="B5962:C5962"/>
    <mergeCell ref="B5963:C5963"/>
    <mergeCell ref="B5964:C5964"/>
    <mergeCell ref="B5965:C5965"/>
    <mergeCell ref="B5966:C5966"/>
    <mergeCell ref="B5967:C5967"/>
    <mergeCell ref="B5956:C5956"/>
    <mergeCell ref="B5957:C5957"/>
    <mergeCell ref="B5958:C5958"/>
    <mergeCell ref="B5959:C5959"/>
    <mergeCell ref="B5960:C5960"/>
    <mergeCell ref="B5961:C5961"/>
    <mergeCell ref="B5950:C5950"/>
    <mergeCell ref="B5951:C5951"/>
    <mergeCell ref="B5952:C5952"/>
    <mergeCell ref="B5953:C5953"/>
    <mergeCell ref="B5954:C5954"/>
    <mergeCell ref="B5955:C5955"/>
    <mergeCell ref="B5944:C5944"/>
    <mergeCell ref="B5945:C5945"/>
    <mergeCell ref="B5946:C5946"/>
    <mergeCell ref="B5947:C5947"/>
    <mergeCell ref="B5948:C5948"/>
    <mergeCell ref="B5949:C5949"/>
    <mergeCell ref="B5938:C5938"/>
    <mergeCell ref="B5939:C5939"/>
    <mergeCell ref="B5940:C5940"/>
    <mergeCell ref="B5941:C5941"/>
    <mergeCell ref="B5942:C5942"/>
    <mergeCell ref="B5943:C5943"/>
    <mergeCell ref="B5932:C5932"/>
    <mergeCell ref="B5933:C5933"/>
    <mergeCell ref="B5934:C5934"/>
    <mergeCell ref="B5935:C5935"/>
    <mergeCell ref="B5936:C5936"/>
    <mergeCell ref="B5937:C5937"/>
    <mergeCell ref="B5926:C5926"/>
    <mergeCell ref="B5927:C5927"/>
    <mergeCell ref="B5928:C5928"/>
    <mergeCell ref="B5929:C5929"/>
    <mergeCell ref="B5930:C5930"/>
    <mergeCell ref="B5931:C5931"/>
    <mergeCell ref="B5920:C5920"/>
    <mergeCell ref="B5921:C5921"/>
    <mergeCell ref="B5922:C5922"/>
    <mergeCell ref="B5923:C5923"/>
    <mergeCell ref="B5924:C5924"/>
    <mergeCell ref="B5925:C5925"/>
    <mergeCell ref="B5914:C5914"/>
    <mergeCell ref="B5915:C5915"/>
    <mergeCell ref="B5916:C5916"/>
    <mergeCell ref="B5917:C5917"/>
    <mergeCell ref="B5918:C5918"/>
    <mergeCell ref="B5919:C5919"/>
    <mergeCell ref="B5908:C5908"/>
    <mergeCell ref="B5909:C5909"/>
    <mergeCell ref="B5910:C5910"/>
    <mergeCell ref="B5911:C5911"/>
    <mergeCell ref="B5912:C5912"/>
    <mergeCell ref="B5913:C5913"/>
    <mergeCell ref="B5902:C5902"/>
    <mergeCell ref="B5903:C5903"/>
    <mergeCell ref="B5904:C5904"/>
    <mergeCell ref="B5905:C5905"/>
    <mergeCell ref="B5906:C5906"/>
    <mergeCell ref="B5907:C5907"/>
    <mergeCell ref="B5896:C5896"/>
    <mergeCell ref="B5897:C5897"/>
    <mergeCell ref="B5898:C5898"/>
    <mergeCell ref="B5899:C5899"/>
    <mergeCell ref="B5900:C5900"/>
    <mergeCell ref="B5901:C5901"/>
    <mergeCell ref="B5890:C5890"/>
    <mergeCell ref="B5891:C5891"/>
    <mergeCell ref="B5892:C5892"/>
    <mergeCell ref="B5893:C5893"/>
    <mergeCell ref="B5894:C5894"/>
    <mergeCell ref="B5895:C5895"/>
    <mergeCell ref="B5884:C5884"/>
    <mergeCell ref="B5885:C5885"/>
    <mergeCell ref="B5886:C5886"/>
    <mergeCell ref="B5887:C5887"/>
    <mergeCell ref="B5888:C5888"/>
    <mergeCell ref="B5889:C5889"/>
    <mergeCell ref="B5878:C5878"/>
    <mergeCell ref="B5879:C5879"/>
    <mergeCell ref="B5880:C5880"/>
    <mergeCell ref="B5881:C5881"/>
    <mergeCell ref="B5882:C5882"/>
    <mergeCell ref="B5883:C5883"/>
    <mergeCell ref="B5872:C5872"/>
    <mergeCell ref="B5873:C5873"/>
    <mergeCell ref="B5874:C5874"/>
    <mergeCell ref="B5875:C5875"/>
    <mergeCell ref="B5876:C5876"/>
    <mergeCell ref="B5877:C5877"/>
    <mergeCell ref="B5866:C5866"/>
    <mergeCell ref="B5867:C5867"/>
    <mergeCell ref="B5868:C5868"/>
    <mergeCell ref="B5869:C5869"/>
    <mergeCell ref="B5870:C5870"/>
    <mergeCell ref="B5871:C5871"/>
    <mergeCell ref="B5860:C5860"/>
    <mergeCell ref="B5861:C5861"/>
    <mergeCell ref="B5862:C5862"/>
    <mergeCell ref="B5863:C5863"/>
    <mergeCell ref="B5864:C5864"/>
    <mergeCell ref="B5865:C5865"/>
    <mergeCell ref="B5854:C5854"/>
    <mergeCell ref="B5855:C5855"/>
    <mergeCell ref="B5856:C5856"/>
    <mergeCell ref="B5857:C5857"/>
    <mergeCell ref="B5858:C5858"/>
    <mergeCell ref="B5859:C5859"/>
    <mergeCell ref="B5848:C5848"/>
    <mergeCell ref="B5849:C5849"/>
    <mergeCell ref="B5850:C5850"/>
    <mergeCell ref="B5851:C5851"/>
    <mergeCell ref="B5852:C5852"/>
    <mergeCell ref="B5853:C5853"/>
    <mergeCell ref="B5842:C5842"/>
    <mergeCell ref="B5843:C5843"/>
    <mergeCell ref="B5844:C5844"/>
    <mergeCell ref="B5845:C5845"/>
    <mergeCell ref="B5846:C5846"/>
    <mergeCell ref="B5847:C5847"/>
    <mergeCell ref="B5836:C5836"/>
    <mergeCell ref="B5837:C5837"/>
    <mergeCell ref="B5838:C5838"/>
    <mergeCell ref="B5839:C5839"/>
    <mergeCell ref="B5840:C5840"/>
    <mergeCell ref="B5841:C5841"/>
    <mergeCell ref="B5830:C5830"/>
    <mergeCell ref="B5831:C5831"/>
    <mergeCell ref="B5832:C5832"/>
    <mergeCell ref="B5833:C5833"/>
    <mergeCell ref="B5834:C5834"/>
    <mergeCell ref="B5835:C5835"/>
    <mergeCell ref="B5824:C5824"/>
    <mergeCell ref="B5825:C5825"/>
    <mergeCell ref="B5826:C5826"/>
    <mergeCell ref="B5827:C5827"/>
    <mergeCell ref="B5828:C5828"/>
    <mergeCell ref="B5829:C5829"/>
    <mergeCell ref="B5818:C5818"/>
    <mergeCell ref="B5819:C5819"/>
    <mergeCell ref="B5820:C5820"/>
    <mergeCell ref="B5821:C5821"/>
    <mergeCell ref="B5822:C5822"/>
    <mergeCell ref="B5823:C5823"/>
    <mergeCell ref="B5812:C5812"/>
    <mergeCell ref="B5813:C5813"/>
    <mergeCell ref="B5814:C5814"/>
    <mergeCell ref="B5815:C5815"/>
    <mergeCell ref="B5816:C5816"/>
    <mergeCell ref="B5817:C5817"/>
    <mergeCell ref="B5806:C5806"/>
    <mergeCell ref="B5807:C5807"/>
    <mergeCell ref="B5808:C5808"/>
    <mergeCell ref="B5809:C5809"/>
    <mergeCell ref="B5810:C5810"/>
    <mergeCell ref="B5811:C5811"/>
    <mergeCell ref="B5800:C5800"/>
    <mergeCell ref="B5801:C5801"/>
    <mergeCell ref="B5802:C5802"/>
    <mergeCell ref="B5803:C5803"/>
    <mergeCell ref="B5804:C5804"/>
    <mergeCell ref="B5805:C5805"/>
    <mergeCell ref="B5794:C5794"/>
    <mergeCell ref="B5795:C5795"/>
    <mergeCell ref="B5796:C5796"/>
    <mergeCell ref="B5797:C5797"/>
    <mergeCell ref="B5798:C5798"/>
    <mergeCell ref="B5799:C5799"/>
    <mergeCell ref="B5788:C5788"/>
    <mergeCell ref="B5789:C5789"/>
    <mergeCell ref="B5790:C5790"/>
    <mergeCell ref="B5791:C5791"/>
    <mergeCell ref="B5792:C5792"/>
    <mergeCell ref="B5793:C5793"/>
    <mergeCell ref="B5782:C5782"/>
    <mergeCell ref="B5783:C5783"/>
    <mergeCell ref="B5784:C5784"/>
    <mergeCell ref="B5785:C5785"/>
    <mergeCell ref="B5786:C5786"/>
    <mergeCell ref="B5787:C5787"/>
    <mergeCell ref="B5776:C5776"/>
    <mergeCell ref="B5777:C5777"/>
    <mergeCell ref="B5778:C5778"/>
    <mergeCell ref="B5779:C5779"/>
    <mergeCell ref="B5780:C5780"/>
    <mergeCell ref="B5781:C5781"/>
    <mergeCell ref="B5770:C5770"/>
    <mergeCell ref="B5771:C5771"/>
    <mergeCell ref="B5772:C5772"/>
    <mergeCell ref="B5773:C5773"/>
    <mergeCell ref="B5774:C5774"/>
    <mergeCell ref="B5775:C5775"/>
    <mergeCell ref="B5764:C5764"/>
    <mergeCell ref="B5765:C5765"/>
    <mergeCell ref="B5766:C5766"/>
    <mergeCell ref="B5767:C5767"/>
    <mergeCell ref="B5768:C5768"/>
    <mergeCell ref="B5769:C5769"/>
    <mergeCell ref="B5758:C5758"/>
    <mergeCell ref="B5759:C5759"/>
    <mergeCell ref="B5760:C5760"/>
    <mergeCell ref="B5761:C5761"/>
    <mergeCell ref="B5762:C5762"/>
    <mergeCell ref="B5763:C5763"/>
    <mergeCell ref="B5752:C5752"/>
    <mergeCell ref="B5753:C5753"/>
    <mergeCell ref="B5754:C5754"/>
    <mergeCell ref="B5755:C5755"/>
    <mergeCell ref="B5756:C5756"/>
    <mergeCell ref="B5757:C5757"/>
    <mergeCell ref="B5746:C5746"/>
    <mergeCell ref="B5747:C5747"/>
    <mergeCell ref="B5748:C5748"/>
    <mergeCell ref="B5749:C5749"/>
    <mergeCell ref="B5750:C5750"/>
    <mergeCell ref="B5751:C5751"/>
    <mergeCell ref="B5740:C5740"/>
    <mergeCell ref="B5741:C5741"/>
    <mergeCell ref="B5742:C5742"/>
    <mergeCell ref="B5743:C5743"/>
    <mergeCell ref="B5744:C5744"/>
    <mergeCell ref="B5745:C5745"/>
    <mergeCell ref="B5734:C5734"/>
    <mergeCell ref="B5735:C5735"/>
    <mergeCell ref="B5736:C5736"/>
    <mergeCell ref="B5737:C5737"/>
    <mergeCell ref="B5738:C5738"/>
    <mergeCell ref="B5739:C5739"/>
    <mergeCell ref="B5728:C5728"/>
    <mergeCell ref="B5729:C5729"/>
    <mergeCell ref="B5730:C5730"/>
    <mergeCell ref="B5731:C5731"/>
    <mergeCell ref="B5732:C5732"/>
    <mergeCell ref="B5733:C5733"/>
    <mergeCell ref="B5722:C5722"/>
    <mergeCell ref="B5723:C5723"/>
    <mergeCell ref="B5724:C5724"/>
    <mergeCell ref="B5725:C5725"/>
    <mergeCell ref="B5726:C5726"/>
    <mergeCell ref="B5727:C5727"/>
    <mergeCell ref="B5716:C5716"/>
    <mergeCell ref="B5717:C5717"/>
    <mergeCell ref="B5718:C5718"/>
    <mergeCell ref="B5719:C5719"/>
    <mergeCell ref="B5720:C5720"/>
    <mergeCell ref="B5721:C5721"/>
    <mergeCell ref="B5710:C5710"/>
    <mergeCell ref="B5711:C5711"/>
    <mergeCell ref="B5712:C5712"/>
    <mergeCell ref="B5713:C5713"/>
    <mergeCell ref="B5714:C5714"/>
    <mergeCell ref="B5715:C5715"/>
    <mergeCell ref="B5704:C5704"/>
    <mergeCell ref="B5705:C5705"/>
    <mergeCell ref="B5706:C5706"/>
    <mergeCell ref="B5707:C5707"/>
    <mergeCell ref="B5708:C5708"/>
    <mergeCell ref="B5709:C5709"/>
    <mergeCell ref="B5698:C5698"/>
    <mergeCell ref="B5699:C5699"/>
    <mergeCell ref="B5700:C5700"/>
    <mergeCell ref="B5701:C5701"/>
    <mergeCell ref="B5702:C5702"/>
    <mergeCell ref="B5703:C5703"/>
    <mergeCell ref="B5692:C5692"/>
    <mergeCell ref="B5693:C5693"/>
    <mergeCell ref="B5694:C5694"/>
    <mergeCell ref="B5695:C5695"/>
    <mergeCell ref="B5696:C5696"/>
    <mergeCell ref="B5697:C5697"/>
    <mergeCell ref="B5686:C5686"/>
    <mergeCell ref="B5687:C5687"/>
    <mergeCell ref="B5688:C5688"/>
    <mergeCell ref="B5689:C5689"/>
    <mergeCell ref="B5690:C5690"/>
    <mergeCell ref="B5691:C5691"/>
    <mergeCell ref="B5680:C5680"/>
    <mergeCell ref="B5681:C5681"/>
    <mergeCell ref="B5682:C5682"/>
    <mergeCell ref="B5683:C5683"/>
    <mergeCell ref="B5684:C5684"/>
    <mergeCell ref="B5685:C5685"/>
    <mergeCell ref="B5674:C5674"/>
    <mergeCell ref="B5675:C5675"/>
    <mergeCell ref="B5676:C5676"/>
    <mergeCell ref="B5677:C5677"/>
    <mergeCell ref="B5678:C5678"/>
    <mergeCell ref="B5679:C5679"/>
    <mergeCell ref="B5668:C5668"/>
    <mergeCell ref="B5669:C5669"/>
    <mergeCell ref="B5670:C5670"/>
    <mergeCell ref="B5671:C5671"/>
    <mergeCell ref="B5672:C5672"/>
    <mergeCell ref="B5673:C5673"/>
    <mergeCell ref="B5666:C5666"/>
    <mergeCell ref="B5667:C5667"/>
    <mergeCell ref="B2266:C2266"/>
    <mergeCell ref="B2267:C2267"/>
    <mergeCell ref="B2268:C2268"/>
    <mergeCell ref="B2269:C2269"/>
    <mergeCell ref="B2270:C2270"/>
    <mergeCell ref="B2271:C2271"/>
    <mergeCell ref="B2260:C2260"/>
    <mergeCell ref="B2261:C2261"/>
    <mergeCell ref="B2262:C2262"/>
    <mergeCell ref="B2263:C2263"/>
    <mergeCell ref="B2264:C2264"/>
    <mergeCell ref="B2265:C2265"/>
    <mergeCell ref="B2254:C2254"/>
    <mergeCell ref="B2255:C2255"/>
    <mergeCell ref="B2256:C2256"/>
    <mergeCell ref="B2257:C2257"/>
    <mergeCell ref="B2258:C2258"/>
    <mergeCell ref="B2259:C2259"/>
    <mergeCell ref="B2248:C2248"/>
    <mergeCell ref="B2249:C2249"/>
    <mergeCell ref="B2250:C2250"/>
    <mergeCell ref="B2251:C2251"/>
    <mergeCell ref="B2252:C2252"/>
    <mergeCell ref="B2253:C2253"/>
    <mergeCell ref="B2242:C2242"/>
    <mergeCell ref="B2243:C2243"/>
    <mergeCell ref="B2244:C2244"/>
    <mergeCell ref="B2245:C2245"/>
    <mergeCell ref="B2246:C2246"/>
    <mergeCell ref="B2247:C2247"/>
    <mergeCell ref="B2236:C2236"/>
    <mergeCell ref="B2237:C2237"/>
    <mergeCell ref="B2238:C2238"/>
    <mergeCell ref="B2239:C2239"/>
    <mergeCell ref="B2240:C2240"/>
    <mergeCell ref="B2241:C2241"/>
    <mergeCell ref="B2230:C2230"/>
    <mergeCell ref="B2231:C2231"/>
    <mergeCell ref="B2232:C2232"/>
    <mergeCell ref="B2233:C2233"/>
    <mergeCell ref="B2234:C2234"/>
    <mergeCell ref="B2235:C2235"/>
    <mergeCell ref="B2224:C2224"/>
    <mergeCell ref="B2225:C2225"/>
    <mergeCell ref="B2226:C2226"/>
    <mergeCell ref="B2227:C2227"/>
    <mergeCell ref="B2228:C2228"/>
    <mergeCell ref="B2229:C2229"/>
    <mergeCell ref="B2218:C2218"/>
    <mergeCell ref="B2219:C2219"/>
    <mergeCell ref="B2220:C2220"/>
    <mergeCell ref="B2221:C2221"/>
    <mergeCell ref="B2222:C2222"/>
    <mergeCell ref="B2223:C2223"/>
    <mergeCell ref="B2212:C2212"/>
    <mergeCell ref="B2213:C2213"/>
    <mergeCell ref="B2214:C2214"/>
    <mergeCell ref="B2215:C2215"/>
    <mergeCell ref="B2216:C2216"/>
    <mergeCell ref="B2217:C2217"/>
    <mergeCell ref="B2206:C2206"/>
    <mergeCell ref="B2207:C2207"/>
    <mergeCell ref="B2208:C2208"/>
    <mergeCell ref="B2209:C2209"/>
    <mergeCell ref="B2210:C2210"/>
    <mergeCell ref="B2211:C2211"/>
    <mergeCell ref="B2200:C2200"/>
    <mergeCell ref="B2201:C2201"/>
    <mergeCell ref="B2202:C2202"/>
    <mergeCell ref="B2203:C2203"/>
    <mergeCell ref="B2204:C2204"/>
    <mergeCell ref="B2205:C2205"/>
    <mergeCell ref="B2194:C2194"/>
    <mergeCell ref="B2195:C2195"/>
    <mergeCell ref="B2196:C2196"/>
    <mergeCell ref="B2197:C2197"/>
    <mergeCell ref="B2198:C2198"/>
    <mergeCell ref="B2199:C2199"/>
    <mergeCell ref="B2188:C2188"/>
    <mergeCell ref="B2189:C2189"/>
    <mergeCell ref="B2190:C2190"/>
    <mergeCell ref="B2191:C2191"/>
    <mergeCell ref="B2192:C2192"/>
    <mergeCell ref="B2193:C2193"/>
    <mergeCell ref="B2182:C2182"/>
    <mergeCell ref="B2183:C2183"/>
    <mergeCell ref="B2184:C2184"/>
    <mergeCell ref="B2185:C2185"/>
    <mergeCell ref="B2186:C2186"/>
    <mergeCell ref="B2187:C2187"/>
    <mergeCell ref="B2176:C2176"/>
    <mergeCell ref="B2177:C2177"/>
    <mergeCell ref="B2178:C2178"/>
    <mergeCell ref="B2179:C2179"/>
    <mergeCell ref="B2180:C2180"/>
    <mergeCell ref="B2181:C2181"/>
    <mergeCell ref="B2170:C2170"/>
    <mergeCell ref="B2171:C2171"/>
    <mergeCell ref="B2172:C2172"/>
    <mergeCell ref="B2173:C2173"/>
    <mergeCell ref="B2174:C2174"/>
    <mergeCell ref="B2175:C2175"/>
    <mergeCell ref="B2164:C2164"/>
    <mergeCell ref="B2165:C2165"/>
    <mergeCell ref="B2166:C2166"/>
    <mergeCell ref="B2167:C2167"/>
    <mergeCell ref="B2168:C2168"/>
    <mergeCell ref="B2169:C2169"/>
    <mergeCell ref="B2158:C2158"/>
    <mergeCell ref="B2159:C2159"/>
    <mergeCell ref="B2160:C2160"/>
    <mergeCell ref="B2161:C2161"/>
    <mergeCell ref="B2162:C2162"/>
    <mergeCell ref="B2163:C2163"/>
    <mergeCell ref="B2152:C2152"/>
    <mergeCell ref="B2153:C2153"/>
    <mergeCell ref="B2154:C2154"/>
    <mergeCell ref="B2155:C2155"/>
    <mergeCell ref="B2156:C2156"/>
    <mergeCell ref="B2157:C2157"/>
    <mergeCell ref="B2146:C2146"/>
    <mergeCell ref="B2147:C2147"/>
    <mergeCell ref="B2148:C2148"/>
    <mergeCell ref="B2149:C2149"/>
    <mergeCell ref="B2150:C2150"/>
    <mergeCell ref="B2151:C2151"/>
    <mergeCell ref="B2140:C2140"/>
    <mergeCell ref="B2141:C2141"/>
    <mergeCell ref="B2142:C2142"/>
    <mergeCell ref="B2143:C2143"/>
    <mergeCell ref="B2144:C2144"/>
    <mergeCell ref="B2145:C2145"/>
    <mergeCell ref="B2134:C2134"/>
    <mergeCell ref="B2135:C2135"/>
    <mergeCell ref="B2136:C2136"/>
    <mergeCell ref="B2137:C2137"/>
    <mergeCell ref="B2138:C2138"/>
    <mergeCell ref="B2139:C2139"/>
    <mergeCell ref="B2128:C2128"/>
    <mergeCell ref="B2129:C2129"/>
    <mergeCell ref="B2130:C2130"/>
    <mergeCell ref="B2131:C2131"/>
    <mergeCell ref="B2132:C2132"/>
    <mergeCell ref="B2133:C2133"/>
    <mergeCell ref="B2122:C2122"/>
    <mergeCell ref="B2123:C2123"/>
    <mergeCell ref="B2124:C2124"/>
    <mergeCell ref="B2125:C2125"/>
    <mergeCell ref="B2126:C2126"/>
    <mergeCell ref="B2127:C2127"/>
    <mergeCell ref="B2116:C2116"/>
    <mergeCell ref="B2117:C2117"/>
    <mergeCell ref="B2118:C2118"/>
    <mergeCell ref="B2119:C2119"/>
    <mergeCell ref="B2120:C2120"/>
    <mergeCell ref="B2121:C2121"/>
    <mergeCell ref="B2110:C2110"/>
    <mergeCell ref="B2111:C2111"/>
    <mergeCell ref="B2112:C2112"/>
    <mergeCell ref="B2113:C2113"/>
    <mergeCell ref="B2114:C2114"/>
    <mergeCell ref="B2115:C2115"/>
    <mergeCell ref="B2104:C2104"/>
    <mergeCell ref="B2105:C2105"/>
    <mergeCell ref="B2106:C2106"/>
    <mergeCell ref="B2107:C2107"/>
    <mergeCell ref="B2108:C2108"/>
    <mergeCell ref="B2109:C2109"/>
    <mergeCell ref="B2098:C2098"/>
    <mergeCell ref="B2099:C2099"/>
    <mergeCell ref="B2100:C2100"/>
    <mergeCell ref="B2101:C2101"/>
    <mergeCell ref="B2102:C2102"/>
    <mergeCell ref="B2103:C2103"/>
    <mergeCell ref="B2092:C2092"/>
    <mergeCell ref="B2093:C2093"/>
    <mergeCell ref="B2094:C2094"/>
    <mergeCell ref="B2095:C2095"/>
    <mergeCell ref="B2096:C2096"/>
    <mergeCell ref="B2097:C2097"/>
    <mergeCell ref="B2086:C2086"/>
    <mergeCell ref="B2087:C2087"/>
    <mergeCell ref="B2088:C2088"/>
    <mergeCell ref="B2089:C2089"/>
    <mergeCell ref="B2090:C2090"/>
    <mergeCell ref="B2091:C2091"/>
    <mergeCell ref="B2080:C2080"/>
    <mergeCell ref="B2081:C2081"/>
    <mergeCell ref="B2082:C2082"/>
    <mergeCell ref="B2083:C2083"/>
    <mergeCell ref="B2084:C2084"/>
    <mergeCell ref="B2085:C2085"/>
    <mergeCell ref="B2074:C2074"/>
    <mergeCell ref="B2075:C2075"/>
    <mergeCell ref="B2076:C2076"/>
    <mergeCell ref="B2077:C2077"/>
    <mergeCell ref="B2078:C2078"/>
    <mergeCell ref="B2079:C2079"/>
    <mergeCell ref="B2068:C2068"/>
    <mergeCell ref="B2069:C2069"/>
    <mergeCell ref="B2070:C2070"/>
    <mergeCell ref="B2071:C2071"/>
    <mergeCell ref="B2072:C2072"/>
    <mergeCell ref="B2073:C2073"/>
    <mergeCell ref="B2062:C2062"/>
    <mergeCell ref="B2063:C2063"/>
    <mergeCell ref="B2064:C2064"/>
    <mergeCell ref="B2065:C2065"/>
    <mergeCell ref="B2066:C2066"/>
    <mergeCell ref="B2067:C2067"/>
    <mergeCell ref="B2056:C2056"/>
    <mergeCell ref="B2057:C2057"/>
    <mergeCell ref="B2058:C2058"/>
    <mergeCell ref="B2059:C2059"/>
    <mergeCell ref="B2060:C2060"/>
    <mergeCell ref="B2061:C2061"/>
    <mergeCell ref="B2050:C2050"/>
    <mergeCell ref="B2051:C2051"/>
    <mergeCell ref="B2052:C2052"/>
    <mergeCell ref="B2053:C2053"/>
    <mergeCell ref="B2054:C2054"/>
    <mergeCell ref="B2055:C2055"/>
    <mergeCell ref="B2044:C2044"/>
    <mergeCell ref="B2045:C2045"/>
    <mergeCell ref="B2046:C2046"/>
    <mergeCell ref="B2047:C2047"/>
    <mergeCell ref="B2048:C2048"/>
    <mergeCell ref="B2049:C2049"/>
    <mergeCell ref="B2038:C2038"/>
    <mergeCell ref="B2039:C2039"/>
    <mergeCell ref="B2040:C2040"/>
    <mergeCell ref="B2041:C2041"/>
    <mergeCell ref="B2042:C2042"/>
    <mergeCell ref="B2043:C2043"/>
    <mergeCell ref="B2032:C2032"/>
    <mergeCell ref="B2033:C2033"/>
    <mergeCell ref="B2034:C2034"/>
    <mergeCell ref="B2035:C2035"/>
    <mergeCell ref="B2036:C2036"/>
    <mergeCell ref="B2037:C2037"/>
    <mergeCell ref="B2026:C2026"/>
    <mergeCell ref="B2027:C2027"/>
    <mergeCell ref="B2028:C2028"/>
    <mergeCell ref="B2029:C2029"/>
    <mergeCell ref="B2030:C2030"/>
    <mergeCell ref="B2031:C2031"/>
    <mergeCell ref="B2020:C2020"/>
    <mergeCell ref="B2021:C2021"/>
    <mergeCell ref="B2022:C2022"/>
    <mergeCell ref="B2023:C2023"/>
    <mergeCell ref="B2024:C2024"/>
    <mergeCell ref="B2025:C2025"/>
    <mergeCell ref="B2014:C2014"/>
    <mergeCell ref="B2015:C2015"/>
    <mergeCell ref="B2016:C2016"/>
    <mergeCell ref="B2017:C2017"/>
    <mergeCell ref="B2018:C2018"/>
    <mergeCell ref="B2019:C2019"/>
    <mergeCell ref="B2008:C2008"/>
    <mergeCell ref="B2009:C2009"/>
    <mergeCell ref="B2010:C2010"/>
    <mergeCell ref="B2011:C2011"/>
    <mergeCell ref="B2012:C2012"/>
    <mergeCell ref="B2013:C2013"/>
    <mergeCell ref="B2002:C2002"/>
    <mergeCell ref="B2003:C2003"/>
    <mergeCell ref="B2004:C2004"/>
    <mergeCell ref="B2005:C2005"/>
    <mergeCell ref="B2006:C2006"/>
    <mergeCell ref="B2007:C2007"/>
    <mergeCell ref="B1996:C1996"/>
    <mergeCell ref="B1997:C1997"/>
    <mergeCell ref="B1998:C1998"/>
    <mergeCell ref="B1999:C1999"/>
    <mergeCell ref="B2000:C2000"/>
    <mergeCell ref="B2001:C2001"/>
    <mergeCell ref="B1990:C1990"/>
    <mergeCell ref="B1991:C1991"/>
    <mergeCell ref="B1992:C1992"/>
    <mergeCell ref="B1993:C1993"/>
    <mergeCell ref="B1994:C1994"/>
    <mergeCell ref="B1995:C1995"/>
    <mergeCell ref="B1984:C1984"/>
    <mergeCell ref="B1985:C1985"/>
    <mergeCell ref="B1986:C1986"/>
    <mergeCell ref="B1987:C1987"/>
    <mergeCell ref="B1988:C1988"/>
    <mergeCell ref="B1989:C1989"/>
    <mergeCell ref="B1978:C1978"/>
    <mergeCell ref="B1979:C1979"/>
    <mergeCell ref="B1980:C1980"/>
    <mergeCell ref="B1981:C1981"/>
    <mergeCell ref="B1982:C1982"/>
    <mergeCell ref="B1983:C1983"/>
    <mergeCell ref="B1972:C1972"/>
    <mergeCell ref="B1973:C1973"/>
    <mergeCell ref="B1974:C1974"/>
    <mergeCell ref="B1975:C1975"/>
    <mergeCell ref="B1976:C1976"/>
    <mergeCell ref="B1977:C1977"/>
    <mergeCell ref="B1966:C1966"/>
    <mergeCell ref="B1967:C1967"/>
    <mergeCell ref="B1968:C1968"/>
    <mergeCell ref="B1969:C1969"/>
    <mergeCell ref="B1970:C1970"/>
    <mergeCell ref="B1971:C1971"/>
    <mergeCell ref="B1960:C1960"/>
    <mergeCell ref="B1961:C1961"/>
    <mergeCell ref="B1962:C1962"/>
    <mergeCell ref="B1963:C1963"/>
    <mergeCell ref="B1964:C1964"/>
    <mergeCell ref="B1965:C1965"/>
    <mergeCell ref="B1954:C1954"/>
    <mergeCell ref="B1955:C1955"/>
    <mergeCell ref="B1956:C1956"/>
    <mergeCell ref="B1957:C1957"/>
    <mergeCell ref="B1958:C1958"/>
    <mergeCell ref="B1959:C1959"/>
    <mergeCell ref="B1948:C1948"/>
    <mergeCell ref="B1949:C1949"/>
    <mergeCell ref="B1950:C1950"/>
    <mergeCell ref="B1951:C1951"/>
    <mergeCell ref="B1952:C1952"/>
    <mergeCell ref="B1953:C1953"/>
    <mergeCell ref="B1942:C1942"/>
    <mergeCell ref="B1943:C1943"/>
    <mergeCell ref="B1944:C1944"/>
    <mergeCell ref="B1945:C1945"/>
    <mergeCell ref="B1946:C1946"/>
    <mergeCell ref="B1947:C1947"/>
    <mergeCell ref="B1936:C1936"/>
    <mergeCell ref="B1937:C1937"/>
    <mergeCell ref="B1938:C1938"/>
    <mergeCell ref="B1939:C1939"/>
    <mergeCell ref="B1940:C1940"/>
    <mergeCell ref="B1941:C1941"/>
    <mergeCell ref="B1930:C1930"/>
    <mergeCell ref="B1931:C1931"/>
    <mergeCell ref="B1932:C1932"/>
    <mergeCell ref="B1933:C1933"/>
    <mergeCell ref="B1934:C1934"/>
    <mergeCell ref="B1935:C1935"/>
    <mergeCell ref="B1924:C1924"/>
    <mergeCell ref="B1925:C1925"/>
    <mergeCell ref="B1926:C1926"/>
    <mergeCell ref="B1927:C1927"/>
    <mergeCell ref="B1928:C1928"/>
    <mergeCell ref="B1929:C1929"/>
    <mergeCell ref="B1918:C1918"/>
    <mergeCell ref="B1919:C1919"/>
    <mergeCell ref="B1920:C1920"/>
    <mergeCell ref="B1921:C1921"/>
    <mergeCell ref="B1922:C1922"/>
    <mergeCell ref="B1923:C1923"/>
    <mergeCell ref="B1912:C1912"/>
    <mergeCell ref="B1913:C1913"/>
    <mergeCell ref="B1914:C1914"/>
    <mergeCell ref="B1915:C1915"/>
    <mergeCell ref="B1916:C1916"/>
    <mergeCell ref="B1917:C1917"/>
    <mergeCell ref="B1906:C1906"/>
    <mergeCell ref="B1907:C1907"/>
    <mergeCell ref="B1908:C1908"/>
    <mergeCell ref="B1909:C1909"/>
    <mergeCell ref="B1910:C1910"/>
    <mergeCell ref="B1911:C1911"/>
    <mergeCell ref="B1900:C1900"/>
    <mergeCell ref="B1901:C1901"/>
    <mergeCell ref="B1902:C1902"/>
    <mergeCell ref="B1903:C1903"/>
    <mergeCell ref="B1904:C1904"/>
    <mergeCell ref="B1905:C1905"/>
    <mergeCell ref="B1894:C1894"/>
    <mergeCell ref="B1895:C1895"/>
    <mergeCell ref="B1896:C1896"/>
    <mergeCell ref="B1897:C1897"/>
    <mergeCell ref="B1898:C1898"/>
    <mergeCell ref="B1899:C1899"/>
    <mergeCell ref="B1888:C1888"/>
    <mergeCell ref="B1889:C1889"/>
    <mergeCell ref="B1890:C1890"/>
    <mergeCell ref="B1891:C1891"/>
    <mergeCell ref="B1892:C1892"/>
    <mergeCell ref="B1893:C1893"/>
    <mergeCell ref="B1882:C1882"/>
    <mergeCell ref="B1883:C1883"/>
    <mergeCell ref="B1884:C1884"/>
    <mergeCell ref="B1885:C1885"/>
    <mergeCell ref="B1886:C1886"/>
    <mergeCell ref="B1887:C1887"/>
    <mergeCell ref="B1876:C1876"/>
    <mergeCell ref="B1877:C1877"/>
    <mergeCell ref="B1878:C1878"/>
    <mergeCell ref="B1879:C1879"/>
    <mergeCell ref="B1880:C1880"/>
    <mergeCell ref="B1881:C1881"/>
    <mergeCell ref="B1870:C1870"/>
    <mergeCell ref="B1871:C1871"/>
    <mergeCell ref="B1872:C1872"/>
    <mergeCell ref="B1873:C1873"/>
    <mergeCell ref="B1874:C1874"/>
    <mergeCell ref="B1875:C1875"/>
    <mergeCell ref="B1864:C1864"/>
    <mergeCell ref="B1865:C1865"/>
    <mergeCell ref="B1866:C1866"/>
    <mergeCell ref="B1867:C1867"/>
    <mergeCell ref="B1868:C1868"/>
    <mergeCell ref="B1869:C1869"/>
    <mergeCell ref="B1858:C1858"/>
    <mergeCell ref="B1859:C1859"/>
    <mergeCell ref="B1860:C1860"/>
    <mergeCell ref="B1861:C1861"/>
    <mergeCell ref="B1862:C1862"/>
    <mergeCell ref="B1863:C1863"/>
    <mergeCell ref="B1852:C1852"/>
    <mergeCell ref="B1853:C1853"/>
    <mergeCell ref="B1854:C1854"/>
    <mergeCell ref="B1855:C1855"/>
    <mergeCell ref="B1856:C1856"/>
    <mergeCell ref="B1857:C1857"/>
    <mergeCell ref="B1846:C1846"/>
    <mergeCell ref="B1847:C1847"/>
    <mergeCell ref="B1848:C1848"/>
    <mergeCell ref="B1849:C1849"/>
    <mergeCell ref="B1850:C1850"/>
    <mergeCell ref="B1851:C1851"/>
    <mergeCell ref="B1840:C1840"/>
    <mergeCell ref="B1841:C1841"/>
    <mergeCell ref="B1842:C1842"/>
    <mergeCell ref="B1843:C1843"/>
    <mergeCell ref="B1844:C1844"/>
    <mergeCell ref="B1845:C1845"/>
    <mergeCell ref="B1834:C1834"/>
    <mergeCell ref="B1835:C1835"/>
    <mergeCell ref="B1836:C1836"/>
    <mergeCell ref="B1837:C1837"/>
    <mergeCell ref="B1838:C1838"/>
    <mergeCell ref="B1839:C1839"/>
    <mergeCell ref="B1828:C1828"/>
    <mergeCell ref="B1829:C1829"/>
    <mergeCell ref="B1830:C1830"/>
    <mergeCell ref="B1831:C1831"/>
    <mergeCell ref="B1832:C1832"/>
    <mergeCell ref="B1833:C1833"/>
    <mergeCell ref="B1822:C1822"/>
    <mergeCell ref="B1823:C1823"/>
    <mergeCell ref="B1824:C1824"/>
    <mergeCell ref="B1825:C1825"/>
    <mergeCell ref="B1826:C1826"/>
    <mergeCell ref="B1827:C1827"/>
    <mergeCell ref="B1816:C1816"/>
    <mergeCell ref="B1817:C1817"/>
    <mergeCell ref="B1818:C1818"/>
    <mergeCell ref="B1819:C1819"/>
    <mergeCell ref="B1820:C1820"/>
    <mergeCell ref="B1821:C1821"/>
    <mergeCell ref="B1810:C1810"/>
    <mergeCell ref="B1811:C1811"/>
    <mergeCell ref="B1812:C1812"/>
    <mergeCell ref="B1813:C1813"/>
    <mergeCell ref="B1814:C1814"/>
    <mergeCell ref="B1815:C1815"/>
    <mergeCell ref="B1804:C1804"/>
    <mergeCell ref="B1805:C1805"/>
    <mergeCell ref="B1806:C1806"/>
    <mergeCell ref="B1807:C1807"/>
    <mergeCell ref="B1808:C1808"/>
    <mergeCell ref="B1809:C1809"/>
    <mergeCell ref="B1798:C1798"/>
    <mergeCell ref="B1799:C1799"/>
    <mergeCell ref="B1800:C1800"/>
    <mergeCell ref="B1801:C1801"/>
    <mergeCell ref="B1802:C1802"/>
    <mergeCell ref="B1803:C1803"/>
    <mergeCell ref="B1792:C1792"/>
    <mergeCell ref="B1793:C1793"/>
    <mergeCell ref="B1794:C1794"/>
    <mergeCell ref="B1795:C1795"/>
    <mergeCell ref="B1796:C1796"/>
    <mergeCell ref="B1797:C1797"/>
    <mergeCell ref="B1786:C1786"/>
    <mergeCell ref="B1787:C1787"/>
    <mergeCell ref="B1788:C1788"/>
    <mergeCell ref="B1789:C1789"/>
    <mergeCell ref="B1790:C1790"/>
    <mergeCell ref="B1791:C1791"/>
    <mergeCell ref="B1780:C1780"/>
    <mergeCell ref="B1781:C1781"/>
    <mergeCell ref="B1782:C1782"/>
    <mergeCell ref="B1783:C1783"/>
    <mergeCell ref="B1784:C1784"/>
    <mergeCell ref="B1785:C1785"/>
    <mergeCell ref="B1774:C1774"/>
    <mergeCell ref="B1775:C1775"/>
    <mergeCell ref="B1776:C1776"/>
    <mergeCell ref="B1777:C1777"/>
    <mergeCell ref="B1778:C1778"/>
    <mergeCell ref="B1779:C1779"/>
    <mergeCell ref="B1768:C1768"/>
    <mergeCell ref="B1769:C1769"/>
    <mergeCell ref="B1770:C1770"/>
    <mergeCell ref="B1771:C1771"/>
    <mergeCell ref="B1772:C1772"/>
    <mergeCell ref="B1773:C1773"/>
    <mergeCell ref="B1762:C1762"/>
    <mergeCell ref="B1763:C1763"/>
    <mergeCell ref="B1764:C1764"/>
    <mergeCell ref="B1765:C1765"/>
    <mergeCell ref="B1766:C1766"/>
    <mergeCell ref="B1767:C1767"/>
    <mergeCell ref="B1756:C1756"/>
    <mergeCell ref="B1757:C1757"/>
    <mergeCell ref="B1758:C1758"/>
    <mergeCell ref="B1759:C1759"/>
    <mergeCell ref="B1760:C1760"/>
    <mergeCell ref="B1761:C1761"/>
    <mergeCell ref="B1750:C1750"/>
    <mergeCell ref="B1751:C1751"/>
    <mergeCell ref="B1752:C1752"/>
    <mergeCell ref="B1753:C1753"/>
    <mergeCell ref="B1754:C1754"/>
    <mergeCell ref="B1755:C1755"/>
    <mergeCell ref="B1744:C1744"/>
    <mergeCell ref="B1745:C1745"/>
    <mergeCell ref="B1746:C1746"/>
    <mergeCell ref="B1747:C1747"/>
    <mergeCell ref="B1748:C1748"/>
    <mergeCell ref="B1749:C1749"/>
    <mergeCell ref="B1738:C1738"/>
    <mergeCell ref="B1739:C1739"/>
    <mergeCell ref="B1740:C1740"/>
    <mergeCell ref="B1741:C1741"/>
    <mergeCell ref="B1742:C1742"/>
    <mergeCell ref="B1743:C1743"/>
    <mergeCell ref="B1732:C1732"/>
    <mergeCell ref="B1733:C1733"/>
    <mergeCell ref="B1734:C1734"/>
    <mergeCell ref="B1735:C1735"/>
    <mergeCell ref="B1736:C1736"/>
    <mergeCell ref="B1737:C1737"/>
    <mergeCell ref="B1726:C1726"/>
    <mergeCell ref="B1727:C1727"/>
    <mergeCell ref="B1728:C1728"/>
    <mergeCell ref="B1729:C1729"/>
    <mergeCell ref="B1730:C1730"/>
    <mergeCell ref="B1731:C1731"/>
    <mergeCell ref="B1720:C1720"/>
    <mergeCell ref="B1721:C1721"/>
    <mergeCell ref="B1722:C1722"/>
    <mergeCell ref="B1723:C1723"/>
    <mergeCell ref="B1724:C1724"/>
    <mergeCell ref="B1725:C1725"/>
    <mergeCell ref="B1714:C1714"/>
    <mergeCell ref="B1715:C1715"/>
    <mergeCell ref="B1716:C1716"/>
    <mergeCell ref="B1717:C1717"/>
    <mergeCell ref="B1718:C1718"/>
    <mergeCell ref="B1719:C1719"/>
    <mergeCell ref="B1708:C1708"/>
    <mergeCell ref="B1709:C1709"/>
    <mergeCell ref="B1710:C1710"/>
    <mergeCell ref="B1711:C1711"/>
    <mergeCell ref="B1712:C1712"/>
    <mergeCell ref="B1713:C1713"/>
    <mergeCell ref="B1702:C1702"/>
    <mergeCell ref="B1703:C1703"/>
    <mergeCell ref="B1704:C1704"/>
    <mergeCell ref="B1705:C1705"/>
    <mergeCell ref="B1706:C1706"/>
    <mergeCell ref="B1707:C1707"/>
    <mergeCell ref="B1696:C1696"/>
    <mergeCell ref="B1697:C1697"/>
    <mergeCell ref="B1698:C1698"/>
    <mergeCell ref="B1699:C1699"/>
    <mergeCell ref="B1700:C1700"/>
    <mergeCell ref="B1701:C1701"/>
    <mergeCell ref="B1690:C1690"/>
    <mergeCell ref="B1691:C1691"/>
    <mergeCell ref="B1692:C1692"/>
    <mergeCell ref="B1693:C1693"/>
    <mergeCell ref="B1694:C1694"/>
    <mergeCell ref="B1695:C1695"/>
    <mergeCell ref="B1684:C1684"/>
    <mergeCell ref="B1685:C1685"/>
    <mergeCell ref="B1686:C1686"/>
    <mergeCell ref="B1687:C1687"/>
    <mergeCell ref="B1688:C1688"/>
    <mergeCell ref="B1689:C1689"/>
    <mergeCell ref="B1678:C1678"/>
    <mergeCell ref="B1679:C1679"/>
    <mergeCell ref="B1680:C1680"/>
    <mergeCell ref="B1681:C1681"/>
    <mergeCell ref="B1682:C1682"/>
    <mergeCell ref="B1683:C1683"/>
    <mergeCell ref="B1672:C1672"/>
    <mergeCell ref="B1673:C1673"/>
    <mergeCell ref="B1674:C1674"/>
    <mergeCell ref="B1675:C1675"/>
    <mergeCell ref="B1676:C1676"/>
    <mergeCell ref="B1677:C1677"/>
    <mergeCell ref="B1666:C1666"/>
    <mergeCell ref="B1667:C1667"/>
    <mergeCell ref="B1668:C1668"/>
    <mergeCell ref="B1669:C1669"/>
    <mergeCell ref="B1670:C1670"/>
    <mergeCell ref="B1671:C1671"/>
    <mergeCell ref="B1660:C1660"/>
    <mergeCell ref="B1661:C1661"/>
    <mergeCell ref="B1662:C1662"/>
    <mergeCell ref="B1663:C1663"/>
    <mergeCell ref="B1664:C1664"/>
    <mergeCell ref="B1665:C1665"/>
    <mergeCell ref="B1654:C1654"/>
    <mergeCell ref="B1655:C1655"/>
    <mergeCell ref="B1656:C1656"/>
    <mergeCell ref="B1657:C1657"/>
    <mergeCell ref="B1658:C1658"/>
    <mergeCell ref="B1659:C1659"/>
    <mergeCell ref="B1648:C1648"/>
    <mergeCell ref="B1649:C1649"/>
    <mergeCell ref="B1650:C1650"/>
    <mergeCell ref="B1651:C1651"/>
    <mergeCell ref="B1652:C1652"/>
    <mergeCell ref="B1653:C1653"/>
    <mergeCell ref="B1642:C1642"/>
    <mergeCell ref="B1643:C1643"/>
    <mergeCell ref="B1644:C1644"/>
    <mergeCell ref="B1645:C1645"/>
    <mergeCell ref="B1646:C1646"/>
    <mergeCell ref="B1647:C1647"/>
    <mergeCell ref="B1636:C1636"/>
    <mergeCell ref="B1637:C1637"/>
    <mergeCell ref="B1638:C1638"/>
    <mergeCell ref="B1639:C1639"/>
    <mergeCell ref="B1640:C1640"/>
    <mergeCell ref="B1641:C1641"/>
    <mergeCell ref="B1630:C1630"/>
    <mergeCell ref="B1631:C1631"/>
    <mergeCell ref="B1632:C1632"/>
    <mergeCell ref="B1633:C1633"/>
    <mergeCell ref="B1634:C1634"/>
    <mergeCell ref="B1635:C1635"/>
    <mergeCell ref="B1624:C1624"/>
    <mergeCell ref="B1625:C1625"/>
    <mergeCell ref="B1626:C1626"/>
    <mergeCell ref="B1627:C1627"/>
    <mergeCell ref="B1628:C1628"/>
    <mergeCell ref="B1629:C1629"/>
    <mergeCell ref="B1618:C1618"/>
    <mergeCell ref="B1619:C1619"/>
    <mergeCell ref="B1620:C1620"/>
    <mergeCell ref="B1621:C1621"/>
    <mergeCell ref="B1622:C1622"/>
    <mergeCell ref="B1623:C1623"/>
    <mergeCell ref="B1612:C1612"/>
    <mergeCell ref="B1613:C1613"/>
    <mergeCell ref="B1614:C1614"/>
    <mergeCell ref="B1615:C1615"/>
    <mergeCell ref="B1616:C1616"/>
    <mergeCell ref="B1617:C1617"/>
    <mergeCell ref="B1606:C1606"/>
    <mergeCell ref="B1607:C1607"/>
    <mergeCell ref="B1608:C1608"/>
    <mergeCell ref="B1609:C1609"/>
    <mergeCell ref="B1610:C1610"/>
    <mergeCell ref="B1611:C1611"/>
    <mergeCell ref="B1600:C1600"/>
    <mergeCell ref="B1601:C1601"/>
    <mergeCell ref="B1602:C1602"/>
    <mergeCell ref="B1603:C1603"/>
    <mergeCell ref="B1604:C1604"/>
    <mergeCell ref="B1605:C1605"/>
    <mergeCell ref="B1594:C1594"/>
    <mergeCell ref="B1595:C1595"/>
    <mergeCell ref="B1596:C1596"/>
    <mergeCell ref="B1597:C1597"/>
    <mergeCell ref="B1598:C1598"/>
    <mergeCell ref="B1599:C1599"/>
    <mergeCell ref="B1588:C1588"/>
    <mergeCell ref="B1589:C1589"/>
    <mergeCell ref="B1590:C1590"/>
    <mergeCell ref="B1591:C1591"/>
    <mergeCell ref="B1592:C1592"/>
    <mergeCell ref="B1593:C1593"/>
    <mergeCell ref="B1582:C1582"/>
    <mergeCell ref="B1583:C1583"/>
    <mergeCell ref="B1584:C1584"/>
    <mergeCell ref="B1585:C1585"/>
    <mergeCell ref="B1586:C1586"/>
    <mergeCell ref="B1587:C1587"/>
    <mergeCell ref="B1576:C1576"/>
    <mergeCell ref="B1577:C1577"/>
    <mergeCell ref="B1578:C1578"/>
    <mergeCell ref="B1579:C1579"/>
    <mergeCell ref="B1580:C1580"/>
    <mergeCell ref="B1581:C1581"/>
    <mergeCell ref="B1570:C1570"/>
    <mergeCell ref="B1571:C1571"/>
    <mergeCell ref="B1572:C1572"/>
    <mergeCell ref="B1573:C1573"/>
    <mergeCell ref="B1574:C1574"/>
    <mergeCell ref="B1575:C1575"/>
    <mergeCell ref="B1564:C1564"/>
    <mergeCell ref="B1565:C1565"/>
    <mergeCell ref="B1566:C1566"/>
    <mergeCell ref="B1567:C1567"/>
    <mergeCell ref="B1568:C1568"/>
    <mergeCell ref="B1569:C1569"/>
    <mergeCell ref="B1558:C1558"/>
    <mergeCell ref="B1559:C1559"/>
    <mergeCell ref="B1560:C1560"/>
    <mergeCell ref="B1561:C1561"/>
    <mergeCell ref="B1562:C1562"/>
    <mergeCell ref="B1563:C1563"/>
    <mergeCell ref="B1552:C1552"/>
    <mergeCell ref="B1553:C1553"/>
    <mergeCell ref="B1554:C1554"/>
    <mergeCell ref="B1555:C1555"/>
    <mergeCell ref="B1556:C1556"/>
    <mergeCell ref="B1557:C1557"/>
    <mergeCell ref="B1546:C1546"/>
    <mergeCell ref="B1547:C1547"/>
    <mergeCell ref="B1548:C1548"/>
    <mergeCell ref="B1549:C1549"/>
    <mergeCell ref="B1550:C1550"/>
    <mergeCell ref="B1551:C1551"/>
    <mergeCell ref="B1540:C1540"/>
    <mergeCell ref="B1541:C1541"/>
    <mergeCell ref="B1542:C1542"/>
    <mergeCell ref="B1543:C1543"/>
    <mergeCell ref="B1544:C1544"/>
    <mergeCell ref="B1545:C1545"/>
    <mergeCell ref="B1534:C1534"/>
    <mergeCell ref="B1535:C1535"/>
    <mergeCell ref="B1536:C1536"/>
    <mergeCell ref="B1537:C1537"/>
    <mergeCell ref="B1538:C1538"/>
    <mergeCell ref="B1539:C1539"/>
    <mergeCell ref="B1528:C1528"/>
    <mergeCell ref="B1529:C1529"/>
    <mergeCell ref="B1530:C1530"/>
    <mergeCell ref="B1531:C1531"/>
    <mergeCell ref="B1532:C1532"/>
    <mergeCell ref="B1533:C1533"/>
    <mergeCell ref="B1522:C1522"/>
    <mergeCell ref="B1523:C1523"/>
    <mergeCell ref="B1524:C1524"/>
    <mergeCell ref="B1525:C1525"/>
    <mergeCell ref="B1526:C1526"/>
    <mergeCell ref="B1527:C1527"/>
    <mergeCell ref="B1516:C1516"/>
    <mergeCell ref="B1517:C1517"/>
    <mergeCell ref="B1518:C1518"/>
    <mergeCell ref="B1519:C1519"/>
    <mergeCell ref="B1520:C1520"/>
    <mergeCell ref="B1521:C1521"/>
    <mergeCell ref="B1510:C1510"/>
    <mergeCell ref="B1511:C1511"/>
    <mergeCell ref="B1512:C1512"/>
    <mergeCell ref="B1513:C1513"/>
    <mergeCell ref="B1514:C1514"/>
    <mergeCell ref="B1515:C1515"/>
    <mergeCell ref="B1504:C1504"/>
    <mergeCell ref="B1505:C1505"/>
    <mergeCell ref="B1506:C1506"/>
    <mergeCell ref="B1507:C1507"/>
    <mergeCell ref="B1508:C1508"/>
    <mergeCell ref="B1509:C1509"/>
    <mergeCell ref="B1498:C1498"/>
    <mergeCell ref="B1499:C1499"/>
    <mergeCell ref="B1500:C1500"/>
    <mergeCell ref="B1501:C1501"/>
    <mergeCell ref="B1502:C1502"/>
    <mergeCell ref="B1503:C1503"/>
    <mergeCell ref="B1492:C1492"/>
    <mergeCell ref="B1493:C1493"/>
    <mergeCell ref="B1494:C1494"/>
    <mergeCell ref="B1495:C1495"/>
    <mergeCell ref="B1496:C1496"/>
    <mergeCell ref="B1497:C1497"/>
    <mergeCell ref="B1486:C1486"/>
    <mergeCell ref="B1487:C1487"/>
    <mergeCell ref="B1488:C1488"/>
    <mergeCell ref="B1489:C1489"/>
    <mergeCell ref="B1490:C1490"/>
    <mergeCell ref="B1491:C1491"/>
    <mergeCell ref="B1480:C1480"/>
    <mergeCell ref="B1481:C1481"/>
    <mergeCell ref="B1482:C1482"/>
    <mergeCell ref="B1483:C1483"/>
    <mergeCell ref="B1484:C1484"/>
    <mergeCell ref="B1485:C1485"/>
    <mergeCell ref="B1474:C1474"/>
    <mergeCell ref="B1475:C1475"/>
    <mergeCell ref="B1476:C1476"/>
    <mergeCell ref="B1477:C1477"/>
    <mergeCell ref="B1478:C1478"/>
    <mergeCell ref="B1479:C1479"/>
    <mergeCell ref="B1468:C1468"/>
    <mergeCell ref="B1469:C1469"/>
    <mergeCell ref="B1470:C1470"/>
    <mergeCell ref="B1471:C1471"/>
    <mergeCell ref="B1472:C1472"/>
    <mergeCell ref="B1473:C1473"/>
    <mergeCell ref="B1462:C1462"/>
    <mergeCell ref="B1463:C1463"/>
    <mergeCell ref="B1464:C1464"/>
    <mergeCell ref="B1465:C1465"/>
    <mergeCell ref="B1466:C1466"/>
    <mergeCell ref="B1467:C1467"/>
    <mergeCell ref="B1456:C1456"/>
    <mergeCell ref="B1457:C1457"/>
    <mergeCell ref="B1458:C1458"/>
    <mergeCell ref="B1459:C1459"/>
    <mergeCell ref="B1460:C1460"/>
    <mergeCell ref="B1461:C1461"/>
    <mergeCell ref="B1450:C1450"/>
    <mergeCell ref="B1451:C1451"/>
    <mergeCell ref="B1452:C1452"/>
    <mergeCell ref="B1453:C1453"/>
    <mergeCell ref="B1454:C1454"/>
    <mergeCell ref="B1455:C1455"/>
    <mergeCell ref="B1444:C1444"/>
    <mergeCell ref="B1445:C1445"/>
    <mergeCell ref="B1446:C1446"/>
    <mergeCell ref="B1447:C1447"/>
    <mergeCell ref="B1448:C1448"/>
    <mergeCell ref="B1449:C1449"/>
    <mergeCell ref="B1438:C1438"/>
    <mergeCell ref="B1439:C1439"/>
    <mergeCell ref="B1440:C1440"/>
    <mergeCell ref="B1441:C1441"/>
    <mergeCell ref="B1442:C1442"/>
    <mergeCell ref="B1443:C1443"/>
    <mergeCell ref="B1432:C1432"/>
    <mergeCell ref="B1433:C1433"/>
    <mergeCell ref="B1434:C1434"/>
    <mergeCell ref="B1435:C1435"/>
    <mergeCell ref="B1436:C1436"/>
    <mergeCell ref="B1437:C1437"/>
    <mergeCell ref="B1426:C1426"/>
    <mergeCell ref="B1427:C1427"/>
    <mergeCell ref="B1428:C1428"/>
    <mergeCell ref="B1429:C1429"/>
    <mergeCell ref="B1430:C1430"/>
    <mergeCell ref="B1431:C1431"/>
    <mergeCell ref="B1420:C1420"/>
    <mergeCell ref="B1421:C1421"/>
    <mergeCell ref="B1422:C1422"/>
    <mergeCell ref="B1423:C1423"/>
    <mergeCell ref="B1424:C1424"/>
    <mergeCell ref="B1425:C1425"/>
    <mergeCell ref="B1414:C1414"/>
    <mergeCell ref="B1415:C1415"/>
    <mergeCell ref="B1416:C1416"/>
    <mergeCell ref="B1417:C1417"/>
    <mergeCell ref="B1418:C1418"/>
    <mergeCell ref="B1419:C1419"/>
    <mergeCell ref="B1408:C1408"/>
    <mergeCell ref="B1409:C1409"/>
    <mergeCell ref="B1410:C1410"/>
    <mergeCell ref="B1411:C1411"/>
    <mergeCell ref="B1412:C1412"/>
    <mergeCell ref="B1413:C1413"/>
    <mergeCell ref="B1402:C1402"/>
    <mergeCell ref="B1403:C1403"/>
    <mergeCell ref="B1404:C1404"/>
    <mergeCell ref="B1405:C1405"/>
    <mergeCell ref="B1406:C1406"/>
    <mergeCell ref="B1407:C1407"/>
    <mergeCell ref="B1396:C1396"/>
    <mergeCell ref="B1397:C1397"/>
    <mergeCell ref="B1398:C1398"/>
    <mergeCell ref="B1399:C1399"/>
    <mergeCell ref="B1400:C1400"/>
    <mergeCell ref="B1401:C1401"/>
    <mergeCell ref="B1390:C1390"/>
    <mergeCell ref="B1391:C1391"/>
    <mergeCell ref="B1392:C1392"/>
    <mergeCell ref="B1393:C1393"/>
    <mergeCell ref="B1394:C1394"/>
    <mergeCell ref="B1395:C1395"/>
    <mergeCell ref="B1384:C1384"/>
    <mergeCell ref="B1385:C1385"/>
    <mergeCell ref="B1386:C1386"/>
    <mergeCell ref="B1387:C1387"/>
    <mergeCell ref="B1388:C1388"/>
    <mergeCell ref="B1389:C1389"/>
    <mergeCell ref="B1378:C1378"/>
    <mergeCell ref="B1379:C1379"/>
    <mergeCell ref="B1380:C1380"/>
    <mergeCell ref="B1381:C1381"/>
    <mergeCell ref="B1382:C1382"/>
    <mergeCell ref="B1383:C1383"/>
    <mergeCell ref="B1372:C1372"/>
    <mergeCell ref="B1373:C1373"/>
    <mergeCell ref="B1374:C1374"/>
    <mergeCell ref="B1375:C1375"/>
    <mergeCell ref="B1376:C1376"/>
    <mergeCell ref="B1377:C1377"/>
    <mergeCell ref="B1366:C1366"/>
    <mergeCell ref="B1367:C1367"/>
    <mergeCell ref="B1368:C1368"/>
    <mergeCell ref="B1369:C1369"/>
    <mergeCell ref="B1370:C1370"/>
    <mergeCell ref="B1371:C1371"/>
    <mergeCell ref="B1360:C1360"/>
    <mergeCell ref="B1361:C1361"/>
    <mergeCell ref="B1362:C1362"/>
    <mergeCell ref="B1363:C1363"/>
    <mergeCell ref="B1364:C1364"/>
    <mergeCell ref="B1365:C1365"/>
    <mergeCell ref="B1354:C1354"/>
    <mergeCell ref="B1355:C1355"/>
    <mergeCell ref="B1356:C1356"/>
    <mergeCell ref="B1357:C1357"/>
    <mergeCell ref="B1358:C1358"/>
    <mergeCell ref="B1359:C1359"/>
    <mergeCell ref="B1348:C1348"/>
    <mergeCell ref="B1349:C1349"/>
    <mergeCell ref="B1350:C1350"/>
    <mergeCell ref="B1351:C1351"/>
    <mergeCell ref="B1352:C1352"/>
    <mergeCell ref="B1353:C1353"/>
    <mergeCell ref="B1342:C1342"/>
    <mergeCell ref="B1343:C1343"/>
    <mergeCell ref="B1344:C1344"/>
    <mergeCell ref="B1345:C1345"/>
    <mergeCell ref="B1346:C1346"/>
    <mergeCell ref="B1347:C1347"/>
    <mergeCell ref="B1336:C1336"/>
    <mergeCell ref="B1337:C1337"/>
    <mergeCell ref="B1338:C1338"/>
    <mergeCell ref="B1339:C1339"/>
    <mergeCell ref="B1340:C1340"/>
    <mergeCell ref="B1341:C1341"/>
    <mergeCell ref="B1330:C1330"/>
    <mergeCell ref="B1331:C1331"/>
    <mergeCell ref="B1332:C1332"/>
    <mergeCell ref="B1333:C1333"/>
    <mergeCell ref="B1334:C1334"/>
    <mergeCell ref="B1335:C1335"/>
    <mergeCell ref="B1324:C1324"/>
    <mergeCell ref="B1325:C1325"/>
    <mergeCell ref="B1326:C1326"/>
    <mergeCell ref="B1327:C1327"/>
    <mergeCell ref="B1328:C1328"/>
    <mergeCell ref="B1329:C1329"/>
    <mergeCell ref="B1318:C1318"/>
    <mergeCell ref="B1319:C1319"/>
    <mergeCell ref="B1320:C1320"/>
    <mergeCell ref="B1321:C1321"/>
    <mergeCell ref="B1322:C1322"/>
    <mergeCell ref="B1323:C1323"/>
    <mergeCell ref="B1312:C1312"/>
    <mergeCell ref="B1313:C1313"/>
    <mergeCell ref="B1314:C1314"/>
    <mergeCell ref="B1315:C1315"/>
    <mergeCell ref="B1316:C1316"/>
    <mergeCell ref="B1317:C1317"/>
    <mergeCell ref="B1306:C1306"/>
    <mergeCell ref="B1307:C1307"/>
    <mergeCell ref="B1308:C1308"/>
    <mergeCell ref="B1309:C1309"/>
    <mergeCell ref="B1310:C1310"/>
    <mergeCell ref="B1311:C1311"/>
    <mergeCell ref="B1300:C1300"/>
    <mergeCell ref="B1301:C1301"/>
    <mergeCell ref="B1302:C1302"/>
    <mergeCell ref="B1303:C1303"/>
    <mergeCell ref="B1304:C1304"/>
    <mergeCell ref="B1305:C1305"/>
    <mergeCell ref="B1294:C1294"/>
    <mergeCell ref="B1295:C1295"/>
    <mergeCell ref="B1296:C1296"/>
    <mergeCell ref="B1297:C1297"/>
    <mergeCell ref="B1298:C1298"/>
    <mergeCell ref="B1299:C1299"/>
    <mergeCell ref="B1288:C1288"/>
    <mergeCell ref="B1289:C1289"/>
    <mergeCell ref="B1290:C1290"/>
    <mergeCell ref="B1291:C1291"/>
    <mergeCell ref="B1292:C1292"/>
    <mergeCell ref="B1293:C1293"/>
    <mergeCell ref="B1282:C1282"/>
    <mergeCell ref="B1283:C1283"/>
    <mergeCell ref="B1284:C1284"/>
    <mergeCell ref="B1285:C1285"/>
    <mergeCell ref="B1286:C1286"/>
    <mergeCell ref="B1287:C1287"/>
    <mergeCell ref="B1276:C1276"/>
    <mergeCell ref="B1277:C1277"/>
    <mergeCell ref="B1278:C1278"/>
    <mergeCell ref="B1279:C1279"/>
    <mergeCell ref="B1280:C1280"/>
    <mergeCell ref="B1281:C1281"/>
    <mergeCell ref="B1270:C1270"/>
    <mergeCell ref="B1271:C1271"/>
    <mergeCell ref="B1272:C1272"/>
    <mergeCell ref="B1273:C1273"/>
    <mergeCell ref="B1274:C1274"/>
    <mergeCell ref="B1275:C1275"/>
    <mergeCell ref="B1264:C1264"/>
    <mergeCell ref="B1265:C1265"/>
    <mergeCell ref="B1266:C1266"/>
    <mergeCell ref="B1267:C1267"/>
    <mergeCell ref="B1268:C1268"/>
    <mergeCell ref="B1269:C1269"/>
    <mergeCell ref="B1258:C1258"/>
    <mergeCell ref="B1259:C1259"/>
    <mergeCell ref="B1260:C1260"/>
    <mergeCell ref="B1261:C1261"/>
    <mergeCell ref="B1262:C1262"/>
    <mergeCell ref="B1263:C1263"/>
    <mergeCell ref="B1252:C1252"/>
    <mergeCell ref="B1253:C1253"/>
    <mergeCell ref="B1254:C1254"/>
    <mergeCell ref="B1255:C1255"/>
    <mergeCell ref="B1256:C1256"/>
    <mergeCell ref="B1257:C1257"/>
    <mergeCell ref="B1246:C1246"/>
    <mergeCell ref="B1247:C1247"/>
    <mergeCell ref="B1248:C1248"/>
    <mergeCell ref="B1249:C1249"/>
    <mergeCell ref="B1250:C1250"/>
    <mergeCell ref="B1251:C1251"/>
    <mergeCell ref="B1240:C1240"/>
    <mergeCell ref="B1241:C1241"/>
    <mergeCell ref="B1242:C1242"/>
    <mergeCell ref="B1243:C1243"/>
    <mergeCell ref="B1244:C1244"/>
    <mergeCell ref="B1245:C1245"/>
    <mergeCell ref="B1234:C1234"/>
    <mergeCell ref="B1235:C1235"/>
    <mergeCell ref="B1236:C1236"/>
    <mergeCell ref="B1237:C1237"/>
    <mergeCell ref="B1238:C1238"/>
    <mergeCell ref="B1239:C1239"/>
    <mergeCell ref="B1228:C1228"/>
    <mergeCell ref="B1229:C1229"/>
    <mergeCell ref="B1230:C1230"/>
    <mergeCell ref="B1231:C1231"/>
    <mergeCell ref="B1232:C1232"/>
    <mergeCell ref="B1233:C1233"/>
    <mergeCell ref="B1222:C1222"/>
    <mergeCell ref="B1223:C1223"/>
    <mergeCell ref="B1224:C1224"/>
    <mergeCell ref="B1225:C1225"/>
    <mergeCell ref="B1226:C1226"/>
    <mergeCell ref="B1227:C1227"/>
    <mergeCell ref="B1216:C1216"/>
    <mergeCell ref="B1217:C1217"/>
    <mergeCell ref="B1218:C1218"/>
    <mergeCell ref="B1219:C1219"/>
    <mergeCell ref="B1220:C1220"/>
    <mergeCell ref="B1221:C1221"/>
    <mergeCell ref="B1210:C1210"/>
    <mergeCell ref="B1211:C1211"/>
    <mergeCell ref="B1212:C1212"/>
    <mergeCell ref="B1213:C1213"/>
    <mergeCell ref="B1214:C1214"/>
    <mergeCell ref="B1215:C1215"/>
    <mergeCell ref="B1204:C1204"/>
    <mergeCell ref="B1205:C1205"/>
    <mergeCell ref="B1206:C1206"/>
    <mergeCell ref="B1207:C1207"/>
    <mergeCell ref="B1208:C1208"/>
    <mergeCell ref="B1209:C1209"/>
    <mergeCell ref="B1198:C1198"/>
    <mergeCell ref="B1199:C1199"/>
    <mergeCell ref="B1200:C1200"/>
    <mergeCell ref="B1201:C1201"/>
    <mergeCell ref="B1202:C1202"/>
    <mergeCell ref="B1203:C1203"/>
    <mergeCell ref="B1192:C1192"/>
    <mergeCell ref="B1193:C1193"/>
    <mergeCell ref="B1194:C1194"/>
    <mergeCell ref="B1195:C1195"/>
    <mergeCell ref="B1196:C1196"/>
    <mergeCell ref="B1197:C1197"/>
    <mergeCell ref="B1186:C1186"/>
    <mergeCell ref="B1187:C1187"/>
    <mergeCell ref="B1188:C1188"/>
    <mergeCell ref="B1189:C1189"/>
    <mergeCell ref="B1190:C1190"/>
    <mergeCell ref="B1191:C1191"/>
    <mergeCell ref="B1180:C1180"/>
    <mergeCell ref="B1181:C1181"/>
    <mergeCell ref="B1182:C1182"/>
    <mergeCell ref="B1183:C1183"/>
    <mergeCell ref="B1184:C1184"/>
    <mergeCell ref="B1185:C1185"/>
    <mergeCell ref="B1174:C1174"/>
    <mergeCell ref="B1175:C1175"/>
    <mergeCell ref="B1176:C1176"/>
    <mergeCell ref="B1177:C1177"/>
    <mergeCell ref="B1178:C1178"/>
    <mergeCell ref="B1179:C1179"/>
    <mergeCell ref="B1168:C1168"/>
    <mergeCell ref="B1169:C1169"/>
    <mergeCell ref="B1170:C1170"/>
    <mergeCell ref="B1171:C1171"/>
    <mergeCell ref="B1172:C1172"/>
    <mergeCell ref="B1173:C1173"/>
    <mergeCell ref="B1162:C1162"/>
    <mergeCell ref="B1163:C1163"/>
    <mergeCell ref="B1164:C1164"/>
    <mergeCell ref="B1165:C1165"/>
    <mergeCell ref="B1166:C1166"/>
    <mergeCell ref="B1167:C1167"/>
    <mergeCell ref="B1156:C1156"/>
    <mergeCell ref="B1157:C1157"/>
    <mergeCell ref="B1158:C1158"/>
    <mergeCell ref="B1159:C1159"/>
    <mergeCell ref="B1160:C1160"/>
    <mergeCell ref="B1161:C1161"/>
    <mergeCell ref="B1150:C1150"/>
    <mergeCell ref="B1151:C1151"/>
    <mergeCell ref="B1152:C1152"/>
    <mergeCell ref="B1153:C1153"/>
    <mergeCell ref="B1154:C1154"/>
    <mergeCell ref="B1155:C1155"/>
    <mergeCell ref="B1144:C1144"/>
    <mergeCell ref="B1145:C1145"/>
    <mergeCell ref="B1146:C1146"/>
    <mergeCell ref="B1147:C1147"/>
    <mergeCell ref="B1148:C1148"/>
    <mergeCell ref="B1149:C1149"/>
    <mergeCell ref="B1138:C1138"/>
    <mergeCell ref="B1139:C1139"/>
    <mergeCell ref="B1140:C1140"/>
    <mergeCell ref="B1141:C1141"/>
    <mergeCell ref="B1142:C1142"/>
    <mergeCell ref="B1143:C1143"/>
    <mergeCell ref="B1132:C1132"/>
    <mergeCell ref="B1133:C1133"/>
    <mergeCell ref="B1134:C1134"/>
    <mergeCell ref="B1135:C1135"/>
    <mergeCell ref="B1136:C1136"/>
    <mergeCell ref="B1137:C1137"/>
    <mergeCell ref="B1126:C1126"/>
    <mergeCell ref="B1127:C1127"/>
    <mergeCell ref="B1128:C1128"/>
    <mergeCell ref="B1129:C1129"/>
    <mergeCell ref="B1130:C1130"/>
    <mergeCell ref="B1131:C1131"/>
    <mergeCell ref="B1120:C1120"/>
    <mergeCell ref="B1121:C1121"/>
    <mergeCell ref="B1122:C1122"/>
    <mergeCell ref="B1123:C1123"/>
    <mergeCell ref="B1124:C1124"/>
    <mergeCell ref="B1125:C1125"/>
    <mergeCell ref="B1114:C1114"/>
    <mergeCell ref="B1115:C1115"/>
    <mergeCell ref="B1116:C1116"/>
    <mergeCell ref="B1117:C1117"/>
    <mergeCell ref="B1118:C1118"/>
    <mergeCell ref="B1119:C1119"/>
    <mergeCell ref="B1108:C1108"/>
    <mergeCell ref="B1109:C1109"/>
    <mergeCell ref="B1110:C1110"/>
    <mergeCell ref="B1111:C1111"/>
    <mergeCell ref="B1112:C1112"/>
    <mergeCell ref="B1113:C1113"/>
    <mergeCell ref="B1102:C1102"/>
    <mergeCell ref="B1103:C1103"/>
    <mergeCell ref="B1104:C1104"/>
    <mergeCell ref="B1105:C1105"/>
    <mergeCell ref="B1106:C1106"/>
    <mergeCell ref="B1107:C1107"/>
    <mergeCell ref="B1096:C1096"/>
    <mergeCell ref="B1097:C1097"/>
    <mergeCell ref="B1098:C1098"/>
    <mergeCell ref="B1099:C1099"/>
    <mergeCell ref="B1100:C1100"/>
    <mergeCell ref="B1101:C1101"/>
    <mergeCell ref="B1090:C1090"/>
    <mergeCell ref="B1091:C1091"/>
    <mergeCell ref="B1092:C1092"/>
    <mergeCell ref="B1093:C1093"/>
    <mergeCell ref="B1094:C1094"/>
    <mergeCell ref="B1095:C1095"/>
    <mergeCell ref="B1084:C1084"/>
    <mergeCell ref="B1085:C1085"/>
    <mergeCell ref="B1086:C1086"/>
    <mergeCell ref="B1087:C1087"/>
    <mergeCell ref="B1088:C1088"/>
    <mergeCell ref="B1089:C1089"/>
    <mergeCell ref="B1078:C1078"/>
    <mergeCell ref="B1079:C1079"/>
    <mergeCell ref="B1080:C1080"/>
    <mergeCell ref="B1081:C1081"/>
    <mergeCell ref="B1082:C1082"/>
    <mergeCell ref="B1083:C1083"/>
    <mergeCell ref="B1072:C1072"/>
    <mergeCell ref="B1073:C1073"/>
    <mergeCell ref="B1074:C1074"/>
    <mergeCell ref="B1075:C1075"/>
    <mergeCell ref="B1076:C1076"/>
    <mergeCell ref="B1077:C1077"/>
    <mergeCell ref="B1066:C1066"/>
    <mergeCell ref="B1067:C1067"/>
    <mergeCell ref="B1068:C1068"/>
    <mergeCell ref="B1069:C1069"/>
    <mergeCell ref="B1070:C1070"/>
    <mergeCell ref="B1071:C1071"/>
    <mergeCell ref="B1060:C1060"/>
    <mergeCell ref="B1061:C1061"/>
    <mergeCell ref="B1062:C1062"/>
    <mergeCell ref="B1063:C1063"/>
    <mergeCell ref="B1064:C1064"/>
    <mergeCell ref="B1065:C1065"/>
    <mergeCell ref="B1054:C1054"/>
    <mergeCell ref="B1055:C1055"/>
    <mergeCell ref="B1056:C1056"/>
    <mergeCell ref="B1057:C1057"/>
    <mergeCell ref="B1058:C1058"/>
    <mergeCell ref="B1059:C1059"/>
    <mergeCell ref="B1048:C1048"/>
    <mergeCell ref="B1049:C1049"/>
    <mergeCell ref="B1050:C1050"/>
    <mergeCell ref="B1051:C1051"/>
    <mergeCell ref="B1052:C1052"/>
    <mergeCell ref="B1053:C1053"/>
    <mergeCell ref="B1042:C1042"/>
    <mergeCell ref="B1043:C1043"/>
    <mergeCell ref="B1044:C1044"/>
    <mergeCell ref="B1045:C1045"/>
    <mergeCell ref="B1046:C1046"/>
    <mergeCell ref="B1047:C1047"/>
    <mergeCell ref="B1036:C1036"/>
    <mergeCell ref="B1037:C1037"/>
    <mergeCell ref="B1038:C1038"/>
    <mergeCell ref="B1039:C1039"/>
    <mergeCell ref="B1040:C1040"/>
    <mergeCell ref="B1041:C1041"/>
    <mergeCell ref="B1030:C1030"/>
    <mergeCell ref="B1031:C1031"/>
    <mergeCell ref="B1032:C1032"/>
    <mergeCell ref="B1033:C1033"/>
    <mergeCell ref="B1034:C1034"/>
    <mergeCell ref="B1035:C1035"/>
    <mergeCell ref="B1024:C1024"/>
    <mergeCell ref="B1025:C1025"/>
    <mergeCell ref="B1026:C1026"/>
    <mergeCell ref="B1027:C1027"/>
    <mergeCell ref="B1028:C1028"/>
    <mergeCell ref="B1029:C1029"/>
    <mergeCell ref="B1018:C1018"/>
    <mergeCell ref="B1019:C1019"/>
    <mergeCell ref="B1020:C1020"/>
    <mergeCell ref="B1021:C1021"/>
    <mergeCell ref="B1022:C1022"/>
    <mergeCell ref="B1023:C1023"/>
    <mergeCell ref="B1012:C1012"/>
    <mergeCell ref="B1013:C1013"/>
    <mergeCell ref="B1014:C1014"/>
    <mergeCell ref="B1015:C1015"/>
    <mergeCell ref="B1016:C1016"/>
    <mergeCell ref="B1017:C1017"/>
    <mergeCell ref="B1006:C1006"/>
    <mergeCell ref="B1007:C1007"/>
    <mergeCell ref="B1008:C1008"/>
    <mergeCell ref="B1009:C1009"/>
    <mergeCell ref="B1010:C1010"/>
    <mergeCell ref="B1011:C1011"/>
    <mergeCell ref="B1000:C1000"/>
    <mergeCell ref="B1001:C1001"/>
    <mergeCell ref="B1002:C1002"/>
    <mergeCell ref="B1003:C1003"/>
    <mergeCell ref="B1004:C1004"/>
    <mergeCell ref="B1005:C1005"/>
    <mergeCell ref="B994:C994"/>
    <mergeCell ref="B995:C995"/>
    <mergeCell ref="B996:C996"/>
    <mergeCell ref="B997:C997"/>
    <mergeCell ref="B998:C998"/>
    <mergeCell ref="B999:C999"/>
    <mergeCell ref="B988:C988"/>
    <mergeCell ref="B989:C989"/>
    <mergeCell ref="B990:C990"/>
    <mergeCell ref="B991:C991"/>
    <mergeCell ref="B992:C992"/>
    <mergeCell ref="B993:C993"/>
    <mergeCell ref="B982:C982"/>
    <mergeCell ref="B983:C983"/>
    <mergeCell ref="B984:C984"/>
    <mergeCell ref="B985:C985"/>
    <mergeCell ref="B986:C986"/>
    <mergeCell ref="B987:C987"/>
    <mergeCell ref="B976:C976"/>
    <mergeCell ref="B977:C977"/>
    <mergeCell ref="B978:C978"/>
    <mergeCell ref="B979:C979"/>
    <mergeCell ref="B980:C980"/>
    <mergeCell ref="B981:C981"/>
    <mergeCell ref="B970:C970"/>
    <mergeCell ref="B971:C971"/>
    <mergeCell ref="B972:C972"/>
    <mergeCell ref="B973:C973"/>
    <mergeCell ref="B974:C974"/>
    <mergeCell ref="B975:C975"/>
    <mergeCell ref="B964:C964"/>
    <mergeCell ref="B965:C965"/>
    <mergeCell ref="B966:C966"/>
    <mergeCell ref="B967:C967"/>
    <mergeCell ref="B968:C968"/>
    <mergeCell ref="B969:C969"/>
    <mergeCell ref="B958:C958"/>
    <mergeCell ref="B959:C959"/>
    <mergeCell ref="B960:C960"/>
    <mergeCell ref="B961:C961"/>
    <mergeCell ref="B962:C962"/>
    <mergeCell ref="B963:C963"/>
    <mergeCell ref="B952:C952"/>
    <mergeCell ref="B953:C953"/>
    <mergeCell ref="B954:C954"/>
    <mergeCell ref="B955:C955"/>
    <mergeCell ref="B956:C956"/>
    <mergeCell ref="B957:C957"/>
    <mergeCell ref="B946:C946"/>
    <mergeCell ref="B947:C947"/>
    <mergeCell ref="B948:C948"/>
    <mergeCell ref="B949:C949"/>
    <mergeCell ref="B950:C950"/>
    <mergeCell ref="B951:C951"/>
    <mergeCell ref="B940:C940"/>
    <mergeCell ref="B941:C941"/>
    <mergeCell ref="B942:C942"/>
    <mergeCell ref="B943:C943"/>
    <mergeCell ref="B944:C944"/>
    <mergeCell ref="B945:C945"/>
    <mergeCell ref="B934:C934"/>
    <mergeCell ref="B935:C935"/>
    <mergeCell ref="B936:C936"/>
    <mergeCell ref="B937:C937"/>
    <mergeCell ref="B938:C938"/>
    <mergeCell ref="B939:C939"/>
    <mergeCell ref="B928:C928"/>
    <mergeCell ref="B929:C929"/>
    <mergeCell ref="B930:C930"/>
    <mergeCell ref="B931:C931"/>
    <mergeCell ref="B932:C932"/>
    <mergeCell ref="B933:C933"/>
    <mergeCell ref="B922:C922"/>
    <mergeCell ref="B923:C923"/>
    <mergeCell ref="B924:C924"/>
    <mergeCell ref="B925:C925"/>
    <mergeCell ref="B926:C926"/>
    <mergeCell ref="B927:C927"/>
    <mergeCell ref="B916:C916"/>
    <mergeCell ref="B917:C917"/>
    <mergeCell ref="B918:C918"/>
    <mergeCell ref="B919:C919"/>
    <mergeCell ref="B920:C920"/>
    <mergeCell ref="B921:C921"/>
    <mergeCell ref="B910:C910"/>
    <mergeCell ref="B911:C911"/>
    <mergeCell ref="B912:C912"/>
    <mergeCell ref="B913:C913"/>
    <mergeCell ref="B914:C914"/>
    <mergeCell ref="B915:C915"/>
    <mergeCell ref="B904:C904"/>
    <mergeCell ref="B905:C905"/>
    <mergeCell ref="B906:C906"/>
    <mergeCell ref="B907:C907"/>
    <mergeCell ref="B908:C908"/>
    <mergeCell ref="B909:C909"/>
    <mergeCell ref="B898:C898"/>
    <mergeCell ref="B899:C899"/>
    <mergeCell ref="B900:C900"/>
    <mergeCell ref="B901:C901"/>
    <mergeCell ref="B902:C902"/>
    <mergeCell ref="B903:C903"/>
    <mergeCell ref="B892:C892"/>
    <mergeCell ref="B893:C893"/>
    <mergeCell ref="B894:C894"/>
    <mergeCell ref="B895:C895"/>
    <mergeCell ref="B896:C896"/>
    <mergeCell ref="B897:C897"/>
    <mergeCell ref="B886:C886"/>
    <mergeCell ref="B887:C887"/>
    <mergeCell ref="B888:C888"/>
    <mergeCell ref="B889:C889"/>
    <mergeCell ref="B890:C890"/>
    <mergeCell ref="B891:C891"/>
    <mergeCell ref="B880:C880"/>
    <mergeCell ref="B881:C881"/>
    <mergeCell ref="B882:C882"/>
    <mergeCell ref="B883:C883"/>
    <mergeCell ref="B884:C884"/>
    <mergeCell ref="B885:C885"/>
    <mergeCell ref="B874:C874"/>
    <mergeCell ref="B875:C875"/>
    <mergeCell ref="B876:C876"/>
    <mergeCell ref="B877:C877"/>
    <mergeCell ref="B878:C878"/>
    <mergeCell ref="B879:C879"/>
    <mergeCell ref="B868:C868"/>
    <mergeCell ref="B869:C869"/>
    <mergeCell ref="B870:C870"/>
    <mergeCell ref="B871:C871"/>
    <mergeCell ref="B872:C872"/>
    <mergeCell ref="B873:C873"/>
    <mergeCell ref="B862:C862"/>
    <mergeCell ref="B863:C863"/>
    <mergeCell ref="B864:C864"/>
    <mergeCell ref="B865:C865"/>
    <mergeCell ref="B866:C866"/>
    <mergeCell ref="B867:C867"/>
    <mergeCell ref="B856:C856"/>
    <mergeCell ref="B857:C857"/>
    <mergeCell ref="B858:C858"/>
    <mergeCell ref="B859:C859"/>
    <mergeCell ref="B860:C860"/>
    <mergeCell ref="B861:C861"/>
    <mergeCell ref="B850:C850"/>
    <mergeCell ref="B851:C851"/>
    <mergeCell ref="B852:C852"/>
    <mergeCell ref="B853:C853"/>
    <mergeCell ref="B854:C854"/>
    <mergeCell ref="B855:C855"/>
    <mergeCell ref="B844:C844"/>
    <mergeCell ref="B845:C845"/>
    <mergeCell ref="B846:C846"/>
    <mergeCell ref="B847:C847"/>
    <mergeCell ref="B848:C848"/>
    <mergeCell ref="B849:C849"/>
    <mergeCell ref="B838:C838"/>
    <mergeCell ref="B839:C839"/>
    <mergeCell ref="B840:C840"/>
    <mergeCell ref="B841:C841"/>
    <mergeCell ref="B842:C842"/>
    <mergeCell ref="B843:C843"/>
    <mergeCell ref="B832:C832"/>
    <mergeCell ref="B833:C833"/>
    <mergeCell ref="B834:C834"/>
    <mergeCell ref="B835:C835"/>
    <mergeCell ref="B836:C836"/>
    <mergeCell ref="B837:C837"/>
    <mergeCell ref="B826:C826"/>
    <mergeCell ref="B827:C827"/>
    <mergeCell ref="B828:C828"/>
    <mergeCell ref="B829:C829"/>
    <mergeCell ref="B830:C830"/>
    <mergeCell ref="B831:C831"/>
    <mergeCell ref="B820:C820"/>
    <mergeCell ref="B821:C821"/>
    <mergeCell ref="B822:C822"/>
    <mergeCell ref="B823:C823"/>
    <mergeCell ref="B824:C824"/>
    <mergeCell ref="B825:C825"/>
    <mergeCell ref="B814:C814"/>
    <mergeCell ref="B815:C815"/>
    <mergeCell ref="B816:C816"/>
    <mergeCell ref="B817:C817"/>
    <mergeCell ref="B818:C818"/>
    <mergeCell ref="B819:C819"/>
    <mergeCell ref="B808:C808"/>
    <mergeCell ref="B809:C809"/>
    <mergeCell ref="B810:C810"/>
    <mergeCell ref="B811:C811"/>
    <mergeCell ref="B812:C812"/>
    <mergeCell ref="B813:C813"/>
    <mergeCell ref="B802:C802"/>
    <mergeCell ref="B803:C803"/>
    <mergeCell ref="B804:C804"/>
    <mergeCell ref="B805:C805"/>
    <mergeCell ref="B806:C806"/>
    <mergeCell ref="B807:C807"/>
    <mergeCell ref="B796:C796"/>
    <mergeCell ref="B797:C797"/>
    <mergeCell ref="B798:C798"/>
    <mergeCell ref="B799:C799"/>
    <mergeCell ref="B800:C800"/>
    <mergeCell ref="B801:C801"/>
    <mergeCell ref="B790:C790"/>
    <mergeCell ref="B791:C791"/>
    <mergeCell ref="B792:C792"/>
    <mergeCell ref="B793:C793"/>
    <mergeCell ref="B794:C794"/>
    <mergeCell ref="B795:C795"/>
    <mergeCell ref="B784:C784"/>
    <mergeCell ref="B785:C785"/>
    <mergeCell ref="B786:C786"/>
    <mergeCell ref="B787:C787"/>
    <mergeCell ref="B788:C788"/>
    <mergeCell ref="B789:C789"/>
    <mergeCell ref="B778:C778"/>
    <mergeCell ref="B779:C779"/>
    <mergeCell ref="B780:C780"/>
    <mergeCell ref="B781:C781"/>
    <mergeCell ref="B782:C782"/>
    <mergeCell ref="B783:C783"/>
    <mergeCell ref="B772:C772"/>
    <mergeCell ref="B773:C773"/>
    <mergeCell ref="B774:C774"/>
    <mergeCell ref="B775:C775"/>
    <mergeCell ref="B776:C776"/>
    <mergeCell ref="B777:C777"/>
    <mergeCell ref="B766:C766"/>
    <mergeCell ref="B767:C767"/>
    <mergeCell ref="B768:C768"/>
    <mergeCell ref="B769:C769"/>
    <mergeCell ref="B770:C770"/>
    <mergeCell ref="B771:C771"/>
    <mergeCell ref="B760:C760"/>
    <mergeCell ref="B761:C761"/>
    <mergeCell ref="B762:C762"/>
    <mergeCell ref="B763:C763"/>
    <mergeCell ref="B764:C764"/>
    <mergeCell ref="B765:C765"/>
    <mergeCell ref="B754:C754"/>
    <mergeCell ref="B755:C755"/>
    <mergeCell ref="B756:C756"/>
    <mergeCell ref="B757:C757"/>
    <mergeCell ref="B758:C758"/>
    <mergeCell ref="B759:C759"/>
    <mergeCell ref="B748:C748"/>
    <mergeCell ref="B749:C749"/>
    <mergeCell ref="B750:C750"/>
    <mergeCell ref="B751:C751"/>
    <mergeCell ref="B752:C752"/>
    <mergeCell ref="B753:C753"/>
    <mergeCell ref="B742:C742"/>
    <mergeCell ref="B743:C743"/>
    <mergeCell ref="B744:C744"/>
    <mergeCell ref="B745:C745"/>
    <mergeCell ref="B746:C746"/>
    <mergeCell ref="B747:C747"/>
    <mergeCell ref="B736:C736"/>
    <mergeCell ref="B737:C737"/>
    <mergeCell ref="B738:C738"/>
    <mergeCell ref="B739:C739"/>
    <mergeCell ref="B740:C740"/>
    <mergeCell ref="B741:C741"/>
    <mergeCell ref="B730:C730"/>
    <mergeCell ref="B731:C731"/>
    <mergeCell ref="B732:C732"/>
    <mergeCell ref="B733:C733"/>
    <mergeCell ref="B734:C734"/>
    <mergeCell ref="B735:C735"/>
    <mergeCell ref="B724:C724"/>
    <mergeCell ref="B725:C725"/>
    <mergeCell ref="B726:C726"/>
    <mergeCell ref="B727:C727"/>
    <mergeCell ref="B728:C728"/>
    <mergeCell ref="B729:C729"/>
    <mergeCell ref="B718:C718"/>
    <mergeCell ref="B719:C719"/>
    <mergeCell ref="B720:C720"/>
    <mergeCell ref="B721:C721"/>
    <mergeCell ref="B722:C722"/>
    <mergeCell ref="B723:C723"/>
    <mergeCell ref="B712:C712"/>
    <mergeCell ref="B713:C713"/>
    <mergeCell ref="B714:C714"/>
    <mergeCell ref="B715:C715"/>
    <mergeCell ref="B716:C716"/>
    <mergeCell ref="B717:C717"/>
    <mergeCell ref="B706:C706"/>
    <mergeCell ref="B707:C707"/>
    <mergeCell ref="B708:C708"/>
    <mergeCell ref="B709:C709"/>
    <mergeCell ref="B710:C710"/>
    <mergeCell ref="B711:C711"/>
    <mergeCell ref="B700:C700"/>
    <mergeCell ref="B701:C701"/>
    <mergeCell ref="B702:C702"/>
    <mergeCell ref="B703:C703"/>
    <mergeCell ref="B704:C704"/>
    <mergeCell ref="B705:C705"/>
    <mergeCell ref="B694:C694"/>
    <mergeCell ref="B695:C695"/>
    <mergeCell ref="B696:C696"/>
    <mergeCell ref="B697:C697"/>
    <mergeCell ref="B698:C698"/>
    <mergeCell ref="B699:C699"/>
    <mergeCell ref="B688:C688"/>
    <mergeCell ref="B689:C689"/>
    <mergeCell ref="B690:C690"/>
    <mergeCell ref="B691:C691"/>
    <mergeCell ref="B692:C692"/>
    <mergeCell ref="B693:C693"/>
    <mergeCell ref="B682:C682"/>
    <mergeCell ref="B683:C683"/>
    <mergeCell ref="B684:C684"/>
    <mergeCell ref="B685:C685"/>
    <mergeCell ref="B686:C686"/>
    <mergeCell ref="B687:C687"/>
    <mergeCell ref="B676:C676"/>
    <mergeCell ref="B677:C677"/>
    <mergeCell ref="B678:C678"/>
    <mergeCell ref="B679:C679"/>
    <mergeCell ref="B680:C680"/>
    <mergeCell ref="B681:C681"/>
    <mergeCell ref="B670:C670"/>
    <mergeCell ref="B671:C671"/>
    <mergeCell ref="B672:C672"/>
    <mergeCell ref="B673:C673"/>
    <mergeCell ref="B674:C674"/>
    <mergeCell ref="B675:C675"/>
    <mergeCell ref="B664:C664"/>
    <mergeCell ref="B665:C665"/>
    <mergeCell ref="B666:C666"/>
    <mergeCell ref="B667:C667"/>
    <mergeCell ref="B668:C668"/>
    <mergeCell ref="B669:C669"/>
    <mergeCell ref="B658:C658"/>
    <mergeCell ref="B659:C659"/>
    <mergeCell ref="B660:C660"/>
    <mergeCell ref="B661:C661"/>
    <mergeCell ref="B662:C662"/>
    <mergeCell ref="B663:C663"/>
    <mergeCell ref="B652:C652"/>
    <mergeCell ref="B653:C653"/>
    <mergeCell ref="B654:C654"/>
    <mergeCell ref="B655:C655"/>
    <mergeCell ref="B656:C656"/>
    <mergeCell ref="B657:C657"/>
    <mergeCell ref="B646:C646"/>
    <mergeCell ref="B647:C647"/>
    <mergeCell ref="B648:C648"/>
    <mergeCell ref="B649:C649"/>
    <mergeCell ref="B650:C650"/>
    <mergeCell ref="B651:C651"/>
    <mergeCell ref="B640:C640"/>
    <mergeCell ref="B641:C641"/>
    <mergeCell ref="B642:C642"/>
    <mergeCell ref="B643:C643"/>
    <mergeCell ref="B644:C644"/>
    <mergeCell ref="B645:C645"/>
    <mergeCell ref="B634:C634"/>
    <mergeCell ref="B635:C635"/>
    <mergeCell ref="B636:C636"/>
    <mergeCell ref="B637:C637"/>
    <mergeCell ref="B638:C638"/>
    <mergeCell ref="B639:C639"/>
    <mergeCell ref="B628:C628"/>
    <mergeCell ref="B629:C629"/>
    <mergeCell ref="B630:C630"/>
    <mergeCell ref="B631:C631"/>
    <mergeCell ref="B632:C632"/>
    <mergeCell ref="B633:C633"/>
    <mergeCell ref="B622:C622"/>
    <mergeCell ref="B623:C623"/>
    <mergeCell ref="B624:C624"/>
    <mergeCell ref="B625:C625"/>
    <mergeCell ref="B626:C626"/>
    <mergeCell ref="B627:C627"/>
    <mergeCell ref="B616:C616"/>
    <mergeCell ref="B617:C617"/>
    <mergeCell ref="B618:C618"/>
    <mergeCell ref="B619:C619"/>
    <mergeCell ref="B620:C620"/>
    <mergeCell ref="B621:C621"/>
    <mergeCell ref="B610:C610"/>
    <mergeCell ref="B611:C611"/>
    <mergeCell ref="B612:C612"/>
    <mergeCell ref="B613:C613"/>
    <mergeCell ref="B614:C614"/>
    <mergeCell ref="B615:C615"/>
    <mergeCell ref="B604:C604"/>
    <mergeCell ref="B605:C605"/>
    <mergeCell ref="B606:C606"/>
    <mergeCell ref="B607:C607"/>
    <mergeCell ref="B608:C608"/>
    <mergeCell ref="B609:C609"/>
    <mergeCell ref="B598:C598"/>
    <mergeCell ref="B599:C599"/>
    <mergeCell ref="B600:C600"/>
    <mergeCell ref="B601:C601"/>
    <mergeCell ref="B602:C602"/>
    <mergeCell ref="B603:C603"/>
    <mergeCell ref="B592:C592"/>
    <mergeCell ref="B593:C593"/>
    <mergeCell ref="B594:C594"/>
    <mergeCell ref="B595:C595"/>
    <mergeCell ref="B596:C596"/>
    <mergeCell ref="B597:C597"/>
    <mergeCell ref="B586:C586"/>
    <mergeCell ref="B587:C587"/>
    <mergeCell ref="B588:C588"/>
    <mergeCell ref="B589:C589"/>
    <mergeCell ref="B590:C590"/>
    <mergeCell ref="B591:C591"/>
    <mergeCell ref="B580:C580"/>
    <mergeCell ref="B581:C581"/>
    <mergeCell ref="B582:C582"/>
    <mergeCell ref="B583:C583"/>
    <mergeCell ref="B584:C584"/>
    <mergeCell ref="B585:C585"/>
    <mergeCell ref="B574:C574"/>
    <mergeCell ref="B575:C575"/>
    <mergeCell ref="B576:C576"/>
    <mergeCell ref="B577:C577"/>
    <mergeCell ref="B578:C578"/>
    <mergeCell ref="B579:C579"/>
    <mergeCell ref="B568:C568"/>
    <mergeCell ref="B569:C569"/>
    <mergeCell ref="B570:C570"/>
    <mergeCell ref="B571:C571"/>
    <mergeCell ref="B572:C572"/>
    <mergeCell ref="B573:C573"/>
    <mergeCell ref="B562:C562"/>
    <mergeCell ref="B563:C563"/>
    <mergeCell ref="B564:C564"/>
    <mergeCell ref="B565:C565"/>
    <mergeCell ref="B566:C566"/>
    <mergeCell ref="B567:C567"/>
    <mergeCell ref="B556:C556"/>
    <mergeCell ref="B557:C557"/>
    <mergeCell ref="B558:C558"/>
    <mergeCell ref="B559:C559"/>
    <mergeCell ref="B560:C560"/>
    <mergeCell ref="B561:C561"/>
    <mergeCell ref="B550:C550"/>
    <mergeCell ref="B551:C551"/>
    <mergeCell ref="B552:C552"/>
    <mergeCell ref="B553:C553"/>
    <mergeCell ref="B554:C554"/>
    <mergeCell ref="B555:C555"/>
    <mergeCell ref="B544:C544"/>
    <mergeCell ref="B545:C545"/>
    <mergeCell ref="B546:C546"/>
    <mergeCell ref="B547:C547"/>
    <mergeCell ref="B548:C548"/>
    <mergeCell ref="B549:C549"/>
    <mergeCell ref="B538:C538"/>
    <mergeCell ref="B539:C539"/>
    <mergeCell ref="B540:C540"/>
    <mergeCell ref="B541:C541"/>
    <mergeCell ref="B542:C542"/>
    <mergeCell ref="B543:C543"/>
    <mergeCell ref="B532:C532"/>
    <mergeCell ref="B533:C533"/>
    <mergeCell ref="B534:C534"/>
    <mergeCell ref="B535:C535"/>
    <mergeCell ref="B536:C536"/>
    <mergeCell ref="B537:C537"/>
    <mergeCell ref="B526:C526"/>
    <mergeCell ref="B527:C527"/>
    <mergeCell ref="B528:C528"/>
    <mergeCell ref="B529:C529"/>
    <mergeCell ref="B530:C530"/>
    <mergeCell ref="B531:C531"/>
    <mergeCell ref="B520:C520"/>
    <mergeCell ref="B521:C521"/>
    <mergeCell ref="B522:C522"/>
    <mergeCell ref="B523:C523"/>
    <mergeCell ref="B524:C524"/>
    <mergeCell ref="B525:C525"/>
    <mergeCell ref="B514:C514"/>
    <mergeCell ref="B515:C515"/>
    <mergeCell ref="B516:C516"/>
    <mergeCell ref="B517:C517"/>
    <mergeCell ref="B518:C518"/>
    <mergeCell ref="B519:C519"/>
    <mergeCell ref="B508:C508"/>
    <mergeCell ref="B509:C509"/>
    <mergeCell ref="B510:C510"/>
    <mergeCell ref="B511:C511"/>
    <mergeCell ref="B512:C512"/>
    <mergeCell ref="B513:C513"/>
    <mergeCell ref="B502:C502"/>
    <mergeCell ref="B503:C503"/>
    <mergeCell ref="B504:C504"/>
    <mergeCell ref="B505:C505"/>
    <mergeCell ref="B506:C506"/>
    <mergeCell ref="B507:C507"/>
    <mergeCell ref="B496:C496"/>
    <mergeCell ref="B497:C497"/>
    <mergeCell ref="B498:C498"/>
    <mergeCell ref="B499:C499"/>
    <mergeCell ref="B500:C500"/>
    <mergeCell ref="B501:C501"/>
    <mergeCell ref="B490:C490"/>
    <mergeCell ref="B491:C491"/>
    <mergeCell ref="B492:C492"/>
    <mergeCell ref="B493:C493"/>
    <mergeCell ref="B494:C494"/>
    <mergeCell ref="B495:C495"/>
    <mergeCell ref="B484:C484"/>
    <mergeCell ref="B485:C485"/>
    <mergeCell ref="B486:C486"/>
    <mergeCell ref="B487:C487"/>
    <mergeCell ref="B488:C488"/>
    <mergeCell ref="B489:C489"/>
    <mergeCell ref="B478:C478"/>
    <mergeCell ref="B479:C479"/>
    <mergeCell ref="B480:C480"/>
    <mergeCell ref="B481:C481"/>
    <mergeCell ref="B482:C482"/>
    <mergeCell ref="B483:C483"/>
    <mergeCell ref="B472:C472"/>
    <mergeCell ref="B473:C473"/>
    <mergeCell ref="B474:C474"/>
    <mergeCell ref="B475:C475"/>
    <mergeCell ref="B476:C476"/>
    <mergeCell ref="B477:C477"/>
    <mergeCell ref="B466:C466"/>
    <mergeCell ref="B467:C467"/>
    <mergeCell ref="B468:C468"/>
    <mergeCell ref="B469:C469"/>
    <mergeCell ref="B470:C470"/>
    <mergeCell ref="B471:C471"/>
    <mergeCell ref="B460:C460"/>
    <mergeCell ref="B461:C461"/>
    <mergeCell ref="B462:C462"/>
    <mergeCell ref="B463:C463"/>
    <mergeCell ref="B464:C464"/>
    <mergeCell ref="B465:C465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39:F39"/>
    <mergeCell ref="B41:C41"/>
    <mergeCell ref="B42:C42"/>
    <mergeCell ref="B43:C43"/>
    <mergeCell ref="B44:C44"/>
    <mergeCell ref="B45:C45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2:C12"/>
    <mergeCell ref="D12:E12"/>
    <mergeCell ref="G12:H12"/>
    <mergeCell ref="I12:J12"/>
    <mergeCell ref="B14:F14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35"/>
  <sheetViews>
    <sheetView topLeftCell="B3" zoomScale="85" zoomScaleNormal="85" workbookViewId="0">
      <selection activeCell="D33" sqref="D33:E33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88"/>
      <c r="C2" s="88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89" t="s">
        <v>25</v>
      </c>
      <c r="G11" s="114" t="s">
        <v>26</v>
      </c>
      <c r="H11" s="114"/>
      <c r="I11" s="114" t="s">
        <v>27</v>
      </c>
      <c r="J11" s="114"/>
      <c r="K11" s="89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86" t="s">
        <v>10</v>
      </c>
      <c r="G12" s="108" t="s">
        <v>30</v>
      </c>
      <c r="H12" s="108"/>
      <c r="I12" s="109" t="s">
        <v>3478</v>
      </c>
      <c r="J12" s="109"/>
      <c r="K12" s="86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10" t="s">
        <v>8</v>
      </c>
      <c r="C16" s="110"/>
      <c r="D16" s="110" t="s">
        <v>13</v>
      </c>
      <c r="E16" s="110"/>
      <c r="F16" s="87" t="s">
        <v>14</v>
      </c>
      <c r="G16" s="87" t="s">
        <v>15</v>
      </c>
      <c r="H16" s="87" t="s">
        <v>16</v>
      </c>
      <c r="I16" s="87" t="s">
        <v>17</v>
      </c>
      <c r="J16" s="87" t="s">
        <v>18</v>
      </c>
    </row>
    <row r="17" spans="2:10" s="13" customFormat="1" ht="15.75" customHeight="1" x14ac:dyDescent="0.25">
      <c r="B17" s="101" t="s">
        <v>20</v>
      </c>
      <c r="C17" s="101"/>
      <c r="D17" s="106">
        <v>43850</v>
      </c>
      <c r="E17" s="106"/>
      <c r="F17" s="33" t="s">
        <v>10</v>
      </c>
      <c r="G17" s="53">
        <v>92742</v>
      </c>
      <c r="H17" s="34">
        <v>88.058599999999998</v>
      </c>
      <c r="I17" s="35">
        <v>8166730.6811999995</v>
      </c>
      <c r="J17" s="83" t="s">
        <v>40</v>
      </c>
    </row>
    <row r="18" spans="2:10" s="13" customFormat="1" ht="15.75" customHeight="1" x14ac:dyDescent="0.25">
      <c r="B18" s="101" t="s">
        <v>20</v>
      </c>
      <c r="C18" s="101"/>
      <c r="D18" s="106">
        <v>43850</v>
      </c>
      <c r="E18" s="106"/>
      <c r="F18" s="33" t="s">
        <v>10</v>
      </c>
      <c r="G18" s="53">
        <v>0</v>
      </c>
      <c r="H18" s="34" t="s">
        <v>3479</v>
      </c>
      <c r="I18" s="35" t="s">
        <v>3479</v>
      </c>
      <c r="J18" s="83" t="s">
        <v>31</v>
      </c>
    </row>
    <row r="19" spans="2:10" s="13" customFormat="1" ht="15.75" customHeight="1" x14ac:dyDescent="0.25">
      <c r="B19" s="101" t="s">
        <v>20</v>
      </c>
      <c r="C19" s="101"/>
      <c r="D19" s="106">
        <v>43850</v>
      </c>
      <c r="E19" s="106"/>
      <c r="F19" s="33" t="s">
        <v>10</v>
      </c>
      <c r="G19" s="53">
        <v>0</v>
      </c>
      <c r="H19" s="34" t="s">
        <v>3479</v>
      </c>
      <c r="I19" s="35" t="s">
        <v>3479</v>
      </c>
      <c r="J19" s="83" t="s">
        <v>21</v>
      </c>
    </row>
    <row r="20" spans="2:10" s="13" customFormat="1" ht="15.75" customHeight="1" x14ac:dyDescent="0.25">
      <c r="B20" s="101" t="s">
        <v>20</v>
      </c>
      <c r="C20" s="101"/>
      <c r="D20" s="106">
        <v>43850</v>
      </c>
      <c r="E20" s="106"/>
      <c r="F20" s="33" t="s">
        <v>10</v>
      </c>
      <c r="G20" s="53">
        <v>0</v>
      </c>
      <c r="H20" s="34" t="s">
        <v>3479</v>
      </c>
      <c r="I20" s="35" t="s">
        <v>3479</v>
      </c>
      <c r="J20" s="83" t="s">
        <v>22</v>
      </c>
    </row>
    <row r="21" spans="2:10" s="13" customFormat="1" ht="15.75" customHeight="1" x14ac:dyDescent="0.25">
      <c r="B21" s="104" t="s">
        <v>20</v>
      </c>
      <c r="C21" s="104"/>
      <c r="D21" s="105">
        <v>43851</v>
      </c>
      <c r="E21" s="105"/>
      <c r="F21" s="18" t="s">
        <v>10</v>
      </c>
      <c r="G21" s="54">
        <v>83987</v>
      </c>
      <c r="H21" s="19">
        <v>87.651200000000003</v>
      </c>
      <c r="I21" s="20">
        <v>7361561.3344000001</v>
      </c>
      <c r="J21" s="85" t="s">
        <v>40</v>
      </c>
    </row>
    <row r="22" spans="2:10" s="13" customFormat="1" ht="15.75" customHeight="1" x14ac:dyDescent="0.25">
      <c r="B22" s="104" t="s">
        <v>20</v>
      </c>
      <c r="C22" s="104"/>
      <c r="D22" s="105">
        <v>43851</v>
      </c>
      <c r="E22" s="105"/>
      <c r="F22" s="18" t="s">
        <v>10</v>
      </c>
      <c r="G22" s="54">
        <v>0</v>
      </c>
      <c r="H22" s="19" t="s">
        <v>3479</v>
      </c>
      <c r="I22" s="20" t="s">
        <v>3479</v>
      </c>
      <c r="J22" s="85" t="s">
        <v>31</v>
      </c>
    </row>
    <row r="23" spans="2:10" s="13" customFormat="1" ht="15.75" customHeight="1" x14ac:dyDescent="0.25">
      <c r="B23" s="104" t="s">
        <v>20</v>
      </c>
      <c r="C23" s="104"/>
      <c r="D23" s="105">
        <v>43851</v>
      </c>
      <c r="E23" s="105"/>
      <c r="F23" s="18" t="s">
        <v>10</v>
      </c>
      <c r="G23" s="54">
        <v>0</v>
      </c>
      <c r="H23" s="19" t="s">
        <v>3479</v>
      </c>
      <c r="I23" s="20" t="s">
        <v>3479</v>
      </c>
      <c r="J23" s="85" t="s">
        <v>21</v>
      </c>
    </row>
    <row r="24" spans="2:10" s="13" customFormat="1" ht="15.75" customHeight="1" x14ac:dyDescent="0.25">
      <c r="B24" s="104" t="s">
        <v>20</v>
      </c>
      <c r="C24" s="104"/>
      <c r="D24" s="105">
        <v>43851</v>
      </c>
      <c r="E24" s="105"/>
      <c r="F24" s="18" t="s">
        <v>10</v>
      </c>
      <c r="G24" s="54">
        <v>0</v>
      </c>
      <c r="H24" s="19" t="s">
        <v>3479</v>
      </c>
      <c r="I24" s="20" t="s">
        <v>3479</v>
      </c>
      <c r="J24" s="85" t="s">
        <v>22</v>
      </c>
    </row>
    <row r="25" spans="2:10" s="13" customFormat="1" ht="15.75" customHeight="1" x14ac:dyDescent="0.25">
      <c r="B25" s="101" t="s">
        <v>20</v>
      </c>
      <c r="C25" s="101"/>
      <c r="D25" s="102">
        <v>43852</v>
      </c>
      <c r="E25" s="102"/>
      <c r="F25" s="33" t="s">
        <v>10</v>
      </c>
      <c r="G25" s="53">
        <v>80146</v>
      </c>
      <c r="H25" s="34">
        <v>87.924599999999998</v>
      </c>
      <c r="I25" s="35">
        <v>7046804.9916000003</v>
      </c>
      <c r="J25" s="83" t="s">
        <v>40</v>
      </c>
    </row>
    <row r="26" spans="2:10" s="13" customFormat="1" ht="15.75" customHeight="1" x14ac:dyDescent="0.25">
      <c r="B26" s="101" t="s">
        <v>20</v>
      </c>
      <c r="C26" s="101"/>
      <c r="D26" s="102">
        <v>43852</v>
      </c>
      <c r="E26" s="102"/>
      <c r="F26" s="33" t="s">
        <v>10</v>
      </c>
      <c r="G26" s="53">
        <v>0</v>
      </c>
      <c r="H26" s="34" t="s">
        <v>3479</v>
      </c>
      <c r="I26" s="35" t="s">
        <v>3479</v>
      </c>
      <c r="J26" s="83" t="s">
        <v>31</v>
      </c>
    </row>
    <row r="27" spans="2:10" s="13" customFormat="1" ht="15.75" customHeight="1" x14ac:dyDescent="0.25">
      <c r="B27" s="101" t="s">
        <v>20</v>
      </c>
      <c r="C27" s="101"/>
      <c r="D27" s="102">
        <v>43852</v>
      </c>
      <c r="E27" s="102"/>
      <c r="F27" s="33" t="s">
        <v>10</v>
      </c>
      <c r="G27" s="53">
        <v>0</v>
      </c>
      <c r="H27" s="34" t="s">
        <v>3479</v>
      </c>
      <c r="I27" s="35" t="s">
        <v>3479</v>
      </c>
      <c r="J27" s="83" t="s">
        <v>21</v>
      </c>
    </row>
    <row r="28" spans="2:10" s="13" customFormat="1" ht="15.75" customHeight="1" x14ac:dyDescent="0.25">
      <c r="B28" s="101" t="s">
        <v>20</v>
      </c>
      <c r="C28" s="101"/>
      <c r="D28" s="102">
        <v>43852</v>
      </c>
      <c r="E28" s="102"/>
      <c r="F28" s="33" t="s">
        <v>10</v>
      </c>
      <c r="G28" s="53">
        <v>0</v>
      </c>
      <c r="H28" s="34" t="s">
        <v>3479</v>
      </c>
      <c r="I28" s="35" t="s">
        <v>3479</v>
      </c>
      <c r="J28" s="83" t="s">
        <v>22</v>
      </c>
    </row>
    <row r="29" spans="2:10" s="13" customFormat="1" ht="15.75" customHeight="1" x14ac:dyDescent="0.25">
      <c r="B29" s="104" t="s">
        <v>20</v>
      </c>
      <c r="C29" s="104"/>
      <c r="D29" s="105">
        <v>43853</v>
      </c>
      <c r="E29" s="105"/>
      <c r="F29" s="37" t="s">
        <v>10</v>
      </c>
      <c r="G29" s="54">
        <v>84000</v>
      </c>
      <c r="H29" s="19">
        <v>87.317899999999995</v>
      </c>
      <c r="I29" s="20">
        <v>7334703.5999999996</v>
      </c>
      <c r="J29" s="85" t="s">
        <v>40</v>
      </c>
    </row>
    <row r="30" spans="2:10" s="13" customFormat="1" ht="15.75" customHeight="1" x14ac:dyDescent="0.25">
      <c r="B30" s="104" t="s">
        <v>20</v>
      </c>
      <c r="C30" s="104"/>
      <c r="D30" s="105">
        <v>43853</v>
      </c>
      <c r="E30" s="105"/>
      <c r="F30" s="37" t="s">
        <v>10</v>
      </c>
      <c r="G30" s="54">
        <v>0</v>
      </c>
      <c r="H30" s="19" t="s">
        <v>3479</v>
      </c>
      <c r="I30" s="20" t="s">
        <v>3479</v>
      </c>
      <c r="J30" s="85" t="s">
        <v>31</v>
      </c>
    </row>
    <row r="31" spans="2:10" s="13" customFormat="1" ht="15.75" customHeight="1" x14ac:dyDescent="0.25">
      <c r="B31" s="104" t="s">
        <v>20</v>
      </c>
      <c r="C31" s="104"/>
      <c r="D31" s="105">
        <v>43853</v>
      </c>
      <c r="E31" s="105"/>
      <c r="F31" s="37" t="s">
        <v>10</v>
      </c>
      <c r="G31" s="54">
        <v>0</v>
      </c>
      <c r="H31" s="19" t="s">
        <v>3479</v>
      </c>
      <c r="I31" s="20" t="s">
        <v>3479</v>
      </c>
      <c r="J31" s="85" t="s">
        <v>21</v>
      </c>
    </row>
    <row r="32" spans="2:10" s="13" customFormat="1" ht="15.75" customHeight="1" x14ac:dyDescent="0.25">
      <c r="B32" s="104" t="s">
        <v>20</v>
      </c>
      <c r="C32" s="104"/>
      <c r="D32" s="105">
        <v>43853</v>
      </c>
      <c r="E32" s="105"/>
      <c r="F32" s="37" t="s">
        <v>10</v>
      </c>
      <c r="G32" s="54">
        <v>0</v>
      </c>
      <c r="H32" s="19" t="s">
        <v>3479</v>
      </c>
      <c r="I32" s="20" t="s">
        <v>3479</v>
      </c>
      <c r="J32" s="85" t="s">
        <v>22</v>
      </c>
    </row>
    <row r="33" spans="2:11" s="13" customFormat="1" ht="15.75" customHeight="1" x14ac:dyDescent="0.25">
      <c r="B33" s="101" t="s">
        <v>20</v>
      </c>
      <c r="C33" s="101"/>
      <c r="D33" s="102">
        <v>43854</v>
      </c>
      <c r="E33" s="102"/>
      <c r="F33" s="33" t="s">
        <v>10</v>
      </c>
      <c r="G33" s="53">
        <v>88172</v>
      </c>
      <c r="H33" s="34">
        <v>88.008700000000005</v>
      </c>
      <c r="I33" s="35">
        <v>7759903.0964000002</v>
      </c>
      <c r="J33" s="83" t="s">
        <v>40</v>
      </c>
    </row>
    <row r="34" spans="2:11" s="13" customFormat="1" ht="15.75" customHeight="1" x14ac:dyDescent="0.25">
      <c r="B34" s="101" t="s">
        <v>20</v>
      </c>
      <c r="C34" s="101"/>
      <c r="D34" s="102">
        <v>43854</v>
      </c>
      <c r="E34" s="102"/>
      <c r="F34" s="33" t="s">
        <v>10</v>
      </c>
      <c r="G34" s="53">
        <v>0</v>
      </c>
      <c r="H34" s="34" t="s">
        <v>3479</v>
      </c>
      <c r="I34" s="35" t="s">
        <v>3479</v>
      </c>
      <c r="J34" s="83" t="s">
        <v>31</v>
      </c>
    </row>
    <row r="35" spans="2:11" s="13" customFormat="1" ht="15.75" customHeight="1" x14ac:dyDescent="0.25">
      <c r="B35" s="101" t="s">
        <v>20</v>
      </c>
      <c r="C35" s="101"/>
      <c r="D35" s="102">
        <v>43854</v>
      </c>
      <c r="E35" s="102"/>
      <c r="F35" s="33" t="s">
        <v>10</v>
      </c>
      <c r="G35" s="53">
        <v>0</v>
      </c>
      <c r="H35" s="34" t="s">
        <v>3479</v>
      </c>
      <c r="I35" s="35" t="s">
        <v>3479</v>
      </c>
      <c r="J35" s="83" t="s">
        <v>21</v>
      </c>
    </row>
    <row r="36" spans="2:11" s="13" customFormat="1" ht="15.75" customHeight="1" x14ac:dyDescent="0.25">
      <c r="B36" s="101" t="s">
        <v>20</v>
      </c>
      <c r="C36" s="101"/>
      <c r="D36" s="102">
        <v>43854</v>
      </c>
      <c r="E36" s="102"/>
      <c r="F36" s="33" t="s">
        <v>10</v>
      </c>
      <c r="G36" s="53">
        <v>0</v>
      </c>
      <c r="H36" s="34" t="s">
        <v>3479</v>
      </c>
      <c r="I36" s="35" t="s">
        <v>3479</v>
      </c>
      <c r="J36" s="83" t="s">
        <v>22</v>
      </c>
    </row>
    <row r="37" spans="2:11" s="13" customFormat="1" ht="15.75" customHeight="1" x14ac:dyDescent="0.35">
      <c r="B37" s="103" t="s">
        <v>32</v>
      </c>
      <c r="C37" s="103"/>
      <c r="D37" s="103"/>
      <c r="E37" s="103"/>
      <c r="F37" s="84" t="s">
        <v>33</v>
      </c>
      <c r="G37" s="55">
        <f ca="1">SUM(G17:G36)</f>
        <v>429047</v>
      </c>
      <c r="H37" s="19">
        <f ca="1">IFERROR(ROUND(I37/G37,4),"")</f>
        <v>87.798500000000004</v>
      </c>
      <c r="I37" s="23">
        <f ca="1">SUM(I17:I36)</f>
        <v>37669703.703599997</v>
      </c>
      <c r="J37" s="84"/>
    </row>
    <row r="38" spans="2:11" s="13" customFormat="1" ht="17.149999999999999" customHeight="1" x14ac:dyDescent="0.3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82" t="s">
        <v>1</v>
      </c>
      <c r="E41" s="42" t="s">
        <v>14</v>
      </c>
      <c r="F41" s="82" t="s">
        <v>36</v>
      </c>
      <c r="G41" s="82" t="s">
        <v>35</v>
      </c>
      <c r="H41" s="82" t="s">
        <v>34</v>
      </c>
      <c r="I41" s="82" t="s">
        <v>37</v>
      </c>
      <c r="J41" s="42" t="s">
        <v>38</v>
      </c>
      <c r="K41" s="42" t="s">
        <v>38</v>
      </c>
    </row>
    <row r="42" spans="2:11" s="13" customFormat="1" ht="15.75" customHeight="1" x14ac:dyDescent="0.25">
      <c r="B42" s="98" t="s">
        <v>20</v>
      </c>
      <c r="C42" s="98"/>
      <c r="D42" s="24">
        <v>43850</v>
      </c>
      <c r="E42" s="25" t="s">
        <v>10</v>
      </c>
      <c r="F42" s="81">
        <v>67</v>
      </c>
      <c r="G42" s="27">
        <v>88.07</v>
      </c>
      <c r="H42" s="57">
        <v>0.38542843750000005</v>
      </c>
      <c r="I42" s="81" t="s">
        <v>40</v>
      </c>
      <c r="J42" s="81">
        <v>146192</v>
      </c>
      <c r="K42" s="81" t="s">
        <v>21580</v>
      </c>
    </row>
    <row r="43" spans="2:11" s="13" customFormat="1" ht="15.75" customHeight="1" x14ac:dyDescent="0.25">
      <c r="B43" s="98" t="s">
        <v>20</v>
      </c>
      <c r="C43" s="98"/>
      <c r="D43" s="28">
        <v>43850</v>
      </c>
      <c r="E43" s="29" t="s">
        <v>10</v>
      </c>
      <c r="F43" s="41">
        <v>100</v>
      </c>
      <c r="G43" s="31">
        <v>88.07</v>
      </c>
      <c r="H43" s="57">
        <v>0.38542843750000005</v>
      </c>
      <c r="I43" s="41" t="s">
        <v>40</v>
      </c>
      <c r="J43" s="41">
        <v>146191</v>
      </c>
      <c r="K43" s="41" t="s">
        <v>21581</v>
      </c>
    </row>
    <row r="44" spans="2:11" s="13" customFormat="1" ht="15.75" customHeight="1" x14ac:dyDescent="0.25">
      <c r="B44" s="98" t="s">
        <v>20</v>
      </c>
      <c r="C44" s="98"/>
      <c r="D44" s="24">
        <v>43850</v>
      </c>
      <c r="E44" s="25" t="s">
        <v>10</v>
      </c>
      <c r="F44" s="81">
        <v>41</v>
      </c>
      <c r="G44" s="27">
        <v>88.04</v>
      </c>
      <c r="H44" s="57">
        <v>0.38698167824074081</v>
      </c>
      <c r="I44" s="81" t="s">
        <v>40</v>
      </c>
      <c r="J44" s="81">
        <v>146204</v>
      </c>
      <c r="K44" s="81" t="s">
        <v>21582</v>
      </c>
    </row>
    <row r="45" spans="2:11" s="13" customFormat="1" ht="15.75" customHeight="1" x14ac:dyDescent="0.25">
      <c r="B45" s="98" t="s">
        <v>20</v>
      </c>
      <c r="C45" s="98"/>
      <c r="D45" s="28">
        <v>43850</v>
      </c>
      <c r="E45" s="29" t="s">
        <v>10</v>
      </c>
      <c r="F45" s="41">
        <v>13</v>
      </c>
      <c r="G45" s="31">
        <v>88.04</v>
      </c>
      <c r="H45" s="57">
        <v>0.38698167824074081</v>
      </c>
      <c r="I45" s="41" t="s">
        <v>40</v>
      </c>
      <c r="J45" s="41">
        <v>146205</v>
      </c>
      <c r="K45" s="41" t="s">
        <v>21583</v>
      </c>
    </row>
    <row r="46" spans="2:11" s="13" customFormat="1" ht="15.75" customHeight="1" x14ac:dyDescent="0.25">
      <c r="B46" s="98" t="s">
        <v>20</v>
      </c>
      <c r="C46" s="98"/>
      <c r="D46" s="24">
        <v>43850</v>
      </c>
      <c r="E46" s="25" t="s">
        <v>10</v>
      </c>
      <c r="F46" s="81">
        <v>100</v>
      </c>
      <c r="G46" s="27">
        <v>88.04</v>
      </c>
      <c r="H46" s="57">
        <v>0.38698167824074081</v>
      </c>
      <c r="I46" s="81" t="s">
        <v>40</v>
      </c>
      <c r="J46" s="81">
        <v>146202</v>
      </c>
      <c r="K46" s="81" t="s">
        <v>21584</v>
      </c>
    </row>
    <row r="47" spans="2:11" s="13" customFormat="1" ht="15.75" customHeight="1" x14ac:dyDescent="0.25">
      <c r="B47" s="98" t="s">
        <v>20</v>
      </c>
      <c r="C47" s="98"/>
      <c r="D47" s="28">
        <v>43850</v>
      </c>
      <c r="E47" s="29" t="s">
        <v>10</v>
      </c>
      <c r="F47" s="41">
        <v>60</v>
      </c>
      <c r="G47" s="31">
        <v>88.04</v>
      </c>
      <c r="H47" s="57">
        <v>0.38698167824074081</v>
      </c>
      <c r="I47" s="41" t="s">
        <v>40</v>
      </c>
      <c r="J47" s="41">
        <v>146203</v>
      </c>
      <c r="K47" s="41" t="s">
        <v>21585</v>
      </c>
    </row>
    <row r="48" spans="2:11" s="13" customFormat="1" ht="15.75" customHeight="1" x14ac:dyDescent="0.25">
      <c r="B48" s="98" t="s">
        <v>20</v>
      </c>
      <c r="C48" s="98"/>
      <c r="D48" s="24">
        <v>43850</v>
      </c>
      <c r="E48" s="25" t="s">
        <v>10</v>
      </c>
      <c r="F48" s="81">
        <v>92</v>
      </c>
      <c r="G48" s="27">
        <v>88.1</v>
      </c>
      <c r="H48" s="57">
        <v>0.38855701388888891</v>
      </c>
      <c r="I48" s="81" t="s">
        <v>40</v>
      </c>
      <c r="J48" s="81">
        <v>146211</v>
      </c>
      <c r="K48" s="81" t="s">
        <v>21586</v>
      </c>
    </row>
    <row r="49" spans="2:11" s="13" customFormat="1" ht="15.75" customHeight="1" x14ac:dyDescent="0.25">
      <c r="B49" s="98" t="s">
        <v>20</v>
      </c>
      <c r="C49" s="98"/>
      <c r="D49" s="28">
        <v>43850</v>
      </c>
      <c r="E49" s="29" t="s">
        <v>10</v>
      </c>
      <c r="F49" s="41">
        <v>92</v>
      </c>
      <c r="G49" s="31">
        <v>88.1</v>
      </c>
      <c r="H49" s="57">
        <v>0.3885571527777778</v>
      </c>
      <c r="I49" s="41" t="s">
        <v>40</v>
      </c>
      <c r="J49" s="41">
        <v>146212</v>
      </c>
      <c r="K49" s="41" t="s">
        <v>21587</v>
      </c>
    </row>
    <row r="50" spans="2:11" s="13" customFormat="1" ht="15.75" customHeight="1" x14ac:dyDescent="0.25">
      <c r="B50" s="98" t="s">
        <v>20</v>
      </c>
      <c r="C50" s="98"/>
      <c r="D50" s="24">
        <v>43850</v>
      </c>
      <c r="E50" s="25" t="s">
        <v>10</v>
      </c>
      <c r="F50" s="81">
        <v>100</v>
      </c>
      <c r="G50" s="27">
        <v>88.11</v>
      </c>
      <c r="H50" s="57">
        <v>0.38857332175925929</v>
      </c>
      <c r="I50" s="81" t="s">
        <v>40</v>
      </c>
      <c r="J50" s="81">
        <v>146213</v>
      </c>
      <c r="K50" s="81" t="s">
        <v>21588</v>
      </c>
    </row>
    <row r="51" spans="2:11" s="13" customFormat="1" ht="15.75" customHeight="1" x14ac:dyDescent="0.25">
      <c r="B51" s="98" t="s">
        <v>20</v>
      </c>
      <c r="C51" s="98"/>
      <c r="D51" s="28">
        <v>43850</v>
      </c>
      <c r="E51" s="29" t="s">
        <v>10</v>
      </c>
      <c r="F51" s="41">
        <v>70</v>
      </c>
      <c r="G51" s="31">
        <v>88.11</v>
      </c>
      <c r="H51" s="57">
        <v>0.38857332175925929</v>
      </c>
      <c r="I51" s="41" t="s">
        <v>40</v>
      </c>
      <c r="J51" s="41">
        <v>146214</v>
      </c>
      <c r="K51" s="41" t="s">
        <v>21589</v>
      </c>
    </row>
    <row r="52" spans="2:11" s="13" customFormat="1" ht="15.75" customHeight="1" x14ac:dyDescent="0.25">
      <c r="B52" s="98" t="s">
        <v>20</v>
      </c>
      <c r="C52" s="98"/>
      <c r="D52" s="24">
        <v>43850</v>
      </c>
      <c r="E52" s="25" t="s">
        <v>10</v>
      </c>
      <c r="F52" s="81">
        <v>17</v>
      </c>
      <c r="G52" s="27">
        <v>88.11</v>
      </c>
      <c r="H52" s="57">
        <v>0.38857375000000005</v>
      </c>
      <c r="I52" s="81" t="s">
        <v>40</v>
      </c>
      <c r="J52" s="81">
        <v>146215</v>
      </c>
      <c r="K52" s="81" t="s">
        <v>21590</v>
      </c>
    </row>
    <row r="53" spans="2:11" s="13" customFormat="1" ht="15.75" customHeight="1" x14ac:dyDescent="0.25">
      <c r="B53" s="98" t="s">
        <v>20</v>
      </c>
      <c r="C53" s="98"/>
      <c r="D53" s="28">
        <v>43850</v>
      </c>
      <c r="E53" s="29" t="s">
        <v>10</v>
      </c>
      <c r="F53" s="41">
        <v>9</v>
      </c>
      <c r="G53" s="31">
        <v>88.1</v>
      </c>
      <c r="H53" s="57">
        <v>0.38862017361111112</v>
      </c>
      <c r="I53" s="41" t="s">
        <v>40</v>
      </c>
      <c r="J53" s="41">
        <v>146216</v>
      </c>
      <c r="K53" s="41" t="s">
        <v>21591</v>
      </c>
    </row>
    <row r="54" spans="2:11" s="13" customFormat="1" ht="15.75" customHeight="1" x14ac:dyDescent="0.35">
      <c r="B54" s="98" t="s">
        <v>20</v>
      </c>
      <c r="C54" s="98"/>
      <c r="D54" s="24">
        <v>43850</v>
      </c>
      <c r="E54" s="25" t="s">
        <v>10</v>
      </c>
      <c r="F54" s="81">
        <v>124</v>
      </c>
      <c r="G54" s="27">
        <v>88.06</v>
      </c>
      <c r="H54" s="57">
        <v>0.39052121527777783</v>
      </c>
      <c r="I54" s="81" t="s">
        <v>40</v>
      </c>
      <c r="J54" s="81">
        <v>146234</v>
      </c>
      <c r="K54" s="81" t="s">
        <v>21592</v>
      </c>
    </row>
    <row r="55" spans="2:11" s="13" customFormat="1" ht="15.75" customHeight="1" x14ac:dyDescent="0.35">
      <c r="B55" s="98" t="s">
        <v>20</v>
      </c>
      <c r="C55" s="98"/>
      <c r="D55" s="28">
        <v>43850</v>
      </c>
      <c r="E55" s="29" t="s">
        <v>10</v>
      </c>
      <c r="F55" s="41">
        <v>89</v>
      </c>
      <c r="G55" s="31">
        <v>88.04</v>
      </c>
      <c r="H55" s="57">
        <v>0.39052123842592595</v>
      </c>
      <c r="I55" s="41" t="s">
        <v>40</v>
      </c>
      <c r="J55" s="41">
        <v>146236</v>
      </c>
      <c r="K55" s="41" t="s">
        <v>21593</v>
      </c>
    </row>
    <row r="56" spans="2:11" s="13" customFormat="1" ht="15.75" customHeight="1" x14ac:dyDescent="0.35">
      <c r="B56" s="98" t="s">
        <v>20</v>
      </c>
      <c r="C56" s="98"/>
      <c r="D56" s="24">
        <v>43850</v>
      </c>
      <c r="E56" s="25" t="s">
        <v>10</v>
      </c>
      <c r="F56" s="81">
        <v>20</v>
      </c>
      <c r="G56" s="27">
        <v>88.04</v>
      </c>
      <c r="H56" s="57">
        <v>0.39052123842592595</v>
      </c>
      <c r="I56" s="81" t="s">
        <v>40</v>
      </c>
      <c r="J56" s="81">
        <v>146235</v>
      </c>
      <c r="K56" s="81" t="s">
        <v>21594</v>
      </c>
    </row>
    <row r="57" spans="2:11" s="13" customFormat="1" ht="15.75" customHeight="1" x14ac:dyDescent="0.35">
      <c r="B57" s="98" t="s">
        <v>20</v>
      </c>
      <c r="C57" s="98"/>
      <c r="D57" s="28">
        <v>43850</v>
      </c>
      <c r="E57" s="29" t="s">
        <v>10</v>
      </c>
      <c r="F57" s="41">
        <v>10</v>
      </c>
      <c r="G57" s="31">
        <v>88.04</v>
      </c>
      <c r="H57" s="57">
        <v>0.39052135416666667</v>
      </c>
      <c r="I57" s="41" t="s">
        <v>40</v>
      </c>
      <c r="J57" s="41">
        <v>146238</v>
      </c>
      <c r="K57" s="41" t="s">
        <v>21595</v>
      </c>
    </row>
    <row r="58" spans="2:11" s="13" customFormat="1" ht="15.75" customHeight="1" x14ac:dyDescent="0.35">
      <c r="B58" s="98" t="s">
        <v>20</v>
      </c>
      <c r="C58" s="98"/>
      <c r="D58" s="24">
        <v>43850</v>
      </c>
      <c r="E58" s="25" t="s">
        <v>10</v>
      </c>
      <c r="F58" s="81">
        <v>100</v>
      </c>
      <c r="G58" s="27">
        <v>88.04</v>
      </c>
      <c r="H58" s="57">
        <v>0.39052135416666667</v>
      </c>
      <c r="I58" s="81" t="s">
        <v>40</v>
      </c>
      <c r="J58" s="81">
        <v>146237</v>
      </c>
      <c r="K58" s="81" t="s">
        <v>21596</v>
      </c>
    </row>
    <row r="59" spans="2:11" s="13" customFormat="1" ht="15.75" customHeight="1" x14ac:dyDescent="0.35">
      <c r="B59" s="98" t="s">
        <v>20</v>
      </c>
      <c r="C59" s="98"/>
      <c r="D59" s="28">
        <v>43850</v>
      </c>
      <c r="E59" s="29" t="s">
        <v>10</v>
      </c>
      <c r="F59" s="41">
        <v>4</v>
      </c>
      <c r="G59" s="31">
        <v>88.02</v>
      </c>
      <c r="H59" s="57">
        <v>0.39099681712962964</v>
      </c>
      <c r="I59" s="41" t="s">
        <v>40</v>
      </c>
      <c r="J59" s="41">
        <v>146248</v>
      </c>
      <c r="K59" s="41" t="s">
        <v>21597</v>
      </c>
    </row>
    <row r="60" spans="2:11" s="13" customFormat="1" ht="15.75" customHeight="1" x14ac:dyDescent="0.35">
      <c r="B60" s="98" t="s">
        <v>20</v>
      </c>
      <c r="C60" s="98"/>
      <c r="D60" s="24">
        <v>43850</v>
      </c>
      <c r="E60" s="25" t="s">
        <v>10</v>
      </c>
      <c r="F60" s="81">
        <v>61</v>
      </c>
      <c r="G60" s="27">
        <v>88.02</v>
      </c>
      <c r="H60" s="57">
        <v>0.39099681712962964</v>
      </c>
      <c r="I60" s="81" t="s">
        <v>40</v>
      </c>
      <c r="J60" s="81">
        <v>146247</v>
      </c>
      <c r="K60" s="81" t="s">
        <v>21598</v>
      </c>
    </row>
    <row r="61" spans="2:11" s="13" customFormat="1" ht="15.75" customHeight="1" x14ac:dyDescent="0.35">
      <c r="B61" s="98" t="s">
        <v>20</v>
      </c>
      <c r="C61" s="98"/>
      <c r="D61" s="28">
        <v>43850</v>
      </c>
      <c r="E61" s="29" t="s">
        <v>10</v>
      </c>
      <c r="F61" s="41">
        <v>100</v>
      </c>
      <c r="G61" s="31">
        <v>88</v>
      </c>
      <c r="H61" s="57">
        <v>0.39169619212962969</v>
      </c>
      <c r="I61" s="41" t="s">
        <v>40</v>
      </c>
      <c r="J61" s="41">
        <v>146249</v>
      </c>
      <c r="K61" s="41" t="s">
        <v>21599</v>
      </c>
    </row>
    <row r="62" spans="2:11" s="13" customFormat="1" ht="15.75" customHeight="1" x14ac:dyDescent="0.35">
      <c r="B62" s="98" t="s">
        <v>20</v>
      </c>
      <c r="C62" s="98"/>
      <c r="D62" s="24">
        <v>43850</v>
      </c>
      <c r="E62" s="25" t="s">
        <v>10</v>
      </c>
      <c r="F62" s="81">
        <v>10</v>
      </c>
      <c r="G62" s="27">
        <v>88</v>
      </c>
      <c r="H62" s="57">
        <v>0.39169770833333339</v>
      </c>
      <c r="I62" s="81" t="s">
        <v>40</v>
      </c>
      <c r="J62" s="81">
        <v>146250</v>
      </c>
      <c r="K62" s="81" t="s">
        <v>21600</v>
      </c>
    </row>
    <row r="63" spans="2:11" s="13" customFormat="1" ht="15.75" customHeight="1" x14ac:dyDescent="0.35">
      <c r="B63" s="98" t="s">
        <v>20</v>
      </c>
      <c r="C63" s="98"/>
      <c r="D63" s="28">
        <v>43850</v>
      </c>
      <c r="E63" s="29" t="s">
        <v>10</v>
      </c>
      <c r="F63" s="41">
        <v>7</v>
      </c>
      <c r="G63" s="31">
        <v>88.01</v>
      </c>
      <c r="H63" s="57">
        <v>0.39343491898148153</v>
      </c>
      <c r="I63" s="41" t="s">
        <v>40</v>
      </c>
      <c r="J63" s="41">
        <v>146265</v>
      </c>
      <c r="K63" s="41" t="s">
        <v>21601</v>
      </c>
    </row>
    <row r="64" spans="2:11" s="13" customFormat="1" ht="15.75" customHeight="1" x14ac:dyDescent="0.35">
      <c r="B64" s="98" t="s">
        <v>20</v>
      </c>
      <c r="C64" s="98"/>
      <c r="D64" s="24">
        <v>43850</v>
      </c>
      <c r="E64" s="25" t="s">
        <v>10</v>
      </c>
      <c r="F64" s="81">
        <v>84</v>
      </c>
      <c r="G64" s="27">
        <v>88.01</v>
      </c>
      <c r="H64" s="57">
        <v>0.39343491898148153</v>
      </c>
      <c r="I64" s="81" t="s">
        <v>40</v>
      </c>
      <c r="J64" s="81">
        <v>146263</v>
      </c>
      <c r="K64" s="81" t="s">
        <v>21602</v>
      </c>
    </row>
    <row r="65" spans="2:11" s="13" customFormat="1" ht="15.75" customHeight="1" x14ac:dyDescent="0.35">
      <c r="B65" s="98" t="s">
        <v>20</v>
      </c>
      <c r="C65" s="98"/>
      <c r="D65" s="28">
        <v>43850</v>
      </c>
      <c r="E65" s="29" t="s">
        <v>10</v>
      </c>
      <c r="F65" s="41">
        <v>74</v>
      </c>
      <c r="G65" s="31">
        <v>88.01</v>
      </c>
      <c r="H65" s="57">
        <v>0.39343491898148153</v>
      </c>
      <c r="I65" s="41" t="s">
        <v>40</v>
      </c>
      <c r="J65" s="41">
        <v>146264</v>
      </c>
      <c r="K65" s="41" t="s">
        <v>21603</v>
      </c>
    </row>
    <row r="66" spans="2:11" s="13" customFormat="1" ht="15.75" customHeight="1" x14ac:dyDescent="0.35">
      <c r="B66" s="98" t="s">
        <v>20</v>
      </c>
      <c r="C66" s="98"/>
      <c r="D66" s="24">
        <v>43850</v>
      </c>
      <c r="E66" s="25" t="s">
        <v>10</v>
      </c>
      <c r="F66" s="81">
        <v>36</v>
      </c>
      <c r="G66" s="27">
        <v>88</v>
      </c>
      <c r="H66" s="57">
        <v>0.39343513888888892</v>
      </c>
      <c r="I66" s="81" t="s">
        <v>40</v>
      </c>
      <c r="J66" s="81">
        <v>146266</v>
      </c>
      <c r="K66" s="81" t="s">
        <v>21604</v>
      </c>
    </row>
    <row r="67" spans="2:11" s="13" customFormat="1" ht="15.75" customHeight="1" x14ac:dyDescent="0.35">
      <c r="B67" s="98" t="s">
        <v>20</v>
      </c>
      <c r="C67" s="98"/>
      <c r="D67" s="28">
        <v>43850</v>
      </c>
      <c r="E67" s="29" t="s">
        <v>10</v>
      </c>
      <c r="F67" s="41">
        <v>247</v>
      </c>
      <c r="G67" s="31">
        <v>88</v>
      </c>
      <c r="H67" s="57">
        <v>0.39343527777777781</v>
      </c>
      <c r="I67" s="41" t="s">
        <v>40</v>
      </c>
      <c r="J67" s="41">
        <v>146269</v>
      </c>
      <c r="K67" s="41" t="s">
        <v>21605</v>
      </c>
    </row>
    <row r="68" spans="2:11" s="13" customFormat="1" ht="15.75" customHeight="1" x14ac:dyDescent="0.35">
      <c r="B68" s="98" t="s">
        <v>20</v>
      </c>
      <c r="C68" s="98"/>
      <c r="D68" s="24">
        <v>43850</v>
      </c>
      <c r="E68" s="25" t="s">
        <v>10</v>
      </c>
      <c r="F68" s="81">
        <v>94</v>
      </c>
      <c r="G68" s="27">
        <v>88</v>
      </c>
      <c r="H68" s="57">
        <v>0.39343527777777781</v>
      </c>
      <c r="I68" s="81" t="s">
        <v>40</v>
      </c>
      <c r="J68" s="81">
        <v>146267</v>
      </c>
      <c r="K68" s="81" t="s">
        <v>21606</v>
      </c>
    </row>
    <row r="69" spans="2:11" s="13" customFormat="1" ht="15.75" customHeight="1" x14ac:dyDescent="0.35">
      <c r="B69" s="98" t="s">
        <v>20</v>
      </c>
      <c r="C69" s="98"/>
      <c r="D69" s="28">
        <v>43850</v>
      </c>
      <c r="E69" s="29" t="s">
        <v>10</v>
      </c>
      <c r="F69" s="41">
        <v>70</v>
      </c>
      <c r="G69" s="31">
        <v>88</v>
      </c>
      <c r="H69" s="57">
        <v>0.39343527777777781</v>
      </c>
      <c r="I69" s="41" t="s">
        <v>40</v>
      </c>
      <c r="J69" s="41">
        <v>146268</v>
      </c>
      <c r="K69" s="41" t="s">
        <v>21607</v>
      </c>
    </row>
    <row r="70" spans="2:11" s="13" customFormat="1" ht="15.75" customHeight="1" x14ac:dyDescent="0.35">
      <c r="B70" s="98" t="s">
        <v>20</v>
      </c>
      <c r="C70" s="98"/>
      <c r="D70" s="24">
        <v>43850</v>
      </c>
      <c r="E70" s="25" t="s">
        <v>10</v>
      </c>
      <c r="F70" s="81">
        <v>25</v>
      </c>
      <c r="G70" s="27">
        <v>87.98</v>
      </c>
      <c r="H70" s="57">
        <v>0.39606177083333333</v>
      </c>
      <c r="I70" s="81" t="s">
        <v>40</v>
      </c>
      <c r="J70" s="81">
        <v>146279</v>
      </c>
      <c r="K70" s="81" t="s">
        <v>21608</v>
      </c>
    </row>
    <row r="71" spans="2:11" s="13" customFormat="1" ht="15.75" customHeight="1" x14ac:dyDescent="0.35">
      <c r="B71" s="98" t="s">
        <v>20</v>
      </c>
      <c r="C71" s="98"/>
      <c r="D71" s="28">
        <v>43850</v>
      </c>
      <c r="E71" s="29" t="s">
        <v>10</v>
      </c>
      <c r="F71" s="41">
        <v>10</v>
      </c>
      <c r="G71" s="31">
        <v>87.98</v>
      </c>
      <c r="H71" s="57">
        <v>0.39606187500000001</v>
      </c>
      <c r="I71" s="41" t="s">
        <v>40</v>
      </c>
      <c r="J71" s="41">
        <v>146281</v>
      </c>
      <c r="K71" s="41" t="s">
        <v>21609</v>
      </c>
    </row>
    <row r="72" spans="2:11" s="13" customFormat="1" ht="15.75" customHeight="1" x14ac:dyDescent="0.35">
      <c r="B72" s="98" t="s">
        <v>20</v>
      </c>
      <c r="C72" s="98"/>
      <c r="D72" s="24">
        <v>43850</v>
      </c>
      <c r="E72" s="25" t="s">
        <v>10</v>
      </c>
      <c r="F72" s="81">
        <v>100</v>
      </c>
      <c r="G72" s="27">
        <v>87.98</v>
      </c>
      <c r="H72" s="57">
        <v>0.39606187500000001</v>
      </c>
      <c r="I72" s="81" t="s">
        <v>40</v>
      </c>
      <c r="J72" s="81">
        <v>146280</v>
      </c>
      <c r="K72" s="81" t="s">
        <v>21610</v>
      </c>
    </row>
    <row r="73" spans="2:11" s="13" customFormat="1" ht="15.75" customHeight="1" x14ac:dyDescent="0.35">
      <c r="B73" s="98" t="s">
        <v>20</v>
      </c>
      <c r="C73" s="98"/>
      <c r="D73" s="28">
        <v>43850</v>
      </c>
      <c r="E73" s="29" t="s">
        <v>10</v>
      </c>
      <c r="F73" s="41">
        <v>70</v>
      </c>
      <c r="G73" s="31">
        <v>88.05</v>
      </c>
      <c r="H73" s="57">
        <v>0.39709891203703707</v>
      </c>
      <c r="I73" s="41" t="s">
        <v>40</v>
      </c>
      <c r="J73" s="41">
        <v>146283</v>
      </c>
      <c r="K73" s="41" t="s">
        <v>21611</v>
      </c>
    </row>
    <row r="74" spans="2:11" s="13" customFormat="1" ht="15.75" customHeight="1" x14ac:dyDescent="0.35">
      <c r="B74" s="98" t="s">
        <v>20</v>
      </c>
      <c r="C74" s="98"/>
      <c r="D74" s="24">
        <v>43850</v>
      </c>
      <c r="E74" s="25" t="s">
        <v>10</v>
      </c>
      <c r="F74" s="81">
        <v>100</v>
      </c>
      <c r="G74" s="27">
        <v>88.05</v>
      </c>
      <c r="H74" s="57">
        <v>0.39709891203703707</v>
      </c>
      <c r="I74" s="81" t="s">
        <v>40</v>
      </c>
      <c r="J74" s="81">
        <v>146282</v>
      </c>
      <c r="K74" s="81" t="s">
        <v>21612</v>
      </c>
    </row>
    <row r="75" spans="2:11" s="13" customFormat="1" ht="15.75" customHeight="1" x14ac:dyDescent="0.35">
      <c r="B75" s="98" t="s">
        <v>20</v>
      </c>
      <c r="C75" s="98"/>
      <c r="D75" s="28">
        <v>43850</v>
      </c>
      <c r="E75" s="29" t="s">
        <v>10</v>
      </c>
      <c r="F75" s="41">
        <v>35</v>
      </c>
      <c r="G75" s="31">
        <v>88.05</v>
      </c>
      <c r="H75" s="57">
        <v>0.39729543981481485</v>
      </c>
      <c r="I75" s="41" t="s">
        <v>40</v>
      </c>
      <c r="J75" s="41">
        <v>146285</v>
      </c>
      <c r="K75" s="41" t="s">
        <v>21613</v>
      </c>
    </row>
    <row r="76" spans="2:11" s="13" customFormat="1" ht="15.75" customHeight="1" x14ac:dyDescent="0.35">
      <c r="B76" s="98" t="s">
        <v>20</v>
      </c>
      <c r="C76" s="98"/>
      <c r="D76" s="24">
        <v>43850</v>
      </c>
      <c r="E76" s="25" t="s">
        <v>10</v>
      </c>
      <c r="F76" s="81">
        <v>17</v>
      </c>
      <c r="G76" s="27">
        <v>88.05</v>
      </c>
      <c r="H76" s="57">
        <v>0.39729543981481485</v>
      </c>
      <c r="I76" s="81" t="s">
        <v>40</v>
      </c>
      <c r="J76" s="81">
        <v>146284</v>
      </c>
      <c r="K76" s="81" t="s">
        <v>21614</v>
      </c>
    </row>
    <row r="77" spans="2:11" s="13" customFormat="1" ht="15.75" customHeight="1" x14ac:dyDescent="0.35">
      <c r="B77" s="98" t="s">
        <v>20</v>
      </c>
      <c r="C77" s="98"/>
      <c r="D77" s="28">
        <v>43850</v>
      </c>
      <c r="E77" s="29" t="s">
        <v>10</v>
      </c>
      <c r="F77" s="41">
        <v>10</v>
      </c>
      <c r="G77" s="31">
        <v>88.05</v>
      </c>
      <c r="H77" s="57">
        <v>0.39729557870370374</v>
      </c>
      <c r="I77" s="41" t="s">
        <v>40</v>
      </c>
      <c r="J77" s="41">
        <v>146287</v>
      </c>
      <c r="K77" s="41" t="s">
        <v>21615</v>
      </c>
    </row>
    <row r="78" spans="2:11" s="13" customFormat="1" ht="15.75" customHeight="1" x14ac:dyDescent="0.35">
      <c r="B78" s="98" t="s">
        <v>20</v>
      </c>
      <c r="C78" s="98"/>
      <c r="D78" s="24">
        <v>43850</v>
      </c>
      <c r="E78" s="25" t="s">
        <v>10</v>
      </c>
      <c r="F78" s="81">
        <v>100</v>
      </c>
      <c r="G78" s="27">
        <v>88.05</v>
      </c>
      <c r="H78" s="57">
        <v>0.39729557870370374</v>
      </c>
      <c r="I78" s="81" t="s">
        <v>40</v>
      </c>
      <c r="J78" s="81">
        <v>146286</v>
      </c>
      <c r="K78" s="81" t="s">
        <v>21616</v>
      </c>
    </row>
    <row r="79" spans="2:11" s="13" customFormat="1" ht="15.75" customHeight="1" x14ac:dyDescent="0.35">
      <c r="B79" s="98" t="s">
        <v>20</v>
      </c>
      <c r="C79" s="98"/>
      <c r="D79" s="28">
        <v>43850</v>
      </c>
      <c r="E79" s="29" t="s">
        <v>10</v>
      </c>
      <c r="F79" s="41">
        <v>78</v>
      </c>
      <c r="G79" s="31">
        <v>88.06</v>
      </c>
      <c r="H79" s="57">
        <v>0.39785023148148152</v>
      </c>
      <c r="I79" s="41" t="s">
        <v>40</v>
      </c>
      <c r="J79" s="41">
        <v>146293</v>
      </c>
      <c r="K79" s="41" t="s">
        <v>21617</v>
      </c>
    </row>
    <row r="80" spans="2:11" s="13" customFormat="1" ht="15.75" customHeight="1" x14ac:dyDescent="0.35">
      <c r="B80" s="98" t="s">
        <v>20</v>
      </c>
      <c r="C80" s="98"/>
      <c r="D80" s="24">
        <v>43850</v>
      </c>
      <c r="E80" s="25" t="s">
        <v>10</v>
      </c>
      <c r="F80" s="81">
        <v>16</v>
      </c>
      <c r="G80" s="27">
        <v>88.06</v>
      </c>
      <c r="H80" s="57">
        <v>0.39785023148148152</v>
      </c>
      <c r="I80" s="81" t="s">
        <v>40</v>
      </c>
      <c r="J80" s="81">
        <v>146294</v>
      </c>
      <c r="K80" s="81" t="s">
        <v>21618</v>
      </c>
    </row>
    <row r="81" spans="2:11" s="13" customFormat="1" ht="15.75" customHeight="1" x14ac:dyDescent="0.35">
      <c r="B81" s="98" t="s">
        <v>20</v>
      </c>
      <c r="C81" s="98"/>
      <c r="D81" s="28">
        <v>43850</v>
      </c>
      <c r="E81" s="29" t="s">
        <v>10</v>
      </c>
      <c r="F81" s="41">
        <v>100</v>
      </c>
      <c r="G81" s="31">
        <v>88.04</v>
      </c>
      <c r="H81" s="57">
        <v>0.3978503819444445</v>
      </c>
      <c r="I81" s="41" t="s">
        <v>40</v>
      </c>
      <c r="J81" s="41">
        <v>146295</v>
      </c>
      <c r="K81" s="41" t="s">
        <v>21619</v>
      </c>
    </row>
    <row r="82" spans="2:11" s="13" customFormat="1" ht="15.75" customHeight="1" x14ac:dyDescent="0.35">
      <c r="B82" s="98" t="s">
        <v>20</v>
      </c>
      <c r="C82" s="98"/>
      <c r="D82" s="24">
        <v>43850</v>
      </c>
      <c r="E82" s="25" t="s">
        <v>10</v>
      </c>
      <c r="F82" s="81">
        <v>37</v>
      </c>
      <c r="G82" s="27">
        <v>88.05</v>
      </c>
      <c r="H82" s="57">
        <v>0.3978503819444445</v>
      </c>
      <c r="I82" s="81" t="s">
        <v>40</v>
      </c>
      <c r="J82" s="81">
        <v>146296</v>
      </c>
      <c r="K82" s="81" t="s">
        <v>21620</v>
      </c>
    </row>
    <row r="83" spans="2:11" s="13" customFormat="1" ht="15.75" customHeight="1" x14ac:dyDescent="0.35">
      <c r="B83" s="98" t="s">
        <v>20</v>
      </c>
      <c r="C83" s="98"/>
      <c r="D83" s="28">
        <v>43850</v>
      </c>
      <c r="E83" s="29" t="s">
        <v>10</v>
      </c>
      <c r="F83" s="41">
        <v>47</v>
      </c>
      <c r="G83" s="31">
        <v>88.05</v>
      </c>
      <c r="H83" s="57">
        <v>0.39791673611111111</v>
      </c>
      <c r="I83" s="41" t="s">
        <v>40</v>
      </c>
      <c r="J83" s="41">
        <v>146297</v>
      </c>
      <c r="K83" s="41" t="s">
        <v>21621</v>
      </c>
    </row>
    <row r="84" spans="2:11" s="13" customFormat="1" ht="15.75" customHeight="1" x14ac:dyDescent="0.35">
      <c r="B84" s="98" t="s">
        <v>20</v>
      </c>
      <c r="C84" s="98"/>
      <c r="D84" s="24">
        <v>43850</v>
      </c>
      <c r="E84" s="25" t="s">
        <v>10</v>
      </c>
      <c r="F84" s="81">
        <v>69</v>
      </c>
      <c r="G84" s="27">
        <v>88.05</v>
      </c>
      <c r="H84" s="57">
        <v>0.39791673611111111</v>
      </c>
      <c r="I84" s="81" t="s">
        <v>40</v>
      </c>
      <c r="J84" s="81">
        <v>146298</v>
      </c>
      <c r="K84" s="81" t="s">
        <v>21622</v>
      </c>
    </row>
    <row r="85" spans="2:11" s="13" customFormat="1" ht="15.75" customHeight="1" x14ac:dyDescent="0.35">
      <c r="B85" s="98" t="s">
        <v>20</v>
      </c>
      <c r="C85" s="98"/>
      <c r="D85" s="28">
        <v>43850</v>
      </c>
      <c r="E85" s="29" t="s">
        <v>10</v>
      </c>
      <c r="F85" s="41">
        <v>32</v>
      </c>
      <c r="G85" s="31">
        <v>88.05</v>
      </c>
      <c r="H85" s="57">
        <v>0.39803578703703701</v>
      </c>
      <c r="I85" s="41" t="s">
        <v>40</v>
      </c>
      <c r="J85" s="41">
        <v>146300</v>
      </c>
      <c r="K85" s="41" t="s">
        <v>21623</v>
      </c>
    </row>
    <row r="86" spans="2:11" s="13" customFormat="1" ht="15.75" customHeight="1" x14ac:dyDescent="0.35">
      <c r="B86" s="98" t="s">
        <v>20</v>
      </c>
      <c r="C86" s="98"/>
      <c r="D86" s="24">
        <v>43850</v>
      </c>
      <c r="E86" s="25" t="s">
        <v>10</v>
      </c>
      <c r="F86" s="81">
        <v>117</v>
      </c>
      <c r="G86" s="27">
        <v>88.05</v>
      </c>
      <c r="H86" s="57">
        <v>0.39803578703703701</v>
      </c>
      <c r="I86" s="81" t="s">
        <v>40</v>
      </c>
      <c r="J86" s="81">
        <v>146299</v>
      </c>
      <c r="K86" s="81" t="s">
        <v>21624</v>
      </c>
    </row>
    <row r="87" spans="2:11" s="13" customFormat="1" ht="15.75" customHeight="1" x14ac:dyDescent="0.35">
      <c r="B87" s="98" t="s">
        <v>20</v>
      </c>
      <c r="C87" s="98"/>
      <c r="D87" s="28">
        <v>43850</v>
      </c>
      <c r="E87" s="29" t="s">
        <v>10</v>
      </c>
      <c r="F87" s="41">
        <v>242</v>
      </c>
      <c r="G87" s="31">
        <v>88.04</v>
      </c>
      <c r="H87" s="57">
        <v>0.3980368055555556</v>
      </c>
      <c r="I87" s="41" t="s">
        <v>40</v>
      </c>
      <c r="J87" s="41">
        <v>146302</v>
      </c>
      <c r="K87" s="41" t="s">
        <v>21625</v>
      </c>
    </row>
    <row r="88" spans="2:11" s="13" customFormat="1" ht="15.75" customHeight="1" x14ac:dyDescent="0.35">
      <c r="B88" s="98" t="s">
        <v>20</v>
      </c>
      <c r="C88" s="98"/>
      <c r="D88" s="24">
        <v>43850</v>
      </c>
      <c r="E88" s="25" t="s">
        <v>10</v>
      </c>
      <c r="F88" s="81">
        <v>5</v>
      </c>
      <c r="G88" s="27">
        <v>88.04</v>
      </c>
      <c r="H88" s="57">
        <v>0.3980368055555556</v>
      </c>
      <c r="I88" s="81" t="s">
        <v>40</v>
      </c>
      <c r="J88" s="81">
        <v>146301</v>
      </c>
      <c r="K88" s="81" t="s">
        <v>21626</v>
      </c>
    </row>
    <row r="89" spans="2:11" s="13" customFormat="1" ht="15.75" customHeight="1" x14ac:dyDescent="0.35">
      <c r="B89" s="98" t="s">
        <v>20</v>
      </c>
      <c r="C89" s="98"/>
      <c r="D89" s="28">
        <v>43850</v>
      </c>
      <c r="E89" s="29" t="s">
        <v>10</v>
      </c>
      <c r="F89" s="41">
        <v>119</v>
      </c>
      <c r="G89" s="31">
        <v>87.99</v>
      </c>
      <c r="H89" s="57">
        <v>0.40032594907407404</v>
      </c>
      <c r="I89" s="41" t="s">
        <v>40</v>
      </c>
      <c r="J89" s="41">
        <v>146308</v>
      </c>
      <c r="K89" s="41" t="s">
        <v>21627</v>
      </c>
    </row>
    <row r="90" spans="2:11" s="13" customFormat="1" ht="15.75" customHeight="1" x14ac:dyDescent="0.35">
      <c r="B90" s="98" t="s">
        <v>20</v>
      </c>
      <c r="C90" s="98"/>
      <c r="D90" s="24">
        <v>43850</v>
      </c>
      <c r="E90" s="25" t="s">
        <v>10</v>
      </c>
      <c r="F90" s="81">
        <v>20</v>
      </c>
      <c r="G90" s="27">
        <v>88.03</v>
      </c>
      <c r="H90" s="57">
        <v>0.40071324074074077</v>
      </c>
      <c r="I90" s="81" t="s">
        <v>40</v>
      </c>
      <c r="J90" s="81">
        <v>146311</v>
      </c>
      <c r="K90" s="81" t="s">
        <v>21628</v>
      </c>
    </row>
    <row r="91" spans="2:11" s="13" customFormat="1" ht="15.75" customHeight="1" x14ac:dyDescent="0.35">
      <c r="B91" s="98" t="s">
        <v>20</v>
      </c>
      <c r="C91" s="98"/>
      <c r="D91" s="28">
        <v>43850</v>
      </c>
      <c r="E91" s="29" t="s">
        <v>10</v>
      </c>
      <c r="F91" s="41">
        <v>200</v>
      </c>
      <c r="G91" s="31">
        <v>88.03</v>
      </c>
      <c r="H91" s="57">
        <v>0.40071324074074077</v>
      </c>
      <c r="I91" s="41" t="s">
        <v>40</v>
      </c>
      <c r="J91" s="41">
        <v>146310</v>
      </c>
      <c r="K91" s="41" t="s">
        <v>21629</v>
      </c>
    </row>
    <row r="92" spans="2:11" s="13" customFormat="1" ht="15.75" customHeight="1" x14ac:dyDescent="0.35">
      <c r="B92" s="98" t="s">
        <v>20</v>
      </c>
      <c r="C92" s="98"/>
      <c r="D92" s="24">
        <v>43850</v>
      </c>
      <c r="E92" s="25" t="s">
        <v>10</v>
      </c>
      <c r="F92" s="81">
        <v>60</v>
      </c>
      <c r="G92" s="27">
        <v>88.01</v>
      </c>
      <c r="H92" s="57">
        <v>0.40138896990740747</v>
      </c>
      <c r="I92" s="81" t="s">
        <v>40</v>
      </c>
      <c r="J92" s="81">
        <v>146314</v>
      </c>
      <c r="K92" s="81" t="s">
        <v>21630</v>
      </c>
    </row>
    <row r="93" spans="2:11" s="13" customFormat="1" ht="15.75" customHeight="1" x14ac:dyDescent="0.35">
      <c r="B93" s="98" t="s">
        <v>20</v>
      </c>
      <c r="C93" s="98"/>
      <c r="D93" s="28">
        <v>43850</v>
      </c>
      <c r="E93" s="29" t="s">
        <v>10</v>
      </c>
      <c r="F93" s="41">
        <v>20</v>
      </c>
      <c r="G93" s="31">
        <v>88.01</v>
      </c>
      <c r="H93" s="57">
        <v>0.4013889814814815</v>
      </c>
      <c r="I93" s="41" t="s">
        <v>40</v>
      </c>
      <c r="J93" s="41">
        <v>146315</v>
      </c>
      <c r="K93" s="41" t="s">
        <v>21631</v>
      </c>
    </row>
    <row r="94" spans="2:11" s="13" customFormat="1" ht="15.75" customHeight="1" x14ac:dyDescent="0.35">
      <c r="B94" s="98" t="s">
        <v>20</v>
      </c>
      <c r="C94" s="98"/>
      <c r="D94" s="24">
        <v>43850</v>
      </c>
      <c r="E94" s="25" t="s">
        <v>10</v>
      </c>
      <c r="F94" s="81">
        <v>33</v>
      </c>
      <c r="G94" s="27">
        <v>88</v>
      </c>
      <c r="H94" s="57">
        <v>0.40144355324074077</v>
      </c>
      <c r="I94" s="81" t="s">
        <v>40</v>
      </c>
      <c r="J94" s="81">
        <v>146316</v>
      </c>
      <c r="K94" s="81" t="s">
        <v>21632</v>
      </c>
    </row>
    <row r="95" spans="2:11" s="13" customFormat="1" ht="15.75" customHeight="1" x14ac:dyDescent="0.35">
      <c r="B95" s="98" t="s">
        <v>20</v>
      </c>
      <c r="C95" s="98"/>
      <c r="D95" s="28">
        <v>43850</v>
      </c>
      <c r="E95" s="29" t="s">
        <v>10</v>
      </c>
      <c r="F95" s="41">
        <v>47</v>
      </c>
      <c r="G95" s="31">
        <v>87.97</v>
      </c>
      <c r="H95" s="57">
        <v>0.4020835069444445</v>
      </c>
      <c r="I95" s="41" t="s">
        <v>40</v>
      </c>
      <c r="J95" s="41">
        <v>146321</v>
      </c>
      <c r="K95" s="41" t="s">
        <v>21633</v>
      </c>
    </row>
    <row r="96" spans="2:11" s="13" customFormat="1" ht="15.75" customHeight="1" x14ac:dyDescent="0.35">
      <c r="B96" s="98" t="s">
        <v>20</v>
      </c>
      <c r="C96" s="98"/>
      <c r="D96" s="24">
        <v>43850</v>
      </c>
      <c r="E96" s="25" t="s">
        <v>10</v>
      </c>
      <c r="F96" s="81">
        <v>100</v>
      </c>
      <c r="G96" s="27">
        <v>87.97</v>
      </c>
      <c r="H96" s="57">
        <v>0.4020835069444445</v>
      </c>
      <c r="I96" s="81" t="s">
        <v>40</v>
      </c>
      <c r="J96" s="81">
        <v>146319</v>
      </c>
      <c r="K96" s="81" t="s">
        <v>21634</v>
      </c>
    </row>
    <row r="97" spans="2:11" s="13" customFormat="1" ht="15.75" customHeight="1" x14ac:dyDescent="0.35">
      <c r="B97" s="98" t="s">
        <v>20</v>
      </c>
      <c r="C97" s="98"/>
      <c r="D97" s="28">
        <v>43850</v>
      </c>
      <c r="E97" s="29" t="s">
        <v>10</v>
      </c>
      <c r="F97" s="41">
        <v>114</v>
      </c>
      <c r="G97" s="31">
        <v>87.97</v>
      </c>
      <c r="H97" s="57">
        <v>0.4020835069444445</v>
      </c>
      <c r="I97" s="41" t="s">
        <v>40</v>
      </c>
      <c r="J97" s="41">
        <v>146320</v>
      </c>
      <c r="K97" s="41" t="s">
        <v>21635</v>
      </c>
    </row>
    <row r="98" spans="2:11" s="13" customFormat="1" ht="15.75" customHeight="1" x14ac:dyDescent="0.35">
      <c r="B98" s="98" t="s">
        <v>20</v>
      </c>
      <c r="C98" s="98"/>
      <c r="D98" s="24">
        <v>43850</v>
      </c>
      <c r="E98" s="25" t="s">
        <v>10</v>
      </c>
      <c r="F98" s="81">
        <v>46</v>
      </c>
      <c r="G98" s="27">
        <v>87.99</v>
      </c>
      <c r="H98" s="57">
        <v>0.4035548726851852</v>
      </c>
      <c r="I98" s="81" t="s">
        <v>40</v>
      </c>
      <c r="J98" s="81">
        <v>146330</v>
      </c>
      <c r="K98" s="81" t="s">
        <v>21636</v>
      </c>
    </row>
    <row r="99" spans="2:11" s="13" customFormat="1" ht="15.75" customHeight="1" x14ac:dyDescent="0.35">
      <c r="B99" s="98" t="s">
        <v>20</v>
      </c>
      <c r="C99" s="98"/>
      <c r="D99" s="28">
        <v>43850</v>
      </c>
      <c r="E99" s="29" t="s">
        <v>10</v>
      </c>
      <c r="F99" s="41">
        <v>100</v>
      </c>
      <c r="G99" s="31">
        <v>87.99</v>
      </c>
      <c r="H99" s="57">
        <v>0.40355501157407414</v>
      </c>
      <c r="I99" s="41" t="s">
        <v>40</v>
      </c>
      <c r="J99" s="41">
        <v>146331</v>
      </c>
      <c r="K99" s="41" t="s">
        <v>21637</v>
      </c>
    </row>
    <row r="100" spans="2:11" s="13" customFormat="1" ht="15.75" customHeight="1" x14ac:dyDescent="0.35">
      <c r="B100" s="98" t="s">
        <v>20</v>
      </c>
      <c r="C100" s="98"/>
      <c r="D100" s="24">
        <v>43850</v>
      </c>
      <c r="E100" s="25" t="s">
        <v>10</v>
      </c>
      <c r="F100" s="81">
        <v>10</v>
      </c>
      <c r="G100" s="27">
        <v>87.99</v>
      </c>
      <c r="H100" s="57">
        <v>0.40355501157407414</v>
      </c>
      <c r="I100" s="81" t="s">
        <v>40</v>
      </c>
      <c r="J100" s="81">
        <v>146332</v>
      </c>
      <c r="K100" s="81" t="s">
        <v>21638</v>
      </c>
    </row>
    <row r="101" spans="2:11" s="13" customFormat="1" ht="15.75" customHeight="1" x14ac:dyDescent="0.35">
      <c r="B101" s="98" t="s">
        <v>20</v>
      </c>
      <c r="C101" s="98"/>
      <c r="D101" s="28">
        <v>43850</v>
      </c>
      <c r="E101" s="29" t="s">
        <v>10</v>
      </c>
      <c r="F101" s="41">
        <v>25</v>
      </c>
      <c r="G101" s="31">
        <v>88.02</v>
      </c>
      <c r="H101" s="57">
        <v>0.40558034722222225</v>
      </c>
      <c r="I101" s="41" t="s">
        <v>40</v>
      </c>
      <c r="J101" s="41">
        <v>146340</v>
      </c>
      <c r="K101" s="41" t="s">
        <v>21639</v>
      </c>
    </row>
    <row r="102" spans="2:11" s="13" customFormat="1" ht="15.75" customHeight="1" x14ac:dyDescent="0.35">
      <c r="B102" s="98" t="s">
        <v>20</v>
      </c>
      <c r="C102" s="98"/>
      <c r="D102" s="24">
        <v>43850</v>
      </c>
      <c r="E102" s="25" t="s">
        <v>10</v>
      </c>
      <c r="F102" s="81">
        <v>23</v>
      </c>
      <c r="G102" s="27">
        <v>88.01</v>
      </c>
      <c r="H102" s="57">
        <v>0.40558047453703705</v>
      </c>
      <c r="I102" s="81" t="s">
        <v>40</v>
      </c>
      <c r="J102" s="81">
        <v>146341</v>
      </c>
      <c r="K102" s="81" t="s">
        <v>21640</v>
      </c>
    </row>
    <row r="103" spans="2:11" s="13" customFormat="1" ht="15.75" customHeight="1" x14ac:dyDescent="0.35">
      <c r="B103" s="98" t="s">
        <v>20</v>
      </c>
      <c r="C103" s="98"/>
      <c r="D103" s="28">
        <v>43850</v>
      </c>
      <c r="E103" s="29" t="s">
        <v>10</v>
      </c>
      <c r="F103" s="41">
        <v>87</v>
      </c>
      <c r="G103" s="31">
        <v>88.01</v>
      </c>
      <c r="H103" s="57">
        <v>0.40558262731481481</v>
      </c>
      <c r="I103" s="41" t="s">
        <v>40</v>
      </c>
      <c r="J103" s="41">
        <v>146342</v>
      </c>
      <c r="K103" s="41" t="s">
        <v>21641</v>
      </c>
    </row>
    <row r="104" spans="2:11" s="13" customFormat="1" ht="15.75" customHeight="1" x14ac:dyDescent="0.35">
      <c r="B104" s="98" t="s">
        <v>20</v>
      </c>
      <c r="C104" s="98"/>
      <c r="D104" s="24">
        <v>43850</v>
      </c>
      <c r="E104" s="25" t="s">
        <v>10</v>
      </c>
      <c r="F104" s="81">
        <v>70</v>
      </c>
      <c r="G104" s="27">
        <v>88.01</v>
      </c>
      <c r="H104" s="57">
        <v>0.40558324074074081</v>
      </c>
      <c r="I104" s="81" t="s">
        <v>40</v>
      </c>
      <c r="J104" s="81">
        <v>146344</v>
      </c>
      <c r="K104" s="81" t="s">
        <v>21642</v>
      </c>
    </row>
    <row r="105" spans="2:11" s="13" customFormat="1" ht="15.75" customHeight="1" x14ac:dyDescent="0.35">
      <c r="B105" s="98" t="s">
        <v>20</v>
      </c>
      <c r="C105" s="98"/>
      <c r="D105" s="28">
        <v>43850</v>
      </c>
      <c r="E105" s="29" t="s">
        <v>10</v>
      </c>
      <c r="F105" s="41">
        <v>100</v>
      </c>
      <c r="G105" s="31">
        <v>88.01</v>
      </c>
      <c r="H105" s="57">
        <v>0.40558324074074081</v>
      </c>
      <c r="I105" s="41" t="s">
        <v>40</v>
      </c>
      <c r="J105" s="41">
        <v>146343</v>
      </c>
      <c r="K105" s="41" t="s">
        <v>21643</v>
      </c>
    </row>
    <row r="106" spans="2:11" s="13" customFormat="1" ht="15.75" customHeight="1" x14ac:dyDescent="0.35">
      <c r="B106" s="98" t="s">
        <v>20</v>
      </c>
      <c r="C106" s="98"/>
      <c r="D106" s="24">
        <v>43850</v>
      </c>
      <c r="E106" s="25" t="s">
        <v>10</v>
      </c>
      <c r="F106" s="81">
        <v>61</v>
      </c>
      <c r="G106" s="27">
        <v>88.01</v>
      </c>
      <c r="H106" s="57">
        <v>0.40559289351851857</v>
      </c>
      <c r="I106" s="81" t="s">
        <v>40</v>
      </c>
      <c r="J106" s="81">
        <v>146345</v>
      </c>
      <c r="K106" s="81" t="s">
        <v>21644</v>
      </c>
    </row>
    <row r="107" spans="2:11" s="13" customFormat="1" ht="15.75" customHeight="1" x14ac:dyDescent="0.35">
      <c r="B107" s="98" t="s">
        <v>20</v>
      </c>
      <c r="C107" s="98"/>
      <c r="D107" s="28">
        <v>43850</v>
      </c>
      <c r="E107" s="29" t="s">
        <v>10</v>
      </c>
      <c r="F107" s="41">
        <v>26</v>
      </c>
      <c r="G107" s="31">
        <v>88.02</v>
      </c>
      <c r="H107" s="57">
        <v>0.40647055555555556</v>
      </c>
      <c r="I107" s="41" t="s">
        <v>40</v>
      </c>
      <c r="J107" s="41">
        <v>146346</v>
      </c>
      <c r="K107" s="41" t="s">
        <v>21645</v>
      </c>
    </row>
    <row r="108" spans="2:11" s="13" customFormat="1" ht="15.75" customHeight="1" x14ac:dyDescent="0.35">
      <c r="B108" s="98" t="s">
        <v>20</v>
      </c>
      <c r="C108" s="98"/>
      <c r="D108" s="24">
        <v>43850</v>
      </c>
      <c r="E108" s="25" t="s">
        <v>10</v>
      </c>
      <c r="F108" s="81">
        <v>14</v>
      </c>
      <c r="G108" s="27">
        <v>88.02</v>
      </c>
      <c r="H108" s="57">
        <v>0.40648321759259265</v>
      </c>
      <c r="I108" s="81" t="s">
        <v>40</v>
      </c>
      <c r="J108" s="81">
        <v>146347</v>
      </c>
      <c r="K108" s="81" t="s">
        <v>21646</v>
      </c>
    </row>
    <row r="109" spans="2:11" s="13" customFormat="1" ht="15.75" customHeight="1" x14ac:dyDescent="0.35">
      <c r="B109" s="98" t="s">
        <v>20</v>
      </c>
      <c r="C109" s="98"/>
      <c r="D109" s="28">
        <v>43850</v>
      </c>
      <c r="E109" s="29" t="s">
        <v>10</v>
      </c>
      <c r="F109" s="41">
        <v>96</v>
      </c>
      <c r="G109" s="31">
        <v>88.02</v>
      </c>
      <c r="H109" s="57">
        <v>0.40660895833333338</v>
      </c>
      <c r="I109" s="41" t="s">
        <v>40</v>
      </c>
      <c r="J109" s="41">
        <v>146348</v>
      </c>
      <c r="K109" s="41" t="s">
        <v>21647</v>
      </c>
    </row>
    <row r="110" spans="2:11" s="13" customFormat="1" ht="15.75" customHeight="1" x14ac:dyDescent="0.35">
      <c r="B110" s="98" t="s">
        <v>20</v>
      </c>
      <c r="C110" s="98"/>
      <c r="D110" s="24">
        <v>43850</v>
      </c>
      <c r="E110" s="25" t="s">
        <v>10</v>
      </c>
      <c r="F110" s="81">
        <v>60</v>
      </c>
      <c r="G110" s="27">
        <v>88.02</v>
      </c>
      <c r="H110" s="57">
        <v>0.40660914351851857</v>
      </c>
      <c r="I110" s="81" t="s">
        <v>40</v>
      </c>
      <c r="J110" s="81">
        <v>146350</v>
      </c>
      <c r="K110" s="81" t="s">
        <v>21648</v>
      </c>
    </row>
    <row r="111" spans="2:11" s="13" customFormat="1" ht="15.75" customHeight="1" x14ac:dyDescent="0.35">
      <c r="B111" s="98" t="s">
        <v>20</v>
      </c>
      <c r="C111" s="98"/>
      <c r="D111" s="28">
        <v>43850</v>
      </c>
      <c r="E111" s="29" t="s">
        <v>10</v>
      </c>
      <c r="F111" s="41">
        <v>100</v>
      </c>
      <c r="G111" s="31">
        <v>88.02</v>
      </c>
      <c r="H111" s="57">
        <v>0.40660914351851857</v>
      </c>
      <c r="I111" s="41" t="s">
        <v>40</v>
      </c>
      <c r="J111" s="41">
        <v>146349</v>
      </c>
      <c r="K111" s="41" t="s">
        <v>21649</v>
      </c>
    </row>
    <row r="112" spans="2:11" s="13" customFormat="1" ht="15.75" customHeight="1" x14ac:dyDescent="0.35">
      <c r="B112" s="98" t="s">
        <v>20</v>
      </c>
      <c r="C112" s="98"/>
      <c r="D112" s="24">
        <v>43850</v>
      </c>
      <c r="E112" s="25" t="s">
        <v>10</v>
      </c>
      <c r="F112" s="81">
        <v>70</v>
      </c>
      <c r="G112" s="27">
        <v>88.04</v>
      </c>
      <c r="H112" s="57">
        <v>0.40777605324074079</v>
      </c>
      <c r="I112" s="81" t="s">
        <v>40</v>
      </c>
      <c r="J112" s="81">
        <v>146351</v>
      </c>
      <c r="K112" s="81" t="s">
        <v>21650</v>
      </c>
    </row>
    <row r="113" spans="2:11" s="13" customFormat="1" ht="15.75" customHeight="1" x14ac:dyDescent="0.35">
      <c r="B113" s="98" t="s">
        <v>20</v>
      </c>
      <c r="C113" s="98"/>
      <c r="D113" s="28">
        <v>43850</v>
      </c>
      <c r="E113" s="29" t="s">
        <v>10</v>
      </c>
      <c r="F113" s="41">
        <v>121</v>
      </c>
      <c r="G113" s="31">
        <v>88.03</v>
      </c>
      <c r="H113" s="57">
        <v>0.40777620370370371</v>
      </c>
      <c r="I113" s="41" t="s">
        <v>40</v>
      </c>
      <c r="J113" s="41">
        <v>146352</v>
      </c>
      <c r="K113" s="41" t="s">
        <v>21651</v>
      </c>
    </row>
    <row r="114" spans="2:11" s="13" customFormat="1" ht="15.75" customHeight="1" x14ac:dyDescent="0.35">
      <c r="B114" s="98" t="s">
        <v>20</v>
      </c>
      <c r="C114" s="98"/>
      <c r="D114" s="24">
        <v>43850</v>
      </c>
      <c r="E114" s="25" t="s">
        <v>10</v>
      </c>
      <c r="F114" s="81">
        <v>16</v>
      </c>
      <c r="G114" s="27">
        <v>88.02</v>
      </c>
      <c r="H114" s="57">
        <v>0.40777702546296302</v>
      </c>
      <c r="I114" s="81" t="s">
        <v>40</v>
      </c>
      <c r="J114" s="81">
        <v>146353</v>
      </c>
      <c r="K114" s="81" t="s">
        <v>21652</v>
      </c>
    </row>
    <row r="115" spans="2:11" s="13" customFormat="1" ht="15.75" customHeight="1" x14ac:dyDescent="0.35">
      <c r="B115" s="98" t="s">
        <v>20</v>
      </c>
      <c r="C115" s="98"/>
      <c r="D115" s="28">
        <v>43850</v>
      </c>
      <c r="E115" s="29" t="s">
        <v>10</v>
      </c>
      <c r="F115" s="41">
        <v>70</v>
      </c>
      <c r="G115" s="31">
        <v>88.04</v>
      </c>
      <c r="H115" s="57">
        <v>0.409271712962963</v>
      </c>
      <c r="I115" s="41" t="s">
        <v>40</v>
      </c>
      <c r="J115" s="41">
        <v>146359</v>
      </c>
      <c r="K115" s="41" t="s">
        <v>21653</v>
      </c>
    </row>
    <row r="116" spans="2:11" s="13" customFormat="1" ht="15.75" customHeight="1" x14ac:dyDescent="0.35">
      <c r="B116" s="98" t="s">
        <v>20</v>
      </c>
      <c r="C116" s="98"/>
      <c r="D116" s="24">
        <v>43850</v>
      </c>
      <c r="E116" s="25" t="s">
        <v>10</v>
      </c>
      <c r="F116" s="81">
        <v>40</v>
      </c>
      <c r="G116" s="27">
        <v>88.04</v>
      </c>
      <c r="H116" s="57">
        <v>0.409271712962963</v>
      </c>
      <c r="I116" s="81" t="s">
        <v>40</v>
      </c>
      <c r="J116" s="81">
        <v>146358</v>
      </c>
      <c r="K116" s="81" t="s">
        <v>21654</v>
      </c>
    </row>
    <row r="117" spans="2:11" s="13" customFormat="1" ht="15.75" customHeight="1" x14ac:dyDescent="0.35">
      <c r="B117" s="98" t="s">
        <v>20</v>
      </c>
      <c r="C117" s="98"/>
      <c r="D117" s="28">
        <v>43850</v>
      </c>
      <c r="E117" s="29" t="s">
        <v>10</v>
      </c>
      <c r="F117" s="41">
        <v>61</v>
      </c>
      <c r="G117" s="31">
        <v>88</v>
      </c>
      <c r="H117" s="57">
        <v>0.40936690972222223</v>
      </c>
      <c r="I117" s="41" t="s">
        <v>40</v>
      </c>
      <c r="J117" s="41">
        <v>146360</v>
      </c>
      <c r="K117" s="41" t="s">
        <v>21655</v>
      </c>
    </row>
    <row r="118" spans="2:11" s="13" customFormat="1" ht="15.75" customHeight="1" x14ac:dyDescent="0.35">
      <c r="B118" s="98" t="s">
        <v>20</v>
      </c>
      <c r="C118" s="98"/>
      <c r="D118" s="24">
        <v>43850</v>
      </c>
      <c r="E118" s="25" t="s">
        <v>10</v>
      </c>
      <c r="F118" s="81">
        <v>100</v>
      </c>
      <c r="G118" s="27">
        <v>88.01</v>
      </c>
      <c r="H118" s="57">
        <v>0.4097646064814815</v>
      </c>
      <c r="I118" s="81" t="s">
        <v>40</v>
      </c>
      <c r="J118" s="81">
        <v>146361</v>
      </c>
      <c r="K118" s="81" t="s">
        <v>21656</v>
      </c>
    </row>
    <row r="119" spans="2:11" s="13" customFormat="1" ht="15.75" customHeight="1" x14ac:dyDescent="0.35">
      <c r="B119" s="98" t="s">
        <v>20</v>
      </c>
      <c r="C119" s="98"/>
      <c r="D119" s="28">
        <v>43850</v>
      </c>
      <c r="E119" s="29" t="s">
        <v>10</v>
      </c>
      <c r="F119" s="41">
        <v>60</v>
      </c>
      <c r="G119" s="31">
        <v>88.01</v>
      </c>
      <c r="H119" s="57">
        <v>0.4097646064814815</v>
      </c>
      <c r="I119" s="41" t="s">
        <v>40</v>
      </c>
      <c r="J119" s="41">
        <v>146362</v>
      </c>
      <c r="K119" s="41" t="s">
        <v>21657</v>
      </c>
    </row>
    <row r="120" spans="2:11" s="13" customFormat="1" ht="15.75" customHeight="1" x14ac:dyDescent="0.35">
      <c r="B120" s="98" t="s">
        <v>20</v>
      </c>
      <c r="C120" s="98"/>
      <c r="D120" s="24">
        <v>43850</v>
      </c>
      <c r="E120" s="25" t="s">
        <v>10</v>
      </c>
      <c r="F120" s="81">
        <v>60</v>
      </c>
      <c r="G120" s="27">
        <v>88.01</v>
      </c>
      <c r="H120" s="57">
        <v>0.4097646064814815</v>
      </c>
      <c r="I120" s="81" t="s">
        <v>40</v>
      </c>
      <c r="J120" s="81">
        <v>146363</v>
      </c>
      <c r="K120" s="81" t="s">
        <v>21658</v>
      </c>
    </row>
    <row r="121" spans="2:11" s="13" customFormat="1" ht="15.75" customHeight="1" x14ac:dyDescent="0.35">
      <c r="B121" s="98" t="s">
        <v>20</v>
      </c>
      <c r="C121" s="98"/>
      <c r="D121" s="28">
        <v>43850</v>
      </c>
      <c r="E121" s="29" t="s">
        <v>10</v>
      </c>
      <c r="F121" s="41">
        <v>64</v>
      </c>
      <c r="G121" s="31">
        <v>87.97</v>
      </c>
      <c r="H121" s="57">
        <v>0.41122372685185188</v>
      </c>
      <c r="I121" s="41" t="s">
        <v>40</v>
      </c>
      <c r="J121" s="41">
        <v>146367</v>
      </c>
      <c r="K121" s="41" t="s">
        <v>21659</v>
      </c>
    </row>
    <row r="122" spans="2:11" s="13" customFormat="1" ht="15.75" customHeight="1" x14ac:dyDescent="0.35">
      <c r="B122" s="98" t="s">
        <v>20</v>
      </c>
      <c r="C122" s="98"/>
      <c r="D122" s="24">
        <v>43850</v>
      </c>
      <c r="E122" s="25" t="s">
        <v>10</v>
      </c>
      <c r="F122" s="81">
        <v>10</v>
      </c>
      <c r="G122" s="27">
        <v>87.97</v>
      </c>
      <c r="H122" s="57">
        <v>0.41122380787037038</v>
      </c>
      <c r="I122" s="81" t="s">
        <v>40</v>
      </c>
      <c r="J122" s="81">
        <v>146369</v>
      </c>
      <c r="K122" s="81" t="s">
        <v>21660</v>
      </c>
    </row>
    <row r="123" spans="2:11" s="13" customFormat="1" ht="15.75" customHeight="1" x14ac:dyDescent="0.35">
      <c r="B123" s="98" t="s">
        <v>20</v>
      </c>
      <c r="C123" s="98"/>
      <c r="D123" s="28">
        <v>43850</v>
      </c>
      <c r="E123" s="29" t="s">
        <v>10</v>
      </c>
      <c r="F123" s="41">
        <v>100</v>
      </c>
      <c r="G123" s="31">
        <v>87.97</v>
      </c>
      <c r="H123" s="57">
        <v>0.41122380787037038</v>
      </c>
      <c r="I123" s="41" t="s">
        <v>40</v>
      </c>
      <c r="J123" s="41">
        <v>146368</v>
      </c>
      <c r="K123" s="41" t="s">
        <v>21661</v>
      </c>
    </row>
    <row r="124" spans="2:11" s="13" customFormat="1" ht="15.75" customHeight="1" x14ac:dyDescent="0.35">
      <c r="B124" s="98" t="s">
        <v>20</v>
      </c>
      <c r="C124" s="98"/>
      <c r="D124" s="24">
        <v>43850</v>
      </c>
      <c r="E124" s="25" t="s">
        <v>10</v>
      </c>
      <c r="F124" s="81">
        <v>58</v>
      </c>
      <c r="G124" s="27">
        <v>88.01</v>
      </c>
      <c r="H124" s="57">
        <v>0.41196774305555561</v>
      </c>
      <c r="I124" s="81" t="s">
        <v>40</v>
      </c>
      <c r="J124" s="81">
        <v>146378</v>
      </c>
      <c r="K124" s="81" t="s">
        <v>21662</v>
      </c>
    </row>
    <row r="125" spans="2:11" s="13" customFormat="1" ht="15.75" customHeight="1" x14ac:dyDescent="0.35">
      <c r="B125" s="98" t="s">
        <v>20</v>
      </c>
      <c r="C125" s="98"/>
      <c r="D125" s="28">
        <v>43850</v>
      </c>
      <c r="E125" s="29" t="s">
        <v>10</v>
      </c>
      <c r="F125" s="41">
        <v>60</v>
      </c>
      <c r="G125" s="31">
        <v>88.01</v>
      </c>
      <c r="H125" s="57">
        <v>0.41197151620370376</v>
      </c>
      <c r="I125" s="41" t="s">
        <v>40</v>
      </c>
      <c r="J125" s="41">
        <v>146380</v>
      </c>
      <c r="K125" s="41" t="s">
        <v>21663</v>
      </c>
    </row>
    <row r="126" spans="2:11" s="13" customFormat="1" ht="15.75" customHeight="1" x14ac:dyDescent="0.35">
      <c r="B126" s="98" t="s">
        <v>20</v>
      </c>
      <c r="C126" s="98"/>
      <c r="D126" s="24">
        <v>43850</v>
      </c>
      <c r="E126" s="25" t="s">
        <v>10</v>
      </c>
      <c r="F126" s="81">
        <v>16</v>
      </c>
      <c r="G126" s="27">
        <v>88.01</v>
      </c>
      <c r="H126" s="57">
        <v>0.41197151620370376</v>
      </c>
      <c r="I126" s="81" t="s">
        <v>40</v>
      </c>
      <c r="J126" s="81">
        <v>146381</v>
      </c>
      <c r="K126" s="81" t="s">
        <v>21664</v>
      </c>
    </row>
    <row r="127" spans="2:11" s="13" customFormat="1" ht="15.75" customHeight="1" x14ac:dyDescent="0.35">
      <c r="B127" s="98" t="s">
        <v>20</v>
      </c>
      <c r="C127" s="98"/>
      <c r="D127" s="28">
        <v>43850</v>
      </c>
      <c r="E127" s="29" t="s">
        <v>10</v>
      </c>
      <c r="F127" s="41">
        <v>100</v>
      </c>
      <c r="G127" s="31">
        <v>88.01</v>
      </c>
      <c r="H127" s="57">
        <v>0.41197151620370376</v>
      </c>
      <c r="I127" s="41" t="s">
        <v>40</v>
      </c>
      <c r="J127" s="41">
        <v>146379</v>
      </c>
      <c r="K127" s="41" t="s">
        <v>21665</v>
      </c>
    </row>
    <row r="128" spans="2:11" s="13" customFormat="1" ht="15.75" customHeight="1" x14ac:dyDescent="0.35">
      <c r="B128" s="98" t="s">
        <v>20</v>
      </c>
      <c r="C128" s="98"/>
      <c r="D128" s="24">
        <v>43850</v>
      </c>
      <c r="E128" s="25" t="s">
        <v>10</v>
      </c>
      <c r="F128" s="81">
        <v>91</v>
      </c>
      <c r="G128" s="27">
        <v>87.97</v>
      </c>
      <c r="H128" s="57">
        <v>0.41335069444444444</v>
      </c>
      <c r="I128" s="81" t="s">
        <v>40</v>
      </c>
      <c r="J128" s="81">
        <v>146387</v>
      </c>
      <c r="K128" s="81" t="s">
        <v>21666</v>
      </c>
    </row>
    <row r="129" spans="2:11" s="13" customFormat="1" ht="15.75" customHeight="1" x14ac:dyDescent="0.35">
      <c r="B129" s="98" t="s">
        <v>20</v>
      </c>
      <c r="C129" s="98"/>
      <c r="D129" s="28">
        <v>43850</v>
      </c>
      <c r="E129" s="29" t="s">
        <v>10</v>
      </c>
      <c r="F129" s="41">
        <v>24</v>
      </c>
      <c r="G129" s="31">
        <v>87.97</v>
      </c>
      <c r="H129" s="57">
        <v>0.41364424768518515</v>
      </c>
      <c r="I129" s="41" t="s">
        <v>40</v>
      </c>
      <c r="J129" s="41">
        <v>146394</v>
      </c>
      <c r="K129" s="41" t="s">
        <v>21667</v>
      </c>
    </row>
    <row r="130" spans="2:11" s="13" customFormat="1" ht="15.75" customHeight="1" x14ac:dyDescent="0.35">
      <c r="B130" s="98" t="s">
        <v>20</v>
      </c>
      <c r="C130" s="98"/>
      <c r="D130" s="24">
        <v>43850</v>
      </c>
      <c r="E130" s="25" t="s">
        <v>10</v>
      </c>
      <c r="F130" s="81">
        <v>137</v>
      </c>
      <c r="G130" s="27">
        <v>87.97</v>
      </c>
      <c r="H130" s="57">
        <v>0.41377336805555553</v>
      </c>
      <c r="I130" s="81" t="s">
        <v>40</v>
      </c>
      <c r="J130" s="81">
        <v>146395</v>
      </c>
      <c r="K130" s="81" t="s">
        <v>21668</v>
      </c>
    </row>
    <row r="131" spans="2:11" s="13" customFormat="1" ht="15.75" customHeight="1" x14ac:dyDescent="0.35">
      <c r="B131" s="98" t="s">
        <v>20</v>
      </c>
      <c r="C131" s="98"/>
      <c r="D131" s="28">
        <v>43850</v>
      </c>
      <c r="E131" s="29" t="s">
        <v>10</v>
      </c>
      <c r="F131" s="41">
        <v>45</v>
      </c>
      <c r="G131" s="31">
        <v>87.97</v>
      </c>
      <c r="H131" s="57">
        <v>0.41388896990740742</v>
      </c>
      <c r="I131" s="41" t="s">
        <v>40</v>
      </c>
      <c r="J131" s="41">
        <v>146396</v>
      </c>
      <c r="K131" s="41" t="s">
        <v>21669</v>
      </c>
    </row>
    <row r="132" spans="2:11" s="13" customFormat="1" ht="15.75" customHeight="1" x14ac:dyDescent="0.35">
      <c r="B132" s="98" t="s">
        <v>20</v>
      </c>
      <c r="C132" s="98"/>
      <c r="D132" s="24">
        <v>43850</v>
      </c>
      <c r="E132" s="25" t="s">
        <v>10</v>
      </c>
      <c r="F132" s="81">
        <v>280</v>
      </c>
      <c r="G132" s="27">
        <v>87.99</v>
      </c>
      <c r="H132" s="57">
        <v>0.41498565972222223</v>
      </c>
      <c r="I132" s="81" t="s">
        <v>40</v>
      </c>
      <c r="J132" s="81">
        <v>146417</v>
      </c>
      <c r="K132" s="81" t="s">
        <v>21670</v>
      </c>
    </row>
    <row r="133" spans="2:11" s="13" customFormat="1" ht="15.75" customHeight="1" x14ac:dyDescent="0.35">
      <c r="B133" s="98" t="s">
        <v>20</v>
      </c>
      <c r="C133" s="98"/>
      <c r="D133" s="28">
        <v>43850</v>
      </c>
      <c r="E133" s="29" t="s">
        <v>10</v>
      </c>
      <c r="F133" s="41">
        <v>40</v>
      </c>
      <c r="G133" s="31">
        <v>88</v>
      </c>
      <c r="H133" s="57">
        <v>0.41566149305555555</v>
      </c>
      <c r="I133" s="41" t="s">
        <v>40</v>
      </c>
      <c r="J133" s="41">
        <v>146424</v>
      </c>
      <c r="K133" s="41" t="s">
        <v>21671</v>
      </c>
    </row>
    <row r="134" spans="2:11" s="13" customFormat="1" ht="15.75" customHeight="1" x14ac:dyDescent="0.35">
      <c r="B134" s="98" t="s">
        <v>20</v>
      </c>
      <c r="C134" s="98"/>
      <c r="D134" s="24">
        <v>43850</v>
      </c>
      <c r="E134" s="25" t="s">
        <v>10</v>
      </c>
      <c r="F134" s="81">
        <v>114</v>
      </c>
      <c r="G134" s="27">
        <v>88</v>
      </c>
      <c r="H134" s="57">
        <v>0.41566149305555555</v>
      </c>
      <c r="I134" s="81" t="s">
        <v>40</v>
      </c>
      <c r="J134" s="81">
        <v>146423</v>
      </c>
      <c r="K134" s="81" t="s">
        <v>21672</v>
      </c>
    </row>
    <row r="135" spans="2:11" s="13" customFormat="1" ht="15.75" customHeight="1" x14ac:dyDescent="0.35">
      <c r="B135" s="98" t="s">
        <v>20</v>
      </c>
      <c r="C135" s="98"/>
      <c r="D135" s="28">
        <v>43850</v>
      </c>
      <c r="E135" s="29" t="s">
        <v>10</v>
      </c>
      <c r="F135" s="41">
        <v>2</v>
      </c>
      <c r="G135" s="31">
        <v>88</v>
      </c>
      <c r="H135" s="57">
        <v>0.41566149305555555</v>
      </c>
      <c r="I135" s="41" t="s">
        <v>40</v>
      </c>
      <c r="J135" s="41">
        <v>146422</v>
      </c>
      <c r="K135" s="41" t="s">
        <v>21673</v>
      </c>
    </row>
    <row r="136" spans="2:11" s="13" customFormat="1" ht="15.75" customHeight="1" x14ac:dyDescent="0.35">
      <c r="B136" s="98" t="s">
        <v>20</v>
      </c>
      <c r="C136" s="98"/>
      <c r="D136" s="24">
        <v>43850</v>
      </c>
      <c r="E136" s="25" t="s">
        <v>10</v>
      </c>
      <c r="F136" s="81">
        <v>15</v>
      </c>
      <c r="G136" s="27">
        <v>88</v>
      </c>
      <c r="H136" s="57">
        <v>0.41566166666666671</v>
      </c>
      <c r="I136" s="81" t="s">
        <v>40</v>
      </c>
      <c r="J136" s="81">
        <v>146425</v>
      </c>
      <c r="K136" s="81" t="s">
        <v>21674</v>
      </c>
    </row>
    <row r="137" spans="2:11" s="13" customFormat="1" ht="15.75" customHeight="1" x14ac:dyDescent="0.35">
      <c r="B137" s="98" t="s">
        <v>20</v>
      </c>
      <c r="C137" s="98"/>
      <c r="D137" s="28">
        <v>43850</v>
      </c>
      <c r="E137" s="29" t="s">
        <v>10</v>
      </c>
      <c r="F137" s="41">
        <v>139</v>
      </c>
      <c r="G137" s="31">
        <v>87.99</v>
      </c>
      <c r="H137" s="57">
        <v>0.41712768518518523</v>
      </c>
      <c r="I137" s="41" t="s">
        <v>40</v>
      </c>
      <c r="J137" s="41">
        <v>146436</v>
      </c>
      <c r="K137" s="41" t="s">
        <v>21675</v>
      </c>
    </row>
    <row r="138" spans="2:11" s="13" customFormat="1" ht="15.75" customHeight="1" x14ac:dyDescent="0.35">
      <c r="B138" s="98" t="s">
        <v>20</v>
      </c>
      <c r="C138" s="98"/>
      <c r="D138" s="24">
        <v>43850</v>
      </c>
      <c r="E138" s="25" t="s">
        <v>10</v>
      </c>
      <c r="F138" s="81">
        <v>100</v>
      </c>
      <c r="G138" s="27">
        <v>87.99</v>
      </c>
      <c r="H138" s="57">
        <v>0.41712769675925931</v>
      </c>
      <c r="I138" s="81" t="s">
        <v>40</v>
      </c>
      <c r="J138" s="81">
        <v>146437</v>
      </c>
      <c r="K138" s="81" t="s">
        <v>21676</v>
      </c>
    </row>
    <row r="139" spans="2:11" s="13" customFormat="1" ht="15.75" customHeight="1" x14ac:dyDescent="0.35">
      <c r="B139" s="98" t="s">
        <v>20</v>
      </c>
      <c r="C139" s="98"/>
      <c r="D139" s="28">
        <v>43850</v>
      </c>
      <c r="E139" s="29" t="s">
        <v>10</v>
      </c>
      <c r="F139" s="41">
        <v>219</v>
      </c>
      <c r="G139" s="31">
        <v>87.99</v>
      </c>
      <c r="H139" s="57">
        <v>0.41730827546296301</v>
      </c>
      <c r="I139" s="41" t="s">
        <v>40</v>
      </c>
      <c r="J139" s="41">
        <v>146442</v>
      </c>
      <c r="K139" s="41" t="s">
        <v>21677</v>
      </c>
    </row>
    <row r="140" spans="2:11" s="13" customFormat="1" ht="15.75" customHeight="1" x14ac:dyDescent="0.35">
      <c r="B140" s="98" t="s">
        <v>20</v>
      </c>
      <c r="C140" s="98"/>
      <c r="D140" s="24">
        <v>43850</v>
      </c>
      <c r="E140" s="25" t="s">
        <v>10</v>
      </c>
      <c r="F140" s="81">
        <v>22</v>
      </c>
      <c r="G140" s="27">
        <v>87.99</v>
      </c>
      <c r="H140" s="57">
        <v>0.41730827546296301</v>
      </c>
      <c r="I140" s="81" t="s">
        <v>40</v>
      </c>
      <c r="J140" s="81">
        <v>146443</v>
      </c>
      <c r="K140" s="81" t="s">
        <v>21678</v>
      </c>
    </row>
    <row r="141" spans="2:11" s="13" customFormat="1" ht="15.75" customHeight="1" x14ac:dyDescent="0.35">
      <c r="B141" s="98" t="s">
        <v>20</v>
      </c>
      <c r="C141" s="98"/>
      <c r="D141" s="28">
        <v>43850</v>
      </c>
      <c r="E141" s="29" t="s">
        <v>10</v>
      </c>
      <c r="F141" s="41">
        <v>100</v>
      </c>
      <c r="G141" s="31">
        <v>87.99</v>
      </c>
      <c r="H141" s="57">
        <v>0.41730842592592599</v>
      </c>
      <c r="I141" s="41" t="s">
        <v>40</v>
      </c>
      <c r="J141" s="41">
        <v>146444</v>
      </c>
      <c r="K141" s="41" t="s">
        <v>21679</v>
      </c>
    </row>
    <row r="142" spans="2:11" s="13" customFormat="1" ht="15.75" customHeight="1" x14ac:dyDescent="0.35">
      <c r="B142" s="98" t="s">
        <v>20</v>
      </c>
      <c r="C142" s="98"/>
      <c r="D142" s="24">
        <v>43850</v>
      </c>
      <c r="E142" s="25" t="s">
        <v>10</v>
      </c>
      <c r="F142" s="81">
        <v>64</v>
      </c>
      <c r="G142" s="27">
        <v>87.99</v>
      </c>
      <c r="H142" s="57">
        <v>0.41730842592592599</v>
      </c>
      <c r="I142" s="81" t="s">
        <v>40</v>
      </c>
      <c r="J142" s="81">
        <v>146445</v>
      </c>
      <c r="K142" s="81" t="s">
        <v>21680</v>
      </c>
    </row>
    <row r="143" spans="2:11" s="13" customFormat="1" ht="15.75" customHeight="1" x14ac:dyDescent="0.35">
      <c r="B143" s="98" t="s">
        <v>20</v>
      </c>
      <c r="C143" s="98"/>
      <c r="D143" s="28">
        <v>43850</v>
      </c>
      <c r="E143" s="29" t="s">
        <v>10</v>
      </c>
      <c r="F143" s="41">
        <v>115</v>
      </c>
      <c r="G143" s="31">
        <v>87.99</v>
      </c>
      <c r="H143" s="57">
        <v>0.41944451388888887</v>
      </c>
      <c r="I143" s="41" t="s">
        <v>40</v>
      </c>
      <c r="J143" s="41">
        <v>146488</v>
      </c>
      <c r="K143" s="41" t="s">
        <v>21681</v>
      </c>
    </row>
    <row r="144" spans="2:11" s="13" customFormat="1" ht="15.75" customHeight="1" x14ac:dyDescent="0.35">
      <c r="B144" s="98" t="s">
        <v>20</v>
      </c>
      <c r="C144" s="98"/>
      <c r="D144" s="24">
        <v>43850</v>
      </c>
      <c r="E144" s="25" t="s">
        <v>10</v>
      </c>
      <c r="F144" s="81">
        <v>46</v>
      </c>
      <c r="G144" s="27">
        <v>87.99</v>
      </c>
      <c r="H144" s="57">
        <v>0.41944451388888887</v>
      </c>
      <c r="I144" s="81" t="s">
        <v>40</v>
      </c>
      <c r="J144" s="81">
        <v>146489</v>
      </c>
      <c r="K144" s="81" t="s">
        <v>21682</v>
      </c>
    </row>
    <row r="145" spans="2:11" s="13" customFormat="1" ht="15.75" customHeight="1" x14ac:dyDescent="0.35">
      <c r="B145" s="98" t="s">
        <v>20</v>
      </c>
      <c r="C145" s="98"/>
      <c r="D145" s="28">
        <v>43850</v>
      </c>
      <c r="E145" s="29" t="s">
        <v>10</v>
      </c>
      <c r="F145" s="41">
        <v>89</v>
      </c>
      <c r="G145" s="31">
        <v>87.99</v>
      </c>
      <c r="H145" s="57">
        <v>0.4201389699074074</v>
      </c>
      <c r="I145" s="41" t="s">
        <v>40</v>
      </c>
      <c r="J145" s="41">
        <v>146503</v>
      </c>
      <c r="K145" s="41" t="s">
        <v>21683</v>
      </c>
    </row>
    <row r="146" spans="2:11" s="13" customFormat="1" ht="15.75" customHeight="1" x14ac:dyDescent="0.35">
      <c r="B146" s="98" t="s">
        <v>20</v>
      </c>
      <c r="C146" s="98"/>
      <c r="D146" s="24">
        <v>43850</v>
      </c>
      <c r="E146" s="25" t="s">
        <v>10</v>
      </c>
      <c r="F146" s="81">
        <v>100</v>
      </c>
      <c r="G146" s="27">
        <v>87.99</v>
      </c>
      <c r="H146" s="57">
        <v>0.4201389699074074</v>
      </c>
      <c r="I146" s="81" t="s">
        <v>40</v>
      </c>
      <c r="J146" s="81">
        <v>146502</v>
      </c>
      <c r="K146" s="81" t="s">
        <v>21684</v>
      </c>
    </row>
    <row r="147" spans="2:11" s="13" customFormat="1" ht="15.75" customHeight="1" x14ac:dyDescent="0.35">
      <c r="B147" s="98" t="s">
        <v>20</v>
      </c>
      <c r="C147" s="98"/>
      <c r="D147" s="28">
        <v>43850</v>
      </c>
      <c r="E147" s="29" t="s">
        <v>10</v>
      </c>
      <c r="F147" s="41">
        <v>18</v>
      </c>
      <c r="G147" s="31">
        <v>87.99</v>
      </c>
      <c r="H147" s="57">
        <v>0.42025071759259264</v>
      </c>
      <c r="I147" s="41" t="s">
        <v>40</v>
      </c>
      <c r="J147" s="41">
        <v>146508</v>
      </c>
      <c r="K147" s="41" t="s">
        <v>21685</v>
      </c>
    </row>
    <row r="148" spans="2:11" s="13" customFormat="1" ht="15.75" customHeight="1" x14ac:dyDescent="0.35">
      <c r="B148" s="98" t="s">
        <v>20</v>
      </c>
      <c r="C148" s="98"/>
      <c r="D148" s="24">
        <v>43850</v>
      </c>
      <c r="E148" s="25" t="s">
        <v>10</v>
      </c>
      <c r="F148" s="81">
        <v>64</v>
      </c>
      <c r="G148" s="27">
        <v>88.03</v>
      </c>
      <c r="H148" s="57">
        <v>0.4208334953703704</v>
      </c>
      <c r="I148" s="81" t="s">
        <v>40</v>
      </c>
      <c r="J148" s="81">
        <v>146519</v>
      </c>
      <c r="K148" s="81" t="s">
        <v>21686</v>
      </c>
    </row>
    <row r="149" spans="2:11" s="13" customFormat="1" ht="15.75" customHeight="1" x14ac:dyDescent="0.35">
      <c r="B149" s="98" t="s">
        <v>20</v>
      </c>
      <c r="C149" s="98"/>
      <c r="D149" s="28">
        <v>43850</v>
      </c>
      <c r="E149" s="29" t="s">
        <v>10</v>
      </c>
      <c r="F149" s="41">
        <v>47</v>
      </c>
      <c r="G149" s="31">
        <v>88.03</v>
      </c>
      <c r="H149" s="57">
        <v>0.4208334953703704</v>
      </c>
      <c r="I149" s="41" t="s">
        <v>40</v>
      </c>
      <c r="J149" s="41">
        <v>146520</v>
      </c>
      <c r="K149" s="41" t="s">
        <v>21687</v>
      </c>
    </row>
    <row r="150" spans="2:11" s="13" customFormat="1" ht="15.75" customHeight="1" x14ac:dyDescent="0.35">
      <c r="B150" s="98" t="s">
        <v>20</v>
      </c>
      <c r="C150" s="98"/>
      <c r="D150" s="24">
        <v>43850</v>
      </c>
      <c r="E150" s="25" t="s">
        <v>10</v>
      </c>
      <c r="F150" s="81">
        <v>43</v>
      </c>
      <c r="G150" s="27">
        <v>88.03</v>
      </c>
      <c r="H150" s="57">
        <v>0.4208334953703704</v>
      </c>
      <c r="I150" s="81" t="s">
        <v>40</v>
      </c>
      <c r="J150" s="81">
        <v>146517</v>
      </c>
      <c r="K150" s="81" t="s">
        <v>21688</v>
      </c>
    </row>
    <row r="151" spans="2:11" s="13" customFormat="1" ht="15.75" customHeight="1" x14ac:dyDescent="0.35">
      <c r="B151" s="98" t="s">
        <v>20</v>
      </c>
      <c r="C151" s="98"/>
      <c r="D151" s="28">
        <v>43850</v>
      </c>
      <c r="E151" s="29" t="s">
        <v>10</v>
      </c>
      <c r="F151" s="41">
        <v>61</v>
      </c>
      <c r="G151" s="31">
        <v>88.03</v>
      </c>
      <c r="H151" s="57">
        <v>0.4208334953703704</v>
      </c>
      <c r="I151" s="41" t="s">
        <v>40</v>
      </c>
      <c r="J151" s="41">
        <v>146518</v>
      </c>
      <c r="K151" s="41" t="s">
        <v>21689</v>
      </c>
    </row>
    <row r="152" spans="2:11" s="13" customFormat="1" ht="15.75" customHeight="1" x14ac:dyDescent="0.35">
      <c r="B152" s="98" t="s">
        <v>20</v>
      </c>
      <c r="C152" s="98"/>
      <c r="D152" s="24">
        <v>43850</v>
      </c>
      <c r="E152" s="25" t="s">
        <v>10</v>
      </c>
      <c r="F152" s="81">
        <v>69</v>
      </c>
      <c r="G152" s="27">
        <v>88.03</v>
      </c>
      <c r="H152" s="57">
        <v>0.4208334953703704</v>
      </c>
      <c r="I152" s="81" t="s">
        <v>40</v>
      </c>
      <c r="J152" s="81">
        <v>146521</v>
      </c>
      <c r="K152" s="81" t="s">
        <v>21690</v>
      </c>
    </row>
    <row r="153" spans="2:11" s="13" customFormat="1" ht="15.75" customHeight="1" x14ac:dyDescent="0.35">
      <c r="B153" s="98" t="s">
        <v>20</v>
      </c>
      <c r="C153" s="98"/>
      <c r="D153" s="28">
        <v>43850</v>
      </c>
      <c r="E153" s="29" t="s">
        <v>10</v>
      </c>
      <c r="F153" s="41">
        <v>70</v>
      </c>
      <c r="G153" s="31">
        <v>88.03</v>
      </c>
      <c r="H153" s="57">
        <v>0.4208334953703704</v>
      </c>
      <c r="I153" s="41" t="s">
        <v>40</v>
      </c>
      <c r="J153" s="41">
        <v>146516</v>
      </c>
      <c r="K153" s="41" t="s">
        <v>21691</v>
      </c>
    </row>
    <row r="154" spans="2:11" s="13" customFormat="1" ht="15.75" customHeight="1" x14ac:dyDescent="0.35">
      <c r="B154" s="98" t="s">
        <v>20</v>
      </c>
      <c r="C154" s="98"/>
      <c r="D154" s="24">
        <v>43850</v>
      </c>
      <c r="E154" s="25" t="s">
        <v>10</v>
      </c>
      <c r="F154" s="81">
        <v>40</v>
      </c>
      <c r="G154" s="27">
        <v>88.03</v>
      </c>
      <c r="H154" s="57">
        <v>0.42088825231481486</v>
      </c>
      <c r="I154" s="81" t="s">
        <v>40</v>
      </c>
      <c r="J154" s="81">
        <v>146524</v>
      </c>
      <c r="K154" s="81" t="s">
        <v>21692</v>
      </c>
    </row>
    <row r="155" spans="2:11" s="13" customFormat="1" ht="15.75" customHeight="1" x14ac:dyDescent="0.35">
      <c r="B155" s="98" t="s">
        <v>20</v>
      </c>
      <c r="C155" s="98"/>
      <c r="D155" s="28">
        <v>43850</v>
      </c>
      <c r="E155" s="29" t="s">
        <v>10</v>
      </c>
      <c r="F155" s="41">
        <v>300</v>
      </c>
      <c r="G155" s="31">
        <v>88.03</v>
      </c>
      <c r="H155" s="57">
        <v>0.42088825231481486</v>
      </c>
      <c r="I155" s="41" t="s">
        <v>40</v>
      </c>
      <c r="J155" s="41">
        <v>146523</v>
      </c>
      <c r="K155" s="41" t="s">
        <v>21693</v>
      </c>
    </row>
    <row r="156" spans="2:11" s="13" customFormat="1" ht="15.75" customHeight="1" x14ac:dyDescent="0.35">
      <c r="B156" s="98" t="s">
        <v>20</v>
      </c>
      <c r="C156" s="98"/>
      <c r="D156" s="24">
        <v>43850</v>
      </c>
      <c r="E156" s="25" t="s">
        <v>10</v>
      </c>
      <c r="F156" s="81">
        <v>100</v>
      </c>
      <c r="G156" s="27">
        <v>88.05</v>
      </c>
      <c r="H156" s="57">
        <v>0.42475151620370377</v>
      </c>
      <c r="I156" s="81" t="s">
        <v>40</v>
      </c>
      <c r="J156" s="81">
        <v>146559</v>
      </c>
      <c r="K156" s="81" t="s">
        <v>21694</v>
      </c>
    </row>
    <row r="157" spans="2:11" s="13" customFormat="1" ht="15.75" customHeight="1" x14ac:dyDescent="0.35">
      <c r="B157" s="98" t="s">
        <v>20</v>
      </c>
      <c r="C157" s="98"/>
      <c r="D157" s="28">
        <v>43850</v>
      </c>
      <c r="E157" s="29" t="s">
        <v>10</v>
      </c>
      <c r="F157" s="41">
        <v>50</v>
      </c>
      <c r="G157" s="31">
        <v>88.05</v>
      </c>
      <c r="H157" s="57">
        <v>0.42475151620370377</v>
      </c>
      <c r="I157" s="41" t="s">
        <v>40</v>
      </c>
      <c r="J157" s="41">
        <v>146560</v>
      </c>
      <c r="K157" s="41" t="s">
        <v>21695</v>
      </c>
    </row>
    <row r="158" spans="2:11" s="13" customFormat="1" ht="15.75" customHeight="1" x14ac:dyDescent="0.35">
      <c r="B158" s="98" t="s">
        <v>20</v>
      </c>
      <c r="C158" s="98"/>
      <c r="D158" s="24">
        <v>43850</v>
      </c>
      <c r="E158" s="25" t="s">
        <v>10</v>
      </c>
      <c r="F158" s="81">
        <v>80</v>
      </c>
      <c r="G158" s="27">
        <v>88.05</v>
      </c>
      <c r="H158" s="57">
        <v>0.42475358796296303</v>
      </c>
      <c r="I158" s="81" t="s">
        <v>40</v>
      </c>
      <c r="J158" s="81">
        <v>146562</v>
      </c>
      <c r="K158" s="81" t="s">
        <v>21696</v>
      </c>
    </row>
    <row r="159" spans="2:11" s="13" customFormat="1" ht="15.75" customHeight="1" x14ac:dyDescent="0.35">
      <c r="B159" s="98" t="s">
        <v>20</v>
      </c>
      <c r="C159" s="98"/>
      <c r="D159" s="28">
        <v>43850</v>
      </c>
      <c r="E159" s="29" t="s">
        <v>10</v>
      </c>
      <c r="F159" s="41">
        <v>100</v>
      </c>
      <c r="G159" s="31">
        <v>88.05</v>
      </c>
      <c r="H159" s="57">
        <v>0.42475358796296303</v>
      </c>
      <c r="I159" s="41" t="s">
        <v>40</v>
      </c>
      <c r="J159" s="41">
        <v>146561</v>
      </c>
      <c r="K159" s="41" t="s">
        <v>21697</v>
      </c>
    </row>
    <row r="160" spans="2:11" s="13" customFormat="1" ht="15.75" customHeight="1" x14ac:dyDescent="0.35">
      <c r="B160" s="98" t="s">
        <v>20</v>
      </c>
      <c r="C160" s="98"/>
      <c r="D160" s="24">
        <v>43850</v>
      </c>
      <c r="E160" s="25" t="s">
        <v>10</v>
      </c>
      <c r="F160" s="81">
        <v>338</v>
      </c>
      <c r="G160" s="27">
        <v>88.06</v>
      </c>
      <c r="H160" s="57">
        <v>0.4258619212962963</v>
      </c>
      <c r="I160" s="81" t="s">
        <v>40</v>
      </c>
      <c r="J160" s="81">
        <v>146585</v>
      </c>
      <c r="K160" s="81" t="s">
        <v>21698</v>
      </c>
    </row>
    <row r="161" spans="2:11" s="13" customFormat="1" ht="15.75" customHeight="1" x14ac:dyDescent="0.35">
      <c r="B161" s="98" t="s">
        <v>20</v>
      </c>
      <c r="C161" s="98"/>
      <c r="D161" s="28">
        <v>43850</v>
      </c>
      <c r="E161" s="29" t="s">
        <v>10</v>
      </c>
      <c r="F161" s="41">
        <v>20</v>
      </c>
      <c r="G161" s="31">
        <v>88.06</v>
      </c>
      <c r="H161" s="57">
        <v>0.4258619212962963</v>
      </c>
      <c r="I161" s="41" t="s">
        <v>40</v>
      </c>
      <c r="J161" s="41">
        <v>146584</v>
      </c>
      <c r="K161" s="41" t="s">
        <v>21699</v>
      </c>
    </row>
    <row r="162" spans="2:11" s="13" customFormat="1" ht="15.75" customHeight="1" x14ac:dyDescent="0.35">
      <c r="B162" s="98" t="s">
        <v>20</v>
      </c>
      <c r="C162" s="98"/>
      <c r="D162" s="24">
        <v>43850</v>
      </c>
      <c r="E162" s="25" t="s">
        <v>10</v>
      </c>
      <c r="F162" s="81">
        <v>100</v>
      </c>
      <c r="G162" s="27">
        <v>88.06</v>
      </c>
      <c r="H162" s="57">
        <v>0.4258619212962963</v>
      </c>
      <c r="I162" s="81" t="s">
        <v>40</v>
      </c>
      <c r="J162" s="81">
        <v>146583</v>
      </c>
      <c r="K162" s="81" t="s">
        <v>21700</v>
      </c>
    </row>
    <row r="163" spans="2:11" s="13" customFormat="1" ht="15.75" customHeight="1" x14ac:dyDescent="0.35">
      <c r="B163" s="98" t="s">
        <v>20</v>
      </c>
      <c r="C163" s="98"/>
      <c r="D163" s="28">
        <v>43850</v>
      </c>
      <c r="E163" s="29" t="s">
        <v>10</v>
      </c>
      <c r="F163" s="41">
        <v>19</v>
      </c>
      <c r="G163" s="31">
        <v>88.06</v>
      </c>
      <c r="H163" s="57">
        <v>0.4269252546296296</v>
      </c>
      <c r="I163" s="41" t="s">
        <v>40</v>
      </c>
      <c r="J163" s="41">
        <v>146592</v>
      </c>
      <c r="K163" s="41" t="s">
        <v>21701</v>
      </c>
    </row>
    <row r="164" spans="2:11" s="13" customFormat="1" ht="15.75" customHeight="1" x14ac:dyDescent="0.35">
      <c r="B164" s="98" t="s">
        <v>20</v>
      </c>
      <c r="C164" s="98"/>
      <c r="D164" s="24">
        <v>43850</v>
      </c>
      <c r="E164" s="25" t="s">
        <v>10</v>
      </c>
      <c r="F164" s="81">
        <v>202</v>
      </c>
      <c r="G164" s="27">
        <v>88.06</v>
      </c>
      <c r="H164" s="57">
        <v>0.42698768518518521</v>
      </c>
      <c r="I164" s="81" t="s">
        <v>40</v>
      </c>
      <c r="J164" s="81">
        <v>146595</v>
      </c>
      <c r="K164" s="81" t="s">
        <v>21702</v>
      </c>
    </row>
    <row r="165" spans="2:11" s="13" customFormat="1" ht="15.75" customHeight="1" x14ac:dyDescent="0.35">
      <c r="B165" s="98" t="s">
        <v>20</v>
      </c>
      <c r="C165" s="98"/>
      <c r="D165" s="28">
        <v>43850</v>
      </c>
      <c r="E165" s="29" t="s">
        <v>10</v>
      </c>
      <c r="F165" s="41">
        <v>110</v>
      </c>
      <c r="G165" s="31">
        <v>88.06</v>
      </c>
      <c r="H165" s="57">
        <v>0.4270892361111111</v>
      </c>
      <c r="I165" s="41" t="s">
        <v>40</v>
      </c>
      <c r="J165" s="41">
        <v>146597</v>
      </c>
      <c r="K165" s="41" t="s">
        <v>21703</v>
      </c>
    </row>
    <row r="166" spans="2:11" s="13" customFormat="1" ht="15.75" customHeight="1" x14ac:dyDescent="0.35">
      <c r="B166" s="98" t="s">
        <v>20</v>
      </c>
      <c r="C166" s="98"/>
      <c r="D166" s="24">
        <v>43850</v>
      </c>
      <c r="E166" s="25" t="s">
        <v>10</v>
      </c>
      <c r="F166" s="81">
        <v>27</v>
      </c>
      <c r="G166" s="27">
        <v>88.05</v>
      </c>
      <c r="H166" s="57">
        <v>0.4275421064814815</v>
      </c>
      <c r="I166" s="81" t="s">
        <v>40</v>
      </c>
      <c r="J166" s="81">
        <v>146600</v>
      </c>
      <c r="K166" s="81" t="s">
        <v>21704</v>
      </c>
    </row>
    <row r="167" spans="2:11" s="13" customFormat="1" ht="15.75" customHeight="1" x14ac:dyDescent="0.35">
      <c r="B167" s="98" t="s">
        <v>20</v>
      </c>
      <c r="C167" s="98"/>
      <c r="D167" s="28">
        <v>43850</v>
      </c>
      <c r="E167" s="29" t="s">
        <v>10</v>
      </c>
      <c r="F167" s="41">
        <v>111</v>
      </c>
      <c r="G167" s="31">
        <v>88.05</v>
      </c>
      <c r="H167" s="57">
        <v>0.4275421064814815</v>
      </c>
      <c r="I167" s="41" t="s">
        <v>40</v>
      </c>
      <c r="J167" s="41">
        <v>146601</v>
      </c>
      <c r="K167" s="41" t="s">
        <v>21705</v>
      </c>
    </row>
    <row r="168" spans="2:11" s="13" customFormat="1" ht="15.75" customHeight="1" x14ac:dyDescent="0.35">
      <c r="B168" s="98" t="s">
        <v>20</v>
      </c>
      <c r="C168" s="98"/>
      <c r="D168" s="24">
        <v>43850</v>
      </c>
      <c r="E168" s="25" t="s">
        <v>10</v>
      </c>
      <c r="F168" s="81">
        <v>10</v>
      </c>
      <c r="G168" s="27">
        <v>88.05</v>
      </c>
      <c r="H168" s="57">
        <v>0.42754224537037044</v>
      </c>
      <c r="I168" s="81" t="s">
        <v>40</v>
      </c>
      <c r="J168" s="81">
        <v>146602</v>
      </c>
      <c r="K168" s="81" t="s">
        <v>21706</v>
      </c>
    </row>
    <row r="169" spans="2:11" s="13" customFormat="1" ht="15.75" customHeight="1" x14ac:dyDescent="0.35">
      <c r="B169" s="98" t="s">
        <v>20</v>
      </c>
      <c r="C169" s="98"/>
      <c r="D169" s="28">
        <v>43850</v>
      </c>
      <c r="E169" s="29" t="s">
        <v>10</v>
      </c>
      <c r="F169" s="41">
        <v>43</v>
      </c>
      <c r="G169" s="31">
        <v>88.04</v>
      </c>
      <c r="H169" s="57">
        <v>0.42777797453703709</v>
      </c>
      <c r="I169" s="41" t="s">
        <v>40</v>
      </c>
      <c r="J169" s="41">
        <v>146604</v>
      </c>
      <c r="K169" s="41" t="s">
        <v>21707</v>
      </c>
    </row>
    <row r="170" spans="2:11" s="13" customFormat="1" ht="15.75" customHeight="1" x14ac:dyDescent="0.35">
      <c r="B170" s="98" t="s">
        <v>20</v>
      </c>
      <c r="C170" s="98"/>
      <c r="D170" s="24">
        <v>43850</v>
      </c>
      <c r="E170" s="25" t="s">
        <v>10</v>
      </c>
      <c r="F170" s="81">
        <v>20</v>
      </c>
      <c r="G170" s="27">
        <v>88.04</v>
      </c>
      <c r="H170" s="57">
        <v>0.42777798611111117</v>
      </c>
      <c r="I170" s="81" t="s">
        <v>40</v>
      </c>
      <c r="J170" s="81">
        <v>146605</v>
      </c>
      <c r="K170" s="81" t="s">
        <v>21708</v>
      </c>
    </row>
    <row r="171" spans="2:11" s="13" customFormat="1" ht="15.75" customHeight="1" x14ac:dyDescent="0.35">
      <c r="B171" s="98" t="s">
        <v>20</v>
      </c>
      <c r="C171" s="98"/>
      <c r="D171" s="28">
        <v>43850</v>
      </c>
      <c r="E171" s="29" t="s">
        <v>10</v>
      </c>
      <c r="F171" s="41">
        <v>53</v>
      </c>
      <c r="G171" s="31">
        <v>88.04</v>
      </c>
      <c r="H171" s="57">
        <v>0.42778275462962967</v>
      </c>
      <c r="I171" s="41" t="s">
        <v>40</v>
      </c>
      <c r="J171" s="41">
        <v>146608</v>
      </c>
      <c r="K171" s="41" t="s">
        <v>21709</v>
      </c>
    </row>
    <row r="172" spans="2:11" s="13" customFormat="1" ht="15.75" customHeight="1" x14ac:dyDescent="0.35">
      <c r="B172" s="98" t="s">
        <v>20</v>
      </c>
      <c r="C172" s="98"/>
      <c r="D172" s="24">
        <v>43850</v>
      </c>
      <c r="E172" s="25" t="s">
        <v>10</v>
      </c>
      <c r="F172" s="81">
        <v>100</v>
      </c>
      <c r="G172" s="27">
        <v>88.04</v>
      </c>
      <c r="H172" s="57">
        <v>0.42778275462962967</v>
      </c>
      <c r="I172" s="81" t="s">
        <v>40</v>
      </c>
      <c r="J172" s="81">
        <v>146607</v>
      </c>
      <c r="K172" s="81" t="s">
        <v>21710</v>
      </c>
    </row>
    <row r="173" spans="2:11" s="13" customFormat="1" ht="15.75" customHeight="1" x14ac:dyDescent="0.35">
      <c r="B173" s="98" t="s">
        <v>20</v>
      </c>
      <c r="C173" s="98"/>
      <c r="D173" s="28">
        <v>43850</v>
      </c>
      <c r="E173" s="29" t="s">
        <v>10</v>
      </c>
      <c r="F173" s="41">
        <v>100</v>
      </c>
      <c r="G173" s="31">
        <v>88.04</v>
      </c>
      <c r="H173" s="57">
        <v>0.42778275462962967</v>
      </c>
      <c r="I173" s="41" t="s">
        <v>40</v>
      </c>
      <c r="J173" s="41">
        <v>146606</v>
      </c>
      <c r="K173" s="41" t="s">
        <v>21711</v>
      </c>
    </row>
    <row r="174" spans="2:11" s="13" customFormat="1" ht="15.75" customHeight="1" x14ac:dyDescent="0.35">
      <c r="B174" s="98" t="s">
        <v>20</v>
      </c>
      <c r="C174" s="98"/>
      <c r="D174" s="24">
        <v>43850</v>
      </c>
      <c r="E174" s="25" t="s">
        <v>10</v>
      </c>
      <c r="F174" s="81">
        <v>305</v>
      </c>
      <c r="G174" s="27">
        <v>88.06</v>
      </c>
      <c r="H174" s="57">
        <v>0.42920533564814817</v>
      </c>
      <c r="I174" s="81" t="s">
        <v>40</v>
      </c>
      <c r="J174" s="81">
        <v>146621</v>
      </c>
      <c r="K174" s="81" t="s">
        <v>21712</v>
      </c>
    </row>
    <row r="175" spans="2:11" s="13" customFormat="1" ht="15.75" customHeight="1" x14ac:dyDescent="0.35">
      <c r="B175" s="98" t="s">
        <v>20</v>
      </c>
      <c r="C175" s="98"/>
      <c r="D175" s="28">
        <v>43850</v>
      </c>
      <c r="E175" s="29" t="s">
        <v>10</v>
      </c>
      <c r="F175" s="41">
        <v>16</v>
      </c>
      <c r="G175" s="31">
        <v>88.08</v>
      </c>
      <c r="H175" s="57">
        <v>0.43077149305555562</v>
      </c>
      <c r="I175" s="41" t="s">
        <v>40</v>
      </c>
      <c r="J175" s="41">
        <v>146636</v>
      </c>
      <c r="K175" s="41" t="s">
        <v>21713</v>
      </c>
    </row>
    <row r="176" spans="2:11" s="13" customFormat="1" ht="15.75" customHeight="1" x14ac:dyDescent="0.35">
      <c r="B176" s="98" t="s">
        <v>20</v>
      </c>
      <c r="C176" s="98"/>
      <c r="D176" s="24">
        <v>43850</v>
      </c>
      <c r="E176" s="25" t="s">
        <v>10</v>
      </c>
      <c r="F176" s="81">
        <v>294</v>
      </c>
      <c r="G176" s="27">
        <v>88.08</v>
      </c>
      <c r="H176" s="57">
        <v>0.43077149305555562</v>
      </c>
      <c r="I176" s="81" t="s">
        <v>40</v>
      </c>
      <c r="J176" s="81">
        <v>146635</v>
      </c>
      <c r="K176" s="81" t="s">
        <v>21714</v>
      </c>
    </row>
    <row r="177" spans="2:11" s="13" customFormat="1" ht="15.75" customHeight="1" x14ac:dyDescent="0.35">
      <c r="B177" s="98" t="s">
        <v>20</v>
      </c>
      <c r="C177" s="98"/>
      <c r="D177" s="28">
        <v>43850</v>
      </c>
      <c r="E177" s="29" t="s">
        <v>10</v>
      </c>
      <c r="F177" s="41">
        <v>10</v>
      </c>
      <c r="G177" s="31">
        <v>88.12</v>
      </c>
      <c r="H177" s="57">
        <v>0.43226678240740746</v>
      </c>
      <c r="I177" s="41" t="s">
        <v>40</v>
      </c>
      <c r="J177" s="41">
        <v>146672</v>
      </c>
      <c r="K177" s="41" t="s">
        <v>21715</v>
      </c>
    </row>
    <row r="178" spans="2:11" s="13" customFormat="1" ht="15.75" customHeight="1" x14ac:dyDescent="0.35">
      <c r="B178" s="98" t="s">
        <v>20</v>
      </c>
      <c r="C178" s="98"/>
      <c r="D178" s="24">
        <v>43850</v>
      </c>
      <c r="E178" s="25" t="s">
        <v>10</v>
      </c>
      <c r="F178" s="81">
        <v>20</v>
      </c>
      <c r="G178" s="27">
        <v>88.13</v>
      </c>
      <c r="H178" s="57">
        <v>0.43228068287037041</v>
      </c>
      <c r="I178" s="81" t="s">
        <v>40</v>
      </c>
      <c r="J178" s="81">
        <v>146673</v>
      </c>
      <c r="K178" s="81" t="s">
        <v>21716</v>
      </c>
    </row>
    <row r="179" spans="2:11" s="13" customFormat="1" ht="15.75" customHeight="1" x14ac:dyDescent="0.35">
      <c r="B179" s="98" t="s">
        <v>20</v>
      </c>
      <c r="C179" s="98"/>
      <c r="D179" s="28">
        <v>43850</v>
      </c>
      <c r="E179" s="29" t="s">
        <v>10</v>
      </c>
      <c r="F179" s="41">
        <v>100</v>
      </c>
      <c r="G179" s="31">
        <v>88.13</v>
      </c>
      <c r="H179" s="57">
        <v>0.43230016203703703</v>
      </c>
      <c r="I179" s="41" t="s">
        <v>40</v>
      </c>
      <c r="J179" s="41">
        <v>146675</v>
      </c>
      <c r="K179" s="41" t="s">
        <v>21717</v>
      </c>
    </row>
    <row r="180" spans="2:11" s="13" customFormat="1" ht="15.75" customHeight="1" x14ac:dyDescent="0.35">
      <c r="B180" s="98" t="s">
        <v>20</v>
      </c>
      <c r="C180" s="98"/>
      <c r="D180" s="24">
        <v>43850</v>
      </c>
      <c r="E180" s="25" t="s">
        <v>10</v>
      </c>
      <c r="F180" s="81">
        <v>47</v>
      </c>
      <c r="G180" s="27">
        <v>88.13</v>
      </c>
      <c r="H180" s="57">
        <v>0.43230017361111112</v>
      </c>
      <c r="I180" s="81" t="s">
        <v>40</v>
      </c>
      <c r="J180" s="81">
        <v>146677</v>
      </c>
      <c r="K180" s="81" t="s">
        <v>21718</v>
      </c>
    </row>
    <row r="181" spans="2:11" s="13" customFormat="1" ht="15.75" customHeight="1" x14ac:dyDescent="0.35">
      <c r="B181" s="98" t="s">
        <v>20</v>
      </c>
      <c r="C181" s="98"/>
      <c r="D181" s="28">
        <v>43850</v>
      </c>
      <c r="E181" s="29" t="s">
        <v>10</v>
      </c>
      <c r="F181" s="41">
        <v>100</v>
      </c>
      <c r="G181" s="31">
        <v>88.13</v>
      </c>
      <c r="H181" s="57">
        <v>0.43230017361111112</v>
      </c>
      <c r="I181" s="41" t="s">
        <v>40</v>
      </c>
      <c r="J181" s="41">
        <v>146676</v>
      </c>
      <c r="K181" s="41" t="s">
        <v>21719</v>
      </c>
    </row>
    <row r="182" spans="2:11" s="13" customFormat="1" ht="15.75" customHeight="1" x14ac:dyDescent="0.35">
      <c r="B182" s="98" t="s">
        <v>20</v>
      </c>
      <c r="C182" s="98"/>
      <c r="D182" s="24">
        <v>43850</v>
      </c>
      <c r="E182" s="25" t="s">
        <v>10</v>
      </c>
      <c r="F182" s="81">
        <v>37</v>
      </c>
      <c r="G182" s="27">
        <v>88.12</v>
      </c>
      <c r="H182" s="57">
        <v>0.43230403935185191</v>
      </c>
      <c r="I182" s="81" t="s">
        <v>40</v>
      </c>
      <c r="J182" s="81">
        <v>146679</v>
      </c>
      <c r="K182" s="81" t="s">
        <v>21720</v>
      </c>
    </row>
    <row r="183" spans="2:11" s="13" customFormat="1" ht="15.75" customHeight="1" x14ac:dyDescent="0.35">
      <c r="B183" s="98" t="s">
        <v>20</v>
      </c>
      <c r="C183" s="98"/>
      <c r="D183" s="28">
        <v>43850</v>
      </c>
      <c r="E183" s="29" t="s">
        <v>10</v>
      </c>
      <c r="F183" s="41">
        <v>101</v>
      </c>
      <c r="G183" s="31">
        <v>88.12</v>
      </c>
      <c r="H183" s="57">
        <v>0.43230403935185191</v>
      </c>
      <c r="I183" s="41" t="s">
        <v>40</v>
      </c>
      <c r="J183" s="41">
        <v>146678</v>
      </c>
      <c r="K183" s="41" t="s">
        <v>21721</v>
      </c>
    </row>
    <row r="184" spans="2:11" s="13" customFormat="1" ht="15.75" customHeight="1" x14ac:dyDescent="0.35">
      <c r="B184" s="98" t="s">
        <v>20</v>
      </c>
      <c r="C184" s="98"/>
      <c r="D184" s="24">
        <v>43850</v>
      </c>
      <c r="E184" s="25" t="s">
        <v>10</v>
      </c>
      <c r="F184" s="81">
        <v>82</v>
      </c>
      <c r="G184" s="27">
        <v>88.11</v>
      </c>
      <c r="H184" s="57">
        <v>0.43472239583333339</v>
      </c>
      <c r="I184" s="81" t="s">
        <v>40</v>
      </c>
      <c r="J184" s="81">
        <v>146722</v>
      </c>
      <c r="K184" s="81" t="s">
        <v>21722</v>
      </c>
    </row>
    <row r="185" spans="2:11" s="13" customFormat="1" ht="15.75" customHeight="1" x14ac:dyDescent="0.35">
      <c r="B185" s="98" t="s">
        <v>20</v>
      </c>
      <c r="C185" s="98"/>
      <c r="D185" s="28">
        <v>43850</v>
      </c>
      <c r="E185" s="29" t="s">
        <v>10</v>
      </c>
      <c r="F185" s="41">
        <v>64</v>
      </c>
      <c r="G185" s="31">
        <v>88.11</v>
      </c>
      <c r="H185" s="57">
        <v>0.43472239583333339</v>
      </c>
      <c r="I185" s="41" t="s">
        <v>40</v>
      </c>
      <c r="J185" s="41">
        <v>146720</v>
      </c>
      <c r="K185" s="41" t="s">
        <v>21723</v>
      </c>
    </row>
    <row r="186" spans="2:11" s="13" customFormat="1" ht="15.75" customHeight="1" x14ac:dyDescent="0.35">
      <c r="B186" s="98" t="s">
        <v>20</v>
      </c>
      <c r="C186" s="98"/>
      <c r="D186" s="24">
        <v>43850</v>
      </c>
      <c r="E186" s="25" t="s">
        <v>10</v>
      </c>
      <c r="F186" s="81">
        <v>70</v>
      </c>
      <c r="G186" s="27">
        <v>88.11</v>
      </c>
      <c r="H186" s="57">
        <v>0.43472239583333339</v>
      </c>
      <c r="I186" s="81" t="s">
        <v>40</v>
      </c>
      <c r="J186" s="81">
        <v>146721</v>
      </c>
      <c r="K186" s="81" t="s">
        <v>21724</v>
      </c>
    </row>
    <row r="187" spans="2:11" s="13" customFormat="1" ht="15.75" customHeight="1" x14ac:dyDescent="0.35">
      <c r="B187" s="98" t="s">
        <v>20</v>
      </c>
      <c r="C187" s="98"/>
      <c r="D187" s="28">
        <v>43850</v>
      </c>
      <c r="E187" s="29" t="s">
        <v>10</v>
      </c>
      <c r="F187" s="41">
        <v>59</v>
      </c>
      <c r="G187" s="31">
        <v>88.11</v>
      </c>
      <c r="H187" s="57">
        <v>0.43472239583333339</v>
      </c>
      <c r="I187" s="41" t="s">
        <v>40</v>
      </c>
      <c r="J187" s="41">
        <v>146719</v>
      </c>
      <c r="K187" s="41" t="s">
        <v>21725</v>
      </c>
    </row>
    <row r="188" spans="2:11" s="13" customFormat="1" ht="15.75" customHeight="1" x14ac:dyDescent="0.35">
      <c r="B188" s="98" t="s">
        <v>20</v>
      </c>
      <c r="C188" s="98"/>
      <c r="D188" s="24">
        <v>43850</v>
      </c>
      <c r="E188" s="25" t="s">
        <v>10</v>
      </c>
      <c r="F188" s="81">
        <v>61</v>
      </c>
      <c r="G188" s="27">
        <v>88.11</v>
      </c>
      <c r="H188" s="57">
        <v>0.43472239583333339</v>
      </c>
      <c r="I188" s="81" t="s">
        <v>40</v>
      </c>
      <c r="J188" s="81">
        <v>146717</v>
      </c>
      <c r="K188" s="81" t="s">
        <v>21726</v>
      </c>
    </row>
    <row r="189" spans="2:11" s="13" customFormat="1" ht="15.75" customHeight="1" x14ac:dyDescent="0.35">
      <c r="B189" s="98" t="s">
        <v>20</v>
      </c>
      <c r="C189" s="98"/>
      <c r="D189" s="28">
        <v>43850</v>
      </c>
      <c r="E189" s="29" t="s">
        <v>10</v>
      </c>
      <c r="F189" s="41">
        <v>112</v>
      </c>
      <c r="G189" s="31">
        <v>88.11</v>
      </c>
      <c r="H189" s="57">
        <v>0.43472239583333339</v>
      </c>
      <c r="I189" s="41" t="s">
        <v>40</v>
      </c>
      <c r="J189" s="41">
        <v>146718</v>
      </c>
      <c r="K189" s="41" t="s">
        <v>21727</v>
      </c>
    </row>
    <row r="190" spans="2:11" s="13" customFormat="1" ht="15.75" customHeight="1" x14ac:dyDescent="0.35">
      <c r="B190" s="98" t="s">
        <v>20</v>
      </c>
      <c r="C190" s="98"/>
      <c r="D190" s="24">
        <v>43850</v>
      </c>
      <c r="E190" s="25" t="s">
        <v>10</v>
      </c>
      <c r="F190" s="81">
        <v>79</v>
      </c>
      <c r="G190" s="27">
        <v>88.11</v>
      </c>
      <c r="H190" s="57">
        <v>0.43472239583333339</v>
      </c>
      <c r="I190" s="81" t="s">
        <v>40</v>
      </c>
      <c r="J190" s="81">
        <v>146715</v>
      </c>
      <c r="K190" s="81" t="s">
        <v>21728</v>
      </c>
    </row>
    <row r="191" spans="2:11" s="13" customFormat="1" ht="15.75" customHeight="1" x14ac:dyDescent="0.35">
      <c r="B191" s="98" t="s">
        <v>20</v>
      </c>
      <c r="C191" s="98"/>
      <c r="D191" s="28">
        <v>43850</v>
      </c>
      <c r="E191" s="29" t="s">
        <v>10</v>
      </c>
      <c r="F191" s="41">
        <v>63</v>
      </c>
      <c r="G191" s="31">
        <v>88.11</v>
      </c>
      <c r="H191" s="57">
        <v>0.43472239583333339</v>
      </c>
      <c r="I191" s="41" t="s">
        <v>40</v>
      </c>
      <c r="J191" s="41">
        <v>146716</v>
      </c>
      <c r="K191" s="41" t="s">
        <v>21729</v>
      </c>
    </row>
    <row r="192" spans="2:11" s="13" customFormat="1" ht="15.75" customHeight="1" x14ac:dyDescent="0.35">
      <c r="B192" s="98" t="s">
        <v>20</v>
      </c>
      <c r="C192" s="98"/>
      <c r="D192" s="24">
        <v>43850</v>
      </c>
      <c r="E192" s="25" t="s">
        <v>10</v>
      </c>
      <c r="F192" s="81">
        <v>100</v>
      </c>
      <c r="G192" s="27">
        <v>88.11</v>
      </c>
      <c r="H192" s="57">
        <v>0.43472239583333339</v>
      </c>
      <c r="I192" s="81" t="s">
        <v>40</v>
      </c>
      <c r="J192" s="81">
        <v>146713</v>
      </c>
      <c r="K192" s="81" t="s">
        <v>21730</v>
      </c>
    </row>
    <row r="193" spans="2:11" s="13" customFormat="1" ht="15.75" customHeight="1" x14ac:dyDescent="0.35">
      <c r="B193" s="98" t="s">
        <v>20</v>
      </c>
      <c r="C193" s="98"/>
      <c r="D193" s="28">
        <v>43850</v>
      </c>
      <c r="E193" s="29" t="s">
        <v>10</v>
      </c>
      <c r="F193" s="41">
        <v>47</v>
      </c>
      <c r="G193" s="31">
        <v>88.11</v>
      </c>
      <c r="H193" s="57">
        <v>0.43472239583333339</v>
      </c>
      <c r="I193" s="41" t="s">
        <v>40</v>
      </c>
      <c r="J193" s="41">
        <v>146714</v>
      </c>
      <c r="K193" s="41" t="s">
        <v>21731</v>
      </c>
    </row>
    <row r="194" spans="2:11" s="13" customFormat="1" ht="15.75" customHeight="1" x14ac:dyDescent="0.35">
      <c r="B194" s="98" t="s">
        <v>20</v>
      </c>
      <c r="C194" s="98"/>
      <c r="D194" s="24">
        <v>43850</v>
      </c>
      <c r="E194" s="25" t="s">
        <v>10</v>
      </c>
      <c r="F194" s="81">
        <v>83</v>
      </c>
      <c r="G194" s="27">
        <v>88.03</v>
      </c>
      <c r="H194" s="57">
        <v>0.44238513888888886</v>
      </c>
      <c r="I194" s="81" t="s">
        <v>40</v>
      </c>
      <c r="J194" s="81">
        <v>146828</v>
      </c>
      <c r="K194" s="81" t="s">
        <v>21732</v>
      </c>
    </row>
    <row r="195" spans="2:11" s="13" customFormat="1" ht="15.75" customHeight="1" x14ac:dyDescent="0.35">
      <c r="B195" s="98" t="s">
        <v>20</v>
      </c>
      <c r="C195" s="98"/>
      <c r="D195" s="28">
        <v>43850</v>
      </c>
      <c r="E195" s="29" t="s">
        <v>10</v>
      </c>
      <c r="F195" s="41">
        <v>39</v>
      </c>
      <c r="G195" s="31">
        <v>88.03</v>
      </c>
      <c r="H195" s="57">
        <v>0.44238513888888886</v>
      </c>
      <c r="I195" s="41" t="s">
        <v>40</v>
      </c>
      <c r="J195" s="41">
        <v>146827</v>
      </c>
      <c r="K195" s="41" t="s">
        <v>21733</v>
      </c>
    </row>
    <row r="196" spans="2:11" s="13" customFormat="1" ht="15.75" customHeight="1" x14ac:dyDescent="0.35">
      <c r="B196" s="98" t="s">
        <v>20</v>
      </c>
      <c r="C196" s="98"/>
      <c r="D196" s="24">
        <v>43850</v>
      </c>
      <c r="E196" s="25" t="s">
        <v>10</v>
      </c>
      <c r="F196" s="81">
        <v>47</v>
      </c>
      <c r="G196" s="27">
        <v>88.03</v>
      </c>
      <c r="H196" s="57">
        <v>0.44238527777777781</v>
      </c>
      <c r="I196" s="81" t="s">
        <v>40</v>
      </c>
      <c r="J196" s="81">
        <v>146829</v>
      </c>
      <c r="K196" s="81" t="s">
        <v>21734</v>
      </c>
    </row>
    <row r="197" spans="2:11" s="13" customFormat="1" ht="15.75" customHeight="1" x14ac:dyDescent="0.35">
      <c r="B197" s="98" t="s">
        <v>20</v>
      </c>
      <c r="C197" s="98"/>
      <c r="D197" s="28">
        <v>43850</v>
      </c>
      <c r="E197" s="29" t="s">
        <v>10</v>
      </c>
      <c r="F197" s="41">
        <v>47</v>
      </c>
      <c r="G197" s="31">
        <v>88.04</v>
      </c>
      <c r="H197" s="57">
        <v>0.44238645833333334</v>
      </c>
      <c r="I197" s="41" t="s">
        <v>40</v>
      </c>
      <c r="J197" s="41">
        <v>146830</v>
      </c>
      <c r="K197" s="41" t="s">
        <v>21735</v>
      </c>
    </row>
    <row r="198" spans="2:11" s="13" customFormat="1" ht="15.75" customHeight="1" x14ac:dyDescent="0.35">
      <c r="B198" s="98" t="s">
        <v>20</v>
      </c>
      <c r="C198" s="98"/>
      <c r="D198" s="24">
        <v>43850</v>
      </c>
      <c r="E198" s="25" t="s">
        <v>10</v>
      </c>
      <c r="F198" s="81">
        <v>200</v>
      </c>
      <c r="G198" s="27">
        <v>88.04</v>
      </c>
      <c r="H198" s="57">
        <v>0.4423887037037037</v>
      </c>
      <c r="I198" s="81" t="s">
        <v>40</v>
      </c>
      <c r="J198" s="81">
        <v>146831</v>
      </c>
      <c r="K198" s="81" t="s">
        <v>21736</v>
      </c>
    </row>
    <row r="199" spans="2:11" s="13" customFormat="1" ht="15.75" customHeight="1" x14ac:dyDescent="0.35">
      <c r="B199" s="98" t="s">
        <v>20</v>
      </c>
      <c r="C199" s="98"/>
      <c r="D199" s="28">
        <v>43850</v>
      </c>
      <c r="E199" s="29" t="s">
        <v>10</v>
      </c>
      <c r="F199" s="41">
        <v>33</v>
      </c>
      <c r="G199" s="31">
        <v>88.07</v>
      </c>
      <c r="H199" s="57">
        <v>0.44296084490740739</v>
      </c>
      <c r="I199" s="41" t="s">
        <v>40</v>
      </c>
      <c r="J199" s="41">
        <v>146850</v>
      </c>
      <c r="K199" s="41" t="s">
        <v>21737</v>
      </c>
    </row>
    <row r="200" spans="2:11" s="13" customFormat="1" ht="15.75" customHeight="1" x14ac:dyDescent="0.35">
      <c r="B200" s="98" t="s">
        <v>20</v>
      </c>
      <c r="C200" s="98"/>
      <c r="D200" s="24">
        <v>43850</v>
      </c>
      <c r="E200" s="25" t="s">
        <v>10</v>
      </c>
      <c r="F200" s="81">
        <v>41</v>
      </c>
      <c r="G200" s="27">
        <v>88.07</v>
      </c>
      <c r="H200" s="57">
        <v>0.44296084490740739</v>
      </c>
      <c r="I200" s="81" t="s">
        <v>40</v>
      </c>
      <c r="J200" s="81">
        <v>146848</v>
      </c>
      <c r="K200" s="81" t="s">
        <v>21738</v>
      </c>
    </row>
    <row r="201" spans="2:11" s="13" customFormat="1" ht="15.75" customHeight="1" x14ac:dyDescent="0.35">
      <c r="B201" s="98" t="s">
        <v>20</v>
      </c>
      <c r="C201" s="98"/>
      <c r="D201" s="28">
        <v>43850</v>
      </c>
      <c r="E201" s="29" t="s">
        <v>10</v>
      </c>
      <c r="F201" s="41">
        <v>63</v>
      </c>
      <c r="G201" s="31">
        <v>88.07</v>
      </c>
      <c r="H201" s="57">
        <v>0.44296084490740739</v>
      </c>
      <c r="I201" s="41" t="s">
        <v>40</v>
      </c>
      <c r="J201" s="41">
        <v>146849</v>
      </c>
      <c r="K201" s="41" t="s">
        <v>21739</v>
      </c>
    </row>
    <row r="202" spans="2:11" s="13" customFormat="1" ht="15.75" customHeight="1" x14ac:dyDescent="0.35">
      <c r="B202" s="98" t="s">
        <v>20</v>
      </c>
      <c r="C202" s="98"/>
      <c r="D202" s="24">
        <v>43850</v>
      </c>
      <c r="E202" s="25" t="s">
        <v>10</v>
      </c>
      <c r="F202" s="81">
        <v>20</v>
      </c>
      <c r="G202" s="27">
        <v>88.07</v>
      </c>
      <c r="H202" s="57">
        <v>0.44296104166666667</v>
      </c>
      <c r="I202" s="81" t="s">
        <v>40</v>
      </c>
      <c r="J202" s="81">
        <v>146852</v>
      </c>
      <c r="K202" s="81" t="s">
        <v>21740</v>
      </c>
    </row>
    <row r="203" spans="2:11" s="13" customFormat="1" ht="15.75" customHeight="1" x14ac:dyDescent="0.35">
      <c r="B203" s="98" t="s">
        <v>20</v>
      </c>
      <c r="C203" s="98"/>
      <c r="D203" s="28">
        <v>43850</v>
      </c>
      <c r="E203" s="29" t="s">
        <v>10</v>
      </c>
      <c r="F203" s="41">
        <v>227</v>
      </c>
      <c r="G203" s="31">
        <v>88.07</v>
      </c>
      <c r="H203" s="57">
        <v>0.44296104166666667</v>
      </c>
      <c r="I203" s="41" t="s">
        <v>40</v>
      </c>
      <c r="J203" s="41">
        <v>146851</v>
      </c>
      <c r="K203" s="41" t="s">
        <v>21741</v>
      </c>
    </row>
    <row r="204" spans="2:11" s="13" customFormat="1" ht="15.75" customHeight="1" x14ac:dyDescent="0.35">
      <c r="B204" s="98" t="s">
        <v>20</v>
      </c>
      <c r="C204" s="98"/>
      <c r="D204" s="24">
        <v>43850</v>
      </c>
      <c r="E204" s="25" t="s">
        <v>10</v>
      </c>
      <c r="F204" s="81">
        <v>228</v>
      </c>
      <c r="G204" s="27">
        <v>88.05</v>
      </c>
      <c r="H204" s="57">
        <v>0.44444451388888895</v>
      </c>
      <c r="I204" s="81" t="s">
        <v>40</v>
      </c>
      <c r="J204" s="81">
        <v>146879</v>
      </c>
      <c r="K204" s="81" t="s">
        <v>21742</v>
      </c>
    </row>
    <row r="205" spans="2:11" s="13" customFormat="1" ht="15.75" customHeight="1" x14ac:dyDescent="0.35">
      <c r="B205" s="98" t="s">
        <v>20</v>
      </c>
      <c r="C205" s="98"/>
      <c r="D205" s="28">
        <v>43850</v>
      </c>
      <c r="E205" s="29" t="s">
        <v>10</v>
      </c>
      <c r="F205" s="41">
        <v>47</v>
      </c>
      <c r="G205" s="31">
        <v>88.05</v>
      </c>
      <c r="H205" s="57">
        <v>0.44444451388888895</v>
      </c>
      <c r="I205" s="41" t="s">
        <v>40</v>
      </c>
      <c r="J205" s="41">
        <v>146880</v>
      </c>
      <c r="K205" s="41" t="s">
        <v>21743</v>
      </c>
    </row>
    <row r="206" spans="2:11" s="13" customFormat="1" ht="15.75" customHeight="1" x14ac:dyDescent="0.35">
      <c r="B206" s="98" t="s">
        <v>20</v>
      </c>
      <c r="C206" s="98"/>
      <c r="D206" s="24">
        <v>43850</v>
      </c>
      <c r="E206" s="25" t="s">
        <v>10</v>
      </c>
      <c r="F206" s="81">
        <v>10</v>
      </c>
      <c r="G206" s="27">
        <v>88.1</v>
      </c>
      <c r="H206" s="57">
        <v>0.44769699074074076</v>
      </c>
      <c r="I206" s="81" t="s">
        <v>40</v>
      </c>
      <c r="J206" s="81">
        <v>146909</v>
      </c>
      <c r="K206" s="81" t="s">
        <v>21744</v>
      </c>
    </row>
    <row r="207" spans="2:11" s="13" customFormat="1" ht="15.75" customHeight="1" x14ac:dyDescent="0.35">
      <c r="B207" s="98" t="s">
        <v>20</v>
      </c>
      <c r="C207" s="98"/>
      <c r="D207" s="28">
        <v>43850</v>
      </c>
      <c r="E207" s="29" t="s">
        <v>10</v>
      </c>
      <c r="F207" s="41">
        <v>100</v>
      </c>
      <c r="G207" s="31">
        <v>88.1</v>
      </c>
      <c r="H207" s="57">
        <v>0.44769699074074076</v>
      </c>
      <c r="I207" s="41" t="s">
        <v>40</v>
      </c>
      <c r="J207" s="41">
        <v>146908</v>
      </c>
      <c r="K207" s="41" t="s">
        <v>21745</v>
      </c>
    </row>
    <row r="208" spans="2:11" s="13" customFormat="1" ht="15.75" customHeight="1" x14ac:dyDescent="0.35">
      <c r="B208" s="98" t="s">
        <v>20</v>
      </c>
      <c r="C208" s="98"/>
      <c r="D208" s="24">
        <v>43850</v>
      </c>
      <c r="E208" s="25" t="s">
        <v>10</v>
      </c>
      <c r="F208" s="81">
        <v>90</v>
      </c>
      <c r="G208" s="27">
        <v>88.1</v>
      </c>
      <c r="H208" s="57">
        <v>0.44769716435185186</v>
      </c>
      <c r="I208" s="81" t="s">
        <v>40</v>
      </c>
      <c r="J208" s="81">
        <v>146910</v>
      </c>
      <c r="K208" s="81" t="s">
        <v>21746</v>
      </c>
    </row>
    <row r="209" spans="2:11" s="13" customFormat="1" ht="15.75" customHeight="1" x14ac:dyDescent="0.35">
      <c r="B209" s="98" t="s">
        <v>20</v>
      </c>
      <c r="C209" s="98"/>
      <c r="D209" s="28">
        <v>43850</v>
      </c>
      <c r="E209" s="29" t="s">
        <v>10</v>
      </c>
      <c r="F209" s="41">
        <v>9</v>
      </c>
      <c r="G209" s="31">
        <v>88.1</v>
      </c>
      <c r="H209" s="57">
        <v>0.44769809027777779</v>
      </c>
      <c r="I209" s="41" t="s">
        <v>40</v>
      </c>
      <c r="J209" s="41">
        <v>146911</v>
      </c>
      <c r="K209" s="41" t="s">
        <v>21747</v>
      </c>
    </row>
    <row r="210" spans="2:11" s="13" customFormat="1" ht="15.75" customHeight="1" x14ac:dyDescent="0.35">
      <c r="B210" s="98" t="s">
        <v>20</v>
      </c>
      <c r="C210" s="98"/>
      <c r="D210" s="24">
        <v>43850</v>
      </c>
      <c r="E210" s="25" t="s">
        <v>10</v>
      </c>
      <c r="F210" s="81">
        <v>91</v>
      </c>
      <c r="G210" s="27">
        <v>88.1</v>
      </c>
      <c r="H210" s="57">
        <v>0.4476981712962963</v>
      </c>
      <c r="I210" s="81" t="s">
        <v>40</v>
      </c>
      <c r="J210" s="81">
        <v>146912</v>
      </c>
      <c r="K210" s="81" t="s">
        <v>21748</v>
      </c>
    </row>
    <row r="211" spans="2:11" s="13" customFormat="1" ht="15.75" customHeight="1" x14ac:dyDescent="0.35">
      <c r="B211" s="98" t="s">
        <v>20</v>
      </c>
      <c r="C211" s="98"/>
      <c r="D211" s="28">
        <v>43850</v>
      </c>
      <c r="E211" s="29" t="s">
        <v>10</v>
      </c>
      <c r="F211" s="41">
        <v>100</v>
      </c>
      <c r="G211" s="31">
        <v>88.1</v>
      </c>
      <c r="H211" s="57">
        <v>0.44769925925925924</v>
      </c>
      <c r="I211" s="41" t="s">
        <v>40</v>
      </c>
      <c r="J211" s="41">
        <v>146913</v>
      </c>
      <c r="K211" s="41" t="s">
        <v>21749</v>
      </c>
    </row>
    <row r="212" spans="2:11" s="13" customFormat="1" ht="15.75" customHeight="1" x14ac:dyDescent="0.35">
      <c r="B212" s="98" t="s">
        <v>20</v>
      </c>
      <c r="C212" s="98"/>
      <c r="D212" s="24">
        <v>43850</v>
      </c>
      <c r="E212" s="25" t="s">
        <v>10</v>
      </c>
      <c r="F212" s="81">
        <v>25</v>
      </c>
      <c r="G212" s="27">
        <v>88.1</v>
      </c>
      <c r="H212" s="57">
        <v>0.44792268518518519</v>
      </c>
      <c r="I212" s="81" t="s">
        <v>40</v>
      </c>
      <c r="J212" s="81">
        <v>146921</v>
      </c>
      <c r="K212" s="81" t="s">
        <v>21750</v>
      </c>
    </row>
    <row r="213" spans="2:11" s="13" customFormat="1" ht="15.75" customHeight="1" x14ac:dyDescent="0.35">
      <c r="B213" s="98" t="s">
        <v>20</v>
      </c>
      <c r="C213" s="98"/>
      <c r="D213" s="28">
        <v>43850</v>
      </c>
      <c r="E213" s="29" t="s">
        <v>10</v>
      </c>
      <c r="F213" s="41">
        <v>10</v>
      </c>
      <c r="G213" s="31">
        <v>88.1</v>
      </c>
      <c r="H213" s="57">
        <v>0.44792268518518519</v>
      </c>
      <c r="I213" s="41" t="s">
        <v>40</v>
      </c>
      <c r="J213" s="41">
        <v>146920</v>
      </c>
      <c r="K213" s="41" t="s">
        <v>21751</v>
      </c>
    </row>
    <row r="214" spans="2:11" s="13" customFormat="1" ht="15.75" customHeight="1" x14ac:dyDescent="0.35">
      <c r="B214" s="98" t="s">
        <v>20</v>
      </c>
      <c r="C214" s="98"/>
      <c r="D214" s="24">
        <v>43850</v>
      </c>
      <c r="E214" s="25" t="s">
        <v>10</v>
      </c>
      <c r="F214" s="81">
        <v>100</v>
      </c>
      <c r="G214" s="27">
        <v>88.1</v>
      </c>
      <c r="H214" s="57">
        <v>0.44792281250000004</v>
      </c>
      <c r="I214" s="81" t="s">
        <v>40</v>
      </c>
      <c r="J214" s="81">
        <v>146922</v>
      </c>
      <c r="K214" s="81" t="s">
        <v>21752</v>
      </c>
    </row>
    <row r="215" spans="2:11" s="13" customFormat="1" ht="15.75" customHeight="1" x14ac:dyDescent="0.35">
      <c r="B215" s="98" t="s">
        <v>20</v>
      </c>
      <c r="C215" s="98"/>
      <c r="D215" s="28">
        <v>43850</v>
      </c>
      <c r="E215" s="29" t="s">
        <v>10</v>
      </c>
      <c r="F215" s="41">
        <v>60</v>
      </c>
      <c r="G215" s="31">
        <v>88.1</v>
      </c>
      <c r="H215" s="57">
        <v>0.44792281250000004</v>
      </c>
      <c r="I215" s="41" t="s">
        <v>40</v>
      </c>
      <c r="J215" s="41">
        <v>146923</v>
      </c>
      <c r="K215" s="41" t="s">
        <v>21753</v>
      </c>
    </row>
    <row r="216" spans="2:11" s="13" customFormat="1" ht="15.75" customHeight="1" x14ac:dyDescent="0.35">
      <c r="B216" s="98" t="s">
        <v>20</v>
      </c>
      <c r="C216" s="98"/>
      <c r="D216" s="24">
        <v>43850</v>
      </c>
      <c r="E216" s="25" t="s">
        <v>10</v>
      </c>
      <c r="F216" s="81">
        <v>74</v>
      </c>
      <c r="G216" s="27">
        <v>88.15</v>
      </c>
      <c r="H216" s="57">
        <v>0.44899917824074076</v>
      </c>
      <c r="I216" s="81" t="s">
        <v>40</v>
      </c>
      <c r="J216" s="81">
        <v>146935</v>
      </c>
      <c r="K216" s="81" t="s">
        <v>21754</v>
      </c>
    </row>
    <row r="217" spans="2:11" s="13" customFormat="1" ht="15.75" customHeight="1" x14ac:dyDescent="0.35">
      <c r="B217" s="98" t="s">
        <v>20</v>
      </c>
      <c r="C217" s="98"/>
      <c r="D217" s="28">
        <v>43850</v>
      </c>
      <c r="E217" s="29" t="s">
        <v>10</v>
      </c>
      <c r="F217" s="41">
        <v>39</v>
      </c>
      <c r="G217" s="31">
        <v>88.15</v>
      </c>
      <c r="H217" s="57">
        <v>0.44899917824074076</v>
      </c>
      <c r="I217" s="41" t="s">
        <v>40</v>
      </c>
      <c r="J217" s="41">
        <v>146936</v>
      </c>
      <c r="K217" s="41" t="s">
        <v>21755</v>
      </c>
    </row>
    <row r="218" spans="2:11" s="13" customFormat="1" ht="15.75" customHeight="1" x14ac:dyDescent="0.35">
      <c r="B218" s="98" t="s">
        <v>20</v>
      </c>
      <c r="C218" s="98"/>
      <c r="D218" s="24">
        <v>43850</v>
      </c>
      <c r="E218" s="25" t="s">
        <v>10</v>
      </c>
      <c r="F218" s="81">
        <v>15</v>
      </c>
      <c r="G218" s="27">
        <v>88.15</v>
      </c>
      <c r="H218" s="57">
        <v>0.44899920138888894</v>
      </c>
      <c r="I218" s="81" t="s">
        <v>40</v>
      </c>
      <c r="J218" s="81">
        <v>146937</v>
      </c>
      <c r="K218" s="81" t="s">
        <v>21756</v>
      </c>
    </row>
    <row r="219" spans="2:11" s="13" customFormat="1" ht="15.75" customHeight="1" x14ac:dyDescent="0.35">
      <c r="B219" s="98" t="s">
        <v>20</v>
      </c>
      <c r="C219" s="98"/>
      <c r="D219" s="28">
        <v>43850</v>
      </c>
      <c r="E219" s="29" t="s">
        <v>10</v>
      </c>
      <c r="F219" s="41">
        <v>10</v>
      </c>
      <c r="G219" s="31">
        <v>88.15</v>
      </c>
      <c r="H219" s="57">
        <v>0.44909466435185186</v>
      </c>
      <c r="I219" s="41" t="s">
        <v>40</v>
      </c>
      <c r="J219" s="41">
        <v>146940</v>
      </c>
      <c r="K219" s="41" t="s">
        <v>21757</v>
      </c>
    </row>
    <row r="220" spans="2:11" s="13" customFormat="1" ht="15.75" customHeight="1" x14ac:dyDescent="0.35">
      <c r="B220" s="98" t="s">
        <v>20</v>
      </c>
      <c r="C220" s="98"/>
      <c r="D220" s="24">
        <v>43850</v>
      </c>
      <c r="E220" s="25" t="s">
        <v>10</v>
      </c>
      <c r="F220" s="81">
        <v>70</v>
      </c>
      <c r="G220" s="27">
        <v>88.15</v>
      </c>
      <c r="H220" s="57">
        <v>0.44909466435185186</v>
      </c>
      <c r="I220" s="81" t="s">
        <v>40</v>
      </c>
      <c r="J220" s="81">
        <v>146939</v>
      </c>
      <c r="K220" s="81" t="s">
        <v>21758</v>
      </c>
    </row>
    <row r="221" spans="2:11" s="13" customFormat="1" ht="15.75" customHeight="1" x14ac:dyDescent="0.35">
      <c r="B221" s="98" t="s">
        <v>20</v>
      </c>
      <c r="C221" s="98"/>
      <c r="D221" s="28">
        <v>43850</v>
      </c>
      <c r="E221" s="29" t="s">
        <v>10</v>
      </c>
      <c r="F221" s="41">
        <v>39</v>
      </c>
      <c r="G221" s="31">
        <v>88.15</v>
      </c>
      <c r="H221" s="57">
        <v>0.44909466435185186</v>
      </c>
      <c r="I221" s="41" t="s">
        <v>40</v>
      </c>
      <c r="J221" s="41">
        <v>146938</v>
      </c>
      <c r="K221" s="41" t="s">
        <v>21759</v>
      </c>
    </row>
    <row r="222" spans="2:11" s="13" customFormat="1" ht="15.75" customHeight="1" x14ac:dyDescent="0.35">
      <c r="B222" s="98" t="s">
        <v>20</v>
      </c>
      <c r="C222" s="98"/>
      <c r="D222" s="24">
        <v>43850</v>
      </c>
      <c r="E222" s="25" t="s">
        <v>10</v>
      </c>
      <c r="F222" s="81">
        <v>49</v>
      </c>
      <c r="G222" s="27">
        <v>88.23</v>
      </c>
      <c r="H222" s="57">
        <v>0.44980250000000005</v>
      </c>
      <c r="I222" s="81" t="s">
        <v>40</v>
      </c>
      <c r="J222" s="81">
        <v>146947</v>
      </c>
      <c r="K222" s="81" t="s">
        <v>21760</v>
      </c>
    </row>
    <row r="223" spans="2:11" s="13" customFormat="1" ht="15.75" customHeight="1" x14ac:dyDescent="0.35">
      <c r="B223" s="98" t="s">
        <v>20</v>
      </c>
      <c r="C223" s="98"/>
      <c r="D223" s="28">
        <v>43850</v>
      </c>
      <c r="E223" s="29" t="s">
        <v>10</v>
      </c>
      <c r="F223" s="41">
        <v>100</v>
      </c>
      <c r="G223" s="31">
        <v>88.23</v>
      </c>
      <c r="H223" s="57">
        <v>0.44980250000000005</v>
      </c>
      <c r="I223" s="41" t="s">
        <v>40</v>
      </c>
      <c r="J223" s="41">
        <v>146946</v>
      </c>
      <c r="K223" s="41" t="s">
        <v>21761</v>
      </c>
    </row>
    <row r="224" spans="2:11" s="13" customFormat="1" ht="15.75" customHeight="1" x14ac:dyDescent="0.35">
      <c r="B224" s="98" t="s">
        <v>20</v>
      </c>
      <c r="C224" s="98"/>
      <c r="D224" s="24">
        <v>43850</v>
      </c>
      <c r="E224" s="25" t="s">
        <v>10</v>
      </c>
      <c r="F224" s="81">
        <v>20</v>
      </c>
      <c r="G224" s="27">
        <v>88.23</v>
      </c>
      <c r="H224" s="57">
        <v>0.44980250000000005</v>
      </c>
      <c r="I224" s="81" t="s">
        <v>40</v>
      </c>
      <c r="J224" s="81">
        <v>146945</v>
      </c>
      <c r="K224" s="81" t="s">
        <v>21762</v>
      </c>
    </row>
    <row r="225" spans="2:11" s="13" customFormat="1" ht="15.75" customHeight="1" x14ac:dyDescent="0.35">
      <c r="B225" s="98" t="s">
        <v>20</v>
      </c>
      <c r="C225" s="98"/>
      <c r="D225" s="28">
        <v>43850</v>
      </c>
      <c r="E225" s="29" t="s">
        <v>10</v>
      </c>
      <c r="F225" s="41">
        <v>100</v>
      </c>
      <c r="G225" s="31">
        <v>88.23</v>
      </c>
      <c r="H225" s="57">
        <v>0.44980250000000005</v>
      </c>
      <c r="I225" s="41" t="s">
        <v>40</v>
      </c>
      <c r="J225" s="41">
        <v>146944</v>
      </c>
      <c r="K225" s="41" t="s">
        <v>21763</v>
      </c>
    </row>
    <row r="226" spans="2:11" s="13" customFormat="1" ht="15.75" customHeight="1" x14ac:dyDescent="0.35">
      <c r="B226" s="98" t="s">
        <v>20</v>
      </c>
      <c r="C226" s="98"/>
      <c r="D226" s="24">
        <v>43850</v>
      </c>
      <c r="E226" s="25" t="s">
        <v>10</v>
      </c>
      <c r="F226" s="81">
        <v>29</v>
      </c>
      <c r="G226" s="27">
        <v>88.23</v>
      </c>
      <c r="H226" s="57">
        <v>0.45101000000000002</v>
      </c>
      <c r="I226" s="81" t="s">
        <v>40</v>
      </c>
      <c r="J226" s="81">
        <v>146953</v>
      </c>
      <c r="K226" s="81" t="s">
        <v>21764</v>
      </c>
    </row>
    <row r="227" spans="2:11" s="13" customFormat="1" ht="15.75" customHeight="1" x14ac:dyDescent="0.35">
      <c r="B227" s="98" t="s">
        <v>20</v>
      </c>
      <c r="C227" s="98"/>
      <c r="D227" s="28">
        <v>43850</v>
      </c>
      <c r="E227" s="29" t="s">
        <v>10</v>
      </c>
      <c r="F227" s="41">
        <v>24</v>
      </c>
      <c r="G227" s="31">
        <v>88.23</v>
      </c>
      <c r="H227" s="57">
        <v>0.45101013888888891</v>
      </c>
      <c r="I227" s="41" t="s">
        <v>40</v>
      </c>
      <c r="J227" s="41">
        <v>146956</v>
      </c>
      <c r="K227" s="41" t="s">
        <v>21765</v>
      </c>
    </row>
    <row r="228" spans="2:11" s="13" customFormat="1" ht="15.75" customHeight="1" x14ac:dyDescent="0.35">
      <c r="B228" s="98" t="s">
        <v>20</v>
      </c>
      <c r="C228" s="98"/>
      <c r="D228" s="24">
        <v>43850</v>
      </c>
      <c r="E228" s="25" t="s">
        <v>10</v>
      </c>
      <c r="F228" s="81">
        <v>41</v>
      </c>
      <c r="G228" s="27">
        <v>88.23</v>
      </c>
      <c r="H228" s="57">
        <v>0.45101013888888891</v>
      </c>
      <c r="I228" s="81" t="s">
        <v>40</v>
      </c>
      <c r="J228" s="81">
        <v>146954</v>
      </c>
      <c r="K228" s="81" t="s">
        <v>21766</v>
      </c>
    </row>
    <row r="229" spans="2:11" s="13" customFormat="1" ht="15.75" customHeight="1" x14ac:dyDescent="0.35">
      <c r="B229" s="98" t="s">
        <v>20</v>
      </c>
      <c r="C229" s="98"/>
      <c r="D229" s="28">
        <v>43850</v>
      </c>
      <c r="E229" s="29" t="s">
        <v>10</v>
      </c>
      <c r="F229" s="41">
        <v>45</v>
      </c>
      <c r="G229" s="31">
        <v>88.23</v>
      </c>
      <c r="H229" s="57">
        <v>0.45101013888888891</v>
      </c>
      <c r="I229" s="41" t="s">
        <v>40</v>
      </c>
      <c r="J229" s="41">
        <v>146955</v>
      </c>
      <c r="K229" s="41" t="s">
        <v>21767</v>
      </c>
    </row>
    <row r="230" spans="2:11" s="13" customFormat="1" ht="15.75" customHeight="1" x14ac:dyDescent="0.35">
      <c r="B230" s="98" t="s">
        <v>20</v>
      </c>
      <c r="C230" s="98"/>
      <c r="D230" s="24">
        <v>43850</v>
      </c>
      <c r="E230" s="25" t="s">
        <v>10</v>
      </c>
      <c r="F230" s="81">
        <v>43</v>
      </c>
      <c r="G230" s="27">
        <v>88.22</v>
      </c>
      <c r="H230" s="57">
        <v>0.45103525462962962</v>
      </c>
      <c r="I230" s="81" t="s">
        <v>40</v>
      </c>
      <c r="J230" s="81">
        <v>146958</v>
      </c>
      <c r="K230" s="81" t="s">
        <v>21768</v>
      </c>
    </row>
    <row r="231" spans="2:11" s="13" customFormat="1" ht="15.75" customHeight="1" x14ac:dyDescent="0.35">
      <c r="B231" s="98" t="s">
        <v>20</v>
      </c>
      <c r="C231" s="98"/>
      <c r="D231" s="28">
        <v>43850</v>
      </c>
      <c r="E231" s="29" t="s">
        <v>10</v>
      </c>
      <c r="F231" s="41">
        <v>43</v>
      </c>
      <c r="G231" s="31">
        <v>88.23</v>
      </c>
      <c r="H231" s="57">
        <v>0.45103525462962962</v>
      </c>
      <c r="I231" s="41" t="s">
        <v>40</v>
      </c>
      <c r="J231" s="41">
        <v>146961</v>
      </c>
      <c r="K231" s="41" t="s">
        <v>21769</v>
      </c>
    </row>
    <row r="232" spans="2:11" s="13" customFormat="1" ht="15.75" customHeight="1" x14ac:dyDescent="0.35">
      <c r="B232" s="98" t="s">
        <v>20</v>
      </c>
      <c r="C232" s="98"/>
      <c r="D232" s="24">
        <v>43850</v>
      </c>
      <c r="E232" s="25" t="s">
        <v>10</v>
      </c>
      <c r="F232" s="81">
        <v>29</v>
      </c>
      <c r="G232" s="27">
        <v>88.23</v>
      </c>
      <c r="H232" s="57">
        <v>0.45103525462962962</v>
      </c>
      <c r="I232" s="81" t="s">
        <v>40</v>
      </c>
      <c r="J232" s="81">
        <v>146962</v>
      </c>
      <c r="K232" s="81" t="s">
        <v>21770</v>
      </c>
    </row>
    <row r="233" spans="2:11" s="13" customFormat="1" ht="15.75" customHeight="1" x14ac:dyDescent="0.35">
      <c r="B233" s="98" t="s">
        <v>20</v>
      </c>
      <c r="C233" s="98"/>
      <c r="D233" s="28">
        <v>43850</v>
      </c>
      <c r="E233" s="29" t="s">
        <v>10</v>
      </c>
      <c r="F233" s="41">
        <v>45</v>
      </c>
      <c r="G233" s="31">
        <v>88.22</v>
      </c>
      <c r="H233" s="57">
        <v>0.45103525462962962</v>
      </c>
      <c r="I233" s="41" t="s">
        <v>40</v>
      </c>
      <c r="J233" s="41">
        <v>146959</v>
      </c>
      <c r="K233" s="41" t="s">
        <v>21771</v>
      </c>
    </row>
    <row r="234" spans="2:11" s="13" customFormat="1" ht="15.75" customHeight="1" x14ac:dyDescent="0.35">
      <c r="B234" s="98" t="s">
        <v>20</v>
      </c>
      <c r="C234" s="98"/>
      <c r="D234" s="24">
        <v>43850</v>
      </c>
      <c r="E234" s="25" t="s">
        <v>10</v>
      </c>
      <c r="F234" s="81">
        <v>100</v>
      </c>
      <c r="G234" s="27">
        <v>88.23</v>
      </c>
      <c r="H234" s="57">
        <v>0.45103525462962962</v>
      </c>
      <c r="I234" s="81" t="s">
        <v>40</v>
      </c>
      <c r="J234" s="81">
        <v>146960</v>
      </c>
      <c r="K234" s="81" t="s">
        <v>21772</v>
      </c>
    </row>
    <row r="235" spans="2:11" s="13" customFormat="1" ht="15.75" customHeight="1" x14ac:dyDescent="0.35">
      <c r="B235" s="98" t="s">
        <v>20</v>
      </c>
      <c r="C235" s="98"/>
      <c r="D235" s="28">
        <v>43850</v>
      </c>
      <c r="E235" s="29" t="s">
        <v>10</v>
      </c>
      <c r="F235" s="41">
        <v>51</v>
      </c>
      <c r="G235" s="31">
        <v>88.22</v>
      </c>
      <c r="H235" s="57">
        <v>0.45103525462962962</v>
      </c>
      <c r="I235" s="41" t="s">
        <v>40</v>
      </c>
      <c r="J235" s="41">
        <v>146957</v>
      </c>
      <c r="K235" s="41" t="s">
        <v>21773</v>
      </c>
    </row>
    <row r="236" spans="2:11" s="13" customFormat="1" ht="15.75" customHeight="1" x14ac:dyDescent="0.35">
      <c r="B236" s="98" t="s">
        <v>20</v>
      </c>
      <c r="C236" s="98"/>
      <c r="D236" s="24">
        <v>43850</v>
      </c>
      <c r="E236" s="25" t="s">
        <v>10</v>
      </c>
      <c r="F236" s="81">
        <v>100</v>
      </c>
      <c r="G236" s="27">
        <v>88.13</v>
      </c>
      <c r="H236" s="57">
        <v>0.45329618055555554</v>
      </c>
      <c r="I236" s="81" t="s">
        <v>40</v>
      </c>
      <c r="J236" s="81">
        <v>146981</v>
      </c>
      <c r="K236" s="81" t="s">
        <v>21774</v>
      </c>
    </row>
    <row r="237" spans="2:11" s="13" customFormat="1" ht="15.75" customHeight="1" x14ac:dyDescent="0.35">
      <c r="B237" s="98" t="s">
        <v>20</v>
      </c>
      <c r="C237" s="98"/>
      <c r="D237" s="28">
        <v>43850</v>
      </c>
      <c r="E237" s="29" t="s">
        <v>10</v>
      </c>
      <c r="F237" s="41">
        <v>10</v>
      </c>
      <c r="G237" s="31">
        <v>88.13</v>
      </c>
      <c r="H237" s="57">
        <v>0.45329618055555554</v>
      </c>
      <c r="I237" s="41" t="s">
        <v>40</v>
      </c>
      <c r="J237" s="41">
        <v>146982</v>
      </c>
      <c r="K237" s="41" t="s">
        <v>21775</v>
      </c>
    </row>
    <row r="238" spans="2:11" s="13" customFormat="1" ht="15.75" customHeight="1" x14ac:dyDescent="0.35">
      <c r="B238" s="98" t="s">
        <v>20</v>
      </c>
      <c r="C238" s="98"/>
      <c r="D238" s="24">
        <v>43850</v>
      </c>
      <c r="E238" s="25" t="s">
        <v>10</v>
      </c>
      <c r="F238" s="81">
        <v>53</v>
      </c>
      <c r="G238" s="27">
        <v>88.13</v>
      </c>
      <c r="H238" s="57">
        <v>0.45329768518518521</v>
      </c>
      <c r="I238" s="81" t="s">
        <v>40</v>
      </c>
      <c r="J238" s="81">
        <v>146983</v>
      </c>
      <c r="K238" s="81" t="s">
        <v>21776</v>
      </c>
    </row>
    <row r="239" spans="2:11" s="13" customFormat="1" ht="15.75" customHeight="1" x14ac:dyDescent="0.35">
      <c r="B239" s="98" t="s">
        <v>20</v>
      </c>
      <c r="C239" s="98"/>
      <c r="D239" s="28">
        <v>43850</v>
      </c>
      <c r="E239" s="29" t="s">
        <v>10</v>
      </c>
      <c r="F239" s="41">
        <v>20</v>
      </c>
      <c r="G239" s="31">
        <v>88.13</v>
      </c>
      <c r="H239" s="57">
        <v>0.45329770833333333</v>
      </c>
      <c r="I239" s="41" t="s">
        <v>40</v>
      </c>
      <c r="J239" s="41">
        <v>146984</v>
      </c>
      <c r="K239" s="41" t="s">
        <v>21777</v>
      </c>
    </row>
    <row r="240" spans="2:11" s="13" customFormat="1" ht="15.75" customHeight="1" x14ac:dyDescent="0.35">
      <c r="B240" s="98" t="s">
        <v>20</v>
      </c>
      <c r="C240" s="98"/>
      <c r="D240" s="24">
        <v>43850</v>
      </c>
      <c r="E240" s="25" t="s">
        <v>10</v>
      </c>
      <c r="F240" s="81">
        <v>117</v>
      </c>
      <c r="G240" s="27">
        <v>88.13</v>
      </c>
      <c r="H240" s="57">
        <v>0.45333942129629634</v>
      </c>
      <c r="I240" s="81" t="s">
        <v>40</v>
      </c>
      <c r="J240" s="81">
        <v>146985</v>
      </c>
      <c r="K240" s="81" t="s">
        <v>21778</v>
      </c>
    </row>
    <row r="241" spans="2:11" s="13" customFormat="1" ht="15.75" customHeight="1" x14ac:dyDescent="0.35">
      <c r="B241" s="98" t="s">
        <v>20</v>
      </c>
      <c r="C241" s="98"/>
      <c r="D241" s="28">
        <v>43850</v>
      </c>
      <c r="E241" s="29" t="s">
        <v>10</v>
      </c>
      <c r="F241" s="41">
        <v>137</v>
      </c>
      <c r="G241" s="31">
        <v>88.01</v>
      </c>
      <c r="H241" s="57">
        <v>0.45420087962962968</v>
      </c>
      <c r="I241" s="41" t="s">
        <v>40</v>
      </c>
      <c r="J241" s="41">
        <v>146991</v>
      </c>
      <c r="K241" s="41" t="s">
        <v>21779</v>
      </c>
    </row>
    <row r="242" spans="2:11" s="13" customFormat="1" ht="15.75" customHeight="1" x14ac:dyDescent="0.35">
      <c r="B242" s="98" t="s">
        <v>20</v>
      </c>
      <c r="C242" s="98"/>
      <c r="D242" s="24">
        <v>43850</v>
      </c>
      <c r="E242" s="25" t="s">
        <v>10</v>
      </c>
      <c r="F242" s="81">
        <v>161</v>
      </c>
      <c r="G242" s="27">
        <v>88.02</v>
      </c>
      <c r="H242" s="57">
        <v>0.45421776620370369</v>
      </c>
      <c r="I242" s="81" t="s">
        <v>40</v>
      </c>
      <c r="J242" s="81">
        <v>146992</v>
      </c>
      <c r="K242" s="81" t="s">
        <v>21780</v>
      </c>
    </row>
    <row r="243" spans="2:11" s="13" customFormat="1" ht="15.75" customHeight="1" x14ac:dyDescent="0.35">
      <c r="B243" s="98" t="s">
        <v>20</v>
      </c>
      <c r="C243" s="98"/>
      <c r="D243" s="28">
        <v>43850</v>
      </c>
      <c r="E243" s="29" t="s">
        <v>10</v>
      </c>
      <c r="F243" s="41">
        <v>96</v>
      </c>
      <c r="G243" s="31">
        <v>88.07</v>
      </c>
      <c r="H243" s="57">
        <v>0.45746589120370373</v>
      </c>
      <c r="I243" s="41" t="s">
        <v>40</v>
      </c>
      <c r="J243" s="41">
        <v>1461010</v>
      </c>
      <c r="K243" s="41" t="s">
        <v>21781</v>
      </c>
    </row>
    <row r="244" spans="2:11" s="13" customFormat="1" ht="15.75" customHeight="1" x14ac:dyDescent="0.35">
      <c r="B244" s="98" t="s">
        <v>20</v>
      </c>
      <c r="C244" s="98"/>
      <c r="D244" s="24">
        <v>43850</v>
      </c>
      <c r="E244" s="25" t="s">
        <v>10</v>
      </c>
      <c r="F244" s="81">
        <v>100</v>
      </c>
      <c r="G244" s="27">
        <v>88.07</v>
      </c>
      <c r="H244" s="57">
        <v>0.45746608796296301</v>
      </c>
      <c r="I244" s="81" t="s">
        <v>40</v>
      </c>
      <c r="J244" s="81">
        <v>1461011</v>
      </c>
      <c r="K244" s="81" t="s">
        <v>21782</v>
      </c>
    </row>
    <row r="245" spans="2:11" s="13" customFormat="1" ht="15.75" customHeight="1" x14ac:dyDescent="0.35">
      <c r="B245" s="98" t="s">
        <v>20</v>
      </c>
      <c r="C245" s="98"/>
      <c r="D245" s="28">
        <v>43850</v>
      </c>
      <c r="E245" s="29" t="s">
        <v>10</v>
      </c>
      <c r="F245" s="41">
        <v>37</v>
      </c>
      <c r="G245" s="31">
        <v>88.07</v>
      </c>
      <c r="H245" s="57">
        <v>0.45746608796296301</v>
      </c>
      <c r="I245" s="41" t="s">
        <v>40</v>
      </c>
      <c r="J245" s="41">
        <v>1461012</v>
      </c>
      <c r="K245" s="41" t="s">
        <v>21783</v>
      </c>
    </row>
    <row r="246" spans="2:11" s="13" customFormat="1" ht="15.75" customHeight="1" x14ac:dyDescent="0.35">
      <c r="B246" s="98" t="s">
        <v>20</v>
      </c>
      <c r="C246" s="98"/>
      <c r="D246" s="24">
        <v>43850</v>
      </c>
      <c r="E246" s="25" t="s">
        <v>10</v>
      </c>
      <c r="F246" s="81">
        <v>8</v>
      </c>
      <c r="G246" s="27">
        <v>88.07</v>
      </c>
      <c r="H246" s="57">
        <v>0.45752237268518525</v>
      </c>
      <c r="I246" s="81" t="s">
        <v>40</v>
      </c>
      <c r="J246" s="81">
        <v>1461015</v>
      </c>
      <c r="K246" s="81" t="s">
        <v>21784</v>
      </c>
    </row>
    <row r="247" spans="2:11" s="13" customFormat="1" ht="15.75" customHeight="1" x14ac:dyDescent="0.35">
      <c r="B247" s="98" t="s">
        <v>20</v>
      </c>
      <c r="C247" s="98"/>
      <c r="D247" s="28">
        <v>43850</v>
      </c>
      <c r="E247" s="29" t="s">
        <v>10</v>
      </c>
      <c r="F247" s="41">
        <v>129</v>
      </c>
      <c r="G247" s="31">
        <v>88.07</v>
      </c>
      <c r="H247" s="57">
        <v>0.45752237268518525</v>
      </c>
      <c r="I247" s="41" t="s">
        <v>40</v>
      </c>
      <c r="J247" s="41">
        <v>1461014</v>
      </c>
      <c r="K247" s="41" t="s">
        <v>21785</v>
      </c>
    </row>
    <row r="248" spans="2:11" s="13" customFormat="1" ht="15.75" customHeight="1" x14ac:dyDescent="0.35">
      <c r="B248" s="98" t="s">
        <v>20</v>
      </c>
      <c r="C248" s="98"/>
      <c r="D248" s="24">
        <v>43850</v>
      </c>
      <c r="E248" s="25" t="s">
        <v>10</v>
      </c>
      <c r="F248" s="81">
        <v>104</v>
      </c>
      <c r="G248" s="27">
        <v>88.11</v>
      </c>
      <c r="H248" s="57">
        <v>0.45949909722222226</v>
      </c>
      <c r="I248" s="81" t="s">
        <v>40</v>
      </c>
      <c r="J248" s="81">
        <v>1461028</v>
      </c>
      <c r="K248" s="81" t="s">
        <v>21786</v>
      </c>
    </row>
    <row r="249" spans="2:11" s="13" customFormat="1" ht="15.75" customHeight="1" x14ac:dyDescent="0.35">
      <c r="B249" s="98" t="s">
        <v>20</v>
      </c>
      <c r="C249" s="98"/>
      <c r="D249" s="28">
        <v>43850</v>
      </c>
      <c r="E249" s="29" t="s">
        <v>10</v>
      </c>
      <c r="F249" s="41">
        <v>100</v>
      </c>
      <c r="G249" s="31">
        <v>88.11</v>
      </c>
      <c r="H249" s="57">
        <v>0.45949932870370369</v>
      </c>
      <c r="I249" s="41" t="s">
        <v>40</v>
      </c>
      <c r="J249" s="41">
        <v>1461029</v>
      </c>
      <c r="K249" s="41" t="s">
        <v>21787</v>
      </c>
    </row>
    <row r="250" spans="2:11" s="13" customFormat="1" ht="15.75" customHeight="1" x14ac:dyDescent="0.35">
      <c r="B250" s="98" t="s">
        <v>20</v>
      </c>
      <c r="C250" s="98"/>
      <c r="D250" s="24">
        <v>43850</v>
      </c>
      <c r="E250" s="25" t="s">
        <v>10</v>
      </c>
      <c r="F250" s="81">
        <v>45</v>
      </c>
      <c r="G250" s="27">
        <v>88.11</v>
      </c>
      <c r="H250" s="57">
        <v>0.45950072916666673</v>
      </c>
      <c r="I250" s="81" t="s">
        <v>40</v>
      </c>
      <c r="J250" s="81">
        <v>1461030</v>
      </c>
      <c r="K250" s="81" t="s">
        <v>21788</v>
      </c>
    </row>
    <row r="251" spans="2:11" s="13" customFormat="1" ht="15.75" customHeight="1" x14ac:dyDescent="0.35">
      <c r="B251" s="98" t="s">
        <v>20</v>
      </c>
      <c r="C251" s="98"/>
      <c r="D251" s="28">
        <v>43850</v>
      </c>
      <c r="E251" s="29" t="s">
        <v>10</v>
      </c>
      <c r="F251" s="41">
        <v>74</v>
      </c>
      <c r="G251" s="31">
        <v>88.11</v>
      </c>
      <c r="H251" s="57">
        <v>0.45950072916666673</v>
      </c>
      <c r="I251" s="41" t="s">
        <v>40</v>
      </c>
      <c r="J251" s="41">
        <v>1461031</v>
      </c>
      <c r="K251" s="41" t="s">
        <v>21789</v>
      </c>
    </row>
    <row r="252" spans="2:11" s="13" customFormat="1" ht="15.75" customHeight="1" x14ac:dyDescent="0.35">
      <c r="B252" s="98" t="s">
        <v>20</v>
      </c>
      <c r="C252" s="98"/>
      <c r="D252" s="24">
        <v>43850</v>
      </c>
      <c r="E252" s="25" t="s">
        <v>10</v>
      </c>
      <c r="F252" s="81">
        <v>40</v>
      </c>
      <c r="G252" s="27">
        <v>88.11</v>
      </c>
      <c r="H252" s="57">
        <v>0.45950074074074077</v>
      </c>
      <c r="I252" s="81" t="s">
        <v>40</v>
      </c>
      <c r="J252" s="81">
        <v>1461033</v>
      </c>
      <c r="K252" s="81" t="s">
        <v>21790</v>
      </c>
    </row>
    <row r="253" spans="2:11" s="13" customFormat="1" ht="15.75" customHeight="1" x14ac:dyDescent="0.35">
      <c r="B253" s="98" t="s">
        <v>20</v>
      </c>
      <c r="C253" s="98"/>
      <c r="D253" s="28">
        <v>43850</v>
      </c>
      <c r="E253" s="29" t="s">
        <v>10</v>
      </c>
      <c r="F253" s="41">
        <v>43</v>
      </c>
      <c r="G253" s="31">
        <v>88.11</v>
      </c>
      <c r="H253" s="57">
        <v>0.45950074074074077</v>
      </c>
      <c r="I253" s="41" t="s">
        <v>40</v>
      </c>
      <c r="J253" s="41">
        <v>1461032</v>
      </c>
      <c r="K253" s="41" t="s">
        <v>21791</v>
      </c>
    </row>
    <row r="254" spans="2:11" s="13" customFormat="1" ht="15.75" customHeight="1" x14ac:dyDescent="0.35">
      <c r="B254" s="98" t="s">
        <v>20</v>
      </c>
      <c r="C254" s="98"/>
      <c r="D254" s="24">
        <v>43850</v>
      </c>
      <c r="E254" s="25" t="s">
        <v>10</v>
      </c>
      <c r="F254" s="81">
        <v>52</v>
      </c>
      <c r="G254" s="27">
        <v>88.13</v>
      </c>
      <c r="H254" s="57">
        <v>0.46095539351851855</v>
      </c>
      <c r="I254" s="81" t="s">
        <v>40</v>
      </c>
      <c r="J254" s="81">
        <v>1461042</v>
      </c>
      <c r="K254" s="81" t="s">
        <v>21792</v>
      </c>
    </row>
    <row r="255" spans="2:11" s="13" customFormat="1" ht="15.75" customHeight="1" x14ac:dyDescent="0.35">
      <c r="B255" s="98" t="s">
        <v>20</v>
      </c>
      <c r="C255" s="98"/>
      <c r="D255" s="28">
        <v>43850</v>
      </c>
      <c r="E255" s="29" t="s">
        <v>10</v>
      </c>
      <c r="F255" s="41">
        <v>1</v>
      </c>
      <c r="G255" s="31">
        <v>88.13</v>
      </c>
      <c r="H255" s="57">
        <v>0.46095539351851855</v>
      </c>
      <c r="I255" s="41" t="s">
        <v>40</v>
      </c>
      <c r="J255" s="41">
        <v>1461041</v>
      </c>
      <c r="K255" s="41" t="s">
        <v>21793</v>
      </c>
    </row>
    <row r="256" spans="2:11" s="13" customFormat="1" ht="15.75" customHeight="1" x14ac:dyDescent="0.35">
      <c r="B256" s="98" t="s">
        <v>20</v>
      </c>
      <c r="C256" s="98"/>
      <c r="D256" s="24">
        <v>43850</v>
      </c>
      <c r="E256" s="25" t="s">
        <v>10</v>
      </c>
      <c r="F256" s="81">
        <v>100</v>
      </c>
      <c r="G256" s="27">
        <v>88.15</v>
      </c>
      <c r="H256" s="57">
        <v>0.46115755787037038</v>
      </c>
      <c r="I256" s="81" t="s">
        <v>40</v>
      </c>
      <c r="J256" s="81">
        <v>1461046</v>
      </c>
      <c r="K256" s="81" t="s">
        <v>21794</v>
      </c>
    </row>
    <row r="257" spans="2:11" s="13" customFormat="1" ht="15.75" customHeight="1" x14ac:dyDescent="0.35">
      <c r="B257" s="98" t="s">
        <v>20</v>
      </c>
      <c r="C257" s="98"/>
      <c r="D257" s="28">
        <v>43850</v>
      </c>
      <c r="E257" s="29" t="s">
        <v>10</v>
      </c>
      <c r="F257" s="41">
        <v>10</v>
      </c>
      <c r="G257" s="31">
        <v>88.15</v>
      </c>
      <c r="H257" s="57">
        <v>0.46115755787037038</v>
      </c>
      <c r="I257" s="41" t="s">
        <v>40</v>
      </c>
      <c r="J257" s="41">
        <v>1461047</v>
      </c>
      <c r="K257" s="41" t="s">
        <v>21795</v>
      </c>
    </row>
    <row r="258" spans="2:11" s="13" customFormat="1" ht="15.75" customHeight="1" x14ac:dyDescent="0.35">
      <c r="B258" s="98" t="s">
        <v>20</v>
      </c>
      <c r="C258" s="98"/>
      <c r="D258" s="24">
        <v>43850</v>
      </c>
      <c r="E258" s="25" t="s">
        <v>10</v>
      </c>
      <c r="F258" s="81">
        <v>50</v>
      </c>
      <c r="G258" s="27">
        <v>88.15</v>
      </c>
      <c r="H258" s="57">
        <v>0.46115814814814815</v>
      </c>
      <c r="I258" s="81" t="s">
        <v>40</v>
      </c>
      <c r="J258" s="81">
        <v>1461048</v>
      </c>
      <c r="K258" s="81" t="s">
        <v>21796</v>
      </c>
    </row>
    <row r="259" spans="2:11" s="13" customFormat="1" ht="15.75" customHeight="1" x14ac:dyDescent="0.35">
      <c r="B259" s="98" t="s">
        <v>20</v>
      </c>
      <c r="C259" s="98"/>
      <c r="D259" s="28">
        <v>43850</v>
      </c>
      <c r="E259" s="29" t="s">
        <v>10</v>
      </c>
      <c r="F259" s="41">
        <v>43</v>
      </c>
      <c r="G259" s="31">
        <v>88.15</v>
      </c>
      <c r="H259" s="57">
        <v>0.46115815972222224</v>
      </c>
      <c r="I259" s="41" t="s">
        <v>40</v>
      </c>
      <c r="J259" s="41">
        <v>1461049</v>
      </c>
      <c r="K259" s="41" t="s">
        <v>21797</v>
      </c>
    </row>
    <row r="260" spans="2:11" s="13" customFormat="1" ht="15.75" customHeight="1" x14ac:dyDescent="0.35">
      <c r="B260" s="98" t="s">
        <v>20</v>
      </c>
      <c r="C260" s="98"/>
      <c r="D260" s="24">
        <v>43850</v>
      </c>
      <c r="E260" s="25" t="s">
        <v>10</v>
      </c>
      <c r="F260" s="81">
        <v>9</v>
      </c>
      <c r="G260" s="27">
        <v>88.15</v>
      </c>
      <c r="H260" s="57">
        <v>0.46116201388888889</v>
      </c>
      <c r="I260" s="81" t="s">
        <v>40</v>
      </c>
      <c r="J260" s="81">
        <v>1461050</v>
      </c>
      <c r="K260" s="81" t="s">
        <v>21798</v>
      </c>
    </row>
    <row r="261" spans="2:11" s="13" customFormat="1" ht="15.75" customHeight="1" x14ac:dyDescent="0.35">
      <c r="B261" s="98" t="s">
        <v>20</v>
      </c>
      <c r="C261" s="98"/>
      <c r="D261" s="28">
        <v>43850</v>
      </c>
      <c r="E261" s="29" t="s">
        <v>10</v>
      </c>
      <c r="F261" s="41">
        <v>9</v>
      </c>
      <c r="G261" s="31">
        <v>88.15</v>
      </c>
      <c r="H261" s="57">
        <v>0.46116211805555557</v>
      </c>
      <c r="I261" s="41" t="s">
        <v>40</v>
      </c>
      <c r="J261" s="41">
        <v>1461052</v>
      </c>
      <c r="K261" s="41" t="s">
        <v>21799</v>
      </c>
    </row>
    <row r="262" spans="2:11" s="13" customFormat="1" ht="15.75" customHeight="1" x14ac:dyDescent="0.35">
      <c r="B262" s="98" t="s">
        <v>20</v>
      </c>
      <c r="C262" s="98"/>
      <c r="D262" s="24">
        <v>43850</v>
      </c>
      <c r="E262" s="25" t="s">
        <v>10</v>
      </c>
      <c r="F262" s="81">
        <v>91</v>
      </c>
      <c r="G262" s="27">
        <v>88.15</v>
      </c>
      <c r="H262" s="57">
        <v>0.46116211805555557</v>
      </c>
      <c r="I262" s="81" t="s">
        <v>40</v>
      </c>
      <c r="J262" s="81">
        <v>1461051</v>
      </c>
      <c r="K262" s="81" t="s">
        <v>21800</v>
      </c>
    </row>
    <row r="263" spans="2:11" s="13" customFormat="1" ht="15.75" customHeight="1" x14ac:dyDescent="0.35">
      <c r="B263" s="98" t="s">
        <v>20</v>
      </c>
      <c r="C263" s="98"/>
      <c r="D263" s="28">
        <v>43850</v>
      </c>
      <c r="E263" s="29" t="s">
        <v>10</v>
      </c>
      <c r="F263" s="41">
        <v>56</v>
      </c>
      <c r="G263" s="31">
        <v>88.13</v>
      </c>
      <c r="H263" s="57">
        <v>0.46206452546296295</v>
      </c>
      <c r="I263" s="41" t="s">
        <v>40</v>
      </c>
      <c r="J263" s="41">
        <v>1461056</v>
      </c>
      <c r="K263" s="41" t="s">
        <v>21801</v>
      </c>
    </row>
    <row r="264" spans="2:11" s="13" customFormat="1" ht="15.75" customHeight="1" x14ac:dyDescent="0.35">
      <c r="B264" s="98" t="s">
        <v>20</v>
      </c>
      <c r="C264" s="98"/>
      <c r="D264" s="24">
        <v>43850</v>
      </c>
      <c r="E264" s="25" t="s">
        <v>10</v>
      </c>
      <c r="F264" s="81">
        <v>67</v>
      </c>
      <c r="G264" s="27">
        <v>88.13</v>
      </c>
      <c r="H264" s="57">
        <v>0.46219017361111114</v>
      </c>
      <c r="I264" s="81" t="s">
        <v>40</v>
      </c>
      <c r="J264" s="81">
        <v>1461058</v>
      </c>
      <c r="K264" s="81" t="s">
        <v>21802</v>
      </c>
    </row>
    <row r="265" spans="2:11" s="13" customFormat="1" ht="15.75" customHeight="1" x14ac:dyDescent="0.35">
      <c r="B265" s="98" t="s">
        <v>20</v>
      </c>
      <c r="C265" s="98"/>
      <c r="D265" s="28">
        <v>43850</v>
      </c>
      <c r="E265" s="29" t="s">
        <v>10</v>
      </c>
      <c r="F265" s="41">
        <v>31</v>
      </c>
      <c r="G265" s="31">
        <v>88.13</v>
      </c>
      <c r="H265" s="57">
        <v>0.46219019675925932</v>
      </c>
      <c r="I265" s="41" t="s">
        <v>40</v>
      </c>
      <c r="J265" s="41">
        <v>1461059</v>
      </c>
      <c r="K265" s="41" t="s">
        <v>21803</v>
      </c>
    </row>
    <row r="266" spans="2:11" s="13" customFormat="1" ht="15.75" customHeight="1" x14ac:dyDescent="0.35">
      <c r="B266" s="98" t="s">
        <v>20</v>
      </c>
      <c r="C266" s="98"/>
      <c r="D266" s="24">
        <v>43850</v>
      </c>
      <c r="E266" s="25" t="s">
        <v>10</v>
      </c>
      <c r="F266" s="81">
        <v>131</v>
      </c>
      <c r="G266" s="27">
        <v>88.13</v>
      </c>
      <c r="H266" s="57">
        <v>0.46219148148148154</v>
      </c>
      <c r="I266" s="81" t="s">
        <v>40</v>
      </c>
      <c r="J266" s="81">
        <v>1461060</v>
      </c>
      <c r="K266" s="81" t="s">
        <v>21804</v>
      </c>
    </row>
    <row r="267" spans="2:11" s="13" customFormat="1" ht="15.75" customHeight="1" x14ac:dyDescent="0.35">
      <c r="B267" s="98" t="s">
        <v>20</v>
      </c>
      <c r="C267" s="98"/>
      <c r="D267" s="28">
        <v>43850</v>
      </c>
      <c r="E267" s="29" t="s">
        <v>10</v>
      </c>
      <c r="F267" s="41">
        <v>6</v>
      </c>
      <c r="G267" s="31">
        <v>88.13</v>
      </c>
      <c r="H267" s="57">
        <v>0.4624793981481482</v>
      </c>
      <c r="I267" s="41" t="s">
        <v>40</v>
      </c>
      <c r="J267" s="41">
        <v>1461061</v>
      </c>
      <c r="K267" s="41" t="s">
        <v>21805</v>
      </c>
    </row>
    <row r="268" spans="2:11" s="13" customFormat="1" ht="15.75" customHeight="1" x14ac:dyDescent="0.35">
      <c r="B268" s="98" t="s">
        <v>20</v>
      </c>
      <c r="C268" s="98"/>
      <c r="D268" s="24">
        <v>43850</v>
      </c>
      <c r="E268" s="25" t="s">
        <v>10</v>
      </c>
      <c r="F268" s="81">
        <v>200</v>
      </c>
      <c r="G268" s="27">
        <v>88.13</v>
      </c>
      <c r="H268" s="57">
        <v>0.46465392361111113</v>
      </c>
      <c r="I268" s="81" t="s">
        <v>40</v>
      </c>
      <c r="J268" s="81">
        <v>1461070</v>
      </c>
      <c r="K268" s="81" t="s">
        <v>21806</v>
      </c>
    </row>
    <row r="269" spans="2:11" s="13" customFormat="1" ht="15.75" customHeight="1" x14ac:dyDescent="0.35">
      <c r="B269" s="98" t="s">
        <v>20</v>
      </c>
      <c r="C269" s="98"/>
      <c r="D269" s="28">
        <v>43850</v>
      </c>
      <c r="E269" s="29" t="s">
        <v>10</v>
      </c>
      <c r="F269" s="41">
        <v>247</v>
      </c>
      <c r="G269" s="31">
        <v>88.13</v>
      </c>
      <c r="H269" s="57">
        <v>0.46465392361111113</v>
      </c>
      <c r="I269" s="41" t="s">
        <v>40</v>
      </c>
      <c r="J269" s="41">
        <v>1461071</v>
      </c>
      <c r="K269" s="41" t="s">
        <v>21807</v>
      </c>
    </row>
    <row r="270" spans="2:11" s="13" customFormat="1" ht="15.75" customHeight="1" x14ac:dyDescent="0.35">
      <c r="B270" s="98" t="s">
        <v>20</v>
      </c>
      <c r="C270" s="98"/>
      <c r="D270" s="24">
        <v>43850</v>
      </c>
      <c r="E270" s="25" t="s">
        <v>10</v>
      </c>
      <c r="F270" s="81">
        <v>60</v>
      </c>
      <c r="G270" s="27">
        <v>88.12</v>
      </c>
      <c r="H270" s="57">
        <v>0.4666826273148148</v>
      </c>
      <c r="I270" s="81" t="s">
        <v>40</v>
      </c>
      <c r="J270" s="81">
        <v>1461093</v>
      </c>
      <c r="K270" s="81" t="s">
        <v>21808</v>
      </c>
    </row>
    <row r="271" spans="2:11" s="13" customFormat="1" ht="15.75" customHeight="1" x14ac:dyDescent="0.35">
      <c r="B271" s="98" t="s">
        <v>20</v>
      </c>
      <c r="C271" s="98"/>
      <c r="D271" s="28">
        <v>43850</v>
      </c>
      <c r="E271" s="29" t="s">
        <v>10</v>
      </c>
      <c r="F271" s="41">
        <v>10</v>
      </c>
      <c r="G271" s="31">
        <v>88.12</v>
      </c>
      <c r="H271" s="57">
        <v>0.46668276620370375</v>
      </c>
      <c r="I271" s="41" t="s">
        <v>40</v>
      </c>
      <c r="J271" s="41">
        <v>1461095</v>
      </c>
      <c r="K271" s="41" t="s">
        <v>21809</v>
      </c>
    </row>
    <row r="272" spans="2:11" s="13" customFormat="1" ht="15.75" customHeight="1" x14ac:dyDescent="0.35">
      <c r="B272" s="98" t="s">
        <v>20</v>
      </c>
      <c r="C272" s="98"/>
      <c r="D272" s="24">
        <v>43850</v>
      </c>
      <c r="E272" s="25" t="s">
        <v>10</v>
      </c>
      <c r="F272" s="81">
        <v>100</v>
      </c>
      <c r="G272" s="27">
        <v>88.12</v>
      </c>
      <c r="H272" s="57">
        <v>0.46668276620370375</v>
      </c>
      <c r="I272" s="81" t="s">
        <v>40</v>
      </c>
      <c r="J272" s="81">
        <v>1461094</v>
      </c>
      <c r="K272" s="81" t="s">
        <v>21810</v>
      </c>
    </row>
    <row r="273" spans="2:11" s="13" customFormat="1" ht="15.75" customHeight="1" x14ac:dyDescent="0.35">
      <c r="B273" s="98" t="s">
        <v>20</v>
      </c>
      <c r="C273" s="98"/>
      <c r="D273" s="28">
        <v>43850</v>
      </c>
      <c r="E273" s="29" t="s">
        <v>10</v>
      </c>
      <c r="F273" s="41">
        <v>46</v>
      </c>
      <c r="G273" s="31">
        <v>88.12</v>
      </c>
      <c r="H273" s="57">
        <v>0.46668290509259264</v>
      </c>
      <c r="I273" s="41" t="s">
        <v>40</v>
      </c>
      <c r="J273" s="41">
        <v>1461098</v>
      </c>
      <c r="K273" s="41" t="s">
        <v>21811</v>
      </c>
    </row>
    <row r="274" spans="2:11" s="13" customFormat="1" ht="15.75" customHeight="1" x14ac:dyDescent="0.35">
      <c r="B274" s="98" t="s">
        <v>20</v>
      </c>
      <c r="C274" s="98"/>
      <c r="D274" s="24">
        <v>43850</v>
      </c>
      <c r="E274" s="25" t="s">
        <v>10</v>
      </c>
      <c r="F274" s="81">
        <v>100</v>
      </c>
      <c r="G274" s="27">
        <v>88.12</v>
      </c>
      <c r="H274" s="57">
        <v>0.46668290509259264</v>
      </c>
      <c r="I274" s="81" t="s">
        <v>40</v>
      </c>
      <c r="J274" s="81">
        <v>1461097</v>
      </c>
      <c r="K274" s="81" t="s">
        <v>21812</v>
      </c>
    </row>
    <row r="275" spans="2:11" s="13" customFormat="1" ht="15.75" customHeight="1" x14ac:dyDescent="0.35">
      <c r="B275" s="98" t="s">
        <v>20</v>
      </c>
      <c r="C275" s="98"/>
      <c r="D275" s="28">
        <v>43850</v>
      </c>
      <c r="E275" s="29" t="s">
        <v>10</v>
      </c>
      <c r="F275" s="41">
        <v>90</v>
      </c>
      <c r="G275" s="31">
        <v>88.12</v>
      </c>
      <c r="H275" s="57">
        <v>0.46668290509259264</v>
      </c>
      <c r="I275" s="41" t="s">
        <v>40</v>
      </c>
      <c r="J275" s="41">
        <v>1461096</v>
      </c>
      <c r="K275" s="41" t="s">
        <v>21813</v>
      </c>
    </row>
    <row r="276" spans="2:11" s="13" customFormat="1" ht="15.75" customHeight="1" x14ac:dyDescent="0.35">
      <c r="B276" s="98" t="s">
        <v>20</v>
      </c>
      <c r="C276" s="98"/>
      <c r="D276" s="24">
        <v>43850</v>
      </c>
      <c r="E276" s="25" t="s">
        <v>10</v>
      </c>
      <c r="F276" s="81">
        <v>33</v>
      </c>
      <c r="G276" s="27">
        <v>88.1</v>
      </c>
      <c r="H276" s="57">
        <v>0.46892112268518521</v>
      </c>
      <c r="I276" s="81" t="s">
        <v>40</v>
      </c>
      <c r="J276" s="81">
        <v>1461125</v>
      </c>
      <c r="K276" s="81" t="s">
        <v>21814</v>
      </c>
    </row>
    <row r="277" spans="2:11" s="13" customFormat="1" ht="15.75" customHeight="1" x14ac:dyDescent="0.35">
      <c r="B277" s="98" t="s">
        <v>20</v>
      </c>
      <c r="C277" s="98"/>
      <c r="D277" s="28">
        <v>43850</v>
      </c>
      <c r="E277" s="29" t="s">
        <v>10</v>
      </c>
      <c r="F277" s="41">
        <v>56</v>
      </c>
      <c r="G277" s="31">
        <v>88.1</v>
      </c>
      <c r="H277" s="57">
        <v>0.46892112268518521</v>
      </c>
      <c r="I277" s="41" t="s">
        <v>40</v>
      </c>
      <c r="J277" s="41">
        <v>1461124</v>
      </c>
      <c r="K277" s="41" t="s">
        <v>21815</v>
      </c>
    </row>
    <row r="278" spans="2:11" s="13" customFormat="1" ht="15.75" customHeight="1" x14ac:dyDescent="0.35">
      <c r="B278" s="98" t="s">
        <v>20</v>
      </c>
      <c r="C278" s="98"/>
      <c r="D278" s="24">
        <v>43850</v>
      </c>
      <c r="E278" s="25" t="s">
        <v>10</v>
      </c>
      <c r="F278" s="81">
        <v>116</v>
      </c>
      <c r="G278" s="27">
        <v>88.11</v>
      </c>
      <c r="H278" s="57">
        <v>0.46892133101851852</v>
      </c>
      <c r="I278" s="81" t="s">
        <v>40</v>
      </c>
      <c r="J278" s="81">
        <v>1461127</v>
      </c>
      <c r="K278" s="81" t="s">
        <v>21816</v>
      </c>
    </row>
    <row r="279" spans="2:11" s="13" customFormat="1" ht="15.75" customHeight="1" x14ac:dyDescent="0.35">
      <c r="B279" s="98" t="s">
        <v>20</v>
      </c>
      <c r="C279" s="98"/>
      <c r="D279" s="28">
        <v>43850</v>
      </c>
      <c r="E279" s="29" t="s">
        <v>10</v>
      </c>
      <c r="F279" s="41">
        <v>42</v>
      </c>
      <c r="G279" s="31">
        <v>88.11</v>
      </c>
      <c r="H279" s="57">
        <v>0.46892133101851852</v>
      </c>
      <c r="I279" s="41" t="s">
        <v>40</v>
      </c>
      <c r="J279" s="41">
        <v>1461126</v>
      </c>
      <c r="K279" s="41" t="s">
        <v>21817</v>
      </c>
    </row>
    <row r="280" spans="2:11" s="13" customFormat="1" ht="15.75" customHeight="1" x14ac:dyDescent="0.35">
      <c r="B280" s="98" t="s">
        <v>20</v>
      </c>
      <c r="C280" s="98"/>
      <c r="D280" s="24">
        <v>43850</v>
      </c>
      <c r="E280" s="25" t="s">
        <v>10</v>
      </c>
      <c r="F280" s="81">
        <v>41</v>
      </c>
      <c r="G280" s="27">
        <v>88.1</v>
      </c>
      <c r="H280" s="57">
        <v>0.46973972222222227</v>
      </c>
      <c r="I280" s="81" t="s">
        <v>40</v>
      </c>
      <c r="J280" s="81">
        <v>1461131</v>
      </c>
      <c r="K280" s="81" t="s">
        <v>21818</v>
      </c>
    </row>
    <row r="281" spans="2:11" s="13" customFormat="1" ht="15.75" customHeight="1" x14ac:dyDescent="0.35">
      <c r="B281" s="98" t="s">
        <v>20</v>
      </c>
      <c r="C281" s="98"/>
      <c r="D281" s="28">
        <v>43850</v>
      </c>
      <c r="E281" s="29" t="s">
        <v>10</v>
      </c>
      <c r="F281" s="41">
        <v>96</v>
      </c>
      <c r="G281" s="31">
        <v>88.09</v>
      </c>
      <c r="H281" s="57">
        <v>0.46973972222222227</v>
      </c>
      <c r="I281" s="41" t="s">
        <v>40</v>
      </c>
      <c r="J281" s="41">
        <v>1461132</v>
      </c>
      <c r="K281" s="41" t="s">
        <v>21819</v>
      </c>
    </row>
    <row r="282" spans="2:11" s="13" customFormat="1" ht="15.75" customHeight="1" x14ac:dyDescent="0.35">
      <c r="B282" s="98" t="s">
        <v>20</v>
      </c>
      <c r="C282" s="98"/>
      <c r="D282" s="24">
        <v>43850</v>
      </c>
      <c r="E282" s="25" t="s">
        <v>10</v>
      </c>
      <c r="F282" s="81">
        <v>157</v>
      </c>
      <c r="G282" s="27">
        <v>88.09</v>
      </c>
      <c r="H282" s="57">
        <v>0.46973993055555557</v>
      </c>
      <c r="I282" s="81" t="s">
        <v>40</v>
      </c>
      <c r="J282" s="81">
        <v>1461134</v>
      </c>
      <c r="K282" s="81" t="s">
        <v>21820</v>
      </c>
    </row>
    <row r="283" spans="2:11" s="13" customFormat="1" ht="15.75" customHeight="1" x14ac:dyDescent="0.35">
      <c r="B283" s="98" t="s">
        <v>20</v>
      </c>
      <c r="C283" s="98"/>
      <c r="D283" s="28">
        <v>43850</v>
      </c>
      <c r="E283" s="29" t="s">
        <v>10</v>
      </c>
      <c r="F283" s="41">
        <v>200</v>
      </c>
      <c r="G283" s="31">
        <v>88.09</v>
      </c>
      <c r="H283" s="57">
        <v>0.46973993055555557</v>
      </c>
      <c r="I283" s="41" t="s">
        <v>40</v>
      </c>
      <c r="J283" s="41">
        <v>1461133</v>
      </c>
      <c r="K283" s="41" t="s">
        <v>21821</v>
      </c>
    </row>
    <row r="284" spans="2:11" s="13" customFormat="1" ht="15.75" customHeight="1" x14ac:dyDescent="0.35">
      <c r="B284" s="98" t="s">
        <v>20</v>
      </c>
      <c r="C284" s="98"/>
      <c r="D284" s="24">
        <v>43850</v>
      </c>
      <c r="E284" s="25" t="s">
        <v>10</v>
      </c>
      <c r="F284" s="81">
        <v>60</v>
      </c>
      <c r="G284" s="27">
        <v>88.08</v>
      </c>
      <c r="H284" s="57">
        <v>0.47152791666666671</v>
      </c>
      <c r="I284" s="81" t="s">
        <v>40</v>
      </c>
      <c r="J284" s="81">
        <v>1461150</v>
      </c>
      <c r="K284" s="81" t="s">
        <v>21822</v>
      </c>
    </row>
    <row r="285" spans="2:11" s="13" customFormat="1" ht="15.75" customHeight="1" x14ac:dyDescent="0.35">
      <c r="B285" s="98" t="s">
        <v>20</v>
      </c>
      <c r="C285" s="98"/>
      <c r="D285" s="28">
        <v>43850</v>
      </c>
      <c r="E285" s="29" t="s">
        <v>10</v>
      </c>
      <c r="F285" s="41">
        <v>47</v>
      </c>
      <c r="G285" s="31">
        <v>88.08</v>
      </c>
      <c r="H285" s="57">
        <v>0.47222249999999999</v>
      </c>
      <c r="I285" s="41" t="s">
        <v>40</v>
      </c>
      <c r="J285" s="41">
        <v>1461155</v>
      </c>
      <c r="K285" s="41" t="s">
        <v>21823</v>
      </c>
    </row>
    <row r="286" spans="2:11" s="13" customFormat="1" ht="15.75" customHeight="1" x14ac:dyDescent="0.35">
      <c r="B286" s="98" t="s">
        <v>20</v>
      </c>
      <c r="C286" s="98"/>
      <c r="D286" s="24">
        <v>43850</v>
      </c>
      <c r="E286" s="25" t="s">
        <v>10</v>
      </c>
      <c r="F286" s="81">
        <v>76</v>
      </c>
      <c r="G286" s="27">
        <v>88.08</v>
      </c>
      <c r="H286" s="57">
        <v>0.47222249999999999</v>
      </c>
      <c r="I286" s="81" t="s">
        <v>40</v>
      </c>
      <c r="J286" s="81">
        <v>1461156</v>
      </c>
      <c r="K286" s="81" t="s">
        <v>21824</v>
      </c>
    </row>
    <row r="287" spans="2:11" s="13" customFormat="1" ht="15.75" customHeight="1" x14ac:dyDescent="0.35">
      <c r="B287" s="98" t="s">
        <v>20</v>
      </c>
      <c r="C287" s="98"/>
      <c r="D287" s="28">
        <v>43850</v>
      </c>
      <c r="E287" s="29" t="s">
        <v>10</v>
      </c>
      <c r="F287" s="41">
        <v>260</v>
      </c>
      <c r="G287" s="31">
        <v>88.08</v>
      </c>
      <c r="H287" s="57">
        <v>0.47222251157407408</v>
      </c>
      <c r="I287" s="41" t="s">
        <v>40</v>
      </c>
      <c r="J287" s="41">
        <v>1461159</v>
      </c>
      <c r="K287" s="41" t="s">
        <v>21825</v>
      </c>
    </row>
    <row r="288" spans="2:11" s="13" customFormat="1" ht="15.75" customHeight="1" x14ac:dyDescent="0.35">
      <c r="B288" s="98" t="s">
        <v>20</v>
      </c>
      <c r="C288" s="98"/>
      <c r="D288" s="24">
        <v>43850</v>
      </c>
      <c r="E288" s="25" t="s">
        <v>10</v>
      </c>
      <c r="F288" s="81">
        <v>57</v>
      </c>
      <c r="G288" s="27">
        <v>88.08</v>
      </c>
      <c r="H288" s="57">
        <v>0.47222251157407408</v>
      </c>
      <c r="I288" s="81" t="s">
        <v>40</v>
      </c>
      <c r="J288" s="81">
        <v>1461158</v>
      </c>
      <c r="K288" s="81" t="s">
        <v>21826</v>
      </c>
    </row>
    <row r="289" spans="2:11" s="13" customFormat="1" ht="15.75" customHeight="1" x14ac:dyDescent="0.35">
      <c r="B289" s="98" t="s">
        <v>20</v>
      </c>
      <c r="C289" s="98"/>
      <c r="D289" s="28">
        <v>43850</v>
      </c>
      <c r="E289" s="29" t="s">
        <v>10</v>
      </c>
      <c r="F289" s="41">
        <v>57</v>
      </c>
      <c r="G289" s="31">
        <v>88.14</v>
      </c>
      <c r="H289" s="57">
        <v>0.47491570601851851</v>
      </c>
      <c r="I289" s="41" t="s">
        <v>40</v>
      </c>
      <c r="J289" s="41">
        <v>1461174</v>
      </c>
      <c r="K289" s="41" t="s">
        <v>21827</v>
      </c>
    </row>
    <row r="290" spans="2:11" s="13" customFormat="1" ht="15.75" customHeight="1" x14ac:dyDescent="0.35">
      <c r="B290" s="98" t="s">
        <v>20</v>
      </c>
      <c r="C290" s="98"/>
      <c r="D290" s="24">
        <v>43850</v>
      </c>
      <c r="E290" s="25" t="s">
        <v>10</v>
      </c>
      <c r="F290" s="81">
        <v>8</v>
      </c>
      <c r="G290" s="27">
        <v>88.14</v>
      </c>
      <c r="H290" s="57">
        <v>0.47503695601851853</v>
      </c>
      <c r="I290" s="81" t="s">
        <v>40</v>
      </c>
      <c r="J290" s="81">
        <v>1461176</v>
      </c>
      <c r="K290" s="81" t="s">
        <v>21828</v>
      </c>
    </row>
    <row r="291" spans="2:11" s="13" customFormat="1" ht="15.75" customHeight="1" x14ac:dyDescent="0.35">
      <c r="B291" s="98" t="s">
        <v>20</v>
      </c>
      <c r="C291" s="98"/>
      <c r="D291" s="28">
        <v>43850</v>
      </c>
      <c r="E291" s="29" t="s">
        <v>10</v>
      </c>
      <c r="F291" s="41">
        <v>9</v>
      </c>
      <c r="G291" s="31">
        <v>88.14</v>
      </c>
      <c r="H291" s="57">
        <v>0.47503706018518521</v>
      </c>
      <c r="I291" s="41" t="s">
        <v>40</v>
      </c>
      <c r="J291" s="41">
        <v>1461178</v>
      </c>
      <c r="K291" s="41" t="s">
        <v>21829</v>
      </c>
    </row>
    <row r="292" spans="2:11" s="13" customFormat="1" ht="15.75" customHeight="1" x14ac:dyDescent="0.35">
      <c r="B292" s="98" t="s">
        <v>20</v>
      </c>
      <c r="C292" s="98"/>
      <c r="D292" s="24">
        <v>43850</v>
      </c>
      <c r="E292" s="25" t="s">
        <v>10</v>
      </c>
      <c r="F292" s="81">
        <v>92</v>
      </c>
      <c r="G292" s="27">
        <v>88.14</v>
      </c>
      <c r="H292" s="57">
        <v>0.47503706018518521</v>
      </c>
      <c r="I292" s="81" t="s">
        <v>40</v>
      </c>
      <c r="J292" s="81">
        <v>1461177</v>
      </c>
      <c r="K292" s="81" t="s">
        <v>21830</v>
      </c>
    </row>
    <row r="293" spans="2:11" s="13" customFormat="1" ht="15.75" customHeight="1" x14ac:dyDescent="0.35">
      <c r="B293" s="98" t="s">
        <v>20</v>
      </c>
      <c r="C293" s="98"/>
      <c r="D293" s="28">
        <v>43850</v>
      </c>
      <c r="E293" s="29" t="s">
        <v>10</v>
      </c>
      <c r="F293" s="41">
        <v>38</v>
      </c>
      <c r="G293" s="31">
        <v>88.14</v>
      </c>
      <c r="H293" s="57">
        <v>0.475060462962963</v>
      </c>
      <c r="I293" s="41" t="s">
        <v>40</v>
      </c>
      <c r="J293" s="41">
        <v>1461179</v>
      </c>
      <c r="K293" s="41" t="s">
        <v>21831</v>
      </c>
    </row>
    <row r="294" spans="2:11" s="13" customFormat="1" ht="15.75" customHeight="1" x14ac:dyDescent="0.35">
      <c r="B294" s="98" t="s">
        <v>20</v>
      </c>
      <c r="C294" s="98"/>
      <c r="D294" s="24">
        <v>43850</v>
      </c>
      <c r="E294" s="25" t="s">
        <v>10</v>
      </c>
      <c r="F294" s="81">
        <v>4</v>
      </c>
      <c r="G294" s="27">
        <v>88.14</v>
      </c>
      <c r="H294" s="57">
        <v>0.475060462962963</v>
      </c>
      <c r="I294" s="81" t="s">
        <v>40</v>
      </c>
      <c r="J294" s="81">
        <v>1461183</v>
      </c>
      <c r="K294" s="81" t="s">
        <v>21832</v>
      </c>
    </row>
    <row r="295" spans="2:11" s="13" customFormat="1" ht="15.75" customHeight="1" x14ac:dyDescent="0.35">
      <c r="B295" s="98" t="s">
        <v>20</v>
      </c>
      <c r="C295" s="98"/>
      <c r="D295" s="28">
        <v>43850</v>
      </c>
      <c r="E295" s="29" t="s">
        <v>10</v>
      </c>
      <c r="F295" s="41">
        <v>39</v>
      </c>
      <c r="G295" s="31">
        <v>88.14</v>
      </c>
      <c r="H295" s="57">
        <v>0.475060462962963</v>
      </c>
      <c r="I295" s="41" t="s">
        <v>40</v>
      </c>
      <c r="J295" s="41">
        <v>1461182</v>
      </c>
      <c r="K295" s="41" t="s">
        <v>21833</v>
      </c>
    </row>
    <row r="296" spans="2:11" s="13" customFormat="1" ht="15.75" customHeight="1" x14ac:dyDescent="0.35">
      <c r="B296" s="98" t="s">
        <v>20</v>
      </c>
      <c r="C296" s="98"/>
      <c r="D296" s="24">
        <v>43850</v>
      </c>
      <c r="E296" s="25" t="s">
        <v>10</v>
      </c>
      <c r="F296" s="81">
        <v>108</v>
      </c>
      <c r="G296" s="27">
        <v>88.14</v>
      </c>
      <c r="H296" s="57">
        <v>0.475060462962963</v>
      </c>
      <c r="I296" s="81" t="s">
        <v>40</v>
      </c>
      <c r="J296" s="81">
        <v>1461181</v>
      </c>
      <c r="K296" s="81" t="s">
        <v>21834</v>
      </c>
    </row>
    <row r="297" spans="2:11" s="13" customFormat="1" ht="15.75" customHeight="1" x14ac:dyDescent="0.35">
      <c r="B297" s="98" t="s">
        <v>20</v>
      </c>
      <c r="C297" s="98"/>
      <c r="D297" s="28">
        <v>43850</v>
      </c>
      <c r="E297" s="29" t="s">
        <v>10</v>
      </c>
      <c r="F297" s="41">
        <v>54</v>
      </c>
      <c r="G297" s="31">
        <v>88.14</v>
      </c>
      <c r="H297" s="57">
        <v>0.475060462962963</v>
      </c>
      <c r="I297" s="41" t="s">
        <v>40</v>
      </c>
      <c r="J297" s="41">
        <v>1461180</v>
      </c>
      <c r="K297" s="41" t="s">
        <v>21835</v>
      </c>
    </row>
    <row r="298" spans="2:11" s="13" customFormat="1" ht="15.75" customHeight="1" x14ac:dyDescent="0.35">
      <c r="B298" s="98" t="s">
        <v>20</v>
      </c>
      <c r="C298" s="98"/>
      <c r="D298" s="24">
        <v>43850</v>
      </c>
      <c r="E298" s="25" t="s">
        <v>10</v>
      </c>
      <c r="F298" s="81">
        <v>25</v>
      </c>
      <c r="G298" s="27">
        <v>88.14</v>
      </c>
      <c r="H298" s="57">
        <v>0.47864142361111112</v>
      </c>
      <c r="I298" s="81" t="s">
        <v>40</v>
      </c>
      <c r="J298" s="81">
        <v>1461214</v>
      </c>
      <c r="K298" s="81" t="s">
        <v>21836</v>
      </c>
    </row>
    <row r="299" spans="2:11" s="13" customFormat="1" ht="15.75" customHeight="1" x14ac:dyDescent="0.35">
      <c r="B299" s="98" t="s">
        <v>20</v>
      </c>
      <c r="C299" s="98"/>
      <c r="D299" s="28">
        <v>43850</v>
      </c>
      <c r="E299" s="29" t="s">
        <v>10</v>
      </c>
      <c r="F299" s="41">
        <v>41</v>
      </c>
      <c r="G299" s="31">
        <v>88.14</v>
      </c>
      <c r="H299" s="57">
        <v>0.47866564814814816</v>
      </c>
      <c r="I299" s="41" t="s">
        <v>40</v>
      </c>
      <c r="J299" s="41">
        <v>1461215</v>
      </c>
      <c r="K299" s="41" t="s">
        <v>21837</v>
      </c>
    </row>
    <row r="300" spans="2:11" s="13" customFormat="1" ht="15.75" customHeight="1" x14ac:dyDescent="0.35">
      <c r="B300" s="98" t="s">
        <v>20</v>
      </c>
      <c r="C300" s="98"/>
      <c r="D300" s="24">
        <v>43850</v>
      </c>
      <c r="E300" s="25" t="s">
        <v>10</v>
      </c>
      <c r="F300" s="81">
        <v>33</v>
      </c>
      <c r="G300" s="27">
        <v>88.14</v>
      </c>
      <c r="H300" s="57">
        <v>0.47868673611111112</v>
      </c>
      <c r="I300" s="81" t="s">
        <v>40</v>
      </c>
      <c r="J300" s="81">
        <v>1461217</v>
      </c>
      <c r="K300" s="81" t="s">
        <v>21838</v>
      </c>
    </row>
    <row r="301" spans="2:11" s="13" customFormat="1" ht="15.75" customHeight="1" x14ac:dyDescent="0.35">
      <c r="B301" s="98" t="s">
        <v>20</v>
      </c>
      <c r="C301" s="98"/>
      <c r="D301" s="28">
        <v>43850</v>
      </c>
      <c r="E301" s="29" t="s">
        <v>10</v>
      </c>
      <c r="F301" s="41">
        <v>114</v>
      </c>
      <c r="G301" s="31">
        <v>88.14</v>
      </c>
      <c r="H301" s="57">
        <v>0.47868673611111112</v>
      </c>
      <c r="I301" s="41" t="s">
        <v>40</v>
      </c>
      <c r="J301" s="41">
        <v>1461216</v>
      </c>
      <c r="K301" s="41" t="s">
        <v>21839</v>
      </c>
    </row>
    <row r="302" spans="2:11" s="13" customFormat="1" ht="15.75" customHeight="1" x14ac:dyDescent="0.35">
      <c r="B302" s="98" t="s">
        <v>20</v>
      </c>
      <c r="C302" s="98"/>
      <c r="D302" s="24">
        <v>43850</v>
      </c>
      <c r="E302" s="25" t="s">
        <v>10</v>
      </c>
      <c r="F302" s="81">
        <v>41</v>
      </c>
      <c r="G302" s="27">
        <v>88.14</v>
      </c>
      <c r="H302" s="57">
        <v>0.47868689814814819</v>
      </c>
      <c r="I302" s="81" t="s">
        <v>40</v>
      </c>
      <c r="J302" s="81">
        <v>1461218</v>
      </c>
      <c r="K302" s="81" t="s">
        <v>21840</v>
      </c>
    </row>
    <row r="303" spans="2:11" s="13" customFormat="1" ht="15.75" customHeight="1" x14ac:dyDescent="0.35">
      <c r="B303" s="98" t="s">
        <v>20</v>
      </c>
      <c r="C303" s="98"/>
      <c r="D303" s="28">
        <v>43850</v>
      </c>
      <c r="E303" s="29" t="s">
        <v>10</v>
      </c>
      <c r="F303" s="41">
        <v>70</v>
      </c>
      <c r="G303" s="31">
        <v>88.14</v>
      </c>
      <c r="H303" s="57">
        <v>0.47868689814814819</v>
      </c>
      <c r="I303" s="41" t="s">
        <v>40</v>
      </c>
      <c r="J303" s="41">
        <v>1461219</v>
      </c>
      <c r="K303" s="41" t="s">
        <v>21841</v>
      </c>
    </row>
    <row r="304" spans="2:11" s="13" customFormat="1" ht="15.75" customHeight="1" x14ac:dyDescent="0.35">
      <c r="B304" s="98" t="s">
        <v>20</v>
      </c>
      <c r="C304" s="98"/>
      <c r="D304" s="24">
        <v>43850</v>
      </c>
      <c r="E304" s="25" t="s">
        <v>10</v>
      </c>
      <c r="F304" s="81">
        <v>26</v>
      </c>
      <c r="G304" s="27">
        <v>88.14</v>
      </c>
      <c r="H304" s="57">
        <v>0.47868689814814819</v>
      </c>
      <c r="I304" s="81" t="s">
        <v>40</v>
      </c>
      <c r="J304" s="81">
        <v>1461220</v>
      </c>
      <c r="K304" s="81" t="s">
        <v>21842</v>
      </c>
    </row>
    <row r="305" spans="2:11" s="13" customFormat="1" ht="15.75" customHeight="1" x14ac:dyDescent="0.35">
      <c r="B305" s="98" t="s">
        <v>20</v>
      </c>
      <c r="C305" s="98"/>
      <c r="D305" s="28">
        <v>43850</v>
      </c>
      <c r="E305" s="29" t="s">
        <v>10</v>
      </c>
      <c r="F305" s="41">
        <v>36</v>
      </c>
      <c r="G305" s="31">
        <v>88.13</v>
      </c>
      <c r="H305" s="57">
        <v>0.47870429398148151</v>
      </c>
      <c r="I305" s="41" t="s">
        <v>40</v>
      </c>
      <c r="J305" s="41">
        <v>1461221</v>
      </c>
      <c r="K305" s="41" t="s">
        <v>21843</v>
      </c>
    </row>
    <row r="306" spans="2:11" s="13" customFormat="1" ht="15.75" customHeight="1" x14ac:dyDescent="0.35">
      <c r="B306" s="98" t="s">
        <v>20</v>
      </c>
      <c r="C306" s="98"/>
      <c r="D306" s="24">
        <v>43850</v>
      </c>
      <c r="E306" s="25" t="s">
        <v>10</v>
      </c>
      <c r="F306" s="81">
        <v>14</v>
      </c>
      <c r="G306" s="27">
        <v>88.11</v>
      </c>
      <c r="H306" s="57">
        <v>0.47870446759259261</v>
      </c>
      <c r="I306" s="81" t="s">
        <v>40</v>
      </c>
      <c r="J306" s="81">
        <v>1461224</v>
      </c>
      <c r="K306" s="81" t="s">
        <v>21844</v>
      </c>
    </row>
    <row r="307" spans="2:11" s="13" customFormat="1" ht="15.75" customHeight="1" x14ac:dyDescent="0.35">
      <c r="B307" s="98" t="s">
        <v>20</v>
      </c>
      <c r="C307" s="98"/>
      <c r="D307" s="28">
        <v>43850</v>
      </c>
      <c r="E307" s="29" t="s">
        <v>10</v>
      </c>
      <c r="F307" s="41">
        <v>100</v>
      </c>
      <c r="G307" s="31">
        <v>88.11</v>
      </c>
      <c r="H307" s="57">
        <v>0.47870446759259261</v>
      </c>
      <c r="I307" s="41" t="s">
        <v>40</v>
      </c>
      <c r="J307" s="41">
        <v>1461222</v>
      </c>
      <c r="K307" s="41" t="s">
        <v>21845</v>
      </c>
    </row>
    <row r="308" spans="2:11" s="13" customFormat="1" ht="15.75" customHeight="1" x14ac:dyDescent="0.35">
      <c r="B308" s="98" t="s">
        <v>20</v>
      </c>
      <c r="C308" s="98"/>
      <c r="D308" s="24">
        <v>43850</v>
      </c>
      <c r="E308" s="25" t="s">
        <v>10</v>
      </c>
      <c r="F308" s="81">
        <v>41</v>
      </c>
      <c r="G308" s="27">
        <v>88.11</v>
      </c>
      <c r="H308" s="57">
        <v>0.47870446759259261</v>
      </c>
      <c r="I308" s="81" t="s">
        <v>40</v>
      </c>
      <c r="J308" s="81">
        <v>1461223</v>
      </c>
      <c r="K308" s="81" t="s">
        <v>21846</v>
      </c>
    </row>
    <row r="309" spans="2:11" s="13" customFormat="1" ht="15.75" customHeight="1" x14ac:dyDescent="0.35">
      <c r="B309" s="98" t="s">
        <v>20</v>
      </c>
      <c r="C309" s="98"/>
      <c r="D309" s="28">
        <v>43850</v>
      </c>
      <c r="E309" s="29" t="s">
        <v>10</v>
      </c>
      <c r="F309" s="41">
        <v>121</v>
      </c>
      <c r="G309" s="31">
        <v>88.11</v>
      </c>
      <c r="H309" s="57">
        <v>0.47987725694444444</v>
      </c>
      <c r="I309" s="41" t="s">
        <v>40</v>
      </c>
      <c r="J309" s="41">
        <v>1461237</v>
      </c>
      <c r="K309" s="41" t="s">
        <v>21847</v>
      </c>
    </row>
    <row r="310" spans="2:11" s="13" customFormat="1" ht="15.75" customHeight="1" x14ac:dyDescent="0.35">
      <c r="B310" s="98" t="s">
        <v>20</v>
      </c>
      <c r="C310" s="98"/>
      <c r="D310" s="24">
        <v>43850</v>
      </c>
      <c r="E310" s="25" t="s">
        <v>10</v>
      </c>
      <c r="F310" s="81">
        <v>137</v>
      </c>
      <c r="G310" s="27">
        <v>88.04</v>
      </c>
      <c r="H310" s="57">
        <v>0.48063805555555555</v>
      </c>
      <c r="I310" s="81" t="s">
        <v>40</v>
      </c>
      <c r="J310" s="81">
        <v>1461249</v>
      </c>
      <c r="K310" s="81" t="s">
        <v>21848</v>
      </c>
    </row>
    <row r="311" spans="2:11" s="13" customFormat="1" ht="15.75" customHeight="1" x14ac:dyDescent="0.35">
      <c r="B311" s="98" t="s">
        <v>20</v>
      </c>
      <c r="C311" s="98"/>
      <c r="D311" s="28">
        <v>43850</v>
      </c>
      <c r="E311" s="29" t="s">
        <v>10</v>
      </c>
      <c r="F311" s="41">
        <v>42</v>
      </c>
      <c r="G311" s="31">
        <v>88.04</v>
      </c>
      <c r="H311" s="57">
        <v>0.48128681712962962</v>
      </c>
      <c r="I311" s="41" t="s">
        <v>40</v>
      </c>
      <c r="J311" s="41">
        <v>1461250</v>
      </c>
      <c r="K311" s="41" t="s">
        <v>21849</v>
      </c>
    </row>
    <row r="312" spans="2:11" s="13" customFormat="1" ht="15.75" customHeight="1" x14ac:dyDescent="0.35">
      <c r="B312" s="98" t="s">
        <v>20</v>
      </c>
      <c r="C312" s="98"/>
      <c r="D312" s="24">
        <v>43850</v>
      </c>
      <c r="E312" s="25" t="s">
        <v>10</v>
      </c>
      <c r="F312" s="81">
        <v>33</v>
      </c>
      <c r="G312" s="27">
        <v>88.04</v>
      </c>
      <c r="H312" s="57">
        <v>0.48128681712962962</v>
      </c>
      <c r="I312" s="81" t="s">
        <v>40</v>
      </c>
      <c r="J312" s="81">
        <v>1461251</v>
      </c>
      <c r="K312" s="81" t="s">
        <v>21850</v>
      </c>
    </row>
    <row r="313" spans="2:11" s="13" customFormat="1" ht="15.75" customHeight="1" x14ac:dyDescent="0.35">
      <c r="B313" s="98" t="s">
        <v>20</v>
      </c>
      <c r="C313" s="98"/>
      <c r="D313" s="28">
        <v>43850</v>
      </c>
      <c r="E313" s="29" t="s">
        <v>10</v>
      </c>
      <c r="F313" s="41">
        <v>161</v>
      </c>
      <c r="G313" s="31">
        <v>88.04</v>
      </c>
      <c r="H313" s="57">
        <v>0.48130493055555557</v>
      </c>
      <c r="I313" s="41" t="s">
        <v>40</v>
      </c>
      <c r="J313" s="41">
        <v>1461253</v>
      </c>
      <c r="K313" s="41" t="s">
        <v>21851</v>
      </c>
    </row>
    <row r="314" spans="2:11" s="13" customFormat="1" ht="15.75" customHeight="1" x14ac:dyDescent="0.35">
      <c r="B314" s="98" t="s">
        <v>20</v>
      </c>
      <c r="C314" s="98"/>
      <c r="D314" s="24">
        <v>43850</v>
      </c>
      <c r="E314" s="25" t="s">
        <v>10</v>
      </c>
      <c r="F314" s="81">
        <v>55</v>
      </c>
      <c r="G314" s="27">
        <v>88.04</v>
      </c>
      <c r="H314" s="57">
        <v>0.48130493055555557</v>
      </c>
      <c r="I314" s="81" t="s">
        <v>40</v>
      </c>
      <c r="J314" s="81">
        <v>1461252</v>
      </c>
      <c r="K314" s="81" t="s">
        <v>21852</v>
      </c>
    </row>
    <row r="315" spans="2:11" s="13" customFormat="1" ht="15.75" customHeight="1" x14ac:dyDescent="0.35">
      <c r="B315" s="98" t="s">
        <v>20</v>
      </c>
      <c r="C315" s="98"/>
      <c r="D315" s="28">
        <v>43850</v>
      </c>
      <c r="E315" s="29" t="s">
        <v>10</v>
      </c>
      <c r="F315" s="41">
        <v>36</v>
      </c>
      <c r="G315" s="31">
        <v>88.06</v>
      </c>
      <c r="H315" s="57">
        <v>0.48336405092592594</v>
      </c>
      <c r="I315" s="41" t="s">
        <v>40</v>
      </c>
      <c r="J315" s="41">
        <v>1461274</v>
      </c>
      <c r="K315" s="41" t="s">
        <v>21853</v>
      </c>
    </row>
    <row r="316" spans="2:11" s="13" customFormat="1" ht="15.75" customHeight="1" x14ac:dyDescent="0.35">
      <c r="B316" s="98" t="s">
        <v>20</v>
      </c>
      <c r="C316" s="98"/>
      <c r="D316" s="24">
        <v>43850</v>
      </c>
      <c r="E316" s="25" t="s">
        <v>10</v>
      </c>
      <c r="F316" s="81">
        <v>41</v>
      </c>
      <c r="G316" s="27">
        <v>88.06</v>
      </c>
      <c r="H316" s="57">
        <v>0.48336405092592594</v>
      </c>
      <c r="I316" s="81" t="s">
        <v>40</v>
      </c>
      <c r="J316" s="81">
        <v>1461272</v>
      </c>
      <c r="K316" s="81" t="s">
        <v>21854</v>
      </c>
    </row>
    <row r="317" spans="2:11" s="13" customFormat="1" ht="15.75" customHeight="1" x14ac:dyDescent="0.35">
      <c r="B317" s="98" t="s">
        <v>20</v>
      </c>
      <c r="C317" s="98"/>
      <c r="D317" s="28">
        <v>43850</v>
      </c>
      <c r="E317" s="29" t="s">
        <v>10</v>
      </c>
      <c r="F317" s="41">
        <v>60</v>
      </c>
      <c r="G317" s="31">
        <v>88.06</v>
      </c>
      <c r="H317" s="57">
        <v>0.48336405092592594</v>
      </c>
      <c r="I317" s="41" t="s">
        <v>40</v>
      </c>
      <c r="J317" s="41">
        <v>1461273</v>
      </c>
      <c r="K317" s="41" t="s">
        <v>21855</v>
      </c>
    </row>
    <row r="318" spans="2:11" s="13" customFormat="1" ht="15.75" customHeight="1" x14ac:dyDescent="0.35">
      <c r="B318" s="98" t="s">
        <v>20</v>
      </c>
      <c r="C318" s="98"/>
      <c r="D318" s="24">
        <v>43850</v>
      </c>
      <c r="E318" s="25" t="s">
        <v>10</v>
      </c>
      <c r="F318" s="81">
        <v>68</v>
      </c>
      <c r="G318" s="27">
        <v>88.08</v>
      </c>
      <c r="H318" s="57">
        <v>0.48402785879629628</v>
      </c>
      <c r="I318" s="81" t="s">
        <v>40</v>
      </c>
      <c r="J318" s="81">
        <v>1461276</v>
      </c>
      <c r="K318" s="81" t="s">
        <v>21856</v>
      </c>
    </row>
    <row r="319" spans="2:11" s="13" customFormat="1" ht="15.75" customHeight="1" x14ac:dyDescent="0.35">
      <c r="B319" s="98" t="s">
        <v>20</v>
      </c>
      <c r="C319" s="98"/>
      <c r="D319" s="28">
        <v>43850</v>
      </c>
      <c r="E319" s="29" t="s">
        <v>10</v>
      </c>
      <c r="F319" s="41">
        <v>56</v>
      </c>
      <c r="G319" s="31">
        <v>88.08</v>
      </c>
      <c r="H319" s="57">
        <v>0.48402785879629628</v>
      </c>
      <c r="I319" s="41" t="s">
        <v>40</v>
      </c>
      <c r="J319" s="41">
        <v>1461277</v>
      </c>
      <c r="K319" s="41" t="s">
        <v>21857</v>
      </c>
    </row>
    <row r="320" spans="2:11" s="13" customFormat="1" ht="15.75" customHeight="1" x14ac:dyDescent="0.35">
      <c r="B320" s="98" t="s">
        <v>20</v>
      </c>
      <c r="C320" s="98"/>
      <c r="D320" s="24">
        <v>43850</v>
      </c>
      <c r="E320" s="25" t="s">
        <v>10</v>
      </c>
      <c r="F320" s="81">
        <v>100</v>
      </c>
      <c r="G320" s="27">
        <v>88.08</v>
      </c>
      <c r="H320" s="57">
        <v>0.48402785879629628</v>
      </c>
      <c r="I320" s="81" t="s">
        <v>40</v>
      </c>
      <c r="J320" s="81">
        <v>1461275</v>
      </c>
      <c r="K320" s="81" t="s">
        <v>21858</v>
      </c>
    </row>
    <row r="321" spans="2:11" s="13" customFormat="1" ht="15.75" customHeight="1" x14ac:dyDescent="0.35">
      <c r="B321" s="98" t="s">
        <v>20</v>
      </c>
      <c r="C321" s="98"/>
      <c r="D321" s="28">
        <v>43850</v>
      </c>
      <c r="E321" s="29" t="s">
        <v>10</v>
      </c>
      <c r="F321" s="41">
        <v>42</v>
      </c>
      <c r="G321" s="31">
        <v>88.08</v>
      </c>
      <c r="H321" s="57">
        <v>0.48402785879629628</v>
      </c>
      <c r="I321" s="41" t="s">
        <v>40</v>
      </c>
      <c r="J321" s="41">
        <v>1461278</v>
      </c>
      <c r="K321" s="41" t="s">
        <v>21859</v>
      </c>
    </row>
    <row r="322" spans="2:11" s="13" customFormat="1" ht="15.75" customHeight="1" x14ac:dyDescent="0.35">
      <c r="B322" s="98" t="s">
        <v>20</v>
      </c>
      <c r="C322" s="98"/>
      <c r="D322" s="24">
        <v>43850</v>
      </c>
      <c r="E322" s="25" t="s">
        <v>10</v>
      </c>
      <c r="F322" s="81">
        <v>43</v>
      </c>
      <c r="G322" s="27">
        <v>88.08</v>
      </c>
      <c r="H322" s="57">
        <v>0.48402788194444446</v>
      </c>
      <c r="I322" s="81" t="s">
        <v>40</v>
      </c>
      <c r="J322" s="81">
        <v>1461279</v>
      </c>
      <c r="K322" s="81" t="s">
        <v>21860</v>
      </c>
    </row>
    <row r="323" spans="2:11" s="13" customFormat="1" ht="15.75" customHeight="1" x14ac:dyDescent="0.35">
      <c r="B323" s="98" t="s">
        <v>20</v>
      </c>
      <c r="C323" s="98"/>
      <c r="D323" s="28">
        <v>43850</v>
      </c>
      <c r="E323" s="29" t="s">
        <v>10</v>
      </c>
      <c r="F323" s="41">
        <v>9</v>
      </c>
      <c r="G323" s="31">
        <v>88.08</v>
      </c>
      <c r="H323" s="57">
        <v>0.48402809027777777</v>
      </c>
      <c r="I323" s="41" t="s">
        <v>40</v>
      </c>
      <c r="J323" s="41">
        <v>1461280</v>
      </c>
      <c r="K323" s="41" t="s">
        <v>21861</v>
      </c>
    </row>
    <row r="324" spans="2:11" s="13" customFormat="1" ht="15.75" customHeight="1" x14ac:dyDescent="0.35">
      <c r="B324" s="98" t="s">
        <v>20</v>
      </c>
      <c r="C324" s="98"/>
      <c r="D324" s="24">
        <v>43850</v>
      </c>
      <c r="E324" s="25" t="s">
        <v>10</v>
      </c>
      <c r="F324" s="81">
        <v>84</v>
      </c>
      <c r="G324" s="27">
        <v>88.08</v>
      </c>
      <c r="H324" s="57">
        <v>0.48403171296296299</v>
      </c>
      <c r="I324" s="81" t="s">
        <v>40</v>
      </c>
      <c r="J324" s="81">
        <v>1461283</v>
      </c>
      <c r="K324" s="81" t="s">
        <v>21862</v>
      </c>
    </row>
    <row r="325" spans="2:11" s="13" customFormat="1" ht="15.75" customHeight="1" x14ac:dyDescent="0.35">
      <c r="B325" s="98" t="s">
        <v>20</v>
      </c>
      <c r="C325" s="98"/>
      <c r="D325" s="28">
        <v>43850</v>
      </c>
      <c r="E325" s="29" t="s">
        <v>10</v>
      </c>
      <c r="F325" s="41">
        <v>106</v>
      </c>
      <c r="G325" s="31">
        <v>88.08</v>
      </c>
      <c r="H325" s="57">
        <v>0.48403171296296299</v>
      </c>
      <c r="I325" s="41" t="s">
        <v>40</v>
      </c>
      <c r="J325" s="41">
        <v>1461282</v>
      </c>
      <c r="K325" s="41" t="s">
        <v>21863</v>
      </c>
    </row>
    <row r="326" spans="2:11" s="13" customFormat="1" ht="15.75" customHeight="1" x14ac:dyDescent="0.35">
      <c r="B326" s="98" t="s">
        <v>20</v>
      </c>
      <c r="C326" s="98"/>
      <c r="D326" s="24">
        <v>43850</v>
      </c>
      <c r="E326" s="25" t="s">
        <v>10</v>
      </c>
      <c r="F326" s="81">
        <v>100</v>
      </c>
      <c r="G326" s="27">
        <v>88.08</v>
      </c>
      <c r="H326" s="57">
        <v>0.48403171296296299</v>
      </c>
      <c r="I326" s="81" t="s">
        <v>40</v>
      </c>
      <c r="J326" s="81">
        <v>1461281</v>
      </c>
      <c r="K326" s="81" t="s">
        <v>21864</v>
      </c>
    </row>
    <row r="327" spans="2:11" s="13" customFormat="1" ht="15.75" customHeight="1" x14ac:dyDescent="0.35">
      <c r="B327" s="98" t="s">
        <v>20</v>
      </c>
      <c r="C327" s="98"/>
      <c r="D327" s="28">
        <v>43850</v>
      </c>
      <c r="E327" s="29" t="s">
        <v>10</v>
      </c>
      <c r="F327" s="41">
        <v>137</v>
      </c>
      <c r="G327" s="31">
        <v>88.05</v>
      </c>
      <c r="H327" s="57">
        <v>0.48680873842592598</v>
      </c>
      <c r="I327" s="41" t="s">
        <v>40</v>
      </c>
      <c r="J327" s="41">
        <v>1461292</v>
      </c>
      <c r="K327" s="41" t="s">
        <v>21865</v>
      </c>
    </row>
    <row r="328" spans="2:11" s="13" customFormat="1" ht="15.75" customHeight="1" x14ac:dyDescent="0.35">
      <c r="B328" s="98" t="s">
        <v>20</v>
      </c>
      <c r="C328" s="98"/>
      <c r="D328" s="24">
        <v>43850</v>
      </c>
      <c r="E328" s="25" t="s">
        <v>10</v>
      </c>
      <c r="F328" s="81">
        <v>37</v>
      </c>
      <c r="G328" s="27">
        <v>88.12</v>
      </c>
      <c r="H328" s="57">
        <v>0.4902195601851852</v>
      </c>
      <c r="I328" s="81" t="s">
        <v>40</v>
      </c>
      <c r="J328" s="81">
        <v>1461326</v>
      </c>
      <c r="K328" s="81" t="s">
        <v>21866</v>
      </c>
    </row>
    <row r="329" spans="2:11" s="13" customFormat="1" ht="15.75" customHeight="1" x14ac:dyDescent="0.35">
      <c r="B329" s="98" t="s">
        <v>20</v>
      </c>
      <c r="C329" s="98"/>
      <c r="D329" s="28">
        <v>43850</v>
      </c>
      <c r="E329" s="29" t="s">
        <v>10</v>
      </c>
      <c r="F329" s="41">
        <v>92</v>
      </c>
      <c r="G329" s="31">
        <v>88.12</v>
      </c>
      <c r="H329" s="57">
        <v>0.4902195601851852</v>
      </c>
      <c r="I329" s="41" t="s">
        <v>40</v>
      </c>
      <c r="J329" s="41">
        <v>1461325</v>
      </c>
      <c r="K329" s="41" t="s">
        <v>21867</v>
      </c>
    </row>
    <row r="330" spans="2:11" s="13" customFormat="1" ht="15.75" customHeight="1" x14ac:dyDescent="0.35">
      <c r="B330" s="98" t="s">
        <v>20</v>
      </c>
      <c r="C330" s="98"/>
      <c r="D330" s="24">
        <v>43850</v>
      </c>
      <c r="E330" s="25" t="s">
        <v>10</v>
      </c>
      <c r="F330" s="81">
        <v>5</v>
      </c>
      <c r="G330" s="27">
        <v>88.12</v>
      </c>
      <c r="H330" s="57">
        <v>0.4902197337962963</v>
      </c>
      <c r="I330" s="81" t="s">
        <v>40</v>
      </c>
      <c r="J330" s="81">
        <v>1461330</v>
      </c>
      <c r="K330" s="81" t="s">
        <v>21868</v>
      </c>
    </row>
    <row r="331" spans="2:11" s="13" customFormat="1" ht="15.75" customHeight="1" x14ac:dyDescent="0.35">
      <c r="B331" s="98" t="s">
        <v>20</v>
      </c>
      <c r="C331" s="98"/>
      <c r="D331" s="28">
        <v>43850</v>
      </c>
      <c r="E331" s="29" t="s">
        <v>10</v>
      </c>
      <c r="F331" s="41">
        <v>40</v>
      </c>
      <c r="G331" s="31">
        <v>88.12</v>
      </c>
      <c r="H331" s="57">
        <v>0.4902197337962963</v>
      </c>
      <c r="I331" s="41" t="s">
        <v>40</v>
      </c>
      <c r="J331" s="41">
        <v>1461329</v>
      </c>
      <c r="K331" s="41" t="s">
        <v>21869</v>
      </c>
    </row>
    <row r="332" spans="2:11" s="13" customFormat="1" ht="15.75" customHeight="1" x14ac:dyDescent="0.35">
      <c r="B332" s="98" t="s">
        <v>20</v>
      </c>
      <c r="C332" s="98"/>
      <c r="D332" s="24">
        <v>43850</v>
      </c>
      <c r="E332" s="25" t="s">
        <v>10</v>
      </c>
      <c r="F332" s="81">
        <v>147</v>
      </c>
      <c r="G332" s="27">
        <v>88.12</v>
      </c>
      <c r="H332" s="57">
        <v>0.4902197337962963</v>
      </c>
      <c r="I332" s="81" t="s">
        <v>40</v>
      </c>
      <c r="J332" s="81">
        <v>1461328</v>
      </c>
      <c r="K332" s="81" t="s">
        <v>21870</v>
      </c>
    </row>
    <row r="333" spans="2:11" s="13" customFormat="1" ht="15.75" customHeight="1" x14ac:dyDescent="0.35">
      <c r="B333" s="98" t="s">
        <v>20</v>
      </c>
      <c r="C333" s="98"/>
      <c r="D333" s="28">
        <v>43850</v>
      </c>
      <c r="E333" s="29" t="s">
        <v>10</v>
      </c>
      <c r="F333" s="41">
        <v>75</v>
      </c>
      <c r="G333" s="31">
        <v>88.12</v>
      </c>
      <c r="H333" s="57">
        <v>0.4902197337962963</v>
      </c>
      <c r="I333" s="41" t="s">
        <v>40</v>
      </c>
      <c r="J333" s="41">
        <v>1461327</v>
      </c>
      <c r="K333" s="41" t="s">
        <v>21871</v>
      </c>
    </row>
    <row r="334" spans="2:11" s="13" customFormat="1" ht="15.75" customHeight="1" x14ac:dyDescent="0.35">
      <c r="B334" s="98" t="s">
        <v>20</v>
      </c>
      <c r="C334" s="98"/>
      <c r="D334" s="24">
        <v>43850</v>
      </c>
      <c r="E334" s="25" t="s">
        <v>10</v>
      </c>
      <c r="F334" s="81">
        <v>141</v>
      </c>
      <c r="G334" s="27">
        <v>88.12</v>
      </c>
      <c r="H334" s="57">
        <v>0.4902199421296296</v>
      </c>
      <c r="I334" s="81" t="s">
        <v>40</v>
      </c>
      <c r="J334" s="81">
        <v>1461332</v>
      </c>
      <c r="K334" s="81" t="s">
        <v>21872</v>
      </c>
    </row>
    <row r="335" spans="2:11" s="13" customFormat="1" ht="15.75" customHeight="1" x14ac:dyDescent="0.35">
      <c r="B335" s="98" t="s">
        <v>20</v>
      </c>
      <c r="C335" s="98"/>
      <c r="D335" s="28">
        <v>43850</v>
      </c>
      <c r="E335" s="29" t="s">
        <v>10</v>
      </c>
      <c r="F335" s="41">
        <v>43</v>
      </c>
      <c r="G335" s="31">
        <v>88.12</v>
      </c>
      <c r="H335" s="57">
        <v>0.4902199421296296</v>
      </c>
      <c r="I335" s="41" t="s">
        <v>40</v>
      </c>
      <c r="J335" s="41">
        <v>1461331</v>
      </c>
      <c r="K335" s="41" t="s">
        <v>21873</v>
      </c>
    </row>
    <row r="336" spans="2:11" s="13" customFormat="1" ht="15.75" customHeight="1" x14ac:dyDescent="0.35">
      <c r="B336" s="98" t="s">
        <v>20</v>
      </c>
      <c r="C336" s="98"/>
      <c r="D336" s="24">
        <v>43850</v>
      </c>
      <c r="E336" s="25" t="s">
        <v>10</v>
      </c>
      <c r="F336" s="81">
        <v>137</v>
      </c>
      <c r="G336" s="27">
        <v>88.12</v>
      </c>
      <c r="H336" s="57">
        <v>0.49022010416666667</v>
      </c>
      <c r="I336" s="81" t="s">
        <v>40</v>
      </c>
      <c r="J336" s="81">
        <v>1461333</v>
      </c>
      <c r="K336" s="81" t="s">
        <v>21874</v>
      </c>
    </row>
    <row r="337" spans="2:11" s="13" customFormat="1" ht="15.75" customHeight="1" x14ac:dyDescent="0.35">
      <c r="B337" s="98" t="s">
        <v>20</v>
      </c>
      <c r="C337" s="98"/>
      <c r="D337" s="28">
        <v>43850</v>
      </c>
      <c r="E337" s="29" t="s">
        <v>10</v>
      </c>
      <c r="F337" s="41">
        <v>112</v>
      </c>
      <c r="G337" s="31">
        <v>88.09</v>
      </c>
      <c r="H337" s="57">
        <v>0.49097662037037038</v>
      </c>
      <c r="I337" s="41" t="s">
        <v>40</v>
      </c>
      <c r="J337" s="41">
        <v>1461341</v>
      </c>
      <c r="K337" s="41" t="s">
        <v>21875</v>
      </c>
    </row>
    <row r="338" spans="2:11" s="13" customFormat="1" ht="15.75" customHeight="1" x14ac:dyDescent="0.35">
      <c r="B338" s="98" t="s">
        <v>20</v>
      </c>
      <c r="C338" s="98"/>
      <c r="D338" s="24">
        <v>43850</v>
      </c>
      <c r="E338" s="25" t="s">
        <v>10</v>
      </c>
      <c r="F338" s="81">
        <v>64</v>
      </c>
      <c r="G338" s="27">
        <v>88.09</v>
      </c>
      <c r="H338" s="57">
        <v>0.4916667476851852</v>
      </c>
      <c r="I338" s="81" t="s">
        <v>40</v>
      </c>
      <c r="J338" s="81">
        <v>1461345</v>
      </c>
      <c r="K338" s="81" t="s">
        <v>21876</v>
      </c>
    </row>
    <row r="339" spans="2:11" s="13" customFormat="1" ht="15.75" customHeight="1" x14ac:dyDescent="0.35">
      <c r="B339" s="98" t="s">
        <v>20</v>
      </c>
      <c r="C339" s="98"/>
      <c r="D339" s="28">
        <v>43850</v>
      </c>
      <c r="E339" s="29" t="s">
        <v>10</v>
      </c>
      <c r="F339" s="41">
        <v>42</v>
      </c>
      <c r="G339" s="31">
        <v>88.09</v>
      </c>
      <c r="H339" s="57">
        <v>0.4916667476851852</v>
      </c>
      <c r="I339" s="41" t="s">
        <v>40</v>
      </c>
      <c r="J339" s="41">
        <v>1461346</v>
      </c>
      <c r="K339" s="41" t="s">
        <v>21877</v>
      </c>
    </row>
    <row r="340" spans="2:11" s="13" customFormat="1" ht="15.75" customHeight="1" x14ac:dyDescent="0.35">
      <c r="B340" s="98" t="s">
        <v>20</v>
      </c>
      <c r="C340" s="98"/>
      <c r="D340" s="24">
        <v>43850</v>
      </c>
      <c r="E340" s="25" t="s">
        <v>10</v>
      </c>
      <c r="F340" s="81">
        <v>195</v>
      </c>
      <c r="G340" s="27">
        <v>88.09</v>
      </c>
      <c r="H340" s="57">
        <v>0.4917736342592593</v>
      </c>
      <c r="I340" s="81" t="s">
        <v>40</v>
      </c>
      <c r="J340" s="81">
        <v>1461347</v>
      </c>
      <c r="K340" s="81" t="s">
        <v>21878</v>
      </c>
    </row>
    <row r="341" spans="2:11" s="13" customFormat="1" ht="15.75" customHeight="1" x14ac:dyDescent="0.35">
      <c r="B341" s="98" t="s">
        <v>20</v>
      </c>
      <c r="C341" s="98"/>
      <c r="D341" s="28">
        <v>43850</v>
      </c>
      <c r="E341" s="29" t="s">
        <v>10</v>
      </c>
      <c r="F341" s="41">
        <v>22</v>
      </c>
      <c r="G341" s="31">
        <v>88.04</v>
      </c>
      <c r="H341" s="57">
        <v>0.49307196759259264</v>
      </c>
      <c r="I341" s="41" t="s">
        <v>40</v>
      </c>
      <c r="J341" s="41">
        <v>1461363</v>
      </c>
      <c r="K341" s="41" t="s">
        <v>21879</v>
      </c>
    </row>
    <row r="342" spans="2:11" s="13" customFormat="1" ht="15.75" customHeight="1" x14ac:dyDescent="0.35">
      <c r="B342" s="98" t="s">
        <v>20</v>
      </c>
      <c r="C342" s="98"/>
      <c r="D342" s="24">
        <v>43850</v>
      </c>
      <c r="E342" s="25" t="s">
        <v>10</v>
      </c>
      <c r="F342" s="81">
        <v>45</v>
      </c>
      <c r="G342" s="27">
        <v>88.04</v>
      </c>
      <c r="H342" s="57">
        <v>0.49307196759259264</v>
      </c>
      <c r="I342" s="81" t="s">
        <v>40</v>
      </c>
      <c r="J342" s="81">
        <v>1461362</v>
      </c>
      <c r="K342" s="81" t="s">
        <v>21880</v>
      </c>
    </row>
    <row r="343" spans="2:11" s="13" customFormat="1" ht="15.75" customHeight="1" x14ac:dyDescent="0.35">
      <c r="B343" s="98" t="s">
        <v>20</v>
      </c>
      <c r="C343" s="98"/>
      <c r="D343" s="28">
        <v>43850</v>
      </c>
      <c r="E343" s="29" t="s">
        <v>10</v>
      </c>
      <c r="F343" s="41">
        <v>100</v>
      </c>
      <c r="G343" s="31">
        <v>88.04</v>
      </c>
      <c r="H343" s="57">
        <v>0.49307196759259264</v>
      </c>
      <c r="I343" s="41" t="s">
        <v>40</v>
      </c>
      <c r="J343" s="41">
        <v>1461361</v>
      </c>
      <c r="K343" s="41" t="s">
        <v>21881</v>
      </c>
    </row>
    <row r="344" spans="2:11" s="13" customFormat="1" ht="15.75" customHeight="1" x14ac:dyDescent="0.35">
      <c r="B344" s="98" t="s">
        <v>20</v>
      </c>
      <c r="C344" s="98"/>
      <c r="D344" s="24">
        <v>43850</v>
      </c>
      <c r="E344" s="25" t="s">
        <v>10</v>
      </c>
      <c r="F344" s="81">
        <v>300</v>
      </c>
      <c r="G344" s="27">
        <v>88.04</v>
      </c>
      <c r="H344" s="57">
        <v>0.49307196759259264</v>
      </c>
      <c r="I344" s="81" t="s">
        <v>40</v>
      </c>
      <c r="J344" s="81">
        <v>1461360</v>
      </c>
      <c r="K344" s="81" t="s">
        <v>21882</v>
      </c>
    </row>
    <row r="345" spans="2:11" s="13" customFormat="1" ht="15.75" customHeight="1" x14ac:dyDescent="0.35">
      <c r="B345" s="98" t="s">
        <v>20</v>
      </c>
      <c r="C345" s="98"/>
      <c r="D345" s="28">
        <v>43850</v>
      </c>
      <c r="E345" s="29" t="s">
        <v>10</v>
      </c>
      <c r="F345" s="41">
        <v>90</v>
      </c>
      <c r="G345" s="31">
        <v>88.05</v>
      </c>
      <c r="H345" s="57">
        <v>0.49614965277777778</v>
      </c>
      <c r="I345" s="41" t="s">
        <v>40</v>
      </c>
      <c r="J345" s="41">
        <v>1461397</v>
      </c>
      <c r="K345" s="41" t="s">
        <v>21883</v>
      </c>
    </row>
    <row r="346" spans="2:11" s="13" customFormat="1" ht="15.75" customHeight="1" x14ac:dyDescent="0.35">
      <c r="B346" s="98" t="s">
        <v>20</v>
      </c>
      <c r="C346" s="98"/>
      <c r="D346" s="24">
        <v>43850</v>
      </c>
      <c r="E346" s="25" t="s">
        <v>10</v>
      </c>
      <c r="F346" s="81">
        <v>351</v>
      </c>
      <c r="G346" s="27">
        <v>88.06</v>
      </c>
      <c r="H346" s="57">
        <v>0.4961693518518519</v>
      </c>
      <c r="I346" s="81" t="s">
        <v>40</v>
      </c>
      <c r="J346" s="81">
        <v>1461399</v>
      </c>
      <c r="K346" s="81" t="s">
        <v>21884</v>
      </c>
    </row>
    <row r="347" spans="2:11" s="13" customFormat="1" ht="15.75" customHeight="1" x14ac:dyDescent="0.35">
      <c r="B347" s="98" t="s">
        <v>20</v>
      </c>
      <c r="C347" s="98"/>
      <c r="D347" s="28">
        <v>43850</v>
      </c>
      <c r="E347" s="29" t="s">
        <v>10</v>
      </c>
      <c r="F347" s="41">
        <v>31</v>
      </c>
      <c r="G347" s="31">
        <v>88.06</v>
      </c>
      <c r="H347" s="57">
        <v>0.49616936342592599</v>
      </c>
      <c r="I347" s="41" t="s">
        <v>40</v>
      </c>
      <c r="J347" s="41">
        <v>1461402</v>
      </c>
      <c r="K347" s="41" t="s">
        <v>21885</v>
      </c>
    </row>
    <row r="348" spans="2:11" s="13" customFormat="1" ht="15.75" customHeight="1" x14ac:dyDescent="0.35">
      <c r="B348" s="98" t="s">
        <v>20</v>
      </c>
      <c r="C348" s="98"/>
      <c r="D348" s="24">
        <v>43850</v>
      </c>
      <c r="E348" s="25" t="s">
        <v>10</v>
      </c>
      <c r="F348" s="81">
        <v>149</v>
      </c>
      <c r="G348" s="27">
        <v>88.06</v>
      </c>
      <c r="H348" s="57">
        <v>0.49616936342592599</v>
      </c>
      <c r="I348" s="81" t="s">
        <v>40</v>
      </c>
      <c r="J348" s="81">
        <v>1461401</v>
      </c>
      <c r="K348" s="81" t="s">
        <v>21886</v>
      </c>
    </row>
    <row r="349" spans="2:11" s="13" customFormat="1" ht="15.75" customHeight="1" x14ac:dyDescent="0.35">
      <c r="B349" s="98" t="s">
        <v>20</v>
      </c>
      <c r="C349" s="98"/>
      <c r="D349" s="28">
        <v>43850</v>
      </c>
      <c r="E349" s="29" t="s">
        <v>10</v>
      </c>
      <c r="F349" s="41">
        <v>78</v>
      </c>
      <c r="G349" s="31">
        <v>88.06</v>
      </c>
      <c r="H349" s="57">
        <v>0.49616936342592599</v>
      </c>
      <c r="I349" s="41" t="s">
        <v>40</v>
      </c>
      <c r="J349" s="41">
        <v>1461400</v>
      </c>
      <c r="K349" s="41" t="s">
        <v>21887</v>
      </c>
    </row>
    <row r="350" spans="2:11" s="13" customFormat="1" ht="15.75" customHeight="1" x14ac:dyDescent="0.35">
      <c r="B350" s="98" t="s">
        <v>20</v>
      </c>
      <c r="C350" s="98"/>
      <c r="D350" s="24">
        <v>43850</v>
      </c>
      <c r="E350" s="25" t="s">
        <v>10</v>
      </c>
      <c r="F350" s="81">
        <v>46</v>
      </c>
      <c r="G350" s="27">
        <v>88.05</v>
      </c>
      <c r="H350" s="57">
        <v>0.49616937500000002</v>
      </c>
      <c r="I350" s="81" t="s">
        <v>40</v>
      </c>
      <c r="J350" s="81">
        <v>1461404</v>
      </c>
      <c r="K350" s="81" t="s">
        <v>21888</v>
      </c>
    </row>
    <row r="351" spans="2:11" s="13" customFormat="1" ht="15.75" customHeight="1" x14ac:dyDescent="0.35">
      <c r="B351" s="98" t="s">
        <v>20</v>
      </c>
      <c r="C351" s="98"/>
      <c r="D351" s="28">
        <v>43850</v>
      </c>
      <c r="E351" s="29" t="s">
        <v>10</v>
      </c>
      <c r="F351" s="41">
        <v>100</v>
      </c>
      <c r="G351" s="31">
        <v>88.05</v>
      </c>
      <c r="H351" s="57">
        <v>0.49616937500000002</v>
      </c>
      <c r="I351" s="41" t="s">
        <v>40</v>
      </c>
      <c r="J351" s="41">
        <v>1461403</v>
      </c>
      <c r="K351" s="41" t="s">
        <v>21889</v>
      </c>
    </row>
    <row r="352" spans="2:11" s="13" customFormat="1" ht="15.75" customHeight="1" x14ac:dyDescent="0.35">
      <c r="B352" s="98" t="s">
        <v>20</v>
      </c>
      <c r="C352" s="98"/>
      <c r="D352" s="24">
        <v>43850</v>
      </c>
      <c r="E352" s="25" t="s">
        <v>10</v>
      </c>
      <c r="F352" s="81">
        <v>61</v>
      </c>
      <c r="G352" s="27">
        <v>88.08</v>
      </c>
      <c r="H352" s="57">
        <v>0.50076997685185187</v>
      </c>
      <c r="I352" s="81" t="s">
        <v>40</v>
      </c>
      <c r="J352" s="81">
        <v>1461437</v>
      </c>
      <c r="K352" s="81" t="s">
        <v>21890</v>
      </c>
    </row>
    <row r="353" spans="2:11" s="13" customFormat="1" ht="15.75" customHeight="1" x14ac:dyDescent="0.35">
      <c r="B353" s="98" t="s">
        <v>20</v>
      </c>
      <c r="C353" s="98"/>
      <c r="D353" s="28">
        <v>43850</v>
      </c>
      <c r="E353" s="29" t="s">
        <v>10</v>
      </c>
      <c r="F353" s="41">
        <v>100</v>
      </c>
      <c r="G353" s="31">
        <v>88.08</v>
      </c>
      <c r="H353" s="57">
        <v>0.50077011574074071</v>
      </c>
      <c r="I353" s="41" t="s">
        <v>40</v>
      </c>
      <c r="J353" s="41">
        <v>1461438</v>
      </c>
      <c r="K353" s="41" t="s">
        <v>21891</v>
      </c>
    </row>
    <row r="354" spans="2:11" s="13" customFormat="1" ht="15.75" customHeight="1" x14ac:dyDescent="0.35">
      <c r="B354" s="98" t="s">
        <v>20</v>
      </c>
      <c r="C354" s="98"/>
      <c r="D354" s="24">
        <v>43850</v>
      </c>
      <c r="E354" s="25" t="s">
        <v>10</v>
      </c>
      <c r="F354" s="81">
        <v>47</v>
      </c>
      <c r="G354" s="27">
        <v>88.08</v>
      </c>
      <c r="H354" s="57">
        <v>0.50077011574074071</v>
      </c>
      <c r="I354" s="81" t="s">
        <v>40</v>
      </c>
      <c r="J354" s="81">
        <v>1461439</v>
      </c>
      <c r="K354" s="81" t="s">
        <v>21892</v>
      </c>
    </row>
    <row r="355" spans="2:11" s="13" customFormat="1" ht="15.75" customHeight="1" x14ac:dyDescent="0.35">
      <c r="B355" s="98" t="s">
        <v>20</v>
      </c>
      <c r="C355" s="98"/>
      <c r="D355" s="28">
        <v>43850</v>
      </c>
      <c r="E355" s="29" t="s">
        <v>10</v>
      </c>
      <c r="F355" s="41">
        <v>100</v>
      </c>
      <c r="G355" s="31">
        <v>88.08</v>
      </c>
      <c r="H355" s="57">
        <v>0.50197961805555558</v>
      </c>
      <c r="I355" s="41" t="s">
        <v>40</v>
      </c>
      <c r="J355" s="41">
        <v>1461446</v>
      </c>
      <c r="K355" s="41" t="s">
        <v>21893</v>
      </c>
    </row>
    <row r="356" spans="2:11" s="13" customFormat="1" ht="15.75" customHeight="1" x14ac:dyDescent="0.35">
      <c r="B356" s="98" t="s">
        <v>20</v>
      </c>
      <c r="C356" s="98"/>
      <c r="D356" s="24">
        <v>43850</v>
      </c>
      <c r="E356" s="25" t="s">
        <v>10</v>
      </c>
      <c r="F356" s="81">
        <v>47</v>
      </c>
      <c r="G356" s="27">
        <v>88.09</v>
      </c>
      <c r="H356" s="57">
        <v>0.50277795138888892</v>
      </c>
      <c r="I356" s="81" t="s">
        <v>40</v>
      </c>
      <c r="J356" s="81">
        <v>1461450</v>
      </c>
      <c r="K356" s="81" t="s">
        <v>21894</v>
      </c>
    </row>
    <row r="357" spans="2:11" s="13" customFormat="1" ht="15.75" customHeight="1" x14ac:dyDescent="0.35">
      <c r="B357" s="98" t="s">
        <v>20</v>
      </c>
      <c r="C357" s="98"/>
      <c r="D357" s="28">
        <v>43850</v>
      </c>
      <c r="E357" s="29" t="s">
        <v>10</v>
      </c>
      <c r="F357" s="41">
        <v>71</v>
      </c>
      <c r="G357" s="31">
        <v>88.09</v>
      </c>
      <c r="H357" s="57">
        <v>0.50277797453703699</v>
      </c>
      <c r="I357" s="41" t="s">
        <v>40</v>
      </c>
      <c r="J357" s="41">
        <v>1461451</v>
      </c>
      <c r="K357" s="41" t="s">
        <v>21895</v>
      </c>
    </row>
    <row r="358" spans="2:11" s="13" customFormat="1" ht="15.75" customHeight="1" x14ac:dyDescent="0.35">
      <c r="B358" s="98" t="s">
        <v>20</v>
      </c>
      <c r="C358" s="98"/>
      <c r="D358" s="24">
        <v>43850</v>
      </c>
      <c r="E358" s="25" t="s">
        <v>10</v>
      </c>
      <c r="F358" s="81">
        <v>149</v>
      </c>
      <c r="G358" s="27">
        <v>88.09</v>
      </c>
      <c r="H358" s="57">
        <v>0.50316685185185184</v>
      </c>
      <c r="I358" s="81" t="s">
        <v>40</v>
      </c>
      <c r="J358" s="81">
        <v>1461453</v>
      </c>
      <c r="K358" s="81" t="s">
        <v>21896</v>
      </c>
    </row>
    <row r="359" spans="2:11" s="13" customFormat="1" ht="15.75" customHeight="1" x14ac:dyDescent="0.35">
      <c r="B359" s="98" t="s">
        <v>20</v>
      </c>
      <c r="C359" s="98"/>
      <c r="D359" s="28">
        <v>43850</v>
      </c>
      <c r="E359" s="29" t="s">
        <v>10</v>
      </c>
      <c r="F359" s="41">
        <v>73</v>
      </c>
      <c r="G359" s="31">
        <v>88.07</v>
      </c>
      <c r="H359" s="57">
        <v>0.50528023148148149</v>
      </c>
      <c r="I359" s="41" t="s">
        <v>40</v>
      </c>
      <c r="J359" s="41">
        <v>1461463</v>
      </c>
      <c r="K359" s="41" t="s">
        <v>21897</v>
      </c>
    </row>
    <row r="360" spans="2:11" s="13" customFormat="1" ht="15.75" customHeight="1" x14ac:dyDescent="0.35">
      <c r="B360" s="98" t="s">
        <v>20</v>
      </c>
      <c r="C360" s="98"/>
      <c r="D360" s="24">
        <v>43850</v>
      </c>
      <c r="E360" s="25" t="s">
        <v>10</v>
      </c>
      <c r="F360" s="81">
        <v>137</v>
      </c>
      <c r="G360" s="27">
        <v>88.07</v>
      </c>
      <c r="H360" s="57">
        <v>0.5052803935185185</v>
      </c>
      <c r="I360" s="81" t="s">
        <v>40</v>
      </c>
      <c r="J360" s="81">
        <v>1461464</v>
      </c>
      <c r="K360" s="81" t="s">
        <v>21898</v>
      </c>
    </row>
    <row r="361" spans="2:11" s="13" customFormat="1" ht="15.75" customHeight="1" x14ac:dyDescent="0.35">
      <c r="B361" s="98" t="s">
        <v>20</v>
      </c>
      <c r="C361" s="98"/>
      <c r="D361" s="28">
        <v>43850</v>
      </c>
      <c r="E361" s="29" t="s">
        <v>10</v>
      </c>
      <c r="F361" s="41">
        <v>86</v>
      </c>
      <c r="G361" s="31">
        <v>88.03</v>
      </c>
      <c r="H361" s="57">
        <v>0.50668417824074075</v>
      </c>
      <c r="I361" s="41" t="s">
        <v>40</v>
      </c>
      <c r="J361" s="41">
        <v>1461466</v>
      </c>
      <c r="K361" s="41" t="s">
        <v>21899</v>
      </c>
    </row>
    <row r="362" spans="2:11" s="13" customFormat="1" ht="15.75" customHeight="1" x14ac:dyDescent="0.35">
      <c r="B362" s="98" t="s">
        <v>20</v>
      </c>
      <c r="C362" s="98"/>
      <c r="D362" s="24">
        <v>43850</v>
      </c>
      <c r="E362" s="25" t="s">
        <v>10</v>
      </c>
      <c r="F362" s="81">
        <v>73</v>
      </c>
      <c r="G362" s="27">
        <v>88.03</v>
      </c>
      <c r="H362" s="57">
        <v>0.50668417824074075</v>
      </c>
      <c r="I362" s="81" t="s">
        <v>40</v>
      </c>
      <c r="J362" s="81">
        <v>1461467</v>
      </c>
      <c r="K362" s="81" t="s">
        <v>21900</v>
      </c>
    </row>
    <row r="363" spans="2:11" s="13" customFormat="1" ht="15.75" customHeight="1" x14ac:dyDescent="0.35">
      <c r="B363" s="98" t="s">
        <v>20</v>
      </c>
      <c r="C363" s="98"/>
      <c r="D363" s="28">
        <v>43850</v>
      </c>
      <c r="E363" s="29" t="s">
        <v>10</v>
      </c>
      <c r="F363" s="41">
        <v>31</v>
      </c>
      <c r="G363" s="31">
        <v>88.03</v>
      </c>
      <c r="H363" s="57">
        <v>0.50668417824074075</v>
      </c>
      <c r="I363" s="41" t="s">
        <v>40</v>
      </c>
      <c r="J363" s="41">
        <v>1461468</v>
      </c>
      <c r="K363" s="41" t="s">
        <v>21901</v>
      </c>
    </row>
    <row r="364" spans="2:11" s="13" customFormat="1" ht="15.75" customHeight="1" x14ac:dyDescent="0.35">
      <c r="B364" s="98" t="s">
        <v>20</v>
      </c>
      <c r="C364" s="98"/>
      <c r="D364" s="24">
        <v>43850</v>
      </c>
      <c r="E364" s="25" t="s">
        <v>10</v>
      </c>
      <c r="F364" s="81">
        <v>103</v>
      </c>
      <c r="G364" s="27">
        <v>88.03</v>
      </c>
      <c r="H364" s="57">
        <v>0.50691664351851851</v>
      </c>
      <c r="I364" s="81" t="s">
        <v>40</v>
      </c>
      <c r="J364" s="81">
        <v>1461470</v>
      </c>
      <c r="K364" s="81" t="s">
        <v>21902</v>
      </c>
    </row>
    <row r="365" spans="2:11" s="13" customFormat="1" ht="15.75" customHeight="1" x14ac:dyDescent="0.35">
      <c r="B365" s="98" t="s">
        <v>20</v>
      </c>
      <c r="C365" s="98"/>
      <c r="D365" s="28">
        <v>43850</v>
      </c>
      <c r="E365" s="29" t="s">
        <v>10</v>
      </c>
      <c r="F365" s="41">
        <v>68</v>
      </c>
      <c r="G365" s="31">
        <v>88.03</v>
      </c>
      <c r="H365" s="57">
        <v>0.50691664351851851</v>
      </c>
      <c r="I365" s="41" t="s">
        <v>40</v>
      </c>
      <c r="J365" s="41">
        <v>1461469</v>
      </c>
      <c r="K365" s="41" t="s">
        <v>21903</v>
      </c>
    </row>
    <row r="366" spans="2:11" s="13" customFormat="1" ht="15.75" customHeight="1" x14ac:dyDescent="0.35">
      <c r="B366" s="98" t="s">
        <v>20</v>
      </c>
      <c r="C366" s="98"/>
      <c r="D366" s="24">
        <v>43850</v>
      </c>
      <c r="E366" s="25" t="s">
        <v>10</v>
      </c>
      <c r="F366" s="81">
        <v>6</v>
      </c>
      <c r="G366" s="27">
        <v>88.09</v>
      </c>
      <c r="H366" s="57">
        <v>0.50859884259259258</v>
      </c>
      <c r="I366" s="81" t="s">
        <v>40</v>
      </c>
      <c r="J366" s="81">
        <v>1461476</v>
      </c>
      <c r="K366" s="81" t="s">
        <v>21904</v>
      </c>
    </row>
    <row r="367" spans="2:11" s="13" customFormat="1" ht="15.75" customHeight="1" x14ac:dyDescent="0.35">
      <c r="B367" s="98" t="s">
        <v>20</v>
      </c>
      <c r="C367" s="98"/>
      <c r="D367" s="28">
        <v>43850</v>
      </c>
      <c r="E367" s="29" t="s">
        <v>10</v>
      </c>
      <c r="F367" s="41">
        <v>60</v>
      </c>
      <c r="G367" s="31">
        <v>88.09</v>
      </c>
      <c r="H367" s="57">
        <v>0.50859884259259258</v>
      </c>
      <c r="I367" s="41" t="s">
        <v>40</v>
      </c>
      <c r="J367" s="41">
        <v>1461475</v>
      </c>
      <c r="K367" s="41" t="s">
        <v>21905</v>
      </c>
    </row>
    <row r="368" spans="2:11" s="13" customFormat="1" ht="15.75" customHeight="1" x14ac:dyDescent="0.35">
      <c r="B368" s="98" t="s">
        <v>20</v>
      </c>
      <c r="C368" s="98"/>
      <c r="D368" s="24">
        <v>43850</v>
      </c>
      <c r="E368" s="25" t="s">
        <v>10</v>
      </c>
      <c r="F368" s="81">
        <v>122</v>
      </c>
      <c r="G368" s="27">
        <v>88.09</v>
      </c>
      <c r="H368" s="57">
        <v>0.50859902777777777</v>
      </c>
      <c r="I368" s="81" t="s">
        <v>40</v>
      </c>
      <c r="J368" s="81">
        <v>1461478</v>
      </c>
      <c r="K368" s="81" t="s">
        <v>21906</v>
      </c>
    </row>
    <row r="369" spans="2:11" s="13" customFormat="1" ht="15.75" customHeight="1" x14ac:dyDescent="0.35">
      <c r="B369" s="98" t="s">
        <v>20</v>
      </c>
      <c r="C369" s="98"/>
      <c r="D369" s="28">
        <v>43850</v>
      </c>
      <c r="E369" s="29" t="s">
        <v>10</v>
      </c>
      <c r="F369" s="41">
        <v>15</v>
      </c>
      <c r="G369" s="31">
        <v>88.09</v>
      </c>
      <c r="H369" s="57">
        <v>0.50859902777777777</v>
      </c>
      <c r="I369" s="41" t="s">
        <v>40</v>
      </c>
      <c r="J369" s="41">
        <v>1461477</v>
      </c>
      <c r="K369" s="41" t="s">
        <v>21907</v>
      </c>
    </row>
    <row r="370" spans="2:11" s="13" customFormat="1" ht="15.75" customHeight="1" x14ac:dyDescent="0.35">
      <c r="B370" s="98" t="s">
        <v>20</v>
      </c>
      <c r="C370" s="98"/>
      <c r="D370" s="24">
        <v>43850</v>
      </c>
      <c r="E370" s="25" t="s">
        <v>10</v>
      </c>
      <c r="F370" s="81">
        <v>74</v>
      </c>
      <c r="G370" s="27">
        <v>88.09</v>
      </c>
      <c r="H370" s="57">
        <v>0.50959057870370372</v>
      </c>
      <c r="I370" s="81" t="s">
        <v>40</v>
      </c>
      <c r="J370" s="81">
        <v>1461484</v>
      </c>
      <c r="K370" s="81" t="s">
        <v>21908</v>
      </c>
    </row>
    <row r="371" spans="2:11" s="13" customFormat="1" ht="15.75" customHeight="1" x14ac:dyDescent="0.35">
      <c r="B371" s="98" t="s">
        <v>20</v>
      </c>
      <c r="C371" s="98"/>
      <c r="D371" s="28">
        <v>43850</v>
      </c>
      <c r="E371" s="29" t="s">
        <v>10</v>
      </c>
      <c r="F371" s="41">
        <v>73</v>
      </c>
      <c r="G371" s="31">
        <v>88.09</v>
      </c>
      <c r="H371" s="57">
        <v>0.50959071759259256</v>
      </c>
      <c r="I371" s="41" t="s">
        <v>40</v>
      </c>
      <c r="J371" s="41">
        <v>1461485</v>
      </c>
      <c r="K371" s="41" t="s">
        <v>21909</v>
      </c>
    </row>
    <row r="372" spans="2:11" s="13" customFormat="1" ht="15.75" customHeight="1" x14ac:dyDescent="0.35">
      <c r="B372" s="98" t="s">
        <v>20</v>
      </c>
      <c r="C372" s="98"/>
      <c r="D372" s="24">
        <v>43850</v>
      </c>
      <c r="E372" s="25" t="s">
        <v>10</v>
      </c>
      <c r="F372" s="81">
        <v>60</v>
      </c>
      <c r="G372" s="27">
        <v>88.09</v>
      </c>
      <c r="H372" s="57">
        <v>0.50959071759259256</v>
      </c>
      <c r="I372" s="81" t="s">
        <v>40</v>
      </c>
      <c r="J372" s="81">
        <v>1461486</v>
      </c>
      <c r="K372" s="81" t="s">
        <v>21910</v>
      </c>
    </row>
    <row r="373" spans="2:11" s="13" customFormat="1" ht="15.75" customHeight="1" x14ac:dyDescent="0.35">
      <c r="B373" s="98" t="s">
        <v>20</v>
      </c>
      <c r="C373" s="98"/>
      <c r="D373" s="28">
        <v>43850</v>
      </c>
      <c r="E373" s="29" t="s">
        <v>10</v>
      </c>
      <c r="F373" s="41">
        <v>42</v>
      </c>
      <c r="G373" s="31">
        <v>88.09</v>
      </c>
      <c r="H373" s="57">
        <v>0.50959071759259256</v>
      </c>
      <c r="I373" s="41" t="s">
        <v>40</v>
      </c>
      <c r="J373" s="41">
        <v>1461487</v>
      </c>
      <c r="K373" s="41" t="s">
        <v>21911</v>
      </c>
    </row>
    <row r="374" spans="2:11" s="13" customFormat="1" ht="15.75" customHeight="1" x14ac:dyDescent="0.35">
      <c r="B374" s="98" t="s">
        <v>20</v>
      </c>
      <c r="C374" s="98"/>
      <c r="D374" s="24">
        <v>43850</v>
      </c>
      <c r="E374" s="25" t="s">
        <v>10</v>
      </c>
      <c r="F374" s="81">
        <v>50</v>
      </c>
      <c r="G374" s="27">
        <v>88.09</v>
      </c>
      <c r="H374" s="57">
        <v>0.50959071759259256</v>
      </c>
      <c r="I374" s="81" t="s">
        <v>40</v>
      </c>
      <c r="J374" s="81">
        <v>1461488</v>
      </c>
      <c r="K374" s="81" t="s">
        <v>21912</v>
      </c>
    </row>
    <row r="375" spans="2:11" s="13" customFormat="1" ht="15.75" customHeight="1" x14ac:dyDescent="0.35">
      <c r="B375" s="98" t="s">
        <v>20</v>
      </c>
      <c r="C375" s="98"/>
      <c r="D375" s="28">
        <v>43850</v>
      </c>
      <c r="E375" s="29" t="s">
        <v>10</v>
      </c>
      <c r="F375" s="41">
        <v>163</v>
      </c>
      <c r="G375" s="31">
        <v>88.09</v>
      </c>
      <c r="H375" s="57">
        <v>0.51095614583333326</v>
      </c>
      <c r="I375" s="41" t="s">
        <v>40</v>
      </c>
      <c r="J375" s="41">
        <v>1461496</v>
      </c>
      <c r="K375" s="41" t="s">
        <v>21913</v>
      </c>
    </row>
    <row r="376" spans="2:11" s="13" customFormat="1" ht="15.75" customHeight="1" x14ac:dyDescent="0.35">
      <c r="B376" s="98" t="s">
        <v>20</v>
      </c>
      <c r="C376" s="98"/>
      <c r="D376" s="24">
        <v>43850</v>
      </c>
      <c r="E376" s="25" t="s">
        <v>10</v>
      </c>
      <c r="F376" s="81">
        <v>40</v>
      </c>
      <c r="G376" s="27">
        <v>88.08</v>
      </c>
      <c r="H376" s="57">
        <v>0.5118057407407407</v>
      </c>
      <c r="I376" s="81" t="s">
        <v>40</v>
      </c>
      <c r="J376" s="81">
        <v>1461499</v>
      </c>
      <c r="K376" s="81" t="s">
        <v>21914</v>
      </c>
    </row>
    <row r="377" spans="2:11" s="13" customFormat="1" ht="15.75" customHeight="1" x14ac:dyDescent="0.35">
      <c r="B377" s="98" t="s">
        <v>20</v>
      </c>
      <c r="C377" s="98"/>
      <c r="D377" s="28">
        <v>43850</v>
      </c>
      <c r="E377" s="29" t="s">
        <v>10</v>
      </c>
      <c r="F377" s="41">
        <v>219</v>
      </c>
      <c r="G377" s="31">
        <v>88.08</v>
      </c>
      <c r="H377" s="57">
        <v>0.5118057407407407</v>
      </c>
      <c r="I377" s="41" t="s">
        <v>40</v>
      </c>
      <c r="J377" s="41">
        <v>1461500</v>
      </c>
      <c r="K377" s="41" t="s">
        <v>21915</v>
      </c>
    </row>
    <row r="378" spans="2:11" s="13" customFormat="1" ht="15.75" customHeight="1" x14ac:dyDescent="0.35">
      <c r="B378" s="98" t="s">
        <v>20</v>
      </c>
      <c r="C378" s="98"/>
      <c r="D378" s="24">
        <v>43850</v>
      </c>
      <c r="E378" s="25" t="s">
        <v>10</v>
      </c>
      <c r="F378" s="81">
        <v>10</v>
      </c>
      <c r="G378" s="27">
        <v>88.08</v>
      </c>
      <c r="H378" s="57">
        <v>0.5118057407407407</v>
      </c>
      <c r="I378" s="81" t="s">
        <v>40</v>
      </c>
      <c r="J378" s="81">
        <v>1461501</v>
      </c>
      <c r="K378" s="81" t="s">
        <v>21916</v>
      </c>
    </row>
    <row r="379" spans="2:11" s="13" customFormat="1" ht="15.75" customHeight="1" x14ac:dyDescent="0.35">
      <c r="B379" s="98" t="s">
        <v>20</v>
      </c>
      <c r="C379" s="98"/>
      <c r="D379" s="28">
        <v>43850</v>
      </c>
      <c r="E379" s="29" t="s">
        <v>10</v>
      </c>
      <c r="F379" s="41">
        <v>137</v>
      </c>
      <c r="G379" s="31">
        <v>88.09</v>
      </c>
      <c r="H379" s="57">
        <v>0.51326125</v>
      </c>
      <c r="I379" s="41" t="s">
        <v>40</v>
      </c>
      <c r="J379" s="41">
        <v>1461504</v>
      </c>
      <c r="K379" s="41" t="s">
        <v>21917</v>
      </c>
    </row>
    <row r="380" spans="2:11" s="13" customFormat="1" ht="15.75" customHeight="1" x14ac:dyDescent="0.35">
      <c r="B380" s="98" t="s">
        <v>20</v>
      </c>
      <c r="C380" s="98"/>
      <c r="D380" s="24">
        <v>43850</v>
      </c>
      <c r="E380" s="25" t="s">
        <v>10</v>
      </c>
      <c r="F380" s="81">
        <v>64</v>
      </c>
      <c r="G380" s="27">
        <v>88.08</v>
      </c>
      <c r="H380" s="57">
        <v>0.51418935185185188</v>
      </c>
      <c r="I380" s="81" t="s">
        <v>40</v>
      </c>
      <c r="J380" s="81">
        <v>1461511</v>
      </c>
      <c r="K380" s="81" t="s">
        <v>21918</v>
      </c>
    </row>
    <row r="381" spans="2:11" s="13" customFormat="1" ht="15.75" customHeight="1" x14ac:dyDescent="0.35">
      <c r="B381" s="98" t="s">
        <v>20</v>
      </c>
      <c r="C381" s="98"/>
      <c r="D381" s="28">
        <v>43850</v>
      </c>
      <c r="E381" s="29" t="s">
        <v>10</v>
      </c>
      <c r="F381" s="41">
        <v>100</v>
      </c>
      <c r="G381" s="31">
        <v>88.08</v>
      </c>
      <c r="H381" s="57">
        <v>0.51418935185185188</v>
      </c>
      <c r="I381" s="41" t="s">
        <v>40</v>
      </c>
      <c r="J381" s="41">
        <v>1461510</v>
      </c>
      <c r="K381" s="41" t="s">
        <v>21919</v>
      </c>
    </row>
    <row r="382" spans="2:11" s="13" customFormat="1" ht="15.75" customHeight="1" x14ac:dyDescent="0.35">
      <c r="B382" s="98" t="s">
        <v>20</v>
      </c>
      <c r="C382" s="98"/>
      <c r="D382" s="24">
        <v>43850</v>
      </c>
      <c r="E382" s="25" t="s">
        <v>10</v>
      </c>
      <c r="F382" s="81">
        <v>100</v>
      </c>
      <c r="G382" s="27">
        <v>88.08</v>
      </c>
      <c r="H382" s="57">
        <v>0.51760322916666668</v>
      </c>
      <c r="I382" s="81" t="s">
        <v>40</v>
      </c>
      <c r="J382" s="81">
        <v>1461543</v>
      </c>
      <c r="K382" s="81" t="s">
        <v>21920</v>
      </c>
    </row>
    <row r="383" spans="2:11" s="13" customFormat="1" ht="15.75" customHeight="1" x14ac:dyDescent="0.35">
      <c r="B383" s="98" t="s">
        <v>20</v>
      </c>
      <c r="C383" s="98"/>
      <c r="D383" s="28">
        <v>43850</v>
      </c>
      <c r="E383" s="29" t="s">
        <v>10</v>
      </c>
      <c r="F383" s="41">
        <v>10</v>
      </c>
      <c r="G383" s="31">
        <v>88.08</v>
      </c>
      <c r="H383" s="57">
        <v>0.51760322916666668</v>
      </c>
      <c r="I383" s="41" t="s">
        <v>40</v>
      </c>
      <c r="J383" s="41">
        <v>1461544</v>
      </c>
      <c r="K383" s="41" t="s">
        <v>21921</v>
      </c>
    </row>
    <row r="384" spans="2:11" s="13" customFormat="1" ht="15.75" customHeight="1" x14ac:dyDescent="0.35">
      <c r="B384" s="98" t="s">
        <v>20</v>
      </c>
      <c r="C384" s="98"/>
      <c r="D384" s="24">
        <v>43850</v>
      </c>
      <c r="E384" s="25" t="s">
        <v>10</v>
      </c>
      <c r="F384" s="81">
        <v>60</v>
      </c>
      <c r="G384" s="27">
        <v>88.07</v>
      </c>
      <c r="H384" s="57">
        <v>0.51760456018518519</v>
      </c>
      <c r="I384" s="81" t="s">
        <v>40</v>
      </c>
      <c r="J384" s="81">
        <v>1461545</v>
      </c>
      <c r="K384" s="81" t="s">
        <v>21922</v>
      </c>
    </row>
    <row r="385" spans="2:11" s="13" customFormat="1" ht="15.75" customHeight="1" x14ac:dyDescent="0.35">
      <c r="B385" s="98" t="s">
        <v>20</v>
      </c>
      <c r="C385" s="98"/>
      <c r="D385" s="28">
        <v>43850</v>
      </c>
      <c r="E385" s="29" t="s">
        <v>10</v>
      </c>
      <c r="F385" s="41">
        <v>95</v>
      </c>
      <c r="G385" s="31">
        <v>88.08</v>
      </c>
      <c r="H385" s="57">
        <v>0.51760462962962961</v>
      </c>
      <c r="I385" s="41" t="s">
        <v>40</v>
      </c>
      <c r="J385" s="41">
        <v>1461547</v>
      </c>
      <c r="K385" s="41" t="s">
        <v>21923</v>
      </c>
    </row>
    <row r="386" spans="2:11" s="13" customFormat="1" ht="15.75" customHeight="1" x14ac:dyDescent="0.35">
      <c r="B386" s="98" t="s">
        <v>20</v>
      </c>
      <c r="C386" s="98"/>
      <c r="D386" s="24">
        <v>43850</v>
      </c>
      <c r="E386" s="25" t="s">
        <v>10</v>
      </c>
      <c r="F386" s="81">
        <v>42</v>
      </c>
      <c r="G386" s="27">
        <v>88.08</v>
      </c>
      <c r="H386" s="57">
        <v>0.51760462962962961</v>
      </c>
      <c r="I386" s="81" t="s">
        <v>40</v>
      </c>
      <c r="J386" s="81">
        <v>1461546</v>
      </c>
      <c r="K386" s="81" t="s">
        <v>21924</v>
      </c>
    </row>
    <row r="387" spans="2:11" s="13" customFormat="1" ht="15.75" customHeight="1" x14ac:dyDescent="0.35">
      <c r="B387" s="98" t="s">
        <v>20</v>
      </c>
      <c r="C387" s="98"/>
      <c r="D387" s="28">
        <v>43850</v>
      </c>
      <c r="E387" s="29" t="s">
        <v>10</v>
      </c>
      <c r="F387" s="41">
        <v>41</v>
      </c>
      <c r="G387" s="31">
        <v>88.08</v>
      </c>
      <c r="H387" s="57">
        <v>0.51781340277777776</v>
      </c>
      <c r="I387" s="41" t="s">
        <v>40</v>
      </c>
      <c r="J387" s="41">
        <v>1461552</v>
      </c>
      <c r="K387" s="41" t="s">
        <v>21925</v>
      </c>
    </row>
    <row r="388" spans="2:11" s="13" customFormat="1" ht="15.75" customHeight="1" x14ac:dyDescent="0.35">
      <c r="B388" s="98" t="s">
        <v>20</v>
      </c>
      <c r="C388" s="98"/>
      <c r="D388" s="24">
        <v>43850</v>
      </c>
      <c r="E388" s="25" t="s">
        <v>10</v>
      </c>
      <c r="F388" s="81">
        <v>5</v>
      </c>
      <c r="G388" s="27">
        <v>88.08</v>
      </c>
      <c r="H388" s="57">
        <v>0.51781340277777776</v>
      </c>
      <c r="I388" s="81" t="s">
        <v>40</v>
      </c>
      <c r="J388" s="81">
        <v>1461551</v>
      </c>
      <c r="K388" s="81" t="s">
        <v>21926</v>
      </c>
    </row>
    <row r="389" spans="2:11" s="13" customFormat="1" ht="15.75" customHeight="1" x14ac:dyDescent="0.35">
      <c r="B389" s="98" t="s">
        <v>20</v>
      </c>
      <c r="C389" s="98"/>
      <c r="D389" s="28">
        <v>43850</v>
      </c>
      <c r="E389" s="29" t="s">
        <v>10</v>
      </c>
      <c r="F389" s="41">
        <v>5</v>
      </c>
      <c r="G389" s="31">
        <v>88.08</v>
      </c>
      <c r="H389" s="57">
        <v>0.51781370370370372</v>
      </c>
      <c r="I389" s="41" t="s">
        <v>40</v>
      </c>
      <c r="J389" s="41">
        <v>1461554</v>
      </c>
      <c r="K389" s="41" t="s">
        <v>21927</v>
      </c>
    </row>
    <row r="390" spans="2:11" s="13" customFormat="1" ht="15.75" customHeight="1" x14ac:dyDescent="0.35">
      <c r="B390" s="98" t="s">
        <v>20</v>
      </c>
      <c r="C390" s="98"/>
      <c r="D390" s="24">
        <v>43850</v>
      </c>
      <c r="E390" s="25" t="s">
        <v>10</v>
      </c>
      <c r="F390" s="81">
        <v>50</v>
      </c>
      <c r="G390" s="27">
        <v>88.08</v>
      </c>
      <c r="H390" s="57">
        <v>0.51781370370370372</v>
      </c>
      <c r="I390" s="81" t="s">
        <v>40</v>
      </c>
      <c r="J390" s="81">
        <v>1461553</v>
      </c>
      <c r="K390" s="81" t="s">
        <v>21928</v>
      </c>
    </row>
    <row r="391" spans="2:11" s="13" customFormat="1" ht="15.75" customHeight="1" x14ac:dyDescent="0.35">
      <c r="B391" s="98" t="s">
        <v>20</v>
      </c>
      <c r="C391" s="98"/>
      <c r="D391" s="28">
        <v>43850</v>
      </c>
      <c r="E391" s="29" t="s">
        <v>10</v>
      </c>
      <c r="F391" s="41">
        <v>171</v>
      </c>
      <c r="G391" s="31">
        <v>88.09</v>
      </c>
      <c r="H391" s="57">
        <v>0.52087385416666665</v>
      </c>
      <c r="I391" s="41" t="s">
        <v>40</v>
      </c>
      <c r="J391" s="41">
        <v>1461582</v>
      </c>
      <c r="K391" s="41" t="s">
        <v>21929</v>
      </c>
    </row>
    <row r="392" spans="2:11" s="13" customFormat="1" ht="15.75" customHeight="1" x14ac:dyDescent="0.35">
      <c r="B392" s="98" t="s">
        <v>20</v>
      </c>
      <c r="C392" s="98"/>
      <c r="D392" s="24">
        <v>43850</v>
      </c>
      <c r="E392" s="25" t="s">
        <v>10</v>
      </c>
      <c r="F392" s="81">
        <v>548</v>
      </c>
      <c r="G392" s="27">
        <v>88.09</v>
      </c>
      <c r="H392" s="57">
        <v>0.52095488425925929</v>
      </c>
      <c r="I392" s="81" t="s">
        <v>40</v>
      </c>
      <c r="J392" s="81">
        <v>1461584</v>
      </c>
      <c r="K392" s="81" t="s">
        <v>21930</v>
      </c>
    </row>
    <row r="393" spans="2:11" s="13" customFormat="1" ht="15.75" customHeight="1" x14ac:dyDescent="0.35">
      <c r="B393" s="98" t="s">
        <v>20</v>
      </c>
      <c r="C393" s="98"/>
      <c r="D393" s="28">
        <v>43850</v>
      </c>
      <c r="E393" s="29" t="s">
        <v>10</v>
      </c>
      <c r="F393" s="41">
        <v>38</v>
      </c>
      <c r="G393" s="31">
        <v>88.09</v>
      </c>
      <c r="H393" s="57">
        <v>0.5251030902777778</v>
      </c>
      <c r="I393" s="41" t="s">
        <v>40</v>
      </c>
      <c r="J393" s="41">
        <v>1461620</v>
      </c>
      <c r="K393" s="41" t="s">
        <v>21931</v>
      </c>
    </row>
    <row r="394" spans="2:11" s="13" customFormat="1" ht="15.75" customHeight="1" x14ac:dyDescent="0.35">
      <c r="B394" s="98" t="s">
        <v>20</v>
      </c>
      <c r="C394" s="98"/>
      <c r="D394" s="24">
        <v>43850</v>
      </c>
      <c r="E394" s="25" t="s">
        <v>10</v>
      </c>
      <c r="F394" s="81">
        <v>9</v>
      </c>
      <c r="G394" s="27">
        <v>88.09</v>
      </c>
      <c r="H394" s="57">
        <v>0.5251030902777778</v>
      </c>
      <c r="I394" s="81" t="s">
        <v>40</v>
      </c>
      <c r="J394" s="81">
        <v>1461619</v>
      </c>
      <c r="K394" s="81" t="s">
        <v>21932</v>
      </c>
    </row>
    <row r="395" spans="2:11" s="13" customFormat="1" ht="15.75" customHeight="1" x14ac:dyDescent="0.35">
      <c r="B395" s="98" t="s">
        <v>20</v>
      </c>
      <c r="C395" s="98"/>
      <c r="D395" s="28">
        <v>43850</v>
      </c>
      <c r="E395" s="29" t="s">
        <v>10</v>
      </c>
      <c r="F395" s="41">
        <v>30</v>
      </c>
      <c r="G395" s="31">
        <v>88.09</v>
      </c>
      <c r="H395" s="57">
        <v>0.52510318287037039</v>
      </c>
      <c r="I395" s="41" t="s">
        <v>40</v>
      </c>
      <c r="J395" s="41">
        <v>1461621</v>
      </c>
      <c r="K395" s="41" t="s">
        <v>21933</v>
      </c>
    </row>
    <row r="396" spans="2:11" s="13" customFormat="1" ht="15.75" customHeight="1" x14ac:dyDescent="0.35">
      <c r="B396" s="98" t="s">
        <v>20</v>
      </c>
      <c r="C396" s="98"/>
      <c r="D396" s="24">
        <v>43850</v>
      </c>
      <c r="E396" s="25" t="s">
        <v>10</v>
      </c>
      <c r="F396" s="81">
        <v>10</v>
      </c>
      <c r="G396" s="27">
        <v>88.09</v>
      </c>
      <c r="H396" s="57">
        <v>0.52510326388888895</v>
      </c>
      <c r="I396" s="81" t="s">
        <v>40</v>
      </c>
      <c r="J396" s="81">
        <v>1461623</v>
      </c>
      <c r="K396" s="81" t="s">
        <v>21934</v>
      </c>
    </row>
    <row r="397" spans="2:11" s="13" customFormat="1" ht="15.75" customHeight="1" x14ac:dyDescent="0.35">
      <c r="B397" s="98" t="s">
        <v>20</v>
      </c>
      <c r="C397" s="98"/>
      <c r="D397" s="28">
        <v>43850</v>
      </c>
      <c r="E397" s="29" t="s">
        <v>10</v>
      </c>
      <c r="F397" s="41">
        <v>100</v>
      </c>
      <c r="G397" s="31">
        <v>88.09</v>
      </c>
      <c r="H397" s="57">
        <v>0.52510326388888895</v>
      </c>
      <c r="I397" s="41" t="s">
        <v>40</v>
      </c>
      <c r="J397" s="41">
        <v>1461622</v>
      </c>
      <c r="K397" s="41" t="s">
        <v>21935</v>
      </c>
    </row>
    <row r="398" spans="2:11" s="13" customFormat="1" ht="15.75" customHeight="1" x14ac:dyDescent="0.35">
      <c r="B398" s="98" t="s">
        <v>20</v>
      </c>
      <c r="C398" s="98"/>
      <c r="D398" s="24">
        <v>43850</v>
      </c>
      <c r="E398" s="25" t="s">
        <v>10</v>
      </c>
      <c r="F398" s="81">
        <v>137</v>
      </c>
      <c r="G398" s="27">
        <v>88.05</v>
      </c>
      <c r="H398" s="57">
        <v>0.52571973379629633</v>
      </c>
      <c r="I398" s="81" t="s">
        <v>40</v>
      </c>
      <c r="J398" s="81">
        <v>1461647</v>
      </c>
      <c r="K398" s="81" t="s">
        <v>21936</v>
      </c>
    </row>
    <row r="399" spans="2:11" s="13" customFormat="1" ht="15.75" customHeight="1" x14ac:dyDescent="0.35">
      <c r="B399" s="98" t="s">
        <v>20</v>
      </c>
      <c r="C399" s="98"/>
      <c r="D399" s="28">
        <v>43850</v>
      </c>
      <c r="E399" s="29" t="s">
        <v>10</v>
      </c>
      <c r="F399" s="41">
        <v>4</v>
      </c>
      <c r="G399" s="31">
        <v>88.1</v>
      </c>
      <c r="H399" s="57">
        <v>0.52813797453703704</v>
      </c>
      <c r="I399" s="41" t="s">
        <v>40</v>
      </c>
      <c r="J399" s="41">
        <v>1461666</v>
      </c>
      <c r="K399" s="41" t="s">
        <v>21937</v>
      </c>
    </row>
    <row r="400" spans="2:11" s="13" customFormat="1" ht="15.75" customHeight="1" x14ac:dyDescent="0.35">
      <c r="B400" s="98" t="s">
        <v>20</v>
      </c>
      <c r="C400" s="98"/>
      <c r="D400" s="24">
        <v>43850</v>
      </c>
      <c r="E400" s="25" t="s">
        <v>10</v>
      </c>
      <c r="F400" s="81">
        <v>5</v>
      </c>
      <c r="G400" s="27">
        <v>88.09</v>
      </c>
      <c r="H400" s="57">
        <v>0.52813798611111118</v>
      </c>
      <c r="I400" s="81" t="s">
        <v>40</v>
      </c>
      <c r="J400" s="81">
        <v>1461667</v>
      </c>
      <c r="K400" s="81" t="s">
        <v>21938</v>
      </c>
    </row>
    <row r="401" spans="2:11" s="13" customFormat="1" ht="15.75" customHeight="1" x14ac:dyDescent="0.35">
      <c r="B401" s="98" t="s">
        <v>20</v>
      </c>
      <c r="C401" s="98"/>
      <c r="D401" s="28">
        <v>43850</v>
      </c>
      <c r="E401" s="29" t="s">
        <v>10</v>
      </c>
      <c r="F401" s="41">
        <v>98</v>
      </c>
      <c r="G401" s="31">
        <v>88.1</v>
      </c>
      <c r="H401" s="57">
        <v>0.52831210648148141</v>
      </c>
      <c r="I401" s="41" t="s">
        <v>40</v>
      </c>
      <c r="J401" s="41">
        <v>1461670</v>
      </c>
      <c r="K401" s="41" t="s">
        <v>21939</v>
      </c>
    </row>
    <row r="402" spans="2:11" s="13" customFormat="1" ht="15.75" customHeight="1" x14ac:dyDescent="0.35">
      <c r="B402" s="98" t="s">
        <v>20</v>
      </c>
      <c r="C402" s="98"/>
      <c r="D402" s="24">
        <v>43850</v>
      </c>
      <c r="E402" s="25" t="s">
        <v>10</v>
      </c>
      <c r="F402" s="81">
        <v>34</v>
      </c>
      <c r="G402" s="27">
        <v>88.1</v>
      </c>
      <c r="H402" s="57">
        <v>0.52831210648148141</v>
      </c>
      <c r="I402" s="81" t="s">
        <v>40</v>
      </c>
      <c r="J402" s="81">
        <v>1461669</v>
      </c>
      <c r="K402" s="81" t="s">
        <v>21940</v>
      </c>
    </row>
    <row r="403" spans="2:11" s="13" customFormat="1" ht="15.75" customHeight="1" x14ac:dyDescent="0.35">
      <c r="B403" s="98" t="s">
        <v>20</v>
      </c>
      <c r="C403" s="98"/>
      <c r="D403" s="28">
        <v>43850</v>
      </c>
      <c r="E403" s="29" t="s">
        <v>10</v>
      </c>
      <c r="F403" s="41">
        <v>64</v>
      </c>
      <c r="G403" s="31">
        <v>88.1</v>
      </c>
      <c r="H403" s="57">
        <v>0.52831218749999997</v>
      </c>
      <c r="I403" s="41" t="s">
        <v>40</v>
      </c>
      <c r="J403" s="41">
        <v>1461671</v>
      </c>
      <c r="K403" s="41" t="s">
        <v>21941</v>
      </c>
    </row>
    <row r="404" spans="2:11" s="13" customFormat="1" ht="15.75" customHeight="1" x14ac:dyDescent="0.35">
      <c r="B404" s="98" t="s">
        <v>20</v>
      </c>
      <c r="C404" s="98"/>
      <c r="D404" s="24">
        <v>43850</v>
      </c>
      <c r="E404" s="25" t="s">
        <v>10</v>
      </c>
      <c r="F404" s="81">
        <v>6</v>
      </c>
      <c r="G404" s="27">
        <v>88.1</v>
      </c>
      <c r="H404" s="57">
        <v>0.52831218749999997</v>
      </c>
      <c r="I404" s="81" t="s">
        <v>40</v>
      </c>
      <c r="J404" s="81">
        <v>1461672</v>
      </c>
      <c r="K404" s="81" t="s">
        <v>21942</v>
      </c>
    </row>
    <row r="405" spans="2:11" s="13" customFormat="1" ht="15.75" customHeight="1" x14ac:dyDescent="0.35">
      <c r="B405" s="98" t="s">
        <v>20</v>
      </c>
      <c r="C405" s="98"/>
      <c r="D405" s="28">
        <v>43850</v>
      </c>
      <c r="E405" s="29" t="s">
        <v>10</v>
      </c>
      <c r="F405" s="41">
        <v>55</v>
      </c>
      <c r="G405" s="31">
        <v>88.1</v>
      </c>
      <c r="H405" s="57">
        <v>0.52833380787037043</v>
      </c>
      <c r="I405" s="41" t="s">
        <v>40</v>
      </c>
      <c r="J405" s="41">
        <v>1461673</v>
      </c>
      <c r="K405" s="41" t="s">
        <v>21943</v>
      </c>
    </row>
    <row r="406" spans="2:11" s="13" customFormat="1" ht="15.75" customHeight="1" x14ac:dyDescent="0.35">
      <c r="B406" s="98" t="s">
        <v>20</v>
      </c>
      <c r="C406" s="98"/>
      <c r="D406" s="24">
        <v>43850</v>
      </c>
      <c r="E406" s="25" t="s">
        <v>10</v>
      </c>
      <c r="F406" s="81">
        <v>83</v>
      </c>
      <c r="G406" s="27">
        <v>88.12</v>
      </c>
      <c r="H406" s="57">
        <v>0.52900620370370366</v>
      </c>
      <c r="I406" s="81" t="s">
        <v>40</v>
      </c>
      <c r="J406" s="81">
        <v>1461689</v>
      </c>
      <c r="K406" s="81" t="s">
        <v>21944</v>
      </c>
    </row>
    <row r="407" spans="2:11" s="13" customFormat="1" ht="15.75" customHeight="1" x14ac:dyDescent="0.35">
      <c r="B407" s="98" t="s">
        <v>20</v>
      </c>
      <c r="C407" s="98"/>
      <c r="D407" s="28">
        <v>43850</v>
      </c>
      <c r="E407" s="29" t="s">
        <v>10</v>
      </c>
      <c r="F407" s="41">
        <v>88</v>
      </c>
      <c r="G407" s="31">
        <v>88.12</v>
      </c>
      <c r="H407" s="57">
        <v>0.52900620370370366</v>
      </c>
      <c r="I407" s="41" t="s">
        <v>40</v>
      </c>
      <c r="J407" s="41">
        <v>1461688</v>
      </c>
      <c r="K407" s="41" t="s">
        <v>21945</v>
      </c>
    </row>
    <row r="408" spans="2:11" s="13" customFormat="1" ht="15.75" customHeight="1" x14ac:dyDescent="0.35">
      <c r="B408" s="98" t="s">
        <v>20</v>
      </c>
      <c r="C408" s="98"/>
      <c r="D408" s="24">
        <v>43850</v>
      </c>
      <c r="E408" s="25" t="s">
        <v>10</v>
      </c>
      <c r="F408" s="81">
        <v>200</v>
      </c>
      <c r="G408" s="27">
        <v>88.12</v>
      </c>
      <c r="H408" s="57">
        <v>0.53055574074074074</v>
      </c>
      <c r="I408" s="81" t="s">
        <v>40</v>
      </c>
      <c r="J408" s="81">
        <v>1461710</v>
      </c>
      <c r="K408" s="81" t="s">
        <v>21946</v>
      </c>
    </row>
    <row r="409" spans="2:11" s="13" customFormat="1" ht="15.75" customHeight="1" x14ac:dyDescent="0.35">
      <c r="B409" s="98" t="s">
        <v>20</v>
      </c>
      <c r="C409" s="98"/>
      <c r="D409" s="28">
        <v>43850</v>
      </c>
      <c r="E409" s="29" t="s">
        <v>10</v>
      </c>
      <c r="F409" s="41">
        <v>113</v>
      </c>
      <c r="G409" s="31">
        <v>88.12</v>
      </c>
      <c r="H409" s="57">
        <v>0.53055574074074074</v>
      </c>
      <c r="I409" s="41" t="s">
        <v>40</v>
      </c>
      <c r="J409" s="41">
        <v>1461711</v>
      </c>
      <c r="K409" s="41" t="s">
        <v>21947</v>
      </c>
    </row>
    <row r="410" spans="2:11" s="13" customFormat="1" ht="15.75" customHeight="1" x14ac:dyDescent="0.35">
      <c r="B410" s="98" t="s">
        <v>20</v>
      </c>
      <c r="C410" s="98"/>
      <c r="D410" s="24">
        <v>43850</v>
      </c>
      <c r="E410" s="25" t="s">
        <v>10</v>
      </c>
      <c r="F410" s="81">
        <v>39</v>
      </c>
      <c r="G410" s="27">
        <v>88.12</v>
      </c>
      <c r="H410" s="57">
        <v>0.53055574074074074</v>
      </c>
      <c r="I410" s="81" t="s">
        <v>40</v>
      </c>
      <c r="J410" s="81">
        <v>1461709</v>
      </c>
      <c r="K410" s="81" t="s">
        <v>21948</v>
      </c>
    </row>
    <row r="411" spans="2:11" s="13" customFormat="1" ht="15.75" customHeight="1" x14ac:dyDescent="0.35">
      <c r="B411" s="98" t="s">
        <v>20</v>
      </c>
      <c r="C411" s="98"/>
      <c r="D411" s="28">
        <v>43850</v>
      </c>
      <c r="E411" s="29" t="s">
        <v>10</v>
      </c>
      <c r="F411" s="41">
        <v>214</v>
      </c>
      <c r="G411" s="31">
        <v>88.12</v>
      </c>
      <c r="H411" s="57">
        <v>0.53055575231481489</v>
      </c>
      <c r="I411" s="41" t="s">
        <v>40</v>
      </c>
      <c r="J411" s="41">
        <v>1461712</v>
      </c>
      <c r="K411" s="41" t="s">
        <v>21949</v>
      </c>
    </row>
    <row r="412" spans="2:11" s="13" customFormat="1" ht="15.75" customHeight="1" x14ac:dyDescent="0.35">
      <c r="B412" s="98" t="s">
        <v>20</v>
      </c>
      <c r="C412" s="98"/>
      <c r="D412" s="24">
        <v>43850</v>
      </c>
      <c r="E412" s="25" t="s">
        <v>10</v>
      </c>
      <c r="F412" s="81">
        <v>68</v>
      </c>
      <c r="G412" s="27">
        <v>88.1</v>
      </c>
      <c r="H412" s="57">
        <v>0.53333365740740735</v>
      </c>
      <c r="I412" s="81" t="s">
        <v>40</v>
      </c>
      <c r="J412" s="81">
        <v>1461733</v>
      </c>
      <c r="K412" s="81" t="s">
        <v>21950</v>
      </c>
    </row>
    <row r="413" spans="2:11" s="13" customFormat="1" ht="15.75" customHeight="1" x14ac:dyDescent="0.35">
      <c r="B413" s="98" t="s">
        <v>20</v>
      </c>
      <c r="C413" s="98"/>
      <c r="D413" s="28">
        <v>43850</v>
      </c>
      <c r="E413" s="29" t="s">
        <v>10</v>
      </c>
      <c r="F413" s="41">
        <v>10</v>
      </c>
      <c r="G413" s="31">
        <v>88.1</v>
      </c>
      <c r="H413" s="57">
        <v>0.53333365740740735</v>
      </c>
      <c r="I413" s="41" t="s">
        <v>40</v>
      </c>
      <c r="J413" s="41">
        <v>1461732</v>
      </c>
      <c r="K413" s="41" t="s">
        <v>21951</v>
      </c>
    </row>
    <row r="414" spans="2:11" s="13" customFormat="1" ht="15.75" customHeight="1" x14ac:dyDescent="0.35">
      <c r="B414" s="98" t="s">
        <v>20</v>
      </c>
      <c r="C414" s="98"/>
      <c r="D414" s="24">
        <v>43850</v>
      </c>
      <c r="E414" s="25" t="s">
        <v>10</v>
      </c>
      <c r="F414" s="81">
        <v>80</v>
      </c>
      <c r="G414" s="27">
        <v>88.1</v>
      </c>
      <c r="H414" s="57">
        <v>0.53333365740740735</v>
      </c>
      <c r="I414" s="81" t="s">
        <v>40</v>
      </c>
      <c r="J414" s="81">
        <v>1461731</v>
      </c>
      <c r="K414" s="81" t="s">
        <v>21952</v>
      </c>
    </row>
    <row r="415" spans="2:11" s="13" customFormat="1" ht="15.75" customHeight="1" x14ac:dyDescent="0.35">
      <c r="B415" s="98" t="s">
        <v>20</v>
      </c>
      <c r="C415" s="98"/>
      <c r="D415" s="28">
        <v>43850</v>
      </c>
      <c r="E415" s="29" t="s">
        <v>10</v>
      </c>
      <c r="F415" s="41">
        <v>39</v>
      </c>
      <c r="G415" s="31">
        <v>88.03</v>
      </c>
      <c r="H415" s="57">
        <v>0.53402949074074069</v>
      </c>
      <c r="I415" s="41" t="s">
        <v>40</v>
      </c>
      <c r="J415" s="41">
        <v>1461755</v>
      </c>
      <c r="K415" s="41" t="s">
        <v>21953</v>
      </c>
    </row>
    <row r="416" spans="2:11" s="13" customFormat="1" ht="15.75" customHeight="1" x14ac:dyDescent="0.35">
      <c r="B416" s="98" t="s">
        <v>20</v>
      </c>
      <c r="C416" s="98"/>
      <c r="D416" s="24">
        <v>43850</v>
      </c>
      <c r="E416" s="25" t="s">
        <v>10</v>
      </c>
      <c r="F416" s="81">
        <v>81</v>
      </c>
      <c r="G416" s="27">
        <v>88.07</v>
      </c>
      <c r="H416" s="57">
        <v>0.53407613425925926</v>
      </c>
      <c r="I416" s="81" t="s">
        <v>40</v>
      </c>
      <c r="J416" s="81">
        <v>1461756</v>
      </c>
      <c r="K416" s="81" t="s">
        <v>21954</v>
      </c>
    </row>
    <row r="417" spans="2:11" s="13" customFormat="1" ht="15.75" customHeight="1" x14ac:dyDescent="0.35">
      <c r="B417" s="98" t="s">
        <v>20</v>
      </c>
      <c r="C417" s="98"/>
      <c r="D417" s="28">
        <v>43850</v>
      </c>
      <c r="E417" s="29" t="s">
        <v>10</v>
      </c>
      <c r="F417" s="41">
        <v>243</v>
      </c>
      <c r="G417" s="31">
        <v>88.03</v>
      </c>
      <c r="H417" s="57">
        <v>0.53430374999999997</v>
      </c>
      <c r="I417" s="41" t="s">
        <v>40</v>
      </c>
      <c r="J417" s="41">
        <v>1461759</v>
      </c>
      <c r="K417" s="41" t="s">
        <v>21955</v>
      </c>
    </row>
    <row r="418" spans="2:11" s="13" customFormat="1" ht="15.75" customHeight="1" x14ac:dyDescent="0.35">
      <c r="B418" s="98" t="s">
        <v>20</v>
      </c>
      <c r="C418" s="98"/>
      <c r="D418" s="24">
        <v>43850</v>
      </c>
      <c r="E418" s="25" t="s">
        <v>10</v>
      </c>
      <c r="F418" s="81">
        <v>82</v>
      </c>
      <c r="G418" s="27">
        <v>88</v>
      </c>
      <c r="H418" s="57">
        <v>0.53542611111111105</v>
      </c>
      <c r="I418" s="81" t="s">
        <v>40</v>
      </c>
      <c r="J418" s="81">
        <v>1461767</v>
      </c>
      <c r="K418" s="81" t="s">
        <v>21956</v>
      </c>
    </row>
    <row r="419" spans="2:11" s="13" customFormat="1" ht="15.75" customHeight="1" x14ac:dyDescent="0.35">
      <c r="B419" s="98" t="s">
        <v>20</v>
      </c>
      <c r="C419" s="98"/>
      <c r="D419" s="28">
        <v>43850</v>
      </c>
      <c r="E419" s="29" t="s">
        <v>10</v>
      </c>
      <c r="F419" s="41">
        <v>77</v>
      </c>
      <c r="G419" s="31">
        <v>88.1</v>
      </c>
      <c r="H419" s="57">
        <v>0.53611931712962957</v>
      </c>
      <c r="I419" s="41" t="s">
        <v>40</v>
      </c>
      <c r="J419" s="41">
        <v>1461771</v>
      </c>
      <c r="K419" s="41" t="s">
        <v>21957</v>
      </c>
    </row>
    <row r="420" spans="2:11" s="13" customFormat="1" ht="15.75" customHeight="1" x14ac:dyDescent="0.35">
      <c r="B420" s="98" t="s">
        <v>20</v>
      </c>
      <c r="C420" s="98"/>
      <c r="D420" s="24">
        <v>43850</v>
      </c>
      <c r="E420" s="25" t="s">
        <v>10</v>
      </c>
      <c r="F420" s="81">
        <v>58</v>
      </c>
      <c r="G420" s="27">
        <v>88.09</v>
      </c>
      <c r="H420" s="57">
        <v>0.53680574074074072</v>
      </c>
      <c r="I420" s="81" t="s">
        <v>40</v>
      </c>
      <c r="J420" s="81">
        <v>1461790</v>
      </c>
      <c r="K420" s="81" t="s">
        <v>21958</v>
      </c>
    </row>
    <row r="421" spans="2:11" s="13" customFormat="1" ht="15.75" customHeight="1" x14ac:dyDescent="0.35">
      <c r="B421" s="98" t="s">
        <v>20</v>
      </c>
      <c r="C421" s="98"/>
      <c r="D421" s="28">
        <v>43850</v>
      </c>
      <c r="E421" s="29" t="s">
        <v>10</v>
      </c>
      <c r="F421" s="41">
        <v>34</v>
      </c>
      <c r="G421" s="31">
        <v>88.1</v>
      </c>
      <c r="H421" s="57">
        <v>0.53683693287037038</v>
      </c>
      <c r="I421" s="41" t="s">
        <v>40</v>
      </c>
      <c r="J421" s="41">
        <v>1461792</v>
      </c>
      <c r="K421" s="41" t="s">
        <v>21959</v>
      </c>
    </row>
    <row r="422" spans="2:11" s="13" customFormat="1" ht="15.75" customHeight="1" x14ac:dyDescent="0.35">
      <c r="B422" s="98" t="s">
        <v>20</v>
      </c>
      <c r="C422" s="98"/>
      <c r="D422" s="24">
        <v>43850</v>
      </c>
      <c r="E422" s="25" t="s">
        <v>10</v>
      </c>
      <c r="F422" s="81">
        <v>253</v>
      </c>
      <c r="G422" s="27">
        <v>88.1</v>
      </c>
      <c r="H422" s="57">
        <v>0.53683693287037038</v>
      </c>
      <c r="I422" s="81" t="s">
        <v>40</v>
      </c>
      <c r="J422" s="81">
        <v>1461791</v>
      </c>
      <c r="K422" s="81" t="s">
        <v>21960</v>
      </c>
    </row>
    <row r="423" spans="2:11" s="13" customFormat="1" ht="15.75" customHeight="1" x14ac:dyDescent="0.35">
      <c r="B423" s="98" t="s">
        <v>20</v>
      </c>
      <c r="C423" s="98"/>
      <c r="D423" s="28">
        <v>43850</v>
      </c>
      <c r="E423" s="29" t="s">
        <v>10</v>
      </c>
      <c r="F423" s="41">
        <v>143</v>
      </c>
      <c r="G423" s="31">
        <v>88.09</v>
      </c>
      <c r="H423" s="57">
        <v>0.53747768518518513</v>
      </c>
      <c r="I423" s="41" t="s">
        <v>40</v>
      </c>
      <c r="J423" s="41">
        <v>1461797</v>
      </c>
      <c r="K423" s="41" t="s">
        <v>21961</v>
      </c>
    </row>
    <row r="424" spans="2:11" s="13" customFormat="1" ht="15.75" customHeight="1" x14ac:dyDescent="0.35">
      <c r="B424" s="98" t="s">
        <v>20</v>
      </c>
      <c r="C424" s="98"/>
      <c r="D424" s="24">
        <v>43850</v>
      </c>
      <c r="E424" s="25" t="s">
        <v>10</v>
      </c>
      <c r="F424" s="81">
        <v>10</v>
      </c>
      <c r="G424" s="27">
        <v>88.09</v>
      </c>
      <c r="H424" s="57">
        <v>0.53925512731481484</v>
      </c>
      <c r="I424" s="81" t="s">
        <v>40</v>
      </c>
      <c r="J424" s="81">
        <v>1461825</v>
      </c>
      <c r="K424" s="81" t="s">
        <v>21962</v>
      </c>
    </row>
    <row r="425" spans="2:11" s="13" customFormat="1" ht="15.75" customHeight="1" x14ac:dyDescent="0.35">
      <c r="B425" s="98" t="s">
        <v>20</v>
      </c>
      <c r="C425" s="98"/>
      <c r="D425" s="28">
        <v>43850</v>
      </c>
      <c r="E425" s="29" t="s">
        <v>10</v>
      </c>
      <c r="F425" s="41">
        <v>100</v>
      </c>
      <c r="G425" s="31">
        <v>88.09</v>
      </c>
      <c r="H425" s="57">
        <v>0.53925512731481484</v>
      </c>
      <c r="I425" s="41" t="s">
        <v>40</v>
      </c>
      <c r="J425" s="41">
        <v>1461824</v>
      </c>
      <c r="K425" s="41" t="s">
        <v>21963</v>
      </c>
    </row>
    <row r="426" spans="2:11" s="13" customFormat="1" ht="15.75" customHeight="1" x14ac:dyDescent="0.35">
      <c r="B426" s="98" t="s">
        <v>20</v>
      </c>
      <c r="C426" s="98"/>
      <c r="D426" s="24">
        <v>43850</v>
      </c>
      <c r="E426" s="25" t="s">
        <v>10</v>
      </c>
      <c r="F426" s="81">
        <v>100</v>
      </c>
      <c r="G426" s="27">
        <v>88.09</v>
      </c>
      <c r="H426" s="57">
        <v>0.53925601851851857</v>
      </c>
      <c r="I426" s="81" t="s">
        <v>40</v>
      </c>
      <c r="J426" s="81">
        <v>1461826</v>
      </c>
      <c r="K426" s="81" t="s">
        <v>21964</v>
      </c>
    </row>
    <row r="427" spans="2:11" s="13" customFormat="1" ht="15.75" customHeight="1" x14ac:dyDescent="0.35">
      <c r="B427" s="98" t="s">
        <v>20</v>
      </c>
      <c r="C427" s="98"/>
      <c r="D427" s="28">
        <v>43850</v>
      </c>
      <c r="E427" s="29" t="s">
        <v>10</v>
      </c>
      <c r="F427" s="41">
        <v>42</v>
      </c>
      <c r="G427" s="31">
        <v>88.09</v>
      </c>
      <c r="H427" s="57">
        <v>0.53925601851851857</v>
      </c>
      <c r="I427" s="41" t="s">
        <v>40</v>
      </c>
      <c r="J427" s="41">
        <v>1461827</v>
      </c>
      <c r="K427" s="41" t="s">
        <v>21965</v>
      </c>
    </row>
    <row r="428" spans="2:11" s="13" customFormat="1" ht="15.75" customHeight="1" x14ac:dyDescent="0.35">
      <c r="B428" s="98" t="s">
        <v>20</v>
      </c>
      <c r="C428" s="98"/>
      <c r="D428" s="24">
        <v>43850</v>
      </c>
      <c r="E428" s="25" t="s">
        <v>10</v>
      </c>
      <c r="F428" s="81">
        <v>14</v>
      </c>
      <c r="G428" s="27">
        <v>88.09</v>
      </c>
      <c r="H428" s="57">
        <v>0.5392560300925926</v>
      </c>
      <c r="I428" s="81" t="s">
        <v>40</v>
      </c>
      <c r="J428" s="81">
        <v>1461828</v>
      </c>
      <c r="K428" s="81" t="s">
        <v>21966</v>
      </c>
    </row>
    <row r="429" spans="2:11" s="13" customFormat="1" ht="15.75" customHeight="1" x14ac:dyDescent="0.35">
      <c r="B429" s="98" t="s">
        <v>20</v>
      </c>
      <c r="C429" s="98"/>
      <c r="D429" s="28">
        <v>43850</v>
      </c>
      <c r="E429" s="29" t="s">
        <v>10</v>
      </c>
      <c r="F429" s="41">
        <v>185</v>
      </c>
      <c r="G429" s="31">
        <v>88.09</v>
      </c>
      <c r="H429" s="57">
        <v>0.54027796296296293</v>
      </c>
      <c r="I429" s="41" t="s">
        <v>40</v>
      </c>
      <c r="J429" s="41">
        <v>1461835</v>
      </c>
      <c r="K429" s="41" t="s">
        <v>21967</v>
      </c>
    </row>
    <row r="430" spans="2:11" s="13" customFormat="1" ht="15.75" customHeight="1" x14ac:dyDescent="0.35">
      <c r="B430" s="98" t="s">
        <v>20</v>
      </c>
      <c r="C430" s="98"/>
      <c r="D430" s="24">
        <v>43850</v>
      </c>
      <c r="E430" s="25" t="s">
        <v>10</v>
      </c>
      <c r="F430" s="81">
        <v>100</v>
      </c>
      <c r="G430" s="27">
        <v>88.09</v>
      </c>
      <c r="H430" s="57">
        <v>0.54027796296296293</v>
      </c>
      <c r="I430" s="81" t="s">
        <v>40</v>
      </c>
      <c r="J430" s="81">
        <v>1461832</v>
      </c>
      <c r="K430" s="81" t="s">
        <v>21968</v>
      </c>
    </row>
    <row r="431" spans="2:11" s="13" customFormat="1" ht="15.75" customHeight="1" x14ac:dyDescent="0.35">
      <c r="B431" s="98" t="s">
        <v>20</v>
      </c>
      <c r="C431" s="98"/>
      <c r="D431" s="28">
        <v>43850</v>
      </c>
      <c r="E431" s="29" t="s">
        <v>10</v>
      </c>
      <c r="F431" s="41">
        <v>112</v>
      </c>
      <c r="G431" s="31">
        <v>88.09</v>
      </c>
      <c r="H431" s="57">
        <v>0.54027796296296293</v>
      </c>
      <c r="I431" s="41" t="s">
        <v>40</v>
      </c>
      <c r="J431" s="41">
        <v>1461834</v>
      </c>
      <c r="K431" s="41" t="s">
        <v>21969</v>
      </c>
    </row>
    <row r="432" spans="2:11" s="13" customFormat="1" ht="15.75" customHeight="1" x14ac:dyDescent="0.35">
      <c r="B432" s="98" t="s">
        <v>20</v>
      </c>
      <c r="C432" s="98"/>
      <c r="D432" s="24">
        <v>43850</v>
      </c>
      <c r="E432" s="25" t="s">
        <v>10</v>
      </c>
      <c r="F432" s="81">
        <v>51</v>
      </c>
      <c r="G432" s="27">
        <v>88.09</v>
      </c>
      <c r="H432" s="57">
        <v>0.54027796296296293</v>
      </c>
      <c r="I432" s="81" t="s">
        <v>40</v>
      </c>
      <c r="J432" s="81">
        <v>1461833</v>
      </c>
      <c r="K432" s="81" t="s">
        <v>21970</v>
      </c>
    </row>
    <row r="433" spans="2:11" s="13" customFormat="1" ht="15.75" customHeight="1" x14ac:dyDescent="0.35">
      <c r="B433" s="98" t="s">
        <v>20</v>
      </c>
      <c r="C433" s="98"/>
      <c r="D433" s="28">
        <v>43850</v>
      </c>
      <c r="E433" s="29" t="s">
        <v>10</v>
      </c>
      <c r="F433" s="41">
        <v>100</v>
      </c>
      <c r="G433" s="31">
        <v>88.09</v>
      </c>
      <c r="H433" s="57">
        <v>0.5430557407407407</v>
      </c>
      <c r="I433" s="41" t="s">
        <v>40</v>
      </c>
      <c r="J433" s="41">
        <v>1461848</v>
      </c>
      <c r="K433" s="41" t="s">
        <v>21971</v>
      </c>
    </row>
    <row r="434" spans="2:11" s="13" customFormat="1" ht="15.75" customHeight="1" x14ac:dyDescent="0.35">
      <c r="B434" s="98" t="s">
        <v>20</v>
      </c>
      <c r="C434" s="98"/>
      <c r="D434" s="24">
        <v>43850</v>
      </c>
      <c r="E434" s="25" t="s">
        <v>10</v>
      </c>
      <c r="F434" s="81">
        <v>99</v>
      </c>
      <c r="G434" s="27">
        <v>88.09</v>
      </c>
      <c r="H434" s="57">
        <v>0.5430557407407407</v>
      </c>
      <c r="I434" s="81" t="s">
        <v>40</v>
      </c>
      <c r="J434" s="81">
        <v>1461849</v>
      </c>
      <c r="K434" s="81" t="s">
        <v>21972</v>
      </c>
    </row>
    <row r="435" spans="2:11" s="13" customFormat="1" ht="15.75" customHeight="1" x14ac:dyDescent="0.35">
      <c r="B435" s="98" t="s">
        <v>20</v>
      </c>
      <c r="C435" s="98"/>
      <c r="D435" s="28">
        <v>43850</v>
      </c>
      <c r="E435" s="29" t="s">
        <v>10</v>
      </c>
      <c r="F435" s="41">
        <v>375</v>
      </c>
      <c r="G435" s="31">
        <v>88.09</v>
      </c>
      <c r="H435" s="57">
        <v>0.54318549768518509</v>
      </c>
      <c r="I435" s="41" t="s">
        <v>40</v>
      </c>
      <c r="J435" s="41">
        <v>1461850</v>
      </c>
      <c r="K435" s="41" t="s">
        <v>21973</v>
      </c>
    </row>
    <row r="436" spans="2:11" s="13" customFormat="1" ht="15.75" customHeight="1" x14ac:dyDescent="0.35">
      <c r="B436" s="98" t="s">
        <v>20</v>
      </c>
      <c r="C436" s="98"/>
      <c r="D436" s="24">
        <v>43850</v>
      </c>
      <c r="E436" s="25" t="s">
        <v>10</v>
      </c>
      <c r="F436" s="81">
        <v>51</v>
      </c>
      <c r="G436" s="27">
        <v>88.09</v>
      </c>
      <c r="H436" s="57">
        <v>0.54319638888888888</v>
      </c>
      <c r="I436" s="81" t="s">
        <v>40</v>
      </c>
      <c r="J436" s="81">
        <v>1461851</v>
      </c>
      <c r="K436" s="81" t="s">
        <v>21974</v>
      </c>
    </row>
    <row r="437" spans="2:11" s="13" customFormat="1" ht="15.75" customHeight="1" x14ac:dyDescent="0.35">
      <c r="B437" s="98" t="s">
        <v>20</v>
      </c>
      <c r="C437" s="98"/>
      <c r="D437" s="28">
        <v>43850</v>
      </c>
      <c r="E437" s="29" t="s">
        <v>10</v>
      </c>
      <c r="F437" s="41">
        <v>55</v>
      </c>
      <c r="G437" s="31">
        <v>88.09</v>
      </c>
      <c r="H437" s="57">
        <v>0.54325028935185182</v>
      </c>
      <c r="I437" s="41" t="s">
        <v>40</v>
      </c>
      <c r="J437" s="41">
        <v>1461852</v>
      </c>
      <c r="K437" s="41" t="s">
        <v>21975</v>
      </c>
    </row>
    <row r="438" spans="2:11" s="13" customFormat="1" ht="15.75" customHeight="1" x14ac:dyDescent="0.35">
      <c r="B438" s="98" t="s">
        <v>20</v>
      </c>
      <c r="C438" s="98"/>
      <c r="D438" s="24">
        <v>43850</v>
      </c>
      <c r="E438" s="25" t="s">
        <v>10</v>
      </c>
      <c r="F438" s="81">
        <v>47</v>
      </c>
      <c r="G438" s="27">
        <v>88.09</v>
      </c>
      <c r="H438" s="57">
        <v>0.54803480324074072</v>
      </c>
      <c r="I438" s="81" t="s">
        <v>40</v>
      </c>
      <c r="J438" s="81">
        <v>1461902</v>
      </c>
      <c r="K438" s="81" t="s">
        <v>21976</v>
      </c>
    </row>
    <row r="439" spans="2:11" s="13" customFormat="1" ht="15.75" customHeight="1" x14ac:dyDescent="0.35">
      <c r="B439" s="98" t="s">
        <v>20</v>
      </c>
      <c r="C439" s="98"/>
      <c r="D439" s="28">
        <v>43850</v>
      </c>
      <c r="E439" s="29" t="s">
        <v>10</v>
      </c>
      <c r="F439" s="41">
        <v>100</v>
      </c>
      <c r="G439" s="31">
        <v>88.09</v>
      </c>
      <c r="H439" s="57">
        <v>0.54803480324074072</v>
      </c>
      <c r="I439" s="41" t="s">
        <v>40</v>
      </c>
      <c r="J439" s="41">
        <v>1461901</v>
      </c>
      <c r="K439" s="41" t="s">
        <v>21977</v>
      </c>
    </row>
    <row r="440" spans="2:11" s="13" customFormat="1" ht="15.75" customHeight="1" x14ac:dyDescent="0.35">
      <c r="B440" s="98" t="s">
        <v>20</v>
      </c>
      <c r="C440" s="98"/>
      <c r="D440" s="24">
        <v>43850</v>
      </c>
      <c r="E440" s="25" t="s">
        <v>10</v>
      </c>
      <c r="F440" s="81">
        <v>100</v>
      </c>
      <c r="G440" s="27">
        <v>88.09</v>
      </c>
      <c r="H440" s="57">
        <v>0.54803480324074072</v>
      </c>
      <c r="I440" s="81" t="s">
        <v>40</v>
      </c>
      <c r="J440" s="81">
        <v>1461900</v>
      </c>
      <c r="K440" s="81" t="s">
        <v>21978</v>
      </c>
    </row>
    <row r="441" spans="2:11" s="13" customFormat="1" ht="15.75" customHeight="1" x14ac:dyDescent="0.35">
      <c r="B441" s="98" t="s">
        <v>20</v>
      </c>
      <c r="C441" s="98"/>
      <c r="D441" s="28">
        <v>43850</v>
      </c>
      <c r="E441" s="29" t="s">
        <v>10</v>
      </c>
      <c r="F441" s="41">
        <v>47</v>
      </c>
      <c r="G441" s="31">
        <v>88.09</v>
      </c>
      <c r="H441" s="57">
        <v>0.54986021990740741</v>
      </c>
      <c r="I441" s="41" t="s">
        <v>40</v>
      </c>
      <c r="J441" s="41">
        <v>1461927</v>
      </c>
      <c r="K441" s="41" t="s">
        <v>21979</v>
      </c>
    </row>
    <row r="442" spans="2:11" s="13" customFormat="1" ht="15.75" customHeight="1" x14ac:dyDescent="0.35">
      <c r="B442" s="98" t="s">
        <v>20</v>
      </c>
      <c r="C442" s="98"/>
      <c r="D442" s="24">
        <v>43850</v>
      </c>
      <c r="E442" s="25" t="s">
        <v>10</v>
      </c>
      <c r="F442" s="81">
        <v>40</v>
      </c>
      <c r="G442" s="27">
        <v>88.09</v>
      </c>
      <c r="H442" s="57">
        <v>0.54986021990740741</v>
      </c>
      <c r="I442" s="81" t="s">
        <v>40</v>
      </c>
      <c r="J442" s="81">
        <v>1461926</v>
      </c>
      <c r="K442" s="81" t="s">
        <v>21980</v>
      </c>
    </row>
    <row r="443" spans="2:11" s="13" customFormat="1" ht="15.75" customHeight="1" x14ac:dyDescent="0.35">
      <c r="B443" s="98" t="s">
        <v>20</v>
      </c>
      <c r="C443" s="98"/>
      <c r="D443" s="28">
        <v>43850</v>
      </c>
      <c r="E443" s="29" t="s">
        <v>10</v>
      </c>
      <c r="F443" s="41">
        <v>99</v>
      </c>
      <c r="G443" s="31">
        <v>88.09</v>
      </c>
      <c r="H443" s="57">
        <v>0.54986021990740741</v>
      </c>
      <c r="I443" s="41" t="s">
        <v>40</v>
      </c>
      <c r="J443" s="41">
        <v>1461925</v>
      </c>
      <c r="K443" s="41" t="s">
        <v>21981</v>
      </c>
    </row>
    <row r="444" spans="2:11" s="13" customFormat="1" ht="15.75" customHeight="1" x14ac:dyDescent="0.35">
      <c r="B444" s="98" t="s">
        <v>20</v>
      </c>
      <c r="C444" s="98"/>
      <c r="D444" s="24">
        <v>43850</v>
      </c>
      <c r="E444" s="25" t="s">
        <v>10</v>
      </c>
      <c r="F444" s="81">
        <v>357</v>
      </c>
      <c r="G444" s="27">
        <v>88.09</v>
      </c>
      <c r="H444" s="57">
        <v>0.54986023148148144</v>
      </c>
      <c r="I444" s="81" t="s">
        <v>40</v>
      </c>
      <c r="J444" s="81">
        <v>1461930</v>
      </c>
      <c r="K444" s="81" t="s">
        <v>21982</v>
      </c>
    </row>
    <row r="445" spans="2:11" s="13" customFormat="1" ht="15.75" customHeight="1" x14ac:dyDescent="0.35">
      <c r="B445" s="98" t="s">
        <v>20</v>
      </c>
      <c r="C445" s="98"/>
      <c r="D445" s="28">
        <v>43850</v>
      </c>
      <c r="E445" s="29" t="s">
        <v>10</v>
      </c>
      <c r="F445" s="41">
        <v>37</v>
      </c>
      <c r="G445" s="31">
        <v>88.09</v>
      </c>
      <c r="H445" s="57">
        <v>0.54986023148148144</v>
      </c>
      <c r="I445" s="41" t="s">
        <v>40</v>
      </c>
      <c r="J445" s="41">
        <v>1461929</v>
      </c>
      <c r="K445" s="41" t="s">
        <v>21983</v>
      </c>
    </row>
    <row r="446" spans="2:11" s="13" customFormat="1" ht="15.75" customHeight="1" x14ac:dyDescent="0.35">
      <c r="B446" s="98" t="s">
        <v>20</v>
      </c>
      <c r="C446" s="98"/>
      <c r="D446" s="24">
        <v>43850</v>
      </c>
      <c r="E446" s="25" t="s">
        <v>10</v>
      </c>
      <c r="F446" s="81">
        <v>100</v>
      </c>
      <c r="G446" s="27">
        <v>88.09</v>
      </c>
      <c r="H446" s="57">
        <v>0.54986023148148144</v>
      </c>
      <c r="I446" s="81" t="s">
        <v>40</v>
      </c>
      <c r="J446" s="81">
        <v>1461928</v>
      </c>
      <c r="K446" s="81" t="s">
        <v>21984</v>
      </c>
    </row>
    <row r="447" spans="2:11" s="13" customFormat="1" ht="15.75" customHeight="1" x14ac:dyDescent="0.35">
      <c r="B447" s="98" t="s">
        <v>20</v>
      </c>
      <c r="C447" s="98"/>
      <c r="D447" s="28">
        <v>43850</v>
      </c>
      <c r="E447" s="29" t="s">
        <v>10</v>
      </c>
      <c r="F447" s="41">
        <v>59</v>
      </c>
      <c r="G447" s="31">
        <v>88.1</v>
      </c>
      <c r="H447" s="57">
        <v>0.55572747685185186</v>
      </c>
      <c r="I447" s="41" t="s">
        <v>40</v>
      </c>
      <c r="J447" s="41">
        <v>1461958</v>
      </c>
      <c r="K447" s="41" t="s">
        <v>21985</v>
      </c>
    </row>
    <row r="448" spans="2:11" s="13" customFormat="1" ht="15.75" customHeight="1" x14ac:dyDescent="0.35">
      <c r="B448" s="98" t="s">
        <v>20</v>
      </c>
      <c r="C448" s="98"/>
      <c r="D448" s="24">
        <v>43850</v>
      </c>
      <c r="E448" s="25" t="s">
        <v>10</v>
      </c>
      <c r="F448" s="81">
        <v>25</v>
      </c>
      <c r="G448" s="27">
        <v>88.1</v>
      </c>
      <c r="H448" s="57">
        <v>0.55572758101851849</v>
      </c>
      <c r="I448" s="81" t="s">
        <v>40</v>
      </c>
      <c r="J448" s="81">
        <v>1461959</v>
      </c>
      <c r="K448" s="81" t="s">
        <v>21986</v>
      </c>
    </row>
    <row r="449" spans="2:11" s="13" customFormat="1" ht="15.75" customHeight="1" x14ac:dyDescent="0.35">
      <c r="B449" s="98" t="s">
        <v>20</v>
      </c>
      <c r="C449" s="98"/>
      <c r="D449" s="28">
        <v>43850</v>
      </c>
      <c r="E449" s="29" t="s">
        <v>10</v>
      </c>
      <c r="F449" s="41">
        <v>200</v>
      </c>
      <c r="G449" s="31">
        <v>88.1</v>
      </c>
      <c r="H449" s="57">
        <v>0.5557277430555555</v>
      </c>
      <c r="I449" s="41" t="s">
        <v>40</v>
      </c>
      <c r="J449" s="41">
        <v>1461961</v>
      </c>
      <c r="K449" s="41" t="s">
        <v>21987</v>
      </c>
    </row>
    <row r="450" spans="2:11" s="13" customFormat="1" ht="15.75" customHeight="1" x14ac:dyDescent="0.35">
      <c r="B450" s="98" t="s">
        <v>20</v>
      </c>
      <c r="C450" s="98"/>
      <c r="D450" s="24">
        <v>43850</v>
      </c>
      <c r="E450" s="25" t="s">
        <v>10</v>
      </c>
      <c r="F450" s="81">
        <v>56</v>
      </c>
      <c r="G450" s="27">
        <v>88.1</v>
      </c>
      <c r="H450" s="57">
        <v>0.5557277430555555</v>
      </c>
      <c r="I450" s="81" t="s">
        <v>40</v>
      </c>
      <c r="J450" s="81">
        <v>1461960</v>
      </c>
      <c r="K450" s="81" t="s">
        <v>21988</v>
      </c>
    </row>
    <row r="451" spans="2:11" s="13" customFormat="1" ht="15.75" customHeight="1" x14ac:dyDescent="0.35">
      <c r="B451" s="98" t="s">
        <v>20</v>
      </c>
      <c r="C451" s="98"/>
      <c r="D451" s="28">
        <v>43850</v>
      </c>
      <c r="E451" s="29" t="s">
        <v>10</v>
      </c>
      <c r="F451" s="41">
        <v>36</v>
      </c>
      <c r="G451" s="31">
        <v>88.1</v>
      </c>
      <c r="H451" s="57">
        <v>0.55573045138888888</v>
      </c>
      <c r="I451" s="41" t="s">
        <v>40</v>
      </c>
      <c r="J451" s="41">
        <v>1461962</v>
      </c>
      <c r="K451" s="41" t="s">
        <v>21989</v>
      </c>
    </row>
    <row r="452" spans="2:11" s="13" customFormat="1" ht="15.75" customHeight="1" x14ac:dyDescent="0.35">
      <c r="B452" s="98" t="s">
        <v>20</v>
      </c>
      <c r="C452" s="98"/>
      <c r="D452" s="24">
        <v>43850</v>
      </c>
      <c r="E452" s="25" t="s">
        <v>10</v>
      </c>
      <c r="F452" s="81">
        <v>68</v>
      </c>
      <c r="G452" s="27">
        <v>88.1</v>
      </c>
      <c r="H452" s="57">
        <v>0.55573046296296291</v>
      </c>
      <c r="I452" s="81" t="s">
        <v>40</v>
      </c>
      <c r="J452" s="81">
        <v>1461963</v>
      </c>
      <c r="K452" s="81" t="s">
        <v>21990</v>
      </c>
    </row>
    <row r="453" spans="2:11" s="13" customFormat="1" ht="15.75" customHeight="1" x14ac:dyDescent="0.35">
      <c r="B453" s="98" t="s">
        <v>20</v>
      </c>
      <c r="C453" s="98"/>
      <c r="D453" s="28">
        <v>43850</v>
      </c>
      <c r="E453" s="29" t="s">
        <v>10</v>
      </c>
      <c r="F453" s="41">
        <v>43</v>
      </c>
      <c r="G453" s="31">
        <v>88.1</v>
      </c>
      <c r="H453" s="57">
        <v>0.55833350694444439</v>
      </c>
      <c r="I453" s="41" t="s">
        <v>40</v>
      </c>
      <c r="J453" s="41">
        <v>1461992</v>
      </c>
      <c r="K453" s="41" t="s">
        <v>21991</v>
      </c>
    </row>
    <row r="454" spans="2:11" s="13" customFormat="1" ht="15.75" customHeight="1" x14ac:dyDescent="0.35">
      <c r="B454" s="98" t="s">
        <v>20</v>
      </c>
      <c r="C454" s="98"/>
      <c r="D454" s="24">
        <v>43850</v>
      </c>
      <c r="E454" s="25" t="s">
        <v>10</v>
      </c>
      <c r="F454" s="81">
        <v>94</v>
      </c>
      <c r="G454" s="27">
        <v>88.1</v>
      </c>
      <c r="H454" s="57">
        <v>0.55833350694444439</v>
      </c>
      <c r="I454" s="81" t="s">
        <v>40</v>
      </c>
      <c r="J454" s="81">
        <v>1461991</v>
      </c>
      <c r="K454" s="81" t="s">
        <v>21992</v>
      </c>
    </row>
    <row r="455" spans="2:11" s="13" customFormat="1" ht="15.75" customHeight="1" x14ac:dyDescent="0.35">
      <c r="B455" s="98" t="s">
        <v>20</v>
      </c>
      <c r="C455" s="98"/>
      <c r="D455" s="28">
        <v>43850</v>
      </c>
      <c r="E455" s="29" t="s">
        <v>10</v>
      </c>
      <c r="F455" s="41">
        <v>100</v>
      </c>
      <c r="G455" s="31">
        <v>88.1</v>
      </c>
      <c r="H455" s="57">
        <v>0.55833350694444439</v>
      </c>
      <c r="I455" s="41" t="s">
        <v>40</v>
      </c>
      <c r="J455" s="41">
        <v>1461990</v>
      </c>
      <c r="K455" s="41" t="s">
        <v>21993</v>
      </c>
    </row>
    <row r="456" spans="2:11" s="13" customFormat="1" ht="15.75" customHeight="1" x14ac:dyDescent="0.35">
      <c r="B456" s="98" t="s">
        <v>20</v>
      </c>
      <c r="C456" s="98"/>
      <c r="D456" s="24">
        <v>43850</v>
      </c>
      <c r="E456" s="25" t="s">
        <v>10</v>
      </c>
      <c r="F456" s="81">
        <v>20</v>
      </c>
      <c r="G456" s="27">
        <v>88.1</v>
      </c>
      <c r="H456" s="57">
        <v>0.55833351851851853</v>
      </c>
      <c r="I456" s="81" t="s">
        <v>40</v>
      </c>
      <c r="J456" s="81">
        <v>1461993</v>
      </c>
      <c r="K456" s="81" t="s">
        <v>21994</v>
      </c>
    </row>
    <row r="457" spans="2:11" s="13" customFormat="1" ht="15.75" customHeight="1" x14ac:dyDescent="0.35">
      <c r="B457" s="98" t="s">
        <v>20</v>
      </c>
      <c r="C457" s="98"/>
      <c r="D457" s="28">
        <v>43850</v>
      </c>
      <c r="E457" s="29" t="s">
        <v>10</v>
      </c>
      <c r="F457" s="41">
        <v>161</v>
      </c>
      <c r="G457" s="31">
        <v>88.1</v>
      </c>
      <c r="H457" s="57">
        <v>0.5584531597222222</v>
      </c>
      <c r="I457" s="41" t="s">
        <v>40</v>
      </c>
      <c r="J457" s="41">
        <v>1461998</v>
      </c>
      <c r="K457" s="41" t="s">
        <v>21995</v>
      </c>
    </row>
    <row r="458" spans="2:11" s="13" customFormat="1" ht="15.75" customHeight="1" x14ac:dyDescent="0.35">
      <c r="B458" s="98" t="s">
        <v>20</v>
      </c>
      <c r="C458" s="98"/>
      <c r="D458" s="24">
        <v>43850</v>
      </c>
      <c r="E458" s="25" t="s">
        <v>10</v>
      </c>
      <c r="F458" s="81">
        <v>2</v>
      </c>
      <c r="G458" s="27">
        <v>88.1</v>
      </c>
      <c r="H458" s="57">
        <v>0.5584531597222222</v>
      </c>
      <c r="I458" s="81" t="s">
        <v>40</v>
      </c>
      <c r="J458" s="81">
        <v>1461997</v>
      </c>
      <c r="K458" s="81" t="s">
        <v>21996</v>
      </c>
    </row>
    <row r="459" spans="2:11" s="13" customFormat="1" ht="15.75" customHeight="1" x14ac:dyDescent="0.35">
      <c r="B459" s="98" t="s">
        <v>20</v>
      </c>
      <c r="C459" s="98"/>
      <c r="D459" s="28">
        <v>43850</v>
      </c>
      <c r="E459" s="29" t="s">
        <v>10</v>
      </c>
      <c r="F459" s="41">
        <v>39</v>
      </c>
      <c r="G459" s="31">
        <v>88.1</v>
      </c>
      <c r="H459" s="57">
        <v>0.5611112962962963</v>
      </c>
      <c r="I459" s="41" t="s">
        <v>40</v>
      </c>
      <c r="J459" s="41">
        <v>1462011</v>
      </c>
      <c r="K459" s="41" t="s">
        <v>21997</v>
      </c>
    </row>
    <row r="460" spans="2:11" s="13" customFormat="1" ht="15.75" customHeight="1" x14ac:dyDescent="0.35">
      <c r="B460" s="98" t="s">
        <v>20</v>
      </c>
      <c r="C460" s="98"/>
      <c r="D460" s="24">
        <v>43850</v>
      </c>
      <c r="E460" s="25" t="s">
        <v>10</v>
      </c>
      <c r="F460" s="81">
        <v>215</v>
      </c>
      <c r="G460" s="27">
        <v>88.1</v>
      </c>
      <c r="H460" s="57">
        <v>0.5611112962962963</v>
      </c>
      <c r="I460" s="81" t="s">
        <v>40</v>
      </c>
      <c r="J460" s="81">
        <v>1462010</v>
      </c>
      <c r="K460" s="81" t="s">
        <v>21998</v>
      </c>
    </row>
    <row r="461" spans="2:11" s="13" customFormat="1" ht="15.75" customHeight="1" x14ac:dyDescent="0.35">
      <c r="B461" s="98" t="s">
        <v>20</v>
      </c>
      <c r="C461" s="98"/>
      <c r="D461" s="28">
        <v>43850</v>
      </c>
      <c r="E461" s="29" t="s">
        <v>10</v>
      </c>
      <c r="F461" s="41">
        <v>254</v>
      </c>
      <c r="G461" s="31">
        <v>88.1</v>
      </c>
      <c r="H461" s="57">
        <v>0.56111130787037033</v>
      </c>
      <c r="I461" s="41" t="s">
        <v>40</v>
      </c>
      <c r="J461" s="41">
        <v>1462013</v>
      </c>
      <c r="K461" s="41" t="s">
        <v>21999</v>
      </c>
    </row>
    <row r="462" spans="2:11" s="13" customFormat="1" ht="15.75" customHeight="1" x14ac:dyDescent="0.35">
      <c r="B462" s="98" t="s">
        <v>20</v>
      </c>
      <c r="C462" s="98"/>
      <c r="D462" s="24">
        <v>43850</v>
      </c>
      <c r="E462" s="25" t="s">
        <v>10</v>
      </c>
      <c r="F462" s="81">
        <v>100</v>
      </c>
      <c r="G462" s="27">
        <v>88.1</v>
      </c>
      <c r="H462" s="57">
        <v>0.56111130787037033</v>
      </c>
      <c r="I462" s="81" t="s">
        <v>40</v>
      </c>
      <c r="J462" s="81">
        <v>1462012</v>
      </c>
      <c r="K462" s="81" t="s">
        <v>22000</v>
      </c>
    </row>
    <row r="463" spans="2:11" s="13" customFormat="1" ht="15.75" customHeight="1" x14ac:dyDescent="0.35">
      <c r="B463" s="98" t="s">
        <v>20</v>
      </c>
      <c r="C463" s="98"/>
      <c r="D463" s="28">
        <v>43850</v>
      </c>
      <c r="E463" s="29" t="s">
        <v>10</v>
      </c>
      <c r="F463" s="41">
        <v>83</v>
      </c>
      <c r="G463" s="31">
        <v>88.1</v>
      </c>
      <c r="H463" s="57">
        <v>0.56111135416666658</v>
      </c>
      <c r="I463" s="41" t="s">
        <v>40</v>
      </c>
      <c r="J463" s="41">
        <v>1462014</v>
      </c>
      <c r="K463" s="41" t="s">
        <v>22001</v>
      </c>
    </row>
    <row r="464" spans="2:11" s="13" customFormat="1" ht="15.75" customHeight="1" x14ac:dyDescent="0.35">
      <c r="B464" s="98" t="s">
        <v>20</v>
      </c>
      <c r="C464" s="98"/>
      <c r="D464" s="24">
        <v>43850</v>
      </c>
      <c r="E464" s="25" t="s">
        <v>10</v>
      </c>
      <c r="F464" s="81">
        <v>16</v>
      </c>
      <c r="G464" s="27">
        <v>88.1</v>
      </c>
      <c r="H464" s="57">
        <v>0.56666686342592587</v>
      </c>
      <c r="I464" s="81" t="s">
        <v>40</v>
      </c>
      <c r="J464" s="81">
        <v>1462060</v>
      </c>
      <c r="K464" s="81" t="s">
        <v>22002</v>
      </c>
    </row>
    <row r="465" spans="2:11" s="13" customFormat="1" ht="15.75" customHeight="1" x14ac:dyDescent="0.35">
      <c r="B465" s="98" t="s">
        <v>20</v>
      </c>
      <c r="C465" s="98"/>
      <c r="D465" s="28">
        <v>43850</v>
      </c>
      <c r="E465" s="29" t="s">
        <v>10</v>
      </c>
      <c r="F465" s="41">
        <v>16</v>
      </c>
      <c r="G465" s="31">
        <v>88.1</v>
      </c>
      <c r="H465" s="57">
        <v>0.56666686342592587</v>
      </c>
      <c r="I465" s="41" t="s">
        <v>40</v>
      </c>
      <c r="J465" s="41">
        <v>1462059</v>
      </c>
      <c r="K465" s="41" t="s">
        <v>22003</v>
      </c>
    </row>
    <row r="466" spans="2:11" s="13" customFormat="1" ht="15.75" customHeight="1" x14ac:dyDescent="0.35">
      <c r="B466" s="98" t="s">
        <v>20</v>
      </c>
      <c r="C466" s="98"/>
      <c r="D466" s="24">
        <v>43850</v>
      </c>
      <c r="E466" s="25" t="s">
        <v>10</v>
      </c>
      <c r="F466" s="81">
        <v>100</v>
      </c>
      <c r="G466" s="27">
        <v>88.1</v>
      </c>
      <c r="H466" s="57">
        <v>0.56666686342592587</v>
      </c>
      <c r="I466" s="81" t="s">
        <v>40</v>
      </c>
      <c r="J466" s="81">
        <v>1462058</v>
      </c>
      <c r="K466" s="81" t="s">
        <v>22004</v>
      </c>
    </row>
    <row r="467" spans="2:11" s="13" customFormat="1" ht="15.75" customHeight="1" x14ac:dyDescent="0.35">
      <c r="B467" s="98" t="s">
        <v>20</v>
      </c>
      <c r="C467" s="98"/>
      <c r="D467" s="28">
        <v>43850</v>
      </c>
      <c r="E467" s="29" t="s">
        <v>10</v>
      </c>
      <c r="F467" s="41">
        <v>57</v>
      </c>
      <c r="G467" s="31">
        <v>88.1</v>
      </c>
      <c r="H467" s="57">
        <v>0.56666686342592587</v>
      </c>
      <c r="I467" s="41" t="s">
        <v>40</v>
      </c>
      <c r="J467" s="41">
        <v>1462057</v>
      </c>
      <c r="K467" s="41" t="s">
        <v>22005</v>
      </c>
    </row>
    <row r="468" spans="2:11" s="13" customFormat="1" ht="15.75" customHeight="1" x14ac:dyDescent="0.35">
      <c r="B468" s="98" t="s">
        <v>20</v>
      </c>
      <c r="C468" s="98"/>
      <c r="D468" s="24">
        <v>43850</v>
      </c>
      <c r="E468" s="25" t="s">
        <v>10</v>
      </c>
      <c r="F468" s="81">
        <v>57</v>
      </c>
      <c r="G468" s="27">
        <v>88.1</v>
      </c>
      <c r="H468" s="57">
        <v>0.56666704861111106</v>
      </c>
      <c r="I468" s="81" t="s">
        <v>40</v>
      </c>
      <c r="J468" s="81">
        <v>1462062</v>
      </c>
      <c r="K468" s="81" t="s">
        <v>22006</v>
      </c>
    </row>
    <row r="469" spans="2:11" s="13" customFormat="1" ht="15.75" customHeight="1" x14ac:dyDescent="0.35">
      <c r="B469" s="98" t="s">
        <v>20</v>
      </c>
      <c r="C469" s="98"/>
      <c r="D469" s="28">
        <v>43850</v>
      </c>
      <c r="E469" s="29" t="s">
        <v>10</v>
      </c>
      <c r="F469" s="41">
        <v>63</v>
      </c>
      <c r="G469" s="31">
        <v>88.1</v>
      </c>
      <c r="H469" s="57">
        <v>0.56666704861111106</v>
      </c>
      <c r="I469" s="41" t="s">
        <v>40</v>
      </c>
      <c r="J469" s="41">
        <v>1462061</v>
      </c>
      <c r="K469" s="41" t="s">
        <v>22007</v>
      </c>
    </row>
    <row r="470" spans="2:11" s="13" customFormat="1" ht="15.75" customHeight="1" x14ac:dyDescent="0.35">
      <c r="B470" s="98" t="s">
        <v>20</v>
      </c>
      <c r="C470" s="98"/>
      <c r="D470" s="24">
        <v>43850</v>
      </c>
      <c r="E470" s="25" t="s">
        <v>10</v>
      </c>
      <c r="F470" s="81">
        <v>69</v>
      </c>
      <c r="G470" s="27">
        <v>88.1</v>
      </c>
      <c r="H470" s="57">
        <v>0.56666717592592586</v>
      </c>
      <c r="I470" s="81" t="s">
        <v>40</v>
      </c>
      <c r="J470" s="81">
        <v>1462063</v>
      </c>
      <c r="K470" s="81" t="s">
        <v>22008</v>
      </c>
    </row>
    <row r="471" spans="2:11" s="13" customFormat="1" ht="15.75" customHeight="1" x14ac:dyDescent="0.35">
      <c r="B471" s="98" t="s">
        <v>20</v>
      </c>
      <c r="C471" s="98"/>
      <c r="D471" s="28">
        <v>43850</v>
      </c>
      <c r="E471" s="29" t="s">
        <v>10</v>
      </c>
      <c r="F471" s="41">
        <v>10</v>
      </c>
      <c r="G471" s="31">
        <v>88.07</v>
      </c>
      <c r="H471" s="57">
        <v>0.56974789351851851</v>
      </c>
      <c r="I471" s="41" t="s">
        <v>40</v>
      </c>
      <c r="J471" s="41">
        <v>1462091</v>
      </c>
      <c r="K471" s="41" t="s">
        <v>22009</v>
      </c>
    </row>
    <row r="472" spans="2:11" s="13" customFormat="1" ht="15.75" customHeight="1" x14ac:dyDescent="0.35">
      <c r="B472" s="98" t="s">
        <v>20</v>
      </c>
      <c r="C472" s="98"/>
      <c r="D472" s="24">
        <v>43850</v>
      </c>
      <c r="E472" s="25" t="s">
        <v>10</v>
      </c>
      <c r="F472" s="81">
        <v>47</v>
      </c>
      <c r="G472" s="27">
        <v>88.08</v>
      </c>
      <c r="H472" s="57">
        <v>0.57079114583333324</v>
      </c>
      <c r="I472" s="81" t="s">
        <v>40</v>
      </c>
      <c r="J472" s="81">
        <v>1462100</v>
      </c>
      <c r="K472" s="81" t="s">
        <v>22010</v>
      </c>
    </row>
    <row r="473" spans="2:11" s="13" customFormat="1" ht="15.75" customHeight="1" x14ac:dyDescent="0.35">
      <c r="B473" s="98" t="s">
        <v>20</v>
      </c>
      <c r="C473" s="98"/>
      <c r="D473" s="28">
        <v>43850</v>
      </c>
      <c r="E473" s="29" t="s">
        <v>10</v>
      </c>
      <c r="F473" s="41">
        <v>85</v>
      </c>
      <c r="G473" s="31">
        <v>88.08</v>
      </c>
      <c r="H473" s="57">
        <v>0.57079172453703697</v>
      </c>
      <c r="I473" s="41" t="s">
        <v>40</v>
      </c>
      <c r="J473" s="41">
        <v>1462101</v>
      </c>
      <c r="K473" s="41" t="s">
        <v>22011</v>
      </c>
    </row>
    <row r="474" spans="2:11" s="13" customFormat="1" ht="15.75" customHeight="1" x14ac:dyDescent="0.35">
      <c r="B474" s="98" t="s">
        <v>20</v>
      </c>
      <c r="C474" s="98"/>
      <c r="D474" s="24">
        <v>43850</v>
      </c>
      <c r="E474" s="25" t="s">
        <v>10</v>
      </c>
      <c r="F474" s="81">
        <v>69</v>
      </c>
      <c r="G474" s="27">
        <v>88.09</v>
      </c>
      <c r="H474" s="57">
        <v>0.5711004282407407</v>
      </c>
      <c r="I474" s="81" t="s">
        <v>40</v>
      </c>
      <c r="J474" s="81">
        <v>1462102</v>
      </c>
      <c r="K474" s="81" t="s">
        <v>22012</v>
      </c>
    </row>
    <row r="475" spans="2:11" s="13" customFormat="1" ht="15.75" customHeight="1" x14ac:dyDescent="0.35">
      <c r="B475" s="98" t="s">
        <v>20</v>
      </c>
      <c r="C475" s="98"/>
      <c r="D475" s="28">
        <v>43850</v>
      </c>
      <c r="E475" s="29" t="s">
        <v>10</v>
      </c>
      <c r="F475" s="41">
        <v>43</v>
      </c>
      <c r="G475" s="31">
        <v>88.09</v>
      </c>
      <c r="H475" s="57">
        <v>0.57110057870370368</v>
      </c>
      <c r="I475" s="41" t="s">
        <v>40</v>
      </c>
      <c r="J475" s="41">
        <v>1462103</v>
      </c>
      <c r="K475" s="41" t="s">
        <v>22013</v>
      </c>
    </row>
    <row r="476" spans="2:11" s="13" customFormat="1" ht="15.75" customHeight="1" x14ac:dyDescent="0.35">
      <c r="B476" s="98" t="s">
        <v>20</v>
      </c>
      <c r="C476" s="98"/>
      <c r="D476" s="24">
        <v>43850</v>
      </c>
      <c r="E476" s="25" t="s">
        <v>10</v>
      </c>
      <c r="F476" s="81">
        <v>6</v>
      </c>
      <c r="G476" s="27">
        <v>88.09</v>
      </c>
      <c r="H476" s="57">
        <v>0.57110059027777771</v>
      </c>
      <c r="I476" s="81" t="s">
        <v>40</v>
      </c>
      <c r="J476" s="81">
        <v>1462105</v>
      </c>
      <c r="K476" s="81" t="s">
        <v>22014</v>
      </c>
    </row>
    <row r="477" spans="2:11" s="13" customFormat="1" ht="15.75" customHeight="1" x14ac:dyDescent="0.35">
      <c r="B477" s="98" t="s">
        <v>20</v>
      </c>
      <c r="C477" s="98"/>
      <c r="D477" s="28">
        <v>43850</v>
      </c>
      <c r="E477" s="29" t="s">
        <v>10</v>
      </c>
      <c r="F477" s="41">
        <v>20</v>
      </c>
      <c r="G477" s="31">
        <v>88.09</v>
      </c>
      <c r="H477" s="57">
        <v>0.57110059027777771</v>
      </c>
      <c r="I477" s="41" t="s">
        <v>40</v>
      </c>
      <c r="J477" s="41">
        <v>1462104</v>
      </c>
      <c r="K477" s="41" t="s">
        <v>22015</v>
      </c>
    </row>
    <row r="478" spans="2:11" s="13" customFormat="1" ht="15.75" customHeight="1" x14ac:dyDescent="0.35">
      <c r="B478" s="98" t="s">
        <v>20</v>
      </c>
      <c r="C478" s="98"/>
      <c r="D478" s="24">
        <v>43850</v>
      </c>
      <c r="E478" s="25" t="s">
        <v>10</v>
      </c>
      <c r="F478" s="81">
        <v>359</v>
      </c>
      <c r="G478" s="27">
        <v>88.08</v>
      </c>
      <c r="H478" s="57">
        <v>0.57114641203703698</v>
      </c>
      <c r="I478" s="81" t="s">
        <v>40</v>
      </c>
      <c r="J478" s="81">
        <v>1462107</v>
      </c>
      <c r="K478" s="81" t="s">
        <v>22016</v>
      </c>
    </row>
    <row r="479" spans="2:11" s="13" customFormat="1" ht="15.75" customHeight="1" x14ac:dyDescent="0.35">
      <c r="B479" s="98" t="s">
        <v>20</v>
      </c>
      <c r="C479" s="98"/>
      <c r="D479" s="28">
        <v>43850</v>
      </c>
      <c r="E479" s="29" t="s">
        <v>10</v>
      </c>
      <c r="F479" s="41">
        <v>42</v>
      </c>
      <c r="G479" s="31">
        <v>88.08</v>
      </c>
      <c r="H479" s="57">
        <v>0.57114641203703698</v>
      </c>
      <c r="I479" s="41" t="s">
        <v>40</v>
      </c>
      <c r="J479" s="41">
        <v>1462106</v>
      </c>
      <c r="K479" s="41" t="s">
        <v>22017</v>
      </c>
    </row>
    <row r="480" spans="2:11" s="13" customFormat="1" ht="15.75" customHeight="1" x14ac:dyDescent="0.35">
      <c r="B480" s="98" t="s">
        <v>20</v>
      </c>
      <c r="C480" s="98"/>
      <c r="D480" s="24">
        <v>43850</v>
      </c>
      <c r="E480" s="25" t="s">
        <v>10</v>
      </c>
      <c r="F480" s="81">
        <v>10</v>
      </c>
      <c r="G480" s="27">
        <v>88.08</v>
      </c>
      <c r="H480" s="57">
        <v>0.57500009259259255</v>
      </c>
      <c r="I480" s="81" t="s">
        <v>40</v>
      </c>
      <c r="J480" s="81">
        <v>1462130</v>
      </c>
      <c r="K480" s="81" t="s">
        <v>22018</v>
      </c>
    </row>
    <row r="481" spans="2:11" s="13" customFormat="1" ht="15.75" customHeight="1" x14ac:dyDescent="0.35">
      <c r="B481" s="98" t="s">
        <v>20</v>
      </c>
      <c r="C481" s="98"/>
      <c r="D481" s="28">
        <v>43850</v>
      </c>
      <c r="E481" s="29" t="s">
        <v>10</v>
      </c>
      <c r="F481" s="41">
        <v>42</v>
      </c>
      <c r="G481" s="31">
        <v>88.08</v>
      </c>
      <c r="H481" s="57">
        <v>0.57500009259259255</v>
      </c>
      <c r="I481" s="41" t="s">
        <v>40</v>
      </c>
      <c r="J481" s="41">
        <v>1462129</v>
      </c>
      <c r="K481" s="41" t="s">
        <v>22019</v>
      </c>
    </row>
    <row r="482" spans="2:11" s="13" customFormat="1" ht="15.75" customHeight="1" x14ac:dyDescent="0.35">
      <c r="B482" s="98" t="s">
        <v>20</v>
      </c>
      <c r="C482" s="98"/>
      <c r="D482" s="24">
        <v>43850</v>
      </c>
      <c r="E482" s="25" t="s">
        <v>10</v>
      </c>
      <c r="F482" s="81">
        <v>5</v>
      </c>
      <c r="G482" s="27">
        <v>88.09</v>
      </c>
      <c r="H482" s="57">
        <v>0.57572945601851844</v>
      </c>
      <c r="I482" s="81" t="s">
        <v>40</v>
      </c>
      <c r="J482" s="81">
        <v>1462137</v>
      </c>
      <c r="K482" s="81" t="s">
        <v>22020</v>
      </c>
    </row>
    <row r="483" spans="2:11" s="13" customFormat="1" ht="15.75" customHeight="1" x14ac:dyDescent="0.35">
      <c r="B483" s="98" t="s">
        <v>20</v>
      </c>
      <c r="C483" s="98"/>
      <c r="D483" s="28">
        <v>43850</v>
      </c>
      <c r="E483" s="29" t="s">
        <v>10</v>
      </c>
      <c r="F483" s="41">
        <v>58</v>
      </c>
      <c r="G483" s="31">
        <v>88.09</v>
      </c>
      <c r="H483" s="57">
        <v>0.57572945601851844</v>
      </c>
      <c r="I483" s="41" t="s">
        <v>40</v>
      </c>
      <c r="J483" s="41">
        <v>1462136</v>
      </c>
      <c r="K483" s="41" t="s">
        <v>22021</v>
      </c>
    </row>
    <row r="484" spans="2:11" s="13" customFormat="1" ht="15.75" customHeight="1" x14ac:dyDescent="0.35">
      <c r="B484" s="98" t="s">
        <v>20</v>
      </c>
      <c r="C484" s="98"/>
      <c r="D484" s="24">
        <v>43850</v>
      </c>
      <c r="E484" s="25" t="s">
        <v>10</v>
      </c>
      <c r="F484" s="81">
        <v>222</v>
      </c>
      <c r="G484" s="27">
        <v>88.09</v>
      </c>
      <c r="H484" s="57">
        <v>0.57638898148148143</v>
      </c>
      <c r="I484" s="81" t="s">
        <v>40</v>
      </c>
      <c r="J484" s="81">
        <v>1462141</v>
      </c>
      <c r="K484" s="81" t="s">
        <v>22022</v>
      </c>
    </row>
    <row r="485" spans="2:11" s="13" customFormat="1" ht="15.75" customHeight="1" x14ac:dyDescent="0.35">
      <c r="B485" s="98" t="s">
        <v>20</v>
      </c>
      <c r="C485" s="98"/>
      <c r="D485" s="28">
        <v>43850</v>
      </c>
      <c r="E485" s="29" t="s">
        <v>10</v>
      </c>
      <c r="F485" s="41">
        <v>95</v>
      </c>
      <c r="G485" s="31">
        <v>88.09</v>
      </c>
      <c r="H485" s="57">
        <v>0.57638898148148143</v>
      </c>
      <c r="I485" s="41" t="s">
        <v>40</v>
      </c>
      <c r="J485" s="41">
        <v>1462140</v>
      </c>
      <c r="K485" s="41" t="s">
        <v>22023</v>
      </c>
    </row>
    <row r="486" spans="2:11" s="13" customFormat="1" ht="15.75" customHeight="1" x14ac:dyDescent="0.35">
      <c r="B486" s="98" t="s">
        <v>20</v>
      </c>
      <c r="C486" s="98"/>
      <c r="D486" s="24">
        <v>43850</v>
      </c>
      <c r="E486" s="25" t="s">
        <v>10</v>
      </c>
      <c r="F486" s="81">
        <v>72</v>
      </c>
      <c r="G486" s="27">
        <v>88.11</v>
      </c>
      <c r="H486" s="57">
        <v>0.57847230324074073</v>
      </c>
      <c r="I486" s="81" t="s">
        <v>40</v>
      </c>
      <c r="J486" s="81">
        <v>1462152</v>
      </c>
      <c r="K486" s="81" t="s">
        <v>22024</v>
      </c>
    </row>
    <row r="487" spans="2:11" s="13" customFormat="1" ht="15.75" customHeight="1" x14ac:dyDescent="0.35">
      <c r="B487" s="98" t="s">
        <v>20</v>
      </c>
      <c r="C487" s="98"/>
      <c r="D487" s="28">
        <v>43850</v>
      </c>
      <c r="E487" s="29" t="s">
        <v>10</v>
      </c>
      <c r="F487" s="41">
        <v>301</v>
      </c>
      <c r="G487" s="31">
        <v>88.11</v>
      </c>
      <c r="H487" s="57">
        <v>0.57847230324074073</v>
      </c>
      <c r="I487" s="41" t="s">
        <v>40</v>
      </c>
      <c r="J487" s="41">
        <v>1462151</v>
      </c>
      <c r="K487" s="41" t="s">
        <v>22025</v>
      </c>
    </row>
    <row r="488" spans="2:11" s="13" customFormat="1" ht="15.75" customHeight="1" x14ac:dyDescent="0.35">
      <c r="B488" s="98" t="s">
        <v>20</v>
      </c>
      <c r="C488" s="98"/>
      <c r="D488" s="24">
        <v>43850</v>
      </c>
      <c r="E488" s="25" t="s">
        <v>10</v>
      </c>
      <c r="F488" s="81">
        <v>243</v>
      </c>
      <c r="G488" s="27">
        <v>88.11</v>
      </c>
      <c r="H488" s="57">
        <v>0.57847230324074073</v>
      </c>
      <c r="I488" s="81" t="s">
        <v>40</v>
      </c>
      <c r="J488" s="81">
        <v>1462153</v>
      </c>
      <c r="K488" s="81" t="s">
        <v>22026</v>
      </c>
    </row>
    <row r="489" spans="2:11" s="13" customFormat="1" ht="15.75" customHeight="1" x14ac:dyDescent="0.35">
      <c r="B489" s="98" t="s">
        <v>20</v>
      </c>
      <c r="C489" s="98"/>
      <c r="D489" s="28">
        <v>43850</v>
      </c>
      <c r="E489" s="29" t="s">
        <v>10</v>
      </c>
      <c r="F489" s="41">
        <v>58</v>
      </c>
      <c r="G489" s="31">
        <v>88.11</v>
      </c>
      <c r="H489" s="57">
        <v>0.57847230324074073</v>
      </c>
      <c r="I489" s="41" t="s">
        <v>40</v>
      </c>
      <c r="J489" s="41">
        <v>1462150</v>
      </c>
      <c r="K489" s="41" t="s">
        <v>22027</v>
      </c>
    </row>
    <row r="490" spans="2:11" s="13" customFormat="1" ht="15.75" customHeight="1" x14ac:dyDescent="0.35">
      <c r="B490" s="98" t="s">
        <v>20</v>
      </c>
      <c r="C490" s="98"/>
      <c r="D490" s="24">
        <v>43850</v>
      </c>
      <c r="E490" s="25" t="s">
        <v>10</v>
      </c>
      <c r="F490" s="81">
        <v>308</v>
      </c>
      <c r="G490" s="27">
        <v>88.11</v>
      </c>
      <c r="H490" s="57">
        <v>0.57847251157407409</v>
      </c>
      <c r="I490" s="81" t="s">
        <v>40</v>
      </c>
      <c r="J490" s="81">
        <v>1462157</v>
      </c>
      <c r="K490" s="81" t="s">
        <v>22028</v>
      </c>
    </row>
    <row r="491" spans="2:11" s="13" customFormat="1" ht="15.75" customHeight="1" x14ac:dyDescent="0.35">
      <c r="B491" s="98" t="s">
        <v>20</v>
      </c>
      <c r="C491" s="98"/>
      <c r="D491" s="28">
        <v>43850</v>
      </c>
      <c r="E491" s="29" t="s">
        <v>10</v>
      </c>
      <c r="F491" s="41">
        <v>45</v>
      </c>
      <c r="G491" s="31">
        <v>88.11</v>
      </c>
      <c r="H491" s="57">
        <v>0.57847251157407409</v>
      </c>
      <c r="I491" s="41" t="s">
        <v>40</v>
      </c>
      <c r="J491" s="41">
        <v>1462156</v>
      </c>
      <c r="K491" s="41" t="s">
        <v>22029</v>
      </c>
    </row>
    <row r="492" spans="2:11" s="13" customFormat="1" ht="15.75" customHeight="1" x14ac:dyDescent="0.35">
      <c r="B492" s="98" t="s">
        <v>20</v>
      </c>
      <c r="C492" s="98"/>
      <c r="D492" s="24">
        <v>43850</v>
      </c>
      <c r="E492" s="25" t="s">
        <v>10</v>
      </c>
      <c r="F492" s="81">
        <v>20</v>
      </c>
      <c r="G492" s="27">
        <v>88.11</v>
      </c>
      <c r="H492" s="57">
        <v>0.57847251157407409</v>
      </c>
      <c r="I492" s="81" t="s">
        <v>40</v>
      </c>
      <c r="J492" s="81">
        <v>1462155</v>
      </c>
      <c r="K492" s="81" t="s">
        <v>22030</v>
      </c>
    </row>
    <row r="493" spans="2:11" s="13" customFormat="1" ht="15.75" customHeight="1" x14ac:dyDescent="0.35">
      <c r="B493" s="98" t="s">
        <v>20</v>
      </c>
      <c r="C493" s="98"/>
      <c r="D493" s="28">
        <v>43850</v>
      </c>
      <c r="E493" s="29" t="s">
        <v>10</v>
      </c>
      <c r="F493" s="41">
        <v>301</v>
      </c>
      <c r="G493" s="31">
        <v>88.11</v>
      </c>
      <c r="H493" s="57">
        <v>0.57847251157407409</v>
      </c>
      <c r="I493" s="41" t="s">
        <v>40</v>
      </c>
      <c r="J493" s="41">
        <v>1462154</v>
      </c>
      <c r="K493" s="41" t="s">
        <v>22031</v>
      </c>
    </row>
    <row r="494" spans="2:11" s="13" customFormat="1" ht="15.75" customHeight="1" x14ac:dyDescent="0.35">
      <c r="B494" s="98" t="s">
        <v>20</v>
      </c>
      <c r="C494" s="98"/>
      <c r="D494" s="24">
        <v>43850</v>
      </c>
      <c r="E494" s="25" t="s">
        <v>10</v>
      </c>
      <c r="F494" s="81">
        <v>215</v>
      </c>
      <c r="G494" s="27">
        <v>88.07</v>
      </c>
      <c r="H494" s="57">
        <v>0.58753901620370363</v>
      </c>
      <c r="I494" s="81" t="s">
        <v>40</v>
      </c>
      <c r="J494" s="81">
        <v>1462234</v>
      </c>
      <c r="K494" s="81" t="s">
        <v>22032</v>
      </c>
    </row>
    <row r="495" spans="2:11" s="13" customFormat="1" ht="15.75" customHeight="1" x14ac:dyDescent="0.35">
      <c r="B495" s="98" t="s">
        <v>20</v>
      </c>
      <c r="C495" s="98"/>
      <c r="D495" s="28">
        <v>43850</v>
      </c>
      <c r="E495" s="29" t="s">
        <v>10</v>
      </c>
      <c r="F495" s="41">
        <v>48</v>
      </c>
      <c r="G495" s="31">
        <v>88.08</v>
      </c>
      <c r="H495" s="57">
        <v>0.58870023148148143</v>
      </c>
      <c r="I495" s="41" t="s">
        <v>40</v>
      </c>
      <c r="J495" s="41">
        <v>1462245</v>
      </c>
      <c r="K495" s="41" t="s">
        <v>22033</v>
      </c>
    </row>
    <row r="496" spans="2:11" s="13" customFormat="1" ht="15.75" customHeight="1" x14ac:dyDescent="0.35">
      <c r="B496" s="98" t="s">
        <v>20</v>
      </c>
      <c r="C496" s="98"/>
      <c r="D496" s="24">
        <v>43850</v>
      </c>
      <c r="E496" s="25" t="s">
        <v>10</v>
      </c>
      <c r="F496" s="81">
        <v>60</v>
      </c>
      <c r="G496" s="27">
        <v>88.08</v>
      </c>
      <c r="H496" s="57">
        <v>0.58870023148148143</v>
      </c>
      <c r="I496" s="81" t="s">
        <v>40</v>
      </c>
      <c r="J496" s="81">
        <v>1462243</v>
      </c>
      <c r="K496" s="81" t="s">
        <v>22034</v>
      </c>
    </row>
    <row r="497" spans="2:11" s="13" customFormat="1" ht="15.75" customHeight="1" x14ac:dyDescent="0.35">
      <c r="B497" s="98" t="s">
        <v>20</v>
      </c>
      <c r="C497" s="98"/>
      <c r="D497" s="28">
        <v>43850</v>
      </c>
      <c r="E497" s="29" t="s">
        <v>10</v>
      </c>
      <c r="F497" s="41">
        <v>89</v>
      </c>
      <c r="G497" s="31">
        <v>88.08</v>
      </c>
      <c r="H497" s="57">
        <v>0.58870023148148143</v>
      </c>
      <c r="I497" s="41" t="s">
        <v>40</v>
      </c>
      <c r="J497" s="41">
        <v>1462244</v>
      </c>
      <c r="K497" s="41" t="s">
        <v>22035</v>
      </c>
    </row>
    <row r="498" spans="2:11" s="13" customFormat="1" ht="15.75" customHeight="1" x14ac:dyDescent="0.35">
      <c r="B498" s="98" t="s">
        <v>20</v>
      </c>
      <c r="C498" s="98"/>
      <c r="D498" s="24">
        <v>43850</v>
      </c>
      <c r="E498" s="25" t="s">
        <v>10</v>
      </c>
      <c r="F498" s="81">
        <v>49</v>
      </c>
      <c r="G498" s="27">
        <v>88.09</v>
      </c>
      <c r="H498" s="57">
        <v>0.59101454861111113</v>
      </c>
      <c r="I498" s="81" t="s">
        <v>40</v>
      </c>
      <c r="J498" s="81">
        <v>1462262</v>
      </c>
      <c r="K498" s="81" t="s">
        <v>22036</v>
      </c>
    </row>
    <row r="499" spans="2:11" s="13" customFormat="1" ht="15.75" customHeight="1" x14ac:dyDescent="0.35">
      <c r="B499" s="98" t="s">
        <v>20</v>
      </c>
      <c r="C499" s="98"/>
      <c r="D499" s="28">
        <v>43850</v>
      </c>
      <c r="E499" s="29" t="s">
        <v>10</v>
      </c>
      <c r="F499" s="41">
        <v>70</v>
      </c>
      <c r="G499" s="31">
        <v>88.09</v>
      </c>
      <c r="H499" s="57">
        <v>0.59167844907407408</v>
      </c>
      <c r="I499" s="41" t="s">
        <v>40</v>
      </c>
      <c r="J499" s="41">
        <v>1462266</v>
      </c>
      <c r="K499" s="41" t="s">
        <v>22037</v>
      </c>
    </row>
    <row r="500" spans="2:11" s="13" customFormat="1" ht="15.75" customHeight="1" x14ac:dyDescent="0.35">
      <c r="B500" s="98" t="s">
        <v>20</v>
      </c>
      <c r="C500" s="98"/>
      <c r="D500" s="24">
        <v>43850</v>
      </c>
      <c r="E500" s="25" t="s">
        <v>10</v>
      </c>
      <c r="F500" s="81">
        <v>100</v>
      </c>
      <c r="G500" s="27">
        <v>88.09</v>
      </c>
      <c r="H500" s="57">
        <v>0.59167844907407408</v>
      </c>
      <c r="I500" s="81" t="s">
        <v>40</v>
      </c>
      <c r="J500" s="81">
        <v>1462265</v>
      </c>
      <c r="K500" s="81" t="s">
        <v>22038</v>
      </c>
    </row>
    <row r="501" spans="2:11" s="13" customFormat="1" ht="15.75" customHeight="1" x14ac:dyDescent="0.35">
      <c r="B501" s="98" t="s">
        <v>20</v>
      </c>
      <c r="C501" s="98"/>
      <c r="D501" s="28">
        <v>43850</v>
      </c>
      <c r="E501" s="29" t="s">
        <v>10</v>
      </c>
      <c r="F501" s="41">
        <v>17</v>
      </c>
      <c r="G501" s="31">
        <v>88.09</v>
      </c>
      <c r="H501" s="57">
        <v>0.5916871759259259</v>
      </c>
      <c r="I501" s="41" t="s">
        <v>40</v>
      </c>
      <c r="J501" s="41">
        <v>1462267</v>
      </c>
      <c r="K501" s="41" t="s">
        <v>22039</v>
      </c>
    </row>
    <row r="502" spans="2:11" s="13" customFormat="1" ht="15.75" customHeight="1" x14ac:dyDescent="0.35">
      <c r="B502" s="98" t="s">
        <v>20</v>
      </c>
      <c r="C502" s="98"/>
      <c r="D502" s="24">
        <v>43850</v>
      </c>
      <c r="E502" s="25" t="s">
        <v>10</v>
      </c>
      <c r="F502" s="81">
        <v>5</v>
      </c>
      <c r="G502" s="27">
        <v>88.09</v>
      </c>
      <c r="H502" s="57">
        <v>0.59168725694444446</v>
      </c>
      <c r="I502" s="81" t="s">
        <v>40</v>
      </c>
      <c r="J502" s="81">
        <v>1462269</v>
      </c>
      <c r="K502" s="81" t="s">
        <v>22040</v>
      </c>
    </row>
    <row r="503" spans="2:11" s="13" customFormat="1" ht="15.75" customHeight="1" x14ac:dyDescent="0.35">
      <c r="B503" s="98" t="s">
        <v>20</v>
      </c>
      <c r="C503" s="98"/>
      <c r="D503" s="28">
        <v>43850</v>
      </c>
      <c r="E503" s="29" t="s">
        <v>10</v>
      </c>
      <c r="F503" s="41">
        <v>50</v>
      </c>
      <c r="G503" s="31">
        <v>88.09</v>
      </c>
      <c r="H503" s="57">
        <v>0.59168725694444446</v>
      </c>
      <c r="I503" s="41" t="s">
        <v>40</v>
      </c>
      <c r="J503" s="41">
        <v>1462268</v>
      </c>
      <c r="K503" s="41" t="s">
        <v>22041</v>
      </c>
    </row>
    <row r="504" spans="2:11" s="13" customFormat="1" ht="15.75" customHeight="1" x14ac:dyDescent="0.35">
      <c r="B504" s="98" t="s">
        <v>20</v>
      </c>
      <c r="C504" s="98"/>
      <c r="D504" s="24">
        <v>43850</v>
      </c>
      <c r="E504" s="25" t="s">
        <v>10</v>
      </c>
      <c r="F504" s="81">
        <v>150</v>
      </c>
      <c r="G504" s="27">
        <v>88.1</v>
      </c>
      <c r="H504" s="57">
        <v>0.59170994212962957</v>
      </c>
      <c r="I504" s="81" t="s">
        <v>40</v>
      </c>
      <c r="J504" s="81">
        <v>1462271</v>
      </c>
      <c r="K504" s="81" t="s">
        <v>22042</v>
      </c>
    </row>
    <row r="505" spans="2:11" s="13" customFormat="1" ht="15.75" customHeight="1" x14ac:dyDescent="0.35">
      <c r="B505" s="98" t="s">
        <v>20</v>
      </c>
      <c r="C505" s="98"/>
      <c r="D505" s="28">
        <v>43850</v>
      </c>
      <c r="E505" s="29" t="s">
        <v>10</v>
      </c>
      <c r="F505" s="41">
        <v>519</v>
      </c>
      <c r="G505" s="31">
        <v>88.1</v>
      </c>
      <c r="H505" s="57">
        <v>0.59170994212962957</v>
      </c>
      <c r="I505" s="41" t="s">
        <v>40</v>
      </c>
      <c r="J505" s="41">
        <v>1462270</v>
      </c>
      <c r="K505" s="41" t="s">
        <v>22043</v>
      </c>
    </row>
    <row r="506" spans="2:11" s="13" customFormat="1" ht="15.75" customHeight="1" x14ac:dyDescent="0.35">
      <c r="B506" s="98" t="s">
        <v>20</v>
      </c>
      <c r="C506" s="98"/>
      <c r="D506" s="24">
        <v>43850</v>
      </c>
      <c r="E506" s="25" t="s">
        <v>10</v>
      </c>
      <c r="F506" s="81">
        <v>80</v>
      </c>
      <c r="G506" s="27">
        <v>88.09</v>
      </c>
      <c r="H506" s="57">
        <v>0.5917177199074074</v>
      </c>
      <c r="I506" s="81" t="s">
        <v>40</v>
      </c>
      <c r="J506" s="81">
        <v>1462273</v>
      </c>
      <c r="K506" s="81" t="s">
        <v>22044</v>
      </c>
    </row>
    <row r="507" spans="2:11" s="13" customFormat="1" ht="15.75" customHeight="1" x14ac:dyDescent="0.35">
      <c r="B507" s="98" t="s">
        <v>20</v>
      </c>
      <c r="C507" s="98"/>
      <c r="D507" s="28">
        <v>43850</v>
      </c>
      <c r="E507" s="29" t="s">
        <v>10</v>
      </c>
      <c r="F507" s="41">
        <v>134</v>
      </c>
      <c r="G507" s="31">
        <v>88.09</v>
      </c>
      <c r="H507" s="57">
        <v>0.5917177199074074</v>
      </c>
      <c r="I507" s="41" t="s">
        <v>40</v>
      </c>
      <c r="J507" s="41">
        <v>1462272</v>
      </c>
      <c r="K507" s="41" t="s">
        <v>22045</v>
      </c>
    </row>
    <row r="508" spans="2:11" s="13" customFormat="1" ht="15.75" customHeight="1" x14ac:dyDescent="0.35">
      <c r="B508" s="98" t="s">
        <v>20</v>
      </c>
      <c r="C508" s="98"/>
      <c r="D508" s="24">
        <v>43850</v>
      </c>
      <c r="E508" s="25" t="s">
        <v>10</v>
      </c>
      <c r="F508" s="81">
        <v>10</v>
      </c>
      <c r="G508" s="27">
        <v>88.05</v>
      </c>
      <c r="H508" s="57">
        <v>0.59617547453703701</v>
      </c>
      <c r="I508" s="81" t="s">
        <v>40</v>
      </c>
      <c r="J508" s="81">
        <v>1462303</v>
      </c>
      <c r="K508" s="81" t="s">
        <v>22046</v>
      </c>
    </row>
    <row r="509" spans="2:11" s="13" customFormat="1" ht="15.75" customHeight="1" x14ac:dyDescent="0.35">
      <c r="B509" s="98" t="s">
        <v>20</v>
      </c>
      <c r="C509" s="98"/>
      <c r="D509" s="28">
        <v>43850</v>
      </c>
      <c r="E509" s="29" t="s">
        <v>10</v>
      </c>
      <c r="F509" s="41">
        <v>100</v>
      </c>
      <c r="G509" s="31">
        <v>88.05</v>
      </c>
      <c r="H509" s="57">
        <v>0.59617547453703701</v>
      </c>
      <c r="I509" s="41" t="s">
        <v>40</v>
      </c>
      <c r="J509" s="41">
        <v>1462302</v>
      </c>
      <c r="K509" s="41" t="s">
        <v>22047</v>
      </c>
    </row>
    <row r="510" spans="2:11" s="13" customFormat="1" ht="15.75" customHeight="1" x14ac:dyDescent="0.35">
      <c r="B510" s="98" t="s">
        <v>20</v>
      </c>
      <c r="C510" s="98"/>
      <c r="D510" s="24">
        <v>43850</v>
      </c>
      <c r="E510" s="25" t="s">
        <v>10</v>
      </c>
      <c r="F510" s="81">
        <v>90</v>
      </c>
      <c r="G510" s="27">
        <v>88.05</v>
      </c>
      <c r="H510" s="57">
        <v>0.5961756597222222</v>
      </c>
      <c r="I510" s="81" t="s">
        <v>40</v>
      </c>
      <c r="J510" s="81">
        <v>1462304</v>
      </c>
      <c r="K510" s="81" t="s">
        <v>22048</v>
      </c>
    </row>
    <row r="511" spans="2:11" s="13" customFormat="1" ht="15.75" customHeight="1" x14ac:dyDescent="0.35">
      <c r="B511" s="98" t="s">
        <v>20</v>
      </c>
      <c r="C511" s="98"/>
      <c r="D511" s="28">
        <v>43850</v>
      </c>
      <c r="E511" s="29" t="s">
        <v>10</v>
      </c>
      <c r="F511" s="41">
        <v>9</v>
      </c>
      <c r="G511" s="31">
        <v>88.05</v>
      </c>
      <c r="H511" s="57">
        <v>0.5961760416666666</v>
      </c>
      <c r="I511" s="41" t="s">
        <v>40</v>
      </c>
      <c r="J511" s="41">
        <v>1462305</v>
      </c>
      <c r="K511" s="41" t="s">
        <v>22049</v>
      </c>
    </row>
    <row r="512" spans="2:11" s="13" customFormat="1" ht="15.75" customHeight="1" x14ac:dyDescent="0.35">
      <c r="B512" s="98" t="s">
        <v>20</v>
      </c>
      <c r="C512" s="98"/>
      <c r="D512" s="24">
        <v>43850</v>
      </c>
      <c r="E512" s="25" t="s">
        <v>10</v>
      </c>
      <c r="F512" s="81">
        <v>52</v>
      </c>
      <c r="G512" s="27">
        <v>88.07</v>
      </c>
      <c r="H512" s="57">
        <v>0.59681171296296287</v>
      </c>
      <c r="I512" s="81" t="s">
        <v>40</v>
      </c>
      <c r="J512" s="81">
        <v>1462310</v>
      </c>
      <c r="K512" s="81" t="s">
        <v>22050</v>
      </c>
    </row>
    <row r="513" spans="2:11" s="13" customFormat="1" ht="15.75" customHeight="1" x14ac:dyDescent="0.35">
      <c r="B513" s="98" t="s">
        <v>20</v>
      </c>
      <c r="C513" s="98"/>
      <c r="D513" s="28">
        <v>43850</v>
      </c>
      <c r="E513" s="29" t="s">
        <v>10</v>
      </c>
      <c r="F513" s="41">
        <v>45</v>
      </c>
      <c r="G513" s="31">
        <v>88.07</v>
      </c>
      <c r="H513" s="57">
        <v>0.59681171296296287</v>
      </c>
      <c r="I513" s="41" t="s">
        <v>40</v>
      </c>
      <c r="J513" s="41">
        <v>1462309</v>
      </c>
      <c r="K513" s="41" t="s">
        <v>22051</v>
      </c>
    </row>
    <row r="514" spans="2:11" s="13" customFormat="1" ht="15.75" customHeight="1" x14ac:dyDescent="0.35">
      <c r="B514" s="98" t="s">
        <v>20</v>
      </c>
      <c r="C514" s="98"/>
      <c r="D514" s="24">
        <v>43850</v>
      </c>
      <c r="E514" s="25" t="s">
        <v>10</v>
      </c>
      <c r="F514" s="81">
        <v>222</v>
      </c>
      <c r="G514" s="27">
        <v>88.07</v>
      </c>
      <c r="H514" s="57">
        <v>0.59681171296296287</v>
      </c>
      <c r="I514" s="81" t="s">
        <v>40</v>
      </c>
      <c r="J514" s="81">
        <v>1462308</v>
      </c>
      <c r="K514" s="81" t="s">
        <v>22052</v>
      </c>
    </row>
    <row r="515" spans="2:11" s="13" customFormat="1" ht="15.75" customHeight="1" x14ac:dyDescent="0.35">
      <c r="B515" s="98" t="s">
        <v>20</v>
      </c>
      <c r="C515" s="98"/>
      <c r="D515" s="28">
        <v>43850</v>
      </c>
      <c r="E515" s="29" t="s">
        <v>10</v>
      </c>
      <c r="F515" s="41">
        <v>31</v>
      </c>
      <c r="G515" s="31">
        <v>88.07</v>
      </c>
      <c r="H515" s="57">
        <v>0.59681171296296287</v>
      </c>
      <c r="I515" s="41" t="s">
        <v>40</v>
      </c>
      <c r="J515" s="41">
        <v>1462311</v>
      </c>
      <c r="K515" s="41" t="s">
        <v>22053</v>
      </c>
    </row>
    <row r="516" spans="2:11" s="13" customFormat="1" ht="15.75" customHeight="1" x14ac:dyDescent="0.35">
      <c r="B516" s="98" t="s">
        <v>20</v>
      </c>
      <c r="C516" s="98"/>
      <c r="D516" s="24">
        <v>43850</v>
      </c>
      <c r="E516" s="25" t="s">
        <v>10</v>
      </c>
      <c r="F516" s="81">
        <v>176</v>
      </c>
      <c r="G516" s="27">
        <v>88.07</v>
      </c>
      <c r="H516" s="57">
        <v>0.59688704861111108</v>
      </c>
      <c r="I516" s="81" t="s">
        <v>40</v>
      </c>
      <c r="J516" s="81">
        <v>1462313</v>
      </c>
      <c r="K516" s="81" t="s">
        <v>22054</v>
      </c>
    </row>
    <row r="517" spans="2:11" s="13" customFormat="1" ht="15.75" customHeight="1" x14ac:dyDescent="0.35">
      <c r="B517" s="98" t="s">
        <v>20</v>
      </c>
      <c r="C517" s="98"/>
      <c r="D517" s="28">
        <v>43850</v>
      </c>
      <c r="E517" s="29" t="s">
        <v>10</v>
      </c>
      <c r="F517" s="41">
        <v>20</v>
      </c>
      <c r="G517" s="31">
        <v>88.07</v>
      </c>
      <c r="H517" s="57">
        <v>0.59960946759259248</v>
      </c>
      <c r="I517" s="41" t="s">
        <v>40</v>
      </c>
      <c r="J517" s="41">
        <v>1462348</v>
      </c>
      <c r="K517" s="41" t="s">
        <v>22055</v>
      </c>
    </row>
    <row r="518" spans="2:11" s="13" customFormat="1" ht="15.75" customHeight="1" x14ac:dyDescent="0.35">
      <c r="B518" s="98" t="s">
        <v>20</v>
      </c>
      <c r="C518" s="98"/>
      <c r="D518" s="24">
        <v>43850</v>
      </c>
      <c r="E518" s="25" t="s">
        <v>10</v>
      </c>
      <c r="F518" s="81">
        <v>44</v>
      </c>
      <c r="G518" s="27">
        <v>88.07</v>
      </c>
      <c r="H518" s="57">
        <v>0.59960954861111104</v>
      </c>
      <c r="I518" s="81" t="s">
        <v>40</v>
      </c>
      <c r="J518" s="81">
        <v>1462350</v>
      </c>
      <c r="K518" s="81" t="s">
        <v>22056</v>
      </c>
    </row>
    <row r="519" spans="2:11" s="13" customFormat="1" ht="15.75" customHeight="1" x14ac:dyDescent="0.35">
      <c r="B519" s="98" t="s">
        <v>20</v>
      </c>
      <c r="C519" s="98"/>
      <c r="D519" s="28">
        <v>43850</v>
      </c>
      <c r="E519" s="29" t="s">
        <v>10</v>
      </c>
      <c r="F519" s="41">
        <v>58</v>
      </c>
      <c r="G519" s="31">
        <v>88.07</v>
      </c>
      <c r="H519" s="57">
        <v>0.59960954861111104</v>
      </c>
      <c r="I519" s="41" t="s">
        <v>40</v>
      </c>
      <c r="J519" s="41">
        <v>1462349</v>
      </c>
      <c r="K519" s="41" t="s">
        <v>22057</v>
      </c>
    </row>
    <row r="520" spans="2:11" s="13" customFormat="1" ht="15.75" customHeight="1" x14ac:dyDescent="0.35">
      <c r="B520" s="98" t="s">
        <v>20</v>
      </c>
      <c r="C520" s="98"/>
      <c r="D520" s="24">
        <v>43850</v>
      </c>
      <c r="E520" s="25" t="s">
        <v>10</v>
      </c>
      <c r="F520" s="81">
        <v>47</v>
      </c>
      <c r="G520" s="27">
        <v>88.07</v>
      </c>
      <c r="H520" s="57">
        <v>0.5996097222222222</v>
      </c>
      <c r="I520" s="81" t="s">
        <v>40</v>
      </c>
      <c r="J520" s="81">
        <v>1462351</v>
      </c>
      <c r="K520" s="81" t="s">
        <v>22058</v>
      </c>
    </row>
    <row r="521" spans="2:11" s="13" customFormat="1" ht="15.75" customHeight="1" x14ac:dyDescent="0.35">
      <c r="B521" s="98" t="s">
        <v>20</v>
      </c>
      <c r="C521" s="98"/>
      <c r="D521" s="28">
        <v>43850</v>
      </c>
      <c r="E521" s="29" t="s">
        <v>10</v>
      </c>
      <c r="F521" s="41">
        <v>159</v>
      </c>
      <c r="G521" s="31">
        <v>88.09</v>
      </c>
      <c r="H521" s="57">
        <v>0.60050604166666666</v>
      </c>
      <c r="I521" s="41" t="s">
        <v>40</v>
      </c>
      <c r="J521" s="41">
        <v>1462365</v>
      </c>
      <c r="K521" s="41" t="s">
        <v>22059</v>
      </c>
    </row>
    <row r="522" spans="2:11" s="13" customFormat="1" ht="15.75" customHeight="1" x14ac:dyDescent="0.35">
      <c r="B522" s="98" t="s">
        <v>20</v>
      </c>
      <c r="C522" s="98"/>
      <c r="D522" s="24">
        <v>43850</v>
      </c>
      <c r="E522" s="25" t="s">
        <v>10</v>
      </c>
      <c r="F522" s="81">
        <v>18</v>
      </c>
      <c r="G522" s="27">
        <v>88.09</v>
      </c>
      <c r="H522" s="57">
        <v>0.60050622685185184</v>
      </c>
      <c r="I522" s="81" t="s">
        <v>40</v>
      </c>
      <c r="J522" s="81">
        <v>1462368</v>
      </c>
      <c r="K522" s="81" t="s">
        <v>22060</v>
      </c>
    </row>
    <row r="523" spans="2:11" s="13" customFormat="1" ht="15.75" customHeight="1" x14ac:dyDescent="0.35">
      <c r="B523" s="98" t="s">
        <v>20</v>
      </c>
      <c r="C523" s="98"/>
      <c r="D523" s="28">
        <v>43850</v>
      </c>
      <c r="E523" s="29" t="s">
        <v>10</v>
      </c>
      <c r="F523" s="41">
        <v>95</v>
      </c>
      <c r="G523" s="31">
        <v>88.09</v>
      </c>
      <c r="H523" s="57">
        <v>0.60050622685185184</v>
      </c>
      <c r="I523" s="41" t="s">
        <v>40</v>
      </c>
      <c r="J523" s="41">
        <v>1462366</v>
      </c>
      <c r="K523" s="41" t="s">
        <v>22061</v>
      </c>
    </row>
    <row r="524" spans="2:11" s="13" customFormat="1" ht="15.75" customHeight="1" x14ac:dyDescent="0.35">
      <c r="B524" s="98" t="s">
        <v>20</v>
      </c>
      <c r="C524" s="98"/>
      <c r="D524" s="24">
        <v>43850</v>
      </c>
      <c r="E524" s="25" t="s">
        <v>10</v>
      </c>
      <c r="F524" s="81">
        <v>55</v>
      </c>
      <c r="G524" s="27">
        <v>88.09</v>
      </c>
      <c r="H524" s="57">
        <v>0.60050622685185184</v>
      </c>
      <c r="I524" s="81" t="s">
        <v>40</v>
      </c>
      <c r="J524" s="81">
        <v>1462367</v>
      </c>
      <c r="K524" s="81" t="s">
        <v>22062</v>
      </c>
    </row>
    <row r="525" spans="2:11" s="13" customFormat="1" ht="15.75" customHeight="1" x14ac:dyDescent="0.35">
      <c r="B525" s="98" t="s">
        <v>20</v>
      </c>
      <c r="C525" s="98"/>
      <c r="D525" s="28">
        <v>43850</v>
      </c>
      <c r="E525" s="29" t="s">
        <v>10</v>
      </c>
      <c r="F525" s="41">
        <v>18</v>
      </c>
      <c r="G525" s="31">
        <v>88.1</v>
      </c>
      <c r="H525" s="57">
        <v>0.60050664351851846</v>
      </c>
      <c r="I525" s="41" t="s">
        <v>40</v>
      </c>
      <c r="J525" s="41">
        <v>1462371</v>
      </c>
      <c r="K525" s="41" t="s">
        <v>22063</v>
      </c>
    </row>
    <row r="526" spans="2:11" s="13" customFormat="1" ht="15.75" customHeight="1" x14ac:dyDescent="0.35">
      <c r="B526" s="98" t="s">
        <v>20</v>
      </c>
      <c r="C526" s="98"/>
      <c r="D526" s="24">
        <v>43850</v>
      </c>
      <c r="E526" s="25" t="s">
        <v>10</v>
      </c>
      <c r="F526" s="81">
        <v>369</v>
      </c>
      <c r="G526" s="27">
        <v>88.1</v>
      </c>
      <c r="H526" s="57">
        <v>0.60050664351851846</v>
      </c>
      <c r="I526" s="81" t="s">
        <v>40</v>
      </c>
      <c r="J526" s="81">
        <v>1462370</v>
      </c>
      <c r="K526" s="81" t="s">
        <v>22064</v>
      </c>
    </row>
    <row r="527" spans="2:11" s="13" customFormat="1" ht="15.75" customHeight="1" x14ac:dyDescent="0.35">
      <c r="B527" s="98" t="s">
        <v>20</v>
      </c>
      <c r="C527" s="98"/>
      <c r="D527" s="28">
        <v>43850</v>
      </c>
      <c r="E527" s="29" t="s">
        <v>10</v>
      </c>
      <c r="F527" s="41">
        <v>82</v>
      </c>
      <c r="G527" s="31">
        <v>88.09</v>
      </c>
      <c r="H527" s="57">
        <v>0.60050664351851846</v>
      </c>
      <c r="I527" s="41" t="s">
        <v>40</v>
      </c>
      <c r="J527" s="41">
        <v>1462369</v>
      </c>
      <c r="K527" s="41" t="s">
        <v>22065</v>
      </c>
    </row>
    <row r="528" spans="2:11" s="13" customFormat="1" ht="15.75" customHeight="1" x14ac:dyDescent="0.35">
      <c r="B528" s="98" t="s">
        <v>20</v>
      </c>
      <c r="C528" s="98"/>
      <c r="D528" s="24">
        <v>43850</v>
      </c>
      <c r="E528" s="25" t="s">
        <v>10</v>
      </c>
      <c r="F528" s="81">
        <v>56</v>
      </c>
      <c r="G528" s="27">
        <v>88.08</v>
      </c>
      <c r="H528" s="57">
        <v>0.60052309027777773</v>
      </c>
      <c r="I528" s="81" t="s">
        <v>40</v>
      </c>
      <c r="J528" s="81">
        <v>1462372</v>
      </c>
      <c r="K528" s="81" t="s">
        <v>22066</v>
      </c>
    </row>
    <row r="529" spans="2:11" s="13" customFormat="1" ht="15.75" customHeight="1" x14ac:dyDescent="0.35">
      <c r="B529" s="98" t="s">
        <v>20</v>
      </c>
      <c r="C529" s="98"/>
      <c r="D529" s="28">
        <v>43850</v>
      </c>
      <c r="E529" s="29" t="s">
        <v>10</v>
      </c>
      <c r="F529" s="41">
        <v>73</v>
      </c>
      <c r="G529" s="31">
        <v>88.06</v>
      </c>
      <c r="H529" s="57">
        <v>0.60278878472222219</v>
      </c>
      <c r="I529" s="41" t="s">
        <v>40</v>
      </c>
      <c r="J529" s="41">
        <v>1462383</v>
      </c>
      <c r="K529" s="41" t="s">
        <v>22067</v>
      </c>
    </row>
    <row r="530" spans="2:11" s="13" customFormat="1" ht="15.75" customHeight="1" x14ac:dyDescent="0.35">
      <c r="B530" s="98" t="s">
        <v>20</v>
      </c>
      <c r="C530" s="98"/>
      <c r="D530" s="24">
        <v>43850</v>
      </c>
      <c r="E530" s="25" t="s">
        <v>10</v>
      </c>
      <c r="F530" s="81">
        <v>153</v>
      </c>
      <c r="G530" s="27">
        <v>88.06</v>
      </c>
      <c r="H530" s="57">
        <v>0.60347230324074075</v>
      </c>
      <c r="I530" s="81" t="s">
        <v>40</v>
      </c>
      <c r="J530" s="81">
        <v>1462386</v>
      </c>
      <c r="K530" s="81" t="s">
        <v>22068</v>
      </c>
    </row>
    <row r="531" spans="2:11" s="13" customFormat="1" ht="15.75" customHeight="1" x14ac:dyDescent="0.35">
      <c r="B531" s="98" t="s">
        <v>20</v>
      </c>
      <c r="C531" s="98"/>
      <c r="D531" s="28">
        <v>43850</v>
      </c>
      <c r="E531" s="29" t="s">
        <v>10</v>
      </c>
      <c r="F531" s="41">
        <v>127</v>
      </c>
      <c r="G531" s="31">
        <v>88.06</v>
      </c>
      <c r="H531" s="57">
        <v>0.60372797453703697</v>
      </c>
      <c r="I531" s="41" t="s">
        <v>40</v>
      </c>
      <c r="J531" s="41">
        <v>1462392</v>
      </c>
      <c r="K531" s="41" t="s">
        <v>22069</v>
      </c>
    </row>
    <row r="532" spans="2:11" s="13" customFormat="1" ht="15.75" customHeight="1" x14ac:dyDescent="0.35">
      <c r="B532" s="98" t="s">
        <v>20</v>
      </c>
      <c r="C532" s="98"/>
      <c r="D532" s="24">
        <v>43850</v>
      </c>
      <c r="E532" s="25" t="s">
        <v>10</v>
      </c>
      <c r="F532" s="81">
        <v>99</v>
      </c>
      <c r="G532" s="27">
        <v>88.06</v>
      </c>
      <c r="H532" s="57">
        <v>0.60372797453703697</v>
      </c>
      <c r="I532" s="81" t="s">
        <v>40</v>
      </c>
      <c r="J532" s="81">
        <v>1462391</v>
      </c>
      <c r="K532" s="81" t="s">
        <v>22070</v>
      </c>
    </row>
    <row r="533" spans="2:11" s="13" customFormat="1" ht="15.75" customHeight="1" x14ac:dyDescent="0.35">
      <c r="B533" s="98" t="s">
        <v>20</v>
      </c>
      <c r="C533" s="98"/>
      <c r="D533" s="28">
        <v>43850</v>
      </c>
      <c r="E533" s="29" t="s">
        <v>10</v>
      </c>
      <c r="F533" s="41">
        <v>37</v>
      </c>
      <c r="G533" s="31">
        <v>88.07</v>
      </c>
      <c r="H533" s="57">
        <v>0.60562467592592584</v>
      </c>
      <c r="I533" s="41" t="s">
        <v>40</v>
      </c>
      <c r="J533" s="41">
        <v>1462406</v>
      </c>
      <c r="K533" s="41" t="s">
        <v>22071</v>
      </c>
    </row>
    <row r="534" spans="2:11" s="13" customFormat="1" ht="15.75" customHeight="1" x14ac:dyDescent="0.35">
      <c r="B534" s="98" t="s">
        <v>20</v>
      </c>
      <c r="C534" s="98"/>
      <c r="D534" s="24">
        <v>43850</v>
      </c>
      <c r="E534" s="25" t="s">
        <v>10</v>
      </c>
      <c r="F534" s="81">
        <v>100</v>
      </c>
      <c r="G534" s="27">
        <v>88.07</v>
      </c>
      <c r="H534" s="57">
        <v>0.60562467592592584</v>
      </c>
      <c r="I534" s="81" t="s">
        <v>40</v>
      </c>
      <c r="J534" s="81">
        <v>1462405</v>
      </c>
      <c r="K534" s="81" t="s">
        <v>22072</v>
      </c>
    </row>
    <row r="535" spans="2:11" s="13" customFormat="1" ht="15.75" customHeight="1" x14ac:dyDescent="0.35">
      <c r="B535" s="98" t="s">
        <v>20</v>
      </c>
      <c r="C535" s="98"/>
      <c r="D535" s="28">
        <v>43850</v>
      </c>
      <c r="E535" s="29" t="s">
        <v>10</v>
      </c>
      <c r="F535" s="41">
        <v>100</v>
      </c>
      <c r="G535" s="31">
        <v>88.07</v>
      </c>
      <c r="H535" s="57">
        <v>0.60625008101851852</v>
      </c>
      <c r="I535" s="41" t="s">
        <v>40</v>
      </c>
      <c r="J535" s="41">
        <v>1462411</v>
      </c>
      <c r="K535" s="41" t="s">
        <v>22073</v>
      </c>
    </row>
    <row r="536" spans="2:11" s="13" customFormat="1" ht="15.75" customHeight="1" x14ac:dyDescent="0.35">
      <c r="B536" s="98" t="s">
        <v>20</v>
      </c>
      <c r="C536" s="98"/>
      <c r="D536" s="24">
        <v>43850</v>
      </c>
      <c r="E536" s="25" t="s">
        <v>10</v>
      </c>
      <c r="F536" s="81">
        <v>100</v>
      </c>
      <c r="G536" s="27">
        <v>88.07</v>
      </c>
      <c r="H536" s="57">
        <v>0.60625008101851852</v>
      </c>
      <c r="I536" s="81" t="s">
        <v>40</v>
      </c>
      <c r="J536" s="81">
        <v>1462409</v>
      </c>
      <c r="K536" s="81" t="s">
        <v>22074</v>
      </c>
    </row>
    <row r="537" spans="2:11" s="13" customFormat="1" ht="15.75" customHeight="1" x14ac:dyDescent="0.35">
      <c r="B537" s="98" t="s">
        <v>20</v>
      </c>
      <c r="C537" s="98"/>
      <c r="D537" s="28">
        <v>43850</v>
      </c>
      <c r="E537" s="29" t="s">
        <v>10</v>
      </c>
      <c r="F537" s="41">
        <v>47</v>
      </c>
      <c r="G537" s="31">
        <v>88.07</v>
      </c>
      <c r="H537" s="57">
        <v>0.60625008101851852</v>
      </c>
      <c r="I537" s="41" t="s">
        <v>40</v>
      </c>
      <c r="J537" s="41">
        <v>1462410</v>
      </c>
      <c r="K537" s="41" t="s">
        <v>22075</v>
      </c>
    </row>
    <row r="538" spans="2:11" s="13" customFormat="1" ht="15.75" customHeight="1" x14ac:dyDescent="0.35">
      <c r="B538" s="98" t="s">
        <v>20</v>
      </c>
      <c r="C538" s="98"/>
      <c r="D538" s="24">
        <v>43850</v>
      </c>
      <c r="E538" s="25" t="s">
        <v>10</v>
      </c>
      <c r="F538" s="81">
        <v>52</v>
      </c>
      <c r="G538" s="27">
        <v>88.07</v>
      </c>
      <c r="H538" s="57">
        <v>0.60625009259259255</v>
      </c>
      <c r="I538" s="81" t="s">
        <v>40</v>
      </c>
      <c r="J538" s="81">
        <v>1462412</v>
      </c>
      <c r="K538" s="81" t="s">
        <v>22076</v>
      </c>
    </row>
    <row r="539" spans="2:11" s="13" customFormat="1" ht="15.75" customHeight="1" x14ac:dyDescent="0.35">
      <c r="B539" s="98" t="s">
        <v>20</v>
      </c>
      <c r="C539" s="98"/>
      <c r="D539" s="28">
        <v>43850</v>
      </c>
      <c r="E539" s="29" t="s">
        <v>10</v>
      </c>
      <c r="F539" s="41">
        <v>70</v>
      </c>
      <c r="G539" s="31">
        <v>88.09</v>
      </c>
      <c r="H539" s="57">
        <v>0.60837946759259254</v>
      </c>
      <c r="I539" s="41" t="s">
        <v>40</v>
      </c>
      <c r="J539" s="41">
        <v>1462461</v>
      </c>
      <c r="K539" s="41" t="s">
        <v>22077</v>
      </c>
    </row>
    <row r="540" spans="2:11" s="13" customFormat="1" ht="15.75" customHeight="1" x14ac:dyDescent="0.35">
      <c r="B540" s="98" t="s">
        <v>20</v>
      </c>
      <c r="C540" s="98"/>
      <c r="D540" s="24">
        <v>43850</v>
      </c>
      <c r="E540" s="25" t="s">
        <v>10</v>
      </c>
      <c r="F540" s="81">
        <v>47</v>
      </c>
      <c r="G540" s="27">
        <v>88.09</v>
      </c>
      <c r="H540" s="57">
        <v>0.60837946759259254</v>
      </c>
      <c r="I540" s="81" t="s">
        <v>40</v>
      </c>
      <c r="J540" s="81">
        <v>1462460</v>
      </c>
      <c r="K540" s="81" t="s">
        <v>22078</v>
      </c>
    </row>
    <row r="541" spans="2:11" s="13" customFormat="1" ht="15.75" customHeight="1" x14ac:dyDescent="0.35">
      <c r="B541" s="98" t="s">
        <v>20</v>
      </c>
      <c r="C541" s="98"/>
      <c r="D541" s="28">
        <v>43850</v>
      </c>
      <c r="E541" s="29" t="s">
        <v>10</v>
      </c>
      <c r="F541" s="41">
        <v>211</v>
      </c>
      <c r="G541" s="31">
        <v>88.12</v>
      </c>
      <c r="H541" s="57">
        <v>0.60919366898148142</v>
      </c>
      <c r="I541" s="41" t="s">
        <v>40</v>
      </c>
      <c r="J541" s="41">
        <v>1462464</v>
      </c>
      <c r="K541" s="41" t="s">
        <v>22079</v>
      </c>
    </row>
    <row r="542" spans="2:11" s="13" customFormat="1" ht="15.75" customHeight="1" x14ac:dyDescent="0.35">
      <c r="B542" s="98" t="s">
        <v>20</v>
      </c>
      <c r="C542" s="98"/>
      <c r="D542" s="24">
        <v>43850</v>
      </c>
      <c r="E542" s="25" t="s">
        <v>10</v>
      </c>
      <c r="F542" s="81">
        <v>10</v>
      </c>
      <c r="G542" s="27">
        <v>88.08</v>
      </c>
      <c r="H542" s="57">
        <v>0.61117203703703704</v>
      </c>
      <c r="I542" s="81" t="s">
        <v>40</v>
      </c>
      <c r="J542" s="81">
        <v>1462473</v>
      </c>
      <c r="K542" s="81" t="s">
        <v>22080</v>
      </c>
    </row>
    <row r="543" spans="2:11" s="13" customFormat="1" ht="15.75" customHeight="1" x14ac:dyDescent="0.35">
      <c r="B543" s="98" t="s">
        <v>20</v>
      </c>
      <c r="C543" s="98"/>
      <c r="D543" s="28">
        <v>43850</v>
      </c>
      <c r="E543" s="29" t="s">
        <v>10</v>
      </c>
      <c r="F543" s="41">
        <v>100</v>
      </c>
      <c r="G543" s="31">
        <v>88.08</v>
      </c>
      <c r="H543" s="57">
        <v>0.61117203703703704</v>
      </c>
      <c r="I543" s="41" t="s">
        <v>40</v>
      </c>
      <c r="J543" s="41">
        <v>1462472</v>
      </c>
      <c r="K543" s="41" t="s">
        <v>22081</v>
      </c>
    </row>
    <row r="544" spans="2:11" s="13" customFormat="1" ht="15.75" customHeight="1" x14ac:dyDescent="0.35">
      <c r="B544" s="98" t="s">
        <v>20</v>
      </c>
      <c r="C544" s="98"/>
      <c r="D544" s="24">
        <v>43850</v>
      </c>
      <c r="E544" s="25" t="s">
        <v>10</v>
      </c>
      <c r="F544" s="81">
        <v>25</v>
      </c>
      <c r="G544" s="27">
        <v>88.09</v>
      </c>
      <c r="H544" s="57">
        <v>0.61191950231481473</v>
      </c>
      <c r="I544" s="81" t="s">
        <v>40</v>
      </c>
      <c r="J544" s="81">
        <v>1462498</v>
      </c>
      <c r="K544" s="81" t="s">
        <v>22082</v>
      </c>
    </row>
    <row r="545" spans="2:11" s="13" customFormat="1" ht="15.75" customHeight="1" x14ac:dyDescent="0.35">
      <c r="B545" s="98" t="s">
        <v>20</v>
      </c>
      <c r="C545" s="98"/>
      <c r="D545" s="28">
        <v>43850</v>
      </c>
      <c r="E545" s="29" t="s">
        <v>10</v>
      </c>
      <c r="F545" s="41">
        <v>34</v>
      </c>
      <c r="G545" s="31">
        <v>88.09</v>
      </c>
      <c r="H545" s="57">
        <v>0.61191950231481473</v>
      </c>
      <c r="I545" s="41" t="s">
        <v>40</v>
      </c>
      <c r="J545" s="41">
        <v>1462497</v>
      </c>
      <c r="K545" s="41" t="s">
        <v>22083</v>
      </c>
    </row>
    <row r="546" spans="2:11" s="13" customFormat="1" ht="15.75" customHeight="1" x14ac:dyDescent="0.35">
      <c r="B546" s="98" t="s">
        <v>20</v>
      </c>
      <c r="C546" s="98"/>
      <c r="D546" s="24">
        <v>43850</v>
      </c>
      <c r="E546" s="25" t="s">
        <v>10</v>
      </c>
      <c r="F546" s="81">
        <v>91</v>
      </c>
      <c r="G546" s="27">
        <v>88.1</v>
      </c>
      <c r="H546" s="57">
        <v>0.61191958333333329</v>
      </c>
      <c r="I546" s="81" t="s">
        <v>40</v>
      </c>
      <c r="J546" s="81">
        <v>1462499</v>
      </c>
      <c r="K546" s="81" t="s">
        <v>22084</v>
      </c>
    </row>
    <row r="547" spans="2:11" s="13" customFormat="1" ht="15.75" customHeight="1" x14ac:dyDescent="0.35">
      <c r="B547" s="98" t="s">
        <v>20</v>
      </c>
      <c r="C547" s="98"/>
      <c r="D547" s="28">
        <v>43850</v>
      </c>
      <c r="E547" s="29" t="s">
        <v>10</v>
      </c>
      <c r="F547" s="41">
        <v>64</v>
      </c>
      <c r="G547" s="31">
        <v>88.08</v>
      </c>
      <c r="H547" s="57">
        <v>0.61319462962962956</v>
      </c>
      <c r="I547" s="41" t="s">
        <v>40</v>
      </c>
      <c r="J547" s="41">
        <v>1462508</v>
      </c>
      <c r="K547" s="41" t="s">
        <v>22085</v>
      </c>
    </row>
    <row r="548" spans="2:11" s="13" customFormat="1" ht="15.75" customHeight="1" x14ac:dyDescent="0.35">
      <c r="B548" s="98" t="s">
        <v>20</v>
      </c>
      <c r="C548" s="98"/>
      <c r="D548" s="24">
        <v>43850</v>
      </c>
      <c r="E548" s="25" t="s">
        <v>10</v>
      </c>
      <c r="F548" s="81">
        <v>47</v>
      </c>
      <c r="G548" s="27">
        <v>88.08</v>
      </c>
      <c r="H548" s="57">
        <v>0.61319462962962956</v>
      </c>
      <c r="I548" s="81" t="s">
        <v>40</v>
      </c>
      <c r="J548" s="81">
        <v>1462507</v>
      </c>
      <c r="K548" s="81" t="s">
        <v>22086</v>
      </c>
    </row>
    <row r="549" spans="2:11" s="13" customFormat="1" ht="15.75" customHeight="1" x14ac:dyDescent="0.35">
      <c r="B549" s="98" t="s">
        <v>20</v>
      </c>
      <c r="C549" s="98"/>
      <c r="D549" s="28">
        <v>43850</v>
      </c>
      <c r="E549" s="29" t="s">
        <v>10</v>
      </c>
      <c r="F549" s="41">
        <v>47</v>
      </c>
      <c r="G549" s="31">
        <v>88.08</v>
      </c>
      <c r="H549" s="57">
        <v>0.61319462962962956</v>
      </c>
      <c r="I549" s="41" t="s">
        <v>40</v>
      </c>
      <c r="J549" s="41">
        <v>1462506</v>
      </c>
      <c r="K549" s="41" t="s">
        <v>22087</v>
      </c>
    </row>
    <row r="550" spans="2:11" s="13" customFormat="1" ht="15.75" customHeight="1" x14ac:dyDescent="0.35">
      <c r="B550" s="98" t="s">
        <v>20</v>
      </c>
      <c r="C550" s="98"/>
      <c r="D550" s="24">
        <v>43850</v>
      </c>
      <c r="E550" s="25" t="s">
        <v>10</v>
      </c>
      <c r="F550" s="81">
        <v>52</v>
      </c>
      <c r="G550" s="27">
        <v>88.08</v>
      </c>
      <c r="H550" s="57">
        <v>0.61319462962962956</v>
      </c>
      <c r="I550" s="81" t="s">
        <v>40</v>
      </c>
      <c r="J550" s="81">
        <v>1462505</v>
      </c>
      <c r="K550" s="81" t="s">
        <v>22088</v>
      </c>
    </row>
    <row r="551" spans="2:11" s="13" customFormat="1" ht="15.75" customHeight="1" x14ac:dyDescent="0.35">
      <c r="B551" s="98" t="s">
        <v>20</v>
      </c>
      <c r="C551" s="98"/>
      <c r="D551" s="28">
        <v>43850</v>
      </c>
      <c r="E551" s="29" t="s">
        <v>10</v>
      </c>
      <c r="F551" s="41">
        <v>100</v>
      </c>
      <c r="G551" s="31">
        <v>88.08</v>
      </c>
      <c r="H551" s="57">
        <v>0.61319462962962956</v>
      </c>
      <c r="I551" s="41" t="s">
        <v>40</v>
      </c>
      <c r="J551" s="41">
        <v>1462504</v>
      </c>
      <c r="K551" s="41" t="s">
        <v>22089</v>
      </c>
    </row>
    <row r="552" spans="2:11" s="13" customFormat="1" ht="15.75" customHeight="1" x14ac:dyDescent="0.35">
      <c r="B552" s="98" t="s">
        <v>20</v>
      </c>
      <c r="C552" s="98"/>
      <c r="D552" s="24">
        <v>43850</v>
      </c>
      <c r="E552" s="25" t="s">
        <v>10</v>
      </c>
      <c r="F552" s="81">
        <v>200</v>
      </c>
      <c r="G552" s="27">
        <v>88.08</v>
      </c>
      <c r="H552" s="57">
        <v>0.61319462962962956</v>
      </c>
      <c r="I552" s="81" t="s">
        <v>40</v>
      </c>
      <c r="J552" s="81">
        <v>1462509</v>
      </c>
      <c r="K552" s="81" t="s">
        <v>22090</v>
      </c>
    </row>
    <row r="553" spans="2:11" s="13" customFormat="1" ht="15.75" customHeight="1" x14ac:dyDescent="0.35">
      <c r="B553" s="98" t="s">
        <v>20</v>
      </c>
      <c r="C553" s="98"/>
      <c r="D553" s="28">
        <v>43850</v>
      </c>
      <c r="E553" s="29" t="s">
        <v>10</v>
      </c>
      <c r="F553" s="41">
        <v>20</v>
      </c>
      <c r="G553" s="31">
        <v>88.08</v>
      </c>
      <c r="H553" s="57">
        <v>0.61319464120370371</v>
      </c>
      <c r="I553" s="41" t="s">
        <v>40</v>
      </c>
      <c r="J553" s="41">
        <v>1462510</v>
      </c>
      <c r="K553" s="41" t="s">
        <v>22091</v>
      </c>
    </row>
    <row r="554" spans="2:11" s="13" customFormat="1" ht="15.75" customHeight="1" x14ac:dyDescent="0.35">
      <c r="B554" s="98" t="s">
        <v>20</v>
      </c>
      <c r="C554" s="98"/>
      <c r="D554" s="24">
        <v>43850</v>
      </c>
      <c r="E554" s="25" t="s">
        <v>10</v>
      </c>
      <c r="F554" s="81">
        <v>28</v>
      </c>
      <c r="G554" s="27">
        <v>88.08</v>
      </c>
      <c r="H554" s="57">
        <v>0.61319465277777774</v>
      </c>
      <c r="I554" s="81" t="s">
        <v>40</v>
      </c>
      <c r="J554" s="81">
        <v>1462513</v>
      </c>
      <c r="K554" s="81" t="s">
        <v>22092</v>
      </c>
    </row>
    <row r="555" spans="2:11" s="13" customFormat="1" ht="15.75" customHeight="1" x14ac:dyDescent="0.35">
      <c r="B555" s="98" t="s">
        <v>20</v>
      </c>
      <c r="C555" s="98"/>
      <c r="D555" s="28">
        <v>43850</v>
      </c>
      <c r="E555" s="29" t="s">
        <v>10</v>
      </c>
      <c r="F555" s="41">
        <v>50</v>
      </c>
      <c r="G555" s="31">
        <v>88.08</v>
      </c>
      <c r="H555" s="57">
        <v>0.61319465277777774</v>
      </c>
      <c r="I555" s="41" t="s">
        <v>40</v>
      </c>
      <c r="J555" s="41">
        <v>1462512</v>
      </c>
      <c r="K555" s="41" t="s">
        <v>22093</v>
      </c>
    </row>
    <row r="556" spans="2:11" s="13" customFormat="1" ht="15.75" customHeight="1" x14ac:dyDescent="0.35">
      <c r="B556" s="98" t="s">
        <v>20</v>
      </c>
      <c r="C556" s="98"/>
      <c r="D556" s="24">
        <v>43850</v>
      </c>
      <c r="E556" s="25" t="s">
        <v>10</v>
      </c>
      <c r="F556" s="81">
        <v>100</v>
      </c>
      <c r="G556" s="27">
        <v>88.08</v>
      </c>
      <c r="H556" s="57">
        <v>0.61319465277777774</v>
      </c>
      <c r="I556" s="81" t="s">
        <v>40</v>
      </c>
      <c r="J556" s="81">
        <v>1462511</v>
      </c>
      <c r="K556" s="81" t="s">
        <v>22094</v>
      </c>
    </row>
    <row r="557" spans="2:11" s="13" customFormat="1" ht="15.75" customHeight="1" x14ac:dyDescent="0.35">
      <c r="B557" s="98" t="s">
        <v>20</v>
      </c>
      <c r="C557" s="98"/>
      <c r="D557" s="28">
        <v>43850</v>
      </c>
      <c r="E557" s="29" t="s">
        <v>10</v>
      </c>
      <c r="F557" s="41">
        <v>10</v>
      </c>
      <c r="G557" s="31">
        <v>88.04</v>
      </c>
      <c r="H557" s="57">
        <v>0.61796293981481476</v>
      </c>
      <c r="I557" s="41" t="s">
        <v>40</v>
      </c>
      <c r="J557" s="41">
        <v>1462532</v>
      </c>
      <c r="K557" s="41" t="s">
        <v>22095</v>
      </c>
    </row>
    <row r="558" spans="2:11" s="13" customFormat="1" ht="15.75" customHeight="1" x14ac:dyDescent="0.35">
      <c r="B558" s="98" t="s">
        <v>20</v>
      </c>
      <c r="C558" s="98"/>
      <c r="D558" s="24">
        <v>43850</v>
      </c>
      <c r="E558" s="25" t="s">
        <v>10</v>
      </c>
      <c r="F558" s="81">
        <v>100</v>
      </c>
      <c r="G558" s="27">
        <v>88.04</v>
      </c>
      <c r="H558" s="57">
        <v>0.61796293981481476</v>
      </c>
      <c r="I558" s="81" t="s">
        <v>40</v>
      </c>
      <c r="J558" s="81">
        <v>1462531</v>
      </c>
      <c r="K558" s="81" t="s">
        <v>22096</v>
      </c>
    </row>
    <row r="559" spans="2:11" s="13" customFormat="1" ht="15.75" customHeight="1" x14ac:dyDescent="0.35">
      <c r="B559" s="98" t="s">
        <v>20</v>
      </c>
      <c r="C559" s="98"/>
      <c r="D559" s="28">
        <v>43850</v>
      </c>
      <c r="E559" s="29" t="s">
        <v>10</v>
      </c>
      <c r="F559" s="41">
        <v>90</v>
      </c>
      <c r="G559" s="31">
        <v>88.04</v>
      </c>
      <c r="H559" s="57">
        <v>0.61796310185185188</v>
      </c>
      <c r="I559" s="41" t="s">
        <v>40</v>
      </c>
      <c r="J559" s="41">
        <v>1462533</v>
      </c>
      <c r="K559" s="41" t="s">
        <v>22097</v>
      </c>
    </row>
    <row r="560" spans="2:11" s="13" customFormat="1" ht="15.75" customHeight="1" x14ac:dyDescent="0.35">
      <c r="B560" s="98" t="s">
        <v>20</v>
      </c>
      <c r="C560" s="98"/>
      <c r="D560" s="24">
        <v>43850</v>
      </c>
      <c r="E560" s="25" t="s">
        <v>10</v>
      </c>
      <c r="F560" s="81">
        <v>19</v>
      </c>
      <c r="G560" s="27">
        <v>88.04</v>
      </c>
      <c r="H560" s="57">
        <v>0.61796311342592591</v>
      </c>
      <c r="I560" s="81" t="s">
        <v>40</v>
      </c>
      <c r="J560" s="81">
        <v>1462535</v>
      </c>
      <c r="K560" s="81" t="s">
        <v>22098</v>
      </c>
    </row>
    <row r="561" spans="2:11" s="13" customFormat="1" ht="15.75" customHeight="1" x14ac:dyDescent="0.35">
      <c r="B561" s="98" t="s">
        <v>20</v>
      </c>
      <c r="C561" s="98"/>
      <c r="D561" s="28">
        <v>43850</v>
      </c>
      <c r="E561" s="29" t="s">
        <v>10</v>
      </c>
      <c r="F561" s="41">
        <v>100</v>
      </c>
      <c r="G561" s="31">
        <v>88.04</v>
      </c>
      <c r="H561" s="57">
        <v>0.61796311342592591</v>
      </c>
      <c r="I561" s="41" t="s">
        <v>40</v>
      </c>
      <c r="J561" s="41">
        <v>1462534</v>
      </c>
      <c r="K561" s="41" t="s">
        <v>22099</v>
      </c>
    </row>
    <row r="562" spans="2:11" s="13" customFormat="1" ht="15.75" customHeight="1" x14ac:dyDescent="0.35">
      <c r="B562" s="98" t="s">
        <v>20</v>
      </c>
      <c r="C562" s="98"/>
      <c r="D562" s="24">
        <v>43850</v>
      </c>
      <c r="E562" s="25" t="s">
        <v>10</v>
      </c>
      <c r="F562" s="81">
        <v>100</v>
      </c>
      <c r="G562" s="27">
        <v>88.04</v>
      </c>
      <c r="H562" s="57">
        <v>0.61944461805555551</v>
      </c>
      <c r="I562" s="81" t="s">
        <v>40</v>
      </c>
      <c r="J562" s="81">
        <v>1462546</v>
      </c>
      <c r="K562" s="81" t="s">
        <v>22100</v>
      </c>
    </row>
    <row r="563" spans="2:11" s="13" customFormat="1" ht="15.75" customHeight="1" x14ac:dyDescent="0.35">
      <c r="B563" s="98" t="s">
        <v>20</v>
      </c>
      <c r="C563" s="98"/>
      <c r="D563" s="28">
        <v>43850</v>
      </c>
      <c r="E563" s="29" t="s">
        <v>10</v>
      </c>
      <c r="F563" s="41">
        <v>70</v>
      </c>
      <c r="G563" s="31">
        <v>88.04</v>
      </c>
      <c r="H563" s="57">
        <v>0.62091886574074073</v>
      </c>
      <c r="I563" s="41" t="s">
        <v>40</v>
      </c>
      <c r="J563" s="41">
        <v>1462560</v>
      </c>
      <c r="K563" s="41" t="s">
        <v>22101</v>
      </c>
    </row>
    <row r="564" spans="2:11" s="13" customFormat="1" ht="15.75" customHeight="1" x14ac:dyDescent="0.35">
      <c r="B564" s="98" t="s">
        <v>20</v>
      </c>
      <c r="C564" s="98"/>
      <c r="D564" s="24">
        <v>43850</v>
      </c>
      <c r="E564" s="25" t="s">
        <v>10</v>
      </c>
      <c r="F564" s="81">
        <v>10</v>
      </c>
      <c r="G564" s="27">
        <v>88.04</v>
      </c>
      <c r="H564" s="57">
        <v>0.62091886574074073</v>
      </c>
      <c r="I564" s="81" t="s">
        <v>40</v>
      </c>
      <c r="J564" s="81">
        <v>1462559</v>
      </c>
      <c r="K564" s="81" t="s">
        <v>22102</v>
      </c>
    </row>
    <row r="565" spans="2:11" s="13" customFormat="1" ht="15.75" customHeight="1" x14ac:dyDescent="0.35">
      <c r="B565" s="98" t="s">
        <v>20</v>
      </c>
      <c r="C565" s="98"/>
      <c r="D565" s="28">
        <v>43850</v>
      </c>
      <c r="E565" s="29" t="s">
        <v>10</v>
      </c>
      <c r="F565" s="41">
        <v>47</v>
      </c>
      <c r="G565" s="31">
        <v>88.04</v>
      </c>
      <c r="H565" s="57">
        <v>0.62091900462962957</v>
      </c>
      <c r="I565" s="41" t="s">
        <v>40</v>
      </c>
      <c r="J565" s="41">
        <v>1462562</v>
      </c>
      <c r="K565" s="41" t="s">
        <v>22103</v>
      </c>
    </row>
    <row r="566" spans="2:11" s="13" customFormat="1" ht="15.75" customHeight="1" x14ac:dyDescent="0.35">
      <c r="B566" s="98" t="s">
        <v>20</v>
      </c>
      <c r="C566" s="98"/>
      <c r="D566" s="24">
        <v>43850</v>
      </c>
      <c r="E566" s="25" t="s">
        <v>10</v>
      </c>
      <c r="F566" s="81">
        <v>56</v>
      </c>
      <c r="G566" s="27">
        <v>88.04</v>
      </c>
      <c r="H566" s="57">
        <v>0.62091900462962957</v>
      </c>
      <c r="I566" s="81" t="s">
        <v>40</v>
      </c>
      <c r="J566" s="81">
        <v>1462561</v>
      </c>
      <c r="K566" s="81" t="s">
        <v>22104</v>
      </c>
    </row>
    <row r="567" spans="2:11" s="13" customFormat="1" ht="15.75" customHeight="1" x14ac:dyDescent="0.35">
      <c r="B567" s="98" t="s">
        <v>20</v>
      </c>
      <c r="C567" s="98"/>
      <c r="D567" s="28">
        <v>43850</v>
      </c>
      <c r="E567" s="29" t="s">
        <v>10</v>
      </c>
      <c r="F567" s="41">
        <v>36</v>
      </c>
      <c r="G567" s="31">
        <v>88.07</v>
      </c>
      <c r="H567" s="57">
        <v>0.62130159722222222</v>
      </c>
      <c r="I567" s="41" t="s">
        <v>40</v>
      </c>
      <c r="J567" s="41">
        <v>1462567</v>
      </c>
      <c r="K567" s="41" t="s">
        <v>22105</v>
      </c>
    </row>
    <row r="568" spans="2:11" s="13" customFormat="1" ht="15.75" customHeight="1" x14ac:dyDescent="0.35">
      <c r="B568" s="98" t="s">
        <v>20</v>
      </c>
      <c r="C568" s="98"/>
      <c r="D568" s="24">
        <v>43850</v>
      </c>
      <c r="E568" s="25" t="s">
        <v>10</v>
      </c>
      <c r="F568" s="81">
        <v>101</v>
      </c>
      <c r="G568" s="27">
        <v>88.07</v>
      </c>
      <c r="H568" s="57">
        <v>0.62130159722222222</v>
      </c>
      <c r="I568" s="81" t="s">
        <v>40</v>
      </c>
      <c r="J568" s="81">
        <v>1462566</v>
      </c>
      <c r="K568" s="81" t="s">
        <v>22106</v>
      </c>
    </row>
    <row r="569" spans="2:11" s="13" customFormat="1" ht="15.75" customHeight="1" x14ac:dyDescent="0.35">
      <c r="B569" s="98" t="s">
        <v>20</v>
      </c>
      <c r="C569" s="98"/>
      <c r="D569" s="28">
        <v>43850</v>
      </c>
      <c r="E569" s="29" t="s">
        <v>10</v>
      </c>
      <c r="F569" s="41">
        <v>163</v>
      </c>
      <c r="G569" s="31">
        <v>88.08</v>
      </c>
      <c r="H569" s="57">
        <v>0.62152787037037038</v>
      </c>
      <c r="I569" s="41" t="s">
        <v>40</v>
      </c>
      <c r="J569" s="41">
        <v>1462571</v>
      </c>
      <c r="K569" s="41" t="s">
        <v>22107</v>
      </c>
    </row>
    <row r="570" spans="2:11" s="13" customFormat="1" ht="15.75" customHeight="1" x14ac:dyDescent="0.35">
      <c r="B570" s="98" t="s">
        <v>20</v>
      </c>
      <c r="C570" s="98"/>
      <c r="D570" s="24">
        <v>43850</v>
      </c>
      <c r="E570" s="25" t="s">
        <v>10</v>
      </c>
      <c r="F570" s="81">
        <v>47</v>
      </c>
      <c r="G570" s="27">
        <v>88.08</v>
      </c>
      <c r="H570" s="57">
        <v>0.62152787037037038</v>
      </c>
      <c r="I570" s="81" t="s">
        <v>40</v>
      </c>
      <c r="J570" s="81">
        <v>1462570</v>
      </c>
      <c r="K570" s="81" t="s">
        <v>22108</v>
      </c>
    </row>
    <row r="571" spans="2:11" s="13" customFormat="1" ht="15.75" customHeight="1" x14ac:dyDescent="0.35">
      <c r="B571" s="98" t="s">
        <v>20</v>
      </c>
      <c r="C571" s="98"/>
      <c r="D571" s="28">
        <v>43850</v>
      </c>
      <c r="E571" s="29" t="s">
        <v>10</v>
      </c>
      <c r="F571" s="41">
        <v>200</v>
      </c>
      <c r="G571" s="31">
        <v>88.08</v>
      </c>
      <c r="H571" s="57">
        <v>0.62152787037037038</v>
      </c>
      <c r="I571" s="41" t="s">
        <v>40</v>
      </c>
      <c r="J571" s="41">
        <v>1462569</v>
      </c>
      <c r="K571" s="41" t="s">
        <v>22109</v>
      </c>
    </row>
    <row r="572" spans="2:11" s="13" customFormat="1" ht="15.75" customHeight="1" x14ac:dyDescent="0.35">
      <c r="B572" s="98" t="s">
        <v>20</v>
      </c>
      <c r="C572" s="98"/>
      <c r="D572" s="24">
        <v>43850</v>
      </c>
      <c r="E572" s="25" t="s">
        <v>10</v>
      </c>
      <c r="F572" s="81">
        <v>11</v>
      </c>
      <c r="G572" s="27">
        <v>88.08</v>
      </c>
      <c r="H572" s="57">
        <v>0.62152787037037038</v>
      </c>
      <c r="I572" s="81" t="s">
        <v>40</v>
      </c>
      <c r="J572" s="81">
        <v>1462568</v>
      </c>
      <c r="K572" s="81" t="s">
        <v>22110</v>
      </c>
    </row>
    <row r="573" spans="2:11" s="13" customFormat="1" ht="15.75" customHeight="1" x14ac:dyDescent="0.35">
      <c r="B573" s="98" t="s">
        <v>20</v>
      </c>
      <c r="C573" s="98"/>
      <c r="D573" s="28">
        <v>43850</v>
      </c>
      <c r="E573" s="29" t="s">
        <v>10</v>
      </c>
      <c r="F573" s="41">
        <v>82</v>
      </c>
      <c r="G573" s="31">
        <v>88.06</v>
      </c>
      <c r="H573" s="57">
        <v>0.62501387731481484</v>
      </c>
      <c r="I573" s="41" t="s">
        <v>40</v>
      </c>
      <c r="J573" s="41">
        <v>1462598</v>
      </c>
      <c r="K573" s="41" t="s">
        <v>22111</v>
      </c>
    </row>
    <row r="574" spans="2:11" s="13" customFormat="1" ht="15.75" customHeight="1" x14ac:dyDescent="0.35">
      <c r="B574" s="98" t="s">
        <v>20</v>
      </c>
      <c r="C574" s="98"/>
      <c r="D574" s="24">
        <v>43850</v>
      </c>
      <c r="E574" s="25" t="s">
        <v>10</v>
      </c>
      <c r="F574" s="81">
        <v>91</v>
      </c>
      <c r="G574" s="27">
        <v>88.05</v>
      </c>
      <c r="H574" s="57">
        <v>0.62503918981481477</v>
      </c>
      <c r="I574" s="81" t="s">
        <v>40</v>
      </c>
      <c r="J574" s="81">
        <v>1462599</v>
      </c>
      <c r="K574" s="81" t="s">
        <v>22112</v>
      </c>
    </row>
    <row r="575" spans="2:11" s="13" customFormat="1" ht="15.75" customHeight="1" x14ac:dyDescent="0.35">
      <c r="B575" s="98" t="s">
        <v>20</v>
      </c>
      <c r="C575" s="98"/>
      <c r="D575" s="28">
        <v>43850</v>
      </c>
      <c r="E575" s="29" t="s">
        <v>10</v>
      </c>
      <c r="F575" s="41">
        <v>35</v>
      </c>
      <c r="G575" s="31">
        <v>88.05</v>
      </c>
      <c r="H575" s="57">
        <v>0.62503930555555554</v>
      </c>
      <c r="I575" s="41" t="s">
        <v>40</v>
      </c>
      <c r="J575" s="41">
        <v>1462600</v>
      </c>
      <c r="K575" s="41" t="s">
        <v>22113</v>
      </c>
    </row>
    <row r="576" spans="2:11" s="13" customFormat="1" ht="15.75" customHeight="1" x14ac:dyDescent="0.35">
      <c r="B576" s="98" t="s">
        <v>20</v>
      </c>
      <c r="C576" s="98"/>
      <c r="D576" s="24">
        <v>43850</v>
      </c>
      <c r="E576" s="25" t="s">
        <v>10</v>
      </c>
      <c r="F576" s="81">
        <v>104</v>
      </c>
      <c r="G576" s="27">
        <v>88.05</v>
      </c>
      <c r="H576" s="57">
        <v>0.62504202546296295</v>
      </c>
      <c r="I576" s="81" t="s">
        <v>40</v>
      </c>
      <c r="J576" s="81">
        <v>1462601</v>
      </c>
      <c r="K576" s="81" t="s">
        <v>22114</v>
      </c>
    </row>
    <row r="577" spans="2:11" s="13" customFormat="1" ht="15.75" customHeight="1" x14ac:dyDescent="0.35">
      <c r="B577" s="98" t="s">
        <v>20</v>
      </c>
      <c r="C577" s="98"/>
      <c r="D577" s="28">
        <v>43850</v>
      </c>
      <c r="E577" s="29" t="s">
        <v>10</v>
      </c>
      <c r="F577" s="41">
        <v>60</v>
      </c>
      <c r="G577" s="31">
        <v>88.05</v>
      </c>
      <c r="H577" s="57">
        <v>0.62569679398148148</v>
      </c>
      <c r="I577" s="41" t="s">
        <v>40</v>
      </c>
      <c r="J577" s="41">
        <v>1462604</v>
      </c>
      <c r="K577" s="41" t="s">
        <v>22115</v>
      </c>
    </row>
    <row r="578" spans="2:11" s="13" customFormat="1" ht="15.75" customHeight="1" x14ac:dyDescent="0.35">
      <c r="B578" s="98" t="s">
        <v>20</v>
      </c>
      <c r="C578" s="98"/>
      <c r="D578" s="24">
        <v>43850</v>
      </c>
      <c r="E578" s="25" t="s">
        <v>10</v>
      </c>
      <c r="F578" s="81">
        <v>29</v>
      </c>
      <c r="G578" s="27">
        <v>88.05</v>
      </c>
      <c r="H578" s="57">
        <v>0.62569679398148148</v>
      </c>
      <c r="I578" s="81" t="s">
        <v>40</v>
      </c>
      <c r="J578" s="81">
        <v>1462603</v>
      </c>
      <c r="K578" s="81" t="s">
        <v>22116</v>
      </c>
    </row>
    <row r="579" spans="2:11" s="13" customFormat="1" ht="15.75" customHeight="1" x14ac:dyDescent="0.35">
      <c r="B579" s="98" t="s">
        <v>20</v>
      </c>
      <c r="C579" s="98"/>
      <c r="D579" s="28">
        <v>43850</v>
      </c>
      <c r="E579" s="29" t="s">
        <v>10</v>
      </c>
      <c r="F579" s="41">
        <v>37</v>
      </c>
      <c r="G579" s="31">
        <v>88.07</v>
      </c>
      <c r="H579" s="57">
        <v>0.62665660879629626</v>
      </c>
      <c r="I579" s="41" t="s">
        <v>40</v>
      </c>
      <c r="J579" s="41">
        <v>1462618</v>
      </c>
      <c r="K579" s="41" t="s">
        <v>22117</v>
      </c>
    </row>
    <row r="580" spans="2:11" s="13" customFormat="1" ht="15.75" customHeight="1" x14ac:dyDescent="0.35">
      <c r="B580" s="98" t="s">
        <v>20</v>
      </c>
      <c r="C580" s="98"/>
      <c r="D580" s="24">
        <v>43850</v>
      </c>
      <c r="E580" s="25" t="s">
        <v>10</v>
      </c>
      <c r="F580" s="81">
        <v>100</v>
      </c>
      <c r="G580" s="27">
        <v>88.07</v>
      </c>
      <c r="H580" s="57">
        <v>0.62665660879629626</v>
      </c>
      <c r="I580" s="81" t="s">
        <v>40</v>
      </c>
      <c r="J580" s="81">
        <v>1462617</v>
      </c>
      <c r="K580" s="81" t="s">
        <v>22118</v>
      </c>
    </row>
    <row r="581" spans="2:11" s="13" customFormat="1" ht="15.75" customHeight="1" x14ac:dyDescent="0.35">
      <c r="B581" s="98" t="s">
        <v>20</v>
      </c>
      <c r="C581" s="98"/>
      <c r="D581" s="28">
        <v>43850</v>
      </c>
      <c r="E581" s="29" t="s">
        <v>10</v>
      </c>
      <c r="F581" s="41">
        <v>70</v>
      </c>
      <c r="G581" s="31">
        <v>88.06</v>
      </c>
      <c r="H581" s="57">
        <v>0.62723405092592588</v>
      </c>
      <c r="I581" s="41" t="s">
        <v>40</v>
      </c>
      <c r="J581" s="41">
        <v>1462627</v>
      </c>
      <c r="K581" s="41" t="s">
        <v>22119</v>
      </c>
    </row>
    <row r="582" spans="2:11" s="13" customFormat="1" ht="15.75" customHeight="1" x14ac:dyDescent="0.35">
      <c r="B582" s="98" t="s">
        <v>20</v>
      </c>
      <c r="C582" s="98"/>
      <c r="D582" s="24">
        <v>43850</v>
      </c>
      <c r="E582" s="25" t="s">
        <v>10</v>
      </c>
      <c r="F582" s="81">
        <v>37</v>
      </c>
      <c r="G582" s="27">
        <v>88.07</v>
      </c>
      <c r="H582" s="57">
        <v>0.62723420138888886</v>
      </c>
      <c r="I582" s="81" t="s">
        <v>40</v>
      </c>
      <c r="J582" s="81">
        <v>1462629</v>
      </c>
      <c r="K582" s="81" t="s">
        <v>22120</v>
      </c>
    </row>
    <row r="583" spans="2:11" s="13" customFormat="1" ht="15.75" customHeight="1" x14ac:dyDescent="0.35">
      <c r="B583" s="98" t="s">
        <v>20</v>
      </c>
      <c r="C583" s="98"/>
      <c r="D583" s="28">
        <v>43850</v>
      </c>
      <c r="E583" s="29" t="s">
        <v>10</v>
      </c>
      <c r="F583" s="41">
        <v>100</v>
      </c>
      <c r="G583" s="31">
        <v>88.07</v>
      </c>
      <c r="H583" s="57">
        <v>0.62723420138888886</v>
      </c>
      <c r="I583" s="41" t="s">
        <v>40</v>
      </c>
      <c r="J583" s="41">
        <v>1462628</v>
      </c>
      <c r="K583" s="41" t="s">
        <v>22121</v>
      </c>
    </row>
    <row r="584" spans="2:11" s="13" customFormat="1" ht="15.75" customHeight="1" x14ac:dyDescent="0.35">
      <c r="B584" s="98" t="s">
        <v>20</v>
      </c>
      <c r="C584" s="98"/>
      <c r="D584" s="24">
        <v>43850</v>
      </c>
      <c r="E584" s="25" t="s">
        <v>10</v>
      </c>
      <c r="F584" s="81">
        <v>50</v>
      </c>
      <c r="G584" s="27">
        <v>88.05</v>
      </c>
      <c r="H584" s="57">
        <v>0.62847539351851855</v>
      </c>
      <c r="I584" s="81" t="s">
        <v>40</v>
      </c>
      <c r="J584" s="81">
        <v>1462633</v>
      </c>
      <c r="K584" s="81" t="s">
        <v>22122</v>
      </c>
    </row>
    <row r="585" spans="2:11" s="13" customFormat="1" ht="15.75" customHeight="1" x14ac:dyDescent="0.35">
      <c r="B585" s="98" t="s">
        <v>20</v>
      </c>
      <c r="C585" s="98"/>
      <c r="D585" s="28">
        <v>43850</v>
      </c>
      <c r="E585" s="29" t="s">
        <v>10</v>
      </c>
      <c r="F585" s="41">
        <v>29</v>
      </c>
      <c r="G585" s="31">
        <v>88.05</v>
      </c>
      <c r="H585" s="57">
        <v>0.62847539351851855</v>
      </c>
      <c r="I585" s="41" t="s">
        <v>40</v>
      </c>
      <c r="J585" s="41">
        <v>1462632</v>
      </c>
      <c r="K585" s="41" t="s">
        <v>22123</v>
      </c>
    </row>
    <row r="586" spans="2:11" s="13" customFormat="1" ht="15.75" customHeight="1" x14ac:dyDescent="0.35">
      <c r="B586" s="98" t="s">
        <v>20</v>
      </c>
      <c r="C586" s="98"/>
      <c r="D586" s="24">
        <v>43850</v>
      </c>
      <c r="E586" s="25" t="s">
        <v>10</v>
      </c>
      <c r="F586" s="81">
        <v>20</v>
      </c>
      <c r="G586" s="27">
        <v>88.05</v>
      </c>
      <c r="H586" s="57">
        <v>0.62847540509259259</v>
      </c>
      <c r="I586" s="81" t="s">
        <v>40</v>
      </c>
      <c r="J586" s="81">
        <v>1462634</v>
      </c>
      <c r="K586" s="81" t="s">
        <v>22124</v>
      </c>
    </row>
    <row r="587" spans="2:11" s="13" customFormat="1" ht="15.75" customHeight="1" x14ac:dyDescent="0.35">
      <c r="B587" s="98" t="s">
        <v>20</v>
      </c>
      <c r="C587" s="98"/>
      <c r="D587" s="28">
        <v>43850</v>
      </c>
      <c r="E587" s="29" t="s">
        <v>10</v>
      </c>
      <c r="F587" s="41">
        <v>9</v>
      </c>
      <c r="G587" s="31">
        <v>88.05</v>
      </c>
      <c r="H587" s="57">
        <v>0.62847696759259253</v>
      </c>
      <c r="I587" s="41" t="s">
        <v>40</v>
      </c>
      <c r="J587" s="41">
        <v>1462635</v>
      </c>
      <c r="K587" s="41" t="s">
        <v>22125</v>
      </c>
    </row>
    <row r="588" spans="2:11" s="13" customFormat="1" ht="15.75" customHeight="1" x14ac:dyDescent="0.35">
      <c r="B588" s="98" t="s">
        <v>20</v>
      </c>
      <c r="C588" s="98"/>
      <c r="D588" s="24">
        <v>43850</v>
      </c>
      <c r="E588" s="25" t="s">
        <v>10</v>
      </c>
      <c r="F588" s="81">
        <v>54</v>
      </c>
      <c r="G588" s="27">
        <v>88.05</v>
      </c>
      <c r="H588" s="57">
        <v>0.62925182870370366</v>
      </c>
      <c r="I588" s="81" t="s">
        <v>40</v>
      </c>
      <c r="J588" s="81">
        <v>1462639</v>
      </c>
      <c r="K588" s="81" t="s">
        <v>22126</v>
      </c>
    </row>
    <row r="589" spans="2:11" s="13" customFormat="1" ht="15.75" customHeight="1" x14ac:dyDescent="0.35">
      <c r="B589" s="98" t="s">
        <v>20</v>
      </c>
      <c r="C589" s="98"/>
      <c r="D589" s="28">
        <v>43850</v>
      </c>
      <c r="E589" s="29" t="s">
        <v>10</v>
      </c>
      <c r="F589" s="41">
        <v>29</v>
      </c>
      <c r="G589" s="31">
        <v>88.05</v>
      </c>
      <c r="H589" s="57">
        <v>0.62925200231481471</v>
      </c>
      <c r="I589" s="41" t="s">
        <v>40</v>
      </c>
      <c r="J589" s="41">
        <v>1462640</v>
      </c>
      <c r="K589" s="41" t="s">
        <v>22127</v>
      </c>
    </row>
    <row r="590" spans="2:11" s="13" customFormat="1" ht="15.75" customHeight="1" x14ac:dyDescent="0.35">
      <c r="B590" s="98" t="s">
        <v>20</v>
      </c>
      <c r="C590" s="98"/>
      <c r="D590" s="24">
        <v>43850</v>
      </c>
      <c r="E590" s="25" t="s">
        <v>10</v>
      </c>
      <c r="F590" s="81">
        <v>10</v>
      </c>
      <c r="G590" s="27">
        <v>88.06</v>
      </c>
      <c r="H590" s="57">
        <v>0.63021738425925922</v>
      </c>
      <c r="I590" s="81" t="s">
        <v>40</v>
      </c>
      <c r="J590" s="81">
        <v>1462652</v>
      </c>
      <c r="K590" s="81" t="s">
        <v>22128</v>
      </c>
    </row>
    <row r="591" spans="2:11" s="13" customFormat="1" ht="15.75" customHeight="1" x14ac:dyDescent="0.35">
      <c r="B591" s="98" t="s">
        <v>20</v>
      </c>
      <c r="C591" s="98"/>
      <c r="D591" s="28">
        <v>43850</v>
      </c>
      <c r="E591" s="29" t="s">
        <v>10</v>
      </c>
      <c r="F591" s="41">
        <v>60</v>
      </c>
      <c r="G591" s="31">
        <v>88.06</v>
      </c>
      <c r="H591" s="57">
        <v>0.63021738425925922</v>
      </c>
      <c r="I591" s="41" t="s">
        <v>40</v>
      </c>
      <c r="J591" s="41">
        <v>1462651</v>
      </c>
      <c r="K591" s="41" t="s">
        <v>22129</v>
      </c>
    </row>
    <row r="592" spans="2:11" s="13" customFormat="1" ht="15.75" customHeight="1" x14ac:dyDescent="0.35">
      <c r="B592" s="98" t="s">
        <v>20</v>
      </c>
      <c r="C592" s="98"/>
      <c r="D592" s="24">
        <v>43850</v>
      </c>
      <c r="E592" s="25" t="s">
        <v>10</v>
      </c>
      <c r="F592" s="81">
        <v>46</v>
      </c>
      <c r="G592" s="27">
        <v>88.06</v>
      </c>
      <c r="H592" s="57">
        <v>0.63021738425925922</v>
      </c>
      <c r="I592" s="81" t="s">
        <v>40</v>
      </c>
      <c r="J592" s="81">
        <v>1462650</v>
      </c>
      <c r="K592" s="81" t="s">
        <v>22130</v>
      </c>
    </row>
    <row r="593" spans="2:11" s="13" customFormat="1" ht="15.75" customHeight="1" x14ac:dyDescent="0.35">
      <c r="B593" s="98" t="s">
        <v>20</v>
      </c>
      <c r="C593" s="98"/>
      <c r="D593" s="28">
        <v>43850</v>
      </c>
      <c r="E593" s="29" t="s">
        <v>10</v>
      </c>
      <c r="F593" s="41">
        <v>29</v>
      </c>
      <c r="G593" s="31">
        <v>88.06</v>
      </c>
      <c r="H593" s="57">
        <v>0.63055812499999997</v>
      </c>
      <c r="I593" s="41" t="s">
        <v>40</v>
      </c>
      <c r="J593" s="41">
        <v>1462655</v>
      </c>
      <c r="K593" s="41" t="s">
        <v>22131</v>
      </c>
    </row>
    <row r="594" spans="2:11" s="13" customFormat="1" ht="15.75" customHeight="1" x14ac:dyDescent="0.35">
      <c r="B594" s="98" t="s">
        <v>20</v>
      </c>
      <c r="C594" s="98"/>
      <c r="D594" s="24">
        <v>43850</v>
      </c>
      <c r="E594" s="25" t="s">
        <v>10</v>
      </c>
      <c r="F594" s="81">
        <v>27</v>
      </c>
      <c r="G594" s="27">
        <v>88.07</v>
      </c>
      <c r="H594" s="57">
        <v>0.63057671296296292</v>
      </c>
      <c r="I594" s="81" t="s">
        <v>40</v>
      </c>
      <c r="J594" s="81">
        <v>1462657</v>
      </c>
      <c r="K594" s="81" t="s">
        <v>22132</v>
      </c>
    </row>
    <row r="595" spans="2:11" s="13" customFormat="1" ht="15.75" customHeight="1" x14ac:dyDescent="0.35">
      <c r="B595" s="98" t="s">
        <v>20</v>
      </c>
      <c r="C595" s="98"/>
      <c r="D595" s="28">
        <v>43850</v>
      </c>
      <c r="E595" s="29" t="s">
        <v>10</v>
      </c>
      <c r="F595" s="41">
        <v>58</v>
      </c>
      <c r="G595" s="31">
        <v>88.07</v>
      </c>
      <c r="H595" s="57">
        <v>0.63057671296296292</v>
      </c>
      <c r="I595" s="41" t="s">
        <v>40</v>
      </c>
      <c r="J595" s="41">
        <v>1462656</v>
      </c>
      <c r="K595" s="41" t="s">
        <v>22133</v>
      </c>
    </row>
    <row r="596" spans="2:11" s="13" customFormat="1" ht="15.75" customHeight="1" x14ac:dyDescent="0.35">
      <c r="B596" s="98" t="s">
        <v>20</v>
      </c>
      <c r="C596" s="98"/>
      <c r="D596" s="24">
        <v>43850</v>
      </c>
      <c r="E596" s="25" t="s">
        <v>10</v>
      </c>
      <c r="F596" s="81">
        <v>9</v>
      </c>
      <c r="G596" s="27">
        <v>88.07</v>
      </c>
      <c r="H596" s="57">
        <v>0.63125008101851843</v>
      </c>
      <c r="I596" s="81" t="s">
        <v>40</v>
      </c>
      <c r="J596" s="81">
        <v>1462663</v>
      </c>
      <c r="K596" s="81" t="s">
        <v>22134</v>
      </c>
    </row>
    <row r="597" spans="2:11" s="13" customFormat="1" ht="15.75" customHeight="1" x14ac:dyDescent="0.35">
      <c r="B597" s="98" t="s">
        <v>20</v>
      </c>
      <c r="C597" s="98"/>
      <c r="D597" s="28">
        <v>43850</v>
      </c>
      <c r="E597" s="29" t="s">
        <v>10</v>
      </c>
      <c r="F597" s="41">
        <v>25</v>
      </c>
      <c r="G597" s="31">
        <v>88.07</v>
      </c>
      <c r="H597" s="57">
        <v>0.63125009259259257</v>
      </c>
      <c r="I597" s="41" t="s">
        <v>40</v>
      </c>
      <c r="J597" s="41">
        <v>1462665</v>
      </c>
      <c r="K597" s="41" t="s">
        <v>22135</v>
      </c>
    </row>
    <row r="598" spans="2:11" s="13" customFormat="1" ht="15.75" customHeight="1" x14ac:dyDescent="0.35">
      <c r="B598" s="98" t="s">
        <v>20</v>
      </c>
      <c r="C598" s="98"/>
      <c r="D598" s="24">
        <v>43850</v>
      </c>
      <c r="E598" s="25" t="s">
        <v>10</v>
      </c>
      <c r="F598" s="81">
        <v>100</v>
      </c>
      <c r="G598" s="27">
        <v>88.07</v>
      </c>
      <c r="H598" s="57">
        <v>0.63125009259259257</v>
      </c>
      <c r="I598" s="81" t="s">
        <v>40</v>
      </c>
      <c r="J598" s="81">
        <v>1462664</v>
      </c>
      <c r="K598" s="81" t="s">
        <v>22136</v>
      </c>
    </row>
    <row r="599" spans="2:11" s="13" customFormat="1" ht="15.75" customHeight="1" x14ac:dyDescent="0.35">
      <c r="B599" s="98" t="s">
        <v>20</v>
      </c>
      <c r="C599" s="98"/>
      <c r="D599" s="28">
        <v>43850</v>
      </c>
      <c r="E599" s="29" t="s">
        <v>10</v>
      </c>
      <c r="F599" s="41">
        <v>140</v>
      </c>
      <c r="G599" s="31">
        <v>88.06</v>
      </c>
      <c r="H599" s="57">
        <v>0.63162256944444439</v>
      </c>
      <c r="I599" s="41" t="s">
        <v>40</v>
      </c>
      <c r="J599" s="41">
        <v>1462666</v>
      </c>
      <c r="K599" s="41" t="s">
        <v>22137</v>
      </c>
    </row>
    <row r="600" spans="2:11" s="13" customFormat="1" ht="15.75" customHeight="1" x14ac:dyDescent="0.35">
      <c r="B600" s="98" t="s">
        <v>20</v>
      </c>
      <c r="C600" s="98"/>
      <c r="D600" s="24">
        <v>43850</v>
      </c>
      <c r="E600" s="25" t="s">
        <v>10</v>
      </c>
      <c r="F600" s="81">
        <v>45</v>
      </c>
      <c r="G600" s="27">
        <v>88.07</v>
      </c>
      <c r="H600" s="57">
        <v>0.63263907407407405</v>
      </c>
      <c r="I600" s="81" t="s">
        <v>40</v>
      </c>
      <c r="J600" s="81">
        <v>1462670</v>
      </c>
      <c r="K600" s="81" t="s">
        <v>22138</v>
      </c>
    </row>
    <row r="601" spans="2:11" s="13" customFormat="1" ht="15.75" customHeight="1" x14ac:dyDescent="0.35">
      <c r="B601" s="98" t="s">
        <v>20</v>
      </c>
      <c r="C601" s="98"/>
      <c r="D601" s="28">
        <v>43850</v>
      </c>
      <c r="E601" s="29" t="s">
        <v>10</v>
      </c>
      <c r="F601" s="41">
        <v>49</v>
      </c>
      <c r="G601" s="31">
        <v>88.07</v>
      </c>
      <c r="H601" s="57">
        <v>0.63263907407407405</v>
      </c>
      <c r="I601" s="41" t="s">
        <v>40</v>
      </c>
      <c r="J601" s="41">
        <v>1462669</v>
      </c>
      <c r="K601" s="41" t="s">
        <v>22139</v>
      </c>
    </row>
    <row r="602" spans="2:11" s="13" customFormat="1" ht="15.75" customHeight="1" x14ac:dyDescent="0.35">
      <c r="B602" s="98" t="s">
        <v>20</v>
      </c>
      <c r="C602" s="98"/>
      <c r="D602" s="24">
        <v>43850</v>
      </c>
      <c r="E602" s="25" t="s">
        <v>10</v>
      </c>
      <c r="F602" s="81">
        <v>10</v>
      </c>
      <c r="G602" s="27">
        <v>88.07</v>
      </c>
      <c r="H602" s="57">
        <v>0.63263907407407405</v>
      </c>
      <c r="I602" s="81" t="s">
        <v>40</v>
      </c>
      <c r="J602" s="81">
        <v>1462668</v>
      </c>
      <c r="K602" s="81" t="s">
        <v>22140</v>
      </c>
    </row>
    <row r="603" spans="2:11" s="13" customFormat="1" ht="15.75" customHeight="1" x14ac:dyDescent="0.35">
      <c r="B603" s="98" t="s">
        <v>20</v>
      </c>
      <c r="C603" s="98"/>
      <c r="D603" s="28">
        <v>43850</v>
      </c>
      <c r="E603" s="29" t="s">
        <v>10</v>
      </c>
      <c r="F603" s="41">
        <v>199</v>
      </c>
      <c r="G603" s="31">
        <v>88.07</v>
      </c>
      <c r="H603" s="57">
        <v>0.63263909722222222</v>
      </c>
      <c r="I603" s="41" t="s">
        <v>40</v>
      </c>
      <c r="J603" s="41">
        <v>1462672</v>
      </c>
      <c r="K603" s="41" t="s">
        <v>22141</v>
      </c>
    </row>
    <row r="604" spans="2:11" s="13" customFormat="1" ht="15.75" customHeight="1" x14ac:dyDescent="0.35">
      <c r="B604" s="98" t="s">
        <v>20</v>
      </c>
      <c r="C604" s="98"/>
      <c r="D604" s="24">
        <v>43850</v>
      </c>
      <c r="E604" s="25" t="s">
        <v>10</v>
      </c>
      <c r="F604" s="81">
        <v>20</v>
      </c>
      <c r="G604" s="27">
        <v>88.07</v>
      </c>
      <c r="H604" s="57">
        <v>0.63263909722222222</v>
      </c>
      <c r="I604" s="81" t="s">
        <v>40</v>
      </c>
      <c r="J604" s="81">
        <v>1462671</v>
      </c>
      <c r="K604" s="81" t="s">
        <v>22142</v>
      </c>
    </row>
    <row r="605" spans="2:11" s="13" customFormat="1" ht="15.75" customHeight="1" x14ac:dyDescent="0.35">
      <c r="B605" s="98" t="s">
        <v>20</v>
      </c>
      <c r="C605" s="98"/>
      <c r="D605" s="28">
        <v>43850</v>
      </c>
      <c r="E605" s="29" t="s">
        <v>10</v>
      </c>
      <c r="F605" s="41">
        <v>12</v>
      </c>
      <c r="G605" s="31">
        <v>88.06</v>
      </c>
      <c r="H605" s="57">
        <v>0.63466031249999999</v>
      </c>
      <c r="I605" s="41" t="s">
        <v>40</v>
      </c>
      <c r="J605" s="41">
        <v>1462689</v>
      </c>
      <c r="K605" s="41" t="s">
        <v>22143</v>
      </c>
    </row>
    <row r="606" spans="2:11" s="13" customFormat="1" ht="15.75" customHeight="1" x14ac:dyDescent="0.35">
      <c r="B606" s="98" t="s">
        <v>20</v>
      </c>
      <c r="C606" s="98"/>
      <c r="D606" s="24">
        <v>43850</v>
      </c>
      <c r="E606" s="25" t="s">
        <v>10</v>
      </c>
      <c r="F606" s="81">
        <v>55</v>
      </c>
      <c r="G606" s="27">
        <v>88.06</v>
      </c>
      <c r="H606" s="57">
        <v>0.63466031249999999</v>
      </c>
      <c r="I606" s="81" t="s">
        <v>40</v>
      </c>
      <c r="J606" s="81">
        <v>1462688</v>
      </c>
      <c r="K606" s="81" t="s">
        <v>22144</v>
      </c>
    </row>
    <row r="607" spans="2:11" s="13" customFormat="1" ht="15.75" customHeight="1" x14ac:dyDescent="0.35">
      <c r="B607" s="98" t="s">
        <v>20</v>
      </c>
      <c r="C607" s="98"/>
      <c r="D607" s="28">
        <v>43850</v>
      </c>
      <c r="E607" s="29" t="s">
        <v>10</v>
      </c>
      <c r="F607" s="41">
        <v>67</v>
      </c>
      <c r="G607" s="31">
        <v>88.06</v>
      </c>
      <c r="H607" s="57">
        <v>0.63466046296296286</v>
      </c>
      <c r="I607" s="41" t="s">
        <v>40</v>
      </c>
      <c r="J607" s="41">
        <v>1462694</v>
      </c>
      <c r="K607" s="41" t="s">
        <v>22145</v>
      </c>
    </row>
    <row r="608" spans="2:11" s="13" customFormat="1" ht="15.75" customHeight="1" x14ac:dyDescent="0.35">
      <c r="B608" s="98" t="s">
        <v>20</v>
      </c>
      <c r="C608" s="98"/>
      <c r="D608" s="24">
        <v>43850</v>
      </c>
      <c r="E608" s="25" t="s">
        <v>10</v>
      </c>
      <c r="F608" s="81">
        <v>62</v>
      </c>
      <c r="G608" s="27">
        <v>88.06</v>
      </c>
      <c r="H608" s="57">
        <v>0.63466046296296286</v>
      </c>
      <c r="I608" s="81" t="s">
        <v>40</v>
      </c>
      <c r="J608" s="81">
        <v>1462693</v>
      </c>
      <c r="K608" s="81" t="s">
        <v>22146</v>
      </c>
    </row>
    <row r="609" spans="2:11" s="13" customFormat="1" ht="15.75" customHeight="1" x14ac:dyDescent="0.35">
      <c r="B609" s="98" t="s">
        <v>20</v>
      </c>
      <c r="C609" s="98"/>
      <c r="D609" s="28">
        <v>43850</v>
      </c>
      <c r="E609" s="29" t="s">
        <v>10</v>
      </c>
      <c r="F609" s="41">
        <v>100</v>
      </c>
      <c r="G609" s="31">
        <v>88.06</v>
      </c>
      <c r="H609" s="57">
        <v>0.63466046296296286</v>
      </c>
      <c r="I609" s="41" t="s">
        <v>40</v>
      </c>
      <c r="J609" s="41">
        <v>1462692</v>
      </c>
      <c r="K609" s="41" t="s">
        <v>22147</v>
      </c>
    </row>
    <row r="610" spans="2:11" s="13" customFormat="1" ht="15.75" customHeight="1" x14ac:dyDescent="0.35">
      <c r="B610" s="98" t="s">
        <v>20</v>
      </c>
      <c r="C610" s="98"/>
      <c r="D610" s="24">
        <v>43850</v>
      </c>
      <c r="E610" s="25" t="s">
        <v>10</v>
      </c>
      <c r="F610" s="81">
        <v>51</v>
      </c>
      <c r="G610" s="27">
        <v>88.06</v>
      </c>
      <c r="H610" s="57">
        <v>0.63466046296296286</v>
      </c>
      <c r="I610" s="81" t="s">
        <v>40</v>
      </c>
      <c r="J610" s="81">
        <v>1462691</v>
      </c>
      <c r="K610" s="81" t="s">
        <v>22148</v>
      </c>
    </row>
    <row r="611" spans="2:11" s="13" customFormat="1" ht="15.75" customHeight="1" x14ac:dyDescent="0.35">
      <c r="B611" s="98" t="s">
        <v>20</v>
      </c>
      <c r="C611" s="98"/>
      <c r="D611" s="28">
        <v>43850</v>
      </c>
      <c r="E611" s="29" t="s">
        <v>10</v>
      </c>
      <c r="F611" s="41">
        <v>100</v>
      </c>
      <c r="G611" s="31">
        <v>88.06</v>
      </c>
      <c r="H611" s="57">
        <v>0.63466046296296286</v>
      </c>
      <c r="I611" s="41" t="s">
        <v>40</v>
      </c>
      <c r="J611" s="41">
        <v>1462690</v>
      </c>
      <c r="K611" s="41" t="s">
        <v>22149</v>
      </c>
    </row>
    <row r="612" spans="2:11" s="13" customFormat="1" ht="15.75" customHeight="1" x14ac:dyDescent="0.35">
      <c r="B612" s="98" t="s">
        <v>20</v>
      </c>
      <c r="C612" s="98"/>
      <c r="D612" s="24">
        <v>43850</v>
      </c>
      <c r="E612" s="25" t="s">
        <v>10</v>
      </c>
      <c r="F612" s="81">
        <v>15</v>
      </c>
      <c r="G612" s="27">
        <v>88.05</v>
      </c>
      <c r="H612" s="57">
        <v>0.63684864583333334</v>
      </c>
      <c r="I612" s="81" t="s">
        <v>40</v>
      </c>
      <c r="J612" s="81">
        <v>1462707</v>
      </c>
      <c r="K612" s="81" t="s">
        <v>22150</v>
      </c>
    </row>
    <row r="613" spans="2:11" s="13" customFormat="1" ht="15.75" customHeight="1" x14ac:dyDescent="0.35">
      <c r="B613" s="98" t="s">
        <v>20</v>
      </c>
      <c r="C613" s="98"/>
      <c r="D613" s="28">
        <v>43850</v>
      </c>
      <c r="E613" s="29" t="s">
        <v>10</v>
      </c>
      <c r="F613" s="41">
        <v>81</v>
      </c>
      <c r="G613" s="31">
        <v>88.05</v>
      </c>
      <c r="H613" s="57">
        <v>0.63684873842592582</v>
      </c>
      <c r="I613" s="41" t="s">
        <v>40</v>
      </c>
      <c r="J613" s="41">
        <v>1462708</v>
      </c>
      <c r="K613" s="41" t="s">
        <v>22151</v>
      </c>
    </row>
    <row r="614" spans="2:11" s="13" customFormat="1" ht="15.75" customHeight="1" x14ac:dyDescent="0.35">
      <c r="B614" s="98" t="s">
        <v>20</v>
      </c>
      <c r="C614" s="98"/>
      <c r="D614" s="24">
        <v>43850</v>
      </c>
      <c r="E614" s="25" t="s">
        <v>10</v>
      </c>
      <c r="F614" s="81">
        <v>8</v>
      </c>
      <c r="G614" s="27">
        <v>88.05</v>
      </c>
      <c r="H614" s="57">
        <v>0.63684873842592582</v>
      </c>
      <c r="I614" s="81" t="s">
        <v>40</v>
      </c>
      <c r="J614" s="81">
        <v>1462709</v>
      </c>
      <c r="K614" s="81" t="s">
        <v>22152</v>
      </c>
    </row>
    <row r="615" spans="2:11" s="13" customFormat="1" ht="15.75" customHeight="1" x14ac:dyDescent="0.35">
      <c r="B615" s="98" t="s">
        <v>20</v>
      </c>
      <c r="C615" s="98"/>
      <c r="D615" s="28">
        <v>43850</v>
      </c>
      <c r="E615" s="29" t="s">
        <v>10</v>
      </c>
      <c r="F615" s="41">
        <v>137</v>
      </c>
      <c r="G615" s="31">
        <v>88.06</v>
      </c>
      <c r="H615" s="57">
        <v>0.63833634259259253</v>
      </c>
      <c r="I615" s="41" t="s">
        <v>40</v>
      </c>
      <c r="J615" s="41">
        <v>1462717</v>
      </c>
      <c r="K615" s="41" t="s">
        <v>22153</v>
      </c>
    </row>
    <row r="616" spans="2:11" s="13" customFormat="1" ht="15.75" customHeight="1" x14ac:dyDescent="0.35">
      <c r="B616" s="98" t="s">
        <v>20</v>
      </c>
      <c r="C616" s="98"/>
      <c r="D616" s="24">
        <v>43850</v>
      </c>
      <c r="E616" s="25" t="s">
        <v>10</v>
      </c>
      <c r="F616" s="81">
        <v>50</v>
      </c>
      <c r="G616" s="27">
        <v>88.06</v>
      </c>
      <c r="H616" s="57">
        <v>0.63833674768518511</v>
      </c>
      <c r="I616" s="81" t="s">
        <v>40</v>
      </c>
      <c r="J616" s="81">
        <v>1462719</v>
      </c>
      <c r="K616" s="81" t="s">
        <v>22154</v>
      </c>
    </row>
    <row r="617" spans="2:11" s="13" customFormat="1" ht="15.75" customHeight="1" x14ac:dyDescent="0.35">
      <c r="B617" s="98" t="s">
        <v>20</v>
      </c>
      <c r="C617" s="98"/>
      <c r="D617" s="28">
        <v>43850</v>
      </c>
      <c r="E617" s="29" t="s">
        <v>10</v>
      </c>
      <c r="F617" s="41">
        <v>74</v>
      </c>
      <c r="G617" s="31">
        <v>88.06</v>
      </c>
      <c r="H617" s="57">
        <v>0.63833674768518511</v>
      </c>
      <c r="I617" s="41" t="s">
        <v>40</v>
      </c>
      <c r="J617" s="41">
        <v>1462718</v>
      </c>
      <c r="K617" s="41" t="s">
        <v>22155</v>
      </c>
    </row>
    <row r="618" spans="2:11" s="13" customFormat="1" ht="15.75" customHeight="1" x14ac:dyDescent="0.35">
      <c r="B618" s="98" t="s">
        <v>20</v>
      </c>
      <c r="C618" s="98"/>
      <c r="D618" s="24">
        <v>43850</v>
      </c>
      <c r="E618" s="25" t="s">
        <v>10</v>
      </c>
      <c r="F618" s="81">
        <v>13</v>
      </c>
      <c r="G618" s="27">
        <v>88.06</v>
      </c>
      <c r="H618" s="57">
        <v>0.63833675925925926</v>
      </c>
      <c r="I618" s="81" t="s">
        <v>40</v>
      </c>
      <c r="J618" s="81">
        <v>1462720</v>
      </c>
      <c r="K618" s="81" t="s">
        <v>22156</v>
      </c>
    </row>
    <row r="619" spans="2:11" s="13" customFormat="1" ht="15.75" customHeight="1" x14ac:dyDescent="0.35">
      <c r="B619" s="98" t="s">
        <v>20</v>
      </c>
      <c r="C619" s="98"/>
      <c r="D619" s="28">
        <v>43850</v>
      </c>
      <c r="E619" s="29" t="s">
        <v>10</v>
      </c>
      <c r="F619" s="41">
        <v>200</v>
      </c>
      <c r="G619" s="31">
        <v>88.04</v>
      </c>
      <c r="H619" s="57">
        <v>0.63958342592592587</v>
      </c>
      <c r="I619" s="41" t="s">
        <v>40</v>
      </c>
      <c r="J619" s="41">
        <v>1462725</v>
      </c>
      <c r="K619" s="41" t="s">
        <v>22157</v>
      </c>
    </row>
    <row r="620" spans="2:11" s="13" customFormat="1" ht="15.75" customHeight="1" x14ac:dyDescent="0.35">
      <c r="B620" s="98" t="s">
        <v>20</v>
      </c>
      <c r="C620" s="98"/>
      <c r="D620" s="24">
        <v>43850</v>
      </c>
      <c r="E620" s="25" t="s">
        <v>10</v>
      </c>
      <c r="F620" s="81">
        <v>47</v>
      </c>
      <c r="G620" s="27">
        <v>88.04</v>
      </c>
      <c r="H620" s="57">
        <v>0.63958342592592587</v>
      </c>
      <c r="I620" s="81" t="s">
        <v>40</v>
      </c>
      <c r="J620" s="81">
        <v>1462724</v>
      </c>
      <c r="K620" s="81" t="s">
        <v>22158</v>
      </c>
    </row>
    <row r="621" spans="2:11" s="13" customFormat="1" ht="15.75" customHeight="1" x14ac:dyDescent="0.35">
      <c r="B621" s="98" t="s">
        <v>20</v>
      </c>
      <c r="C621" s="98"/>
      <c r="D621" s="28">
        <v>43850</v>
      </c>
      <c r="E621" s="29" t="s">
        <v>10</v>
      </c>
      <c r="F621" s="41">
        <v>74</v>
      </c>
      <c r="G621" s="31">
        <v>88.05</v>
      </c>
      <c r="H621" s="57">
        <v>0.64198369212962958</v>
      </c>
      <c r="I621" s="41" t="s">
        <v>40</v>
      </c>
      <c r="J621" s="41">
        <v>1462746</v>
      </c>
      <c r="K621" s="41" t="s">
        <v>22159</v>
      </c>
    </row>
    <row r="622" spans="2:11" s="13" customFormat="1" ht="15.75" customHeight="1" x14ac:dyDescent="0.35">
      <c r="B622" s="98" t="s">
        <v>20</v>
      </c>
      <c r="C622" s="98"/>
      <c r="D622" s="24">
        <v>43850</v>
      </c>
      <c r="E622" s="25" t="s">
        <v>10</v>
      </c>
      <c r="F622" s="81">
        <v>112</v>
      </c>
      <c r="G622" s="27">
        <v>88.05</v>
      </c>
      <c r="H622" s="57">
        <v>0.64198369212962958</v>
      </c>
      <c r="I622" s="81" t="s">
        <v>40</v>
      </c>
      <c r="J622" s="81">
        <v>1462745</v>
      </c>
      <c r="K622" s="81" t="s">
        <v>22160</v>
      </c>
    </row>
    <row r="623" spans="2:11" s="13" customFormat="1" ht="15.75" customHeight="1" x14ac:dyDescent="0.35">
      <c r="B623" s="98" t="s">
        <v>20</v>
      </c>
      <c r="C623" s="98"/>
      <c r="D623" s="28">
        <v>43850</v>
      </c>
      <c r="E623" s="29" t="s">
        <v>10</v>
      </c>
      <c r="F623" s="41">
        <v>219</v>
      </c>
      <c r="G623" s="31">
        <v>88.07</v>
      </c>
      <c r="H623" s="57">
        <v>0.64299805555555545</v>
      </c>
      <c r="I623" s="41" t="s">
        <v>40</v>
      </c>
      <c r="J623" s="41">
        <v>1462758</v>
      </c>
      <c r="K623" s="41" t="s">
        <v>22161</v>
      </c>
    </row>
    <row r="624" spans="2:11" s="13" customFormat="1" ht="15.75" customHeight="1" x14ac:dyDescent="0.35">
      <c r="B624" s="98" t="s">
        <v>20</v>
      </c>
      <c r="C624" s="98"/>
      <c r="D624" s="24">
        <v>43850</v>
      </c>
      <c r="E624" s="25" t="s">
        <v>10</v>
      </c>
      <c r="F624" s="81">
        <v>5</v>
      </c>
      <c r="G624" s="27">
        <v>88.07</v>
      </c>
      <c r="H624" s="57">
        <v>0.64299805555555545</v>
      </c>
      <c r="I624" s="81" t="s">
        <v>40</v>
      </c>
      <c r="J624" s="81">
        <v>1462757</v>
      </c>
      <c r="K624" s="81" t="s">
        <v>22162</v>
      </c>
    </row>
    <row r="625" spans="2:11" s="13" customFormat="1" ht="15.75" customHeight="1" x14ac:dyDescent="0.35">
      <c r="B625" s="98" t="s">
        <v>20</v>
      </c>
      <c r="C625" s="98"/>
      <c r="D625" s="28">
        <v>43850</v>
      </c>
      <c r="E625" s="29" t="s">
        <v>10</v>
      </c>
      <c r="F625" s="41">
        <v>43</v>
      </c>
      <c r="G625" s="31">
        <v>88.07</v>
      </c>
      <c r="H625" s="57">
        <v>0.64299805555555545</v>
      </c>
      <c r="I625" s="41" t="s">
        <v>40</v>
      </c>
      <c r="J625" s="41">
        <v>1462756</v>
      </c>
      <c r="K625" s="41" t="s">
        <v>22163</v>
      </c>
    </row>
    <row r="626" spans="2:11" s="13" customFormat="1" ht="15.75" customHeight="1" x14ac:dyDescent="0.35">
      <c r="B626" s="98" t="s">
        <v>20</v>
      </c>
      <c r="C626" s="98"/>
      <c r="D626" s="24">
        <v>43850</v>
      </c>
      <c r="E626" s="25" t="s">
        <v>10</v>
      </c>
      <c r="F626" s="81">
        <v>48</v>
      </c>
      <c r="G626" s="27">
        <v>88.07</v>
      </c>
      <c r="H626" s="57">
        <v>0.64299805555555545</v>
      </c>
      <c r="I626" s="81" t="s">
        <v>40</v>
      </c>
      <c r="J626" s="81">
        <v>1462755</v>
      </c>
      <c r="K626" s="81" t="s">
        <v>22164</v>
      </c>
    </row>
    <row r="627" spans="2:11" s="13" customFormat="1" ht="15.75" customHeight="1" x14ac:dyDescent="0.35">
      <c r="B627" s="98" t="s">
        <v>20</v>
      </c>
      <c r="C627" s="98"/>
      <c r="D627" s="28">
        <v>43850</v>
      </c>
      <c r="E627" s="29" t="s">
        <v>10</v>
      </c>
      <c r="F627" s="41">
        <v>111</v>
      </c>
      <c r="G627" s="31">
        <v>88.07</v>
      </c>
      <c r="H627" s="57">
        <v>0.64299805555555545</v>
      </c>
      <c r="I627" s="41" t="s">
        <v>40</v>
      </c>
      <c r="J627" s="41">
        <v>1462762</v>
      </c>
      <c r="K627" s="41" t="s">
        <v>22165</v>
      </c>
    </row>
    <row r="628" spans="2:11" s="13" customFormat="1" ht="15.75" customHeight="1" x14ac:dyDescent="0.35">
      <c r="B628" s="98" t="s">
        <v>20</v>
      </c>
      <c r="C628" s="98"/>
      <c r="D628" s="24">
        <v>43850</v>
      </c>
      <c r="E628" s="25" t="s">
        <v>10</v>
      </c>
      <c r="F628" s="81">
        <v>64</v>
      </c>
      <c r="G628" s="27">
        <v>88.07</v>
      </c>
      <c r="H628" s="57">
        <v>0.64299805555555545</v>
      </c>
      <c r="I628" s="81" t="s">
        <v>40</v>
      </c>
      <c r="J628" s="81">
        <v>1462761</v>
      </c>
      <c r="K628" s="81" t="s">
        <v>22166</v>
      </c>
    </row>
    <row r="629" spans="2:11" s="13" customFormat="1" ht="15.75" customHeight="1" x14ac:dyDescent="0.35">
      <c r="B629" s="98" t="s">
        <v>20</v>
      </c>
      <c r="C629" s="98"/>
      <c r="D629" s="28">
        <v>43850</v>
      </c>
      <c r="E629" s="29" t="s">
        <v>10</v>
      </c>
      <c r="F629" s="41">
        <v>78</v>
      </c>
      <c r="G629" s="31">
        <v>88.07</v>
      </c>
      <c r="H629" s="57">
        <v>0.64299805555555545</v>
      </c>
      <c r="I629" s="41" t="s">
        <v>40</v>
      </c>
      <c r="J629" s="41">
        <v>1462760</v>
      </c>
      <c r="K629" s="41" t="s">
        <v>22167</v>
      </c>
    </row>
    <row r="630" spans="2:11" s="13" customFormat="1" ht="15.75" customHeight="1" x14ac:dyDescent="0.35">
      <c r="B630" s="98" t="s">
        <v>20</v>
      </c>
      <c r="C630" s="98"/>
      <c r="D630" s="24">
        <v>43850</v>
      </c>
      <c r="E630" s="25" t="s">
        <v>10</v>
      </c>
      <c r="F630" s="81">
        <v>45</v>
      </c>
      <c r="G630" s="27">
        <v>88.07</v>
      </c>
      <c r="H630" s="57">
        <v>0.64299805555555545</v>
      </c>
      <c r="I630" s="81" t="s">
        <v>40</v>
      </c>
      <c r="J630" s="81">
        <v>1462759</v>
      </c>
      <c r="K630" s="81" t="s">
        <v>22168</v>
      </c>
    </row>
    <row r="631" spans="2:11" s="13" customFormat="1" ht="15.75" customHeight="1" x14ac:dyDescent="0.35">
      <c r="B631" s="98" t="s">
        <v>20</v>
      </c>
      <c r="C631" s="98"/>
      <c r="D631" s="28">
        <v>43850</v>
      </c>
      <c r="E631" s="29" t="s">
        <v>10</v>
      </c>
      <c r="F631" s="41">
        <v>100</v>
      </c>
      <c r="G631" s="31">
        <v>88.07</v>
      </c>
      <c r="H631" s="57">
        <v>0.64299806712962959</v>
      </c>
      <c r="I631" s="41" t="s">
        <v>40</v>
      </c>
      <c r="J631" s="41">
        <v>1462763</v>
      </c>
      <c r="K631" s="41" t="s">
        <v>22169</v>
      </c>
    </row>
    <row r="632" spans="2:11" s="13" customFormat="1" ht="15.75" customHeight="1" x14ac:dyDescent="0.35">
      <c r="B632" s="98" t="s">
        <v>20</v>
      </c>
      <c r="C632" s="98"/>
      <c r="D632" s="24">
        <v>43850</v>
      </c>
      <c r="E632" s="25" t="s">
        <v>10</v>
      </c>
      <c r="F632" s="81">
        <v>39</v>
      </c>
      <c r="G632" s="27">
        <v>88.05</v>
      </c>
      <c r="H632" s="57">
        <v>0.64467887731481477</v>
      </c>
      <c r="I632" s="81" t="s">
        <v>40</v>
      </c>
      <c r="J632" s="81">
        <v>1462778</v>
      </c>
      <c r="K632" s="81" t="s">
        <v>22170</v>
      </c>
    </row>
    <row r="633" spans="2:11" s="13" customFormat="1" ht="15.75" customHeight="1" x14ac:dyDescent="0.35">
      <c r="B633" s="98" t="s">
        <v>20</v>
      </c>
      <c r="C633" s="98"/>
      <c r="D633" s="28">
        <v>43850</v>
      </c>
      <c r="E633" s="29" t="s">
        <v>10</v>
      </c>
      <c r="F633" s="41">
        <v>8</v>
      </c>
      <c r="G633" s="31">
        <v>88.05</v>
      </c>
      <c r="H633" s="57">
        <v>0.64467896990740736</v>
      </c>
      <c r="I633" s="41" t="s">
        <v>40</v>
      </c>
      <c r="J633" s="41">
        <v>1462782</v>
      </c>
      <c r="K633" s="41" t="s">
        <v>22171</v>
      </c>
    </row>
    <row r="634" spans="2:11" s="13" customFormat="1" ht="15.75" customHeight="1" x14ac:dyDescent="0.35">
      <c r="B634" s="98" t="s">
        <v>20</v>
      </c>
      <c r="C634" s="98"/>
      <c r="D634" s="24">
        <v>43850</v>
      </c>
      <c r="E634" s="25" t="s">
        <v>10</v>
      </c>
      <c r="F634" s="81">
        <v>139</v>
      </c>
      <c r="G634" s="27">
        <v>88.03</v>
      </c>
      <c r="H634" s="57">
        <v>0.6446793287037037</v>
      </c>
      <c r="I634" s="81" t="s">
        <v>40</v>
      </c>
      <c r="J634" s="81">
        <v>1462783</v>
      </c>
      <c r="K634" s="81" t="s">
        <v>22172</v>
      </c>
    </row>
    <row r="635" spans="2:11" s="13" customFormat="1" ht="15.75" customHeight="1" x14ac:dyDescent="0.35">
      <c r="B635" s="98" t="s">
        <v>20</v>
      </c>
      <c r="C635" s="98"/>
      <c r="D635" s="28">
        <v>43850</v>
      </c>
      <c r="E635" s="29" t="s">
        <v>10</v>
      </c>
      <c r="F635" s="41">
        <v>47</v>
      </c>
      <c r="G635" s="31">
        <v>88.01</v>
      </c>
      <c r="H635" s="57">
        <v>0.64533133101851847</v>
      </c>
      <c r="I635" s="41" t="s">
        <v>40</v>
      </c>
      <c r="J635" s="41">
        <v>1462790</v>
      </c>
      <c r="K635" s="41" t="s">
        <v>22173</v>
      </c>
    </row>
    <row r="636" spans="2:11" s="13" customFormat="1" ht="15.75" customHeight="1" x14ac:dyDescent="0.35">
      <c r="B636" s="98" t="s">
        <v>20</v>
      </c>
      <c r="C636" s="98"/>
      <c r="D636" s="24">
        <v>43850</v>
      </c>
      <c r="E636" s="25" t="s">
        <v>10</v>
      </c>
      <c r="F636" s="81">
        <v>25</v>
      </c>
      <c r="G636" s="27">
        <v>88</v>
      </c>
      <c r="H636" s="57">
        <v>0.6459375810185185</v>
      </c>
      <c r="I636" s="81" t="s">
        <v>40</v>
      </c>
      <c r="J636" s="81">
        <v>1462795</v>
      </c>
      <c r="K636" s="81" t="s">
        <v>22174</v>
      </c>
    </row>
    <row r="637" spans="2:11" s="13" customFormat="1" ht="15.75" customHeight="1" x14ac:dyDescent="0.35">
      <c r="B637" s="98" t="s">
        <v>20</v>
      </c>
      <c r="C637" s="98"/>
      <c r="D637" s="28">
        <v>43850</v>
      </c>
      <c r="E637" s="29" t="s">
        <v>10</v>
      </c>
      <c r="F637" s="41">
        <v>57</v>
      </c>
      <c r="G637" s="31">
        <v>88</v>
      </c>
      <c r="H637" s="57">
        <v>0.6459375810185185</v>
      </c>
      <c r="I637" s="41" t="s">
        <v>40</v>
      </c>
      <c r="J637" s="41">
        <v>1462794</v>
      </c>
      <c r="K637" s="41" t="s">
        <v>22175</v>
      </c>
    </row>
    <row r="638" spans="2:11" s="13" customFormat="1" ht="15.75" customHeight="1" x14ac:dyDescent="0.35">
      <c r="B638" s="98" t="s">
        <v>20</v>
      </c>
      <c r="C638" s="98"/>
      <c r="D638" s="24">
        <v>43850</v>
      </c>
      <c r="E638" s="25" t="s">
        <v>10</v>
      </c>
      <c r="F638" s="81">
        <v>12</v>
      </c>
      <c r="G638" s="27">
        <v>87.97</v>
      </c>
      <c r="H638" s="57">
        <v>0.64608524305555548</v>
      </c>
      <c r="I638" s="81" t="s">
        <v>40</v>
      </c>
      <c r="J638" s="81">
        <v>1462796</v>
      </c>
      <c r="K638" s="81" t="s">
        <v>22176</v>
      </c>
    </row>
    <row r="639" spans="2:11" s="13" customFormat="1" ht="15.75" customHeight="1" x14ac:dyDescent="0.35">
      <c r="B639" s="98" t="s">
        <v>20</v>
      </c>
      <c r="C639" s="98"/>
      <c r="D639" s="28">
        <v>43850</v>
      </c>
      <c r="E639" s="29" t="s">
        <v>10</v>
      </c>
      <c r="F639" s="41">
        <v>79</v>
      </c>
      <c r="G639" s="31">
        <v>87.98</v>
      </c>
      <c r="H639" s="57">
        <v>0.64701025462962958</v>
      </c>
      <c r="I639" s="41" t="s">
        <v>40</v>
      </c>
      <c r="J639" s="41">
        <v>1462818</v>
      </c>
      <c r="K639" s="41" t="s">
        <v>22177</v>
      </c>
    </row>
    <row r="640" spans="2:11" s="13" customFormat="1" ht="15.75" customHeight="1" x14ac:dyDescent="0.35">
      <c r="B640" s="98" t="s">
        <v>20</v>
      </c>
      <c r="C640" s="98"/>
      <c r="D640" s="24">
        <v>43850</v>
      </c>
      <c r="E640" s="25" t="s">
        <v>10</v>
      </c>
      <c r="F640" s="81">
        <v>26</v>
      </c>
      <c r="G640" s="27">
        <v>87.98</v>
      </c>
      <c r="H640" s="57">
        <v>0.64701025462962958</v>
      </c>
      <c r="I640" s="81" t="s">
        <v>40</v>
      </c>
      <c r="J640" s="81">
        <v>1462817</v>
      </c>
      <c r="K640" s="81" t="s">
        <v>22178</v>
      </c>
    </row>
    <row r="641" spans="2:11" s="13" customFormat="1" ht="15.75" customHeight="1" x14ac:dyDescent="0.35">
      <c r="B641" s="98" t="s">
        <v>20</v>
      </c>
      <c r="C641" s="98"/>
      <c r="D641" s="28">
        <v>43850</v>
      </c>
      <c r="E641" s="29" t="s">
        <v>10</v>
      </c>
      <c r="F641" s="41">
        <v>80</v>
      </c>
      <c r="G641" s="31">
        <v>87.98</v>
      </c>
      <c r="H641" s="57">
        <v>0.64749071759259258</v>
      </c>
      <c r="I641" s="41" t="s">
        <v>40</v>
      </c>
      <c r="J641" s="41">
        <v>1462825</v>
      </c>
      <c r="K641" s="41" t="s">
        <v>22179</v>
      </c>
    </row>
    <row r="642" spans="2:11" s="13" customFormat="1" ht="15.75" customHeight="1" x14ac:dyDescent="0.35">
      <c r="B642" s="98" t="s">
        <v>20</v>
      </c>
      <c r="C642" s="98"/>
      <c r="D642" s="24">
        <v>43850</v>
      </c>
      <c r="E642" s="25" t="s">
        <v>10</v>
      </c>
      <c r="F642" s="81">
        <v>25</v>
      </c>
      <c r="G642" s="27">
        <v>88.02</v>
      </c>
      <c r="H642" s="57">
        <v>0.64922197916666669</v>
      </c>
      <c r="I642" s="81" t="s">
        <v>40</v>
      </c>
      <c r="J642" s="81">
        <v>1462833</v>
      </c>
      <c r="K642" s="81" t="s">
        <v>22180</v>
      </c>
    </row>
    <row r="643" spans="2:11" s="13" customFormat="1" ht="15.75" customHeight="1" x14ac:dyDescent="0.35">
      <c r="B643" s="98" t="s">
        <v>20</v>
      </c>
      <c r="C643" s="98"/>
      <c r="D643" s="28">
        <v>43850</v>
      </c>
      <c r="E643" s="29" t="s">
        <v>10</v>
      </c>
      <c r="F643" s="41">
        <v>100</v>
      </c>
      <c r="G643" s="31">
        <v>88.02</v>
      </c>
      <c r="H643" s="57">
        <v>0.64924030092592588</v>
      </c>
      <c r="I643" s="41" t="s">
        <v>40</v>
      </c>
      <c r="J643" s="41">
        <v>1462834</v>
      </c>
      <c r="K643" s="41" t="s">
        <v>22181</v>
      </c>
    </row>
    <row r="644" spans="2:11" s="13" customFormat="1" ht="15.75" customHeight="1" x14ac:dyDescent="0.35">
      <c r="B644" s="98" t="s">
        <v>20</v>
      </c>
      <c r="C644" s="98"/>
      <c r="D644" s="24">
        <v>43850</v>
      </c>
      <c r="E644" s="25" t="s">
        <v>10</v>
      </c>
      <c r="F644" s="81">
        <v>48</v>
      </c>
      <c r="G644" s="27">
        <v>88.03</v>
      </c>
      <c r="H644" s="57">
        <v>0.64935016203703699</v>
      </c>
      <c r="I644" s="81" t="s">
        <v>40</v>
      </c>
      <c r="J644" s="81">
        <v>1462838</v>
      </c>
      <c r="K644" s="81" t="s">
        <v>22182</v>
      </c>
    </row>
    <row r="645" spans="2:11" s="13" customFormat="1" ht="15.75" customHeight="1" x14ac:dyDescent="0.35">
      <c r="B645" s="98" t="s">
        <v>20</v>
      </c>
      <c r="C645" s="98"/>
      <c r="D645" s="28">
        <v>43850</v>
      </c>
      <c r="E645" s="29" t="s">
        <v>10</v>
      </c>
      <c r="F645" s="41">
        <v>100</v>
      </c>
      <c r="G645" s="31">
        <v>88.03</v>
      </c>
      <c r="H645" s="57">
        <v>0.64935016203703699</v>
      </c>
      <c r="I645" s="41" t="s">
        <v>40</v>
      </c>
      <c r="J645" s="41">
        <v>1462837</v>
      </c>
      <c r="K645" s="41" t="s">
        <v>22183</v>
      </c>
    </row>
    <row r="646" spans="2:11" s="13" customFormat="1" ht="15.75" customHeight="1" x14ac:dyDescent="0.35">
      <c r="B646" s="98" t="s">
        <v>20</v>
      </c>
      <c r="C646" s="98"/>
      <c r="D646" s="24">
        <v>43850</v>
      </c>
      <c r="E646" s="25" t="s">
        <v>10</v>
      </c>
      <c r="F646" s="81">
        <v>56</v>
      </c>
      <c r="G646" s="27">
        <v>88.03</v>
      </c>
      <c r="H646" s="57">
        <v>0.64935071759259255</v>
      </c>
      <c r="I646" s="81" t="s">
        <v>40</v>
      </c>
      <c r="J646" s="81">
        <v>1462839</v>
      </c>
      <c r="K646" s="81" t="s">
        <v>22184</v>
      </c>
    </row>
    <row r="647" spans="2:11" s="13" customFormat="1" ht="15.75" customHeight="1" x14ac:dyDescent="0.35">
      <c r="B647" s="98" t="s">
        <v>20</v>
      </c>
      <c r="C647" s="98"/>
      <c r="D647" s="28">
        <v>43850</v>
      </c>
      <c r="E647" s="29" t="s">
        <v>10</v>
      </c>
      <c r="F647" s="41">
        <v>100</v>
      </c>
      <c r="G647" s="31">
        <v>88.04</v>
      </c>
      <c r="H647" s="57">
        <v>0.65004136574074067</v>
      </c>
      <c r="I647" s="41" t="s">
        <v>40</v>
      </c>
      <c r="J647" s="41">
        <v>1462846</v>
      </c>
      <c r="K647" s="41" t="s">
        <v>22185</v>
      </c>
    </row>
    <row r="648" spans="2:11" s="13" customFormat="1" ht="15.75" customHeight="1" x14ac:dyDescent="0.35">
      <c r="B648" s="98" t="s">
        <v>20</v>
      </c>
      <c r="C648" s="98"/>
      <c r="D648" s="24">
        <v>43850</v>
      </c>
      <c r="E648" s="25" t="s">
        <v>10</v>
      </c>
      <c r="F648" s="81">
        <v>153</v>
      </c>
      <c r="G648" s="27">
        <v>88.04</v>
      </c>
      <c r="H648" s="57">
        <v>0.6503604629629629</v>
      </c>
      <c r="I648" s="81" t="s">
        <v>40</v>
      </c>
      <c r="J648" s="81">
        <v>1462850</v>
      </c>
      <c r="K648" s="81" t="s">
        <v>22186</v>
      </c>
    </row>
    <row r="649" spans="2:11" s="13" customFormat="1" ht="15.75" customHeight="1" x14ac:dyDescent="0.35">
      <c r="B649" s="98" t="s">
        <v>20</v>
      </c>
      <c r="C649" s="98"/>
      <c r="D649" s="28">
        <v>43850</v>
      </c>
      <c r="E649" s="29" t="s">
        <v>10</v>
      </c>
      <c r="F649" s="41">
        <v>79</v>
      </c>
      <c r="G649" s="31">
        <v>88.04</v>
      </c>
      <c r="H649" s="57">
        <v>0.65036061342592588</v>
      </c>
      <c r="I649" s="41" t="s">
        <v>40</v>
      </c>
      <c r="J649" s="41">
        <v>1462851</v>
      </c>
      <c r="K649" s="41" t="s">
        <v>22187</v>
      </c>
    </row>
    <row r="650" spans="2:11" s="13" customFormat="1" ht="15.75" customHeight="1" x14ac:dyDescent="0.35">
      <c r="B650" s="98" t="s">
        <v>20</v>
      </c>
      <c r="C650" s="98"/>
      <c r="D650" s="24">
        <v>43850</v>
      </c>
      <c r="E650" s="25" t="s">
        <v>10</v>
      </c>
      <c r="F650" s="81">
        <v>60</v>
      </c>
      <c r="G650" s="27">
        <v>88.04</v>
      </c>
      <c r="H650" s="57">
        <v>0.65036070601851848</v>
      </c>
      <c r="I650" s="81" t="s">
        <v>40</v>
      </c>
      <c r="J650" s="81">
        <v>1462852</v>
      </c>
      <c r="K650" s="81" t="s">
        <v>22188</v>
      </c>
    </row>
    <row r="651" spans="2:11" s="13" customFormat="1" ht="15.75" customHeight="1" x14ac:dyDescent="0.35">
      <c r="B651" s="98" t="s">
        <v>20</v>
      </c>
      <c r="C651" s="98"/>
      <c r="D651" s="28">
        <v>43850</v>
      </c>
      <c r="E651" s="29" t="s">
        <v>10</v>
      </c>
      <c r="F651" s="41">
        <v>55</v>
      </c>
      <c r="G651" s="31">
        <v>88.04</v>
      </c>
      <c r="H651" s="57">
        <v>0.6504043981481481</v>
      </c>
      <c r="I651" s="41" t="s">
        <v>40</v>
      </c>
      <c r="J651" s="41">
        <v>1462853</v>
      </c>
      <c r="K651" s="41" t="s">
        <v>22189</v>
      </c>
    </row>
    <row r="652" spans="2:11" s="13" customFormat="1" ht="15.75" customHeight="1" x14ac:dyDescent="0.35">
      <c r="B652" s="98" t="s">
        <v>20</v>
      </c>
      <c r="C652" s="98"/>
      <c r="D652" s="24">
        <v>43850</v>
      </c>
      <c r="E652" s="25" t="s">
        <v>10</v>
      </c>
      <c r="F652" s="81">
        <v>89</v>
      </c>
      <c r="G652" s="27">
        <v>88.05</v>
      </c>
      <c r="H652" s="57">
        <v>0.65070410879629625</v>
      </c>
      <c r="I652" s="81" t="s">
        <v>40</v>
      </c>
      <c r="J652" s="81">
        <v>1462855</v>
      </c>
      <c r="K652" s="81" t="s">
        <v>22190</v>
      </c>
    </row>
    <row r="653" spans="2:11" s="13" customFormat="1" ht="15.75" customHeight="1" x14ac:dyDescent="0.35">
      <c r="B653" s="98" t="s">
        <v>20</v>
      </c>
      <c r="C653" s="98"/>
      <c r="D653" s="28">
        <v>43850</v>
      </c>
      <c r="E653" s="29" t="s">
        <v>10</v>
      </c>
      <c r="F653" s="41">
        <v>41</v>
      </c>
      <c r="G653" s="31">
        <v>88.05</v>
      </c>
      <c r="H653" s="57">
        <v>0.6507305324074073</v>
      </c>
      <c r="I653" s="41" t="s">
        <v>40</v>
      </c>
      <c r="J653" s="41">
        <v>1462858</v>
      </c>
      <c r="K653" s="41" t="s">
        <v>22191</v>
      </c>
    </row>
    <row r="654" spans="2:11" s="13" customFormat="1" ht="15.75" customHeight="1" x14ac:dyDescent="0.35">
      <c r="B654" s="98" t="s">
        <v>20</v>
      </c>
      <c r="C654" s="98"/>
      <c r="D654" s="24">
        <v>43850</v>
      </c>
      <c r="E654" s="25" t="s">
        <v>10</v>
      </c>
      <c r="F654" s="81">
        <v>116</v>
      </c>
      <c r="G654" s="27">
        <v>88.05</v>
      </c>
      <c r="H654" s="57">
        <v>0.6507305324074073</v>
      </c>
      <c r="I654" s="81" t="s">
        <v>40</v>
      </c>
      <c r="J654" s="81">
        <v>1462857</v>
      </c>
      <c r="K654" s="81" t="s">
        <v>22192</v>
      </c>
    </row>
    <row r="655" spans="2:11" s="13" customFormat="1" ht="15.75" customHeight="1" x14ac:dyDescent="0.35">
      <c r="B655" s="98" t="s">
        <v>20</v>
      </c>
      <c r="C655" s="98"/>
      <c r="D655" s="28">
        <v>43850</v>
      </c>
      <c r="E655" s="29" t="s">
        <v>10</v>
      </c>
      <c r="F655" s="41">
        <v>136</v>
      </c>
      <c r="G655" s="31">
        <v>88.05</v>
      </c>
      <c r="H655" s="57">
        <v>0.6507305324074073</v>
      </c>
      <c r="I655" s="41" t="s">
        <v>40</v>
      </c>
      <c r="J655" s="41">
        <v>1462856</v>
      </c>
      <c r="K655" s="41" t="s">
        <v>22193</v>
      </c>
    </row>
    <row r="656" spans="2:11" s="13" customFormat="1" ht="15.75" customHeight="1" x14ac:dyDescent="0.35">
      <c r="B656" s="98" t="s">
        <v>20</v>
      </c>
      <c r="C656" s="98"/>
      <c r="D656" s="24">
        <v>43850</v>
      </c>
      <c r="E656" s="25" t="s">
        <v>10</v>
      </c>
      <c r="F656" s="81">
        <v>59</v>
      </c>
      <c r="G656" s="27">
        <v>88.07</v>
      </c>
      <c r="H656" s="57">
        <v>0.6519611111111111</v>
      </c>
      <c r="I656" s="81" t="s">
        <v>40</v>
      </c>
      <c r="J656" s="81">
        <v>1462868</v>
      </c>
      <c r="K656" s="81" t="s">
        <v>22194</v>
      </c>
    </row>
    <row r="657" spans="2:11" s="13" customFormat="1" ht="15.75" customHeight="1" x14ac:dyDescent="0.35">
      <c r="B657" s="98" t="s">
        <v>20</v>
      </c>
      <c r="C657" s="98"/>
      <c r="D657" s="28">
        <v>43850</v>
      </c>
      <c r="E657" s="29" t="s">
        <v>10</v>
      </c>
      <c r="F657" s="41">
        <v>50</v>
      </c>
      <c r="G657" s="31">
        <v>88.07</v>
      </c>
      <c r="H657" s="57">
        <v>0.6519611111111111</v>
      </c>
      <c r="I657" s="41" t="s">
        <v>40</v>
      </c>
      <c r="J657" s="41">
        <v>1462867</v>
      </c>
      <c r="K657" s="41" t="s">
        <v>22195</v>
      </c>
    </row>
    <row r="658" spans="2:11" s="13" customFormat="1" ht="15.75" customHeight="1" x14ac:dyDescent="0.35">
      <c r="B658" s="98" t="s">
        <v>20</v>
      </c>
      <c r="C658" s="98"/>
      <c r="D658" s="24">
        <v>43850</v>
      </c>
      <c r="E658" s="25" t="s">
        <v>10</v>
      </c>
      <c r="F658" s="81">
        <v>10</v>
      </c>
      <c r="G658" s="27">
        <v>88.06</v>
      </c>
      <c r="H658" s="57">
        <v>0.65203650462962959</v>
      </c>
      <c r="I658" s="81" t="s">
        <v>40</v>
      </c>
      <c r="J658" s="81">
        <v>1462869</v>
      </c>
      <c r="K658" s="81" t="s">
        <v>22196</v>
      </c>
    </row>
    <row r="659" spans="2:11" s="13" customFormat="1" ht="15.75" customHeight="1" x14ac:dyDescent="0.35">
      <c r="B659" s="98" t="s">
        <v>20</v>
      </c>
      <c r="C659" s="98"/>
      <c r="D659" s="28">
        <v>43850</v>
      </c>
      <c r="E659" s="29" t="s">
        <v>10</v>
      </c>
      <c r="F659" s="41">
        <v>67</v>
      </c>
      <c r="G659" s="31">
        <v>88.06</v>
      </c>
      <c r="H659" s="57">
        <v>0.65203659722222218</v>
      </c>
      <c r="I659" s="41" t="s">
        <v>40</v>
      </c>
      <c r="J659" s="41">
        <v>1462870</v>
      </c>
      <c r="K659" s="41" t="s">
        <v>22197</v>
      </c>
    </row>
    <row r="660" spans="2:11" s="13" customFormat="1" ht="15.75" customHeight="1" x14ac:dyDescent="0.35">
      <c r="B660" s="98" t="s">
        <v>20</v>
      </c>
      <c r="C660" s="98"/>
      <c r="D660" s="24">
        <v>43850</v>
      </c>
      <c r="E660" s="25" t="s">
        <v>10</v>
      </c>
      <c r="F660" s="81">
        <v>60</v>
      </c>
      <c r="G660" s="27">
        <v>88.05</v>
      </c>
      <c r="H660" s="57">
        <v>0.65206540509259259</v>
      </c>
      <c r="I660" s="81" t="s">
        <v>40</v>
      </c>
      <c r="J660" s="81">
        <v>1462871</v>
      </c>
      <c r="K660" s="81" t="s">
        <v>22198</v>
      </c>
    </row>
    <row r="661" spans="2:11" s="13" customFormat="1" ht="15.75" customHeight="1" x14ac:dyDescent="0.35">
      <c r="B661" s="98" t="s">
        <v>20</v>
      </c>
      <c r="C661" s="98"/>
      <c r="D661" s="28">
        <v>43850</v>
      </c>
      <c r="E661" s="29" t="s">
        <v>10</v>
      </c>
      <c r="F661" s="41">
        <v>160</v>
      </c>
      <c r="G661" s="31">
        <v>88.06</v>
      </c>
      <c r="H661" s="57">
        <v>0.65326642361111109</v>
      </c>
      <c r="I661" s="41" t="s">
        <v>40</v>
      </c>
      <c r="J661" s="41">
        <v>1462886</v>
      </c>
      <c r="K661" s="41" t="s">
        <v>22199</v>
      </c>
    </row>
    <row r="662" spans="2:11" s="13" customFormat="1" ht="15.75" customHeight="1" x14ac:dyDescent="0.35">
      <c r="B662" s="98" t="s">
        <v>20</v>
      </c>
      <c r="C662" s="98"/>
      <c r="D662" s="24">
        <v>43850</v>
      </c>
      <c r="E662" s="25" t="s">
        <v>10</v>
      </c>
      <c r="F662" s="81">
        <v>17</v>
      </c>
      <c r="G662" s="27">
        <v>88.05</v>
      </c>
      <c r="H662" s="57">
        <v>0.65327589120370366</v>
      </c>
      <c r="I662" s="81" t="s">
        <v>40</v>
      </c>
      <c r="J662" s="81">
        <v>1462887</v>
      </c>
      <c r="K662" s="81" t="s">
        <v>22200</v>
      </c>
    </row>
    <row r="663" spans="2:11" s="13" customFormat="1" ht="15.75" customHeight="1" x14ac:dyDescent="0.35">
      <c r="B663" s="98" t="s">
        <v>20</v>
      </c>
      <c r="C663" s="98"/>
      <c r="D663" s="28">
        <v>43850</v>
      </c>
      <c r="E663" s="29" t="s">
        <v>10</v>
      </c>
      <c r="F663" s="41">
        <v>211</v>
      </c>
      <c r="G663" s="31">
        <v>88.08</v>
      </c>
      <c r="H663" s="57">
        <v>0.65581914351851855</v>
      </c>
      <c r="I663" s="41" t="s">
        <v>40</v>
      </c>
      <c r="J663" s="41">
        <v>1462910</v>
      </c>
      <c r="K663" s="41" t="s">
        <v>22201</v>
      </c>
    </row>
    <row r="664" spans="2:11" s="13" customFormat="1" ht="15.75" customHeight="1" x14ac:dyDescent="0.35">
      <c r="B664" s="98" t="s">
        <v>20</v>
      </c>
      <c r="C664" s="98"/>
      <c r="D664" s="24">
        <v>43850</v>
      </c>
      <c r="E664" s="25" t="s">
        <v>10</v>
      </c>
      <c r="F664" s="81">
        <v>48</v>
      </c>
      <c r="G664" s="27">
        <v>88.08</v>
      </c>
      <c r="H664" s="57">
        <v>0.65581914351851855</v>
      </c>
      <c r="I664" s="81" t="s">
        <v>40</v>
      </c>
      <c r="J664" s="81">
        <v>1462909</v>
      </c>
      <c r="K664" s="81" t="s">
        <v>22202</v>
      </c>
    </row>
    <row r="665" spans="2:11" s="13" customFormat="1" ht="15.75" customHeight="1" x14ac:dyDescent="0.35">
      <c r="B665" s="98" t="s">
        <v>20</v>
      </c>
      <c r="C665" s="98"/>
      <c r="D665" s="28">
        <v>43850</v>
      </c>
      <c r="E665" s="29" t="s">
        <v>10</v>
      </c>
      <c r="F665" s="41">
        <v>99</v>
      </c>
      <c r="G665" s="31">
        <v>88.08</v>
      </c>
      <c r="H665" s="57">
        <v>0.65685303240740733</v>
      </c>
      <c r="I665" s="41" t="s">
        <v>40</v>
      </c>
      <c r="J665" s="41">
        <v>1462924</v>
      </c>
      <c r="K665" s="41" t="s">
        <v>22203</v>
      </c>
    </row>
    <row r="666" spans="2:11" s="13" customFormat="1" ht="15.75" customHeight="1" x14ac:dyDescent="0.35">
      <c r="B666" s="98" t="s">
        <v>20</v>
      </c>
      <c r="C666" s="98"/>
      <c r="D666" s="24">
        <v>43850</v>
      </c>
      <c r="E666" s="25" t="s">
        <v>10</v>
      </c>
      <c r="F666" s="81">
        <v>128</v>
      </c>
      <c r="G666" s="27">
        <v>88.08</v>
      </c>
      <c r="H666" s="57">
        <v>0.65685303240740733</v>
      </c>
      <c r="I666" s="81" t="s">
        <v>40</v>
      </c>
      <c r="J666" s="81">
        <v>1462923</v>
      </c>
      <c r="K666" s="81" t="s">
        <v>22204</v>
      </c>
    </row>
    <row r="667" spans="2:11" s="13" customFormat="1" ht="15.75" customHeight="1" x14ac:dyDescent="0.35">
      <c r="B667" s="98" t="s">
        <v>20</v>
      </c>
      <c r="C667" s="98"/>
      <c r="D667" s="28">
        <v>43850</v>
      </c>
      <c r="E667" s="29" t="s">
        <v>10</v>
      </c>
      <c r="F667" s="41">
        <v>47</v>
      </c>
      <c r="G667" s="31">
        <v>88.08</v>
      </c>
      <c r="H667" s="57">
        <v>0.65691665509259256</v>
      </c>
      <c r="I667" s="41" t="s">
        <v>40</v>
      </c>
      <c r="J667" s="41">
        <v>1462926</v>
      </c>
      <c r="K667" s="41" t="s">
        <v>22205</v>
      </c>
    </row>
    <row r="668" spans="2:11" s="13" customFormat="1" ht="15.75" customHeight="1" x14ac:dyDescent="0.35">
      <c r="B668" s="98" t="s">
        <v>20</v>
      </c>
      <c r="C668" s="98"/>
      <c r="D668" s="24">
        <v>43850</v>
      </c>
      <c r="E668" s="25" t="s">
        <v>10</v>
      </c>
      <c r="F668" s="81">
        <v>75</v>
      </c>
      <c r="G668" s="27">
        <v>88.08</v>
      </c>
      <c r="H668" s="57">
        <v>0.65691665509259256</v>
      </c>
      <c r="I668" s="81" t="s">
        <v>40</v>
      </c>
      <c r="J668" s="81">
        <v>1462925</v>
      </c>
      <c r="K668" s="81" t="s">
        <v>22206</v>
      </c>
    </row>
    <row r="669" spans="2:11" s="13" customFormat="1" ht="15.75" customHeight="1" x14ac:dyDescent="0.35">
      <c r="B669" s="98" t="s">
        <v>20</v>
      </c>
      <c r="C669" s="98"/>
      <c r="D669" s="28">
        <v>43850</v>
      </c>
      <c r="E669" s="29" t="s">
        <v>10</v>
      </c>
      <c r="F669" s="41">
        <v>4</v>
      </c>
      <c r="G669" s="31">
        <v>88.07</v>
      </c>
      <c r="H669" s="57">
        <v>0.65727104166666661</v>
      </c>
      <c r="I669" s="41" t="s">
        <v>40</v>
      </c>
      <c r="J669" s="41">
        <v>1462930</v>
      </c>
      <c r="K669" s="41" t="s">
        <v>22207</v>
      </c>
    </row>
    <row r="670" spans="2:11" s="13" customFormat="1" ht="15.75" customHeight="1" x14ac:dyDescent="0.35">
      <c r="B670" s="98" t="s">
        <v>20</v>
      </c>
      <c r="C670" s="98"/>
      <c r="D670" s="24">
        <v>43850</v>
      </c>
      <c r="E670" s="25" t="s">
        <v>10</v>
      </c>
      <c r="F670" s="81">
        <v>168</v>
      </c>
      <c r="G670" s="27">
        <v>88.07</v>
      </c>
      <c r="H670" s="57">
        <v>0.65727104166666661</v>
      </c>
      <c r="I670" s="81" t="s">
        <v>40</v>
      </c>
      <c r="J670" s="81">
        <v>1462929</v>
      </c>
      <c r="K670" s="81" t="s">
        <v>22208</v>
      </c>
    </row>
    <row r="671" spans="2:11" s="13" customFormat="1" ht="15.75" customHeight="1" x14ac:dyDescent="0.35">
      <c r="B671" s="98" t="s">
        <v>20</v>
      </c>
      <c r="C671" s="98"/>
      <c r="D671" s="28">
        <v>43850</v>
      </c>
      <c r="E671" s="29" t="s">
        <v>10</v>
      </c>
      <c r="F671" s="41">
        <v>24</v>
      </c>
      <c r="G671" s="31">
        <v>88.07</v>
      </c>
      <c r="H671" s="57">
        <v>0.65727104166666661</v>
      </c>
      <c r="I671" s="41" t="s">
        <v>40</v>
      </c>
      <c r="J671" s="41">
        <v>1462928</v>
      </c>
      <c r="K671" s="41" t="s">
        <v>22209</v>
      </c>
    </row>
    <row r="672" spans="2:11" s="13" customFormat="1" ht="15.75" customHeight="1" x14ac:dyDescent="0.35">
      <c r="B672" s="98" t="s">
        <v>20</v>
      </c>
      <c r="C672" s="98"/>
      <c r="D672" s="24">
        <v>43850</v>
      </c>
      <c r="E672" s="25" t="s">
        <v>10</v>
      </c>
      <c r="F672" s="81">
        <v>74</v>
      </c>
      <c r="G672" s="27">
        <v>88.06</v>
      </c>
      <c r="H672" s="57">
        <v>0.65857060185185179</v>
      </c>
      <c r="I672" s="81" t="s">
        <v>40</v>
      </c>
      <c r="J672" s="81">
        <v>1462946</v>
      </c>
      <c r="K672" s="81" t="s">
        <v>22210</v>
      </c>
    </row>
    <row r="673" spans="2:11" s="13" customFormat="1" ht="15.75" customHeight="1" x14ac:dyDescent="0.35">
      <c r="B673" s="98" t="s">
        <v>20</v>
      </c>
      <c r="C673" s="98"/>
      <c r="D673" s="28">
        <v>43850</v>
      </c>
      <c r="E673" s="29" t="s">
        <v>10</v>
      </c>
      <c r="F673" s="41">
        <v>47</v>
      </c>
      <c r="G673" s="31">
        <v>88.06</v>
      </c>
      <c r="H673" s="57">
        <v>0.65878964120370365</v>
      </c>
      <c r="I673" s="41" t="s">
        <v>40</v>
      </c>
      <c r="J673" s="41">
        <v>1462949</v>
      </c>
      <c r="K673" s="41" t="s">
        <v>22211</v>
      </c>
    </row>
    <row r="674" spans="2:11" s="13" customFormat="1" ht="15.75" customHeight="1" x14ac:dyDescent="0.35">
      <c r="B674" s="98" t="s">
        <v>20</v>
      </c>
      <c r="C674" s="98"/>
      <c r="D674" s="24">
        <v>43850</v>
      </c>
      <c r="E674" s="25" t="s">
        <v>10</v>
      </c>
      <c r="F674" s="81">
        <v>100</v>
      </c>
      <c r="G674" s="27">
        <v>88.06</v>
      </c>
      <c r="H674" s="57">
        <v>0.65878964120370365</v>
      </c>
      <c r="I674" s="81" t="s">
        <v>40</v>
      </c>
      <c r="J674" s="81">
        <v>1462948</v>
      </c>
      <c r="K674" s="81" t="s">
        <v>22212</v>
      </c>
    </row>
    <row r="675" spans="2:11" s="13" customFormat="1" ht="15.75" customHeight="1" x14ac:dyDescent="0.35">
      <c r="B675" s="98" t="s">
        <v>20</v>
      </c>
      <c r="C675" s="98"/>
      <c r="D675" s="28">
        <v>43850</v>
      </c>
      <c r="E675" s="29" t="s">
        <v>10</v>
      </c>
      <c r="F675" s="41">
        <v>47</v>
      </c>
      <c r="G675" s="31">
        <v>88.06</v>
      </c>
      <c r="H675" s="57">
        <v>0.65935122685185177</v>
      </c>
      <c r="I675" s="41" t="s">
        <v>40</v>
      </c>
      <c r="J675" s="41">
        <v>1462953</v>
      </c>
      <c r="K675" s="41" t="s">
        <v>22213</v>
      </c>
    </row>
    <row r="676" spans="2:11" s="13" customFormat="1" ht="15.75" customHeight="1" x14ac:dyDescent="0.35">
      <c r="B676" s="98" t="s">
        <v>20</v>
      </c>
      <c r="C676" s="98"/>
      <c r="D676" s="24">
        <v>43850</v>
      </c>
      <c r="E676" s="25" t="s">
        <v>10</v>
      </c>
      <c r="F676" s="81">
        <v>100</v>
      </c>
      <c r="G676" s="27">
        <v>88.06</v>
      </c>
      <c r="H676" s="57">
        <v>0.6593521527777777</v>
      </c>
      <c r="I676" s="81" t="s">
        <v>40</v>
      </c>
      <c r="J676" s="81">
        <v>1462954</v>
      </c>
      <c r="K676" s="81" t="s">
        <v>22214</v>
      </c>
    </row>
    <row r="677" spans="2:11" s="13" customFormat="1" ht="15.75" customHeight="1" x14ac:dyDescent="0.35">
      <c r="B677" s="98" t="s">
        <v>20</v>
      </c>
      <c r="C677" s="98"/>
      <c r="D677" s="28">
        <v>43850</v>
      </c>
      <c r="E677" s="29" t="s">
        <v>10</v>
      </c>
      <c r="F677" s="41">
        <v>53</v>
      </c>
      <c r="G677" s="31">
        <v>88.06</v>
      </c>
      <c r="H677" s="57">
        <v>0.65955341435185177</v>
      </c>
      <c r="I677" s="41" t="s">
        <v>40</v>
      </c>
      <c r="J677" s="41">
        <v>1462957</v>
      </c>
      <c r="K677" s="41" t="s">
        <v>22215</v>
      </c>
    </row>
    <row r="678" spans="2:11" s="13" customFormat="1" ht="15.75" customHeight="1" x14ac:dyDescent="0.35">
      <c r="B678" s="98" t="s">
        <v>20</v>
      </c>
      <c r="C678" s="98"/>
      <c r="D678" s="24">
        <v>43850</v>
      </c>
      <c r="E678" s="25" t="s">
        <v>10</v>
      </c>
      <c r="F678" s="81">
        <v>111</v>
      </c>
      <c r="G678" s="27">
        <v>88.06</v>
      </c>
      <c r="H678" s="57">
        <v>0.65955341435185177</v>
      </c>
      <c r="I678" s="81" t="s">
        <v>40</v>
      </c>
      <c r="J678" s="81">
        <v>1462956</v>
      </c>
      <c r="K678" s="81" t="s">
        <v>22216</v>
      </c>
    </row>
    <row r="679" spans="2:11" s="13" customFormat="1" ht="15.75" customHeight="1" x14ac:dyDescent="0.35">
      <c r="B679" s="98" t="s">
        <v>20</v>
      </c>
      <c r="C679" s="98"/>
      <c r="D679" s="28">
        <v>43850</v>
      </c>
      <c r="E679" s="29" t="s">
        <v>10</v>
      </c>
      <c r="F679" s="41">
        <v>100</v>
      </c>
      <c r="G679" s="31">
        <v>88.06</v>
      </c>
      <c r="H679" s="57">
        <v>0.65955341435185177</v>
      </c>
      <c r="I679" s="41" t="s">
        <v>40</v>
      </c>
      <c r="J679" s="41">
        <v>1462955</v>
      </c>
      <c r="K679" s="41" t="s">
        <v>22217</v>
      </c>
    </row>
    <row r="680" spans="2:11" s="13" customFormat="1" ht="15.75" customHeight="1" x14ac:dyDescent="0.35">
      <c r="B680" s="98" t="s">
        <v>20</v>
      </c>
      <c r="C680" s="98"/>
      <c r="D680" s="24">
        <v>43850</v>
      </c>
      <c r="E680" s="25" t="s">
        <v>10</v>
      </c>
      <c r="F680" s="81">
        <v>92</v>
      </c>
      <c r="G680" s="27">
        <v>88.06</v>
      </c>
      <c r="H680" s="57">
        <v>0.6599092129629629</v>
      </c>
      <c r="I680" s="81" t="s">
        <v>40</v>
      </c>
      <c r="J680" s="81">
        <v>1462960</v>
      </c>
      <c r="K680" s="81" t="s">
        <v>22218</v>
      </c>
    </row>
    <row r="681" spans="2:11" s="13" customFormat="1" ht="15.75" customHeight="1" x14ac:dyDescent="0.35">
      <c r="B681" s="98" t="s">
        <v>20</v>
      </c>
      <c r="C681" s="98"/>
      <c r="D681" s="28">
        <v>43850</v>
      </c>
      <c r="E681" s="29" t="s">
        <v>10</v>
      </c>
      <c r="F681" s="41">
        <v>44</v>
      </c>
      <c r="G681" s="31">
        <v>88.05</v>
      </c>
      <c r="H681" s="57">
        <v>0.66023394675925928</v>
      </c>
      <c r="I681" s="41" t="s">
        <v>40</v>
      </c>
      <c r="J681" s="41">
        <v>1462965</v>
      </c>
      <c r="K681" s="41" t="s">
        <v>22219</v>
      </c>
    </row>
    <row r="682" spans="2:11" s="13" customFormat="1" ht="15.75" customHeight="1" x14ac:dyDescent="0.35">
      <c r="B682" s="98" t="s">
        <v>20</v>
      </c>
      <c r="C682" s="98"/>
      <c r="D682" s="24">
        <v>43850</v>
      </c>
      <c r="E682" s="25" t="s">
        <v>10</v>
      </c>
      <c r="F682" s="81">
        <v>30</v>
      </c>
      <c r="G682" s="27">
        <v>88.05</v>
      </c>
      <c r="H682" s="57">
        <v>0.66023395833333332</v>
      </c>
      <c r="I682" s="81" t="s">
        <v>40</v>
      </c>
      <c r="J682" s="81">
        <v>1462966</v>
      </c>
      <c r="K682" s="81" t="s">
        <v>22220</v>
      </c>
    </row>
    <row r="683" spans="2:11" s="13" customFormat="1" ht="15.75" customHeight="1" x14ac:dyDescent="0.35">
      <c r="B683" s="98" t="s">
        <v>20</v>
      </c>
      <c r="C683" s="98"/>
      <c r="D683" s="28">
        <v>43850</v>
      </c>
      <c r="E683" s="29" t="s">
        <v>10</v>
      </c>
      <c r="F683" s="41">
        <v>47</v>
      </c>
      <c r="G683" s="31">
        <v>88.05</v>
      </c>
      <c r="H683" s="57">
        <v>0.66023409722222215</v>
      </c>
      <c r="I683" s="41" t="s">
        <v>40</v>
      </c>
      <c r="J683" s="41">
        <v>1462970</v>
      </c>
      <c r="K683" s="41" t="s">
        <v>22221</v>
      </c>
    </row>
    <row r="684" spans="2:11" s="13" customFormat="1" ht="15.75" customHeight="1" x14ac:dyDescent="0.35">
      <c r="B684" s="98" t="s">
        <v>20</v>
      </c>
      <c r="C684" s="98"/>
      <c r="D684" s="24">
        <v>43850</v>
      </c>
      <c r="E684" s="25" t="s">
        <v>10</v>
      </c>
      <c r="F684" s="81">
        <v>54</v>
      </c>
      <c r="G684" s="27">
        <v>88.05</v>
      </c>
      <c r="H684" s="57">
        <v>0.66023409722222215</v>
      </c>
      <c r="I684" s="81" t="s">
        <v>40</v>
      </c>
      <c r="J684" s="81">
        <v>1462969</v>
      </c>
      <c r="K684" s="81" t="s">
        <v>22222</v>
      </c>
    </row>
    <row r="685" spans="2:11" s="13" customFormat="1" ht="15.75" customHeight="1" x14ac:dyDescent="0.35">
      <c r="B685" s="98" t="s">
        <v>20</v>
      </c>
      <c r="C685" s="98"/>
      <c r="D685" s="28">
        <v>43850</v>
      </c>
      <c r="E685" s="29" t="s">
        <v>10</v>
      </c>
      <c r="F685" s="41">
        <v>200</v>
      </c>
      <c r="G685" s="31">
        <v>88.05</v>
      </c>
      <c r="H685" s="57">
        <v>0.66023409722222215</v>
      </c>
      <c r="I685" s="41" t="s">
        <v>40</v>
      </c>
      <c r="J685" s="41">
        <v>1462968</v>
      </c>
      <c r="K685" s="41" t="s">
        <v>22223</v>
      </c>
    </row>
    <row r="686" spans="2:11" s="13" customFormat="1" ht="15.75" customHeight="1" x14ac:dyDescent="0.35">
      <c r="B686" s="98" t="s">
        <v>20</v>
      </c>
      <c r="C686" s="98"/>
      <c r="D686" s="24">
        <v>43850</v>
      </c>
      <c r="E686" s="25" t="s">
        <v>10</v>
      </c>
      <c r="F686" s="81">
        <v>69</v>
      </c>
      <c r="G686" s="27">
        <v>88.05</v>
      </c>
      <c r="H686" s="57">
        <v>0.66023409722222215</v>
      </c>
      <c r="I686" s="81" t="s">
        <v>40</v>
      </c>
      <c r="J686" s="81">
        <v>1462967</v>
      </c>
      <c r="K686" s="81" t="s">
        <v>22224</v>
      </c>
    </row>
    <row r="687" spans="2:11" s="13" customFormat="1" ht="15.75" customHeight="1" x14ac:dyDescent="0.35">
      <c r="B687" s="98" t="s">
        <v>20</v>
      </c>
      <c r="C687" s="98"/>
      <c r="D687" s="28">
        <v>43850</v>
      </c>
      <c r="E687" s="29" t="s">
        <v>10</v>
      </c>
      <c r="F687" s="41">
        <v>117</v>
      </c>
      <c r="G687" s="31">
        <v>88.05</v>
      </c>
      <c r="H687" s="57">
        <v>0.66023409722222215</v>
      </c>
      <c r="I687" s="41" t="s">
        <v>40</v>
      </c>
      <c r="J687" s="41">
        <v>1462972</v>
      </c>
      <c r="K687" s="41" t="s">
        <v>22225</v>
      </c>
    </row>
    <row r="688" spans="2:11" s="13" customFormat="1" ht="15.75" customHeight="1" x14ac:dyDescent="0.35">
      <c r="B688" s="98" t="s">
        <v>20</v>
      </c>
      <c r="C688" s="98"/>
      <c r="D688" s="24">
        <v>43850</v>
      </c>
      <c r="E688" s="25" t="s">
        <v>10</v>
      </c>
      <c r="F688" s="81">
        <v>50</v>
      </c>
      <c r="G688" s="27">
        <v>88.05</v>
      </c>
      <c r="H688" s="57">
        <v>0.66023409722222215</v>
      </c>
      <c r="I688" s="81" t="s">
        <v>40</v>
      </c>
      <c r="J688" s="81">
        <v>1462971</v>
      </c>
      <c r="K688" s="81" t="s">
        <v>22226</v>
      </c>
    </row>
    <row r="689" spans="2:11" s="13" customFormat="1" ht="15.75" customHeight="1" x14ac:dyDescent="0.35">
      <c r="B689" s="98" t="s">
        <v>20</v>
      </c>
      <c r="C689" s="98"/>
      <c r="D689" s="28">
        <v>43850</v>
      </c>
      <c r="E689" s="29" t="s">
        <v>10</v>
      </c>
      <c r="F689" s="41">
        <v>63</v>
      </c>
      <c r="G689" s="31">
        <v>88.05</v>
      </c>
      <c r="H689" s="57">
        <v>0.66082665509259253</v>
      </c>
      <c r="I689" s="41" t="s">
        <v>40</v>
      </c>
      <c r="J689" s="41">
        <v>1462980</v>
      </c>
      <c r="K689" s="41" t="s">
        <v>22227</v>
      </c>
    </row>
    <row r="690" spans="2:11" s="13" customFormat="1" ht="15.75" customHeight="1" x14ac:dyDescent="0.35">
      <c r="B690" s="98" t="s">
        <v>20</v>
      </c>
      <c r="C690" s="98"/>
      <c r="D690" s="24">
        <v>43850</v>
      </c>
      <c r="E690" s="25" t="s">
        <v>10</v>
      </c>
      <c r="F690" s="81">
        <v>69</v>
      </c>
      <c r="G690" s="27">
        <v>88.05</v>
      </c>
      <c r="H690" s="57">
        <v>0.66082665509259253</v>
      </c>
      <c r="I690" s="81" t="s">
        <v>40</v>
      </c>
      <c r="J690" s="81">
        <v>1462979</v>
      </c>
      <c r="K690" s="81" t="s">
        <v>22228</v>
      </c>
    </row>
    <row r="691" spans="2:11" s="13" customFormat="1" ht="15.75" customHeight="1" x14ac:dyDescent="0.35">
      <c r="B691" s="98" t="s">
        <v>20</v>
      </c>
      <c r="C691" s="98"/>
      <c r="D691" s="28">
        <v>43850</v>
      </c>
      <c r="E691" s="29" t="s">
        <v>10</v>
      </c>
      <c r="F691" s="41">
        <v>36</v>
      </c>
      <c r="G691" s="31">
        <v>88.05</v>
      </c>
      <c r="H691" s="57">
        <v>0.66082665509259253</v>
      </c>
      <c r="I691" s="41" t="s">
        <v>40</v>
      </c>
      <c r="J691" s="41">
        <v>1462978</v>
      </c>
      <c r="K691" s="41" t="s">
        <v>22229</v>
      </c>
    </row>
    <row r="692" spans="2:11" s="13" customFormat="1" ht="15.75" customHeight="1" x14ac:dyDescent="0.35">
      <c r="B692" s="98" t="s">
        <v>20</v>
      </c>
      <c r="C692" s="98"/>
      <c r="D692" s="24">
        <v>43850</v>
      </c>
      <c r="E692" s="25" t="s">
        <v>10</v>
      </c>
      <c r="F692" s="81">
        <v>36</v>
      </c>
      <c r="G692" s="27">
        <v>88.06</v>
      </c>
      <c r="H692" s="57">
        <v>0.66111297453703699</v>
      </c>
      <c r="I692" s="81" t="s">
        <v>40</v>
      </c>
      <c r="J692" s="81">
        <v>1462987</v>
      </c>
      <c r="K692" s="81" t="s">
        <v>22230</v>
      </c>
    </row>
    <row r="693" spans="2:11" s="13" customFormat="1" ht="15.75" customHeight="1" x14ac:dyDescent="0.35">
      <c r="B693" s="98" t="s">
        <v>20</v>
      </c>
      <c r="C693" s="98"/>
      <c r="D693" s="28">
        <v>43850</v>
      </c>
      <c r="E693" s="29" t="s">
        <v>10</v>
      </c>
      <c r="F693" s="41">
        <v>19</v>
      </c>
      <c r="G693" s="31">
        <v>88.06</v>
      </c>
      <c r="H693" s="57">
        <v>0.66111297453703699</v>
      </c>
      <c r="I693" s="41" t="s">
        <v>40</v>
      </c>
      <c r="J693" s="41">
        <v>1462988</v>
      </c>
      <c r="K693" s="41" t="s">
        <v>22231</v>
      </c>
    </row>
    <row r="694" spans="2:11" s="13" customFormat="1" ht="15.75" customHeight="1" x14ac:dyDescent="0.35">
      <c r="B694" s="98" t="s">
        <v>20</v>
      </c>
      <c r="C694" s="98"/>
      <c r="D694" s="24">
        <v>43850</v>
      </c>
      <c r="E694" s="25" t="s">
        <v>10</v>
      </c>
      <c r="F694" s="81">
        <v>63</v>
      </c>
      <c r="G694" s="27">
        <v>88.06</v>
      </c>
      <c r="H694" s="57">
        <v>0.66111489583333327</v>
      </c>
      <c r="I694" s="81" t="s">
        <v>40</v>
      </c>
      <c r="J694" s="81">
        <v>1462990</v>
      </c>
      <c r="K694" s="81" t="s">
        <v>22232</v>
      </c>
    </row>
    <row r="695" spans="2:11" s="13" customFormat="1" ht="15.75" customHeight="1" x14ac:dyDescent="0.35">
      <c r="B695" s="98" t="s">
        <v>20</v>
      </c>
      <c r="C695" s="98"/>
      <c r="D695" s="28">
        <v>43850</v>
      </c>
      <c r="E695" s="29" t="s">
        <v>10</v>
      </c>
      <c r="F695" s="41">
        <v>47</v>
      </c>
      <c r="G695" s="31">
        <v>88.06</v>
      </c>
      <c r="H695" s="57">
        <v>0.66111489583333327</v>
      </c>
      <c r="I695" s="41" t="s">
        <v>40</v>
      </c>
      <c r="J695" s="41">
        <v>1462989</v>
      </c>
      <c r="K695" s="41" t="s">
        <v>22233</v>
      </c>
    </row>
    <row r="696" spans="2:11" s="13" customFormat="1" ht="15.75" customHeight="1" x14ac:dyDescent="0.35">
      <c r="B696" s="98" t="s">
        <v>20</v>
      </c>
      <c r="C696" s="98"/>
      <c r="D696" s="24">
        <v>43850</v>
      </c>
      <c r="E696" s="25" t="s">
        <v>10</v>
      </c>
      <c r="F696" s="81">
        <v>26</v>
      </c>
      <c r="G696" s="27">
        <v>88.08</v>
      </c>
      <c r="H696" s="57">
        <v>0.66179270833333326</v>
      </c>
      <c r="I696" s="81" t="s">
        <v>40</v>
      </c>
      <c r="J696" s="81">
        <v>1463007</v>
      </c>
      <c r="K696" s="81" t="s">
        <v>22234</v>
      </c>
    </row>
    <row r="697" spans="2:11" s="13" customFormat="1" ht="15.75" customHeight="1" x14ac:dyDescent="0.35">
      <c r="B697" s="98" t="s">
        <v>20</v>
      </c>
      <c r="C697" s="98"/>
      <c r="D697" s="28">
        <v>43850</v>
      </c>
      <c r="E697" s="29" t="s">
        <v>10</v>
      </c>
      <c r="F697" s="41">
        <v>143</v>
      </c>
      <c r="G697" s="31">
        <v>88.07</v>
      </c>
      <c r="H697" s="57">
        <v>0.6617927199074074</v>
      </c>
      <c r="I697" s="41" t="s">
        <v>40</v>
      </c>
      <c r="J697" s="41">
        <v>1463008</v>
      </c>
      <c r="K697" s="41" t="s">
        <v>22235</v>
      </c>
    </row>
    <row r="698" spans="2:11" s="13" customFormat="1" ht="15.75" customHeight="1" x14ac:dyDescent="0.35">
      <c r="B698" s="98" t="s">
        <v>20</v>
      </c>
      <c r="C698" s="98"/>
      <c r="D698" s="24">
        <v>43850</v>
      </c>
      <c r="E698" s="25" t="s">
        <v>10</v>
      </c>
      <c r="F698" s="81">
        <v>58</v>
      </c>
      <c r="G698" s="27">
        <v>88.08</v>
      </c>
      <c r="H698" s="57">
        <v>0.6617928472222222</v>
      </c>
      <c r="I698" s="81" t="s">
        <v>40</v>
      </c>
      <c r="J698" s="81">
        <v>1463011</v>
      </c>
      <c r="K698" s="81" t="s">
        <v>22236</v>
      </c>
    </row>
    <row r="699" spans="2:11" s="13" customFormat="1" ht="15.75" customHeight="1" x14ac:dyDescent="0.35">
      <c r="B699" s="98" t="s">
        <v>20</v>
      </c>
      <c r="C699" s="98"/>
      <c r="D699" s="28">
        <v>43850</v>
      </c>
      <c r="E699" s="29" t="s">
        <v>10</v>
      </c>
      <c r="F699" s="41">
        <v>50</v>
      </c>
      <c r="G699" s="31">
        <v>88.08</v>
      </c>
      <c r="H699" s="57">
        <v>0.6617928472222222</v>
      </c>
      <c r="I699" s="41" t="s">
        <v>40</v>
      </c>
      <c r="J699" s="41">
        <v>1463010</v>
      </c>
      <c r="K699" s="41" t="s">
        <v>22237</v>
      </c>
    </row>
    <row r="700" spans="2:11" s="13" customFormat="1" ht="15.75" customHeight="1" x14ac:dyDescent="0.35">
      <c r="B700" s="98" t="s">
        <v>20</v>
      </c>
      <c r="C700" s="98"/>
      <c r="D700" s="24">
        <v>43850</v>
      </c>
      <c r="E700" s="25" t="s">
        <v>10</v>
      </c>
      <c r="F700" s="81">
        <v>100</v>
      </c>
      <c r="G700" s="27">
        <v>88.08</v>
      </c>
      <c r="H700" s="57">
        <v>0.6617928472222222</v>
      </c>
      <c r="I700" s="81" t="s">
        <v>40</v>
      </c>
      <c r="J700" s="81">
        <v>1463009</v>
      </c>
      <c r="K700" s="81" t="s">
        <v>22238</v>
      </c>
    </row>
    <row r="701" spans="2:11" s="13" customFormat="1" ht="15.75" customHeight="1" x14ac:dyDescent="0.35">
      <c r="B701" s="98" t="s">
        <v>20</v>
      </c>
      <c r="C701" s="98"/>
      <c r="D701" s="28">
        <v>43850</v>
      </c>
      <c r="E701" s="29" t="s">
        <v>10</v>
      </c>
      <c r="F701" s="41">
        <v>100</v>
      </c>
      <c r="G701" s="31">
        <v>88.08</v>
      </c>
      <c r="H701" s="57">
        <v>0.66179303240740739</v>
      </c>
      <c r="I701" s="41" t="s">
        <v>40</v>
      </c>
      <c r="J701" s="41">
        <v>1463012</v>
      </c>
      <c r="K701" s="41" t="s">
        <v>22239</v>
      </c>
    </row>
    <row r="702" spans="2:11" s="13" customFormat="1" ht="15.75" customHeight="1" x14ac:dyDescent="0.35">
      <c r="B702" s="98" t="s">
        <v>20</v>
      </c>
      <c r="C702" s="98"/>
      <c r="D702" s="24">
        <v>43850</v>
      </c>
      <c r="E702" s="25" t="s">
        <v>10</v>
      </c>
      <c r="F702" s="81">
        <v>84</v>
      </c>
      <c r="G702" s="27">
        <v>88.08</v>
      </c>
      <c r="H702" s="57">
        <v>0.66179396990740735</v>
      </c>
      <c r="I702" s="81" t="s">
        <v>40</v>
      </c>
      <c r="J702" s="81">
        <v>1463013</v>
      </c>
      <c r="K702" s="81" t="s">
        <v>22240</v>
      </c>
    </row>
    <row r="703" spans="2:11" s="13" customFormat="1" ht="15.75" customHeight="1" x14ac:dyDescent="0.35">
      <c r="B703" s="98" t="s">
        <v>20</v>
      </c>
      <c r="C703" s="98"/>
      <c r="D703" s="28">
        <v>43850</v>
      </c>
      <c r="E703" s="29" t="s">
        <v>10</v>
      </c>
      <c r="F703" s="41">
        <v>70</v>
      </c>
      <c r="G703" s="31">
        <v>88.07</v>
      </c>
      <c r="H703" s="57">
        <v>0.66180732638888884</v>
      </c>
      <c r="I703" s="41" t="s">
        <v>40</v>
      </c>
      <c r="J703" s="41">
        <v>1463015</v>
      </c>
      <c r="K703" s="41" t="s">
        <v>22241</v>
      </c>
    </row>
    <row r="704" spans="2:11" s="13" customFormat="1" ht="15.75" customHeight="1" x14ac:dyDescent="0.35">
      <c r="B704" s="98" t="s">
        <v>20</v>
      </c>
      <c r="C704" s="98"/>
      <c r="D704" s="24">
        <v>43850</v>
      </c>
      <c r="E704" s="25" t="s">
        <v>10</v>
      </c>
      <c r="F704" s="81">
        <v>100</v>
      </c>
      <c r="G704" s="27">
        <v>88.07</v>
      </c>
      <c r="H704" s="57">
        <v>0.66180732638888884</v>
      </c>
      <c r="I704" s="81" t="s">
        <v>40</v>
      </c>
      <c r="J704" s="81">
        <v>1463014</v>
      </c>
      <c r="K704" s="81" t="s">
        <v>22242</v>
      </c>
    </row>
    <row r="705" spans="2:11" s="13" customFormat="1" ht="15.75" customHeight="1" x14ac:dyDescent="0.35">
      <c r="B705" s="98" t="s">
        <v>20</v>
      </c>
      <c r="C705" s="98"/>
      <c r="D705" s="28">
        <v>43850</v>
      </c>
      <c r="E705" s="29" t="s">
        <v>10</v>
      </c>
      <c r="F705" s="41">
        <v>51</v>
      </c>
      <c r="G705" s="31">
        <v>88.08</v>
      </c>
      <c r="H705" s="57">
        <v>0.66267219907407404</v>
      </c>
      <c r="I705" s="41" t="s">
        <v>40</v>
      </c>
      <c r="J705" s="41">
        <v>1463028</v>
      </c>
      <c r="K705" s="41" t="s">
        <v>22243</v>
      </c>
    </row>
    <row r="706" spans="2:11" s="13" customFormat="1" ht="15.75" customHeight="1" x14ac:dyDescent="0.35">
      <c r="B706" s="98" t="s">
        <v>20</v>
      </c>
      <c r="C706" s="98"/>
      <c r="D706" s="24">
        <v>43850</v>
      </c>
      <c r="E706" s="25" t="s">
        <v>10</v>
      </c>
      <c r="F706" s="81">
        <v>63</v>
      </c>
      <c r="G706" s="27">
        <v>88.08</v>
      </c>
      <c r="H706" s="57">
        <v>0.66267219907407404</v>
      </c>
      <c r="I706" s="81" t="s">
        <v>40</v>
      </c>
      <c r="J706" s="81">
        <v>1463027</v>
      </c>
      <c r="K706" s="81" t="s">
        <v>22244</v>
      </c>
    </row>
    <row r="707" spans="2:11" s="13" customFormat="1" ht="15.75" customHeight="1" x14ac:dyDescent="0.35">
      <c r="B707" s="98" t="s">
        <v>20</v>
      </c>
      <c r="C707" s="98"/>
      <c r="D707" s="28">
        <v>43850</v>
      </c>
      <c r="E707" s="29" t="s">
        <v>10</v>
      </c>
      <c r="F707" s="41">
        <v>54</v>
      </c>
      <c r="G707" s="31">
        <v>88.07</v>
      </c>
      <c r="H707" s="57">
        <v>0.66278684027777768</v>
      </c>
      <c r="I707" s="41" t="s">
        <v>40</v>
      </c>
      <c r="J707" s="41">
        <v>1463030</v>
      </c>
      <c r="K707" s="41" t="s">
        <v>22245</v>
      </c>
    </row>
    <row r="708" spans="2:11" s="13" customFormat="1" ht="15.75" customHeight="1" x14ac:dyDescent="0.35">
      <c r="B708" s="98" t="s">
        <v>20</v>
      </c>
      <c r="C708" s="98"/>
      <c r="D708" s="24">
        <v>43850</v>
      </c>
      <c r="E708" s="25" t="s">
        <v>10</v>
      </c>
      <c r="F708" s="81">
        <v>41</v>
      </c>
      <c r="G708" s="27">
        <v>88.07</v>
      </c>
      <c r="H708" s="57">
        <v>0.66278692129629624</v>
      </c>
      <c r="I708" s="81" t="s">
        <v>40</v>
      </c>
      <c r="J708" s="81">
        <v>1463031</v>
      </c>
      <c r="K708" s="81" t="s">
        <v>22246</v>
      </c>
    </row>
    <row r="709" spans="2:11" s="13" customFormat="1" ht="15.75" customHeight="1" x14ac:dyDescent="0.35">
      <c r="B709" s="98" t="s">
        <v>20</v>
      </c>
      <c r="C709" s="98"/>
      <c r="D709" s="28">
        <v>43850</v>
      </c>
      <c r="E709" s="29" t="s">
        <v>10</v>
      </c>
      <c r="F709" s="41">
        <v>70</v>
      </c>
      <c r="G709" s="31">
        <v>88.07</v>
      </c>
      <c r="H709" s="57">
        <v>0.66278692129629624</v>
      </c>
      <c r="I709" s="41" t="s">
        <v>40</v>
      </c>
      <c r="J709" s="41">
        <v>1463032</v>
      </c>
      <c r="K709" s="41" t="s">
        <v>22247</v>
      </c>
    </row>
    <row r="710" spans="2:11" s="13" customFormat="1" ht="15.75" customHeight="1" x14ac:dyDescent="0.35">
      <c r="B710" s="98" t="s">
        <v>20</v>
      </c>
      <c r="C710" s="98"/>
      <c r="D710" s="24">
        <v>43850</v>
      </c>
      <c r="E710" s="25" t="s">
        <v>10</v>
      </c>
      <c r="F710" s="81">
        <v>60</v>
      </c>
      <c r="G710" s="27">
        <v>88.07</v>
      </c>
      <c r="H710" s="57">
        <v>0.66278709490740739</v>
      </c>
      <c r="I710" s="81" t="s">
        <v>40</v>
      </c>
      <c r="J710" s="81">
        <v>1463033</v>
      </c>
      <c r="K710" s="81" t="s">
        <v>22248</v>
      </c>
    </row>
    <row r="711" spans="2:11" s="13" customFormat="1" ht="15.75" customHeight="1" x14ac:dyDescent="0.35">
      <c r="B711" s="98" t="s">
        <v>20</v>
      </c>
      <c r="C711" s="98"/>
      <c r="D711" s="28">
        <v>43850</v>
      </c>
      <c r="E711" s="29" t="s">
        <v>10</v>
      </c>
      <c r="F711" s="41">
        <v>49</v>
      </c>
      <c r="G711" s="31">
        <v>88.07</v>
      </c>
      <c r="H711" s="57">
        <v>0.66278752314814815</v>
      </c>
      <c r="I711" s="41" t="s">
        <v>40</v>
      </c>
      <c r="J711" s="41">
        <v>1463035</v>
      </c>
      <c r="K711" s="41" t="s">
        <v>22249</v>
      </c>
    </row>
    <row r="712" spans="2:11" s="13" customFormat="1" ht="15.75" customHeight="1" x14ac:dyDescent="0.35">
      <c r="B712" s="98" t="s">
        <v>20</v>
      </c>
      <c r="C712" s="98"/>
      <c r="D712" s="24">
        <v>43850</v>
      </c>
      <c r="E712" s="25" t="s">
        <v>10</v>
      </c>
      <c r="F712" s="81">
        <v>100</v>
      </c>
      <c r="G712" s="27">
        <v>88.07</v>
      </c>
      <c r="H712" s="57">
        <v>0.66278752314814815</v>
      </c>
      <c r="I712" s="81" t="s">
        <v>40</v>
      </c>
      <c r="J712" s="81">
        <v>1463034</v>
      </c>
      <c r="K712" s="81" t="s">
        <v>22250</v>
      </c>
    </row>
    <row r="713" spans="2:11" s="13" customFormat="1" ht="15.75" customHeight="1" x14ac:dyDescent="0.35">
      <c r="B713" s="98" t="s">
        <v>20</v>
      </c>
      <c r="C713" s="98"/>
      <c r="D713" s="28">
        <v>43850</v>
      </c>
      <c r="E713" s="29" t="s">
        <v>10</v>
      </c>
      <c r="F713" s="41">
        <v>100</v>
      </c>
      <c r="G713" s="31">
        <v>88.07</v>
      </c>
      <c r="H713" s="57">
        <v>0.66278769675925919</v>
      </c>
      <c r="I713" s="41" t="s">
        <v>40</v>
      </c>
      <c r="J713" s="41">
        <v>1463036</v>
      </c>
      <c r="K713" s="41" t="s">
        <v>22251</v>
      </c>
    </row>
    <row r="714" spans="2:11" s="13" customFormat="1" ht="15.75" customHeight="1" x14ac:dyDescent="0.35">
      <c r="B714" s="98" t="s">
        <v>20</v>
      </c>
      <c r="C714" s="98"/>
      <c r="D714" s="24">
        <v>43850</v>
      </c>
      <c r="E714" s="25" t="s">
        <v>10</v>
      </c>
      <c r="F714" s="81">
        <v>100</v>
      </c>
      <c r="G714" s="27">
        <v>88.07</v>
      </c>
      <c r="H714" s="57">
        <v>0.6627897800925926</v>
      </c>
      <c r="I714" s="81" t="s">
        <v>40</v>
      </c>
      <c r="J714" s="81">
        <v>1463037</v>
      </c>
      <c r="K714" s="81" t="s">
        <v>22252</v>
      </c>
    </row>
    <row r="715" spans="2:11" s="13" customFormat="1" ht="15.75" customHeight="1" x14ac:dyDescent="0.35">
      <c r="B715" s="98" t="s">
        <v>20</v>
      </c>
      <c r="C715" s="98"/>
      <c r="D715" s="28">
        <v>43850</v>
      </c>
      <c r="E715" s="29" t="s">
        <v>10</v>
      </c>
      <c r="F715" s="41">
        <v>100</v>
      </c>
      <c r="G715" s="31">
        <v>88.07</v>
      </c>
      <c r="H715" s="57">
        <v>0.66278994212962961</v>
      </c>
      <c r="I715" s="41" t="s">
        <v>40</v>
      </c>
      <c r="J715" s="41">
        <v>1463038</v>
      </c>
      <c r="K715" s="41" t="s">
        <v>22253</v>
      </c>
    </row>
    <row r="716" spans="2:11" s="13" customFormat="1" ht="15.75" customHeight="1" x14ac:dyDescent="0.35">
      <c r="B716" s="98" t="s">
        <v>20</v>
      </c>
      <c r="C716" s="98"/>
      <c r="D716" s="24">
        <v>43850</v>
      </c>
      <c r="E716" s="25" t="s">
        <v>10</v>
      </c>
      <c r="F716" s="81">
        <v>36</v>
      </c>
      <c r="G716" s="27">
        <v>88.07</v>
      </c>
      <c r="H716" s="57">
        <v>0.66299090277777772</v>
      </c>
      <c r="I716" s="81" t="s">
        <v>40</v>
      </c>
      <c r="J716" s="81">
        <v>1463040</v>
      </c>
      <c r="K716" s="81" t="s">
        <v>22254</v>
      </c>
    </row>
    <row r="717" spans="2:11" s="13" customFormat="1" ht="15.75" customHeight="1" x14ac:dyDescent="0.35">
      <c r="B717" s="98" t="s">
        <v>20</v>
      </c>
      <c r="C717" s="98"/>
      <c r="D717" s="28">
        <v>43850</v>
      </c>
      <c r="E717" s="29" t="s">
        <v>10</v>
      </c>
      <c r="F717" s="41">
        <v>118</v>
      </c>
      <c r="G717" s="31">
        <v>88.07</v>
      </c>
      <c r="H717" s="57">
        <v>0.66299090277777772</v>
      </c>
      <c r="I717" s="41" t="s">
        <v>40</v>
      </c>
      <c r="J717" s="41">
        <v>1463041</v>
      </c>
      <c r="K717" s="41" t="s">
        <v>22255</v>
      </c>
    </row>
    <row r="718" spans="2:11" s="13" customFormat="1" ht="15.75" customHeight="1" x14ac:dyDescent="0.35">
      <c r="B718" s="98" t="s">
        <v>20</v>
      </c>
      <c r="C718" s="98"/>
      <c r="D718" s="24">
        <v>43850</v>
      </c>
      <c r="E718" s="25" t="s">
        <v>10</v>
      </c>
      <c r="F718" s="81">
        <v>46</v>
      </c>
      <c r="G718" s="27">
        <v>88.07</v>
      </c>
      <c r="H718" s="57">
        <v>0.66311822916666663</v>
      </c>
      <c r="I718" s="81" t="s">
        <v>40</v>
      </c>
      <c r="J718" s="81">
        <v>1463043</v>
      </c>
      <c r="K718" s="81" t="s">
        <v>22256</v>
      </c>
    </row>
    <row r="719" spans="2:11" s="13" customFormat="1" ht="15.75" customHeight="1" x14ac:dyDescent="0.35">
      <c r="B719" s="98" t="s">
        <v>20</v>
      </c>
      <c r="C719" s="98"/>
      <c r="D719" s="28">
        <v>43850</v>
      </c>
      <c r="E719" s="29" t="s">
        <v>10</v>
      </c>
      <c r="F719" s="41">
        <v>100</v>
      </c>
      <c r="G719" s="31">
        <v>88.07</v>
      </c>
      <c r="H719" s="57">
        <v>0.66311822916666663</v>
      </c>
      <c r="I719" s="41" t="s">
        <v>40</v>
      </c>
      <c r="J719" s="41">
        <v>1463042</v>
      </c>
      <c r="K719" s="41" t="s">
        <v>22257</v>
      </c>
    </row>
    <row r="720" spans="2:11" s="13" customFormat="1" ht="15.75" customHeight="1" x14ac:dyDescent="0.35">
      <c r="B720" s="98" t="s">
        <v>20</v>
      </c>
      <c r="C720" s="98"/>
      <c r="D720" s="24">
        <v>43850</v>
      </c>
      <c r="E720" s="25" t="s">
        <v>10</v>
      </c>
      <c r="F720" s="81">
        <v>47</v>
      </c>
      <c r="G720" s="27">
        <v>88.05</v>
      </c>
      <c r="H720" s="57">
        <v>0.66319277777777774</v>
      </c>
      <c r="I720" s="81" t="s">
        <v>40</v>
      </c>
      <c r="J720" s="81">
        <v>1463044</v>
      </c>
      <c r="K720" s="81" t="s">
        <v>22258</v>
      </c>
    </row>
    <row r="721" spans="2:11" s="13" customFormat="1" ht="15.75" customHeight="1" x14ac:dyDescent="0.35">
      <c r="B721" s="98" t="s">
        <v>20</v>
      </c>
      <c r="C721" s="98"/>
      <c r="D721" s="28">
        <v>43850</v>
      </c>
      <c r="E721" s="29" t="s">
        <v>10</v>
      </c>
      <c r="F721" s="41">
        <v>35</v>
      </c>
      <c r="G721" s="31">
        <v>88.05</v>
      </c>
      <c r="H721" s="57">
        <v>0.66403170138888878</v>
      </c>
      <c r="I721" s="41" t="s">
        <v>40</v>
      </c>
      <c r="J721" s="41">
        <v>1463047</v>
      </c>
      <c r="K721" s="41" t="s">
        <v>22259</v>
      </c>
    </row>
    <row r="722" spans="2:11" s="13" customFormat="1" ht="15.75" customHeight="1" x14ac:dyDescent="0.35">
      <c r="B722" s="98" t="s">
        <v>20</v>
      </c>
      <c r="C722" s="98"/>
      <c r="D722" s="24">
        <v>43850</v>
      </c>
      <c r="E722" s="25" t="s">
        <v>10</v>
      </c>
      <c r="F722" s="81">
        <v>92</v>
      </c>
      <c r="G722" s="27">
        <v>88.05</v>
      </c>
      <c r="H722" s="57">
        <v>0.66403170138888878</v>
      </c>
      <c r="I722" s="81" t="s">
        <v>40</v>
      </c>
      <c r="J722" s="81">
        <v>1463046</v>
      </c>
      <c r="K722" s="81" t="s">
        <v>22260</v>
      </c>
    </row>
    <row r="723" spans="2:11" s="13" customFormat="1" ht="15.75" customHeight="1" x14ac:dyDescent="0.35">
      <c r="B723" s="98" t="s">
        <v>20</v>
      </c>
      <c r="C723" s="98"/>
      <c r="D723" s="28">
        <v>43850</v>
      </c>
      <c r="E723" s="29" t="s">
        <v>10</v>
      </c>
      <c r="F723" s="41">
        <v>77</v>
      </c>
      <c r="G723" s="31">
        <v>88.05</v>
      </c>
      <c r="H723" s="57">
        <v>0.66403189814814811</v>
      </c>
      <c r="I723" s="41" t="s">
        <v>40</v>
      </c>
      <c r="J723" s="41">
        <v>1463049</v>
      </c>
      <c r="K723" s="41" t="s">
        <v>22261</v>
      </c>
    </row>
    <row r="724" spans="2:11" s="13" customFormat="1" ht="15.75" customHeight="1" x14ac:dyDescent="0.35">
      <c r="B724" s="98" t="s">
        <v>20</v>
      </c>
      <c r="C724" s="98"/>
      <c r="D724" s="24">
        <v>43850</v>
      </c>
      <c r="E724" s="25" t="s">
        <v>10</v>
      </c>
      <c r="F724" s="81">
        <v>100</v>
      </c>
      <c r="G724" s="27">
        <v>88.05</v>
      </c>
      <c r="H724" s="57">
        <v>0.66403189814814811</v>
      </c>
      <c r="I724" s="81" t="s">
        <v>40</v>
      </c>
      <c r="J724" s="81">
        <v>1463048</v>
      </c>
      <c r="K724" s="81" t="s">
        <v>22262</v>
      </c>
    </row>
    <row r="725" spans="2:11" s="13" customFormat="1" ht="15.75" customHeight="1" x14ac:dyDescent="0.35">
      <c r="B725" s="98" t="s">
        <v>20</v>
      </c>
      <c r="C725" s="98"/>
      <c r="D725" s="28">
        <v>43850</v>
      </c>
      <c r="E725" s="29" t="s">
        <v>10</v>
      </c>
      <c r="F725" s="41">
        <v>72</v>
      </c>
      <c r="G725" s="31">
        <v>88.05</v>
      </c>
      <c r="H725" s="57">
        <v>0.66403189814814811</v>
      </c>
      <c r="I725" s="41" t="s">
        <v>40</v>
      </c>
      <c r="J725" s="41">
        <v>1463050</v>
      </c>
      <c r="K725" s="41" t="s">
        <v>22263</v>
      </c>
    </row>
    <row r="726" spans="2:11" s="13" customFormat="1" ht="15.75" customHeight="1" x14ac:dyDescent="0.35">
      <c r="B726" s="98" t="s">
        <v>20</v>
      </c>
      <c r="C726" s="98"/>
      <c r="D726" s="24">
        <v>43850</v>
      </c>
      <c r="E726" s="25" t="s">
        <v>10</v>
      </c>
      <c r="F726" s="81">
        <v>47</v>
      </c>
      <c r="G726" s="27">
        <v>88.05</v>
      </c>
      <c r="H726" s="57">
        <v>0.6640320833333333</v>
      </c>
      <c r="I726" s="81" t="s">
        <v>40</v>
      </c>
      <c r="J726" s="81">
        <v>1463051</v>
      </c>
      <c r="K726" s="81" t="s">
        <v>22264</v>
      </c>
    </row>
    <row r="727" spans="2:11" s="13" customFormat="1" ht="15.75" customHeight="1" x14ac:dyDescent="0.35">
      <c r="B727" s="98" t="s">
        <v>20</v>
      </c>
      <c r="C727" s="98"/>
      <c r="D727" s="28">
        <v>43850</v>
      </c>
      <c r="E727" s="29" t="s">
        <v>10</v>
      </c>
      <c r="F727" s="41">
        <v>70</v>
      </c>
      <c r="G727" s="31">
        <v>88.07</v>
      </c>
      <c r="H727" s="57">
        <v>0.66527966435185182</v>
      </c>
      <c r="I727" s="41" t="s">
        <v>40</v>
      </c>
      <c r="J727" s="41">
        <v>1463080</v>
      </c>
      <c r="K727" s="41" t="s">
        <v>22265</v>
      </c>
    </row>
    <row r="728" spans="2:11" s="13" customFormat="1" ht="15.75" customHeight="1" x14ac:dyDescent="0.35">
      <c r="B728" s="98" t="s">
        <v>20</v>
      </c>
      <c r="C728" s="98"/>
      <c r="D728" s="24">
        <v>43850</v>
      </c>
      <c r="E728" s="25" t="s">
        <v>10</v>
      </c>
      <c r="F728" s="81">
        <v>36</v>
      </c>
      <c r="G728" s="27">
        <v>88.07</v>
      </c>
      <c r="H728" s="57">
        <v>0.66527966435185182</v>
      </c>
      <c r="I728" s="81" t="s">
        <v>40</v>
      </c>
      <c r="J728" s="81">
        <v>1463079</v>
      </c>
      <c r="K728" s="81" t="s">
        <v>22266</v>
      </c>
    </row>
    <row r="729" spans="2:11" s="13" customFormat="1" ht="15.75" customHeight="1" x14ac:dyDescent="0.35">
      <c r="B729" s="98" t="s">
        <v>20</v>
      </c>
      <c r="C729" s="98"/>
      <c r="D729" s="28">
        <v>43850</v>
      </c>
      <c r="E729" s="29" t="s">
        <v>10</v>
      </c>
      <c r="F729" s="41">
        <v>29</v>
      </c>
      <c r="G729" s="31">
        <v>88.07</v>
      </c>
      <c r="H729" s="57">
        <v>0.66540916666666661</v>
      </c>
      <c r="I729" s="41" t="s">
        <v>40</v>
      </c>
      <c r="J729" s="41">
        <v>1463086</v>
      </c>
      <c r="K729" s="41" t="s">
        <v>22267</v>
      </c>
    </row>
    <row r="730" spans="2:11" s="13" customFormat="1" ht="15.75" customHeight="1" x14ac:dyDescent="0.35">
      <c r="B730" s="98" t="s">
        <v>20</v>
      </c>
      <c r="C730" s="98"/>
      <c r="D730" s="24">
        <v>43850</v>
      </c>
      <c r="E730" s="25" t="s">
        <v>10</v>
      </c>
      <c r="F730" s="81">
        <v>44</v>
      </c>
      <c r="G730" s="27">
        <v>88.07</v>
      </c>
      <c r="H730" s="57">
        <v>0.66551174768518517</v>
      </c>
      <c r="I730" s="81" t="s">
        <v>40</v>
      </c>
      <c r="J730" s="81">
        <v>1463090</v>
      </c>
      <c r="K730" s="81" t="s">
        <v>22268</v>
      </c>
    </row>
    <row r="731" spans="2:11" s="13" customFormat="1" ht="15.75" customHeight="1" x14ac:dyDescent="0.35">
      <c r="B731" s="98" t="s">
        <v>20</v>
      </c>
      <c r="C731" s="98"/>
      <c r="D731" s="28">
        <v>43850</v>
      </c>
      <c r="E731" s="29" t="s">
        <v>10</v>
      </c>
      <c r="F731" s="41">
        <v>69</v>
      </c>
      <c r="G731" s="31">
        <v>88.06</v>
      </c>
      <c r="H731" s="57">
        <v>0.66551180555555556</v>
      </c>
      <c r="I731" s="41" t="s">
        <v>40</v>
      </c>
      <c r="J731" s="41">
        <v>1463091</v>
      </c>
      <c r="K731" s="41" t="s">
        <v>22269</v>
      </c>
    </row>
    <row r="732" spans="2:11" s="13" customFormat="1" ht="15.75" customHeight="1" x14ac:dyDescent="0.35">
      <c r="B732" s="98" t="s">
        <v>20</v>
      </c>
      <c r="C732" s="98"/>
      <c r="D732" s="24">
        <v>43850</v>
      </c>
      <c r="E732" s="25" t="s">
        <v>10</v>
      </c>
      <c r="F732" s="81">
        <v>111</v>
      </c>
      <c r="G732" s="27">
        <v>88.06</v>
      </c>
      <c r="H732" s="57">
        <v>0.66551181712962959</v>
      </c>
      <c r="I732" s="81" t="s">
        <v>40</v>
      </c>
      <c r="J732" s="81">
        <v>1463092</v>
      </c>
      <c r="K732" s="81" t="s">
        <v>22270</v>
      </c>
    </row>
    <row r="733" spans="2:11" s="13" customFormat="1" ht="15.75" customHeight="1" x14ac:dyDescent="0.35">
      <c r="B733" s="98" t="s">
        <v>20</v>
      </c>
      <c r="C733" s="98"/>
      <c r="D733" s="28">
        <v>43850</v>
      </c>
      <c r="E733" s="29" t="s">
        <v>10</v>
      </c>
      <c r="F733" s="41">
        <v>26</v>
      </c>
      <c r="G733" s="31">
        <v>88.06</v>
      </c>
      <c r="H733" s="57">
        <v>0.66551189814814804</v>
      </c>
      <c r="I733" s="41" t="s">
        <v>40</v>
      </c>
      <c r="J733" s="41">
        <v>1463094</v>
      </c>
      <c r="K733" s="41" t="s">
        <v>22271</v>
      </c>
    </row>
    <row r="734" spans="2:11" s="13" customFormat="1" ht="15.75" customHeight="1" x14ac:dyDescent="0.35">
      <c r="B734" s="98" t="s">
        <v>20</v>
      </c>
      <c r="C734" s="98"/>
      <c r="D734" s="24">
        <v>43850</v>
      </c>
      <c r="E734" s="25" t="s">
        <v>10</v>
      </c>
      <c r="F734" s="81">
        <v>84</v>
      </c>
      <c r="G734" s="27">
        <v>88.06</v>
      </c>
      <c r="H734" s="57">
        <v>0.66551189814814804</v>
      </c>
      <c r="I734" s="81" t="s">
        <v>40</v>
      </c>
      <c r="J734" s="81">
        <v>1463093</v>
      </c>
      <c r="K734" s="81" t="s">
        <v>22272</v>
      </c>
    </row>
    <row r="735" spans="2:11" s="13" customFormat="1" ht="15.75" customHeight="1" x14ac:dyDescent="0.35">
      <c r="B735" s="98" t="s">
        <v>20</v>
      </c>
      <c r="C735" s="98"/>
      <c r="D735" s="28">
        <v>43850</v>
      </c>
      <c r="E735" s="29" t="s">
        <v>10</v>
      </c>
      <c r="F735" s="41">
        <v>21</v>
      </c>
      <c r="G735" s="31">
        <v>88.06</v>
      </c>
      <c r="H735" s="57">
        <v>0.66551204861111102</v>
      </c>
      <c r="I735" s="41" t="s">
        <v>40</v>
      </c>
      <c r="J735" s="41">
        <v>1463095</v>
      </c>
      <c r="K735" s="41" t="s">
        <v>22273</v>
      </c>
    </row>
    <row r="736" spans="2:11" s="13" customFormat="1" ht="15.75" customHeight="1" x14ac:dyDescent="0.35">
      <c r="B736" s="98" t="s">
        <v>20</v>
      </c>
      <c r="C736" s="98"/>
      <c r="D736" s="24">
        <v>43850</v>
      </c>
      <c r="E736" s="25" t="s">
        <v>10</v>
      </c>
      <c r="F736" s="81">
        <v>63</v>
      </c>
      <c r="G736" s="27">
        <v>88.06</v>
      </c>
      <c r="H736" s="57">
        <v>0.66551204861111102</v>
      </c>
      <c r="I736" s="81" t="s">
        <v>40</v>
      </c>
      <c r="J736" s="81">
        <v>1463096</v>
      </c>
      <c r="K736" s="81" t="s">
        <v>22274</v>
      </c>
    </row>
    <row r="737" spans="2:11" s="13" customFormat="1" ht="15.75" customHeight="1" x14ac:dyDescent="0.35">
      <c r="B737" s="98" t="s">
        <v>20</v>
      </c>
      <c r="C737" s="98"/>
      <c r="D737" s="28">
        <v>43850</v>
      </c>
      <c r="E737" s="29" t="s">
        <v>10</v>
      </c>
      <c r="F737" s="41">
        <v>110</v>
      </c>
      <c r="G737" s="31">
        <v>88.06</v>
      </c>
      <c r="H737" s="57">
        <v>0.66569275462962962</v>
      </c>
      <c r="I737" s="41" t="s">
        <v>40</v>
      </c>
      <c r="J737" s="41">
        <v>1463109</v>
      </c>
      <c r="K737" s="41" t="s">
        <v>22275</v>
      </c>
    </row>
    <row r="738" spans="2:11" s="13" customFormat="1" ht="15.75" customHeight="1" x14ac:dyDescent="0.35">
      <c r="B738" s="98" t="s">
        <v>20</v>
      </c>
      <c r="C738" s="98"/>
      <c r="D738" s="24">
        <v>43850</v>
      </c>
      <c r="E738" s="25" t="s">
        <v>10</v>
      </c>
      <c r="F738" s="81">
        <v>19</v>
      </c>
      <c r="G738" s="27">
        <v>88.06</v>
      </c>
      <c r="H738" s="57">
        <v>0.66569292824074067</v>
      </c>
      <c r="I738" s="81" t="s">
        <v>40</v>
      </c>
      <c r="J738" s="81">
        <v>1463112</v>
      </c>
      <c r="K738" s="81" t="s">
        <v>22276</v>
      </c>
    </row>
    <row r="739" spans="2:11" s="13" customFormat="1" ht="15.75" customHeight="1" x14ac:dyDescent="0.35">
      <c r="B739" s="98" t="s">
        <v>20</v>
      </c>
      <c r="C739" s="98"/>
      <c r="D739" s="28">
        <v>43850</v>
      </c>
      <c r="E739" s="29" t="s">
        <v>10</v>
      </c>
      <c r="F739" s="41">
        <v>30</v>
      </c>
      <c r="G739" s="31">
        <v>88.06</v>
      </c>
      <c r="H739" s="57">
        <v>0.66569292824074067</v>
      </c>
      <c r="I739" s="41" t="s">
        <v>40</v>
      </c>
      <c r="J739" s="41">
        <v>1463111</v>
      </c>
      <c r="K739" s="41" t="s">
        <v>22277</v>
      </c>
    </row>
    <row r="740" spans="2:11" s="13" customFormat="1" ht="15.75" customHeight="1" x14ac:dyDescent="0.35">
      <c r="B740" s="98" t="s">
        <v>20</v>
      </c>
      <c r="C740" s="98"/>
      <c r="D740" s="24">
        <v>43850</v>
      </c>
      <c r="E740" s="25" t="s">
        <v>10</v>
      </c>
      <c r="F740" s="81">
        <v>7</v>
      </c>
      <c r="G740" s="27">
        <v>88.06</v>
      </c>
      <c r="H740" s="57">
        <v>0.66569292824074067</v>
      </c>
      <c r="I740" s="81" t="s">
        <v>40</v>
      </c>
      <c r="J740" s="81">
        <v>1463110</v>
      </c>
      <c r="K740" s="81" t="s">
        <v>22278</v>
      </c>
    </row>
    <row r="741" spans="2:11" s="13" customFormat="1" ht="15.75" customHeight="1" x14ac:dyDescent="0.35">
      <c r="B741" s="98" t="s">
        <v>20</v>
      </c>
      <c r="C741" s="98"/>
      <c r="D741" s="28">
        <v>43850</v>
      </c>
      <c r="E741" s="29" t="s">
        <v>10</v>
      </c>
      <c r="F741" s="41">
        <v>111</v>
      </c>
      <c r="G741" s="31">
        <v>88.05</v>
      </c>
      <c r="H741" s="57">
        <v>0.66570836805555555</v>
      </c>
      <c r="I741" s="41" t="s">
        <v>40</v>
      </c>
      <c r="J741" s="41">
        <v>1463115</v>
      </c>
      <c r="K741" s="41" t="s">
        <v>22279</v>
      </c>
    </row>
    <row r="742" spans="2:11" s="13" customFormat="1" ht="15.75" customHeight="1" x14ac:dyDescent="0.35">
      <c r="B742" s="98" t="s">
        <v>20</v>
      </c>
      <c r="C742" s="98"/>
      <c r="D742" s="24">
        <v>43850</v>
      </c>
      <c r="E742" s="25" t="s">
        <v>10</v>
      </c>
      <c r="F742" s="81">
        <v>87</v>
      </c>
      <c r="G742" s="27">
        <v>88.05</v>
      </c>
      <c r="H742" s="57">
        <v>0.66570836805555555</v>
      </c>
      <c r="I742" s="81" t="s">
        <v>40</v>
      </c>
      <c r="J742" s="81">
        <v>1463114</v>
      </c>
      <c r="K742" s="81" t="s">
        <v>22280</v>
      </c>
    </row>
    <row r="743" spans="2:11" s="13" customFormat="1" ht="15.75" customHeight="1" x14ac:dyDescent="0.35">
      <c r="B743" s="98" t="s">
        <v>20</v>
      </c>
      <c r="C743" s="98"/>
      <c r="D743" s="28">
        <v>43850</v>
      </c>
      <c r="E743" s="29" t="s">
        <v>10</v>
      </c>
      <c r="F743" s="41">
        <v>1</v>
      </c>
      <c r="G743" s="31">
        <v>88.05</v>
      </c>
      <c r="H743" s="57">
        <v>0.66570836805555555</v>
      </c>
      <c r="I743" s="41" t="s">
        <v>40</v>
      </c>
      <c r="J743" s="41">
        <v>1463113</v>
      </c>
      <c r="K743" s="41" t="s">
        <v>22281</v>
      </c>
    </row>
    <row r="744" spans="2:11" s="13" customFormat="1" ht="15.75" customHeight="1" x14ac:dyDescent="0.35">
      <c r="B744" s="98" t="s">
        <v>20</v>
      </c>
      <c r="C744" s="98"/>
      <c r="D744" s="24">
        <v>43850</v>
      </c>
      <c r="E744" s="25" t="s">
        <v>10</v>
      </c>
      <c r="F744" s="81">
        <v>63</v>
      </c>
      <c r="G744" s="27">
        <v>88.05</v>
      </c>
      <c r="H744" s="57">
        <v>0.66570857638888881</v>
      </c>
      <c r="I744" s="81" t="s">
        <v>40</v>
      </c>
      <c r="J744" s="81">
        <v>1463116</v>
      </c>
      <c r="K744" s="81" t="s">
        <v>22282</v>
      </c>
    </row>
    <row r="745" spans="2:11" s="13" customFormat="1" ht="15.75" customHeight="1" x14ac:dyDescent="0.35">
      <c r="B745" s="98" t="s">
        <v>20</v>
      </c>
      <c r="C745" s="98"/>
      <c r="D745" s="28">
        <v>43850</v>
      </c>
      <c r="E745" s="29" t="s">
        <v>10</v>
      </c>
      <c r="F745" s="41">
        <v>165</v>
      </c>
      <c r="G745" s="31">
        <v>88.05</v>
      </c>
      <c r="H745" s="57">
        <v>0.66601800925925925</v>
      </c>
      <c r="I745" s="41" t="s">
        <v>40</v>
      </c>
      <c r="J745" s="41">
        <v>1463117</v>
      </c>
      <c r="K745" s="41" t="s">
        <v>22283</v>
      </c>
    </row>
    <row r="746" spans="2:11" s="13" customFormat="1" ht="15.75" customHeight="1" x14ac:dyDescent="0.35">
      <c r="B746" s="98" t="s">
        <v>20</v>
      </c>
      <c r="C746" s="98"/>
      <c r="D746" s="24">
        <v>43850</v>
      </c>
      <c r="E746" s="25" t="s">
        <v>10</v>
      </c>
      <c r="F746" s="81">
        <v>65</v>
      </c>
      <c r="G746" s="27">
        <v>88.06</v>
      </c>
      <c r="H746" s="57">
        <v>0.66682108796296291</v>
      </c>
      <c r="I746" s="81" t="s">
        <v>40</v>
      </c>
      <c r="J746" s="81">
        <v>1463123</v>
      </c>
      <c r="K746" s="81" t="s">
        <v>22284</v>
      </c>
    </row>
    <row r="747" spans="2:11" s="13" customFormat="1" ht="15.75" customHeight="1" x14ac:dyDescent="0.35">
      <c r="B747" s="98" t="s">
        <v>20</v>
      </c>
      <c r="C747" s="98"/>
      <c r="D747" s="28">
        <v>43850</v>
      </c>
      <c r="E747" s="29" t="s">
        <v>10</v>
      </c>
      <c r="F747" s="41">
        <v>70</v>
      </c>
      <c r="G747" s="31">
        <v>88.06</v>
      </c>
      <c r="H747" s="57">
        <v>0.66682108796296291</v>
      </c>
      <c r="I747" s="41" t="s">
        <v>40</v>
      </c>
      <c r="J747" s="41">
        <v>1463125</v>
      </c>
      <c r="K747" s="41" t="s">
        <v>22285</v>
      </c>
    </row>
    <row r="748" spans="2:11" s="13" customFormat="1" ht="15.75" customHeight="1" x14ac:dyDescent="0.35">
      <c r="B748" s="98" t="s">
        <v>20</v>
      </c>
      <c r="C748" s="98"/>
      <c r="D748" s="24">
        <v>43850</v>
      </c>
      <c r="E748" s="25" t="s">
        <v>10</v>
      </c>
      <c r="F748" s="81">
        <v>124</v>
      </c>
      <c r="G748" s="27">
        <v>88.05</v>
      </c>
      <c r="H748" s="57">
        <v>0.66704415509259252</v>
      </c>
      <c r="I748" s="81" t="s">
        <v>40</v>
      </c>
      <c r="J748" s="81">
        <v>1463129</v>
      </c>
      <c r="K748" s="81" t="s">
        <v>22286</v>
      </c>
    </row>
    <row r="749" spans="2:11" s="13" customFormat="1" ht="15.75" customHeight="1" x14ac:dyDescent="0.35">
      <c r="B749" s="98" t="s">
        <v>20</v>
      </c>
      <c r="C749" s="98"/>
      <c r="D749" s="28">
        <v>43850</v>
      </c>
      <c r="E749" s="29" t="s">
        <v>10</v>
      </c>
      <c r="F749" s="41">
        <v>100</v>
      </c>
      <c r="G749" s="31">
        <v>88.06</v>
      </c>
      <c r="H749" s="57">
        <v>0.66771453703703698</v>
      </c>
      <c r="I749" s="41" t="s">
        <v>40</v>
      </c>
      <c r="J749" s="41">
        <v>1463134</v>
      </c>
      <c r="K749" s="41" t="s">
        <v>22287</v>
      </c>
    </row>
    <row r="750" spans="2:11" s="13" customFormat="1" ht="15.75" customHeight="1" x14ac:dyDescent="0.35">
      <c r="B750" s="98" t="s">
        <v>20</v>
      </c>
      <c r="C750" s="98"/>
      <c r="D750" s="24">
        <v>43850</v>
      </c>
      <c r="E750" s="25" t="s">
        <v>10</v>
      </c>
      <c r="F750" s="81">
        <v>200</v>
      </c>
      <c r="G750" s="27">
        <v>88.06</v>
      </c>
      <c r="H750" s="57">
        <v>0.66772280092592595</v>
      </c>
      <c r="I750" s="81" t="s">
        <v>40</v>
      </c>
      <c r="J750" s="81">
        <v>1463141</v>
      </c>
      <c r="K750" s="81" t="s">
        <v>22288</v>
      </c>
    </row>
    <row r="751" spans="2:11" s="13" customFormat="1" ht="15.75" customHeight="1" x14ac:dyDescent="0.35">
      <c r="B751" s="98" t="s">
        <v>20</v>
      </c>
      <c r="C751" s="98"/>
      <c r="D751" s="28">
        <v>43850</v>
      </c>
      <c r="E751" s="29" t="s">
        <v>10</v>
      </c>
      <c r="F751" s="41">
        <v>100</v>
      </c>
      <c r="G751" s="31">
        <v>88.06</v>
      </c>
      <c r="H751" s="57">
        <v>0.66772280092592595</v>
      </c>
      <c r="I751" s="41" t="s">
        <v>40</v>
      </c>
      <c r="J751" s="41">
        <v>1463140</v>
      </c>
      <c r="K751" s="41" t="s">
        <v>22289</v>
      </c>
    </row>
    <row r="752" spans="2:11" s="13" customFormat="1" ht="15.75" customHeight="1" x14ac:dyDescent="0.35">
      <c r="B752" s="98" t="s">
        <v>20</v>
      </c>
      <c r="C752" s="98"/>
      <c r="D752" s="24">
        <v>43850</v>
      </c>
      <c r="E752" s="25" t="s">
        <v>10</v>
      </c>
      <c r="F752" s="81">
        <v>100</v>
      </c>
      <c r="G752" s="27">
        <v>88.06</v>
      </c>
      <c r="H752" s="57">
        <v>0.66795619212962953</v>
      </c>
      <c r="I752" s="81" t="s">
        <v>40</v>
      </c>
      <c r="J752" s="81">
        <v>1463142</v>
      </c>
      <c r="K752" s="81" t="s">
        <v>22290</v>
      </c>
    </row>
    <row r="753" spans="2:11" s="13" customFormat="1" ht="15.75" customHeight="1" x14ac:dyDescent="0.35">
      <c r="B753" s="98" t="s">
        <v>20</v>
      </c>
      <c r="C753" s="98"/>
      <c r="D753" s="28">
        <v>43850</v>
      </c>
      <c r="E753" s="29" t="s">
        <v>10</v>
      </c>
      <c r="F753" s="41">
        <v>30</v>
      </c>
      <c r="G753" s="31">
        <v>88.08</v>
      </c>
      <c r="H753" s="57">
        <v>0.66894734953703705</v>
      </c>
      <c r="I753" s="41" t="s">
        <v>40</v>
      </c>
      <c r="J753" s="41">
        <v>1463154</v>
      </c>
      <c r="K753" s="41" t="s">
        <v>22291</v>
      </c>
    </row>
    <row r="754" spans="2:11" s="13" customFormat="1" ht="15.75" customHeight="1" x14ac:dyDescent="0.35">
      <c r="B754" s="98" t="s">
        <v>20</v>
      </c>
      <c r="C754" s="98"/>
      <c r="D754" s="24">
        <v>43850</v>
      </c>
      <c r="E754" s="25" t="s">
        <v>10</v>
      </c>
      <c r="F754" s="81">
        <v>60</v>
      </c>
      <c r="G754" s="27">
        <v>88.08</v>
      </c>
      <c r="H754" s="57">
        <v>0.66894734953703705</v>
      </c>
      <c r="I754" s="81" t="s">
        <v>40</v>
      </c>
      <c r="J754" s="81">
        <v>1463153</v>
      </c>
      <c r="K754" s="81" t="s">
        <v>22292</v>
      </c>
    </row>
    <row r="755" spans="2:11" s="13" customFormat="1" ht="15.75" customHeight="1" x14ac:dyDescent="0.35">
      <c r="B755" s="98" t="s">
        <v>20</v>
      </c>
      <c r="C755" s="98"/>
      <c r="D755" s="28">
        <v>43850</v>
      </c>
      <c r="E755" s="29" t="s">
        <v>10</v>
      </c>
      <c r="F755" s="41">
        <v>56</v>
      </c>
      <c r="G755" s="31">
        <v>88.08</v>
      </c>
      <c r="H755" s="57">
        <v>0.66894750000000003</v>
      </c>
      <c r="I755" s="41" t="s">
        <v>40</v>
      </c>
      <c r="J755" s="41">
        <v>1463156</v>
      </c>
      <c r="K755" s="41" t="s">
        <v>22293</v>
      </c>
    </row>
    <row r="756" spans="2:11" s="13" customFormat="1" ht="15.75" customHeight="1" x14ac:dyDescent="0.35">
      <c r="B756" s="98" t="s">
        <v>20</v>
      </c>
      <c r="C756" s="98"/>
      <c r="D756" s="24">
        <v>43850</v>
      </c>
      <c r="E756" s="25" t="s">
        <v>10</v>
      </c>
      <c r="F756" s="81">
        <v>56</v>
      </c>
      <c r="G756" s="27">
        <v>88.07</v>
      </c>
      <c r="H756" s="57">
        <v>0.66894750000000003</v>
      </c>
      <c r="I756" s="81" t="s">
        <v>40</v>
      </c>
      <c r="J756" s="81">
        <v>1463155</v>
      </c>
      <c r="K756" s="81" t="s">
        <v>22294</v>
      </c>
    </row>
    <row r="757" spans="2:11" s="13" customFormat="1" ht="15.75" customHeight="1" x14ac:dyDescent="0.35">
      <c r="B757" s="98" t="s">
        <v>20</v>
      </c>
      <c r="C757" s="98"/>
      <c r="D757" s="28">
        <v>43850</v>
      </c>
      <c r="E757" s="29" t="s">
        <v>10</v>
      </c>
      <c r="F757" s="41">
        <v>25</v>
      </c>
      <c r="G757" s="31">
        <v>88.08</v>
      </c>
      <c r="H757" s="57">
        <v>0.66894750000000003</v>
      </c>
      <c r="I757" s="41" t="s">
        <v>40</v>
      </c>
      <c r="J757" s="41">
        <v>1463157</v>
      </c>
      <c r="K757" s="41" t="s">
        <v>22295</v>
      </c>
    </row>
    <row r="758" spans="2:11" s="13" customFormat="1" ht="15.75" customHeight="1" x14ac:dyDescent="0.35">
      <c r="B758" s="98" t="s">
        <v>20</v>
      </c>
      <c r="C758" s="98"/>
      <c r="D758" s="24">
        <v>43850</v>
      </c>
      <c r="E758" s="25" t="s">
        <v>10</v>
      </c>
      <c r="F758" s="81">
        <v>43</v>
      </c>
      <c r="G758" s="27">
        <v>88.06</v>
      </c>
      <c r="H758" s="57">
        <v>0.66897758101851845</v>
      </c>
      <c r="I758" s="81" t="s">
        <v>40</v>
      </c>
      <c r="J758" s="81">
        <v>1463158</v>
      </c>
      <c r="K758" s="81" t="s">
        <v>22296</v>
      </c>
    </row>
    <row r="759" spans="2:11" s="13" customFormat="1" ht="15.75" customHeight="1" x14ac:dyDescent="0.35">
      <c r="B759" s="98" t="s">
        <v>20</v>
      </c>
      <c r="C759" s="98"/>
      <c r="D759" s="28">
        <v>43850</v>
      </c>
      <c r="E759" s="29" t="s">
        <v>10</v>
      </c>
      <c r="F759" s="41">
        <v>186</v>
      </c>
      <c r="G759" s="31">
        <v>88.06</v>
      </c>
      <c r="H759" s="57">
        <v>0.6690353356481481</v>
      </c>
      <c r="I759" s="41" t="s">
        <v>40</v>
      </c>
      <c r="J759" s="41">
        <v>1463162</v>
      </c>
      <c r="K759" s="41" t="s">
        <v>22297</v>
      </c>
    </row>
    <row r="760" spans="2:11" s="13" customFormat="1" ht="15.75" customHeight="1" x14ac:dyDescent="0.35">
      <c r="B760" s="98" t="s">
        <v>20</v>
      </c>
      <c r="C760" s="98"/>
      <c r="D760" s="24">
        <v>43850</v>
      </c>
      <c r="E760" s="25" t="s">
        <v>10</v>
      </c>
      <c r="F760" s="81">
        <v>111</v>
      </c>
      <c r="G760" s="27">
        <v>88.06</v>
      </c>
      <c r="H760" s="57">
        <v>0.6690353356481481</v>
      </c>
      <c r="I760" s="81" t="s">
        <v>40</v>
      </c>
      <c r="J760" s="81">
        <v>1463161</v>
      </c>
      <c r="K760" s="81" t="s">
        <v>22298</v>
      </c>
    </row>
    <row r="761" spans="2:11" s="13" customFormat="1" ht="15.75" customHeight="1" x14ac:dyDescent="0.35">
      <c r="B761" s="98" t="s">
        <v>20</v>
      </c>
      <c r="C761" s="98"/>
      <c r="D761" s="28">
        <v>43850</v>
      </c>
      <c r="E761" s="29" t="s">
        <v>10</v>
      </c>
      <c r="F761" s="41">
        <v>60</v>
      </c>
      <c r="G761" s="31">
        <v>88.06</v>
      </c>
      <c r="H761" s="57">
        <v>0.6690353356481481</v>
      </c>
      <c r="I761" s="41" t="s">
        <v>40</v>
      </c>
      <c r="J761" s="41">
        <v>1463160</v>
      </c>
      <c r="K761" s="41" t="s">
        <v>22299</v>
      </c>
    </row>
    <row r="762" spans="2:11" s="13" customFormat="1" ht="15.75" customHeight="1" x14ac:dyDescent="0.35">
      <c r="B762" s="98" t="s">
        <v>20</v>
      </c>
      <c r="C762" s="98"/>
      <c r="D762" s="24">
        <v>43850</v>
      </c>
      <c r="E762" s="25" t="s">
        <v>10</v>
      </c>
      <c r="F762" s="81">
        <v>180</v>
      </c>
      <c r="G762" s="27">
        <v>88.04</v>
      </c>
      <c r="H762" s="57">
        <v>0.66907535879629632</v>
      </c>
      <c r="I762" s="81" t="s">
        <v>40</v>
      </c>
      <c r="J762" s="81">
        <v>1463163</v>
      </c>
      <c r="K762" s="81" t="s">
        <v>22300</v>
      </c>
    </row>
    <row r="763" spans="2:11" s="13" customFormat="1" ht="15.75" customHeight="1" x14ac:dyDescent="0.35">
      <c r="B763" s="98" t="s">
        <v>20</v>
      </c>
      <c r="C763" s="98"/>
      <c r="D763" s="28">
        <v>43850</v>
      </c>
      <c r="E763" s="29" t="s">
        <v>10</v>
      </c>
      <c r="F763" s="41">
        <v>43</v>
      </c>
      <c r="G763" s="31">
        <v>88.02</v>
      </c>
      <c r="H763" s="57">
        <v>0.66929743055555546</v>
      </c>
      <c r="I763" s="41" t="s">
        <v>40</v>
      </c>
      <c r="J763" s="41">
        <v>1463164</v>
      </c>
      <c r="K763" s="41" t="s">
        <v>22301</v>
      </c>
    </row>
    <row r="764" spans="2:11" s="13" customFormat="1" ht="15.75" customHeight="1" x14ac:dyDescent="0.35">
      <c r="B764" s="98" t="s">
        <v>20</v>
      </c>
      <c r="C764" s="98"/>
      <c r="D764" s="24">
        <v>43850</v>
      </c>
      <c r="E764" s="25" t="s">
        <v>10</v>
      </c>
      <c r="F764" s="81">
        <v>115</v>
      </c>
      <c r="G764" s="27">
        <v>88.01</v>
      </c>
      <c r="H764" s="57">
        <v>0.66936700231481483</v>
      </c>
      <c r="I764" s="81" t="s">
        <v>40</v>
      </c>
      <c r="J764" s="81">
        <v>1463168</v>
      </c>
      <c r="K764" s="81" t="s">
        <v>22302</v>
      </c>
    </row>
    <row r="765" spans="2:11" s="13" customFormat="1" ht="15.75" customHeight="1" x14ac:dyDescent="0.35">
      <c r="B765" s="98" t="s">
        <v>20</v>
      </c>
      <c r="C765" s="98"/>
      <c r="D765" s="28">
        <v>43850</v>
      </c>
      <c r="E765" s="29" t="s">
        <v>10</v>
      </c>
      <c r="F765" s="41">
        <v>37</v>
      </c>
      <c r="G765" s="31">
        <v>88.01</v>
      </c>
      <c r="H765" s="57">
        <v>0.66936715277777781</v>
      </c>
      <c r="I765" s="41" t="s">
        <v>40</v>
      </c>
      <c r="J765" s="41">
        <v>1463169</v>
      </c>
      <c r="K765" s="41" t="s">
        <v>22303</v>
      </c>
    </row>
    <row r="766" spans="2:11" s="13" customFormat="1" ht="15.75" customHeight="1" x14ac:dyDescent="0.35">
      <c r="B766" s="98" t="s">
        <v>20</v>
      </c>
      <c r="C766" s="98"/>
      <c r="D766" s="24">
        <v>43850</v>
      </c>
      <c r="E766" s="25" t="s">
        <v>10</v>
      </c>
      <c r="F766" s="81">
        <v>37</v>
      </c>
      <c r="G766" s="27">
        <v>88.02</v>
      </c>
      <c r="H766" s="57">
        <v>0.66973878472222226</v>
      </c>
      <c r="I766" s="81" t="s">
        <v>40</v>
      </c>
      <c r="J766" s="81">
        <v>1463177</v>
      </c>
      <c r="K766" s="81" t="s">
        <v>22304</v>
      </c>
    </row>
    <row r="767" spans="2:11" s="13" customFormat="1" ht="15.75" customHeight="1" x14ac:dyDescent="0.35">
      <c r="B767" s="98" t="s">
        <v>20</v>
      </c>
      <c r="C767" s="98"/>
      <c r="D767" s="28">
        <v>43850</v>
      </c>
      <c r="E767" s="29" t="s">
        <v>10</v>
      </c>
      <c r="F767" s="41">
        <v>100</v>
      </c>
      <c r="G767" s="31">
        <v>88.02</v>
      </c>
      <c r="H767" s="57">
        <v>0.66973878472222226</v>
      </c>
      <c r="I767" s="41" t="s">
        <v>40</v>
      </c>
      <c r="J767" s="41">
        <v>1463176</v>
      </c>
      <c r="K767" s="41" t="s">
        <v>22305</v>
      </c>
    </row>
    <row r="768" spans="2:11" s="13" customFormat="1" ht="15.75" customHeight="1" x14ac:dyDescent="0.35">
      <c r="B768" s="98" t="s">
        <v>20</v>
      </c>
      <c r="C768" s="98"/>
      <c r="D768" s="24">
        <v>43850</v>
      </c>
      <c r="E768" s="25" t="s">
        <v>10</v>
      </c>
      <c r="F768" s="81">
        <v>136</v>
      </c>
      <c r="G768" s="27">
        <v>88.01</v>
      </c>
      <c r="H768" s="57">
        <v>0.66994247685185182</v>
      </c>
      <c r="I768" s="81" t="s">
        <v>40</v>
      </c>
      <c r="J768" s="81">
        <v>1463181</v>
      </c>
      <c r="K768" s="81" t="s">
        <v>22306</v>
      </c>
    </row>
    <row r="769" spans="2:11" s="13" customFormat="1" ht="15.75" customHeight="1" x14ac:dyDescent="0.35">
      <c r="B769" s="98" t="s">
        <v>20</v>
      </c>
      <c r="C769" s="98"/>
      <c r="D769" s="28">
        <v>43850</v>
      </c>
      <c r="E769" s="29" t="s">
        <v>10</v>
      </c>
      <c r="F769" s="41">
        <v>89</v>
      </c>
      <c r="G769" s="31">
        <v>88.03</v>
      </c>
      <c r="H769" s="57">
        <v>0.67098160879629631</v>
      </c>
      <c r="I769" s="41" t="s">
        <v>40</v>
      </c>
      <c r="J769" s="41">
        <v>1463190</v>
      </c>
      <c r="K769" s="41" t="s">
        <v>22307</v>
      </c>
    </row>
    <row r="770" spans="2:11" s="13" customFormat="1" ht="15.75" customHeight="1" x14ac:dyDescent="0.35">
      <c r="B770" s="98" t="s">
        <v>20</v>
      </c>
      <c r="C770" s="98"/>
      <c r="D770" s="24">
        <v>43850</v>
      </c>
      <c r="E770" s="25" t="s">
        <v>10</v>
      </c>
      <c r="F770" s="81">
        <v>100</v>
      </c>
      <c r="G770" s="27">
        <v>88.03</v>
      </c>
      <c r="H770" s="57">
        <v>0.67098160879629631</v>
      </c>
      <c r="I770" s="81" t="s">
        <v>40</v>
      </c>
      <c r="J770" s="81">
        <v>1463189</v>
      </c>
      <c r="K770" s="81" t="s">
        <v>22308</v>
      </c>
    </row>
    <row r="771" spans="2:11" s="13" customFormat="1" ht="15.75" customHeight="1" x14ac:dyDescent="0.35">
      <c r="B771" s="98" t="s">
        <v>20</v>
      </c>
      <c r="C771" s="98"/>
      <c r="D771" s="28">
        <v>43850</v>
      </c>
      <c r="E771" s="29" t="s">
        <v>10</v>
      </c>
      <c r="F771" s="41">
        <v>20</v>
      </c>
      <c r="G771" s="31">
        <v>88.03</v>
      </c>
      <c r="H771" s="57">
        <v>0.67098180555555553</v>
      </c>
      <c r="I771" s="41" t="s">
        <v>40</v>
      </c>
      <c r="J771" s="41">
        <v>1463191</v>
      </c>
      <c r="K771" s="41" t="s">
        <v>22309</v>
      </c>
    </row>
    <row r="772" spans="2:11" s="13" customFormat="1" ht="15.75" customHeight="1" x14ac:dyDescent="0.35">
      <c r="B772" s="98" t="s">
        <v>20</v>
      </c>
      <c r="C772" s="98"/>
      <c r="D772" s="24">
        <v>43850</v>
      </c>
      <c r="E772" s="25" t="s">
        <v>10</v>
      </c>
      <c r="F772" s="81">
        <v>47</v>
      </c>
      <c r="G772" s="27">
        <v>88.03</v>
      </c>
      <c r="H772" s="57">
        <v>0.67113906249999999</v>
      </c>
      <c r="I772" s="81" t="s">
        <v>40</v>
      </c>
      <c r="J772" s="81">
        <v>1463192</v>
      </c>
      <c r="K772" s="81" t="s">
        <v>22310</v>
      </c>
    </row>
    <row r="773" spans="2:11" s="13" customFormat="1" ht="15.75" customHeight="1" x14ac:dyDescent="0.35">
      <c r="B773" s="98" t="s">
        <v>20</v>
      </c>
      <c r="C773" s="98"/>
      <c r="D773" s="28">
        <v>43850</v>
      </c>
      <c r="E773" s="29" t="s">
        <v>10</v>
      </c>
      <c r="F773" s="41">
        <v>48</v>
      </c>
      <c r="G773" s="31">
        <v>88.03</v>
      </c>
      <c r="H773" s="57">
        <v>0.67146187499999999</v>
      </c>
      <c r="I773" s="41" t="s">
        <v>40</v>
      </c>
      <c r="J773" s="41">
        <v>1463195</v>
      </c>
      <c r="K773" s="41" t="s">
        <v>22311</v>
      </c>
    </row>
    <row r="774" spans="2:11" s="13" customFormat="1" ht="15.75" customHeight="1" x14ac:dyDescent="0.35">
      <c r="B774" s="98" t="s">
        <v>20</v>
      </c>
      <c r="C774" s="98"/>
      <c r="D774" s="24">
        <v>43850</v>
      </c>
      <c r="E774" s="25" t="s">
        <v>10</v>
      </c>
      <c r="F774" s="81">
        <v>60</v>
      </c>
      <c r="G774" s="27">
        <v>88.04</v>
      </c>
      <c r="H774" s="57">
        <v>0.67149942129629625</v>
      </c>
      <c r="I774" s="81" t="s">
        <v>40</v>
      </c>
      <c r="J774" s="81">
        <v>1463198</v>
      </c>
      <c r="K774" s="81" t="s">
        <v>22312</v>
      </c>
    </row>
    <row r="775" spans="2:11" s="13" customFormat="1" ht="15.75" customHeight="1" x14ac:dyDescent="0.35">
      <c r="B775" s="98" t="s">
        <v>20</v>
      </c>
      <c r="C775" s="98"/>
      <c r="D775" s="28">
        <v>43850</v>
      </c>
      <c r="E775" s="29" t="s">
        <v>10</v>
      </c>
      <c r="F775" s="41">
        <v>56</v>
      </c>
      <c r="G775" s="31">
        <v>88.04</v>
      </c>
      <c r="H775" s="57">
        <v>0.67149942129629625</v>
      </c>
      <c r="I775" s="41" t="s">
        <v>40</v>
      </c>
      <c r="J775" s="41">
        <v>1463197</v>
      </c>
      <c r="K775" s="41" t="s">
        <v>22313</v>
      </c>
    </row>
    <row r="776" spans="2:11" s="13" customFormat="1" ht="15.75" customHeight="1" x14ac:dyDescent="0.35">
      <c r="B776" s="98" t="s">
        <v>20</v>
      </c>
      <c r="C776" s="98"/>
      <c r="D776" s="24">
        <v>43850</v>
      </c>
      <c r="E776" s="25" t="s">
        <v>10</v>
      </c>
      <c r="F776" s="81">
        <v>81</v>
      </c>
      <c r="G776" s="27">
        <v>88.04</v>
      </c>
      <c r="H776" s="57">
        <v>0.67242763888888879</v>
      </c>
      <c r="I776" s="81" t="s">
        <v>40</v>
      </c>
      <c r="J776" s="81">
        <v>1463213</v>
      </c>
      <c r="K776" s="81" t="s">
        <v>22314</v>
      </c>
    </row>
    <row r="777" spans="2:11" s="13" customFormat="1" ht="15.75" customHeight="1" x14ac:dyDescent="0.35">
      <c r="B777" s="98" t="s">
        <v>20</v>
      </c>
      <c r="C777" s="98"/>
      <c r="D777" s="28">
        <v>43850</v>
      </c>
      <c r="E777" s="29" t="s">
        <v>10</v>
      </c>
      <c r="F777" s="41">
        <v>23</v>
      </c>
      <c r="G777" s="31">
        <v>88.04</v>
      </c>
      <c r="H777" s="57">
        <v>0.67242763888888879</v>
      </c>
      <c r="I777" s="41" t="s">
        <v>40</v>
      </c>
      <c r="J777" s="41">
        <v>1463212</v>
      </c>
      <c r="K777" s="41" t="s">
        <v>22315</v>
      </c>
    </row>
    <row r="778" spans="2:11" s="13" customFormat="1" ht="15.75" customHeight="1" x14ac:dyDescent="0.35">
      <c r="B778" s="98" t="s">
        <v>20</v>
      </c>
      <c r="C778" s="98"/>
      <c r="D778" s="24">
        <v>43850</v>
      </c>
      <c r="E778" s="25" t="s">
        <v>10</v>
      </c>
      <c r="F778" s="81">
        <v>11</v>
      </c>
      <c r="G778" s="27">
        <v>88.04</v>
      </c>
      <c r="H778" s="57">
        <v>0.67242778935185177</v>
      </c>
      <c r="I778" s="81" t="s">
        <v>40</v>
      </c>
      <c r="J778" s="81">
        <v>1463214</v>
      </c>
      <c r="K778" s="81" t="s">
        <v>22316</v>
      </c>
    </row>
    <row r="779" spans="2:11" s="13" customFormat="1" ht="15.75" customHeight="1" x14ac:dyDescent="0.35">
      <c r="B779" s="98" t="s">
        <v>20</v>
      </c>
      <c r="C779" s="98"/>
      <c r="D779" s="28">
        <v>43850</v>
      </c>
      <c r="E779" s="29" t="s">
        <v>10</v>
      </c>
      <c r="F779" s="41">
        <v>200</v>
      </c>
      <c r="G779" s="31">
        <v>88.04</v>
      </c>
      <c r="H779" s="57">
        <v>0.67242782407407398</v>
      </c>
      <c r="I779" s="41" t="s">
        <v>40</v>
      </c>
      <c r="J779" s="41">
        <v>1463216</v>
      </c>
      <c r="K779" s="41" t="s">
        <v>22317</v>
      </c>
    </row>
    <row r="780" spans="2:11" s="13" customFormat="1" ht="15.75" customHeight="1" x14ac:dyDescent="0.35">
      <c r="B780" s="98" t="s">
        <v>20</v>
      </c>
      <c r="C780" s="98"/>
      <c r="D780" s="24">
        <v>43850</v>
      </c>
      <c r="E780" s="25" t="s">
        <v>10</v>
      </c>
      <c r="F780" s="81">
        <v>47</v>
      </c>
      <c r="G780" s="27">
        <v>88.04</v>
      </c>
      <c r="H780" s="57">
        <v>0.67242782407407398</v>
      </c>
      <c r="I780" s="81" t="s">
        <v>40</v>
      </c>
      <c r="J780" s="81">
        <v>1463215</v>
      </c>
      <c r="K780" s="81" t="s">
        <v>22318</v>
      </c>
    </row>
    <row r="781" spans="2:11" s="13" customFormat="1" ht="15.75" customHeight="1" x14ac:dyDescent="0.35">
      <c r="B781" s="98" t="s">
        <v>20</v>
      </c>
      <c r="C781" s="98"/>
      <c r="D781" s="28">
        <v>43850</v>
      </c>
      <c r="E781" s="29" t="s">
        <v>10</v>
      </c>
      <c r="F781" s="41">
        <v>116</v>
      </c>
      <c r="G781" s="31">
        <v>88.04</v>
      </c>
      <c r="H781" s="57">
        <v>0.67242803240740734</v>
      </c>
      <c r="I781" s="41" t="s">
        <v>40</v>
      </c>
      <c r="J781" s="41">
        <v>1463218</v>
      </c>
      <c r="K781" s="41" t="s">
        <v>22319</v>
      </c>
    </row>
    <row r="782" spans="2:11" s="13" customFormat="1" ht="15.75" customHeight="1" x14ac:dyDescent="0.35">
      <c r="B782" s="98" t="s">
        <v>20</v>
      </c>
      <c r="C782" s="98"/>
      <c r="D782" s="24">
        <v>43850</v>
      </c>
      <c r="E782" s="25" t="s">
        <v>10</v>
      </c>
      <c r="F782" s="81">
        <v>60</v>
      </c>
      <c r="G782" s="27">
        <v>88.04</v>
      </c>
      <c r="H782" s="57">
        <v>0.67242803240740734</v>
      </c>
      <c r="I782" s="81" t="s">
        <v>40</v>
      </c>
      <c r="J782" s="81">
        <v>1463217</v>
      </c>
      <c r="K782" s="81" t="s">
        <v>22320</v>
      </c>
    </row>
    <row r="783" spans="2:11" s="13" customFormat="1" ht="15.75" customHeight="1" x14ac:dyDescent="0.35">
      <c r="B783" s="98" t="s">
        <v>20</v>
      </c>
      <c r="C783" s="98"/>
      <c r="D783" s="28">
        <v>43850</v>
      </c>
      <c r="E783" s="29" t="s">
        <v>10</v>
      </c>
      <c r="F783" s="41">
        <v>100</v>
      </c>
      <c r="G783" s="31">
        <v>88.05</v>
      </c>
      <c r="H783" s="57">
        <v>0.67382796296296288</v>
      </c>
      <c r="I783" s="41" t="s">
        <v>40</v>
      </c>
      <c r="J783" s="41">
        <v>1463245</v>
      </c>
      <c r="K783" s="41" t="s">
        <v>22321</v>
      </c>
    </row>
    <row r="784" spans="2:11" s="13" customFormat="1" ht="15.75" customHeight="1" x14ac:dyDescent="0.35">
      <c r="B784" s="98" t="s">
        <v>20</v>
      </c>
      <c r="C784" s="98"/>
      <c r="D784" s="24">
        <v>43850</v>
      </c>
      <c r="E784" s="25" t="s">
        <v>10</v>
      </c>
      <c r="F784" s="81">
        <v>47</v>
      </c>
      <c r="G784" s="27">
        <v>88.05</v>
      </c>
      <c r="H784" s="57">
        <v>0.67382796296296288</v>
      </c>
      <c r="I784" s="81" t="s">
        <v>40</v>
      </c>
      <c r="J784" s="81">
        <v>1463246</v>
      </c>
      <c r="K784" s="81" t="s">
        <v>22322</v>
      </c>
    </row>
    <row r="785" spans="2:11" s="13" customFormat="1" ht="15.75" customHeight="1" x14ac:dyDescent="0.35">
      <c r="B785" s="98" t="s">
        <v>20</v>
      </c>
      <c r="C785" s="98"/>
      <c r="D785" s="28">
        <v>43850</v>
      </c>
      <c r="E785" s="29" t="s">
        <v>10</v>
      </c>
      <c r="F785" s="41">
        <v>83</v>
      </c>
      <c r="G785" s="31">
        <v>88.05</v>
      </c>
      <c r="H785" s="57">
        <v>0.67382818287037027</v>
      </c>
      <c r="I785" s="41" t="s">
        <v>40</v>
      </c>
      <c r="J785" s="41">
        <v>1463248</v>
      </c>
      <c r="K785" s="41" t="s">
        <v>22323</v>
      </c>
    </row>
    <row r="786" spans="2:11" s="13" customFormat="1" ht="15.75" customHeight="1" x14ac:dyDescent="0.35">
      <c r="B786" s="98" t="s">
        <v>20</v>
      </c>
      <c r="C786" s="98"/>
      <c r="D786" s="24">
        <v>43850</v>
      </c>
      <c r="E786" s="25" t="s">
        <v>10</v>
      </c>
      <c r="F786" s="81">
        <v>100</v>
      </c>
      <c r="G786" s="27">
        <v>88.05</v>
      </c>
      <c r="H786" s="57">
        <v>0.67382818287037027</v>
      </c>
      <c r="I786" s="81" t="s">
        <v>40</v>
      </c>
      <c r="J786" s="81">
        <v>1463247</v>
      </c>
      <c r="K786" s="81" t="s">
        <v>22324</v>
      </c>
    </row>
    <row r="787" spans="2:11" s="13" customFormat="1" ht="15.75" customHeight="1" x14ac:dyDescent="0.35">
      <c r="B787" s="98" t="s">
        <v>20</v>
      </c>
      <c r="C787" s="98"/>
      <c r="D787" s="28">
        <v>43850</v>
      </c>
      <c r="E787" s="29" t="s">
        <v>10</v>
      </c>
      <c r="F787" s="41">
        <v>7</v>
      </c>
      <c r="G787" s="31">
        <v>88.05</v>
      </c>
      <c r="H787" s="57">
        <v>0.67382844907407402</v>
      </c>
      <c r="I787" s="41" t="s">
        <v>40</v>
      </c>
      <c r="J787" s="41">
        <v>1463250</v>
      </c>
      <c r="K787" s="41" t="s">
        <v>22325</v>
      </c>
    </row>
    <row r="788" spans="2:11" s="13" customFormat="1" ht="15.75" customHeight="1" x14ac:dyDescent="0.35">
      <c r="B788" s="98" t="s">
        <v>20</v>
      </c>
      <c r="C788" s="98"/>
      <c r="D788" s="24">
        <v>43850</v>
      </c>
      <c r="E788" s="25" t="s">
        <v>10</v>
      </c>
      <c r="F788" s="81">
        <v>100</v>
      </c>
      <c r="G788" s="27">
        <v>88.05</v>
      </c>
      <c r="H788" s="57">
        <v>0.67387543981481479</v>
      </c>
      <c r="I788" s="81" t="s">
        <v>40</v>
      </c>
      <c r="J788" s="81">
        <v>1463251</v>
      </c>
      <c r="K788" s="81" t="s">
        <v>22326</v>
      </c>
    </row>
    <row r="789" spans="2:11" s="13" customFormat="1" ht="15.75" customHeight="1" x14ac:dyDescent="0.35">
      <c r="B789" s="98" t="s">
        <v>20</v>
      </c>
      <c r="C789" s="98"/>
      <c r="D789" s="28">
        <v>43850</v>
      </c>
      <c r="E789" s="29" t="s">
        <v>10</v>
      </c>
      <c r="F789" s="41">
        <v>10</v>
      </c>
      <c r="G789" s="31">
        <v>88.05</v>
      </c>
      <c r="H789" s="57">
        <v>0.67387543981481479</v>
      </c>
      <c r="I789" s="41" t="s">
        <v>40</v>
      </c>
      <c r="J789" s="41">
        <v>1463252</v>
      </c>
      <c r="K789" s="41" t="s">
        <v>22327</v>
      </c>
    </row>
    <row r="790" spans="2:11" s="13" customFormat="1" ht="15.75" customHeight="1" x14ac:dyDescent="0.35">
      <c r="B790" s="98" t="s">
        <v>20</v>
      </c>
      <c r="C790" s="98"/>
      <c r="D790" s="24">
        <v>43850</v>
      </c>
      <c r="E790" s="25" t="s">
        <v>10</v>
      </c>
      <c r="F790" s="81">
        <v>50</v>
      </c>
      <c r="G790" s="27">
        <v>88.05</v>
      </c>
      <c r="H790" s="57">
        <v>0.6739259490740741</v>
      </c>
      <c r="I790" s="81" t="s">
        <v>40</v>
      </c>
      <c r="J790" s="81">
        <v>1463253</v>
      </c>
      <c r="K790" s="81" t="s">
        <v>22328</v>
      </c>
    </row>
    <row r="791" spans="2:11" s="13" customFormat="1" ht="15.75" customHeight="1" x14ac:dyDescent="0.35">
      <c r="B791" s="98" t="s">
        <v>20</v>
      </c>
      <c r="C791" s="98"/>
      <c r="D791" s="28">
        <v>43850</v>
      </c>
      <c r="E791" s="29" t="s">
        <v>10</v>
      </c>
      <c r="F791" s="41">
        <v>20</v>
      </c>
      <c r="G791" s="31">
        <v>88.05</v>
      </c>
      <c r="H791" s="57">
        <v>0.67392609953703697</v>
      </c>
      <c r="I791" s="41" t="s">
        <v>40</v>
      </c>
      <c r="J791" s="41">
        <v>1463254</v>
      </c>
      <c r="K791" s="41" t="s">
        <v>22329</v>
      </c>
    </row>
    <row r="792" spans="2:11" s="13" customFormat="1" ht="15.75" customHeight="1" x14ac:dyDescent="0.35">
      <c r="B792" s="98" t="s">
        <v>20</v>
      </c>
      <c r="C792" s="98"/>
      <c r="D792" s="24">
        <v>43850</v>
      </c>
      <c r="E792" s="25" t="s">
        <v>10</v>
      </c>
      <c r="F792" s="81">
        <v>100</v>
      </c>
      <c r="G792" s="27">
        <v>88.05</v>
      </c>
      <c r="H792" s="57">
        <v>0.67393038194444443</v>
      </c>
      <c r="I792" s="81" t="s">
        <v>40</v>
      </c>
      <c r="J792" s="81">
        <v>1463255</v>
      </c>
      <c r="K792" s="81" t="s">
        <v>22330</v>
      </c>
    </row>
    <row r="793" spans="2:11" s="13" customFormat="1" ht="15.75" customHeight="1" x14ac:dyDescent="0.35">
      <c r="B793" s="98" t="s">
        <v>20</v>
      </c>
      <c r="C793" s="98"/>
      <c r="D793" s="28">
        <v>43850</v>
      </c>
      <c r="E793" s="29" t="s">
        <v>10</v>
      </c>
      <c r="F793" s="41">
        <v>100</v>
      </c>
      <c r="G793" s="31">
        <v>88.05</v>
      </c>
      <c r="H793" s="57">
        <v>0.67393997685185181</v>
      </c>
      <c r="I793" s="41" t="s">
        <v>40</v>
      </c>
      <c r="J793" s="41">
        <v>1463256</v>
      </c>
      <c r="K793" s="41" t="s">
        <v>22331</v>
      </c>
    </row>
    <row r="794" spans="2:11" s="13" customFormat="1" ht="15.75" customHeight="1" x14ac:dyDescent="0.35">
      <c r="B794" s="98" t="s">
        <v>20</v>
      </c>
      <c r="C794" s="98"/>
      <c r="D794" s="24">
        <v>43850</v>
      </c>
      <c r="E794" s="25" t="s">
        <v>10</v>
      </c>
      <c r="F794" s="81">
        <v>25</v>
      </c>
      <c r="G794" s="27">
        <v>88.06</v>
      </c>
      <c r="H794" s="57">
        <v>0.67474796296296291</v>
      </c>
      <c r="I794" s="81" t="s">
        <v>40</v>
      </c>
      <c r="J794" s="81">
        <v>1463268</v>
      </c>
      <c r="K794" s="81" t="s">
        <v>22332</v>
      </c>
    </row>
    <row r="795" spans="2:11" s="13" customFormat="1" ht="15.75" customHeight="1" x14ac:dyDescent="0.35">
      <c r="B795" s="98" t="s">
        <v>20</v>
      </c>
      <c r="C795" s="98"/>
      <c r="D795" s="28">
        <v>43850</v>
      </c>
      <c r="E795" s="29" t="s">
        <v>10</v>
      </c>
      <c r="F795" s="41">
        <v>19</v>
      </c>
      <c r="G795" s="31">
        <v>88.06</v>
      </c>
      <c r="H795" s="57">
        <v>0.67474796296296291</v>
      </c>
      <c r="I795" s="41" t="s">
        <v>40</v>
      </c>
      <c r="J795" s="41">
        <v>1463267</v>
      </c>
      <c r="K795" s="41" t="s">
        <v>22333</v>
      </c>
    </row>
    <row r="796" spans="2:11" s="13" customFormat="1" ht="15.75" customHeight="1" x14ac:dyDescent="0.35">
      <c r="B796" s="98" t="s">
        <v>20</v>
      </c>
      <c r="C796" s="98"/>
      <c r="D796" s="24">
        <v>43850</v>
      </c>
      <c r="E796" s="25" t="s">
        <v>10</v>
      </c>
      <c r="F796" s="81">
        <v>55</v>
      </c>
      <c r="G796" s="27">
        <v>88.06</v>
      </c>
      <c r="H796" s="57">
        <v>0.6747595833333333</v>
      </c>
      <c r="I796" s="81" t="s">
        <v>40</v>
      </c>
      <c r="J796" s="81">
        <v>1463273</v>
      </c>
      <c r="K796" s="81" t="s">
        <v>22334</v>
      </c>
    </row>
    <row r="797" spans="2:11" s="13" customFormat="1" ht="15.75" customHeight="1" x14ac:dyDescent="0.35">
      <c r="B797" s="98" t="s">
        <v>20</v>
      </c>
      <c r="C797" s="98"/>
      <c r="D797" s="28">
        <v>43850</v>
      </c>
      <c r="E797" s="29" t="s">
        <v>10</v>
      </c>
      <c r="F797" s="41">
        <v>20</v>
      </c>
      <c r="G797" s="31">
        <v>88.06</v>
      </c>
      <c r="H797" s="57">
        <v>0.67475975694444434</v>
      </c>
      <c r="I797" s="41" t="s">
        <v>40</v>
      </c>
      <c r="J797" s="41">
        <v>1463274</v>
      </c>
      <c r="K797" s="41" t="s">
        <v>22335</v>
      </c>
    </row>
    <row r="798" spans="2:11" s="13" customFormat="1" ht="15.75" customHeight="1" x14ac:dyDescent="0.35">
      <c r="B798" s="98" t="s">
        <v>20</v>
      </c>
      <c r="C798" s="98"/>
      <c r="D798" s="24">
        <v>43850</v>
      </c>
      <c r="E798" s="25" t="s">
        <v>10</v>
      </c>
      <c r="F798" s="81">
        <v>47</v>
      </c>
      <c r="G798" s="27">
        <v>88.06</v>
      </c>
      <c r="H798" s="57">
        <v>0.6747695949074074</v>
      </c>
      <c r="I798" s="81" t="s">
        <v>40</v>
      </c>
      <c r="J798" s="81">
        <v>1463275</v>
      </c>
      <c r="K798" s="81" t="s">
        <v>22336</v>
      </c>
    </row>
    <row r="799" spans="2:11" s="13" customFormat="1" ht="15.75" customHeight="1" x14ac:dyDescent="0.35">
      <c r="B799" s="98" t="s">
        <v>20</v>
      </c>
      <c r="C799" s="98"/>
      <c r="D799" s="28">
        <v>43850</v>
      </c>
      <c r="E799" s="29" t="s">
        <v>10</v>
      </c>
      <c r="F799" s="41">
        <v>2</v>
      </c>
      <c r="G799" s="31">
        <v>88.05</v>
      </c>
      <c r="H799" s="57">
        <v>0.67504157407407406</v>
      </c>
      <c r="I799" s="41" t="s">
        <v>40</v>
      </c>
      <c r="J799" s="41">
        <v>1463278</v>
      </c>
      <c r="K799" s="41" t="s">
        <v>22337</v>
      </c>
    </row>
    <row r="800" spans="2:11" s="13" customFormat="1" ht="15.75" customHeight="1" x14ac:dyDescent="0.35">
      <c r="B800" s="98" t="s">
        <v>20</v>
      </c>
      <c r="C800" s="98"/>
      <c r="D800" s="24">
        <v>43850</v>
      </c>
      <c r="E800" s="25" t="s">
        <v>10</v>
      </c>
      <c r="F800" s="81">
        <v>75</v>
      </c>
      <c r="G800" s="27">
        <v>88.05</v>
      </c>
      <c r="H800" s="57">
        <v>0.67504215277777768</v>
      </c>
      <c r="I800" s="81" t="s">
        <v>40</v>
      </c>
      <c r="J800" s="81">
        <v>1463279</v>
      </c>
      <c r="K800" s="81" t="s">
        <v>22338</v>
      </c>
    </row>
    <row r="801" spans="2:11" s="13" customFormat="1" ht="15.75" customHeight="1" x14ac:dyDescent="0.35">
      <c r="B801" s="98" t="s">
        <v>20</v>
      </c>
      <c r="C801" s="98"/>
      <c r="D801" s="28">
        <v>43850</v>
      </c>
      <c r="E801" s="29" t="s">
        <v>10</v>
      </c>
      <c r="F801" s="41">
        <v>49</v>
      </c>
      <c r="G801" s="31">
        <v>88.05</v>
      </c>
      <c r="H801" s="57">
        <v>0.67508583333333327</v>
      </c>
      <c r="I801" s="41" t="s">
        <v>40</v>
      </c>
      <c r="J801" s="41">
        <v>1463281</v>
      </c>
      <c r="K801" s="41" t="s">
        <v>22339</v>
      </c>
    </row>
    <row r="802" spans="2:11" s="13" customFormat="1" ht="15.75" customHeight="1" x14ac:dyDescent="0.35">
      <c r="B802" s="98" t="s">
        <v>20</v>
      </c>
      <c r="C802" s="98"/>
      <c r="D802" s="24">
        <v>43850</v>
      </c>
      <c r="E802" s="25" t="s">
        <v>10</v>
      </c>
      <c r="F802" s="81">
        <v>100</v>
      </c>
      <c r="G802" s="27">
        <v>88.05</v>
      </c>
      <c r="H802" s="57">
        <v>0.67508583333333327</v>
      </c>
      <c r="I802" s="81" t="s">
        <v>40</v>
      </c>
      <c r="J802" s="81">
        <v>1463280</v>
      </c>
      <c r="K802" s="81" t="s">
        <v>22340</v>
      </c>
    </row>
    <row r="803" spans="2:11" s="13" customFormat="1" ht="15.75" customHeight="1" x14ac:dyDescent="0.35">
      <c r="B803" s="98" t="s">
        <v>20</v>
      </c>
      <c r="C803" s="98"/>
      <c r="D803" s="28">
        <v>43850</v>
      </c>
      <c r="E803" s="29" t="s">
        <v>10</v>
      </c>
      <c r="F803" s="41">
        <v>20</v>
      </c>
      <c r="G803" s="31">
        <v>88.05</v>
      </c>
      <c r="H803" s="57">
        <v>0.67508601851851846</v>
      </c>
      <c r="I803" s="41" t="s">
        <v>40</v>
      </c>
      <c r="J803" s="41">
        <v>1463282</v>
      </c>
      <c r="K803" s="41" t="s">
        <v>22341</v>
      </c>
    </row>
    <row r="804" spans="2:11" s="13" customFormat="1" ht="15.75" customHeight="1" x14ac:dyDescent="0.35">
      <c r="B804" s="98" t="s">
        <v>20</v>
      </c>
      <c r="C804" s="98"/>
      <c r="D804" s="24">
        <v>43850</v>
      </c>
      <c r="E804" s="25" t="s">
        <v>10</v>
      </c>
      <c r="F804" s="81">
        <v>2</v>
      </c>
      <c r="G804" s="27">
        <v>88.05</v>
      </c>
      <c r="H804" s="57">
        <v>0.67591475694444436</v>
      </c>
      <c r="I804" s="81" t="s">
        <v>40</v>
      </c>
      <c r="J804" s="81">
        <v>1463285</v>
      </c>
      <c r="K804" s="81" t="s">
        <v>22342</v>
      </c>
    </row>
    <row r="805" spans="2:11" s="13" customFormat="1" ht="15.75" customHeight="1" x14ac:dyDescent="0.35">
      <c r="B805" s="98" t="s">
        <v>20</v>
      </c>
      <c r="C805" s="98"/>
      <c r="D805" s="28">
        <v>43850</v>
      </c>
      <c r="E805" s="29" t="s">
        <v>10</v>
      </c>
      <c r="F805" s="41">
        <v>34</v>
      </c>
      <c r="G805" s="31">
        <v>88.05</v>
      </c>
      <c r="H805" s="57">
        <v>0.67597515046296297</v>
      </c>
      <c r="I805" s="41" t="s">
        <v>40</v>
      </c>
      <c r="J805" s="41">
        <v>1463290</v>
      </c>
      <c r="K805" s="41" t="s">
        <v>22343</v>
      </c>
    </row>
    <row r="806" spans="2:11" s="13" customFormat="1" ht="15.75" customHeight="1" x14ac:dyDescent="0.35">
      <c r="B806" s="98" t="s">
        <v>20</v>
      </c>
      <c r="C806" s="98"/>
      <c r="D806" s="24">
        <v>43850</v>
      </c>
      <c r="E806" s="25" t="s">
        <v>10</v>
      </c>
      <c r="F806" s="81">
        <v>147</v>
      </c>
      <c r="G806" s="27">
        <v>88.05</v>
      </c>
      <c r="H806" s="57">
        <v>0.6763855324074074</v>
      </c>
      <c r="I806" s="81" t="s">
        <v>40</v>
      </c>
      <c r="J806" s="81">
        <v>1463305</v>
      </c>
      <c r="K806" s="81" t="s">
        <v>22344</v>
      </c>
    </row>
    <row r="807" spans="2:11" s="13" customFormat="1" ht="15.75" customHeight="1" x14ac:dyDescent="0.35">
      <c r="B807" s="98" t="s">
        <v>20</v>
      </c>
      <c r="C807" s="98"/>
      <c r="D807" s="28">
        <v>43850</v>
      </c>
      <c r="E807" s="29" t="s">
        <v>10</v>
      </c>
      <c r="F807" s="41">
        <v>17</v>
      </c>
      <c r="G807" s="31">
        <v>88.06</v>
      </c>
      <c r="H807" s="57">
        <v>0.67638569444444441</v>
      </c>
      <c r="I807" s="41" t="s">
        <v>40</v>
      </c>
      <c r="J807" s="41">
        <v>1463313</v>
      </c>
      <c r="K807" s="41" t="s">
        <v>22345</v>
      </c>
    </row>
    <row r="808" spans="2:11" s="13" customFormat="1" ht="15.75" customHeight="1" x14ac:dyDescent="0.35">
      <c r="B808" s="98" t="s">
        <v>20</v>
      </c>
      <c r="C808" s="98"/>
      <c r="D808" s="24">
        <v>43850</v>
      </c>
      <c r="E808" s="25" t="s">
        <v>10</v>
      </c>
      <c r="F808" s="81">
        <v>8</v>
      </c>
      <c r="G808" s="27">
        <v>88.06</v>
      </c>
      <c r="H808" s="57">
        <v>0.67638569444444441</v>
      </c>
      <c r="I808" s="81" t="s">
        <v>40</v>
      </c>
      <c r="J808" s="81">
        <v>1463311</v>
      </c>
      <c r="K808" s="81" t="s">
        <v>22346</v>
      </c>
    </row>
    <row r="809" spans="2:11" s="13" customFormat="1" ht="15.75" customHeight="1" x14ac:dyDescent="0.35">
      <c r="B809" s="98" t="s">
        <v>20</v>
      </c>
      <c r="C809" s="98"/>
      <c r="D809" s="28">
        <v>43850</v>
      </c>
      <c r="E809" s="29" t="s">
        <v>10</v>
      </c>
      <c r="F809" s="41">
        <v>20</v>
      </c>
      <c r="G809" s="31">
        <v>88.06</v>
      </c>
      <c r="H809" s="57">
        <v>0.67638569444444441</v>
      </c>
      <c r="I809" s="41" t="s">
        <v>40</v>
      </c>
      <c r="J809" s="41">
        <v>1463317</v>
      </c>
      <c r="K809" s="41" t="s">
        <v>22347</v>
      </c>
    </row>
    <row r="810" spans="2:11" s="13" customFormat="1" ht="15.75" customHeight="1" x14ac:dyDescent="0.35">
      <c r="B810" s="98" t="s">
        <v>20</v>
      </c>
      <c r="C810" s="98"/>
      <c r="D810" s="24">
        <v>43850</v>
      </c>
      <c r="E810" s="25" t="s">
        <v>10</v>
      </c>
      <c r="F810" s="81">
        <v>30</v>
      </c>
      <c r="G810" s="27">
        <v>88.06</v>
      </c>
      <c r="H810" s="57">
        <v>0.67638569444444441</v>
      </c>
      <c r="I810" s="81" t="s">
        <v>40</v>
      </c>
      <c r="J810" s="81">
        <v>1463315</v>
      </c>
      <c r="K810" s="81" t="s">
        <v>22348</v>
      </c>
    </row>
    <row r="811" spans="2:11" s="13" customFormat="1" ht="15.75" customHeight="1" x14ac:dyDescent="0.35">
      <c r="B811" s="98" t="s">
        <v>20</v>
      </c>
      <c r="C811" s="98"/>
      <c r="D811" s="28">
        <v>43850</v>
      </c>
      <c r="E811" s="29" t="s">
        <v>10</v>
      </c>
      <c r="F811" s="41">
        <v>11</v>
      </c>
      <c r="G811" s="31">
        <v>88.06</v>
      </c>
      <c r="H811" s="57">
        <v>0.67638569444444441</v>
      </c>
      <c r="I811" s="41" t="s">
        <v>40</v>
      </c>
      <c r="J811" s="41">
        <v>1463309</v>
      </c>
      <c r="K811" s="41" t="s">
        <v>22349</v>
      </c>
    </row>
    <row r="812" spans="2:11" s="13" customFormat="1" ht="15.75" customHeight="1" x14ac:dyDescent="0.35">
      <c r="B812" s="98" t="s">
        <v>20</v>
      </c>
      <c r="C812" s="98"/>
      <c r="D812" s="24">
        <v>43850</v>
      </c>
      <c r="E812" s="25" t="s">
        <v>10</v>
      </c>
      <c r="F812" s="81">
        <v>63</v>
      </c>
      <c r="G812" s="27">
        <v>88.06</v>
      </c>
      <c r="H812" s="57">
        <v>0.67638569444444441</v>
      </c>
      <c r="I812" s="81" t="s">
        <v>40</v>
      </c>
      <c r="J812" s="81">
        <v>1463308</v>
      </c>
      <c r="K812" s="81" t="s">
        <v>22350</v>
      </c>
    </row>
    <row r="813" spans="2:11" s="13" customFormat="1" ht="15.75" customHeight="1" x14ac:dyDescent="0.35">
      <c r="B813" s="98" t="s">
        <v>20</v>
      </c>
      <c r="C813" s="98"/>
      <c r="D813" s="28">
        <v>43850</v>
      </c>
      <c r="E813" s="29" t="s">
        <v>10</v>
      </c>
      <c r="F813" s="41">
        <v>56</v>
      </c>
      <c r="G813" s="31">
        <v>88.06</v>
      </c>
      <c r="H813" s="57">
        <v>0.67638569444444441</v>
      </c>
      <c r="I813" s="41" t="s">
        <v>40</v>
      </c>
      <c r="J813" s="41">
        <v>1463307</v>
      </c>
      <c r="K813" s="41" t="s">
        <v>22351</v>
      </c>
    </row>
    <row r="814" spans="2:11" s="13" customFormat="1" ht="15.75" customHeight="1" x14ac:dyDescent="0.35">
      <c r="B814" s="98" t="s">
        <v>20</v>
      </c>
      <c r="C814" s="98"/>
      <c r="D814" s="24">
        <v>43850</v>
      </c>
      <c r="E814" s="25" t="s">
        <v>10</v>
      </c>
      <c r="F814" s="81">
        <v>100</v>
      </c>
      <c r="G814" s="27">
        <v>88.05</v>
      </c>
      <c r="H814" s="57">
        <v>0.67638569444444441</v>
      </c>
      <c r="I814" s="81" t="s">
        <v>40</v>
      </c>
      <c r="J814" s="81">
        <v>1463306</v>
      </c>
      <c r="K814" s="81" t="s">
        <v>22352</v>
      </c>
    </row>
    <row r="815" spans="2:11" s="13" customFormat="1" ht="15.75" customHeight="1" x14ac:dyDescent="0.35">
      <c r="B815" s="98" t="s">
        <v>20</v>
      </c>
      <c r="C815" s="98"/>
      <c r="D815" s="28">
        <v>43850</v>
      </c>
      <c r="E815" s="29" t="s">
        <v>10</v>
      </c>
      <c r="F815" s="41">
        <v>7</v>
      </c>
      <c r="G815" s="31">
        <v>88.06</v>
      </c>
      <c r="H815" s="57">
        <v>0.67639038194444434</v>
      </c>
      <c r="I815" s="41" t="s">
        <v>40</v>
      </c>
      <c r="J815" s="41">
        <v>1463320</v>
      </c>
      <c r="K815" s="41" t="s">
        <v>22353</v>
      </c>
    </row>
    <row r="816" spans="2:11" s="13" customFormat="1" ht="15.75" customHeight="1" x14ac:dyDescent="0.35">
      <c r="B816" s="98" t="s">
        <v>20</v>
      </c>
      <c r="C816" s="98"/>
      <c r="D816" s="24">
        <v>43850</v>
      </c>
      <c r="E816" s="25" t="s">
        <v>10</v>
      </c>
      <c r="F816" s="81">
        <v>51</v>
      </c>
      <c r="G816" s="27">
        <v>88.06</v>
      </c>
      <c r="H816" s="57">
        <v>0.67639981481481481</v>
      </c>
      <c r="I816" s="81" t="s">
        <v>40</v>
      </c>
      <c r="J816" s="81">
        <v>1463323</v>
      </c>
      <c r="K816" s="81" t="s">
        <v>22354</v>
      </c>
    </row>
    <row r="817" spans="2:11" s="13" customFormat="1" ht="15.75" customHeight="1" x14ac:dyDescent="0.35">
      <c r="B817" s="98" t="s">
        <v>20</v>
      </c>
      <c r="C817" s="98"/>
      <c r="D817" s="28">
        <v>43850</v>
      </c>
      <c r="E817" s="29" t="s">
        <v>10</v>
      </c>
      <c r="F817" s="41">
        <v>21</v>
      </c>
      <c r="G817" s="31">
        <v>88.06</v>
      </c>
      <c r="H817" s="57">
        <v>0.67639981481481481</v>
      </c>
      <c r="I817" s="41" t="s">
        <v>40</v>
      </c>
      <c r="J817" s="41">
        <v>1463322</v>
      </c>
      <c r="K817" s="41" t="s">
        <v>22355</v>
      </c>
    </row>
    <row r="818" spans="2:11" s="13" customFormat="1" ht="15.75" customHeight="1" x14ac:dyDescent="0.35">
      <c r="B818" s="98" t="s">
        <v>20</v>
      </c>
      <c r="C818" s="98"/>
      <c r="D818" s="24">
        <v>43850</v>
      </c>
      <c r="E818" s="25" t="s">
        <v>10</v>
      </c>
      <c r="F818" s="81">
        <v>43</v>
      </c>
      <c r="G818" s="27">
        <v>88.06</v>
      </c>
      <c r="H818" s="57">
        <v>0.67640001157407403</v>
      </c>
      <c r="I818" s="81" t="s">
        <v>40</v>
      </c>
      <c r="J818" s="81">
        <v>1463324</v>
      </c>
      <c r="K818" s="81" t="s">
        <v>22356</v>
      </c>
    </row>
    <row r="819" spans="2:11" s="13" customFormat="1" ht="15.75" customHeight="1" x14ac:dyDescent="0.35">
      <c r="B819" s="98" t="s">
        <v>20</v>
      </c>
      <c r="C819" s="98"/>
      <c r="D819" s="28">
        <v>43850</v>
      </c>
      <c r="E819" s="29" t="s">
        <v>10</v>
      </c>
      <c r="F819" s="41">
        <v>50</v>
      </c>
      <c r="G819" s="31">
        <v>88.06</v>
      </c>
      <c r="H819" s="57">
        <v>0.67640016203703701</v>
      </c>
      <c r="I819" s="41" t="s">
        <v>40</v>
      </c>
      <c r="J819" s="41">
        <v>1463325</v>
      </c>
      <c r="K819" s="41" t="s">
        <v>22357</v>
      </c>
    </row>
    <row r="820" spans="2:11" s="13" customFormat="1" ht="15.75" customHeight="1" x14ac:dyDescent="0.35">
      <c r="B820" s="98" t="s">
        <v>20</v>
      </c>
      <c r="C820" s="98"/>
      <c r="D820" s="24">
        <v>43850</v>
      </c>
      <c r="E820" s="25" t="s">
        <v>10</v>
      </c>
      <c r="F820" s="81">
        <v>20</v>
      </c>
      <c r="G820" s="27">
        <v>88.06</v>
      </c>
      <c r="H820" s="57">
        <v>0.67640030092592585</v>
      </c>
      <c r="I820" s="81" t="s">
        <v>40</v>
      </c>
      <c r="J820" s="81">
        <v>1463326</v>
      </c>
      <c r="K820" s="81" t="s">
        <v>22358</v>
      </c>
    </row>
    <row r="821" spans="2:11" s="13" customFormat="1" ht="15.75" customHeight="1" x14ac:dyDescent="0.35">
      <c r="B821" s="98" t="s">
        <v>20</v>
      </c>
      <c r="C821" s="98"/>
      <c r="D821" s="28">
        <v>43850</v>
      </c>
      <c r="E821" s="29" t="s">
        <v>10</v>
      </c>
      <c r="F821" s="41">
        <v>47</v>
      </c>
      <c r="G821" s="31">
        <v>88.06</v>
      </c>
      <c r="H821" s="57">
        <v>0.67658322916666669</v>
      </c>
      <c r="I821" s="41" t="s">
        <v>40</v>
      </c>
      <c r="J821" s="41">
        <v>1463329</v>
      </c>
      <c r="K821" s="41" t="s">
        <v>22359</v>
      </c>
    </row>
    <row r="822" spans="2:11" s="13" customFormat="1" ht="15.75" customHeight="1" x14ac:dyDescent="0.35">
      <c r="B822" s="98" t="s">
        <v>20</v>
      </c>
      <c r="C822" s="98"/>
      <c r="D822" s="24">
        <v>43850</v>
      </c>
      <c r="E822" s="25" t="s">
        <v>10</v>
      </c>
      <c r="F822" s="81">
        <v>16</v>
      </c>
      <c r="G822" s="27">
        <v>88.06</v>
      </c>
      <c r="H822" s="57">
        <v>0.67666958333333327</v>
      </c>
      <c r="I822" s="81" t="s">
        <v>40</v>
      </c>
      <c r="J822" s="81">
        <v>1463331</v>
      </c>
      <c r="K822" s="81" t="s">
        <v>22360</v>
      </c>
    </row>
    <row r="823" spans="2:11" s="13" customFormat="1" ht="15.75" customHeight="1" x14ac:dyDescent="0.35">
      <c r="B823" s="98" t="s">
        <v>20</v>
      </c>
      <c r="C823" s="98"/>
      <c r="D823" s="28">
        <v>43850</v>
      </c>
      <c r="E823" s="29" t="s">
        <v>10</v>
      </c>
      <c r="F823" s="41">
        <v>197</v>
      </c>
      <c r="G823" s="31">
        <v>88.06</v>
      </c>
      <c r="H823" s="57">
        <v>0.67713275462962952</v>
      </c>
      <c r="I823" s="41" t="s">
        <v>40</v>
      </c>
      <c r="J823" s="41">
        <v>1463334</v>
      </c>
      <c r="K823" s="41" t="s">
        <v>22361</v>
      </c>
    </row>
    <row r="824" spans="2:11" s="13" customFormat="1" ht="15.75" customHeight="1" x14ac:dyDescent="0.35">
      <c r="B824" s="98" t="s">
        <v>20</v>
      </c>
      <c r="C824" s="98"/>
      <c r="D824" s="24">
        <v>43850</v>
      </c>
      <c r="E824" s="25" t="s">
        <v>10</v>
      </c>
      <c r="F824" s="81">
        <v>54</v>
      </c>
      <c r="G824" s="27">
        <v>88.06</v>
      </c>
      <c r="H824" s="57">
        <v>0.6771329050925925</v>
      </c>
      <c r="I824" s="81" t="s">
        <v>40</v>
      </c>
      <c r="J824" s="81">
        <v>1463337</v>
      </c>
      <c r="K824" s="81" t="s">
        <v>22362</v>
      </c>
    </row>
    <row r="825" spans="2:11" s="13" customFormat="1" ht="15.75" customHeight="1" x14ac:dyDescent="0.35">
      <c r="B825" s="98" t="s">
        <v>20</v>
      </c>
      <c r="C825" s="98"/>
      <c r="D825" s="28">
        <v>43850</v>
      </c>
      <c r="E825" s="29" t="s">
        <v>10</v>
      </c>
      <c r="F825" s="41">
        <v>49</v>
      </c>
      <c r="G825" s="31">
        <v>88.06</v>
      </c>
      <c r="H825" s="57">
        <v>0.6771393171296296</v>
      </c>
      <c r="I825" s="41" t="s">
        <v>40</v>
      </c>
      <c r="J825" s="41">
        <v>1463339</v>
      </c>
      <c r="K825" s="41" t="s">
        <v>22363</v>
      </c>
    </row>
    <row r="826" spans="2:11" s="13" customFormat="1" ht="15.75" customHeight="1" x14ac:dyDescent="0.35">
      <c r="B826" s="98" t="s">
        <v>20</v>
      </c>
      <c r="C826" s="98"/>
      <c r="D826" s="24">
        <v>43850</v>
      </c>
      <c r="E826" s="25" t="s">
        <v>10</v>
      </c>
      <c r="F826" s="81">
        <v>47</v>
      </c>
      <c r="G826" s="27">
        <v>88.06</v>
      </c>
      <c r="H826" s="57">
        <v>0.6771393171296296</v>
      </c>
      <c r="I826" s="81" t="s">
        <v>40</v>
      </c>
      <c r="J826" s="81">
        <v>1463338</v>
      </c>
      <c r="K826" s="81" t="s">
        <v>22364</v>
      </c>
    </row>
    <row r="827" spans="2:11" s="13" customFormat="1" ht="15.75" customHeight="1" x14ac:dyDescent="0.35">
      <c r="B827" s="98" t="s">
        <v>20</v>
      </c>
      <c r="C827" s="98"/>
      <c r="D827" s="28">
        <v>43850</v>
      </c>
      <c r="E827" s="29" t="s">
        <v>10</v>
      </c>
      <c r="F827" s="41">
        <v>43</v>
      </c>
      <c r="G827" s="31">
        <v>88.06</v>
      </c>
      <c r="H827" s="57">
        <v>0.67713950231481479</v>
      </c>
      <c r="I827" s="41" t="s">
        <v>40</v>
      </c>
      <c r="J827" s="41">
        <v>1463340</v>
      </c>
      <c r="K827" s="41" t="s">
        <v>22365</v>
      </c>
    </row>
    <row r="828" spans="2:11" s="13" customFormat="1" ht="15.75" customHeight="1" x14ac:dyDescent="0.35">
      <c r="B828" s="98" t="s">
        <v>20</v>
      </c>
      <c r="C828" s="98"/>
      <c r="D828" s="24">
        <v>43850</v>
      </c>
      <c r="E828" s="25" t="s">
        <v>10</v>
      </c>
      <c r="F828" s="81">
        <v>100</v>
      </c>
      <c r="G828" s="27">
        <v>88.06</v>
      </c>
      <c r="H828" s="57">
        <v>0.67731033564814813</v>
      </c>
      <c r="I828" s="81" t="s">
        <v>40</v>
      </c>
      <c r="J828" s="81">
        <v>1463345</v>
      </c>
      <c r="K828" s="81" t="s">
        <v>22366</v>
      </c>
    </row>
    <row r="829" spans="2:11" s="13" customFormat="1" ht="15.75" customHeight="1" x14ac:dyDescent="0.35">
      <c r="B829" s="98" t="s">
        <v>20</v>
      </c>
      <c r="C829" s="98"/>
      <c r="D829" s="28">
        <v>43850</v>
      </c>
      <c r="E829" s="29" t="s">
        <v>10</v>
      </c>
      <c r="F829" s="41">
        <v>75</v>
      </c>
      <c r="G829" s="31">
        <v>88.06</v>
      </c>
      <c r="H829" s="57">
        <v>0.67744295138888888</v>
      </c>
      <c r="I829" s="41" t="s">
        <v>40</v>
      </c>
      <c r="J829" s="41">
        <v>1463347</v>
      </c>
      <c r="K829" s="41" t="s">
        <v>22367</v>
      </c>
    </row>
    <row r="830" spans="2:11" s="13" customFormat="1" ht="15.75" customHeight="1" x14ac:dyDescent="0.35">
      <c r="B830" s="98" t="s">
        <v>20</v>
      </c>
      <c r="C830" s="98"/>
      <c r="D830" s="24">
        <v>43850</v>
      </c>
      <c r="E830" s="25" t="s">
        <v>10</v>
      </c>
      <c r="F830" s="81">
        <v>100</v>
      </c>
      <c r="G830" s="27">
        <v>88.06</v>
      </c>
      <c r="H830" s="57">
        <v>0.67744295138888888</v>
      </c>
      <c r="I830" s="81" t="s">
        <v>40</v>
      </c>
      <c r="J830" s="81">
        <v>1463346</v>
      </c>
      <c r="K830" s="81" t="s">
        <v>22368</v>
      </c>
    </row>
    <row r="831" spans="2:11" s="13" customFormat="1" ht="15.75" customHeight="1" x14ac:dyDescent="0.35">
      <c r="B831" s="98" t="s">
        <v>20</v>
      </c>
      <c r="C831" s="98"/>
      <c r="D831" s="28">
        <v>43850</v>
      </c>
      <c r="E831" s="29" t="s">
        <v>10</v>
      </c>
      <c r="F831" s="41">
        <v>262</v>
      </c>
      <c r="G831" s="31">
        <v>88.06</v>
      </c>
      <c r="H831" s="57">
        <v>0.67852797453703695</v>
      </c>
      <c r="I831" s="41" t="s">
        <v>40</v>
      </c>
      <c r="J831" s="41">
        <v>1463357</v>
      </c>
      <c r="K831" s="41" t="s">
        <v>22369</v>
      </c>
    </row>
    <row r="832" spans="2:11" s="13" customFormat="1" ht="15.75" customHeight="1" x14ac:dyDescent="0.35">
      <c r="B832" s="98" t="s">
        <v>20</v>
      </c>
      <c r="C832" s="98"/>
      <c r="D832" s="24">
        <v>43850</v>
      </c>
      <c r="E832" s="25" t="s">
        <v>10</v>
      </c>
      <c r="F832" s="81">
        <v>11</v>
      </c>
      <c r="G832" s="27">
        <v>88.07</v>
      </c>
      <c r="H832" s="57">
        <v>0.6785280208333333</v>
      </c>
      <c r="I832" s="81" t="s">
        <v>40</v>
      </c>
      <c r="J832" s="81">
        <v>1463362</v>
      </c>
      <c r="K832" s="81" t="s">
        <v>22370</v>
      </c>
    </row>
    <row r="833" spans="2:11" s="13" customFormat="1" ht="15.75" customHeight="1" x14ac:dyDescent="0.35">
      <c r="B833" s="98" t="s">
        <v>20</v>
      </c>
      <c r="C833" s="98"/>
      <c r="D833" s="28">
        <v>43850</v>
      </c>
      <c r="E833" s="29" t="s">
        <v>10</v>
      </c>
      <c r="F833" s="41">
        <v>299</v>
      </c>
      <c r="G833" s="31">
        <v>88.07</v>
      </c>
      <c r="H833" s="57">
        <v>0.6785280208333333</v>
      </c>
      <c r="I833" s="41" t="s">
        <v>40</v>
      </c>
      <c r="J833" s="41">
        <v>1463361</v>
      </c>
      <c r="K833" s="41" t="s">
        <v>22371</v>
      </c>
    </row>
    <row r="834" spans="2:11" s="13" customFormat="1" ht="15.75" customHeight="1" x14ac:dyDescent="0.35">
      <c r="B834" s="98" t="s">
        <v>20</v>
      </c>
      <c r="C834" s="98"/>
      <c r="D834" s="24">
        <v>43850</v>
      </c>
      <c r="E834" s="25" t="s">
        <v>10</v>
      </c>
      <c r="F834" s="81">
        <v>92</v>
      </c>
      <c r="G834" s="27">
        <v>88.06</v>
      </c>
      <c r="H834" s="57">
        <v>0.6785280208333333</v>
      </c>
      <c r="I834" s="81" t="s">
        <v>40</v>
      </c>
      <c r="J834" s="81">
        <v>1463360</v>
      </c>
      <c r="K834" s="81" t="s">
        <v>22372</v>
      </c>
    </row>
    <row r="835" spans="2:11" s="13" customFormat="1" ht="15.75" customHeight="1" x14ac:dyDescent="0.35">
      <c r="B835" s="98" t="s">
        <v>20</v>
      </c>
      <c r="C835" s="98"/>
      <c r="D835" s="28">
        <v>43850</v>
      </c>
      <c r="E835" s="29" t="s">
        <v>10</v>
      </c>
      <c r="F835" s="41">
        <v>138</v>
      </c>
      <c r="G835" s="31">
        <v>88.06</v>
      </c>
      <c r="H835" s="57">
        <v>0.6785280208333333</v>
      </c>
      <c r="I835" s="41" t="s">
        <v>40</v>
      </c>
      <c r="J835" s="41">
        <v>1463359</v>
      </c>
      <c r="K835" s="41" t="s">
        <v>22373</v>
      </c>
    </row>
    <row r="836" spans="2:11" s="13" customFormat="1" ht="15.75" customHeight="1" x14ac:dyDescent="0.35">
      <c r="B836" s="98" t="s">
        <v>20</v>
      </c>
      <c r="C836" s="98"/>
      <c r="D836" s="24">
        <v>43850</v>
      </c>
      <c r="E836" s="25" t="s">
        <v>10</v>
      </c>
      <c r="F836" s="81">
        <v>100</v>
      </c>
      <c r="G836" s="27">
        <v>88.06</v>
      </c>
      <c r="H836" s="57">
        <v>0.6785280208333333</v>
      </c>
      <c r="I836" s="81" t="s">
        <v>40</v>
      </c>
      <c r="J836" s="81">
        <v>1463358</v>
      </c>
      <c r="K836" s="81" t="s">
        <v>22374</v>
      </c>
    </row>
    <row r="837" spans="2:11" s="13" customFormat="1" ht="15.75" customHeight="1" x14ac:dyDescent="0.35">
      <c r="B837" s="98" t="s">
        <v>20</v>
      </c>
      <c r="C837" s="98"/>
      <c r="D837" s="28">
        <v>43850</v>
      </c>
      <c r="E837" s="29" t="s">
        <v>10</v>
      </c>
      <c r="F837" s="41">
        <v>299</v>
      </c>
      <c r="G837" s="31">
        <v>88.07</v>
      </c>
      <c r="H837" s="57">
        <v>0.6785282407407407</v>
      </c>
      <c r="I837" s="41" t="s">
        <v>40</v>
      </c>
      <c r="J837" s="41">
        <v>1463364</v>
      </c>
      <c r="K837" s="41" t="s">
        <v>22375</v>
      </c>
    </row>
    <row r="838" spans="2:11" s="13" customFormat="1" ht="15.75" customHeight="1" x14ac:dyDescent="0.35">
      <c r="B838" s="98" t="s">
        <v>20</v>
      </c>
      <c r="C838" s="98"/>
      <c r="D838" s="24">
        <v>43850</v>
      </c>
      <c r="E838" s="25" t="s">
        <v>10</v>
      </c>
      <c r="F838" s="81">
        <v>100</v>
      </c>
      <c r="G838" s="27">
        <v>88.06</v>
      </c>
      <c r="H838" s="57">
        <v>0.6785282407407407</v>
      </c>
      <c r="I838" s="81" t="s">
        <v>40</v>
      </c>
      <c r="J838" s="81">
        <v>1463363</v>
      </c>
      <c r="K838" s="81" t="s">
        <v>22376</v>
      </c>
    </row>
    <row r="839" spans="2:11" s="13" customFormat="1" ht="15.75" customHeight="1" x14ac:dyDescent="0.35">
      <c r="B839" s="98" t="s">
        <v>20</v>
      </c>
      <c r="C839" s="98"/>
      <c r="D839" s="28">
        <v>43850</v>
      </c>
      <c r="E839" s="29" t="s">
        <v>10</v>
      </c>
      <c r="F839" s="41">
        <v>143</v>
      </c>
      <c r="G839" s="31">
        <v>88.07</v>
      </c>
      <c r="H839" s="57">
        <v>0.6785282407407407</v>
      </c>
      <c r="I839" s="41" t="s">
        <v>40</v>
      </c>
      <c r="J839" s="41">
        <v>1463367</v>
      </c>
      <c r="K839" s="41" t="s">
        <v>22377</v>
      </c>
    </row>
    <row r="840" spans="2:11" s="13" customFormat="1" ht="15.75" customHeight="1" x14ac:dyDescent="0.35">
      <c r="B840" s="98" t="s">
        <v>20</v>
      </c>
      <c r="C840" s="98"/>
      <c r="D840" s="24">
        <v>43850</v>
      </c>
      <c r="E840" s="25" t="s">
        <v>10</v>
      </c>
      <c r="F840" s="81">
        <v>28</v>
      </c>
      <c r="G840" s="27">
        <v>88.07</v>
      </c>
      <c r="H840" s="57">
        <v>0.6785282407407407</v>
      </c>
      <c r="I840" s="81" t="s">
        <v>40</v>
      </c>
      <c r="J840" s="81">
        <v>1463366</v>
      </c>
      <c r="K840" s="81" t="s">
        <v>22378</v>
      </c>
    </row>
    <row r="841" spans="2:11" s="13" customFormat="1" ht="15.75" customHeight="1" x14ac:dyDescent="0.35">
      <c r="B841" s="98" t="s">
        <v>20</v>
      </c>
      <c r="C841" s="98"/>
      <c r="D841" s="28">
        <v>43850</v>
      </c>
      <c r="E841" s="29" t="s">
        <v>10</v>
      </c>
      <c r="F841" s="41">
        <v>70</v>
      </c>
      <c r="G841" s="31">
        <v>88.07</v>
      </c>
      <c r="H841" s="57">
        <v>0.6785282407407407</v>
      </c>
      <c r="I841" s="41" t="s">
        <v>40</v>
      </c>
      <c r="J841" s="41">
        <v>1463365</v>
      </c>
      <c r="K841" s="41" t="s">
        <v>22379</v>
      </c>
    </row>
    <row r="842" spans="2:11" s="13" customFormat="1" ht="15.75" customHeight="1" x14ac:dyDescent="0.35">
      <c r="B842" s="98" t="s">
        <v>20</v>
      </c>
      <c r="C842" s="98"/>
      <c r="D842" s="24">
        <v>43850</v>
      </c>
      <c r="E842" s="25" t="s">
        <v>10</v>
      </c>
      <c r="F842" s="81">
        <v>26</v>
      </c>
      <c r="G842" s="27">
        <v>88.04</v>
      </c>
      <c r="H842" s="57">
        <v>0.67979453703703707</v>
      </c>
      <c r="I842" s="81" t="s">
        <v>40</v>
      </c>
      <c r="J842" s="81">
        <v>1463385</v>
      </c>
      <c r="K842" s="81" t="s">
        <v>22380</v>
      </c>
    </row>
    <row r="843" spans="2:11" s="13" customFormat="1" ht="15.75" customHeight="1" x14ac:dyDescent="0.35">
      <c r="B843" s="98" t="s">
        <v>20</v>
      </c>
      <c r="C843" s="98"/>
      <c r="D843" s="28">
        <v>43850</v>
      </c>
      <c r="E843" s="29" t="s">
        <v>10</v>
      </c>
      <c r="F843" s="41">
        <v>31</v>
      </c>
      <c r="G843" s="31">
        <v>88.04</v>
      </c>
      <c r="H843" s="57">
        <v>0.67979453703703707</v>
      </c>
      <c r="I843" s="41" t="s">
        <v>40</v>
      </c>
      <c r="J843" s="41">
        <v>1463384</v>
      </c>
      <c r="K843" s="41" t="s">
        <v>22381</v>
      </c>
    </row>
    <row r="844" spans="2:11" s="13" customFormat="1" ht="15.75" customHeight="1" x14ac:dyDescent="0.35">
      <c r="B844" s="98" t="s">
        <v>20</v>
      </c>
      <c r="C844" s="98"/>
      <c r="D844" s="24">
        <v>43850</v>
      </c>
      <c r="E844" s="25" t="s">
        <v>10</v>
      </c>
      <c r="F844" s="81">
        <v>130</v>
      </c>
      <c r="G844" s="27">
        <v>88.04</v>
      </c>
      <c r="H844" s="57">
        <v>0.67979453703703707</v>
      </c>
      <c r="I844" s="81" t="s">
        <v>40</v>
      </c>
      <c r="J844" s="81">
        <v>1463383</v>
      </c>
      <c r="K844" s="81" t="s">
        <v>22382</v>
      </c>
    </row>
    <row r="845" spans="2:11" s="13" customFormat="1" ht="15.75" customHeight="1" x14ac:dyDescent="0.35">
      <c r="B845" s="98" t="s">
        <v>20</v>
      </c>
      <c r="C845" s="98"/>
      <c r="D845" s="28">
        <v>43850</v>
      </c>
      <c r="E845" s="29" t="s">
        <v>10</v>
      </c>
      <c r="F845" s="41">
        <v>100</v>
      </c>
      <c r="G845" s="31">
        <v>88.04</v>
      </c>
      <c r="H845" s="57">
        <v>0.67979472222222226</v>
      </c>
      <c r="I845" s="41" t="s">
        <v>40</v>
      </c>
      <c r="J845" s="41">
        <v>1463386</v>
      </c>
      <c r="K845" s="41" t="s">
        <v>22383</v>
      </c>
    </row>
    <row r="846" spans="2:11" s="13" customFormat="1" ht="15.75" customHeight="1" x14ac:dyDescent="0.35">
      <c r="B846" s="98" t="s">
        <v>20</v>
      </c>
      <c r="C846" s="98"/>
      <c r="D846" s="24">
        <v>43850</v>
      </c>
      <c r="E846" s="25" t="s">
        <v>10</v>
      </c>
      <c r="F846" s="81">
        <v>99</v>
      </c>
      <c r="G846" s="27">
        <v>88.04</v>
      </c>
      <c r="H846" s="57">
        <v>0.68000615740740744</v>
      </c>
      <c r="I846" s="81" t="s">
        <v>40</v>
      </c>
      <c r="J846" s="81">
        <v>1463396</v>
      </c>
      <c r="K846" s="81" t="s">
        <v>22384</v>
      </c>
    </row>
    <row r="847" spans="2:11" s="13" customFormat="1" ht="15.75" customHeight="1" x14ac:dyDescent="0.35">
      <c r="B847" s="98" t="s">
        <v>20</v>
      </c>
      <c r="C847" s="98"/>
      <c r="D847" s="28">
        <v>43850</v>
      </c>
      <c r="E847" s="29" t="s">
        <v>10</v>
      </c>
      <c r="F847" s="41">
        <v>47</v>
      </c>
      <c r="G847" s="31">
        <v>88.04</v>
      </c>
      <c r="H847" s="57">
        <v>0.68000615740740744</v>
      </c>
      <c r="I847" s="41" t="s">
        <v>40</v>
      </c>
      <c r="J847" s="41">
        <v>1463395</v>
      </c>
      <c r="K847" s="41" t="s">
        <v>22385</v>
      </c>
    </row>
    <row r="848" spans="2:11" s="13" customFormat="1" ht="15.75" customHeight="1" x14ac:dyDescent="0.35">
      <c r="B848" s="98" t="s">
        <v>20</v>
      </c>
      <c r="C848" s="98"/>
      <c r="D848" s="24">
        <v>43850</v>
      </c>
      <c r="E848" s="25" t="s">
        <v>10</v>
      </c>
      <c r="F848" s="81">
        <v>100</v>
      </c>
      <c r="G848" s="27">
        <v>88.04</v>
      </c>
      <c r="H848" s="57">
        <v>0.68000615740740744</v>
      </c>
      <c r="I848" s="81" t="s">
        <v>40</v>
      </c>
      <c r="J848" s="81">
        <v>1463394</v>
      </c>
      <c r="K848" s="81" t="s">
        <v>22386</v>
      </c>
    </row>
    <row r="849" spans="2:11" s="13" customFormat="1" ht="15.75" customHeight="1" x14ac:dyDescent="0.35">
      <c r="B849" s="98" t="s">
        <v>20</v>
      </c>
      <c r="C849" s="98"/>
      <c r="D849" s="28">
        <v>43850</v>
      </c>
      <c r="E849" s="29" t="s">
        <v>10</v>
      </c>
      <c r="F849" s="41">
        <v>57</v>
      </c>
      <c r="G849" s="31">
        <v>88.04</v>
      </c>
      <c r="H849" s="57">
        <v>0.68000637731481484</v>
      </c>
      <c r="I849" s="41" t="s">
        <v>40</v>
      </c>
      <c r="J849" s="41">
        <v>1463397</v>
      </c>
      <c r="K849" s="41" t="s">
        <v>22387</v>
      </c>
    </row>
    <row r="850" spans="2:11" s="13" customFormat="1" ht="15.75" customHeight="1" x14ac:dyDescent="0.35">
      <c r="B850" s="98" t="s">
        <v>20</v>
      </c>
      <c r="C850" s="98"/>
      <c r="D850" s="24">
        <v>43850</v>
      </c>
      <c r="E850" s="25" t="s">
        <v>10</v>
      </c>
      <c r="F850" s="81">
        <v>70</v>
      </c>
      <c r="G850" s="27">
        <v>88.05</v>
      </c>
      <c r="H850" s="57">
        <v>0.68063993055555549</v>
      </c>
      <c r="I850" s="81" t="s">
        <v>40</v>
      </c>
      <c r="J850" s="81">
        <v>1463401</v>
      </c>
      <c r="K850" s="81" t="s">
        <v>22388</v>
      </c>
    </row>
    <row r="851" spans="2:11" s="13" customFormat="1" ht="15.75" customHeight="1" x14ac:dyDescent="0.35">
      <c r="B851" s="98" t="s">
        <v>20</v>
      </c>
      <c r="C851" s="98"/>
      <c r="D851" s="28">
        <v>43850</v>
      </c>
      <c r="E851" s="29" t="s">
        <v>10</v>
      </c>
      <c r="F851" s="41">
        <v>18</v>
      </c>
      <c r="G851" s="31">
        <v>88.05</v>
      </c>
      <c r="H851" s="57">
        <v>0.68063993055555549</v>
      </c>
      <c r="I851" s="41" t="s">
        <v>40</v>
      </c>
      <c r="J851" s="41">
        <v>1463400</v>
      </c>
      <c r="K851" s="41" t="s">
        <v>22389</v>
      </c>
    </row>
    <row r="852" spans="2:11" s="13" customFormat="1" ht="15.75" customHeight="1" x14ac:dyDescent="0.35">
      <c r="B852" s="98" t="s">
        <v>20</v>
      </c>
      <c r="C852" s="98"/>
      <c r="D852" s="24">
        <v>43850</v>
      </c>
      <c r="E852" s="25" t="s">
        <v>10</v>
      </c>
      <c r="F852" s="81">
        <v>78</v>
      </c>
      <c r="G852" s="27">
        <v>88.05</v>
      </c>
      <c r="H852" s="57">
        <v>0.68140559027777781</v>
      </c>
      <c r="I852" s="81" t="s">
        <v>40</v>
      </c>
      <c r="J852" s="81">
        <v>1463411</v>
      </c>
      <c r="K852" s="81" t="s">
        <v>22390</v>
      </c>
    </row>
    <row r="853" spans="2:11" s="13" customFormat="1" ht="15.75" customHeight="1" x14ac:dyDescent="0.35">
      <c r="B853" s="98" t="s">
        <v>20</v>
      </c>
      <c r="C853" s="98"/>
      <c r="D853" s="28">
        <v>43850</v>
      </c>
      <c r="E853" s="29" t="s">
        <v>10</v>
      </c>
      <c r="F853" s="41">
        <v>17</v>
      </c>
      <c r="G853" s="31">
        <v>88.05</v>
      </c>
      <c r="H853" s="57">
        <v>0.68140559027777781</v>
      </c>
      <c r="I853" s="41" t="s">
        <v>40</v>
      </c>
      <c r="J853" s="41">
        <v>1463410</v>
      </c>
      <c r="K853" s="41" t="s">
        <v>22391</v>
      </c>
    </row>
    <row r="854" spans="2:11" s="13" customFormat="1" ht="15.75" customHeight="1" x14ac:dyDescent="0.35">
      <c r="B854" s="98" t="s">
        <v>20</v>
      </c>
      <c r="C854" s="98"/>
      <c r="D854" s="24">
        <v>43850</v>
      </c>
      <c r="E854" s="25" t="s">
        <v>10</v>
      </c>
      <c r="F854" s="81">
        <v>17</v>
      </c>
      <c r="G854" s="27">
        <v>88.05</v>
      </c>
      <c r="H854" s="57">
        <v>0.68194612268518517</v>
      </c>
      <c r="I854" s="81" t="s">
        <v>40</v>
      </c>
      <c r="J854" s="81">
        <v>1463425</v>
      </c>
      <c r="K854" s="81" t="s">
        <v>22392</v>
      </c>
    </row>
    <row r="855" spans="2:11" s="13" customFormat="1" ht="15.75" customHeight="1" x14ac:dyDescent="0.35">
      <c r="B855" s="98" t="s">
        <v>20</v>
      </c>
      <c r="C855" s="98"/>
      <c r="D855" s="28">
        <v>43850</v>
      </c>
      <c r="E855" s="29" t="s">
        <v>10</v>
      </c>
      <c r="F855" s="41">
        <v>23</v>
      </c>
      <c r="G855" s="31">
        <v>88.05</v>
      </c>
      <c r="H855" s="57">
        <v>0.68194612268518517</v>
      </c>
      <c r="I855" s="41" t="s">
        <v>40</v>
      </c>
      <c r="J855" s="41">
        <v>1463424</v>
      </c>
      <c r="K855" s="41" t="s">
        <v>22393</v>
      </c>
    </row>
    <row r="856" spans="2:11" s="13" customFormat="1" ht="15.75" customHeight="1" x14ac:dyDescent="0.35">
      <c r="B856" s="98" t="s">
        <v>20</v>
      </c>
      <c r="C856" s="98"/>
      <c r="D856" s="24">
        <v>43850</v>
      </c>
      <c r="E856" s="25" t="s">
        <v>10</v>
      </c>
      <c r="F856" s="81">
        <v>6</v>
      </c>
      <c r="G856" s="27">
        <v>88.05</v>
      </c>
      <c r="H856" s="57">
        <v>0.68194653935185179</v>
      </c>
      <c r="I856" s="81" t="s">
        <v>40</v>
      </c>
      <c r="J856" s="81">
        <v>1463426</v>
      </c>
      <c r="K856" s="81" t="s">
        <v>22394</v>
      </c>
    </row>
    <row r="857" spans="2:11" s="13" customFormat="1" ht="15.75" customHeight="1" x14ac:dyDescent="0.35">
      <c r="B857" s="98" t="s">
        <v>20</v>
      </c>
      <c r="C857" s="98"/>
      <c r="D857" s="28">
        <v>43850</v>
      </c>
      <c r="E857" s="29" t="s">
        <v>10</v>
      </c>
      <c r="F857" s="41">
        <v>67</v>
      </c>
      <c r="G857" s="31">
        <v>88.05</v>
      </c>
      <c r="H857" s="57">
        <v>0.68194653935185179</v>
      </c>
      <c r="I857" s="41" t="s">
        <v>40</v>
      </c>
      <c r="J857" s="41">
        <v>1463427</v>
      </c>
      <c r="K857" s="41" t="s">
        <v>22395</v>
      </c>
    </row>
    <row r="858" spans="2:11" s="13" customFormat="1" ht="15.75" customHeight="1" x14ac:dyDescent="0.35">
      <c r="B858" s="98" t="s">
        <v>20</v>
      </c>
      <c r="C858" s="98"/>
      <c r="D858" s="24">
        <v>43850</v>
      </c>
      <c r="E858" s="25" t="s">
        <v>10</v>
      </c>
      <c r="F858" s="81">
        <v>20</v>
      </c>
      <c r="G858" s="27">
        <v>88.05</v>
      </c>
      <c r="H858" s="57">
        <v>0.68194674768518515</v>
      </c>
      <c r="I858" s="81" t="s">
        <v>40</v>
      </c>
      <c r="J858" s="81">
        <v>1463428</v>
      </c>
      <c r="K858" s="81" t="s">
        <v>22396</v>
      </c>
    </row>
    <row r="859" spans="2:11" s="13" customFormat="1" ht="15.75" customHeight="1" x14ac:dyDescent="0.35">
      <c r="B859" s="98" t="s">
        <v>20</v>
      </c>
      <c r="C859" s="98"/>
      <c r="D859" s="28">
        <v>43850</v>
      </c>
      <c r="E859" s="29" t="s">
        <v>10</v>
      </c>
      <c r="F859" s="41">
        <v>70</v>
      </c>
      <c r="G859" s="31">
        <v>88.06</v>
      </c>
      <c r="H859" s="57">
        <v>0.68219765046296299</v>
      </c>
      <c r="I859" s="41" t="s">
        <v>40</v>
      </c>
      <c r="J859" s="41">
        <v>1463442</v>
      </c>
      <c r="K859" s="41" t="s">
        <v>22397</v>
      </c>
    </row>
    <row r="860" spans="2:11" s="13" customFormat="1" ht="15.75" customHeight="1" x14ac:dyDescent="0.35">
      <c r="B860" s="98" t="s">
        <v>20</v>
      </c>
      <c r="C860" s="98"/>
      <c r="D860" s="24">
        <v>43850</v>
      </c>
      <c r="E860" s="25" t="s">
        <v>10</v>
      </c>
      <c r="F860" s="81">
        <v>57</v>
      </c>
      <c r="G860" s="27">
        <v>88.06</v>
      </c>
      <c r="H860" s="57">
        <v>0.68219765046296299</v>
      </c>
      <c r="I860" s="81" t="s">
        <v>40</v>
      </c>
      <c r="J860" s="81">
        <v>1463441</v>
      </c>
      <c r="K860" s="81" t="s">
        <v>22398</v>
      </c>
    </row>
    <row r="861" spans="2:11" s="13" customFormat="1" ht="15.75" customHeight="1" x14ac:dyDescent="0.35">
      <c r="B861" s="98" t="s">
        <v>20</v>
      </c>
      <c r="C861" s="98"/>
      <c r="D861" s="28">
        <v>43850</v>
      </c>
      <c r="E861" s="29" t="s">
        <v>10</v>
      </c>
      <c r="F861" s="41">
        <v>108</v>
      </c>
      <c r="G861" s="31">
        <v>88.06</v>
      </c>
      <c r="H861" s="57">
        <v>0.68219765046296299</v>
      </c>
      <c r="I861" s="41" t="s">
        <v>40</v>
      </c>
      <c r="J861" s="41">
        <v>1463440</v>
      </c>
      <c r="K861" s="41" t="s">
        <v>22399</v>
      </c>
    </row>
    <row r="862" spans="2:11" s="13" customFormat="1" ht="15.75" customHeight="1" x14ac:dyDescent="0.35">
      <c r="B862" s="98" t="s">
        <v>20</v>
      </c>
      <c r="C862" s="98"/>
      <c r="D862" s="24">
        <v>43850</v>
      </c>
      <c r="E862" s="25" t="s">
        <v>10</v>
      </c>
      <c r="F862" s="81">
        <v>43</v>
      </c>
      <c r="G862" s="27">
        <v>88.06</v>
      </c>
      <c r="H862" s="57">
        <v>0.68219765046296299</v>
      </c>
      <c r="I862" s="81" t="s">
        <v>40</v>
      </c>
      <c r="J862" s="81">
        <v>1463439</v>
      </c>
      <c r="K862" s="81" t="s">
        <v>22400</v>
      </c>
    </row>
    <row r="863" spans="2:11" s="13" customFormat="1" ht="15.75" customHeight="1" x14ac:dyDescent="0.35">
      <c r="B863" s="98" t="s">
        <v>20</v>
      </c>
      <c r="C863" s="98"/>
      <c r="D863" s="28">
        <v>43850</v>
      </c>
      <c r="E863" s="29" t="s">
        <v>10</v>
      </c>
      <c r="F863" s="41">
        <v>64</v>
      </c>
      <c r="G863" s="31">
        <v>88.06</v>
      </c>
      <c r="H863" s="57">
        <v>0.68219765046296299</v>
      </c>
      <c r="I863" s="41" t="s">
        <v>40</v>
      </c>
      <c r="J863" s="41">
        <v>1463438</v>
      </c>
      <c r="K863" s="41" t="s">
        <v>22401</v>
      </c>
    </row>
    <row r="864" spans="2:11" s="13" customFormat="1" ht="15.75" customHeight="1" x14ac:dyDescent="0.35">
      <c r="B864" s="98" t="s">
        <v>20</v>
      </c>
      <c r="C864" s="98"/>
      <c r="D864" s="24">
        <v>43850</v>
      </c>
      <c r="E864" s="25" t="s">
        <v>10</v>
      </c>
      <c r="F864" s="81">
        <v>20</v>
      </c>
      <c r="G864" s="27">
        <v>88.06</v>
      </c>
      <c r="H864" s="57">
        <v>0.68219790509259259</v>
      </c>
      <c r="I864" s="81" t="s">
        <v>40</v>
      </c>
      <c r="J864" s="81">
        <v>1463444</v>
      </c>
      <c r="K864" s="81" t="s">
        <v>22402</v>
      </c>
    </row>
    <row r="865" spans="2:11" s="13" customFormat="1" ht="15.75" customHeight="1" x14ac:dyDescent="0.35">
      <c r="B865" s="98" t="s">
        <v>20</v>
      </c>
      <c r="C865" s="98"/>
      <c r="D865" s="28">
        <v>43850</v>
      </c>
      <c r="E865" s="29" t="s">
        <v>10</v>
      </c>
      <c r="F865" s="41">
        <v>100</v>
      </c>
      <c r="G865" s="31">
        <v>88.06</v>
      </c>
      <c r="H865" s="57">
        <v>0.68219790509259259</v>
      </c>
      <c r="I865" s="41" t="s">
        <v>40</v>
      </c>
      <c r="J865" s="41">
        <v>1463443</v>
      </c>
      <c r="K865" s="41" t="s">
        <v>22403</v>
      </c>
    </row>
    <row r="866" spans="2:11" s="13" customFormat="1" ht="15.75" customHeight="1" x14ac:dyDescent="0.35">
      <c r="B866" s="98" t="s">
        <v>20</v>
      </c>
      <c r="C866" s="98"/>
      <c r="D866" s="24">
        <v>43850</v>
      </c>
      <c r="E866" s="25" t="s">
        <v>10</v>
      </c>
      <c r="F866" s="81">
        <v>100</v>
      </c>
      <c r="G866" s="27">
        <v>88.06</v>
      </c>
      <c r="H866" s="57">
        <v>0.68219826388888882</v>
      </c>
      <c r="I866" s="81" t="s">
        <v>40</v>
      </c>
      <c r="J866" s="81">
        <v>1463445</v>
      </c>
      <c r="K866" s="81" t="s">
        <v>22404</v>
      </c>
    </row>
    <row r="867" spans="2:11" s="13" customFormat="1" ht="15.75" customHeight="1" x14ac:dyDescent="0.35">
      <c r="B867" s="98" t="s">
        <v>20</v>
      </c>
      <c r="C867" s="98"/>
      <c r="D867" s="28">
        <v>43850</v>
      </c>
      <c r="E867" s="29" t="s">
        <v>10</v>
      </c>
      <c r="F867" s="41">
        <v>37</v>
      </c>
      <c r="G867" s="31">
        <v>88.06</v>
      </c>
      <c r="H867" s="57">
        <v>0.68220883101851848</v>
      </c>
      <c r="I867" s="41" t="s">
        <v>40</v>
      </c>
      <c r="J867" s="41">
        <v>1463447</v>
      </c>
      <c r="K867" s="41" t="s">
        <v>22405</v>
      </c>
    </row>
    <row r="868" spans="2:11" s="13" customFormat="1" ht="15.75" customHeight="1" x14ac:dyDescent="0.35">
      <c r="B868" s="98" t="s">
        <v>20</v>
      </c>
      <c r="C868" s="98"/>
      <c r="D868" s="24">
        <v>43850</v>
      </c>
      <c r="E868" s="25" t="s">
        <v>10</v>
      </c>
      <c r="F868" s="81">
        <v>100</v>
      </c>
      <c r="G868" s="27">
        <v>88.06</v>
      </c>
      <c r="H868" s="57">
        <v>0.68220883101851848</v>
      </c>
      <c r="I868" s="81" t="s">
        <v>40</v>
      </c>
      <c r="J868" s="81">
        <v>1463446</v>
      </c>
      <c r="K868" s="81" t="s">
        <v>22406</v>
      </c>
    </row>
    <row r="869" spans="2:11" s="13" customFormat="1" ht="15.75" customHeight="1" x14ac:dyDescent="0.35">
      <c r="B869" s="98" t="s">
        <v>20</v>
      </c>
      <c r="C869" s="98"/>
      <c r="D869" s="28">
        <v>43850</v>
      </c>
      <c r="E869" s="29" t="s">
        <v>10</v>
      </c>
      <c r="F869" s="41">
        <v>9</v>
      </c>
      <c r="G869" s="31">
        <v>88.06</v>
      </c>
      <c r="H869" s="57">
        <v>0.68220938657407404</v>
      </c>
      <c r="I869" s="41" t="s">
        <v>40</v>
      </c>
      <c r="J869" s="41">
        <v>1463449</v>
      </c>
      <c r="K869" s="41" t="s">
        <v>22407</v>
      </c>
    </row>
    <row r="870" spans="2:11" s="13" customFormat="1" ht="15.75" customHeight="1" x14ac:dyDescent="0.35">
      <c r="B870" s="98" t="s">
        <v>20</v>
      </c>
      <c r="C870" s="98"/>
      <c r="D870" s="24">
        <v>43850</v>
      </c>
      <c r="E870" s="25" t="s">
        <v>10</v>
      </c>
      <c r="F870" s="81">
        <v>71</v>
      </c>
      <c r="G870" s="27">
        <v>88.06</v>
      </c>
      <c r="H870" s="57">
        <v>0.68220938657407404</v>
      </c>
      <c r="I870" s="81" t="s">
        <v>40</v>
      </c>
      <c r="J870" s="81">
        <v>1463448</v>
      </c>
      <c r="K870" s="81" t="s">
        <v>22408</v>
      </c>
    </row>
    <row r="871" spans="2:11" s="13" customFormat="1" ht="15.75" customHeight="1" x14ac:dyDescent="0.35">
      <c r="B871" s="98" t="s">
        <v>20</v>
      </c>
      <c r="C871" s="98"/>
      <c r="D871" s="28">
        <v>43850</v>
      </c>
      <c r="E871" s="29" t="s">
        <v>10</v>
      </c>
      <c r="F871" s="41">
        <v>59</v>
      </c>
      <c r="G871" s="31">
        <v>88.06</v>
      </c>
      <c r="H871" s="57">
        <v>0.68220954861111105</v>
      </c>
      <c r="I871" s="41" t="s">
        <v>40</v>
      </c>
      <c r="J871" s="41">
        <v>1463450</v>
      </c>
      <c r="K871" s="41" t="s">
        <v>22409</v>
      </c>
    </row>
    <row r="872" spans="2:11" s="13" customFormat="1" ht="15.75" customHeight="1" x14ac:dyDescent="0.35">
      <c r="B872" s="98" t="s">
        <v>20</v>
      </c>
      <c r="C872" s="98"/>
      <c r="D872" s="24">
        <v>43850</v>
      </c>
      <c r="E872" s="25" t="s">
        <v>10</v>
      </c>
      <c r="F872" s="81">
        <v>20</v>
      </c>
      <c r="G872" s="27">
        <v>88.06</v>
      </c>
      <c r="H872" s="57">
        <v>0.68220971064814817</v>
      </c>
      <c r="I872" s="81" t="s">
        <v>40</v>
      </c>
      <c r="J872" s="81">
        <v>1463451</v>
      </c>
      <c r="K872" s="81" t="s">
        <v>22410</v>
      </c>
    </row>
    <row r="873" spans="2:11" s="13" customFormat="1" ht="15.75" customHeight="1" x14ac:dyDescent="0.35">
      <c r="B873" s="98" t="s">
        <v>20</v>
      </c>
      <c r="C873" s="98"/>
      <c r="D873" s="28">
        <v>43850</v>
      </c>
      <c r="E873" s="29" t="s">
        <v>10</v>
      </c>
      <c r="F873" s="41">
        <v>47</v>
      </c>
      <c r="G873" s="31">
        <v>88.06</v>
      </c>
      <c r="H873" s="57">
        <v>0.68223951388888882</v>
      </c>
      <c r="I873" s="41" t="s">
        <v>40</v>
      </c>
      <c r="J873" s="41">
        <v>1463452</v>
      </c>
      <c r="K873" s="41" t="s">
        <v>22411</v>
      </c>
    </row>
    <row r="874" spans="2:11" s="13" customFormat="1" ht="15.75" customHeight="1" x14ac:dyDescent="0.35">
      <c r="B874" s="98" t="s">
        <v>20</v>
      </c>
      <c r="C874" s="98"/>
      <c r="D874" s="24">
        <v>43850</v>
      </c>
      <c r="E874" s="25" t="s">
        <v>10</v>
      </c>
      <c r="F874" s="81">
        <v>95</v>
      </c>
      <c r="G874" s="27">
        <v>88.06</v>
      </c>
      <c r="H874" s="57">
        <v>0.68265415509259253</v>
      </c>
      <c r="I874" s="81" t="s">
        <v>40</v>
      </c>
      <c r="J874" s="81">
        <v>1463457</v>
      </c>
      <c r="K874" s="81" t="s">
        <v>22412</v>
      </c>
    </row>
    <row r="875" spans="2:11" s="13" customFormat="1" ht="15.75" customHeight="1" x14ac:dyDescent="0.35">
      <c r="B875" s="98" t="s">
        <v>20</v>
      </c>
      <c r="C875" s="98"/>
      <c r="D875" s="28">
        <v>43850</v>
      </c>
      <c r="E875" s="29" t="s">
        <v>10</v>
      </c>
      <c r="F875" s="41">
        <v>17</v>
      </c>
      <c r="G875" s="31">
        <v>88.06</v>
      </c>
      <c r="H875" s="57">
        <v>0.68265415509259253</v>
      </c>
      <c r="I875" s="41" t="s">
        <v>40</v>
      </c>
      <c r="J875" s="41">
        <v>1463456</v>
      </c>
      <c r="K875" s="41" t="s">
        <v>22413</v>
      </c>
    </row>
    <row r="876" spans="2:11" s="13" customFormat="1" ht="15.75" customHeight="1" x14ac:dyDescent="0.35">
      <c r="B876" s="98" t="s">
        <v>20</v>
      </c>
      <c r="C876" s="98"/>
      <c r="D876" s="24">
        <v>43850</v>
      </c>
      <c r="E876" s="25" t="s">
        <v>10</v>
      </c>
      <c r="F876" s="81">
        <v>17</v>
      </c>
      <c r="G876" s="27">
        <v>88.06</v>
      </c>
      <c r="H876" s="57">
        <v>0.68461079861111107</v>
      </c>
      <c r="I876" s="81" t="s">
        <v>40</v>
      </c>
      <c r="J876" s="81">
        <v>1463486</v>
      </c>
      <c r="K876" s="81" t="s">
        <v>22414</v>
      </c>
    </row>
    <row r="877" spans="2:11" s="13" customFormat="1" ht="15.75" customHeight="1" x14ac:dyDescent="0.35">
      <c r="B877" s="98" t="s">
        <v>20</v>
      </c>
      <c r="C877" s="98"/>
      <c r="D877" s="28">
        <v>43850</v>
      </c>
      <c r="E877" s="29" t="s">
        <v>10</v>
      </c>
      <c r="F877" s="41">
        <v>17</v>
      </c>
      <c r="G877" s="31">
        <v>88.06</v>
      </c>
      <c r="H877" s="57">
        <v>0.68461350694444434</v>
      </c>
      <c r="I877" s="41" t="s">
        <v>40</v>
      </c>
      <c r="J877" s="41">
        <v>1463487</v>
      </c>
      <c r="K877" s="41" t="s">
        <v>22415</v>
      </c>
    </row>
    <row r="878" spans="2:11" s="13" customFormat="1" ht="15.75" customHeight="1" x14ac:dyDescent="0.35">
      <c r="B878" s="98" t="s">
        <v>20</v>
      </c>
      <c r="C878" s="98"/>
      <c r="D878" s="24">
        <v>43850</v>
      </c>
      <c r="E878" s="25" t="s">
        <v>10</v>
      </c>
      <c r="F878" s="81">
        <v>3</v>
      </c>
      <c r="G878" s="27">
        <v>88.05</v>
      </c>
      <c r="H878" s="57">
        <v>0.68469905092592587</v>
      </c>
      <c r="I878" s="81" t="s">
        <v>40</v>
      </c>
      <c r="J878" s="81">
        <v>1463491</v>
      </c>
      <c r="K878" s="81" t="s">
        <v>22416</v>
      </c>
    </row>
    <row r="879" spans="2:11" s="13" customFormat="1" ht="15.75" customHeight="1" x14ac:dyDescent="0.35">
      <c r="B879" s="98" t="s">
        <v>20</v>
      </c>
      <c r="C879" s="98"/>
      <c r="D879" s="28">
        <v>43850</v>
      </c>
      <c r="E879" s="29" t="s">
        <v>10</v>
      </c>
      <c r="F879" s="41">
        <v>220</v>
      </c>
      <c r="G879" s="31">
        <v>88.05</v>
      </c>
      <c r="H879" s="57">
        <v>0.68469905092592587</v>
      </c>
      <c r="I879" s="41" t="s">
        <v>40</v>
      </c>
      <c r="J879" s="41">
        <v>1463490</v>
      </c>
      <c r="K879" s="41" t="s">
        <v>22417</v>
      </c>
    </row>
    <row r="880" spans="2:11" s="13" customFormat="1" ht="15.75" customHeight="1" x14ac:dyDescent="0.35">
      <c r="B880" s="98" t="s">
        <v>20</v>
      </c>
      <c r="C880" s="98"/>
      <c r="D880" s="24">
        <v>43850</v>
      </c>
      <c r="E880" s="25" t="s">
        <v>10</v>
      </c>
      <c r="F880" s="81">
        <v>100</v>
      </c>
      <c r="G880" s="27">
        <v>88.07</v>
      </c>
      <c r="H880" s="57">
        <v>0.68470805555555558</v>
      </c>
      <c r="I880" s="81" t="s">
        <v>40</v>
      </c>
      <c r="J880" s="81">
        <v>1463495</v>
      </c>
      <c r="K880" s="81" t="s">
        <v>22418</v>
      </c>
    </row>
    <row r="881" spans="2:11" s="13" customFormat="1" ht="15.75" customHeight="1" x14ac:dyDescent="0.35">
      <c r="B881" s="98" t="s">
        <v>20</v>
      </c>
      <c r="C881" s="98"/>
      <c r="D881" s="28">
        <v>43850</v>
      </c>
      <c r="E881" s="29" t="s">
        <v>10</v>
      </c>
      <c r="F881" s="41">
        <v>27</v>
      </c>
      <c r="G881" s="31">
        <v>88.07</v>
      </c>
      <c r="H881" s="57">
        <v>0.68523444444444448</v>
      </c>
      <c r="I881" s="41" t="s">
        <v>40</v>
      </c>
      <c r="J881" s="41">
        <v>1463538</v>
      </c>
      <c r="K881" s="41" t="s">
        <v>22419</v>
      </c>
    </row>
    <row r="882" spans="2:11" s="13" customFormat="1" ht="15.75" customHeight="1" x14ac:dyDescent="0.35">
      <c r="B882" s="98" t="s">
        <v>20</v>
      </c>
      <c r="C882" s="98"/>
      <c r="D882" s="24">
        <v>43850</v>
      </c>
      <c r="E882" s="25" t="s">
        <v>10</v>
      </c>
      <c r="F882" s="81">
        <v>16</v>
      </c>
      <c r="G882" s="27">
        <v>88.07</v>
      </c>
      <c r="H882" s="57">
        <v>0.68523444444444448</v>
      </c>
      <c r="I882" s="81" t="s">
        <v>40</v>
      </c>
      <c r="J882" s="81">
        <v>1463541</v>
      </c>
      <c r="K882" s="81" t="s">
        <v>22420</v>
      </c>
    </row>
    <row r="883" spans="2:11" s="13" customFormat="1" ht="15.75" customHeight="1" x14ac:dyDescent="0.35">
      <c r="B883" s="98" t="s">
        <v>20</v>
      </c>
      <c r="C883" s="98"/>
      <c r="D883" s="28">
        <v>43850</v>
      </c>
      <c r="E883" s="29" t="s">
        <v>10</v>
      </c>
      <c r="F883" s="41">
        <v>78</v>
      </c>
      <c r="G883" s="31">
        <v>88.07</v>
      </c>
      <c r="H883" s="57">
        <v>0.68523459490740735</v>
      </c>
      <c r="I883" s="41" t="s">
        <v>40</v>
      </c>
      <c r="J883" s="41">
        <v>1463546</v>
      </c>
      <c r="K883" s="41" t="s">
        <v>22421</v>
      </c>
    </row>
    <row r="884" spans="2:11" s="13" customFormat="1" ht="15.75" customHeight="1" x14ac:dyDescent="0.35">
      <c r="B884" s="98" t="s">
        <v>20</v>
      </c>
      <c r="C884" s="98"/>
      <c r="D884" s="24">
        <v>43850</v>
      </c>
      <c r="E884" s="25" t="s">
        <v>10</v>
      </c>
      <c r="F884" s="81">
        <v>52</v>
      </c>
      <c r="G884" s="27">
        <v>88.07</v>
      </c>
      <c r="H884" s="57">
        <v>0.68523562500000001</v>
      </c>
      <c r="I884" s="81" t="s">
        <v>40</v>
      </c>
      <c r="J884" s="81">
        <v>1463547</v>
      </c>
      <c r="K884" s="81" t="s">
        <v>22422</v>
      </c>
    </row>
    <row r="885" spans="2:11" s="13" customFormat="1" ht="15.75" customHeight="1" x14ac:dyDescent="0.35">
      <c r="B885" s="98" t="s">
        <v>20</v>
      </c>
      <c r="C885" s="98"/>
      <c r="D885" s="28">
        <v>43850</v>
      </c>
      <c r="E885" s="29" t="s">
        <v>10</v>
      </c>
      <c r="F885" s="41">
        <v>34</v>
      </c>
      <c r="G885" s="31">
        <v>88.07</v>
      </c>
      <c r="H885" s="57">
        <v>0.68523600694444442</v>
      </c>
      <c r="I885" s="41" t="s">
        <v>40</v>
      </c>
      <c r="J885" s="41">
        <v>1463549</v>
      </c>
      <c r="K885" s="41" t="s">
        <v>22423</v>
      </c>
    </row>
    <row r="886" spans="2:11" s="13" customFormat="1" ht="15.75" customHeight="1" x14ac:dyDescent="0.35">
      <c r="B886" s="98" t="s">
        <v>20</v>
      </c>
      <c r="C886" s="98"/>
      <c r="D886" s="24">
        <v>43850</v>
      </c>
      <c r="E886" s="25" t="s">
        <v>10</v>
      </c>
      <c r="F886" s="81">
        <v>43</v>
      </c>
      <c r="G886" s="27">
        <v>88.07</v>
      </c>
      <c r="H886" s="57">
        <v>0.68523600694444442</v>
      </c>
      <c r="I886" s="81" t="s">
        <v>40</v>
      </c>
      <c r="J886" s="81">
        <v>1463548</v>
      </c>
      <c r="K886" s="81" t="s">
        <v>22424</v>
      </c>
    </row>
    <row r="887" spans="2:11" s="13" customFormat="1" ht="15.75" customHeight="1" x14ac:dyDescent="0.35">
      <c r="B887" s="98" t="s">
        <v>20</v>
      </c>
      <c r="C887" s="98"/>
      <c r="D887" s="28">
        <v>43850</v>
      </c>
      <c r="E887" s="29" t="s">
        <v>10</v>
      </c>
      <c r="F887" s="41">
        <v>64</v>
      </c>
      <c r="G887" s="31">
        <v>88.07</v>
      </c>
      <c r="H887" s="57">
        <v>0.68523618055555557</v>
      </c>
      <c r="I887" s="41" t="s">
        <v>40</v>
      </c>
      <c r="J887" s="41">
        <v>1463551</v>
      </c>
      <c r="K887" s="41" t="s">
        <v>22425</v>
      </c>
    </row>
    <row r="888" spans="2:11" s="13" customFormat="1" ht="15.75" customHeight="1" x14ac:dyDescent="0.35">
      <c r="B888" s="98" t="s">
        <v>20</v>
      </c>
      <c r="C888" s="98"/>
      <c r="D888" s="24">
        <v>43850</v>
      </c>
      <c r="E888" s="25" t="s">
        <v>10</v>
      </c>
      <c r="F888" s="81">
        <v>105</v>
      </c>
      <c r="G888" s="27">
        <v>88.07</v>
      </c>
      <c r="H888" s="57">
        <v>0.68523618055555557</v>
      </c>
      <c r="I888" s="81" t="s">
        <v>40</v>
      </c>
      <c r="J888" s="81">
        <v>1463550</v>
      </c>
      <c r="K888" s="81" t="s">
        <v>22426</v>
      </c>
    </row>
    <row r="889" spans="2:11" s="13" customFormat="1" ht="15.75" customHeight="1" x14ac:dyDescent="0.35">
      <c r="B889" s="98" t="s">
        <v>20</v>
      </c>
      <c r="C889" s="98"/>
      <c r="D889" s="28">
        <v>43850</v>
      </c>
      <c r="E889" s="29" t="s">
        <v>10</v>
      </c>
      <c r="F889" s="41">
        <v>40</v>
      </c>
      <c r="G889" s="31">
        <v>88.07</v>
      </c>
      <c r="H889" s="57">
        <v>0.68523635416666662</v>
      </c>
      <c r="I889" s="41" t="s">
        <v>40</v>
      </c>
      <c r="J889" s="41">
        <v>1463553</v>
      </c>
      <c r="K889" s="41" t="s">
        <v>22427</v>
      </c>
    </row>
    <row r="890" spans="2:11" s="13" customFormat="1" ht="15.75" customHeight="1" x14ac:dyDescent="0.35">
      <c r="B890" s="98" t="s">
        <v>20</v>
      </c>
      <c r="C890" s="98"/>
      <c r="D890" s="24">
        <v>43850</v>
      </c>
      <c r="E890" s="25" t="s">
        <v>10</v>
      </c>
      <c r="F890" s="81">
        <v>57</v>
      </c>
      <c r="G890" s="27">
        <v>88.07</v>
      </c>
      <c r="H890" s="57">
        <v>0.68523635416666662</v>
      </c>
      <c r="I890" s="81" t="s">
        <v>40</v>
      </c>
      <c r="J890" s="81">
        <v>1463552</v>
      </c>
      <c r="K890" s="81" t="s">
        <v>22428</v>
      </c>
    </row>
    <row r="891" spans="2:11" s="13" customFormat="1" ht="15.75" customHeight="1" x14ac:dyDescent="0.35">
      <c r="B891" s="98" t="s">
        <v>20</v>
      </c>
      <c r="C891" s="98"/>
      <c r="D891" s="28">
        <v>43850</v>
      </c>
      <c r="E891" s="29" t="s">
        <v>10</v>
      </c>
      <c r="F891" s="41">
        <v>53</v>
      </c>
      <c r="G891" s="31">
        <v>88.07</v>
      </c>
      <c r="H891" s="57">
        <v>0.68525637731481481</v>
      </c>
      <c r="I891" s="41" t="s">
        <v>40</v>
      </c>
      <c r="J891" s="41">
        <v>1463555</v>
      </c>
      <c r="K891" s="41" t="s">
        <v>22429</v>
      </c>
    </row>
    <row r="892" spans="2:11" s="13" customFormat="1" ht="15.75" customHeight="1" x14ac:dyDescent="0.35">
      <c r="B892" s="98" t="s">
        <v>20</v>
      </c>
      <c r="C892" s="98"/>
      <c r="D892" s="24">
        <v>43850</v>
      </c>
      <c r="E892" s="25" t="s">
        <v>10</v>
      </c>
      <c r="F892" s="81">
        <v>11</v>
      </c>
      <c r="G892" s="27">
        <v>88.07</v>
      </c>
      <c r="H892" s="57">
        <v>0.68525637731481481</v>
      </c>
      <c r="I892" s="81" t="s">
        <v>40</v>
      </c>
      <c r="J892" s="81">
        <v>1463554</v>
      </c>
      <c r="K892" s="81" t="s">
        <v>22430</v>
      </c>
    </row>
    <row r="893" spans="2:11" s="13" customFormat="1" ht="15.75" customHeight="1" x14ac:dyDescent="0.35">
      <c r="B893" s="98" t="s">
        <v>20</v>
      </c>
      <c r="C893" s="98"/>
      <c r="D893" s="28">
        <v>43850</v>
      </c>
      <c r="E893" s="29" t="s">
        <v>10</v>
      </c>
      <c r="F893" s="41">
        <v>17</v>
      </c>
      <c r="G893" s="31">
        <v>88.08</v>
      </c>
      <c r="H893" s="57">
        <v>0.6854650347222222</v>
      </c>
      <c r="I893" s="41" t="s">
        <v>40</v>
      </c>
      <c r="J893" s="41">
        <v>1463565</v>
      </c>
      <c r="K893" s="41" t="s">
        <v>22431</v>
      </c>
    </row>
    <row r="894" spans="2:11" s="13" customFormat="1" ht="15.75" customHeight="1" x14ac:dyDescent="0.35">
      <c r="B894" s="98" t="s">
        <v>20</v>
      </c>
      <c r="C894" s="98"/>
      <c r="D894" s="24">
        <v>43850</v>
      </c>
      <c r="E894" s="25" t="s">
        <v>10</v>
      </c>
      <c r="F894" s="81">
        <v>26</v>
      </c>
      <c r="G894" s="27">
        <v>88.08</v>
      </c>
      <c r="H894" s="57">
        <v>0.68546552083333334</v>
      </c>
      <c r="I894" s="81" t="s">
        <v>40</v>
      </c>
      <c r="J894" s="81">
        <v>1463567</v>
      </c>
      <c r="K894" s="81" t="s">
        <v>22432</v>
      </c>
    </row>
    <row r="895" spans="2:11" s="13" customFormat="1" ht="15.75" customHeight="1" x14ac:dyDescent="0.35">
      <c r="B895" s="98" t="s">
        <v>20</v>
      </c>
      <c r="C895" s="98"/>
      <c r="D895" s="28">
        <v>43850</v>
      </c>
      <c r="E895" s="29" t="s">
        <v>10</v>
      </c>
      <c r="F895" s="41">
        <v>41</v>
      </c>
      <c r="G895" s="31">
        <v>88.08</v>
      </c>
      <c r="H895" s="57">
        <v>0.68546552083333334</v>
      </c>
      <c r="I895" s="41" t="s">
        <v>40</v>
      </c>
      <c r="J895" s="41">
        <v>1463566</v>
      </c>
      <c r="K895" s="41" t="s">
        <v>22433</v>
      </c>
    </row>
    <row r="896" spans="2:11" s="13" customFormat="1" ht="15.75" customHeight="1" x14ac:dyDescent="0.35">
      <c r="B896" s="98" t="s">
        <v>20</v>
      </c>
      <c r="C896" s="98"/>
      <c r="D896" s="24">
        <v>43850</v>
      </c>
      <c r="E896" s="25" t="s">
        <v>10</v>
      </c>
      <c r="F896" s="81">
        <v>20</v>
      </c>
      <c r="G896" s="27">
        <v>88.08</v>
      </c>
      <c r="H896" s="57">
        <v>0.68546567129629632</v>
      </c>
      <c r="I896" s="81" t="s">
        <v>40</v>
      </c>
      <c r="J896" s="81">
        <v>1463569</v>
      </c>
      <c r="K896" s="81" t="s">
        <v>22434</v>
      </c>
    </row>
    <row r="897" spans="2:11" s="13" customFormat="1" ht="15.75" customHeight="1" x14ac:dyDescent="0.35">
      <c r="B897" s="98" t="s">
        <v>20</v>
      </c>
      <c r="C897" s="98"/>
      <c r="D897" s="28">
        <v>43850</v>
      </c>
      <c r="E897" s="29" t="s">
        <v>10</v>
      </c>
      <c r="F897" s="41">
        <v>16</v>
      </c>
      <c r="G897" s="31">
        <v>88.08</v>
      </c>
      <c r="H897" s="57">
        <v>0.68546567129629632</v>
      </c>
      <c r="I897" s="41" t="s">
        <v>40</v>
      </c>
      <c r="J897" s="41">
        <v>1463568</v>
      </c>
      <c r="K897" s="41" t="s">
        <v>22435</v>
      </c>
    </row>
    <row r="898" spans="2:11" s="13" customFormat="1" ht="15.75" customHeight="1" x14ac:dyDescent="0.35">
      <c r="B898" s="98" t="s">
        <v>20</v>
      </c>
      <c r="C898" s="98"/>
      <c r="D898" s="24">
        <v>43850</v>
      </c>
      <c r="E898" s="25" t="s">
        <v>10</v>
      </c>
      <c r="F898" s="81">
        <v>69</v>
      </c>
      <c r="G898" s="27">
        <v>88.1</v>
      </c>
      <c r="H898" s="57">
        <v>0.68653416666666667</v>
      </c>
      <c r="I898" s="81" t="s">
        <v>40</v>
      </c>
      <c r="J898" s="81">
        <v>1463597</v>
      </c>
      <c r="K898" s="81" t="s">
        <v>22436</v>
      </c>
    </row>
    <row r="899" spans="2:11" s="13" customFormat="1" ht="15.75" customHeight="1" x14ac:dyDescent="0.35">
      <c r="B899" s="98" t="s">
        <v>20</v>
      </c>
      <c r="C899" s="98"/>
      <c r="D899" s="28">
        <v>43850</v>
      </c>
      <c r="E899" s="29" t="s">
        <v>10</v>
      </c>
      <c r="F899" s="41">
        <v>51</v>
      </c>
      <c r="G899" s="31">
        <v>88.1</v>
      </c>
      <c r="H899" s="57">
        <v>0.68653416666666667</v>
      </c>
      <c r="I899" s="41" t="s">
        <v>40</v>
      </c>
      <c r="J899" s="41">
        <v>1463596</v>
      </c>
      <c r="K899" s="41" t="s">
        <v>22437</v>
      </c>
    </row>
    <row r="900" spans="2:11" s="13" customFormat="1" ht="15.75" customHeight="1" x14ac:dyDescent="0.35">
      <c r="B900" s="98" t="s">
        <v>20</v>
      </c>
      <c r="C900" s="98"/>
      <c r="D900" s="24">
        <v>43850</v>
      </c>
      <c r="E900" s="25" t="s">
        <v>10</v>
      </c>
      <c r="F900" s="81">
        <v>20</v>
      </c>
      <c r="G900" s="27">
        <v>88.1</v>
      </c>
      <c r="H900" s="57">
        <v>0.68653434027777771</v>
      </c>
      <c r="I900" s="81" t="s">
        <v>40</v>
      </c>
      <c r="J900" s="81">
        <v>1463599</v>
      </c>
      <c r="K900" s="81" t="s">
        <v>22438</v>
      </c>
    </row>
    <row r="901" spans="2:11" s="13" customFormat="1" ht="15.75" customHeight="1" x14ac:dyDescent="0.35">
      <c r="B901" s="98" t="s">
        <v>20</v>
      </c>
      <c r="C901" s="98"/>
      <c r="D901" s="28">
        <v>43850</v>
      </c>
      <c r="E901" s="29" t="s">
        <v>10</v>
      </c>
      <c r="F901" s="41">
        <v>20</v>
      </c>
      <c r="G901" s="31">
        <v>88.1</v>
      </c>
      <c r="H901" s="57">
        <v>0.68653434027777771</v>
      </c>
      <c r="I901" s="41" t="s">
        <v>40</v>
      </c>
      <c r="J901" s="41">
        <v>1463598</v>
      </c>
      <c r="K901" s="41" t="s">
        <v>22439</v>
      </c>
    </row>
    <row r="902" spans="2:11" s="13" customFormat="1" ht="15.75" customHeight="1" x14ac:dyDescent="0.35">
      <c r="B902" s="98" t="s">
        <v>20</v>
      </c>
      <c r="C902" s="98"/>
      <c r="D902" s="24">
        <v>43850</v>
      </c>
      <c r="E902" s="25" t="s">
        <v>10</v>
      </c>
      <c r="F902" s="81">
        <v>40</v>
      </c>
      <c r="G902" s="27">
        <v>88.1</v>
      </c>
      <c r="H902" s="57">
        <v>0.68653451388888886</v>
      </c>
      <c r="I902" s="81" t="s">
        <v>40</v>
      </c>
      <c r="J902" s="81">
        <v>1463600</v>
      </c>
      <c r="K902" s="81" t="s">
        <v>22440</v>
      </c>
    </row>
    <row r="903" spans="2:11" s="13" customFormat="1" ht="15.75" customHeight="1" x14ac:dyDescent="0.35">
      <c r="B903" s="98" t="s">
        <v>20</v>
      </c>
      <c r="C903" s="98"/>
      <c r="D903" s="28">
        <v>43850</v>
      </c>
      <c r="E903" s="29" t="s">
        <v>10</v>
      </c>
      <c r="F903" s="41">
        <v>20</v>
      </c>
      <c r="G903" s="31">
        <v>88.1</v>
      </c>
      <c r="H903" s="57">
        <v>0.68653465277777781</v>
      </c>
      <c r="I903" s="41" t="s">
        <v>40</v>
      </c>
      <c r="J903" s="41">
        <v>1463601</v>
      </c>
      <c r="K903" s="41" t="s">
        <v>22441</v>
      </c>
    </row>
    <row r="904" spans="2:11" s="13" customFormat="1" ht="15.75" customHeight="1" x14ac:dyDescent="0.35">
      <c r="B904" s="98" t="s">
        <v>20</v>
      </c>
      <c r="C904" s="98"/>
      <c r="D904" s="24">
        <v>43850</v>
      </c>
      <c r="E904" s="25" t="s">
        <v>10</v>
      </c>
      <c r="F904" s="81">
        <v>36</v>
      </c>
      <c r="G904" s="27">
        <v>88.09</v>
      </c>
      <c r="H904" s="57">
        <v>0.68659429398148142</v>
      </c>
      <c r="I904" s="81" t="s">
        <v>40</v>
      </c>
      <c r="J904" s="81">
        <v>1463602</v>
      </c>
      <c r="K904" s="81" t="s">
        <v>22442</v>
      </c>
    </row>
    <row r="905" spans="2:11" s="13" customFormat="1" ht="15.75" customHeight="1" x14ac:dyDescent="0.35">
      <c r="B905" s="98" t="s">
        <v>20</v>
      </c>
      <c r="C905" s="98"/>
      <c r="D905" s="28">
        <v>43850</v>
      </c>
      <c r="E905" s="29" t="s">
        <v>10</v>
      </c>
      <c r="F905" s="41">
        <v>100</v>
      </c>
      <c r="G905" s="31">
        <v>88.1</v>
      </c>
      <c r="H905" s="57">
        <v>0.68659438657407401</v>
      </c>
      <c r="I905" s="41" t="s">
        <v>40</v>
      </c>
      <c r="J905" s="41">
        <v>1463606</v>
      </c>
      <c r="K905" s="41" t="s">
        <v>22443</v>
      </c>
    </row>
    <row r="906" spans="2:11" s="13" customFormat="1" ht="15.75" customHeight="1" x14ac:dyDescent="0.35">
      <c r="B906" s="98" t="s">
        <v>20</v>
      </c>
      <c r="C906" s="98"/>
      <c r="D906" s="24">
        <v>43850</v>
      </c>
      <c r="E906" s="25" t="s">
        <v>10</v>
      </c>
      <c r="F906" s="81">
        <v>313</v>
      </c>
      <c r="G906" s="27">
        <v>88.09</v>
      </c>
      <c r="H906" s="57">
        <v>0.68659438657407401</v>
      </c>
      <c r="I906" s="81" t="s">
        <v>40</v>
      </c>
      <c r="J906" s="81">
        <v>1463605</v>
      </c>
      <c r="K906" s="81" t="s">
        <v>22444</v>
      </c>
    </row>
    <row r="907" spans="2:11" s="13" customFormat="1" ht="15.75" customHeight="1" x14ac:dyDescent="0.35">
      <c r="B907" s="98" t="s">
        <v>20</v>
      </c>
      <c r="C907" s="98"/>
      <c r="D907" s="28">
        <v>43850</v>
      </c>
      <c r="E907" s="29" t="s">
        <v>10</v>
      </c>
      <c r="F907" s="41">
        <v>70</v>
      </c>
      <c r="G907" s="31">
        <v>88.09</v>
      </c>
      <c r="H907" s="57">
        <v>0.68659438657407401</v>
      </c>
      <c r="I907" s="41" t="s">
        <v>40</v>
      </c>
      <c r="J907" s="41">
        <v>1463604</v>
      </c>
      <c r="K907" s="41" t="s">
        <v>22445</v>
      </c>
    </row>
    <row r="908" spans="2:11" s="13" customFormat="1" ht="15.75" customHeight="1" x14ac:dyDescent="0.35">
      <c r="B908" s="98" t="s">
        <v>20</v>
      </c>
      <c r="C908" s="98"/>
      <c r="D908" s="24">
        <v>43850</v>
      </c>
      <c r="E908" s="25" t="s">
        <v>10</v>
      </c>
      <c r="F908" s="81">
        <v>200</v>
      </c>
      <c r="G908" s="27">
        <v>88.09</v>
      </c>
      <c r="H908" s="57">
        <v>0.68659438657407401</v>
      </c>
      <c r="I908" s="81" t="s">
        <v>40</v>
      </c>
      <c r="J908" s="81">
        <v>1463603</v>
      </c>
      <c r="K908" s="81" t="s">
        <v>22446</v>
      </c>
    </row>
    <row r="909" spans="2:11" s="13" customFormat="1" ht="15.75" customHeight="1" x14ac:dyDescent="0.35">
      <c r="B909" s="98" t="s">
        <v>20</v>
      </c>
      <c r="C909" s="98"/>
      <c r="D909" s="28">
        <v>43850</v>
      </c>
      <c r="E909" s="29" t="s">
        <v>10</v>
      </c>
      <c r="F909" s="41">
        <v>67</v>
      </c>
      <c r="G909" s="31">
        <v>88.09</v>
      </c>
      <c r="H909" s="57">
        <v>0.68659461805555555</v>
      </c>
      <c r="I909" s="41" t="s">
        <v>40</v>
      </c>
      <c r="J909" s="41">
        <v>1463608</v>
      </c>
      <c r="K909" s="41" t="s">
        <v>22447</v>
      </c>
    </row>
    <row r="910" spans="2:11" s="13" customFormat="1" ht="15.75" customHeight="1" x14ac:dyDescent="0.35">
      <c r="B910" s="98" t="s">
        <v>20</v>
      </c>
      <c r="C910" s="98"/>
      <c r="D910" s="24">
        <v>43850</v>
      </c>
      <c r="E910" s="25" t="s">
        <v>10</v>
      </c>
      <c r="F910" s="81">
        <v>69</v>
      </c>
      <c r="G910" s="27">
        <v>88.09</v>
      </c>
      <c r="H910" s="57">
        <v>0.68659461805555555</v>
      </c>
      <c r="I910" s="81" t="s">
        <v>40</v>
      </c>
      <c r="J910" s="81">
        <v>1463607</v>
      </c>
      <c r="K910" s="81" t="s">
        <v>22448</v>
      </c>
    </row>
    <row r="911" spans="2:11" s="13" customFormat="1" ht="15.75" customHeight="1" x14ac:dyDescent="0.35">
      <c r="B911" s="98" t="s">
        <v>20</v>
      </c>
      <c r="C911" s="98"/>
      <c r="D911" s="28">
        <v>43850</v>
      </c>
      <c r="E911" s="29" t="s">
        <v>10</v>
      </c>
      <c r="F911" s="41">
        <v>136</v>
      </c>
      <c r="G911" s="31">
        <v>88.07</v>
      </c>
      <c r="H911" s="57">
        <v>0.68660627314814815</v>
      </c>
      <c r="I911" s="41" t="s">
        <v>40</v>
      </c>
      <c r="J911" s="41">
        <v>1463611</v>
      </c>
      <c r="K911" s="41" t="s">
        <v>22449</v>
      </c>
    </row>
    <row r="912" spans="2:11" s="13" customFormat="1" ht="15.75" customHeight="1" x14ac:dyDescent="0.35">
      <c r="B912" s="98" t="s">
        <v>20</v>
      </c>
      <c r="C912" s="98"/>
      <c r="D912" s="24">
        <v>43850</v>
      </c>
      <c r="E912" s="25" t="s">
        <v>10</v>
      </c>
      <c r="F912" s="81">
        <v>92</v>
      </c>
      <c r="G912" s="27">
        <v>88.07</v>
      </c>
      <c r="H912" s="57">
        <v>0.68660627314814815</v>
      </c>
      <c r="I912" s="81" t="s">
        <v>40</v>
      </c>
      <c r="J912" s="81">
        <v>1463610</v>
      </c>
      <c r="K912" s="81" t="s">
        <v>22450</v>
      </c>
    </row>
    <row r="913" spans="2:11" s="13" customFormat="1" ht="15.75" customHeight="1" x14ac:dyDescent="0.35">
      <c r="B913" s="98" t="s">
        <v>20</v>
      </c>
      <c r="C913" s="98"/>
      <c r="D913" s="28">
        <v>43850</v>
      </c>
      <c r="E913" s="29" t="s">
        <v>10</v>
      </c>
      <c r="F913" s="41">
        <v>94</v>
      </c>
      <c r="G913" s="31">
        <v>88.07</v>
      </c>
      <c r="H913" s="57">
        <v>0.68660636574074063</v>
      </c>
      <c r="I913" s="41" t="s">
        <v>40</v>
      </c>
      <c r="J913" s="41">
        <v>1463612</v>
      </c>
      <c r="K913" s="41" t="s">
        <v>22451</v>
      </c>
    </row>
    <row r="914" spans="2:11" s="13" customFormat="1" ht="15.75" customHeight="1" x14ac:dyDescent="0.35">
      <c r="B914" s="98" t="s">
        <v>20</v>
      </c>
      <c r="C914" s="98"/>
      <c r="D914" s="24">
        <v>43850</v>
      </c>
      <c r="E914" s="25" t="s">
        <v>10</v>
      </c>
      <c r="F914" s="81">
        <v>63</v>
      </c>
      <c r="G914" s="27">
        <v>88.07</v>
      </c>
      <c r="H914" s="57">
        <v>0.68660651620370361</v>
      </c>
      <c r="I914" s="81" t="s">
        <v>40</v>
      </c>
      <c r="J914" s="81">
        <v>1463613</v>
      </c>
      <c r="K914" s="81" t="s">
        <v>22452</v>
      </c>
    </row>
    <row r="915" spans="2:11" s="13" customFormat="1" ht="15.75" customHeight="1" x14ac:dyDescent="0.35">
      <c r="B915" s="98" t="s">
        <v>20</v>
      </c>
      <c r="C915" s="98"/>
      <c r="D915" s="28">
        <v>43850</v>
      </c>
      <c r="E915" s="29" t="s">
        <v>10</v>
      </c>
      <c r="F915" s="41">
        <v>100</v>
      </c>
      <c r="G915" s="31">
        <v>88.07</v>
      </c>
      <c r="H915" s="57">
        <v>0.68660666666666659</v>
      </c>
      <c r="I915" s="41" t="s">
        <v>40</v>
      </c>
      <c r="J915" s="41">
        <v>1463614</v>
      </c>
      <c r="K915" s="41" t="s">
        <v>22453</v>
      </c>
    </row>
    <row r="916" spans="2:11" s="13" customFormat="1" ht="15.75" customHeight="1" x14ac:dyDescent="0.35">
      <c r="B916" s="98" t="s">
        <v>20</v>
      </c>
      <c r="C916" s="98"/>
      <c r="D916" s="24">
        <v>43850</v>
      </c>
      <c r="E916" s="25" t="s">
        <v>10</v>
      </c>
      <c r="F916" s="81">
        <v>70</v>
      </c>
      <c r="G916" s="27">
        <v>88.07</v>
      </c>
      <c r="H916" s="57">
        <v>0.68661517361111102</v>
      </c>
      <c r="I916" s="81" t="s">
        <v>40</v>
      </c>
      <c r="J916" s="81">
        <v>1463615</v>
      </c>
      <c r="K916" s="81" t="s">
        <v>22454</v>
      </c>
    </row>
    <row r="917" spans="2:11" s="13" customFormat="1" ht="15.75" customHeight="1" x14ac:dyDescent="0.35">
      <c r="B917" s="98" t="s">
        <v>20</v>
      </c>
      <c r="C917" s="98"/>
      <c r="D917" s="28">
        <v>43850</v>
      </c>
      <c r="E917" s="29" t="s">
        <v>10</v>
      </c>
      <c r="F917" s="41">
        <v>57</v>
      </c>
      <c r="G917" s="31">
        <v>88.07</v>
      </c>
      <c r="H917" s="57">
        <v>0.68661534722222217</v>
      </c>
      <c r="I917" s="41" t="s">
        <v>40</v>
      </c>
      <c r="J917" s="41">
        <v>1463616</v>
      </c>
      <c r="K917" s="41" t="s">
        <v>22455</v>
      </c>
    </row>
    <row r="918" spans="2:11" s="13" customFormat="1" ht="15.75" customHeight="1" x14ac:dyDescent="0.35">
      <c r="B918" s="98" t="s">
        <v>20</v>
      </c>
      <c r="C918" s="98"/>
      <c r="D918" s="24">
        <v>43850</v>
      </c>
      <c r="E918" s="25" t="s">
        <v>10</v>
      </c>
      <c r="F918" s="81">
        <v>92</v>
      </c>
      <c r="G918" s="27">
        <v>88.07</v>
      </c>
      <c r="H918" s="57">
        <v>0.68687884259259258</v>
      </c>
      <c r="I918" s="81" t="s">
        <v>40</v>
      </c>
      <c r="J918" s="81">
        <v>1463625</v>
      </c>
      <c r="K918" s="81" t="s">
        <v>22456</v>
      </c>
    </row>
    <row r="919" spans="2:11" s="13" customFormat="1" ht="15.75" customHeight="1" x14ac:dyDescent="0.35">
      <c r="B919" s="98" t="s">
        <v>20</v>
      </c>
      <c r="C919" s="98"/>
      <c r="D919" s="28">
        <v>43850</v>
      </c>
      <c r="E919" s="29" t="s">
        <v>10</v>
      </c>
      <c r="F919" s="41">
        <v>35</v>
      </c>
      <c r="G919" s="31">
        <v>88.08</v>
      </c>
      <c r="H919" s="57">
        <v>0.68786763888888891</v>
      </c>
      <c r="I919" s="41" t="s">
        <v>40</v>
      </c>
      <c r="J919" s="41">
        <v>1463642</v>
      </c>
      <c r="K919" s="41" t="s">
        <v>22457</v>
      </c>
    </row>
    <row r="920" spans="2:11" s="13" customFormat="1" ht="15.75" customHeight="1" x14ac:dyDescent="0.35">
      <c r="B920" s="98" t="s">
        <v>20</v>
      </c>
      <c r="C920" s="98"/>
      <c r="D920" s="24">
        <v>43850</v>
      </c>
      <c r="E920" s="25" t="s">
        <v>10</v>
      </c>
      <c r="F920" s="81">
        <v>196</v>
      </c>
      <c r="G920" s="27">
        <v>88.07</v>
      </c>
      <c r="H920" s="57">
        <v>0.68786765046296294</v>
      </c>
      <c r="I920" s="81" t="s">
        <v>40</v>
      </c>
      <c r="J920" s="81">
        <v>1463643</v>
      </c>
      <c r="K920" s="81" t="s">
        <v>22458</v>
      </c>
    </row>
    <row r="921" spans="2:11" s="13" customFormat="1" ht="15.75" customHeight="1" x14ac:dyDescent="0.35">
      <c r="B921" s="98" t="s">
        <v>20</v>
      </c>
      <c r="C921" s="98"/>
      <c r="D921" s="28">
        <v>43850</v>
      </c>
      <c r="E921" s="29" t="s">
        <v>10</v>
      </c>
      <c r="F921" s="41">
        <v>13</v>
      </c>
      <c r="G921" s="31">
        <v>88.08</v>
      </c>
      <c r="H921" s="57">
        <v>0.6878678240740741</v>
      </c>
      <c r="I921" s="41" t="s">
        <v>40</v>
      </c>
      <c r="J921" s="41">
        <v>1463644</v>
      </c>
      <c r="K921" s="41" t="s">
        <v>22459</v>
      </c>
    </row>
    <row r="922" spans="2:11" s="13" customFormat="1" ht="15.75" customHeight="1" x14ac:dyDescent="0.35">
      <c r="B922" s="98" t="s">
        <v>20</v>
      </c>
      <c r="C922" s="98"/>
      <c r="D922" s="24">
        <v>43850</v>
      </c>
      <c r="E922" s="25" t="s">
        <v>10</v>
      </c>
      <c r="F922" s="81">
        <v>66</v>
      </c>
      <c r="G922" s="27">
        <v>88.08</v>
      </c>
      <c r="H922" s="57">
        <v>0.68786809027777773</v>
      </c>
      <c r="I922" s="81" t="s">
        <v>40</v>
      </c>
      <c r="J922" s="81">
        <v>1463647</v>
      </c>
      <c r="K922" s="81" t="s">
        <v>22460</v>
      </c>
    </row>
    <row r="923" spans="2:11" s="13" customFormat="1" ht="15.75" customHeight="1" x14ac:dyDescent="0.35">
      <c r="B923" s="98" t="s">
        <v>20</v>
      </c>
      <c r="C923" s="98"/>
      <c r="D923" s="28">
        <v>43850</v>
      </c>
      <c r="E923" s="29" t="s">
        <v>10</v>
      </c>
      <c r="F923" s="41">
        <v>34</v>
      </c>
      <c r="G923" s="31">
        <v>88.08</v>
      </c>
      <c r="H923" s="57">
        <v>0.68786870370370368</v>
      </c>
      <c r="I923" s="41" t="s">
        <v>40</v>
      </c>
      <c r="J923" s="41">
        <v>1463648</v>
      </c>
      <c r="K923" s="41" t="s">
        <v>22461</v>
      </c>
    </row>
    <row r="924" spans="2:11" s="13" customFormat="1" ht="15.75" customHeight="1" x14ac:dyDescent="0.35">
      <c r="B924" s="98" t="s">
        <v>20</v>
      </c>
      <c r="C924" s="98"/>
      <c r="D924" s="24">
        <v>43850</v>
      </c>
      <c r="E924" s="25" t="s">
        <v>10</v>
      </c>
      <c r="F924" s="81">
        <v>100</v>
      </c>
      <c r="G924" s="27">
        <v>88.08</v>
      </c>
      <c r="H924" s="57">
        <v>0.68786947916666663</v>
      </c>
      <c r="I924" s="81" t="s">
        <v>40</v>
      </c>
      <c r="J924" s="81">
        <v>1463649</v>
      </c>
      <c r="K924" s="81" t="s">
        <v>22462</v>
      </c>
    </row>
    <row r="925" spans="2:11" s="13" customFormat="1" ht="15.75" customHeight="1" x14ac:dyDescent="0.35">
      <c r="B925" s="98" t="s">
        <v>20</v>
      </c>
      <c r="C925" s="98"/>
      <c r="D925" s="28">
        <v>43850</v>
      </c>
      <c r="E925" s="29" t="s">
        <v>10</v>
      </c>
      <c r="F925" s="41">
        <v>37</v>
      </c>
      <c r="G925" s="31">
        <v>88.08</v>
      </c>
      <c r="H925" s="57">
        <v>0.68786966435185182</v>
      </c>
      <c r="I925" s="41" t="s">
        <v>40</v>
      </c>
      <c r="J925" s="41">
        <v>1463651</v>
      </c>
      <c r="K925" s="41" t="s">
        <v>22463</v>
      </c>
    </row>
    <row r="926" spans="2:11" s="13" customFormat="1" ht="15.75" customHeight="1" x14ac:dyDescent="0.35">
      <c r="B926" s="98" t="s">
        <v>20</v>
      </c>
      <c r="C926" s="98"/>
      <c r="D926" s="24">
        <v>43850</v>
      </c>
      <c r="E926" s="25" t="s">
        <v>10</v>
      </c>
      <c r="F926" s="81">
        <v>47</v>
      </c>
      <c r="G926" s="27">
        <v>88.08</v>
      </c>
      <c r="H926" s="57">
        <v>0.68786966435185182</v>
      </c>
      <c r="I926" s="81" t="s">
        <v>40</v>
      </c>
      <c r="J926" s="81">
        <v>1463650</v>
      </c>
      <c r="K926" s="81" t="s">
        <v>22464</v>
      </c>
    </row>
    <row r="927" spans="2:11" s="13" customFormat="1" ht="15.75" customHeight="1" x14ac:dyDescent="0.35">
      <c r="B927" s="98" t="s">
        <v>20</v>
      </c>
      <c r="C927" s="98"/>
      <c r="D927" s="28">
        <v>43850</v>
      </c>
      <c r="E927" s="29" t="s">
        <v>10</v>
      </c>
      <c r="F927" s="41">
        <v>2</v>
      </c>
      <c r="G927" s="31">
        <v>88.07</v>
      </c>
      <c r="H927" s="57">
        <v>0.68787936342592593</v>
      </c>
      <c r="I927" s="41" t="s">
        <v>40</v>
      </c>
      <c r="J927" s="41">
        <v>1463653</v>
      </c>
      <c r="K927" s="41" t="s">
        <v>22465</v>
      </c>
    </row>
    <row r="928" spans="2:11" s="13" customFormat="1" ht="15.75" customHeight="1" x14ac:dyDescent="0.35">
      <c r="B928" s="98" t="s">
        <v>20</v>
      </c>
      <c r="C928" s="98"/>
      <c r="D928" s="24">
        <v>43850</v>
      </c>
      <c r="E928" s="25" t="s">
        <v>10</v>
      </c>
      <c r="F928" s="81">
        <v>70</v>
      </c>
      <c r="G928" s="27">
        <v>88.07</v>
      </c>
      <c r="H928" s="57">
        <v>0.68820011574074069</v>
      </c>
      <c r="I928" s="81" t="s">
        <v>40</v>
      </c>
      <c r="J928" s="81">
        <v>1463659</v>
      </c>
      <c r="K928" s="81" t="s">
        <v>22466</v>
      </c>
    </row>
    <row r="929" spans="2:11" s="13" customFormat="1" ht="15.75" customHeight="1" x14ac:dyDescent="0.35">
      <c r="B929" s="98" t="s">
        <v>20</v>
      </c>
      <c r="C929" s="98"/>
      <c r="D929" s="28">
        <v>43850</v>
      </c>
      <c r="E929" s="29" t="s">
        <v>10</v>
      </c>
      <c r="F929" s="41">
        <v>60</v>
      </c>
      <c r="G929" s="31">
        <v>88.07</v>
      </c>
      <c r="H929" s="57">
        <v>0.68820011574074069</v>
      </c>
      <c r="I929" s="41" t="s">
        <v>40</v>
      </c>
      <c r="J929" s="41">
        <v>1463658</v>
      </c>
      <c r="K929" s="41" t="s">
        <v>22467</v>
      </c>
    </row>
    <row r="930" spans="2:11" s="13" customFormat="1" ht="15.75" customHeight="1" x14ac:dyDescent="0.35">
      <c r="B930" s="98" t="s">
        <v>20</v>
      </c>
      <c r="C930" s="98"/>
      <c r="D930" s="24">
        <v>43850</v>
      </c>
      <c r="E930" s="25" t="s">
        <v>10</v>
      </c>
      <c r="F930" s="81">
        <v>52</v>
      </c>
      <c r="G930" s="27">
        <v>88.07</v>
      </c>
      <c r="H930" s="57">
        <v>0.68820034722222223</v>
      </c>
      <c r="I930" s="81" t="s">
        <v>40</v>
      </c>
      <c r="J930" s="81">
        <v>1463660</v>
      </c>
      <c r="K930" s="81" t="s">
        <v>22468</v>
      </c>
    </row>
    <row r="931" spans="2:11" s="13" customFormat="1" ht="15.75" customHeight="1" x14ac:dyDescent="0.35">
      <c r="B931" s="98" t="s">
        <v>20</v>
      </c>
      <c r="C931" s="98"/>
      <c r="D931" s="28">
        <v>43850</v>
      </c>
      <c r="E931" s="29" t="s">
        <v>10</v>
      </c>
      <c r="F931" s="41">
        <v>48</v>
      </c>
      <c r="G931" s="31">
        <v>88.07</v>
      </c>
      <c r="H931" s="57">
        <v>0.68820034722222223</v>
      </c>
      <c r="I931" s="41" t="s">
        <v>40</v>
      </c>
      <c r="J931" s="41">
        <v>1463661</v>
      </c>
      <c r="K931" s="41" t="s">
        <v>22469</v>
      </c>
    </row>
    <row r="932" spans="2:11" s="13" customFormat="1" ht="15.75" customHeight="1" x14ac:dyDescent="0.35">
      <c r="B932" s="98" t="s">
        <v>20</v>
      </c>
      <c r="C932" s="98"/>
      <c r="D932" s="24">
        <v>43850</v>
      </c>
      <c r="E932" s="25" t="s">
        <v>10</v>
      </c>
      <c r="F932" s="81">
        <v>70</v>
      </c>
      <c r="G932" s="27">
        <v>88.07</v>
      </c>
      <c r="H932" s="57">
        <v>0.68820087962962961</v>
      </c>
      <c r="I932" s="81" t="s">
        <v>40</v>
      </c>
      <c r="J932" s="81">
        <v>1463664</v>
      </c>
      <c r="K932" s="81" t="s">
        <v>22470</v>
      </c>
    </row>
    <row r="933" spans="2:11" s="13" customFormat="1" ht="15.75" customHeight="1" x14ac:dyDescent="0.35">
      <c r="B933" s="98" t="s">
        <v>20</v>
      </c>
      <c r="C933" s="98"/>
      <c r="D933" s="28">
        <v>43850</v>
      </c>
      <c r="E933" s="29" t="s">
        <v>10</v>
      </c>
      <c r="F933" s="41">
        <v>37</v>
      </c>
      <c r="G933" s="31">
        <v>88.07</v>
      </c>
      <c r="H933" s="57">
        <v>0.68820087962962961</v>
      </c>
      <c r="I933" s="41" t="s">
        <v>40</v>
      </c>
      <c r="J933" s="41">
        <v>1463663</v>
      </c>
      <c r="K933" s="41" t="s">
        <v>22471</v>
      </c>
    </row>
    <row r="934" spans="2:11" s="13" customFormat="1" ht="15.75" customHeight="1" x14ac:dyDescent="0.35">
      <c r="B934" s="98" t="s">
        <v>20</v>
      </c>
      <c r="C934" s="98"/>
      <c r="D934" s="24">
        <v>43850</v>
      </c>
      <c r="E934" s="25" t="s">
        <v>10</v>
      </c>
      <c r="F934" s="81">
        <v>12</v>
      </c>
      <c r="G934" s="27">
        <v>88.07</v>
      </c>
      <c r="H934" s="57">
        <v>0.68820107638888883</v>
      </c>
      <c r="I934" s="81" t="s">
        <v>40</v>
      </c>
      <c r="J934" s="81">
        <v>1463665</v>
      </c>
      <c r="K934" s="81" t="s">
        <v>22472</v>
      </c>
    </row>
    <row r="935" spans="2:11" s="13" customFormat="1" ht="15.75" customHeight="1" x14ac:dyDescent="0.35">
      <c r="B935" s="98" t="s">
        <v>20</v>
      </c>
      <c r="C935" s="98"/>
      <c r="D935" s="28">
        <v>43850</v>
      </c>
      <c r="E935" s="29" t="s">
        <v>10</v>
      </c>
      <c r="F935" s="41">
        <v>12</v>
      </c>
      <c r="G935" s="31">
        <v>88.07</v>
      </c>
      <c r="H935" s="57">
        <v>0.68820122685185181</v>
      </c>
      <c r="I935" s="41" t="s">
        <v>40</v>
      </c>
      <c r="J935" s="41">
        <v>1463666</v>
      </c>
      <c r="K935" s="41" t="s">
        <v>22473</v>
      </c>
    </row>
    <row r="936" spans="2:11" s="13" customFormat="1" ht="15.75" customHeight="1" x14ac:dyDescent="0.35">
      <c r="B936" s="98" t="s">
        <v>20</v>
      </c>
      <c r="C936" s="98"/>
      <c r="D936" s="24">
        <v>43850</v>
      </c>
      <c r="E936" s="25" t="s">
        <v>10</v>
      </c>
      <c r="F936" s="81">
        <v>12</v>
      </c>
      <c r="G936" s="27">
        <v>88.07</v>
      </c>
      <c r="H936" s="57">
        <v>0.68820137731481479</v>
      </c>
      <c r="I936" s="81" t="s">
        <v>40</v>
      </c>
      <c r="J936" s="81">
        <v>1463667</v>
      </c>
      <c r="K936" s="81" t="s">
        <v>22474</v>
      </c>
    </row>
    <row r="937" spans="2:11" s="13" customFormat="1" ht="15.75" customHeight="1" x14ac:dyDescent="0.35">
      <c r="B937" s="98" t="s">
        <v>20</v>
      </c>
      <c r="C937" s="98"/>
      <c r="D937" s="28">
        <v>43850</v>
      </c>
      <c r="E937" s="29" t="s">
        <v>10</v>
      </c>
      <c r="F937" s="41">
        <v>58</v>
      </c>
      <c r="G937" s="31">
        <v>88.07</v>
      </c>
      <c r="H937" s="57">
        <v>0.68820152777777777</v>
      </c>
      <c r="I937" s="41" t="s">
        <v>40</v>
      </c>
      <c r="J937" s="41">
        <v>1463669</v>
      </c>
      <c r="K937" s="41" t="s">
        <v>22475</v>
      </c>
    </row>
    <row r="938" spans="2:11" s="13" customFormat="1" ht="15.75" customHeight="1" x14ac:dyDescent="0.35">
      <c r="B938" s="98" t="s">
        <v>20</v>
      </c>
      <c r="C938" s="98"/>
      <c r="D938" s="24">
        <v>43850</v>
      </c>
      <c r="E938" s="25" t="s">
        <v>10</v>
      </c>
      <c r="F938" s="81">
        <v>55</v>
      </c>
      <c r="G938" s="27">
        <v>88.07</v>
      </c>
      <c r="H938" s="57">
        <v>0.68820152777777777</v>
      </c>
      <c r="I938" s="81" t="s">
        <v>40</v>
      </c>
      <c r="J938" s="81">
        <v>1463668</v>
      </c>
      <c r="K938" s="81" t="s">
        <v>22476</v>
      </c>
    </row>
    <row r="939" spans="2:11" s="13" customFormat="1" ht="15.75" customHeight="1" x14ac:dyDescent="0.35">
      <c r="B939" s="98" t="s">
        <v>20</v>
      </c>
      <c r="C939" s="98"/>
      <c r="D939" s="28">
        <v>43850</v>
      </c>
      <c r="E939" s="29" t="s">
        <v>10</v>
      </c>
      <c r="F939" s="41">
        <v>22</v>
      </c>
      <c r="G939" s="31">
        <v>88.07</v>
      </c>
      <c r="H939" s="57">
        <v>0.68820168981481478</v>
      </c>
      <c r="I939" s="41" t="s">
        <v>40</v>
      </c>
      <c r="J939" s="41">
        <v>1463670</v>
      </c>
      <c r="K939" s="41" t="s">
        <v>22477</v>
      </c>
    </row>
    <row r="940" spans="2:11" s="13" customFormat="1" ht="15.75" customHeight="1" x14ac:dyDescent="0.35">
      <c r="B940" s="98" t="s">
        <v>20</v>
      </c>
      <c r="C940" s="98"/>
      <c r="D940" s="24">
        <v>43850</v>
      </c>
      <c r="E940" s="25" t="s">
        <v>10</v>
      </c>
      <c r="F940" s="81">
        <v>20</v>
      </c>
      <c r="G940" s="27">
        <v>88.07</v>
      </c>
      <c r="H940" s="57">
        <v>0.68820184027777775</v>
      </c>
      <c r="I940" s="81" t="s">
        <v>40</v>
      </c>
      <c r="J940" s="81">
        <v>1463672</v>
      </c>
      <c r="K940" s="81" t="s">
        <v>22478</v>
      </c>
    </row>
    <row r="941" spans="2:11" s="13" customFormat="1" ht="15.75" customHeight="1" x14ac:dyDescent="0.35">
      <c r="B941" s="98" t="s">
        <v>20</v>
      </c>
      <c r="C941" s="98"/>
      <c r="D941" s="28">
        <v>43850</v>
      </c>
      <c r="E941" s="29" t="s">
        <v>10</v>
      </c>
      <c r="F941" s="41">
        <v>12</v>
      </c>
      <c r="G941" s="31">
        <v>88.07</v>
      </c>
      <c r="H941" s="57">
        <v>0.68820184027777775</v>
      </c>
      <c r="I941" s="41" t="s">
        <v>40</v>
      </c>
      <c r="J941" s="41">
        <v>1463671</v>
      </c>
      <c r="K941" s="41" t="s">
        <v>22479</v>
      </c>
    </row>
    <row r="942" spans="2:11" s="13" customFormat="1" ht="15.75" customHeight="1" x14ac:dyDescent="0.35">
      <c r="B942" s="98" t="s">
        <v>20</v>
      </c>
      <c r="C942" s="98"/>
      <c r="D942" s="24">
        <v>43850</v>
      </c>
      <c r="E942" s="25" t="s">
        <v>10</v>
      </c>
      <c r="F942" s="81">
        <v>12</v>
      </c>
      <c r="G942" s="27">
        <v>88.07</v>
      </c>
      <c r="H942" s="57">
        <v>0.68820202546296294</v>
      </c>
      <c r="I942" s="81" t="s">
        <v>40</v>
      </c>
      <c r="J942" s="81">
        <v>1463673</v>
      </c>
      <c r="K942" s="81" t="s">
        <v>22480</v>
      </c>
    </row>
    <row r="943" spans="2:11" s="13" customFormat="1" ht="15.75" customHeight="1" x14ac:dyDescent="0.35">
      <c r="B943" s="98" t="s">
        <v>20</v>
      </c>
      <c r="C943" s="98"/>
      <c r="D943" s="28">
        <v>43850</v>
      </c>
      <c r="E943" s="29" t="s">
        <v>10</v>
      </c>
      <c r="F943" s="41">
        <v>48</v>
      </c>
      <c r="G943" s="31">
        <v>88.07</v>
      </c>
      <c r="H943" s="57">
        <v>0.68820217592592592</v>
      </c>
      <c r="I943" s="41" t="s">
        <v>40</v>
      </c>
      <c r="J943" s="41">
        <v>1463674</v>
      </c>
      <c r="K943" s="41" t="s">
        <v>22481</v>
      </c>
    </row>
    <row r="944" spans="2:11" s="13" customFormat="1" ht="15.75" customHeight="1" x14ac:dyDescent="0.35">
      <c r="B944" s="98" t="s">
        <v>20</v>
      </c>
      <c r="C944" s="98"/>
      <c r="D944" s="24">
        <v>43850</v>
      </c>
      <c r="E944" s="25" t="s">
        <v>10</v>
      </c>
      <c r="F944" s="81">
        <v>64</v>
      </c>
      <c r="G944" s="27">
        <v>88.07</v>
      </c>
      <c r="H944" s="57">
        <v>0.68883593749999994</v>
      </c>
      <c r="I944" s="81" t="s">
        <v>40</v>
      </c>
      <c r="J944" s="81">
        <v>1463698</v>
      </c>
      <c r="K944" s="81" t="s">
        <v>22482</v>
      </c>
    </row>
    <row r="945" spans="2:11" s="13" customFormat="1" ht="15.75" customHeight="1" x14ac:dyDescent="0.35">
      <c r="B945" s="98" t="s">
        <v>20</v>
      </c>
      <c r="C945" s="98"/>
      <c r="D945" s="28">
        <v>43850</v>
      </c>
      <c r="E945" s="29" t="s">
        <v>10</v>
      </c>
      <c r="F945" s="41">
        <v>64</v>
      </c>
      <c r="G945" s="31">
        <v>88.07</v>
      </c>
      <c r="H945" s="57">
        <v>0.68883593749999994</v>
      </c>
      <c r="I945" s="41" t="s">
        <v>40</v>
      </c>
      <c r="J945" s="41">
        <v>1463693</v>
      </c>
      <c r="K945" s="41" t="s">
        <v>22483</v>
      </c>
    </row>
    <row r="946" spans="2:11" s="13" customFormat="1" ht="15.75" customHeight="1" x14ac:dyDescent="0.35">
      <c r="B946" s="98" t="s">
        <v>20</v>
      </c>
      <c r="C946" s="98"/>
      <c r="D946" s="24">
        <v>43850</v>
      </c>
      <c r="E946" s="25" t="s">
        <v>10</v>
      </c>
      <c r="F946" s="81">
        <v>200</v>
      </c>
      <c r="G946" s="27">
        <v>88.07</v>
      </c>
      <c r="H946" s="57">
        <v>0.68883593749999994</v>
      </c>
      <c r="I946" s="81" t="s">
        <v>40</v>
      </c>
      <c r="J946" s="81">
        <v>1463692</v>
      </c>
      <c r="K946" s="81" t="s">
        <v>22484</v>
      </c>
    </row>
    <row r="947" spans="2:11" s="13" customFormat="1" ht="15.75" customHeight="1" x14ac:dyDescent="0.35">
      <c r="B947" s="98" t="s">
        <v>20</v>
      </c>
      <c r="C947" s="98"/>
      <c r="D947" s="28">
        <v>43850</v>
      </c>
      <c r="E947" s="29" t="s">
        <v>10</v>
      </c>
      <c r="F947" s="41">
        <v>135</v>
      </c>
      <c r="G947" s="31">
        <v>88.07</v>
      </c>
      <c r="H947" s="57">
        <v>0.68883593749999994</v>
      </c>
      <c r="I947" s="41" t="s">
        <v>40</v>
      </c>
      <c r="J947" s="41">
        <v>1463690</v>
      </c>
      <c r="K947" s="41" t="s">
        <v>22485</v>
      </c>
    </row>
    <row r="948" spans="2:11" s="13" customFormat="1" ht="15.75" customHeight="1" x14ac:dyDescent="0.35">
      <c r="B948" s="98" t="s">
        <v>20</v>
      </c>
      <c r="C948" s="98"/>
      <c r="D948" s="24">
        <v>43850</v>
      </c>
      <c r="E948" s="25" t="s">
        <v>10</v>
      </c>
      <c r="F948" s="81">
        <v>45</v>
      </c>
      <c r="G948" s="27">
        <v>88.07</v>
      </c>
      <c r="H948" s="57">
        <v>0.68883593749999994</v>
      </c>
      <c r="I948" s="81" t="s">
        <v>40</v>
      </c>
      <c r="J948" s="81">
        <v>1463689</v>
      </c>
      <c r="K948" s="81" t="s">
        <v>22486</v>
      </c>
    </row>
    <row r="949" spans="2:11" s="13" customFormat="1" ht="15.75" customHeight="1" x14ac:dyDescent="0.35">
      <c r="B949" s="98" t="s">
        <v>20</v>
      </c>
      <c r="C949" s="98"/>
      <c r="D949" s="28">
        <v>43850</v>
      </c>
      <c r="E949" s="29" t="s">
        <v>10</v>
      </c>
      <c r="F949" s="41">
        <v>112</v>
      </c>
      <c r="G949" s="31">
        <v>88.07</v>
      </c>
      <c r="H949" s="57">
        <v>0.68883593749999994</v>
      </c>
      <c r="I949" s="41" t="s">
        <v>40</v>
      </c>
      <c r="J949" s="41">
        <v>1463697</v>
      </c>
      <c r="K949" s="41" t="s">
        <v>22487</v>
      </c>
    </row>
    <row r="950" spans="2:11" s="13" customFormat="1" ht="15.75" customHeight="1" x14ac:dyDescent="0.35">
      <c r="B950" s="98" t="s">
        <v>20</v>
      </c>
      <c r="C950" s="98"/>
      <c r="D950" s="24">
        <v>43850</v>
      </c>
      <c r="E950" s="25" t="s">
        <v>10</v>
      </c>
      <c r="F950" s="81">
        <v>3</v>
      </c>
      <c r="G950" s="27">
        <v>88.07</v>
      </c>
      <c r="H950" s="57">
        <v>0.68883593749999994</v>
      </c>
      <c r="I950" s="81" t="s">
        <v>40</v>
      </c>
      <c r="J950" s="81">
        <v>1463695</v>
      </c>
      <c r="K950" s="81" t="s">
        <v>22488</v>
      </c>
    </row>
    <row r="951" spans="2:11" s="13" customFormat="1" ht="15.75" customHeight="1" x14ac:dyDescent="0.35">
      <c r="B951" s="98" t="s">
        <v>20</v>
      </c>
      <c r="C951" s="98"/>
      <c r="D951" s="28">
        <v>43850</v>
      </c>
      <c r="E951" s="29" t="s">
        <v>10</v>
      </c>
      <c r="F951" s="41">
        <v>55</v>
      </c>
      <c r="G951" s="31">
        <v>88.07</v>
      </c>
      <c r="H951" s="57">
        <v>0.68883593749999994</v>
      </c>
      <c r="I951" s="41" t="s">
        <v>40</v>
      </c>
      <c r="J951" s="41">
        <v>1463694</v>
      </c>
      <c r="K951" s="41" t="s">
        <v>22489</v>
      </c>
    </row>
    <row r="952" spans="2:11" s="13" customFormat="1" ht="15.75" customHeight="1" x14ac:dyDescent="0.35">
      <c r="B952" s="98" t="s">
        <v>20</v>
      </c>
      <c r="C952" s="98"/>
      <c r="D952" s="24">
        <v>43850</v>
      </c>
      <c r="E952" s="25" t="s">
        <v>10</v>
      </c>
      <c r="F952" s="81">
        <v>54</v>
      </c>
      <c r="G952" s="27">
        <v>88.07</v>
      </c>
      <c r="H952" s="57">
        <v>0.68883593749999994</v>
      </c>
      <c r="I952" s="81" t="s">
        <v>40</v>
      </c>
      <c r="J952" s="81">
        <v>1463688</v>
      </c>
      <c r="K952" s="81" t="s">
        <v>22490</v>
      </c>
    </row>
    <row r="953" spans="2:11" s="13" customFormat="1" ht="15.75" customHeight="1" x14ac:dyDescent="0.35">
      <c r="B953" s="98" t="s">
        <v>20</v>
      </c>
      <c r="C953" s="98"/>
      <c r="D953" s="28">
        <v>43850</v>
      </c>
      <c r="E953" s="29" t="s">
        <v>10</v>
      </c>
      <c r="F953" s="41">
        <v>32</v>
      </c>
      <c r="G953" s="31">
        <v>88.07</v>
      </c>
      <c r="H953" s="57">
        <v>0.68883593749999994</v>
      </c>
      <c r="I953" s="41" t="s">
        <v>40</v>
      </c>
      <c r="J953" s="41">
        <v>1463687</v>
      </c>
      <c r="K953" s="41" t="s">
        <v>22491</v>
      </c>
    </row>
    <row r="954" spans="2:11" s="13" customFormat="1" ht="15.75" customHeight="1" x14ac:dyDescent="0.35">
      <c r="B954" s="98" t="s">
        <v>20</v>
      </c>
      <c r="C954" s="98"/>
      <c r="D954" s="24">
        <v>43850</v>
      </c>
      <c r="E954" s="25" t="s">
        <v>10</v>
      </c>
      <c r="F954" s="81">
        <v>86</v>
      </c>
      <c r="G954" s="27">
        <v>88.05</v>
      </c>
      <c r="H954" s="57">
        <v>0.68945877314814807</v>
      </c>
      <c r="I954" s="81" t="s">
        <v>40</v>
      </c>
      <c r="J954" s="81">
        <v>1463717</v>
      </c>
      <c r="K954" s="81" t="s">
        <v>22492</v>
      </c>
    </row>
    <row r="955" spans="2:11" s="13" customFormat="1" ht="15.75" customHeight="1" x14ac:dyDescent="0.35">
      <c r="B955" s="98" t="s">
        <v>20</v>
      </c>
      <c r="C955" s="98"/>
      <c r="D955" s="28">
        <v>43850</v>
      </c>
      <c r="E955" s="29" t="s">
        <v>10</v>
      </c>
      <c r="F955" s="41">
        <v>55</v>
      </c>
      <c r="G955" s="31">
        <v>88.05</v>
      </c>
      <c r="H955" s="57">
        <v>0.68945878472222222</v>
      </c>
      <c r="I955" s="41" t="s">
        <v>40</v>
      </c>
      <c r="J955" s="41">
        <v>1463719</v>
      </c>
      <c r="K955" s="41" t="s">
        <v>22493</v>
      </c>
    </row>
    <row r="956" spans="2:11" s="13" customFormat="1" ht="15.75" customHeight="1" x14ac:dyDescent="0.35">
      <c r="B956" s="98" t="s">
        <v>20</v>
      </c>
      <c r="C956" s="98"/>
      <c r="D956" s="24">
        <v>43850</v>
      </c>
      <c r="E956" s="25" t="s">
        <v>10</v>
      </c>
      <c r="F956" s="81">
        <v>52</v>
      </c>
      <c r="G956" s="27">
        <v>88.05</v>
      </c>
      <c r="H956" s="57">
        <v>0.68945878472222222</v>
      </c>
      <c r="I956" s="81" t="s">
        <v>40</v>
      </c>
      <c r="J956" s="81">
        <v>1463718</v>
      </c>
      <c r="K956" s="81" t="s">
        <v>22494</v>
      </c>
    </row>
    <row r="957" spans="2:11" s="13" customFormat="1" ht="15.75" customHeight="1" x14ac:dyDescent="0.35">
      <c r="B957" s="98" t="s">
        <v>20</v>
      </c>
      <c r="C957" s="98"/>
      <c r="D957" s="28">
        <v>43850</v>
      </c>
      <c r="E957" s="29" t="s">
        <v>10</v>
      </c>
      <c r="F957" s="41">
        <v>99</v>
      </c>
      <c r="G957" s="31">
        <v>88.03</v>
      </c>
      <c r="H957" s="57">
        <v>0.68945910879629624</v>
      </c>
      <c r="I957" s="41" t="s">
        <v>40</v>
      </c>
      <c r="J957" s="41">
        <v>1463726</v>
      </c>
      <c r="K957" s="41" t="s">
        <v>22495</v>
      </c>
    </row>
    <row r="958" spans="2:11" s="13" customFormat="1" ht="15.75" customHeight="1" x14ac:dyDescent="0.35">
      <c r="B958" s="98" t="s">
        <v>20</v>
      </c>
      <c r="C958" s="98"/>
      <c r="D958" s="24">
        <v>43850</v>
      </c>
      <c r="E958" s="25" t="s">
        <v>10</v>
      </c>
      <c r="F958" s="81">
        <v>74</v>
      </c>
      <c r="G958" s="27">
        <v>88.02</v>
      </c>
      <c r="H958" s="57">
        <v>0.68960065972222218</v>
      </c>
      <c r="I958" s="81" t="s">
        <v>40</v>
      </c>
      <c r="J958" s="81">
        <v>1463753</v>
      </c>
      <c r="K958" s="81" t="s">
        <v>22496</v>
      </c>
    </row>
    <row r="959" spans="2:11" s="13" customFormat="1" ht="15.75" customHeight="1" x14ac:dyDescent="0.35">
      <c r="B959" s="98" t="s">
        <v>20</v>
      </c>
      <c r="C959" s="98"/>
      <c r="D959" s="28">
        <v>43850</v>
      </c>
      <c r="E959" s="29" t="s">
        <v>10</v>
      </c>
      <c r="F959" s="41">
        <v>15</v>
      </c>
      <c r="G959" s="31">
        <v>88.02</v>
      </c>
      <c r="H959" s="57">
        <v>0.6899048148148148</v>
      </c>
      <c r="I959" s="41" t="s">
        <v>40</v>
      </c>
      <c r="J959" s="41">
        <v>1463764</v>
      </c>
      <c r="K959" s="41" t="s">
        <v>22497</v>
      </c>
    </row>
    <row r="960" spans="2:11" s="13" customFormat="1" ht="15.75" customHeight="1" x14ac:dyDescent="0.35">
      <c r="B960" s="98" t="s">
        <v>20</v>
      </c>
      <c r="C960" s="98"/>
      <c r="D960" s="24">
        <v>43850</v>
      </c>
      <c r="E960" s="25" t="s">
        <v>10</v>
      </c>
      <c r="F960" s="81">
        <v>85</v>
      </c>
      <c r="G960" s="27">
        <v>88.02</v>
      </c>
      <c r="H960" s="57">
        <v>0.68991812499999994</v>
      </c>
      <c r="I960" s="81" t="s">
        <v>40</v>
      </c>
      <c r="J960" s="81">
        <v>1463765</v>
      </c>
      <c r="K960" s="81" t="s">
        <v>22498</v>
      </c>
    </row>
    <row r="961" spans="2:11" s="13" customFormat="1" ht="15.75" customHeight="1" x14ac:dyDescent="0.35">
      <c r="B961" s="98" t="s">
        <v>20</v>
      </c>
      <c r="C961" s="98"/>
      <c r="D961" s="28">
        <v>43850</v>
      </c>
      <c r="E961" s="29" t="s">
        <v>10</v>
      </c>
      <c r="F961" s="41">
        <v>1</v>
      </c>
      <c r="G961" s="31">
        <v>88.01</v>
      </c>
      <c r="H961" s="57">
        <v>0.69059149305555545</v>
      </c>
      <c r="I961" s="41" t="s">
        <v>40</v>
      </c>
      <c r="J961" s="41">
        <v>1463787</v>
      </c>
      <c r="K961" s="41" t="s">
        <v>22499</v>
      </c>
    </row>
    <row r="962" spans="2:11" s="13" customFormat="1" ht="15.75" customHeight="1" x14ac:dyDescent="0.35">
      <c r="B962" s="98" t="s">
        <v>20</v>
      </c>
      <c r="C962" s="98"/>
      <c r="D962" s="24">
        <v>43850</v>
      </c>
      <c r="E962" s="25" t="s">
        <v>10</v>
      </c>
      <c r="F962" s="81">
        <v>77</v>
      </c>
      <c r="G962" s="27">
        <v>88.01</v>
      </c>
      <c r="H962" s="57">
        <v>0.69059149305555545</v>
      </c>
      <c r="I962" s="81" t="s">
        <v>40</v>
      </c>
      <c r="J962" s="81">
        <v>1463786</v>
      </c>
      <c r="K962" s="81" t="s">
        <v>22500</v>
      </c>
    </row>
    <row r="963" spans="2:11" s="13" customFormat="1" ht="15.75" customHeight="1" x14ac:dyDescent="0.35">
      <c r="B963" s="98" t="s">
        <v>20</v>
      </c>
      <c r="C963" s="98"/>
      <c r="D963" s="28">
        <v>43850</v>
      </c>
      <c r="E963" s="29" t="s">
        <v>10</v>
      </c>
      <c r="F963" s="41">
        <v>46</v>
      </c>
      <c r="G963" s="31">
        <v>88.01</v>
      </c>
      <c r="H963" s="57">
        <v>0.69066686342592587</v>
      </c>
      <c r="I963" s="41" t="s">
        <v>40</v>
      </c>
      <c r="J963" s="41">
        <v>1463789</v>
      </c>
      <c r="K963" s="41" t="s">
        <v>22501</v>
      </c>
    </row>
    <row r="964" spans="2:11" s="13" customFormat="1" ht="15.75" customHeight="1" x14ac:dyDescent="0.35">
      <c r="B964" s="98" t="s">
        <v>20</v>
      </c>
      <c r="C964" s="98"/>
      <c r="D964" s="24">
        <v>43850</v>
      </c>
      <c r="E964" s="25" t="s">
        <v>10</v>
      </c>
      <c r="F964" s="81">
        <v>77</v>
      </c>
      <c r="G964" s="27">
        <v>88.02</v>
      </c>
      <c r="H964" s="57">
        <v>0.69092015046296296</v>
      </c>
      <c r="I964" s="81" t="s">
        <v>40</v>
      </c>
      <c r="J964" s="81">
        <v>1463793</v>
      </c>
      <c r="K964" s="81" t="s">
        <v>22502</v>
      </c>
    </row>
    <row r="965" spans="2:11" s="13" customFormat="1" ht="15.75" customHeight="1" x14ac:dyDescent="0.35">
      <c r="B965" s="98" t="s">
        <v>20</v>
      </c>
      <c r="C965" s="98"/>
      <c r="D965" s="28">
        <v>43850</v>
      </c>
      <c r="E965" s="29" t="s">
        <v>10</v>
      </c>
      <c r="F965" s="41">
        <v>60</v>
      </c>
      <c r="G965" s="31">
        <v>88.02</v>
      </c>
      <c r="H965" s="57">
        <v>0.69092079861111111</v>
      </c>
      <c r="I965" s="41" t="s">
        <v>40</v>
      </c>
      <c r="J965" s="41">
        <v>1463795</v>
      </c>
      <c r="K965" s="41" t="s">
        <v>22503</v>
      </c>
    </row>
    <row r="966" spans="2:11" s="13" customFormat="1" ht="15.75" customHeight="1" x14ac:dyDescent="0.35">
      <c r="B966" s="98" t="s">
        <v>20</v>
      </c>
      <c r="C966" s="98"/>
      <c r="D966" s="24">
        <v>43850</v>
      </c>
      <c r="E966" s="25" t="s">
        <v>10</v>
      </c>
      <c r="F966" s="81">
        <v>100</v>
      </c>
      <c r="G966" s="27">
        <v>88.02</v>
      </c>
      <c r="H966" s="57">
        <v>0.69092079861111111</v>
      </c>
      <c r="I966" s="81" t="s">
        <v>40</v>
      </c>
      <c r="J966" s="81">
        <v>1463794</v>
      </c>
      <c r="K966" s="81" t="s">
        <v>22504</v>
      </c>
    </row>
    <row r="967" spans="2:11" s="13" customFormat="1" ht="15.75" customHeight="1" x14ac:dyDescent="0.35">
      <c r="B967" s="98" t="s">
        <v>20</v>
      </c>
      <c r="C967" s="98"/>
      <c r="D967" s="28">
        <v>43850</v>
      </c>
      <c r="E967" s="29" t="s">
        <v>10</v>
      </c>
      <c r="F967" s="41">
        <v>60</v>
      </c>
      <c r="G967" s="31">
        <v>88.02</v>
      </c>
      <c r="H967" s="57">
        <v>0.69125833333333331</v>
      </c>
      <c r="I967" s="41" t="s">
        <v>40</v>
      </c>
      <c r="J967" s="41">
        <v>1463811</v>
      </c>
      <c r="K967" s="41" t="s">
        <v>22505</v>
      </c>
    </row>
    <row r="968" spans="2:11" s="13" customFormat="1" ht="15.75" customHeight="1" x14ac:dyDescent="0.35">
      <c r="B968" s="98" t="s">
        <v>20</v>
      </c>
      <c r="C968" s="98"/>
      <c r="D968" s="24">
        <v>43850</v>
      </c>
      <c r="E968" s="25" t="s">
        <v>10</v>
      </c>
      <c r="F968" s="81">
        <v>100</v>
      </c>
      <c r="G968" s="27">
        <v>88.02</v>
      </c>
      <c r="H968" s="57">
        <v>0.69125833333333331</v>
      </c>
      <c r="I968" s="81" t="s">
        <v>40</v>
      </c>
      <c r="J968" s="81">
        <v>1463810</v>
      </c>
      <c r="K968" s="81" t="s">
        <v>22506</v>
      </c>
    </row>
    <row r="969" spans="2:11" s="13" customFormat="1" ht="15.75" customHeight="1" x14ac:dyDescent="0.35">
      <c r="B969" s="98" t="s">
        <v>20</v>
      </c>
      <c r="C969" s="98"/>
      <c r="D969" s="28">
        <v>43850</v>
      </c>
      <c r="E969" s="29" t="s">
        <v>10</v>
      </c>
      <c r="F969" s="41">
        <v>5</v>
      </c>
      <c r="G969" s="31">
        <v>88.02</v>
      </c>
      <c r="H969" s="57">
        <v>0.69287445601851849</v>
      </c>
      <c r="I969" s="41" t="s">
        <v>40</v>
      </c>
      <c r="J969" s="41">
        <v>1463837</v>
      </c>
      <c r="K969" s="41" t="s">
        <v>22507</v>
      </c>
    </row>
    <row r="970" spans="2:11" s="13" customFormat="1" ht="15.75" customHeight="1" x14ac:dyDescent="0.35">
      <c r="B970" s="98" t="s">
        <v>20</v>
      </c>
      <c r="C970" s="98"/>
      <c r="D970" s="24">
        <v>43850</v>
      </c>
      <c r="E970" s="25" t="s">
        <v>10</v>
      </c>
      <c r="F970" s="81">
        <v>163</v>
      </c>
      <c r="G970" s="27">
        <v>88.02</v>
      </c>
      <c r="H970" s="57">
        <v>0.69287445601851849</v>
      </c>
      <c r="I970" s="81" t="s">
        <v>40</v>
      </c>
      <c r="J970" s="81">
        <v>1463838</v>
      </c>
      <c r="K970" s="81" t="s">
        <v>22508</v>
      </c>
    </row>
    <row r="971" spans="2:11" s="13" customFormat="1" ht="15.75" customHeight="1" x14ac:dyDescent="0.35">
      <c r="B971" s="98" t="s">
        <v>20</v>
      </c>
      <c r="C971" s="98"/>
      <c r="D971" s="28">
        <v>43850</v>
      </c>
      <c r="E971" s="29" t="s">
        <v>10</v>
      </c>
      <c r="F971" s="41">
        <v>23</v>
      </c>
      <c r="G971" s="31">
        <v>88.02</v>
      </c>
      <c r="H971" s="57">
        <v>0.69288578703703707</v>
      </c>
      <c r="I971" s="41" t="s">
        <v>40</v>
      </c>
      <c r="J971" s="41">
        <v>1463840</v>
      </c>
      <c r="K971" s="41" t="s">
        <v>22509</v>
      </c>
    </row>
    <row r="972" spans="2:11" s="13" customFormat="1" ht="15.75" customHeight="1" x14ac:dyDescent="0.35">
      <c r="B972" s="98" t="s">
        <v>20</v>
      </c>
      <c r="C972" s="98"/>
      <c r="D972" s="24">
        <v>43850</v>
      </c>
      <c r="E972" s="25" t="s">
        <v>10</v>
      </c>
      <c r="F972" s="81">
        <v>15</v>
      </c>
      <c r="G972" s="27">
        <v>88.02</v>
      </c>
      <c r="H972" s="57">
        <v>0.69288578703703707</v>
      </c>
      <c r="I972" s="81" t="s">
        <v>40</v>
      </c>
      <c r="J972" s="81">
        <v>1463839</v>
      </c>
      <c r="K972" s="81" t="s">
        <v>22510</v>
      </c>
    </row>
    <row r="973" spans="2:11" s="13" customFormat="1" ht="15.75" customHeight="1" x14ac:dyDescent="0.35">
      <c r="B973" s="98" t="s">
        <v>20</v>
      </c>
      <c r="C973" s="98"/>
      <c r="D973" s="28">
        <v>43850</v>
      </c>
      <c r="E973" s="29" t="s">
        <v>10</v>
      </c>
      <c r="F973" s="41">
        <v>60</v>
      </c>
      <c r="G973" s="31">
        <v>88.02</v>
      </c>
      <c r="H973" s="57">
        <v>0.69288587962962955</v>
      </c>
      <c r="I973" s="41" t="s">
        <v>40</v>
      </c>
      <c r="J973" s="41">
        <v>1463842</v>
      </c>
      <c r="K973" s="41" t="s">
        <v>22511</v>
      </c>
    </row>
    <row r="974" spans="2:11" s="13" customFormat="1" ht="15.75" customHeight="1" x14ac:dyDescent="0.35">
      <c r="B974" s="98" t="s">
        <v>20</v>
      </c>
      <c r="C974" s="98"/>
      <c r="D974" s="24">
        <v>43850</v>
      </c>
      <c r="E974" s="25" t="s">
        <v>10</v>
      </c>
      <c r="F974" s="81">
        <v>50</v>
      </c>
      <c r="G974" s="27">
        <v>88.02</v>
      </c>
      <c r="H974" s="57">
        <v>0.69288587962962955</v>
      </c>
      <c r="I974" s="81" t="s">
        <v>40</v>
      </c>
      <c r="J974" s="81">
        <v>1463841</v>
      </c>
      <c r="K974" s="81" t="s">
        <v>22512</v>
      </c>
    </row>
    <row r="975" spans="2:11" s="13" customFormat="1" ht="15.75" customHeight="1" x14ac:dyDescent="0.35">
      <c r="B975" s="98" t="s">
        <v>20</v>
      </c>
      <c r="C975" s="98"/>
      <c r="D975" s="28">
        <v>43850</v>
      </c>
      <c r="E975" s="29" t="s">
        <v>10</v>
      </c>
      <c r="F975" s="41">
        <v>10</v>
      </c>
      <c r="G975" s="31">
        <v>88.02</v>
      </c>
      <c r="H975" s="57">
        <v>0.69295221064814805</v>
      </c>
      <c r="I975" s="41" t="s">
        <v>40</v>
      </c>
      <c r="J975" s="41">
        <v>1463844</v>
      </c>
      <c r="K975" s="41" t="s">
        <v>22513</v>
      </c>
    </row>
    <row r="976" spans="2:11" s="13" customFormat="1" ht="15.75" customHeight="1" x14ac:dyDescent="0.35">
      <c r="B976" s="98" t="s">
        <v>20</v>
      </c>
      <c r="C976" s="98"/>
      <c r="D976" s="24">
        <v>43850</v>
      </c>
      <c r="E976" s="25" t="s">
        <v>10</v>
      </c>
      <c r="F976" s="81">
        <v>100</v>
      </c>
      <c r="G976" s="27">
        <v>88.02</v>
      </c>
      <c r="H976" s="57">
        <v>0.69295221064814805</v>
      </c>
      <c r="I976" s="81" t="s">
        <v>40</v>
      </c>
      <c r="J976" s="81">
        <v>1463843</v>
      </c>
      <c r="K976" s="81" t="s">
        <v>22514</v>
      </c>
    </row>
    <row r="977" spans="2:11" s="13" customFormat="1" ht="15.75" customHeight="1" x14ac:dyDescent="0.35">
      <c r="B977" s="98" t="s">
        <v>20</v>
      </c>
      <c r="C977" s="98"/>
      <c r="D977" s="28">
        <v>43850</v>
      </c>
      <c r="E977" s="29" t="s">
        <v>10</v>
      </c>
      <c r="F977" s="41">
        <v>55</v>
      </c>
      <c r="G977" s="31">
        <v>88.02</v>
      </c>
      <c r="H977" s="57">
        <v>0.69295836805555555</v>
      </c>
      <c r="I977" s="41" t="s">
        <v>40</v>
      </c>
      <c r="J977" s="41">
        <v>1463846</v>
      </c>
      <c r="K977" s="41" t="s">
        <v>22515</v>
      </c>
    </row>
    <row r="978" spans="2:11" s="13" customFormat="1" ht="15.75" customHeight="1" x14ac:dyDescent="0.35">
      <c r="B978" s="98" t="s">
        <v>20</v>
      </c>
      <c r="C978" s="98"/>
      <c r="D978" s="24">
        <v>43850</v>
      </c>
      <c r="E978" s="25" t="s">
        <v>10</v>
      </c>
      <c r="F978" s="81">
        <v>117</v>
      </c>
      <c r="G978" s="27">
        <v>88.02</v>
      </c>
      <c r="H978" s="57">
        <v>0.69295836805555555</v>
      </c>
      <c r="I978" s="81" t="s">
        <v>40</v>
      </c>
      <c r="J978" s="81">
        <v>1463845</v>
      </c>
      <c r="K978" s="81" t="s">
        <v>22516</v>
      </c>
    </row>
    <row r="979" spans="2:11" s="13" customFormat="1" ht="15.75" customHeight="1" x14ac:dyDescent="0.35">
      <c r="B979" s="98" t="s">
        <v>20</v>
      </c>
      <c r="C979" s="98"/>
      <c r="D979" s="28">
        <v>43850</v>
      </c>
      <c r="E979" s="29" t="s">
        <v>10</v>
      </c>
      <c r="F979" s="41">
        <v>57</v>
      </c>
      <c r="G979" s="31">
        <v>88.02</v>
      </c>
      <c r="H979" s="57">
        <v>0.69295856481481477</v>
      </c>
      <c r="I979" s="41" t="s">
        <v>40</v>
      </c>
      <c r="J979" s="41">
        <v>1463847</v>
      </c>
      <c r="K979" s="41" t="s">
        <v>22517</v>
      </c>
    </row>
    <row r="980" spans="2:11" s="13" customFormat="1" ht="15.75" customHeight="1" x14ac:dyDescent="0.35">
      <c r="B980" s="98" t="s">
        <v>20</v>
      </c>
      <c r="C980" s="98"/>
      <c r="D980" s="24">
        <v>43850</v>
      </c>
      <c r="E980" s="25" t="s">
        <v>10</v>
      </c>
      <c r="F980" s="81">
        <v>118</v>
      </c>
      <c r="G980" s="27">
        <v>88.02</v>
      </c>
      <c r="H980" s="57">
        <v>0.6930084837962962</v>
      </c>
      <c r="I980" s="81" t="s">
        <v>40</v>
      </c>
      <c r="J980" s="81">
        <v>1463850</v>
      </c>
      <c r="K980" s="81" t="s">
        <v>22518</v>
      </c>
    </row>
    <row r="981" spans="2:11" s="13" customFormat="1" ht="15.75" customHeight="1" x14ac:dyDescent="0.35">
      <c r="B981" s="98" t="s">
        <v>20</v>
      </c>
      <c r="C981" s="98"/>
      <c r="D981" s="28">
        <v>43850</v>
      </c>
      <c r="E981" s="29" t="s">
        <v>10</v>
      </c>
      <c r="F981" s="41">
        <v>65</v>
      </c>
      <c r="G981" s="31">
        <v>88.02</v>
      </c>
      <c r="H981" s="57">
        <v>0.6930084837962962</v>
      </c>
      <c r="I981" s="41" t="s">
        <v>40</v>
      </c>
      <c r="J981" s="41">
        <v>1463849</v>
      </c>
      <c r="K981" s="41" t="s">
        <v>22519</v>
      </c>
    </row>
    <row r="982" spans="2:11" s="13" customFormat="1" ht="15.75" customHeight="1" x14ac:dyDescent="0.35">
      <c r="B982" s="98" t="s">
        <v>20</v>
      </c>
      <c r="C982" s="98"/>
      <c r="D982" s="24">
        <v>43850</v>
      </c>
      <c r="E982" s="25" t="s">
        <v>10</v>
      </c>
      <c r="F982" s="81">
        <v>43</v>
      </c>
      <c r="G982" s="27">
        <v>88.02</v>
      </c>
      <c r="H982" s="57">
        <v>0.69329184027777768</v>
      </c>
      <c r="I982" s="81" t="s">
        <v>40</v>
      </c>
      <c r="J982" s="81">
        <v>1463853</v>
      </c>
      <c r="K982" s="81" t="s">
        <v>22520</v>
      </c>
    </row>
    <row r="983" spans="2:11" s="13" customFormat="1" ht="15.75" customHeight="1" x14ac:dyDescent="0.35">
      <c r="B983" s="98" t="s">
        <v>20</v>
      </c>
      <c r="C983" s="98"/>
      <c r="D983" s="28">
        <v>43850</v>
      </c>
      <c r="E983" s="29" t="s">
        <v>10</v>
      </c>
      <c r="F983" s="41">
        <v>53</v>
      </c>
      <c r="G983" s="31">
        <v>88.02</v>
      </c>
      <c r="H983" s="57">
        <v>0.69329184027777768</v>
      </c>
      <c r="I983" s="41" t="s">
        <v>40</v>
      </c>
      <c r="J983" s="41">
        <v>1463852</v>
      </c>
      <c r="K983" s="41" t="s">
        <v>22521</v>
      </c>
    </row>
    <row r="984" spans="2:11" s="13" customFormat="1" ht="15.75" customHeight="1" x14ac:dyDescent="0.35">
      <c r="B984" s="98" t="s">
        <v>20</v>
      </c>
      <c r="C984" s="98"/>
      <c r="D984" s="24">
        <v>43850</v>
      </c>
      <c r="E984" s="25" t="s">
        <v>10</v>
      </c>
      <c r="F984" s="81">
        <v>49</v>
      </c>
      <c r="G984" s="27">
        <v>88.04</v>
      </c>
      <c r="H984" s="57">
        <v>0.69376069444444444</v>
      </c>
      <c r="I984" s="81" t="s">
        <v>40</v>
      </c>
      <c r="J984" s="81">
        <v>1463900</v>
      </c>
      <c r="K984" s="81" t="s">
        <v>22522</v>
      </c>
    </row>
    <row r="985" spans="2:11" s="13" customFormat="1" ht="15.75" customHeight="1" x14ac:dyDescent="0.35">
      <c r="B985" s="98" t="s">
        <v>20</v>
      </c>
      <c r="C985" s="98"/>
      <c r="D985" s="28">
        <v>43850</v>
      </c>
      <c r="E985" s="29" t="s">
        <v>10</v>
      </c>
      <c r="F985" s="41">
        <v>20</v>
      </c>
      <c r="G985" s="31">
        <v>88.04</v>
      </c>
      <c r="H985" s="57">
        <v>0.69376086805555559</v>
      </c>
      <c r="I985" s="41" t="s">
        <v>40</v>
      </c>
      <c r="J985" s="41">
        <v>1463901</v>
      </c>
      <c r="K985" s="41" t="s">
        <v>22523</v>
      </c>
    </row>
    <row r="986" spans="2:11" s="13" customFormat="1" ht="15.75" customHeight="1" x14ac:dyDescent="0.35">
      <c r="B986" s="98" t="s">
        <v>20</v>
      </c>
      <c r="C986" s="98"/>
      <c r="D986" s="24">
        <v>43850</v>
      </c>
      <c r="E986" s="25" t="s">
        <v>10</v>
      </c>
      <c r="F986" s="81">
        <v>160</v>
      </c>
      <c r="G986" s="27">
        <v>88.04</v>
      </c>
      <c r="H986" s="57">
        <v>0.69434815972222219</v>
      </c>
      <c r="I986" s="81" t="s">
        <v>40</v>
      </c>
      <c r="J986" s="81">
        <v>1463909</v>
      </c>
      <c r="K986" s="81" t="s">
        <v>22524</v>
      </c>
    </row>
    <row r="987" spans="2:11" s="13" customFormat="1" ht="15.75" customHeight="1" x14ac:dyDescent="0.35">
      <c r="B987" s="98" t="s">
        <v>20</v>
      </c>
      <c r="C987" s="98"/>
      <c r="D987" s="28">
        <v>43850</v>
      </c>
      <c r="E987" s="29" t="s">
        <v>10</v>
      </c>
      <c r="F987" s="41">
        <v>100</v>
      </c>
      <c r="G987" s="31">
        <v>88.04</v>
      </c>
      <c r="H987" s="57">
        <v>0.6950287268518518</v>
      </c>
      <c r="I987" s="41" t="s">
        <v>40</v>
      </c>
      <c r="J987" s="41">
        <v>1463912</v>
      </c>
      <c r="K987" s="41" t="s">
        <v>22525</v>
      </c>
    </row>
    <row r="988" spans="2:11" s="13" customFormat="1" ht="15.75" customHeight="1" x14ac:dyDescent="0.35">
      <c r="B988" s="98" t="s">
        <v>20</v>
      </c>
      <c r="C988" s="98"/>
      <c r="D988" s="24">
        <v>43850</v>
      </c>
      <c r="E988" s="25" t="s">
        <v>10</v>
      </c>
      <c r="F988" s="81">
        <v>277</v>
      </c>
      <c r="G988" s="27">
        <v>88.03</v>
      </c>
      <c r="H988" s="57">
        <v>0.69541537037037027</v>
      </c>
      <c r="I988" s="81" t="s">
        <v>40</v>
      </c>
      <c r="J988" s="81">
        <v>1463933</v>
      </c>
      <c r="K988" s="81" t="s">
        <v>22526</v>
      </c>
    </row>
    <row r="989" spans="2:11" s="13" customFormat="1" ht="15.75" customHeight="1" x14ac:dyDescent="0.35">
      <c r="B989" s="98" t="s">
        <v>20</v>
      </c>
      <c r="C989" s="98"/>
      <c r="D989" s="28">
        <v>43850</v>
      </c>
      <c r="E989" s="29" t="s">
        <v>10</v>
      </c>
      <c r="F989" s="41">
        <v>66</v>
      </c>
      <c r="G989" s="31">
        <v>88.03</v>
      </c>
      <c r="H989" s="57">
        <v>0.69541537037037027</v>
      </c>
      <c r="I989" s="41" t="s">
        <v>40</v>
      </c>
      <c r="J989" s="41">
        <v>1463932</v>
      </c>
      <c r="K989" s="41" t="s">
        <v>22527</v>
      </c>
    </row>
    <row r="990" spans="2:11" s="13" customFormat="1" ht="15.75" customHeight="1" x14ac:dyDescent="0.35">
      <c r="B990" s="98" t="s">
        <v>20</v>
      </c>
      <c r="C990" s="98"/>
      <c r="D990" s="24">
        <v>43850</v>
      </c>
      <c r="E990" s="25" t="s">
        <v>10</v>
      </c>
      <c r="F990" s="81">
        <v>139</v>
      </c>
      <c r="G990" s="27">
        <v>88.03</v>
      </c>
      <c r="H990" s="57">
        <v>0.69541560185185181</v>
      </c>
      <c r="I990" s="81" t="s">
        <v>40</v>
      </c>
      <c r="J990" s="81">
        <v>1463935</v>
      </c>
      <c r="K990" s="81" t="s">
        <v>22528</v>
      </c>
    </row>
    <row r="991" spans="2:11" s="13" customFormat="1" ht="15.75" customHeight="1" x14ac:dyDescent="0.35">
      <c r="B991" s="98" t="s">
        <v>20</v>
      </c>
      <c r="C991" s="98"/>
      <c r="D991" s="28">
        <v>43850</v>
      </c>
      <c r="E991" s="29" t="s">
        <v>10</v>
      </c>
      <c r="F991" s="41">
        <v>56</v>
      </c>
      <c r="G991" s="31">
        <v>88.03</v>
      </c>
      <c r="H991" s="57">
        <v>0.69541560185185181</v>
      </c>
      <c r="I991" s="41" t="s">
        <v>40</v>
      </c>
      <c r="J991" s="41">
        <v>1463934</v>
      </c>
      <c r="K991" s="41" t="s">
        <v>22529</v>
      </c>
    </row>
    <row r="992" spans="2:11" s="13" customFormat="1" ht="15.75" customHeight="1" x14ac:dyDescent="0.35">
      <c r="B992" s="98" t="s">
        <v>20</v>
      </c>
      <c r="C992" s="98"/>
      <c r="D992" s="24">
        <v>43850</v>
      </c>
      <c r="E992" s="25" t="s">
        <v>10</v>
      </c>
      <c r="F992" s="81">
        <v>21</v>
      </c>
      <c r="G992" s="27">
        <v>88.03</v>
      </c>
      <c r="H992" s="57">
        <v>0.69541645833333332</v>
      </c>
      <c r="I992" s="81" t="s">
        <v>40</v>
      </c>
      <c r="J992" s="81">
        <v>1463938</v>
      </c>
      <c r="K992" s="81" t="s">
        <v>22530</v>
      </c>
    </row>
    <row r="993" spans="2:11" s="13" customFormat="1" ht="15.75" customHeight="1" x14ac:dyDescent="0.35">
      <c r="B993" s="98" t="s">
        <v>20</v>
      </c>
      <c r="C993" s="98"/>
      <c r="D993" s="28">
        <v>43850</v>
      </c>
      <c r="E993" s="29" t="s">
        <v>10</v>
      </c>
      <c r="F993" s="41">
        <v>200</v>
      </c>
      <c r="G993" s="31">
        <v>88.03</v>
      </c>
      <c r="H993" s="57">
        <v>0.69541645833333332</v>
      </c>
      <c r="I993" s="41" t="s">
        <v>40</v>
      </c>
      <c r="J993" s="41">
        <v>1463937</v>
      </c>
      <c r="K993" s="41" t="s">
        <v>22531</v>
      </c>
    </row>
    <row r="994" spans="2:11" s="13" customFormat="1" ht="15.75" customHeight="1" x14ac:dyDescent="0.35">
      <c r="B994" s="98" t="s">
        <v>20</v>
      </c>
      <c r="C994" s="98"/>
      <c r="D994" s="24">
        <v>43850</v>
      </c>
      <c r="E994" s="25" t="s">
        <v>10</v>
      </c>
      <c r="F994" s="81">
        <v>60</v>
      </c>
      <c r="G994" s="27">
        <v>88.03</v>
      </c>
      <c r="H994" s="57">
        <v>0.69541645833333332</v>
      </c>
      <c r="I994" s="81" t="s">
        <v>40</v>
      </c>
      <c r="J994" s="81">
        <v>1463936</v>
      </c>
      <c r="K994" s="81" t="s">
        <v>22532</v>
      </c>
    </row>
    <row r="995" spans="2:11" s="13" customFormat="1" ht="15.75" customHeight="1" x14ac:dyDescent="0.35">
      <c r="B995" s="98" t="s">
        <v>20</v>
      </c>
      <c r="C995" s="98"/>
      <c r="D995" s="28">
        <v>43850</v>
      </c>
      <c r="E995" s="29" t="s">
        <v>10</v>
      </c>
      <c r="F995" s="41">
        <v>130</v>
      </c>
      <c r="G995" s="31">
        <v>88.03</v>
      </c>
      <c r="H995" s="57">
        <v>0.69541710648148147</v>
      </c>
      <c r="I995" s="41" t="s">
        <v>40</v>
      </c>
      <c r="J995" s="41">
        <v>1463940</v>
      </c>
      <c r="K995" s="41" t="s">
        <v>22533</v>
      </c>
    </row>
    <row r="996" spans="2:11" s="13" customFormat="1" ht="15.75" customHeight="1" x14ac:dyDescent="0.35">
      <c r="B996" s="98" t="s">
        <v>20</v>
      </c>
      <c r="C996" s="98"/>
      <c r="D996" s="24">
        <v>43850</v>
      </c>
      <c r="E996" s="25" t="s">
        <v>10</v>
      </c>
      <c r="F996" s="81">
        <v>48</v>
      </c>
      <c r="G996" s="27">
        <v>88.02</v>
      </c>
      <c r="H996" s="57">
        <v>0.69571082175925925</v>
      </c>
      <c r="I996" s="81" t="s">
        <v>40</v>
      </c>
      <c r="J996" s="81">
        <v>1463946</v>
      </c>
      <c r="K996" s="81" t="s">
        <v>22534</v>
      </c>
    </row>
    <row r="997" spans="2:11" s="13" customFormat="1" ht="15.75" customHeight="1" x14ac:dyDescent="0.35">
      <c r="B997" s="98" t="s">
        <v>20</v>
      </c>
      <c r="C997" s="98"/>
      <c r="D997" s="28">
        <v>43850</v>
      </c>
      <c r="E997" s="29" t="s">
        <v>10</v>
      </c>
      <c r="F997" s="41">
        <v>118</v>
      </c>
      <c r="G997" s="31">
        <v>88.02</v>
      </c>
      <c r="H997" s="57">
        <v>0.69571082175925925</v>
      </c>
      <c r="I997" s="41" t="s">
        <v>40</v>
      </c>
      <c r="J997" s="41">
        <v>1463944</v>
      </c>
      <c r="K997" s="41" t="s">
        <v>22535</v>
      </c>
    </row>
    <row r="998" spans="2:11" s="13" customFormat="1" ht="15.75" customHeight="1" x14ac:dyDescent="0.35">
      <c r="B998" s="98" t="s">
        <v>20</v>
      </c>
      <c r="C998" s="98"/>
      <c r="D998" s="24">
        <v>43850</v>
      </c>
      <c r="E998" s="25" t="s">
        <v>10</v>
      </c>
      <c r="F998" s="81">
        <v>1</v>
      </c>
      <c r="G998" s="27">
        <v>88.02</v>
      </c>
      <c r="H998" s="57">
        <v>0.69571082175925925</v>
      </c>
      <c r="I998" s="81" t="s">
        <v>40</v>
      </c>
      <c r="J998" s="81">
        <v>1463943</v>
      </c>
      <c r="K998" s="81" t="s">
        <v>22536</v>
      </c>
    </row>
    <row r="999" spans="2:11" s="13" customFormat="1" ht="15.75" customHeight="1" x14ac:dyDescent="0.35">
      <c r="B999" s="98" t="s">
        <v>20</v>
      </c>
      <c r="C999" s="98"/>
      <c r="D999" s="28">
        <v>43850</v>
      </c>
      <c r="E999" s="29" t="s">
        <v>10</v>
      </c>
      <c r="F999" s="41">
        <v>47</v>
      </c>
      <c r="G999" s="31">
        <v>88.02</v>
      </c>
      <c r="H999" s="57">
        <v>0.69571082175925925</v>
      </c>
      <c r="I999" s="41" t="s">
        <v>40</v>
      </c>
      <c r="J999" s="41">
        <v>1463942</v>
      </c>
      <c r="K999" s="41" t="s">
        <v>22537</v>
      </c>
    </row>
    <row r="1000" spans="2:11" s="13" customFormat="1" ht="15.75" customHeight="1" x14ac:dyDescent="0.35">
      <c r="B1000" s="98" t="s">
        <v>20</v>
      </c>
      <c r="C1000" s="98"/>
      <c r="D1000" s="24">
        <v>43850</v>
      </c>
      <c r="E1000" s="25" t="s">
        <v>10</v>
      </c>
      <c r="F1000" s="81">
        <v>61</v>
      </c>
      <c r="G1000" s="27">
        <v>88.02</v>
      </c>
      <c r="H1000" s="57">
        <v>0.69571082175925925</v>
      </c>
      <c r="I1000" s="81" t="s">
        <v>40</v>
      </c>
      <c r="J1000" s="81">
        <v>1463948</v>
      </c>
      <c r="K1000" s="81" t="s">
        <v>22538</v>
      </c>
    </row>
    <row r="1001" spans="2:11" s="13" customFormat="1" ht="15.75" customHeight="1" x14ac:dyDescent="0.35">
      <c r="B1001" s="98" t="s">
        <v>20</v>
      </c>
      <c r="C1001" s="98"/>
      <c r="D1001" s="28">
        <v>43850</v>
      </c>
      <c r="E1001" s="29" t="s">
        <v>10</v>
      </c>
      <c r="F1001" s="41">
        <v>118</v>
      </c>
      <c r="G1001" s="31">
        <v>88.02</v>
      </c>
      <c r="H1001" s="57">
        <v>0.69571082175925925</v>
      </c>
      <c r="I1001" s="41" t="s">
        <v>40</v>
      </c>
      <c r="J1001" s="41">
        <v>1463947</v>
      </c>
      <c r="K1001" s="41" t="s">
        <v>22539</v>
      </c>
    </row>
    <row r="1002" spans="2:11" s="13" customFormat="1" ht="15.75" customHeight="1" x14ac:dyDescent="0.35">
      <c r="B1002" s="98" t="s">
        <v>20</v>
      </c>
      <c r="C1002" s="98"/>
      <c r="D1002" s="24">
        <v>43850</v>
      </c>
      <c r="E1002" s="25" t="s">
        <v>10</v>
      </c>
      <c r="F1002" s="81">
        <v>100</v>
      </c>
      <c r="G1002" s="27">
        <v>88.02</v>
      </c>
      <c r="H1002" s="57">
        <v>0.69622008101851851</v>
      </c>
      <c r="I1002" s="81" t="s">
        <v>40</v>
      </c>
      <c r="J1002" s="81">
        <v>1463953</v>
      </c>
      <c r="K1002" s="81" t="s">
        <v>22540</v>
      </c>
    </row>
    <row r="1003" spans="2:11" s="13" customFormat="1" ht="15.75" customHeight="1" x14ac:dyDescent="0.35">
      <c r="B1003" s="98" t="s">
        <v>20</v>
      </c>
      <c r="C1003" s="98"/>
      <c r="D1003" s="28">
        <v>43850</v>
      </c>
      <c r="E1003" s="29" t="s">
        <v>10</v>
      </c>
      <c r="F1003" s="41">
        <v>1</v>
      </c>
      <c r="G1003" s="31">
        <v>88.02</v>
      </c>
      <c r="H1003" s="57">
        <v>0.69622008101851851</v>
      </c>
      <c r="I1003" s="41" t="s">
        <v>40</v>
      </c>
      <c r="J1003" s="41">
        <v>1463958</v>
      </c>
      <c r="K1003" s="41" t="s">
        <v>22541</v>
      </c>
    </row>
    <row r="1004" spans="2:11" s="13" customFormat="1" ht="15.75" customHeight="1" x14ac:dyDescent="0.35">
      <c r="B1004" s="98" t="s">
        <v>20</v>
      </c>
      <c r="C1004" s="98"/>
      <c r="D1004" s="24">
        <v>43850</v>
      </c>
      <c r="E1004" s="25" t="s">
        <v>10</v>
      </c>
      <c r="F1004" s="81">
        <v>56</v>
      </c>
      <c r="G1004" s="27">
        <v>88.02</v>
      </c>
      <c r="H1004" s="57">
        <v>0.69622008101851851</v>
      </c>
      <c r="I1004" s="81" t="s">
        <v>40</v>
      </c>
      <c r="J1004" s="81">
        <v>1463957</v>
      </c>
      <c r="K1004" s="81" t="s">
        <v>22542</v>
      </c>
    </row>
    <row r="1005" spans="2:11" s="13" customFormat="1" ht="15.75" customHeight="1" x14ac:dyDescent="0.35">
      <c r="B1005" s="98" t="s">
        <v>20</v>
      </c>
      <c r="C1005" s="98"/>
      <c r="D1005" s="28">
        <v>43850</v>
      </c>
      <c r="E1005" s="29" t="s">
        <v>10</v>
      </c>
      <c r="F1005" s="41">
        <v>46</v>
      </c>
      <c r="G1005" s="31">
        <v>88.02</v>
      </c>
      <c r="H1005" s="57">
        <v>0.69622008101851851</v>
      </c>
      <c r="I1005" s="41" t="s">
        <v>40</v>
      </c>
      <c r="J1005" s="41">
        <v>1463955</v>
      </c>
      <c r="K1005" s="41" t="s">
        <v>22543</v>
      </c>
    </row>
    <row r="1006" spans="2:11" s="13" customFormat="1" ht="15.75" customHeight="1" x14ac:dyDescent="0.35">
      <c r="B1006" s="98" t="s">
        <v>20</v>
      </c>
      <c r="C1006" s="98"/>
      <c r="D1006" s="24">
        <v>43850</v>
      </c>
      <c r="E1006" s="25" t="s">
        <v>10</v>
      </c>
      <c r="F1006" s="81">
        <v>61</v>
      </c>
      <c r="G1006" s="27">
        <v>88.02</v>
      </c>
      <c r="H1006" s="57">
        <v>0.69622008101851851</v>
      </c>
      <c r="I1006" s="81" t="s">
        <v>40</v>
      </c>
      <c r="J1006" s="81">
        <v>1463954</v>
      </c>
      <c r="K1006" s="81" t="s">
        <v>22544</v>
      </c>
    </row>
    <row r="1007" spans="2:11" s="13" customFormat="1" ht="15.75" customHeight="1" x14ac:dyDescent="0.35">
      <c r="B1007" s="98" t="s">
        <v>20</v>
      </c>
      <c r="C1007" s="98"/>
      <c r="D1007" s="28">
        <v>43850</v>
      </c>
      <c r="E1007" s="29" t="s">
        <v>10</v>
      </c>
      <c r="F1007" s="41">
        <v>80</v>
      </c>
      <c r="G1007" s="31">
        <v>88.01</v>
      </c>
      <c r="H1007" s="57">
        <v>0.69646149305555549</v>
      </c>
      <c r="I1007" s="41" t="s">
        <v>40</v>
      </c>
      <c r="J1007" s="41">
        <v>1463961</v>
      </c>
      <c r="K1007" s="41" t="s">
        <v>22545</v>
      </c>
    </row>
    <row r="1008" spans="2:11" s="13" customFormat="1" ht="15.75" customHeight="1" x14ac:dyDescent="0.35">
      <c r="B1008" s="98" t="s">
        <v>20</v>
      </c>
      <c r="C1008" s="98"/>
      <c r="D1008" s="24">
        <v>43850</v>
      </c>
      <c r="E1008" s="25" t="s">
        <v>10</v>
      </c>
      <c r="F1008" s="81">
        <v>54</v>
      </c>
      <c r="G1008" s="27">
        <v>88.01</v>
      </c>
      <c r="H1008" s="57">
        <v>0.69738719907407409</v>
      </c>
      <c r="I1008" s="81" t="s">
        <v>40</v>
      </c>
      <c r="J1008" s="81">
        <v>1463972</v>
      </c>
      <c r="K1008" s="81" t="s">
        <v>22546</v>
      </c>
    </row>
    <row r="1009" spans="2:11" s="13" customFormat="1" ht="15.75" customHeight="1" x14ac:dyDescent="0.35">
      <c r="B1009" s="98" t="s">
        <v>20</v>
      </c>
      <c r="C1009" s="98"/>
      <c r="D1009" s="28">
        <v>43850</v>
      </c>
      <c r="E1009" s="29" t="s">
        <v>10</v>
      </c>
      <c r="F1009" s="41">
        <v>70</v>
      </c>
      <c r="G1009" s="31">
        <v>88.01</v>
      </c>
      <c r="H1009" s="57">
        <v>0.69738734953703707</v>
      </c>
      <c r="I1009" s="41" t="s">
        <v>40</v>
      </c>
      <c r="J1009" s="41">
        <v>1463976</v>
      </c>
      <c r="K1009" s="41" t="s">
        <v>22547</v>
      </c>
    </row>
    <row r="1010" spans="2:11" s="13" customFormat="1" ht="15.75" customHeight="1" x14ac:dyDescent="0.35">
      <c r="B1010" s="98" t="s">
        <v>20</v>
      </c>
      <c r="C1010" s="98"/>
      <c r="D1010" s="24">
        <v>43850</v>
      </c>
      <c r="E1010" s="25" t="s">
        <v>10</v>
      </c>
      <c r="F1010" s="81">
        <v>88</v>
      </c>
      <c r="G1010" s="27">
        <v>88.01</v>
      </c>
      <c r="H1010" s="57">
        <v>0.69738734953703707</v>
      </c>
      <c r="I1010" s="81" t="s">
        <v>40</v>
      </c>
      <c r="J1010" s="81">
        <v>1463975</v>
      </c>
      <c r="K1010" s="81" t="s">
        <v>22548</v>
      </c>
    </row>
    <row r="1011" spans="2:11" s="13" customFormat="1" ht="15.75" customHeight="1" x14ac:dyDescent="0.35">
      <c r="B1011" s="98" t="s">
        <v>20</v>
      </c>
      <c r="C1011" s="98"/>
      <c r="D1011" s="28">
        <v>43850</v>
      </c>
      <c r="E1011" s="29" t="s">
        <v>10</v>
      </c>
      <c r="F1011" s="41">
        <v>59</v>
      </c>
      <c r="G1011" s="31">
        <v>88.01</v>
      </c>
      <c r="H1011" s="57">
        <v>0.69738734953703707</v>
      </c>
      <c r="I1011" s="41" t="s">
        <v>40</v>
      </c>
      <c r="J1011" s="41">
        <v>1463977</v>
      </c>
      <c r="K1011" s="41" t="s">
        <v>22549</v>
      </c>
    </row>
    <row r="1012" spans="2:11" s="13" customFormat="1" ht="15.75" customHeight="1" x14ac:dyDescent="0.35">
      <c r="B1012" s="98" t="s">
        <v>20</v>
      </c>
      <c r="C1012" s="98"/>
      <c r="D1012" s="24">
        <v>43850</v>
      </c>
      <c r="E1012" s="25" t="s">
        <v>10</v>
      </c>
      <c r="F1012" s="81">
        <v>7</v>
      </c>
      <c r="G1012" s="27">
        <v>88.01</v>
      </c>
      <c r="H1012" s="57">
        <v>0.69738756944444447</v>
      </c>
      <c r="I1012" s="81" t="s">
        <v>40</v>
      </c>
      <c r="J1012" s="81">
        <v>1463978</v>
      </c>
      <c r="K1012" s="81" t="s">
        <v>22550</v>
      </c>
    </row>
    <row r="1013" spans="2:11" s="13" customFormat="1" ht="15.75" customHeight="1" x14ac:dyDescent="0.35">
      <c r="B1013" s="98" t="s">
        <v>20</v>
      </c>
      <c r="C1013" s="98"/>
      <c r="D1013" s="28">
        <v>43850</v>
      </c>
      <c r="E1013" s="29" t="s">
        <v>10</v>
      </c>
      <c r="F1013" s="41">
        <v>36</v>
      </c>
      <c r="G1013" s="31">
        <v>88.01</v>
      </c>
      <c r="H1013" s="57">
        <v>0.69738771990740744</v>
      </c>
      <c r="I1013" s="41" t="s">
        <v>40</v>
      </c>
      <c r="J1013" s="41">
        <v>1463979</v>
      </c>
      <c r="K1013" s="41" t="s">
        <v>22551</v>
      </c>
    </row>
    <row r="1014" spans="2:11" s="13" customFormat="1" ht="15.75" customHeight="1" x14ac:dyDescent="0.35">
      <c r="B1014" s="98" t="s">
        <v>20</v>
      </c>
      <c r="C1014" s="98"/>
      <c r="D1014" s="24">
        <v>43850</v>
      </c>
      <c r="E1014" s="25" t="s">
        <v>10</v>
      </c>
      <c r="F1014" s="81">
        <v>8</v>
      </c>
      <c r="G1014" s="27">
        <v>88.01</v>
      </c>
      <c r="H1014" s="57">
        <v>0.69738785879629628</v>
      </c>
      <c r="I1014" s="81" t="s">
        <v>40</v>
      </c>
      <c r="J1014" s="81">
        <v>1463980</v>
      </c>
      <c r="K1014" s="81" t="s">
        <v>22552</v>
      </c>
    </row>
    <row r="1015" spans="2:11" s="13" customFormat="1" ht="15.75" customHeight="1" x14ac:dyDescent="0.35">
      <c r="B1015" s="98" t="s">
        <v>20</v>
      </c>
      <c r="C1015" s="98"/>
      <c r="D1015" s="28">
        <v>43850</v>
      </c>
      <c r="E1015" s="29" t="s">
        <v>10</v>
      </c>
      <c r="F1015" s="41">
        <v>35</v>
      </c>
      <c r="G1015" s="31">
        <v>88.01</v>
      </c>
      <c r="H1015" s="57">
        <v>0.69738785879629628</v>
      </c>
      <c r="I1015" s="41" t="s">
        <v>40</v>
      </c>
      <c r="J1015" s="41">
        <v>1463981</v>
      </c>
      <c r="K1015" s="41" t="s">
        <v>22553</v>
      </c>
    </row>
    <row r="1016" spans="2:11" s="13" customFormat="1" ht="15.75" customHeight="1" x14ac:dyDescent="0.35">
      <c r="B1016" s="98" t="s">
        <v>20</v>
      </c>
      <c r="C1016" s="98"/>
      <c r="D1016" s="24">
        <v>43850</v>
      </c>
      <c r="E1016" s="25" t="s">
        <v>10</v>
      </c>
      <c r="F1016" s="81">
        <v>70</v>
      </c>
      <c r="G1016" s="27">
        <v>88.01</v>
      </c>
      <c r="H1016" s="57">
        <v>0.69738812500000003</v>
      </c>
      <c r="I1016" s="81" t="s">
        <v>40</v>
      </c>
      <c r="J1016" s="81">
        <v>1463983</v>
      </c>
      <c r="K1016" s="81" t="s">
        <v>22554</v>
      </c>
    </row>
    <row r="1017" spans="2:11" s="13" customFormat="1" ht="15.75" customHeight="1" x14ac:dyDescent="0.35">
      <c r="B1017" s="98" t="s">
        <v>20</v>
      </c>
      <c r="C1017" s="98"/>
      <c r="D1017" s="28">
        <v>43850</v>
      </c>
      <c r="E1017" s="29" t="s">
        <v>10</v>
      </c>
      <c r="F1017" s="41">
        <v>7</v>
      </c>
      <c r="G1017" s="31">
        <v>88.01</v>
      </c>
      <c r="H1017" s="57">
        <v>0.69738812500000003</v>
      </c>
      <c r="I1017" s="41" t="s">
        <v>40</v>
      </c>
      <c r="J1017" s="41">
        <v>1463982</v>
      </c>
      <c r="K1017" s="41" t="s">
        <v>22555</v>
      </c>
    </row>
    <row r="1018" spans="2:11" s="13" customFormat="1" ht="15.75" customHeight="1" x14ac:dyDescent="0.35">
      <c r="B1018" s="98" t="s">
        <v>20</v>
      </c>
      <c r="C1018" s="98"/>
      <c r="D1018" s="24">
        <v>43850</v>
      </c>
      <c r="E1018" s="25" t="s">
        <v>10</v>
      </c>
      <c r="F1018" s="81">
        <v>48</v>
      </c>
      <c r="G1018" s="27">
        <v>88.01</v>
      </c>
      <c r="H1018" s="57">
        <v>0.69738829861111107</v>
      </c>
      <c r="I1018" s="81" t="s">
        <v>40</v>
      </c>
      <c r="J1018" s="81">
        <v>1463985</v>
      </c>
      <c r="K1018" s="81" t="s">
        <v>22556</v>
      </c>
    </row>
    <row r="1019" spans="2:11" s="13" customFormat="1" ht="15.75" customHeight="1" x14ac:dyDescent="0.35">
      <c r="B1019" s="98" t="s">
        <v>20</v>
      </c>
      <c r="C1019" s="98"/>
      <c r="D1019" s="28">
        <v>43850</v>
      </c>
      <c r="E1019" s="29" t="s">
        <v>10</v>
      </c>
      <c r="F1019" s="41">
        <v>67</v>
      </c>
      <c r="G1019" s="31">
        <v>88.01</v>
      </c>
      <c r="H1019" s="57">
        <v>0.69738829861111107</v>
      </c>
      <c r="I1019" s="41" t="s">
        <v>40</v>
      </c>
      <c r="J1019" s="41">
        <v>1463984</v>
      </c>
      <c r="K1019" s="41" t="s">
        <v>22557</v>
      </c>
    </row>
    <row r="1020" spans="2:11" s="13" customFormat="1" ht="15.75" customHeight="1" x14ac:dyDescent="0.35">
      <c r="B1020" s="98" t="s">
        <v>20</v>
      </c>
      <c r="C1020" s="98"/>
      <c r="D1020" s="24">
        <v>43850</v>
      </c>
      <c r="E1020" s="25" t="s">
        <v>10</v>
      </c>
      <c r="F1020" s="81">
        <v>43</v>
      </c>
      <c r="G1020" s="27">
        <v>88.01</v>
      </c>
      <c r="H1020" s="57">
        <v>0.69738846064814808</v>
      </c>
      <c r="I1020" s="81" t="s">
        <v>40</v>
      </c>
      <c r="J1020" s="81">
        <v>1463986</v>
      </c>
      <c r="K1020" s="81" t="s">
        <v>22558</v>
      </c>
    </row>
    <row r="1021" spans="2:11" s="13" customFormat="1" ht="15.75" customHeight="1" x14ac:dyDescent="0.35">
      <c r="B1021" s="98" t="s">
        <v>20</v>
      </c>
      <c r="C1021" s="98"/>
      <c r="D1021" s="28">
        <v>43850</v>
      </c>
      <c r="E1021" s="29" t="s">
        <v>10</v>
      </c>
      <c r="F1021" s="41">
        <v>43</v>
      </c>
      <c r="G1021" s="31">
        <v>88.01</v>
      </c>
      <c r="H1021" s="57">
        <v>0.69738846064814808</v>
      </c>
      <c r="I1021" s="41" t="s">
        <v>40</v>
      </c>
      <c r="J1021" s="41">
        <v>1463987</v>
      </c>
      <c r="K1021" s="41" t="s">
        <v>22559</v>
      </c>
    </row>
    <row r="1022" spans="2:11" s="13" customFormat="1" ht="15.75" customHeight="1" x14ac:dyDescent="0.35">
      <c r="B1022" s="98" t="s">
        <v>20</v>
      </c>
      <c r="C1022" s="98"/>
      <c r="D1022" s="24">
        <v>43850</v>
      </c>
      <c r="E1022" s="25" t="s">
        <v>10</v>
      </c>
      <c r="F1022" s="81">
        <v>43</v>
      </c>
      <c r="G1022" s="27">
        <v>88.01</v>
      </c>
      <c r="H1022" s="57">
        <v>0.69762052083333326</v>
      </c>
      <c r="I1022" s="81" t="s">
        <v>40</v>
      </c>
      <c r="J1022" s="81">
        <v>1463994</v>
      </c>
      <c r="K1022" s="81" t="s">
        <v>22560</v>
      </c>
    </row>
    <row r="1023" spans="2:11" s="13" customFormat="1" ht="15.75" customHeight="1" x14ac:dyDescent="0.35">
      <c r="B1023" s="98" t="s">
        <v>20</v>
      </c>
      <c r="C1023" s="98"/>
      <c r="D1023" s="28">
        <v>43850</v>
      </c>
      <c r="E1023" s="29" t="s">
        <v>10</v>
      </c>
      <c r="F1023" s="41">
        <v>47</v>
      </c>
      <c r="G1023" s="31">
        <v>88.01</v>
      </c>
      <c r="H1023" s="57">
        <v>0.69762052083333326</v>
      </c>
      <c r="I1023" s="41" t="s">
        <v>40</v>
      </c>
      <c r="J1023" s="41">
        <v>1463998</v>
      </c>
      <c r="K1023" s="41" t="s">
        <v>22561</v>
      </c>
    </row>
    <row r="1024" spans="2:11" s="13" customFormat="1" ht="15.75" customHeight="1" x14ac:dyDescent="0.35">
      <c r="B1024" s="98" t="s">
        <v>20</v>
      </c>
      <c r="C1024" s="98"/>
      <c r="D1024" s="24">
        <v>43850</v>
      </c>
      <c r="E1024" s="25" t="s">
        <v>10</v>
      </c>
      <c r="F1024" s="81">
        <v>92</v>
      </c>
      <c r="G1024" s="27">
        <v>88.01</v>
      </c>
      <c r="H1024" s="57">
        <v>0.69762052083333326</v>
      </c>
      <c r="I1024" s="81" t="s">
        <v>40</v>
      </c>
      <c r="J1024" s="81">
        <v>1463997</v>
      </c>
      <c r="K1024" s="81" t="s">
        <v>22562</v>
      </c>
    </row>
    <row r="1025" spans="2:11" s="13" customFormat="1" ht="15.75" customHeight="1" x14ac:dyDescent="0.35">
      <c r="B1025" s="98" t="s">
        <v>20</v>
      </c>
      <c r="C1025" s="98"/>
      <c r="D1025" s="28">
        <v>43850</v>
      </c>
      <c r="E1025" s="29" t="s">
        <v>10</v>
      </c>
      <c r="F1025" s="41">
        <v>47</v>
      </c>
      <c r="G1025" s="31">
        <v>88.01</v>
      </c>
      <c r="H1025" s="57">
        <v>0.69762052083333326</v>
      </c>
      <c r="I1025" s="41" t="s">
        <v>40</v>
      </c>
      <c r="J1025" s="41">
        <v>1463996</v>
      </c>
      <c r="K1025" s="41" t="s">
        <v>22563</v>
      </c>
    </row>
    <row r="1026" spans="2:11" s="13" customFormat="1" ht="15.75" customHeight="1" x14ac:dyDescent="0.35">
      <c r="B1026" s="98" t="s">
        <v>20</v>
      </c>
      <c r="C1026" s="98"/>
      <c r="D1026" s="24">
        <v>43850</v>
      </c>
      <c r="E1026" s="25" t="s">
        <v>10</v>
      </c>
      <c r="F1026" s="81">
        <v>40</v>
      </c>
      <c r="G1026" s="27">
        <v>88.01</v>
      </c>
      <c r="H1026" s="57">
        <v>0.69762052083333326</v>
      </c>
      <c r="I1026" s="81" t="s">
        <v>40</v>
      </c>
      <c r="J1026" s="81">
        <v>1463995</v>
      </c>
      <c r="K1026" s="81" t="s">
        <v>22564</v>
      </c>
    </row>
    <row r="1027" spans="2:11" s="13" customFormat="1" ht="15.75" customHeight="1" x14ac:dyDescent="0.35">
      <c r="B1027" s="98" t="s">
        <v>20</v>
      </c>
      <c r="C1027" s="98"/>
      <c r="D1027" s="28">
        <v>43850</v>
      </c>
      <c r="E1027" s="29" t="s">
        <v>10</v>
      </c>
      <c r="F1027" s="41">
        <v>85</v>
      </c>
      <c r="G1027" s="31">
        <v>88.01</v>
      </c>
      <c r="H1027" s="57">
        <v>0.69762052083333326</v>
      </c>
      <c r="I1027" s="41" t="s">
        <v>40</v>
      </c>
      <c r="J1027" s="41">
        <v>1463999</v>
      </c>
      <c r="K1027" s="41" t="s">
        <v>22565</v>
      </c>
    </row>
    <row r="1028" spans="2:11" s="13" customFormat="1" ht="15.75" customHeight="1" x14ac:dyDescent="0.35">
      <c r="B1028" s="98" t="s">
        <v>20</v>
      </c>
      <c r="C1028" s="98"/>
      <c r="D1028" s="24">
        <v>43850</v>
      </c>
      <c r="E1028" s="25" t="s">
        <v>10</v>
      </c>
      <c r="F1028" s="81">
        <v>4</v>
      </c>
      <c r="G1028" s="27">
        <v>88.01</v>
      </c>
      <c r="H1028" s="57">
        <v>0.69762052083333326</v>
      </c>
      <c r="I1028" s="81" t="s">
        <v>40</v>
      </c>
      <c r="J1028" s="81">
        <v>1464001</v>
      </c>
      <c r="K1028" s="81" t="s">
        <v>22566</v>
      </c>
    </row>
    <row r="1029" spans="2:11" s="13" customFormat="1" ht="15.75" customHeight="1" x14ac:dyDescent="0.35">
      <c r="B1029" s="98" t="s">
        <v>20</v>
      </c>
      <c r="C1029" s="98"/>
      <c r="D1029" s="28">
        <v>43850</v>
      </c>
      <c r="E1029" s="29" t="s">
        <v>10</v>
      </c>
      <c r="F1029" s="41">
        <v>56</v>
      </c>
      <c r="G1029" s="31">
        <v>88.01</v>
      </c>
      <c r="H1029" s="57">
        <v>0.6981299305555555</v>
      </c>
      <c r="I1029" s="41" t="s">
        <v>40</v>
      </c>
      <c r="J1029" s="41">
        <v>1464005</v>
      </c>
      <c r="K1029" s="41" t="s">
        <v>22567</v>
      </c>
    </row>
    <row r="1030" spans="2:11" s="13" customFormat="1" ht="15.75" customHeight="1" x14ac:dyDescent="0.35">
      <c r="B1030" s="98" t="s">
        <v>20</v>
      </c>
      <c r="C1030" s="98"/>
      <c r="D1030" s="24">
        <v>43850</v>
      </c>
      <c r="E1030" s="25" t="s">
        <v>10</v>
      </c>
      <c r="F1030" s="81">
        <v>59</v>
      </c>
      <c r="G1030" s="27">
        <v>88.01</v>
      </c>
      <c r="H1030" s="57">
        <v>0.6981299305555555</v>
      </c>
      <c r="I1030" s="81" t="s">
        <v>40</v>
      </c>
      <c r="J1030" s="81">
        <v>1464004</v>
      </c>
      <c r="K1030" s="81" t="s">
        <v>22568</v>
      </c>
    </row>
    <row r="1031" spans="2:11" s="13" customFormat="1" ht="15.75" customHeight="1" x14ac:dyDescent="0.35">
      <c r="B1031" s="98" t="s">
        <v>20</v>
      </c>
      <c r="C1031" s="98"/>
      <c r="D1031" s="28">
        <v>43850</v>
      </c>
      <c r="E1031" s="29" t="s">
        <v>10</v>
      </c>
      <c r="F1031" s="41">
        <v>47</v>
      </c>
      <c r="G1031" s="31">
        <v>88.01</v>
      </c>
      <c r="H1031" s="57">
        <v>0.6981299305555555</v>
      </c>
      <c r="I1031" s="41" t="s">
        <v>40</v>
      </c>
      <c r="J1031" s="41">
        <v>1464010</v>
      </c>
      <c r="K1031" s="41" t="s">
        <v>22569</v>
      </c>
    </row>
    <row r="1032" spans="2:11" s="13" customFormat="1" ht="15.75" customHeight="1" x14ac:dyDescent="0.35">
      <c r="B1032" s="98" t="s">
        <v>20</v>
      </c>
      <c r="C1032" s="98"/>
      <c r="D1032" s="24">
        <v>43850</v>
      </c>
      <c r="E1032" s="25" t="s">
        <v>10</v>
      </c>
      <c r="F1032" s="81">
        <v>34</v>
      </c>
      <c r="G1032" s="27">
        <v>88.01</v>
      </c>
      <c r="H1032" s="57">
        <v>0.6981299305555555</v>
      </c>
      <c r="I1032" s="81" t="s">
        <v>40</v>
      </c>
      <c r="J1032" s="81">
        <v>1464009</v>
      </c>
      <c r="K1032" s="81" t="s">
        <v>22570</v>
      </c>
    </row>
    <row r="1033" spans="2:11" s="13" customFormat="1" ht="15.75" customHeight="1" x14ac:dyDescent="0.35">
      <c r="B1033" s="98" t="s">
        <v>20</v>
      </c>
      <c r="C1033" s="98"/>
      <c r="D1033" s="28">
        <v>43850</v>
      </c>
      <c r="E1033" s="29" t="s">
        <v>10</v>
      </c>
      <c r="F1033" s="41">
        <v>4</v>
      </c>
      <c r="G1033" s="31">
        <v>88.01</v>
      </c>
      <c r="H1033" s="57">
        <v>0.6981299305555555</v>
      </c>
      <c r="I1033" s="41" t="s">
        <v>40</v>
      </c>
      <c r="J1033" s="41">
        <v>1464007</v>
      </c>
      <c r="K1033" s="41" t="s">
        <v>22571</v>
      </c>
    </row>
    <row r="1034" spans="2:11" s="13" customFormat="1" ht="15.75" customHeight="1" x14ac:dyDescent="0.35">
      <c r="B1034" s="98" t="s">
        <v>20</v>
      </c>
      <c r="C1034" s="98"/>
      <c r="D1034" s="24">
        <v>43850</v>
      </c>
      <c r="E1034" s="25" t="s">
        <v>10</v>
      </c>
      <c r="F1034" s="81">
        <v>71</v>
      </c>
      <c r="G1034" s="27">
        <v>88.01</v>
      </c>
      <c r="H1034" s="57">
        <v>0.6981299305555555</v>
      </c>
      <c r="I1034" s="81" t="s">
        <v>40</v>
      </c>
      <c r="J1034" s="81">
        <v>1464006</v>
      </c>
      <c r="K1034" s="81" t="s">
        <v>22572</v>
      </c>
    </row>
    <row r="1035" spans="2:11" s="13" customFormat="1" ht="15.75" customHeight="1" x14ac:dyDescent="0.35">
      <c r="B1035" s="98" t="s">
        <v>20</v>
      </c>
      <c r="C1035" s="98"/>
      <c r="D1035" s="28">
        <v>43850</v>
      </c>
      <c r="E1035" s="29" t="s">
        <v>10</v>
      </c>
      <c r="F1035" s="41">
        <v>71</v>
      </c>
      <c r="G1035" s="31">
        <v>88.01</v>
      </c>
      <c r="H1035" s="57">
        <v>0.6981299305555555</v>
      </c>
      <c r="I1035" s="41" t="s">
        <v>40</v>
      </c>
      <c r="J1035" s="41">
        <v>1464011</v>
      </c>
      <c r="K1035" s="41" t="s">
        <v>22573</v>
      </c>
    </row>
    <row r="1036" spans="2:11" s="13" customFormat="1" ht="15.75" customHeight="1" x14ac:dyDescent="0.35">
      <c r="B1036" s="98" t="s">
        <v>20</v>
      </c>
      <c r="C1036" s="98"/>
      <c r="D1036" s="24">
        <v>43850</v>
      </c>
      <c r="E1036" s="25" t="s">
        <v>10</v>
      </c>
      <c r="F1036" s="81">
        <v>19</v>
      </c>
      <c r="G1036" s="27">
        <v>88</v>
      </c>
      <c r="H1036" s="57">
        <v>0.69848929398148152</v>
      </c>
      <c r="I1036" s="81" t="s">
        <v>40</v>
      </c>
      <c r="J1036" s="81">
        <v>1464015</v>
      </c>
      <c r="K1036" s="81" t="s">
        <v>22574</v>
      </c>
    </row>
    <row r="1037" spans="2:11" s="13" customFormat="1" ht="15.75" customHeight="1" x14ac:dyDescent="0.35">
      <c r="B1037" s="98" t="s">
        <v>20</v>
      </c>
      <c r="C1037" s="98"/>
      <c r="D1037" s="28">
        <v>43850</v>
      </c>
      <c r="E1037" s="29" t="s">
        <v>10</v>
      </c>
      <c r="F1037" s="41">
        <v>68</v>
      </c>
      <c r="G1037" s="31">
        <v>88</v>
      </c>
      <c r="H1037" s="57">
        <v>0.69848929398148152</v>
      </c>
      <c r="I1037" s="41" t="s">
        <v>40</v>
      </c>
      <c r="J1037" s="41">
        <v>1464014</v>
      </c>
      <c r="K1037" s="41" t="s">
        <v>22575</v>
      </c>
    </row>
    <row r="1038" spans="2:11" s="13" customFormat="1" ht="15.75" customHeight="1" x14ac:dyDescent="0.35">
      <c r="B1038" s="98" t="s">
        <v>20</v>
      </c>
      <c r="C1038" s="98"/>
      <c r="D1038" s="24">
        <v>43850</v>
      </c>
      <c r="E1038" s="25" t="s">
        <v>10</v>
      </c>
      <c r="F1038" s="81">
        <v>21</v>
      </c>
      <c r="G1038" s="27">
        <v>88</v>
      </c>
      <c r="H1038" s="57">
        <v>0.69848929398148152</v>
      </c>
      <c r="I1038" s="81" t="s">
        <v>40</v>
      </c>
      <c r="J1038" s="81">
        <v>1464013</v>
      </c>
      <c r="K1038" s="81" t="s">
        <v>22576</v>
      </c>
    </row>
    <row r="1039" spans="2:11" s="13" customFormat="1" ht="15.75" customHeight="1" x14ac:dyDescent="0.35">
      <c r="B1039" s="98" t="s">
        <v>20</v>
      </c>
      <c r="C1039" s="98"/>
      <c r="D1039" s="28">
        <v>43850</v>
      </c>
      <c r="E1039" s="29" t="s">
        <v>10</v>
      </c>
      <c r="F1039" s="41">
        <v>114</v>
      </c>
      <c r="G1039" s="31">
        <v>88</v>
      </c>
      <c r="H1039" s="57">
        <v>0.69889379629629622</v>
      </c>
      <c r="I1039" s="41" t="s">
        <v>40</v>
      </c>
      <c r="J1039" s="41">
        <v>1464038</v>
      </c>
      <c r="K1039" s="41" t="s">
        <v>22577</v>
      </c>
    </row>
    <row r="1040" spans="2:11" s="13" customFormat="1" ht="15.75" customHeight="1" x14ac:dyDescent="0.35">
      <c r="B1040" s="98" t="s">
        <v>20</v>
      </c>
      <c r="C1040" s="98"/>
      <c r="D1040" s="24">
        <v>43850</v>
      </c>
      <c r="E1040" s="25" t="s">
        <v>10</v>
      </c>
      <c r="F1040" s="81">
        <v>53</v>
      </c>
      <c r="G1040" s="27">
        <v>88</v>
      </c>
      <c r="H1040" s="57">
        <v>0.69889379629629622</v>
      </c>
      <c r="I1040" s="81" t="s">
        <v>40</v>
      </c>
      <c r="J1040" s="81">
        <v>1464037</v>
      </c>
      <c r="K1040" s="81" t="s">
        <v>22578</v>
      </c>
    </row>
    <row r="1041" spans="2:11" s="13" customFormat="1" ht="15.75" customHeight="1" x14ac:dyDescent="0.35">
      <c r="B1041" s="98" t="s">
        <v>20</v>
      </c>
      <c r="C1041" s="98"/>
      <c r="D1041" s="28">
        <v>43850</v>
      </c>
      <c r="E1041" s="29" t="s">
        <v>10</v>
      </c>
      <c r="F1041" s="41">
        <v>47</v>
      </c>
      <c r="G1041" s="31">
        <v>88</v>
      </c>
      <c r="H1041" s="57">
        <v>0.69889379629629622</v>
      </c>
      <c r="I1041" s="41" t="s">
        <v>40</v>
      </c>
      <c r="J1041" s="41">
        <v>1464036</v>
      </c>
      <c r="K1041" s="41" t="s">
        <v>22579</v>
      </c>
    </row>
    <row r="1042" spans="2:11" s="13" customFormat="1" ht="15.75" customHeight="1" x14ac:dyDescent="0.35">
      <c r="B1042" s="98" t="s">
        <v>20</v>
      </c>
      <c r="C1042" s="98"/>
      <c r="D1042" s="24">
        <v>43850</v>
      </c>
      <c r="E1042" s="25" t="s">
        <v>10</v>
      </c>
      <c r="F1042" s="81">
        <v>56</v>
      </c>
      <c r="G1042" s="27">
        <v>88</v>
      </c>
      <c r="H1042" s="57">
        <v>0.69889379629629622</v>
      </c>
      <c r="I1042" s="81" t="s">
        <v>40</v>
      </c>
      <c r="J1042" s="81">
        <v>1464035</v>
      </c>
      <c r="K1042" s="81" t="s">
        <v>22580</v>
      </c>
    </row>
    <row r="1043" spans="2:11" s="13" customFormat="1" ht="15.75" customHeight="1" x14ac:dyDescent="0.35">
      <c r="B1043" s="98" t="s">
        <v>20</v>
      </c>
      <c r="C1043" s="98"/>
      <c r="D1043" s="28">
        <v>43850</v>
      </c>
      <c r="E1043" s="29" t="s">
        <v>10</v>
      </c>
      <c r="F1043" s="41">
        <v>1</v>
      </c>
      <c r="G1043" s="31">
        <v>88</v>
      </c>
      <c r="H1043" s="57">
        <v>0.69889379629629622</v>
      </c>
      <c r="I1043" s="41" t="s">
        <v>40</v>
      </c>
      <c r="J1043" s="41">
        <v>1464042</v>
      </c>
      <c r="K1043" s="41" t="s">
        <v>22581</v>
      </c>
    </row>
    <row r="1044" spans="2:11" s="13" customFormat="1" ht="15.75" customHeight="1" x14ac:dyDescent="0.35">
      <c r="B1044" s="98" t="s">
        <v>20</v>
      </c>
      <c r="C1044" s="98"/>
      <c r="D1044" s="24">
        <v>43850</v>
      </c>
      <c r="E1044" s="25" t="s">
        <v>10</v>
      </c>
      <c r="F1044" s="81">
        <v>1</v>
      </c>
      <c r="G1044" s="27">
        <v>88</v>
      </c>
      <c r="H1044" s="57">
        <v>0.69889379629629622</v>
      </c>
      <c r="I1044" s="81" t="s">
        <v>40</v>
      </c>
      <c r="J1044" s="81">
        <v>1464040</v>
      </c>
      <c r="K1044" s="81" t="s">
        <v>22582</v>
      </c>
    </row>
    <row r="1045" spans="2:11" s="13" customFormat="1" ht="15.75" customHeight="1" x14ac:dyDescent="0.35">
      <c r="B1045" s="98" t="s">
        <v>20</v>
      </c>
      <c r="C1045" s="98"/>
      <c r="D1045" s="28">
        <v>43850</v>
      </c>
      <c r="E1045" s="29" t="s">
        <v>10</v>
      </c>
      <c r="F1045" s="41">
        <v>58</v>
      </c>
      <c r="G1045" s="31">
        <v>88</v>
      </c>
      <c r="H1045" s="57">
        <v>0.69889379629629622</v>
      </c>
      <c r="I1045" s="41" t="s">
        <v>40</v>
      </c>
      <c r="J1045" s="41">
        <v>1464034</v>
      </c>
      <c r="K1045" s="41" t="s">
        <v>22583</v>
      </c>
    </row>
    <row r="1046" spans="2:11" s="13" customFormat="1" ht="15.75" customHeight="1" x14ac:dyDescent="0.35">
      <c r="B1046" s="98" t="s">
        <v>20</v>
      </c>
      <c r="C1046" s="98"/>
      <c r="D1046" s="24">
        <v>43850</v>
      </c>
      <c r="E1046" s="25" t="s">
        <v>10</v>
      </c>
      <c r="F1046" s="81">
        <v>77</v>
      </c>
      <c r="G1046" s="27">
        <v>88</v>
      </c>
      <c r="H1046" s="57">
        <v>0.70039637731481474</v>
      </c>
      <c r="I1046" s="81" t="s">
        <v>40</v>
      </c>
      <c r="J1046" s="81">
        <v>1464063</v>
      </c>
      <c r="K1046" s="81" t="s">
        <v>22584</v>
      </c>
    </row>
    <row r="1047" spans="2:11" s="13" customFormat="1" ht="15.75" customHeight="1" x14ac:dyDescent="0.35">
      <c r="B1047" s="98" t="s">
        <v>20</v>
      </c>
      <c r="C1047" s="98"/>
      <c r="D1047" s="28">
        <v>43850</v>
      </c>
      <c r="E1047" s="29" t="s">
        <v>10</v>
      </c>
      <c r="F1047" s="41">
        <v>20</v>
      </c>
      <c r="G1047" s="31">
        <v>88</v>
      </c>
      <c r="H1047" s="57">
        <v>0.70039637731481474</v>
      </c>
      <c r="I1047" s="41" t="s">
        <v>40</v>
      </c>
      <c r="J1047" s="41">
        <v>1464059</v>
      </c>
      <c r="K1047" s="41" t="s">
        <v>22585</v>
      </c>
    </row>
    <row r="1048" spans="2:11" s="13" customFormat="1" ht="15.75" customHeight="1" x14ac:dyDescent="0.35">
      <c r="B1048" s="98" t="s">
        <v>20</v>
      </c>
      <c r="C1048" s="98"/>
      <c r="D1048" s="24">
        <v>43850</v>
      </c>
      <c r="E1048" s="25" t="s">
        <v>10</v>
      </c>
      <c r="F1048" s="81">
        <v>24</v>
      </c>
      <c r="G1048" s="27">
        <v>88</v>
      </c>
      <c r="H1048" s="57">
        <v>0.70040165509259256</v>
      </c>
      <c r="I1048" s="81" t="s">
        <v>40</v>
      </c>
      <c r="J1048" s="81">
        <v>1464067</v>
      </c>
      <c r="K1048" s="81" t="s">
        <v>22586</v>
      </c>
    </row>
    <row r="1049" spans="2:11" s="13" customFormat="1" ht="15.75" customHeight="1" x14ac:dyDescent="0.35">
      <c r="B1049" s="98" t="s">
        <v>20</v>
      </c>
      <c r="C1049" s="98"/>
      <c r="D1049" s="28">
        <v>43850</v>
      </c>
      <c r="E1049" s="29" t="s">
        <v>10</v>
      </c>
      <c r="F1049" s="41">
        <v>60</v>
      </c>
      <c r="G1049" s="31">
        <v>88</v>
      </c>
      <c r="H1049" s="57">
        <v>0.70073984953703694</v>
      </c>
      <c r="I1049" s="41" t="s">
        <v>40</v>
      </c>
      <c r="J1049" s="41">
        <v>1464073</v>
      </c>
      <c r="K1049" s="41" t="s">
        <v>22587</v>
      </c>
    </row>
    <row r="1050" spans="2:11" s="13" customFormat="1" ht="15.75" customHeight="1" x14ac:dyDescent="0.35">
      <c r="B1050" s="98" t="s">
        <v>20</v>
      </c>
      <c r="C1050" s="98"/>
      <c r="D1050" s="24">
        <v>43850</v>
      </c>
      <c r="E1050" s="25" t="s">
        <v>10</v>
      </c>
      <c r="F1050" s="81">
        <v>100</v>
      </c>
      <c r="G1050" s="27">
        <v>88</v>
      </c>
      <c r="H1050" s="57">
        <v>0.70073984953703694</v>
      </c>
      <c r="I1050" s="81" t="s">
        <v>40</v>
      </c>
      <c r="J1050" s="81">
        <v>1464072</v>
      </c>
      <c r="K1050" s="81" t="s">
        <v>22588</v>
      </c>
    </row>
    <row r="1051" spans="2:11" s="13" customFormat="1" ht="15.75" customHeight="1" x14ac:dyDescent="0.35">
      <c r="B1051" s="98" t="s">
        <v>20</v>
      </c>
      <c r="C1051" s="98"/>
      <c r="D1051" s="28">
        <v>43850</v>
      </c>
      <c r="E1051" s="29" t="s">
        <v>10</v>
      </c>
      <c r="F1051" s="41">
        <v>45</v>
      </c>
      <c r="G1051" s="31">
        <v>88</v>
      </c>
      <c r="H1051" s="57">
        <v>0.70073984953703694</v>
      </c>
      <c r="I1051" s="41" t="s">
        <v>40</v>
      </c>
      <c r="J1051" s="41">
        <v>1464074</v>
      </c>
      <c r="K1051" s="41" t="s">
        <v>22589</v>
      </c>
    </row>
    <row r="1052" spans="2:11" s="13" customFormat="1" ht="15.75" customHeight="1" x14ac:dyDescent="0.35">
      <c r="B1052" s="98" t="s">
        <v>20</v>
      </c>
      <c r="C1052" s="98"/>
      <c r="D1052" s="24">
        <v>43850</v>
      </c>
      <c r="E1052" s="25" t="s">
        <v>10</v>
      </c>
      <c r="F1052" s="81">
        <v>100</v>
      </c>
      <c r="G1052" s="27">
        <v>88</v>
      </c>
      <c r="H1052" s="57">
        <v>0.7007400578703703</v>
      </c>
      <c r="I1052" s="81" t="s">
        <v>40</v>
      </c>
      <c r="J1052" s="81">
        <v>1464076</v>
      </c>
      <c r="K1052" s="81" t="s">
        <v>22590</v>
      </c>
    </row>
    <row r="1053" spans="2:11" s="13" customFormat="1" ht="15.75" customHeight="1" x14ac:dyDescent="0.35">
      <c r="B1053" s="98" t="s">
        <v>20</v>
      </c>
      <c r="C1053" s="98"/>
      <c r="D1053" s="28">
        <v>43850</v>
      </c>
      <c r="E1053" s="29" t="s">
        <v>10</v>
      </c>
      <c r="F1053" s="41">
        <v>74</v>
      </c>
      <c r="G1053" s="31">
        <v>88</v>
      </c>
      <c r="H1053" s="57">
        <v>0.70074026620370367</v>
      </c>
      <c r="I1053" s="41" t="s">
        <v>40</v>
      </c>
      <c r="J1053" s="41">
        <v>1464077</v>
      </c>
      <c r="K1053" s="41" t="s">
        <v>22591</v>
      </c>
    </row>
    <row r="1054" spans="2:11" s="13" customFormat="1" ht="15.75" customHeight="1" x14ac:dyDescent="0.35">
      <c r="B1054" s="98" t="s">
        <v>20</v>
      </c>
      <c r="C1054" s="98"/>
      <c r="D1054" s="24">
        <v>43850</v>
      </c>
      <c r="E1054" s="25" t="s">
        <v>10</v>
      </c>
      <c r="F1054" s="81">
        <v>52</v>
      </c>
      <c r="G1054" s="27">
        <v>88</v>
      </c>
      <c r="H1054" s="57">
        <v>0.70074041666666664</v>
      </c>
      <c r="I1054" s="81" t="s">
        <v>40</v>
      </c>
      <c r="J1054" s="81">
        <v>1464079</v>
      </c>
      <c r="K1054" s="81" t="s">
        <v>22592</v>
      </c>
    </row>
    <row r="1055" spans="2:11" s="13" customFormat="1" ht="15.75" customHeight="1" x14ac:dyDescent="0.35">
      <c r="B1055" s="98" t="s">
        <v>20</v>
      </c>
      <c r="C1055" s="98"/>
      <c r="D1055" s="28">
        <v>43850</v>
      </c>
      <c r="E1055" s="29" t="s">
        <v>10</v>
      </c>
      <c r="F1055" s="41">
        <v>57</v>
      </c>
      <c r="G1055" s="31">
        <v>88</v>
      </c>
      <c r="H1055" s="57">
        <v>0.70074041666666664</v>
      </c>
      <c r="I1055" s="41" t="s">
        <v>40</v>
      </c>
      <c r="J1055" s="41">
        <v>1464078</v>
      </c>
      <c r="K1055" s="41" t="s">
        <v>22593</v>
      </c>
    </row>
    <row r="1056" spans="2:11" s="13" customFormat="1" ht="15.75" customHeight="1" x14ac:dyDescent="0.35">
      <c r="B1056" s="98" t="s">
        <v>20</v>
      </c>
      <c r="C1056" s="98"/>
      <c r="D1056" s="24">
        <v>43850</v>
      </c>
      <c r="E1056" s="25" t="s">
        <v>10</v>
      </c>
      <c r="F1056" s="81">
        <v>32</v>
      </c>
      <c r="G1056" s="27">
        <v>88</v>
      </c>
      <c r="H1056" s="57">
        <v>0.70074060185185183</v>
      </c>
      <c r="I1056" s="81" t="s">
        <v>40</v>
      </c>
      <c r="J1056" s="81">
        <v>1464080</v>
      </c>
      <c r="K1056" s="81" t="s">
        <v>22594</v>
      </c>
    </row>
    <row r="1057" spans="2:11" s="13" customFormat="1" ht="15.75" customHeight="1" x14ac:dyDescent="0.35">
      <c r="B1057" s="98" t="s">
        <v>20</v>
      </c>
      <c r="C1057" s="98"/>
      <c r="D1057" s="28">
        <v>43850</v>
      </c>
      <c r="E1057" s="29" t="s">
        <v>10</v>
      </c>
      <c r="F1057" s="41">
        <v>15</v>
      </c>
      <c r="G1057" s="31">
        <v>88</v>
      </c>
      <c r="H1057" s="57">
        <v>0.70074074074074066</v>
      </c>
      <c r="I1057" s="41" t="s">
        <v>40</v>
      </c>
      <c r="J1057" s="41">
        <v>1464081</v>
      </c>
      <c r="K1057" s="41" t="s">
        <v>22595</v>
      </c>
    </row>
    <row r="1058" spans="2:11" s="13" customFormat="1" ht="15.75" customHeight="1" x14ac:dyDescent="0.35">
      <c r="B1058" s="98" t="s">
        <v>20</v>
      </c>
      <c r="C1058" s="98"/>
      <c r="D1058" s="24">
        <v>43850</v>
      </c>
      <c r="E1058" s="25" t="s">
        <v>10</v>
      </c>
      <c r="F1058" s="81">
        <v>34</v>
      </c>
      <c r="G1058" s="27">
        <v>88</v>
      </c>
      <c r="H1058" s="57">
        <v>0.70201682870370363</v>
      </c>
      <c r="I1058" s="81" t="s">
        <v>40</v>
      </c>
      <c r="J1058" s="81">
        <v>1464104</v>
      </c>
      <c r="K1058" s="81" t="s">
        <v>22596</v>
      </c>
    </row>
    <row r="1059" spans="2:11" s="13" customFormat="1" ht="15.75" customHeight="1" x14ac:dyDescent="0.35">
      <c r="B1059" s="98" t="s">
        <v>20</v>
      </c>
      <c r="C1059" s="98"/>
      <c r="D1059" s="28">
        <v>43850</v>
      </c>
      <c r="E1059" s="29" t="s">
        <v>10</v>
      </c>
      <c r="F1059" s="41">
        <v>65</v>
      </c>
      <c r="G1059" s="31">
        <v>88</v>
      </c>
      <c r="H1059" s="57">
        <v>0.70201682870370363</v>
      </c>
      <c r="I1059" s="41" t="s">
        <v>40</v>
      </c>
      <c r="J1059" s="41">
        <v>1464101</v>
      </c>
      <c r="K1059" s="41" t="s">
        <v>22597</v>
      </c>
    </row>
    <row r="1060" spans="2:11" s="13" customFormat="1" ht="15.75" customHeight="1" x14ac:dyDescent="0.35">
      <c r="B1060" s="98" t="s">
        <v>20</v>
      </c>
      <c r="C1060" s="98"/>
      <c r="D1060" s="24">
        <v>43850</v>
      </c>
      <c r="E1060" s="25" t="s">
        <v>10</v>
      </c>
      <c r="F1060" s="81">
        <v>34</v>
      </c>
      <c r="G1060" s="27">
        <v>88</v>
      </c>
      <c r="H1060" s="57">
        <v>0.70317416666666666</v>
      </c>
      <c r="I1060" s="81" t="s">
        <v>40</v>
      </c>
      <c r="J1060" s="81">
        <v>1464121</v>
      </c>
      <c r="K1060" s="81" t="s">
        <v>22598</v>
      </c>
    </row>
    <row r="1061" spans="2:11" s="13" customFormat="1" ht="15.75" customHeight="1" x14ac:dyDescent="0.35">
      <c r="B1061" s="98" t="s">
        <v>20</v>
      </c>
      <c r="C1061" s="98"/>
      <c r="D1061" s="28">
        <v>43850</v>
      </c>
      <c r="E1061" s="29" t="s">
        <v>10</v>
      </c>
      <c r="F1061" s="41">
        <v>17</v>
      </c>
      <c r="G1061" s="31">
        <v>88</v>
      </c>
      <c r="H1061" s="57">
        <v>0.70317416666666666</v>
      </c>
      <c r="I1061" s="41" t="s">
        <v>40</v>
      </c>
      <c r="J1061" s="41">
        <v>1464128</v>
      </c>
      <c r="K1061" s="41" t="s">
        <v>22599</v>
      </c>
    </row>
    <row r="1062" spans="2:11" s="13" customFormat="1" ht="15.75" customHeight="1" x14ac:dyDescent="0.35">
      <c r="B1062" s="98" t="s">
        <v>20</v>
      </c>
      <c r="C1062" s="98"/>
      <c r="D1062" s="24">
        <v>43850</v>
      </c>
      <c r="E1062" s="25" t="s">
        <v>10</v>
      </c>
      <c r="F1062" s="81">
        <v>18</v>
      </c>
      <c r="G1062" s="27">
        <v>88</v>
      </c>
      <c r="H1062" s="57">
        <v>0.7031788888888888</v>
      </c>
      <c r="I1062" s="81" t="s">
        <v>40</v>
      </c>
      <c r="J1062" s="81">
        <v>1464132</v>
      </c>
      <c r="K1062" s="81" t="s">
        <v>22600</v>
      </c>
    </row>
    <row r="1063" spans="2:11" s="13" customFormat="1" ht="15.75" customHeight="1" x14ac:dyDescent="0.35">
      <c r="B1063" s="98" t="s">
        <v>20</v>
      </c>
      <c r="C1063" s="98"/>
      <c r="D1063" s="28">
        <v>43850</v>
      </c>
      <c r="E1063" s="29" t="s">
        <v>10</v>
      </c>
      <c r="F1063" s="41">
        <v>33</v>
      </c>
      <c r="G1063" s="31">
        <v>88</v>
      </c>
      <c r="H1063" s="57">
        <v>0.7031789814814815</v>
      </c>
      <c r="I1063" s="41" t="s">
        <v>40</v>
      </c>
      <c r="J1063" s="41">
        <v>1464134</v>
      </c>
      <c r="K1063" s="41" t="s">
        <v>22601</v>
      </c>
    </row>
    <row r="1064" spans="2:11" s="13" customFormat="1" ht="15.75" customHeight="1" x14ac:dyDescent="0.35">
      <c r="B1064" s="98" t="s">
        <v>20</v>
      </c>
      <c r="C1064" s="98"/>
      <c r="D1064" s="24">
        <v>43850</v>
      </c>
      <c r="E1064" s="25" t="s">
        <v>10</v>
      </c>
      <c r="F1064" s="81">
        <v>70</v>
      </c>
      <c r="G1064" s="27">
        <v>88</v>
      </c>
      <c r="H1064" s="57">
        <v>0.7031789814814815</v>
      </c>
      <c r="I1064" s="81" t="s">
        <v>40</v>
      </c>
      <c r="J1064" s="81">
        <v>1464133</v>
      </c>
      <c r="K1064" s="81" t="s">
        <v>22602</v>
      </c>
    </row>
    <row r="1065" spans="2:11" s="13" customFormat="1" ht="15.75" customHeight="1" x14ac:dyDescent="0.35">
      <c r="B1065" s="98" t="s">
        <v>20</v>
      </c>
      <c r="C1065" s="98"/>
      <c r="D1065" s="28">
        <v>43850</v>
      </c>
      <c r="E1065" s="29" t="s">
        <v>10</v>
      </c>
      <c r="F1065" s="41">
        <v>51</v>
      </c>
      <c r="G1065" s="31">
        <v>88</v>
      </c>
      <c r="H1065" s="57">
        <v>0.70318138888888893</v>
      </c>
      <c r="I1065" s="41" t="s">
        <v>40</v>
      </c>
      <c r="J1065" s="41">
        <v>1464135</v>
      </c>
      <c r="K1065" s="41" t="s">
        <v>22603</v>
      </c>
    </row>
    <row r="1066" spans="2:11" s="13" customFormat="1" ht="15.75" customHeight="1" x14ac:dyDescent="0.35">
      <c r="B1066" s="98" t="s">
        <v>20</v>
      </c>
      <c r="C1066" s="98"/>
      <c r="D1066" s="24">
        <v>43850</v>
      </c>
      <c r="E1066" s="25" t="s">
        <v>10</v>
      </c>
      <c r="F1066" s="81">
        <v>70</v>
      </c>
      <c r="G1066" s="27">
        <v>88</v>
      </c>
      <c r="H1066" s="57">
        <v>0.70318138888888893</v>
      </c>
      <c r="I1066" s="81" t="s">
        <v>40</v>
      </c>
      <c r="J1066" s="81">
        <v>1464136</v>
      </c>
      <c r="K1066" s="81" t="s">
        <v>22604</v>
      </c>
    </row>
    <row r="1067" spans="2:11" s="13" customFormat="1" ht="15.75" customHeight="1" x14ac:dyDescent="0.35">
      <c r="B1067" s="98" t="s">
        <v>20</v>
      </c>
      <c r="C1067" s="98"/>
      <c r="D1067" s="28">
        <v>43850</v>
      </c>
      <c r="E1067" s="29" t="s">
        <v>10</v>
      </c>
      <c r="F1067" s="41">
        <v>32</v>
      </c>
      <c r="G1067" s="31">
        <v>88</v>
      </c>
      <c r="H1067" s="57">
        <v>0.70318178240740736</v>
      </c>
      <c r="I1067" s="41" t="s">
        <v>40</v>
      </c>
      <c r="J1067" s="41">
        <v>1464137</v>
      </c>
      <c r="K1067" s="41" t="s">
        <v>22605</v>
      </c>
    </row>
    <row r="1068" spans="2:11" s="13" customFormat="1" ht="15.75" customHeight="1" x14ac:dyDescent="0.35">
      <c r="B1068" s="98" t="s">
        <v>20</v>
      </c>
      <c r="C1068" s="98"/>
      <c r="D1068" s="24">
        <v>43850</v>
      </c>
      <c r="E1068" s="25" t="s">
        <v>10</v>
      </c>
      <c r="F1068" s="81">
        <v>70</v>
      </c>
      <c r="G1068" s="27">
        <v>88</v>
      </c>
      <c r="H1068" s="57">
        <v>0.70318331018518521</v>
      </c>
      <c r="I1068" s="81" t="s">
        <v>40</v>
      </c>
      <c r="J1068" s="81">
        <v>1464139</v>
      </c>
      <c r="K1068" s="81" t="s">
        <v>22606</v>
      </c>
    </row>
    <row r="1069" spans="2:11" s="13" customFormat="1" ht="15.75" customHeight="1" x14ac:dyDescent="0.35">
      <c r="B1069" s="98" t="s">
        <v>20</v>
      </c>
      <c r="C1069" s="98"/>
      <c r="D1069" s="28">
        <v>43850</v>
      </c>
      <c r="E1069" s="29" t="s">
        <v>10</v>
      </c>
      <c r="F1069" s="41">
        <v>91</v>
      </c>
      <c r="G1069" s="31">
        <v>88</v>
      </c>
      <c r="H1069" s="57">
        <v>0.70318331018518521</v>
      </c>
      <c r="I1069" s="41" t="s">
        <v>40</v>
      </c>
      <c r="J1069" s="41">
        <v>1464138</v>
      </c>
      <c r="K1069" s="41" t="s">
        <v>22607</v>
      </c>
    </row>
    <row r="1070" spans="2:11" s="13" customFormat="1" ht="15.75" customHeight="1" x14ac:dyDescent="0.35">
      <c r="B1070" s="98" t="s">
        <v>20</v>
      </c>
      <c r="C1070" s="98"/>
      <c r="D1070" s="24">
        <v>43850</v>
      </c>
      <c r="E1070" s="25" t="s">
        <v>10</v>
      </c>
      <c r="F1070" s="81">
        <v>20</v>
      </c>
      <c r="G1070" s="27">
        <v>88</v>
      </c>
      <c r="H1070" s="57">
        <v>0.70318409722222219</v>
      </c>
      <c r="I1070" s="81" t="s">
        <v>40</v>
      </c>
      <c r="J1070" s="81">
        <v>1464140</v>
      </c>
      <c r="K1070" s="81" t="s">
        <v>22608</v>
      </c>
    </row>
    <row r="1071" spans="2:11" s="13" customFormat="1" ht="15.75" customHeight="1" x14ac:dyDescent="0.35">
      <c r="B1071" s="98" t="s">
        <v>20</v>
      </c>
      <c r="C1071" s="98"/>
      <c r="D1071" s="28">
        <v>43850</v>
      </c>
      <c r="E1071" s="29" t="s">
        <v>10</v>
      </c>
      <c r="F1071" s="41">
        <v>50</v>
      </c>
      <c r="G1071" s="31">
        <v>88</v>
      </c>
      <c r="H1071" s="57">
        <v>0.70318409722222219</v>
      </c>
      <c r="I1071" s="41" t="s">
        <v>40</v>
      </c>
      <c r="J1071" s="41">
        <v>1464141</v>
      </c>
      <c r="K1071" s="41" t="s">
        <v>22609</v>
      </c>
    </row>
    <row r="1072" spans="2:11" s="13" customFormat="1" ht="15.75" customHeight="1" x14ac:dyDescent="0.35">
      <c r="B1072" s="98" t="s">
        <v>20</v>
      </c>
      <c r="C1072" s="98"/>
      <c r="D1072" s="24">
        <v>43850</v>
      </c>
      <c r="E1072" s="25" t="s">
        <v>10</v>
      </c>
      <c r="F1072" s="81">
        <v>61</v>
      </c>
      <c r="G1072" s="27">
        <v>88</v>
      </c>
      <c r="H1072" s="57">
        <v>0.7031844791666666</v>
      </c>
      <c r="I1072" s="81" t="s">
        <v>40</v>
      </c>
      <c r="J1072" s="81">
        <v>1464142</v>
      </c>
      <c r="K1072" s="81" t="s">
        <v>22610</v>
      </c>
    </row>
    <row r="1073" spans="2:11" s="13" customFormat="1" ht="15.75" customHeight="1" x14ac:dyDescent="0.35">
      <c r="B1073" s="98" t="s">
        <v>20</v>
      </c>
      <c r="C1073" s="98"/>
      <c r="D1073" s="28">
        <v>43850</v>
      </c>
      <c r="E1073" s="29" t="s">
        <v>10</v>
      </c>
      <c r="F1073" s="41">
        <v>1</v>
      </c>
      <c r="G1073" s="31">
        <v>88</v>
      </c>
      <c r="H1073" s="57">
        <v>0.70335560185185186</v>
      </c>
      <c r="I1073" s="41" t="s">
        <v>40</v>
      </c>
      <c r="J1073" s="41">
        <v>1464147</v>
      </c>
      <c r="K1073" s="41" t="s">
        <v>22611</v>
      </c>
    </row>
    <row r="1074" spans="2:11" s="13" customFormat="1" ht="15.75" customHeight="1" x14ac:dyDescent="0.35">
      <c r="B1074" s="98" t="s">
        <v>20</v>
      </c>
      <c r="C1074" s="98"/>
      <c r="D1074" s="24">
        <v>43850</v>
      </c>
      <c r="E1074" s="25" t="s">
        <v>10</v>
      </c>
      <c r="F1074" s="81">
        <v>50</v>
      </c>
      <c r="G1074" s="27">
        <v>88</v>
      </c>
      <c r="H1074" s="57">
        <v>0.70335570601851849</v>
      </c>
      <c r="I1074" s="81" t="s">
        <v>40</v>
      </c>
      <c r="J1074" s="81">
        <v>1464148</v>
      </c>
      <c r="K1074" s="81" t="s">
        <v>22612</v>
      </c>
    </row>
    <row r="1075" spans="2:11" s="13" customFormat="1" ht="15.75" customHeight="1" x14ac:dyDescent="0.35">
      <c r="B1075" s="98" t="s">
        <v>20</v>
      </c>
      <c r="C1075" s="98"/>
      <c r="D1075" s="28">
        <v>43850</v>
      </c>
      <c r="E1075" s="29" t="s">
        <v>10</v>
      </c>
      <c r="F1075" s="41">
        <v>25</v>
      </c>
      <c r="G1075" s="31">
        <v>88</v>
      </c>
      <c r="H1075" s="57">
        <v>0.70399370370370362</v>
      </c>
      <c r="I1075" s="41" t="s">
        <v>40</v>
      </c>
      <c r="J1075" s="41">
        <v>1464160</v>
      </c>
      <c r="K1075" s="41" t="s">
        <v>22613</v>
      </c>
    </row>
    <row r="1076" spans="2:11" s="13" customFormat="1" ht="15.75" customHeight="1" x14ac:dyDescent="0.35">
      <c r="B1076" s="98" t="s">
        <v>20</v>
      </c>
      <c r="C1076" s="98"/>
      <c r="D1076" s="24">
        <v>43850</v>
      </c>
      <c r="E1076" s="25" t="s">
        <v>10</v>
      </c>
      <c r="F1076" s="81">
        <v>63</v>
      </c>
      <c r="G1076" s="27">
        <v>88</v>
      </c>
      <c r="H1076" s="57">
        <v>0.70399370370370362</v>
      </c>
      <c r="I1076" s="81" t="s">
        <v>40</v>
      </c>
      <c r="J1076" s="81">
        <v>1464159</v>
      </c>
      <c r="K1076" s="81" t="s">
        <v>22614</v>
      </c>
    </row>
    <row r="1077" spans="2:11" s="13" customFormat="1" ht="15.75" customHeight="1" x14ac:dyDescent="0.35">
      <c r="B1077" s="98" t="s">
        <v>20</v>
      </c>
      <c r="C1077" s="98"/>
      <c r="D1077" s="28">
        <v>43850</v>
      </c>
      <c r="E1077" s="29" t="s">
        <v>10</v>
      </c>
      <c r="F1077" s="41">
        <v>55</v>
      </c>
      <c r="G1077" s="31">
        <v>88.01</v>
      </c>
      <c r="H1077" s="57">
        <v>0.70399394675925919</v>
      </c>
      <c r="I1077" s="41" t="s">
        <v>40</v>
      </c>
      <c r="J1077" s="41">
        <v>1464163</v>
      </c>
      <c r="K1077" s="41" t="s">
        <v>22615</v>
      </c>
    </row>
    <row r="1078" spans="2:11" s="13" customFormat="1" ht="15.75" customHeight="1" x14ac:dyDescent="0.35">
      <c r="B1078" s="98" t="s">
        <v>20</v>
      </c>
      <c r="C1078" s="98"/>
      <c r="D1078" s="24">
        <v>43850</v>
      </c>
      <c r="E1078" s="25" t="s">
        <v>10</v>
      </c>
      <c r="F1078" s="81">
        <v>64</v>
      </c>
      <c r="G1078" s="27">
        <v>88.01</v>
      </c>
      <c r="H1078" s="57">
        <v>0.70399394675925919</v>
      </c>
      <c r="I1078" s="81" t="s">
        <v>40</v>
      </c>
      <c r="J1078" s="81">
        <v>1464162</v>
      </c>
      <c r="K1078" s="81" t="s">
        <v>22616</v>
      </c>
    </row>
    <row r="1079" spans="2:11" s="13" customFormat="1" ht="15.75" customHeight="1" x14ac:dyDescent="0.35">
      <c r="B1079" s="98" t="s">
        <v>20</v>
      </c>
      <c r="C1079" s="98"/>
      <c r="D1079" s="28">
        <v>43850</v>
      </c>
      <c r="E1079" s="29" t="s">
        <v>10</v>
      </c>
      <c r="F1079" s="41">
        <v>18</v>
      </c>
      <c r="G1079" s="31">
        <v>88</v>
      </c>
      <c r="H1079" s="57">
        <v>0.70399394675925919</v>
      </c>
      <c r="I1079" s="41" t="s">
        <v>40</v>
      </c>
      <c r="J1079" s="41">
        <v>1464161</v>
      </c>
      <c r="K1079" s="41" t="s">
        <v>22617</v>
      </c>
    </row>
    <row r="1080" spans="2:11" s="13" customFormat="1" ht="15.75" customHeight="1" x14ac:dyDescent="0.35">
      <c r="B1080" s="98" t="s">
        <v>20</v>
      </c>
      <c r="C1080" s="98"/>
      <c r="D1080" s="24">
        <v>43850</v>
      </c>
      <c r="E1080" s="25" t="s">
        <v>10</v>
      </c>
      <c r="F1080" s="81">
        <v>116</v>
      </c>
      <c r="G1080" s="27">
        <v>88.01</v>
      </c>
      <c r="H1080" s="57">
        <v>0.70399394675925919</v>
      </c>
      <c r="I1080" s="81" t="s">
        <v>40</v>
      </c>
      <c r="J1080" s="81">
        <v>1464164</v>
      </c>
      <c r="K1080" s="81" t="s">
        <v>22618</v>
      </c>
    </row>
    <row r="1081" spans="2:11" s="13" customFormat="1" ht="15.75" customHeight="1" x14ac:dyDescent="0.35">
      <c r="B1081" s="98" t="s">
        <v>20</v>
      </c>
      <c r="C1081" s="98"/>
      <c r="D1081" s="28">
        <v>43850</v>
      </c>
      <c r="E1081" s="29" t="s">
        <v>10</v>
      </c>
      <c r="F1081" s="41">
        <v>50</v>
      </c>
      <c r="G1081" s="31">
        <v>88.01</v>
      </c>
      <c r="H1081" s="57">
        <v>0.70399423611111112</v>
      </c>
      <c r="I1081" s="41" t="s">
        <v>40</v>
      </c>
      <c r="J1081" s="41">
        <v>1464165</v>
      </c>
      <c r="K1081" s="41" t="s">
        <v>22619</v>
      </c>
    </row>
    <row r="1082" spans="2:11" s="13" customFormat="1" ht="15.75" customHeight="1" x14ac:dyDescent="0.35">
      <c r="B1082" s="98" t="s">
        <v>20</v>
      </c>
      <c r="C1082" s="98"/>
      <c r="D1082" s="24">
        <v>43850</v>
      </c>
      <c r="E1082" s="25" t="s">
        <v>10</v>
      </c>
      <c r="F1082" s="81">
        <v>47</v>
      </c>
      <c r="G1082" s="27">
        <v>88.01</v>
      </c>
      <c r="H1082" s="57">
        <v>0.70399439814814813</v>
      </c>
      <c r="I1082" s="81" t="s">
        <v>40</v>
      </c>
      <c r="J1082" s="81">
        <v>1464166</v>
      </c>
      <c r="K1082" s="81" t="s">
        <v>22620</v>
      </c>
    </row>
    <row r="1083" spans="2:11" s="13" customFormat="1" ht="15.75" customHeight="1" x14ac:dyDescent="0.35">
      <c r="B1083" s="98" t="s">
        <v>20</v>
      </c>
      <c r="C1083" s="98"/>
      <c r="D1083" s="28">
        <v>43850</v>
      </c>
      <c r="E1083" s="29" t="s">
        <v>10</v>
      </c>
      <c r="F1083" s="41">
        <v>64</v>
      </c>
      <c r="G1083" s="31">
        <v>88.01</v>
      </c>
      <c r="H1083" s="57">
        <v>0.70400208333333336</v>
      </c>
      <c r="I1083" s="41" t="s">
        <v>40</v>
      </c>
      <c r="J1083" s="41">
        <v>1464168</v>
      </c>
      <c r="K1083" s="41" t="s">
        <v>22621</v>
      </c>
    </row>
    <row r="1084" spans="2:11" s="13" customFormat="1" ht="15.75" customHeight="1" x14ac:dyDescent="0.35">
      <c r="B1084" s="98" t="s">
        <v>20</v>
      </c>
      <c r="C1084" s="98"/>
      <c r="D1084" s="24">
        <v>43850</v>
      </c>
      <c r="E1084" s="25" t="s">
        <v>10</v>
      </c>
      <c r="F1084" s="81">
        <v>20</v>
      </c>
      <c r="G1084" s="27">
        <v>88.01</v>
      </c>
      <c r="H1084" s="57">
        <v>0.70400208333333336</v>
      </c>
      <c r="I1084" s="81" t="s">
        <v>40</v>
      </c>
      <c r="J1084" s="81">
        <v>1464167</v>
      </c>
      <c r="K1084" s="81" t="s">
        <v>22622</v>
      </c>
    </row>
    <row r="1085" spans="2:11" s="13" customFormat="1" ht="15.75" customHeight="1" x14ac:dyDescent="0.35">
      <c r="B1085" s="98" t="s">
        <v>20</v>
      </c>
      <c r="C1085" s="98"/>
      <c r="D1085" s="28">
        <v>43850</v>
      </c>
      <c r="E1085" s="29" t="s">
        <v>10</v>
      </c>
      <c r="F1085" s="41">
        <v>50</v>
      </c>
      <c r="G1085" s="31">
        <v>88.01</v>
      </c>
      <c r="H1085" s="57">
        <v>0.70400239583333324</v>
      </c>
      <c r="I1085" s="41" t="s">
        <v>40</v>
      </c>
      <c r="J1085" s="41">
        <v>1464170</v>
      </c>
      <c r="K1085" s="41" t="s">
        <v>22623</v>
      </c>
    </row>
    <row r="1086" spans="2:11" s="13" customFormat="1" ht="15.75" customHeight="1" x14ac:dyDescent="0.35">
      <c r="B1086" s="98" t="s">
        <v>20</v>
      </c>
      <c r="C1086" s="98"/>
      <c r="D1086" s="24">
        <v>43850</v>
      </c>
      <c r="E1086" s="25" t="s">
        <v>10</v>
      </c>
      <c r="F1086" s="81">
        <v>42</v>
      </c>
      <c r="G1086" s="27">
        <v>88.01</v>
      </c>
      <c r="H1086" s="57">
        <v>0.70400239583333324</v>
      </c>
      <c r="I1086" s="81" t="s">
        <v>40</v>
      </c>
      <c r="J1086" s="81">
        <v>1464169</v>
      </c>
      <c r="K1086" s="81" t="s">
        <v>22624</v>
      </c>
    </row>
    <row r="1087" spans="2:11" s="13" customFormat="1" ht="15.75" customHeight="1" x14ac:dyDescent="0.35">
      <c r="B1087" s="98" t="s">
        <v>20</v>
      </c>
      <c r="C1087" s="98"/>
      <c r="D1087" s="28">
        <v>43850</v>
      </c>
      <c r="E1087" s="29" t="s">
        <v>10</v>
      </c>
      <c r="F1087" s="41">
        <v>20</v>
      </c>
      <c r="G1087" s="31">
        <v>88.01</v>
      </c>
      <c r="H1087" s="57">
        <v>0.70400258101851843</v>
      </c>
      <c r="I1087" s="41" t="s">
        <v>40</v>
      </c>
      <c r="J1087" s="41">
        <v>1464171</v>
      </c>
      <c r="K1087" s="41" t="s">
        <v>22625</v>
      </c>
    </row>
    <row r="1088" spans="2:11" s="13" customFormat="1" ht="15.75" customHeight="1" x14ac:dyDescent="0.35">
      <c r="B1088" s="98" t="s">
        <v>20</v>
      </c>
      <c r="C1088" s="98"/>
      <c r="D1088" s="24">
        <v>43850</v>
      </c>
      <c r="E1088" s="25" t="s">
        <v>10</v>
      </c>
      <c r="F1088" s="81">
        <v>100</v>
      </c>
      <c r="G1088" s="27">
        <v>88</v>
      </c>
      <c r="H1088" s="57">
        <v>0.70401456018518516</v>
      </c>
      <c r="I1088" s="81" t="s">
        <v>40</v>
      </c>
      <c r="J1088" s="81">
        <v>1464172</v>
      </c>
      <c r="K1088" s="81" t="s">
        <v>22626</v>
      </c>
    </row>
    <row r="1089" spans="2:11" s="13" customFormat="1" ht="15.75" customHeight="1" x14ac:dyDescent="0.35">
      <c r="B1089" s="98" t="s">
        <v>20</v>
      </c>
      <c r="C1089" s="98"/>
      <c r="D1089" s="28">
        <v>43850</v>
      </c>
      <c r="E1089" s="29" t="s">
        <v>10</v>
      </c>
      <c r="F1089" s="41">
        <v>29</v>
      </c>
      <c r="G1089" s="31">
        <v>88</v>
      </c>
      <c r="H1089" s="57">
        <v>0.70401482638888879</v>
      </c>
      <c r="I1089" s="41" t="s">
        <v>40</v>
      </c>
      <c r="J1089" s="41">
        <v>1464173</v>
      </c>
      <c r="K1089" s="41" t="s">
        <v>22627</v>
      </c>
    </row>
    <row r="1090" spans="2:11" s="13" customFormat="1" ht="15.75" customHeight="1" x14ac:dyDescent="0.35">
      <c r="B1090" s="98" t="s">
        <v>20</v>
      </c>
      <c r="C1090" s="98"/>
      <c r="D1090" s="24">
        <v>43850</v>
      </c>
      <c r="E1090" s="25" t="s">
        <v>10</v>
      </c>
      <c r="F1090" s="81">
        <v>6</v>
      </c>
      <c r="G1090" s="27">
        <v>88</v>
      </c>
      <c r="H1090" s="57">
        <v>0.70479515046296293</v>
      </c>
      <c r="I1090" s="81" t="s">
        <v>40</v>
      </c>
      <c r="J1090" s="81">
        <v>1464197</v>
      </c>
      <c r="K1090" s="81" t="s">
        <v>22628</v>
      </c>
    </row>
    <row r="1091" spans="2:11" s="13" customFormat="1" ht="15.75" customHeight="1" x14ac:dyDescent="0.35">
      <c r="B1091" s="98" t="s">
        <v>20</v>
      </c>
      <c r="C1091" s="98"/>
      <c r="D1091" s="28">
        <v>43850</v>
      </c>
      <c r="E1091" s="29" t="s">
        <v>10</v>
      </c>
      <c r="F1091" s="41">
        <v>87</v>
      </c>
      <c r="G1091" s="31">
        <v>88</v>
      </c>
      <c r="H1091" s="57">
        <v>0.70479515046296293</v>
      </c>
      <c r="I1091" s="41" t="s">
        <v>40</v>
      </c>
      <c r="J1091" s="41">
        <v>1464195</v>
      </c>
      <c r="K1091" s="41" t="s">
        <v>22629</v>
      </c>
    </row>
    <row r="1092" spans="2:11" s="13" customFormat="1" ht="15.75" customHeight="1" x14ac:dyDescent="0.35">
      <c r="B1092" s="98" t="s">
        <v>20</v>
      </c>
      <c r="C1092" s="98"/>
      <c r="D1092" s="24">
        <v>43850</v>
      </c>
      <c r="E1092" s="25" t="s">
        <v>10</v>
      </c>
      <c r="F1092" s="81">
        <v>40</v>
      </c>
      <c r="G1092" s="27">
        <v>88.01</v>
      </c>
      <c r="H1092" s="57">
        <v>0.70505803240740739</v>
      </c>
      <c r="I1092" s="81" t="s">
        <v>40</v>
      </c>
      <c r="J1092" s="81">
        <v>1464201</v>
      </c>
      <c r="K1092" s="81" t="s">
        <v>22630</v>
      </c>
    </row>
    <row r="1093" spans="2:11" s="13" customFormat="1" ht="15.75" customHeight="1" x14ac:dyDescent="0.35">
      <c r="B1093" s="98" t="s">
        <v>20</v>
      </c>
      <c r="C1093" s="98"/>
      <c r="D1093" s="28">
        <v>43850</v>
      </c>
      <c r="E1093" s="29" t="s">
        <v>10</v>
      </c>
      <c r="F1093" s="41">
        <v>25</v>
      </c>
      <c r="G1093" s="31">
        <v>88.01</v>
      </c>
      <c r="H1093" s="57">
        <v>0.70505803240740739</v>
      </c>
      <c r="I1093" s="41" t="s">
        <v>40</v>
      </c>
      <c r="J1093" s="41">
        <v>1464200</v>
      </c>
      <c r="K1093" s="41" t="s">
        <v>22631</v>
      </c>
    </row>
    <row r="1094" spans="2:11" s="13" customFormat="1" ht="15.75" customHeight="1" x14ac:dyDescent="0.35">
      <c r="B1094" s="98" t="s">
        <v>20</v>
      </c>
      <c r="C1094" s="98"/>
      <c r="D1094" s="24">
        <v>43850</v>
      </c>
      <c r="E1094" s="25" t="s">
        <v>10</v>
      </c>
      <c r="F1094" s="81">
        <v>51</v>
      </c>
      <c r="G1094" s="27">
        <v>88.01</v>
      </c>
      <c r="H1094" s="57">
        <v>0.70505803240740739</v>
      </c>
      <c r="I1094" s="81" t="s">
        <v>40</v>
      </c>
      <c r="J1094" s="81">
        <v>1464199</v>
      </c>
      <c r="K1094" s="81" t="s">
        <v>22632</v>
      </c>
    </row>
    <row r="1095" spans="2:11" s="13" customFormat="1" ht="15.75" customHeight="1" x14ac:dyDescent="0.35">
      <c r="B1095" s="98" t="s">
        <v>20</v>
      </c>
      <c r="C1095" s="98"/>
      <c r="D1095" s="28">
        <v>43850</v>
      </c>
      <c r="E1095" s="29" t="s">
        <v>10</v>
      </c>
      <c r="F1095" s="41">
        <v>20</v>
      </c>
      <c r="G1095" s="31">
        <v>88.01</v>
      </c>
      <c r="H1095" s="57">
        <v>0.70505824074074064</v>
      </c>
      <c r="I1095" s="41" t="s">
        <v>40</v>
      </c>
      <c r="J1095" s="41">
        <v>1464203</v>
      </c>
      <c r="K1095" s="41" t="s">
        <v>22633</v>
      </c>
    </row>
    <row r="1096" spans="2:11" s="13" customFormat="1" ht="15.75" customHeight="1" x14ac:dyDescent="0.35">
      <c r="B1096" s="98" t="s">
        <v>20</v>
      </c>
      <c r="C1096" s="98"/>
      <c r="D1096" s="24">
        <v>43850</v>
      </c>
      <c r="E1096" s="25" t="s">
        <v>10</v>
      </c>
      <c r="F1096" s="81">
        <v>36</v>
      </c>
      <c r="G1096" s="27">
        <v>88.01</v>
      </c>
      <c r="H1096" s="57">
        <v>0.70505824074074064</v>
      </c>
      <c r="I1096" s="81" t="s">
        <v>40</v>
      </c>
      <c r="J1096" s="81">
        <v>1464202</v>
      </c>
      <c r="K1096" s="81" t="s">
        <v>22634</v>
      </c>
    </row>
    <row r="1097" spans="2:11" s="13" customFormat="1" ht="15.75" customHeight="1" x14ac:dyDescent="0.35">
      <c r="B1097" s="98" t="s">
        <v>20</v>
      </c>
      <c r="C1097" s="98"/>
      <c r="D1097" s="28">
        <v>43850</v>
      </c>
      <c r="E1097" s="29" t="s">
        <v>10</v>
      </c>
      <c r="F1097" s="41">
        <v>47</v>
      </c>
      <c r="G1097" s="31">
        <v>88.01</v>
      </c>
      <c r="H1097" s="57">
        <v>0.70513211805555553</v>
      </c>
      <c r="I1097" s="41" t="s">
        <v>40</v>
      </c>
      <c r="J1097" s="41">
        <v>1464205</v>
      </c>
      <c r="K1097" s="41" t="s">
        <v>22635</v>
      </c>
    </row>
    <row r="1098" spans="2:11" s="13" customFormat="1" ht="15.75" customHeight="1" x14ac:dyDescent="0.35">
      <c r="B1098" s="98" t="s">
        <v>20</v>
      </c>
      <c r="C1098" s="98"/>
      <c r="D1098" s="24">
        <v>43850</v>
      </c>
      <c r="E1098" s="25" t="s">
        <v>10</v>
      </c>
      <c r="F1098" s="81">
        <v>25</v>
      </c>
      <c r="G1098" s="27">
        <v>88.01</v>
      </c>
      <c r="H1098" s="57">
        <v>0.70563120370370369</v>
      </c>
      <c r="I1098" s="81" t="s">
        <v>40</v>
      </c>
      <c r="J1098" s="81">
        <v>1464208</v>
      </c>
      <c r="K1098" s="81" t="s">
        <v>22636</v>
      </c>
    </row>
    <row r="1099" spans="2:11" s="13" customFormat="1" ht="15.75" customHeight="1" x14ac:dyDescent="0.35">
      <c r="B1099" s="98" t="s">
        <v>20</v>
      </c>
      <c r="C1099" s="98"/>
      <c r="D1099" s="28">
        <v>43850</v>
      </c>
      <c r="E1099" s="29" t="s">
        <v>10</v>
      </c>
      <c r="F1099" s="41">
        <v>134</v>
      </c>
      <c r="G1099" s="31">
        <v>88.01</v>
      </c>
      <c r="H1099" s="57">
        <v>0.70653068287037035</v>
      </c>
      <c r="I1099" s="41" t="s">
        <v>40</v>
      </c>
      <c r="J1099" s="41">
        <v>1464214</v>
      </c>
      <c r="K1099" s="41" t="s">
        <v>22637</v>
      </c>
    </row>
    <row r="1100" spans="2:11" s="13" customFormat="1" ht="15.75" customHeight="1" x14ac:dyDescent="0.35">
      <c r="B1100" s="98" t="s">
        <v>20</v>
      </c>
      <c r="C1100" s="98"/>
      <c r="D1100" s="24">
        <v>43850</v>
      </c>
      <c r="E1100" s="25" t="s">
        <v>10</v>
      </c>
      <c r="F1100" s="81">
        <v>76</v>
      </c>
      <c r="G1100" s="27">
        <v>88.01</v>
      </c>
      <c r="H1100" s="57">
        <v>0.70653068287037035</v>
      </c>
      <c r="I1100" s="81" t="s">
        <v>40</v>
      </c>
      <c r="J1100" s="81">
        <v>1464213</v>
      </c>
      <c r="K1100" s="81" t="s">
        <v>22638</v>
      </c>
    </row>
    <row r="1101" spans="2:11" s="13" customFormat="1" ht="15.75" customHeight="1" x14ac:dyDescent="0.35">
      <c r="B1101" s="98" t="s">
        <v>20</v>
      </c>
      <c r="C1101" s="98"/>
      <c r="D1101" s="28">
        <v>43850</v>
      </c>
      <c r="E1101" s="29" t="s">
        <v>10</v>
      </c>
      <c r="F1101" s="41">
        <v>44</v>
      </c>
      <c r="G1101" s="31">
        <v>88.01</v>
      </c>
      <c r="H1101" s="57">
        <v>0.70653082175925919</v>
      </c>
      <c r="I1101" s="41" t="s">
        <v>40</v>
      </c>
      <c r="J1101" s="41">
        <v>1464216</v>
      </c>
      <c r="K1101" s="41" t="s">
        <v>22639</v>
      </c>
    </row>
    <row r="1102" spans="2:11" s="13" customFormat="1" ht="15.75" customHeight="1" x14ac:dyDescent="0.35">
      <c r="B1102" s="98" t="s">
        <v>20</v>
      </c>
      <c r="C1102" s="98"/>
      <c r="D1102" s="24">
        <v>43850</v>
      </c>
      <c r="E1102" s="25" t="s">
        <v>10</v>
      </c>
      <c r="F1102" s="81">
        <v>60</v>
      </c>
      <c r="G1102" s="27">
        <v>88.01</v>
      </c>
      <c r="H1102" s="57">
        <v>0.70653082175925919</v>
      </c>
      <c r="I1102" s="81" t="s">
        <v>40</v>
      </c>
      <c r="J1102" s="81">
        <v>1464215</v>
      </c>
      <c r="K1102" s="81" t="s">
        <v>22640</v>
      </c>
    </row>
    <row r="1103" spans="2:11" s="13" customFormat="1" ht="15.75" customHeight="1" x14ac:dyDescent="0.35">
      <c r="B1103" s="98" t="s">
        <v>20</v>
      </c>
      <c r="C1103" s="98"/>
      <c r="D1103" s="28">
        <v>43850</v>
      </c>
      <c r="E1103" s="29" t="s">
        <v>10</v>
      </c>
      <c r="F1103" s="41">
        <v>25</v>
      </c>
      <c r="G1103" s="31">
        <v>88.01</v>
      </c>
      <c r="H1103" s="57">
        <v>0.70653103009259255</v>
      </c>
      <c r="I1103" s="41" t="s">
        <v>40</v>
      </c>
      <c r="J1103" s="41">
        <v>1464217</v>
      </c>
      <c r="K1103" s="41" t="s">
        <v>22641</v>
      </c>
    </row>
    <row r="1104" spans="2:11" s="13" customFormat="1" ht="15.75" customHeight="1" x14ac:dyDescent="0.35">
      <c r="B1104" s="98" t="s">
        <v>20</v>
      </c>
      <c r="C1104" s="98"/>
      <c r="D1104" s="24">
        <v>43850</v>
      </c>
      <c r="E1104" s="25" t="s">
        <v>10</v>
      </c>
      <c r="F1104" s="81">
        <v>44</v>
      </c>
      <c r="G1104" s="27">
        <v>88.01</v>
      </c>
      <c r="H1104" s="57">
        <v>0.70653221064814808</v>
      </c>
      <c r="I1104" s="81" t="s">
        <v>40</v>
      </c>
      <c r="J1104" s="81">
        <v>1464219</v>
      </c>
      <c r="K1104" s="81" t="s">
        <v>22642</v>
      </c>
    </row>
    <row r="1105" spans="2:11" s="13" customFormat="1" ht="15.75" customHeight="1" x14ac:dyDescent="0.35">
      <c r="B1105" s="98" t="s">
        <v>20</v>
      </c>
      <c r="C1105" s="98"/>
      <c r="D1105" s="28">
        <v>43850</v>
      </c>
      <c r="E1105" s="29" t="s">
        <v>10</v>
      </c>
      <c r="F1105" s="41">
        <v>66</v>
      </c>
      <c r="G1105" s="31">
        <v>88.01</v>
      </c>
      <c r="H1105" s="57">
        <v>0.70653221064814808</v>
      </c>
      <c r="I1105" s="41" t="s">
        <v>40</v>
      </c>
      <c r="J1105" s="41">
        <v>1464218</v>
      </c>
      <c r="K1105" s="41" t="s">
        <v>22643</v>
      </c>
    </row>
    <row r="1106" spans="2:11" s="13" customFormat="1" ht="15.75" customHeight="1" x14ac:dyDescent="0.35">
      <c r="B1106" s="98" t="s">
        <v>20</v>
      </c>
      <c r="C1106" s="98"/>
      <c r="D1106" s="24">
        <v>43850</v>
      </c>
      <c r="E1106" s="25" t="s">
        <v>10</v>
      </c>
      <c r="F1106" s="81">
        <v>47</v>
      </c>
      <c r="G1106" s="27">
        <v>88.01</v>
      </c>
      <c r="H1106" s="57">
        <v>0.70653255787037028</v>
      </c>
      <c r="I1106" s="81" t="s">
        <v>40</v>
      </c>
      <c r="J1106" s="81">
        <v>1464221</v>
      </c>
      <c r="K1106" s="81" t="s">
        <v>22644</v>
      </c>
    </row>
    <row r="1107" spans="2:11" s="13" customFormat="1" ht="15.75" customHeight="1" x14ac:dyDescent="0.35">
      <c r="B1107" s="98" t="s">
        <v>20</v>
      </c>
      <c r="C1107" s="98"/>
      <c r="D1107" s="28">
        <v>43850</v>
      </c>
      <c r="E1107" s="29" t="s">
        <v>10</v>
      </c>
      <c r="F1107" s="41">
        <v>20</v>
      </c>
      <c r="G1107" s="31">
        <v>88.01</v>
      </c>
      <c r="H1107" s="57">
        <v>0.70653255787037028</v>
      </c>
      <c r="I1107" s="41" t="s">
        <v>40</v>
      </c>
      <c r="J1107" s="41">
        <v>1464220</v>
      </c>
      <c r="K1107" s="41" t="s">
        <v>22645</v>
      </c>
    </row>
    <row r="1108" spans="2:11" s="13" customFormat="1" ht="15.75" customHeight="1" x14ac:dyDescent="0.35">
      <c r="B1108" s="98" t="s">
        <v>20</v>
      </c>
      <c r="C1108" s="98"/>
      <c r="D1108" s="24">
        <v>43850</v>
      </c>
      <c r="E1108" s="25" t="s">
        <v>10</v>
      </c>
      <c r="F1108" s="81">
        <v>48</v>
      </c>
      <c r="G1108" s="27">
        <v>88.01</v>
      </c>
      <c r="H1108" s="57">
        <v>0.70653940972222218</v>
      </c>
      <c r="I1108" s="81" t="s">
        <v>40</v>
      </c>
      <c r="J1108" s="81">
        <v>1464223</v>
      </c>
      <c r="K1108" s="81" t="s">
        <v>22646</v>
      </c>
    </row>
    <row r="1109" spans="2:11" s="13" customFormat="1" ht="15.75" customHeight="1" x14ac:dyDescent="0.35">
      <c r="B1109" s="98" t="s">
        <v>20</v>
      </c>
      <c r="C1109" s="98"/>
      <c r="D1109" s="28">
        <v>43850</v>
      </c>
      <c r="E1109" s="29" t="s">
        <v>10</v>
      </c>
      <c r="F1109" s="41">
        <v>43</v>
      </c>
      <c r="G1109" s="31">
        <v>88.01</v>
      </c>
      <c r="H1109" s="57">
        <v>0.70653940972222218</v>
      </c>
      <c r="I1109" s="41" t="s">
        <v>40</v>
      </c>
      <c r="J1109" s="41">
        <v>1464222</v>
      </c>
      <c r="K1109" s="41" t="s">
        <v>22647</v>
      </c>
    </row>
    <row r="1110" spans="2:11" s="13" customFormat="1" ht="15.75" customHeight="1" x14ac:dyDescent="0.35">
      <c r="B1110" s="98" t="s">
        <v>20</v>
      </c>
      <c r="C1110" s="98"/>
      <c r="D1110" s="24">
        <v>43850</v>
      </c>
      <c r="E1110" s="25" t="s">
        <v>10</v>
      </c>
      <c r="F1110" s="81">
        <v>20</v>
      </c>
      <c r="G1110" s="27">
        <v>88.01</v>
      </c>
      <c r="H1110" s="57">
        <v>0.70653981481481476</v>
      </c>
      <c r="I1110" s="81" t="s">
        <v>40</v>
      </c>
      <c r="J1110" s="81">
        <v>1464224</v>
      </c>
      <c r="K1110" s="81" t="s">
        <v>22648</v>
      </c>
    </row>
    <row r="1111" spans="2:11" s="13" customFormat="1" ht="15.75" customHeight="1" x14ac:dyDescent="0.35">
      <c r="B1111" s="98" t="s">
        <v>20</v>
      </c>
      <c r="C1111" s="98"/>
      <c r="D1111" s="28">
        <v>43850</v>
      </c>
      <c r="E1111" s="29" t="s">
        <v>10</v>
      </c>
      <c r="F1111" s="41">
        <v>154</v>
      </c>
      <c r="G1111" s="31">
        <v>88.03</v>
      </c>
      <c r="H1111" s="57">
        <v>0.70718912037037041</v>
      </c>
      <c r="I1111" s="41" t="s">
        <v>40</v>
      </c>
      <c r="J1111" s="41">
        <v>1464244</v>
      </c>
      <c r="K1111" s="41" t="s">
        <v>22649</v>
      </c>
    </row>
    <row r="1112" spans="2:11" s="13" customFormat="1" ht="15.75" customHeight="1" x14ac:dyDescent="0.35">
      <c r="B1112" s="98" t="s">
        <v>20</v>
      </c>
      <c r="C1112" s="98"/>
      <c r="D1112" s="24">
        <v>43850</v>
      </c>
      <c r="E1112" s="25" t="s">
        <v>10</v>
      </c>
      <c r="F1112" s="81">
        <v>12</v>
      </c>
      <c r="G1112" s="27">
        <v>88.04</v>
      </c>
      <c r="H1112" s="57">
        <v>0.70767420138888881</v>
      </c>
      <c r="I1112" s="81" t="s">
        <v>40</v>
      </c>
      <c r="J1112" s="81">
        <v>1464249</v>
      </c>
      <c r="K1112" s="81" t="s">
        <v>22650</v>
      </c>
    </row>
    <row r="1113" spans="2:11" s="13" customFormat="1" ht="15.75" customHeight="1" x14ac:dyDescent="0.35">
      <c r="B1113" s="98" t="s">
        <v>20</v>
      </c>
      <c r="C1113" s="98"/>
      <c r="D1113" s="28">
        <v>43850</v>
      </c>
      <c r="E1113" s="29" t="s">
        <v>10</v>
      </c>
      <c r="F1113" s="41">
        <v>125</v>
      </c>
      <c r="G1113" s="31">
        <v>88.04</v>
      </c>
      <c r="H1113" s="57">
        <v>0.70774681712962961</v>
      </c>
      <c r="I1113" s="41" t="s">
        <v>40</v>
      </c>
      <c r="J1113" s="41">
        <v>1464252</v>
      </c>
      <c r="K1113" s="41" t="s">
        <v>22651</v>
      </c>
    </row>
    <row r="1114" spans="2:11" s="13" customFormat="1" ht="15.75" customHeight="1" x14ac:dyDescent="0.35">
      <c r="B1114" s="98" t="s">
        <v>20</v>
      </c>
      <c r="C1114" s="98"/>
      <c r="D1114" s="24">
        <v>43850</v>
      </c>
      <c r="E1114" s="25" t="s">
        <v>10</v>
      </c>
      <c r="F1114" s="81">
        <v>30</v>
      </c>
      <c r="G1114" s="27">
        <v>88.04</v>
      </c>
      <c r="H1114" s="57">
        <v>0.70774681712962961</v>
      </c>
      <c r="I1114" s="81" t="s">
        <v>40</v>
      </c>
      <c r="J1114" s="81">
        <v>1464251</v>
      </c>
      <c r="K1114" s="81" t="s">
        <v>22652</v>
      </c>
    </row>
    <row r="1115" spans="2:11" s="13" customFormat="1" ht="15.75" customHeight="1" x14ac:dyDescent="0.35">
      <c r="B1115" s="98" t="s">
        <v>20</v>
      </c>
      <c r="C1115" s="98"/>
      <c r="D1115" s="28">
        <v>43850</v>
      </c>
      <c r="E1115" s="29" t="s">
        <v>10</v>
      </c>
      <c r="F1115" s="41">
        <v>47</v>
      </c>
      <c r="G1115" s="31">
        <v>88.04</v>
      </c>
      <c r="H1115" s="57">
        <v>0.70774708333333325</v>
      </c>
      <c r="I1115" s="41" t="s">
        <v>40</v>
      </c>
      <c r="J1115" s="41">
        <v>1464253</v>
      </c>
      <c r="K1115" s="41" t="s">
        <v>22653</v>
      </c>
    </row>
    <row r="1116" spans="2:11" s="13" customFormat="1" ht="15.75" customHeight="1" x14ac:dyDescent="0.35">
      <c r="B1116" s="98" t="s">
        <v>20</v>
      </c>
      <c r="C1116" s="98"/>
      <c r="D1116" s="24">
        <v>43850</v>
      </c>
      <c r="E1116" s="25" t="s">
        <v>10</v>
      </c>
      <c r="F1116" s="81">
        <v>63</v>
      </c>
      <c r="G1116" s="27">
        <v>88.04</v>
      </c>
      <c r="H1116" s="57">
        <v>0.70774815972222216</v>
      </c>
      <c r="I1116" s="81" t="s">
        <v>40</v>
      </c>
      <c r="J1116" s="81">
        <v>1464255</v>
      </c>
      <c r="K1116" s="81" t="s">
        <v>22654</v>
      </c>
    </row>
    <row r="1117" spans="2:11" s="13" customFormat="1" ht="15.75" customHeight="1" x14ac:dyDescent="0.35">
      <c r="B1117" s="98" t="s">
        <v>20</v>
      </c>
      <c r="C1117" s="98"/>
      <c r="D1117" s="28">
        <v>43850</v>
      </c>
      <c r="E1117" s="29" t="s">
        <v>10</v>
      </c>
      <c r="F1117" s="41">
        <v>7</v>
      </c>
      <c r="G1117" s="31">
        <v>88.04</v>
      </c>
      <c r="H1117" s="57">
        <v>0.7077482986111111</v>
      </c>
      <c r="I1117" s="41" t="s">
        <v>40</v>
      </c>
      <c r="J1117" s="41">
        <v>1464256</v>
      </c>
      <c r="K1117" s="41" t="s">
        <v>22655</v>
      </c>
    </row>
    <row r="1118" spans="2:11" s="13" customFormat="1" ht="15.75" customHeight="1" x14ac:dyDescent="0.35">
      <c r="B1118" s="98" t="s">
        <v>20</v>
      </c>
      <c r="C1118" s="98"/>
      <c r="D1118" s="24">
        <v>43850</v>
      </c>
      <c r="E1118" s="25" t="s">
        <v>10</v>
      </c>
      <c r="F1118" s="81">
        <v>41</v>
      </c>
      <c r="G1118" s="27">
        <v>88.04</v>
      </c>
      <c r="H1118" s="57">
        <v>0.70774844907407397</v>
      </c>
      <c r="I1118" s="81" t="s">
        <v>40</v>
      </c>
      <c r="J1118" s="81">
        <v>1464257</v>
      </c>
      <c r="K1118" s="81" t="s">
        <v>22656</v>
      </c>
    </row>
    <row r="1119" spans="2:11" s="13" customFormat="1" ht="15.75" customHeight="1" x14ac:dyDescent="0.35">
      <c r="B1119" s="98" t="s">
        <v>20</v>
      </c>
      <c r="C1119" s="98"/>
      <c r="D1119" s="28">
        <v>43850</v>
      </c>
      <c r="E1119" s="29" t="s">
        <v>10</v>
      </c>
      <c r="F1119" s="41">
        <v>37</v>
      </c>
      <c r="G1119" s="31">
        <v>88.04</v>
      </c>
      <c r="H1119" s="57">
        <v>0.70774858796296292</v>
      </c>
      <c r="I1119" s="41" t="s">
        <v>40</v>
      </c>
      <c r="J1119" s="41">
        <v>1464258</v>
      </c>
      <c r="K1119" s="41" t="s">
        <v>22657</v>
      </c>
    </row>
    <row r="1120" spans="2:11" s="13" customFormat="1" ht="15.75" customHeight="1" x14ac:dyDescent="0.35">
      <c r="B1120" s="98" t="s">
        <v>20</v>
      </c>
      <c r="C1120" s="98"/>
      <c r="D1120" s="24">
        <v>43850</v>
      </c>
      <c r="E1120" s="25" t="s">
        <v>10</v>
      </c>
      <c r="F1120" s="81">
        <v>108</v>
      </c>
      <c r="G1120" s="27">
        <v>88.04</v>
      </c>
      <c r="H1120" s="57">
        <v>0.70818771990740736</v>
      </c>
      <c r="I1120" s="81" t="s">
        <v>40</v>
      </c>
      <c r="J1120" s="81">
        <v>1464272</v>
      </c>
      <c r="K1120" s="81" t="s">
        <v>22658</v>
      </c>
    </row>
    <row r="1121" spans="2:11" s="13" customFormat="1" ht="15.75" customHeight="1" x14ac:dyDescent="0.35">
      <c r="B1121" s="98" t="s">
        <v>20</v>
      </c>
      <c r="C1121" s="98"/>
      <c r="D1121" s="28">
        <v>43850</v>
      </c>
      <c r="E1121" s="29" t="s">
        <v>10</v>
      </c>
      <c r="F1121" s="41">
        <v>61</v>
      </c>
      <c r="G1121" s="31">
        <v>88.04</v>
      </c>
      <c r="H1121" s="57">
        <v>0.70818847222222225</v>
      </c>
      <c r="I1121" s="41" t="s">
        <v>40</v>
      </c>
      <c r="J1121" s="41">
        <v>1464273</v>
      </c>
      <c r="K1121" s="41" t="s">
        <v>22659</v>
      </c>
    </row>
    <row r="1122" spans="2:11" s="13" customFormat="1" ht="15.75" customHeight="1" x14ac:dyDescent="0.35">
      <c r="B1122" s="98" t="s">
        <v>20</v>
      </c>
      <c r="C1122" s="98"/>
      <c r="D1122" s="24">
        <v>43850</v>
      </c>
      <c r="E1122" s="25" t="s">
        <v>10</v>
      </c>
      <c r="F1122" s="81">
        <v>39</v>
      </c>
      <c r="G1122" s="27">
        <v>88.04</v>
      </c>
      <c r="H1122" s="57">
        <v>0.70818863425925915</v>
      </c>
      <c r="I1122" s="81" t="s">
        <v>40</v>
      </c>
      <c r="J1122" s="81">
        <v>1464274</v>
      </c>
      <c r="K1122" s="81" t="s">
        <v>22660</v>
      </c>
    </row>
    <row r="1123" spans="2:11" s="13" customFormat="1" ht="15.75" customHeight="1" x14ac:dyDescent="0.35">
      <c r="B1123" s="98" t="s">
        <v>20</v>
      </c>
      <c r="C1123" s="98"/>
      <c r="D1123" s="28">
        <v>43850</v>
      </c>
      <c r="E1123" s="29" t="s">
        <v>10</v>
      </c>
      <c r="F1123" s="41">
        <v>39</v>
      </c>
      <c r="G1123" s="31">
        <v>88.04</v>
      </c>
      <c r="H1123" s="57">
        <v>0.70842991898148144</v>
      </c>
      <c r="I1123" s="41" t="s">
        <v>40</v>
      </c>
      <c r="J1123" s="41">
        <v>1464276</v>
      </c>
      <c r="K1123" s="41" t="s">
        <v>22661</v>
      </c>
    </row>
    <row r="1124" spans="2:11" s="13" customFormat="1" ht="15.75" customHeight="1" x14ac:dyDescent="0.35">
      <c r="B1124" s="98" t="s">
        <v>20</v>
      </c>
      <c r="C1124" s="98"/>
      <c r="D1124" s="24">
        <v>43850</v>
      </c>
      <c r="E1124" s="25" t="s">
        <v>10</v>
      </c>
      <c r="F1124" s="81">
        <v>15</v>
      </c>
      <c r="G1124" s="27">
        <v>88.04</v>
      </c>
      <c r="H1124" s="57">
        <v>0.70842991898148144</v>
      </c>
      <c r="I1124" s="81" t="s">
        <v>40</v>
      </c>
      <c r="J1124" s="81">
        <v>1464275</v>
      </c>
      <c r="K1124" s="81" t="s">
        <v>22662</v>
      </c>
    </row>
    <row r="1125" spans="2:11" s="13" customFormat="1" ht="15.75" customHeight="1" x14ac:dyDescent="0.35">
      <c r="B1125" s="98" t="s">
        <v>20</v>
      </c>
      <c r="C1125" s="98"/>
      <c r="D1125" s="28">
        <v>43850</v>
      </c>
      <c r="E1125" s="29" t="s">
        <v>10</v>
      </c>
      <c r="F1125" s="41">
        <v>53</v>
      </c>
      <c r="G1125" s="31">
        <v>88.04</v>
      </c>
      <c r="H1125" s="57">
        <v>0.70843035879629623</v>
      </c>
      <c r="I1125" s="41" t="s">
        <v>40</v>
      </c>
      <c r="J1125" s="41">
        <v>1464277</v>
      </c>
      <c r="K1125" s="41" t="s">
        <v>22663</v>
      </c>
    </row>
    <row r="1126" spans="2:11" s="13" customFormat="1" ht="15.75" customHeight="1" x14ac:dyDescent="0.35">
      <c r="B1126" s="98" t="s">
        <v>20</v>
      </c>
      <c r="C1126" s="98"/>
      <c r="D1126" s="24">
        <v>43850</v>
      </c>
      <c r="E1126" s="25" t="s">
        <v>10</v>
      </c>
      <c r="F1126" s="81">
        <v>32</v>
      </c>
      <c r="G1126" s="27">
        <v>88.04</v>
      </c>
      <c r="H1126" s="57">
        <v>0.70843052083333335</v>
      </c>
      <c r="I1126" s="81" t="s">
        <v>40</v>
      </c>
      <c r="J1126" s="81">
        <v>1464278</v>
      </c>
      <c r="K1126" s="81" t="s">
        <v>22664</v>
      </c>
    </row>
    <row r="1127" spans="2:11" s="13" customFormat="1" ht="15.75" customHeight="1" x14ac:dyDescent="0.35">
      <c r="B1127" s="98" t="s">
        <v>20</v>
      </c>
      <c r="C1127" s="98"/>
      <c r="D1127" s="28">
        <v>43850</v>
      </c>
      <c r="E1127" s="29" t="s">
        <v>10</v>
      </c>
      <c r="F1127" s="41">
        <v>53</v>
      </c>
      <c r="G1127" s="31">
        <v>88.04</v>
      </c>
      <c r="H1127" s="57">
        <v>0.70843253472222223</v>
      </c>
      <c r="I1127" s="41" t="s">
        <v>40</v>
      </c>
      <c r="J1127" s="41">
        <v>1464279</v>
      </c>
      <c r="K1127" s="41" t="s">
        <v>22665</v>
      </c>
    </row>
    <row r="1128" spans="2:11" s="13" customFormat="1" ht="15.75" customHeight="1" x14ac:dyDescent="0.35">
      <c r="B1128" s="98" t="s">
        <v>20</v>
      </c>
      <c r="C1128" s="98"/>
      <c r="D1128" s="24">
        <v>43850</v>
      </c>
      <c r="E1128" s="25" t="s">
        <v>10</v>
      </c>
      <c r="F1128" s="81">
        <v>20</v>
      </c>
      <c r="G1128" s="27">
        <v>88.04</v>
      </c>
      <c r="H1128" s="57">
        <v>0.70843269675925913</v>
      </c>
      <c r="I1128" s="81" t="s">
        <v>40</v>
      </c>
      <c r="J1128" s="81">
        <v>1464280</v>
      </c>
      <c r="K1128" s="81" t="s">
        <v>22666</v>
      </c>
    </row>
    <row r="1129" spans="2:11" s="13" customFormat="1" ht="15.75" customHeight="1" x14ac:dyDescent="0.35">
      <c r="B1129" s="98" t="s">
        <v>20</v>
      </c>
      <c r="C1129" s="98"/>
      <c r="D1129" s="28">
        <v>43850</v>
      </c>
      <c r="E1129" s="29" t="s">
        <v>10</v>
      </c>
      <c r="F1129" s="41">
        <v>93</v>
      </c>
      <c r="G1129" s="31">
        <v>88.04</v>
      </c>
      <c r="H1129" s="57">
        <v>0.70849119212962963</v>
      </c>
      <c r="I1129" s="41" t="s">
        <v>40</v>
      </c>
      <c r="J1129" s="41">
        <v>1464284</v>
      </c>
      <c r="K1129" s="41" t="s">
        <v>22667</v>
      </c>
    </row>
    <row r="1130" spans="2:11" s="13" customFormat="1" ht="15.75" customHeight="1" x14ac:dyDescent="0.35">
      <c r="B1130" s="98" t="s">
        <v>20</v>
      </c>
      <c r="C1130" s="98"/>
      <c r="D1130" s="24">
        <v>43850</v>
      </c>
      <c r="E1130" s="25" t="s">
        <v>10</v>
      </c>
      <c r="F1130" s="81">
        <v>59</v>
      </c>
      <c r="G1130" s="27">
        <v>88.04</v>
      </c>
      <c r="H1130" s="57">
        <v>0.70849119212962963</v>
      </c>
      <c r="I1130" s="81" t="s">
        <v>40</v>
      </c>
      <c r="J1130" s="81">
        <v>1464283</v>
      </c>
      <c r="K1130" s="81" t="s">
        <v>22668</v>
      </c>
    </row>
    <row r="1131" spans="2:11" s="13" customFormat="1" ht="15.75" customHeight="1" x14ac:dyDescent="0.35">
      <c r="B1131" s="98" t="s">
        <v>20</v>
      </c>
      <c r="C1131" s="98"/>
      <c r="D1131" s="28">
        <v>43850</v>
      </c>
      <c r="E1131" s="29" t="s">
        <v>10</v>
      </c>
      <c r="F1131" s="41">
        <v>93</v>
      </c>
      <c r="G1131" s="31">
        <v>88.03</v>
      </c>
      <c r="H1131" s="57">
        <v>0.70849119212962963</v>
      </c>
      <c r="I1131" s="41" t="s">
        <v>40</v>
      </c>
      <c r="J1131" s="41">
        <v>1464282</v>
      </c>
      <c r="K1131" s="41" t="s">
        <v>22669</v>
      </c>
    </row>
    <row r="1132" spans="2:11" s="13" customFormat="1" ht="15.75" customHeight="1" x14ac:dyDescent="0.35">
      <c r="B1132" s="98" t="s">
        <v>20</v>
      </c>
      <c r="C1132" s="98"/>
      <c r="D1132" s="24">
        <v>43850</v>
      </c>
      <c r="E1132" s="25" t="s">
        <v>10</v>
      </c>
      <c r="F1132" s="81">
        <v>50</v>
      </c>
      <c r="G1132" s="27">
        <v>88.04</v>
      </c>
      <c r="H1132" s="57">
        <v>0.70849138888888885</v>
      </c>
      <c r="I1132" s="81" t="s">
        <v>40</v>
      </c>
      <c r="J1132" s="81">
        <v>1464286</v>
      </c>
      <c r="K1132" s="81" t="s">
        <v>22670</v>
      </c>
    </row>
    <row r="1133" spans="2:11" s="13" customFormat="1" ht="15.75" customHeight="1" x14ac:dyDescent="0.35">
      <c r="B1133" s="98" t="s">
        <v>20</v>
      </c>
      <c r="C1133" s="98"/>
      <c r="D1133" s="28">
        <v>43850</v>
      </c>
      <c r="E1133" s="29" t="s">
        <v>10</v>
      </c>
      <c r="F1133" s="41">
        <v>7</v>
      </c>
      <c r="G1133" s="31">
        <v>88.04</v>
      </c>
      <c r="H1133" s="57">
        <v>0.70849138888888885</v>
      </c>
      <c r="I1133" s="41" t="s">
        <v>40</v>
      </c>
      <c r="J1133" s="41">
        <v>1464285</v>
      </c>
      <c r="K1133" s="41" t="s">
        <v>22671</v>
      </c>
    </row>
    <row r="1134" spans="2:11" s="13" customFormat="1" ht="15.75" customHeight="1" x14ac:dyDescent="0.35">
      <c r="B1134" s="98" t="s">
        <v>20</v>
      </c>
      <c r="C1134" s="98"/>
      <c r="D1134" s="24">
        <v>43850</v>
      </c>
      <c r="E1134" s="25" t="s">
        <v>10</v>
      </c>
      <c r="F1134" s="81">
        <v>70</v>
      </c>
      <c r="G1134" s="27">
        <v>88.04</v>
      </c>
      <c r="H1134" s="57">
        <v>0.70849138888888885</v>
      </c>
      <c r="I1134" s="81" t="s">
        <v>40</v>
      </c>
      <c r="J1134" s="81">
        <v>1464288</v>
      </c>
      <c r="K1134" s="81" t="s">
        <v>22672</v>
      </c>
    </row>
    <row r="1135" spans="2:11" s="13" customFormat="1" ht="15.75" customHeight="1" x14ac:dyDescent="0.35">
      <c r="B1135" s="98" t="s">
        <v>20</v>
      </c>
      <c r="C1135" s="98"/>
      <c r="D1135" s="28">
        <v>43850</v>
      </c>
      <c r="E1135" s="29" t="s">
        <v>10</v>
      </c>
      <c r="F1135" s="41">
        <v>118</v>
      </c>
      <c r="G1135" s="31">
        <v>88.04</v>
      </c>
      <c r="H1135" s="57">
        <v>0.70849138888888885</v>
      </c>
      <c r="I1135" s="41" t="s">
        <v>40</v>
      </c>
      <c r="J1135" s="41">
        <v>1464287</v>
      </c>
      <c r="K1135" s="41" t="s">
        <v>22673</v>
      </c>
    </row>
    <row r="1136" spans="2:11" s="13" customFormat="1" ht="15.75" customHeight="1" x14ac:dyDescent="0.35">
      <c r="B1136" s="98" t="s">
        <v>20</v>
      </c>
      <c r="C1136" s="98"/>
      <c r="D1136" s="24">
        <v>43850</v>
      </c>
      <c r="E1136" s="25" t="s">
        <v>10</v>
      </c>
      <c r="F1136" s="81">
        <v>80</v>
      </c>
      <c r="G1136" s="27">
        <v>88.04</v>
      </c>
      <c r="H1136" s="57">
        <v>0.70849374999999992</v>
      </c>
      <c r="I1136" s="81" t="s">
        <v>40</v>
      </c>
      <c r="J1136" s="81">
        <v>1464290</v>
      </c>
      <c r="K1136" s="81" t="s">
        <v>22674</v>
      </c>
    </row>
    <row r="1137" spans="2:11" s="13" customFormat="1" ht="15.75" customHeight="1" x14ac:dyDescent="0.35">
      <c r="B1137" s="98" t="s">
        <v>20</v>
      </c>
      <c r="C1137" s="98"/>
      <c r="D1137" s="28">
        <v>43850</v>
      </c>
      <c r="E1137" s="29" t="s">
        <v>10</v>
      </c>
      <c r="F1137" s="41">
        <v>91</v>
      </c>
      <c r="G1137" s="31">
        <v>88.04</v>
      </c>
      <c r="H1137" s="57">
        <v>0.70849413194444444</v>
      </c>
      <c r="I1137" s="41" t="s">
        <v>40</v>
      </c>
      <c r="J1137" s="41">
        <v>1464292</v>
      </c>
      <c r="K1137" s="41" t="s">
        <v>22675</v>
      </c>
    </row>
    <row r="1138" spans="2:11" s="13" customFormat="1" ht="15.75" customHeight="1" x14ac:dyDescent="0.35">
      <c r="B1138" s="98" t="s">
        <v>20</v>
      </c>
      <c r="C1138" s="98"/>
      <c r="D1138" s="24">
        <v>43850</v>
      </c>
      <c r="E1138" s="25" t="s">
        <v>10</v>
      </c>
      <c r="F1138" s="81">
        <v>20</v>
      </c>
      <c r="G1138" s="27">
        <v>88.04</v>
      </c>
      <c r="H1138" s="57">
        <v>0.70849413194444444</v>
      </c>
      <c r="I1138" s="81" t="s">
        <v>40</v>
      </c>
      <c r="J1138" s="81">
        <v>1464291</v>
      </c>
      <c r="K1138" s="81" t="s">
        <v>22676</v>
      </c>
    </row>
    <row r="1139" spans="2:11" s="13" customFormat="1" ht="15.75" customHeight="1" x14ac:dyDescent="0.35">
      <c r="B1139" s="98" t="s">
        <v>20</v>
      </c>
      <c r="C1139" s="98"/>
      <c r="D1139" s="28">
        <v>43850</v>
      </c>
      <c r="E1139" s="29" t="s">
        <v>10</v>
      </c>
      <c r="F1139" s="41">
        <v>91</v>
      </c>
      <c r="G1139" s="31">
        <v>88.04</v>
      </c>
      <c r="H1139" s="57">
        <v>0.70849429398148145</v>
      </c>
      <c r="I1139" s="41" t="s">
        <v>40</v>
      </c>
      <c r="J1139" s="41">
        <v>1464294</v>
      </c>
      <c r="K1139" s="41" t="s">
        <v>22677</v>
      </c>
    </row>
    <row r="1140" spans="2:11" s="13" customFormat="1" ht="15.75" customHeight="1" x14ac:dyDescent="0.35">
      <c r="B1140" s="98" t="s">
        <v>20</v>
      </c>
      <c r="C1140" s="98"/>
      <c r="D1140" s="24">
        <v>43850</v>
      </c>
      <c r="E1140" s="25" t="s">
        <v>10</v>
      </c>
      <c r="F1140" s="81">
        <v>100</v>
      </c>
      <c r="G1140" s="27">
        <v>88.04</v>
      </c>
      <c r="H1140" s="57">
        <v>0.70849429398148145</v>
      </c>
      <c r="I1140" s="81" t="s">
        <v>40</v>
      </c>
      <c r="J1140" s="81">
        <v>1464293</v>
      </c>
      <c r="K1140" s="81" t="s">
        <v>22678</v>
      </c>
    </row>
    <row r="1141" spans="2:11" s="13" customFormat="1" ht="15.75" customHeight="1" x14ac:dyDescent="0.35">
      <c r="B1141" s="98" t="s">
        <v>20</v>
      </c>
      <c r="C1141" s="98"/>
      <c r="D1141" s="28">
        <v>43850</v>
      </c>
      <c r="E1141" s="29" t="s">
        <v>10</v>
      </c>
      <c r="F1141" s="41">
        <v>81</v>
      </c>
      <c r="G1141" s="31">
        <v>88.04</v>
      </c>
      <c r="H1141" s="57">
        <v>0.70850105324074075</v>
      </c>
      <c r="I1141" s="41" t="s">
        <v>40</v>
      </c>
      <c r="J1141" s="41">
        <v>1464296</v>
      </c>
      <c r="K1141" s="41" t="s">
        <v>22679</v>
      </c>
    </row>
    <row r="1142" spans="2:11" s="13" customFormat="1" ht="15.75" customHeight="1" x14ac:dyDescent="0.35">
      <c r="B1142" s="98" t="s">
        <v>20</v>
      </c>
      <c r="C1142" s="98"/>
      <c r="D1142" s="24">
        <v>43850</v>
      </c>
      <c r="E1142" s="25" t="s">
        <v>10</v>
      </c>
      <c r="F1142" s="81">
        <v>68</v>
      </c>
      <c r="G1142" s="27">
        <v>88.04</v>
      </c>
      <c r="H1142" s="57">
        <v>0.70850105324074075</v>
      </c>
      <c r="I1142" s="81" t="s">
        <v>40</v>
      </c>
      <c r="J1142" s="81">
        <v>1464295</v>
      </c>
      <c r="K1142" s="81" t="s">
        <v>22680</v>
      </c>
    </row>
    <row r="1143" spans="2:11" s="13" customFormat="1" ht="15.75" customHeight="1" x14ac:dyDescent="0.35">
      <c r="B1143" s="98" t="s">
        <v>20</v>
      </c>
      <c r="C1143" s="98"/>
      <c r="D1143" s="28">
        <v>43850</v>
      </c>
      <c r="E1143" s="29" t="s">
        <v>10</v>
      </c>
      <c r="F1143" s="41">
        <v>42</v>
      </c>
      <c r="G1143" s="31">
        <v>88.04</v>
      </c>
      <c r="H1143" s="57">
        <v>0.70850123842592583</v>
      </c>
      <c r="I1143" s="41" t="s">
        <v>40</v>
      </c>
      <c r="J1143" s="41">
        <v>1464298</v>
      </c>
      <c r="K1143" s="41" t="s">
        <v>22681</v>
      </c>
    </row>
    <row r="1144" spans="2:11" s="13" customFormat="1" ht="15.75" customHeight="1" x14ac:dyDescent="0.35">
      <c r="B1144" s="98" t="s">
        <v>20</v>
      </c>
      <c r="C1144" s="98"/>
      <c r="D1144" s="24">
        <v>43850</v>
      </c>
      <c r="E1144" s="25" t="s">
        <v>10</v>
      </c>
      <c r="F1144" s="81">
        <v>20</v>
      </c>
      <c r="G1144" s="27">
        <v>88.04</v>
      </c>
      <c r="H1144" s="57">
        <v>0.70850123842592583</v>
      </c>
      <c r="I1144" s="81" t="s">
        <v>40</v>
      </c>
      <c r="J1144" s="81">
        <v>1464297</v>
      </c>
      <c r="K1144" s="81" t="s">
        <v>22682</v>
      </c>
    </row>
    <row r="1145" spans="2:11" s="13" customFormat="1" ht="15.75" customHeight="1" x14ac:dyDescent="0.35">
      <c r="B1145" s="98" t="s">
        <v>20</v>
      </c>
      <c r="C1145" s="98"/>
      <c r="D1145" s="28">
        <v>43850</v>
      </c>
      <c r="E1145" s="29" t="s">
        <v>10</v>
      </c>
      <c r="F1145" s="41">
        <v>31</v>
      </c>
      <c r="G1145" s="31">
        <v>88.04</v>
      </c>
      <c r="H1145" s="57">
        <v>0.70850141203703698</v>
      </c>
      <c r="I1145" s="41" t="s">
        <v>40</v>
      </c>
      <c r="J1145" s="41">
        <v>1464299</v>
      </c>
      <c r="K1145" s="41" t="s">
        <v>22683</v>
      </c>
    </row>
    <row r="1146" spans="2:11" s="13" customFormat="1" ht="15.75" customHeight="1" x14ac:dyDescent="0.35">
      <c r="B1146" s="98" t="s">
        <v>20</v>
      </c>
      <c r="C1146" s="98"/>
      <c r="D1146" s="24">
        <v>43850</v>
      </c>
      <c r="E1146" s="25" t="s">
        <v>10</v>
      </c>
      <c r="F1146" s="81">
        <v>66</v>
      </c>
      <c r="G1146" s="27">
        <v>88.04</v>
      </c>
      <c r="H1146" s="57">
        <v>0.70856019675925919</v>
      </c>
      <c r="I1146" s="81" t="s">
        <v>40</v>
      </c>
      <c r="J1146" s="81">
        <v>1464305</v>
      </c>
      <c r="K1146" s="81" t="s">
        <v>22684</v>
      </c>
    </row>
    <row r="1147" spans="2:11" s="13" customFormat="1" ht="15.75" customHeight="1" x14ac:dyDescent="0.35">
      <c r="B1147" s="98" t="s">
        <v>20</v>
      </c>
      <c r="C1147" s="98"/>
      <c r="D1147" s="28">
        <v>43850</v>
      </c>
      <c r="E1147" s="29" t="s">
        <v>10</v>
      </c>
      <c r="F1147" s="41">
        <v>44</v>
      </c>
      <c r="G1147" s="31">
        <v>88.04</v>
      </c>
      <c r="H1147" s="57">
        <v>0.70856037037037034</v>
      </c>
      <c r="I1147" s="41" t="s">
        <v>40</v>
      </c>
      <c r="J1147" s="41">
        <v>1464306</v>
      </c>
      <c r="K1147" s="41" t="s">
        <v>22685</v>
      </c>
    </row>
    <row r="1148" spans="2:11" s="13" customFormat="1" ht="15.75" customHeight="1" x14ac:dyDescent="0.35">
      <c r="B1148" s="98" t="s">
        <v>20</v>
      </c>
      <c r="C1148" s="98"/>
      <c r="D1148" s="24">
        <v>43850</v>
      </c>
      <c r="E1148" s="25" t="s">
        <v>10</v>
      </c>
      <c r="F1148" s="81">
        <v>15</v>
      </c>
      <c r="G1148" s="27">
        <v>88.04</v>
      </c>
      <c r="H1148" s="57">
        <v>0.70856053240740735</v>
      </c>
      <c r="I1148" s="81" t="s">
        <v>40</v>
      </c>
      <c r="J1148" s="81">
        <v>1464307</v>
      </c>
      <c r="K1148" s="81" t="s">
        <v>22686</v>
      </c>
    </row>
    <row r="1149" spans="2:11" s="13" customFormat="1" ht="15.75" customHeight="1" x14ac:dyDescent="0.35">
      <c r="B1149" s="98" t="s">
        <v>20</v>
      </c>
      <c r="C1149" s="98"/>
      <c r="D1149" s="28">
        <v>43850</v>
      </c>
      <c r="E1149" s="29" t="s">
        <v>10</v>
      </c>
      <c r="F1149" s="41">
        <v>101</v>
      </c>
      <c r="G1149" s="31">
        <v>88.04</v>
      </c>
      <c r="H1149" s="57">
        <v>0.7086269097222222</v>
      </c>
      <c r="I1149" s="41" t="s">
        <v>40</v>
      </c>
      <c r="J1149" s="41">
        <v>1464308</v>
      </c>
      <c r="K1149" s="41" t="s">
        <v>22687</v>
      </c>
    </row>
    <row r="1150" spans="2:11" s="13" customFormat="1" ht="15.75" customHeight="1" x14ac:dyDescent="0.35">
      <c r="B1150" s="98" t="s">
        <v>20</v>
      </c>
      <c r="C1150" s="98"/>
      <c r="D1150" s="24">
        <v>43850</v>
      </c>
      <c r="E1150" s="25" t="s">
        <v>10</v>
      </c>
      <c r="F1150" s="81">
        <v>49</v>
      </c>
      <c r="G1150" s="27">
        <v>88.04</v>
      </c>
      <c r="H1150" s="57">
        <v>0.70903246527777775</v>
      </c>
      <c r="I1150" s="81" t="s">
        <v>40</v>
      </c>
      <c r="J1150" s="81">
        <v>1464327</v>
      </c>
      <c r="K1150" s="81" t="s">
        <v>22688</v>
      </c>
    </row>
    <row r="1151" spans="2:11" s="13" customFormat="1" ht="15.75" customHeight="1" x14ac:dyDescent="0.35">
      <c r="B1151" s="98" t="s">
        <v>20</v>
      </c>
      <c r="C1151" s="98"/>
      <c r="D1151" s="28">
        <v>43850</v>
      </c>
      <c r="E1151" s="29" t="s">
        <v>10</v>
      </c>
      <c r="F1151" s="41">
        <v>15</v>
      </c>
      <c r="G1151" s="31">
        <v>88.04</v>
      </c>
      <c r="H1151" s="57">
        <v>0.70903246527777775</v>
      </c>
      <c r="I1151" s="41" t="s">
        <v>40</v>
      </c>
      <c r="J1151" s="41">
        <v>1464326</v>
      </c>
      <c r="K1151" s="41" t="s">
        <v>22689</v>
      </c>
    </row>
    <row r="1152" spans="2:11" s="13" customFormat="1" ht="15.75" customHeight="1" x14ac:dyDescent="0.35">
      <c r="B1152" s="98" t="s">
        <v>20</v>
      </c>
      <c r="C1152" s="98"/>
      <c r="D1152" s="24">
        <v>43850</v>
      </c>
      <c r="E1152" s="25" t="s">
        <v>10</v>
      </c>
      <c r="F1152" s="81">
        <v>44</v>
      </c>
      <c r="G1152" s="27">
        <v>88.04</v>
      </c>
      <c r="H1152" s="57">
        <v>0.70903267361111111</v>
      </c>
      <c r="I1152" s="81" t="s">
        <v>40</v>
      </c>
      <c r="J1152" s="81">
        <v>1464328</v>
      </c>
      <c r="K1152" s="81" t="s">
        <v>22690</v>
      </c>
    </row>
    <row r="1153" spans="2:11" s="13" customFormat="1" ht="15.75" customHeight="1" x14ac:dyDescent="0.35">
      <c r="B1153" s="98" t="s">
        <v>20</v>
      </c>
      <c r="C1153" s="98"/>
      <c r="D1153" s="28">
        <v>43850</v>
      </c>
      <c r="E1153" s="29" t="s">
        <v>10</v>
      </c>
      <c r="F1153" s="41">
        <v>116</v>
      </c>
      <c r="G1153" s="31">
        <v>88.04</v>
      </c>
      <c r="H1153" s="57">
        <v>0.70922185185185183</v>
      </c>
      <c r="I1153" s="41" t="s">
        <v>40</v>
      </c>
      <c r="J1153" s="41">
        <v>1464334</v>
      </c>
      <c r="K1153" s="41" t="s">
        <v>22691</v>
      </c>
    </row>
    <row r="1154" spans="2:11" s="13" customFormat="1" ht="15.75" customHeight="1" x14ac:dyDescent="0.35">
      <c r="B1154" s="98" t="s">
        <v>20</v>
      </c>
      <c r="C1154" s="98"/>
      <c r="D1154" s="24">
        <v>43850</v>
      </c>
      <c r="E1154" s="25" t="s">
        <v>10</v>
      </c>
      <c r="F1154" s="81">
        <v>54</v>
      </c>
      <c r="G1154" s="27">
        <v>88.04</v>
      </c>
      <c r="H1154" s="57">
        <v>0.70926353009259258</v>
      </c>
      <c r="I1154" s="81" t="s">
        <v>40</v>
      </c>
      <c r="J1154" s="81">
        <v>1464335</v>
      </c>
      <c r="K1154" s="81" t="s">
        <v>22692</v>
      </c>
    </row>
    <row r="1155" spans="2:11" s="13" customFormat="1" ht="15.75" customHeight="1" x14ac:dyDescent="0.35">
      <c r="B1155" s="98" t="s">
        <v>20</v>
      </c>
      <c r="C1155" s="98"/>
      <c r="D1155" s="28">
        <v>43850</v>
      </c>
      <c r="E1155" s="29" t="s">
        <v>10</v>
      </c>
      <c r="F1155" s="41">
        <v>47</v>
      </c>
      <c r="G1155" s="31">
        <v>88.04</v>
      </c>
      <c r="H1155" s="57">
        <v>0.70926428240740735</v>
      </c>
      <c r="I1155" s="41" t="s">
        <v>40</v>
      </c>
      <c r="J1155" s="41">
        <v>1464337</v>
      </c>
      <c r="K1155" s="41" t="s">
        <v>22693</v>
      </c>
    </row>
    <row r="1156" spans="2:11" s="13" customFormat="1" ht="15.75" customHeight="1" x14ac:dyDescent="0.35">
      <c r="B1156" s="98" t="s">
        <v>20</v>
      </c>
      <c r="C1156" s="98"/>
      <c r="D1156" s="24">
        <v>43850</v>
      </c>
      <c r="E1156" s="25" t="s">
        <v>10</v>
      </c>
      <c r="F1156" s="81">
        <v>20</v>
      </c>
      <c r="G1156" s="27">
        <v>88.04</v>
      </c>
      <c r="H1156" s="57">
        <v>0.70926428240740735</v>
      </c>
      <c r="I1156" s="81" t="s">
        <v>40</v>
      </c>
      <c r="J1156" s="81">
        <v>1464336</v>
      </c>
      <c r="K1156" s="81" t="s">
        <v>22694</v>
      </c>
    </row>
    <row r="1157" spans="2:11" s="13" customFormat="1" ht="15.75" customHeight="1" x14ac:dyDescent="0.35">
      <c r="B1157" s="98" t="s">
        <v>20</v>
      </c>
      <c r="C1157" s="98"/>
      <c r="D1157" s="28">
        <v>43850</v>
      </c>
      <c r="E1157" s="29" t="s">
        <v>10</v>
      </c>
      <c r="F1157" s="41">
        <v>34</v>
      </c>
      <c r="G1157" s="31">
        <v>88.04</v>
      </c>
      <c r="H1157" s="57">
        <v>0.70984393518518518</v>
      </c>
      <c r="I1157" s="41" t="s">
        <v>40</v>
      </c>
      <c r="J1157" s="41">
        <v>1464355</v>
      </c>
      <c r="K1157" s="41" t="s">
        <v>22695</v>
      </c>
    </row>
    <row r="1158" spans="2:11" s="13" customFormat="1" ht="15.75" customHeight="1" x14ac:dyDescent="0.35">
      <c r="B1158" s="98" t="s">
        <v>20</v>
      </c>
      <c r="C1158" s="98"/>
      <c r="D1158" s="24">
        <v>43850</v>
      </c>
      <c r="E1158" s="25" t="s">
        <v>10</v>
      </c>
      <c r="F1158" s="81">
        <v>134</v>
      </c>
      <c r="G1158" s="27">
        <v>88.03</v>
      </c>
      <c r="H1158" s="57">
        <v>0.70988059027777783</v>
      </c>
      <c r="I1158" s="81" t="s">
        <v>40</v>
      </c>
      <c r="J1158" s="81">
        <v>1464357</v>
      </c>
      <c r="K1158" s="81" t="s">
        <v>22696</v>
      </c>
    </row>
    <row r="1159" spans="2:11" s="13" customFormat="1" ht="15.75" customHeight="1" x14ac:dyDescent="0.35">
      <c r="B1159" s="98" t="s">
        <v>20</v>
      </c>
      <c r="C1159" s="98"/>
      <c r="D1159" s="28">
        <v>43850</v>
      </c>
      <c r="E1159" s="29" t="s">
        <v>10</v>
      </c>
      <c r="F1159" s="41">
        <v>329</v>
      </c>
      <c r="G1159" s="31">
        <v>88.02</v>
      </c>
      <c r="H1159" s="57">
        <v>0.71002554398148154</v>
      </c>
      <c r="I1159" s="41" t="s">
        <v>40</v>
      </c>
      <c r="J1159" s="41">
        <v>1464360</v>
      </c>
      <c r="K1159" s="41" t="s">
        <v>22697</v>
      </c>
    </row>
    <row r="1160" spans="2:11" s="13" customFormat="1" ht="15.75" customHeight="1" x14ac:dyDescent="0.35">
      <c r="B1160" s="98" t="s">
        <v>20</v>
      </c>
      <c r="C1160" s="98"/>
      <c r="D1160" s="24">
        <v>43850</v>
      </c>
      <c r="E1160" s="25" t="s">
        <v>10</v>
      </c>
      <c r="F1160" s="81">
        <v>198</v>
      </c>
      <c r="G1160" s="27">
        <v>88.02</v>
      </c>
      <c r="H1160" s="57">
        <v>0.71002562499999988</v>
      </c>
      <c r="I1160" s="81" t="s">
        <v>40</v>
      </c>
      <c r="J1160" s="81">
        <v>1464362</v>
      </c>
      <c r="K1160" s="81" t="s">
        <v>22698</v>
      </c>
    </row>
    <row r="1161" spans="2:11" s="13" customFormat="1" ht="15.75" customHeight="1" x14ac:dyDescent="0.35">
      <c r="B1161" s="98" t="s">
        <v>20</v>
      </c>
      <c r="C1161" s="98"/>
      <c r="D1161" s="28">
        <v>43850</v>
      </c>
      <c r="E1161" s="29" t="s">
        <v>10</v>
      </c>
      <c r="F1161" s="41">
        <v>200</v>
      </c>
      <c r="G1161" s="31">
        <v>88.02</v>
      </c>
      <c r="H1161" s="57">
        <v>0.71002562499999988</v>
      </c>
      <c r="I1161" s="41" t="s">
        <v>40</v>
      </c>
      <c r="J1161" s="41">
        <v>1464361</v>
      </c>
      <c r="K1161" s="41" t="s">
        <v>22699</v>
      </c>
    </row>
    <row r="1162" spans="2:11" s="13" customFormat="1" ht="15.75" customHeight="1" x14ac:dyDescent="0.35">
      <c r="B1162" s="98" t="s">
        <v>20</v>
      </c>
      <c r="C1162" s="98"/>
      <c r="D1162" s="24">
        <v>43850</v>
      </c>
      <c r="E1162" s="25" t="s">
        <v>10</v>
      </c>
      <c r="F1162" s="81">
        <v>200</v>
      </c>
      <c r="G1162" s="27">
        <v>88.02</v>
      </c>
      <c r="H1162" s="57">
        <v>0.710025787037037</v>
      </c>
      <c r="I1162" s="81" t="s">
        <v>40</v>
      </c>
      <c r="J1162" s="81">
        <v>1464363</v>
      </c>
      <c r="K1162" s="81" t="s">
        <v>22700</v>
      </c>
    </row>
    <row r="1163" spans="2:11" s="13" customFormat="1" ht="15.75" customHeight="1" x14ac:dyDescent="0.35">
      <c r="B1163" s="98" t="s">
        <v>20</v>
      </c>
      <c r="C1163" s="98"/>
      <c r="D1163" s="28">
        <v>43850</v>
      </c>
      <c r="E1163" s="29" t="s">
        <v>10</v>
      </c>
      <c r="F1163" s="41">
        <v>69</v>
      </c>
      <c r="G1163" s="31">
        <v>88.02</v>
      </c>
      <c r="H1163" s="57">
        <v>0.71003042824074081</v>
      </c>
      <c r="I1163" s="41" t="s">
        <v>40</v>
      </c>
      <c r="J1163" s="41">
        <v>1464364</v>
      </c>
      <c r="K1163" s="41" t="s">
        <v>22701</v>
      </c>
    </row>
    <row r="1164" spans="2:11" s="13" customFormat="1" ht="15.75" customHeight="1" x14ac:dyDescent="0.35">
      <c r="B1164" s="98" t="s">
        <v>20</v>
      </c>
      <c r="C1164" s="98"/>
      <c r="D1164" s="24">
        <v>43850</v>
      </c>
      <c r="E1164" s="25" t="s">
        <v>10</v>
      </c>
      <c r="F1164" s="81">
        <v>35</v>
      </c>
      <c r="G1164" s="27">
        <v>88</v>
      </c>
      <c r="H1164" s="57">
        <v>0.71005030092592591</v>
      </c>
      <c r="I1164" s="81" t="s">
        <v>40</v>
      </c>
      <c r="J1164" s="81">
        <v>1464367</v>
      </c>
      <c r="K1164" s="81" t="s">
        <v>22702</v>
      </c>
    </row>
    <row r="1165" spans="2:11" s="13" customFormat="1" ht="15.75" customHeight="1" x14ac:dyDescent="0.35">
      <c r="B1165" s="98" t="s">
        <v>20</v>
      </c>
      <c r="C1165" s="98"/>
      <c r="D1165" s="28">
        <v>43850</v>
      </c>
      <c r="E1165" s="29" t="s">
        <v>10</v>
      </c>
      <c r="F1165" s="41">
        <v>47</v>
      </c>
      <c r="G1165" s="31">
        <v>88</v>
      </c>
      <c r="H1165" s="57">
        <v>0.71016083333333324</v>
      </c>
      <c r="I1165" s="41" t="s">
        <v>40</v>
      </c>
      <c r="J1165" s="41">
        <v>1464375</v>
      </c>
      <c r="K1165" s="41" t="s">
        <v>22703</v>
      </c>
    </row>
    <row r="1166" spans="2:11" s="13" customFormat="1" ht="15.75" customHeight="1" x14ac:dyDescent="0.35">
      <c r="B1166" s="98" t="s">
        <v>20</v>
      </c>
      <c r="C1166" s="98"/>
      <c r="D1166" s="24">
        <v>43850</v>
      </c>
      <c r="E1166" s="25" t="s">
        <v>10</v>
      </c>
      <c r="F1166" s="81">
        <v>70</v>
      </c>
      <c r="G1166" s="27">
        <v>88</v>
      </c>
      <c r="H1166" s="57">
        <v>0.71016083333333324</v>
      </c>
      <c r="I1166" s="81" t="s">
        <v>40</v>
      </c>
      <c r="J1166" s="81">
        <v>1464374</v>
      </c>
      <c r="K1166" s="81" t="s">
        <v>22704</v>
      </c>
    </row>
    <row r="1167" spans="2:11" s="13" customFormat="1" ht="15.75" customHeight="1" x14ac:dyDescent="0.35">
      <c r="B1167" s="98" t="s">
        <v>20</v>
      </c>
      <c r="C1167" s="98"/>
      <c r="D1167" s="28">
        <v>43850</v>
      </c>
      <c r="E1167" s="29" t="s">
        <v>10</v>
      </c>
      <c r="F1167" s="41">
        <v>100</v>
      </c>
      <c r="G1167" s="31">
        <v>88</v>
      </c>
      <c r="H1167" s="57">
        <v>0.71016083333333324</v>
      </c>
      <c r="I1167" s="41" t="s">
        <v>40</v>
      </c>
      <c r="J1167" s="41">
        <v>1464373</v>
      </c>
      <c r="K1167" s="41" t="s">
        <v>22705</v>
      </c>
    </row>
    <row r="1168" spans="2:11" s="13" customFormat="1" ht="15.75" customHeight="1" x14ac:dyDescent="0.35">
      <c r="B1168" s="98" t="s">
        <v>20</v>
      </c>
      <c r="C1168" s="98"/>
      <c r="D1168" s="24">
        <v>43850</v>
      </c>
      <c r="E1168" s="25" t="s">
        <v>10</v>
      </c>
      <c r="F1168" s="81">
        <v>113</v>
      </c>
      <c r="G1168" s="27">
        <v>88</v>
      </c>
      <c r="H1168" s="57">
        <v>0.71019859953703701</v>
      </c>
      <c r="I1168" s="81" t="s">
        <v>40</v>
      </c>
      <c r="J1168" s="81">
        <v>1464378</v>
      </c>
      <c r="K1168" s="81" t="s">
        <v>22706</v>
      </c>
    </row>
    <row r="1169" spans="2:11" s="13" customFormat="1" ht="15.75" customHeight="1" x14ac:dyDescent="0.35">
      <c r="B1169" s="98" t="s">
        <v>20</v>
      </c>
      <c r="C1169" s="98"/>
      <c r="D1169" s="28">
        <v>43850</v>
      </c>
      <c r="E1169" s="29" t="s">
        <v>10</v>
      </c>
      <c r="F1169" s="41">
        <v>50</v>
      </c>
      <c r="G1169" s="31">
        <v>88</v>
      </c>
      <c r="H1169" s="57">
        <v>0.71019859953703701</v>
      </c>
      <c r="I1169" s="41" t="s">
        <v>40</v>
      </c>
      <c r="J1169" s="41">
        <v>1464377</v>
      </c>
      <c r="K1169" s="41" t="s">
        <v>22707</v>
      </c>
    </row>
    <row r="1170" spans="2:11" s="13" customFormat="1" ht="15.75" customHeight="1" x14ac:dyDescent="0.35">
      <c r="B1170" s="98" t="s">
        <v>20</v>
      </c>
      <c r="C1170" s="98"/>
      <c r="D1170" s="24">
        <v>43850</v>
      </c>
      <c r="E1170" s="25" t="s">
        <v>10</v>
      </c>
      <c r="F1170" s="81">
        <v>100</v>
      </c>
      <c r="G1170" s="27">
        <v>88</v>
      </c>
      <c r="H1170" s="57">
        <v>0.71019859953703701</v>
      </c>
      <c r="I1170" s="81" t="s">
        <v>40</v>
      </c>
      <c r="J1170" s="81">
        <v>1464376</v>
      </c>
      <c r="K1170" s="81" t="s">
        <v>22708</v>
      </c>
    </row>
    <row r="1171" spans="2:11" s="13" customFormat="1" ht="15.75" customHeight="1" x14ac:dyDescent="0.35">
      <c r="B1171" s="98" t="s">
        <v>20</v>
      </c>
      <c r="C1171" s="98"/>
      <c r="D1171" s="28">
        <v>43850</v>
      </c>
      <c r="E1171" s="29" t="s">
        <v>10</v>
      </c>
      <c r="F1171" s="41">
        <v>20</v>
      </c>
      <c r="G1171" s="31">
        <v>88</v>
      </c>
      <c r="H1171" s="57">
        <v>0.71019879629629623</v>
      </c>
      <c r="I1171" s="41" t="s">
        <v>40</v>
      </c>
      <c r="J1171" s="41">
        <v>1464379</v>
      </c>
      <c r="K1171" s="41" t="s">
        <v>22709</v>
      </c>
    </row>
    <row r="1172" spans="2:11" s="13" customFormat="1" ht="15.75" customHeight="1" x14ac:dyDescent="0.35">
      <c r="B1172" s="98" t="s">
        <v>20</v>
      </c>
      <c r="C1172" s="98"/>
      <c r="D1172" s="24">
        <v>43850</v>
      </c>
      <c r="E1172" s="25" t="s">
        <v>10</v>
      </c>
      <c r="F1172" s="81">
        <v>68</v>
      </c>
      <c r="G1172" s="27">
        <v>88</v>
      </c>
      <c r="H1172" s="57">
        <v>0.71021866898148134</v>
      </c>
      <c r="I1172" s="81" t="s">
        <v>40</v>
      </c>
      <c r="J1172" s="81">
        <v>1464384</v>
      </c>
      <c r="K1172" s="81" t="s">
        <v>22710</v>
      </c>
    </row>
    <row r="1173" spans="2:11" s="13" customFormat="1" ht="15.75" customHeight="1" x14ac:dyDescent="0.35">
      <c r="B1173" s="98" t="s">
        <v>20</v>
      </c>
      <c r="C1173" s="98"/>
      <c r="D1173" s="28">
        <v>43850</v>
      </c>
      <c r="E1173" s="29" t="s">
        <v>10</v>
      </c>
      <c r="F1173" s="41">
        <v>100</v>
      </c>
      <c r="G1173" s="31">
        <v>88</v>
      </c>
      <c r="H1173" s="57">
        <v>0.71021866898148134</v>
      </c>
      <c r="I1173" s="41" t="s">
        <v>40</v>
      </c>
      <c r="J1173" s="41">
        <v>1464383</v>
      </c>
      <c r="K1173" s="41" t="s">
        <v>22711</v>
      </c>
    </row>
    <row r="1174" spans="2:11" s="13" customFormat="1" ht="15.75" customHeight="1" x14ac:dyDescent="0.35">
      <c r="B1174" s="98" t="s">
        <v>20</v>
      </c>
      <c r="C1174" s="98"/>
      <c r="D1174" s="24">
        <v>43850</v>
      </c>
      <c r="E1174" s="25" t="s">
        <v>10</v>
      </c>
      <c r="F1174" s="81">
        <v>43</v>
      </c>
      <c r="G1174" s="27">
        <v>88</v>
      </c>
      <c r="H1174" s="57">
        <v>0.71021885416666664</v>
      </c>
      <c r="I1174" s="81" t="s">
        <v>40</v>
      </c>
      <c r="J1174" s="81">
        <v>1464385</v>
      </c>
      <c r="K1174" s="81" t="s">
        <v>22712</v>
      </c>
    </row>
    <row r="1175" spans="2:11" s="13" customFormat="1" ht="15.75" customHeight="1" x14ac:dyDescent="0.35">
      <c r="B1175" s="98" t="s">
        <v>20</v>
      </c>
      <c r="C1175" s="98"/>
      <c r="D1175" s="28">
        <v>43850</v>
      </c>
      <c r="E1175" s="29" t="s">
        <v>10</v>
      </c>
      <c r="F1175" s="41">
        <v>20</v>
      </c>
      <c r="G1175" s="31">
        <v>88</v>
      </c>
      <c r="H1175" s="57">
        <v>0.71022101851851849</v>
      </c>
      <c r="I1175" s="41" t="s">
        <v>40</v>
      </c>
      <c r="J1175" s="41">
        <v>1464386</v>
      </c>
      <c r="K1175" s="41" t="s">
        <v>22713</v>
      </c>
    </row>
    <row r="1176" spans="2:11" s="13" customFormat="1" ht="15.75" customHeight="1" x14ac:dyDescent="0.35">
      <c r="B1176" s="98" t="s">
        <v>20</v>
      </c>
      <c r="C1176" s="98"/>
      <c r="D1176" s="24">
        <v>43850</v>
      </c>
      <c r="E1176" s="25" t="s">
        <v>10</v>
      </c>
      <c r="F1176" s="81">
        <v>53</v>
      </c>
      <c r="G1176" s="27">
        <v>88</v>
      </c>
      <c r="H1176" s="57">
        <v>0.71022101851851849</v>
      </c>
      <c r="I1176" s="81" t="s">
        <v>40</v>
      </c>
      <c r="J1176" s="81">
        <v>1464387</v>
      </c>
      <c r="K1176" s="81" t="s">
        <v>22714</v>
      </c>
    </row>
    <row r="1177" spans="2:11" s="13" customFormat="1" ht="15.75" customHeight="1" x14ac:dyDescent="0.35">
      <c r="B1177" s="98" t="s">
        <v>20</v>
      </c>
      <c r="C1177" s="98"/>
      <c r="D1177" s="28">
        <v>43850</v>
      </c>
      <c r="E1177" s="29" t="s">
        <v>10</v>
      </c>
      <c r="F1177" s="41">
        <v>20</v>
      </c>
      <c r="G1177" s="31">
        <v>88</v>
      </c>
      <c r="H1177" s="57">
        <v>0.71022121527777771</v>
      </c>
      <c r="I1177" s="41" t="s">
        <v>40</v>
      </c>
      <c r="J1177" s="41">
        <v>1464388</v>
      </c>
      <c r="K1177" s="41" t="s">
        <v>22715</v>
      </c>
    </row>
    <row r="1178" spans="2:11" s="13" customFormat="1" ht="15.75" customHeight="1" x14ac:dyDescent="0.35">
      <c r="B1178" s="98" t="s">
        <v>20</v>
      </c>
      <c r="C1178" s="98"/>
      <c r="D1178" s="24">
        <v>43850</v>
      </c>
      <c r="E1178" s="25" t="s">
        <v>10</v>
      </c>
      <c r="F1178" s="81">
        <v>60</v>
      </c>
      <c r="G1178" s="27">
        <v>88</v>
      </c>
      <c r="H1178" s="57">
        <v>0.71029012731481478</v>
      </c>
      <c r="I1178" s="81" t="s">
        <v>40</v>
      </c>
      <c r="J1178" s="81">
        <v>1464392</v>
      </c>
      <c r="K1178" s="81" t="s">
        <v>22716</v>
      </c>
    </row>
    <row r="1179" spans="2:11" s="13" customFormat="1" ht="15.75" customHeight="1" x14ac:dyDescent="0.35">
      <c r="B1179" s="98" t="s">
        <v>20</v>
      </c>
      <c r="C1179" s="98"/>
      <c r="D1179" s="28">
        <v>43850</v>
      </c>
      <c r="E1179" s="29" t="s">
        <v>10</v>
      </c>
      <c r="F1179" s="41">
        <v>100</v>
      </c>
      <c r="G1179" s="31">
        <v>88</v>
      </c>
      <c r="H1179" s="57">
        <v>0.71029012731481478</v>
      </c>
      <c r="I1179" s="41" t="s">
        <v>40</v>
      </c>
      <c r="J1179" s="41">
        <v>1464391</v>
      </c>
      <c r="K1179" s="41" t="s">
        <v>22717</v>
      </c>
    </row>
    <row r="1180" spans="2:11" s="13" customFormat="1" ht="15.75" customHeight="1" x14ac:dyDescent="0.35">
      <c r="B1180" s="98" t="s">
        <v>20</v>
      </c>
      <c r="C1180" s="98"/>
      <c r="D1180" s="24">
        <v>43850</v>
      </c>
      <c r="E1180" s="25" t="s">
        <v>10</v>
      </c>
      <c r="F1180" s="81">
        <v>60</v>
      </c>
      <c r="G1180" s="27">
        <v>88</v>
      </c>
      <c r="H1180" s="57">
        <v>0.71033609953703691</v>
      </c>
      <c r="I1180" s="81" t="s">
        <v>40</v>
      </c>
      <c r="J1180" s="81">
        <v>1464393</v>
      </c>
      <c r="K1180" s="81" t="s">
        <v>22718</v>
      </c>
    </row>
    <row r="1181" spans="2:11" s="13" customFormat="1" ht="15.75" customHeight="1" x14ac:dyDescent="0.35">
      <c r="B1181" s="98" t="s">
        <v>20</v>
      </c>
      <c r="C1181" s="98"/>
      <c r="D1181" s="28">
        <v>43850</v>
      </c>
      <c r="E1181" s="29" t="s">
        <v>10</v>
      </c>
      <c r="F1181" s="41">
        <v>60</v>
      </c>
      <c r="G1181" s="31">
        <v>88</v>
      </c>
      <c r="H1181" s="57">
        <v>0.71033638888888895</v>
      </c>
      <c r="I1181" s="41" t="s">
        <v>40</v>
      </c>
      <c r="J1181" s="41">
        <v>1464396</v>
      </c>
      <c r="K1181" s="41" t="s">
        <v>22719</v>
      </c>
    </row>
    <row r="1182" spans="2:11" s="13" customFormat="1" ht="15.75" customHeight="1" x14ac:dyDescent="0.35">
      <c r="B1182" s="98" t="s">
        <v>20</v>
      </c>
      <c r="C1182" s="98"/>
      <c r="D1182" s="24">
        <v>43850</v>
      </c>
      <c r="E1182" s="25" t="s">
        <v>10</v>
      </c>
      <c r="F1182" s="81">
        <v>96</v>
      </c>
      <c r="G1182" s="27">
        <v>88</v>
      </c>
      <c r="H1182" s="57">
        <v>0.71033638888888895</v>
      </c>
      <c r="I1182" s="81" t="s">
        <v>40</v>
      </c>
      <c r="J1182" s="81">
        <v>1464394</v>
      </c>
      <c r="K1182" s="81" t="s">
        <v>22720</v>
      </c>
    </row>
    <row r="1183" spans="2:11" s="13" customFormat="1" ht="15.75" customHeight="1" x14ac:dyDescent="0.35">
      <c r="B1183" s="98" t="s">
        <v>20</v>
      </c>
      <c r="C1183" s="98"/>
      <c r="D1183" s="28">
        <v>43850</v>
      </c>
      <c r="E1183" s="29" t="s">
        <v>10</v>
      </c>
      <c r="F1183" s="41">
        <v>70</v>
      </c>
      <c r="G1183" s="31">
        <v>88</v>
      </c>
      <c r="H1183" s="57">
        <v>0.71033657407407402</v>
      </c>
      <c r="I1183" s="41" t="s">
        <v>40</v>
      </c>
      <c r="J1183" s="41">
        <v>1464398</v>
      </c>
      <c r="K1183" s="41" t="s">
        <v>22721</v>
      </c>
    </row>
    <row r="1184" spans="2:11" s="13" customFormat="1" ht="15.75" customHeight="1" x14ac:dyDescent="0.35">
      <c r="B1184" s="98" t="s">
        <v>20</v>
      </c>
      <c r="C1184" s="98"/>
      <c r="D1184" s="24">
        <v>43850</v>
      </c>
      <c r="E1184" s="25" t="s">
        <v>10</v>
      </c>
      <c r="F1184" s="81">
        <v>54</v>
      </c>
      <c r="G1184" s="27">
        <v>88</v>
      </c>
      <c r="H1184" s="57">
        <v>0.71033657407407402</v>
      </c>
      <c r="I1184" s="81" t="s">
        <v>40</v>
      </c>
      <c r="J1184" s="81">
        <v>1464397</v>
      </c>
      <c r="K1184" s="81" t="s">
        <v>22722</v>
      </c>
    </row>
    <row r="1185" spans="2:11" s="13" customFormat="1" ht="15.75" customHeight="1" x14ac:dyDescent="0.35">
      <c r="B1185" s="98" t="s">
        <v>20</v>
      </c>
      <c r="C1185" s="98"/>
      <c r="D1185" s="28">
        <v>43850</v>
      </c>
      <c r="E1185" s="29" t="s">
        <v>10</v>
      </c>
      <c r="F1185" s="41">
        <v>112</v>
      </c>
      <c r="G1185" s="31">
        <v>88</v>
      </c>
      <c r="H1185" s="57">
        <v>0.71047935185185174</v>
      </c>
      <c r="I1185" s="41" t="s">
        <v>40</v>
      </c>
      <c r="J1185" s="41">
        <v>1464400</v>
      </c>
      <c r="K1185" s="41" t="s">
        <v>22723</v>
      </c>
    </row>
    <row r="1186" spans="2:11" s="13" customFormat="1" ht="15.75" customHeight="1" x14ac:dyDescent="0.35">
      <c r="B1186" s="98" t="s">
        <v>20</v>
      </c>
      <c r="C1186" s="98"/>
      <c r="D1186" s="24">
        <v>43850</v>
      </c>
      <c r="E1186" s="25" t="s">
        <v>10</v>
      </c>
      <c r="F1186" s="81">
        <v>34</v>
      </c>
      <c r="G1186" s="27">
        <v>88</v>
      </c>
      <c r="H1186" s="57">
        <v>0.71047935185185174</v>
      </c>
      <c r="I1186" s="81" t="s">
        <v>40</v>
      </c>
      <c r="J1186" s="81">
        <v>1464401</v>
      </c>
      <c r="K1186" s="81" t="s">
        <v>22724</v>
      </c>
    </row>
    <row r="1187" spans="2:11" s="13" customFormat="1" ht="15.75" customHeight="1" x14ac:dyDescent="0.35">
      <c r="B1187" s="98" t="s">
        <v>20</v>
      </c>
      <c r="C1187" s="98"/>
      <c r="D1187" s="28">
        <v>43850</v>
      </c>
      <c r="E1187" s="29" t="s">
        <v>10</v>
      </c>
      <c r="F1187" s="41">
        <v>37</v>
      </c>
      <c r="G1187" s="31">
        <v>88.01</v>
      </c>
      <c r="H1187" s="57">
        <v>0.71107885416666661</v>
      </c>
      <c r="I1187" s="41" t="s">
        <v>40</v>
      </c>
      <c r="J1187" s="41">
        <v>1464404</v>
      </c>
      <c r="K1187" s="41" t="s">
        <v>22725</v>
      </c>
    </row>
    <row r="1188" spans="2:11" s="13" customFormat="1" ht="15.75" customHeight="1" x14ac:dyDescent="0.35">
      <c r="B1188" s="98" t="s">
        <v>20</v>
      </c>
      <c r="C1188" s="98"/>
      <c r="D1188" s="24">
        <v>43850</v>
      </c>
      <c r="E1188" s="25" t="s">
        <v>10</v>
      </c>
      <c r="F1188" s="81">
        <v>44</v>
      </c>
      <c r="G1188" s="27">
        <v>88.02</v>
      </c>
      <c r="H1188" s="57">
        <v>0.71136359953703698</v>
      </c>
      <c r="I1188" s="81" t="s">
        <v>40</v>
      </c>
      <c r="J1188" s="81">
        <v>1464420</v>
      </c>
      <c r="K1188" s="81" t="s">
        <v>22726</v>
      </c>
    </row>
    <row r="1189" spans="2:11" s="13" customFormat="1" ht="15.75" customHeight="1" x14ac:dyDescent="0.35">
      <c r="B1189" s="98" t="s">
        <v>20</v>
      </c>
      <c r="C1189" s="98"/>
      <c r="D1189" s="28">
        <v>43850</v>
      </c>
      <c r="E1189" s="29" t="s">
        <v>10</v>
      </c>
      <c r="F1189" s="41">
        <v>20</v>
      </c>
      <c r="G1189" s="31">
        <v>88.02</v>
      </c>
      <c r="H1189" s="57">
        <v>0.71136359953703698</v>
      </c>
      <c r="I1189" s="41" t="s">
        <v>40</v>
      </c>
      <c r="J1189" s="41">
        <v>1464419</v>
      </c>
      <c r="K1189" s="41" t="s">
        <v>22727</v>
      </c>
    </row>
    <row r="1190" spans="2:11" s="13" customFormat="1" ht="15.75" customHeight="1" x14ac:dyDescent="0.35">
      <c r="B1190" s="98" t="s">
        <v>20</v>
      </c>
      <c r="C1190" s="98"/>
      <c r="D1190" s="24">
        <v>43850</v>
      </c>
      <c r="E1190" s="25" t="s">
        <v>10</v>
      </c>
      <c r="F1190" s="81">
        <v>1</v>
      </c>
      <c r="G1190" s="27">
        <v>88.02</v>
      </c>
      <c r="H1190" s="57">
        <v>0.71136359953703698</v>
      </c>
      <c r="I1190" s="81" t="s">
        <v>40</v>
      </c>
      <c r="J1190" s="81">
        <v>1464421</v>
      </c>
      <c r="K1190" s="81" t="s">
        <v>22728</v>
      </c>
    </row>
    <row r="1191" spans="2:11" s="13" customFormat="1" ht="15.75" customHeight="1" x14ac:dyDescent="0.35">
      <c r="B1191" s="98" t="s">
        <v>20</v>
      </c>
      <c r="C1191" s="98"/>
      <c r="D1191" s="28">
        <v>43850</v>
      </c>
      <c r="E1191" s="29" t="s">
        <v>10</v>
      </c>
      <c r="F1191" s="41">
        <v>53</v>
      </c>
      <c r="G1191" s="31">
        <v>88.02</v>
      </c>
      <c r="H1191" s="57">
        <v>0.71136359953703698</v>
      </c>
      <c r="I1191" s="41" t="s">
        <v>40</v>
      </c>
      <c r="J1191" s="41">
        <v>1464422</v>
      </c>
      <c r="K1191" s="41" t="s">
        <v>22729</v>
      </c>
    </row>
    <row r="1192" spans="2:11" s="13" customFormat="1" ht="15.75" customHeight="1" x14ac:dyDescent="0.35">
      <c r="B1192" s="98" t="s">
        <v>20</v>
      </c>
      <c r="C1192" s="98"/>
      <c r="D1192" s="24">
        <v>43850</v>
      </c>
      <c r="E1192" s="25" t="s">
        <v>10</v>
      </c>
      <c r="F1192" s="81">
        <v>20</v>
      </c>
      <c r="G1192" s="27">
        <v>88.02</v>
      </c>
      <c r="H1192" s="57">
        <v>0.71136384259259255</v>
      </c>
      <c r="I1192" s="81" t="s">
        <v>40</v>
      </c>
      <c r="J1192" s="81">
        <v>1464425</v>
      </c>
      <c r="K1192" s="81" t="s">
        <v>22730</v>
      </c>
    </row>
    <row r="1193" spans="2:11" s="13" customFormat="1" ht="15.75" customHeight="1" x14ac:dyDescent="0.35">
      <c r="B1193" s="98" t="s">
        <v>20</v>
      </c>
      <c r="C1193" s="98"/>
      <c r="D1193" s="28">
        <v>43850</v>
      </c>
      <c r="E1193" s="29" t="s">
        <v>10</v>
      </c>
      <c r="F1193" s="41">
        <v>100</v>
      </c>
      <c r="G1193" s="31">
        <v>88.02</v>
      </c>
      <c r="H1193" s="57">
        <v>0.71136384259259255</v>
      </c>
      <c r="I1193" s="41" t="s">
        <v>40</v>
      </c>
      <c r="J1193" s="41">
        <v>1464424</v>
      </c>
      <c r="K1193" s="41" t="s">
        <v>22731</v>
      </c>
    </row>
    <row r="1194" spans="2:11" s="13" customFormat="1" ht="15.75" customHeight="1" x14ac:dyDescent="0.35">
      <c r="B1194" s="98" t="s">
        <v>20</v>
      </c>
      <c r="C1194" s="98"/>
      <c r="D1194" s="24">
        <v>43850</v>
      </c>
      <c r="E1194" s="25" t="s">
        <v>10</v>
      </c>
      <c r="F1194" s="81">
        <v>30</v>
      </c>
      <c r="G1194" s="27">
        <v>88.02</v>
      </c>
      <c r="H1194" s="57">
        <v>0.7113640162037036</v>
      </c>
      <c r="I1194" s="81" t="s">
        <v>40</v>
      </c>
      <c r="J1194" s="81">
        <v>1464427</v>
      </c>
      <c r="K1194" s="81" t="s">
        <v>22732</v>
      </c>
    </row>
    <row r="1195" spans="2:11" s="13" customFormat="1" ht="15.75" customHeight="1" x14ac:dyDescent="0.35">
      <c r="B1195" s="98" t="s">
        <v>20</v>
      </c>
      <c r="C1195" s="98"/>
      <c r="D1195" s="28">
        <v>43850</v>
      </c>
      <c r="E1195" s="29" t="s">
        <v>10</v>
      </c>
      <c r="F1195" s="41">
        <v>100</v>
      </c>
      <c r="G1195" s="31">
        <v>88.02</v>
      </c>
      <c r="H1195" s="57">
        <v>0.7113640162037036</v>
      </c>
      <c r="I1195" s="41" t="s">
        <v>40</v>
      </c>
      <c r="J1195" s="41">
        <v>1464426</v>
      </c>
      <c r="K1195" s="41" t="s">
        <v>22733</v>
      </c>
    </row>
    <row r="1196" spans="2:11" s="13" customFormat="1" ht="15.75" customHeight="1" x14ac:dyDescent="0.35">
      <c r="B1196" s="98" t="s">
        <v>20</v>
      </c>
      <c r="C1196" s="98"/>
      <c r="D1196" s="24">
        <v>43850</v>
      </c>
      <c r="E1196" s="25" t="s">
        <v>10</v>
      </c>
      <c r="F1196" s="81">
        <v>100</v>
      </c>
      <c r="G1196" s="27">
        <v>88.02</v>
      </c>
      <c r="H1196" s="57">
        <v>0.71136420138888889</v>
      </c>
      <c r="I1196" s="81" t="s">
        <v>40</v>
      </c>
      <c r="J1196" s="81">
        <v>1464429</v>
      </c>
      <c r="K1196" s="81" t="s">
        <v>22734</v>
      </c>
    </row>
    <row r="1197" spans="2:11" s="13" customFormat="1" ht="15.75" customHeight="1" x14ac:dyDescent="0.35">
      <c r="B1197" s="98" t="s">
        <v>20</v>
      </c>
      <c r="C1197" s="98"/>
      <c r="D1197" s="28">
        <v>43850</v>
      </c>
      <c r="E1197" s="29" t="s">
        <v>10</v>
      </c>
      <c r="F1197" s="41">
        <v>60</v>
      </c>
      <c r="G1197" s="31">
        <v>88.02</v>
      </c>
      <c r="H1197" s="57">
        <v>0.71137054398148147</v>
      </c>
      <c r="I1197" s="41" t="s">
        <v>40</v>
      </c>
      <c r="J1197" s="41">
        <v>1464431</v>
      </c>
      <c r="K1197" s="41" t="s">
        <v>22735</v>
      </c>
    </row>
    <row r="1198" spans="2:11" s="13" customFormat="1" ht="15.75" customHeight="1" x14ac:dyDescent="0.35">
      <c r="B1198" s="98" t="s">
        <v>20</v>
      </c>
      <c r="C1198" s="98"/>
      <c r="D1198" s="24">
        <v>43850</v>
      </c>
      <c r="E1198" s="25" t="s">
        <v>10</v>
      </c>
      <c r="F1198" s="81">
        <v>100</v>
      </c>
      <c r="G1198" s="27">
        <v>88.02</v>
      </c>
      <c r="H1198" s="57">
        <v>0.71137054398148147</v>
      </c>
      <c r="I1198" s="81" t="s">
        <v>40</v>
      </c>
      <c r="J1198" s="81">
        <v>1464430</v>
      </c>
      <c r="K1198" s="81" t="s">
        <v>22736</v>
      </c>
    </row>
    <row r="1199" spans="2:11" s="13" customFormat="1" ht="15.75" customHeight="1" x14ac:dyDescent="0.35">
      <c r="B1199" s="98" t="s">
        <v>20</v>
      </c>
      <c r="C1199" s="98"/>
      <c r="D1199" s="28">
        <v>43850</v>
      </c>
      <c r="E1199" s="29" t="s">
        <v>10</v>
      </c>
      <c r="F1199" s="41">
        <v>59</v>
      </c>
      <c r="G1199" s="31">
        <v>88.02</v>
      </c>
      <c r="H1199" s="57">
        <v>0.7114978472222222</v>
      </c>
      <c r="I1199" s="41" t="s">
        <v>40</v>
      </c>
      <c r="J1199" s="41">
        <v>1464436</v>
      </c>
      <c r="K1199" s="41" t="s">
        <v>22737</v>
      </c>
    </row>
    <row r="1200" spans="2:11" s="13" customFormat="1" ht="15.75" customHeight="1" x14ac:dyDescent="0.35">
      <c r="B1200" s="98" t="s">
        <v>20</v>
      </c>
      <c r="C1200" s="98"/>
      <c r="D1200" s="24">
        <v>43850</v>
      </c>
      <c r="E1200" s="25" t="s">
        <v>10</v>
      </c>
      <c r="F1200" s="81">
        <v>5</v>
      </c>
      <c r="G1200" s="27">
        <v>88.02</v>
      </c>
      <c r="H1200" s="57">
        <v>0.7114978472222222</v>
      </c>
      <c r="I1200" s="81" t="s">
        <v>40</v>
      </c>
      <c r="J1200" s="81">
        <v>1464435</v>
      </c>
      <c r="K1200" s="81" t="s">
        <v>22738</v>
      </c>
    </row>
    <row r="1201" spans="2:11" s="13" customFormat="1" ht="15.75" customHeight="1" x14ac:dyDescent="0.35">
      <c r="B1201" s="98" t="s">
        <v>20</v>
      </c>
      <c r="C1201" s="98"/>
      <c r="D1201" s="28">
        <v>43850</v>
      </c>
      <c r="E1201" s="29" t="s">
        <v>10</v>
      </c>
      <c r="F1201" s="41">
        <v>20</v>
      </c>
      <c r="G1201" s="31">
        <v>88.02</v>
      </c>
      <c r="H1201" s="57">
        <v>0.71149802083333324</v>
      </c>
      <c r="I1201" s="41" t="s">
        <v>40</v>
      </c>
      <c r="J1201" s="41">
        <v>1464437</v>
      </c>
      <c r="K1201" s="41" t="s">
        <v>22739</v>
      </c>
    </row>
    <row r="1202" spans="2:11" s="13" customFormat="1" ht="15.75" customHeight="1" x14ac:dyDescent="0.35">
      <c r="B1202" s="98" t="s">
        <v>20</v>
      </c>
      <c r="C1202" s="98"/>
      <c r="D1202" s="24">
        <v>43850</v>
      </c>
      <c r="E1202" s="25" t="s">
        <v>10</v>
      </c>
      <c r="F1202" s="81">
        <v>12</v>
      </c>
      <c r="G1202" s="27">
        <v>88.02</v>
      </c>
      <c r="H1202" s="57">
        <v>0.71149818287037037</v>
      </c>
      <c r="I1202" s="81" t="s">
        <v>40</v>
      </c>
      <c r="J1202" s="81">
        <v>1464438</v>
      </c>
      <c r="K1202" s="81" t="s">
        <v>22740</v>
      </c>
    </row>
    <row r="1203" spans="2:11" s="13" customFormat="1" ht="15.75" customHeight="1" x14ac:dyDescent="0.35">
      <c r="B1203" s="98" t="s">
        <v>20</v>
      </c>
      <c r="C1203" s="98"/>
      <c r="D1203" s="28">
        <v>43850</v>
      </c>
      <c r="E1203" s="29" t="s">
        <v>10</v>
      </c>
      <c r="F1203" s="41">
        <v>60</v>
      </c>
      <c r="G1203" s="31">
        <v>88.02</v>
      </c>
      <c r="H1203" s="57">
        <v>0.71178359953703707</v>
      </c>
      <c r="I1203" s="41" t="s">
        <v>40</v>
      </c>
      <c r="J1203" s="41">
        <v>1464442</v>
      </c>
      <c r="K1203" s="41" t="s">
        <v>22741</v>
      </c>
    </row>
    <row r="1204" spans="2:11" s="13" customFormat="1" ht="15.75" customHeight="1" x14ac:dyDescent="0.35">
      <c r="B1204" s="98" t="s">
        <v>20</v>
      </c>
      <c r="C1204" s="98"/>
      <c r="D1204" s="24">
        <v>43850</v>
      </c>
      <c r="E1204" s="25" t="s">
        <v>10</v>
      </c>
      <c r="F1204" s="81">
        <v>21</v>
      </c>
      <c r="G1204" s="27">
        <v>88.02</v>
      </c>
      <c r="H1204" s="57">
        <v>0.71178359953703707</v>
      </c>
      <c r="I1204" s="81" t="s">
        <v>40</v>
      </c>
      <c r="J1204" s="81">
        <v>1464441</v>
      </c>
      <c r="K1204" s="81" t="s">
        <v>22742</v>
      </c>
    </row>
    <row r="1205" spans="2:11" s="13" customFormat="1" ht="15.75" customHeight="1" x14ac:dyDescent="0.35">
      <c r="B1205" s="98" t="s">
        <v>20</v>
      </c>
      <c r="C1205" s="98"/>
      <c r="D1205" s="28">
        <v>43850</v>
      </c>
      <c r="E1205" s="29" t="s">
        <v>10</v>
      </c>
      <c r="F1205" s="41">
        <v>60</v>
      </c>
      <c r="G1205" s="31">
        <v>88.02</v>
      </c>
      <c r="H1205" s="57">
        <v>0.71180771990740743</v>
      </c>
      <c r="I1205" s="41" t="s">
        <v>40</v>
      </c>
      <c r="J1205" s="41">
        <v>1464445</v>
      </c>
      <c r="K1205" s="41" t="s">
        <v>22743</v>
      </c>
    </row>
    <row r="1206" spans="2:11" s="13" customFormat="1" ht="15.75" customHeight="1" x14ac:dyDescent="0.35">
      <c r="B1206" s="98" t="s">
        <v>20</v>
      </c>
      <c r="C1206" s="98"/>
      <c r="D1206" s="24">
        <v>43850</v>
      </c>
      <c r="E1206" s="25" t="s">
        <v>10</v>
      </c>
      <c r="F1206" s="81">
        <v>34</v>
      </c>
      <c r="G1206" s="27">
        <v>88.02</v>
      </c>
      <c r="H1206" s="57">
        <v>0.71180771990740743</v>
      </c>
      <c r="I1206" s="81" t="s">
        <v>40</v>
      </c>
      <c r="J1206" s="81">
        <v>1464444</v>
      </c>
      <c r="K1206" s="81" t="s">
        <v>22744</v>
      </c>
    </row>
    <row r="1207" spans="2:11" s="13" customFormat="1" ht="15.75" customHeight="1" x14ac:dyDescent="0.35">
      <c r="B1207" s="98" t="s">
        <v>20</v>
      </c>
      <c r="C1207" s="98"/>
      <c r="D1207" s="28">
        <v>43850</v>
      </c>
      <c r="E1207" s="29" t="s">
        <v>10</v>
      </c>
      <c r="F1207" s="41">
        <v>47</v>
      </c>
      <c r="G1207" s="31">
        <v>88.03</v>
      </c>
      <c r="H1207" s="57">
        <v>0.71226174768518513</v>
      </c>
      <c r="I1207" s="41" t="s">
        <v>40</v>
      </c>
      <c r="J1207" s="41">
        <v>1464463</v>
      </c>
      <c r="K1207" s="41" t="s">
        <v>22745</v>
      </c>
    </row>
    <row r="1208" spans="2:11" s="13" customFormat="1" ht="15.75" customHeight="1" x14ac:dyDescent="0.35">
      <c r="B1208" s="98" t="s">
        <v>20</v>
      </c>
      <c r="C1208" s="98"/>
      <c r="D1208" s="24">
        <v>43850</v>
      </c>
      <c r="E1208" s="25" t="s">
        <v>10</v>
      </c>
      <c r="F1208" s="81">
        <v>62</v>
      </c>
      <c r="G1208" s="27">
        <v>88.03</v>
      </c>
      <c r="H1208" s="57">
        <v>0.71226174768518513</v>
      </c>
      <c r="I1208" s="81" t="s">
        <v>40</v>
      </c>
      <c r="J1208" s="81">
        <v>1464462</v>
      </c>
      <c r="K1208" s="81" t="s">
        <v>22746</v>
      </c>
    </row>
    <row r="1209" spans="2:11" s="13" customFormat="1" ht="15.75" customHeight="1" x14ac:dyDescent="0.35">
      <c r="B1209" s="98" t="s">
        <v>20</v>
      </c>
      <c r="C1209" s="98"/>
      <c r="D1209" s="28">
        <v>43850</v>
      </c>
      <c r="E1209" s="29" t="s">
        <v>10</v>
      </c>
      <c r="F1209" s="41">
        <v>8</v>
      </c>
      <c r="G1209" s="31">
        <v>88.03</v>
      </c>
      <c r="H1209" s="57">
        <v>0.71226174768518513</v>
      </c>
      <c r="I1209" s="41" t="s">
        <v>40</v>
      </c>
      <c r="J1209" s="41">
        <v>1464460</v>
      </c>
      <c r="K1209" s="41" t="s">
        <v>22747</v>
      </c>
    </row>
    <row r="1210" spans="2:11" s="13" customFormat="1" ht="15.75" customHeight="1" x14ac:dyDescent="0.35">
      <c r="B1210" s="98" t="s">
        <v>20</v>
      </c>
      <c r="C1210" s="98"/>
      <c r="D1210" s="24">
        <v>43850</v>
      </c>
      <c r="E1210" s="25" t="s">
        <v>10</v>
      </c>
      <c r="F1210" s="81">
        <v>71</v>
      </c>
      <c r="G1210" s="27">
        <v>88.03</v>
      </c>
      <c r="H1210" s="57">
        <v>0.71226174768518513</v>
      </c>
      <c r="I1210" s="81" t="s">
        <v>40</v>
      </c>
      <c r="J1210" s="81">
        <v>1464459</v>
      </c>
      <c r="K1210" s="81" t="s">
        <v>22748</v>
      </c>
    </row>
    <row r="1211" spans="2:11" s="13" customFormat="1" ht="15.75" customHeight="1" x14ac:dyDescent="0.35">
      <c r="B1211" s="98" t="s">
        <v>20</v>
      </c>
      <c r="C1211" s="98"/>
      <c r="D1211" s="28">
        <v>43850</v>
      </c>
      <c r="E1211" s="29" t="s">
        <v>10</v>
      </c>
      <c r="F1211" s="41">
        <v>93</v>
      </c>
      <c r="G1211" s="31">
        <v>88.03</v>
      </c>
      <c r="H1211" s="57">
        <v>0.71226174768518513</v>
      </c>
      <c r="I1211" s="41" t="s">
        <v>40</v>
      </c>
      <c r="J1211" s="41">
        <v>1464458</v>
      </c>
      <c r="K1211" s="41" t="s">
        <v>22749</v>
      </c>
    </row>
    <row r="1212" spans="2:11" s="13" customFormat="1" ht="15.75" customHeight="1" x14ac:dyDescent="0.35">
      <c r="B1212" s="98" t="s">
        <v>20</v>
      </c>
      <c r="C1212" s="98"/>
      <c r="D1212" s="24">
        <v>43850</v>
      </c>
      <c r="E1212" s="25" t="s">
        <v>10</v>
      </c>
      <c r="F1212" s="81">
        <v>45</v>
      </c>
      <c r="G1212" s="27">
        <v>88.03</v>
      </c>
      <c r="H1212" s="57">
        <v>0.71226207175925915</v>
      </c>
      <c r="I1212" s="81" t="s">
        <v>40</v>
      </c>
      <c r="J1212" s="81">
        <v>1464465</v>
      </c>
      <c r="K1212" s="81" t="s">
        <v>22750</v>
      </c>
    </row>
    <row r="1213" spans="2:11" s="13" customFormat="1" ht="15.75" customHeight="1" x14ac:dyDescent="0.35">
      <c r="B1213" s="98" t="s">
        <v>20</v>
      </c>
      <c r="C1213" s="98"/>
      <c r="D1213" s="28">
        <v>43850</v>
      </c>
      <c r="E1213" s="29" t="s">
        <v>10</v>
      </c>
      <c r="F1213" s="41">
        <v>20</v>
      </c>
      <c r="G1213" s="31">
        <v>88.03</v>
      </c>
      <c r="H1213" s="57">
        <v>0.71226223379629627</v>
      </c>
      <c r="I1213" s="41" t="s">
        <v>40</v>
      </c>
      <c r="J1213" s="41">
        <v>1464466</v>
      </c>
      <c r="K1213" s="41" t="s">
        <v>22751</v>
      </c>
    </row>
    <row r="1214" spans="2:11" s="13" customFormat="1" ht="15.75" customHeight="1" x14ac:dyDescent="0.35">
      <c r="B1214" s="98" t="s">
        <v>20</v>
      </c>
      <c r="C1214" s="98"/>
      <c r="D1214" s="24">
        <v>43850</v>
      </c>
      <c r="E1214" s="25" t="s">
        <v>10</v>
      </c>
      <c r="F1214" s="81">
        <v>63</v>
      </c>
      <c r="G1214" s="27">
        <v>88.03</v>
      </c>
      <c r="H1214" s="57">
        <v>0.71226928240740739</v>
      </c>
      <c r="I1214" s="81" t="s">
        <v>40</v>
      </c>
      <c r="J1214" s="81">
        <v>1464468</v>
      </c>
      <c r="K1214" s="81" t="s">
        <v>22752</v>
      </c>
    </row>
    <row r="1215" spans="2:11" s="13" customFormat="1" ht="15.75" customHeight="1" x14ac:dyDescent="0.35">
      <c r="B1215" s="98" t="s">
        <v>20</v>
      </c>
      <c r="C1215" s="98"/>
      <c r="D1215" s="28">
        <v>43850</v>
      </c>
      <c r="E1215" s="29" t="s">
        <v>10</v>
      </c>
      <c r="F1215" s="41">
        <v>47</v>
      </c>
      <c r="G1215" s="31">
        <v>88.03</v>
      </c>
      <c r="H1215" s="57">
        <v>0.71226928240740739</v>
      </c>
      <c r="I1215" s="41" t="s">
        <v>40</v>
      </c>
      <c r="J1215" s="41">
        <v>1464467</v>
      </c>
      <c r="K1215" s="41" t="s">
        <v>22753</v>
      </c>
    </row>
    <row r="1216" spans="2:11" s="13" customFormat="1" ht="15.75" customHeight="1" x14ac:dyDescent="0.35">
      <c r="B1216" s="98" t="s">
        <v>20</v>
      </c>
      <c r="C1216" s="98"/>
      <c r="D1216" s="24">
        <v>43850</v>
      </c>
      <c r="E1216" s="25" t="s">
        <v>10</v>
      </c>
      <c r="F1216" s="81">
        <v>42</v>
      </c>
      <c r="G1216" s="27">
        <v>88.03</v>
      </c>
      <c r="H1216" s="57">
        <v>0.71226949074074064</v>
      </c>
      <c r="I1216" s="81" t="s">
        <v>40</v>
      </c>
      <c r="J1216" s="81">
        <v>1464469</v>
      </c>
      <c r="K1216" s="81" t="s">
        <v>22754</v>
      </c>
    </row>
    <row r="1217" spans="2:11" s="13" customFormat="1" ht="15.75" customHeight="1" x14ac:dyDescent="0.35">
      <c r="B1217" s="98" t="s">
        <v>20</v>
      </c>
      <c r="C1217" s="98"/>
      <c r="D1217" s="28">
        <v>43850</v>
      </c>
      <c r="E1217" s="29" t="s">
        <v>10</v>
      </c>
      <c r="F1217" s="41">
        <v>15</v>
      </c>
      <c r="G1217" s="31">
        <v>88.03</v>
      </c>
      <c r="H1217" s="57">
        <v>0.71226967592592594</v>
      </c>
      <c r="I1217" s="41" t="s">
        <v>40</v>
      </c>
      <c r="J1217" s="41">
        <v>1464470</v>
      </c>
      <c r="K1217" s="41" t="s">
        <v>22755</v>
      </c>
    </row>
    <row r="1218" spans="2:11" s="13" customFormat="1" ht="15.75" customHeight="1" x14ac:dyDescent="0.35">
      <c r="B1218" s="98" t="s">
        <v>20</v>
      </c>
      <c r="C1218" s="98"/>
      <c r="D1218" s="24">
        <v>43850</v>
      </c>
      <c r="E1218" s="25" t="s">
        <v>10</v>
      </c>
      <c r="F1218" s="81">
        <v>50</v>
      </c>
      <c r="G1218" s="27">
        <v>88.03</v>
      </c>
      <c r="H1218" s="57">
        <v>0.71250229166666668</v>
      </c>
      <c r="I1218" s="81" t="s">
        <v>40</v>
      </c>
      <c r="J1218" s="81">
        <v>1464472</v>
      </c>
      <c r="K1218" s="81" t="s">
        <v>22756</v>
      </c>
    </row>
    <row r="1219" spans="2:11" s="13" customFormat="1" ht="15.75" customHeight="1" x14ac:dyDescent="0.35">
      <c r="B1219" s="98" t="s">
        <v>20</v>
      </c>
      <c r="C1219" s="98"/>
      <c r="D1219" s="28">
        <v>43850</v>
      </c>
      <c r="E1219" s="29" t="s">
        <v>10</v>
      </c>
      <c r="F1219" s="41">
        <v>34</v>
      </c>
      <c r="G1219" s="31">
        <v>88.03</v>
      </c>
      <c r="H1219" s="57">
        <v>0.71250229166666668</v>
      </c>
      <c r="I1219" s="41" t="s">
        <v>40</v>
      </c>
      <c r="J1219" s="41">
        <v>1464471</v>
      </c>
      <c r="K1219" s="41" t="s">
        <v>22757</v>
      </c>
    </row>
    <row r="1220" spans="2:11" s="13" customFormat="1" ht="15.75" customHeight="1" x14ac:dyDescent="0.35">
      <c r="B1220" s="98" t="s">
        <v>20</v>
      </c>
      <c r="C1220" s="98"/>
      <c r="D1220" s="24">
        <v>43850</v>
      </c>
      <c r="E1220" s="25" t="s">
        <v>10</v>
      </c>
      <c r="F1220" s="81">
        <v>60</v>
      </c>
      <c r="G1220" s="27">
        <v>88.03</v>
      </c>
      <c r="H1220" s="57">
        <v>0.71250304398148145</v>
      </c>
      <c r="I1220" s="81" t="s">
        <v>40</v>
      </c>
      <c r="J1220" s="81">
        <v>1464473</v>
      </c>
      <c r="K1220" s="81" t="s">
        <v>22758</v>
      </c>
    </row>
    <row r="1221" spans="2:11" s="13" customFormat="1" ht="15.75" customHeight="1" x14ac:dyDescent="0.35">
      <c r="B1221" s="98" t="s">
        <v>20</v>
      </c>
      <c r="C1221" s="98"/>
      <c r="D1221" s="28">
        <v>43850</v>
      </c>
      <c r="E1221" s="29" t="s">
        <v>10</v>
      </c>
      <c r="F1221" s="41">
        <v>33</v>
      </c>
      <c r="G1221" s="31">
        <v>88.03</v>
      </c>
      <c r="H1221" s="57">
        <v>0.71289638888888884</v>
      </c>
      <c r="I1221" s="41" t="s">
        <v>40</v>
      </c>
      <c r="J1221" s="41">
        <v>1464482</v>
      </c>
      <c r="K1221" s="41" t="s">
        <v>22759</v>
      </c>
    </row>
    <row r="1222" spans="2:11" s="13" customFormat="1" ht="15.75" customHeight="1" x14ac:dyDescent="0.35">
      <c r="B1222" s="98" t="s">
        <v>20</v>
      </c>
      <c r="C1222" s="98"/>
      <c r="D1222" s="24">
        <v>43850</v>
      </c>
      <c r="E1222" s="25" t="s">
        <v>10</v>
      </c>
      <c r="F1222" s="81">
        <v>53</v>
      </c>
      <c r="G1222" s="27">
        <v>88.03</v>
      </c>
      <c r="H1222" s="57">
        <v>0.71319685185185178</v>
      </c>
      <c r="I1222" s="81" t="s">
        <v>40</v>
      </c>
      <c r="J1222" s="81">
        <v>1464503</v>
      </c>
      <c r="K1222" s="81" t="s">
        <v>22760</v>
      </c>
    </row>
    <row r="1223" spans="2:11" s="13" customFormat="1" ht="15.75" customHeight="1" x14ac:dyDescent="0.35">
      <c r="B1223" s="98" t="s">
        <v>20</v>
      </c>
      <c r="C1223" s="98"/>
      <c r="D1223" s="28">
        <v>43850</v>
      </c>
      <c r="E1223" s="29" t="s">
        <v>10</v>
      </c>
      <c r="F1223" s="41">
        <v>12</v>
      </c>
      <c r="G1223" s="31">
        <v>88.03</v>
      </c>
      <c r="H1223" s="57">
        <v>0.71319685185185178</v>
      </c>
      <c r="I1223" s="41" t="s">
        <v>40</v>
      </c>
      <c r="J1223" s="41">
        <v>1464502</v>
      </c>
      <c r="K1223" s="41" t="s">
        <v>22761</v>
      </c>
    </row>
    <row r="1224" spans="2:11" s="13" customFormat="1" ht="15.75" customHeight="1" x14ac:dyDescent="0.35">
      <c r="B1224" s="98" t="s">
        <v>20</v>
      </c>
      <c r="C1224" s="98"/>
      <c r="D1224" s="24">
        <v>43850</v>
      </c>
      <c r="E1224" s="25" t="s">
        <v>10</v>
      </c>
      <c r="F1224" s="81">
        <v>34</v>
      </c>
      <c r="G1224" s="27">
        <v>88.03</v>
      </c>
      <c r="H1224" s="57">
        <v>0.71319685185185178</v>
      </c>
      <c r="I1224" s="81" t="s">
        <v>40</v>
      </c>
      <c r="J1224" s="81">
        <v>1464501</v>
      </c>
      <c r="K1224" s="81" t="s">
        <v>22762</v>
      </c>
    </row>
    <row r="1225" spans="2:11" s="13" customFormat="1" ht="15.75" customHeight="1" x14ac:dyDescent="0.35">
      <c r="B1225" s="98" t="s">
        <v>20</v>
      </c>
      <c r="C1225" s="98"/>
      <c r="D1225" s="28">
        <v>43850</v>
      </c>
      <c r="E1225" s="29" t="s">
        <v>10</v>
      </c>
      <c r="F1225" s="41">
        <v>143</v>
      </c>
      <c r="G1225" s="31">
        <v>88.04</v>
      </c>
      <c r="H1225" s="57">
        <v>0.71381255787037035</v>
      </c>
      <c r="I1225" s="41" t="s">
        <v>40</v>
      </c>
      <c r="J1225" s="41">
        <v>1464517</v>
      </c>
      <c r="K1225" s="41" t="s">
        <v>22763</v>
      </c>
    </row>
    <row r="1226" spans="2:11" s="13" customFormat="1" ht="15.75" customHeight="1" x14ac:dyDescent="0.35">
      <c r="B1226" s="98" t="s">
        <v>20</v>
      </c>
      <c r="C1226" s="98"/>
      <c r="D1226" s="24">
        <v>43850</v>
      </c>
      <c r="E1226" s="25" t="s">
        <v>10</v>
      </c>
      <c r="F1226" s="81">
        <v>19</v>
      </c>
      <c r="G1226" s="27">
        <v>88.04</v>
      </c>
      <c r="H1226" s="57">
        <v>0.71381256944444438</v>
      </c>
      <c r="I1226" s="81" t="s">
        <v>40</v>
      </c>
      <c r="J1226" s="81">
        <v>1464519</v>
      </c>
      <c r="K1226" s="81" t="s">
        <v>22764</v>
      </c>
    </row>
    <row r="1227" spans="2:11" s="13" customFormat="1" ht="15.75" customHeight="1" x14ac:dyDescent="0.35">
      <c r="B1227" s="98" t="s">
        <v>20</v>
      </c>
      <c r="C1227" s="98"/>
      <c r="D1227" s="28">
        <v>43850</v>
      </c>
      <c r="E1227" s="29" t="s">
        <v>10</v>
      </c>
      <c r="F1227" s="41">
        <v>47</v>
      </c>
      <c r="G1227" s="31">
        <v>88.04</v>
      </c>
      <c r="H1227" s="57">
        <v>0.71381274305555542</v>
      </c>
      <c r="I1227" s="41" t="s">
        <v>40</v>
      </c>
      <c r="J1227" s="41">
        <v>1464520</v>
      </c>
      <c r="K1227" s="41" t="s">
        <v>22765</v>
      </c>
    </row>
    <row r="1228" spans="2:11" s="13" customFormat="1" ht="15.75" customHeight="1" x14ac:dyDescent="0.35">
      <c r="B1228" s="98" t="s">
        <v>20</v>
      </c>
      <c r="C1228" s="98"/>
      <c r="D1228" s="24">
        <v>43850</v>
      </c>
      <c r="E1228" s="25" t="s">
        <v>10</v>
      </c>
      <c r="F1228" s="81">
        <v>49</v>
      </c>
      <c r="G1228" s="27">
        <v>88.04</v>
      </c>
      <c r="H1228" s="57">
        <v>0.71381354166666666</v>
      </c>
      <c r="I1228" s="81" t="s">
        <v>40</v>
      </c>
      <c r="J1228" s="81">
        <v>1464521</v>
      </c>
      <c r="K1228" s="81" t="s">
        <v>22766</v>
      </c>
    </row>
    <row r="1229" spans="2:11" s="13" customFormat="1" ht="15.75" customHeight="1" x14ac:dyDescent="0.35">
      <c r="B1229" s="98" t="s">
        <v>20</v>
      </c>
      <c r="C1229" s="98"/>
      <c r="D1229" s="28">
        <v>43850</v>
      </c>
      <c r="E1229" s="29" t="s">
        <v>10</v>
      </c>
      <c r="F1229" s="41">
        <v>52</v>
      </c>
      <c r="G1229" s="31">
        <v>88.04</v>
      </c>
      <c r="H1229" s="57">
        <v>0.71381655092592589</v>
      </c>
      <c r="I1229" s="41" t="s">
        <v>40</v>
      </c>
      <c r="J1229" s="41">
        <v>1464523</v>
      </c>
      <c r="K1229" s="41" t="s">
        <v>22767</v>
      </c>
    </row>
    <row r="1230" spans="2:11" s="13" customFormat="1" ht="15.75" customHeight="1" x14ac:dyDescent="0.35">
      <c r="B1230" s="98" t="s">
        <v>20</v>
      </c>
      <c r="C1230" s="98"/>
      <c r="D1230" s="24">
        <v>43850</v>
      </c>
      <c r="E1230" s="25" t="s">
        <v>10</v>
      </c>
      <c r="F1230" s="81">
        <v>44</v>
      </c>
      <c r="G1230" s="27">
        <v>88.04</v>
      </c>
      <c r="H1230" s="57">
        <v>0.71381655092592589</v>
      </c>
      <c r="I1230" s="81" t="s">
        <v>40</v>
      </c>
      <c r="J1230" s="81">
        <v>1464522</v>
      </c>
      <c r="K1230" s="81" t="s">
        <v>22768</v>
      </c>
    </row>
    <row r="1231" spans="2:11" s="13" customFormat="1" ht="15.75" customHeight="1" x14ac:dyDescent="0.35">
      <c r="B1231" s="98" t="s">
        <v>20</v>
      </c>
      <c r="C1231" s="98"/>
      <c r="D1231" s="28">
        <v>43850</v>
      </c>
      <c r="E1231" s="29" t="s">
        <v>10</v>
      </c>
      <c r="F1231" s="41">
        <v>40</v>
      </c>
      <c r="G1231" s="31">
        <v>88.04</v>
      </c>
      <c r="H1231" s="57">
        <v>0.71381856481481476</v>
      </c>
      <c r="I1231" s="41" t="s">
        <v>40</v>
      </c>
      <c r="J1231" s="41">
        <v>1464524</v>
      </c>
      <c r="K1231" s="41" t="s">
        <v>22769</v>
      </c>
    </row>
    <row r="1232" spans="2:11" s="13" customFormat="1" ht="15.75" customHeight="1" x14ac:dyDescent="0.35">
      <c r="B1232" s="98" t="s">
        <v>20</v>
      </c>
      <c r="C1232" s="98"/>
      <c r="D1232" s="24">
        <v>43850</v>
      </c>
      <c r="E1232" s="25" t="s">
        <v>10</v>
      </c>
      <c r="F1232" s="81">
        <v>36</v>
      </c>
      <c r="G1232" s="27">
        <v>88.04</v>
      </c>
      <c r="H1232" s="57">
        <v>0.71381874999999995</v>
      </c>
      <c r="I1232" s="81" t="s">
        <v>40</v>
      </c>
      <c r="J1232" s="81">
        <v>1464525</v>
      </c>
      <c r="K1232" s="81" t="s">
        <v>22770</v>
      </c>
    </row>
    <row r="1233" spans="2:11" s="13" customFormat="1" ht="15.75" customHeight="1" x14ac:dyDescent="0.35">
      <c r="B1233" s="98" t="s">
        <v>20</v>
      </c>
      <c r="C1233" s="98"/>
      <c r="D1233" s="28">
        <v>43850</v>
      </c>
      <c r="E1233" s="29" t="s">
        <v>10</v>
      </c>
      <c r="F1233" s="41">
        <v>100</v>
      </c>
      <c r="G1233" s="31">
        <v>88.04</v>
      </c>
      <c r="H1233" s="57">
        <v>0.71388905092592592</v>
      </c>
      <c r="I1233" s="41" t="s">
        <v>40</v>
      </c>
      <c r="J1233" s="41">
        <v>1464526</v>
      </c>
      <c r="K1233" s="41" t="s">
        <v>22771</v>
      </c>
    </row>
    <row r="1234" spans="2:11" s="13" customFormat="1" ht="15.75" customHeight="1" x14ac:dyDescent="0.35">
      <c r="B1234" s="98" t="s">
        <v>20</v>
      </c>
      <c r="C1234" s="98"/>
      <c r="D1234" s="24">
        <v>43850</v>
      </c>
      <c r="E1234" s="25" t="s">
        <v>10</v>
      </c>
      <c r="F1234" s="81">
        <v>60</v>
      </c>
      <c r="G1234" s="27">
        <v>88.04</v>
      </c>
      <c r="H1234" s="57">
        <v>0.71388905092592592</v>
      </c>
      <c r="I1234" s="81" t="s">
        <v>40</v>
      </c>
      <c r="J1234" s="81">
        <v>1464527</v>
      </c>
      <c r="K1234" s="81" t="s">
        <v>22772</v>
      </c>
    </row>
    <row r="1235" spans="2:11" s="13" customFormat="1" ht="15.75" customHeight="1" x14ac:dyDescent="0.35">
      <c r="B1235" s="98" t="s">
        <v>20</v>
      </c>
      <c r="C1235" s="98"/>
      <c r="D1235" s="28">
        <v>43850</v>
      </c>
      <c r="E1235" s="29" t="s">
        <v>10</v>
      </c>
      <c r="F1235" s="41">
        <v>50</v>
      </c>
      <c r="G1235" s="31">
        <v>88.04</v>
      </c>
      <c r="H1235" s="57">
        <v>0.71389119212962959</v>
      </c>
      <c r="I1235" s="41" t="s">
        <v>40</v>
      </c>
      <c r="J1235" s="41">
        <v>1464529</v>
      </c>
      <c r="K1235" s="41" t="s">
        <v>22773</v>
      </c>
    </row>
    <row r="1236" spans="2:11" s="13" customFormat="1" ht="15.75" customHeight="1" x14ac:dyDescent="0.35">
      <c r="B1236" s="98" t="s">
        <v>20</v>
      </c>
      <c r="C1236" s="98"/>
      <c r="D1236" s="24">
        <v>43850</v>
      </c>
      <c r="E1236" s="25" t="s">
        <v>10</v>
      </c>
      <c r="F1236" s="81">
        <v>34</v>
      </c>
      <c r="G1236" s="27">
        <v>88.04</v>
      </c>
      <c r="H1236" s="57">
        <v>0.71389119212962959</v>
      </c>
      <c r="I1236" s="81" t="s">
        <v>40</v>
      </c>
      <c r="J1236" s="81">
        <v>1464528</v>
      </c>
      <c r="K1236" s="81" t="s">
        <v>22774</v>
      </c>
    </row>
    <row r="1237" spans="2:11" s="13" customFormat="1" ht="15.75" customHeight="1" x14ac:dyDescent="0.35">
      <c r="B1237" s="98" t="s">
        <v>20</v>
      </c>
      <c r="C1237" s="98"/>
      <c r="D1237" s="28">
        <v>43850</v>
      </c>
      <c r="E1237" s="29" t="s">
        <v>10</v>
      </c>
      <c r="F1237" s="41">
        <v>62</v>
      </c>
      <c r="G1237" s="31">
        <v>88.04</v>
      </c>
      <c r="H1237" s="57">
        <v>0.71389173611111112</v>
      </c>
      <c r="I1237" s="41" t="s">
        <v>40</v>
      </c>
      <c r="J1237" s="41">
        <v>1464530</v>
      </c>
      <c r="K1237" s="41" t="s">
        <v>22775</v>
      </c>
    </row>
    <row r="1238" spans="2:11" s="13" customFormat="1" ht="15.75" customHeight="1" x14ac:dyDescent="0.35">
      <c r="B1238" s="98" t="s">
        <v>20</v>
      </c>
      <c r="C1238" s="98"/>
      <c r="D1238" s="24">
        <v>43850</v>
      </c>
      <c r="E1238" s="25" t="s">
        <v>10</v>
      </c>
      <c r="F1238" s="81">
        <v>21</v>
      </c>
      <c r="G1238" s="27">
        <v>88.04</v>
      </c>
      <c r="H1238" s="57">
        <v>0.7138918865740741</v>
      </c>
      <c r="I1238" s="81" t="s">
        <v>40</v>
      </c>
      <c r="J1238" s="81">
        <v>1464531</v>
      </c>
      <c r="K1238" s="81" t="s">
        <v>22776</v>
      </c>
    </row>
    <row r="1239" spans="2:11" s="13" customFormat="1" ht="15.75" customHeight="1" x14ac:dyDescent="0.35">
      <c r="B1239" s="98" t="s">
        <v>20</v>
      </c>
      <c r="C1239" s="98"/>
      <c r="D1239" s="28">
        <v>43850</v>
      </c>
      <c r="E1239" s="29" t="s">
        <v>10</v>
      </c>
      <c r="F1239" s="41">
        <v>57</v>
      </c>
      <c r="G1239" s="31">
        <v>88.04</v>
      </c>
      <c r="H1239" s="57">
        <v>0.71389203703703696</v>
      </c>
      <c r="I1239" s="41" t="s">
        <v>40</v>
      </c>
      <c r="J1239" s="41">
        <v>1464532</v>
      </c>
      <c r="K1239" s="41" t="s">
        <v>22777</v>
      </c>
    </row>
    <row r="1240" spans="2:11" s="13" customFormat="1" ht="15.75" customHeight="1" x14ac:dyDescent="0.35">
      <c r="B1240" s="98" t="s">
        <v>20</v>
      </c>
      <c r="C1240" s="98"/>
      <c r="D1240" s="24">
        <v>43850</v>
      </c>
      <c r="E1240" s="25" t="s">
        <v>10</v>
      </c>
      <c r="F1240" s="81">
        <v>120</v>
      </c>
      <c r="G1240" s="27">
        <v>88.05</v>
      </c>
      <c r="H1240" s="57">
        <v>0.71412160879629627</v>
      </c>
      <c r="I1240" s="81" t="s">
        <v>40</v>
      </c>
      <c r="J1240" s="81">
        <v>1464546</v>
      </c>
      <c r="K1240" s="81" t="s">
        <v>22778</v>
      </c>
    </row>
    <row r="1241" spans="2:11" s="13" customFormat="1" ht="15.75" customHeight="1" x14ac:dyDescent="0.35">
      <c r="B1241" s="98" t="s">
        <v>20</v>
      </c>
      <c r="C1241" s="98"/>
      <c r="D1241" s="28">
        <v>43850</v>
      </c>
      <c r="E1241" s="29" t="s">
        <v>10</v>
      </c>
      <c r="F1241" s="41">
        <v>200</v>
      </c>
      <c r="G1241" s="31">
        <v>88.05</v>
      </c>
      <c r="H1241" s="57">
        <v>0.71412160879629627</v>
      </c>
      <c r="I1241" s="41" t="s">
        <v>40</v>
      </c>
      <c r="J1241" s="41">
        <v>1464545</v>
      </c>
      <c r="K1241" s="41" t="s">
        <v>22779</v>
      </c>
    </row>
    <row r="1242" spans="2:11" s="13" customFormat="1" ht="15.75" customHeight="1" x14ac:dyDescent="0.35">
      <c r="B1242" s="98" t="s">
        <v>20</v>
      </c>
      <c r="C1242" s="98"/>
      <c r="D1242" s="24">
        <v>43850</v>
      </c>
      <c r="E1242" s="25" t="s">
        <v>10</v>
      </c>
      <c r="F1242" s="81">
        <v>120</v>
      </c>
      <c r="G1242" s="27">
        <v>88.05</v>
      </c>
      <c r="H1242" s="57">
        <v>0.7141218055555556</v>
      </c>
      <c r="I1242" s="81" t="s">
        <v>40</v>
      </c>
      <c r="J1242" s="81">
        <v>1464548</v>
      </c>
      <c r="K1242" s="81" t="s">
        <v>22780</v>
      </c>
    </row>
    <row r="1243" spans="2:11" s="13" customFormat="1" ht="15.75" customHeight="1" x14ac:dyDescent="0.35">
      <c r="B1243" s="98" t="s">
        <v>20</v>
      </c>
      <c r="C1243" s="98"/>
      <c r="D1243" s="28">
        <v>43850</v>
      </c>
      <c r="E1243" s="29" t="s">
        <v>10</v>
      </c>
      <c r="F1243" s="41">
        <v>200</v>
      </c>
      <c r="G1243" s="31">
        <v>88.05</v>
      </c>
      <c r="H1243" s="57">
        <v>0.7141218055555556</v>
      </c>
      <c r="I1243" s="41" t="s">
        <v>40</v>
      </c>
      <c r="J1243" s="41">
        <v>1464547</v>
      </c>
      <c r="K1243" s="41" t="s">
        <v>22781</v>
      </c>
    </row>
    <row r="1244" spans="2:11" s="13" customFormat="1" ht="15.75" customHeight="1" x14ac:dyDescent="0.35">
      <c r="B1244" s="98" t="s">
        <v>20</v>
      </c>
      <c r="C1244" s="98"/>
      <c r="D1244" s="24">
        <v>43850</v>
      </c>
      <c r="E1244" s="25" t="s">
        <v>10</v>
      </c>
      <c r="F1244" s="81">
        <v>83</v>
      </c>
      <c r="G1244" s="27">
        <v>88.05</v>
      </c>
      <c r="H1244" s="57">
        <v>0.71412197916666664</v>
      </c>
      <c r="I1244" s="81" t="s">
        <v>40</v>
      </c>
      <c r="J1244" s="81">
        <v>1464549</v>
      </c>
      <c r="K1244" s="81" t="s">
        <v>22782</v>
      </c>
    </row>
    <row r="1245" spans="2:11" s="13" customFormat="1" ht="15.75" customHeight="1" x14ac:dyDescent="0.35">
      <c r="B1245" s="98" t="s">
        <v>20</v>
      </c>
      <c r="C1245" s="98"/>
      <c r="D1245" s="28">
        <v>43850</v>
      </c>
      <c r="E1245" s="29" t="s">
        <v>10</v>
      </c>
      <c r="F1245" s="41">
        <v>47</v>
      </c>
      <c r="G1245" s="31">
        <v>88.05</v>
      </c>
      <c r="H1245" s="57">
        <v>0.71412224537037039</v>
      </c>
      <c r="I1245" s="41" t="s">
        <v>40</v>
      </c>
      <c r="J1245" s="41">
        <v>1464550</v>
      </c>
      <c r="K1245" s="41" t="s">
        <v>22783</v>
      </c>
    </row>
    <row r="1246" spans="2:11" s="13" customFormat="1" ht="15.75" customHeight="1" x14ac:dyDescent="0.35">
      <c r="B1246" s="98" t="s">
        <v>20</v>
      </c>
      <c r="C1246" s="98"/>
      <c r="D1246" s="24">
        <v>43850</v>
      </c>
      <c r="E1246" s="25" t="s">
        <v>10</v>
      </c>
      <c r="F1246" s="81">
        <v>57</v>
      </c>
      <c r="G1246" s="27">
        <v>88.05</v>
      </c>
      <c r="H1246" s="57">
        <v>0.7141303356481481</v>
      </c>
      <c r="I1246" s="81" t="s">
        <v>40</v>
      </c>
      <c r="J1246" s="81">
        <v>1464553</v>
      </c>
      <c r="K1246" s="81" t="s">
        <v>22784</v>
      </c>
    </row>
    <row r="1247" spans="2:11" s="13" customFormat="1" ht="15.75" customHeight="1" x14ac:dyDescent="0.35">
      <c r="B1247" s="98" t="s">
        <v>20</v>
      </c>
      <c r="C1247" s="98"/>
      <c r="D1247" s="28">
        <v>43850</v>
      </c>
      <c r="E1247" s="29" t="s">
        <v>10</v>
      </c>
      <c r="F1247" s="41">
        <v>49</v>
      </c>
      <c r="G1247" s="31">
        <v>88.05</v>
      </c>
      <c r="H1247" s="57">
        <v>0.7141303356481481</v>
      </c>
      <c r="I1247" s="41" t="s">
        <v>40</v>
      </c>
      <c r="J1247" s="41">
        <v>1464552</v>
      </c>
      <c r="K1247" s="41" t="s">
        <v>22785</v>
      </c>
    </row>
    <row r="1248" spans="2:11" s="13" customFormat="1" ht="15.75" customHeight="1" x14ac:dyDescent="0.35">
      <c r="B1248" s="98" t="s">
        <v>20</v>
      </c>
      <c r="C1248" s="98"/>
      <c r="D1248" s="24">
        <v>43850</v>
      </c>
      <c r="E1248" s="25" t="s">
        <v>10</v>
      </c>
      <c r="F1248" s="81">
        <v>20</v>
      </c>
      <c r="G1248" s="27">
        <v>88.05</v>
      </c>
      <c r="H1248" s="57">
        <v>0.7141303356481481</v>
      </c>
      <c r="I1248" s="81" t="s">
        <v>40</v>
      </c>
      <c r="J1248" s="81">
        <v>1464551</v>
      </c>
      <c r="K1248" s="81" t="s">
        <v>22786</v>
      </c>
    </row>
    <row r="1249" spans="2:11" s="13" customFormat="1" ht="15.75" customHeight="1" x14ac:dyDescent="0.35">
      <c r="B1249" s="98" t="s">
        <v>20</v>
      </c>
      <c r="C1249" s="98"/>
      <c r="D1249" s="28">
        <v>43850</v>
      </c>
      <c r="E1249" s="29" t="s">
        <v>10</v>
      </c>
      <c r="F1249" s="41">
        <v>20</v>
      </c>
      <c r="G1249" s="31">
        <v>88.05</v>
      </c>
      <c r="H1249" s="57">
        <v>0.71413055555555549</v>
      </c>
      <c r="I1249" s="41" t="s">
        <v>40</v>
      </c>
      <c r="J1249" s="41">
        <v>1464554</v>
      </c>
      <c r="K1249" s="41" t="s">
        <v>22787</v>
      </c>
    </row>
    <row r="1250" spans="2:11" s="13" customFormat="1" ht="15.75" customHeight="1" x14ac:dyDescent="0.35">
      <c r="B1250" s="98" t="s">
        <v>20</v>
      </c>
      <c r="C1250" s="98"/>
      <c r="D1250" s="24">
        <v>43850</v>
      </c>
      <c r="E1250" s="25" t="s">
        <v>10</v>
      </c>
      <c r="F1250" s="81">
        <v>30</v>
      </c>
      <c r="G1250" s="27">
        <v>88.05</v>
      </c>
      <c r="H1250" s="57">
        <v>0.71413055555555549</v>
      </c>
      <c r="I1250" s="81" t="s">
        <v>40</v>
      </c>
      <c r="J1250" s="81">
        <v>1464555</v>
      </c>
      <c r="K1250" s="81" t="s">
        <v>22788</v>
      </c>
    </row>
    <row r="1251" spans="2:11" s="13" customFormat="1" ht="15.75" customHeight="1" x14ac:dyDescent="0.35">
      <c r="B1251" s="98" t="s">
        <v>20</v>
      </c>
      <c r="C1251" s="98"/>
      <c r="D1251" s="28">
        <v>43850</v>
      </c>
      <c r="E1251" s="29" t="s">
        <v>10</v>
      </c>
      <c r="F1251" s="41">
        <v>100</v>
      </c>
      <c r="G1251" s="31">
        <v>88.08</v>
      </c>
      <c r="H1251" s="57">
        <v>0.71463287037037038</v>
      </c>
      <c r="I1251" s="41" t="s">
        <v>40</v>
      </c>
      <c r="J1251" s="41">
        <v>1464562</v>
      </c>
      <c r="K1251" s="41" t="s">
        <v>22789</v>
      </c>
    </row>
    <row r="1252" spans="2:11" s="13" customFormat="1" ht="15.75" customHeight="1" x14ac:dyDescent="0.35">
      <c r="B1252" s="98" t="s">
        <v>20</v>
      </c>
      <c r="C1252" s="98"/>
      <c r="D1252" s="24">
        <v>43850</v>
      </c>
      <c r="E1252" s="25" t="s">
        <v>10</v>
      </c>
      <c r="F1252" s="81">
        <v>100</v>
      </c>
      <c r="G1252" s="27">
        <v>88.08</v>
      </c>
      <c r="H1252" s="57">
        <v>0.71463314814814816</v>
      </c>
      <c r="I1252" s="81" t="s">
        <v>40</v>
      </c>
      <c r="J1252" s="81">
        <v>1464563</v>
      </c>
      <c r="K1252" s="81" t="s">
        <v>22790</v>
      </c>
    </row>
    <row r="1253" spans="2:11" s="13" customFormat="1" ht="15.75" customHeight="1" x14ac:dyDescent="0.35">
      <c r="B1253" s="98" t="s">
        <v>20</v>
      </c>
      <c r="C1253" s="98"/>
      <c r="D1253" s="28">
        <v>43850</v>
      </c>
      <c r="E1253" s="29" t="s">
        <v>10</v>
      </c>
      <c r="F1253" s="41">
        <v>184</v>
      </c>
      <c r="G1253" s="31">
        <v>88.08</v>
      </c>
      <c r="H1253" s="57">
        <v>0.714979861111111</v>
      </c>
      <c r="I1253" s="41" t="s">
        <v>40</v>
      </c>
      <c r="J1253" s="41">
        <v>1464567</v>
      </c>
      <c r="K1253" s="41" t="s">
        <v>22791</v>
      </c>
    </row>
    <row r="1254" spans="2:11" s="13" customFormat="1" ht="15.75" customHeight="1" x14ac:dyDescent="0.35">
      <c r="B1254" s="98" t="s">
        <v>20</v>
      </c>
      <c r="C1254" s="98"/>
      <c r="D1254" s="24">
        <v>43850</v>
      </c>
      <c r="E1254" s="25" t="s">
        <v>10</v>
      </c>
      <c r="F1254" s="81">
        <v>13</v>
      </c>
      <c r="G1254" s="27">
        <v>88.08</v>
      </c>
      <c r="H1254" s="57">
        <v>0.714979861111111</v>
      </c>
      <c r="I1254" s="81" t="s">
        <v>40</v>
      </c>
      <c r="J1254" s="81">
        <v>1464568</v>
      </c>
      <c r="K1254" s="81" t="s">
        <v>22792</v>
      </c>
    </row>
    <row r="1255" spans="2:11" s="13" customFormat="1" ht="15.75" customHeight="1" x14ac:dyDescent="0.35">
      <c r="B1255" s="98" t="s">
        <v>20</v>
      </c>
      <c r="C1255" s="98"/>
      <c r="D1255" s="28">
        <v>43850</v>
      </c>
      <c r="E1255" s="29" t="s">
        <v>10</v>
      </c>
      <c r="F1255" s="41">
        <v>28</v>
      </c>
      <c r="G1255" s="31">
        <v>88.07</v>
      </c>
      <c r="H1255" s="57">
        <v>0.71498001157407398</v>
      </c>
      <c r="I1255" s="41" t="s">
        <v>40</v>
      </c>
      <c r="J1255" s="41">
        <v>1464569</v>
      </c>
      <c r="K1255" s="41" t="s">
        <v>22793</v>
      </c>
    </row>
    <row r="1256" spans="2:11" s="13" customFormat="1" ht="15.75" customHeight="1" x14ac:dyDescent="0.35">
      <c r="B1256" s="98" t="s">
        <v>20</v>
      </c>
      <c r="C1256" s="98"/>
      <c r="D1256" s="24">
        <v>43850</v>
      </c>
      <c r="E1256" s="25" t="s">
        <v>10</v>
      </c>
      <c r="F1256" s="81">
        <v>155</v>
      </c>
      <c r="G1256" s="27">
        <v>88.07</v>
      </c>
      <c r="H1256" s="57">
        <v>0.71498006944444437</v>
      </c>
      <c r="I1256" s="81" t="s">
        <v>40</v>
      </c>
      <c r="J1256" s="81">
        <v>1464570</v>
      </c>
      <c r="K1256" s="81" t="s">
        <v>22794</v>
      </c>
    </row>
    <row r="1257" spans="2:11" s="13" customFormat="1" ht="15.75" customHeight="1" x14ac:dyDescent="0.35">
      <c r="B1257" s="98" t="s">
        <v>20</v>
      </c>
      <c r="C1257" s="98"/>
      <c r="D1257" s="28">
        <v>43850</v>
      </c>
      <c r="E1257" s="29" t="s">
        <v>10</v>
      </c>
      <c r="F1257" s="41">
        <v>70</v>
      </c>
      <c r="G1257" s="31">
        <v>88.07</v>
      </c>
      <c r="H1257" s="57">
        <v>0.71498024305555552</v>
      </c>
      <c r="I1257" s="41" t="s">
        <v>40</v>
      </c>
      <c r="J1257" s="41">
        <v>1464572</v>
      </c>
      <c r="K1257" s="41" t="s">
        <v>22795</v>
      </c>
    </row>
    <row r="1258" spans="2:11" s="13" customFormat="1" ht="15.75" customHeight="1" x14ac:dyDescent="0.35">
      <c r="B1258" s="98" t="s">
        <v>20</v>
      </c>
      <c r="C1258" s="98"/>
      <c r="D1258" s="24">
        <v>43850</v>
      </c>
      <c r="E1258" s="25" t="s">
        <v>10</v>
      </c>
      <c r="F1258" s="81">
        <v>50</v>
      </c>
      <c r="G1258" s="27">
        <v>88.07</v>
      </c>
      <c r="H1258" s="57">
        <v>0.71498024305555552</v>
      </c>
      <c r="I1258" s="81" t="s">
        <v>40</v>
      </c>
      <c r="J1258" s="81">
        <v>1464573</v>
      </c>
      <c r="K1258" s="81" t="s">
        <v>22796</v>
      </c>
    </row>
    <row r="1259" spans="2:11" s="13" customFormat="1" ht="15.75" customHeight="1" x14ac:dyDescent="0.35">
      <c r="B1259" s="98" t="s">
        <v>20</v>
      </c>
      <c r="C1259" s="98"/>
      <c r="D1259" s="28">
        <v>43850</v>
      </c>
      <c r="E1259" s="29" t="s">
        <v>10</v>
      </c>
      <c r="F1259" s="41">
        <v>634</v>
      </c>
      <c r="G1259" s="31">
        <v>88.07</v>
      </c>
      <c r="H1259" s="57">
        <v>0.71498024305555552</v>
      </c>
      <c r="I1259" s="41" t="s">
        <v>40</v>
      </c>
      <c r="J1259" s="41">
        <v>1464571</v>
      </c>
      <c r="K1259" s="41" t="s">
        <v>22797</v>
      </c>
    </row>
    <row r="1260" spans="2:11" s="13" customFormat="1" ht="15.75" customHeight="1" x14ac:dyDescent="0.35">
      <c r="B1260" s="98" t="s">
        <v>20</v>
      </c>
      <c r="C1260" s="98"/>
      <c r="D1260" s="24">
        <v>43850</v>
      </c>
      <c r="E1260" s="25" t="s">
        <v>10</v>
      </c>
      <c r="F1260" s="81">
        <v>109</v>
      </c>
      <c r="G1260" s="27">
        <v>88.05</v>
      </c>
      <c r="H1260" s="57">
        <v>0.71499344907407414</v>
      </c>
      <c r="I1260" s="81" t="s">
        <v>40</v>
      </c>
      <c r="J1260" s="81">
        <v>1464574</v>
      </c>
      <c r="K1260" s="81" t="s">
        <v>22798</v>
      </c>
    </row>
    <row r="1261" spans="2:11" s="13" customFormat="1" ht="15.75" customHeight="1" x14ac:dyDescent="0.35">
      <c r="B1261" s="98" t="s">
        <v>20</v>
      </c>
      <c r="C1261" s="98"/>
      <c r="D1261" s="28">
        <v>43850</v>
      </c>
      <c r="E1261" s="29" t="s">
        <v>10</v>
      </c>
      <c r="F1261" s="41">
        <v>130</v>
      </c>
      <c r="G1261" s="31">
        <v>88.04</v>
      </c>
      <c r="H1261" s="57">
        <v>0.71518237268518514</v>
      </c>
      <c r="I1261" s="41" t="s">
        <v>40</v>
      </c>
      <c r="J1261" s="41">
        <v>1464577</v>
      </c>
      <c r="K1261" s="41" t="s">
        <v>22799</v>
      </c>
    </row>
    <row r="1262" spans="2:11" s="13" customFormat="1" ht="15.75" customHeight="1" x14ac:dyDescent="0.35">
      <c r="B1262" s="98" t="s">
        <v>20</v>
      </c>
      <c r="C1262" s="98"/>
      <c r="D1262" s="24">
        <v>43850</v>
      </c>
      <c r="E1262" s="25" t="s">
        <v>10</v>
      </c>
      <c r="F1262" s="81">
        <v>100</v>
      </c>
      <c r="G1262" s="27">
        <v>88.02</v>
      </c>
      <c r="H1262" s="57">
        <v>0.71536302083333336</v>
      </c>
      <c r="I1262" s="81" t="s">
        <v>40</v>
      </c>
      <c r="J1262" s="81">
        <v>1464579</v>
      </c>
      <c r="K1262" s="81" t="s">
        <v>22800</v>
      </c>
    </row>
    <row r="1263" spans="2:11" s="13" customFormat="1" ht="15.75" customHeight="1" x14ac:dyDescent="0.35">
      <c r="B1263" s="98" t="s">
        <v>20</v>
      </c>
      <c r="C1263" s="98"/>
      <c r="D1263" s="28">
        <v>43850</v>
      </c>
      <c r="E1263" s="29" t="s">
        <v>10</v>
      </c>
      <c r="F1263" s="41">
        <v>49</v>
      </c>
      <c r="G1263" s="31">
        <v>88.02</v>
      </c>
      <c r="H1263" s="57">
        <v>0.7153630324074074</v>
      </c>
      <c r="I1263" s="41" t="s">
        <v>40</v>
      </c>
      <c r="J1263" s="41">
        <v>1464580</v>
      </c>
      <c r="K1263" s="41" t="s">
        <v>22801</v>
      </c>
    </row>
    <row r="1264" spans="2:11" s="13" customFormat="1" ht="15.75" customHeight="1" x14ac:dyDescent="0.35">
      <c r="B1264" s="98" t="s">
        <v>20</v>
      </c>
      <c r="C1264" s="98"/>
      <c r="D1264" s="24">
        <v>43850</v>
      </c>
      <c r="E1264" s="25" t="s">
        <v>10</v>
      </c>
      <c r="F1264" s="81">
        <v>79</v>
      </c>
      <c r="G1264" s="27">
        <v>88.02</v>
      </c>
      <c r="H1264" s="57">
        <v>0.7153630324074074</v>
      </c>
      <c r="I1264" s="81" t="s">
        <v>40</v>
      </c>
      <c r="J1264" s="81">
        <v>1464581</v>
      </c>
      <c r="K1264" s="81" t="s">
        <v>22802</v>
      </c>
    </row>
    <row r="1265" spans="2:11" s="13" customFormat="1" ht="15.75" customHeight="1" x14ac:dyDescent="0.35">
      <c r="B1265" s="98" t="s">
        <v>20</v>
      </c>
      <c r="C1265" s="98"/>
      <c r="D1265" s="28">
        <v>43850</v>
      </c>
      <c r="E1265" s="29" t="s">
        <v>10</v>
      </c>
      <c r="F1265" s="41">
        <v>77</v>
      </c>
      <c r="G1265" s="31">
        <v>88.02</v>
      </c>
      <c r="H1265" s="57">
        <v>0.71536630787037025</v>
      </c>
      <c r="I1265" s="41" t="s">
        <v>40</v>
      </c>
      <c r="J1265" s="41">
        <v>1464582</v>
      </c>
      <c r="K1265" s="41" t="s">
        <v>22803</v>
      </c>
    </row>
    <row r="1266" spans="2:11" s="13" customFormat="1" ht="15.75" customHeight="1" x14ac:dyDescent="0.35">
      <c r="B1266" s="98" t="s">
        <v>20</v>
      </c>
      <c r="C1266" s="98"/>
      <c r="D1266" s="24">
        <v>43850</v>
      </c>
      <c r="E1266" s="25" t="s">
        <v>10</v>
      </c>
      <c r="F1266" s="81">
        <v>16</v>
      </c>
      <c r="G1266" s="27">
        <v>88.04</v>
      </c>
      <c r="H1266" s="57">
        <v>0.71610785879629635</v>
      </c>
      <c r="I1266" s="81" t="s">
        <v>40</v>
      </c>
      <c r="J1266" s="81">
        <v>1464598</v>
      </c>
      <c r="K1266" s="81" t="s">
        <v>22804</v>
      </c>
    </row>
    <row r="1267" spans="2:11" s="13" customFormat="1" ht="15.75" customHeight="1" x14ac:dyDescent="0.35">
      <c r="B1267" s="98" t="s">
        <v>20</v>
      </c>
      <c r="C1267" s="98"/>
      <c r="D1267" s="28">
        <v>43850</v>
      </c>
      <c r="E1267" s="29" t="s">
        <v>10</v>
      </c>
      <c r="F1267" s="41">
        <v>34</v>
      </c>
      <c r="G1267" s="31">
        <v>88.03</v>
      </c>
      <c r="H1267" s="57">
        <v>0.71611178240740747</v>
      </c>
      <c r="I1267" s="41" t="s">
        <v>40</v>
      </c>
      <c r="J1267" s="41">
        <v>1464600</v>
      </c>
      <c r="K1267" s="41" t="s">
        <v>22805</v>
      </c>
    </row>
    <row r="1268" spans="2:11" s="13" customFormat="1" ht="15.75" customHeight="1" x14ac:dyDescent="0.35">
      <c r="B1268" s="98" t="s">
        <v>20</v>
      </c>
      <c r="C1268" s="98"/>
      <c r="D1268" s="24">
        <v>43850</v>
      </c>
      <c r="E1268" s="25" t="s">
        <v>10</v>
      </c>
      <c r="F1268" s="81">
        <v>8</v>
      </c>
      <c r="G1268" s="27">
        <v>88.03</v>
      </c>
      <c r="H1268" s="57">
        <v>0.7161325810185184</v>
      </c>
      <c r="I1268" s="81" t="s">
        <v>40</v>
      </c>
      <c r="J1268" s="81">
        <v>1464601</v>
      </c>
      <c r="K1268" s="81" t="s">
        <v>22806</v>
      </c>
    </row>
    <row r="1269" spans="2:11" s="13" customFormat="1" ht="15.75" customHeight="1" x14ac:dyDescent="0.35">
      <c r="B1269" s="98" t="s">
        <v>20</v>
      </c>
      <c r="C1269" s="98"/>
      <c r="D1269" s="28">
        <v>43850</v>
      </c>
      <c r="E1269" s="29" t="s">
        <v>10</v>
      </c>
      <c r="F1269" s="41">
        <v>21</v>
      </c>
      <c r="G1269" s="31">
        <v>88.04</v>
      </c>
      <c r="H1269" s="57">
        <v>0.71718299768518512</v>
      </c>
      <c r="I1269" s="41" t="s">
        <v>40</v>
      </c>
      <c r="J1269" s="41">
        <v>1464624</v>
      </c>
      <c r="K1269" s="41" t="s">
        <v>22807</v>
      </c>
    </row>
    <row r="1270" spans="2:11" s="13" customFormat="1" ht="15.75" customHeight="1" x14ac:dyDescent="0.35">
      <c r="B1270" s="98" t="s">
        <v>20</v>
      </c>
      <c r="C1270" s="98"/>
      <c r="D1270" s="24">
        <v>43850</v>
      </c>
      <c r="E1270" s="25" t="s">
        <v>10</v>
      </c>
      <c r="F1270" s="81">
        <v>29</v>
      </c>
      <c r="G1270" s="27">
        <v>88.04</v>
      </c>
      <c r="H1270" s="57">
        <v>0.71764184027777778</v>
      </c>
      <c r="I1270" s="81" t="s">
        <v>40</v>
      </c>
      <c r="J1270" s="81">
        <v>1464634</v>
      </c>
      <c r="K1270" s="81" t="s">
        <v>22808</v>
      </c>
    </row>
    <row r="1271" spans="2:11" s="13" customFormat="1" ht="15.75" customHeight="1" x14ac:dyDescent="0.35">
      <c r="B1271" s="98" t="s">
        <v>20</v>
      </c>
      <c r="C1271" s="98"/>
      <c r="D1271" s="28">
        <v>43850</v>
      </c>
      <c r="E1271" s="29" t="s">
        <v>10</v>
      </c>
      <c r="F1271" s="41">
        <v>26</v>
      </c>
      <c r="G1271" s="31">
        <v>88.04</v>
      </c>
      <c r="H1271" s="57">
        <v>0.71764184027777778</v>
      </c>
      <c r="I1271" s="41" t="s">
        <v>40</v>
      </c>
      <c r="J1271" s="41">
        <v>1464631</v>
      </c>
      <c r="K1271" s="41" t="s">
        <v>22809</v>
      </c>
    </row>
    <row r="1272" spans="2:11" s="13" customFormat="1" ht="15.75" customHeight="1" x14ac:dyDescent="0.35">
      <c r="B1272" s="98" t="s">
        <v>20</v>
      </c>
      <c r="C1272" s="98"/>
      <c r="D1272" s="24">
        <v>43850</v>
      </c>
      <c r="E1272" s="25" t="s">
        <v>10</v>
      </c>
      <c r="F1272" s="81">
        <v>100</v>
      </c>
      <c r="G1272" s="27">
        <v>88.04</v>
      </c>
      <c r="H1272" s="57">
        <v>0.71764199074074064</v>
      </c>
      <c r="I1272" s="81" t="s">
        <v>40</v>
      </c>
      <c r="J1272" s="81">
        <v>1464636</v>
      </c>
      <c r="K1272" s="81" t="s">
        <v>22810</v>
      </c>
    </row>
    <row r="1273" spans="2:11" s="13" customFormat="1" ht="15.75" customHeight="1" x14ac:dyDescent="0.35">
      <c r="B1273" s="98" t="s">
        <v>20</v>
      </c>
      <c r="C1273" s="98"/>
      <c r="D1273" s="28">
        <v>43850</v>
      </c>
      <c r="E1273" s="29" t="s">
        <v>10</v>
      </c>
      <c r="F1273" s="41">
        <v>50</v>
      </c>
      <c r="G1273" s="31">
        <v>88.04</v>
      </c>
      <c r="H1273" s="57">
        <v>0.71764199074074064</v>
      </c>
      <c r="I1273" s="41" t="s">
        <v>40</v>
      </c>
      <c r="J1273" s="41">
        <v>1464637</v>
      </c>
      <c r="K1273" s="41" t="s">
        <v>22811</v>
      </c>
    </row>
    <row r="1274" spans="2:11" s="13" customFormat="1" ht="15.75" customHeight="1" x14ac:dyDescent="0.35">
      <c r="B1274" s="98" t="s">
        <v>20</v>
      </c>
      <c r="C1274" s="98"/>
      <c r="D1274" s="24">
        <v>43850</v>
      </c>
      <c r="E1274" s="25" t="s">
        <v>10</v>
      </c>
      <c r="F1274" s="81">
        <v>47</v>
      </c>
      <c r="G1274" s="27">
        <v>88.04</v>
      </c>
      <c r="H1274" s="57">
        <v>0.71779908564814809</v>
      </c>
      <c r="I1274" s="81" t="s">
        <v>40</v>
      </c>
      <c r="J1274" s="81">
        <v>1464649</v>
      </c>
      <c r="K1274" s="81" t="s">
        <v>22812</v>
      </c>
    </row>
    <row r="1275" spans="2:11" s="13" customFormat="1" ht="15.75" customHeight="1" x14ac:dyDescent="0.35">
      <c r="B1275" s="98" t="s">
        <v>20</v>
      </c>
      <c r="C1275" s="98"/>
      <c r="D1275" s="28">
        <v>43850</v>
      </c>
      <c r="E1275" s="29" t="s">
        <v>10</v>
      </c>
      <c r="F1275" s="41">
        <v>100</v>
      </c>
      <c r="G1275" s="31">
        <v>88.04</v>
      </c>
      <c r="H1275" s="57">
        <v>0.71795305555555555</v>
      </c>
      <c r="I1275" s="41" t="s">
        <v>40</v>
      </c>
      <c r="J1275" s="41">
        <v>1464650</v>
      </c>
      <c r="K1275" s="41" t="s">
        <v>22813</v>
      </c>
    </row>
    <row r="1276" spans="2:11" s="13" customFormat="1" ht="15.75" customHeight="1" x14ac:dyDescent="0.35">
      <c r="B1276" s="98" t="s">
        <v>20</v>
      </c>
      <c r="C1276" s="98"/>
      <c r="D1276" s="24">
        <v>43850</v>
      </c>
      <c r="E1276" s="25" t="s">
        <v>10</v>
      </c>
      <c r="F1276" s="81">
        <v>27</v>
      </c>
      <c r="G1276" s="27">
        <v>88.04</v>
      </c>
      <c r="H1276" s="57">
        <v>0.71795353009259255</v>
      </c>
      <c r="I1276" s="81" t="s">
        <v>40</v>
      </c>
      <c r="J1276" s="81">
        <v>1464652</v>
      </c>
      <c r="K1276" s="81" t="s">
        <v>22814</v>
      </c>
    </row>
    <row r="1277" spans="2:11" s="13" customFormat="1" ht="15.75" customHeight="1" x14ac:dyDescent="0.35">
      <c r="B1277" s="98" t="s">
        <v>20</v>
      </c>
      <c r="C1277" s="98"/>
      <c r="D1277" s="28">
        <v>43850</v>
      </c>
      <c r="E1277" s="29" t="s">
        <v>10</v>
      </c>
      <c r="F1277" s="41">
        <v>53</v>
      </c>
      <c r="G1277" s="31">
        <v>88.04</v>
      </c>
      <c r="H1277" s="57">
        <v>0.71795353009259255</v>
      </c>
      <c r="I1277" s="41" t="s">
        <v>40</v>
      </c>
      <c r="J1277" s="41">
        <v>1464651</v>
      </c>
      <c r="K1277" s="41" t="s">
        <v>22815</v>
      </c>
    </row>
    <row r="1278" spans="2:11" s="13" customFormat="1" ht="15.75" customHeight="1" x14ac:dyDescent="0.35">
      <c r="B1278" s="98" t="s">
        <v>20</v>
      </c>
      <c r="C1278" s="98"/>
      <c r="D1278" s="24">
        <v>43850</v>
      </c>
      <c r="E1278" s="25" t="s">
        <v>10</v>
      </c>
      <c r="F1278" s="81">
        <v>20</v>
      </c>
      <c r="G1278" s="27">
        <v>88.04</v>
      </c>
      <c r="H1278" s="57">
        <v>0.71795370370370359</v>
      </c>
      <c r="I1278" s="81" t="s">
        <v>40</v>
      </c>
      <c r="J1278" s="81">
        <v>1464654</v>
      </c>
      <c r="K1278" s="81" t="s">
        <v>22816</v>
      </c>
    </row>
    <row r="1279" spans="2:11" s="13" customFormat="1" ht="15.75" customHeight="1" x14ac:dyDescent="0.35">
      <c r="B1279" s="98" t="s">
        <v>20</v>
      </c>
      <c r="C1279" s="98"/>
      <c r="D1279" s="28">
        <v>43850</v>
      </c>
      <c r="E1279" s="29" t="s">
        <v>10</v>
      </c>
      <c r="F1279" s="41">
        <v>60</v>
      </c>
      <c r="G1279" s="31">
        <v>88.04</v>
      </c>
      <c r="H1279" s="57">
        <v>0.71795370370370359</v>
      </c>
      <c r="I1279" s="41" t="s">
        <v>40</v>
      </c>
      <c r="J1279" s="41">
        <v>1464653</v>
      </c>
      <c r="K1279" s="41" t="s">
        <v>22817</v>
      </c>
    </row>
    <row r="1280" spans="2:11" s="13" customFormat="1" ht="15.75" customHeight="1" x14ac:dyDescent="0.35">
      <c r="B1280" s="98" t="s">
        <v>20</v>
      </c>
      <c r="C1280" s="98"/>
      <c r="D1280" s="24">
        <v>43850</v>
      </c>
      <c r="E1280" s="25" t="s">
        <v>10</v>
      </c>
      <c r="F1280" s="81">
        <v>59</v>
      </c>
      <c r="G1280" s="27">
        <v>88.04</v>
      </c>
      <c r="H1280" s="57">
        <v>0.71795386574074072</v>
      </c>
      <c r="I1280" s="81" t="s">
        <v>40</v>
      </c>
      <c r="J1280" s="81">
        <v>1464655</v>
      </c>
      <c r="K1280" s="81" t="s">
        <v>22818</v>
      </c>
    </row>
    <row r="1281" spans="2:11" s="13" customFormat="1" ht="15.75" customHeight="1" x14ac:dyDescent="0.35">
      <c r="B1281" s="98" t="s">
        <v>20</v>
      </c>
      <c r="C1281" s="98"/>
      <c r="D1281" s="28">
        <v>43850</v>
      </c>
      <c r="E1281" s="29" t="s">
        <v>10</v>
      </c>
      <c r="F1281" s="41">
        <v>39</v>
      </c>
      <c r="G1281" s="31">
        <v>88.04</v>
      </c>
      <c r="H1281" s="57">
        <v>0.71795402777777773</v>
      </c>
      <c r="I1281" s="41" t="s">
        <v>40</v>
      </c>
      <c r="J1281" s="41">
        <v>1464656</v>
      </c>
      <c r="K1281" s="41" t="s">
        <v>22819</v>
      </c>
    </row>
    <row r="1282" spans="2:11" s="13" customFormat="1" ht="15.75" customHeight="1" x14ac:dyDescent="0.35">
      <c r="B1282" s="98" t="s">
        <v>20</v>
      </c>
      <c r="C1282" s="98"/>
      <c r="D1282" s="24">
        <v>43850</v>
      </c>
      <c r="E1282" s="25" t="s">
        <v>10</v>
      </c>
      <c r="F1282" s="81">
        <v>15</v>
      </c>
      <c r="G1282" s="27">
        <v>88.04</v>
      </c>
      <c r="H1282" s="57">
        <v>0.7179541782407407</v>
      </c>
      <c r="I1282" s="81" t="s">
        <v>40</v>
      </c>
      <c r="J1282" s="81">
        <v>1464657</v>
      </c>
      <c r="K1282" s="81" t="s">
        <v>22820</v>
      </c>
    </row>
    <row r="1283" spans="2:11" s="13" customFormat="1" ht="15.75" customHeight="1" x14ac:dyDescent="0.35">
      <c r="B1283" s="98" t="s">
        <v>20</v>
      </c>
      <c r="C1283" s="98"/>
      <c r="D1283" s="28">
        <v>43850</v>
      </c>
      <c r="E1283" s="29" t="s">
        <v>10</v>
      </c>
      <c r="F1283" s="41">
        <v>54</v>
      </c>
      <c r="G1283" s="31">
        <v>88.04</v>
      </c>
      <c r="H1283" s="57">
        <v>0.71822052083333321</v>
      </c>
      <c r="I1283" s="41" t="s">
        <v>40</v>
      </c>
      <c r="J1283" s="41">
        <v>1464662</v>
      </c>
      <c r="K1283" s="41" t="s">
        <v>22821</v>
      </c>
    </row>
    <row r="1284" spans="2:11" s="13" customFormat="1" ht="15.75" customHeight="1" x14ac:dyDescent="0.35">
      <c r="B1284" s="98" t="s">
        <v>20</v>
      </c>
      <c r="C1284" s="98"/>
      <c r="D1284" s="24">
        <v>43850</v>
      </c>
      <c r="E1284" s="25" t="s">
        <v>10</v>
      </c>
      <c r="F1284" s="81">
        <v>57</v>
      </c>
      <c r="G1284" s="27">
        <v>88.04</v>
      </c>
      <c r="H1284" s="57">
        <v>0.71891498842592594</v>
      </c>
      <c r="I1284" s="81" t="s">
        <v>40</v>
      </c>
      <c r="J1284" s="81">
        <v>1464671</v>
      </c>
      <c r="K1284" s="81" t="s">
        <v>22822</v>
      </c>
    </row>
    <row r="1285" spans="2:11" s="13" customFormat="1" ht="15.75" customHeight="1" x14ac:dyDescent="0.35">
      <c r="B1285" s="98" t="s">
        <v>20</v>
      </c>
      <c r="C1285" s="98"/>
      <c r="D1285" s="28">
        <v>43850</v>
      </c>
      <c r="E1285" s="29" t="s">
        <v>10</v>
      </c>
      <c r="F1285" s="41">
        <v>34</v>
      </c>
      <c r="G1285" s="31">
        <v>88.04</v>
      </c>
      <c r="H1285" s="57">
        <v>0.71925624999999993</v>
      </c>
      <c r="I1285" s="41" t="s">
        <v>40</v>
      </c>
      <c r="J1285" s="41">
        <v>1464681</v>
      </c>
      <c r="K1285" s="41" t="s">
        <v>22823</v>
      </c>
    </row>
    <row r="1286" spans="2:11" s="13" customFormat="1" ht="15.75" customHeight="1" x14ac:dyDescent="0.35">
      <c r="B1286" s="98" t="s">
        <v>20</v>
      </c>
      <c r="C1286" s="98"/>
      <c r="D1286" s="24">
        <v>43850</v>
      </c>
      <c r="E1286" s="25" t="s">
        <v>10</v>
      </c>
      <c r="F1286" s="81">
        <v>26</v>
      </c>
      <c r="G1286" s="27">
        <v>88.04</v>
      </c>
      <c r="H1286" s="57">
        <v>0.7193928819444444</v>
      </c>
      <c r="I1286" s="81" t="s">
        <v>40</v>
      </c>
      <c r="J1286" s="81">
        <v>1464691</v>
      </c>
      <c r="K1286" s="81" t="s">
        <v>22824</v>
      </c>
    </row>
    <row r="1287" spans="2:11" s="13" customFormat="1" ht="15.75" customHeight="1" x14ac:dyDescent="0.35">
      <c r="B1287" s="98" t="s">
        <v>20</v>
      </c>
      <c r="C1287" s="98"/>
      <c r="D1287" s="28">
        <v>43850</v>
      </c>
      <c r="E1287" s="29" t="s">
        <v>10</v>
      </c>
      <c r="F1287" s="41">
        <v>17</v>
      </c>
      <c r="G1287" s="31">
        <v>88.04</v>
      </c>
      <c r="H1287" s="57">
        <v>0.7193928819444444</v>
      </c>
      <c r="I1287" s="41" t="s">
        <v>40</v>
      </c>
      <c r="J1287" s="41">
        <v>1464690</v>
      </c>
      <c r="K1287" s="41" t="s">
        <v>22825</v>
      </c>
    </row>
    <row r="1288" spans="2:11" s="13" customFormat="1" ht="15.75" customHeight="1" x14ac:dyDescent="0.35">
      <c r="B1288" s="98" t="s">
        <v>20</v>
      </c>
      <c r="C1288" s="98"/>
      <c r="D1288" s="24">
        <v>43850</v>
      </c>
      <c r="E1288" s="25" t="s">
        <v>10</v>
      </c>
      <c r="F1288" s="81">
        <v>17</v>
      </c>
      <c r="G1288" s="27">
        <v>88.04</v>
      </c>
      <c r="H1288" s="57">
        <v>0.71939304398148141</v>
      </c>
      <c r="I1288" s="81" t="s">
        <v>40</v>
      </c>
      <c r="J1288" s="81">
        <v>1464692</v>
      </c>
      <c r="K1288" s="81" t="s">
        <v>22826</v>
      </c>
    </row>
    <row r="1289" spans="2:11" s="13" customFormat="1" ht="15.75" customHeight="1" x14ac:dyDescent="0.35">
      <c r="B1289" s="98" t="s">
        <v>20</v>
      </c>
      <c r="C1289" s="98"/>
      <c r="D1289" s="28">
        <v>43850</v>
      </c>
      <c r="E1289" s="29" t="s">
        <v>10</v>
      </c>
      <c r="F1289" s="41">
        <v>59</v>
      </c>
      <c r="G1289" s="31">
        <v>88.05</v>
      </c>
      <c r="H1289" s="57">
        <v>0.72075724537037034</v>
      </c>
      <c r="I1289" s="41" t="s">
        <v>40</v>
      </c>
      <c r="J1289" s="41">
        <v>1464731</v>
      </c>
      <c r="K1289" s="41" t="s">
        <v>22827</v>
      </c>
    </row>
    <row r="1290" spans="2:11" s="13" customFormat="1" ht="15.75" customHeight="1" x14ac:dyDescent="0.35">
      <c r="B1290" s="98" t="s">
        <v>20</v>
      </c>
      <c r="C1290" s="98"/>
      <c r="D1290" s="24">
        <v>43850</v>
      </c>
      <c r="E1290" s="25" t="s">
        <v>10</v>
      </c>
      <c r="F1290" s="81">
        <v>100</v>
      </c>
      <c r="G1290" s="27">
        <v>88.05</v>
      </c>
      <c r="H1290" s="57">
        <v>0.72075724537037034</v>
      </c>
      <c r="I1290" s="81" t="s">
        <v>40</v>
      </c>
      <c r="J1290" s="81">
        <v>1464730</v>
      </c>
      <c r="K1290" s="81" t="s">
        <v>22828</v>
      </c>
    </row>
    <row r="1291" spans="2:11" s="13" customFormat="1" ht="15.75" customHeight="1" x14ac:dyDescent="0.35">
      <c r="B1291" s="98" t="s">
        <v>20</v>
      </c>
      <c r="C1291" s="98"/>
      <c r="D1291" s="28">
        <v>43850</v>
      </c>
      <c r="E1291" s="29" t="s">
        <v>10</v>
      </c>
      <c r="F1291" s="41">
        <v>49</v>
      </c>
      <c r="G1291" s="31">
        <v>88.05</v>
      </c>
      <c r="H1291" s="57">
        <v>0.72075781250000004</v>
      </c>
      <c r="I1291" s="41" t="s">
        <v>40</v>
      </c>
      <c r="J1291" s="41">
        <v>1464732</v>
      </c>
      <c r="K1291" s="41" t="s">
        <v>22829</v>
      </c>
    </row>
    <row r="1292" spans="2:11" s="13" customFormat="1" ht="15.75" customHeight="1" x14ac:dyDescent="0.35">
      <c r="B1292" s="98" t="s">
        <v>20</v>
      </c>
      <c r="C1292" s="98"/>
      <c r="D1292" s="24">
        <v>43850</v>
      </c>
      <c r="E1292" s="25" t="s">
        <v>10</v>
      </c>
      <c r="F1292" s="81">
        <v>20</v>
      </c>
      <c r="G1292" s="27">
        <v>88.05</v>
      </c>
      <c r="H1292" s="57">
        <v>0.72077145833333323</v>
      </c>
      <c r="I1292" s="81" t="s">
        <v>40</v>
      </c>
      <c r="J1292" s="81">
        <v>1464733</v>
      </c>
      <c r="K1292" s="81" t="s">
        <v>22830</v>
      </c>
    </row>
    <row r="1293" spans="2:11" s="13" customFormat="1" ht="15.75" customHeight="1" x14ac:dyDescent="0.35">
      <c r="B1293" s="98" t="s">
        <v>20</v>
      </c>
      <c r="C1293" s="98"/>
      <c r="D1293" s="28">
        <v>43850</v>
      </c>
      <c r="E1293" s="29" t="s">
        <v>10</v>
      </c>
      <c r="F1293" s="41">
        <v>47</v>
      </c>
      <c r="G1293" s="31">
        <v>88.05</v>
      </c>
      <c r="H1293" s="57">
        <v>0.72077162037037035</v>
      </c>
      <c r="I1293" s="41" t="s">
        <v>40</v>
      </c>
      <c r="J1293" s="41">
        <v>1464734</v>
      </c>
      <c r="K1293" s="41" t="s">
        <v>22831</v>
      </c>
    </row>
    <row r="1294" spans="2:11" s="13" customFormat="1" ht="15.75" customHeight="1" x14ac:dyDescent="0.35">
      <c r="B1294" s="98" t="s">
        <v>20</v>
      </c>
      <c r="C1294" s="98"/>
      <c r="D1294" s="24">
        <v>43850</v>
      </c>
      <c r="E1294" s="25" t="s">
        <v>10</v>
      </c>
      <c r="F1294" s="81">
        <v>76</v>
      </c>
      <c r="G1294" s="27">
        <v>88.05</v>
      </c>
      <c r="H1294" s="57">
        <v>0.7211968865740741</v>
      </c>
      <c r="I1294" s="81" t="s">
        <v>40</v>
      </c>
      <c r="J1294" s="81">
        <v>1464748</v>
      </c>
      <c r="K1294" s="81" t="s">
        <v>22832</v>
      </c>
    </row>
    <row r="1295" spans="2:11" s="13" customFormat="1" ht="15.75" customHeight="1" x14ac:dyDescent="0.35">
      <c r="B1295" s="98" t="s">
        <v>20</v>
      </c>
      <c r="C1295" s="98"/>
      <c r="D1295" s="28">
        <v>43850</v>
      </c>
      <c r="E1295" s="29" t="s">
        <v>10</v>
      </c>
      <c r="F1295" s="41">
        <v>147</v>
      </c>
      <c r="G1295" s="31">
        <v>88.05</v>
      </c>
      <c r="H1295" s="57">
        <v>0.72120185185185171</v>
      </c>
      <c r="I1295" s="41" t="s">
        <v>40</v>
      </c>
      <c r="J1295" s="41">
        <v>1464749</v>
      </c>
      <c r="K1295" s="41" t="s">
        <v>22833</v>
      </c>
    </row>
    <row r="1296" spans="2:11" s="13" customFormat="1" ht="15.75" customHeight="1" x14ac:dyDescent="0.35">
      <c r="B1296" s="98" t="s">
        <v>20</v>
      </c>
      <c r="C1296" s="98"/>
      <c r="D1296" s="24">
        <v>43850</v>
      </c>
      <c r="E1296" s="25" t="s">
        <v>10</v>
      </c>
      <c r="F1296" s="81">
        <v>266</v>
      </c>
      <c r="G1296" s="27">
        <v>88.05</v>
      </c>
      <c r="H1296" s="57">
        <v>0.72120195601851844</v>
      </c>
      <c r="I1296" s="81" t="s">
        <v>40</v>
      </c>
      <c r="J1296" s="81">
        <v>1464750</v>
      </c>
      <c r="K1296" s="81" t="s">
        <v>22834</v>
      </c>
    </row>
    <row r="1297" spans="2:11" s="13" customFormat="1" ht="15.75" customHeight="1" x14ac:dyDescent="0.35">
      <c r="B1297" s="98" t="s">
        <v>20</v>
      </c>
      <c r="C1297" s="98"/>
      <c r="D1297" s="28">
        <v>43850</v>
      </c>
      <c r="E1297" s="29" t="s">
        <v>10</v>
      </c>
      <c r="F1297" s="41">
        <v>26</v>
      </c>
      <c r="G1297" s="31">
        <v>88.05</v>
      </c>
      <c r="H1297" s="57">
        <v>0.72120195601851844</v>
      </c>
      <c r="I1297" s="41" t="s">
        <v>40</v>
      </c>
      <c r="J1297" s="41">
        <v>1464751</v>
      </c>
      <c r="K1297" s="41" t="s">
        <v>22835</v>
      </c>
    </row>
    <row r="1298" spans="2:11" s="13" customFormat="1" ht="15.75" customHeight="1" x14ac:dyDescent="0.35">
      <c r="B1298" s="98" t="s">
        <v>20</v>
      </c>
      <c r="C1298" s="98"/>
      <c r="D1298" s="24">
        <v>43850</v>
      </c>
      <c r="E1298" s="25" t="s">
        <v>10</v>
      </c>
      <c r="F1298" s="81">
        <v>151</v>
      </c>
      <c r="G1298" s="27">
        <v>88.05</v>
      </c>
      <c r="H1298" s="57">
        <v>0.72120214120370374</v>
      </c>
      <c r="I1298" s="81" t="s">
        <v>40</v>
      </c>
      <c r="J1298" s="81">
        <v>1464752</v>
      </c>
      <c r="K1298" s="81" t="s">
        <v>22836</v>
      </c>
    </row>
    <row r="1299" spans="2:11" s="13" customFormat="1" ht="15.75" customHeight="1" x14ac:dyDescent="0.35">
      <c r="B1299" s="98" t="s">
        <v>20</v>
      </c>
      <c r="C1299" s="98"/>
      <c r="D1299" s="28">
        <v>43850</v>
      </c>
      <c r="E1299" s="29" t="s">
        <v>10</v>
      </c>
      <c r="F1299" s="41">
        <v>81</v>
      </c>
      <c r="G1299" s="31">
        <v>88.05</v>
      </c>
      <c r="H1299" s="57">
        <v>0.72120442129629625</v>
      </c>
      <c r="I1299" s="41" t="s">
        <v>40</v>
      </c>
      <c r="J1299" s="41">
        <v>1464753</v>
      </c>
      <c r="K1299" s="41" t="s">
        <v>22837</v>
      </c>
    </row>
    <row r="1300" spans="2:11" s="13" customFormat="1" ht="15.75" customHeight="1" x14ac:dyDescent="0.35">
      <c r="B1300" s="98" t="s">
        <v>20</v>
      </c>
      <c r="C1300" s="98"/>
      <c r="D1300" s="24">
        <v>43850</v>
      </c>
      <c r="E1300" s="25" t="s">
        <v>10</v>
      </c>
      <c r="F1300" s="81">
        <v>47</v>
      </c>
      <c r="G1300" s="27">
        <v>88.05</v>
      </c>
      <c r="H1300" s="57">
        <v>0.72120457175925923</v>
      </c>
      <c r="I1300" s="81" t="s">
        <v>40</v>
      </c>
      <c r="J1300" s="81">
        <v>1464754</v>
      </c>
      <c r="K1300" s="81" t="s">
        <v>22838</v>
      </c>
    </row>
    <row r="1301" spans="2:11" s="13" customFormat="1" ht="15.75" customHeight="1" x14ac:dyDescent="0.35">
      <c r="B1301" s="98" t="s">
        <v>20</v>
      </c>
      <c r="C1301" s="98"/>
      <c r="D1301" s="28">
        <v>43850</v>
      </c>
      <c r="E1301" s="29" t="s">
        <v>10</v>
      </c>
      <c r="F1301" s="41">
        <v>43</v>
      </c>
      <c r="G1301" s="31">
        <v>88.05</v>
      </c>
      <c r="H1301" s="57">
        <v>0.72120473379629635</v>
      </c>
      <c r="I1301" s="41" t="s">
        <v>40</v>
      </c>
      <c r="J1301" s="41">
        <v>1464755</v>
      </c>
      <c r="K1301" s="41" t="s">
        <v>22839</v>
      </c>
    </row>
    <row r="1302" spans="2:11" s="13" customFormat="1" ht="15.75" customHeight="1" x14ac:dyDescent="0.35">
      <c r="B1302" s="98" t="s">
        <v>20</v>
      </c>
      <c r="C1302" s="98"/>
      <c r="D1302" s="24">
        <v>43850</v>
      </c>
      <c r="E1302" s="25" t="s">
        <v>10</v>
      </c>
      <c r="F1302" s="81">
        <v>30</v>
      </c>
      <c r="G1302" s="27">
        <v>88.05</v>
      </c>
      <c r="H1302" s="57">
        <v>0.72121288194444433</v>
      </c>
      <c r="I1302" s="81" t="s">
        <v>40</v>
      </c>
      <c r="J1302" s="81">
        <v>1464757</v>
      </c>
      <c r="K1302" s="81" t="s">
        <v>22840</v>
      </c>
    </row>
    <row r="1303" spans="2:11" s="13" customFormat="1" ht="15.75" customHeight="1" x14ac:dyDescent="0.35">
      <c r="B1303" s="98" t="s">
        <v>20</v>
      </c>
      <c r="C1303" s="98"/>
      <c r="D1303" s="28">
        <v>43850</v>
      </c>
      <c r="E1303" s="29" t="s">
        <v>10</v>
      </c>
      <c r="F1303" s="41">
        <v>301</v>
      </c>
      <c r="G1303" s="31">
        <v>88.05</v>
      </c>
      <c r="H1303" s="57">
        <v>0.72121288194444433</v>
      </c>
      <c r="I1303" s="41" t="s">
        <v>40</v>
      </c>
      <c r="J1303" s="41">
        <v>1464756</v>
      </c>
      <c r="K1303" s="41" t="s">
        <v>22841</v>
      </c>
    </row>
    <row r="1304" spans="2:11" s="13" customFormat="1" ht="15.75" customHeight="1" x14ac:dyDescent="0.35">
      <c r="B1304" s="98" t="s">
        <v>20</v>
      </c>
      <c r="C1304" s="98"/>
      <c r="D1304" s="24">
        <v>43850</v>
      </c>
      <c r="E1304" s="25" t="s">
        <v>10</v>
      </c>
      <c r="F1304" s="81">
        <v>60</v>
      </c>
      <c r="G1304" s="27">
        <v>88.05</v>
      </c>
      <c r="H1304" s="57">
        <v>0.72121304398148145</v>
      </c>
      <c r="I1304" s="81" t="s">
        <v>40</v>
      </c>
      <c r="J1304" s="81">
        <v>1464758</v>
      </c>
      <c r="K1304" s="81" t="s">
        <v>22842</v>
      </c>
    </row>
    <row r="1305" spans="2:11" s="13" customFormat="1" ht="15.75" customHeight="1" x14ac:dyDescent="0.35">
      <c r="B1305" s="98" t="s">
        <v>20</v>
      </c>
      <c r="C1305" s="98"/>
      <c r="D1305" s="28">
        <v>43850</v>
      </c>
      <c r="E1305" s="29" t="s">
        <v>10</v>
      </c>
      <c r="F1305" s="41">
        <v>20</v>
      </c>
      <c r="G1305" s="31">
        <v>88.04</v>
      </c>
      <c r="H1305" s="57">
        <v>0.72146120370370359</v>
      </c>
      <c r="I1305" s="41" t="s">
        <v>40</v>
      </c>
      <c r="J1305" s="41">
        <v>1464768</v>
      </c>
      <c r="K1305" s="41" t="s">
        <v>22843</v>
      </c>
    </row>
    <row r="1306" spans="2:11" s="13" customFormat="1" ht="15.75" customHeight="1" x14ac:dyDescent="0.35">
      <c r="B1306" s="98" t="s">
        <v>20</v>
      </c>
      <c r="C1306" s="98"/>
      <c r="D1306" s="24">
        <v>43850</v>
      </c>
      <c r="E1306" s="25" t="s">
        <v>10</v>
      </c>
      <c r="F1306" s="81">
        <v>18</v>
      </c>
      <c r="G1306" s="27">
        <v>88.04</v>
      </c>
      <c r="H1306" s="57">
        <v>0.72146120370370359</v>
      </c>
      <c r="I1306" s="81" t="s">
        <v>40</v>
      </c>
      <c r="J1306" s="81">
        <v>1464771</v>
      </c>
      <c r="K1306" s="81" t="s">
        <v>22844</v>
      </c>
    </row>
    <row r="1307" spans="2:11" s="13" customFormat="1" ht="15.75" customHeight="1" x14ac:dyDescent="0.35">
      <c r="B1307" s="98" t="s">
        <v>20</v>
      </c>
      <c r="C1307" s="98"/>
      <c r="D1307" s="28">
        <v>43850</v>
      </c>
      <c r="E1307" s="29" t="s">
        <v>10</v>
      </c>
      <c r="F1307" s="41">
        <v>1</v>
      </c>
      <c r="G1307" s="31">
        <v>88.04</v>
      </c>
      <c r="H1307" s="57">
        <v>0.72146567129629624</v>
      </c>
      <c r="I1307" s="41" t="s">
        <v>40</v>
      </c>
      <c r="J1307" s="41">
        <v>1464773</v>
      </c>
      <c r="K1307" s="41" t="s">
        <v>22845</v>
      </c>
    </row>
    <row r="1308" spans="2:11" s="13" customFormat="1" ht="15.75" customHeight="1" x14ac:dyDescent="0.35">
      <c r="B1308" s="98" t="s">
        <v>20</v>
      </c>
      <c r="C1308" s="98"/>
      <c r="D1308" s="24">
        <v>43850</v>
      </c>
      <c r="E1308" s="25" t="s">
        <v>10</v>
      </c>
      <c r="F1308" s="81">
        <v>37</v>
      </c>
      <c r="G1308" s="27">
        <v>88.04</v>
      </c>
      <c r="H1308" s="57">
        <v>0.72146577546296298</v>
      </c>
      <c r="I1308" s="81" t="s">
        <v>40</v>
      </c>
      <c r="J1308" s="81">
        <v>1464775</v>
      </c>
      <c r="K1308" s="81" t="s">
        <v>22846</v>
      </c>
    </row>
    <row r="1309" spans="2:11" s="13" customFormat="1" ht="15.75" customHeight="1" x14ac:dyDescent="0.35">
      <c r="B1309" s="98" t="s">
        <v>20</v>
      </c>
      <c r="C1309" s="98"/>
      <c r="D1309" s="28">
        <v>43850</v>
      </c>
      <c r="E1309" s="29" t="s">
        <v>10</v>
      </c>
      <c r="F1309" s="41">
        <v>100</v>
      </c>
      <c r="G1309" s="31">
        <v>88.04</v>
      </c>
      <c r="H1309" s="57">
        <v>0.72146577546296298</v>
      </c>
      <c r="I1309" s="41" t="s">
        <v>40</v>
      </c>
      <c r="J1309" s="41">
        <v>1464774</v>
      </c>
      <c r="K1309" s="41" t="s">
        <v>22847</v>
      </c>
    </row>
    <row r="1310" spans="2:11" s="13" customFormat="1" ht="15.75" customHeight="1" x14ac:dyDescent="0.35">
      <c r="B1310" s="98" t="s">
        <v>20</v>
      </c>
      <c r="C1310" s="98"/>
      <c r="D1310" s="24">
        <v>43850</v>
      </c>
      <c r="E1310" s="25" t="s">
        <v>10</v>
      </c>
      <c r="F1310" s="81">
        <v>55</v>
      </c>
      <c r="G1310" s="27">
        <v>88.04</v>
      </c>
      <c r="H1310" s="57">
        <v>0.72146706018518514</v>
      </c>
      <c r="I1310" s="81" t="s">
        <v>40</v>
      </c>
      <c r="J1310" s="81">
        <v>1464776</v>
      </c>
      <c r="K1310" s="81" t="s">
        <v>22848</v>
      </c>
    </row>
    <row r="1311" spans="2:11" s="13" customFormat="1" ht="15.75" customHeight="1" x14ac:dyDescent="0.35">
      <c r="B1311" s="98" t="s">
        <v>20</v>
      </c>
      <c r="C1311" s="98"/>
      <c r="D1311" s="28">
        <v>43850</v>
      </c>
      <c r="E1311" s="29" t="s">
        <v>10</v>
      </c>
      <c r="F1311" s="41">
        <v>47</v>
      </c>
      <c r="G1311" s="31">
        <v>88.04</v>
      </c>
      <c r="H1311" s="57">
        <v>0.72146719907407397</v>
      </c>
      <c r="I1311" s="41" t="s">
        <v>40</v>
      </c>
      <c r="J1311" s="41">
        <v>1464777</v>
      </c>
      <c r="K1311" s="41" t="s">
        <v>22849</v>
      </c>
    </row>
    <row r="1312" spans="2:11" s="13" customFormat="1" ht="15.75" customHeight="1" x14ac:dyDescent="0.35">
      <c r="B1312" s="98" t="s">
        <v>20</v>
      </c>
      <c r="C1312" s="98"/>
      <c r="D1312" s="24">
        <v>43850</v>
      </c>
      <c r="E1312" s="25" t="s">
        <v>10</v>
      </c>
      <c r="F1312" s="81">
        <v>35</v>
      </c>
      <c r="G1312" s="27">
        <v>88.04</v>
      </c>
      <c r="H1312" s="57">
        <v>0.72146719907407397</v>
      </c>
      <c r="I1312" s="81" t="s">
        <v>40</v>
      </c>
      <c r="J1312" s="81">
        <v>1464778</v>
      </c>
      <c r="K1312" s="81" t="s">
        <v>22850</v>
      </c>
    </row>
    <row r="1313" spans="2:11" s="13" customFormat="1" ht="15.75" customHeight="1" x14ac:dyDescent="0.35">
      <c r="B1313" s="98" t="s">
        <v>20</v>
      </c>
      <c r="C1313" s="98"/>
      <c r="D1313" s="28">
        <v>43850</v>
      </c>
      <c r="E1313" s="29" t="s">
        <v>10</v>
      </c>
      <c r="F1313" s="41">
        <v>15</v>
      </c>
      <c r="G1313" s="31">
        <v>88.04</v>
      </c>
      <c r="H1313" s="57">
        <v>0.72146746527777772</v>
      </c>
      <c r="I1313" s="41" t="s">
        <v>40</v>
      </c>
      <c r="J1313" s="41">
        <v>1464779</v>
      </c>
      <c r="K1313" s="41" t="s">
        <v>22851</v>
      </c>
    </row>
    <row r="1314" spans="2:11" s="13" customFormat="1" ht="15.75" customHeight="1" x14ac:dyDescent="0.35">
      <c r="B1314" s="98" t="s">
        <v>20</v>
      </c>
      <c r="C1314" s="98"/>
      <c r="D1314" s="24">
        <v>43850</v>
      </c>
      <c r="E1314" s="25" t="s">
        <v>10</v>
      </c>
      <c r="F1314" s="81">
        <v>45</v>
      </c>
      <c r="G1314" s="27">
        <v>88.04</v>
      </c>
      <c r="H1314" s="57">
        <v>0.72146746527777772</v>
      </c>
      <c r="I1314" s="81" t="s">
        <v>40</v>
      </c>
      <c r="J1314" s="81">
        <v>1464780</v>
      </c>
      <c r="K1314" s="81" t="s">
        <v>22852</v>
      </c>
    </row>
    <row r="1315" spans="2:11" s="13" customFormat="1" ht="15.75" customHeight="1" x14ac:dyDescent="0.35">
      <c r="B1315" s="98" t="s">
        <v>20</v>
      </c>
      <c r="C1315" s="98"/>
      <c r="D1315" s="28">
        <v>43850</v>
      </c>
      <c r="E1315" s="29" t="s">
        <v>10</v>
      </c>
      <c r="F1315" s="41">
        <v>20</v>
      </c>
      <c r="G1315" s="31">
        <v>88.04</v>
      </c>
      <c r="H1315" s="57">
        <v>0.72146765046296291</v>
      </c>
      <c r="I1315" s="41" t="s">
        <v>40</v>
      </c>
      <c r="J1315" s="41">
        <v>1464781</v>
      </c>
      <c r="K1315" s="41" t="s">
        <v>22853</v>
      </c>
    </row>
    <row r="1316" spans="2:11" s="13" customFormat="1" ht="15.75" customHeight="1" x14ac:dyDescent="0.35">
      <c r="B1316" s="98" t="s">
        <v>20</v>
      </c>
      <c r="C1316" s="98"/>
      <c r="D1316" s="24">
        <v>43850</v>
      </c>
      <c r="E1316" s="25" t="s">
        <v>10</v>
      </c>
      <c r="F1316" s="81">
        <v>47</v>
      </c>
      <c r="G1316" s="27">
        <v>88.05</v>
      </c>
      <c r="H1316" s="57">
        <v>0.72191864583333332</v>
      </c>
      <c r="I1316" s="81" t="s">
        <v>40</v>
      </c>
      <c r="J1316" s="81">
        <v>1464786</v>
      </c>
      <c r="K1316" s="81" t="s">
        <v>22854</v>
      </c>
    </row>
    <row r="1317" spans="2:11" s="13" customFormat="1" ht="15.75" customHeight="1" x14ac:dyDescent="0.35">
      <c r="B1317" s="98" t="s">
        <v>20</v>
      </c>
      <c r="C1317" s="98"/>
      <c r="D1317" s="28">
        <v>43850</v>
      </c>
      <c r="E1317" s="29" t="s">
        <v>10</v>
      </c>
      <c r="F1317" s="41">
        <v>63</v>
      </c>
      <c r="G1317" s="31">
        <v>88.05</v>
      </c>
      <c r="H1317" s="57">
        <v>0.72191864583333332</v>
      </c>
      <c r="I1317" s="41" t="s">
        <v>40</v>
      </c>
      <c r="J1317" s="41">
        <v>1464787</v>
      </c>
      <c r="K1317" s="41" t="s">
        <v>22855</v>
      </c>
    </row>
    <row r="1318" spans="2:11" s="13" customFormat="1" ht="15.75" customHeight="1" x14ac:dyDescent="0.35">
      <c r="B1318" s="98" t="s">
        <v>20</v>
      </c>
      <c r="C1318" s="98"/>
      <c r="D1318" s="24">
        <v>43850</v>
      </c>
      <c r="E1318" s="25" t="s">
        <v>10</v>
      </c>
      <c r="F1318" s="81">
        <v>44</v>
      </c>
      <c r="G1318" s="27">
        <v>88.05</v>
      </c>
      <c r="H1318" s="57">
        <v>0.72231054398148142</v>
      </c>
      <c r="I1318" s="81" t="s">
        <v>40</v>
      </c>
      <c r="J1318" s="81">
        <v>1464800</v>
      </c>
      <c r="K1318" s="81" t="s">
        <v>22856</v>
      </c>
    </row>
    <row r="1319" spans="2:11" s="13" customFormat="1" ht="15.75" customHeight="1" x14ac:dyDescent="0.35">
      <c r="B1319" s="98" t="s">
        <v>20</v>
      </c>
      <c r="C1319" s="98"/>
      <c r="D1319" s="28">
        <v>43850</v>
      </c>
      <c r="E1319" s="29" t="s">
        <v>10</v>
      </c>
      <c r="F1319" s="41">
        <v>78</v>
      </c>
      <c r="G1319" s="31">
        <v>88.05</v>
      </c>
      <c r="H1319" s="57">
        <v>0.72231054398148142</v>
      </c>
      <c r="I1319" s="41" t="s">
        <v>40</v>
      </c>
      <c r="J1319" s="41">
        <v>1464801</v>
      </c>
      <c r="K1319" s="41" t="s">
        <v>22857</v>
      </c>
    </row>
    <row r="1320" spans="2:11" s="13" customFormat="1" ht="15.75" customHeight="1" x14ac:dyDescent="0.35">
      <c r="B1320" s="98" t="s">
        <v>20</v>
      </c>
      <c r="C1320" s="98"/>
      <c r="D1320" s="24">
        <v>43850</v>
      </c>
      <c r="E1320" s="25" t="s">
        <v>10</v>
      </c>
      <c r="F1320" s="81">
        <v>4</v>
      </c>
      <c r="G1320" s="27">
        <v>88.05</v>
      </c>
      <c r="H1320" s="57">
        <v>0.72231054398148142</v>
      </c>
      <c r="I1320" s="81" t="s">
        <v>40</v>
      </c>
      <c r="J1320" s="81">
        <v>1464799</v>
      </c>
      <c r="K1320" s="81" t="s">
        <v>22858</v>
      </c>
    </row>
    <row r="1321" spans="2:11" s="13" customFormat="1" ht="15.75" customHeight="1" x14ac:dyDescent="0.35">
      <c r="B1321" s="98" t="s">
        <v>20</v>
      </c>
      <c r="C1321" s="98"/>
      <c r="D1321" s="28">
        <v>43850</v>
      </c>
      <c r="E1321" s="29" t="s">
        <v>10</v>
      </c>
      <c r="F1321" s="41">
        <v>20</v>
      </c>
      <c r="G1321" s="31">
        <v>88.05</v>
      </c>
      <c r="H1321" s="57">
        <v>0.72231074074074064</v>
      </c>
      <c r="I1321" s="41" t="s">
        <v>40</v>
      </c>
      <c r="J1321" s="41">
        <v>1464802</v>
      </c>
      <c r="K1321" s="41" t="s">
        <v>22859</v>
      </c>
    </row>
    <row r="1322" spans="2:11" s="13" customFormat="1" ht="15.75" customHeight="1" x14ac:dyDescent="0.35">
      <c r="B1322" s="98" t="s">
        <v>20</v>
      </c>
      <c r="C1322" s="98"/>
      <c r="D1322" s="24">
        <v>43850</v>
      </c>
      <c r="E1322" s="25" t="s">
        <v>10</v>
      </c>
      <c r="F1322" s="81">
        <v>44</v>
      </c>
      <c r="G1322" s="27">
        <v>88.05</v>
      </c>
      <c r="H1322" s="57">
        <v>0.72231439814814813</v>
      </c>
      <c r="I1322" s="81" t="s">
        <v>40</v>
      </c>
      <c r="J1322" s="81">
        <v>1464803</v>
      </c>
      <c r="K1322" s="81" t="s">
        <v>22860</v>
      </c>
    </row>
    <row r="1323" spans="2:11" s="13" customFormat="1" ht="15.75" customHeight="1" x14ac:dyDescent="0.35">
      <c r="B1323" s="98" t="s">
        <v>20</v>
      </c>
      <c r="C1323" s="98"/>
      <c r="D1323" s="28">
        <v>43850</v>
      </c>
      <c r="E1323" s="29" t="s">
        <v>10</v>
      </c>
      <c r="F1323" s="41">
        <v>18</v>
      </c>
      <c r="G1323" s="31">
        <v>88.05</v>
      </c>
      <c r="H1323" s="57">
        <v>0.72231497685185186</v>
      </c>
      <c r="I1323" s="41" t="s">
        <v>40</v>
      </c>
      <c r="J1323" s="41">
        <v>1464804</v>
      </c>
      <c r="K1323" s="41" t="s">
        <v>22861</v>
      </c>
    </row>
    <row r="1324" spans="2:11" s="13" customFormat="1" ht="15.75" customHeight="1" x14ac:dyDescent="0.35">
      <c r="B1324" s="98" t="s">
        <v>20</v>
      </c>
      <c r="C1324" s="98"/>
      <c r="D1324" s="24">
        <v>43850</v>
      </c>
      <c r="E1324" s="25" t="s">
        <v>10</v>
      </c>
      <c r="F1324" s="81">
        <v>68</v>
      </c>
      <c r="G1324" s="27">
        <v>88.05</v>
      </c>
      <c r="H1324" s="57">
        <v>0.72233572916666655</v>
      </c>
      <c r="I1324" s="81" t="s">
        <v>40</v>
      </c>
      <c r="J1324" s="81">
        <v>1464805</v>
      </c>
      <c r="K1324" s="81" t="s">
        <v>22862</v>
      </c>
    </row>
    <row r="1325" spans="2:11" s="13" customFormat="1" ht="15.75" customHeight="1" x14ac:dyDescent="0.35">
      <c r="B1325" s="98" t="s">
        <v>20</v>
      </c>
      <c r="C1325" s="98"/>
      <c r="D1325" s="28">
        <v>43850</v>
      </c>
      <c r="E1325" s="29" t="s">
        <v>10</v>
      </c>
      <c r="F1325" s="41">
        <v>42</v>
      </c>
      <c r="G1325" s="31">
        <v>88.05</v>
      </c>
      <c r="H1325" s="57">
        <v>0.72233572916666655</v>
      </c>
      <c r="I1325" s="41" t="s">
        <v>40</v>
      </c>
      <c r="J1325" s="41">
        <v>1464806</v>
      </c>
      <c r="K1325" s="41" t="s">
        <v>22863</v>
      </c>
    </row>
    <row r="1326" spans="2:11" s="13" customFormat="1" ht="15.75" customHeight="1" x14ac:dyDescent="0.35">
      <c r="B1326" s="98" t="s">
        <v>20</v>
      </c>
      <c r="C1326" s="98"/>
      <c r="D1326" s="24">
        <v>43850</v>
      </c>
      <c r="E1326" s="25" t="s">
        <v>10</v>
      </c>
      <c r="F1326" s="81">
        <v>20</v>
      </c>
      <c r="G1326" s="27">
        <v>88.05</v>
      </c>
      <c r="H1326" s="57">
        <v>0.72233591435185185</v>
      </c>
      <c r="I1326" s="81" t="s">
        <v>40</v>
      </c>
      <c r="J1326" s="81">
        <v>1464807</v>
      </c>
      <c r="K1326" s="81" t="s">
        <v>22864</v>
      </c>
    </row>
    <row r="1327" spans="2:11" s="13" customFormat="1" ht="15.75" customHeight="1" x14ac:dyDescent="0.35">
      <c r="B1327" s="98" t="s">
        <v>20</v>
      </c>
      <c r="C1327" s="98"/>
      <c r="D1327" s="28">
        <v>43850</v>
      </c>
      <c r="E1327" s="29" t="s">
        <v>10</v>
      </c>
      <c r="F1327" s="41">
        <v>30</v>
      </c>
      <c r="G1327" s="31">
        <v>88.05</v>
      </c>
      <c r="H1327" s="57">
        <v>0.7225676157407408</v>
      </c>
      <c r="I1327" s="41" t="s">
        <v>40</v>
      </c>
      <c r="J1327" s="41">
        <v>1464822</v>
      </c>
      <c r="K1327" s="41" t="s">
        <v>22865</v>
      </c>
    </row>
    <row r="1328" spans="2:11" s="13" customFormat="1" ht="15.75" customHeight="1" x14ac:dyDescent="0.35">
      <c r="B1328" s="98" t="s">
        <v>20</v>
      </c>
      <c r="C1328" s="98"/>
      <c r="D1328" s="24">
        <v>43850</v>
      </c>
      <c r="E1328" s="25" t="s">
        <v>10</v>
      </c>
      <c r="F1328" s="81">
        <v>41</v>
      </c>
      <c r="G1328" s="27">
        <v>88.05</v>
      </c>
      <c r="H1328" s="57">
        <v>0.7225676157407408</v>
      </c>
      <c r="I1328" s="81" t="s">
        <v>40</v>
      </c>
      <c r="J1328" s="81">
        <v>1464823</v>
      </c>
      <c r="K1328" s="81" t="s">
        <v>22866</v>
      </c>
    </row>
    <row r="1329" spans="2:11" s="13" customFormat="1" ht="15.75" customHeight="1" x14ac:dyDescent="0.35">
      <c r="B1329" s="98" t="s">
        <v>20</v>
      </c>
      <c r="C1329" s="98"/>
      <c r="D1329" s="28">
        <v>43850</v>
      </c>
      <c r="E1329" s="29" t="s">
        <v>10</v>
      </c>
      <c r="F1329" s="41">
        <v>20</v>
      </c>
      <c r="G1329" s="31">
        <v>88.05</v>
      </c>
      <c r="H1329" s="57">
        <v>0.72256785879629626</v>
      </c>
      <c r="I1329" s="41" t="s">
        <v>40</v>
      </c>
      <c r="J1329" s="41">
        <v>1464824</v>
      </c>
      <c r="K1329" s="41" t="s">
        <v>22867</v>
      </c>
    </row>
    <row r="1330" spans="2:11" s="13" customFormat="1" ht="15.75" customHeight="1" x14ac:dyDescent="0.35">
      <c r="B1330" s="98" t="s">
        <v>20</v>
      </c>
      <c r="C1330" s="98"/>
      <c r="D1330" s="24">
        <v>43850</v>
      </c>
      <c r="E1330" s="25" t="s">
        <v>10</v>
      </c>
      <c r="F1330" s="81">
        <v>58</v>
      </c>
      <c r="G1330" s="27">
        <v>88.05</v>
      </c>
      <c r="H1330" s="57">
        <v>0.72256785879629626</v>
      </c>
      <c r="I1330" s="81" t="s">
        <v>40</v>
      </c>
      <c r="J1330" s="81">
        <v>1464825</v>
      </c>
      <c r="K1330" s="81" t="s">
        <v>22868</v>
      </c>
    </row>
    <row r="1331" spans="2:11" s="13" customFormat="1" ht="15.75" customHeight="1" x14ac:dyDescent="0.35">
      <c r="B1331" s="98" t="s">
        <v>20</v>
      </c>
      <c r="C1331" s="98"/>
      <c r="D1331" s="28">
        <v>43850</v>
      </c>
      <c r="E1331" s="29" t="s">
        <v>10</v>
      </c>
      <c r="F1331" s="41">
        <v>7</v>
      </c>
      <c r="G1331" s="31">
        <v>88.04</v>
      </c>
      <c r="H1331" s="57">
        <v>0.72281379629629616</v>
      </c>
      <c r="I1331" s="41" t="s">
        <v>40</v>
      </c>
      <c r="J1331" s="41">
        <v>1464839</v>
      </c>
      <c r="K1331" s="41" t="s">
        <v>22869</v>
      </c>
    </row>
    <row r="1332" spans="2:11" s="13" customFormat="1" ht="15.75" customHeight="1" x14ac:dyDescent="0.35">
      <c r="B1332" s="98" t="s">
        <v>20</v>
      </c>
      <c r="C1332" s="98"/>
      <c r="D1332" s="24">
        <v>43850</v>
      </c>
      <c r="E1332" s="25" t="s">
        <v>10</v>
      </c>
      <c r="F1332" s="81">
        <v>70</v>
      </c>
      <c r="G1332" s="27">
        <v>88.04</v>
      </c>
      <c r="H1332" s="57">
        <v>0.7230278356481481</v>
      </c>
      <c r="I1332" s="81" t="s">
        <v>40</v>
      </c>
      <c r="J1332" s="81">
        <v>1464847</v>
      </c>
      <c r="K1332" s="81" t="s">
        <v>22870</v>
      </c>
    </row>
    <row r="1333" spans="2:11" s="13" customFormat="1" ht="15.75" customHeight="1" x14ac:dyDescent="0.35">
      <c r="B1333" s="98" t="s">
        <v>20</v>
      </c>
      <c r="C1333" s="98"/>
      <c r="D1333" s="28">
        <v>43850</v>
      </c>
      <c r="E1333" s="29" t="s">
        <v>10</v>
      </c>
      <c r="F1333" s="41">
        <v>100</v>
      </c>
      <c r="G1333" s="31">
        <v>88.04</v>
      </c>
      <c r="H1333" s="57">
        <v>0.7230278356481481</v>
      </c>
      <c r="I1333" s="41" t="s">
        <v>40</v>
      </c>
      <c r="J1333" s="41">
        <v>1464845</v>
      </c>
      <c r="K1333" s="41" t="s">
        <v>22871</v>
      </c>
    </row>
    <row r="1334" spans="2:11" s="13" customFormat="1" ht="15.75" customHeight="1" x14ac:dyDescent="0.35">
      <c r="B1334" s="98" t="s">
        <v>20</v>
      </c>
      <c r="C1334" s="98"/>
      <c r="D1334" s="24">
        <v>43850</v>
      </c>
      <c r="E1334" s="25" t="s">
        <v>10</v>
      </c>
      <c r="F1334" s="81">
        <v>60</v>
      </c>
      <c r="G1334" s="27">
        <v>88.04</v>
      </c>
      <c r="H1334" s="57">
        <v>0.7230278356481481</v>
      </c>
      <c r="I1334" s="81" t="s">
        <v>40</v>
      </c>
      <c r="J1334" s="81">
        <v>1464846</v>
      </c>
      <c r="K1334" s="81" t="s">
        <v>22872</v>
      </c>
    </row>
    <row r="1335" spans="2:11" s="13" customFormat="1" ht="15.75" customHeight="1" x14ac:dyDescent="0.35">
      <c r="B1335" s="98" t="s">
        <v>20</v>
      </c>
      <c r="C1335" s="98"/>
      <c r="D1335" s="28">
        <v>43850</v>
      </c>
      <c r="E1335" s="29" t="s">
        <v>10</v>
      </c>
      <c r="F1335" s="41">
        <v>75</v>
      </c>
      <c r="G1335" s="31">
        <v>88.04</v>
      </c>
      <c r="H1335" s="57">
        <v>0.7230280902777777</v>
      </c>
      <c r="I1335" s="41" t="s">
        <v>40</v>
      </c>
      <c r="J1335" s="41">
        <v>1464849</v>
      </c>
      <c r="K1335" s="41" t="s">
        <v>22873</v>
      </c>
    </row>
    <row r="1336" spans="2:11" s="13" customFormat="1" ht="15.75" customHeight="1" x14ac:dyDescent="0.35">
      <c r="B1336" s="98" t="s">
        <v>20</v>
      </c>
      <c r="C1336" s="98"/>
      <c r="D1336" s="24">
        <v>43850</v>
      </c>
      <c r="E1336" s="25" t="s">
        <v>10</v>
      </c>
      <c r="F1336" s="81">
        <v>60</v>
      </c>
      <c r="G1336" s="27">
        <v>88.04</v>
      </c>
      <c r="H1336" s="57">
        <v>0.7230280902777777</v>
      </c>
      <c r="I1336" s="81" t="s">
        <v>40</v>
      </c>
      <c r="J1336" s="81">
        <v>1464848</v>
      </c>
      <c r="K1336" s="81" t="s">
        <v>22874</v>
      </c>
    </row>
    <row r="1337" spans="2:11" s="13" customFormat="1" ht="15.75" customHeight="1" x14ac:dyDescent="0.35">
      <c r="B1337" s="98" t="s">
        <v>20</v>
      </c>
      <c r="C1337" s="98"/>
      <c r="D1337" s="28">
        <v>43850</v>
      </c>
      <c r="E1337" s="29" t="s">
        <v>10</v>
      </c>
      <c r="F1337" s="41">
        <v>83</v>
      </c>
      <c r="G1337" s="31">
        <v>88.04</v>
      </c>
      <c r="H1337" s="57">
        <v>0.72302842592592587</v>
      </c>
      <c r="I1337" s="41" t="s">
        <v>40</v>
      </c>
      <c r="J1337" s="41">
        <v>1464851</v>
      </c>
      <c r="K1337" s="41" t="s">
        <v>22875</v>
      </c>
    </row>
    <row r="1338" spans="2:11" s="13" customFormat="1" ht="15.75" customHeight="1" x14ac:dyDescent="0.35">
      <c r="B1338" s="98" t="s">
        <v>20</v>
      </c>
      <c r="C1338" s="98"/>
      <c r="D1338" s="24">
        <v>43850</v>
      </c>
      <c r="E1338" s="25" t="s">
        <v>10</v>
      </c>
      <c r="F1338" s="81">
        <v>60</v>
      </c>
      <c r="G1338" s="27">
        <v>88.04</v>
      </c>
      <c r="H1338" s="57">
        <v>0.72302842592592587</v>
      </c>
      <c r="I1338" s="81" t="s">
        <v>40</v>
      </c>
      <c r="J1338" s="81">
        <v>1464852</v>
      </c>
      <c r="K1338" s="81" t="s">
        <v>22876</v>
      </c>
    </row>
    <row r="1339" spans="2:11" s="13" customFormat="1" ht="15.75" customHeight="1" x14ac:dyDescent="0.35">
      <c r="B1339" s="98" t="s">
        <v>20</v>
      </c>
      <c r="C1339" s="98"/>
      <c r="D1339" s="28">
        <v>43850</v>
      </c>
      <c r="E1339" s="29" t="s">
        <v>10</v>
      </c>
      <c r="F1339" s="41">
        <v>60</v>
      </c>
      <c r="G1339" s="31">
        <v>88.04</v>
      </c>
      <c r="H1339" s="57">
        <v>0.72302842592592587</v>
      </c>
      <c r="I1339" s="41" t="s">
        <v>40</v>
      </c>
      <c r="J1339" s="41">
        <v>1464853</v>
      </c>
      <c r="K1339" s="41" t="s">
        <v>22877</v>
      </c>
    </row>
    <row r="1340" spans="2:11" s="13" customFormat="1" ht="15.75" customHeight="1" x14ac:dyDescent="0.35">
      <c r="B1340" s="98" t="s">
        <v>20</v>
      </c>
      <c r="C1340" s="98"/>
      <c r="D1340" s="24">
        <v>43850</v>
      </c>
      <c r="E1340" s="25" t="s">
        <v>10</v>
      </c>
      <c r="F1340" s="81">
        <v>50</v>
      </c>
      <c r="G1340" s="27">
        <v>88.04</v>
      </c>
      <c r="H1340" s="57">
        <v>0.72302861111111105</v>
      </c>
      <c r="I1340" s="81" t="s">
        <v>40</v>
      </c>
      <c r="J1340" s="81">
        <v>1464855</v>
      </c>
      <c r="K1340" s="81" t="s">
        <v>22878</v>
      </c>
    </row>
    <row r="1341" spans="2:11" s="13" customFormat="1" ht="15.75" customHeight="1" x14ac:dyDescent="0.35">
      <c r="B1341" s="98" t="s">
        <v>20</v>
      </c>
      <c r="C1341" s="98"/>
      <c r="D1341" s="28">
        <v>43850</v>
      </c>
      <c r="E1341" s="29" t="s">
        <v>10</v>
      </c>
      <c r="F1341" s="41">
        <v>14</v>
      </c>
      <c r="G1341" s="31">
        <v>88.04</v>
      </c>
      <c r="H1341" s="57">
        <v>0.72302861111111105</v>
      </c>
      <c r="I1341" s="41" t="s">
        <v>40</v>
      </c>
      <c r="J1341" s="41">
        <v>1464854</v>
      </c>
      <c r="K1341" s="41" t="s">
        <v>22879</v>
      </c>
    </row>
    <row r="1342" spans="2:11" s="13" customFormat="1" ht="15.75" customHeight="1" x14ac:dyDescent="0.35">
      <c r="B1342" s="98" t="s">
        <v>20</v>
      </c>
      <c r="C1342" s="98"/>
      <c r="D1342" s="24">
        <v>43850</v>
      </c>
      <c r="E1342" s="25" t="s">
        <v>10</v>
      </c>
      <c r="F1342" s="81">
        <v>30</v>
      </c>
      <c r="G1342" s="27">
        <v>88.04</v>
      </c>
      <c r="H1342" s="57">
        <v>0.72302877314814806</v>
      </c>
      <c r="I1342" s="81" t="s">
        <v>40</v>
      </c>
      <c r="J1342" s="81">
        <v>1464856</v>
      </c>
      <c r="K1342" s="81" t="s">
        <v>22880</v>
      </c>
    </row>
    <row r="1343" spans="2:11" s="13" customFormat="1" ht="15.75" customHeight="1" x14ac:dyDescent="0.35">
      <c r="B1343" s="98" t="s">
        <v>20</v>
      </c>
      <c r="C1343" s="98"/>
      <c r="D1343" s="28">
        <v>43850</v>
      </c>
      <c r="E1343" s="29" t="s">
        <v>10</v>
      </c>
      <c r="F1343" s="41">
        <v>15</v>
      </c>
      <c r="G1343" s="31">
        <v>88.04</v>
      </c>
      <c r="H1343" s="57">
        <v>0.72302891203703701</v>
      </c>
      <c r="I1343" s="41" t="s">
        <v>40</v>
      </c>
      <c r="J1343" s="41">
        <v>1464857</v>
      </c>
      <c r="K1343" s="41" t="s">
        <v>22881</v>
      </c>
    </row>
    <row r="1344" spans="2:11" s="13" customFormat="1" ht="15.75" customHeight="1" x14ac:dyDescent="0.35">
      <c r="B1344" s="98" t="s">
        <v>20</v>
      </c>
      <c r="C1344" s="98"/>
      <c r="D1344" s="24">
        <v>43850</v>
      </c>
      <c r="E1344" s="25" t="s">
        <v>10</v>
      </c>
      <c r="F1344" s="81">
        <v>63</v>
      </c>
      <c r="G1344" s="27">
        <v>88.04</v>
      </c>
      <c r="H1344" s="57">
        <v>0.72302891203703701</v>
      </c>
      <c r="I1344" s="81" t="s">
        <v>40</v>
      </c>
      <c r="J1344" s="81">
        <v>1464858</v>
      </c>
      <c r="K1344" s="81" t="s">
        <v>22882</v>
      </c>
    </row>
    <row r="1345" spans="2:11" s="13" customFormat="1" ht="15.75" customHeight="1" x14ac:dyDescent="0.35">
      <c r="B1345" s="98" t="s">
        <v>20</v>
      </c>
      <c r="C1345" s="98"/>
      <c r="D1345" s="28">
        <v>43850</v>
      </c>
      <c r="E1345" s="29" t="s">
        <v>10</v>
      </c>
      <c r="F1345" s="41">
        <v>12</v>
      </c>
      <c r="G1345" s="31">
        <v>88.04</v>
      </c>
      <c r="H1345" s="57">
        <v>0.72361901620370361</v>
      </c>
      <c r="I1345" s="41" t="s">
        <v>40</v>
      </c>
      <c r="J1345" s="41">
        <v>1464869</v>
      </c>
      <c r="K1345" s="41" t="s">
        <v>22883</v>
      </c>
    </row>
    <row r="1346" spans="2:11" s="13" customFormat="1" ht="15.75" customHeight="1" x14ac:dyDescent="0.35">
      <c r="B1346" s="98" t="s">
        <v>20</v>
      </c>
      <c r="C1346" s="98"/>
      <c r="D1346" s="24">
        <v>43850</v>
      </c>
      <c r="E1346" s="25" t="s">
        <v>10</v>
      </c>
      <c r="F1346" s="81">
        <v>83</v>
      </c>
      <c r="G1346" s="27">
        <v>88.03</v>
      </c>
      <c r="H1346" s="57">
        <v>0.72363379629629621</v>
      </c>
      <c r="I1346" s="81" t="s">
        <v>40</v>
      </c>
      <c r="J1346" s="81">
        <v>1464873</v>
      </c>
      <c r="K1346" s="81" t="s">
        <v>22884</v>
      </c>
    </row>
    <row r="1347" spans="2:11" s="13" customFormat="1" ht="15.75" customHeight="1" x14ac:dyDescent="0.35">
      <c r="B1347" s="98" t="s">
        <v>20</v>
      </c>
      <c r="C1347" s="98"/>
      <c r="D1347" s="28">
        <v>43850</v>
      </c>
      <c r="E1347" s="29" t="s">
        <v>10</v>
      </c>
      <c r="F1347" s="41">
        <v>36</v>
      </c>
      <c r="G1347" s="31">
        <v>88.03</v>
      </c>
      <c r="H1347" s="57">
        <v>0.72363379629629621</v>
      </c>
      <c r="I1347" s="41" t="s">
        <v>40</v>
      </c>
      <c r="J1347" s="41">
        <v>1464872</v>
      </c>
      <c r="K1347" s="41" t="s">
        <v>22885</v>
      </c>
    </row>
    <row r="1348" spans="2:11" s="13" customFormat="1" ht="15.75" customHeight="1" x14ac:dyDescent="0.35">
      <c r="B1348" s="98" t="s">
        <v>20</v>
      </c>
      <c r="C1348" s="98"/>
      <c r="D1348" s="24">
        <v>43850</v>
      </c>
      <c r="E1348" s="25" t="s">
        <v>10</v>
      </c>
      <c r="F1348" s="81">
        <v>16</v>
      </c>
      <c r="G1348" s="27">
        <v>88.03</v>
      </c>
      <c r="H1348" s="57">
        <v>0.72363410879629619</v>
      </c>
      <c r="I1348" s="81" t="s">
        <v>40</v>
      </c>
      <c r="J1348" s="81">
        <v>1464878</v>
      </c>
      <c r="K1348" s="81" t="s">
        <v>22886</v>
      </c>
    </row>
    <row r="1349" spans="2:11" s="13" customFormat="1" ht="15.75" customHeight="1" x14ac:dyDescent="0.35">
      <c r="B1349" s="98" t="s">
        <v>20</v>
      </c>
      <c r="C1349" s="98"/>
      <c r="D1349" s="28">
        <v>43850</v>
      </c>
      <c r="E1349" s="29" t="s">
        <v>10</v>
      </c>
      <c r="F1349" s="41">
        <v>12</v>
      </c>
      <c r="G1349" s="31">
        <v>88.03</v>
      </c>
      <c r="H1349" s="57">
        <v>0.72363410879629619</v>
      </c>
      <c r="I1349" s="41" t="s">
        <v>40</v>
      </c>
      <c r="J1349" s="41">
        <v>1464879</v>
      </c>
      <c r="K1349" s="41" t="s">
        <v>22887</v>
      </c>
    </row>
    <row r="1350" spans="2:11" s="13" customFormat="1" ht="15.75" customHeight="1" x14ac:dyDescent="0.35">
      <c r="B1350" s="98" t="s">
        <v>20</v>
      </c>
      <c r="C1350" s="98"/>
      <c r="D1350" s="24">
        <v>43850</v>
      </c>
      <c r="E1350" s="25" t="s">
        <v>10</v>
      </c>
      <c r="F1350" s="81">
        <v>73</v>
      </c>
      <c r="G1350" s="27">
        <v>88.03</v>
      </c>
      <c r="H1350" s="57">
        <v>0.72363410879629619</v>
      </c>
      <c r="I1350" s="81" t="s">
        <v>40</v>
      </c>
      <c r="J1350" s="81">
        <v>1464876</v>
      </c>
      <c r="K1350" s="81" t="s">
        <v>22888</v>
      </c>
    </row>
    <row r="1351" spans="2:11" s="13" customFormat="1" ht="15.75" customHeight="1" x14ac:dyDescent="0.35">
      <c r="B1351" s="98" t="s">
        <v>20</v>
      </c>
      <c r="C1351" s="98"/>
      <c r="D1351" s="28">
        <v>43850</v>
      </c>
      <c r="E1351" s="29" t="s">
        <v>10</v>
      </c>
      <c r="F1351" s="41">
        <v>60</v>
      </c>
      <c r="G1351" s="31">
        <v>88.03</v>
      </c>
      <c r="H1351" s="57">
        <v>0.72364440972222221</v>
      </c>
      <c r="I1351" s="41" t="s">
        <v>40</v>
      </c>
      <c r="J1351" s="41">
        <v>1464882</v>
      </c>
      <c r="K1351" s="41" t="s">
        <v>22889</v>
      </c>
    </row>
    <row r="1352" spans="2:11" s="13" customFormat="1" ht="15.75" customHeight="1" x14ac:dyDescent="0.35">
      <c r="B1352" s="98" t="s">
        <v>20</v>
      </c>
      <c r="C1352" s="98"/>
      <c r="D1352" s="24">
        <v>43850</v>
      </c>
      <c r="E1352" s="25" t="s">
        <v>10</v>
      </c>
      <c r="F1352" s="81">
        <v>88</v>
      </c>
      <c r="G1352" s="27">
        <v>88.03</v>
      </c>
      <c r="H1352" s="57">
        <v>0.72364440972222221</v>
      </c>
      <c r="I1352" s="81" t="s">
        <v>40</v>
      </c>
      <c r="J1352" s="81">
        <v>1464881</v>
      </c>
      <c r="K1352" s="81" t="s">
        <v>22890</v>
      </c>
    </row>
    <row r="1353" spans="2:11" s="13" customFormat="1" ht="15.75" customHeight="1" x14ac:dyDescent="0.35">
      <c r="B1353" s="98" t="s">
        <v>20</v>
      </c>
      <c r="C1353" s="98"/>
      <c r="D1353" s="28">
        <v>43850</v>
      </c>
      <c r="E1353" s="29" t="s">
        <v>10</v>
      </c>
      <c r="F1353" s="41">
        <v>68</v>
      </c>
      <c r="G1353" s="31">
        <v>88.02</v>
      </c>
      <c r="H1353" s="57">
        <v>0.7240075231481482</v>
      </c>
      <c r="I1353" s="41" t="s">
        <v>40</v>
      </c>
      <c r="J1353" s="41">
        <v>1464899</v>
      </c>
      <c r="K1353" s="41" t="s">
        <v>22891</v>
      </c>
    </row>
    <row r="1354" spans="2:11" s="13" customFormat="1" ht="15.75" customHeight="1" x14ac:dyDescent="0.35">
      <c r="B1354" s="98" t="s">
        <v>20</v>
      </c>
      <c r="C1354" s="98"/>
      <c r="D1354" s="24">
        <v>43850</v>
      </c>
      <c r="E1354" s="25" t="s">
        <v>10</v>
      </c>
      <c r="F1354" s="81">
        <v>56</v>
      </c>
      <c r="G1354" s="27">
        <v>88.02</v>
      </c>
      <c r="H1354" s="57">
        <v>0.72400760416666654</v>
      </c>
      <c r="I1354" s="81" t="s">
        <v>40</v>
      </c>
      <c r="J1354" s="81">
        <v>1464902</v>
      </c>
      <c r="K1354" s="81" t="s">
        <v>22892</v>
      </c>
    </row>
    <row r="1355" spans="2:11" s="13" customFormat="1" ht="15.75" customHeight="1" x14ac:dyDescent="0.35">
      <c r="B1355" s="98" t="s">
        <v>20</v>
      </c>
      <c r="C1355" s="98"/>
      <c r="D1355" s="28">
        <v>43850</v>
      </c>
      <c r="E1355" s="29" t="s">
        <v>10</v>
      </c>
      <c r="F1355" s="41">
        <v>122</v>
      </c>
      <c r="G1355" s="31">
        <v>88.02</v>
      </c>
      <c r="H1355" s="57">
        <v>0.72470476851851839</v>
      </c>
      <c r="I1355" s="41" t="s">
        <v>40</v>
      </c>
      <c r="J1355" s="41">
        <v>1464922</v>
      </c>
      <c r="K1355" s="41" t="s">
        <v>22893</v>
      </c>
    </row>
    <row r="1356" spans="2:11" s="13" customFormat="1" ht="15.75" customHeight="1" x14ac:dyDescent="0.35">
      <c r="B1356" s="98" t="s">
        <v>20</v>
      </c>
      <c r="C1356" s="98"/>
      <c r="D1356" s="24">
        <v>43850</v>
      </c>
      <c r="E1356" s="25" t="s">
        <v>10</v>
      </c>
      <c r="F1356" s="81">
        <v>52</v>
      </c>
      <c r="G1356" s="27">
        <v>88.02</v>
      </c>
      <c r="H1356" s="57">
        <v>0.72471597222222217</v>
      </c>
      <c r="I1356" s="81" t="s">
        <v>40</v>
      </c>
      <c r="J1356" s="81">
        <v>1464923</v>
      </c>
      <c r="K1356" s="81" t="s">
        <v>22894</v>
      </c>
    </row>
    <row r="1357" spans="2:11" s="13" customFormat="1" ht="15.75" customHeight="1" x14ac:dyDescent="0.35">
      <c r="B1357" s="98" t="s">
        <v>20</v>
      </c>
      <c r="C1357" s="98"/>
      <c r="D1357" s="28">
        <v>43850</v>
      </c>
      <c r="E1357" s="29" t="s">
        <v>10</v>
      </c>
      <c r="F1357" s="41">
        <v>30</v>
      </c>
      <c r="G1357" s="31">
        <v>88.02</v>
      </c>
      <c r="H1357" s="57">
        <v>0.72471600694444449</v>
      </c>
      <c r="I1357" s="41" t="s">
        <v>40</v>
      </c>
      <c r="J1357" s="41">
        <v>1464924</v>
      </c>
      <c r="K1357" s="41" t="s">
        <v>22895</v>
      </c>
    </row>
    <row r="1358" spans="2:11" s="13" customFormat="1" ht="15.75" customHeight="1" x14ac:dyDescent="0.35">
      <c r="B1358" s="98" t="s">
        <v>20</v>
      </c>
      <c r="C1358" s="98"/>
      <c r="D1358" s="24">
        <v>43850</v>
      </c>
      <c r="E1358" s="25" t="s">
        <v>10</v>
      </c>
      <c r="F1358" s="81">
        <v>48</v>
      </c>
      <c r="G1358" s="27">
        <v>88.02</v>
      </c>
      <c r="H1358" s="57">
        <v>0.72471600694444449</v>
      </c>
      <c r="I1358" s="81" t="s">
        <v>40</v>
      </c>
      <c r="J1358" s="81">
        <v>1464925</v>
      </c>
      <c r="K1358" s="81" t="s">
        <v>22896</v>
      </c>
    </row>
    <row r="1359" spans="2:11" s="13" customFormat="1" ht="15.75" customHeight="1" x14ac:dyDescent="0.35">
      <c r="B1359" s="98" t="s">
        <v>20</v>
      </c>
      <c r="C1359" s="98"/>
      <c r="D1359" s="28">
        <v>43850</v>
      </c>
      <c r="E1359" s="29" t="s">
        <v>10</v>
      </c>
      <c r="F1359" s="41">
        <v>46</v>
      </c>
      <c r="G1359" s="31">
        <v>88.02</v>
      </c>
      <c r="H1359" s="57">
        <v>0.72471618055555553</v>
      </c>
      <c r="I1359" s="41" t="s">
        <v>40</v>
      </c>
      <c r="J1359" s="41">
        <v>1464926</v>
      </c>
      <c r="K1359" s="41" t="s">
        <v>22897</v>
      </c>
    </row>
    <row r="1360" spans="2:11" s="13" customFormat="1" ht="15.75" customHeight="1" x14ac:dyDescent="0.35">
      <c r="B1360" s="98" t="s">
        <v>20</v>
      </c>
      <c r="C1360" s="98"/>
      <c r="D1360" s="24">
        <v>43850</v>
      </c>
      <c r="E1360" s="25" t="s">
        <v>10</v>
      </c>
      <c r="F1360" s="81">
        <v>54</v>
      </c>
      <c r="G1360" s="27">
        <v>88.02</v>
      </c>
      <c r="H1360" s="57">
        <v>0.72471635416666669</v>
      </c>
      <c r="I1360" s="81" t="s">
        <v>40</v>
      </c>
      <c r="J1360" s="81">
        <v>1464927</v>
      </c>
      <c r="K1360" s="81" t="s">
        <v>22898</v>
      </c>
    </row>
    <row r="1361" spans="2:11" s="13" customFormat="1" ht="15.75" customHeight="1" x14ac:dyDescent="0.35">
      <c r="B1361" s="98" t="s">
        <v>20</v>
      </c>
      <c r="C1361" s="98"/>
      <c r="D1361" s="28">
        <v>43850</v>
      </c>
      <c r="E1361" s="29" t="s">
        <v>10</v>
      </c>
      <c r="F1361" s="41">
        <v>80</v>
      </c>
      <c r="G1361" s="31">
        <v>88.02</v>
      </c>
      <c r="H1361" s="57">
        <v>0.72471635416666669</v>
      </c>
      <c r="I1361" s="41" t="s">
        <v>40</v>
      </c>
      <c r="J1361" s="41">
        <v>1464928</v>
      </c>
      <c r="K1361" s="41" t="s">
        <v>22899</v>
      </c>
    </row>
    <row r="1362" spans="2:11" s="13" customFormat="1" ht="15.75" customHeight="1" x14ac:dyDescent="0.35">
      <c r="B1362" s="98" t="s">
        <v>20</v>
      </c>
      <c r="C1362" s="98"/>
      <c r="D1362" s="24">
        <v>43850</v>
      </c>
      <c r="E1362" s="25" t="s">
        <v>10</v>
      </c>
      <c r="F1362" s="81">
        <v>60</v>
      </c>
      <c r="G1362" s="27">
        <v>88.02</v>
      </c>
      <c r="H1362" s="57">
        <v>0.72471672453703706</v>
      </c>
      <c r="I1362" s="81" t="s">
        <v>40</v>
      </c>
      <c r="J1362" s="81">
        <v>1464929</v>
      </c>
      <c r="K1362" s="81" t="s">
        <v>22900</v>
      </c>
    </row>
    <row r="1363" spans="2:11" s="13" customFormat="1" ht="15.75" customHeight="1" x14ac:dyDescent="0.35">
      <c r="B1363" s="98" t="s">
        <v>20</v>
      </c>
      <c r="C1363" s="98"/>
      <c r="D1363" s="28">
        <v>43850</v>
      </c>
      <c r="E1363" s="29" t="s">
        <v>10</v>
      </c>
      <c r="F1363" s="41">
        <v>5</v>
      </c>
      <c r="G1363" s="31">
        <v>88.02</v>
      </c>
      <c r="H1363" s="57">
        <v>0.72472376157407403</v>
      </c>
      <c r="I1363" s="41" t="s">
        <v>40</v>
      </c>
      <c r="J1363" s="41">
        <v>1464930</v>
      </c>
      <c r="K1363" s="41" t="s">
        <v>22901</v>
      </c>
    </row>
    <row r="1364" spans="2:11" s="13" customFormat="1" ht="15.75" customHeight="1" x14ac:dyDescent="0.35">
      <c r="B1364" s="98" t="s">
        <v>20</v>
      </c>
      <c r="C1364" s="98"/>
      <c r="D1364" s="24">
        <v>43850</v>
      </c>
      <c r="E1364" s="25" t="s">
        <v>10</v>
      </c>
      <c r="F1364" s="81">
        <v>100</v>
      </c>
      <c r="G1364" s="27">
        <v>88.02</v>
      </c>
      <c r="H1364" s="57">
        <v>0.72472393518518508</v>
      </c>
      <c r="I1364" s="81" t="s">
        <v>40</v>
      </c>
      <c r="J1364" s="81">
        <v>1464931</v>
      </c>
      <c r="K1364" s="81" t="s">
        <v>22902</v>
      </c>
    </row>
    <row r="1365" spans="2:11" s="13" customFormat="1" ht="15.75" customHeight="1" x14ac:dyDescent="0.35">
      <c r="B1365" s="98" t="s">
        <v>20</v>
      </c>
      <c r="C1365" s="98"/>
      <c r="D1365" s="28">
        <v>43850</v>
      </c>
      <c r="E1365" s="29" t="s">
        <v>10</v>
      </c>
      <c r="F1365" s="41">
        <v>47</v>
      </c>
      <c r="G1365" s="31">
        <v>88.01</v>
      </c>
      <c r="H1365" s="57">
        <v>0.72474201388888881</v>
      </c>
      <c r="I1365" s="41" t="s">
        <v>40</v>
      </c>
      <c r="J1365" s="41">
        <v>1464932</v>
      </c>
      <c r="K1365" s="41" t="s">
        <v>22903</v>
      </c>
    </row>
    <row r="1366" spans="2:11" s="13" customFormat="1" ht="15.75" customHeight="1" x14ac:dyDescent="0.35">
      <c r="B1366" s="98" t="s">
        <v>20</v>
      </c>
      <c r="C1366" s="98"/>
      <c r="D1366" s="24">
        <v>43850</v>
      </c>
      <c r="E1366" s="25" t="s">
        <v>10</v>
      </c>
      <c r="F1366" s="81">
        <v>64</v>
      </c>
      <c r="G1366" s="27">
        <v>88.01</v>
      </c>
      <c r="H1366" s="57">
        <v>0.72474201388888881</v>
      </c>
      <c r="I1366" s="81" t="s">
        <v>40</v>
      </c>
      <c r="J1366" s="81">
        <v>1464933</v>
      </c>
      <c r="K1366" s="81" t="s">
        <v>22904</v>
      </c>
    </row>
    <row r="1367" spans="2:11" s="13" customFormat="1" ht="15.75" customHeight="1" x14ac:dyDescent="0.35">
      <c r="B1367" s="98" t="s">
        <v>20</v>
      </c>
      <c r="C1367" s="98"/>
      <c r="D1367" s="28">
        <v>43850</v>
      </c>
      <c r="E1367" s="29" t="s">
        <v>10</v>
      </c>
      <c r="F1367" s="41">
        <v>1</v>
      </c>
      <c r="G1367" s="31">
        <v>88.01</v>
      </c>
      <c r="H1367" s="57">
        <v>0.72543670138888894</v>
      </c>
      <c r="I1367" s="41" t="s">
        <v>40</v>
      </c>
      <c r="J1367" s="41">
        <v>1464957</v>
      </c>
      <c r="K1367" s="41" t="s">
        <v>22905</v>
      </c>
    </row>
    <row r="1368" spans="2:11" s="13" customFormat="1" ht="15.75" customHeight="1" x14ac:dyDescent="0.35">
      <c r="B1368" s="98" t="s">
        <v>20</v>
      </c>
      <c r="C1368" s="98"/>
      <c r="D1368" s="24">
        <v>43850</v>
      </c>
      <c r="E1368" s="25" t="s">
        <v>10</v>
      </c>
      <c r="F1368" s="81">
        <v>1</v>
      </c>
      <c r="G1368" s="27">
        <v>88.01</v>
      </c>
      <c r="H1368" s="57">
        <v>0.72563314814814817</v>
      </c>
      <c r="I1368" s="81" t="s">
        <v>40</v>
      </c>
      <c r="J1368" s="81">
        <v>1464959</v>
      </c>
      <c r="K1368" s="81" t="s">
        <v>22906</v>
      </c>
    </row>
    <row r="1369" spans="2:11" s="13" customFormat="1" ht="15.75" customHeight="1" x14ac:dyDescent="0.35">
      <c r="B1369" s="98" t="s">
        <v>20</v>
      </c>
      <c r="C1369" s="98"/>
      <c r="D1369" s="28">
        <v>43851</v>
      </c>
      <c r="E1369" s="29" t="s">
        <v>10</v>
      </c>
      <c r="F1369" s="41">
        <v>41</v>
      </c>
      <c r="G1369" s="31">
        <v>87.08</v>
      </c>
      <c r="H1369" s="57">
        <v>0.38194472222222225</v>
      </c>
      <c r="I1369" s="41" t="s">
        <v>40</v>
      </c>
      <c r="J1369" s="41">
        <v>146214</v>
      </c>
      <c r="K1369" s="41" t="s">
        <v>22907</v>
      </c>
    </row>
    <row r="1370" spans="2:11" s="13" customFormat="1" ht="15.75" customHeight="1" x14ac:dyDescent="0.35">
      <c r="B1370" s="98" t="s">
        <v>20</v>
      </c>
      <c r="C1370" s="98"/>
      <c r="D1370" s="24">
        <v>43851</v>
      </c>
      <c r="E1370" s="25" t="s">
        <v>10</v>
      </c>
      <c r="F1370" s="81">
        <v>4</v>
      </c>
      <c r="G1370" s="27">
        <v>87.08</v>
      </c>
      <c r="H1370" s="57">
        <v>0.38195695601851853</v>
      </c>
      <c r="I1370" s="81" t="s">
        <v>40</v>
      </c>
      <c r="J1370" s="81">
        <v>146215</v>
      </c>
      <c r="K1370" s="81" t="s">
        <v>22908</v>
      </c>
    </row>
    <row r="1371" spans="2:11" s="13" customFormat="1" ht="15.75" customHeight="1" x14ac:dyDescent="0.35">
      <c r="B1371" s="98" t="s">
        <v>20</v>
      </c>
      <c r="C1371" s="98"/>
      <c r="D1371" s="28">
        <v>43851</v>
      </c>
      <c r="E1371" s="29" t="s">
        <v>10</v>
      </c>
      <c r="F1371" s="41">
        <v>40</v>
      </c>
      <c r="G1371" s="31">
        <v>87.04</v>
      </c>
      <c r="H1371" s="57">
        <v>0.38265277777777784</v>
      </c>
      <c r="I1371" s="41" t="s">
        <v>40</v>
      </c>
      <c r="J1371" s="41">
        <v>146232</v>
      </c>
      <c r="K1371" s="41" t="s">
        <v>22909</v>
      </c>
    </row>
    <row r="1372" spans="2:11" s="13" customFormat="1" ht="15.75" customHeight="1" x14ac:dyDescent="0.35">
      <c r="B1372" s="98" t="s">
        <v>20</v>
      </c>
      <c r="C1372" s="98"/>
      <c r="D1372" s="24">
        <v>43851</v>
      </c>
      <c r="E1372" s="25" t="s">
        <v>10</v>
      </c>
      <c r="F1372" s="81">
        <v>74</v>
      </c>
      <c r="G1372" s="27">
        <v>87.04</v>
      </c>
      <c r="H1372" s="57">
        <v>0.38265277777777784</v>
      </c>
      <c r="I1372" s="81" t="s">
        <v>40</v>
      </c>
      <c r="J1372" s="81">
        <v>146231</v>
      </c>
      <c r="K1372" s="81" t="s">
        <v>22910</v>
      </c>
    </row>
    <row r="1373" spans="2:11" s="13" customFormat="1" ht="15.75" customHeight="1" x14ac:dyDescent="0.35">
      <c r="B1373" s="98" t="s">
        <v>20</v>
      </c>
      <c r="C1373" s="98"/>
      <c r="D1373" s="28">
        <v>43851</v>
      </c>
      <c r="E1373" s="29" t="s">
        <v>10</v>
      </c>
      <c r="F1373" s="41">
        <v>62</v>
      </c>
      <c r="G1373" s="31">
        <v>87.04</v>
      </c>
      <c r="H1373" s="57">
        <v>0.38265297453703706</v>
      </c>
      <c r="I1373" s="41" t="s">
        <v>40</v>
      </c>
      <c r="J1373" s="41">
        <v>146236</v>
      </c>
      <c r="K1373" s="41" t="s">
        <v>22911</v>
      </c>
    </row>
    <row r="1374" spans="2:11" s="13" customFormat="1" ht="15.75" customHeight="1" x14ac:dyDescent="0.35">
      <c r="B1374" s="98" t="s">
        <v>20</v>
      </c>
      <c r="C1374" s="98"/>
      <c r="D1374" s="24">
        <v>43851</v>
      </c>
      <c r="E1374" s="25" t="s">
        <v>10</v>
      </c>
      <c r="F1374" s="81">
        <v>238</v>
      </c>
      <c r="G1374" s="27">
        <v>87.04</v>
      </c>
      <c r="H1374" s="57">
        <v>0.38265297453703706</v>
      </c>
      <c r="I1374" s="81" t="s">
        <v>40</v>
      </c>
      <c r="J1374" s="81">
        <v>146235</v>
      </c>
      <c r="K1374" s="81" t="s">
        <v>22912</v>
      </c>
    </row>
    <row r="1375" spans="2:11" s="13" customFormat="1" ht="15.75" customHeight="1" x14ac:dyDescent="0.35">
      <c r="B1375" s="98" t="s">
        <v>20</v>
      </c>
      <c r="C1375" s="98"/>
      <c r="D1375" s="28">
        <v>43851</v>
      </c>
      <c r="E1375" s="29" t="s">
        <v>10</v>
      </c>
      <c r="F1375" s="41">
        <v>50</v>
      </c>
      <c r="G1375" s="31">
        <v>87.04</v>
      </c>
      <c r="H1375" s="57">
        <v>0.38265297453703706</v>
      </c>
      <c r="I1375" s="41" t="s">
        <v>40</v>
      </c>
      <c r="J1375" s="41">
        <v>146234</v>
      </c>
      <c r="K1375" s="41" t="s">
        <v>22913</v>
      </c>
    </row>
    <row r="1376" spans="2:11" s="13" customFormat="1" ht="15.75" customHeight="1" x14ac:dyDescent="0.35">
      <c r="B1376" s="98" t="s">
        <v>20</v>
      </c>
      <c r="C1376" s="98"/>
      <c r="D1376" s="24">
        <v>43851</v>
      </c>
      <c r="E1376" s="25" t="s">
        <v>10</v>
      </c>
      <c r="F1376" s="81">
        <v>44</v>
      </c>
      <c r="G1376" s="27">
        <v>87.04</v>
      </c>
      <c r="H1376" s="57">
        <v>0.38265297453703706</v>
      </c>
      <c r="I1376" s="81" t="s">
        <v>40</v>
      </c>
      <c r="J1376" s="81">
        <v>146233</v>
      </c>
      <c r="K1376" s="81" t="s">
        <v>22914</v>
      </c>
    </row>
    <row r="1377" spans="2:11" s="13" customFormat="1" ht="15.75" customHeight="1" x14ac:dyDescent="0.35">
      <c r="B1377" s="98" t="s">
        <v>20</v>
      </c>
      <c r="C1377" s="98"/>
      <c r="D1377" s="28">
        <v>43851</v>
      </c>
      <c r="E1377" s="29" t="s">
        <v>10</v>
      </c>
      <c r="F1377" s="41">
        <v>171</v>
      </c>
      <c r="G1377" s="31">
        <v>87.11</v>
      </c>
      <c r="H1377" s="57">
        <v>0.38402796296296299</v>
      </c>
      <c r="I1377" s="41" t="s">
        <v>40</v>
      </c>
      <c r="J1377" s="41">
        <v>146264</v>
      </c>
      <c r="K1377" s="41" t="s">
        <v>22915</v>
      </c>
    </row>
    <row r="1378" spans="2:11" s="13" customFormat="1" ht="15.75" customHeight="1" x14ac:dyDescent="0.35">
      <c r="B1378" s="98" t="s">
        <v>20</v>
      </c>
      <c r="C1378" s="98"/>
      <c r="D1378" s="24">
        <v>43851</v>
      </c>
      <c r="E1378" s="25" t="s">
        <v>10</v>
      </c>
      <c r="F1378" s="81">
        <v>90</v>
      </c>
      <c r="G1378" s="27">
        <v>87.11</v>
      </c>
      <c r="H1378" s="57">
        <v>0.38402796296296299</v>
      </c>
      <c r="I1378" s="81" t="s">
        <v>40</v>
      </c>
      <c r="J1378" s="81">
        <v>146263</v>
      </c>
      <c r="K1378" s="81" t="s">
        <v>22916</v>
      </c>
    </row>
    <row r="1379" spans="2:11" s="13" customFormat="1" ht="15.75" customHeight="1" x14ac:dyDescent="0.35">
      <c r="B1379" s="98" t="s">
        <v>20</v>
      </c>
      <c r="C1379" s="98"/>
      <c r="D1379" s="28">
        <v>43851</v>
      </c>
      <c r="E1379" s="29" t="s">
        <v>10</v>
      </c>
      <c r="F1379" s="41">
        <v>12</v>
      </c>
      <c r="G1379" s="31">
        <v>87.11</v>
      </c>
      <c r="H1379" s="57">
        <v>0.38402796296296299</v>
      </c>
      <c r="I1379" s="41" t="s">
        <v>40</v>
      </c>
      <c r="J1379" s="41">
        <v>146262</v>
      </c>
      <c r="K1379" s="41" t="s">
        <v>22917</v>
      </c>
    </row>
    <row r="1380" spans="2:11" s="13" customFormat="1" ht="15.75" customHeight="1" x14ac:dyDescent="0.35">
      <c r="B1380" s="98" t="s">
        <v>20</v>
      </c>
      <c r="C1380" s="98"/>
      <c r="D1380" s="24">
        <v>43851</v>
      </c>
      <c r="E1380" s="25" t="s">
        <v>10</v>
      </c>
      <c r="F1380" s="81">
        <v>42</v>
      </c>
      <c r="G1380" s="27">
        <v>87.11</v>
      </c>
      <c r="H1380" s="57">
        <v>0.38402796296296299</v>
      </c>
      <c r="I1380" s="81" t="s">
        <v>40</v>
      </c>
      <c r="J1380" s="81">
        <v>146259</v>
      </c>
      <c r="K1380" s="81" t="s">
        <v>22918</v>
      </c>
    </row>
    <row r="1381" spans="2:11" s="13" customFormat="1" ht="15.75" customHeight="1" x14ac:dyDescent="0.35">
      <c r="B1381" s="98" t="s">
        <v>20</v>
      </c>
      <c r="C1381" s="98"/>
      <c r="D1381" s="28">
        <v>43851</v>
      </c>
      <c r="E1381" s="29" t="s">
        <v>10</v>
      </c>
      <c r="F1381" s="41">
        <v>100</v>
      </c>
      <c r="G1381" s="31">
        <v>87.11</v>
      </c>
      <c r="H1381" s="57">
        <v>0.38402796296296299</v>
      </c>
      <c r="I1381" s="41" t="s">
        <v>40</v>
      </c>
      <c r="J1381" s="41">
        <v>146258</v>
      </c>
      <c r="K1381" s="41" t="s">
        <v>22919</v>
      </c>
    </row>
    <row r="1382" spans="2:11" s="13" customFormat="1" ht="15.75" customHeight="1" x14ac:dyDescent="0.35">
      <c r="B1382" s="98" t="s">
        <v>20</v>
      </c>
      <c r="C1382" s="98"/>
      <c r="D1382" s="24">
        <v>43851</v>
      </c>
      <c r="E1382" s="25" t="s">
        <v>10</v>
      </c>
      <c r="F1382" s="81">
        <v>69</v>
      </c>
      <c r="G1382" s="27">
        <v>87.11</v>
      </c>
      <c r="H1382" s="57">
        <v>0.38402796296296299</v>
      </c>
      <c r="I1382" s="81" t="s">
        <v>40</v>
      </c>
      <c r="J1382" s="81">
        <v>146261</v>
      </c>
      <c r="K1382" s="81" t="s">
        <v>22920</v>
      </c>
    </row>
    <row r="1383" spans="2:11" s="13" customFormat="1" ht="15.75" customHeight="1" x14ac:dyDescent="0.35">
      <c r="B1383" s="98" t="s">
        <v>20</v>
      </c>
      <c r="C1383" s="98"/>
      <c r="D1383" s="28">
        <v>43851</v>
      </c>
      <c r="E1383" s="29" t="s">
        <v>10</v>
      </c>
      <c r="F1383" s="41">
        <v>48</v>
      </c>
      <c r="G1383" s="31">
        <v>87.11</v>
      </c>
      <c r="H1383" s="57">
        <v>0.38402796296296299</v>
      </c>
      <c r="I1383" s="41" t="s">
        <v>40</v>
      </c>
      <c r="J1383" s="41">
        <v>146260</v>
      </c>
      <c r="K1383" s="41" t="s">
        <v>22921</v>
      </c>
    </row>
    <row r="1384" spans="2:11" s="13" customFormat="1" ht="15.75" customHeight="1" x14ac:dyDescent="0.35">
      <c r="B1384" s="98" t="s">
        <v>20</v>
      </c>
      <c r="C1384" s="98"/>
      <c r="D1384" s="24">
        <v>43851</v>
      </c>
      <c r="E1384" s="25" t="s">
        <v>10</v>
      </c>
      <c r="F1384" s="81">
        <v>23</v>
      </c>
      <c r="G1384" s="27">
        <v>87.16</v>
      </c>
      <c r="H1384" s="57">
        <v>0.3854173495370371</v>
      </c>
      <c r="I1384" s="81" t="s">
        <v>40</v>
      </c>
      <c r="J1384" s="81">
        <v>146299</v>
      </c>
      <c r="K1384" s="81" t="s">
        <v>22922</v>
      </c>
    </row>
    <row r="1385" spans="2:11" s="13" customFormat="1" ht="15.75" customHeight="1" x14ac:dyDescent="0.35">
      <c r="B1385" s="98" t="s">
        <v>20</v>
      </c>
      <c r="C1385" s="98"/>
      <c r="D1385" s="28">
        <v>43851</v>
      </c>
      <c r="E1385" s="29" t="s">
        <v>10</v>
      </c>
      <c r="F1385" s="41">
        <v>14</v>
      </c>
      <c r="G1385" s="31">
        <v>87.16</v>
      </c>
      <c r="H1385" s="57">
        <v>0.3854173495370371</v>
      </c>
      <c r="I1385" s="41" t="s">
        <v>40</v>
      </c>
      <c r="J1385" s="41">
        <v>146298</v>
      </c>
      <c r="K1385" s="41" t="s">
        <v>22923</v>
      </c>
    </row>
    <row r="1386" spans="2:11" s="13" customFormat="1" ht="15.75" customHeight="1" x14ac:dyDescent="0.35">
      <c r="B1386" s="98" t="s">
        <v>20</v>
      </c>
      <c r="C1386" s="98"/>
      <c r="D1386" s="24">
        <v>43851</v>
      </c>
      <c r="E1386" s="25" t="s">
        <v>10</v>
      </c>
      <c r="F1386" s="81">
        <v>100</v>
      </c>
      <c r="G1386" s="27">
        <v>87.16</v>
      </c>
      <c r="H1386" s="57">
        <v>0.3854173495370371</v>
      </c>
      <c r="I1386" s="81" t="s">
        <v>40</v>
      </c>
      <c r="J1386" s="81">
        <v>146297</v>
      </c>
      <c r="K1386" s="81" t="s">
        <v>22924</v>
      </c>
    </row>
    <row r="1387" spans="2:11" s="13" customFormat="1" ht="15.75" customHeight="1" x14ac:dyDescent="0.35">
      <c r="B1387" s="98" t="s">
        <v>20</v>
      </c>
      <c r="C1387" s="98"/>
      <c r="D1387" s="28">
        <v>43851</v>
      </c>
      <c r="E1387" s="29" t="s">
        <v>10</v>
      </c>
      <c r="F1387" s="41">
        <v>181</v>
      </c>
      <c r="G1387" s="31">
        <v>87.21</v>
      </c>
      <c r="H1387" s="57">
        <v>0.38611119212962963</v>
      </c>
      <c r="I1387" s="41" t="s">
        <v>40</v>
      </c>
      <c r="J1387" s="41">
        <v>146318</v>
      </c>
      <c r="K1387" s="41" t="s">
        <v>22925</v>
      </c>
    </row>
    <row r="1388" spans="2:11" s="13" customFormat="1" ht="15.75" customHeight="1" x14ac:dyDescent="0.35">
      <c r="B1388" s="98" t="s">
        <v>20</v>
      </c>
      <c r="C1388" s="98"/>
      <c r="D1388" s="24">
        <v>43851</v>
      </c>
      <c r="E1388" s="25" t="s">
        <v>10</v>
      </c>
      <c r="F1388" s="81">
        <v>26</v>
      </c>
      <c r="G1388" s="27">
        <v>87.28</v>
      </c>
      <c r="H1388" s="57">
        <v>0.38680405092592596</v>
      </c>
      <c r="I1388" s="81" t="s">
        <v>40</v>
      </c>
      <c r="J1388" s="81">
        <v>146333</v>
      </c>
      <c r="K1388" s="81" t="s">
        <v>22926</v>
      </c>
    </row>
    <row r="1389" spans="2:11" s="13" customFormat="1" ht="15.75" customHeight="1" x14ac:dyDescent="0.35">
      <c r="B1389" s="98" t="s">
        <v>20</v>
      </c>
      <c r="C1389" s="98"/>
      <c r="D1389" s="28">
        <v>43851</v>
      </c>
      <c r="E1389" s="29" t="s">
        <v>10</v>
      </c>
      <c r="F1389" s="41">
        <v>23</v>
      </c>
      <c r="G1389" s="31">
        <v>87.27</v>
      </c>
      <c r="H1389" s="57">
        <v>0.38692255787037044</v>
      </c>
      <c r="I1389" s="41" t="s">
        <v>40</v>
      </c>
      <c r="J1389" s="41">
        <v>146337</v>
      </c>
      <c r="K1389" s="41" t="s">
        <v>22927</v>
      </c>
    </row>
    <row r="1390" spans="2:11" s="13" customFormat="1" ht="15.75" customHeight="1" x14ac:dyDescent="0.35">
      <c r="B1390" s="98" t="s">
        <v>20</v>
      </c>
      <c r="C1390" s="98"/>
      <c r="D1390" s="24">
        <v>43851</v>
      </c>
      <c r="E1390" s="25" t="s">
        <v>10</v>
      </c>
      <c r="F1390" s="81">
        <v>47</v>
      </c>
      <c r="G1390" s="27">
        <v>87.27</v>
      </c>
      <c r="H1390" s="57">
        <v>0.38692255787037044</v>
      </c>
      <c r="I1390" s="81" t="s">
        <v>40</v>
      </c>
      <c r="J1390" s="81">
        <v>146336</v>
      </c>
      <c r="K1390" s="81" t="s">
        <v>22928</v>
      </c>
    </row>
    <row r="1391" spans="2:11" s="13" customFormat="1" ht="15.75" customHeight="1" x14ac:dyDescent="0.35">
      <c r="B1391" s="98" t="s">
        <v>20</v>
      </c>
      <c r="C1391" s="98"/>
      <c r="D1391" s="28">
        <v>43851</v>
      </c>
      <c r="E1391" s="29" t="s">
        <v>10</v>
      </c>
      <c r="F1391" s="41">
        <v>6</v>
      </c>
      <c r="G1391" s="31">
        <v>87.27</v>
      </c>
      <c r="H1391" s="57">
        <v>0.3869227199074074</v>
      </c>
      <c r="I1391" s="41" t="s">
        <v>40</v>
      </c>
      <c r="J1391" s="41">
        <v>146340</v>
      </c>
      <c r="K1391" s="41" t="s">
        <v>22929</v>
      </c>
    </row>
    <row r="1392" spans="2:11" s="13" customFormat="1" ht="15.75" customHeight="1" x14ac:dyDescent="0.35">
      <c r="B1392" s="98" t="s">
        <v>20</v>
      </c>
      <c r="C1392" s="98"/>
      <c r="D1392" s="24">
        <v>43851</v>
      </c>
      <c r="E1392" s="25" t="s">
        <v>10</v>
      </c>
      <c r="F1392" s="81">
        <v>25</v>
      </c>
      <c r="G1392" s="27">
        <v>87.27</v>
      </c>
      <c r="H1392" s="57">
        <v>0.3869227199074074</v>
      </c>
      <c r="I1392" s="81" t="s">
        <v>40</v>
      </c>
      <c r="J1392" s="81">
        <v>146339</v>
      </c>
      <c r="K1392" s="81" t="s">
        <v>22930</v>
      </c>
    </row>
    <row r="1393" spans="2:11" s="13" customFormat="1" ht="15.75" customHeight="1" x14ac:dyDescent="0.35">
      <c r="B1393" s="98" t="s">
        <v>20</v>
      </c>
      <c r="C1393" s="98"/>
      <c r="D1393" s="28">
        <v>43851</v>
      </c>
      <c r="E1393" s="29" t="s">
        <v>10</v>
      </c>
      <c r="F1393" s="41">
        <v>41</v>
      </c>
      <c r="G1393" s="31">
        <v>87.27</v>
      </c>
      <c r="H1393" s="57">
        <v>0.3869227199074074</v>
      </c>
      <c r="I1393" s="41" t="s">
        <v>40</v>
      </c>
      <c r="J1393" s="41">
        <v>146338</v>
      </c>
      <c r="K1393" s="41" t="s">
        <v>22931</v>
      </c>
    </row>
    <row r="1394" spans="2:11" s="13" customFormat="1" ht="15.75" customHeight="1" x14ac:dyDescent="0.35">
      <c r="B1394" s="98" t="s">
        <v>20</v>
      </c>
      <c r="C1394" s="98"/>
      <c r="D1394" s="24">
        <v>43851</v>
      </c>
      <c r="E1394" s="25" t="s">
        <v>10</v>
      </c>
      <c r="F1394" s="81">
        <v>141</v>
      </c>
      <c r="G1394" s="27">
        <v>87.27</v>
      </c>
      <c r="H1394" s="57">
        <v>0.38692287037037038</v>
      </c>
      <c r="I1394" s="81" t="s">
        <v>40</v>
      </c>
      <c r="J1394" s="81">
        <v>146342</v>
      </c>
      <c r="K1394" s="81" t="s">
        <v>22932</v>
      </c>
    </row>
    <row r="1395" spans="2:11" s="13" customFormat="1" ht="15.75" customHeight="1" x14ac:dyDescent="0.35">
      <c r="B1395" s="98" t="s">
        <v>20</v>
      </c>
      <c r="C1395" s="98"/>
      <c r="D1395" s="28">
        <v>43851</v>
      </c>
      <c r="E1395" s="29" t="s">
        <v>10</v>
      </c>
      <c r="F1395" s="41">
        <v>41</v>
      </c>
      <c r="G1395" s="31">
        <v>87.27</v>
      </c>
      <c r="H1395" s="57">
        <v>0.38692287037037038</v>
      </c>
      <c r="I1395" s="41" t="s">
        <v>40</v>
      </c>
      <c r="J1395" s="41">
        <v>146341</v>
      </c>
      <c r="K1395" s="41" t="s">
        <v>22933</v>
      </c>
    </row>
    <row r="1396" spans="2:11" s="13" customFormat="1" ht="15.75" customHeight="1" x14ac:dyDescent="0.35">
      <c r="B1396" s="98" t="s">
        <v>20</v>
      </c>
      <c r="C1396" s="98"/>
      <c r="D1396" s="24">
        <v>43851</v>
      </c>
      <c r="E1396" s="25" t="s">
        <v>10</v>
      </c>
      <c r="F1396" s="81">
        <v>100</v>
      </c>
      <c r="G1396" s="27">
        <v>87.25</v>
      </c>
      <c r="H1396" s="57">
        <v>0.38766759259259265</v>
      </c>
      <c r="I1396" s="81" t="s">
        <v>40</v>
      </c>
      <c r="J1396" s="81">
        <v>146372</v>
      </c>
      <c r="K1396" s="81" t="s">
        <v>22934</v>
      </c>
    </row>
    <row r="1397" spans="2:11" s="13" customFormat="1" ht="15.75" customHeight="1" x14ac:dyDescent="0.35">
      <c r="B1397" s="98" t="s">
        <v>20</v>
      </c>
      <c r="C1397" s="98"/>
      <c r="D1397" s="28">
        <v>43851</v>
      </c>
      <c r="E1397" s="29" t="s">
        <v>10</v>
      </c>
      <c r="F1397" s="41">
        <v>2</v>
      </c>
      <c r="G1397" s="31">
        <v>87.25</v>
      </c>
      <c r="H1397" s="57">
        <v>0.38773234953703706</v>
      </c>
      <c r="I1397" s="41" t="s">
        <v>40</v>
      </c>
      <c r="J1397" s="41">
        <v>146373</v>
      </c>
      <c r="K1397" s="41" t="s">
        <v>22935</v>
      </c>
    </row>
    <row r="1398" spans="2:11" s="13" customFormat="1" ht="15.75" customHeight="1" x14ac:dyDescent="0.35">
      <c r="B1398" s="98" t="s">
        <v>20</v>
      </c>
      <c r="C1398" s="98"/>
      <c r="D1398" s="24">
        <v>43851</v>
      </c>
      <c r="E1398" s="25" t="s">
        <v>10</v>
      </c>
      <c r="F1398" s="81">
        <v>8</v>
      </c>
      <c r="G1398" s="27">
        <v>87.25</v>
      </c>
      <c r="H1398" s="57">
        <v>0.38774754629629626</v>
      </c>
      <c r="I1398" s="81" t="s">
        <v>40</v>
      </c>
      <c r="J1398" s="81">
        <v>146374</v>
      </c>
      <c r="K1398" s="81" t="s">
        <v>22936</v>
      </c>
    </row>
    <row r="1399" spans="2:11" s="13" customFormat="1" ht="15.75" customHeight="1" x14ac:dyDescent="0.35">
      <c r="B1399" s="98" t="s">
        <v>20</v>
      </c>
      <c r="C1399" s="98"/>
      <c r="D1399" s="28">
        <v>43851</v>
      </c>
      <c r="E1399" s="29" t="s">
        <v>10</v>
      </c>
      <c r="F1399" s="41">
        <v>100</v>
      </c>
      <c r="G1399" s="31">
        <v>87.25</v>
      </c>
      <c r="H1399" s="57">
        <v>0.38774763888888891</v>
      </c>
      <c r="I1399" s="41" t="s">
        <v>40</v>
      </c>
      <c r="J1399" s="41">
        <v>146375</v>
      </c>
      <c r="K1399" s="41" t="s">
        <v>22937</v>
      </c>
    </row>
    <row r="1400" spans="2:11" s="13" customFormat="1" ht="15.75" customHeight="1" x14ac:dyDescent="0.35">
      <c r="B1400" s="98" t="s">
        <v>20</v>
      </c>
      <c r="C1400" s="98"/>
      <c r="D1400" s="24">
        <v>43851</v>
      </c>
      <c r="E1400" s="25" t="s">
        <v>10</v>
      </c>
      <c r="F1400" s="81">
        <v>10</v>
      </c>
      <c r="G1400" s="27">
        <v>87.25</v>
      </c>
      <c r="H1400" s="57">
        <v>0.38774763888888891</v>
      </c>
      <c r="I1400" s="81" t="s">
        <v>40</v>
      </c>
      <c r="J1400" s="81">
        <v>146376</v>
      </c>
      <c r="K1400" s="81" t="s">
        <v>22938</v>
      </c>
    </row>
    <row r="1401" spans="2:11" s="13" customFormat="1" ht="15.75" customHeight="1" x14ac:dyDescent="0.35">
      <c r="B1401" s="98" t="s">
        <v>20</v>
      </c>
      <c r="C1401" s="98"/>
      <c r="D1401" s="28">
        <v>43851</v>
      </c>
      <c r="E1401" s="29" t="s">
        <v>10</v>
      </c>
      <c r="F1401" s="41">
        <v>1</v>
      </c>
      <c r="G1401" s="31">
        <v>87.24</v>
      </c>
      <c r="H1401" s="57">
        <v>0.38819452546296301</v>
      </c>
      <c r="I1401" s="41" t="s">
        <v>40</v>
      </c>
      <c r="J1401" s="41">
        <v>146418</v>
      </c>
      <c r="K1401" s="41" t="s">
        <v>22939</v>
      </c>
    </row>
    <row r="1402" spans="2:11" s="13" customFormat="1" ht="15.75" customHeight="1" x14ac:dyDescent="0.35">
      <c r="B1402" s="98" t="s">
        <v>20</v>
      </c>
      <c r="C1402" s="98"/>
      <c r="D1402" s="24">
        <v>43851</v>
      </c>
      <c r="E1402" s="25" t="s">
        <v>10</v>
      </c>
      <c r="F1402" s="81">
        <v>1</v>
      </c>
      <c r="G1402" s="27">
        <v>87.24</v>
      </c>
      <c r="H1402" s="57">
        <v>0.38819452546296301</v>
      </c>
      <c r="I1402" s="81" t="s">
        <v>40</v>
      </c>
      <c r="J1402" s="81">
        <v>146419</v>
      </c>
      <c r="K1402" s="81" t="s">
        <v>22940</v>
      </c>
    </row>
    <row r="1403" spans="2:11" s="13" customFormat="1" ht="15.75" customHeight="1" x14ac:dyDescent="0.35">
      <c r="B1403" s="98" t="s">
        <v>20</v>
      </c>
      <c r="C1403" s="98"/>
      <c r="D1403" s="28">
        <v>43851</v>
      </c>
      <c r="E1403" s="29" t="s">
        <v>10</v>
      </c>
      <c r="F1403" s="41">
        <v>46</v>
      </c>
      <c r="G1403" s="31">
        <v>87.29</v>
      </c>
      <c r="H1403" s="57">
        <v>0.38848950231481483</v>
      </c>
      <c r="I1403" s="41" t="s">
        <v>40</v>
      </c>
      <c r="J1403" s="41">
        <v>146426</v>
      </c>
      <c r="K1403" s="41" t="s">
        <v>22941</v>
      </c>
    </row>
    <row r="1404" spans="2:11" s="13" customFormat="1" ht="15.75" customHeight="1" x14ac:dyDescent="0.35">
      <c r="B1404" s="98" t="s">
        <v>20</v>
      </c>
      <c r="C1404" s="98"/>
      <c r="D1404" s="24">
        <v>43851</v>
      </c>
      <c r="E1404" s="25" t="s">
        <v>10</v>
      </c>
      <c r="F1404" s="81">
        <v>11</v>
      </c>
      <c r="G1404" s="27">
        <v>87.29</v>
      </c>
      <c r="H1404" s="57">
        <v>0.38848950231481483</v>
      </c>
      <c r="I1404" s="81" t="s">
        <v>40</v>
      </c>
      <c r="J1404" s="81">
        <v>146425</v>
      </c>
      <c r="K1404" s="81" t="s">
        <v>22942</v>
      </c>
    </row>
    <row r="1405" spans="2:11" s="13" customFormat="1" ht="15.75" customHeight="1" x14ac:dyDescent="0.35">
      <c r="B1405" s="98" t="s">
        <v>20</v>
      </c>
      <c r="C1405" s="98"/>
      <c r="D1405" s="28">
        <v>43851</v>
      </c>
      <c r="E1405" s="29" t="s">
        <v>10</v>
      </c>
      <c r="F1405" s="41">
        <v>6</v>
      </c>
      <c r="G1405" s="31">
        <v>87.32</v>
      </c>
      <c r="H1405" s="57">
        <v>0.38864541666666663</v>
      </c>
      <c r="I1405" s="41" t="s">
        <v>40</v>
      </c>
      <c r="J1405" s="41">
        <v>146435</v>
      </c>
      <c r="K1405" s="41" t="s">
        <v>22943</v>
      </c>
    </row>
    <row r="1406" spans="2:11" s="13" customFormat="1" ht="15.75" customHeight="1" x14ac:dyDescent="0.35">
      <c r="B1406" s="98" t="s">
        <v>20</v>
      </c>
      <c r="C1406" s="98"/>
      <c r="D1406" s="24">
        <v>43851</v>
      </c>
      <c r="E1406" s="25" t="s">
        <v>10</v>
      </c>
      <c r="F1406" s="81">
        <v>41</v>
      </c>
      <c r="G1406" s="27">
        <v>87.32</v>
      </c>
      <c r="H1406" s="57">
        <v>0.38864541666666663</v>
      </c>
      <c r="I1406" s="81" t="s">
        <v>40</v>
      </c>
      <c r="J1406" s="81">
        <v>146434</v>
      </c>
      <c r="K1406" s="81" t="s">
        <v>22944</v>
      </c>
    </row>
    <row r="1407" spans="2:11" s="13" customFormat="1" ht="15.75" customHeight="1" x14ac:dyDescent="0.35">
      <c r="B1407" s="98" t="s">
        <v>20</v>
      </c>
      <c r="C1407" s="98"/>
      <c r="D1407" s="28">
        <v>43851</v>
      </c>
      <c r="E1407" s="29" t="s">
        <v>10</v>
      </c>
      <c r="F1407" s="41">
        <v>26</v>
      </c>
      <c r="G1407" s="31">
        <v>87.32</v>
      </c>
      <c r="H1407" s="57">
        <v>0.38864541666666663</v>
      </c>
      <c r="I1407" s="41" t="s">
        <v>40</v>
      </c>
      <c r="J1407" s="41">
        <v>146433</v>
      </c>
      <c r="K1407" s="41" t="s">
        <v>22945</v>
      </c>
    </row>
    <row r="1408" spans="2:11" s="13" customFormat="1" ht="15.75" customHeight="1" x14ac:dyDescent="0.35">
      <c r="B1408" s="98" t="s">
        <v>20</v>
      </c>
      <c r="C1408" s="98"/>
      <c r="D1408" s="24">
        <v>43851</v>
      </c>
      <c r="E1408" s="25" t="s">
        <v>10</v>
      </c>
      <c r="F1408" s="81">
        <v>75</v>
      </c>
      <c r="G1408" s="27">
        <v>87.31</v>
      </c>
      <c r="H1408" s="57">
        <v>0.38873298611111118</v>
      </c>
      <c r="I1408" s="81" t="s">
        <v>40</v>
      </c>
      <c r="J1408" s="81">
        <v>146438</v>
      </c>
      <c r="K1408" s="81" t="s">
        <v>22946</v>
      </c>
    </row>
    <row r="1409" spans="2:11" s="13" customFormat="1" ht="15.75" customHeight="1" x14ac:dyDescent="0.35">
      <c r="B1409" s="98" t="s">
        <v>20</v>
      </c>
      <c r="C1409" s="98"/>
      <c r="D1409" s="28">
        <v>43851</v>
      </c>
      <c r="E1409" s="29" t="s">
        <v>10</v>
      </c>
      <c r="F1409" s="41">
        <v>125</v>
      </c>
      <c r="G1409" s="31">
        <v>87.33</v>
      </c>
      <c r="H1409" s="57">
        <v>0.38914979166666663</v>
      </c>
      <c r="I1409" s="41" t="s">
        <v>40</v>
      </c>
      <c r="J1409" s="41">
        <v>146461</v>
      </c>
      <c r="K1409" s="41" t="s">
        <v>22947</v>
      </c>
    </row>
    <row r="1410" spans="2:11" s="13" customFormat="1" ht="15.75" customHeight="1" x14ac:dyDescent="0.35">
      <c r="B1410" s="98" t="s">
        <v>20</v>
      </c>
      <c r="C1410" s="98"/>
      <c r="D1410" s="24">
        <v>43851</v>
      </c>
      <c r="E1410" s="25" t="s">
        <v>10</v>
      </c>
      <c r="F1410" s="81">
        <v>12</v>
      </c>
      <c r="G1410" s="27">
        <v>87.33</v>
      </c>
      <c r="H1410" s="57">
        <v>0.38916203703703711</v>
      </c>
      <c r="I1410" s="81" t="s">
        <v>40</v>
      </c>
      <c r="J1410" s="81">
        <v>146462</v>
      </c>
      <c r="K1410" s="81" t="s">
        <v>22948</v>
      </c>
    </row>
    <row r="1411" spans="2:11" s="13" customFormat="1" ht="15.75" customHeight="1" x14ac:dyDescent="0.35">
      <c r="B1411" s="98" t="s">
        <v>20</v>
      </c>
      <c r="C1411" s="98"/>
      <c r="D1411" s="28">
        <v>43851</v>
      </c>
      <c r="E1411" s="29" t="s">
        <v>10</v>
      </c>
      <c r="F1411" s="41">
        <v>74</v>
      </c>
      <c r="G1411" s="31">
        <v>87.32</v>
      </c>
      <c r="H1411" s="57">
        <v>0.390079849537037</v>
      </c>
      <c r="I1411" s="41" t="s">
        <v>40</v>
      </c>
      <c r="J1411" s="41">
        <v>146476</v>
      </c>
      <c r="K1411" s="41" t="s">
        <v>22949</v>
      </c>
    </row>
    <row r="1412" spans="2:11" s="13" customFormat="1" ht="15.75" customHeight="1" x14ac:dyDescent="0.35">
      <c r="B1412" s="98" t="s">
        <v>20</v>
      </c>
      <c r="C1412" s="98"/>
      <c r="D1412" s="24">
        <v>43851</v>
      </c>
      <c r="E1412" s="25" t="s">
        <v>10</v>
      </c>
      <c r="F1412" s="81">
        <v>4</v>
      </c>
      <c r="G1412" s="27">
        <v>87.31</v>
      </c>
      <c r="H1412" s="57">
        <v>0.39044645833333336</v>
      </c>
      <c r="I1412" s="81" t="s">
        <v>40</v>
      </c>
      <c r="J1412" s="81">
        <v>146479</v>
      </c>
      <c r="K1412" s="81" t="s">
        <v>22950</v>
      </c>
    </row>
    <row r="1413" spans="2:11" s="13" customFormat="1" ht="15.75" customHeight="1" x14ac:dyDescent="0.35">
      <c r="B1413" s="98" t="s">
        <v>20</v>
      </c>
      <c r="C1413" s="98"/>
      <c r="D1413" s="28">
        <v>43851</v>
      </c>
      <c r="E1413" s="29" t="s">
        <v>10</v>
      </c>
      <c r="F1413" s="41">
        <v>19</v>
      </c>
      <c r="G1413" s="31">
        <v>87.31</v>
      </c>
      <c r="H1413" s="57">
        <v>0.39044645833333336</v>
      </c>
      <c r="I1413" s="41" t="s">
        <v>40</v>
      </c>
      <c r="J1413" s="41">
        <v>146480</v>
      </c>
      <c r="K1413" s="41" t="s">
        <v>22951</v>
      </c>
    </row>
    <row r="1414" spans="2:11" s="13" customFormat="1" ht="15.75" customHeight="1" x14ac:dyDescent="0.35">
      <c r="B1414" s="98" t="s">
        <v>20</v>
      </c>
      <c r="C1414" s="98"/>
      <c r="D1414" s="24">
        <v>43851</v>
      </c>
      <c r="E1414" s="25" t="s">
        <v>10</v>
      </c>
      <c r="F1414" s="81">
        <v>22</v>
      </c>
      <c r="G1414" s="27">
        <v>87.31</v>
      </c>
      <c r="H1414" s="57">
        <v>0.39044666666666672</v>
      </c>
      <c r="I1414" s="81" t="s">
        <v>40</v>
      </c>
      <c r="J1414" s="81">
        <v>146482</v>
      </c>
      <c r="K1414" s="81" t="s">
        <v>22952</v>
      </c>
    </row>
    <row r="1415" spans="2:11" s="13" customFormat="1" ht="15.75" customHeight="1" x14ac:dyDescent="0.35">
      <c r="B1415" s="98" t="s">
        <v>20</v>
      </c>
      <c r="C1415" s="98"/>
      <c r="D1415" s="28">
        <v>43851</v>
      </c>
      <c r="E1415" s="29" t="s">
        <v>10</v>
      </c>
      <c r="F1415" s="41">
        <v>3</v>
      </c>
      <c r="G1415" s="31">
        <v>87.31</v>
      </c>
      <c r="H1415" s="57">
        <v>0.39044666666666672</v>
      </c>
      <c r="I1415" s="41" t="s">
        <v>40</v>
      </c>
      <c r="J1415" s="41">
        <v>146481</v>
      </c>
      <c r="K1415" s="41" t="s">
        <v>22953</v>
      </c>
    </row>
    <row r="1416" spans="2:11" s="13" customFormat="1" ht="15.75" customHeight="1" x14ac:dyDescent="0.35">
      <c r="B1416" s="98" t="s">
        <v>20</v>
      </c>
      <c r="C1416" s="98"/>
      <c r="D1416" s="24">
        <v>43851</v>
      </c>
      <c r="E1416" s="25" t="s">
        <v>10</v>
      </c>
      <c r="F1416" s="81">
        <v>52</v>
      </c>
      <c r="G1416" s="27">
        <v>87.29</v>
      </c>
      <c r="H1416" s="57">
        <v>0.39051442129629632</v>
      </c>
      <c r="I1416" s="81" t="s">
        <v>40</v>
      </c>
      <c r="J1416" s="81">
        <v>146483</v>
      </c>
      <c r="K1416" s="81" t="s">
        <v>22954</v>
      </c>
    </row>
    <row r="1417" spans="2:11" s="13" customFormat="1" ht="15.75" customHeight="1" x14ac:dyDescent="0.35">
      <c r="B1417" s="98" t="s">
        <v>20</v>
      </c>
      <c r="C1417" s="98"/>
      <c r="D1417" s="28">
        <v>43851</v>
      </c>
      <c r="E1417" s="29" t="s">
        <v>10</v>
      </c>
      <c r="F1417" s="41">
        <v>100</v>
      </c>
      <c r="G1417" s="31">
        <v>87.3</v>
      </c>
      <c r="H1417" s="57">
        <v>0.39051443287037041</v>
      </c>
      <c r="I1417" s="41" t="s">
        <v>40</v>
      </c>
      <c r="J1417" s="41">
        <v>146484</v>
      </c>
      <c r="K1417" s="41" t="s">
        <v>22955</v>
      </c>
    </row>
    <row r="1418" spans="2:11" s="13" customFormat="1" ht="15.75" customHeight="1" x14ac:dyDescent="0.35">
      <c r="B1418" s="98" t="s">
        <v>20</v>
      </c>
      <c r="C1418" s="98"/>
      <c r="D1418" s="24">
        <v>43851</v>
      </c>
      <c r="E1418" s="25" t="s">
        <v>10</v>
      </c>
      <c r="F1418" s="81">
        <v>10</v>
      </c>
      <c r="G1418" s="27">
        <v>87.3</v>
      </c>
      <c r="H1418" s="57">
        <v>0.3905144444444445</v>
      </c>
      <c r="I1418" s="81" t="s">
        <v>40</v>
      </c>
      <c r="J1418" s="81">
        <v>146485</v>
      </c>
      <c r="K1418" s="81" t="s">
        <v>22956</v>
      </c>
    </row>
    <row r="1419" spans="2:11" s="13" customFormat="1" ht="15.75" customHeight="1" x14ac:dyDescent="0.35">
      <c r="B1419" s="98" t="s">
        <v>20</v>
      </c>
      <c r="C1419" s="98"/>
      <c r="D1419" s="28">
        <v>43851</v>
      </c>
      <c r="E1419" s="29" t="s">
        <v>10</v>
      </c>
      <c r="F1419" s="41">
        <v>154</v>
      </c>
      <c r="G1419" s="31">
        <v>87.3</v>
      </c>
      <c r="H1419" s="57">
        <v>0.39051472222222222</v>
      </c>
      <c r="I1419" s="41" t="s">
        <v>40</v>
      </c>
      <c r="J1419" s="41">
        <v>146488</v>
      </c>
      <c r="K1419" s="41" t="s">
        <v>22957</v>
      </c>
    </row>
    <row r="1420" spans="2:11" s="13" customFormat="1" ht="15.75" customHeight="1" x14ac:dyDescent="0.35">
      <c r="B1420" s="98" t="s">
        <v>20</v>
      </c>
      <c r="C1420" s="98"/>
      <c r="D1420" s="24">
        <v>43851</v>
      </c>
      <c r="E1420" s="25" t="s">
        <v>10</v>
      </c>
      <c r="F1420" s="81">
        <v>100</v>
      </c>
      <c r="G1420" s="27">
        <v>87.3</v>
      </c>
      <c r="H1420" s="57">
        <v>0.39051472222222222</v>
      </c>
      <c r="I1420" s="81" t="s">
        <v>40</v>
      </c>
      <c r="J1420" s="81">
        <v>146486</v>
      </c>
      <c r="K1420" s="81" t="s">
        <v>22958</v>
      </c>
    </row>
    <row r="1421" spans="2:11" s="13" customFormat="1" ht="15.75" customHeight="1" x14ac:dyDescent="0.35">
      <c r="B1421" s="98" t="s">
        <v>20</v>
      </c>
      <c r="C1421" s="98"/>
      <c r="D1421" s="28">
        <v>43851</v>
      </c>
      <c r="E1421" s="29" t="s">
        <v>10</v>
      </c>
      <c r="F1421" s="41">
        <v>43</v>
      </c>
      <c r="G1421" s="31">
        <v>87.3</v>
      </c>
      <c r="H1421" s="57">
        <v>0.39051472222222222</v>
      </c>
      <c r="I1421" s="41" t="s">
        <v>40</v>
      </c>
      <c r="J1421" s="41">
        <v>146487</v>
      </c>
      <c r="K1421" s="41" t="s">
        <v>22959</v>
      </c>
    </row>
    <row r="1422" spans="2:11" s="13" customFormat="1" ht="15.75" customHeight="1" x14ac:dyDescent="0.35">
      <c r="B1422" s="98" t="s">
        <v>20</v>
      </c>
      <c r="C1422" s="98"/>
      <c r="D1422" s="24">
        <v>43851</v>
      </c>
      <c r="E1422" s="25" t="s">
        <v>10</v>
      </c>
      <c r="F1422" s="81">
        <v>108</v>
      </c>
      <c r="G1422" s="27">
        <v>87.3</v>
      </c>
      <c r="H1422" s="57">
        <v>0.39051473379629631</v>
      </c>
      <c r="I1422" s="81" t="s">
        <v>40</v>
      </c>
      <c r="J1422" s="81">
        <v>146489</v>
      </c>
      <c r="K1422" s="81" t="s">
        <v>22960</v>
      </c>
    </row>
    <row r="1423" spans="2:11" s="13" customFormat="1" ht="15.75" customHeight="1" x14ac:dyDescent="0.35">
      <c r="B1423" s="98" t="s">
        <v>20</v>
      </c>
      <c r="C1423" s="98"/>
      <c r="D1423" s="28">
        <v>43851</v>
      </c>
      <c r="E1423" s="29" t="s">
        <v>10</v>
      </c>
      <c r="F1423" s="41">
        <v>10</v>
      </c>
      <c r="G1423" s="31">
        <v>87.3</v>
      </c>
      <c r="H1423" s="57">
        <v>0.39052662037037034</v>
      </c>
      <c r="I1423" s="41" t="s">
        <v>40</v>
      </c>
      <c r="J1423" s="41">
        <v>146490</v>
      </c>
      <c r="K1423" s="41" t="s">
        <v>22961</v>
      </c>
    </row>
    <row r="1424" spans="2:11" s="13" customFormat="1" ht="15.75" customHeight="1" x14ac:dyDescent="0.35">
      <c r="B1424" s="98" t="s">
        <v>20</v>
      </c>
      <c r="C1424" s="98"/>
      <c r="D1424" s="24">
        <v>43851</v>
      </c>
      <c r="E1424" s="25" t="s">
        <v>10</v>
      </c>
      <c r="F1424" s="81">
        <v>37</v>
      </c>
      <c r="G1424" s="27">
        <v>87.19</v>
      </c>
      <c r="H1424" s="57">
        <v>0.39174466435185185</v>
      </c>
      <c r="I1424" s="81" t="s">
        <v>40</v>
      </c>
      <c r="J1424" s="81">
        <v>146503</v>
      </c>
      <c r="K1424" s="81" t="s">
        <v>22962</v>
      </c>
    </row>
    <row r="1425" spans="2:11" s="13" customFormat="1" ht="15.75" customHeight="1" x14ac:dyDescent="0.35">
      <c r="B1425" s="98" t="s">
        <v>20</v>
      </c>
      <c r="C1425" s="98"/>
      <c r="D1425" s="28">
        <v>43851</v>
      </c>
      <c r="E1425" s="29" t="s">
        <v>10</v>
      </c>
      <c r="F1425" s="41">
        <v>24</v>
      </c>
      <c r="G1425" s="31">
        <v>87.19</v>
      </c>
      <c r="H1425" s="57">
        <v>0.39192896990740744</v>
      </c>
      <c r="I1425" s="41" t="s">
        <v>40</v>
      </c>
      <c r="J1425" s="41">
        <v>146508</v>
      </c>
      <c r="K1425" s="41" t="s">
        <v>22963</v>
      </c>
    </row>
    <row r="1426" spans="2:11" s="13" customFormat="1" ht="15.75" customHeight="1" x14ac:dyDescent="0.35">
      <c r="B1426" s="98" t="s">
        <v>20</v>
      </c>
      <c r="C1426" s="98"/>
      <c r="D1426" s="24">
        <v>43851</v>
      </c>
      <c r="E1426" s="25" t="s">
        <v>10</v>
      </c>
      <c r="F1426" s="81">
        <v>25</v>
      </c>
      <c r="G1426" s="27">
        <v>87.21</v>
      </c>
      <c r="H1426" s="57">
        <v>0.39213892361111113</v>
      </c>
      <c r="I1426" s="81" t="s">
        <v>40</v>
      </c>
      <c r="J1426" s="81">
        <v>146509</v>
      </c>
      <c r="K1426" s="81" t="s">
        <v>22964</v>
      </c>
    </row>
    <row r="1427" spans="2:11" s="13" customFormat="1" ht="15.75" customHeight="1" x14ac:dyDescent="0.35">
      <c r="B1427" s="98" t="s">
        <v>20</v>
      </c>
      <c r="C1427" s="98"/>
      <c r="D1427" s="28">
        <v>43851</v>
      </c>
      <c r="E1427" s="29" t="s">
        <v>10</v>
      </c>
      <c r="F1427" s="41">
        <v>31</v>
      </c>
      <c r="G1427" s="31">
        <v>87.21</v>
      </c>
      <c r="H1427" s="57">
        <v>0.39213894675925925</v>
      </c>
      <c r="I1427" s="41" t="s">
        <v>40</v>
      </c>
      <c r="J1427" s="41">
        <v>146510</v>
      </c>
      <c r="K1427" s="41" t="s">
        <v>22965</v>
      </c>
    </row>
    <row r="1428" spans="2:11" s="13" customFormat="1" ht="15.75" customHeight="1" x14ac:dyDescent="0.35">
      <c r="B1428" s="98" t="s">
        <v>20</v>
      </c>
      <c r="C1428" s="98"/>
      <c r="D1428" s="24">
        <v>43851</v>
      </c>
      <c r="E1428" s="25" t="s">
        <v>10</v>
      </c>
      <c r="F1428" s="81">
        <v>57</v>
      </c>
      <c r="G1428" s="27">
        <v>87.22</v>
      </c>
      <c r="H1428" s="57">
        <v>0.39224569444444446</v>
      </c>
      <c r="I1428" s="81" t="s">
        <v>40</v>
      </c>
      <c r="J1428" s="81">
        <v>146511</v>
      </c>
      <c r="K1428" s="81" t="s">
        <v>22966</v>
      </c>
    </row>
    <row r="1429" spans="2:11" s="13" customFormat="1" ht="15.75" customHeight="1" x14ac:dyDescent="0.35">
      <c r="B1429" s="98" t="s">
        <v>20</v>
      </c>
      <c r="C1429" s="98"/>
      <c r="D1429" s="28">
        <v>43851</v>
      </c>
      <c r="E1429" s="29" t="s">
        <v>10</v>
      </c>
      <c r="F1429" s="41">
        <v>183</v>
      </c>
      <c r="G1429" s="31">
        <v>87.22</v>
      </c>
      <c r="H1429" s="57">
        <v>0.39224579861111114</v>
      </c>
      <c r="I1429" s="41" t="s">
        <v>40</v>
      </c>
      <c r="J1429" s="41">
        <v>146512</v>
      </c>
      <c r="K1429" s="41" t="s">
        <v>22967</v>
      </c>
    </row>
    <row r="1430" spans="2:11" s="13" customFormat="1" ht="15.75" customHeight="1" x14ac:dyDescent="0.35">
      <c r="B1430" s="98" t="s">
        <v>20</v>
      </c>
      <c r="C1430" s="98"/>
      <c r="D1430" s="24">
        <v>43851</v>
      </c>
      <c r="E1430" s="25" t="s">
        <v>10</v>
      </c>
      <c r="F1430" s="81">
        <v>183</v>
      </c>
      <c r="G1430" s="27">
        <v>87.22</v>
      </c>
      <c r="H1430" s="57">
        <v>0.39224586805555556</v>
      </c>
      <c r="I1430" s="81" t="s">
        <v>40</v>
      </c>
      <c r="J1430" s="81">
        <v>146513</v>
      </c>
      <c r="K1430" s="81" t="s">
        <v>22968</v>
      </c>
    </row>
    <row r="1431" spans="2:11" s="13" customFormat="1" ht="15.75" customHeight="1" x14ac:dyDescent="0.35">
      <c r="B1431" s="98" t="s">
        <v>20</v>
      </c>
      <c r="C1431" s="98"/>
      <c r="D1431" s="28">
        <v>43851</v>
      </c>
      <c r="E1431" s="29" t="s">
        <v>10</v>
      </c>
      <c r="F1431" s="41">
        <v>100</v>
      </c>
      <c r="G1431" s="31">
        <v>87.13</v>
      </c>
      <c r="H1431" s="57">
        <v>0.39305575231481482</v>
      </c>
      <c r="I1431" s="41" t="s">
        <v>40</v>
      </c>
      <c r="J1431" s="41">
        <v>146522</v>
      </c>
      <c r="K1431" s="41" t="s">
        <v>22969</v>
      </c>
    </row>
    <row r="1432" spans="2:11" s="13" customFormat="1" ht="15.75" customHeight="1" x14ac:dyDescent="0.35">
      <c r="B1432" s="98" t="s">
        <v>20</v>
      </c>
      <c r="C1432" s="98"/>
      <c r="D1432" s="24">
        <v>43851</v>
      </c>
      <c r="E1432" s="25" t="s">
        <v>10</v>
      </c>
      <c r="F1432" s="81">
        <v>9</v>
      </c>
      <c r="G1432" s="27">
        <v>87.13</v>
      </c>
      <c r="H1432" s="57">
        <v>0.39305575231481482</v>
      </c>
      <c r="I1432" s="81" t="s">
        <v>40</v>
      </c>
      <c r="J1432" s="81">
        <v>146523</v>
      </c>
      <c r="K1432" s="81" t="s">
        <v>22970</v>
      </c>
    </row>
    <row r="1433" spans="2:11" s="13" customFormat="1" ht="15.75" customHeight="1" x14ac:dyDescent="0.35">
      <c r="B1433" s="98" t="s">
        <v>20</v>
      </c>
      <c r="C1433" s="98"/>
      <c r="D1433" s="28">
        <v>43851</v>
      </c>
      <c r="E1433" s="29" t="s">
        <v>10</v>
      </c>
      <c r="F1433" s="41">
        <v>1</v>
      </c>
      <c r="G1433" s="31">
        <v>87.13</v>
      </c>
      <c r="H1433" s="57">
        <v>0.39305575231481482</v>
      </c>
      <c r="I1433" s="41" t="s">
        <v>40</v>
      </c>
      <c r="J1433" s="41">
        <v>146525</v>
      </c>
      <c r="K1433" s="41" t="s">
        <v>22971</v>
      </c>
    </row>
    <row r="1434" spans="2:11" s="13" customFormat="1" ht="15.75" customHeight="1" x14ac:dyDescent="0.35">
      <c r="B1434" s="98" t="s">
        <v>20</v>
      </c>
      <c r="C1434" s="98"/>
      <c r="D1434" s="24">
        <v>43851</v>
      </c>
      <c r="E1434" s="25" t="s">
        <v>10</v>
      </c>
      <c r="F1434" s="81">
        <v>1</v>
      </c>
      <c r="G1434" s="27">
        <v>87.13</v>
      </c>
      <c r="H1434" s="57">
        <v>0.39305575231481482</v>
      </c>
      <c r="I1434" s="81" t="s">
        <v>40</v>
      </c>
      <c r="J1434" s="81">
        <v>146524</v>
      </c>
      <c r="K1434" s="81" t="s">
        <v>22972</v>
      </c>
    </row>
    <row r="1435" spans="2:11" s="13" customFormat="1" ht="15.75" customHeight="1" x14ac:dyDescent="0.35">
      <c r="B1435" s="98" t="s">
        <v>20</v>
      </c>
      <c r="C1435" s="98"/>
      <c r="D1435" s="28">
        <v>43851</v>
      </c>
      <c r="E1435" s="29" t="s">
        <v>10</v>
      </c>
      <c r="F1435" s="41">
        <v>100</v>
      </c>
      <c r="G1435" s="31">
        <v>87.27</v>
      </c>
      <c r="H1435" s="57">
        <v>0.39581171296296297</v>
      </c>
      <c r="I1435" s="41" t="s">
        <v>40</v>
      </c>
      <c r="J1435" s="41">
        <v>146587</v>
      </c>
      <c r="K1435" s="41" t="s">
        <v>22973</v>
      </c>
    </row>
    <row r="1436" spans="2:11" s="13" customFormat="1" ht="15.75" customHeight="1" x14ac:dyDescent="0.35">
      <c r="B1436" s="98" t="s">
        <v>20</v>
      </c>
      <c r="C1436" s="98"/>
      <c r="D1436" s="24">
        <v>43851</v>
      </c>
      <c r="E1436" s="25" t="s">
        <v>10</v>
      </c>
      <c r="F1436" s="81">
        <v>10</v>
      </c>
      <c r="G1436" s="27">
        <v>87.27</v>
      </c>
      <c r="H1436" s="57">
        <v>0.39581171296296297</v>
      </c>
      <c r="I1436" s="81" t="s">
        <v>40</v>
      </c>
      <c r="J1436" s="81">
        <v>146588</v>
      </c>
      <c r="K1436" s="81" t="s">
        <v>22974</v>
      </c>
    </row>
    <row r="1437" spans="2:11" s="13" customFormat="1" ht="15.75" customHeight="1" x14ac:dyDescent="0.35">
      <c r="B1437" s="98" t="s">
        <v>20</v>
      </c>
      <c r="C1437" s="98"/>
      <c r="D1437" s="28">
        <v>43851</v>
      </c>
      <c r="E1437" s="29" t="s">
        <v>10</v>
      </c>
      <c r="F1437" s="41">
        <v>76</v>
      </c>
      <c r="G1437" s="31">
        <v>87.26</v>
      </c>
      <c r="H1437" s="57">
        <v>0.39618983796296303</v>
      </c>
      <c r="I1437" s="41" t="s">
        <v>40</v>
      </c>
      <c r="J1437" s="41">
        <v>146591</v>
      </c>
      <c r="K1437" s="41" t="s">
        <v>22975</v>
      </c>
    </row>
    <row r="1438" spans="2:11" s="13" customFormat="1" ht="15.75" customHeight="1" x14ac:dyDescent="0.35">
      <c r="B1438" s="98" t="s">
        <v>20</v>
      </c>
      <c r="C1438" s="98"/>
      <c r="D1438" s="24">
        <v>43851</v>
      </c>
      <c r="E1438" s="25" t="s">
        <v>10</v>
      </c>
      <c r="F1438" s="81">
        <v>71</v>
      </c>
      <c r="G1438" s="27">
        <v>87.25</v>
      </c>
      <c r="H1438" s="57">
        <v>0.39618984953703706</v>
      </c>
      <c r="I1438" s="81" t="s">
        <v>40</v>
      </c>
      <c r="J1438" s="81">
        <v>146592</v>
      </c>
      <c r="K1438" s="81" t="s">
        <v>22976</v>
      </c>
    </row>
    <row r="1439" spans="2:11" s="13" customFormat="1" ht="15.75" customHeight="1" x14ac:dyDescent="0.35">
      <c r="B1439" s="98" t="s">
        <v>20</v>
      </c>
      <c r="C1439" s="98"/>
      <c r="D1439" s="28">
        <v>43851</v>
      </c>
      <c r="E1439" s="29" t="s">
        <v>10</v>
      </c>
      <c r="F1439" s="41">
        <v>46</v>
      </c>
      <c r="G1439" s="31">
        <v>87.25</v>
      </c>
      <c r="H1439" s="57">
        <v>0.39618999999999999</v>
      </c>
      <c r="I1439" s="41" t="s">
        <v>40</v>
      </c>
      <c r="J1439" s="41">
        <v>146593</v>
      </c>
      <c r="K1439" s="41" t="s">
        <v>22977</v>
      </c>
    </row>
    <row r="1440" spans="2:11" s="13" customFormat="1" ht="15.75" customHeight="1" x14ac:dyDescent="0.35">
      <c r="B1440" s="98" t="s">
        <v>20</v>
      </c>
      <c r="C1440" s="98"/>
      <c r="D1440" s="24">
        <v>43851</v>
      </c>
      <c r="E1440" s="25" t="s">
        <v>10</v>
      </c>
      <c r="F1440" s="81">
        <v>47</v>
      </c>
      <c r="G1440" s="27">
        <v>87.25</v>
      </c>
      <c r="H1440" s="57">
        <v>0.39619004629629634</v>
      </c>
      <c r="I1440" s="81" t="s">
        <v>40</v>
      </c>
      <c r="J1440" s="81">
        <v>146594</v>
      </c>
      <c r="K1440" s="81" t="s">
        <v>22978</v>
      </c>
    </row>
    <row r="1441" spans="2:11" s="13" customFormat="1" ht="15.75" customHeight="1" x14ac:dyDescent="0.35">
      <c r="B1441" s="98" t="s">
        <v>20</v>
      </c>
      <c r="C1441" s="98"/>
      <c r="D1441" s="28">
        <v>43851</v>
      </c>
      <c r="E1441" s="29" t="s">
        <v>10</v>
      </c>
      <c r="F1441" s="41">
        <v>63</v>
      </c>
      <c r="G1441" s="31">
        <v>87.27</v>
      </c>
      <c r="H1441" s="57">
        <v>0.39619004629629634</v>
      </c>
      <c r="I1441" s="41" t="s">
        <v>40</v>
      </c>
      <c r="J1441" s="41">
        <v>146595</v>
      </c>
      <c r="K1441" s="41" t="s">
        <v>22979</v>
      </c>
    </row>
    <row r="1442" spans="2:11" s="13" customFormat="1" ht="15.75" customHeight="1" x14ac:dyDescent="0.35">
      <c r="B1442" s="98" t="s">
        <v>20</v>
      </c>
      <c r="C1442" s="98"/>
      <c r="D1442" s="24">
        <v>43851</v>
      </c>
      <c r="E1442" s="25" t="s">
        <v>10</v>
      </c>
      <c r="F1442" s="81">
        <v>154</v>
      </c>
      <c r="G1442" s="27">
        <v>87.27</v>
      </c>
      <c r="H1442" s="57">
        <v>0.39619047453703704</v>
      </c>
      <c r="I1442" s="81" t="s">
        <v>40</v>
      </c>
      <c r="J1442" s="81">
        <v>146596</v>
      </c>
      <c r="K1442" s="81" t="s">
        <v>22980</v>
      </c>
    </row>
    <row r="1443" spans="2:11" s="13" customFormat="1" ht="15.75" customHeight="1" x14ac:dyDescent="0.35">
      <c r="B1443" s="98" t="s">
        <v>20</v>
      </c>
      <c r="C1443" s="98"/>
      <c r="D1443" s="28">
        <v>43851</v>
      </c>
      <c r="E1443" s="29" t="s">
        <v>10</v>
      </c>
      <c r="F1443" s="41">
        <v>6</v>
      </c>
      <c r="G1443" s="31">
        <v>87.25</v>
      </c>
      <c r="H1443" s="57">
        <v>0.39623518518518519</v>
      </c>
      <c r="I1443" s="41" t="s">
        <v>40</v>
      </c>
      <c r="J1443" s="41">
        <v>146600</v>
      </c>
      <c r="K1443" s="41" t="s">
        <v>22981</v>
      </c>
    </row>
    <row r="1444" spans="2:11" s="13" customFormat="1" ht="15.75" customHeight="1" x14ac:dyDescent="0.35">
      <c r="B1444" s="98" t="s">
        <v>20</v>
      </c>
      <c r="C1444" s="98"/>
      <c r="D1444" s="24">
        <v>43851</v>
      </c>
      <c r="E1444" s="25" t="s">
        <v>10</v>
      </c>
      <c r="F1444" s="81">
        <v>11</v>
      </c>
      <c r="G1444" s="27">
        <v>87.25</v>
      </c>
      <c r="H1444" s="57">
        <v>0.39623518518518519</v>
      </c>
      <c r="I1444" s="81" t="s">
        <v>40</v>
      </c>
      <c r="J1444" s="81">
        <v>146599</v>
      </c>
      <c r="K1444" s="81" t="s">
        <v>22982</v>
      </c>
    </row>
    <row r="1445" spans="2:11" s="13" customFormat="1" ht="15.75" customHeight="1" x14ac:dyDescent="0.35">
      <c r="B1445" s="98" t="s">
        <v>20</v>
      </c>
      <c r="C1445" s="98"/>
      <c r="D1445" s="28">
        <v>43851</v>
      </c>
      <c r="E1445" s="29" t="s">
        <v>10</v>
      </c>
      <c r="F1445" s="41">
        <v>36</v>
      </c>
      <c r="G1445" s="31">
        <v>87.25</v>
      </c>
      <c r="H1445" s="57">
        <v>0.39623518518518519</v>
      </c>
      <c r="I1445" s="41" t="s">
        <v>40</v>
      </c>
      <c r="J1445" s="41">
        <v>146598</v>
      </c>
      <c r="K1445" s="41" t="s">
        <v>22983</v>
      </c>
    </row>
    <row r="1446" spans="2:11" s="13" customFormat="1" ht="15.75" customHeight="1" x14ac:dyDescent="0.35">
      <c r="B1446" s="98" t="s">
        <v>20</v>
      </c>
      <c r="C1446" s="98"/>
      <c r="D1446" s="24">
        <v>43851</v>
      </c>
      <c r="E1446" s="25" t="s">
        <v>10</v>
      </c>
      <c r="F1446" s="81">
        <v>100</v>
      </c>
      <c r="G1446" s="27">
        <v>87.25</v>
      </c>
      <c r="H1446" s="57">
        <v>0.39634488425925929</v>
      </c>
      <c r="I1446" s="81" t="s">
        <v>40</v>
      </c>
      <c r="J1446" s="81">
        <v>146603</v>
      </c>
      <c r="K1446" s="81" t="s">
        <v>22984</v>
      </c>
    </row>
    <row r="1447" spans="2:11" s="13" customFormat="1" ht="15.75" customHeight="1" x14ac:dyDescent="0.35">
      <c r="B1447" s="98" t="s">
        <v>20</v>
      </c>
      <c r="C1447" s="98"/>
      <c r="D1447" s="28">
        <v>43851</v>
      </c>
      <c r="E1447" s="29" t="s">
        <v>10</v>
      </c>
      <c r="F1447" s="41">
        <v>10</v>
      </c>
      <c r="G1447" s="31">
        <v>87.25</v>
      </c>
      <c r="H1447" s="57">
        <v>0.39634488425925929</v>
      </c>
      <c r="I1447" s="41" t="s">
        <v>40</v>
      </c>
      <c r="J1447" s="41">
        <v>146604</v>
      </c>
      <c r="K1447" s="41" t="s">
        <v>22985</v>
      </c>
    </row>
    <row r="1448" spans="2:11" s="13" customFormat="1" ht="15.75" customHeight="1" x14ac:dyDescent="0.35">
      <c r="B1448" s="98" t="s">
        <v>20</v>
      </c>
      <c r="C1448" s="98"/>
      <c r="D1448" s="24">
        <v>43851</v>
      </c>
      <c r="E1448" s="25" t="s">
        <v>10</v>
      </c>
      <c r="F1448" s="81">
        <v>79</v>
      </c>
      <c r="G1448" s="27">
        <v>87.25</v>
      </c>
      <c r="H1448" s="57">
        <v>0.39634520833333337</v>
      </c>
      <c r="I1448" s="81" t="s">
        <v>40</v>
      </c>
      <c r="J1448" s="81">
        <v>146605</v>
      </c>
      <c r="K1448" s="81" t="s">
        <v>22986</v>
      </c>
    </row>
    <row r="1449" spans="2:11" s="13" customFormat="1" ht="15.75" customHeight="1" x14ac:dyDescent="0.35">
      <c r="B1449" s="98" t="s">
        <v>20</v>
      </c>
      <c r="C1449" s="98"/>
      <c r="D1449" s="28">
        <v>43851</v>
      </c>
      <c r="E1449" s="29" t="s">
        <v>10</v>
      </c>
      <c r="F1449" s="41">
        <v>79</v>
      </c>
      <c r="G1449" s="31">
        <v>87.25</v>
      </c>
      <c r="H1449" s="57">
        <v>0.39634534722222226</v>
      </c>
      <c r="I1449" s="41" t="s">
        <v>40</v>
      </c>
      <c r="J1449" s="41">
        <v>146606</v>
      </c>
      <c r="K1449" s="41" t="s">
        <v>22987</v>
      </c>
    </row>
    <row r="1450" spans="2:11" s="13" customFormat="1" ht="15.75" customHeight="1" x14ac:dyDescent="0.35">
      <c r="B1450" s="98" t="s">
        <v>20</v>
      </c>
      <c r="C1450" s="98"/>
      <c r="D1450" s="24">
        <v>43851</v>
      </c>
      <c r="E1450" s="25" t="s">
        <v>10</v>
      </c>
      <c r="F1450" s="81">
        <v>87</v>
      </c>
      <c r="G1450" s="27">
        <v>87.25</v>
      </c>
      <c r="H1450" s="57">
        <v>0.39634543981481485</v>
      </c>
      <c r="I1450" s="81" t="s">
        <v>40</v>
      </c>
      <c r="J1450" s="81">
        <v>146607</v>
      </c>
      <c r="K1450" s="81" t="s">
        <v>22988</v>
      </c>
    </row>
    <row r="1451" spans="2:11" s="13" customFormat="1" ht="15.75" customHeight="1" x14ac:dyDescent="0.35">
      <c r="B1451" s="98" t="s">
        <v>20</v>
      </c>
      <c r="C1451" s="98"/>
      <c r="D1451" s="28">
        <v>43851</v>
      </c>
      <c r="E1451" s="29" t="s">
        <v>10</v>
      </c>
      <c r="F1451" s="41">
        <v>29</v>
      </c>
      <c r="G1451" s="31">
        <v>87.25</v>
      </c>
      <c r="H1451" s="57">
        <v>0.39644813657407413</v>
      </c>
      <c r="I1451" s="41" t="s">
        <v>40</v>
      </c>
      <c r="J1451" s="41">
        <v>146611</v>
      </c>
      <c r="K1451" s="41" t="s">
        <v>22989</v>
      </c>
    </row>
    <row r="1452" spans="2:11" s="13" customFormat="1" ht="15.75" customHeight="1" x14ac:dyDescent="0.35">
      <c r="B1452" s="98" t="s">
        <v>20</v>
      </c>
      <c r="C1452" s="98"/>
      <c r="D1452" s="24">
        <v>43851</v>
      </c>
      <c r="E1452" s="25" t="s">
        <v>10</v>
      </c>
      <c r="F1452" s="81">
        <v>40</v>
      </c>
      <c r="G1452" s="27">
        <v>87.24</v>
      </c>
      <c r="H1452" s="57">
        <v>0.39644858796296301</v>
      </c>
      <c r="I1452" s="81" t="s">
        <v>40</v>
      </c>
      <c r="J1452" s="81">
        <v>146612</v>
      </c>
      <c r="K1452" s="81" t="s">
        <v>22990</v>
      </c>
    </row>
    <row r="1453" spans="2:11" s="13" customFormat="1" ht="15.75" customHeight="1" x14ac:dyDescent="0.35">
      <c r="B1453" s="98" t="s">
        <v>20</v>
      </c>
      <c r="C1453" s="98"/>
      <c r="D1453" s="28">
        <v>43851</v>
      </c>
      <c r="E1453" s="29" t="s">
        <v>10</v>
      </c>
      <c r="F1453" s="41">
        <v>4</v>
      </c>
      <c r="G1453" s="31">
        <v>87.24</v>
      </c>
      <c r="H1453" s="57">
        <v>0.39644858796296301</v>
      </c>
      <c r="I1453" s="41" t="s">
        <v>40</v>
      </c>
      <c r="J1453" s="41">
        <v>146613</v>
      </c>
      <c r="K1453" s="41" t="s">
        <v>22991</v>
      </c>
    </row>
    <row r="1454" spans="2:11" s="13" customFormat="1" ht="15.75" customHeight="1" x14ac:dyDescent="0.35">
      <c r="B1454" s="98" t="s">
        <v>20</v>
      </c>
      <c r="C1454" s="98"/>
      <c r="D1454" s="24">
        <v>43851</v>
      </c>
      <c r="E1454" s="25" t="s">
        <v>10</v>
      </c>
      <c r="F1454" s="81">
        <v>32</v>
      </c>
      <c r="G1454" s="27">
        <v>87.24</v>
      </c>
      <c r="H1454" s="57">
        <v>0.3966058564814815</v>
      </c>
      <c r="I1454" s="81" t="s">
        <v>40</v>
      </c>
      <c r="J1454" s="81">
        <v>146624</v>
      </c>
      <c r="K1454" s="81" t="s">
        <v>22992</v>
      </c>
    </row>
    <row r="1455" spans="2:11" s="13" customFormat="1" ht="15.75" customHeight="1" x14ac:dyDescent="0.35">
      <c r="B1455" s="98" t="s">
        <v>20</v>
      </c>
      <c r="C1455" s="98"/>
      <c r="D1455" s="28">
        <v>43851</v>
      </c>
      <c r="E1455" s="29" t="s">
        <v>10</v>
      </c>
      <c r="F1455" s="41">
        <v>80</v>
      </c>
      <c r="G1455" s="31">
        <v>87.23</v>
      </c>
      <c r="H1455" s="57">
        <v>0.396812337962963</v>
      </c>
      <c r="I1455" s="41" t="s">
        <v>40</v>
      </c>
      <c r="J1455" s="41">
        <v>146639</v>
      </c>
      <c r="K1455" s="41" t="s">
        <v>22993</v>
      </c>
    </row>
    <row r="1456" spans="2:11" s="13" customFormat="1" ht="15.75" customHeight="1" x14ac:dyDescent="0.35">
      <c r="B1456" s="98" t="s">
        <v>20</v>
      </c>
      <c r="C1456" s="98"/>
      <c r="D1456" s="24">
        <v>43851</v>
      </c>
      <c r="E1456" s="25" t="s">
        <v>10</v>
      </c>
      <c r="F1456" s="81">
        <v>104</v>
      </c>
      <c r="G1456" s="27">
        <v>87.24</v>
      </c>
      <c r="H1456" s="57">
        <v>0.39734269675925926</v>
      </c>
      <c r="I1456" s="81" t="s">
        <v>40</v>
      </c>
      <c r="J1456" s="81">
        <v>146681</v>
      </c>
      <c r="K1456" s="81" t="s">
        <v>22994</v>
      </c>
    </row>
    <row r="1457" spans="2:11" s="13" customFormat="1" ht="15.75" customHeight="1" x14ac:dyDescent="0.35">
      <c r="B1457" s="98" t="s">
        <v>20</v>
      </c>
      <c r="C1457" s="98"/>
      <c r="D1457" s="28">
        <v>43851</v>
      </c>
      <c r="E1457" s="29" t="s">
        <v>10</v>
      </c>
      <c r="F1457" s="41">
        <v>15</v>
      </c>
      <c r="G1457" s="31">
        <v>87.23</v>
      </c>
      <c r="H1457" s="57">
        <v>0.39745200231481487</v>
      </c>
      <c r="I1457" s="41" t="s">
        <v>40</v>
      </c>
      <c r="J1457" s="41">
        <v>146686</v>
      </c>
      <c r="K1457" s="41" t="s">
        <v>22995</v>
      </c>
    </row>
    <row r="1458" spans="2:11" s="13" customFormat="1" ht="15.75" customHeight="1" x14ac:dyDescent="0.35">
      <c r="B1458" s="98" t="s">
        <v>20</v>
      </c>
      <c r="C1458" s="98"/>
      <c r="D1458" s="24">
        <v>43851</v>
      </c>
      <c r="E1458" s="25" t="s">
        <v>10</v>
      </c>
      <c r="F1458" s="81">
        <v>16</v>
      </c>
      <c r="G1458" s="27">
        <v>87.23</v>
      </c>
      <c r="H1458" s="57">
        <v>0.39745200231481487</v>
      </c>
      <c r="I1458" s="81" t="s">
        <v>40</v>
      </c>
      <c r="J1458" s="81">
        <v>146687</v>
      </c>
      <c r="K1458" s="81" t="s">
        <v>22996</v>
      </c>
    </row>
    <row r="1459" spans="2:11" s="13" customFormat="1" ht="15.75" customHeight="1" x14ac:dyDescent="0.35">
      <c r="B1459" s="98" t="s">
        <v>20</v>
      </c>
      <c r="C1459" s="98"/>
      <c r="D1459" s="28">
        <v>43851</v>
      </c>
      <c r="E1459" s="29" t="s">
        <v>10</v>
      </c>
      <c r="F1459" s="41">
        <v>67</v>
      </c>
      <c r="G1459" s="31">
        <v>87.27</v>
      </c>
      <c r="H1459" s="57">
        <v>0.3980983680555556</v>
      </c>
      <c r="I1459" s="41" t="s">
        <v>40</v>
      </c>
      <c r="J1459" s="41">
        <v>146702</v>
      </c>
      <c r="K1459" s="41" t="s">
        <v>22997</v>
      </c>
    </row>
    <row r="1460" spans="2:11" s="13" customFormat="1" ht="15.75" customHeight="1" x14ac:dyDescent="0.35">
      <c r="B1460" s="98" t="s">
        <v>20</v>
      </c>
      <c r="C1460" s="98"/>
      <c r="D1460" s="24">
        <v>43851</v>
      </c>
      <c r="E1460" s="25" t="s">
        <v>10</v>
      </c>
      <c r="F1460" s="81">
        <v>90</v>
      </c>
      <c r="G1460" s="27">
        <v>87.25</v>
      </c>
      <c r="H1460" s="57">
        <v>0.39813153935185186</v>
      </c>
      <c r="I1460" s="81" t="s">
        <v>40</v>
      </c>
      <c r="J1460" s="81">
        <v>146703</v>
      </c>
      <c r="K1460" s="81" t="s">
        <v>22998</v>
      </c>
    </row>
    <row r="1461" spans="2:11" s="13" customFormat="1" ht="15.75" customHeight="1" x14ac:dyDescent="0.35">
      <c r="B1461" s="98" t="s">
        <v>20</v>
      </c>
      <c r="C1461" s="98"/>
      <c r="D1461" s="28">
        <v>43851</v>
      </c>
      <c r="E1461" s="29" t="s">
        <v>10</v>
      </c>
      <c r="F1461" s="41">
        <v>90</v>
      </c>
      <c r="G1461" s="31">
        <v>87.25</v>
      </c>
      <c r="H1461" s="57">
        <v>0.39813168981481484</v>
      </c>
      <c r="I1461" s="41" t="s">
        <v>40</v>
      </c>
      <c r="J1461" s="41">
        <v>146704</v>
      </c>
      <c r="K1461" s="41" t="s">
        <v>22999</v>
      </c>
    </row>
    <row r="1462" spans="2:11" s="13" customFormat="1" ht="15.75" customHeight="1" x14ac:dyDescent="0.35">
      <c r="B1462" s="98" t="s">
        <v>20</v>
      </c>
      <c r="C1462" s="98"/>
      <c r="D1462" s="24">
        <v>43851</v>
      </c>
      <c r="E1462" s="25" t="s">
        <v>10</v>
      </c>
      <c r="F1462" s="81">
        <v>100</v>
      </c>
      <c r="G1462" s="27">
        <v>87.26</v>
      </c>
      <c r="H1462" s="57">
        <v>0.39813170138888893</v>
      </c>
      <c r="I1462" s="81" t="s">
        <v>40</v>
      </c>
      <c r="J1462" s="81">
        <v>146705</v>
      </c>
      <c r="K1462" s="81" t="s">
        <v>23000</v>
      </c>
    </row>
    <row r="1463" spans="2:11" s="13" customFormat="1" ht="15.75" customHeight="1" x14ac:dyDescent="0.35">
      <c r="B1463" s="98" t="s">
        <v>20</v>
      </c>
      <c r="C1463" s="98"/>
      <c r="D1463" s="28">
        <v>43851</v>
      </c>
      <c r="E1463" s="29" t="s">
        <v>10</v>
      </c>
      <c r="F1463" s="41">
        <v>101</v>
      </c>
      <c r="G1463" s="31">
        <v>87.35</v>
      </c>
      <c r="H1463" s="57">
        <v>0.39900756944444449</v>
      </c>
      <c r="I1463" s="41" t="s">
        <v>40</v>
      </c>
      <c r="J1463" s="41">
        <v>146735</v>
      </c>
      <c r="K1463" s="41" t="s">
        <v>23001</v>
      </c>
    </row>
    <row r="1464" spans="2:11" s="13" customFormat="1" ht="15.75" customHeight="1" x14ac:dyDescent="0.35">
      <c r="B1464" s="98" t="s">
        <v>20</v>
      </c>
      <c r="C1464" s="98"/>
      <c r="D1464" s="24">
        <v>43851</v>
      </c>
      <c r="E1464" s="25" t="s">
        <v>10</v>
      </c>
      <c r="F1464" s="81">
        <v>36</v>
      </c>
      <c r="G1464" s="27">
        <v>87.35</v>
      </c>
      <c r="H1464" s="57">
        <v>0.39900756944444449</v>
      </c>
      <c r="I1464" s="81" t="s">
        <v>40</v>
      </c>
      <c r="J1464" s="81">
        <v>146734</v>
      </c>
      <c r="K1464" s="81" t="s">
        <v>23002</v>
      </c>
    </row>
    <row r="1465" spans="2:11" s="13" customFormat="1" ht="15.75" customHeight="1" x14ac:dyDescent="0.35">
      <c r="B1465" s="98" t="s">
        <v>20</v>
      </c>
      <c r="C1465" s="98"/>
      <c r="D1465" s="28">
        <v>43851</v>
      </c>
      <c r="E1465" s="29" t="s">
        <v>10</v>
      </c>
      <c r="F1465" s="41">
        <v>38</v>
      </c>
      <c r="G1465" s="31">
        <v>87.34</v>
      </c>
      <c r="H1465" s="57">
        <v>0.39932688657407411</v>
      </c>
      <c r="I1465" s="41" t="s">
        <v>40</v>
      </c>
      <c r="J1465" s="41">
        <v>146739</v>
      </c>
      <c r="K1465" s="41" t="s">
        <v>23003</v>
      </c>
    </row>
    <row r="1466" spans="2:11" s="13" customFormat="1" ht="15.75" customHeight="1" x14ac:dyDescent="0.35">
      <c r="B1466" s="98" t="s">
        <v>20</v>
      </c>
      <c r="C1466" s="98"/>
      <c r="D1466" s="24">
        <v>43851</v>
      </c>
      <c r="E1466" s="25" t="s">
        <v>10</v>
      </c>
      <c r="F1466" s="81">
        <v>58</v>
      </c>
      <c r="G1466" s="27">
        <v>87.33</v>
      </c>
      <c r="H1466" s="57">
        <v>0.39932688657407411</v>
      </c>
      <c r="I1466" s="81" t="s">
        <v>40</v>
      </c>
      <c r="J1466" s="81">
        <v>146737</v>
      </c>
      <c r="K1466" s="81" t="s">
        <v>23004</v>
      </c>
    </row>
    <row r="1467" spans="2:11" s="13" customFormat="1" ht="15.75" customHeight="1" x14ac:dyDescent="0.35">
      <c r="B1467" s="98" t="s">
        <v>20</v>
      </c>
      <c r="C1467" s="98"/>
      <c r="D1467" s="28">
        <v>43851</v>
      </c>
      <c r="E1467" s="29" t="s">
        <v>10</v>
      </c>
      <c r="F1467" s="41">
        <v>41</v>
      </c>
      <c r="G1467" s="31">
        <v>87.34</v>
      </c>
      <c r="H1467" s="57">
        <v>0.39932688657407411</v>
      </c>
      <c r="I1467" s="41" t="s">
        <v>40</v>
      </c>
      <c r="J1467" s="41">
        <v>146738</v>
      </c>
      <c r="K1467" s="41" t="s">
        <v>23005</v>
      </c>
    </row>
    <row r="1468" spans="2:11" s="13" customFormat="1" ht="15.75" customHeight="1" x14ac:dyDescent="0.35">
      <c r="B1468" s="98" t="s">
        <v>20</v>
      </c>
      <c r="C1468" s="98"/>
      <c r="D1468" s="24">
        <v>43851</v>
      </c>
      <c r="E1468" s="25" t="s">
        <v>10</v>
      </c>
      <c r="F1468" s="81">
        <v>46</v>
      </c>
      <c r="G1468" s="27">
        <v>87.38</v>
      </c>
      <c r="H1468" s="57">
        <v>0.40002340277777781</v>
      </c>
      <c r="I1468" s="81" t="s">
        <v>40</v>
      </c>
      <c r="J1468" s="81">
        <v>146751</v>
      </c>
      <c r="K1468" s="81" t="s">
        <v>23006</v>
      </c>
    </row>
    <row r="1469" spans="2:11" s="13" customFormat="1" ht="15.75" customHeight="1" x14ac:dyDescent="0.35">
      <c r="B1469" s="98" t="s">
        <v>20</v>
      </c>
      <c r="C1469" s="98"/>
      <c r="D1469" s="28">
        <v>43851</v>
      </c>
      <c r="E1469" s="29" t="s">
        <v>10</v>
      </c>
      <c r="F1469" s="41">
        <v>4</v>
      </c>
      <c r="G1469" s="31">
        <v>87.38</v>
      </c>
      <c r="H1469" s="57">
        <v>0.40002340277777781</v>
      </c>
      <c r="I1469" s="41" t="s">
        <v>40</v>
      </c>
      <c r="J1469" s="41">
        <v>146752</v>
      </c>
      <c r="K1469" s="41" t="s">
        <v>23007</v>
      </c>
    </row>
    <row r="1470" spans="2:11" s="13" customFormat="1" ht="15.75" customHeight="1" x14ac:dyDescent="0.35">
      <c r="B1470" s="98" t="s">
        <v>20</v>
      </c>
      <c r="C1470" s="98"/>
      <c r="D1470" s="24">
        <v>43851</v>
      </c>
      <c r="E1470" s="25" t="s">
        <v>10</v>
      </c>
      <c r="F1470" s="81">
        <v>61</v>
      </c>
      <c r="G1470" s="27">
        <v>87.35</v>
      </c>
      <c r="H1470" s="57">
        <v>0.40008541666666669</v>
      </c>
      <c r="I1470" s="81" t="s">
        <v>40</v>
      </c>
      <c r="J1470" s="81">
        <v>146754</v>
      </c>
      <c r="K1470" s="81" t="s">
        <v>23008</v>
      </c>
    </row>
    <row r="1471" spans="2:11" s="13" customFormat="1" ht="15.75" customHeight="1" x14ac:dyDescent="0.35">
      <c r="B1471" s="98" t="s">
        <v>20</v>
      </c>
      <c r="C1471" s="98"/>
      <c r="D1471" s="28">
        <v>43851</v>
      </c>
      <c r="E1471" s="29" t="s">
        <v>10</v>
      </c>
      <c r="F1471" s="41">
        <v>89</v>
      </c>
      <c r="G1471" s="31">
        <v>87.37</v>
      </c>
      <c r="H1471" s="57">
        <v>0.40085612268518517</v>
      </c>
      <c r="I1471" s="41" t="s">
        <v>40</v>
      </c>
      <c r="J1471" s="41">
        <v>146774</v>
      </c>
      <c r="K1471" s="41" t="s">
        <v>23009</v>
      </c>
    </row>
    <row r="1472" spans="2:11" s="13" customFormat="1" ht="15.75" customHeight="1" x14ac:dyDescent="0.35">
      <c r="B1472" s="98" t="s">
        <v>20</v>
      </c>
      <c r="C1472" s="98"/>
      <c r="D1472" s="24">
        <v>43851</v>
      </c>
      <c r="E1472" s="25" t="s">
        <v>10</v>
      </c>
      <c r="F1472" s="81">
        <v>40</v>
      </c>
      <c r="G1472" s="27">
        <v>87.37</v>
      </c>
      <c r="H1472" s="57">
        <v>0.40085612268518517</v>
      </c>
      <c r="I1472" s="81" t="s">
        <v>40</v>
      </c>
      <c r="J1472" s="81">
        <v>146773</v>
      </c>
      <c r="K1472" s="81" t="s">
        <v>23010</v>
      </c>
    </row>
    <row r="1473" spans="2:11" s="13" customFormat="1" ht="15.75" customHeight="1" x14ac:dyDescent="0.35">
      <c r="B1473" s="98" t="s">
        <v>20</v>
      </c>
      <c r="C1473" s="98"/>
      <c r="D1473" s="28">
        <v>43851</v>
      </c>
      <c r="E1473" s="29" t="s">
        <v>10</v>
      </c>
      <c r="F1473" s="41">
        <v>40</v>
      </c>
      <c r="G1473" s="31">
        <v>87.36</v>
      </c>
      <c r="H1473" s="57">
        <v>0.40114565972222221</v>
      </c>
      <c r="I1473" s="41" t="s">
        <v>40</v>
      </c>
      <c r="J1473" s="41">
        <v>146777</v>
      </c>
      <c r="K1473" s="41" t="s">
        <v>23011</v>
      </c>
    </row>
    <row r="1474" spans="2:11" s="13" customFormat="1" ht="15.75" customHeight="1" x14ac:dyDescent="0.35">
      <c r="B1474" s="98" t="s">
        <v>20</v>
      </c>
      <c r="C1474" s="98"/>
      <c r="D1474" s="24">
        <v>43851</v>
      </c>
      <c r="E1474" s="25" t="s">
        <v>10</v>
      </c>
      <c r="F1474" s="81">
        <v>4</v>
      </c>
      <c r="G1474" s="27">
        <v>87.36</v>
      </c>
      <c r="H1474" s="57">
        <v>0.40114565972222221</v>
      </c>
      <c r="I1474" s="81" t="s">
        <v>40</v>
      </c>
      <c r="J1474" s="81">
        <v>146778</v>
      </c>
      <c r="K1474" s="81" t="s">
        <v>23012</v>
      </c>
    </row>
    <row r="1475" spans="2:11" s="13" customFormat="1" ht="15.75" customHeight="1" x14ac:dyDescent="0.35">
      <c r="B1475" s="98" t="s">
        <v>20</v>
      </c>
      <c r="C1475" s="98"/>
      <c r="D1475" s="28">
        <v>43851</v>
      </c>
      <c r="E1475" s="29" t="s">
        <v>10</v>
      </c>
      <c r="F1475" s="41">
        <v>4</v>
      </c>
      <c r="G1475" s="31">
        <v>87.36</v>
      </c>
      <c r="H1475" s="57">
        <v>0.40125043981481484</v>
      </c>
      <c r="I1475" s="41" t="s">
        <v>40</v>
      </c>
      <c r="J1475" s="41">
        <v>146780</v>
      </c>
      <c r="K1475" s="41" t="s">
        <v>23013</v>
      </c>
    </row>
    <row r="1476" spans="2:11" s="13" customFormat="1" ht="15.75" customHeight="1" x14ac:dyDescent="0.35">
      <c r="B1476" s="98" t="s">
        <v>20</v>
      </c>
      <c r="C1476" s="98"/>
      <c r="D1476" s="24">
        <v>43851</v>
      </c>
      <c r="E1476" s="25" t="s">
        <v>10</v>
      </c>
      <c r="F1476" s="81">
        <v>40</v>
      </c>
      <c r="G1476" s="27">
        <v>87.36</v>
      </c>
      <c r="H1476" s="57">
        <v>0.40125043981481484</v>
      </c>
      <c r="I1476" s="81" t="s">
        <v>40</v>
      </c>
      <c r="J1476" s="81">
        <v>146779</v>
      </c>
      <c r="K1476" s="81" t="s">
        <v>23014</v>
      </c>
    </row>
    <row r="1477" spans="2:11" s="13" customFormat="1" ht="15.75" customHeight="1" x14ac:dyDescent="0.35">
      <c r="B1477" s="98" t="s">
        <v>20</v>
      </c>
      <c r="C1477" s="98"/>
      <c r="D1477" s="28">
        <v>43851</v>
      </c>
      <c r="E1477" s="29" t="s">
        <v>10</v>
      </c>
      <c r="F1477" s="41">
        <v>12</v>
      </c>
      <c r="G1477" s="31">
        <v>87.34</v>
      </c>
      <c r="H1477" s="57">
        <v>0.40129496527777775</v>
      </c>
      <c r="I1477" s="41" t="s">
        <v>40</v>
      </c>
      <c r="J1477" s="41">
        <v>146785</v>
      </c>
      <c r="K1477" s="41" t="s">
        <v>23015</v>
      </c>
    </row>
    <row r="1478" spans="2:11" s="13" customFormat="1" ht="15.75" customHeight="1" x14ac:dyDescent="0.35">
      <c r="B1478" s="98" t="s">
        <v>20</v>
      </c>
      <c r="C1478" s="98"/>
      <c r="D1478" s="24">
        <v>43851</v>
      </c>
      <c r="E1478" s="25" t="s">
        <v>10</v>
      </c>
      <c r="F1478" s="81">
        <v>100</v>
      </c>
      <c r="G1478" s="27">
        <v>87.35</v>
      </c>
      <c r="H1478" s="57">
        <v>0.40129504629629631</v>
      </c>
      <c r="I1478" s="81" t="s">
        <v>40</v>
      </c>
      <c r="J1478" s="81">
        <v>146786</v>
      </c>
      <c r="K1478" s="81" t="s">
        <v>23016</v>
      </c>
    </row>
    <row r="1479" spans="2:11" s="13" customFormat="1" ht="15.75" customHeight="1" x14ac:dyDescent="0.35">
      <c r="B1479" s="98" t="s">
        <v>20</v>
      </c>
      <c r="C1479" s="98"/>
      <c r="D1479" s="28">
        <v>43851</v>
      </c>
      <c r="E1479" s="29" t="s">
        <v>10</v>
      </c>
      <c r="F1479" s="41">
        <v>9</v>
      </c>
      <c r="G1479" s="31">
        <v>87.36</v>
      </c>
      <c r="H1479" s="57">
        <v>0.40129504629629631</v>
      </c>
      <c r="I1479" s="41" t="s">
        <v>40</v>
      </c>
      <c r="J1479" s="41">
        <v>146788</v>
      </c>
      <c r="K1479" s="41" t="s">
        <v>23017</v>
      </c>
    </row>
    <row r="1480" spans="2:11" s="13" customFormat="1" ht="15.75" customHeight="1" x14ac:dyDescent="0.35">
      <c r="B1480" s="98" t="s">
        <v>20</v>
      </c>
      <c r="C1480" s="98"/>
      <c r="D1480" s="24">
        <v>43851</v>
      </c>
      <c r="E1480" s="25" t="s">
        <v>10</v>
      </c>
      <c r="F1480" s="81">
        <v>13</v>
      </c>
      <c r="G1480" s="27">
        <v>87.35</v>
      </c>
      <c r="H1480" s="57">
        <v>0.40129504629629631</v>
      </c>
      <c r="I1480" s="81" t="s">
        <v>40</v>
      </c>
      <c r="J1480" s="81">
        <v>146787</v>
      </c>
      <c r="K1480" s="81" t="s">
        <v>23018</v>
      </c>
    </row>
    <row r="1481" spans="2:11" s="13" customFormat="1" ht="15.75" customHeight="1" x14ac:dyDescent="0.35">
      <c r="B1481" s="98" t="s">
        <v>20</v>
      </c>
      <c r="C1481" s="98"/>
      <c r="D1481" s="28">
        <v>43851</v>
      </c>
      <c r="E1481" s="29" t="s">
        <v>10</v>
      </c>
      <c r="F1481" s="41">
        <v>25</v>
      </c>
      <c r="G1481" s="31">
        <v>87.36</v>
      </c>
      <c r="H1481" s="57">
        <v>0.40129504629629631</v>
      </c>
      <c r="I1481" s="41" t="s">
        <v>40</v>
      </c>
      <c r="J1481" s="41">
        <v>146790</v>
      </c>
      <c r="K1481" s="41" t="s">
        <v>23019</v>
      </c>
    </row>
    <row r="1482" spans="2:11" s="13" customFormat="1" ht="15.75" customHeight="1" x14ac:dyDescent="0.35">
      <c r="B1482" s="98" t="s">
        <v>20</v>
      </c>
      <c r="C1482" s="98"/>
      <c r="D1482" s="24">
        <v>43851</v>
      </c>
      <c r="E1482" s="25" t="s">
        <v>10</v>
      </c>
      <c r="F1482" s="81">
        <v>4</v>
      </c>
      <c r="G1482" s="27">
        <v>87.36</v>
      </c>
      <c r="H1482" s="57">
        <v>0.40129504629629631</v>
      </c>
      <c r="I1482" s="81" t="s">
        <v>40</v>
      </c>
      <c r="J1482" s="81">
        <v>146789</v>
      </c>
      <c r="K1482" s="81" t="s">
        <v>23020</v>
      </c>
    </row>
    <row r="1483" spans="2:11" s="13" customFormat="1" ht="15.75" customHeight="1" x14ac:dyDescent="0.35">
      <c r="B1483" s="98" t="s">
        <v>20</v>
      </c>
      <c r="C1483" s="98"/>
      <c r="D1483" s="28">
        <v>43851</v>
      </c>
      <c r="E1483" s="29" t="s">
        <v>10</v>
      </c>
      <c r="F1483" s="41">
        <v>183</v>
      </c>
      <c r="G1483" s="31">
        <v>87.36</v>
      </c>
      <c r="H1483" s="57">
        <v>0.40129512731481481</v>
      </c>
      <c r="I1483" s="41" t="s">
        <v>40</v>
      </c>
      <c r="J1483" s="41">
        <v>146794</v>
      </c>
      <c r="K1483" s="41" t="s">
        <v>23021</v>
      </c>
    </row>
    <row r="1484" spans="2:11" s="13" customFormat="1" ht="15.75" customHeight="1" x14ac:dyDescent="0.35">
      <c r="B1484" s="98" t="s">
        <v>20</v>
      </c>
      <c r="C1484" s="98"/>
      <c r="D1484" s="24">
        <v>43851</v>
      </c>
      <c r="E1484" s="25" t="s">
        <v>10</v>
      </c>
      <c r="F1484" s="81">
        <v>28</v>
      </c>
      <c r="G1484" s="27">
        <v>87.37</v>
      </c>
      <c r="H1484" s="57">
        <v>0.40210340277777779</v>
      </c>
      <c r="I1484" s="81" t="s">
        <v>40</v>
      </c>
      <c r="J1484" s="81">
        <v>146826</v>
      </c>
      <c r="K1484" s="81" t="s">
        <v>23022</v>
      </c>
    </row>
    <row r="1485" spans="2:11" s="13" customFormat="1" ht="15.75" customHeight="1" x14ac:dyDescent="0.35">
      <c r="B1485" s="98" t="s">
        <v>20</v>
      </c>
      <c r="C1485" s="98"/>
      <c r="D1485" s="28">
        <v>43851</v>
      </c>
      <c r="E1485" s="29" t="s">
        <v>10</v>
      </c>
      <c r="F1485" s="41">
        <v>100</v>
      </c>
      <c r="G1485" s="31">
        <v>87.37</v>
      </c>
      <c r="H1485" s="57">
        <v>0.40210354166666668</v>
      </c>
      <c r="I1485" s="41" t="s">
        <v>40</v>
      </c>
      <c r="J1485" s="41">
        <v>146827</v>
      </c>
      <c r="K1485" s="41" t="s">
        <v>23023</v>
      </c>
    </row>
    <row r="1486" spans="2:11" s="13" customFormat="1" ht="15.75" customHeight="1" x14ac:dyDescent="0.35">
      <c r="B1486" s="98" t="s">
        <v>20</v>
      </c>
      <c r="C1486" s="98"/>
      <c r="D1486" s="24">
        <v>43851</v>
      </c>
      <c r="E1486" s="25" t="s">
        <v>10</v>
      </c>
      <c r="F1486" s="81">
        <v>77</v>
      </c>
      <c r="G1486" s="27">
        <v>87.35</v>
      </c>
      <c r="H1486" s="57">
        <v>0.4028950925925926</v>
      </c>
      <c r="I1486" s="81" t="s">
        <v>40</v>
      </c>
      <c r="J1486" s="81">
        <v>146837</v>
      </c>
      <c r="K1486" s="81" t="s">
        <v>23024</v>
      </c>
    </row>
    <row r="1487" spans="2:11" s="13" customFormat="1" ht="15.75" customHeight="1" x14ac:dyDescent="0.35">
      <c r="B1487" s="98" t="s">
        <v>20</v>
      </c>
      <c r="C1487" s="98"/>
      <c r="D1487" s="28">
        <v>43851</v>
      </c>
      <c r="E1487" s="29" t="s">
        <v>10</v>
      </c>
      <c r="F1487" s="41">
        <v>18</v>
      </c>
      <c r="G1487" s="31">
        <v>87.35</v>
      </c>
      <c r="H1487" s="57">
        <v>0.40292407407407405</v>
      </c>
      <c r="I1487" s="41" t="s">
        <v>40</v>
      </c>
      <c r="J1487" s="41">
        <v>146839</v>
      </c>
      <c r="K1487" s="41" t="s">
        <v>23025</v>
      </c>
    </row>
    <row r="1488" spans="2:11" s="13" customFormat="1" ht="15.75" customHeight="1" x14ac:dyDescent="0.35">
      <c r="B1488" s="98" t="s">
        <v>20</v>
      </c>
      <c r="C1488" s="98"/>
      <c r="D1488" s="24">
        <v>43851</v>
      </c>
      <c r="E1488" s="25" t="s">
        <v>10</v>
      </c>
      <c r="F1488" s="81">
        <v>26</v>
      </c>
      <c r="G1488" s="27">
        <v>87.35</v>
      </c>
      <c r="H1488" s="57">
        <v>0.40292407407407405</v>
      </c>
      <c r="I1488" s="81" t="s">
        <v>40</v>
      </c>
      <c r="J1488" s="81">
        <v>146838</v>
      </c>
      <c r="K1488" s="81" t="s">
        <v>23026</v>
      </c>
    </row>
    <row r="1489" spans="2:11" s="13" customFormat="1" ht="15.75" customHeight="1" x14ac:dyDescent="0.35">
      <c r="B1489" s="98" t="s">
        <v>20</v>
      </c>
      <c r="C1489" s="98"/>
      <c r="D1489" s="28">
        <v>43851</v>
      </c>
      <c r="E1489" s="29" t="s">
        <v>10</v>
      </c>
      <c r="F1489" s="41">
        <v>53</v>
      </c>
      <c r="G1489" s="31">
        <v>87.34</v>
      </c>
      <c r="H1489" s="57">
        <v>0.40345028935185184</v>
      </c>
      <c r="I1489" s="41" t="s">
        <v>40</v>
      </c>
      <c r="J1489" s="41">
        <v>146851</v>
      </c>
      <c r="K1489" s="41" t="s">
        <v>23027</v>
      </c>
    </row>
    <row r="1490" spans="2:11" s="13" customFormat="1" ht="15.75" customHeight="1" x14ac:dyDescent="0.35">
      <c r="B1490" s="98" t="s">
        <v>20</v>
      </c>
      <c r="C1490" s="98"/>
      <c r="D1490" s="24">
        <v>43851</v>
      </c>
      <c r="E1490" s="25" t="s">
        <v>10</v>
      </c>
      <c r="F1490" s="81">
        <v>5</v>
      </c>
      <c r="G1490" s="27">
        <v>87.34</v>
      </c>
      <c r="H1490" s="57">
        <v>0.40345028935185184</v>
      </c>
      <c r="I1490" s="81" t="s">
        <v>40</v>
      </c>
      <c r="J1490" s="81">
        <v>146850</v>
      </c>
      <c r="K1490" s="81" t="s">
        <v>23028</v>
      </c>
    </row>
    <row r="1491" spans="2:11" s="13" customFormat="1" ht="15.75" customHeight="1" x14ac:dyDescent="0.35">
      <c r="B1491" s="98" t="s">
        <v>20</v>
      </c>
      <c r="C1491" s="98"/>
      <c r="D1491" s="28">
        <v>43851</v>
      </c>
      <c r="E1491" s="29" t="s">
        <v>10</v>
      </c>
      <c r="F1491" s="41">
        <v>90</v>
      </c>
      <c r="G1491" s="31">
        <v>87.4</v>
      </c>
      <c r="H1491" s="57">
        <v>0.40369693287037034</v>
      </c>
      <c r="I1491" s="41" t="s">
        <v>40</v>
      </c>
      <c r="J1491" s="41">
        <v>146870</v>
      </c>
      <c r="K1491" s="41" t="s">
        <v>23029</v>
      </c>
    </row>
    <row r="1492" spans="2:11" s="13" customFormat="1" ht="15.75" customHeight="1" x14ac:dyDescent="0.35">
      <c r="B1492" s="98" t="s">
        <v>20</v>
      </c>
      <c r="C1492" s="98"/>
      <c r="D1492" s="24">
        <v>43851</v>
      </c>
      <c r="E1492" s="25" t="s">
        <v>10</v>
      </c>
      <c r="F1492" s="81">
        <v>4</v>
      </c>
      <c r="G1492" s="27">
        <v>87.4</v>
      </c>
      <c r="H1492" s="57">
        <v>0.40369693287037034</v>
      </c>
      <c r="I1492" s="81" t="s">
        <v>40</v>
      </c>
      <c r="J1492" s="81">
        <v>146867</v>
      </c>
      <c r="K1492" s="81" t="s">
        <v>23030</v>
      </c>
    </row>
    <row r="1493" spans="2:11" s="13" customFormat="1" ht="15.75" customHeight="1" x14ac:dyDescent="0.35">
      <c r="B1493" s="98" t="s">
        <v>20</v>
      </c>
      <c r="C1493" s="98"/>
      <c r="D1493" s="28">
        <v>43851</v>
      </c>
      <c r="E1493" s="29" t="s">
        <v>10</v>
      </c>
      <c r="F1493" s="41">
        <v>10</v>
      </c>
      <c r="G1493" s="31">
        <v>87.4</v>
      </c>
      <c r="H1493" s="57">
        <v>0.40369693287037034</v>
      </c>
      <c r="I1493" s="41" t="s">
        <v>40</v>
      </c>
      <c r="J1493" s="41">
        <v>146868</v>
      </c>
      <c r="K1493" s="41" t="s">
        <v>23031</v>
      </c>
    </row>
    <row r="1494" spans="2:11" s="13" customFormat="1" ht="15.75" customHeight="1" x14ac:dyDescent="0.35">
      <c r="B1494" s="98" t="s">
        <v>20</v>
      </c>
      <c r="C1494" s="98"/>
      <c r="D1494" s="24">
        <v>43851</v>
      </c>
      <c r="E1494" s="25" t="s">
        <v>10</v>
      </c>
      <c r="F1494" s="81">
        <v>48</v>
      </c>
      <c r="G1494" s="27">
        <v>87.4</v>
      </c>
      <c r="H1494" s="57">
        <v>0.40369693287037034</v>
      </c>
      <c r="I1494" s="81" t="s">
        <v>40</v>
      </c>
      <c r="J1494" s="81">
        <v>146869</v>
      </c>
      <c r="K1494" s="81" t="s">
        <v>23032</v>
      </c>
    </row>
    <row r="1495" spans="2:11" s="13" customFormat="1" ht="15.75" customHeight="1" x14ac:dyDescent="0.35">
      <c r="B1495" s="98" t="s">
        <v>20</v>
      </c>
      <c r="C1495" s="98"/>
      <c r="D1495" s="28">
        <v>43851</v>
      </c>
      <c r="E1495" s="29" t="s">
        <v>10</v>
      </c>
      <c r="F1495" s="41">
        <v>67</v>
      </c>
      <c r="G1495" s="31">
        <v>87.4</v>
      </c>
      <c r="H1495" s="57">
        <v>0.40429221064814813</v>
      </c>
      <c r="I1495" s="41" t="s">
        <v>40</v>
      </c>
      <c r="J1495" s="41">
        <v>146878</v>
      </c>
      <c r="K1495" s="41" t="s">
        <v>23033</v>
      </c>
    </row>
    <row r="1496" spans="2:11" s="13" customFormat="1" ht="15.75" customHeight="1" x14ac:dyDescent="0.35">
      <c r="B1496" s="98" t="s">
        <v>20</v>
      </c>
      <c r="C1496" s="98"/>
      <c r="D1496" s="24">
        <v>43851</v>
      </c>
      <c r="E1496" s="25" t="s">
        <v>10</v>
      </c>
      <c r="F1496" s="81">
        <v>24</v>
      </c>
      <c r="G1496" s="27">
        <v>87.4</v>
      </c>
      <c r="H1496" s="57">
        <v>0.40429221064814813</v>
      </c>
      <c r="I1496" s="81" t="s">
        <v>40</v>
      </c>
      <c r="J1496" s="81">
        <v>146879</v>
      </c>
      <c r="K1496" s="81" t="s">
        <v>23034</v>
      </c>
    </row>
    <row r="1497" spans="2:11" s="13" customFormat="1" ht="15.75" customHeight="1" x14ac:dyDescent="0.35">
      <c r="B1497" s="98" t="s">
        <v>20</v>
      </c>
      <c r="C1497" s="98"/>
      <c r="D1497" s="28">
        <v>43851</v>
      </c>
      <c r="E1497" s="29" t="s">
        <v>10</v>
      </c>
      <c r="F1497" s="41">
        <v>47</v>
      </c>
      <c r="G1497" s="31">
        <v>87.4</v>
      </c>
      <c r="H1497" s="57">
        <v>0.40429221064814813</v>
      </c>
      <c r="I1497" s="41" t="s">
        <v>40</v>
      </c>
      <c r="J1497" s="41">
        <v>146880</v>
      </c>
      <c r="K1497" s="41" t="s">
        <v>23035</v>
      </c>
    </row>
    <row r="1498" spans="2:11" s="13" customFormat="1" ht="15.75" customHeight="1" x14ac:dyDescent="0.35">
      <c r="B1498" s="98" t="s">
        <v>20</v>
      </c>
      <c r="C1498" s="98"/>
      <c r="D1498" s="24">
        <v>43851</v>
      </c>
      <c r="E1498" s="25" t="s">
        <v>10</v>
      </c>
      <c r="F1498" s="81">
        <v>17</v>
      </c>
      <c r="G1498" s="27">
        <v>87.4</v>
      </c>
      <c r="H1498" s="57">
        <v>0.40429221064814813</v>
      </c>
      <c r="I1498" s="81" t="s">
        <v>40</v>
      </c>
      <c r="J1498" s="81">
        <v>146881</v>
      </c>
      <c r="K1498" s="81" t="s">
        <v>23036</v>
      </c>
    </row>
    <row r="1499" spans="2:11" s="13" customFormat="1" ht="15.75" customHeight="1" x14ac:dyDescent="0.35">
      <c r="B1499" s="98" t="s">
        <v>20</v>
      </c>
      <c r="C1499" s="98"/>
      <c r="D1499" s="28">
        <v>43851</v>
      </c>
      <c r="E1499" s="29" t="s">
        <v>10</v>
      </c>
      <c r="F1499" s="41">
        <v>21</v>
      </c>
      <c r="G1499" s="31">
        <v>87.44</v>
      </c>
      <c r="H1499" s="57">
        <v>0.40545216435185183</v>
      </c>
      <c r="I1499" s="41" t="s">
        <v>40</v>
      </c>
      <c r="J1499" s="41">
        <v>146912</v>
      </c>
      <c r="K1499" s="41" t="s">
        <v>23037</v>
      </c>
    </row>
    <row r="1500" spans="2:11" s="13" customFormat="1" ht="15.75" customHeight="1" x14ac:dyDescent="0.35">
      <c r="B1500" s="98" t="s">
        <v>20</v>
      </c>
      <c r="C1500" s="98"/>
      <c r="D1500" s="24">
        <v>43851</v>
      </c>
      <c r="E1500" s="25" t="s">
        <v>10</v>
      </c>
      <c r="F1500" s="81">
        <v>25</v>
      </c>
      <c r="G1500" s="27">
        <v>87.42</v>
      </c>
      <c r="H1500" s="57">
        <v>0.40545407407407408</v>
      </c>
      <c r="I1500" s="81" t="s">
        <v>40</v>
      </c>
      <c r="J1500" s="81">
        <v>146913</v>
      </c>
      <c r="K1500" s="81" t="s">
        <v>23038</v>
      </c>
    </row>
    <row r="1501" spans="2:11" s="13" customFormat="1" ht="15.75" customHeight="1" x14ac:dyDescent="0.35">
      <c r="B1501" s="98" t="s">
        <v>20</v>
      </c>
      <c r="C1501" s="98"/>
      <c r="D1501" s="28">
        <v>43851</v>
      </c>
      <c r="E1501" s="29" t="s">
        <v>10</v>
      </c>
      <c r="F1501" s="41">
        <v>7</v>
      </c>
      <c r="G1501" s="31">
        <v>87.43</v>
      </c>
      <c r="H1501" s="57">
        <v>0.40545415509259264</v>
      </c>
      <c r="I1501" s="41" t="s">
        <v>40</v>
      </c>
      <c r="J1501" s="41">
        <v>146914</v>
      </c>
      <c r="K1501" s="41" t="s">
        <v>23039</v>
      </c>
    </row>
    <row r="1502" spans="2:11" s="13" customFormat="1" ht="15.75" customHeight="1" x14ac:dyDescent="0.35">
      <c r="B1502" s="98" t="s">
        <v>20</v>
      </c>
      <c r="C1502" s="98"/>
      <c r="D1502" s="24">
        <v>43851</v>
      </c>
      <c r="E1502" s="25" t="s">
        <v>10</v>
      </c>
      <c r="F1502" s="81">
        <v>254</v>
      </c>
      <c r="G1502" s="27">
        <v>87.43</v>
      </c>
      <c r="H1502" s="57">
        <v>0.40545424768518518</v>
      </c>
      <c r="I1502" s="81" t="s">
        <v>40</v>
      </c>
      <c r="J1502" s="81">
        <v>146915</v>
      </c>
      <c r="K1502" s="81" t="s">
        <v>23040</v>
      </c>
    </row>
    <row r="1503" spans="2:11" s="13" customFormat="1" ht="15.75" customHeight="1" x14ac:dyDescent="0.35">
      <c r="B1503" s="98" t="s">
        <v>20</v>
      </c>
      <c r="C1503" s="98"/>
      <c r="D1503" s="28">
        <v>43851</v>
      </c>
      <c r="E1503" s="29" t="s">
        <v>10</v>
      </c>
      <c r="F1503" s="41">
        <v>49</v>
      </c>
      <c r="G1503" s="31">
        <v>87.37</v>
      </c>
      <c r="H1503" s="57">
        <v>0.4065858912037037</v>
      </c>
      <c r="I1503" s="41" t="s">
        <v>40</v>
      </c>
      <c r="J1503" s="41">
        <v>146949</v>
      </c>
      <c r="K1503" s="41" t="s">
        <v>23041</v>
      </c>
    </row>
    <row r="1504" spans="2:11" s="13" customFormat="1" ht="15.75" customHeight="1" x14ac:dyDescent="0.35">
      <c r="B1504" s="98" t="s">
        <v>20</v>
      </c>
      <c r="C1504" s="98"/>
      <c r="D1504" s="24">
        <v>43851</v>
      </c>
      <c r="E1504" s="25" t="s">
        <v>10</v>
      </c>
      <c r="F1504" s="81">
        <v>56</v>
      </c>
      <c r="G1504" s="27">
        <v>87.37</v>
      </c>
      <c r="H1504" s="57">
        <v>0.4065858912037037</v>
      </c>
      <c r="I1504" s="81" t="s">
        <v>40</v>
      </c>
      <c r="J1504" s="81">
        <v>146948</v>
      </c>
      <c r="K1504" s="81" t="s">
        <v>23042</v>
      </c>
    </row>
    <row r="1505" spans="2:11" s="13" customFormat="1" ht="15.75" customHeight="1" x14ac:dyDescent="0.35">
      <c r="B1505" s="98" t="s">
        <v>20</v>
      </c>
      <c r="C1505" s="98"/>
      <c r="D1505" s="28">
        <v>43851</v>
      </c>
      <c r="E1505" s="29" t="s">
        <v>10</v>
      </c>
      <c r="F1505" s="41">
        <v>9</v>
      </c>
      <c r="G1505" s="31">
        <v>87.37</v>
      </c>
      <c r="H1505" s="57">
        <v>0.40658603009259264</v>
      </c>
      <c r="I1505" s="41" t="s">
        <v>40</v>
      </c>
      <c r="J1505" s="41">
        <v>146951</v>
      </c>
      <c r="K1505" s="41" t="s">
        <v>23043</v>
      </c>
    </row>
    <row r="1506" spans="2:11" s="13" customFormat="1" ht="15.75" customHeight="1" x14ac:dyDescent="0.35">
      <c r="B1506" s="98" t="s">
        <v>20</v>
      </c>
      <c r="C1506" s="98"/>
      <c r="D1506" s="24">
        <v>43851</v>
      </c>
      <c r="E1506" s="25" t="s">
        <v>10</v>
      </c>
      <c r="F1506" s="81">
        <v>95</v>
      </c>
      <c r="G1506" s="27">
        <v>87.37</v>
      </c>
      <c r="H1506" s="57">
        <v>0.40658603009259264</v>
      </c>
      <c r="I1506" s="81" t="s">
        <v>40</v>
      </c>
      <c r="J1506" s="81">
        <v>146950</v>
      </c>
      <c r="K1506" s="81" t="s">
        <v>23044</v>
      </c>
    </row>
    <row r="1507" spans="2:11" s="13" customFormat="1" ht="15.75" customHeight="1" x14ac:dyDescent="0.35">
      <c r="B1507" s="98" t="s">
        <v>20</v>
      </c>
      <c r="C1507" s="98"/>
      <c r="D1507" s="28">
        <v>43851</v>
      </c>
      <c r="E1507" s="29" t="s">
        <v>10</v>
      </c>
      <c r="F1507" s="41">
        <v>32</v>
      </c>
      <c r="G1507" s="31">
        <v>87.37</v>
      </c>
      <c r="H1507" s="57">
        <v>0.40694743055555554</v>
      </c>
      <c r="I1507" s="41" t="s">
        <v>40</v>
      </c>
      <c r="J1507" s="41">
        <v>146953</v>
      </c>
      <c r="K1507" s="41" t="s">
        <v>23045</v>
      </c>
    </row>
    <row r="1508" spans="2:11" s="13" customFormat="1" ht="15.75" customHeight="1" x14ac:dyDescent="0.35">
      <c r="B1508" s="98" t="s">
        <v>20</v>
      </c>
      <c r="C1508" s="98"/>
      <c r="D1508" s="24">
        <v>43851</v>
      </c>
      <c r="E1508" s="25" t="s">
        <v>10</v>
      </c>
      <c r="F1508" s="81">
        <v>17</v>
      </c>
      <c r="G1508" s="27">
        <v>87.37</v>
      </c>
      <c r="H1508" s="57">
        <v>0.40694743055555554</v>
      </c>
      <c r="I1508" s="81" t="s">
        <v>40</v>
      </c>
      <c r="J1508" s="81">
        <v>146954</v>
      </c>
      <c r="K1508" s="81" t="s">
        <v>23046</v>
      </c>
    </row>
    <row r="1509" spans="2:11" s="13" customFormat="1" ht="15.75" customHeight="1" x14ac:dyDescent="0.35">
      <c r="B1509" s="98" t="s">
        <v>20</v>
      </c>
      <c r="C1509" s="98"/>
      <c r="D1509" s="28">
        <v>43851</v>
      </c>
      <c r="E1509" s="29" t="s">
        <v>10</v>
      </c>
      <c r="F1509" s="41">
        <v>30</v>
      </c>
      <c r="G1509" s="31">
        <v>87.35</v>
      </c>
      <c r="H1509" s="57">
        <v>0.40694763888888896</v>
      </c>
      <c r="I1509" s="41" t="s">
        <v>40</v>
      </c>
      <c r="J1509" s="41">
        <v>146955</v>
      </c>
      <c r="K1509" s="41" t="s">
        <v>23047</v>
      </c>
    </row>
    <row r="1510" spans="2:11" s="13" customFormat="1" ht="15.75" customHeight="1" x14ac:dyDescent="0.35">
      <c r="B1510" s="98" t="s">
        <v>20</v>
      </c>
      <c r="C1510" s="98"/>
      <c r="D1510" s="24">
        <v>43851</v>
      </c>
      <c r="E1510" s="25" t="s">
        <v>10</v>
      </c>
      <c r="F1510" s="81">
        <v>36</v>
      </c>
      <c r="G1510" s="27">
        <v>87.36</v>
      </c>
      <c r="H1510" s="57">
        <v>0.40694766203703708</v>
      </c>
      <c r="I1510" s="81" t="s">
        <v>40</v>
      </c>
      <c r="J1510" s="81">
        <v>146957</v>
      </c>
      <c r="K1510" s="81" t="s">
        <v>23048</v>
      </c>
    </row>
    <row r="1511" spans="2:11" s="13" customFormat="1" ht="15.75" customHeight="1" x14ac:dyDescent="0.35">
      <c r="B1511" s="98" t="s">
        <v>20</v>
      </c>
      <c r="C1511" s="98"/>
      <c r="D1511" s="28">
        <v>43851</v>
      </c>
      <c r="E1511" s="29" t="s">
        <v>10</v>
      </c>
      <c r="F1511" s="41">
        <v>9</v>
      </c>
      <c r="G1511" s="31">
        <v>87.36</v>
      </c>
      <c r="H1511" s="57">
        <v>0.40694766203703708</v>
      </c>
      <c r="I1511" s="41" t="s">
        <v>40</v>
      </c>
      <c r="J1511" s="41">
        <v>146956</v>
      </c>
      <c r="K1511" s="41" t="s">
        <v>23049</v>
      </c>
    </row>
    <row r="1512" spans="2:11" s="13" customFormat="1" ht="15.75" customHeight="1" x14ac:dyDescent="0.35">
      <c r="B1512" s="98" t="s">
        <v>20</v>
      </c>
      <c r="C1512" s="98"/>
      <c r="D1512" s="24">
        <v>43851</v>
      </c>
      <c r="E1512" s="25" t="s">
        <v>10</v>
      </c>
      <c r="F1512" s="81">
        <v>80</v>
      </c>
      <c r="G1512" s="27">
        <v>87.34</v>
      </c>
      <c r="H1512" s="57">
        <v>0.40770349537037037</v>
      </c>
      <c r="I1512" s="81" t="s">
        <v>40</v>
      </c>
      <c r="J1512" s="81">
        <v>146976</v>
      </c>
      <c r="K1512" s="81" t="s">
        <v>23050</v>
      </c>
    </row>
    <row r="1513" spans="2:11" s="13" customFormat="1" ht="15.75" customHeight="1" x14ac:dyDescent="0.35">
      <c r="B1513" s="98" t="s">
        <v>20</v>
      </c>
      <c r="C1513" s="98"/>
      <c r="D1513" s="28">
        <v>43851</v>
      </c>
      <c r="E1513" s="29" t="s">
        <v>10</v>
      </c>
      <c r="F1513" s="41">
        <v>47</v>
      </c>
      <c r="G1513" s="31">
        <v>87.37</v>
      </c>
      <c r="H1513" s="57">
        <v>0.4080800810185185</v>
      </c>
      <c r="I1513" s="41" t="s">
        <v>40</v>
      </c>
      <c r="J1513" s="41">
        <v>146988</v>
      </c>
      <c r="K1513" s="41" t="s">
        <v>23051</v>
      </c>
    </row>
    <row r="1514" spans="2:11" s="13" customFormat="1" ht="15.75" customHeight="1" x14ac:dyDescent="0.35">
      <c r="B1514" s="98" t="s">
        <v>20</v>
      </c>
      <c r="C1514" s="98"/>
      <c r="D1514" s="24">
        <v>43851</v>
      </c>
      <c r="E1514" s="25" t="s">
        <v>10</v>
      </c>
      <c r="F1514" s="81">
        <v>44</v>
      </c>
      <c r="G1514" s="27">
        <v>87.37</v>
      </c>
      <c r="H1514" s="57">
        <v>0.40808824074074079</v>
      </c>
      <c r="I1514" s="81" t="s">
        <v>40</v>
      </c>
      <c r="J1514" s="81">
        <v>146989</v>
      </c>
      <c r="K1514" s="81" t="s">
        <v>23052</v>
      </c>
    </row>
    <row r="1515" spans="2:11" s="13" customFormat="1" ht="15.75" customHeight="1" x14ac:dyDescent="0.35">
      <c r="B1515" s="98" t="s">
        <v>20</v>
      </c>
      <c r="C1515" s="98"/>
      <c r="D1515" s="28">
        <v>43851</v>
      </c>
      <c r="E1515" s="29" t="s">
        <v>10</v>
      </c>
      <c r="F1515" s="41">
        <v>79</v>
      </c>
      <c r="G1515" s="31">
        <v>87.36</v>
      </c>
      <c r="H1515" s="57">
        <v>0.40819564814814813</v>
      </c>
      <c r="I1515" s="41" t="s">
        <v>40</v>
      </c>
      <c r="J1515" s="41">
        <v>146990</v>
      </c>
      <c r="K1515" s="41" t="s">
        <v>23053</v>
      </c>
    </row>
    <row r="1516" spans="2:11" s="13" customFormat="1" ht="15.75" customHeight="1" x14ac:dyDescent="0.35">
      <c r="B1516" s="98" t="s">
        <v>20</v>
      </c>
      <c r="C1516" s="98"/>
      <c r="D1516" s="24">
        <v>43851</v>
      </c>
      <c r="E1516" s="25" t="s">
        <v>10</v>
      </c>
      <c r="F1516" s="81">
        <v>19</v>
      </c>
      <c r="G1516" s="27">
        <v>87.35</v>
      </c>
      <c r="H1516" s="57">
        <v>0.40834619212962964</v>
      </c>
      <c r="I1516" s="81" t="s">
        <v>40</v>
      </c>
      <c r="J1516" s="81">
        <v>146991</v>
      </c>
      <c r="K1516" s="81" t="s">
        <v>23054</v>
      </c>
    </row>
    <row r="1517" spans="2:11" s="13" customFormat="1" ht="15.75" customHeight="1" x14ac:dyDescent="0.35">
      <c r="B1517" s="98" t="s">
        <v>20</v>
      </c>
      <c r="C1517" s="98"/>
      <c r="D1517" s="28">
        <v>43851</v>
      </c>
      <c r="E1517" s="29" t="s">
        <v>10</v>
      </c>
      <c r="F1517" s="41">
        <v>147</v>
      </c>
      <c r="G1517" s="31">
        <v>87.35</v>
      </c>
      <c r="H1517" s="57">
        <v>0.40834619212962964</v>
      </c>
      <c r="I1517" s="41" t="s">
        <v>40</v>
      </c>
      <c r="J1517" s="41">
        <v>146992</v>
      </c>
      <c r="K1517" s="41" t="s">
        <v>23055</v>
      </c>
    </row>
    <row r="1518" spans="2:11" s="13" customFormat="1" ht="15.75" customHeight="1" x14ac:dyDescent="0.35">
      <c r="B1518" s="98" t="s">
        <v>20</v>
      </c>
      <c r="C1518" s="98"/>
      <c r="D1518" s="24">
        <v>43851</v>
      </c>
      <c r="E1518" s="25" t="s">
        <v>10</v>
      </c>
      <c r="F1518" s="81">
        <v>59</v>
      </c>
      <c r="G1518" s="27">
        <v>87.37</v>
      </c>
      <c r="H1518" s="57">
        <v>0.4097223148148148</v>
      </c>
      <c r="I1518" s="81" t="s">
        <v>40</v>
      </c>
      <c r="J1518" s="81">
        <v>1461014</v>
      </c>
      <c r="K1518" s="81" t="s">
        <v>23056</v>
      </c>
    </row>
    <row r="1519" spans="2:11" s="13" customFormat="1" ht="15.75" customHeight="1" x14ac:dyDescent="0.35">
      <c r="B1519" s="98" t="s">
        <v>20</v>
      </c>
      <c r="C1519" s="98"/>
      <c r="D1519" s="28">
        <v>43851</v>
      </c>
      <c r="E1519" s="29" t="s">
        <v>10</v>
      </c>
      <c r="F1519" s="41">
        <v>16</v>
      </c>
      <c r="G1519" s="31">
        <v>87.37</v>
      </c>
      <c r="H1519" s="57">
        <v>0.4097223148148148</v>
      </c>
      <c r="I1519" s="41" t="s">
        <v>40</v>
      </c>
      <c r="J1519" s="41">
        <v>1461015</v>
      </c>
      <c r="K1519" s="41" t="s">
        <v>23057</v>
      </c>
    </row>
    <row r="1520" spans="2:11" s="13" customFormat="1" ht="15.75" customHeight="1" x14ac:dyDescent="0.35">
      <c r="B1520" s="98" t="s">
        <v>20</v>
      </c>
      <c r="C1520" s="98"/>
      <c r="D1520" s="24">
        <v>43851</v>
      </c>
      <c r="E1520" s="25" t="s">
        <v>10</v>
      </c>
      <c r="F1520" s="81">
        <v>7</v>
      </c>
      <c r="G1520" s="27">
        <v>87.37</v>
      </c>
      <c r="H1520" s="57">
        <v>0.4097223611111111</v>
      </c>
      <c r="I1520" s="81" t="s">
        <v>40</v>
      </c>
      <c r="J1520" s="81">
        <v>1461016</v>
      </c>
      <c r="K1520" s="81" t="s">
        <v>23058</v>
      </c>
    </row>
    <row r="1521" spans="2:11" s="13" customFormat="1" ht="15.75" customHeight="1" x14ac:dyDescent="0.35">
      <c r="B1521" s="98" t="s">
        <v>20</v>
      </c>
      <c r="C1521" s="98"/>
      <c r="D1521" s="28">
        <v>43851</v>
      </c>
      <c r="E1521" s="29" t="s">
        <v>10</v>
      </c>
      <c r="F1521" s="41">
        <v>5</v>
      </c>
      <c r="G1521" s="31">
        <v>87.37</v>
      </c>
      <c r="H1521" s="57">
        <v>0.40972260416666673</v>
      </c>
      <c r="I1521" s="41" t="s">
        <v>40</v>
      </c>
      <c r="J1521" s="41">
        <v>1461019</v>
      </c>
      <c r="K1521" s="41" t="s">
        <v>23059</v>
      </c>
    </row>
    <row r="1522" spans="2:11" s="13" customFormat="1" ht="15.75" customHeight="1" x14ac:dyDescent="0.35">
      <c r="B1522" s="98" t="s">
        <v>20</v>
      </c>
      <c r="C1522" s="98"/>
      <c r="D1522" s="24">
        <v>43851</v>
      </c>
      <c r="E1522" s="25" t="s">
        <v>10</v>
      </c>
      <c r="F1522" s="81">
        <v>102</v>
      </c>
      <c r="G1522" s="27">
        <v>87.37</v>
      </c>
      <c r="H1522" s="57">
        <v>0.40972260416666673</v>
      </c>
      <c r="I1522" s="81" t="s">
        <v>40</v>
      </c>
      <c r="J1522" s="81">
        <v>1461018</v>
      </c>
      <c r="K1522" s="81" t="s">
        <v>23060</v>
      </c>
    </row>
    <row r="1523" spans="2:11" s="13" customFormat="1" ht="15.75" customHeight="1" x14ac:dyDescent="0.35">
      <c r="B1523" s="98" t="s">
        <v>20</v>
      </c>
      <c r="C1523" s="98"/>
      <c r="D1523" s="28">
        <v>43851</v>
      </c>
      <c r="E1523" s="29" t="s">
        <v>10</v>
      </c>
      <c r="F1523" s="41">
        <v>47</v>
      </c>
      <c r="G1523" s="31">
        <v>87.37</v>
      </c>
      <c r="H1523" s="57">
        <v>0.40972260416666673</v>
      </c>
      <c r="I1523" s="41" t="s">
        <v>40</v>
      </c>
      <c r="J1523" s="41">
        <v>1461017</v>
      </c>
      <c r="K1523" s="41" t="s">
        <v>23061</v>
      </c>
    </row>
    <row r="1524" spans="2:11" s="13" customFormat="1" ht="15.75" customHeight="1" x14ac:dyDescent="0.35">
      <c r="B1524" s="98" t="s">
        <v>20</v>
      </c>
      <c r="C1524" s="98"/>
      <c r="D1524" s="24">
        <v>43851</v>
      </c>
      <c r="E1524" s="25" t="s">
        <v>10</v>
      </c>
      <c r="F1524" s="81">
        <v>5</v>
      </c>
      <c r="G1524" s="27">
        <v>87.36</v>
      </c>
      <c r="H1524" s="57">
        <v>0.41138858796296301</v>
      </c>
      <c r="I1524" s="81" t="s">
        <v>40</v>
      </c>
      <c r="J1524" s="81">
        <v>1461070</v>
      </c>
      <c r="K1524" s="81" t="s">
        <v>23062</v>
      </c>
    </row>
    <row r="1525" spans="2:11" s="13" customFormat="1" ht="15.75" customHeight="1" x14ac:dyDescent="0.35">
      <c r="B1525" s="98" t="s">
        <v>20</v>
      </c>
      <c r="C1525" s="98"/>
      <c r="D1525" s="28">
        <v>43851</v>
      </c>
      <c r="E1525" s="29" t="s">
        <v>10</v>
      </c>
      <c r="F1525" s="41">
        <v>55</v>
      </c>
      <c r="G1525" s="31">
        <v>87.36</v>
      </c>
      <c r="H1525" s="57">
        <v>0.41138858796296301</v>
      </c>
      <c r="I1525" s="41" t="s">
        <v>40</v>
      </c>
      <c r="J1525" s="41">
        <v>1461069</v>
      </c>
      <c r="K1525" s="41" t="s">
        <v>23063</v>
      </c>
    </row>
    <row r="1526" spans="2:11" s="13" customFormat="1" ht="15.75" customHeight="1" x14ac:dyDescent="0.35">
      <c r="B1526" s="98" t="s">
        <v>20</v>
      </c>
      <c r="C1526" s="98"/>
      <c r="D1526" s="24">
        <v>43851</v>
      </c>
      <c r="E1526" s="25" t="s">
        <v>10</v>
      </c>
      <c r="F1526" s="81">
        <v>34</v>
      </c>
      <c r="G1526" s="27">
        <v>87.42</v>
      </c>
      <c r="H1526" s="57">
        <v>0.41210074074074077</v>
      </c>
      <c r="I1526" s="81" t="s">
        <v>40</v>
      </c>
      <c r="J1526" s="81">
        <v>1461093</v>
      </c>
      <c r="K1526" s="81" t="s">
        <v>23064</v>
      </c>
    </row>
    <row r="1527" spans="2:11" s="13" customFormat="1" ht="15.75" customHeight="1" x14ac:dyDescent="0.35">
      <c r="B1527" s="98" t="s">
        <v>20</v>
      </c>
      <c r="C1527" s="98"/>
      <c r="D1527" s="28">
        <v>43851</v>
      </c>
      <c r="E1527" s="29" t="s">
        <v>10</v>
      </c>
      <c r="F1527" s="41">
        <v>11</v>
      </c>
      <c r="G1527" s="31">
        <v>87.42</v>
      </c>
      <c r="H1527" s="57">
        <v>0.41210074074074077</v>
      </c>
      <c r="I1527" s="41" t="s">
        <v>40</v>
      </c>
      <c r="J1527" s="41">
        <v>1461092</v>
      </c>
      <c r="K1527" s="41" t="s">
        <v>23065</v>
      </c>
    </row>
    <row r="1528" spans="2:11" s="13" customFormat="1" ht="15.75" customHeight="1" x14ac:dyDescent="0.35">
      <c r="B1528" s="98" t="s">
        <v>20</v>
      </c>
      <c r="C1528" s="98"/>
      <c r="D1528" s="24">
        <v>43851</v>
      </c>
      <c r="E1528" s="25" t="s">
        <v>10</v>
      </c>
      <c r="F1528" s="81">
        <v>70</v>
      </c>
      <c r="G1528" s="27">
        <v>87.42</v>
      </c>
      <c r="H1528" s="57">
        <v>0.41210074074074077</v>
      </c>
      <c r="I1528" s="81" t="s">
        <v>40</v>
      </c>
      <c r="J1528" s="81">
        <v>1461091</v>
      </c>
      <c r="K1528" s="81" t="s">
        <v>23066</v>
      </c>
    </row>
    <row r="1529" spans="2:11" s="13" customFormat="1" ht="15.75" customHeight="1" x14ac:dyDescent="0.35">
      <c r="B1529" s="98" t="s">
        <v>20</v>
      </c>
      <c r="C1529" s="98"/>
      <c r="D1529" s="28">
        <v>43851</v>
      </c>
      <c r="E1529" s="29" t="s">
        <v>10</v>
      </c>
      <c r="F1529" s="41">
        <v>14</v>
      </c>
      <c r="G1529" s="31">
        <v>87.45</v>
      </c>
      <c r="H1529" s="57">
        <v>0.41240622685185191</v>
      </c>
      <c r="I1529" s="41" t="s">
        <v>40</v>
      </c>
      <c r="J1529" s="41">
        <v>1461099</v>
      </c>
      <c r="K1529" s="41" t="s">
        <v>23067</v>
      </c>
    </row>
    <row r="1530" spans="2:11" s="13" customFormat="1" ht="15.75" customHeight="1" x14ac:dyDescent="0.35">
      <c r="B1530" s="98" t="s">
        <v>20</v>
      </c>
      <c r="C1530" s="98"/>
      <c r="D1530" s="24">
        <v>43851</v>
      </c>
      <c r="E1530" s="25" t="s">
        <v>10</v>
      </c>
      <c r="F1530" s="81">
        <v>138</v>
      </c>
      <c r="G1530" s="27">
        <v>87.45</v>
      </c>
      <c r="H1530" s="57">
        <v>0.41251081018518521</v>
      </c>
      <c r="I1530" s="81" t="s">
        <v>40</v>
      </c>
      <c r="J1530" s="81">
        <v>1461105</v>
      </c>
      <c r="K1530" s="81" t="s">
        <v>23068</v>
      </c>
    </row>
    <row r="1531" spans="2:11" s="13" customFormat="1" ht="15.75" customHeight="1" x14ac:dyDescent="0.35">
      <c r="B1531" s="98" t="s">
        <v>20</v>
      </c>
      <c r="C1531" s="98"/>
      <c r="D1531" s="28">
        <v>43851</v>
      </c>
      <c r="E1531" s="29" t="s">
        <v>10</v>
      </c>
      <c r="F1531" s="41">
        <v>42</v>
      </c>
      <c r="G1531" s="31">
        <v>87.45</v>
      </c>
      <c r="H1531" s="57">
        <v>0.41251177083333335</v>
      </c>
      <c r="I1531" s="41" t="s">
        <v>40</v>
      </c>
      <c r="J1531" s="41">
        <v>1461106</v>
      </c>
      <c r="K1531" s="41" t="s">
        <v>23069</v>
      </c>
    </row>
    <row r="1532" spans="2:11" s="13" customFormat="1" ht="15.75" customHeight="1" x14ac:dyDescent="0.35">
      <c r="B1532" s="98" t="s">
        <v>20</v>
      </c>
      <c r="C1532" s="98"/>
      <c r="D1532" s="24">
        <v>43851</v>
      </c>
      <c r="E1532" s="25" t="s">
        <v>10</v>
      </c>
      <c r="F1532" s="81">
        <v>43</v>
      </c>
      <c r="G1532" s="27">
        <v>87.49</v>
      </c>
      <c r="H1532" s="57">
        <v>0.41308590277777779</v>
      </c>
      <c r="I1532" s="81" t="s">
        <v>40</v>
      </c>
      <c r="J1532" s="81">
        <v>1461127</v>
      </c>
      <c r="K1532" s="81" t="s">
        <v>23070</v>
      </c>
    </row>
    <row r="1533" spans="2:11" s="13" customFormat="1" ht="15.75" customHeight="1" x14ac:dyDescent="0.35">
      <c r="B1533" s="98" t="s">
        <v>20</v>
      </c>
      <c r="C1533" s="98"/>
      <c r="D1533" s="28">
        <v>43851</v>
      </c>
      <c r="E1533" s="29" t="s">
        <v>10</v>
      </c>
      <c r="F1533" s="41">
        <v>4</v>
      </c>
      <c r="G1533" s="31">
        <v>87.49</v>
      </c>
      <c r="H1533" s="57">
        <v>0.41312747685185192</v>
      </c>
      <c r="I1533" s="41" t="s">
        <v>40</v>
      </c>
      <c r="J1533" s="41">
        <v>1461128</v>
      </c>
      <c r="K1533" s="41" t="s">
        <v>23071</v>
      </c>
    </row>
    <row r="1534" spans="2:11" s="13" customFormat="1" ht="15.75" customHeight="1" x14ac:dyDescent="0.35">
      <c r="B1534" s="98" t="s">
        <v>20</v>
      </c>
      <c r="C1534" s="98"/>
      <c r="D1534" s="24">
        <v>43851</v>
      </c>
      <c r="E1534" s="25" t="s">
        <v>10</v>
      </c>
      <c r="F1534" s="81">
        <v>4</v>
      </c>
      <c r="G1534" s="27">
        <v>87.49</v>
      </c>
      <c r="H1534" s="57">
        <v>0.41312762731481478</v>
      </c>
      <c r="I1534" s="81" t="s">
        <v>40</v>
      </c>
      <c r="J1534" s="81">
        <v>1461130</v>
      </c>
      <c r="K1534" s="81" t="s">
        <v>23072</v>
      </c>
    </row>
    <row r="1535" spans="2:11" s="13" customFormat="1" ht="15.75" customHeight="1" x14ac:dyDescent="0.35">
      <c r="B1535" s="98" t="s">
        <v>20</v>
      </c>
      <c r="C1535" s="98"/>
      <c r="D1535" s="28">
        <v>43851</v>
      </c>
      <c r="E1535" s="29" t="s">
        <v>10</v>
      </c>
      <c r="F1535" s="41">
        <v>43</v>
      </c>
      <c r="G1535" s="31">
        <v>87.49</v>
      </c>
      <c r="H1535" s="57">
        <v>0.41312762731481478</v>
      </c>
      <c r="I1535" s="41" t="s">
        <v>40</v>
      </c>
      <c r="J1535" s="41">
        <v>1461129</v>
      </c>
      <c r="K1535" s="41" t="s">
        <v>23073</v>
      </c>
    </row>
    <row r="1536" spans="2:11" s="13" customFormat="1" ht="15.75" customHeight="1" x14ac:dyDescent="0.35">
      <c r="B1536" s="98" t="s">
        <v>20</v>
      </c>
      <c r="C1536" s="98"/>
      <c r="D1536" s="24">
        <v>43851</v>
      </c>
      <c r="E1536" s="25" t="s">
        <v>10</v>
      </c>
      <c r="F1536" s="81">
        <v>35</v>
      </c>
      <c r="G1536" s="27">
        <v>87.49</v>
      </c>
      <c r="H1536" s="57">
        <v>0.41313065972222229</v>
      </c>
      <c r="I1536" s="81" t="s">
        <v>40</v>
      </c>
      <c r="J1536" s="81">
        <v>1461132</v>
      </c>
      <c r="K1536" s="81" t="s">
        <v>23074</v>
      </c>
    </row>
    <row r="1537" spans="2:11" s="13" customFormat="1" ht="15.75" customHeight="1" x14ac:dyDescent="0.35">
      <c r="B1537" s="98" t="s">
        <v>20</v>
      </c>
      <c r="C1537" s="98"/>
      <c r="D1537" s="28">
        <v>43851</v>
      </c>
      <c r="E1537" s="29" t="s">
        <v>10</v>
      </c>
      <c r="F1537" s="41">
        <v>75</v>
      </c>
      <c r="G1537" s="31">
        <v>87.49</v>
      </c>
      <c r="H1537" s="57">
        <v>0.41313065972222229</v>
      </c>
      <c r="I1537" s="41" t="s">
        <v>40</v>
      </c>
      <c r="J1537" s="41">
        <v>1461131</v>
      </c>
      <c r="K1537" s="41" t="s">
        <v>23075</v>
      </c>
    </row>
    <row r="1538" spans="2:11" s="13" customFormat="1" ht="15.75" customHeight="1" x14ac:dyDescent="0.35">
      <c r="B1538" s="98" t="s">
        <v>20</v>
      </c>
      <c r="C1538" s="98"/>
      <c r="D1538" s="24">
        <v>43851</v>
      </c>
      <c r="E1538" s="25" t="s">
        <v>10</v>
      </c>
      <c r="F1538" s="81">
        <v>31</v>
      </c>
      <c r="G1538" s="27">
        <v>87.49</v>
      </c>
      <c r="H1538" s="57">
        <v>0.41313079861111113</v>
      </c>
      <c r="I1538" s="81" t="s">
        <v>40</v>
      </c>
      <c r="J1538" s="81">
        <v>1461133</v>
      </c>
      <c r="K1538" s="81" t="s">
        <v>23076</v>
      </c>
    </row>
    <row r="1539" spans="2:11" s="13" customFormat="1" ht="15.75" customHeight="1" x14ac:dyDescent="0.35">
      <c r="B1539" s="98" t="s">
        <v>20</v>
      </c>
      <c r="C1539" s="98"/>
      <c r="D1539" s="28">
        <v>43851</v>
      </c>
      <c r="E1539" s="29" t="s">
        <v>10</v>
      </c>
      <c r="F1539" s="41">
        <v>196</v>
      </c>
      <c r="G1539" s="31">
        <v>87.49</v>
      </c>
      <c r="H1539" s="57">
        <v>0.41313084490740748</v>
      </c>
      <c r="I1539" s="41" t="s">
        <v>40</v>
      </c>
      <c r="J1539" s="41">
        <v>1461136</v>
      </c>
      <c r="K1539" s="41" t="s">
        <v>23077</v>
      </c>
    </row>
    <row r="1540" spans="2:11" s="13" customFormat="1" ht="15.75" customHeight="1" x14ac:dyDescent="0.35">
      <c r="B1540" s="98" t="s">
        <v>20</v>
      </c>
      <c r="C1540" s="98"/>
      <c r="D1540" s="24">
        <v>43851</v>
      </c>
      <c r="E1540" s="25" t="s">
        <v>10</v>
      </c>
      <c r="F1540" s="81">
        <v>38</v>
      </c>
      <c r="G1540" s="27">
        <v>87.49</v>
      </c>
      <c r="H1540" s="57">
        <v>0.41313084490740748</v>
      </c>
      <c r="I1540" s="81" t="s">
        <v>40</v>
      </c>
      <c r="J1540" s="81">
        <v>1461134</v>
      </c>
      <c r="K1540" s="81" t="s">
        <v>23078</v>
      </c>
    </row>
    <row r="1541" spans="2:11" s="13" customFormat="1" ht="15.75" customHeight="1" x14ac:dyDescent="0.35">
      <c r="B1541" s="98" t="s">
        <v>20</v>
      </c>
      <c r="C1541" s="98"/>
      <c r="D1541" s="28">
        <v>43851</v>
      </c>
      <c r="E1541" s="29" t="s">
        <v>10</v>
      </c>
      <c r="F1541" s="41">
        <v>13</v>
      </c>
      <c r="G1541" s="31">
        <v>87.49</v>
      </c>
      <c r="H1541" s="57">
        <v>0.41313084490740748</v>
      </c>
      <c r="I1541" s="41" t="s">
        <v>40</v>
      </c>
      <c r="J1541" s="41">
        <v>1461135</v>
      </c>
      <c r="K1541" s="41" t="s">
        <v>23079</v>
      </c>
    </row>
    <row r="1542" spans="2:11" s="13" customFormat="1" ht="15.75" customHeight="1" x14ac:dyDescent="0.35">
      <c r="B1542" s="98" t="s">
        <v>20</v>
      </c>
      <c r="C1542" s="98"/>
      <c r="D1542" s="24">
        <v>43851</v>
      </c>
      <c r="E1542" s="25" t="s">
        <v>10</v>
      </c>
      <c r="F1542" s="81">
        <v>216</v>
      </c>
      <c r="G1542" s="27">
        <v>87.49</v>
      </c>
      <c r="H1542" s="57">
        <v>0.41313400462962963</v>
      </c>
      <c r="I1542" s="81" t="s">
        <v>40</v>
      </c>
      <c r="J1542" s="81">
        <v>1461137</v>
      </c>
      <c r="K1542" s="81" t="s">
        <v>23080</v>
      </c>
    </row>
    <row r="1543" spans="2:11" s="13" customFormat="1" ht="15.75" customHeight="1" x14ac:dyDescent="0.35">
      <c r="B1543" s="98" t="s">
        <v>20</v>
      </c>
      <c r="C1543" s="98"/>
      <c r="D1543" s="28">
        <v>43851</v>
      </c>
      <c r="E1543" s="29" t="s">
        <v>10</v>
      </c>
      <c r="F1543" s="41">
        <v>6</v>
      </c>
      <c r="G1543" s="31">
        <v>87.41</v>
      </c>
      <c r="H1543" s="57">
        <v>0.41505391203703706</v>
      </c>
      <c r="I1543" s="41" t="s">
        <v>40</v>
      </c>
      <c r="J1543" s="41">
        <v>1461187</v>
      </c>
      <c r="K1543" s="41" t="s">
        <v>23081</v>
      </c>
    </row>
    <row r="1544" spans="2:11" s="13" customFormat="1" ht="15.75" customHeight="1" x14ac:dyDescent="0.35">
      <c r="B1544" s="98" t="s">
        <v>20</v>
      </c>
      <c r="C1544" s="98"/>
      <c r="D1544" s="24">
        <v>43851</v>
      </c>
      <c r="E1544" s="25" t="s">
        <v>10</v>
      </c>
      <c r="F1544" s="81">
        <v>8</v>
      </c>
      <c r="G1544" s="27">
        <v>87.4</v>
      </c>
      <c r="H1544" s="57">
        <v>0.41513916666666673</v>
      </c>
      <c r="I1544" s="81" t="s">
        <v>40</v>
      </c>
      <c r="J1544" s="81">
        <v>1461189</v>
      </c>
      <c r="K1544" s="81" t="s">
        <v>23082</v>
      </c>
    </row>
    <row r="1545" spans="2:11" s="13" customFormat="1" ht="15.75" customHeight="1" x14ac:dyDescent="0.35">
      <c r="B1545" s="98" t="s">
        <v>20</v>
      </c>
      <c r="C1545" s="98"/>
      <c r="D1545" s="28">
        <v>43851</v>
      </c>
      <c r="E1545" s="29" t="s">
        <v>10</v>
      </c>
      <c r="F1545" s="41">
        <v>10</v>
      </c>
      <c r="G1545" s="31">
        <v>87.41</v>
      </c>
      <c r="H1545" s="57">
        <v>0.41513922453703705</v>
      </c>
      <c r="I1545" s="41" t="s">
        <v>40</v>
      </c>
      <c r="J1545" s="41">
        <v>1461191</v>
      </c>
      <c r="K1545" s="41" t="s">
        <v>23083</v>
      </c>
    </row>
    <row r="1546" spans="2:11" s="13" customFormat="1" ht="15.75" customHeight="1" x14ac:dyDescent="0.35">
      <c r="B1546" s="98" t="s">
        <v>20</v>
      </c>
      <c r="C1546" s="98"/>
      <c r="D1546" s="24">
        <v>43851</v>
      </c>
      <c r="E1546" s="25" t="s">
        <v>10</v>
      </c>
      <c r="F1546" s="81">
        <v>100</v>
      </c>
      <c r="G1546" s="27">
        <v>87.41</v>
      </c>
      <c r="H1546" s="57">
        <v>0.41513922453703705</v>
      </c>
      <c r="I1546" s="81" t="s">
        <v>40</v>
      </c>
      <c r="J1546" s="81">
        <v>1461190</v>
      </c>
      <c r="K1546" s="81" t="s">
        <v>23084</v>
      </c>
    </row>
    <row r="1547" spans="2:11" s="13" customFormat="1" ht="15.75" customHeight="1" x14ac:dyDescent="0.35">
      <c r="B1547" s="98" t="s">
        <v>20</v>
      </c>
      <c r="C1547" s="98"/>
      <c r="D1547" s="28">
        <v>43851</v>
      </c>
      <c r="E1547" s="29" t="s">
        <v>10</v>
      </c>
      <c r="F1547" s="41">
        <v>71</v>
      </c>
      <c r="G1547" s="31">
        <v>87.41</v>
      </c>
      <c r="H1547" s="57">
        <v>0.41609295138888891</v>
      </c>
      <c r="I1547" s="41" t="s">
        <v>40</v>
      </c>
      <c r="J1547" s="41">
        <v>1461202</v>
      </c>
      <c r="K1547" s="41" t="s">
        <v>23085</v>
      </c>
    </row>
    <row r="1548" spans="2:11" s="13" customFormat="1" ht="15.75" customHeight="1" x14ac:dyDescent="0.35">
      <c r="B1548" s="98" t="s">
        <v>20</v>
      </c>
      <c r="C1548" s="98"/>
      <c r="D1548" s="24">
        <v>43851</v>
      </c>
      <c r="E1548" s="25" t="s">
        <v>10</v>
      </c>
      <c r="F1548" s="81">
        <v>30</v>
      </c>
      <c r="G1548" s="27">
        <v>87.41</v>
      </c>
      <c r="H1548" s="57">
        <v>0.41609295138888891</v>
      </c>
      <c r="I1548" s="81" t="s">
        <v>40</v>
      </c>
      <c r="J1548" s="81">
        <v>1461203</v>
      </c>
      <c r="K1548" s="81" t="s">
        <v>23086</v>
      </c>
    </row>
    <row r="1549" spans="2:11" s="13" customFormat="1" ht="15.75" customHeight="1" x14ac:dyDescent="0.35">
      <c r="B1549" s="98" t="s">
        <v>20</v>
      </c>
      <c r="C1549" s="98"/>
      <c r="D1549" s="28">
        <v>43851</v>
      </c>
      <c r="E1549" s="29" t="s">
        <v>10</v>
      </c>
      <c r="F1549" s="41">
        <v>201</v>
      </c>
      <c r="G1549" s="31">
        <v>87.48</v>
      </c>
      <c r="H1549" s="57">
        <v>0.4167019212962963</v>
      </c>
      <c r="I1549" s="41" t="s">
        <v>40</v>
      </c>
      <c r="J1549" s="41">
        <v>1461222</v>
      </c>
      <c r="K1549" s="41" t="s">
        <v>23087</v>
      </c>
    </row>
    <row r="1550" spans="2:11" s="13" customFormat="1" ht="15.75" customHeight="1" x14ac:dyDescent="0.35">
      <c r="B1550" s="98" t="s">
        <v>20</v>
      </c>
      <c r="C1550" s="98"/>
      <c r="D1550" s="24">
        <v>43851</v>
      </c>
      <c r="E1550" s="25" t="s">
        <v>10</v>
      </c>
      <c r="F1550" s="81">
        <v>100</v>
      </c>
      <c r="G1550" s="27">
        <v>87.48</v>
      </c>
      <c r="H1550" s="57">
        <v>0.41681704861111113</v>
      </c>
      <c r="I1550" s="81" t="s">
        <v>40</v>
      </c>
      <c r="J1550" s="81">
        <v>1461227</v>
      </c>
      <c r="K1550" s="81" t="s">
        <v>23088</v>
      </c>
    </row>
    <row r="1551" spans="2:11" s="13" customFormat="1" ht="15.75" customHeight="1" x14ac:dyDescent="0.35">
      <c r="B1551" s="98" t="s">
        <v>20</v>
      </c>
      <c r="C1551" s="98"/>
      <c r="D1551" s="28">
        <v>43851</v>
      </c>
      <c r="E1551" s="29" t="s">
        <v>10</v>
      </c>
      <c r="F1551" s="41">
        <v>40</v>
      </c>
      <c r="G1551" s="31">
        <v>87.48</v>
      </c>
      <c r="H1551" s="57">
        <v>0.41681704861111113</v>
      </c>
      <c r="I1551" s="41" t="s">
        <v>40</v>
      </c>
      <c r="J1551" s="41">
        <v>1461226</v>
      </c>
      <c r="K1551" s="41" t="s">
        <v>23089</v>
      </c>
    </row>
    <row r="1552" spans="2:11" s="13" customFormat="1" ht="15.75" customHeight="1" x14ac:dyDescent="0.35">
      <c r="B1552" s="98" t="s">
        <v>20</v>
      </c>
      <c r="C1552" s="98"/>
      <c r="D1552" s="24">
        <v>43851</v>
      </c>
      <c r="E1552" s="25" t="s">
        <v>10</v>
      </c>
      <c r="F1552" s="81">
        <v>26</v>
      </c>
      <c r="G1552" s="27">
        <v>87.48</v>
      </c>
      <c r="H1552" s="57">
        <v>0.41681704861111113</v>
      </c>
      <c r="I1552" s="81" t="s">
        <v>40</v>
      </c>
      <c r="J1552" s="81">
        <v>1461225</v>
      </c>
      <c r="K1552" s="81" t="s">
        <v>23090</v>
      </c>
    </row>
    <row r="1553" spans="2:11" s="13" customFormat="1" ht="15.75" customHeight="1" x14ac:dyDescent="0.35">
      <c r="B1553" s="98" t="s">
        <v>20</v>
      </c>
      <c r="C1553" s="98"/>
      <c r="D1553" s="28">
        <v>43851</v>
      </c>
      <c r="E1553" s="29" t="s">
        <v>10</v>
      </c>
      <c r="F1553" s="41">
        <v>20</v>
      </c>
      <c r="G1553" s="31">
        <v>87.47</v>
      </c>
      <c r="H1553" s="57">
        <v>0.41736319444444447</v>
      </c>
      <c r="I1553" s="41" t="s">
        <v>40</v>
      </c>
      <c r="J1553" s="41">
        <v>1461241</v>
      </c>
      <c r="K1553" s="41" t="s">
        <v>23091</v>
      </c>
    </row>
    <row r="1554" spans="2:11" s="13" customFormat="1" ht="15.75" customHeight="1" x14ac:dyDescent="0.35">
      <c r="B1554" s="98" t="s">
        <v>20</v>
      </c>
      <c r="C1554" s="98"/>
      <c r="D1554" s="24">
        <v>43851</v>
      </c>
      <c r="E1554" s="25" t="s">
        <v>10</v>
      </c>
      <c r="F1554" s="81">
        <v>24</v>
      </c>
      <c r="G1554" s="27">
        <v>87.47</v>
      </c>
      <c r="H1554" s="57">
        <v>0.41736319444444447</v>
      </c>
      <c r="I1554" s="81" t="s">
        <v>40</v>
      </c>
      <c r="J1554" s="81">
        <v>1461240</v>
      </c>
      <c r="K1554" s="81" t="s">
        <v>23092</v>
      </c>
    </row>
    <row r="1555" spans="2:11" s="13" customFormat="1" ht="15.75" customHeight="1" x14ac:dyDescent="0.35">
      <c r="B1555" s="98" t="s">
        <v>20</v>
      </c>
      <c r="C1555" s="98"/>
      <c r="D1555" s="28">
        <v>43851</v>
      </c>
      <c r="E1555" s="29" t="s">
        <v>10</v>
      </c>
      <c r="F1555" s="41">
        <v>54</v>
      </c>
      <c r="G1555" s="31">
        <v>87.47</v>
      </c>
      <c r="H1555" s="57">
        <v>0.41806172453703705</v>
      </c>
      <c r="I1555" s="41" t="s">
        <v>40</v>
      </c>
      <c r="J1555" s="41">
        <v>1461277</v>
      </c>
      <c r="K1555" s="41" t="s">
        <v>23093</v>
      </c>
    </row>
    <row r="1556" spans="2:11" s="13" customFormat="1" ht="15.75" customHeight="1" x14ac:dyDescent="0.35">
      <c r="B1556" s="98" t="s">
        <v>20</v>
      </c>
      <c r="C1556" s="98"/>
      <c r="D1556" s="24">
        <v>43851</v>
      </c>
      <c r="E1556" s="25" t="s">
        <v>10</v>
      </c>
      <c r="F1556" s="81">
        <v>24</v>
      </c>
      <c r="G1556" s="27">
        <v>87.47</v>
      </c>
      <c r="H1556" s="57">
        <v>0.41806172453703705</v>
      </c>
      <c r="I1556" s="81" t="s">
        <v>40</v>
      </c>
      <c r="J1556" s="81">
        <v>1461276</v>
      </c>
      <c r="K1556" s="81" t="s">
        <v>23094</v>
      </c>
    </row>
    <row r="1557" spans="2:11" s="13" customFormat="1" ht="15.75" customHeight="1" x14ac:dyDescent="0.35">
      <c r="B1557" s="98" t="s">
        <v>20</v>
      </c>
      <c r="C1557" s="98"/>
      <c r="D1557" s="28">
        <v>43851</v>
      </c>
      <c r="E1557" s="29" t="s">
        <v>10</v>
      </c>
      <c r="F1557" s="41">
        <v>7</v>
      </c>
      <c r="G1557" s="31">
        <v>87.47</v>
      </c>
      <c r="H1557" s="57">
        <v>0.4182398726851852</v>
      </c>
      <c r="I1557" s="41" t="s">
        <v>40</v>
      </c>
      <c r="J1557" s="41">
        <v>1461279</v>
      </c>
      <c r="K1557" s="41" t="s">
        <v>23095</v>
      </c>
    </row>
    <row r="1558" spans="2:11" s="13" customFormat="1" ht="15.75" customHeight="1" x14ac:dyDescent="0.35">
      <c r="B1558" s="98" t="s">
        <v>20</v>
      </c>
      <c r="C1558" s="98"/>
      <c r="D1558" s="24">
        <v>43851</v>
      </c>
      <c r="E1558" s="25" t="s">
        <v>10</v>
      </c>
      <c r="F1558" s="81">
        <v>9</v>
      </c>
      <c r="G1558" s="27">
        <v>87.47</v>
      </c>
      <c r="H1558" s="57">
        <v>0.4187937268518519</v>
      </c>
      <c r="I1558" s="81" t="s">
        <v>40</v>
      </c>
      <c r="J1558" s="81">
        <v>1461285</v>
      </c>
      <c r="K1558" s="81" t="s">
        <v>23096</v>
      </c>
    </row>
    <row r="1559" spans="2:11" s="13" customFormat="1" ht="15.75" customHeight="1" x14ac:dyDescent="0.35">
      <c r="B1559" s="98" t="s">
        <v>20</v>
      </c>
      <c r="C1559" s="98"/>
      <c r="D1559" s="28">
        <v>43851</v>
      </c>
      <c r="E1559" s="29" t="s">
        <v>10</v>
      </c>
      <c r="F1559" s="41">
        <v>83</v>
      </c>
      <c r="G1559" s="31">
        <v>87.47</v>
      </c>
      <c r="H1559" s="57">
        <v>0.4187937268518519</v>
      </c>
      <c r="I1559" s="41" t="s">
        <v>40</v>
      </c>
      <c r="J1559" s="41">
        <v>1461284</v>
      </c>
      <c r="K1559" s="41" t="s">
        <v>23097</v>
      </c>
    </row>
    <row r="1560" spans="2:11" s="13" customFormat="1" ht="15.75" customHeight="1" x14ac:dyDescent="0.35">
      <c r="B1560" s="98" t="s">
        <v>20</v>
      </c>
      <c r="C1560" s="98"/>
      <c r="D1560" s="24">
        <v>43851</v>
      </c>
      <c r="E1560" s="25" t="s">
        <v>10</v>
      </c>
      <c r="F1560" s="81">
        <v>39</v>
      </c>
      <c r="G1560" s="27">
        <v>87.47</v>
      </c>
      <c r="H1560" s="57">
        <v>0.41879386574074079</v>
      </c>
      <c r="I1560" s="81" t="s">
        <v>40</v>
      </c>
      <c r="J1560" s="81">
        <v>1461286</v>
      </c>
      <c r="K1560" s="81" t="s">
        <v>23098</v>
      </c>
    </row>
    <row r="1561" spans="2:11" s="13" customFormat="1" ht="15.75" customHeight="1" x14ac:dyDescent="0.35">
      <c r="B1561" s="98" t="s">
        <v>20</v>
      </c>
      <c r="C1561" s="98"/>
      <c r="D1561" s="28">
        <v>43851</v>
      </c>
      <c r="E1561" s="29" t="s">
        <v>10</v>
      </c>
      <c r="F1561" s="41">
        <v>25</v>
      </c>
      <c r="G1561" s="31">
        <v>87.48</v>
      </c>
      <c r="H1561" s="57">
        <v>0.41912200231481478</v>
      </c>
      <c r="I1561" s="41" t="s">
        <v>40</v>
      </c>
      <c r="J1561" s="41">
        <v>1461294</v>
      </c>
      <c r="K1561" s="41" t="s">
        <v>23099</v>
      </c>
    </row>
    <row r="1562" spans="2:11" s="13" customFormat="1" ht="15.75" customHeight="1" x14ac:dyDescent="0.35">
      <c r="B1562" s="98" t="s">
        <v>20</v>
      </c>
      <c r="C1562" s="98"/>
      <c r="D1562" s="24">
        <v>43851</v>
      </c>
      <c r="E1562" s="25" t="s">
        <v>10</v>
      </c>
      <c r="F1562" s="81">
        <v>40</v>
      </c>
      <c r="G1562" s="27">
        <v>87.48</v>
      </c>
      <c r="H1562" s="57">
        <v>0.41912215277777776</v>
      </c>
      <c r="I1562" s="81" t="s">
        <v>40</v>
      </c>
      <c r="J1562" s="81">
        <v>1461295</v>
      </c>
      <c r="K1562" s="81" t="s">
        <v>23100</v>
      </c>
    </row>
    <row r="1563" spans="2:11" s="13" customFormat="1" ht="15.75" customHeight="1" x14ac:dyDescent="0.35">
      <c r="B1563" s="98" t="s">
        <v>20</v>
      </c>
      <c r="C1563" s="98"/>
      <c r="D1563" s="28">
        <v>43851</v>
      </c>
      <c r="E1563" s="29" t="s">
        <v>10</v>
      </c>
      <c r="F1563" s="41">
        <v>40</v>
      </c>
      <c r="G1563" s="31">
        <v>87.48</v>
      </c>
      <c r="H1563" s="57">
        <v>0.41919528935185191</v>
      </c>
      <c r="I1563" s="41" t="s">
        <v>40</v>
      </c>
      <c r="J1563" s="41">
        <v>1461298</v>
      </c>
      <c r="K1563" s="41" t="s">
        <v>23101</v>
      </c>
    </row>
    <row r="1564" spans="2:11" s="13" customFormat="1" ht="15.75" customHeight="1" x14ac:dyDescent="0.35">
      <c r="B1564" s="98" t="s">
        <v>20</v>
      </c>
      <c r="C1564" s="98"/>
      <c r="D1564" s="24">
        <v>43851</v>
      </c>
      <c r="E1564" s="25" t="s">
        <v>10</v>
      </c>
      <c r="F1564" s="81">
        <v>5</v>
      </c>
      <c r="G1564" s="27">
        <v>87.48</v>
      </c>
      <c r="H1564" s="57">
        <v>0.41919528935185191</v>
      </c>
      <c r="I1564" s="81" t="s">
        <v>40</v>
      </c>
      <c r="J1564" s="81">
        <v>1461297</v>
      </c>
      <c r="K1564" s="81" t="s">
        <v>23102</v>
      </c>
    </row>
    <row r="1565" spans="2:11" s="13" customFormat="1" ht="15.75" customHeight="1" x14ac:dyDescent="0.35">
      <c r="B1565" s="98" t="s">
        <v>20</v>
      </c>
      <c r="C1565" s="98"/>
      <c r="D1565" s="28">
        <v>43851</v>
      </c>
      <c r="E1565" s="29" t="s">
        <v>10</v>
      </c>
      <c r="F1565" s="41">
        <v>24</v>
      </c>
      <c r="G1565" s="31">
        <v>87.48</v>
      </c>
      <c r="H1565" s="57">
        <v>0.41944701388888894</v>
      </c>
      <c r="I1565" s="41" t="s">
        <v>40</v>
      </c>
      <c r="J1565" s="41">
        <v>1461302</v>
      </c>
      <c r="K1565" s="41" t="s">
        <v>23103</v>
      </c>
    </row>
    <row r="1566" spans="2:11" s="13" customFormat="1" ht="15.75" customHeight="1" x14ac:dyDescent="0.35">
      <c r="B1566" s="98" t="s">
        <v>20</v>
      </c>
      <c r="C1566" s="98"/>
      <c r="D1566" s="24">
        <v>43851</v>
      </c>
      <c r="E1566" s="25" t="s">
        <v>10</v>
      </c>
      <c r="F1566" s="81">
        <v>139</v>
      </c>
      <c r="G1566" s="27">
        <v>87.48</v>
      </c>
      <c r="H1566" s="57">
        <v>0.41947848379629632</v>
      </c>
      <c r="I1566" s="81" t="s">
        <v>40</v>
      </c>
      <c r="J1566" s="81">
        <v>1461303</v>
      </c>
      <c r="K1566" s="81" t="s">
        <v>23104</v>
      </c>
    </row>
    <row r="1567" spans="2:11" s="13" customFormat="1" ht="15.75" customHeight="1" x14ac:dyDescent="0.35">
      <c r="B1567" s="98" t="s">
        <v>20</v>
      </c>
      <c r="C1567" s="98"/>
      <c r="D1567" s="28">
        <v>43851</v>
      </c>
      <c r="E1567" s="29" t="s">
        <v>10</v>
      </c>
      <c r="F1567" s="41">
        <v>100</v>
      </c>
      <c r="G1567" s="31">
        <v>87.48</v>
      </c>
      <c r="H1567" s="57">
        <v>0.41947943287037037</v>
      </c>
      <c r="I1567" s="41" t="s">
        <v>40</v>
      </c>
      <c r="J1567" s="41">
        <v>1461304</v>
      </c>
      <c r="K1567" s="41" t="s">
        <v>23105</v>
      </c>
    </row>
    <row r="1568" spans="2:11" s="13" customFormat="1" ht="15.75" customHeight="1" x14ac:dyDescent="0.35">
      <c r="B1568" s="98" t="s">
        <v>20</v>
      </c>
      <c r="C1568" s="98"/>
      <c r="D1568" s="24">
        <v>43851</v>
      </c>
      <c r="E1568" s="25" t="s">
        <v>10</v>
      </c>
      <c r="F1568" s="81">
        <v>70</v>
      </c>
      <c r="G1568" s="27">
        <v>87.48</v>
      </c>
      <c r="H1568" s="57">
        <v>0.41947943287037037</v>
      </c>
      <c r="I1568" s="81" t="s">
        <v>40</v>
      </c>
      <c r="J1568" s="81">
        <v>1461305</v>
      </c>
      <c r="K1568" s="81" t="s">
        <v>23106</v>
      </c>
    </row>
    <row r="1569" spans="2:11" s="13" customFormat="1" ht="15.75" customHeight="1" x14ac:dyDescent="0.35">
      <c r="B1569" s="98" t="s">
        <v>20</v>
      </c>
      <c r="C1569" s="98"/>
      <c r="D1569" s="28">
        <v>43851</v>
      </c>
      <c r="E1569" s="29" t="s">
        <v>10</v>
      </c>
      <c r="F1569" s="41">
        <v>17</v>
      </c>
      <c r="G1569" s="31">
        <v>87.48</v>
      </c>
      <c r="H1569" s="57">
        <v>0.41960331018518521</v>
      </c>
      <c r="I1569" s="41" t="s">
        <v>40</v>
      </c>
      <c r="J1569" s="41">
        <v>1461311</v>
      </c>
      <c r="K1569" s="41" t="s">
        <v>23107</v>
      </c>
    </row>
    <row r="1570" spans="2:11" s="13" customFormat="1" ht="15.75" customHeight="1" x14ac:dyDescent="0.35">
      <c r="B1570" s="98" t="s">
        <v>20</v>
      </c>
      <c r="C1570" s="98"/>
      <c r="D1570" s="24">
        <v>43851</v>
      </c>
      <c r="E1570" s="25" t="s">
        <v>10</v>
      </c>
      <c r="F1570" s="81">
        <v>55</v>
      </c>
      <c r="G1570" s="27">
        <v>87.46</v>
      </c>
      <c r="H1570" s="57">
        <v>0.42024050925925927</v>
      </c>
      <c r="I1570" s="81" t="s">
        <v>40</v>
      </c>
      <c r="J1570" s="81">
        <v>1461318</v>
      </c>
      <c r="K1570" s="81" t="s">
        <v>23108</v>
      </c>
    </row>
    <row r="1571" spans="2:11" s="13" customFormat="1" ht="15.75" customHeight="1" x14ac:dyDescent="0.35">
      <c r="B1571" s="98" t="s">
        <v>20</v>
      </c>
      <c r="C1571" s="98"/>
      <c r="D1571" s="28">
        <v>43851</v>
      </c>
      <c r="E1571" s="29" t="s">
        <v>10</v>
      </c>
      <c r="F1571" s="41">
        <v>56</v>
      </c>
      <c r="G1571" s="31">
        <v>87.46</v>
      </c>
      <c r="H1571" s="57">
        <v>0.42024050925925927</v>
      </c>
      <c r="I1571" s="41" t="s">
        <v>40</v>
      </c>
      <c r="J1571" s="41">
        <v>1461319</v>
      </c>
      <c r="K1571" s="41" t="s">
        <v>23109</v>
      </c>
    </row>
    <row r="1572" spans="2:11" s="13" customFormat="1" ht="15.75" customHeight="1" x14ac:dyDescent="0.35">
      <c r="B1572" s="98" t="s">
        <v>20</v>
      </c>
      <c r="C1572" s="98"/>
      <c r="D1572" s="24">
        <v>43851</v>
      </c>
      <c r="E1572" s="25" t="s">
        <v>10</v>
      </c>
      <c r="F1572" s="81">
        <v>12</v>
      </c>
      <c r="G1572" s="27">
        <v>87.45</v>
      </c>
      <c r="H1572" s="57">
        <v>0.42083645833333339</v>
      </c>
      <c r="I1572" s="81" t="s">
        <v>40</v>
      </c>
      <c r="J1572" s="81">
        <v>1461320</v>
      </c>
      <c r="K1572" s="81" t="s">
        <v>23110</v>
      </c>
    </row>
    <row r="1573" spans="2:11" s="13" customFormat="1" ht="15.75" customHeight="1" x14ac:dyDescent="0.35">
      <c r="B1573" s="98" t="s">
        <v>20</v>
      </c>
      <c r="C1573" s="98"/>
      <c r="D1573" s="28">
        <v>43851</v>
      </c>
      <c r="E1573" s="29" t="s">
        <v>10</v>
      </c>
      <c r="F1573" s="41">
        <v>24</v>
      </c>
      <c r="G1573" s="31">
        <v>87.45</v>
      </c>
      <c r="H1573" s="57">
        <v>0.42083645833333339</v>
      </c>
      <c r="I1573" s="41" t="s">
        <v>40</v>
      </c>
      <c r="J1573" s="41">
        <v>1461321</v>
      </c>
      <c r="K1573" s="41" t="s">
        <v>23111</v>
      </c>
    </row>
    <row r="1574" spans="2:11" s="13" customFormat="1" ht="15.75" customHeight="1" x14ac:dyDescent="0.35">
      <c r="B1574" s="98" t="s">
        <v>20</v>
      </c>
      <c r="C1574" s="98"/>
      <c r="D1574" s="24">
        <v>43851</v>
      </c>
      <c r="E1574" s="25" t="s">
        <v>10</v>
      </c>
      <c r="F1574" s="81">
        <v>84</v>
      </c>
      <c r="G1574" s="27">
        <v>87.45</v>
      </c>
      <c r="H1574" s="57">
        <v>0.42138832175925928</v>
      </c>
      <c r="I1574" s="81" t="s">
        <v>40</v>
      </c>
      <c r="J1574" s="81">
        <v>1461324</v>
      </c>
      <c r="K1574" s="81" t="s">
        <v>23112</v>
      </c>
    </row>
    <row r="1575" spans="2:11" s="13" customFormat="1" ht="15.75" customHeight="1" x14ac:dyDescent="0.35">
      <c r="B1575" s="98" t="s">
        <v>20</v>
      </c>
      <c r="C1575" s="98"/>
      <c r="D1575" s="28">
        <v>43851</v>
      </c>
      <c r="E1575" s="29" t="s">
        <v>10</v>
      </c>
      <c r="F1575" s="41">
        <v>57</v>
      </c>
      <c r="G1575" s="31">
        <v>87.45</v>
      </c>
      <c r="H1575" s="57">
        <v>0.42138832175925928</v>
      </c>
      <c r="I1575" s="41" t="s">
        <v>40</v>
      </c>
      <c r="J1575" s="41">
        <v>1461323</v>
      </c>
      <c r="K1575" s="41" t="s">
        <v>23113</v>
      </c>
    </row>
    <row r="1576" spans="2:11" s="13" customFormat="1" ht="15.75" customHeight="1" x14ac:dyDescent="0.35">
      <c r="B1576" s="98" t="s">
        <v>20</v>
      </c>
      <c r="C1576" s="98"/>
      <c r="D1576" s="24">
        <v>43851</v>
      </c>
      <c r="E1576" s="25" t="s">
        <v>10</v>
      </c>
      <c r="F1576" s="81">
        <v>36</v>
      </c>
      <c r="G1576" s="27">
        <v>87.45</v>
      </c>
      <c r="H1576" s="57">
        <v>0.42138854166666667</v>
      </c>
      <c r="I1576" s="81" t="s">
        <v>40</v>
      </c>
      <c r="J1576" s="81">
        <v>1461325</v>
      </c>
      <c r="K1576" s="81" t="s">
        <v>23114</v>
      </c>
    </row>
    <row r="1577" spans="2:11" s="13" customFormat="1" ht="15.75" customHeight="1" x14ac:dyDescent="0.35">
      <c r="B1577" s="98" t="s">
        <v>20</v>
      </c>
      <c r="C1577" s="98"/>
      <c r="D1577" s="28">
        <v>43851</v>
      </c>
      <c r="E1577" s="29" t="s">
        <v>10</v>
      </c>
      <c r="F1577" s="41">
        <v>68</v>
      </c>
      <c r="G1577" s="31">
        <v>87.48</v>
      </c>
      <c r="H1577" s="57">
        <v>0.42200422453703701</v>
      </c>
      <c r="I1577" s="41" t="s">
        <v>40</v>
      </c>
      <c r="J1577" s="41">
        <v>1461337</v>
      </c>
      <c r="K1577" s="41" t="s">
        <v>23115</v>
      </c>
    </row>
    <row r="1578" spans="2:11" s="13" customFormat="1" ht="15.75" customHeight="1" x14ac:dyDescent="0.35">
      <c r="B1578" s="98" t="s">
        <v>20</v>
      </c>
      <c r="C1578" s="98"/>
      <c r="D1578" s="24">
        <v>43851</v>
      </c>
      <c r="E1578" s="25" t="s">
        <v>10</v>
      </c>
      <c r="F1578" s="81">
        <v>210</v>
      </c>
      <c r="G1578" s="27">
        <v>87.48</v>
      </c>
      <c r="H1578" s="57">
        <v>0.42200422453703701</v>
      </c>
      <c r="I1578" s="81" t="s">
        <v>40</v>
      </c>
      <c r="J1578" s="81">
        <v>1461336</v>
      </c>
      <c r="K1578" s="81" t="s">
        <v>23116</v>
      </c>
    </row>
    <row r="1579" spans="2:11" s="13" customFormat="1" ht="15.75" customHeight="1" x14ac:dyDescent="0.35">
      <c r="B1579" s="98" t="s">
        <v>20</v>
      </c>
      <c r="C1579" s="98"/>
      <c r="D1579" s="28">
        <v>43851</v>
      </c>
      <c r="E1579" s="29" t="s">
        <v>10</v>
      </c>
      <c r="F1579" s="41">
        <v>26</v>
      </c>
      <c r="G1579" s="31">
        <v>87.37</v>
      </c>
      <c r="H1579" s="57">
        <v>0.42303837962962965</v>
      </c>
      <c r="I1579" s="41" t="s">
        <v>40</v>
      </c>
      <c r="J1579" s="41">
        <v>1461352</v>
      </c>
      <c r="K1579" s="41" t="s">
        <v>23117</v>
      </c>
    </row>
    <row r="1580" spans="2:11" s="13" customFormat="1" ht="15.75" customHeight="1" x14ac:dyDescent="0.35">
      <c r="B1580" s="98" t="s">
        <v>20</v>
      </c>
      <c r="C1580" s="98"/>
      <c r="D1580" s="24">
        <v>43851</v>
      </c>
      <c r="E1580" s="25" t="s">
        <v>10</v>
      </c>
      <c r="F1580" s="81">
        <v>7</v>
      </c>
      <c r="G1580" s="27">
        <v>87.38</v>
      </c>
      <c r="H1580" s="57">
        <v>0.4236957291666667</v>
      </c>
      <c r="I1580" s="81" t="s">
        <v>40</v>
      </c>
      <c r="J1580" s="81">
        <v>1461366</v>
      </c>
      <c r="K1580" s="81" t="s">
        <v>23118</v>
      </c>
    </row>
    <row r="1581" spans="2:11" s="13" customFormat="1" ht="15.75" customHeight="1" x14ac:dyDescent="0.35">
      <c r="B1581" s="98" t="s">
        <v>20</v>
      </c>
      <c r="C1581" s="98"/>
      <c r="D1581" s="28">
        <v>43851</v>
      </c>
      <c r="E1581" s="29" t="s">
        <v>10</v>
      </c>
      <c r="F1581" s="41">
        <v>37</v>
      </c>
      <c r="G1581" s="31">
        <v>87.38</v>
      </c>
      <c r="H1581" s="57">
        <v>0.4236957291666667</v>
      </c>
      <c r="I1581" s="41" t="s">
        <v>40</v>
      </c>
      <c r="J1581" s="41">
        <v>1461365</v>
      </c>
      <c r="K1581" s="41" t="s">
        <v>23119</v>
      </c>
    </row>
    <row r="1582" spans="2:11" s="13" customFormat="1" ht="15.75" customHeight="1" x14ac:dyDescent="0.35">
      <c r="B1582" s="98" t="s">
        <v>20</v>
      </c>
      <c r="C1582" s="98"/>
      <c r="D1582" s="24">
        <v>43851</v>
      </c>
      <c r="E1582" s="25" t="s">
        <v>10</v>
      </c>
      <c r="F1582" s="81">
        <v>100</v>
      </c>
      <c r="G1582" s="27">
        <v>87.38</v>
      </c>
      <c r="H1582" s="57">
        <v>0.42381976851851855</v>
      </c>
      <c r="I1582" s="81" t="s">
        <v>40</v>
      </c>
      <c r="J1582" s="81">
        <v>1461367</v>
      </c>
      <c r="K1582" s="81" t="s">
        <v>23120</v>
      </c>
    </row>
    <row r="1583" spans="2:11" s="13" customFormat="1" ht="15.75" customHeight="1" x14ac:dyDescent="0.35">
      <c r="B1583" s="98" t="s">
        <v>20</v>
      </c>
      <c r="C1583" s="98"/>
      <c r="D1583" s="28">
        <v>43851</v>
      </c>
      <c r="E1583" s="29" t="s">
        <v>10</v>
      </c>
      <c r="F1583" s="41">
        <v>3</v>
      </c>
      <c r="G1583" s="31">
        <v>87.39</v>
      </c>
      <c r="H1583" s="57">
        <v>0.42430739583333338</v>
      </c>
      <c r="I1583" s="41" t="s">
        <v>40</v>
      </c>
      <c r="J1583" s="41">
        <v>1461376</v>
      </c>
      <c r="K1583" s="41" t="s">
        <v>23121</v>
      </c>
    </row>
    <row r="1584" spans="2:11" s="13" customFormat="1" ht="15.75" customHeight="1" x14ac:dyDescent="0.35">
      <c r="B1584" s="98" t="s">
        <v>20</v>
      </c>
      <c r="C1584" s="98"/>
      <c r="D1584" s="24">
        <v>43851</v>
      </c>
      <c r="E1584" s="25" t="s">
        <v>10</v>
      </c>
      <c r="F1584" s="81">
        <v>63</v>
      </c>
      <c r="G1584" s="27">
        <v>87.4</v>
      </c>
      <c r="H1584" s="57">
        <v>0.42434834490740742</v>
      </c>
      <c r="I1584" s="81" t="s">
        <v>40</v>
      </c>
      <c r="J1584" s="81">
        <v>1461379</v>
      </c>
      <c r="K1584" s="81" t="s">
        <v>23122</v>
      </c>
    </row>
    <row r="1585" spans="2:11" s="13" customFormat="1" ht="15.75" customHeight="1" x14ac:dyDescent="0.35">
      <c r="B1585" s="98" t="s">
        <v>20</v>
      </c>
      <c r="C1585" s="98"/>
      <c r="D1585" s="28">
        <v>43851</v>
      </c>
      <c r="E1585" s="29" t="s">
        <v>10</v>
      </c>
      <c r="F1585" s="41">
        <v>100</v>
      </c>
      <c r="G1585" s="31">
        <v>87.4</v>
      </c>
      <c r="H1585" s="57">
        <v>0.42434834490740742</v>
      </c>
      <c r="I1585" s="41" t="s">
        <v>40</v>
      </c>
      <c r="J1585" s="41">
        <v>1461378</v>
      </c>
      <c r="K1585" s="41" t="s">
        <v>23123</v>
      </c>
    </row>
    <row r="1586" spans="2:11" s="13" customFormat="1" ht="15.75" customHeight="1" x14ac:dyDescent="0.35">
      <c r="B1586" s="98" t="s">
        <v>20</v>
      </c>
      <c r="C1586" s="98"/>
      <c r="D1586" s="24">
        <v>43851</v>
      </c>
      <c r="E1586" s="25" t="s">
        <v>10</v>
      </c>
      <c r="F1586" s="81">
        <v>80</v>
      </c>
      <c r="G1586" s="27">
        <v>87.4</v>
      </c>
      <c r="H1586" s="57">
        <v>0.42434834490740742</v>
      </c>
      <c r="I1586" s="81" t="s">
        <v>40</v>
      </c>
      <c r="J1586" s="81">
        <v>1461377</v>
      </c>
      <c r="K1586" s="81" t="s">
        <v>23124</v>
      </c>
    </row>
    <row r="1587" spans="2:11" s="13" customFormat="1" ht="15.75" customHeight="1" x14ac:dyDescent="0.35">
      <c r="B1587" s="98" t="s">
        <v>20</v>
      </c>
      <c r="C1587" s="98"/>
      <c r="D1587" s="28">
        <v>43851</v>
      </c>
      <c r="E1587" s="29" t="s">
        <v>10</v>
      </c>
      <c r="F1587" s="41">
        <v>131</v>
      </c>
      <c r="G1587" s="31">
        <v>87.39</v>
      </c>
      <c r="H1587" s="57">
        <v>0.4243483564814815</v>
      </c>
      <c r="I1587" s="41" t="s">
        <v>40</v>
      </c>
      <c r="J1587" s="41">
        <v>1461381</v>
      </c>
      <c r="K1587" s="41" t="s">
        <v>23125</v>
      </c>
    </row>
    <row r="1588" spans="2:11" s="13" customFormat="1" ht="15.75" customHeight="1" x14ac:dyDescent="0.35">
      <c r="B1588" s="98" t="s">
        <v>20</v>
      </c>
      <c r="C1588" s="98"/>
      <c r="D1588" s="24">
        <v>43851</v>
      </c>
      <c r="E1588" s="25" t="s">
        <v>10</v>
      </c>
      <c r="F1588" s="81">
        <v>3</v>
      </c>
      <c r="G1588" s="27">
        <v>87.39</v>
      </c>
      <c r="H1588" s="57">
        <v>0.4243483564814815</v>
      </c>
      <c r="I1588" s="81" t="s">
        <v>40</v>
      </c>
      <c r="J1588" s="81">
        <v>1461380</v>
      </c>
      <c r="K1588" s="81" t="s">
        <v>23126</v>
      </c>
    </row>
    <row r="1589" spans="2:11" s="13" customFormat="1" ht="15.75" customHeight="1" x14ac:dyDescent="0.35">
      <c r="B1589" s="98" t="s">
        <v>20</v>
      </c>
      <c r="C1589" s="98"/>
      <c r="D1589" s="28">
        <v>43851</v>
      </c>
      <c r="E1589" s="29" t="s">
        <v>10</v>
      </c>
      <c r="F1589" s="41">
        <v>43</v>
      </c>
      <c r="G1589" s="31">
        <v>87.44</v>
      </c>
      <c r="H1589" s="57">
        <v>0.42580929398148148</v>
      </c>
      <c r="I1589" s="41" t="s">
        <v>40</v>
      </c>
      <c r="J1589" s="41">
        <v>1461407</v>
      </c>
      <c r="K1589" s="41" t="s">
        <v>23127</v>
      </c>
    </row>
    <row r="1590" spans="2:11" s="13" customFormat="1" ht="15.75" customHeight="1" x14ac:dyDescent="0.35">
      <c r="B1590" s="98" t="s">
        <v>20</v>
      </c>
      <c r="C1590" s="98"/>
      <c r="D1590" s="24">
        <v>43851</v>
      </c>
      <c r="E1590" s="25" t="s">
        <v>10</v>
      </c>
      <c r="F1590" s="81">
        <v>88</v>
      </c>
      <c r="G1590" s="27">
        <v>87.44</v>
      </c>
      <c r="H1590" s="57">
        <v>0.42580943287037043</v>
      </c>
      <c r="I1590" s="81" t="s">
        <v>40</v>
      </c>
      <c r="J1590" s="81">
        <v>1461408</v>
      </c>
      <c r="K1590" s="81" t="s">
        <v>23128</v>
      </c>
    </row>
    <row r="1591" spans="2:11" s="13" customFormat="1" ht="15.75" customHeight="1" x14ac:dyDescent="0.35">
      <c r="B1591" s="98" t="s">
        <v>20</v>
      </c>
      <c r="C1591" s="98"/>
      <c r="D1591" s="28">
        <v>43851</v>
      </c>
      <c r="E1591" s="29" t="s">
        <v>10</v>
      </c>
      <c r="F1591" s="41">
        <v>88</v>
      </c>
      <c r="G1591" s="31">
        <v>87.44</v>
      </c>
      <c r="H1591" s="57">
        <v>0.42580984953703704</v>
      </c>
      <c r="I1591" s="41" t="s">
        <v>40</v>
      </c>
      <c r="J1591" s="41">
        <v>1461409</v>
      </c>
      <c r="K1591" s="41" t="s">
        <v>23129</v>
      </c>
    </row>
    <row r="1592" spans="2:11" s="13" customFormat="1" ht="15.75" customHeight="1" x14ac:dyDescent="0.35">
      <c r="B1592" s="98" t="s">
        <v>20</v>
      </c>
      <c r="C1592" s="98"/>
      <c r="D1592" s="24">
        <v>43851</v>
      </c>
      <c r="E1592" s="25" t="s">
        <v>10</v>
      </c>
      <c r="F1592" s="81">
        <v>110</v>
      </c>
      <c r="G1592" s="27">
        <v>87.43</v>
      </c>
      <c r="H1592" s="57">
        <v>0.42580984953703704</v>
      </c>
      <c r="I1592" s="81" t="s">
        <v>40</v>
      </c>
      <c r="J1592" s="81">
        <v>1461410</v>
      </c>
      <c r="K1592" s="81" t="s">
        <v>23130</v>
      </c>
    </row>
    <row r="1593" spans="2:11" s="13" customFormat="1" ht="15.75" customHeight="1" x14ac:dyDescent="0.35">
      <c r="B1593" s="98" t="s">
        <v>20</v>
      </c>
      <c r="C1593" s="98"/>
      <c r="D1593" s="28">
        <v>43851</v>
      </c>
      <c r="E1593" s="29" t="s">
        <v>10</v>
      </c>
      <c r="F1593" s="41">
        <v>29</v>
      </c>
      <c r="G1593" s="31">
        <v>87.43</v>
      </c>
      <c r="H1593" s="57">
        <v>0.42580986111111113</v>
      </c>
      <c r="I1593" s="41" t="s">
        <v>40</v>
      </c>
      <c r="J1593" s="41">
        <v>1461411</v>
      </c>
      <c r="K1593" s="41" t="s">
        <v>23131</v>
      </c>
    </row>
    <row r="1594" spans="2:11" s="13" customFormat="1" ht="15.75" customHeight="1" x14ac:dyDescent="0.35">
      <c r="B1594" s="98" t="s">
        <v>20</v>
      </c>
      <c r="C1594" s="98"/>
      <c r="D1594" s="24">
        <v>43851</v>
      </c>
      <c r="E1594" s="25" t="s">
        <v>10</v>
      </c>
      <c r="F1594" s="81">
        <v>55</v>
      </c>
      <c r="G1594" s="27">
        <v>87.5</v>
      </c>
      <c r="H1594" s="57">
        <v>0.4277309953703704</v>
      </c>
      <c r="I1594" s="81" t="s">
        <v>40</v>
      </c>
      <c r="J1594" s="81">
        <v>1461448</v>
      </c>
      <c r="K1594" s="81" t="s">
        <v>23132</v>
      </c>
    </row>
    <row r="1595" spans="2:11" s="13" customFormat="1" ht="15.75" customHeight="1" x14ac:dyDescent="0.35">
      <c r="B1595" s="98" t="s">
        <v>20</v>
      </c>
      <c r="C1595" s="98"/>
      <c r="D1595" s="28">
        <v>43851</v>
      </c>
      <c r="E1595" s="29" t="s">
        <v>10</v>
      </c>
      <c r="F1595" s="41">
        <v>17</v>
      </c>
      <c r="G1595" s="31">
        <v>87.5</v>
      </c>
      <c r="H1595" s="57">
        <v>0.42773100694444444</v>
      </c>
      <c r="I1595" s="41" t="s">
        <v>40</v>
      </c>
      <c r="J1595" s="41">
        <v>1461449</v>
      </c>
      <c r="K1595" s="41" t="s">
        <v>23133</v>
      </c>
    </row>
    <row r="1596" spans="2:11" s="13" customFormat="1" ht="15.75" customHeight="1" x14ac:dyDescent="0.35">
      <c r="B1596" s="98" t="s">
        <v>20</v>
      </c>
      <c r="C1596" s="98"/>
      <c r="D1596" s="24">
        <v>43851</v>
      </c>
      <c r="E1596" s="25" t="s">
        <v>10</v>
      </c>
      <c r="F1596" s="81">
        <v>46</v>
      </c>
      <c r="G1596" s="27">
        <v>87.5</v>
      </c>
      <c r="H1596" s="57">
        <v>0.42773218749999997</v>
      </c>
      <c r="I1596" s="81" t="s">
        <v>40</v>
      </c>
      <c r="J1596" s="81">
        <v>1461454</v>
      </c>
      <c r="K1596" s="81" t="s">
        <v>23134</v>
      </c>
    </row>
    <row r="1597" spans="2:11" s="13" customFormat="1" ht="15.75" customHeight="1" x14ac:dyDescent="0.35">
      <c r="B1597" s="98" t="s">
        <v>20</v>
      </c>
      <c r="C1597" s="98"/>
      <c r="D1597" s="28">
        <v>43851</v>
      </c>
      <c r="E1597" s="29" t="s">
        <v>10</v>
      </c>
      <c r="F1597" s="41">
        <v>47</v>
      </c>
      <c r="G1597" s="31">
        <v>87.5</v>
      </c>
      <c r="H1597" s="57">
        <v>0.42773630787037037</v>
      </c>
      <c r="I1597" s="41" t="s">
        <v>40</v>
      </c>
      <c r="J1597" s="41">
        <v>1461456</v>
      </c>
      <c r="K1597" s="41" t="s">
        <v>23135</v>
      </c>
    </row>
    <row r="1598" spans="2:11" s="13" customFormat="1" ht="15.75" customHeight="1" x14ac:dyDescent="0.35">
      <c r="B1598" s="98" t="s">
        <v>20</v>
      </c>
      <c r="C1598" s="98"/>
      <c r="D1598" s="24">
        <v>43851</v>
      </c>
      <c r="E1598" s="25" t="s">
        <v>10</v>
      </c>
      <c r="F1598" s="81">
        <v>42</v>
      </c>
      <c r="G1598" s="27">
        <v>87.5</v>
      </c>
      <c r="H1598" s="57">
        <v>0.42773630787037037</v>
      </c>
      <c r="I1598" s="81" t="s">
        <v>40</v>
      </c>
      <c r="J1598" s="81">
        <v>1461455</v>
      </c>
      <c r="K1598" s="81" t="s">
        <v>23136</v>
      </c>
    </row>
    <row r="1599" spans="2:11" s="13" customFormat="1" ht="15.75" customHeight="1" x14ac:dyDescent="0.35">
      <c r="B1599" s="98" t="s">
        <v>20</v>
      </c>
      <c r="C1599" s="98"/>
      <c r="D1599" s="28">
        <v>43851</v>
      </c>
      <c r="E1599" s="29" t="s">
        <v>10</v>
      </c>
      <c r="F1599" s="41">
        <v>410</v>
      </c>
      <c r="G1599" s="31">
        <v>87.5</v>
      </c>
      <c r="H1599" s="57">
        <v>0.42780576388888891</v>
      </c>
      <c r="I1599" s="41" t="s">
        <v>40</v>
      </c>
      <c r="J1599" s="41">
        <v>1461459</v>
      </c>
      <c r="K1599" s="41" t="s">
        <v>23137</v>
      </c>
    </row>
    <row r="1600" spans="2:11" s="13" customFormat="1" ht="15.75" customHeight="1" x14ac:dyDescent="0.35">
      <c r="B1600" s="98" t="s">
        <v>20</v>
      </c>
      <c r="C1600" s="98"/>
      <c r="D1600" s="24">
        <v>43851</v>
      </c>
      <c r="E1600" s="25" t="s">
        <v>10</v>
      </c>
      <c r="F1600" s="81">
        <v>69</v>
      </c>
      <c r="G1600" s="27">
        <v>87.5</v>
      </c>
      <c r="H1600" s="57">
        <v>0.42780576388888891</v>
      </c>
      <c r="I1600" s="81" t="s">
        <v>40</v>
      </c>
      <c r="J1600" s="81">
        <v>1461458</v>
      </c>
      <c r="K1600" s="81" t="s">
        <v>23138</v>
      </c>
    </row>
    <row r="1601" spans="2:11" s="13" customFormat="1" ht="15.75" customHeight="1" x14ac:dyDescent="0.35">
      <c r="B1601" s="98" t="s">
        <v>20</v>
      </c>
      <c r="C1601" s="98"/>
      <c r="D1601" s="28">
        <v>43851</v>
      </c>
      <c r="E1601" s="29" t="s">
        <v>10</v>
      </c>
      <c r="F1601" s="41">
        <v>114</v>
      </c>
      <c r="G1601" s="31">
        <v>87.5</v>
      </c>
      <c r="H1601" s="57">
        <v>0.42780576388888891</v>
      </c>
      <c r="I1601" s="41" t="s">
        <v>40</v>
      </c>
      <c r="J1601" s="41">
        <v>1461457</v>
      </c>
      <c r="K1601" s="41" t="s">
        <v>23139</v>
      </c>
    </row>
    <row r="1602" spans="2:11" s="13" customFormat="1" ht="15.75" customHeight="1" x14ac:dyDescent="0.35">
      <c r="B1602" s="98" t="s">
        <v>20</v>
      </c>
      <c r="C1602" s="98"/>
      <c r="D1602" s="24">
        <v>43851</v>
      </c>
      <c r="E1602" s="25" t="s">
        <v>10</v>
      </c>
      <c r="F1602" s="81">
        <v>10</v>
      </c>
      <c r="G1602" s="27">
        <v>87.47</v>
      </c>
      <c r="H1602" s="57">
        <v>0.43055563657407409</v>
      </c>
      <c r="I1602" s="81" t="s">
        <v>40</v>
      </c>
      <c r="J1602" s="81">
        <v>1461518</v>
      </c>
      <c r="K1602" s="81" t="s">
        <v>23140</v>
      </c>
    </row>
    <row r="1603" spans="2:11" s="13" customFormat="1" ht="15.75" customHeight="1" x14ac:dyDescent="0.35">
      <c r="B1603" s="98" t="s">
        <v>20</v>
      </c>
      <c r="C1603" s="98"/>
      <c r="D1603" s="28">
        <v>43851</v>
      </c>
      <c r="E1603" s="29" t="s">
        <v>10</v>
      </c>
      <c r="F1603" s="41">
        <v>43</v>
      </c>
      <c r="G1603" s="31">
        <v>87.47</v>
      </c>
      <c r="H1603" s="57">
        <v>0.4305558796296296</v>
      </c>
      <c r="I1603" s="41" t="s">
        <v>40</v>
      </c>
      <c r="J1603" s="41">
        <v>1461520</v>
      </c>
      <c r="K1603" s="41" t="s">
        <v>23141</v>
      </c>
    </row>
    <row r="1604" spans="2:11" s="13" customFormat="1" ht="15.75" customHeight="1" x14ac:dyDescent="0.35">
      <c r="B1604" s="98" t="s">
        <v>20</v>
      </c>
      <c r="C1604" s="98"/>
      <c r="D1604" s="24">
        <v>43851</v>
      </c>
      <c r="E1604" s="25" t="s">
        <v>10</v>
      </c>
      <c r="F1604" s="81">
        <v>100</v>
      </c>
      <c r="G1604" s="27">
        <v>87.47</v>
      </c>
      <c r="H1604" s="57">
        <v>0.4305558796296296</v>
      </c>
      <c r="I1604" s="81" t="s">
        <v>40</v>
      </c>
      <c r="J1604" s="81">
        <v>1461519</v>
      </c>
      <c r="K1604" s="81" t="s">
        <v>23142</v>
      </c>
    </row>
    <row r="1605" spans="2:11" s="13" customFormat="1" ht="15.75" customHeight="1" x14ac:dyDescent="0.35">
      <c r="B1605" s="98" t="s">
        <v>20</v>
      </c>
      <c r="C1605" s="98"/>
      <c r="D1605" s="28">
        <v>43851</v>
      </c>
      <c r="E1605" s="29" t="s">
        <v>10</v>
      </c>
      <c r="F1605" s="41">
        <v>100</v>
      </c>
      <c r="G1605" s="31">
        <v>87.52</v>
      </c>
      <c r="H1605" s="57">
        <v>0.43125018518518521</v>
      </c>
      <c r="I1605" s="41" t="s">
        <v>40</v>
      </c>
      <c r="J1605" s="41">
        <v>1461528</v>
      </c>
      <c r="K1605" s="41" t="s">
        <v>23143</v>
      </c>
    </row>
    <row r="1606" spans="2:11" s="13" customFormat="1" ht="15.75" customHeight="1" x14ac:dyDescent="0.35">
      <c r="B1606" s="98" t="s">
        <v>20</v>
      </c>
      <c r="C1606" s="98"/>
      <c r="D1606" s="24">
        <v>43851</v>
      </c>
      <c r="E1606" s="25" t="s">
        <v>10</v>
      </c>
      <c r="F1606" s="81">
        <v>112</v>
      </c>
      <c r="G1606" s="27">
        <v>87.52</v>
      </c>
      <c r="H1606" s="57">
        <v>0.43125018518518521</v>
      </c>
      <c r="I1606" s="81" t="s">
        <v>40</v>
      </c>
      <c r="J1606" s="81">
        <v>1461530</v>
      </c>
      <c r="K1606" s="81" t="s">
        <v>23144</v>
      </c>
    </row>
    <row r="1607" spans="2:11" s="13" customFormat="1" ht="15.75" customHeight="1" x14ac:dyDescent="0.35">
      <c r="B1607" s="98" t="s">
        <v>20</v>
      </c>
      <c r="C1607" s="98"/>
      <c r="D1607" s="28">
        <v>43851</v>
      </c>
      <c r="E1607" s="29" t="s">
        <v>10</v>
      </c>
      <c r="F1607" s="41">
        <v>43</v>
      </c>
      <c r="G1607" s="31">
        <v>87.52</v>
      </c>
      <c r="H1607" s="57">
        <v>0.43125018518518521</v>
      </c>
      <c r="I1607" s="41" t="s">
        <v>40</v>
      </c>
      <c r="J1607" s="41">
        <v>1461529</v>
      </c>
      <c r="K1607" s="41" t="s">
        <v>23145</v>
      </c>
    </row>
    <row r="1608" spans="2:11" s="13" customFormat="1" ht="15.75" customHeight="1" x14ac:dyDescent="0.35">
      <c r="B1608" s="98" t="s">
        <v>20</v>
      </c>
      <c r="C1608" s="98"/>
      <c r="D1608" s="24">
        <v>43851</v>
      </c>
      <c r="E1608" s="25" t="s">
        <v>10</v>
      </c>
      <c r="F1608" s="81">
        <v>394</v>
      </c>
      <c r="G1608" s="27">
        <v>87.52</v>
      </c>
      <c r="H1608" s="57">
        <v>0.43140038194444447</v>
      </c>
      <c r="I1608" s="81" t="s">
        <v>40</v>
      </c>
      <c r="J1608" s="81">
        <v>1461534</v>
      </c>
      <c r="K1608" s="81" t="s">
        <v>23146</v>
      </c>
    </row>
    <row r="1609" spans="2:11" s="13" customFormat="1" ht="15.75" customHeight="1" x14ac:dyDescent="0.35">
      <c r="B1609" s="98" t="s">
        <v>20</v>
      </c>
      <c r="C1609" s="98"/>
      <c r="D1609" s="28">
        <v>43851</v>
      </c>
      <c r="E1609" s="29" t="s">
        <v>10</v>
      </c>
      <c r="F1609" s="41">
        <v>154</v>
      </c>
      <c r="G1609" s="31">
        <v>87.47</v>
      </c>
      <c r="H1609" s="57">
        <v>0.43243263888888894</v>
      </c>
      <c r="I1609" s="41" t="s">
        <v>40</v>
      </c>
      <c r="J1609" s="41">
        <v>1461545</v>
      </c>
      <c r="K1609" s="41" t="s">
        <v>23147</v>
      </c>
    </row>
    <row r="1610" spans="2:11" s="13" customFormat="1" ht="15.75" customHeight="1" x14ac:dyDescent="0.35">
      <c r="B1610" s="98" t="s">
        <v>20</v>
      </c>
      <c r="C1610" s="98"/>
      <c r="D1610" s="24">
        <v>43851</v>
      </c>
      <c r="E1610" s="25" t="s">
        <v>10</v>
      </c>
      <c r="F1610" s="81">
        <v>50</v>
      </c>
      <c r="G1610" s="27">
        <v>87.41</v>
      </c>
      <c r="H1610" s="57">
        <v>0.43479511574074076</v>
      </c>
      <c r="I1610" s="81" t="s">
        <v>40</v>
      </c>
      <c r="J1610" s="81">
        <v>1461598</v>
      </c>
      <c r="K1610" s="81" t="s">
        <v>23148</v>
      </c>
    </row>
    <row r="1611" spans="2:11" s="13" customFormat="1" ht="15.75" customHeight="1" x14ac:dyDescent="0.35">
      <c r="B1611" s="98" t="s">
        <v>20</v>
      </c>
      <c r="C1611" s="98"/>
      <c r="D1611" s="28">
        <v>43851</v>
      </c>
      <c r="E1611" s="29" t="s">
        <v>10</v>
      </c>
      <c r="F1611" s="41">
        <v>29</v>
      </c>
      <c r="G1611" s="31">
        <v>87.44</v>
      </c>
      <c r="H1611" s="57">
        <v>0.43541686342592589</v>
      </c>
      <c r="I1611" s="41" t="s">
        <v>40</v>
      </c>
      <c r="J1611" s="41">
        <v>1461608</v>
      </c>
      <c r="K1611" s="41" t="s">
        <v>23149</v>
      </c>
    </row>
    <row r="1612" spans="2:11" s="13" customFormat="1" ht="15.75" customHeight="1" x14ac:dyDescent="0.35">
      <c r="B1612" s="98" t="s">
        <v>20</v>
      </c>
      <c r="C1612" s="98"/>
      <c r="D1612" s="24">
        <v>43851</v>
      </c>
      <c r="E1612" s="25" t="s">
        <v>10</v>
      </c>
      <c r="F1612" s="81">
        <v>100</v>
      </c>
      <c r="G1612" s="27">
        <v>87.44</v>
      </c>
      <c r="H1612" s="57">
        <v>0.43541686342592589</v>
      </c>
      <c r="I1612" s="81" t="s">
        <v>40</v>
      </c>
      <c r="J1612" s="81">
        <v>1461606</v>
      </c>
      <c r="K1612" s="81" t="s">
        <v>23150</v>
      </c>
    </row>
    <row r="1613" spans="2:11" s="13" customFormat="1" ht="15.75" customHeight="1" x14ac:dyDescent="0.35">
      <c r="B1613" s="98" t="s">
        <v>20</v>
      </c>
      <c r="C1613" s="98"/>
      <c r="D1613" s="28">
        <v>43851</v>
      </c>
      <c r="E1613" s="29" t="s">
        <v>10</v>
      </c>
      <c r="F1613" s="41">
        <v>108</v>
      </c>
      <c r="G1613" s="31">
        <v>87.44</v>
      </c>
      <c r="H1613" s="57">
        <v>0.43541686342592589</v>
      </c>
      <c r="I1613" s="41" t="s">
        <v>40</v>
      </c>
      <c r="J1613" s="41">
        <v>1461607</v>
      </c>
      <c r="K1613" s="41" t="s">
        <v>23151</v>
      </c>
    </row>
    <row r="1614" spans="2:11" s="13" customFormat="1" ht="15.75" customHeight="1" x14ac:dyDescent="0.35">
      <c r="B1614" s="98" t="s">
        <v>20</v>
      </c>
      <c r="C1614" s="98"/>
      <c r="D1614" s="24">
        <v>43851</v>
      </c>
      <c r="E1614" s="25" t="s">
        <v>10</v>
      </c>
      <c r="F1614" s="81">
        <v>217</v>
      </c>
      <c r="G1614" s="27">
        <v>87.4</v>
      </c>
      <c r="H1614" s="57">
        <v>0.4362191319444445</v>
      </c>
      <c r="I1614" s="81" t="s">
        <v>40</v>
      </c>
      <c r="J1614" s="81">
        <v>1461622</v>
      </c>
      <c r="K1614" s="81" t="s">
        <v>23152</v>
      </c>
    </row>
    <row r="1615" spans="2:11" s="13" customFormat="1" ht="15.75" customHeight="1" x14ac:dyDescent="0.35">
      <c r="B1615" s="98" t="s">
        <v>20</v>
      </c>
      <c r="C1615" s="98"/>
      <c r="D1615" s="28">
        <v>43851</v>
      </c>
      <c r="E1615" s="29" t="s">
        <v>10</v>
      </c>
      <c r="F1615" s="41">
        <v>12</v>
      </c>
      <c r="G1615" s="31">
        <v>87.38</v>
      </c>
      <c r="H1615" s="57">
        <v>0.43755348379629633</v>
      </c>
      <c r="I1615" s="41" t="s">
        <v>40</v>
      </c>
      <c r="J1615" s="41">
        <v>1461636</v>
      </c>
      <c r="K1615" s="41" t="s">
        <v>23153</v>
      </c>
    </row>
    <row r="1616" spans="2:11" s="13" customFormat="1" ht="15.75" customHeight="1" x14ac:dyDescent="0.35">
      <c r="B1616" s="98" t="s">
        <v>20</v>
      </c>
      <c r="C1616" s="98"/>
      <c r="D1616" s="24">
        <v>43851</v>
      </c>
      <c r="E1616" s="25" t="s">
        <v>10</v>
      </c>
      <c r="F1616" s="81">
        <v>37</v>
      </c>
      <c r="G1616" s="27">
        <v>87.41</v>
      </c>
      <c r="H1616" s="57">
        <v>0.43849050925925925</v>
      </c>
      <c r="I1616" s="81" t="s">
        <v>40</v>
      </c>
      <c r="J1616" s="81">
        <v>1461645</v>
      </c>
      <c r="K1616" s="81" t="s">
        <v>23154</v>
      </c>
    </row>
    <row r="1617" spans="2:11" s="13" customFormat="1" ht="15.75" customHeight="1" x14ac:dyDescent="0.35">
      <c r="B1617" s="98" t="s">
        <v>20</v>
      </c>
      <c r="C1617" s="98"/>
      <c r="D1617" s="28">
        <v>43851</v>
      </c>
      <c r="E1617" s="29" t="s">
        <v>10</v>
      </c>
      <c r="F1617" s="41">
        <v>100</v>
      </c>
      <c r="G1617" s="31">
        <v>87.41</v>
      </c>
      <c r="H1617" s="57">
        <v>0.43849050925925925</v>
      </c>
      <c r="I1617" s="41" t="s">
        <v>40</v>
      </c>
      <c r="J1617" s="41">
        <v>1461644</v>
      </c>
      <c r="K1617" s="41" t="s">
        <v>23155</v>
      </c>
    </row>
    <row r="1618" spans="2:11" s="13" customFormat="1" ht="15.75" customHeight="1" x14ac:dyDescent="0.35">
      <c r="B1618" s="98" t="s">
        <v>20</v>
      </c>
      <c r="C1618" s="98"/>
      <c r="D1618" s="24">
        <v>43851</v>
      </c>
      <c r="E1618" s="25" t="s">
        <v>10</v>
      </c>
      <c r="F1618" s="81">
        <v>64</v>
      </c>
      <c r="G1618" s="27">
        <v>87.41</v>
      </c>
      <c r="H1618" s="57">
        <v>0.43849067129629632</v>
      </c>
      <c r="I1618" s="81" t="s">
        <v>40</v>
      </c>
      <c r="J1618" s="81">
        <v>1461650</v>
      </c>
      <c r="K1618" s="81" t="s">
        <v>23156</v>
      </c>
    </row>
    <row r="1619" spans="2:11" s="13" customFormat="1" ht="15.75" customHeight="1" x14ac:dyDescent="0.35">
      <c r="B1619" s="98" t="s">
        <v>20</v>
      </c>
      <c r="C1619" s="98"/>
      <c r="D1619" s="28">
        <v>43851</v>
      </c>
      <c r="E1619" s="29" t="s">
        <v>10</v>
      </c>
      <c r="F1619" s="41">
        <v>58</v>
      </c>
      <c r="G1619" s="31">
        <v>87.41</v>
      </c>
      <c r="H1619" s="57">
        <v>0.43849067129629632</v>
      </c>
      <c r="I1619" s="41" t="s">
        <v>40</v>
      </c>
      <c r="J1619" s="41">
        <v>1461647</v>
      </c>
      <c r="K1619" s="41" t="s">
        <v>23157</v>
      </c>
    </row>
    <row r="1620" spans="2:11" s="13" customFormat="1" ht="15.75" customHeight="1" x14ac:dyDescent="0.35">
      <c r="B1620" s="98" t="s">
        <v>20</v>
      </c>
      <c r="C1620" s="98"/>
      <c r="D1620" s="24">
        <v>43851</v>
      </c>
      <c r="E1620" s="25" t="s">
        <v>10</v>
      </c>
      <c r="F1620" s="81">
        <v>100</v>
      </c>
      <c r="G1620" s="27">
        <v>87.41</v>
      </c>
      <c r="H1620" s="57">
        <v>0.43849067129629632</v>
      </c>
      <c r="I1620" s="81" t="s">
        <v>40</v>
      </c>
      <c r="J1620" s="81">
        <v>1461646</v>
      </c>
      <c r="K1620" s="81" t="s">
        <v>23158</v>
      </c>
    </row>
    <row r="1621" spans="2:11" s="13" customFormat="1" ht="15.75" customHeight="1" x14ac:dyDescent="0.35">
      <c r="B1621" s="98" t="s">
        <v>20</v>
      </c>
      <c r="C1621" s="98"/>
      <c r="D1621" s="28">
        <v>43851</v>
      </c>
      <c r="E1621" s="29" t="s">
        <v>10</v>
      </c>
      <c r="F1621" s="41">
        <v>47</v>
      </c>
      <c r="G1621" s="31">
        <v>87.41</v>
      </c>
      <c r="H1621" s="57">
        <v>0.43849067129629632</v>
      </c>
      <c r="I1621" s="41" t="s">
        <v>40</v>
      </c>
      <c r="J1621" s="41">
        <v>1461649</v>
      </c>
      <c r="K1621" s="41" t="s">
        <v>23159</v>
      </c>
    </row>
    <row r="1622" spans="2:11" s="13" customFormat="1" ht="15.75" customHeight="1" x14ac:dyDescent="0.35">
      <c r="B1622" s="98" t="s">
        <v>20</v>
      </c>
      <c r="C1622" s="98"/>
      <c r="D1622" s="24">
        <v>43851</v>
      </c>
      <c r="E1622" s="25" t="s">
        <v>10</v>
      </c>
      <c r="F1622" s="81">
        <v>42</v>
      </c>
      <c r="G1622" s="27">
        <v>87.41</v>
      </c>
      <c r="H1622" s="57">
        <v>0.43849067129629632</v>
      </c>
      <c r="I1622" s="81" t="s">
        <v>40</v>
      </c>
      <c r="J1622" s="81">
        <v>1461648</v>
      </c>
      <c r="K1622" s="81" t="s">
        <v>23160</v>
      </c>
    </row>
    <row r="1623" spans="2:11" s="13" customFormat="1" ht="15.75" customHeight="1" x14ac:dyDescent="0.35">
      <c r="B1623" s="98" t="s">
        <v>20</v>
      </c>
      <c r="C1623" s="98"/>
      <c r="D1623" s="28">
        <v>43851</v>
      </c>
      <c r="E1623" s="29" t="s">
        <v>10</v>
      </c>
      <c r="F1623" s="41">
        <v>137</v>
      </c>
      <c r="G1623" s="31">
        <v>87.34</v>
      </c>
      <c r="H1623" s="57">
        <v>0.44018552083333334</v>
      </c>
      <c r="I1623" s="41" t="s">
        <v>40</v>
      </c>
      <c r="J1623" s="41">
        <v>1461665</v>
      </c>
      <c r="K1623" s="41" t="s">
        <v>23161</v>
      </c>
    </row>
    <row r="1624" spans="2:11" s="13" customFormat="1" ht="15.75" customHeight="1" x14ac:dyDescent="0.35">
      <c r="B1624" s="98" t="s">
        <v>20</v>
      </c>
      <c r="C1624" s="98"/>
      <c r="D1624" s="24">
        <v>43851</v>
      </c>
      <c r="E1624" s="25" t="s">
        <v>10</v>
      </c>
      <c r="F1624" s="81">
        <v>77</v>
      </c>
      <c r="G1624" s="27">
        <v>87.31</v>
      </c>
      <c r="H1624" s="57">
        <v>0.44079446759259266</v>
      </c>
      <c r="I1624" s="81" t="s">
        <v>40</v>
      </c>
      <c r="J1624" s="81">
        <v>1461671</v>
      </c>
      <c r="K1624" s="81" t="s">
        <v>23162</v>
      </c>
    </row>
    <row r="1625" spans="2:11" s="13" customFormat="1" ht="15.75" customHeight="1" x14ac:dyDescent="0.35">
      <c r="B1625" s="98" t="s">
        <v>20</v>
      </c>
      <c r="C1625" s="98"/>
      <c r="D1625" s="28">
        <v>43851</v>
      </c>
      <c r="E1625" s="29" t="s">
        <v>10</v>
      </c>
      <c r="F1625" s="41">
        <v>20</v>
      </c>
      <c r="G1625" s="31">
        <v>87.35</v>
      </c>
      <c r="H1625" s="57">
        <v>0.4413251041666667</v>
      </c>
      <c r="I1625" s="41" t="s">
        <v>40</v>
      </c>
      <c r="J1625" s="41">
        <v>1461676</v>
      </c>
      <c r="K1625" s="41" t="s">
        <v>23163</v>
      </c>
    </row>
    <row r="1626" spans="2:11" s="13" customFormat="1" ht="15.75" customHeight="1" x14ac:dyDescent="0.35">
      <c r="B1626" s="98" t="s">
        <v>20</v>
      </c>
      <c r="C1626" s="98"/>
      <c r="D1626" s="24">
        <v>43851</v>
      </c>
      <c r="E1626" s="25" t="s">
        <v>10</v>
      </c>
      <c r="F1626" s="81">
        <v>295</v>
      </c>
      <c r="G1626" s="27">
        <v>87.35</v>
      </c>
      <c r="H1626" s="57">
        <v>0.44160546296296299</v>
      </c>
      <c r="I1626" s="81" t="s">
        <v>40</v>
      </c>
      <c r="J1626" s="81">
        <v>1461683</v>
      </c>
      <c r="K1626" s="81" t="s">
        <v>23164</v>
      </c>
    </row>
    <row r="1627" spans="2:11" s="13" customFormat="1" ht="15.75" customHeight="1" x14ac:dyDescent="0.35">
      <c r="B1627" s="98" t="s">
        <v>20</v>
      </c>
      <c r="C1627" s="98"/>
      <c r="D1627" s="28">
        <v>43851</v>
      </c>
      <c r="E1627" s="29" t="s">
        <v>10</v>
      </c>
      <c r="F1627" s="41">
        <v>42</v>
      </c>
      <c r="G1627" s="31">
        <v>87.35</v>
      </c>
      <c r="H1627" s="57">
        <v>0.44160546296296299</v>
      </c>
      <c r="I1627" s="41" t="s">
        <v>40</v>
      </c>
      <c r="J1627" s="41">
        <v>1461682</v>
      </c>
      <c r="K1627" s="41" t="s">
        <v>23165</v>
      </c>
    </row>
    <row r="1628" spans="2:11" s="13" customFormat="1" ht="15.75" customHeight="1" x14ac:dyDescent="0.35">
      <c r="B1628" s="98" t="s">
        <v>20</v>
      </c>
      <c r="C1628" s="98"/>
      <c r="D1628" s="24">
        <v>43851</v>
      </c>
      <c r="E1628" s="25" t="s">
        <v>10</v>
      </c>
      <c r="F1628" s="81">
        <v>51</v>
      </c>
      <c r="G1628" s="27">
        <v>87.35</v>
      </c>
      <c r="H1628" s="57">
        <v>0.44160546296296299</v>
      </c>
      <c r="I1628" s="81" t="s">
        <v>40</v>
      </c>
      <c r="J1628" s="81">
        <v>1461681</v>
      </c>
      <c r="K1628" s="81" t="s">
        <v>23166</v>
      </c>
    </row>
    <row r="1629" spans="2:11" s="13" customFormat="1" ht="15.75" customHeight="1" x14ac:dyDescent="0.35">
      <c r="B1629" s="98" t="s">
        <v>20</v>
      </c>
      <c r="C1629" s="98"/>
      <c r="D1629" s="28">
        <v>43851</v>
      </c>
      <c r="E1629" s="29" t="s">
        <v>10</v>
      </c>
      <c r="F1629" s="41">
        <v>100</v>
      </c>
      <c r="G1629" s="31">
        <v>87.35</v>
      </c>
      <c r="H1629" s="57">
        <v>0.44160546296296299</v>
      </c>
      <c r="I1629" s="41" t="s">
        <v>40</v>
      </c>
      <c r="J1629" s="41">
        <v>1461680</v>
      </c>
      <c r="K1629" s="41" t="s">
        <v>23167</v>
      </c>
    </row>
    <row r="1630" spans="2:11" s="13" customFormat="1" ht="15.75" customHeight="1" x14ac:dyDescent="0.35">
      <c r="B1630" s="98" t="s">
        <v>20</v>
      </c>
      <c r="C1630" s="98"/>
      <c r="D1630" s="24">
        <v>43851</v>
      </c>
      <c r="E1630" s="25" t="s">
        <v>10</v>
      </c>
      <c r="F1630" s="81">
        <v>71</v>
      </c>
      <c r="G1630" s="27">
        <v>87.34</v>
      </c>
      <c r="H1630" s="57">
        <v>0.44383326388888888</v>
      </c>
      <c r="I1630" s="81" t="s">
        <v>40</v>
      </c>
      <c r="J1630" s="81">
        <v>1461703</v>
      </c>
      <c r="K1630" s="81" t="s">
        <v>23168</v>
      </c>
    </row>
    <row r="1631" spans="2:11" s="13" customFormat="1" ht="15.75" customHeight="1" x14ac:dyDescent="0.35">
      <c r="B1631" s="98" t="s">
        <v>20</v>
      </c>
      <c r="C1631" s="98"/>
      <c r="D1631" s="28">
        <v>43851</v>
      </c>
      <c r="E1631" s="29" t="s">
        <v>10</v>
      </c>
      <c r="F1631" s="41">
        <v>69</v>
      </c>
      <c r="G1631" s="31">
        <v>87.34</v>
      </c>
      <c r="H1631" s="57">
        <v>0.44383341435185186</v>
      </c>
      <c r="I1631" s="41" t="s">
        <v>40</v>
      </c>
      <c r="J1631" s="41">
        <v>1461704</v>
      </c>
      <c r="K1631" s="41" t="s">
        <v>23169</v>
      </c>
    </row>
    <row r="1632" spans="2:11" s="13" customFormat="1" ht="15.75" customHeight="1" x14ac:dyDescent="0.35">
      <c r="B1632" s="98" t="s">
        <v>20</v>
      </c>
      <c r="C1632" s="98"/>
      <c r="D1632" s="24">
        <v>43851</v>
      </c>
      <c r="E1632" s="25" t="s">
        <v>10</v>
      </c>
      <c r="F1632" s="81">
        <v>37</v>
      </c>
      <c r="G1632" s="27">
        <v>87.35</v>
      </c>
      <c r="H1632" s="57">
        <v>0.44465878472222226</v>
      </c>
      <c r="I1632" s="81" t="s">
        <v>40</v>
      </c>
      <c r="J1632" s="81">
        <v>1461714</v>
      </c>
      <c r="K1632" s="81" t="s">
        <v>23170</v>
      </c>
    </row>
    <row r="1633" spans="2:11" s="13" customFormat="1" ht="15.75" customHeight="1" x14ac:dyDescent="0.35">
      <c r="B1633" s="98" t="s">
        <v>20</v>
      </c>
      <c r="C1633" s="98"/>
      <c r="D1633" s="28">
        <v>43851</v>
      </c>
      <c r="E1633" s="29" t="s">
        <v>10</v>
      </c>
      <c r="F1633" s="41">
        <v>100</v>
      </c>
      <c r="G1633" s="31">
        <v>87.35</v>
      </c>
      <c r="H1633" s="57">
        <v>0.44465878472222226</v>
      </c>
      <c r="I1633" s="41" t="s">
        <v>40</v>
      </c>
      <c r="J1633" s="41">
        <v>1461713</v>
      </c>
      <c r="K1633" s="41" t="s">
        <v>23171</v>
      </c>
    </row>
    <row r="1634" spans="2:11" s="13" customFormat="1" ht="15.75" customHeight="1" x14ac:dyDescent="0.35">
      <c r="B1634" s="98" t="s">
        <v>20</v>
      </c>
      <c r="C1634" s="98"/>
      <c r="D1634" s="24">
        <v>43851</v>
      </c>
      <c r="E1634" s="25" t="s">
        <v>10</v>
      </c>
      <c r="F1634" s="81">
        <v>1</v>
      </c>
      <c r="G1634" s="27">
        <v>87.35</v>
      </c>
      <c r="H1634" s="57">
        <v>0.44465878472222226</v>
      </c>
      <c r="I1634" s="81" t="s">
        <v>40</v>
      </c>
      <c r="J1634" s="81">
        <v>1461712</v>
      </c>
      <c r="K1634" s="81" t="s">
        <v>23172</v>
      </c>
    </row>
    <row r="1635" spans="2:11" s="13" customFormat="1" ht="15.75" customHeight="1" x14ac:dyDescent="0.35">
      <c r="B1635" s="98" t="s">
        <v>20</v>
      </c>
      <c r="C1635" s="98"/>
      <c r="D1635" s="28">
        <v>43851</v>
      </c>
      <c r="E1635" s="29" t="s">
        <v>10</v>
      </c>
      <c r="F1635" s="41">
        <v>100</v>
      </c>
      <c r="G1635" s="31">
        <v>87.35</v>
      </c>
      <c r="H1635" s="57">
        <v>0.44465901620370374</v>
      </c>
      <c r="I1635" s="41" t="s">
        <v>40</v>
      </c>
      <c r="J1635" s="41">
        <v>1461715</v>
      </c>
      <c r="K1635" s="41" t="s">
        <v>23173</v>
      </c>
    </row>
    <row r="1636" spans="2:11" s="13" customFormat="1" ht="15.75" customHeight="1" x14ac:dyDescent="0.35">
      <c r="B1636" s="98" t="s">
        <v>20</v>
      </c>
      <c r="C1636" s="98"/>
      <c r="D1636" s="24">
        <v>43851</v>
      </c>
      <c r="E1636" s="25" t="s">
        <v>10</v>
      </c>
      <c r="F1636" s="81">
        <v>38</v>
      </c>
      <c r="G1636" s="27">
        <v>87.35</v>
      </c>
      <c r="H1636" s="57">
        <v>0.44465901620370374</v>
      </c>
      <c r="I1636" s="81" t="s">
        <v>40</v>
      </c>
      <c r="J1636" s="81">
        <v>1461716</v>
      </c>
      <c r="K1636" s="81" t="s">
        <v>23174</v>
      </c>
    </row>
    <row r="1637" spans="2:11" s="13" customFormat="1" ht="15.75" customHeight="1" x14ac:dyDescent="0.35">
      <c r="B1637" s="98" t="s">
        <v>20</v>
      </c>
      <c r="C1637" s="98"/>
      <c r="D1637" s="28">
        <v>43851</v>
      </c>
      <c r="E1637" s="29" t="s">
        <v>10</v>
      </c>
      <c r="F1637" s="41">
        <v>100</v>
      </c>
      <c r="G1637" s="31">
        <v>87.33</v>
      </c>
      <c r="H1637" s="57">
        <v>0.44583351851851849</v>
      </c>
      <c r="I1637" s="41" t="s">
        <v>40</v>
      </c>
      <c r="J1637" s="41">
        <v>1461746</v>
      </c>
      <c r="K1637" s="41" t="s">
        <v>23175</v>
      </c>
    </row>
    <row r="1638" spans="2:11" s="13" customFormat="1" ht="15.75" customHeight="1" x14ac:dyDescent="0.35">
      <c r="B1638" s="98" t="s">
        <v>20</v>
      </c>
      <c r="C1638" s="98"/>
      <c r="D1638" s="24">
        <v>43851</v>
      </c>
      <c r="E1638" s="25" t="s">
        <v>10</v>
      </c>
      <c r="F1638" s="81">
        <v>188</v>
      </c>
      <c r="G1638" s="27">
        <v>87.33</v>
      </c>
      <c r="H1638" s="57">
        <v>0.4458546990740741</v>
      </c>
      <c r="I1638" s="81" t="s">
        <v>40</v>
      </c>
      <c r="J1638" s="81">
        <v>1461749</v>
      </c>
      <c r="K1638" s="81" t="s">
        <v>23176</v>
      </c>
    </row>
    <row r="1639" spans="2:11" s="13" customFormat="1" ht="15.75" customHeight="1" x14ac:dyDescent="0.35">
      <c r="B1639" s="98" t="s">
        <v>20</v>
      </c>
      <c r="C1639" s="98"/>
      <c r="D1639" s="28">
        <v>43851</v>
      </c>
      <c r="E1639" s="29" t="s">
        <v>10</v>
      </c>
      <c r="F1639" s="41">
        <v>13</v>
      </c>
      <c r="G1639" s="31">
        <v>87.33</v>
      </c>
      <c r="H1639" s="57">
        <v>0.4458546990740741</v>
      </c>
      <c r="I1639" s="41" t="s">
        <v>40</v>
      </c>
      <c r="J1639" s="41">
        <v>1461748</v>
      </c>
      <c r="K1639" s="41" t="s">
        <v>23177</v>
      </c>
    </row>
    <row r="1640" spans="2:11" s="13" customFormat="1" ht="15.75" customHeight="1" x14ac:dyDescent="0.35">
      <c r="B1640" s="98" t="s">
        <v>20</v>
      </c>
      <c r="C1640" s="98"/>
      <c r="D1640" s="24">
        <v>43851</v>
      </c>
      <c r="E1640" s="25" t="s">
        <v>10</v>
      </c>
      <c r="F1640" s="81">
        <v>100</v>
      </c>
      <c r="G1640" s="27">
        <v>87.33</v>
      </c>
      <c r="H1640" s="57">
        <v>0.4458546990740741</v>
      </c>
      <c r="I1640" s="81" t="s">
        <v>40</v>
      </c>
      <c r="J1640" s="81">
        <v>1461747</v>
      </c>
      <c r="K1640" s="81" t="s">
        <v>23178</v>
      </c>
    </row>
    <row r="1641" spans="2:11" s="13" customFormat="1" ht="15.75" customHeight="1" x14ac:dyDescent="0.35">
      <c r="B1641" s="98" t="s">
        <v>20</v>
      </c>
      <c r="C1641" s="98"/>
      <c r="D1641" s="28">
        <v>43851</v>
      </c>
      <c r="E1641" s="29" t="s">
        <v>10</v>
      </c>
      <c r="F1641" s="41">
        <v>137</v>
      </c>
      <c r="G1641" s="31">
        <v>87.3</v>
      </c>
      <c r="H1641" s="57">
        <v>0.44791675925925922</v>
      </c>
      <c r="I1641" s="41" t="s">
        <v>40</v>
      </c>
      <c r="J1641" s="41">
        <v>1461768</v>
      </c>
      <c r="K1641" s="41" t="s">
        <v>23179</v>
      </c>
    </row>
    <row r="1642" spans="2:11" s="13" customFormat="1" ht="15.75" customHeight="1" x14ac:dyDescent="0.35">
      <c r="B1642" s="98" t="s">
        <v>20</v>
      </c>
      <c r="C1642" s="98"/>
      <c r="D1642" s="24">
        <v>43851</v>
      </c>
      <c r="E1642" s="25" t="s">
        <v>10</v>
      </c>
      <c r="F1642" s="81">
        <v>42</v>
      </c>
      <c r="G1642" s="27">
        <v>87.27</v>
      </c>
      <c r="H1642" s="57">
        <v>0.44872480324074071</v>
      </c>
      <c r="I1642" s="81" t="s">
        <v>40</v>
      </c>
      <c r="J1642" s="81">
        <v>1461774</v>
      </c>
      <c r="K1642" s="81" t="s">
        <v>23180</v>
      </c>
    </row>
    <row r="1643" spans="2:11" s="13" customFormat="1" ht="15.75" customHeight="1" x14ac:dyDescent="0.35">
      <c r="B1643" s="98" t="s">
        <v>20</v>
      </c>
      <c r="C1643" s="98"/>
      <c r="D1643" s="28">
        <v>43851</v>
      </c>
      <c r="E1643" s="29" t="s">
        <v>10</v>
      </c>
      <c r="F1643" s="41">
        <v>4</v>
      </c>
      <c r="G1643" s="31">
        <v>87.27</v>
      </c>
      <c r="H1643" s="57">
        <v>0.44872517361111108</v>
      </c>
      <c r="I1643" s="41" t="s">
        <v>40</v>
      </c>
      <c r="J1643" s="41">
        <v>1461775</v>
      </c>
      <c r="K1643" s="41" t="s">
        <v>23181</v>
      </c>
    </row>
    <row r="1644" spans="2:11" s="13" customFormat="1" ht="15.75" customHeight="1" x14ac:dyDescent="0.35">
      <c r="B1644" s="98" t="s">
        <v>20</v>
      </c>
      <c r="C1644" s="98"/>
      <c r="D1644" s="24">
        <v>43851</v>
      </c>
      <c r="E1644" s="25" t="s">
        <v>10</v>
      </c>
      <c r="F1644" s="81">
        <v>137</v>
      </c>
      <c r="G1644" s="27">
        <v>87.27</v>
      </c>
      <c r="H1644" s="57">
        <v>0.44872896990740746</v>
      </c>
      <c r="I1644" s="81" t="s">
        <v>40</v>
      </c>
      <c r="J1644" s="81">
        <v>1461776</v>
      </c>
      <c r="K1644" s="81" t="s">
        <v>23182</v>
      </c>
    </row>
    <row r="1645" spans="2:11" s="13" customFormat="1" ht="15.75" customHeight="1" x14ac:dyDescent="0.35">
      <c r="B1645" s="98" t="s">
        <v>20</v>
      </c>
      <c r="C1645" s="98"/>
      <c r="D1645" s="28">
        <v>43851</v>
      </c>
      <c r="E1645" s="29" t="s">
        <v>10</v>
      </c>
      <c r="F1645" s="41">
        <v>10</v>
      </c>
      <c r="G1645" s="31">
        <v>87.29</v>
      </c>
      <c r="H1645" s="57">
        <v>0.45034939814814812</v>
      </c>
      <c r="I1645" s="41" t="s">
        <v>40</v>
      </c>
      <c r="J1645" s="41">
        <v>1461788</v>
      </c>
      <c r="K1645" s="41" t="s">
        <v>23183</v>
      </c>
    </row>
    <row r="1646" spans="2:11" s="13" customFormat="1" ht="15.75" customHeight="1" x14ac:dyDescent="0.35">
      <c r="B1646" s="98" t="s">
        <v>20</v>
      </c>
      <c r="C1646" s="98"/>
      <c r="D1646" s="24">
        <v>43851</v>
      </c>
      <c r="E1646" s="25" t="s">
        <v>10</v>
      </c>
      <c r="F1646" s="81">
        <v>10</v>
      </c>
      <c r="G1646" s="27">
        <v>87.29</v>
      </c>
      <c r="H1646" s="57">
        <v>0.45140329861111111</v>
      </c>
      <c r="I1646" s="81" t="s">
        <v>40</v>
      </c>
      <c r="J1646" s="81">
        <v>1461793</v>
      </c>
      <c r="K1646" s="81" t="s">
        <v>23184</v>
      </c>
    </row>
    <row r="1647" spans="2:11" s="13" customFormat="1" ht="15.75" customHeight="1" x14ac:dyDescent="0.35">
      <c r="B1647" s="98" t="s">
        <v>20</v>
      </c>
      <c r="C1647" s="98"/>
      <c r="D1647" s="28">
        <v>43851</v>
      </c>
      <c r="E1647" s="29" t="s">
        <v>10</v>
      </c>
      <c r="F1647" s="41">
        <v>100</v>
      </c>
      <c r="G1647" s="31">
        <v>87.29</v>
      </c>
      <c r="H1647" s="57">
        <v>0.45140329861111111</v>
      </c>
      <c r="I1647" s="41" t="s">
        <v>40</v>
      </c>
      <c r="J1647" s="41">
        <v>1461792</v>
      </c>
      <c r="K1647" s="41" t="s">
        <v>23185</v>
      </c>
    </row>
    <row r="1648" spans="2:11" s="13" customFormat="1" ht="15.75" customHeight="1" x14ac:dyDescent="0.35">
      <c r="B1648" s="98" t="s">
        <v>20</v>
      </c>
      <c r="C1648" s="98"/>
      <c r="D1648" s="24">
        <v>43851</v>
      </c>
      <c r="E1648" s="25" t="s">
        <v>10</v>
      </c>
      <c r="F1648" s="81">
        <v>25</v>
      </c>
      <c r="G1648" s="27">
        <v>87.29</v>
      </c>
      <c r="H1648" s="57">
        <v>0.45140361111111116</v>
      </c>
      <c r="I1648" s="81" t="s">
        <v>40</v>
      </c>
      <c r="J1648" s="81">
        <v>1461795</v>
      </c>
      <c r="K1648" s="81" t="s">
        <v>23186</v>
      </c>
    </row>
    <row r="1649" spans="2:11" s="13" customFormat="1" ht="15.75" customHeight="1" x14ac:dyDescent="0.35">
      <c r="B1649" s="98" t="s">
        <v>20</v>
      </c>
      <c r="C1649" s="98"/>
      <c r="D1649" s="28">
        <v>43851</v>
      </c>
      <c r="E1649" s="29" t="s">
        <v>10</v>
      </c>
      <c r="F1649" s="41">
        <v>37</v>
      </c>
      <c r="G1649" s="31">
        <v>87.29</v>
      </c>
      <c r="H1649" s="57">
        <v>0.45140361111111116</v>
      </c>
      <c r="I1649" s="41" t="s">
        <v>40</v>
      </c>
      <c r="J1649" s="41">
        <v>1461794</v>
      </c>
      <c r="K1649" s="41" t="s">
        <v>23187</v>
      </c>
    </row>
    <row r="1650" spans="2:11" s="13" customFormat="1" ht="15.75" customHeight="1" x14ac:dyDescent="0.35">
      <c r="B1650" s="98" t="s">
        <v>20</v>
      </c>
      <c r="C1650" s="98"/>
      <c r="D1650" s="24">
        <v>43851</v>
      </c>
      <c r="E1650" s="25" t="s">
        <v>10</v>
      </c>
      <c r="F1650" s="81">
        <v>72</v>
      </c>
      <c r="G1650" s="27">
        <v>87.29</v>
      </c>
      <c r="H1650" s="57">
        <v>0.45171202546296296</v>
      </c>
      <c r="I1650" s="81" t="s">
        <v>40</v>
      </c>
      <c r="J1650" s="81">
        <v>1461798</v>
      </c>
      <c r="K1650" s="81" t="s">
        <v>23188</v>
      </c>
    </row>
    <row r="1651" spans="2:11" s="13" customFormat="1" ht="15.75" customHeight="1" x14ac:dyDescent="0.35">
      <c r="B1651" s="98" t="s">
        <v>20</v>
      </c>
      <c r="C1651" s="98"/>
      <c r="D1651" s="28">
        <v>43851</v>
      </c>
      <c r="E1651" s="29" t="s">
        <v>10</v>
      </c>
      <c r="F1651" s="41">
        <v>1</v>
      </c>
      <c r="G1651" s="31">
        <v>87.29</v>
      </c>
      <c r="H1651" s="57">
        <v>0.45171221064814815</v>
      </c>
      <c r="I1651" s="41" t="s">
        <v>40</v>
      </c>
      <c r="J1651" s="41">
        <v>1461801</v>
      </c>
      <c r="K1651" s="41" t="s">
        <v>23189</v>
      </c>
    </row>
    <row r="1652" spans="2:11" s="13" customFormat="1" ht="15.75" customHeight="1" x14ac:dyDescent="0.35">
      <c r="B1652" s="98" t="s">
        <v>20</v>
      </c>
      <c r="C1652" s="98"/>
      <c r="D1652" s="24">
        <v>43851</v>
      </c>
      <c r="E1652" s="25" t="s">
        <v>10</v>
      </c>
      <c r="F1652" s="81">
        <v>43</v>
      </c>
      <c r="G1652" s="27">
        <v>87.29</v>
      </c>
      <c r="H1652" s="57">
        <v>0.45171221064814815</v>
      </c>
      <c r="I1652" s="81" t="s">
        <v>40</v>
      </c>
      <c r="J1652" s="81">
        <v>1461800</v>
      </c>
      <c r="K1652" s="81" t="s">
        <v>23190</v>
      </c>
    </row>
    <row r="1653" spans="2:11" s="13" customFormat="1" ht="15.75" customHeight="1" x14ac:dyDescent="0.35">
      <c r="B1653" s="98" t="s">
        <v>20</v>
      </c>
      <c r="C1653" s="98"/>
      <c r="D1653" s="28">
        <v>43851</v>
      </c>
      <c r="E1653" s="29" t="s">
        <v>10</v>
      </c>
      <c r="F1653" s="41">
        <v>66</v>
      </c>
      <c r="G1653" s="31">
        <v>87.29</v>
      </c>
      <c r="H1653" s="57">
        <v>0.45171221064814815</v>
      </c>
      <c r="I1653" s="41" t="s">
        <v>40</v>
      </c>
      <c r="J1653" s="41">
        <v>1461799</v>
      </c>
      <c r="K1653" s="41" t="s">
        <v>23191</v>
      </c>
    </row>
    <row r="1654" spans="2:11" s="13" customFormat="1" ht="15.75" customHeight="1" x14ac:dyDescent="0.35">
      <c r="B1654" s="98" t="s">
        <v>20</v>
      </c>
      <c r="C1654" s="98"/>
      <c r="D1654" s="24">
        <v>43851</v>
      </c>
      <c r="E1654" s="25" t="s">
        <v>10</v>
      </c>
      <c r="F1654" s="81">
        <v>26</v>
      </c>
      <c r="G1654" s="27">
        <v>87.29</v>
      </c>
      <c r="H1654" s="57">
        <v>0.45171234953703709</v>
      </c>
      <c r="I1654" s="81" t="s">
        <v>40</v>
      </c>
      <c r="J1654" s="81">
        <v>1461802</v>
      </c>
      <c r="K1654" s="81" t="s">
        <v>23192</v>
      </c>
    </row>
    <row r="1655" spans="2:11" s="13" customFormat="1" ht="15.75" customHeight="1" x14ac:dyDescent="0.35">
      <c r="B1655" s="98" t="s">
        <v>20</v>
      </c>
      <c r="C1655" s="98"/>
      <c r="D1655" s="28">
        <v>43851</v>
      </c>
      <c r="E1655" s="29" t="s">
        <v>10</v>
      </c>
      <c r="F1655" s="41">
        <v>33</v>
      </c>
      <c r="G1655" s="31">
        <v>87.29</v>
      </c>
      <c r="H1655" s="57">
        <v>0.45171234953703709</v>
      </c>
      <c r="I1655" s="41" t="s">
        <v>40</v>
      </c>
      <c r="J1655" s="41">
        <v>1461803</v>
      </c>
      <c r="K1655" s="41" t="s">
        <v>23193</v>
      </c>
    </row>
    <row r="1656" spans="2:11" s="13" customFormat="1" ht="15.75" customHeight="1" x14ac:dyDescent="0.35">
      <c r="B1656" s="98" t="s">
        <v>20</v>
      </c>
      <c r="C1656" s="98"/>
      <c r="D1656" s="24">
        <v>43851</v>
      </c>
      <c r="E1656" s="25" t="s">
        <v>10</v>
      </c>
      <c r="F1656" s="81">
        <v>47</v>
      </c>
      <c r="G1656" s="27">
        <v>87.28</v>
      </c>
      <c r="H1656" s="57">
        <v>0.45171258101851852</v>
      </c>
      <c r="I1656" s="81" t="s">
        <v>40</v>
      </c>
      <c r="J1656" s="81">
        <v>1461804</v>
      </c>
      <c r="K1656" s="81" t="s">
        <v>23194</v>
      </c>
    </row>
    <row r="1657" spans="2:11" s="13" customFormat="1" ht="15.75" customHeight="1" x14ac:dyDescent="0.35">
      <c r="B1657" s="98" t="s">
        <v>20</v>
      </c>
      <c r="C1657" s="98"/>
      <c r="D1657" s="28">
        <v>43851</v>
      </c>
      <c r="E1657" s="29" t="s">
        <v>10</v>
      </c>
      <c r="F1657" s="41">
        <v>86</v>
      </c>
      <c r="G1657" s="31">
        <v>87.28</v>
      </c>
      <c r="H1657" s="57">
        <v>0.45171267361111112</v>
      </c>
      <c r="I1657" s="41" t="s">
        <v>40</v>
      </c>
      <c r="J1657" s="41">
        <v>1461806</v>
      </c>
      <c r="K1657" s="41" t="s">
        <v>23195</v>
      </c>
    </row>
    <row r="1658" spans="2:11" s="13" customFormat="1" ht="15.75" customHeight="1" x14ac:dyDescent="0.35">
      <c r="B1658" s="98" t="s">
        <v>20</v>
      </c>
      <c r="C1658" s="98"/>
      <c r="D1658" s="24">
        <v>43851</v>
      </c>
      <c r="E1658" s="25" t="s">
        <v>10</v>
      </c>
      <c r="F1658" s="81">
        <v>62</v>
      </c>
      <c r="G1658" s="27">
        <v>87.28</v>
      </c>
      <c r="H1658" s="57">
        <v>0.45171267361111112</v>
      </c>
      <c r="I1658" s="81" t="s">
        <v>40</v>
      </c>
      <c r="J1658" s="81">
        <v>1461805</v>
      </c>
      <c r="K1658" s="81" t="s">
        <v>23196</v>
      </c>
    </row>
    <row r="1659" spans="2:11" s="13" customFormat="1" ht="15.75" customHeight="1" x14ac:dyDescent="0.35">
      <c r="B1659" s="98" t="s">
        <v>20</v>
      </c>
      <c r="C1659" s="98"/>
      <c r="D1659" s="28">
        <v>43851</v>
      </c>
      <c r="E1659" s="29" t="s">
        <v>10</v>
      </c>
      <c r="F1659" s="41">
        <v>98</v>
      </c>
      <c r="G1659" s="31">
        <v>87.23</v>
      </c>
      <c r="H1659" s="57">
        <v>0.45277797453703705</v>
      </c>
      <c r="I1659" s="41" t="s">
        <v>40</v>
      </c>
      <c r="J1659" s="41">
        <v>1461814</v>
      </c>
      <c r="K1659" s="41" t="s">
        <v>23197</v>
      </c>
    </row>
    <row r="1660" spans="2:11" s="13" customFormat="1" ht="15.75" customHeight="1" x14ac:dyDescent="0.35">
      <c r="B1660" s="98" t="s">
        <v>20</v>
      </c>
      <c r="C1660" s="98"/>
      <c r="D1660" s="24">
        <v>43851</v>
      </c>
      <c r="E1660" s="25" t="s">
        <v>10</v>
      </c>
      <c r="F1660" s="81">
        <v>123</v>
      </c>
      <c r="G1660" s="27">
        <v>87.23</v>
      </c>
      <c r="H1660" s="57">
        <v>0.45277797453703705</v>
      </c>
      <c r="I1660" s="81" t="s">
        <v>40</v>
      </c>
      <c r="J1660" s="81">
        <v>1461816</v>
      </c>
      <c r="K1660" s="81" t="s">
        <v>23198</v>
      </c>
    </row>
    <row r="1661" spans="2:11" s="13" customFormat="1" ht="15.75" customHeight="1" x14ac:dyDescent="0.35">
      <c r="B1661" s="98" t="s">
        <v>20</v>
      </c>
      <c r="C1661" s="98"/>
      <c r="D1661" s="28">
        <v>43851</v>
      </c>
      <c r="E1661" s="29" t="s">
        <v>10</v>
      </c>
      <c r="F1661" s="41">
        <v>58</v>
      </c>
      <c r="G1661" s="31">
        <v>87.23</v>
      </c>
      <c r="H1661" s="57">
        <v>0.45277797453703705</v>
      </c>
      <c r="I1661" s="41" t="s">
        <v>40</v>
      </c>
      <c r="J1661" s="41">
        <v>1461815</v>
      </c>
      <c r="K1661" s="41" t="s">
        <v>23199</v>
      </c>
    </row>
    <row r="1662" spans="2:11" s="13" customFormat="1" ht="15.75" customHeight="1" x14ac:dyDescent="0.35">
      <c r="B1662" s="98" t="s">
        <v>20</v>
      </c>
      <c r="C1662" s="98"/>
      <c r="D1662" s="24">
        <v>43851</v>
      </c>
      <c r="E1662" s="25" t="s">
        <v>10</v>
      </c>
      <c r="F1662" s="81">
        <v>32</v>
      </c>
      <c r="G1662" s="27">
        <v>87.23</v>
      </c>
      <c r="H1662" s="57">
        <v>0.45277797453703705</v>
      </c>
      <c r="I1662" s="81" t="s">
        <v>40</v>
      </c>
      <c r="J1662" s="81">
        <v>1461817</v>
      </c>
      <c r="K1662" s="81" t="s">
        <v>23200</v>
      </c>
    </row>
    <row r="1663" spans="2:11" s="13" customFormat="1" ht="15.75" customHeight="1" x14ac:dyDescent="0.35">
      <c r="B1663" s="98" t="s">
        <v>20</v>
      </c>
      <c r="C1663" s="98"/>
      <c r="D1663" s="28">
        <v>43851</v>
      </c>
      <c r="E1663" s="29" t="s">
        <v>10</v>
      </c>
      <c r="F1663" s="41">
        <v>48</v>
      </c>
      <c r="G1663" s="31">
        <v>87.23</v>
      </c>
      <c r="H1663" s="57">
        <v>0.45277797453703705</v>
      </c>
      <c r="I1663" s="41" t="s">
        <v>40</v>
      </c>
      <c r="J1663" s="41">
        <v>1461818</v>
      </c>
      <c r="K1663" s="41" t="s">
        <v>23201</v>
      </c>
    </row>
    <row r="1664" spans="2:11" s="13" customFormat="1" ht="15.75" customHeight="1" x14ac:dyDescent="0.35">
      <c r="B1664" s="98" t="s">
        <v>20</v>
      </c>
      <c r="C1664" s="98"/>
      <c r="D1664" s="24">
        <v>43851</v>
      </c>
      <c r="E1664" s="25" t="s">
        <v>10</v>
      </c>
      <c r="F1664" s="81">
        <v>41</v>
      </c>
      <c r="G1664" s="27">
        <v>87.23</v>
      </c>
      <c r="H1664" s="57">
        <v>0.45277797453703705</v>
      </c>
      <c r="I1664" s="81" t="s">
        <v>40</v>
      </c>
      <c r="J1664" s="81">
        <v>1461819</v>
      </c>
      <c r="K1664" s="81" t="s">
        <v>23202</v>
      </c>
    </row>
    <row r="1665" spans="2:11" s="13" customFormat="1" ht="15.75" customHeight="1" x14ac:dyDescent="0.35">
      <c r="B1665" s="98" t="s">
        <v>20</v>
      </c>
      <c r="C1665" s="98"/>
      <c r="D1665" s="28">
        <v>43851</v>
      </c>
      <c r="E1665" s="29" t="s">
        <v>10</v>
      </c>
      <c r="F1665" s="41">
        <v>33</v>
      </c>
      <c r="G1665" s="31">
        <v>87.23</v>
      </c>
      <c r="H1665" s="57">
        <v>0.45379137731481478</v>
      </c>
      <c r="I1665" s="41" t="s">
        <v>40</v>
      </c>
      <c r="J1665" s="41">
        <v>1461843</v>
      </c>
      <c r="K1665" s="41" t="s">
        <v>23203</v>
      </c>
    </row>
    <row r="1666" spans="2:11" s="13" customFormat="1" ht="15.75" customHeight="1" x14ac:dyDescent="0.35">
      <c r="B1666" s="98" t="s">
        <v>20</v>
      </c>
      <c r="C1666" s="98"/>
      <c r="D1666" s="24">
        <v>43851</v>
      </c>
      <c r="E1666" s="25" t="s">
        <v>10</v>
      </c>
      <c r="F1666" s="81">
        <v>179</v>
      </c>
      <c r="G1666" s="27">
        <v>87.23</v>
      </c>
      <c r="H1666" s="57">
        <v>0.45379137731481478</v>
      </c>
      <c r="I1666" s="81" t="s">
        <v>40</v>
      </c>
      <c r="J1666" s="81">
        <v>1461842</v>
      </c>
      <c r="K1666" s="81" t="s">
        <v>23204</v>
      </c>
    </row>
    <row r="1667" spans="2:11" s="13" customFormat="1" ht="15.75" customHeight="1" x14ac:dyDescent="0.35">
      <c r="B1667" s="98" t="s">
        <v>20</v>
      </c>
      <c r="C1667" s="98"/>
      <c r="D1667" s="28">
        <v>43851</v>
      </c>
      <c r="E1667" s="29" t="s">
        <v>10</v>
      </c>
      <c r="F1667" s="41">
        <v>10</v>
      </c>
      <c r="G1667" s="31">
        <v>87.3</v>
      </c>
      <c r="H1667" s="57">
        <v>0.45572989583333334</v>
      </c>
      <c r="I1667" s="41" t="s">
        <v>40</v>
      </c>
      <c r="J1667" s="41">
        <v>1461858</v>
      </c>
      <c r="K1667" s="41" t="s">
        <v>23205</v>
      </c>
    </row>
    <row r="1668" spans="2:11" s="13" customFormat="1" ht="15.75" customHeight="1" x14ac:dyDescent="0.35">
      <c r="B1668" s="98" t="s">
        <v>20</v>
      </c>
      <c r="C1668" s="98"/>
      <c r="D1668" s="24">
        <v>43851</v>
      </c>
      <c r="E1668" s="25" t="s">
        <v>10</v>
      </c>
      <c r="F1668" s="81">
        <v>100</v>
      </c>
      <c r="G1668" s="27">
        <v>87.3</v>
      </c>
      <c r="H1668" s="57">
        <v>0.45572989583333334</v>
      </c>
      <c r="I1668" s="81" t="s">
        <v>40</v>
      </c>
      <c r="J1668" s="81">
        <v>1461857</v>
      </c>
      <c r="K1668" s="81" t="s">
        <v>23206</v>
      </c>
    </row>
    <row r="1669" spans="2:11" s="13" customFormat="1" ht="15.75" customHeight="1" x14ac:dyDescent="0.35">
      <c r="B1669" s="98" t="s">
        <v>20</v>
      </c>
      <c r="C1669" s="98"/>
      <c r="D1669" s="28">
        <v>43851</v>
      </c>
      <c r="E1669" s="29" t="s">
        <v>10</v>
      </c>
      <c r="F1669" s="41">
        <v>159</v>
      </c>
      <c r="G1669" s="31">
        <v>87.3</v>
      </c>
      <c r="H1669" s="57">
        <v>0.45625008101851855</v>
      </c>
      <c r="I1669" s="41" t="s">
        <v>40</v>
      </c>
      <c r="J1669" s="41">
        <v>1461864</v>
      </c>
      <c r="K1669" s="41" t="s">
        <v>23207</v>
      </c>
    </row>
    <row r="1670" spans="2:11" s="13" customFormat="1" ht="15.75" customHeight="1" x14ac:dyDescent="0.35">
      <c r="B1670" s="98" t="s">
        <v>20</v>
      </c>
      <c r="C1670" s="98"/>
      <c r="D1670" s="24">
        <v>43851</v>
      </c>
      <c r="E1670" s="25" t="s">
        <v>10</v>
      </c>
      <c r="F1670" s="81">
        <v>100</v>
      </c>
      <c r="G1670" s="27">
        <v>87.3</v>
      </c>
      <c r="H1670" s="57">
        <v>0.45625008101851855</v>
      </c>
      <c r="I1670" s="81" t="s">
        <v>40</v>
      </c>
      <c r="J1670" s="81">
        <v>1461862</v>
      </c>
      <c r="K1670" s="81" t="s">
        <v>23208</v>
      </c>
    </row>
    <row r="1671" spans="2:11" s="13" customFormat="1" ht="15.75" customHeight="1" x14ac:dyDescent="0.35">
      <c r="B1671" s="98" t="s">
        <v>20</v>
      </c>
      <c r="C1671" s="98"/>
      <c r="D1671" s="28">
        <v>43851</v>
      </c>
      <c r="E1671" s="29" t="s">
        <v>10</v>
      </c>
      <c r="F1671" s="41">
        <v>116</v>
      </c>
      <c r="G1671" s="31">
        <v>87.3</v>
      </c>
      <c r="H1671" s="57">
        <v>0.45625008101851855</v>
      </c>
      <c r="I1671" s="41" t="s">
        <v>40</v>
      </c>
      <c r="J1671" s="41">
        <v>1461863</v>
      </c>
      <c r="K1671" s="41" t="s">
        <v>23209</v>
      </c>
    </row>
    <row r="1672" spans="2:11" s="13" customFormat="1" ht="15.75" customHeight="1" x14ac:dyDescent="0.35">
      <c r="B1672" s="98" t="s">
        <v>20</v>
      </c>
      <c r="C1672" s="98"/>
      <c r="D1672" s="24">
        <v>43851</v>
      </c>
      <c r="E1672" s="25" t="s">
        <v>10</v>
      </c>
      <c r="F1672" s="81">
        <v>46</v>
      </c>
      <c r="G1672" s="27">
        <v>87.36</v>
      </c>
      <c r="H1672" s="57">
        <v>0.45893624999999999</v>
      </c>
      <c r="I1672" s="81" t="s">
        <v>40</v>
      </c>
      <c r="J1672" s="81">
        <v>1461875</v>
      </c>
      <c r="K1672" s="81" t="s">
        <v>23210</v>
      </c>
    </row>
    <row r="1673" spans="2:11" s="13" customFormat="1" ht="15.75" customHeight="1" x14ac:dyDescent="0.35">
      <c r="B1673" s="98" t="s">
        <v>20</v>
      </c>
      <c r="C1673" s="98"/>
      <c r="D1673" s="28">
        <v>43851</v>
      </c>
      <c r="E1673" s="29" t="s">
        <v>10</v>
      </c>
      <c r="F1673" s="41">
        <v>21</v>
      </c>
      <c r="G1673" s="31">
        <v>87.36</v>
      </c>
      <c r="H1673" s="57">
        <v>0.45893624999999999</v>
      </c>
      <c r="I1673" s="41" t="s">
        <v>40</v>
      </c>
      <c r="J1673" s="41">
        <v>1461874</v>
      </c>
      <c r="K1673" s="41" t="s">
        <v>23211</v>
      </c>
    </row>
    <row r="1674" spans="2:11" s="13" customFormat="1" ht="15.75" customHeight="1" x14ac:dyDescent="0.35">
      <c r="B1674" s="98" t="s">
        <v>20</v>
      </c>
      <c r="C1674" s="98"/>
      <c r="D1674" s="24">
        <v>43851</v>
      </c>
      <c r="E1674" s="25" t="s">
        <v>10</v>
      </c>
      <c r="F1674" s="81">
        <v>43</v>
      </c>
      <c r="G1674" s="27">
        <v>87.36</v>
      </c>
      <c r="H1674" s="57">
        <v>0.45893624999999999</v>
      </c>
      <c r="I1674" s="81" t="s">
        <v>40</v>
      </c>
      <c r="J1674" s="81">
        <v>1461873</v>
      </c>
      <c r="K1674" s="81" t="s">
        <v>23212</v>
      </c>
    </row>
    <row r="1675" spans="2:11" s="13" customFormat="1" ht="15.75" customHeight="1" x14ac:dyDescent="0.35">
      <c r="B1675" s="98" t="s">
        <v>20</v>
      </c>
      <c r="C1675" s="98"/>
      <c r="D1675" s="28">
        <v>43851</v>
      </c>
      <c r="E1675" s="29" t="s">
        <v>10</v>
      </c>
      <c r="F1675" s="41">
        <v>137</v>
      </c>
      <c r="G1675" s="31">
        <v>87.37</v>
      </c>
      <c r="H1675" s="57">
        <v>0.45902465277777782</v>
      </c>
      <c r="I1675" s="41" t="s">
        <v>40</v>
      </c>
      <c r="J1675" s="41">
        <v>1461877</v>
      </c>
      <c r="K1675" s="41" t="s">
        <v>23213</v>
      </c>
    </row>
    <row r="1676" spans="2:11" s="13" customFormat="1" ht="15.75" customHeight="1" x14ac:dyDescent="0.35">
      <c r="B1676" s="98" t="s">
        <v>20</v>
      </c>
      <c r="C1676" s="98"/>
      <c r="D1676" s="24">
        <v>43851</v>
      </c>
      <c r="E1676" s="25" t="s">
        <v>10</v>
      </c>
      <c r="F1676" s="81">
        <v>312</v>
      </c>
      <c r="G1676" s="27">
        <v>87.36</v>
      </c>
      <c r="H1676" s="57">
        <v>0.45922964120370374</v>
      </c>
      <c r="I1676" s="81" t="s">
        <v>40</v>
      </c>
      <c r="J1676" s="81">
        <v>1461880</v>
      </c>
      <c r="K1676" s="81" t="s">
        <v>23214</v>
      </c>
    </row>
    <row r="1677" spans="2:11" s="13" customFormat="1" ht="15.75" customHeight="1" x14ac:dyDescent="0.35">
      <c r="B1677" s="98" t="s">
        <v>20</v>
      </c>
      <c r="C1677" s="98"/>
      <c r="D1677" s="28">
        <v>43851</v>
      </c>
      <c r="E1677" s="29" t="s">
        <v>10</v>
      </c>
      <c r="F1677" s="41">
        <v>137</v>
      </c>
      <c r="G1677" s="31">
        <v>87.34</v>
      </c>
      <c r="H1677" s="57">
        <v>0.46111120370370373</v>
      </c>
      <c r="I1677" s="41" t="s">
        <v>40</v>
      </c>
      <c r="J1677" s="41">
        <v>1461898</v>
      </c>
      <c r="K1677" s="41" t="s">
        <v>23215</v>
      </c>
    </row>
    <row r="1678" spans="2:11" s="13" customFormat="1" ht="15.75" customHeight="1" x14ac:dyDescent="0.35">
      <c r="B1678" s="98" t="s">
        <v>20</v>
      </c>
      <c r="C1678" s="98"/>
      <c r="D1678" s="24">
        <v>43851</v>
      </c>
      <c r="E1678" s="25" t="s">
        <v>10</v>
      </c>
      <c r="F1678" s="81">
        <v>70</v>
      </c>
      <c r="G1678" s="27">
        <v>87.34</v>
      </c>
      <c r="H1678" s="57">
        <v>0.46182834490740743</v>
      </c>
      <c r="I1678" s="81" t="s">
        <v>40</v>
      </c>
      <c r="J1678" s="81">
        <v>1461905</v>
      </c>
      <c r="K1678" s="81" t="s">
        <v>23216</v>
      </c>
    </row>
    <row r="1679" spans="2:11" s="13" customFormat="1" ht="15.75" customHeight="1" x14ac:dyDescent="0.35">
      <c r="B1679" s="98" t="s">
        <v>20</v>
      </c>
      <c r="C1679" s="98"/>
      <c r="D1679" s="28">
        <v>43851</v>
      </c>
      <c r="E1679" s="29" t="s">
        <v>10</v>
      </c>
      <c r="F1679" s="41">
        <v>39</v>
      </c>
      <c r="G1679" s="31">
        <v>87.34</v>
      </c>
      <c r="H1679" s="57">
        <v>0.46182834490740743</v>
      </c>
      <c r="I1679" s="41" t="s">
        <v>40</v>
      </c>
      <c r="J1679" s="41">
        <v>1461904</v>
      </c>
      <c r="K1679" s="41" t="s">
        <v>23217</v>
      </c>
    </row>
    <row r="1680" spans="2:11" s="13" customFormat="1" ht="15.75" customHeight="1" x14ac:dyDescent="0.35">
      <c r="B1680" s="98" t="s">
        <v>20</v>
      </c>
      <c r="C1680" s="98"/>
      <c r="D1680" s="24">
        <v>43851</v>
      </c>
      <c r="E1680" s="25" t="s">
        <v>10</v>
      </c>
      <c r="F1680" s="81">
        <v>1</v>
      </c>
      <c r="G1680" s="27">
        <v>87.35</v>
      </c>
      <c r="H1680" s="57">
        <v>0.46182834490740743</v>
      </c>
      <c r="I1680" s="81" t="s">
        <v>40</v>
      </c>
      <c r="J1680" s="81">
        <v>1461906</v>
      </c>
      <c r="K1680" s="81" t="s">
        <v>23218</v>
      </c>
    </row>
    <row r="1681" spans="2:11" s="13" customFormat="1" ht="15.75" customHeight="1" x14ac:dyDescent="0.35">
      <c r="B1681" s="98" t="s">
        <v>20</v>
      </c>
      <c r="C1681" s="98"/>
      <c r="D1681" s="28">
        <v>43851</v>
      </c>
      <c r="E1681" s="29" t="s">
        <v>10</v>
      </c>
      <c r="F1681" s="41">
        <v>38</v>
      </c>
      <c r="G1681" s="31">
        <v>87.34</v>
      </c>
      <c r="H1681" s="57">
        <v>0.46250009259259262</v>
      </c>
      <c r="I1681" s="41" t="s">
        <v>40</v>
      </c>
      <c r="J1681" s="41">
        <v>1461910</v>
      </c>
      <c r="K1681" s="41" t="s">
        <v>23219</v>
      </c>
    </row>
    <row r="1682" spans="2:11" s="13" customFormat="1" ht="15.75" customHeight="1" x14ac:dyDescent="0.35">
      <c r="B1682" s="98" t="s">
        <v>20</v>
      </c>
      <c r="C1682" s="98"/>
      <c r="D1682" s="24">
        <v>43851</v>
      </c>
      <c r="E1682" s="25" t="s">
        <v>10</v>
      </c>
      <c r="F1682" s="81">
        <v>2</v>
      </c>
      <c r="G1682" s="27">
        <v>87.34</v>
      </c>
      <c r="H1682" s="57">
        <v>0.46250009259259262</v>
      </c>
      <c r="I1682" s="81" t="s">
        <v>40</v>
      </c>
      <c r="J1682" s="81">
        <v>1461909</v>
      </c>
      <c r="K1682" s="81" t="s">
        <v>23220</v>
      </c>
    </row>
    <row r="1683" spans="2:11" s="13" customFormat="1" ht="15.75" customHeight="1" x14ac:dyDescent="0.35">
      <c r="B1683" s="98" t="s">
        <v>20</v>
      </c>
      <c r="C1683" s="98"/>
      <c r="D1683" s="28">
        <v>43851</v>
      </c>
      <c r="E1683" s="29" t="s">
        <v>10</v>
      </c>
      <c r="F1683" s="41">
        <v>75</v>
      </c>
      <c r="G1683" s="31">
        <v>87.34</v>
      </c>
      <c r="H1683" s="57">
        <v>0.46250035879629631</v>
      </c>
      <c r="I1683" s="41" t="s">
        <v>40</v>
      </c>
      <c r="J1683" s="41">
        <v>1461914</v>
      </c>
      <c r="K1683" s="41" t="s">
        <v>23221</v>
      </c>
    </row>
    <row r="1684" spans="2:11" s="13" customFormat="1" ht="15.75" customHeight="1" x14ac:dyDescent="0.35">
      <c r="B1684" s="98" t="s">
        <v>20</v>
      </c>
      <c r="C1684" s="98"/>
      <c r="D1684" s="24">
        <v>43851</v>
      </c>
      <c r="E1684" s="25" t="s">
        <v>10</v>
      </c>
      <c r="F1684" s="81">
        <v>60</v>
      </c>
      <c r="G1684" s="27">
        <v>87.34</v>
      </c>
      <c r="H1684" s="57">
        <v>0.46250035879629631</v>
      </c>
      <c r="I1684" s="81" t="s">
        <v>40</v>
      </c>
      <c r="J1684" s="81">
        <v>1461912</v>
      </c>
      <c r="K1684" s="81" t="s">
        <v>23222</v>
      </c>
    </row>
    <row r="1685" spans="2:11" s="13" customFormat="1" ht="15.75" customHeight="1" x14ac:dyDescent="0.35">
      <c r="B1685" s="98" t="s">
        <v>20</v>
      </c>
      <c r="C1685" s="98"/>
      <c r="D1685" s="28">
        <v>43851</v>
      </c>
      <c r="E1685" s="29" t="s">
        <v>10</v>
      </c>
      <c r="F1685" s="41">
        <v>53</v>
      </c>
      <c r="G1685" s="31">
        <v>87.34</v>
      </c>
      <c r="H1685" s="57">
        <v>0.46250035879629631</v>
      </c>
      <c r="I1685" s="41" t="s">
        <v>40</v>
      </c>
      <c r="J1685" s="41">
        <v>1461911</v>
      </c>
      <c r="K1685" s="41" t="s">
        <v>23223</v>
      </c>
    </row>
    <row r="1686" spans="2:11" s="13" customFormat="1" ht="15.75" customHeight="1" x14ac:dyDescent="0.35">
      <c r="B1686" s="98" t="s">
        <v>20</v>
      </c>
      <c r="C1686" s="98"/>
      <c r="D1686" s="24">
        <v>43851</v>
      </c>
      <c r="E1686" s="25" t="s">
        <v>10</v>
      </c>
      <c r="F1686" s="81">
        <v>200</v>
      </c>
      <c r="G1686" s="27">
        <v>87.34</v>
      </c>
      <c r="H1686" s="57">
        <v>0.46250035879629631</v>
      </c>
      <c r="I1686" s="81" t="s">
        <v>40</v>
      </c>
      <c r="J1686" s="81">
        <v>1461913</v>
      </c>
      <c r="K1686" s="81" t="s">
        <v>23224</v>
      </c>
    </row>
    <row r="1687" spans="2:11" s="13" customFormat="1" ht="15.75" customHeight="1" x14ac:dyDescent="0.35">
      <c r="B1687" s="98" t="s">
        <v>20</v>
      </c>
      <c r="C1687" s="98"/>
      <c r="D1687" s="28">
        <v>43851</v>
      </c>
      <c r="E1687" s="29" t="s">
        <v>10</v>
      </c>
      <c r="F1687" s="41">
        <v>137</v>
      </c>
      <c r="G1687" s="31">
        <v>87.34</v>
      </c>
      <c r="H1687" s="57">
        <v>0.46458351851851853</v>
      </c>
      <c r="I1687" s="41" t="s">
        <v>40</v>
      </c>
      <c r="J1687" s="41">
        <v>1461948</v>
      </c>
      <c r="K1687" s="41" t="s">
        <v>23225</v>
      </c>
    </row>
    <row r="1688" spans="2:11" s="13" customFormat="1" ht="15.75" customHeight="1" x14ac:dyDescent="0.35">
      <c r="B1688" s="98" t="s">
        <v>20</v>
      </c>
      <c r="C1688" s="98"/>
      <c r="D1688" s="24">
        <v>43851</v>
      </c>
      <c r="E1688" s="25" t="s">
        <v>10</v>
      </c>
      <c r="F1688" s="81">
        <v>81</v>
      </c>
      <c r="G1688" s="27">
        <v>87.34</v>
      </c>
      <c r="H1688" s="57">
        <v>0.46471162037037039</v>
      </c>
      <c r="I1688" s="81" t="s">
        <v>40</v>
      </c>
      <c r="J1688" s="81">
        <v>1461954</v>
      </c>
      <c r="K1688" s="81" t="s">
        <v>23226</v>
      </c>
    </row>
    <row r="1689" spans="2:11" s="13" customFormat="1" ht="15.75" customHeight="1" x14ac:dyDescent="0.35">
      <c r="B1689" s="98" t="s">
        <v>20</v>
      </c>
      <c r="C1689" s="98"/>
      <c r="D1689" s="28">
        <v>43851</v>
      </c>
      <c r="E1689" s="29" t="s">
        <v>10</v>
      </c>
      <c r="F1689" s="41">
        <v>56</v>
      </c>
      <c r="G1689" s="31">
        <v>87.34</v>
      </c>
      <c r="H1689" s="57">
        <v>0.46471162037037039</v>
      </c>
      <c r="I1689" s="41" t="s">
        <v>40</v>
      </c>
      <c r="J1689" s="41">
        <v>1461953</v>
      </c>
      <c r="K1689" s="41" t="s">
        <v>23227</v>
      </c>
    </row>
    <row r="1690" spans="2:11" s="13" customFormat="1" ht="15.75" customHeight="1" x14ac:dyDescent="0.35">
      <c r="B1690" s="98" t="s">
        <v>20</v>
      </c>
      <c r="C1690" s="98"/>
      <c r="D1690" s="24">
        <v>43851</v>
      </c>
      <c r="E1690" s="25" t="s">
        <v>10</v>
      </c>
      <c r="F1690" s="81">
        <v>115</v>
      </c>
      <c r="G1690" s="27">
        <v>87.33</v>
      </c>
      <c r="H1690" s="57">
        <v>0.46535984953703702</v>
      </c>
      <c r="I1690" s="81" t="s">
        <v>40</v>
      </c>
      <c r="J1690" s="81">
        <v>1461955</v>
      </c>
      <c r="K1690" s="81" t="s">
        <v>23228</v>
      </c>
    </row>
    <row r="1691" spans="2:11" s="13" customFormat="1" ht="15.75" customHeight="1" x14ac:dyDescent="0.35">
      <c r="B1691" s="98" t="s">
        <v>20</v>
      </c>
      <c r="C1691" s="98"/>
      <c r="D1691" s="28">
        <v>43851</v>
      </c>
      <c r="E1691" s="29" t="s">
        <v>10</v>
      </c>
      <c r="F1691" s="41">
        <v>100</v>
      </c>
      <c r="G1691" s="31">
        <v>87.37</v>
      </c>
      <c r="H1691" s="57">
        <v>0.46666951388888894</v>
      </c>
      <c r="I1691" s="41" t="s">
        <v>40</v>
      </c>
      <c r="J1691" s="41">
        <v>1461968</v>
      </c>
      <c r="K1691" s="41" t="s">
        <v>23229</v>
      </c>
    </row>
    <row r="1692" spans="2:11" s="13" customFormat="1" ht="15.75" customHeight="1" x14ac:dyDescent="0.35">
      <c r="B1692" s="98" t="s">
        <v>20</v>
      </c>
      <c r="C1692" s="98"/>
      <c r="D1692" s="24">
        <v>43851</v>
      </c>
      <c r="E1692" s="25" t="s">
        <v>10</v>
      </c>
      <c r="F1692" s="81">
        <v>10</v>
      </c>
      <c r="G1692" s="27">
        <v>87.37</v>
      </c>
      <c r="H1692" s="57">
        <v>0.46666951388888894</v>
      </c>
      <c r="I1692" s="81" t="s">
        <v>40</v>
      </c>
      <c r="J1692" s="81">
        <v>1461969</v>
      </c>
      <c r="K1692" s="81" t="s">
        <v>23230</v>
      </c>
    </row>
    <row r="1693" spans="2:11" s="13" customFormat="1" ht="15.75" customHeight="1" x14ac:dyDescent="0.35">
      <c r="B1693" s="98" t="s">
        <v>20</v>
      </c>
      <c r="C1693" s="98"/>
      <c r="D1693" s="28">
        <v>43851</v>
      </c>
      <c r="E1693" s="29" t="s">
        <v>10</v>
      </c>
      <c r="F1693" s="41">
        <v>100</v>
      </c>
      <c r="G1693" s="31">
        <v>87.37</v>
      </c>
      <c r="H1693" s="57">
        <v>0.46666969907407407</v>
      </c>
      <c r="I1693" s="41" t="s">
        <v>40</v>
      </c>
      <c r="J1693" s="41">
        <v>1461970</v>
      </c>
      <c r="K1693" s="41" t="s">
        <v>23231</v>
      </c>
    </row>
    <row r="1694" spans="2:11" s="13" customFormat="1" ht="15.75" customHeight="1" x14ac:dyDescent="0.35">
      <c r="B1694" s="98" t="s">
        <v>20</v>
      </c>
      <c r="C1694" s="98"/>
      <c r="D1694" s="24">
        <v>43851</v>
      </c>
      <c r="E1694" s="25" t="s">
        <v>10</v>
      </c>
      <c r="F1694" s="81">
        <v>95</v>
      </c>
      <c r="G1694" s="27">
        <v>87.37</v>
      </c>
      <c r="H1694" s="57">
        <v>0.46666969907407407</v>
      </c>
      <c r="I1694" s="81" t="s">
        <v>40</v>
      </c>
      <c r="J1694" s="81">
        <v>1461971</v>
      </c>
      <c r="K1694" s="81" t="s">
        <v>23232</v>
      </c>
    </row>
    <row r="1695" spans="2:11" s="13" customFormat="1" ht="15.75" customHeight="1" x14ac:dyDescent="0.35">
      <c r="B1695" s="98" t="s">
        <v>20</v>
      </c>
      <c r="C1695" s="98"/>
      <c r="D1695" s="28">
        <v>43851</v>
      </c>
      <c r="E1695" s="29" t="s">
        <v>10</v>
      </c>
      <c r="F1695" s="41">
        <v>52</v>
      </c>
      <c r="G1695" s="31">
        <v>87.37</v>
      </c>
      <c r="H1695" s="57">
        <v>0.46667038194444443</v>
      </c>
      <c r="I1695" s="41" t="s">
        <v>40</v>
      </c>
      <c r="J1695" s="41">
        <v>1461972</v>
      </c>
      <c r="K1695" s="41" t="s">
        <v>23233</v>
      </c>
    </row>
    <row r="1696" spans="2:11" s="13" customFormat="1" ht="15.75" customHeight="1" x14ac:dyDescent="0.35">
      <c r="B1696" s="98" t="s">
        <v>20</v>
      </c>
      <c r="C1696" s="98"/>
      <c r="D1696" s="24">
        <v>43851</v>
      </c>
      <c r="E1696" s="25" t="s">
        <v>10</v>
      </c>
      <c r="F1696" s="81">
        <v>118</v>
      </c>
      <c r="G1696" s="27">
        <v>87.36</v>
      </c>
      <c r="H1696" s="57">
        <v>0.46805563657407412</v>
      </c>
      <c r="I1696" s="81" t="s">
        <v>40</v>
      </c>
      <c r="J1696" s="81">
        <v>1461989</v>
      </c>
      <c r="K1696" s="81" t="s">
        <v>23234</v>
      </c>
    </row>
    <row r="1697" spans="2:11" s="13" customFormat="1" ht="15.75" customHeight="1" x14ac:dyDescent="0.35">
      <c r="B1697" s="98" t="s">
        <v>20</v>
      </c>
      <c r="C1697" s="98"/>
      <c r="D1697" s="28">
        <v>43851</v>
      </c>
      <c r="E1697" s="29" t="s">
        <v>10</v>
      </c>
      <c r="F1697" s="41">
        <v>79</v>
      </c>
      <c r="G1697" s="31">
        <v>87.36</v>
      </c>
      <c r="H1697" s="57">
        <v>0.46805563657407412</v>
      </c>
      <c r="I1697" s="41" t="s">
        <v>40</v>
      </c>
      <c r="J1697" s="41">
        <v>1461990</v>
      </c>
      <c r="K1697" s="41" t="s">
        <v>23235</v>
      </c>
    </row>
    <row r="1698" spans="2:11" s="13" customFormat="1" ht="15.75" customHeight="1" x14ac:dyDescent="0.35">
      <c r="B1698" s="98" t="s">
        <v>20</v>
      </c>
      <c r="C1698" s="98"/>
      <c r="D1698" s="24">
        <v>43851</v>
      </c>
      <c r="E1698" s="25" t="s">
        <v>10</v>
      </c>
      <c r="F1698" s="81">
        <v>100</v>
      </c>
      <c r="G1698" s="27">
        <v>87.37</v>
      </c>
      <c r="H1698" s="57">
        <v>0.46910892361111112</v>
      </c>
      <c r="I1698" s="81" t="s">
        <v>40</v>
      </c>
      <c r="J1698" s="81">
        <v>1461996</v>
      </c>
      <c r="K1698" s="81" t="s">
        <v>23236</v>
      </c>
    </row>
    <row r="1699" spans="2:11" s="13" customFormat="1" ht="15.75" customHeight="1" x14ac:dyDescent="0.35">
      <c r="B1699" s="98" t="s">
        <v>20</v>
      </c>
      <c r="C1699" s="98"/>
      <c r="D1699" s="28">
        <v>43851</v>
      </c>
      <c r="E1699" s="29" t="s">
        <v>10</v>
      </c>
      <c r="F1699" s="41">
        <v>5</v>
      </c>
      <c r="G1699" s="31">
        <v>87.37</v>
      </c>
      <c r="H1699" s="57">
        <v>0.46926840277777776</v>
      </c>
      <c r="I1699" s="41" t="s">
        <v>40</v>
      </c>
      <c r="J1699" s="41">
        <v>1461999</v>
      </c>
      <c r="K1699" s="41" t="s">
        <v>23237</v>
      </c>
    </row>
    <row r="1700" spans="2:11" s="13" customFormat="1" ht="15.75" customHeight="1" x14ac:dyDescent="0.35">
      <c r="B1700" s="98" t="s">
        <v>20</v>
      </c>
      <c r="C1700" s="98"/>
      <c r="D1700" s="24">
        <v>43851</v>
      </c>
      <c r="E1700" s="25" t="s">
        <v>10</v>
      </c>
      <c r="F1700" s="81">
        <v>10</v>
      </c>
      <c r="G1700" s="27">
        <v>87.37</v>
      </c>
      <c r="H1700" s="57">
        <v>0.46926840277777776</v>
      </c>
      <c r="I1700" s="81" t="s">
        <v>40</v>
      </c>
      <c r="J1700" s="81">
        <v>1461998</v>
      </c>
      <c r="K1700" s="81" t="s">
        <v>23238</v>
      </c>
    </row>
    <row r="1701" spans="2:11" s="13" customFormat="1" ht="15.75" customHeight="1" x14ac:dyDescent="0.35">
      <c r="B1701" s="98" t="s">
        <v>20</v>
      </c>
      <c r="C1701" s="98"/>
      <c r="D1701" s="28">
        <v>43851</v>
      </c>
      <c r="E1701" s="29" t="s">
        <v>10</v>
      </c>
      <c r="F1701" s="41">
        <v>99</v>
      </c>
      <c r="G1701" s="31">
        <v>87.36</v>
      </c>
      <c r="H1701" s="57">
        <v>0.46952565972222227</v>
      </c>
      <c r="I1701" s="41" t="s">
        <v>40</v>
      </c>
      <c r="J1701" s="41">
        <v>1462000</v>
      </c>
      <c r="K1701" s="41" t="s">
        <v>23239</v>
      </c>
    </row>
    <row r="1702" spans="2:11" s="13" customFormat="1" ht="15.75" customHeight="1" x14ac:dyDescent="0.35">
      <c r="B1702" s="98" t="s">
        <v>20</v>
      </c>
      <c r="C1702" s="98"/>
      <c r="D1702" s="24">
        <v>43851</v>
      </c>
      <c r="E1702" s="25" t="s">
        <v>10</v>
      </c>
      <c r="F1702" s="81">
        <v>64</v>
      </c>
      <c r="G1702" s="27">
        <v>87.36</v>
      </c>
      <c r="H1702" s="57">
        <v>0.46952578703703707</v>
      </c>
      <c r="I1702" s="81" t="s">
        <v>40</v>
      </c>
      <c r="J1702" s="81">
        <v>1462001</v>
      </c>
      <c r="K1702" s="81" t="s">
        <v>23240</v>
      </c>
    </row>
    <row r="1703" spans="2:11" s="13" customFormat="1" ht="15.75" customHeight="1" x14ac:dyDescent="0.35">
      <c r="B1703" s="98" t="s">
        <v>20</v>
      </c>
      <c r="C1703" s="98"/>
      <c r="D1703" s="28">
        <v>43851</v>
      </c>
      <c r="E1703" s="29" t="s">
        <v>10</v>
      </c>
      <c r="F1703" s="41">
        <v>7</v>
      </c>
      <c r="G1703" s="31">
        <v>87.37</v>
      </c>
      <c r="H1703" s="57">
        <v>0.46952578703703707</v>
      </c>
      <c r="I1703" s="41" t="s">
        <v>40</v>
      </c>
      <c r="J1703" s="41">
        <v>1462003</v>
      </c>
      <c r="K1703" s="41" t="s">
        <v>23241</v>
      </c>
    </row>
    <row r="1704" spans="2:11" s="13" customFormat="1" ht="15.75" customHeight="1" x14ac:dyDescent="0.35">
      <c r="B1704" s="98" t="s">
        <v>20</v>
      </c>
      <c r="C1704" s="98"/>
      <c r="D1704" s="24">
        <v>43851</v>
      </c>
      <c r="E1704" s="25" t="s">
        <v>10</v>
      </c>
      <c r="F1704" s="81">
        <v>39</v>
      </c>
      <c r="G1704" s="27">
        <v>87.36</v>
      </c>
      <c r="H1704" s="57">
        <v>0.46952578703703707</v>
      </c>
      <c r="I1704" s="81" t="s">
        <v>40</v>
      </c>
      <c r="J1704" s="81">
        <v>1462002</v>
      </c>
      <c r="K1704" s="81" t="s">
        <v>23242</v>
      </c>
    </row>
    <row r="1705" spans="2:11" s="13" customFormat="1" ht="15.75" customHeight="1" x14ac:dyDescent="0.35">
      <c r="B1705" s="98" t="s">
        <v>20</v>
      </c>
      <c r="C1705" s="98"/>
      <c r="D1705" s="28">
        <v>43851</v>
      </c>
      <c r="E1705" s="29" t="s">
        <v>10</v>
      </c>
      <c r="F1705" s="41">
        <v>59</v>
      </c>
      <c r="G1705" s="31">
        <v>87.42</v>
      </c>
      <c r="H1705" s="57">
        <v>0.47053125000000001</v>
      </c>
      <c r="I1705" s="41" t="s">
        <v>40</v>
      </c>
      <c r="J1705" s="41">
        <v>1462012</v>
      </c>
      <c r="K1705" s="41" t="s">
        <v>23243</v>
      </c>
    </row>
    <row r="1706" spans="2:11" s="13" customFormat="1" ht="15.75" customHeight="1" x14ac:dyDescent="0.35">
      <c r="B1706" s="98" t="s">
        <v>20</v>
      </c>
      <c r="C1706" s="98"/>
      <c r="D1706" s="24">
        <v>43851</v>
      </c>
      <c r="E1706" s="25" t="s">
        <v>10</v>
      </c>
      <c r="F1706" s="81">
        <v>41</v>
      </c>
      <c r="G1706" s="27">
        <v>87.42</v>
      </c>
      <c r="H1706" s="57">
        <v>0.47053125000000001</v>
      </c>
      <c r="I1706" s="81" t="s">
        <v>40</v>
      </c>
      <c r="J1706" s="81">
        <v>1462011</v>
      </c>
      <c r="K1706" s="81" t="s">
        <v>23244</v>
      </c>
    </row>
    <row r="1707" spans="2:11" s="13" customFormat="1" ht="15.75" customHeight="1" x14ac:dyDescent="0.35">
      <c r="B1707" s="98" t="s">
        <v>20</v>
      </c>
      <c r="C1707" s="98"/>
      <c r="D1707" s="28">
        <v>43851</v>
      </c>
      <c r="E1707" s="29" t="s">
        <v>10</v>
      </c>
      <c r="F1707" s="41">
        <v>123</v>
      </c>
      <c r="G1707" s="31">
        <v>87.4</v>
      </c>
      <c r="H1707" s="57">
        <v>0.47083341435185189</v>
      </c>
      <c r="I1707" s="41" t="s">
        <v>40</v>
      </c>
      <c r="J1707" s="41">
        <v>1462015</v>
      </c>
      <c r="K1707" s="41" t="s">
        <v>23245</v>
      </c>
    </row>
    <row r="1708" spans="2:11" s="13" customFormat="1" ht="15.75" customHeight="1" x14ac:dyDescent="0.35">
      <c r="B1708" s="98" t="s">
        <v>20</v>
      </c>
      <c r="C1708" s="98"/>
      <c r="D1708" s="24">
        <v>43851</v>
      </c>
      <c r="E1708" s="25" t="s">
        <v>10</v>
      </c>
      <c r="F1708" s="81">
        <v>41</v>
      </c>
      <c r="G1708" s="27">
        <v>87.4</v>
      </c>
      <c r="H1708" s="57">
        <v>0.47083341435185189</v>
      </c>
      <c r="I1708" s="81" t="s">
        <v>40</v>
      </c>
      <c r="J1708" s="81">
        <v>1462017</v>
      </c>
      <c r="K1708" s="81" t="s">
        <v>23246</v>
      </c>
    </row>
    <row r="1709" spans="2:11" s="13" customFormat="1" ht="15.75" customHeight="1" x14ac:dyDescent="0.35">
      <c r="B1709" s="98" t="s">
        <v>20</v>
      </c>
      <c r="C1709" s="98"/>
      <c r="D1709" s="28">
        <v>43851</v>
      </c>
      <c r="E1709" s="29" t="s">
        <v>10</v>
      </c>
      <c r="F1709" s="41">
        <v>47</v>
      </c>
      <c r="G1709" s="31">
        <v>87.4</v>
      </c>
      <c r="H1709" s="57">
        <v>0.47083341435185189</v>
      </c>
      <c r="I1709" s="41" t="s">
        <v>40</v>
      </c>
      <c r="J1709" s="41">
        <v>1462016</v>
      </c>
      <c r="K1709" s="41" t="s">
        <v>23247</v>
      </c>
    </row>
    <row r="1710" spans="2:11" s="13" customFormat="1" ht="15.75" customHeight="1" x14ac:dyDescent="0.35">
      <c r="B1710" s="98" t="s">
        <v>20</v>
      </c>
      <c r="C1710" s="98"/>
      <c r="D1710" s="24">
        <v>43851</v>
      </c>
      <c r="E1710" s="25" t="s">
        <v>10</v>
      </c>
      <c r="F1710" s="81">
        <v>21</v>
      </c>
      <c r="G1710" s="27">
        <v>87.4</v>
      </c>
      <c r="H1710" s="57">
        <v>0.47101226851851852</v>
      </c>
      <c r="I1710" s="81" t="s">
        <v>40</v>
      </c>
      <c r="J1710" s="81">
        <v>1462019</v>
      </c>
      <c r="K1710" s="81" t="s">
        <v>23248</v>
      </c>
    </row>
    <row r="1711" spans="2:11" s="13" customFormat="1" ht="15.75" customHeight="1" x14ac:dyDescent="0.35">
      <c r="B1711" s="98" t="s">
        <v>20</v>
      </c>
      <c r="C1711" s="98"/>
      <c r="D1711" s="28">
        <v>43851</v>
      </c>
      <c r="E1711" s="29" t="s">
        <v>10</v>
      </c>
      <c r="F1711" s="41">
        <v>120</v>
      </c>
      <c r="G1711" s="31">
        <v>87.37</v>
      </c>
      <c r="H1711" s="57">
        <v>0.47222238425925933</v>
      </c>
      <c r="I1711" s="41" t="s">
        <v>40</v>
      </c>
      <c r="J1711" s="41">
        <v>1462026</v>
      </c>
      <c r="K1711" s="41" t="s">
        <v>23249</v>
      </c>
    </row>
    <row r="1712" spans="2:11" s="13" customFormat="1" ht="15.75" customHeight="1" x14ac:dyDescent="0.35">
      <c r="B1712" s="98" t="s">
        <v>20</v>
      </c>
      <c r="C1712" s="98"/>
      <c r="D1712" s="24">
        <v>43851</v>
      </c>
      <c r="E1712" s="25" t="s">
        <v>10</v>
      </c>
      <c r="F1712" s="81">
        <v>45</v>
      </c>
      <c r="G1712" s="27">
        <v>87.37</v>
      </c>
      <c r="H1712" s="57">
        <v>0.47222238425925933</v>
      </c>
      <c r="I1712" s="81" t="s">
        <v>40</v>
      </c>
      <c r="J1712" s="81">
        <v>1462025</v>
      </c>
      <c r="K1712" s="81" t="s">
        <v>23250</v>
      </c>
    </row>
    <row r="1713" spans="2:11" s="13" customFormat="1" ht="15.75" customHeight="1" x14ac:dyDescent="0.35">
      <c r="B1713" s="98" t="s">
        <v>20</v>
      </c>
      <c r="C1713" s="98"/>
      <c r="D1713" s="28">
        <v>43851</v>
      </c>
      <c r="E1713" s="29" t="s">
        <v>10</v>
      </c>
      <c r="F1713" s="41">
        <v>39</v>
      </c>
      <c r="G1713" s="31">
        <v>87.37</v>
      </c>
      <c r="H1713" s="57">
        <v>0.47222238425925933</v>
      </c>
      <c r="I1713" s="41" t="s">
        <v>40</v>
      </c>
      <c r="J1713" s="41">
        <v>1462028</v>
      </c>
      <c r="K1713" s="41" t="s">
        <v>23251</v>
      </c>
    </row>
    <row r="1714" spans="2:11" s="13" customFormat="1" ht="15.75" customHeight="1" x14ac:dyDescent="0.35">
      <c r="B1714" s="98" t="s">
        <v>20</v>
      </c>
      <c r="C1714" s="98"/>
      <c r="D1714" s="24">
        <v>43851</v>
      </c>
      <c r="E1714" s="25" t="s">
        <v>10</v>
      </c>
      <c r="F1714" s="81">
        <v>116</v>
      </c>
      <c r="G1714" s="27">
        <v>87.37</v>
      </c>
      <c r="H1714" s="57">
        <v>0.47222238425925933</v>
      </c>
      <c r="I1714" s="81" t="s">
        <v>40</v>
      </c>
      <c r="J1714" s="81">
        <v>1462027</v>
      </c>
      <c r="K1714" s="81" t="s">
        <v>23252</v>
      </c>
    </row>
    <row r="1715" spans="2:11" s="13" customFormat="1" ht="15.75" customHeight="1" x14ac:dyDescent="0.35">
      <c r="B1715" s="98" t="s">
        <v>20</v>
      </c>
      <c r="C1715" s="98"/>
      <c r="D1715" s="28">
        <v>43851</v>
      </c>
      <c r="E1715" s="29" t="s">
        <v>10</v>
      </c>
      <c r="F1715" s="41">
        <v>200</v>
      </c>
      <c r="G1715" s="31">
        <v>87.37</v>
      </c>
      <c r="H1715" s="57">
        <v>0.47222238425925933</v>
      </c>
      <c r="I1715" s="41" t="s">
        <v>40</v>
      </c>
      <c r="J1715" s="41">
        <v>1462029</v>
      </c>
      <c r="K1715" s="41" t="s">
        <v>23253</v>
      </c>
    </row>
    <row r="1716" spans="2:11" s="13" customFormat="1" ht="15.75" customHeight="1" x14ac:dyDescent="0.35">
      <c r="B1716" s="98" t="s">
        <v>20</v>
      </c>
      <c r="C1716" s="98"/>
      <c r="D1716" s="24">
        <v>43851</v>
      </c>
      <c r="E1716" s="25" t="s">
        <v>10</v>
      </c>
      <c r="F1716" s="81">
        <v>259</v>
      </c>
      <c r="G1716" s="27">
        <v>87.37</v>
      </c>
      <c r="H1716" s="57">
        <v>0.47222241898148154</v>
      </c>
      <c r="I1716" s="81" t="s">
        <v>40</v>
      </c>
      <c r="J1716" s="81">
        <v>1462030</v>
      </c>
      <c r="K1716" s="81" t="s">
        <v>23254</v>
      </c>
    </row>
    <row r="1717" spans="2:11" s="13" customFormat="1" ht="15.75" customHeight="1" x14ac:dyDescent="0.35">
      <c r="B1717" s="98" t="s">
        <v>20</v>
      </c>
      <c r="C1717" s="98"/>
      <c r="D1717" s="28">
        <v>43851</v>
      </c>
      <c r="E1717" s="29" t="s">
        <v>10</v>
      </c>
      <c r="F1717" s="41">
        <v>100</v>
      </c>
      <c r="G1717" s="31">
        <v>87.35</v>
      </c>
      <c r="H1717" s="57">
        <v>0.4763893402777778</v>
      </c>
      <c r="I1717" s="41" t="s">
        <v>40</v>
      </c>
      <c r="J1717" s="41">
        <v>1462049</v>
      </c>
      <c r="K1717" s="41" t="s">
        <v>23255</v>
      </c>
    </row>
    <row r="1718" spans="2:11" s="13" customFormat="1" ht="15.75" customHeight="1" x14ac:dyDescent="0.35">
      <c r="B1718" s="98" t="s">
        <v>20</v>
      </c>
      <c r="C1718" s="98"/>
      <c r="D1718" s="24">
        <v>43851</v>
      </c>
      <c r="E1718" s="25" t="s">
        <v>10</v>
      </c>
      <c r="F1718" s="81">
        <v>82</v>
      </c>
      <c r="G1718" s="27">
        <v>87.35</v>
      </c>
      <c r="H1718" s="57">
        <v>0.4763893402777778</v>
      </c>
      <c r="I1718" s="81" t="s">
        <v>40</v>
      </c>
      <c r="J1718" s="81">
        <v>1462050</v>
      </c>
      <c r="K1718" s="81" t="s">
        <v>23256</v>
      </c>
    </row>
    <row r="1719" spans="2:11" s="13" customFormat="1" ht="15.75" customHeight="1" x14ac:dyDescent="0.35">
      <c r="B1719" s="98" t="s">
        <v>20</v>
      </c>
      <c r="C1719" s="98"/>
      <c r="D1719" s="28">
        <v>43851</v>
      </c>
      <c r="E1719" s="29" t="s">
        <v>10</v>
      </c>
      <c r="F1719" s="41">
        <v>155</v>
      </c>
      <c r="G1719" s="31">
        <v>87.35</v>
      </c>
      <c r="H1719" s="57">
        <v>0.47638935185185183</v>
      </c>
      <c r="I1719" s="41" t="s">
        <v>40</v>
      </c>
      <c r="J1719" s="41">
        <v>1462051</v>
      </c>
      <c r="K1719" s="41" t="s">
        <v>23257</v>
      </c>
    </row>
    <row r="1720" spans="2:11" s="13" customFormat="1" ht="15.75" customHeight="1" x14ac:dyDescent="0.35">
      <c r="B1720" s="98" t="s">
        <v>20</v>
      </c>
      <c r="C1720" s="98"/>
      <c r="D1720" s="24">
        <v>43851</v>
      </c>
      <c r="E1720" s="25" t="s">
        <v>10</v>
      </c>
      <c r="F1720" s="81">
        <v>111</v>
      </c>
      <c r="G1720" s="27">
        <v>87.4</v>
      </c>
      <c r="H1720" s="57">
        <v>0.47860680555555557</v>
      </c>
      <c r="I1720" s="81" t="s">
        <v>40</v>
      </c>
      <c r="J1720" s="81">
        <v>1462066</v>
      </c>
      <c r="K1720" s="81" t="s">
        <v>23258</v>
      </c>
    </row>
    <row r="1721" spans="2:11" s="13" customFormat="1" ht="15.75" customHeight="1" x14ac:dyDescent="0.35">
      <c r="B1721" s="98" t="s">
        <v>20</v>
      </c>
      <c r="C1721" s="98"/>
      <c r="D1721" s="28">
        <v>43851</v>
      </c>
      <c r="E1721" s="29" t="s">
        <v>10</v>
      </c>
      <c r="F1721" s="41">
        <v>29</v>
      </c>
      <c r="G1721" s="31">
        <v>87.41</v>
      </c>
      <c r="H1721" s="57">
        <v>0.47925067129629628</v>
      </c>
      <c r="I1721" s="41" t="s">
        <v>40</v>
      </c>
      <c r="J1721" s="41">
        <v>1462070</v>
      </c>
      <c r="K1721" s="41" t="s">
        <v>23259</v>
      </c>
    </row>
    <row r="1722" spans="2:11" s="13" customFormat="1" ht="15.75" customHeight="1" x14ac:dyDescent="0.35">
      <c r="B1722" s="98" t="s">
        <v>20</v>
      </c>
      <c r="C1722" s="98"/>
      <c r="D1722" s="24">
        <v>43851</v>
      </c>
      <c r="E1722" s="25" t="s">
        <v>10</v>
      </c>
      <c r="F1722" s="81">
        <v>5</v>
      </c>
      <c r="G1722" s="27">
        <v>87.41</v>
      </c>
      <c r="H1722" s="57">
        <v>0.47925067129629628</v>
      </c>
      <c r="I1722" s="81" t="s">
        <v>40</v>
      </c>
      <c r="J1722" s="81">
        <v>1462069</v>
      </c>
      <c r="K1722" s="81" t="s">
        <v>23260</v>
      </c>
    </row>
    <row r="1723" spans="2:11" s="13" customFormat="1" ht="15.75" customHeight="1" x14ac:dyDescent="0.35">
      <c r="B1723" s="98" t="s">
        <v>20</v>
      </c>
      <c r="C1723" s="98"/>
      <c r="D1723" s="28">
        <v>43851</v>
      </c>
      <c r="E1723" s="29" t="s">
        <v>10</v>
      </c>
      <c r="F1723" s="41">
        <v>98</v>
      </c>
      <c r="G1723" s="31">
        <v>87.4</v>
      </c>
      <c r="H1723" s="57">
        <v>0.47928988425925922</v>
      </c>
      <c r="I1723" s="41" t="s">
        <v>40</v>
      </c>
      <c r="J1723" s="41">
        <v>1462072</v>
      </c>
      <c r="K1723" s="41" t="s">
        <v>23261</v>
      </c>
    </row>
    <row r="1724" spans="2:11" s="13" customFormat="1" ht="15.75" customHeight="1" x14ac:dyDescent="0.35">
      <c r="B1724" s="98" t="s">
        <v>20</v>
      </c>
      <c r="C1724" s="98"/>
      <c r="D1724" s="24">
        <v>43851</v>
      </c>
      <c r="E1724" s="25" t="s">
        <v>10</v>
      </c>
      <c r="F1724" s="81">
        <v>13</v>
      </c>
      <c r="G1724" s="27">
        <v>87.4</v>
      </c>
      <c r="H1724" s="57">
        <v>0.47928988425925922</v>
      </c>
      <c r="I1724" s="81" t="s">
        <v>40</v>
      </c>
      <c r="J1724" s="81">
        <v>1462073</v>
      </c>
      <c r="K1724" s="81" t="s">
        <v>23262</v>
      </c>
    </row>
    <row r="1725" spans="2:11" s="13" customFormat="1" ht="15.75" customHeight="1" x14ac:dyDescent="0.35">
      <c r="B1725" s="98" t="s">
        <v>20</v>
      </c>
      <c r="C1725" s="98"/>
      <c r="D1725" s="28">
        <v>43851</v>
      </c>
      <c r="E1725" s="29" t="s">
        <v>10</v>
      </c>
      <c r="F1725" s="41">
        <v>215</v>
      </c>
      <c r="G1725" s="31">
        <v>87.42</v>
      </c>
      <c r="H1725" s="57">
        <v>0.48082189814814819</v>
      </c>
      <c r="I1725" s="41" t="s">
        <v>40</v>
      </c>
      <c r="J1725" s="41">
        <v>1462091</v>
      </c>
      <c r="K1725" s="41" t="s">
        <v>23263</v>
      </c>
    </row>
    <row r="1726" spans="2:11" s="13" customFormat="1" ht="15.75" customHeight="1" x14ac:dyDescent="0.35">
      <c r="B1726" s="98" t="s">
        <v>20</v>
      </c>
      <c r="C1726" s="98"/>
      <c r="D1726" s="24">
        <v>43851</v>
      </c>
      <c r="E1726" s="25" t="s">
        <v>10</v>
      </c>
      <c r="F1726" s="81">
        <v>42</v>
      </c>
      <c r="G1726" s="27">
        <v>87.38</v>
      </c>
      <c r="H1726" s="57">
        <v>0.48125008101851852</v>
      </c>
      <c r="I1726" s="81" t="s">
        <v>40</v>
      </c>
      <c r="J1726" s="81">
        <v>1462095</v>
      </c>
      <c r="K1726" s="81" t="s">
        <v>23264</v>
      </c>
    </row>
    <row r="1727" spans="2:11" s="13" customFormat="1" ht="15.75" customHeight="1" x14ac:dyDescent="0.35">
      <c r="B1727" s="98" t="s">
        <v>20</v>
      </c>
      <c r="C1727" s="98"/>
      <c r="D1727" s="28">
        <v>43851</v>
      </c>
      <c r="E1727" s="29" t="s">
        <v>10</v>
      </c>
      <c r="F1727" s="41">
        <v>200</v>
      </c>
      <c r="G1727" s="31">
        <v>87.38</v>
      </c>
      <c r="H1727" s="57">
        <v>0.48125008101851852</v>
      </c>
      <c r="I1727" s="41" t="s">
        <v>40</v>
      </c>
      <c r="J1727" s="41">
        <v>1462096</v>
      </c>
      <c r="K1727" s="41" t="s">
        <v>23265</v>
      </c>
    </row>
    <row r="1728" spans="2:11" s="13" customFormat="1" ht="15.75" customHeight="1" x14ac:dyDescent="0.35">
      <c r="B1728" s="98" t="s">
        <v>20</v>
      </c>
      <c r="C1728" s="98"/>
      <c r="D1728" s="24">
        <v>43851</v>
      </c>
      <c r="E1728" s="25" t="s">
        <v>10</v>
      </c>
      <c r="F1728" s="81">
        <v>129</v>
      </c>
      <c r="G1728" s="27">
        <v>87.38</v>
      </c>
      <c r="H1728" s="57">
        <v>0.48125008101851852</v>
      </c>
      <c r="I1728" s="81" t="s">
        <v>40</v>
      </c>
      <c r="J1728" s="81">
        <v>1462098</v>
      </c>
      <c r="K1728" s="81" t="s">
        <v>23266</v>
      </c>
    </row>
    <row r="1729" spans="2:11" s="13" customFormat="1" ht="15.75" customHeight="1" x14ac:dyDescent="0.35">
      <c r="B1729" s="98" t="s">
        <v>20</v>
      </c>
      <c r="C1729" s="98"/>
      <c r="D1729" s="28">
        <v>43851</v>
      </c>
      <c r="E1729" s="29" t="s">
        <v>10</v>
      </c>
      <c r="F1729" s="41">
        <v>118</v>
      </c>
      <c r="G1729" s="31">
        <v>87.38</v>
      </c>
      <c r="H1729" s="57">
        <v>0.48125008101851852</v>
      </c>
      <c r="I1729" s="41" t="s">
        <v>40</v>
      </c>
      <c r="J1729" s="41">
        <v>1462097</v>
      </c>
      <c r="K1729" s="41" t="s">
        <v>23267</v>
      </c>
    </row>
    <row r="1730" spans="2:11" s="13" customFormat="1" ht="15.75" customHeight="1" x14ac:dyDescent="0.35">
      <c r="B1730" s="98" t="s">
        <v>20</v>
      </c>
      <c r="C1730" s="98"/>
      <c r="D1730" s="24">
        <v>43851</v>
      </c>
      <c r="E1730" s="25" t="s">
        <v>10</v>
      </c>
      <c r="F1730" s="81">
        <v>313</v>
      </c>
      <c r="G1730" s="27">
        <v>87.38</v>
      </c>
      <c r="H1730" s="57">
        <v>0.48125011574074072</v>
      </c>
      <c r="I1730" s="81" t="s">
        <v>40</v>
      </c>
      <c r="J1730" s="81">
        <v>1462099</v>
      </c>
      <c r="K1730" s="81" t="s">
        <v>23268</v>
      </c>
    </row>
    <row r="1731" spans="2:11" s="13" customFormat="1" ht="15.75" customHeight="1" x14ac:dyDescent="0.35">
      <c r="B1731" s="98" t="s">
        <v>20</v>
      </c>
      <c r="C1731" s="98"/>
      <c r="D1731" s="28">
        <v>43851</v>
      </c>
      <c r="E1731" s="29" t="s">
        <v>10</v>
      </c>
      <c r="F1731" s="41">
        <v>119</v>
      </c>
      <c r="G1731" s="31">
        <v>87.32</v>
      </c>
      <c r="H1731" s="57">
        <v>0.48611119212962967</v>
      </c>
      <c r="I1731" s="41" t="s">
        <v>40</v>
      </c>
      <c r="J1731" s="41">
        <v>1462132</v>
      </c>
      <c r="K1731" s="41" t="s">
        <v>23269</v>
      </c>
    </row>
    <row r="1732" spans="2:11" s="13" customFormat="1" ht="15.75" customHeight="1" x14ac:dyDescent="0.35">
      <c r="B1732" s="98" t="s">
        <v>20</v>
      </c>
      <c r="C1732" s="98"/>
      <c r="D1732" s="24">
        <v>43851</v>
      </c>
      <c r="E1732" s="25" t="s">
        <v>10</v>
      </c>
      <c r="F1732" s="81">
        <v>118</v>
      </c>
      <c r="G1732" s="27">
        <v>87.32</v>
      </c>
      <c r="H1732" s="57">
        <v>0.48611119212962967</v>
      </c>
      <c r="I1732" s="81" t="s">
        <v>40</v>
      </c>
      <c r="J1732" s="81">
        <v>1462134</v>
      </c>
      <c r="K1732" s="81" t="s">
        <v>23270</v>
      </c>
    </row>
    <row r="1733" spans="2:11" s="13" customFormat="1" ht="15.75" customHeight="1" x14ac:dyDescent="0.35">
      <c r="B1733" s="98" t="s">
        <v>20</v>
      </c>
      <c r="C1733" s="98"/>
      <c r="D1733" s="28">
        <v>43851</v>
      </c>
      <c r="E1733" s="29" t="s">
        <v>10</v>
      </c>
      <c r="F1733" s="41">
        <v>47</v>
      </c>
      <c r="G1733" s="31">
        <v>87.32</v>
      </c>
      <c r="H1733" s="57">
        <v>0.48611119212962967</v>
      </c>
      <c r="I1733" s="41" t="s">
        <v>40</v>
      </c>
      <c r="J1733" s="41">
        <v>1462133</v>
      </c>
      <c r="K1733" s="41" t="s">
        <v>23271</v>
      </c>
    </row>
    <row r="1734" spans="2:11" s="13" customFormat="1" ht="15.75" customHeight="1" x14ac:dyDescent="0.35">
      <c r="B1734" s="98" t="s">
        <v>20</v>
      </c>
      <c r="C1734" s="98"/>
      <c r="D1734" s="24">
        <v>43851</v>
      </c>
      <c r="E1734" s="25" t="s">
        <v>10</v>
      </c>
      <c r="F1734" s="81">
        <v>200</v>
      </c>
      <c r="G1734" s="27">
        <v>87.32</v>
      </c>
      <c r="H1734" s="57">
        <v>0.48611119212962967</v>
      </c>
      <c r="I1734" s="81" t="s">
        <v>40</v>
      </c>
      <c r="J1734" s="81">
        <v>1462135</v>
      </c>
      <c r="K1734" s="81" t="s">
        <v>23272</v>
      </c>
    </row>
    <row r="1735" spans="2:11" s="13" customFormat="1" ht="15.75" customHeight="1" x14ac:dyDescent="0.35">
      <c r="B1735" s="98" t="s">
        <v>20</v>
      </c>
      <c r="C1735" s="98"/>
      <c r="D1735" s="28">
        <v>43851</v>
      </c>
      <c r="E1735" s="29" t="s">
        <v>10</v>
      </c>
      <c r="F1735" s="41">
        <v>311</v>
      </c>
      <c r="G1735" s="31">
        <v>87.32</v>
      </c>
      <c r="H1735" s="57">
        <v>0.48611120370370375</v>
      </c>
      <c r="I1735" s="41" t="s">
        <v>40</v>
      </c>
      <c r="J1735" s="41">
        <v>1462136</v>
      </c>
      <c r="K1735" s="41" t="s">
        <v>23273</v>
      </c>
    </row>
    <row r="1736" spans="2:11" s="13" customFormat="1" ht="15.75" customHeight="1" x14ac:dyDescent="0.35">
      <c r="B1736" s="98" t="s">
        <v>20</v>
      </c>
      <c r="C1736" s="98"/>
      <c r="D1736" s="24">
        <v>43851</v>
      </c>
      <c r="E1736" s="25" t="s">
        <v>10</v>
      </c>
      <c r="F1736" s="81">
        <v>39</v>
      </c>
      <c r="G1736" s="27">
        <v>87.32</v>
      </c>
      <c r="H1736" s="57">
        <v>0.48611138888888894</v>
      </c>
      <c r="I1736" s="81" t="s">
        <v>40</v>
      </c>
      <c r="J1736" s="81">
        <v>1462137</v>
      </c>
      <c r="K1736" s="81" t="s">
        <v>23274</v>
      </c>
    </row>
    <row r="1737" spans="2:11" s="13" customFormat="1" ht="15.75" customHeight="1" x14ac:dyDescent="0.35">
      <c r="B1737" s="98" t="s">
        <v>20</v>
      </c>
      <c r="C1737" s="98"/>
      <c r="D1737" s="28">
        <v>43851</v>
      </c>
      <c r="E1737" s="29" t="s">
        <v>10</v>
      </c>
      <c r="F1737" s="41">
        <v>126</v>
      </c>
      <c r="G1737" s="31">
        <v>87.32</v>
      </c>
      <c r="H1737" s="57">
        <v>0.48611146990740739</v>
      </c>
      <c r="I1737" s="41" t="s">
        <v>40</v>
      </c>
      <c r="J1737" s="41">
        <v>1462140</v>
      </c>
      <c r="K1737" s="41" t="s">
        <v>23275</v>
      </c>
    </row>
    <row r="1738" spans="2:11" s="13" customFormat="1" ht="15.75" customHeight="1" x14ac:dyDescent="0.35">
      <c r="B1738" s="98" t="s">
        <v>20</v>
      </c>
      <c r="C1738" s="98"/>
      <c r="D1738" s="24">
        <v>43851</v>
      </c>
      <c r="E1738" s="25" t="s">
        <v>10</v>
      </c>
      <c r="F1738" s="81">
        <v>13</v>
      </c>
      <c r="G1738" s="27">
        <v>87.32</v>
      </c>
      <c r="H1738" s="57">
        <v>0.48611146990740739</v>
      </c>
      <c r="I1738" s="81" t="s">
        <v>40</v>
      </c>
      <c r="J1738" s="81">
        <v>1462138</v>
      </c>
      <c r="K1738" s="81" t="s">
        <v>23276</v>
      </c>
    </row>
    <row r="1739" spans="2:11" s="13" customFormat="1" ht="15.75" customHeight="1" x14ac:dyDescent="0.35">
      <c r="B1739" s="98" t="s">
        <v>20</v>
      </c>
      <c r="C1739" s="98"/>
      <c r="D1739" s="28">
        <v>43851</v>
      </c>
      <c r="E1739" s="29" t="s">
        <v>10</v>
      </c>
      <c r="F1739" s="41">
        <v>117</v>
      </c>
      <c r="G1739" s="31">
        <v>87.32</v>
      </c>
      <c r="H1739" s="57">
        <v>0.48612248842592598</v>
      </c>
      <c r="I1739" s="41" t="s">
        <v>40</v>
      </c>
      <c r="J1739" s="41">
        <v>1462143</v>
      </c>
      <c r="K1739" s="41" t="s">
        <v>23277</v>
      </c>
    </row>
    <row r="1740" spans="2:11" s="13" customFormat="1" ht="15.75" customHeight="1" x14ac:dyDescent="0.35">
      <c r="B1740" s="98" t="s">
        <v>20</v>
      </c>
      <c r="C1740" s="98"/>
      <c r="D1740" s="24">
        <v>43851</v>
      </c>
      <c r="E1740" s="25" t="s">
        <v>10</v>
      </c>
      <c r="F1740" s="81">
        <v>200</v>
      </c>
      <c r="G1740" s="27">
        <v>87.32</v>
      </c>
      <c r="H1740" s="57">
        <v>0.48612248842592598</v>
      </c>
      <c r="I1740" s="81" t="s">
        <v>40</v>
      </c>
      <c r="J1740" s="81">
        <v>1462142</v>
      </c>
      <c r="K1740" s="81" t="s">
        <v>23278</v>
      </c>
    </row>
    <row r="1741" spans="2:11" s="13" customFormat="1" ht="15.75" customHeight="1" x14ac:dyDescent="0.35">
      <c r="B1741" s="98" t="s">
        <v>20</v>
      </c>
      <c r="C1741" s="98"/>
      <c r="D1741" s="28">
        <v>43851</v>
      </c>
      <c r="E1741" s="29" t="s">
        <v>10</v>
      </c>
      <c r="F1741" s="41">
        <v>300</v>
      </c>
      <c r="G1741" s="31">
        <v>87.32</v>
      </c>
      <c r="H1741" s="57">
        <v>0.48612248842592598</v>
      </c>
      <c r="I1741" s="41" t="s">
        <v>40</v>
      </c>
      <c r="J1741" s="41">
        <v>1462141</v>
      </c>
      <c r="K1741" s="41" t="s">
        <v>23279</v>
      </c>
    </row>
    <row r="1742" spans="2:11" s="13" customFormat="1" ht="15.75" customHeight="1" x14ac:dyDescent="0.35">
      <c r="B1742" s="98" t="s">
        <v>20</v>
      </c>
      <c r="C1742" s="98"/>
      <c r="D1742" s="24">
        <v>43851</v>
      </c>
      <c r="E1742" s="25" t="s">
        <v>10</v>
      </c>
      <c r="F1742" s="81">
        <v>37</v>
      </c>
      <c r="G1742" s="27">
        <v>87.34</v>
      </c>
      <c r="H1742" s="57">
        <v>0.49671684027777785</v>
      </c>
      <c r="I1742" s="81" t="s">
        <v>40</v>
      </c>
      <c r="J1742" s="81">
        <v>1462190</v>
      </c>
      <c r="K1742" s="81" t="s">
        <v>23280</v>
      </c>
    </row>
    <row r="1743" spans="2:11" s="13" customFormat="1" ht="15.75" customHeight="1" x14ac:dyDescent="0.35">
      <c r="B1743" s="98" t="s">
        <v>20</v>
      </c>
      <c r="C1743" s="98"/>
      <c r="D1743" s="28">
        <v>43851</v>
      </c>
      <c r="E1743" s="29" t="s">
        <v>10</v>
      </c>
      <c r="F1743" s="41">
        <v>9</v>
      </c>
      <c r="G1743" s="31">
        <v>87.34</v>
      </c>
      <c r="H1743" s="57">
        <v>0.49671684027777785</v>
      </c>
      <c r="I1743" s="41" t="s">
        <v>40</v>
      </c>
      <c r="J1743" s="41">
        <v>1462189</v>
      </c>
      <c r="K1743" s="41" t="s">
        <v>23281</v>
      </c>
    </row>
    <row r="1744" spans="2:11" s="13" customFormat="1" ht="15.75" customHeight="1" x14ac:dyDescent="0.35">
      <c r="B1744" s="98" t="s">
        <v>20</v>
      </c>
      <c r="C1744" s="98"/>
      <c r="D1744" s="24">
        <v>43851</v>
      </c>
      <c r="E1744" s="25" t="s">
        <v>10</v>
      </c>
      <c r="F1744" s="81">
        <v>100</v>
      </c>
      <c r="G1744" s="27">
        <v>87.34</v>
      </c>
      <c r="H1744" s="57">
        <v>0.49671684027777785</v>
      </c>
      <c r="I1744" s="81" t="s">
        <v>40</v>
      </c>
      <c r="J1744" s="81">
        <v>1462188</v>
      </c>
      <c r="K1744" s="81" t="s">
        <v>23282</v>
      </c>
    </row>
    <row r="1745" spans="2:11" s="13" customFormat="1" ht="15.75" customHeight="1" x14ac:dyDescent="0.35">
      <c r="B1745" s="98" t="s">
        <v>20</v>
      </c>
      <c r="C1745" s="98"/>
      <c r="D1745" s="28">
        <v>43851</v>
      </c>
      <c r="E1745" s="29" t="s">
        <v>10</v>
      </c>
      <c r="F1745" s="41">
        <v>129</v>
      </c>
      <c r="G1745" s="31">
        <v>87.34</v>
      </c>
      <c r="H1745" s="57">
        <v>0.49671684027777785</v>
      </c>
      <c r="I1745" s="41" t="s">
        <v>40</v>
      </c>
      <c r="J1745" s="41">
        <v>1462187</v>
      </c>
      <c r="K1745" s="41" t="s">
        <v>23283</v>
      </c>
    </row>
    <row r="1746" spans="2:11" s="13" customFormat="1" ht="15.75" customHeight="1" x14ac:dyDescent="0.35">
      <c r="B1746" s="98" t="s">
        <v>20</v>
      </c>
      <c r="C1746" s="98"/>
      <c r="D1746" s="24">
        <v>43851</v>
      </c>
      <c r="E1746" s="25" t="s">
        <v>10</v>
      </c>
      <c r="F1746" s="81">
        <v>16</v>
      </c>
      <c r="G1746" s="27">
        <v>87.34</v>
      </c>
      <c r="H1746" s="57">
        <v>0.49671686342592597</v>
      </c>
      <c r="I1746" s="81" t="s">
        <v>40</v>
      </c>
      <c r="J1746" s="81">
        <v>1462191</v>
      </c>
      <c r="K1746" s="81" t="s">
        <v>23284</v>
      </c>
    </row>
    <row r="1747" spans="2:11" s="13" customFormat="1" ht="15.75" customHeight="1" x14ac:dyDescent="0.35">
      <c r="B1747" s="98" t="s">
        <v>20</v>
      </c>
      <c r="C1747" s="98"/>
      <c r="D1747" s="28">
        <v>43851</v>
      </c>
      <c r="E1747" s="29" t="s">
        <v>10</v>
      </c>
      <c r="F1747" s="41">
        <v>73</v>
      </c>
      <c r="G1747" s="31">
        <v>87.34</v>
      </c>
      <c r="H1747" s="57">
        <v>0.49671726851851855</v>
      </c>
      <c r="I1747" s="41" t="s">
        <v>40</v>
      </c>
      <c r="J1747" s="41">
        <v>1462192</v>
      </c>
      <c r="K1747" s="41" t="s">
        <v>23285</v>
      </c>
    </row>
    <row r="1748" spans="2:11" s="13" customFormat="1" ht="15.75" customHeight="1" x14ac:dyDescent="0.35">
      <c r="B1748" s="98" t="s">
        <v>20</v>
      </c>
      <c r="C1748" s="98"/>
      <c r="D1748" s="24">
        <v>43851</v>
      </c>
      <c r="E1748" s="25" t="s">
        <v>10</v>
      </c>
      <c r="F1748" s="81">
        <v>80</v>
      </c>
      <c r="G1748" s="27">
        <v>87.34</v>
      </c>
      <c r="H1748" s="57">
        <v>0.49731452546296295</v>
      </c>
      <c r="I1748" s="81" t="s">
        <v>40</v>
      </c>
      <c r="J1748" s="81">
        <v>1462196</v>
      </c>
      <c r="K1748" s="81" t="s">
        <v>23286</v>
      </c>
    </row>
    <row r="1749" spans="2:11" s="13" customFormat="1" ht="15.75" customHeight="1" x14ac:dyDescent="0.35">
      <c r="B1749" s="98" t="s">
        <v>20</v>
      </c>
      <c r="C1749" s="98"/>
      <c r="D1749" s="28">
        <v>43851</v>
      </c>
      <c r="E1749" s="29" t="s">
        <v>10</v>
      </c>
      <c r="F1749" s="41">
        <v>133</v>
      </c>
      <c r="G1749" s="31">
        <v>87.34</v>
      </c>
      <c r="H1749" s="57">
        <v>0.49731452546296295</v>
      </c>
      <c r="I1749" s="41" t="s">
        <v>40</v>
      </c>
      <c r="J1749" s="41">
        <v>1462195</v>
      </c>
      <c r="K1749" s="41" t="s">
        <v>23287</v>
      </c>
    </row>
    <row r="1750" spans="2:11" s="13" customFormat="1" ht="15.75" customHeight="1" x14ac:dyDescent="0.35">
      <c r="B1750" s="98" t="s">
        <v>20</v>
      </c>
      <c r="C1750" s="98"/>
      <c r="D1750" s="24">
        <v>43851</v>
      </c>
      <c r="E1750" s="25" t="s">
        <v>10</v>
      </c>
      <c r="F1750" s="81">
        <v>154</v>
      </c>
      <c r="G1750" s="27">
        <v>87.39</v>
      </c>
      <c r="H1750" s="57">
        <v>0.50000702546296294</v>
      </c>
      <c r="I1750" s="81" t="s">
        <v>40</v>
      </c>
      <c r="J1750" s="81">
        <v>1462207</v>
      </c>
      <c r="K1750" s="81" t="s">
        <v>23288</v>
      </c>
    </row>
    <row r="1751" spans="2:11" s="13" customFormat="1" ht="15.75" customHeight="1" x14ac:dyDescent="0.35">
      <c r="B1751" s="98" t="s">
        <v>20</v>
      </c>
      <c r="C1751" s="98"/>
      <c r="D1751" s="28">
        <v>43851</v>
      </c>
      <c r="E1751" s="29" t="s">
        <v>10</v>
      </c>
      <c r="F1751" s="41">
        <v>39</v>
      </c>
      <c r="G1751" s="31">
        <v>87.39</v>
      </c>
      <c r="H1751" s="57">
        <v>0.50000702546296294</v>
      </c>
      <c r="I1751" s="41" t="s">
        <v>40</v>
      </c>
      <c r="J1751" s="41">
        <v>1462205</v>
      </c>
      <c r="K1751" s="41" t="s">
        <v>23289</v>
      </c>
    </row>
    <row r="1752" spans="2:11" s="13" customFormat="1" ht="15.75" customHeight="1" x14ac:dyDescent="0.35">
      <c r="B1752" s="98" t="s">
        <v>20</v>
      </c>
      <c r="C1752" s="98"/>
      <c r="D1752" s="24">
        <v>43851</v>
      </c>
      <c r="E1752" s="25" t="s">
        <v>10</v>
      </c>
      <c r="F1752" s="81">
        <v>60</v>
      </c>
      <c r="G1752" s="27">
        <v>87.39</v>
      </c>
      <c r="H1752" s="57">
        <v>0.50000702546296294</v>
      </c>
      <c r="I1752" s="81" t="s">
        <v>40</v>
      </c>
      <c r="J1752" s="81">
        <v>1462206</v>
      </c>
      <c r="K1752" s="81" t="s">
        <v>23290</v>
      </c>
    </row>
    <row r="1753" spans="2:11" s="13" customFormat="1" ht="15.75" customHeight="1" x14ac:dyDescent="0.35">
      <c r="B1753" s="98" t="s">
        <v>20</v>
      </c>
      <c r="C1753" s="98"/>
      <c r="D1753" s="28">
        <v>43851</v>
      </c>
      <c r="E1753" s="29" t="s">
        <v>10</v>
      </c>
      <c r="F1753" s="41">
        <v>5</v>
      </c>
      <c r="G1753" s="31">
        <v>87.38</v>
      </c>
      <c r="H1753" s="57">
        <v>0.50112696759259256</v>
      </c>
      <c r="I1753" s="41" t="s">
        <v>40</v>
      </c>
      <c r="J1753" s="41">
        <v>1462222</v>
      </c>
      <c r="K1753" s="41" t="s">
        <v>23291</v>
      </c>
    </row>
    <row r="1754" spans="2:11" s="13" customFormat="1" ht="15.75" customHeight="1" x14ac:dyDescent="0.35">
      <c r="B1754" s="98" t="s">
        <v>20</v>
      </c>
      <c r="C1754" s="98"/>
      <c r="D1754" s="24">
        <v>43851</v>
      </c>
      <c r="E1754" s="25" t="s">
        <v>10</v>
      </c>
      <c r="F1754" s="81">
        <v>132</v>
      </c>
      <c r="G1754" s="27">
        <v>87.38</v>
      </c>
      <c r="H1754" s="57">
        <v>0.50112697916666671</v>
      </c>
      <c r="I1754" s="81" t="s">
        <v>40</v>
      </c>
      <c r="J1754" s="81">
        <v>1462223</v>
      </c>
      <c r="K1754" s="81" t="s">
        <v>23292</v>
      </c>
    </row>
    <row r="1755" spans="2:11" s="13" customFormat="1" ht="15.75" customHeight="1" x14ac:dyDescent="0.35">
      <c r="B1755" s="98" t="s">
        <v>20</v>
      </c>
      <c r="C1755" s="98"/>
      <c r="D1755" s="28">
        <v>43851</v>
      </c>
      <c r="E1755" s="29" t="s">
        <v>10</v>
      </c>
      <c r="F1755" s="41">
        <v>100</v>
      </c>
      <c r="G1755" s="31">
        <v>87.38</v>
      </c>
      <c r="H1755" s="57">
        <v>0.50112706018518516</v>
      </c>
      <c r="I1755" s="41" t="s">
        <v>40</v>
      </c>
      <c r="J1755" s="41">
        <v>1462224</v>
      </c>
      <c r="K1755" s="41" t="s">
        <v>23293</v>
      </c>
    </row>
    <row r="1756" spans="2:11" s="13" customFormat="1" ht="15.75" customHeight="1" x14ac:dyDescent="0.35">
      <c r="B1756" s="98" t="s">
        <v>20</v>
      </c>
      <c r="C1756" s="98"/>
      <c r="D1756" s="24">
        <v>43851</v>
      </c>
      <c r="E1756" s="25" t="s">
        <v>10</v>
      </c>
      <c r="F1756" s="81">
        <v>74</v>
      </c>
      <c r="G1756" s="27">
        <v>87.39</v>
      </c>
      <c r="H1756" s="57">
        <v>0.50112706018518516</v>
      </c>
      <c r="I1756" s="81" t="s">
        <v>40</v>
      </c>
      <c r="J1756" s="81">
        <v>1462225</v>
      </c>
      <c r="K1756" s="81" t="s">
        <v>23294</v>
      </c>
    </row>
    <row r="1757" spans="2:11" s="13" customFormat="1" ht="15.75" customHeight="1" x14ac:dyDescent="0.35">
      <c r="B1757" s="98" t="s">
        <v>20</v>
      </c>
      <c r="C1757" s="98"/>
      <c r="D1757" s="28">
        <v>43851</v>
      </c>
      <c r="E1757" s="29" t="s">
        <v>10</v>
      </c>
      <c r="F1757" s="41">
        <v>2</v>
      </c>
      <c r="G1757" s="31">
        <v>87.41</v>
      </c>
      <c r="H1757" s="57">
        <v>0.50281628472222228</v>
      </c>
      <c r="I1757" s="41" t="s">
        <v>40</v>
      </c>
      <c r="J1757" s="41">
        <v>1462241</v>
      </c>
      <c r="K1757" s="41" t="s">
        <v>23295</v>
      </c>
    </row>
    <row r="1758" spans="2:11" s="13" customFormat="1" ht="15.75" customHeight="1" x14ac:dyDescent="0.35">
      <c r="B1758" s="98" t="s">
        <v>20</v>
      </c>
      <c r="C1758" s="98"/>
      <c r="D1758" s="24">
        <v>43851</v>
      </c>
      <c r="E1758" s="25" t="s">
        <v>10</v>
      </c>
      <c r="F1758" s="81">
        <v>20</v>
      </c>
      <c r="G1758" s="27">
        <v>87.42</v>
      </c>
      <c r="H1758" s="57">
        <v>0.50281630787037035</v>
      </c>
      <c r="I1758" s="81" t="s">
        <v>40</v>
      </c>
      <c r="J1758" s="81">
        <v>1462242</v>
      </c>
      <c r="K1758" s="81" t="s">
        <v>23296</v>
      </c>
    </row>
    <row r="1759" spans="2:11" s="13" customFormat="1" ht="15.75" customHeight="1" x14ac:dyDescent="0.35">
      <c r="B1759" s="98" t="s">
        <v>20</v>
      </c>
      <c r="C1759" s="98"/>
      <c r="D1759" s="28">
        <v>43851</v>
      </c>
      <c r="E1759" s="29" t="s">
        <v>10</v>
      </c>
      <c r="F1759" s="41">
        <v>139</v>
      </c>
      <c r="G1759" s="31">
        <v>87.42</v>
      </c>
      <c r="H1759" s="57">
        <v>0.50281630787037035</v>
      </c>
      <c r="I1759" s="41" t="s">
        <v>40</v>
      </c>
      <c r="J1759" s="41">
        <v>1462243</v>
      </c>
      <c r="K1759" s="41" t="s">
        <v>23297</v>
      </c>
    </row>
    <row r="1760" spans="2:11" s="13" customFormat="1" ht="15.75" customHeight="1" x14ac:dyDescent="0.35">
      <c r="B1760" s="98" t="s">
        <v>20</v>
      </c>
      <c r="C1760" s="98"/>
      <c r="D1760" s="24">
        <v>43851</v>
      </c>
      <c r="E1760" s="25" t="s">
        <v>10</v>
      </c>
      <c r="F1760" s="81">
        <v>60</v>
      </c>
      <c r="G1760" s="27">
        <v>87.41</v>
      </c>
      <c r="H1760" s="57">
        <v>0.50347230324074077</v>
      </c>
      <c r="I1760" s="81" t="s">
        <v>40</v>
      </c>
      <c r="J1760" s="81">
        <v>1462248</v>
      </c>
      <c r="K1760" s="81" t="s">
        <v>23298</v>
      </c>
    </row>
    <row r="1761" spans="2:11" s="13" customFormat="1" ht="15.75" customHeight="1" x14ac:dyDescent="0.35">
      <c r="B1761" s="98" t="s">
        <v>20</v>
      </c>
      <c r="C1761" s="98"/>
      <c r="D1761" s="28">
        <v>43851</v>
      </c>
      <c r="E1761" s="29" t="s">
        <v>10</v>
      </c>
      <c r="F1761" s="41">
        <v>71</v>
      </c>
      <c r="G1761" s="31">
        <v>87.41</v>
      </c>
      <c r="H1761" s="57">
        <v>0.50347230324074077</v>
      </c>
      <c r="I1761" s="41" t="s">
        <v>40</v>
      </c>
      <c r="J1761" s="41">
        <v>1462247</v>
      </c>
      <c r="K1761" s="41" t="s">
        <v>23299</v>
      </c>
    </row>
    <row r="1762" spans="2:11" s="13" customFormat="1" ht="15.75" customHeight="1" x14ac:dyDescent="0.35">
      <c r="B1762" s="98" t="s">
        <v>20</v>
      </c>
      <c r="C1762" s="98"/>
      <c r="D1762" s="24">
        <v>43851</v>
      </c>
      <c r="E1762" s="25" t="s">
        <v>10</v>
      </c>
      <c r="F1762" s="81">
        <v>127</v>
      </c>
      <c r="G1762" s="27">
        <v>87.41</v>
      </c>
      <c r="H1762" s="57">
        <v>0.5034723148148148</v>
      </c>
      <c r="I1762" s="81" t="s">
        <v>40</v>
      </c>
      <c r="J1762" s="81">
        <v>1462250</v>
      </c>
      <c r="K1762" s="81" t="s">
        <v>23300</v>
      </c>
    </row>
    <row r="1763" spans="2:11" s="13" customFormat="1" ht="15.75" customHeight="1" x14ac:dyDescent="0.35">
      <c r="B1763" s="98" t="s">
        <v>20</v>
      </c>
      <c r="C1763" s="98"/>
      <c r="D1763" s="28">
        <v>43851</v>
      </c>
      <c r="E1763" s="29" t="s">
        <v>10</v>
      </c>
      <c r="F1763" s="41">
        <v>200</v>
      </c>
      <c r="G1763" s="31">
        <v>87.41</v>
      </c>
      <c r="H1763" s="57">
        <v>0.5034723148148148</v>
      </c>
      <c r="I1763" s="41" t="s">
        <v>40</v>
      </c>
      <c r="J1763" s="41">
        <v>1462249</v>
      </c>
      <c r="K1763" s="41" t="s">
        <v>23301</v>
      </c>
    </row>
    <row r="1764" spans="2:11" s="13" customFormat="1" ht="15.75" customHeight="1" x14ac:dyDescent="0.35">
      <c r="B1764" s="98" t="s">
        <v>20</v>
      </c>
      <c r="C1764" s="98"/>
      <c r="D1764" s="24">
        <v>43851</v>
      </c>
      <c r="E1764" s="25" t="s">
        <v>10</v>
      </c>
      <c r="F1764" s="81">
        <v>70</v>
      </c>
      <c r="G1764" s="27">
        <v>87.35</v>
      </c>
      <c r="H1764" s="57">
        <v>0.50702829861111109</v>
      </c>
      <c r="I1764" s="81" t="s">
        <v>40</v>
      </c>
      <c r="J1764" s="81">
        <v>1462273</v>
      </c>
      <c r="K1764" s="81" t="s">
        <v>23302</v>
      </c>
    </row>
    <row r="1765" spans="2:11" s="13" customFormat="1" ht="15.75" customHeight="1" x14ac:dyDescent="0.35">
      <c r="B1765" s="98" t="s">
        <v>20</v>
      </c>
      <c r="C1765" s="98"/>
      <c r="D1765" s="28">
        <v>43851</v>
      </c>
      <c r="E1765" s="29" t="s">
        <v>10</v>
      </c>
      <c r="F1765" s="41">
        <v>4</v>
      </c>
      <c r="G1765" s="31">
        <v>87.35</v>
      </c>
      <c r="H1765" s="57">
        <v>0.50728207175925932</v>
      </c>
      <c r="I1765" s="41" t="s">
        <v>40</v>
      </c>
      <c r="J1765" s="41">
        <v>1462275</v>
      </c>
      <c r="K1765" s="41" t="s">
        <v>23303</v>
      </c>
    </row>
    <row r="1766" spans="2:11" s="13" customFormat="1" ht="15.75" customHeight="1" x14ac:dyDescent="0.35">
      <c r="B1766" s="98" t="s">
        <v>20</v>
      </c>
      <c r="C1766" s="98"/>
      <c r="D1766" s="24">
        <v>43851</v>
      </c>
      <c r="E1766" s="25" t="s">
        <v>10</v>
      </c>
      <c r="F1766" s="81">
        <v>63</v>
      </c>
      <c r="G1766" s="27">
        <v>87.35</v>
      </c>
      <c r="H1766" s="57">
        <v>0.50728207175925932</v>
      </c>
      <c r="I1766" s="81" t="s">
        <v>40</v>
      </c>
      <c r="J1766" s="81">
        <v>1462274</v>
      </c>
      <c r="K1766" s="81" t="s">
        <v>23304</v>
      </c>
    </row>
    <row r="1767" spans="2:11" s="13" customFormat="1" ht="15.75" customHeight="1" x14ac:dyDescent="0.35">
      <c r="B1767" s="98" t="s">
        <v>20</v>
      </c>
      <c r="C1767" s="98"/>
      <c r="D1767" s="28">
        <v>43851</v>
      </c>
      <c r="E1767" s="29" t="s">
        <v>10</v>
      </c>
      <c r="F1767" s="41">
        <v>100</v>
      </c>
      <c r="G1767" s="31">
        <v>87.35</v>
      </c>
      <c r="H1767" s="57">
        <v>0.50728224537037037</v>
      </c>
      <c r="I1767" s="41" t="s">
        <v>40</v>
      </c>
      <c r="J1767" s="41">
        <v>1462276</v>
      </c>
      <c r="K1767" s="41" t="s">
        <v>23305</v>
      </c>
    </row>
    <row r="1768" spans="2:11" s="13" customFormat="1" ht="15.75" customHeight="1" x14ac:dyDescent="0.35">
      <c r="B1768" s="98" t="s">
        <v>20</v>
      </c>
      <c r="C1768" s="98"/>
      <c r="D1768" s="24">
        <v>43851</v>
      </c>
      <c r="E1768" s="25" t="s">
        <v>10</v>
      </c>
      <c r="F1768" s="81">
        <v>39</v>
      </c>
      <c r="G1768" s="27">
        <v>87.35</v>
      </c>
      <c r="H1768" s="57">
        <v>0.50728224537037037</v>
      </c>
      <c r="I1768" s="81" t="s">
        <v>40</v>
      </c>
      <c r="J1768" s="81">
        <v>1462277</v>
      </c>
      <c r="K1768" s="81" t="s">
        <v>23306</v>
      </c>
    </row>
    <row r="1769" spans="2:11" s="13" customFormat="1" ht="15.75" customHeight="1" x14ac:dyDescent="0.35">
      <c r="B1769" s="98" t="s">
        <v>20</v>
      </c>
      <c r="C1769" s="98"/>
      <c r="D1769" s="28">
        <v>43851</v>
      </c>
      <c r="E1769" s="29" t="s">
        <v>10</v>
      </c>
      <c r="F1769" s="41">
        <v>181</v>
      </c>
      <c r="G1769" s="31">
        <v>87.35</v>
      </c>
      <c r="H1769" s="57">
        <v>0.50728225694444451</v>
      </c>
      <c r="I1769" s="41" t="s">
        <v>40</v>
      </c>
      <c r="J1769" s="41">
        <v>1462278</v>
      </c>
      <c r="K1769" s="41" t="s">
        <v>23307</v>
      </c>
    </row>
    <row r="1770" spans="2:11" s="13" customFormat="1" ht="15.75" customHeight="1" x14ac:dyDescent="0.35">
      <c r="B1770" s="98" t="s">
        <v>20</v>
      </c>
      <c r="C1770" s="98"/>
      <c r="D1770" s="24">
        <v>43851</v>
      </c>
      <c r="E1770" s="25" t="s">
        <v>10</v>
      </c>
      <c r="F1770" s="81">
        <v>200</v>
      </c>
      <c r="G1770" s="27">
        <v>87.37</v>
      </c>
      <c r="H1770" s="57">
        <v>0.50902785879629631</v>
      </c>
      <c r="I1770" s="81" t="s">
        <v>40</v>
      </c>
      <c r="J1770" s="81">
        <v>1462292</v>
      </c>
      <c r="K1770" s="81" t="s">
        <v>23308</v>
      </c>
    </row>
    <row r="1771" spans="2:11" s="13" customFormat="1" ht="15.75" customHeight="1" x14ac:dyDescent="0.35">
      <c r="B1771" s="98" t="s">
        <v>20</v>
      </c>
      <c r="C1771" s="98"/>
      <c r="D1771" s="28">
        <v>43851</v>
      </c>
      <c r="E1771" s="29" t="s">
        <v>10</v>
      </c>
      <c r="F1771" s="41">
        <v>107</v>
      </c>
      <c r="G1771" s="31">
        <v>87.32</v>
      </c>
      <c r="H1771" s="57">
        <v>0.50975019675925926</v>
      </c>
      <c r="I1771" s="41" t="s">
        <v>40</v>
      </c>
      <c r="J1771" s="41">
        <v>1462296</v>
      </c>
      <c r="K1771" s="41" t="s">
        <v>23309</v>
      </c>
    </row>
    <row r="1772" spans="2:11" s="13" customFormat="1" ht="15.75" customHeight="1" x14ac:dyDescent="0.35">
      <c r="B1772" s="98" t="s">
        <v>20</v>
      </c>
      <c r="C1772" s="98"/>
      <c r="D1772" s="24">
        <v>43851</v>
      </c>
      <c r="E1772" s="25" t="s">
        <v>10</v>
      </c>
      <c r="F1772" s="81">
        <v>51</v>
      </c>
      <c r="G1772" s="27">
        <v>87.32</v>
      </c>
      <c r="H1772" s="57">
        <v>0.50975019675925926</v>
      </c>
      <c r="I1772" s="81" t="s">
        <v>40</v>
      </c>
      <c r="J1772" s="81">
        <v>1462295</v>
      </c>
      <c r="K1772" s="81" t="s">
        <v>23310</v>
      </c>
    </row>
    <row r="1773" spans="2:11" s="13" customFormat="1" ht="15.75" customHeight="1" x14ac:dyDescent="0.35">
      <c r="B1773" s="98" t="s">
        <v>20</v>
      </c>
      <c r="C1773" s="98"/>
      <c r="D1773" s="28">
        <v>43851</v>
      </c>
      <c r="E1773" s="29" t="s">
        <v>10</v>
      </c>
      <c r="F1773" s="41">
        <v>100</v>
      </c>
      <c r="G1773" s="31">
        <v>87.35</v>
      </c>
      <c r="H1773" s="57">
        <v>0.51124896990740742</v>
      </c>
      <c r="I1773" s="41" t="s">
        <v>40</v>
      </c>
      <c r="J1773" s="41">
        <v>1462309</v>
      </c>
      <c r="K1773" s="41" t="s">
        <v>23311</v>
      </c>
    </row>
    <row r="1774" spans="2:11" s="13" customFormat="1" ht="15.75" customHeight="1" x14ac:dyDescent="0.35">
      <c r="B1774" s="98" t="s">
        <v>20</v>
      </c>
      <c r="C1774" s="98"/>
      <c r="D1774" s="24">
        <v>43851</v>
      </c>
      <c r="E1774" s="25" t="s">
        <v>10</v>
      </c>
      <c r="F1774" s="81">
        <v>10</v>
      </c>
      <c r="G1774" s="27">
        <v>87.35</v>
      </c>
      <c r="H1774" s="57">
        <v>0.51124945601851846</v>
      </c>
      <c r="I1774" s="81" t="s">
        <v>40</v>
      </c>
      <c r="J1774" s="81">
        <v>1462310</v>
      </c>
      <c r="K1774" s="81" t="s">
        <v>23312</v>
      </c>
    </row>
    <row r="1775" spans="2:11" s="13" customFormat="1" ht="15.75" customHeight="1" x14ac:dyDescent="0.35">
      <c r="B1775" s="98" t="s">
        <v>20</v>
      </c>
      <c r="C1775" s="98"/>
      <c r="D1775" s="28">
        <v>43851</v>
      </c>
      <c r="E1775" s="29" t="s">
        <v>10</v>
      </c>
      <c r="F1775" s="41">
        <v>46</v>
      </c>
      <c r="G1775" s="31">
        <v>87.33</v>
      </c>
      <c r="H1775" s="57">
        <v>0.51180572916666667</v>
      </c>
      <c r="I1775" s="41" t="s">
        <v>40</v>
      </c>
      <c r="J1775" s="41">
        <v>1462314</v>
      </c>
      <c r="K1775" s="41" t="s">
        <v>23313</v>
      </c>
    </row>
    <row r="1776" spans="2:11" s="13" customFormat="1" ht="15.75" customHeight="1" x14ac:dyDescent="0.35">
      <c r="B1776" s="98" t="s">
        <v>20</v>
      </c>
      <c r="C1776" s="98"/>
      <c r="D1776" s="24">
        <v>43851</v>
      </c>
      <c r="E1776" s="25" t="s">
        <v>10</v>
      </c>
      <c r="F1776" s="81">
        <v>200</v>
      </c>
      <c r="G1776" s="27">
        <v>87.33</v>
      </c>
      <c r="H1776" s="57">
        <v>0.51180572916666667</v>
      </c>
      <c r="I1776" s="81" t="s">
        <v>40</v>
      </c>
      <c r="J1776" s="81">
        <v>1462315</v>
      </c>
      <c r="K1776" s="81" t="s">
        <v>23314</v>
      </c>
    </row>
    <row r="1777" spans="2:11" s="13" customFormat="1" ht="15.75" customHeight="1" x14ac:dyDescent="0.35">
      <c r="B1777" s="98" t="s">
        <v>20</v>
      </c>
      <c r="C1777" s="98"/>
      <c r="D1777" s="28">
        <v>43851</v>
      </c>
      <c r="E1777" s="29" t="s">
        <v>10</v>
      </c>
      <c r="F1777" s="41">
        <v>76</v>
      </c>
      <c r="G1777" s="31">
        <v>87.33</v>
      </c>
      <c r="H1777" s="57">
        <v>0.51180575231481484</v>
      </c>
      <c r="I1777" s="41" t="s">
        <v>40</v>
      </c>
      <c r="J1777" s="41">
        <v>1462318</v>
      </c>
      <c r="K1777" s="41" t="s">
        <v>23315</v>
      </c>
    </row>
    <row r="1778" spans="2:11" s="13" customFormat="1" ht="15.75" customHeight="1" x14ac:dyDescent="0.35">
      <c r="B1778" s="98" t="s">
        <v>20</v>
      </c>
      <c r="C1778" s="98"/>
      <c r="D1778" s="24">
        <v>43851</v>
      </c>
      <c r="E1778" s="25" t="s">
        <v>10</v>
      </c>
      <c r="F1778" s="81">
        <v>100</v>
      </c>
      <c r="G1778" s="27">
        <v>87.33</v>
      </c>
      <c r="H1778" s="57">
        <v>0.51180575231481484</v>
      </c>
      <c r="I1778" s="81" t="s">
        <v>40</v>
      </c>
      <c r="J1778" s="81">
        <v>1462317</v>
      </c>
      <c r="K1778" s="81" t="s">
        <v>23316</v>
      </c>
    </row>
    <row r="1779" spans="2:11" s="13" customFormat="1" ht="15.75" customHeight="1" x14ac:dyDescent="0.35">
      <c r="B1779" s="98" t="s">
        <v>20</v>
      </c>
      <c r="C1779" s="98"/>
      <c r="D1779" s="28">
        <v>43851</v>
      </c>
      <c r="E1779" s="29" t="s">
        <v>10</v>
      </c>
      <c r="F1779" s="41">
        <v>74</v>
      </c>
      <c r="G1779" s="31">
        <v>87.33</v>
      </c>
      <c r="H1779" s="57">
        <v>0.51180575231481484</v>
      </c>
      <c r="I1779" s="41" t="s">
        <v>40</v>
      </c>
      <c r="J1779" s="41">
        <v>1462316</v>
      </c>
      <c r="K1779" s="41" t="s">
        <v>23317</v>
      </c>
    </row>
    <row r="1780" spans="2:11" s="13" customFormat="1" ht="15.75" customHeight="1" x14ac:dyDescent="0.35">
      <c r="B1780" s="98" t="s">
        <v>20</v>
      </c>
      <c r="C1780" s="98"/>
      <c r="D1780" s="24">
        <v>43851</v>
      </c>
      <c r="E1780" s="25" t="s">
        <v>10</v>
      </c>
      <c r="F1780" s="81">
        <v>75</v>
      </c>
      <c r="G1780" s="27">
        <v>87.33</v>
      </c>
      <c r="H1780" s="57">
        <v>0.51180584490740744</v>
      </c>
      <c r="I1780" s="81" t="s">
        <v>40</v>
      </c>
      <c r="J1780" s="81">
        <v>1462319</v>
      </c>
      <c r="K1780" s="81" t="s">
        <v>23318</v>
      </c>
    </row>
    <row r="1781" spans="2:11" s="13" customFormat="1" ht="15.75" customHeight="1" x14ac:dyDescent="0.35">
      <c r="B1781" s="98" t="s">
        <v>20</v>
      </c>
      <c r="C1781" s="98"/>
      <c r="D1781" s="28">
        <v>43851</v>
      </c>
      <c r="E1781" s="29" t="s">
        <v>10</v>
      </c>
      <c r="F1781" s="41">
        <v>71</v>
      </c>
      <c r="G1781" s="31">
        <v>87.33</v>
      </c>
      <c r="H1781" s="57">
        <v>0.51180849537037043</v>
      </c>
      <c r="I1781" s="41" t="s">
        <v>40</v>
      </c>
      <c r="J1781" s="41">
        <v>1462321</v>
      </c>
      <c r="K1781" s="41" t="s">
        <v>23319</v>
      </c>
    </row>
    <row r="1782" spans="2:11" s="13" customFormat="1" ht="15.75" customHeight="1" x14ac:dyDescent="0.35">
      <c r="B1782" s="98" t="s">
        <v>20</v>
      </c>
      <c r="C1782" s="98"/>
      <c r="D1782" s="24">
        <v>43851</v>
      </c>
      <c r="E1782" s="25" t="s">
        <v>10</v>
      </c>
      <c r="F1782" s="81">
        <v>77</v>
      </c>
      <c r="G1782" s="27">
        <v>87.33</v>
      </c>
      <c r="H1782" s="57">
        <v>0.51180849537037043</v>
      </c>
      <c r="I1782" s="81" t="s">
        <v>40</v>
      </c>
      <c r="J1782" s="81">
        <v>1462320</v>
      </c>
      <c r="K1782" s="81" t="s">
        <v>23320</v>
      </c>
    </row>
    <row r="1783" spans="2:11" s="13" customFormat="1" ht="15.75" customHeight="1" x14ac:dyDescent="0.35">
      <c r="B1783" s="98" t="s">
        <v>20</v>
      </c>
      <c r="C1783" s="98"/>
      <c r="D1783" s="28">
        <v>43851</v>
      </c>
      <c r="E1783" s="29" t="s">
        <v>10</v>
      </c>
      <c r="F1783" s="41">
        <v>116</v>
      </c>
      <c r="G1783" s="31">
        <v>87.38</v>
      </c>
      <c r="H1783" s="57">
        <v>0.51629702546296297</v>
      </c>
      <c r="I1783" s="41" t="s">
        <v>40</v>
      </c>
      <c r="J1783" s="41">
        <v>1462390</v>
      </c>
      <c r="K1783" s="41" t="s">
        <v>23321</v>
      </c>
    </row>
    <row r="1784" spans="2:11" s="13" customFormat="1" ht="15.75" customHeight="1" x14ac:dyDescent="0.35">
      <c r="B1784" s="98" t="s">
        <v>20</v>
      </c>
      <c r="C1784" s="98"/>
      <c r="D1784" s="24">
        <v>43851</v>
      </c>
      <c r="E1784" s="25" t="s">
        <v>10</v>
      </c>
      <c r="F1784" s="81">
        <v>21</v>
      </c>
      <c r="G1784" s="27">
        <v>87.38</v>
      </c>
      <c r="H1784" s="57">
        <v>0.51629706018518517</v>
      </c>
      <c r="I1784" s="81" t="s">
        <v>40</v>
      </c>
      <c r="J1784" s="81">
        <v>1462391</v>
      </c>
      <c r="K1784" s="81" t="s">
        <v>23322</v>
      </c>
    </row>
    <row r="1785" spans="2:11" s="13" customFormat="1" ht="15.75" customHeight="1" x14ac:dyDescent="0.35">
      <c r="B1785" s="98" t="s">
        <v>20</v>
      </c>
      <c r="C1785" s="98"/>
      <c r="D1785" s="28">
        <v>43851</v>
      </c>
      <c r="E1785" s="29" t="s">
        <v>10</v>
      </c>
      <c r="F1785" s="41">
        <v>120</v>
      </c>
      <c r="G1785" s="31">
        <v>87.38</v>
      </c>
      <c r="H1785" s="57">
        <v>0.5166668518518519</v>
      </c>
      <c r="I1785" s="41" t="s">
        <v>40</v>
      </c>
      <c r="J1785" s="41">
        <v>1462395</v>
      </c>
      <c r="K1785" s="41" t="s">
        <v>23323</v>
      </c>
    </row>
    <row r="1786" spans="2:11" s="13" customFormat="1" ht="15.75" customHeight="1" x14ac:dyDescent="0.35">
      <c r="B1786" s="98" t="s">
        <v>20</v>
      </c>
      <c r="C1786" s="98"/>
      <c r="D1786" s="24">
        <v>43851</v>
      </c>
      <c r="E1786" s="25" t="s">
        <v>10</v>
      </c>
      <c r="F1786" s="81">
        <v>236</v>
      </c>
      <c r="G1786" s="27">
        <v>87.38</v>
      </c>
      <c r="H1786" s="57">
        <v>0.5166668518518519</v>
      </c>
      <c r="I1786" s="81" t="s">
        <v>40</v>
      </c>
      <c r="J1786" s="81">
        <v>1462396</v>
      </c>
      <c r="K1786" s="81" t="s">
        <v>23324</v>
      </c>
    </row>
    <row r="1787" spans="2:11" s="13" customFormat="1" ht="15.75" customHeight="1" x14ac:dyDescent="0.35">
      <c r="B1787" s="98" t="s">
        <v>20</v>
      </c>
      <c r="C1787" s="98"/>
      <c r="D1787" s="28">
        <v>43851</v>
      </c>
      <c r="E1787" s="29" t="s">
        <v>10</v>
      </c>
      <c r="F1787" s="41">
        <v>47</v>
      </c>
      <c r="G1787" s="31">
        <v>87.38</v>
      </c>
      <c r="H1787" s="57">
        <v>0.5166668518518519</v>
      </c>
      <c r="I1787" s="41" t="s">
        <v>40</v>
      </c>
      <c r="J1787" s="41">
        <v>1462394</v>
      </c>
      <c r="K1787" s="41" t="s">
        <v>23325</v>
      </c>
    </row>
    <row r="1788" spans="2:11" s="13" customFormat="1" ht="15.75" customHeight="1" x14ac:dyDescent="0.35">
      <c r="B1788" s="98" t="s">
        <v>20</v>
      </c>
      <c r="C1788" s="98"/>
      <c r="D1788" s="24">
        <v>43851</v>
      </c>
      <c r="E1788" s="25" t="s">
        <v>10</v>
      </c>
      <c r="F1788" s="81">
        <v>95</v>
      </c>
      <c r="G1788" s="27">
        <v>87.38</v>
      </c>
      <c r="H1788" s="57">
        <v>0.51822417824074074</v>
      </c>
      <c r="I1788" s="81" t="s">
        <v>40</v>
      </c>
      <c r="J1788" s="81">
        <v>1462411</v>
      </c>
      <c r="K1788" s="81" t="s">
        <v>23326</v>
      </c>
    </row>
    <row r="1789" spans="2:11" s="13" customFormat="1" ht="15.75" customHeight="1" x14ac:dyDescent="0.35">
      <c r="B1789" s="98" t="s">
        <v>20</v>
      </c>
      <c r="C1789" s="98"/>
      <c r="D1789" s="28">
        <v>43851</v>
      </c>
      <c r="E1789" s="29" t="s">
        <v>10</v>
      </c>
      <c r="F1789" s="41">
        <v>82</v>
      </c>
      <c r="G1789" s="31">
        <v>87.38</v>
      </c>
      <c r="H1789" s="57">
        <v>0.51822417824074074</v>
      </c>
      <c r="I1789" s="41" t="s">
        <v>40</v>
      </c>
      <c r="J1789" s="41">
        <v>1462410</v>
      </c>
      <c r="K1789" s="41" t="s">
        <v>23327</v>
      </c>
    </row>
    <row r="1790" spans="2:11" s="13" customFormat="1" ht="15.75" customHeight="1" x14ac:dyDescent="0.35">
      <c r="B1790" s="98" t="s">
        <v>20</v>
      </c>
      <c r="C1790" s="98"/>
      <c r="D1790" s="24">
        <v>43851</v>
      </c>
      <c r="E1790" s="25" t="s">
        <v>10</v>
      </c>
      <c r="F1790" s="81">
        <v>66</v>
      </c>
      <c r="G1790" s="27">
        <v>87.46</v>
      </c>
      <c r="H1790" s="57">
        <v>0.52111883101851852</v>
      </c>
      <c r="I1790" s="81" t="s">
        <v>40</v>
      </c>
      <c r="J1790" s="81">
        <v>1462458</v>
      </c>
      <c r="K1790" s="81" t="s">
        <v>23328</v>
      </c>
    </row>
    <row r="1791" spans="2:11" s="13" customFormat="1" ht="15.75" customHeight="1" x14ac:dyDescent="0.35">
      <c r="B1791" s="98" t="s">
        <v>20</v>
      </c>
      <c r="C1791" s="98"/>
      <c r="D1791" s="28">
        <v>43851</v>
      </c>
      <c r="E1791" s="29" t="s">
        <v>10</v>
      </c>
      <c r="F1791" s="41">
        <v>31</v>
      </c>
      <c r="G1791" s="31">
        <v>87.46</v>
      </c>
      <c r="H1791" s="57">
        <v>0.52111883101851852</v>
      </c>
      <c r="I1791" s="41" t="s">
        <v>40</v>
      </c>
      <c r="J1791" s="41">
        <v>1462457</v>
      </c>
      <c r="K1791" s="41" t="s">
        <v>23329</v>
      </c>
    </row>
    <row r="1792" spans="2:11" s="13" customFormat="1" ht="15.75" customHeight="1" x14ac:dyDescent="0.35">
      <c r="B1792" s="98" t="s">
        <v>20</v>
      </c>
      <c r="C1792" s="98"/>
      <c r="D1792" s="24">
        <v>43851</v>
      </c>
      <c r="E1792" s="25" t="s">
        <v>10</v>
      </c>
      <c r="F1792" s="81">
        <v>4</v>
      </c>
      <c r="G1792" s="27">
        <v>87.46</v>
      </c>
      <c r="H1792" s="57">
        <v>0.52111883101851852</v>
      </c>
      <c r="I1792" s="81" t="s">
        <v>40</v>
      </c>
      <c r="J1792" s="81">
        <v>1462455</v>
      </c>
      <c r="K1792" s="81" t="s">
        <v>23330</v>
      </c>
    </row>
    <row r="1793" spans="2:11" s="13" customFormat="1" ht="15.75" customHeight="1" x14ac:dyDescent="0.35">
      <c r="B1793" s="98" t="s">
        <v>20</v>
      </c>
      <c r="C1793" s="98"/>
      <c r="D1793" s="28">
        <v>43851</v>
      </c>
      <c r="E1793" s="29" t="s">
        <v>10</v>
      </c>
      <c r="F1793" s="41">
        <v>40</v>
      </c>
      <c r="G1793" s="31">
        <v>87.46</v>
      </c>
      <c r="H1793" s="57">
        <v>0.52111883101851852</v>
      </c>
      <c r="I1793" s="41" t="s">
        <v>40</v>
      </c>
      <c r="J1793" s="41">
        <v>1462456</v>
      </c>
      <c r="K1793" s="41" t="s">
        <v>23331</v>
      </c>
    </row>
    <row r="1794" spans="2:11" s="13" customFormat="1" ht="15.75" customHeight="1" x14ac:dyDescent="0.35">
      <c r="B1794" s="98" t="s">
        <v>20</v>
      </c>
      <c r="C1794" s="98"/>
      <c r="D1794" s="24">
        <v>43851</v>
      </c>
      <c r="E1794" s="25" t="s">
        <v>10</v>
      </c>
      <c r="F1794" s="81">
        <v>26</v>
      </c>
      <c r="G1794" s="27">
        <v>87.47</v>
      </c>
      <c r="H1794" s="57">
        <v>0.52205626157407414</v>
      </c>
      <c r="I1794" s="81" t="s">
        <v>40</v>
      </c>
      <c r="J1794" s="81">
        <v>1462460</v>
      </c>
      <c r="K1794" s="81" t="s">
        <v>23332</v>
      </c>
    </row>
    <row r="1795" spans="2:11" s="13" customFormat="1" ht="15.75" customHeight="1" x14ac:dyDescent="0.35">
      <c r="B1795" s="98" t="s">
        <v>20</v>
      </c>
      <c r="C1795" s="98"/>
      <c r="D1795" s="28">
        <v>43851</v>
      </c>
      <c r="E1795" s="29" t="s">
        <v>10</v>
      </c>
      <c r="F1795" s="41">
        <v>137</v>
      </c>
      <c r="G1795" s="31">
        <v>87.47</v>
      </c>
      <c r="H1795" s="57">
        <v>0.52219125</v>
      </c>
      <c r="I1795" s="41" t="s">
        <v>40</v>
      </c>
      <c r="J1795" s="41">
        <v>1462461</v>
      </c>
      <c r="K1795" s="41" t="s">
        <v>23333</v>
      </c>
    </row>
    <row r="1796" spans="2:11" s="13" customFormat="1" ht="15.75" customHeight="1" x14ac:dyDescent="0.35">
      <c r="B1796" s="98" t="s">
        <v>20</v>
      </c>
      <c r="C1796" s="98"/>
      <c r="D1796" s="24">
        <v>43851</v>
      </c>
      <c r="E1796" s="25" t="s">
        <v>10</v>
      </c>
      <c r="F1796" s="81">
        <v>100</v>
      </c>
      <c r="G1796" s="27">
        <v>87.44</v>
      </c>
      <c r="H1796" s="57">
        <v>0.52291674768518515</v>
      </c>
      <c r="I1796" s="81" t="s">
        <v>40</v>
      </c>
      <c r="J1796" s="81">
        <v>1462463</v>
      </c>
      <c r="K1796" s="81" t="s">
        <v>23334</v>
      </c>
    </row>
    <row r="1797" spans="2:11" s="13" customFormat="1" ht="15.75" customHeight="1" x14ac:dyDescent="0.35">
      <c r="B1797" s="98" t="s">
        <v>20</v>
      </c>
      <c r="C1797" s="98"/>
      <c r="D1797" s="28">
        <v>43851</v>
      </c>
      <c r="E1797" s="29" t="s">
        <v>10</v>
      </c>
      <c r="F1797" s="41">
        <v>200</v>
      </c>
      <c r="G1797" s="31">
        <v>87.44</v>
      </c>
      <c r="H1797" s="57">
        <v>0.52291674768518515</v>
      </c>
      <c r="I1797" s="41" t="s">
        <v>40</v>
      </c>
      <c r="J1797" s="41">
        <v>1462464</v>
      </c>
      <c r="K1797" s="41" t="s">
        <v>23335</v>
      </c>
    </row>
    <row r="1798" spans="2:11" s="13" customFormat="1" ht="15.75" customHeight="1" x14ac:dyDescent="0.35">
      <c r="B1798" s="98" t="s">
        <v>20</v>
      </c>
      <c r="C1798" s="98"/>
      <c r="D1798" s="24">
        <v>43851</v>
      </c>
      <c r="E1798" s="25" t="s">
        <v>10</v>
      </c>
      <c r="F1798" s="81">
        <v>127</v>
      </c>
      <c r="G1798" s="27">
        <v>87.44</v>
      </c>
      <c r="H1798" s="57">
        <v>0.52291674768518515</v>
      </c>
      <c r="I1798" s="81" t="s">
        <v>40</v>
      </c>
      <c r="J1798" s="81">
        <v>1462465</v>
      </c>
      <c r="K1798" s="81" t="s">
        <v>23336</v>
      </c>
    </row>
    <row r="1799" spans="2:11" s="13" customFormat="1" ht="15.75" customHeight="1" x14ac:dyDescent="0.35">
      <c r="B1799" s="98" t="s">
        <v>20</v>
      </c>
      <c r="C1799" s="98"/>
      <c r="D1799" s="28">
        <v>43851</v>
      </c>
      <c r="E1799" s="29" t="s">
        <v>10</v>
      </c>
      <c r="F1799" s="41">
        <v>257</v>
      </c>
      <c r="G1799" s="31">
        <v>87.44</v>
      </c>
      <c r="H1799" s="57">
        <v>0.5238123032407408</v>
      </c>
      <c r="I1799" s="41" t="s">
        <v>40</v>
      </c>
      <c r="J1799" s="41">
        <v>1462488</v>
      </c>
      <c r="K1799" s="41" t="s">
        <v>23337</v>
      </c>
    </row>
    <row r="1800" spans="2:11" s="13" customFormat="1" ht="15.75" customHeight="1" x14ac:dyDescent="0.35">
      <c r="B1800" s="98" t="s">
        <v>20</v>
      </c>
      <c r="C1800" s="98"/>
      <c r="D1800" s="24">
        <v>43851</v>
      </c>
      <c r="E1800" s="25" t="s">
        <v>10</v>
      </c>
      <c r="F1800" s="81">
        <v>55</v>
      </c>
      <c r="G1800" s="27">
        <v>87.42</v>
      </c>
      <c r="H1800" s="57">
        <v>0.52708351851851853</v>
      </c>
      <c r="I1800" s="81" t="s">
        <v>40</v>
      </c>
      <c r="J1800" s="81">
        <v>1462541</v>
      </c>
      <c r="K1800" s="81" t="s">
        <v>23338</v>
      </c>
    </row>
    <row r="1801" spans="2:11" s="13" customFormat="1" ht="15.75" customHeight="1" x14ac:dyDescent="0.35">
      <c r="B1801" s="98" t="s">
        <v>20</v>
      </c>
      <c r="C1801" s="98"/>
      <c r="D1801" s="28">
        <v>43851</v>
      </c>
      <c r="E1801" s="29" t="s">
        <v>10</v>
      </c>
      <c r="F1801" s="41">
        <v>47</v>
      </c>
      <c r="G1801" s="31">
        <v>87.42</v>
      </c>
      <c r="H1801" s="57">
        <v>0.52708351851851853</v>
      </c>
      <c r="I1801" s="41" t="s">
        <v>40</v>
      </c>
      <c r="J1801" s="41">
        <v>1462535</v>
      </c>
      <c r="K1801" s="41" t="s">
        <v>23339</v>
      </c>
    </row>
    <row r="1802" spans="2:11" s="13" customFormat="1" ht="15.75" customHeight="1" x14ac:dyDescent="0.35">
      <c r="B1802" s="98" t="s">
        <v>20</v>
      </c>
      <c r="C1802" s="98"/>
      <c r="D1802" s="24">
        <v>43851</v>
      </c>
      <c r="E1802" s="25" t="s">
        <v>10</v>
      </c>
      <c r="F1802" s="81">
        <v>228</v>
      </c>
      <c r="G1802" s="27">
        <v>87.42</v>
      </c>
      <c r="H1802" s="57">
        <v>0.52708351851851853</v>
      </c>
      <c r="I1802" s="81" t="s">
        <v>40</v>
      </c>
      <c r="J1802" s="81">
        <v>1462536</v>
      </c>
      <c r="K1802" s="81" t="s">
        <v>23340</v>
      </c>
    </row>
    <row r="1803" spans="2:11" s="13" customFormat="1" ht="15.75" customHeight="1" x14ac:dyDescent="0.35">
      <c r="B1803" s="98" t="s">
        <v>20</v>
      </c>
      <c r="C1803" s="98"/>
      <c r="D1803" s="28">
        <v>43851</v>
      </c>
      <c r="E1803" s="29" t="s">
        <v>10</v>
      </c>
      <c r="F1803" s="41">
        <v>100</v>
      </c>
      <c r="G1803" s="31">
        <v>87.42</v>
      </c>
      <c r="H1803" s="57">
        <v>0.52708351851851853</v>
      </c>
      <c r="I1803" s="41" t="s">
        <v>40</v>
      </c>
      <c r="J1803" s="41">
        <v>1462533</v>
      </c>
      <c r="K1803" s="41" t="s">
        <v>23341</v>
      </c>
    </row>
    <row r="1804" spans="2:11" s="13" customFormat="1" ht="15.75" customHeight="1" x14ac:dyDescent="0.35">
      <c r="B1804" s="98" t="s">
        <v>20</v>
      </c>
      <c r="C1804" s="98"/>
      <c r="D1804" s="24">
        <v>43851</v>
      </c>
      <c r="E1804" s="25" t="s">
        <v>10</v>
      </c>
      <c r="F1804" s="81">
        <v>122</v>
      </c>
      <c r="G1804" s="27">
        <v>87.42</v>
      </c>
      <c r="H1804" s="57">
        <v>0.52708351851851853</v>
      </c>
      <c r="I1804" s="81" t="s">
        <v>40</v>
      </c>
      <c r="J1804" s="81">
        <v>1462534</v>
      </c>
      <c r="K1804" s="81" t="s">
        <v>23342</v>
      </c>
    </row>
    <row r="1805" spans="2:11" s="13" customFormat="1" ht="15.75" customHeight="1" x14ac:dyDescent="0.35">
      <c r="B1805" s="98" t="s">
        <v>20</v>
      </c>
      <c r="C1805" s="98"/>
      <c r="D1805" s="28">
        <v>43851</v>
      </c>
      <c r="E1805" s="29" t="s">
        <v>10</v>
      </c>
      <c r="F1805" s="41">
        <v>108</v>
      </c>
      <c r="G1805" s="31">
        <v>87.42</v>
      </c>
      <c r="H1805" s="57">
        <v>0.52708351851851853</v>
      </c>
      <c r="I1805" s="41" t="s">
        <v>40</v>
      </c>
      <c r="J1805" s="41">
        <v>1462539</v>
      </c>
      <c r="K1805" s="41" t="s">
        <v>23343</v>
      </c>
    </row>
    <row r="1806" spans="2:11" s="13" customFormat="1" ht="15.75" customHeight="1" x14ac:dyDescent="0.35">
      <c r="B1806" s="98" t="s">
        <v>20</v>
      </c>
      <c r="C1806" s="98"/>
      <c r="D1806" s="24">
        <v>43851</v>
      </c>
      <c r="E1806" s="25" t="s">
        <v>10</v>
      </c>
      <c r="F1806" s="81">
        <v>57</v>
      </c>
      <c r="G1806" s="27">
        <v>87.42</v>
      </c>
      <c r="H1806" s="57">
        <v>0.52708351851851853</v>
      </c>
      <c r="I1806" s="81" t="s">
        <v>40</v>
      </c>
      <c r="J1806" s="81">
        <v>1462540</v>
      </c>
      <c r="K1806" s="81" t="s">
        <v>23344</v>
      </c>
    </row>
    <row r="1807" spans="2:11" s="13" customFormat="1" ht="15.75" customHeight="1" x14ac:dyDescent="0.35">
      <c r="B1807" s="98" t="s">
        <v>20</v>
      </c>
      <c r="C1807" s="98"/>
      <c r="D1807" s="28">
        <v>43851</v>
      </c>
      <c r="E1807" s="29" t="s">
        <v>10</v>
      </c>
      <c r="F1807" s="41">
        <v>42</v>
      </c>
      <c r="G1807" s="31">
        <v>87.42</v>
      </c>
      <c r="H1807" s="57">
        <v>0.52708351851851853</v>
      </c>
      <c r="I1807" s="41" t="s">
        <v>40</v>
      </c>
      <c r="J1807" s="41">
        <v>1462537</v>
      </c>
      <c r="K1807" s="41" t="s">
        <v>23345</v>
      </c>
    </row>
    <row r="1808" spans="2:11" s="13" customFormat="1" ht="15.75" customHeight="1" x14ac:dyDescent="0.35">
      <c r="B1808" s="98" t="s">
        <v>20</v>
      </c>
      <c r="C1808" s="98"/>
      <c r="D1808" s="24">
        <v>43851</v>
      </c>
      <c r="E1808" s="25" t="s">
        <v>10</v>
      </c>
      <c r="F1808" s="81">
        <v>64</v>
      </c>
      <c r="G1808" s="27">
        <v>87.42</v>
      </c>
      <c r="H1808" s="57">
        <v>0.52708351851851853</v>
      </c>
      <c r="I1808" s="81" t="s">
        <v>40</v>
      </c>
      <c r="J1808" s="81">
        <v>1462538</v>
      </c>
      <c r="K1808" s="81" t="s">
        <v>23346</v>
      </c>
    </row>
    <row r="1809" spans="2:11" s="13" customFormat="1" ht="15.75" customHeight="1" x14ac:dyDescent="0.35">
      <c r="B1809" s="98" t="s">
        <v>20</v>
      </c>
      <c r="C1809" s="98"/>
      <c r="D1809" s="28">
        <v>43851</v>
      </c>
      <c r="E1809" s="29" t="s">
        <v>10</v>
      </c>
      <c r="F1809" s="41">
        <v>19</v>
      </c>
      <c r="G1809" s="31">
        <v>87.5</v>
      </c>
      <c r="H1809" s="57">
        <v>0.53272314814814814</v>
      </c>
      <c r="I1809" s="41" t="s">
        <v>40</v>
      </c>
      <c r="J1809" s="41">
        <v>1462557</v>
      </c>
      <c r="K1809" s="41" t="s">
        <v>23347</v>
      </c>
    </row>
    <row r="1810" spans="2:11" s="13" customFormat="1" ht="15.75" customHeight="1" x14ac:dyDescent="0.35">
      <c r="B1810" s="98" t="s">
        <v>20</v>
      </c>
      <c r="C1810" s="98"/>
      <c r="D1810" s="24">
        <v>43851</v>
      </c>
      <c r="E1810" s="25" t="s">
        <v>10</v>
      </c>
      <c r="F1810" s="81">
        <v>100</v>
      </c>
      <c r="G1810" s="27">
        <v>87.5</v>
      </c>
      <c r="H1810" s="57">
        <v>0.53272331018518515</v>
      </c>
      <c r="I1810" s="81" t="s">
        <v>40</v>
      </c>
      <c r="J1810" s="81">
        <v>1462558</v>
      </c>
      <c r="K1810" s="81" t="s">
        <v>23348</v>
      </c>
    </row>
    <row r="1811" spans="2:11" s="13" customFormat="1" ht="15.75" customHeight="1" x14ac:dyDescent="0.35">
      <c r="B1811" s="98" t="s">
        <v>20</v>
      </c>
      <c r="C1811" s="98"/>
      <c r="D1811" s="28">
        <v>43851</v>
      </c>
      <c r="E1811" s="29" t="s">
        <v>10</v>
      </c>
      <c r="F1811" s="41">
        <v>10</v>
      </c>
      <c r="G1811" s="31">
        <v>87.5</v>
      </c>
      <c r="H1811" s="57">
        <v>0.53272331018518515</v>
      </c>
      <c r="I1811" s="41" t="s">
        <v>40</v>
      </c>
      <c r="J1811" s="41">
        <v>1462559</v>
      </c>
      <c r="K1811" s="41" t="s">
        <v>23349</v>
      </c>
    </row>
    <row r="1812" spans="2:11" s="13" customFormat="1" ht="15.75" customHeight="1" x14ac:dyDescent="0.35">
      <c r="B1812" s="98" t="s">
        <v>20</v>
      </c>
      <c r="C1812" s="98"/>
      <c r="D1812" s="24">
        <v>43851</v>
      </c>
      <c r="E1812" s="25" t="s">
        <v>10</v>
      </c>
      <c r="F1812" s="81">
        <v>21</v>
      </c>
      <c r="G1812" s="27">
        <v>87.49</v>
      </c>
      <c r="H1812" s="57">
        <v>0.53354907407407415</v>
      </c>
      <c r="I1812" s="81" t="s">
        <v>40</v>
      </c>
      <c r="J1812" s="81">
        <v>1462565</v>
      </c>
      <c r="K1812" s="81" t="s">
        <v>23350</v>
      </c>
    </row>
    <row r="1813" spans="2:11" s="13" customFormat="1" ht="15.75" customHeight="1" x14ac:dyDescent="0.35">
      <c r="B1813" s="98" t="s">
        <v>20</v>
      </c>
      <c r="C1813" s="98"/>
      <c r="D1813" s="28">
        <v>43851</v>
      </c>
      <c r="E1813" s="29" t="s">
        <v>10</v>
      </c>
      <c r="F1813" s="41">
        <v>24</v>
      </c>
      <c r="G1813" s="31">
        <v>87.49</v>
      </c>
      <c r="H1813" s="57">
        <v>0.53354929398148154</v>
      </c>
      <c r="I1813" s="41" t="s">
        <v>40</v>
      </c>
      <c r="J1813" s="41">
        <v>1462566</v>
      </c>
      <c r="K1813" s="41" t="s">
        <v>23351</v>
      </c>
    </row>
    <row r="1814" spans="2:11" s="13" customFormat="1" ht="15.75" customHeight="1" x14ac:dyDescent="0.35">
      <c r="B1814" s="98" t="s">
        <v>20</v>
      </c>
      <c r="C1814" s="98"/>
      <c r="D1814" s="24">
        <v>43851</v>
      </c>
      <c r="E1814" s="25" t="s">
        <v>10</v>
      </c>
      <c r="F1814" s="81">
        <v>92</v>
      </c>
      <c r="G1814" s="27">
        <v>87.49</v>
      </c>
      <c r="H1814" s="57">
        <v>0.53355130787037031</v>
      </c>
      <c r="I1814" s="81" t="s">
        <v>40</v>
      </c>
      <c r="J1814" s="81">
        <v>1462567</v>
      </c>
      <c r="K1814" s="81" t="s">
        <v>23352</v>
      </c>
    </row>
    <row r="1815" spans="2:11" s="13" customFormat="1" ht="15.75" customHeight="1" x14ac:dyDescent="0.35">
      <c r="B1815" s="98" t="s">
        <v>20</v>
      </c>
      <c r="C1815" s="98"/>
      <c r="D1815" s="28">
        <v>43851</v>
      </c>
      <c r="E1815" s="29" t="s">
        <v>10</v>
      </c>
      <c r="F1815" s="41">
        <v>130</v>
      </c>
      <c r="G1815" s="31">
        <v>87.49</v>
      </c>
      <c r="H1815" s="57">
        <v>0.53411215277777779</v>
      </c>
      <c r="I1815" s="41" t="s">
        <v>40</v>
      </c>
      <c r="J1815" s="41">
        <v>1462577</v>
      </c>
      <c r="K1815" s="41" t="s">
        <v>23353</v>
      </c>
    </row>
    <row r="1816" spans="2:11" s="13" customFormat="1" ht="15.75" customHeight="1" x14ac:dyDescent="0.35">
      <c r="B1816" s="98" t="s">
        <v>20</v>
      </c>
      <c r="C1816" s="98"/>
      <c r="D1816" s="24">
        <v>43851</v>
      </c>
      <c r="E1816" s="25" t="s">
        <v>10</v>
      </c>
      <c r="F1816" s="81">
        <v>100</v>
      </c>
      <c r="G1816" s="27">
        <v>87.48</v>
      </c>
      <c r="H1816" s="57">
        <v>0.53541684027777781</v>
      </c>
      <c r="I1816" s="81" t="s">
        <v>40</v>
      </c>
      <c r="J1816" s="81">
        <v>1462588</v>
      </c>
      <c r="K1816" s="81" t="s">
        <v>23354</v>
      </c>
    </row>
    <row r="1817" spans="2:11" s="13" customFormat="1" ht="15.75" customHeight="1" x14ac:dyDescent="0.35">
      <c r="B1817" s="98" t="s">
        <v>20</v>
      </c>
      <c r="C1817" s="98"/>
      <c r="D1817" s="28">
        <v>43851</v>
      </c>
      <c r="E1817" s="29" t="s">
        <v>10</v>
      </c>
      <c r="F1817" s="41">
        <v>43</v>
      </c>
      <c r="G1817" s="31">
        <v>87.48</v>
      </c>
      <c r="H1817" s="57">
        <v>0.53541684027777781</v>
      </c>
      <c r="I1817" s="41" t="s">
        <v>40</v>
      </c>
      <c r="J1817" s="41">
        <v>1462589</v>
      </c>
      <c r="K1817" s="41" t="s">
        <v>23355</v>
      </c>
    </row>
    <row r="1818" spans="2:11" s="13" customFormat="1" ht="15.75" customHeight="1" x14ac:dyDescent="0.35">
      <c r="B1818" s="98" t="s">
        <v>20</v>
      </c>
      <c r="C1818" s="98"/>
      <c r="D1818" s="24">
        <v>43851</v>
      </c>
      <c r="E1818" s="25" t="s">
        <v>10</v>
      </c>
      <c r="F1818" s="81">
        <v>123</v>
      </c>
      <c r="G1818" s="27">
        <v>87.48</v>
      </c>
      <c r="H1818" s="57">
        <v>0.53541684027777781</v>
      </c>
      <c r="I1818" s="81" t="s">
        <v>40</v>
      </c>
      <c r="J1818" s="81">
        <v>1462592</v>
      </c>
      <c r="K1818" s="81" t="s">
        <v>23356</v>
      </c>
    </row>
    <row r="1819" spans="2:11" s="13" customFormat="1" ht="15.75" customHeight="1" x14ac:dyDescent="0.35">
      <c r="B1819" s="98" t="s">
        <v>20</v>
      </c>
      <c r="C1819" s="98"/>
      <c r="D1819" s="28">
        <v>43851</v>
      </c>
      <c r="E1819" s="29" t="s">
        <v>10</v>
      </c>
      <c r="F1819" s="41">
        <v>64</v>
      </c>
      <c r="G1819" s="31">
        <v>87.48</v>
      </c>
      <c r="H1819" s="57">
        <v>0.53541684027777781</v>
      </c>
      <c r="I1819" s="41" t="s">
        <v>40</v>
      </c>
      <c r="J1819" s="41">
        <v>1462593</v>
      </c>
      <c r="K1819" s="41" t="s">
        <v>23357</v>
      </c>
    </row>
    <row r="1820" spans="2:11" s="13" customFormat="1" ht="15.75" customHeight="1" x14ac:dyDescent="0.35">
      <c r="B1820" s="98" t="s">
        <v>20</v>
      </c>
      <c r="C1820" s="98"/>
      <c r="D1820" s="24">
        <v>43851</v>
      </c>
      <c r="E1820" s="25" t="s">
        <v>10</v>
      </c>
      <c r="F1820" s="81">
        <v>47</v>
      </c>
      <c r="G1820" s="27">
        <v>87.48</v>
      </c>
      <c r="H1820" s="57">
        <v>0.53541684027777781</v>
      </c>
      <c r="I1820" s="81" t="s">
        <v>40</v>
      </c>
      <c r="J1820" s="81">
        <v>1462590</v>
      </c>
      <c r="K1820" s="81" t="s">
        <v>23358</v>
      </c>
    </row>
    <row r="1821" spans="2:11" s="13" customFormat="1" ht="15.75" customHeight="1" x14ac:dyDescent="0.35">
      <c r="B1821" s="98" t="s">
        <v>20</v>
      </c>
      <c r="C1821" s="98"/>
      <c r="D1821" s="28">
        <v>43851</v>
      </c>
      <c r="E1821" s="29" t="s">
        <v>10</v>
      </c>
      <c r="F1821" s="41">
        <v>57</v>
      </c>
      <c r="G1821" s="31">
        <v>87.48</v>
      </c>
      <c r="H1821" s="57">
        <v>0.53541684027777781</v>
      </c>
      <c r="I1821" s="41" t="s">
        <v>40</v>
      </c>
      <c r="J1821" s="41">
        <v>1462591</v>
      </c>
      <c r="K1821" s="41" t="s">
        <v>23359</v>
      </c>
    </row>
    <row r="1822" spans="2:11" s="13" customFormat="1" ht="15.75" customHeight="1" x14ac:dyDescent="0.35">
      <c r="B1822" s="98" t="s">
        <v>20</v>
      </c>
      <c r="C1822" s="98"/>
      <c r="D1822" s="24">
        <v>43851</v>
      </c>
      <c r="E1822" s="25" t="s">
        <v>10</v>
      </c>
      <c r="F1822" s="81">
        <v>108</v>
      </c>
      <c r="G1822" s="27">
        <v>87.48</v>
      </c>
      <c r="H1822" s="57">
        <v>0.53541684027777781</v>
      </c>
      <c r="I1822" s="81" t="s">
        <v>40</v>
      </c>
      <c r="J1822" s="81">
        <v>1462594</v>
      </c>
      <c r="K1822" s="81" t="s">
        <v>23360</v>
      </c>
    </row>
    <row r="1823" spans="2:11" s="13" customFormat="1" ht="15.75" customHeight="1" x14ac:dyDescent="0.35">
      <c r="B1823" s="98" t="s">
        <v>20</v>
      </c>
      <c r="C1823" s="98"/>
      <c r="D1823" s="28">
        <v>43851</v>
      </c>
      <c r="E1823" s="29" t="s">
        <v>10</v>
      </c>
      <c r="F1823" s="41">
        <v>33</v>
      </c>
      <c r="G1823" s="31">
        <v>87.5</v>
      </c>
      <c r="H1823" s="57">
        <v>0.53834728009259258</v>
      </c>
      <c r="I1823" s="41" t="s">
        <v>40</v>
      </c>
      <c r="J1823" s="41">
        <v>1462615</v>
      </c>
      <c r="K1823" s="41" t="s">
        <v>23361</v>
      </c>
    </row>
    <row r="1824" spans="2:11" s="13" customFormat="1" ht="15.75" customHeight="1" x14ac:dyDescent="0.35">
      <c r="B1824" s="98" t="s">
        <v>20</v>
      </c>
      <c r="C1824" s="98"/>
      <c r="D1824" s="24">
        <v>43851</v>
      </c>
      <c r="E1824" s="25" t="s">
        <v>10</v>
      </c>
      <c r="F1824" s="81">
        <v>76</v>
      </c>
      <c r="G1824" s="27">
        <v>87.48</v>
      </c>
      <c r="H1824" s="57">
        <v>0.53834798611111112</v>
      </c>
      <c r="I1824" s="81" t="s">
        <v>40</v>
      </c>
      <c r="J1824" s="81">
        <v>1462616</v>
      </c>
      <c r="K1824" s="81" t="s">
        <v>23362</v>
      </c>
    </row>
    <row r="1825" spans="2:11" s="13" customFormat="1" ht="15.75" customHeight="1" x14ac:dyDescent="0.35">
      <c r="B1825" s="98" t="s">
        <v>20</v>
      </c>
      <c r="C1825" s="98"/>
      <c r="D1825" s="28">
        <v>43851</v>
      </c>
      <c r="E1825" s="29" t="s">
        <v>10</v>
      </c>
      <c r="F1825" s="41">
        <v>76</v>
      </c>
      <c r="G1825" s="31">
        <v>87.48</v>
      </c>
      <c r="H1825" s="57">
        <v>0.53835954861111113</v>
      </c>
      <c r="I1825" s="41" t="s">
        <v>40</v>
      </c>
      <c r="J1825" s="41">
        <v>1462617</v>
      </c>
      <c r="K1825" s="41" t="s">
        <v>23363</v>
      </c>
    </row>
    <row r="1826" spans="2:11" s="13" customFormat="1" ht="15.75" customHeight="1" x14ac:dyDescent="0.35">
      <c r="B1826" s="98" t="s">
        <v>20</v>
      </c>
      <c r="C1826" s="98"/>
      <c r="D1826" s="24">
        <v>43851</v>
      </c>
      <c r="E1826" s="25" t="s">
        <v>10</v>
      </c>
      <c r="F1826" s="81">
        <v>78</v>
      </c>
      <c r="G1826" s="27">
        <v>87.48</v>
      </c>
      <c r="H1826" s="57">
        <v>0.53837112268518517</v>
      </c>
      <c r="I1826" s="81" t="s">
        <v>40</v>
      </c>
      <c r="J1826" s="81">
        <v>1462618</v>
      </c>
      <c r="K1826" s="81" t="s">
        <v>23364</v>
      </c>
    </row>
    <row r="1827" spans="2:11" s="13" customFormat="1" ht="15.75" customHeight="1" x14ac:dyDescent="0.35">
      <c r="B1827" s="98" t="s">
        <v>20</v>
      </c>
      <c r="C1827" s="98"/>
      <c r="D1827" s="28">
        <v>43851</v>
      </c>
      <c r="E1827" s="29" t="s">
        <v>10</v>
      </c>
      <c r="F1827" s="41">
        <v>50</v>
      </c>
      <c r="G1827" s="31">
        <v>87.48</v>
      </c>
      <c r="H1827" s="57">
        <v>0.53837840277777771</v>
      </c>
      <c r="I1827" s="41" t="s">
        <v>40</v>
      </c>
      <c r="J1827" s="41">
        <v>1462619</v>
      </c>
      <c r="K1827" s="41" t="s">
        <v>23365</v>
      </c>
    </row>
    <row r="1828" spans="2:11" s="13" customFormat="1" ht="15.75" customHeight="1" x14ac:dyDescent="0.35">
      <c r="B1828" s="98" t="s">
        <v>20</v>
      </c>
      <c r="C1828" s="98"/>
      <c r="D1828" s="24">
        <v>43851</v>
      </c>
      <c r="E1828" s="25" t="s">
        <v>10</v>
      </c>
      <c r="F1828" s="81">
        <v>9</v>
      </c>
      <c r="G1828" s="27">
        <v>87.56</v>
      </c>
      <c r="H1828" s="57">
        <v>0.54099388888888889</v>
      </c>
      <c r="I1828" s="81" t="s">
        <v>40</v>
      </c>
      <c r="J1828" s="81">
        <v>1462634</v>
      </c>
      <c r="K1828" s="81" t="s">
        <v>23366</v>
      </c>
    </row>
    <row r="1829" spans="2:11" s="13" customFormat="1" ht="15.75" customHeight="1" x14ac:dyDescent="0.35">
      <c r="B1829" s="98" t="s">
        <v>20</v>
      </c>
      <c r="C1829" s="98"/>
      <c r="D1829" s="28">
        <v>43851</v>
      </c>
      <c r="E1829" s="29" t="s">
        <v>10</v>
      </c>
      <c r="F1829" s="41">
        <v>99</v>
      </c>
      <c r="G1829" s="31">
        <v>87.56</v>
      </c>
      <c r="H1829" s="57">
        <v>0.54099388888888889</v>
      </c>
      <c r="I1829" s="41" t="s">
        <v>40</v>
      </c>
      <c r="J1829" s="41">
        <v>1462633</v>
      </c>
      <c r="K1829" s="41" t="s">
        <v>23367</v>
      </c>
    </row>
    <row r="1830" spans="2:11" s="13" customFormat="1" ht="15.75" customHeight="1" x14ac:dyDescent="0.35">
      <c r="B1830" s="98" t="s">
        <v>20</v>
      </c>
      <c r="C1830" s="98"/>
      <c r="D1830" s="24">
        <v>43851</v>
      </c>
      <c r="E1830" s="25" t="s">
        <v>10</v>
      </c>
      <c r="F1830" s="81">
        <v>1</v>
      </c>
      <c r="G1830" s="27">
        <v>87.56</v>
      </c>
      <c r="H1830" s="57">
        <v>0.54099406249999993</v>
      </c>
      <c r="I1830" s="81" t="s">
        <v>40</v>
      </c>
      <c r="J1830" s="81">
        <v>1462638</v>
      </c>
      <c r="K1830" s="81" t="s">
        <v>23368</v>
      </c>
    </row>
    <row r="1831" spans="2:11" s="13" customFormat="1" ht="15.75" customHeight="1" x14ac:dyDescent="0.35">
      <c r="B1831" s="98" t="s">
        <v>20</v>
      </c>
      <c r="C1831" s="98"/>
      <c r="D1831" s="28">
        <v>43851</v>
      </c>
      <c r="E1831" s="29" t="s">
        <v>10</v>
      </c>
      <c r="F1831" s="41">
        <v>91</v>
      </c>
      <c r="G1831" s="31">
        <v>87.56</v>
      </c>
      <c r="H1831" s="57">
        <v>0.54099406249999993</v>
      </c>
      <c r="I1831" s="41" t="s">
        <v>40</v>
      </c>
      <c r="J1831" s="41">
        <v>1462635</v>
      </c>
      <c r="K1831" s="41" t="s">
        <v>23369</v>
      </c>
    </row>
    <row r="1832" spans="2:11" s="13" customFormat="1" ht="15.75" customHeight="1" x14ac:dyDescent="0.35">
      <c r="B1832" s="98" t="s">
        <v>20</v>
      </c>
      <c r="C1832" s="98"/>
      <c r="D1832" s="24">
        <v>43851</v>
      </c>
      <c r="E1832" s="25" t="s">
        <v>10</v>
      </c>
      <c r="F1832" s="81">
        <v>39</v>
      </c>
      <c r="G1832" s="27">
        <v>87.56</v>
      </c>
      <c r="H1832" s="57">
        <v>0.54099406249999993</v>
      </c>
      <c r="I1832" s="81" t="s">
        <v>40</v>
      </c>
      <c r="J1832" s="81">
        <v>1462636</v>
      </c>
      <c r="K1832" s="81" t="s">
        <v>23370</v>
      </c>
    </row>
    <row r="1833" spans="2:11" s="13" customFormat="1" ht="15.75" customHeight="1" x14ac:dyDescent="0.35">
      <c r="B1833" s="98" t="s">
        <v>20</v>
      </c>
      <c r="C1833" s="98"/>
      <c r="D1833" s="28">
        <v>43851</v>
      </c>
      <c r="E1833" s="29" t="s">
        <v>10</v>
      </c>
      <c r="F1833" s="41">
        <v>106</v>
      </c>
      <c r="G1833" s="31">
        <v>87.56</v>
      </c>
      <c r="H1833" s="57">
        <v>0.54099406249999993</v>
      </c>
      <c r="I1833" s="41" t="s">
        <v>40</v>
      </c>
      <c r="J1833" s="41">
        <v>1462637</v>
      </c>
      <c r="K1833" s="41" t="s">
        <v>23371</v>
      </c>
    </row>
    <row r="1834" spans="2:11" s="13" customFormat="1" ht="15.75" customHeight="1" x14ac:dyDescent="0.35">
      <c r="B1834" s="98" t="s">
        <v>20</v>
      </c>
      <c r="C1834" s="98"/>
      <c r="D1834" s="24">
        <v>43851</v>
      </c>
      <c r="E1834" s="25" t="s">
        <v>10</v>
      </c>
      <c r="F1834" s="81">
        <v>80</v>
      </c>
      <c r="G1834" s="27">
        <v>87.64</v>
      </c>
      <c r="H1834" s="57">
        <v>0.54237185185185188</v>
      </c>
      <c r="I1834" s="81" t="s">
        <v>40</v>
      </c>
      <c r="J1834" s="81">
        <v>1462644</v>
      </c>
      <c r="K1834" s="81" t="s">
        <v>23372</v>
      </c>
    </row>
    <row r="1835" spans="2:11" s="13" customFormat="1" ht="15.75" customHeight="1" x14ac:dyDescent="0.35">
      <c r="B1835" s="98" t="s">
        <v>20</v>
      </c>
      <c r="C1835" s="98"/>
      <c r="D1835" s="28">
        <v>43851</v>
      </c>
      <c r="E1835" s="29" t="s">
        <v>10</v>
      </c>
      <c r="F1835" s="41">
        <v>3</v>
      </c>
      <c r="G1835" s="31">
        <v>87.64</v>
      </c>
      <c r="H1835" s="57">
        <v>0.54237185185185188</v>
      </c>
      <c r="I1835" s="41" t="s">
        <v>40</v>
      </c>
      <c r="J1835" s="41">
        <v>1462643</v>
      </c>
      <c r="K1835" s="41" t="s">
        <v>23373</v>
      </c>
    </row>
    <row r="1836" spans="2:11" s="13" customFormat="1" ht="15.75" customHeight="1" x14ac:dyDescent="0.35">
      <c r="B1836" s="98" t="s">
        <v>20</v>
      </c>
      <c r="C1836" s="98"/>
      <c r="D1836" s="24">
        <v>43851</v>
      </c>
      <c r="E1836" s="25" t="s">
        <v>10</v>
      </c>
      <c r="F1836" s="81">
        <v>309</v>
      </c>
      <c r="G1836" s="27">
        <v>87.72</v>
      </c>
      <c r="H1836" s="57">
        <v>0.54405135416666661</v>
      </c>
      <c r="I1836" s="81" t="s">
        <v>40</v>
      </c>
      <c r="J1836" s="81">
        <v>1462652</v>
      </c>
      <c r="K1836" s="81" t="s">
        <v>23374</v>
      </c>
    </row>
    <row r="1837" spans="2:11" s="13" customFormat="1" ht="15.75" customHeight="1" x14ac:dyDescent="0.35">
      <c r="B1837" s="98" t="s">
        <v>20</v>
      </c>
      <c r="C1837" s="98"/>
      <c r="D1837" s="28">
        <v>43851</v>
      </c>
      <c r="E1837" s="29" t="s">
        <v>10</v>
      </c>
      <c r="F1837" s="41">
        <v>30</v>
      </c>
      <c r="G1837" s="31">
        <v>87.72</v>
      </c>
      <c r="H1837" s="57">
        <v>0.54405135416666661</v>
      </c>
      <c r="I1837" s="41" t="s">
        <v>40</v>
      </c>
      <c r="J1837" s="41">
        <v>1462653</v>
      </c>
      <c r="K1837" s="41" t="s">
        <v>23375</v>
      </c>
    </row>
    <row r="1838" spans="2:11" s="13" customFormat="1" ht="15.75" customHeight="1" x14ac:dyDescent="0.35">
      <c r="B1838" s="98" t="s">
        <v>20</v>
      </c>
      <c r="C1838" s="98"/>
      <c r="D1838" s="24">
        <v>43851</v>
      </c>
      <c r="E1838" s="25" t="s">
        <v>10</v>
      </c>
      <c r="F1838" s="81">
        <v>50</v>
      </c>
      <c r="G1838" s="27">
        <v>87.73</v>
      </c>
      <c r="H1838" s="57">
        <v>0.54514126157407405</v>
      </c>
      <c r="I1838" s="81" t="s">
        <v>40</v>
      </c>
      <c r="J1838" s="81">
        <v>1462663</v>
      </c>
      <c r="K1838" s="81" t="s">
        <v>23376</v>
      </c>
    </row>
    <row r="1839" spans="2:11" s="13" customFormat="1" ht="15.75" customHeight="1" x14ac:dyDescent="0.35">
      <c r="B1839" s="98" t="s">
        <v>20</v>
      </c>
      <c r="C1839" s="98"/>
      <c r="D1839" s="28">
        <v>43851</v>
      </c>
      <c r="E1839" s="29" t="s">
        <v>10</v>
      </c>
      <c r="F1839" s="41">
        <v>3</v>
      </c>
      <c r="G1839" s="31">
        <v>87.73</v>
      </c>
      <c r="H1839" s="57">
        <v>0.54514126157407405</v>
      </c>
      <c r="I1839" s="41" t="s">
        <v>40</v>
      </c>
      <c r="J1839" s="41">
        <v>1462662</v>
      </c>
      <c r="K1839" s="41" t="s">
        <v>23377</v>
      </c>
    </row>
    <row r="1840" spans="2:11" s="13" customFormat="1" ht="15.75" customHeight="1" x14ac:dyDescent="0.35">
      <c r="B1840" s="98" t="s">
        <v>20</v>
      </c>
      <c r="C1840" s="98"/>
      <c r="D1840" s="24">
        <v>43851</v>
      </c>
      <c r="E1840" s="25" t="s">
        <v>10</v>
      </c>
      <c r="F1840" s="81">
        <v>22</v>
      </c>
      <c r="G1840" s="27">
        <v>87.74</v>
      </c>
      <c r="H1840" s="57">
        <v>0.54582554398148142</v>
      </c>
      <c r="I1840" s="81" t="s">
        <v>40</v>
      </c>
      <c r="J1840" s="81">
        <v>1462666</v>
      </c>
      <c r="K1840" s="81" t="s">
        <v>23378</v>
      </c>
    </row>
    <row r="1841" spans="2:11" s="13" customFormat="1" ht="15.75" customHeight="1" x14ac:dyDescent="0.35">
      <c r="B1841" s="98" t="s">
        <v>20</v>
      </c>
      <c r="C1841" s="98"/>
      <c r="D1841" s="28">
        <v>43851</v>
      </c>
      <c r="E1841" s="29" t="s">
        <v>10</v>
      </c>
      <c r="F1841" s="41">
        <v>28</v>
      </c>
      <c r="G1841" s="31">
        <v>87.74</v>
      </c>
      <c r="H1841" s="57">
        <v>0.54582571759259257</v>
      </c>
      <c r="I1841" s="41" t="s">
        <v>40</v>
      </c>
      <c r="J1841" s="41">
        <v>1462668</v>
      </c>
      <c r="K1841" s="41" t="s">
        <v>23379</v>
      </c>
    </row>
    <row r="1842" spans="2:11" s="13" customFormat="1" ht="15.75" customHeight="1" x14ac:dyDescent="0.35">
      <c r="B1842" s="98" t="s">
        <v>20</v>
      </c>
      <c r="C1842" s="98"/>
      <c r="D1842" s="24">
        <v>43851</v>
      </c>
      <c r="E1842" s="25" t="s">
        <v>10</v>
      </c>
      <c r="F1842" s="81">
        <v>60</v>
      </c>
      <c r="G1842" s="27">
        <v>87.74</v>
      </c>
      <c r="H1842" s="57">
        <v>0.54582571759259257</v>
      </c>
      <c r="I1842" s="81" t="s">
        <v>40</v>
      </c>
      <c r="J1842" s="81">
        <v>1462667</v>
      </c>
      <c r="K1842" s="81" t="s">
        <v>23380</v>
      </c>
    </row>
    <row r="1843" spans="2:11" s="13" customFormat="1" ht="15.75" customHeight="1" x14ac:dyDescent="0.35">
      <c r="B1843" s="98" t="s">
        <v>20</v>
      </c>
      <c r="C1843" s="98"/>
      <c r="D1843" s="28">
        <v>43851</v>
      </c>
      <c r="E1843" s="29" t="s">
        <v>10</v>
      </c>
      <c r="F1843" s="41">
        <v>66</v>
      </c>
      <c r="G1843" s="31">
        <v>87.74</v>
      </c>
      <c r="H1843" s="57">
        <v>0.54582584490740738</v>
      </c>
      <c r="I1843" s="41" t="s">
        <v>40</v>
      </c>
      <c r="J1843" s="41">
        <v>1462669</v>
      </c>
      <c r="K1843" s="41" t="s">
        <v>23381</v>
      </c>
    </row>
    <row r="1844" spans="2:11" s="13" customFormat="1" ht="15.75" customHeight="1" x14ac:dyDescent="0.35">
      <c r="B1844" s="98" t="s">
        <v>20</v>
      </c>
      <c r="C1844" s="98"/>
      <c r="D1844" s="24">
        <v>43851</v>
      </c>
      <c r="E1844" s="25" t="s">
        <v>10</v>
      </c>
      <c r="F1844" s="81">
        <v>127</v>
      </c>
      <c r="G1844" s="27">
        <v>87.73</v>
      </c>
      <c r="H1844" s="57">
        <v>0.54652787037037032</v>
      </c>
      <c r="I1844" s="81" t="s">
        <v>40</v>
      </c>
      <c r="J1844" s="81">
        <v>1462672</v>
      </c>
      <c r="K1844" s="81" t="s">
        <v>23382</v>
      </c>
    </row>
    <row r="1845" spans="2:11" s="13" customFormat="1" ht="15.75" customHeight="1" x14ac:dyDescent="0.35">
      <c r="B1845" s="98" t="s">
        <v>20</v>
      </c>
      <c r="C1845" s="98"/>
      <c r="D1845" s="28">
        <v>43851</v>
      </c>
      <c r="E1845" s="29" t="s">
        <v>10</v>
      </c>
      <c r="F1845" s="41">
        <v>12</v>
      </c>
      <c r="G1845" s="31">
        <v>87.73</v>
      </c>
      <c r="H1845" s="57">
        <v>0.54659192129629619</v>
      </c>
      <c r="I1845" s="41" t="s">
        <v>40</v>
      </c>
      <c r="J1845" s="41">
        <v>1462673</v>
      </c>
      <c r="K1845" s="41" t="s">
        <v>23383</v>
      </c>
    </row>
    <row r="1846" spans="2:11" s="13" customFormat="1" ht="15.75" customHeight="1" x14ac:dyDescent="0.35">
      <c r="B1846" s="98" t="s">
        <v>20</v>
      </c>
      <c r="C1846" s="98"/>
      <c r="D1846" s="24">
        <v>43851</v>
      </c>
      <c r="E1846" s="25" t="s">
        <v>10</v>
      </c>
      <c r="F1846" s="81">
        <v>230</v>
      </c>
      <c r="G1846" s="27">
        <v>87.73</v>
      </c>
      <c r="H1846" s="57">
        <v>0.54829530092592593</v>
      </c>
      <c r="I1846" s="81" t="s">
        <v>40</v>
      </c>
      <c r="J1846" s="81">
        <v>1462682</v>
      </c>
      <c r="K1846" s="81" t="s">
        <v>23384</v>
      </c>
    </row>
    <row r="1847" spans="2:11" s="13" customFormat="1" ht="15.75" customHeight="1" x14ac:dyDescent="0.35">
      <c r="B1847" s="98" t="s">
        <v>20</v>
      </c>
      <c r="C1847" s="98"/>
      <c r="D1847" s="28">
        <v>43851</v>
      </c>
      <c r="E1847" s="29" t="s">
        <v>10</v>
      </c>
      <c r="F1847" s="41">
        <v>137</v>
      </c>
      <c r="G1847" s="31">
        <v>87.77</v>
      </c>
      <c r="H1847" s="57">
        <v>0.55007179398148143</v>
      </c>
      <c r="I1847" s="41" t="s">
        <v>40</v>
      </c>
      <c r="J1847" s="41">
        <v>1462687</v>
      </c>
      <c r="K1847" s="41" t="s">
        <v>23385</v>
      </c>
    </row>
    <row r="1848" spans="2:11" s="13" customFormat="1" ht="15.75" customHeight="1" x14ac:dyDescent="0.35">
      <c r="B1848" s="98" t="s">
        <v>20</v>
      </c>
      <c r="C1848" s="98"/>
      <c r="D1848" s="24">
        <v>43851</v>
      </c>
      <c r="E1848" s="25" t="s">
        <v>10</v>
      </c>
      <c r="F1848" s="81">
        <v>147</v>
      </c>
      <c r="G1848" s="27">
        <v>87.76</v>
      </c>
      <c r="H1848" s="57">
        <v>0.55007184027777778</v>
      </c>
      <c r="I1848" s="81" t="s">
        <v>40</v>
      </c>
      <c r="J1848" s="81">
        <v>1462689</v>
      </c>
      <c r="K1848" s="81" t="s">
        <v>23386</v>
      </c>
    </row>
    <row r="1849" spans="2:11" s="13" customFormat="1" ht="15.75" customHeight="1" x14ac:dyDescent="0.35">
      <c r="B1849" s="98" t="s">
        <v>20</v>
      </c>
      <c r="C1849" s="98"/>
      <c r="D1849" s="28">
        <v>43851</v>
      </c>
      <c r="E1849" s="29" t="s">
        <v>10</v>
      </c>
      <c r="F1849" s="41">
        <v>100</v>
      </c>
      <c r="G1849" s="31">
        <v>87.76</v>
      </c>
      <c r="H1849" s="57">
        <v>0.55007184027777778</v>
      </c>
      <c r="I1849" s="41" t="s">
        <v>40</v>
      </c>
      <c r="J1849" s="41">
        <v>1462688</v>
      </c>
      <c r="K1849" s="41" t="s">
        <v>23387</v>
      </c>
    </row>
    <row r="1850" spans="2:11" s="13" customFormat="1" ht="15.75" customHeight="1" x14ac:dyDescent="0.35">
      <c r="B1850" s="98" t="s">
        <v>20</v>
      </c>
      <c r="C1850" s="98"/>
      <c r="D1850" s="24">
        <v>43851</v>
      </c>
      <c r="E1850" s="25" t="s">
        <v>10</v>
      </c>
      <c r="F1850" s="81">
        <v>10</v>
      </c>
      <c r="G1850" s="27">
        <v>87.76</v>
      </c>
      <c r="H1850" s="57">
        <v>0.55212253472222217</v>
      </c>
      <c r="I1850" s="81" t="s">
        <v>40</v>
      </c>
      <c r="J1850" s="81">
        <v>1462702</v>
      </c>
      <c r="K1850" s="81" t="s">
        <v>23388</v>
      </c>
    </row>
    <row r="1851" spans="2:11" s="13" customFormat="1" ht="15.75" customHeight="1" x14ac:dyDescent="0.35">
      <c r="B1851" s="98" t="s">
        <v>20</v>
      </c>
      <c r="C1851" s="98"/>
      <c r="D1851" s="28">
        <v>43851</v>
      </c>
      <c r="E1851" s="29" t="s">
        <v>10</v>
      </c>
      <c r="F1851" s="41">
        <v>100</v>
      </c>
      <c r="G1851" s="31">
        <v>87.76</v>
      </c>
      <c r="H1851" s="57">
        <v>0.55212253472222217</v>
      </c>
      <c r="I1851" s="41" t="s">
        <v>40</v>
      </c>
      <c r="J1851" s="41">
        <v>1462701</v>
      </c>
      <c r="K1851" s="41" t="s">
        <v>23389</v>
      </c>
    </row>
    <row r="1852" spans="2:11" s="13" customFormat="1" ht="15.75" customHeight="1" x14ac:dyDescent="0.35">
      <c r="B1852" s="98" t="s">
        <v>20</v>
      </c>
      <c r="C1852" s="98"/>
      <c r="D1852" s="24">
        <v>43851</v>
      </c>
      <c r="E1852" s="25" t="s">
        <v>10</v>
      </c>
      <c r="F1852" s="81">
        <v>53</v>
      </c>
      <c r="G1852" s="27">
        <v>87.75</v>
      </c>
      <c r="H1852" s="57">
        <v>0.55371379629629625</v>
      </c>
      <c r="I1852" s="81" t="s">
        <v>40</v>
      </c>
      <c r="J1852" s="81">
        <v>1462718</v>
      </c>
      <c r="K1852" s="81" t="s">
        <v>23390</v>
      </c>
    </row>
    <row r="1853" spans="2:11" s="13" customFormat="1" ht="15.75" customHeight="1" x14ac:dyDescent="0.35">
      <c r="B1853" s="98" t="s">
        <v>20</v>
      </c>
      <c r="C1853" s="98"/>
      <c r="D1853" s="28">
        <v>43851</v>
      </c>
      <c r="E1853" s="29" t="s">
        <v>10</v>
      </c>
      <c r="F1853" s="41">
        <v>23</v>
      </c>
      <c r="G1853" s="31">
        <v>87.75</v>
      </c>
      <c r="H1853" s="57">
        <v>0.55371380787037028</v>
      </c>
      <c r="I1853" s="41" t="s">
        <v>40</v>
      </c>
      <c r="J1853" s="41">
        <v>1462719</v>
      </c>
      <c r="K1853" s="41" t="s">
        <v>23391</v>
      </c>
    </row>
    <row r="1854" spans="2:11" s="13" customFormat="1" ht="15.75" customHeight="1" x14ac:dyDescent="0.35">
      <c r="B1854" s="98" t="s">
        <v>20</v>
      </c>
      <c r="C1854" s="98"/>
      <c r="D1854" s="24">
        <v>43851</v>
      </c>
      <c r="E1854" s="25" t="s">
        <v>10</v>
      </c>
      <c r="F1854" s="81">
        <v>7</v>
      </c>
      <c r="G1854" s="27">
        <v>87.75</v>
      </c>
      <c r="H1854" s="57">
        <v>0.55371416666666662</v>
      </c>
      <c r="I1854" s="81" t="s">
        <v>40</v>
      </c>
      <c r="J1854" s="81">
        <v>1462721</v>
      </c>
      <c r="K1854" s="81" t="s">
        <v>23392</v>
      </c>
    </row>
    <row r="1855" spans="2:11" s="13" customFormat="1" ht="15.75" customHeight="1" x14ac:dyDescent="0.35">
      <c r="B1855" s="98" t="s">
        <v>20</v>
      </c>
      <c r="C1855" s="98"/>
      <c r="D1855" s="28">
        <v>43851</v>
      </c>
      <c r="E1855" s="29" t="s">
        <v>10</v>
      </c>
      <c r="F1855" s="41">
        <v>77</v>
      </c>
      <c r="G1855" s="31">
        <v>87.75</v>
      </c>
      <c r="H1855" s="57">
        <v>0.55371416666666662</v>
      </c>
      <c r="I1855" s="41" t="s">
        <v>40</v>
      </c>
      <c r="J1855" s="41">
        <v>1462720</v>
      </c>
      <c r="K1855" s="41" t="s">
        <v>23393</v>
      </c>
    </row>
    <row r="1856" spans="2:11" s="13" customFormat="1" ht="15.75" customHeight="1" x14ac:dyDescent="0.35">
      <c r="B1856" s="98" t="s">
        <v>20</v>
      </c>
      <c r="C1856" s="98"/>
      <c r="D1856" s="24">
        <v>43851</v>
      </c>
      <c r="E1856" s="25" t="s">
        <v>10</v>
      </c>
      <c r="F1856" s="81">
        <v>109</v>
      </c>
      <c r="G1856" s="27">
        <v>87.73</v>
      </c>
      <c r="H1856" s="57">
        <v>0.55452103009259257</v>
      </c>
      <c r="I1856" s="81" t="s">
        <v>40</v>
      </c>
      <c r="J1856" s="81">
        <v>1462726</v>
      </c>
      <c r="K1856" s="81" t="s">
        <v>23394</v>
      </c>
    </row>
    <row r="1857" spans="2:11" s="13" customFormat="1" ht="15.75" customHeight="1" x14ac:dyDescent="0.35">
      <c r="B1857" s="98" t="s">
        <v>20</v>
      </c>
      <c r="C1857" s="98"/>
      <c r="D1857" s="28">
        <v>43851</v>
      </c>
      <c r="E1857" s="29" t="s">
        <v>10</v>
      </c>
      <c r="F1857" s="41">
        <v>108</v>
      </c>
      <c r="G1857" s="31">
        <v>87.72</v>
      </c>
      <c r="H1857" s="57">
        <v>0.55583115740740741</v>
      </c>
      <c r="I1857" s="41" t="s">
        <v>40</v>
      </c>
      <c r="J1857" s="41">
        <v>1462737</v>
      </c>
      <c r="K1857" s="41" t="s">
        <v>23395</v>
      </c>
    </row>
    <row r="1858" spans="2:11" s="13" customFormat="1" ht="15.75" customHeight="1" x14ac:dyDescent="0.35">
      <c r="B1858" s="98" t="s">
        <v>20</v>
      </c>
      <c r="C1858" s="98"/>
      <c r="D1858" s="24">
        <v>43851</v>
      </c>
      <c r="E1858" s="25" t="s">
        <v>10</v>
      </c>
      <c r="F1858" s="81">
        <v>10</v>
      </c>
      <c r="G1858" s="27">
        <v>87.72</v>
      </c>
      <c r="H1858" s="57">
        <v>0.55584148148148138</v>
      </c>
      <c r="I1858" s="81" t="s">
        <v>40</v>
      </c>
      <c r="J1858" s="81">
        <v>1462738</v>
      </c>
      <c r="K1858" s="81" t="s">
        <v>23396</v>
      </c>
    </row>
    <row r="1859" spans="2:11" s="13" customFormat="1" ht="15.75" customHeight="1" x14ac:dyDescent="0.35">
      <c r="B1859" s="98" t="s">
        <v>20</v>
      </c>
      <c r="C1859" s="98"/>
      <c r="D1859" s="28">
        <v>43851</v>
      </c>
      <c r="E1859" s="29" t="s">
        <v>10</v>
      </c>
      <c r="F1859" s="41">
        <v>200</v>
      </c>
      <c r="G1859" s="31">
        <v>87.74</v>
      </c>
      <c r="H1859" s="57">
        <v>0.55660594907407401</v>
      </c>
      <c r="I1859" s="41" t="s">
        <v>40</v>
      </c>
      <c r="J1859" s="41">
        <v>1462740</v>
      </c>
      <c r="K1859" s="41" t="s">
        <v>23397</v>
      </c>
    </row>
    <row r="1860" spans="2:11" s="13" customFormat="1" ht="15.75" customHeight="1" x14ac:dyDescent="0.35">
      <c r="B1860" s="98" t="s">
        <v>20</v>
      </c>
      <c r="C1860" s="98"/>
      <c r="D1860" s="24">
        <v>43851</v>
      </c>
      <c r="E1860" s="25" t="s">
        <v>10</v>
      </c>
      <c r="F1860" s="81">
        <v>20</v>
      </c>
      <c r="G1860" s="27">
        <v>87.74</v>
      </c>
      <c r="H1860" s="57">
        <v>0.55660594907407401</v>
      </c>
      <c r="I1860" s="81" t="s">
        <v>40</v>
      </c>
      <c r="J1860" s="81">
        <v>1462741</v>
      </c>
      <c r="K1860" s="81" t="s">
        <v>23398</v>
      </c>
    </row>
    <row r="1861" spans="2:11" s="13" customFormat="1" ht="15.75" customHeight="1" x14ac:dyDescent="0.35">
      <c r="B1861" s="98" t="s">
        <v>20</v>
      </c>
      <c r="C1861" s="98"/>
      <c r="D1861" s="28">
        <v>43851</v>
      </c>
      <c r="E1861" s="29" t="s">
        <v>10</v>
      </c>
      <c r="F1861" s="41">
        <v>58</v>
      </c>
      <c r="G1861" s="31">
        <v>87.72</v>
      </c>
      <c r="H1861" s="57">
        <v>0.55763909722222216</v>
      </c>
      <c r="I1861" s="41" t="s">
        <v>40</v>
      </c>
      <c r="J1861" s="41">
        <v>1462744</v>
      </c>
      <c r="K1861" s="41" t="s">
        <v>23399</v>
      </c>
    </row>
    <row r="1862" spans="2:11" s="13" customFormat="1" ht="15.75" customHeight="1" x14ac:dyDescent="0.35">
      <c r="B1862" s="98" t="s">
        <v>20</v>
      </c>
      <c r="C1862" s="98"/>
      <c r="D1862" s="24">
        <v>43851</v>
      </c>
      <c r="E1862" s="25" t="s">
        <v>10</v>
      </c>
      <c r="F1862" s="81">
        <v>47</v>
      </c>
      <c r="G1862" s="27">
        <v>87.72</v>
      </c>
      <c r="H1862" s="57">
        <v>0.55763909722222216</v>
      </c>
      <c r="I1862" s="81" t="s">
        <v>40</v>
      </c>
      <c r="J1862" s="81">
        <v>1462745</v>
      </c>
      <c r="K1862" s="81" t="s">
        <v>23400</v>
      </c>
    </row>
    <row r="1863" spans="2:11" s="13" customFormat="1" ht="15.75" customHeight="1" x14ac:dyDescent="0.35">
      <c r="B1863" s="98" t="s">
        <v>20</v>
      </c>
      <c r="C1863" s="98"/>
      <c r="D1863" s="28">
        <v>43851</v>
      </c>
      <c r="E1863" s="29" t="s">
        <v>10</v>
      </c>
      <c r="F1863" s="41">
        <v>41</v>
      </c>
      <c r="G1863" s="31">
        <v>87.72</v>
      </c>
      <c r="H1863" s="57">
        <v>0.55763909722222216</v>
      </c>
      <c r="I1863" s="41" t="s">
        <v>40</v>
      </c>
      <c r="J1863" s="41">
        <v>1462743</v>
      </c>
      <c r="K1863" s="41" t="s">
        <v>23401</v>
      </c>
    </row>
    <row r="1864" spans="2:11" s="13" customFormat="1" ht="15.75" customHeight="1" x14ac:dyDescent="0.35">
      <c r="B1864" s="98" t="s">
        <v>20</v>
      </c>
      <c r="C1864" s="98"/>
      <c r="D1864" s="24">
        <v>43851</v>
      </c>
      <c r="E1864" s="25" t="s">
        <v>10</v>
      </c>
      <c r="F1864" s="81">
        <v>42</v>
      </c>
      <c r="G1864" s="27">
        <v>87.72</v>
      </c>
      <c r="H1864" s="57">
        <v>0.55763909722222216</v>
      </c>
      <c r="I1864" s="81" t="s">
        <v>40</v>
      </c>
      <c r="J1864" s="81">
        <v>1462748</v>
      </c>
      <c r="K1864" s="81" t="s">
        <v>23402</v>
      </c>
    </row>
    <row r="1865" spans="2:11" s="13" customFormat="1" ht="15.75" customHeight="1" x14ac:dyDescent="0.35">
      <c r="B1865" s="98" t="s">
        <v>20</v>
      </c>
      <c r="C1865" s="98"/>
      <c r="D1865" s="28">
        <v>43851</v>
      </c>
      <c r="E1865" s="29" t="s">
        <v>10</v>
      </c>
      <c r="F1865" s="41">
        <v>200</v>
      </c>
      <c r="G1865" s="31">
        <v>87.72</v>
      </c>
      <c r="H1865" s="57">
        <v>0.55763909722222216</v>
      </c>
      <c r="I1865" s="41" t="s">
        <v>40</v>
      </c>
      <c r="J1865" s="41">
        <v>1462746</v>
      </c>
      <c r="K1865" s="41" t="s">
        <v>23403</v>
      </c>
    </row>
    <row r="1866" spans="2:11" s="13" customFormat="1" ht="15.75" customHeight="1" x14ac:dyDescent="0.35">
      <c r="B1866" s="98" t="s">
        <v>20</v>
      </c>
      <c r="C1866" s="98"/>
      <c r="D1866" s="24">
        <v>43851</v>
      </c>
      <c r="E1866" s="25" t="s">
        <v>10</v>
      </c>
      <c r="F1866" s="81">
        <v>70</v>
      </c>
      <c r="G1866" s="27">
        <v>87.72</v>
      </c>
      <c r="H1866" s="57">
        <v>0.55763909722222216</v>
      </c>
      <c r="I1866" s="81" t="s">
        <v>40</v>
      </c>
      <c r="J1866" s="81">
        <v>1462747</v>
      </c>
      <c r="K1866" s="81" t="s">
        <v>23404</v>
      </c>
    </row>
    <row r="1867" spans="2:11" s="13" customFormat="1" ht="15.75" customHeight="1" x14ac:dyDescent="0.35">
      <c r="B1867" s="98" t="s">
        <v>20</v>
      </c>
      <c r="C1867" s="98"/>
      <c r="D1867" s="28">
        <v>43851</v>
      </c>
      <c r="E1867" s="29" t="s">
        <v>10</v>
      </c>
      <c r="F1867" s="41">
        <v>210</v>
      </c>
      <c r="G1867" s="31">
        <v>87.72</v>
      </c>
      <c r="H1867" s="57">
        <v>0.55763913194444448</v>
      </c>
      <c r="I1867" s="41" t="s">
        <v>40</v>
      </c>
      <c r="J1867" s="41">
        <v>1462749</v>
      </c>
      <c r="K1867" s="41" t="s">
        <v>23405</v>
      </c>
    </row>
    <row r="1868" spans="2:11" s="13" customFormat="1" ht="15.75" customHeight="1" x14ac:dyDescent="0.35">
      <c r="B1868" s="98" t="s">
        <v>20</v>
      </c>
      <c r="C1868" s="98"/>
      <c r="D1868" s="24">
        <v>43851</v>
      </c>
      <c r="E1868" s="25" t="s">
        <v>10</v>
      </c>
      <c r="F1868" s="81">
        <v>200</v>
      </c>
      <c r="G1868" s="27">
        <v>87.73</v>
      </c>
      <c r="H1868" s="57">
        <v>0.56386002314814809</v>
      </c>
      <c r="I1868" s="81" t="s">
        <v>40</v>
      </c>
      <c r="J1868" s="81">
        <v>1462772</v>
      </c>
      <c r="K1868" s="81" t="s">
        <v>23406</v>
      </c>
    </row>
    <row r="1869" spans="2:11" s="13" customFormat="1" ht="15.75" customHeight="1" x14ac:dyDescent="0.35">
      <c r="B1869" s="98" t="s">
        <v>20</v>
      </c>
      <c r="C1869" s="98"/>
      <c r="D1869" s="28">
        <v>43851</v>
      </c>
      <c r="E1869" s="29" t="s">
        <v>10</v>
      </c>
      <c r="F1869" s="41">
        <v>20</v>
      </c>
      <c r="G1869" s="31">
        <v>87.73</v>
      </c>
      <c r="H1869" s="57">
        <v>0.56386002314814809</v>
      </c>
      <c r="I1869" s="41" t="s">
        <v>40</v>
      </c>
      <c r="J1869" s="41">
        <v>1462773</v>
      </c>
      <c r="K1869" s="41" t="s">
        <v>23407</v>
      </c>
    </row>
    <row r="1870" spans="2:11" s="13" customFormat="1" ht="15.75" customHeight="1" x14ac:dyDescent="0.35">
      <c r="B1870" s="98" t="s">
        <v>20</v>
      </c>
      <c r="C1870" s="98"/>
      <c r="D1870" s="24">
        <v>43851</v>
      </c>
      <c r="E1870" s="25" t="s">
        <v>10</v>
      </c>
      <c r="F1870" s="81">
        <v>17</v>
      </c>
      <c r="G1870" s="27">
        <v>87.72</v>
      </c>
      <c r="H1870" s="57">
        <v>0.56386013888888886</v>
      </c>
      <c r="I1870" s="81" t="s">
        <v>40</v>
      </c>
      <c r="J1870" s="81">
        <v>1462774</v>
      </c>
      <c r="K1870" s="81" t="s">
        <v>23408</v>
      </c>
    </row>
    <row r="1871" spans="2:11" s="13" customFormat="1" ht="15.75" customHeight="1" x14ac:dyDescent="0.35">
      <c r="B1871" s="98" t="s">
        <v>20</v>
      </c>
      <c r="C1871" s="98"/>
      <c r="D1871" s="28">
        <v>43851</v>
      </c>
      <c r="E1871" s="29" t="s">
        <v>10</v>
      </c>
      <c r="F1871" s="41">
        <v>120</v>
      </c>
      <c r="G1871" s="31">
        <v>87.73</v>
      </c>
      <c r="H1871" s="57">
        <v>0.56386020833333328</v>
      </c>
      <c r="I1871" s="41" t="s">
        <v>40</v>
      </c>
      <c r="J1871" s="41">
        <v>1462776</v>
      </c>
      <c r="K1871" s="41" t="s">
        <v>23409</v>
      </c>
    </row>
    <row r="1872" spans="2:11" s="13" customFormat="1" ht="15.75" customHeight="1" x14ac:dyDescent="0.35">
      <c r="B1872" s="98" t="s">
        <v>20</v>
      </c>
      <c r="C1872" s="98"/>
      <c r="D1872" s="24">
        <v>43851</v>
      </c>
      <c r="E1872" s="25" t="s">
        <v>10</v>
      </c>
      <c r="F1872" s="81">
        <v>100</v>
      </c>
      <c r="G1872" s="27">
        <v>87.72</v>
      </c>
      <c r="H1872" s="57">
        <v>0.56386020833333328</v>
      </c>
      <c r="I1872" s="81" t="s">
        <v>40</v>
      </c>
      <c r="J1872" s="81">
        <v>1462775</v>
      </c>
      <c r="K1872" s="81" t="s">
        <v>23410</v>
      </c>
    </row>
    <row r="1873" spans="2:11" s="13" customFormat="1" ht="15.75" customHeight="1" x14ac:dyDescent="0.35">
      <c r="B1873" s="98" t="s">
        <v>20</v>
      </c>
      <c r="C1873" s="98"/>
      <c r="D1873" s="28">
        <v>43851</v>
      </c>
      <c r="E1873" s="29" t="s">
        <v>10</v>
      </c>
      <c r="F1873" s="41">
        <v>100</v>
      </c>
      <c r="G1873" s="31">
        <v>87.74</v>
      </c>
      <c r="H1873" s="57">
        <v>0.56617515046296296</v>
      </c>
      <c r="I1873" s="41" t="s">
        <v>40</v>
      </c>
      <c r="J1873" s="41">
        <v>1462787</v>
      </c>
      <c r="K1873" s="41" t="s">
        <v>23411</v>
      </c>
    </row>
    <row r="1874" spans="2:11" s="13" customFormat="1" ht="15.75" customHeight="1" x14ac:dyDescent="0.35">
      <c r="B1874" s="98" t="s">
        <v>20</v>
      </c>
      <c r="C1874" s="98"/>
      <c r="D1874" s="24">
        <v>43851</v>
      </c>
      <c r="E1874" s="25" t="s">
        <v>10</v>
      </c>
      <c r="F1874" s="81">
        <v>10</v>
      </c>
      <c r="G1874" s="27">
        <v>87.74</v>
      </c>
      <c r="H1874" s="57">
        <v>0.56617515046296296</v>
      </c>
      <c r="I1874" s="81" t="s">
        <v>40</v>
      </c>
      <c r="J1874" s="81">
        <v>1462788</v>
      </c>
      <c r="K1874" s="81" t="s">
        <v>23412</v>
      </c>
    </row>
    <row r="1875" spans="2:11" s="13" customFormat="1" ht="15.75" customHeight="1" x14ac:dyDescent="0.35">
      <c r="B1875" s="98" t="s">
        <v>20</v>
      </c>
      <c r="C1875" s="98"/>
      <c r="D1875" s="28">
        <v>43851</v>
      </c>
      <c r="E1875" s="29" t="s">
        <v>10</v>
      </c>
      <c r="F1875" s="41">
        <v>68</v>
      </c>
      <c r="G1875" s="31">
        <v>87.76</v>
      </c>
      <c r="H1875" s="57">
        <v>0.56689908564814817</v>
      </c>
      <c r="I1875" s="41" t="s">
        <v>40</v>
      </c>
      <c r="J1875" s="41">
        <v>1462790</v>
      </c>
      <c r="K1875" s="41" t="s">
        <v>23413</v>
      </c>
    </row>
    <row r="1876" spans="2:11" s="13" customFormat="1" ht="15.75" customHeight="1" x14ac:dyDescent="0.35">
      <c r="B1876" s="98" t="s">
        <v>20</v>
      </c>
      <c r="C1876" s="98"/>
      <c r="D1876" s="24">
        <v>43851</v>
      </c>
      <c r="E1876" s="25" t="s">
        <v>10</v>
      </c>
      <c r="F1876" s="81">
        <v>20</v>
      </c>
      <c r="G1876" s="27">
        <v>87.76</v>
      </c>
      <c r="H1876" s="57">
        <v>0.56689908564814817</v>
      </c>
      <c r="I1876" s="81" t="s">
        <v>40</v>
      </c>
      <c r="J1876" s="81">
        <v>1462791</v>
      </c>
      <c r="K1876" s="81" t="s">
        <v>23414</v>
      </c>
    </row>
    <row r="1877" spans="2:11" s="13" customFormat="1" ht="15.75" customHeight="1" x14ac:dyDescent="0.35">
      <c r="B1877" s="98" t="s">
        <v>20</v>
      </c>
      <c r="C1877" s="98"/>
      <c r="D1877" s="28">
        <v>43851</v>
      </c>
      <c r="E1877" s="29" t="s">
        <v>10</v>
      </c>
      <c r="F1877" s="41">
        <v>150</v>
      </c>
      <c r="G1877" s="31">
        <v>87.76</v>
      </c>
      <c r="H1877" s="57">
        <v>0.56689925925925921</v>
      </c>
      <c r="I1877" s="41" t="s">
        <v>40</v>
      </c>
      <c r="J1877" s="41">
        <v>1462792</v>
      </c>
      <c r="K1877" s="41" t="s">
        <v>23415</v>
      </c>
    </row>
    <row r="1878" spans="2:11" s="13" customFormat="1" ht="15.75" customHeight="1" x14ac:dyDescent="0.35">
      <c r="B1878" s="98" t="s">
        <v>20</v>
      </c>
      <c r="C1878" s="98"/>
      <c r="D1878" s="24">
        <v>43851</v>
      </c>
      <c r="E1878" s="25" t="s">
        <v>10</v>
      </c>
      <c r="F1878" s="81">
        <v>50</v>
      </c>
      <c r="G1878" s="27">
        <v>87.7</v>
      </c>
      <c r="H1878" s="57">
        <v>0.56805574074074072</v>
      </c>
      <c r="I1878" s="81" t="s">
        <v>40</v>
      </c>
      <c r="J1878" s="81">
        <v>1462799</v>
      </c>
      <c r="K1878" s="81" t="s">
        <v>23416</v>
      </c>
    </row>
    <row r="1879" spans="2:11" s="13" customFormat="1" ht="15.75" customHeight="1" x14ac:dyDescent="0.35">
      <c r="B1879" s="98" t="s">
        <v>20</v>
      </c>
      <c r="C1879" s="98"/>
      <c r="D1879" s="28">
        <v>43851</v>
      </c>
      <c r="E1879" s="29" t="s">
        <v>10</v>
      </c>
      <c r="F1879" s="41">
        <v>11</v>
      </c>
      <c r="G1879" s="31">
        <v>87.7</v>
      </c>
      <c r="H1879" s="57">
        <v>0.5681166666666666</v>
      </c>
      <c r="I1879" s="41" t="s">
        <v>40</v>
      </c>
      <c r="J1879" s="41">
        <v>1462800</v>
      </c>
      <c r="K1879" s="41" t="s">
        <v>23417</v>
      </c>
    </row>
    <row r="1880" spans="2:11" s="13" customFormat="1" ht="15.75" customHeight="1" x14ac:dyDescent="0.35">
      <c r="B1880" s="98" t="s">
        <v>20</v>
      </c>
      <c r="C1880" s="98"/>
      <c r="D1880" s="24">
        <v>43851</v>
      </c>
      <c r="E1880" s="25" t="s">
        <v>10</v>
      </c>
      <c r="F1880" s="81">
        <v>89</v>
      </c>
      <c r="G1880" s="27">
        <v>87.7</v>
      </c>
      <c r="H1880" s="57">
        <v>0.56811667824074075</v>
      </c>
      <c r="I1880" s="81" t="s">
        <v>40</v>
      </c>
      <c r="J1880" s="81">
        <v>1462801</v>
      </c>
      <c r="K1880" s="81" t="s">
        <v>23418</v>
      </c>
    </row>
    <row r="1881" spans="2:11" s="13" customFormat="1" ht="15.75" customHeight="1" x14ac:dyDescent="0.35">
      <c r="B1881" s="98" t="s">
        <v>20</v>
      </c>
      <c r="C1881" s="98"/>
      <c r="D1881" s="28">
        <v>43851</v>
      </c>
      <c r="E1881" s="29" t="s">
        <v>10</v>
      </c>
      <c r="F1881" s="41">
        <v>42</v>
      </c>
      <c r="G1881" s="31">
        <v>87.74</v>
      </c>
      <c r="H1881" s="57">
        <v>0.57080199074074067</v>
      </c>
      <c r="I1881" s="41" t="s">
        <v>40</v>
      </c>
      <c r="J1881" s="41">
        <v>1462818</v>
      </c>
      <c r="K1881" s="41" t="s">
        <v>23419</v>
      </c>
    </row>
    <row r="1882" spans="2:11" s="13" customFormat="1" ht="15.75" customHeight="1" x14ac:dyDescent="0.35">
      <c r="B1882" s="98" t="s">
        <v>20</v>
      </c>
      <c r="C1882" s="98"/>
      <c r="D1882" s="24">
        <v>43851</v>
      </c>
      <c r="E1882" s="25" t="s">
        <v>10</v>
      </c>
      <c r="F1882" s="81">
        <v>16</v>
      </c>
      <c r="G1882" s="27">
        <v>87.74</v>
      </c>
      <c r="H1882" s="57">
        <v>0.57080199074074067</v>
      </c>
      <c r="I1882" s="81" t="s">
        <v>40</v>
      </c>
      <c r="J1882" s="81">
        <v>1462817</v>
      </c>
      <c r="K1882" s="81" t="s">
        <v>23420</v>
      </c>
    </row>
    <row r="1883" spans="2:11" s="13" customFormat="1" ht="15.75" customHeight="1" x14ac:dyDescent="0.35">
      <c r="B1883" s="98" t="s">
        <v>20</v>
      </c>
      <c r="C1883" s="98"/>
      <c r="D1883" s="28">
        <v>43851</v>
      </c>
      <c r="E1883" s="29" t="s">
        <v>10</v>
      </c>
      <c r="F1883" s="41">
        <v>5</v>
      </c>
      <c r="G1883" s="31">
        <v>87.74</v>
      </c>
      <c r="H1883" s="57">
        <v>0.57130295138888887</v>
      </c>
      <c r="I1883" s="41" t="s">
        <v>40</v>
      </c>
      <c r="J1883" s="41">
        <v>1462823</v>
      </c>
      <c r="K1883" s="41" t="s">
        <v>23421</v>
      </c>
    </row>
    <row r="1884" spans="2:11" s="13" customFormat="1" ht="15.75" customHeight="1" x14ac:dyDescent="0.35">
      <c r="B1884" s="98" t="s">
        <v>20</v>
      </c>
      <c r="C1884" s="98"/>
      <c r="D1884" s="24">
        <v>43851</v>
      </c>
      <c r="E1884" s="25" t="s">
        <v>10</v>
      </c>
      <c r="F1884" s="81">
        <v>16</v>
      </c>
      <c r="G1884" s="27">
        <v>87.74</v>
      </c>
      <c r="H1884" s="57">
        <v>0.57130295138888887</v>
      </c>
      <c r="I1884" s="81" t="s">
        <v>40</v>
      </c>
      <c r="J1884" s="81">
        <v>1462824</v>
      </c>
      <c r="K1884" s="81" t="s">
        <v>23422</v>
      </c>
    </row>
    <row r="1885" spans="2:11" s="13" customFormat="1" ht="15.75" customHeight="1" x14ac:dyDescent="0.35">
      <c r="B1885" s="98" t="s">
        <v>20</v>
      </c>
      <c r="C1885" s="98"/>
      <c r="D1885" s="28">
        <v>43851</v>
      </c>
      <c r="E1885" s="29" t="s">
        <v>10</v>
      </c>
      <c r="F1885" s="41">
        <v>98</v>
      </c>
      <c r="G1885" s="31">
        <v>87.74</v>
      </c>
      <c r="H1885" s="57">
        <v>0.57130311342592588</v>
      </c>
      <c r="I1885" s="41" t="s">
        <v>40</v>
      </c>
      <c r="J1885" s="41">
        <v>1462825</v>
      </c>
      <c r="K1885" s="41" t="s">
        <v>23423</v>
      </c>
    </row>
    <row r="1886" spans="2:11" s="13" customFormat="1" ht="15.75" customHeight="1" x14ac:dyDescent="0.35">
      <c r="B1886" s="98" t="s">
        <v>20</v>
      </c>
      <c r="C1886" s="98"/>
      <c r="D1886" s="24">
        <v>43851</v>
      </c>
      <c r="E1886" s="25" t="s">
        <v>10</v>
      </c>
      <c r="F1886" s="81">
        <v>57</v>
      </c>
      <c r="G1886" s="27">
        <v>87.74</v>
      </c>
      <c r="H1886" s="57">
        <v>0.57130311342592588</v>
      </c>
      <c r="I1886" s="81" t="s">
        <v>40</v>
      </c>
      <c r="J1886" s="81">
        <v>1462827</v>
      </c>
      <c r="K1886" s="81" t="s">
        <v>23424</v>
      </c>
    </row>
    <row r="1887" spans="2:11" s="13" customFormat="1" ht="15.75" customHeight="1" x14ac:dyDescent="0.35">
      <c r="B1887" s="98" t="s">
        <v>20</v>
      </c>
      <c r="C1887" s="98"/>
      <c r="D1887" s="28">
        <v>43851</v>
      </c>
      <c r="E1887" s="29" t="s">
        <v>10</v>
      </c>
      <c r="F1887" s="41">
        <v>39</v>
      </c>
      <c r="G1887" s="31">
        <v>87.74</v>
      </c>
      <c r="H1887" s="57">
        <v>0.57130311342592588</v>
      </c>
      <c r="I1887" s="41" t="s">
        <v>40</v>
      </c>
      <c r="J1887" s="41">
        <v>1462826</v>
      </c>
      <c r="K1887" s="41" t="s">
        <v>23425</v>
      </c>
    </row>
    <row r="1888" spans="2:11" s="13" customFormat="1" ht="15.75" customHeight="1" x14ac:dyDescent="0.35">
      <c r="B1888" s="98" t="s">
        <v>20</v>
      </c>
      <c r="C1888" s="98"/>
      <c r="D1888" s="24">
        <v>43851</v>
      </c>
      <c r="E1888" s="25" t="s">
        <v>10</v>
      </c>
      <c r="F1888" s="81">
        <v>27</v>
      </c>
      <c r="G1888" s="27">
        <v>87.75</v>
      </c>
      <c r="H1888" s="57">
        <v>0.57199954861111113</v>
      </c>
      <c r="I1888" s="81" t="s">
        <v>40</v>
      </c>
      <c r="J1888" s="81">
        <v>1462832</v>
      </c>
      <c r="K1888" s="81" t="s">
        <v>23426</v>
      </c>
    </row>
    <row r="1889" spans="2:11" s="13" customFormat="1" ht="15.75" customHeight="1" x14ac:dyDescent="0.35">
      <c r="B1889" s="98" t="s">
        <v>20</v>
      </c>
      <c r="C1889" s="98"/>
      <c r="D1889" s="28">
        <v>43851</v>
      </c>
      <c r="E1889" s="29" t="s">
        <v>10</v>
      </c>
      <c r="F1889" s="41">
        <v>219</v>
      </c>
      <c r="G1889" s="31">
        <v>87.74</v>
      </c>
      <c r="H1889" s="57">
        <v>0.57199954861111113</v>
      </c>
      <c r="I1889" s="41" t="s">
        <v>40</v>
      </c>
      <c r="J1889" s="41">
        <v>1462833</v>
      </c>
      <c r="K1889" s="41" t="s">
        <v>23427</v>
      </c>
    </row>
    <row r="1890" spans="2:11" s="13" customFormat="1" ht="15.75" customHeight="1" x14ac:dyDescent="0.35">
      <c r="B1890" s="98" t="s">
        <v>20</v>
      </c>
      <c r="C1890" s="98"/>
      <c r="D1890" s="24">
        <v>43851</v>
      </c>
      <c r="E1890" s="25" t="s">
        <v>10</v>
      </c>
      <c r="F1890" s="81">
        <v>52</v>
      </c>
      <c r="G1890" s="27">
        <v>87.74</v>
      </c>
      <c r="H1890" s="57">
        <v>0.57206877314814808</v>
      </c>
      <c r="I1890" s="81" t="s">
        <v>40</v>
      </c>
      <c r="J1890" s="81">
        <v>1462834</v>
      </c>
      <c r="K1890" s="81" t="s">
        <v>23428</v>
      </c>
    </row>
    <row r="1891" spans="2:11" s="13" customFormat="1" ht="15.75" customHeight="1" x14ac:dyDescent="0.35">
      <c r="B1891" s="98" t="s">
        <v>20</v>
      </c>
      <c r="C1891" s="98"/>
      <c r="D1891" s="28">
        <v>43851</v>
      </c>
      <c r="E1891" s="29" t="s">
        <v>10</v>
      </c>
      <c r="F1891" s="41">
        <v>44</v>
      </c>
      <c r="G1891" s="31">
        <v>87.72</v>
      </c>
      <c r="H1891" s="57">
        <v>0.57361119212962963</v>
      </c>
      <c r="I1891" s="41" t="s">
        <v>40</v>
      </c>
      <c r="J1891" s="41">
        <v>1462835</v>
      </c>
      <c r="K1891" s="41" t="s">
        <v>23429</v>
      </c>
    </row>
    <row r="1892" spans="2:11" s="13" customFormat="1" ht="15.75" customHeight="1" x14ac:dyDescent="0.35">
      <c r="B1892" s="98" t="s">
        <v>20</v>
      </c>
      <c r="C1892" s="98"/>
      <c r="D1892" s="24">
        <v>43851</v>
      </c>
      <c r="E1892" s="25" t="s">
        <v>10</v>
      </c>
      <c r="F1892" s="81">
        <v>18</v>
      </c>
      <c r="G1892" s="27">
        <v>87.74</v>
      </c>
      <c r="H1892" s="57">
        <v>0.57539100694444434</v>
      </c>
      <c r="I1892" s="81" t="s">
        <v>40</v>
      </c>
      <c r="J1892" s="81">
        <v>1462841</v>
      </c>
      <c r="K1892" s="81" t="s">
        <v>23430</v>
      </c>
    </row>
    <row r="1893" spans="2:11" s="13" customFormat="1" ht="15.75" customHeight="1" x14ac:dyDescent="0.35">
      <c r="B1893" s="98" t="s">
        <v>20</v>
      </c>
      <c r="C1893" s="98"/>
      <c r="D1893" s="28">
        <v>43851</v>
      </c>
      <c r="E1893" s="29" t="s">
        <v>10</v>
      </c>
      <c r="F1893" s="41">
        <v>27</v>
      </c>
      <c r="G1893" s="31">
        <v>87.74</v>
      </c>
      <c r="H1893" s="57">
        <v>0.57539138888888886</v>
      </c>
      <c r="I1893" s="41" t="s">
        <v>40</v>
      </c>
      <c r="J1893" s="41">
        <v>1462842</v>
      </c>
      <c r="K1893" s="41" t="s">
        <v>23431</v>
      </c>
    </row>
    <row r="1894" spans="2:11" s="13" customFormat="1" ht="15.75" customHeight="1" x14ac:dyDescent="0.35">
      <c r="B1894" s="98" t="s">
        <v>20</v>
      </c>
      <c r="C1894" s="98"/>
      <c r="D1894" s="24">
        <v>43851</v>
      </c>
      <c r="E1894" s="25" t="s">
        <v>10</v>
      </c>
      <c r="F1894" s="81">
        <v>73</v>
      </c>
      <c r="G1894" s="27">
        <v>87.74</v>
      </c>
      <c r="H1894" s="57">
        <v>0.57539155092592587</v>
      </c>
      <c r="I1894" s="81" t="s">
        <v>40</v>
      </c>
      <c r="J1894" s="81">
        <v>1462843</v>
      </c>
      <c r="K1894" s="81" t="s">
        <v>23432</v>
      </c>
    </row>
    <row r="1895" spans="2:11" s="13" customFormat="1" ht="15.75" customHeight="1" x14ac:dyDescent="0.35">
      <c r="B1895" s="98" t="s">
        <v>20</v>
      </c>
      <c r="C1895" s="98"/>
      <c r="D1895" s="28">
        <v>43851</v>
      </c>
      <c r="E1895" s="29" t="s">
        <v>10</v>
      </c>
      <c r="F1895" s="41">
        <v>200</v>
      </c>
      <c r="G1895" s="31">
        <v>87.75</v>
      </c>
      <c r="H1895" s="57">
        <v>0.57593842592592592</v>
      </c>
      <c r="I1895" s="41" t="s">
        <v>40</v>
      </c>
      <c r="J1895" s="41">
        <v>1462844</v>
      </c>
      <c r="K1895" s="41" t="s">
        <v>23433</v>
      </c>
    </row>
    <row r="1896" spans="2:11" s="13" customFormat="1" ht="15.75" customHeight="1" x14ac:dyDescent="0.35">
      <c r="B1896" s="98" t="s">
        <v>20</v>
      </c>
      <c r="C1896" s="98"/>
      <c r="D1896" s="24">
        <v>43851</v>
      </c>
      <c r="E1896" s="25" t="s">
        <v>10</v>
      </c>
      <c r="F1896" s="81">
        <v>157</v>
      </c>
      <c r="G1896" s="27">
        <v>87.75</v>
      </c>
      <c r="H1896" s="57">
        <v>0.57593842592592592</v>
      </c>
      <c r="I1896" s="81" t="s">
        <v>40</v>
      </c>
      <c r="J1896" s="81">
        <v>1462845</v>
      </c>
      <c r="K1896" s="81" t="s">
        <v>23434</v>
      </c>
    </row>
    <row r="1897" spans="2:11" s="13" customFormat="1" ht="15.75" customHeight="1" x14ac:dyDescent="0.35">
      <c r="B1897" s="98" t="s">
        <v>20</v>
      </c>
      <c r="C1897" s="98"/>
      <c r="D1897" s="28">
        <v>43851</v>
      </c>
      <c r="E1897" s="29" t="s">
        <v>10</v>
      </c>
      <c r="F1897" s="41">
        <v>200</v>
      </c>
      <c r="G1897" s="31">
        <v>87.73</v>
      </c>
      <c r="H1897" s="57">
        <v>0.57777804398148147</v>
      </c>
      <c r="I1897" s="41" t="s">
        <v>40</v>
      </c>
      <c r="J1897" s="41">
        <v>1462857</v>
      </c>
      <c r="K1897" s="41" t="s">
        <v>23435</v>
      </c>
    </row>
    <row r="1898" spans="2:11" s="13" customFormat="1" ht="15.75" customHeight="1" x14ac:dyDescent="0.35">
      <c r="B1898" s="98" t="s">
        <v>20</v>
      </c>
      <c r="C1898" s="98"/>
      <c r="D1898" s="24">
        <v>43851</v>
      </c>
      <c r="E1898" s="25" t="s">
        <v>10</v>
      </c>
      <c r="F1898" s="81">
        <v>2</v>
      </c>
      <c r="G1898" s="27">
        <v>87.73</v>
      </c>
      <c r="H1898" s="57">
        <v>0.57777804398148147</v>
      </c>
      <c r="I1898" s="81" t="s">
        <v>40</v>
      </c>
      <c r="J1898" s="81">
        <v>1462858</v>
      </c>
      <c r="K1898" s="81" t="s">
        <v>23436</v>
      </c>
    </row>
    <row r="1899" spans="2:11" s="13" customFormat="1" ht="15.75" customHeight="1" x14ac:dyDescent="0.35">
      <c r="B1899" s="98" t="s">
        <v>20</v>
      </c>
      <c r="C1899" s="98"/>
      <c r="D1899" s="28">
        <v>43851</v>
      </c>
      <c r="E1899" s="29" t="s">
        <v>10</v>
      </c>
      <c r="F1899" s="41">
        <v>114</v>
      </c>
      <c r="G1899" s="31">
        <v>87.73</v>
      </c>
      <c r="H1899" s="57">
        <v>0.57777804398148147</v>
      </c>
      <c r="I1899" s="41" t="s">
        <v>40</v>
      </c>
      <c r="J1899" s="41">
        <v>1462859</v>
      </c>
      <c r="K1899" s="41" t="s">
        <v>23437</v>
      </c>
    </row>
    <row r="1900" spans="2:11" s="13" customFormat="1" ht="15.75" customHeight="1" x14ac:dyDescent="0.35">
      <c r="B1900" s="98" t="s">
        <v>20</v>
      </c>
      <c r="C1900" s="98"/>
      <c r="D1900" s="24">
        <v>43851</v>
      </c>
      <c r="E1900" s="25" t="s">
        <v>10</v>
      </c>
      <c r="F1900" s="81">
        <v>56</v>
      </c>
      <c r="G1900" s="27">
        <v>87.79</v>
      </c>
      <c r="H1900" s="57">
        <v>0.58134427083333329</v>
      </c>
      <c r="I1900" s="81" t="s">
        <v>40</v>
      </c>
      <c r="J1900" s="81">
        <v>1462883</v>
      </c>
      <c r="K1900" s="81" t="s">
        <v>23438</v>
      </c>
    </row>
    <row r="1901" spans="2:11" s="13" customFormat="1" ht="15.75" customHeight="1" x14ac:dyDescent="0.35">
      <c r="B1901" s="98" t="s">
        <v>20</v>
      </c>
      <c r="C1901" s="98"/>
      <c r="D1901" s="28">
        <v>43851</v>
      </c>
      <c r="E1901" s="29" t="s">
        <v>10</v>
      </c>
      <c r="F1901" s="41">
        <v>130</v>
      </c>
      <c r="G1901" s="31">
        <v>87.77</v>
      </c>
      <c r="H1901" s="57">
        <v>0.58170087962962957</v>
      </c>
      <c r="I1901" s="41" t="s">
        <v>40</v>
      </c>
      <c r="J1901" s="41">
        <v>1462885</v>
      </c>
      <c r="K1901" s="41" t="s">
        <v>23439</v>
      </c>
    </row>
    <row r="1902" spans="2:11" s="13" customFormat="1" ht="15.75" customHeight="1" x14ac:dyDescent="0.35">
      <c r="B1902" s="98" t="s">
        <v>20</v>
      </c>
      <c r="C1902" s="98"/>
      <c r="D1902" s="24">
        <v>43851</v>
      </c>
      <c r="E1902" s="25" t="s">
        <v>10</v>
      </c>
      <c r="F1902" s="81">
        <v>265</v>
      </c>
      <c r="G1902" s="27">
        <v>87.79</v>
      </c>
      <c r="H1902" s="57">
        <v>0.58170087962962957</v>
      </c>
      <c r="I1902" s="81" t="s">
        <v>40</v>
      </c>
      <c r="J1902" s="81">
        <v>1462884</v>
      </c>
      <c r="K1902" s="81" t="s">
        <v>23440</v>
      </c>
    </row>
    <row r="1903" spans="2:11" s="13" customFormat="1" ht="15.75" customHeight="1" x14ac:dyDescent="0.35">
      <c r="B1903" s="98" t="s">
        <v>20</v>
      </c>
      <c r="C1903" s="98"/>
      <c r="D1903" s="28">
        <v>43851</v>
      </c>
      <c r="E1903" s="29" t="s">
        <v>10</v>
      </c>
      <c r="F1903" s="41">
        <v>42</v>
      </c>
      <c r="G1903" s="31">
        <v>87.76</v>
      </c>
      <c r="H1903" s="57">
        <v>0.58333353009259259</v>
      </c>
      <c r="I1903" s="41" t="s">
        <v>40</v>
      </c>
      <c r="J1903" s="41">
        <v>1462893</v>
      </c>
      <c r="K1903" s="41" t="s">
        <v>23441</v>
      </c>
    </row>
    <row r="1904" spans="2:11" s="13" customFormat="1" ht="15.75" customHeight="1" x14ac:dyDescent="0.35">
      <c r="B1904" s="98" t="s">
        <v>20</v>
      </c>
      <c r="C1904" s="98"/>
      <c r="D1904" s="24">
        <v>43851</v>
      </c>
      <c r="E1904" s="25" t="s">
        <v>10</v>
      </c>
      <c r="F1904" s="81">
        <v>16</v>
      </c>
      <c r="G1904" s="27">
        <v>87.76</v>
      </c>
      <c r="H1904" s="57">
        <v>0.58333353009259259</v>
      </c>
      <c r="I1904" s="81" t="s">
        <v>40</v>
      </c>
      <c r="J1904" s="81">
        <v>1462894</v>
      </c>
      <c r="K1904" s="81" t="s">
        <v>23442</v>
      </c>
    </row>
    <row r="1905" spans="2:11" s="13" customFormat="1" ht="15.75" customHeight="1" x14ac:dyDescent="0.35">
      <c r="B1905" s="98" t="s">
        <v>20</v>
      </c>
      <c r="C1905" s="98"/>
      <c r="D1905" s="28">
        <v>43851</v>
      </c>
      <c r="E1905" s="29" t="s">
        <v>10</v>
      </c>
      <c r="F1905" s="41">
        <v>100</v>
      </c>
      <c r="G1905" s="31">
        <v>87.77</v>
      </c>
      <c r="H1905" s="57">
        <v>0.58343571759259261</v>
      </c>
      <c r="I1905" s="41" t="s">
        <v>40</v>
      </c>
      <c r="J1905" s="41">
        <v>1462895</v>
      </c>
      <c r="K1905" s="41" t="s">
        <v>23443</v>
      </c>
    </row>
    <row r="1906" spans="2:11" s="13" customFormat="1" ht="15.75" customHeight="1" x14ac:dyDescent="0.35">
      <c r="B1906" s="98" t="s">
        <v>20</v>
      </c>
      <c r="C1906" s="98"/>
      <c r="D1906" s="24">
        <v>43851</v>
      </c>
      <c r="E1906" s="25" t="s">
        <v>10</v>
      </c>
      <c r="F1906" s="81">
        <v>79</v>
      </c>
      <c r="G1906" s="27">
        <v>87.77</v>
      </c>
      <c r="H1906" s="57">
        <v>0.58343572916666664</v>
      </c>
      <c r="I1906" s="81" t="s">
        <v>40</v>
      </c>
      <c r="J1906" s="81">
        <v>1462898</v>
      </c>
      <c r="K1906" s="81" t="s">
        <v>23444</v>
      </c>
    </row>
    <row r="1907" spans="2:11" s="13" customFormat="1" ht="15.75" customHeight="1" x14ac:dyDescent="0.35">
      <c r="B1907" s="98" t="s">
        <v>20</v>
      </c>
      <c r="C1907" s="98"/>
      <c r="D1907" s="28">
        <v>43851</v>
      </c>
      <c r="E1907" s="29" t="s">
        <v>10</v>
      </c>
      <c r="F1907" s="41">
        <v>41</v>
      </c>
      <c r="G1907" s="31">
        <v>87.77</v>
      </c>
      <c r="H1907" s="57">
        <v>0.58343572916666664</v>
      </c>
      <c r="I1907" s="41" t="s">
        <v>40</v>
      </c>
      <c r="J1907" s="41">
        <v>1462897</v>
      </c>
      <c r="K1907" s="41" t="s">
        <v>23445</v>
      </c>
    </row>
    <row r="1908" spans="2:11" s="13" customFormat="1" ht="15.75" customHeight="1" x14ac:dyDescent="0.35">
      <c r="B1908" s="98" t="s">
        <v>20</v>
      </c>
      <c r="C1908" s="98"/>
      <c r="D1908" s="24">
        <v>43851</v>
      </c>
      <c r="E1908" s="25" t="s">
        <v>10</v>
      </c>
      <c r="F1908" s="81">
        <v>100</v>
      </c>
      <c r="G1908" s="27">
        <v>87.77</v>
      </c>
      <c r="H1908" s="57">
        <v>0.58343572916666664</v>
      </c>
      <c r="I1908" s="81" t="s">
        <v>40</v>
      </c>
      <c r="J1908" s="81">
        <v>1462896</v>
      </c>
      <c r="K1908" s="81" t="s">
        <v>23446</v>
      </c>
    </row>
    <row r="1909" spans="2:11" s="13" customFormat="1" ht="15.75" customHeight="1" x14ac:dyDescent="0.35">
      <c r="B1909" s="98" t="s">
        <v>20</v>
      </c>
      <c r="C1909" s="98"/>
      <c r="D1909" s="28">
        <v>43851</v>
      </c>
      <c r="E1909" s="29" t="s">
        <v>10</v>
      </c>
      <c r="F1909" s="41">
        <v>143</v>
      </c>
      <c r="G1909" s="31">
        <v>87.76</v>
      </c>
      <c r="H1909" s="57">
        <v>0.58343576388888885</v>
      </c>
      <c r="I1909" s="41" t="s">
        <v>40</v>
      </c>
      <c r="J1909" s="41">
        <v>1462899</v>
      </c>
      <c r="K1909" s="41" t="s">
        <v>23447</v>
      </c>
    </row>
    <row r="1910" spans="2:11" s="13" customFormat="1" ht="15.75" customHeight="1" x14ac:dyDescent="0.35">
      <c r="B1910" s="98" t="s">
        <v>20</v>
      </c>
      <c r="C1910" s="98"/>
      <c r="D1910" s="24">
        <v>43851</v>
      </c>
      <c r="E1910" s="25" t="s">
        <v>10</v>
      </c>
      <c r="F1910" s="81">
        <v>111</v>
      </c>
      <c r="G1910" s="27">
        <v>87.77</v>
      </c>
      <c r="H1910" s="57">
        <v>0.58343591435185183</v>
      </c>
      <c r="I1910" s="81" t="s">
        <v>40</v>
      </c>
      <c r="J1910" s="81">
        <v>1462903</v>
      </c>
      <c r="K1910" s="81" t="s">
        <v>23448</v>
      </c>
    </row>
    <row r="1911" spans="2:11" s="13" customFormat="1" ht="15.75" customHeight="1" x14ac:dyDescent="0.35">
      <c r="B1911" s="98" t="s">
        <v>20</v>
      </c>
      <c r="C1911" s="98"/>
      <c r="D1911" s="28">
        <v>43851</v>
      </c>
      <c r="E1911" s="29" t="s">
        <v>10</v>
      </c>
      <c r="F1911" s="41">
        <v>67</v>
      </c>
      <c r="G1911" s="31">
        <v>87.77</v>
      </c>
      <c r="H1911" s="57">
        <v>0.58343591435185183</v>
      </c>
      <c r="I1911" s="41" t="s">
        <v>40</v>
      </c>
      <c r="J1911" s="41">
        <v>1462901</v>
      </c>
      <c r="K1911" s="41" t="s">
        <v>23449</v>
      </c>
    </row>
    <row r="1912" spans="2:11" s="13" customFormat="1" ht="15.75" customHeight="1" x14ac:dyDescent="0.35">
      <c r="B1912" s="98" t="s">
        <v>20</v>
      </c>
      <c r="C1912" s="98"/>
      <c r="D1912" s="24">
        <v>43851</v>
      </c>
      <c r="E1912" s="25" t="s">
        <v>10</v>
      </c>
      <c r="F1912" s="81">
        <v>100</v>
      </c>
      <c r="G1912" s="27">
        <v>87.77</v>
      </c>
      <c r="H1912" s="57">
        <v>0.58343591435185183</v>
      </c>
      <c r="I1912" s="81" t="s">
        <v>40</v>
      </c>
      <c r="J1912" s="81">
        <v>1462900</v>
      </c>
      <c r="K1912" s="81" t="s">
        <v>23450</v>
      </c>
    </row>
    <row r="1913" spans="2:11" s="13" customFormat="1" ht="15.75" customHeight="1" x14ac:dyDescent="0.35">
      <c r="B1913" s="98" t="s">
        <v>20</v>
      </c>
      <c r="C1913" s="98"/>
      <c r="D1913" s="28">
        <v>43851</v>
      </c>
      <c r="E1913" s="29" t="s">
        <v>10</v>
      </c>
      <c r="F1913" s="41">
        <v>42</v>
      </c>
      <c r="G1913" s="31">
        <v>87.77</v>
      </c>
      <c r="H1913" s="57">
        <v>0.58343591435185183</v>
      </c>
      <c r="I1913" s="41" t="s">
        <v>40</v>
      </c>
      <c r="J1913" s="41">
        <v>1462902</v>
      </c>
      <c r="K1913" s="41" t="s">
        <v>23451</v>
      </c>
    </row>
    <row r="1914" spans="2:11" s="13" customFormat="1" ht="15.75" customHeight="1" x14ac:dyDescent="0.35">
      <c r="B1914" s="98" t="s">
        <v>20</v>
      </c>
      <c r="C1914" s="98"/>
      <c r="D1914" s="24">
        <v>43851</v>
      </c>
      <c r="E1914" s="25" t="s">
        <v>10</v>
      </c>
      <c r="F1914" s="81">
        <v>375</v>
      </c>
      <c r="G1914" s="27">
        <v>87.75</v>
      </c>
      <c r="H1914" s="57">
        <v>0.58819615740740738</v>
      </c>
      <c r="I1914" s="81" t="s">
        <v>40</v>
      </c>
      <c r="J1914" s="81">
        <v>1462920</v>
      </c>
      <c r="K1914" s="81" t="s">
        <v>23452</v>
      </c>
    </row>
    <row r="1915" spans="2:11" s="13" customFormat="1" ht="15.75" customHeight="1" x14ac:dyDescent="0.35">
      <c r="B1915" s="98" t="s">
        <v>20</v>
      </c>
      <c r="C1915" s="98"/>
      <c r="D1915" s="28">
        <v>43851</v>
      </c>
      <c r="E1915" s="29" t="s">
        <v>10</v>
      </c>
      <c r="F1915" s="41">
        <v>175</v>
      </c>
      <c r="G1915" s="31">
        <v>87.75</v>
      </c>
      <c r="H1915" s="57">
        <v>0.58819615740740738</v>
      </c>
      <c r="I1915" s="41" t="s">
        <v>40</v>
      </c>
      <c r="J1915" s="41">
        <v>1462921</v>
      </c>
      <c r="K1915" s="41" t="s">
        <v>23453</v>
      </c>
    </row>
    <row r="1916" spans="2:11" s="13" customFormat="1" ht="15.75" customHeight="1" x14ac:dyDescent="0.35">
      <c r="B1916" s="98" t="s">
        <v>20</v>
      </c>
      <c r="C1916" s="98"/>
      <c r="D1916" s="24">
        <v>43851</v>
      </c>
      <c r="E1916" s="25" t="s">
        <v>10</v>
      </c>
      <c r="F1916" s="81">
        <v>100</v>
      </c>
      <c r="G1916" s="27">
        <v>87.7</v>
      </c>
      <c r="H1916" s="57">
        <v>0.59166674768518512</v>
      </c>
      <c r="I1916" s="81" t="s">
        <v>40</v>
      </c>
      <c r="J1916" s="81">
        <v>1462943</v>
      </c>
      <c r="K1916" s="81" t="s">
        <v>23454</v>
      </c>
    </row>
    <row r="1917" spans="2:11" s="13" customFormat="1" ht="15.75" customHeight="1" x14ac:dyDescent="0.35">
      <c r="B1917" s="98" t="s">
        <v>20</v>
      </c>
      <c r="C1917" s="98"/>
      <c r="D1917" s="28">
        <v>43851</v>
      </c>
      <c r="E1917" s="29" t="s">
        <v>10</v>
      </c>
      <c r="F1917" s="41">
        <v>45</v>
      </c>
      <c r="G1917" s="31">
        <v>87.7</v>
      </c>
      <c r="H1917" s="57">
        <v>0.59166674768518512</v>
      </c>
      <c r="I1917" s="41" t="s">
        <v>40</v>
      </c>
      <c r="J1917" s="41">
        <v>1462944</v>
      </c>
      <c r="K1917" s="41" t="s">
        <v>23455</v>
      </c>
    </row>
    <row r="1918" spans="2:11" s="13" customFormat="1" ht="15.75" customHeight="1" x14ac:dyDescent="0.35">
      <c r="B1918" s="98" t="s">
        <v>20</v>
      </c>
      <c r="C1918" s="98"/>
      <c r="D1918" s="24">
        <v>43851</v>
      </c>
      <c r="E1918" s="25" t="s">
        <v>10</v>
      </c>
      <c r="F1918" s="81">
        <v>216</v>
      </c>
      <c r="G1918" s="27">
        <v>87.7</v>
      </c>
      <c r="H1918" s="57">
        <v>0.59166685185185175</v>
      </c>
      <c r="I1918" s="81" t="s">
        <v>40</v>
      </c>
      <c r="J1918" s="81">
        <v>1462945</v>
      </c>
      <c r="K1918" s="81" t="s">
        <v>23456</v>
      </c>
    </row>
    <row r="1919" spans="2:11" s="13" customFormat="1" ht="15.75" customHeight="1" x14ac:dyDescent="0.35">
      <c r="B1919" s="98" t="s">
        <v>20</v>
      </c>
      <c r="C1919" s="98"/>
      <c r="D1919" s="28">
        <v>43851</v>
      </c>
      <c r="E1919" s="29" t="s">
        <v>10</v>
      </c>
      <c r="F1919" s="41">
        <v>149</v>
      </c>
      <c r="G1919" s="31">
        <v>87.7</v>
      </c>
      <c r="H1919" s="57">
        <v>0.59166686342592589</v>
      </c>
      <c r="I1919" s="41" t="s">
        <v>40</v>
      </c>
      <c r="J1919" s="41">
        <v>1462946</v>
      </c>
      <c r="K1919" s="41" t="s">
        <v>23457</v>
      </c>
    </row>
    <row r="1920" spans="2:11" s="13" customFormat="1" ht="15.75" customHeight="1" x14ac:dyDescent="0.35">
      <c r="B1920" s="98" t="s">
        <v>20</v>
      </c>
      <c r="C1920" s="98"/>
      <c r="D1920" s="24">
        <v>43851</v>
      </c>
      <c r="E1920" s="25" t="s">
        <v>10</v>
      </c>
      <c r="F1920" s="81">
        <v>167</v>
      </c>
      <c r="G1920" s="27">
        <v>87.67</v>
      </c>
      <c r="H1920" s="57">
        <v>0.59518090277777769</v>
      </c>
      <c r="I1920" s="81" t="s">
        <v>40</v>
      </c>
      <c r="J1920" s="81">
        <v>1463053</v>
      </c>
      <c r="K1920" s="81" t="s">
        <v>23458</v>
      </c>
    </row>
    <row r="1921" spans="2:11" s="13" customFormat="1" ht="15.75" customHeight="1" x14ac:dyDescent="0.35">
      <c r="B1921" s="98" t="s">
        <v>20</v>
      </c>
      <c r="C1921" s="98"/>
      <c r="D1921" s="28">
        <v>43851</v>
      </c>
      <c r="E1921" s="29" t="s">
        <v>10</v>
      </c>
      <c r="F1921" s="41">
        <v>22</v>
      </c>
      <c r="G1921" s="31">
        <v>87.72</v>
      </c>
      <c r="H1921" s="57">
        <v>0.59723565972222215</v>
      </c>
      <c r="I1921" s="41" t="s">
        <v>40</v>
      </c>
      <c r="J1921" s="41">
        <v>1463073</v>
      </c>
      <c r="K1921" s="41" t="s">
        <v>23459</v>
      </c>
    </row>
    <row r="1922" spans="2:11" s="13" customFormat="1" ht="15.75" customHeight="1" x14ac:dyDescent="0.35">
      <c r="B1922" s="98" t="s">
        <v>20</v>
      </c>
      <c r="C1922" s="98"/>
      <c r="D1922" s="24">
        <v>43851</v>
      </c>
      <c r="E1922" s="25" t="s">
        <v>10</v>
      </c>
      <c r="F1922" s="81">
        <v>139</v>
      </c>
      <c r="G1922" s="27">
        <v>87.72</v>
      </c>
      <c r="H1922" s="57">
        <v>0.59723937500000002</v>
      </c>
      <c r="I1922" s="81" t="s">
        <v>40</v>
      </c>
      <c r="J1922" s="81">
        <v>1463074</v>
      </c>
      <c r="K1922" s="81" t="s">
        <v>23460</v>
      </c>
    </row>
    <row r="1923" spans="2:11" s="13" customFormat="1" ht="15.75" customHeight="1" x14ac:dyDescent="0.35">
      <c r="B1923" s="98" t="s">
        <v>20</v>
      </c>
      <c r="C1923" s="98"/>
      <c r="D1923" s="28">
        <v>43851</v>
      </c>
      <c r="E1923" s="29" t="s">
        <v>10</v>
      </c>
      <c r="F1923" s="41">
        <v>137</v>
      </c>
      <c r="G1923" s="31">
        <v>87.7</v>
      </c>
      <c r="H1923" s="57">
        <v>0.59724520833333328</v>
      </c>
      <c r="I1923" s="41" t="s">
        <v>40</v>
      </c>
      <c r="J1923" s="41">
        <v>1463075</v>
      </c>
      <c r="K1923" s="41" t="s">
        <v>23461</v>
      </c>
    </row>
    <row r="1924" spans="2:11" s="13" customFormat="1" ht="15.75" customHeight="1" x14ac:dyDescent="0.35">
      <c r="B1924" s="98" t="s">
        <v>20</v>
      </c>
      <c r="C1924" s="98"/>
      <c r="D1924" s="24">
        <v>43851</v>
      </c>
      <c r="E1924" s="25" t="s">
        <v>10</v>
      </c>
      <c r="F1924" s="81">
        <v>44</v>
      </c>
      <c r="G1924" s="27">
        <v>87.7</v>
      </c>
      <c r="H1924" s="57">
        <v>0.59724530092592587</v>
      </c>
      <c r="I1924" s="81" t="s">
        <v>40</v>
      </c>
      <c r="J1924" s="81">
        <v>1463076</v>
      </c>
      <c r="K1924" s="81" t="s">
        <v>23462</v>
      </c>
    </row>
    <row r="1925" spans="2:11" s="13" customFormat="1" ht="15.75" customHeight="1" x14ac:dyDescent="0.35">
      <c r="B1925" s="98" t="s">
        <v>20</v>
      </c>
      <c r="C1925" s="98"/>
      <c r="D1925" s="28">
        <v>43851</v>
      </c>
      <c r="E1925" s="29" t="s">
        <v>10</v>
      </c>
      <c r="F1925" s="41">
        <v>21</v>
      </c>
      <c r="G1925" s="31">
        <v>87.71</v>
      </c>
      <c r="H1925" s="57">
        <v>0.59803166666666663</v>
      </c>
      <c r="I1925" s="41" t="s">
        <v>40</v>
      </c>
      <c r="J1925" s="41">
        <v>1463078</v>
      </c>
      <c r="K1925" s="41" t="s">
        <v>23463</v>
      </c>
    </row>
    <row r="1926" spans="2:11" s="13" customFormat="1" ht="15.75" customHeight="1" x14ac:dyDescent="0.35">
      <c r="B1926" s="98" t="s">
        <v>20</v>
      </c>
      <c r="C1926" s="98"/>
      <c r="D1926" s="24">
        <v>43851</v>
      </c>
      <c r="E1926" s="25" t="s">
        <v>10</v>
      </c>
      <c r="F1926" s="81">
        <v>32</v>
      </c>
      <c r="G1926" s="27">
        <v>87.71</v>
      </c>
      <c r="H1926" s="57">
        <v>0.59803185185185181</v>
      </c>
      <c r="I1926" s="81" t="s">
        <v>40</v>
      </c>
      <c r="J1926" s="81">
        <v>1463080</v>
      </c>
      <c r="K1926" s="81" t="s">
        <v>23464</v>
      </c>
    </row>
    <row r="1927" spans="2:11" s="13" customFormat="1" ht="15.75" customHeight="1" x14ac:dyDescent="0.35">
      <c r="B1927" s="98" t="s">
        <v>20</v>
      </c>
      <c r="C1927" s="98"/>
      <c r="D1927" s="28">
        <v>43851</v>
      </c>
      <c r="E1927" s="29" t="s">
        <v>10</v>
      </c>
      <c r="F1927" s="41">
        <v>107</v>
      </c>
      <c r="G1927" s="31">
        <v>87.71</v>
      </c>
      <c r="H1927" s="57">
        <v>0.59803185185185181</v>
      </c>
      <c r="I1927" s="41" t="s">
        <v>40</v>
      </c>
      <c r="J1927" s="41">
        <v>1463079</v>
      </c>
      <c r="K1927" s="41" t="s">
        <v>23465</v>
      </c>
    </row>
    <row r="1928" spans="2:11" s="13" customFormat="1" ht="15.75" customHeight="1" x14ac:dyDescent="0.35">
      <c r="B1928" s="98" t="s">
        <v>20</v>
      </c>
      <c r="C1928" s="98"/>
      <c r="D1928" s="24">
        <v>43851</v>
      </c>
      <c r="E1928" s="25" t="s">
        <v>10</v>
      </c>
      <c r="F1928" s="81">
        <v>121</v>
      </c>
      <c r="G1928" s="27">
        <v>87.71</v>
      </c>
      <c r="H1928" s="57">
        <v>0.59917396990740734</v>
      </c>
      <c r="I1928" s="81" t="s">
        <v>40</v>
      </c>
      <c r="J1928" s="81">
        <v>1463090</v>
      </c>
      <c r="K1928" s="81" t="s">
        <v>23466</v>
      </c>
    </row>
    <row r="1929" spans="2:11" s="13" customFormat="1" ht="15.75" customHeight="1" x14ac:dyDescent="0.35">
      <c r="B1929" s="98" t="s">
        <v>20</v>
      </c>
      <c r="C1929" s="98"/>
      <c r="D1929" s="28">
        <v>43851</v>
      </c>
      <c r="E1929" s="29" t="s">
        <v>10</v>
      </c>
      <c r="F1929" s="41">
        <v>15</v>
      </c>
      <c r="G1929" s="31">
        <v>87.71</v>
      </c>
      <c r="H1929" s="57">
        <v>0.59917398148148138</v>
      </c>
      <c r="I1929" s="41" t="s">
        <v>40</v>
      </c>
      <c r="J1929" s="41">
        <v>1463091</v>
      </c>
      <c r="K1929" s="41" t="s">
        <v>23467</v>
      </c>
    </row>
    <row r="1930" spans="2:11" s="13" customFormat="1" ht="15.75" customHeight="1" x14ac:dyDescent="0.35">
      <c r="B1930" s="98" t="s">
        <v>20</v>
      </c>
      <c r="C1930" s="98"/>
      <c r="D1930" s="24">
        <v>43851</v>
      </c>
      <c r="E1930" s="25" t="s">
        <v>10</v>
      </c>
      <c r="F1930" s="81">
        <v>10</v>
      </c>
      <c r="G1930" s="27">
        <v>87.7</v>
      </c>
      <c r="H1930" s="57">
        <v>0.6004650578703703</v>
      </c>
      <c r="I1930" s="81" t="s">
        <v>40</v>
      </c>
      <c r="J1930" s="81">
        <v>1463105</v>
      </c>
      <c r="K1930" s="81" t="s">
        <v>23468</v>
      </c>
    </row>
    <row r="1931" spans="2:11" s="13" customFormat="1" ht="15.75" customHeight="1" x14ac:dyDescent="0.35">
      <c r="B1931" s="98" t="s">
        <v>20</v>
      </c>
      <c r="C1931" s="98"/>
      <c r="D1931" s="28">
        <v>43851</v>
      </c>
      <c r="E1931" s="29" t="s">
        <v>10</v>
      </c>
      <c r="F1931" s="41">
        <v>100</v>
      </c>
      <c r="G1931" s="31">
        <v>87.7</v>
      </c>
      <c r="H1931" s="57">
        <v>0.6004650578703703</v>
      </c>
      <c r="I1931" s="41" t="s">
        <v>40</v>
      </c>
      <c r="J1931" s="41">
        <v>1463104</v>
      </c>
      <c r="K1931" s="41" t="s">
        <v>23469</v>
      </c>
    </row>
    <row r="1932" spans="2:11" s="13" customFormat="1" ht="15.75" customHeight="1" x14ac:dyDescent="0.35">
      <c r="B1932" s="98" t="s">
        <v>20</v>
      </c>
      <c r="C1932" s="98"/>
      <c r="D1932" s="24">
        <v>43851</v>
      </c>
      <c r="E1932" s="25" t="s">
        <v>10</v>
      </c>
      <c r="F1932" s="81">
        <v>100</v>
      </c>
      <c r="G1932" s="27">
        <v>87.7</v>
      </c>
      <c r="H1932" s="57">
        <v>0.60046523148148145</v>
      </c>
      <c r="I1932" s="81" t="s">
        <v>40</v>
      </c>
      <c r="J1932" s="81">
        <v>1463106</v>
      </c>
      <c r="K1932" s="81" t="s">
        <v>23470</v>
      </c>
    </row>
    <row r="1933" spans="2:11" s="13" customFormat="1" ht="15.75" customHeight="1" x14ac:dyDescent="0.35">
      <c r="B1933" s="98" t="s">
        <v>20</v>
      </c>
      <c r="C1933" s="98"/>
      <c r="D1933" s="28">
        <v>43851</v>
      </c>
      <c r="E1933" s="29" t="s">
        <v>10</v>
      </c>
      <c r="F1933" s="41">
        <v>396</v>
      </c>
      <c r="G1933" s="31">
        <v>87.75</v>
      </c>
      <c r="H1933" s="57">
        <v>0.60201892361111109</v>
      </c>
      <c r="I1933" s="41" t="s">
        <v>40</v>
      </c>
      <c r="J1933" s="41">
        <v>1463114</v>
      </c>
      <c r="K1933" s="41" t="s">
        <v>23471</v>
      </c>
    </row>
    <row r="1934" spans="2:11" s="13" customFormat="1" ht="15.75" customHeight="1" x14ac:dyDescent="0.35">
      <c r="B1934" s="98" t="s">
        <v>20</v>
      </c>
      <c r="C1934" s="98"/>
      <c r="D1934" s="24">
        <v>43851</v>
      </c>
      <c r="E1934" s="25" t="s">
        <v>10</v>
      </c>
      <c r="F1934" s="81">
        <v>225</v>
      </c>
      <c r="G1934" s="27">
        <v>87.73</v>
      </c>
      <c r="H1934" s="57">
        <v>0.60382606481481482</v>
      </c>
      <c r="I1934" s="81" t="s">
        <v>40</v>
      </c>
      <c r="J1934" s="81">
        <v>1463128</v>
      </c>
      <c r="K1934" s="81" t="s">
        <v>23472</v>
      </c>
    </row>
    <row r="1935" spans="2:11" s="13" customFormat="1" ht="15.75" customHeight="1" x14ac:dyDescent="0.35">
      <c r="B1935" s="98" t="s">
        <v>20</v>
      </c>
      <c r="C1935" s="98"/>
      <c r="D1935" s="28">
        <v>43851</v>
      </c>
      <c r="E1935" s="29" t="s">
        <v>10</v>
      </c>
      <c r="F1935" s="41">
        <v>78</v>
      </c>
      <c r="G1935" s="31">
        <v>87.75</v>
      </c>
      <c r="H1935" s="57">
        <v>0.60573778935185185</v>
      </c>
      <c r="I1935" s="41" t="s">
        <v>40</v>
      </c>
      <c r="J1935" s="41">
        <v>1463143</v>
      </c>
      <c r="K1935" s="41" t="s">
        <v>23473</v>
      </c>
    </row>
    <row r="1936" spans="2:11" s="13" customFormat="1" ht="15.75" customHeight="1" x14ac:dyDescent="0.35">
      <c r="B1936" s="98" t="s">
        <v>20</v>
      </c>
      <c r="C1936" s="98"/>
      <c r="D1936" s="24">
        <v>43851</v>
      </c>
      <c r="E1936" s="25" t="s">
        <v>10</v>
      </c>
      <c r="F1936" s="81">
        <v>85</v>
      </c>
      <c r="G1936" s="27">
        <v>87.78</v>
      </c>
      <c r="H1936" s="57">
        <v>0.60664127314814809</v>
      </c>
      <c r="I1936" s="81" t="s">
        <v>40</v>
      </c>
      <c r="J1936" s="81">
        <v>1463152</v>
      </c>
      <c r="K1936" s="81" t="s">
        <v>23474</v>
      </c>
    </row>
    <row r="1937" spans="2:11" s="13" customFormat="1" ht="15.75" customHeight="1" x14ac:dyDescent="0.35">
      <c r="B1937" s="98" t="s">
        <v>20</v>
      </c>
      <c r="C1937" s="98"/>
      <c r="D1937" s="28">
        <v>43851</v>
      </c>
      <c r="E1937" s="29" t="s">
        <v>10</v>
      </c>
      <c r="F1937" s="41">
        <v>22</v>
      </c>
      <c r="G1937" s="31">
        <v>87.78</v>
      </c>
      <c r="H1937" s="57">
        <v>0.60664127314814809</v>
      </c>
      <c r="I1937" s="41" t="s">
        <v>40</v>
      </c>
      <c r="J1937" s="41">
        <v>1463151</v>
      </c>
      <c r="K1937" s="41" t="s">
        <v>23475</v>
      </c>
    </row>
    <row r="1938" spans="2:11" s="13" customFormat="1" ht="15.75" customHeight="1" x14ac:dyDescent="0.35">
      <c r="B1938" s="98" t="s">
        <v>20</v>
      </c>
      <c r="C1938" s="98"/>
      <c r="D1938" s="24">
        <v>43851</v>
      </c>
      <c r="E1938" s="25" t="s">
        <v>10</v>
      </c>
      <c r="F1938" s="81">
        <v>100</v>
      </c>
      <c r="G1938" s="27">
        <v>87.78</v>
      </c>
      <c r="H1938" s="57">
        <v>0.60700391203703696</v>
      </c>
      <c r="I1938" s="81" t="s">
        <v>40</v>
      </c>
      <c r="J1938" s="81">
        <v>1463154</v>
      </c>
      <c r="K1938" s="81" t="s">
        <v>23476</v>
      </c>
    </row>
    <row r="1939" spans="2:11" s="13" customFormat="1" ht="15.75" customHeight="1" x14ac:dyDescent="0.35">
      <c r="B1939" s="98" t="s">
        <v>20</v>
      </c>
      <c r="C1939" s="98"/>
      <c r="D1939" s="28">
        <v>43851</v>
      </c>
      <c r="E1939" s="29" t="s">
        <v>10</v>
      </c>
      <c r="F1939" s="41">
        <v>10</v>
      </c>
      <c r="G1939" s="31">
        <v>87.78</v>
      </c>
      <c r="H1939" s="57">
        <v>0.60700391203703696</v>
      </c>
      <c r="I1939" s="41" t="s">
        <v>40</v>
      </c>
      <c r="J1939" s="41">
        <v>1463155</v>
      </c>
      <c r="K1939" s="41" t="s">
        <v>23477</v>
      </c>
    </row>
    <row r="1940" spans="2:11" s="13" customFormat="1" ht="15.75" customHeight="1" x14ac:dyDescent="0.35">
      <c r="B1940" s="98" t="s">
        <v>20</v>
      </c>
      <c r="C1940" s="98"/>
      <c r="D1940" s="24">
        <v>43851</v>
      </c>
      <c r="E1940" s="25" t="s">
        <v>10</v>
      </c>
      <c r="F1940" s="81">
        <v>67</v>
      </c>
      <c r="G1940" s="27">
        <v>87.77</v>
      </c>
      <c r="H1940" s="57">
        <v>0.60700402777777773</v>
      </c>
      <c r="I1940" s="81" t="s">
        <v>40</v>
      </c>
      <c r="J1940" s="81">
        <v>1463156</v>
      </c>
      <c r="K1940" s="81" t="s">
        <v>23478</v>
      </c>
    </row>
    <row r="1941" spans="2:11" s="13" customFormat="1" ht="15.75" customHeight="1" x14ac:dyDescent="0.35">
      <c r="B1941" s="98" t="s">
        <v>20</v>
      </c>
      <c r="C1941" s="98"/>
      <c r="D1941" s="28">
        <v>43851</v>
      </c>
      <c r="E1941" s="29" t="s">
        <v>10</v>
      </c>
      <c r="F1941" s="41">
        <v>40</v>
      </c>
      <c r="G1941" s="31">
        <v>87.78</v>
      </c>
      <c r="H1941" s="57">
        <v>0.60700409722222215</v>
      </c>
      <c r="I1941" s="41" t="s">
        <v>40</v>
      </c>
      <c r="J1941" s="41">
        <v>1463160</v>
      </c>
      <c r="K1941" s="41" t="s">
        <v>23479</v>
      </c>
    </row>
    <row r="1942" spans="2:11" s="13" customFormat="1" ht="15.75" customHeight="1" x14ac:dyDescent="0.35">
      <c r="B1942" s="98" t="s">
        <v>20</v>
      </c>
      <c r="C1942" s="98"/>
      <c r="D1942" s="24">
        <v>43851</v>
      </c>
      <c r="E1942" s="25" t="s">
        <v>10</v>
      </c>
      <c r="F1942" s="81">
        <v>45</v>
      </c>
      <c r="G1942" s="27">
        <v>87.77</v>
      </c>
      <c r="H1942" s="57">
        <v>0.60700409722222215</v>
      </c>
      <c r="I1942" s="81" t="s">
        <v>40</v>
      </c>
      <c r="J1942" s="81">
        <v>1463159</v>
      </c>
      <c r="K1942" s="81" t="s">
        <v>23480</v>
      </c>
    </row>
    <row r="1943" spans="2:11" s="13" customFormat="1" ht="15.75" customHeight="1" x14ac:dyDescent="0.35">
      <c r="B1943" s="98" t="s">
        <v>20</v>
      </c>
      <c r="C1943" s="98"/>
      <c r="D1943" s="28">
        <v>43851</v>
      </c>
      <c r="E1943" s="29" t="s">
        <v>10</v>
      </c>
      <c r="F1943" s="41">
        <v>10</v>
      </c>
      <c r="G1943" s="31">
        <v>87.78</v>
      </c>
      <c r="H1943" s="57">
        <v>0.60700409722222215</v>
      </c>
      <c r="I1943" s="41" t="s">
        <v>40</v>
      </c>
      <c r="J1943" s="41">
        <v>1463161</v>
      </c>
      <c r="K1943" s="41" t="s">
        <v>23481</v>
      </c>
    </row>
    <row r="1944" spans="2:11" s="13" customFormat="1" ht="15.75" customHeight="1" x14ac:dyDescent="0.35">
      <c r="B1944" s="98" t="s">
        <v>20</v>
      </c>
      <c r="C1944" s="98"/>
      <c r="D1944" s="24">
        <v>43851</v>
      </c>
      <c r="E1944" s="25" t="s">
        <v>10</v>
      </c>
      <c r="F1944" s="81">
        <v>37</v>
      </c>
      <c r="G1944" s="27">
        <v>87.78</v>
      </c>
      <c r="H1944" s="57">
        <v>0.60700443287037031</v>
      </c>
      <c r="I1944" s="81" t="s">
        <v>40</v>
      </c>
      <c r="J1944" s="81">
        <v>1463162</v>
      </c>
      <c r="K1944" s="81" t="s">
        <v>23482</v>
      </c>
    </row>
    <row r="1945" spans="2:11" s="13" customFormat="1" ht="15.75" customHeight="1" x14ac:dyDescent="0.35">
      <c r="B1945" s="98" t="s">
        <v>20</v>
      </c>
      <c r="C1945" s="98"/>
      <c r="D1945" s="28">
        <v>43851</v>
      </c>
      <c r="E1945" s="29" t="s">
        <v>10</v>
      </c>
      <c r="F1945" s="41">
        <v>32</v>
      </c>
      <c r="G1945" s="31">
        <v>87.78</v>
      </c>
      <c r="H1945" s="57">
        <v>0.60700443287037031</v>
      </c>
      <c r="I1945" s="41" t="s">
        <v>40</v>
      </c>
      <c r="J1945" s="41">
        <v>1463163</v>
      </c>
      <c r="K1945" s="41" t="s">
        <v>23483</v>
      </c>
    </row>
    <row r="1946" spans="2:11" s="13" customFormat="1" ht="15.75" customHeight="1" x14ac:dyDescent="0.35">
      <c r="B1946" s="98" t="s">
        <v>20</v>
      </c>
      <c r="C1946" s="98"/>
      <c r="D1946" s="24">
        <v>43851</v>
      </c>
      <c r="E1946" s="25" t="s">
        <v>10</v>
      </c>
      <c r="F1946" s="81">
        <v>6</v>
      </c>
      <c r="G1946" s="27">
        <v>87.78</v>
      </c>
      <c r="H1946" s="57">
        <v>0.60712870370370364</v>
      </c>
      <c r="I1946" s="81" t="s">
        <v>40</v>
      </c>
      <c r="J1946" s="81">
        <v>1463164</v>
      </c>
      <c r="K1946" s="81" t="s">
        <v>23484</v>
      </c>
    </row>
    <row r="1947" spans="2:11" s="13" customFormat="1" ht="15.75" customHeight="1" x14ac:dyDescent="0.35">
      <c r="B1947" s="98" t="s">
        <v>20</v>
      </c>
      <c r="C1947" s="98"/>
      <c r="D1947" s="28">
        <v>43851</v>
      </c>
      <c r="E1947" s="29" t="s">
        <v>10</v>
      </c>
      <c r="F1947" s="41">
        <v>3</v>
      </c>
      <c r="G1947" s="31">
        <v>87.78</v>
      </c>
      <c r="H1947" s="57">
        <v>0.60712870370370364</v>
      </c>
      <c r="I1947" s="41" t="s">
        <v>40</v>
      </c>
      <c r="J1947" s="41">
        <v>1463165</v>
      </c>
      <c r="K1947" s="41" t="s">
        <v>23485</v>
      </c>
    </row>
    <row r="1948" spans="2:11" s="13" customFormat="1" ht="15.75" customHeight="1" x14ac:dyDescent="0.35">
      <c r="B1948" s="98" t="s">
        <v>20</v>
      </c>
      <c r="C1948" s="98"/>
      <c r="D1948" s="24">
        <v>43851</v>
      </c>
      <c r="E1948" s="25" t="s">
        <v>10</v>
      </c>
      <c r="F1948" s="81">
        <v>164</v>
      </c>
      <c r="G1948" s="27">
        <v>87.78</v>
      </c>
      <c r="H1948" s="57">
        <v>0.60769248842592583</v>
      </c>
      <c r="I1948" s="81" t="s">
        <v>40</v>
      </c>
      <c r="J1948" s="81">
        <v>1463173</v>
      </c>
      <c r="K1948" s="81" t="s">
        <v>23486</v>
      </c>
    </row>
    <row r="1949" spans="2:11" s="13" customFormat="1" ht="15.75" customHeight="1" x14ac:dyDescent="0.35">
      <c r="B1949" s="98" t="s">
        <v>20</v>
      </c>
      <c r="C1949" s="98"/>
      <c r="D1949" s="28">
        <v>43851</v>
      </c>
      <c r="E1949" s="29" t="s">
        <v>10</v>
      </c>
      <c r="F1949" s="41">
        <v>100</v>
      </c>
      <c r="G1949" s="31">
        <v>87.74</v>
      </c>
      <c r="H1949" s="57">
        <v>0.60962644675925926</v>
      </c>
      <c r="I1949" s="41" t="s">
        <v>40</v>
      </c>
      <c r="J1949" s="41">
        <v>1463189</v>
      </c>
      <c r="K1949" s="41" t="s">
        <v>23487</v>
      </c>
    </row>
    <row r="1950" spans="2:11" s="13" customFormat="1" ht="15.75" customHeight="1" x14ac:dyDescent="0.35">
      <c r="B1950" s="98" t="s">
        <v>20</v>
      </c>
      <c r="C1950" s="98"/>
      <c r="D1950" s="24">
        <v>43851</v>
      </c>
      <c r="E1950" s="25" t="s">
        <v>10</v>
      </c>
      <c r="F1950" s="81">
        <v>113</v>
      </c>
      <c r="G1950" s="27">
        <v>87.74</v>
      </c>
      <c r="H1950" s="57">
        <v>0.60962644675925926</v>
      </c>
      <c r="I1950" s="81" t="s">
        <v>40</v>
      </c>
      <c r="J1950" s="81">
        <v>1463191</v>
      </c>
      <c r="K1950" s="81" t="s">
        <v>23488</v>
      </c>
    </row>
    <row r="1951" spans="2:11" s="13" customFormat="1" ht="15.75" customHeight="1" x14ac:dyDescent="0.35">
      <c r="B1951" s="98" t="s">
        <v>20</v>
      </c>
      <c r="C1951" s="98"/>
      <c r="D1951" s="28">
        <v>43851</v>
      </c>
      <c r="E1951" s="29" t="s">
        <v>10</v>
      </c>
      <c r="F1951" s="41">
        <v>60</v>
      </c>
      <c r="G1951" s="31">
        <v>87.74</v>
      </c>
      <c r="H1951" s="57">
        <v>0.60962644675925926</v>
      </c>
      <c r="I1951" s="41" t="s">
        <v>40</v>
      </c>
      <c r="J1951" s="41">
        <v>1463190</v>
      </c>
      <c r="K1951" s="41" t="s">
        <v>23489</v>
      </c>
    </row>
    <row r="1952" spans="2:11" s="13" customFormat="1" ht="15.75" customHeight="1" x14ac:dyDescent="0.35">
      <c r="B1952" s="98" t="s">
        <v>20</v>
      </c>
      <c r="C1952" s="98"/>
      <c r="D1952" s="24">
        <v>43851</v>
      </c>
      <c r="E1952" s="25" t="s">
        <v>10</v>
      </c>
      <c r="F1952" s="81">
        <v>164</v>
      </c>
      <c r="G1952" s="27">
        <v>87.74</v>
      </c>
      <c r="H1952" s="57">
        <v>0.60962646990740743</v>
      </c>
      <c r="I1952" s="81" t="s">
        <v>40</v>
      </c>
      <c r="J1952" s="81">
        <v>1463192</v>
      </c>
      <c r="K1952" s="81" t="s">
        <v>23490</v>
      </c>
    </row>
    <row r="1953" spans="2:11" s="13" customFormat="1" ht="15.75" customHeight="1" x14ac:dyDescent="0.35">
      <c r="B1953" s="98" t="s">
        <v>20</v>
      </c>
      <c r="C1953" s="98"/>
      <c r="D1953" s="28">
        <v>43851</v>
      </c>
      <c r="E1953" s="29" t="s">
        <v>10</v>
      </c>
      <c r="F1953" s="41">
        <v>73</v>
      </c>
      <c r="G1953" s="31">
        <v>87.72</v>
      </c>
      <c r="H1953" s="57">
        <v>0.61131380787037037</v>
      </c>
      <c r="I1953" s="41" t="s">
        <v>40</v>
      </c>
      <c r="J1953" s="41">
        <v>1463220</v>
      </c>
      <c r="K1953" s="41" t="s">
        <v>23491</v>
      </c>
    </row>
    <row r="1954" spans="2:11" s="13" customFormat="1" ht="15.75" customHeight="1" x14ac:dyDescent="0.35">
      <c r="B1954" s="98" t="s">
        <v>20</v>
      </c>
      <c r="C1954" s="98"/>
      <c r="D1954" s="24">
        <v>43851</v>
      </c>
      <c r="E1954" s="25" t="s">
        <v>10</v>
      </c>
      <c r="F1954" s="81">
        <v>64</v>
      </c>
      <c r="G1954" s="27">
        <v>87.72</v>
      </c>
      <c r="H1954" s="57">
        <v>0.61131380787037037</v>
      </c>
      <c r="I1954" s="81" t="s">
        <v>40</v>
      </c>
      <c r="J1954" s="81">
        <v>1463221</v>
      </c>
      <c r="K1954" s="81" t="s">
        <v>23492</v>
      </c>
    </row>
    <row r="1955" spans="2:11" s="13" customFormat="1" ht="15.75" customHeight="1" x14ac:dyDescent="0.35">
      <c r="B1955" s="98" t="s">
        <v>20</v>
      </c>
      <c r="C1955" s="98"/>
      <c r="D1955" s="28">
        <v>43851</v>
      </c>
      <c r="E1955" s="29" t="s">
        <v>10</v>
      </c>
      <c r="F1955" s="41">
        <v>30</v>
      </c>
      <c r="G1955" s="31">
        <v>87.72</v>
      </c>
      <c r="H1955" s="57">
        <v>0.61131395833333335</v>
      </c>
      <c r="I1955" s="41" t="s">
        <v>40</v>
      </c>
      <c r="J1955" s="41">
        <v>1463222</v>
      </c>
      <c r="K1955" s="41" t="s">
        <v>23493</v>
      </c>
    </row>
    <row r="1956" spans="2:11" s="13" customFormat="1" ht="15.75" customHeight="1" x14ac:dyDescent="0.35">
      <c r="B1956" s="98" t="s">
        <v>20</v>
      </c>
      <c r="C1956" s="98"/>
      <c r="D1956" s="24">
        <v>43851</v>
      </c>
      <c r="E1956" s="25" t="s">
        <v>10</v>
      </c>
      <c r="F1956" s="81">
        <v>48</v>
      </c>
      <c r="G1956" s="27">
        <v>87.72</v>
      </c>
      <c r="H1956" s="57">
        <v>0.61132590277777776</v>
      </c>
      <c r="I1956" s="81" t="s">
        <v>40</v>
      </c>
      <c r="J1956" s="81">
        <v>1463224</v>
      </c>
      <c r="K1956" s="81" t="s">
        <v>23494</v>
      </c>
    </row>
    <row r="1957" spans="2:11" s="13" customFormat="1" ht="15.75" customHeight="1" x14ac:dyDescent="0.35">
      <c r="B1957" s="98" t="s">
        <v>20</v>
      </c>
      <c r="C1957" s="98"/>
      <c r="D1957" s="28">
        <v>43851</v>
      </c>
      <c r="E1957" s="29" t="s">
        <v>10</v>
      </c>
      <c r="F1957" s="41">
        <v>100</v>
      </c>
      <c r="G1957" s="31">
        <v>87.72</v>
      </c>
      <c r="H1957" s="57">
        <v>0.61132590277777776</v>
      </c>
      <c r="I1957" s="41" t="s">
        <v>40</v>
      </c>
      <c r="J1957" s="41">
        <v>1463223</v>
      </c>
      <c r="K1957" s="41" t="s">
        <v>23495</v>
      </c>
    </row>
    <row r="1958" spans="2:11" s="13" customFormat="1" ht="15.75" customHeight="1" x14ac:dyDescent="0.35">
      <c r="B1958" s="98" t="s">
        <v>20</v>
      </c>
      <c r="C1958" s="98"/>
      <c r="D1958" s="24">
        <v>43851</v>
      </c>
      <c r="E1958" s="25" t="s">
        <v>10</v>
      </c>
      <c r="F1958" s="81">
        <v>52</v>
      </c>
      <c r="G1958" s="27">
        <v>87.72</v>
      </c>
      <c r="H1958" s="57">
        <v>0.61198774305555559</v>
      </c>
      <c r="I1958" s="81" t="s">
        <v>40</v>
      </c>
      <c r="J1958" s="81">
        <v>1463246</v>
      </c>
      <c r="K1958" s="81" t="s">
        <v>23496</v>
      </c>
    </row>
    <row r="1959" spans="2:11" s="13" customFormat="1" ht="15.75" customHeight="1" x14ac:dyDescent="0.35">
      <c r="B1959" s="98" t="s">
        <v>20</v>
      </c>
      <c r="C1959" s="98"/>
      <c r="D1959" s="28">
        <v>43851</v>
      </c>
      <c r="E1959" s="29" t="s">
        <v>10</v>
      </c>
      <c r="F1959" s="41">
        <v>22</v>
      </c>
      <c r="G1959" s="31">
        <v>87.72</v>
      </c>
      <c r="H1959" s="57">
        <v>0.61198774305555559</v>
      </c>
      <c r="I1959" s="41" t="s">
        <v>40</v>
      </c>
      <c r="J1959" s="41">
        <v>1463245</v>
      </c>
      <c r="K1959" s="41" t="s">
        <v>23497</v>
      </c>
    </row>
    <row r="1960" spans="2:11" s="13" customFormat="1" ht="15.75" customHeight="1" x14ac:dyDescent="0.35">
      <c r="B1960" s="98" t="s">
        <v>20</v>
      </c>
      <c r="C1960" s="98"/>
      <c r="D1960" s="24">
        <v>43851</v>
      </c>
      <c r="E1960" s="25" t="s">
        <v>10</v>
      </c>
      <c r="F1960" s="81">
        <v>100</v>
      </c>
      <c r="G1960" s="27">
        <v>87.72</v>
      </c>
      <c r="H1960" s="57">
        <v>0.61250008101851849</v>
      </c>
      <c r="I1960" s="81" t="s">
        <v>40</v>
      </c>
      <c r="J1960" s="81">
        <v>1463258</v>
      </c>
      <c r="K1960" s="81" t="s">
        <v>23498</v>
      </c>
    </row>
    <row r="1961" spans="2:11" s="13" customFormat="1" ht="15.75" customHeight="1" x14ac:dyDescent="0.35">
      <c r="B1961" s="98" t="s">
        <v>20</v>
      </c>
      <c r="C1961" s="98"/>
      <c r="D1961" s="28">
        <v>43851</v>
      </c>
      <c r="E1961" s="29" t="s">
        <v>10</v>
      </c>
      <c r="F1961" s="41">
        <v>200</v>
      </c>
      <c r="G1961" s="31">
        <v>87.72</v>
      </c>
      <c r="H1961" s="57">
        <v>0.61250008101851849</v>
      </c>
      <c r="I1961" s="41" t="s">
        <v>40</v>
      </c>
      <c r="J1961" s="41">
        <v>1463260</v>
      </c>
      <c r="K1961" s="41" t="s">
        <v>23499</v>
      </c>
    </row>
    <row r="1962" spans="2:11" s="13" customFormat="1" ht="15.75" customHeight="1" x14ac:dyDescent="0.35">
      <c r="B1962" s="98" t="s">
        <v>20</v>
      </c>
      <c r="C1962" s="98"/>
      <c r="D1962" s="24">
        <v>43851</v>
      </c>
      <c r="E1962" s="25" t="s">
        <v>10</v>
      </c>
      <c r="F1962" s="81">
        <v>113</v>
      </c>
      <c r="G1962" s="27">
        <v>87.72</v>
      </c>
      <c r="H1962" s="57">
        <v>0.61250008101851849</v>
      </c>
      <c r="I1962" s="81" t="s">
        <v>40</v>
      </c>
      <c r="J1962" s="81">
        <v>1463259</v>
      </c>
      <c r="K1962" s="81" t="s">
        <v>23500</v>
      </c>
    </row>
    <row r="1963" spans="2:11" s="13" customFormat="1" ht="15.75" customHeight="1" x14ac:dyDescent="0.35">
      <c r="B1963" s="98" t="s">
        <v>20</v>
      </c>
      <c r="C1963" s="98"/>
      <c r="D1963" s="28">
        <v>43851</v>
      </c>
      <c r="E1963" s="29" t="s">
        <v>10</v>
      </c>
      <c r="F1963" s="41">
        <v>46</v>
      </c>
      <c r="G1963" s="31">
        <v>87.72</v>
      </c>
      <c r="H1963" s="57">
        <v>0.61250008101851849</v>
      </c>
      <c r="I1963" s="41" t="s">
        <v>40</v>
      </c>
      <c r="J1963" s="41">
        <v>1463261</v>
      </c>
      <c r="K1963" s="41" t="s">
        <v>23501</v>
      </c>
    </row>
    <row r="1964" spans="2:11" s="13" customFormat="1" ht="15.75" customHeight="1" x14ac:dyDescent="0.35">
      <c r="B1964" s="98" t="s">
        <v>20</v>
      </c>
      <c r="C1964" s="98"/>
      <c r="D1964" s="24">
        <v>43851</v>
      </c>
      <c r="E1964" s="25" t="s">
        <v>10</v>
      </c>
      <c r="F1964" s="81">
        <v>80</v>
      </c>
      <c r="G1964" s="27">
        <v>87.72</v>
      </c>
      <c r="H1964" s="57">
        <v>0.61406565972222216</v>
      </c>
      <c r="I1964" s="81" t="s">
        <v>40</v>
      </c>
      <c r="J1964" s="81">
        <v>1463273</v>
      </c>
      <c r="K1964" s="81" t="s">
        <v>23502</v>
      </c>
    </row>
    <row r="1965" spans="2:11" s="13" customFormat="1" ht="15.75" customHeight="1" x14ac:dyDescent="0.35">
      <c r="B1965" s="98" t="s">
        <v>20</v>
      </c>
      <c r="C1965" s="98"/>
      <c r="D1965" s="28">
        <v>43851</v>
      </c>
      <c r="E1965" s="29" t="s">
        <v>10</v>
      </c>
      <c r="F1965" s="41">
        <v>103</v>
      </c>
      <c r="G1965" s="31">
        <v>87.72</v>
      </c>
      <c r="H1965" s="57">
        <v>0.61406565972222216</v>
      </c>
      <c r="I1965" s="41" t="s">
        <v>40</v>
      </c>
      <c r="J1965" s="41">
        <v>1463272</v>
      </c>
      <c r="K1965" s="41" t="s">
        <v>23503</v>
      </c>
    </row>
    <row r="1966" spans="2:11" s="13" customFormat="1" ht="15.75" customHeight="1" x14ac:dyDescent="0.35">
      <c r="B1966" s="98" t="s">
        <v>20</v>
      </c>
      <c r="C1966" s="98"/>
      <c r="D1966" s="24">
        <v>43851</v>
      </c>
      <c r="E1966" s="25" t="s">
        <v>10</v>
      </c>
      <c r="F1966" s="81">
        <v>3</v>
      </c>
      <c r="G1966" s="27">
        <v>87.72</v>
      </c>
      <c r="H1966" s="57">
        <v>0.61615486111111106</v>
      </c>
      <c r="I1966" s="81" t="s">
        <v>40</v>
      </c>
      <c r="J1966" s="81">
        <v>1463288</v>
      </c>
      <c r="K1966" s="81" t="s">
        <v>23504</v>
      </c>
    </row>
    <row r="1967" spans="2:11" s="13" customFormat="1" ht="15.75" customHeight="1" x14ac:dyDescent="0.35">
      <c r="B1967" s="98" t="s">
        <v>20</v>
      </c>
      <c r="C1967" s="98"/>
      <c r="D1967" s="28">
        <v>43851</v>
      </c>
      <c r="E1967" s="29" t="s">
        <v>10</v>
      </c>
      <c r="F1967" s="41">
        <v>100</v>
      </c>
      <c r="G1967" s="31">
        <v>87.76</v>
      </c>
      <c r="H1967" s="57">
        <v>0.61705684027777774</v>
      </c>
      <c r="I1967" s="41" t="s">
        <v>40</v>
      </c>
      <c r="J1967" s="41">
        <v>1463291</v>
      </c>
      <c r="K1967" s="41" t="s">
        <v>23505</v>
      </c>
    </row>
    <row r="1968" spans="2:11" s="13" customFormat="1" ht="15.75" customHeight="1" x14ac:dyDescent="0.35">
      <c r="B1968" s="98" t="s">
        <v>20</v>
      </c>
      <c r="C1968" s="98"/>
      <c r="D1968" s="24">
        <v>43851</v>
      </c>
      <c r="E1968" s="25" t="s">
        <v>10</v>
      </c>
      <c r="F1968" s="81">
        <v>10</v>
      </c>
      <c r="G1968" s="27">
        <v>87.76</v>
      </c>
      <c r="H1968" s="57">
        <v>0.61705685185185177</v>
      </c>
      <c r="I1968" s="81" t="s">
        <v>40</v>
      </c>
      <c r="J1968" s="81">
        <v>1463292</v>
      </c>
      <c r="K1968" s="81" t="s">
        <v>23506</v>
      </c>
    </row>
    <row r="1969" spans="2:11" s="13" customFormat="1" ht="15.75" customHeight="1" x14ac:dyDescent="0.35">
      <c r="B1969" s="98" t="s">
        <v>20</v>
      </c>
      <c r="C1969" s="98"/>
      <c r="D1969" s="28">
        <v>43851</v>
      </c>
      <c r="E1969" s="29" t="s">
        <v>10</v>
      </c>
      <c r="F1969" s="41">
        <v>90</v>
      </c>
      <c r="G1969" s="31">
        <v>87.76</v>
      </c>
      <c r="H1969" s="57">
        <v>0.61705702546296293</v>
      </c>
      <c r="I1969" s="41" t="s">
        <v>40</v>
      </c>
      <c r="J1969" s="41">
        <v>1463293</v>
      </c>
      <c r="K1969" s="41" t="s">
        <v>23507</v>
      </c>
    </row>
    <row r="1970" spans="2:11" s="13" customFormat="1" ht="15.75" customHeight="1" x14ac:dyDescent="0.35">
      <c r="B1970" s="98" t="s">
        <v>20</v>
      </c>
      <c r="C1970" s="98"/>
      <c r="D1970" s="24">
        <v>43851</v>
      </c>
      <c r="E1970" s="25" t="s">
        <v>10</v>
      </c>
      <c r="F1970" s="81">
        <v>9</v>
      </c>
      <c r="G1970" s="27">
        <v>87.76</v>
      </c>
      <c r="H1970" s="57">
        <v>0.61705715277777773</v>
      </c>
      <c r="I1970" s="81" t="s">
        <v>40</v>
      </c>
      <c r="J1970" s="81">
        <v>1463294</v>
      </c>
      <c r="K1970" s="81" t="s">
        <v>23508</v>
      </c>
    </row>
    <row r="1971" spans="2:11" s="13" customFormat="1" ht="15.75" customHeight="1" x14ac:dyDescent="0.35">
      <c r="B1971" s="98" t="s">
        <v>20</v>
      </c>
      <c r="C1971" s="98"/>
      <c r="D1971" s="28">
        <v>43851</v>
      </c>
      <c r="E1971" s="29" t="s">
        <v>10</v>
      </c>
      <c r="F1971" s="41">
        <v>10</v>
      </c>
      <c r="G1971" s="31">
        <v>87.76</v>
      </c>
      <c r="H1971" s="57">
        <v>0.61705724537037032</v>
      </c>
      <c r="I1971" s="41" t="s">
        <v>40</v>
      </c>
      <c r="J1971" s="41">
        <v>1463296</v>
      </c>
      <c r="K1971" s="41" t="s">
        <v>23509</v>
      </c>
    </row>
    <row r="1972" spans="2:11" s="13" customFormat="1" ht="15.75" customHeight="1" x14ac:dyDescent="0.35">
      <c r="B1972" s="98" t="s">
        <v>20</v>
      </c>
      <c r="C1972" s="98"/>
      <c r="D1972" s="24">
        <v>43851</v>
      </c>
      <c r="E1972" s="25" t="s">
        <v>10</v>
      </c>
      <c r="F1972" s="81">
        <v>100</v>
      </c>
      <c r="G1972" s="27">
        <v>87.76</v>
      </c>
      <c r="H1972" s="57">
        <v>0.61705724537037032</v>
      </c>
      <c r="I1972" s="81" t="s">
        <v>40</v>
      </c>
      <c r="J1972" s="81">
        <v>1463295</v>
      </c>
      <c r="K1972" s="81" t="s">
        <v>23510</v>
      </c>
    </row>
    <row r="1973" spans="2:11" s="13" customFormat="1" ht="15.75" customHeight="1" x14ac:dyDescent="0.35">
      <c r="B1973" s="98" t="s">
        <v>20</v>
      </c>
      <c r="C1973" s="98"/>
      <c r="D1973" s="28">
        <v>43851</v>
      </c>
      <c r="E1973" s="29" t="s">
        <v>10</v>
      </c>
      <c r="F1973" s="41">
        <v>16</v>
      </c>
      <c r="G1973" s="31">
        <v>87.76</v>
      </c>
      <c r="H1973" s="57">
        <v>0.61823847222222217</v>
      </c>
      <c r="I1973" s="41" t="s">
        <v>40</v>
      </c>
      <c r="J1973" s="41">
        <v>1463306</v>
      </c>
      <c r="K1973" s="41" t="s">
        <v>23511</v>
      </c>
    </row>
    <row r="1974" spans="2:11" s="13" customFormat="1" ht="15.75" customHeight="1" x14ac:dyDescent="0.35">
      <c r="B1974" s="98" t="s">
        <v>20</v>
      </c>
      <c r="C1974" s="98"/>
      <c r="D1974" s="24">
        <v>43851</v>
      </c>
      <c r="E1974" s="25" t="s">
        <v>10</v>
      </c>
      <c r="F1974" s="81">
        <v>41</v>
      </c>
      <c r="G1974" s="27">
        <v>87.76</v>
      </c>
      <c r="H1974" s="57">
        <v>0.61823847222222217</v>
      </c>
      <c r="I1974" s="81" t="s">
        <v>40</v>
      </c>
      <c r="J1974" s="81">
        <v>1463305</v>
      </c>
      <c r="K1974" s="81" t="s">
        <v>23512</v>
      </c>
    </row>
    <row r="1975" spans="2:11" s="13" customFormat="1" ht="15.75" customHeight="1" x14ac:dyDescent="0.35">
      <c r="B1975" s="98" t="s">
        <v>20</v>
      </c>
      <c r="C1975" s="98"/>
      <c r="D1975" s="28">
        <v>43851</v>
      </c>
      <c r="E1975" s="29" t="s">
        <v>10</v>
      </c>
      <c r="F1975" s="41">
        <v>40</v>
      </c>
      <c r="G1975" s="31">
        <v>87.76</v>
      </c>
      <c r="H1975" s="57">
        <v>0.6182708912037036</v>
      </c>
      <c r="I1975" s="41" t="s">
        <v>40</v>
      </c>
      <c r="J1975" s="41">
        <v>1463307</v>
      </c>
      <c r="K1975" s="41" t="s">
        <v>23513</v>
      </c>
    </row>
    <row r="1976" spans="2:11" s="13" customFormat="1" ht="15.75" customHeight="1" x14ac:dyDescent="0.35">
      <c r="B1976" s="98" t="s">
        <v>20</v>
      </c>
      <c r="C1976" s="98"/>
      <c r="D1976" s="24">
        <v>43851</v>
      </c>
      <c r="E1976" s="25" t="s">
        <v>10</v>
      </c>
      <c r="F1976" s="81">
        <v>8</v>
      </c>
      <c r="G1976" s="27">
        <v>87.76</v>
      </c>
      <c r="H1976" s="57">
        <v>0.61835863425925919</v>
      </c>
      <c r="I1976" s="81" t="s">
        <v>40</v>
      </c>
      <c r="J1976" s="81">
        <v>1463308</v>
      </c>
      <c r="K1976" s="81" t="s">
        <v>23514</v>
      </c>
    </row>
    <row r="1977" spans="2:11" s="13" customFormat="1" ht="15.75" customHeight="1" x14ac:dyDescent="0.35">
      <c r="B1977" s="98" t="s">
        <v>20</v>
      </c>
      <c r="C1977" s="98"/>
      <c r="D1977" s="28">
        <v>43851</v>
      </c>
      <c r="E1977" s="29" t="s">
        <v>10</v>
      </c>
      <c r="F1977" s="41">
        <v>19</v>
      </c>
      <c r="G1977" s="31">
        <v>87.76</v>
      </c>
      <c r="H1977" s="57">
        <v>0.61837055555555553</v>
      </c>
      <c r="I1977" s="41" t="s">
        <v>40</v>
      </c>
      <c r="J1977" s="41">
        <v>1463309</v>
      </c>
      <c r="K1977" s="41" t="s">
        <v>23515</v>
      </c>
    </row>
    <row r="1978" spans="2:11" s="13" customFormat="1" ht="15.75" customHeight="1" x14ac:dyDescent="0.35">
      <c r="B1978" s="98" t="s">
        <v>20</v>
      </c>
      <c r="C1978" s="98"/>
      <c r="D1978" s="24">
        <v>43851</v>
      </c>
      <c r="E1978" s="25" t="s">
        <v>10</v>
      </c>
      <c r="F1978" s="81">
        <v>75</v>
      </c>
      <c r="G1978" s="27">
        <v>87.76</v>
      </c>
      <c r="H1978" s="57">
        <v>0.61837065972222216</v>
      </c>
      <c r="I1978" s="81" t="s">
        <v>40</v>
      </c>
      <c r="J1978" s="81">
        <v>1463311</v>
      </c>
      <c r="K1978" s="81" t="s">
        <v>23516</v>
      </c>
    </row>
    <row r="1979" spans="2:11" s="13" customFormat="1" ht="15.75" customHeight="1" x14ac:dyDescent="0.35">
      <c r="B1979" s="98" t="s">
        <v>20</v>
      </c>
      <c r="C1979" s="98"/>
      <c r="D1979" s="28">
        <v>43851</v>
      </c>
      <c r="E1979" s="29" t="s">
        <v>10</v>
      </c>
      <c r="F1979" s="41">
        <v>100</v>
      </c>
      <c r="G1979" s="31">
        <v>87.76</v>
      </c>
      <c r="H1979" s="57">
        <v>0.61837065972222216</v>
      </c>
      <c r="I1979" s="41" t="s">
        <v>40</v>
      </c>
      <c r="J1979" s="41">
        <v>1463310</v>
      </c>
      <c r="K1979" s="41" t="s">
        <v>23517</v>
      </c>
    </row>
    <row r="1980" spans="2:11" s="13" customFormat="1" ht="15.75" customHeight="1" x14ac:dyDescent="0.35">
      <c r="B1980" s="98" t="s">
        <v>20</v>
      </c>
      <c r="C1980" s="98"/>
      <c r="D1980" s="24">
        <v>43851</v>
      </c>
      <c r="E1980" s="25" t="s">
        <v>10</v>
      </c>
      <c r="F1980" s="81">
        <v>17</v>
      </c>
      <c r="G1980" s="27">
        <v>87.76</v>
      </c>
      <c r="H1980" s="57">
        <v>0.61837065972222216</v>
      </c>
      <c r="I1980" s="81" t="s">
        <v>40</v>
      </c>
      <c r="J1980" s="81">
        <v>1463312</v>
      </c>
      <c r="K1980" s="81" t="s">
        <v>23518</v>
      </c>
    </row>
    <row r="1981" spans="2:11" s="13" customFormat="1" ht="15.75" customHeight="1" x14ac:dyDescent="0.35">
      <c r="B1981" s="98" t="s">
        <v>20</v>
      </c>
      <c r="C1981" s="98"/>
      <c r="D1981" s="28">
        <v>43851</v>
      </c>
      <c r="E1981" s="29" t="s">
        <v>10</v>
      </c>
      <c r="F1981" s="41">
        <v>73</v>
      </c>
      <c r="G1981" s="31">
        <v>87.78</v>
      </c>
      <c r="H1981" s="57">
        <v>0.61952598379629631</v>
      </c>
      <c r="I1981" s="41" t="s">
        <v>40</v>
      </c>
      <c r="J1981" s="41">
        <v>1463327</v>
      </c>
      <c r="K1981" s="41" t="s">
        <v>23519</v>
      </c>
    </row>
    <row r="1982" spans="2:11" s="13" customFormat="1" ht="15.75" customHeight="1" x14ac:dyDescent="0.35">
      <c r="B1982" s="98" t="s">
        <v>20</v>
      </c>
      <c r="C1982" s="98"/>
      <c r="D1982" s="24">
        <v>43851</v>
      </c>
      <c r="E1982" s="25" t="s">
        <v>10</v>
      </c>
      <c r="F1982" s="81">
        <v>75</v>
      </c>
      <c r="G1982" s="27">
        <v>87.74</v>
      </c>
      <c r="H1982" s="57">
        <v>0.62036622685185183</v>
      </c>
      <c r="I1982" s="81" t="s">
        <v>40</v>
      </c>
      <c r="J1982" s="81">
        <v>1463340</v>
      </c>
      <c r="K1982" s="81" t="s">
        <v>23520</v>
      </c>
    </row>
    <row r="1983" spans="2:11" s="13" customFormat="1" ht="15.75" customHeight="1" x14ac:dyDescent="0.35">
      <c r="B1983" s="98" t="s">
        <v>20</v>
      </c>
      <c r="C1983" s="98"/>
      <c r="D1983" s="28">
        <v>43851</v>
      </c>
      <c r="E1983" s="29" t="s">
        <v>10</v>
      </c>
      <c r="F1983" s="41">
        <v>46</v>
      </c>
      <c r="G1983" s="31">
        <v>87.74</v>
      </c>
      <c r="H1983" s="57">
        <v>0.62036623842592586</v>
      </c>
      <c r="I1983" s="41" t="s">
        <v>40</v>
      </c>
      <c r="J1983" s="41">
        <v>1463341</v>
      </c>
      <c r="K1983" s="41" t="s">
        <v>23521</v>
      </c>
    </row>
    <row r="1984" spans="2:11" s="13" customFormat="1" ht="15.75" customHeight="1" x14ac:dyDescent="0.35">
      <c r="B1984" s="98" t="s">
        <v>20</v>
      </c>
      <c r="C1984" s="98"/>
      <c r="D1984" s="24">
        <v>43851</v>
      </c>
      <c r="E1984" s="25" t="s">
        <v>10</v>
      </c>
      <c r="F1984" s="81">
        <v>72</v>
      </c>
      <c r="G1984" s="27">
        <v>87.76</v>
      </c>
      <c r="H1984" s="57">
        <v>0.62061687499999996</v>
      </c>
      <c r="I1984" s="81" t="s">
        <v>40</v>
      </c>
      <c r="J1984" s="81">
        <v>1463343</v>
      </c>
      <c r="K1984" s="81" t="s">
        <v>23522</v>
      </c>
    </row>
    <row r="1985" spans="2:11" s="13" customFormat="1" ht="15.75" customHeight="1" x14ac:dyDescent="0.35">
      <c r="B1985" s="98" t="s">
        <v>20</v>
      </c>
      <c r="C1985" s="98"/>
      <c r="D1985" s="28">
        <v>43851</v>
      </c>
      <c r="E1985" s="29" t="s">
        <v>10</v>
      </c>
      <c r="F1985" s="41">
        <v>14</v>
      </c>
      <c r="G1985" s="31">
        <v>87.77</v>
      </c>
      <c r="H1985" s="57">
        <v>0.62128355324074069</v>
      </c>
      <c r="I1985" s="41" t="s">
        <v>40</v>
      </c>
      <c r="J1985" s="41">
        <v>1463361</v>
      </c>
      <c r="K1985" s="41" t="s">
        <v>23523</v>
      </c>
    </row>
    <row r="1986" spans="2:11" s="13" customFormat="1" ht="15.75" customHeight="1" x14ac:dyDescent="0.35">
      <c r="B1986" s="98" t="s">
        <v>20</v>
      </c>
      <c r="C1986" s="98"/>
      <c r="D1986" s="24">
        <v>43851</v>
      </c>
      <c r="E1986" s="25" t="s">
        <v>10</v>
      </c>
      <c r="F1986" s="81">
        <v>21</v>
      </c>
      <c r="G1986" s="27">
        <v>87.77</v>
      </c>
      <c r="H1986" s="57">
        <v>0.62128355324074069</v>
      </c>
      <c r="I1986" s="81" t="s">
        <v>40</v>
      </c>
      <c r="J1986" s="81">
        <v>1463360</v>
      </c>
      <c r="K1986" s="81" t="s">
        <v>23524</v>
      </c>
    </row>
    <row r="1987" spans="2:11" s="13" customFormat="1" ht="15.75" customHeight="1" x14ac:dyDescent="0.35">
      <c r="B1987" s="98" t="s">
        <v>20</v>
      </c>
      <c r="C1987" s="98"/>
      <c r="D1987" s="28">
        <v>43851</v>
      </c>
      <c r="E1987" s="29" t="s">
        <v>10</v>
      </c>
      <c r="F1987" s="41">
        <v>24</v>
      </c>
      <c r="G1987" s="31">
        <v>87.77</v>
      </c>
      <c r="H1987" s="57">
        <v>0.62128355324074069</v>
      </c>
      <c r="I1987" s="41" t="s">
        <v>40</v>
      </c>
      <c r="J1987" s="41">
        <v>1463359</v>
      </c>
      <c r="K1987" s="41" t="s">
        <v>23525</v>
      </c>
    </row>
    <row r="1988" spans="2:11" s="13" customFormat="1" ht="15.75" customHeight="1" x14ac:dyDescent="0.35">
      <c r="B1988" s="98" t="s">
        <v>20</v>
      </c>
      <c r="C1988" s="98"/>
      <c r="D1988" s="24">
        <v>43851</v>
      </c>
      <c r="E1988" s="25" t="s">
        <v>10</v>
      </c>
      <c r="F1988" s="81">
        <v>48</v>
      </c>
      <c r="G1988" s="27">
        <v>87.77</v>
      </c>
      <c r="H1988" s="57">
        <v>0.6212837152777777</v>
      </c>
      <c r="I1988" s="81" t="s">
        <v>40</v>
      </c>
      <c r="J1988" s="81">
        <v>1463362</v>
      </c>
      <c r="K1988" s="81" t="s">
        <v>23526</v>
      </c>
    </row>
    <row r="1989" spans="2:11" s="13" customFormat="1" ht="15.75" customHeight="1" x14ac:dyDescent="0.35">
      <c r="B1989" s="98" t="s">
        <v>20</v>
      </c>
      <c r="C1989" s="98"/>
      <c r="D1989" s="28">
        <v>43851</v>
      </c>
      <c r="E1989" s="29" t="s">
        <v>10</v>
      </c>
      <c r="F1989" s="41">
        <v>192</v>
      </c>
      <c r="G1989" s="31">
        <v>87.77</v>
      </c>
      <c r="H1989" s="57">
        <v>0.62128454861111104</v>
      </c>
      <c r="I1989" s="41" t="s">
        <v>40</v>
      </c>
      <c r="J1989" s="41">
        <v>1463363</v>
      </c>
      <c r="K1989" s="41" t="s">
        <v>23527</v>
      </c>
    </row>
    <row r="1990" spans="2:11" s="13" customFormat="1" ht="15.75" customHeight="1" x14ac:dyDescent="0.35">
      <c r="B1990" s="98" t="s">
        <v>20</v>
      </c>
      <c r="C1990" s="98"/>
      <c r="D1990" s="24">
        <v>43851</v>
      </c>
      <c r="E1990" s="25" t="s">
        <v>10</v>
      </c>
      <c r="F1990" s="81">
        <v>37</v>
      </c>
      <c r="G1990" s="27">
        <v>87.77</v>
      </c>
      <c r="H1990" s="57">
        <v>0.62128454861111104</v>
      </c>
      <c r="I1990" s="81" t="s">
        <v>40</v>
      </c>
      <c r="J1990" s="81">
        <v>1463364</v>
      </c>
      <c r="K1990" s="81" t="s">
        <v>23528</v>
      </c>
    </row>
    <row r="1991" spans="2:11" s="13" customFormat="1" ht="15.75" customHeight="1" x14ac:dyDescent="0.35">
      <c r="B1991" s="98" t="s">
        <v>20</v>
      </c>
      <c r="C1991" s="98"/>
      <c r="D1991" s="28">
        <v>43851</v>
      </c>
      <c r="E1991" s="29" t="s">
        <v>10</v>
      </c>
      <c r="F1991" s="41">
        <v>107</v>
      </c>
      <c r="G1991" s="31">
        <v>87.77</v>
      </c>
      <c r="H1991" s="57">
        <v>0.62628631944444435</v>
      </c>
      <c r="I1991" s="41" t="s">
        <v>40</v>
      </c>
      <c r="J1991" s="41">
        <v>1463396</v>
      </c>
      <c r="K1991" s="41" t="s">
        <v>23529</v>
      </c>
    </row>
    <row r="1992" spans="2:11" s="13" customFormat="1" ht="15.75" customHeight="1" x14ac:dyDescent="0.35">
      <c r="B1992" s="98" t="s">
        <v>20</v>
      </c>
      <c r="C1992" s="98"/>
      <c r="D1992" s="24">
        <v>43851</v>
      </c>
      <c r="E1992" s="25" t="s">
        <v>10</v>
      </c>
      <c r="F1992" s="81">
        <v>20</v>
      </c>
      <c r="G1992" s="27">
        <v>87.77</v>
      </c>
      <c r="H1992" s="57">
        <v>0.62628631944444435</v>
      </c>
      <c r="I1992" s="81" t="s">
        <v>40</v>
      </c>
      <c r="J1992" s="81">
        <v>1463395</v>
      </c>
      <c r="K1992" s="81" t="s">
        <v>23530</v>
      </c>
    </row>
    <row r="1993" spans="2:11" s="13" customFormat="1" ht="15.75" customHeight="1" x14ac:dyDescent="0.35">
      <c r="B1993" s="98" t="s">
        <v>20</v>
      </c>
      <c r="C1993" s="98"/>
      <c r="D1993" s="28">
        <v>43851</v>
      </c>
      <c r="E1993" s="29" t="s">
        <v>10</v>
      </c>
      <c r="F1993" s="41">
        <v>50</v>
      </c>
      <c r="G1993" s="31">
        <v>87.77</v>
      </c>
      <c r="H1993" s="57">
        <v>0.62628651620370368</v>
      </c>
      <c r="I1993" s="41" t="s">
        <v>40</v>
      </c>
      <c r="J1993" s="41">
        <v>1463397</v>
      </c>
      <c r="K1993" s="41" t="s">
        <v>23531</v>
      </c>
    </row>
    <row r="1994" spans="2:11" s="13" customFormat="1" ht="15.75" customHeight="1" x14ac:dyDescent="0.35">
      <c r="B1994" s="98" t="s">
        <v>20</v>
      </c>
      <c r="C1994" s="98"/>
      <c r="D1994" s="24">
        <v>43851</v>
      </c>
      <c r="E1994" s="25" t="s">
        <v>10</v>
      </c>
      <c r="F1994" s="81">
        <v>14</v>
      </c>
      <c r="G1994" s="27">
        <v>87.76</v>
      </c>
      <c r="H1994" s="57">
        <v>0.62630489583333326</v>
      </c>
      <c r="I1994" s="81" t="s">
        <v>40</v>
      </c>
      <c r="J1994" s="81">
        <v>1463399</v>
      </c>
      <c r="K1994" s="81" t="s">
        <v>23532</v>
      </c>
    </row>
    <row r="1995" spans="2:11" s="13" customFormat="1" ht="15.75" customHeight="1" x14ac:dyDescent="0.35">
      <c r="B1995" s="98" t="s">
        <v>20</v>
      </c>
      <c r="C1995" s="98"/>
      <c r="D1995" s="28">
        <v>43851</v>
      </c>
      <c r="E1995" s="29" t="s">
        <v>10</v>
      </c>
      <c r="F1995" s="41">
        <v>75</v>
      </c>
      <c r="G1995" s="31">
        <v>87.76</v>
      </c>
      <c r="H1995" s="57">
        <v>0.62630489583333326</v>
      </c>
      <c r="I1995" s="41" t="s">
        <v>40</v>
      </c>
      <c r="J1995" s="41">
        <v>1463398</v>
      </c>
      <c r="K1995" s="41" t="s">
        <v>23533</v>
      </c>
    </row>
    <row r="1996" spans="2:11" s="13" customFormat="1" ht="15.75" customHeight="1" x14ac:dyDescent="0.35">
      <c r="B1996" s="98" t="s">
        <v>20</v>
      </c>
      <c r="C1996" s="98"/>
      <c r="D1996" s="24">
        <v>43851</v>
      </c>
      <c r="E1996" s="25" t="s">
        <v>10</v>
      </c>
      <c r="F1996" s="81">
        <v>52</v>
      </c>
      <c r="G1996" s="27">
        <v>87.8</v>
      </c>
      <c r="H1996" s="57">
        <v>0.6268759606481481</v>
      </c>
      <c r="I1996" s="81" t="s">
        <v>40</v>
      </c>
      <c r="J1996" s="81">
        <v>1463404</v>
      </c>
      <c r="K1996" s="81" t="s">
        <v>23534</v>
      </c>
    </row>
    <row r="1997" spans="2:11" s="13" customFormat="1" ht="15.75" customHeight="1" x14ac:dyDescent="0.35">
      <c r="B1997" s="98" t="s">
        <v>20</v>
      </c>
      <c r="C1997" s="98"/>
      <c r="D1997" s="28">
        <v>43851</v>
      </c>
      <c r="E1997" s="29" t="s">
        <v>10</v>
      </c>
      <c r="F1997" s="41">
        <v>24</v>
      </c>
      <c r="G1997" s="31">
        <v>87.8</v>
      </c>
      <c r="H1997" s="57">
        <v>0.6268759606481481</v>
      </c>
      <c r="I1997" s="41" t="s">
        <v>40</v>
      </c>
      <c r="J1997" s="41">
        <v>1463403</v>
      </c>
      <c r="K1997" s="41" t="s">
        <v>23535</v>
      </c>
    </row>
    <row r="1998" spans="2:11" s="13" customFormat="1" ht="15.75" customHeight="1" x14ac:dyDescent="0.35">
      <c r="B1998" s="98" t="s">
        <v>20</v>
      </c>
      <c r="C1998" s="98"/>
      <c r="D1998" s="24">
        <v>43851</v>
      </c>
      <c r="E1998" s="25" t="s">
        <v>10</v>
      </c>
      <c r="F1998" s="81">
        <v>100</v>
      </c>
      <c r="G1998" s="27">
        <v>87.79</v>
      </c>
      <c r="H1998" s="57">
        <v>0.62730130787037031</v>
      </c>
      <c r="I1998" s="81" t="s">
        <v>40</v>
      </c>
      <c r="J1998" s="81">
        <v>1463412</v>
      </c>
      <c r="K1998" s="81" t="s">
        <v>23536</v>
      </c>
    </row>
    <row r="1999" spans="2:11" s="13" customFormat="1" ht="15.75" customHeight="1" x14ac:dyDescent="0.35">
      <c r="B1999" s="98" t="s">
        <v>20</v>
      </c>
      <c r="C1999" s="98"/>
      <c r="D1999" s="28">
        <v>43851</v>
      </c>
      <c r="E1999" s="29" t="s">
        <v>10</v>
      </c>
      <c r="F1999" s="41">
        <v>71</v>
      </c>
      <c r="G1999" s="31">
        <v>87.79</v>
      </c>
      <c r="H1999" s="57">
        <v>0.62730130787037031</v>
      </c>
      <c r="I1999" s="41" t="s">
        <v>40</v>
      </c>
      <c r="J1999" s="41">
        <v>1463411</v>
      </c>
      <c r="K1999" s="41" t="s">
        <v>23537</v>
      </c>
    </row>
    <row r="2000" spans="2:11" s="13" customFormat="1" ht="15.75" customHeight="1" x14ac:dyDescent="0.35">
      <c r="B2000" s="98" t="s">
        <v>20</v>
      </c>
      <c r="C2000" s="98"/>
      <c r="D2000" s="24">
        <v>43851</v>
      </c>
      <c r="E2000" s="25" t="s">
        <v>10</v>
      </c>
      <c r="F2000" s="81">
        <v>54</v>
      </c>
      <c r="G2000" s="27">
        <v>87.79</v>
      </c>
      <c r="H2000" s="57">
        <v>0.62730130787037031</v>
      </c>
      <c r="I2000" s="81" t="s">
        <v>40</v>
      </c>
      <c r="J2000" s="81">
        <v>1463410</v>
      </c>
      <c r="K2000" s="81" t="s">
        <v>23538</v>
      </c>
    </row>
    <row r="2001" spans="2:11" s="13" customFormat="1" ht="15.75" customHeight="1" x14ac:dyDescent="0.35">
      <c r="B2001" s="98" t="s">
        <v>20</v>
      </c>
      <c r="C2001" s="98"/>
      <c r="D2001" s="28">
        <v>43851</v>
      </c>
      <c r="E2001" s="29" t="s">
        <v>10</v>
      </c>
      <c r="F2001" s="41">
        <v>63</v>
      </c>
      <c r="G2001" s="31">
        <v>87.76</v>
      </c>
      <c r="H2001" s="57">
        <v>0.62835630787037033</v>
      </c>
      <c r="I2001" s="41" t="s">
        <v>40</v>
      </c>
      <c r="J2001" s="41">
        <v>1463443</v>
      </c>
      <c r="K2001" s="41" t="s">
        <v>23539</v>
      </c>
    </row>
    <row r="2002" spans="2:11" s="13" customFormat="1" ht="15.75" customHeight="1" x14ac:dyDescent="0.35">
      <c r="B2002" s="98" t="s">
        <v>20</v>
      </c>
      <c r="C2002" s="98"/>
      <c r="D2002" s="24">
        <v>43851</v>
      </c>
      <c r="E2002" s="25" t="s">
        <v>10</v>
      </c>
      <c r="F2002" s="81">
        <v>13</v>
      </c>
      <c r="G2002" s="27">
        <v>87.76</v>
      </c>
      <c r="H2002" s="57">
        <v>0.62835630787037033</v>
      </c>
      <c r="I2002" s="81" t="s">
        <v>40</v>
      </c>
      <c r="J2002" s="81">
        <v>1463442</v>
      </c>
      <c r="K2002" s="81" t="s">
        <v>23540</v>
      </c>
    </row>
    <row r="2003" spans="2:11" s="13" customFormat="1" ht="15.75" customHeight="1" x14ac:dyDescent="0.35">
      <c r="B2003" s="98" t="s">
        <v>20</v>
      </c>
      <c r="C2003" s="98"/>
      <c r="D2003" s="28">
        <v>43851</v>
      </c>
      <c r="E2003" s="29" t="s">
        <v>10</v>
      </c>
      <c r="F2003" s="41">
        <v>57</v>
      </c>
      <c r="G2003" s="31">
        <v>87.78</v>
      </c>
      <c r="H2003" s="57">
        <v>0.62961707175925929</v>
      </c>
      <c r="I2003" s="41" t="s">
        <v>40</v>
      </c>
      <c r="J2003" s="41">
        <v>1463466</v>
      </c>
      <c r="K2003" s="41" t="s">
        <v>23541</v>
      </c>
    </row>
    <row r="2004" spans="2:11" s="13" customFormat="1" ht="15.75" customHeight="1" x14ac:dyDescent="0.35">
      <c r="B2004" s="98" t="s">
        <v>20</v>
      </c>
      <c r="C2004" s="98"/>
      <c r="D2004" s="24">
        <v>43851</v>
      </c>
      <c r="E2004" s="25" t="s">
        <v>10</v>
      </c>
      <c r="F2004" s="81">
        <v>119</v>
      </c>
      <c r="G2004" s="27">
        <v>87.78</v>
      </c>
      <c r="H2004" s="57">
        <v>0.62961707175925929</v>
      </c>
      <c r="I2004" s="81" t="s">
        <v>40</v>
      </c>
      <c r="J2004" s="81">
        <v>1463465</v>
      </c>
      <c r="K2004" s="81" t="s">
        <v>23542</v>
      </c>
    </row>
    <row r="2005" spans="2:11" s="13" customFormat="1" ht="15.75" customHeight="1" x14ac:dyDescent="0.35">
      <c r="B2005" s="98" t="s">
        <v>20</v>
      </c>
      <c r="C2005" s="98"/>
      <c r="D2005" s="28">
        <v>43851</v>
      </c>
      <c r="E2005" s="29" t="s">
        <v>10</v>
      </c>
      <c r="F2005" s="41">
        <v>34</v>
      </c>
      <c r="G2005" s="31">
        <v>87.77</v>
      </c>
      <c r="H2005" s="57">
        <v>0.63073790509259253</v>
      </c>
      <c r="I2005" s="41" t="s">
        <v>40</v>
      </c>
      <c r="J2005" s="41">
        <v>1463474</v>
      </c>
      <c r="K2005" s="41" t="s">
        <v>23543</v>
      </c>
    </row>
    <row r="2006" spans="2:11" s="13" customFormat="1" ht="15.75" customHeight="1" x14ac:dyDescent="0.35">
      <c r="B2006" s="98" t="s">
        <v>20</v>
      </c>
      <c r="C2006" s="98"/>
      <c r="D2006" s="24">
        <v>43851</v>
      </c>
      <c r="E2006" s="25" t="s">
        <v>10</v>
      </c>
      <c r="F2006" s="81">
        <v>3</v>
      </c>
      <c r="G2006" s="27">
        <v>87.77</v>
      </c>
      <c r="H2006" s="57">
        <v>0.63188387731481477</v>
      </c>
      <c r="I2006" s="81" t="s">
        <v>40</v>
      </c>
      <c r="J2006" s="81">
        <v>1463485</v>
      </c>
      <c r="K2006" s="81" t="s">
        <v>23544</v>
      </c>
    </row>
    <row r="2007" spans="2:11" s="13" customFormat="1" ht="15.75" customHeight="1" x14ac:dyDescent="0.35">
      <c r="B2007" s="98" t="s">
        <v>20</v>
      </c>
      <c r="C2007" s="98"/>
      <c r="D2007" s="28">
        <v>43851</v>
      </c>
      <c r="E2007" s="29" t="s">
        <v>10</v>
      </c>
      <c r="F2007" s="41">
        <v>4</v>
      </c>
      <c r="G2007" s="31">
        <v>87.77</v>
      </c>
      <c r="H2007" s="57">
        <v>0.63188387731481477</v>
      </c>
      <c r="I2007" s="41" t="s">
        <v>40</v>
      </c>
      <c r="J2007" s="41">
        <v>1463484</v>
      </c>
      <c r="K2007" s="41" t="s">
        <v>23545</v>
      </c>
    </row>
    <row r="2008" spans="2:11" s="13" customFormat="1" ht="15.75" customHeight="1" x14ac:dyDescent="0.35">
      <c r="B2008" s="98" t="s">
        <v>20</v>
      </c>
      <c r="C2008" s="98"/>
      <c r="D2008" s="24">
        <v>43851</v>
      </c>
      <c r="E2008" s="25" t="s">
        <v>10</v>
      </c>
      <c r="F2008" s="81">
        <v>65</v>
      </c>
      <c r="G2008" s="27">
        <v>87.77</v>
      </c>
      <c r="H2008" s="57">
        <v>0.63188402777777775</v>
      </c>
      <c r="I2008" s="81" t="s">
        <v>40</v>
      </c>
      <c r="J2008" s="81">
        <v>1463486</v>
      </c>
      <c r="K2008" s="81" t="s">
        <v>23546</v>
      </c>
    </row>
    <row r="2009" spans="2:11" s="13" customFormat="1" ht="15.75" customHeight="1" x14ac:dyDescent="0.35">
      <c r="B2009" s="98" t="s">
        <v>20</v>
      </c>
      <c r="C2009" s="98"/>
      <c r="D2009" s="28">
        <v>43851</v>
      </c>
      <c r="E2009" s="29" t="s">
        <v>10</v>
      </c>
      <c r="F2009" s="41">
        <v>36</v>
      </c>
      <c r="G2009" s="31">
        <v>87.77</v>
      </c>
      <c r="H2009" s="57">
        <v>0.63212804398148148</v>
      </c>
      <c r="I2009" s="41" t="s">
        <v>40</v>
      </c>
      <c r="J2009" s="41">
        <v>1463487</v>
      </c>
      <c r="K2009" s="41" t="s">
        <v>23547</v>
      </c>
    </row>
    <row r="2010" spans="2:11" s="13" customFormat="1" ht="15.75" customHeight="1" x14ac:dyDescent="0.35">
      <c r="B2010" s="98" t="s">
        <v>20</v>
      </c>
      <c r="C2010" s="98"/>
      <c r="D2010" s="24">
        <v>43851</v>
      </c>
      <c r="E2010" s="25" t="s">
        <v>10</v>
      </c>
      <c r="F2010" s="81">
        <v>246</v>
      </c>
      <c r="G2010" s="27">
        <v>87.78</v>
      </c>
      <c r="H2010" s="57">
        <v>0.63292435185185181</v>
      </c>
      <c r="I2010" s="81" t="s">
        <v>40</v>
      </c>
      <c r="J2010" s="81">
        <v>1463489</v>
      </c>
      <c r="K2010" s="81" t="s">
        <v>23548</v>
      </c>
    </row>
    <row r="2011" spans="2:11" s="13" customFormat="1" ht="15.75" customHeight="1" x14ac:dyDescent="0.35">
      <c r="B2011" s="98" t="s">
        <v>20</v>
      </c>
      <c r="C2011" s="98"/>
      <c r="D2011" s="28">
        <v>43851</v>
      </c>
      <c r="E2011" s="29" t="s">
        <v>10</v>
      </c>
      <c r="F2011" s="41">
        <v>121</v>
      </c>
      <c r="G2011" s="31">
        <v>87.77</v>
      </c>
      <c r="H2011" s="57">
        <v>0.63292450231481479</v>
      </c>
      <c r="I2011" s="41" t="s">
        <v>40</v>
      </c>
      <c r="J2011" s="41">
        <v>1463490</v>
      </c>
      <c r="K2011" s="41" t="s">
        <v>23549</v>
      </c>
    </row>
    <row r="2012" spans="2:11" s="13" customFormat="1" ht="15.75" customHeight="1" x14ac:dyDescent="0.35">
      <c r="B2012" s="98" t="s">
        <v>20</v>
      </c>
      <c r="C2012" s="98"/>
      <c r="D2012" s="24">
        <v>43851</v>
      </c>
      <c r="E2012" s="25" t="s">
        <v>10</v>
      </c>
      <c r="F2012" s="81">
        <v>47</v>
      </c>
      <c r="G2012" s="27">
        <v>87.77</v>
      </c>
      <c r="H2012" s="57">
        <v>0.63351074074074076</v>
      </c>
      <c r="I2012" s="81" t="s">
        <v>40</v>
      </c>
      <c r="J2012" s="81">
        <v>1463499</v>
      </c>
      <c r="K2012" s="81" t="s">
        <v>23550</v>
      </c>
    </row>
    <row r="2013" spans="2:11" s="13" customFormat="1" ht="15.75" customHeight="1" x14ac:dyDescent="0.35">
      <c r="B2013" s="98" t="s">
        <v>20</v>
      </c>
      <c r="C2013" s="98"/>
      <c r="D2013" s="28">
        <v>43851</v>
      </c>
      <c r="E2013" s="29" t="s">
        <v>10</v>
      </c>
      <c r="F2013" s="41">
        <v>47</v>
      </c>
      <c r="G2013" s="31">
        <v>87.78</v>
      </c>
      <c r="H2013" s="57">
        <v>0.63552862268518517</v>
      </c>
      <c r="I2013" s="41" t="s">
        <v>40</v>
      </c>
      <c r="J2013" s="41">
        <v>1463510</v>
      </c>
      <c r="K2013" s="41" t="s">
        <v>23551</v>
      </c>
    </row>
    <row r="2014" spans="2:11" s="13" customFormat="1" ht="15.75" customHeight="1" x14ac:dyDescent="0.35">
      <c r="B2014" s="98" t="s">
        <v>20</v>
      </c>
      <c r="C2014" s="98"/>
      <c r="D2014" s="24">
        <v>43851</v>
      </c>
      <c r="E2014" s="25" t="s">
        <v>10</v>
      </c>
      <c r="F2014" s="81">
        <v>46</v>
      </c>
      <c r="G2014" s="27">
        <v>87.78</v>
      </c>
      <c r="H2014" s="57">
        <v>0.63552884259259257</v>
      </c>
      <c r="I2014" s="81" t="s">
        <v>40</v>
      </c>
      <c r="J2014" s="81">
        <v>1463511</v>
      </c>
      <c r="K2014" s="81" t="s">
        <v>23552</v>
      </c>
    </row>
    <row r="2015" spans="2:11" s="13" customFormat="1" ht="15.75" customHeight="1" x14ac:dyDescent="0.35">
      <c r="B2015" s="98" t="s">
        <v>20</v>
      </c>
      <c r="C2015" s="98"/>
      <c r="D2015" s="28">
        <v>43851</v>
      </c>
      <c r="E2015" s="29" t="s">
        <v>10</v>
      </c>
      <c r="F2015" s="41">
        <v>20</v>
      </c>
      <c r="G2015" s="31">
        <v>87.78</v>
      </c>
      <c r="H2015" s="57">
        <v>0.63552899305555555</v>
      </c>
      <c r="I2015" s="41" t="s">
        <v>40</v>
      </c>
      <c r="J2015" s="41">
        <v>1463512</v>
      </c>
      <c r="K2015" s="41" t="s">
        <v>23553</v>
      </c>
    </row>
    <row r="2016" spans="2:11" s="13" customFormat="1" ht="15.75" customHeight="1" x14ac:dyDescent="0.35">
      <c r="B2016" s="98" t="s">
        <v>20</v>
      </c>
      <c r="C2016" s="98"/>
      <c r="D2016" s="24">
        <v>43851</v>
      </c>
      <c r="E2016" s="25" t="s">
        <v>10</v>
      </c>
      <c r="F2016" s="81">
        <v>6</v>
      </c>
      <c r="G2016" s="27">
        <v>87.77</v>
      </c>
      <c r="H2016" s="57">
        <v>0.63553527777777774</v>
      </c>
      <c r="I2016" s="81" t="s">
        <v>40</v>
      </c>
      <c r="J2016" s="81">
        <v>1463513</v>
      </c>
      <c r="K2016" s="81" t="s">
        <v>23554</v>
      </c>
    </row>
    <row r="2017" spans="2:11" s="13" customFormat="1" ht="15.75" customHeight="1" x14ac:dyDescent="0.35">
      <c r="B2017" s="98" t="s">
        <v>20</v>
      </c>
      <c r="C2017" s="98"/>
      <c r="D2017" s="28">
        <v>43851</v>
      </c>
      <c r="E2017" s="29" t="s">
        <v>10</v>
      </c>
      <c r="F2017" s="41">
        <v>144</v>
      </c>
      <c r="G2017" s="31">
        <v>87.78</v>
      </c>
      <c r="H2017" s="57">
        <v>0.63620930555555555</v>
      </c>
      <c r="I2017" s="41" t="s">
        <v>40</v>
      </c>
      <c r="J2017" s="41">
        <v>1463517</v>
      </c>
      <c r="K2017" s="41" t="s">
        <v>23555</v>
      </c>
    </row>
    <row r="2018" spans="2:11" s="13" customFormat="1" ht="15.75" customHeight="1" x14ac:dyDescent="0.35">
      <c r="B2018" s="98" t="s">
        <v>20</v>
      </c>
      <c r="C2018" s="98"/>
      <c r="D2018" s="24">
        <v>43851</v>
      </c>
      <c r="E2018" s="25" t="s">
        <v>10</v>
      </c>
      <c r="F2018" s="81">
        <v>41</v>
      </c>
      <c r="G2018" s="27">
        <v>87.78</v>
      </c>
      <c r="H2018" s="57">
        <v>0.63620930555555555</v>
      </c>
      <c r="I2018" s="81" t="s">
        <v>40</v>
      </c>
      <c r="J2018" s="81">
        <v>1463519</v>
      </c>
      <c r="K2018" s="81" t="s">
        <v>23556</v>
      </c>
    </row>
    <row r="2019" spans="2:11" s="13" customFormat="1" ht="15.75" customHeight="1" x14ac:dyDescent="0.35">
      <c r="B2019" s="98" t="s">
        <v>20</v>
      </c>
      <c r="C2019" s="98"/>
      <c r="D2019" s="28">
        <v>43851</v>
      </c>
      <c r="E2019" s="29" t="s">
        <v>10</v>
      </c>
      <c r="F2019" s="41">
        <v>43</v>
      </c>
      <c r="G2019" s="31">
        <v>87.77</v>
      </c>
      <c r="H2019" s="57">
        <v>0.63620946759259256</v>
      </c>
      <c r="I2019" s="41" t="s">
        <v>40</v>
      </c>
      <c r="J2019" s="41">
        <v>1463522</v>
      </c>
      <c r="K2019" s="41" t="s">
        <v>23557</v>
      </c>
    </row>
    <row r="2020" spans="2:11" s="13" customFormat="1" ht="15.75" customHeight="1" x14ac:dyDescent="0.35">
      <c r="B2020" s="98" t="s">
        <v>20</v>
      </c>
      <c r="C2020" s="98"/>
      <c r="D2020" s="24">
        <v>43851</v>
      </c>
      <c r="E2020" s="25" t="s">
        <v>10</v>
      </c>
      <c r="F2020" s="81">
        <v>33</v>
      </c>
      <c r="G2020" s="27">
        <v>87.76</v>
      </c>
      <c r="H2020" s="57">
        <v>0.6362151041666666</v>
      </c>
      <c r="I2020" s="81" t="s">
        <v>40</v>
      </c>
      <c r="J2020" s="81">
        <v>1463523</v>
      </c>
      <c r="K2020" s="81" t="s">
        <v>23558</v>
      </c>
    </row>
    <row r="2021" spans="2:11" s="13" customFormat="1" ht="15.75" customHeight="1" x14ac:dyDescent="0.35">
      <c r="B2021" s="98" t="s">
        <v>20</v>
      </c>
      <c r="C2021" s="98"/>
      <c r="D2021" s="28">
        <v>43851</v>
      </c>
      <c r="E2021" s="29" t="s">
        <v>10</v>
      </c>
      <c r="F2021" s="41">
        <v>39</v>
      </c>
      <c r="G2021" s="31">
        <v>87.76</v>
      </c>
      <c r="H2021" s="57">
        <v>0.63636350694444443</v>
      </c>
      <c r="I2021" s="41" t="s">
        <v>40</v>
      </c>
      <c r="J2021" s="41">
        <v>1463524</v>
      </c>
      <c r="K2021" s="41" t="s">
        <v>23559</v>
      </c>
    </row>
    <row r="2022" spans="2:11" s="13" customFormat="1" ht="15.75" customHeight="1" x14ac:dyDescent="0.35">
      <c r="B2022" s="98" t="s">
        <v>20</v>
      </c>
      <c r="C2022" s="98"/>
      <c r="D2022" s="24">
        <v>43851</v>
      </c>
      <c r="E2022" s="25" t="s">
        <v>10</v>
      </c>
      <c r="F2022" s="81">
        <v>68</v>
      </c>
      <c r="G2022" s="27">
        <v>87.84</v>
      </c>
      <c r="H2022" s="57">
        <v>0.63875616898148146</v>
      </c>
      <c r="I2022" s="81" t="s">
        <v>40</v>
      </c>
      <c r="J2022" s="81">
        <v>1463537</v>
      </c>
      <c r="K2022" s="81" t="s">
        <v>23560</v>
      </c>
    </row>
    <row r="2023" spans="2:11" s="13" customFormat="1" ht="15.75" customHeight="1" x14ac:dyDescent="0.35">
      <c r="B2023" s="98" t="s">
        <v>20</v>
      </c>
      <c r="C2023" s="98"/>
      <c r="D2023" s="28">
        <v>43851</v>
      </c>
      <c r="E2023" s="29" t="s">
        <v>10</v>
      </c>
      <c r="F2023" s="41">
        <v>32</v>
      </c>
      <c r="G2023" s="31">
        <v>87.84</v>
      </c>
      <c r="H2023" s="57">
        <v>0.63875634259259262</v>
      </c>
      <c r="I2023" s="41" t="s">
        <v>40</v>
      </c>
      <c r="J2023" s="41">
        <v>1463538</v>
      </c>
      <c r="K2023" s="41" t="s">
        <v>23561</v>
      </c>
    </row>
    <row r="2024" spans="2:11" s="13" customFormat="1" ht="15.75" customHeight="1" x14ac:dyDescent="0.35">
      <c r="B2024" s="98" t="s">
        <v>20</v>
      </c>
      <c r="C2024" s="98"/>
      <c r="D2024" s="24">
        <v>43851</v>
      </c>
      <c r="E2024" s="25" t="s">
        <v>10</v>
      </c>
      <c r="F2024" s="81">
        <v>169</v>
      </c>
      <c r="G2024" s="27">
        <v>87.84</v>
      </c>
      <c r="H2024" s="57">
        <v>0.63875634259259262</v>
      </c>
      <c r="I2024" s="81" t="s">
        <v>40</v>
      </c>
      <c r="J2024" s="81">
        <v>1463539</v>
      </c>
      <c r="K2024" s="81" t="s">
        <v>23562</v>
      </c>
    </row>
    <row r="2025" spans="2:11" s="13" customFormat="1" ht="15.75" customHeight="1" x14ac:dyDescent="0.35">
      <c r="B2025" s="98" t="s">
        <v>20</v>
      </c>
      <c r="C2025" s="98"/>
      <c r="D2025" s="28">
        <v>43851</v>
      </c>
      <c r="E2025" s="29" t="s">
        <v>10</v>
      </c>
      <c r="F2025" s="41">
        <v>77</v>
      </c>
      <c r="G2025" s="31">
        <v>87.83</v>
      </c>
      <c r="H2025" s="57">
        <v>0.6387614236111111</v>
      </c>
      <c r="I2025" s="41" t="s">
        <v>40</v>
      </c>
      <c r="J2025" s="41">
        <v>1463540</v>
      </c>
      <c r="K2025" s="41" t="s">
        <v>23563</v>
      </c>
    </row>
    <row r="2026" spans="2:11" s="13" customFormat="1" ht="15.75" customHeight="1" x14ac:dyDescent="0.35">
      <c r="B2026" s="98" t="s">
        <v>20</v>
      </c>
      <c r="C2026" s="98"/>
      <c r="D2026" s="24">
        <v>43851</v>
      </c>
      <c r="E2026" s="25" t="s">
        <v>10</v>
      </c>
      <c r="F2026" s="81">
        <v>65</v>
      </c>
      <c r="G2026" s="27">
        <v>87.84</v>
      </c>
      <c r="H2026" s="57">
        <v>0.63891124999999993</v>
      </c>
      <c r="I2026" s="81" t="s">
        <v>40</v>
      </c>
      <c r="J2026" s="81">
        <v>1463547</v>
      </c>
      <c r="K2026" s="81" t="s">
        <v>23564</v>
      </c>
    </row>
    <row r="2027" spans="2:11" s="13" customFormat="1" ht="15.75" customHeight="1" x14ac:dyDescent="0.35">
      <c r="B2027" s="98" t="s">
        <v>20</v>
      </c>
      <c r="C2027" s="98"/>
      <c r="D2027" s="28">
        <v>43851</v>
      </c>
      <c r="E2027" s="29" t="s">
        <v>10</v>
      </c>
      <c r="F2027" s="41">
        <v>78</v>
      </c>
      <c r="G2027" s="31">
        <v>87.83</v>
      </c>
      <c r="H2027" s="57">
        <v>0.63891131944444446</v>
      </c>
      <c r="I2027" s="41" t="s">
        <v>40</v>
      </c>
      <c r="J2027" s="41">
        <v>1463548</v>
      </c>
      <c r="K2027" s="41" t="s">
        <v>23565</v>
      </c>
    </row>
    <row r="2028" spans="2:11" s="13" customFormat="1" ht="15.75" customHeight="1" x14ac:dyDescent="0.35">
      <c r="B2028" s="98" t="s">
        <v>20</v>
      </c>
      <c r="C2028" s="98"/>
      <c r="D2028" s="24">
        <v>43851</v>
      </c>
      <c r="E2028" s="25" t="s">
        <v>10</v>
      </c>
      <c r="F2028" s="81">
        <v>12</v>
      </c>
      <c r="G2028" s="27">
        <v>87.84</v>
      </c>
      <c r="H2028" s="57">
        <v>0.6389114930555555</v>
      </c>
      <c r="I2028" s="81" t="s">
        <v>40</v>
      </c>
      <c r="J2028" s="81">
        <v>1463551</v>
      </c>
      <c r="K2028" s="81" t="s">
        <v>23566</v>
      </c>
    </row>
    <row r="2029" spans="2:11" s="13" customFormat="1" ht="15.75" customHeight="1" x14ac:dyDescent="0.35">
      <c r="B2029" s="98" t="s">
        <v>20</v>
      </c>
      <c r="C2029" s="98"/>
      <c r="D2029" s="28">
        <v>43851</v>
      </c>
      <c r="E2029" s="29" t="s">
        <v>10</v>
      </c>
      <c r="F2029" s="41">
        <v>62</v>
      </c>
      <c r="G2029" s="31">
        <v>87.84</v>
      </c>
      <c r="H2029" s="57">
        <v>0.6389114930555555</v>
      </c>
      <c r="I2029" s="41" t="s">
        <v>40</v>
      </c>
      <c r="J2029" s="41">
        <v>1463549</v>
      </c>
      <c r="K2029" s="41" t="s">
        <v>23567</v>
      </c>
    </row>
    <row r="2030" spans="2:11" s="13" customFormat="1" ht="15.75" customHeight="1" x14ac:dyDescent="0.35">
      <c r="B2030" s="98" t="s">
        <v>20</v>
      </c>
      <c r="C2030" s="98"/>
      <c r="D2030" s="24">
        <v>43851</v>
      </c>
      <c r="E2030" s="25" t="s">
        <v>10</v>
      </c>
      <c r="F2030" s="81">
        <v>58</v>
      </c>
      <c r="G2030" s="27">
        <v>87.84</v>
      </c>
      <c r="H2030" s="57">
        <v>0.6389114930555555</v>
      </c>
      <c r="I2030" s="81" t="s">
        <v>40</v>
      </c>
      <c r="J2030" s="81">
        <v>1463550</v>
      </c>
      <c r="K2030" s="81" t="s">
        <v>23568</v>
      </c>
    </row>
    <row r="2031" spans="2:11" s="13" customFormat="1" ht="15.75" customHeight="1" x14ac:dyDescent="0.35">
      <c r="B2031" s="98" t="s">
        <v>20</v>
      </c>
      <c r="C2031" s="98"/>
      <c r="D2031" s="28">
        <v>43851</v>
      </c>
      <c r="E2031" s="29" t="s">
        <v>10</v>
      </c>
      <c r="F2031" s="41">
        <v>35</v>
      </c>
      <c r="G2031" s="31">
        <v>87.84</v>
      </c>
      <c r="H2031" s="57">
        <v>0.63891278935185181</v>
      </c>
      <c r="I2031" s="41" t="s">
        <v>40</v>
      </c>
      <c r="J2031" s="41">
        <v>1463552</v>
      </c>
      <c r="K2031" s="41" t="s">
        <v>23569</v>
      </c>
    </row>
    <row r="2032" spans="2:11" s="13" customFormat="1" ht="15.75" customHeight="1" x14ac:dyDescent="0.35">
      <c r="B2032" s="98" t="s">
        <v>20</v>
      </c>
      <c r="C2032" s="98"/>
      <c r="D2032" s="24">
        <v>43851</v>
      </c>
      <c r="E2032" s="25" t="s">
        <v>10</v>
      </c>
      <c r="F2032" s="81">
        <v>63</v>
      </c>
      <c r="G2032" s="27">
        <v>87.83</v>
      </c>
      <c r="H2032" s="57">
        <v>0.63909900462962965</v>
      </c>
      <c r="I2032" s="81" t="s">
        <v>40</v>
      </c>
      <c r="J2032" s="81">
        <v>1463553</v>
      </c>
      <c r="K2032" s="81" t="s">
        <v>23570</v>
      </c>
    </row>
    <row r="2033" spans="2:11" s="13" customFormat="1" ht="15.75" customHeight="1" x14ac:dyDescent="0.35">
      <c r="B2033" s="98" t="s">
        <v>20</v>
      </c>
      <c r="C2033" s="98"/>
      <c r="D2033" s="28">
        <v>43851</v>
      </c>
      <c r="E2033" s="29" t="s">
        <v>10</v>
      </c>
      <c r="F2033" s="41">
        <v>61</v>
      </c>
      <c r="G2033" s="31">
        <v>87.85</v>
      </c>
      <c r="H2033" s="57">
        <v>0.63909903935185186</v>
      </c>
      <c r="I2033" s="41" t="s">
        <v>40</v>
      </c>
      <c r="J2033" s="41">
        <v>1463554</v>
      </c>
      <c r="K2033" s="41" t="s">
        <v>23571</v>
      </c>
    </row>
    <row r="2034" spans="2:11" s="13" customFormat="1" ht="15.75" customHeight="1" x14ac:dyDescent="0.35">
      <c r="B2034" s="98" t="s">
        <v>20</v>
      </c>
      <c r="C2034" s="98"/>
      <c r="D2034" s="24">
        <v>43851</v>
      </c>
      <c r="E2034" s="25" t="s">
        <v>10</v>
      </c>
      <c r="F2034" s="81">
        <v>103</v>
      </c>
      <c r="G2034" s="27">
        <v>87.83</v>
      </c>
      <c r="H2034" s="57">
        <v>0.63931517361111112</v>
      </c>
      <c r="I2034" s="81" t="s">
        <v>40</v>
      </c>
      <c r="J2034" s="81">
        <v>1463556</v>
      </c>
      <c r="K2034" s="81" t="s">
        <v>23572</v>
      </c>
    </row>
    <row r="2035" spans="2:11" s="13" customFormat="1" ht="15.75" customHeight="1" x14ac:dyDescent="0.35">
      <c r="B2035" s="98" t="s">
        <v>20</v>
      </c>
      <c r="C2035" s="98"/>
      <c r="D2035" s="28">
        <v>43851</v>
      </c>
      <c r="E2035" s="29" t="s">
        <v>10</v>
      </c>
      <c r="F2035" s="41">
        <v>49</v>
      </c>
      <c r="G2035" s="31">
        <v>87.83</v>
      </c>
      <c r="H2035" s="57">
        <v>0.63931523148148139</v>
      </c>
      <c r="I2035" s="41" t="s">
        <v>40</v>
      </c>
      <c r="J2035" s="41">
        <v>1463557</v>
      </c>
      <c r="K2035" s="41" t="s">
        <v>23573</v>
      </c>
    </row>
    <row r="2036" spans="2:11" s="13" customFormat="1" ht="15.75" customHeight="1" x14ac:dyDescent="0.35">
      <c r="B2036" s="98" t="s">
        <v>20</v>
      </c>
      <c r="C2036" s="98"/>
      <c r="D2036" s="24">
        <v>43851</v>
      </c>
      <c r="E2036" s="25" t="s">
        <v>10</v>
      </c>
      <c r="F2036" s="81">
        <v>118</v>
      </c>
      <c r="G2036" s="27">
        <v>87.84</v>
      </c>
      <c r="H2036" s="57">
        <v>0.63931523148148139</v>
      </c>
      <c r="I2036" s="81" t="s">
        <v>40</v>
      </c>
      <c r="J2036" s="81">
        <v>1463560</v>
      </c>
      <c r="K2036" s="81" t="s">
        <v>23574</v>
      </c>
    </row>
    <row r="2037" spans="2:11" s="13" customFormat="1" ht="15.75" customHeight="1" x14ac:dyDescent="0.35">
      <c r="B2037" s="98" t="s">
        <v>20</v>
      </c>
      <c r="C2037" s="98"/>
      <c r="D2037" s="28">
        <v>43851</v>
      </c>
      <c r="E2037" s="29" t="s">
        <v>10</v>
      </c>
      <c r="F2037" s="41">
        <v>49</v>
      </c>
      <c r="G2037" s="31">
        <v>87.84</v>
      </c>
      <c r="H2037" s="57">
        <v>0.63931523148148139</v>
      </c>
      <c r="I2037" s="41" t="s">
        <v>40</v>
      </c>
      <c r="J2037" s="41">
        <v>1463558</v>
      </c>
      <c r="K2037" s="41" t="s">
        <v>23575</v>
      </c>
    </row>
    <row r="2038" spans="2:11" s="13" customFormat="1" ht="15.75" customHeight="1" x14ac:dyDescent="0.35">
      <c r="B2038" s="98" t="s">
        <v>20</v>
      </c>
      <c r="C2038" s="98"/>
      <c r="D2038" s="24">
        <v>43851</v>
      </c>
      <c r="E2038" s="25" t="s">
        <v>10</v>
      </c>
      <c r="F2038" s="81">
        <v>200</v>
      </c>
      <c r="G2038" s="27">
        <v>87.84</v>
      </c>
      <c r="H2038" s="57">
        <v>0.63931523148148139</v>
      </c>
      <c r="I2038" s="81" t="s">
        <v>40</v>
      </c>
      <c r="J2038" s="81">
        <v>1463559</v>
      </c>
      <c r="K2038" s="81" t="s">
        <v>23576</v>
      </c>
    </row>
    <row r="2039" spans="2:11" s="13" customFormat="1" ht="15.75" customHeight="1" x14ac:dyDescent="0.35">
      <c r="B2039" s="98" t="s">
        <v>20</v>
      </c>
      <c r="C2039" s="98"/>
      <c r="D2039" s="28">
        <v>43851</v>
      </c>
      <c r="E2039" s="29" t="s">
        <v>10</v>
      </c>
      <c r="F2039" s="41">
        <v>90</v>
      </c>
      <c r="G2039" s="31">
        <v>87.82</v>
      </c>
      <c r="H2039" s="57">
        <v>0.63931695601851846</v>
      </c>
      <c r="I2039" s="41" t="s">
        <v>40</v>
      </c>
      <c r="J2039" s="41">
        <v>1463561</v>
      </c>
      <c r="K2039" s="41" t="s">
        <v>23577</v>
      </c>
    </row>
    <row r="2040" spans="2:11" s="13" customFormat="1" ht="15.75" customHeight="1" x14ac:dyDescent="0.35">
      <c r="B2040" s="98" t="s">
        <v>20</v>
      </c>
      <c r="C2040" s="98"/>
      <c r="D2040" s="24">
        <v>43851</v>
      </c>
      <c r="E2040" s="25" t="s">
        <v>10</v>
      </c>
      <c r="F2040" s="81">
        <v>38</v>
      </c>
      <c r="G2040" s="27">
        <v>87.82</v>
      </c>
      <c r="H2040" s="57">
        <v>0.63931696759259249</v>
      </c>
      <c r="I2040" s="81" t="s">
        <v>40</v>
      </c>
      <c r="J2040" s="81">
        <v>1463562</v>
      </c>
      <c r="K2040" s="81" t="s">
        <v>23578</v>
      </c>
    </row>
    <row r="2041" spans="2:11" s="13" customFormat="1" ht="15.75" customHeight="1" x14ac:dyDescent="0.35">
      <c r="B2041" s="98" t="s">
        <v>20</v>
      </c>
      <c r="C2041" s="98"/>
      <c r="D2041" s="28">
        <v>43851</v>
      </c>
      <c r="E2041" s="29" t="s">
        <v>10</v>
      </c>
      <c r="F2041" s="41">
        <v>56</v>
      </c>
      <c r="G2041" s="31">
        <v>87.81</v>
      </c>
      <c r="H2041" s="57">
        <v>0.63970793981481477</v>
      </c>
      <c r="I2041" s="41" t="s">
        <v>40</v>
      </c>
      <c r="J2041" s="41">
        <v>1463568</v>
      </c>
      <c r="K2041" s="41" t="s">
        <v>23579</v>
      </c>
    </row>
    <row r="2042" spans="2:11" s="13" customFormat="1" ht="15.75" customHeight="1" x14ac:dyDescent="0.35">
      <c r="B2042" s="98" t="s">
        <v>20</v>
      </c>
      <c r="C2042" s="98"/>
      <c r="D2042" s="24">
        <v>43851</v>
      </c>
      <c r="E2042" s="25" t="s">
        <v>10</v>
      </c>
      <c r="F2042" s="81">
        <v>10</v>
      </c>
      <c r="G2042" s="27">
        <v>87.81</v>
      </c>
      <c r="H2042" s="57">
        <v>0.63970793981481477</v>
      </c>
      <c r="I2042" s="81" t="s">
        <v>40</v>
      </c>
      <c r="J2042" s="81">
        <v>1463569</v>
      </c>
      <c r="K2042" s="81" t="s">
        <v>23580</v>
      </c>
    </row>
    <row r="2043" spans="2:11" s="13" customFormat="1" ht="15.75" customHeight="1" x14ac:dyDescent="0.35">
      <c r="B2043" s="98" t="s">
        <v>20</v>
      </c>
      <c r="C2043" s="98"/>
      <c r="D2043" s="28">
        <v>43851</v>
      </c>
      <c r="E2043" s="29" t="s">
        <v>10</v>
      </c>
      <c r="F2043" s="41">
        <v>54</v>
      </c>
      <c r="G2043" s="31">
        <v>87.81</v>
      </c>
      <c r="H2043" s="57">
        <v>0.64061039351851845</v>
      </c>
      <c r="I2043" s="41" t="s">
        <v>40</v>
      </c>
      <c r="J2043" s="41">
        <v>1463576</v>
      </c>
      <c r="K2043" s="41" t="s">
        <v>23581</v>
      </c>
    </row>
    <row r="2044" spans="2:11" s="13" customFormat="1" ht="15.75" customHeight="1" x14ac:dyDescent="0.35">
      <c r="B2044" s="98" t="s">
        <v>20</v>
      </c>
      <c r="C2044" s="98"/>
      <c r="D2044" s="24">
        <v>43851</v>
      </c>
      <c r="E2044" s="25" t="s">
        <v>10</v>
      </c>
      <c r="F2044" s="81">
        <v>41</v>
      </c>
      <c r="G2044" s="27">
        <v>87.81</v>
      </c>
      <c r="H2044" s="57">
        <v>0.64061039351851845</v>
      </c>
      <c r="I2044" s="81" t="s">
        <v>40</v>
      </c>
      <c r="J2044" s="81">
        <v>1463577</v>
      </c>
      <c r="K2044" s="81" t="s">
        <v>23582</v>
      </c>
    </row>
    <row r="2045" spans="2:11" s="13" customFormat="1" ht="15.75" customHeight="1" x14ac:dyDescent="0.35">
      <c r="B2045" s="98" t="s">
        <v>20</v>
      </c>
      <c r="C2045" s="98"/>
      <c r="D2045" s="28">
        <v>43851</v>
      </c>
      <c r="E2045" s="29" t="s">
        <v>10</v>
      </c>
      <c r="F2045" s="41">
        <v>19</v>
      </c>
      <c r="G2045" s="31">
        <v>87.79</v>
      </c>
      <c r="H2045" s="57">
        <v>0.64061326388888884</v>
      </c>
      <c r="I2045" s="41" t="s">
        <v>40</v>
      </c>
      <c r="J2045" s="41">
        <v>1463578</v>
      </c>
      <c r="K2045" s="41" t="s">
        <v>23583</v>
      </c>
    </row>
    <row r="2046" spans="2:11" s="13" customFormat="1" ht="15.75" customHeight="1" x14ac:dyDescent="0.35">
      <c r="B2046" s="98" t="s">
        <v>20</v>
      </c>
      <c r="C2046" s="98"/>
      <c r="D2046" s="24">
        <v>43851</v>
      </c>
      <c r="E2046" s="25" t="s">
        <v>10</v>
      </c>
      <c r="F2046" s="81">
        <v>2</v>
      </c>
      <c r="G2046" s="27">
        <v>87.78</v>
      </c>
      <c r="H2046" s="57">
        <v>0.64062508101851845</v>
      </c>
      <c r="I2046" s="81" t="s">
        <v>40</v>
      </c>
      <c r="J2046" s="81">
        <v>1463579</v>
      </c>
      <c r="K2046" s="81" t="s">
        <v>23584</v>
      </c>
    </row>
    <row r="2047" spans="2:11" s="13" customFormat="1" ht="15.75" customHeight="1" x14ac:dyDescent="0.35">
      <c r="B2047" s="98" t="s">
        <v>20</v>
      </c>
      <c r="C2047" s="98"/>
      <c r="D2047" s="28">
        <v>43851</v>
      </c>
      <c r="E2047" s="29" t="s">
        <v>10</v>
      </c>
      <c r="F2047" s="41">
        <v>178</v>
      </c>
      <c r="G2047" s="31">
        <v>87.79</v>
      </c>
      <c r="H2047" s="57">
        <v>0.64240216435185182</v>
      </c>
      <c r="I2047" s="41" t="s">
        <v>40</v>
      </c>
      <c r="J2047" s="41">
        <v>1463608</v>
      </c>
      <c r="K2047" s="41" t="s">
        <v>23585</v>
      </c>
    </row>
    <row r="2048" spans="2:11" s="13" customFormat="1" ht="15.75" customHeight="1" x14ac:dyDescent="0.35">
      <c r="B2048" s="98" t="s">
        <v>20</v>
      </c>
      <c r="C2048" s="98"/>
      <c r="D2048" s="24">
        <v>43851</v>
      </c>
      <c r="E2048" s="25" t="s">
        <v>10</v>
      </c>
      <c r="F2048" s="81">
        <v>100</v>
      </c>
      <c r="G2048" s="27">
        <v>87.79</v>
      </c>
      <c r="H2048" s="57">
        <v>0.64314037037037031</v>
      </c>
      <c r="I2048" s="81" t="s">
        <v>40</v>
      </c>
      <c r="J2048" s="81">
        <v>1463622</v>
      </c>
      <c r="K2048" s="81" t="s">
        <v>23586</v>
      </c>
    </row>
    <row r="2049" spans="2:11" s="13" customFormat="1" ht="15.75" customHeight="1" x14ac:dyDescent="0.35">
      <c r="B2049" s="98" t="s">
        <v>20</v>
      </c>
      <c r="C2049" s="98"/>
      <c r="D2049" s="28">
        <v>43851</v>
      </c>
      <c r="E2049" s="29" t="s">
        <v>10</v>
      </c>
      <c r="F2049" s="41">
        <v>104</v>
      </c>
      <c r="G2049" s="31">
        <v>87.78</v>
      </c>
      <c r="H2049" s="57">
        <v>0.64314047453703704</v>
      </c>
      <c r="I2049" s="41" t="s">
        <v>40</v>
      </c>
      <c r="J2049" s="41">
        <v>1463623</v>
      </c>
      <c r="K2049" s="41" t="s">
        <v>23587</v>
      </c>
    </row>
    <row r="2050" spans="2:11" s="13" customFormat="1" ht="15.75" customHeight="1" x14ac:dyDescent="0.35">
      <c r="B2050" s="98" t="s">
        <v>20</v>
      </c>
      <c r="C2050" s="98"/>
      <c r="D2050" s="24">
        <v>43851</v>
      </c>
      <c r="E2050" s="25" t="s">
        <v>10</v>
      </c>
      <c r="F2050" s="81">
        <v>8</v>
      </c>
      <c r="G2050" s="27">
        <v>87.79</v>
      </c>
      <c r="H2050" s="57">
        <v>0.64414101851851846</v>
      </c>
      <c r="I2050" s="81" t="s">
        <v>40</v>
      </c>
      <c r="J2050" s="81">
        <v>1463637</v>
      </c>
      <c r="K2050" s="81" t="s">
        <v>23588</v>
      </c>
    </row>
    <row r="2051" spans="2:11" s="13" customFormat="1" ht="15.75" customHeight="1" x14ac:dyDescent="0.35">
      <c r="B2051" s="98" t="s">
        <v>20</v>
      </c>
      <c r="C2051" s="98"/>
      <c r="D2051" s="28">
        <v>43851</v>
      </c>
      <c r="E2051" s="29" t="s">
        <v>10</v>
      </c>
      <c r="F2051" s="41">
        <v>197</v>
      </c>
      <c r="G2051" s="31">
        <v>87.79</v>
      </c>
      <c r="H2051" s="57">
        <v>0.64414101851851846</v>
      </c>
      <c r="I2051" s="41" t="s">
        <v>40</v>
      </c>
      <c r="J2051" s="41">
        <v>1463638</v>
      </c>
      <c r="K2051" s="41" t="s">
        <v>23589</v>
      </c>
    </row>
    <row r="2052" spans="2:11" s="13" customFormat="1" ht="15.75" customHeight="1" x14ac:dyDescent="0.35">
      <c r="B2052" s="98" t="s">
        <v>20</v>
      </c>
      <c r="C2052" s="98"/>
      <c r="D2052" s="24">
        <v>43851</v>
      </c>
      <c r="E2052" s="25" t="s">
        <v>10</v>
      </c>
      <c r="F2052" s="81">
        <v>82</v>
      </c>
      <c r="G2052" s="27">
        <v>87.79</v>
      </c>
      <c r="H2052" s="57">
        <v>0.64414120370370365</v>
      </c>
      <c r="I2052" s="81" t="s">
        <v>40</v>
      </c>
      <c r="J2052" s="81">
        <v>1463639</v>
      </c>
      <c r="K2052" s="81" t="s">
        <v>23590</v>
      </c>
    </row>
    <row r="2053" spans="2:11" s="13" customFormat="1" ht="15.75" customHeight="1" x14ac:dyDescent="0.35">
      <c r="B2053" s="98" t="s">
        <v>20</v>
      </c>
      <c r="C2053" s="98"/>
      <c r="D2053" s="28">
        <v>43851</v>
      </c>
      <c r="E2053" s="29" t="s">
        <v>10</v>
      </c>
      <c r="F2053" s="41">
        <v>13</v>
      </c>
      <c r="G2053" s="31">
        <v>87.79</v>
      </c>
      <c r="H2053" s="57">
        <v>0.64414120370370365</v>
      </c>
      <c r="I2053" s="41" t="s">
        <v>40</v>
      </c>
      <c r="J2053" s="41">
        <v>1463640</v>
      </c>
      <c r="K2053" s="41" t="s">
        <v>23591</v>
      </c>
    </row>
    <row r="2054" spans="2:11" s="13" customFormat="1" ht="15.75" customHeight="1" x14ac:dyDescent="0.35">
      <c r="B2054" s="98" t="s">
        <v>20</v>
      </c>
      <c r="C2054" s="98"/>
      <c r="D2054" s="24">
        <v>43851</v>
      </c>
      <c r="E2054" s="25" t="s">
        <v>10</v>
      </c>
      <c r="F2054" s="81">
        <v>10</v>
      </c>
      <c r="G2054" s="27">
        <v>87.81</v>
      </c>
      <c r="H2054" s="57">
        <v>0.64486858796296298</v>
      </c>
      <c r="I2054" s="81" t="s">
        <v>40</v>
      </c>
      <c r="J2054" s="81">
        <v>1463655</v>
      </c>
      <c r="K2054" s="81" t="s">
        <v>23592</v>
      </c>
    </row>
    <row r="2055" spans="2:11" s="13" customFormat="1" ht="15.75" customHeight="1" x14ac:dyDescent="0.35">
      <c r="B2055" s="98" t="s">
        <v>20</v>
      </c>
      <c r="C2055" s="98"/>
      <c r="D2055" s="28">
        <v>43851</v>
      </c>
      <c r="E2055" s="29" t="s">
        <v>10</v>
      </c>
      <c r="F2055" s="41">
        <v>100</v>
      </c>
      <c r="G2055" s="31">
        <v>87.81</v>
      </c>
      <c r="H2055" s="57">
        <v>0.64486858796296298</v>
      </c>
      <c r="I2055" s="41" t="s">
        <v>40</v>
      </c>
      <c r="J2055" s="41">
        <v>1463654</v>
      </c>
      <c r="K2055" s="41" t="s">
        <v>23593</v>
      </c>
    </row>
    <row r="2056" spans="2:11" s="13" customFormat="1" ht="15.75" customHeight="1" x14ac:dyDescent="0.35">
      <c r="B2056" s="98" t="s">
        <v>20</v>
      </c>
      <c r="C2056" s="98"/>
      <c r="D2056" s="24">
        <v>43851</v>
      </c>
      <c r="E2056" s="25" t="s">
        <v>10</v>
      </c>
      <c r="F2056" s="81">
        <v>68</v>
      </c>
      <c r="G2056" s="27">
        <v>87.82</v>
      </c>
      <c r="H2056" s="57">
        <v>0.64586295138888883</v>
      </c>
      <c r="I2056" s="81" t="s">
        <v>40</v>
      </c>
      <c r="J2056" s="81">
        <v>1463677</v>
      </c>
      <c r="K2056" s="81" t="s">
        <v>23594</v>
      </c>
    </row>
    <row r="2057" spans="2:11" s="13" customFormat="1" ht="15.75" customHeight="1" x14ac:dyDescent="0.35">
      <c r="B2057" s="98" t="s">
        <v>20</v>
      </c>
      <c r="C2057" s="98"/>
      <c r="D2057" s="28">
        <v>43851</v>
      </c>
      <c r="E2057" s="29" t="s">
        <v>10</v>
      </c>
      <c r="F2057" s="41">
        <v>71</v>
      </c>
      <c r="G2057" s="31">
        <v>87.81</v>
      </c>
      <c r="H2057" s="57">
        <v>0.64586442129629629</v>
      </c>
      <c r="I2057" s="41" t="s">
        <v>40</v>
      </c>
      <c r="J2057" s="41">
        <v>1463678</v>
      </c>
      <c r="K2057" s="41" t="s">
        <v>23595</v>
      </c>
    </row>
    <row r="2058" spans="2:11" s="13" customFormat="1" ht="15.75" customHeight="1" x14ac:dyDescent="0.35">
      <c r="B2058" s="98" t="s">
        <v>20</v>
      </c>
      <c r="C2058" s="98"/>
      <c r="D2058" s="24">
        <v>43851</v>
      </c>
      <c r="E2058" s="25" t="s">
        <v>10</v>
      </c>
      <c r="F2058" s="81">
        <v>56</v>
      </c>
      <c r="G2058" s="27">
        <v>87.82</v>
      </c>
      <c r="H2058" s="57">
        <v>0.64586453703703706</v>
      </c>
      <c r="I2058" s="81" t="s">
        <v>40</v>
      </c>
      <c r="J2058" s="81">
        <v>1463679</v>
      </c>
      <c r="K2058" s="81" t="s">
        <v>23596</v>
      </c>
    </row>
    <row r="2059" spans="2:11" s="13" customFormat="1" ht="15.75" customHeight="1" x14ac:dyDescent="0.35">
      <c r="B2059" s="98" t="s">
        <v>20</v>
      </c>
      <c r="C2059" s="98"/>
      <c r="D2059" s="28">
        <v>43851</v>
      </c>
      <c r="E2059" s="29" t="s">
        <v>10</v>
      </c>
      <c r="F2059" s="41">
        <v>162</v>
      </c>
      <c r="G2059" s="31">
        <v>87.82</v>
      </c>
      <c r="H2059" s="57">
        <v>0.64586453703703706</v>
      </c>
      <c r="I2059" s="41" t="s">
        <v>40</v>
      </c>
      <c r="J2059" s="41">
        <v>1463680</v>
      </c>
      <c r="K2059" s="41" t="s">
        <v>23597</v>
      </c>
    </row>
    <row r="2060" spans="2:11" s="13" customFormat="1" ht="15.75" customHeight="1" x14ac:dyDescent="0.35">
      <c r="B2060" s="98" t="s">
        <v>20</v>
      </c>
      <c r="C2060" s="98"/>
      <c r="D2060" s="24">
        <v>43851</v>
      </c>
      <c r="E2060" s="25" t="s">
        <v>10</v>
      </c>
      <c r="F2060" s="81">
        <v>64</v>
      </c>
      <c r="G2060" s="27">
        <v>87.82</v>
      </c>
      <c r="H2060" s="57">
        <v>0.64586453703703706</v>
      </c>
      <c r="I2060" s="81" t="s">
        <v>40</v>
      </c>
      <c r="J2060" s="81">
        <v>1463683</v>
      </c>
      <c r="K2060" s="81" t="s">
        <v>23598</v>
      </c>
    </row>
    <row r="2061" spans="2:11" s="13" customFormat="1" ht="15.75" customHeight="1" x14ac:dyDescent="0.35">
      <c r="B2061" s="98" t="s">
        <v>20</v>
      </c>
      <c r="C2061" s="98"/>
      <c r="D2061" s="28">
        <v>43851</v>
      </c>
      <c r="E2061" s="29" t="s">
        <v>10</v>
      </c>
      <c r="F2061" s="41">
        <v>70</v>
      </c>
      <c r="G2061" s="31">
        <v>87.83</v>
      </c>
      <c r="H2061" s="57">
        <v>0.64586453703703706</v>
      </c>
      <c r="I2061" s="41" t="s">
        <v>40</v>
      </c>
      <c r="J2061" s="41">
        <v>1463684</v>
      </c>
      <c r="K2061" s="41" t="s">
        <v>23599</v>
      </c>
    </row>
    <row r="2062" spans="2:11" s="13" customFormat="1" ht="15.75" customHeight="1" x14ac:dyDescent="0.35">
      <c r="B2062" s="98" t="s">
        <v>20</v>
      </c>
      <c r="C2062" s="98"/>
      <c r="D2062" s="24">
        <v>43851</v>
      </c>
      <c r="E2062" s="25" t="s">
        <v>10</v>
      </c>
      <c r="F2062" s="81">
        <v>36</v>
      </c>
      <c r="G2062" s="27">
        <v>87.82</v>
      </c>
      <c r="H2062" s="57">
        <v>0.64586453703703706</v>
      </c>
      <c r="I2062" s="81" t="s">
        <v>40</v>
      </c>
      <c r="J2062" s="81">
        <v>1463681</v>
      </c>
      <c r="K2062" s="81" t="s">
        <v>23600</v>
      </c>
    </row>
    <row r="2063" spans="2:11" s="13" customFormat="1" ht="15.75" customHeight="1" x14ac:dyDescent="0.35">
      <c r="B2063" s="98" t="s">
        <v>20</v>
      </c>
      <c r="C2063" s="98"/>
      <c r="D2063" s="28">
        <v>43851</v>
      </c>
      <c r="E2063" s="29" t="s">
        <v>10</v>
      </c>
      <c r="F2063" s="41">
        <v>46</v>
      </c>
      <c r="G2063" s="31">
        <v>87.82</v>
      </c>
      <c r="H2063" s="57">
        <v>0.64586453703703706</v>
      </c>
      <c r="I2063" s="41" t="s">
        <v>40</v>
      </c>
      <c r="J2063" s="41">
        <v>1463682</v>
      </c>
      <c r="K2063" s="41" t="s">
        <v>23601</v>
      </c>
    </row>
    <row r="2064" spans="2:11" s="13" customFormat="1" ht="15.75" customHeight="1" x14ac:dyDescent="0.35">
      <c r="B2064" s="98" t="s">
        <v>20</v>
      </c>
      <c r="C2064" s="98"/>
      <c r="D2064" s="24">
        <v>43851</v>
      </c>
      <c r="E2064" s="25" t="s">
        <v>10</v>
      </c>
      <c r="F2064" s="81">
        <v>66</v>
      </c>
      <c r="G2064" s="27">
        <v>87.83</v>
      </c>
      <c r="H2064" s="57">
        <v>0.64586453703703706</v>
      </c>
      <c r="I2064" s="81" t="s">
        <v>40</v>
      </c>
      <c r="J2064" s="81">
        <v>1463685</v>
      </c>
      <c r="K2064" s="81" t="s">
        <v>23602</v>
      </c>
    </row>
    <row r="2065" spans="2:11" s="13" customFormat="1" ht="15.75" customHeight="1" x14ac:dyDescent="0.35">
      <c r="B2065" s="98" t="s">
        <v>20</v>
      </c>
      <c r="C2065" s="98"/>
      <c r="D2065" s="28">
        <v>43851</v>
      </c>
      <c r="E2065" s="29" t="s">
        <v>10</v>
      </c>
      <c r="F2065" s="41">
        <v>88</v>
      </c>
      <c r="G2065" s="31">
        <v>87.8</v>
      </c>
      <c r="H2065" s="57">
        <v>0.64586789351851848</v>
      </c>
      <c r="I2065" s="41" t="s">
        <v>40</v>
      </c>
      <c r="J2065" s="41">
        <v>1463686</v>
      </c>
      <c r="K2065" s="41" t="s">
        <v>23603</v>
      </c>
    </row>
    <row r="2066" spans="2:11" s="13" customFormat="1" ht="15.75" customHeight="1" x14ac:dyDescent="0.35">
      <c r="B2066" s="98" t="s">
        <v>20</v>
      </c>
      <c r="C2066" s="98"/>
      <c r="D2066" s="24">
        <v>43851</v>
      </c>
      <c r="E2066" s="25" t="s">
        <v>10</v>
      </c>
      <c r="F2066" s="81">
        <v>24</v>
      </c>
      <c r="G2066" s="27">
        <v>87.8</v>
      </c>
      <c r="H2066" s="57">
        <v>0.64616146990740742</v>
      </c>
      <c r="I2066" s="81" t="s">
        <v>40</v>
      </c>
      <c r="J2066" s="81">
        <v>1463692</v>
      </c>
      <c r="K2066" s="81" t="s">
        <v>23604</v>
      </c>
    </row>
    <row r="2067" spans="2:11" s="13" customFormat="1" ht="15.75" customHeight="1" x14ac:dyDescent="0.35">
      <c r="B2067" s="98" t="s">
        <v>20</v>
      </c>
      <c r="C2067" s="98"/>
      <c r="D2067" s="28">
        <v>43851</v>
      </c>
      <c r="E2067" s="29" t="s">
        <v>10</v>
      </c>
      <c r="F2067" s="41">
        <v>1</v>
      </c>
      <c r="G2067" s="31">
        <v>87.8</v>
      </c>
      <c r="H2067" s="57">
        <v>0.64616146990740742</v>
      </c>
      <c r="I2067" s="41" t="s">
        <v>40</v>
      </c>
      <c r="J2067" s="41">
        <v>1463693</v>
      </c>
      <c r="K2067" s="41" t="s">
        <v>23605</v>
      </c>
    </row>
    <row r="2068" spans="2:11" s="13" customFormat="1" ht="15.75" customHeight="1" x14ac:dyDescent="0.35">
      <c r="B2068" s="98" t="s">
        <v>20</v>
      </c>
      <c r="C2068" s="98"/>
      <c r="D2068" s="24">
        <v>43851</v>
      </c>
      <c r="E2068" s="25" t="s">
        <v>10</v>
      </c>
      <c r="F2068" s="81">
        <v>1</v>
      </c>
      <c r="G2068" s="27">
        <v>87.79</v>
      </c>
      <c r="H2068" s="57">
        <v>0.64655461805555547</v>
      </c>
      <c r="I2068" s="81" t="s">
        <v>40</v>
      </c>
      <c r="J2068" s="81">
        <v>1463709</v>
      </c>
      <c r="K2068" s="81" t="s">
        <v>23606</v>
      </c>
    </row>
    <row r="2069" spans="2:11" s="13" customFormat="1" ht="15.75" customHeight="1" x14ac:dyDescent="0.35">
      <c r="B2069" s="98" t="s">
        <v>20</v>
      </c>
      <c r="C2069" s="98"/>
      <c r="D2069" s="28">
        <v>43851</v>
      </c>
      <c r="E2069" s="29" t="s">
        <v>10</v>
      </c>
      <c r="F2069" s="41">
        <v>76</v>
      </c>
      <c r="G2069" s="31">
        <v>87.79</v>
      </c>
      <c r="H2069" s="57">
        <v>0.64655461805555547</v>
      </c>
      <c r="I2069" s="41" t="s">
        <v>40</v>
      </c>
      <c r="J2069" s="41">
        <v>1463708</v>
      </c>
      <c r="K2069" s="41" t="s">
        <v>23607</v>
      </c>
    </row>
    <row r="2070" spans="2:11" s="13" customFormat="1" ht="15.75" customHeight="1" x14ac:dyDescent="0.35">
      <c r="B2070" s="98" t="s">
        <v>20</v>
      </c>
      <c r="C2070" s="98"/>
      <c r="D2070" s="24">
        <v>43851</v>
      </c>
      <c r="E2070" s="25" t="s">
        <v>10</v>
      </c>
      <c r="F2070" s="81">
        <v>26</v>
      </c>
      <c r="G2070" s="27">
        <v>87.79</v>
      </c>
      <c r="H2070" s="57">
        <v>0.64661521990740733</v>
      </c>
      <c r="I2070" s="81" t="s">
        <v>40</v>
      </c>
      <c r="J2070" s="81">
        <v>1463711</v>
      </c>
      <c r="K2070" s="81" t="s">
        <v>23608</v>
      </c>
    </row>
    <row r="2071" spans="2:11" s="13" customFormat="1" ht="15.75" customHeight="1" x14ac:dyDescent="0.35">
      <c r="B2071" s="98" t="s">
        <v>20</v>
      </c>
      <c r="C2071" s="98"/>
      <c r="D2071" s="28">
        <v>43851</v>
      </c>
      <c r="E2071" s="29" t="s">
        <v>10</v>
      </c>
      <c r="F2071" s="41">
        <v>22</v>
      </c>
      <c r="G2071" s="31">
        <v>87.79</v>
      </c>
      <c r="H2071" s="57">
        <v>0.64696350694444438</v>
      </c>
      <c r="I2071" s="41" t="s">
        <v>40</v>
      </c>
      <c r="J2071" s="41">
        <v>1463719</v>
      </c>
      <c r="K2071" s="41" t="s">
        <v>23609</v>
      </c>
    </row>
    <row r="2072" spans="2:11" s="13" customFormat="1" ht="15.75" customHeight="1" x14ac:dyDescent="0.35">
      <c r="B2072" s="98" t="s">
        <v>20</v>
      </c>
      <c r="C2072" s="98"/>
      <c r="D2072" s="24">
        <v>43851</v>
      </c>
      <c r="E2072" s="25" t="s">
        <v>10</v>
      </c>
      <c r="F2072" s="81">
        <v>83</v>
      </c>
      <c r="G2072" s="27">
        <v>87.84</v>
      </c>
      <c r="H2072" s="57">
        <v>0.64740280092592584</v>
      </c>
      <c r="I2072" s="81" t="s">
        <v>40</v>
      </c>
      <c r="J2072" s="81">
        <v>1463752</v>
      </c>
      <c r="K2072" s="81" t="s">
        <v>23610</v>
      </c>
    </row>
    <row r="2073" spans="2:11" s="13" customFormat="1" ht="15.75" customHeight="1" x14ac:dyDescent="0.35">
      <c r="B2073" s="98" t="s">
        <v>20</v>
      </c>
      <c r="C2073" s="98"/>
      <c r="D2073" s="28">
        <v>43851</v>
      </c>
      <c r="E2073" s="29" t="s">
        <v>10</v>
      </c>
      <c r="F2073" s="41">
        <v>59</v>
      </c>
      <c r="G2073" s="31">
        <v>87.84</v>
      </c>
      <c r="H2073" s="57">
        <v>0.64740296296296296</v>
      </c>
      <c r="I2073" s="41" t="s">
        <v>40</v>
      </c>
      <c r="J2073" s="41">
        <v>1463753</v>
      </c>
      <c r="K2073" s="41" t="s">
        <v>23611</v>
      </c>
    </row>
    <row r="2074" spans="2:11" s="13" customFormat="1" ht="15.75" customHeight="1" x14ac:dyDescent="0.35">
      <c r="B2074" s="98" t="s">
        <v>20</v>
      </c>
      <c r="C2074" s="98"/>
      <c r="D2074" s="24">
        <v>43851</v>
      </c>
      <c r="E2074" s="25" t="s">
        <v>10</v>
      </c>
      <c r="F2074" s="81">
        <v>63</v>
      </c>
      <c r="G2074" s="27">
        <v>87.84</v>
      </c>
      <c r="H2074" s="57">
        <v>0.64740296296296296</v>
      </c>
      <c r="I2074" s="81" t="s">
        <v>40</v>
      </c>
      <c r="J2074" s="81">
        <v>1463754</v>
      </c>
      <c r="K2074" s="81" t="s">
        <v>23612</v>
      </c>
    </row>
    <row r="2075" spans="2:11" s="13" customFormat="1" ht="15.75" customHeight="1" x14ac:dyDescent="0.35">
      <c r="B2075" s="98" t="s">
        <v>20</v>
      </c>
      <c r="C2075" s="98"/>
      <c r="D2075" s="28">
        <v>43851</v>
      </c>
      <c r="E2075" s="29" t="s">
        <v>10</v>
      </c>
      <c r="F2075" s="41">
        <v>157</v>
      </c>
      <c r="G2075" s="31">
        <v>87.84</v>
      </c>
      <c r="H2075" s="57">
        <v>0.64740319444444439</v>
      </c>
      <c r="I2075" s="41" t="s">
        <v>40</v>
      </c>
      <c r="J2075" s="41">
        <v>1463755</v>
      </c>
      <c r="K2075" s="41" t="s">
        <v>23613</v>
      </c>
    </row>
    <row r="2076" spans="2:11" s="13" customFormat="1" ht="15.75" customHeight="1" x14ac:dyDescent="0.35">
      <c r="B2076" s="98" t="s">
        <v>20</v>
      </c>
      <c r="C2076" s="98"/>
      <c r="D2076" s="24">
        <v>43851</v>
      </c>
      <c r="E2076" s="25" t="s">
        <v>10</v>
      </c>
      <c r="F2076" s="81">
        <v>32</v>
      </c>
      <c r="G2076" s="27">
        <v>87.83</v>
      </c>
      <c r="H2076" s="57">
        <v>0.6476189699074073</v>
      </c>
      <c r="I2076" s="81" t="s">
        <v>40</v>
      </c>
      <c r="J2076" s="81">
        <v>1463767</v>
      </c>
      <c r="K2076" s="81" t="s">
        <v>23614</v>
      </c>
    </row>
    <row r="2077" spans="2:11" s="13" customFormat="1" ht="15.75" customHeight="1" x14ac:dyDescent="0.35">
      <c r="B2077" s="98" t="s">
        <v>20</v>
      </c>
      <c r="C2077" s="98"/>
      <c r="D2077" s="28">
        <v>43851</v>
      </c>
      <c r="E2077" s="29" t="s">
        <v>10</v>
      </c>
      <c r="F2077" s="41">
        <v>30</v>
      </c>
      <c r="G2077" s="31">
        <v>87.83</v>
      </c>
      <c r="H2077" s="57">
        <v>0.6476189699074073</v>
      </c>
      <c r="I2077" s="41" t="s">
        <v>40</v>
      </c>
      <c r="J2077" s="41">
        <v>1463768</v>
      </c>
      <c r="K2077" s="41" t="s">
        <v>23615</v>
      </c>
    </row>
    <row r="2078" spans="2:11" s="13" customFormat="1" ht="15.75" customHeight="1" x14ac:dyDescent="0.35">
      <c r="B2078" s="98" t="s">
        <v>20</v>
      </c>
      <c r="C2078" s="98"/>
      <c r="D2078" s="24">
        <v>43851</v>
      </c>
      <c r="E2078" s="25" t="s">
        <v>10</v>
      </c>
      <c r="F2078" s="81">
        <v>53</v>
      </c>
      <c r="G2078" s="27">
        <v>87.82</v>
      </c>
      <c r="H2078" s="57">
        <v>0.64762715277777771</v>
      </c>
      <c r="I2078" s="81" t="s">
        <v>40</v>
      </c>
      <c r="J2078" s="81">
        <v>1463771</v>
      </c>
      <c r="K2078" s="81" t="s">
        <v>23616</v>
      </c>
    </row>
    <row r="2079" spans="2:11" s="13" customFormat="1" ht="15.75" customHeight="1" x14ac:dyDescent="0.35">
      <c r="B2079" s="98" t="s">
        <v>20</v>
      </c>
      <c r="C2079" s="98"/>
      <c r="D2079" s="28">
        <v>43851</v>
      </c>
      <c r="E2079" s="29" t="s">
        <v>10</v>
      </c>
      <c r="F2079" s="41">
        <v>66</v>
      </c>
      <c r="G2079" s="31">
        <v>87.81</v>
      </c>
      <c r="H2079" s="57">
        <v>0.64769106481481475</v>
      </c>
      <c r="I2079" s="41" t="s">
        <v>40</v>
      </c>
      <c r="J2079" s="41">
        <v>1463773</v>
      </c>
      <c r="K2079" s="41" t="s">
        <v>23617</v>
      </c>
    </row>
    <row r="2080" spans="2:11" s="13" customFormat="1" ht="15.75" customHeight="1" x14ac:dyDescent="0.35">
      <c r="B2080" s="98" t="s">
        <v>20</v>
      </c>
      <c r="C2080" s="98"/>
      <c r="D2080" s="24">
        <v>43851</v>
      </c>
      <c r="E2080" s="25" t="s">
        <v>10</v>
      </c>
      <c r="F2080" s="81">
        <v>8</v>
      </c>
      <c r="G2080" s="27">
        <v>87.82</v>
      </c>
      <c r="H2080" s="57">
        <v>0.6482445717592592</v>
      </c>
      <c r="I2080" s="81" t="s">
        <v>40</v>
      </c>
      <c r="J2080" s="81">
        <v>1463800</v>
      </c>
      <c r="K2080" s="81" t="s">
        <v>23618</v>
      </c>
    </row>
    <row r="2081" spans="2:11" s="13" customFormat="1" ht="15.75" customHeight="1" x14ac:dyDescent="0.35">
      <c r="B2081" s="98" t="s">
        <v>20</v>
      </c>
      <c r="C2081" s="98"/>
      <c r="D2081" s="28">
        <v>43851</v>
      </c>
      <c r="E2081" s="29" t="s">
        <v>10</v>
      </c>
      <c r="F2081" s="41">
        <v>26</v>
      </c>
      <c r="G2081" s="31">
        <v>87.82</v>
      </c>
      <c r="H2081" s="57">
        <v>0.6482445717592592</v>
      </c>
      <c r="I2081" s="41" t="s">
        <v>40</v>
      </c>
      <c r="J2081" s="41">
        <v>1463799</v>
      </c>
      <c r="K2081" s="41" t="s">
        <v>23619</v>
      </c>
    </row>
    <row r="2082" spans="2:11" s="13" customFormat="1" ht="15.75" customHeight="1" x14ac:dyDescent="0.35">
      <c r="B2082" s="98" t="s">
        <v>20</v>
      </c>
      <c r="C2082" s="98"/>
      <c r="D2082" s="24">
        <v>43851</v>
      </c>
      <c r="E2082" s="25" t="s">
        <v>10</v>
      </c>
      <c r="F2082" s="81">
        <v>32</v>
      </c>
      <c r="G2082" s="27">
        <v>87.82</v>
      </c>
      <c r="H2082" s="57">
        <v>0.64824474537037036</v>
      </c>
      <c r="I2082" s="81" t="s">
        <v>40</v>
      </c>
      <c r="J2082" s="81">
        <v>1463801</v>
      </c>
      <c r="K2082" s="81" t="s">
        <v>23620</v>
      </c>
    </row>
    <row r="2083" spans="2:11" s="13" customFormat="1" ht="15.75" customHeight="1" x14ac:dyDescent="0.35">
      <c r="B2083" s="98" t="s">
        <v>20</v>
      </c>
      <c r="C2083" s="98"/>
      <c r="D2083" s="28">
        <v>43851</v>
      </c>
      <c r="E2083" s="29" t="s">
        <v>10</v>
      </c>
      <c r="F2083" s="41">
        <v>18</v>
      </c>
      <c r="G2083" s="31">
        <v>87.82</v>
      </c>
      <c r="H2083" s="57">
        <v>0.64824527777777774</v>
      </c>
      <c r="I2083" s="41" t="s">
        <v>40</v>
      </c>
      <c r="J2083" s="41">
        <v>1463802</v>
      </c>
      <c r="K2083" s="41" t="s">
        <v>23621</v>
      </c>
    </row>
    <row r="2084" spans="2:11" s="13" customFormat="1" ht="15.75" customHeight="1" x14ac:dyDescent="0.35">
      <c r="B2084" s="98" t="s">
        <v>20</v>
      </c>
      <c r="C2084" s="98"/>
      <c r="D2084" s="24">
        <v>43851</v>
      </c>
      <c r="E2084" s="25" t="s">
        <v>10</v>
      </c>
      <c r="F2084" s="81">
        <v>3</v>
      </c>
      <c r="G2084" s="27">
        <v>87.82</v>
      </c>
      <c r="H2084" s="57">
        <v>0.64862306712962958</v>
      </c>
      <c r="I2084" s="81" t="s">
        <v>40</v>
      </c>
      <c r="J2084" s="81">
        <v>1463808</v>
      </c>
      <c r="K2084" s="81" t="s">
        <v>23622</v>
      </c>
    </row>
    <row r="2085" spans="2:11" s="13" customFormat="1" ht="15.75" customHeight="1" x14ac:dyDescent="0.35">
      <c r="B2085" s="98" t="s">
        <v>20</v>
      </c>
      <c r="C2085" s="98"/>
      <c r="D2085" s="28">
        <v>43851</v>
      </c>
      <c r="E2085" s="29" t="s">
        <v>10</v>
      </c>
      <c r="F2085" s="41">
        <v>16</v>
      </c>
      <c r="G2085" s="31">
        <v>87.83</v>
      </c>
      <c r="H2085" s="57">
        <v>0.64888039351851845</v>
      </c>
      <c r="I2085" s="41" t="s">
        <v>40</v>
      </c>
      <c r="J2085" s="41">
        <v>1463814</v>
      </c>
      <c r="K2085" s="41" t="s">
        <v>23623</v>
      </c>
    </row>
    <row r="2086" spans="2:11" s="13" customFormat="1" ht="15.75" customHeight="1" x14ac:dyDescent="0.35">
      <c r="B2086" s="98" t="s">
        <v>20</v>
      </c>
      <c r="C2086" s="98"/>
      <c r="D2086" s="24">
        <v>43851</v>
      </c>
      <c r="E2086" s="25" t="s">
        <v>10</v>
      </c>
      <c r="F2086" s="81">
        <v>1</v>
      </c>
      <c r="G2086" s="27">
        <v>87.83</v>
      </c>
      <c r="H2086" s="57">
        <v>0.64888039351851845</v>
      </c>
      <c r="I2086" s="81" t="s">
        <v>40</v>
      </c>
      <c r="J2086" s="81">
        <v>1463815</v>
      </c>
      <c r="K2086" s="81" t="s">
        <v>23624</v>
      </c>
    </row>
    <row r="2087" spans="2:11" s="13" customFormat="1" ht="15.75" customHeight="1" x14ac:dyDescent="0.35">
      <c r="B2087" s="98" t="s">
        <v>20</v>
      </c>
      <c r="C2087" s="98"/>
      <c r="D2087" s="28">
        <v>43851</v>
      </c>
      <c r="E2087" s="29" t="s">
        <v>10</v>
      </c>
      <c r="F2087" s="41">
        <v>1</v>
      </c>
      <c r="G2087" s="31">
        <v>87.83</v>
      </c>
      <c r="H2087" s="57">
        <v>0.64888109953703699</v>
      </c>
      <c r="I2087" s="41" t="s">
        <v>40</v>
      </c>
      <c r="J2087" s="41">
        <v>1463816</v>
      </c>
      <c r="K2087" s="41" t="s">
        <v>23625</v>
      </c>
    </row>
    <row r="2088" spans="2:11" s="13" customFormat="1" ht="15.75" customHeight="1" x14ac:dyDescent="0.35">
      <c r="B2088" s="98" t="s">
        <v>20</v>
      </c>
      <c r="C2088" s="98"/>
      <c r="D2088" s="24">
        <v>43851</v>
      </c>
      <c r="E2088" s="25" t="s">
        <v>10</v>
      </c>
      <c r="F2088" s="81">
        <v>47</v>
      </c>
      <c r="G2088" s="27">
        <v>87.83</v>
      </c>
      <c r="H2088" s="57">
        <v>0.64888142361111112</v>
      </c>
      <c r="I2088" s="81" t="s">
        <v>40</v>
      </c>
      <c r="J2088" s="81">
        <v>1463817</v>
      </c>
      <c r="K2088" s="81" t="s">
        <v>23626</v>
      </c>
    </row>
    <row r="2089" spans="2:11" s="13" customFormat="1" ht="15.75" customHeight="1" x14ac:dyDescent="0.35">
      <c r="B2089" s="98" t="s">
        <v>20</v>
      </c>
      <c r="C2089" s="98"/>
      <c r="D2089" s="28">
        <v>43851</v>
      </c>
      <c r="E2089" s="29" t="s">
        <v>10</v>
      </c>
      <c r="F2089" s="41">
        <v>124</v>
      </c>
      <c r="G2089" s="31">
        <v>87.83</v>
      </c>
      <c r="H2089" s="57">
        <v>0.64888142361111112</v>
      </c>
      <c r="I2089" s="41" t="s">
        <v>40</v>
      </c>
      <c r="J2089" s="41">
        <v>1463818</v>
      </c>
      <c r="K2089" s="41" t="s">
        <v>23627</v>
      </c>
    </row>
    <row r="2090" spans="2:11" s="13" customFormat="1" ht="15.75" customHeight="1" x14ac:dyDescent="0.35">
      <c r="B2090" s="98" t="s">
        <v>20</v>
      </c>
      <c r="C2090" s="98"/>
      <c r="D2090" s="24">
        <v>43851</v>
      </c>
      <c r="E2090" s="25" t="s">
        <v>10</v>
      </c>
      <c r="F2090" s="81">
        <v>57</v>
      </c>
      <c r="G2090" s="27">
        <v>87.83</v>
      </c>
      <c r="H2090" s="57">
        <v>0.6489226388888889</v>
      </c>
      <c r="I2090" s="81" t="s">
        <v>40</v>
      </c>
      <c r="J2090" s="81">
        <v>1463820</v>
      </c>
      <c r="K2090" s="81" t="s">
        <v>23628</v>
      </c>
    </row>
    <row r="2091" spans="2:11" s="13" customFormat="1" ht="15.75" customHeight="1" x14ac:dyDescent="0.35">
      <c r="B2091" s="98" t="s">
        <v>20</v>
      </c>
      <c r="C2091" s="98"/>
      <c r="D2091" s="28">
        <v>43851</v>
      </c>
      <c r="E2091" s="29" t="s">
        <v>10</v>
      </c>
      <c r="F2091" s="41">
        <v>38</v>
      </c>
      <c r="G2091" s="31">
        <v>87.83</v>
      </c>
      <c r="H2091" s="57">
        <v>0.6489226388888889</v>
      </c>
      <c r="I2091" s="41" t="s">
        <v>40</v>
      </c>
      <c r="J2091" s="41">
        <v>1463821</v>
      </c>
      <c r="K2091" s="41" t="s">
        <v>23629</v>
      </c>
    </row>
    <row r="2092" spans="2:11" s="13" customFormat="1" ht="15.75" customHeight="1" x14ac:dyDescent="0.35">
      <c r="B2092" s="98" t="s">
        <v>20</v>
      </c>
      <c r="C2092" s="98"/>
      <c r="D2092" s="24">
        <v>43851</v>
      </c>
      <c r="E2092" s="25" t="s">
        <v>10</v>
      </c>
      <c r="F2092" s="81">
        <v>58</v>
      </c>
      <c r="G2092" s="27">
        <v>87.83</v>
      </c>
      <c r="H2092" s="57">
        <v>0.64897339120370368</v>
      </c>
      <c r="I2092" s="81" t="s">
        <v>40</v>
      </c>
      <c r="J2092" s="81">
        <v>1463822</v>
      </c>
      <c r="K2092" s="81" t="s">
        <v>23630</v>
      </c>
    </row>
    <row r="2093" spans="2:11" s="13" customFormat="1" ht="15.75" customHeight="1" x14ac:dyDescent="0.35">
      <c r="B2093" s="98" t="s">
        <v>20</v>
      </c>
      <c r="C2093" s="98"/>
      <c r="D2093" s="28">
        <v>43851</v>
      </c>
      <c r="E2093" s="29" t="s">
        <v>10</v>
      </c>
      <c r="F2093" s="41">
        <v>5</v>
      </c>
      <c r="G2093" s="31">
        <v>87.83</v>
      </c>
      <c r="H2093" s="57">
        <v>0.64897339120370368</v>
      </c>
      <c r="I2093" s="41" t="s">
        <v>40</v>
      </c>
      <c r="J2093" s="41">
        <v>1463823</v>
      </c>
      <c r="K2093" s="41" t="s">
        <v>23631</v>
      </c>
    </row>
    <row r="2094" spans="2:11" s="13" customFormat="1" ht="15.75" customHeight="1" x14ac:dyDescent="0.35">
      <c r="B2094" s="98" t="s">
        <v>20</v>
      </c>
      <c r="C2094" s="98"/>
      <c r="D2094" s="24">
        <v>43851</v>
      </c>
      <c r="E2094" s="25" t="s">
        <v>10</v>
      </c>
      <c r="F2094" s="81">
        <v>86</v>
      </c>
      <c r="G2094" s="27">
        <v>87.85</v>
      </c>
      <c r="H2094" s="57">
        <v>0.64997394675925924</v>
      </c>
      <c r="I2094" s="81" t="s">
        <v>40</v>
      </c>
      <c r="J2094" s="81">
        <v>1463841</v>
      </c>
      <c r="K2094" s="81" t="s">
        <v>23632</v>
      </c>
    </row>
    <row r="2095" spans="2:11" s="13" customFormat="1" ht="15.75" customHeight="1" x14ac:dyDescent="0.35">
      <c r="B2095" s="98" t="s">
        <v>20</v>
      </c>
      <c r="C2095" s="98"/>
      <c r="D2095" s="28">
        <v>43851</v>
      </c>
      <c r="E2095" s="29" t="s">
        <v>10</v>
      </c>
      <c r="F2095" s="41">
        <v>6</v>
      </c>
      <c r="G2095" s="31">
        <v>87.85</v>
      </c>
      <c r="H2095" s="57">
        <v>0.64997394675925924</v>
      </c>
      <c r="I2095" s="41" t="s">
        <v>40</v>
      </c>
      <c r="J2095" s="41">
        <v>1463842</v>
      </c>
      <c r="K2095" s="41" t="s">
        <v>23633</v>
      </c>
    </row>
    <row r="2096" spans="2:11" s="13" customFormat="1" ht="15.75" customHeight="1" x14ac:dyDescent="0.35">
      <c r="B2096" s="98" t="s">
        <v>20</v>
      </c>
      <c r="C2096" s="98"/>
      <c r="D2096" s="24">
        <v>43851</v>
      </c>
      <c r="E2096" s="25" t="s">
        <v>10</v>
      </c>
      <c r="F2096" s="81">
        <v>60</v>
      </c>
      <c r="G2096" s="27">
        <v>87.85</v>
      </c>
      <c r="H2096" s="57">
        <v>0.64997417824074066</v>
      </c>
      <c r="I2096" s="81" t="s">
        <v>40</v>
      </c>
      <c r="J2096" s="81">
        <v>1463843</v>
      </c>
      <c r="K2096" s="81" t="s">
        <v>23634</v>
      </c>
    </row>
    <row r="2097" spans="2:11" s="13" customFormat="1" ht="15.75" customHeight="1" x14ac:dyDescent="0.35">
      <c r="B2097" s="98" t="s">
        <v>20</v>
      </c>
      <c r="C2097" s="98"/>
      <c r="D2097" s="28">
        <v>43851</v>
      </c>
      <c r="E2097" s="29" t="s">
        <v>10</v>
      </c>
      <c r="F2097" s="41">
        <v>55</v>
      </c>
      <c r="G2097" s="31">
        <v>87.86</v>
      </c>
      <c r="H2097" s="57">
        <v>0.65034402777777767</v>
      </c>
      <c r="I2097" s="41" t="s">
        <v>40</v>
      </c>
      <c r="J2097" s="41">
        <v>1463853</v>
      </c>
      <c r="K2097" s="41" t="s">
        <v>23635</v>
      </c>
    </row>
    <row r="2098" spans="2:11" s="13" customFormat="1" ht="15.75" customHeight="1" x14ac:dyDescent="0.35">
      <c r="B2098" s="98" t="s">
        <v>20</v>
      </c>
      <c r="C2098" s="98"/>
      <c r="D2098" s="24">
        <v>43851</v>
      </c>
      <c r="E2098" s="25" t="s">
        <v>10</v>
      </c>
      <c r="F2098" s="81">
        <v>5</v>
      </c>
      <c r="G2098" s="27">
        <v>87.86</v>
      </c>
      <c r="H2098" s="57">
        <v>0.65034402777777767</v>
      </c>
      <c r="I2098" s="81" t="s">
        <v>40</v>
      </c>
      <c r="J2098" s="81">
        <v>1463854</v>
      </c>
      <c r="K2098" s="81" t="s">
        <v>23636</v>
      </c>
    </row>
    <row r="2099" spans="2:11" s="13" customFormat="1" ht="15.75" customHeight="1" x14ac:dyDescent="0.35">
      <c r="B2099" s="98" t="s">
        <v>20</v>
      </c>
      <c r="C2099" s="98"/>
      <c r="D2099" s="28">
        <v>43851</v>
      </c>
      <c r="E2099" s="29" t="s">
        <v>10</v>
      </c>
      <c r="F2099" s="41">
        <v>18</v>
      </c>
      <c r="G2099" s="31">
        <v>87.87</v>
      </c>
      <c r="H2099" s="57">
        <v>0.65095942129629625</v>
      </c>
      <c r="I2099" s="41" t="s">
        <v>40</v>
      </c>
      <c r="J2099" s="41">
        <v>1463857</v>
      </c>
      <c r="K2099" s="41" t="s">
        <v>23637</v>
      </c>
    </row>
    <row r="2100" spans="2:11" s="13" customFormat="1" ht="15.75" customHeight="1" x14ac:dyDescent="0.35">
      <c r="B2100" s="98" t="s">
        <v>20</v>
      </c>
      <c r="C2100" s="98"/>
      <c r="D2100" s="24">
        <v>43851</v>
      </c>
      <c r="E2100" s="25" t="s">
        <v>10</v>
      </c>
      <c r="F2100" s="81">
        <v>35</v>
      </c>
      <c r="G2100" s="27">
        <v>87.87</v>
      </c>
      <c r="H2100" s="57">
        <v>0.65095960648148143</v>
      </c>
      <c r="I2100" s="81" t="s">
        <v>40</v>
      </c>
      <c r="J2100" s="81">
        <v>1463858</v>
      </c>
      <c r="K2100" s="81" t="s">
        <v>23638</v>
      </c>
    </row>
    <row r="2101" spans="2:11" s="13" customFormat="1" ht="15.75" customHeight="1" x14ac:dyDescent="0.35">
      <c r="B2101" s="98" t="s">
        <v>20</v>
      </c>
      <c r="C2101" s="98"/>
      <c r="D2101" s="28">
        <v>43851</v>
      </c>
      <c r="E2101" s="29" t="s">
        <v>10</v>
      </c>
      <c r="F2101" s="41">
        <v>75</v>
      </c>
      <c r="G2101" s="31">
        <v>87.87</v>
      </c>
      <c r="H2101" s="57">
        <v>0.65095960648148143</v>
      </c>
      <c r="I2101" s="41" t="s">
        <v>40</v>
      </c>
      <c r="J2101" s="41">
        <v>1463859</v>
      </c>
      <c r="K2101" s="41" t="s">
        <v>23639</v>
      </c>
    </row>
    <row r="2102" spans="2:11" s="13" customFormat="1" ht="15.75" customHeight="1" x14ac:dyDescent="0.35">
      <c r="B2102" s="98" t="s">
        <v>20</v>
      </c>
      <c r="C2102" s="98"/>
      <c r="D2102" s="24">
        <v>43851</v>
      </c>
      <c r="E2102" s="25" t="s">
        <v>10</v>
      </c>
      <c r="F2102" s="81">
        <v>47</v>
      </c>
      <c r="G2102" s="27">
        <v>87.87</v>
      </c>
      <c r="H2102" s="57">
        <v>0.6509598148148148</v>
      </c>
      <c r="I2102" s="81" t="s">
        <v>40</v>
      </c>
      <c r="J2102" s="81">
        <v>1463860</v>
      </c>
      <c r="K2102" s="81" t="s">
        <v>23640</v>
      </c>
    </row>
    <row r="2103" spans="2:11" s="13" customFormat="1" ht="15.75" customHeight="1" x14ac:dyDescent="0.35">
      <c r="B2103" s="98" t="s">
        <v>20</v>
      </c>
      <c r="C2103" s="98"/>
      <c r="D2103" s="28">
        <v>43851</v>
      </c>
      <c r="E2103" s="29" t="s">
        <v>10</v>
      </c>
      <c r="F2103" s="41">
        <v>107</v>
      </c>
      <c r="G2103" s="31">
        <v>87.87</v>
      </c>
      <c r="H2103" s="57">
        <v>0.65095997685185181</v>
      </c>
      <c r="I2103" s="41" t="s">
        <v>40</v>
      </c>
      <c r="J2103" s="41">
        <v>1463861</v>
      </c>
      <c r="K2103" s="41" t="s">
        <v>23641</v>
      </c>
    </row>
    <row r="2104" spans="2:11" s="13" customFormat="1" ht="15.75" customHeight="1" x14ac:dyDescent="0.35">
      <c r="B2104" s="98" t="s">
        <v>20</v>
      </c>
      <c r="C2104" s="98"/>
      <c r="D2104" s="24">
        <v>43851</v>
      </c>
      <c r="E2104" s="25" t="s">
        <v>10</v>
      </c>
      <c r="F2104" s="81">
        <v>120</v>
      </c>
      <c r="G2104" s="27">
        <v>87.87</v>
      </c>
      <c r="H2104" s="57">
        <v>0.65095997685185181</v>
      </c>
      <c r="I2104" s="81" t="s">
        <v>40</v>
      </c>
      <c r="J2104" s="81">
        <v>1463862</v>
      </c>
      <c r="K2104" s="81" t="s">
        <v>23642</v>
      </c>
    </row>
    <row r="2105" spans="2:11" s="13" customFormat="1" ht="15.75" customHeight="1" x14ac:dyDescent="0.35">
      <c r="B2105" s="98" t="s">
        <v>20</v>
      </c>
      <c r="C2105" s="98"/>
      <c r="D2105" s="28">
        <v>43851</v>
      </c>
      <c r="E2105" s="29" t="s">
        <v>10</v>
      </c>
      <c r="F2105" s="41">
        <v>2</v>
      </c>
      <c r="G2105" s="31">
        <v>87.87</v>
      </c>
      <c r="H2105" s="57">
        <v>0.65096013888888882</v>
      </c>
      <c r="I2105" s="41" t="s">
        <v>40</v>
      </c>
      <c r="J2105" s="41">
        <v>1463863</v>
      </c>
      <c r="K2105" s="41" t="s">
        <v>23643</v>
      </c>
    </row>
    <row r="2106" spans="2:11" s="13" customFormat="1" ht="15.75" customHeight="1" x14ac:dyDescent="0.35">
      <c r="B2106" s="98" t="s">
        <v>20</v>
      </c>
      <c r="C2106" s="98"/>
      <c r="D2106" s="24">
        <v>43851</v>
      </c>
      <c r="E2106" s="25" t="s">
        <v>10</v>
      </c>
      <c r="F2106" s="81">
        <v>107</v>
      </c>
      <c r="G2106" s="27">
        <v>87.87</v>
      </c>
      <c r="H2106" s="57">
        <v>0.65096030092592594</v>
      </c>
      <c r="I2106" s="81" t="s">
        <v>40</v>
      </c>
      <c r="J2106" s="81">
        <v>1463864</v>
      </c>
      <c r="K2106" s="81" t="s">
        <v>23644</v>
      </c>
    </row>
    <row r="2107" spans="2:11" s="13" customFormat="1" ht="15.75" customHeight="1" x14ac:dyDescent="0.35">
      <c r="B2107" s="98" t="s">
        <v>20</v>
      </c>
      <c r="C2107" s="98"/>
      <c r="D2107" s="28">
        <v>43851</v>
      </c>
      <c r="E2107" s="29" t="s">
        <v>10</v>
      </c>
      <c r="F2107" s="41">
        <v>107</v>
      </c>
      <c r="G2107" s="31">
        <v>87.87</v>
      </c>
      <c r="H2107" s="57">
        <v>0.65096046296296295</v>
      </c>
      <c r="I2107" s="41" t="s">
        <v>40</v>
      </c>
      <c r="J2107" s="41">
        <v>1463865</v>
      </c>
      <c r="K2107" s="41" t="s">
        <v>23645</v>
      </c>
    </row>
    <row r="2108" spans="2:11" s="13" customFormat="1" ht="15.75" customHeight="1" x14ac:dyDescent="0.35">
      <c r="B2108" s="98" t="s">
        <v>20</v>
      </c>
      <c r="C2108" s="98"/>
      <c r="D2108" s="24">
        <v>43851</v>
      </c>
      <c r="E2108" s="25" t="s">
        <v>10</v>
      </c>
      <c r="F2108" s="81">
        <v>107</v>
      </c>
      <c r="G2108" s="27">
        <v>87.87</v>
      </c>
      <c r="H2108" s="57">
        <v>0.65096061342592582</v>
      </c>
      <c r="I2108" s="81" t="s">
        <v>40</v>
      </c>
      <c r="J2108" s="81">
        <v>1463866</v>
      </c>
      <c r="K2108" s="81" t="s">
        <v>23646</v>
      </c>
    </row>
    <row r="2109" spans="2:11" s="13" customFormat="1" ht="15.75" customHeight="1" x14ac:dyDescent="0.35">
      <c r="B2109" s="98" t="s">
        <v>20</v>
      </c>
      <c r="C2109" s="98"/>
      <c r="D2109" s="28">
        <v>43851</v>
      </c>
      <c r="E2109" s="29" t="s">
        <v>10</v>
      </c>
      <c r="F2109" s="41">
        <v>107</v>
      </c>
      <c r="G2109" s="31">
        <v>87.87</v>
      </c>
      <c r="H2109" s="57">
        <v>0.65096077546296294</v>
      </c>
      <c r="I2109" s="41" t="s">
        <v>40</v>
      </c>
      <c r="J2109" s="41">
        <v>1463867</v>
      </c>
      <c r="K2109" s="41" t="s">
        <v>23647</v>
      </c>
    </row>
    <row r="2110" spans="2:11" s="13" customFormat="1" ht="15.75" customHeight="1" x14ac:dyDescent="0.35">
      <c r="B2110" s="98" t="s">
        <v>20</v>
      </c>
      <c r="C2110" s="98"/>
      <c r="D2110" s="24">
        <v>43851</v>
      </c>
      <c r="E2110" s="25" t="s">
        <v>10</v>
      </c>
      <c r="F2110" s="81">
        <v>50</v>
      </c>
      <c r="G2110" s="27">
        <v>87.86</v>
      </c>
      <c r="H2110" s="57">
        <v>0.65122607638888885</v>
      </c>
      <c r="I2110" s="81" t="s">
        <v>40</v>
      </c>
      <c r="J2110" s="81">
        <v>1463870</v>
      </c>
      <c r="K2110" s="81" t="s">
        <v>23648</v>
      </c>
    </row>
    <row r="2111" spans="2:11" s="13" customFormat="1" ht="15.75" customHeight="1" x14ac:dyDescent="0.35">
      <c r="B2111" s="98" t="s">
        <v>20</v>
      </c>
      <c r="C2111" s="98"/>
      <c r="D2111" s="28">
        <v>43851</v>
      </c>
      <c r="E2111" s="29" t="s">
        <v>10</v>
      </c>
      <c r="F2111" s="41">
        <v>67</v>
      </c>
      <c r="G2111" s="31">
        <v>87.86</v>
      </c>
      <c r="H2111" s="57">
        <v>0.6515638773148148</v>
      </c>
      <c r="I2111" s="41" t="s">
        <v>40</v>
      </c>
      <c r="J2111" s="41">
        <v>1463876</v>
      </c>
      <c r="K2111" s="41" t="s">
        <v>23649</v>
      </c>
    </row>
    <row r="2112" spans="2:11" s="13" customFormat="1" ht="15.75" customHeight="1" x14ac:dyDescent="0.35">
      <c r="B2112" s="98" t="s">
        <v>20</v>
      </c>
      <c r="C2112" s="98"/>
      <c r="D2112" s="24">
        <v>43851</v>
      </c>
      <c r="E2112" s="25" t="s">
        <v>10</v>
      </c>
      <c r="F2112" s="81">
        <v>17</v>
      </c>
      <c r="G2112" s="27">
        <v>87.86</v>
      </c>
      <c r="H2112" s="57">
        <v>0.6515638773148148</v>
      </c>
      <c r="I2112" s="81" t="s">
        <v>40</v>
      </c>
      <c r="J2112" s="81">
        <v>1463877</v>
      </c>
      <c r="K2112" s="81" t="s">
        <v>23650</v>
      </c>
    </row>
    <row r="2113" spans="2:11" s="13" customFormat="1" ht="15.75" customHeight="1" x14ac:dyDescent="0.35">
      <c r="B2113" s="98" t="s">
        <v>20</v>
      </c>
      <c r="C2113" s="98"/>
      <c r="D2113" s="28">
        <v>43851</v>
      </c>
      <c r="E2113" s="29" t="s">
        <v>10</v>
      </c>
      <c r="F2113" s="41">
        <v>169</v>
      </c>
      <c r="G2113" s="31">
        <v>87.85</v>
      </c>
      <c r="H2113" s="57">
        <v>0.65156410879629623</v>
      </c>
      <c r="I2113" s="41" t="s">
        <v>40</v>
      </c>
      <c r="J2113" s="41">
        <v>1463880</v>
      </c>
      <c r="K2113" s="41" t="s">
        <v>23651</v>
      </c>
    </row>
    <row r="2114" spans="2:11" s="13" customFormat="1" ht="15.75" customHeight="1" x14ac:dyDescent="0.35">
      <c r="B2114" s="98" t="s">
        <v>20</v>
      </c>
      <c r="C2114" s="98"/>
      <c r="D2114" s="24">
        <v>43851</v>
      </c>
      <c r="E2114" s="25" t="s">
        <v>10</v>
      </c>
      <c r="F2114" s="81">
        <v>200</v>
      </c>
      <c r="G2114" s="27">
        <v>87.85</v>
      </c>
      <c r="H2114" s="57">
        <v>0.65156410879629623</v>
      </c>
      <c r="I2114" s="81" t="s">
        <v>40</v>
      </c>
      <c r="J2114" s="81">
        <v>1463878</v>
      </c>
      <c r="K2114" s="81" t="s">
        <v>23652</v>
      </c>
    </row>
    <row r="2115" spans="2:11" s="13" customFormat="1" ht="15.75" customHeight="1" x14ac:dyDescent="0.35">
      <c r="B2115" s="98" t="s">
        <v>20</v>
      </c>
      <c r="C2115" s="98"/>
      <c r="D2115" s="28">
        <v>43851</v>
      </c>
      <c r="E2115" s="29" t="s">
        <v>10</v>
      </c>
      <c r="F2115" s="41">
        <v>50</v>
      </c>
      <c r="G2115" s="31">
        <v>87.85</v>
      </c>
      <c r="H2115" s="57">
        <v>0.65156410879629623</v>
      </c>
      <c r="I2115" s="41" t="s">
        <v>40</v>
      </c>
      <c r="J2115" s="41">
        <v>1463879</v>
      </c>
      <c r="K2115" s="41" t="s">
        <v>23653</v>
      </c>
    </row>
    <row r="2116" spans="2:11" s="13" customFormat="1" ht="15.75" customHeight="1" x14ac:dyDescent="0.35">
      <c r="B2116" s="98" t="s">
        <v>20</v>
      </c>
      <c r="C2116" s="98"/>
      <c r="D2116" s="24">
        <v>43851</v>
      </c>
      <c r="E2116" s="25" t="s">
        <v>10</v>
      </c>
      <c r="F2116" s="81">
        <v>11</v>
      </c>
      <c r="G2116" s="27">
        <v>87.84</v>
      </c>
      <c r="H2116" s="57">
        <v>0.65157390046296293</v>
      </c>
      <c r="I2116" s="81" t="s">
        <v>40</v>
      </c>
      <c r="J2116" s="81">
        <v>1463883</v>
      </c>
      <c r="K2116" s="81" t="s">
        <v>23654</v>
      </c>
    </row>
    <row r="2117" spans="2:11" s="13" customFormat="1" ht="15.75" customHeight="1" x14ac:dyDescent="0.35">
      <c r="B2117" s="98" t="s">
        <v>20</v>
      </c>
      <c r="C2117" s="98"/>
      <c r="D2117" s="28">
        <v>43851</v>
      </c>
      <c r="E2117" s="29" t="s">
        <v>10</v>
      </c>
      <c r="F2117" s="41">
        <v>70</v>
      </c>
      <c r="G2117" s="31">
        <v>87.83</v>
      </c>
      <c r="H2117" s="57">
        <v>0.65186331018518517</v>
      </c>
      <c r="I2117" s="41" t="s">
        <v>40</v>
      </c>
      <c r="J2117" s="41">
        <v>1463895</v>
      </c>
      <c r="K2117" s="41" t="s">
        <v>23655</v>
      </c>
    </row>
    <row r="2118" spans="2:11" s="13" customFormat="1" ht="15.75" customHeight="1" x14ac:dyDescent="0.35">
      <c r="B2118" s="98" t="s">
        <v>20</v>
      </c>
      <c r="C2118" s="98"/>
      <c r="D2118" s="24">
        <v>43851</v>
      </c>
      <c r="E2118" s="25" t="s">
        <v>10</v>
      </c>
      <c r="F2118" s="81">
        <v>18</v>
      </c>
      <c r="G2118" s="27">
        <v>87.83</v>
      </c>
      <c r="H2118" s="57">
        <v>0.65186331018518517</v>
      </c>
      <c r="I2118" s="81" t="s">
        <v>40</v>
      </c>
      <c r="J2118" s="81">
        <v>1463896</v>
      </c>
      <c r="K2118" s="81" t="s">
        <v>23656</v>
      </c>
    </row>
    <row r="2119" spans="2:11" s="13" customFormat="1" ht="15.75" customHeight="1" x14ac:dyDescent="0.35">
      <c r="B2119" s="98" t="s">
        <v>20</v>
      </c>
      <c r="C2119" s="98"/>
      <c r="D2119" s="28">
        <v>43851</v>
      </c>
      <c r="E2119" s="29" t="s">
        <v>10</v>
      </c>
      <c r="F2119" s="41">
        <v>38</v>
      </c>
      <c r="G2119" s="31">
        <v>87.83</v>
      </c>
      <c r="H2119" s="57">
        <v>0.65186331018518517</v>
      </c>
      <c r="I2119" s="41" t="s">
        <v>40</v>
      </c>
      <c r="J2119" s="41">
        <v>1463894</v>
      </c>
      <c r="K2119" s="41" t="s">
        <v>23657</v>
      </c>
    </row>
    <row r="2120" spans="2:11" s="13" customFormat="1" ht="15.75" customHeight="1" x14ac:dyDescent="0.35">
      <c r="B2120" s="98" t="s">
        <v>20</v>
      </c>
      <c r="C2120" s="98"/>
      <c r="D2120" s="24">
        <v>43851</v>
      </c>
      <c r="E2120" s="25" t="s">
        <v>10</v>
      </c>
      <c r="F2120" s="81">
        <v>90</v>
      </c>
      <c r="G2120" s="27">
        <v>87.82</v>
      </c>
      <c r="H2120" s="57">
        <v>0.65221489583333336</v>
      </c>
      <c r="I2120" s="81" t="s">
        <v>40</v>
      </c>
      <c r="J2120" s="81">
        <v>1463901</v>
      </c>
      <c r="K2120" s="81" t="s">
        <v>23658</v>
      </c>
    </row>
    <row r="2121" spans="2:11" s="13" customFormat="1" ht="15.75" customHeight="1" x14ac:dyDescent="0.35">
      <c r="B2121" s="98" t="s">
        <v>20</v>
      </c>
      <c r="C2121" s="98"/>
      <c r="D2121" s="28">
        <v>43851</v>
      </c>
      <c r="E2121" s="29" t="s">
        <v>10</v>
      </c>
      <c r="F2121" s="41">
        <v>13</v>
      </c>
      <c r="G2121" s="31">
        <v>87.82</v>
      </c>
      <c r="H2121" s="57">
        <v>0.65221489583333336</v>
      </c>
      <c r="I2121" s="41" t="s">
        <v>40</v>
      </c>
      <c r="J2121" s="41">
        <v>1463902</v>
      </c>
      <c r="K2121" s="41" t="s">
        <v>23659</v>
      </c>
    </row>
    <row r="2122" spans="2:11" s="13" customFormat="1" ht="15.75" customHeight="1" x14ac:dyDescent="0.35">
      <c r="B2122" s="98" t="s">
        <v>20</v>
      </c>
      <c r="C2122" s="98"/>
      <c r="D2122" s="24">
        <v>43851</v>
      </c>
      <c r="E2122" s="25" t="s">
        <v>10</v>
      </c>
      <c r="F2122" s="81">
        <v>14</v>
      </c>
      <c r="G2122" s="27">
        <v>87.79</v>
      </c>
      <c r="H2122" s="57">
        <v>0.6522220486111111</v>
      </c>
      <c r="I2122" s="81" t="s">
        <v>40</v>
      </c>
      <c r="J2122" s="81">
        <v>1463904</v>
      </c>
      <c r="K2122" s="81" t="s">
        <v>23660</v>
      </c>
    </row>
    <row r="2123" spans="2:11" s="13" customFormat="1" ht="15.75" customHeight="1" x14ac:dyDescent="0.35">
      <c r="B2123" s="98" t="s">
        <v>20</v>
      </c>
      <c r="C2123" s="98"/>
      <c r="D2123" s="28">
        <v>43851</v>
      </c>
      <c r="E2123" s="29" t="s">
        <v>10</v>
      </c>
      <c r="F2123" s="41">
        <v>13</v>
      </c>
      <c r="G2123" s="31">
        <v>87.78</v>
      </c>
      <c r="H2123" s="57">
        <v>0.65223362268518514</v>
      </c>
      <c r="I2123" s="41" t="s">
        <v>40</v>
      </c>
      <c r="J2123" s="41">
        <v>1463906</v>
      </c>
      <c r="K2123" s="41" t="s">
        <v>23661</v>
      </c>
    </row>
    <row r="2124" spans="2:11" s="13" customFormat="1" ht="15.75" customHeight="1" x14ac:dyDescent="0.35">
      <c r="B2124" s="98" t="s">
        <v>20</v>
      </c>
      <c r="C2124" s="98"/>
      <c r="D2124" s="24">
        <v>43851</v>
      </c>
      <c r="E2124" s="25" t="s">
        <v>10</v>
      </c>
      <c r="F2124" s="81">
        <v>16</v>
      </c>
      <c r="G2124" s="27">
        <v>87.78</v>
      </c>
      <c r="H2124" s="57">
        <v>0.65233840277777777</v>
      </c>
      <c r="I2124" s="81" t="s">
        <v>40</v>
      </c>
      <c r="J2124" s="81">
        <v>1463908</v>
      </c>
      <c r="K2124" s="81" t="s">
        <v>23662</v>
      </c>
    </row>
    <row r="2125" spans="2:11" s="13" customFormat="1" ht="15.75" customHeight="1" x14ac:dyDescent="0.35">
      <c r="B2125" s="98" t="s">
        <v>20</v>
      </c>
      <c r="C2125" s="98"/>
      <c r="D2125" s="28">
        <v>43851</v>
      </c>
      <c r="E2125" s="29" t="s">
        <v>10</v>
      </c>
      <c r="F2125" s="41">
        <v>137</v>
      </c>
      <c r="G2125" s="31">
        <v>87.83</v>
      </c>
      <c r="H2125" s="57">
        <v>0.65413177083333329</v>
      </c>
      <c r="I2125" s="41" t="s">
        <v>40</v>
      </c>
      <c r="J2125" s="41">
        <v>1463927</v>
      </c>
      <c r="K2125" s="41" t="s">
        <v>23663</v>
      </c>
    </row>
    <row r="2126" spans="2:11" s="13" customFormat="1" ht="15.75" customHeight="1" x14ac:dyDescent="0.35">
      <c r="B2126" s="98" t="s">
        <v>20</v>
      </c>
      <c r="C2126" s="98"/>
      <c r="D2126" s="24">
        <v>43851</v>
      </c>
      <c r="E2126" s="25" t="s">
        <v>10</v>
      </c>
      <c r="F2126" s="81">
        <v>38</v>
      </c>
      <c r="G2126" s="27">
        <v>87.82</v>
      </c>
      <c r="H2126" s="57">
        <v>0.65415922453703701</v>
      </c>
      <c r="I2126" s="81" t="s">
        <v>40</v>
      </c>
      <c r="J2126" s="81">
        <v>1463929</v>
      </c>
      <c r="K2126" s="81" t="s">
        <v>23664</v>
      </c>
    </row>
    <row r="2127" spans="2:11" s="13" customFormat="1" ht="15.75" customHeight="1" x14ac:dyDescent="0.35">
      <c r="B2127" s="98" t="s">
        <v>20</v>
      </c>
      <c r="C2127" s="98"/>
      <c r="D2127" s="28">
        <v>43851</v>
      </c>
      <c r="E2127" s="29" t="s">
        <v>10</v>
      </c>
      <c r="F2127" s="41">
        <v>58</v>
      </c>
      <c r="G2127" s="31">
        <v>87.83</v>
      </c>
      <c r="H2127" s="57">
        <v>0.65415930555555546</v>
      </c>
      <c r="I2127" s="41" t="s">
        <v>40</v>
      </c>
      <c r="J2127" s="41">
        <v>1463930</v>
      </c>
      <c r="K2127" s="41" t="s">
        <v>23665</v>
      </c>
    </row>
    <row r="2128" spans="2:11" s="13" customFormat="1" ht="15.75" customHeight="1" x14ac:dyDescent="0.35">
      <c r="B2128" s="98" t="s">
        <v>20</v>
      </c>
      <c r="C2128" s="98"/>
      <c r="D2128" s="24">
        <v>43851</v>
      </c>
      <c r="E2128" s="25" t="s">
        <v>10</v>
      </c>
      <c r="F2128" s="81">
        <v>50</v>
      </c>
      <c r="G2128" s="27">
        <v>87.83</v>
      </c>
      <c r="H2128" s="57">
        <v>0.65415930555555546</v>
      </c>
      <c r="I2128" s="81" t="s">
        <v>40</v>
      </c>
      <c r="J2128" s="81">
        <v>1463931</v>
      </c>
      <c r="K2128" s="81" t="s">
        <v>23666</v>
      </c>
    </row>
    <row r="2129" spans="2:11" s="13" customFormat="1" ht="15.75" customHeight="1" x14ac:dyDescent="0.35">
      <c r="B2129" s="98" t="s">
        <v>20</v>
      </c>
      <c r="C2129" s="98"/>
      <c r="D2129" s="28">
        <v>43851</v>
      </c>
      <c r="E2129" s="29" t="s">
        <v>10</v>
      </c>
      <c r="F2129" s="41">
        <v>61</v>
      </c>
      <c r="G2129" s="31">
        <v>87.83</v>
      </c>
      <c r="H2129" s="57">
        <v>0.65415930555555546</v>
      </c>
      <c r="I2129" s="41" t="s">
        <v>40</v>
      </c>
      <c r="J2129" s="41">
        <v>1463932</v>
      </c>
      <c r="K2129" s="41" t="s">
        <v>23667</v>
      </c>
    </row>
    <row r="2130" spans="2:11" s="13" customFormat="1" ht="15.75" customHeight="1" x14ac:dyDescent="0.35">
      <c r="B2130" s="98" t="s">
        <v>20</v>
      </c>
      <c r="C2130" s="98"/>
      <c r="D2130" s="24">
        <v>43851</v>
      </c>
      <c r="E2130" s="25" t="s">
        <v>10</v>
      </c>
      <c r="F2130" s="81">
        <v>58</v>
      </c>
      <c r="G2130" s="27">
        <v>87.83</v>
      </c>
      <c r="H2130" s="57">
        <v>0.65428902777777775</v>
      </c>
      <c r="I2130" s="81" t="s">
        <v>40</v>
      </c>
      <c r="J2130" s="81">
        <v>1463933</v>
      </c>
      <c r="K2130" s="81" t="s">
        <v>23668</v>
      </c>
    </row>
    <row r="2131" spans="2:11" s="13" customFormat="1" ht="15.75" customHeight="1" x14ac:dyDescent="0.35">
      <c r="B2131" s="98" t="s">
        <v>20</v>
      </c>
      <c r="C2131" s="98"/>
      <c r="D2131" s="28">
        <v>43851</v>
      </c>
      <c r="E2131" s="29" t="s">
        <v>10</v>
      </c>
      <c r="F2131" s="41">
        <v>79</v>
      </c>
      <c r="G2131" s="31">
        <v>87.83</v>
      </c>
      <c r="H2131" s="57">
        <v>0.65428902777777775</v>
      </c>
      <c r="I2131" s="41" t="s">
        <v>40</v>
      </c>
      <c r="J2131" s="41">
        <v>1463934</v>
      </c>
      <c r="K2131" s="41" t="s">
        <v>23669</v>
      </c>
    </row>
    <row r="2132" spans="2:11" s="13" customFormat="1" ht="15.75" customHeight="1" x14ac:dyDescent="0.35">
      <c r="B2132" s="98" t="s">
        <v>20</v>
      </c>
      <c r="C2132" s="98"/>
      <c r="D2132" s="24">
        <v>43851</v>
      </c>
      <c r="E2132" s="25" t="s">
        <v>10</v>
      </c>
      <c r="F2132" s="81">
        <v>58</v>
      </c>
      <c r="G2132" s="27">
        <v>87.83</v>
      </c>
      <c r="H2132" s="57">
        <v>0.65430494212962964</v>
      </c>
      <c r="I2132" s="81" t="s">
        <v>40</v>
      </c>
      <c r="J2132" s="81">
        <v>1463936</v>
      </c>
      <c r="K2132" s="81" t="s">
        <v>23670</v>
      </c>
    </row>
    <row r="2133" spans="2:11" s="13" customFormat="1" ht="15.75" customHeight="1" x14ac:dyDescent="0.35">
      <c r="B2133" s="98" t="s">
        <v>20</v>
      </c>
      <c r="C2133" s="98"/>
      <c r="D2133" s="28">
        <v>43851</v>
      </c>
      <c r="E2133" s="29" t="s">
        <v>10</v>
      </c>
      <c r="F2133" s="41">
        <v>70</v>
      </c>
      <c r="G2133" s="31">
        <v>87.84</v>
      </c>
      <c r="H2133" s="57">
        <v>0.6549311342592592</v>
      </c>
      <c r="I2133" s="41" t="s">
        <v>40</v>
      </c>
      <c r="J2133" s="41">
        <v>1463943</v>
      </c>
      <c r="K2133" s="41" t="s">
        <v>23671</v>
      </c>
    </row>
    <row r="2134" spans="2:11" s="13" customFormat="1" ht="15.75" customHeight="1" x14ac:dyDescent="0.35">
      <c r="B2134" s="98" t="s">
        <v>20</v>
      </c>
      <c r="C2134" s="98"/>
      <c r="D2134" s="24">
        <v>43851</v>
      </c>
      <c r="E2134" s="25" t="s">
        <v>10</v>
      </c>
      <c r="F2134" s="81">
        <v>3</v>
      </c>
      <c r="G2134" s="27">
        <v>87.83</v>
      </c>
      <c r="H2134" s="57">
        <v>0.65495179398148151</v>
      </c>
      <c r="I2134" s="81" t="s">
        <v>40</v>
      </c>
      <c r="J2134" s="81">
        <v>1463945</v>
      </c>
      <c r="K2134" s="81" t="s">
        <v>23672</v>
      </c>
    </row>
    <row r="2135" spans="2:11" s="13" customFormat="1" ht="15.75" customHeight="1" x14ac:dyDescent="0.35">
      <c r="B2135" s="98" t="s">
        <v>20</v>
      </c>
      <c r="C2135" s="98"/>
      <c r="D2135" s="28">
        <v>43851</v>
      </c>
      <c r="E2135" s="29" t="s">
        <v>10</v>
      </c>
      <c r="F2135" s="41">
        <v>63</v>
      </c>
      <c r="G2135" s="31">
        <v>87.83</v>
      </c>
      <c r="H2135" s="57">
        <v>0.65510359953703701</v>
      </c>
      <c r="I2135" s="41" t="s">
        <v>40</v>
      </c>
      <c r="J2135" s="41">
        <v>1463946</v>
      </c>
      <c r="K2135" s="41" t="s">
        <v>23673</v>
      </c>
    </row>
    <row r="2136" spans="2:11" s="13" customFormat="1" ht="15.75" customHeight="1" x14ac:dyDescent="0.35">
      <c r="B2136" s="98" t="s">
        <v>20</v>
      </c>
      <c r="C2136" s="98"/>
      <c r="D2136" s="24">
        <v>43851</v>
      </c>
      <c r="E2136" s="25" t="s">
        <v>10</v>
      </c>
      <c r="F2136" s="81">
        <v>100</v>
      </c>
      <c r="G2136" s="27">
        <v>87.9</v>
      </c>
      <c r="H2136" s="57">
        <v>0.65563193287037036</v>
      </c>
      <c r="I2136" s="81" t="s">
        <v>40</v>
      </c>
      <c r="J2136" s="81">
        <v>1463952</v>
      </c>
      <c r="K2136" s="81" t="s">
        <v>23674</v>
      </c>
    </row>
    <row r="2137" spans="2:11" s="13" customFormat="1" ht="15.75" customHeight="1" x14ac:dyDescent="0.35">
      <c r="B2137" s="98" t="s">
        <v>20</v>
      </c>
      <c r="C2137" s="98"/>
      <c r="D2137" s="28">
        <v>43851</v>
      </c>
      <c r="E2137" s="29" t="s">
        <v>10</v>
      </c>
      <c r="F2137" s="41">
        <v>10</v>
      </c>
      <c r="G2137" s="31">
        <v>87.9</v>
      </c>
      <c r="H2137" s="57">
        <v>0.65563193287037036</v>
      </c>
      <c r="I2137" s="41" t="s">
        <v>40</v>
      </c>
      <c r="J2137" s="41">
        <v>1463953</v>
      </c>
      <c r="K2137" s="41" t="s">
        <v>23675</v>
      </c>
    </row>
    <row r="2138" spans="2:11" s="13" customFormat="1" ht="15.75" customHeight="1" x14ac:dyDescent="0.35">
      <c r="B2138" s="98" t="s">
        <v>20</v>
      </c>
      <c r="C2138" s="98"/>
      <c r="D2138" s="24">
        <v>43851</v>
      </c>
      <c r="E2138" s="25" t="s">
        <v>10</v>
      </c>
      <c r="F2138" s="81">
        <v>55</v>
      </c>
      <c r="G2138" s="27">
        <v>87.9</v>
      </c>
      <c r="H2138" s="57">
        <v>0.65563221064814814</v>
      </c>
      <c r="I2138" s="81" t="s">
        <v>40</v>
      </c>
      <c r="J2138" s="81">
        <v>1463954</v>
      </c>
      <c r="K2138" s="81" t="s">
        <v>23676</v>
      </c>
    </row>
    <row r="2139" spans="2:11" s="13" customFormat="1" ht="15.75" customHeight="1" x14ac:dyDescent="0.35">
      <c r="B2139" s="98" t="s">
        <v>20</v>
      </c>
      <c r="C2139" s="98"/>
      <c r="D2139" s="28">
        <v>43851</v>
      </c>
      <c r="E2139" s="29" t="s">
        <v>10</v>
      </c>
      <c r="F2139" s="41">
        <v>200</v>
      </c>
      <c r="G2139" s="31">
        <v>87.9</v>
      </c>
      <c r="H2139" s="57">
        <v>0.6556324189814815</v>
      </c>
      <c r="I2139" s="41" t="s">
        <v>40</v>
      </c>
      <c r="J2139" s="41">
        <v>1463956</v>
      </c>
      <c r="K2139" s="41" t="s">
        <v>23677</v>
      </c>
    </row>
    <row r="2140" spans="2:11" s="13" customFormat="1" ht="15.75" customHeight="1" x14ac:dyDescent="0.35">
      <c r="B2140" s="98" t="s">
        <v>20</v>
      </c>
      <c r="C2140" s="98"/>
      <c r="D2140" s="24">
        <v>43851</v>
      </c>
      <c r="E2140" s="25" t="s">
        <v>10</v>
      </c>
      <c r="F2140" s="81">
        <v>100</v>
      </c>
      <c r="G2140" s="27">
        <v>87.9</v>
      </c>
      <c r="H2140" s="57">
        <v>0.6556324189814815</v>
      </c>
      <c r="I2140" s="81" t="s">
        <v>40</v>
      </c>
      <c r="J2140" s="81">
        <v>1463955</v>
      </c>
      <c r="K2140" s="81" t="s">
        <v>23678</v>
      </c>
    </row>
    <row r="2141" spans="2:11" s="13" customFormat="1" ht="15.75" customHeight="1" x14ac:dyDescent="0.35">
      <c r="B2141" s="98" t="s">
        <v>20</v>
      </c>
      <c r="C2141" s="98"/>
      <c r="D2141" s="28">
        <v>43851</v>
      </c>
      <c r="E2141" s="29" t="s">
        <v>10</v>
      </c>
      <c r="F2141" s="41">
        <v>23</v>
      </c>
      <c r="G2141" s="31">
        <v>87.88</v>
      </c>
      <c r="H2141" s="57">
        <v>0.65564193287037031</v>
      </c>
      <c r="I2141" s="41" t="s">
        <v>40</v>
      </c>
      <c r="J2141" s="41">
        <v>1463957</v>
      </c>
      <c r="K2141" s="41" t="s">
        <v>23679</v>
      </c>
    </row>
    <row r="2142" spans="2:11" s="13" customFormat="1" ht="15.75" customHeight="1" x14ac:dyDescent="0.35">
      <c r="B2142" s="98" t="s">
        <v>20</v>
      </c>
      <c r="C2142" s="98"/>
      <c r="D2142" s="24">
        <v>43851</v>
      </c>
      <c r="E2142" s="25" t="s">
        <v>10</v>
      </c>
      <c r="F2142" s="81">
        <v>10</v>
      </c>
      <c r="G2142" s="27">
        <v>87.87</v>
      </c>
      <c r="H2142" s="57">
        <v>0.65564918981481479</v>
      </c>
      <c r="I2142" s="81" t="s">
        <v>40</v>
      </c>
      <c r="J2142" s="81">
        <v>1463958</v>
      </c>
      <c r="K2142" s="81" t="s">
        <v>23680</v>
      </c>
    </row>
    <row r="2143" spans="2:11" s="13" customFormat="1" ht="15.75" customHeight="1" x14ac:dyDescent="0.35">
      <c r="B2143" s="98" t="s">
        <v>20</v>
      </c>
      <c r="C2143" s="98"/>
      <c r="D2143" s="28">
        <v>43851</v>
      </c>
      <c r="E2143" s="29" t="s">
        <v>10</v>
      </c>
      <c r="F2143" s="41">
        <v>57</v>
      </c>
      <c r="G2143" s="31">
        <v>87.89</v>
      </c>
      <c r="H2143" s="57">
        <v>0.65626292824074073</v>
      </c>
      <c r="I2143" s="41" t="s">
        <v>40</v>
      </c>
      <c r="J2143" s="41">
        <v>1463970</v>
      </c>
      <c r="K2143" s="41" t="s">
        <v>23681</v>
      </c>
    </row>
    <row r="2144" spans="2:11" s="13" customFormat="1" ht="15.75" customHeight="1" x14ac:dyDescent="0.35">
      <c r="B2144" s="98" t="s">
        <v>20</v>
      </c>
      <c r="C2144" s="98"/>
      <c r="D2144" s="24">
        <v>43851</v>
      </c>
      <c r="E2144" s="25" t="s">
        <v>10</v>
      </c>
      <c r="F2144" s="81">
        <v>100</v>
      </c>
      <c r="G2144" s="27">
        <v>87.89</v>
      </c>
      <c r="H2144" s="57">
        <v>0.65627946759259259</v>
      </c>
      <c r="I2144" s="81" t="s">
        <v>40</v>
      </c>
      <c r="J2144" s="81">
        <v>1463971</v>
      </c>
      <c r="K2144" s="81" t="s">
        <v>23682</v>
      </c>
    </row>
    <row r="2145" spans="2:11" s="13" customFormat="1" ht="15.75" customHeight="1" x14ac:dyDescent="0.35">
      <c r="B2145" s="98" t="s">
        <v>20</v>
      </c>
      <c r="C2145" s="98"/>
      <c r="D2145" s="28">
        <v>43851</v>
      </c>
      <c r="E2145" s="29" t="s">
        <v>10</v>
      </c>
      <c r="F2145" s="41">
        <v>10</v>
      </c>
      <c r="G2145" s="31">
        <v>87.89</v>
      </c>
      <c r="H2145" s="57">
        <v>0.65627946759259259</v>
      </c>
      <c r="I2145" s="41" t="s">
        <v>40</v>
      </c>
      <c r="J2145" s="41">
        <v>1463972</v>
      </c>
      <c r="K2145" s="41" t="s">
        <v>23683</v>
      </c>
    </row>
    <row r="2146" spans="2:11" s="13" customFormat="1" ht="15.75" customHeight="1" x14ac:dyDescent="0.35">
      <c r="B2146" s="98" t="s">
        <v>20</v>
      </c>
      <c r="C2146" s="98"/>
      <c r="D2146" s="24">
        <v>43851</v>
      </c>
      <c r="E2146" s="25" t="s">
        <v>10</v>
      </c>
      <c r="F2146" s="81">
        <v>47</v>
      </c>
      <c r="G2146" s="27">
        <v>87.89</v>
      </c>
      <c r="H2146" s="57">
        <v>0.65627965277777778</v>
      </c>
      <c r="I2146" s="81" t="s">
        <v>40</v>
      </c>
      <c r="J2146" s="81">
        <v>1463973</v>
      </c>
      <c r="K2146" s="81" t="s">
        <v>23684</v>
      </c>
    </row>
    <row r="2147" spans="2:11" s="13" customFormat="1" ht="15.75" customHeight="1" x14ac:dyDescent="0.35">
      <c r="B2147" s="98" t="s">
        <v>20</v>
      </c>
      <c r="C2147" s="98"/>
      <c r="D2147" s="28">
        <v>43851</v>
      </c>
      <c r="E2147" s="29" t="s">
        <v>10</v>
      </c>
      <c r="F2147" s="41">
        <v>2</v>
      </c>
      <c r="G2147" s="31">
        <v>87.89</v>
      </c>
      <c r="H2147" s="57">
        <v>0.65647167824074071</v>
      </c>
      <c r="I2147" s="41" t="s">
        <v>40</v>
      </c>
      <c r="J2147" s="41">
        <v>1463980</v>
      </c>
      <c r="K2147" s="41" t="s">
        <v>23685</v>
      </c>
    </row>
    <row r="2148" spans="2:11" s="13" customFormat="1" ht="15.75" customHeight="1" x14ac:dyDescent="0.35">
      <c r="B2148" s="98" t="s">
        <v>20</v>
      </c>
      <c r="C2148" s="98"/>
      <c r="D2148" s="24">
        <v>43851</v>
      </c>
      <c r="E2148" s="25" t="s">
        <v>10</v>
      </c>
      <c r="F2148" s="81">
        <v>92</v>
      </c>
      <c r="G2148" s="27">
        <v>87.89</v>
      </c>
      <c r="H2148" s="57">
        <v>0.65666337962962962</v>
      </c>
      <c r="I2148" s="81" t="s">
        <v>40</v>
      </c>
      <c r="J2148" s="81">
        <v>1463989</v>
      </c>
      <c r="K2148" s="81" t="s">
        <v>23686</v>
      </c>
    </row>
    <row r="2149" spans="2:11" s="13" customFormat="1" ht="15.75" customHeight="1" x14ac:dyDescent="0.35">
      <c r="B2149" s="98" t="s">
        <v>20</v>
      </c>
      <c r="C2149" s="98"/>
      <c r="D2149" s="28">
        <v>43851</v>
      </c>
      <c r="E2149" s="29" t="s">
        <v>10</v>
      </c>
      <c r="F2149" s="41">
        <v>42</v>
      </c>
      <c r="G2149" s="31">
        <v>87.89</v>
      </c>
      <c r="H2149" s="57">
        <v>0.65666337962962962</v>
      </c>
      <c r="I2149" s="41" t="s">
        <v>40</v>
      </c>
      <c r="J2149" s="41">
        <v>1463991</v>
      </c>
      <c r="K2149" s="41" t="s">
        <v>23687</v>
      </c>
    </row>
    <row r="2150" spans="2:11" s="13" customFormat="1" ht="15.75" customHeight="1" x14ac:dyDescent="0.35">
      <c r="B2150" s="98" t="s">
        <v>20</v>
      </c>
      <c r="C2150" s="98"/>
      <c r="D2150" s="24">
        <v>43851</v>
      </c>
      <c r="E2150" s="25" t="s">
        <v>10</v>
      </c>
      <c r="F2150" s="81">
        <v>185</v>
      </c>
      <c r="G2150" s="27">
        <v>87.86</v>
      </c>
      <c r="H2150" s="57">
        <v>0.65666369212962961</v>
      </c>
      <c r="I2150" s="81" t="s">
        <v>40</v>
      </c>
      <c r="J2150" s="81">
        <v>1463992</v>
      </c>
      <c r="K2150" s="81" t="s">
        <v>23688</v>
      </c>
    </row>
    <row r="2151" spans="2:11" s="13" customFormat="1" ht="15.75" customHeight="1" x14ac:dyDescent="0.35">
      <c r="B2151" s="98" t="s">
        <v>20</v>
      </c>
      <c r="C2151" s="98"/>
      <c r="D2151" s="28">
        <v>43851</v>
      </c>
      <c r="E2151" s="29" t="s">
        <v>10</v>
      </c>
      <c r="F2151" s="41">
        <v>51</v>
      </c>
      <c r="G2151" s="31">
        <v>87.93</v>
      </c>
      <c r="H2151" s="57">
        <v>0.65759561342592587</v>
      </c>
      <c r="I2151" s="41" t="s">
        <v>40</v>
      </c>
      <c r="J2151" s="41">
        <v>1464017</v>
      </c>
      <c r="K2151" s="41" t="s">
        <v>23689</v>
      </c>
    </row>
    <row r="2152" spans="2:11" s="13" customFormat="1" ht="15.75" customHeight="1" x14ac:dyDescent="0.35">
      <c r="B2152" s="98" t="s">
        <v>20</v>
      </c>
      <c r="C2152" s="98"/>
      <c r="D2152" s="24">
        <v>43851</v>
      </c>
      <c r="E2152" s="25" t="s">
        <v>10</v>
      </c>
      <c r="F2152" s="81">
        <v>100</v>
      </c>
      <c r="G2152" s="27">
        <v>87.94</v>
      </c>
      <c r="H2152" s="57">
        <v>0.65759561342592587</v>
      </c>
      <c r="I2152" s="81" t="s">
        <v>40</v>
      </c>
      <c r="J2152" s="81">
        <v>1464018</v>
      </c>
      <c r="K2152" s="81" t="s">
        <v>23690</v>
      </c>
    </row>
    <row r="2153" spans="2:11" s="13" customFormat="1" ht="15.75" customHeight="1" x14ac:dyDescent="0.35">
      <c r="B2153" s="98" t="s">
        <v>20</v>
      </c>
      <c r="C2153" s="98"/>
      <c r="D2153" s="28">
        <v>43851</v>
      </c>
      <c r="E2153" s="29" t="s">
        <v>10</v>
      </c>
      <c r="F2153" s="41">
        <v>70</v>
      </c>
      <c r="G2153" s="31">
        <v>87.94</v>
      </c>
      <c r="H2153" s="57">
        <v>0.65759561342592587</v>
      </c>
      <c r="I2153" s="41" t="s">
        <v>40</v>
      </c>
      <c r="J2153" s="41">
        <v>1464019</v>
      </c>
      <c r="K2153" s="41" t="s">
        <v>23691</v>
      </c>
    </row>
    <row r="2154" spans="2:11" s="13" customFormat="1" ht="15.75" customHeight="1" x14ac:dyDescent="0.35">
      <c r="B2154" s="98" t="s">
        <v>20</v>
      </c>
      <c r="C2154" s="98"/>
      <c r="D2154" s="24">
        <v>43851</v>
      </c>
      <c r="E2154" s="25" t="s">
        <v>10</v>
      </c>
      <c r="F2154" s="81">
        <v>26</v>
      </c>
      <c r="G2154" s="27">
        <v>87.94</v>
      </c>
      <c r="H2154" s="57">
        <v>0.65759561342592587</v>
      </c>
      <c r="I2154" s="81" t="s">
        <v>40</v>
      </c>
      <c r="J2154" s="81">
        <v>1464020</v>
      </c>
      <c r="K2154" s="81" t="s">
        <v>23692</v>
      </c>
    </row>
    <row r="2155" spans="2:11" s="13" customFormat="1" ht="15.75" customHeight="1" x14ac:dyDescent="0.35">
      <c r="B2155" s="98" t="s">
        <v>20</v>
      </c>
      <c r="C2155" s="98"/>
      <c r="D2155" s="28">
        <v>43851</v>
      </c>
      <c r="E2155" s="29" t="s">
        <v>10</v>
      </c>
      <c r="F2155" s="41">
        <v>49</v>
      </c>
      <c r="G2155" s="31">
        <v>87.91</v>
      </c>
      <c r="H2155" s="57">
        <v>0.6576847916666666</v>
      </c>
      <c r="I2155" s="41" t="s">
        <v>40</v>
      </c>
      <c r="J2155" s="41">
        <v>1464022</v>
      </c>
      <c r="K2155" s="41" t="s">
        <v>23693</v>
      </c>
    </row>
    <row r="2156" spans="2:11" s="13" customFormat="1" ht="15.75" customHeight="1" x14ac:dyDescent="0.35">
      <c r="B2156" s="98" t="s">
        <v>20</v>
      </c>
      <c r="C2156" s="98"/>
      <c r="D2156" s="24">
        <v>43851</v>
      </c>
      <c r="E2156" s="25" t="s">
        <v>10</v>
      </c>
      <c r="F2156" s="81">
        <v>32</v>
      </c>
      <c r="G2156" s="27">
        <v>87.92</v>
      </c>
      <c r="H2156" s="57">
        <v>0.6576847916666666</v>
      </c>
      <c r="I2156" s="81" t="s">
        <v>40</v>
      </c>
      <c r="J2156" s="81">
        <v>1464021</v>
      </c>
      <c r="K2156" s="81" t="s">
        <v>23694</v>
      </c>
    </row>
    <row r="2157" spans="2:11" s="13" customFormat="1" ht="15.75" customHeight="1" x14ac:dyDescent="0.35">
      <c r="B2157" s="98" t="s">
        <v>20</v>
      </c>
      <c r="C2157" s="98"/>
      <c r="D2157" s="28">
        <v>43851</v>
      </c>
      <c r="E2157" s="29" t="s">
        <v>10</v>
      </c>
      <c r="F2157" s="41">
        <v>17</v>
      </c>
      <c r="G2157" s="31">
        <v>87.88</v>
      </c>
      <c r="H2157" s="57">
        <v>0.65781991898148151</v>
      </c>
      <c r="I2157" s="41" t="s">
        <v>40</v>
      </c>
      <c r="J2157" s="41">
        <v>1464027</v>
      </c>
      <c r="K2157" s="41" t="s">
        <v>23695</v>
      </c>
    </row>
    <row r="2158" spans="2:11" s="13" customFormat="1" ht="15.75" customHeight="1" x14ac:dyDescent="0.35">
      <c r="B2158" s="98" t="s">
        <v>20</v>
      </c>
      <c r="C2158" s="98"/>
      <c r="D2158" s="24">
        <v>43851</v>
      </c>
      <c r="E2158" s="25" t="s">
        <v>10</v>
      </c>
      <c r="F2158" s="81">
        <v>78</v>
      </c>
      <c r="G2158" s="27">
        <v>87.88</v>
      </c>
      <c r="H2158" s="57">
        <v>0.65781991898148151</v>
      </c>
      <c r="I2158" s="81" t="s">
        <v>40</v>
      </c>
      <c r="J2158" s="81">
        <v>1464026</v>
      </c>
      <c r="K2158" s="81" t="s">
        <v>23696</v>
      </c>
    </row>
    <row r="2159" spans="2:11" s="13" customFormat="1" ht="15.75" customHeight="1" x14ac:dyDescent="0.35">
      <c r="B2159" s="98" t="s">
        <v>20</v>
      </c>
      <c r="C2159" s="98"/>
      <c r="D2159" s="28">
        <v>43851</v>
      </c>
      <c r="E2159" s="29" t="s">
        <v>10</v>
      </c>
      <c r="F2159" s="41">
        <v>5</v>
      </c>
      <c r="G2159" s="31">
        <v>87.88</v>
      </c>
      <c r="H2159" s="57">
        <v>0.65783288194444434</v>
      </c>
      <c r="I2159" s="41" t="s">
        <v>40</v>
      </c>
      <c r="J2159" s="41">
        <v>1464028</v>
      </c>
      <c r="K2159" s="41" t="s">
        <v>23697</v>
      </c>
    </row>
    <row r="2160" spans="2:11" s="13" customFormat="1" ht="15.75" customHeight="1" x14ac:dyDescent="0.35">
      <c r="B2160" s="98" t="s">
        <v>20</v>
      </c>
      <c r="C2160" s="98"/>
      <c r="D2160" s="24">
        <v>43851</v>
      </c>
      <c r="E2160" s="25" t="s">
        <v>10</v>
      </c>
      <c r="F2160" s="81">
        <v>21</v>
      </c>
      <c r="G2160" s="27">
        <v>87.86</v>
      </c>
      <c r="H2160" s="57">
        <v>0.65809346064814811</v>
      </c>
      <c r="I2160" s="81" t="s">
        <v>40</v>
      </c>
      <c r="J2160" s="81">
        <v>1464030</v>
      </c>
      <c r="K2160" s="81" t="s">
        <v>23698</v>
      </c>
    </row>
    <row r="2161" spans="2:11" s="13" customFormat="1" ht="15.75" customHeight="1" x14ac:dyDescent="0.35">
      <c r="B2161" s="98" t="s">
        <v>20</v>
      </c>
      <c r="C2161" s="98"/>
      <c r="D2161" s="28">
        <v>43851</v>
      </c>
      <c r="E2161" s="29" t="s">
        <v>10</v>
      </c>
      <c r="F2161" s="41">
        <v>57</v>
      </c>
      <c r="G2161" s="31">
        <v>87.86</v>
      </c>
      <c r="H2161" s="57">
        <v>0.65809348379629629</v>
      </c>
      <c r="I2161" s="41" t="s">
        <v>40</v>
      </c>
      <c r="J2161" s="41">
        <v>1464031</v>
      </c>
      <c r="K2161" s="41" t="s">
        <v>23699</v>
      </c>
    </row>
    <row r="2162" spans="2:11" s="13" customFormat="1" ht="15.75" customHeight="1" x14ac:dyDescent="0.35">
      <c r="B2162" s="98" t="s">
        <v>20</v>
      </c>
      <c r="C2162" s="98"/>
      <c r="D2162" s="24">
        <v>43851</v>
      </c>
      <c r="E2162" s="25" t="s">
        <v>10</v>
      </c>
      <c r="F2162" s="81">
        <v>19</v>
      </c>
      <c r="G2162" s="27">
        <v>87.85</v>
      </c>
      <c r="H2162" s="57">
        <v>0.65812766203703699</v>
      </c>
      <c r="I2162" s="81" t="s">
        <v>40</v>
      </c>
      <c r="J2162" s="81">
        <v>1464033</v>
      </c>
      <c r="K2162" s="81" t="s">
        <v>23700</v>
      </c>
    </row>
    <row r="2163" spans="2:11" s="13" customFormat="1" ht="15.75" customHeight="1" x14ac:dyDescent="0.35">
      <c r="B2163" s="98" t="s">
        <v>20</v>
      </c>
      <c r="C2163" s="98"/>
      <c r="D2163" s="28">
        <v>43851</v>
      </c>
      <c r="E2163" s="29" t="s">
        <v>10</v>
      </c>
      <c r="F2163" s="41">
        <v>48</v>
      </c>
      <c r="G2163" s="31">
        <v>87.82</v>
      </c>
      <c r="H2163" s="57">
        <v>0.65815532407407407</v>
      </c>
      <c r="I2163" s="41" t="s">
        <v>40</v>
      </c>
      <c r="J2163" s="41">
        <v>1464035</v>
      </c>
      <c r="K2163" s="41" t="s">
        <v>23701</v>
      </c>
    </row>
    <row r="2164" spans="2:11" s="13" customFormat="1" ht="15.75" customHeight="1" x14ac:dyDescent="0.35">
      <c r="B2164" s="98" t="s">
        <v>20</v>
      </c>
      <c r="C2164" s="98"/>
      <c r="D2164" s="24">
        <v>43851</v>
      </c>
      <c r="E2164" s="25" t="s">
        <v>10</v>
      </c>
      <c r="F2164" s="81">
        <v>100</v>
      </c>
      <c r="G2164" s="27">
        <v>87.82</v>
      </c>
      <c r="H2164" s="57">
        <v>0.65815532407407407</v>
      </c>
      <c r="I2164" s="81" t="s">
        <v>40</v>
      </c>
      <c r="J2164" s="81">
        <v>1464034</v>
      </c>
      <c r="K2164" s="81" t="s">
        <v>23702</v>
      </c>
    </row>
    <row r="2165" spans="2:11" s="13" customFormat="1" ht="15.75" customHeight="1" x14ac:dyDescent="0.35">
      <c r="B2165" s="98" t="s">
        <v>20</v>
      </c>
      <c r="C2165" s="98"/>
      <c r="D2165" s="28">
        <v>43851</v>
      </c>
      <c r="E2165" s="29" t="s">
        <v>10</v>
      </c>
      <c r="F2165" s="41">
        <v>26</v>
      </c>
      <c r="G2165" s="31">
        <v>87.99</v>
      </c>
      <c r="H2165" s="57">
        <v>0.65861575231481484</v>
      </c>
      <c r="I2165" s="41" t="s">
        <v>40</v>
      </c>
      <c r="J2165" s="41">
        <v>1464044</v>
      </c>
      <c r="K2165" s="41" t="s">
        <v>23703</v>
      </c>
    </row>
    <row r="2166" spans="2:11" s="13" customFormat="1" ht="15.75" customHeight="1" x14ac:dyDescent="0.35">
      <c r="B2166" s="98" t="s">
        <v>20</v>
      </c>
      <c r="C2166" s="98"/>
      <c r="D2166" s="24">
        <v>43851</v>
      </c>
      <c r="E2166" s="25" t="s">
        <v>10</v>
      </c>
      <c r="F2166" s="81">
        <v>132</v>
      </c>
      <c r="G2166" s="27">
        <v>88.01</v>
      </c>
      <c r="H2166" s="57">
        <v>0.65884059027777775</v>
      </c>
      <c r="I2166" s="81" t="s">
        <v>40</v>
      </c>
      <c r="J2166" s="81">
        <v>1464051</v>
      </c>
      <c r="K2166" s="81" t="s">
        <v>23704</v>
      </c>
    </row>
    <row r="2167" spans="2:11" s="13" customFormat="1" ht="15.75" customHeight="1" x14ac:dyDescent="0.35">
      <c r="B2167" s="98" t="s">
        <v>20</v>
      </c>
      <c r="C2167" s="98"/>
      <c r="D2167" s="28">
        <v>43851</v>
      </c>
      <c r="E2167" s="29" t="s">
        <v>10</v>
      </c>
      <c r="F2167" s="41">
        <v>136</v>
      </c>
      <c r="G2167" s="31">
        <v>88</v>
      </c>
      <c r="H2167" s="57">
        <v>0.65904109953703705</v>
      </c>
      <c r="I2167" s="41" t="s">
        <v>40</v>
      </c>
      <c r="J2167" s="41">
        <v>1464065</v>
      </c>
      <c r="K2167" s="41" t="s">
        <v>23705</v>
      </c>
    </row>
    <row r="2168" spans="2:11" s="13" customFormat="1" ht="15.75" customHeight="1" x14ac:dyDescent="0.35">
      <c r="B2168" s="98" t="s">
        <v>20</v>
      </c>
      <c r="C2168" s="98"/>
      <c r="D2168" s="24">
        <v>43851</v>
      </c>
      <c r="E2168" s="25" t="s">
        <v>10</v>
      </c>
      <c r="F2168" s="81">
        <v>76</v>
      </c>
      <c r="G2168" s="27">
        <v>87.99</v>
      </c>
      <c r="H2168" s="57">
        <v>0.65904111111111108</v>
      </c>
      <c r="I2168" s="81" t="s">
        <v>40</v>
      </c>
      <c r="J2168" s="81">
        <v>1464068</v>
      </c>
      <c r="K2168" s="81" t="s">
        <v>23706</v>
      </c>
    </row>
    <row r="2169" spans="2:11" s="13" customFormat="1" ht="15.75" customHeight="1" x14ac:dyDescent="0.35">
      <c r="B2169" s="98" t="s">
        <v>20</v>
      </c>
      <c r="C2169" s="98"/>
      <c r="D2169" s="28">
        <v>43851</v>
      </c>
      <c r="E2169" s="29" t="s">
        <v>10</v>
      </c>
      <c r="F2169" s="41">
        <v>118</v>
      </c>
      <c r="G2169" s="31">
        <v>87.99</v>
      </c>
      <c r="H2169" s="57">
        <v>0.65904112268518511</v>
      </c>
      <c r="I2169" s="41" t="s">
        <v>40</v>
      </c>
      <c r="J2169" s="41">
        <v>1464069</v>
      </c>
      <c r="K2169" s="41" t="s">
        <v>23707</v>
      </c>
    </row>
    <row r="2170" spans="2:11" s="13" customFormat="1" ht="15.75" customHeight="1" x14ac:dyDescent="0.35">
      <c r="B2170" s="98" t="s">
        <v>20</v>
      </c>
      <c r="C2170" s="98"/>
      <c r="D2170" s="24">
        <v>43851</v>
      </c>
      <c r="E2170" s="25" t="s">
        <v>10</v>
      </c>
      <c r="F2170" s="81">
        <v>37</v>
      </c>
      <c r="G2170" s="27">
        <v>88.01</v>
      </c>
      <c r="H2170" s="57">
        <v>0.65935881944444441</v>
      </c>
      <c r="I2170" s="81" t="s">
        <v>40</v>
      </c>
      <c r="J2170" s="81">
        <v>1464075</v>
      </c>
      <c r="K2170" s="81" t="s">
        <v>23708</v>
      </c>
    </row>
    <row r="2171" spans="2:11" s="13" customFormat="1" ht="15.75" customHeight="1" x14ac:dyDescent="0.35">
      <c r="B2171" s="98" t="s">
        <v>20</v>
      </c>
      <c r="C2171" s="98"/>
      <c r="D2171" s="28">
        <v>43851</v>
      </c>
      <c r="E2171" s="29" t="s">
        <v>10</v>
      </c>
      <c r="F2171" s="41">
        <v>33</v>
      </c>
      <c r="G2171" s="31">
        <v>88</v>
      </c>
      <c r="H2171" s="57">
        <v>0.65939616898148146</v>
      </c>
      <c r="I2171" s="41" t="s">
        <v>40</v>
      </c>
      <c r="J2171" s="41">
        <v>1464077</v>
      </c>
      <c r="K2171" s="41" t="s">
        <v>23709</v>
      </c>
    </row>
    <row r="2172" spans="2:11" s="13" customFormat="1" ht="15.75" customHeight="1" x14ac:dyDescent="0.35">
      <c r="B2172" s="98" t="s">
        <v>20</v>
      </c>
      <c r="C2172" s="98"/>
      <c r="D2172" s="24">
        <v>43851</v>
      </c>
      <c r="E2172" s="25" t="s">
        <v>10</v>
      </c>
      <c r="F2172" s="81">
        <v>112</v>
      </c>
      <c r="G2172" s="27">
        <v>88</v>
      </c>
      <c r="H2172" s="57">
        <v>0.65939616898148146</v>
      </c>
      <c r="I2172" s="81" t="s">
        <v>40</v>
      </c>
      <c r="J2172" s="81">
        <v>1464076</v>
      </c>
      <c r="K2172" s="81" t="s">
        <v>23710</v>
      </c>
    </row>
    <row r="2173" spans="2:11" s="13" customFormat="1" ht="15.75" customHeight="1" x14ac:dyDescent="0.35">
      <c r="B2173" s="98" t="s">
        <v>20</v>
      </c>
      <c r="C2173" s="98"/>
      <c r="D2173" s="28">
        <v>43851</v>
      </c>
      <c r="E2173" s="29" t="s">
        <v>10</v>
      </c>
      <c r="F2173" s="41">
        <v>15</v>
      </c>
      <c r="G2173" s="31">
        <v>88</v>
      </c>
      <c r="H2173" s="57">
        <v>0.65939636574074068</v>
      </c>
      <c r="I2173" s="41" t="s">
        <v>40</v>
      </c>
      <c r="J2173" s="41">
        <v>1464079</v>
      </c>
      <c r="K2173" s="41" t="s">
        <v>23711</v>
      </c>
    </row>
    <row r="2174" spans="2:11" s="13" customFormat="1" ht="15.75" customHeight="1" x14ac:dyDescent="0.35">
      <c r="B2174" s="98" t="s">
        <v>20</v>
      </c>
      <c r="C2174" s="98"/>
      <c r="D2174" s="24">
        <v>43851</v>
      </c>
      <c r="E2174" s="25" t="s">
        <v>10</v>
      </c>
      <c r="F2174" s="81">
        <v>15</v>
      </c>
      <c r="G2174" s="27">
        <v>88</v>
      </c>
      <c r="H2174" s="57">
        <v>0.6593965277777778</v>
      </c>
      <c r="I2174" s="81" t="s">
        <v>40</v>
      </c>
      <c r="J2174" s="81">
        <v>1464080</v>
      </c>
      <c r="K2174" s="81" t="s">
        <v>23712</v>
      </c>
    </row>
    <row r="2175" spans="2:11" s="13" customFormat="1" ht="15.75" customHeight="1" x14ac:dyDescent="0.35">
      <c r="B2175" s="98" t="s">
        <v>20</v>
      </c>
      <c r="C2175" s="98"/>
      <c r="D2175" s="28">
        <v>43851</v>
      </c>
      <c r="E2175" s="29" t="s">
        <v>10</v>
      </c>
      <c r="F2175" s="41">
        <v>45</v>
      </c>
      <c r="G2175" s="31">
        <v>87.97</v>
      </c>
      <c r="H2175" s="57">
        <v>0.65943086805555551</v>
      </c>
      <c r="I2175" s="41" t="s">
        <v>40</v>
      </c>
      <c r="J2175" s="41">
        <v>1464082</v>
      </c>
      <c r="K2175" s="41" t="s">
        <v>23713</v>
      </c>
    </row>
    <row r="2176" spans="2:11" s="13" customFormat="1" ht="15.75" customHeight="1" x14ac:dyDescent="0.35">
      <c r="B2176" s="98" t="s">
        <v>20</v>
      </c>
      <c r="C2176" s="98"/>
      <c r="D2176" s="24">
        <v>43851</v>
      </c>
      <c r="E2176" s="25" t="s">
        <v>10</v>
      </c>
      <c r="F2176" s="81">
        <v>72</v>
      </c>
      <c r="G2176" s="27">
        <v>87.96</v>
      </c>
      <c r="H2176" s="57">
        <v>0.65957010416666662</v>
      </c>
      <c r="I2176" s="81" t="s">
        <v>40</v>
      </c>
      <c r="J2176" s="81">
        <v>1464085</v>
      </c>
      <c r="K2176" s="81" t="s">
        <v>23714</v>
      </c>
    </row>
    <row r="2177" spans="2:11" s="13" customFormat="1" ht="15.75" customHeight="1" x14ac:dyDescent="0.35">
      <c r="B2177" s="98" t="s">
        <v>20</v>
      </c>
      <c r="C2177" s="98"/>
      <c r="D2177" s="28">
        <v>43851</v>
      </c>
      <c r="E2177" s="29" t="s">
        <v>10</v>
      </c>
      <c r="F2177" s="41">
        <v>57</v>
      </c>
      <c r="G2177" s="31">
        <v>87.96</v>
      </c>
      <c r="H2177" s="57">
        <v>0.6596818518518518</v>
      </c>
      <c r="I2177" s="41" t="s">
        <v>40</v>
      </c>
      <c r="J2177" s="41">
        <v>1464086</v>
      </c>
      <c r="K2177" s="41" t="s">
        <v>23715</v>
      </c>
    </row>
    <row r="2178" spans="2:11" s="13" customFormat="1" ht="15.75" customHeight="1" x14ac:dyDescent="0.35">
      <c r="B2178" s="98" t="s">
        <v>20</v>
      </c>
      <c r="C2178" s="98"/>
      <c r="D2178" s="24">
        <v>43851</v>
      </c>
      <c r="E2178" s="25" t="s">
        <v>10</v>
      </c>
      <c r="F2178" s="81">
        <v>53</v>
      </c>
      <c r="G2178" s="27">
        <v>87.95</v>
      </c>
      <c r="H2178" s="57">
        <v>0.65977184027777769</v>
      </c>
      <c r="I2178" s="81" t="s">
        <v>40</v>
      </c>
      <c r="J2178" s="81">
        <v>1464092</v>
      </c>
      <c r="K2178" s="81" t="s">
        <v>23716</v>
      </c>
    </row>
    <row r="2179" spans="2:11" s="13" customFormat="1" ht="15.75" customHeight="1" x14ac:dyDescent="0.35">
      <c r="B2179" s="98" t="s">
        <v>20</v>
      </c>
      <c r="C2179" s="98"/>
      <c r="D2179" s="28">
        <v>43851</v>
      </c>
      <c r="E2179" s="29" t="s">
        <v>10</v>
      </c>
      <c r="F2179" s="41">
        <v>8</v>
      </c>
      <c r="G2179" s="31">
        <v>87.93</v>
      </c>
      <c r="H2179" s="57">
        <v>0.65991369212962958</v>
      </c>
      <c r="I2179" s="41" t="s">
        <v>40</v>
      </c>
      <c r="J2179" s="41">
        <v>1464107</v>
      </c>
      <c r="K2179" s="41" t="s">
        <v>23717</v>
      </c>
    </row>
    <row r="2180" spans="2:11" s="13" customFormat="1" ht="15.75" customHeight="1" x14ac:dyDescent="0.35">
      <c r="B2180" s="98" t="s">
        <v>20</v>
      </c>
      <c r="C2180" s="98"/>
      <c r="D2180" s="24">
        <v>43851</v>
      </c>
      <c r="E2180" s="25" t="s">
        <v>10</v>
      </c>
      <c r="F2180" s="81">
        <v>39</v>
      </c>
      <c r="G2180" s="27">
        <v>87.93</v>
      </c>
      <c r="H2180" s="57">
        <v>0.65991369212962958</v>
      </c>
      <c r="I2180" s="81" t="s">
        <v>40</v>
      </c>
      <c r="J2180" s="81">
        <v>1464106</v>
      </c>
      <c r="K2180" s="81" t="s">
        <v>23718</v>
      </c>
    </row>
    <row r="2181" spans="2:11" s="13" customFormat="1" ht="15.75" customHeight="1" x14ac:dyDescent="0.35">
      <c r="B2181" s="98" t="s">
        <v>20</v>
      </c>
      <c r="C2181" s="98"/>
      <c r="D2181" s="28">
        <v>43851</v>
      </c>
      <c r="E2181" s="29" t="s">
        <v>10</v>
      </c>
      <c r="F2181" s="41">
        <v>11</v>
      </c>
      <c r="G2181" s="31">
        <v>87.95</v>
      </c>
      <c r="H2181" s="57">
        <v>0.66025265046296289</v>
      </c>
      <c r="I2181" s="41" t="s">
        <v>40</v>
      </c>
      <c r="J2181" s="41">
        <v>1464110</v>
      </c>
      <c r="K2181" s="41" t="s">
        <v>23719</v>
      </c>
    </row>
    <row r="2182" spans="2:11" s="13" customFormat="1" ht="15.75" customHeight="1" x14ac:dyDescent="0.35">
      <c r="B2182" s="98" t="s">
        <v>20</v>
      </c>
      <c r="C2182" s="98"/>
      <c r="D2182" s="24">
        <v>43851</v>
      </c>
      <c r="E2182" s="25" t="s">
        <v>10</v>
      </c>
      <c r="F2182" s="81">
        <v>66</v>
      </c>
      <c r="G2182" s="27">
        <v>87.95</v>
      </c>
      <c r="H2182" s="57">
        <v>0.66025265046296289</v>
      </c>
      <c r="I2182" s="81" t="s">
        <v>40</v>
      </c>
      <c r="J2182" s="81">
        <v>1464111</v>
      </c>
      <c r="K2182" s="81" t="s">
        <v>23720</v>
      </c>
    </row>
    <row r="2183" spans="2:11" s="13" customFormat="1" ht="15.75" customHeight="1" x14ac:dyDescent="0.35">
      <c r="B2183" s="98" t="s">
        <v>20</v>
      </c>
      <c r="C2183" s="98"/>
      <c r="D2183" s="28">
        <v>43851</v>
      </c>
      <c r="E2183" s="29" t="s">
        <v>10</v>
      </c>
      <c r="F2183" s="41">
        <v>98</v>
      </c>
      <c r="G2183" s="31">
        <v>87.95</v>
      </c>
      <c r="H2183" s="57">
        <v>0.66025265046296289</v>
      </c>
      <c r="I2183" s="41" t="s">
        <v>40</v>
      </c>
      <c r="J2183" s="41">
        <v>1464109</v>
      </c>
      <c r="K2183" s="41" t="s">
        <v>23721</v>
      </c>
    </row>
    <row r="2184" spans="2:11" s="13" customFormat="1" ht="15.75" customHeight="1" x14ac:dyDescent="0.35">
      <c r="B2184" s="98" t="s">
        <v>20</v>
      </c>
      <c r="C2184" s="98"/>
      <c r="D2184" s="24">
        <v>43851</v>
      </c>
      <c r="E2184" s="25" t="s">
        <v>10</v>
      </c>
      <c r="F2184" s="81">
        <v>113</v>
      </c>
      <c r="G2184" s="27">
        <v>87.94</v>
      </c>
      <c r="H2184" s="57">
        <v>0.66042883101851846</v>
      </c>
      <c r="I2184" s="81" t="s">
        <v>40</v>
      </c>
      <c r="J2184" s="81">
        <v>1464116</v>
      </c>
      <c r="K2184" s="81" t="s">
        <v>23722</v>
      </c>
    </row>
    <row r="2185" spans="2:11" s="13" customFormat="1" ht="15.75" customHeight="1" x14ac:dyDescent="0.35">
      <c r="B2185" s="98" t="s">
        <v>20</v>
      </c>
      <c r="C2185" s="98"/>
      <c r="D2185" s="28">
        <v>43851</v>
      </c>
      <c r="E2185" s="29" t="s">
        <v>10</v>
      </c>
      <c r="F2185" s="41">
        <v>4</v>
      </c>
      <c r="G2185" s="31">
        <v>87.93</v>
      </c>
      <c r="H2185" s="57">
        <v>0.66042883101851846</v>
      </c>
      <c r="I2185" s="41" t="s">
        <v>40</v>
      </c>
      <c r="J2185" s="41">
        <v>1464118</v>
      </c>
      <c r="K2185" s="41" t="s">
        <v>23723</v>
      </c>
    </row>
    <row r="2186" spans="2:11" s="13" customFormat="1" ht="15.75" customHeight="1" x14ac:dyDescent="0.35">
      <c r="B2186" s="98" t="s">
        <v>20</v>
      </c>
      <c r="C2186" s="98"/>
      <c r="D2186" s="24">
        <v>43851</v>
      </c>
      <c r="E2186" s="25" t="s">
        <v>10</v>
      </c>
      <c r="F2186" s="81">
        <v>20</v>
      </c>
      <c r="G2186" s="27">
        <v>87.92</v>
      </c>
      <c r="H2186" s="57">
        <v>0.66099131944444434</v>
      </c>
      <c r="I2186" s="81" t="s">
        <v>40</v>
      </c>
      <c r="J2186" s="81">
        <v>1464126</v>
      </c>
      <c r="K2186" s="81" t="s">
        <v>23724</v>
      </c>
    </row>
    <row r="2187" spans="2:11" s="13" customFormat="1" ht="15.75" customHeight="1" x14ac:dyDescent="0.35">
      <c r="B2187" s="98" t="s">
        <v>20</v>
      </c>
      <c r="C2187" s="98"/>
      <c r="D2187" s="28">
        <v>43851</v>
      </c>
      <c r="E2187" s="29" t="s">
        <v>10</v>
      </c>
      <c r="F2187" s="41">
        <v>20</v>
      </c>
      <c r="G2187" s="31">
        <v>87.92</v>
      </c>
      <c r="H2187" s="57">
        <v>0.66099131944444434</v>
      </c>
      <c r="I2187" s="41" t="s">
        <v>40</v>
      </c>
      <c r="J2187" s="41">
        <v>1464125</v>
      </c>
      <c r="K2187" s="41" t="s">
        <v>23725</v>
      </c>
    </row>
    <row r="2188" spans="2:11" s="13" customFormat="1" ht="15.75" customHeight="1" x14ac:dyDescent="0.35">
      <c r="B2188" s="98" t="s">
        <v>20</v>
      </c>
      <c r="C2188" s="98"/>
      <c r="D2188" s="24">
        <v>43851</v>
      </c>
      <c r="E2188" s="25" t="s">
        <v>10</v>
      </c>
      <c r="F2188" s="81">
        <v>77</v>
      </c>
      <c r="G2188" s="27">
        <v>87.91</v>
      </c>
      <c r="H2188" s="57">
        <v>0.66106283564814805</v>
      </c>
      <c r="I2188" s="81" t="s">
        <v>40</v>
      </c>
      <c r="J2188" s="81">
        <v>1464129</v>
      </c>
      <c r="K2188" s="81" t="s">
        <v>23726</v>
      </c>
    </row>
    <row r="2189" spans="2:11" s="13" customFormat="1" ht="15.75" customHeight="1" x14ac:dyDescent="0.35">
      <c r="B2189" s="98" t="s">
        <v>20</v>
      </c>
      <c r="C2189" s="98"/>
      <c r="D2189" s="28">
        <v>43851</v>
      </c>
      <c r="E2189" s="29" t="s">
        <v>10</v>
      </c>
      <c r="F2189" s="41">
        <v>168</v>
      </c>
      <c r="G2189" s="31">
        <v>87.89</v>
      </c>
      <c r="H2189" s="57">
        <v>0.66112394675925923</v>
      </c>
      <c r="I2189" s="41" t="s">
        <v>40</v>
      </c>
      <c r="J2189" s="41">
        <v>1464134</v>
      </c>
      <c r="K2189" s="41" t="s">
        <v>23727</v>
      </c>
    </row>
    <row r="2190" spans="2:11" s="13" customFormat="1" ht="15.75" customHeight="1" x14ac:dyDescent="0.35">
      <c r="B2190" s="98" t="s">
        <v>20</v>
      </c>
      <c r="C2190" s="98"/>
      <c r="D2190" s="24">
        <v>43851</v>
      </c>
      <c r="E2190" s="25" t="s">
        <v>10</v>
      </c>
      <c r="F2190" s="81">
        <v>37</v>
      </c>
      <c r="G2190" s="27">
        <v>87.86</v>
      </c>
      <c r="H2190" s="57">
        <v>0.66136376157407406</v>
      </c>
      <c r="I2190" s="81" t="s">
        <v>40</v>
      </c>
      <c r="J2190" s="81">
        <v>1464138</v>
      </c>
      <c r="K2190" s="81" t="s">
        <v>23728</v>
      </c>
    </row>
    <row r="2191" spans="2:11" s="13" customFormat="1" ht="15.75" customHeight="1" x14ac:dyDescent="0.35">
      <c r="B2191" s="98" t="s">
        <v>20</v>
      </c>
      <c r="C2191" s="98"/>
      <c r="D2191" s="28">
        <v>43851</v>
      </c>
      <c r="E2191" s="29" t="s">
        <v>10</v>
      </c>
      <c r="F2191" s="41">
        <v>99</v>
      </c>
      <c r="G2191" s="31">
        <v>87.85</v>
      </c>
      <c r="H2191" s="57">
        <v>0.6615503240740741</v>
      </c>
      <c r="I2191" s="41" t="s">
        <v>40</v>
      </c>
      <c r="J2191" s="41">
        <v>1464141</v>
      </c>
      <c r="K2191" s="41" t="s">
        <v>23729</v>
      </c>
    </row>
    <row r="2192" spans="2:11" s="13" customFormat="1" ht="15.75" customHeight="1" x14ac:dyDescent="0.35">
      <c r="B2192" s="98" t="s">
        <v>20</v>
      </c>
      <c r="C2192" s="98"/>
      <c r="D2192" s="24">
        <v>43851</v>
      </c>
      <c r="E2192" s="25" t="s">
        <v>10</v>
      </c>
      <c r="F2192" s="81">
        <v>134</v>
      </c>
      <c r="G2192" s="27">
        <v>87.82</v>
      </c>
      <c r="H2192" s="57">
        <v>0.6616788194444444</v>
      </c>
      <c r="I2192" s="81" t="s">
        <v>40</v>
      </c>
      <c r="J2192" s="81">
        <v>1464142</v>
      </c>
      <c r="K2192" s="81" t="s">
        <v>23730</v>
      </c>
    </row>
    <row r="2193" spans="2:11" s="13" customFormat="1" ht="15.75" customHeight="1" x14ac:dyDescent="0.35">
      <c r="B2193" s="98" t="s">
        <v>20</v>
      </c>
      <c r="C2193" s="98"/>
      <c r="D2193" s="28">
        <v>43851</v>
      </c>
      <c r="E2193" s="29" t="s">
        <v>10</v>
      </c>
      <c r="F2193" s="41">
        <v>7</v>
      </c>
      <c r="G2193" s="31">
        <v>87.82</v>
      </c>
      <c r="H2193" s="57">
        <v>0.6616788194444444</v>
      </c>
      <c r="I2193" s="41" t="s">
        <v>40</v>
      </c>
      <c r="J2193" s="41">
        <v>1464143</v>
      </c>
      <c r="K2193" s="41" t="s">
        <v>23731</v>
      </c>
    </row>
    <row r="2194" spans="2:11" s="13" customFormat="1" ht="15.75" customHeight="1" x14ac:dyDescent="0.35">
      <c r="B2194" s="98" t="s">
        <v>20</v>
      </c>
      <c r="C2194" s="98"/>
      <c r="D2194" s="24">
        <v>43851</v>
      </c>
      <c r="E2194" s="25" t="s">
        <v>10</v>
      </c>
      <c r="F2194" s="81">
        <v>34</v>
      </c>
      <c r="G2194" s="27">
        <v>87.82</v>
      </c>
      <c r="H2194" s="57">
        <v>0.66228968749999995</v>
      </c>
      <c r="I2194" s="81" t="s">
        <v>40</v>
      </c>
      <c r="J2194" s="81">
        <v>1464159</v>
      </c>
      <c r="K2194" s="81" t="s">
        <v>23732</v>
      </c>
    </row>
    <row r="2195" spans="2:11" s="13" customFormat="1" ht="15.75" customHeight="1" x14ac:dyDescent="0.35">
      <c r="B2195" s="98" t="s">
        <v>20</v>
      </c>
      <c r="C2195" s="98"/>
      <c r="D2195" s="28">
        <v>43851</v>
      </c>
      <c r="E2195" s="29" t="s">
        <v>10</v>
      </c>
      <c r="F2195" s="41">
        <v>1</v>
      </c>
      <c r="G2195" s="31">
        <v>87.82</v>
      </c>
      <c r="H2195" s="57">
        <v>0.66228968749999995</v>
      </c>
      <c r="I2195" s="41" t="s">
        <v>40</v>
      </c>
      <c r="J2195" s="41">
        <v>1464160</v>
      </c>
      <c r="K2195" s="41" t="s">
        <v>23733</v>
      </c>
    </row>
    <row r="2196" spans="2:11" s="13" customFormat="1" ht="15.75" customHeight="1" x14ac:dyDescent="0.35">
      <c r="B2196" s="98" t="s">
        <v>20</v>
      </c>
      <c r="C2196" s="98"/>
      <c r="D2196" s="24">
        <v>43851</v>
      </c>
      <c r="E2196" s="25" t="s">
        <v>10</v>
      </c>
      <c r="F2196" s="81">
        <v>170</v>
      </c>
      <c r="G2196" s="27">
        <v>87.82</v>
      </c>
      <c r="H2196" s="57">
        <v>0.66228968749999995</v>
      </c>
      <c r="I2196" s="81" t="s">
        <v>40</v>
      </c>
      <c r="J2196" s="81">
        <v>1464158</v>
      </c>
      <c r="K2196" s="81" t="s">
        <v>23734</v>
      </c>
    </row>
    <row r="2197" spans="2:11" s="13" customFormat="1" ht="15.75" customHeight="1" x14ac:dyDescent="0.35">
      <c r="B2197" s="98" t="s">
        <v>20</v>
      </c>
      <c r="C2197" s="98"/>
      <c r="D2197" s="28">
        <v>43851</v>
      </c>
      <c r="E2197" s="29" t="s">
        <v>10</v>
      </c>
      <c r="F2197" s="41">
        <v>141</v>
      </c>
      <c r="G2197" s="31">
        <v>87.8</v>
      </c>
      <c r="H2197" s="57">
        <v>0.66240009259259258</v>
      </c>
      <c r="I2197" s="41" t="s">
        <v>40</v>
      </c>
      <c r="J2197" s="41">
        <v>1464164</v>
      </c>
      <c r="K2197" s="41" t="s">
        <v>23735</v>
      </c>
    </row>
    <row r="2198" spans="2:11" s="13" customFormat="1" ht="15.75" customHeight="1" x14ac:dyDescent="0.35">
      <c r="B2198" s="98" t="s">
        <v>20</v>
      </c>
      <c r="C2198" s="98"/>
      <c r="D2198" s="24">
        <v>43851</v>
      </c>
      <c r="E2198" s="25" t="s">
        <v>10</v>
      </c>
      <c r="F2198" s="81">
        <v>39</v>
      </c>
      <c r="G2198" s="27">
        <v>87.9</v>
      </c>
      <c r="H2198" s="57">
        <v>0.66348449074074067</v>
      </c>
      <c r="I2198" s="81" t="s">
        <v>40</v>
      </c>
      <c r="J2198" s="81">
        <v>1464170</v>
      </c>
      <c r="K2198" s="81" t="s">
        <v>23736</v>
      </c>
    </row>
    <row r="2199" spans="2:11" s="13" customFormat="1" ht="15.75" customHeight="1" x14ac:dyDescent="0.35">
      <c r="B2199" s="98" t="s">
        <v>20</v>
      </c>
      <c r="C2199" s="98"/>
      <c r="D2199" s="28">
        <v>43851</v>
      </c>
      <c r="E2199" s="29" t="s">
        <v>10</v>
      </c>
      <c r="F2199" s="41">
        <v>54</v>
      </c>
      <c r="G2199" s="31">
        <v>87.89</v>
      </c>
      <c r="H2199" s="57">
        <v>0.66357775462962953</v>
      </c>
      <c r="I2199" s="41" t="s">
        <v>40</v>
      </c>
      <c r="J2199" s="41">
        <v>1464176</v>
      </c>
      <c r="K2199" s="41" t="s">
        <v>23737</v>
      </c>
    </row>
    <row r="2200" spans="2:11" s="13" customFormat="1" ht="15.75" customHeight="1" x14ac:dyDescent="0.35">
      <c r="B2200" s="98" t="s">
        <v>20</v>
      </c>
      <c r="C2200" s="98"/>
      <c r="D2200" s="24">
        <v>43851</v>
      </c>
      <c r="E2200" s="25" t="s">
        <v>10</v>
      </c>
      <c r="F2200" s="81">
        <v>38</v>
      </c>
      <c r="G2200" s="27">
        <v>87.89</v>
      </c>
      <c r="H2200" s="57">
        <v>0.66357775462962953</v>
      </c>
      <c r="I2200" s="81" t="s">
        <v>40</v>
      </c>
      <c r="J2200" s="81">
        <v>1464174</v>
      </c>
      <c r="K2200" s="81" t="s">
        <v>23738</v>
      </c>
    </row>
    <row r="2201" spans="2:11" s="13" customFormat="1" ht="15.75" customHeight="1" x14ac:dyDescent="0.35">
      <c r="B2201" s="98" t="s">
        <v>20</v>
      </c>
      <c r="C2201" s="98"/>
      <c r="D2201" s="28">
        <v>43851</v>
      </c>
      <c r="E2201" s="29" t="s">
        <v>10</v>
      </c>
      <c r="F2201" s="41">
        <v>82</v>
      </c>
      <c r="G2201" s="31">
        <v>87.88</v>
      </c>
      <c r="H2201" s="57">
        <v>0.66360009259259256</v>
      </c>
      <c r="I2201" s="41" t="s">
        <v>40</v>
      </c>
      <c r="J2201" s="41">
        <v>1464178</v>
      </c>
      <c r="K2201" s="41" t="s">
        <v>23739</v>
      </c>
    </row>
    <row r="2202" spans="2:11" s="13" customFormat="1" ht="15.75" customHeight="1" x14ac:dyDescent="0.35">
      <c r="B2202" s="98" t="s">
        <v>20</v>
      </c>
      <c r="C2202" s="98"/>
      <c r="D2202" s="24">
        <v>43851</v>
      </c>
      <c r="E2202" s="25" t="s">
        <v>10</v>
      </c>
      <c r="F2202" s="81">
        <v>99</v>
      </c>
      <c r="G2202" s="27">
        <v>87.88</v>
      </c>
      <c r="H2202" s="57">
        <v>0.66360009259259256</v>
      </c>
      <c r="I2202" s="81" t="s">
        <v>40</v>
      </c>
      <c r="J2202" s="81">
        <v>1464177</v>
      </c>
      <c r="K2202" s="81" t="s">
        <v>23740</v>
      </c>
    </row>
    <row r="2203" spans="2:11" s="13" customFormat="1" ht="15.75" customHeight="1" x14ac:dyDescent="0.35">
      <c r="B2203" s="98" t="s">
        <v>20</v>
      </c>
      <c r="C2203" s="98"/>
      <c r="D2203" s="28">
        <v>43851</v>
      </c>
      <c r="E2203" s="29" t="s">
        <v>10</v>
      </c>
      <c r="F2203" s="41">
        <v>71</v>
      </c>
      <c r="G2203" s="31">
        <v>87.88</v>
      </c>
      <c r="H2203" s="57">
        <v>0.66395428240740739</v>
      </c>
      <c r="I2203" s="41" t="s">
        <v>40</v>
      </c>
      <c r="J2203" s="41">
        <v>1464181</v>
      </c>
      <c r="K2203" s="41" t="s">
        <v>23741</v>
      </c>
    </row>
    <row r="2204" spans="2:11" s="13" customFormat="1" ht="15.75" customHeight="1" x14ac:dyDescent="0.35">
      <c r="B2204" s="98" t="s">
        <v>20</v>
      </c>
      <c r="C2204" s="98"/>
      <c r="D2204" s="24">
        <v>43851</v>
      </c>
      <c r="E2204" s="25" t="s">
        <v>10</v>
      </c>
      <c r="F2204" s="81">
        <v>30</v>
      </c>
      <c r="G2204" s="27">
        <v>87.88</v>
      </c>
      <c r="H2204" s="57">
        <v>0.66413280092592586</v>
      </c>
      <c r="I2204" s="81" t="s">
        <v>40</v>
      </c>
      <c r="J2204" s="81">
        <v>1464182</v>
      </c>
      <c r="K2204" s="81" t="s">
        <v>23742</v>
      </c>
    </row>
    <row r="2205" spans="2:11" s="13" customFormat="1" ht="15.75" customHeight="1" x14ac:dyDescent="0.35">
      <c r="B2205" s="98" t="s">
        <v>20</v>
      </c>
      <c r="C2205" s="98"/>
      <c r="D2205" s="28">
        <v>43851</v>
      </c>
      <c r="E2205" s="29" t="s">
        <v>10</v>
      </c>
      <c r="F2205" s="41">
        <v>10</v>
      </c>
      <c r="G2205" s="31">
        <v>87.88</v>
      </c>
      <c r="H2205" s="57">
        <v>0.6643945717592592</v>
      </c>
      <c r="I2205" s="41" t="s">
        <v>40</v>
      </c>
      <c r="J2205" s="41">
        <v>1464188</v>
      </c>
      <c r="K2205" s="41" t="s">
        <v>23743</v>
      </c>
    </row>
    <row r="2206" spans="2:11" s="13" customFormat="1" ht="15.75" customHeight="1" x14ac:dyDescent="0.35">
      <c r="B2206" s="98" t="s">
        <v>20</v>
      </c>
      <c r="C2206" s="98"/>
      <c r="D2206" s="24">
        <v>43851</v>
      </c>
      <c r="E2206" s="25" t="s">
        <v>10</v>
      </c>
      <c r="F2206" s="81">
        <v>113</v>
      </c>
      <c r="G2206" s="27">
        <v>87.88</v>
      </c>
      <c r="H2206" s="57">
        <v>0.6643945717592592</v>
      </c>
      <c r="I2206" s="81" t="s">
        <v>40</v>
      </c>
      <c r="J2206" s="81">
        <v>1464185</v>
      </c>
      <c r="K2206" s="81" t="s">
        <v>23744</v>
      </c>
    </row>
    <row r="2207" spans="2:11" s="13" customFormat="1" ht="15.75" customHeight="1" x14ac:dyDescent="0.35">
      <c r="B2207" s="98" t="s">
        <v>20</v>
      </c>
      <c r="C2207" s="98"/>
      <c r="D2207" s="28">
        <v>43851</v>
      </c>
      <c r="E2207" s="29" t="s">
        <v>10</v>
      </c>
      <c r="F2207" s="41">
        <v>27</v>
      </c>
      <c r="G2207" s="31">
        <v>87.84</v>
      </c>
      <c r="H2207" s="57">
        <v>0.66468555555555553</v>
      </c>
      <c r="I2207" s="41" t="s">
        <v>40</v>
      </c>
      <c r="J2207" s="41">
        <v>1464190</v>
      </c>
      <c r="K2207" s="41" t="s">
        <v>23745</v>
      </c>
    </row>
    <row r="2208" spans="2:11" s="13" customFormat="1" ht="15.75" customHeight="1" x14ac:dyDescent="0.35">
      <c r="B2208" s="98" t="s">
        <v>20</v>
      </c>
      <c r="C2208" s="98"/>
      <c r="D2208" s="24">
        <v>43851</v>
      </c>
      <c r="E2208" s="25" t="s">
        <v>10</v>
      </c>
      <c r="F2208" s="81">
        <v>73</v>
      </c>
      <c r="G2208" s="27">
        <v>87.84</v>
      </c>
      <c r="H2208" s="57">
        <v>0.66468555555555553</v>
      </c>
      <c r="I2208" s="81" t="s">
        <v>40</v>
      </c>
      <c r="J2208" s="81">
        <v>1464189</v>
      </c>
      <c r="K2208" s="81" t="s">
        <v>23746</v>
      </c>
    </row>
    <row r="2209" spans="2:11" s="13" customFormat="1" ht="15.75" customHeight="1" x14ac:dyDescent="0.35">
      <c r="B2209" s="98" t="s">
        <v>20</v>
      </c>
      <c r="C2209" s="98"/>
      <c r="D2209" s="28">
        <v>43851</v>
      </c>
      <c r="E2209" s="29" t="s">
        <v>10</v>
      </c>
      <c r="F2209" s="41">
        <v>99</v>
      </c>
      <c r="G2209" s="31">
        <v>87.84</v>
      </c>
      <c r="H2209" s="57">
        <v>0.66469552083333328</v>
      </c>
      <c r="I2209" s="41" t="s">
        <v>40</v>
      </c>
      <c r="J2209" s="41">
        <v>1464191</v>
      </c>
      <c r="K2209" s="41" t="s">
        <v>23747</v>
      </c>
    </row>
    <row r="2210" spans="2:11" s="13" customFormat="1" ht="15.75" customHeight="1" x14ac:dyDescent="0.35">
      <c r="B2210" s="98" t="s">
        <v>20</v>
      </c>
      <c r="C2210" s="98"/>
      <c r="D2210" s="24">
        <v>43851</v>
      </c>
      <c r="E2210" s="25" t="s">
        <v>10</v>
      </c>
      <c r="F2210" s="81">
        <v>19</v>
      </c>
      <c r="G2210" s="27">
        <v>87.83</v>
      </c>
      <c r="H2210" s="57">
        <v>0.66524109953703703</v>
      </c>
      <c r="I2210" s="81" t="s">
        <v>40</v>
      </c>
      <c r="J2210" s="81">
        <v>1464197</v>
      </c>
      <c r="K2210" s="81" t="s">
        <v>23748</v>
      </c>
    </row>
    <row r="2211" spans="2:11" s="13" customFormat="1" ht="15.75" customHeight="1" x14ac:dyDescent="0.35">
      <c r="B2211" s="98" t="s">
        <v>20</v>
      </c>
      <c r="C2211" s="98"/>
      <c r="D2211" s="28">
        <v>43851</v>
      </c>
      <c r="E2211" s="29" t="s">
        <v>10</v>
      </c>
      <c r="F2211" s="41">
        <v>84</v>
      </c>
      <c r="G2211" s="31">
        <v>87.83</v>
      </c>
      <c r="H2211" s="57">
        <v>0.66524109953703703</v>
      </c>
      <c r="I2211" s="41" t="s">
        <v>40</v>
      </c>
      <c r="J2211" s="41">
        <v>1464198</v>
      </c>
      <c r="K2211" s="41" t="s">
        <v>23749</v>
      </c>
    </row>
    <row r="2212" spans="2:11" s="13" customFormat="1" ht="15.75" customHeight="1" x14ac:dyDescent="0.35">
      <c r="B2212" s="98" t="s">
        <v>20</v>
      </c>
      <c r="C2212" s="98"/>
      <c r="D2212" s="24">
        <v>43851</v>
      </c>
      <c r="E2212" s="25" t="s">
        <v>10</v>
      </c>
      <c r="F2212" s="81">
        <v>1</v>
      </c>
      <c r="G2212" s="27">
        <v>87.83</v>
      </c>
      <c r="H2212" s="57">
        <v>0.66524125000000001</v>
      </c>
      <c r="I2212" s="81" t="s">
        <v>40</v>
      </c>
      <c r="J2212" s="81">
        <v>1464199</v>
      </c>
      <c r="K2212" s="81" t="s">
        <v>23750</v>
      </c>
    </row>
    <row r="2213" spans="2:11" s="13" customFormat="1" ht="15.75" customHeight="1" x14ac:dyDescent="0.35">
      <c r="B2213" s="98" t="s">
        <v>20</v>
      </c>
      <c r="C2213" s="98"/>
      <c r="D2213" s="28">
        <v>43851</v>
      </c>
      <c r="E2213" s="29" t="s">
        <v>10</v>
      </c>
      <c r="F2213" s="41">
        <v>150</v>
      </c>
      <c r="G2213" s="31">
        <v>87.8</v>
      </c>
      <c r="H2213" s="57">
        <v>0.6653023379629629</v>
      </c>
      <c r="I2213" s="41" t="s">
        <v>40</v>
      </c>
      <c r="J2213" s="41">
        <v>1464206</v>
      </c>
      <c r="K2213" s="41" t="s">
        <v>23751</v>
      </c>
    </row>
    <row r="2214" spans="2:11" s="13" customFormat="1" ht="15.75" customHeight="1" x14ac:dyDescent="0.35">
      <c r="B2214" s="98" t="s">
        <v>20</v>
      </c>
      <c r="C2214" s="98"/>
      <c r="D2214" s="24">
        <v>43851</v>
      </c>
      <c r="E2214" s="25" t="s">
        <v>10</v>
      </c>
      <c r="F2214" s="81">
        <v>4</v>
      </c>
      <c r="G2214" s="27">
        <v>87.79</v>
      </c>
      <c r="H2214" s="57">
        <v>0.6653023379629629</v>
      </c>
      <c r="I2214" s="81" t="s">
        <v>40</v>
      </c>
      <c r="J2214" s="81">
        <v>1464210</v>
      </c>
      <c r="K2214" s="81" t="s">
        <v>23752</v>
      </c>
    </row>
    <row r="2215" spans="2:11" s="13" customFormat="1" ht="15.75" customHeight="1" x14ac:dyDescent="0.35">
      <c r="B2215" s="98" t="s">
        <v>20</v>
      </c>
      <c r="C2215" s="98"/>
      <c r="D2215" s="28">
        <v>43851</v>
      </c>
      <c r="E2215" s="29" t="s">
        <v>10</v>
      </c>
      <c r="F2215" s="41">
        <v>79</v>
      </c>
      <c r="G2215" s="31">
        <v>87.79</v>
      </c>
      <c r="H2215" s="57">
        <v>0.66572693287037032</v>
      </c>
      <c r="I2215" s="41" t="s">
        <v>40</v>
      </c>
      <c r="J2215" s="41">
        <v>1464239</v>
      </c>
      <c r="K2215" s="41" t="s">
        <v>23753</v>
      </c>
    </row>
    <row r="2216" spans="2:11" s="13" customFormat="1" ht="15.75" customHeight="1" x14ac:dyDescent="0.35">
      <c r="B2216" s="98" t="s">
        <v>20</v>
      </c>
      <c r="C2216" s="98"/>
      <c r="D2216" s="24">
        <v>43851</v>
      </c>
      <c r="E2216" s="25" t="s">
        <v>10</v>
      </c>
      <c r="F2216" s="81">
        <v>224</v>
      </c>
      <c r="G2216" s="27">
        <v>87.82</v>
      </c>
      <c r="H2216" s="57">
        <v>0.66620949074074076</v>
      </c>
      <c r="I2216" s="81" t="s">
        <v>40</v>
      </c>
      <c r="J2216" s="81">
        <v>1464243</v>
      </c>
      <c r="K2216" s="81" t="s">
        <v>23754</v>
      </c>
    </row>
    <row r="2217" spans="2:11" s="13" customFormat="1" ht="15.75" customHeight="1" x14ac:dyDescent="0.35">
      <c r="B2217" s="98" t="s">
        <v>20</v>
      </c>
      <c r="C2217" s="98"/>
      <c r="D2217" s="28">
        <v>43851</v>
      </c>
      <c r="E2217" s="29" t="s">
        <v>10</v>
      </c>
      <c r="F2217" s="41">
        <v>133</v>
      </c>
      <c r="G2217" s="31">
        <v>87.81</v>
      </c>
      <c r="H2217" s="57">
        <v>0.66620949074074076</v>
      </c>
      <c r="I2217" s="41" t="s">
        <v>40</v>
      </c>
      <c r="J2217" s="41">
        <v>1464244</v>
      </c>
      <c r="K2217" s="41" t="s">
        <v>23755</v>
      </c>
    </row>
    <row r="2218" spans="2:11" s="13" customFormat="1" ht="15.75" customHeight="1" x14ac:dyDescent="0.35">
      <c r="B2218" s="98" t="s">
        <v>20</v>
      </c>
      <c r="C2218" s="98"/>
      <c r="D2218" s="24">
        <v>43851</v>
      </c>
      <c r="E2218" s="25" t="s">
        <v>10</v>
      </c>
      <c r="F2218" s="81">
        <v>76</v>
      </c>
      <c r="G2218" s="27">
        <v>87.8</v>
      </c>
      <c r="H2218" s="57">
        <v>0.66659525462962965</v>
      </c>
      <c r="I2218" s="81" t="s">
        <v>40</v>
      </c>
      <c r="J2218" s="81">
        <v>1464252</v>
      </c>
      <c r="K2218" s="81" t="s">
        <v>23756</v>
      </c>
    </row>
    <row r="2219" spans="2:11" s="13" customFormat="1" ht="15.75" customHeight="1" x14ac:dyDescent="0.35">
      <c r="B2219" s="98" t="s">
        <v>20</v>
      </c>
      <c r="C2219" s="98"/>
      <c r="D2219" s="28">
        <v>43851</v>
      </c>
      <c r="E2219" s="29" t="s">
        <v>10</v>
      </c>
      <c r="F2219" s="41">
        <v>25</v>
      </c>
      <c r="G2219" s="31">
        <v>87.82</v>
      </c>
      <c r="H2219" s="57">
        <v>0.66686391203703699</v>
      </c>
      <c r="I2219" s="41" t="s">
        <v>40</v>
      </c>
      <c r="J2219" s="41">
        <v>1464255</v>
      </c>
      <c r="K2219" s="41" t="s">
        <v>23757</v>
      </c>
    </row>
    <row r="2220" spans="2:11" s="13" customFormat="1" ht="15.75" customHeight="1" x14ac:dyDescent="0.35">
      <c r="B2220" s="98" t="s">
        <v>20</v>
      </c>
      <c r="C2220" s="98"/>
      <c r="D2220" s="24">
        <v>43851</v>
      </c>
      <c r="E2220" s="25" t="s">
        <v>10</v>
      </c>
      <c r="F2220" s="81">
        <v>100</v>
      </c>
      <c r="G2220" s="27">
        <v>87.81</v>
      </c>
      <c r="H2220" s="57">
        <v>0.66688929398148145</v>
      </c>
      <c r="I2220" s="81" t="s">
        <v>40</v>
      </c>
      <c r="J2220" s="81">
        <v>1464256</v>
      </c>
      <c r="K2220" s="81" t="s">
        <v>23758</v>
      </c>
    </row>
    <row r="2221" spans="2:11" s="13" customFormat="1" ht="15.75" customHeight="1" x14ac:dyDescent="0.35">
      <c r="B2221" s="98" t="s">
        <v>20</v>
      </c>
      <c r="C2221" s="98"/>
      <c r="D2221" s="28">
        <v>43851</v>
      </c>
      <c r="E2221" s="29" t="s">
        <v>10</v>
      </c>
      <c r="F2221" s="41">
        <v>60</v>
      </c>
      <c r="G2221" s="31">
        <v>87.81</v>
      </c>
      <c r="H2221" s="57">
        <v>0.66711609953703699</v>
      </c>
      <c r="I2221" s="41" t="s">
        <v>40</v>
      </c>
      <c r="J2221" s="41">
        <v>1464259</v>
      </c>
      <c r="K2221" s="41" t="s">
        <v>23759</v>
      </c>
    </row>
    <row r="2222" spans="2:11" s="13" customFormat="1" ht="15.75" customHeight="1" x14ac:dyDescent="0.35">
      <c r="B2222" s="98" t="s">
        <v>20</v>
      </c>
      <c r="C2222" s="98"/>
      <c r="D2222" s="24">
        <v>43851</v>
      </c>
      <c r="E2222" s="25" t="s">
        <v>10</v>
      </c>
      <c r="F2222" s="81">
        <v>110</v>
      </c>
      <c r="G2222" s="27">
        <v>87.81</v>
      </c>
      <c r="H2222" s="57">
        <v>0.66738226851851845</v>
      </c>
      <c r="I2222" s="81" t="s">
        <v>40</v>
      </c>
      <c r="J2222" s="81">
        <v>1464265</v>
      </c>
      <c r="K2222" s="81" t="s">
        <v>23760</v>
      </c>
    </row>
    <row r="2223" spans="2:11" s="13" customFormat="1" ht="15.75" customHeight="1" x14ac:dyDescent="0.35">
      <c r="B2223" s="98" t="s">
        <v>20</v>
      </c>
      <c r="C2223" s="98"/>
      <c r="D2223" s="28">
        <v>43851</v>
      </c>
      <c r="E2223" s="29" t="s">
        <v>10</v>
      </c>
      <c r="F2223" s="41">
        <v>26</v>
      </c>
      <c r="G2223" s="31">
        <v>87.83</v>
      </c>
      <c r="H2223" s="57">
        <v>0.66783788194444438</v>
      </c>
      <c r="I2223" s="41" t="s">
        <v>40</v>
      </c>
      <c r="J2223" s="41">
        <v>1464273</v>
      </c>
      <c r="K2223" s="41" t="s">
        <v>23761</v>
      </c>
    </row>
    <row r="2224" spans="2:11" s="13" customFormat="1" ht="15.75" customHeight="1" x14ac:dyDescent="0.35">
      <c r="B2224" s="98" t="s">
        <v>20</v>
      </c>
      <c r="C2224" s="98"/>
      <c r="D2224" s="24">
        <v>43851</v>
      </c>
      <c r="E2224" s="25" t="s">
        <v>10</v>
      </c>
      <c r="F2224" s="81">
        <v>27</v>
      </c>
      <c r="G2224" s="27">
        <v>87.83</v>
      </c>
      <c r="H2224" s="57">
        <v>0.66783809027777774</v>
      </c>
      <c r="I2224" s="81" t="s">
        <v>40</v>
      </c>
      <c r="J2224" s="81">
        <v>1464274</v>
      </c>
      <c r="K2224" s="81" t="s">
        <v>23762</v>
      </c>
    </row>
    <row r="2225" spans="2:11" s="13" customFormat="1" ht="15.75" customHeight="1" x14ac:dyDescent="0.35">
      <c r="B2225" s="98" t="s">
        <v>20</v>
      </c>
      <c r="C2225" s="98"/>
      <c r="D2225" s="28">
        <v>43851</v>
      </c>
      <c r="E2225" s="29" t="s">
        <v>10</v>
      </c>
      <c r="F2225" s="41">
        <v>2</v>
      </c>
      <c r="G2225" s="31">
        <v>87.81</v>
      </c>
      <c r="H2225" s="57">
        <v>0.6680353356481481</v>
      </c>
      <c r="I2225" s="41" t="s">
        <v>40</v>
      </c>
      <c r="J2225" s="41">
        <v>1464279</v>
      </c>
      <c r="K2225" s="41" t="s">
        <v>23763</v>
      </c>
    </row>
    <row r="2226" spans="2:11" s="13" customFormat="1" ht="15.75" customHeight="1" x14ac:dyDescent="0.35">
      <c r="B2226" s="98" t="s">
        <v>20</v>
      </c>
      <c r="C2226" s="98"/>
      <c r="D2226" s="24">
        <v>43851</v>
      </c>
      <c r="E2226" s="25" t="s">
        <v>10</v>
      </c>
      <c r="F2226" s="81">
        <v>53</v>
      </c>
      <c r="G2226" s="27">
        <v>87.81</v>
      </c>
      <c r="H2226" s="57">
        <v>0.66820410879629621</v>
      </c>
      <c r="I2226" s="81" t="s">
        <v>40</v>
      </c>
      <c r="J2226" s="81">
        <v>1464287</v>
      </c>
      <c r="K2226" s="81" t="s">
        <v>23764</v>
      </c>
    </row>
    <row r="2227" spans="2:11" s="13" customFormat="1" ht="15.75" customHeight="1" x14ac:dyDescent="0.35">
      <c r="B2227" s="98" t="s">
        <v>20</v>
      </c>
      <c r="C2227" s="98"/>
      <c r="D2227" s="28">
        <v>43851</v>
      </c>
      <c r="E2227" s="29" t="s">
        <v>10</v>
      </c>
      <c r="F2227" s="41">
        <v>1</v>
      </c>
      <c r="G2227" s="31">
        <v>87.84</v>
      </c>
      <c r="H2227" s="57">
        <v>0.66876652777777768</v>
      </c>
      <c r="I2227" s="41" t="s">
        <v>40</v>
      </c>
      <c r="J2227" s="41">
        <v>1464293</v>
      </c>
      <c r="K2227" s="41" t="s">
        <v>23765</v>
      </c>
    </row>
    <row r="2228" spans="2:11" s="13" customFormat="1" ht="15.75" customHeight="1" x14ac:dyDescent="0.35">
      <c r="B2228" s="98" t="s">
        <v>20</v>
      </c>
      <c r="C2228" s="98"/>
      <c r="D2228" s="24">
        <v>43851</v>
      </c>
      <c r="E2228" s="25" t="s">
        <v>10</v>
      </c>
      <c r="F2228" s="81">
        <v>94</v>
      </c>
      <c r="G2228" s="27">
        <v>87.84</v>
      </c>
      <c r="H2228" s="57">
        <v>0.66931515046296286</v>
      </c>
      <c r="I2228" s="81" t="s">
        <v>40</v>
      </c>
      <c r="J2228" s="81">
        <v>1464299</v>
      </c>
      <c r="K2228" s="81" t="s">
        <v>23766</v>
      </c>
    </row>
    <row r="2229" spans="2:11" s="13" customFormat="1" ht="15.75" customHeight="1" x14ac:dyDescent="0.35">
      <c r="B2229" s="98" t="s">
        <v>20</v>
      </c>
      <c r="C2229" s="98"/>
      <c r="D2229" s="28">
        <v>43851</v>
      </c>
      <c r="E2229" s="29" t="s">
        <v>10</v>
      </c>
      <c r="F2229" s="41">
        <v>100</v>
      </c>
      <c r="G2229" s="31">
        <v>87.84</v>
      </c>
      <c r="H2229" s="57">
        <v>0.66931530092592584</v>
      </c>
      <c r="I2229" s="41" t="s">
        <v>40</v>
      </c>
      <c r="J2229" s="41">
        <v>1464300</v>
      </c>
      <c r="K2229" s="41" t="s">
        <v>23767</v>
      </c>
    </row>
    <row r="2230" spans="2:11" s="13" customFormat="1" ht="15.75" customHeight="1" x14ac:dyDescent="0.35">
      <c r="B2230" s="98" t="s">
        <v>20</v>
      </c>
      <c r="C2230" s="98"/>
      <c r="D2230" s="24">
        <v>43851</v>
      </c>
      <c r="E2230" s="25" t="s">
        <v>10</v>
      </c>
      <c r="F2230" s="81">
        <v>15</v>
      </c>
      <c r="G2230" s="27">
        <v>87.84</v>
      </c>
      <c r="H2230" s="57">
        <v>0.66943619212962957</v>
      </c>
      <c r="I2230" s="81" t="s">
        <v>40</v>
      </c>
      <c r="J2230" s="81">
        <v>1464301</v>
      </c>
      <c r="K2230" s="81" t="s">
        <v>23768</v>
      </c>
    </row>
    <row r="2231" spans="2:11" s="13" customFormat="1" ht="15.75" customHeight="1" x14ac:dyDescent="0.35">
      <c r="B2231" s="98" t="s">
        <v>20</v>
      </c>
      <c r="C2231" s="98"/>
      <c r="D2231" s="28">
        <v>43851</v>
      </c>
      <c r="E2231" s="29" t="s">
        <v>10</v>
      </c>
      <c r="F2231" s="41">
        <v>16</v>
      </c>
      <c r="G2231" s="31">
        <v>87.84</v>
      </c>
      <c r="H2231" s="57">
        <v>0.66960459490740742</v>
      </c>
      <c r="I2231" s="41" t="s">
        <v>40</v>
      </c>
      <c r="J2231" s="41">
        <v>1464302</v>
      </c>
      <c r="K2231" s="41" t="s">
        <v>23769</v>
      </c>
    </row>
    <row r="2232" spans="2:11" s="13" customFormat="1" ht="15.75" customHeight="1" x14ac:dyDescent="0.35">
      <c r="B2232" s="98" t="s">
        <v>20</v>
      </c>
      <c r="C2232" s="98"/>
      <c r="D2232" s="24">
        <v>43851</v>
      </c>
      <c r="E2232" s="25" t="s">
        <v>10</v>
      </c>
      <c r="F2232" s="81">
        <v>100</v>
      </c>
      <c r="G2232" s="27">
        <v>87.84</v>
      </c>
      <c r="H2232" s="57">
        <v>0.66962891203703701</v>
      </c>
      <c r="I2232" s="81" t="s">
        <v>40</v>
      </c>
      <c r="J2232" s="81">
        <v>1464303</v>
      </c>
      <c r="K2232" s="81" t="s">
        <v>23770</v>
      </c>
    </row>
    <row r="2233" spans="2:11" s="13" customFormat="1" ht="15.75" customHeight="1" x14ac:dyDescent="0.35">
      <c r="B2233" s="98" t="s">
        <v>20</v>
      </c>
      <c r="C2233" s="98"/>
      <c r="D2233" s="28">
        <v>43851</v>
      </c>
      <c r="E2233" s="29" t="s">
        <v>10</v>
      </c>
      <c r="F2233" s="41">
        <v>10</v>
      </c>
      <c r="G2233" s="31">
        <v>87.84</v>
      </c>
      <c r="H2233" s="57">
        <v>0.66962891203703701</v>
      </c>
      <c r="I2233" s="41" t="s">
        <v>40</v>
      </c>
      <c r="J2233" s="41">
        <v>1464304</v>
      </c>
      <c r="K2233" s="41" t="s">
        <v>23771</v>
      </c>
    </row>
    <row r="2234" spans="2:11" s="13" customFormat="1" ht="15.75" customHeight="1" x14ac:dyDescent="0.35">
      <c r="B2234" s="98" t="s">
        <v>20</v>
      </c>
      <c r="C2234" s="98"/>
      <c r="D2234" s="24">
        <v>43851</v>
      </c>
      <c r="E2234" s="25" t="s">
        <v>10</v>
      </c>
      <c r="F2234" s="81">
        <v>58</v>
      </c>
      <c r="G2234" s="27">
        <v>87.84</v>
      </c>
      <c r="H2234" s="57">
        <v>0.66968560185185178</v>
      </c>
      <c r="I2234" s="81" t="s">
        <v>40</v>
      </c>
      <c r="J2234" s="81">
        <v>1464306</v>
      </c>
      <c r="K2234" s="81" t="s">
        <v>23772</v>
      </c>
    </row>
    <row r="2235" spans="2:11" s="13" customFormat="1" ht="15.75" customHeight="1" x14ac:dyDescent="0.35">
      <c r="B2235" s="98" t="s">
        <v>20</v>
      </c>
      <c r="C2235" s="98"/>
      <c r="D2235" s="28">
        <v>43851</v>
      </c>
      <c r="E2235" s="29" t="s">
        <v>10</v>
      </c>
      <c r="F2235" s="41">
        <v>1</v>
      </c>
      <c r="G2235" s="31">
        <v>87.87</v>
      </c>
      <c r="H2235" s="57">
        <v>0.67021112268518512</v>
      </c>
      <c r="I2235" s="41" t="s">
        <v>40</v>
      </c>
      <c r="J2235" s="41">
        <v>1464313</v>
      </c>
      <c r="K2235" s="41" t="s">
        <v>23773</v>
      </c>
    </row>
    <row r="2236" spans="2:11" s="13" customFormat="1" ht="15.75" customHeight="1" x14ac:dyDescent="0.35">
      <c r="B2236" s="98" t="s">
        <v>20</v>
      </c>
      <c r="C2236" s="98"/>
      <c r="D2236" s="24">
        <v>43851</v>
      </c>
      <c r="E2236" s="25" t="s">
        <v>10</v>
      </c>
      <c r="F2236" s="81">
        <v>9</v>
      </c>
      <c r="G2236" s="27">
        <v>87.87</v>
      </c>
      <c r="H2236" s="57">
        <v>0.67021131944444434</v>
      </c>
      <c r="I2236" s="81" t="s">
        <v>40</v>
      </c>
      <c r="J2236" s="81">
        <v>1464315</v>
      </c>
      <c r="K2236" s="81" t="s">
        <v>23774</v>
      </c>
    </row>
    <row r="2237" spans="2:11" s="13" customFormat="1" ht="15.75" customHeight="1" x14ac:dyDescent="0.35">
      <c r="B2237" s="98" t="s">
        <v>20</v>
      </c>
      <c r="C2237" s="98"/>
      <c r="D2237" s="28">
        <v>43851</v>
      </c>
      <c r="E2237" s="29" t="s">
        <v>10</v>
      </c>
      <c r="F2237" s="41">
        <v>94</v>
      </c>
      <c r="G2237" s="31">
        <v>87.87</v>
      </c>
      <c r="H2237" s="57">
        <v>0.67021131944444434</v>
      </c>
      <c r="I2237" s="41" t="s">
        <v>40</v>
      </c>
      <c r="J2237" s="41">
        <v>1464314</v>
      </c>
      <c r="K2237" s="41" t="s">
        <v>23775</v>
      </c>
    </row>
    <row r="2238" spans="2:11" s="13" customFormat="1" ht="15.75" customHeight="1" x14ac:dyDescent="0.35">
      <c r="B2238" s="98" t="s">
        <v>20</v>
      </c>
      <c r="C2238" s="98"/>
      <c r="D2238" s="24">
        <v>43851</v>
      </c>
      <c r="E2238" s="25" t="s">
        <v>10</v>
      </c>
      <c r="F2238" s="81">
        <v>47</v>
      </c>
      <c r="G2238" s="27">
        <v>87.87</v>
      </c>
      <c r="H2238" s="57">
        <v>0.6702114930555555</v>
      </c>
      <c r="I2238" s="81" t="s">
        <v>40</v>
      </c>
      <c r="J2238" s="81">
        <v>1464316</v>
      </c>
      <c r="K2238" s="81" t="s">
        <v>23776</v>
      </c>
    </row>
    <row r="2239" spans="2:11" s="13" customFormat="1" ht="15.75" customHeight="1" x14ac:dyDescent="0.35">
      <c r="B2239" s="98" t="s">
        <v>20</v>
      </c>
      <c r="C2239" s="98"/>
      <c r="D2239" s="28">
        <v>43851</v>
      </c>
      <c r="E2239" s="29" t="s">
        <v>10</v>
      </c>
      <c r="F2239" s="41">
        <v>62</v>
      </c>
      <c r="G2239" s="31">
        <v>87.86</v>
      </c>
      <c r="H2239" s="57">
        <v>0.67024645833333329</v>
      </c>
      <c r="I2239" s="41" t="s">
        <v>40</v>
      </c>
      <c r="J2239" s="41">
        <v>1464322</v>
      </c>
      <c r="K2239" s="41" t="s">
        <v>23777</v>
      </c>
    </row>
    <row r="2240" spans="2:11" s="13" customFormat="1" ht="15.75" customHeight="1" x14ac:dyDescent="0.35">
      <c r="B2240" s="98" t="s">
        <v>20</v>
      </c>
      <c r="C2240" s="98"/>
      <c r="D2240" s="24">
        <v>43851</v>
      </c>
      <c r="E2240" s="25" t="s">
        <v>10</v>
      </c>
      <c r="F2240" s="81">
        <v>31</v>
      </c>
      <c r="G2240" s="27">
        <v>87.86</v>
      </c>
      <c r="H2240" s="57">
        <v>0.67024645833333329</v>
      </c>
      <c r="I2240" s="81" t="s">
        <v>40</v>
      </c>
      <c r="J2240" s="81">
        <v>1464323</v>
      </c>
      <c r="K2240" s="81" t="s">
        <v>23778</v>
      </c>
    </row>
    <row r="2241" spans="2:11" s="13" customFormat="1" ht="15.75" customHeight="1" x14ac:dyDescent="0.35">
      <c r="B2241" s="98" t="s">
        <v>20</v>
      </c>
      <c r="C2241" s="98"/>
      <c r="D2241" s="28">
        <v>43851</v>
      </c>
      <c r="E2241" s="29" t="s">
        <v>10</v>
      </c>
      <c r="F2241" s="41">
        <v>16</v>
      </c>
      <c r="G2241" s="31">
        <v>87.86</v>
      </c>
      <c r="H2241" s="57">
        <v>0.67066562499999993</v>
      </c>
      <c r="I2241" s="41" t="s">
        <v>40</v>
      </c>
      <c r="J2241" s="41">
        <v>1464328</v>
      </c>
      <c r="K2241" s="41" t="s">
        <v>23779</v>
      </c>
    </row>
    <row r="2242" spans="2:11" s="13" customFormat="1" ht="15.75" customHeight="1" x14ac:dyDescent="0.35">
      <c r="B2242" s="98" t="s">
        <v>20</v>
      </c>
      <c r="C2242" s="98"/>
      <c r="D2242" s="24">
        <v>43851</v>
      </c>
      <c r="E2242" s="25" t="s">
        <v>10</v>
      </c>
      <c r="F2242" s="81">
        <v>114</v>
      </c>
      <c r="G2242" s="27">
        <v>87.86</v>
      </c>
      <c r="H2242" s="57">
        <v>0.67066562499999993</v>
      </c>
      <c r="I2242" s="81" t="s">
        <v>40</v>
      </c>
      <c r="J2242" s="81">
        <v>1464327</v>
      </c>
      <c r="K2242" s="81" t="s">
        <v>23780</v>
      </c>
    </row>
    <row r="2243" spans="2:11" s="13" customFormat="1" ht="15.75" customHeight="1" x14ac:dyDescent="0.35">
      <c r="B2243" s="98" t="s">
        <v>20</v>
      </c>
      <c r="C2243" s="98"/>
      <c r="D2243" s="28">
        <v>43851</v>
      </c>
      <c r="E2243" s="29" t="s">
        <v>10</v>
      </c>
      <c r="F2243" s="41">
        <v>52</v>
      </c>
      <c r="G2243" s="31">
        <v>87.84</v>
      </c>
      <c r="H2243" s="57">
        <v>0.6706696875</v>
      </c>
      <c r="I2243" s="41" t="s">
        <v>40</v>
      </c>
      <c r="J2243" s="41">
        <v>1464330</v>
      </c>
      <c r="K2243" s="41" t="s">
        <v>23781</v>
      </c>
    </row>
    <row r="2244" spans="2:11" s="13" customFormat="1" ht="15.75" customHeight="1" x14ac:dyDescent="0.35">
      <c r="B2244" s="98" t="s">
        <v>20</v>
      </c>
      <c r="C2244" s="98"/>
      <c r="D2244" s="24">
        <v>43851</v>
      </c>
      <c r="E2244" s="25" t="s">
        <v>10</v>
      </c>
      <c r="F2244" s="81">
        <v>19</v>
      </c>
      <c r="G2244" s="27">
        <v>87.83</v>
      </c>
      <c r="H2244" s="57">
        <v>0.67083137731481479</v>
      </c>
      <c r="I2244" s="81" t="s">
        <v>40</v>
      </c>
      <c r="J2244" s="81">
        <v>1464331</v>
      </c>
      <c r="K2244" s="81" t="s">
        <v>23782</v>
      </c>
    </row>
    <row r="2245" spans="2:11" s="13" customFormat="1" ht="15.75" customHeight="1" x14ac:dyDescent="0.35">
      <c r="B2245" s="98" t="s">
        <v>20</v>
      </c>
      <c r="C2245" s="98"/>
      <c r="D2245" s="28">
        <v>43851</v>
      </c>
      <c r="E2245" s="29" t="s">
        <v>10</v>
      </c>
      <c r="F2245" s="41">
        <v>108</v>
      </c>
      <c r="G2245" s="31">
        <v>87.82</v>
      </c>
      <c r="H2245" s="57">
        <v>0.6708913310185185</v>
      </c>
      <c r="I2245" s="41" t="s">
        <v>40</v>
      </c>
      <c r="J2245" s="41">
        <v>1464332</v>
      </c>
      <c r="K2245" s="41" t="s">
        <v>23783</v>
      </c>
    </row>
    <row r="2246" spans="2:11" s="13" customFormat="1" ht="15.75" customHeight="1" x14ac:dyDescent="0.35">
      <c r="B2246" s="98" t="s">
        <v>20</v>
      </c>
      <c r="C2246" s="98"/>
      <c r="D2246" s="24">
        <v>43851</v>
      </c>
      <c r="E2246" s="25" t="s">
        <v>10</v>
      </c>
      <c r="F2246" s="81">
        <v>27</v>
      </c>
      <c r="G2246" s="27">
        <v>87.82</v>
      </c>
      <c r="H2246" s="57">
        <v>0.67103407407407401</v>
      </c>
      <c r="I2246" s="81" t="s">
        <v>40</v>
      </c>
      <c r="J2246" s="81">
        <v>1464337</v>
      </c>
      <c r="K2246" s="81" t="s">
        <v>23784</v>
      </c>
    </row>
    <row r="2247" spans="2:11" s="13" customFormat="1" ht="15.75" customHeight="1" x14ac:dyDescent="0.35">
      <c r="B2247" s="98" t="s">
        <v>20</v>
      </c>
      <c r="C2247" s="98"/>
      <c r="D2247" s="28">
        <v>43851</v>
      </c>
      <c r="E2247" s="29" t="s">
        <v>10</v>
      </c>
      <c r="F2247" s="41">
        <v>55</v>
      </c>
      <c r="G2247" s="31">
        <v>87.81</v>
      </c>
      <c r="H2247" s="57">
        <v>0.67105739583333324</v>
      </c>
      <c r="I2247" s="41" t="s">
        <v>40</v>
      </c>
      <c r="J2247" s="41">
        <v>1464339</v>
      </c>
      <c r="K2247" s="41" t="s">
        <v>23785</v>
      </c>
    </row>
    <row r="2248" spans="2:11" s="13" customFormat="1" ht="15.75" customHeight="1" x14ac:dyDescent="0.35">
      <c r="B2248" s="98" t="s">
        <v>20</v>
      </c>
      <c r="C2248" s="98"/>
      <c r="D2248" s="24">
        <v>43851</v>
      </c>
      <c r="E2248" s="25" t="s">
        <v>10</v>
      </c>
      <c r="F2248" s="81">
        <v>76</v>
      </c>
      <c r="G2248" s="27">
        <v>87.83</v>
      </c>
      <c r="H2248" s="57">
        <v>0.67137533564814811</v>
      </c>
      <c r="I2248" s="81" t="s">
        <v>40</v>
      </c>
      <c r="J2248" s="81">
        <v>1464345</v>
      </c>
      <c r="K2248" s="81" t="s">
        <v>23786</v>
      </c>
    </row>
    <row r="2249" spans="2:11" s="13" customFormat="1" ht="15.75" customHeight="1" x14ac:dyDescent="0.35">
      <c r="B2249" s="98" t="s">
        <v>20</v>
      </c>
      <c r="C2249" s="98"/>
      <c r="D2249" s="28">
        <v>43851</v>
      </c>
      <c r="E2249" s="29" t="s">
        <v>10</v>
      </c>
      <c r="F2249" s="41">
        <v>49</v>
      </c>
      <c r="G2249" s="31">
        <v>87.83</v>
      </c>
      <c r="H2249" s="57">
        <v>0.67166467592592594</v>
      </c>
      <c r="I2249" s="41" t="s">
        <v>40</v>
      </c>
      <c r="J2249" s="41">
        <v>1464346</v>
      </c>
      <c r="K2249" s="41" t="s">
        <v>23787</v>
      </c>
    </row>
    <row r="2250" spans="2:11" s="13" customFormat="1" ht="15.75" customHeight="1" x14ac:dyDescent="0.35">
      <c r="B2250" s="98" t="s">
        <v>20</v>
      </c>
      <c r="C2250" s="98"/>
      <c r="D2250" s="24">
        <v>43851</v>
      </c>
      <c r="E2250" s="25" t="s">
        <v>10</v>
      </c>
      <c r="F2250" s="81">
        <v>3</v>
      </c>
      <c r="G2250" s="27">
        <v>87.82</v>
      </c>
      <c r="H2250" s="57">
        <v>0.67178087962962962</v>
      </c>
      <c r="I2250" s="81" t="s">
        <v>40</v>
      </c>
      <c r="J2250" s="81">
        <v>1464348</v>
      </c>
      <c r="K2250" s="81" t="s">
        <v>23788</v>
      </c>
    </row>
    <row r="2251" spans="2:11" s="13" customFormat="1" ht="15.75" customHeight="1" x14ac:dyDescent="0.35">
      <c r="B2251" s="98" t="s">
        <v>20</v>
      </c>
      <c r="C2251" s="98"/>
      <c r="D2251" s="28">
        <v>43851</v>
      </c>
      <c r="E2251" s="29" t="s">
        <v>10</v>
      </c>
      <c r="F2251" s="41">
        <v>9</v>
      </c>
      <c r="G2251" s="31">
        <v>87.82</v>
      </c>
      <c r="H2251" s="57">
        <v>0.67178104166666663</v>
      </c>
      <c r="I2251" s="41" t="s">
        <v>40</v>
      </c>
      <c r="J2251" s="41">
        <v>1464349</v>
      </c>
      <c r="K2251" s="41" t="s">
        <v>23789</v>
      </c>
    </row>
    <row r="2252" spans="2:11" s="13" customFormat="1" ht="15.75" customHeight="1" x14ac:dyDescent="0.35">
      <c r="B2252" s="98" t="s">
        <v>20</v>
      </c>
      <c r="C2252" s="98"/>
      <c r="D2252" s="24">
        <v>43851</v>
      </c>
      <c r="E2252" s="25" t="s">
        <v>10</v>
      </c>
      <c r="F2252" s="81">
        <v>21</v>
      </c>
      <c r="G2252" s="27">
        <v>87.82</v>
      </c>
      <c r="H2252" s="57">
        <v>0.67178104166666663</v>
      </c>
      <c r="I2252" s="81" t="s">
        <v>40</v>
      </c>
      <c r="J2252" s="81">
        <v>1464350</v>
      </c>
      <c r="K2252" s="81" t="s">
        <v>23790</v>
      </c>
    </row>
    <row r="2253" spans="2:11" s="13" customFormat="1" ht="15.75" customHeight="1" x14ac:dyDescent="0.35">
      <c r="B2253" s="98" t="s">
        <v>20</v>
      </c>
      <c r="C2253" s="98"/>
      <c r="D2253" s="28">
        <v>43851</v>
      </c>
      <c r="E2253" s="29" t="s">
        <v>10</v>
      </c>
      <c r="F2253" s="41">
        <v>58</v>
      </c>
      <c r="G2253" s="31">
        <v>87.81</v>
      </c>
      <c r="H2253" s="57">
        <v>0.6719540277777778</v>
      </c>
      <c r="I2253" s="41" t="s">
        <v>40</v>
      </c>
      <c r="J2253" s="41">
        <v>1464351</v>
      </c>
      <c r="K2253" s="41" t="s">
        <v>23791</v>
      </c>
    </row>
    <row r="2254" spans="2:11" s="13" customFormat="1" ht="15.75" customHeight="1" x14ac:dyDescent="0.35">
      <c r="B2254" s="98" t="s">
        <v>20</v>
      </c>
      <c r="C2254" s="98"/>
      <c r="D2254" s="24">
        <v>43851</v>
      </c>
      <c r="E2254" s="25" t="s">
        <v>10</v>
      </c>
      <c r="F2254" s="81">
        <v>78</v>
      </c>
      <c r="G2254" s="27">
        <v>87.82</v>
      </c>
      <c r="H2254" s="57">
        <v>0.67228754629629628</v>
      </c>
      <c r="I2254" s="81" t="s">
        <v>40</v>
      </c>
      <c r="J2254" s="81">
        <v>1464354</v>
      </c>
      <c r="K2254" s="81" t="s">
        <v>23792</v>
      </c>
    </row>
    <row r="2255" spans="2:11" s="13" customFormat="1" ht="15.75" customHeight="1" x14ac:dyDescent="0.35">
      <c r="B2255" s="98" t="s">
        <v>20</v>
      </c>
      <c r="C2255" s="98"/>
      <c r="D2255" s="28">
        <v>43851</v>
      </c>
      <c r="E2255" s="29" t="s">
        <v>10</v>
      </c>
      <c r="F2255" s="41">
        <v>6</v>
      </c>
      <c r="G2255" s="31">
        <v>87.82</v>
      </c>
      <c r="H2255" s="57">
        <v>0.6723475347222222</v>
      </c>
      <c r="I2255" s="41" t="s">
        <v>40</v>
      </c>
      <c r="J2255" s="41">
        <v>1464355</v>
      </c>
      <c r="K2255" s="41" t="s">
        <v>23793</v>
      </c>
    </row>
    <row r="2256" spans="2:11" s="13" customFormat="1" ht="15.75" customHeight="1" x14ac:dyDescent="0.35">
      <c r="B2256" s="98" t="s">
        <v>20</v>
      </c>
      <c r="C2256" s="98"/>
      <c r="D2256" s="24">
        <v>43851</v>
      </c>
      <c r="E2256" s="25" t="s">
        <v>10</v>
      </c>
      <c r="F2256" s="81">
        <v>58</v>
      </c>
      <c r="G2256" s="27">
        <v>87.82</v>
      </c>
      <c r="H2256" s="57">
        <v>0.67234763888888882</v>
      </c>
      <c r="I2256" s="81" t="s">
        <v>40</v>
      </c>
      <c r="J2256" s="81">
        <v>1464356</v>
      </c>
      <c r="K2256" s="81" t="s">
        <v>23794</v>
      </c>
    </row>
    <row r="2257" spans="2:11" s="13" customFormat="1" ht="15.75" customHeight="1" x14ac:dyDescent="0.35">
      <c r="B2257" s="98" t="s">
        <v>20</v>
      </c>
      <c r="C2257" s="98"/>
      <c r="D2257" s="28">
        <v>43851</v>
      </c>
      <c r="E2257" s="29" t="s">
        <v>10</v>
      </c>
      <c r="F2257" s="41">
        <v>5</v>
      </c>
      <c r="G2257" s="31">
        <v>87.82</v>
      </c>
      <c r="H2257" s="57">
        <v>0.67234763888888882</v>
      </c>
      <c r="I2257" s="41" t="s">
        <v>40</v>
      </c>
      <c r="J2257" s="41">
        <v>1464357</v>
      </c>
      <c r="K2257" s="41" t="s">
        <v>23795</v>
      </c>
    </row>
    <row r="2258" spans="2:11" s="13" customFormat="1" ht="15.75" customHeight="1" x14ac:dyDescent="0.35">
      <c r="B2258" s="98" t="s">
        <v>20</v>
      </c>
      <c r="C2258" s="98"/>
      <c r="D2258" s="24">
        <v>43851</v>
      </c>
      <c r="E2258" s="25" t="s">
        <v>10</v>
      </c>
      <c r="F2258" s="81">
        <v>49</v>
      </c>
      <c r="G2258" s="27">
        <v>87.83</v>
      </c>
      <c r="H2258" s="57">
        <v>0.67264857638888886</v>
      </c>
      <c r="I2258" s="81" t="s">
        <v>40</v>
      </c>
      <c r="J2258" s="81">
        <v>1464362</v>
      </c>
      <c r="K2258" s="81" t="s">
        <v>23796</v>
      </c>
    </row>
    <row r="2259" spans="2:11" s="13" customFormat="1" ht="15.75" customHeight="1" x14ac:dyDescent="0.35">
      <c r="B2259" s="98" t="s">
        <v>20</v>
      </c>
      <c r="C2259" s="98"/>
      <c r="D2259" s="28">
        <v>43851</v>
      </c>
      <c r="E2259" s="29" t="s">
        <v>10</v>
      </c>
      <c r="F2259" s="41">
        <v>47</v>
      </c>
      <c r="G2259" s="31">
        <v>87.83</v>
      </c>
      <c r="H2259" s="57">
        <v>0.67280893518518514</v>
      </c>
      <c r="I2259" s="41" t="s">
        <v>40</v>
      </c>
      <c r="J2259" s="41">
        <v>1464364</v>
      </c>
      <c r="K2259" s="41" t="s">
        <v>23797</v>
      </c>
    </row>
    <row r="2260" spans="2:11" s="13" customFormat="1" ht="15.75" customHeight="1" x14ac:dyDescent="0.35">
      <c r="B2260" s="98" t="s">
        <v>20</v>
      </c>
      <c r="C2260" s="98"/>
      <c r="D2260" s="24">
        <v>43851</v>
      </c>
      <c r="E2260" s="25" t="s">
        <v>10</v>
      </c>
      <c r="F2260" s="81">
        <v>50</v>
      </c>
      <c r="G2260" s="27">
        <v>87.82</v>
      </c>
      <c r="H2260" s="57">
        <v>0.67316995370370369</v>
      </c>
      <c r="I2260" s="81" t="s">
        <v>40</v>
      </c>
      <c r="J2260" s="81">
        <v>1464372</v>
      </c>
      <c r="K2260" s="81" t="s">
        <v>23798</v>
      </c>
    </row>
    <row r="2261" spans="2:11" s="13" customFormat="1" ht="15.75" customHeight="1" x14ac:dyDescent="0.35">
      <c r="B2261" s="98" t="s">
        <v>20</v>
      </c>
      <c r="C2261" s="98"/>
      <c r="D2261" s="28">
        <v>43851</v>
      </c>
      <c r="E2261" s="29" t="s">
        <v>10</v>
      </c>
      <c r="F2261" s="41">
        <v>85</v>
      </c>
      <c r="G2261" s="31">
        <v>87.82</v>
      </c>
      <c r="H2261" s="57">
        <v>0.67316995370370369</v>
      </c>
      <c r="I2261" s="41" t="s">
        <v>40</v>
      </c>
      <c r="J2261" s="41">
        <v>1464371</v>
      </c>
      <c r="K2261" s="41" t="s">
        <v>23799</v>
      </c>
    </row>
    <row r="2262" spans="2:11" s="13" customFormat="1" ht="15.75" customHeight="1" x14ac:dyDescent="0.35">
      <c r="B2262" s="98" t="s">
        <v>20</v>
      </c>
      <c r="C2262" s="98"/>
      <c r="D2262" s="24">
        <v>43851</v>
      </c>
      <c r="E2262" s="25" t="s">
        <v>10</v>
      </c>
      <c r="F2262" s="81">
        <v>124</v>
      </c>
      <c r="G2262" s="27">
        <v>87.81</v>
      </c>
      <c r="H2262" s="57">
        <v>0.67320405092592583</v>
      </c>
      <c r="I2262" s="81" t="s">
        <v>40</v>
      </c>
      <c r="J2262" s="81">
        <v>1464373</v>
      </c>
      <c r="K2262" s="81" t="s">
        <v>23800</v>
      </c>
    </row>
    <row r="2263" spans="2:11" s="13" customFormat="1" ht="15.75" customHeight="1" x14ac:dyDescent="0.35">
      <c r="B2263" s="98" t="s">
        <v>20</v>
      </c>
      <c r="C2263" s="98"/>
      <c r="D2263" s="28">
        <v>43851</v>
      </c>
      <c r="E2263" s="29" t="s">
        <v>10</v>
      </c>
      <c r="F2263" s="41">
        <v>100</v>
      </c>
      <c r="G2263" s="31">
        <v>87.81</v>
      </c>
      <c r="H2263" s="57">
        <v>0.67323962962962958</v>
      </c>
      <c r="I2263" s="41" t="s">
        <v>40</v>
      </c>
      <c r="J2263" s="41">
        <v>1464374</v>
      </c>
      <c r="K2263" s="41" t="s">
        <v>23801</v>
      </c>
    </row>
    <row r="2264" spans="2:11" s="13" customFormat="1" ht="15.75" customHeight="1" x14ac:dyDescent="0.35">
      <c r="B2264" s="98" t="s">
        <v>20</v>
      </c>
      <c r="C2264" s="98"/>
      <c r="D2264" s="24">
        <v>43851</v>
      </c>
      <c r="E2264" s="25" t="s">
        <v>10</v>
      </c>
      <c r="F2264" s="81">
        <v>70</v>
      </c>
      <c r="G2264" s="27">
        <v>87.81</v>
      </c>
      <c r="H2264" s="57">
        <v>0.67323962962962958</v>
      </c>
      <c r="I2264" s="81" t="s">
        <v>40</v>
      </c>
      <c r="J2264" s="81">
        <v>1464375</v>
      </c>
      <c r="K2264" s="81" t="s">
        <v>23802</v>
      </c>
    </row>
    <row r="2265" spans="2:11" s="13" customFormat="1" ht="15.75" customHeight="1" x14ac:dyDescent="0.35">
      <c r="B2265" s="98" t="s">
        <v>20</v>
      </c>
      <c r="C2265" s="98"/>
      <c r="D2265" s="28">
        <v>43851</v>
      </c>
      <c r="E2265" s="29" t="s">
        <v>10</v>
      </c>
      <c r="F2265" s="41">
        <v>20</v>
      </c>
      <c r="G2265" s="31">
        <v>87.81</v>
      </c>
      <c r="H2265" s="57">
        <v>0.67352810185185175</v>
      </c>
      <c r="I2265" s="41" t="s">
        <v>40</v>
      </c>
      <c r="J2265" s="41">
        <v>1464381</v>
      </c>
      <c r="K2265" s="41" t="s">
        <v>23803</v>
      </c>
    </row>
    <row r="2266" spans="2:11" s="13" customFormat="1" ht="15.75" customHeight="1" x14ac:dyDescent="0.35">
      <c r="B2266" s="98" t="s">
        <v>20</v>
      </c>
      <c r="C2266" s="98"/>
      <c r="D2266" s="24">
        <v>43851</v>
      </c>
      <c r="E2266" s="25" t="s">
        <v>10</v>
      </c>
      <c r="F2266" s="81">
        <v>26</v>
      </c>
      <c r="G2266" s="27">
        <v>87.81</v>
      </c>
      <c r="H2266" s="57">
        <v>0.67352810185185175</v>
      </c>
      <c r="I2266" s="81" t="s">
        <v>40</v>
      </c>
      <c r="J2266" s="81">
        <v>1464382</v>
      </c>
      <c r="K2266" s="81" t="s">
        <v>23804</v>
      </c>
    </row>
    <row r="2267" spans="2:11" s="13" customFormat="1" ht="15.75" customHeight="1" x14ac:dyDescent="0.35">
      <c r="B2267" s="98" t="s">
        <v>20</v>
      </c>
      <c r="C2267" s="98"/>
      <c r="D2267" s="28">
        <v>43851</v>
      </c>
      <c r="E2267" s="29" t="s">
        <v>10</v>
      </c>
      <c r="F2267" s="41">
        <v>27</v>
      </c>
      <c r="G2267" s="31">
        <v>87.81</v>
      </c>
      <c r="H2267" s="57">
        <v>0.67378288194444447</v>
      </c>
      <c r="I2267" s="41" t="s">
        <v>40</v>
      </c>
      <c r="J2267" s="41">
        <v>1464388</v>
      </c>
      <c r="K2267" s="41" t="s">
        <v>23805</v>
      </c>
    </row>
    <row r="2268" spans="2:11" s="13" customFormat="1" ht="15.75" customHeight="1" x14ac:dyDescent="0.35">
      <c r="B2268" s="98" t="s">
        <v>20</v>
      </c>
      <c r="C2268" s="98"/>
      <c r="D2268" s="24">
        <v>43851</v>
      </c>
      <c r="E2268" s="25" t="s">
        <v>10</v>
      </c>
      <c r="F2268" s="81">
        <v>25</v>
      </c>
      <c r="G2268" s="27">
        <v>87.82</v>
      </c>
      <c r="H2268" s="57">
        <v>0.67398059027777779</v>
      </c>
      <c r="I2268" s="81" t="s">
        <v>40</v>
      </c>
      <c r="J2268" s="81">
        <v>1464394</v>
      </c>
      <c r="K2268" s="81" t="s">
        <v>23806</v>
      </c>
    </row>
    <row r="2269" spans="2:11" s="13" customFormat="1" ht="15.75" customHeight="1" x14ac:dyDescent="0.35">
      <c r="B2269" s="98" t="s">
        <v>20</v>
      </c>
      <c r="C2269" s="98"/>
      <c r="D2269" s="28">
        <v>43851</v>
      </c>
      <c r="E2269" s="29" t="s">
        <v>10</v>
      </c>
      <c r="F2269" s="41">
        <v>3</v>
      </c>
      <c r="G2269" s="31">
        <v>87.82</v>
      </c>
      <c r="H2269" s="57">
        <v>0.67398059027777779</v>
      </c>
      <c r="I2269" s="41" t="s">
        <v>40</v>
      </c>
      <c r="J2269" s="41">
        <v>1464395</v>
      </c>
      <c r="K2269" s="41" t="s">
        <v>23807</v>
      </c>
    </row>
    <row r="2270" spans="2:11" s="13" customFormat="1" ht="15.75" customHeight="1" x14ac:dyDescent="0.35">
      <c r="B2270" s="98" t="s">
        <v>20</v>
      </c>
      <c r="C2270" s="98"/>
      <c r="D2270" s="24">
        <v>43851</v>
      </c>
      <c r="E2270" s="25" t="s">
        <v>10</v>
      </c>
      <c r="F2270" s="81">
        <v>10</v>
      </c>
      <c r="G2270" s="27">
        <v>87.83</v>
      </c>
      <c r="H2270" s="57">
        <v>0.674439074074074</v>
      </c>
      <c r="I2270" s="81" t="s">
        <v>40</v>
      </c>
      <c r="J2270" s="81">
        <v>1464400</v>
      </c>
      <c r="K2270" s="81" t="s">
        <v>23808</v>
      </c>
    </row>
    <row r="2271" spans="2:11" s="13" customFormat="1" ht="15.75" customHeight="1" x14ac:dyDescent="0.35">
      <c r="B2271" s="98" t="s">
        <v>20</v>
      </c>
      <c r="C2271" s="98"/>
      <c r="D2271" s="28">
        <v>43851</v>
      </c>
      <c r="E2271" s="29" t="s">
        <v>10</v>
      </c>
      <c r="F2271" s="41">
        <v>100</v>
      </c>
      <c r="G2271" s="31">
        <v>87.83</v>
      </c>
      <c r="H2271" s="57">
        <v>0.674439074074074</v>
      </c>
      <c r="I2271" s="41" t="s">
        <v>40</v>
      </c>
      <c r="J2271" s="41">
        <v>1464399</v>
      </c>
      <c r="K2271" s="41" t="s">
        <v>23809</v>
      </c>
    </row>
    <row r="2272" spans="2:11" s="13" customFormat="1" ht="15.75" customHeight="1" x14ac:dyDescent="0.35">
      <c r="B2272" s="98" t="s">
        <v>20</v>
      </c>
      <c r="C2272" s="98"/>
      <c r="D2272" s="24">
        <v>43851</v>
      </c>
      <c r="E2272" s="25" t="s">
        <v>10</v>
      </c>
      <c r="F2272" s="81">
        <v>172</v>
      </c>
      <c r="G2272" s="27">
        <v>87.83</v>
      </c>
      <c r="H2272" s="57">
        <v>0.67450136574074071</v>
      </c>
      <c r="I2272" s="81" t="s">
        <v>40</v>
      </c>
      <c r="J2272" s="81">
        <v>1464401</v>
      </c>
      <c r="K2272" s="81" t="s">
        <v>23810</v>
      </c>
    </row>
    <row r="2273" spans="2:11" s="13" customFormat="1" ht="15.75" customHeight="1" x14ac:dyDescent="0.35">
      <c r="B2273" s="98" t="s">
        <v>20</v>
      </c>
      <c r="C2273" s="98"/>
      <c r="D2273" s="28">
        <v>43851</v>
      </c>
      <c r="E2273" s="29" t="s">
        <v>10</v>
      </c>
      <c r="F2273" s="41">
        <v>61</v>
      </c>
      <c r="G2273" s="31">
        <v>87.82</v>
      </c>
      <c r="H2273" s="57">
        <v>0.67460233796296287</v>
      </c>
      <c r="I2273" s="41" t="s">
        <v>40</v>
      </c>
      <c r="J2273" s="41">
        <v>1464404</v>
      </c>
      <c r="K2273" s="41" t="s">
        <v>23811</v>
      </c>
    </row>
    <row r="2274" spans="2:11" s="13" customFormat="1" ht="15.75" customHeight="1" x14ac:dyDescent="0.35">
      <c r="B2274" s="98" t="s">
        <v>20</v>
      </c>
      <c r="C2274" s="98"/>
      <c r="D2274" s="24">
        <v>43851</v>
      </c>
      <c r="E2274" s="25" t="s">
        <v>10</v>
      </c>
      <c r="F2274" s="81">
        <v>78</v>
      </c>
      <c r="G2274" s="27">
        <v>87.84</v>
      </c>
      <c r="H2274" s="57">
        <v>0.67528861111111105</v>
      </c>
      <c r="I2274" s="81" t="s">
        <v>40</v>
      </c>
      <c r="J2274" s="81">
        <v>1464413</v>
      </c>
      <c r="K2274" s="81" t="s">
        <v>23812</v>
      </c>
    </row>
    <row r="2275" spans="2:11" s="13" customFormat="1" ht="15.75" customHeight="1" x14ac:dyDescent="0.35">
      <c r="B2275" s="98" t="s">
        <v>20</v>
      </c>
      <c r="C2275" s="98"/>
      <c r="D2275" s="28">
        <v>43851</v>
      </c>
      <c r="E2275" s="29" t="s">
        <v>10</v>
      </c>
      <c r="F2275" s="41">
        <v>7</v>
      </c>
      <c r="G2275" s="31">
        <v>87.84</v>
      </c>
      <c r="H2275" s="57">
        <v>0.67528861111111105</v>
      </c>
      <c r="I2275" s="41" t="s">
        <v>40</v>
      </c>
      <c r="J2275" s="41">
        <v>1464414</v>
      </c>
      <c r="K2275" s="41" t="s">
        <v>23813</v>
      </c>
    </row>
    <row r="2276" spans="2:11" s="13" customFormat="1" ht="15.75" customHeight="1" x14ac:dyDescent="0.35">
      <c r="B2276" s="98" t="s">
        <v>20</v>
      </c>
      <c r="C2276" s="98"/>
      <c r="D2276" s="24">
        <v>43851</v>
      </c>
      <c r="E2276" s="25" t="s">
        <v>10</v>
      </c>
      <c r="F2276" s="81">
        <v>53</v>
      </c>
      <c r="G2276" s="27">
        <v>87.84</v>
      </c>
      <c r="H2276" s="57">
        <v>0.67528879629629623</v>
      </c>
      <c r="I2276" s="81" t="s">
        <v>40</v>
      </c>
      <c r="J2276" s="81">
        <v>1464415</v>
      </c>
      <c r="K2276" s="81" t="s">
        <v>23814</v>
      </c>
    </row>
    <row r="2277" spans="2:11" s="13" customFormat="1" ht="15.75" customHeight="1" x14ac:dyDescent="0.35">
      <c r="B2277" s="98" t="s">
        <v>20</v>
      </c>
      <c r="C2277" s="98"/>
      <c r="D2277" s="28">
        <v>43851</v>
      </c>
      <c r="E2277" s="29" t="s">
        <v>10</v>
      </c>
      <c r="F2277" s="41">
        <v>117</v>
      </c>
      <c r="G2277" s="31">
        <v>87.84</v>
      </c>
      <c r="H2277" s="57">
        <v>0.67528879629629623</v>
      </c>
      <c r="I2277" s="41" t="s">
        <v>40</v>
      </c>
      <c r="J2277" s="41">
        <v>1464416</v>
      </c>
      <c r="K2277" s="41" t="s">
        <v>23815</v>
      </c>
    </row>
    <row r="2278" spans="2:11" s="13" customFormat="1" ht="15.75" customHeight="1" x14ac:dyDescent="0.35">
      <c r="B2278" s="98" t="s">
        <v>20</v>
      </c>
      <c r="C2278" s="98"/>
      <c r="D2278" s="24">
        <v>43851</v>
      </c>
      <c r="E2278" s="25" t="s">
        <v>10</v>
      </c>
      <c r="F2278" s="81">
        <v>70</v>
      </c>
      <c r="G2278" s="27">
        <v>87.84</v>
      </c>
      <c r="H2278" s="57">
        <v>0.67528879629629623</v>
      </c>
      <c r="I2278" s="81" t="s">
        <v>40</v>
      </c>
      <c r="J2278" s="81">
        <v>1464417</v>
      </c>
      <c r="K2278" s="81" t="s">
        <v>23816</v>
      </c>
    </row>
    <row r="2279" spans="2:11" s="13" customFormat="1" ht="15.75" customHeight="1" x14ac:dyDescent="0.35">
      <c r="B2279" s="98" t="s">
        <v>20</v>
      </c>
      <c r="C2279" s="98"/>
      <c r="D2279" s="28">
        <v>43851</v>
      </c>
      <c r="E2279" s="29" t="s">
        <v>10</v>
      </c>
      <c r="F2279" s="41">
        <v>47</v>
      </c>
      <c r="G2279" s="31">
        <v>87.84</v>
      </c>
      <c r="H2279" s="57">
        <v>0.67573296296296292</v>
      </c>
      <c r="I2279" s="41" t="s">
        <v>40</v>
      </c>
      <c r="J2279" s="41">
        <v>1464420</v>
      </c>
      <c r="K2279" s="41" t="s">
        <v>23817</v>
      </c>
    </row>
    <row r="2280" spans="2:11" s="13" customFormat="1" ht="15.75" customHeight="1" x14ac:dyDescent="0.35">
      <c r="B2280" s="98" t="s">
        <v>20</v>
      </c>
      <c r="C2280" s="98"/>
      <c r="D2280" s="24">
        <v>43851</v>
      </c>
      <c r="E2280" s="25" t="s">
        <v>10</v>
      </c>
      <c r="F2280" s="81">
        <v>128</v>
      </c>
      <c r="G2280" s="27">
        <v>87.84</v>
      </c>
      <c r="H2280" s="57">
        <v>0.67591817129629628</v>
      </c>
      <c r="I2280" s="81" t="s">
        <v>40</v>
      </c>
      <c r="J2280" s="81">
        <v>1464423</v>
      </c>
      <c r="K2280" s="81" t="s">
        <v>23818</v>
      </c>
    </row>
    <row r="2281" spans="2:11" s="13" customFormat="1" ht="15.75" customHeight="1" x14ac:dyDescent="0.35">
      <c r="B2281" s="98" t="s">
        <v>20</v>
      </c>
      <c r="C2281" s="98"/>
      <c r="D2281" s="28">
        <v>43851</v>
      </c>
      <c r="E2281" s="29" t="s">
        <v>10</v>
      </c>
      <c r="F2281" s="41">
        <v>78</v>
      </c>
      <c r="G2281" s="31">
        <v>87.84</v>
      </c>
      <c r="H2281" s="57">
        <v>0.67610335648148145</v>
      </c>
      <c r="I2281" s="41" t="s">
        <v>40</v>
      </c>
      <c r="J2281" s="41">
        <v>1464424</v>
      </c>
      <c r="K2281" s="41" t="s">
        <v>23819</v>
      </c>
    </row>
    <row r="2282" spans="2:11" s="13" customFormat="1" ht="15.75" customHeight="1" x14ac:dyDescent="0.35">
      <c r="B2282" s="98" t="s">
        <v>20</v>
      </c>
      <c r="C2282" s="98"/>
      <c r="D2282" s="24">
        <v>43851</v>
      </c>
      <c r="E2282" s="25" t="s">
        <v>10</v>
      </c>
      <c r="F2282" s="81">
        <v>34</v>
      </c>
      <c r="G2282" s="27">
        <v>87.84</v>
      </c>
      <c r="H2282" s="57">
        <v>0.6770521064814814</v>
      </c>
      <c r="I2282" s="81" t="s">
        <v>40</v>
      </c>
      <c r="J2282" s="81">
        <v>1464435</v>
      </c>
      <c r="K2282" s="81" t="s">
        <v>23820</v>
      </c>
    </row>
    <row r="2283" spans="2:11" s="13" customFormat="1" ht="15.75" customHeight="1" x14ac:dyDescent="0.35">
      <c r="B2283" s="98" t="s">
        <v>20</v>
      </c>
      <c r="C2283" s="98"/>
      <c r="D2283" s="28">
        <v>43851</v>
      </c>
      <c r="E2283" s="29" t="s">
        <v>10</v>
      </c>
      <c r="F2283" s="41">
        <v>30</v>
      </c>
      <c r="G2283" s="31">
        <v>87.84</v>
      </c>
      <c r="H2283" s="57">
        <v>0.6770521064814814</v>
      </c>
      <c r="I2283" s="41" t="s">
        <v>40</v>
      </c>
      <c r="J2283" s="41">
        <v>1464434</v>
      </c>
      <c r="K2283" s="41" t="s">
        <v>23821</v>
      </c>
    </row>
    <row r="2284" spans="2:11" s="13" customFormat="1" ht="15.75" customHeight="1" x14ac:dyDescent="0.35">
      <c r="B2284" s="98" t="s">
        <v>20</v>
      </c>
      <c r="C2284" s="98"/>
      <c r="D2284" s="24">
        <v>43851</v>
      </c>
      <c r="E2284" s="25" t="s">
        <v>10</v>
      </c>
      <c r="F2284" s="81">
        <v>92</v>
      </c>
      <c r="G2284" s="27">
        <v>87.84</v>
      </c>
      <c r="H2284" s="57">
        <v>0.67705233796296294</v>
      </c>
      <c r="I2284" s="81" t="s">
        <v>40</v>
      </c>
      <c r="J2284" s="81">
        <v>1464437</v>
      </c>
      <c r="K2284" s="81" t="s">
        <v>23822</v>
      </c>
    </row>
    <row r="2285" spans="2:11" s="13" customFormat="1" ht="15.75" customHeight="1" x14ac:dyDescent="0.35">
      <c r="B2285" s="98" t="s">
        <v>20</v>
      </c>
      <c r="C2285" s="98"/>
      <c r="D2285" s="28">
        <v>43851</v>
      </c>
      <c r="E2285" s="29" t="s">
        <v>10</v>
      </c>
      <c r="F2285" s="41">
        <v>29</v>
      </c>
      <c r="G2285" s="31">
        <v>87.84</v>
      </c>
      <c r="H2285" s="57">
        <v>0.67705233796296294</v>
      </c>
      <c r="I2285" s="41" t="s">
        <v>40</v>
      </c>
      <c r="J2285" s="41">
        <v>1464436</v>
      </c>
      <c r="K2285" s="41" t="s">
        <v>23823</v>
      </c>
    </row>
    <row r="2286" spans="2:11" s="13" customFormat="1" ht="15.75" customHeight="1" x14ac:dyDescent="0.35">
      <c r="B2286" s="98" t="s">
        <v>20</v>
      </c>
      <c r="C2286" s="98"/>
      <c r="D2286" s="24">
        <v>43851</v>
      </c>
      <c r="E2286" s="25" t="s">
        <v>10</v>
      </c>
      <c r="F2286" s="81">
        <v>58</v>
      </c>
      <c r="G2286" s="27">
        <v>87.83</v>
      </c>
      <c r="H2286" s="57">
        <v>0.67705829861111111</v>
      </c>
      <c r="I2286" s="81" t="s">
        <v>40</v>
      </c>
      <c r="J2286" s="81">
        <v>1464439</v>
      </c>
      <c r="K2286" s="81" t="s">
        <v>23824</v>
      </c>
    </row>
    <row r="2287" spans="2:11" s="13" customFormat="1" ht="15.75" customHeight="1" x14ac:dyDescent="0.35">
      <c r="B2287" s="98" t="s">
        <v>20</v>
      </c>
      <c r="C2287" s="98"/>
      <c r="D2287" s="28">
        <v>43851</v>
      </c>
      <c r="E2287" s="29" t="s">
        <v>10</v>
      </c>
      <c r="F2287" s="41">
        <v>79</v>
      </c>
      <c r="G2287" s="31">
        <v>87.84</v>
      </c>
      <c r="H2287" s="57">
        <v>0.67705829861111111</v>
      </c>
      <c r="I2287" s="41" t="s">
        <v>40</v>
      </c>
      <c r="J2287" s="41">
        <v>1464440</v>
      </c>
      <c r="K2287" s="41" t="s">
        <v>23825</v>
      </c>
    </row>
    <row r="2288" spans="2:11" s="13" customFormat="1" ht="15.75" customHeight="1" x14ac:dyDescent="0.35">
      <c r="B2288" s="98" t="s">
        <v>20</v>
      </c>
      <c r="C2288" s="98"/>
      <c r="D2288" s="24">
        <v>43851</v>
      </c>
      <c r="E2288" s="25" t="s">
        <v>10</v>
      </c>
      <c r="F2288" s="81">
        <v>100</v>
      </c>
      <c r="G2288" s="27">
        <v>87.83</v>
      </c>
      <c r="H2288" s="57">
        <v>0.67739952546296289</v>
      </c>
      <c r="I2288" s="81" t="s">
        <v>40</v>
      </c>
      <c r="J2288" s="81">
        <v>1464446</v>
      </c>
      <c r="K2288" s="81" t="s">
        <v>23826</v>
      </c>
    </row>
    <row r="2289" spans="2:11" s="13" customFormat="1" ht="15.75" customHeight="1" x14ac:dyDescent="0.35">
      <c r="B2289" s="98" t="s">
        <v>20</v>
      </c>
      <c r="C2289" s="98"/>
      <c r="D2289" s="28">
        <v>43851</v>
      </c>
      <c r="E2289" s="29" t="s">
        <v>10</v>
      </c>
      <c r="F2289" s="41">
        <v>47</v>
      </c>
      <c r="G2289" s="31">
        <v>87.83</v>
      </c>
      <c r="H2289" s="57">
        <v>0.67739952546296289</v>
      </c>
      <c r="I2289" s="41" t="s">
        <v>40</v>
      </c>
      <c r="J2289" s="41">
        <v>1464447</v>
      </c>
      <c r="K2289" s="41" t="s">
        <v>23827</v>
      </c>
    </row>
    <row r="2290" spans="2:11" s="13" customFormat="1" ht="15.75" customHeight="1" x14ac:dyDescent="0.35">
      <c r="B2290" s="98" t="s">
        <v>20</v>
      </c>
      <c r="C2290" s="98"/>
      <c r="D2290" s="24">
        <v>43851</v>
      </c>
      <c r="E2290" s="25" t="s">
        <v>10</v>
      </c>
      <c r="F2290" s="81">
        <v>69</v>
      </c>
      <c r="G2290" s="27">
        <v>87.83</v>
      </c>
      <c r="H2290" s="57">
        <v>0.67739952546296289</v>
      </c>
      <c r="I2290" s="81" t="s">
        <v>40</v>
      </c>
      <c r="J2290" s="81">
        <v>1464448</v>
      </c>
      <c r="K2290" s="81" t="s">
        <v>23828</v>
      </c>
    </row>
    <row r="2291" spans="2:11" s="13" customFormat="1" ht="15.75" customHeight="1" x14ac:dyDescent="0.35">
      <c r="B2291" s="98" t="s">
        <v>20</v>
      </c>
      <c r="C2291" s="98"/>
      <c r="D2291" s="28">
        <v>43851</v>
      </c>
      <c r="E2291" s="29" t="s">
        <v>10</v>
      </c>
      <c r="F2291" s="41">
        <v>93</v>
      </c>
      <c r="G2291" s="31">
        <v>87.82</v>
      </c>
      <c r="H2291" s="57">
        <v>0.67772886574074076</v>
      </c>
      <c r="I2291" s="41" t="s">
        <v>40</v>
      </c>
      <c r="J2291" s="41">
        <v>1464454</v>
      </c>
      <c r="K2291" s="41" t="s">
        <v>23829</v>
      </c>
    </row>
    <row r="2292" spans="2:11" s="13" customFormat="1" ht="15.75" customHeight="1" x14ac:dyDescent="0.35">
      <c r="B2292" s="98" t="s">
        <v>20</v>
      </c>
      <c r="C2292" s="98"/>
      <c r="D2292" s="24">
        <v>43851</v>
      </c>
      <c r="E2292" s="25" t="s">
        <v>10</v>
      </c>
      <c r="F2292" s="81">
        <v>13</v>
      </c>
      <c r="G2292" s="27">
        <v>87.82</v>
      </c>
      <c r="H2292" s="57">
        <v>0.67772906249999998</v>
      </c>
      <c r="I2292" s="81" t="s">
        <v>40</v>
      </c>
      <c r="J2292" s="81">
        <v>1464456</v>
      </c>
      <c r="K2292" s="81" t="s">
        <v>23830</v>
      </c>
    </row>
    <row r="2293" spans="2:11" s="13" customFormat="1" ht="15.75" customHeight="1" x14ac:dyDescent="0.35">
      <c r="B2293" s="98" t="s">
        <v>20</v>
      </c>
      <c r="C2293" s="98"/>
      <c r="D2293" s="28">
        <v>43851</v>
      </c>
      <c r="E2293" s="29" t="s">
        <v>10</v>
      </c>
      <c r="F2293" s="41">
        <v>100</v>
      </c>
      <c r="G2293" s="31">
        <v>87.82</v>
      </c>
      <c r="H2293" s="57">
        <v>0.67772906249999998</v>
      </c>
      <c r="I2293" s="41" t="s">
        <v>40</v>
      </c>
      <c r="J2293" s="41">
        <v>1464455</v>
      </c>
      <c r="K2293" s="41" t="s">
        <v>23831</v>
      </c>
    </row>
    <row r="2294" spans="2:11" s="13" customFormat="1" ht="15.75" customHeight="1" x14ac:dyDescent="0.35">
      <c r="B2294" s="98" t="s">
        <v>20</v>
      </c>
      <c r="C2294" s="98"/>
      <c r="D2294" s="24">
        <v>43851</v>
      </c>
      <c r="E2294" s="25" t="s">
        <v>10</v>
      </c>
      <c r="F2294" s="81">
        <v>2</v>
      </c>
      <c r="G2294" s="27">
        <v>87.81</v>
      </c>
      <c r="H2294" s="57">
        <v>0.67774105324074063</v>
      </c>
      <c r="I2294" s="81" t="s">
        <v>40</v>
      </c>
      <c r="J2294" s="81">
        <v>1464457</v>
      </c>
      <c r="K2294" s="81" t="s">
        <v>23832</v>
      </c>
    </row>
    <row r="2295" spans="2:11" s="13" customFormat="1" ht="15.75" customHeight="1" x14ac:dyDescent="0.35">
      <c r="B2295" s="98" t="s">
        <v>20</v>
      </c>
      <c r="C2295" s="98"/>
      <c r="D2295" s="28">
        <v>43851</v>
      </c>
      <c r="E2295" s="29" t="s">
        <v>10</v>
      </c>
      <c r="F2295" s="41">
        <v>73</v>
      </c>
      <c r="G2295" s="31">
        <v>87.8</v>
      </c>
      <c r="H2295" s="57">
        <v>0.67777070601851852</v>
      </c>
      <c r="I2295" s="41" t="s">
        <v>40</v>
      </c>
      <c r="J2295" s="41">
        <v>1464459</v>
      </c>
      <c r="K2295" s="41" t="s">
        <v>23833</v>
      </c>
    </row>
    <row r="2296" spans="2:11" s="13" customFormat="1" ht="15.75" customHeight="1" x14ac:dyDescent="0.35">
      <c r="B2296" s="98" t="s">
        <v>20</v>
      </c>
      <c r="C2296" s="98"/>
      <c r="D2296" s="24">
        <v>43851</v>
      </c>
      <c r="E2296" s="25" t="s">
        <v>10</v>
      </c>
      <c r="F2296" s="81">
        <v>141</v>
      </c>
      <c r="G2296" s="27">
        <v>87.78</v>
      </c>
      <c r="H2296" s="57">
        <v>0.67787099537037032</v>
      </c>
      <c r="I2296" s="81" t="s">
        <v>40</v>
      </c>
      <c r="J2296" s="81">
        <v>1464460</v>
      </c>
      <c r="K2296" s="81" t="s">
        <v>23834</v>
      </c>
    </row>
    <row r="2297" spans="2:11" s="13" customFormat="1" ht="15.75" customHeight="1" x14ac:dyDescent="0.35">
      <c r="B2297" s="98" t="s">
        <v>20</v>
      </c>
      <c r="C2297" s="98"/>
      <c r="D2297" s="28">
        <v>43851</v>
      </c>
      <c r="E2297" s="29" t="s">
        <v>10</v>
      </c>
      <c r="F2297" s="41">
        <v>57</v>
      </c>
      <c r="G2297" s="31">
        <v>87.79</v>
      </c>
      <c r="H2297" s="57">
        <v>0.67838545138888884</v>
      </c>
      <c r="I2297" s="41" t="s">
        <v>40</v>
      </c>
      <c r="J2297" s="41">
        <v>1464475</v>
      </c>
      <c r="K2297" s="41" t="s">
        <v>23835</v>
      </c>
    </row>
    <row r="2298" spans="2:11" s="13" customFormat="1" ht="15.75" customHeight="1" x14ac:dyDescent="0.35">
      <c r="B2298" s="98" t="s">
        <v>20</v>
      </c>
      <c r="C2298" s="98"/>
      <c r="D2298" s="24">
        <v>43851</v>
      </c>
      <c r="E2298" s="25" t="s">
        <v>10</v>
      </c>
      <c r="F2298" s="81">
        <v>7</v>
      </c>
      <c r="G2298" s="27">
        <v>87.79</v>
      </c>
      <c r="H2298" s="57">
        <v>0.67838545138888884</v>
      </c>
      <c r="I2298" s="81" t="s">
        <v>40</v>
      </c>
      <c r="J2298" s="81">
        <v>1464476</v>
      </c>
      <c r="K2298" s="81" t="s">
        <v>23836</v>
      </c>
    </row>
    <row r="2299" spans="2:11" s="13" customFormat="1" ht="15.75" customHeight="1" x14ac:dyDescent="0.35">
      <c r="B2299" s="98" t="s">
        <v>20</v>
      </c>
      <c r="C2299" s="98"/>
      <c r="D2299" s="28">
        <v>43851</v>
      </c>
      <c r="E2299" s="29" t="s">
        <v>10</v>
      </c>
      <c r="F2299" s="41">
        <v>20</v>
      </c>
      <c r="G2299" s="31">
        <v>87.79</v>
      </c>
      <c r="H2299" s="57">
        <v>0.67844178240740738</v>
      </c>
      <c r="I2299" s="41" t="s">
        <v>40</v>
      </c>
      <c r="J2299" s="41">
        <v>1464477</v>
      </c>
      <c r="K2299" s="41" t="s">
        <v>23837</v>
      </c>
    </row>
    <row r="2300" spans="2:11" s="13" customFormat="1" ht="15.75" customHeight="1" x14ac:dyDescent="0.35">
      <c r="B2300" s="98" t="s">
        <v>20</v>
      </c>
      <c r="C2300" s="98"/>
      <c r="D2300" s="24">
        <v>43851</v>
      </c>
      <c r="E2300" s="25" t="s">
        <v>10</v>
      </c>
      <c r="F2300" s="81">
        <v>30</v>
      </c>
      <c r="G2300" s="27">
        <v>87.76</v>
      </c>
      <c r="H2300" s="57">
        <v>0.67852320601851845</v>
      </c>
      <c r="I2300" s="81" t="s">
        <v>40</v>
      </c>
      <c r="J2300" s="81">
        <v>1464481</v>
      </c>
      <c r="K2300" s="81" t="s">
        <v>23838</v>
      </c>
    </row>
    <row r="2301" spans="2:11" s="13" customFormat="1" ht="15.75" customHeight="1" x14ac:dyDescent="0.35">
      <c r="B2301" s="98" t="s">
        <v>20</v>
      </c>
      <c r="C2301" s="98"/>
      <c r="D2301" s="28">
        <v>43851</v>
      </c>
      <c r="E2301" s="29" t="s">
        <v>10</v>
      </c>
      <c r="F2301" s="41">
        <v>22</v>
      </c>
      <c r="G2301" s="31">
        <v>87.76</v>
      </c>
      <c r="H2301" s="57">
        <v>0.67852332175925922</v>
      </c>
      <c r="I2301" s="41" t="s">
        <v>40</v>
      </c>
      <c r="J2301" s="41">
        <v>1464482</v>
      </c>
      <c r="K2301" s="41" t="s">
        <v>23839</v>
      </c>
    </row>
    <row r="2302" spans="2:11" s="13" customFormat="1" ht="15.75" customHeight="1" x14ac:dyDescent="0.35">
      <c r="B2302" s="98" t="s">
        <v>20</v>
      </c>
      <c r="C2302" s="98"/>
      <c r="D2302" s="24">
        <v>43851</v>
      </c>
      <c r="E2302" s="25" t="s">
        <v>10</v>
      </c>
      <c r="F2302" s="81">
        <v>42</v>
      </c>
      <c r="G2302" s="27">
        <v>87.75</v>
      </c>
      <c r="H2302" s="57">
        <v>0.67868063657407407</v>
      </c>
      <c r="I2302" s="81" t="s">
        <v>40</v>
      </c>
      <c r="J2302" s="81">
        <v>1464484</v>
      </c>
      <c r="K2302" s="81" t="s">
        <v>23840</v>
      </c>
    </row>
    <row r="2303" spans="2:11" s="13" customFormat="1" ht="15.75" customHeight="1" x14ac:dyDescent="0.35">
      <c r="B2303" s="98" t="s">
        <v>20</v>
      </c>
      <c r="C2303" s="98"/>
      <c r="D2303" s="28">
        <v>43851</v>
      </c>
      <c r="E2303" s="29" t="s">
        <v>10</v>
      </c>
      <c r="F2303" s="41">
        <v>83</v>
      </c>
      <c r="G2303" s="31">
        <v>87.75</v>
      </c>
      <c r="H2303" s="57">
        <v>0.67868063657407407</v>
      </c>
      <c r="I2303" s="41" t="s">
        <v>40</v>
      </c>
      <c r="J2303" s="41">
        <v>1464483</v>
      </c>
      <c r="K2303" s="41" t="s">
        <v>23841</v>
      </c>
    </row>
    <row r="2304" spans="2:11" s="13" customFormat="1" ht="15.75" customHeight="1" x14ac:dyDescent="0.35">
      <c r="B2304" s="98" t="s">
        <v>20</v>
      </c>
      <c r="C2304" s="98"/>
      <c r="D2304" s="24">
        <v>43851</v>
      </c>
      <c r="E2304" s="25" t="s">
        <v>10</v>
      </c>
      <c r="F2304" s="81">
        <v>64</v>
      </c>
      <c r="G2304" s="27">
        <v>87.75</v>
      </c>
      <c r="H2304" s="57">
        <v>0.67897098379629628</v>
      </c>
      <c r="I2304" s="81" t="s">
        <v>40</v>
      </c>
      <c r="J2304" s="81">
        <v>1464489</v>
      </c>
      <c r="K2304" s="81" t="s">
        <v>23842</v>
      </c>
    </row>
    <row r="2305" spans="2:11" s="13" customFormat="1" ht="15.75" customHeight="1" x14ac:dyDescent="0.35">
      <c r="B2305" s="98" t="s">
        <v>20</v>
      </c>
      <c r="C2305" s="98"/>
      <c r="D2305" s="28">
        <v>43851</v>
      </c>
      <c r="E2305" s="29" t="s">
        <v>10</v>
      </c>
      <c r="F2305" s="41">
        <v>112</v>
      </c>
      <c r="G2305" s="31">
        <v>87.75</v>
      </c>
      <c r="H2305" s="57">
        <v>0.67897098379629628</v>
      </c>
      <c r="I2305" s="41" t="s">
        <v>40</v>
      </c>
      <c r="J2305" s="41">
        <v>1464490</v>
      </c>
      <c r="K2305" s="41" t="s">
        <v>23843</v>
      </c>
    </row>
    <row r="2306" spans="2:11" s="13" customFormat="1" ht="15.75" customHeight="1" x14ac:dyDescent="0.35">
      <c r="B2306" s="98" t="s">
        <v>20</v>
      </c>
      <c r="C2306" s="98"/>
      <c r="D2306" s="24">
        <v>43851</v>
      </c>
      <c r="E2306" s="25" t="s">
        <v>10</v>
      </c>
      <c r="F2306" s="81">
        <v>18</v>
      </c>
      <c r="G2306" s="27">
        <v>87.76</v>
      </c>
      <c r="H2306" s="57">
        <v>0.67944246527777774</v>
      </c>
      <c r="I2306" s="81" t="s">
        <v>40</v>
      </c>
      <c r="J2306" s="81">
        <v>1464498</v>
      </c>
      <c r="K2306" s="81" t="s">
        <v>23844</v>
      </c>
    </row>
    <row r="2307" spans="2:11" s="13" customFormat="1" ht="15.75" customHeight="1" x14ac:dyDescent="0.35">
      <c r="B2307" s="98" t="s">
        <v>20</v>
      </c>
      <c r="C2307" s="98"/>
      <c r="D2307" s="28">
        <v>43851</v>
      </c>
      <c r="E2307" s="29" t="s">
        <v>10</v>
      </c>
      <c r="F2307" s="41">
        <v>115</v>
      </c>
      <c r="G2307" s="31">
        <v>87.77</v>
      </c>
      <c r="H2307" s="57">
        <v>0.67979210648148147</v>
      </c>
      <c r="I2307" s="41" t="s">
        <v>40</v>
      </c>
      <c r="J2307" s="41">
        <v>1464508</v>
      </c>
      <c r="K2307" s="41" t="s">
        <v>23845</v>
      </c>
    </row>
    <row r="2308" spans="2:11" s="13" customFormat="1" ht="15.75" customHeight="1" x14ac:dyDescent="0.35">
      <c r="B2308" s="98" t="s">
        <v>20</v>
      </c>
      <c r="C2308" s="98"/>
      <c r="D2308" s="24">
        <v>43851</v>
      </c>
      <c r="E2308" s="25" t="s">
        <v>10</v>
      </c>
      <c r="F2308" s="81">
        <v>192</v>
      </c>
      <c r="G2308" s="27">
        <v>87.76</v>
      </c>
      <c r="H2308" s="57">
        <v>0.67996033564814806</v>
      </c>
      <c r="I2308" s="81" t="s">
        <v>40</v>
      </c>
      <c r="J2308" s="81">
        <v>1464511</v>
      </c>
      <c r="K2308" s="81" t="s">
        <v>23846</v>
      </c>
    </row>
    <row r="2309" spans="2:11" s="13" customFormat="1" ht="15.75" customHeight="1" x14ac:dyDescent="0.35">
      <c r="B2309" s="98" t="s">
        <v>20</v>
      </c>
      <c r="C2309" s="98"/>
      <c r="D2309" s="28">
        <v>43851</v>
      </c>
      <c r="E2309" s="29" t="s">
        <v>10</v>
      </c>
      <c r="F2309" s="41">
        <v>60</v>
      </c>
      <c r="G2309" s="31">
        <v>87.76</v>
      </c>
      <c r="H2309" s="57">
        <v>0.67996055555555546</v>
      </c>
      <c r="I2309" s="41" t="s">
        <v>40</v>
      </c>
      <c r="J2309" s="41">
        <v>1464512</v>
      </c>
      <c r="K2309" s="41" t="s">
        <v>23847</v>
      </c>
    </row>
    <row r="2310" spans="2:11" s="13" customFormat="1" ht="15.75" customHeight="1" x14ac:dyDescent="0.35">
      <c r="B2310" s="98" t="s">
        <v>20</v>
      </c>
      <c r="C2310" s="98"/>
      <c r="D2310" s="24">
        <v>43851</v>
      </c>
      <c r="E2310" s="25" t="s">
        <v>10</v>
      </c>
      <c r="F2310" s="81">
        <v>34</v>
      </c>
      <c r="G2310" s="27">
        <v>87.76</v>
      </c>
      <c r="H2310" s="57">
        <v>0.67996055555555546</v>
      </c>
      <c r="I2310" s="81" t="s">
        <v>40</v>
      </c>
      <c r="J2310" s="81">
        <v>1464513</v>
      </c>
      <c r="K2310" s="81" t="s">
        <v>23848</v>
      </c>
    </row>
    <row r="2311" spans="2:11" s="13" customFormat="1" ht="15.75" customHeight="1" x14ac:dyDescent="0.35">
      <c r="B2311" s="98" t="s">
        <v>20</v>
      </c>
      <c r="C2311" s="98"/>
      <c r="D2311" s="28">
        <v>43851</v>
      </c>
      <c r="E2311" s="29" t="s">
        <v>10</v>
      </c>
      <c r="F2311" s="41">
        <v>18</v>
      </c>
      <c r="G2311" s="31">
        <v>87.75</v>
      </c>
      <c r="H2311" s="57">
        <v>0.67996179398148149</v>
      </c>
      <c r="I2311" s="41" t="s">
        <v>40</v>
      </c>
      <c r="J2311" s="41">
        <v>1464514</v>
      </c>
      <c r="K2311" s="41" t="s">
        <v>23849</v>
      </c>
    </row>
    <row r="2312" spans="2:11" s="13" customFormat="1" ht="15.75" customHeight="1" x14ac:dyDescent="0.35">
      <c r="B2312" s="98" t="s">
        <v>20</v>
      </c>
      <c r="C2312" s="98"/>
      <c r="D2312" s="24">
        <v>43851</v>
      </c>
      <c r="E2312" s="25" t="s">
        <v>10</v>
      </c>
      <c r="F2312" s="81">
        <v>1</v>
      </c>
      <c r="G2312" s="27">
        <v>87.76</v>
      </c>
      <c r="H2312" s="57">
        <v>0.68083819444444438</v>
      </c>
      <c r="I2312" s="81" t="s">
        <v>40</v>
      </c>
      <c r="J2312" s="81">
        <v>1464526</v>
      </c>
      <c r="K2312" s="81" t="s">
        <v>23850</v>
      </c>
    </row>
    <row r="2313" spans="2:11" s="13" customFormat="1" ht="15.75" customHeight="1" x14ac:dyDescent="0.35">
      <c r="B2313" s="98" t="s">
        <v>20</v>
      </c>
      <c r="C2313" s="98"/>
      <c r="D2313" s="28">
        <v>43851</v>
      </c>
      <c r="E2313" s="29" t="s">
        <v>10</v>
      </c>
      <c r="F2313" s="41">
        <v>32</v>
      </c>
      <c r="G2313" s="31">
        <v>87.76</v>
      </c>
      <c r="H2313" s="57">
        <v>0.68083819444444438</v>
      </c>
      <c r="I2313" s="41" t="s">
        <v>40</v>
      </c>
      <c r="J2313" s="41">
        <v>1464527</v>
      </c>
      <c r="K2313" s="41" t="s">
        <v>23851</v>
      </c>
    </row>
    <row r="2314" spans="2:11" s="13" customFormat="1" ht="15.75" customHeight="1" x14ac:dyDescent="0.35">
      <c r="B2314" s="98" t="s">
        <v>20</v>
      </c>
      <c r="C2314" s="98"/>
      <c r="D2314" s="24">
        <v>43851</v>
      </c>
      <c r="E2314" s="25" t="s">
        <v>10</v>
      </c>
      <c r="F2314" s="81">
        <v>59</v>
      </c>
      <c r="G2314" s="27">
        <v>87.76</v>
      </c>
      <c r="H2314" s="57">
        <v>0.68083842592592592</v>
      </c>
      <c r="I2314" s="81" t="s">
        <v>40</v>
      </c>
      <c r="J2314" s="81">
        <v>1464528</v>
      </c>
      <c r="K2314" s="81" t="s">
        <v>23852</v>
      </c>
    </row>
    <row r="2315" spans="2:11" s="13" customFormat="1" ht="15.75" customHeight="1" x14ac:dyDescent="0.35">
      <c r="B2315" s="98" t="s">
        <v>20</v>
      </c>
      <c r="C2315" s="98"/>
      <c r="D2315" s="28">
        <v>43851</v>
      </c>
      <c r="E2315" s="29" t="s">
        <v>10</v>
      </c>
      <c r="F2315" s="41">
        <v>74</v>
      </c>
      <c r="G2315" s="31">
        <v>87.75</v>
      </c>
      <c r="H2315" s="57">
        <v>0.68145046296296297</v>
      </c>
      <c r="I2315" s="41" t="s">
        <v>40</v>
      </c>
      <c r="J2315" s="41">
        <v>1464532</v>
      </c>
      <c r="K2315" s="41" t="s">
        <v>23853</v>
      </c>
    </row>
    <row r="2316" spans="2:11" s="13" customFormat="1" ht="15.75" customHeight="1" x14ac:dyDescent="0.35">
      <c r="B2316" s="98" t="s">
        <v>20</v>
      </c>
      <c r="C2316" s="98"/>
      <c r="D2316" s="24">
        <v>43851</v>
      </c>
      <c r="E2316" s="25" t="s">
        <v>10</v>
      </c>
      <c r="F2316" s="81">
        <v>48</v>
      </c>
      <c r="G2316" s="27">
        <v>87.75</v>
      </c>
      <c r="H2316" s="57">
        <v>0.68145046296296297</v>
      </c>
      <c r="I2316" s="81" t="s">
        <v>40</v>
      </c>
      <c r="J2316" s="81">
        <v>1464533</v>
      </c>
      <c r="K2316" s="81" t="s">
        <v>23854</v>
      </c>
    </row>
    <row r="2317" spans="2:11" s="13" customFormat="1" ht="15.75" customHeight="1" x14ac:dyDescent="0.35">
      <c r="B2317" s="98" t="s">
        <v>20</v>
      </c>
      <c r="C2317" s="98"/>
      <c r="D2317" s="28">
        <v>43851</v>
      </c>
      <c r="E2317" s="29" t="s">
        <v>10</v>
      </c>
      <c r="F2317" s="41">
        <v>5</v>
      </c>
      <c r="G2317" s="31">
        <v>87.78</v>
      </c>
      <c r="H2317" s="57">
        <v>0.68247989583333335</v>
      </c>
      <c r="I2317" s="41" t="s">
        <v>40</v>
      </c>
      <c r="J2317" s="41">
        <v>1464543</v>
      </c>
      <c r="K2317" s="41" t="s">
        <v>23855</v>
      </c>
    </row>
    <row r="2318" spans="2:11" s="13" customFormat="1" ht="15.75" customHeight="1" x14ac:dyDescent="0.35">
      <c r="B2318" s="98" t="s">
        <v>20</v>
      </c>
      <c r="C2318" s="98"/>
      <c r="D2318" s="24">
        <v>43851</v>
      </c>
      <c r="E2318" s="25" t="s">
        <v>10</v>
      </c>
      <c r="F2318" s="81">
        <v>59</v>
      </c>
      <c r="G2318" s="27">
        <v>87.78</v>
      </c>
      <c r="H2318" s="57">
        <v>0.68247989583333335</v>
      </c>
      <c r="I2318" s="81" t="s">
        <v>40</v>
      </c>
      <c r="J2318" s="81">
        <v>1464542</v>
      </c>
      <c r="K2318" s="81" t="s">
        <v>23856</v>
      </c>
    </row>
    <row r="2319" spans="2:11" s="13" customFormat="1" ht="15.75" customHeight="1" x14ac:dyDescent="0.35">
      <c r="B2319" s="98" t="s">
        <v>20</v>
      </c>
      <c r="C2319" s="98"/>
      <c r="D2319" s="28">
        <v>43851</v>
      </c>
      <c r="E2319" s="29" t="s">
        <v>10</v>
      </c>
      <c r="F2319" s="41">
        <v>60</v>
      </c>
      <c r="G2319" s="31">
        <v>87.8</v>
      </c>
      <c r="H2319" s="57">
        <v>0.68265430555555551</v>
      </c>
      <c r="I2319" s="41" t="s">
        <v>40</v>
      </c>
      <c r="J2319" s="41">
        <v>1464552</v>
      </c>
      <c r="K2319" s="41" t="s">
        <v>23857</v>
      </c>
    </row>
    <row r="2320" spans="2:11" s="13" customFormat="1" ht="15.75" customHeight="1" x14ac:dyDescent="0.35">
      <c r="B2320" s="98" t="s">
        <v>20</v>
      </c>
      <c r="C2320" s="98"/>
      <c r="D2320" s="24">
        <v>43851</v>
      </c>
      <c r="E2320" s="25" t="s">
        <v>10</v>
      </c>
      <c r="F2320" s="81">
        <v>59</v>
      </c>
      <c r="G2320" s="27">
        <v>87.81</v>
      </c>
      <c r="H2320" s="57">
        <v>0.68265430555555551</v>
      </c>
      <c r="I2320" s="81" t="s">
        <v>40</v>
      </c>
      <c r="J2320" s="81">
        <v>1464553</v>
      </c>
      <c r="K2320" s="81" t="s">
        <v>23858</v>
      </c>
    </row>
    <row r="2321" spans="2:11" s="13" customFormat="1" ht="15.75" customHeight="1" x14ac:dyDescent="0.35">
      <c r="B2321" s="98" t="s">
        <v>20</v>
      </c>
      <c r="C2321" s="98"/>
      <c r="D2321" s="28">
        <v>43851</v>
      </c>
      <c r="E2321" s="29" t="s">
        <v>10</v>
      </c>
      <c r="F2321" s="41">
        <v>19</v>
      </c>
      <c r="G2321" s="31">
        <v>87.81</v>
      </c>
      <c r="H2321" s="57">
        <v>0.68265430555555551</v>
      </c>
      <c r="I2321" s="41" t="s">
        <v>40</v>
      </c>
      <c r="J2321" s="41">
        <v>1464554</v>
      </c>
      <c r="K2321" s="41" t="s">
        <v>23859</v>
      </c>
    </row>
    <row r="2322" spans="2:11" s="13" customFormat="1" ht="15.75" customHeight="1" x14ac:dyDescent="0.35">
      <c r="B2322" s="98" t="s">
        <v>20</v>
      </c>
      <c r="C2322" s="98"/>
      <c r="D2322" s="24">
        <v>43851</v>
      </c>
      <c r="E2322" s="25" t="s">
        <v>10</v>
      </c>
      <c r="F2322" s="81">
        <v>37</v>
      </c>
      <c r="G2322" s="27">
        <v>87.81</v>
      </c>
      <c r="H2322" s="57">
        <v>0.68265430555555551</v>
      </c>
      <c r="I2322" s="81" t="s">
        <v>40</v>
      </c>
      <c r="J2322" s="81">
        <v>1464555</v>
      </c>
      <c r="K2322" s="81" t="s">
        <v>23860</v>
      </c>
    </row>
    <row r="2323" spans="2:11" s="13" customFormat="1" ht="15.75" customHeight="1" x14ac:dyDescent="0.35">
      <c r="B2323" s="98" t="s">
        <v>20</v>
      </c>
      <c r="C2323" s="98"/>
      <c r="D2323" s="28">
        <v>43851</v>
      </c>
      <c r="E2323" s="29" t="s">
        <v>10</v>
      </c>
      <c r="F2323" s="41">
        <v>60</v>
      </c>
      <c r="G2323" s="31">
        <v>87.8</v>
      </c>
      <c r="H2323" s="57">
        <v>0.68265430555555551</v>
      </c>
      <c r="I2323" s="41" t="s">
        <v>40</v>
      </c>
      <c r="J2323" s="41">
        <v>1464551</v>
      </c>
      <c r="K2323" s="41" t="s">
        <v>23861</v>
      </c>
    </row>
    <row r="2324" spans="2:11" s="13" customFormat="1" ht="15.75" customHeight="1" x14ac:dyDescent="0.35">
      <c r="B2324" s="98" t="s">
        <v>20</v>
      </c>
      <c r="C2324" s="98"/>
      <c r="D2324" s="24">
        <v>43851</v>
      </c>
      <c r="E2324" s="25" t="s">
        <v>10</v>
      </c>
      <c r="F2324" s="81">
        <v>100</v>
      </c>
      <c r="G2324" s="27">
        <v>87.8</v>
      </c>
      <c r="H2324" s="57">
        <v>0.68265430555555551</v>
      </c>
      <c r="I2324" s="81" t="s">
        <v>40</v>
      </c>
      <c r="J2324" s="81">
        <v>1464549</v>
      </c>
      <c r="K2324" s="81" t="s">
        <v>23862</v>
      </c>
    </row>
    <row r="2325" spans="2:11" s="13" customFormat="1" ht="15.75" customHeight="1" x14ac:dyDescent="0.35">
      <c r="B2325" s="98" t="s">
        <v>20</v>
      </c>
      <c r="C2325" s="98"/>
      <c r="D2325" s="28">
        <v>43851</v>
      </c>
      <c r="E2325" s="29" t="s">
        <v>10</v>
      </c>
      <c r="F2325" s="41">
        <v>59</v>
      </c>
      <c r="G2325" s="31">
        <v>87.8</v>
      </c>
      <c r="H2325" s="57">
        <v>0.68265430555555551</v>
      </c>
      <c r="I2325" s="41" t="s">
        <v>40</v>
      </c>
      <c r="J2325" s="41">
        <v>1464550</v>
      </c>
      <c r="K2325" s="41" t="s">
        <v>23863</v>
      </c>
    </row>
    <row r="2326" spans="2:11" s="13" customFormat="1" ht="15.75" customHeight="1" x14ac:dyDescent="0.35">
      <c r="B2326" s="98" t="s">
        <v>20</v>
      </c>
      <c r="C2326" s="98"/>
      <c r="D2326" s="24">
        <v>43851</v>
      </c>
      <c r="E2326" s="25" t="s">
        <v>10</v>
      </c>
      <c r="F2326" s="81">
        <v>41</v>
      </c>
      <c r="G2326" s="27">
        <v>87.8</v>
      </c>
      <c r="H2326" s="57">
        <v>0.68338079861111112</v>
      </c>
      <c r="I2326" s="81" t="s">
        <v>40</v>
      </c>
      <c r="J2326" s="81">
        <v>1464564</v>
      </c>
      <c r="K2326" s="81" t="s">
        <v>23864</v>
      </c>
    </row>
    <row r="2327" spans="2:11" s="13" customFormat="1" ht="15.75" customHeight="1" x14ac:dyDescent="0.35">
      <c r="B2327" s="98" t="s">
        <v>20</v>
      </c>
      <c r="C2327" s="98"/>
      <c r="D2327" s="28">
        <v>43851</v>
      </c>
      <c r="E2327" s="29" t="s">
        <v>10</v>
      </c>
      <c r="F2327" s="41">
        <v>17</v>
      </c>
      <c r="G2327" s="31">
        <v>87.8</v>
      </c>
      <c r="H2327" s="57">
        <v>0.68338079861111112</v>
      </c>
      <c r="I2327" s="41" t="s">
        <v>40</v>
      </c>
      <c r="J2327" s="41">
        <v>1464565</v>
      </c>
      <c r="K2327" s="41" t="s">
        <v>23865</v>
      </c>
    </row>
    <row r="2328" spans="2:11" s="13" customFormat="1" ht="15.75" customHeight="1" x14ac:dyDescent="0.35">
      <c r="B2328" s="98" t="s">
        <v>20</v>
      </c>
      <c r="C2328" s="98"/>
      <c r="D2328" s="24">
        <v>43851</v>
      </c>
      <c r="E2328" s="25" t="s">
        <v>10</v>
      </c>
      <c r="F2328" s="81">
        <v>1</v>
      </c>
      <c r="G2328" s="27">
        <v>87.8</v>
      </c>
      <c r="H2328" s="57">
        <v>0.68338101851851851</v>
      </c>
      <c r="I2328" s="81" t="s">
        <v>40</v>
      </c>
      <c r="J2328" s="81">
        <v>1464566</v>
      </c>
      <c r="K2328" s="81" t="s">
        <v>23866</v>
      </c>
    </row>
    <row r="2329" spans="2:11" s="13" customFormat="1" ht="15.75" customHeight="1" x14ac:dyDescent="0.35">
      <c r="B2329" s="98" t="s">
        <v>20</v>
      </c>
      <c r="C2329" s="98"/>
      <c r="D2329" s="28">
        <v>43851</v>
      </c>
      <c r="E2329" s="29" t="s">
        <v>10</v>
      </c>
      <c r="F2329" s="41">
        <v>41</v>
      </c>
      <c r="G2329" s="31">
        <v>87.8</v>
      </c>
      <c r="H2329" s="57">
        <v>0.68338106481481475</v>
      </c>
      <c r="I2329" s="41" t="s">
        <v>40</v>
      </c>
      <c r="J2329" s="41">
        <v>1464567</v>
      </c>
      <c r="K2329" s="41" t="s">
        <v>23867</v>
      </c>
    </row>
    <row r="2330" spans="2:11" s="13" customFormat="1" ht="15.75" customHeight="1" x14ac:dyDescent="0.35">
      <c r="B2330" s="98" t="s">
        <v>20</v>
      </c>
      <c r="C2330" s="98"/>
      <c r="D2330" s="24">
        <v>43851</v>
      </c>
      <c r="E2330" s="25" t="s">
        <v>10</v>
      </c>
      <c r="F2330" s="81">
        <v>16</v>
      </c>
      <c r="G2330" s="27">
        <v>87.8</v>
      </c>
      <c r="H2330" s="57">
        <v>0.68338121527777773</v>
      </c>
      <c r="I2330" s="81" t="s">
        <v>40</v>
      </c>
      <c r="J2330" s="81">
        <v>1464568</v>
      </c>
      <c r="K2330" s="81" t="s">
        <v>23868</v>
      </c>
    </row>
    <row r="2331" spans="2:11" s="13" customFormat="1" ht="15.75" customHeight="1" x14ac:dyDescent="0.35">
      <c r="B2331" s="98" t="s">
        <v>20</v>
      </c>
      <c r="C2331" s="98"/>
      <c r="D2331" s="28">
        <v>43851</v>
      </c>
      <c r="E2331" s="29" t="s">
        <v>10</v>
      </c>
      <c r="F2331" s="41">
        <v>54</v>
      </c>
      <c r="G2331" s="31">
        <v>87.8</v>
      </c>
      <c r="H2331" s="57">
        <v>0.68338121527777773</v>
      </c>
      <c r="I2331" s="41" t="s">
        <v>40</v>
      </c>
      <c r="J2331" s="41">
        <v>1464569</v>
      </c>
      <c r="K2331" s="41" t="s">
        <v>23869</v>
      </c>
    </row>
    <row r="2332" spans="2:11" s="13" customFormat="1" ht="15.75" customHeight="1" x14ac:dyDescent="0.35">
      <c r="B2332" s="98" t="s">
        <v>20</v>
      </c>
      <c r="C2332" s="98"/>
      <c r="D2332" s="24">
        <v>43851</v>
      </c>
      <c r="E2332" s="25" t="s">
        <v>10</v>
      </c>
      <c r="F2332" s="81">
        <v>20</v>
      </c>
      <c r="G2332" s="27">
        <v>87.8</v>
      </c>
      <c r="H2332" s="57">
        <v>0.68338121527777773</v>
      </c>
      <c r="I2332" s="81" t="s">
        <v>40</v>
      </c>
      <c r="J2332" s="81">
        <v>1464570</v>
      </c>
      <c r="K2332" s="81" t="s">
        <v>23870</v>
      </c>
    </row>
    <row r="2333" spans="2:11" s="13" customFormat="1" ht="15.75" customHeight="1" x14ac:dyDescent="0.35">
      <c r="B2333" s="98" t="s">
        <v>20</v>
      </c>
      <c r="C2333" s="98"/>
      <c r="D2333" s="28">
        <v>43851</v>
      </c>
      <c r="E2333" s="29" t="s">
        <v>10</v>
      </c>
      <c r="F2333" s="41">
        <v>26</v>
      </c>
      <c r="G2333" s="31">
        <v>87.79</v>
      </c>
      <c r="H2333" s="57">
        <v>0.68338938657407411</v>
      </c>
      <c r="I2333" s="41" t="s">
        <v>40</v>
      </c>
      <c r="J2333" s="41">
        <v>1464571</v>
      </c>
      <c r="K2333" s="41" t="s">
        <v>23871</v>
      </c>
    </row>
    <row r="2334" spans="2:11" s="13" customFormat="1" ht="15.75" customHeight="1" x14ac:dyDescent="0.35">
      <c r="B2334" s="98" t="s">
        <v>20</v>
      </c>
      <c r="C2334" s="98"/>
      <c r="D2334" s="24">
        <v>43851</v>
      </c>
      <c r="E2334" s="25" t="s">
        <v>10</v>
      </c>
      <c r="F2334" s="81">
        <v>48</v>
      </c>
      <c r="G2334" s="27">
        <v>87.78</v>
      </c>
      <c r="H2334" s="57">
        <v>0.68341979166666667</v>
      </c>
      <c r="I2334" s="81" t="s">
        <v>40</v>
      </c>
      <c r="J2334" s="81">
        <v>1464572</v>
      </c>
      <c r="K2334" s="81" t="s">
        <v>23872</v>
      </c>
    </row>
    <row r="2335" spans="2:11" s="13" customFormat="1" ht="15.75" customHeight="1" x14ac:dyDescent="0.35">
      <c r="B2335" s="98" t="s">
        <v>20</v>
      </c>
      <c r="C2335" s="98"/>
      <c r="D2335" s="28">
        <v>43851</v>
      </c>
      <c r="E2335" s="29" t="s">
        <v>10</v>
      </c>
      <c r="F2335" s="41">
        <v>6</v>
      </c>
      <c r="G2335" s="31">
        <v>87.77</v>
      </c>
      <c r="H2335" s="57">
        <v>0.68345461805555552</v>
      </c>
      <c r="I2335" s="41" t="s">
        <v>40</v>
      </c>
      <c r="J2335" s="41">
        <v>1464573</v>
      </c>
      <c r="K2335" s="41" t="s">
        <v>23873</v>
      </c>
    </row>
    <row r="2336" spans="2:11" s="13" customFormat="1" ht="15.75" customHeight="1" x14ac:dyDescent="0.35">
      <c r="B2336" s="98" t="s">
        <v>20</v>
      </c>
      <c r="C2336" s="98"/>
      <c r="D2336" s="24">
        <v>43851</v>
      </c>
      <c r="E2336" s="25" t="s">
        <v>10</v>
      </c>
      <c r="F2336" s="81">
        <v>60</v>
      </c>
      <c r="G2336" s="27">
        <v>87.78</v>
      </c>
      <c r="H2336" s="57">
        <v>0.68429685185185185</v>
      </c>
      <c r="I2336" s="81" t="s">
        <v>40</v>
      </c>
      <c r="J2336" s="81">
        <v>1464584</v>
      </c>
      <c r="K2336" s="81" t="s">
        <v>23874</v>
      </c>
    </row>
    <row r="2337" spans="2:11" s="13" customFormat="1" ht="15.75" customHeight="1" x14ac:dyDescent="0.35">
      <c r="B2337" s="98" t="s">
        <v>20</v>
      </c>
      <c r="C2337" s="98"/>
      <c r="D2337" s="28">
        <v>43851</v>
      </c>
      <c r="E2337" s="29" t="s">
        <v>10</v>
      </c>
      <c r="F2337" s="41">
        <v>100</v>
      </c>
      <c r="G2337" s="31">
        <v>87.78</v>
      </c>
      <c r="H2337" s="57">
        <v>0.68429685185185185</v>
      </c>
      <c r="I2337" s="41" t="s">
        <v>40</v>
      </c>
      <c r="J2337" s="41">
        <v>1464583</v>
      </c>
      <c r="K2337" s="41" t="s">
        <v>23875</v>
      </c>
    </row>
    <row r="2338" spans="2:11" s="13" customFormat="1" ht="15.75" customHeight="1" x14ac:dyDescent="0.35">
      <c r="B2338" s="98" t="s">
        <v>20</v>
      </c>
      <c r="C2338" s="98"/>
      <c r="D2338" s="24">
        <v>43851</v>
      </c>
      <c r="E2338" s="25" t="s">
        <v>10</v>
      </c>
      <c r="F2338" s="81">
        <v>60</v>
      </c>
      <c r="G2338" s="27">
        <v>87.78</v>
      </c>
      <c r="H2338" s="57">
        <v>0.68439398148148145</v>
      </c>
      <c r="I2338" s="81" t="s">
        <v>40</v>
      </c>
      <c r="J2338" s="81">
        <v>1464586</v>
      </c>
      <c r="K2338" s="81" t="s">
        <v>23876</v>
      </c>
    </row>
    <row r="2339" spans="2:11" s="13" customFormat="1" ht="15.75" customHeight="1" x14ac:dyDescent="0.35">
      <c r="B2339" s="98" t="s">
        <v>20</v>
      </c>
      <c r="C2339" s="98"/>
      <c r="D2339" s="28">
        <v>43851</v>
      </c>
      <c r="E2339" s="29" t="s">
        <v>10</v>
      </c>
      <c r="F2339" s="41">
        <v>16</v>
      </c>
      <c r="G2339" s="31">
        <v>87.78</v>
      </c>
      <c r="H2339" s="57">
        <v>0.68439398148148145</v>
      </c>
      <c r="I2339" s="41" t="s">
        <v>40</v>
      </c>
      <c r="J2339" s="41">
        <v>1464587</v>
      </c>
      <c r="K2339" s="41" t="s">
        <v>23877</v>
      </c>
    </row>
    <row r="2340" spans="2:11" s="13" customFormat="1" ht="15.75" customHeight="1" x14ac:dyDescent="0.35">
      <c r="B2340" s="98" t="s">
        <v>20</v>
      </c>
      <c r="C2340" s="98"/>
      <c r="D2340" s="24">
        <v>43851</v>
      </c>
      <c r="E2340" s="25" t="s">
        <v>10</v>
      </c>
      <c r="F2340" s="81">
        <v>100</v>
      </c>
      <c r="G2340" s="27">
        <v>87.78</v>
      </c>
      <c r="H2340" s="57">
        <v>0.68439398148148145</v>
      </c>
      <c r="I2340" s="81" t="s">
        <v>40</v>
      </c>
      <c r="J2340" s="81">
        <v>1464585</v>
      </c>
      <c r="K2340" s="81" t="s">
        <v>23878</v>
      </c>
    </row>
    <row r="2341" spans="2:11" s="13" customFormat="1" ht="15.75" customHeight="1" x14ac:dyDescent="0.35">
      <c r="B2341" s="98" t="s">
        <v>20</v>
      </c>
      <c r="C2341" s="98"/>
      <c r="D2341" s="28">
        <v>43851</v>
      </c>
      <c r="E2341" s="29" t="s">
        <v>10</v>
      </c>
      <c r="F2341" s="41">
        <v>100</v>
      </c>
      <c r="G2341" s="31">
        <v>87.8</v>
      </c>
      <c r="H2341" s="57">
        <v>0.68474739583333333</v>
      </c>
      <c r="I2341" s="41" t="s">
        <v>40</v>
      </c>
      <c r="J2341" s="41">
        <v>1464592</v>
      </c>
      <c r="K2341" s="41" t="s">
        <v>23879</v>
      </c>
    </row>
    <row r="2342" spans="2:11" s="13" customFormat="1" ht="15.75" customHeight="1" x14ac:dyDescent="0.35">
      <c r="B2342" s="98" t="s">
        <v>20</v>
      </c>
      <c r="C2342" s="98"/>
      <c r="D2342" s="24">
        <v>43851</v>
      </c>
      <c r="E2342" s="25" t="s">
        <v>10</v>
      </c>
      <c r="F2342" s="81">
        <v>10</v>
      </c>
      <c r="G2342" s="27">
        <v>87.8</v>
      </c>
      <c r="H2342" s="57">
        <v>0.68474739583333333</v>
      </c>
      <c r="I2342" s="81" t="s">
        <v>40</v>
      </c>
      <c r="J2342" s="81">
        <v>1464593</v>
      </c>
      <c r="K2342" s="81" t="s">
        <v>23880</v>
      </c>
    </row>
    <row r="2343" spans="2:11" s="13" customFormat="1" ht="15.75" customHeight="1" x14ac:dyDescent="0.35">
      <c r="B2343" s="98" t="s">
        <v>20</v>
      </c>
      <c r="C2343" s="98"/>
      <c r="D2343" s="28">
        <v>43851</v>
      </c>
      <c r="E2343" s="29" t="s">
        <v>10</v>
      </c>
      <c r="F2343" s="41">
        <v>47</v>
      </c>
      <c r="G2343" s="31">
        <v>87.8</v>
      </c>
      <c r="H2343" s="57">
        <v>0.68474756944444437</v>
      </c>
      <c r="I2343" s="41" t="s">
        <v>40</v>
      </c>
      <c r="J2343" s="41">
        <v>1464594</v>
      </c>
      <c r="K2343" s="41" t="s">
        <v>23881</v>
      </c>
    </row>
    <row r="2344" spans="2:11" s="13" customFormat="1" ht="15.75" customHeight="1" x14ac:dyDescent="0.35">
      <c r="B2344" s="98" t="s">
        <v>20</v>
      </c>
      <c r="C2344" s="98"/>
      <c r="D2344" s="24">
        <v>43851</v>
      </c>
      <c r="E2344" s="25" t="s">
        <v>10</v>
      </c>
      <c r="F2344" s="81">
        <v>90</v>
      </c>
      <c r="G2344" s="27">
        <v>87.82</v>
      </c>
      <c r="H2344" s="57">
        <v>0.68537949074074067</v>
      </c>
      <c r="I2344" s="81" t="s">
        <v>40</v>
      </c>
      <c r="J2344" s="81">
        <v>1464604</v>
      </c>
      <c r="K2344" s="81" t="s">
        <v>23882</v>
      </c>
    </row>
    <row r="2345" spans="2:11" s="13" customFormat="1" ht="15.75" customHeight="1" x14ac:dyDescent="0.35">
      <c r="B2345" s="98" t="s">
        <v>20</v>
      </c>
      <c r="C2345" s="98"/>
      <c r="D2345" s="28">
        <v>43851</v>
      </c>
      <c r="E2345" s="29" t="s">
        <v>10</v>
      </c>
      <c r="F2345" s="41">
        <v>85</v>
      </c>
      <c r="G2345" s="31">
        <v>87.9</v>
      </c>
      <c r="H2345" s="57">
        <v>0.68675993055555551</v>
      </c>
      <c r="I2345" s="41" t="s">
        <v>40</v>
      </c>
      <c r="J2345" s="41">
        <v>1464612</v>
      </c>
      <c r="K2345" s="41" t="s">
        <v>23883</v>
      </c>
    </row>
    <row r="2346" spans="2:11" s="13" customFormat="1" ht="15.75" customHeight="1" x14ac:dyDescent="0.35">
      <c r="B2346" s="98" t="s">
        <v>20</v>
      </c>
      <c r="C2346" s="98"/>
      <c r="D2346" s="24">
        <v>43851</v>
      </c>
      <c r="E2346" s="25" t="s">
        <v>10</v>
      </c>
      <c r="F2346" s="81">
        <v>71</v>
      </c>
      <c r="G2346" s="27">
        <v>87.89</v>
      </c>
      <c r="H2346" s="57">
        <v>0.68678829861111113</v>
      </c>
      <c r="I2346" s="81" t="s">
        <v>40</v>
      </c>
      <c r="J2346" s="81">
        <v>1464613</v>
      </c>
      <c r="K2346" s="81" t="s">
        <v>23884</v>
      </c>
    </row>
    <row r="2347" spans="2:11" s="13" customFormat="1" ht="15.75" customHeight="1" x14ac:dyDescent="0.35">
      <c r="B2347" s="98" t="s">
        <v>20</v>
      </c>
      <c r="C2347" s="98"/>
      <c r="D2347" s="28">
        <v>43851</v>
      </c>
      <c r="E2347" s="29" t="s">
        <v>10</v>
      </c>
      <c r="F2347" s="41">
        <v>15</v>
      </c>
      <c r="G2347" s="31">
        <v>87.89</v>
      </c>
      <c r="H2347" s="57">
        <v>0.68678831018518516</v>
      </c>
      <c r="I2347" s="41" t="s">
        <v>40</v>
      </c>
      <c r="J2347" s="41">
        <v>1464614</v>
      </c>
      <c r="K2347" s="41" t="s">
        <v>23885</v>
      </c>
    </row>
    <row r="2348" spans="2:11" s="13" customFormat="1" ht="15.75" customHeight="1" x14ac:dyDescent="0.35">
      <c r="B2348" s="98" t="s">
        <v>20</v>
      </c>
      <c r="C2348" s="98"/>
      <c r="D2348" s="24">
        <v>43851</v>
      </c>
      <c r="E2348" s="25" t="s">
        <v>10</v>
      </c>
      <c r="F2348" s="81">
        <v>100</v>
      </c>
      <c r="G2348" s="27">
        <v>87.89</v>
      </c>
      <c r="H2348" s="57">
        <v>0.68681314814814809</v>
      </c>
      <c r="I2348" s="81" t="s">
        <v>40</v>
      </c>
      <c r="J2348" s="81">
        <v>1464615</v>
      </c>
      <c r="K2348" s="81" t="s">
        <v>23886</v>
      </c>
    </row>
    <row r="2349" spans="2:11" s="13" customFormat="1" ht="15.75" customHeight="1" x14ac:dyDescent="0.35">
      <c r="B2349" s="98" t="s">
        <v>20</v>
      </c>
      <c r="C2349" s="98"/>
      <c r="D2349" s="28">
        <v>43851</v>
      </c>
      <c r="E2349" s="29" t="s">
        <v>10</v>
      </c>
      <c r="F2349" s="41">
        <v>10</v>
      </c>
      <c r="G2349" s="31">
        <v>87.89</v>
      </c>
      <c r="H2349" s="57">
        <v>0.68681314814814809</v>
      </c>
      <c r="I2349" s="41" t="s">
        <v>40</v>
      </c>
      <c r="J2349" s="41">
        <v>1464616</v>
      </c>
      <c r="K2349" s="41" t="s">
        <v>23887</v>
      </c>
    </row>
    <row r="2350" spans="2:11" s="13" customFormat="1" ht="15.75" customHeight="1" x14ac:dyDescent="0.35">
      <c r="B2350" s="98" t="s">
        <v>20</v>
      </c>
      <c r="C2350" s="98"/>
      <c r="D2350" s="24">
        <v>43851</v>
      </c>
      <c r="E2350" s="25" t="s">
        <v>10</v>
      </c>
      <c r="F2350" s="81">
        <v>57</v>
      </c>
      <c r="G2350" s="27">
        <v>87.91</v>
      </c>
      <c r="H2350" s="57">
        <v>0.68731193287037029</v>
      </c>
      <c r="I2350" s="81" t="s">
        <v>40</v>
      </c>
      <c r="J2350" s="81">
        <v>1464628</v>
      </c>
      <c r="K2350" s="81" t="s">
        <v>23888</v>
      </c>
    </row>
    <row r="2351" spans="2:11" s="13" customFormat="1" ht="15.75" customHeight="1" x14ac:dyDescent="0.35">
      <c r="B2351" s="98" t="s">
        <v>20</v>
      </c>
      <c r="C2351" s="98"/>
      <c r="D2351" s="28">
        <v>43851</v>
      </c>
      <c r="E2351" s="29" t="s">
        <v>10</v>
      </c>
      <c r="F2351" s="41">
        <v>100</v>
      </c>
      <c r="G2351" s="31">
        <v>87.94</v>
      </c>
      <c r="H2351" s="57">
        <v>0.68749216435185179</v>
      </c>
      <c r="I2351" s="41" t="s">
        <v>40</v>
      </c>
      <c r="J2351" s="41">
        <v>1464633</v>
      </c>
      <c r="K2351" s="41" t="s">
        <v>23889</v>
      </c>
    </row>
    <row r="2352" spans="2:11" s="13" customFormat="1" ht="15.75" customHeight="1" x14ac:dyDescent="0.35">
      <c r="B2352" s="98" t="s">
        <v>20</v>
      </c>
      <c r="C2352" s="98"/>
      <c r="D2352" s="24">
        <v>43851</v>
      </c>
      <c r="E2352" s="25" t="s">
        <v>10</v>
      </c>
      <c r="F2352" s="81">
        <v>100</v>
      </c>
      <c r="G2352" s="27">
        <v>87.94</v>
      </c>
      <c r="H2352" s="57">
        <v>0.68749233796296294</v>
      </c>
      <c r="I2352" s="81" t="s">
        <v>40</v>
      </c>
      <c r="J2352" s="81">
        <v>1464634</v>
      </c>
      <c r="K2352" s="81" t="s">
        <v>23890</v>
      </c>
    </row>
    <row r="2353" spans="2:11" s="13" customFormat="1" ht="15.75" customHeight="1" x14ac:dyDescent="0.35">
      <c r="B2353" s="98" t="s">
        <v>20</v>
      </c>
      <c r="C2353" s="98"/>
      <c r="D2353" s="28">
        <v>43851</v>
      </c>
      <c r="E2353" s="29" t="s">
        <v>10</v>
      </c>
      <c r="F2353" s="41">
        <v>58</v>
      </c>
      <c r="G2353" s="31">
        <v>87.94</v>
      </c>
      <c r="H2353" s="57">
        <v>0.6875367361111111</v>
      </c>
      <c r="I2353" s="41" t="s">
        <v>40</v>
      </c>
      <c r="J2353" s="41">
        <v>1464637</v>
      </c>
      <c r="K2353" s="41" t="s">
        <v>23891</v>
      </c>
    </row>
    <row r="2354" spans="2:11" s="13" customFormat="1" ht="15.75" customHeight="1" x14ac:dyDescent="0.35">
      <c r="B2354" s="98" t="s">
        <v>20</v>
      </c>
      <c r="C2354" s="98"/>
      <c r="D2354" s="24">
        <v>43851</v>
      </c>
      <c r="E2354" s="25" t="s">
        <v>10</v>
      </c>
      <c r="F2354" s="81">
        <v>5</v>
      </c>
      <c r="G2354" s="27">
        <v>87.94</v>
      </c>
      <c r="H2354" s="57">
        <v>0.6875367361111111</v>
      </c>
      <c r="I2354" s="81" t="s">
        <v>40</v>
      </c>
      <c r="J2354" s="81">
        <v>1464638</v>
      </c>
      <c r="K2354" s="81" t="s">
        <v>23892</v>
      </c>
    </row>
    <row r="2355" spans="2:11" s="13" customFormat="1" ht="15.75" customHeight="1" x14ac:dyDescent="0.35">
      <c r="B2355" s="98" t="s">
        <v>20</v>
      </c>
      <c r="C2355" s="98"/>
      <c r="D2355" s="28">
        <v>43851</v>
      </c>
      <c r="E2355" s="29" t="s">
        <v>10</v>
      </c>
      <c r="F2355" s="41">
        <v>4</v>
      </c>
      <c r="G2355" s="31">
        <v>87.94</v>
      </c>
      <c r="H2355" s="57">
        <v>0.68787791666666664</v>
      </c>
      <c r="I2355" s="41" t="s">
        <v>40</v>
      </c>
      <c r="J2355" s="41">
        <v>1464645</v>
      </c>
      <c r="K2355" s="41" t="s">
        <v>23893</v>
      </c>
    </row>
    <row r="2356" spans="2:11" s="13" customFormat="1" ht="15.75" customHeight="1" x14ac:dyDescent="0.35">
      <c r="B2356" s="98" t="s">
        <v>20</v>
      </c>
      <c r="C2356" s="98"/>
      <c r="D2356" s="24">
        <v>43851</v>
      </c>
      <c r="E2356" s="25" t="s">
        <v>10</v>
      </c>
      <c r="F2356" s="81">
        <v>29</v>
      </c>
      <c r="G2356" s="27">
        <v>87.94</v>
      </c>
      <c r="H2356" s="57">
        <v>0.68787791666666664</v>
      </c>
      <c r="I2356" s="81" t="s">
        <v>40</v>
      </c>
      <c r="J2356" s="81">
        <v>1464644</v>
      </c>
      <c r="K2356" s="81" t="s">
        <v>23894</v>
      </c>
    </row>
    <row r="2357" spans="2:11" s="13" customFormat="1" ht="15.75" customHeight="1" x14ac:dyDescent="0.35">
      <c r="B2357" s="98" t="s">
        <v>20</v>
      </c>
      <c r="C2357" s="98"/>
      <c r="D2357" s="28">
        <v>43851</v>
      </c>
      <c r="E2357" s="29" t="s">
        <v>10</v>
      </c>
      <c r="F2357" s="41">
        <v>100</v>
      </c>
      <c r="G2357" s="31">
        <v>87.94</v>
      </c>
      <c r="H2357" s="57">
        <v>0.68787809027777769</v>
      </c>
      <c r="I2357" s="41" t="s">
        <v>40</v>
      </c>
      <c r="J2357" s="41">
        <v>1464646</v>
      </c>
      <c r="K2357" s="41" t="s">
        <v>23895</v>
      </c>
    </row>
    <row r="2358" spans="2:11" s="13" customFormat="1" ht="15.75" customHeight="1" x14ac:dyDescent="0.35">
      <c r="B2358" s="98" t="s">
        <v>20</v>
      </c>
      <c r="C2358" s="98"/>
      <c r="D2358" s="24">
        <v>43851</v>
      </c>
      <c r="E2358" s="25" t="s">
        <v>10</v>
      </c>
      <c r="F2358" s="81">
        <v>10</v>
      </c>
      <c r="G2358" s="27">
        <v>87.94</v>
      </c>
      <c r="H2358" s="57">
        <v>0.68787809027777769</v>
      </c>
      <c r="I2358" s="81" t="s">
        <v>40</v>
      </c>
      <c r="J2358" s="81">
        <v>1464647</v>
      </c>
      <c r="K2358" s="81" t="s">
        <v>23896</v>
      </c>
    </row>
    <row r="2359" spans="2:11" s="13" customFormat="1" ht="15.75" customHeight="1" x14ac:dyDescent="0.35">
      <c r="B2359" s="98" t="s">
        <v>20</v>
      </c>
      <c r="C2359" s="98"/>
      <c r="D2359" s="28">
        <v>43851</v>
      </c>
      <c r="E2359" s="29" t="s">
        <v>10</v>
      </c>
      <c r="F2359" s="41">
        <v>60</v>
      </c>
      <c r="G2359" s="31">
        <v>87.94</v>
      </c>
      <c r="H2359" s="57">
        <v>0.68787827546296287</v>
      </c>
      <c r="I2359" s="41" t="s">
        <v>40</v>
      </c>
      <c r="J2359" s="41">
        <v>1464648</v>
      </c>
      <c r="K2359" s="41" t="s">
        <v>23897</v>
      </c>
    </row>
    <row r="2360" spans="2:11" s="13" customFormat="1" ht="15.75" customHeight="1" x14ac:dyDescent="0.35">
      <c r="B2360" s="98" t="s">
        <v>20</v>
      </c>
      <c r="C2360" s="98"/>
      <c r="D2360" s="24">
        <v>43851</v>
      </c>
      <c r="E2360" s="25" t="s">
        <v>10</v>
      </c>
      <c r="F2360" s="81">
        <v>82</v>
      </c>
      <c r="G2360" s="27">
        <v>87.94</v>
      </c>
      <c r="H2360" s="57">
        <v>0.68802056712962956</v>
      </c>
      <c r="I2360" s="81" t="s">
        <v>40</v>
      </c>
      <c r="J2360" s="81">
        <v>1464650</v>
      </c>
      <c r="K2360" s="81" t="s">
        <v>23898</v>
      </c>
    </row>
    <row r="2361" spans="2:11" s="13" customFormat="1" ht="15.75" customHeight="1" x14ac:dyDescent="0.35">
      <c r="B2361" s="98" t="s">
        <v>20</v>
      </c>
      <c r="C2361" s="98"/>
      <c r="D2361" s="28">
        <v>43851</v>
      </c>
      <c r="E2361" s="29" t="s">
        <v>10</v>
      </c>
      <c r="F2361" s="41">
        <v>1</v>
      </c>
      <c r="G2361" s="31">
        <v>87.94</v>
      </c>
      <c r="H2361" s="57">
        <v>0.68802067129629629</v>
      </c>
      <c r="I2361" s="41" t="s">
        <v>40</v>
      </c>
      <c r="J2361" s="41">
        <v>1464651</v>
      </c>
      <c r="K2361" s="41" t="s">
        <v>23899</v>
      </c>
    </row>
    <row r="2362" spans="2:11" s="13" customFormat="1" ht="15.75" customHeight="1" x14ac:dyDescent="0.35">
      <c r="B2362" s="98" t="s">
        <v>20</v>
      </c>
      <c r="C2362" s="98"/>
      <c r="D2362" s="24">
        <v>43851</v>
      </c>
      <c r="E2362" s="25" t="s">
        <v>10</v>
      </c>
      <c r="F2362" s="81">
        <v>60</v>
      </c>
      <c r="G2362" s="27">
        <v>87.94</v>
      </c>
      <c r="H2362" s="57">
        <v>0.68802071759259253</v>
      </c>
      <c r="I2362" s="81" t="s">
        <v>40</v>
      </c>
      <c r="J2362" s="81">
        <v>1464653</v>
      </c>
      <c r="K2362" s="81" t="s">
        <v>23900</v>
      </c>
    </row>
    <row r="2363" spans="2:11" s="13" customFormat="1" ht="15.75" customHeight="1" x14ac:dyDescent="0.35">
      <c r="B2363" s="98" t="s">
        <v>20</v>
      </c>
      <c r="C2363" s="98"/>
      <c r="D2363" s="28">
        <v>43851</v>
      </c>
      <c r="E2363" s="29" t="s">
        <v>10</v>
      </c>
      <c r="F2363" s="41">
        <v>92</v>
      </c>
      <c r="G2363" s="31">
        <v>87.94</v>
      </c>
      <c r="H2363" s="57">
        <v>0.68802071759259253</v>
      </c>
      <c r="I2363" s="41" t="s">
        <v>40</v>
      </c>
      <c r="J2363" s="41">
        <v>1464652</v>
      </c>
      <c r="K2363" s="41" t="s">
        <v>23901</v>
      </c>
    </row>
    <row r="2364" spans="2:11" s="13" customFormat="1" ht="15.75" customHeight="1" x14ac:dyDescent="0.35">
      <c r="B2364" s="98" t="s">
        <v>20</v>
      </c>
      <c r="C2364" s="98"/>
      <c r="D2364" s="24">
        <v>43851</v>
      </c>
      <c r="E2364" s="25" t="s">
        <v>10</v>
      </c>
      <c r="F2364" s="81">
        <v>22</v>
      </c>
      <c r="G2364" s="27">
        <v>87.94</v>
      </c>
      <c r="H2364" s="57">
        <v>0.68887789351851847</v>
      </c>
      <c r="I2364" s="81" t="s">
        <v>40</v>
      </c>
      <c r="J2364" s="81">
        <v>1464669</v>
      </c>
      <c r="K2364" s="81" t="s">
        <v>23902</v>
      </c>
    </row>
    <row r="2365" spans="2:11" s="13" customFormat="1" ht="15.75" customHeight="1" x14ac:dyDescent="0.35">
      <c r="B2365" s="98" t="s">
        <v>20</v>
      </c>
      <c r="C2365" s="98"/>
      <c r="D2365" s="28">
        <v>43851</v>
      </c>
      <c r="E2365" s="29" t="s">
        <v>10</v>
      </c>
      <c r="F2365" s="41">
        <v>4</v>
      </c>
      <c r="G2365" s="31">
        <v>87.94</v>
      </c>
      <c r="H2365" s="57">
        <v>0.68887789351851847</v>
      </c>
      <c r="I2365" s="41" t="s">
        <v>40</v>
      </c>
      <c r="J2365" s="41">
        <v>1464670</v>
      </c>
      <c r="K2365" s="41" t="s">
        <v>23903</v>
      </c>
    </row>
    <row r="2366" spans="2:11" s="13" customFormat="1" ht="15.75" customHeight="1" x14ac:dyDescent="0.35">
      <c r="B2366" s="98" t="s">
        <v>20</v>
      </c>
      <c r="C2366" s="98"/>
      <c r="D2366" s="24">
        <v>43851</v>
      </c>
      <c r="E2366" s="25" t="s">
        <v>10</v>
      </c>
      <c r="F2366" s="81">
        <v>28</v>
      </c>
      <c r="G2366" s="27">
        <v>87.94</v>
      </c>
      <c r="H2366" s="57">
        <v>0.6888780902777778</v>
      </c>
      <c r="I2366" s="81" t="s">
        <v>40</v>
      </c>
      <c r="J2366" s="81">
        <v>1464672</v>
      </c>
      <c r="K2366" s="81" t="s">
        <v>23904</v>
      </c>
    </row>
    <row r="2367" spans="2:11" s="13" customFormat="1" ht="15.75" customHeight="1" x14ac:dyDescent="0.35">
      <c r="B2367" s="98" t="s">
        <v>20</v>
      </c>
      <c r="C2367" s="98"/>
      <c r="D2367" s="28">
        <v>43851</v>
      </c>
      <c r="E2367" s="29" t="s">
        <v>10</v>
      </c>
      <c r="F2367" s="41">
        <v>31</v>
      </c>
      <c r="G2367" s="31">
        <v>87.94</v>
      </c>
      <c r="H2367" s="57">
        <v>0.6888780902777778</v>
      </c>
      <c r="I2367" s="41" t="s">
        <v>40</v>
      </c>
      <c r="J2367" s="41">
        <v>1464671</v>
      </c>
      <c r="K2367" s="41" t="s">
        <v>23905</v>
      </c>
    </row>
    <row r="2368" spans="2:11" s="13" customFormat="1" ht="15.75" customHeight="1" x14ac:dyDescent="0.35">
      <c r="B2368" s="98" t="s">
        <v>20</v>
      </c>
      <c r="C2368" s="98"/>
      <c r="D2368" s="24">
        <v>43851</v>
      </c>
      <c r="E2368" s="25" t="s">
        <v>10</v>
      </c>
      <c r="F2368" s="81">
        <v>17</v>
      </c>
      <c r="G2368" s="27">
        <v>87.93</v>
      </c>
      <c r="H2368" s="57">
        <v>0.68901854166666665</v>
      </c>
      <c r="I2368" s="81" t="s">
        <v>40</v>
      </c>
      <c r="J2368" s="81">
        <v>1464688</v>
      </c>
      <c r="K2368" s="81" t="s">
        <v>23906</v>
      </c>
    </row>
    <row r="2369" spans="2:11" s="13" customFormat="1" ht="15.75" customHeight="1" x14ac:dyDescent="0.35">
      <c r="B2369" s="98" t="s">
        <v>20</v>
      </c>
      <c r="C2369" s="98"/>
      <c r="D2369" s="28">
        <v>43851</v>
      </c>
      <c r="E2369" s="29" t="s">
        <v>10</v>
      </c>
      <c r="F2369" s="41">
        <v>15</v>
      </c>
      <c r="G2369" s="31">
        <v>87.93</v>
      </c>
      <c r="H2369" s="57">
        <v>0.69011300925925922</v>
      </c>
      <c r="I2369" s="41" t="s">
        <v>40</v>
      </c>
      <c r="J2369" s="41">
        <v>1464707</v>
      </c>
      <c r="K2369" s="41" t="s">
        <v>23907</v>
      </c>
    </row>
    <row r="2370" spans="2:11" s="13" customFormat="1" ht="15.75" customHeight="1" x14ac:dyDescent="0.35">
      <c r="B2370" s="98" t="s">
        <v>20</v>
      </c>
      <c r="C2370" s="98"/>
      <c r="D2370" s="24">
        <v>43851</v>
      </c>
      <c r="E2370" s="25" t="s">
        <v>10</v>
      </c>
      <c r="F2370" s="81">
        <v>11</v>
      </c>
      <c r="G2370" s="27">
        <v>87.93</v>
      </c>
      <c r="H2370" s="57">
        <v>0.69011300925925922</v>
      </c>
      <c r="I2370" s="81" t="s">
        <v>40</v>
      </c>
      <c r="J2370" s="81">
        <v>1464706</v>
      </c>
      <c r="K2370" s="81" t="s">
        <v>23908</v>
      </c>
    </row>
    <row r="2371" spans="2:11" s="13" customFormat="1" ht="15.75" customHeight="1" x14ac:dyDescent="0.35">
      <c r="B2371" s="98" t="s">
        <v>20</v>
      </c>
      <c r="C2371" s="98"/>
      <c r="D2371" s="28">
        <v>43851</v>
      </c>
      <c r="E2371" s="29" t="s">
        <v>10</v>
      </c>
      <c r="F2371" s="41">
        <v>33</v>
      </c>
      <c r="G2371" s="31">
        <v>87.93</v>
      </c>
      <c r="H2371" s="57">
        <v>0.6901133796296296</v>
      </c>
      <c r="I2371" s="41" t="s">
        <v>40</v>
      </c>
      <c r="J2371" s="41">
        <v>1464712</v>
      </c>
      <c r="K2371" s="41" t="s">
        <v>23909</v>
      </c>
    </row>
    <row r="2372" spans="2:11" s="13" customFormat="1" ht="15.75" customHeight="1" x14ac:dyDescent="0.35">
      <c r="B2372" s="98" t="s">
        <v>20</v>
      </c>
      <c r="C2372" s="98"/>
      <c r="D2372" s="24">
        <v>43851</v>
      </c>
      <c r="E2372" s="25" t="s">
        <v>10</v>
      </c>
      <c r="F2372" s="81">
        <v>3</v>
      </c>
      <c r="G2372" s="27">
        <v>87.93</v>
      </c>
      <c r="H2372" s="57">
        <v>0.6901133796296296</v>
      </c>
      <c r="I2372" s="81" t="s">
        <v>40</v>
      </c>
      <c r="J2372" s="81">
        <v>1464711</v>
      </c>
      <c r="K2372" s="81" t="s">
        <v>23910</v>
      </c>
    </row>
    <row r="2373" spans="2:11" s="13" customFormat="1" ht="15.75" customHeight="1" x14ac:dyDescent="0.35">
      <c r="B2373" s="98" t="s">
        <v>20</v>
      </c>
      <c r="C2373" s="98"/>
      <c r="D2373" s="28">
        <v>43851</v>
      </c>
      <c r="E2373" s="29" t="s">
        <v>10</v>
      </c>
      <c r="F2373" s="41">
        <v>24</v>
      </c>
      <c r="G2373" s="31">
        <v>87.92</v>
      </c>
      <c r="H2373" s="57">
        <v>0.69011462962962966</v>
      </c>
      <c r="I2373" s="41" t="s">
        <v>40</v>
      </c>
      <c r="J2373" s="41">
        <v>1464714</v>
      </c>
      <c r="K2373" s="41" t="s">
        <v>23911</v>
      </c>
    </row>
    <row r="2374" spans="2:11" s="13" customFormat="1" ht="15.75" customHeight="1" x14ac:dyDescent="0.35">
      <c r="B2374" s="98" t="s">
        <v>20</v>
      </c>
      <c r="C2374" s="98"/>
      <c r="D2374" s="24">
        <v>43851</v>
      </c>
      <c r="E2374" s="25" t="s">
        <v>10</v>
      </c>
      <c r="F2374" s="81">
        <v>100</v>
      </c>
      <c r="G2374" s="27">
        <v>87.93</v>
      </c>
      <c r="H2374" s="57">
        <v>0.69011587962962961</v>
      </c>
      <c r="I2374" s="81" t="s">
        <v>40</v>
      </c>
      <c r="J2374" s="81">
        <v>1464715</v>
      </c>
      <c r="K2374" s="81" t="s">
        <v>23912</v>
      </c>
    </row>
    <row r="2375" spans="2:11" s="13" customFormat="1" ht="15.75" customHeight="1" x14ac:dyDescent="0.35">
      <c r="B2375" s="98" t="s">
        <v>20</v>
      </c>
      <c r="C2375" s="98"/>
      <c r="D2375" s="28">
        <v>43851</v>
      </c>
      <c r="E2375" s="29" t="s">
        <v>10</v>
      </c>
      <c r="F2375" s="41">
        <v>10</v>
      </c>
      <c r="G2375" s="31">
        <v>87.92</v>
      </c>
      <c r="H2375" s="57">
        <v>0.69012532407407401</v>
      </c>
      <c r="I2375" s="41" t="s">
        <v>40</v>
      </c>
      <c r="J2375" s="41">
        <v>1464716</v>
      </c>
      <c r="K2375" s="41" t="s">
        <v>23913</v>
      </c>
    </row>
    <row r="2376" spans="2:11" s="13" customFormat="1" ht="15.75" customHeight="1" x14ac:dyDescent="0.35">
      <c r="B2376" s="98" t="s">
        <v>20</v>
      </c>
      <c r="C2376" s="98"/>
      <c r="D2376" s="24">
        <v>43851</v>
      </c>
      <c r="E2376" s="25" t="s">
        <v>10</v>
      </c>
      <c r="F2376" s="81">
        <v>24</v>
      </c>
      <c r="G2376" s="27">
        <v>87.92</v>
      </c>
      <c r="H2376" s="57">
        <v>0.69012542824074075</v>
      </c>
      <c r="I2376" s="81" t="s">
        <v>40</v>
      </c>
      <c r="J2376" s="81">
        <v>1464717</v>
      </c>
      <c r="K2376" s="81" t="s">
        <v>23914</v>
      </c>
    </row>
    <row r="2377" spans="2:11" s="13" customFormat="1" ht="15.75" customHeight="1" x14ac:dyDescent="0.35">
      <c r="B2377" s="98" t="s">
        <v>20</v>
      </c>
      <c r="C2377" s="98"/>
      <c r="D2377" s="28">
        <v>43851</v>
      </c>
      <c r="E2377" s="29" t="s">
        <v>10</v>
      </c>
      <c r="F2377" s="41">
        <v>7</v>
      </c>
      <c r="G2377" s="31">
        <v>87.92</v>
      </c>
      <c r="H2377" s="57">
        <v>0.69012547453703699</v>
      </c>
      <c r="I2377" s="41" t="s">
        <v>40</v>
      </c>
      <c r="J2377" s="41">
        <v>1464718</v>
      </c>
      <c r="K2377" s="41" t="s">
        <v>23915</v>
      </c>
    </row>
    <row r="2378" spans="2:11" s="13" customFormat="1" ht="15.75" customHeight="1" x14ac:dyDescent="0.35">
      <c r="B2378" s="98" t="s">
        <v>20</v>
      </c>
      <c r="C2378" s="98"/>
      <c r="D2378" s="24">
        <v>43851</v>
      </c>
      <c r="E2378" s="25" t="s">
        <v>10</v>
      </c>
      <c r="F2378" s="81">
        <v>3</v>
      </c>
      <c r="G2378" s="27">
        <v>87.92</v>
      </c>
      <c r="H2378" s="57">
        <v>0.69013774305555553</v>
      </c>
      <c r="I2378" s="81" t="s">
        <v>40</v>
      </c>
      <c r="J2378" s="81">
        <v>1464719</v>
      </c>
      <c r="K2378" s="81" t="s">
        <v>23916</v>
      </c>
    </row>
    <row r="2379" spans="2:11" s="13" customFormat="1" ht="15.75" customHeight="1" x14ac:dyDescent="0.35">
      <c r="B2379" s="98" t="s">
        <v>20</v>
      </c>
      <c r="C2379" s="98"/>
      <c r="D2379" s="28">
        <v>43851</v>
      </c>
      <c r="E2379" s="29" t="s">
        <v>10</v>
      </c>
      <c r="F2379" s="41">
        <v>36</v>
      </c>
      <c r="G2379" s="31">
        <v>87.92</v>
      </c>
      <c r="H2379" s="57">
        <v>0.69047615740740742</v>
      </c>
      <c r="I2379" s="41" t="s">
        <v>40</v>
      </c>
      <c r="J2379" s="41">
        <v>1464735</v>
      </c>
      <c r="K2379" s="41" t="s">
        <v>23917</v>
      </c>
    </row>
    <row r="2380" spans="2:11" s="13" customFormat="1" ht="15.75" customHeight="1" x14ac:dyDescent="0.35">
      <c r="B2380" s="98" t="s">
        <v>20</v>
      </c>
      <c r="C2380" s="98"/>
      <c r="D2380" s="24">
        <v>43851</v>
      </c>
      <c r="E2380" s="25" t="s">
        <v>10</v>
      </c>
      <c r="F2380" s="81">
        <v>2</v>
      </c>
      <c r="G2380" s="27">
        <v>87.92</v>
      </c>
      <c r="H2380" s="57">
        <v>0.69048929398148151</v>
      </c>
      <c r="I2380" s="81" t="s">
        <v>40</v>
      </c>
      <c r="J2380" s="81">
        <v>1464737</v>
      </c>
      <c r="K2380" s="81" t="s">
        <v>23918</v>
      </c>
    </row>
    <row r="2381" spans="2:11" s="13" customFormat="1" ht="15.75" customHeight="1" x14ac:dyDescent="0.35">
      <c r="B2381" s="98" t="s">
        <v>20</v>
      </c>
      <c r="C2381" s="98"/>
      <c r="D2381" s="28">
        <v>43851</v>
      </c>
      <c r="E2381" s="29" t="s">
        <v>10</v>
      </c>
      <c r="F2381" s="41">
        <v>57</v>
      </c>
      <c r="G2381" s="31">
        <v>87.92</v>
      </c>
      <c r="H2381" s="57">
        <v>0.69048940972222217</v>
      </c>
      <c r="I2381" s="41" t="s">
        <v>40</v>
      </c>
      <c r="J2381" s="41">
        <v>1464738</v>
      </c>
      <c r="K2381" s="41" t="s">
        <v>23919</v>
      </c>
    </row>
    <row r="2382" spans="2:11" s="13" customFormat="1" ht="15.75" customHeight="1" x14ac:dyDescent="0.35">
      <c r="B2382" s="98" t="s">
        <v>20</v>
      </c>
      <c r="C2382" s="98"/>
      <c r="D2382" s="24">
        <v>43851</v>
      </c>
      <c r="E2382" s="25" t="s">
        <v>10</v>
      </c>
      <c r="F2382" s="81">
        <v>53</v>
      </c>
      <c r="G2382" s="27">
        <v>87.92</v>
      </c>
      <c r="H2382" s="57">
        <v>0.69119206018518509</v>
      </c>
      <c r="I2382" s="81" t="s">
        <v>40</v>
      </c>
      <c r="J2382" s="81">
        <v>1464748</v>
      </c>
      <c r="K2382" s="81" t="s">
        <v>23920</v>
      </c>
    </row>
    <row r="2383" spans="2:11" s="13" customFormat="1" ht="15.75" customHeight="1" x14ac:dyDescent="0.35">
      <c r="B2383" s="98" t="s">
        <v>20</v>
      </c>
      <c r="C2383" s="98"/>
      <c r="D2383" s="28">
        <v>43851</v>
      </c>
      <c r="E2383" s="29" t="s">
        <v>10</v>
      </c>
      <c r="F2383" s="41">
        <v>15</v>
      </c>
      <c r="G2383" s="31">
        <v>87.92</v>
      </c>
      <c r="H2383" s="57">
        <v>0.69119206018518509</v>
      </c>
      <c r="I2383" s="41" t="s">
        <v>40</v>
      </c>
      <c r="J2383" s="41">
        <v>1464749</v>
      </c>
      <c r="K2383" s="41" t="s">
        <v>23921</v>
      </c>
    </row>
    <row r="2384" spans="2:11" s="13" customFormat="1" ht="15.75" customHeight="1" x14ac:dyDescent="0.35">
      <c r="B2384" s="98" t="s">
        <v>20</v>
      </c>
      <c r="C2384" s="98"/>
      <c r="D2384" s="24">
        <v>43851</v>
      </c>
      <c r="E2384" s="25" t="s">
        <v>10</v>
      </c>
      <c r="F2384" s="81">
        <v>108</v>
      </c>
      <c r="G2384" s="27">
        <v>87.92</v>
      </c>
      <c r="H2384" s="57">
        <v>0.69121569444444442</v>
      </c>
      <c r="I2384" s="81" t="s">
        <v>40</v>
      </c>
      <c r="J2384" s="81">
        <v>1464753</v>
      </c>
      <c r="K2384" s="81" t="s">
        <v>23922</v>
      </c>
    </row>
    <row r="2385" spans="2:11" s="13" customFormat="1" ht="15.75" customHeight="1" x14ac:dyDescent="0.35">
      <c r="B2385" s="98" t="s">
        <v>20</v>
      </c>
      <c r="C2385" s="98"/>
      <c r="D2385" s="28">
        <v>43851</v>
      </c>
      <c r="E2385" s="29" t="s">
        <v>10</v>
      </c>
      <c r="F2385" s="41">
        <v>100</v>
      </c>
      <c r="G2385" s="31">
        <v>87.92</v>
      </c>
      <c r="H2385" s="57">
        <v>0.69121569444444442</v>
      </c>
      <c r="I2385" s="41" t="s">
        <v>40</v>
      </c>
      <c r="J2385" s="41">
        <v>1464752</v>
      </c>
      <c r="K2385" s="41" t="s">
        <v>23923</v>
      </c>
    </row>
    <row r="2386" spans="2:11" s="13" customFormat="1" ht="15.75" customHeight="1" x14ac:dyDescent="0.35">
      <c r="B2386" s="98" t="s">
        <v>20</v>
      </c>
      <c r="C2386" s="98"/>
      <c r="D2386" s="24">
        <v>43851</v>
      </c>
      <c r="E2386" s="25" t="s">
        <v>10</v>
      </c>
      <c r="F2386" s="81">
        <v>30</v>
      </c>
      <c r="G2386" s="27">
        <v>87.91</v>
      </c>
      <c r="H2386" s="57">
        <v>0.6912167939814815</v>
      </c>
      <c r="I2386" s="81" t="s">
        <v>40</v>
      </c>
      <c r="J2386" s="81">
        <v>1464754</v>
      </c>
      <c r="K2386" s="81" t="s">
        <v>23924</v>
      </c>
    </row>
    <row r="2387" spans="2:11" s="13" customFormat="1" ht="15.75" customHeight="1" x14ac:dyDescent="0.35">
      <c r="B2387" s="98" t="s">
        <v>20</v>
      </c>
      <c r="C2387" s="98"/>
      <c r="D2387" s="28">
        <v>43851</v>
      </c>
      <c r="E2387" s="29" t="s">
        <v>10</v>
      </c>
      <c r="F2387" s="41">
        <v>33</v>
      </c>
      <c r="G2387" s="31">
        <v>87.9</v>
      </c>
      <c r="H2387" s="57">
        <v>0.69124518518518518</v>
      </c>
      <c r="I2387" s="41" t="s">
        <v>40</v>
      </c>
      <c r="J2387" s="41">
        <v>1464755</v>
      </c>
      <c r="K2387" s="41" t="s">
        <v>23925</v>
      </c>
    </row>
    <row r="2388" spans="2:11" s="13" customFormat="1" ht="15.75" customHeight="1" x14ac:dyDescent="0.35">
      <c r="B2388" s="98" t="s">
        <v>20</v>
      </c>
      <c r="C2388" s="98"/>
      <c r="D2388" s="24">
        <v>43851</v>
      </c>
      <c r="E2388" s="25" t="s">
        <v>10</v>
      </c>
      <c r="F2388" s="81">
        <v>100</v>
      </c>
      <c r="G2388" s="27">
        <v>87.93</v>
      </c>
      <c r="H2388" s="57">
        <v>0.6913605787037036</v>
      </c>
      <c r="I2388" s="81" t="s">
        <v>40</v>
      </c>
      <c r="J2388" s="81">
        <v>1464763</v>
      </c>
      <c r="K2388" s="81" t="s">
        <v>23926</v>
      </c>
    </row>
    <row r="2389" spans="2:11" s="13" customFormat="1" ht="15.75" customHeight="1" x14ac:dyDescent="0.35">
      <c r="B2389" s="98" t="s">
        <v>20</v>
      </c>
      <c r="C2389" s="98"/>
      <c r="D2389" s="28">
        <v>43851</v>
      </c>
      <c r="E2389" s="29" t="s">
        <v>10</v>
      </c>
      <c r="F2389" s="41">
        <v>100</v>
      </c>
      <c r="G2389" s="31">
        <v>87.93</v>
      </c>
      <c r="H2389" s="57">
        <v>0.69144737268518508</v>
      </c>
      <c r="I2389" s="41" t="s">
        <v>40</v>
      </c>
      <c r="J2389" s="41">
        <v>1464764</v>
      </c>
      <c r="K2389" s="41" t="s">
        <v>23927</v>
      </c>
    </row>
    <row r="2390" spans="2:11" s="13" customFormat="1" ht="15.75" customHeight="1" x14ac:dyDescent="0.35">
      <c r="B2390" s="98" t="s">
        <v>20</v>
      </c>
      <c r="C2390" s="98"/>
      <c r="D2390" s="24">
        <v>43851</v>
      </c>
      <c r="E2390" s="25" t="s">
        <v>10</v>
      </c>
      <c r="F2390" s="81">
        <v>10</v>
      </c>
      <c r="G2390" s="27">
        <v>87.93</v>
      </c>
      <c r="H2390" s="57">
        <v>0.69144737268518508</v>
      </c>
      <c r="I2390" s="81" t="s">
        <v>40</v>
      </c>
      <c r="J2390" s="81">
        <v>1464765</v>
      </c>
      <c r="K2390" s="81" t="s">
        <v>23928</v>
      </c>
    </row>
    <row r="2391" spans="2:11" s="13" customFormat="1" ht="15.75" customHeight="1" x14ac:dyDescent="0.35">
      <c r="B2391" s="98" t="s">
        <v>20</v>
      </c>
      <c r="C2391" s="98"/>
      <c r="D2391" s="28">
        <v>43851</v>
      </c>
      <c r="E2391" s="29" t="s">
        <v>10</v>
      </c>
      <c r="F2391" s="41">
        <v>58</v>
      </c>
      <c r="G2391" s="31">
        <v>87.98</v>
      </c>
      <c r="H2391" s="57">
        <v>0.69247237268518513</v>
      </c>
      <c r="I2391" s="41" t="s">
        <v>40</v>
      </c>
      <c r="J2391" s="41">
        <v>1464777</v>
      </c>
      <c r="K2391" s="41" t="s">
        <v>23929</v>
      </c>
    </row>
    <row r="2392" spans="2:11" s="13" customFormat="1" ht="15.75" customHeight="1" x14ac:dyDescent="0.35">
      <c r="B2392" s="98" t="s">
        <v>20</v>
      </c>
      <c r="C2392" s="98"/>
      <c r="D2392" s="24">
        <v>43851</v>
      </c>
      <c r="E2392" s="25" t="s">
        <v>10</v>
      </c>
      <c r="F2392" s="81">
        <v>55</v>
      </c>
      <c r="G2392" s="27">
        <v>87.98</v>
      </c>
      <c r="H2392" s="57">
        <v>0.69287465277777771</v>
      </c>
      <c r="I2392" s="81" t="s">
        <v>40</v>
      </c>
      <c r="J2392" s="81">
        <v>1464782</v>
      </c>
      <c r="K2392" s="81" t="s">
        <v>23930</v>
      </c>
    </row>
    <row r="2393" spans="2:11" s="13" customFormat="1" ht="15.75" customHeight="1" x14ac:dyDescent="0.35">
      <c r="B2393" s="98" t="s">
        <v>20</v>
      </c>
      <c r="C2393" s="98"/>
      <c r="D2393" s="28">
        <v>43851</v>
      </c>
      <c r="E2393" s="29" t="s">
        <v>10</v>
      </c>
      <c r="F2393" s="41">
        <v>59</v>
      </c>
      <c r="G2393" s="31">
        <v>87.98</v>
      </c>
      <c r="H2393" s="57">
        <v>0.69287482638888886</v>
      </c>
      <c r="I2393" s="41" t="s">
        <v>40</v>
      </c>
      <c r="J2393" s="41">
        <v>1464783</v>
      </c>
      <c r="K2393" s="41" t="s">
        <v>23931</v>
      </c>
    </row>
    <row r="2394" spans="2:11" s="13" customFormat="1" ht="15.75" customHeight="1" x14ac:dyDescent="0.35">
      <c r="B2394" s="98" t="s">
        <v>20</v>
      </c>
      <c r="C2394" s="98"/>
      <c r="D2394" s="24">
        <v>43851</v>
      </c>
      <c r="E2394" s="25" t="s">
        <v>10</v>
      </c>
      <c r="F2394" s="81">
        <v>60</v>
      </c>
      <c r="G2394" s="27">
        <v>87.98</v>
      </c>
      <c r="H2394" s="57">
        <v>0.69287482638888886</v>
      </c>
      <c r="I2394" s="81" t="s">
        <v>40</v>
      </c>
      <c r="J2394" s="81">
        <v>1464784</v>
      </c>
      <c r="K2394" s="81" t="s">
        <v>23932</v>
      </c>
    </row>
    <row r="2395" spans="2:11" s="13" customFormat="1" ht="15.75" customHeight="1" x14ac:dyDescent="0.35">
      <c r="B2395" s="98" t="s">
        <v>20</v>
      </c>
      <c r="C2395" s="98"/>
      <c r="D2395" s="28">
        <v>43851</v>
      </c>
      <c r="E2395" s="29" t="s">
        <v>10</v>
      </c>
      <c r="F2395" s="41">
        <v>151</v>
      </c>
      <c r="G2395" s="31">
        <v>87.98</v>
      </c>
      <c r="H2395" s="57">
        <v>0.6928799537037037</v>
      </c>
      <c r="I2395" s="41" t="s">
        <v>40</v>
      </c>
      <c r="J2395" s="41">
        <v>1464785</v>
      </c>
      <c r="K2395" s="41" t="s">
        <v>23933</v>
      </c>
    </row>
    <row r="2396" spans="2:11" s="13" customFormat="1" ht="15.75" customHeight="1" x14ac:dyDescent="0.35">
      <c r="B2396" s="98" t="s">
        <v>20</v>
      </c>
      <c r="C2396" s="98"/>
      <c r="D2396" s="24">
        <v>43851</v>
      </c>
      <c r="E2396" s="25" t="s">
        <v>10</v>
      </c>
      <c r="F2396" s="81">
        <v>100</v>
      </c>
      <c r="G2396" s="27">
        <v>87.98</v>
      </c>
      <c r="H2396" s="57">
        <v>0.69303681712962961</v>
      </c>
      <c r="I2396" s="81" t="s">
        <v>40</v>
      </c>
      <c r="J2396" s="81">
        <v>1464787</v>
      </c>
      <c r="K2396" s="81" t="s">
        <v>23934</v>
      </c>
    </row>
    <row r="2397" spans="2:11" s="13" customFormat="1" ht="15.75" customHeight="1" x14ac:dyDescent="0.35">
      <c r="B2397" s="98" t="s">
        <v>20</v>
      </c>
      <c r="C2397" s="98"/>
      <c r="D2397" s="28">
        <v>43851</v>
      </c>
      <c r="E2397" s="29" t="s">
        <v>10</v>
      </c>
      <c r="F2397" s="41">
        <v>60</v>
      </c>
      <c r="G2397" s="31">
        <v>87.98</v>
      </c>
      <c r="H2397" s="57">
        <v>0.69303681712962961</v>
      </c>
      <c r="I2397" s="41" t="s">
        <v>40</v>
      </c>
      <c r="J2397" s="41">
        <v>1464788</v>
      </c>
      <c r="K2397" s="41" t="s">
        <v>23935</v>
      </c>
    </row>
    <row r="2398" spans="2:11" s="13" customFormat="1" ht="15.75" customHeight="1" x14ac:dyDescent="0.35">
      <c r="B2398" s="98" t="s">
        <v>20</v>
      </c>
      <c r="C2398" s="98"/>
      <c r="D2398" s="24">
        <v>43851</v>
      </c>
      <c r="E2398" s="25" t="s">
        <v>10</v>
      </c>
      <c r="F2398" s="81">
        <v>57</v>
      </c>
      <c r="G2398" s="27">
        <v>87.98</v>
      </c>
      <c r="H2398" s="57">
        <v>0.69323840277777771</v>
      </c>
      <c r="I2398" s="81" t="s">
        <v>40</v>
      </c>
      <c r="J2398" s="81">
        <v>1464789</v>
      </c>
      <c r="K2398" s="81" t="s">
        <v>23936</v>
      </c>
    </row>
    <row r="2399" spans="2:11" s="13" customFormat="1" ht="15.75" customHeight="1" x14ac:dyDescent="0.35">
      <c r="B2399" s="98" t="s">
        <v>20</v>
      </c>
      <c r="C2399" s="98"/>
      <c r="D2399" s="28">
        <v>43851</v>
      </c>
      <c r="E2399" s="29" t="s">
        <v>10</v>
      </c>
      <c r="F2399" s="41">
        <v>60</v>
      </c>
      <c r="G2399" s="31">
        <v>87.98</v>
      </c>
      <c r="H2399" s="57">
        <v>0.69344508101851843</v>
      </c>
      <c r="I2399" s="41" t="s">
        <v>40</v>
      </c>
      <c r="J2399" s="41">
        <v>1464792</v>
      </c>
      <c r="K2399" s="41" t="s">
        <v>23937</v>
      </c>
    </row>
    <row r="2400" spans="2:11" s="13" customFormat="1" ht="15.75" customHeight="1" x14ac:dyDescent="0.35">
      <c r="B2400" s="98" t="s">
        <v>20</v>
      </c>
      <c r="C2400" s="98"/>
      <c r="D2400" s="24">
        <v>43851</v>
      </c>
      <c r="E2400" s="25" t="s">
        <v>10</v>
      </c>
      <c r="F2400" s="81">
        <v>95</v>
      </c>
      <c r="G2400" s="27">
        <v>87.97</v>
      </c>
      <c r="H2400" s="57">
        <v>0.69344518518518516</v>
      </c>
      <c r="I2400" s="81" t="s">
        <v>40</v>
      </c>
      <c r="J2400" s="81">
        <v>1464795</v>
      </c>
      <c r="K2400" s="81" t="s">
        <v>23938</v>
      </c>
    </row>
    <row r="2401" spans="2:11" s="13" customFormat="1" ht="15.75" customHeight="1" x14ac:dyDescent="0.35">
      <c r="B2401" s="98" t="s">
        <v>20</v>
      </c>
      <c r="C2401" s="98"/>
      <c r="D2401" s="28">
        <v>43851</v>
      </c>
      <c r="E2401" s="29" t="s">
        <v>10</v>
      </c>
      <c r="F2401" s="41">
        <v>60</v>
      </c>
      <c r="G2401" s="31">
        <v>87.98</v>
      </c>
      <c r="H2401" s="57">
        <v>0.6934464930555555</v>
      </c>
      <c r="I2401" s="41" t="s">
        <v>40</v>
      </c>
      <c r="J2401" s="41">
        <v>1464797</v>
      </c>
      <c r="K2401" s="41" t="s">
        <v>23939</v>
      </c>
    </row>
    <row r="2402" spans="2:11" s="13" customFormat="1" ht="15.75" customHeight="1" x14ac:dyDescent="0.35">
      <c r="B2402" s="98" t="s">
        <v>20</v>
      </c>
      <c r="C2402" s="98"/>
      <c r="D2402" s="24">
        <v>43851</v>
      </c>
      <c r="E2402" s="25" t="s">
        <v>10</v>
      </c>
      <c r="F2402" s="81">
        <v>55</v>
      </c>
      <c r="G2402" s="27">
        <v>87.98</v>
      </c>
      <c r="H2402" s="57">
        <v>0.6934464930555555</v>
      </c>
      <c r="I2402" s="81" t="s">
        <v>40</v>
      </c>
      <c r="J2402" s="81">
        <v>1464798</v>
      </c>
      <c r="K2402" s="81" t="s">
        <v>23940</v>
      </c>
    </row>
    <row r="2403" spans="2:11" s="13" customFormat="1" ht="15.75" customHeight="1" x14ac:dyDescent="0.35">
      <c r="B2403" s="98" t="s">
        <v>20</v>
      </c>
      <c r="C2403" s="98"/>
      <c r="D2403" s="28">
        <v>43851</v>
      </c>
      <c r="E2403" s="29" t="s">
        <v>10</v>
      </c>
      <c r="F2403" s="41">
        <v>11</v>
      </c>
      <c r="G2403" s="31">
        <v>87.98</v>
      </c>
      <c r="H2403" s="57">
        <v>0.6934464930555555</v>
      </c>
      <c r="I2403" s="41" t="s">
        <v>40</v>
      </c>
      <c r="J2403" s="41">
        <v>1464799</v>
      </c>
      <c r="K2403" s="41" t="s">
        <v>23941</v>
      </c>
    </row>
    <row r="2404" spans="2:11" s="13" customFormat="1" ht="15.75" customHeight="1" x14ac:dyDescent="0.35">
      <c r="B2404" s="98" t="s">
        <v>20</v>
      </c>
      <c r="C2404" s="98"/>
      <c r="D2404" s="24">
        <v>43851</v>
      </c>
      <c r="E2404" s="25" t="s">
        <v>10</v>
      </c>
      <c r="F2404" s="81">
        <v>86</v>
      </c>
      <c r="G2404" s="27">
        <v>87.97</v>
      </c>
      <c r="H2404" s="57">
        <v>0.69344709490740741</v>
      </c>
      <c r="I2404" s="81" t="s">
        <v>40</v>
      </c>
      <c r="J2404" s="81">
        <v>1464800</v>
      </c>
      <c r="K2404" s="81" t="s">
        <v>23942</v>
      </c>
    </row>
    <row r="2405" spans="2:11" s="13" customFormat="1" ht="15.75" customHeight="1" x14ac:dyDescent="0.35">
      <c r="B2405" s="98" t="s">
        <v>20</v>
      </c>
      <c r="C2405" s="98"/>
      <c r="D2405" s="28">
        <v>43851</v>
      </c>
      <c r="E2405" s="29" t="s">
        <v>10</v>
      </c>
      <c r="F2405" s="41">
        <v>36</v>
      </c>
      <c r="G2405" s="31">
        <v>87.98</v>
      </c>
      <c r="H2405" s="57">
        <v>0.6934489236111111</v>
      </c>
      <c r="I2405" s="41" t="s">
        <v>40</v>
      </c>
      <c r="J2405" s="41">
        <v>1464801</v>
      </c>
      <c r="K2405" s="41" t="s">
        <v>23943</v>
      </c>
    </row>
    <row r="2406" spans="2:11" s="13" customFormat="1" ht="15.75" customHeight="1" x14ac:dyDescent="0.35">
      <c r="B2406" s="98" t="s">
        <v>20</v>
      </c>
      <c r="C2406" s="98"/>
      <c r="D2406" s="24">
        <v>43851</v>
      </c>
      <c r="E2406" s="25" t="s">
        <v>10</v>
      </c>
      <c r="F2406" s="81">
        <v>100</v>
      </c>
      <c r="G2406" s="27">
        <v>87.98</v>
      </c>
      <c r="H2406" s="57">
        <v>0.69344909722222225</v>
      </c>
      <c r="I2406" s="81" t="s">
        <v>40</v>
      </c>
      <c r="J2406" s="81">
        <v>1464802</v>
      </c>
      <c r="K2406" s="81" t="s">
        <v>23944</v>
      </c>
    </row>
    <row r="2407" spans="2:11" s="13" customFormat="1" ht="15.75" customHeight="1" x14ac:dyDescent="0.35">
      <c r="B2407" s="98" t="s">
        <v>20</v>
      </c>
      <c r="C2407" s="98"/>
      <c r="D2407" s="28">
        <v>43851</v>
      </c>
      <c r="E2407" s="29" t="s">
        <v>10</v>
      </c>
      <c r="F2407" s="41">
        <v>100</v>
      </c>
      <c r="G2407" s="31">
        <v>87.98</v>
      </c>
      <c r="H2407" s="57">
        <v>0.69344976851851847</v>
      </c>
      <c r="I2407" s="41" t="s">
        <v>40</v>
      </c>
      <c r="J2407" s="41">
        <v>1464803</v>
      </c>
      <c r="K2407" s="41" t="s">
        <v>23945</v>
      </c>
    </row>
    <row r="2408" spans="2:11" s="13" customFormat="1" ht="15.75" customHeight="1" x14ac:dyDescent="0.35">
      <c r="B2408" s="98" t="s">
        <v>20</v>
      </c>
      <c r="C2408" s="98"/>
      <c r="D2408" s="24">
        <v>43851</v>
      </c>
      <c r="E2408" s="25" t="s">
        <v>10</v>
      </c>
      <c r="F2408" s="81">
        <v>60</v>
      </c>
      <c r="G2408" s="27">
        <v>87.98</v>
      </c>
      <c r="H2408" s="57">
        <v>0.69344976851851847</v>
      </c>
      <c r="I2408" s="81" t="s">
        <v>40</v>
      </c>
      <c r="J2408" s="81">
        <v>1464804</v>
      </c>
      <c r="K2408" s="81" t="s">
        <v>23946</v>
      </c>
    </row>
    <row r="2409" spans="2:11" s="13" customFormat="1" ht="15.75" customHeight="1" x14ac:dyDescent="0.35">
      <c r="B2409" s="98" t="s">
        <v>20</v>
      </c>
      <c r="C2409" s="98"/>
      <c r="D2409" s="28">
        <v>43851</v>
      </c>
      <c r="E2409" s="29" t="s">
        <v>10</v>
      </c>
      <c r="F2409" s="41">
        <v>2</v>
      </c>
      <c r="G2409" s="31">
        <v>87.97</v>
      </c>
      <c r="H2409" s="57">
        <v>0.69345864583333328</v>
      </c>
      <c r="I2409" s="41" t="s">
        <v>40</v>
      </c>
      <c r="J2409" s="41">
        <v>1464805</v>
      </c>
      <c r="K2409" s="41" t="s">
        <v>23947</v>
      </c>
    </row>
    <row r="2410" spans="2:11" s="13" customFormat="1" ht="15.75" customHeight="1" x14ac:dyDescent="0.35">
      <c r="B2410" s="98" t="s">
        <v>20</v>
      </c>
      <c r="C2410" s="98"/>
      <c r="D2410" s="24">
        <v>43851</v>
      </c>
      <c r="E2410" s="25" t="s">
        <v>10</v>
      </c>
      <c r="F2410" s="81">
        <v>37</v>
      </c>
      <c r="G2410" s="27">
        <v>87.97</v>
      </c>
      <c r="H2410" s="57">
        <v>0.69365417824074072</v>
      </c>
      <c r="I2410" s="81" t="s">
        <v>40</v>
      </c>
      <c r="J2410" s="81">
        <v>1464806</v>
      </c>
      <c r="K2410" s="81" t="s">
        <v>23948</v>
      </c>
    </row>
    <row r="2411" spans="2:11" s="13" customFormat="1" ht="15.75" customHeight="1" x14ac:dyDescent="0.35">
      <c r="B2411" s="98" t="s">
        <v>20</v>
      </c>
      <c r="C2411" s="98"/>
      <c r="D2411" s="28">
        <v>43851</v>
      </c>
      <c r="E2411" s="29" t="s">
        <v>10</v>
      </c>
      <c r="F2411" s="41">
        <v>17</v>
      </c>
      <c r="G2411" s="31">
        <v>87.97</v>
      </c>
      <c r="H2411" s="57">
        <v>0.69365417824074072</v>
      </c>
      <c r="I2411" s="41" t="s">
        <v>40</v>
      </c>
      <c r="J2411" s="41">
        <v>1464807</v>
      </c>
      <c r="K2411" s="41" t="s">
        <v>23949</v>
      </c>
    </row>
    <row r="2412" spans="2:11" s="13" customFormat="1" ht="15.75" customHeight="1" x14ac:dyDescent="0.35">
      <c r="B2412" s="98" t="s">
        <v>20</v>
      </c>
      <c r="C2412" s="98"/>
      <c r="D2412" s="24">
        <v>43851</v>
      </c>
      <c r="E2412" s="25" t="s">
        <v>10</v>
      </c>
      <c r="F2412" s="81">
        <v>32</v>
      </c>
      <c r="G2412" s="27">
        <v>87.97</v>
      </c>
      <c r="H2412" s="57">
        <v>0.69365440972222214</v>
      </c>
      <c r="I2412" s="81" t="s">
        <v>40</v>
      </c>
      <c r="J2412" s="81">
        <v>1464809</v>
      </c>
      <c r="K2412" s="81" t="s">
        <v>23950</v>
      </c>
    </row>
    <row r="2413" spans="2:11" s="13" customFormat="1" ht="15.75" customHeight="1" x14ac:dyDescent="0.35">
      <c r="B2413" s="98" t="s">
        <v>20</v>
      </c>
      <c r="C2413" s="98"/>
      <c r="D2413" s="28">
        <v>43851</v>
      </c>
      <c r="E2413" s="29" t="s">
        <v>10</v>
      </c>
      <c r="F2413" s="41">
        <v>55</v>
      </c>
      <c r="G2413" s="31">
        <v>87.97</v>
      </c>
      <c r="H2413" s="57">
        <v>0.69365440972222214</v>
      </c>
      <c r="I2413" s="41" t="s">
        <v>40</v>
      </c>
      <c r="J2413" s="41">
        <v>1464810</v>
      </c>
      <c r="K2413" s="41" t="s">
        <v>23951</v>
      </c>
    </row>
    <row r="2414" spans="2:11" s="13" customFormat="1" ht="15.75" customHeight="1" x14ac:dyDescent="0.35">
      <c r="B2414" s="98" t="s">
        <v>20</v>
      </c>
      <c r="C2414" s="98"/>
      <c r="D2414" s="24">
        <v>43851</v>
      </c>
      <c r="E2414" s="25" t="s">
        <v>10</v>
      </c>
      <c r="F2414" s="81">
        <v>60</v>
      </c>
      <c r="G2414" s="27">
        <v>87.96</v>
      </c>
      <c r="H2414" s="57">
        <v>0.69366883101851851</v>
      </c>
      <c r="I2414" s="81" t="s">
        <v>40</v>
      </c>
      <c r="J2414" s="81">
        <v>1464812</v>
      </c>
      <c r="K2414" s="81" t="s">
        <v>23952</v>
      </c>
    </row>
    <row r="2415" spans="2:11" s="13" customFormat="1" ht="15.75" customHeight="1" x14ac:dyDescent="0.35">
      <c r="B2415" s="98" t="s">
        <v>20</v>
      </c>
      <c r="C2415" s="98"/>
      <c r="D2415" s="28">
        <v>43851</v>
      </c>
      <c r="E2415" s="29" t="s">
        <v>10</v>
      </c>
      <c r="F2415" s="41">
        <v>27</v>
      </c>
      <c r="G2415" s="31">
        <v>87.96</v>
      </c>
      <c r="H2415" s="57">
        <v>0.69393354166666665</v>
      </c>
      <c r="I2415" s="41" t="s">
        <v>40</v>
      </c>
      <c r="J2415" s="41">
        <v>1464818</v>
      </c>
      <c r="K2415" s="41" t="s">
        <v>23953</v>
      </c>
    </row>
    <row r="2416" spans="2:11" s="13" customFormat="1" ht="15.75" customHeight="1" x14ac:dyDescent="0.35">
      <c r="B2416" s="98" t="s">
        <v>20</v>
      </c>
      <c r="C2416" s="98"/>
      <c r="D2416" s="24">
        <v>43851</v>
      </c>
      <c r="E2416" s="25" t="s">
        <v>10</v>
      </c>
      <c r="F2416" s="81">
        <v>1</v>
      </c>
      <c r="G2416" s="27">
        <v>87.96</v>
      </c>
      <c r="H2416" s="57">
        <v>0.69402017361111112</v>
      </c>
      <c r="I2416" s="81" t="s">
        <v>40</v>
      </c>
      <c r="J2416" s="81">
        <v>1464820</v>
      </c>
      <c r="K2416" s="81" t="s">
        <v>23954</v>
      </c>
    </row>
    <row r="2417" spans="2:11" s="13" customFormat="1" ht="15.75" customHeight="1" x14ac:dyDescent="0.35">
      <c r="B2417" s="98" t="s">
        <v>20</v>
      </c>
      <c r="C2417" s="98"/>
      <c r="D2417" s="28">
        <v>43851</v>
      </c>
      <c r="E2417" s="29" t="s">
        <v>10</v>
      </c>
      <c r="F2417" s="41">
        <v>35</v>
      </c>
      <c r="G2417" s="31">
        <v>87.95</v>
      </c>
      <c r="H2417" s="57">
        <v>0.69420995370370364</v>
      </c>
      <c r="I2417" s="41" t="s">
        <v>40</v>
      </c>
      <c r="J2417" s="41">
        <v>1464824</v>
      </c>
      <c r="K2417" s="41" t="s">
        <v>23955</v>
      </c>
    </row>
    <row r="2418" spans="2:11" s="13" customFormat="1" ht="15.75" customHeight="1" x14ac:dyDescent="0.35">
      <c r="B2418" s="98" t="s">
        <v>20</v>
      </c>
      <c r="C2418" s="98"/>
      <c r="D2418" s="24">
        <v>43851</v>
      </c>
      <c r="E2418" s="25" t="s">
        <v>10</v>
      </c>
      <c r="F2418" s="81">
        <v>57</v>
      </c>
      <c r="G2418" s="27">
        <v>87.95</v>
      </c>
      <c r="H2418" s="57">
        <v>0.69421011574074076</v>
      </c>
      <c r="I2418" s="81" t="s">
        <v>40</v>
      </c>
      <c r="J2418" s="81">
        <v>1464826</v>
      </c>
      <c r="K2418" s="81" t="s">
        <v>23956</v>
      </c>
    </row>
    <row r="2419" spans="2:11" s="13" customFormat="1" ht="15.75" customHeight="1" x14ac:dyDescent="0.35">
      <c r="B2419" s="98" t="s">
        <v>20</v>
      </c>
      <c r="C2419" s="98"/>
      <c r="D2419" s="28">
        <v>43851</v>
      </c>
      <c r="E2419" s="29" t="s">
        <v>10</v>
      </c>
      <c r="F2419" s="41">
        <v>81</v>
      </c>
      <c r="G2419" s="31">
        <v>87.95</v>
      </c>
      <c r="H2419" s="57">
        <v>0.69421011574074076</v>
      </c>
      <c r="I2419" s="41" t="s">
        <v>40</v>
      </c>
      <c r="J2419" s="41">
        <v>1464825</v>
      </c>
      <c r="K2419" s="41" t="s">
        <v>23957</v>
      </c>
    </row>
    <row r="2420" spans="2:11" s="13" customFormat="1" ht="15.75" customHeight="1" x14ac:dyDescent="0.35">
      <c r="B2420" s="98" t="s">
        <v>20</v>
      </c>
      <c r="C2420" s="98"/>
      <c r="D2420" s="24">
        <v>43851</v>
      </c>
      <c r="E2420" s="25" t="s">
        <v>10</v>
      </c>
      <c r="F2420" s="81">
        <v>100</v>
      </c>
      <c r="G2420" s="27">
        <v>87.95</v>
      </c>
      <c r="H2420" s="57">
        <v>0.69423506944444435</v>
      </c>
      <c r="I2420" s="81" t="s">
        <v>40</v>
      </c>
      <c r="J2420" s="81">
        <v>1464827</v>
      </c>
      <c r="K2420" s="81" t="s">
        <v>23958</v>
      </c>
    </row>
    <row r="2421" spans="2:11" s="13" customFormat="1" ht="15.75" customHeight="1" x14ac:dyDescent="0.35">
      <c r="B2421" s="98" t="s">
        <v>20</v>
      </c>
      <c r="C2421" s="98"/>
      <c r="D2421" s="28">
        <v>43851</v>
      </c>
      <c r="E2421" s="29" t="s">
        <v>10</v>
      </c>
      <c r="F2421" s="41">
        <v>10</v>
      </c>
      <c r="G2421" s="31">
        <v>87.95</v>
      </c>
      <c r="H2421" s="57">
        <v>0.69423506944444435</v>
      </c>
      <c r="I2421" s="41" t="s">
        <v>40</v>
      </c>
      <c r="J2421" s="41">
        <v>1464828</v>
      </c>
      <c r="K2421" s="41" t="s">
        <v>23959</v>
      </c>
    </row>
    <row r="2422" spans="2:11" s="13" customFormat="1" ht="15.75" customHeight="1" x14ac:dyDescent="0.35">
      <c r="B2422" s="98" t="s">
        <v>20</v>
      </c>
      <c r="C2422" s="98"/>
      <c r="D2422" s="24">
        <v>43851</v>
      </c>
      <c r="E2422" s="25" t="s">
        <v>10</v>
      </c>
      <c r="F2422" s="81">
        <v>100</v>
      </c>
      <c r="G2422" s="27">
        <v>87.95</v>
      </c>
      <c r="H2422" s="57">
        <v>0.69457541666666667</v>
      </c>
      <c r="I2422" s="81" t="s">
        <v>40</v>
      </c>
      <c r="J2422" s="81">
        <v>1464833</v>
      </c>
      <c r="K2422" s="81" t="s">
        <v>23960</v>
      </c>
    </row>
    <row r="2423" spans="2:11" s="13" customFormat="1" ht="15.75" customHeight="1" x14ac:dyDescent="0.35">
      <c r="B2423" s="98" t="s">
        <v>20</v>
      </c>
      <c r="C2423" s="98"/>
      <c r="D2423" s="28">
        <v>43851</v>
      </c>
      <c r="E2423" s="29" t="s">
        <v>10</v>
      </c>
      <c r="F2423" s="41">
        <v>10</v>
      </c>
      <c r="G2423" s="31">
        <v>87.95</v>
      </c>
      <c r="H2423" s="57">
        <v>0.69457541666666667</v>
      </c>
      <c r="I2423" s="41" t="s">
        <v>40</v>
      </c>
      <c r="J2423" s="41">
        <v>1464834</v>
      </c>
      <c r="K2423" s="41" t="s">
        <v>23961</v>
      </c>
    </row>
    <row r="2424" spans="2:11" s="13" customFormat="1" ht="15.75" customHeight="1" x14ac:dyDescent="0.35">
      <c r="B2424" s="98" t="s">
        <v>20</v>
      </c>
      <c r="C2424" s="98"/>
      <c r="D2424" s="24">
        <v>43851</v>
      </c>
      <c r="E2424" s="25" t="s">
        <v>10</v>
      </c>
      <c r="F2424" s="81">
        <v>100</v>
      </c>
      <c r="G2424" s="27">
        <v>87.95</v>
      </c>
      <c r="H2424" s="57">
        <v>0.69457559027777771</v>
      </c>
      <c r="I2424" s="81" t="s">
        <v>40</v>
      </c>
      <c r="J2424" s="81">
        <v>1464835</v>
      </c>
      <c r="K2424" s="81" t="s">
        <v>23962</v>
      </c>
    </row>
    <row r="2425" spans="2:11" s="13" customFormat="1" ht="15.75" customHeight="1" x14ac:dyDescent="0.35">
      <c r="B2425" s="98" t="s">
        <v>20</v>
      </c>
      <c r="C2425" s="98"/>
      <c r="D2425" s="28">
        <v>43851</v>
      </c>
      <c r="E2425" s="29" t="s">
        <v>10</v>
      </c>
      <c r="F2425" s="41">
        <v>65</v>
      </c>
      <c r="G2425" s="31">
        <v>87.94</v>
      </c>
      <c r="H2425" s="57">
        <v>0.69462001157407405</v>
      </c>
      <c r="I2425" s="41" t="s">
        <v>40</v>
      </c>
      <c r="J2425" s="41">
        <v>1464838</v>
      </c>
      <c r="K2425" s="41" t="s">
        <v>23963</v>
      </c>
    </row>
    <row r="2426" spans="2:11" s="13" customFormat="1" ht="15.75" customHeight="1" x14ac:dyDescent="0.35">
      <c r="B2426" s="98" t="s">
        <v>20</v>
      </c>
      <c r="C2426" s="98"/>
      <c r="D2426" s="24">
        <v>43851</v>
      </c>
      <c r="E2426" s="25" t="s">
        <v>10</v>
      </c>
      <c r="F2426" s="81">
        <v>2</v>
      </c>
      <c r="G2426" s="27">
        <v>87.94</v>
      </c>
      <c r="H2426" s="57">
        <v>0.69474339120370365</v>
      </c>
      <c r="I2426" s="81" t="s">
        <v>40</v>
      </c>
      <c r="J2426" s="81">
        <v>1464839</v>
      </c>
      <c r="K2426" s="81" t="s">
        <v>23964</v>
      </c>
    </row>
    <row r="2427" spans="2:11" s="13" customFormat="1" ht="15.75" customHeight="1" x14ac:dyDescent="0.35">
      <c r="B2427" s="98" t="s">
        <v>20</v>
      </c>
      <c r="C2427" s="98"/>
      <c r="D2427" s="28">
        <v>43851</v>
      </c>
      <c r="E2427" s="29" t="s">
        <v>10</v>
      </c>
      <c r="F2427" s="41">
        <v>2</v>
      </c>
      <c r="G2427" s="31">
        <v>87.94</v>
      </c>
      <c r="H2427" s="57">
        <v>0.69474355324074066</v>
      </c>
      <c r="I2427" s="41" t="s">
        <v>40</v>
      </c>
      <c r="J2427" s="41">
        <v>1464840</v>
      </c>
      <c r="K2427" s="41" t="s">
        <v>23965</v>
      </c>
    </row>
    <row r="2428" spans="2:11" s="13" customFormat="1" ht="15.75" customHeight="1" x14ac:dyDescent="0.35">
      <c r="B2428" s="98" t="s">
        <v>20</v>
      </c>
      <c r="C2428" s="98"/>
      <c r="D2428" s="24">
        <v>43851</v>
      </c>
      <c r="E2428" s="25" t="s">
        <v>10</v>
      </c>
      <c r="F2428" s="81">
        <v>25</v>
      </c>
      <c r="G2428" s="27">
        <v>87.93</v>
      </c>
      <c r="H2428" s="57">
        <v>0.69497289351851843</v>
      </c>
      <c r="I2428" s="81" t="s">
        <v>40</v>
      </c>
      <c r="J2428" s="81">
        <v>1464844</v>
      </c>
      <c r="K2428" s="81" t="s">
        <v>23966</v>
      </c>
    </row>
    <row r="2429" spans="2:11" s="13" customFormat="1" ht="15.75" customHeight="1" x14ac:dyDescent="0.35">
      <c r="B2429" s="98" t="s">
        <v>20</v>
      </c>
      <c r="C2429" s="98"/>
      <c r="D2429" s="28">
        <v>43851</v>
      </c>
      <c r="E2429" s="29" t="s">
        <v>10</v>
      </c>
      <c r="F2429" s="41">
        <v>65</v>
      </c>
      <c r="G2429" s="31">
        <v>87.96</v>
      </c>
      <c r="H2429" s="57">
        <v>0.69535012731481483</v>
      </c>
      <c r="I2429" s="41" t="s">
        <v>40</v>
      </c>
      <c r="J2429" s="41">
        <v>1464846</v>
      </c>
      <c r="K2429" s="41" t="s">
        <v>23967</v>
      </c>
    </row>
    <row r="2430" spans="2:11" s="13" customFormat="1" ht="15.75" customHeight="1" x14ac:dyDescent="0.35">
      <c r="B2430" s="98" t="s">
        <v>20</v>
      </c>
      <c r="C2430" s="98"/>
      <c r="D2430" s="24">
        <v>43851</v>
      </c>
      <c r="E2430" s="25" t="s">
        <v>10</v>
      </c>
      <c r="F2430" s="81">
        <v>45</v>
      </c>
      <c r="G2430" s="27">
        <v>87.96</v>
      </c>
      <c r="H2430" s="57">
        <v>0.69555206018518512</v>
      </c>
      <c r="I2430" s="81" t="s">
        <v>40</v>
      </c>
      <c r="J2430" s="81">
        <v>1464847</v>
      </c>
      <c r="K2430" s="81" t="s">
        <v>23968</v>
      </c>
    </row>
    <row r="2431" spans="2:11" s="13" customFormat="1" ht="15.75" customHeight="1" x14ac:dyDescent="0.35">
      <c r="B2431" s="98" t="s">
        <v>20</v>
      </c>
      <c r="C2431" s="98"/>
      <c r="D2431" s="28">
        <v>43851</v>
      </c>
      <c r="E2431" s="29" t="s">
        <v>10</v>
      </c>
      <c r="F2431" s="41">
        <v>5</v>
      </c>
      <c r="G2431" s="31">
        <v>87.96</v>
      </c>
      <c r="H2431" s="57">
        <v>0.69555206018518512</v>
      </c>
      <c r="I2431" s="41" t="s">
        <v>40</v>
      </c>
      <c r="J2431" s="41">
        <v>1464848</v>
      </c>
      <c r="K2431" s="41" t="s">
        <v>23969</v>
      </c>
    </row>
    <row r="2432" spans="2:11" s="13" customFormat="1" ht="15.75" customHeight="1" x14ac:dyDescent="0.35">
      <c r="B2432" s="98" t="s">
        <v>20</v>
      </c>
      <c r="C2432" s="98"/>
      <c r="D2432" s="24">
        <v>43851</v>
      </c>
      <c r="E2432" s="25" t="s">
        <v>10</v>
      </c>
      <c r="F2432" s="81">
        <v>31</v>
      </c>
      <c r="G2432" s="27">
        <v>87.96</v>
      </c>
      <c r="H2432" s="57">
        <v>0.6955522453703703</v>
      </c>
      <c r="I2432" s="81" t="s">
        <v>40</v>
      </c>
      <c r="J2432" s="81">
        <v>1464849</v>
      </c>
      <c r="K2432" s="81" t="s">
        <v>23970</v>
      </c>
    </row>
    <row r="2433" spans="2:11" s="13" customFormat="1" ht="15.75" customHeight="1" x14ac:dyDescent="0.35">
      <c r="B2433" s="98" t="s">
        <v>20</v>
      </c>
      <c r="C2433" s="98"/>
      <c r="D2433" s="28">
        <v>43851</v>
      </c>
      <c r="E2433" s="29" t="s">
        <v>10</v>
      </c>
      <c r="F2433" s="41">
        <v>100</v>
      </c>
      <c r="G2433" s="31">
        <v>87.96</v>
      </c>
      <c r="H2433" s="57">
        <v>0.69555312499999999</v>
      </c>
      <c r="I2433" s="41" t="s">
        <v>40</v>
      </c>
      <c r="J2433" s="41">
        <v>1464850</v>
      </c>
      <c r="K2433" s="41" t="s">
        <v>23971</v>
      </c>
    </row>
    <row r="2434" spans="2:11" s="13" customFormat="1" ht="15.75" customHeight="1" x14ac:dyDescent="0.35">
      <c r="B2434" s="98" t="s">
        <v>20</v>
      </c>
      <c r="C2434" s="98"/>
      <c r="D2434" s="24">
        <v>43851</v>
      </c>
      <c r="E2434" s="25" t="s">
        <v>10</v>
      </c>
      <c r="F2434" s="81">
        <v>10</v>
      </c>
      <c r="G2434" s="27">
        <v>87.96</v>
      </c>
      <c r="H2434" s="57">
        <v>0.69555312499999999</v>
      </c>
      <c r="I2434" s="81" t="s">
        <v>40</v>
      </c>
      <c r="J2434" s="81">
        <v>1464851</v>
      </c>
      <c r="K2434" s="81" t="s">
        <v>23972</v>
      </c>
    </row>
    <row r="2435" spans="2:11" s="13" customFormat="1" ht="15.75" customHeight="1" x14ac:dyDescent="0.35">
      <c r="B2435" s="98" t="s">
        <v>20</v>
      </c>
      <c r="C2435" s="98"/>
      <c r="D2435" s="28">
        <v>43851</v>
      </c>
      <c r="E2435" s="29" t="s">
        <v>10</v>
      </c>
      <c r="F2435" s="41">
        <v>47</v>
      </c>
      <c r="G2435" s="31">
        <v>87.96</v>
      </c>
      <c r="H2435" s="57">
        <v>0.6956867708333333</v>
      </c>
      <c r="I2435" s="41" t="s">
        <v>40</v>
      </c>
      <c r="J2435" s="41">
        <v>1464854</v>
      </c>
      <c r="K2435" s="41" t="s">
        <v>23973</v>
      </c>
    </row>
    <row r="2436" spans="2:11" s="13" customFormat="1" ht="15.75" customHeight="1" x14ac:dyDescent="0.35">
      <c r="B2436" s="98" t="s">
        <v>20</v>
      </c>
      <c r="C2436" s="98"/>
      <c r="D2436" s="24">
        <v>43851</v>
      </c>
      <c r="E2436" s="25" t="s">
        <v>10</v>
      </c>
      <c r="F2436" s="81">
        <v>43</v>
      </c>
      <c r="G2436" s="27">
        <v>87.98</v>
      </c>
      <c r="H2436" s="57">
        <v>0.69597090277777773</v>
      </c>
      <c r="I2436" s="81" t="s">
        <v>40</v>
      </c>
      <c r="J2436" s="81">
        <v>1464862</v>
      </c>
      <c r="K2436" s="81" t="s">
        <v>23974</v>
      </c>
    </row>
    <row r="2437" spans="2:11" s="13" customFormat="1" ht="15.75" customHeight="1" x14ac:dyDescent="0.35">
      <c r="B2437" s="98" t="s">
        <v>20</v>
      </c>
      <c r="C2437" s="98"/>
      <c r="D2437" s="28">
        <v>43851</v>
      </c>
      <c r="E2437" s="29" t="s">
        <v>10</v>
      </c>
      <c r="F2437" s="41">
        <v>31</v>
      </c>
      <c r="G2437" s="31">
        <v>87.96</v>
      </c>
      <c r="H2437" s="57">
        <v>0.69597091435185177</v>
      </c>
      <c r="I2437" s="41" t="s">
        <v>40</v>
      </c>
      <c r="J2437" s="41">
        <v>1464864</v>
      </c>
      <c r="K2437" s="41" t="s">
        <v>23975</v>
      </c>
    </row>
    <row r="2438" spans="2:11" s="13" customFormat="1" ht="15.75" customHeight="1" x14ac:dyDescent="0.35">
      <c r="B2438" s="98" t="s">
        <v>20</v>
      </c>
      <c r="C2438" s="98"/>
      <c r="D2438" s="24">
        <v>43851</v>
      </c>
      <c r="E2438" s="25" t="s">
        <v>10</v>
      </c>
      <c r="F2438" s="81">
        <v>49</v>
      </c>
      <c r="G2438" s="27">
        <v>87.96</v>
      </c>
      <c r="H2438" s="57">
        <v>0.69597091435185177</v>
      </c>
      <c r="I2438" s="81" t="s">
        <v>40</v>
      </c>
      <c r="J2438" s="81">
        <v>1464863</v>
      </c>
      <c r="K2438" s="81" t="s">
        <v>23976</v>
      </c>
    </row>
    <row r="2439" spans="2:11" s="13" customFormat="1" ht="15.75" customHeight="1" x14ac:dyDescent="0.35">
      <c r="B2439" s="98" t="s">
        <v>20</v>
      </c>
      <c r="C2439" s="98"/>
      <c r="D2439" s="28">
        <v>43851</v>
      </c>
      <c r="E2439" s="29" t="s">
        <v>10</v>
      </c>
      <c r="F2439" s="41">
        <v>100</v>
      </c>
      <c r="G2439" s="31">
        <v>87.96</v>
      </c>
      <c r="H2439" s="57">
        <v>0.69615140046296298</v>
      </c>
      <c r="I2439" s="41" t="s">
        <v>40</v>
      </c>
      <c r="J2439" s="41">
        <v>1464866</v>
      </c>
      <c r="K2439" s="41" t="s">
        <v>23977</v>
      </c>
    </row>
    <row r="2440" spans="2:11" s="13" customFormat="1" ht="15.75" customHeight="1" x14ac:dyDescent="0.35">
      <c r="B2440" s="98" t="s">
        <v>20</v>
      </c>
      <c r="C2440" s="98"/>
      <c r="D2440" s="24">
        <v>43851</v>
      </c>
      <c r="E2440" s="25" t="s">
        <v>10</v>
      </c>
      <c r="F2440" s="81">
        <v>10</v>
      </c>
      <c r="G2440" s="27">
        <v>87.96</v>
      </c>
      <c r="H2440" s="57">
        <v>0.69615140046296298</v>
      </c>
      <c r="I2440" s="81" t="s">
        <v>40</v>
      </c>
      <c r="J2440" s="81">
        <v>1464867</v>
      </c>
      <c r="K2440" s="81" t="s">
        <v>23978</v>
      </c>
    </row>
    <row r="2441" spans="2:11" s="13" customFormat="1" ht="15.75" customHeight="1" x14ac:dyDescent="0.35">
      <c r="B2441" s="98" t="s">
        <v>20</v>
      </c>
      <c r="C2441" s="98"/>
      <c r="D2441" s="28">
        <v>43851</v>
      </c>
      <c r="E2441" s="29" t="s">
        <v>10</v>
      </c>
      <c r="F2441" s="41">
        <v>23</v>
      </c>
      <c r="G2441" s="31">
        <v>87.95</v>
      </c>
      <c r="H2441" s="57">
        <v>0.69636949074074073</v>
      </c>
      <c r="I2441" s="41" t="s">
        <v>40</v>
      </c>
      <c r="J2441" s="41">
        <v>1464870</v>
      </c>
      <c r="K2441" s="41" t="s">
        <v>23979</v>
      </c>
    </row>
    <row r="2442" spans="2:11" s="13" customFormat="1" ht="15.75" customHeight="1" x14ac:dyDescent="0.35">
      <c r="B2442" s="98" t="s">
        <v>20</v>
      </c>
      <c r="C2442" s="98"/>
      <c r="D2442" s="24">
        <v>43851</v>
      </c>
      <c r="E2442" s="25" t="s">
        <v>10</v>
      </c>
      <c r="F2442" s="81">
        <v>17</v>
      </c>
      <c r="G2442" s="27">
        <v>87.95</v>
      </c>
      <c r="H2442" s="57">
        <v>0.69636949074074073</v>
      </c>
      <c r="I2442" s="81" t="s">
        <v>40</v>
      </c>
      <c r="J2442" s="81">
        <v>1464871</v>
      </c>
      <c r="K2442" s="81" t="s">
        <v>23980</v>
      </c>
    </row>
    <row r="2443" spans="2:11" s="13" customFormat="1" ht="15.75" customHeight="1" x14ac:dyDescent="0.35">
      <c r="B2443" s="98" t="s">
        <v>20</v>
      </c>
      <c r="C2443" s="98"/>
      <c r="D2443" s="28">
        <v>43851</v>
      </c>
      <c r="E2443" s="29" t="s">
        <v>10</v>
      </c>
      <c r="F2443" s="41">
        <v>26</v>
      </c>
      <c r="G2443" s="31">
        <v>87.94</v>
      </c>
      <c r="H2443" s="57">
        <v>0.69638016203703701</v>
      </c>
      <c r="I2443" s="41" t="s">
        <v>40</v>
      </c>
      <c r="J2443" s="41">
        <v>1464873</v>
      </c>
      <c r="K2443" s="41" t="s">
        <v>23981</v>
      </c>
    </row>
    <row r="2444" spans="2:11" s="13" customFormat="1" ht="15.75" customHeight="1" x14ac:dyDescent="0.35">
      <c r="B2444" s="98" t="s">
        <v>20</v>
      </c>
      <c r="C2444" s="98"/>
      <c r="D2444" s="24">
        <v>43851</v>
      </c>
      <c r="E2444" s="25" t="s">
        <v>10</v>
      </c>
      <c r="F2444" s="81">
        <v>11</v>
      </c>
      <c r="G2444" s="27">
        <v>87.93</v>
      </c>
      <c r="H2444" s="57">
        <v>0.69641533564814817</v>
      </c>
      <c r="I2444" s="81" t="s">
        <v>40</v>
      </c>
      <c r="J2444" s="81">
        <v>1464878</v>
      </c>
      <c r="K2444" s="81" t="s">
        <v>23982</v>
      </c>
    </row>
    <row r="2445" spans="2:11" s="13" customFormat="1" ht="15.75" customHeight="1" x14ac:dyDescent="0.35">
      <c r="B2445" s="98" t="s">
        <v>20</v>
      </c>
      <c r="C2445" s="98"/>
      <c r="D2445" s="28">
        <v>43851</v>
      </c>
      <c r="E2445" s="29" t="s">
        <v>10</v>
      </c>
      <c r="F2445" s="41">
        <v>49</v>
      </c>
      <c r="G2445" s="31">
        <v>87.93</v>
      </c>
      <c r="H2445" s="57">
        <v>0.69641533564814817</v>
      </c>
      <c r="I2445" s="41" t="s">
        <v>40</v>
      </c>
      <c r="J2445" s="41">
        <v>1464879</v>
      </c>
      <c r="K2445" s="41" t="s">
        <v>23983</v>
      </c>
    </row>
    <row r="2446" spans="2:11" s="13" customFormat="1" ht="15.75" customHeight="1" x14ac:dyDescent="0.35">
      <c r="B2446" s="98" t="s">
        <v>20</v>
      </c>
      <c r="C2446" s="98"/>
      <c r="D2446" s="24">
        <v>43851</v>
      </c>
      <c r="E2446" s="25" t="s">
        <v>10</v>
      </c>
      <c r="F2446" s="81">
        <v>31</v>
      </c>
      <c r="G2446" s="27">
        <v>87.92</v>
      </c>
      <c r="H2446" s="57">
        <v>0.69643173611111109</v>
      </c>
      <c r="I2446" s="81" t="s">
        <v>40</v>
      </c>
      <c r="J2446" s="81">
        <v>1464880</v>
      </c>
      <c r="K2446" s="81" t="s">
        <v>23984</v>
      </c>
    </row>
    <row r="2447" spans="2:11" s="13" customFormat="1" ht="15.75" customHeight="1" x14ac:dyDescent="0.35">
      <c r="B2447" s="98" t="s">
        <v>20</v>
      </c>
      <c r="C2447" s="98"/>
      <c r="D2447" s="28">
        <v>43851</v>
      </c>
      <c r="E2447" s="29" t="s">
        <v>10</v>
      </c>
      <c r="F2447" s="41">
        <v>3</v>
      </c>
      <c r="G2447" s="31">
        <v>87.92</v>
      </c>
      <c r="H2447" s="57">
        <v>0.69647616898148146</v>
      </c>
      <c r="I2447" s="41" t="s">
        <v>40</v>
      </c>
      <c r="J2447" s="41">
        <v>1464882</v>
      </c>
      <c r="K2447" s="41" t="s">
        <v>23985</v>
      </c>
    </row>
    <row r="2448" spans="2:11" s="13" customFormat="1" ht="15.75" customHeight="1" x14ac:dyDescent="0.35">
      <c r="B2448" s="98" t="s">
        <v>20</v>
      </c>
      <c r="C2448" s="98"/>
      <c r="D2448" s="24">
        <v>43851</v>
      </c>
      <c r="E2448" s="25" t="s">
        <v>10</v>
      </c>
      <c r="F2448" s="81">
        <v>5</v>
      </c>
      <c r="G2448" s="27">
        <v>87.91</v>
      </c>
      <c r="H2448" s="57">
        <v>0.69656630787037033</v>
      </c>
      <c r="I2448" s="81" t="s">
        <v>40</v>
      </c>
      <c r="J2448" s="81">
        <v>1464897</v>
      </c>
      <c r="K2448" s="81" t="s">
        <v>23986</v>
      </c>
    </row>
    <row r="2449" spans="2:11" s="13" customFormat="1" ht="15.75" customHeight="1" x14ac:dyDescent="0.35">
      <c r="B2449" s="98" t="s">
        <v>20</v>
      </c>
      <c r="C2449" s="98"/>
      <c r="D2449" s="28">
        <v>43851</v>
      </c>
      <c r="E2449" s="29" t="s">
        <v>10</v>
      </c>
      <c r="F2449" s="41">
        <v>44</v>
      </c>
      <c r="G2449" s="31">
        <v>87.91</v>
      </c>
      <c r="H2449" s="57">
        <v>0.69656630787037033</v>
      </c>
      <c r="I2449" s="41" t="s">
        <v>40</v>
      </c>
      <c r="J2449" s="41">
        <v>1464896</v>
      </c>
      <c r="K2449" s="41" t="s">
        <v>23987</v>
      </c>
    </row>
    <row r="2450" spans="2:11" s="13" customFormat="1" ht="15.75" customHeight="1" x14ac:dyDescent="0.35">
      <c r="B2450" s="98" t="s">
        <v>20</v>
      </c>
      <c r="C2450" s="98"/>
      <c r="D2450" s="24">
        <v>43851</v>
      </c>
      <c r="E2450" s="25" t="s">
        <v>10</v>
      </c>
      <c r="F2450" s="81">
        <v>11</v>
      </c>
      <c r="G2450" s="27">
        <v>87.9</v>
      </c>
      <c r="H2450" s="57">
        <v>0.69659791666666659</v>
      </c>
      <c r="I2450" s="81" t="s">
        <v>40</v>
      </c>
      <c r="J2450" s="81">
        <v>1464898</v>
      </c>
      <c r="K2450" s="81" t="s">
        <v>23988</v>
      </c>
    </row>
    <row r="2451" spans="2:11" s="13" customFormat="1" ht="15.75" customHeight="1" x14ac:dyDescent="0.35">
      <c r="B2451" s="98" t="s">
        <v>20</v>
      </c>
      <c r="C2451" s="98"/>
      <c r="D2451" s="28">
        <v>43851</v>
      </c>
      <c r="E2451" s="29" t="s">
        <v>10</v>
      </c>
      <c r="F2451" s="41">
        <v>40</v>
      </c>
      <c r="G2451" s="31">
        <v>87.91</v>
      </c>
      <c r="H2451" s="57">
        <v>0.6967968171296296</v>
      </c>
      <c r="I2451" s="41" t="s">
        <v>40</v>
      </c>
      <c r="J2451" s="41">
        <v>1464899</v>
      </c>
      <c r="K2451" s="41" t="s">
        <v>23989</v>
      </c>
    </row>
    <row r="2452" spans="2:11" s="13" customFormat="1" ht="15.75" customHeight="1" x14ac:dyDescent="0.35">
      <c r="B2452" s="98" t="s">
        <v>20</v>
      </c>
      <c r="C2452" s="98"/>
      <c r="D2452" s="24">
        <v>43851</v>
      </c>
      <c r="E2452" s="25" t="s">
        <v>10</v>
      </c>
      <c r="F2452" s="81">
        <v>100</v>
      </c>
      <c r="G2452" s="27">
        <v>87.9</v>
      </c>
      <c r="H2452" s="57">
        <v>0.69705237268518516</v>
      </c>
      <c r="I2452" s="81" t="s">
        <v>40</v>
      </c>
      <c r="J2452" s="81">
        <v>1464903</v>
      </c>
      <c r="K2452" s="81" t="s">
        <v>23990</v>
      </c>
    </row>
    <row r="2453" spans="2:11" s="13" customFormat="1" ht="15.75" customHeight="1" x14ac:dyDescent="0.35">
      <c r="B2453" s="98" t="s">
        <v>20</v>
      </c>
      <c r="C2453" s="98"/>
      <c r="D2453" s="28">
        <v>43851</v>
      </c>
      <c r="E2453" s="29" t="s">
        <v>10</v>
      </c>
      <c r="F2453" s="41">
        <v>37</v>
      </c>
      <c r="G2453" s="31">
        <v>87.9</v>
      </c>
      <c r="H2453" s="57">
        <v>0.69705237268518516</v>
      </c>
      <c r="I2453" s="41" t="s">
        <v>40</v>
      </c>
      <c r="J2453" s="41">
        <v>1464904</v>
      </c>
      <c r="K2453" s="41" t="s">
        <v>23991</v>
      </c>
    </row>
    <row r="2454" spans="2:11" s="13" customFormat="1" ht="15.75" customHeight="1" x14ac:dyDescent="0.35">
      <c r="B2454" s="98" t="s">
        <v>20</v>
      </c>
      <c r="C2454" s="98"/>
      <c r="D2454" s="24">
        <v>43851</v>
      </c>
      <c r="E2454" s="25" t="s">
        <v>10</v>
      </c>
      <c r="F2454" s="81">
        <v>8</v>
      </c>
      <c r="G2454" s="27">
        <v>87.89</v>
      </c>
      <c r="H2454" s="57">
        <v>0.69706303240740741</v>
      </c>
      <c r="I2454" s="81" t="s">
        <v>40</v>
      </c>
      <c r="J2454" s="81">
        <v>1464908</v>
      </c>
      <c r="K2454" s="81" t="s">
        <v>23992</v>
      </c>
    </row>
    <row r="2455" spans="2:11" s="13" customFormat="1" ht="15.75" customHeight="1" x14ac:dyDescent="0.35">
      <c r="B2455" s="98" t="s">
        <v>20</v>
      </c>
      <c r="C2455" s="98"/>
      <c r="D2455" s="28">
        <v>43851</v>
      </c>
      <c r="E2455" s="29" t="s">
        <v>10</v>
      </c>
      <c r="F2455" s="41">
        <v>1</v>
      </c>
      <c r="G2455" s="31">
        <v>87.89</v>
      </c>
      <c r="H2455" s="57">
        <v>0.69706318287037039</v>
      </c>
      <c r="I2455" s="41" t="s">
        <v>40</v>
      </c>
      <c r="J2455" s="41">
        <v>1464912</v>
      </c>
      <c r="K2455" s="41" t="s">
        <v>23993</v>
      </c>
    </row>
    <row r="2456" spans="2:11" s="13" customFormat="1" ht="15.75" customHeight="1" x14ac:dyDescent="0.35">
      <c r="B2456" s="98" t="s">
        <v>20</v>
      </c>
      <c r="C2456" s="98"/>
      <c r="D2456" s="24">
        <v>43851</v>
      </c>
      <c r="E2456" s="25" t="s">
        <v>10</v>
      </c>
      <c r="F2456" s="81">
        <v>81</v>
      </c>
      <c r="G2456" s="27">
        <v>87.87</v>
      </c>
      <c r="H2456" s="57">
        <v>0.69712126157407406</v>
      </c>
      <c r="I2456" s="81" t="s">
        <v>40</v>
      </c>
      <c r="J2456" s="81">
        <v>1464917</v>
      </c>
      <c r="K2456" s="81" t="s">
        <v>23994</v>
      </c>
    </row>
    <row r="2457" spans="2:11" s="13" customFormat="1" ht="15.75" customHeight="1" x14ac:dyDescent="0.35">
      <c r="B2457" s="98" t="s">
        <v>20</v>
      </c>
      <c r="C2457" s="98"/>
      <c r="D2457" s="28">
        <v>43851</v>
      </c>
      <c r="E2457" s="29" t="s">
        <v>10</v>
      </c>
      <c r="F2457" s="41">
        <v>4</v>
      </c>
      <c r="G2457" s="31">
        <v>87.87</v>
      </c>
      <c r="H2457" s="57">
        <v>0.69712126157407406</v>
      </c>
      <c r="I2457" s="41" t="s">
        <v>40</v>
      </c>
      <c r="J2457" s="41">
        <v>1464916</v>
      </c>
      <c r="K2457" s="41" t="s">
        <v>23995</v>
      </c>
    </row>
    <row r="2458" spans="2:11" s="13" customFormat="1" ht="15.75" customHeight="1" x14ac:dyDescent="0.35">
      <c r="B2458" s="98" t="s">
        <v>20</v>
      </c>
      <c r="C2458" s="98"/>
      <c r="D2458" s="24">
        <v>43851</v>
      </c>
      <c r="E2458" s="25" t="s">
        <v>10</v>
      </c>
      <c r="F2458" s="81">
        <v>57</v>
      </c>
      <c r="G2458" s="27">
        <v>87.86</v>
      </c>
      <c r="H2458" s="57">
        <v>0.69724832175925922</v>
      </c>
      <c r="I2458" s="81" t="s">
        <v>40</v>
      </c>
      <c r="J2458" s="81">
        <v>1464921</v>
      </c>
      <c r="K2458" s="81" t="s">
        <v>23996</v>
      </c>
    </row>
    <row r="2459" spans="2:11" s="13" customFormat="1" ht="15.75" customHeight="1" x14ac:dyDescent="0.35">
      <c r="B2459" s="98" t="s">
        <v>20</v>
      </c>
      <c r="C2459" s="98"/>
      <c r="D2459" s="28">
        <v>43851</v>
      </c>
      <c r="E2459" s="29" t="s">
        <v>10</v>
      </c>
      <c r="F2459" s="41">
        <v>124</v>
      </c>
      <c r="G2459" s="31">
        <v>87.88</v>
      </c>
      <c r="H2459" s="57">
        <v>0.69745653935185181</v>
      </c>
      <c r="I2459" s="41" t="s">
        <v>40</v>
      </c>
      <c r="J2459" s="41">
        <v>1464925</v>
      </c>
      <c r="K2459" s="41" t="s">
        <v>23997</v>
      </c>
    </row>
    <row r="2460" spans="2:11" s="13" customFormat="1" ht="15.75" customHeight="1" x14ac:dyDescent="0.35">
      <c r="B2460" s="98" t="s">
        <v>20</v>
      </c>
      <c r="C2460" s="98"/>
      <c r="D2460" s="24">
        <v>43851</v>
      </c>
      <c r="E2460" s="25" t="s">
        <v>10</v>
      </c>
      <c r="F2460" s="81">
        <v>89</v>
      </c>
      <c r="G2460" s="27">
        <v>87.87</v>
      </c>
      <c r="H2460" s="57">
        <v>0.69750890046296288</v>
      </c>
      <c r="I2460" s="81" t="s">
        <v>40</v>
      </c>
      <c r="J2460" s="81">
        <v>1464927</v>
      </c>
      <c r="K2460" s="81" t="s">
        <v>23998</v>
      </c>
    </row>
    <row r="2461" spans="2:11" s="13" customFormat="1" ht="15.75" customHeight="1" x14ac:dyDescent="0.35">
      <c r="B2461" s="98" t="s">
        <v>20</v>
      </c>
      <c r="C2461" s="98"/>
      <c r="D2461" s="28">
        <v>43851</v>
      </c>
      <c r="E2461" s="29" t="s">
        <v>10</v>
      </c>
      <c r="F2461" s="41">
        <v>58</v>
      </c>
      <c r="G2461" s="31">
        <v>87.87</v>
      </c>
      <c r="H2461" s="57">
        <v>0.69750890046296288</v>
      </c>
      <c r="I2461" s="41" t="s">
        <v>40</v>
      </c>
      <c r="J2461" s="41">
        <v>1464926</v>
      </c>
      <c r="K2461" s="41" t="s">
        <v>23999</v>
      </c>
    </row>
    <row r="2462" spans="2:11" s="13" customFormat="1" ht="15.75" customHeight="1" x14ac:dyDescent="0.35">
      <c r="B2462" s="98" t="s">
        <v>20</v>
      </c>
      <c r="C2462" s="98"/>
      <c r="D2462" s="24">
        <v>43851</v>
      </c>
      <c r="E2462" s="25" t="s">
        <v>10</v>
      </c>
      <c r="F2462" s="81">
        <v>65</v>
      </c>
      <c r="G2462" s="27">
        <v>87.87</v>
      </c>
      <c r="H2462" s="57">
        <v>0.69766476851851844</v>
      </c>
      <c r="I2462" s="81" t="s">
        <v>40</v>
      </c>
      <c r="J2462" s="81">
        <v>1464937</v>
      </c>
      <c r="K2462" s="81" t="s">
        <v>24000</v>
      </c>
    </row>
    <row r="2463" spans="2:11" s="13" customFormat="1" ht="15.75" customHeight="1" x14ac:dyDescent="0.35">
      <c r="B2463" s="98" t="s">
        <v>20</v>
      </c>
      <c r="C2463" s="98"/>
      <c r="D2463" s="28">
        <v>43851</v>
      </c>
      <c r="E2463" s="29" t="s">
        <v>10</v>
      </c>
      <c r="F2463" s="41">
        <v>116</v>
      </c>
      <c r="G2463" s="31">
        <v>87.87</v>
      </c>
      <c r="H2463" s="57">
        <v>0.69766476851851844</v>
      </c>
      <c r="I2463" s="41" t="s">
        <v>40</v>
      </c>
      <c r="J2463" s="41">
        <v>1464936</v>
      </c>
      <c r="K2463" s="41" t="s">
        <v>24001</v>
      </c>
    </row>
    <row r="2464" spans="2:11" s="13" customFormat="1" ht="15.75" customHeight="1" x14ac:dyDescent="0.35">
      <c r="B2464" s="98" t="s">
        <v>20</v>
      </c>
      <c r="C2464" s="98"/>
      <c r="D2464" s="24">
        <v>43851</v>
      </c>
      <c r="E2464" s="25" t="s">
        <v>10</v>
      </c>
      <c r="F2464" s="81">
        <v>6</v>
      </c>
      <c r="G2464" s="27">
        <v>87.91</v>
      </c>
      <c r="H2464" s="57">
        <v>0.69883035879629629</v>
      </c>
      <c r="I2464" s="81" t="s">
        <v>40</v>
      </c>
      <c r="J2464" s="81">
        <v>1464965</v>
      </c>
      <c r="K2464" s="81" t="s">
        <v>24002</v>
      </c>
    </row>
    <row r="2465" spans="2:11" s="13" customFormat="1" ht="15.75" customHeight="1" x14ac:dyDescent="0.35">
      <c r="B2465" s="98" t="s">
        <v>20</v>
      </c>
      <c r="C2465" s="98"/>
      <c r="D2465" s="28">
        <v>43851</v>
      </c>
      <c r="E2465" s="29" t="s">
        <v>10</v>
      </c>
      <c r="F2465" s="41">
        <v>49</v>
      </c>
      <c r="G2465" s="31">
        <v>87.91</v>
      </c>
      <c r="H2465" s="57">
        <v>0.69883035879629629</v>
      </c>
      <c r="I2465" s="41" t="s">
        <v>40</v>
      </c>
      <c r="J2465" s="41">
        <v>1464964</v>
      </c>
      <c r="K2465" s="41" t="s">
        <v>24003</v>
      </c>
    </row>
    <row r="2466" spans="2:11" s="13" customFormat="1" ht="15.75" customHeight="1" x14ac:dyDescent="0.35">
      <c r="B2466" s="98" t="s">
        <v>20</v>
      </c>
      <c r="C2466" s="98"/>
      <c r="D2466" s="24">
        <v>43851</v>
      </c>
      <c r="E2466" s="25" t="s">
        <v>10</v>
      </c>
      <c r="F2466" s="81">
        <v>34</v>
      </c>
      <c r="G2466" s="27">
        <v>87.93</v>
      </c>
      <c r="H2466" s="57">
        <v>0.69964793981481477</v>
      </c>
      <c r="I2466" s="81" t="s">
        <v>40</v>
      </c>
      <c r="J2466" s="81">
        <v>1464980</v>
      </c>
      <c r="K2466" s="81" t="s">
        <v>24004</v>
      </c>
    </row>
    <row r="2467" spans="2:11" s="13" customFormat="1" ht="15.75" customHeight="1" x14ac:dyDescent="0.35">
      <c r="B2467" s="98" t="s">
        <v>20</v>
      </c>
      <c r="C2467" s="98"/>
      <c r="D2467" s="28">
        <v>43851</v>
      </c>
      <c r="E2467" s="29" t="s">
        <v>10</v>
      </c>
      <c r="F2467" s="41">
        <v>18</v>
      </c>
      <c r="G2467" s="31">
        <v>87.93</v>
      </c>
      <c r="H2467" s="57">
        <v>0.69978915509259254</v>
      </c>
      <c r="I2467" s="41" t="s">
        <v>40</v>
      </c>
      <c r="J2467" s="41">
        <v>1464982</v>
      </c>
      <c r="K2467" s="41" t="s">
        <v>24005</v>
      </c>
    </row>
    <row r="2468" spans="2:11" s="13" customFormat="1" ht="15.75" customHeight="1" x14ac:dyDescent="0.35">
      <c r="B2468" s="98" t="s">
        <v>20</v>
      </c>
      <c r="C2468" s="98"/>
      <c r="D2468" s="24">
        <v>43851</v>
      </c>
      <c r="E2468" s="25" t="s">
        <v>10</v>
      </c>
      <c r="F2468" s="81">
        <v>54</v>
      </c>
      <c r="G2468" s="27">
        <v>87.94</v>
      </c>
      <c r="H2468" s="57">
        <v>0.69995273148148152</v>
      </c>
      <c r="I2468" s="81" t="s">
        <v>40</v>
      </c>
      <c r="J2468" s="81">
        <v>1464985</v>
      </c>
      <c r="K2468" s="81" t="s">
        <v>24006</v>
      </c>
    </row>
    <row r="2469" spans="2:11" s="13" customFormat="1" ht="15.75" customHeight="1" x14ac:dyDescent="0.35">
      <c r="B2469" s="98" t="s">
        <v>20</v>
      </c>
      <c r="C2469" s="98"/>
      <c r="D2469" s="28">
        <v>43851</v>
      </c>
      <c r="E2469" s="29" t="s">
        <v>10</v>
      </c>
      <c r="F2469" s="41">
        <v>40</v>
      </c>
      <c r="G2469" s="31">
        <v>87.94</v>
      </c>
      <c r="H2469" s="57">
        <v>0.69995273148148152</v>
      </c>
      <c r="I2469" s="41" t="s">
        <v>40</v>
      </c>
      <c r="J2469" s="41">
        <v>1464984</v>
      </c>
      <c r="K2469" s="41" t="s">
        <v>24007</v>
      </c>
    </row>
    <row r="2470" spans="2:11" s="13" customFormat="1" ht="15.75" customHeight="1" x14ac:dyDescent="0.35">
      <c r="B2470" s="98" t="s">
        <v>20</v>
      </c>
      <c r="C2470" s="98"/>
      <c r="D2470" s="24">
        <v>43851</v>
      </c>
      <c r="E2470" s="25" t="s">
        <v>10</v>
      </c>
      <c r="F2470" s="81">
        <v>33</v>
      </c>
      <c r="G2470" s="27">
        <v>87.94</v>
      </c>
      <c r="H2470" s="57">
        <v>0.69995273148148152</v>
      </c>
      <c r="I2470" s="81" t="s">
        <v>40</v>
      </c>
      <c r="J2470" s="81">
        <v>1464986</v>
      </c>
      <c r="K2470" s="81" t="s">
        <v>24008</v>
      </c>
    </row>
    <row r="2471" spans="2:11" s="13" customFormat="1" ht="15.75" customHeight="1" x14ac:dyDescent="0.35">
      <c r="B2471" s="98" t="s">
        <v>20</v>
      </c>
      <c r="C2471" s="98"/>
      <c r="D2471" s="28">
        <v>43851</v>
      </c>
      <c r="E2471" s="29" t="s">
        <v>10</v>
      </c>
      <c r="F2471" s="41">
        <v>50</v>
      </c>
      <c r="G2471" s="31">
        <v>87.94</v>
      </c>
      <c r="H2471" s="57">
        <v>0.7000014699074073</v>
      </c>
      <c r="I2471" s="41" t="s">
        <v>40</v>
      </c>
      <c r="J2471" s="41">
        <v>1464989</v>
      </c>
      <c r="K2471" s="41" t="s">
        <v>24009</v>
      </c>
    </row>
    <row r="2472" spans="2:11" s="13" customFormat="1" ht="15.75" customHeight="1" x14ac:dyDescent="0.35">
      <c r="B2472" s="98" t="s">
        <v>20</v>
      </c>
      <c r="C2472" s="98"/>
      <c r="D2472" s="24">
        <v>43851</v>
      </c>
      <c r="E2472" s="25" t="s">
        <v>10</v>
      </c>
      <c r="F2472" s="81">
        <v>30</v>
      </c>
      <c r="G2472" s="27">
        <v>87.94</v>
      </c>
      <c r="H2472" s="57">
        <v>0.7000014699074073</v>
      </c>
      <c r="I2472" s="81" t="s">
        <v>40</v>
      </c>
      <c r="J2472" s="81">
        <v>1464987</v>
      </c>
      <c r="K2472" s="81" t="s">
        <v>24010</v>
      </c>
    </row>
    <row r="2473" spans="2:11" s="13" customFormat="1" ht="15.75" customHeight="1" x14ac:dyDescent="0.35">
      <c r="B2473" s="98" t="s">
        <v>20</v>
      </c>
      <c r="C2473" s="98"/>
      <c r="D2473" s="28">
        <v>43851</v>
      </c>
      <c r="E2473" s="29" t="s">
        <v>10</v>
      </c>
      <c r="F2473" s="41">
        <v>58</v>
      </c>
      <c r="G2473" s="31">
        <v>87.94</v>
      </c>
      <c r="H2473" s="57">
        <v>0.7000014699074073</v>
      </c>
      <c r="I2473" s="41" t="s">
        <v>40</v>
      </c>
      <c r="J2473" s="41">
        <v>1464988</v>
      </c>
      <c r="K2473" s="41" t="s">
        <v>24011</v>
      </c>
    </row>
    <row r="2474" spans="2:11" s="13" customFormat="1" ht="15.75" customHeight="1" x14ac:dyDescent="0.35">
      <c r="B2474" s="98" t="s">
        <v>20</v>
      </c>
      <c r="C2474" s="98"/>
      <c r="D2474" s="24">
        <v>43851</v>
      </c>
      <c r="E2474" s="25" t="s">
        <v>10</v>
      </c>
      <c r="F2474" s="81">
        <v>68</v>
      </c>
      <c r="G2474" s="27">
        <v>87.94</v>
      </c>
      <c r="H2474" s="57">
        <v>0.70018414351851854</v>
      </c>
      <c r="I2474" s="81" t="s">
        <v>40</v>
      </c>
      <c r="J2474" s="81">
        <v>1464994</v>
      </c>
      <c r="K2474" s="81" t="s">
        <v>24012</v>
      </c>
    </row>
    <row r="2475" spans="2:11" s="13" customFormat="1" ht="15.75" customHeight="1" x14ac:dyDescent="0.35">
      <c r="B2475" s="98" t="s">
        <v>20</v>
      </c>
      <c r="C2475" s="98"/>
      <c r="D2475" s="28">
        <v>43851</v>
      </c>
      <c r="E2475" s="29" t="s">
        <v>10</v>
      </c>
      <c r="F2475" s="41">
        <v>74</v>
      </c>
      <c r="G2475" s="31">
        <v>87.93</v>
      </c>
      <c r="H2475" s="57">
        <v>0.70038988425925919</v>
      </c>
      <c r="I2475" s="41" t="s">
        <v>40</v>
      </c>
      <c r="J2475" s="41">
        <v>1464997</v>
      </c>
      <c r="K2475" s="41" t="s">
        <v>24013</v>
      </c>
    </row>
    <row r="2476" spans="2:11" s="13" customFormat="1" ht="15.75" customHeight="1" x14ac:dyDescent="0.35">
      <c r="B2476" s="98" t="s">
        <v>20</v>
      </c>
      <c r="C2476" s="98"/>
      <c r="D2476" s="24">
        <v>43851</v>
      </c>
      <c r="E2476" s="25" t="s">
        <v>10</v>
      </c>
      <c r="F2476" s="81">
        <v>47</v>
      </c>
      <c r="G2476" s="27">
        <v>87.93</v>
      </c>
      <c r="H2476" s="57">
        <v>0.70038988425925919</v>
      </c>
      <c r="I2476" s="81" t="s">
        <v>40</v>
      </c>
      <c r="J2476" s="81">
        <v>1464998</v>
      </c>
      <c r="K2476" s="81" t="s">
        <v>24014</v>
      </c>
    </row>
    <row r="2477" spans="2:11" s="13" customFormat="1" ht="15.75" customHeight="1" x14ac:dyDescent="0.35">
      <c r="B2477" s="98" t="s">
        <v>20</v>
      </c>
      <c r="C2477" s="98"/>
      <c r="D2477" s="28">
        <v>43851</v>
      </c>
      <c r="E2477" s="29" t="s">
        <v>10</v>
      </c>
      <c r="F2477" s="41">
        <v>100</v>
      </c>
      <c r="G2477" s="31">
        <v>87.93</v>
      </c>
      <c r="H2477" s="57">
        <v>0.70038988425925919</v>
      </c>
      <c r="I2477" s="41" t="s">
        <v>40</v>
      </c>
      <c r="J2477" s="41">
        <v>1464995</v>
      </c>
      <c r="K2477" s="41" t="s">
        <v>24015</v>
      </c>
    </row>
    <row r="2478" spans="2:11" s="13" customFormat="1" ht="15.75" customHeight="1" x14ac:dyDescent="0.35">
      <c r="B2478" s="98" t="s">
        <v>20</v>
      </c>
      <c r="C2478" s="98"/>
      <c r="D2478" s="24">
        <v>43851</v>
      </c>
      <c r="E2478" s="25" t="s">
        <v>10</v>
      </c>
      <c r="F2478" s="81">
        <v>87</v>
      </c>
      <c r="G2478" s="27">
        <v>87.93</v>
      </c>
      <c r="H2478" s="57">
        <v>0.70038988425925919</v>
      </c>
      <c r="I2478" s="81" t="s">
        <v>40</v>
      </c>
      <c r="J2478" s="81">
        <v>1464996</v>
      </c>
      <c r="K2478" s="81" t="s">
        <v>24016</v>
      </c>
    </row>
    <row r="2479" spans="2:11" s="13" customFormat="1" ht="15.75" customHeight="1" x14ac:dyDescent="0.35">
      <c r="B2479" s="98" t="s">
        <v>20</v>
      </c>
      <c r="C2479" s="98"/>
      <c r="D2479" s="28">
        <v>43851</v>
      </c>
      <c r="E2479" s="29" t="s">
        <v>10</v>
      </c>
      <c r="F2479" s="41">
        <v>32</v>
      </c>
      <c r="G2479" s="31">
        <v>87.92</v>
      </c>
      <c r="H2479" s="57">
        <v>0.7009930324074074</v>
      </c>
      <c r="I2479" s="41" t="s">
        <v>40</v>
      </c>
      <c r="J2479" s="41">
        <v>1465010</v>
      </c>
      <c r="K2479" s="41" t="s">
        <v>24017</v>
      </c>
    </row>
    <row r="2480" spans="2:11" s="13" customFormat="1" ht="15.75" customHeight="1" x14ac:dyDescent="0.35">
      <c r="B2480" s="98" t="s">
        <v>20</v>
      </c>
      <c r="C2480" s="98"/>
      <c r="D2480" s="24">
        <v>43851</v>
      </c>
      <c r="E2480" s="25" t="s">
        <v>10</v>
      </c>
      <c r="F2480" s="81">
        <v>29</v>
      </c>
      <c r="G2480" s="27">
        <v>87.92</v>
      </c>
      <c r="H2480" s="57">
        <v>0.7009930324074074</v>
      </c>
      <c r="I2480" s="81" t="s">
        <v>40</v>
      </c>
      <c r="J2480" s="81">
        <v>1465011</v>
      </c>
      <c r="K2480" s="81" t="s">
        <v>24018</v>
      </c>
    </row>
    <row r="2481" spans="2:11" s="13" customFormat="1" ht="15.75" customHeight="1" x14ac:dyDescent="0.35">
      <c r="B2481" s="98" t="s">
        <v>20</v>
      </c>
      <c r="C2481" s="98"/>
      <c r="D2481" s="28">
        <v>43851</v>
      </c>
      <c r="E2481" s="29" t="s">
        <v>10</v>
      </c>
      <c r="F2481" s="41">
        <v>6</v>
      </c>
      <c r="G2481" s="31">
        <v>87.92</v>
      </c>
      <c r="H2481" s="57">
        <v>0.70099324074074065</v>
      </c>
      <c r="I2481" s="41" t="s">
        <v>40</v>
      </c>
      <c r="J2481" s="41">
        <v>1465012</v>
      </c>
      <c r="K2481" s="41" t="s">
        <v>24019</v>
      </c>
    </row>
    <row r="2482" spans="2:11" s="13" customFormat="1" ht="15.75" customHeight="1" x14ac:dyDescent="0.35">
      <c r="B2482" s="98" t="s">
        <v>20</v>
      </c>
      <c r="C2482" s="98"/>
      <c r="D2482" s="24">
        <v>43851</v>
      </c>
      <c r="E2482" s="25" t="s">
        <v>10</v>
      </c>
      <c r="F2482" s="81">
        <v>59</v>
      </c>
      <c r="G2482" s="27">
        <v>87.93</v>
      </c>
      <c r="H2482" s="57">
        <v>0.70126951388888892</v>
      </c>
      <c r="I2482" s="81" t="s">
        <v>40</v>
      </c>
      <c r="J2482" s="81">
        <v>1465027</v>
      </c>
      <c r="K2482" s="81" t="s">
        <v>24020</v>
      </c>
    </row>
    <row r="2483" spans="2:11" s="13" customFormat="1" ht="15.75" customHeight="1" x14ac:dyDescent="0.35">
      <c r="B2483" s="98" t="s">
        <v>20</v>
      </c>
      <c r="C2483" s="98"/>
      <c r="D2483" s="28">
        <v>43851</v>
      </c>
      <c r="E2483" s="29" t="s">
        <v>10</v>
      </c>
      <c r="F2483" s="41">
        <v>53</v>
      </c>
      <c r="G2483" s="31">
        <v>87.93</v>
      </c>
      <c r="H2483" s="57">
        <v>0.70126951388888892</v>
      </c>
      <c r="I2483" s="41" t="s">
        <v>40</v>
      </c>
      <c r="J2483" s="41">
        <v>1465028</v>
      </c>
      <c r="K2483" s="41" t="s">
        <v>24021</v>
      </c>
    </row>
    <row r="2484" spans="2:11" s="13" customFormat="1" ht="15.75" customHeight="1" x14ac:dyDescent="0.35">
      <c r="B2484" s="98" t="s">
        <v>20</v>
      </c>
      <c r="C2484" s="98"/>
      <c r="D2484" s="24">
        <v>43851</v>
      </c>
      <c r="E2484" s="25" t="s">
        <v>10</v>
      </c>
      <c r="F2484" s="81">
        <v>70</v>
      </c>
      <c r="G2484" s="27">
        <v>87.94</v>
      </c>
      <c r="H2484" s="57">
        <v>0.70161592592592592</v>
      </c>
      <c r="I2484" s="81" t="s">
        <v>40</v>
      </c>
      <c r="J2484" s="81">
        <v>1465038</v>
      </c>
      <c r="K2484" s="81" t="s">
        <v>24022</v>
      </c>
    </row>
    <row r="2485" spans="2:11" s="13" customFormat="1" ht="15.75" customHeight="1" x14ac:dyDescent="0.35">
      <c r="B2485" s="98" t="s">
        <v>20</v>
      </c>
      <c r="C2485" s="98"/>
      <c r="D2485" s="28">
        <v>43851</v>
      </c>
      <c r="E2485" s="29" t="s">
        <v>10</v>
      </c>
      <c r="F2485" s="41">
        <v>55</v>
      </c>
      <c r="G2485" s="31">
        <v>87.94</v>
      </c>
      <c r="H2485" s="57">
        <v>0.70161592592592592</v>
      </c>
      <c r="I2485" s="41" t="s">
        <v>40</v>
      </c>
      <c r="J2485" s="41">
        <v>1465037</v>
      </c>
      <c r="K2485" s="41" t="s">
        <v>24023</v>
      </c>
    </row>
    <row r="2486" spans="2:11" s="13" customFormat="1" ht="15.75" customHeight="1" x14ac:dyDescent="0.35">
      <c r="B2486" s="98" t="s">
        <v>20</v>
      </c>
      <c r="C2486" s="98"/>
      <c r="D2486" s="24">
        <v>43851</v>
      </c>
      <c r="E2486" s="25" t="s">
        <v>10</v>
      </c>
      <c r="F2486" s="81">
        <v>29</v>
      </c>
      <c r="G2486" s="27">
        <v>87.93</v>
      </c>
      <c r="H2486" s="57">
        <v>0.7017340856481481</v>
      </c>
      <c r="I2486" s="81" t="s">
        <v>40</v>
      </c>
      <c r="J2486" s="81">
        <v>1465042</v>
      </c>
      <c r="K2486" s="81" t="s">
        <v>24024</v>
      </c>
    </row>
    <row r="2487" spans="2:11" s="13" customFormat="1" ht="15.75" customHeight="1" x14ac:dyDescent="0.35">
      <c r="B2487" s="98" t="s">
        <v>20</v>
      </c>
      <c r="C2487" s="98"/>
      <c r="D2487" s="28">
        <v>43851</v>
      </c>
      <c r="E2487" s="29" t="s">
        <v>10</v>
      </c>
      <c r="F2487" s="41">
        <v>13</v>
      </c>
      <c r="G2487" s="31">
        <v>87.93</v>
      </c>
      <c r="H2487" s="57">
        <v>0.7017340856481481</v>
      </c>
      <c r="I2487" s="41" t="s">
        <v>40</v>
      </c>
      <c r="J2487" s="41">
        <v>1465043</v>
      </c>
      <c r="K2487" s="41" t="s">
        <v>24025</v>
      </c>
    </row>
    <row r="2488" spans="2:11" s="13" customFormat="1" ht="15.75" customHeight="1" x14ac:dyDescent="0.35">
      <c r="B2488" s="98" t="s">
        <v>20</v>
      </c>
      <c r="C2488" s="98"/>
      <c r="D2488" s="24">
        <v>43851</v>
      </c>
      <c r="E2488" s="25" t="s">
        <v>10</v>
      </c>
      <c r="F2488" s="81">
        <v>19</v>
      </c>
      <c r="G2488" s="27">
        <v>87.92</v>
      </c>
      <c r="H2488" s="57">
        <v>0.70173436342592588</v>
      </c>
      <c r="I2488" s="81" t="s">
        <v>40</v>
      </c>
      <c r="J2488" s="81">
        <v>1465045</v>
      </c>
      <c r="K2488" s="81" t="s">
        <v>24026</v>
      </c>
    </row>
    <row r="2489" spans="2:11" s="13" customFormat="1" ht="15.75" customHeight="1" x14ac:dyDescent="0.35">
      <c r="B2489" s="98" t="s">
        <v>20</v>
      </c>
      <c r="C2489" s="98"/>
      <c r="D2489" s="28">
        <v>43851</v>
      </c>
      <c r="E2489" s="29" t="s">
        <v>10</v>
      </c>
      <c r="F2489" s="41">
        <v>77</v>
      </c>
      <c r="G2489" s="31">
        <v>87.91</v>
      </c>
      <c r="H2489" s="57">
        <v>0.70173896990740736</v>
      </c>
      <c r="I2489" s="41" t="s">
        <v>40</v>
      </c>
      <c r="J2489" s="41">
        <v>1465046</v>
      </c>
      <c r="K2489" s="41" t="s">
        <v>24027</v>
      </c>
    </row>
    <row r="2490" spans="2:11" s="13" customFormat="1" ht="15.75" customHeight="1" x14ac:dyDescent="0.35">
      <c r="B2490" s="98" t="s">
        <v>20</v>
      </c>
      <c r="C2490" s="98"/>
      <c r="D2490" s="24">
        <v>43851</v>
      </c>
      <c r="E2490" s="25" t="s">
        <v>10</v>
      </c>
      <c r="F2490" s="81">
        <v>4</v>
      </c>
      <c r="G2490" s="27">
        <v>87.91</v>
      </c>
      <c r="H2490" s="57">
        <v>0.70190362268518514</v>
      </c>
      <c r="I2490" s="81" t="s">
        <v>40</v>
      </c>
      <c r="J2490" s="81">
        <v>1465049</v>
      </c>
      <c r="K2490" s="81" t="s">
        <v>24028</v>
      </c>
    </row>
    <row r="2491" spans="2:11" s="13" customFormat="1" ht="15.75" customHeight="1" x14ac:dyDescent="0.35">
      <c r="B2491" s="98" t="s">
        <v>20</v>
      </c>
      <c r="C2491" s="98"/>
      <c r="D2491" s="28">
        <v>43851</v>
      </c>
      <c r="E2491" s="29" t="s">
        <v>10</v>
      </c>
      <c r="F2491" s="41">
        <v>32</v>
      </c>
      <c r="G2491" s="31">
        <v>87.91</v>
      </c>
      <c r="H2491" s="57">
        <v>0.70190378472222226</v>
      </c>
      <c r="I2491" s="41" t="s">
        <v>40</v>
      </c>
      <c r="J2491" s="41">
        <v>1465050</v>
      </c>
      <c r="K2491" s="41" t="s">
        <v>24029</v>
      </c>
    </row>
    <row r="2492" spans="2:11" s="13" customFormat="1" ht="15.75" customHeight="1" x14ac:dyDescent="0.35">
      <c r="B2492" s="98" t="s">
        <v>20</v>
      </c>
      <c r="C2492" s="98"/>
      <c r="D2492" s="24">
        <v>43851</v>
      </c>
      <c r="E2492" s="25" t="s">
        <v>10</v>
      </c>
      <c r="F2492" s="81">
        <v>40</v>
      </c>
      <c r="G2492" s="27">
        <v>87.89</v>
      </c>
      <c r="H2492" s="57">
        <v>0.70207537037037038</v>
      </c>
      <c r="I2492" s="81" t="s">
        <v>40</v>
      </c>
      <c r="J2492" s="81">
        <v>1465053</v>
      </c>
      <c r="K2492" s="81" t="s">
        <v>24030</v>
      </c>
    </row>
    <row r="2493" spans="2:11" s="13" customFormat="1" ht="15.75" customHeight="1" x14ac:dyDescent="0.35">
      <c r="B2493" s="98" t="s">
        <v>20</v>
      </c>
      <c r="C2493" s="98"/>
      <c r="D2493" s="28">
        <v>43851</v>
      </c>
      <c r="E2493" s="29" t="s">
        <v>10</v>
      </c>
      <c r="F2493" s="41">
        <v>4</v>
      </c>
      <c r="G2493" s="31">
        <v>87.89</v>
      </c>
      <c r="H2493" s="57">
        <v>0.70210416666666664</v>
      </c>
      <c r="I2493" s="41" t="s">
        <v>40</v>
      </c>
      <c r="J2493" s="41">
        <v>1465054</v>
      </c>
      <c r="K2493" s="41" t="s">
        <v>24031</v>
      </c>
    </row>
    <row r="2494" spans="2:11" s="13" customFormat="1" ht="15.75" customHeight="1" x14ac:dyDescent="0.35">
      <c r="B2494" s="98" t="s">
        <v>20</v>
      </c>
      <c r="C2494" s="98"/>
      <c r="D2494" s="24">
        <v>43851</v>
      </c>
      <c r="E2494" s="25" t="s">
        <v>10</v>
      </c>
      <c r="F2494" s="81">
        <v>10</v>
      </c>
      <c r="G2494" s="27">
        <v>87.89</v>
      </c>
      <c r="H2494" s="57">
        <v>0.70244075231481484</v>
      </c>
      <c r="I2494" s="81" t="s">
        <v>40</v>
      </c>
      <c r="J2494" s="81">
        <v>1465061</v>
      </c>
      <c r="K2494" s="81" t="s">
        <v>24032</v>
      </c>
    </row>
    <row r="2495" spans="2:11" s="13" customFormat="1" ht="15.75" customHeight="1" x14ac:dyDescent="0.35">
      <c r="B2495" s="98" t="s">
        <v>20</v>
      </c>
      <c r="C2495" s="98"/>
      <c r="D2495" s="28">
        <v>43851</v>
      </c>
      <c r="E2495" s="29" t="s">
        <v>10</v>
      </c>
      <c r="F2495" s="41">
        <v>100</v>
      </c>
      <c r="G2495" s="31">
        <v>87.89</v>
      </c>
      <c r="H2495" s="57">
        <v>0.70244075231481484</v>
      </c>
      <c r="I2495" s="41" t="s">
        <v>40</v>
      </c>
      <c r="J2495" s="41">
        <v>1465060</v>
      </c>
      <c r="K2495" s="41" t="s">
        <v>24033</v>
      </c>
    </row>
    <row r="2496" spans="2:11" s="13" customFormat="1" ht="15.75" customHeight="1" x14ac:dyDescent="0.35">
      <c r="B2496" s="98" t="s">
        <v>20</v>
      </c>
      <c r="C2496" s="98"/>
      <c r="D2496" s="24">
        <v>43851</v>
      </c>
      <c r="E2496" s="25" t="s">
        <v>10</v>
      </c>
      <c r="F2496" s="81">
        <v>100</v>
      </c>
      <c r="G2496" s="27">
        <v>87.89</v>
      </c>
      <c r="H2496" s="57">
        <v>0.7026944444444444</v>
      </c>
      <c r="I2496" s="81" t="s">
        <v>40</v>
      </c>
      <c r="J2496" s="81">
        <v>1465062</v>
      </c>
      <c r="K2496" s="81" t="s">
        <v>24034</v>
      </c>
    </row>
    <row r="2497" spans="2:11" s="13" customFormat="1" ht="15.75" customHeight="1" x14ac:dyDescent="0.35">
      <c r="B2497" s="98" t="s">
        <v>20</v>
      </c>
      <c r="C2497" s="98"/>
      <c r="D2497" s="28">
        <v>43851</v>
      </c>
      <c r="E2497" s="29" t="s">
        <v>10</v>
      </c>
      <c r="F2497" s="41">
        <v>10</v>
      </c>
      <c r="G2497" s="31">
        <v>87.89</v>
      </c>
      <c r="H2497" s="57">
        <v>0.7026944444444444</v>
      </c>
      <c r="I2497" s="41" t="s">
        <v>40</v>
      </c>
      <c r="J2497" s="41">
        <v>1465063</v>
      </c>
      <c r="K2497" s="41" t="s">
        <v>24035</v>
      </c>
    </row>
    <row r="2498" spans="2:11" s="13" customFormat="1" ht="15.75" customHeight="1" x14ac:dyDescent="0.35">
      <c r="B2498" s="98" t="s">
        <v>20</v>
      </c>
      <c r="C2498" s="98"/>
      <c r="D2498" s="24">
        <v>43851</v>
      </c>
      <c r="E2498" s="25" t="s">
        <v>10</v>
      </c>
      <c r="F2498" s="81">
        <v>3</v>
      </c>
      <c r="G2498" s="27">
        <v>87.89</v>
      </c>
      <c r="H2498" s="57">
        <v>0.70285160879629627</v>
      </c>
      <c r="I2498" s="81" t="s">
        <v>40</v>
      </c>
      <c r="J2498" s="81">
        <v>1465064</v>
      </c>
      <c r="K2498" s="81" t="s">
        <v>24036</v>
      </c>
    </row>
    <row r="2499" spans="2:11" s="13" customFormat="1" ht="15.75" customHeight="1" x14ac:dyDescent="0.35">
      <c r="B2499" s="98" t="s">
        <v>20</v>
      </c>
      <c r="C2499" s="98"/>
      <c r="D2499" s="28">
        <v>43851</v>
      </c>
      <c r="E2499" s="29" t="s">
        <v>10</v>
      </c>
      <c r="F2499" s="41">
        <v>17</v>
      </c>
      <c r="G2499" s="31">
        <v>87.89</v>
      </c>
      <c r="H2499" s="57">
        <v>0.70285160879629627</v>
      </c>
      <c r="I2499" s="41" t="s">
        <v>40</v>
      </c>
      <c r="J2499" s="41">
        <v>1465067</v>
      </c>
      <c r="K2499" s="41" t="s">
        <v>24037</v>
      </c>
    </row>
    <row r="2500" spans="2:11" s="13" customFormat="1" ht="15.75" customHeight="1" x14ac:dyDescent="0.35">
      <c r="B2500" s="98" t="s">
        <v>20</v>
      </c>
      <c r="C2500" s="98"/>
      <c r="D2500" s="24">
        <v>43851</v>
      </c>
      <c r="E2500" s="25" t="s">
        <v>10</v>
      </c>
      <c r="F2500" s="81">
        <v>26</v>
      </c>
      <c r="G2500" s="27">
        <v>87.89</v>
      </c>
      <c r="H2500" s="57">
        <v>0.70285160879629627</v>
      </c>
      <c r="I2500" s="81" t="s">
        <v>40</v>
      </c>
      <c r="J2500" s="81">
        <v>1465065</v>
      </c>
      <c r="K2500" s="81" t="s">
        <v>24038</v>
      </c>
    </row>
    <row r="2501" spans="2:11" s="13" customFormat="1" ht="15.75" customHeight="1" x14ac:dyDescent="0.35">
      <c r="B2501" s="98" t="s">
        <v>20</v>
      </c>
      <c r="C2501" s="98"/>
      <c r="D2501" s="28">
        <v>43851</v>
      </c>
      <c r="E2501" s="29" t="s">
        <v>10</v>
      </c>
      <c r="F2501" s="41">
        <v>58</v>
      </c>
      <c r="G2501" s="31">
        <v>87.89</v>
      </c>
      <c r="H2501" s="57">
        <v>0.70285160879629627</v>
      </c>
      <c r="I2501" s="41" t="s">
        <v>40</v>
      </c>
      <c r="J2501" s="41">
        <v>1465066</v>
      </c>
      <c r="K2501" s="41" t="s">
        <v>24039</v>
      </c>
    </row>
    <row r="2502" spans="2:11" s="13" customFormat="1" ht="15.75" customHeight="1" x14ac:dyDescent="0.35">
      <c r="B2502" s="98" t="s">
        <v>20</v>
      </c>
      <c r="C2502" s="98"/>
      <c r="D2502" s="24">
        <v>43851</v>
      </c>
      <c r="E2502" s="25" t="s">
        <v>10</v>
      </c>
      <c r="F2502" s="81">
        <v>21</v>
      </c>
      <c r="G2502" s="27">
        <v>87.89</v>
      </c>
      <c r="H2502" s="57">
        <v>0.70307518518518508</v>
      </c>
      <c r="I2502" s="81" t="s">
        <v>40</v>
      </c>
      <c r="J2502" s="81">
        <v>1465071</v>
      </c>
      <c r="K2502" s="81" t="s">
        <v>24040</v>
      </c>
    </row>
    <row r="2503" spans="2:11" s="13" customFormat="1" ht="15.75" customHeight="1" x14ac:dyDescent="0.35">
      <c r="B2503" s="98" t="s">
        <v>20</v>
      </c>
      <c r="C2503" s="98"/>
      <c r="D2503" s="28">
        <v>43851</v>
      </c>
      <c r="E2503" s="29" t="s">
        <v>10</v>
      </c>
      <c r="F2503" s="41">
        <v>30</v>
      </c>
      <c r="G2503" s="31">
        <v>87.89</v>
      </c>
      <c r="H2503" s="57">
        <v>0.70307518518518508</v>
      </c>
      <c r="I2503" s="41" t="s">
        <v>40</v>
      </c>
      <c r="J2503" s="41">
        <v>1465072</v>
      </c>
      <c r="K2503" s="41" t="s">
        <v>24041</v>
      </c>
    </row>
    <row r="2504" spans="2:11" s="13" customFormat="1" ht="15.75" customHeight="1" x14ac:dyDescent="0.35">
      <c r="B2504" s="98" t="s">
        <v>20</v>
      </c>
      <c r="C2504" s="98"/>
      <c r="D2504" s="24">
        <v>43851</v>
      </c>
      <c r="E2504" s="25" t="s">
        <v>10</v>
      </c>
      <c r="F2504" s="81">
        <v>100</v>
      </c>
      <c r="G2504" s="27">
        <v>87.89</v>
      </c>
      <c r="H2504" s="57">
        <v>0.70321406249999996</v>
      </c>
      <c r="I2504" s="81" t="s">
        <v>40</v>
      </c>
      <c r="J2504" s="81">
        <v>1465073</v>
      </c>
      <c r="K2504" s="81" t="s">
        <v>24042</v>
      </c>
    </row>
    <row r="2505" spans="2:11" s="13" customFormat="1" ht="15.75" customHeight="1" x14ac:dyDescent="0.35">
      <c r="B2505" s="98" t="s">
        <v>20</v>
      </c>
      <c r="C2505" s="98"/>
      <c r="D2505" s="28">
        <v>43851</v>
      </c>
      <c r="E2505" s="29" t="s">
        <v>10</v>
      </c>
      <c r="F2505" s="41">
        <v>100</v>
      </c>
      <c r="G2505" s="31">
        <v>87.89</v>
      </c>
      <c r="H2505" s="57">
        <v>0.70344553240740737</v>
      </c>
      <c r="I2505" s="41" t="s">
        <v>40</v>
      </c>
      <c r="J2505" s="41">
        <v>1465082</v>
      </c>
      <c r="K2505" s="41" t="s">
        <v>24043</v>
      </c>
    </row>
    <row r="2506" spans="2:11" s="13" customFormat="1" ht="15.75" customHeight="1" x14ac:dyDescent="0.35">
      <c r="B2506" s="98" t="s">
        <v>20</v>
      </c>
      <c r="C2506" s="98"/>
      <c r="D2506" s="24">
        <v>43851</v>
      </c>
      <c r="E2506" s="25" t="s">
        <v>10</v>
      </c>
      <c r="F2506" s="81">
        <v>57</v>
      </c>
      <c r="G2506" s="27">
        <v>87.92</v>
      </c>
      <c r="H2506" s="57">
        <v>0.70454798611111102</v>
      </c>
      <c r="I2506" s="81" t="s">
        <v>40</v>
      </c>
      <c r="J2506" s="81">
        <v>1465102</v>
      </c>
      <c r="K2506" s="81" t="s">
        <v>24044</v>
      </c>
    </row>
    <row r="2507" spans="2:11" s="13" customFormat="1" ht="15.75" customHeight="1" x14ac:dyDescent="0.35">
      <c r="B2507" s="98" t="s">
        <v>20</v>
      </c>
      <c r="C2507" s="98"/>
      <c r="D2507" s="28">
        <v>43851</v>
      </c>
      <c r="E2507" s="29" t="s">
        <v>10</v>
      </c>
      <c r="F2507" s="41">
        <v>5</v>
      </c>
      <c r="G2507" s="31">
        <v>87.93</v>
      </c>
      <c r="H2507" s="57">
        <v>0.70497743055555551</v>
      </c>
      <c r="I2507" s="41" t="s">
        <v>40</v>
      </c>
      <c r="J2507" s="41">
        <v>1465105</v>
      </c>
      <c r="K2507" s="41" t="s">
        <v>24045</v>
      </c>
    </row>
    <row r="2508" spans="2:11" s="13" customFormat="1" ht="15.75" customHeight="1" x14ac:dyDescent="0.35">
      <c r="B2508" s="98" t="s">
        <v>20</v>
      </c>
      <c r="C2508" s="98"/>
      <c r="D2508" s="24">
        <v>43851</v>
      </c>
      <c r="E2508" s="25" t="s">
        <v>10</v>
      </c>
      <c r="F2508" s="81">
        <v>19</v>
      </c>
      <c r="G2508" s="27">
        <v>87.95</v>
      </c>
      <c r="H2508" s="57">
        <v>0.70551689814814811</v>
      </c>
      <c r="I2508" s="81" t="s">
        <v>40</v>
      </c>
      <c r="J2508" s="81">
        <v>1465108</v>
      </c>
      <c r="K2508" s="81" t="s">
        <v>24046</v>
      </c>
    </row>
    <row r="2509" spans="2:11" s="13" customFormat="1" ht="15.75" customHeight="1" x14ac:dyDescent="0.35">
      <c r="B2509" s="98" t="s">
        <v>20</v>
      </c>
      <c r="C2509" s="98"/>
      <c r="D2509" s="28">
        <v>43851</v>
      </c>
      <c r="E2509" s="29" t="s">
        <v>10</v>
      </c>
      <c r="F2509" s="41">
        <v>100</v>
      </c>
      <c r="G2509" s="31">
        <v>87.95</v>
      </c>
      <c r="H2509" s="57">
        <v>0.70551689814814811</v>
      </c>
      <c r="I2509" s="41" t="s">
        <v>40</v>
      </c>
      <c r="J2509" s="41">
        <v>1465107</v>
      </c>
      <c r="K2509" s="41" t="s">
        <v>24047</v>
      </c>
    </row>
    <row r="2510" spans="2:11" s="13" customFormat="1" ht="15.75" customHeight="1" x14ac:dyDescent="0.35">
      <c r="B2510" s="98" t="s">
        <v>20</v>
      </c>
      <c r="C2510" s="98"/>
      <c r="D2510" s="24">
        <v>43851</v>
      </c>
      <c r="E2510" s="25" t="s">
        <v>10</v>
      </c>
      <c r="F2510" s="81">
        <v>143</v>
      </c>
      <c r="G2510" s="27">
        <v>87.94</v>
      </c>
      <c r="H2510" s="57">
        <v>0.70573949074074072</v>
      </c>
      <c r="I2510" s="81" t="s">
        <v>40</v>
      </c>
      <c r="J2510" s="81">
        <v>1465114</v>
      </c>
      <c r="K2510" s="81" t="s">
        <v>24048</v>
      </c>
    </row>
    <row r="2511" spans="2:11" s="13" customFormat="1" ht="15.75" customHeight="1" x14ac:dyDescent="0.35">
      <c r="B2511" s="98" t="s">
        <v>20</v>
      </c>
      <c r="C2511" s="98"/>
      <c r="D2511" s="28">
        <v>43851</v>
      </c>
      <c r="E2511" s="29" t="s">
        <v>10</v>
      </c>
      <c r="F2511" s="41">
        <v>60</v>
      </c>
      <c r="G2511" s="31">
        <v>87.94</v>
      </c>
      <c r="H2511" s="57">
        <v>0.70573962962962966</v>
      </c>
      <c r="I2511" s="41" t="s">
        <v>40</v>
      </c>
      <c r="J2511" s="41">
        <v>1465115</v>
      </c>
      <c r="K2511" s="41" t="s">
        <v>24049</v>
      </c>
    </row>
    <row r="2512" spans="2:11" s="13" customFormat="1" ht="15.75" customHeight="1" x14ac:dyDescent="0.35">
      <c r="B2512" s="98" t="s">
        <v>20</v>
      </c>
      <c r="C2512" s="98"/>
      <c r="D2512" s="24">
        <v>43851</v>
      </c>
      <c r="E2512" s="25" t="s">
        <v>10</v>
      </c>
      <c r="F2512" s="81">
        <v>2</v>
      </c>
      <c r="G2512" s="27">
        <v>87.94</v>
      </c>
      <c r="H2512" s="57">
        <v>0.70574370370370365</v>
      </c>
      <c r="I2512" s="81" t="s">
        <v>40</v>
      </c>
      <c r="J2512" s="81">
        <v>1465118</v>
      </c>
      <c r="K2512" s="81" t="s">
        <v>24050</v>
      </c>
    </row>
    <row r="2513" spans="2:11" s="13" customFormat="1" ht="15.75" customHeight="1" x14ac:dyDescent="0.35">
      <c r="B2513" s="98" t="s">
        <v>20</v>
      </c>
      <c r="C2513" s="98"/>
      <c r="D2513" s="28">
        <v>43851</v>
      </c>
      <c r="E2513" s="29" t="s">
        <v>10</v>
      </c>
      <c r="F2513" s="41">
        <v>59</v>
      </c>
      <c r="G2513" s="31">
        <v>87.94</v>
      </c>
      <c r="H2513" s="57">
        <v>0.70574370370370365</v>
      </c>
      <c r="I2513" s="41" t="s">
        <v>40</v>
      </c>
      <c r="J2513" s="41">
        <v>1465116</v>
      </c>
      <c r="K2513" s="41" t="s">
        <v>24051</v>
      </c>
    </row>
    <row r="2514" spans="2:11" s="13" customFormat="1" ht="15.75" customHeight="1" x14ac:dyDescent="0.35">
      <c r="B2514" s="98" t="s">
        <v>20</v>
      </c>
      <c r="C2514" s="98"/>
      <c r="D2514" s="24">
        <v>43851</v>
      </c>
      <c r="E2514" s="25" t="s">
        <v>10</v>
      </c>
      <c r="F2514" s="81">
        <v>111</v>
      </c>
      <c r="G2514" s="27">
        <v>87.94</v>
      </c>
      <c r="H2514" s="57">
        <v>0.70574370370370365</v>
      </c>
      <c r="I2514" s="81" t="s">
        <v>40</v>
      </c>
      <c r="J2514" s="81">
        <v>1465117</v>
      </c>
      <c r="K2514" s="81" t="s">
        <v>24052</v>
      </c>
    </row>
    <row r="2515" spans="2:11" s="13" customFormat="1" ht="15.75" customHeight="1" x14ac:dyDescent="0.35">
      <c r="B2515" s="98" t="s">
        <v>20</v>
      </c>
      <c r="C2515" s="98"/>
      <c r="D2515" s="28">
        <v>43851</v>
      </c>
      <c r="E2515" s="29" t="s">
        <v>10</v>
      </c>
      <c r="F2515" s="41">
        <v>45</v>
      </c>
      <c r="G2515" s="31">
        <v>87.94</v>
      </c>
      <c r="H2515" s="57">
        <v>0.70574392361111105</v>
      </c>
      <c r="I2515" s="41" t="s">
        <v>40</v>
      </c>
      <c r="J2515" s="41">
        <v>1465119</v>
      </c>
      <c r="K2515" s="41" t="s">
        <v>24053</v>
      </c>
    </row>
    <row r="2516" spans="2:11" s="13" customFormat="1" ht="15.75" customHeight="1" x14ac:dyDescent="0.35">
      <c r="B2516" s="98" t="s">
        <v>20</v>
      </c>
      <c r="C2516" s="98"/>
      <c r="D2516" s="24">
        <v>43851</v>
      </c>
      <c r="E2516" s="25" t="s">
        <v>10</v>
      </c>
      <c r="F2516" s="81">
        <v>70</v>
      </c>
      <c r="G2516" s="27">
        <v>87.94</v>
      </c>
      <c r="H2516" s="57">
        <v>0.70576310185185176</v>
      </c>
      <c r="I2516" s="81" t="s">
        <v>40</v>
      </c>
      <c r="J2516" s="81">
        <v>1465121</v>
      </c>
      <c r="K2516" s="81" t="s">
        <v>24054</v>
      </c>
    </row>
    <row r="2517" spans="2:11" s="13" customFormat="1" ht="15.75" customHeight="1" x14ac:dyDescent="0.35">
      <c r="B2517" s="98" t="s">
        <v>20</v>
      </c>
      <c r="C2517" s="98"/>
      <c r="D2517" s="28">
        <v>43851</v>
      </c>
      <c r="E2517" s="29" t="s">
        <v>10</v>
      </c>
      <c r="F2517" s="41">
        <v>43</v>
      </c>
      <c r="G2517" s="31">
        <v>87.94</v>
      </c>
      <c r="H2517" s="57">
        <v>0.70576310185185176</v>
      </c>
      <c r="I2517" s="41" t="s">
        <v>40</v>
      </c>
      <c r="J2517" s="41">
        <v>1465122</v>
      </c>
      <c r="K2517" s="41" t="s">
        <v>24055</v>
      </c>
    </row>
    <row r="2518" spans="2:11" s="13" customFormat="1" ht="15.75" customHeight="1" x14ac:dyDescent="0.35">
      <c r="B2518" s="98" t="s">
        <v>20</v>
      </c>
      <c r="C2518" s="98"/>
      <c r="D2518" s="24">
        <v>43851</v>
      </c>
      <c r="E2518" s="25" t="s">
        <v>10</v>
      </c>
      <c r="F2518" s="81">
        <v>59</v>
      </c>
      <c r="G2518" s="27">
        <v>87.94</v>
      </c>
      <c r="H2518" s="57">
        <v>0.70576310185185176</v>
      </c>
      <c r="I2518" s="81" t="s">
        <v>40</v>
      </c>
      <c r="J2518" s="81">
        <v>1465120</v>
      </c>
      <c r="K2518" s="81" t="s">
        <v>24056</v>
      </c>
    </row>
    <row r="2519" spans="2:11" s="13" customFormat="1" ht="15.75" customHeight="1" x14ac:dyDescent="0.35">
      <c r="B2519" s="98" t="s">
        <v>20</v>
      </c>
      <c r="C2519" s="98"/>
      <c r="D2519" s="28">
        <v>43851</v>
      </c>
      <c r="E2519" s="29" t="s">
        <v>10</v>
      </c>
      <c r="F2519" s="41">
        <v>4</v>
      </c>
      <c r="G2519" s="31">
        <v>87.94</v>
      </c>
      <c r="H2519" s="57">
        <v>0.70576310185185176</v>
      </c>
      <c r="I2519" s="41" t="s">
        <v>40</v>
      </c>
      <c r="J2519" s="41">
        <v>1465123</v>
      </c>
      <c r="K2519" s="41" t="s">
        <v>24057</v>
      </c>
    </row>
    <row r="2520" spans="2:11" s="13" customFormat="1" ht="15.75" customHeight="1" x14ac:dyDescent="0.35">
      <c r="B2520" s="98" t="s">
        <v>20</v>
      </c>
      <c r="C2520" s="98"/>
      <c r="D2520" s="24">
        <v>43851</v>
      </c>
      <c r="E2520" s="25" t="s">
        <v>10</v>
      </c>
      <c r="F2520" s="81">
        <v>100</v>
      </c>
      <c r="G2520" s="27">
        <v>87.91</v>
      </c>
      <c r="H2520" s="57">
        <v>0.7059725925925926</v>
      </c>
      <c r="I2520" s="81" t="s">
        <v>40</v>
      </c>
      <c r="J2520" s="81">
        <v>1465125</v>
      </c>
      <c r="K2520" s="81" t="s">
        <v>24058</v>
      </c>
    </row>
    <row r="2521" spans="2:11" s="13" customFormat="1" ht="15.75" customHeight="1" x14ac:dyDescent="0.35">
      <c r="B2521" s="98" t="s">
        <v>20</v>
      </c>
      <c r="C2521" s="98"/>
      <c r="D2521" s="28">
        <v>43851</v>
      </c>
      <c r="E2521" s="29" t="s">
        <v>10</v>
      </c>
      <c r="F2521" s="41">
        <v>10</v>
      </c>
      <c r="G2521" s="31">
        <v>87.91</v>
      </c>
      <c r="H2521" s="57">
        <v>0.7059725925925926</v>
      </c>
      <c r="I2521" s="41" t="s">
        <v>40</v>
      </c>
      <c r="J2521" s="41">
        <v>1465126</v>
      </c>
      <c r="K2521" s="41" t="s">
        <v>24059</v>
      </c>
    </row>
    <row r="2522" spans="2:11" s="13" customFormat="1" ht="15.75" customHeight="1" x14ac:dyDescent="0.35">
      <c r="B2522" s="98" t="s">
        <v>20</v>
      </c>
      <c r="C2522" s="98"/>
      <c r="D2522" s="24">
        <v>43851</v>
      </c>
      <c r="E2522" s="25" t="s">
        <v>10</v>
      </c>
      <c r="F2522" s="81">
        <v>44</v>
      </c>
      <c r="G2522" s="27">
        <v>87.91</v>
      </c>
      <c r="H2522" s="57">
        <v>0.70597276620370364</v>
      </c>
      <c r="I2522" s="81" t="s">
        <v>40</v>
      </c>
      <c r="J2522" s="81">
        <v>1465128</v>
      </c>
      <c r="K2522" s="81" t="s">
        <v>24060</v>
      </c>
    </row>
    <row r="2523" spans="2:11" s="13" customFormat="1" ht="15.75" customHeight="1" x14ac:dyDescent="0.35">
      <c r="B2523" s="98" t="s">
        <v>20</v>
      </c>
      <c r="C2523" s="98"/>
      <c r="D2523" s="28">
        <v>43851</v>
      </c>
      <c r="E2523" s="29" t="s">
        <v>10</v>
      </c>
      <c r="F2523" s="41">
        <v>63</v>
      </c>
      <c r="G2523" s="31">
        <v>87.91</v>
      </c>
      <c r="H2523" s="57">
        <v>0.70597276620370364</v>
      </c>
      <c r="I2523" s="41" t="s">
        <v>40</v>
      </c>
      <c r="J2523" s="41">
        <v>1465129</v>
      </c>
      <c r="K2523" s="41" t="s">
        <v>24061</v>
      </c>
    </row>
    <row r="2524" spans="2:11" s="13" customFormat="1" ht="15.75" customHeight="1" x14ac:dyDescent="0.35">
      <c r="B2524" s="98" t="s">
        <v>20</v>
      </c>
      <c r="C2524" s="98"/>
      <c r="D2524" s="24">
        <v>43851</v>
      </c>
      <c r="E2524" s="25" t="s">
        <v>10</v>
      </c>
      <c r="F2524" s="81">
        <v>44</v>
      </c>
      <c r="G2524" s="27">
        <v>87.91</v>
      </c>
      <c r="H2524" s="57">
        <v>0.70597276620370364</v>
      </c>
      <c r="I2524" s="81" t="s">
        <v>40</v>
      </c>
      <c r="J2524" s="81">
        <v>1465127</v>
      </c>
      <c r="K2524" s="81" t="s">
        <v>24062</v>
      </c>
    </row>
    <row r="2525" spans="2:11" s="13" customFormat="1" ht="15.75" customHeight="1" x14ac:dyDescent="0.35">
      <c r="B2525" s="98" t="s">
        <v>20</v>
      </c>
      <c r="C2525" s="98"/>
      <c r="D2525" s="28">
        <v>43851</v>
      </c>
      <c r="E2525" s="29" t="s">
        <v>10</v>
      </c>
      <c r="F2525" s="41">
        <v>54</v>
      </c>
      <c r="G2525" s="31">
        <v>87.88</v>
      </c>
      <c r="H2525" s="57">
        <v>0.70634086805555552</v>
      </c>
      <c r="I2525" s="41" t="s">
        <v>40</v>
      </c>
      <c r="J2525" s="41">
        <v>1465132</v>
      </c>
      <c r="K2525" s="41" t="s">
        <v>24063</v>
      </c>
    </row>
    <row r="2526" spans="2:11" s="13" customFormat="1" ht="15.75" customHeight="1" x14ac:dyDescent="0.35">
      <c r="B2526" s="98" t="s">
        <v>20</v>
      </c>
      <c r="C2526" s="98"/>
      <c r="D2526" s="24">
        <v>43851</v>
      </c>
      <c r="E2526" s="25" t="s">
        <v>10</v>
      </c>
      <c r="F2526" s="81">
        <v>5</v>
      </c>
      <c r="G2526" s="27">
        <v>87.88</v>
      </c>
      <c r="H2526" s="57">
        <v>0.70634086805555552</v>
      </c>
      <c r="I2526" s="81" t="s">
        <v>40</v>
      </c>
      <c r="J2526" s="81">
        <v>1465133</v>
      </c>
      <c r="K2526" s="81" t="s">
        <v>24064</v>
      </c>
    </row>
    <row r="2527" spans="2:11" s="13" customFormat="1" ht="15.75" customHeight="1" x14ac:dyDescent="0.35">
      <c r="B2527" s="98" t="s">
        <v>20</v>
      </c>
      <c r="C2527" s="98"/>
      <c r="D2527" s="28">
        <v>43851</v>
      </c>
      <c r="E2527" s="29" t="s">
        <v>10</v>
      </c>
      <c r="F2527" s="41">
        <v>60</v>
      </c>
      <c r="G2527" s="31">
        <v>87.88</v>
      </c>
      <c r="H2527" s="57">
        <v>0.70635552083333331</v>
      </c>
      <c r="I2527" s="41" t="s">
        <v>40</v>
      </c>
      <c r="J2527" s="41">
        <v>1465135</v>
      </c>
      <c r="K2527" s="41" t="s">
        <v>24065</v>
      </c>
    </row>
    <row r="2528" spans="2:11" s="13" customFormat="1" ht="15.75" customHeight="1" x14ac:dyDescent="0.35">
      <c r="B2528" s="98" t="s">
        <v>20</v>
      </c>
      <c r="C2528" s="98"/>
      <c r="D2528" s="24">
        <v>43851</v>
      </c>
      <c r="E2528" s="25" t="s">
        <v>10</v>
      </c>
      <c r="F2528" s="81">
        <v>54</v>
      </c>
      <c r="G2528" s="27">
        <v>87.88</v>
      </c>
      <c r="H2528" s="57">
        <v>0.70635552083333331</v>
      </c>
      <c r="I2528" s="81" t="s">
        <v>40</v>
      </c>
      <c r="J2528" s="81">
        <v>1465134</v>
      </c>
      <c r="K2528" s="81" t="s">
        <v>24066</v>
      </c>
    </row>
    <row r="2529" spans="2:11" s="13" customFormat="1" ht="15.75" customHeight="1" x14ac:dyDescent="0.35">
      <c r="B2529" s="98" t="s">
        <v>20</v>
      </c>
      <c r="C2529" s="98"/>
      <c r="D2529" s="28">
        <v>43851</v>
      </c>
      <c r="E2529" s="29" t="s">
        <v>10</v>
      </c>
      <c r="F2529" s="41">
        <v>27</v>
      </c>
      <c r="G2529" s="31">
        <v>87.88</v>
      </c>
      <c r="H2529" s="57">
        <v>0.70635552083333331</v>
      </c>
      <c r="I2529" s="41" t="s">
        <v>40</v>
      </c>
      <c r="J2529" s="41">
        <v>1465136</v>
      </c>
      <c r="K2529" s="41" t="s">
        <v>24067</v>
      </c>
    </row>
    <row r="2530" spans="2:11" s="13" customFormat="1" ht="15.75" customHeight="1" x14ac:dyDescent="0.35">
      <c r="B2530" s="98" t="s">
        <v>20</v>
      </c>
      <c r="C2530" s="98"/>
      <c r="D2530" s="24">
        <v>43851</v>
      </c>
      <c r="E2530" s="25" t="s">
        <v>10</v>
      </c>
      <c r="F2530" s="81">
        <v>20</v>
      </c>
      <c r="G2530" s="27">
        <v>87.87</v>
      </c>
      <c r="H2530" s="57">
        <v>0.70641265046296287</v>
      </c>
      <c r="I2530" s="81" t="s">
        <v>40</v>
      </c>
      <c r="J2530" s="81">
        <v>1465141</v>
      </c>
      <c r="K2530" s="81" t="s">
        <v>24068</v>
      </c>
    </row>
    <row r="2531" spans="2:11" s="13" customFormat="1" ht="15.75" customHeight="1" x14ac:dyDescent="0.35">
      <c r="B2531" s="98" t="s">
        <v>20</v>
      </c>
      <c r="C2531" s="98"/>
      <c r="D2531" s="28">
        <v>43851</v>
      </c>
      <c r="E2531" s="29" t="s">
        <v>10</v>
      </c>
      <c r="F2531" s="41">
        <v>17</v>
      </c>
      <c r="G2531" s="31">
        <v>87.89</v>
      </c>
      <c r="H2531" s="57">
        <v>0.70691187499999997</v>
      </c>
      <c r="I2531" s="41" t="s">
        <v>40</v>
      </c>
      <c r="J2531" s="41">
        <v>1465147</v>
      </c>
      <c r="K2531" s="41" t="s">
        <v>24069</v>
      </c>
    </row>
    <row r="2532" spans="2:11" s="13" customFormat="1" ht="15.75" customHeight="1" x14ac:dyDescent="0.35">
      <c r="B2532" s="98" t="s">
        <v>20</v>
      </c>
      <c r="C2532" s="98"/>
      <c r="D2532" s="24">
        <v>43851</v>
      </c>
      <c r="E2532" s="25" t="s">
        <v>10</v>
      </c>
      <c r="F2532" s="81">
        <v>46</v>
      </c>
      <c r="G2532" s="27">
        <v>87.89</v>
      </c>
      <c r="H2532" s="57">
        <v>0.70782217592592589</v>
      </c>
      <c r="I2532" s="81" t="s">
        <v>40</v>
      </c>
      <c r="J2532" s="81">
        <v>1465153</v>
      </c>
      <c r="K2532" s="81" t="s">
        <v>24070</v>
      </c>
    </row>
    <row r="2533" spans="2:11" s="13" customFormat="1" ht="15.75" customHeight="1" x14ac:dyDescent="0.35">
      <c r="B2533" s="98" t="s">
        <v>20</v>
      </c>
      <c r="C2533" s="98"/>
      <c r="D2533" s="28">
        <v>43851</v>
      </c>
      <c r="E2533" s="29" t="s">
        <v>10</v>
      </c>
      <c r="F2533" s="41">
        <v>8</v>
      </c>
      <c r="G2533" s="31">
        <v>87.89</v>
      </c>
      <c r="H2533" s="57">
        <v>0.70782217592592589</v>
      </c>
      <c r="I2533" s="41" t="s">
        <v>40</v>
      </c>
      <c r="J2533" s="41">
        <v>1465154</v>
      </c>
      <c r="K2533" s="41" t="s">
        <v>24071</v>
      </c>
    </row>
    <row r="2534" spans="2:11" s="13" customFormat="1" ht="15.75" customHeight="1" x14ac:dyDescent="0.35">
      <c r="B2534" s="98" t="s">
        <v>20</v>
      </c>
      <c r="C2534" s="98"/>
      <c r="D2534" s="24">
        <v>43851</v>
      </c>
      <c r="E2534" s="25" t="s">
        <v>10</v>
      </c>
      <c r="F2534" s="81">
        <v>50</v>
      </c>
      <c r="G2534" s="27">
        <v>87.89</v>
      </c>
      <c r="H2534" s="57">
        <v>0.70782217592592589</v>
      </c>
      <c r="I2534" s="81" t="s">
        <v>40</v>
      </c>
      <c r="J2534" s="81">
        <v>1465152</v>
      </c>
      <c r="K2534" s="81" t="s">
        <v>24072</v>
      </c>
    </row>
    <row r="2535" spans="2:11" s="13" customFormat="1" ht="15.75" customHeight="1" x14ac:dyDescent="0.35">
      <c r="B2535" s="98" t="s">
        <v>20</v>
      </c>
      <c r="C2535" s="98"/>
      <c r="D2535" s="28">
        <v>43851</v>
      </c>
      <c r="E2535" s="29" t="s">
        <v>10</v>
      </c>
      <c r="F2535" s="41">
        <v>90</v>
      </c>
      <c r="G2535" s="31">
        <v>87.89</v>
      </c>
      <c r="H2535" s="57">
        <v>0.70782236111111108</v>
      </c>
      <c r="I2535" s="41" t="s">
        <v>40</v>
      </c>
      <c r="J2535" s="41">
        <v>1465155</v>
      </c>
      <c r="K2535" s="41" t="s">
        <v>24073</v>
      </c>
    </row>
    <row r="2536" spans="2:11" s="13" customFormat="1" ht="15.75" customHeight="1" x14ac:dyDescent="0.35">
      <c r="B2536" s="98" t="s">
        <v>20</v>
      </c>
      <c r="C2536" s="98"/>
      <c r="D2536" s="24">
        <v>43851</v>
      </c>
      <c r="E2536" s="25" t="s">
        <v>10</v>
      </c>
      <c r="F2536" s="81">
        <v>100</v>
      </c>
      <c r="G2536" s="27">
        <v>87.89</v>
      </c>
      <c r="H2536" s="57">
        <v>0.70782236111111108</v>
      </c>
      <c r="I2536" s="81" t="s">
        <v>40</v>
      </c>
      <c r="J2536" s="81">
        <v>1465156</v>
      </c>
      <c r="K2536" s="81" t="s">
        <v>24074</v>
      </c>
    </row>
    <row r="2537" spans="2:11" s="13" customFormat="1" ht="15.75" customHeight="1" x14ac:dyDescent="0.35">
      <c r="B2537" s="98" t="s">
        <v>20</v>
      </c>
      <c r="C2537" s="98"/>
      <c r="D2537" s="28">
        <v>43851</v>
      </c>
      <c r="E2537" s="29" t="s">
        <v>10</v>
      </c>
      <c r="F2537" s="41">
        <v>10</v>
      </c>
      <c r="G2537" s="31">
        <v>87.88</v>
      </c>
      <c r="H2537" s="57">
        <v>0.70783403935185185</v>
      </c>
      <c r="I2537" s="41" t="s">
        <v>40</v>
      </c>
      <c r="J2537" s="41">
        <v>1465160</v>
      </c>
      <c r="K2537" s="41" t="s">
        <v>24075</v>
      </c>
    </row>
    <row r="2538" spans="2:11" s="13" customFormat="1" ht="15.75" customHeight="1" x14ac:dyDescent="0.35">
      <c r="B2538" s="98" t="s">
        <v>20</v>
      </c>
      <c r="C2538" s="98"/>
      <c r="D2538" s="24">
        <v>43851</v>
      </c>
      <c r="E2538" s="25" t="s">
        <v>10</v>
      </c>
      <c r="F2538" s="81">
        <v>5</v>
      </c>
      <c r="G2538" s="27">
        <v>87.88</v>
      </c>
      <c r="H2538" s="57">
        <v>0.70783403935185185</v>
      </c>
      <c r="I2538" s="81" t="s">
        <v>40</v>
      </c>
      <c r="J2538" s="81">
        <v>1465159</v>
      </c>
      <c r="K2538" s="81" t="s">
        <v>24076</v>
      </c>
    </row>
    <row r="2539" spans="2:11" s="13" customFormat="1" ht="15.75" customHeight="1" x14ac:dyDescent="0.35">
      <c r="B2539" s="98" t="s">
        <v>20</v>
      </c>
      <c r="C2539" s="98"/>
      <c r="D2539" s="28">
        <v>43851</v>
      </c>
      <c r="E2539" s="29" t="s">
        <v>10</v>
      </c>
      <c r="F2539" s="41">
        <v>9</v>
      </c>
      <c r="G2539" s="31">
        <v>87.88</v>
      </c>
      <c r="H2539" s="57">
        <v>0.70783403935185185</v>
      </c>
      <c r="I2539" s="41" t="s">
        <v>40</v>
      </c>
      <c r="J2539" s="41">
        <v>1465158</v>
      </c>
      <c r="K2539" s="41" t="s">
        <v>24077</v>
      </c>
    </row>
    <row r="2540" spans="2:11" s="13" customFormat="1" ht="15.75" customHeight="1" x14ac:dyDescent="0.35">
      <c r="B2540" s="98" t="s">
        <v>20</v>
      </c>
      <c r="C2540" s="98"/>
      <c r="D2540" s="24">
        <v>43851</v>
      </c>
      <c r="E2540" s="25" t="s">
        <v>10</v>
      </c>
      <c r="F2540" s="81">
        <v>86</v>
      </c>
      <c r="G2540" s="27">
        <v>87.88</v>
      </c>
      <c r="H2540" s="57">
        <v>0.70783427083333328</v>
      </c>
      <c r="I2540" s="81" t="s">
        <v>40</v>
      </c>
      <c r="J2540" s="81">
        <v>1465161</v>
      </c>
      <c r="K2540" s="81" t="s">
        <v>24078</v>
      </c>
    </row>
    <row r="2541" spans="2:11" s="13" customFormat="1" ht="15.75" customHeight="1" x14ac:dyDescent="0.35">
      <c r="B2541" s="98" t="s">
        <v>20</v>
      </c>
      <c r="C2541" s="98"/>
      <c r="D2541" s="28">
        <v>43851</v>
      </c>
      <c r="E2541" s="29" t="s">
        <v>10</v>
      </c>
      <c r="F2541" s="41">
        <v>60</v>
      </c>
      <c r="G2541" s="31">
        <v>87.88</v>
      </c>
      <c r="H2541" s="57">
        <v>0.70783427083333328</v>
      </c>
      <c r="I2541" s="41" t="s">
        <v>40</v>
      </c>
      <c r="J2541" s="41">
        <v>1465162</v>
      </c>
      <c r="K2541" s="41" t="s">
        <v>24079</v>
      </c>
    </row>
    <row r="2542" spans="2:11" s="13" customFormat="1" ht="15.75" customHeight="1" x14ac:dyDescent="0.35">
      <c r="B2542" s="98" t="s">
        <v>20</v>
      </c>
      <c r="C2542" s="98"/>
      <c r="D2542" s="24">
        <v>43851</v>
      </c>
      <c r="E2542" s="25" t="s">
        <v>10</v>
      </c>
      <c r="F2542" s="81">
        <v>41</v>
      </c>
      <c r="G2542" s="27">
        <v>87.87</v>
      </c>
      <c r="H2542" s="57">
        <v>0.70794314814814818</v>
      </c>
      <c r="I2542" s="81" t="s">
        <v>40</v>
      </c>
      <c r="J2542" s="81">
        <v>1465166</v>
      </c>
      <c r="K2542" s="81" t="s">
        <v>24080</v>
      </c>
    </row>
    <row r="2543" spans="2:11" s="13" customFormat="1" ht="15.75" customHeight="1" x14ac:dyDescent="0.35">
      <c r="B2543" s="98" t="s">
        <v>20</v>
      </c>
      <c r="C2543" s="98"/>
      <c r="D2543" s="28">
        <v>43851</v>
      </c>
      <c r="E2543" s="29" t="s">
        <v>10</v>
      </c>
      <c r="F2543" s="41">
        <v>86</v>
      </c>
      <c r="G2543" s="31">
        <v>87.85</v>
      </c>
      <c r="H2543" s="57">
        <v>0.70797982638888879</v>
      </c>
      <c r="I2543" s="41" t="s">
        <v>40</v>
      </c>
      <c r="J2543" s="41">
        <v>1465167</v>
      </c>
      <c r="K2543" s="41" t="s">
        <v>24081</v>
      </c>
    </row>
    <row r="2544" spans="2:11" s="13" customFormat="1" ht="15.75" customHeight="1" x14ac:dyDescent="0.35">
      <c r="B2544" s="98" t="s">
        <v>20</v>
      </c>
      <c r="C2544" s="98"/>
      <c r="D2544" s="24">
        <v>43851</v>
      </c>
      <c r="E2544" s="25" t="s">
        <v>10</v>
      </c>
      <c r="F2544" s="81">
        <v>113</v>
      </c>
      <c r="G2544" s="27">
        <v>87.84</v>
      </c>
      <c r="H2544" s="57">
        <v>0.70802608796296296</v>
      </c>
      <c r="I2544" s="81" t="s">
        <v>40</v>
      </c>
      <c r="J2544" s="81">
        <v>1465170</v>
      </c>
      <c r="K2544" s="81" t="s">
        <v>24082</v>
      </c>
    </row>
    <row r="2545" spans="2:11" s="13" customFormat="1" ht="15.75" customHeight="1" x14ac:dyDescent="0.35">
      <c r="B2545" s="98" t="s">
        <v>20</v>
      </c>
      <c r="C2545" s="98"/>
      <c r="D2545" s="28">
        <v>43851</v>
      </c>
      <c r="E2545" s="29" t="s">
        <v>10</v>
      </c>
      <c r="F2545" s="41">
        <v>100</v>
      </c>
      <c r="G2545" s="31">
        <v>87.84</v>
      </c>
      <c r="H2545" s="57">
        <v>0.7083338194444444</v>
      </c>
      <c r="I2545" s="41" t="s">
        <v>40</v>
      </c>
      <c r="J2545" s="41">
        <v>1465176</v>
      </c>
      <c r="K2545" s="41" t="s">
        <v>24083</v>
      </c>
    </row>
    <row r="2546" spans="2:11" s="13" customFormat="1" ht="15.75" customHeight="1" x14ac:dyDescent="0.35">
      <c r="B2546" s="98" t="s">
        <v>20</v>
      </c>
      <c r="C2546" s="98"/>
      <c r="D2546" s="24">
        <v>43851</v>
      </c>
      <c r="E2546" s="25" t="s">
        <v>10</v>
      </c>
      <c r="F2546" s="81">
        <v>10</v>
      </c>
      <c r="G2546" s="27">
        <v>87.84</v>
      </c>
      <c r="H2546" s="57">
        <v>0.7083338194444444</v>
      </c>
      <c r="I2546" s="81" t="s">
        <v>40</v>
      </c>
      <c r="J2546" s="81">
        <v>1465177</v>
      </c>
      <c r="K2546" s="81" t="s">
        <v>24084</v>
      </c>
    </row>
    <row r="2547" spans="2:11" s="13" customFormat="1" ht="15.75" customHeight="1" x14ac:dyDescent="0.35">
      <c r="B2547" s="98" t="s">
        <v>20</v>
      </c>
      <c r="C2547" s="98"/>
      <c r="D2547" s="28">
        <v>43851</v>
      </c>
      <c r="E2547" s="29" t="s">
        <v>10</v>
      </c>
      <c r="F2547" s="41">
        <v>102</v>
      </c>
      <c r="G2547" s="31">
        <v>87.83</v>
      </c>
      <c r="H2547" s="57">
        <v>0.70833387731481479</v>
      </c>
      <c r="I2547" s="41" t="s">
        <v>40</v>
      </c>
      <c r="J2547" s="41">
        <v>1465178</v>
      </c>
      <c r="K2547" s="41" t="s">
        <v>24085</v>
      </c>
    </row>
    <row r="2548" spans="2:11" s="13" customFormat="1" ht="15.75" customHeight="1" x14ac:dyDescent="0.35">
      <c r="B2548" s="98" t="s">
        <v>20</v>
      </c>
      <c r="C2548" s="98"/>
      <c r="D2548" s="24">
        <v>43851</v>
      </c>
      <c r="E2548" s="25" t="s">
        <v>10</v>
      </c>
      <c r="F2548" s="81">
        <v>140</v>
      </c>
      <c r="G2548" s="27">
        <v>87.84</v>
      </c>
      <c r="H2548" s="57">
        <v>0.70870615740740739</v>
      </c>
      <c r="I2548" s="81" t="s">
        <v>40</v>
      </c>
      <c r="J2548" s="81">
        <v>1465179</v>
      </c>
      <c r="K2548" s="81" t="s">
        <v>24086</v>
      </c>
    </row>
    <row r="2549" spans="2:11" s="13" customFormat="1" ht="15.75" customHeight="1" x14ac:dyDescent="0.35">
      <c r="B2549" s="98" t="s">
        <v>20</v>
      </c>
      <c r="C2549" s="98"/>
      <c r="D2549" s="28">
        <v>43851</v>
      </c>
      <c r="E2549" s="29" t="s">
        <v>10</v>
      </c>
      <c r="F2549" s="41">
        <v>67</v>
      </c>
      <c r="G2549" s="31">
        <v>87.85</v>
      </c>
      <c r="H2549" s="57">
        <v>0.70908663194444443</v>
      </c>
      <c r="I2549" s="41" t="s">
        <v>40</v>
      </c>
      <c r="J2549" s="41">
        <v>1465183</v>
      </c>
      <c r="K2549" s="41" t="s">
        <v>24087</v>
      </c>
    </row>
    <row r="2550" spans="2:11" s="13" customFormat="1" ht="15.75" customHeight="1" x14ac:dyDescent="0.35">
      <c r="B2550" s="98" t="s">
        <v>20</v>
      </c>
      <c r="C2550" s="98"/>
      <c r="D2550" s="24">
        <v>43851</v>
      </c>
      <c r="E2550" s="25" t="s">
        <v>10</v>
      </c>
      <c r="F2550" s="81">
        <v>137</v>
      </c>
      <c r="G2550" s="27">
        <v>87.87</v>
      </c>
      <c r="H2550" s="57">
        <v>0.70960196759259253</v>
      </c>
      <c r="I2550" s="81" t="s">
        <v>40</v>
      </c>
      <c r="J2550" s="81">
        <v>1465193</v>
      </c>
      <c r="K2550" s="81" t="s">
        <v>24088</v>
      </c>
    </row>
    <row r="2551" spans="2:11" s="13" customFormat="1" ht="15.75" customHeight="1" x14ac:dyDescent="0.35">
      <c r="B2551" s="98" t="s">
        <v>20</v>
      </c>
      <c r="C2551" s="98"/>
      <c r="D2551" s="28">
        <v>43851</v>
      </c>
      <c r="E2551" s="29" t="s">
        <v>10</v>
      </c>
      <c r="F2551" s="41">
        <v>70</v>
      </c>
      <c r="G2551" s="31">
        <v>87.87</v>
      </c>
      <c r="H2551" s="57">
        <v>0.70963403935185188</v>
      </c>
      <c r="I2551" s="41" t="s">
        <v>40</v>
      </c>
      <c r="J2551" s="41">
        <v>1465195</v>
      </c>
      <c r="K2551" s="41" t="s">
        <v>24089</v>
      </c>
    </row>
    <row r="2552" spans="2:11" s="13" customFormat="1" ht="15.75" customHeight="1" x14ac:dyDescent="0.35">
      <c r="B2552" s="98" t="s">
        <v>20</v>
      </c>
      <c r="C2552" s="98"/>
      <c r="D2552" s="24">
        <v>43851</v>
      </c>
      <c r="E2552" s="25" t="s">
        <v>10</v>
      </c>
      <c r="F2552" s="81">
        <v>50</v>
      </c>
      <c r="G2552" s="27">
        <v>87.87</v>
      </c>
      <c r="H2552" s="57">
        <v>0.70963403935185188</v>
      </c>
      <c r="I2552" s="81" t="s">
        <v>40</v>
      </c>
      <c r="J2552" s="81">
        <v>1465196</v>
      </c>
      <c r="K2552" s="81" t="s">
        <v>24090</v>
      </c>
    </row>
    <row r="2553" spans="2:11" s="13" customFormat="1" ht="15.75" customHeight="1" x14ac:dyDescent="0.35">
      <c r="B2553" s="98" t="s">
        <v>20</v>
      </c>
      <c r="C2553" s="98"/>
      <c r="D2553" s="28">
        <v>43851</v>
      </c>
      <c r="E2553" s="29" t="s">
        <v>10</v>
      </c>
      <c r="F2553" s="41">
        <v>100</v>
      </c>
      <c r="G2553" s="31">
        <v>87.87</v>
      </c>
      <c r="H2553" s="57">
        <v>0.70963403935185188</v>
      </c>
      <c r="I2553" s="41" t="s">
        <v>40</v>
      </c>
      <c r="J2553" s="41">
        <v>1465194</v>
      </c>
      <c r="K2553" s="41" t="s">
        <v>24091</v>
      </c>
    </row>
    <row r="2554" spans="2:11" s="13" customFormat="1" ht="15.75" customHeight="1" x14ac:dyDescent="0.35">
      <c r="B2554" s="98" t="s">
        <v>20</v>
      </c>
      <c r="C2554" s="98"/>
      <c r="D2554" s="24">
        <v>43851</v>
      </c>
      <c r="E2554" s="25" t="s">
        <v>10</v>
      </c>
      <c r="F2554" s="81">
        <v>100</v>
      </c>
      <c r="G2554" s="27">
        <v>87.87</v>
      </c>
      <c r="H2554" s="57">
        <v>0.71014989583333332</v>
      </c>
      <c r="I2554" s="81" t="s">
        <v>40</v>
      </c>
      <c r="J2554" s="81">
        <v>1465204</v>
      </c>
      <c r="K2554" s="81" t="s">
        <v>24092</v>
      </c>
    </row>
    <row r="2555" spans="2:11" s="13" customFormat="1" ht="15.75" customHeight="1" x14ac:dyDescent="0.35">
      <c r="B2555" s="98" t="s">
        <v>20</v>
      </c>
      <c r="C2555" s="98"/>
      <c r="D2555" s="28">
        <v>43851</v>
      </c>
      <c r="E2555" s="29" t="s">
        <v>10</v>
      </c>
      <c r="F2555" s="41">
        <v>98</v>
      </c>
      <c r="G2555" s="31">
        <v>87.87</v>
      </c>
      <c r="H2555" s="57">
        <v>0.71122024305555542</v>
      </c>
      <c r="I2555" s="41" t="s">
        <v>40</v>
      </c>
      <c r="J2555" s="41">
        <v>1465228</v>
      </c>
      <c r="K2555" s="41" t="s">
        <v>24093</v>
      </c>
    </row>
    <row r="2556" spans="2:11" s="13" customFormat="1" ht="15.75" customHeight="1" x14ac:dyDescent="0.35">
      <c r="B2556" s="98" t="s">
        <v>20</v>
      </c>
      <c r="C2556" s="98"/>
      <c r="D2556" s="24">
        <v>43851</v>
      </c>
      <c r="E2556" s="25" t="s">
        <v>10</v>
      </c>
      <c r="F2556" s="81">
        <v>100</v>
      </c>
      <c r="G2556" s="27">
        <v>87.88</v>
      </c>
      <c r="H2556" s="57">
        <v>0.71122032407407398</v>
      </c>
      <c r="I2556" s="81" t="s">
        <v>40</v>
      </c>
      <c r="J2556" s="81">
        <v>1465229</v>
      </c>
      <c r="K2556" s="81" t="s">
        <v>24094</v>
      </c>
    </row>
    <row r="2557" spans="2:11" s="13" customFormat="1" ht="15.75" customHeight="1" x14ac:dyDescent="0.35">
      <c r="B2557" s="98" t="s">
        <v>20</v>
      </c>
      <c r="C2557" s="98"/>
      <c r="D2557" s="28">
        <v>43851</v>
      </c>
      <c r="E2557" s="29" t="s">
        <v>10</v>
      </c>
      <c r="F2557" s="41">
        <v>73</v>
      </c>
      <c r="G2557" s="31">
        <v>87.88</v>
      </c>
      <c r="H2557" s="57">
        <v>0.71122032407407398</v>
      </c>
      <c r="I2557" s="41" t="s">
        <v>40</v>
      </c>
      <c r="J2557" s="41">
        <v>1465232</v>
      </c>
      <c r="K2557" s="41" t="s">
        <v>24095</v>
      </c>
    </row>
    <row r="2558" spans="2:11" s="13" customFormat="1" ht="15.75" customHeight="1" x14ac:dyDescent="0.35">
      <c r="B2558" s="98" t="s">
        <v>20</v>
      </c>
      <c r="C2558" s="98"/>
      <c r="D2558" s="24">
        <v>43851</v>
      </c>
      <c r="E2558" s="25" t="s">
        <v>10</v>
      </c>
      <c r="F2558" s="81">
        <v>16</v>
      </c>
      <c r="G2558" s="27">
        <v>87.88</v>
      </c>
      <c r="H2558" s="57">
        <v>0.71122032407407398</v>
      </c>
      <c r="I2558" s="81" t="s">
        <v>40</v>
      </c>
      <c r="J2558" s="81">
        <v>1465230</v>
      </c>
      <c r="K2558" s="81" t="s">
        <v>24096</v>
      </c>
    </row>
    <row r="2559" spans="2:11" s="13" customFormat="1" ht="15.75" customHeight="1" x14ac:dyDescent="0.35">
      <c r="B2559" s="98" t="s">
        <v>20</v>
      </c>
      <c r="C2559" s="98"/>
      <c r="D2559" s="28">
        <v>43851</v>
      </c>
      <c r="E2559" s="29" t="s">
        <v>10</v>
      </c>
      <c r="F2559" s="41">
        <v>2</v>
      </c>
      <c r="G2559" s="31">
        <v>87.88</v>
      </c>
      <c r="H2559" s="57">
        <v>0.71122032407407398</v>
      </c>
      <c r="I2559" s="41" t="s">
        <v>40</v>
      </c>
      <c r="J2559" s="41">
        <v>1465231</v>
      </c>
      <c r="K2559" s="41" t="s">
        <v>24097</v>
      </c>
    </row>
    <row r="2560" spans="2:11" s="13" customFormat="1" ht="15.75" customHeight="1" x14ac:dyDescent="0.35">
      <c r="B2560" s="98" t="s">
        <v>20</v>
      </c>
      <c r="C2560" s="98"/>
      <c r="D2560" s="24">
        <v>43851</v>
      </c>
      <c r="E2560" s="25" t="s">
        <v>10</v>
      </c>
      <c r="F2560" s="81">
        <v>2</v>
      </c>
      <c r="G2560" s="27">
        <v>87.88</v>
      </c>
      <c r="H2560" s="57">
        <v>0.71122910879629631</v>
      </c>
      <c r="I2560" s="81" t="s">
        <v>40</v>
      </c>
      <c r="J2560" s="81">
        <v>1465233</v>
      </c>
      <c r="K2560" s="81" t="s">
        <v>24098</v>
      </c>
    </row>
    <row r="2561" spans="2:11" s="13" customFormat="1" ht="15.75" customHeight="1" x14ac:dyDescent="0.35">
      <c r="B2561" s="98" t="s">
        <v>20</v>
      </c>
      <c r="C2561" s="98"/>
      <c r="D2561" s="28">
        <v>43851</v>
      </c>
      <c r="E2561" s="29" t="s">
        <v>10</v>
      </c>
      <c r="F2561" s="41">
        <v>35</v>
      </c>
      <c r="G2561" s="31">
        <v>87.88</v>
      </c>
      <c r="H2561" s="57">
        <v>0.71162428240740738</v>
      </c>
      <c r="I2561" s="41" t="s">
        <v>40</v>
      </c>
      <c r="J2561" s="41">
        <v>1465244</v>
      </c>
      <c r="K2561" s="41" t="s">
        <v>24099</v>
      </c>
    </row>
    <row r="2562" spans="2:11" s="13" customFormat="1" ht="15.75" customHeight="1" x14ac:dyDescent="0.35">
      <c r="B2562" s="98" t="s">
        <v>20</v>
      </c>
      <c r="C2562" s="98"/>
      <c r="D2562" s="24">
        <v>43851</v>
      </c>
      <c r="E2562" s="25" t="s">
        <v>10</v>
      </c>
      <c r="F2562" s="81">
        <v>76</v>
      </c>
      <c r="G2562" s="27">
        <v>87.88</v>
      </c>
      <c r="H2562" s="57">
        <v>0.71162428240740738</v>
      </c>
      <c r="I2562" s="81" t="s">
        <v>40</v>
      </c>
      <c r="J2562" s="81">
        <v>1465243</v>
      </c>
      <c r="K2562" s="81" t="s">
        <v>24100</v>
      </c>
    </row>
    <row r="2563" spans="2:11" s="13" customFormat="1" ht="15.75" customHeight="1" x14ac:dyDescent="0.35">
      <c r="B2563" s="98" t="s">
        <v>20</v>
      </c>
      <c r="C2563" s="98"/>
      <c r="D2563" s="28">
        <v>43851</v>
      </c>
      <c r="E2563" s="29" t="s">
        <v>10</v>
      </c>
      <c r="F2563" s="41">
        <v>61</v>
      </c>
      <c r="G2563" s="31">
        <v>87.88</v>
      </c>
      <c r="H2563" s="57">
        <v>0.71162543981481474</v>
      </c>
      <c r="I2563" s="41" t="s">
        <v>40</v>
      </c>
      <c r="J2563" s="41">
        <v>1465245</v>
      </c>
      <c r="K2563" s="41" t="s">
        <v>24101</v>
      </c>
    </row>
    <row r="2564" spans="2:11" s="13" customFormat="1" ht="15.75" customHeight="1" x14ac:dyDescent="0.35">
      <c r="B2564" s="98" t="s">
        <v>20</v>
      </c>
      <c r="C2564" s="98"/>
      <c r="D2564" s="24">
        <v>43851</v>
      </c>
      <c r="E2564" s="25" t="s">
        <v>10</v>
      </c>
      <c r="F2564" s="81">
        <v>21</v>
      </c>
      <c r="G2564" s="27">
        <v>87.87</v>
      </c>
      <c r="H2564" s="57">
        <v>0.71164648148148146</v>
      </c>
      <c r="I2564" s="81" t="s">
        <v>40</v>
      </c>
      <c r="J2564" s="81">
        <v>1465249</v>
      </c>
      <c r="K2564" s="81" t="s">
        <v>24102</v>
      </c>
    </row>
    <row r="2565" spans="2:11" s="13" customFormat="1" ht="15.75" customHeight="1" x14ac:dyDescent="0.35">
      <c r="B2565" s="98" t="s">
        <v>20</v>
      </c>
      <c r="C2565" s="98"/>
      <c r="D2565" s="28">
        <v>43851</v>
      </c>
      <c r="E2565" s="29" t="s">
        <v>10</v>
      </c>
      <c r="F2565" s="41">
        <v>61</v>
      </c>
      <c r="G2565" s="31">
        <v>87.87</v>
      </c>
      <c r="H2565" s="57">
        <v>0.71180806712962963</v>
      </c>
      <c r="I2565" s="41" t="s">
        <v>40</v>
      </c>
      <c r="J2565" s="41">
        <v>1465256</v>
      </c>
      <c r="K2565" s="41" t="s">
        <v>24103</v>
      </c>
    </row>
    <row r="2566" spans="2:11" s="13" customFormat="1" ht="15.75" customHeight="1" x14ac:dyDescent="0.35">
      <c r="B2566" s="98" t="s">
        <v>20</v>
      </c>
      <c r="C2566" s="98"/>
      <c r="D2566" s="24">
        <v>43851</v>
      </c>
      <c r="E2566" s="25" t="s">
        <v>10</v>
      </c>
      <c r="F2566" s="81">
        <v>3</v>
      </c>
      <c r="G2566" s="27">
        <v>87.87</v>
      </c>
      <c r="H2566" s="57">
        <v>0.71180806712962963</v>
      </c>
      <c r="I2566" s="81" t="s">
        <v>40</v>
      </c>
      <c r="J2566" s="81">
        <v>1465255</v>
      </c>
      <c r="K2566" s="81" t="s">
        <v>24104</v>
      </c>
    </row>
    <row r="2567" spans="2:11" s="13" customFormat="1" ht="15.75" customHeight="1" x14ac:dyDescent="0.35">
      <c r="B2567" s="98" t="s">
        <v>20</v>
      </c>
      <c r="C2567" s="98"/>
      <c r="D2567" s="28">
        <v>43851</v>
      </c>
      <c r="E2567" s="29" t="s">
        <v>10</v>
      </c>
      <c r="F2567" s="41">
        <v>100</v>
      </c>
      <c r="G2567" s="31">
        <v>87.87</v>
      </c>
      <c r="H2567" s="57">
        <v>0.71180826388888896</v>
      </c>
      <c r="I2567" s="41" t="s">
        <v>40</v>
      </c>
      <c r="J2567" s="41">
        <v>1465257</v>
      </c>
      <c r="K2567" s="41" t="s">
        <v>24105</v>
      </c>
    </row>
    <row r="2568" spans="2:11" s="13" customFormat="1" ht="15.75" customHeight="1" x14ac:dyDescent="0.35">
      <c r="B2568" s="98" t="s">
        <v>20</v>
      </c>
      <c r="C2568" s="98"/>
      <c r="D2568" s="24">
        <v>43851</v>
      </c>
      <c r="E2568" s="25" t="s">
        <v>10</v>
      </c>
      <c r="F2568" s="81">
        <v>10</v>
      </c>
      <c r="G2568" s="27">
        <v>87.87</v>
      </c>
      <c r="H2568" s="57">
        <v>0.71180826388888896</v>
      </c>
      <c r="I2568" s="81" t="s">
        <v>40</v>
      </c>
      <c r="J2568" s="81">
        <v>1465258</v>
      </c>
      <c r="K2568" s="81" t="s">
        <v>24106</v>
      </c>
    </row>
    <row r="2569" spans="2:11" s="13" customFormat="1" ht="15.75" customHeight="1" x14ac:dyDescent="0.35">
      <c r="B2569" s="98" t="s">
        <v>20</v>
      </c>
      <c r="C2569" s="98"/>
      <c r="D2569" s="28">
        <v>43851</v>
      </c>
      <c r="E2569" s="29" t="s">
        <v>10</v>
      </c>
      <c r="F2569" s="41">
        <v>100</v>
      </c>
      <c r="G2569" s="31">
        <v>87.87</v>
      </c>
      <c r="H2569" s="57">
        <v>0.71197131944444447</v>
      </c>
      <c r="I2569" s="41" t="s">
        <v>40</v>
      </c>
      <c r="J2569" s="41">
        <v>1465261</v>
      </c>
      <c r="K2569" s="41" t="s">
        <v>24107</v>
      </c>
    </row>
    <row r="2570" spans="2:11" s="13" customFormat="1" ht="15.75" customHeight="1" x14ac:dyDescent="0.35">
      <c r="B2570" s="98" t="s">
        <v>20</v>
      </c>
      <c r="C2570" s="98"/>
      <c r="D2570" s="24">
        <v>43851</v>
      </c>
      <c r="E2570" s="25" t="s">
        <v>10</v>
      </c>
      <c r="F2570" s="81">
        <v>70</v>
      </c>
      <c r="G2570" s="27">
        <v>87.87</v>
      </c>
      <c r="H2570" s="57">
        <v>0.71197131944444447</v>
      </c>
      <c r="I2570" s="81" t="s">
        <v>40</v>
      </c>
      <c r="J2570" s="81">
        <v>1465262</v>
      </c>
      <c r="K2570" s="81" t="s">
        <v>24108</v>
      </c>
    </row>
    <row r="2571" spans="2:11" s="13" customFormat="1" ht="15.75" customHeight="1" x14ac:dyDescent="0.35">
      <c r="B2571" s="98" t="s">
        <v>20</v>
      </c>
      <c r="C2571" s="98"/>
      <c r="D2571" s="28">
        <v>43851</v>
      </c>
      <c r="E2571" s="29" t="s">
        <v>10</v>
      </c>
      <c r="F2571" s="41">
        <v>17</v>
      </c>
      <c r="G2571" s="31">
        <v>87.87</v>
      </c>
      <c r="H2571" s="57">
        <v>0.71197131944444447</v>
      </c>
      <c r="I2571" s="41" t="s">
        <v>40</v>
      </c>
      <c r="J2571" s="41">
        <v>1465263</v>
      </c>
      <c r="K2571" s="41" t="s">
        <v>24109</v>
      </c>
    </row>
    <row r="2572" spans="2:11" s="13" customFormat="1" ht="15.75" customHeight="1" x14ac:dyDescent="0.35">
      <c r="B2572" s="98" t="s">
        <v>20</v>
      </c>
      <c r="C2572" s="98"/>
      <c r="D2572" s="24">
        <v>43851</v>
      </c>
      <c r="E2572" s="25" t="s">
        <v>10</v>
      </c>
      <c r="F2572" s="81">
        <v>92</v>
      </c>
      <c r="G2572" s="27">
        <v>87.86</v>
      </c>
      <c r="H2572" s="57">
        <v>0.71197149305555563</v>
      </c>
      <c r="I2572" s="81" t="s">
        <v>40</v>
      </c>
      <c r="J2572" s="81">
        <v>1465264</v>
      </c>
      <c r="K2572" s="81" t="s">
        <v>24110</v>
      </c>
    </row>
    <row r="2573" spans="2:11" s="13" customFormat="1" ht="15.75" customHeight="1" x14ac:dyDescent="0.35">
      <c r="B2573" s="98" t="s">
        <v>20</v>
      </c>
      <c r="C2573" s="98"/>
      <c r="D2573" s="28">
        <v>43851</v>
      </c>
      <c r="E2573" s="29" t="s">
        <v>10</v>
      </c>
      <c r="F2573" s="41">
        <v>30</v>
      </c>
      <c r="G2573" s="31">
        <v>87.87</v>
      </c>
      <c r="H2573" s="57">
        <v>0.71197153935185187</v>
      </c>
      <c r="I2573" s="41" t="s">
        <v>40</v>
      </c>
      <c r="J2573" s="41">
        <v>1465265</v>
      </c>
      <c r="K2573" s="41" t="s">
        <v>24111</v>
      </c>
    </row>
    <row r="2574" spans="2:11" s="13" customFormat="1" ht="15.75" customHeight="1" x14ac:dyDescent="0.35">
      <c r="B2574" s="98" t="s">
        <v>20</v>
      </c>
      <c r="C2574" s="98"/>
      <c r="D2574" s="24">
        <v>43851</v>
      </c>
      <c r="E2574" s="25" t="s">
        <v>10</v>
      </c>
      <c r="F2574" s="81">
        <v>104</v>
      </c>
      <c r="G2574" s="27">
        <v>87.87</v>
      </c>
      <c r="H2574" s="57">
        <v>0.71197153935185187</v>
      </c>
      <c r="I2574" s="81" t="s">
        <v>40</v>
      </c>
      <c r="J2574" s="81">
        <v>1465266</v>
      </c>
      <c r="K2574" s="81" t="s">
        <v>24112</v>
      </c>
    </row>
    <row r="2575" spans="2:11" s="13" customFormat="1" ht="15.75" customHeight="1" x14ac:dyDescent="0.35">
      <c r="B2575" s="98" t="s">
        <v>20</v>
      </c>
      <c r="C2575" s="98"/>
      <c r="D2575" s="28">
        <v>43851</v>
      </c>
      <c r="E2575" s="29" t="s">
        <v>10</v>
      </c>
      <c r="F2575" s="41">
        <v>13</v>
      </c>
      <c r="G2575" s="31">
        <v>87.87</v>
      </c>
      <c r="H2575" s="57">
        <v>0.71197153935185187</v>
      </c>
      <c r="I2575" s="41" t="s">
        <v>40</v>
      </c>
      <c r="J2575" s="41">
        <v>1465267</v>
      </c>
      <c r="K2575" s="41" t="s">
        <v>24113</v>
      </c>
    </row>
    <row r="2576" spans="2:11" s="13" customFormat="1" ht="15.75" customHeight="1" x14ac:dyDescent="0.35">
      <c r="B2576" s="98" t="s">
        <v>20</v>
      </c>
      <c r="C2576" s="98"/>
      <c r="D2576" s="24">
        <v>43851</v>
      </c>
      <c r="E2576" s="25" t="s">
        <v>10</v>
      </c>
      <c r="F2576" s="81">
        <v>47</v>
      </c>
      <c r="G2576" s="27">
        <v>87.86</v>
      </c>
      <c r="H2576" s="57">
        <v>0.71251951388888879</v>
      </c>
      <c r="I2576" s="81" t="s">
        <v>40</v>
      </c>
      <c r="J2576" s="81">
        <v>1465277</v>
      </c>
      <c r="K2576" s="81" t="s">
        <v>24114</v>
      </c>
    </row>
    <row r="2577" spans="2:11" s="13" customFormat="1" ht="15.75" customHeight="1" x14ac:dyDescent="0.35">
      <c r="B2577" s="98" t="s">
        <v>20</v>
      </c>
      <c r="C2577" s="98"/>
      <c r="D2577" s="28">
        <v>43851</v>
      </c>
      <c r="E2577" s="29" t="s">
        <v>10</v>
      </c>
      <c r="F2577" s="41">
        <v>35</v>
      </c>
      <c r="G2577" s="31">
        <v>87.86</v>
      </c>
      <c r="H2577" s="57">
        <v>0.71251951388888879</v>
      </c>
      <c r="I2577" s="41" t="s">
        <v>40</v>
      </c>
      <c r="J2577" s="41">
        <v>1465278</v>
      </c>
      <c r="K2577" s="41" t="s">
        <v>24115</v>
      </c>
    </row>
    <row r="2578" spans="2:11" s="13" customFormat="1" ht="15.75" customHeight="1" x14ac:dyDescent="0.35">
      <c r="B2578" s="98" t="s">
        <v>20</v>
      </c>
      <c r="C2578" s="98"/>
      <c r="D2578" s="24">
        <v>43851</v>
      </c>
      <c r="E2578" s="25" t="s">
        <v>10</v>
      </c>
      <c r="F2578" s="81">
        <v>100</v>
      </c>
      <c r="G2578" s="27">
        <v>87.86</v>
      </c>
      <c r="H2578" s="57">
        <v>0.71251951388888879</v>
      </c>
      <c r="I2578" s="81" t="s">
        <v>40</v>
      </c>
      <c r="J2578" s="81">
        <v>1465276</v>
      </c>
      <c r="K2578" s="81" t="s">
        <v>24116</v>
      </c>
    </row>
    <row r="2579" spans="2:11" s="13" customFormat="1" ht="15.75" customHeight="1" x14ac:dyDescent="0.35">
      <c r="B2579" s="98" t="s">
        <v>20</v>
      </c>
      <c r="C2579" s="98"/>
      <c r="D2579" s="28">
        <v>43851</v>
      </c>
      <c r="E2579" s="29" t="s">
        <v>10</v>
      </c>
      <c r="F2579" s="41">
        <v>100</v>
      </c>
      <c r="G2579" s="31">
        <v>87.87</v>
      </c>
      <c r="H2579" s="57">
        <v>0.71311972222222209</v>
      </c>
      <c r="I2579" s="41" t="s">
        <v>40</v>
      </c>
      <c r="J2579" s="41">
        <v>1465297</v>
      </c>
      <c r="K2579" s="41" t="s">
        <v>24117</v>
      </c>
    </row>
    <row r="2580" spans="2:11" s="13" customFormat="1" ht="15.75" customHeight="1" x14ac:dyDescent="0.35">
      <c r="B2580" s="98" t="s">
        <v>20</v>
      </c>
      <c r="C2580" s="98"/>
      <c r="D2580" s="24">
        <v>43851</v>
      </c>
      <c r="E2580" s="25" t="s">
        <v>10</v>
      </c>
      <c r="F2580" s="81">
        <v>43</v>
      </c>
      <c r="G2580" s="27">
        <v>87.87</v>
      </c>
      <c r="H2580" s="57">
        <v>0.71311972222222209</v>
      </c>
      <c r="I2580" s="81" t="s">
        <v>40</v>
      </c>
      <c r="J2580" s="81">
        <v>1465298</v>
      </c>
      <c r="K2580" s="81" t="s">
        <v>24118</v>
      </c>
    </row>
    <row r="2581" spans="2:11" s="13" customFormat="1" ht="15.75" customHeight="1" x14ac:dyDescent="0.35">
      <c r="B2581" s="98" t="s">
        <v>20</v>
      </c>
      <c r="C2581" s="98"/>
      <c r="D2581" s="28">
        <v>43851</v>
      </c>
      <c r="E2581" s="29" t="s">
        <v>10</v>
      </c>
      <c r="F2581" s="41">
        <v>100</v>
      </c>
      <c r="G2581" s="31">
        <v>87.87</v>
      </c>
      <c r="H2581" s="57">
        <v>0.7132139467592592</v>
      </c>
      <c r="I2581" s="41" t="s">
        <v>40</v>
      </c>
      <c r="J2581" s="41">
        <v>1465306</v>
      </c>
      <c r="K2581" s="41" t="s">
        <v>24119</v>
      </c>
    </row>
    <row r="2582" spans="2:11" s="13" customFormat="1" ht="15.75" customHeight="1" x14ac:dyDescent="0.35">
      <c r="B2582" s="98" t="s">
        <v>20</v>
      </c>
      <c r="C2582" s="98"/>
      <c r="D2582" s="24">
        <v>43851</v>
      </c>
      <c r="E2582" s="25" t="s">
        <v>10</v>
      </c>
      <c r="F2582" s="81">
        <v>100</v>
      </c>
      <c r="G2582" s="27">
        <v>87.87</v>
      </c>
      <c r="H2582" s="57">
        <v>0.71339924768518514</v>
      </c>
      <c r="I2582" s="81" t="s">
        <v>40</v>
      </c>
      <c r="J2582" s="81">
        <v>1465316</v>
      </c>
      <c r="K2582" s="81" t="s">
        <v>24120</v>
      </c>
    </row>
    <row r="2583" spans="2:11" s="13" customFormat="1" ht="15.75" customHeight="1" x14ac:dyDescent="0.35">
      <c r="B2583" s="98" t="s">
        <v>20</v>
      </c>
      <c r="C2583" s="98"/>
      <c r="D2583" s="28">
        <v>43851</v>
      </c>
      <c r="E2583" s="29" t="s">
        <v>10</v>
      </c>
      <c r="F2583" s="41">
        <v>89</v>
      </c>
      <c r="G2583" s="31">
        <v>87.87</v>
      </c>
      <c r="H2583" s="57">
        <v>0.71339924768518514</v>
      </c>
      <c r="I2583" s="41" t="s">
        <v>40</v>
      </c>
      <c r="J2583" s="41">
        <v>1465317</v>
      </c>
      <c r="K2583" s="41" t="s">
        <v>24121</v>
      </c>
    </row>
    <row r="2584" spans="2:11" s="13" customFormat="1" ht="15.75" customHeight="1" x14ac:dyDescent="0.35">
      <c r="B2584" s="98" t="s">
        <v>20</v>
      </c>
      <c r="C2584" s="98"/>
      <c r="D2584" s="24">
        <v>43851</v>
      </c>
      <c r="E2584" s="25" t="s">
        <v>10</v>
      </c>
      <c r="F2584" s="81">
        <v>74</v>
      </c>
      <c r="G2584" s="27">
        <v>87.87</v>
      </c>
      <c r="H2584" s="57">
        <v>0.71339924768518514</v>
      </c>
      <c r="I2584" s="81" t="s">
        <v>40</v>
      </c>
      <c r="J2584" s="81">
        <v>1465318</v>
      </c>
      <c r="K2584" s="81" t="s">
        <v>24122</v>
      </c>
    </row>
    <row r="2585" spans="2:11" s="13" customFormat="1" ht="15.75" customHeight="1" x14ac:dyDescent="0.35">
      <c r="B2585" s="98" t="s">
        <v>20</v>
      </c>
      <c r="C2585" s="98"/>
      <c r="D2585" s="28">
        <v>43851</v>
      </c>
      <c r="E2585" s="29" t="s">
        <v>10</v>
      </c>
      <c r="F2585" s="41">
        <v>111</v>
      </c>
      <c r="G2585" s="31">
        <v>87.87</v>
      </c>
      <c r="H2585" s="57">
        <v>0.71339924768518514</v>
      </c>
      <c r="I2585" s="41" t="s">
        <v>40</v>
      </c>
      <c r="J2585" s="41">
        <v>1465319</v>
      </c>
      <c r="K2585" s="41" t="s">
        <v>24123</v>
      </c>
    </row>
    <row r="2586" spans="2:11" s="13" customFormat="1" ht="15.75" customHeight="1" x14ac:dyDescent="0.35">
      <c r="B2586" s="98" t="s">
        <v>20</v>
      </c>
      <c r="C2586" s="98"/>
      <c r="D2586" s="24">
        <v>43851</v>
      </c>
      <c r="E2586" s="25" t="s">
        <v>10</v>
      </c>
      <c r="F2586" s="81">
        <v>70</v>
      </c>
      <c r="G2586" s="27">
        <v>87.87</v>
      </c>
      <c r="H2586" s="57">
        <v>0.71339924768518514</v>
      </c>
      <c r="I2586" s="81" t="s">
        <v>40</v>
      </c>
      <c r="J2586" s="81">
        <v>1465320</v>
      </c>
      <c r="K2586" s="81" t="s">
        <v>24124</v>
      </c>
    </row>
    <row r="2587" spans="2:11" s="13" customFormat="1" ht="15.75" customHeight="1" x14ac:dyDescent="0.35">
      <c r="B2587" s="98" t="s">
        <v>20</v>
      </c>
      <c r="C2587" s="98"/>
      <c r="D2587" s="28">
        <v>43851</v>
      </c>
      <c r="E2587" s="29" t="s">
        <v>10</v>
      </c>
      <c r="F2587" s="41">
        <v>26</v>
      </c>
      <c r="G2587" s="31">
        <v>87.86</v>
      </c>
      <c r="H2587" s="57">
        <v>0.71339938657407409</v>
      </c>
      <c r="I2587" s="41" t="s">
        <v>40</v>
      </c>
      <c r="J2587" s="41">
        <v>1465321</v>
      </c>
      <c r="K2587" s="41" t="s">
        <v>24125</v>
      </c>
    </row>
    <row r="2588" spans="2:11" s="13" customFormat="1" ht="15.75" customHeight="1" x14ac:dyDescent="0.35">
      <c r="B2588" s="98" t="s">
        <v>20</v>
      </c>
      <c r="C2588" s="98"/>
      <c r="D2588" s="24">
        <v>43851</v>
      </c>
      <c r="E2588" s="25" t="s">
        <v>10</v>
      </c>
      <c r="F2588" s="81">
        <v>29</v>
      </c>
      <c r="G2588" s="27">
        <v>87.87</v>
      </c>
      <c r="H2588" s="57">
        <v>0.71432518518518517</v>
      </c>
      <c r="I2588" s="81" t="s">
        <v>40</v>
      </c>
      <c r="J2588" s="81">
        <v>1465344</v>
      </c>
      <c r="K2588" s="81" t="s">
        <v>24126</v>
      </c>
    </row>
    <row r="2589" spans="2:11" s="13" customFormat="1" ht="15.75" customHeight="1" x14ac:dyDescent="0.35">
      <c r="B2589" s="98" t="s">
        <v>20</v>
      </c>
      <c r="C2589" s="98"/>
      <c r="D2589" s="28">
        <v>43851</v>
      </c>
      <c r="E2589" s="29" t="s">
        <v>10</v>
      </c>
      <c r="F2589" s="41">
        <v>2</v>
      </c>
      <c r="G2589" s="31">
        <v>87.87</v>
      </c>
      <c r="H2589" s="57">
        <v>0.71472032407407404</v>
      </c>
      <c r="I2589" s="41" t="s">
        <v>40</v>
      </c>
      <c r="J2589" s="41">
        <v>1465352</v>
      </c>
      <c r="K2589" s="41" t="s">
        <v>24127</v>
      </c>
    </row>
    <row r="2590" spans="2:11" s="13" customFormat="1" ht="15.75" customHeight="1" x14ac:dyDescent="0.35">
      <c r="B2590" s="98" t="s">
        <v>20</v>
      </c>
      <c r="C2590" s="98"/>
      <c r="D2590" s="24">
        <v>43851</v>
      </c>
      <c r="E2590" s="25" t="s">
        <v>10</v>
      </c>
      <c r="F2590" s="81">
        <v>68</v>
      </c>
      <c r="G2590" s="27">
        <v>87.87</v>
      </c>
      <c r="H2590" s="57">
        <v>0.71472032407407404</v>
      </c>
      <c r="I2590" s="81" t="s">
        <v>40</v>
      </c>
      <c r="J2590" s="81">
        <v>1465353</v>
      </c>
      <c r="K2590" s="81" t="s">
        <v>24128</v>
      </c>
    </row>
    <row r="2591" spans="2:11" s="13" customFormat="1" ht="15.75" customHeight="1" x14ac:dyDescent="0.35">
      <c r="B2591" s="98" t="s">
        <v>20</v>
      </c>
      <c r="C2591" s="98"/>
      <c r="D2591" s="28">
        <v>43851</v>
      </c>
      <c r="E2591" s="29" t="s">
        <v>10</v>
      </c>
      <c r="F2591" s="41">
        <v>10</v>
      </c>
      <c r="G2591" s="31">
        <v>87.87</v>
      </c>
      <c r="H2591" s="57">
        <v>0.71472032407407404</v>
      </c>
      <c r="I2591" s="41" t="s">
        <v>40</v>
      </c>
      <c r="J2591" s="41">
        <v>1465354</v>
      </c>
      <c r="K2591" s="41" t="s">
        <v>24129</v>
      </c>
    </row>
    <row r="2592" spans="2:11" s="13" customFormat="1" ht="15.75" customHeight="1" x14ac:dyDescent="0.35">
      <c r="B2592" s="98" t="s">
        <v>20</v>
      </c>
      <c r="C2592" s="98"/>
      <c r="D2592" s="24">
        <v>43851</v>
      </c>
      <c r="E2592" s="25" t="s">
        <v>10</v>
      </c>
      <c r="F2592" s="81">
        <v>36</v>
      </c>
      <c r="G2592" s="27">
        <v>87.87</v>
      </c>
      <c r="H2592" s="57">
        <v>0.71472032407407404</v>
      </c>
      <c r="I2592" s="81" t="s">
        <v>40</v>
      </c>
      <c r="J2592" s="81">
        <v>1465351</v>
      </c>
      <c r="K2592" s="81" t="s">
        <v>24130</v>
      </c>
    </row>
    <row r="2593" spans="2:11" s="13" customFormat="1" ht="15.75" customHeight="1" x14ac:dyDescent="0.35">
      <c r="B2593" s="98" t="s">
        <v>20</v>
      </c>
      <c r="C2593" s="98"/>
      <c r="D2593" s="28">
        <v>43851</v>
      </c>
      <c r="E2593" s="29" t="s">
        <v>10</v>
      </c>
      <c r="F2593" s="41">
        <v>37</v>
      </c>
      <c r="G2593" s="31">
        <v>87.87</v>
      </c>
      <c r="H2593" s="57">
        <v>0.7147205671296295</v>
      </c>
      <c r="I2593" s="41" t="s">
        <v>40</v>
      </c>
      <c r="J2593" s="41">
        <v>1465355</v>
      </c>
      <c r="K2593" s="41" t="s">
        <v>24131</v>
      </c>
    </row>
    <row r="2594" spans="2:11" s="13" customFormat="1" ht="15.75" customHeight="1" x14ac:dyDescent="0.35">
      <c r="B2594" s="98" t="s">
        <v>20</v>
      </c>
      <c r="C2594" s="98"/>
      <c r="D2594" s="24">
        <v>43851</v>
      </c>
      <c r="E2594" s="25" t="s">
        <v>10</v>
      </c>
      <c r="F2594" s="81">
        <v>112</v>
      </c>
      <c r="G2594" s="27">
        <v>87.87</v>
      </c>
      <c r="H2594" s="57">
        <v>0.7147205671296295</v>
      </c>
      <c r="I2594" s="81" t="s">
        <v>40</v>
      </c>
      <c r="J2594" s="81">
        <v>1465356</v>
      </c>
      <c r="K2594" s="81" t="s">
        <v>24132</v>
      </c>
    </row>
    <row r="2595" spans="2:11" s="13" customFormat="1" ht="15.75" customHeight="1" x14ac:dyDescent="0.35">
      <c r="B2595" s="98" t="s">
        <v>20</v>
      </c>
      <c r="C2595" s="98"/>
      <c r="D2595" s="28">
        <v>43851</v>
      </c>
      <c r="E2595" s="29" t="s">
        <v>10</v>
      </c>
      <c r="F2595" s="41">
        <v>1</v>
      </c>
      <c r="G2595" s="31">
        <v>87.86</v>
      </c>
      <c r="H2595" s="57">
        <v>0.71472505787037033</v>
      </c>
      <c r="I2595" s="41" t="s">
        <v>40</v>
      </c>
      <c r="J2595" s="41">
        <v>1465357</v>
      </c>
      <c r="K2595" s="41" t="s">
        <v>24133</v>
      </c>
    </row>
    <row r="2596" spans="2:11" s="13" customFormat="1" ht="15.75" customHeight="1" x14ac:dyDescent="0.35">
      <c r="B2596" s="98" t="s">
        <v>20</v>
      </c>
      <c r="C2596" s="98"/>
      <c r="D2596" s="24">
        <v>43851</v>
      </c>
      <c r="E2596" s="25" t="s">
        <v>10</v>
      </c>
      <c r="F2596" s="81">
        <v>21</v>
      </c>
      <c r="G2596" s="27">
        <v>87.87</v>
      </c>
      <c r="H2596" s="57">
        <v>0.71539468750000001</v>
      </c>
      <c r="I2596" s="81" t="s">
        <v>40</v>
      </c>
      <c r="J2596" s="81">
        <v>1465365</v>
      </c>
      <c r="K2596" s="81" t="s">
        <v>24134</v>
      </c>
    </row>
    <row r="2597" spans="2:11" s="13" customFormat="1" ht="15.75" customHeight="1" x14ac:dyDescent="0.35">
      <c r="B2597" s="98" t="s">
        <v>20</v>
      </c>
      <c r="C2597" s="98"/>
      <c r="D2597" s="28">
        <v>43851</v>
      </c>
      <c r="E2597" s="29" t="s">
        <v>10</v>
      </c>
      <c r="F2597" s="41">
        <v>61</v>
      </c>
      <c r="G2597" s="31">
        <v>87.87</v>
      </c>
      <c r="H2597" s="57">
        <v>0.71539483796296299</v>
      </c>
      <c r="I2597" s="41" t="s">
        <v>40</v>
      </c>
      <c r="J2597" s="41">
        <v>1465366</v>
      </c>
      <c r="K2597" s="41" t="s">
        <v>24135</v>
      </c>
    </row>
    <row r="2598" spans="2:11" s="13" customFormat="1" ht="15.75" customHeight="1" x14ac:dyDescent="0.35">
      <c r="B2598" s="98" t="s">
        <v>20</v>
      </c>
      <c r="C2598" s="98"/>
      <c r="D2598" s="24">
        <v>43851</v>
      </c>
      <c r="E2598" s="25" t="s">
        <v>10</v>
      </c>
      <c r="F2598" s="81">
        <v>39</v>
      </c>
      <c r="G2598" s="27">
        <v>87.87</v>
      </c>
      <c r="H2598" s="57">
        <v>0.71539483796296299</v>
      </c>
      <c r="I2598" s="81" t="s">
        <v>40</v>
      </c>
      <c r="J2598" s="81">
        <v>1465367</v>
      </c>
      <c r="K2598" s="81" t="s">
        <v>24136</v>
      </c>
    </row>
    <row r="2599" spans="2:11" s="13" customFormat="1" ht="15.75" customHeight="1" x14ac:dyDescent="0.35">
      <c r="B2599" s="98" t="s">
        <v>20</v>
      </c>
      <c r="C2599" s="98"/>
      <c r="D2599" s="28">
        <v>43851</v>
      </c>
      <c r="E2599" s="29" t="s">
        <v>10</v>
      </c>
      <c r="F2599" s="41">
        <v>100</v>
      </c>
      <c r="G2599" s="31">
        <v>87.87</v>
      </c>
      <c r="H2599" s="57">
        <v>0.71539502314814807</v>
      </c>
      <c r="I2599" s="41" t="s">
        <v>40</v>
      </c>
      <c r="J2599" s="41">
        <v>1465368</v>
      </c>
      <c r="K2599" s="41" t="s">
        <v>24137</v>
      </c>
    </row>
    <row r="2600" spans="2:11" s="13" customFormat="1" ht="15.75" customHeight="1" x14ac:dyDescent="0.35">
      <c r="B2600" s="98" t="s">
        <v>20</v>
      </c>
      <c r="C2600" s="98"/>
      <c r="D2600" s="24">
        <v>43851</v>
      </c>
      <c r="E2600" s="25" t="s">
        <v>10</v>
      </c>
      <c r="F2600" s="81">
        <v>100</v>
      </c>
      <c r="G2600" s="27">
        <v>87.87</v>
      </c>
      <c r="H2600" s="57">
        <v>0.71539517361111105</v>
      </c>
      <c r="I2600" s="81" t="s">
        <v>40</v>
      </c>
      <c r="J2600" s="81">
        <v>1465369</v>
      </c>
      <c r="K2600" s="81" t="s">
        <v>24138</v>
      </c>
    </row>
    <row r="2601" spans="2:11" s="13" customFormat="1" ht="15.75" customHeight="1" x14ac:dyDescent="0.35">
      <c r="B2601" s="98" t="s">
        <v>20</v>
      </c>
      <c r="C2601" s="98"/>
      <c r="D2601" s="28">
        <v>43851</v>
      </c>
      <c r="E2601" s="29" t="s">
        <v>10</v>
      </c>
      <c r="F2601" s="41">
        <v>44</v>
      </c>
      <c r="G2601" s="31">
        <v>87.86</v>
      </c>
      <c r="H2601" s="57">
        <v>0.71585532407407393</v>
      </c>
      <c r="I2601" s="41" t="s">
        <v>40</v>
      </c>
      <c r="J2601" s="41">
        <v>1465381</v>
      </c>
      <c r="K2601" s="41" t="s">
        <v>24139</v>
      </c>
    </row>
    <row r="2602" spans="2:11" s="13" customFormat="1" ht="15.75" customHeight="1" x14ac:dyDescent="0.35">
      <c r="B2602" s="98" t="s">
        <v>20</v>
      </c>
      <c r="C2602" s="98"/>
      <c r="D2602" s="24">
        <v>43851</v>
      </c>
      <c r="E2602" s="25" t="s">
        <v>10</v>
      </c>
      <c r="F2602" s="81">
        <v>60</v>
      </c>
      <c r="G2602" s="27">
        <v>87.86</v>
      </c>
      <c r="H2602" s="57">
        <v>0.71585548611111105</v>
      </c>
      <c r="I2602" s="81" t="s">
        <v>40</v>
      </c>
      <c r="J2602" s="81">
        <v>1465383</v>
      </c>
      <c r="K2602" s="81" t="s">
        <v>24140</v>
      </c>
    </row>
    <row r="2603" spans="2:11" s="13" customFormat="1" ht="15.75" customHeight="1" x14ac:dyDescent="0.35">
      <c r="B2603" s="98" t="s">
        <v>20</v>
      </c>
      <c r="C2603" s="98"/>
      <c r="D2603" s="28">
        <v>43851</v>
      </c>
      <c r="E2603" s="29" t="s">
        <v>10</v>
      </c>
      <c r="F2603" s="41">
        <v>56</v>
      </c>
      <c r="G2603" s="31">
        <v>87.86</v>
      </c>
      <c r="H2603" s="57">
        <v>0.71585548611111105</v>
      </c>
      <c r="I2603" s="41" t="s">
        <v>40</v>
      </c>
      <c r="J2603" s="41">
        <v>1465382</v>
      </c>
      <c r="K2603" s="41" t="s">
        <v>24141</v>
      </c>
    </row>
    <row r="2604" spans="2:11" s="13" customFormat="1" ht="15.75" customHeight="1" x14ac:dyDescent="0.35">
      <c r="B2604" s="98" t="s">
        <v>20</v>
      </c>
      <c r="C2604" s="98"/>
      <c r="D2604" s="24">
        <v>43851</v>
      </c>
      <c r="E2604" s="25" t="s">
        <v>10</v>
      </c>
      <c r="F2604" s="81">
        <v>26</v>
      </c>
      <c r="G2604" s="27">
        <v>87.86</v>
      </c>
      <c r="H2604" s="57">
        <v>0.71594543981481484</v>
      </c>
      <c r="I2604" s="81" t="s">
        <v>40</v>
      </c>
      <c r="J2604" s="81">
        <v>1465387</v>
      </c>
      <c r="K2604" s="81" t="s">
        <v>24142</v>
      </c>
    </row>
    <row r="2605" spans="2:11" s="13" customFormat="1" ht="15.75" customHeight="1" x14ac:dyDescent="0.35">
      <c r="B2605" s="98" t="s">
        <v>20</v>
      </c>
      <c r="C2605" s="98"/>
      <c r="D2605" s="28">
        <v>43851</v>
      </c>
      <c r="E2605" s="29" t="s">
        <v>10</v>
      </c>
      <c r="F2605" s="41">
        <v>83</v>
      </c>
      <c r="G2605" s="31">
        <v>87.86</v>
      </c>
      <c r="H2605" s="57">
        <v>0.71594543981481484</v>
      </c>
      <c r="I2605" s="41" t="s">
        <v>40</v>
      </c>
      <c r="J2605" s="41">
        <v>1465388</v>
      </c>
      <c r="K2605" s="41" t="s">
        <v>24143</v>
      </c>
    </row>
    <row r="2606" spans="2:11" s="13" customFormat="1" ht="15.75" customHeight="1" x14ac:dyDescent="0.35">
      <c r="B2606" s="98" t="s">
        <v>20</v>
      </c>
      <c r="C2606" s="98"/>
      <c r="D2606" s="24">
        <v>43851</v>
      </c>
      <c r="E2606" s="25" t="s">
        <v>10</v>
      </c>
      <c r="F2606" s="81">
        <v>125</v>
      </c>
      <c r="G2606" s="27">
        <v>87.86</v>
      </c>
      <c r="H2606" s="57">
        <v>0.71594543981481484</v>
      </c>
      <c r="I2606" s="81" t="s">
        <v>40</v>
      </c>
      <c r="J2606" s="81">
        <v>1465389</v>
      </c>
      <c r="K2606" s="81" t="s">
        <v>24144</v>
      </c>
    </row>
    <row r="2607" spans="2:11" s="13" customFormat="1" ht="15.75" customHeight="1" x14ac:dyDescent="0.35">
      <c r="B2607" s="98" t="s">
        <v>20</v>
      </c>
      <c r="C2607" s="98"/>
      <c r="D2607" s="28">
        <v>43851</v>
      </c>
      <c r="E2607" s="29" t="s">
        <v>10</v>
      </c>
      <c r="F2607" s="41">
        <v>105</v>
      </c>
      <c r="G2607" s="31">
        <v>87.85</v>
      </c>
      <c r="H2607" s="57">
        <v>0.71594557870370368</v>
      </c>
      <c r="I2607" s="41" t="s">
        <v>40</v>
      </c>
      <c r="J2607" s="41">
        <v>1465390</v>
      </c>
      <c r="K2607" s="41" t="s">
        <v>24145</v>
      </c>
    </row>
    <row r="2608" spans="2:11" s="13" customFormat="1" ht="15.75" customHeight="1" x14ac:dyDescent="0.35">
      <c r="B2608" s="98" t="s">
        <v>20</v>
      </c>
      <c r="C2608" s="98"/>
      <c r="D2608" s="24">
        <v>43851</v>
      </c>
      <c r="E2608" s="25" t="s">
        <v>10</v>
      </c>
      <c r="F2608" s="81">
        <v>94</v>
      </c>
      <c r="G2608" s="27">
        <v>87.83</v>
      </c>
      <c r="H2608" s="57">
        <v>0.71596866898148148</v>
      </c>
      <c r="I2608" s="81" t="s">
        <v>40</v>
      </c>
      <c r="J2608" s="81">
        <v>1465392</v>
      </c>
      <c r="K2608" s="81" t="s">
        <v>24146</v>
      </c>
    </row>
    <row r="2609" spans="2:11" s="13" customFormat="1" ht="15.75" customHeight="1" x14ac:dyDescent="0.35">
      <c r="B2609" s="98" t="s">
        <v>20</v>
      </c>
      <c r="C2609" s="98"/>
      <c r="D2609" s="28">
        <v>43851</v>
      </c>
      <c r="E2609" s="29" t="s">
        <v>10</v>
      </c>
      <c r="F2609" s="41">
        <v>24</v>
      </c>
      <c r="G2609" s="31">
        <v>87.83</v>
      </c>
      <c r="H2609" s="57">
        <v>0.71669285879629618</v>
      </c>
      <c r="I2609" s="41" t="s">
        <v>40</v>
      </c>
      <c r="J2609" s="41">
        <v>1465402</v>
      </c>
      <c r="K2609" s="41" t="s">
        <v>24147</v>
      </c>
    </row>
    <row r="2610" spans="2:11" s="13" customFormat="1" ht="15.75" customHeight="1" x14ac:dyDescent="0.35">
      <c r="B2610" s="98" t="s">
        <v>20</v>
      </c>
      <c r="C2610" s="98"/>
      <c r="D2610" s="24">
        <v>43851</v>
      </c>
      <c r="E2610" s="25" t="s">
        <v>10</v>
      </c>
      <c r="F2610" s="81">
        <v>57</v>
      </c>
      <c r="G2610" s="27">
        <v>87.83</v>
      </c>
      <c r="H2610" s="57">
        <v>0.71669285879629618</v>
      </c>
      <c r="I2610" s="81" t="s">
        <v>40</v>
      </c>
      <c r="J2610" s="81">
        <v>1465401</v>
      </c>
      <c r="K2610" s="81" t="s">
        <v>24148</v>
      </c>
    </row>
    <row r="2611" spans="2:11" s="13" customFormat="1" ht="15.75" customHeight="1" x14ac:dyDescent="0.35">
      <c r="B2611" s="98" t="s">
        <v>20</v>
      </c>
      <c r="C2611" s="98"/>
      <c r="D2611" s="28">
        <v>43851</v>
      </c>
      <c r="E2611" s="29" t="s">
        <v>10</v>
      </c>
      <c r="F2611" s="41">
        <v>46</v>
      </c>
      <c r="G2611" s="31">
        <v>87.82</v>
      </c>
      <c r="H2611" s="57">
        <v>0.71669313657407407</v>
      </c>
      <c r="I2611" s="41" t="s">
        <v>40</v>
      </c>
      <c r="J2611" s="41">
        <v>1465404</v>
      </c>
      <c r="K2611" s="41" t="s">
        <v>24149</v>
      </c>
    </row>
    <row r="2612" spans="2:11" s="13" customFormat="1" ht="15.75" customHeight="1" x14ac:dyDescent="0.35">
      <c r="B2612" s="98" t="s">
        <v>20</v>
      </c>
      <c r="C2612" s="98"/>
      <c r="D2612" s="24">
        <v>43851</v>
      </c>
      <c r="E2612" s="25" t="s">
        <v>10</v>
      </c>
      <c r="F2612" s="81">
        <v>63</v>
      </c>
      <c r="G2612" s="27">
        <v>87.82</v>
      </c>
      <c r="H2612" s="57">
        <v>0.71669342592592589</v>
      </c>
      <c r="I2612" s="81" t="s">
        <v>40</v>
      </c>
      <c r="J2612" s="81">
        <v>1465406</v>
      </c>
      <c r="K2612" s="81" t="s">
        <v>24150</v>
      </c>
    </row>
    <row r="2613" spans="2:11" s="13" customFormat="1" ht="15.75" customHeight="1" x14ac:dyDescent="0.35">
      <c r="B2613" s="98" t="s">
        <v>20</v>
      </c>
      <c r="C2613" s="98"/>
      <c r="D2613" s="28">
        <v>43851</v>
      </c>
      <c r="E2613" s="29" t="s">
        <v>10</v>
      </c>
      <c r="F2613" s="41">
        <v>49</v>
      </c>
      <c r="G2613" s="31">
        <v>87.85</v>
      </c>
      <c r="H2613" s="57">
        <v>0.71741024305555545</v>
      </c>
      <c r="I2613" s="41" t="s">
        <v>40</v>
      </c>
      <c r="J2613" s="41">
        <v>1465423</v>
      </c>
      <c r="K2613" s="41" t="s">
        <v>24151</v>
      </c>
    </row>
    <row r="2614" spans="2:11" s="13" customFormat="1" ht="15.75" customHeight="1" x14ac:dyDescent="0.35">
      <c r="B2614" s="98" t="s">
        <v>20</v>
      </c>
      <c r="C2614" s="98"/>
      <c r="D2614" s="24">
        <v>43851</v>
      </c>
      <c r="E2614" s="25" t="s">
        <v>10</v>
      </c>
      <c r="F2614" s="81">
        <v>13</v>
      </c>
      <c r="G2614" s="27">
        <v>87.87</v>
      </c>
      <c r="H2614" s="57">
        <v>0.71775163194444436</v>
      </c>
      <c r="I2614" s="81" t="s">
        <v>40</v>
      </c>
      <c r="J2614" s="81">
        <v>1465436</v>
      </c>
      <c r="K2614" s="81" t="s">
        <v>24152</v>
      </c>
    </row>
    <row r="2615" spans="2:11" s="13" customFormat="1" ht="15.75" customHeight="1" x14ac:dyDescent="0.35">
      <c r="B2615" s="98" t="s">
        <v>20</v>
      </c>
      <c r="C2615" s="98"/>
      <c r="D2615" s="28">
        <v>43851</v>
      </c>
      <c r="E2615" s="29" t="s">
        <v>10</v>
      </c>
      <c r="F2615" s="41">
        <v>100</v>
      </c>
      <c r="G2615" s="31">
        <v>87.87</v>
      </c>
      <c r="H2615" s="57">
        <v>0.71775187499999993</v>
      </c>
      <c r="I2615" s="41" t="s">
        <v>40</v>
      </c>
      <c r="J2615" s="41">
        <v>1465437</v>
      </c>
      <c r="K2615" s="41" t="s">
        <v>24153</v>
      </c>
    </row>
    <row r="2616" spans="2:11" s="13" customFormat="1" ht="15.75" customHeight="1" x14ac:dyDescent="0.35">
      <c r="B2616" s="98" t="s">
        <v>20</v>
      </c>
      <c r="C2616" s="98"/>
      <c r="D2616" s="24">
        <v>43851</v>
      </c>
      <c r="E2616" s="25" t="s">
        <v>10</v>
      </c>
      <c r="F2616" s="81">
        <v>57</v>
      </c>
      <c r="G2616" s="27">
        <v>87.87</v>
      </c>
      <c r="H2616" s="57">
        <v>0.71797814814814809</v>
      </c>
      <c r="I2616" s="81" t="s">
        <v>40</v>
      </c>
      <c r="J2616" s="81">
        <v>1465445</v>
      </c>
      <c r="K2616" s="81" t="s">
        <v>24154</v>
      </c>
    </row>
    <row r="2617" spans="2:11" s="13" customFormat="1" ht="15.75" customHeight="1" x14ac:dyDescent="0.35">
      <c r="B2617" s="98" t="s">
        <v>20</v>
      </c>
      <c r="C2617" s="98"/>
      <c r="D2617" s="28">
        <v>43851</v>
      </c>
      <c r="E2617" s="29" t="s">
        <v>10</v>
      </c>
      <c r="F2617" s="41">
        <v>15</v>
      </c>
      <c r="G2617" s="31">
        <v>87.87</v>
      </c>
      <c r="H2617" s="57">
        <v>0.71797822916666665</v>
      </c>
      <c r="I2617" s="41" t="s">
        <v>40</v>
      </c>
      <c r="J2617" s="41">
        <v>1465446</v>
      </c>
      <c r="K2617" s="41" t="s">
        <v>24155</v>
      </c>
    </row>
    <row r="2618" spans="2:11" s="13" customFormat="1" ht="15.75" customHeight="1" x14ac:dyDescent="0.35">
      <c r="B2618" s="98" t="s">
        <v>20</v>
      </c>
      <c r="C2618" s="98"/>
      <c r="D2618" s="24">
        <v>43851</v>
      </c>
      <c r="E2618" s="25" t="s">
        <v>10</v>
      </c>
      <c r="F2618" s="81">
        <v>100</v>
      </c>
      <c r="G2618" s="27">
        <v>87.87</v>
      </c>
      <c r="H2618" s="57">
        <v>0.71797839120370366</v>
      </c>
      <c r="I2618" s="81" t="s">
        <v>40</v>
      </c>
      <c r="J2618" s="81">
        <v>1465447</v>
      </c>
      <c r="K2618" s="81" t="s">
        <v>24156</v>
      </c>
    </row>
    <row r="2619" spans="2:11" s="13" customFormat="1" ht="15.75" customHeight="1" x14ac:dyDescent="0.35">
      <c r="B2619" s="98" t="s">
        <v>20</v>
      </c>
      <c r="C2619" s="98"/>
      <c r="D2619" s="28">
        <v>43851</v>
      </c>
      <c r="E2619" s="29" t="s">
        <v>10</v>
      </c>
      <c r="F2619" s="41">
        <v>71</v>
      </c>
      <c r="G2619" s="31">
        <v>87.87</v>
      </c>
      <c r="H2619" s="57">
        <v>0.71797839120370366</v>
      </c>
      <c r="I2619" s="41" t="s">
        <v>40</v>
      </c>
      <c r="J2619" s="41">
        <v>1465448</v>
      </c>
      <c r="K2619" s="41" t="s">
        <v>24157</v>
      </c>
    </row>
    <row r="2620" spans="2:11" s="13" customFormat="1" ht="15.75" customHeight="1" x14ac:dyDescent="0.35">
      <c r="B2620" s="98" t="s">
        <v>20</v>
      </c>
      <c r="C2620" s="98"/>
      <c r="D2620" s="24">
        <v>43851</v>
      </c>
      <c r="E2620" s="25" t="s">
        <v>10</v>
      </c>
      <c r="F2620" s="81">
        <v>31</v>
      </c>
      <c r="G2620" s="27">
        <v>87.87</v>
      </c>
      <c r="H2620" s="57">
        <v>0.71875124999999995</v>
      </c>
      <c r="I2620" s="81" t="s">
        <v>40</v>
      </c>
      <c r="J2620" s="81">
        <v>1465481</v>
      </c>
      <c r="K2620" s="81" t="s">
        <v>24158</v>
      </c>
    </row>
    <row r="2621" spans="2:11" s="13" customFormat="1" ht="15.75" customHeight="1" x14ac:dyDescent="0.35">
      <c r="B2621" s="98" t="s">
        <v>20</v>
      </c>
      <c r="C2621" s="98"/>
      <c r="D2621" s="28">
        <v>43851</v>
      </c>
      <c r="E2621" s="29" t="s">
        <v>10</v>
      </c>
      <c r="F2621" s="41">
        <v>3</v>
      </c>
      <c r="G2621" s="31">
        <v>87.87</v>
      </c>
      <c r="H2621" s="57">
        <v>0.71875124999999995</v>
      </c>
      <c r="I2621" s="41" t="s">
        <v>40</v>
      </c>
      <c r="J2621" s="41">
        <v>1465478</v>
      </c>
      <c r="K2621" s="41" t="s">
        <v>24159</v>
      </c>
    </row>
    <row r="2622" spans="2:11" s="13" customFormat="1" ht="15.75" customHeight="1" x14ac:dyDescent="0.35">
      <c r="B2622" s="98" t="s">
        <v>20</v>
      </c>
      <c r="C2622" s="98"/>
      <c r="D2622" s="24">
        <v>43851</v>
      </c>
      <c r="E2622" s="25" t="s">
        <v>10</v>
      </c>
      <c r="F2622" s="81">
        <v>100</v>
      </c>
      <c r="G2622" s="27">
        <v>87.87</v>
      </c>
      <c r="H2622" s="57">
        <v>0.71875124999999995</v>
      </c>
      <c r="I2622" s="81" t="s">
        <v>40</v>
      </c>
      <c r="J2622" s="81">
        <v>1465479</v>
      </c>
      <c r="K2622" s="81" t="s">
        <v>24160</v>
      </c>
    </row>
    <row r="2623" spans="2:11" s="13" customFormat="1" ht="15.75" customHeight="1" x14ac:dyDescent="0.35">
      <c r="B2623" s="98" t="s">
        <v>20</v>
      </c>
      <c r="C2623" s="98"/>
      <c r="D2623" s="28">
        <v>43851</v>
      </c>
      <c r="E2623" s="29" t="s">
        <v>10</v>
      </c>
      <c r="F2623" s="41">
        <v>48</v>
      </c>
      <c r="G2623" s="31">
        <v>87.87</v>
      </c>
      <c r="H2623" s="57">
        <v>0.71875124999999995</v>
      </c>
      <c r="I2623" s="41" t="s">
        <v>40</v>
      </c>
      <c r="J2623" s="41">
        <v>1465476</v>
      </c>
      <c r="K2623" s="41" t="s">
        <v>24161</v>
      </c>
    </row>
    <row r="2624" spans="2:11" s="13" customFormat="1" ht="15.75" customHeight="1" x14ac:dyDescent="0.35">
      <c r="B2624" s="98" t="s">
        <v>20</v>
      </c>
      <c r="C2624" s="98"/>
      <c r="D2624" s="24">
        <v>43851</v>
      </c>
      <c r="E2624" s="25" t="s">
        <v>10</v>
      </c>
      <c r="F2624" s="81">
        <v>25</v>
      </c>
      <c r="G2624" s="27">
        <v>87.87</v>
      </c>
      <c r="H2624" s="57">
        <v>0.71875124999999995</v>
      </c>
      <c r="I2624" s="81" t="s">
        <v>40</v>
      </c>
      <c r="J2624" s="81">
        <v>1465477</v>
      </c>
      <c r="K2624" s="81" t="s">
        <v>24162</v>
      </c>
    </row>
    <row r="2625" spans="2:11" s="13" customFormat="1" ht="15.75" customHeight="1" x14ac:dyDescent="0.35">
      <c r="B2625" s="98" t="s">
        <v>20</v>
      </c>
      <c r="C2625" s="98"/>
      <c r="D2625" s="28">
        <v>43851</v>
      </c>
      <c r="E2625" s="29" t="s">
        <v>10</v>
      </c>
      <c r="F2625" s="41">
        <v>30</v>
      </c>
      <c r="G2625" s="31">
        <v>87.87</v>
      </c>
      <c r="H2625" s="57">
        <v>0.71875124999999995</v>
      </c>
      <c r="I2625" s="41" t="s">
        <v>40</v>
      </c>
      <c r="J2625" s="41">
        <v>1465480</v>
      </c>
      <c r="K2625" s="41" t="s">
        <v>24163</v>
      </c>
    </row>
    <row r="2626" spans="2:11" s="13" customFormat="1" ht="15.75" customHeight="1" x14ac:dyDescent="0.35">
      <c r="B2626" s="98" t="s">
        <v>20</v>
      </c>
      <c r="C2626" s="98"/>
      <c r="D2626" s="24">
        <v>43851</v>
      </c>
      <c r="E2626" s="25" t="s">
        <v>10</v>
      </c>
      <c r="F2626" s="81">
        <v>73</v>
      </c>
      <c r="G2626" s="27">
        <v>87.86</v>
      </c>
      <c r="H2626" s="57">
        <v>0.718751423611111</v>
      </c>
      <c r="I2626" s="81" t="s">
        <v>40</v>
      </c>
      <c r="J2626" s="81">
        <v>1465482</v>
      </c>
      <c r="K2626" s="81" t="s">
        <v>24164</v>
      </c>
    </row>
    <row r="2627" spans="2:11" s="13" customFormat="1" ht="15.75" customHeight="1" x14ac:dyDescent="0.35">
      <c r="B2627" s="98" t="s">
        <v>20</v>
      </c>
      <c r="C2627" s="98"/>
      <c r="D2627" s="28">
        <v>43851</v>
      </c>
      <c r="E2627" s="29" t="s">
        <v>10</v>
      </c>
      <c r="F2627" s="41">
        <v>80</v>
      </c>
      <c r="G2627" s="31">
        <v>87.87</v>
      </c>
      <c r="H2627" s="57">
        <v>0.71875152777777773</v>
      </c>
      <c r="I2627" s="41" t="s">
        <v>40</v>
      </c>
      <c r="J2627" s="41">
        <v>1465483</v>
      </c>
      <c r="K2627" s="41" t="s">
        <v>24165</v>
      </c>
    </row>
    <row r="2628" spans="2:11" s="13" customFormat="1" ht="15.75" customHeight="1" x14ac:dyDescent="0.35">
      <c r="B2628" s="98" t="s">
        <v>20</v>
      </c>
      <c r="C2628" s="98"/>
      <c r="D2628" s="24">
        <v>43851</v>
      </c>
      <c r="E2628" s="25" t="s">
        <v>10</v>
      </c>
      <c r="F2628" s="81">
        <v>20</v>
      </c>
      <c r="G2628" s="27">
        <v>87.87</v>
      </c>
      <c r="H2628" s="57">
        <v>0.71881582175925918</v>
      </c>
      <c r="I2628" s="81" t="s">
        <v>40</v>
      </c>
      <c r="J2628" s="81">
        <v>1465488</v>
      </c>
      <c r="K2628" s="81" t="s">
        <v>24166</v>
      </c>
    </row>
    <row r="2629" spans="2:11" s="13" customFormat="1" ht="15.75" customHeight="1" x14ac:dyDescent="0.35">
      <c r="B2629" s="98" t="s">
        <v>20</v>
      </c>
      <c r="C2629" s="98"/>
      <c r="D2629" s="28">
        <v>43851</v>
      </c>
      <c r="E2629" s="29" t="s">
        <v>10</v>
      </c>
      <c r="F2629" s="41">
        <v>63</v>
      </c>
      <c r="G2629" s="31">
        <v>87.89</v>
      </c>
      <c r="H2629" s="57">
        <v>0.72068570601851845</v>
      </c>
      <c r="I2629" s="41" t="s">
        <v>40</v>
      </c>
      <c r="J2629" s="41">
        <v>1465557</v>
      </c>
      <c r="K2629" s="41" t="s">
        <v>24167</v>
      </c>
    </row>
    <row r="2630" spans="2:11" s="13" customFormat="1" ht="15.75" customHeight="1" x14ac:dyDescent="0.35">
      <c r="B2630" s="98" t="s">
        <v>20</v>
      </c>
      <c r="C2630" s="98"/>
      <c r="D2630" s="24">
        <v>43851</v>
      </c>
      <c r="E2630" s="25" t="s">
        <v>10</v>
      </c>
      <c r="F2630" s="81">
        <v>53</v>
      </c>
      <c r="G2630" s="27">
        <v>87.91</v>
      </c>
      <c r="H2630" s="57">
        <v>0.72175303240740729</v>
      </c>
      <c r="I2630" s="81" t="s">
        <v>40</v>
      </c>
      <c r="J2630" s="81">
        <v>1465573</v>
      </c>
      <c r="K2630" s="81" t="s">
        <v>24168</v>
      </c>
    </row>
    <row r="2631" spans="2:11" s="13" customFormat="1" ht="15.75" customHeight="1" x14ac:dyDescent="0.35">
      <c r="B2631" s="98" t="s">
        <v>20</v>
      </c>
      <c r="C2631" s="98"/>
      <c r="D2631" s="28">
        <v>43851</v>
      </c>
      <c r="E2631" s="29" t="s">
        <v>10</v>
      </c>
      <c r="F2631" s="41">
        <v>45</v>
      </c>
      <c r="G2631" s="31">
        <v>87.91</v>
      </c>
      <c r="H2631" s="57">
        <v>0.72175303240740729</v>
      </c>
      <c r="I2631" s="41" t="s">
        <v>40</v>
      </c>
      <c r="J2631" s="41">
        <v>1465574</v>
      </c>
      <c r="K2631" s="41" t="s">
        <v>24169</v>
      </c>
    </row>
    <row r="2632" spans="2:11" s="13" customFormat="1" ht="15.75" customHeight="1" x14ac:dyDescent="0.35">
      <c r="B2632" s="98" t="s">
        <v>20</v>
      </c>
      <c r="C2632" s="98"/>
      <c r="D2632" s="24">
        <v>43851</v>
      </c>
      <c r="E2632" s="25" t="s">
        <v>10</v>
      </c>
      <c r="F2632" s="81">
        <v>77</v>
      </c>
      <c r="G2632" s="27">
        <v>87.91</v>
      </c>
      <c r="H2632" s="57">
        <v>0.72175326388888883</v>
      </c>
      <c r="I2632" s="81" t="s">
        <v>40</v>
      </c>
      <c r="J2632" s="81">
        <v>1465575</v>
      </c>
      <c r="K2632" s="81" t="s">
        <v>24170</v>
      </c>
    </row>
    <row r="2633" spans="2:11" s="13" customFormat="1" ht="15.75" customHeight="1" x14ac:dyDescent="0.35">
      <c r="B2633" s="98" t="s">
        <v>20</v>
      </c>
      <c r="C2633" s="98"/>
      <c r="D2633" s="28">
        <v>43851</v>
      </c>
      <c r="E2633" s="29" t="s">
        <v>10</v>
      </c>
      <c r="F2633" s="41">
        <v>100</v>
      </c>
      <c r="G2633" s="31">
        <v>87.91</v>
      </c>
      <c r="H2633" s="57">
        <v>0.7217787731481482</v>
      </c>
      <c r="I2633" s="41" t="s">
        <v>40</v>
      </c>
      <c r="J2633" s="41">
        <v>1465576</v>
      </c>
      <c r="K2633" s="41" t="s">
        <v>24171</v>
      </c>
    </row>
    <row r="2634" spans="2:11" s="13" customFormat="1" ht="15.75" customHeight="1" x14ac:dyDescent="0.35">
      <c r="B2634" s="98" t="s">
        <v>20</v>
      </c>
      <c r="C2634" s="98"/>
      <c r="D2634" s="24">
        <v>43851</v>
      </c>
      <c r="E2634" s="25" t="s">
        <v>10</v>
      </c>
      <c r="F2634" s="81">
        <v>100</v>
      </c>
      <c r="G2634" s="27">
        <v>87.91</v>
      </c>
      <c r="H2634" s="57">
        <v>0.72177894675925924</v>
      </c>
      <c r="I2634" s="81" t="s">
        <v>40</v>
      </c>
      <c r="J2634" s="81">
        <v>1465577</v>
      </c>
      <c r="K2634" s="81" t="s">
        <v>24172</v>
      </c>
    </row>
    <row r="2635" spans="2:11" s="13" customFormat="1" ht="15.75" customHeight="1" x14ac:dyDescent="0.35">
      <c r="B2635" s="98" t="s">
        <v>20</v>
      </c>
      <c r="C2635" s="98"/>
      <c r="D2635" s="28">
        <v>43851</v>
      </c>
      <c r="E2635" s="29" t="s">
        <v>10</v>
      </c>
      <c r="F2635" s="41">
        <v>100</v>
      </c>
      <c r="G2635" s="31">
        <v>87.91</v>
      </c>
      <c r="H2635" s="57">
        <v>0.72177909722222222</v>
      </c>
      <c r="I2635" s="41" t="s">
        <v>40</v>
      </c>
      <c r="J2635" s="41">
        <v>1465578</v>
      </c>
      <c r="K2635" s="41" t="s">
        <v>24173</v>
      </c>
    </row>
    <row r="2636" spans="2:11" s="13" customFormat="1" ht="15.75" customHeight="1" x14ac:dyDescent="0.35">
      <c r="B2636" s="98" t="s">
        <v>20</v>
      </c>
      <c r="C2636" s="98"/>
      <c r="D2636" s="24">
        <v>43851</v>
      </c>
      <c r="E2636" s="25" t="s">
        <v>10</v>
      </c>
      <c r="F2636" s="81">
        <v>60</v>
      </c>
      <c r="G2636" s="27">
        <v>87.91</v>
      </c>
      <c r="H2636" s="57">
        <v>0.72179967592592587</v>
      </c>
      <c r="I2636" s="81" t="s">
        <v>40</v>
      </c>
      <c r="J2636" s="81">
        <v>1465584</v>
      </c>
      <c r="K2636" s="81" t="s">
        <v>24174</v>
      </c>
    </row>
    <row r="2637" spans="2:11" s="13" customFormat="1" ht="15.75" customHeight="1" x14ac:dyDescent="0.35">
      <c r="B2637" s="98" t="s">
        <v>20</v>
      </c>
      <c r="C2637" s="98"/>
      <c r="D2637" s="28">
        <v>43851</v>
      </c>
      <c r="E2637" s="29" t="s">
        <v>10</v>
      </c>
      <c r="F2637" s="41">
        <v>78</v>
      </c>
      <c r="G2637" s="31">
        <v>87.91</v>
      </c>
      <c r="H2637" s="57">
        <v>0.72179967592592587</v>
      </c>
      <c r="I2637" s="41" t="s">
        <v>40</v>
      </c>
      <c r="J2637" s="41">
        <v>1465582</v>
      </c>
      <c r="K2637" s="41" t="s">
        <v>24175</v>
      </c>
    </row>
    <row r="2638" spans="2:11" s="13" customFormat="1" ht="15.75" customHeight="1" x14ac:dyDescent="0.35">
      <c r="B2638" s="98" t="s">
        <v>20</v>
      </c>
      <c r="C2638" s="98"/>
      <c r="D2638" s="24">
        <v>43851</v>
      </c>
      <c r="E2638" s="25" t="s">
        <v>10</v>
      </c>
      <c r="F2638" s="81">
        <v>3</v>
      </c>
      <c r="G2638" s="27">
        <v>87.91</v>
      </c>
      <c r="H2638" s="57">
        <v>0.72179967592592587</v>
      </c>
      <c r="I2638" s="81" t="s">
        <v>40</v>
      </c>
      <c r="J2638" s="81">
        <v>1465583</v>
      </c>
      <c r="K2638" s="81" t="s">
        <v>24176</v>
      </c>
    </row>
    <row r="2639" spans="2:11" s="13" customFormat="1" ht="15.75" customHeight="1" x14ac:dyDescent="0.35">
      <c r="B2639" s="98" t="s">
        <v>20</v>
      </c>
      <c r="C2639" s="98"/>
      <c r="D2639" s="28">
        <v>43851</v>
      </c>
      <c r="E2639" s="29" t="s">
        <v>10</v>
      </c>
      <c r="F2639" s="41">
        <v>100</v>
      </c>
      <c r="G2639" s="31">
        <v>87.91</v>
      </c>
      <c r="H2639" s="57">
        <v>0.72179967592592587</v>
      </c>
      <c r="I2639" s="41" t="s">
        <v>40</v>
      </c>
      <c r="J2639" s="41">
        <v>1465580</v>
      </c>
      <c r="K2639" s="41" t="s">
        <v>24177</v>
      </c>
    </row>
    <row r="2640" spans="2:11" s="13" customFormat="1" ht="15.75" customHeight="1" x14ac:dyDescent="0.35">
      <c r="B2640" s="98" t="s">
        <v>20</v>
      </c>
      <c r="C2640" s="98"/>
      <c r="D2640" s="24">
        <v>43851</v>
      </c>
      <c r="E2640" s="25" t="s">
        <v>10</v>
      </c>
      <c r="F2640" s="81">
        <v>31</v>
      </c>
      <c r="G2640" s="27">
        <v>87.91</v>
      </c>
      <c r="H2640" s="57">
        <v>0.72179967592592587</v>
      </c>
      <c r="I2640" s="81" t="s">
        <v>40</v>
      </c>
      <c r="J2640" s="81">
        <v>1465581</v>
      </c>
      <c r="K2640" s="81" t="s">
        <v>24178</v>
      </c>
    </row>
    <row r="2641" spans="2:11" s="13" customFormat="1" ht="15.75" customHeight="1" x14ac:dyDescent="0.35">
      <c r="B2641" s="98" t="s">
        <v>20</v>
      </c>
      <c r="C2641" s="98"/>
      <c r="D2641" s="28">
        <v>43851</v>
      </c>
      <c r="E2641" s="29" t="s">
        <v>10</v>
      </c>
      <c r="F2641" s="41">
        <v>100</v>
      </c>
      <c r="G2641" s="31">
        <v>87.91</v>
      </c>
      <c r="H2641" s="57">
        <v>0.72179993055555558</v>
      </c>
      <c r="I2641" s="41" t="s">
        <v>40</v>
      </c>
      <c r="J2641" s="41">
        <v>1465585</v>
      </c>
      <c r="K2641" s="41" t="s">
        <v>24179</v>
      </c>
    </row>
    <row r="2642" spans="2:11" s="13" customFormat="1" ht="15.75" customHeight="1" x14ac:dyDescent="0.35">
      <c r="B2642" s="98" t="s">
        <v>20</v>
      </c>
      <c r="C2642" s="98"/>
      <c r="D2642" s="24">
        <v>43851</v>
      </c>
      <c r="E2642" s="25" t="s">
        <v>10</v>
      </c>
      <c r="F2642" s="81">
        <v>100</v>
      </c>
      <c r="G2642" s="27">
        <v>87.91</v>
      </c>
      <c r="H2642" s="57">
        <v>0.72182506944444447</v>
      </c>
      <c r="I2642" s="81" t="s">
        <v>40</v>
      </c>
      <c r="J2642" s="81">
        <v>1465589</v>
      </c>
      <c r="K2642" s="81" t="s">
        <v>24180</v>
      </c>
    </row>
    <row r="2643" spans="2:11" s="13" customFormat="1" ht="15.75" customHeight="1" x14ac:dyDescent="0.35">
      <c r="B2643" s="98" t="s">
        <v>20</v>
      </c>
      <c r="C2643" s="98"/>
      <c r="D2643" s="28">
        <v>43851</v>
      </c>
      <c r="E2643" s="29" t="s">
        <v>10</v>
      </c>
      <c r="F2643" s="41">
        <v>77</v>
      </c>
      <c r="G2643" s="31">
        <v>87.91</v>
      </c>
      <c r="H2643" s="57">
        <v>0.72184888888888887</v>
      </c>
      <c r="I2643" s="41" t="s">
        <v>40</v>
      </c>
      <c r="J2643" s="41">
        <v>1465590</v>
      </c>
      <c r="K2643" s="41" t="s">
        <v>24181</v>
      </c>
    </row>
    <row r="2644" spans="2:11" s="13" customFormat="1" ht="15.75" customHeight="1" x14ac:dyDescent="0.35">
      <c r="B2644" s="98" t="s">
        <v>20</v>
      </c>
      <c r="C2644" s="98"/>
      <c r="D2644" s="24">
        <v>43851</v>
      </c>
      <c r="E2644" s="25" t="s">
        <v>10</v>
      </c>
      <c r="F2644" s="81">
        <v>68</v>
      </c>
      <c r="G2644" s="27">
        <v>87.91</v>
      </c>
      <c r="H2644" s="57">
        <v>0.72186517361111113</v>
      </c>
      <c r="I2644" s="81" t="s">
        <v>40</v>
      </c>
      <c r="J2644" s="81">
        <v>1465592</v>
      </c>
      <c r="K2644" s="81" t="s">
        <v>24182</v>
      </c>
    </row>
    <row r="2645" spans="2:11" s="13" customFormat="1" ht="15.75" customHeight="1" x14ac:dyDescent="0.35">
      <c r="B2645" s="98" t="s">
        <v>20</v>
      </c>
      <c r="C2645" s="98"/>
      <c r="D2645" s="28">
        <v>43851</v>
      </c>
      <c r="E2645" s="29" t="s">
        <v>10</v>
      </c>
      <c r="F2645" s="41">
        <v>77</v>
      </c>
      <c r="G2645" s="31">
        <v>87.91</v>
      </c>
      <c r="H2645" s="57">
        <v>0.72186517361111113</v>
      </c>
      <c r="I2645" s="41" t="s">
        <v>40</v>
      </c>
      <c r="J2645" s="41">
        <v>1465591</v>
      </c>
      <c r="K2645" s="41" t="s">
        <v>24183</v>
      </c>
    </row>
    <row r="2646" spans="2:11" s="13" customFormat="1" ht="15.75" customHeight="1" x14ac:dyDescent="0.35">
      <c r="B2646" s="98" t="s">
        <v>20</v>
      </c>
      <c r="C2646" s="98"/>
      <c r="D2646" s="24">
        <v>43851</v>
      </c>
      <c r="E2646" s="25" t="s">
        <v>10</v>
      </c>
      <c r="F2646" s="81">
        <v>57</v>
      </c>
      <c r="G2646" s="27">
        <v>87.9</v>
      </c>
      <c r="H2646" s="57">
        <v>0.72186540509259256</v>
      </c>
      <c r="I2646" s="81" t="s">
        <v>40</v>
      </c>
      <c r="J2646" s="81">
        <v>1465593</v>
      </c>
      <c r="K2646" s="81" t="s">
        <v>24184</v>
      </c>
    </row>
    <row r="2647" spans="2:11" s="13" customFormat="1" ht="15.75" customHeight="1" x14ac:dyDescent="0.35">
      <c r="B2647" s="98" t="s">
        <v>20</v>
      </c>
      <c r="C2647" s="98"/>
      <c r="D2647" s="28">
        <v>43851</v>
      </c>
      <c r="E2647" s="29" t="s">
        <v>10</v>
      </c>
      <c r="F2647" s="41">
        <v>78</v>
      </c>
      <c r="G2647" s="31">
        <v>87.91</v>
      </c>
      <c r="H2647" s="57">
        <v>0.72186543981481477</v>
      </c>
      <c r="I2647" s="41" t="s">
        <v>40</v>
      </c>
      <c r="J2647" s="41">
        <v>1465595</v>
      </c>
      <c r="K2647" s="41" t="s">
        <v>24185</v>
      </c>
    </row>
    <row r="2648" spans="2:11" s="13" customFormat="1" ht="15.75" customHeight="1" x14ac:dyDescent="0.35">
      <c r="B2648" s="98" t="s">
        <v>20</v>
      </c>
      <c r="C2648" s="98"/>
      <c r="D2648" s="24">
        <v>43851</v>
      </c>
      <c r="E2648" s="25" t="s">
        <v>10</v>
      </c>
      <c r="F2648" s="81">
        <v>77</v>
      </c>
      <c r="G2648" s="27">
        <v>87.91</v>
      </c>
      <c r="H2648" s="57">
        <v>0.72186543981481477</v>
      </c>
      <c r="I2648" s="81" t="s">
        <v>40</v>
      </c>
      <c r="J2648" s="81">
        <v>1465594</v>
      </c>
      <c r="K2648" s="81" t="s">
        <v>24186</v>
      </c>
    </row>
    <row r="2649" spans="2:11" s="13" customFormat="1" ht="15.75" customHeight="1" x14ac:dyDescent="0.35">
      <c r="B2649" s="98" t="s">
        <v>20</v>
      </c>
      <c r="C2649" s="98"/>
      <c r="D2649" s="28">
        <v>43851</v>
      </c>
      <c r="E2649" s="29" t="s">
        <v>10</v>
      </c>
      <c r="F2649" s="41">
        <v>68</v>
      </c>
      <c r="G2649" s="31">
        <v>87.91</v>
      </c>
      <c r="H2649" s="57">
        <v>0.72190390046296282</v>
      </c>
      <c r="I2649" s="41" t="s">
        <v>40</v>
      </c>
      <c r="J2649" s="41">
        <v>1465597</v>
      </c>
      <c r="K2649" s="41" t="s">
        <v>24187</v>
      </c>
    </row>
    <row r="2650" spans="2:11" s="13" customFormat="1" ht="15.75" customHeight="1" x14ac:dyDescent="0.35">
      <c r="B2650" s="98" t="s">
        <v>20</v>
      </c>
      <c r="C2650" s="98"/>
      <c r="D2650" s="24">
        <v>43851</v>
      </c>
      <c r="E2650" s="25" t="s">
        <v>10</v>
      </c>
      <c r="F2650" s="81">
        <v>54</v>
      </c>
      <c r="G2650" s="27">
        <v>87.9</v>
      </c>
      <c r="H2650" s="57">
        <v>0.72197093749999985</v>
      </c>
      <c r="I2650" s="81" t="s">
        <v>40</v>
      </c>
      <c r="J2650" s="81">
        <v>1465599</v>
      </c>
      <c r="K2650" s="81" t="s">
        <v>24188</v>
      </c>
    </row>
    <row r="2651" spans="2:11" s="13" customFormat="1" ht="15.75" customHeight="1" x14ac:dyDescent="0.35">
      <c r="B2651" s="98" t="s">
        <v>20</v>
      </c>
      <c r="C2651" s="98"/>
      <c r="D2651" s="28">
        <v>43851</v>
      </c>
      <c r="E2651" s="29" t="s">
        <v>10</v>
      </c>
      <c r="F2651" s="41">
        <v>68</v>
      </c>
      <c r="G2651" s="31">
        <v>87.9</v>
      </c>
      <c r="H2651" s="57">
        <v>0.72197093749999985</v>
      </c>
      <c r="I2651" s="41" t="s">
        <v>40</v>
      </c>
      <c r="J2651" s="41">
        <v>1465600</v>
      </c>
      <c r="K2651" s="41" t="s">
        <v>24189</v>
      </c>
    </row>
    <row r="2652" spans="2:11" s="13" customFormat="1" ht="15.75" customHeight="1" x14ac:dyDescent="0.35">
      <c r="B2652" s="98" t="s">
        <v>20</v>
      </c>
      <c r="C2652" s="98"/>
      <c r="D2652" s="24">
        <v>43851</v>
      </c>
      <c r="E2652" s="25" t="s">
        <v>10</v>
      </c>
      <c r="F2652" s="81">
        <v>105</v>
      </c>
      <c r="G2652" s="27">
        <v>87.9</v>
      </c>
      <c r="H2652" s="57">
        <v>0.72197096064814814</v>
      </c>
      <c r="I2652" s="81" t="s">
        <v>40</v>
      </c>
      <c r="J2652" s="81">
        <v>1465601</v>
      </c>
      <c r="K2652" s="81" t="s">
        <v>24190</v>
      </c>
    </row>
    <row r="2653" spans="2:11" s="13" customFormat="1" ht="15.75" customHeight="1" x14ac:dyDescent="0.35">
      <c r="B2653" s="98" t="s">
        <v>20</v>
      </c>
      <c r="C2653" s="98"/>
      <c r="D2653" s="28">
        <v>43851</v>
      </c>
      <c r="E2653" s="29" t="s">
        <v>10</v>
      </c>
      <c r="F2653" s="41">
        <v>69</v>
      </c>
      <c r="G2653" s="31">
        <v>87.89</v>
      </c>
      <c r="H2653" s="57">
        <v>0.7219820023148148</v>
      </c>
      <c r="I2653" s="41" t="s">
        <v>40</v>
      </c>
      <c r="J2653" s="41">
        <v>1465604</v>
      </c>
      <c r="K2653" s="41" t="s">
        <v>24191</v>
      </c>
    </row>
    <row r="2654" spans="2:11" s="13" customFormat="1" ht="15.75" customHeight="1" x14ac:dyDescent="0.35">
      <c r="B2654" s="98" t="s">
        <v>20</v>
      </c>
      <c r="C2654" s="98"/>
      <c r="D2654" s="24">
        <v>43851</v>
      </c>
      <c r="E2654" s="25" t="s">
        <v>10</v>
      </c>
      <c r="F2654" s="81">
        <v>94</v>
      </c>
      <c r="G2654" s="27">
        <v>87.88</v>
      </c>
      <c r="H2654" s="57">
        <v>0.72199357638888895</v>
      </c>
      <c r="I2654" s="81" t="s">
        <v>40</v>
      </c>
      <c r="J2654" s="81">
        <v>1465606</v>
      </c>
      <c r="K2654" s="81" t="s">
        <v>24192</v>
      </c>
    </row>
    <row r="2655" spans="2:11" s="13" customFormat="1" ht="15.75" customHeight="1" x14ac:dyDescent="0.35">
      <c r="B2655" s="98" t="s">
        <v>20</v>
      </c>
      <c r="C2655" s="98"/>
      <c r="D2655" s="28">
        <v>43851</v>
      </c>
      <c r="E2655" s="29" t="s">
        <v>10</v>
      </c>
      <c r="F2655" s="41">
        <v>5</v>
      </c>
      <c r="G2655" s="31">
        <v>87.88</v>
      </c>
      <c r="H2655" s="57">
        <v>0.72199361111111104</v>
      </c>
      <c r="I2655" s="41" t="s">
        <v>40</v>
      </c>
      <c r="J2655" s="41">
        <v>1465607</v>
      </c>
      <c r="K2655" s="41" t="s">
        <v>24193</v>
      </c>
    </row>
    <row r="2656" spans="2:11" s="13" customFormat="1" ht="15.75" customHeight="1" x14ac:dyDescent="0.35">
      <c r="B2656" s="98" t="s">
        <v>20</v>
      </c>
      <c r="C2656" s="98"/>
      <c r="D2656" s="24">
        <v>43851</v>
      </c>
      <c r="E2656" s="25" t="s">
        <v>10</v>
      </c>
      <c r="F2656" s="81">
        <v>16</v>
      </c>
      <c r="G2656" s="27">
        <v>87.89</v>
      </c>
      <c r="H2656" s="57">
        <v>0.72251192129629627</v>
      </c>
      <c r="I2656" s="81" t="s">
        <v>40</v>
      </c>
      <c r="J2656" s="81">
        <v>1465619</v>
      </c>
      <c r="K2656" s="81" t="s">
        <v>24194</v>
      </c>
    </row>
    <row r="2657" spans="2:11" s="13" customFormat="1" ht="15.75" customHeight="1" x14ac:dyDescent="0.35">
      <c r="B2657" s="98" t="s">
        <v>20</v>
      </c>
      <c r="C2657" s="98"/>
      <c r="D2657" s="28">
        <v>43851</v>
      </c>
      <c r="E2657" s="29" t="s">
        <v>10</v>
      </c>
      <c r="F2657" s="41">
        <v>26</v>
      </c>
      <c r="G2657" s="31">
        <v>87.89</v>
      </c>
      <c r="H2657" s="57">
        <v>0.72251192129629627</v>
      </c>
      <c r="I2657" s="41" t="s">
        <v>40</v>
      </c>
      <c r="J2657" s="41">
        <v>1465620</v>
      </c>
      <c r="K2657" s="41" t="s">
        <v>24195</v>
      </c>
    </row>
    <row r="2658" spans="2:11" s="13" customFormat="1" ht="15.75" customHeight="1" x14ac:dyDescent="0.35">
      <c r="B2658" s="98" t="s">
        <v>20</v>
      </c>
      <c r="C2658" s="98"/>
      <c r="D2658" s="24">
        <v>43851</v>
      </c>
      <c r="E2658" s="25" t="s">
        <v>10</v>
      </c>
      <c r="F2658" s="81">
        <v>62</v>
      </c>
      <c r="G2658" s="27">
        <v>87.89</v>
      </c>
      <c r="H2658" s="57">
        <v>0.72251192129629627</v>
      </c>
      <c r="I2658" s="81" t="s">
        <v>40</v>
      </c>
      <c r="J2658" s="81">
        <v>1465618</v>
      </c>
      <c r="K2658" s="81" t="s">
        <v>24196</v>
      </c>
    </row>
    <row r="2659" spans="2:11" s="13" customFormat="1" ht="15.75" customHeight="1" x14ac:dyDescent="0.35">
      <c r="B2659" s="98" t="s">
        <v>20</v>
      </c>
      <c r="C2659" s="98"/>
      <c r="D2659" s="28">
        <v>43851</v>
      </c>
      <c r="E2659" s="29" t="s">
        <v>10</v>
      </c>
      <c r="F2659" s="41">
        <v>103</v>
      </c>
      <c r="G2659" s="31">
        <v>87.88</v>
      </c>
      <c r="H2659" s="57">
        <v>0.72251443287037032</v>
      </c>
      <c r="I2659" s="41" t="s">
        <v>40</v>
      </c>
      <c r="J2659" s="41">
        <v>1465621</v>
      </c>
      <c r="K2659" s="41" t="s">
        <v>24197</v>
      </c>
    </row>
    <row r="2660" spans="2:11" s="13" customFormat="1" ht="15.75" customHeight="1" x14ac:dyDescent="0.35">
      <c r="B2660" s="98" t="s">
        <v>20</v>
      </c>
      <c r="C2660" s="98"/>
      <c r="D2660" s="24">
        <v>43851</v>
      </c>
      <c r="E2660" s="25" t="s">
        <v>10</v>
      </c>
      <c r="F2660" s="81">
        <v>94</v>
      </c>
      <c r="G2660" s="27">
        <v>87.87</v>
      </c>
      <c r="H2660" s="57">
        <v>0.72254912037037022</v>
      </c>
      <c r="I2660" s="81" t="s">
        <v>40</v>
      </c>
      <c r="J2660" s="81">
        <v>1465623</v>
      </c>
      <c r="K2660" s="81" t="s">
        <v>24198</v>
      </c>
    </row>
    <row r="2661" spans="2:11" s="13" customFormat="1" ht="15.75" customHeight="1" x14ac:dyDescent="0.35">
      <c r="B2661" s="98" t="s">
        <v>20</v>
      </c>
      <c r="C2661" s="98"/>
      <c r="D2661" s="28">
        <v>43851</v>
      </c>
      <c r="E2661" s="29" t="s">
        <v>10</v>
      </c>
      <c r="F2661" s="41">
        <v>9</v>
      </c>
      <c r="G2661" s="31">
        <v>87.87</v>
      </c>
      <c r="H2661" s="57">
        <v>0.72254912037037022</v>
      </c>
      <c r="I2661" s="41" t="s">
        <v>40</v>
      </c>
      <c r="J2661" s="41">
        <v>1465624</v>
      </c>
      <c r="K2661" s="41" t="s">
        <v>24199</v>
      </c>
    </row>
    <row r="2662" spans="2:11" s="13" customFormat="1" ht="15.75" customHeight="1" x14ac:dyDescent="0.35">
      <c r="B2662" s="98" t="s">
        <v>20</v>
      </c>
      <c r="C2662" s="98"/>
      <c r="D2662" s="24">
        <v>43851</v>
      </c>
      <c r="E2662" s="25" t="s">
        <v>10</v>
      </c>
      <c r="F2662" s="81">
        <v>36</v>
      </c>
      <c r="G2662" s="27">
        <v>87.88</v>
      </c>
      <c r="H2662" s="57">
        <v>0.72290791666666654</v>
      </c>
      <c r="I2662" s="81" t="s">
        <v>40</v>
      </c>
      <c r="J2662" s="81">
        <v>1465633</v>
      </c>
      <c r="K2662" s="81" t="s">
        <v>24200</v>
      </c>
    </row>
    <row r="2663" spans="2:11" s="13" customFormat="1" ht="15.75" customHeight="1" x14ac:dyDescent="0.35">
      <c r="B2663" s="98" t="s">
        <v>20</v>
      </c>
      <c r="C2663" s="98"/>
      <c r="D2663" s="28">
        <v>43851</v>
      </c>
      <c r="E2663" s="29" t="s">
        <v>10</v>
      </c>
      <c r="F2663" s="41">
        <v>58</v>
      </c>
      <c r="G2663" s="31">
        <v>87.88</v>
      </c>
      <c r="H2663" s="57">
        <v>0.72290802083333328</v>
      </c>
      <c r="I2663" s="41" t="s">
        <v>40</v>
      </c>
      <c r="J2663" s="41">
        <v>1465634</v>
      </c>
      <c r="K2663" s="41" t="s">
        <v>24201</v>
      </c>
    </row>
    <row r="2664" spans="2:11" s="13" customFormat="1" ht="15.75" customHeight="1" x14ac:dyDescent="0.35">
      <c r="B2664" s="98" t="s">
        <v>20</v>
      </c>
      <c r="C2664" s="98"/>
      <c r="D2664" s="24">
        <v>43851</v>
      </c>
      <c r="E2664" s="25" t="s">
        <v>10</v>
      </c>
      <c r="F2664" s="81">
        <v>14</v>
      </c>
      <c r="G2664" s="27">
        <v>87.88</v>
      </c>
      <c r="H2664" s="57">
        <v>0.72307658564814814</v>
      </c>
      <c r="I2664" s="81" t="s">
        <v>40</v>
      </c>
      <c r="J2664" s="81">
        <v>1465639</v>
      </c>
      <c r="K2664" s="81" t="s">
        <v>24202</v>
      </c>
    </row>
    <row r="2665" spans="2:11" s="13" customFormat="1" ht="15.75" customHeight="1" x14ac:dyDescent="0.35">
      <c r="B2665" s="98" t="s">
        <v>20</v>
      </c>
      <c r="C2665" s="98"/>
      <c r="D2665" s="28">
        <v>43851</v>
      </c>
      <c r="E2665" s="29" t="s">
        <v>10</v>
      </c>
      <c r="F2665" s="41">
        <v>61</v>
      </c>
      <c r="G2665" s="31">
        <v>87.88</v>
      </c>
      <c r="H2665" s="57">
        <v>0.72307658564814814</v>
      </c>
      <c r="I2665" s="41" t="s">
        <v>40</v>
      </c>
      <c r="J2665" s="41">
        <v>1465638</v>
      </c>
      <c r="K2665" s="41" t="s">
        <v>24203</v>
      </c>
    </row>
    <row r="2666" spans="2:11" s="13" customFormat="1" ht="15.75" customHeight="1" x14ac:dyDescent="0.35">
      <c r="B2666" s="98" t="s">
        <v>20</v>
      </c>
      <c r="C2666" s="98"/>
      <c r="D2666" s="24">
        <v>43851</v>
      </c>
      <c r="E2666" s="25" t="s">
        <v>10</v>
      </c>
      <c r="F2666" s="81">
        <v>84</v>
      </c>
      <c r="G2666" s="27">
        <v>87.86</v>
      </c>
      <c r="H2666" s="57">
        <v>0.72308173611111104</v>
      </c>
      <c r="I2666" s="81" t="s">
        <v>40</v>
      </c>
      <c r="J2666" s="81">
        <v>1465641</v>
      </c>
      <c r="K2666" s="81" t="s">
        <v>24204</v>
      </c>
    </row>
    <row r="2667" spans="2:11" s="13" customFormat="1" ht="15.75" customHeight="1" x14ac:dyDescent="0.35">
      <c r="B2667" s="98" t="s">
        <v>20</v>
      </c>
      <c r="C2667" s="98"/>
      <c r="D2667" s="28">
        <v>43851</v>
      </c>
      <c r="E2667" s="29" t="s">
        <v>10</v>
      </c>
      <c r="F2667" s="41">
        <v>87</v>
      </c>
      <c r="G2667" s="31">
        <v>87.87</v>
      </c>
      <c r="H2667" s="57">
        <v>0.72331559027777781</v>
      </c>
      <c r="I2667" s="41" t="s">
        <v>40</v>
      </c>
      <c r="J2667" s="41">
        <v>1465643</v>
      </c>
      <c r="K2667" s="41" t="s">
        <v>24205</v>
      </c>
    </row>
    <row r="2668" spans="2:11" s="13" customFormat="1" ht="15.75" customHeight="1" x14ac:dyDescent="0.35">
      <c r="B2668" s="98" t="s">
        <v>20</v>
      </c>
      <c r="C2668" s="98"/>
      <c r="D2668" s="24">
        <v>43851</v>
      </c>
      <c r="E2668" s="25" t="s">
        <v>10</v>
      </c>
      <c r="F2668" s="81">
        <v>45</v>
      </c>
      <c r="G2668" s="27">
        <v>87.86</v>
      </c>
      <c r="H2668" s="57">
        <v>0.72339153935185174</v>
      </c>
      <c r="I2668" s="81" t="s">
        <v>40</v>
      </c>
      <c r="J2668" s="81">
        <v>1465644</v>
      </c>
      <c r="K2668" s="81" t="s">
        <v>24206</v>
      </c>
    </row>
    <row r="2669" spans="2:11" s="13" customFormat="1" ht="15.75" customHeight="1" x14ac:dyDescent="0.35">
      <c r="B2669" s="98" t="s">
        <v>20</v>
      </c>
      <c r="C2669" s="98"/>
      <c r="D2669" s="28">
        <v>43851</v>
      </c>
      <c r="E2669" s="29" t="s">
        <v>10</v>
      </c>
      <c r="F2669" s="41">
        <v>52</v>
      </c>
      <c r="G2669" s="31">
        <v>87.87</v>
      </c>
      <c r="H2669" s="57">
        <v>0.72434378472222216</v>
      </c>
      <c r="I2669" s="41" t="s">
        <v>40</v>
      </c>
      <c r="J2669" s="41">
        <v>1465668</v>
      </c>
      <c r="K2669" s="41" t="s">
        <v>24207</v>
      </c>
    </row>
    <row r="2670" spans="2:11" s="13" customFormat="1" ht="15.75" customHeight="1" x14ac:dyDescent="0.35">
      <c r="B2670" s="98" t="s">
        <v>20</v>
      </c>
      <c r="C2670" s="98"/>
      <c r="D2670" s="24">
        <v>43851</v>
      </c>
      <c r="E2670" s="25" t="s">
        <v>10</v>
      </c>
      <c r="F2670" s="81">
        <v>18</v>
      </c>
      <c r="G2670" s="27">
        <v>87.86</v>
      </c>
      <c r="H2670" s="57">
        <v>0.72493403935185186</v>
      </c>
      <c r="I2670" s="81" t="s">
        <v>40</v>
      </c>
      <c r="J2670" s="81">
        <v>1465682</v>
      </c>
      <c r="K2670" s="81" t="s">
        <v>24208</v>
      </c>
    </row>
    <row r="2671" spans="2:11" s="13" customFormat="1" ht="15.75" customHeight="1" x14ac:dyDescent="0.35">
      <c r="B2671" s="98" t="s">
        <v>20</v>
      </c>
      <c r="C2671" s="98"/>
      <c r="D2671" s="28">
        <v>43851</v>
      </c>
      <c r="E2671" s="29" t="s">
        <v>10</v>
      </c>
      <c r="F2671" s="41">
        <v>31</v>
      </c>
      <c r="G2671" s="31">
        <v>87.85</v>
      </c>
      <c r="H2671" s="57">
        <v>0.72513910879629617</v>
      </c>
      <c r="I2671" s="41" t="s">
        <v>40</v>
      </c>
      <c r="J2671" s="41">
        <v>1465685</v>
      </c>
      <c r="K2671" s="41" t="s">
        <v>24209</v>
      </c>
    </row>
    <row r="2672" spans="2:11" s="13" customFormat="1" ht="15.75" customHeight="1" x14ac:dyDescent="0.35">
      <c r="B2672" s="98" t="s">
        <v>20</v>
      </c>
      <c r="C2672" s="98"/>
      <c r="D2672" s="24">
        <v>43851</v>
      </c>
      <c r="E2672" s="25" t="s">
        <v>10</v>
      </c>
      <c r="F2672" s="81">
        <v>28</v>
      </c>
      <c r="G2672" s="27">
        <v>87.86</v>
      </c>
      <c r="H2672" s="57">
        <v>0.72513920138888888</v>
      </c>
      <c r="I2672" s="81" t="s">
        <v>40</v>
      </c>
      <c r="J2672" s="81">
        <v>1465686</v>
      </c>
      <c r="K2672" s="81" t="s">
        <v>24210</v>
      </c>
    </row>
    <row r="2673" spans="2:11" s="13" customFormat="1" ht="15.75" customHeight="1" x14ac:dyDescent="0.35">
      <c r="B2673" s="98" t="s">
        <v>20</v>
      </c>
      <c r="C2673" s="98"/>
      <c r="D2673" s="28">
        <v>43851</v>
      </c>
      <c r="E2673" s="29" t="s">
        <v>10</v>
      </c>
      <c r="F2673" s="41">
        <v>51</v>
      </c>
      <c r="G2673" s="31">
        <v>87.87</v>
      </c>
      <c r="H2673" s="57">
        <v>0.72539009259259246</v>
      </c>
      <c r="I2673" s="41" t="s">
        <v>40</v>
      </c>
      <c r="J2673" s="41">
        <v>1465694</v>
      </c>
      <c r="K2673" s="41" t="s">
        <v>24211</v>
      </c>
    </row>
    <row r="2674" spans="2:11" s="13" customFormat="1" ht="15.75" customHeight="1" x14ac:dyDescent="0.35">
      <c r="B2674" s="98" t="s">
        <v>20</v>
      </c>
      <c r="C2674" s="98"/>
      <c r="D2674" s="24">
        <v>43851</v>
      </c>
      <c r="E2674" s="25" t="s">
        <v>10</v>
      </c>
      <c r="F2674" s="81">
        <v>30</v>
      </c>
      <c r="G2674" s="27">
        <v>87.88</v>
      </c>
      <c r="H2674" s="57">
        <v>0.72582517361111099</v>
      </c>
      <c r="I2674" s="81" t="s">
        <v>40</v>
      </c>
      <c r="J2674" s="81">
        <v>1465719</v>
      </c>
      <c r="K2674" s="81" t="s">
        <v>24212</v>
      </c>
    </row>
    <row r="2675" spans="2:11" s="13" customFormat="1" ht="15.75" customHeight="1" x14ac:dyDescent="0.35">
      <c r="B2675" s="98" t="s">
        <v>20</v>
      </c>
      <c r="C2675" s="98"/>
      <c r="D2675" s="28">
        <v>43851</v>
      </c>
      <c r="E2675" s="29" t="s">
        <v>10</v>
      </c>
      <c r="F2675" s="41">
        <v>68</v>
      </c>
      <c r="G2675" s="31">
        <v>87.88</v>
      </c>
      <c r="H2675" s="57">
        <v>0.72582517361111099</v>
      </c>
      <c r="I2675" s="41" t="s">
        <v>40</v>
      </c>
      <c r="J2675" s="41">
        <v>1465720</v>
      </c>
      <c r="K2675" s="41" t="s">
        <v>24213</v>
      </c>
    </row>
    <row r="2676" spans="2:11" s="13" customFormat="1" ht="15.75" customHeight="1" x14ac:dyDescent="0.35">
      <c r="B2676" s="98" t="s">
        <v>20</v>
      </c>
      <c r="C2676" s="98"/>
      <c r="D2676" s="24">
        <v>43851</v>
      </c>
      <c r="E2676" s="25" t="s">
        <v>10</v>
      </c>
      <c r="F2676" s="81">
        <v>32</v>
      </c>
      <c r="G2676" s="27">
        <v>87.88</v>
      </c>
      <c r="H2676" s="57">
        <v>0.72642052083333319</v>
      </c>
      <c r="I2676" s="81" t="s">
        <v>40</v>
      </c>
      <c r="J2676" s="81">
        <v>1465744</v>
      </c>
      <c r="K2676" s="81" t="s">
        <v>24214</v>
      </c>
    </row>
    <row r="2677" spans="2:11" s="13" customFormat="1" ht="15.75" customHeight="1" x14ac:dyDescent="0.35">
      <c r="B2677" s="98" t="s">
        <v>20</v>
      </c>
      <c r="C2677" s="98"/>
      <c r="D2677" s="28">
        <v>43851</v>
      </c>
      <c r="E2677" s="29" t="s">
        <v>10</v>
      </c>
      <c r="F2677" s="41">
        <v>8</v>
      </c>
      <c r="G2677" s="31">
        <v>87.88</v>
      </c>
      <c r="H2677" s="57">
        <v>0.72642052083333319</v>
      </c>
      <c r="I2677" s="41" t="s">
        <v>40</v>
      </c>
      <c r="J2677" s="41">
        <v>1465743</v>
      </c>
      <c r="K2677" s="41" t="s">
        <v>24215</v>
      </c>
    </row>
    <row r="2678" spans="2:11" s="13" customFormat="1" ht="15.75" customHeight="1" x14ac:dyDescent="0.35">
      <c r="B2678" s="98" t="s">
        <v>20</v>
      </c>
      <c r="C2678" s="98"/>
      <c r="D2678" s="24">
        <v>43851</v>
      </c>
      <c r="E2678" s="25" t="s">
        <v>10</v>
      </c>
      <c r="F2678" s="81">
        <v>53</v>
      </c>
      <c r="G2678" s="27">
        <v>87.88</v>
      </c>
      <c r="H2678" s="57">
        <v>0.72642052083333319</v>
      </c>
      <c r="I2678" s="81" t="s">
        <v>40</v>
      </c>
      <c r="J2678" s="81">
        <v>1465742</v>
      </c>
      <c r="K2678" s="81" t="s">
        <v>24216</v>
      </c>
    </row>
    <row r="2679" spans="2:11" s="13" customFormat="1" ht="15.75" customHeight="1" x14ac:dyDescent="0.35">
      <c r="B2679" s="98" t="s">
        <v>20</v>
      </c>
      <c r="C2679" s="98"/>
      <c r="D2679" s="28">
        <v>43851</v>
      </c>
      <c r="E2679" s="29" t="s">
        <v>10</v>
      </c>
      <c r="F2679" s="41">
        <v>23</v>
      </c>
      <c r="G2679" s="31">
        <v>87.85</v>
      </c>
      <c r="H2679" s="57">
        <v>0.7264264583333333</v>
      </c>
      <c r="I2679" s="41" t="s">
        <v>40</v>
      </c>
      <c r="J2679" s="41">
        <v>1465748</v>
      </c>
      <c r="K2679" s="41" t="s">
        <v>24217</v>
      </c>
    </row>
    <row r="2680" spans="2:11" s="13" customFormat="1" ht="15.75" customHeight="1" x14ac:dyDescent="0.35">
      <c r="B2680" s="98" t="s">
        <v>20</v>
      </c>
      <c r="C2680" s="98"/>
      <c r="D2680" s="24">
        <v>43851</v>
      </c>
      <c r="E2680" s="25" t="s">
        <v>10</v>
      </c>
      <c r="F2680" s="81">
        <v>13</v>
      </c>
      <c r="G2680" s="27">
        <v>87.86</v>
      </c>
      <c r="H2680" s="57">
        <v>0.72683153935185185</v>
      </c>
      <c r="I2680" s="81" t="s">
        <v>40</v>
      </c>
      <c r="J2680" s="81">
        <v>1465757</v>
      </c>
      <c r="K2680" s="81" t="s">
        <v>24218</v>
      </c>
    </row>
    <row r="2681" spans="2:11" s="13" customFormat="1" ht="15.75" customHeight="1" x14ac:dyDescent="0.35">
      <c r="B2681" s="98" t="s">
        <v>20</v>
      </c>
      <c r="C2681" s="98"/>
      <c r="D2681" s="28">
        <v>43851</v>
      </c>
      <c r="E2681" s="29" t="s">
        <v>10</v>
      </c>
      <c r="F2681" s="41">
        <v>44</v>
      </c>
      <c r="G2681" s="31">
        <v>87.86</v>
      </c>
      <c r="H2681" s="57">
        <v>0.72693028935185178</v>
      </c>
      <c r="I2681" s="41" t="s">
        <v>40</v>
      </c>
      <c r="J2681" s="41">
        <v>1465759</v>
      </c>
      <c r="K2681" s="41" t="s">
        <v>24219</v>
      </c>
    </row>
    <row r="2682" spans="2:11" s="13" customFormat="1" ht="15.75" customHeight="1" x14ac:dyDescent="0.35">
      <c r="B2682" s="98" t="s">
        <v>20</v>
      </c>
      <c r="C2682" s="98"/>
      <c r="D2682" s="24">
        <v>43851</v>
      </c>
      <c r="E2682" s="25" t="s">
        <v>10</v>
      </c>
      <c r="F2682" s="81">
        <v>54</v>
      </c>
      <c r="G2682" s="27">
        <v>87.85</v>
      </c>
      <c r="H2682" s="57">
        <v>0.72711929398148145</v>
      </c>
      <c r="I2682" s="81" t="s">
        <v>40</v>
      </c>
      <c r="J2682" s="81">
        <v>1465773</v>
      </c>
      <c r="K2682" s="81" t="s">
        <v>24220</v>
      </c>
    </row>
    <row r="2683" spans="2:11" s="13" customFormat="1" ht="15.75" customHeight="1" x14ac:dyDescent="0.35">
      <c r="B2683" s="98" t="s">
        <v>20</v>
      </c>
      <c r="C2683" s="98"/>
      <c r="D2683" s="28">
        <v>43851</v>
      </c>
      <c r="E2683" s="29" t="s">
        <v>10</v>
      </c>
      <c r="F2683" s="41">
        <v>70</v>
      </c>
      <c r="G2683" s="31">
        <v>87.85</v>
      </c>
      <c r="H2683" s="57">
        <v>0.72741709490740736</v>
      </c>
      <c r="I2683" s="41" t="s">
        <v>40</v>
      </c>
      <c r="J2683" s="41">
        <v>1465783</v>
      </c>
      <c r="K2683" s="41" t="s">
        <v>24221</v>
      </c>
    </row>
    <row r="2684" spans="2:11" s="13" customFormat="1" ht="15.75" customHeight="1" x14ac:dyDescent="0.35">
      <c r="B2684" s="98" t="s">
        <v>20</v>
      </c>
      <c r="C2684" s="98"/>
      <c r="D2684" s="24">
        <v>43851</v>
      </c>
      <c r="E2684" s="25" t="s">
        <v>10</v>
      </c>
      <c r="F2684" s="81">
        <v>44</v>
      </c>
      <c r="G2684" s="27">
        <v>87.84</v>
      </c>
      <c r="H2684" s="57">
        <v>0.72742180555555547</v>
      </c>
      <c r="I2684" s="81" t="s">
        <v>40</v>
      </c>
      <c r="J2684" s="81">
        <v>1465784</v>
      </c>
      <c r="K2684" s="81" t="s">
        <v>24222</v>
      </c>
    </row>
    <row r="2685" spans="2:11" s="13" customFormat="1" ht="15.75" customHeight="1" x14ac:dyDescent="0.35">
      <c r="B2685" s="98" t="s">
        <v>20</v>
      </c>
      <c r="C2685" s="98"/>
      <c r="D2685" s="28">
        <v>43851</v>
      </c>
      <c r="E2685" s="29" t="s">
        <v>10</v>
      </c>
      <c r="F2685" s="41">
        <v>39</v>
      </c>
      <c r="G2685" s="31">
        <v>87.86</v>
      </c>
      <c r="H2685" s="57">
        <v>0.72794321759259262</v>
      </c>
      <c r="I2685" s="41" t="s">
        <v>40</v>
      </c>
      <c r="J2685" s="41">
        <v>1465791</v>
      </c>
      <c r="K2685" s="41" t="s">
        <v>24223</v>
      </c>
    </row>
    <row r="2686" spans="2:11" s="13" customFormat="1" ht="15.75" customHeight="1" x14ac:dyDescent="0.35">
      <c r="B2686" s="98" t="s">
        <v>20</v>
      </c>
      <c r="C2686" s="98"/>
      <c r="D2686" s="24">
        <v>43851</v>
      </c>
      <c r="E2686" s="25" t="s">
        <v>10</v>
      </c>
      <c r="F2686" s="81">
        <v>58</v>
      </c>
      <c r="G2686" s="27">
        <v>87.86</v>
      </c>
      <c r="H2686" s="57">
        <v>0.72794334490740742</v>
      </c>
      <c r="I2686" s="81" t="s">
        <v>40</v>
      </c>
      <c r="J2686" s="81">
        <v>1465792</v>
      </c>
      <c r="K2686" s="81" t="s">
        <v>24224</v>
      </c>
    </row>
    <row r="2687" spans="2:11" s="13" customFormat="1" ht="15.75" customHeight="1" x14ac:dyDescent="0.35">
      <c r="B2687" s="98" t="s">
        <v>20</v>
      </c>
      <c r="C2687" s="98"/>
      <c r="D2687" s="28">
        <v>43851</v>
      </c>
      <c r="E2687" s="29" t="s">
        <v>10</v>
      </c>
      <c r="F2687" s="41">
        <v>98</v>
      </c>
      <c r="G2687" s="31">
        <v>87.84</v>
      </c>
      <c r="H2687" s="57">
        <v>0.72841776620370369</v>
      </c>
      <c r="I2687" s="41" t="s">
        <v>40</v>
      </c>
      <c r="J2687" s="41">
        <v>1465802</v>
      </c>
      <c r="K2687" s="41" t="s">
        <v>24225</v>
      </c>
    </row>
    <row r="2688" spans="2:11" s="13" customFormat="1" ht="15.75" customHeight="1" x14ac:dyDescent="0.35">
      <c r="B2688" s="98" t="s">
        <v>20</v>
      </c>
      <c r="C2688" s="98"/>
      <c r="D2688" s="24">
        <v>43851</v>
      </c>
      <c r="E2688" s="25" t="s">
        <v>10</v>
      </c>
      <c r="F2688" s="81">
        <v>59</v>
      </c>
      <c r="G2688" s="27">
        <v>87.84</v>
      </c>
      <c r="H2688" s="57">
        <v>0.72877271990740733</v>
      </c>
      <c r="I2688" s="81" t="s">
        <v>40</v>
      </c>
      <c r="J2688" s="81">
        <v>1465816</v>
      </c>
      <c r="K2688" s="81" t="s">
        <v>24226</v>
      </c>
    </row>
    <row r="2689" spans="2:11" s="13" customFormat="1" ht="15.75" customHeight="1" x14ac:dyDescent="0.35">
      <c r="B2689" s="98" t="s">
        <v>20</v>
      </c>
      <c r="C2689" s="98"/>
      <c r="D2689" s="28">
        <v>43851</v>
      </c>
      <c r="E2689" s="29" t="s">
        <v>10</v>
      </c>
      <c r="F2689" s="41">
        <v>66</v>
      </c>
      <c r="G2689" s="31">
        <v>87.87</v>
      </c>
      <c r="H2689" s="57">
        <v>0.72915634259259265</v>
      </c>
      <c r="I2689" s="41" t="s">
        <v>40</v>
      </c>
      <c r="J2689" s="41">
        <v>1465849</v>
      </c>
      <c r="K2689" s="41" t="s">
        <v>24227</v>
      </c>
    </row>
    <row r="2690" spans="2:11" s="13" customFormat="1" ht="15.75" customHeight="1" x14ac:dyDescent="0.35">
      <c r="B2690" s="98" t="s">
        <v>20</v>
      </c>
      <c r="C2690" s="98"/>
      <c r="D2690" s="24">
        <v>43852</v>
      </c>
      <c r="E2690" s="25" t="s">
        <v>10</v>
      </c>
      <c r="F2690" s="81">
        <v>8</v>
      </c>
      <c r="G2690" s="27">
        <v>88.03</v>
      </c>
      <c r="H2690" s="57">
        <v>0.38282729166666674</v>
      </c>
      <c r="I2690" s="81" t="s">
        <v>40</v>
      </c>
      <c r="J2690" s="81">
        <v>146408</v>
      </c>
      <c r="K2690" s="81" t="s">
        <v>24228</v>
      </c>
    </row>
    <row r="2691" spans="2:11" s="13" customFormat="1" ht="15.75" customHeight="1" x14ac:dyDescent="0.35">
      <c r="B2691" s="98" t="s">
        <v>20</v>
      </c>
      <c r="C2691" s="98"/>
      <c r="D2691" s="28">
        <v>43852</v>
      </c>
      <c r="E2691" s="29" t="s">
        <v>10</v>
      </c>
      <c r="F2691" s="41">
        <v>138</v>
      </c>
      <c r="G2691" s="31">
        <v>88.03</v>
      </c>
      <c r="H2691" s="57">
        <v>0.3828297916666667</v>
      </c>
      <c r="I2691" s="41" t="s">
        <v>40</v>
      </c>
      <c r="J2691" s="41">
        <v>146409</v>
      </c>
      <c r="K2691" s="41" t="s">
        <v>24229</v>
      </c>
    </row>
    <row r="2692" spans="2:11" s="13" customFormat="1" ht="15.75" customHeight="1" x14ac:dyDescent="0.35">
      <c r="B2692" s="98" t="s">
        <v>20</v>
      </c>
      <c r="C2692" s="98"/>
      <c r="D2692" s="24">
        <v>43852</v>
      </c>
      <c r="E2692" s="25" t="s">
        <v>10</v>
      </c>
      <c r="F2692" s="81">
        <v>10</v>
      </c>
      <c r="G2692" s="27">
        <v>88.03</v>
      </c>
      <c r="H2692" s="57">
        <v>0.38283214120370368</v>
      </c>
      <c r="I2692" s="81" t="s">
        <v>40</v>
      </c>
      <c r="J2692" s="81">
        <v>146411</v>
      </c>
      <c r="K2692" s="81" t="s">
        <v>24230</v>
      </c>
    </row>
    <row r="2693" spans="2:11" s="13" customFormat="1" ht="15.75" customHeight="1" x14ac:dyDescent="0.35">
      <c r="B2693" s="98" t="s">
        <v>20</v>
      </c>
      <c r="C2693" s="98"/>
      <c r="D2693" s="28">
        <v>43852</v>
      </c>
      <c r="E2693" s="29" t="s">
        <v>10</v>
      </c>
      <c r="F2693" s="41">
        <v>100</v>
      </c>
      <c r="G2693" s="31">
        <v>88.03</v>
      </c>
      <c r="H2693" s="57">
        <v>0.38283214120370368</v>
      </c>
      <c r="I2693" s="41" t="s">
        <v>40</v>
      </c>
      <c r="J2693" s="41">
        <v>146410</v>
      </c>
      <c r="K2693" s="41" t="s">
        <v>24231</v>
      </c>
    </row>
    <row r="2694" spans="2:11" s="13" customFormat="1" ht="15.75" customHeight="1" x14ac:dyDescent="0.35">
      <c r="B2694" s="98" t="s">
        <v>20</v>
      </c>
      <c r="C2694" s="98"/>
      <c r="D2694" s="24">
        <v>43852</v>
      </c>
      <c r="E2694" s="25" t="s">
        <v>10</v>
      </c>
      <c r="F2694" s="81">
        <v>9</v>
      </c>
      <c r="G2694" s="27">
        <v>88.03</v>
      </c>
      <c r="H2694" s="57">
        <v>0.38283231481481483</v>
      </c>
      <c r="I2694" s="81" t="s">
        <v>40</v>
      </c>
      <c r="J2694" s="81">
        <v>146413</v>
      </c>
      <c r="K2694" s="81" t="s">
        <v>24232</v>
      </c>
    </row>
    <row r="2695" spans="2:11" s="13" customFormat="1" ht="15.75" customHeight="1" x14ac:dyDescent="0.35">
      <c r="B2695" s="98" t="s">
        <v>20</v>
      </c>
      <c r="C2695" s="98"/>
      <c r="D2695" s="28">
        <v>43852</v>
      </c>
      <c r="E2695" s="29" t="s">
        <v>10</v>
      </c>
      <c r="F2695" s="41">
        <v>90</v>
      </c>
      <c r="G2695" s="31">
        <v>88.03</v>
      </c>
      <c r="H2695" s="57">
        <v>0.38283231481481483</v>
      </c>
      <c r="I2695" s="41" t="s">
        <v>40</v>
      </c>
      <c r="J2695" s="41">
        <v>146412</v>
      </c>
      <c r="K2695" s="41" t="s">
        <v>24233</v>
      </c>
    </row>
    <row r="2696" spans="2:11" s="13" customFormat="1" ht="15.75" customHeight="1" x14ac:dyDescent="0.35">
      <c r="B2696" s="98" t="s">
        <v>20</v>
      </c>
      <c r="C2696" s="98"/>
      <c r="D2696" s="24">
        <v>43852</v>
      </c>
      <c r="E2696" s="25" t="s">
        <v>10</v>
      </c>
      <c r="F2696" s="81">
        <v>73</v>
      </c>
      <c r="G2696" s="27">
        <v>88.05</v>
      </c>
      <c r="H2696" s="57">
        <v>0.38333340277777783</v>
      </c>
      <c r="I2696" s="81" t="s">
        <v>40</v>
      </c>
      <c r="J2696" s="81">
        <v>146417</v>
      </c>
      <c r="K2696" s="81" t="s">
        <v>24234</v>
      </c>
    </row>
    <row r="2697" spans="2:11" s="13" customFormat="1" ht="15.75" customHeight="1" x14ac:dyDescent="0.35">
      <c r="B2697" s="98" t="s">
        <v>20</v>
      </c>
      <c r="C2697" s="98"/>
      <c r="D2697" s="28">
        <v>43852</v>
      </c>
      <c r="E2697" s="29" t="s">
        <v>10</v>
      </c>
      <c r="F2697" s="41">
        <v>40</v>
      </c>
      <c r="G2697" s="31">
        <v>88.05</v>
      </c>
      <c r="H2697" s="57">
        <v>0.38333340277777783</v>
      </c>
      <c r="I2697" s="41" t="s">
        <v>40</v>
      </c>
      <c r="J2697" s="41">
        <v>146418</v>
      </c>
      <c r="K2697" s="41" t="s">
        <v>24235</v>
      </c>
    </row>
    <row r="2698" spans="2:11" s="13" customFormat="1" ht="15.75" customHeight="1" x14ac:dyDescent="0.35">
      <c r="B2698" s="98" t="s">
        <v>20</v>
      </c>
      <c r="C2698" s="98"/>
      <c r="D2698" s="24">
        <v>43852</v>
      </c>
      <c r="E2698" s="25" t="s">
        <v>10</v>
      </c>
      <c r="F2698" s="81">
        <v>186</v>
      </c>
      <c r="G2698" s="27">
        <v>88.05</v>
      </c>
      <c r="H2698" s="57">
        <v>0.38333341435185186</v>
      </c>
      <c r="I2698" s="81" t="s">
        <v>40</v>
      </c>
      <c r="J2698" s="81">
        <v>146419</v>
      </c>
      <c r="K2698" s="81" t="s">
        <v>24236</v>
      </c>
    </row>
    <row r="2699" spans="2:11" s="13" customFormat="1" ht="15.75" customHeight="1" x14ac:dyDescent="0.35">
      <c r="B2699" s="98" t="s">
        <v>20</v>
      </c>
      <c r="C2699" s="98"/>
      <c r="D2699" s="28">
        <v>43852</v>
      </c>
      <c r="E2699" s="29" t="s">
        <v>10</v>
      </c>
      <c r="F2699" s="41">
        <v>40</v>
      </c>
      <c r="G2699" s="31">
        <v>87.98</v>
      </c>
      <c r="H2699" s="57">
        <v>0.38402787037037034</v>
      </c>
      <c r="I2699" s="41" t="s">
        <v>40</v>
      </c>
      <c r="J2699" s="41">
        <v>146426</v>
      </c>
      <c r="K2699" s="41" t="s">
        <v>24237</v>
      </c>
    </row>
    <row r="2700" spans="2:11" s="13" customFormat="1" ht="15.75" customHeight="1" x14ac:dyDescent="0.35">
      <c r="B2700" s="98" t="s">
        <v>20</v>
      </c>
      <c r="C2700" s="98"/>
      <c r="D2700" s="24">
        <v>43852</v>
      </c>
      <c r="E2700" s="25" t="s">
        <v>10</v>
      </c>
      <c r="F2700" s="81">
        <v>59</v>
      </c>
      <c r="G2700" s="27">
        <v>87.98</v>
      </c>
      <c r="H2700" s="57">
        <v>0.38402787037037034</v>
      </c>
      <c r="I2700" s="81" t="s">
        <v>40</v>
      </c>
      <c r="J2700" s="81">
        <v>146424</v>
      </c>
      <c r="K2700" s="81" t="s">
        <v>24238</v>
      </c>
    </row>
    <row r="2701" spans="2:11" s="13" customFormat="1" ht="15.75" customHeight="1" x14ac:dyDescent="0.35">
      <c r="B2701" s="98" t="s">
        <v>20</v>
      </c>
      <c r="C2701" s="98"/>
      <c r="D2701" s="28">
        <v>43852</v>
      </c>
      <c r="E2701" s="29" t="s">
        <v>10</v>
      </c>
      <c r="F2701" s="41">
        <v>126</v>
      </c>
      <c r="G2701" s="31">
        <v>87.98</v>
      </c>
      <c r="H2701" s="57">
        <v>0.38402787037037034</v>
      </c>
      <c r="I2701" s="41" t="s">
        <v>40</v>
      </c>
      <c r="J2701" s="41">
        <v>146425</v>
      </c>
      <c r="K2701" s="41" t="s">
        <v>24239</v>
      </c>
    </row>
    <row r="2702" spans="2:11" s="13" customFormat="1" ht="15.75" customHeight="1" x14ac:dyDescent="0.35">
      <c r="B2702" s="98" t="s">
        <v>20</v>
      </c>
      <c r="C2702" s="98"/>
      <c r="D2702" s="24">
        <v>43852</v>
      </c>
      <c r="E2702" s="25" t="s">
        <v>10</v>
      </c>
      <c r="F2702" s="81">
        <v>44</v>
      </c>
      <c r="G2702" s="27">
        <v>87.96</v>
      </c>
      <c r="H2702" s="57">
        <v>0.38478048611111115</v>
      </c>
      <c r="I2702" s="81" t="s">
        <v>40</v>
      </c>
      <c r="J2702" s="81">
        <v>146434</v>
      </c>
      <c r="K2702" s="81" t="s">
        <v>24240</v>
      </c>
    </row>
    <row r="2703" spans="2:11" s="13" customFormat="1" ht="15.75" customHeight="1" x14ac:dyDescent="0.35">
      <c r="B2703" s="98" t="s">
        <v>20</v>
      </c>
      <c r="C2703" s="98"/>
      <c r="D2703" s="28">
        <v>43852</v>
      </c>
      <c r="E2703" s="29" t="s">
        <v>10</v>
      </c>
      <c r="F2703" s="41">
        <v>56</v>
      </c>
      <c r="G2703" s="31">
        <v>87.98</v>
      </c>
      <c r="H2703" s="57">
        <v>0.38508057870370371</v>
      </c>
      <c r="I2703" s="41" t="s">
        <v>40</v>
      </c>
      <c r="J2703" s="41">
        <v>146435</v>
      </c>
      <c r="K2703" s="41" t="s">
        <v>24241</v>
      </c>
    </row>
    <row r="2704" spans="2:11" s="13" customFormat="1" ht="15.75" customHeight="1" x14ac:dyDescent="0.35">
      <c r="B2704" s="98" t="s">
        <v>20</v>
      </c>
      <c r="C2704" s="98"/>
      <c r="D2704" s="24">
        <v>43852</v>
      </c>
      <c r="E2704" s="25" t="s">
        <v>10</v>
      </c>
      <c r="F2704" s="81">
        <v>100</v>
      </c>
      <c r="G2704" s="27">
        <v>88.05</v>
      </c>
      <c r="H2704" s="57">
        <v>0.38527159722222221</v>
      </c>
      <c r="I2704" s="81" t="s">
        <v>40</v>
      </c>
      <c r="J2704" s="81">
        <v>146437</v>
      </c>
      <c r="K2704" s="81" t="s">
        <v>24242</v>
      </c>
    </row>
    <row r="2705" spans="2:11" s="13" customFormat="1" ht="15.75" customHeight="1" x14ac:dyDescent="0.35">
      <c r="B2705" s="98" t="s">
        <v>20</v>
      </c>
      <c r="C2705" s="98"/>
      <c r="D2705" s="28">
        <v>43852</v>
      </c>
      <c r="E2705" s="29" t="s">
        <v>10</v>
      </c>
      <c r="F2705" s="41">
        <v>10</v>
      </c>
      <c r="G2705" s="31">
        <v>88.05</v>
      </c>
      <c r="H2705" s="57">
        <v>0.38527159722222221</v>
      </c>
      <c r="I2705" s="41" t="s">
        <v>40</v>
      </c>
      <c r="J2705" s="41">
        <v>146438</v>
      </c>
      <c r="K2705" s="41" t="s">
        <v>24243</v>
      </c>
    </row>
    <row r="2706" spans="2:11" s="13" customFormat="1" ht="15.75" customHeight="1" x14ac:dyDescent="0.35">
      <c r="B2706" s="98" t="s">
        <v>20</v>
      </c>
      <c r="C2706" s="98"/>
      <c r="D2706" s="24">
        <v>43852</v>
      </c>
      <c r="E2706" s="25" t="s">
        <v>10</v>
      </c>
      <c r="F2706" s="81">
        <v>72</v>
      </c>
      <c r="G2706" s="27">
        <v>88.14</v>
      </c>
      <c r="H2706" s="57">
        <v>0.38612636574074077</v>
      </c>
      <c r="I2706" s="81" t="s">
        <v>40</v>
      </c>
      <c r="J2706" s="81">
        <v>146441</v>
      </c>
      <c r="K2706" s="81" t="s">
        <v>24244</v>
      </c>
    </row>
    <row r="2707" spans="2:11" s="13" customFormat="1" ht="15.75" customHeight="1" x14ac:dyDescent="0.35">
      <c r="B2707" s="98" t="s">
        <v>20</v>
      </c>
      <c r="C2707" s="98"/>
      <c r="D2707" s="28">
        <v>43852</v>
      </c>
      <c r="E2707" s="29" t="s">
        <v>10</v>
      </c>
      <c r="F2707" s="41">
        <v>38</v>
      </c>
      <c r="G2707" s="31">
        <v>88.14</v>
      </c>
      <c r="H2707" s="57">
        <v>0.38612636574074077</v>
      </c>
      <c r="I2707" s="41" t="s">
        <v>40</v>
      </c>
      <c r="J2707" s="41">
        <v>146442</v>
      </c>
      <c r="K2707" s="41" t="s">
        <v>24245</v>
      </c>
    </row>
    <row r="2708" spans="2:11" s="13" customFormat="1" ht="15.75" customHeight="1" x14ac:dyDescent="0.35">
      <c r="B2708" s="98" t="s">
        <v>20</v>
      </c>
      <c r="C2708" s="98"/>
      <c r="D2708" s="24">
        <v>43852</v>
      </c>
      <c r="E2708" s="25" t="s">
        <v>10</v>
      </c>
      <c r="F2708" s="81">
        <v>121</v>
      </c>
      <c r="G2708" s="27">
        <v>88.14</v>
      </c>
      <c r="H2708" s="57">
        <v>0.38612638888888895</v>
      </c>
      <c r="I2708" s="81" t="s">
        <v>40</v>
      </c>
      <c r="J2708" s="81">
        <v>146444</v>
      </c>
      <c r="K2708" s="81" t="s">
        <v>24246</v>
      </c>
    </row>
    <row r="2709" spans="2:11" s="13" customFormat="1" ht="15.75" customHeight="1" x14ac:dyDescent="0.35">
      <c r="B2709" s="98" t="s">
        <v>20</v>
      </c>
      <c r="C2709" s="98"/>
      <c r="D2709" s="28">
        <v>43852</v>
      </c>
      <c r="E2709" s="29" t="s">
        <v>10</v>
      </c>
      <c r="F2709" s="41">
        <v>9</v>
      </c>
      <c r="G2709" s="31">
        <v>88.14</v>
      </c>
      <c r="H2709" s="57">
        <v>0.38612638888888895</v>
      </c>
      <c r="I2709" s="41" t="s">
        <v>40</v>
      </c>
      <c r="J2709" s="41">
        <v>146443</v>
      </c>
      <c r="K2709" s="41" t="s">
        <v>24247</v>
      </c>
    </row>
    <row r="2710" spans="2:11" s="13" customFormat="1" ht="15.75" customHeight="1" x14ac:dyDescent="0.35">
      <c r="B2710" s="98" t="s">
        <v>20</v>
      </c>
      <c r="C2710" s="98"/>
      <c r="D2710" s="24">
        <v>43852</v>
      </c>
      <c r="E2710" s="25" t="s">
        <v>10</v>
      </c>
      <c r="F2710" s="81">
        <v>100</v>
      </c>
      <c r="G2710" s="27">
        <v>88.17</v>
      </c>
      <c r="H2710" s="57">
        <v>0.38629880787037035</v>
      </c>
      <c r="I2710" s="81" t="s">
        <v>40</v>
      </c>
      <c r="J2710" s="81">
        <v>146445</v>
      </c>
      <c r="K2710" s="81" t="s">
        <v>24248</v>
      </c>
    </row>
    <row r="2711" spans="2:11" s="13" customFormat="1" ht="15.75" customHeight="1" x14ac:dyDescent="0.35">
      <c r="B2711" s="98" t="s">
        <v>20</v>
      </c>
      <c r="C2711" s="98"/>
      <c r="D2711" s="28">
        <v>43852</v>
      </c>
      <c r="E2711" s="29" t="s">
        <v>10</v>
      </c>
      <c r="F2711" s="41">
        <v>43</v>
      </c>
      <c r="G2711" s="31">
        <v>88.17</v>
      </c>
      <c r="H2711" s="57">
        <v>0.38629961805555557</v>
      </c>
      <c r="I2711" s="41" t="s">
        <v>40</v>
      </c>
      <c r="J2711" s="41">
        <v>146446</v>
      </c>
      <c r="K2711" s="41" t="s">
        <v>24249</v>
      </c>
    </row>
    <row r="2712" spans="2:11" s="13" customFormat="1" ht="15.75" customHeight="1" x14ac:dyDescent="0.35">
      <c r="B2712" s="98" t="s">
        <v>20</v>
      </c>
      <c r="C2712" s="98"/>
      <c r="D2712" s="24">
        <v>43852</v>
      </c>
      <c r="E2712" s="25" t="s">
        <v>10</v>
      </c>
      <c r="F2712" s="81">
        <v>100</v>
      </c>
      <c r="G2712" s="27">
        <v>88.17</v>
      </c>
      <c r="H2712" s="57">
        <v>0.38695526620370368</v>
      </c>
      <c r="I2712" s="81" t="s">
        <v>40</v>
      </c>
      <c r="J2712" s="81">
        <v>146449</v>
      </c>
      <c r="K2712" s="81" t="s">
        <v>24250</v>
      </c>
    </row>
    <row r="2713" spans="2:11" s="13" customFormat="1" ht="15.75" customHeight="1" x14ac:dyDescent="0.35">
      <c r="B2713" s="98" t="s">
        <v>20</v>
      </c>
      <c r="C2713" s="98"/>
      <c r="D2713" s="28">
        <v>43852</v>
      </c>
      <c r="E2713" s="29" t="s">
        <v>10</v>
      </c>
      <c r="F2713" s="41">
        <v>10</v>
      </c>
      <c r="G2713" s="31">
        <v>88.19</v>
      </c>
      <c r="H2713" s="57">
        <v>0.38696652777777779</v>
      </c>
      <c r="I2713" s="41" t="s">
        <v>40</v>
      </c>
      <c r="J2713" s="41">
        <v>146451</v>
      </c>
      <c r="K2713" s="41" t="s">
        <v>24251</v>
      </c>
    </row>
    <row r="2714" spans="2:11" s="13" customFormat="1" ht="15.75" customHeight="1" x14ac:dyDescent="0.35">
      <c r="B2714" s="98" t="s">
        <v>20</v>
      </c>
      <c r="C2714" s="98"/>
      <c r="D2714" s="24">
        <v>43852</v>
      </c>
      <c r="E2714" s="25" t="s">
        <v>10</v>
      </c>
      <c r="F2714" s="81">
        <v>100</v>
      </c>
      <c r="G2714" s="27">
        <v>88.19</v>
      </c>
      <c r="H2714" s="57">
        <v>0.38696652777777779</v>
      </c>
      <c r="I2714" s="81" t="s">
        <v>40</v>
      </c>
      <c r="J2714" s="81">
        <v>146450</v>
      </c>
      <c r="K2714" s="81" t="s">
        <v>24252</v>
      </c>
    </row>
    <row r="2715" spans="2:11" s="13" customFormat="1" ht="15.75" customHeight="1" x14ac:dyDescent="0.35">
      <c r="B2715" s="98" t="s">
        <v>20</v>
      </c>
      <c r="C2715" s="98"/>
      <c r="D2715" s="28">
        <v>43852</v>
      </c>
      <c r="E2715" s="29" t="s">
        <v>10</v>
      </c>
      <c r="F2715" s="41">
        <v>10</v>
      </c>
      <c r="G2715" s="31">
        <v>88.17</v>
      </c>
      <c r="H2715" s="57">
        <v>0.38696839120370374</v>
      </c>
      <c r="I2715" s="41" t="s">
        <v>40</v>
      </c>
      <c r="J2715" s="41">
        <v>146452</v>
      </c>
      <c r="K2715" s="41" t="s">
        <v>24253</v>
      </c>
    </row>
    <row r="2716" spans="2:11" s="13" customFormat="1" ht="15.75" customHeight="1" x14ac:dyDescent="0.35">
      <c r="B2716" s="98" t="s">
        <v>20</v>
      </c>
      <c r="C2716" s="98"/>
      <c r="D2716" s="24">
        <v>43852</v>
      </c>
      <c r="E2716" s="25" t="s">
        <v>10</v>
      </c>
      <c r="F2716" s="81">
        <v>1</v>
      </c>
      <c r="G2716" s="27">
        <v>88.19</v>
      </c>
      <c r="H2716" s="57">
        <v>0.38757740740740743</v>
      </c>
      <c r="I2716" s="81" t="s">
        <v>40</v>
      </c>
      <c r="J2716" s="81">
        <v>146472</v>
      </c>
      <c r="K2716" s="81" t="s">
        <v>24254</v>
      </c>
    </row>
    <row r="2717" spans="2:11" s="13" customFormat="1" ht="15.75" customHeight="1" x14ac:dyDescent="0.35">
      <c r="B2717" s="98" t="s">
        <v>20</v>
      </c>
      <c r="C2717" s="98"/>
      <c r="D2717" s="28">
        <v>43852</v>
      </c>
      <c r="E2717" s="29" t="s">
        <v>10</v>
      </c>
      <c r="F2717" s="41">
        <v>44</v>
      </c>
      <c r="G2717" s="31">
        <v>88.19</v>
      </c>
      <c r="H2717" s="57">
        <v>0.38757740740740743</v>
      </c>
      <c r="I2717" s="41" t="s">
        <v>40</v>
      </c>
      <c r="J2717" s="41">
        <v>146470</v>
      </c>
      <c r="K2717" s="41" t="s">
        <v>24255</v>
      </c>
    </row>
    <row r="2718" spans="2:11" s="13" customFormat="1" ht="15.75" customHeight="1" x14ac:dyDescent="0.35">
      <c r="B2718" s="98" t="s">
        <v>20</v>
      </c>
      <c r="C2718" s="98"/>
      <c r="D2718" s="24">
        <v>43852</v>
      </c>
      <c r="E2718" s="25" t="s">
        <v>10</v>
      </c>
      <c r="F2718" s="81">
        <v>1</v>
      </c>
      <c r="G2718" s="27">
        <v>88.19</v>
      </c>
      <c r="H2718" s="57">
        <v>0.38757740740740743</v>
      </c>
      <c r="I2718" s="81" t="s">
        <v>40</v>
      </c>
      <c r="J2718" s="81">
        <v>146471</v>
      </c>
      <c r="K2718" s="81" t="s">
        <v>24256</v>
      </c>
    </row>
    <row r="2719" spans="2:11" s="13" customFormat="1" ht="15.75" customHeight="1" x14ac:dyDescent="0.35">
      <c r="B2719" s="98" t="s">
        <v>20</v>
      </c>
      <c r="C2719" s="98"/>
      <c r="D2719" s="28">
        <v>43852</v>
      </c>
      <c r="E2719" s="29" t="s">
        <v>10</v>
      </c>
      <c r="F2719" s="41">
        <v>100</v>
      </c>
      <c r="G2719" s="31">
        <v>88.19</v>
      </c>
      <c r="H2719" s="57">
        <v>0.38757761574074079</v>
      </c>
      <c r="I2719" s="41" t="s">
        <v>40</v>
      </c>
      <c r="J2719" s="41">
        <v>146473</v>
      </c>
      <c r="K2719" s="41" t="s">
        <v>24257</v>
      </c>
    </row>
    <row r="2720" spans="2:11" s="13" customFormat="1" ht="15.75" customHeight="1" x14ac:dyDescent="0.35">
      <c r="B2720" s="98" t="s">
        <v>20</v>
      </c>
      <c r="C2720" s="98"/>
      <c r="D2720" s="24">
        <v>43852</v>
      </c>
      <c r="E2720" s="25" t="s">
        <v>10</v>
      </c>
      <c r="F2720" s="81">
        <v>51</v>
      </c>
      <c r="G2720" s="27">
        <v>88.19</v>
      </c>
      <c r="H2720" s="57">
        <v>0.38757761574074079</v>
      </c>
      <c r="I2720" s="81" t="s">
        <v>40</v>
      </c>
      <c r="J2720" s="81">
        <v>146474</v>
      </c>
      <c r="K2720" s="81" t="s">
        <v>24258</v>
      </c>
    </row>
    <row r="2721" spans="2:11" s="13" customFormat="1" ht="15.75" customHeight="1" x14ac:dyDescent="0.35">
      <c r="B2721" s="98" t="s">
        <v>20</v>
      </c>
      <c r="C2721" s="98"/>
      <c r="D2721" s="28">
        <v>43852</v>
      </c>
      <c r="E2721" s="29" t="s">
        <v>10</v>
      </c>
      <c r="F2721" s="41">
        <v>152</v>
      </c>
      <c r="G2721" s="31">
        <v>88.19</v>
      </c>
      <c r="H2721" s="57">
        <v>0.38757768518518521</v>
      </c>
      <c r="I2721" s="41" t="s">
        <v>40</v>
      </c>
      <c r="J2721" s="41">
        <v>146475</v>
      </c>
      <c r="K2721" s="41" t="s">
        <v>24259</v>
      </c>
    </row>
    <row r="2722" spans="2:11" s="13" customFormat="1" ht="15.75" customHeight="1" x14ac:dyDescent="0.35">
      <c r="B2722" s="98" t="s">
        <v>20</v>
      </c>
      <c r="C2722" s="98"/>
      <c r="D2722" s="24">
        <v>43852</v>
      </c>
      <c r="E2722" s="25" t="s">
        <v>10</v>
      </c>
      <c r="F2722" s="81">
        <v>56</v>
      </c>
      <c r="G2722" s="27">
        <v>88.17</v>
      </c>
      <c r="H2722" s="57">
        <v>0.38855425925925924</v>
      </c>
      <c r="I2722" s="81" t="s">
        <v>40</v>
      </c>
      <c r="J2722" s="81">
        <v>146481</v>
      </c>
      <c r="K2722" s="81" t="s">
        <v>24260</v>
      </c>
    </row>
    <row r="2723" spans="2:11" s="13" customFormat="1" ht="15.75" customHeight="1" x14ac:dyDescent="0.35">
      <c r="B2723" s="98" t="s">
        <v>20</v>
      </c>
      <c r="C2723" s="98"/>
      <c r="D2723" s="28">
        <v>43852</v>
      </c>
      <c r="E2723" s="29" t="s">
        <v>10</v>
      </c>
      <c r="F2723" s="41">
        <v>10</v>
      </c>
      <c r="G2723" s="31">
        <v>88.17</v>
      </c>
      <c r="H2723" s="57">
        <v>0.3885544212962963</v>
      </c>
      <c r="I2723" s="41" t="s">
        <v>40</v>
      </c>
      <c r="J2723" s="41">
        <v>146483</v>
      </c>
      <c r="K2723" s="41" t="s">
        <v>24261</v>
      </c>
    </row>
    <row r="2724" spans="2:11" s="13" customFormat="1" ht="15.75" customHeight="1" x14ac:dyDescent="0.35">
      <c r="B2724" s="98" t="s">
        <v>20</v>
      </c>
      <c r="C2724" s="98"/>
      <c r="D2724" s="24">
        <v>43852</v>
      </c>
      <c r="E2724" s="25" t="s">
        <v>10</v>
      </c>
      <c r="F2724" s="81">
        <v>100</v>
      </c>
      <c r="G2724" s="27">
        <v>88.17</v>
      </c>
      <c r="H2724" s="57">
        <v>0.3885544212962963</v>
      </c>
      <c r="I2724" s="81" t="s">
        <v>40</v>
      </c>
      <c r="J2724" s="81">
        <v>146482</v>
      </c>
      <c r="K2724" s="81" t="s">
        <v>24262</v>
      </c>
    </row>
    <row r="2725" spans="2:11" s="13" customFormat="1" ht="15.75" customHeight="1" x14ac:dyDescent="0.35">
      <c r="B2725" s="98" t="s">
        <v>20</v>
      </c>
      <c r="C2725" s="98"/>
      <c r="D2725" s="28">
        <v>43852</v>
      </c>
      <c r="E2725" s="29" t="s">
        <v>10</v>
      </c>
      <c r="F2725" s="41">
        <v>59</v>
      </c>
      <c r="G2725" s="31">
        <v>88.18</v>
      </c>
      <c r="H2725" s="57">
        <v>0.38888895833333337</v>
      </c>
      <c r="I2725" s="41" t="s">
        <v>40</v>
      </c>
      <c r="J2725" s="41">
        <v>146486</v>
      </c>
      <c r="K2725" s="41" t="s">
        <v>24263</v>
      </c>
    </row>
    <row r="2726" spans="2:11" s="13" customFormat="1" ht="15.75" customHeight="1" x14ac:dyDescent="0.35">
      <c r="B2726" s="98" t="s">
        <v>20</v>
      </c>
      <c r="C2726" s="98"/>
      <c r="D2726" s="24">
        <v>43852</v>
      </c>
      <c r="E2726" s="25" t="s">
        <v>10</v>
      </c>
      <c r="F2726" s="81">
        <v>28</v>
      </c>
      <c r="G2726" s="27">
        <v>88.18</v>
      </c>
      <c r="H2726" s="57">
        <v>0.38888895833333337</v>
      </c>
      <c r="I2726" s="81" t="s">
        <v>40</v>
      </c>
      <c r="J2726" s="81">
        <v>146485</v>
      </c>
      <c r="K2726" s="81" t="s">
        <v>24264</v>
      </c>
    </row>
    <row r="2727" spans="2:11" s="13" customFormat="1" ht="15.75" customHeight="1" x14ac:dyDescent="0.35">
      <c r="B2727" s="98" t="s">
        <v>20</v>
      </c>
      <c r="C2727" s="98"/>
      <c r="D2727" s="28">
        <v>43852</v>
      </c>
      <c r="E2727" s="29" t="s">
        <v>10</v>
      </c>
      <c r="F2727" s="41">
        <v>20</v>
      </c>
      <c r="G2727" s="31">
        <v>88.18</v>
      </c>
      <c r="H2727" s="57">
        <v>0.3888889699074074</v>
      </c>
      <c r="I2727" s="41" t="s">
        <v>40</v>
      </c>
      <c r="J2727" s="41">
        <v>146487</v>
      </c>
      <c r="K2727" s="41" t="s">
        <v>24265</v>
      </c>
    </row>
    <row r="2728" spans="2:11" s="13" customFormat="1" ht="15.75" customHeight="1" x14ac:dyDescent="0.35">
      <c r="B2728" s="98" t="s">
        <v>20</v>
      </c>
      <c r="C2728" s="98"/>
      <c r="D2728" s="24">
        <v>43852</v>
      </c>
      <c r="E2728" s="25" t="s">
        <v>10</v>
      </c>
      <c r="F2728" s="81">
        <v>42</v>
      </c>
      <c r="G2728" s="27">
        <v>88.18</v>
      </c>
      <c r="H2728" s="57">
        <v>0.38888899305555558</v>
      </c>
      <c r="I2728" s="81" t="s">
        <v>40</v>
      </c>
      <c r="J2728" s="81">
        <v>146490</v>
      </c>
      <c r="K2728" s="81" t="s">
        <v>24266</v>
      </c>
    </row>
    <row r="2729" spans="2:11" s="13" customFormat="1" ht="15.75" customHeight="1" x14ac:dyDescent="0.35">
      <c r="B2729" s="98" t="s">
        <v>20</v>
      </c>
      <c r="C2729" s="98"/>
      <c r="D2729" s="28">
        <v>43852</v>
      </c>
      <c r="E2729" s="29" t="s">
        <v>10</v>
      </c>
      <c r="F2729" s="41">
        <v>56</v>
      </c>
      <c r="G2729" s="31">
        <v>88.18</v>
      </c>
      <c r="H2729" s="57">
        <v>0.38888899305555558</v>
      </c>
      <c r="I2729" s="41" t="s">
        <v>40</v>
      </c>
      <c r="J2729" s="41">
        <v>146489</v>
      </c>
      <c r="K2729" s="41" t="s">
        <v>24267</v>
      </c>
    </row>
    <row r="2730" spans="2:11" s="13" customFormat="1" ht="15.75" customHeight="1" x14ac:dyDescent="0.35">
      <c r="B2730" s="98" t="s">
        <v>20</v>
      </c>
      <c r="C2730" s="98"/>
      <c r="D2730" s="24">
        <v>43852</v>
      </c>
      <c r="E2730" s="25" t="s">
        <v>10</v>
      </c>
      <c r="F2730" s="81">
        <v>50</v>
      </c>
      <c r="G2730" s="27">
        <v>88.18</v>
      </c>
      <c r="H2730" s="57">
        <v>0.38888899305555558</v>
      </c>
      <c r="I2730" s="81" t="s">
        <v>40</v>
      </c>
      <c r="J2730" s="81">
        <v>146488</v>
      </c>
      <c r="K2730" s="81" t="s">
        <v>24268</v>
      </c>
    </row>
    <row r="2731" spans="2:11" s="13" customFormat="1" ht="15.75" customHeight="1" x14ac:dyDescent="0.35">
      <c r="B2731" s="98" t="s">
        <v>20</v>
      </c>
      <c r="C2731" s="98"/>
      <c r="D2731" s="28">
        <v>43852</v>
      </c>
      <c r="E2731" s="29" t="s">
        <v>10</v>
      </c>
      <c r="F2731" s="41">
        <v>100</v>
      </c>
      <c r="G2731" s="31">
        <v>88.19</v>
      </c>
      <c r="H2731" s="57">
        <v>0.38958351851851852</v>
      </c>
      <c r="I2731" s="41" t="s">
        <v>40</v>
      </c>
      <c r="J2731" s="41">
        <v>146506</v>
      </c>
      <c r="K2731" s="41" t="s">
        <v>24269</v>
      </c>
    </row>
    <row r="2732" spans="2:11" s="13" customFormat="1" ht="15.75" customHeight="1" x14ac:dyDescent="0.35">
      <c r="B2732" s="98" t="s">
        <v>20</v>
      </c>
      <c r="C2732" s="98"/>
      <c r="D2732" s="24">
        <v>43852</v>
      </c>
      <c r="E2732" s="25" t="s">
        <v>10</v>
      </c>
      <c r="F2732" s="81">
        <v>47</v>
      </c>
      <c r="G2732" s="27">
        <v>88.19</v>
      </c>
      <c r="H2732" s="57">
        <v>0.38958353009259261</v>
      </c>
      <c r="I2732" s="81" t="s">
        <v>40</v>
      </c>
      <c r="J2732" s="81">
        <v>146508</v>
      </c>
      <c r="K2732" s="81" t="s">
        <v>24270</v>
      </c>
    </row>
    <row r="2733" spans="2:11" s="13" customFormat="1" ht="15.75" customHeight="1" x14ac:dyDescent="0.35">
      <c r="B2733" s="98" t="s">
        <v>20</v>
      </c>
      <c r="C2733" s="98"/>
      <c r="D2733" s="28">
        <v>43852</v>
      </c>
      <c r="E2733" s="29" t="s">
        <v>10</v>
      </c>
      <c r="F2733" s="41">
        <v>100</v>
      </c>
      <c r="G2733" s="31">
        <v>88.19</v>
      </c>
      <c r="H2733" s="57">
        <v>0.38958353009259261</v>
      </c>
      <c r="I2733" s="41" t="s">
        <v>40</v>
      </c>
      <c r="J2733" s="41">
        <v>146507</v>
      </c>
      <c r="K2733" s="41" t="s">
        <v>24271</v>
      </c>
    </row>
    <row r="2734" spans="2:11" s="13" customFormat="1" ht="15.75" customHeight="1" x14ac:dyDescent="0.35">
      <c r="B2734" s="98" t="s">
        <v>20</v>
      </c>
      <c r="C2734" s="98"/>
      <c r="D2734" s="24">
        <v>43852</v>
      </c>
      <c r="E2734" s="25" t="s">
        <v>10</v>
      </c>
      <c r="F2734" s="81">
        <v>10</v>
      </c>
      <c r="G2734" s="27">
        <v>88.13</v>
      </c>
      <c r="H2734" s="57">
        <v>0.39097452546296302</v>
      </c>
      <c r="I2734" s="81" t="s">
        <v>40</v>
      </c>
      <c r="J2734" s="81">
        <v>146538</v>
      </c>
      <c r="K2734" s="81" t="s">
        <v>24272</v>
      </c>
    </row>
    <row r="2735" spans="2:11" s="13" customFormat="1" ht="15.75" customHeight="1" x14ac:dyDescent="0.35">
      <c r="B2735" s="98" t="s">
        <v>20</v>
      </c>
      <c r="C2735" s="98"/>
      <c r="D2735" s="28">
        <v>43852</v>
      </c>
      <c r="E2735" s="29" t="s">
        <v>10</v>
      </c>
      <c r="F2735" s="41">
        <v>100</v>
      </c>
      <c r="G2735" s="31">
        <v>88.13</v>
      </c>
      <c r="H2735" s="57">
        <v>0.39097452546296302</v>
      </c>
      <c r="I2735" s="41" t="s">
        <v>40</v>
      </c>
      <c r="J2735" s="41">
        <v>146535</v>
      </c>
      <c r="K2735" s="41" t="s">
        <v>24273</v>
      </c>
    </row>
    <row r="2736" spans="2:11" s="13" customFormat="1" ht="15.75" customHeight="1" x14ac:dyDescent="0.35">
      <c r="B2736" s="98" t="s">
        <v>20</v>
      </c>
      <c r="C2736" s="98"/>
      <c r="D2736" s="24">
        <v>43852</v>
      </c>
      <c r="E2736" s="25" t="s">
        <v>10</v>
      </c>
      <c r="F2736" s="81">
        <v>60</v>
      </c>
      <c r="G2736" s="27">
        <v>88.13</v>
      </c>
      <c r="H2736" s="57">
        <v>0.39097452546296302</v>
      </c>
      <c r="I2736" s="81" t="s">
        <v>40</v>
      </c>
      <c r="J2736" s="81">
        <v>146536</v>
      </c>
      <c r="K2736" s="81" t="s">
        <v>24274</v>
      </c>
    </row>
    <row r="2737" spans="2:11" s="13" customFormat="1" ht="15.75" customHeight="1" x14ac:dyDescent="0.35">
      <c r="B2737" s="98" t="s">
        <v>20</v>
      </c>
      <c r="C2737" s="98"/>
      <c r="D2737" s="28">
        <v>43852</v>
      </c>
      <c r="E2737" s="29" t="s">
        <v>10</v>
      </c>
      <c r="F2737" s="41">
        <v>44</v>
      </c>
      <c r="G2737" s="31">
        <v>88.13</v>
      </c>
      <c r="H2737" s="57">
        <v>0.39097452546296302</v>
      </c>
      <c r="I2737" s="41" t="s">
        <v>40</v>
      </c>
      <c r="J2737" s="41">
        <v>146537</v>
      </c>
      <c r="K2737" s="41" t="s">
        <v>24275</v>
      </c>
    </row>
    <row r="2738" spans="2:11" s="13" customFormat="1" ht="15.75" customHeight="1" x14ac:dyDescent="0.35">
      <c r="B2738" s="98" t="s">
        <v>20</v>
      </c>
      <c r="C2738" s="98"/>
      <c r="D2738" s="24">
        <v>43852</v>
      </c>
      <c r="E2738" s="25" t="s">
        <v>10</v>
      </c>
      <c r="F2738" s="81">
        <v>10</v>
      </c>
      <c r="G2738" s="27">
        <v>88.09</v>
      </c>
      <c r="H2738" s="57">
        <v>0.3916731365740741</v>
      </c>
      <c r="I2738" s="81" t="s">
        <v>40</v>
      </c>
      <c r="J2738" s="81">
        <v>146541</v>
      </c>
      <c r="K2738" s="81" t="s">
        <v>24276</v>
      </c>
    </row>
    <row r="2739" spans="2:11" s="13" customFormat="1" ht="15.75" customHeight="1" x14ac:dyDescent="0.35">
      <c r="B2739" s="98" t="s">
        <v>20</v>
      </c>
      <c r="C2739" s="98"/>
      <c r="D2739" s="28">
        <v>43852</v>
      </c>
      <c r="E2739" s="29" t="s">
        <v>10</v>
      </c>
      <c r="F2739" s="41">
        <v>100</v>
      </c>
      <c r="G2739" s="31">
        <v>88.09</v>
      </c>
      <c r="H2739" s="57">
        <v>0.3916731365740741</v>
      </c>
      <c r="I2739" s="41" t="s">
        <v>40</v>
      </c>
      <c r="J2739" s="41">
        <v>146540</v>
      </c>
      <c r="K2739" s="41" t="s">
        <v>24277</v>
      </c>
    </row>
    <row r="2740" spans="2:11" s="13" customFormat="1" ht="15.75" customHeight="1" x14ac:dyDescent="0.35">
      <c r="B2740" s="98" t="s">
        <v>20</v>
      </c>
      <c r="C2740" s="98"/>
      <c r="D2740" s="24">
        <v>43852</v>
      </c>
      <c r="E2740" s="25" t="s">
        <v>10</v>
      </c>
      <c r="F2740" s="81">
        <v>114</v>
      </c>
      <c r="G2740" s="27">
        <v>88.09</v>
      </c>
      <c r="H2740" s="57">
        <v>0.39169006944444446</v>
      </c>
      <c r="I2740" s="81" t="s">
        <v>40</v>
      </c>
      <c r="J2740" s="81">
        <v>146543</v>
      </c>
      <c r="K2740" s="81" t="s">
        <v>24278</v>
      </c>
    </row>
    <row r="2741" spans="2:11" s="13" customFormat="1" ht="15.75" customHeight="1" x14ac:dyDescent="0.35">
      <c r="B2741" s="98" t="s">
        <v>20</v>
      </c>
      <c r="C2741" s="98"/>
      <c r="D2741" s="28">
        <v>43852</v>
      </c>
      <c r="E2741" s="29" t="s">
        <v>10</v>
      </c>
      <c r="F2741" s="41">
        <v>1</v>
      </c>
      <c r="G2741" s="31">
        <v>88.09</v>
      </c>
      <c r="H2741" s="57">
        <v>0.39178165509259266</v>
      </c>
      <c r="I2741" s="41" t="s">
        <v>40</v>
      </c>
      <c r="J2741" s="41">
        <v>146544</v>
      </c>
      <c r="K2741" s="41" t="s">
        <v>24279</v>
      </c>
    </row>
    <row r="2742" spans="2:11" s="13" customFormat="1" ht="15.75" customHeight="1" x14ac:dyDescent="0.35">
      <c r="B2742" s="98" t="s">
        <v>20</v>
      </c>
      <c r="C2742" s="98"/>
      <c r="D2742" s="24">
        <v>43852</v>
      </c>
      <c r="E2742" s="25" t="s">
        <v>10</v>
      </c>
      <c r="F2742" s="81">
        <v>111</v>
      </c>
      <c r="G2742" s="27">
        <v>88.05</v>
      </c>
      <c r="H2742" s="57">
        <v>0.39222342592592596</v>
      </c>
      <c r="I2742" s="81" t="s">
        <v>40</v>
      </c>
      <c r="J2742" s="81">
        <v>146546</v>
      </c>
      <c r="K2742" s="81" t="s">
        <v>24280</v>
      </c>
    </row>
    <row r="2743" spans="2:11" s="13" customFormat="1" ht="15.75" customHeight="1" x14ac:dyDescent="0.35">
      <c r="B2743" s="98" t="s">
        <v>20</v>
      </c>
      <c r="C2743" s="98"/>
      <c r="D2743" s="28">
        <v>43852</v>
      </c>
      <c r="E2743" s="29" t="s">
        <v>10</v>
      </c>
      <c r="F2743" s="41">
        <v>76</v>
      </c>
      <c r="G2743" s="31">
        <v>88.06</v>
      </c>
      <c r="H2743" s="57">
        <v>0.3923634606481482</v>
      </c>
      <c r="I2743" s="41" t="s">
        <v>40</v>
      </c>
      <c r="J2743" s="41">
        <v>146547</v>
      </c>
      <c r="K2743" s="41" t="s">
        <v>24281</v>
      </c>
    </row>
    <row r="2744" spans="2:11" s="13" customFormat="1" ht="15.75" customHeight="1" x14ac:dyDescent="0.35">
      <c r="B2744" s="98" t="s">
        <v>20</v>
      </c>
      <c r="C2744" s="98"/>
      <c r="D2744" s="24">
        <v>43852</v>
      </c>
      <c r="E2744" s="25" t="s">
        <v>10</v>
      </c>
      <c r="F2744" s="81">
        <v>34</v>
      </c>
      <c r="G2744" s="27">
        <v>88.01</v>
      </c>
      <c r="H2744" s="57">
        <v>0.39305839120370373</v>
      </c>
      <c r="I2744" s="81" t="s">
        <v>40</v>
      </c>
      <c r="J2744" s="81">
        <v>146550</v>
      </c>
      <c r="K2744" s="81" t="s">
        <v>24282</v>
      </c>
    </row>
    <row r="2745" spans="2:11" s="13" customFormat="1" ht="15.75" customHeight="1" x14ac:dyDescent="0.35">
      <c r="B2745" s="98" t="s">
        <v>20</v>
      </c>
      <c r="C2745" s="98"/>
      <c r="D2745" s="28">
        <v>43852</v>
      </c>
      <c r="E2745" s="29" t="s">
        <v>10</v>
      </c>
      <c r="F2745" s="41">
        <v>34</v>
      </c>
      <c r="G2745" s="31">
        <v>88.01</v>
      </c>
      <c r="H2745" s="57">
        <v>0.39305839120370373</v>
      </c>
      <c r="I2745" s="41" t="s">
        <v>40</v>
      </c>
      <c r="J2745" s="41">
        <v>146549</v>
      </c>
      <c r="K2745" s="41" t="s">
        <v>24283</v>
      </c>
    </row>
    <row r="2746" spans="2:11" s="13" customFormat="1" ht="15.75" customHeight="1" x14ac:dyDescent="0.35">
      <c r="B2746" s="98" t="s">
        <v>20</v>
      </c>
      <c r="C2746" s="98"/>
      <c r="D2746" s="24">
        <v>43852</v>
      </c>
      <c r="E2746" s="25" t="s">
        <v>10</v>
      </c>
      <c r="F2746" s="81">
        <v>25</v>
      </c>
      <c r="G2746" s="27">
        <v>88.01</v>
      </c>
      <c r="H2746" s="57">
        <v>0.39305846064814814</v>
      </c>
      <c r="I2746" s="81" t="s">
        <v>40</v>
      </c>
      <c r="J2746" s="81">
        <v>146552</v>
      </c>
      <c r="K2746" s="81" t="s">
        <v>24284</v>
      </c>
    </row>
    <row r="2747" spans="2:11" s="13" customFormat="1" ht="15.75" customHeight="1" x14ac:dyDescent="0.35">
      <c r="B2747" s="98" t="s">
        <v>20</v>
      </c>
      <c r="C2747" s="98"/>
      <c r="D2747" s="28">
        <v>43852</v>
      </c>
      <c r="E2747" s="29" t="s">
        <v>10</v>
      </c>
      <c r="F2747" s="41">
        <v>211</v>
      </c>
      <c r="G2747" s="31">
        <v>88.01</v>
      </c>
      <c r="H2747" s="57">
        <v>0.39305846064814814</v>
      </c>
      <c r="I2747" s="41" t="s">
        <v>40</v>
      </c>
      <c r="J2747" s="41">
        <v>146551</v>
      </c>
      <c r="K2747" s="41" t="s">
        <v>24285</v>
      </c>
    </row>
    <row r="2748" spans="2:11" s="13" customFormat="1" ht="15.75" customHeight="1" x14ac:dyDescent="0.35">
      <c r="B2748" s="98" t="s">
        <v>20</v>
      </c>
      <c r="C2748" s="98"/>
      <c r="D2748" s="24">
        <v>43852</v>
      </c>
      <c r="E2748" s="25" t="s">
        <v>10</v>
      </c>
      <c r="F2748" s="81">
        <v>23</v>
      </c>
      <c r="G2748" s="27">
        <v>88.01</v>
      </c>
      <c r="H2748" s="57">
        <v>0.39305847222222223</v>
      </c>
      <c r="I2748" s="81" t="s">
        <v>40</v>
      </c>
      <c r="J2748" s="81">
        <v>146553</v>
      </c>
      <c r="K2748" s="81" t="s">
        <v>24286</v>
      </c>
    </row>
    <row r="2749" spans="2:11" s="13" customFormat="1" ht="15.75" customHeight="1" x14ac:dyDescent="0.35">
      <c r="B2749" s="98" t="s">
        <v>20</v>
      </c>
      <c r="C2749" s="98"/>
      <c r="D2749" s="28">
        <v>43852</v>
      </c>
      <c r="E2749" s="29" t="s">
        <v>10</v>
      </c>
      <c r="F2749" s="41">
        <v>55</v>
      </c>
      <c r="G2749" s="31">
        <v>88.02</v>
      </c>
      <c r="H2749" s="57">
        <v>0.39405609953703702</v>
      </c>
      <c r="I2749" s="41" t="s">
        <v>40</v>
      </c>
      <c r="J2749" s="41">
        <v>146561</v>
      </c>
      <c r="K2749" s="41" t="s">
        <v>24287</v>
      </c>
    </row>
    <row r="2750" spans="2:11" s="13" customFormat="1" ht="15.75" customHeight="1" x14ac:dyDescent="0.35">
      <c r="B2750" s="98" t="s">
        <v>20</v>
      </c>
      <c r="C2750" s="98"/>
      <c r="D2750" s="24">
        <v>43852</v>
      </c>
      <c r="E2750" s="25" t="s">
        <v>10</v>
      </c>
      <c r="F2750" s="81">
        <v>47</v>
      </c>
      <c r="G2750" s="27">
        <v>88.02</v>
      </c>
      <c r="H2750" s="57">
        <v>0.39405609953703702</v>
      </c>
      <c r="I2750" s="81" t="s">
        <v>40</v>
      </c>
      <c r="J2750" s="81">
        <v>146562</v>
      </c>
      <c r="K2750" s="81" t="s">
        <v>24288</v>
      </c>
    </row>
    <row r="2751" spans="2:11" s="13" customFormat="1" ht="15.75" customHeight="1" x14ac:dyDescent="0.35">
      <c r="B2751" s="98" t="s">
        <v>20</v>
      </c>
      <c r="C2751" s="98"/>
      <c r="D2751" s="28">
        <v>43852</v>
      </c>
      <c r="E2751" s="29" t="s">
        <v>10</v>
      </c>
      <c r="F2751" s="41">
        <v>35</v>
      </c>
      <c r="G2751" s="31">
        <v>88.02</v>
      </c>
      <c r="H2751" s="57">
        <v>0.39405611111111111</v>
      </c>
      <c r="I2751" s="41" t="s">
        <v>40</v>
      </c>
      <c r="J2751" s="41">
        <v>146563</v>
      </c>
      <c r="K2751" s="41" t="s">
        <v>24289</v>
      </c>
    </row>
    <row r="2752" spans="2:11" s="13" customFormat="1" ht="15.75" customHeight="1" x14ac:dyDescent="0.35">
      <c r="B2752" s="98" t="s">
        <v>20</v>
      </c>
      <c r="C2752" s="98"/>
      <c r="D2752" s="24">
        <v>43852</v>
      </c>
      <c r="E2752" s="25" t="s">
        <v>10</v>
      </c>
      <c r="F2752" s="81">
        <v>77</v>
      </c>
      <c r="G2752" s="27">
        <v>88.05</v>
      </c>
      <c r="H2752" s="57">
        <v>0.39435021990740737</v>
      </c>
      <c r="I2752" s="81" t="s">
        <v>40</v>
      </c>
      <c r="J2752" s="81">
        <v>146564</v>
      </c>
      <c r="K2752" s="81" t="s">
        <v>24290</v>
      </c>
    </row>
    <row r="2753" spans="2:11" s="13" customFormat="1" ht="15.75" customHeight="1" x14ac:dyDescent="0.35">
      <c r="B2753" s="98" t="s">
        <v>20</v>
      </c>
      <c r="C2753" s="98"/>
      <c r="D2753" s="28">
        <v>43852</v>
      </c>
      <c r="E2753" s="29" t="s">
        <v>10</v>
      </c>
      <c r="F2753" s="41">
        <v>82</v>
      </c>
      <c r="G2753" s="31">
        <v>88.05</v>
      </c>
      <c r="H2753" s="57">
        <v>0.39435021990740737</v>
      </c>
      <c r="I2753" s="41" t="s">
        <v>40</v>
      </c>
      <c r="J2753" s="41">
        <v>146565</v>
      </c>
      <c r="K2753" s="41" t="s">
        <v>24291</v>
      </c>
    </row>
    <row r="2754" spans="2:11" s="13" customFormat="1" ht="15.75" customHeight="1" x14ac:dyDescent="0.35">
      <c r="B2754" s="98" t="s">
        <v>20</v>
      </c>
      <c r="C2754" s="98"/>
      <c r="D2754" s="24">
        <v>43852</v>
      </c>
      <c r="E2754" s="25" t="s">
        <v>10</v>
      </c>
      <c r="F2754" s="81">
        <v>78</v>
      </c>
      <c r="G2754" s="27">
        <v>88.05</v>
      </c>
      <c r="H2754" s="57">
        <v>0.39435021990740737</v>
      </c>
      <c r="I2754" s="81" t="s">
        <v>40</v>
      </c>
      <c r="J2754" s="81">
        <v>146566</v>
      </c>
      <c r="K2754" s="81" t="s">
        <v>24292</v>
      </c>
    </row>
    <row r="2755" spans="2:11" s="13" customFormat="1" ht="15.75" customHeight="1" x14ac:dyDescent="0.35">
      <c r="B2755" s="98" t="s">
        <v>20</v>
      </c>
      <c r="C2755" s="98"/>
      <c r="D2755" s="28">
        <v>43852</v>
      </c>
      <c r="E2755" s="29" t="s">
        <v>10</v>
      </c>
      <c r="F2755" s="41">
        <v>134</v>
      </c>
      <c r="G2755" s="31">
        <v>88.05</v>
      </c>
      <c r="H2755" s="57">
        <v>0.39435021990740737</v>
      </c>
      <c r="I2755" s="41" t="s">
        <v>40</v>
      </c>
      <c r="J2755" s="41">
        <v>146567</v>
      </c>
      <c r="K2755" s="41" t="s">
        <v>24293</v>
      </c>
    </row>
    <row r="2756" spans="2:11" s="13" customFormat="1" ht="15.75" customHeight="1" x14ac:dyDescent="0.35">
      <c r="B2756" s="98" t="s">
        <v>20</v>
      </c>
      <c r="C2756" s="98"/>
      <c r="D2756" s="24">
        <v>43852</v>
      </c>
      <c r="E2756" s="25" t="s">
        <v>10</v>
      </c>
      <c r="F2756" s="81">
        <v>235</v>
      </c>
      <c r="G2756" s="27">
        <v>88.05</v>
      </c>
      <c r="H2756" s="57">
        <v>0.39435459490740743</v>
      </c>
      <c r="I2756" s="81" t="s">
        <v>40</v>
      </c>
      <c r="J2756" s="81">
        <v>146570</v>
      </c>
      <c r="K2756" s="81" t="s">
        <v>24294</v>
      </c>
    </row>
    <row r="2757" spans="2:11" s="13" customFormat="1" ht="15.75" customHeight="1" x14ac:dyDescent="0.35">
      <c r="B2757" s="98" t="s">
        <v>20</v>
      </c>
      <c r="C2757" s="98"/>
      <c r="D2757" s="28">
        <v>43852</v>
      </c>
      <c r="E2757" s="29" t="s">
        <v>10</v>
      </c>
      <c r="F2757" s="41">
        <v>59</v>
      </c>
      <c r="G2757" s="31">
        <v>88.05</v>
      </c>
      <c r="H2757" s="57">
        <v>0.39435459490740743</v>
      </c>
      <c r="I2757" s="41" t="s">
        <v>40</v>
      </c>
      <c r="J2757" s="41">
        <v>146569</v>
      </c>
      <c r="K2757" s="41" t="s">
        <v>24295</v>
      </c>
    </row>
    <row r="2758" spans="2:11" s="13" customFormat="1" ht="15.75" customHeight="1" x14ac:dyDescent="0.35">
      <c r="B2758" s="98" t="s">
        <v>20</v>
      </c>
      <c r="C2758" s="98"/>
      <c r="D2758" s="24">
        <v>43852</v>
      </c>
      <c r="E2758" s="25" t="s">
        <v>10</v>
      </c>
      <c r="F2758" s="81">
        <v>15</v>
      </c>
      <c r="G2758" s="27">
        <v>88.05</v>
      </c>
      <c r="H2758" s="57">
        <v>0.39435459490740743</v>
      </c>
      <c r="I2758" s="81" t="s">
        <v>40</v>
      </c>
      <c r="J2758" s="81">
        <v>146568</v>
      </c>
      <c r="K2758" s="81" t="s">
        <v>24296</v>
      </c>
    </row>
    <row r="2759" spans="2:11" s="13" customFormat="1" ht="15.75" customHeight="1" x14ac:dyDescent="0.35">
      <c r="B2759" s="98" t="s">
        <v>20</v>
      </c>
      <c r="C2759" s="98"/>
      <c r="D2759" s="28">
        <v>43852</v>
      </c>
      <c r="E2759" s="29" t="s">
        <v>10</v>
      </c>
      <c r="F2759" s="41">
        <v>1</v>
      </c>
      <c r="G2759" s="31">
        <v>88.02</v>
      </c>
      <c r="H2759" s="57">
        <v>0.3965546875</v>
      </c>
      <c r="I2759" s="41" t="s">
        <v>40</v>
      </c>
      <c r="J2759" s="41">
        <v>146667</v>
      </c>
      <c r="K2759" s="41" t="s">
        <v>24297</v>
      </c>
    </row>
    <row r="2760" spans="2:11" s="13" customFormat="1" ht="15.75" customHeight="1" x14ac:dyDescent="0.35">
      <c r="B2760" s="98" t="s">
        <v>20</v>
      </c>
      <c r="C2760" s="98"/>
      <c r="D2760" s="24">
        <v>43852</v>
      </c>
      <c r="E2760" s="25" t="s">
        <v>10</v>
      </c>
      <c r="F2760" s="81">
        <v>136</v>
      </c>
      <c r="G2760" s="27">
        <v>88.02</v>
      </c>
      <c r="H2760" s="57">
        <v>0.39659217592592599</v>
      </c>
      <c r="I2760" s="81" t="s">
        <v>40</v>
      </c>
      <c r="J2760" s="81">
        <v>146670</v>
      </c>
      <c r="K2760" s="81" t="s">
        <v>24298</v>
      </c>
    </row>
    <row r="2761" spans="2:11" s="13" customFormat="1" ht="15.75" customHeight="1" x14ac:dyDescent="0.35">
      <c r="B2761" s="98" t="s">
        <v>20</v>
      </c>
      <c r="C2761" s="98"/>
      <c r="D2761" s="28">
        <v>43852</v>
      </c>
      <c r="E2761" s="29" t="s">
        <v>10</v>
      </c>
      <c r="F2761" s="41">
        <v>100</v>
      </c>
      <c r="G2761" s="31">
        <v>88.02</v>
      </c>
      <c r="H2761" s="57">
        <v>0.39724682870370376</v>
      </c>
      <c r="I2761" s="41" t="s">
        <v>40</v>
      </c>
      <c r="J2761" s="41">
        <v>146735</v>
      </c>
      <c r="K2761" s="41" t="s">
        <v>24299</v>
      </c>
    </row>
    <row r="2762" spans="2:11" s="13" customFormat="1" ht="15.75" customHeight="1" x14ac:dyDescent="0.35">
      <c r="B2762" s="98" t="s">
        <v>20</v>
      </c>
      <c r="C2762" s="98"/>
      <c r="D2762" s="24">
        <v>43852</v>
      </c>
      <c r="E2762" s="25" t="s">
        <v>10</v>
      </c>
      <c r="F2762" s="81">
        <v>10</v>
      </c>
      <c r="G2762" s="27">
        <v>88.02</v>
      </c>
      <c r="H2762" s="57">
        <v>0.39724682870370376</v>
      </c>
      <c r="I2762" s="81" t="s">
        <v>40</v>
      </c>
      <c r="J2762" s="81">
        <v>146736</v>
      </c>
      <c r="K2762" s="81" t="s">
        <v>24300</v>
      </c>
    </row>
    <row r="2763" spans="2:11" s="13" customFormat="1" ht="15.75" customHeight="1" x14ac:dyDescent="0.35">
      <c r="B2763" s="98" t="s">
        <v>20</v>
      </c>
      <c r="C2763" s="98"/>
      <c r="D2763" s="28">
        <v>43852</v>
      </c>
      <c r="E2763" s="29" t="s">
        <v>10</v>
      </c>
      <c r="F2763" s="41">
        <v>50</v>
      </c>
      <c r="G2763" s="31">
        <v>88.02</v>
      </c>
      <c r="H2763" s="57">
        <v>0.39724700231481486</v>
      </c>
      <c r="I2763" s="41" t="s">
        <v>40</v>
      </c>
      <c r="J2763" s="41">
        <v>146737</v>
      </c>
      <c r="K2763" s="41" t="s">
        <v>24301</v>
      </c>
    </row>
    <row r="2764" spans="2:11" s="13" customFormat="1" ht="15.75" customHeight="1" x14ac:dyDescent="0.35">
      <c r="B2764" s="98" t="s">
        <v>20</v>
      </c>
      <c r="C2764" s="98"/>
      <c r="D2764" s="24">
        <v>43852</v>
      </c>
      <c r="E2764" s="25" t="s">
        <v>10</v>
      </c>
      <c r="F2764" s="81">
        <v>32</v>
      </c>
      <c r="G2764" s="27">
        <v>88.02</v>
      </c>
      <c r="H2764" s="57">
        <v>0.39724700231481486</v>
      </c>
      <c r="I2764" s="81" t="s">
        <v>40</v>
      </c>
      <c r="J2764" s="81">
        <v>146738</v>
      </c>
      <c r="K2764" s="81" t="s">
        <v>24302</v>
      </c>
    </row>
    <row r="2765" spans="2:11" s="13" customFormat="1" ht="15.75" customHeight="1" x14ac:dyDescent="0.35">
      <c r="B2765" s="98" t="s">
        <v>20</v>
      </c>
      <c r="C2765" s="98"/>
      <c r="D2765" s="28">
        <v>43852</v>
      </c>
      <c r="E2765" s="29" t="s">
        <v>10</v>
      </c>
      <c r="F2765" s="41">
        <v>60</v>
      </c>
      <c r="G2765" s="31">
        <v>88.02</v>
      </c>
      <c r="H2765" s="57">
        <v>0.39724700231481486</v>
      </c>
      <c r="I2765" s="41" t="s">
        <v>40</v>
      </c>
      <c r="J2765" s="41">
        <v>146739</v>
      </c>
      <c r="K2765" s="41" t="s">
        <v>24303</v>
      </c>
    </row>
    <row r="2766" spans="2:11" s="13" customFormat="1" ht="15.75" customHeight="1" x14ac:dyDescent="0.35">
      <c r="B2766" s="98" t="s">
        <v>20</v>
      </c>
      <c r="C2766" s="98"/>
      <c r="D2766" s="24">
        <v>43852</v>
      </c>
      <c r="E2766" s="25" t="s">
        <v>10</v>
      </c>
      <c r="F2766" s="81">
        <v>14</v>
      </c>
      <c r="G2766" s="27">
        <v>88.02</v>
      </c>
      <c r="H2766" s="57">
        <v>0.39724814814814818</v>
      </c>
      <c r="I2766" s="81" t="s">
        <v>40</v>
      </c>
      <c r="J2766" s="81">
        <v>146740</v>
      </c>
      <c r="K2766" s="81" t="s">
        <v>24304</v>
      </c>
    </row>
    <row r="2767" spans="2:11" s="13" customFormat="1" ht="15.75" customHeight="1" x14ac:dyDescent="0.35">
      <c r="B2767" s="98" t="s">
        <v>20</v>
      </c>
      <c r="C2767" s="98"/>
      <c r="D2767" s="28">
        <v>43852</v>
      </c>
      <c r="E2767" s="29" t="s">
        <v>10</v>
      </c>
      <c r="F2767" s="41">
        <v>17</v>
      </c>
      <c r="G2767" s="31">
        <v>88</v>
      </c>
      <c r="H2767" s="57">
        <v>0.39797447916666673</v>
      </c>
      <c r="I2767" s="41" t="s">
        <v>40</v>
      </c>
      <c r="J2767" s="41">
        <v>146750</v>
      </c>
      <c r="K2767" s="41" t="s">
        <v>24305</v>
      </c>
    </row>
    <row r="2768" spans="2:11" s="13" customFormat="1" ht="15.75" customHeight="1" x14ac:dyDescent="0.35">
      <c r="B2768" s="98" t="s">
        <v>20</v>
      </c>
      <c r="C2768" s="98"/>
      <c r="D2768" s="24">
        <v>43852</v>
      </c>
      <c r="E2768" s="25" t="s">
        <v>10</v>
      </c>
      <c r="F2768" s="81">
        <v>76</v>
      </c>
      <c r="G2768" s="27">
        <v>88</v>
      </c>
      <c r="H2768" s="57">
        <v>0.39797493055555555</v>
      </c>
      <c r="I2768" s="81" t="s">
        <v>40</v>
      </c>
      <c r="J2768" s="81">
        <v>146751</v>
      </c>
      <c r="K2768" s="81" t="s">
        <v>24306</v>
      </c>
    </row>
    <row r="2769" spans="2:11" s="13" customFormat="1" ht="15.75" customHeight="1" x14ac:dyDescent="0.35">
      <c r="B2769" s="98" t="s">
        <v>20</v>
      </c>
      <c r="C2769" s="98"/>
      <c r="D2769" s="28">
        <v>43852</v>
      </c>
      <c r="E2769" s="29" t="s">
        <v>10</v>
      </c>
      <c r="F2769" s="41">
        <v>47</v>
      </c>
      <c r="G2769" s="31">
        <v>87.98</v>
      </c>
      <c r="H2769" s="57">
        <v>0.39861128472222224</v>
      </c>
      <c r="I2769" s="41" t="s">
        <v>40</v>
      </c>
      <c r="J2769" s="41">
        <v>146755</v>
      </c>
      <c r="K2769" s="41" t="s">
        <v>24307</v>
      </c>
    </row>
    <row r="2770" spans="2:11" s="13" customFormat="1" ht="15.75" customHeight="1" x14ac:dyDescent="0.35">
      <c r="B2770" s="98" t="s">
        <v>20</v>
      </c>
      <c r="C2770" s="98"/>
      <c r="D2770" s="24">
        <v>43852</v>
      </c>
      <c r="E2770" s="25" t="s">
        <v>10</v>
      </c>
      <c r="F2770" s="81">
        <v>81</v>
      </c>
      <c r="G2770" s="27">
        <v>87.98</v>
      </c>
      <c r="H2770" s="57">
        <v>0.39879263888888888</v>
      </c>
      <c r="I2770" s="81" t="s">
        <v>40</v>
      </c>
      <c r="J2770" s="81">
        <v>146759</v>
      </c>
      <c r="K2770" s="81" t="s">
        <v>24308</v>
      </c>
    </row>
    <row r="2771" spans="2:11" s="13" customFormat="1" ht="15.75" customHeight="1" x14ac:dyDescent="0.35">
      <c r="B2771" s="98" t="s">
        <v>20</v>
      </c>
      <c r="C2771" s="98"/>
      <c r="D2771" s="28">
        <v>43852</v>
      </c>
      <c r="E2771" s="29" t="s">
        <v>10</v>
      </c>
      <c r="F2771" s="41">
        <v>61</v>
      </c>
      <c r="G2771" s="31">
        <v>87.98</v>
      </c>
      <c r="H2771" s="57">
        <v>0.39879263888888888</v>
      </c>
      <c r="I2771" s="41" t="s">
        <v>40</v>
      </c>
      <c r="J2771" s="41">
        <v>146758</v>
      </c>
      <c r="K2771" s="41" t="s">
        <v>24309</v>
      </c>
    </row>
    <row r="2772" spans="2:11" s="13" customFormat="1" ht="15.75" customHeight="1" x14ac:dyDescent="0.35">
      <c r="B2772" s="98" t="s">
        <v>20</v>
      </c>
      <c r="C2772" s="98"/>
      <c r="D2772" s="24">
        <v>43852</v>
      </c>
      <c r="E2772" s="25" t="s">
        <v>10</v>
      </c>
      <c r="F2772" s="81">
        <v>91</v>
      </c>
      <c r="G2772" s="27">
        <v>87.98</v>
      </c>
      <c r="H2772" s="57">
        <v>0.39879283564814816</v>
      </c>
      <c r="I2772" s="81" t="s">
        <v>40</v>
      </c>
      <c r="J2772" s="81">
        <v>146760</v>
      </c>
      <c r="K2772" s="81" t="s">
        <v>24310</v>
      </c>
    </row>
    <row r="2773" spans="2:11" s="13" customFormat="1" ht="15.75" customHeight="1" x14ac:dyDescent="0.35">
      <c r="B2773" s="98" t="s">
        <v>20</v>
      </c>
      <c r="C2773" s="98"/>
      <c r="D2773" s="28">
        <v>43852</v>
      </c>
      <c r="E2773" s="29" t="s">
        <v>10</v>
      </c>
      <c r="F2773" s="41">
        <v>42</v>
      </c>
      <c r="G2773" s="31">
        <v>87.98</v>
      </c>
      <c r="H2773" s="57">
        <v>0.39879283564814816</v>
      </c>
      <c r="I2773" s="41" t="s">
        <v>40</v>
      </c>
      <c r="J2773" s="41">
        <v>146761</v>
      </c>
      <c r="K2773" s="41" t="s">
        <v>24311</v>
      </c>
    </row>
    <row r="2774" spans="2:11" s="13" customFormat="1" ht="15.75" customHeight="1" x14ac:dyDescent="0.35">
      <c r="B2774" s="98" t="s">
        <v>20</v>
      </c>
      <c r="C2774" s="98"/>
      <c r="D2774" s="24">
        <v>43852</v>
      </c>
      <c r="E2774" s="25" t="s">
        <v>10</v>
      </c>
      <c r="F2774" s="81">
        <v>69</v>
      </c>
      <c r="G2774" s="27">
        <v>87.98</v>
      </c>
      <c r="H2774" s="57">
        <v>0.39880795138888891</v>
      </c>
      <c r="I2774" s="81" t="s">
        <v>40</v>
      </c>
      <c r="J2774" s="81">
        <v>146764</v>
      </c>
      <c r="K2774" s="81" t="s">
        <v>24312</v>
      </c>
    </row>
    <row r="2775" spans="2:11" s="13" customFormat="1" ht="15.75" customHeight="1" x14ac:dyDescent="0.35">
      <c r="B2775" s="98" t="s">
        <v>20</v>
      </c>
      <c r="C2775" s="98"/>
      <c r="D2775" s="28">
        <v>43852</v>
      </c>
      <c r="E2775" s="29" t="s">
        <v>10</v>
      </c>
      <c r="F2775" s="41">
        <v>250</v>
      </c>
      <c r="G2775" s="31">
        <v>88.01</v>
      </c>
      <c r="H2775" s="57">
        <v>0.40079081018518525</v>
      </c>
      <c r="I2775" s="41" t="s">
        <v>40</v>
      </c>
      <c r="J2775" s="41">
        <v>146794</v>
      </c>
      <c r="K2775" s="41" t="s">
        <v>24313</v>
      </c>
    </row>
    <row r="2776" spans="2:11" s="13" customFormat="1" ht="15.75" customHeight="1" x14ac:dyDescent="0.35">
      <c r="B2776" s="98" t="s">
        <v>20</v>
      </c>
      <c r="C2776" s="98"/>
      <c r="D2776" s="24">
        <v>43852</v>
      </c>
      <c r="E2776" s="25" t="s">
        <v>10</v>
      </c>
      <c r="F2776" s="81">
        <v>44</v>
      </c>
      <c r="G2776" s="27">
        <v>88</v>
      </c>
      <c r="H2776" s="57">
        <v>0.40079082175925929</v>
      </c>
      <c r="I2776" s="81" t="s">
        <v>40</v>
      </c>
      <c r="J2776" s="81">
        <v>146795</v>
      </c>
      <c r="K2776" s="81" t="s">
        <v>24314</v>
      </c>
    </row>
    <row r="2777" spans="2:11" s="13" customFormat="1" ht="15.75" customHeight="1" x14ac:dyDescent="0.35">
      <c r="B2777" s="98" t="s">
        <v>20</v>
      </c>
      <c r="C2777" s="98"/>
      <c r="D2777" s="28">
        <v>43852</v>
      </c>
      <c r="E2777" s="29" t="s">
        <v>10</v>
      </c>
      <c r="F2777" s="41">
        <v>47</v>
      </c>
      <c r="G2777" s="31">
        <v>88.01</v>
      </c>
      <c r="H2777" s="57">
        <v>0.40079224537037039</v>
      </c>
      <c r="I2777" s="41" t="s">
        <v>40</v>
      </c>
      <c r="J2777" s="41">
        <v>146796</v>
      </c>
      <c r="K2777" s="41" t="s">
        <v>24315</v>
      </c>
    </row>
    <row r="2778" spans="2:11" s="13" customFormat="1" ht="15.75" customHeight="1" x14ac:dyDescent="0.35">
      <c r="B2778" s="98" t="s">
        <v>20</v>
      </c>
      <c r="C2778" s="98"/>
      <c r="D2778" s="24">
        <v>43852</v>
      </c>
      <c r="E2778" s="25" t="s">
        <v>10</v>
      </c>
      <c r="F2778" s="81">
        <v>203</v>
      </c>
      <c r="G2778" s="27">
        <v>88.01</v>
      </c>
      <c r="H2778" s="57">
        <v>0.40081614583333336</v>
      </c>
      <c r="I2778" s="81" t="s">
        <v>40</v>
      </c>
      <c r="J2778" s="81">
        <v>146798</v>
      </c>
      <c r="K2778" s="81" t="s">
        <v>24316</v>
      </c>
    </row>
    <row r="2779" spans="2:11" s="13" customFormat="1" ht="15.75" customHeight="1" x14ac:dyDescent="0.35">
      <c r="B2779" s="98" t="s">
        <v>20</v>
      </c>
      <c r="C2779" s="98"/>
      <c r="D2779" s="28">
        <v>43852</v>
      </c>
      <c r="E2779" s="29" t="s">
        <v>10</v>
      </c>
      <c r="F2779" s="41">
        <v>100</v>
      </c>
      <c r="G2779" s="31">
        <v>88.01</v>
      </c>
      <c r="H2779" s="57">
        <v>0.40081614583333336</v>
      </c>
      <c r="I2779" s="41" t="s">
        <v>40</v>
      </c>
      <c r="J2779" s="41">
        <v>146797</v>
      </c>
      <c r="K2779" s="41" t="s">
        <v>24317</v>
      </c>
    </row>
    <row r="2780" spans="2:11" s="13" customFormat="1" ht="15.75" customHeight="1" x14ac:dyDescent="0.35">
      <c r="B2780" s="98" t="s">
        <v>20</v>
      </c>
      <c r="C2780" s="98"/>
      <c r="D2780" s="24">
        <v>43852</v>
      </c>
      <c r="E2780" s="25" t="s">
        <v>10</v>
      </c>
      <c r="F2780" s="81">
        <v>28</v>
      </c>
      <c r="G2780" s="27">
        <v>88.04</v>
      </c>
      <c r="H2780" s="57">
        <v>0.40222158564814814</v>
      </c>
      <c r="I2780" s="81" t="s">
        <v>40</v>
      </c>
      <c r="J2780" s="81">
        <v>146814</v>
      </c>
      <c r="K2780" s="81" t="s">
        <v>24318</v>
      </c>
    </row>
    <row r="2781" spans="2:11" s="13" customFormat="1" ht="15.75" customHeight="1" x14ac:dyDescent="0.35">
      <c r="B2781" s="98" t="s">
        <v>20</v>
      </c>
      <c r="C2781" s="98"/>
      <c r="D2781" s="28">
        <v>43852</v>
      </c>
      <c r="E2781" s="29" t="s">
        <v>10</v>
      </c>
      <c r="F2781" s="41">
        <v>79</v>
      </c>
      <c r="G2781" s="31">
        <v>88.03</v>
      </c>
      <c r="H2781" s="57">
        <v>0.40222843750000004</v>
      </c>
      <c r="I2781" s="41" t="s">
        <v>40</v>
      </c>
      <c r="J2781" s="41">
        <v>146816</v>
      </c>
      <c r="K2781" s="41" t="s">
        <v>24319</v>
      </c>
    </row>
    <row r="2782" spans="2:11" s="13" customFormat="1" ht="15.75" customHeight="1" x14ac:dyDescent="0.35">
      <c r="B2782" s="98" t="s">
        <v>20</v>
      </c>
      <c r="C2782" s="98"/>
      <c r="D2782" s="24">
        <v>43852</v>
      </c>
      <c r="E2782" s="25" t="s">
        <v>10</v>
      </c>
      <c r="F2782" s="81">
        <v>6</v>
      </c>
      <c r="G2782" s="27">
        <v>88.03</v>
      </c>
      <c r="H2782" s="57">
        <v>0.40222843750000004</v>
      </c>
      <c r="I2782" s="81" t="s">
        <v>40</v>
      </c>
      <c r="J2782" s="81">
        <v>146815</v>
      </c>
      <c r="K2782" s="81" t="s">
        <v>24320</v>
      </c>
    </row>
    <row r="2783" spans="2:11" s="13" customFormat="1" ht="15.75" customHeight="1" x14ac:dyDescent="0.35">
      <c r="B2783" s="98" t="s">
        <v>20</v>
      </c>
      <c r="C2783" s="98"/>
      <c r="D2783" s="28">
        <v>43852</v>
      </c>
      <c r="E2783" s="29" t="s">
        <v>10</v>
      </c>
      <c r="F2783" s="41">
        <v>100</v>
      </c>
      <c r="G2783" s="31">
        <v>88.02</v>
      </c>
      <c r="H2783" s="57">
        <v>0.40277785879629635</v>
      </c>
      <c r="I2783" s="41" t="s">
        <v>40</v>
      </c>
      <c r="J2783" s="41">
        <v>146819</v>
      </c>
      <c r="K2783" s="41" t="s">
        <v>24321</v>
      </c>
    </row>
    <row r="2784" spans="2:11" s="13" customFormat="1" ht="15.75" customHeight="1" x14ac:dyDescent="0.35">
      <c r="B2784" s="98" t="s">
        <v>20</v>
      </c>
      <c r="C2784" s="98"/>
      <c r="D2784" s="24">
        <v>43852</v>
      </c>
      <c r="E2784" s="25" t="s">
        <v>10</v>
      </c>
      <c r="F2784" s="81">
        <v>138</v>
      </c>
      <c r="G2784" s="27">
        <v>88.02</v>
      </c>
      <c r="H2784" s="57">
        <v>0.40277785879629635</v>
      </c>
      <c r="I2784" s="81" t="s">
        <v>40</v>
      </c>
      <c r="J2784" s="81">
        <v>146820</v>
      </c>
      <c r="K2784" s="81" t="s">
        <v>24322</v>
      </c>
    </row>
    <row r="2785" spans="2:11" s="13" customFormat="1" ht="15.75" customHeight="1" x14ac:dyDescent="0.35">
      <c r="B2785" s="98" t="s">
        <v>20</v>
      </c>
      <c r="C2785" s="98"/>
      <c r="D2785" s="28">
        <v>43852</v>
      </c>
      <c r="E2785" s="29" t="s">
        <v>10</v>
      </c>
      <c r="F2785" s="41">
        <v>58</v>
      </c>
      <c r="G2785" s="31">
        <v>88.02</v>
      </c>
      <c r="H2785" s="57">
        <v>0.40277785879629635</v>
      </c>
      <c r="I2785" s="41" t="s">
        <v>40</v>
      </c>
      <c r="J2785" s="41">
        <v>146821</v>
      </c>
      <c r="K2785" s="41" t="s">
        <v>24323</v>
      </c>
    </row>
    <row r="2786" spans="2:11" s="13" customFormat="1" ht="15.75" customHeight="1" x14ac:dyDescent="0.35">
      <c r="B2786" s="98" t="s">
        <v>20</v>
      </c>
      <c r="C2786" s="98"/>
      <c r="D2786" s="24">
        <v>43852</v>
      </c>
      <c r="E2786" s="25" t="s">
        <v>10</v>
      </c>
      <c r="F2786" s="81">
        <v>110</v>
      </c>
      <c r="G2786" s="27">
        <v>88.02</v>
      </c>
      <c r="H2786" s="57">
        <v>0.40277785879629635</v>
      </c>
      <c r="I2786" s="81" t="s">
        <v>40</v>
      </c>
      <c r="J2786" s="81">
        <v>146822</v>
      </c>
      <c r="K2786" s="81" t="s">
        <v>24324</v>
      </c>
    </row>
    <row r="2787" spans="2:11" s="13" customFormat="1" ht="15.75" customHeight="1" x14ac:dyDescent="0.35">
      <c r="B2787" s="98" t="s">
        <v>20</v>
      </c>
      <c r="C2787" s="98"/>
      <c r="D2787" s="28">
        <v>43852</v>
      </c>
      <c r="E2787" s="29" t="s">
        <v>10</v>
      </c>
      <c r="F2787" s="41">
        <v>69</v>
      </c>
      <c r="G2787" s="31">
        <v>88.02</v>
      </c>
      <c r="H2787" s="57">
        <v>0.40277785879629635</v>
      </c>
      <c r="I2787" s="41" t="s">
        <v>40</v>
      </c>
      <c r="J2787" s="41">
        <v>146823</v>
      </c>
      <c r="K2787" s="41" t="s">
        <v>24325</v>
      </c>
    </row>
    <row r="2788" spans="2:11" s="13" customFormat="1" ht="15.75" customHeight="1" x14ac:dyDescent="0.35">
      <c r="B2788" s="98" t="s">
        <v>20</v>
      </c>
      <c r="C2788" s="98"/>
      <c r="D2788" s="24">
        <v>43852</v>
      </c>
      <c r="E2788" s="25" t="s">
        <v>10</v>
      </c>
      <c r="F2788" s="81">
        <v>297</v>
      </c>
      <c r="G2788" s="27">
        <v>88.02</v>
      </c>
      <c r="H2788" s="57">
        <v>0.40277788194444447</v>
      </c>
      <c r="I2788" s="81" t="s">
        <v>40</v>
      </c>
      <c r="J2788" s="81">
        <v>146825</v>
      </c>
      <c r="K2788" s="81" t="s">
        <v>24326</v>
      </c>
    </row>
    <row r="2789" spans="2:11" s="13" customFormat="1" ht="15.75" customHeight="1" x14ac:dyDescent="0.35">
      <c r="B2789" s="98" t="s">
        <v>20</v>
      </c>
      <c r="C2789" s="98"/>
      <c r="D2789" s="28">
        <v>43852</v>
      </c>
      <c r="E2789" s="29" t="s">
        <v>10</v>
      </c>
      <c r="F2789" s="41">
        <v>20</v>
      </c>
      <c r="G2789" s="31">
        <v>88.02</v>
      </c>
      <c r="H2789" s="57">
        <v>0.40277788194444447</v>
      </c>
      <c r="I2789" s="41" t="s">
        <v>40</v>
      </c>
      <c r="J2789" s="41">
        <v>146824</v>
      </c>
      <c r="K2789" s="41" t="s">
        <v>24327</v>
      </c>
    </row>
    <row r="2790" spans="2:11" s="13" customFormat="1" ht="15.75" customHeight="1" x14ac:dyDescent="0.35">
      <c r="B2790" s="98" t="s">
        <v>20</v>
      </c>
      <c r="C2790" s="98"/>
      <c r="D2790" s="24">
        <v>43852</v>
      </c>
      <c r="E2790" s="25" t="s">
        <v>10</v>
      </c>
      <c r="F2790" s="81">
        <v>132</v>
      </c>
      <c r="G2790" s="27">
        <v>88.01</v>
      </c>
      <c r="H2790" s="57">
        <v>0.40625017361111115</v>
      </c>
      <c r="I2790" s="81" t="s">
        <v>40</v>
      </c>
      <c r="J2790" s="81">
        <v>146852</v>
      </c>
      <c r="K2790" s="81" t="s">
        <v>24328</v>
      </c>
    </row>
    <row r="2791" spans="2:11" s="13" customFormat="1" ht="15.75" customHeight="1" x14ac:dyDescent="0.35">
      <c r="B2791" s="98" t="s">
        <v>20</v>
      </c>
      <c r="C2791" s="98"/>
      <c r="D2791" s="28">
        <v>43852</v>
      </c>
      <c r="E2791" s="29" t="s">
        <v>10</v>
      </c>
      <c r="F2791" s="41">
        <v>100</v>
      </c>
      <c r="G2791" s="31">
        <v>88.01</v>
      </c>
      <c r="H2791" s="57">
        <v>0.40625017361111115</v>
      </c>
      <c r="I2791" s="41" t="s">
        <v>40</v>
      </c>
      <c r="J2791" s="41">
        <v>146850</v>
      </c>
      <c r="K2791" s="41" t="s">
        <v>24329</v>
      </c>
    </row>
    <row r="2792" spans="2:11" s="13" customFormat="1" ht="15.75" customHeight="1" x14ac:dyDescent="0.35">
      <c r="B2792" s="98" t="s">
        <v>20</v>
      </c>
      <c r="C2792" s="98"/>
      <c r="D2792" s="24">
        <v>43852</v>
      </c>
      <c r="E2792" s="25" t="s">
        <v>10</v>
      </c>
      <c r="F2792" s="81">
        <v>75</v>
      </c>
      <c r="G2792" s="27">
        <v>88.01</v>
      </c>
      <c r="H2792" s="57">
        <v>0.40625017361111115</v>
      </c>
      <c r="I2792" s="81" t="s">
        <v>40</v>
      </c>
      <c r="J2792" s="81">
        <v>146851</v>
      </c>
      <c r="K2792" s="81" t="s">
        <v>24330</v>
      </c>
    </row>
    <row r="2793" spans="2:11" s="13" customFormat="1" ht="15.75" customHeight="1" x14ac:dyDescent="0.35">
      <c r="B2793" s="98" t="s">
        <v>20</v>
      </c>
      <c r="C2793" s="98"/>
      <c r="D2793" s="28">
        <v>43852</v>
      </c>
      <c r="E2793" s="29" t="s">
        <v>10</v>
      </c>
      <c r="F2793" s="41">
        <v>25</v>
      </c>
      <c r="G2793" s="31">
        <v>88.01</v>
      </c>
      <c r="H2793" s="57">
        <v>0.40625019675925927</v>
      </c>
      <c r="I2793" s="41" t="s">
        <v>40</v>
      </c>
      <c r="J2793" s="41">
        <v>146853</v>
      </c>
      <c r="K2793" s="41" t="s">
        <v>24331</v>
      </c>
    </row>
    <row r="2794" spans="2:11" s="13" customFormat="1" ht="15.75" customHeight="1" x14ac:dyDescent="0.35">
      <c r="B2794" s="98" t="s">
        <v>20</v>
      </c>
      <c r="C2794" s="98"/>
      <c r="D2794" s="24">
        <v>43852</v>
      </c>
      <c r="E2794" s="25" t="s">
        <v>10</v>
      </c>
      <c r="F2794" s="81">
        <v>207</v>
      </c>
      <c r="G2794" s="27">
        <v>88.01</v>
      </c>
      <c r="H2794" s="57">
        <v>0.40701879629629628</v>
      </c>
      <c r="I2794" s="81" t="s">
        <v>40</v>
      </c>
      <c r="J2794" s="81">
        <v>146864</v>
      </c>
      <c r="K2794" s="81" t="s">
        <v>24332</v>
      </c>
    </row>
    <row r="2795" spans="2:11" s="13" customFormat="1" ht="15.75" customHeight="1" x14ac:dyDescent="0.35">
      <c r="B2795" s="98" t="s">
        <v>20</v>
      </c>
      <c r="C2795" s="98"/>
      <c r="D2795" s="28">
        <v>43852</v>
      </c>
      <c r="E2795" s="29" t="s">
        <v>10</v>
      </c>
      <c r="F2795" s="41">
        <v>47</v>
      </c>
      <c r="G2795" s="31">
        <v>88.03</v>
      </c>
      <c r="H2795" s="57">
        <v>0.4083334027777778</v>
      </c>
      <c r="I2795" s="41" t="s">
        <v>40</v>
      </c>
      <c r="J2795" s="41">
        <v>146883</v>
      </c>
      <c r="K2795" s="41" t="s">
        <v>24333</v>
      </c>
    </row>
    <row r="2796" spans="2:11" s="13" customFormat="1" ht="15.75" customHeight="1" x14ac:dyDescent="0.35">
      <c r="B2796" s="98" t="s">
        <v>20</v>
      </c>
      <c r="C2796" s="98"/>
      <c r="D2796" s="24">
        <v>43852</v>
      </c>
      <c r="E2796" s="25" t="s">
        <v>10</v>
      </c>
      <c r="F2796" s="81">
        <v>100</v>
      </c>
      <c r="G2796" s="27">
        <v>88.03</v>
      </c>
      <c r="H2796" s="57">
        <v>0.4083334027777778</v>
      </c>
      <c r="I2796" s="81" t="s">
        <v>40</v>
      </c>
      <c r="J2796" s="81">
        <v>146881</v>
      </c>
      <c r="K2796" s="81" t="s">
        <v>24334</v>
      </c>
    </row>
    <row r="2797" spans="2:11" s="13" customFormat="1" ht="15.75" customHeight="1" x14ac:dyDescent="0.35">
      <c r="B2797" s="98" t="s">
        <v>20</v>
      </c>
      <c r="C2797" s="98"/>
      <c r="D2797" s="28">
        <v>43852</v>
      </c>
      <c r="E2797" s="29" t="s">
        <v>10</v>
      </c>
      <c r="F2797" s="41">
        <v>126</v>
      </c>
      <c r="G2797" s="31">
        <v>88.03</v>
      </c>
      <c r="H2797" s="57">
        <v>0.4083334027777778</v>
      </c>
      <c r="I2797" s="41" t="s">
        <v>40</v>
      </c>
      <c r="J2797" s="41">
        <v>146882</v>
      </c>
      <c r="K2797" s="41" t="s">
        <v>24335</v>
      </c>
    </row>
    <row r="2798" spans="2:11" s="13" customFormat="1" ht="15.75" customHeight="1" x14ac:dyDescent="0.35">
      <c r="B2798" s="98" t="s">
        <v>20</v>
      </c>
      <c r="C2798" s="98"/>
      <c r="D2798" s="24">
        <v>43852</v>
      </c>
      <c r="E2798" s="25" t="s">
        <v>10</v>
      </c>
      <c r="F2798" s="81">
        <v>27</v>
      </c>
      <c r="G2798" s="27">
        <v>88</v>
      </c>
      <c r="H2798" s="57">
        <v>0.40973739583333335</v>
      </c>
      <c r="I2798" s="81" t="s">
        <v>40</v>
      </c>
      <c r="J2798" s="81">
        <v>146912</v>
      </c>
      <c r="K2798" s="81" t="s">
        <v>24336</v>
      </c>
    </row>
    <row r="2799" spans="2:11" s="13" customFormat="1" ht="15.75" customHeight="1" x14ac:dyDescent="0.35">
      <c r="B2799" s="98" t="s">
        <v>20</v>
      </c>
      <c r="C2799" s="98"/>
      <c r="D2799" s="28">
        <v>43852</v>
      </c>
      <c r="E2799" s="29" t="s">
        <v>10</v>
      </c>
      <c r="F2799" s="41">
        <v>50</v>
      </c>
      <c r="G2799" s="31">
        <v>87.99</v>
      </c>
      <c r="H2799" s="57">
        <v>0.41002855324074078</v>
      </c>
      <c r="I2799" s="41" t="s">
        <v>40</v>
      </c>
      <c r="J2799" s="41">
        <v>146918</v>
      </c>
      <c r="K2799" s="41" t="s">
        <v>24337</v>
      </c>
    </row>
    <row r="2800" spans="2:11" s="13" customFormat="1" ht="15.75" customHeight="1" x14ac:dyDescent="0.35">
      <c r="B2800" s="98" t="s">
        <v>20</v>
      </c>
      <c r="C2800" s="98"/>
      <c r="D2800" s="24">
        <v>43852</v>
      </c>
      <c r="E2800" s="25" t="s">
        <v>10</v>
      </c>
      <c r="F2800" s="81">
        <v>60</v>
      </c>
      <c r="G2800" s="27">
        <v>87.99</v>
      </c>
      <c r="H2800" s="57">
        <v>0.41002855324074078</v>
      </c>
      <c r="I2800" s="81" t="s">
        <v>40</v>
      </c>
      <c r="J2800" s="81">
        <v>146917</v>
      </c>
      <c r="K2800" s="81" t="s">
        <v>24338</v>
      </c>
    </row>
    <row r="2801" spans="2:11" s="13" customFormat="1" ht="15.75" customHeight="1" x14ac:dyDescent="0.35">
      <c r="B2801" s="98" t="s">
        <v>20</v>
      </c>
      <c r="C2801" s="98"/>
      <c r="D2801" s="28">
        <v>43852</v>
      </c>
      <c r="E2801" s="29" t="s">
        <v>10</v>
      </c>
      <c r="F2801" s="41">
        <v>1</v>
      </c>
      <c r="G2801" s="31">
        <v>87.98</v>
      </c>
      <c r="H2801" s="57">
        <v>0.41002859953703708</v>
      </c>
      <c r="I2801" s="41" t="s">
        <v>40</v>
      </c>
      <c r="J2801" s="41">
        <v>146919</v>
      </c>
      <c r="K2801" s="41" t="s">
        <v>24339</v>
      </c>
    </row>
    <row r="2802" spans="2:11" s="13" customFormat="1" ht="15.75" customHeight="1" x14ac:dyDescent="0.35">
      <c r="B2802" s="98" t="s">
        <v>20</v>
      </c>
      <c r="C2802" s="98"/>
      <c r="D2802" s="24">
        <v>43852</v>
      </c>
      <c r="E2802" s="25" t="s">
        <v>10</v>
      </c>
      <c r="F2802" s="81">
        <v>28</v>
      </c>
      <c r="G2802" s="27">
        <v>87.98</v>
      </c>
      <c r="H2802" s="57">
        <v>0.41002877314814817</v>
      </c>
      <c r="I2802" s="81" t="s">
        <v>40</v>
      </c>
      <c r="J2802" s="81">
        <v>146920</v>
      </c>
      <c r="K2802" s="81" t="s">
        <v>24340</v>
      </c>
    </row>
    <row r="2803" spans="2:11" s="13" customFormat="1" ht="15.75" customHeight="1" x14ac:dyDescent="0.35">
      <c r="B2803" s="98" t="s">
        <v>20</v>
      </c>
      <c r="C2803" s="98"/>
      <c r="D2803" s="28">
        <v>43852</v>
      </c>
      <c r="E2803" s="29" t="s">
        <v>10</v>
      </c>
      <c r="F2803" s="41">
        <v>137</v>
      </c>
      <c r="G2803" s="31">
        <v>87.97</v>
      </c>
      <c r="H2803" s="57">
        <v>0.41058376157407411</v>
      </c>
      <c r="I2803" s="41" t="s">
        <v>40</v>
      </c>
      <c r="J2803" s="41">
        <v>146927</v>
      </c>
      <c r="K2803" s="41" t="s">
        <v>24341</v>
      </c>
    </row>
    <row r="2804" spans="2:11" s="13" customFormat="1" ht="15.75" customHeight="1" x14ac:dyDescent="0.35">
      <c r="B2804" s="98" t="s">
        <v>20</v>
      </c>
      <c r="C2804" s="98"/>
      <c r="D2804" s="24">
        <v>43852</v>
      </c>
      <c r="E2804" s="25" t="s">
        <v>10</v>
      </c>
      <c r="F2804" s="81">
        <v>50</v>
      </c>
      <c r="G2804" s="27">
        <v>87.98</v>
      </c>
      <c r="H2804" s="57">
        <v>0.41113111111111111</v>
      </c>
      <c r="I2804" s="81" t="s">
        <v>40</v>
      </c>
      <c r="J2804" s="81">
        <v>146933</v>
      </c>
      <c r="K2804" s="81" t="s">
        <v>24342</v>
      </c>
    </row>
    <row r="2805" spans="2:11" s="13" customFormat="1" ht="15.75" customHeight="1" x14ac:dyDescent="0.35">
      <c r="B2805" s="98" t="s">
        <v>20</v>
      </c>
      <c r="C2805" s="98"/>
      <c r="D2805" s="28">
        <v>43852</v>
      </c>
      <c r="E2805" s="29" t="s">
        <v>10</v>
      </c>
      <c r="F2805" s="41">
        <v>53</v>
      </c>
      <c r="G2805" s="31">
        <v>87.97</v>
      </c>
      <c r="H2805" s="57">
        <v>0.41121459490740742</v>
      </c>
      <c r="I2805" s="41" t="s">
        <v>40</v>
      </c>
      <c r="J2805" s="41">
        <v>146934</v>
      </c>
      <c r="K2805" s="41" t="s">
        <v>24343</v>
      </c>
    </row>
    <row r="2806" spans="2:11" s="13" customFormat="1" ht="15.75" customHeight="1" x14ac:dyDescent="0.35">
      <c r="B2806" s="98" t="s">
        <v>20</v>
      </c>
      <c r="C2806" s="98"/>
      <c r="D2806" s="24">
        <v>43852</v>
      </c>
      <c r="E2806" s="25" t="s">
        <v>10</v>
      </c>
      <c r="F2806" s="81">
        <v>137</v>
      </c>
      <c r="G2806" s="27">
        <v>87.98</v>
      </c>
      <c r="H2806" s="57">
        <v>0.41137045138888889</v>
      </c>
      <c r="I2806" s="81" t="s">
        <v>40</v>
      </c>
      <c r="J2806" s="81">
        <v>146939</v>
      </c>
      <c r="K2806" s="81" t="s">
        <v>24344</v>
      </c>
    </row>
    <row r="2807" spans="2:11" s="13" customFormat="1" ht="15.75" customHeight="1" x14ac:dyDescent="0.35">
      <c r="B2807" s="98" t="s">
        <v>20</v>
      </c>
      <c r="C2807" s="98"/>
      <c r="D2807" s="28">
        <v>43852</v>
      </c>
      <c r="E2807" s="29" t="s">
        <v>10</v>
      </c>
      <c r="F2807" s="41">
        <v>100</v>
      </c>
      <c r="G2807" s="31">
        <v>87.99</v>
      </c>
      <c r="H2807" s="57">
        <v>0.41180564814814818</v>
      </c>
      <c r="I2807" s="41" t="s">
        <v>40</v>
      </c>
      <c r="J2807" s="41">
        <v>146947</v>
      </c>
      <c r="K2807" s="41" t="s">
        <v>24345</v>
      </c>
    </row>
    <row r="2808" spans="2:11" s="13" customFormat="1" ht="15.75" customHeight="1" x14ac:dyDescent="0.35">
      <c r="B2808" s="98" t="s">
        <v>20</v>
      </c>
      <c r="C2808" s="98"/>
      <c r="D2808" s="24">
        <v>43852</v>
      </c>
      <c r="E2808" s="25" t="s">
        <v>10</v>
      </c>
      <c r="F2808" s="81">
        <v>122</v>
      </c>
      <c r="G2808" s="27">
        <v>87.99</v>
      </c>
      <c r="H2808" s="57">
        <v>0.41180564814814818</v>
      </c>
      <c r="I2808" s="81" t="s">
        <v>40</v>
      </c>
      <c r="J2808" s="81">
        <v>146948</v>
      </c>
      <c r="K2808" s="81" t="s">
        <v>24346</v>
      </c>
    </row>
    <row r="2809" spans="2:11" s="13" customFormat="1" ht="15.75" customHeight="1" x14ac:dyDescent="0.35">
      <c r="B2809" s="98" t="s">
        <v>20</v>
      </c>
      <c r="C2809" s="98"/>
      <c r="D2809" s="28">
        <v>43852</v>
      </c>
      <c r="E2809" s="29" t="s">
        <v>10</v>
      </c>
      <c r="F2809" s="41">
        <v>73</v>
      </c>
      <c r="G2809" s="31">
        <v>87.99</v>
      </c>
      <c r="H2809" s="57">
        <v>0.41180583333333337</v>
      </c>
      <c r="I2809" s="41" t="s">
        <v>40</v>
      </c>
      <c r="J2809" s="41">
        <v>146949</v>
      </c>
      <c r="K2809" s="41" t="s">
        <v>24347</v>
      </c>
    </row>
    <row r="2810" spans="2:11" s="13" customFormat="1" ht="15.75" customHeight="1" x14ac:dyDescent="0.35">
      <c r="B2810" s="98" t="s">
        <v>20</v>
      </c>
      <c r="C2810" s="98"/>
      <c r="D2810" s="24">
        <v>43852</v>
      </c>
      <c r="E2810" s="25" t="s">
        <v>10</v>
      </c>
      <c r="F2810" s="81">
        <v>63</v>
      </c>
      <c r="G2810" s="27">
        <v>87.99</v>
      </c>
      <c r="H2810" s="57">
        <v>0.41199248842592595</v>
      </c>
      <c r="I2810" s="81" t="s">
        <v>40</v>
      </c>
      <c r="J2810" s="81">
        <v>146956</v>
      </c>
      <c r="K2810" s="81" t="s">
        <v>24348</v>
      </c>
    </row>
    <row r="2811" spans="2:11" s="13" customFormat="1" ht="15.75" customHeight="1" x14ac:dyDescent="0.35">
      <c r="B2811" s="98" t="s">
        <v>20</v>
      </c>
      <c r="C2811" s="98"/>
      <c r="D2811" s="28">
        <v>43852</v>
      </c>
      <c r="E2811" s="29" t="s">
        <v>10</v>
      </c>
      <c r="F2811" s="41">
        <v>21</v>
      </c>
      <c r="G2811" s="31">
        <v>87.99</v>
      </c>
      <c r="H2811" s="57">
        <v>0.41211576388888893</v>
      </c>
      <c r="I2811" s="41" t="s">
        <v>40</v>
      </c>
      <c r="J2811" s="41">
        <v>146957</v>
      </c>
      <c r="K2811" s="41" t="s">
        <v>24349</v>
      </c>
    </row>
    <row r="2812" spans="2:11" s="13" customFormat="1" ht="15.75" customHeight="1" x14ac:dyDescent="0.35">
      <c r="B2812" s="98" t="s">
        <v>20</v>
      </c>
      <c r="C2812" s="98"/>
      <c r="D2812" s="24">
        <v>43852</v>
      </c>
      <c r="E2812" s="25" t="s">
        <v>10</v>
      </c>
      <c r="F2812" s="81">
        <v>66</v>
      </c>
      <c r="G2812" s="27">
        <v>87.99</v>
      </c>
      <c r="H2812" s="57">
        <v>0.41211577546296296</v>
      </c>
      <c r="I2812" s="81" t="s">
        <v>40</v>
      </c>
      <c r="J2812" s="81">
        <v>146958</v>
      </c>
      <c r="K2812" s="81" t="s">
        <v>24350</v>
      </c>
    </row>
    <row r="2813" spans="2:11" s="13" customFormat="1" ht="15.75" customHeight="1" x14ac:dyDescent="0.35">
      <c r="B2813" s="98" t="s">
        <v>20</v>
      </c>
      <c r="C2813" s="98"/>
      <c r="D2813" s="28">
        <v>43852</v>
      </c>
      <c r="E2813" s="29" t="s">
        <v>10</v>
      </c>
      <c r="F2813" s="41">
        <v>123</v>
      </c>
      <c r="G2813" s="31">
        <v>87.94</v>
      </c>
      <c r="H2813" s="57">
        <v>0.41402714120370371</v>
      </c>
      <c r="I2813" s="41" t="s">
        <v>40</v>
      </c>
      <c r="J2813" s="41">
        <v>1461012</v>
      </c>
      <c r="K2813" s="41" t="s">
        <v>24351</v>
      </c>
    </row>
    <row r="2814" spans="2:11" s="13" customFormat="1" ht="15.75" customHeight="1" x14ac:dyDescent="0.35">
      <c r="B2814" s="98" t="s">
        <v>20</v>
      </c>
      <c r="C2814" s="98"/>
      <c r="D2814" s="24">
        <v>43852</v>
      </c>
      <c r="E2814" s="25" t="s">
        <v>10</v>
      </c>
      <c r="F2814" s="81">
        <v>64</v>
      </c>
      <c r="G2814" s="27">
        <v>87.94</v>
      </c>
      <c r="H2814" s="57">
        <v>0.41402714120370371</v>
      </c>
      <c r="I2814" s="81" t="s">
        <v>40</v>
      </c>
      <c r="J2814" s="81">
        <v>1461011</v>
      </c>
      <c r="K2814" s="81" t="s">
        <v>24352</v>
      </c>
    </row>
    <row r="2815" spans="2:11" s="13" customFormat="1" ht="15.75" customHeight="1" x14ac:dyDescent="0.35">
      <c r="B2815" s="98" t="s">
        <v>20</v>
      </c>
      <c r="C2815" s="98"/>
      <c r="D2815" s="28">
        <v>43852</v>
      </c>
      <c r="E2815" s="29" t="s">
        <v>10</v>
      </c>
      <c r="F2815" s="41">
        <v>58</v>
      </c>
      <c r="G2815" s="31">
        <v>88</v>
      </c>
      <c r="H2815" s="57">
        <v>0.41462512731481482</v>
      </c>
      <c r="I2815" s="41" t="s">
        <v>40</v>
      </c>
      <c r="J2815" s="41">
        <v>1461021</v>
      </c>
      <c r="K2815" s="41" t="s">
        <v>24353</v>
      </c>
    </row>
    <row r="2816" spans="2:11" s="13" customFormat="1" ht="15.75" customHeight="1" x14ac:dyDescent="0.35">
      <c r="B2816" s="98" t="s">
        <v>20</v>
      </c>
      <c r="C2816" s="98"/>
      <c r="D2816" s="24">
        <v>43852</v>
      </c>
      <c r="E2816" s="25" t="s">
        <v>10</v>
      </c>
      <c r="F2816" s="81">
        <v>49</v>
      </c>
      <c r="G2816" s="27">
        <v>88</v>
      </c>
      <c r="H2816" s="57">
        <v>0.41462512731481482</v>
      </c>
      <c r="I2816" s="81" t="s">
        <v>40</v>
      </c>
      <c r="J2816" s="81">
        <v>1461022</v>
      </c>
      <c r="K2816" s="81" t="s">
        <v>24354</v>
      </c>
    </row>
    <row r="2817" spans="2:11" s="13" customFormat="1" ht="15.75" customHeight="1" x14ac:dyDescent="0.35">
      <c r="B2817" s="98" t="s">
        <v>20</v>
      </c>
      <c r="C2817" s="98"/>
      <c r="D2817" s="28">
        <v>43852</v>
      </c>
      <c r="E2817" s="29" t="s">
        <v>10</v>
      </c>
      <c r="F2817" s="41">
        <v>84</v>
      </c>
      <c r="G2817" s="31">
        <v>88</v>
      </c>
      <c r="H2817" s="57">
        <v>0.41462512731481482</v>
      </c>
      <c r="I2817" s="41" t="s">
        <v>40</v>
      </c>
      <c r="J2817" s="41">
        <v>1461023</v>
      </c>
      <c r="K2817" s="41" t="s">
        <v>24355</v>
      </c>
    </row>
    <row r="2818" spans="2:11" s="13" customFormat="1" ht="15.75" customHeight="1" x14ac:dyDescent="0.35">
      <c r="B2818" s="98" t="s">
        <v>20</v>
      </c>
      <c r="C2818" s="98"/>
      <c r="D2818" s="24">
        <v>43852</v>
      </c>
      <c r="E2818" s="25" t="s">
        <v>10</v>
      </c>
      <c r="F2818" s="81">
        <v>64</v>
      </c>
      <c r="G2818" s="27">
        <v>87.96</v>
      </c>
      <c r="H2818" s="57">
        <v>0.41598233796296297</v>
      </c>
      <c r="I2818" s="81" t="s">
        <v>40</v>
      </c>
      <c r="J2818" s="81">
        <v>1461062</v>
      </c>
      <c r="K2818" s="81" t="s">
        <v>24356</v>
      </c>
    </row>
    <row r="2819" spans="2:11" s="13" customFormat="1" ht="15.75" customHeight="1" x14ac:dyDescent="0.35">
      <c r="B2819" s="98" t="s">
        <v>20</v>
      </c>
      <c r="C2819" s="98"/>
      <c r="D2819" s="28">
        <v>43852</v>
      </c>
      <c r="E2819" s="29" t="s">
        <v>10</v>
      </c>
      <c r="F2819" s="41">
        <v>47</v>
      </c>
      <c r="G2819" s="31">
        <v>87.96</v>
      </c>
      <c r="H2819" s="57">
        <v>0.41598250000000003</v>
      </c>
      <c r="I2819" s="41" t="s">
        <v>40</v>
      </c>
      <c r="J2819" s="41">
        <v>1461063</v>
      </c>
      <c r="K2819" s="41" t="s">
        <v>24357</v>
      </c>
    </row>
    <row r="2820" spans="2:11" s="13" customFormat="1" ht="15.75" customHeight="1" x14ac:dyDescent="0.35">
      <c r="B2820" s="98" t="s">
        <v>20</v>
      </c>
      <c r="C2820" s="98"/>
      <c r="D2820" s="24">
        <v>43852</v>
      </c>
      <c r="E2820" s="25" t="s">
        <v>10</v>
      </c>
      <c r="F2820" s="81">
        <v>4</v>
      </c>
      <c r="G2820" s="27">
        <v>87.96</v>
      </c>
      <c r="H2820" s="57">
        <v>0.41598255787037036</v>
      </c>
      <c r="I2820" s="81" t="s">
        <v>40</v>
      </c>
      <c r="J2820" s="81">
        <v>1461064</v>
      </c>
      <c r="K2820" s="81" t="s">
        <v>24358</v>
      </c>
    </row>
    <row r="2821" spans="2:11" s="13" customFormat="1" ht="15.75" customHeight="1" x14ac:dyDescent="0.35">
      <c r="B2821" s="98" t="s">
        <v>20</v>
      </c>
      <c r="C2821" s="98"/>
      <c r="D2821" s="28">
        <v>43852</v>
      </c>
      <c r="E2821" s="29" t="s">
        <v>10</v>
      </c>
      <c r="F2821" s="41">
        <v>138</v>
      </c>
      <c r="G2821" s="31">
        <v>87.96</v>
      </c>
      <c r="H2821" s="57">
        <v>0.4161945138888889</v>
      </c>
      <c r="I2821" s="41" t="s">
        <v>40</v>
      </c>
      <c r="J2821" s="41">
        <v>1461075</v>
      </c>
      <c r="K2821" s="41" t="s">
        <v>24359</v>
      </c>
    </row>
    <row r="2822" spans="2:11" s="13" customFormat="1" ht="15.75" customHeight="1" x14ac:dyDescent="0.35">
      <c r="B2822" s="98" t="s">
        <v>20</v>
      </c>
      <c r="C2822" s="98"/>
      <c r="D2822" s="24">
        <v>43852</v>
      </c>
      <c r="E2822" s="25" t="s">
        <v>10</v>
      </c>
      <c r="F2822" s="81">
        <v>111</v>
      </c>
      <c r="G2822" s="27">
        <v>87.97</v>
      </c>
      <c r="H2822" s="57">
        <v>0.41666697916666673</v>
      </c>
      <c r="I2822" s="81" t="s">
        <v>40</v>
      </c>
      <c r="J2822" s="81">
        <v>1461079</v>
      </c>
      <c r="K2822" s="81" t="s">
        <v>24360</v>
      </c>
    </row>
    <row r="2823" spans="2:11" s="13" customFormat="1" ht="15.75" customHeight="1" x14ac:dyDescent="0.35">
      <c r="B2823" s="98" t="s">
        <v>20</v>
      </c>
      <c r="C2823" s="98"/>
      <c r="D2823" s="28">
        <v>43852</v>
      </c>
      <c r="E2823" s="29" t="s">
        <v>10</v>
      </c>
      <c r="F2823" s="41">
        <v>110</v>
      </c>
      <c r="G2823" s="31">
        <v>87.97</v>
      </c>
      <c r="H2823" s="57">
        <v>0.41666697916666673</v>
      </c>
      <c r="I2823" s="41" t="s">
        <v>40</v>
      </c>
      <c r="J2823" s="41">
        <v>1461080</v>
      </c>
      <c r="K2823" s="41" t="s">
        <v>24361</v>
      </c>
    </row>
    <row r="2824" spans="2:11" s="13" customFormat="1" ht="15.75" customHeight="1" x14ac:dyDescent="0.35">
      <c r="B2824" s="98" t="s">
        <v>20</v>
      </c>
      <c r="C2824" s="98"/>
      <c r="D2824" s="24">
        <v>43852</v>
      </c>
      <c r="E2824" s="25" t="s">
        <v>10</v>
      </c>
      <c r="F2824" s="81">
        <v>120</v>
      </c>
      <c r="G2824" s="27">
        <v>87.97</v>
      </c>
      <c r="H2824" s="57">
        <v>0.41666706018518518</v>
      </c>
      <c r="I2824" s="81" t="s">
        <v>40</v>
      </c>
      <c r="J2824" s="81">
        <v>1461081</v>
      </c>
      <c r="K2824" s="81" t="s">
        <v>24362</v>
      </c>
    </row>
    <row r="2825" spans="2:11" s="13" customFormat="1" ht="15.75" customHeight="1" x14ac:dyDescent="0.35">
      <c r="B2825" s="98" t="s">
        <v>20</v>
      </c>
      <c r="C2825" s="98"/>
      <c r="D2825" s="28">
        <v>43852</v>
      </c>
      <c r="E2825" s="29" t="s">
        <v>10</v>
      </c>
      <c r="F2825" s="41">
        <v>47</v>
      </c>
      <c r="G2825" s="31">
        <v>87.92</v>
      </c>
      <c r="H2825" s="57">
        <v>0.41862469907407407</v>
      </c>
      <c r="I2825" s="41" t="s">
        <v>40</v>
      </c>
      <c r="J2825" s="41">
        <v>1461136</v>
      </c>
      <c r="K2825" s="41" t="s">
        <v>24363</v>
      </c>
    </row>
    <row r="2826" spans="2:11" s="13" customFormat="1" ht="15.75" customHeight="1" x14ac:dyDescent="0.35">
      <c r="B2826" s="98" t="s">
        <v>20</v>
      </c>
      <c r="C2826" s="98"/>
      <c r="D2826" s="24">
        <v>43852</v>
      </c>
      <c r="E2826" s="25" t="s">
        <v>10</v>
      </c>
      <c r="F2826" s="81">
        <v>204</v>
      </c>
      <c r="G2826" s="27">
        <v>87.92</v>
      </c>
      <c r="H2826" s="57">
        <v>0.41889677083333332</v>
      </c>
      <c r="I2826" s="81" t="s">
        <v>40</v>
      </c>
      <c r="J2826" s="81">
        <v>1461145</v>
      </c>
      <c r="K2826" s="81" t="s">
        <v>24364</v>
      </c>
    </row>
    <row r="2827" spans="2:11" s="13" customFormat="1" ht="15.75" customHeight="1" x14ac:dyDescent="0.35">
      <c r="B2827" s="98" t="s">
        <v>20</v>
      </c>
      <c r="C2827" s="98"/>
      <c r="D2827" s="28">
        <v>43852</v>
      </c>
      <c r="E2827" s="29" t="s">
        <v>10</v>
      </c>
      <c r="F2827" s="41">
        <v>104</v>
      </c>
      <c r="G2827" s="31">
        <v>87.88</v>
      </c>
      <c r="H2827" s="57">
        <v>0.41928339120370373</v>
      </c>
      <c r="I2827" s="41" t="s">
        <v>40</v>
      </c>
      <c r="J2827" s="41">
        <v>1461153</v>
      </c>
      <c r="K2827" s="41" t="s">
        <v>24365</v>
      </c>
    </row>
    <row r="2828" spans="2:11" s="13" customFormat="1" ht="15.75" customHeight="1" x14ac:dyDescent="0.35">
      <c r="B2828" s="98" t="s">
        <v>20</v>
      </c>
      <c r="C2828" s="98"/>
      <c r="D2828" s="24">
        <v>43852</v>
      </c>
      <c r="E2828" s="25" t="s">
        <v>10</v>
      </c>
      <c r="F2828" s="81">
        <v>281</v>
      </c>
      <c r="G2828" s="27">
        <v>87.85</v>
      </c>
      <c r="H2828" s="57">
        <v>0.41930208333333335</v>
      </c>
      <c r="I2828" s="81" t="s">
        <v>40</v>
      </c>
      <c r="J2828" s="81">
        <v>1461154</v>
      </c>
      <c r="K2828" s="81" t="s">
        <v>24366</v>
      </c>
    </row>
    <row r="2829" spans="2:11" s="13" customFormat="1" ht="15.75" customHeight="1" x14ac:dyDescent="0.35">
      <c r="B2829" s="98" t="s">
        <v>20</v>
      </c>
      <c r="C2829" s="98"/>
      <c r="D2829" s="28">
        <v>43852</v>
      </c>
      <c r="E2829" s="29" t="s">
        <v>10</v>
      </c>
      <c r="F2829" s="41">
        <v>62</v>
      </c>
      <c r="G2829" s="31">
        <v>87.81</v>
      </c>
      <c r="H2829" s="57">
        <v>0.4208334143518519</v>
      </c>
      <c r="I2829" s="41" t="s">
        <v>40</v>
      </c>
      <c r="J2829" s="41">
        <v>1461193</v>
      </c>
      <c r="K2829" s="41" t="s">
        <v>24367</v>
      </c>
    </row>
    <row r="2830" spans="2:11" s="13" customFormat="1" ht="15.75" customHeight="1" x14ac:dyDescent="0.35">
      <c r="B2830" s="98" t="s">
        <v>20</v>
      </c>
      <c r="C2830" s="98"/>
      <c r="D2830" s="24">
        <v>43852</v>
      </c>
      <c r="E2830" s="25" t="s">
        <v>10</v>
      </c>
      <c r="F2830" s="81">
        <v>125</v>
      </c>
      <c r="G2830" s="27">
        <v>87.81</v>
      </c>
      <c r="H2830" s="57">
        <v>0.4208334143518519</v>
      </c>
      <c r="I2830" s="81" t="s">
        <v>40</v>
      </c>
      <c r="J2830" s="81">
        <v>1461194</v>
      </c>
      <c r="K2830" s="81" t="s">
        <v>24368</v>
      </c>
    </row>
    <row r="2831" spans="2:11" s="13" customFormat="1" ht="15.75" customHeight="1" x14ac:dyDescent="0.35">
      <c r="B2831" s="98" t="s">
        <v>20</v>
      </c>
      <c r="C2831" s="98"/>
      <c r="D2831" s="28">
        <v>43852</v>
      </c>
      <c r="E2831" s="29" t="s">
        <v>10</v>
      </c>
      <c r="F2831" s="41">
        <v>100</v>
      </c>
      <c r="G2831" s="31">
        <v>87.82</v>
      </c>
      <c r="H2831" s="57">
        <v>0.42152787037037037</v>
      </c>
      <c r="I2831" s="41" t="s">
        <v>40</v>
      </c>
      <c r="J2831" s="41">
        <v>1461220</v>
      </c>
      <c r="K2831" s="41" t="s">
        <v>24369</v>
      </c>
    </row>
    <row r="2832" spans="2:11" s="13" customFormat="1" ht="15.75" customHeight="1" x14ac:dyDescent="0.35">
      <c r="B2832" s="98" t="s">
        <v>20</v>
      </c>
      <c r="C2832" s="98"/>
      <c r="D2832" s="24">
        <v>43852</v>
      </c>
      <c r="E2832" s="25" t="s">
        <v>10</v>
      </c>
      <c r="F2832" s="81">
        <v>58</v>
      </c>
      <c r="G2832" s="27">
        <v>87.82</v>
      </c>
      <c r="H2832" s="57">
        <v>0.42152787037037037</v>
      </c>
      <c r="I2832" s="81" t="s">
        <v>40</v>
      </c>
      <c r="J2832" s="81">
        <v>1461221</v>
      </c>
      <c r="K2832" s="81" t="s">
        <v>24370</v>
      </c>
    </row>
    <row r="2833" spans="2:11" s="13" customFormat="1" ht="15.75" customHeight="1" x14ac:dyDescent="0.35">
      <c r="B2833" s="98" t="s">
        <v>20</v>
      </c>
      <c r="C2833" s="98"/>
      <c r="D2833" s="28">
        <v>43852</v>
      </c>
      <c r="E2833" s="29" t="s">
        <v>10</v>
      </c>
      <c r="F2833" s="41">
        <v>73</v>
      </c>
      <c r="G2833" s="31">
        <v>87.82</v>
      </c>
      <c r="H2833" s="57">
        <v>0.42152959490740738</v>
      </c>
      <c r="I2833" s="41" t="s">
        <v>40</v>
      </c>
      <c r="J2833" s="41">
        <v>1461222</v>
      </c>
      <c r="K2833" s="41" t="s">
        <v>24371</v>
      </c>
    </row>
    <row r="2834" spans="2:11" s="13" customFormat="1" ht="15.75" customHeight="1" x14ac:dyDescent="0.35">
      <c r="B2834" s="98" t="s">
        <v>20</v>
      </c>
      <c r="C2834" s="98"/>
      <c r="D2834" s="24">
        <v>43852</v>
      </c>
      <c r="E2834" s="25" t="s">
        <v>10</v>
      </c>
      <c r="F2834" s="81">
        <v>8</v>
      </c>
      <c r="G2834" s="27">
        <v>87.82</v>
      </c>
      <c r="H2834" s="57">
        <v>0.42157047453703711</v>
      </c>
      <c r="I2834" s="81" t="s">
        <v>40</v>
      </c>
      <c r="J2834" s="81">
        <v>1461227</v>
      </c>
      <c r="K2834" s="81" t="s">
        <v>24372</v>
      </c>
    </row>
    <row r="2835" spans="2:11" s="13" customFormat="1" ht="15.75" customHeight="1" x14ac:dyDescent="0.35">
      <c r="B2835" s="98" t="s">
        <v>20</v>
      </c>
      <c r="C2835" s="98"/>
      <c r="D2835" s="28">
        <v>43852</v>
      </c>
      <c r="E2835" s="29" t="s">
        <v>10</v>
      </c>
      <c r="F2835" s="41">
        <v>100</v>
      </c>
      <c r="G2835" s="31">
        <v>87.82</v>
      </c>
      <c r="H2835" s="57">
        <v>0.42157047453703711</v>
      </c>
      <c r="I2835" s="41" t="s">
        <v>40</v>
      </c>
      <c r="J2835" s="41">
        <v>1461226</v>
      </c>
      <c r="K2835" s="41" t="s">
        <v>24373</v>
      </c>
    </row>
    <row r="2836" spans="2:11" s="13" customFormat="1" ht="15.75" customHeight="1" x14ac:dyDescent="0.35">
      <c r="B2836" s="98" t="s">
        <v>20</v>
      </c>
      <c r="C2836" s="98"/>
      <c r="D2836" s="24">
        <v>43852</v>
      </c>
      <c r="E2836" s="25" t="s">
        <v>10</v>
      </c>
      <c r="F2836" s="81">
        <v>215</v>
      </c>
      <c r="G2836" s="27">
        <v>87.82</v>
      </c>
      <c r="H2836" s="57">
        <v>0.42166346064814814</v>
      </c>
      <c r="I2836" s="81" t="s">
        <v>40</v>
      </c>
      <c r="J2836" s="81">
        <v>1461232</v>
      </c>
      <c r="K2836" s="81" t="s">
        <v>24374</v>
      </c>
    </row>
    <row r="2837" spans="2:11" s="13" customFormat="1" ht="15.75" customHeight="1" x14ac:dyDescent="0.35">
      <c r="B2837" s="98" t="s">
        <v>20</v>
      </c>
      <c r="C2837" s="98"/>
      <c r="D2837" s="28">
        <v>43852</v>
      </c>
      <c r="E2837" s="29" t="s">
        <v>10</v>
      </c>
      <c r="F2837" s="41">
        <v>100</v>
      </c>
      <c r="G2837" s="31">
        <v>87.77</v>
      </c>
      <c r="H2837" s="57">
        <v>0.42361129629629629</v>
      </c>
      <c r="I2837" s="41" t="s">
        <v>40</v>
      </c>
      <c r="J2837" s="41">
        <v>1461288</v>
      </c>
      <c r="K2837" s="41" t="s">
        <v>24375</v>
      </c>
    </row>
    <row r="2838" spans="2:11" s="13" customFormat="1" ht="15.75" customHeight="1" x14ac:dyDescent="0.35">
      <c r="B2838" s="98" t="s">
        <v>20</v>
      </c>
      <c r="C2838" s="98"/>
      <c r="D2838" s="24">
        <v>43852</v>
      </c>
      <c r="E2838" s="25" t="s">
        <v>10</v>
      </c>
      <c r="F2838" s="81">
        <v>117</v>
      </c>
      <c r="G2838" s="27">
        <v>87.77</v>
      </c>
      <c r="H2838" s="57">
        <v>0.42361129629629629</v>
      </c>
      <c r="I2838" s="81" t="s">
        <v>40</v>
      </c>
      <c r="J2838" s="81">
        <v>1461289</v>
      </c>
      <c r="K2838" s="81" t="s">
        <v>24376</v>
      </c>
    </row>
    <row r="2839" spans="2:11" s="13" customFormat="1" ht="15.75" customHeight="1" x14ac:dyDescent="0.35">
      <c r="B2839" s="98" t="s">
        <v>20</v>
      </c>
      <c r="C2839" s="98"/>
      <c r="D2839" s="28">
        <v>43852</v>
      </c>
      <c r="E2839" s="29" t="s">
        <v>10</v>
      </c>
      <c r="F2839" s="41">
        <v>150</v>
      </c>
      <c r="G2839" s="31">
        <v>87.77</v>
      </c>
      <c r="H2839" s="57">
        <v>0.42361129629629629</v>
      </c>
      <c r="I2839" s="41" t="s">
        <v>40</v>
      </c>
      <c r="J2839" s="41">
        <v>1461290</v>
      </c>
      <c r="K2839" s="41" t="s">
        <v>24377</v>
      </c>
    </row>
    <row r="2840" spans="2:11" s="13" customFormat="1" ht="15.75" customHeight="1" x14ac:dyDescent="0.35">
      <c r="B2840" s="98" t="s">
        <v>20</v>
      </c>
      <c r="C2840" s="98"/>
      <c r="D2840" s="24">
        <v>43852</v>
      </c>
      <c r="E2840" s="25" t="s">
        <v>10</v>
      </c>
      <c r="F2840" s="81">
        <v>248</v>
      </c>
      <c r="G2840" s="27">
        <v>87.77</v>
      </c>
      <c r="H2840" s="57">
        <v>0.42391840277777781</v>
      </c>
      <c r="I2840" s="81" t="s">
        <v>40</v>
      </c>
      <c r="J2840" s="81">
        <v>1461296</v>
      </c>
      <c r="K2840" s="81" t="s">
        <v>24378</v>
      </c>
    </row>
    <row r="2841" spans="2:11" s="13" customFormat="1" ht="15.75" customHeight="1" x14ac:dyDescent="0.35">
      <c r="B2841" s="98" t="s">
        <v>20</v>
      </c>
      <c r="C2841" s="98"/>
      <c r="D2841" s="28">
        <v>43852</v>
      </c>
      <c r="E2841" s="29" t="s">
        <v>10</v>
      </c>
      <c r="F2841" s="41">
        <v>100</v>
      </c>
      <c r="G2841" s="31">
        <v>87.77</v>
      </c>
      <c r="H2841" s="57">
        <v>0.42391840277777781</v>
      </c>
      <c r="I2841" s="41" t="s">
        <v>40</v>
      </c>
      <c r="J2841" s="41">
        <v>1461295</v>
      </c>
      <c r="K2841" s="41" t="s">
        <v>24379</v>
      </c>
    </row>
    <row r="2842" spans="2:11" s="13" customFormat="1" ht="15.75" customHeight="1" x14ac:dyDescent="0.35">
      <c r="B2842" s="98" t="s">
        <v>20</v>
      </c>
      <c r="C2842" s="98"/>
      <c r="D2842" s="24">
        <v>43852</v>
      </c>
      <c r="E2842" s="25" t="s">
        <v>10</v>
      </c>
      <c r="F2842" s="81">
        <v>9</v>
      </c>
      <c r="G2842" s="27">
        <v>87.77</v>
      </c>
      <c r="H2842" s="57">
        <v>0.42391840277777781</v>
      </c>
      <c r="I2842" s="81" t="s">
        <v>40</v>
      </c>
      <c r="J2842" s="81">
        <v>1461294</v>
      </c>
      <c r="K2842" s="81" t="s">
        <v>24380</v>
      </c>
    </row>
    <row r="2843" spans="2:11" s="13" customFormat="1" ht="15.75" customHeight="1" x14ac:dyDescent="0.35">
      <c r="B2843" s="98" t="s">
        <v>20</v>
      </c>
      <c r="C2843" s="98"/>
      <c r="D2843" s="28">
        <v>43852</v>
      </c>
      <c r="E2843" s="29" t="s">
        <v>10</v>
      </c>
      <c r="F2843" s="41">
        <v>57</v>
      </c>
      <c r="G2843" s="31">
        <v>87.77</v>
      </c>
      <c r="H2843" s="57">
        <v>0.42391840277777781</v>
      </c>
      <c r="I2843" s="41" t="s">
        <v>40</v>
      </c>
      <c r="J2843" s="41">
        <v>1461293</v>
      </c>
      <c r="K2843" s="41" t="s">
        <v>24381</v>
      </c>
    </row>
    <row r="2844" spans="2:11" s="13" customFormat="1" ht="15.75" customHeight="1" x14ac:dyDescent="0.35">
      <c r="B2844" s="98" t="s">
        <v>20</v>
      </c>
      <c r="C2844" s="98"/>
      <c r="D2844" s="24">
        <v>43852</v>
      </c>
      <c r="E2844" s="25" t="s">
        <v>10</v>
      </c>
      <c r="F2844" s="81">
        <v>100</v>
      </c>
      <c r="G2844" s="27">
        <v>87.67</v>
      </c>
      <c r="H2844" s="57">
        <v>0.42708341435185182</v>
      </c>
      <c r="I2844" s="81" t="s">
        <v>40</v>
      </c>
      <c r="J2844" s="81">
        <v>1461319</v>
      </c>
      <c r="K2844" s="81" t="s">
        <v>24382</v>
      </c>
    </row>
    <row r="2845" spans="2:11" s="13" customFormat="1" ht="15.75" customHeight="1" x14ac:dyDescent="0.35">
      <c r="B2845" s="98" t="s">
        <v>20</v>
      </c>
      <c r="C2845" s="98"/>
      <c r="D2845" s="28">
        <v>43852</v>
      </c>
      <c r="E2845" s="29" t="s">
        <v>10</v>
      </c>
      <c r="F2845" s="41">
        <v>47</v>
      </c>
      <c r="G2845" s="31">
        <v>87.67</v>
      </c>
      <c r="H2845" s="57">
        <v>0.42708341435185182</v>
      </c>
      <c r="I2845" s="41" t="s">
        <v>40</v>
      </c>
      <c r="J2845" s="41">
        <v>1461320</v>
      </c>
      <c r="K2845" s="41" t="s">
        <v>24383</v>
      </c>
    </row>
    <row r="2846" spans="2:11" s="13" customFormat="1" ht="22.9" customHeight="1" x14ac:dyDescent="0.35">
      <c r="B2846" s="98" t="s">
        <v>20</v>
      </c>
      <c r="C2846" s="98"/>
      <c r="D2846" s="24">
        <v>43852</v>
      </c>
      <c r="E2846" s="25" t="s">
        <v>10</v>
      </c>
      <c r="F2846" s="81">
        <v>100</v>
      </c>
      <c r="G2846" s="27">
        <v>87.62</v>
      </c>
      <c r="H2846" s="57">
        <v>0.42777798611111117</v>
      </c>
      <c r="I2846" s="81" t="s">
        <v>40</v>
      </c>
      <c r="J2846" s="81">
        <v>1461348</v>
      </c>
      <c r="K2846" s="81" t="s">
        <v>24384</v>
      </c>
    </row>
    <row r="2847" spans="2:11" x14ac:dyDescent="0.35">
      <c r="B2847" s="98" t="s">
        <v>20</v>
      </c>
      <c r="C2847" s="98"/>
      <c r="D2847" s="28">
        <v>43852</v>
      </c>
      <c r="E2847" s="29" t="s">
        <v>10</v>
      </c>
      <c r="F2847" s="41">
        <v>87</v>
      </c>
      <c r="G2847" s="31">
        <v>87.62</v>
      </c>
      <c r="H2847" s="57">
        <v>0.42777798611111117</v>
      </c>
      <c r="I2847" s="41" t="s">
        <v>40</v>
      </c>
      <c r="J2847" s="41">
        <v>1461349</v>
      </c>
      <c r="K2847" s="41" t="s">
        <v>24385</v>
      </c>
    </row>
    <row r="2848" spans="2:11" x14ac:dyDescent="0.35">
      <c r="B2848" s="98" t="s">
        <v>20</v>
      </c>
      <c r="C2848" s="98"/>
      <c r="D2848" s="24">
        <v>43852</v>
      </c>
      <c r="E2848" s="25" t="s">
        <v>10</v>
      </c>
      <c r="F2848" s="81">
        <v>108</v>
      </c>
      <c r="G2848" s="27">
        <v>87.62</v>
      </c>
      <c r="H2848" s="57">
        <v>0.42777798611111117</v>
      </c>
      <c r="I2848" s="81" t="s">
        <v>40</v>
      </c>
      <c r="J2848" s="81">
        <v>1461350</v>
      </c>
      <c r="K2848" s="81" t="s">
        <v>24386</v>
      </c>
    </row>
    <row r="2849" spans="2:11" x14ac:dyDescent="0.35">
      <c r="B2849" s="98" t="s">
        <v>20</v>
      </c>
      <c r="C2849" s="98"/>
      <c r="D2849" s="28">
        <v>43852</v>
      </c>
      <c r="E2849" s="29" t="s">
        <v>10</v>
      </c>
      <c r="F2849" s="41">
        <v>212</v>
      </c>
      <c r="G2849" s="31">
        <v>87.62</v>
      </c>
      <c r="H2849" s="57">
        <v>0.42777798611111117</v>
      </c>
      <c r="I2849" s="41" t="s">
        <v>40</v>
      </c>
      <c r="J2849" s="41">
        <v>1461351</v>
      </c>
      <c r="K2849" s="41" t="s">
        <v>24387</v>
      </c>
    </row>
    <row r="2850" spans="2:11" x14ac:dyDescent="0.35">
      <c r="B2850" s="98" t="s">
        <v>20</v>
      </c>
      <c r="C2850" s="98"/>
      <c r="D2850" s="24">
        <v>43852</v>
      </c>
      <c r="E2850" s="25" t="s">
        <v>10</v>
      </c>
      <c r="F2850" s="81">
        <v>31</v>
      </c>
      <c r="G2850" s="27">
        <v>87.62</v>
      </c>
      <c r="H2850" s="57">
        <v>0.42777798611111117</v>
      </c>
      <c r="I2850" s="81" t="s">
        <v>40</v>
      </c>
      <c r="J2850" s="81">
        <v>1461352</v>
      </c>
      <c r="K2850" s="81" t="s">
        <v>24388</v>
      </c>
    </row>
    <row r="2851" spans="2:11" x14ac:dyDescent="0.35">
      <c r="B2851" s="98" t="s">
        <v>20</v>
      </c>
      <c r="C2851" s="98"/>
      <c r="D2851" s="28">
        <v>43852</v>
      </c>
      <c r="E2851" s="29" t="s">
        <v>10</v>
      </c>
      <c r="F2851" s="41">
        <v>10</v>
      </c>
      <c r="G2851" s="31">
        <v>87.74</v>
      </c>
      <c r="H2851" s="57">
        <v>0.43061168981481485</v>
      </c>
      <c r="I2851" s="41" t="s">
        <v>40</v>
      </c>
      <c r="J2851" s="41">
        <v>1461429</v>
      </c>
      <c r="K2851" s="41" t="s">
        <v>24389</v>
      </c>
    </row>
    <row r="2852" spans="2:11" x14ac:dyDescent="0.35">
      <c r="B2852" s="98" t="s">
        <v>20</v>
      </c>
      <c r="C2852" s="98"/>
      <c r="D2852" s="24">
        <v>43852</v>
      </c>
      <c r="E2852" s="25" t="s">
        <v>10</v>
      </c>
      <c r="F2852" s="81">
        <v>100</v>
      </c>
      <c r="G2852" s="27">
        <v>87.74</v>
      </c>
      <c r="H2852" s="57">
        <v>0.43061168981481485</v>
      </c>
      <c r="I2852" s="81" t="s">
        <v>40</v>
      </c>
      <c r="J2852" s="81">
        <v>1461428</v>
      </c>
      <c r="K2852" s="81" t="s">
        <v>24390</v>
      </c>
    </row>
    <row r="2853" spans="2:11" x14ac:dyDescent="0.35">
      <c r="B2853" s="98" t="s">
        <v>20</v>
      </c>
      <c r="C2853" s="98"/>
      <c r="D2853" s="28">
        <v>43852</v>
      </c>
      <c r="E2853" s="29" t="s">
        <v>10</v>
      </c>
      <c r="F2853" s="41">
        <v>78</v>
      </c>
      <c r="G2853" s="31">
        <v>87.73</v>
      </c>
      <c r="H2853" s="57">
        <v>0.43192725694444445</v>
      </c>
      <c r="I2853" s="41" t="s">
        <v>40</v>
      </c>
      <c r="J2853" s="41">
        <v>1461461</v>
      </c>
      <c r="K2853" s="41" t="s">
        <v>24391</v>
      </c>
    </row>
    <row r="2854" spans="2:11" x14ac:dyDescent="0.35">
      <c r="B2854" s="98" t="s">
        <v>20</v>
      </c>
      <c r="C2854" s="98"/>
      <c r="D2854" s="24">
        <v>43852</v>
      </c>
      <c r="E2854" s="25" t="s">
        <v>10</v>
      </c>
      <c r="F2854" s="81">
        <v>54</v>
      </c>
      <c r="G2854" s="27">
        <v>87.73</v>
      </c>
      <c r="H2854" s="57">
        <v>0.43192725694444445</v>
      </c>
      <c r="I2854" s="81" t="s">
        <v>40</v>
      </c>
      <c r="J2854" s="81">
        <v>1461462</v>
      </c>
      <c r="K2854" s="81" t="s">
        <v>24392</v>
      </c>
    </row>
    <row r="2855" spans="2:11" x14ac:dyDescent="0.35">
      <c r="B2855" s="98" t="s">
        <v>20</v>
      </c>
      <c r="C2855" s="98"/>
      <c r="D2855" s="28">
        <v>43852</v>
      </c>
      <c r="E2855" s="29" t="s">
        <v>10</v>
      </c>
      <c r="F2855" s="41">
        <v>42</v>
      </c>
      <c r="G2855" s="31">
        <v>87.73</v>
      </c>
      <c r="H2855" s="57">
        <v>0.43192750000000002</v>
      </c>
      <c r="I2855" s="41" t="s">
        <v>40</v>
      </c>
      <c r="J2855" s="41">
        <v>1461463</v>
      </c>
      <c r="K2855" s="41" t="s">
        <v>24393</v>
      </c>
    </row>
    <row r="2856" spans="2:11" x14ac:dyDescent="0.35">
      <c r="B2856" s="98" t="s">
        <v>20</v>
      </c>
      <c r="C2856" s="98"/>
      <c r="D2856" s="24">
        <v>43852</v>
      </c>
      <c r="E2856" s="25" t="s">
        <v>10</v>
      </c>
      <c r="F2856" s="81">
        <v>50</v>
      </c>
      <c r="G2856" s="27">
        <v>87.73</v>
      </c>
      <c r="H2856" s="57">
        <v>0.43192750000000002</v>
      </c>
      <c r="I2856" s="81" t="s">
        <v>40</v>
      </c>
      <c r="J2856" s="81">
        <v>1461464</v>
      </c>
      <c r="K2856" s="81" t="s">
        <v>24394</v>
      </c>
    </row>
    <row r="2857" spans="2:11" x14ac:dyDescent="0.35">
      <c r="B2857" s="98" t="s">
        <v>20</v>
      </c>
      <c r="C2857" s="98"/>
      <c r="D2857" s="28">
        <v>43852</v>
      </c>
      <c r="E2857" s="29" t="s">
        <v>10</v>
      </c>
      <c r="F2857" s="41">
        <v>78</v>
      </c>
      <c r="G2857" s="31">
        <v>87.75</v>
      </c>
      <c r="H2857" s="57">
        <v>0.43198831018518524</v>
      </c>
      <c r="I2857" s="41" t="s">
        <v>40</v>
      </c>
      <c r="J2857" s="41">
        <v>1461467</v>
      </c>
      <c r="K2857" s="41" t="s">
        <v>24395</v>
      </c>
    </row>
    <row r="2858" spans="2:11" x14ac:dyDescent="0.35">
      <c r="B2858" s="98" t="s">
        <v>20</v>
      </c>
      <c r="C2858" s="98"/>
      <c r="D2858" s="24">
        <v>43852</v>
      </c>
      <c r="E2858" s="25" t="s">
        <v>10</v>
      </c>
      <c r="F2858" s="81">
        <v>40</v>
      </c>
      <c r="G2858" s="27">
        <v>87.75</v>
      </c>
      <c r="H2858" s="57">
        <v>0.43199074074074079</v>
      </c>
      <c r="I2858" s="81" t="s">
        <v>40</v>
      </c>
      <c r="J2858" s="81">
        <v>1461468</v>
      </c>
      <c r="K2858" s="81" t="s">
        <v>24396</v>
      </c>
    </row>
    <row r="2859" spans="2:11" x14ac:dyDescent="0.35">
      <c r="B2859" s="98" t="s">
        <v>20</v>
      </c>
      <c r="C2859" s="98"/>
      <c r="D2859" s="28">
        <v>43852</v>
      </c>
      <c r="E2859" s="29" t="s">
        <v>10</v>
      </c>
      <c r="F2859" s="41">
        <v>18</v>
      </c>
      <c r="G2859" s="31">
        <v>87.73</v>
      </c>
      <c r="H2859" s="57">
        <v>0.43215170138888892</v>
      </c>
      <c r="I2859" s="41" t="s">
        <v>40</v>
      </c>
      <c r="J2859" s="41">
        <v>1461474</v>
      </c>
      <c r="K2859" s="41" t="s">
        <v>24397</v>
      </c>
    </row>
    <row r="2860" spans="2:11" x14ac:dyDescent="0.35">
      <c r="B2860" s="98" t="s">
        <v>20</v>
      </c>
      <c r="C2860" s="98"/>
      <c r="D2860" s="24">
        <v>43852</v>
      </c>
      <c r="E2860" s="25" t="s">
        <v>10</v>
      </c>
      <c r="F2860" s="81">
        <v>27</v>
      </c>
      <c r="G2860" s="27">
        <v>87.64</v>
      </c>
      <c r="H2860" s="57">
        <v>0.43268207175925932</v>
      </c>
      <c r="I2860" s="81" t="s">
        <v>40</v>
      </c>
      <c r="J2860" s="81">
        <v>1461483</v>
      </c>
      <c r="K2860" s="81" t="s">
        <v>24398</v>
      </c>
    </row>
    <row r="2861" spans="2:11" x14ac:dyDescent="0.35">
      <c r="B2861" s="98" t="s">
        <v>20</v>
      </c>
      <c r="C2861" s="98"/>
      <c r="D2861" s="28">
        <v>43852</v>
      </c>
      <c r="E2861" s="29" t="s">
        <v>10</v>
      </c>
      <c r="F2861" s="41">
        <v>100</v>
      </c>
      <c r="G2861" s="31">
        <v>87.64</v>
      </c>
      <c r="H2861" s="57">
        <v>0.43268226851851854</v>
      </c>
      <c r="I2861" s="41" t="s">
        <v>40</v>
      </c>
      <c r="J2861" s="41">
        <v>1461484</v>
      </c>
      <c r="K2861" s="41" t="s">
        <v>24399</v>
      </c>
    </row>
    <row r="2862" spans="2:11" x14ac:dyDescent="0.35">
      <c r="B2862" s="98" t="s">
        <v>20</v>
      </c>
      <c r="C2862" s="98"/>
      <c r="D2862" s="24">
        <v>43852</v>
      </c>
      <c r="E2862" s="25" t="s">
        <v>10</v>
      </c>
      <c r="F2862" s="81">
        <v>148</v>
      </c>
      <c r="G2862" s="27">
        <v>87.64</v>
      </c>
      <c r="H2862" s="57">
        <v>0.43333342592592594</v>
      </c>
      <c r="I2862" s="81" t="s">
        <v>40</v>
      </c>
      <c r="J2862" s="81">
        <v>1461504</v>
      </c>
      <c r="K2862" s="81" t="s">
        <v>24400</v>
      </c>
    </row>
    <row r="2863" spans="2:11" x14ac:dyDescent="0.35">
      <c r="B2863" s="98" t="s">
        <v>20</v>
      </c>
      <c r="C2863" s="98"/>
      <c r="D2863" s="28">
        <v>43852</v>
      </c>
      <c r="E2863" s="29" t="s">
        <v>10</v>
      </c>
      <c r="F2863" s="41">
        <v>28</v>
      </c>
      <c r="G2863" s="31">
        <v>87.64</v>
      </c>
      <c r="H2863" s="57">
        <v>0.43333342592592594</v>
      </c>
      <c r="I2863" s="41" t="s">
        <v>40</v>
      </c>
      <c r="J2863" s="41">
        <v>1461503</v>
      </c>
      <c r="K2863" s="41" t="s">
        <v>24401</v>
      </c>
    </row>
    <row r="2864" spans="2:11" x14ac:dyDescent="0.35">
      <c r="B2864" s="98" t="s">
        <v>20</v>
      </c>
      <c r="C2864" s="98"/>
      <c r="D2864" s="24">
        <v>43852</v>
      </c>
      <c r="E2864" s="25" t="s">
        <v>10</v>
      </c>
      <c r="F2864" s="81">
        <v>18</v>
      </c>
      <c r="G2864" s="27">
        <v>87.64</v>
      </c>
      <c r="H2864" s="57">
        <v>0.43333342592592594</v>
      </c>
      <c r="I2864" s="81" t="s">
        <v>40</v>
      </c>
      <c r="J2864" s="81">
        <v>1461502</v>
      </c>
      <c r="K2864" s="81" t="s">
        <v>24402</v>
      </c>
    </row>
    <row r="2865" spans="2:11" x14ac:dyDescent="0.35">
      <c r="B2865" s="98" t="s">
        <v>20</v>
      </c>
      <c r="C2865" s="98"/>
      <c r="D2865" s="28">
        <v>43852</v>
      </c>
      <c r="E2865" s="29" t="s">
        <v>10</v>
      </c>
      <c r="F2865" s="41">
        <v>18</v>
      </c>
      <c r="G2865" s="31">
        <v>87.63</v>
      </c>
      <c r="H2865" s="57">
        <v>0.43472230324074074</v>
      </c>
      <c r="I2865" s="41" t="s">
        <v>40</v>
      </c>
      <c r="J2865" s="41">
        <v>1461523</v>
      </c>
      <c r="K2865" s="41" t="s">
        <v>24403</v>
      </c>
    </row>
    <row r="2866" spans="2:11" x14ac:dyDescent="0.35">
      <c r="B2866" s="98" t="s">
        <v>20</v>
      </c>
      <c r="C2866" s="98"/>
      <c r="D2866" s="24">
        <v>43852</v>
      </c>
      <c r="E2866" s="25" t="s">
        <v>10</v>
      </c>
      <c r="F2866" s="81">
        <v>90</v>
      </c>
      <c r="G2866" s="27">
        <v>87.63</v>
      </c>
      <c r="H2866" s="57">
        <v>0.43484994212962963</v>
      </c>
      <c r="I2866" s="81" t="s">
        <v>40</v>
      </c>
      <c r="J2866" s="81">
        <v>1461527</v>
      </c>
      <c r="K2866" s="81" t="s">
        <v>24404</v>
      </c>
    </row>
    <row r="2867" spans="2:11" x14ac:dyDescent="0.35">
      <c r="B2867" s="98" t="s">
        <v>20</v>
      </c>
      <c r="C2867" s="98"/>
      <c r="D2867" s="28">
        <v>43852</v>
      </c>
      <c r="E2867" s="29" t="s">
        <v>10</v>
      </c>
      <c r="F2867" s="41">
        <v>43</v>
      </c>
      <c r="G2867" s="31">
        <v>87.63</v>
      </c>
      <c r="H2867" s="57">
        <v>0.43485085648148147</v>
      </c>
      <c r="I2867" s="41" t="s">
        <v>40</v>
      </c>
      <c r="J2867" s="41">
        <v>1461530</v>
      </c>
      <c r="K2867" s="41" t="s">
        <v>24405</v>
      </c>
    </row>
    <row r="2868" spans="2:11" x14ac:dyDescent="0.35">
      <c r="B2868" s="98" t="s">
        <v>20</v>
      </c>
      <c r="C2868" s="98"/>
      <c r="D2868" s="24">
        <v>43852</v>
      </c>
      <c r="E2868" s="25" t="s">
        <v>10</v>
      </c>
      <c r="F2868" s="81">
        <v>60</v>
      </c>
      <c r="G2868" s="27">
        <v>87.63</v>
      </c>
      <c r="H2868" s="57">
        <v>0.43485085648148147</v>
      </c>
      <c r="I2868" s="81" t="s">
        <v>40</v>
      </c>
      <c r="J2868" s="81">
        <v>1461531</v>
      </c>
      <c r="K2868" s="81" t="s">
        <v>24406</v>
      </c>
    </row>
    <row r="2869" spans="2:11" x14ac:dyDescent="0.35">
      <c r="B2869" s="98" t="s">
        <v>20</v>
      </c>
      <c r="C2869" s="98"/>
      <c r="D2869" s="28">
        <v>43852</v>
      </c>
      <c r="E2869" s="29" t="s">
        <v>10</v>
      </c>
      <c r="F2869" s="41">
        <v>34</v>
      </c>
      <c r="G2869" s="31">
        <v>87.63</v>
      </c>
      <c r="H2869" s="57">
        <v>0.43485085648148147</v>
      </c>
      <c r="I2869" s="41" t="s">
        <v>40</v>
      </c>
      <c r="J2869" s="41">
        <v>1461532</v>
      </c>
      <c r="K2869" s="41" t="s">
        <v>24407</v>
      </c>
    </row>
    <row r="2870" spans="2:11" x14ac:dyDescent="0.35">
      <c r="B2870" s="98" t="s">
        <v>20</v>
      </c>
      <c r="C2870" s="98"/>
      <c r="D2870" s="24">
        <v>43852</v>
      </c>
      <c r="E2870" s="25" t="s">
        <v>10</v>
      </c>
      <c r="F2870" s="81">
        <v>100</v>
      </c>
      <c r="G2870" s="27">
        <v>87.59</v>
      </c>
      <c r="H2870" s="57">
        <v>0.43576818287037034</v>
      </c>
      <c r="I2870" s="81" t="s">
        <v>40</v>
      </c>
      <c r="J2870" s="81">
        <v>1461563</v>
      </c>
      <c r="K2870" s="81" t="s">
        <v>24408</v>
      </c>
    </row>
    <row r="2871" spans="2:11" x14ac:dyDescent="0.35">
      <c r="B2871" s="98" t="s">
        <v>20</v>
      </c>
      <c r="C2871" s="98"/>
      <c r="D2871" s="28">
        <v>43852</v>
      </c>
      <c r="E2871" s="29" t="s">
        <v>10</v>
      </c>
      <c r="F2871" s="41">
        <v>37</v>
      </c>
      <c r="G2871" s="31">
        <v>87.59</v>
      </c>
      <c r="H2871" s="57">
        <v>0.43576818287037034</v>
      </c>
      <c r="I2871" s="41" t="s">
        <v>40</v>
      </c>
      <c r="J2871" s="41">
        <v>1461562</v>
      </c>
      <c r="K2871" s="41" t="s">
        <v>24409</v>
      </c>
    </row>
    <row r="2872" spans="2:11" x14ac:dyDescent="0.35">
      <c r="B2872" s="98" t="s">
        <v>20</v>
      </c>
      <c r="C2872" s="98"/>
      <c r="D2872" s="24">
        <v>43852</v>
      </c>
      <c r="E2872" s="25" t="s">
        <v>10</v>
      </c>
      <c r="F2872" s="81">
        <v>116</v>
      </c>
      <c r="G2872" s="27">
        <v>87.58</v>
      </c>
      <c r="H2872" s="57">
        <v>0.4362299652777778</v>
      </c>
      <c r="I2872" s="81" t="s">
        <v>40</v>
      </c>
      <c r="J2872" s="81">
        <v>1461580</v>
      </c>
      <c r="K2872" s="81" t="s">
        <v>24410</v>
      </c>
    </row>
    <row r="2873" spans="2:11" x14ac:dyDescent="0.35">
      <c r="B2873" s="98" t="s">
        <v>20</v>
      </c>
      <c r="C2873" s="98"/>
      <c r="D2873" s="28">
        <v>43852</v>
      </c>
      <c r="E2873" s="29" t="s">
        <v>10</v>
      </c>
      <c r="F2873" s="41">
        <v>118</v>
      </c>
      <c r="G2873" s="31">
        <v>87.57</v>
      </c>
      <c r="H2873" s="57">
        <v>0.43728724537037039</v>
      </c>
      <c r="I2873" s="41" t="s">
        <v>40</v>
      </c>
      <c r="J2873" s="41">
        <v>1461600</v>
      </c>
      <c r="K2873" s="41" t="s">
        <v>24411</v>
      </c>
    </row>
    <row r="2874" spans="2:11" x14ac:dyDescent="0.35">
      <c r="B2874" s="98" t="s">
        <v>20</v>
      </c>
      <c r="C2874" s="98"/>
      <c r="D2874" s="24">
        <v>43852</v>
      </c>
      <c r="E2874" s="25" t="s">
        <v>10</v>
      </c>
      <c r="F2874" s="81">
        <v>100</v>
      </c>
      <c r="G2874" s="27">
        <v>87.62</v>
      </c>
      <c r="H2874" s="57">
        <v>0.43768533564814815</v>
      </c>
      <c r="I2874" s="81" t="s">
        <v>40</v>
      </c>
      <c r="J2874" s="81">
        <v>1461610</v>
      </c>
      <c r="K2874" s="81" t="s">
        <v>24412</v>
      </c>
    </row>
    <row r="2875" spans="2:11" x14ac:dyDescent="0.35">
      <c r="B2875" s="98" t="s">
        <v>20</v>
      </c>
      <c r="C2875" s="98"/>
      <c r="D2875" s="28">
        <v>43852</v>
      </c>
      <c r="E2875" s="29" t="s">
        <v>10</v>
      </c>
      <c r="F2875" s="41">
        <v>19</v>
      </c>
      <c r="G2875" s="31">
        <v>87.62</v>
      </c>
      <c r="H2875" s="57">
        <v>0.43768533564814815</v>
      </c>
      <c r="I2875" s="41" t="s">
        <v>40</v>
      </c>
      <c r="J2875" s="41">
        <v>1461611</v>
      </c>
      <c r="K2875" s="41" t="s">
        <v>24413</v>
      </c>
    </row>
    <row r="2876" spans="2:11" x14ac:dyDescent="0.35">
      <c r="B2876" s="98" t="s">
        <v>20</v>
      </c>
      <c r="C2876" s="98"/>
      <c r="D2876" s="24">
        <v>43852</v>
      </c>
      <c r="E2876" s="25" t="s">
        <v>10</v>
      </c>
      <c r="F2876" s="81">
        <v>149</v>
      </c>
      <c r="G2876" s="27">
        <v>87.62</v>
      </c>
      <c r="H2876" s="57">
        <v>0.4376951273148148</v>
      </c>
      <c r="I2876" s="81" t="s">
        <v>40</v>
      </c>
      <c r="J2876" s="81">
        <v>1461612</v>
      </c>
      <c r="K2876" s="81" t="s">
        <v>24414</v>
      </c>
    </row>
    <row r="2877" spans="2:11" x14ac:dyDescent="0.35">
      <c r="B2877" s="98" t="s">
        <v>20</v>
      </c>
      <c r="C2877" s="98"/>
      <c r="D2877" s="28">
        <v>43852</v>
      </c>
      <c r="E2877" s="29" t="s">
        <v>10</v>
      </c>
      <c r="F2877" s="41">
        <v>64</v>
      </c>
      <c r="G2877" s="31">
        <v>87.52</v>
      </c>
      <c r="H2877" s="57">
        <v>0.43889883101851856</v>
      </c>
      <c r="I2877" s="41" t="s">
        <v>40</v>
      </c>
      <c r="J2877" s="41">
        <v>1461627</v>
      </c>
      <c r="K2877" s="41" t="s">
        <v>24415</v>
      </c>
    </row>
    <row r="2878" spans="2:11" x14ac:dyDescent="0.35">
      <c r="B2878" s="98" t="s">
        <v>20</v>
      </c>
      <c r="C2878" s="98"/>
      <c r="D2878" s="24">
        <v>43852</v>
      </c>
      <c r="E2878" s="25" t="s">
        <v>10</v>
      </c>
      <c r="F2878" s="81">
        <v>40</v>
      </c>
      <c r="G2878" s="27">
        <v>87.49</v>
      </c>
      <c r="H2878" s="57">
        <v>0.43960743055555562</v>
      </c>
      <c r="I2878" s="81" t="s">
        <v>40</v>
      </c>
      <c r="J2878" s="81">
        <v>1461638</v>
      </c>
      <c r="K2878" s="81" t="s">
        <v>24416</v>
      </c>
    </row>
    <row r="2879" spans="2:11" x14ac:dyDescent="0.35">
      <c r="B2879" s="98" t="s">
        <v>20</v>
      </c>
      <c r="C2879" s="98"/>
      <c r="D2879" s="28">
        <v>43852</v>
      </c>
      <c r="E2879" s="29" t="s">
        <v>10</v>
      </c>
      <c r="F2879" s="41">
        <v>100</v>
      </c>
      <c r="G2879" s="31">
        <v>87.49</v>
      </c>
      <c r="H2879" s="57">
        <v>0.43960743055555562</v>
      </c>
      <c r="I2879" s="41" t="s">
        <v>40</v>
      </c>
      <c r="J2879" s="41">
        <v>1461637</v>
      </c>
      <c r="K2879" s="41" t="s">
        <v>24417</v>
      </c>
    </row>
    <row r="2880" spans="2:11" x14ac:dyDescent="0.35">
      <c r="B2880" s="98" t="s">
        <v>20</v>
      </c>
      <c r="C2880" s="98"/>
      <c r="D2880" s="24">
        <v>43852</v>
      </c>
      <c r="E2880" s="25" t="s">
        <v>10</v>
      </c>
      <c r="F2880" s="81">
        <v>33</v>
      </c>
      <c r="G2880" s="27">
        <v>87.49</v>
      </c>
      <c r="H2880" s="57">
        <v>0.43960743055555562</v>
      </c>
      <c r="I2880" s="81" t="s">
        <v>40</v>
      </c>
      <c r="J2880" s="81">
        <v>1461636</v>
      </c>
      <c r="K2880" s="81" t="s">
        <v>24418</v>
      </c>
    </row>
    <row r="2881" spans="2:11" x14ac:dyDescent="0.35">
      <c r="B2881" s="98" t="s">
        <v>20</v>
      </c>
      <c r="C2881" s="98"/>
      <c r="D2881" s="28">
        <v>43852</v>
      </c>
      <c r="E2881" s="29" t="s">
        <v>10</v>
      </c>
      <c r="F2881" s="41">
        <v>4</v>
      </c>
      <c r="G2881" s="31">
        <v>87.49</v>
      </c>
      <c r="H2881" s="57">
        <v>0.44101591435185189</v>
      </c>
      <c r="I2881" s="41" t="s">
        <v>40</v>
      </c>
      <c r="J2881" s="41">
        <v>1461660</v>
      </c>
      <c r="K2881" s="41" t="s">
        <v>24419</v>
      </c>
    </row>
    <row r="2882" spans="2:11" x14ac:dyDescent="0.35">
      <c r="B2882" s="98" t="s">
        <v>20</v>
      </c>
      <c r="C2882" s="98"/>
      <c r="D2882" s="24">
        <v>43852</v>
      </c>
      <c r="E2882" s="25" t="s">
        <v>10</v>
      </c>
      <c r="F2882" s="81">
        <v>79</v>
      </c>
      <c r="G2882" s="27">
        <v>87.49</v>
      </c>
      <c r="H2882" s="57">
        <v>0.44101591435185189</v>
      </c>
      <c r="I2882" s="81" t="s">
        <v>40</v>
      </c>
      <c r="J2882" s="81">
        <v>1461659</v>
      </c>
      <c r="K2882" s="81" t="s">
        <v>24420</v>
      </c>
    </row>
    <row r="2883" spans="2:11" x14ac:dyDescent="0.35">
      <c r="B2883" s="98" t="s">
        <v>20</v>
      </c>
      <c r="C2883" s="98"/>
      <c r="D2883" s="28">
        <v>43852</v>
      </c>
      <c r="E2883" s="29" t="s">
        <v>10</v>
      </c>
      <c r="F2883" s="41">
        <v>100</v>
      </c>
      <c r="G2883" s="31">
        <v>87.48</v>
      </c>
      <c r="H2883" s="57">
        <v>0.44110555555555558</v>
      </c>
      <c r="I2883" s="41" t="s">
        <v>40</v>
      </c>
      <c r="J2883" s="41">
        <v>1461664</v>
      </c>
      <c r="K2883" s="41" t="s">
        <v>24421</v>
      </c>
    </row>
    <row r="2884" spans="2:11" x14ac:dyDescent="0.35">
      <c r="B2884" s="98" t="s">
        <v>20</v>
      </c>
      <c r="C2884" s="98"/>
      <c r="D2884" s="24">
        <v>43852</v>
      </c>
      <c r="E2884" s="25" t="s">
        <v>10</v>
      </c>
      <c r="F2884" s="81">
        <v>10</v>
      </c>
      <c r="G2884" s="27">
        <v>87.48</v>
      </c>
      <c r="H2884" s="57">
        <v>0.44120496527777781</v>
      </c>
      <c r="I2884" s="81" t="s">
        <v>40</v>
      </c>
      <c r="J2884" s="81">
        <v>1461695</v>
      </c>
      <c r="K2884" s="81" t="s">
        <v>24422</v>
      </c>
    </row>
    <row r="2885" spans="2:11" x14ac:dyDescent="0.35">
      <c r="B2885" s="98" t="s">
        <v>20</v>
      </c>
      <c r="C2885" s="98"/>
      <c r="D2885" s="28">
        <v>43852</v>
      </c>
      <c r="E2885" s="29" t="s">
        <v>10</v>
      </c>
      <c r="F2885" s="41">
        <v>100</v>
      </c>
      <c r="G2885" s="31">
        <v>87.48</v>
      </c>
      <c r="H2885" s="57">
        <v>0.44123002314814819</v>
      </c>
      <c r="I2885" s="41" t="s">
        <v>40</v>
      </c>
      <c r="J2885" s="41">
        <v>1461707</v>
      </c>
      <c r="K2885" s="41" t="s">
        <v>24423</v>
      </c>
    </row>
    <row r="2886" spans="2:11" x14ac:dyDescent="0.35">
      <c r="B2886" s="98" t="s">
        <v>20</v>
      </c>
      <c r="C2886" s="98"/>
      <c r="D2886" s="24">
        <v>43852</v>
      </c>
      <c r="E2886" s="25" t="s">
        <v>10</v>
      </c>
      <c r="F2886" s="81">
        <v>11</v>
      </c>
      <c r="G2886" s="27">
        <v>87.49</v>
      </c>
      <c r="H2886" s="57">
        <v>0.44123011574074072</v>
      </c>
      <c r="I2886" s="81" t="s">
        <v>40</v>
      </c>
      <c r="J2886" s="81">
        <v>1461709</v>
      </c>
      <c r="K2886" s="81" t="s">
        <v>24424</v>
      </c>
    </row>
    <row r="2887" spans="2:11" x14ac:dyDescent="0.35">
      <c r="B2887" s="98" t="s">
        <v>20</v>
      </c>
      <c r="C2887" s="98"/>
      <c r="D2887" s="28">
        <v>43852</v>
      </c>
      <c r="E2887" s="29" t="s">
        <v>10</v>
      </c>
      <c r="F2887" s="41">
        <v>50</v>
      </c>
      <c r="G2887" s="31">
        <v>87.49</v>
      </c>
      <c r="H2887" s="57">
        <v>0.44123011574074072</v>
      </c>
      <c r="I2887" s="41" t="s">
        <v>40</v>
      </c>
      <c r="J2887" s="41">
        <v>1461708</v>
      </c>
      <c r="K2887" s="41" t="s">
        <v>24425</v>
      </c>
    </row>
    <row r="2888" spans="2:11" x14ac:dyDescent="0.35">
      <c r="B2888" s="98" t="s">
        <v>20</v>
      </c>
      <c r="C2888" s="98"/>
      <c r="D2888" s="24">
        <v>43852</v>
      </c>
      <c r="E2888" s="25" t="s">
        <v>10</v>
      </c>
      <c r="F2888" s="81">
        <v>314</v>
      </c>
      <c r="G2888" s="27">
        <v>87.49</v>
      </c>
      <c r="H2888" s="57">
        <v>0.44180394675925927</v>
      </c>
      <c r="I2888" s="81" t="s">
        <v>40</v>
      </c>
      <c r="J2888" s="81">
        <v>1461716</v>
      </c>
      <c r="K2888" s="81" t="s">
        <v>24426</v>
      </c>
    </row>
    <row r="2889" spans="2:11" x14ac:dyDescent="0.35">
      <c r="B2889" s="98" t="s">
        <v>20</v>
      </c>
      <c r="C2889" s="98"/>
      <c r="D2889" s="28">
        <v>43852</v>
      </c>
      <c r="E2889" s="29" t="s">
        <v>10</v>
      </c>
      <c r="F2889" s="41">
        <v>94</v>
      </c>
      <c r="G2889" s="31">
        <v>87.5</v>
      </c>
      <c r="H2889" s="57">
        <v>0.44180401620370374</v>
      </c>
      <c r="I2889" s="41" t="s">
        <v>40</v>
      </c>
      <c r="J2889" s="41">
        <v>1461717</v>
      </c>
      <c r="K2889" s="41" t="s">
        <v>24427</v>
      </c>
    </row>
    <row r="2890" spans="2:11" x14ac:dyDescent="0.35">
      <c r="B2890" s="98" t="s">
        <v>20</v>
      </c>
      <c r="C2890" s="98"/>
      <c r="D2890" s="24">
        <v>43852</v>
      </c>
      <c r="E2890" s="25" t="s">
        <v>10</v>
      </c>
      <c r="F2890" s="81">
        <v>70</v>
      </c>
      <c r="G2890" s="27">
        <v>87.59</v>
      </c>
      <c r="H2890" s="57">
        <v>0.44397905092592593</v>
      </c>
      <c r="I2890" s="81" t="s">
        <v>40</v>
      </c>
      <c r="J2890" s="81">
        <v>1461750</v>
      </c>
      <c r="K2890" s="81" t="s">
        <v>24428</v>
      </c>
    </row>
    <row r="2891" spans="2:11" x14ac:dyDescent="0.35">
      <c r="B2891" s="98" t="s">
        <v>20</v>
      </c>
      <c r="C2891" s="98"/>
      <c r="D2891" s="28">
        <v>43852</v>
      </c>
      <c r="E2891" s="29" t="s">
        <v>10</v>
      </c>
      <c r="F2891" s="41">
        <v>32</v>
      </c>
      <c r="G2891" s="31">
        <v>87.59</v>
      </c>
      <c r="H2891" s="57">
        <v>0.44399041666666672</v>
      </c>
      <c r="I2891" s="41" t="s">
        <v>40</v>
      </c>
      <c r="J2891" s="41">
        <v>1461751</v>
      </c>
      <c r="K2891" s="41" t="s">
        <v>24429</v>
      </c>
    </row>
    <row r="2892" spans="2:11" x14ac:dyDescent="0.35">
      <c r="B2892" s="98" t="s">
        <v>20</v>
      </c>
      <c r="C2892" s="98"/>
      <c r="D2892" s="24">
        <v>43852</v>
      </c>
      <c r="E2892" s="25" t="s">
        <v>10</v>
      </c>
      <c r="F2892" s="81">
        <v>9</v>
      </c>
      <c r="G2892" s="27">
        <v>87.59</v>
      </c>
      <c r="H2892" s="57">
        <v>0.44413031250000001</v>
      </c>
      <c r="I2892" s="81" t="s">
        <v>40</v>
      </c>
      <c r="J2892" s="81">
        <v>1461754</v>
      </c>
      <c r="K2892" s="81" t="s">
        <v>24430</v>
      </c>
    </row>
    <row r="2893" spans="2:11" x14ac:dyDescent="0.35">
      <c r="B2893" s="98" t="s">
        <v>20</v>
      </c>
      <c r="C2893" s="98"/>
      <c r="D2893" s="28">
        <v>43852</v>
      </c>
      <c r="E2893" s="29" t="s">
        <v>10</v>
      </c>
      <c r="F2893" s="41">
        <v>3</v>
      </c>
      <c r="G2893" s="31">
        <v>87.57</v>
      </c>
      <c r="H2893" s="57">
        <v>0.44448462962962965</v>
      </c>
      <c r="I2893" s="41" t="s">
        <v>40</v>
      </c>
      <c r="J2893" s="41">
        <v>1461756</v>
      </c>
      <c r="K2893" s="41" t="s">
        <v>24431</v>
      </c>
    </row>
    <row r="2894" spans="2:11" x14ac:dyDescent="0.35">
      <c r="B2894" s="98" t="s">
        <v>20</v>
      </c>
      <c r="C2894" s="98"/>
      <c r="D2894" s="24">
        <v>43852</v>
      </c>
      <c r="E2894" s="25" t="s">
        <v>10</v>
      </c>
      <c r="F2894" s="81">
        <v>134</v>
      </c>
      <c r="G2894" s="27">
        <v>87.57</v>
      </c>
      <c r="H2894" s="57">
        <v>0.44448462962962965</v>
      </c>
      <c r="I2894" s="81" t="s">
        <v>40</v>
      </c>
      <c r="J2894" s="81">
        <v>1461755</v>
      </c>
      <c r="K2894" s="81" t="s">
        <v>24432</v>
      </c>
    </row>
    <row r="2895" spans="2:11" x14ac:dyDescent="0.35">
      <c r="B2895" s="98" t="s">
        <v>20</v>
      </c>
      <c r="C2895" s="98"/>
      <c r="D2895" s="28">
        <v>43852</v>
      </c>
      <c r="E2895" s="29" t="s">
        <v>10</v>
      </c>
      <c r="F2895" s="41">
        <v>169</v>
      </c>
      <c r="G2895" s="31">
        <v>87.53</v>
      </c>
      <c r="H2895" s="57">
        <v>0.44513896990740742</v>
      </c>
      <c r="I2895" s="41" t="s">
        <v>40</v>
      </c>
      <c r="J2895" s="41">
        <v>1461759</v>
      </c>
      <c r="K2895" s="41" t="s">
        <v>24433</v>
      </c>
    </row>
    <row r="2896" spans="2:11" x14ac:dyDescent="0.35">
      <c r="B2896" s="98" t="s">
        <v>20</v>
      </c>
      <c r="C2896" s="98"/>
      <c r="D2896" s="24">
        <v>43852</v>
      </c>
      <c r="E2896" s="25" t="s">
        <v>10</v>
      </c>
      <c r="F2896" s="81">
        <v>197</v>
      </c>
      <c r="G2896" s="27">
        <v>87.61</v>
      </c>
      <c r="H2896" s="57">
        <v>0.44636949074074073</v>
      </c>
      <c r="I2896" s="81" t="s">
        <v>40</v>
      </c>
      <c r="J2896" s="81">
        <v>1461764</v>
      </c>
      <c r="K2896" s="81" t="s">
        <v>24434</v>
      </c>
    </row>
    <row r="2897" spans="2:11" x14ac:dyDescent="0.35">
      <c r="B2897" s="98" t="s">
        <v>20</v>
      </c>
      <c r="C2897" s="98"/>
      <c r="D2897" s="28">
        <v>43852</v>
      </c>
      <c r="E2897" s="29" t="s">
        <v>10</v>
      </c>
      <c r="F2897" s="41">
        <v>99</v>
      </c>
      <c r="G2897" s="31">
        <v>87.66</v>
      </c>
      <c r="H2897" s="57">
        <v>0.44782609953703706</v>
      </c>
      <c r="I2897" s="41" t="s">
        <v>40</v>
      </c>
      <c r="J2897" s="41">
        <v>1461801</v>
      </c>
      <c r="K2897" s="41" t="s">
        <v>24435</v>
      </c>
    </row>
    <row r="2898" spans="2:11" x14ac:dyDescent="0.35">
      <c r="B2898" s="98" t="s">
        <v>20</v>
      </c>
      <c r="C2898" s="98"/>
      <c r="D2898" s="24">
        <v>43852</v>
      </c>
      <c r="E2898" s="25" t="s">
        <v>10</v>
      </c>
      <c r="F2898" s="81">
        <v>47</v>
      </c>
      <c r="G2898" s="27">
        <v>87.66</v>
      </c>
      <c r="H2898" s="57">
        <v>0.44785010416666665</v>
      </c>
      <c r="I2898" s="81" t="s">
        <v>40</v>
      </c>
      <c r="J2898" s="81">
        <v>1461803</v>
      </c>
      <c r="K2898" s="81" t="s">
        <v>24436</v>
      </c>
    </row>
    <row r="2899" spans="2:11" x14ac:dyDescent="0.35">
      <c r="B2899" s="98" t="s">
        <v>20</v>
      </c>
      <c r="C2899" s="98"/>
      <c r="D2899" s="28">
        <v>43852</v>
      </c>
      <c r="E2899" s="29" t="s">
        <v>10</v>
      </c>
      <c r="F2899" s="41">
        <v>100</v>
      </c>
      <c r="G2899" s="31">
        <v>87.66</v>
      </c>
      <c r="H2899" s="57">
        <v>0.44785010416666665</v>
      </c>
      <c r="I2899" s="41" t="s">
        <v>40</v>
      </c>
      <c r="J2899" s="41">
        <v>1461802</v>
      </c>
      <c r="K2899" s="41" t="s">
        <v>24437</v>
      </c>
    </row>
    <row r="2900" spans="2:11" x14ac:dyDescent="0.35">
      <c r="B2900" s="98" t="s">
        <v>20</v>
      </c>
      <c r="C2900" s="98"/>
      <c r="D2900" s="24">
        <v>43852</v>
      </c>
      <c r="E2900" s="25" t="s">
        <v>10</v>
      </c>
      <c r="F2900" s="81">
        <v>166</v>
      </c>
      <c r="G2900" s="27">
        <v>87.65</v>
      </c>
      <c r="H2900" s="57">
        <v>0.44876173611111114</v>
      </c>
      <c r="I2900" s="81" t="s">
        <v>40</v>
      </c>
      <c r="J2900" s="81">
        <v>1461818</v>
      </c>
      <c r="K2900" s="81" t="s">
        <v>24438</v>
      </c>
    </row>
    <row r="2901" spans="2:11" x14ac:dyDescent="0.35">
      <c r="B2901" s="98" t="s">
        <v>20</v>
      </c>
      <c r="C2901" s="98"/>
      <c r="D2901" s="28">
        <v>43852</v>
      </c>
      <c r="E2901" s="29" t="s">
        <v>10</v>
      </c>
      <c r="F2901" s="41">
        <v>10</v>
      </c>
      <c r="G2901" s="31">
        <v>87.65</v>
      </c>
      <c r="H2901" s="57">
        <v>0.44876173611111114</v>
      </c>
      <c r="I2901" s="41" t="s">
        <v>40</v>
      </c>
      <c r="J2901" s="41">
        <v>1461817</v>
      </c>
      <c r="K2901" s="41" t="s">
        <v>24439</v>
      </c>
    </row>
    <row r="2902" spans="2:11" x14ac:dyDescent="0.35">
      <c r="B2902" s="98" t="s">
        <v>20</v>
      </c>
      <c r="C2902" s="98"/>
      <c r="D2902" s="24">
        <v>43852</v>
      </c>
      <c r="E2902" s="25" t="s">
        <v>10</v>
      </c>
      <c r="F2902" s="81">
        <v>84</v>
      </c>
      <c r="G2902" s="27">
        <v>87.69</v>
      </c>
      <c r="H2902" s="57">
        <v>0.45018733796296301</v>
      </c>
      <c r="I2902" s="81" t="s">
        <v>40</v>
      </c>
      <c r="J2902" s="81">
        <v>1461843</v>
      </c>
      <c r="K2902" s="81" t="s">
        <v>24440</v>
      </c>
    </row>
    <row r="2903" spans="2:11" x14ac:dyDescent="0.35">
      <c r="B2903" s="98" t="s">
        <v>20</v>
      </c>
      <c r="C2903" s="98"/>
      <c r="D2903" s="28">
        <v>43852</v>
      </c>
      <c r="E2903" s="29" t="s">
        <v>10</v>
      </c>
      <c r="F2903" s="41">
        <v>110</v>
      </c>
      <c r="G2903" s="31">
        <v>87.7</v>
      </c>
      <c r="H2903" s="57">
        <v>0.45018743055555555</v>
      </c>
      <c r="I2903" s="41" t="s">
        <v>40</v>
      </c>
      <c r="J2903" s="41">
        <v>1461844</v>
      </c>
      <c r="K2903" s="41" t="s">
        <v>24441</v>
      </c>
    </row>
    <row r="2904" spans="2:11" x14ac:dyDescent="0.35">
      <c r="B2904" s="98" t="s">
        <v>20</v>
      </c>
      <c r="C2904" s="98"/>
      <c r="D2904" s="24">
        <v>43852</v>
      </c>
      <c r="E2904" s="25" t="s">
        <v>10</v>
      </c>
      <c r="F2904" s="81">
        <v>92</v>
      </c>
      <c r="G2904" s="27">
        <v>87.67</v>
      </c>
      <c r="H2904" s="57">
        <v>0.45070633101851854</v>
      </c>
      <c r="I2904" s="81" t="s">
        <v>40</v>
      </c>
      <c r="J2904" s="81">
        <v>1461848</v>
      </c>
      <c r="K2904" s="81" t="s">
        <v>24442</v>
      </c>
    </row>
    <row r="2905" spans="2:11" x14ac:dyDescent="0.35">
      <c r="B2905" s="98" t="s">
        <v>20</v>
      </c>
      <c r="C2905" s="98"/>
      <c r="D2905" s="28">
        <v>43852</v>
      </c>
      <c r="E2905" s="29" t="s">
        <v>10</v>
      </c>
      <c r="F2905" s="41">
        <v>54</v>
      </c>
      <c r="G2905" s="31">
        <v>87.67</v>
      </c>
      <c r="H2905" s="57">
        <v>0.45070633101851854</v>
      </c>
      <c r="I2905" s="41" t="s">
        <v>40</v>
      </c>
      <c r="J2905" s="41">
        <v>1461846</v>
      </c>
      <c r="K2905" s="41" t="s">
        <v>24443</v>
      </c>
    </row>
    <row r="2906" spans="2:11" x14ac:dyDescent="0.35">
      <c r="B2906" s="98" t="s">
        <v>20</v>
      </c>
      <c r="C2906" s="98"/>
      <c r="D2906" s="24">
        <v>43852</v>
      </c>
      <c r="E2906" s="25" t="s">
        <v>10</v>
      </c>
      <c r="F2906" s="81">
        <v>40</v>
      </c>
      <c r="G2906" s="27">
        <v>87.67</v>
      </c>
      <c r="H2906" s="57">
        <v>0.45070633101851854</v>
      </c>
      <c r="I2906" s="81" t="s">
        <v>40</v>
      </c>
      <c r="J2906" s="81">
        <v>1461847</v>
      </c>
      <c r="K2906" s="81" t="s">
        <v>24444</v>
      </c>
    </row>
    <row r="2907" spans="2:11" x14ac:dyDescent="0.35">
      <c r="B2907" s="98" t="s">
        <v>20</v>
      </c>
      <c r="C2907" s="98"/>
      <c r="D2907" s="28">
        <v>43852</v>
      </c>
      <c r="E2907" s="29" t="s">
        <v>10</v>
      </c>
      <c r="F2907" s="41">
        <v>35</v>
      </c>
      <c r="G2907" s="31">
        <v>87.67</v>
      </c>
      <c r="H2907" s="57">
        <v>0.45070634259259257</v>
      </c>
      <c r="I2907" s="41" t="s">
        <v>40</v>
      </c>
      <c r="J2907" s="41">
        <v>1461849</v>
      </c>
      <c r="K2907" s="41" t="s">
        <v>24445</v>
      </c>
    </row>
    <row r="2908" spans="2:11" x14ac:dyDescent="0.35">
      <c r="B2908" s="98" t="s">
        <v>20</v>
      </c>
      <c r="C2908" s="98"/>
      <c r="D2908" s="24">
        <v>43852</v>
      </c>
      <c r="E2908" s="25" t="s">
        <v>10</v>
      </c>
      <c r="F2908" s="81">
        <v>19</v>
      </c>
      <c r="G2908" s="27">
        <v>87.67</v>
      </c>
      <c r="H2908" s="57">
        <v>0.45083159722222227</v>
      </c>
      <c r="I2908" s="81" t="s">
        <v>40</v>
      </c>
      <c r="J2908" s="81">
        <v>1461852</v>
      </c>
      <c r="K2908" s="81" t="s">
        <v>24446</v>
      </c>
    </row>
    <row r="2909" spans="2:11" x14ac:dyDescent="0.35">
      <c r="B2909" s="98" t="s">
        <v>20</v>
      </c>
      <c r="C2909" s="98"/>
      <c r="D2909" s="28">
        <v>43852</v>
      </c>
      <c r="E2909" s="29" t="s">
        <v>10</v>
      </c>
      <c r="F2909" s="41">
        <v>140</v>
      </c>
      <c r="G2909" s="31">
        <v>87.67</v>
      </c>
      <c r="H2909" s="57">
        <v>0.45083159722222227</v>
      </c>
      <c r="I2909" s="41" t="s">
        <v>40</v>
      </c>
      <c r="J2909" s="41">
        <v>1461851</v>
      </c>
      <c r="K2909" s="41" t="s">
        <v>24447</v>
      </c>
    </row>
    <row r="2910" spans="2:11" x14ac:dyDescent="0.35">
      <c r="B2910" s="98" t="s">
        <v>20</v>
      </c>
      <c r="C2910" s="98"/>
      <c r="D2910" s="24">
        <v>43852</v>
      </c>
      <c r="E2910" s="25" t="s">
        <v>10</v>
      </c>
      <c r="F2910" s="81">
        <v>62</v>
      </c>
      <c r="G2910" s="27">
        <v>87.66</v>
      </c>
      <c r="H2910" s="57">
        <v>0.45084232638888894</v>
      </c>
      <c r="I2910" s="81" t="s">
        <v>40</v>
      </c>
      <c r="J2910" s="81">
        <v>1461853</v>
      </c>
      <c r="K2910" s="81" t="s">
        <v>24448</v>
      </c>
    </row>
    <row r="2911" spans="2:11" x14ac:dyDescent="0.35">
      <c r="B2911" s="98" t="s">
        <v>20</v>
      </c>
      <c r="C2911" s="98"/>
      <c r="D2911" s="28">
        <v>43852</v>
      </c>
      <c r="E2911" s="29" t="s">
        <v>10</v>
      </c>
      <c r="F2911" s="41">
        <v>75</v>
      </c>
      <c r="G2911" s="31">
        <v>87.66</v>
      </c>
      <c r="H2911" s="57">
        <v>0.45084234953703706</v>
      </c>
      <c r="I2911" s="41" t="s">
        <v>40</v>
      </c>
      <c r="J2911" s="41">
        <v>1461854</v>
      </c>
      <c r="K2911" s="41" t="s">
        <v>24449</v>
      </c>
    </row>
    <row r="2912" spans="2:11" x14ac:dyDescent="0.35">
      <c r="B2912" s="98" t="s">
        <v>20</v>
      </c>
      <c r="C2912" s="98"/>
      <c r="D2912" s="24">
        <v>43852</v>
      </c>
      <c r="E2912" s="25" t="s">
        <v>10</v>
      </c>
      <c r="F2912" s="81">
        <v>158</v>
      </c>
      <c r="G2912" s="27">
        <v>87.68</v>
      </c>
      <c r="H2912" s="57">
        <v>0.45421466435185187</v>
      </c>
      <c r="I2912" s="81" t="s">
        <v>40</v>
      </c>
      <c r="J2912" s="81">
        <v>1461908</v>
      </c>
      <c r="K2912" s="81" t="s">
        <v>24450</v>
      </c>
    </row>
    <row r="2913" spans="2:11" x14ac:dyDescent="0.35">
      <c r="B2913" s="98" t="s">
        <v>20</v>
      </c>
      <c r="C2913" s="98"/>
      <c r="D2913" s="28">
        <v>43852</v>
      </c>
      <c r="E2913" s="29" t="s">
        <v>10</v>
      </c>
      <c r="F2913" s="41">
        <v>49</v>
      </c>
      <c r="G2913" s="31">
        <v>87.66</v>
      </c>
      <c r="H2913" s="57">
        <v>0.45421469907407408</v>
      </c>
      <c r="I2913" s="41" t="s">
        <v>40</v>
      </c>
      <c r="J2913" s="41">
        <v>1461909</v>
      </c>
      <c r="K2913" s="41" t="s">
        <v>24451</v>
      </c>
    </row>
    <row r="2914" spans="2:11" x14ac:dyDescent="0.35">
      <c r="B2914" s="98" t="s">
        <v>20</v>
      </c>
      <c r="C2914" s="98"/>
      <c r="D2914" s="24">
        <v>43852</v>
      </c>
      <c r="E2914" s="25" t="s">
        <v>10</v>
      </c>
      <c r="F2914" s="81">
        <v>17</v>
      </c>
      <c r="G2914" s="27">
        <v>87.66</v>
      </c>
      <c r="H2914" s="57">
        <v>0.45421488425925927</v>
      </c>
      <c r="I2914" s="81" t="s">
        <v>40</v>
      </c>
      <c r="J2914" s="81">
        <v>1461913</v>
      </c>
      <c r="K2914" s="81" t="s">
        <v>24452</v>
      </c>
    </row>
    <row r="2915" spans="2:11" x14ac:dyDescent="0.35">
      <c r="B2915" s="98" t="s">
        <v>20</v>
      </c>
      <c r="C2915" s="98"/>
      <c r="D2915" s="28">
        <v>43852</v>
      </c>
      <c r="E2915" s="29" t="s">
        <v>10</v>
      </c>
      <c r="F2915" s="41">
        <v>14</v>
      </c>
      <c r="G2915" s="31">
        <v>87.67</v>
      </c>
      <c r="H2915" s="57">
        <v>0.45421488425925927</v>
      </c>
      <c r="I2915" s="41" t="s">
        <v>40</v>
      </c>
      <c r="J2915" s="41">
        <v>1461912</v>
      </c>
      <c r="K2915" s="41" t="s">
        <v>24453</v>
      </c>
    </row>
    <row r="2916" spans="2:11" x14ac:dyDescent="0.35">
      <c r="B2916" s="98" t="s">
        <v>20</v>
      </c>
      <c r="C2916" s="98"/>
      <c r="D2916" s="24">
        <v>43852</v>
      </c>
      <c r="E2916" s="25" t="s">
        <v>10</v>
      </c>
      <c r="F2916" s="81">
        <v>76</v>
      </c>
      <c r="G2916" s="27">
        <v>87.67</v>
      </c>
      <c r="H2916" s="57">
        <v>0.45421488425925927</v>
      </c>
      <c r="I2916" s="81" t="s">
        <v>40</v>
      </c>
      <c r="J2916" s="81">
        <v>1461910</v>
      </c>
      <c r="K2916" s="81" t="s">
        <v>24454</v>
      </c>
    </row>
    <row r="2917" spans="2:11" x14ac:dyDescent="0.35">
      <c r="B2917" s="98" t="s">
        <v>20</v>
      </c>
      <c r="C2917" s="98"/>
      <c r="D2917" s="28">
        <v>43852</v>
      </c>
      <c r="E2917" s="29" t="s">
        <v>10</v>
      </c>
      <c r="F2917" s="41">
        <v>47</v>
      </c>
      <c r="G2917" s="31">
        <v>87.67</v>
      </c>
      <c r="H2917" s="57">
        <v>0.45421488425925927</v>
      </c>
      <c r="I2917" s="41" t="s">
        <v>40</v>
      </c>
      <c r="J2917" s="41">
        <v>1461911</v>
      </c>
      <c r="K2917" s="41" t="s">
        <v>24455</v>
      </c>
    </row>
    <row r="2918" spans="2:11" x14ac:dyDescent="0.35">
      <c r="B2918" s="98" t="s">
        <v>20</v>
      </c>
      <c r="C2918" s="98"/>
      <c r="D2918" s="24">
        <v>43852</v>
      </c>
      <c r="E2918" s="25" t="s">
        <v>10</v>
      </c>
      <c r="F2918" s="81">
        <v>72</v>
      </c>
      <c r="G2918" s="27">
        <v>87.69</v>
      </c>
      <c r="H2918" s="57">
        <v>0.45522358796296303</v>
      </c>
      <c r="I2918" s="81" t="s">
        <v>40</v>
      </c>
      <c r="J2918" s="81">
        <v>1461927</v>
      </c>
      <c r="K2918" s="81" t="s">
        <v>24456</v>
      </c>
    </row>
    <row r="2919" spans="2:11" x14ac:dyDescent="0.35">
      <c r="B2919" s="98" t="s">
        <v>20</v>
      </c>
      <c r="C2919" s="98"/>
      <c r="D2919" s="28">
        <v>43852</v>
      </c>
      <c r="E2919" s="29" t="s">
        <v>10</v>
      </c>
      <c r="F2919" s="41">
        <v>13</v>
      </c>
      <c r="G2919" s="31">
        <v>87.69</v>
      </c>
      <c r="H2919" s="57">
        <v>0.45522361111111115</v>
      </c>
      <c r="I2919" s="41" t="s">
        <v>40</v>
      </c>
      <c r="J2919" s="41">
        <v>1461929</v>
      </c>
      <c r="K2919" s="41" t="s">
        <v>24457</v>
      </c>
    </row>
    <row r="2920" spans="2:11" x14ac:dyDescent="0.35">
      <c r="B2920" s="98" t="s">
        <v>20</v>
      </c>
      <c r="C2920" s="98"/>
      <c r="D2920" s="24">
        <v>43852</v>
      </c>
      <c r="E2920" s="25" t="s">
        <v>10</v>
      </c>
      <c r="F2920" s="81">
        <v>20</v>
      </c>
      <c r="G2920" s="27">
        <v>87.69</v>
      </c>
      <c r="H2920" s="57">
        <v>0.45522361111111115</v>
      </c>
      <c r="I2920" s="81" t="s">
        <v>40</v>
      </c>
      <c r="J2920" s="81">
        <v>1461928</v>
      </c>
      <c r="K2920" s="81" t="s">
        <v>24458</v>
      </c>
    </row>
    <row r="2921" spans="2:11" x14ac:dyDescent="0.35">
      <c r="B2921" s="98" t="s">
        <v>20</v>
      </c>
      <c r="C2921" s="98"/>
      <c r="D2921" s="28">
        <v>43852</v>
      </c>
      <c r="E2921" s="29" t="s">
        <v>10</v>
      </c>
      <c r="F2921" s="41">
        <v>37</v>
      </c>
      <c r="G2921" s="31">
        <v>87.69</v>
      </c>
      <c r="H2921" s="57">
        <v>0.45570672453703709</v>
      </c>
      <c r="I2921" s="41" t="s">
        <v>40</v>
      </c>
      <c r="J2921" s="41">
        <v>1461945</v>
      </c>
      <c r="K2921" s="41" t="s">
        <v>24459</v>
      </c>
    </row>
    <row r="2922" spans="2:11" x14ac:dyDescent="0.35">
      <c r="B2922" s="98" t="s">
        <v>20</v>
      </c>
      <c r="C2922" s="98"/>
      <c r="D2922" s="24">
        <v>43852</v>
      </c>
      <c r="E2922" s="25" t="s">
        <v>10</v>
      </c>
      <c r="F2922" s="81">
        <v>100</v>
      </c>
      <c r="G2922" s="27">
        <v>87.69</v>
      </c>
      <c r="H2922" s="57">
        <v>0.45570672453703709</v>
      </c>
      <c r="I2922" s="81" t="s">
        <v>40</v>
      </c>
      <c r="J2922" s="81">
        <v>1461944</v>
      </c>
      <c r="K2922" s="81" t="s">
        <v>24460</v>
      </c>
    </row>
    <row r="2923" spans="2:11" x14ac:dyDescent="0.35">
      <c r="B2923" s="98" t="s">
        <v>20</v>
      </c>
      <c r="C2923" s="98"/>
      <c r="D2923" s="28">
        <v>43852</v>
      </c>
      <c r="E2923" s="29" t="s">
        <v>10</v>
      </c>
      <c r="F2923" s="41">
        <v>37</v>
      </c>
      <c r="G2923" s="31">
        <v>87.69</v>
      </c>
      <c r="H2923" s="57">
        <v>0.4565675115740741</v>
      </c>
      <c r="I2923" s="41" t="s">
        <v>40</v>
      </c>
      <c r="J2923" s="41">
        <v>1461956</v>
      </c>
      <c r="K2923" s="41" t="s">
        <v>24461</v>
      </c>
    </row>
    <row r="2924" spans="2:11" x14ac:dyDescent="0.35">
      <c r="B2924" s="98" t="s">
        <v>20</v>
      </c>
      <c r="C2924" s="98"/>
      <c r="D2924" s="24">
        <v>43852</v>
      </c>
      <c r="E2924" s="25" t="s">
        <v>10</v>
      </c>
      <c r="F2924" s="81">
        <v>100</v>
      </c>
      <c r="G2924" s="27">
        <v>87.7</v>
      </c>
      <c r="H2924" s="57">
        <v>0.4565677314814815</v>
      </c>
      <c r="I2924" s="81" t="s">
        <v>40</v>
      </c>
      <c r="J2924" s="81">
        <v>1461957</v>
      </c>
      <c r="K2924" s="81" t="s">
        <v>24462</v>
      </c>
    </row>
    <row r="2925" spans="2:11" x14ac:dyDescent="0.35">
      <c r="B2925" s="98" t="s">
        <v>20</v>
      </c>
      <c r="C2925" s="98"/>
      <c r="D2925" s="28">
        <v>43852</v>
      </c>
      <c r="E2925" s="29" t="s">
        <v>10</v>
      </c>
      <c r="F2925" s="41">
        <v>41</v>
      </c>
      <c r="G2925" s="31">
        <v>87.7</v>
      </c>
      <c r="H2925" s="57">
        <v>0.4565677314814815</v>
      </c>
      <c r="I2925" s="41" t="s">
        <v>40</v>
      </c>
      <c r="J2925" s="41">
        <v>1461958</v>
      </c>
      <c r="K2925" s="41" t="s">
        <v>24463</v>
      </c>
    </row>
    <row r="2926" spans="2:11" x14ac:dyDescent="0.35">
      <c r="B2926" s="98" t="s">
        <v>20</v>
      </c>
      <c r="C2926" s="98"/>
      <c r="D2926" s="24">
        <v>43852</v>
      </c>
      <c r="E2926" s="25" t="s">
        <v>10</v>
      </c>
      <c r="F2926" s="81">
        <v>96</v>
      </c>
      <c r="G2926" s="27">
        <v>87.7</v>
      </c>
      <c r="H2926" s="57">
        <v>0.4565677314814815</v>
      </c>
      <c r="I2926" s="81" t="s">
        <v>40</v>
      </c>
      <c r="J2926" s="81">
        <v>1461959</v>
      </c>
      <c r="K2926" s="81" t="s">
        <v>24464</v>
      </c>
    </row>
    <row r="2927" spans="2:11" x14ac:dyDescent="0.35">
      <c r="B2927" s="98" t="s">
        <v>20</v>
      </c>
      <c r="C2927" s="98"/>
      <c r="D2927" s="28">
        <v>43852</v>
      </c>
      <c r="E2927" s="29" t="s">
        <v>10</v>
      </c>
      <c r="F2927" s="41">
        <v>10</v>
      </c>
      <c r="G2927" s="31">
        <v>87.7</v>
      </c>
      <c r="H2927" s="57">
        <v>0.45656783564814818</v>
      </c>
      <c r="I2927" s="41" t="s">
        <v>40</v>
      </c>
      <c r="J2927" s="41">
        <v>1461960</v>
      </c>
      <c r="K2927" s="41" t="s">
        <v>24465</v>
      </c>
    </row>
    <row r="2928" spans="2:11" x14ac:dyDescent="0.35">
      <c r="B2928" s="98" t="s">
        <v>20</v>
      </c>
      <c r="C2928" s="98"/>
      <c r="D2928" s="24">
        <v>43852</v>
      </c>
      <c r="E2928" s="25" t="s">
        <v>10</v>
      </c>
      <c r="F2928" s="81">
        <v>4</v>
      </c>
      <c r="G2928" s="27">
        <v>87.72</v>
      </c>
      <c r="H2928" s="57">
        <v>0.45833341435185182</v>
      </c>
      <c r="I2928" s="81" t="s">
        <v>40</v>
      </c>
      <c r="J2928" s="81">
        <v>1461995</v>
      </c>
      <c r="K2928" s="81" t="s">
        <v>24466</v>
      </c>
    </row>
    <row r="2929" spans="2:11" x14ac:dyDescent="0.35">
      <c r="B2929" s="98" t="s">
        <v>20</v>
      </c>
      <c r="C2929" s="98"/>
      <c r="D2929" s="28">
        <v>43852</v>
      </c>
      <c r="E2929" s="29" t="s">
        <v>10</v>
      </c>
      <c r="F2929" s="41">
        <v>100</v>
      </c>
      <c r="G2929" s="31">
        <v>87.72</v>
      </c>
      <c r="H2929" s="57">
        <v>0.45833368055555557</v>
      </c>
      <c r="I2929" s="41" t="s">
        <v>40</v>
      </c>
      <c r="J2929" s="41">
        <v>1461996</v>
      </c>
      <c r="K2929" s="41" t="s">
        <v>24467</v>
      </c>
    </row>
    <row r="2930" spans="2:11" x14ac:dyDescent="0.35">
      <c r="B2930" s="98" t="s">
        <v>20</v>
      </c>
      <c r="C2930" s="98"/>
      <c r="D2930" s="24">
        <v>43852</v>
      </c>
      <c r="E2930" s="25" t="s">
        <v>10</v>
      </c>
      <c r="F2930" s="81">
        <v>47</v>
      </c>
      <c r="G2930" s="27">
        <v>87.72</v>
      </c>
      <c r="H2930" s="57">
        <v>0.45833372685185186</v>
      </c>
      <c r="I2930" s="81" t="s">
        <v>40</v>
      </c>
      <c r="J2930" s="81">
        <v>1461998</v>
      </c>
      <c r="K2930" s="81" t="s">
        <v>24468</v>
      </c>
    </row>
    <row r="2931" spans="2:11" x14ac:dyDescent="0.35">
      <c r="B2931" s="98" t="s">
        <v>20</v>
      </c>
      <c r="C2931" s="98"/>
      <c r="D2931" s="24">
        <v>43852</v>
      </c>
      <c r="E2931" s="25" t="s">
        <v>10</v>
      </c>
      <c r="F2931" s="81">
        <v>100</v>
      </c>
      <c r="G2931" s="27">
        <v>87.72</v>
      </c>
      <c r="H2931" s="57">
        <v>0.45833372685185186</v>
      </c>
      <c r="I2931" s="81" t="s">
        <v>40</v>
      </c>
      <c r="J2931" s="81">
        <v>1461997</v>
      </c>
      <c r="K2931" s="81" t="s">
        <v>24469</v>
      </c>
    </row>
    <row r="2932" spans="2:11" x14ac:dyDescent="0.35">
      <c r="B2932" s="98" t="s">
        <v>20</v>
      </c>
      <c r="C2932" s="98"/>
      <c r="D2932" s="28">
        <v>43852</v>
      </c>
      <c r="E2932" s="29" t="s">
        <v>10</v>
      </c>
      <c r="F2932" s="41">
        <v>38</v>
      </c>
      <c r="G2932" s="31">
        <v>87.65</v>
      </c>
      <c r="H2932" s="57">
        <v>0.45972240740740744</v>
      </c>
      <c r="I2932" s="41" t="s">
        <v>40</v>
      </c>
      <c r="J2932" s="41">
        <v>1462016</v>
      </c>
      <c r="K2932" s="41" t="s">
        <v>24470</v>
      </c>
    </row>
    <row r="2933" spans="2:11" x14ac:dyDescent="0.35">
      <c r="B2933" s="98" t="s">
        <v>20</v>
      </c>
      <c r="C2933" s="98"/>
      <c r="D2933" s="24">
        <v>43852</v>
      </c>
      <c r="E2933" s="25" t="s">
        <v>10</v>
      </c>
      <c r="F2933" s="81">
        <v>38</v>
      </c>
      <c r="G2933" s="27">
        <v>87.65</v>
      </c>
      <c r="H2933" s="57">
        <v>0.45972240740740744</v>
      </c>
      <c r="I2933" s="81" t="s">
        <v>40</v>
      </c>
      <c r="J2933" s="81">
        <v>1462017</v>
      </c>
      <c r="K2933" s="81" t="s">
        <v>24471</v>
      </c>
    </row>
    <row r="2934" spans="2:11" x14ac:dyDescent="0.35">
      <c r="B2934" s="98" t="s">
        <v>20</v>
      </c>
      <c r="C2934" s="98"/>
      <c r="D2934" s="28">
        <v>43852</v>
      </c>
      <c r="E2934" s="29" t="s">
        <v>10</v>
      </c>
      <c r="F2934" s="41">
        <v>15</v>
      </c>
      <c r="G2934" s="31">
        <v>87.65</v>
      </c>
      <c r="H2934" s="57">
        <v>0.45972243055555556</v>
      </c>
      <c r="I2934" s="41" t="s">
        <v>40</v>
      </c>
      <c r="J2934" s="41">
        <v>1462018</v>
      </c>
      <c r="K2934" s="41" t="s">
        <v>24472</v>
      </c>
    </row>
    <row r="2935" spans="2:11" x14ac:dyDescent="0.35">
      <c r="B2935" s="98" t="s">
        <v>20</v>
      </c>
      <c r="C2935" s="98"/>
      <c r="D2935" s="24">
        <v>43852</v>
      </c>
      <c r="E2935" s="25" t="s">
        <v>10</v>
      </c>
      <c r="F2935" s="81">
        <v>137</v>
      </c>
      <c r="G2935" s="27">
        <v>87.68</v>
      </c>
      <c r="H2935" s="57">
        <v>0.45985457175925926</v>
      </c>
      <c r="I2935" s="81" t="s">
        <v>40</v>
      </c>
      <c r="J2935" s="81">
        <v>1462020</v>
      </c>
      <c r="K2935" s="81" t="s">
        <v>24473</v>
      </c>
    </row>
    <row r="2936" spans="2:11" x14ac:dyDescent="0.35">
      <c r="B2936" s="98" t="s">
        <v>20</v>
      </c>
      <c r="C2936" s="98"/>
      <c r="D2936" s="28">
        <v>43852</v>
      </c>
      <c r="E2936" s="29" t="s">
        <v>10</v>
      </c>
      <c r="F2936" s="41">
        <v>100</v>
      </c>
      <c r="G2936" s="31">
        <v>87.68</v>
      </c>
      <c r="H2936" s="57">
        <v>0.46095424768518523</v>
      </c>
      <c r="I2936" s="41" t="s">
        <v>40</v>
      </c>
      <c r="J2936" s="41">
        <v>1462033</v>
      </c>
      <c r="K2936" s="41" t="s">
        <v>24474</v>
      </c>
    </row>
    <row r="2937" spans="2:11" x14ac:dyDescent="0.35">
      <c r="B2937" s="98" t="s">
        <v>20</v>
      </c>
      <c r="C2937" s="98"/>
      <c r="D2937" s="24">
        <v>43852</v>
      </c>
      <c r="E2937" s="25" t="s">
        <v>10</v>
      </c>
      <c r="F2937" s="81">
        <v>37</v>
      </c>
      <c r="G2937" s="27">
        <v>87.68</v>
      </c>
      <c r="H2937" s="57">
        <v>0.46095424768518523</v>
      </c>
      <c r="I2937" s="81" t="s">
        <v>40</v>
      </c>
      <c r="J2937" s="81">
        <v>1462034</v>
      </c>
      <c r="K2937" s="81" t="s">
        <v>24475</v>
      </c>
    </row>
    <row r="2938" spans="2:11" x14ac:dyDescent="0.35">
      <c r="B2938" s="98" t="s">
        <v>20</v>
      </c>
      <c r="C2938" s="98"/>
      <c r="D2938" s="28">
        <v>43852</v>
      </c>
      <c r="E2938" s="29" t="s">
        <v>10</v>
      </c>
      <c r="F2938" s="41">
        <v>88</v>
      </c>
      <c r="G2938" s="31">
        <v>87.67</v>
      </c>
      <c r="H2938" s="57">
        <v>0.46106233796296298</v>
      </c>
      <c r="I2938" s="41" t="s">
        <v>40</v>
      </c>
      <c r="J2938" s="41">
        <v>1462035</v>
      </c>
      <c r="K2938" s="41" t="s">
        <v>24476</v>
      </c>
    </row>
    <row r="2939" spans="2:11" x14ac:dyDescent="0.35">
      <c r="B2939" s="98" t="s">
        <v>20</v>
      </c>
      <c r="C2939" s="98"/>
      <c r="D2939" s="24">
        <v>43852</v>
      </c>
      <c r="E2939" s="25" t="s">
        <v>10</v>
      </c>
      <c r="F2939" s="81">
        <v>200</v>
      </c>
      <c r="G2939" s="27">
        <v>87.72</v>
      </c>
      <c r="H2939" s="57">
        <v>0.46198706018518521</v>
      </c>
      <c r="I2939" s="81" t="s">
        <v>40</v>
      </c>
      <c r="J2939" s="81">
        <v>1462051</v>
      </c>
      <c r="K2939" s="81" t="s">
        <v>24477</v>
      </c>
    </row>
    <row r="2940" spans="2:11" x14ac:dyDescent="0.35">
      <c r="B2940" s="98" t="s">
        <v>20</v>
      </c>
      <c r="C2940" s="98"/>
      <c r="D2940" s="28">
        <v>43852</v>
      </c>
      <c r="E2940" s="29" t="s">
        <v>10</v>
      </c>
      <c r="F2940" s="41">
        <v>3</v>
      </c>
      <c r="G2940" s="31">
        <v>87.72</v>
      </c>
      <c r="H2940" s="57">
        <v>0.46198706018518521</v>
      </c>
      <c r="I2940" s="41" t="s">
        <v>40</v>
      </c>
      <c r="J2940" s="41">
        <v>1462050</v>
      </c>
      <c r="K2940" s="41" t="s">
        <v>24478</v>
      </c>
    </row>
    <row r="2941" spans="2:11" x14ac:dyDescent="0.35">
      <c r="B2941" s="98" t="s">
        <v>20</v>
      </c>
      <c r="C2941" s="98"/>
      <c r="D2941" s="24">
        <v>43852</v>
      </c>
      <c r="E2941" s="25" t="s">
        <v>10</v>
      </c>
      <c r="F2941" s="81">
        <v>20</v>
      </c>
      <c r="G2941" s="27">
        <v>87.72</v>
      </c>
      <c r="H2941" s="57">
        <v>0.46198706018518521</v>
      </c>
      <c r="I2941" s="81" t="s">
        <v>40</v>
      </c>
      <c r="J2941" s="81">
        <v>1462052</v>
      </c>
      <c r="K2941" s="81" t="s">
        <v>24479</v>
      </c>
    </row>
    <row r="2942" spans="2:11" x14ac:dyDescent="0.35">
      <c r="B2942" s="98" t="s">
        <v>20</v>
      </c>
      <c r="C2942" s="98"/>
      <c r="D2942" s="28">
        <v>43852</v>
      </c>
      <c r="E2942" s="29" t="s">
        <v>10</v>
      </c>
      <c r="F2942" s="41">
        <v>5</v>
      </c>
      <c r="G2942" s="31">
        <v>87.72</v>
      </c>
      <c r="H2942" s="57">
        <v>0.46198706018518521</v>
      </c>
      <c r="I2942" s="41" t="s">
        <v>40</v>
      </c>
      <c r="J2942" s="41">
        <v>1462049</v>
      </c>
      <c r="K2942" s="41" t="s">
        <v>24480</v>
      </c>
    </row>
    <row r="2943" spans="2:11" x14ac:dyDescent="0.35">
      <c r="B2943" s="98" t="s">
        <v>20</v>
      </c>
      <c r="C2943" s="98"/>
      <c r="D2943" s="24">
        <v>43852</v>
      </c>
      <c r="E2943" s="25" t="s">
        <v>10</v>
      </c>
      <c r="F2943" s="81">
        <v>121</v>
      </c>
      <c r="G2943" s="27">
        <v>87.74</v>
      </c>
      <c r="H2943" s="57">
        <v>0.46301917824074079</v>
      </c>
      <c r="I2943" s="81" t="s">
        <v>40</v>
      </c>
      <c r="J2943" s="81">
        <v>1462077</v>
      </c>
      <c r="K2943" s="81" t="s">
        <v>24481</v>
      </c>
    </row>
    <row r="2944" spans="2:11" x14ac:dyDescent="0.35">
      <c r="B2944" s="98" t="s">
        <v>20</v>
      </c>
      <c r="C2944" s="98"/>
      <c r="D2944" s="28">
        <v>43852</v>
      </c>
      <c r="E2944" s="29" t="s">
        <v>10</v>
      </c>
      <c r="F2944" s="41">
        <v>36</v>
      </c>
      <c r="G2944" s="31">
        <v>87.74</v>
      </c>
      <c r="H2944" s="57">
        <v>0.46301917824074079</v>
      </c>
      <c r="I2944" s="41" t="s">
        <v>40</v>
      </c>
      <c r="J2944" s="41">
        <v>1462076</v>
      </c>
      <c r="K2944" s="41" t="s">
        <v>24482</v>
      </c>
    </row>
    <row r="2945" spans="2:11" x14ac:dyDescent="0.35">
      <c r="B2945" s="98" t="s">
        <v>20</v>
      </c>
      <c r="C2945" s="98"/>
      <c r="D2945" s="24">
        <v>43852</v>
      </c>
      <c r="E2945" s="25" t="s">
        <v>10</v>
      </c>
      <c r="F2945" s="81">
        <v>137</v>
      </c>
      <c r="G2945" s="27">
        <v>87.8</v>
      </c>
      <c r="H2945" s="57">
        <v>0.46406517361111116</v>
      </c>
      <c r="I2945" s="81" t="s">
        <v>40</v>
      </c>
      <c r="J2945" s="81">
        <v>1462091</v>
      </c>
      <c r="K2945" s="81" t="s">
        <v>24483</v>
      </c>
    </row>
    <row r="2946" spans="2:11" x14ac:dyDescent="0.35">
      <c r="B2946" s="98" t="s">
        <v>20</v>
      </c>
      <c r="C2946" s="98"/>
      <c r="D2946" s="28">
        <v>43852</v>
      </c>
      <c r="E2946" s="29" t="s">
        <v>10</v>
      </c>
      <c r="F2946" s="41">
        <v>41</v>
      </c>
      <c r="G2946" s="31">
        <v>87.81</v>
      </c>
      <c r="H2946" s="57">
        <v>0.46406534722222226</v>
      </c>
      <c r="I2946" s="41" t="s">
        <v>40</v>
      </c>
      <c r="J2946" s="41">
        <v>1462093</v>
      </c>
      <c r="K2946" s="41" t="s">
        <v>24484</v>
      </c>
    </row>
    <row r="2947" spans="2:11" x14ac:dyDescent="0.35">
      <c r="B2947" s="98" t="s">
        <v>20</v>
      </c>
      <c r="C2947" s="98"/>
      <c r="D2947" s="24">
        <v>43852</v>
      </c>
      <c r="E2947" s="25" t="s">
        <v>10</v>
      </c>
      <c r="F2947" s="81">
        <v>41</v>
      </c>
      <c r="G2947" s="27">
        <v>87.8</v>
      </c>
      <c r="H2947" s="57">
        <v>0.46406534722222226</v>
      </c>
      <c r="I2947" s="81" t="s">
        <v>40</v>
      </c>
      <c r="J2947" s="81">
        <v>1462092</v>
      </c>
      <c r="K2947" s="81" t="s">
        <v>24485</v>
      </c>
    </row>
    <row r="2948" spans="2:11" x14ac:dyDescent="0.35">
      <c r="B2948" s="98" t="s">
        <v>20</v>
      </c>
      <c r="C2948" s="98"/>
      <c r="D2948" s="28">
        <v>43852</v>
      </c>
      <c r="E2948" s="29" t="s">
        <v>10</v>
      </c>
      <c r="F2948" s="41">
        <v>5</v>
      </c>
      <c r="G2948" s="31">
        <v>87.81</v>
      </c>
      <c r="H2948" s="57">
        <v>0.46406534722222226</v>
      </c>
      <c r="I2948" s="41" t="s">
        <v>40</v>
      </c>
      <c r="J2948" s="41">
        <v>1462095</v>
      </c>
      <c r="K2948" s="41" t="s">
        <v>24486</v>
      </c>
    </row>
    <row r="2949" spans="2:11" x14ac:dyDescent="0.35">
      <c r="B2949" s="98" t="s">
        <v>20</v>
      </c>
      <c r="C2949" s="98"/>
      <c r="D2949" s="24">
        <v>43852</v>
      </c>
      <c r="E2949" s="25" t="s">
        <v>10</v>
      </c>
      <c r="F2949" s="81">
        <v>50</v>
      </c>
      <c r="G2949" s="27">
        <v>87.81</v>
      </c>
      <c r="H2949" s="57">
        <v>0.46406534722222226</v>
      </c>
      <c r="I2949" s="81" t="s">
        <v>40</v>
      </c>
      <c r="J2949" s="81">
        <v>1462094</v>
      </c>
      <c r="K2949" s="81" t="s">
        <v>24487</v>
      </c>
    </row>
    <row r="2950" spans="2:11" x14ac:dyDescent="0.35">
      <c r="B2950" s="98" t="s">
        <v>20</v>
      </c>
      <c r="C2950" s="98"/>
      <c r="D2950" s="28">
        <v>43852</v>
      </c>
      <c r="E2950" s="29" t="s">
        <v>10</v>
      </c>
      <c r="F2950" s="41">
        <v>65</v>
      </c>
      <c r="G2950" s="31">
        <v>87.82</v>
      </c>
      <c r="H2950" s="57">
        <v>0.46518237268518525</v>
      </c>
      <c r="I2950" s="41" t="s">
        <v>40</v>
      </c>
      <c r="J2950" s="41">
        <v>1462116</v>
      </c>
      <c r="K2950" s="41" t="s">
        <v>24488</v>
      </c>
    </row>
    <row r="2951" spans="2:11" x14ac:dyDescent="0.35">
      <c r="B2951" s="98" t="s">
        <v>20</v>
      </c>
      <c r="C2951" s="98"/>
      <c r="D2951" s="24">
        <v>43852</v>
      </c>
      <c r="E2951" s="25" t="s">
        <v>10</v>
      </c>
      <c r="F2951" s="81">
        <v>42</v>
      </c>
      <c r="G2951" s="27">
        <v>87.82</v>
      </c>
      <c r="H2951" s="57">
        <v>0.46518237268518525</v>
      </c>
      <c r="I2951" s="81" t="s">
        <v>40</v>
      </c>
      <c r="J2951" s="81">
        <v>1462115</v>
      </c>
      <c r="K2951" s="81" t="s">
        <v>24489</v>
      </c>
    </row>
    <row r="2952" spans="2:11" x14ac:dyDescent="0.35">
      <c r="B2952" s="98" t="s">
        <v>20</v>
      </c>
      <c r="C2952" s="98"/>
      <c r="D2952" s="28">
        <v>43852</v>
      </c>
      <c r="E2952" s="29" t="s">
        <v>10</v>
      </c>
      <c r="F2952" s="41">
        <v>75</v>
      </c>
      <c r="G2952" s="31">
        <v>87.82</v>
      </c>
      <c r="H2952" s="57">
        <v>0.46518254629629635</v>
      </c>
      <c r="I2952" s="41" t="s">
        <v>40</v>
      </c>
      <c r="J2952" s="41">
        <v>1462117</v>
      </c>
      <c r="K2952" s="41" t="s">
        <v>24490</v>
      </c>
    </row>
    <row r="2953" spans="2:11" x14ac:dyDescent="0.35">
      <c r="B2953" s="98" t="s">
        <v>20</v>
      </c>
      <c r="C2953" s="98"/>
      <c r="D2953" s="24">
        <v>43852</v>
      </c>
      <c r="E2953" s="25" t="s">
        <v>10</v>
      </c>
      <c r="F2953" s="81">
        <v>16</v>
      </c>
      <c r="G2953" s="27">
        <v>87.82</v>
      </c>
      <c r="H2953" s="57">
        <v>0.46518254629629635</v>
      </c>
      <c r="I2953" s="81" t="s">
        <v>40</v>
      </c>
      <c r="J2953" s="81">
        <v>1462118</v>
      </c>
      <c r="K2953" s="81" t="s">
        <v>24491</v>
      </c>
    </row>
    <row r="2954" spans="2:11" x14ac:dyDescent="0.35">
      <c r="B2954" s="98" t="s">
        <v>20</v>
      </c>
      <c r="C2954" s="98"/>
      <c r="D2954" s="28">
        <v>43852</v>
      </c>
      <c r="E2954" s="29" t="s">
        <v>10</v>
      </c>
      <c r="F2954" s="41">
        <v>38</v>
      </c>
      <c r="G2954" s="31">
        <v>87.82</v>
      </c>
      <c r="H2954" s="57">
        <v>0.46518759259259257</v>
      </c>
      <c r="I2954" s="41" t="s">
        <v>40</v>
      </c>
      <c r="J2954" s="41">
        <v>1462119</v>
      </c>
      <c r="K2954" s="41" t="s">
        <v>24492</v>
      </c>
    </row>
    <row r="2955" spans="2:11" x14ac:dyDescent="0.35">
      <c r="B2955" s="98" t="s">
        <v>20</v>
      </c>
      <c r="C2955" s="98"/>
      <c r="D2955" s="24">
        <v>43852</v>
      </c>
      <c r="E2955" s="25" t="s">
        <v>10</v>
      </c>
      <c r="F2955" s="81">
        <v>32</v>
      </c>
      <c r="G2955" s="27">
        <v>87.82</v>
      </c>
      <c r="H2955" s="57">
        <v>0.46545321759259262</v>
      </c>
      <c r="I2955" s="81" t="s">
        <v>40</v>
      </c>
      <c r="J2955" s="81">
        <v>1462127</v>
      </c>
      <c r="K2955" s="81" t="s">
        <v>24493</v>
      </c>
    </row>
    <row r="2956" spans="2:11" x14ac:dyDescent="0.35">
      <c r="B2956" s="98" t="s">
        <v>20</v>
      </c>
      <c r="C2956" s="98"/>
      <c r="D2956" s="28">
        <v>43852</v>
      </c>
      <c r="E2956" s="29" t="s">
        <v>10</v>
      </c>
      <c r="F2956" s="41">
        <v>64</v>
      </c>
      <c r="G2956" s="31">
        <v>87.83</v>
      </c>
      <c r="H2956" s="57">
        <v>0.46615096064814815</v>
      </c>
      <c r="I2956" s="41" t="s">
        <v>40</v>
      </c>
      <c r="J2956" s="41">
        <v>1462135</v>
      </c>
      <c r="K2956" s="41" t="s">
        <v>24494</v>
      </c>
    </row>
    <row r="2957" spans="2:11" x14ac:dyDescent="0.35">
      <c r="B2957" s="98" t="s">
        <v>20</v>
      </c>
      <c r="C2957" s="98"/>
      <c r="D2957" s="24">
        <v>43852</v>
      </c>
      <c r="E2957" s="25" t="s">
        <v>10</v>
      </c>
      <c r="F2957" s="81">
        <v>4</v>
      </c>
      <c r="G2957" s="27">
        <v>87.81</v>
      </c>
      <c r="H2957" s="57">
        <v>0.46621288194444443</v>
      </c>
      <c r="I2957" s="81" t="s">
        <v>40</v>
      </c>
      <c r="J2957" s="81">
        <v>1462138</v>
      </c>
      <c r="K2957" s="81" t="s">
        <v>24495</v>
      </c>
    </row>
    <row r="2958" spans="2:11" x14ac:dyDescent="0.35">
      <c r="B2958" s="98" t="s">
        <v>20</v>
      </c>
      <c r="C2958" s="98"/>
      <c r="D2958" s="28">
        <v>43852</v>
      </c>
      <c r="E2958" s="29" t="s">
        <v>10</v>
      </c>
      <c r="F2958" s="41">
        <v>33</v>
      </c>
      <c r="G2958" s="31">
        <v>87.81</v>
      </c>
      <c r="H2958" s="57">
        <v>0.46621288194444443</v>
      </c>
      <c r="I2958" s="41" t="s">
        <v>40</v>
      </c>
      <c r="J2958" s="41">
        <v>1462136</v>
      </c>
      <c r="K2958" s="41" t="s">
        <v>24496</v>
      </c>
    </row>
    <row r="2959" spans="2:11" x14ac:dyDescent="0.35">
      <c r="B2959" s="98" t="s">
        <v>20</v>
      </c>
      <c r="C2959" s="98"/>
      <c r="D2959" s="24">
        <v>43852</v>
      </c>
      <c r="E2959" s="25" t="s">
        <v>10</v>
      </c>
      <c r="F2959" s="81">
        <v>52</v>
      </c>
      <c r="G2959" s="27">
        <v>87.81</v>
      </c>
      <c r="H2959" s="57">
        <v>0.46621288194444443</v>
      </c>
      <c r="I2959" s="81" t="s">
        <v>40</v>
      </c>
      <c r="J2959" s="81">
        <v>1462137</v>
      </c>
      <c r="K2959" s="81" t="s">
        <v>24497</v>
      </c>
    </row>
    <row r="2960" spans="2:11" x14ac:dyDescent="0.35">
      <c r="B2960" s="98" t="s">
        <v>20</v>
      </c>
      <c r="C2960" s="98"/>
      <c r="D2960" s="28">
        <v>43852</v>
      </c>
      <c r="E2960" s="29" t="s">
        <v>10</v>
      </c>
      <c r="F2960" s="41">
        <v>21</v>
      </c>
      <c r="G2960" s="31">
        <v>87.81</v>
      </c>
      <c r="H2960" s="57">
        <v>0.46672046296296299</v>
      </c>
      <c r="I2960" s="41" t="s">
        <v>40</v>
      </c>
      <c r="J2960" s="41">
        <v>1462143</v>
      </c>
      <c r="K2960" s="41" t="s">
        <v>24498</v>
      </c>
    </row>
    <row r="2961" spans="2:11" x14ac:dyDescent="0.35">
      <c r="B2961" s="98" t="s">
        <v>20</v>
      </c>
      <c r="C2961" s="98"/>
      <c r="D2961" s="24">
        <v>43852</v>
      </c>
      <c r="E2961" s="25" t="s">
        <v>10</v>
      </c>
      <c r="F2961" s="81">
        <v>27</v>
      </c>
      <c r="G2961" s="27">
        <v>87.82</v>
      </c>
      <c r="H2961" s="57">
        <v>0.46736122685185189</v>
      </c>
      <c r="I2961" s="81" t="s">
        <v>40</v>
      </c>
      <c r="J2961" s="81">
        <v>1462149</v>
      </c>
      <c r="K2961" s="81" t="s">
        <v>24499</v>
      </c>
    </row>
    <row r="2962" spans="2:11" x14ac:dyDescent="0.35">
      <c r="B2962" s="98" t="s">
        <v>20</v>
      </c>
      <c r="C2962" s="98"/>
      <c r="D2962" s="28">
        <v>43852</v>
      </c>
      <c r="E2962" s="29" t="s">
        <v>10</v>
      </c>
      <c r="F2962" s="41">
        <v>137</v>
      </c>
      <c r="G2962" s="31">
        <v>87.82</v>
      </c>
      <c r="H2962" s="57">
        <v>0.46737306712962962</v>
      </c>
      <c r="I2962" s="41" t="s">
        <v>40</v>
      </c>
      <c r="J2962" s="41">
        <v>1462150</v>
      </c>
      <c r="K2962" s="41" t="s">
        <v>24500</v>
      </c>
    </row>
    <row r="2963" spans="2:11" x14ac:dyDescent="0.35">
      <c r="B2963" s="98" t="s">
        <v>20</v>
      </c>
      <c r="C2963" s="98"/>
      <c r="D2963" s="24">
        <v>43852</v>
      </c>
      <c r="E2963" s="25" t="s">
        <v>10</v>
      </c>
      <c r="F2963" s="81">
        <v>112</v>
      </c>
      <c r="G2963" s="27">
        <v>87.77</v>
      </c>
      <c r="H2963" s="57">
        <v>0.46805570601851854</v>
      </c>
      <c r="I2963" s="81" t="s">
        <v>40</v>
      </c>
      <c r="J2963" s="81">
        <v>1462164</v>
      </c>
      <c r="K2963" s="81" t="s">
        <v>24501</v>
      </c>
    </row>
    <row r="2964" spans="2:11" x14ac:dyDescent="0.35">
      <c r="B2964" s="98" t="s">
        <v>20</v>
      </c>
      <c r="C2964" s="98"/>
      <c r="D2964" s="28">
        <v>43852</v>
      </c>
      <c r="E2964" s="29" t="s">
        <v>10</v>
      </c>
      <c r="F2964" s="41">
        <v>47</v>
      </c>
      <c r="G2964" s="31">
        <v>87.77</v>
      </c>
      <c r="H2964" s="57">
        <v>0.46805570601851854</v>
      </c>
      <c r="I2964" s="41" t="s">
        <v>40</v>
      </c>
      <c r="J2964" s="41">
        <v>1462163</v>
      </c>
      <c r="K2964" s="41" t="s">
        <v>24502</v>
      </c>
    </row>
    <row r="2965" spans="2:11" x14ac:dyDescent="0.35">
      <c r="B2965" s="98" t="s">
        <v>20</v>
      </c>
      <c r="C2965" s="98"/>
      <c r="D2965" s="24">
        <v>43852</v>
      </c>
      <c r="E2965" s="25" t="s">
        <v>10</v>
      </c>
      <c r="F2965" s="81">
        <v>126</v>
      </c>
      <c r="G2965" s="27">
        <v>87.77</v>
      </c>
      <c r="H2965" s="57">
        <v>0.46805570601851854</v>
      </c>
      <c r="I2965" s="81" t="s">
        <v>40</v>
      </c>
      <c r="J2965" s="81">
        <v>1462165</v>
      </c>
      <c r="K2965" s="81" t="s">
        <v>24503</v>
      </c>
    </row>
    <row r="2966" spans="2:11" x14ac:dyDescent="0.35">
      <c r="B2966" s="98" t="s">
        <v>20</v>
      </c>
      <c r="C2966" s="98"/>
      <c r="D2966" s="28">
        <v>43852</v>
      </c>
      <c r="E2966" s="29" t="s">
        <v>10</v>
      </c>
      <c r="F2966" s="41">
        <v>100</v>
      </c>
      <c r="G2966" s="31">
        <v>87.77</v>
      </c>
      <c r="H2966" s="57">
        <v>0.46805570601851854</v>
      </c>
      <c r="I2966" s="41" t="s">
        <v>40</v>
      </c>
      <c r="J2966" s="41">
        <v>1462162</v>
      </c>
      <c r="K2966" s="41" t="s">
        <v>24504</v>
      </c>
    </row>
    <row r="2967" spans="2:11" x14ac:dyDescent="0.35">
      <c r="B2967" s="98" t="s">
        <v>20</v>
      </c>
      <c r="C2967" s="98"/>
      <c r="D2967" s="24">
        <v>43852</v>
      </c>
      <c r="E2967" s="25" t="s">
        <v>10</v>
      </c>
      <c r="F2967" s="81">
        <v>176</v>
      </c>
      <c r="G2967" s="27">
        <v>87.77</v>
      </c>
      <c r="H2967" s="57">
        <v>0.46805574074074074</v>
      </c>
      <c r="I2967" s="81" t="s">
        <v>40</v>
      </c>
      <c r="J2967" s="81">
        <v>1462166</v>
      </c>
      <c r="K2967" s="81" t="s">
        <v>24505</v>
      </c>
    </row>
    <row r="2968" spans="2:11" x14ac:dyDescent="0.35">
      <c r="B2968" s="98" t="s">
        <v>20</v>
      </c>
      <c r="C2968" s="98"/>
      <c r="D2968" s="28">
        <v>43852</v>
      </c>
      <c r="E2968" s="29" t="s">
        <v>10</v>
      </c>
      <c r="F2968" s="41">
        <v>193</v>
      </c>
      <c r="G2968" s="31">
        <v>87.71</v>
      </c>
      <c r="H2968" s="57">
        <v>0.47083349537037034</v>
      </c>
      <c r="I2968" s="41" t="s">
        <v>40</v>
      </c>
      <c r="J2968" s="41">
        <v>1462212</v>
      </c>
      <c r="K2968" s="41" t="s">
        <v>24506</v>
      </c>
    </row>
    <row r="2969" spans="2:11" x14ac:dyDescent="0.35">
      <c r="B2969" s="98" t="s">
        <v>20</v>
      </c>
      <c r="C2969" s="98"/>
      <c r="D2969" s="24">
        <v>43852</v>
      </c>
      <c r="E2969" s="25" t="s">
        <v>10</v>
      </c>
      <c r="F2969" s="81">
        <v>78</v>
      </c>
      <c r="G2969" s="27">
        <v>87.72</v>
      </c>
      <c r="H2969" s="57">
        <v>0.47243467592592592</v>
      </c>
      <c r="I2969" s="81" t="s">
        <v>40</v>
      </c>
      <c r="J2969" s="81">
        <v>1462224</v>
      </c>
      <c r="K2969" s="81" t="s">
        <v>24507</v>
      </c>
    </row>
    <row r="2970" spans="2:11" x14ac:dyDescent="0.35">
      <c r="B2970" s="98" t="s">
        <v>20</v>
      </c>
      <c r="C2970" s="98"/>
      <c r="D2970" s="28">
        <v>43852</v>
      </c>
      <c r="E2970" s="29" t="s">
        <v>10</v>
      </c>
      <c r="F2970" s="41">
        <v>57</v>
      </c>
      <c r="G2970" s="31">
        <v>87.73</v>
      </c>
      <c r="H2970" s="57">
        <v>0.47301365740740742</v>
      </c>
      <c r="I2970" s="41" t="s">
        <v>40</v>
      </c>
      <c r="J2970" s="41">
        <v>1462228</v>
      </c>
      <c r="K2970" s="41" t="s">
        <v>24508</v>
      </c>
    </row>
    <row r="2971" spans="2:11" x14ac:dyDescent="0.35">
      <c r="B2971" s="98" t="s">
        <v>20</v>
      </c>
      <c r="C2971" s="98"/>
      <c r="D2971" s="24">
        <v>43852</v>
      </c>
      <c r="E2971" s="25" t="s">
        <v>10</v>
      </c>
      <c r="F2971" s="81">
        <v>8</v>
      </c>
      <c r="G2971" s="27">
        <v>87.73</v>
      </c>
      <c r="H2971" s="57">
        <v>0.47301365740740742</v>
      </c>
      <c r="I2971" s="81" t="s">
        <v>40</v>
      </c>
      <c r="J2971" s="81">
        <v>1462227</v>
      </c>
      <c r="K2971" s="81" t="s">
        <v>24509</v>
      </c>
    </row>
    <row r="2972" spans="2:11" x14ac:dyDescent="0.35">
      <c r="B2972" s="98" t="s">
        <v>20</v>
      </c>
      <c r="C2972" s="98"/>
      <c r="D2972" s="28">
        <v>43852</v>
      </c>
      <c r="E2972" s="29" t="s">
        <v>10</v>
      </c>
      <c r="F2972" s="41">
        <v>60</v>
      </c>
      <c r="G2972" s="31">
        <v>87.73</v>
      </c>
      <c r="H2972" s="57">
        <v>0.47301366898148145</v>
      </c>
      <c r="I2972" s="41" t="s">
        <v>40</v>
      </c>
      <c r="J2972" s="41">
        <v>1462229</v>
      </c>
      <c r="K2972" s="41" t="s">
        <v>24510</v>
      </c>
    </row>
    <row r="2973" spans="2:11" x14ac:dyDescent="0.35">
      <c r="B2973" s="98" t="s">
        <v>20</v>
      </c>
      <c r="C2973" s="98"/>
      <c r="D2973" s="24">
        <v>43852</v>
      </c>
      <c r="E2973" s="25" t="s">
        <v>10</v>
      </c>
      <c r="F2973" s="81">
        <v>9</v>
      </c>
      <c r="G2973" s="27">
        <v>87.74</v>
      </c>
      <c r="H2973" s="57">
        <v>0.47301387731481487</v>
      </c>
      <c r="I2973" s="81" t="s">
        <v>40</v>
      </c>
      <c r="J2973" s="81">
        <v>1462231</v>
      </c>
      <c r="K2973" s="81" t="s">
        <v>24511</v>
      </c>
    </row>
    <row r="2974" spans="2:11" x14ac:dyDescent="0.35">
      <c r="B2974" s="98" t="s">
        <v>20</v>
      </c>
      <c r="C2974" s="98"/>
      <c r="D2974" s="28">
        <v>43852</v>
      </c>
      <c r="E2974" s="29" t="s">
        <v>10</v>
      </c>
      <c r="F2974" s="41">
        <v>98</v>
      </c>
      <c r="G2974" s="31">
        <v>87.74</v>
      </c>
      <c r="H2974" s="57">
        <v>0.47301387731481487</v>
      </c>
      <c r="I2974" s="41" t="s">
        <v>40</v>
      </c>
      <c r="J2974" s="41">
        <v>1462230</v>
      </c>
      <c r="K2974" s="41" t="s">
        <v>24512</v>
      </c>
    </row>
    <row r="2975" spans="2:11" x14ac:dyDescent="0.35">
      <c r="B2975" s="98" t="s">
        <v>20</v>
      </c>
      <c r="C2975" s="98"/>
      <c r="D2975" s="24">
        <v>43852</v>
      </c>
      <c r="E2975" s="25" t="s">
        <v>10</v>
      </c>
      <c r="F2975" s="81">
        <v>54</v>
      </c>
      <c r="G2975" s="27">
        <v>87.72</v>
      </c>
      <c r="H2975" s="57">
        <v>0.47361121527777778</v>
      </c>
      <c r="I2975" s="81" t="s">
        <v>40</v>
      </c>
      <c r="J2975" s="81">
        <v>1462235</v>
      </c>
      <c r="K2975" s="81" t="s">
        <v>24513</v>
      </c>
    </row>
    <row r="2976" spans="2:11" x14ac:dyDescent="0.35">
      <c r="B2976" s="98" t="s">
        <v>20</v>
      </c>
      <c r="C2976" s="98"/>
      <c r="D2976" s="28">
        <v>43852</v>
      </c>
      <c r="E2976" s="29" t="s">
        <v>10</v>
      </c>
      <c r="F2976" s="41">
        <v>120</v>
      </c>
      <c r="G2976" s="31">
        <v>87.72</v>
      </c>
      <c r="H2976" s="57">
        <v>0.47361121527777778</v>
      </c>
      <c r="I2976" s="41" t="s">
        <v>40</v>
      </c>
      <c r="J2976" s="41">
        <v>1462237</v>
      </c>
      <c r="K2976" s="41" t="s">
        <v>24514</v>
      </c>
    </row>
    <row r="2977" spans="2:11" x14ac:dyDescent="0.35">
      <c r="B2977" s="98" t="s">
        <v>20</v>
      </c>
      <c r="C2977" s="98"/>
      <c r="D2977" s="24">
        <v>43852</v>
      </c>
      <c r="E2977" s="25" t="s">
        <v>10</v>
      </c>
      <c r="F2977" s="81">
        <v>130</v>
      </c>
      <c r="G2977" s="27">
        <v>87.72</v>
      </c>
      <c r="H2977" s="57">
        <v>0.47361121527777778</v>
      </c>
      <c r="I2977" s="81" t="s">
        <v>40</v>
      </c>
      <c r="J2977" s="81">
        <v>1462236</v>
      </c>
      <c r="K2977" s="81" t="s">
        <v>24515</v>
      </c>
    </row>
    <row r="2978" spans="2:11" x14ac:dyDescent="0.35">
      <c r="B2978" s="98" t="s">
        <v>20</v>
      </c>
      <c r="C2978" s="98"/>
      <c r="D2978" s="28">
        <v>43852</v>
      </c>
      <c r="E2978" s="29" t="s">
        <v>10</v>
      </c>
      <c r="F2978" s="41">
        <v>45</v>
      </c>
      <c r="G2978" s="31">
        <v>87.84</v>
      </c>
      <c r="H2978" s="57">
        <v>0.47638202546296293</v>
      </c>
      <c r="I2978" s="41" t="s">
        <v>40</v>
      </c>
      <c r="J2978" s="41">
        <v>1462261</v>
      </c>
      <c r="K2978" s="41" t="s">
        <v>24516</v>
      </c>
    </row>
    <row r="2979" spans="2:11" x14ac:dyDescent="0.35">
      <c r="B2979" s="98" t="s">
        <v>20</v>
      </c>
      <c r="C2979" s="98"/>
      <c r="D2979" s="24">
        <v>43852</v>
      </c>
      <c r="E2979" s="25" t="s">
        <v>10</v>
      </c>
      <c r="F2979" s="81">
        <v>92</v>
      </c>
      <c r="G2979" s="27">
        <v>87.84</v>
      </c>
      <c r="H2979" s="57">
        <v>0.47638202546296293</v>
      </c>
      <c r="I2979" s="81" t="s">
        <v>40</v>
      </c>
      <c r="J2979" s="81">
        <v>1462260</v>
      </c>
      <c r="K2979" s="81" t="s">
        <v>24517</v>
      </c>
    </row>
    <row r="2980" spans="2:11" x14ac:dyDescent="0.35">
      <c r="B2980" s="98" t="s">
        <v>20</v>
      </c>
      <c r="C2980" s="98"/>
      <c r="D2980" s="28">
        <v>43852</v>
      </c>
      <c r="E2980" s="29" t="s">
        <v>10</v>
      </c>
      <c r="F2980" s="41">
        <v>137</v>
      </c>
      <c r="G2980" s="31">
        <v>87.84</v>
      </c>
      <c r="H2980" s="57">
        <v>0.47657956018518521</v>
      </c>
      <c r="I2980" s="41" t="s">
        <v>40</v>
      </c>
      <c r="J2980" s="41">
        <v>1462268</v>
      </c>
      <c r="K2980" s="41" t="s">
        <v>24518</v>
      </c>
    </row>
    <row r="2981" spans="2:11" x14ac:dyDescent="0.35">
      <c r="B2981" s="98" t="s">
        <v>20</v>
      </c>
      <c r="C2981" s="98"/>
      <c r="D2981" s="24">
        <v>43852</v>
      </c>
      <c r="E2981" s="25" t="s">
        <v>10</v>
      </c>
      <c r="F2981" s="81">
        <v>120</v>
      </c>
      <c r="G2981" s="27">
        <v>87.81</v>
      </c>
      <c r="H2981" s="57">
        <v>0.47735848379629631</v>
      </c>
      <c r="I2981" s="81" t="s">
        <v>40</v>
      </c>
      <c r="J2981" s="81">
        <v>1462279</v>
      </c>
      <c r="K2981" s="81" t="s">
        <v>24519</v>
      </c>
    </row>
    <row r="2982" spans="2:11" x14ac:dyDescent="0.35">
      <c r="B2982" s="98" t="s">
        <v>20</v>
      </c>
      <c r="C2982" s="98"/>
      <c r="D2982" s="28">
        <v>43852</v>
      </c>
      <c r="E2982" s="29" t="s">
        <v>10</v>
      </c>
      <c r="F2982" s="41">
        <v>17</v>
      </c>
      <c r="G2982" s="31">
        <v>87.81</v>
      </c>
      <c r="H2982" s="57">
        <v>0.47746662037037035</v>
      </c>
      <c r="I2982" s="41" t="s">
        <v>40</v>
      </c>
      <c r="J2982" s="41">
        <v>1462280</v>
      </c>
      <c r="K2982" s="41" t="s">
        <v>24520</v>
      </c>
    </row>
    <row r="2983" spans="2:11" x14ac:dyDescent="0.35">
      <c r="B2983" s="98" t="s">
        <v>20</v>
      </c>
      <c r="C2983" s="98"/>
      <c r="D2983" s="24">
        <v>43852</v>
      </c>
      <c r="E2983" s="25" t="s">
        <v>10</v>
      </c>
      <c r="F2983" s="81">
        <v>47</v>
      </c>
      <c r="G2983" s="27">
        <v>87.79</v>
      </c>
      <c r="H2983" s="57">
        <v>0.47777788194444443</v>
      </c>
      <c r="I2983" s="81" t="s">
        <v>40</v>
      </c>
      <c r="J2983" s="81">
        <v>1462288</v>
      </c>
      <c r="K2983" s="81" t="s">
        <v>24521</v>
      </c>
    </row>
    <row r="2984" spans="2:11" x14ac:dyDescent="0.35">
      <c r="B2984" s="98" t="s">
        <v>20</v>
      </c>
      <c r="C2984" s="98"/>
      <c r="D2984" s="28">
        <v>43852</v>
      </c>
      <c r="E2984" s="29" t="s">
        <v>10</v>
      </c>
      <c r="F2984" s="41">
        <v>100</v>
      </c>
      <c r="G2984" s="31">
        <v>87.79</v>
      </c>
      <c r="H2984" s="57">
        <v>0.47777788194444443</v>
      </c>
      <c r="I2984" s="41" t="s">
        <v>40</v>
      </c>
      <c r="J2984" s="41">
        <v>1462287</v>
      </c>
      <c r="K2984" s="41" t="s">
        <v>24522</v>
      </c>
    </row>
    <row r="2985" spans="2:11" x14ac:dyDescent="0.35">
      <c r="B2985" s="98" t="s">
        <v>20</v>
      </c>
      <c r="C2985" s="98"/>
      <c r="D2985" s="24">
        <v>43852</v>
      </c>
      <c r="E2985" s="25" t="s">
        <v>10</v>
      </c>
      <c r="F2985" s="81">
        <v>46</v>
      </c>
      <c r="G2985" s="27">
        <v>87.79</v>
      </c>
      <c r="H2985" s="57">
        <v>0.47777788194444443</v>
      </c>
      <c r="I2985" s="81" t="s">
        <v>40</v>
      </c>
      <c r="J2985" s="81">
        <v>1462290</v>
      </c>
      <c r="K2985" s="81" t="s">
        <v>24523</v>
      </c>
    </row>
    <row r="2986" spans="2:11" x14ac:dyDescent="0.35">
      <c r="B2986" s="98" t="s">
        <v>20</v>
      </c>
      <c r="C2986" s="98"/>
      <c r="D2986" s="28">
        <v>43852</v>
      </c>
      <c r="E2986" s="29" t="s">
        <v>10</v>
      </c>
      <c r="F2986" s="41">
        <v>125</v>
      </c>
      <c r="G2986" s="31">
        <v>87.79</v>
      </c>
      <c r="H2986" s="57">
        <v>0.47777788194444443</v>
      </c>
      <c r="I2986" s="41" t="s">
        <v>40</v>
      </c>
      <c r="J2986" s="41">
        <v>1462289</v>
      </c>
      <c r="K2986" s="41" t="s">
        <v>24524</v>
      </c>
    </row>
    <row r="2987" spans="2:11" x14ac:dyDescent="0.35">
      <c r="B2987" s="98" t="s">
        <v>20</v>
      </c>
      <c r="C2987" s="98"/>
      <c r="D2987" s="24">
        <v>43852</v>
      </c>
      <c r="E2987" s="25" t="s">
        <v>10</v>
      </c>
      <c r="F2987" s="81">
        <v>69</v>
      </c>
      <c r="G2987" s="27">
        <v>87.79</v>
      </c>
      <c r="H2987" s="57">
        <v>0.47777788194444443</v>
      </c>
      <c r="I2987" s="81" t="s">
        <v>40</v>
      </c>
      <c r="J2987" s="81">
        <v>1462291</v>
      </c>
      <c r="K2987" s="81" t="s">
        <v>24525</v>
      </c>
    </row>
    <row r="2988" spans="2:11" x14ac:dyDescent="0.35">
      <c r="B2988" s="98" t="s">
        <v>20</v>
      </c>
      <c r="C2988" s="98"/>
      <c r="D2988" s="28">
        <v>43852</v>
      </c>
      <c r="E2988" s="29" t="s">
        <v>10</v>
      </c>
      <c r="F2988" s="41">
        <v>185</v>
      </c>
      <c r="G2988" s="31">
        <v>87.79</v>
      </c>
      <c r="H2988" s="57">
        <v>0.47883643518518521</v>
      </c>
      <c r="I2988" s="41" t="s">
        <v>40</v>
      </c>
      <c r="J2988" s="41">
        <v>1462305</v>
      </c>
      <c r="K2988" s="41" t="s">
        <v>24526</v>
      </c>
    </row>
    <row r="2989" spans="2:11" x14ac:dyDescent="0.35">
      <c r="B2989" s="98" t="s">
        <v>20</v>
      </c>
      <c r="C2989" s="98"/>
      <c r="D2989" s="24">
        <v>43852</v>
      </c>
      <c r="E2989" s="25" t="s">
        <v>10</v>
      </c>
      <c r="F2989" s="81">
        <v>102</v>
      </c>
      <c r="G2989" s="27">
        <v>87.79</v>
      </c>
      <c r="H2989" s="57">
        <v>0.47883643518518521</v>
      </c>
      <c r="I2989" s="81" t="s">
        <v>40</v>
      </c>
      <c r="J2989" s="81">
        <v>1462304</v>
      </c>
      <c r="K2989" s="81" t="s">
        <v>24527</v>
      </c>
    </row>
    <row r="2990" spans="2:11" x14ac:dyDescent="0.35">
      <c r="B2990" s="98" t="s">
        <v>20</v>
      </c>
      <c r="C2990" s="98"/>
      <c r="D2990" s="28">
        <v>43852</v>
      </c>
      <c r="E2990" s="29" t="s">
        <v>10</v>
      </c>
      <c r="F2990" s="41">
        <v>100</v>
      </c>
      <c r="G2990" s="31">
        <v>87.79</v>
      </c>
      <c r="H2990" s="57">
        <v>0.47883643518518521</v>
      </c>
      <c r="I2990" s="41" t="s">
        <v>40</v>
      </c>
      <c r="J2990" s="41">
        <v>1462303</v>
      </c>
      <c r="K2990" s="41" t="s">
        <v>24528</v>
      </c>
    </row>
    <row r="2991" spans="2:11" x14ac:dyDescent="0.35">
      <c r="B2991" s="98" t="s">
        <v>20</v>
      </c>
      <c r="C2991" s="98"/>
      <c r="D2991" s="24">
        <v>43852</v>
      </c>
      <c r="E2991" s="25" t="s">
        <v>10</v>
      </c>
      <c r="F2991" s="81">
        <v>6</v>
      </c>
      <c r="G2991" s="27">
        <v>87.78</v>
      </c>
      <c r="H2991" s="57">
        <v>0.48339144675925927</v>
      </c>
      <c r="I2991" s="81" t="s">
        <v>40</v>
      </c>
      <c r="J2991" s="81">
        <v>1462459</v>
      </c>
      <c r="K2991" s="81" t="s">
        <v>24529</v>
      </c>
    </row>
    <row r="2992" spans="2:11" x14ac:dyDescent="0.35">
      <c r="B2992" s="98" t="s">
        <v>20</v>
      </c>
      <c r="C2992" s="98"/>
      <c r="D2992" s="28">
        <v>43852</v>
      </c>
      <c r="E2992" s="29" t="s">
        <v>10</v>
      </c>
      <c r="F2992" s="41">
        <v>39</v>
      </c>
      <c r="G2992" s="31">
        <v>87.78</v>
      </c>
      <c r="H2992" s="57">
        <v>0.48339975694444448</v>
      </c>
      <c r="I2992" s="41" t="s">
        <v>40</v>
      </c>
      <c r="J2992" s="41">
        <v>1462460</v>
      </c>
      <c r="K2992" s="41" t="s">
        <v>24530</v>
      </c>
    </row>
    <row r="2993" spans="2:11" x14ac:dyDescent="0.35">
      <c r="B2993" s="98" t="s">
        <v>20</v>
      </c>
      <c r="C2993" s="98"/>
      <c r="D2993" s="24">
        <v>43852</v>
      </c>
      <c r="E2993" s="25" t="s">
        <v>10</v>
      </c>
      <c r="F2993" s="81">
        <v>22</v>
      </c>
      <c r="G2993" s="27">
        <v>87.78</v>
      </c>
      <c r="H2993" s="57">
        <v>0.48339975694444448</v>
      </c>
      <c r="I2993" s="81" t="s">
        <v>40</v>
      </c>
      <c r="J2993" s="81">
        <v>1462461</v>
      </c>
      <c r="K2993" s="81" t="s">
        <v>24531</v>
      </c>
    </row>
    <row r="2994" spans="2:11" x14ac:dyDescent="0.35">
      <c r="B2994" s="98" t="s">
        <v>20</v>
      </c>
      <c r="C2994" s="98"/>
      <c r="D2994" s="28">
        <v>43852</v>
      </c>
      <c r="E2994" s="29" t="s">
        <v>10</v>
      </c>
      <c r="F2994" s="41">
        <v>80</v>
      </c>
      <c r="G2994" s="31">
        <v>87.78</v>
      </c>
      <c r="H2994" s="57">
        <v>0.48339993055555558</v>
      </c>
      <c r="I2994" s="41" t="s">
        <v>40</v>
      </c>
      <c r="J2994" s="41">
        <v>1462462</v>
      </c>
      <c r="K2994" s="41" t="s">
        <v>24532</v>
      </c>
    </row>
    <row r="2995" spans="2:11" x14ac:dyDescent="0.35">
      <c r="B2995" s="98" t="s">
        <v>20</v>
      </c>
      <c r="C2995" s="98"/>
      <c r="D2995" s="24">
        <v>43852</v>
      </c>
      <c r="E2995" s="25" t="s">
        <v>10</v>
      </c>
      <c r="F2995" s="81">
        <v>80</v>
      </c>
      <c r="G2995" s="27">
        <v>87.78</v>
      </c>
      <c r="H2995" s="57">
        <v>0.48348065972222226</v>
      </c>
      <c r="I2995" s="81" t="s">
        <v>40</v>
      </c>
      <c r="J2995" s="81">
        <v>1462465</v>
      </c>
      <c r="K2995" s="81" t="s">
        <v>24533</v>
      </c>
    </row>
    <row r="2996" spans="2:11" x14ac:dyDescent="0.35">
      <c r="B2996" s="98" t="s">
        <v>20</v>
      </c>
      <c r="C2996" s="98"/>
      <c r="D2996" s="28">
        <v>43852</v>
      </c>
      <c r="E2996" s="29" t="s">
        <v>10</v>
      </c>
      <c r="F2996" s="41">
        <v>169</v>
      </c>
      <c r="G2996" s="31">
        <v>87.78</v>
      </c>
      <c r="H2996" s="57">
        <v>0.48348065972222226</v>
      </c>
      <c r="I2996" s="41" t="s">
        <v>40</v>
      </c>
      <c r="J2996" s="41">
        <v>1462464</v>
      </c>
      <c r="K2996" s="41" t="s">
        <v>24534</v>
      </c>
    </row>
    <row r="2997" spans="2:11" x14ac:dyDescent="0.35">
      <c r="B2997" s="98" t="s">
        <v>20</v>
      </c>
      <c r="C2997" s="98"/>
      <c r="D2997" s="24">
        <v>43852</v>
      </c>
      <c r="E2997" s="25" t="s">
        <v>10</v>
      </c>
      <c r="F2997" s="81">
        <v>398</v>
      </c>
      <c r="G2997" s="27">
        <v>87.78</v>
      </c>
      <c r="H2997" s="57">
        <v>0.48348065972222226</v>
      </c>
      <c r="I2997" s="81" t="s">
        <v>40</v>
      </c>
      <c r="J2997" s="81">
        <v>1462463</v>
      </c>
      <c r="K2997" s="81" t="s">
        <v>24535</v>
      </c>
    </row>
    <row r="2998" spans="2:11" x14ac:dyDescent="0.35">
      <c r="B2998" s="98" t="s">
        <v>20</v>
      </c>
      <c r="C2998" s="98"/>
      <c r="D2998" s="28">
        <v>43852</v>
      </c>
      <c r="E2998" s="29" t="s">
        <v>10</v>
      </c>
      <c r="F2998" s="41">
        <v>17</v>
      </c>
      <c r="G2998" s="31">
        <v>87.75</v>
      </c>
      <c r="H2998" s="57">
        <v>0.48756920138888893</v>
      </c>
      <c r="I2998" s="41" t="s">
        <v>40</v>
      </c>
      <c r="J2998" s="41">
        <v>1462694</v>
      </c>
      <c r="K2998" s="41" t="s">
        <v>24536</v>
      </c>
    </row>
    <row r="2999" spans="2:11" x14ac:dyDescent="0.35">
      <c r="B2999" s="98" t="s">
        <v>20</v>
      </c>
      <c r="C2999" s="98"/>
      <c r="D2999" s="24">
        <v>43852</v>
      </c>
      <c r="E2999" s="25" t="s">
        <v>10</v>
      </c>
      <c r="F2999" s="81">
        <v>120</v>
      </c>
      <c r="G2999" s="27">
        <v>87.75</v>
      </c>
      <c r="H2999" s="57">
        <v>0.48756920138888893</v>
      </c>
      <c r="I2999" s="81" t="s">
        <v>40</v>
      </c>
      <c r="J2999" s="81">
        <v>1462693</v>
      </c>
      <c r="K2999" s="81" t="s">
        <v>24537</v>
      </c>
    </row>
    <row r="3000" spans="2:11" x14ac:dyDescent="0.35">
      <c r="B3000" s="98" t="s">
        <v>20</v>
      </c>
      <c r="C3000" s="98"/>
      <c r="D3000" s="28">
        <v>43852</v>
      </c>
      <c r="E3000" s="29" t="s">
        <v>10</v>
      </c>
      <c r="F3000" s="41">
        <v>25</v>
      </c>
      <c r="G3000" s="31">
        <v>87.71</v>
      </c>
      <c r="H3000" s="57">
        <v>0.48892961805555557</v>
      </c>
      <c r="I3000" s="41" t="s">
        <v>40</v>
      </c>
      <c r="J3000" s="41">
        <v>1462709</v>
      </c>
      <c r="K3000" s="41" t="s">
        <v>24538</v>
      </c>
    </row>
    <row r="3001" spans="2:11" x14ac:dyDescent="0.35">
      <c r="B3001" s="98" t="s">
        <v>20</v>
      </c>
      <c r="C3001" s="98"/>
      <c r="D3001" s="24">
        <v>43852</v>
      </c>
      <c r="E3001" s="25" t="s">
        <v>10</v>
      </c>
      <c r="F3001" s="81">
        <v>100</v>
      </c>
      <c r="G3001" s="27">
        <v>87.71</v>
      </c>
      <c r="H3001" s="57">
        <v>0.48894464120370373</v>
      </c>
      <c r="I3001" s="81" t="s">
        <v>40</v>
      </c>
      <c r="J3001" s="81">
        <v>1462710</v>
      </c>
      <c r="K3001" s="81" t="s">
        <v>24539</v>
      </c>
    </row>
    <row r="3002" spans="2:11" x14ac:dyDescent="0.35">
      <c r="B3002" s="98" t="s">
        <v>20</v>
      </c>
      <c r="C3002" s="98"/>
      <c r="D3002" s="28">
        <v>43852</v>
      </c>
      <c r="E3002" s="29" t="s">
        <v>10</v>
      </c>
      <c r="F3002" s="41">
        <v>47</v>
      </c>
      <c r="G3002" s="31">
        <v>87.71</v>
      </c>
      <c r="H3002" s="57">
        <v>0.48894464120370373</v>
      </c>
      <c r="I3002" s="41" t="s">
        <v>40</v>
      </c>
      <c r="J3002" s="41">
        <v>1462712</v>
      </c>
      <c r="K3002" s="41" t="s">
        <v>24540</v>
      </c>
    </row>
    <row r="3003" spans="2:11" x14ac:dyDescent="0.35">
      <c r="B3003" s="98" t="s">
        <v>20</v>
      </c>
      <c r="C3003" s="98"/>
      <c r="D3003" s="24">
        <v>43852</v>
      </c>
      <c r="E3003" s="25" t="s">
        <v>10</v>
      </c>
      <c r="F3003" s="81">
        <v>116</v>
      </c>
      <c r="G3003" s="27">
        <v>87.71</v>
      </c>
      <c r="H3003" s="57">
        <v>0.48894464120370373</v>
      </c>
      <c r="I3003" s="81" t="s">
        <v>40</v>
      </c>
      <c r="J3003" s="81">
        <v>1462711</v>
      </c>
      <c r="K3003" s="81" t="s">
        <v>24541</v>
      </c>
    </row>
    <row r="3004" spans="2:11" x14ac:dyDescent="0.35">
      <c r="B3004" s="98" t="s">
        <v>20</v>
      </c>
      <c r="C3004" s="98"/>
      <c r="D3004" s="28">
        <v>43852</v>
      </c>
      <c r="E3004" s="29" t="s">
        <v>10</v>
      </c>
      <c r="F3004" s="41">
        <v>51</v>
      </c>
      <c r="G3004" s="31">
        <v>87.71</v>
      </c>
      <c r="H3004" s="57">
        <v>0.48894464120370373</v>
      </c>
      <c r="I3004" s="41" t="s">
        <v>40</v>
      </c>
      <c r="J3004" s="41">
        <v>1462713</v>
      </c>
      <c r="K3004" s="41" t="s">
        <v>24542</v>
      </c>
    </row>
    <row r="3005" spans="2:11" x14ac:dyDescent="0.35">
      <c r="B3005" s="98" t="s">
        <v>20</v>
      </c>
      <c r="C3005" s="98"/>
      <c r="D3005" s="24">
        <v>43852</v>
      </c>
      <c r="E3005" s="25" t="s">
        <v>10</v>
      </c>
      <c r="F3005" s="81">
        <v>175</v>
      </c>
      <c r="G3005" s="27">
        <v>87.77</v>
      </c>
      <c r="H3005" s="57">
        <v>0.49208086805555562</v>
      </c>
      <c r="I3005" s="81" t="s">
        <v>40</v>
      </c>
      <c r="J3005" s="81">
        <v>1462784</v>
      </c>
      <c r="K3005" s="81" t="s">
        <v>24543</v>
      </c>
    </row>
    <row r="3006" spans="2:11" x14ac:dyDescent="0.35">
      <c r="B3006" s="98" t="s">
        <v>20</v>
      </c>
      <c r="C3006" s="98"/>
      <c r="D3006" s="28">
        <v>43852</v>
      </c>
      <c r="E3006" s="29" t="s">
        <v>10</v>
      </c>
      <c r="F3006" s="41">
        <v>1</v>
      </c>
      <c r="G3006" s="31">
        <v>87.76</v>
      </c>
      <c r="H3006" s="57">
        <v>0.49208087962962965</v>
      </c>
      <c r="I3006" s="41" t="s">
        <v>40</v>
      </c>
      <c r="J3006" s="41">
        <v>1462785</v>
      </c>
      <c r="K3006" s="41" t="s">
        <v>24544</v>
      </c>
    </row>
    <row r="3007" spans="2:11" x14ac:dyDescent="0.35">
      <c r="B3007" s="98" t="s">
        <v>20</v>
      </c>
      <c r="C3007" s="98"/>
      <c r="D3007" s="24">
        <v>43852</v>
      </c>
      <c r="E3007" s="25" t="s">
        <v>10</v>
      </c>
      <c r="F3007" s="81">
        <v>60</v>
      </c>
      <c r="G3007" s="27">
        <v>87.78</v>
      </c>
      <c r="H3007" s="57">
        <v>0.49253633101851857</v>
      </c>
      <c r="I3007" s="81" t="s">
        <v>40</v>
      </c>
      <c r="J3007" s="81">
        <v>1462801</v>
      </c>
      <c r="K3007" s="81" t="s">
        <v>24545</v>
      </c>
    </row>
    <row r="3008" spans="2:11" x14ac:dyDescent="0.35">
      <c r="B3008" s="98" t="s">
        <v>20</v>
      </c>
      <c r="C3008" s="98"/>
      <c r="D3008" s="28">
        <v>43852</v>
      </c>
      <c r="E3008" s="29" t="s">
        <v>10</v>
      </c>
      <c r="F3008" s="41">
        <v>122</v>
      </c>
      <c r="G3008" s="31">
        <v>87.8</v>
      </c>
      <c r="H3008" s="57">
        <v>0.4930802777777778</v>
      </c>
      <c r="I3008" s="41" t="s">
        <v>40</v>
      </c>
      <c r="J3008" s="41">
        <v>1462821</v>
      </c>
      <c r="K3008" s="41" t="s">
        <v>24546</v>
      </c>
    </row>
    <row r="3009" spans="2:11" x14ac:dyDescent="0.35">
      <c r="B3009" s="98" t="s">
        <v>20</v>
      </c>
      <c r="C3009" s="98"/>
      <c r="D3009" s="24">
        <v>43852</v>
      </c>
      <c r="E3009" s="25" t="s">
        <v>10</v>
      </c>
      <c r="F3009" s="81">
        <v>137</v>
      </c>
      <c r="G3009" s="27">
        <v>87.8</v>
      </c>
      <c r="H3009" s="57">
        <v>0.4930804513888889</v>
      </c>
      <c r="I3009" s="81" t="s">
        <v>40</v>
      </c>
      <c r="J3009" s="81">
        <v>1462822</v>
      </c>
      <c r="K3009" s="81" t="s">
        <v>24547</v>
      </c>
    </row>
    <row r="3010" spans="2:11" x14ac:dyDescent="0.35">
      <c r="B3010" s="98" t="s">
        <v>20</v>
      </c>
      <c r="C3010" s="98"/>
      <c r="D3010" s="28">
        <v>43852</v>
      </c>
      <c r="E3010" s="29" t="s">
        <v>10</v>
      </c>
      <c r="F3010" s="41">
        <v>150</v>
      </c>
      <c r="G3010" s="31">
        <v>87.78</v>
      </c>
      <c r="H3010" s="57">
        <v>0.49375009259259262</v>
      </c>
      <c r="I3010" s="41" t="s">
        <v>40</v>
      </c>
      <c r="J3010" s="41">
        <v>1462840</v>
      </c>
      <c r="K3010" s="41" t="s">
        <v>24548</v>
      </c>
    </row>
    <row r="3011" spans="2:11" x14ac:dyDescent="0.35">
      <c r="B3011" s="98" t="s">
        <v>20</v>
      </c>
      <c r="C3011" s="98"/>
      <c r="D3011" s="24">
        <v>43852</v>
      </c>
      <c r="E3011" s="25" t="s">
        <v>10</v>
      </c>
      <c r="F3011" s="81">
        <v>42</v>
      </c>
      <c r="G3011" s="27">
        <v>87.78</v>
      </c>
      <c r="H3011" s="57">
        <v>0.49375009259259262</v>
      </c>
      <c r="I3011" s="81" t="s">
        <v>40</v>
      </c>
      <c r="J3011" s="81">
        <v>1462839</v>
      </c>
      <c r="K3011" s="81" t="s">
        <v>24549</v>
      </c>
    </row>
    <row r="3012" spans="2:11" x14ac:dyDescent="0.35">
      <c r="B3012" s="98" t="s">
        <v>20</v>
      </c>
      <c r="C3012" s="98"/>
      <c r="D3012" s="28">
        <v>43852</v>
      </c>
      <c r="E3012" s="29" t="s">
        <v>10</v>
      </c>
      <c r="F3012" s="41">
        <v>215</v>
      </c>
      <c r="G3012" s="31">
        <v>87.78</v>
      </c>
      <c r="H3012" s="57">
        <v>0.49375009259259262</v>
      </c>
      <c r="I3012" s="41" t="s">
        <v>40</v>
      </c>
      <c r="J3012" s="41">
        <v>1462842</v>
      </c>
      <c r="K3012" s="41" t="s">
        <v>24550</v>
      </c>
    </row>
    <row r="3013" spans="2:11" x14ac:dyDescent="0.35">
      <c r="B3013" s="98" t="s">
        <v>20</v>
      </c>
      <c r="C3013" s="98"/>
      <c r="D3013" s="24">
        <v>43852</v>
      </c>
      <c r="E3013" s="25" t="s">
        <v>10</v>
      </c>
      <c r="F3013" s="81">
        <v>42</v>
      </c>
      <c r="G3013" s="27">
        <v>87.78</v>
      </c>
      <c r="H3013" s="57">
        <v>0.49375009259259262</v>
      </c>
      <c r="I3013" s="81" t="s">
        <v>40</v>
      </c>
      <c r="J3013" s="81">
        <v>1462841</v>
      </c>
      <c r="K3013" s="81" t="s">
        <v>24551</v>
      </c>
    </row>
    <row r="3014" spans="2:11" x14ac:dyDescent="0.35">
      <c r="B3014" s="98" t="s">
        <v>20</v>
      </c>
      <c r="C3014" s="98"/>
      <c r="D3014" s="28">
        <v>43852</v>
      </c>
      <c r="E3014" s="29" t="s">
        <v>10</v>
      </c>
      <c r="F3014" s="41">
        <v>115</v>
      </c>
      <c r="G3014" s="31">
        <v>87.78</v>
      </c>
      <c r="H3014" s="57">
        <v>0.49375009259259262</v>
      </c>
      <c r="I3014" s="41" t="s">
        <v>40</v>
      </c>
      <c r="J3014" s="41">
        <v>1462843</v>
      </c>
      <c r="K3014" s="41" t="s">
        <v>24552</v>
      </c>
    </row>
    <row r="3015" spans="2:11" x14ac:dyDescent="0.35">
      <c r="B3015" s="98" t="s">
        <v>20</v>
      </c>
      <c r="C3015" s="98"/>
      <c r="D3015" s="24">
        <v>43852</v>
      </c>
      <c r="E3015" s="25" t="s">
        <v>10</v>
      </c>
      <c r="F3015" s="81">
        <v>17</v>
      </c>
      <c r="G3015" s="27">
        <v>87.78</v>
      </c>
      <c r="H3015" s="57">
        <v>0.496020787037037</v>
      </c>
      <c r="I3015" s="81" t="s">
        <v>40</v>
      </c>
      <c r="J3015" s="81">
        <v>1462868</v>
      </c>
      <c r="K3015" s="81" t="s">
        <v>24553</v>
      </c>
    </row>
    <row r="3016" spans="2:11" x14ac:dyDescent="0.35">
      <c r="B3016" s="98" t="s">
        <v>20</v>
      </c>
      <c r="C3016" s="98"/>
      <c r="D3016" s="24">
        <v>43852</v>
      </c>
      <c r="E3016" s="25" t="s">
        <v>10</v>
      </c>
      <c r="F3016" s="81">
        <v>8</v>
      </c>
      <c r="G3016" s="27">
        <v>87.78</v>
      </c>
      <c r="H3016" s="57">
        <v>0.49614629629629631</v>
      </c>
      <c r="I3016" s="81" t="s">
        <v>40</v>
      </c>
      <c r="J3016" s="81">
        <v>1462870</v>
      </c>
      <c r="K3016" s="81" t="s">
        <v>24554</v>
      </c>
    </row>
    <row r="3017" spans="2:11" x14ac:dyDescent="0.35">
      <c r="B3017" s="98" t="s">
        <v>20</v>
      </c>
      <c r="C3017" s="98"/>
      <c r="D3017" s="28">
        <v>43852</v>
      </c>
      <c r="E3017" s="29" t="s">
        <v>10</v>
      </c>
      <c r="F3017" s="41">
        <v>197</v>
      </c>
      <c r="G3017" s="31">
        <v>87.78</v>
      </c>
      <c r="H3017" s="57">
        <v>0.49638739583333336</v>
      </c>
      <c r="I3017" s="41" t="s">
        <v>40</v>
      </c>
      <c r="J3017" s="41">
        <v>1462876</v>
      </c>
      <c r="K3017" s="41" t="s">
        <v>24555</v>
      </c>
    </row>
    <row r="3018" spans="2:11" x14ac:dyDescent="0.35">
      <c r="B3018" s="98" t="s">
        <v>20</v>
      </c>
      <c r="C3018" s="98"/>
      <c r="D3018" s="24">
        <v>43852</v>
      </c>
      <c r="E3018" s="25" t="s">
        <v>10</v>
      </c>
      <c r="F3018" s="81">
        <v>63</v>
      </c>
      <c r="G3018" s="27">
        <v>87.74</v>
      </c>
      <c r="H3018" s="57">
        <v>0.4988588541666667</v>
      </c>
      <c r="I3018" s="81" t="s">
        <v>40</v>
      </c>
      <c r="J3018" s="81">
        <v>1462903</v>
      </c>
      <c r="K3018" s="81" t="s">
        <v>24556</v>
      </c>
    </row>
    <row r="3019" spans="2:11" x14ac:dyDescent="0.35">
      <c r="B3019" s="98" t="s">
        <v>20</v>
      </c>
      <c r="C3019" s="98"/>
      <c r="D3019" s="28">
        <v>43852</v>
      </c>
      <c r="E3019" s="29" t="s">
        <v>10</v>
      </c>
      <c r="F3019" s="41">
        <v>81</v>
      </c>
      <c r="G3019" s="31">
        <v>87.73</v>
      </c>
      <c r="H3019" s="57">
        <v>0.49885887731481482</v>
      </c>
      <c r="I3019" s="41" t="s">
        <v>40</v>
      </c>
      <c r="J3019" s="41">
        <v>1462904</v>
      </c>
      <c r="K3019" s="41" t="s">
        <v>24557</v>
      </c>
    </row>
    <row r="3020" spans="2:11" x14ac:dyDescent="0.35">
      <c r="B3020" s="98" t="s">
        <v>20</v>
      </c>
      <c r="C3020" s="98"/>
      <c r="D3020" s="24">
        <v>43852</v>
      </c>
      <c r="E3020" s="25" t="s">
        <v>10</v>
      </c>
      <c r="F3020" s="81">
        <v>463</v>
      </c>
      <c r="G3020" s="27">
        <v>87.71</v>
      </c>
      <c r="H3020" s="57">
        <v>0.49930565972222224</v>
      </c>
      <c r="I3020" s="81" t="s">
        <v>40</v>
      </c>
      <c r="J3020" s="81">
        <v>1462918</v>
      </c>
      <c r="K3020" s="81" t="s">
        <v>24558</v>
      </c>
    </row>
    <row r="3021" spans="2:11" x14ac:dyDescent="0.35">
      <c r="B3021" s="98" t="s">
        <v>20</v>
      </c>
      <c r="C3021" s="98"/>
      <c r="D3021" s="28">
        <v>43852</v>
      </c>
      <c r="E3021" s="29" t="s">
        <v>10</v>
      </c>
      <c r="F3021" s="41">
        <v>77</v>
      </c>
      <c r="G3021" s="31">
        <v>87.71</v>
      </c>
      <c r="H3021" s="57">
        <v>0.49930565972222224</v>
      </c>
      <c r="I3021" s="41" t="s">
        <v>40</v>
      </c>
      <c r="J3021" s="41">
        <v>1462919</v>
      </c>
      <c r="K3021" s="41" t="s">
        <v>24559</v>
      </c>
    </row>
    <row r="3022" spans="2:11" x14ac:dyDescent="0.35">
      <c r="B3022" s="98" t="s">
        <v>20</v>
      </c>
      <c r="C3022" s="98"/>
      <c r="D3022" s="24">
        <v>43852</v>
      </c>
      <c r="E3022" s="25" t="s">
        <v>10</v>
      </c>
      <c r="F3022" s="81">
        <v>115</v>
      </c>
      <c r="G3022" s="27">
        <v>87.71</v>
      </c>
      <c r="H3022" s="57">
        <v>0.49930565972222224</v>
      </c>
      <c r="I3022" s="81" t="s">
        <v>40</v>
      </c>
      <c r="J3022" s="81">
        <v>1462920</v>
      </c>
      <c r="K3022" s="81" t="s">
        <v>24560</v>
      </c>
    </row>
    <row r="3023" spans="2:11" x14ac:dyDescent="0.35">
      <c r="B3023" s="98" t="s">
        <v>20</v>
      </c>
      <c r="C3023" s="98"/>
      <c r="D3023" s="28">
        <v>43852</v>
      </c>
      <c r="E3023" s="29" t="s">
        <v>10</v>
      </c>
      <c r="F3023" s="41">
        <v>135</v>
      </c>
      <c r="G3023" s="31">
        <v>87.71</v>
      </c>
      <c r="H3023" s="57">
        <v>0.49930568287037036</v>
      </c>
      <c r="I3023" s="41" t="s">
        <v>40</v>
      </c>
      <c r="J3023" s="41">
        <v>1462921</v>
      </c>
      <c r="K3023" s="41" t="s">
        <v>24561</v>
      </c>
    </row>
    <row r="3024" spans="2:11" x14ac:dyDescent="0.35">
      <c r="B3024" s="98" t="s">
        <v>20</v>
      </c>
      <c r="C3024" s="98"/>
      <c r="D3024" s="24">
        <v>43852</v>
      </c>
      <c r="E3024" s="25" t="s">
        <v>10</v>
      </c>
      <c r="F3024" s="81">
        <v>166</v>
      </c>
      <c r="G3024" s="27">
        <v>87.67</v>
      </c>
      <c r="H3024" s="57">
        <v>0.50424674768518518</v>
      </c>
      <c r="I3024" s="81" t="s">
        <v>40</v>
      </c>
      <c r="J3024" s="81">
        <v>1462967</v>
      </c>
      <c r="K3024" s="81" t="s">
        <v>24562</v>
      </c>
    </row>
    <row r="3025" spans="2:11" x14ac:dyDescent="0.35">
      <c r="B3025" s="98" t="s">
        <v>20</v>
      </c>
      <c r="C3025" s="98"/>
      <c r="D3025" s="28">
        <v>43852</v>
      </c>
      <c r="E3025" s="29" t="s">
        <v>10</v>
      </c>
      <c r="F3025" s="41">
        <v>31</v>
      </c>
      <c r="G3025" s="31">
        <v>87.66</v>
      </c>
      <c r="H3025" s="57">
        <v>0.50503153935185185</v>
      </c>
      <c r="I3025" s="41" t="s">
        <v>40</v>
      </c>
      <c r="J3025" s="41">
        <v>1462983</v>
      </c>
      <c r="K3025" s="41" t="s">
        <v>24563</v>
      </c>
    </row>
    <row r="3026" spans="2:11" x14ac:dyDescent="0.35">
      <c r="B3026" s="98" t="s">
        <v>20</v>
      </c>
      <c r="C3026" s="98"/>
      <c r="D3026" s="24">
        <v>43852</v>
      </c>
      <c r="E3026" s="25" t="s">
        <v>10</v>
      </c>
      <c r="F3026" s="81">
        <v>136</v>
      </c>
      <c r="G3026" s="27">
        <v>87.66</v>
      </c>
      <c r="H3026" s="57">
        <v>0.50503155092592589</v>
      </c>
      <c r="I3026" s="81" t="s">
        <v>40</v>
      </c>
      <c r="J3026" s="81">
        <v>1462984</v>
      </c>
      <c r="K3026" s="81" t="s">
        <v>24564</v>
      </c>
    </row>
    <row r="3027" spans="2:11" x14ac:dyDescent="0.35">
      <c r="B3027" s="98" t="s">
        <v>20</v>
      </c>
      <c r="C3027" s="98"/>
      <c r="D3027" s="28">
        <v>43852</v>
      </c>
      <c r="E3027" s="29" t="s">
        <v>10</v>
      </c>
      <c r="F3027" s="41">
        <v>47</v>
      </c>
      <c r="G3027" s="31">
        <v>87.65</v>
      </c>
      <c r="H3027" s="57">
        <v>0.50632358796296295</v>
      </c>
      <c r="I3027" s="41" t="s">
        <v>40</v>
      </c>
      <c r="J3027" s="41">
        <v>1463095</v>
      </c>
      <c r="K3027" s="41" t="s">
        <v>24565</v>
      </c>
    </row>
    <row r="3028" spans="2:11" x14ac:dyDescent="0.35">
      <c r="B3028" s="98" t="s">
        <v>20</v>
      </c>
      <c r="C3028" s="98"/>
      <c r="D3028" s="24">
        <v>43852</v>
      </c>
      <c r="E3028" s="25" t="s">
        <v>10</v>
      </c>
      <c r="F3028" s="81">
        <v>66</v>
      </c>
      <c r="G3028" s="27">
        <v>87.65</v>
      </c>
      <c r="H3028" s="57">
        <v>0.50632364583333334</v>
      </c>
      <c r="I3028" s="81" t="s">
        <v>40</v>
      </c>
      <c r="J3028" s="81">
        <v>1463096</v>
      </c>
      <c r="K3028" s="81" t="s">
        <v>24566</v>
      </c>
    </row>
    <row r="3029" spans="2:11" x14ac:dyDescent="0.35">
      <c r="B3029" s="98" t="s">
        <v>20</v>
      </c>
      <c r="C3029" s="98"/>
      <c r="D3029" s="28">
        <v>43852</v>
      </c>
      <c r="E3029" s="29" t="s">
        <v>10</v>
      </c>
      <c r="F3029" s="41">
        <v>24</v>
      </c>
      <c r="G3029" s="31">
        <v>87.65</v>
      </c>
      <c r="H3029" s="57">
        <v>0.50661230324074069</v>
      </c>
      <c r="I3029" s="41" t="s">
        <v>40</v>
      </c>
      <c r="J3029" s="41">
        <v>1463115</v>
      </c>
      <c r="K3029" s="41" t="s">
        <v>24567</v>
      </c>
    </row>
    <row r="3030" spans="2:11" x14ac:dyDescent="0.35">
      <c r="B3030" s="98" t="s">
        <v>20</v>
      </c>
      <c r="C3030" s="98"/>
      <c r="D3030" s="24">
        <v>43852</v>
      </c>
      <c r="E3030" s="25" t="s">
        <v>10</v>
      </c>
      <c r="F3030" s="81">
        <v>39</v>
      </c>
      <c r="G3030" s="27">
        <v>87.65</v>
      </c>
      <c r="H3030" s="57">
        <v>0.5067556134259259</v>
      </c>
      <c r="I3030" s="81" t="s">
        <v>40</v>
      </c>
      <c r="J3030" s="81">
        <v>1463116</v>
      </c>
      <c r="K3030" s="81" t="s">
        <v>24568</v>
      </c>
    </row>
    <row r="3031" spans="2:11" x14ac:dyDescent="0.35">
      <c r="B3031" s="98" t="s">
        <v>20</v>
      </c>
      <c r="C3031" s="98"/>
      <c r="D3031" s="28">
        <v>43852</v>
      </c>
      <c r="E3031" s="29" t="s">
        <v>10</v>
      </c>
      <c r="F3031" s="41">
        <v>98</v>
      </c>
      <c r="G3031" s="31">
        <v>87.65</v>
      </c>
      <c r="H3031" s="57">
        <v>0.50696917824074073</v>
      </c>
      <c r="I3031" s="41" t="s">
        <v>40</v>
      </c>
      <c r="J3031" s="41">
        <v>1463118</v>
      </c>
      <c r="K3031" s="41" t="s">
        <v>24569</v>
      </c>
    </row>
    <row r="3032" spans="2:11" x14ac:dyDescent="0.35">
      <c r="B3032" s="98" t="s">
        <v>20</v>
      </c>
      <c r="C3032" s="98"/>
      <c r="D3032" s="24">
        <v>43852</v>
      </c>
      <c r="E3032" s="25" t="s">
        <v>10</v>
      </c>
      <c r="F3032" s="81">
        <v>110</v>
      </c>
      <c r="G3032" s="27">
        <v>87.63</v>
      </c>
      <c r="H3032" s="57">
        <v>0.50763907407407405</v>
      </c>
      <c r="I3032" s="81" t="s">
        <v>40</v>
      </c>
      <c r="J3032" s="81">
        <v>1463130</v>
      </c>
      <c r="K3032" s="81" t="s">
        <v>24570</v>
      </c>
    </row>
    <row r="3033" spans="2:11" x14ac:dyDescent="0.35">
      <c r="B3033" s="98" t="s">
        <v>20</v>
      </c>
      <c r="C3033" s="98"/>
      <c r="D3033" s="28">
        <v>43852</v>
      </c>
      <c r="E3033" s="29" t="s">
        <v>10</v>
      </c>
      <c r="F3033" s="41">
        <v>46</v>
      </c>
      <c r="G3033" s="31">
        <v>87.63</v>
      </c>
      <c r="H3033" s="57">
        <v>0.50763907407407405</v>
      </c>
      <c r="I3033" s="41" t="s">
        <v>40</v>
      </c>
      <c r="J3033" s="41">
        <v>1463129</v>
      </c>
      <c r="K3033" s="41" t="s">
        <v>24571</v>
      </c>
    </row>
    <row r="3034" spans="2:11" x14ac:dyDescent="0.35">
      <c r="B3034" s="98" t="s">
        <v>20</v>
      </c>
      <c r="C3034" s="98"/>
      <c r="D3034" s="24">
        <v>43852</v>
      </c>
      <c r="E3034" s="25" t="s">
        <v>10</v>
      </c>
      <c r="F3034" s="81">
        <v>209</v>
      </c>
      <c r="G3034" s="27">
        <v>87.63</v>
      </c>
      <c r="H3034" s="57">
        <v>0.50763907407407405</v>
      </c>
      <c r="I3034" s="81" t="s">
        <v>40</v>
      </c>
      <c r="J3034" s="81">
        <v>1463132</v>
      </c>
      <c r="K3034" s="81" t="s">
        <v>24572</v>
      </c>
    </row>
    <row r="3035" spans="2:11" x14ac:dyDescent="0.35">
      <c r="B3035" s="98" t="s">
        <v>20</v>
      </c>
      <c r="C3035" s="98"/>
      <c r="D3035" s="28">
        <v>43852</v>
      </c>
      <c r="E3035" s="29" t="s">
        <v>10</v>
      </c>
      <c r="F3035" s="41">
        <v>47</v>
      </c>
      <c r="G3035" s="31">
        <v>87.63</v>
      </c>
      <c r="H3035" s="57">
        <v>0.50763907407407405</v>
      </c>
      <c r="I3035" s="41" t="s">
        <v>40</v>
      </c>
      <c r="J3035" s="41">
        <v>1463131</v>
      </c>
      <c r="K3035" s="41" t="s">
        <v>24573</v>
      </c>
    </row>
    <row r="3036" spans="2:11" x14ac:dyDescent="0.35">
      <c r="B3036" s="98" t="s">
        <v>20</v>
      </c>
      <c r="C3036" s="98"/>
      <c r="D3036" s="24">
        <v>43852</v>
      </c>
      <c r="E3036" s="25" t="s">
        <v>10</v>
      </c>
      <c r="F3036" s="81">
        <v>200</v>
      </c>
      <c r="G3036" s="27">
        <v>87.63</v>
      </c>
      <c r="H3036" s="57">
        <v>0.50763907407407405</v>
      </c>
      <c r="I3036" s="81" t="s">
        <v>40</v>
      </c>
      <c r="J3036" s="81">
        <v>1463133</v>
      </c>
      <c r="K3036" s="81" t="s">
        <v>24574</v>
      </c>
    </row>
    <row r="3037" spans="2:11" x14ac:dyDescent="0.35">
      <c r="B3037" s="98" t="s">
        <v>20</v>
      </c>
      <c r="C3037" s="98"/>
      <c r="D3037" s="28">
        <v>43852</v>
      </c>
      <c r="E3037" s="29" t="s">
        <v>10</v>
      </c>
      <c r="F3037" s="41">
        <v>15</v>
      </c>
      <c r="G3037" s="31">
        <v>87.63</v>
      </c>
      <c r="H3037" s="57">
        <v>0.50763931712962962</v>
      </c>
      <c r="I3037" s="41" t="s">
        <v>40</v>
      </c>
      <c r="J3037" s="41">
        <v>1463134</v>
      </c>
      <c r="K3037" s="41" t="s">
        <v>24575</v>
      </c>
    </row>
    <row r="3038" spans="2:11" x14ac:dyDescent="0.35">
      <c r="B3038" s="98" t="s">
        <v>20</v>
      </c>
      <c r="C3038" s="98"/>
      <c r="D3038" s="24">
        <v>43852</v>
      </c>
      <c r="E3038" s="25" t="s">
        <v>10</v>
      </c>
      <c r="F3038" s="81">
        <v>160</v>
      </c>
      <c r="G3038" s="27">
        <v>87.63</v>
      </c>
      <c r="H3038" s="57">
        <v>0.50771833333333338</v>
      </c>
      <c r="I3038" s="81" t="s">
        <v>40</v>
      </c>
      <c r="J3038" s="81">
        <v>1463135</v>
      </c>
      <c r="K3038" s="81" t="s">
        <v>24576</v>
      </c>
    </row>
    <row r="3039" spans="2:11" x14ac:dyDescent="0.35">
      <c r="B3039" s="98" t="s">
        <v>20</v>
      </c>
      <c r="C3039" s="98"/>
      <c r="D3039" s="28">
        <v>43852</v>
      </c>
      <c r="E3039" s="29" t="s">
        <v>10</v>
      </c>
      <c r="F3039" s="41">
        <v>15</v>
      </c>
      <c r="G3039" s="31">
        <v>87.71</v>
      </c>
      <c r="H3039" s="57">
        <v>0.5129199884259259</v>
      </c>
      <c r="I3039" s="41" t="s">
        <v>40</v>
      </c>
      <c r="J3039" s="41">
        <v>1463174</v>
      </c>
      <c r="K3039" s="41" t="s">
        <v>24577</v>
      </c>
    </row>
    <row r="3040" spans="2:11" x14ac:dyDescent="0.35">
      <c r="B3040" s="98" t="s">
        <v>20</v>
      </c>
      <c r="C3040" s="98"/>
      <c r="D3040" s="24">
        <v>43852</v>
      </c>
      <c r="E3040" s="25" t="s">
        <v>10</v>
      </c>
      <c r="F3040" s="81">
        <v>50</v>
      </c>
      <c r="G3040" s="27">
        <v>87.71</v>
      </c>
      <c r="H3040" s="57">
        <v>0.5129199884259259</v>
      </c>
      <c r="I3040" s="81" t="s">
        <v>40</v>
      </c>
      <c r="J3040" s="81">
        <v>1463173</v>
      </c>
      <c r="K3040" s="81" t="s">
        <v>24578</v>
      </c>
    </row>
    <row r="3041" spans="2:11" x14ac:dyDescent="0.35">
      <c r="B3041" s="98" t="s">
        <v>20</v>
      </c>
      <c r="C3041" s="98"/>
      <c r="D3041" s="28">
        <v>43852</v>
      </c>
      <c r="E3041" s="29" t="s">
        <v>10</v>
      </c>
      <c r="F3041" s="41">
        <v>100</v>
      </c>
      <c r="G3041" s="31">
        <v>87.71</v>
      </c>
      <c r="H3041" s="57">
        <v>0.5129199884259259</v>
      </c>
      <c r="I3041" s="41" t="s">
        <v>40</v>
      </c>
      <c r="J3041" s="41">
        <v>1463172</v>
      </c>
      <c r="K3041" s="41" t="s">
        <v>24579</v>
      </c>
    </row>
    <row r="3042" spans="2:11" x14ac:dyDescent="0.35">
      <c r="B3042" s="98" t="s">
        <v>20</v>
      </c>
      <c r="C3042" s="98"/>
      <c r="D3042" s="24">
        <v>43852</v>
      </c>
      <c r="E3042" s="25" t="s">
        <v>10</v>
      </c>
      <c r="F3042" s="81">
        <v>225</v>
      </c>
      <c r="G3042" s="27">
        <v>87.7</v>
      </c>
      <c r="H3042" s="57">
        <v>0.5138890972222222</v>
      </c>
      <c r="I3042" s="81" t="s">
        <v>40</v>
      </c>
      <c r="J3042" s="81">
        <v>1463179</v>
      </c>
      <c r="K3042" s="81" t="s">
        <v>24580</v>
      </c>
    </row>
    <row r="3043" spans="2:11" x14ac:dyDescent="0.35">
      <c r="B3043" s="98" t="s">
        <v>20</v>
      </c>
      <c r="C3043" s="98"/>
      <c r="D3043" s="28">
        <v>43852</v>
      </c>
      <c r="E3043" s="29" t="s">
        <v>10</v>
      </c>
      <c r="F3043" s="41">
        <v>33</v>
      </c>
      <c r="G3043" s="31">
        <v>87.7</v>
      </c>
      <c r="H3043" s="57">
        <v>0.51498486111111108</v>
      </c>
      <c r="I3043" s="41" t="s">
        <v>40</v>
      </c>
      <c r="J3043" s="41">
        <v>1463184</v>
      </c>
      <c r="K3043" s="41" t="s">
        <v>24581</v>
      </c>
    </row>
    <row r="3044" spans="2:11" x14ac:dyDescent="0.35">
      <c r="B3044" s="98" t="s">
        <v>20</v>
      </c>
      <c r="C3044" s="98"/>
      <c r="D3044" s="24">
        <v>43852</v>
      </c>
      <c r="E3044" s="25" t="s">
        <v>10</v>
      </c>
      <c r="F3044" s="81">
        <v>51</v>
      </c>
      <c r="G3044" s="27">
        <v>87.7</v>
      </c>
      <c r="H3044" s="57">
        <v>0.5149849305555555</v>
      </c>
      <c r="I3044" s="81" t="s">
        <v>40</v>
      </c>
      <c r="J3044" s="81">
        <v>1463185</v>
      </c>
      <c r="K3044" s="81" t="s">
        <v>24582</v>
      </c>
    </row>
    <row r="3045" spans="2:11" x14ac:dyDescent="0.35">
      <c r="B3045" s="98" t="s">
        <v>20</v>
      </c>
      <c r="C3045" s="98"/>
      <c r="D3045" s="28">
        <v>43852</v>
      </c>
      <c r="E3045" s="29" t="s">
        <v>10</v>
      </c>
      <c r="F3045" s="41">
        <v>27</v>
      </c>
      <c r="G3045" s="31">
        <v>87.71</v>
      </c>
      <c r="H3045" s="57">
        <v>0.51656687499999998</v>
      </c>
      <c r="I3045" s="41" t="s">
        <v>40</v>
      </c>
      <c r="J3045" s="41">
        <v>1463201</v>
      </c>
      <c r="K3045" s="41" t="s">
        <v>24583</v>
      </c>
    </row>
    <row r="3046" spans="2:11" x14ac:dyDescent="0.35">
      <c r="B3046" s="98" t="s">
        <v>20</v>
      </c>
      <c r="C3046" s="98"/>
      <c r="D3046" s="24">
        <v>43852</v>
      </c>
      <c r="E3046" s="25" t="s">
        <v>10</v>
      </c>
      <c r="F3046" s="81">
        <v>80</v>
      </c>
      <c r="G3046" s="27">
        <v>87.73</v>
      </c>
      <c r="H3046" s="57">
        <v>0.51699917824074071</v>
      </c>
      <c r="I3046" s="81" t="s">
        <v>40</v>
      </c>
      <c r="J3046" s="81">
        <v>1463206</v>
      </c>
      <c r="K3046" s="81" t="s">
        <v>24584</v>
      </c>
    </row>
    <row r="3047" spans="2:11" x14ac:dyDescent="0.35">
      <c r="B3047" s="98" t="s">
        <v>20</v>
      </c>
      <c r="C3047" s="98"/>
      <c r="D3047" s="28">
        <v>43852</v>
      </c>
      <c r="E3047" s="29" t="s">
        <v>10</v>
      </c>
      <c r="F3047" s="41">
        <v>5</v>
      </c>
      <c r="G3047" s="31">
        <v>87.73</v>
      </c>
      <c r="H3047" s="57">
        <v>0.51699917824074071</v>
      </c>
      <c r="I3047" s="41" t="s">
        <v>40</v>
      </c>
      <c r="J3047" s="41">
        <v>1463205</v>
      </c>
      <c r="K3047" s="41" t="s">
        <v>24585</v>
      </c>
    </row>
    <row r="3048" spans="2:11" x14ac:dyDescent="0.35">
      <c r="B3048" s="98" t="s">
        <v>20</v>
      </c>
      <c r="C3048" s="98"/>
      <c r="D3048" s="24">
        <v>43852</v>
      </c>
      <c r="E3048" s="25" t="s">
        <v>10</v>
      </c>
      <c r="F3048" s="81">
        <v>137</v>
      </c>
      <c r="G3048" s="27">
        <v>87.73</v>
      </c>
      <c r="H3048" s="57">
        <v>0.51701760416666664</v>
      </c>
      <c r="I3048" s="81" t="s">
        <v>40</v>
      </c>
      <c r="J3048" s="81">
        <v>1463207</v>
      </c>
      <c r="K3048" s="81" t="s">
        <v>24586</v>
      </c>
    </row>
    <row r="3049" spans="2:11" x14ac:dyDescent="0.35">
      <c r="B3049" s="98" t="s">
        <v>20</v>
      </c>
      <c r="C3049" s="98"/>
      <c r="D3049" s="28">
        <v>43852</v>
      </c>
      <c r="E3049" s="29" t="s">
        <v>10</v>
      </c>
      <c r="F3049" s="41">
        <v>64</v>
      </c>
      <c r="G3049" s="31">
        <v>87.72</v>
      </c>
      <c r="H3049" s="57">
        <v>0.51714362268518521</v>
      </c>
      <c r="I3049" s="41" t="s">
        <v>40</v>
      </c>
      <c r="J3049" s="41">
        <v>1463208</v>
      </c>
      <c r="K3049" s="41" t="s">
        <v>24587</v>
      </c>
    </row>
    <row r="3050" spans="2:11" x14ac:dyDescent="0.35">
      <c r="B3050" s="98" t="s">
        <v>20</v>
      </c>
      <c r="C3050" s="98"/>
      <c r="D3050" s="24">
        <v>43852</v>
      </c>
      <c r="E3050" s="25" t="s">
        <v>10</v>
      </c>
      <c r="F3050" s="81">
        <v>11</v>
      </c>
      <c r="G3050" s="27">
        <v>87.72</v>
      </c>
      <c r="H3050" s="57">
        <v>0.51806613425925929</v>
      </c>
      <c r="I3050" s="81" t="s">
        <v>40</v>
      </c>
      <c r="J3050" s="81">
        <v>1463215</v>
      </c>
      <c r="K3050" s="81" t="s">
        <v>24588</v>
      </c>
    </row>
    <row r="3051" spans="2:11" x14ac:dyDescent="0.35">
      <c r="B3051" s="98" t="s">
        <v>20</v>
      </c>
      <c r="C3051" s="98"/>
      <c r="D3051" s="28">
        <v>43852</v>
      </c>
      <c r="E3051" s="29" t="s">
        <v>10</v>
      </c>
      <c r="F3051" s="41">
        <v>100</v>
      </c>
      <c r="G3051" s="31">
        <v>87.72</v>
      </c>
      <c r="H3051" s="57">
        <v>0.51811748842592598</v>
      </c>
      <c r="I3051" s="41" t="s">
        <v>40</v>
      </c>
      <c r="J3051" s="41">
        <v>1463216</v>
      </c>
      <c r="K3051" s="41" t="s">
        <v>24589</v>
      </c>
    </row>
    <row r="3052" spans="2:11" x14ac:dyDescent="0.35">
      <c r="B3052" s="98" t="s">
        <v>20</v>
      </c>
      <c r="C3052" s="98"/>
      <c r="D3052" s="24">
        <v>43852</v>
      </c>
      <c r="E3052" s="25" t="s">
        <v>10</v>
      </c>
      <c r="F3052" s="81">
        <v>6</v>
      </c>
      <c r="G3052" s="27">
        <v>87.72</v>
      </c>
      <c r="H3052" s="57">
        <v>0.51811751157407404</v>
      </c>
      <c r="I3052" s="81" t="s">
        <v>40</v>
      </c>
      <c r="J3052" s="81">
        <v>1463217</v>
      </c>
      <c r="K3052" s="81" t="s">
        <v>24590</v>
      </c>
    </row>
    <row r="3053" spans="2:11" x14ac:dyDescent="0.35">
      <c r="B3053" s="98" t="s">
        <v>20</v>
      </c>
      <c r="C3053" s="98"/>
      <c r="D3053" s="28">
        <v>43852</v>
      </c>
      <c r="E3053" s="29" t="s">
        <v>10</v>
      </c>
      <c r="F3053" s="41">
        <v>20</v>
      </c>
      <c r="G3053" s="31">
        <v>87.72</v>
      </c>
      <c r="H3053" s="57">
        <v>0.51823872685185191</v>
      </c>
      <c r="I3053" s="41" t="s">
        <v>40</v>
      </c>
      <c r="J3053" s="41">
        <v>1463218</v>
      </c>
      <c r="K3053" s="41" t="s">
        <v>24591</v>
      </c>
    </row>
    <row r="3054" spans="2:11" x14ac:dyDescent="0.35">
      <c r="B3054" s="98" t="s">
        <v>20</v>
      </c>
      <c r="C3054" s="98"/>
      <c r="D3054" s="24">
        <v>43852</v>
      </c>
      <c r="E3054" s="25" t="s">
        <v>10</v>
      </c>
      <c r="F3054" s="81">
        <v>29</v>
      </c>
      <c r="G3054" s="27">
        <v>87.71</v>
      </c>
      <c r="H3054" s="57">
        <v>0.5189508796296296</v>
      </c>
      <c r="I3054" s="81" t="s">
        <v>40</v>
      </c>
      <c r="J3054" s="81">
        <v>1463222</v>
      </c>
      <c r="K3054" s="81" t="s">
        <v>24592</v>
      </c>
    </row>
    <row r="3055" spans="2:11" x14ac:dyDescent="0.35">
      <c r="B3055" s="98" t="s">
        <v>20</v>
      </c>
      <c r="C3055" s="98"/>
      <c r="D3055" s="28">
        <v>43852</v>
      </c>
      <c r="E3055" s="29" t="s">
        <v>10</v>
      </c>
      <c r="F3055" s="41">
        <v>3</v>
      </c>
      <c r="G3055" s="31">
        <v>87.71</v>
      </c>
      <c r="H3055" s="57">
        <v>0.51906635416666669</v>
      </c>
      <c r="I3055" s="41" t="s">
        <v>40</v>
      </c>
      <c r="J3055" s="41">
        <v>1463224</v>
      </c>
      <c r="K3055" s="41" t="s">
        <v>24593</v>
      </c>
    </row>
    <row r="3056" spans="2:11" x14ac:dyDescent="0.35">
      <c r="B3056" s="98" t="s">
        <v>20</v>
      </c>
      <c r="C3056" s="98"/>
      <c r="D3056" s="24">
        <v>43852</v>
      </c>
      <c r="E3056" s="25" t="s">
        <v>10</v>
      </c>
      <c r="F3056" s="81">
        <v>134</v>
      </c>
      <c r="G3056" s="27">
        <v>87.71</v>
      </c>
      <c r="H3056" s="57">
        <v>0.51908306712962959</v>
      </c>
      <c r="I3056" s="81" t="s">
        <v>40</v>
      </c>
      <c r="J3056" s="81">
        <v>1463225</v>
      </c>
      <c r="K3056" s="81" t="s">
        <v>24594</v>
      </c>
    </row>
    <row r="3057" spans="2:11" x14ac:dyDescent="0.35">
      <c r="B3057" s="98" t="s">
        <v>20</v>
      </c>
      <c r="C3057" s="98"/>
      <c r="D3057" s="28">
        <v>43852</v>
      </c>
      <c r="E3057" s="29" t="s">
        <v>10</v>
      </c>
      <c r="F3057" s="41">
        <v>72</v>
      </c>
      <c r="G3057" s="31">
        <v>87.71</v>
      </c>
      <c r="H3057" s="57">
        <v>0.52024326388888886</v>
      </c>
      <c r="I3057" s="41" t="s">
        <v>40</v>
      </c>
      <c r="J3057" s="41">
        <v>1463239</v>
      </c>
      <c r="K3057" s="41" t="s">
        <v>24595</v>
      </c>
    </row>
    <row r="3058" spans="2:11" x14ac:dyDescent="0.35">
      <c r="B3058" s="98" t="s">
        <v>20</v>
      </c>
      <c r="C3058" s="98"/>
      <c r="D3058" s="24">
        <v>43852</v>
      </c>
      <c r="E3058" s="25" t="s">
        <v>10</v>
      </c>
      <c r="F3058" s="81">
        <v>137</v>
      </c>
      <c r="G3058" s="27">
        <v>87.72</v>
      </c>
      <c r="H3058" s="57">
        <v>0.52101981481481474</v>
      </c>
      <c r="I3058" s="81" t="s">
        <v>40</v>
      </c>
      <c r="J3058" s="81">
        <v>1463262</v>
      </c>
      <c r="K3058" s="81" t="s">
        <v>24596</v>
      </c>
    </row>
    <row r="3059" spans="2:11" x14ac:dyDescent="0.35">
      <c r="B3059" s="98" t="s">
        <v>20</v>
      </c>
      <c r="C3059" s="98"/>
      <c r="D3059" s="28">
        <v>43852</v>
      </c>
      <c r="E3059" s="29" t="s">
        <v>10</v>
      </c>
      <c r="F3059" s="41">
        <v>68</v>
      </c>
      <c r="G3059" s="31">
        <v>87.73</v>
      </c>
      <c r="H3059" s="57">
        <v>0.52152787037037041</v>
      </c>
      <c r="I3059" s="41" t="s">
        <v>40</v>
      </c>
      <c r="J3059" s="41">
        <v>1463270</v>
      </c>
      <c r="K3059" s="41" t="s">
        <v>24597</v>
      </c>
    </row>
    <row r="3060" spans="2:11" x14ac:dyDescent="0.35">
      <c r="B3060" s="98" t="s">
        <v>20</v>
      </c>
      <c r="C3060" s="98"/>
      <c r="D3060" s="24">
        <v>43852</v>
      </c>
      <c r="E3060" s="25" t="s">
        <v>10</v>
      </c>
      <c r="F3060" s="81">
        <v>295</v>
      </c>
      <c r="G3060" s="27">
        <v>87.78</v>
      </c>
      <c r="H3060" s="57">
        <v>0.52269884259259258</v>
      </c>
      <c r="I3060" s="81" t="s">
        <v>40</v>
      </c>
      <c r="J3060" s="81">
        <v>1463299</v>
      </c>
      <c r="K3060" s="81" t="s">
        <v>24598</v>
      </c>
    </row>
    <row r="3061" spans="2:11" x14ac:dyDescent="0.35">
      <c r="B3061" s="98" t="s">
        <v>20</v>
      </c>
      <c r="C3061" s="98"/>
      <c r="D3061" s="28">
        <v>43852</v>
      </c>
      <c r="E3061" s="29" t="s">
        <v>10</v>
      </c>
      <c r="F3061" s="41">
        <v>100</v>
      </c>
      <c r="G3061" s="31">
        <v>87.79</v>
      </c>
      <c r="H3061" s="57">
        <v>0.52498631944444452</v>
      </c>
      <c r="I3061" s="41" t="s">
        <v>40</v>
      </c>
      <c r="J3061" s="41">
        <v>1463356</v>
      </c>
      <c r="K3061" s="41" t="s">
        <v>24599</v>
      </c>
    </row>
    <row r="3062" spans="2:11" x14ac:dyDescent="0.35">
      <c r="B3062" s="98" t="s">
        <v>20</v>
      </c>
      <c r="C3062" s="98"/>
      <c r="D3062" s="24">
        <v>43852</v>
      </c>
      <c r="E3062" s="25" t="s">
        <v>10</v>
      </c>
      <c r="F3062" s="81">
        <v>37</v>
      </c>
      <c r="G3062" s="27">
        <v>87.79</v>
      </c>
      <c r="H3062" s="57">
        <v>0.52498631944444452</v>
      </c>
      <c r="I3062" s="81" t="s">
        <v>40</v>
      </c>
      <c r="J3062" s="81">
        <v>1463357</v>
      </c>
      <c r="K3062" s="81" t="s">
        <v>24600</v>
      </c>
    </row>
    <row r="3063" spans="2:11" x14ac:dyDescent="0.35">
      <c r="B3063" s="98" t="s">
        <v>20</v>
      </c>
      <c r="C3063" s="98"/>
      <c r="D3063" s="28">
        <v>43852</v>
      </c>
      <c r="E3063" s="29" t="s">
        <v>10</v>
      </c>
      <c r="F3063" s="41">
        <v>97</v>
      </c>
      <c r="G3063" s="31">
        <v>87.79</v>
      </c>
      <c r="H3063" s="57">
        <v>0.52516714120370367</v>
      </c>
      <c r="I3063" s="41" t="s">
        <v>40</v>
      </c>
      <c r="J3063" s="41">
        <v>1463365</v>
      </c>
      <c r="K3063" s="41" t="s">
        <v>24601</v>
      </c>
    </row>
    <row r="3064" spans="2:11" x14ac:dyDescent="0.35">
      <c r="B3064" s="98" t="s">
        <v>20</v>
      </c>
      <c r="C3064" s="98"/>
      <c r="D3064" s="24">
        <v>43852</v>
      </c>
      <c r="E3064" s="25" t="s">
        <v>10</v>
      </c>
      <c r="F3064" s="81">
        <v>359</v>
      </c>
      <c r="G3064" s="27">
        <v>87.79</v>
      </c>
      <c r="H3064" s="57">
        <v>0.52516714120370367</v>
      </c>
      <c r="I3064" s="81" t="s">
        <v>40</v>
      </c>
      <c r="J3064" s="81">
        <v>1463364</v>
      </c>
      <c r="K3064" s="81" t="s">
        <v>24602</v>
      </c>
    </row>
    <row r="3065" spans="2:11" x14ac:dyDescent="0.35">
      <c r="B3065" s="98" t="s">
        <v>20</v>
      </c>
      <c r="C3065" s="98"/>
      <c r="D3065" s="28">
        <v>43852</v>
      </c>
      <c r="E3065" s="29" t="s">
        <v>10</v>
      </c>
      <c r="F3065" s="41">
        <v>41</v>
      </c>
      <c r="G3065" s="31">
        <v>87.81</v>
      </c>
      <c r="H3065" s="57">
        <v>0.52783085648148143</v>
      </c>
      <c r="I3065" s="41" t="s">
        <v>40</v>
      </c>
      <c r="J3065" s="41">
        <v>1463401</v>
      </c>
      <c r="K3065" s="41" t="s">
        <v>24603</v>
      </c>
    </row>
    <row r="3066" spans="2:11" x14ac:dyDescent="0.35">
      <c r="B3066" s="98" t="s">
        <v>20</v>
      </c>
      <c r="C3066" s="98"/>
      <c r="D3066" s="24">
        <v>43852</v>
      </c>
      <c r="E3066" s="25" t="s">
        <v>10</v>
      </c>
      <c r="F3066" s="81">
        <v>4</v>
      </c>
      <c r="G3066" s="27">
        <v>87.82</v>
      </c>
      <c r="H3066" s="57">
        <v>0.52783085648148143</v>
      </c>
      <c r="I3066" s="81" t="s">
        <v>40</v>
      </c>
      <c r="J3066" s="81">
        <v>1463402</v>
      </c>
      <c r="K3066" s="81" t="s">
        <v>24604</v>
      </c>
    </row>
    <row r="3067" spans="2:11" x14ac:dyDescent="0.35">
      <c r="B3067" s="98" t="s">
        <v>20</v>
      </c>
      <c r="C3067" s="98"/>
      <c r="D3067" s="28">
        <v>43852</v>
      </c>
      <c r="E3067" s="29" t="s">
        <v>10</v>
      </c>
      <c r="F3067" s="41">
        <v>37</v>
      </c>
      <c r="G3067" s="31">
        <v>87.82</v>
      </c>
      <c r="H3067" s="57">
        <v>0.52783104166666661</v>
      </c>
      <c r="I3067" s="41" t="s">
        <v>40</v>
      </c>
      <c r="J3067" s="41">
        <v>1463403</v>
      </c>
      <c r="K3067" s="41" t="s">
        <v>24605</v>
      </c>
    </row>
    <row r="3068" spans="2:11" x14ac:dyDescent="0.35">
      <c r="B3068" s="98" t="s">
        <v>20</v>
      </c>
      <c r="C3068" s="98"/>
      <c r="D3068" s="24">
        <v>43852</v>
      </c>
      <c r="E3068" s="25" t="s">
        <v>10</v>
      </c>
      <c r="F3068" s="81">
        <v>114</v>
      </c>
      <c r="G3068" s="27">
        <v>87.82</v>
      </c>
      <c r="H3068" s="57">
        <v>0.52783104166666661</v>
      </c>
      <c r="I3068" s="81" t="s">
        <v>40</v>
      </c>
      <c r="J3068" s="81">
        <v>1463404</v>
      </c>
      <c r="K3068" s="81" t="s">
        <v>24606</v>
      </c>
    </row>
    <row r="3069" spans="2:11" x14ac:dyDescent="0.35">
      <c r="B3069" s="98" t="s">
        <v>20</v>
      </c>
      <c r="C3069" s="98"/>
      <c r="D3069" s="28">
        <v>43852</v>
      </c>
      <c r="E3069" s="29" t="s">
        <v>10</v>
      </c>
      <c r="F3069" s="41">
        <v>15</v>
      </c>
      <c r="G3069" s="31">
        <v>87.82</v>
      </c>
      <c r="H3069" s="57">
        <v>0.52783105324074076</v>
      </c>
      <c r="I3069" s="41" t="s">
        <v>40</v>
      </c>
      <c r="J3069" s="41">
        <v>1463405</v>
      </c>
      <c r="K3069" s="41" t="s">
        <v>24607</v>
      </c>
    </row>
    <row r="3070" spans="2:11" x14ac:dyDescent="0.35">
      <c r="B3070" s="98" t="s">
        <v>20</v>
      </c>
      <c r="C3070" s="98"/>
      <c r="D3070" s="24">
        <v>43852</v>
      </c>
      <c r="E3070" s="25" t="s">
        <v>10</v>
      </c>
      <c r="F3070" s="81">
        <v>22</v>
      </c>
      <c r="G3070" s="27">
        <v>87.79</v>
      </c>
      <c r="H3070" s="57">
        <v>0.52957593749999998</v>
      </c>
      <c r="I3070" s="81" t="s">
        <v>40</v>
      </c>
      <c r="J3070" s="81">
        <v>1463425</v>
      </c>
      <c r="K3070" s="81" t="s">
        <v>24608</v>
      </c>
    </row>
    <row r="3071" spans="2:11" x14ac:dyDescent="0.35">
      <c r="B3071" s="98" t="s">
        <v>20</v>
      </c>
      <c r="C3071" s="98"/>
      <c r="D3071" s="28">
        <v>43852</v>
      </c>
      <c r="E3071" s="29" t="s">
        <v>10</v>
      </c>
      <c r="F3071" s="41">
        <v>108</v>
      </c>
      <c r="G3071" s="31">
        <v>87.79</v>
      </c>
      <c r="H3071" s="57">
        <v>0.52957593749999998</v>
      </c>
      <c r="I3071" s="41" t="s">
        <v>40</v>
      </c>
      <c r="J3071" s="41">
        <v>1463424</v>
      </c>
      <c r="K3071" s="41" t="s">
        <v>24609</v>
      </c>
    </row>
    <row r="3072" spans="2:11" x14ac:dyDescent="0.35">
      <c r="B3072" s="98" t="s">
        <v>20</v>
      </c>
      <c r="C3072" s="98"/>
      <c r="D3072" s="24">
        <v>43852</v>
      </c>
      <c r="E3072" s="25" t="s">
        <v>10</v>
      </c>
      <c r="F3072" s="81">
        <v>137</v>
      </c>
      <c r="G3072" s="27">
        <v>87.79</v>
      </c>
      <c r="H3072" s="57">
        <v>0.5302027777777778</v>
      </c>
      <c r="I3072" s="81" t="s">
        <v>40</v>
      </c>
      <c r="J3072" s="81">
        <v>1463430</v>
      </c>
      <c r="K3072" s="81" t="s">
        <v>24610</v>
      </c>
    </row>
    <row r="3073" spans="2:11" x14ac:dyDescent="0.35">
      <c r="B3073" s="98" t="s">
        <v>20</v>
      </c>
      <c r="C3073" s="98"/>
      <c r="D3073" s="28">
        <v>43852</v>
      </c>
      <c r="E3073" s="29" t="s">
        <v>10</v>
      </c>
      <c r="F3073" s="41">
        <v>111</v>
      </c>
      <c r="G3073" s="31">
        <v>87.75</v>
      </c>
      <c r="H3073" s="57">
        <v>0.53125019675925922</v>
      </c>
      <c r="I3073" s="41" t="s">
        <v>40</v>
      </c>
      <c r="J3073" s="41">
        <v>1463441</v>
      </c>
      <c r="K3073" s="41" t="s">
        <v>24611</v>
      </c>
    </row>
    <row r="3074" spans="2:11" x14ac:dyDescent="0.35">
      <c r="B3074" s="98" t="s">
        <v>20</v>
      </c>
      <c r="C3074" s="98"/>
      <c r="D3074" s="24">
        <v>43852</v>
      </c>
      <c r="E3074" s="25" t="s">
        <v>10</v>
      </c>
      <c r="F3074" s="81">
        <v>47</v>
      </c>
      <c r="G3074" s="27">
        <v>87.75</v>
      </c>
      <c r="H3074" s="57">
        <v>0.53125019675925922</v>
      </c>
      <c r="I3074" s="81" t="s">
        <v>40</v>
      </c>
      <c r="J3074" s="81">
        <v>1463440</v>
      </c>
      <c r="K3074" s="81" t="s">
        <v>24612</v>
      </c>
    </row>
    <row r="3075" spans="2:11" x14ac:dyDescent="0.35">
      <c r="B3075" s="98" t="s">
        <v>20</v>
      </c>
      <c r="C3075" s="98"/>
      <c r="D3075" s="28">
        <v>43852</v>
      </c>
      <c r="E3075" s="29" t="s">
        <v>10</v>
      </c>
      <c r="F3075" s="41">
        <v>57</v>
      </c>
      <c r="G3075" s="31">
        <v>87.75</v>
      </c>
      <c r="H3075" s="57">
        <v>0.53125019675925922</v>
      </c>
      <c r="I3075" s="41" t="s">
        <v>40</v>
      </c>
      <c r="J3075" s="41">
        <v>1463443</v>
      </c>
      <c r="K3075" s="41" t="s">
        <v>24613</v>
      </c>
    </row>
    <row r="3076" spans="2:11" x14ac:dyDescent="0.35">
      <c r="B3076" s="98" t="s">
        <v>20</v>
      </c>
      <c r="C3076" s="98"/>
      <c r="D3076" s="24">
        <v>43852</v>
      </c>
      <c r="E3076" s="25" t="s">
        <v>10</v>
      </c>
      <c r="F3076" s="81">
        <v>42</v>
      </c>
      <c r="G3076" s="27">
        <v>87.75</v>
      </c>
      <c r="H3076" s="57">
        <v>0.53125019675925922</v>
      </c>
      <c r="I3076" s="81" t="s">
        <v>40</v>
      </c>
      <c r="J3076" s="81">
        <v>1463442</v>
      </c>
      <c r="K3076" s="81" t="s">
        <v>24614</v>
      </c>
    </row>
    <row r="3077" spans="2:11" x14ac:dyDescent="0.35">
      <c r="B3077" s="98" t="s">
        <v>20</v>
      </c>
      <c r="C3077" s="98"/>
      <c r="D3077" s="28">
        <v>43852</v>
      </c>
      <c r="E3077" s="29" t="s">
        <v>10</v>
      </c>
      <c r="F3077" s="41">
        <v>54</v>
      </c>
      <c r="G3077" s="31">
        <v>87.75</v>
      </c>
      <c r="H3077" s="57">
        <v>0.53125019675925922</v>
      </c>
      <c r="I3077" s="41" t="s">
        <v>40</v>
      </c>
      <c r="J3077" s="41">
        <v>1463439</v>
      </c>
      <c r="K3077" s="41" t="s">
        <v>24615</v>
      </c>
    </row>
    <row r="3078" spans="2:11" x14ac:dyDescent="0.35">
      <c r="B3078" s="98" t="s">
        <v>20</v>
      </c>
      <c r="C3078" s="98"/>
      <c r="D3078" s="24">
        <v>43852</v>
      </c>
      <c r="E3078" s="25" t="s">
        <v>10</v>
      </c>
      <c r="F3078" s="81">
        <v>100</v>
      </c>
      <c r="G3078" s="27">
        <v>87.75</v>
      </c>
      <c r="H3078" s="57">
        <v>0.53125019675925922</v>
      </c>
      <c r="I3078" s="81" t="s">
        <v>40</v>
      </c>
      <c r="J3078" s="81">
        <v>1463438</v>
      </c>
      <c r="K3078" s="81" t="s">
        <v>24616</v>
      </c>
    </row>
    <row r="3079" spans="2:11" x14ac:dyDescent="0.35">
      <c r="B3079" s="98" t="s">
        <v>20</v>
      </c>
      <c r="C3079" s="98"/>
      <c r="D3079" s="28">
        <v>43852</v>
      </c>
      <c r="E3079" s="29" t="s">
        <v>10</v>
      </c>
      <c r="F3079" s="41">
        <v>120</v>
      </c>
      <c r="G3079" s="31">
        <v>87.75</v>
      </c>
      <c r="H3079" s="57">
        <v>0.53125028935185192</v>
      </c>
      <c r="I3079" s="41" t="s">
        <v>40</v>
      </c>
      <c r="J3079" s="41">
        <v>1463444</v>
      </c>
      <c r="K3079" s="41" t="s">
        <v>24617</v>
      </c>
    </row>
    <row r="3080" spans="2:11" x14ac:dyDescent="0.35">
      <c r="B3080" s="98" t="s">
        <v>20</v>
      </c>
      <c r="C3080" s="98"/>
      <c r="D3080" s="24">
        <v>43852</v>
      </c>
      <c r="E3080" s="25" t="s">
        <v>10</v>
      </c>
      <c r="F3080" s="81">
        <v>8</v>
      </c>
      <c r="G3080" s="27">
        <v>87.85</v>
      </c>
      <c r="H3080" s="57">
        <v>0.5368103125</v>
      </c>
      <c r="I3080" s="81" t="s">
        <v>40</v>
      </c>
      <c r="J3080" s="81">
        <v>1463509</v>
      </c>
      <c r="K3080" s="81" t="s">
        <v>24618</v>
      </c>
    </row>
    <row r="3081" spans="2:11" x14ac:dyDescent="0.35">
      <c r="B3081" s="98" t="s">
        <v>20</v>
      </c>
      <c r="C3081" s="98"/>
      <c r="D3081" s="28">
        <v>43852</v>
      </c>
      <c r="E3081" s="29" t="s">
        <v>10</v>
      </c>
      <c r="F3081" s="41">
        <v>11</v>
      </c>
      <c r="G3081" s="31">
        <v>87.85</v>
      </c>
      <c r="H3081" s="57">
        <v>0.53714188657407413</v>
      </c>
      <c r="I3081" s="41" t="s">
        <v>40</v>
      </c>
      <c r="J3081" s="41">
        <v>1463513</v>
      </c>
      <c r="K3081" s="41" t="s">
        <v>24619</v>
      </c>
    </row>
    <row r="3082" spans="2:11" x14ac:dyDescent="0.35">
      <c r="B3082" s="98" t="s">
        <v>20</v>
      </c>
      <c r="C3082" s="98"/>
      <c r="D3082" s="24">
        <v>43852</v>
      </c>
      <c r="E3082" s="25" t="s">
        <v>10</v>
      </c>
      <c r="F3082" s="81">
        <v>47</v>
      </c>
      <c r="G3082" s="27">
        <v>87.85</v>
      </c>
      <c r="H3082" s="57">
        <v>0.53714188657407413</v>
      </c>
      <c r="I3082" s="81" t="s">
        <v>40</v>
      </c>
      <c r="J3082" s="81">
        <v>1463512</v>
      </c>
      <c r="K3082" s="81" t="s">
        <v>24620</v>
      </c>
    </row>
    <row r="3083" spans="2:11" x14ac:dyDescent="0.35">
      <c r="B3083" s="98" t="s">
        <v>20</v>
      </c>
      <c r="C3083" s="98"/>
      <c r="D3083" s="28">
        <v>43852</v>
      </c>
      <c r="E3083" s="29" t="s">
        <v>10</v>
      </c>
      <c r="F3083" s="41">
        <v>100</v>
      </c>
      <c r="G3083" s="31">
        <v>87.85</v>
      </c>
      <c r="H3083" s="57">
        <v>0.53714188657407413</v>
      </c>
      <c r="I3083" s="41" t="s">
        <v>40</v>
      </c>
      <c r="J3083" s="41">
        <v>1463511</v>
      </c>
      <c r="K3083" s="41" t="s">
        <v>24621</v>
      </c>
    </row>
    <row r="3084" spans="2:11" x14ac:dyDescent="0.35">
      <c r="B3084" s="98" t="s">
        <v>20</v>
      </c>
      <c r="C3084" s="98"/>
      <c r="D3084" s="24">
        <v>43852</v>
      </c>
      <c r="E3084" s="25" t="s">
        <v>10</v>
      </c>
      <c r="F3084" s="81">
        <v>74</v>
      </c>
      <c r="G3084" s="27">
        <v>87.85</v>
      </c>
      <c r="H3084" s="57">
        <v>0.53714207175925932</v>
      </c>
      <c r="I3084" s="81" t="s">
        <v>40</v>
      </c>
      <c r="J3084" s="81">
        <v>1463515</v>
      </c>
      <c r="K3084" s="81" t="s">
        <v>24622</v>
      </c>
    </row>
    <row r="3085" spans="2:11" x14ac:dyDescent="0.35">
      <c r="B3085" s="98" t="s">
        <v>20</v>
      </c>
      <c r="C3085" s="98"/>
      <c r="D3085" s="28">
        <v>43852</v>
      </c>
      <c r="E3085" s="29" t="s">
        <v>10</v>
      </c>
      <c r="F3085" s="41">
        <v>100</v>
      </c>
      <c r="G3085" s="31">
        <v>87.85</v>
      </c>
      <c r="H3085" s="57">
        <v>0.53714207175925932</v>
      </c>
      <c r="I3085" s="41" t="s">
        <v>40</v>
      </c>
      <c r="J3085" s="41">
        <v>1463514</v>
      </c>
      <c r="K3085" s="41" t="s">
        <v>24623</v>
      </c>
    </row>
    <row r="3086" spans="2:11" x14ac:dyDescent="0.35">
      <c r="B3086" s="98" t="s">
        <v>20</v>
      </c>
      <c r="C3086" s="98"/>
      <c r="D3086" s="24">
        <v>43852</v>
      </c>
      <c r="E3086" s="25" t="s">
        <v>10</v>
      </c>
      <c r="F3086" s="81">
        <v>10</v>
      </c>
      <c r="G3086" s="27">
        <v>87.85</v>
      </c>
      <c r="H3086" s="57">
        <v>0.53715894675925924</v>
      </c>
      <c r="I3086" s="81" t="s">
        <v>40</v>
      </c>
      <c r="J3086" s="81">
        <v>1463517</v>
      </c>
      <c r="K3086" s="81" t="s">
        <v>24624</v>
      </c>
    </row>
    <row r="3087" spans="2:11" x14ac:dyDescent="0.35">
      <c r="B3087" s="98" t="s">
        <v>20</v>
      </c>
      <c r="C3087" s="98"/>
      <c r="D3087" s="28">
        <v>43852</v>
      </c>
      <c r="E3087" s="29" t="s">
        <v>10</v>
      </c>
      <c r="F3087" s="41">
        <v>100</v>
      </c>
      <c r="G3087" s="31">
        <v>87.85</v>
      </c>
      <c r="H3087" s="57">
        <v>0.53715894675925924</v>
      </c>
      <c r="I3087" s="41" t="s">
        <v>40</v>
      </c>
      <c r="J3087" s="41">
        <v>1463516</v>
      </c>
      <c r="K3087" s="41" t="s">
        <v>24625</v>
      </c>
    </row>
    <row r="3088" spans="2:11" x14ac:dyDescent="0.35">
      <c r="B3088" s="98" t="s">
        <v>20</v>
      </c>
      <c r="C3088" s="98"/>
      <c r="D3088" s="24">
        <v>43852</v>
      </c>
      <c r="E3088" s="25" t="s">
        <v>10</v>
      </c>
      <c r="F3088" s="81">
        <v>21</v>
      </c>
      <c r="G3088" s="27">
        <v>87.85</v>
      </c>
      <c r="H3088" s="57">
        <v>0.53750009259259257</v>
      </c>
      <c r="I3088" s="81" t="s">
        <v>40</v>
      </c>
      <c r="J3088" s="81">
        <v>1463520</v>
      </c>
      <c r="K3088" s="81" t="s">
        <v>24626</v>
      </c>
    </row>
    <row r="3089" spans="2:11" x14ac:dyDescent="0.35">
      <c r="B3089" s="98" t="s">
        <v>20</v>
      </c>
      <c r="C3089" s="98"/>
      <c r="D3089" s="28">
        <v>43852</v>
      </c>
      <c r="E3089" s="29" t="s">
        <v>10</v>
      </c>
      <c r="F3089" s="41">
        <v>55</v>
      </c>
      <c r="G3089" s="31">
        <v>87.87</v>
      </c>
      <c r="H3089" s="57">
        <v>0.53848136574074068</v>
      </c>
      <c r="I3089" s="41" t="s">
        <v>40</v>
      </c>
      <c r="J3089" s="41">
        <v>1463537</v>
      </c>
      <c r="K3089" s="41" t="s">
        <v>24627</v>
      </c>
    </row>
    <row r="3090" spans="2:11" x14ac:dyDescent="0.35">
      <c r="B3090" s="98" t="s">
        <v>20</v>
      </c>
      <c r="C3090" s="98"/>
      <c r="D3090" s="24">
        <v>43852</v>
      </c>
      <c r="E3090" s="25" t="s">
        <v>10</v>
      </c>
      <c r="F3090" s="81">
        <v>20</v>
      </c>
      <c r="G3090" s="27">
        <v>87.86</v>
      </c>
      <c r="H3090" s="57">
        <v>0.53848138888888886</v>
      </c>
      <c r="I3090" s="81" t="s">
        <v>40</v>
      </c>
      <c r="J3090" s="81">
        <v>1463538</v>
      </c>
      <c r="K3090" s="81" t="s">
        <v>24628</v>
      </c>
    </row>
    <row r="3091" spans="2:11" x14ac:dyDescent="0.35">
      <c r="B3091" s="98" t="s">
        <v>20</v>
      </c>
      <c r="C3091" s="98"/>
      <c r="D3091" s="28">
        <v>43852</v>
      </c>
      <c r="E3091" s="29" t="s">
        <v>10</v>
      </c>
      <c r="F3091" s="41">
        <v>37</v>
      </c>
      <c r="G3091" s="31">
        <v>87.87</v>
      </c>
      <c r="H3091" s="57">
        <v>0.53848151620370366</v>
      </c>
      <c r="I3091" s="41" t="s">
        <v>40</v>
      </c>
      <c r="J3091" s="41">
        <v>1463540</v>
      </c>
      <c r="K3091" s="41" t="s">
        <v>24629</v>
      </c>
    </row>
    <row r="3092" spans="2:11" x14ac:dyDescent="0.35">
      <c r="B3092" s="98" t="s">
        <v>20</v>
      </c>
      <c r="C3092" s="98"/>
      <c r="D3092" s="24">
        <v>43852</v>
      </c>
      <c r="E3092" s="25" t="s">
        <v>10</v>
      </c>
      <c r="F3092" s="81">
        <v>100</v>
      </c>
      <c r="G3092" s="27">
        <v>87.87</v>
      </c>
      <c r="H3092" s="57">
        <v>0.53848151620370366</v>
      </c>
      <c r="I3092" s="81" t="s">
        <v>40</v>
      </c>
      <c r="J3092" s="81">
        <v>1463539</v>
      </c>
      <c r="K3092" s="81" t="s">
        <v>24630</v>
      </c>
    </row>
    <row r="3093" spans="2:11" x14ac:dyDescent="0.35">
      <c r="B3093" s="98" t="s">
        <v>20</v>
      </c>
      <c r="C3093" s="98"/>
      <c r="D3093" s="28">
        <v>43852</v>
      </c>
      <c r="E3093" s="29" t="s">
        <v>10</v>
      </c>
      <c r="F3093" s="41">
        <v>74</v>
      </c>
      <c r="G3093" s="31">
        <v>87.84</v>
      </c>
      <c r="H3093" s="57">
        <v>0.53927553240740744</v>
      </c>
      <c r="I3093" s="41" t="s">
        <v>40</v>
      </c>
      <c r="J3093" s="41">
        <v>1463547</v>
      </c>
      <c r="K3093" s="41" t="s">
        <v>24631</v>
      </c>
    </row>
    <row r="3094" spans="2:11" x14ac:dyDescent="0.35">
      <c r="B3094" s="98" t="s">
        <v>20</v>
      </c>
      <c r="C3094" s="98"/>
      <c r="D3094" s="24">
        <v>43852</v>
      </c>
      <c r="E3094" s="25" t="s">
        <v>10</v>
      </c>
      <c r="F3094" s="81">
        <v>178</v>
      </c>
      <c r="G3094" s="27">
        <v>87.84</v>
      </c>
      <c r="H3094" s="57">
        <v>0.53927553240740744</v>
      </c>
      <c r="I3094" s="81" t="s">
        <v>40</v>
      </c>
      <c r="J3094" s="81">
        <v>1463548</v>
      </c>
      <c r="K3094" s="81" t="s">
        <v>24632</v>
      </c>
    </row>
    <row r="3095" spans="2:11" x14ac:dyDescent="0.35">
      <c r="B3095" s="98" t="s">
        <v>20</v>
      </c>
      <c r="C3095" s="98"/>
      <c r="D3095" s="28">
        <v>43852</v>
      </c>
      <c r="E3095" s="29" t="s">
        <v>10</v>
      </c>
      <c r="F3095" s="41">
        <v>100</v>
      </c>
      <c r="G3095" s="31">
        <v>87.82</v>
      </c>
      <c r="H3095" s="57">
        <v>0.5409724768518519</v>
      </c>
      <c r="I3095" s="41" t="s">
        <v>40</v>
      </c>
      <c r="J3095" s="41">
        <v>1463558</v>
      </c>
      <c r="K3095" s="41" t="s">
        <v>24633</v>
      </c>
    </row>
    <row r="3096" spans="2:11" x14ac:dyDescent="0.35">
      <c r="B3096" s="98" t="s">
        <v>20</v>
      </c>
      <c r="C3096" s="98"/>
      <c r="D3096" s="24">
        <v>43852</v>
      </c>
      <c r="E3096" s="25" t="s">
        <v>10</v>
      </c>
      <c r="F3096" s="81">
        <v>47</v>
      </c>
      <c r="G3096" s="27">
        <v>87.82</v>
      </c>
      <c r="H3096" s="57">
        <v>0.5409724768518519</v>
      </c>
      <c r="I3096" s="81" t="s">
        <v>40</v>
      </c>
      <c r="J3096" s="81">
        <v>1463559</v>
      </c>
      <c r="K3096" s="81" t="s">
        <v>24634</v>
      </c>
    </row>
    <row r="3097" spans="2:11" x14ac:dyDescent="0.35">
      <c r="B3097" s="98" t="s">
        <v>20</v>
      </c>
      <c r="C3097" s="98"/>
      <c r="D3097" s="28">
        <v>43852</v>
      </c>
      <c r="E3097" s="29" t="s">
        <v>10</v>
      </c>
      <c r="F3097" s="41">
        <v>147</v>
      </c>
      <c r="G3097" s="31">
        <v>87.82</v>
      </c>
      <c r="H3097" s="57">
        <v>0.5409724768518519</v>
      </c>
      <c r="I3097" s="41" t="s">
        <v>40</v>
      </c>
      <c r="J3097" s="41">
        <v>1463560</v>
      </c>
      <c r="K3097" s="41" t="s">
        <v>24635</v>
      </c>
    </row>
    <row r="3098" spans="2:11" x14ac:dyDescent="0.35">
      <c r="B3098" s="98" t="s">
        <v>20</v>
      </c>
      <c r="C3098" s="98"/>
      <c r="D3098" s="24">
        <v>43852</v>
      </c>
      <c r="E3098" s="25" t="s">
        <v>10</v>
      </c>
      <c r="F3098" s="81">
        <v>291</v>
      </c>
      <c r="G3098" s="27">
        <v>87.82</v>
      </c>
      <c r="H3098" s="57">
        <v>0.54154387731481479</v>
      </c>
      <c r="I3098" s="81" t="s">
        <v>40</v>
      </c>
      <c r="J3098" s="81">
        <v>1463571</v>
      </c>
      <c r="K3098" s="81" t="s">
        <v>24636</v>
      </c>
    </row>
    <row r="3099" spans="2:11" x14ac:dyDescent="0.35">
      <c r="B3099" s="98" t="s">
        <v>20</v>
      </c>
      <c r="C3099" s="98"/>
      <c r="D3099" s="28">
        <v>43852</v>
      </c>
      <c r="E3099" s="29" t="s">
        <v>10</v>
      </c>
      <c r="F3099" s="41">
        <v>10</v>
      </c>
      <c r="G3099" s="31">
        <v>87.84</v>
      </c>
      <c r="H3099" s="57">
        <v>0.54450049768518516</v>
      </c>
      <c r="I3099" s="41" t="s">
        <v>40</v>
      </c>
      <c r="J3099" s="41">
        <v>1463633</v>
      </c>
      <c r="K3099" s="41" t="s">
        <v>24637</v>
      </c>
    </row>
    <row r="3100" spans="2:11" x14ac:dyDescent="0.35">
      <c r="B3100" s="98" t="s">
        <v>20</v>
      </c>
      <c r="C3100" s="98"/>
      <c r="D3100" s="24">
        <v>43852</v>
      </c>
      <c r="E3100" s="25" t="s">
        <v>10</v>
      </c>
      <c r="F3100" s="81">
        <v>53</v>
      </c>
      <c r="G3100" s="27">
        <v>87.84</v>
      </c>
      <c r="H3100" s="57">
        <v>0.54530572916666664</v>
      </c>
      <c r="I3100" s="81" t="s">
        <v>40</v>
      </c>
      <c r="J3100" s="81">
        <v>1463659</v>
      </c>
      <c r="K3100" s="81" t="s">
        <v>24638</v>
      </c>
    </row>
    <row r="3101" spans="2:11" x14ac:dyDescent="0.35">
      <c r="B3101" s="98" t="s">
        <v>20</v>
      </c>
      <c r="C3101" s="98"/>
      <c r="D3101" s="24">
        <v>43852</v>
      </c>
      <c r="E3101" s="25" t="s">
        <v>10</v>
      </c>
      <c r="F3101" s="81">
        <v>139</v>
      </c>
      <c r="G3101" s="27">
        <v>87.84</v>
      </c>
      <c r="H3101" s="57">
        <v>0.54530572916666664</v>
      </c>
      <c r="I3101" s="81" t="s">
        <v>40</v>
      </c>
      <c r="J3101" s="81">
        <v>1463658</v>
      </c>
      <c r="K3101" s="81" t="s">
        <v>24639</v>
      </c>
    </row>
    <row r="3102" spans="2:11" x14ac:dyDescent="0.35">
      <c r="B3102" s="98" t="s">
        <v>20</v>
      </c>
      <c r="C3102" s="98"/>
      <c r="D3102" s="28">
        <v>43852</v>
      </c>
      <c r="E3102" s="29" t="s">
        <v>10</v>
      </c>
      <c r="F3102" s="41">
        <v>40</v>
      </c>
      <c r="G3102" s="31">
        <v>87.83</v>
      </c>
      <c r="H3102" s="57">
        <v>0.54530589120370365</v>
      </c>
      <c r="I3102" s="41" t="s">
        <v>40</v>
      </c>
      <c r="J3102" s="41">
        <v>1463660</v>
      </c>
      <c r="K3102" s="41" t="s">
        <v>24640</v>
      </c>
    </row>
    <row r="3103" spans="2:11" x14ac:dyDescent="0.35">
      <c r="B3103" s="98" t="s">
        <v>20</v>
      </c>
      <c r="C3103" s="98"/>
      <c r="D3103" s="24">
        <v>43852</v>
      </c>
      <c r="E3103" s="25" t="s">
        <v>10</v>
      </c>
      <c r="F3103" s="81">
        <v>10</v>
      </c>
      <c r="G3103" s="27">
        <v>87.83</v>
      </c>
      <c r="H3103" s="57">
        <v>0.54530589120370365</v>
      </c>
      <c r="I3103" s="81" t="s">
        <v>40</v>
      </c>
      <c r="J3103" s="81">
        <v>1463661</v>
      </c>
      <c r="K3103" s="81" t="s">
        <v>24641</v>
      </c>
    </row>
    <row r="3104" spans="2:11" x14ac:dyDescent="0.35">
      <c r="B3104" s="98" t="s">
        <v>20</v>
      </c>
      <c r="C3104" s="98"/>
      <c r="D3104" s="28">
        <v>43852</v>
      </c>
      <c r="E3104" s="29" t="s">
        <v>10</v>
      </c>
      <c r="F3104" s="41">
        <v>10</v>
      </c>
      <c r="G3104" s="31">
        <v>87.83</v>
      </c>
      <c r="H3104" s="57">
        <v>0.54585371527777771</v>
      </c>
      <c r="I3104" s="41" t="s">
        <v>40</v>
      </c>
      <c r="J3104" s="41">
        <v>1463677</v>
      </c>
      <c r="K3104" s="41" t="s">
        <v>24642</v>
      </c>
    </row>
    <row r="3105" spans="2:11" x14ac:dyDescent="0.35">
      <c r="B3105" s="98" t="s">
        <v>20</v>
      </c>
      <c r="C3105" s="98"/>
      <c r="D3105" s="24">
        <v>43852</v>
      </c>
      <c r="E3105" s="25" t="s">
        <v>10</v>
      </c>
      <c r="F3105" s="81">
        <v>100</v>
      </c>
      <c r="G3105" s="27">
        <v>87.83</v>
      </c>
      <c r="H3105" s="57">
        <v>0.54585371527777771</v>
      </c>
      <c r="I3105" s="81" t="s">
        <v>40</v>
      </c>
      <c r="J3105" s="81">
        <v>1463676</v>
      </c>
      <c r="K3105" s="81" t="s">
        <v>24643</v>
      </c>
    </row>
    <row r="3106" spans="2:11" x14ac:dyDescent="0.35">
      <c r="B3106" s="98" t="s">
        <v>20</v>
      </c>
      <c r="C3106" s="98"/>
      <c r="D3106" s="28">
        <v>43852</v>
      </c>
      <c r="E3106" s="29" t="s">
        <v>10</v>
      </c>
      <c r="F3106" s="41">
        <v>27</v>
      </c>
      <c r="G3106" s="31">
        <v>87.84</v>
      </c>
      <c r="H3106" s="57">
        <v>0.54874063657407401</v>
      </c>
      <c r="I3106" s="41" t="s">
        <v>40</v>
      </c>
      <c r="J3106" s="41">
        <v>1463747</v>
      </c>
      <c r="K3106" s="41" t="s">
        <v>24644</v>
      </c>
    </row>
    <row r="3107" spans="2:11" x14ac:dyDescent="0.35">
      <c r="B3107" s="98" t="s">
        <v>20</v>
      </c>
      <c r="C3107" s="98"/>
      <c r="D3107" s="24">
        <v>43852</v>
      </c>
      <c r="E3107" s="25" t="s">
        <v>10</v>
      </c>
      <c r="F3107" s="81">
        <v>56</v>
      </c>
      <c r="G3107" s="27">
        <v>87.84</v>
      </c>
      <c r="H3107" s="57">
        <v>0.54874063657407401</v>
      </c>
      <c r="I3107" s="81" t="s">
        <v>40</v>
      </c>
      <c r="J3107" s="81">
        <v>1463748</v>
      </c>
      <c r="K3107" s="81" t="s">
        <v>24645</v>
      </c>
    </row>
    <row r="3108" spans="2:11" x14ac:dyDescent="0.35">
      <c r="B3108" s="98" t="s">
        <v>20</v>
      </c>
      <c r="C3108" s="98"/>
      <c r="D3108" s="28">
        <v>43852</v>
      </c>
      <c r="E3108" s="29" t="s">
        <v>10</v>
      </c>
      <c r="F3108" s="41">
        <v>68</v>
      </c>
      <c r="G3108" s="31">
        <v>87.84</v>
      </c>
      <c r="H3108" s="57">
        <v>0.54874077546296296</v>
      </c>
      <c r="I3108" s="41" t="s">
        <v>40</v>
      </c>
      <c r="J3108" s="41">
        <v>1463750</v>
      </c>
      <c r="K3108" s="41" t="s">
        <v>24646</v>
      </c>
    </row>
    <row r="3109" spans="2:11" x14ac:dyDescent="0.35">
      <c r="B3109" s="98" t="s">
        <v>20</v>
      </c>
      <c r="C3109" s="98"/>
      <c r="D3109" s="24">
        <v>43852</v>
      </c>
      <c r="E3109" s="25" t="s">
        <v>10</v>
      </c>
      <c r="F3109" s="81">
        <v>42</v>
      </c>
      <c r="G3109" s="27">
        <v>87.84</v>
      </c>
      <c r="H3109" s="57">
        <v>0.54874077546296296</v>
      </c>
      <c r="I3109" s="81" t="s">
        <v>40</v>
      </c>
      <c r="J3109" s="81">
        <v>1463749</v>
      </c>
      <c r="K3109" s="81" t="s">
        <v>24647</v>
      </c>
    </row>
    <row r="3110" spans="2:11" x14ac:dyDescent="0.35">
      <c r="B3110" s="98" t="s">
        <v>20</v>
      </c>
      <c r="C3110" s="98"/>
      <c r="D3110" s="28">
        <v>43852</v>
      </c>
      <c r="E3110" s="29" t="s">
        <v>10</v>
      </c>
      <c r="F3110" s="41">
        <v>69</v>
      </c>
      <c r="G3110" s="31">
        <v>87.84</v>
      </c>
      <c r="H3110" s="57">
        <v>0.548740949074074</v>
      </c>
      <c r="I3110" s="41" t="s">
        <v>40</v>
      </c>
      <c r="J3110" s="41">
        <v>1463751</v>
      </c>
      <c r="K3110" s="41" t="s">
        <v>24648</v>
      </c>
    </row>
    <row r="3111" spans="2:11" x14ac:dyDescent="0.35">
      <c r="B3111" s="98" t="s">
        <v>20</v>
      </c>
      <c r="C3111" s="98"/>
      <c r="D3111" s="24">
        <v>43852</v>
      </c>
      <c r="E3111" s="25" t="s">
        <v>10</v>
      </c>
      <c r="F3111" s="81">
        <v>69</v>
      </c>
      <c r="G3111" s="27">
        <v>87.84</v>
      </c>
      <c r="H3111" s="57">
        <v>0.5487795138888889</v>
      </c>
      <c r="I3111" s="81" t="s">
        <v>40</v>
      </c>
      <c r="J3111" s="81">
        <v>1463756</v>
      </c>
      <c r="K3111" s="81" t="s">
        <v>24649</v>
      </c>
    </row>
    <row r="3112" spans="2:11" x14ac:dyDescent="0.35">
      <c r="B3112" s="98" t="s">
        <v>20</v>
      </c>
      <c r="C3112" s="98"/>
      <c r="D3112" s="28">
        <v>43852</v>
      </c>
      <c r="E3112" s="29" t="s">
        <v>10</v>
      </c>
      <c r="F3112" s="41">
        <v>12</v>
      </c>
      <c r="G3112" s="31">
        <v>87.84</v>
      </c>
      <c r="H3112" s="57">
        <v>0.5487795138888889</v>
      </c>
      <c r="I3112" s="41" t="s">
        <v>40</v>
      </c>
      <c r="J3112" s="41">
        <v>1463755</v>
      </c>
      <c r="K3112" s="41" t="s">
        <v>24650</v>
      </c>
    </row>
    <row r="3113" spans="2:11" x14ac:dyDescent="0.35">
      <c r="B3113" s="98" t="s">
        <v>20</v>
      </c>
      <c r="C3113" s="98"/>
      <c r="D3113" s="24">
        <v>43852</v>
      </c>
      <c r="E3113" s="25" t="s">
        <v>10</v>
      </c>
      <c r="F3113" s="81">
        <v>100</v>
      </c>
      <c r="G3113" s="27">
        <v>87.82</v>
      </c>
      <c r="H3113" s="57">
        <v>0.54930564814814808</v>
      </c>
      <c r="I3113" s="81" t="s">
        <v>40</v>
      </c>
      <c r="J3113" s="81">
        <v>1463768</v>
      </c>
      <c r="K3113" s="81" t="s">
        <v>24651</v>
      </c>
    </row>
    <row r="3114" spans="2:11" x14ac:dyDescent="0.35">
      <c r="B3114" s="98" t="s">
        <v>20</v>
      </c>
      <c r="C3114" s="98"/>
      <c r="D3114" s="28">
        <v>43852</v>
      </c>
      <c r="E3114" s="29" t="s">
        <v>10</v>
      </c>
      <c r="F3114" s="41">
        <v>57</v>
      </c>
      <c r="G3114" s="31">
        <v>87.82</v>
      </c>
      <c r="H3114" s="57">
        <v>0.54930564814814808</v>
      </c>
      <c r="I3114" s="41" t="s">
        <v>40</v>
      </c>
      <c r="J3114" s="41">
        <v>1463770</v>
      </c>
      <c r="K3114" s="41" t="s">
        <v>24652</v>
      </c>
    </row>
    <row r="3115" spans="2:11" x14ac:dyDescent="0.35">
      <c r="B3115" s="98" t="s">
        <v>20</v>
      </c>
      <c r="C3115" s="98"/>
      <c r="D3115" s="24">
        <v>43852</v>
      </c>
      <c r="E3115" s="25" t="s">
        <v>10</v>
      </c>
      <c r="F3115" s="81">
        <v>132</v>
      </c>
      <c r="G3115" s="27">
        <v>87.82</v>
      </c>
      <c r="H3115" s="57">
        <v>0.54930564814814808</v>
      </c>
      <c r="I3115" s="81" t="s">
        <v>40</v>
      </c>
      <c r="J3115" s="81">
        <v>1463769</v>
      </c>
      <c r="K3115" s="81" t="s">
        <v>24653</v>
      </c>
    </row>
    <row r="3116" spans="2:11" x14ac:dyDescent="0.35">
      <c r="B3116" s="98" t="s">
        <v>20</v>
      </c>
      <c r="C3116" s="98"/>
      <c r="D3116" s="28">
        <v>43852</v>
      </c>
      <c r="E3116" s="29" t="s">
        <v>10</v>
      </c>
      <c r="F3116" s="41">
        <v>200</v>
      </c>
      <c r="G3116" s="31">
        <v>87.82</v>
      </c>
      <c r="H3116" s="57">
        <v>0.54930564814814808</v>
      </c>
      <c r="I3116" s="41" t="s">
        <v>40</v>
      </c>
      <c r="J3116" s="41">
        <v>1463772</v>
      </c>
      <c r="K3116" s="41" t="s">
        <v>24654</v>
      </c>
    </row>
    <row r="3117" spans="2:11" x14ac:dyDescent="0.35">
      <c r="B3117" s="98" t="s">
        <v>20</v>
      </c>
      <c r="C3117" s="98"/>
      <c r="D3117" s="24">
        <v>43852</v>
      </c>
      <c r="E3117" s="25" t="s">
        <v>10</v>
      </c>
      <c r="F3117" s="81">
        <v>47</v>
      </c>
      <c r="G3117" s="27">
        <v>87.82</v>
      </c>
      <c r="H3117" s="57">
        <v>0.54930564814814808</v>
      </c>
      <c r="I3117" s="81" t="s">
        <v>40</v>
      </c>
      <c r="J3117" s="81">
        <v>1463771</v>
      </c>
      <c r="K3117" s="81" t="s">
        <v>24655</v>
      </c>
    </row>
    <row r="3118" spans="2:11" x14ac:dyDescent="0.35">
      <c r="B3118" s="98" t="s">
        <v>20</v>
      </c>
      <c r="C3118" s="98"/>
      <c r="D3118" s="28">
        <v>43852</v>
      </c>
      <c r="E3118" s="29" t="s">
        <v>10</v>
      </c>
      <c r="F3118" s="41">
        <v>46</v>
      </c>
      <c r="G3118" s="31">
        <v>87.82</v>
      </c>
      <c r="H3118" s="57">
        <v>0.54930570601851847</v>
      </c>
      <c r="I3118" s="41" t="s">
        <v>40</v>
      </c>
      <c r="J3118" s="41">
        <v>1463773</v>
      </c>
      <c r="K3118" s="41" t="s">
        <v>24656</v>
      </c>
    </row>
    <row r="3119" spans="2:11" x14ac:dyDescent="0.35">
      <c r="B3119" s="98" t="s">
        <v>20</v>
      </c>
      <c r="C3119" s="98"/>
      <c r="D3119" s="24">
        <v>43852</v>
      </c>
      <c r="E3119" s="25" t="s">
        <v>10</v>
      </c>
      <c r="F3119" s="81">
        <v>181</v>
      </c>
      <c r="G3119" s="27">
        <v>87.82</v>
      </c>
      <c r="H3119" s="57">
        <v>0.54930593750000001</v>
      </c>
      <c r="I3119" s="81" t="s">
        <v>40</v>
      </c>
      <c r="J3119" s="81">
        <v>1463774</v>
      </c>
      <c r="K3119" s="81" t="s">
        <v>24657</v>
      </c>
    </row>
    <row r="3120" spans="2:11" x14ac:dyDescent="0.35">
      <c r="B3120" s="98" t="s">
        <v>20</v>
      </c>
      <c r="C3120" s="98"/>
      <c r="D3120" s="28">
        <v>43852</v>
      </c>
      <c r="E3120" s="29" t="s">
        <v>10</v>
      </c>
      <c r="F3120" s="41">
        <v>63</v>
      </c>
      <c r="G3120" s="31">
        <v>87.83</v>
      </c>
      <c r="H3120" s="57">
        <v>0.55561913194444434</v>
      </c>
      <c r="I3120" s="41" t="s">
        <v>40</v>
      </c>
      <c r="J3120" s="41">
        <v>1463938</v>
      </c>
      <c r="K3120" s="41" t="s">
        <v>24658</v>
      </c>
    </row>
    <row r="3121" spans="2:11" x14ac:dyDescent="0.35">
      <c r="B3121" s="98" t="s">
        <v>20</v>
      </c>
      <c r="C3121" s="98"/>
      <c r="D3121" s="24">
        <v>43852</v>
      </c>
      <c r="E3121" s="25" t="s">
        <v>10</v>
      </c>
      <c r="F3121" s="81">
        <v>6</v>
      </c>
      <c r="G3121" s="27">
        <v>87.83</v>
      </c>
      <c r="H3121" s="57">
        <v>0.55631351851851851</v>
      </c>
      <c r="I3121" s="81" t="s">
        <v>40</v>
      </c>
      <c r="J3121" s="81">
        <v>1463951</v>
      </c>
      <c r="K3121" s="81" t="s">
        <v>24659</v>
      </c>
    </row>
    <row r="3122" spans="2:11" x14ac:dyDescent="0.35">
      <c r="B3122" s="98" t="s">
        <v>20</v>
      </c>
      <c r="C3122" s="98"/>
      <c r="D3122" s="28">
        <v>43852</v>
      </c>
      <c r="E3122" s="29" t="s">
        <v>10</v>
      </c>
      <c r="F3122" s="41">
        <v>10</v>
      </c>
      <c r="G3122" s="31">
        <v>87.85</v>
      </c>
      <c r="H3122" s="57">
        <v>0.55735144675925929</v>
      </c>
      <c r="I3122" s="41" t="s">
        <v>40</v>
      </c>
      <c r="J3122" s="41">
        <v>1463971</v>
      </c>
      <c r="K3122" s="41" t="s">
        <v>24660</v>
      </c>
    </row>
    <row r="3123" spans="2:11" x14ac:dyDescent="0.35">
      <c r="B3123" s="98" t="s">
        <v>20</v>
      </c>
      <c r="C3123" s="98"/>
      <c r="D3123" s="24">
        <v>43852</v>
      </c>
      <c r="E3123" s="25" t="s">
        <v>10</v>
      </c>
      <c r="F3123" s="81">
        <v>100</v>
      </c>
      <c r="G3123" s="27">
        <v>87.85</v>
      </c>
      <c r="H3123" s="57">
        <v>0.55735144675925929</v>
      </c>
      <c r="I3123" s="81" t="s">
        <v>40</v>
      </c>
      <c r="J3123" s="81">
        <v>1463970</v>
      </c>
      <c r="K3123" s="81" t="s">
        <v>24661</v>
      </c>
    </row>
    <row r="3124" spans="2:11" x14ac:dyDescent="0.35">
      <c r="B3124" s="98" t="s">
        <v>20</v>
      </c>
      <c r="C3124" s="98"/>
      <c r="D3124" s="28">
        <v>43852</v>
      </c>
      <c r="E3124" s="29" t="s">
        <v>10</v>
      </c>
      <c r="F3124" s="41">
        <v>100</v>
      </c>
      <c r="G3124" s="31">
        <v>87.85</v>
      </c>
      <c r="H3124" s="57">
        <v>0.55735164351851851</v>
      </c>
      <c r="I3124" s="41" t="s">
        <v>40</v>
      </c>
      <c r="J3124" s="41">
        <v>1463972</v>
      </c>
      <c r="K3124" s="41" t="s">
        <v>24662</v>
      </c>
    </row>
    <row r="3125" spans="2:11" x14ac:dyDescent="0.35">
      <c r="B3125" s="98" t="s">
        <v>20</v>
      </c>
      <c r="C3125" s="98"/>
      <c r="D3125" s="24">
        <v>43852</v>
      </c>
      <c r="E3125" s="25" t="s">
        <v>10</v>
      </c>
      <c r="F3125" s="81">
        <v>147</v>
      </c>
      <c r="G3125" s="27">
        <v>87.85</v>
      </c>
      <c r="H3125" s="57">
        <v>0.5573964004629629</v>
      </c>
      <c r="I3125" s="81" t="s">
        <v>40</v>
      </c>
      <c r="J3125" s="81">
        <v>1463973</v>
      </c>
      <c r="K3125" s="81" t="s">
        <v>24663</v>
      </c>
    </row>
    <row r="3126" spans="2:11" x14ac:dyDescent="0.35">
      <c r="B3126" s="98" t="s">
        <v>20</v>
      </c>
      <c r="C3126" s="98"/>
      <c r="D3126" s="28">
        <v>43852</v>
      </c>
      <c r="E3126" s="29" t="s">
        <v>10</v>
      </c>
      <c r="F3126" s="41">
        <v>63</v>
      </c>
      <c r="G3126" s="31">
        <v>87.93</v>
      </c>
      <c r="H3126" s="57">
        <v>0.55963731481481482</v>
      </c>
      <c r="I3126" s="41" t="s">
        <v>40</v>
      </c>
      <c r="J3126" s="41">
        <v>1464049</v>
      </c>
      <c r="K3126" s="41" t="s">
        <v>24664</v>
      </c>
    </row>
    <row r="3127" spans="2:11" x14ac:dyDescent="0.35">
      <c r="B3127" s="98" t="s">
        <v>20</v>
      </c>
      <c r="C3127" s="98"/>
      <c r="D3127" s="24">
        <v>43852</v>
      </c>
      <c r="E3127" s="25" t="s">
        <v>10</v>
      </c>
      <c r="F3127" s="81">
        <v>64</v>
      </c>
      <c r="G3127" s="27">
        <v>87.91</v>
      </c>
      <c r="H3127" s="57">
        <v>0.55963743055555559</v>
      </c>
      <c r="I3127" s="81" t="s">
        <v>40</v>
      </c>
      <c r="J3127" s="81">
        <v>1464050</v>
      </c>
      <c r="K3127" s="81" t="s">
        <v>24665</v>
      </c>
    </row>
    <row r="3128" spans="2:11" x14ac:dyDescent="0.35">
      <c r="B3128" s="98" t="s">
        <v>20</v>
      </c>
      <c r="C3128" s="98"/>
      <c r="D3128" s="28">
        <v>43852</v>
      </c>
      <c r="E3128" s="29" t="s">
        <v>10</v>
      </c>
      <c r="F3128" s="41">
        <v>135</v>
      </c>
      <c r="G3128" s="31">
        <v>87.93</v>
      </c>
      <c r="H3128" s="57">
        <v>0.55963759259259249</v>
      </c>
      <c r="I3128" s="41" t="s">
        <v>40</v>
      </c>
      <c r="J3128" s="41">
        <v>1464055</v>
      </c>
      <c r="K3128" s="41" t="s">
        <v>24666</v>
      </c>
    </row>
    <row r="3129" spans="2:11" x14ac:dyDescent="0.35">
      <c r="B3129" s="98" t="s">
        <v>20</v>
      </c>
      <c r="C3129" s="98"/>
      <c r="D3129" s="24">
        <v>43852</v>
      </c>
      <c r="E3129" s="25" t="s">
        <v>10</v>
      </c>
      <c r="F3129" s="81">
        <v>227</v>
      </c>
      <c r="G3129" s="27">
        <v>87.93</v>
      </c>
      <c r="H3129" s="57">
        <v>0.55963759259259249</v>
      </c>
      <c r="I3129" s="81" t="s">
        <v>40</v>
      </c>
      <c r="J3129" s="81">
        <v>1464054</v>
      </c>
      <c r="K3129" s="81" t="s">
        <v>24667</v>
      </c>
    </row>
    <row r="3130" spans="2:11" x14ac:dyDescent="0.35">
      <c r="B3130" s="98" t="s">
        <v>20</v>
      </c>
      <c r="C3130" s="98"/>
      <c r="D3130" s="28">
        <v>43852</v>
      </c>
      <c r="E3130" s="29" t="s">
        <v>10</v>
      </c>
      <c r="F3130" s="41">
        <v>83</v>
      </c>
      <c r="G3130" s="31">
        <v>87.93</v>
      </c>
      <c r="H3130" s="57">
        <v>0.55963759259259249</v>
      </c>
      <c r="I3130" s="41" t="s">
        <v>40</v>
      </c>
      <c r="J3130" s="41">
        <v>1464053</v>
      </c>
      <c r="K3130" s="41" t="s">
        <v>24668</v>
      </c>
    </row>
    <row r="3131" spans="2:11" x14ac:dyDescent="0.35">
      <c r="B3131" s="98" t="s">
        <v>20</v>
      </c>
      <c r="C3131" s="98"/>
      <c r="D3131" s="24">
        <v>43852</v>
      </c>
      <c r="E3131" s="25" t="s">
        <v>10</v>
      </c>
      <c r="F3131" s="81">
        <v>39</v>
      </c>
      <c r="G3131" s="27">
        <v>87.93</v>
      </c>
      <c r="H3131" s="57">
        <v>0.55963759259259249</v>
      </c>
      <c r="I3131" s="81" t="s">
        <v>40</v>
      </c>
      <c r="J3131" s="81">
        <v>1464051</v>
      </c>
      <c r="K3131" s="81" t="s">
        <v>24669</v>
      </c>
    </row>
    <row r="3132" spans="2:11" x14ac:dyDescent="0.35">
      <c r="B3132" s="98" t="s">
        <v>20</v>
      </c>
      <c r="C3132" s="98"/>
      <c r="D3132" s="28">
        <v>43852</v>
      </c>
      <c r="E3132" s="29" t="s">
        <v>10</v>
      </c>
      <c r="F3132" s="41">
        <v>64</v>
      </c>
      <c r="G3132" s="31">
        <v>87.93</v>
      </c>
      <c r="H3132" s="57">
        <v>0.55963759259259249</v>
      </c>
      <c r="I3132" s="41" t="s">
        <v>40</v>
      </c>
      <c r="J3132" s="41">
        <v>1464052</v>
      </c>
      <c r="K3132" s="41" t="s">
        <v>24670</v>
      </c>
    </row>
    <row r="3133" spans="2:11" x14ac:dyDescent="0.35">
      <c r="B3133" s="98" t="s">
        <v>20</v>
      </c>
      <c r="C3133" s="98"/>
      <c r="D3133" s="24">
        <v>43852</v>
      </c>
      <c r="E3133" s="25" t="s">
        <v>10</v>
      </c>
      <c r="F3133" s="81">
        <v>100</v>
      </c>
      <c r="G3133" s="27">
        <v>87.93</v>
      </c>
      <c r="H3133" s="57">
        <v>0.56388907407407407</v>
      </c>
      <c r="I3133" s="81" t="s">
        <v>40</v>
      </c>
      <c r="J3133" s="81">
        <v>1464131</v>
      </c>
      <c r="K3133" s="81" t="s">
        <v>24671</v>
      </c>
    </row>
    <row r="3134" spans="2:11" x14ac:dyDescent="0.35">
      <c r="B3134" s="98" t="s">
        <v>20</v>
      </c>
      <c r="C3134" s="98"/>
      <c r="D3134" s="28">
        <v>43852</v>
      </c>
      <c r="E3134" s="29" t="s">
        <v>10</v>
      </c>
      <c r="F3134" s="41">
        <v>70</v>
      </c>
      <c r="G3134" s="31">
        <v>87.93</v>
      </c>
      <c r="H3134" s="57">
        <v>0.56388907407407407</v>
      </c>
      <c r="I3134" s="41" t="s">
        <v>40</v>
      </c>
      <c r="J3134" s="41">
        <v>1464132</v>
      </c>
      <c r="K3134" s="41" t="s">
        <v>24672</v>
      </c>
    </row>
    <row r="3135" spans="2:11" x14ac:dyDescent="0.35">
      <c r="B3135" s="98" t="s">
        <v>20</v>
      </c>
      <c r="C3135" s="98"/>
      <c r="D3135" s="24">
        <v>43852</v>
      </c>
      <c r="E3135" s="25" t="s">
        <v>10</v>
      </c>
      <c r="F3135" s="81">
        <v>126</v>
      </c>
      <c r="G3135" s="27">
        <v>87.93</v>
      </c>
      <c r="H3135" s="57">
        <v>0.56388907407407407</v>
      </c>
      <c r="I3135" s="81" t="s">
        <v>40</v>
      </c>
      <c r="J3135" s="81">
        <v>1464133</v>
      </c>
      <c r="K3135" s="81" t="s">
        <v>24673</v>
      </c>
    </row>
    <row r="3136" spans="2:11" x14ac:dyDescent="0.35">
      <c r="B3136" s="98" t="s">
        <v>20</v>
      </c>
      <c r="C3136" s="98"/>
      <c r="D3136" s="28">
        <v>43852</v>
      </c>
      <c r="E3136" s="29" t="s">
        <v>10</v>
      </c>
      <c r="F3136" s="41">
        <v>47</v>
      </c>
      <c r="G3136" s="31">
        <v>87.93</v>
      </c>
      <c r="H3136" s="57">
        <v>0.56388907407407407</v>
      </c>
      <c r="I3136" s="41" t="s">
        <v>40</v>
      </c>
      <c r="J3136" s="41">
        <v>1464134</v>
      </c>
      <c r="K3136" s="41" t="s">
        <v>24674</v>
      </c>
    </row>
    <row r="3137" spans="2:11" x14ac:dyDescent="0.35">
      <c r="B3137" s="98" t="s">
        <v>20</v>
      </c>
      <c r="C3137" s="98"/>
      <c r="D3137" s="24">
        <v>43852</v>
      </c>
      <c r="E3137" s="25" t="s">
        <v>10</v>
      </c>
      <c r="F3137" s="81">
        <v>168</v>
      </c>
      <c r="G3137" s="27">
        <v>87.93</v>
      </c>
      <c r="H3137" s="57">
        <v>0.56419575231481478</v>
      </c>
      <c r="I3137" s="81" t="s">
        <v>40</v>
      </c>
      <c r="J3137" s="81">
        <v>1464141</v>
      </c>
      <c r="K3137" s="81" t="s">
        <v>24675</v>
      </c>
    </row>
    <row r="3138" spans="2:11" x14ac:dyDescent="0.35">
      <c r="B3138" s="98" t="s">
        <v>20</v>
      </c>
      <c r="C3138" s="98"/>
      <c r="D3138" s="28">
        <v>43852</v>
      </c>
      <c r="E3138" s="29" t="s">
        <v>10</v>
      </c>
      <c r="F3138" s="41">
        <v>3</v>
      </c>
      <c r="G3138" s="31">
        <v>87.93</v>
      </c>
      <c r="H3138" s="57">
        <v>0.56419575231481478</v>
      </c>
      <c r="I3138" s="41" t="s">
        <v>40</v>
      </c>
      <c r="J3138" s="41">
        <v>1464140</v>
      </c>
      <c r="K3138" s="41" t="s">
        <v>24676</v>
      </c>
    </row>
    <row r="3139" spans="2:11" x14ac:dyDescent="0.35">
      <c r="B3139" s="98" t="s">
        <v>20</v>
      </c>
      <c r="C3139" s="98"/>
      <c r="D3139" s="24">
        <v>43852</v>
      </c>
      <c r="E3139" s="25" t="s">
        <v>10</v>
      </c>
      <c r="F3139" s="81">
        <v>113</v>
      </c>
      <c r="G3139" s="27">
        <v>87.9</v>
      </c>
      <c r="H3139" s="57">
        <v>0.56736130787037031</v>
      </c>
      <c r="I3139" s="81" t="s">
        <v>40</v>
      </c>
      <c r="J3139" s="81">
        <v>1464182</v>
      </c>
      <c r="K3139" s="81" t="s">
        <v>24677</v>
      </c>
    </row>
    <row r="3140" spans="2:11" x14ac:dyDescent="0.35">
      <c r="B3140" s="98" t="s">
        <v>20</v>
      </c>
      <c r="C3140" s="98"/>
      <c r="D3140" s="28">
        <v>43852</v>
      </c>
      <c r="E3140" s="29" t="s">
        <v>10</v>
      </c>
      <c r="F3140" s="41">
        <v>47</v>
      </c>
      <c r="G3140" s="31">
        <v>87.9</v>
      </c>
      <c r="H3140" s="57">
        <v>0.56736130787037031</v>
      </c>
      <c r="I3140" s="41" t="s">
        <v>40</v>
      </c>
      <c r="J3140" s="41">
        <v>1464183</v>
      </c>
      <c r="K3140" s="41" t="s">
        <v>24678</v>
      </c>
    </row>
    <row r="3141" spans="2:11" x14ac:dyDescent="0.35">
      <c r="B3141" s="98" t="s">
        <v>20</v>
      </c>
      <c r="C3141" s="98"/>
      <c r="D3141" s="24">
        <v>43852</v>
      </c>
      <c r="E3141" s="25" t="s">
        <v>10</v>
      </c>
      <c r="F3141" s="81">
        <v>57</v>
      </c>
      <c r="G3141" s="27">
        <v>87.9</v>
      </c>
      <c r="H3141" s="57">
        <v>0.56736130787037031</v>
      </c>
      <c r="I3141" s="81" t="s">
        <v>40</v>
      </c>
      <c r="J3141" s="81">
        <v>1464184</v>
      </c>
      <c r="K3141" s="81" t="s">
        <v>24679</v>
      </c>
    </row>
    <row r="3142" spans="2:11" x14ac:dyDescent="0.35">
      <c r="B3142" s="98" t="s">
        <v>20</v>
      </c>
      <c r="C3142" s="98"/>
      <c r="D3142" s="28">
        <v>43852</v>
      </c>
      <c r="E3142" s="29" t="s">
        <v>10</v>
      </c>
      <c r="F3142" s="41">
        <v>64</v>
      </c>
      <c r="G3142" s="31">
        <v>87.9</v>
      </c>
      <c r="H3142" s="57">
        <v>0.56736130787037031</v>
      </c>
      <c r="I3142" s="41" t="s">
        <v>40</v>
      </c>
      <c r="J3142" s="41">
        <v>1464185</v>
      </c>
      <c r="K3142" s="41" t="s">
        <v>24680</v>
      </c>
    </row>
    <row r="3143" spans="2:11" x14ac:dyDescent="0.35">
      <c r="B3143" s="98" t="s">
        <v>20</v>
      </c>
      <c r="C3143" s="98"/>
      <c r="D3143" s="24">
        <v>43852</v>
      </c>
      <c r="E3143" s="25" t="s">
        <v>10</v>
      </c>
      <c r="F3143" s="81">
        <v>12</v>
      </c>
      <c r="G3143" s="27">
        <v>87.9</v>
      </c>
      <c r="H3143" s="57">
        <v>0.56736130787037031</v>
      </c>
      <c r="I3143" s="81" t="s">
        <v>40</v>
      </c>
      <c r="J3143" s="81">
        <v>1464180</v>
      </c>
      <c r="K3143" s="81" t="s">
        <v>24681</v>
      </c>
    </row>
    <row r="3144" spans="2:11" x14ac:dyDescent="0.35">
      <c r="B3144" s="98" t="s">
        <v>20</v>
      </c>
      <c r="C3144" s="98"/>
      <c r="D3144" s="28">
        <v>43852</v>
      </c>
      <c r="E3144" s="29" t="s">
        <v>10</v>
      </c>
      <c r="F3144" s="41">
        <v>110</v>
      </c>
      <c r="G3144" s="31">
        <v>87.9</v>
      </c>
      <c r="H3144" s="57">
        <v>0.56736130787037031</v>
      </c>
      <c r="I3144" s="41" t="s">
        <v>40</v>
      </c>
      <c r="J3144" s="41">
        <v>1464181</v>
      </c>
      <c r="K3144" s="41" t="s">
        <v>24682</v>
      </c>
    </row>
    <row r="3145" spans="2:11" x14ac:dyDescent="0.35">
      <c r="B3145" s="98" t="s">
        <v>20</v>
      </c>
      <c r="C3145" s="98"/>
      <c r="D3145" s="24">
        <v>43852</v>
      </c>
      <c r="E3145" s="25" t="s">
        <v>10</v>
      </c>
      <c r="F3145" s="81">
        <v>12</v>
      </c>
      <c r="G3145" s="27">
        <v>87.9</v>
      </c>
      <c r="H3145" s="57">
        <v>0.56736156249999992</v>
      </c>
      <c r="I3145" s="81" t="s">
        <v>40</v>
      </c>
      <c r="J3145" s="81">
        <v>1464186</v>
      </c>
      <c r="K3145" s="81" t="s">
        <v>24683</v>
      </c>
    </row>
    <row r="3146" spans="2:11" x14ac:dyDescent="0.35">
      <c r="B3146" s="98" t="s">
        <v>20</v>
      </c>
      <c r="C3146" s="98"/>
      <c r="D3146" s="28">
        <v>43852</v>
      </c>
      <c r="E3146" s="29" t="s">
        <v>10</v>
      </c>
      <c r="F3146" s="41">
        <v>100</v>
      </c>
      <c r="G3146" s="31">
        <v>87.96</v>
      </c>
      <c r="H3146" s="57">
        <v>0.57151778935185182</v>
      </c>
      <c r="I3146" s="41" t="s">
        <v>40</v>
      </c>
      <c r="J3146" s="41">
        <v>1464281</v>
      </c>
      <c r="K3146" s="41" t="s">
        <v>24684</v>
      </c>
    </row>
    <row r="3147" spans="2:11" x14ac:dyDescent="0.35">
      <c r="B3147" s="98" t="s">
        <v>20</v>
      </c>
      <c r="C3147" s="98"/>
      <c r="D3147" s="24">
        <v>43852</v>
      </c>
      <c r="E3147" s="25" t="s">
        <v>10</v>
      </c>
      <c r="F3147" s="81">
        <v>210</v>
      </c>
      <c r="G3147" s="27">
        <v>87.96</v>
      </c>
      <c r="H3147" s="57">
        <v>0.57151778935185182</v>
      </c>
      <c r="I3147" s="81" t="s">
        <v>40</v>
      </c>
      <c r="J3147" s="81">
        <v>1464282</v>
      </c>
      <c r="K3147" s="81" t="s">
        <v>24685</v>
      </c>
    </row>
    <row r="3148" spans="2:11" x14ac:dyDescent="0.35">
      <c r="B3148" s="98" t="s">
        <v>20</v>
      </c>
      <c r="C3148" s="98"/>
      <c r="D3148" s="28">
        <v>43852</v>
      </c>
      <c r="E3148" s="29" t="s">
        <v>10</v>
      </c>
      <c r="F3148" s="41">
        <v>230</v>
      </c>
      <c r="G3148" s="31">
        <v>87.96</v>
      </c>
      <c r="H3148" s="57">
        <v>0.57158760416666665</v>
      </c>
      <c r="I3148" s="41" t="s">
        <v>40</v>
      </c>
      <c r="J3148" s="41">
        <v>1464286</v>
      </c>
      <c r="K3148" s="41" t="s">
        <v>24686</v>
      </c>
    </row>
    <row r="3149" spans="2:11" x14ac:dyDescent="0.35">
      <c r="B3149" s="98" t="s">
        <v>20</v>
      </c>
      <c r="C3149" s="98"/>
      <c r="D3149" s="24">
        <v>43852</v>
      </c>
      <c r="E3149" s="25" t="s">
        <v>10</v>
      </c>
      <c r="F3149" s="81">
        <v>6</v>
      </c>
      <c r="G3149" s="27">
        <v>87.92</v>
      </c>
      <c r="H3149" s="57">
        <v>0.57594290509259261</v>
      </c>
      <c r="I3149" s="81" t="s">
        <v>40</v>
      </c>
      <c r="J3149" s="81">
        <v>1464498</v>
      </c>
      <c r="K3149" s="81" t="s">
        <v>24687</v>
      </c>
    </row>
    <row r="3150" spans="2:11" x14ac:dyDescent="0.35">
      <c r="B3150" s="98" t="s">
        <v>20</v>
      </c>
      <c r="C3150" s="98"/>
      <c r="D3150" s="28">
        <v>43852</v>
      </c>
      <c r="E3150" s="29" t="s">
        <v>10</v>
      </c>
      <c r="F3150" s="41">
        <v>129</v>
      </c>
      <c r="G3150" s="31">
        <v>87.93</v>
      </c>
      <c r="H3150" s="57">
        <v>0.57673734953703704</v>
      </c>
      <c r="I3150" s="41" t="s">
        <v>40</v>
      </c>
      <c r="J3150" s="41">
        <v>1464529</v>
      </c>
      <c r="K3150" s="41" t="s">
        <v>24688</v>
      </c>
    </row>
    <row r="3151" spans="2:11" x14ac:dyDescent="0.35">
      <c r="B3151" s="98" t="s">
        <v>20</v>
      </c>
      <c r="C3151" s="98"/>
      <c r="D3151" s="24">
        <v>43852</v>
      </c>
      <c r="E3151" s="25" t="s">
        <v>10</v>
      </c>
      <c r="F3151" s="81">
        <v>13</v>
      </c>
      <c r="G3151" s="27">
        <v>87.96</v>
      </c>
      <c r="H3151" s="57">
        <v>0.57696876157407406</v>
      </c>
      <c r="I3151" s="81" t="s">
        <v>40</v>
      </c>
      <c r="J3151" s="81">
        <v>1464534</v>
      </c>
      <c r="K3151" s="81" t="s">
        <v>24689</v>
      </c>
    </row>
    <row r="3152" spans="2:11" x14ac:dyDescent="0.35">
      <c r="B3152" s="98" t="s">
        <v>20</v>
      </c>
      <c r="C3152" s="98"/>
      <c r="D3152" s="28">
        <v>43852</v>
      </c>
      <c r="E3152" s="29" t="s">
        <v>10</v>
      </c>
      <c r="F3152" s="41">
        <v>255</v>
      </c>
      <c r="G3152" s="31">
        <v>87.98</v>
      </c>
      <c r="H3152" s="57">
        <v>0.57698053240740732</v>
      </c>
      <c r="I3152" s="41" t="s">
        <v>40</v>
      </c>
      <c r="J3152" s="41">
        <v>1464535</v>
      </c>
      <c r="K3152" s="41" t="s">
        <v>24690</v>
      </c>
    </row>
    <row r="3153" spans="2:11" x14ac:dyDescent="0.35">
      <c r="B3153" s="98" t="s">
        <v>20</v>
      </c>
      <c r="C3153" s="98"/>
      <c r="D3153" s="24">
        <v>43852</v>
      </c>
      <c r="E3153" s="25" t="s">
        <v>10</v>
      </c>
      <c r="F3153" s="81">
        <v>130</v>
      </c>
      <c r="G3153" s="27">
        <v>87.98</v>
      </c>
      <c r="H3153" s="57">
        <v>0.5769908217592592</v>
      </c>
      <c r="I3153" s="81" t="s">
        <v>40</v>
      </c>
      <c r="J3153" s="81">
        <v>1464536</v>
      </c>
      <c r="K3153" s="81" t="s">
        <v>24691</v>
      </c>
    </row>
    <row r="3154" spans="2:11" x14ac:dyDescent="0.35">
      <c r="B3154" s="98" t="s">
        <v>20</v>
      </c>
      <c r="C3154" s="98"/>
      <c r="D3154" s="28">
        <v>43852</v>
      </c>
      <c r="E3154" s="29" t="s">
        <v>10</v>
      </c>
      <c r="F3154" s="41">
        <v>88</v>
      </c>
      <c r="G3154" s="31">
        <v>87.96</v>
      </c>
      <c r="H3154" s="57">
        <v>0.57725951388888885</v>
      </c>
      <c r="I3154" s="41" t="s">
        <v>40</v>
      </c>
      <c r="J3154" s="41">
        <v>1464541</v>
      </c>
      <c r="K3154" s="41" t="s">
        <v>24692</v>
      </c>
    </row>
    <row r="3155" spans="2:11" x14ac:dyDescent="0.35">
      <c r="B3155" s="98" t="s">
        <v>20</v>
      </c>
      <c r="C3155" s="98"/>
      <c r="D3155" s="24">
        <v>43852</v>
      </c>
      <c r="E3155" s="25" t="s">
        <v>10</v>
      </c>
      <c r="F3155" s="81">
        <v>280</v>
      </c>
      <c r="G3155" s="27">
        <v>87.96</v>
      </c>
      <c r="H3155" s="57">
        <v>0.57725951388888885</v>
      </c>
      <c r="I3155" s="81" t="s">
        <v>40</v>
      </c>
      <c r="J3155" s="81">
        <v>1464540</v>
      </c>
      <c r="K3155" s="81" t="s">
        <v>24693</v>
      </c>
    </row>
    <row r="3156" spans="2:11" x14ac:dyDescent="0.35">
      <c r="B3156" s="98" t="s">
        <v>20</v>
      </c>
      <c r="C3156" s="98"/>
      <c r="D3156" s="28">
        <v>43852</v>
      </c>
      <c r="E3156" s="29" t="s">
        <v>10</v>
      </c>
      <c r="F3156" s="41">
        <v>160</v>
      </c>
      <c r="G3156" s="31">
        <v>87.97</v>
      </c>
      <c r="H3156" s="57">
        <v>0.58194465277777774</v>
      </c>
      <c r="I3156" s="41" t="s">
        <v>40</v>
      </c>
      <c r="J3156" s="41">
        <v>1464592</v>
      </c>
      <c r="K3156" s="41" t="s">
        <v>24694</v>
      </c>
    </row>
    <row r="3157" spans="2:11" x14ac:dyDescent="0.35">
      <c r="B3157" s="98" t="s">
        <v>20</v>
      </c>
      <c r="C3157" s="98"/>
      <c r="D3157" s="24">
        <v>43852</v>
      </c>
      <c r="E3157" s="25" t="s">
        <v>10</v>
      </c>
      <c r="F3157" s="81">
        <v>108</v>
      </c>
      <c r="G3157" s="27">
        <v>87.97</v>
      </c>
      <c r="H3157" s="57">
        <v>0.58194465277777774</v>
      </c>
      <c r="I3157" s="81" t="s">
        <v>40</v>
      </c>
      <c r="J3157" s="81">
        <v>1464593</v>
      </c>
      <c r="K3157" s="81" t="s">
        <v>24695</v>
      </c>
    </row>
    <row r="3158" spans="2:11" x14ac:dyDescent="0.35">
      <c r="B3158" s="98" t="s">
        <v>20</v>
      </c>
      <c r="C3158" s="98"/>
      <c r="D3158" s="28">
        <v>43852</v>
      </c>
      <c r="E3158" s="29" t="s">
        <v>10</v>
      </c>
      <c r="F3158" s="41">
        <v>200</v>
      </c>
      <c r="G3158" s="31">
        <v>87.97</v>
      </c>
      <c r="H3158" s="57">
        <v>0.58194465277777774</v>
      </c>
      <c r="I3158" s="41" t="s">
        <v>40</v>
      </c>
      <c r="J3158" s="41">
        <v>1464595</v>
      </c>
      <c r="K3158" s="41" t="s">
        <v>24696</v>
      </c>
    </row>
    <row r="3159" spans="2:11" x14ac:dyDescent="0.35">
      <c r="B3159" s="98" t="s">
        <v>20</v>
      </c>
      <c r="C3159" s="98"/>
      <c r="D3159" s="24">
        <v>43852</v>
      </c>
      <c r="E3159" s="25" t="s">
        <v>10</v>
      </c>
      <c r="F3159" s="81">
        <v>157</v>
      </c>
      <c r="G3159" s="27">
        <v>87.97</v>
      </c>
      <c r="H3159" s="57">
        <v>0.5822586111111111</v>
      </c>
      <c r="I3159" s="81" t="s">
        <v>40</v>
      </c>
      <c r="J3159" s="81">
        <v>1464597</v>
      </c>
      <c r="K3159" s="81" t="s">
        <v>24697</v>
      </c>
    </row>
    <row r="3160" spans="2:11" x14ac:dyDescent="0.35">
      <c r="B3160" s="98" t="s">
        <v>20</v>
      </c>
      <c r="C3160" s="98"/>
      <c r="D3160" s="28">
        <v>43852</v>
      </c>
      <c r="E3160" s="29" t="s">
        <v>10</v>
      </c>
      <c r="F3160" s="41">
        <v>98</v>
      </c>
      <c r="G3160" s="31">
        <v>87.97</v>
      </c>
      <c r="H3160" s="57">
        <v>0.58225863425925928</v>
      </c>
      <c r="I3160" s="41" t="s">
        <v>40</v>
      </c>
      <c r="J3160" s="41">
        <v>1464598</v>
      </c>
      <c r="K3160" s="41" t="s">
        <v>24698</v>
      </c>
    </row>
    <row r="3161" spans="2:11" x14ac:dyDescent="0.35">
      <c r="B3161" s="98" t="s">
        <v>20</v>
      </c>
      <c r="C3161" s="98"/>
      <c r="D3161" s="24">
        <v>43852</v>
      </c>
      <c r="E3161" s="25" t="s">
        <v>10</v>
      </c>
      <c r="F3161" s="81">
        <v>10</v>
      </c>
      <c r="G3161" s="27">
        <v>87.97</v>
      </c>
      <c r="H3161" s="57">
        <v>0.58258901620370374</v>
      </c>
      <c r="I3161" s="81" t="s">
        <v>40</v>
      </c>
      <c r="J3161" s="81">
        <v>1464600</v>
      </c>
      <c r="K3161" s="81" t="s">
        <v>24699</v>
      </c>
    </row>
    <row r="3162" spans="2:11" x14ac:dyDescent="0.35">
      <c r="B3162" s="98" t="s">
        <v>20</v>
      </c>
      <c r="C3162" s="98"/>
      <c r="D3162" s="28">
        <v>43852</v>
      </c>
      <c r="E3162" s="29" t="s">
        <v>10</v>
      </c>
      <c r="F3162" s="41">
        <v>97</v>
      </c>
      <c r="G3162" s="31">
        <v>88.02</v>
      </c>
      <c r="H3162" s="57">
        <v>0.58688533564814804</v>
      </c>
      <c r="I3162" s="41" t="s">
        <v>40</v>
      </c>
      <c r="J3162" s="41">
        <v>1464633</v>
      </c>
      <c r="K3162" s="41" t="s">
        <v>24700</v>
      </c>
    </row>
    <row r="3163" spans="2:11" x14ac:dyDescent="0.35">
      <c r="B3163" s="98" t="s">
        <v>20</v>
      </c>
      <c r="C3163" s="98"/>
      <c r="D3163" s="24">
        <v>43852</v>
      </c>
      <c r="E3163" s="25" t="s">
        <v>10</v>
      </c>
      <c r="F3163" s="81">
        <v>60</v>
      </c>
      <c r="G3163" s="27">
        <v>88.03</v>
      </c>
      <c r="H3163" s="57">
        <v>0.58781834490740736</v>
      </c>
      <c r="I3163" s="81" t="s">
        <v>40</v>
      </c>
      <c r="J3163" s="81">
        <v>1464652</v>
      </c>
      <c r="K3163" s="81" t="s">
        <v>24701</v>
      </c>
    </row>
    <row r="3164" spans="2:11" x14ac:dyDescent="0.35">
      <c r="B3164" s="98" t="s">
        <v>20</v>
      </c>
      <c r="C3164" s="98"/>
      <c r="D3164" s="28">
        <v>43852</v>
      </c>
      <c r="E3164" s="29" t="s">
        <v>10</v>
      </c>
      <c r="F3164" s="41">
        <v>61</v>
      </c>
      <c r="G3164" s="31">
        <v>88.03</v>
      </c>
      <c r="H3164" s="57">
        <v>0.58781834490740736</v>
      </c>
      <c r="I3164" s="41" t="s">
        <v>40</v>
      </c>
      <c r="J3164" s="41">
        <v>1464653</v>
      </c>
      <c r="K3164" s="41" t="s">
        <v>24702</v>
      </c>
    </row>
    <row r="3165" spans="2:11" x14ac:dyDescent="0.35">
      <c r="B3165" s="98" t="s">
        <v>20</v>
      </c>
      <c r="C3165" s="98"/>
      <c r="D3165" s="24">
        <v>43852</v>
      </c>
      <c r="E3165" s="25" t="s">
        <v>10</v>
      </c>
      <c r="F3165" s="81">
        <v>57</v>
      </c>
      <c r="G3165" s="27">
        <v>88.03</v>
      </c>
      <c r="H3165" s="57">
        <v>0.58781853009259255</v>
      </c>
      <c r="I3165" s="81" t="s">
        <v>40</v>
      </c>
      <c r="J3165" s="81">
        <v>1464654</v>
      </c>
      <c r="K3165" s="81" t="s">
        <v>24703</v>
      </c>
    </row>
    <row r="3166" spans="2:11" x14ac:dyDescent="0.35">
      <c r="B3166" s="98" t="s">
        <v>20</v>
      </c>
      <c r="C3166" s="98"/>
      <c r="D3166" s="28">
        <v>43852</v>
      </c>
      <c r="E3166" s="29" t="s">
        <v>10</v>
      </c>
      <c r="F3166" s="41">
        <v>47</v>
      </c>
      <c r="G3166" s="31">
        <v>88.03</v>
      </c>
      <c r="H3166" s="57">
        <v>0.58781853009259255</v>
      </c>
      <c r="I3166" s="41" t="s">
        <v>40</v>
      </c>
      <c r="J3166" s="41">
        <v>1464655</v>
      </c>
      <c r="K3166" s="41" t="s">
        <v>24704</v>
      </c>
    </row>
    <row r="3167" spans="2:11" x14ac:dyDescent="0.35">
      <c r="B3167" s="98" t="s">
        <v>20</v>
      </c>
      <c r="C3167" s="98"/>
      <c r="D3167" s="24">
        <v>43852</v>
      </c>
      <c r="E3167" s="25" t="s">
        <v>10</v>
      </c>
      <c r="F3167" s="81">
        <v>10</v>
      </c>
      <c r="G3167" s="27">
        <v>88.03</v>
      </c>
      <c r="H3167" s="57">
        <v>0.58807555555555546</v>
      </c>
      <c r="I3167" s="81" t="s">
        <v>40</v>
      </c>
      <c r="J3167" s="81">
        <v>1464656</v>
      </c>
      <c r="K3167" s="81" t="s">
        <v>24705</v>
      </c>
    </row>
    <row r="3168" spans="2:11" x14ac:dyDescent="0.35">
      <c r="B3168" s="98" t="s">
        <v>20</v>
      </c>
      <c r="C3168" s="98"/>
      <c r="D3168" s="28">
        <v>43852</v>
      </c>
      <c r="E3168" s="29" t="s">
        <v>10</v>
      </c>
      <c r="F3168" s="41">
        <v>41</v>
      </c>
      <c r="G3168" s="31">
        <v>88</v>
      </c>
      <c r="H3168" s="57">
        <v>0.58917592592592594</v>
      </c>
      <c r="I3168" s="41" t="s">
        <v>40</v>
      </c>
      <c r="J3168" s="41">
        <v>1464662</v>
      </c>
      <c r="K3168" s="41" t="s">
        <v>24706</v>
      </c>
    </row>
    <row r="3169" spans="2:11" x14ac:dyDescent="0.35">
      <c r="B3169" s="98" t="s">
        <v>20</v>
      </c>
      <c r="C3169" s="98"/>
      <c r="D3169" s="24">
        <v>43852</v>
      </c>
      <c r="E3169" s="25" t="s">
        <v>10</v>
      </c>
      <c r="F3169" s="81">
        <v>88</v>
      </c>
      <c r="G3169" s="27">
        <v>87.99</v>
      </c>
      <c r="H3169" s="57">
        <v>0.58928049768518509</v>
      </c>
      <c r="I3169" s="81" t="s">
        <v>40</v>
      </c>
      <c r="J3169" s="81">
        <v>1464664</v>
      </c>
      <c r="K3169" s="81" t="s">
        <v>24707</v>
      </c>
    </row>
    <row r="3170" spans="2:11" x14ac:dyDescent="0.35">
      <c r="B3170" s="98" t="s">
        <v>20</v>
      </c>
      <c r="C3170" s="98"/>
      <c r="D3170" s="28">
        <v>43852</v>
      </c>
      <c r="E3170" s="29" t="s">
        <v>10</v>
      </c>
      <c r="F3170" s="41">
        <v>42</v>
      </c>
      <c r="G3170" s="31">
        <v>87.99</v>
      </c>
      <c r="H3170" s="57">
        <v>0.58928049768518509</v>
      </c>
      <c r="I3170" s="41" t="s">
        <v>40</v>
      </c>
      <c r="J3170" s="41">
        <v>1464663</v>
      </c>
      <c r="K3170" s="41" t="s">
        <v>24708</v>
      </c>
    </row>
    <row r="3171" spans="2:11" x14ac:dyDescent="0.35">
      <c r="B3171" s="98" t="s">
        <v>20</v>
      </c>
      <c r="C3171" s="98"/>
      <c r="D3171" s="24">
        <v>43852</v>
      </c>
      <c r="E3171" s="25" t="s">
        <v>10</v>
      </c>
      <c r="F3171" s="81">
        <v>100</v>
      </c>
      <c r="G3171" s="27">
        <v>88</v>
      </c>
      <c r="H3171" s="57">
        <v>0.58928055555555559</v>
      </c>
      <c r="I3171" s="81" t="s">
        <v>40</v>
      </c>
      <c r="J3171" s="81">
        <v>1464665</v>
      </c>
      <c r="K3171" s="81" t="s">
        <v>24709</v>
      </c>
    </row>
    <row r="3172" spans="2:11" x14ac:dyDescent="0.35">
      <c r="B3172" s="98" t="s">
        <v>20</v>
      </c>
      <c r="C3172" s="98"/>
      <c r="D3172" s="28">
        <v>43852</v>
      </c>
      <c r="E3172" s="29" t="s">
        <v>10</v>
      </c>
      <c r="F3172" s="41">
        <v>10</v>
      </c>
      <c r="G3172" s="31">
        <v>88</v>
      </c>
      <c r="H3172" s="57">
        <v>0.58928055555555559</v>
      </c>
      <c r="I3172" s="41" t="s">
        <v>40</v>
      </c>
      <c r="J3172" s="41">
        <v>1464666</v>
      </c>
      <c r="K3172" s="41" t="s">
        <v>24710</v>
      </c>
    </row>
    <row r="3173" spans="2:11" x14ac:dyDescent="0.35">
      <c r="B3173" s="98" t="s">
        <v>20</v>
      </c>
      <c r="C3173" s="98"/>
      <c r="D3173" s="24">
        <v>43852</v>
      </c>
      <c r="E3173" s="25" t="s">
        <v>10</v>
      </c>
      <c r="F3173" s="81">
        <v>40</v>
      </c>
      <c r="G3173" s="27">
        <v>87.99</v>
      </c>
      <c r="H3173" s="57">
        <v>0.59094912037037028</v>
      </c>
      <c r="I3173" s="81" t="s">
        <v>40</v>
      </c>
      <c r="J3173" s="81">
        <v>1464681</v>
      </c>
      <c r="K3173" s="81" t="s">
        <v>24711</v>
      </c>
    </row>
    <row r="3174" spans="2:11" x14ac:dyDescent="0.35">
      <c r="B3174" s="98" t="s">
        <v>20</v>
      </c>
      <c r="C3174" s="98"/>
      <c r="D3174" s="28">
        <v>43852</v>
      </c>
      <c r="E3174" s="29" t="s">
        <v>10</v>
      </c>
      <c r="F3174" s="41">
        <v>32</v>
      </c>
      <c r="G3174" s="31">
        <v>87.99</v>
      </c>
      <c r="H3174" s="57">
        <v>0.59094912037037028</v>
      </c>
      <c r="I3174" s="41" t="s">
        <v>40</v>
      </c>
      <c r="J3174" s="41">
        <v>1464682</v>
      </c>
      <c r="K3174" s="41" t="s">
        <v>24712</v>
      </c>
    </row>
    <row r="3175" spans="2:11" x14ac:dyDescent="0.35">
      <c r="B3175" s="98" t="s">
        <v>20</v>
      </c>
      <c r="C3175" s="98"/>
      <c r="D3175" s="24">
        <v>43852</v>
      </c>
      <c r="E3175" s="25" t="s">
        <v>10</v>
      </c>
      <c r="F3175" s="81">
        <v>64</v>
      </c>
      <c r="G3175" s="27">
        <v>87.99</v>
      </c>
      <c r="H3175" s="57">
        <v>0.59094928240740741</v>
      </c>
      <c r="I3175" s="81" t="s">
        <v>40</v>
      </c>
      <c r="J3175" s="81">
        <v>1464683</v>
      </c>
      <c r="K3175" s="81" t="s">
        <v>24713</v>
      </c>
    </row>
    <row r="3176" spans="2:11" x14ac:dyDescent="0.35">
      <c r="B3176" s="98" t="s">
        <v>20</v>
      </c>
      <c r="C3176" s="98"/>
      <c r="D3176" s="28">
        <v>43852</v>
      </c>
      <c r="E3176" s="29" t="s">
        <v>10</v>
      </c>
      <c r="F3176" s="41">
        <v>154</v>
      </c>
      <c r="G3176" s="31">
        <v>87.99</v>
      </c>
      <c r="H3176" s="57">
        <v>0.59094928240740741</v>
      </c>
      <c r="I3176" s="41" t="s">
        <v>40</v>
      </c>
      <c r="J3176" s="41">
        <v>1464684</v>
      </c>
      <c r="K3176" s="41" t="s">
        <v>24714</v>
      </c>
    </row>
    <row r="3177" spans="2:11" x14ac:dyDescent="0.35">
      <c r="B3177" s="98" t="s">
        <v>20</v>
      </c>
      <c r="C3177" s="98"/>
      <c r="D3177" s="24">
        <v>43852</v>
      </c>
      <c r="E3177" s="25" t="s">
        <v>10</v>
      </c>
      <c r="F3177" s="81">
        <v>108</v>
      </c>
      <c r="G3177" s="27">
        <v>87.99</v>
      </c>
      <c r="H3177" s="57">
        <v>0.59094949074074066</v>
      </c>
      <c r="I3177" s="81" t="s">
        <v>40</v>
      </c>
      <c r="J3177" s="81">
        <v>1464685</v>
      </c>
      <c r="K3177" s="81" t="s">
        <v>24715</v>
      </c>
    </row>
    <row r="3178" spans="2:11" x14ac:dyDescent="0.35">
      <c r="B3178" s="98" t="s">
        <v>20</v>
      </c>
      <c r="C3178" s="98"/>
      <c r="D3178" s="28">
        <v>43852</v>
      </c>
      <c r="E3178" s="29" t="s">
        <v>10</v>
      </c>
      <c r="F3178" s="41">
        <v>21</v>
      </c>
      <c r="G3178" s="31">
        <v>87.94</v>
      </c>
      <c r="H3178" s="57">
        <v>0.59305563657407401</v>
      </c>
      <c r="I3178" s="41" t="s">
        <v>40</v>
      </c>
      <c r="J3178" s="41">
        <v>1464720</v>
      </c>
      <c r="K3178" s="41" t="s">
        <v>24716</v>
      </c>
    </row>
    <row r="3179" spans="2:11" x14ac:dyDescent="0.35">
      <c r="B3179" s="98" t="s">
        <v>20</v>
      </c>
      <c r="C3179" s="98"/>
      <c r="D3179" s="24">
        <v>43852</v>
      </c>
      <c r="E3179" s="25" t="s">
        <v>10</v>
      </c>
      <c r="F3179" s="81">
        <v>67</v>
      </c>
      <c r="G3179" s="27">
        <v>87.94</v>
      </c>
      <c r="H3179" s="57">
        <v>0.5930557291666666</v>
      </c>
      <c r="I3179" s="81" t="s">
        <v>40</v>
      </c>
      <c r="J3179" s="81">
        <v>1464721</v>
      </c>
      <c r="K3179" s="81" t="s">
        <v>24717</v>
      </c>
    </row>
    <row r="3180" spans="2:11" x14ac:dyDescent="0.35">
      <c r="B3180" s="98" t="s">
        <v>20</v>
      </c>
      <c r="C3180" s="98"/>
      <c r="D3180" s="28">
        <v>43852</v>
      </c>
      <c r="E3180" s="29" t="s">
        <v>10</v>
      </c>
      <c r="F3180" s="41">
        <v>115</v>
      </c>
      <c r="G3180" s="31">
        <v>87.95</v>
      </c>
      <c r="H3180" s="57">
        <v>0.5947853472222222</v>
      </c>
      <c r="I3180" s="41" t="s">
        <v>40</v>
      </c>
      <c r="J3180" s="41">
        <v>1464734</v>
      </c>
      <c r="K3180" s="41" t="s">
        <v>24718</v>
      </c>
    </row>
    <row r="3181" spans="2:11" x14ac:dyDescent="0.35">
      <c r="B3181" s="98" t="s">
        <v>20</v>
      </c>
      <c r="C3181" s="98"/>
      <c r="D3181" s="24">
        <v>43852</v>
      </c>
      <c r="E3181" s="25" t="s">
        <v>10</v>
      </c>
      <c r="F3181" s="81">
        <v>76</v>
      </c>
      <c r="G3181" s="27">
        <v>87.95</v>
      </c>
      <c r="H3181" s="57">
        <v>0.5947853472222222</v>
      </c>
      <c r="I3181" s="81" t="s">
        <v>40</v>
      </c>
      <c r="J3181" s="81">
        <v>1464735</v>
      </c>
      <c r="K3181" s="81" t="s">
        <v>24719</v>
      </c>
    </row>
    <row r="3182" spans="2:11" x14ac:dyDescent="0.35">
      <c r="B3182" s="98" t="s">
        <v>20</v>
      </c>
      <c r="C3182" s="98"/>
      <c r="D3182" s="28">
        <v>43852</v>
      </c>
      <c r="E3182" s="29" t="s">
        <v>10</v>
      </c>
      <c r="F3182" s="41">
        <v>13</v>
      </c>
      <c r="G3182" s="31">
        <v>87.94</v>
      </c>
      <c r="H3182" s="57">
        <v>0.59478535879629624</v>
      </c>
      <c r="I3182" s="41" t="s">
        <v>40</v>
      </c>
      <c r="J3182" s="41">
        <v>1464736</v>
      </c>
      <c r="K3182" s="41" t="s">
        <v>24720</v>
      </c>
    </row>
    <row r="3183" spans="2:11" x14ac:dyDescent="0.35">
      <c r="B3183" s="98" t="s">
        <v>20</v>
      </c>
      <c r="C3183" s="98"/>
      <c r="D3183" s="24">
        <v>43852</v>
      </c>
      <c r="E3183" s="25" t="s">
        <v>10</v>
      </c>
      <c r="F3183" s="81">
        <v>31</v>
      </c>
      <c r="G3183" s="27">
        <v>87.95</v>
      </c>
      <c r="H3183" s="57">
        <v>0.59571916666666658</v>
      </c>
      <c r="I3183" s="81" t="s">
        <v>40</v>
      </c>
      <c r="J3183" s="81">
        <v>1464745</v>
      </c>
      <c r="K3183" s="81" t="s">
        <v>24721</v>
      </c>
    </row>
    <row r="3184" spans="2:11" x14ac:dyDescent="0.35">
      <c r="B3184" s="98" t="s">
        <v>20</v>
      </c>
      <c r="C3184" s="98"/>
      <c r="D3184" s="28">
        <v>43852</v>
      </c>
      <c r="E3184" s="29" t="s">
        <v>10</v>
      </c>
      <c r="F3184" s="41">
        <v>70</v>
      </c>
      <c r="G3184" s="31">
        <v>87.95</v>
      </c>
      <c r="H3184" s="57">
        <v>0.59571916666666658</v>
      </c>
      <c r="I3184" s="41" t="s">
        <v>40</v>
      </c>
      <c r="J3184" s="41">
        <v>1464744</v>
      </c>
      <c r="K3184" s="41" t="s">
        <v>24722</v>
      </c>
    </row>
    <row r="3185" spans="2:11" x14ac:dyDescent="0.35">
      <c r="B3185" s="98" t="s">
        <v>20</v>
      </c>
      <c r="C3185" s="98"/>
      <c r="D3185" s="24">
        <v>43852</v>
      </c>
      <c r="E3185" s="25" t="s">
        <v>10</v>
      </c>
      <c r="F3185" s="81">
        <v>81</v>
      </c>
      <c r="G3185" s="27">
        <v>87.95</v>
      </c>
      <c r="H3185" s="57">
        <v>0.59571937499999994</v>
      </c>
      <c r="I3185" s="81" t="s">
        <v>40</v>
      </c>
      <c r="J3185" s="81">
        <v>1464746</v>
      </c>
      <c r="K3185" s="81" t="s">
        <v>24723</v>
      </c>
    </row>
    <row r="3186" spans="2:11" x14ac:dyDescent="0.35">
      <c r="B3186" s="98" t="s">
        <v>20</v>
      </c>
      <c r="C3186" s="98"/>
      <c r="D3186" s="24">
        <v>43852</v>
      </c>
      <c r="E3186" s="25" t="s">
        <v>10</v>
      </c>
      <c r="F3186" s="81">
        <v>62</v>
      </c>
      <c r="G3186" s="27">
        <v>88</v>
      </c>
      <c r="H3186" s="57">
        <v>0.5970713310185185</v>
      </c>
      <c r="I3186" s="81" t="s">
        <v>40</v>
      </c>
      <c r="J3186" s="81">
        <v>1464751</v>
      </c>
      <c r="K3186" s="81" t="s">
        <v>24724</v>
      </c>
    </row>
    <row r="3187" spans="2:11" x14ac:dyDescent="0.35">
      <c r="B3187" s="98" t="s">
        <v>20</v>
      </c>
      <c r="C3187" s="98"/>
      <c r="D3187" s="28">
        <v>43852</v>
      </c>
      <c r="E3187" s="29" t="s">
        <v>10</v>
      </c>
      <c r="F3187" s="41">
        <v>48</v>
      </c>
      <c r="G3187" s="31">
        <v>88</v>
      </c>
      <c r="H3187" s="57">
        <v>0.5970713310185185</v>
      </c>
      <c r="I3187" s="41" t="s">
        <v>40</v>
      </c>
      <c r="J3187" s="41">
        <v>1464750</v>
      </c>
      <c r="K3187" s="41" t="s">
        <v>24725</v>
      </c>
    </row>
    <row r="3188" spans="2:11" x14ac:dyDescent="0.35">
      <c r="B3188" s="98" t="s">
        <v>20</v>
      </c>
      <c r="C3188" s="98"/>
      <c r="D3188" s="24">
        <v>43852</v>
      </c>
      <c r="E3188" s="25" t="s">
        <v>10</v>
      </c>
      <c r="F3188" s="81">
        <v>59</v>
      </c>
      <c r="G3188" s="27">
        <v>88.01</v>
      </c>
      <c r="H3188" s="57">
        <v>0.59741828703703703</v>
      </c>
      <c r="I3188" s="81" t="s">
        <v>40</v>
      </c>
      <c r="J3188" s="81">
        <v>1464753</v>
      </c>
      <c r="K3188" s="81" t="s">
        <v>24726</v>
      </c>
    </row>
    <row r="3189" spans="2:11" x14ac:dyDescent="0.35">
      <c r="B3189" s="98" t="s">
        <v>20</v>
      </c>
      <c r="C3189" s="98"/>
      <c r="D3189" s="28">
        <v>43852</v>
      </c>
      <c r="E3189" s="29" t="s">
        <v>10</v>
      </c>
      <c r="F3189" s="41">
        <v>7</v>
      </c>
      <c r="G3189" s="31">
        <v>88.01</v>
      </c>
      <c r="H3189" s="57">
        <v>0.59741847222222222</v>
      </c>
      <c r="I3189" s="41" t="s">
        <v>40</v>
      </c>
      <c r="J3189" s="41">
        <v>1464755</v>
      </c>
      <c r="K3189" s="41" t="s">
        <v>24727</v>
      </c>
    </row>
    <row r="3190" spans="2:11" x14ac:dyDescent="0.35">
      <c r="B3190" s="98" t="s">
        <v>20</v>
      </c>
      <c r="C3190" s="98"/>
      <c r="D3190" s="24">
        <v>43852</v>
      </c>
      <c r="E3190" s="25" t="s">
        <v>10</v>
      </c>
      <c r="F3190" s="81">
        <v>70</v>
      </c>
      <c r="G3190" s="27">
        <v>88.01</v>
      </c>
      <c r="H3190" s="57">
        <v>0.59741847222222222</v>
      </c>
      <c r="I3190" s="81" t="s">
        <v>40</v>
      </c>
      <c r="J3190" s="81">
        <v>1464754</v>
      </c>
      <c r="K3190" s="81" t="s">
        <v>24728</v>
      </c>
    </row>
    <row r="3191" spans="2:11" x14ac:dyDescent="0.35">
      <c r="B3191" s="98" t="s">
        <v>20</v>
      </c>
      <c r="C3191" s="98"/>
      <c r="D3191" s="28">
        <v>43852</v>
      </c>
      <c r="E3191" s="29" t="s">
        <v>10</v>
      </c>
      <c r="F3191" s="41">
        <v>108</v>
      </c>
      <c r="G3191" s="31">
        <v>88.01</v>
      </c>
      <c r="H3191" s="57">
        <v>0.59808504629629633</v>
      </c>
      <c r="I3191" s="41" t="s">
        <v>40</v>
      </c>
      <c r="J3191" s="41">
        <v>1464765</v>
      </c>
      <c r="K3191" s="41" t="s">
        <v>24729</v>
      </c>
    </row>
    <row r="3192" spans="2:11" x14ac:dyDescent="0.35">
      <c r="B3192" s="98" t="s">
        <v>20</v>
      </c>
      <c r="C3192" s="98"/>
      <c r="D3192" s="24">
        <v>43852</v>
      </c>
      <c r="E3192" s="25" t="s">
        <v>10</v>
      </c>
      <c r="F3192" s="81">
        <v>69</v>
      </c>
      <c r="G3192" s="27">
        <v>87.97</v>
      </c>
      <c r="H3192" s="57">
        <v>0.59861120370370369</v>
      </c>
      <c r="I3192" s="81" t="s">
        <v>40</v>
      </c>
      <c r="J3192" s="81">
        <v>1464779</v>
      </c>
      <c r="K3192" s="81" t="s">
        <v>24730</v>
      </c>
    </row>
    <row r="3193" spans="2:11" x14ac:dyDescent="0.35">
      <c r="B3193" s="98" t="s">
        <v>20</v>
      </c>
      <c r="C3193" s="98"/>
      <c r="D3193" s="28">
        <v>43852</v>
      </c>
      <c r="E3193" s="29" t="s">
        <v>10</v>
      </c>
      <c r="F3193" s="41">
        <v>100</v>
      </c>
      <c r="G3193" s="31">
        <v>87.97</v>
      </c>
      <c r="H3193" s="57">
        <v>0.59861120370370369</v>
      </c>
      <c r="I3193" s="41" t="s">
        <v>40</v>
      </c>
      <c r="J3193" s="41">
        <v>1464775</v>
      </c>
      <c r="K3193" s="41" t="s">
        <v>24731</v>
      </c>
    </row>
    <row r="3194" spans="2:11" x14ac:dyDescent="0.35">
      <c r="B3194" s="98" t="s">
        <v>20</v>
      </c>
      <c r="C3194" s="98"/>
      <c r="D3194" s="24">
        <v>43852</v>
      </c>
      <c r="E3194" s="25" t="s">
        <v>10</v>
      </c>
      <c r="F3194" s="81">
        <v>23</v>
      </c>
      <c r="G3194" s="27">
        <v>87.97</v>
      </c>
      <c r="H3194" s="57">
        <v>0.59861120370370369</v>
      </c>
      <c r="I3194" s="81" t="s">
        <v>40</v>
      </c>
      <c r="J3194" s="81">
        <v>1464776</v>
      </c>
      <c r="K3194" s="81" t="s">
        <v>24732</v>
      </c>
    </row>
    <row r="3195" spans="2:11" x14ac:dyDescent="0.35">
      <c r="B3195" s="98" t="s">
        <v>20</v>
      </c>
      <c r="C3195" s="98"/>
      <c r="D3195" s="28">
        <v>43852</v>
      </c>
      <c r="E3195" s="29" t="s">
        <v>10</v>
      </c>
      <c r="F3195" s="41">
        <v>112</v>
      </c>
      <c r="G3195" s="31">
        <v>87.97</v>
      </c>
      <c r="H3195" s="57">
        <v>0.59861120370370369</v>
      </c>
      <c r="I3195" s="41" t="s">
        <v>40</v>
      </c>
      <c r="J3195" s="41">
        <v>1464777</v>
      </c>
      <c r="K3195" s="41" t="s">
        <v>24733</v>
      </c>
    </row>
    <row r="3196" spans="2:11" x14ac:dyDescent="0.35">
      <c r="B3196" s="98" t="s">
        <v>20</v>
      </c>
      <c r="C3196" s="98"/>
      <c r="D3196" s="24">
        <v>43852</v>
      </c>
      <c r="E3196" s="25" t="s">
        <v>10</v>
      </c>
      <c r="F3196" s="81">
        <v>119</v>
      </c>
      <c r="G3196" s="27">
        <v>87.97</v>
      </c>
      <c r="H3196" s="57">
        <v>0.59861120370370369</v>
      </c>
      <c r="I3196" s="81" t="s">
        <v>40</v>
      </c>
      <c r="J3196" s="81">
        <v>1464778</v>
      </c>
      <c r="K3196" s="81" t="s">
        <v>24734</v>
      </c>
    </row>
    <row r="3197" spans="2:11" x14ac:dyDescent="0.35">
      <c r="B3197" s="98" t="s">
        <v>20</v>
      </c>
      <c r="C3197" s="98"/>
      <c r="D3197" s="28">
        <v>43852</v>
      </c>
      <c r="E3197" s="29" t="s">
        <v>10</v>
      </c>
      <c r="F3197" s="41">
        <v>29</v>
      </c>
      <c r="G3197" s="31">
        <v>87.97</v>
      </c>
      <c r="H3197" s="57">
        <v>0.59861151620370368</v>
      </c>
      <c r="I3197" s="41" t="s">
        <v>40</v>
      </c>
      <c r="J3197" s="41">
        <v>1464781</v>
      </c>
      <c r="K3197" s="41" t="s">
        <v>24735</v>
      </c>
    </row>
    <row r="3198" spans="2:11" x14ac:dyDescent="0.35">
      <c r="B3198" s="98" t="s">
        <v>20</v>
      </c>
      <c r="C3198" s="98"/>
      <c r="D3198" s="24">
        <v>43852</v>
      </c>
      <c r="E3198" s="25" t="s">
        <v>10</v>
      </c>
      <c r="F3198" s="81">
        <v>247</v>
      </c>
      <c r="G3198" s="27">
        <v>87.97</v>
      </c>
      <c r="H3198" s="57">
        <v>0.59861151620370368</v>
      </c>
      <c r="I3198" s="81" t="s">
        <v>40</v>
      </c>
      <c r="J3198" s="81">
        <v>1464780</v>
      </c>
      <c r="K3198" s="81" t="s">
        <v>24736</v>
      </c>
    </row>
    <row r="3199" spans="2:11" x14ac:dyDescent="0.35">
      <c r="B3199" s="98" t="s">
        <v>20</v>
      </c>
      <c r="C3199" s="98"/>
      <c r="D3199" s="28">
        <v>43852</v>
      </c>
      <c r="E3199" s="29" t="s">
        <v>10</v>
      </c>
      <c r="F3199" s="41">
        <v>40</v>
      </c>
      <c r="G3199" s="31">
        <v>87.95</v>
      </c>
      <c r="H3199" s="57">
        <v>0.60307571759259249</v>
      </c>
      <c r="I3199" s="41" t="s">
        <v>40</v>
      </c>
      <c r="J3199" s="41">
        <v>1464809</v>
      </c>
      <c r="K3199" s="41" t="s">
        <v>24737</v>
      </c>
    </row>
    <row r="3200" spans="2:11" x14ac:dyDescent="0.35">
      <c r="B3200" s="98" t="s">
        <v>20</v>
      </c>
      <c r="C3200" s="98"/>
      <c r="D3200" s="24">
        <v>43852</v>
      </c>
      <c r="E3200" s="25" t="s">
        <v>10</v>
      </c>
      <c r="F3200" s="81">
        <v>4</v>
      </c>
      <c r="G3200" s="27">
        <v>87.95</v>
      </c>
      <c r="H3200" s="57">
        <v>0.60307723379629619</v>
      </c>
      <c r="I3200" s="81" t="s">
        <v>40</v>
      </c>
      <c r="J3200" s="81">
        <v>1464810</v>
      </c>
      <c r="K3200" s="81" t="s">
        <v>24738</v>
      </c>
    </row>
    <row r="3201" spans="2:11" x14ac:dyDescent="0.35">
      <c r="B3201" s="98" t="s">
        <v>20</v>
      </c>
      <c r="C3201" s="98"/>
      <c r="D3201" s="28">
        <v>43852</v>
      </c>
      <c r="E3201" s="29" t="s">
        <v>10</v>
      </c>
      <c r="F3201" s="41">
        <v>128</v>
      </c>
      <c r="G3201" s="31">
        <v>87.95</v>
      </c>
      <c r="H3201" s="57">
        <v>0.60310121527777771</v>
      </c>
      <c r="I3201" s="41" t="s">
        <v>40</v>
      </c>
      <c r="J3201" s="41">
        <v>1464811</v>
      </c>
      <c r="K3201" s="41" t="s">
        <v>24739</v>
      </c>
    </row>
    <row r="3202" spans="2:11" x14ac:dyDescent="0.35">
      <c r="B3202" s="98" t="s">
        <v>20</v>
      </c>
      <c r="C3202" s="98"/>
      <c r="D3202" s="24">
        <v>43852</v>
      </c>
      <c r="E3202" s="25" t="s">
        <v>10</v>
      </c>
      <c r="F3202" s="81">
        <v>52</v>
      </c>
      <c r="G3202" s="27">
        <v>88.03</v>
      </c>
      <c r="H3202" s="57">
        <v>0.605143599537037</v>
      </c>
      <c r="I3202" s="81" t="s">
        <v>40</v>
      </c>
      <c r="J3202" s="81">
        <v>1464827</v>
      </c>
      <c r="K3202" s="81" t="s">
        <v>24740</v>
      </c>
    </row>
    <row r="3203" spans="2:11" x14ac:dyDescent="0.35">
      <c r="B3203" s="98" t="s">
        <v>20</v>
      </c>
      <c r="C3203" s="98"/>
      <c r="D3203" s="28">
        <v>43852</v>
      </c>
      <c r="E3203" s="29" t="s">
        <v>10</v>
      </c>
      <c r="F3203" s="41">
        <v>305</v>
      </c>
      <c r="G3203" s="31">
        <v>88.03</v>
      </c>
      <c r="H3203" s="57">
        <v>0.605143599537037</v>
      </c>
      <c r="I3203" s="41" t="s">
        <v>40</v>
      </c>
      <c r="J3203" s="41">
        <v>1464826</v>
      </c>
      <c r="K3203" s="41" t="s">
        <v>24741</v>
      </c>
    </row>
    <row r="3204" spans="2:11" x14ac:dyDescent="0.35">
      <c r="B3204" s="98" t="s">
        <v>20</v>
      </c>
      <c r="C3204" s="98"/>
      <c r="D3204" s="24">
        <v>43852</v>
      </c>
      <c r="E3204" s="25" t="s">
        <v>10</v>
      </c>
      <c r="F3204" s="81">
        <v>31</v>
      </c>
      <c r="G3204" s="27">
        <v>87.99</v>
      </c>
      <c r="H3204" s="57">
        <v>0.60625018518518514</v>
      </c>
      <c r="I3204" s="81" t="s">
        <v>40</v>
      </c>
      <c r="J3204" s="81">
        <v>1464831</v>
      </c>
      <c r="K3204" s="81" t="s">
        <v>24742</v>
      </c>
    </row>
    <row r="3205" spans="2:11" x14ac:dyDescent="0.35">
      <c r="B3205" s="98" t="s">
        <v>20</v>
      </c>
      <c r="C3205" s="98"/>
      <c r="D3205" s="28">
        <v>43852</v>
      </c>
      <c r="E3205" s="29" t="s">
        <v>10</v>
      </c>
      <c r="F3205" s="41">
        <v>84</v>
      </c>
      <c r="G3205" s="31">
        <v>87.99</v>
      </c>
      <c r="H3205" s="57">
        <v>0.60625018518518514</v>
      </c>
      <c r="I3205" s="41" t="s">
        <v>40</v>
      </c>
      <c r="J3205" s="41">
        <v>1464832</v>
      </c>
      <c r="K3205" s="41" t="s">
        <v>24743</v>
      </c>
    </row>
    <row r="3206" spans="2:11" x14ac:dyDescent="0.35">
      <c r="B3206" s="98" t="s">
        <v>20</v>
      </c>
      <c r="C3206" s="98"/>
      <c r="D3206" s="24">
        <v>43852</v>
      </c>
      <c r="E3206" s="25" t="s">
        <v>10</v>
      </c>
      <c r="F3206" s="81">
        <v>127</v>
      </c>
      <c r="G3206" s="27">
        <v>87.99</v>
      </c>
      <c r="H3206" s="57">
        <v>0.60625025462962956</v>
      </c>
      <c r="I3206" s="81" t="s">
        <v>40</v>
      </c>
      <c r="J3206" s="81">
        <v>1464833</v>
      </c>
      <c r="K3206" s="81" t="s">
        <v>24744</v>
      </c>
    </row>
    <row r="3207" spans="2:11" x14ac:dyDescent="0.35">
      <c r="B3207" s="98" t="s">
        <v>20</v>
      </c>
      <c r="C3207" s="98"/>
      <c r="D3207" s="28">
        <v>43852</v>
      </c>
      <c r="E3207" s="29" t="s">
        <v>10</v>
      </c>
      <c r="F3207" s="41">
        <v>153</v>
      </c>
      <c r="G3207" s="31">
        <v>87.99</v>
      </c>
      <c r="H3207" s="57">
        <v>0.60625028935185177</v>
      </c>
      <c r="I3207" s="41" t="s">
        <v>40</v>
      </c>
      <c r="J3207" s="41">
        <v>1464834</v>
      </c>
      <c r="K3207" s="41" t="s">
        <v>24745</v>
      </c>
    </row>
    <row r="3208" spans="2:11" x14ac:dyDescent="0.35">
      <c r="B3208" s="98" t="s">
        <v>20</v>
      </c>
      <c r="C3208" s="98"/>
      <c r="D3208" s="24">
        <v>43852</v>
      </c>
      <c r="E3208" s="25" t="s">
        <v>10</v>
      </c>
      <c r="F3208" s="81">
        <v>12</v>
      </c>
      <c r="G3208" s="27">
        <v>87.99</v>
      </c>
      <c r="H3208" s="57">
        <v>0.60635392361111107</v>
      </c>
      <c r="I3208" s="81" t="s">
        <v>40</v>
      </c>
      <c r="J3208" s="81">
        <v>1464837</v>
      </c>
      <c r="K3208" s="81" t="s">
        <v>24746</v>
      </c>
    </row>
    <row r="3209" spans="2:11" x14ac:dyDescent="0.35">
      <c r="B3209" s="98" t="s">
        <v>20</v>
      </c>
      <c r="C3209" s="98"/>
      <c r="D3209" s="28">
        <v>43852</v>
      </c>
      <c r="E3209" s="29" t="s">
        <v>10</v>
      </c>
      <c r="F3209" s="41">
        <v>3</v>
      </c>
      <c r="G3209" s="31">
        <v>87.99</v>
      </c>
      <c r="H3209" s="57">
        <v>0.60635392361111107</v>
      </c>
      <c r="I3209" s="41" t="s">
        <v>40</v>
      </c>
      <c r="J3209" s="41">
        <v>1464836</v>
      </c>
      <c r="K3209" s="41" t="s">
        <v>24747</v>
      </c>
    </row>
    <row r="3210" spans="2:11" x14ac:dyDescent="0.35">
      <c r="B3210" s="98" t="s">
        <v>20</v>
      </c>
      <c r="C3210" s="98"/>
      <c r="D3210" s="24">
        <v>43852</v>
      </c>
      <c r="E3210" s="25" t="s">
        <v>10</v>
      </c>
      <c r="F3210" s="81">
        <v>100</v>
      </c>
      <c r="G3210" s="27">
        <v>87.94</v>
      </c>
      <c r="H3210" s="57">
        <v>0.60848930555555558</v>
      </c>
      <c r="I3210" s="81" t="s">
        <v>40</v>
      </c>
      <c r="J3210" s="81">
        <v>1464883</v>
      </c>
      <c r="K3210" s="81" t="s">
        <v>24748</v>
      </c>
    </row>
    <row r="3211" spans="2:11" x14ac:dyDescent="0.35">
      <c r="B3211" s="98" t="s">
        <v>20</v>
      </c>
      <c r="C3211" s="98"/>
      <c r="D3211" s="28">
        <v>43852</v>
      </c>
      <c r="E3211" s="29" t="s">
        <v>10</v>
      </c>
      <c r="F3211" s="41">
        <v>10</v>
      </c>
      <c r="G3211" s="31">
        <v>87.94</v>
      </c>
      <c r="H3211" s="57">
        <v>0.60848930555555558</v>
      </c>
      <c r="I3211" s="41" t="s">
        <v>40</v>
      </c>
      <c r="J3211" s="41">
        <v>1464884</v>
      </c>
      <c r="K3211" s="41" t="s">
        <v>24749</v>
      </c>
    </row>
    <row r="3212" spans="2:11" x14ac:dyDescent="0.35">
      <c r="B3212" s="98" t="s">
        <v>20</v>
      </c>
      <c r="C3212" s="98"/>
      <c r="D3212" s="24">
        <v>43852</v>
      </c>
      <c r="E3212" s="25" t="s">
        <v>10</v>
      </c>
      <c r="F3212" s="81">
        <v>30</v>
      </c>
      <c r="G3212" s="27">
        <v>87.96</v>
      </c>
      <c r="H3212" s="57">
        <v>0.60885391203703698</v>
      </c>
      <c r="I3212" s="81" t="s">
        <v>40</v>
      </c>
      <c r="J3212" s="81">
        <v>1464887</v>
      </c>
      <c r="K3212" s="81" t="s">
        <v>24750</v>
      </c>
    </row>
    <row r="3213" spans="2:11" x14ac:dyDescent="0.35">
      <c r="B3213" s="98" t="s">
        <v>20</v>
      </c>
      <c r="C3213" s="98"/>
      <c r="D3213" s="28">
        <v>43852</v>
      </c>
      <c r="E3213" s="29" t="s">
        <v>10</v>
      </c>
      <c r="F3213" s="41">
        <v>22</v>
      </c>
      <c r="G3213" s="31">
        <v>87.96</v>
      </c>
      <c r="H3213" s="57">
        <v>0.6089697453703703</v>
      </c>
      <c r="I3213" s="41" t="s">
        <v>40</v>
      </c>
      <c r="J3213" s="41">
        <v>1464892</v>
      </c>
      <c r="K3213" s="41" t="s">
        <v>24751</v>
      </c>
    </row>
    <row r="3214" spans="2:11" x14ac:dyDescent="0.35">
      <c r="B3214" s="98" t="s">
        <v>20</v>
      </c>
      <c r="C3214" s="98"/>
      <c r="D3214" s="24">
        <v>43852</v>
      </c>
      <c r="E3214" s="25" t="s">
        <v>10</v>
      </c>
      <c r="F3214" s="81">
        <v>41</v>
      </c>
      <c r="G3214" s="27">
        <v>87.98</v>
      </c>
      <c r="H3214" s="57">
        <v>0.60927031249999997</v>
      </c>
      <c r="I3214" s="81" t="s">
        <v>40</v>
      </c>
      <c r="J3214" s="81">
        <v>1464895</v>
      </c>
      <c r="K3214" s="81" t="s">
        <v>24752</v>
      </c>
    </row>
    <row r="3215" spans="2:11" x14ac:dyDescent="0.35">
      <c r="B3215" s="98" t="s">
        <v>20</v>
      </c>
      <c r="C3215" s="98"/>
      <c r="D3215" s="28">
        <v>43852</v>
      </c>
      <c r="E3215" s="29" t="s">
        <v>10</v>
      </c>
      <c r="F3215" s="41">
        <v>47</v>
      </c>
      <c r="G3215" s="31">
        <v>87.98</v>
      </c>
      <c r="H3215" s="57">
        <v>0.60927031249999997</v>
      </c>
      <c r="I3215" s="41" t="s">
        <v>40</v>
      </c>
      <c r="J3215" s="41">
        <v>1464897</v>
      </c>
      <c r="K3215" s="41" t="s">
        <v>24753</v>
      </c>
    </row>
    <row r="3216" spans="2:11" x14ac:dyDescent="0.35">
      <c r="B3216" s="98" t="s">
        <v>20</v>
      </c>
      <c r="C3216" s="98"/>
      <c r="D3216" s="24">
        <v>43852</v>
      </c>
      <c r="E3216" s="25" t="s">
        <v>10</v>
      </c>
      <c r="F3216" s="81">
        <v>144</v>
      </c>
      <c r="G3216" s="27">
        <v>87.98</v>
      </c>
      <c r="H3216" s="57">
        <v>0.60927031249999997</v>
      </c>
      <c r="I3216" s="81" t="s">
        <v>40</v>
      </c>
      <c r="J3216" s="81">
        <v>1464896</v>
      </c>
      <c r="K3216" s="81" t="s">
        <v>24754</v>
      </c>
    </row>
    <row r="3217" spans="2:11" x14ac:dyDescent="0.35">
      <c r="B3217" s="98" t="s">
        <v>20</v>
      </c>
      <c r="C3217" s="98"/>
      <c r="D3217" s="28">
        <v>43852</v>
      </c>
      <c r="E3217" s="29" t="s">
        <v>10</v>
      </c>
      <c r="F3217" s="41">
        <v>99</v>
      </c>
      <c r="G3217" s="31">
        <v>87.98</v>
      </c>
      <c r="H3217" s="57">
        <v>0.60927031249999997</v>
      </c>
      <c r="I3217" s="41" t="s">
        <v>40</v>
      </c>
      <c r="J3217" s="41">
        <v>1464894</v>
      </c>
      <c r="K3217" s="41" t="s">
        <v>24755</v>
      </c>
    </row>
    <row r="3218" spans="2:11" x14ac:dyDescent="0.35">
      <c r="B3218" s="98" t="s">
        <v>20</v>
      </c>
      <c r="C3218" s="98"/>
      <c r="D3218" s="24">
        <v>43852</v>
      </c>
      <c r="E3218" s="25" t="s">
        <v>10</v>
      </c>
      <c r="F3218" s="81">
        <v>21</v>
      </c>
      <c r="G3218" s="27">
        <v>87.98</v>
      </c>
      <c r="H3218" s="57">
        <v>0.60932186342592587</v>
      </c>
      <c r="I3218" s="81" t="s">
        <v>40</v>
      </c>
      <c r="J3218" s="81">
        <v>1464900</v>
      </c>
      <c r="K3218" s="81" t="s">
        <v>24756</v>
      </c>
    </row>
    <row r="3219" spans="2:11" x14ac:dyDescent="0.35">
      <c r="B3219" s="98" t="s">
        <v>20</v>
      </c>
      <c r="C3219" s="98"/>
      <c r="D3219" s="28">
        <v>43852</v>
      </c>
      <c r="E3219" s="29" t="s">
        <v>10</v>
      </c>
      <c r="F3219" s="41">
        <v>66</v>
      </c>
      <c r="G3219" s="31">
        <v>87.98</v>
      </c>
      <c r="H3219" s="57">
        <v>0.60932186342592587</v>
      </c>
      <c r="I3219" s="41" t="s">
        <v>40</v>
      </c>
      <c r="J3219" s="41">
        <v>1464899</v>
      </c>
      <c r="K3219" s="41" t="s">
        <v>24757</v>
      </c>
    </row>
    <row r="3220" spans="2:11" x14ac:dyDescent="0.35">
      <c r="B3220" s="98" t="s">
        <v>20</v>
      </c>
      <c r="C3220" s="98"/>
      <c r="D3220" s="24">
        <v>43852</v>
      </c>
      <c r="E3220" s="25" t="s">
        <v>10</v>
      </c>
      <c r="F3220" s="81">
        <v>100</v>
      </c>
      <c r="G3220" s="27">
        <v>87.98</v>
      </c>
      <c r="H3220" s="57">
        <v>0.60932186342592587</v>
      </c>
      <c r="I3220" s="81" t="s">
        <v>40</v>
      </c>
      <c r="J3220" s="81">
        <v>1464898</v>
      </c>
      <c r="K3220" s="81" t="s">
        <v>24758</v>
      </c>
    </row>
    <row r="3221" spans="2:11" x14ac:dyDescent="0.35">
      <c r="B3221" s="98" t="s">
        <v>20</v>
      </c>
      <c r="C3221" s="98"/>
      <c r="D3221" s="28">
        <v>43852</v>
      </c>
      <c r="E3221" s="29" t="s">
        <v>10</v>
      </c>
      <c r="F3221" s="41">
        <v>7</v>
      </c>
      <c r="G3221" s="31">
        <v>87.95</v>
      </c>
      <c r="H3221" s="57">
        <v>0.61183420138888889</v>
      </c>
      <c r="I3221" s="41" t="s">
        <v>40</v>
      </c>
      <c r="J3221" s="41">
        <v>1464914</v>
      </c>
      <c r="K3221" s="41" t="s">
        <v>24759</v>
      </c>
    </row>
    <row r="3222" spans="2:11" x14ac:dyDescent="0.35">
      <c r="B3222" s="98" t="s">
        <v>20</v>
      </c>
      <c r="C3222" s="98"/>
      <c r="D3222" s="24">
        <v>43852</v>
      </c>
      <c r="E3222" s="25" t="s">
        <v>10</v>
      </c>
      <c r="F3222" s="81">
        <v>91</v>
      </c>
      <c r="G3222" s="27">
        <v>87.94</v>
      </c>
      <c r="H3222" s="57">
        <v>0.61188937499999996</v>
      </c>
      <c r="I3222" s="81" t="s">
        <v>40</v>
      </c>
      <c r="J3222" s="81">
        <v>1464925</v>
      </c>
      <c r="K3222" s="81" t="s">
        <v>24760</v>
      </c>
    </row>
    <row r="3223" spans="2:11" x14ac:dyDescent="0.35">
      <c r="B3223" s="98" t="s">
        <v>20</v>
      </c>
      <c r="C3223" s="98"/>
      <c r="D3223" s="28">
        <v>43852</v>
      </c>
      <c r="E3223" s="29" t="s">
        <v>10</v>
      </c>
      <c r="F3223" s="41">
        <v>100</v>
      </c>
      <c r="G3223" s="31">
        <v>87.96</v>
      </c>
      <c r="H3223" s="57">
        <v>0.61314644675925922</v>
      </c>
      <c r="I3223" s="41" t="s">
        <v>40</v>
      </c>
      <c r="J3223" s="41">
        <v>1464943</v>
      </c>
      <c r="K3223" s="41" t="s">
        <v>24761</v>
      </c>
    </row>
    <row r="3224" spans="2:11" x14ac:dyDescent="0.35">
      <c r="B3224" s="98" t="s">
        <v>20</v>
      </c>
      <c r="C3224" s="98"/>
      <c r="D3224" s="24">
        <v>43852</v>
      </c>
      <c r="E3224" s="25" t="s">
        <v>10</v>
      </c>
      <c r="F3224" s="81">
        <v>138</v>
      </c>
      <c r="G3224" s="27">
        <v>87.96</v>
      </c>
      <c r="H3224" s="57">
        <v>0.61314645833333326</v>
      </c>
      <c r="I3224" s="81" t="s">
        <v>40</v>
      </c>
      <c r="J3224" s="81">
        <v>1464944</v>
      </c>
      <c r="K3224" s="81" t="s">
        <v>24762</v>
      </c>
    </row>
    <row r="3225" spans="2:11" x14ac:dyDescent="0.35">
      <c r="B3225" s="98" t="s">
        <v>20</v>
      </c>
      <c r="C3225" s="98"/>
      <c r="D3225" s="28">
        <v>43852</v>
      </c>
      <c r="E3225" s="29" t="s">
        <v>10</v>
      </c>
      <c r="F3225" s="41">
        <v>116</v>
      </c>
      <c r="G3225" s="31">
        <v>87.93</v>
      </c>
      <c r="H3225" s="57">
        <v>0.61417032407407401</v>
      </c>
      <c r="I3225" s="41" t="s">
        <v>40</v>
      </c>
      <c r="J3225" s="41">
        <v>1464952</v>
      </c>
      <c r="K3225" s="41" t="s">
        <v>24763</v>
      </c>
    </row>
    <row r="3226" spans="2:11" x14ac:dyDescent="0.35">
      <c r="B3226" s="98" t="s">
        <v>20</v>
      </c>
      <c r="C3226" s="98"/>
      <c r="D3226" s="24">
        <v>43852</v>
      </c>
      <c r="E3226" s="25" t="s">
        <v>10</v>
      </c>
      <c r="F3226" s="81">
        <v>44</v>
      </c>
      <c r="G3226" s="27">
        <v>87.93</v>
      </c>
      <c r="H3226" s="57">
        <v>0.61417032407407401</v>
      </c>
      <c r="I3226" s="81" t="s">
        <v>40</v>
      </c>
      <c r="J3226" s="81">
        <v>1464951</v>
      </c>
      <c r="K3226" s="81" t="s">
        <v>24764</v>
      </c>
    </row>
    <row r="3227" spans="2:11" x14ac:dyDescent="0.35">
      <c r="B3227" s="98" t="s">
        <v>20</v>
      </c>
      <c r="C3227" s="98"/>
      <c r="D3227" s="28">
        <v>43852</v>
      </c>
      <c r="E3227" s="29" t="s">
        <v>10</v>
      </c>
      <c r="F3227" s="41">
        <v>47</v>
      </c>
      <c r="G3227" s="31">
        <v>87.93</v>
      </c>
      <c r="H3227" s="57">
        <v>0.61417032407407401</v>
      </c>
      <c r="I3227" s="41" t="s">
        <v>40</v>
      </c>
      <c r="J3227" s="41">
        <v>1464953</v>
      </c>
      <c r="K3227" s="41" t="s">
        <v>24765</v>
      </c>
    </row>
    <row r="3228" spans="2:11" x14ac:dyDescent="0.35">
      <c r="B3228" s="98" t="s">
        <v>20</v>
      </c>
      <c r="C3228" s="98"/>
      <c r="D3228" s="24">
        <v>43852</v>
      </c>
      <c r="E3228" s="25" t="s">
        <v>10</v>
      </c>
      <c r="F3228" s="81">
        <v>76</v>
      </c>
      <c r="G3228" s="27">
        <v>87.93</v>
      </c>
      <c r="H3228" s="57">
        <v>0.61417041666666661</v>
      </c>
      <c r="I3228" s="81" t="s">
        <v>40</v>
      </c>
      <c r="J3228" s="81">
        <v>1464954</v>
      </c>
      <c r="K3228" s="81" t="s">
        <v>24766</v>
      </c>
    </row>
    <row r="3229" spans="2:11" x14ac:dyDescent="0.35">
      <c r="B3229" s="98" t="s">
        <v>20</v>
      </c>
      <c r="C3229" s="98"/>
      <c r="D3229" s="28">
        <v>43852</v>
      </c>
      <c r="E3229" s="29" t="s">
        <v>10</v>
      </c>
      <c r="F3229" s="41">
        <v>128</v>
      </c>
      <c r="G3229" s="31">
        <v>87.93</v>
      </c>
      <c r="H3229" s="57">
        <v>0.61417043981481478</v>
      </c>
      <c r="I3229" s="41" t="s">
        <v>40</v>
      </c>
      <c r="J3229" s="41">
        <v>1464955</v>
      </c>
      <c r="K3229" s="41" t="s">
        <v>24767</v>
      </c>
    </row>
    <row r="3230" spans="2:11" x14ac:dyDescent="0.35">
      <c r="B3230" s="98" t="s">
        <v>20</v>
      </c>
      <c r="C3230" s="98"/>
      <c r="D3230" s="24">
        <v>43852</v>
      </c>
      <c r="E3230" s="25" t="s">
        <v>10</v>
      </c>
      <c r="F3230" s="81">
        <v>6</v>
      </c>
      <c r="G3230" s="27">
        <v>87.98</v>
      </c>
      <c r="H3230" s="57">
        <v>0.61629915509259259</v>
      </c>
      <c r="I3230" s="81" t="s">
        <v>40</v>
      </c>
      <c r="J3230" s="81">
        <v>1464980</v>
      </c>
      <c r="K3230" s="81" t="s">
        <v>24768</v>
      </c>
    </row>
    <row r="3231" spans="2:11" x14ac:dyDescent="0.35">
      <c r="B3231" s="98" t="s">
        <v>20</v>
      </c>
      <c r="C3231" s="98"/>
      <c r="D3231" s="28">
        <v>43852</v>
      </c>
      <c r="E3231" s="29" t="s">
        <v>10</v>
      </c>
      <c r="F3231" s="41">
        <v>43</v>
      </c>
      <c r="G3231" s="31">
        <v>87.98</v>
      </c>
      <c r="H3231" s="57">
        <v>0.61629915509259259</v>
      </c>
      <c r="I3231" s="41" t="s">
        <v>40</v>
      </c>
      <c r="J3231" s="41">
        <v>1464979</v>
      </c>
      <c r="K3231" s="41" t="s">
        <v>24769</v>
      </c>
    </row>
    <row r="3232" spans="2:11" x14ac:dyDescent="0.35">
      <c r="B3232" s="98" t="s">
        <v>20</v>
      </c>
      <c r="C3232" s="98"/>
      <c r="D3232" s="24">
        <v>43852</v>
      </c>
      <c r="E3232" s="25" t="s">
        <v>10</v>
      </c>
      <c r="F3232" s="81">
        <v>169</v>
      </c>
      <c r="G3232" s="27">
        <v>87.96</v>
      </c>
      <c r="H3232" s="57">
        <v>0.61631224537037033</v>
      </c>
      <c r="I3232" s="81" t="s">
        <v>40</v>
      </c>
      <c r="J3232" s="81">
        <v>1464981</v>
      </c>
      <c r="K3232" s="81" t="s">
        <v>24770</v>
      </c>
    </row>
    <row r="3233" spans="2:11" x14ac:dyDescent="0.35">
      <c r="B3233" s="98" t="s">
        <v>20</v>
      </c>
      <c r="C3233" s="98"/>
      <c r="D3233" s="28">
        <v>43852</v>
      </c>
      <c r="E3233" s="29" t="s">
        <v>10</v>
      </c>
      <c r="F3233" s="41">
        <v>1</v>
      </c>
      <c r="G3233" s="31">
        <v>87.96</v>
      </c>
      <c r="H3233" s="57">
        <v>0.61631224537037033</v>
      </c>
      <c r="I3233" s="41" t="s">
        <v>40</v>
      </c>
      <c r="J3233" s="41">
        <v>1464982</v>
      </c>
      <c r="K3233" s="41" t="s">
        <v>24771</v>
      </c>
    </row>
    <row r="3234" spans="2:11" x14ac:dyDescent="0.35">
      <c r="B3234" s="98" t="s">
        <v>20</v>
      </c>
      <c r="C3234" s="98"/>
      <c r="D3234" s="24">
        <v>43852</v>
      </c>
      <c r="E3234" s="25" t="s">
        <v>10</v>
      </c>
      <c r="F3234" s="81">
        <v>5</v>
      </c>
      <c r="G3234" s="27">
        <v>87.96</v>
      </c>
      <c r="H3234" s="57">
        <v>0.61805719907407397</v>
      </c>
      <c r="I3234" s="81" t="s">
        <v>40</v>
      </c>
      <c r="J3234" s="81">
        <v>1465006</v>
      </c>
      <c r="K3234" s="81" t="s">
        <v>24772</v>
      </c>
    </row>
    <row r="3235" spans="2:11" x14ac:dyDescent="0.35">
      <c r="B3235" s="98" t="s">
        <v>20</v>
      </c>
      <c r="C3235" s="98"/>
      <c r="D3235" s="28">
        <v>43852</v>
      </c>
      <c r="E3235" s="29" t="s">
        <v>10</v>
      </c>
      <c r="F3235" s="41">
        <v>67</v>
      </c>
      <c r="G3235" s="31">
        <v>87.96</v>
      </c>
      <c r="H3235" s="57">
        <v>0.61805719907407397</v>
      </c>
      <c r="I3235" s="41" t="s">
        <v>40</v>
      </c>
      <c r="J3235" s="41">
        <v>1465008</v>
      </c>
      <c r="K3235" s="41" t="s">
        <v>24773</v>
      </c>
    </row>
    <row r="3236" spans="2:11" x14ac:dyDescent="0.35">
      <c r="B3236" s="98" t="s">
        <v>20</v>
      </c>
      <c r="C3236" s="98"/>
      <c r="D3236" s="24">
        <v>43852</v>
      </c>
      <c r="E3236" s="25" t="s">
        <v>10</v>
      </c>
      <c r="F3236" s="81">
        <v>57</v>
      </c>
      <c r="G3236" s="27">
        <v>87.96</v>
      </c>
      <c r="H3236" s="57">
        <v>0.61805719907407397</v>
      </c>
      <c r="I3236" s="81" t="s">
        <v>40</v>
      </c>
      <c r="J3236" s="81">
        <v>1465007</v>
      </c>
      <c r="K3236" s="81" t="s">
        <v>24774</v>
      </c>
    </row>
    <row r="3237" spans="2:11" x14ac:dyDescent="0.35">
      <c r="B3237" s="98" t="s">
        <v>20</v>
      </c>
      <c r="C3237" s="98"/>
      <c r="D3237" s="28">
        <v>43852</v>
      </c>
      <c r="E3237" s="29" t="s">
        <v>10</v>
      </c>
      <c r="F3237" s="41">
        <v>76</v>
      </c>
      <c r="G3237" s="31">
        <v>87.98</v>
      </c>
      <c r="H3237" s="57">
        <v>0.61927533564814818</v>
      </c>
      <c r="I3237" s="41" t="s">
        <v>40</v>
      </c>
      <c r="J3237" s="41">
        <v>1465013</v>
      </c>
      <c r="K3237" s="41" t="s">
        <v>24775</v>
      </c>
    </row>
    <row r="3238" spans="2:11" x14ac:dyDescent="0.35">
      <c r="B3238" s="98" t="s">
        <v>20</v>
      </c>
      <c r="C3238" s="98"/>
      <c r="D3238" s="24">
        <v>43852</v>
      </c>
      <c r="E3238" s="25" t="s">
        <v>10</v>
      </c>
      <c r="F3238" s="81">
        <v>132</v>
      </c>
      <c r="G3238" s="27">
        <v>87.99</v>
      </c>
      <c r="H3238" s="57">
        <v>0.61927550925925923</v>
      </c>
      <c r="I3238" s="81" t="s">
        <v>40</v>
      </c>
      <c r="J3238" s="81">
        <v>1465014</v>
      </c>
      <c r="K3238" s="81" t="s">
        <v>24776</v>
      </c>
    </row>
    <row r="3239" spans="2:11" x14ac:dyDescent="0.35">
      <c r="B3239" s="98" t="s">
        <v>20</v>
      </c>
      <c r="C3239" s="98"/>
      <c r="D3239" s="28">
        <v>43852</v>
      </c>
      <c r="E3239" s="29" t="s">
        <v>10</v>
      </c>
      <c r="F3239" s="41">
        <v>149</v>
      </c>
      <c r="G3239" s="31">
        <v>87.99</v>
      </c>
      <c r="H3239" s="57">
        <v>0.61927775462962953</v>
      </c>
      <c r="I3239" s="41" t="s">
        <v>40</v>
      </c>
      <c r="J3239" s="41">
        <v>1465016</v>
      </c>
      <c r="K3239" s="41" t="s">
        <v>24777</v>
      </c>
    </row>
    <row r="3240" spans="2:11" x14ac:dyDescent="0.35">
      <c r="B3240" s="98" t="s">
        <v>20</v>
      </c>
      <c r="C3240" s="98"/>
      <c r="D3240" s="24">
        <v>43852</v>
      </c>
      <c r="E3240" s="25" t="s">
        <v>10</v>
      </c>
      <c r="F3240" s="81">
        <v>5</v>
      </c>
      <c r="G3240" s="27">
        <v>87.99</v>
      </c>
      <c r="H3240" s="57">
        <v>0.61927775462962953</v>
      </c>
      <c r="I3240" s="81" t="s">
        <v>40</v>
      </c>
      <c r="J3240" s="81">
        <v>1465015</v>
      </c>
      <c r="K3240" s="81" t="s">
        <v>24778</v>
      </c>
    </row>
    <row r="3241" spans="2:11" x14ac:dyDescent="0.35">
      <c r="B3241" s="98" t="s">
        <v>20</v>
      </c>
      <c r="C3241" s="98"/>
      <c r="D3241" s="28">
        <v>43852</v>
      </c>
      <c r="E3241" s="29" t="s">
        <v>10</v>
      </c>
      <c r="F3241" s="41">
        <v>32</v>
      </c>
      <c r="G3241" s="31">
        <v>87.98</v>
      </c>
      <c r="H3241" s="57">
        <v>0.61927780092592588</v>
      </c>
      <c r="I3241" s="41" t="s">
        <v>40</v>
      </c>
      <c r="J3241" s="41">
        <v>1465017</v>
      </c>
      <c r="K3241" s="41" t="s">
        <v>24779</v>
      </c>
    </row>
    <row r="3242" spans="2:11" x14ac:dyDescent="0.35">
      <c r="B3242" s="98" t="s">
        <v>20</v>
      </c>
      <c r="C3242" s="98"/>
      <c r="D3242" s="24">
        <v>43852</v>
      </c>
      <c r="E3242" s="25" t="s">
        <v>10</v>
      </c>
      <c r="F3242" s="81">
        <v>120</v>
      </c>
      <c r="G3242" s="27">
        <v>87.98</v>
      </c>
      <c r="H3242" s="57">
        <v>0.62021033564814809</v>
      </c>
      <c r="I3242" s="81" t="s">
        <v>40</v>
      </c>
      <c r="J3242" s="81">
        <v>1465037</v>
      </c>
      <c r="K3242" s="81" t="s">
        <v>24780</v>
      </c>
    </row>
    <row r="3243" spans="2:11" x14ac:dyDescent="0.35">
      <c r="B3243" s="98" t="s">
        <v>20</v>
      </c>
      <c r="C3243" s="98"/>
      <c r="D3243" s="28">
        <v>43852</v>
      </c>
      <c r="E3243" s="29" t="s">
        <v>10</v>
      </c>
      <c r="F3243" s="41">
        <v>164</v>
      </c>
      <c r="G3243" s="31">
        <v>87.99</v>
      </c>
      <c r="H3243" s="57">
        <v>0.62114594907407406</v>
      </c>
      <c r="I3243" s="41" t="s">
        <v>40</v>
      </c>
      <c r="J3243" s="41">
        <v>1465058</v>
      </c>
      <c r="K3243" s="41" t="s">
        <v>24781</v>
      </c>
    </row>
    <row r="3244" spans="2:11" x14ac:dyDescent="0.35">
      <c r="B3244" s="98" t="s">
        <v>20</v>
      </c>
      <c r="C3244" s="98"/>
      <c r="D3244" s="24">
        <v>43852</v>
      </c>
      <c r="E3244" s="25" t="s">
        <v>10</v>
      </c>
      <c r="F3244" s="81">
        <v>53</v>
      </c>
      <c r="G3244" s="27">
        <v>87.99</v>
      </c>
      <c r="H3244" s="57">
        <v>0.62114594907407406</v>
      </c>
      <c r="I3244" s="81" t="s">
        <v>40</v>
      </c>
      <c r="J3244" s="81">
        <v>1465059</v>
      </c>
      <c r="K3244" s="81" t="s">
        <v>24782</v>
      </c>
    </row>
    <row r="3245" spans="2:11" x14ac:dyDescent="0.35">
      <c r="B3245" s="98" t="s">
        <v>20</v>
      </c>
      <c r="C3245" s="98"/>
      <c r="D3245" s="28">
        <v>43852</v>
      </c>
      <c r="E3245" s="29" t="s">
        <v>10</v>
      </c>
      <c r="F3245" s="41">
        <v>175</v>
      </c>
      <c r="G3245" s="31">
        <v>87.97</v>
      </c>
      <c r="H3245" s="57">
        <v>0.62222243055555548</v>
      </c>
      <c r="I3245" s="41" t="s">
        <v>40</v>
      </c>
      <c r="J3245" s="41">
        <v>1465075</v>
      </c>
      <c r="K3245" s="41" t="s">
        <v>24783</v>
      </c>
    </row>
    <row r="3246" spans="2:11" x14ac:dyDescent="0.35">
      <c r="B3246" s="98" t="s">
        <v>20</v>
      </c>
      <c r="C3246" s="98"/>
      <c r="D3246" s="24">
        <v>43852</v>
      </c>
      <c r="E3246" s="25" t="s">
        <v>10</v>
      </c>
      <c r="F3246" s="81">
        <v>25</v>
      </c>
      <c r="G3246" s="27">
        <v>87.98</v>
      </c>
      <c r="H3246" s="57">
        <v>0.62361121527777774</v>
      </c>
      <c r="I3246" s="81" t="s">
        <v>40</v>
      </c>
      <c r="J3246" s="81">
        <v>1465106</v>
      </c>
      <c r="K3246" s="81" t="s">
        <v>24784</v>
      </c>
    </row>
    <row r="3247" spans="2:11" x14ac:dyDescent="0.35">
      <c r="B3247" s="98" t="s">
        <v>20</v>
      </c>
      <c r="C3247" s="98"/>
      <c r="D3247" s="28">
        <v>43852</v>
      </c>
      <c r="E3247" s="29" t="s">
        <v>10</v>
      </c>
      <c r="F3247" s="41">
        <v>83</v>
      </c>
      <c r="G3247" s="31">
        <v>87.98</v>
      </c>
      <c r="H3247" s="57">
        <v>0.62361121527777774</v>
      </c>
      <c r="I3247" s="41" t="s">
        <v>40</v>
      </c>
      <c r="J3247" s="41">
        <v>1465105</v>
      </c>
      <c r="K3247" s="41" t="s">
        <v>24785</v>
      </c>
    </row>
    <row r="3248" spans="2:11" x14ac:dyDescent="0.35">
      <c r="B3248" s="98" t="s">
        <v>20</v>
      </c>
      <c r="C3248" s="98"/>
      <c r="D3248" s="24">
        <v>43852</v>
      </c>
      <c r="E3248" s="25" t="s">
        <v>10</v>
      </c>
      <c r="F3248" s="81">
        <v>40</v>
      </c>
      <c r="G3248" s="27">
        <v>87.98</v>
      </c>
      <c r="H3248" s="57">
        <v>0.62361121527777774</v>
      </c>
      <c r="I3248" s="81" t="s">
        <v>40</v>
      </c>
      <c r="J3248" s="81">
        <v>1465108</v>
      </c>
      <c r="K3248" s="81" t="s">
        <v>24786</v>
      </c>
    </row>
    <row r="3249" spans="2:11" x14ac:dyDescent="0.35">
      <c r="B3249" s="98" t="s">
        <v>20</v>
      </c>
      <c r="C3249" s="98"/>
      <c r="D3249" s="28">
        <v>43852</v>
      </c>
      <c r="E3249" s="29" t="s">
        <v>10</v>
      </c>
      <c r="F3249" s="41">
        <v>36</v>
      </c>
      <c r="G3249" s="31">
        <v>87.98</v>
      </c>
      <c r="H3249" s="57">
        <v>0.62361121527777774</v>
      </c>
      <c r="I3249" s="41" t="s">
        <v>40</v>
      </c>
      <c r="J3249" s="41">
        <v>1465107</v>
      </c>
      <c r="K3249" s="41" t="s">
        <v>24787</v>
      </c>
    </row>
    <row r="3250" spans="2:11" x14ac:dyDescent="0.35">
      <c r="B3250" s="98" t="s">
        <v>20</v>
      </c>
      <c r="C3250" s="98"/>
      <c r="D3250" s="24">
        <v>43852</v>
      </c>
      <c r="E3250" s="25" t="s">
        <v>10</v>
      </c>
      <c r="F3250" s="81">
        <v>20</v>
      </c>
      <c r="G3250" s="27">
        <v>87.99</v>
      </c>
      <c r="H3250" s="57">
        <v>0.62460892361111109</v>
      </c>
      <c r="I3250" s="81" t="s">
        <v>40</v>
      </c>
      <c r="J3250" s="81">
        <v>1465119</v>
      </c>
      <c r="K3250" s="81" t="s">
        <v>24788</v>
      </c>
    </row>
    <row r="3251" spans="2:11" x14ac:dyDescent="0.35">
      <c r="B3251" s="98" t="s">
        <v>20</v>
      </c>
      <c r="C3251" s="98"/>
      <c r="D3251" s="28">
        <v>43852</v>
      </c>
      <c r="E3251" s="29" t="s">
        <v>10</v>
      </c>
      <c r="F3251" s="41">
        <v>8</v>
      </c>
      <c r="G3251" s="31">
        <v>87.99</v>
      </c>
      <c r="H3251" s="57">
        <v>0.62460901620370368</v>
      </c>
      <c r="I3251" s="41" t="s">
        <v>40</v>
      </c>
      <c r="J3251" s="41">
        <v>1465120</v>
      </c>
      <c r="K3251" s="41" t="s">
        <v>24789</v>
      </c>
    </row>
    <row r="3252" spans="2:11" x14ac:dyDescent="0.35">
      <c r="B3252" s="98" t="s">
        <v>20</v>
      </c>
      <c r="C3252" s="98"/>
      <c r="D3252" s="24">
        <v>43852</v>
      </c>
      <c r="E3252" s="25" t="s">
        <v>10</v>
      </c>
      <c r="F3252" s="81">
        <v>41</v>
      </c>
      <c r="G3252" s="27">
        <v>88</v>
      </c>
      <c r="H3252" s="57">
        <v>0.62468907407407404</v>
      </c>
      <c r="I3252" s="81" t="s">
        <v>40</v>
      </c>
      <c r="J3252" s="81">
        <v>1465122</v>
      </c>
      <c r="K3252" s="81" t="s">
        <v>24790</v>
      </c>
    </row>
    <row r="3253" spans="2:11" x14ac:dyDescent="0.35">
      <c r="B3253" s="98" t="s">
        <v>20</v>
      </c>
      <c r="C3253" s="98"/>
      <c r="D3253" s="28">
        <v>43852</v>
      </c>
      <c r="E3253" s="29" t="s">
        <v>10</v>
      </c>
      <c r="F3253" s="41">
        <v>110</v>
      </c>
      <c r="G3253" s="31">
        <v>88</v>
      </c>
      <c r="H3253" s="57">
        <v>0.62469068287037033</v>
      </c>
      <c r="I3253" s="41" t="s">
        <v>40</v>
      </c>
      <c r="J3253" s="41">
        <v>1465123</v>
      </c>
      <c r="K3253" s="41" t="s">
        <v>24791</v>
      </c>
    </row>
    <row r="3254" spans="2:11" x14ac:dyDescent="0.35">
      <c r="B3254" s="98" t="s">
        <v>20</v>
      </c>
      <c r="C3254" s="98"/>
      <c r="D3254" s="24">
        <v>43852</v>
      </c>
      <c r="E3254" s="25" t="s">
        <v>10</v>
      </c>
      <c r="F3254" s="81">
        <v>94</v>
      </c>
      <c r="G3254" s="27">
        <v>88.01</v>
      </c>
      <c r="H3254" s="57">
        <v>0.62533611111111109</v>
      </c>
      <c r="I3254" s="81" t="s">
        <v>40</v>
      </c>
      <c r="J3254" s="81">
        <v>1465131</v>
      </c>
      <c r="K3254" s="81" t="s">
        <v>24792</v>
      </c>
    </row>
    <row r="3255" spans="2:11" x14ac:dyDescent="0.35">
      <c r="B3255" s="98" t="s">
        <v>20</v>
      </c>
      <c r="C3255" s="98"/>
      <c r="D3255" s="28">
        <v>43852</v>
      </c>
      <c r="E3255" s="29" t="s">
        <v>10</v>
      </c>
      <c r="F3255" s="41">
        <v>4</v>
      </c>
      <c r="G3255" s="31">
        <v>88.01</v>
      </c>
      <c r="H3255" s="57">
        <v>0.62533678240740742</v>
      </c>
      <c r="I3255" s="41" t="s">
        <v>40</v>
      </c>
      <c r="J3255" s="41">
        <v>1465134</v>
      </c>
      <c r="K3255" s="41" t="s">
        <v>24793</v>
      </c>
    </row>
    <row r="3256" spans="2:11" x14ac:dyDescent="0.35">
      <c r="B3256" s="98" t="s">
        <v>20</v>
      </c>
      <c r="C3256" s="98"/>
      <c r="D3256" s="24">
        <v>43852</v>
      </c>
      <c r="E3256" s="25" t="s">
        <v>10</v>
      </c>
      <c r="F3256" s="81">
        <v>50</v>
      </c>
      <c r="G3256" s="27">
        <v>88.01</v>
      </c>
      <c r="H3256" s="57">
        <v>0.62533678240740742</v>
      </c>
      <c r="I3256" s="81" t="s">
        <v>40</v>
      </c>
      <c r="J3256" s="81">
        <v>1465133</v>
      </c>
      <c r="K3256" s="81" t="s">
        <v>24794</v>
      </c>
    </row>
    <row r="3257" spans="2:11" x14ac:dyDescent="0.35">
      <c r="B3257" s="98" t="s">
        <v>20</v>
      </c>
      <c r="C3257" s="98"/>
      <c r="D3257" s="28">
        <v>43852</v>
      </c>
      <c r="E3257" s="29" t="s">
        <v>10</v>
      </c>
      <c r="F3257" s="41">
        <v>48</v>
      </c>
      <c r="G3257" s="31">
        <v>88.01</v>
      </c>
      <c r="H3257" s="57">
        <v>0.62533678240740742</v>
      </c>
      <c r="I3257" s="41" t="s">
        <v>40</v>
      </c>
      <c r="J3257" s="41">
        <v>1465132</v>
      </c>
      <c r="K3257" s="41" t="s">
        <v>24795</v>
      </c>
    </row>
    <row r="3258" spans="2:11" x14ac:dyDescent="0.35">
      <c r="B3258" s="98" t="s">
        <v>20</v>
      </c>
      <c r="C3258" s="98"/>
      <c r="D3258" s="24">
        <v>43852</v>
      </c>
      <c r="E3258" s="25" t="s">
        <v>10</v>
      </c>
      <c r="F3258" s="81">
        <v>42</v>
      </c>
      <c r="G3258" s="27">
        <v>88.02</v>
      </c>
      <c r="H3258" s="57">
        <v>0.6265757291666666</v>
      </c>
      <c r="I3258" s="81" t="s">
        <v>40</v>
      </c>
      <c r="J3258" s="81">
        <v>1465143</v>
      </c>
      <c r="K3258" s="81" t="s">
        <v>24796</v>
      </c>
    </row>
    <row r="3259" spans="2:11" x14ac:dyDescent="0.35">
      <c r="B3259" s="98" t="s">
        <v>20</v>
      </c>
      <c r="C3259" s="98"/>
      <c r="D3259" s="28">
        <v>43852</v>
      </c>
      <c r="E3259" s="29" t="s">
        <v>10</v>
      </c>
      <c r="F3259" s="41">
        <v>7</v>
      </c>
      <c r="G3259" s="31">
        <v>88.02</v>
      </c>
      <c r="H3259" s="57">
        <v>0.62671181712962953</v>
      </c>
      <c r="I3259" s="41" t="s">
        <v>40</v>
      </c>
      <c r="J3259" s="41">
        <v>1465147</v>
      </c>
      <c r="K3259" s="41" t="s">
        <v>24797</v>
      </c>
    </row>
    <row r="3260" spans="2:11" x14ac:dyDescent="0.35">
      <c r="B3260" s="98" t="s">
        <v>20</v>
      </c>
      <c r="C3260" s="98"/>
      <c r="D3260" s="24">
        <v>43852</v>
      </c>
      <c r="E3260" s="25" t="s">
        <v>10</v>
      </c>
      <c r="F3260" s="81">
        <v>1</v>
      </c>
      <c r="G3260" s="27">
        <v>88.02</v>
      </c>
      <c r="H3260" s="57">
        <v>0.62671181712962953</v>
      </c>
      <c r="I3260" s="81" t="s">
        <v>40</v>
      </c>
      <c r="J3260" s="81">
        <v>1465146</v>
      </c>
      <c r="K3260" s="81" t="s">
        <v>24798</v>
      </c>
    </row>
    <row r="3261" spans="2:11" x14ac:dyDescent="0.35">
      <c r="B3261" s="98" t="s">
        <v>20</v>
      </c>
      <c r="C3261" s="98"/>
      <c r="D3261" s="28">
        <v>43852</v>
      </c>
      <c r="E3261" s="29" t="s">
        <v>10</v>
      </c>
      <c r="F3261" s="41">
        <v>53</v>
      </c>
      <c r="G3261" s="31">
        <v>88.02</v>
      </c>
      <c r="H3261" s="57">
        <v>0.62680648148148144</v>
      </c>
      <c r="I3261" s="41" t="s">
        <v>40</v>
      </c>
      <c r="J3261" s="41">
        <v>1465150</v>
      </c>
      <c r="K3261" s="41" t="s">
        <v>24799</v>
      </c>
    </row>
    <row r="3262" spans="2:11" x14ac:dyDescent="0.35">
      <c r="B3262" s="98" t="s">
        <v>20</v>
      </c>
      <c r="C3262" s="98"/>
      <c r="D3262" s="24">
        <v>43852</v>
      </c>
      <c r="E3262" s="25" t="s">
        <v>10</v>
      </c>
      <c r="F3262" s="81">
        <v>100</v>
      </c>
      <c r="G3262" s="27">
        <v>88.02</v>
      </c>
      <c r="H3262" s="57">
        <v>0.62680648148148144</v>
      </c>
      <c r="I3262" s="81" t="s">
        <v>40</v>
      </c>
      <c r="J3262" s="81">
        <v>1465149</v>
      </c>
      <c r="K3262" s="81" t="s">
        <v>24800</v>
      </c>
    </row>
    <row r="3263" spans="2:11" x14ac:dyDescent="0.35">
      <c r="B3263" s="98" t="s">
        <v>20</v>
      </c>
      <c r="C3263" s="98"/>
      <c r="D3263" s="28">
        <v>43852</v>
      </c>
      <c r="E3263" s="29" t="s">
        <v>10</v>
      </c>
      <c r="F3263" s="41">
        <v>49</v>
      </c>
      <c r="G3263" s="31">
        <v>88.02</v>
      </c>
      <c r="H3263" s="57">
        <v>0.62680649305555547</v>
      </c>
      <c r="I3263" s="41" t="s">
        <v>40</v>
      </c>
      <c r="J3263" s="41">
        <v>1465151</v>
      </c>
      <c r="K3263" s="41" t="s">
        <v>24801</v>
      </c>
    </row>
    <row r="3264" spans="2:11" x14ac:dyDescent="0.35">
      <c r="B3264" s="98" t="s">
        <v>20</v>
      </c>
      <c r="C3264" s="98"/>
      <c r="D3264" s="24">
        <v>43852</v>
      </c>
      <c r="E3264" s="25" t="s">
        <v>10</v>
      </c>
      <c r="F3264" s="81">
        <v>30</v>
      </c>
      <c r="G3264" s="27">
        <v>87.98</v>
      </c>
      <c r="H3264" s="57">
        <v>0.6283507060185185</v>
      </c>
      <c r="I3264" s="81" t="s">
        <v>40</v>
      </c>
      <c r="J3264" s="81">
        <v>1465172</v>
      </c>
      <c r="K3264" s="81" t="s">
        <v>24802</v>
      </c>
    </row>
    <row r="3265" spans="2:11" x14ac:dyDescent="0.35">
      <c r="B3265" s="98" t="s">
        <v>20</v>
      </c>
      <c r="C3265" s="98"/>
      <c r="D3265" s="28">
        <v>43852</v>
      </c>
      <c r="E3265" s="29" t="s">
        <v>10</v>
      </c>
      <c r="F3265" s="41">
        <v>52</v>
      </c>
      <c r="G3265" s="31">
        <v>87.98</v>
      </c>
      <c r="H3265" s="57">
        <v>0.6283507060185185</v>
      </c>
      <c r="I3265" s="41" t="s">
        <v>40</v>
      </c>
      <c r="J3265" s="41">
        <v>1465173</v>
      </c>
      <c r="K3265" s="41" t="s">
        <v>24803</v>
      </c>
    </row>
    <row r="3266" spans="2:11" x14ac:dyDescent="0.35">
      <c r="B3266" s="98" t="s">
        <v>20</v>
      </c>
      <c r="C3266" s="98"/>
      <c r="D3266" s="24">
        <v>43852</v>
      </c>
      <c r="E3266" s="25" t="s">
        <v>10</v>
      </c>
      <c r="F3266" s="81">
        <v>7</v>
      </c>
      <c r="G3266" s="27">
        <v>87.98</v>
      </c>
      <c r="H3266" s="57">
        <v>0.62835090277777772</v>
      </c>
      <c r="I3266" s="81" t="s">
        <v>40</v>
      </c>
      <c r="J3266" s="81">
        <v>1465174</v>
      </c>
      <c r="K3266" s="81" t="s">
        <v>24804</v>
      </c>
    </row>
    <row r="3267" spans="2:11" x14ac:dyDescent="0.35">
      <c r="B3267" s="98" t="s">
        <v>20</v>
      </c>
      <c r="C3267" s="98"/>
      <c r="D3267" s="28">
        <v>43852</v>
      </c>
      <c r="E3267" s="29" t="s">
        <v>10</v>
      </c>
      <c r="F3267" s="41">
        <v>110</v>
      </c>
      <c r="G3267" s="31">
        <v>87.98</v>
      </c>
      <c r="H3267" s="57">
        <v>0.62835122685185185</v>
      </c>
      <c r="I3267" s="41" t="s">
        <v>40</v>
      </c>
      <c r="J3267" s="41">
        <v>1465175</v>
      </c>
      <c r="K3267" s="41" t="s">
        <v>24805</v>
      </c>
    </row>
    <row r="3268" spans="2:11" x14ac:dyDescent="0.35">
      <c r="B3268" s="98" t="s">
        <v>20</v>
      </c>
      <c r="C3268" s="98"/>
      <c r="D3268" s="24">
        <v>43852</v>
      </c>
      <c r="E3268" s="25" t="s">
        <v>10</v>
      </c>
      <c r="F3268" s="81">
        <v>60</v>
      </c>
      <c r="G3268" s="27">
        <v>87.98</v>
      </c>
      <c r="H3268" s="57">
        <v>0.62835144675925925</v>
      </c>
      <c r="I3268" s="81" t="s">
        <v>40</v>
      </c>
      <c r="J3268" s="81">
        <v>1465177</v>
      </c>
      <c r="K3268" s="81" t="s">
        <v>24806</v>
      </c>
    </row>
    <row r="3269" spans="2:11" x14ac:dyDescent="0.35">
      <c r="B3269" s="98" t="s">
        <v>20</v>
      </c>
      <c r="C3269" s="98"/>
      <c r="D3269" s="28">
        <v>43852</v>
      </c>
      <c r="E3269" s="29" t="s">
        <v>10</v>
      </c>
      <c r="F3269" s="41">
        <v>100</v>
      </c>
      <c r="G3269" s="31">
        <v>87.98</v>
      </c>
      <c r="H3269" s="57">
        <v>0.62835144675925925</v>
      </c>
      <c r="I3269" s="41" t="s">
        <v>40</v>
      </c>
      <c r="J3269" s="41">
        <v>1465176</v>
      </c>
      <c r="K3269" s="41" t="s">
        <v>24807</v>
      </c>
    </row>
    <row r="3270" spans="2:11" x14ac:dyDescent="0.35">
      <c r="B3270" s="98" t="s">
        <v>20</v>
      </c>
      <c r="C3270" s="98"/>
      <c r="D3270" s="24">
        <v>43852</v>
      </c>
      <c r="E3270" s="25" t="s">
        <v>10</v>
      </c>
      <c r="F3270" s="81">
        <v>22</v>
      </c>
      <c r="G3270" s="27">
        <v>87.98</v>
      </c>
      <c r="H3270" s="57">
        <v>0.62835144675925925</v>
      </c>
      <c r="I3270" s="81" t="s">
        <v>40</v>
      </c>
      <c r="J3270" s="81">
        <v>1465178</v>
      </c>
      <c r="K3270" s="81" t="s">
        <v>24808</v>
      </c>
    </row>
    <row r="3271" spans="2:11" x14ac:dyDescent="0.35">
      <c r="B3271" s="98" t="s">
        <v>20</v>
      </c>
      <c r="C3271" s="98"/>
      <c r="D3271" s="24">
        <v>43852</v>
      </c>
      <c r="E3271" s="25" t="s">
        <v>10</v>
      </c>
      <c r="F3271" s="81">
        <v>114</v>
      </c>
      <c r="G3271" s="27">
        <v>88</v>
      </c>
      <c r="H3271" s="57">
        <v>0.62934773148148149</v>
      </c>
      <c r="I3271" s="81" t="s">
        <v>40</v>
      </c>
      <c r="J3271" s="81">
        <v>1465196</v>
      </c>
      <c r="K3271" s="81" t="s">
        <v>24809</v>
      </c>
    </row>
    <row r="3272" spans="2:11" x14ac:dyDescent="0.35">
      <c r="B3272" s="98" t="s">
        <v>20</v>
      </c>
      <c r="C3272" s="98"/>
      <c r="D3272" s="28">
        <v>43852</v>
      </c>
      <c r="E3272" s="29" t="s">
        <v>10</v>
      </c>
      <c r="F3272" s="41">
        <v>22</v>
      </c>
      <c r="G3272" s="31">
        <v>88</v>
      </c>
      <c r="H3272" s="57">
        <v>0.62934773148148149</v>
      </c>
      <c r="I3272" s="41" t="s">
        <v>40</v>
      </c>
      <c r="J3272" s="41">
        <v>1465195</v>
      </c>
      <c r="K3272" s="41" t="s">
        <v>24810</v>
      </c>
    </row>
    <row r="3273" spans="2:11" x14ac:dyDescent="0.35">
      <c r="B3273" s="98" t="s">
        <v>20</v>
      </c>
      <c r="C3273" s="98"/>
      <c r="D3273" s="24">
        <v>43852</v>
      </c>
      <c r="E3273" s="25" t="s">
        <v>10</v>
      </c>
      <c r="F3273" s="81">
        <v>57</v>
      </c>
      <c r="G3273" s="27">
        <v>88</v>
      </c>
      <c r="H3273" s="57">
        <v>0.62934773148148149</v>
      </c>
      <c r="I3273" s="81" t="s">
        <v>40</v>
      </c>
      <c r="J3273" s="81">
        <v>1465192</v>
      </c>
      <c r="K3273" s="81" t="s">
        <v>24811</v>
      </c>
    </row>
    <row r="3274" spans="2:11" x14ac:dyDescent="0.35">
      <c r="B3274" s="98" t="s">
        <v>20</v>
      </c>
      <c r="C3274" s="98"/>
      <c r="D3274" s="28">
        <v>43852</v>
      </c>
      <c r="E3274" s="29" t="s">
        <v>10</v>
      </c>
      <c r="F3274" s="41">
        <v>66</v>
      </c>
      <c r="G3274" s="31">
        <v>88</v>
      </c>
      <c r="H3274" s="57">
        <v>0.62934773148148149</v>
      </c>
      <c r="I3274" s="41" t="s">
        <v>40</v>
      </c>
      <c r="J3274" s="41">
        <v>1465191</v>
      </c>
      <c r="K3274" s="41" t="s">
        <v>24812</v>
      </c>
    </row>
    <row r="3275" spans="2:11" x14ac:dyDescent="0.35">
      <c r="B3275" s="98" t="s">
        <v>20</v>
      </c>
      <c r="C3275" s="98"/>
      <c r="D3275" s="24">
        <v>43852</v>
      </c>
      <c r="E3275" s="25" t="s">
        <v>10</v>
      </c>
      <c r="F3275" s="81">
        <v>47</v>
      </c>
      <c r="G3275" s="27">
        <v>88</v>
      </c>
      <c r="H3275" s="57">
        <v>0.62934773148148149</v>
      </c>
      <c r="I3275" s="81" t="s">
        <v>40</v>
      </c>
      <c r="J3275" s="81">
        <v>1465194</v>
      </c>
      <c r="K3275" s="81" t="s">
        <v>24813</v>
      </c>
    </row>
    <row r="3276" spans="2:11" x14ac:dyDescent="0.35">
      <c r="B3276" s="98" t="s">
        <v>20</v>
      </c>
      <c r="C3276" s="98"/>
      <c r="D3276" s="28">
        <v>43852</v>
      </c>
      <c r="E3276" s="29" t="s">
        <v>10</v>
      </c>
      <c r="F3276" s="41">
        <v>90</v>
      </c>
      <c r="G3276" s="31">
        <v>88</v>
      </c>
      <c r="H3276" s="57">
        <v>0.62934773148148149</v>
      </c>
      <c r="I3276" s="41" t="s">
        <v>40</v>
      </c>
      <c r="J3276" s="41">
        <v>1465193</v>
      </c>
      <c r="K3276" s="41" t="s">
        <v>24814</v>
      </c>
    </row>
    <row r="3277" spans="2:11" x14ac:dyDescent="0.35">
      <c r="B3277" s="98" t="s">
        <v>20</v>
      </c>
      <c r="C3277" s="98"/>
      <c r="D3277" s="24">
        <v>43852</v>
      </c>
      <c r="E3277" s="25" t="s">
        <v>10</v>
      </c>
      <c r="F3277" s="81">
        <v>264</v>
      </c>
      <c r="G3277" s="27">
        <v>88</v>
      </c>
      <c r="H3277" s="57">
        <v>0.62934902777777779</v>
      </c>
      <c r="I3277" s="81" t="s">
        <v>40</v>
      </c>
      <c r="J3277" s="81">
        <v>1465198</v>
      </c>
      <c r="K3277" s="81" t="s">
        <v>24815</v>
      </c>
    </row>
    <row r="3278" spans="2:11" x14ac:dyDescent="0.35">
      <c r="B3278" s="98" t="s">
        <v>20</v>
      </c>
      <c r="C3278" s="98"/>
      <c r="D3278" s="28">
        <v>43852</v>
      </c>
      <c r="E3278" s="29" t="s">
        <v>10</v>
      </c>
      <c r="F3278" s="41">
        <v>100</v>
      </c>
      <c r="G3278" s="31">
        <v>88</v>
      </c>
      <c r="H3278" s="57">
        <v>0.62934902777777779</v>
      </c>
      <c r="I3278" s="41" t="s">
        <v>40</v>
      </c>
      <c r="J3278" s="41">
        <v>1465197</v>
      </c>
      <c r="K3278" s="41" t="s">
        <v>24816</v>
      </c>
    </row>
    <row r="3279" spans="2:11" x14ac:dyDescent="0.35">
      <c r="B3279" s="98" t="s">
        <v>20</v>
      </c>
      <c r="C3279" s="98"/>
      <c r="D3279" s="24">
        <v>43852</v>
      </c>
      <c r="E3279" s="25" t="s">
        <v>10</v>
      </c>
      <c r="F3279" s="81">
        <v>48</v>
      </c>
      <c r="G3279" s="27">
        <v>87.99</v>
      </c>
      <c r="H3279" s="57">
        <v>0.62934903935185182</v>
      </c>
      <c r="I3279" s="81" t="s">
        <v>40</v>
      </c>
      <c r="J3279" s="81">
        <v>1465199</v>
      </c>
      <c r="K3279" s="81" t="s">
        <v>24817</v>
      </c>
    </row>
    <row r="3280" spans="2:11" x14ac:dyDescent="0.35">
      <c r="B3280" s="98" t="s">
        <v>20</v>
      </c>
      <c r="C3280" s="98"/>
      <c r="D3280" s="28">
        <v>43852</v>
      </c>
      <c r="E3280" s="29" t="s">
        <v>10</v>
      </c>
      <c r="F3280" s="41">
        <v>19</v>
      </c>
      <c r="G3280" s="31">
        <v>88</v>
      </c>
      <c r="H3280" s="57">
        <v>0.63370490740740737</v>
      </c>
      <c r="I3280" s="41" t="s">
        <v>40</v>
      </c>
      <c r="J3280" s="41">
        <v>1465303</v>
      </c>
      <c r="K3280" s="41" t="s">
        <v>24818</v>
      </c>
    </row>
    <row r="3281" spans="2:11" x14ac:dyDescent="0.35">
      <c r="B3281" s="98" t="s">
        <v>20</v>
      </c>
      <c r="C3281" s="98"/>
      <c r="D3281" s="24">
        <v>43852</v>
      </c>
      <c r="E3281" s="25" t="s">
        <v>10</v>
      </c>
      <c r="F3281" s="81">
        <v>100</v>
      </c>
      <c r="G3281" s="27">
        <v>88</v>
      </c>
      <c r="H3281" s="57">
        <v>0.63370490740740737</v>
      </c>
      <c r="I3281" s="81" t="s">
        <v>40</v>
      </c>
      <c r="J3281" s="81">
        <v>1465302</v>
      </c>
      <c r="K3281" s="81" t="s">
        <v>24819</v>
      </c>
    </row>
    <row r="3282" spans="2:11" x14ac:dyDescent="0.35">
      <c r="B3282" s="98" t="s">
        <v>20</v>
      </c>
      <c r="C3282" s="98"/>
      <c r="D3282" s="28">
        <v>43852</v>
      </c>
      <c r="E3282" s="29" t="s">
        <v>10</v>
      </c>
      <c r="F3282" s="41">
        <v>176</v>
      </c>
      <c r="G3282" s="31">
        <v>88.02</v>
      </c>
      <c r="H3282" s="57">
        <v>0.63410245370370366</v>
      </c>
      <c r="I3282" s="41" t="s">
        <v>40</v>
      </c>
      <c r="J3282" s="41">
        <v>1465318</v>
      </c>
      <c r="K3282" s="41" t="s">
        <v>24820</v>
      </c>
    </row>
    <row r="3283" spans="2:11" x14ac:dyDescent="0.35">
      <c r="B3283" s="98" t="s">
        <v>20</v>
      </c>
      <c r="C3283" s="98"/>
      <c r="D3283" s="24">
        <v>43852</v>
      </c>
      <c r="E3283" s="25" t="s">
        <v>10</v>
      </c>
      <c r="F3283" s="81">
        <v>20</v>
      </c>
      <c r="G3283" s="27">
        <v>88.02</v>
      </c>
      <c r="H3283" s="57">
        <v>0.63581766203703705</v>
      </c>
      <c r="I3283" s="81" t="s">
        <v>40</v>
      </c>
      <c r="J3283" s="81">
        <v>1465336</v>
      </c>
      <c r="K3283" s="81" t="s">
        <v>24821</v>
      </c>
    </row>
    <row r="3284" spans="2:11" x14ac:dyDescent="0.35">
      <c r="B3284" s="98" t="s">
        <v>20</v>
      </c>
      <c r="C3284" s="98"/>
      <c r="D3284" s="28">
        <v>43852</v>
      </c>
      <c r="E3284" s="29" t="s">
        <v>10</v>
      </c>
      <c r="F3284" s="41">
        <v>1</v>
      </c>
      <c r="G3284" s="31">
        <v>88.02</v>
      </c>
      <c r="H3284" s="57">
        <v>0.63581766203703705</v>
      </c>
      <c r="I3284" s="41" t="s">
        <v>40</v>
      </c>
      <c r="J3284" s="41">
        <v>1465337</v>
      </c>
      <c r="K3284" s="41" t="s">
        <v>24822</v>
      </c>
    </row>
    <row r="3285" spans="2:11" x14ac:dyDescent="0.35">
      <c r="B3285" s="98" t="s">
        <v>20</v>
      </c>
      <c r="C3285" s="98"/>
      <c r="D3285" s="24">
        <v>43852</v>
      </c>
      <c r="E3285" s="25" t="s">
        <v>10</v>
      </c>
      <c r="F3285" s="81">
        <v>30</v>
      </c>
      <c r="G3285" s="27">
        <v>88.02</v>
      </c>
      <c r="H3285" s="57">
        <v>0.63581766203703705</v>
      </c>
      <c r="I3285" s="81" t="s">
        <v>40</v>
      </c>
      <c r="J3285" s="81">
        <v>1465335</v>
      </c>
      <c r="K3285" s="81" t="s">
        <v>24823</v>
      </c>
    </row>
    <row r="3286" spans="2:11" x14ac:dyDescent="0.35">
      <c r="B3286" s="98" t="s">
        <v>20</v>
      </c>
      <c r="C3286" s="98"/>
      <c r="D3286" s="28">
        <v>43852</v>
      </c>
      <c r="E3286" s="29" t="s">
        <v>10</v>
      </c>
      <c r="F3286" s="41">
        <v>130</v>
      </c>
      <c r="G3286" s="31">
        <v>88.02</v>
      </c>
      <c r="H3286" s="57">
        <v>0.63581783564814809</v>
      </c>
      <c r="I3286" s="41" t="s">
        <v>40</v>
      </c>
      <c r="J3286" s="41">
        <v>1465339</v>
      </c>
      <c r="K3286" s="41" t="s">
        <v>24824</v>
      </c>
    </row>
    <row r="3287" spans="2:11" x14ac:dyDescent="0.35">
      <c r="B3287" s="98" t="s">
        <v>20</v>
      </c>
      <c r="C3287" s="98"/>
      <c r="D3287" s="24">
        <v>43852</v>
      </c>
      <c r="E3287" s="25" t="s">
        <v>10</v>
      </c>
      <c r="F3287" s="81">
        <v>45</v>
      </c>
      <c r="G3287" s="27">
        <v>88.02</v>
      </c>
      <c r="H3287" s="57">
        <v>0.63581783564814809</v>
      </c>
      <c r="I3287" s="81" t="s">
        <v>40</v>
      </c>
      <c r="J3287" s="81">
        <v>1465338</v>
      </c>
      <c r="K3287" s="81" t="s">
        <v>24825</v>
      </c>
    </row>
    <row r="3288" spans="2:11" x14ac:dyDescent="0.35">
      <c r="B3288" s="98" t="s">
        <v>20</v>
      </c>
      <c r="C3288" s="98"/>
      <c r="D3288" s="28">
        <v>43852</v>
      </c>
      <c r="E3288" s="29" t="s">
        <v>10</v>
      </c>
      <c r="F3288" s="41">
        <v>46</v>
      </c>
      <c r="G3288" s="31">
        <v>88.06</v>
      </c>
      <c r="H3288" s="57">
        <v>0.63701814814814806</v>
      </c>
      <c r="I3288" s="41" t="s">
        <v>40</v>
      </c>
      <c r="J3288" s="41">
        <v>1465359</v>
      </c>
      <c r="K3288" s="41" t="s">
        <v>24826</v>
      </c>
    </row>
    <row r="3289" spans="2:11" x14ac:dyDescent="0.35">
      <c r="B3289" s="98" t="s">
        <v>20</v>
      </c>
      <c r="C3289" s="98"/>
      <c r="D3289" s="24">
        <v>43852</v>
      </c>
      <c r="E3289" s="25" t="s">
        <v>10</v>
      </c>
      <c r="F3289" s="81">
        <v>3</v>
      </c>
      <c r="G3289" s="27">
        <v>88.06</v>
      </c>
      <c r="H3289" s="57">
        <v>0.63701814814814806</v>
      </c>
      <c r="I3289" s="81" t="s">
        <v>40</v>
      </c>
      <c r="J3289" s="81">
        <v>1465360</v>
      </c>
      <c r="K3289" s="81" t="s">
        <v>24827</v>
      </c>
    </row>
    <row r="3290" spans="2:11" x14ac:dyDescent="0.35">
      <c r="B3290" s="98" t="s">
        <v>20</v>
      </c>
      <c r="C3290" s="98"/>
      <c r="D3290" s="28">
        <v>43852</v>
      </c>
      <c r="E3290" s="29" t="s">
        <v>10</v>
      </c>
      <c r="F3290" s="41">
        <v>57</v>
      </c>
      <c r="G3290" s="31">
        <v>88.06</v>
      </c>
      <c r="H3290" s="57">
        <v>0.63701835648148142</v>
      </c>
      <c r="I3290" s="41" t="s">
        <v>40</v>
      </c>
      <c r="J3290" s="41">
        <v>1465361</v>
      </c>
      <c r="K3290" s="41" t="s">
        <v>24828</v>
      </c>
    </row>
    <row r="3291" spans="2:11" x14ac:dyDescent="0.35">
      <c r="B3291" s="98" t="s">
        <v>20</v>
      </c>
      <c r="C3291" s="98"/>
      <c r="D3291" s="24">
        <v>43852</v>
      </c>
      <c r="E3291" s="25" t="s">
        <v>10</v>
      </c>
      <c r="F3291" s="81">
        <v>70</v>
      </c>
      <c r="G3291" s="27">
        <v>88.06</v>
      </c>
      <c r="H3291" s="57">
        <v>0.63701835648148142</v>
      </c>
      <c r="I3291" s="81" t="s">
        <v>40</v>
      </c>
      <c r="J3291" s="81">
        <v>1465363</v>
      </c>
      <c r="K3291" s="81" t="s">
        <v>24829</v>
      </c>
    </row>
    <row r="3292" spans="2:11" x14ac:dyDescent="0.35">
      <c r="B3292" s="98" t="s">
        <v>20</v>
      </c>
      <c r="C3292" s="98"/>
      <c r="D3292" s="28">
        <v>43852</v>
      </c>
      <c r="E3292" s="29" t="s">
        <v>10</v>
      </c>
      <c r="F3292" s="41">
        <v>115</v>
      </c>
      <c r="G3292" s="31">
        <v>88.06</v>
      </c>
      <c r="H3292" s="57">
        <v>0.63701835648148142</v>
      </c>
      <c r="I3292" s="41" t="s">
        <v>40</v>
      </c>
      <c r="J3292" s="41">
        <v>1465362</v>
      </c>
      <c r="K3292" s="41" t="s">
        <v>24830</v>
      </c>
    </row>
    <row r="3293" spans="2:11" x14ac:dyDescent="0.35">
      <c r="B3293" s="98" t="s">
        <v>20</v>
      </c>
      <c r="C3293" s="98"/>
      <c r="D3293" s="24">
        <v>43852</v>
      </c>
      <c r="E3293" s="25" t="s">
        <v>10</v>
      </c>
      <c r="F3293" s="81">
        <v>47</v>
      </c>
      <c r="G3293" s="27">
        <v>88.06</v>
      </c>
      <c r="H3293" s="57">
        <v>0.63701835648148142</v>
      </c>
      <c r="I3293" s="81" t="s">
        <v>40</v>
      </c>
      <c r="J3293" s="81">
        <v>1465364</v>
      </c>
      <c r="K3293" s="81" t="s">
        <v>24831</v>
      </c>
    </row>
    <row r="3294" spans="2:11" x14ac:dyDescent="0.35">
      <c r="B3294" s="98" t="s">
        <v>20</v>
      </c>
      <c r="C3294" s="98"/>
      <c r="D3294" s="28">
        <v>43852</v>
      </c>
      <c r="E3294" s="29" t="s">
        <v>10</v>
      </c>
      <c r="F3294" s="41">
        <v>78</v>
      </c>
      <c r="G3294" s="31">
        <v>88.06</v>
      </c>
      <c r="H3294" s="57">
        <v>0.63701836805555545</v>
      </c>
      <c r="I3294" s="41" t="s">
        <v>40</v>
      </c>
      <c r="J3294" s="41">
        <v>1465366</v>
      </c>
      <c r="K3294" s="41" t="s">
        <v>24832</v>
      </c>
    </row>
    <row r="3295" spans="2:11" x14ac:dyDescent="0.35">
      <c r="B3295" s="98" t="s">
        <v>20</v>
      </c>
      <c r="C3295" s="98"/>
      <c r="D3295" s="24">
        <v>43852</v>
      </c>
      <c r="E3295" s="25" t="s">
        <v>10</v>
      </c>
      <c r="F3295" s="81">
        <v>400</v>
      </c>
      <c r="G3295" s="27">
        <v>88.06</v>
      </c>
      <c r="H3295" s="57">
        <v>0.63701836805555545</v>
      </c>
      <c r="I3295" s="81" t="s">
        <v>40</v>
      </c>
      <c r="J3295" s="81">
        <v>1465365</v>
      </c>
      <c r="K3295" s="81" t="s">
        <v>24833</v>
      </c>
    </row>
    <row r="3296" spans="2:11" x14ac:dyDescent="0.35">
      <c r="B3296" s="98" t="s">
        <v>20</v>
      </c>
      <c r="C3296" s="98"/>
      <c r="D3296" s="28">
        <v>43852</v>
      </c>
      <c r="E3296" s="29" t="s">
        <v>10</v>
      </c>
      <c r="F3296" s="41">
        <v>178</v>
      </c>
      <c r="G3296" s="31">
        <v>88.04</v>
      </c>
      <c r="H3296" s="57">
        <v>0.63701837962962959</v>
      </c>
      <c r="I3296" s="41" t="s">
        <v>40</v>
      </c>
      <c r="J3296" s="41">
        <v>1465368</v>
      </c>
      <c r="K3296" s="41" t="s">
        <v>24834</v>
      </c>
    </row>
    <row r="3297" spans="2:11" x14ac:dyDescent="0.35">
      <c r="B3297" s="98" t="s">
        <v>20</v>
      </c>
      <c r="C3297" s="98"/>
      <c r="D3297" s="24">
        <v>43852</v>
      </c>
      <c r="E3297" s="25" t="s">
        <v>10</v>
      </c>
      <c r="F3297" s="81">
        <v>57</v>
      </c>
      <c r="G3297" s="27">
        <v>88.04</v>
      </c>
      <c r="H3297" s="57">
        <v>0.63701837962962959</v>
      </c>
      <c r="I3297" s="81" t="s">
        <v>40</v>
      </c>
      <c r="J3297" s="81">
        <v>1465367</v>
      </c>
      <c r="K3297" s="81" t="s">
        <v>24835</v>
      </c>
    </row>
    <row r="3298" spans="2:11" x14ac:dyDescent="0.35">
      <c r="B3298" s="98" t="s">
        <v>20</v>
      </c>
      <c r="C3298" s="98"/>
      <c r="D3298" s="28">
        <v>43852</v>
      </c>
      <c r="E3298" s="29" t="s">
        <v>10</v>
      </c>
      <c r="F3298" s="41">
        <v>105</v>
      </c>
      <c r="G3298" s="31">
        <v>88.06</v>
      </c>
      <c r="H3298" s="57">
        <v>0.64251682870370364</v>
      </c>
      <c r="I3298" s="41" t="s">
        <v>40</v>
      </c>
      <c r="J3298" s="41">
        <v>1465433</v>
      </c>
      <c r="K3298" s="41" t="s">
        <v>24836</v>
      </c>
    </row>
    <row r="3299" spans="2:11" x14ac:dyDescent="0.35">
      <c r="B3299" s="98" t="s">
        <v>20</v>
      </c>
      <c r="C3299" s="98"/>
      <c r="D3299" s="24">
        <v>43852</v>
      </c>
      <c r="E3299" s="25" t="s">
        <v>10</v>
      </c>
      <c r="F3299" s="81">
        <v>39</v>
      </c>
      <c r="G3299" s="27">
        <v>88.06</v>
      </c>
      <c r="H3299" s="57">
        <v>0.64260736111111105</v>
      </c>
      <c r="I3299" s="81" t="s">
        <v>40</v>
      </c>
      <c r="J3299" s="81">
        <v>1465436</v>
      </c>
      <c r="K3299" s="81" t="s">
        <v>24837</v>
      </c>
    </row>
    <row r="3300" spans="2:11" x14ac:dyDescent="0.35">
      <c r="B3300" s="98" t="s">
        <v>20</v>
      </c>
      <c r="C3300" s="98"/>
      <c r="D3300" s="28">
        <v>43852</v>
      </c>
      <c r="E3300" s="29" t="s">
        <v>10</v>
      </c>
      <c r="F3300" s="41">
        <v>13</v>
      </c>
      <c r="G3300" s="31">
        <v>88.06</v>
      </c>
      <c r="H3300" s="57">
        <v>0.64260736111111105</v>
      </c>
      <c r="I3300" s="41" t="s">
        <v>40</v>
      </c>
      <c r="J3300" s="41">
        <v>1465435</v>
      </c>
      <c r="K3300" s="41" t="s">
        <v>24838</v>
      </c>
    </row>
    <row r="3301" spans="2:11" x14ac:dyDescent="0.35">
      <c r="B3301" s="98" t="s">
        <v>20</v>
      </c>
      <c r="C3301" s="98"/>
      <c r="D3301" s="24">
        <v>43852</v>
      </c>
      <c r="E3301" s="25" t="s">
        <v>10</v>
      </c>
      <c r="F3301" s="81">
        <v>10</v>
      </c>
      <c r="G3301" s="27">
        <v>88.06</v>
      </c>
      <c r="H3301" s="57">
        <v>0.6426183680555555</v>
      </c>
      <c r="I3301" s="81" t="s">
        <v>40</v>
      </c>
      <c r="J3301" s="81">
        <v>1465438</v>
      </c>
      <c r="K3301" s="81" t="s">
        <v>24839</v>
      </c>
    </row>
    <row r="3302" spans="2:11" x14ac:dyDescent="0.35">
      <c r="B3302" s="98" t="s">
        <v>20</v>
      </c>
      <c r="C3302" s="98"/>
      <c r="D3302" s="28">
        <v>43852</v>
      </c>
      <c r="E3302" s="29" t="s">
        <v>10</v>
      </c>
      <c r="F3302" s="41">
        <v>100</v>
      </c>
      <c r="G3302" s="31">
        <v>88.06</v>
      </c>
      <c r="H3302" s="57">
        <v>0.6426183680555555</v>
      </c>
      <c r="I3302" s="41" t="s">
        <v>40</v>
      </c>
      <c r="J3302" s="41">
        <v>1465437</v>
      </c>
      <c r="K3302" s="41" t="s">
        <v>24840</v>
      </c>
    </row>
    <row r="3303" spans="2:11" x14ac:dyDescent="0.35">
      <c r="B3303" s="98" t="s">
        <v>20</v>
      </c>
      <c r="C3303" s="98"/>
      <c r="D3303" s="24">
        <v>43852</v>
      </c>
      <c r="E3303" s="25" t="s">
        <v>10</v>
      </c>
      <c r="F3303" s="81">
        <v>41</v>
      </c>
      <c r="G3303" s="27">
        <v>88.06</v>
      </c>
      <c r="H3303" s="57">
        <v>0.64311512731481479</v>
      </c>
      <c r="I3303" s="81" t="s">
        <v>40</v>
      </c>
      <c r="J3303" s="81">
        <v>1465460</v>
      </c>
      <c r="K3303" s="81" t="s">
        <v>24841</v>
      </c>
    </row>
    <row r="3304" spans="2:11" x14ac:dyDescent="0.35">
      <c r="B3304" s="98" t="s">
        <v>20</v>
      </c>
      <c r="C3304" s="98"/>
      <c r="D3304" s="28">
        <v>43852</v>
      </c>
      <c r="E3304" s="29" t="s">
        <v>10</v>
      </c>
      <c r="F3304" s="41">
        <v>6</v>
      </c>
      <c r="G3304" s="31">
        <v>88.06</v>
      </c>
      <c r="H3304" s="57">
        <v>0.64414064814814809</v>
      </c>
      <c r="I3304" s="41" t="s">
        <v>40</v>
      </c>
      <c r="J3304" s="41">
        <v>1465501</v>
      </c>
      <c r="K3304" s="41" t="s">
        <v>24842</v>
      </c>
    </row>
    <row r="3305" spans="2:11" x14ac:dyDescent="0.35">
      <c r="B3305" s="98" t="s">
        <v>20</v>
      </c>
      <c r="C3305" s="98"/>
      <c r="D3305" s="24">
        <v>43852</v>
      </c>
      <c r="E3305" s="25" t="s">
        <v>10</v>
      </c>
      <c r="F3305" s="81">
        <v>77</v>
      </c>
      <c r="G3305" s="27">
        <v>88.05</v>
      </c>
      <c r="H3305" s="57">
        <v>0.64414064814814809</v>
      </c>
      <c r="I3305" s="81" t="s">
        <v>40</v>
      </c>
      <c r="J3305" s="81">
        <v>1465502</v>
      </c>
      <c r="K3305" s="81" t="s">
        <v>24843</v>
      </c>
    </row>
    <row r="3306" spans="2:11" x14ac:dyDescent="0.35">
      <c r="B3306" s="98" t="s">
        <v>20</v>
      </c>
      <c r="C3306" s="98"/>
      <c r="D3306" s="28">
        <v>43852</v>
      </c>
      <c r="E3306" s="29" t="s">
        <v>10</v>
      </c>
      <c r="F3306" s="41">
        <v>68</v>
      </c>
      <c r="G3306" s="31">
        <v>88.06</v>
      </c>
      <c r="H3306" s="57">
        <v>0.64450780092592586</v>
      </c>
      <c r="I3306" s="41" t="s">
        <v>40</v>
      </c>
      <c r="J3306" s="41">
        <v>1465508</v>
      </c>
      <c r="K3306" s="41" t="s">
        <v>24844</v>
      </c>
    </row>
    <row r="3307" spans="2:11" x14ac:dyDescent="0.35">
      <c r="B3307" s="98" t="s">
        <v>20</v>
      </c>
      <c r="C3307" s="98"/>
      <c r="D3307" s="24">
        <v>43852</v>
      </c>
      <c r="E3307" s="25" t="s">
        <v>10</v>
      </c>
      <c r="F3307" s="81">
        <v>26</v>
      </c>
      <c r="G3307" s="27">
        <v>88.06</v>
      </c>
      <c r="H3307" s="57">
        <v>0.64450780092592586</v>
      </c>
      <c r="I3307" s="81" t="s">
        <v>40</v>
      </c>
      <c r="J3307" s="81">
        <v>1465507</v>
      </c>
      <c r="K3307" s="81" t="s">
        <v>24845</v>
      </c>
    </row>
    <row r="3308" spans="2:11" x14ac:dyDescent="0.35">
      <c r="B3308" s="98" t="s">
        <v>20</v>
      </c>
      <c r="C3308" s="98"/>
      <c r="D3308" s="28">
        <v>43852</v>
      </c>
      <c r="E3308" s="29" t="s">
        <v>10</v>
      </c>
      <c r="F3308" s="41">
        <v>200</v>
      </c>
      <c r="G3308" s="31">
        <v>88.06</v>
      </c>
      <c r="H3308" s="57">
        <v>0.64450795138888883</v>
      </c>
      <c r="I3308" s="41" t="s">
        <v>40</v>
      </c>
      <c r="J3308" s="41">
        <v>1465510</v>
      </c>
      <c r="K3308" s="41" t="s">
        <v>24846</v>
      </c>
    </row>
    <row r="3309" spans="2:11" x14ac:dyDescent="0.35">
      <c r="B3309" s="98" t="s">
        <v>20</v>
      </c>
      <c r="C3309" s="98"/>
      <c r="D3309" s="24">
        <v>43852</v>
      </c>
      <c r="E3309" s="25" t="s">
        <v>10</v>
      </c>
      <c r="F3309" s="81">
        <v>54</v>
      </c>
      <c r="G3309" s="27">
        <v>88.06</v>
      </c>
      <c r="H3309" s="57">
        <v>0.64450795138888883</v>
      </c>
      <c r="I3309" s="81" t="s">
        <v>40</v>
      </c>
      <c r="J3309" s="81">
        <v>1465509</v>
      </c>
      <c r="K3309" s="81" t="s">
        <v>24847</v>
      </c>
    </row>
    <row r="3310" spans="2:11" x14ac:dyDescent="0.35">
      <c r="B3310" s="98" t="s">
        <v>20</v>
      </c>
      <c r="C3310" s="98"/>
      <c r="D3310" s="28">
        <v>43852</v>
      </c>
      <c r="E3310" s="29" t="s">
        <v>10</v>
      </c>
      <c r="F3310" s="41">
        <v>34</v>
      </c>
      <c r="G3310" s="31">
        <v>88.06</v>
      </c>
      <c r="H3310" s="57">
        <v>0.6445232291666666</v>
      </c>
      <c r="I3310" s="41" t="s">
        <v>40</v>
      </c>
      <c r="J3310" s="41">
        <v>1465519</v>
      </c>
      <c r="K3310" s="41" t="s">
        <v>24848</v>
      </c>
    </row>
    <row r="3311" spans="2:11" x14ac:dyDescent="0.35">
      <c r="B3311" s="98" t="s">
        <v>20</v>
      </c>
      <c r="C3311" s="98"/>
      <c r="D3311" s="24">
        <v>43852</v>
      </c>
      <c r="E3311" s="25" t="s">
        <v>10</v>
      </c>
      <c r="F3311" s="81">
        <v>111</v>
      </c>
      <c r="G3311" s="27">
        <v>88.06</v>
      </c>
      <c r="H3311" s="57">
        <v>0.64453143518518519</v>
      </c>
      <c r="I3311" s="81" t="s">
        <v>40</v>
      </c>
      <c r="J3311" s="81">
        <v>1465520</v>
      </c>
      <c r="K3311" s="81" t="s">
        <v>24849</v>
      </c>
    </row>
    <row r="3312" spans="2:11" x14ac:dyDescent="0.35">
      <c r="B3312" s="98" t="s">
        <v>20</v>
      </c>
      <c r="C3312" s="98"/>
      <c r="D3312" s="28">
        <v>43852</v>
      </c>
      <c r="E3312" s="29" t="s">
        <v>10</v>
      </c>
      <c r="F3312" s="41">
        <v>51</v>
      </c>
      <c r="G3312" s="31">
        <v>88.06</v>
      </c>
      <c r="H3312" s="57">
        <v>0.64456592592592588</v>
      </c>
      <c r="I3312" s="41" t="s">
        <v>40</v>
      </c>
      <c r="J3312" s="41">
        <v>1465523</v>
      </c>
      <c r="K3312" s="41" t="s">
        <v>24850</v>
      </c>
    </row>
    <row r="3313" spans="2:11" x14ac:dyDescent="0.35">
      <c r="B3313" s="98" t="s">
        <v>20</v>
      </c>
      <c r="C3313" s="98"/>
      <c r="D3313" s="24">
        <v>43852</v>
      </c>
      <c r="E3313" s="25" t="s">
        <v>10</v>
      </c>
      <c r="F3313" s="81">
        <v>72</v>
      </c>
      <c r="G3313" s="27">
        <v>88.06</v>
      </c>
      <c r="H3313" s="57">
        <v>0.64456592592592588</v>
      </c>
      <c r="I3313" s="81" t="s">
        <v>40</v>
      </c>
      <c r="J3313" s="81">
        <v>1465522</v>
      </c>
      <c r="K3313" s="81" t="s">
        <v>24851</v>
      </c>
    </row>
    <row r="3314" spans="2:11" x14ac:dyDescent="0.35">
      <c r="B3314" s="98" t="s">
        <v>20</v>
      </c>
      <c r="C3314" s="98"/>
      <c r="D3314" s="28">
        <v>43852</v>
      </c>
      <c r="E3314" s="29" t="s">
        <v>10</v>
      </c>
      <c r="F3314" s="41">
        <v>100</v>
      </c>
      <c r="G3314" s="31">
        <v>88.06</v>
      </c>
      <c r="H3314" s="57">
        <v>0.64456592592592588</v>
      </c>
      <c r="I3314" s="41" t="s">
        <v>40</v>
      </c>
      <c r="J3314" s="41">
        <v>1465521</v>
      </c>
      <c r="K3314" s="41" t="s">
        <v>24852</v>
      </c>
    </row>
    <row r="3315" spans="2:11" x14ac:dyDescent="0.35">
      <c r="B3315" s="98" t="s">
        <v>20</v>
      </c>
      <c r="C3315" s="98"/>
      <c r="D3315" s="24">
        <v>43852</v>
      </c>
      <c r="E3315" s="25" t="s">
        <v>10</v>
      </c>
      <c r="F3315" s="81">
        <v>55</v>
      </c>
      <c r="G3315" s="27">
        <v>88</v>
      </c>
      <c r="H3315" s="57">
        <v>0.64652799768518521</v>
      </c>
      <c r="I3315" s="81" t="s">
        <v>40</v>
      </c>
      <c r="J3315" s="81">
        <v>1465624</v>
      </c>
      <c r="K3315" s="81" t="s">
        <v>24853</v>
      </c>
    </row>
    <row r="3316" spans="2:11" x14ac:dyDescent="0.35">
      <c r="B3316" s="98" t="s">
        <v>20</v>
      </c>
      <c r="C3316" s="98"/>
      <c r="D3316" s="28">
        <v>43852</v>
      </c>
      <c r="E3316" s="29" t="s">
        <v>10</v>
      </c>
      <c r="F3316" s="41">
        <v>53</v>
      </c>
      <c r="G3316" s="31">
        <v>88</v>
      </c>
      <c r="H3316" s="57">
        <v>0.64652799768518521</v>
      </c>
      <c r="I3316" s="41" t="s">
        <v>40</v>
      </c>
      <c r="J3316" s="41">
        <v>1465625</v>
      </c>
      <c r="K3316" s="41" t="s">
        <v>24854</v>
      </c>
    </row>
    <row r="3317" spans="2:11" x14ac:dyDescent="0.35">
      <c r="B3317" s="98" t="s">
        <v>20</v>
      </c>
      <c r="C3317" s="98"/>
      <c r="D3317" s="24">
        <v>43852</v>
      </c>
      <c r="E3317" s="25" t="s">
        <v>10</v>
      </c>
      <c r="F3317" s="81">
        <v>10</v>
      </c>
      <c r="G3317" s="27">
        <v>88</v>
      </c>
      <c r="H3317" s="57">
        <v>0.64652885416666661</v>
      </c>
      <c r="I3317" s="81" t="s">
        <v>40</v>
      </c>
      <c r="J3317" s="81">
        <v>1465626</v>
      </c>
      <c r="K3317" s="81" t="s">
        <v>24855</v>
      </c>
    </row>
    <row r="3318" spans="2:11" x14ac:dyDescent="0.35">
      <c r="B3318" s="98" t="s">
        <v>20</v>
      </c>
      <c r="C3318" s="98"/>
      <c r="D3318" s="28">
        <v>43852</v>
      </c>
      <c r="E3318" s="29" t="s">
        <v>10</v>
      </c>
      <c r="F3318" s="41">
        <v>44</v>
      </c>
      <c r="G3318" s="31">
        <v>88.02</v>
      </c>
      <c r="H3318" s="57">
        <v>0.64686223379629626</v>
      </c>
      <c r="I3318" s="41" t="s">
        <v>40</v>
      </c>
      <c r="J3318" s="41">
        <v>1465634</v>
      </c>
      <c r="K3318" s="41" t="s">
        <v>24856</v>
      </c>
    </row>
    <row r="3319" spans="2:11" x14ac:dyDescent="0.35">
      <c r="B3319" s="98" t="s">
        <v>20</v>
      </c>
      <c r="C3319" s="98"/>
      <c r="D3319" s="24">
        <v>43852</v>
      </c>
      <c r="E3319" s="25" t="s">
        <v>10</v>
      </c>
      <c r="F3319" s="81">
        <v>44</v>
      </c>
      <c r="G3319" s="27">
        <v>88.02</v>
      </c>
      <c r="H3319" s="57">
        <v>0.64686289351851844</v>
      </c>
      <c r="I3319" s="81" t="s">
        <v>40</v>
      </c>
      <c r="J3319" s="81">
        <v>1465635</v>
      </c>
      <c r="K3319" s="81" t="s">
        <v>24857</v>
      </c>
    </row>
    <row r="3320" spans="2:11" x14ac:dyDescent="0.35">
      <c r="B3320" s="98" t="s">
        <v>20</v>
      </c>
      <c r="C3320" s="98"/>
      <c r="D3320" s="28">
        <v>43852</v>
      </c>
      <c r="E3320" s="29" t="s">
        <v>10</v>
      </c>
      <c r="F3320" s="41">
        <v>44</v>
      </c>
      <c r="G3320" s="31">
        <v>88.02</v>
      </c>
      <c r="H3320" s="57">
        <v>0.64686309027777777</v>
      </c>
      <c r="I3320" s="41" t="s">
        <v>40</v>
      </c>
      <c r="J3320" s="41">
        <v>1465636</v>
      </c>
      <c r="K3320" s="41" t="s">
        <v>24858</v>
      </c>
    </row>
    <row r="3321" spans="2:11" x14ac:dyDescent="0.35">
      <c r="B3321" s="98" t="s">
        <v>20</v>
      </c>
      <c r="C3321" s="98"/>
      <c r="D3321" s="24">
        <v>43852</v>
      </c>
      <c r="E3321" s="25" t="s">
        <v>10</v>
      </c>
      <c r="F3321" s="81">
        <v>251</v>
      </c>
      <c r="G3321" s="27">
        <v>88.02</v>
      </c>
      <c r="H3321" s="57">
        <v>0.64690906250000002</v>
      </c>
      <c r="I3321" s="81" t="s">
        <v>40</v>
      </c>
      <c r="J3321" s="81">
        <v>1465641</v>
      </c>
      <c r="K3321" s="81" t="s">
        <v>24859</v>
      </c>
    </row>
    <row r="3322" spans="2:11" x14ac:dyDescent="0.35">
      <c r="B3322" s="98" t="s">
        <v>20</v>
      </c>
      <c r="C3322" s="98"/>
      <c r="D3322" s="28">
        <v>43852</v>
      </c>
      <c r="E3322" s="29" t="s">
        <v>10</v>
      </c>
      <c r="F3322" s="41">
        <v>512</v>
      </c>
      <c r="G3322" s="31">
        <v>88.02</v>
      </c>
      <c r="H3322" s="57">
        <v>0.64690906250000002</v>
      </c>
      <c r="I3322" s="41" t="s">
        <v>40</v>
      </c>
      <c r="J3322" s="41">
        <v>1465640</v>
      </c>
      <c r="K3322" s="41" t="s">
        <v>24860</v>
      </c>
    </row>
    <row r="3323" spans="2:11" x14ac:dyDescent="0.35">
      <c r="B3323" s="98" t="s">
        <v>20</v>
      </c>
      <c r="C3323" s="98"/>
      <c r="D3323" s="24">
        <v>43852</v>
      </c>
      <c r="E3323" s="25" t="s">
        <v>10</v>
      </c>
      <c r="F3323" s="81">
        <v>18</v>
      </c>
      <c r="G3323" s="27">
        <v>88.02</v>
      </c>
      <c r="H3323" s="57">
        <v>0.6487476504629629</v>
      </c>
      <c r="I3323" s="81" t="s">
        <v>40</v>
      </c>
      <c r="J3323" s="81">
        <v>1465735</v>
      </c>
      <c r="K3323" s="81" t="s">
        <v>24861</v>
      </c>
    </row>
    <row r="3324" spans="2:11" x14ac:dyDescent="0.35">
      <c r="B3324" s="98" t="s">
        <v>20</v>
      </c>
      <c r="C3324" s="98"/>
      <c r="D3324" s="28">
        <v>43852</v>
      </c>
      <c r="E3324" s="29" t="s">
        <v>10</v>
      </c>
      <c r="F3324" s="41">
        <v>139</v>
      </c>
      <c r="G3324" s="31">
        <v>88.02</v>
      </c>
      <c r="H3324" s="57">
        <v>0.64874773148148146</v>
      </c>
      <c r="I3324" s="41" t="s">
        <v>40</v>
      </c>
      <c r="J3324" s="41">
        <v>1465736</v>
      </c>
      <c r="K3324" s="41" t="s">
        <v>24862</v>
      </c>
    </row>
    <row r="3325" spans="2:11" x14ac:dyDescent="0.35">
      <c r="B3325" s="98" t="s">
        <v>20</v>
      </c>
      <c r="C3325" s="98"/>
      <c r="D3325" s="24">
        <v>43852</v>
      </c>
      <c r="E3325" s="25" t="s">
        <v>10</v>
      </c>
      <c r="F3325" s="81">
        <v>248</v>
      </c>
      <c r="G3325" s="27">
        <v>88.02</v>
      </c>
      <c r="H3325" s="57">
        <v>0.64874965277777774</v>
      </c>
      <c r="I3325" s="81" t="s">
        <v>40</v>
      </c>
      <c r="J3325" s="81">
        <v>1465737</v>
      </c>
      <c r="K3325" s="81" t="s">
        <v>24863</v>
      </c>
    </row>
    <row r="3326" spans="2:11" x14ac:dyDescent="0.35">
      <c r="B3326" s="98" t="s">
        <v>20</v>
      </c>
      <c r="C3326" s="98"/>
      <c r="D3326" s="28">
        <v>43852</v>
      </c>
      <c r="E3326" s="29" t="s">
        <v>10</v>
      </c>
      <c r="F3326" s="41">
        <v>124</v>
      </c>
      <c r="G3326" s="31">
        <v>88.05</v>
      </c>
      <c r="H3326" s="57">
        <v>0.65068314814814809</v>
      </c>
      <c r="I3326" s="41" t="s">
        <v>40</v>
      </c>
      <c r="J3326" s="41">
        <v>1465820</v>
      </c>
      <c r="K3326" s="41" t="s">
        <v>24864</v>
      </c>
    </row>
    <row r="3327" spans="2:11" x14ac:dyDescent="0.35">
      <c r="B3327" s="98" t="s">
        <v>20</v>
      </c>
      <c r="C3327" s="98"/>
      <c r="D3327" s="24">
        <v>43852</v>
      </c>
      <c r="E3327" s="25" t="s">
        <v>10</v>
      </c>
      <c r="F3327" s="81">
        <v>188</v>
      </c>
      <c r="G3327" s="27">
        <v>88.05</v>
      </c>
      <c r="H3327" s="57">
        <v>0.65068430555555556</v>
      </c>
      <c r="I3327" s="81" t="s">
        <v>40</v>
      </c>
      <c r="J3327" s="81">
        <v>1465821</v>
      </c>
      <c r="K3327" s="81" t="s">
        <v>24865</v>
      </c>
    </row>
    <row r="3328" spans="2:11" x14ac:dyDescent="0.35">
      <c r="B3328" s="98" t="s">
        <v>20</v>
      </c>
      <c r="C3328" s="98"/>
      <c r="D3328" s="28">
        <v>43852</v>
      </c>
      <c r="E3328" s="29" t="s">
        <v>10</v>
      </c>
      <c r="F3328" s="41">
        <v>60</v>
      </c>
      <c r="G3328" s="31">
        <v>88.04</v>
      </c>
      <c r="H3328" s="57">
        <v>0.65068471064814815</v>
      </c>
      <c r="I3328" s="41" t="s">
        <v>40</v>
      </c>
      <c r="J3328" s="41">
        <v>1465822</v>
      </c>
      <c r="K3328" s="41" t="s">
        <v>24866</v>
      </c>
    </row>
    <row r="3329" spans="2:11" x14ac:dyDescent="0.35">
      <c r="B3329" s="98" t="s">
        <v>20</v>
      </c>
      <c r="C3329" s="98"/>
      <c r="D3329" s="24">
        <v>43852</v>
      </c>
      <c r="E3329" s="25" t="s">
        <v>10</v>
      </c>
      <c r="F3329" s="81">
        <v>220</v>
      </c>
      <c r="G3329" s="27">
        <v>88.04</v>
      </c>
      <c r="H3329" s="57">
        <v>0.65069729166666668</v>
      </c>
      <c r="I3329" s="81" t="s">
        <v>40</v>
      </c>
      <c r="J3329" s="81">
        <v>1465824</v>
      </c>
      <c r="K3329" s="81" t="s">
        <v>24867</v>
      </c>
    </row>
    <row r="3330" spans="2:11" x14ac:dyDescent="0.35">
      <c r="B3330" s="98" t="s">
        <v>20</v>
      </c>
      <c r="C3330" s="98"/>
      <c r="D3330" s="28">
        <v>43852</v>
      </c>
      <c r="E3330" s="29" t="s">
        <v>10</v>
      </c>
      <c r="F3330" s="41">
        <v>49</v>
      </c>
      <c r="G3330" s="31">
        <v>88.07</v>
      </c>
      <c r="H3330" s="57">
        <v>0.65204883101851852</v>
      </c>
      <c r="I3330" s="41" t="s">
        <v>40</v>
      </c>
      <c r="J3330" s="41">
        <v>1465897</v>
      </c>
      <c r="K3330" s="41" t="s">
        <v>24868</v>
      </c>
    </row>
    <row r="3331" spans="2:11" x14ac:dyDescent="0.35">
      <c r="B3331" s="98" t="s">
        <v>20</v>
      </c>
      <c r="C3331" s="98"/>
      <c r="D3331" s="24">
        <v>43852</v>
      </c>
      <c r="E3331" s="25" t="s">
        <v>10</v>
      </c>
      <c r="F3331" s="81">
        <v>82</v>
      </c>
      <c r="G3331" s="27">
        <v>88.07</v>
      </c>
      <c r="H3331" s="57">
        <v>0.65204883101851852</v>
      </c>
      <c r="I3331" s="81" t="s">
        <v>40</v>
      </c>
      <c r="J3331" s="81">
        <v>1465896</v>
      </c>
      <c r="K3331" s="81" t="s">
        <v>24869</v>
      </c>
    </row>
    <row r="3332" spans="2:11" x14ac:dyDescent="0.35">
      <c r="B3332" s="98" t="s">
        <v>20</v>
      </c>
      <c r="C3332" s="98"/>
      <c r="D3332" s="28">
        <v>43852</v>
      </c>
      <c r="E3332" s="29" t="s">
        <v>10</v>
      </c>
      <c r="F3332" s="41">
        <v>34</v>
      </c>
      <c r="G3332" s="31">
        <v>88.07</v>
      </c>
      <c r="H3332" s="57">
        <v>0.65204899305555553</v>
      </c>
      <c r="I3332" s="41" t="s">
        <v>40</v>
      </c>
      <c r="J3332" s="41">
        <v>1465906</v>
      </c>
      <c r="K3332" s="41" t="s">
        <v>24870</v>
      </c>
    </row>
    <row r="3333" spans="2:11" x14ac:dyDescent="0.35">
      <c r="B3333" s="98" t="s">
        <v>20</v>
      </c>
      <c r="C3333" s="98"/>
      <c r="D3333" s="24">
        <v>43852</v>
      </c>
      <c r="E3333" s="25" t="s">
        <v>10</v>
      </c>
      <c r="F3333" s="81">
        <v>100</v>
      </c>
      <c r="G3333" s="27">
        <v>88.07</v>
      </c>
      <c r="H3333" s="57">
        <v>0.65204899305555553</v>
      </c>
      <c r="I3333" s="81" t="s">
        <v>40</v>
      </c>
      <c r="J3333" s="81">
        <v>1465905</v>
      </c>
      <c r="K3333" s="81" t="s">
        <v>24871</v>
      </c>
    </row>
    <row r="3334" spans="2:11" x14ac:dyDescent="0.35">
      <c r="B3334" s="98" t="s">
        <v>20</v>
      </c>
      <c r="C3334" s="98"/>
      <c r="D3334" s="28">
        <v>43852</v>
      </c>
      <c r="E3334" s="29" t="s">
        <v>10</v>
      </c>
      <c r="F3334" s="41">
        <v>73</v>
      </c>
      <c r="G3334" s="31">
        <v>88.07</v>
      </c>
      <c r="H3334" s="57">
        <v>0.65204899305555553</v>
      </c>
      <c r="I3334" s="41" t="s">
        <v>40</v>
      </c>
      <c r="J3334" s="41">
        <v>1465899</v>
      </c>
      <c r="K3334" s="41" t="s">
        <v>24872</v>
      </c>
    </row>
    <row r="3335" spans="2:11" x14ac:dyDescent="0.35">
      <c r="B3335" s="98" t="s">
        <v>20</v>
      </c>
      <c r="C3335" s="98"/>
      <c r="D3335" s="24">
        <v>43852</v>
      </c>
      <c r="E3335" s="25" t="s">
        <v>10</v>
      </c>
      <c r="F3335" s="81">
        <v>66</v>
      </c>
      <c r="G3335" s="27">
        <v>88.06</v>
      </c>
      <c r="H3335" s="57">
        <v>0.65204899305555553</v>
      </c>
      <c r="I3335" s="81" t="s">
        <v>40</v>
      </c>
      <c r="J3335" s="81">
        <v>1465898</v>
      </c>
      <c r="K3335" s="81" t="s">
        <v>24873</v>
      </c>
    </row>
    <row r="3336" spans="2:11" x14ac:dyDescent="0.35">
      <c r="B3336" s="98" t="s">
        <v>20</v>
      </c>
      <c r="C3336" s="98"/>
      <c r="D3336" s="28">
        <v>43852</v>
      </c>
      <c r="E3336" s="29" t="s">
        <v>10</v>
      </c>
      <c r="F3336" s="41">
        <v>56</v>
      </c>
      <c r="G3336" s="31">
        <v>88.07</v>
      </c>
      <c r="H3336" s="57">
        <v>0.65204899305555553</v>
      </c>
      <c r="I3336" s="41" t="s">
        <v>40</v>
      </c>
      <c r="J3336" s="41">
        <v>1465901</v>
      </c>
      <c r="K3336" s="41" t="s">
        <v>24874</v>
      </c>
    </row>
    <row r="3337" spans="2:11" x14ac:dyDescent="0.35">
      <c r="B3337" s="98" t="s">
        <v>20</v>
      </c>
      <c r="C3337" s="98"/>
      <c r="D3337" s="24">
        <v>43852</v>
      </c>
      <c r="E3337" s="25" t="s">
        <v>10</v>
      </c>
      <c r="F3337" s="81">
        <v>100</v>
      </c>
      <c r="G3337" s="27">
        <v>88.07</v>
      </c>
      <c r="H3337" s="57">
        <v>0.65204899305555553</v>
      </c>
      <c r="I3337" s="81" t="s">
        <v>40</v>
      </c>
      <c r="J3337" s="81">
        <v>1465900</v>
      </c>
      <c r="K3337" s="81" t="s">
        <v>24875</v>
      </c>
    </row>
    <row r="3338" spans="2:11" x14ac:dyDescent="0.35">
      <c r="B3338" s="98" t="s">
        <v>20</v>
      </c>
      <c r="C3338" s="98"/>
      <c r="D3338" s="28">
        <v>43852</v>
      </c>
      <c r="E3338" s="29" t="s">
        <v>10</v>
      </c>
      <c r="F3338" s="41">
        <v>200</v>
      </c>
      <c r="G3338" s="31">
        <v>88.07</v>
      </c>
      <c r="H3338" s="57">
        <v>0.65204899305555553</v>
      </c>
      <c r="I3338" s="41" t="s">
        <v>40</v>
      </c>
      <c r="J3338" s="41">
        <v>1465903</v>
      </c>
      <c r="K3338" s="41" t="s">
        <v>24876</v>
      </c>
    </row>
    <row r="3339" spans="2:11" x14ac:dyDescent="0.35">
      <c r="B3339" s="98" t="s">
        <v>20</v>
      </c>
      <c r="C3339" s="98"/>
      <c r="D3339" s="24">
        <v>43852</v>
      </c>
      <c r="E3339" s="25" t="s">
        <v>10</v>
      </c>
      <c r="F3339" s="81">
        <v>70</v>
      </c>
      <c r="G3339" s="27">
        <v>88.07</v>
      </c>
      <c r="H3339" s="57">
        <v>0.65204899305555553</v>
      </c>
      <c r="I3339" s="81" t="s">
        <v>40</v>
      </c>
      <c r="J3339" s="81">
        <v>1465902</v>
      </c>
      <c r="K3339" s="81" t="s">
        <v>24877</v>
      </c>
    </row>
    <row r="3340" spans="2:11" x14ac:dyDescent="0.35">
      <c r="B3340" s="98" t="s">
        <v>20</v>
      </c>
      <c r="C3340" s="98"/>
      <c r="D3340" s="28">
        <v>43852</v>
      </c>
      <c r="E3340" s="29" t="s">
        <v>10</v>
      </c>
      <c r="F3340" s="41">
        <v>64</v>
      </c>
      <c r="G3340" s="31">
        <v>88.07</v>
      </c>
      <c r="H3340" s="57">
        <v>0.65204899305555553</v>
      </c>
      <c r="I3340" s="41" t="s">
        <v>40</v>
      </c>
      <c r="J3340" s="41">
        <v>1465904</v>
      </c>
      <c r="K3340" s="41" t="s">
        <v>24878</v>
      </c>
    </row>
    <row r="3341" spans="2:11" x14ac:dyDescent="0.35">
      <c r="B3341" s="98" t="s">
        <v>20</v>
      </c>
      <c r="C3341" s="98"/>
      <c r="D3341" s="24">
        <v>43852</v>
      </c>
      <c r="E3341" s="25" t="s">
        <v>10</v>
      </c>
      <c r="F3341" s="81">
        <v>192</v>
      </c>
      <c r="G3341" s="27">
        <v>88.04</v>
      </c>
      <c r="H3341" s="57">
        <v>0.65416685185185175</v>
      </c>
      <c r="I3341" s="81" t="s">
        <v>40</v>
      </c>
      <c r="J3341" s="81">
        <v>1465980</v>
      </c>
      <c r="K3341" s="81" t="s">
        <v>24879</v>
      </c>
    </row>
    <row r="3342" spans="2:11" x14ac:dyDescent="0.35">
      <c r="B3342" s="98" t="s">
        <v>20</v>
      </c>
      <c r="C3342" s="98"/>
      <c r="D3342" s="28">
        <v>43852</v>
      </c>
      <c r="E3342" s="29" t="s">
        <v>10</v>
      </c>
      <c r="F3342" s="41">
        <v>129</v>
      </c>
      <c r="G3342" s="31">
        <v>88.04</v>
      </c>
      <c r="H3342" s="57">
        <v>0.65416699074074069</v>
      </c>
      <c r="I3342" s="41" t="s">
        <v>40</v>
      </c>
      <c r="J3342" s="41">
        <v>1465981</v>
      </c>
      <c r="K3342" s="41" t="s">
        <v>24880</v>
      </c>
    </row>
    <row r="3343" spans="2:11" x14ac:dyDescent="0.35">
      <c r="B3343" s="98" t="s">
        <v>20</v>
      </c>
      <c r="C3343" s="98"/>
      <c r="D3343" s="24">
        <v>43852</v>
      </c>
      <c r="E3343" s="25" t="s">
        <v>10</v>
      </c>
      <c r="F3343" s="81">
        <v>48</v>
      </c>
      <c r="G3343" s="27">
        <v>88.04</v>
      </c>
      <c r="H3343" s="57">
        <v>0.65416708333333329</v>
      </c>
      <c r="I3343" s="81" t="s">
        <v>40</v>
      </c>
      <c r="J3343" s="81">
        <v>1465982</v>
      </c>
      <c r="K3343" s="81" t="s">
        <v>24881</v>
      </c>
    </row>
    <row r="3344" spans="2:11" x14ac:dyDescent="0.35">
      <c r="B3344" s="98" t="s">
        <v>20</v>
      </c>
      <c r="C3344" s="98"/>
      <c r="D3344" s="28">
        <v>43852</v>
      </c>
      <c r="E3344" s="29" t="s">
        <v>10</v>
      </c>
      <c r="F3344" s="41">
        <v>100</v>
      </c>
      <c r="G3344" s="31">
        <v>88.04</v>
      </c>
      <c r="H3344" s="57">
        <v>0.65426836805555555</v>
      </c>
      <c r="I3344" s="41" t="s">
        <v>40</v>
      </c>
      <c r="J3344" s="41">
        <v>1465987</v>
      </c>
      <c r="K3344" s="41" t="s">
        <v>24882</v>
      </c>
    </row>
    <row r="3345" spans="2:11" x14ac:dyDescent="0.35">
      <c r="B3345" s="98" t="s">
        <v>20</v>
      </c>
      <c r="C3345" s="98"/>
      <c r="D3345" s="24">
        <v>43852</v>
      </c>
      <c r="E3345" s="25" t="s">
        <v>10</v>
      </c>
      <c r="F3345" s="81">
        <v>65</v>
      </c>
      <c r="G3345" s="27">
        <v>88.04</v>
      </c>
      <c r="H3345" s="57">
        <v>0.654268449074074</v>
      </c>
      <c r="I3345" s="81" t="s">
        <v>40</v>
      </c>
      <c r="J3345" s="81">
        <v>1465988</v>
      </c>
      <c r="K3345" s="81" t="s">
        <v>24883</v>
      </c>
    </row>
    <row r="3346" spans="2:11" x14ac:dyDescent="0.35">
      <c r="B3346" s="98" t="s">
        <v>20</v>
      </c>
      <c r="C3346" s="98"/>
      <c r="D3346" s="28">
        <v>43852</v>
      </c>
      <c r="E3346" s="29" t="s">
        <v>10</v>
      </c>
      <c r="F3346" s="41">
        <v>100</v>
      </c>
      <c r="G3346" s="31">
        <v>88.04</v>
      </c>
      <c r="H3346" s="57">
        <v>0.65567238425925922</v>
      </c>
      <c r="I3346" s="41" t="s">
        <v>40</v>
      </c>
      <c r="J3346" s="41">
        <v>1466011</v>
      </c>
      <c r="K3346" s="41" t="s">
        <v>24884</v>
      </c>
    </row>
    <row r="3347" spans="2:11" x14ac:dyDescent="0.35">
      <c r="B3347" s="98" t="s">
        <v>20</v>
      </c>
      <c r="C3347" s="98"/>
      <c r="D3347" s="24">
        <v>43852</v>
      </c>
      <c r="E3347" s="25" t="s">
        <v>10</v>
      </c>
      <c r="F3347" s="81">
        <v>100</v>
      </c>
      <c r="G3347" s="27">
        <v>88.04</v>
      </c>
      <c r="H3347" s="57">
        <v>0.65625500000000003</v>
      </c>
      <c r="I3347" s="81" t="s">
        <v>40</v>
      </c>
      <c r="J3347" s="81">
        <v>1466019</v>
      </c>
      <c r="K3347" s="81" t="s">
        <v>24885</v>
      </c>
    </row>
    <row r="3348" spans="2:11" x14ac:dyDescent="0.35">
      <c r="B3348" s="98" t="s">
        <v>20</v>
      </c>
      <c r="C3348" s="98"/>
      <c r="D3348" s="28">
        <v>43852</v>
      </c>
      <c r="E3348" s="29" t="s">
        <v>10</v>
      </c>
      <c r="F3348" s="41">
        <v>15</v>
      </c>
      <c r="G3348" s="31">
        <v>88.05</v>
      </c>
      <c r="H3348" s="57">
        <v>0.65650143518518511</v>
      </c>
      <c r="I3348" s="41" t="s">
        <v>40</v>
      </c>
      <c r="J3348" s="41">
        <v>1466027</v>
      </c>
      <c r="K3348" s="41" t="s">
        <v>24886</v>
      </c>
    </row>
    <row r="3349" spans="2:11" x14ac:dyDescent="0.35">
      <c r="B3349" s="98" t="s">
        <v>20</v>
      </c>
      <c r="C3349" s="98"/>
      <c r="D3349" s="24">
        <v>43852</v>
      </c>
      <c r="E3349" s="25" t="s">
        <v>10</v>
      </c>
      <c r="F3349" s="81">
        <v>162</v>
      </c>
      <c r="G3349" s="27">
        <v>88.05</v>
      </c>
      <c r="H3349" s="57">
        <v>0.65670709490740742</v>
      </c>
      <c r="I3349" s="81" t="s">
        <v>40</v>
      </c>
      <c r="J3349" s="81">
        <v>1466036</v>
      </c>
      <c r="K3349" s="81" t="s">
        <v>24887</v>
      </c>
    </row>
    <row r="3350" spans="2:11" x14ac:dyDescent="0.35">
      <c r="B3350" s="98" t="s">
        <v>20</v>
      </c>
      <c r="C3350" s="98"/>
      <c r="D3350" s="28">
        <v>43852</v>
      </c>
      <c r="E3350" s="29" t="s">
        <v>10</v>
      </c>
      <c r="F3350" s="41">
        <v>100</v>
      </c>
      <c r="G3350" s="31">
        <v>88.05</v>
      </c>
      <c r="H3350" s="57">
        <v>0.65670709490740742</v>
      </c>
      <c r="I3350" s="41" t="s">
        <v>40</v>
      </c>
      <c r="J3350" s="41">
        <v>1466035</v>
      </c>
      <c r="K3350" s="41" t="s">
        <v>24888</v>
      </c>
    </row>
    <row r="3351" spans="2:11" x14ac:dyDescent="0.35">
      <c r="B3351" s="98" t="s">
        <v>20</v>
      </c>
      <c r="C3351" s="98"/>
      <c r="D3351" s="24">
        <v>43852</v>
      </c>
      <c r="E3351" s="25" t="s">
        <v>10</v>
      </c>
      <c r="F3351" s="81">
        <v>139</v>
      </c>
      <c r="G3351" s="27">
        <v>88.05</v>
      </c>
      <c r="H3351" s="57">
        <v>0.65670709490740742</v>
      </c>
      <c r="I3351" s="81" t="s">
        <v>40</v>
      </c>
      <c r="J3351" s="81">
        <v>1466034</v>
      </c>
      <c r="K3351" s="81" t="s">
        <v>24889</v>
      </c>
    </row>
    <row r="3352" spans="2:11" x14ac:dyDescent="0.35">
      <c r="B3352" s="98" t="s">
        <v>20</v>
      </c>
      <c r="C3352" s="98"/>
      <c r="D3352" s="28">
        <v>43852</v>
      </c>
      <c r="E3352" s="29" t="s">
        <v>10</v>
      </c>
      <c r="F3352" s="41">
        <v>57</v>
      </c>
      <c r="G3352" s="31">
        <v>88.05</v>
      </c>
      <c r="H3352" s="57">
        <v>0.65670709490740742</v>
      </c>
      <c r="I3352" s="41" t="s">
        <v>40</v>
      </c>
      <c r="J3352" s="41">
        <v>1466033</v>
      </c>
      <c r="K3352" s="41" t="s">
        <v>24890</v>
      </c>
    </row>
    <row r="3353" spans="2:11" x14ac:dyDescent="0.35">
      <c r="B3353" s="98" t="s">
        <v>20</v>
      </c>
      <c r="C3353" s="98"/>
      <c r="D3353" s="24">
        <v>43852</v>
      </c>
      <c r="E3353" s="25" t="s">
        <v>10</v>
      </c>
      <c r="F3353" s="81">
        <v>97</v>
      </c>
      <c r="G3353" s="27">
        <v>88.02</v>
      </c>
      <c r="H3353" s="57">
        <v>0.65763907407407407</v>
      </c>
      <c r="I3353" s="81" t="s">
        <v>40</v>
      </c>
      <c r="J3353" s="81">
        <v>1466058</v>
      </c>
      <c r="K3353" s="81" t="s">
        <v>24891</v>
      </c>
    </row>
    <row r="3354" spans="2:11" x14ac:dyDescent="0.35">
      <c r="B3354" s="98" t="s">
        <v>20</v>
      </c>
      <c r="C3354" s="98"/>
      <c r="D3354" s="28">
        <v>43852</v>
      </c>
      <c r="E3354" s="29" t="s">
        <v>10</v>
      </c>
      <c r="F3354" s="41">
        <v>48</v>
      </c>
      <c r="G3354" s="31">
        <v>88.02</v>
      </c>
      <c r="H3354" s="57">
        <v>0.65763907407407407</v>
      </c>
      <c r="I3354" s="41" t="s">
        <v>40</v>
      </c>
      <c r="J3354" s="41">
        <v>1466059</v>
      </c>
      <c r="K3354" s="41" t="s">
        <v>24892</v>
      </c>
    </row>
    <row r="3355" spans="2:11" x14ac:dyDescent="0.35">
      <c r="B3355" s="98" t="s">
        <v>20</v>
      </c>
      <c r="C3355" s="98"/>
      <c r="D3355" s="24">
        <v>43852</v>
      </c>
      <c r="E3355" s="25" t="s">
        <v>10</v>
      </c>
      <c r="F3355" s="81">
        <v>24</v>
      </c>
      <c r="G3355" s="27">
        <v>88.02</v>
      </c>
      <c r="H3355" s="57">
        <v>0.65763907407407407</v>
      </c>
      <c r="I3355" s="81" t="s">
        <v>40</v>
      </c>
      <c r="J3355" s="81">
        <v>1466060</v>
      </c>
      <c r="K3355" s="81" t="s">
        <v>24893</v>
      </c>
    </row>
    <row r="3356" spans="2:11" x14ac:dyDescent="0.35">
      <c r="B3356" s="98" t="s">
        <v>20</v>
      </c>
      <c r="C3356" s="98"/>
      <c r="D3356" s="24">
        <v>43852</v>
      </c>
      <c r="E3356" s="25" t="s">
        <v>10</v>
      </c>
      <c r="F3356" s="81">
        <v>182</v>
      </c>
      <c r="G3356" s="27">
        <v>88.02</v>
      </c>
      <c r="H3356" s="57">
        <v>0.65778018518518522</v>
      </c>
      <c r="I3356" s="81" t="s">
        <v>40</v>
      </c>
      <c r="J3356" s="81">
        <v>1466064</v>
      </c>
      <c r="K3356" s="81" t="s">
        <v>24894</v>
      </c>
    </row>
    <row r="3357" spans="2:11" x14ac:dyDescent="0.35">
      <c r="B3357" s="98" t="s">
        <v>20</v>
      </c>
      <c r="C3357" s="98"/>
      <c r="D3357" s="28">
        <v>43852</v>
      </c>
      <c r="E3357" s="29" t="s">
        <v>10</v>
      </c>
      <c r="F3357" s="41">
        <v>62</v>
      </c>
      <c r="G3357" s="31">
        <v>88.02</v>
      </c>
      <c r="H3357" s="57">
        <v>0.65778018518518522</v>
      </c>
      <c r="I3357" s="41" t="s">
        <v>40</v>
      </c>
      <c r="J3357" s="41">
        <v>1466063</v>
      </c>
      <c r="K3357" s="41" t="s">
        <v>24895</v>
      </c>
    </row>
    <row r="3358" spans="2:11" x14ac:dyDescent="0.35">
      <c r="B3358" s="98" t="s">
        <v>20</v>
      </c>
      <c r="C3358" s="98"/>
      <c r="D3358" s="24">
        <v>43852</v>
      </c>
      <c r="E3358" s="25" t="s">
        <v>10</v>
      </c>
      <c r="F3358" s="81">
        <v>59</v>
      </c>
      <c r="G3358" s="27">
        <v>88.03</v>
      </c>
      <c r="H3358" s="57">
        <v>0.65902797453703699</v>
      </c>
      <c r="I3358" s="81" t="s">
        <v>40</v>
      </c>
      <c r="J3358" s="81">
        <v>1466072</v>
      </c>
      <c r="K3358" s="81" t="s">
        <v>24896</v>
      </c>
    </row>
    <row r="3359" spans="2:11" x14ac:dyDescent="0.35">
      <c r="B3359" s="98" t="s">
        <v>20</v>
      </c>
      <c r="C3359" s="98"/>
      <c r="D3359" s="28">
        <v>43852</v>
      </c>
      <c r="E3359" s="29" t="s">
        <v>10</v>
      </c>
      <c r="F3359" s="41">
        <v>100</v>
      </c>
      <c r="G3359" s="31">
        <v>88.03</v>
      </c>
      <c r="H3359" s="57">
        <v>0.65902797453703699</v>
      </c>
      <c r="I3359" s="41" t="s">
        <v>40</v>
      </c>
      <c r="J3359" s="41">
        <v>1466071</v>
      </c>
      <c r="K3359" s="41" t="s">
        <v>24897</v>
      </c>
    </row>
    <row r="3360" spans="2:11" x14ac:dyDescent="0.35">
      <c r="B3360" s="98" t="s">
        <v>20</v>
      </c>
      <c r="C3360" s="98"/>
      <c r="D3360" s="24">
        <v>43852</v>
      </c>
      <c r="E3360" s="25" t="s">
        <v>10</v>
      </c>
      <c r="F3360" s="81">
        <v>47</v>
      </c>
      <c r="G3360" s="27">
        <v>88.03</v>
      </c>
      <c r="H3360" s="57">
        <v>0.65902797453703699</v>
      </c>
      <c r="I3360" s="81" t="s">
        <v>40</v>
      </c>
      <c r="J3360" s="81">
        <v>1466073</v>
      </c>
      <c r="K3360" s="81" t="s">
        <v>24898</v>
      </c>
    </row>
    <row r="3361" spans="2:11" x14ac:dyDescent="0.35">
      <c r="B3361" s="98" t="s">
        <v>20</v>
      </c>
      <c r="C3361" s="98"/>
      <c r="D3361" s="28">
        <v>43852</v>
      </c>
      <c r="E3361" s="29" t="s">
        <v>10</v>
      </c>
      <c r="F3361" s="41">
        <v>44</v>
      </c>
      <c r="G3361" s="31">
        <v>88.03</v>
      </c>
      <c r="H3361" s="57">
        <v>0.65902797453703699</v>
      </c>
      <c r="I3361" s="41" t="s">
        <v>40</v>
      </c>
      <c r="J3361" s="41">
        <v>1466075</v>
      </c>
      <c r="K3361" s="41" t="s">
        <v>24899</v>
      </c>
    </row>
    <row r="3362" spans="2:11" x14ac:dyDescent="0.35">
      <c r="B3362" s="98" t="s">
        <v>20</v>
      </c>
      <c r="C3362" s="98"/>
      <c r="D3362" s="24">
        <v>43852</v>
      </c>
      <c r="E3362" s="25" t="s">
        <v>10</v>
      </c>
      <c r="F3362" s="81">
        <v>64</v>
      </c>
      <c r="G3362" s="27">
        <v>88.03</v>
      </c>
      <c r="H3362" s="57">
        <v>0.65902797453703699</v>
      </c>
      <c r="I3362" s="81" t="s">
        <v>40</v>
      </c>
      <c r="J3362" s="81">
        <v>1466074</v>
      </c>
      <c r="K3362" s="81" t="s">
        <v>24900</v>
      </c>
    </row>
    <row r="3363" spans="2:11" x14ac:dyDescent="0.35">
      <c r="B3363" s="98" t="s">
        <v>20</v>
      </c>
      <c r="C3363" s="98"/>
      <c r="D3363" s="28">
        <v>43852</v>
      </c>
      <c r="E3363" s="29" t="s">
        <v>10</v>
      </c>
      <c r="F3363" s="41">
        <v>120</v>
      </c>
      <c r="G3363" s="31">
        <v>88.03</v>
      </c>
      <c r="H3363" s="57">
        <v>0.65902797453703699</v>
      </c>
      <c r="I3363" s="41" t="s">
        <v>40</v>
      </c>
      <c r="J3363" s="41">
        <v>1466076</v>
      </c>
      <c r="K3363" s="41" t="s">
        <v>24901</v>
      </c>
    </row>
    <row r="3364" spans="2:11" x14ac:dyDescent="0.35">
      <c r="B3364" s="98" t="s">
        <v>20</v>
      </c>
      <c r="C3364" s="98"/>
      <c r="D3364" s="24">
        <v>43852</v>
      </c>
      <c r="E3364" s="25" t="s">
        <v>10</v>
      </c>
      <c r="F3364" s="81">
        <v>100</v>
      </c>
      <c r="G3364" s="27">
        <v>88.03</v>
      </c>
      <c r="H3364" s="57">
        <v>0.65902798611111102</v>
      </c>
      <c r="I3364" s="81" t="s">
        <v>40</v>
      </c>
      <c r="J3364" s="81">
        <v>1466077</v>
      </c>
      <c r="K3364" s="81" t="s">
        <v>24902</v>
      </c>
    </row>
    <row r="3365" spans="2:11" x14ac:dyDescent="0.35">
      <c r="B3365" s="98" t="s">
        <v>20</v>
      </c>
      <c r="C3365" s="98"/>
      <c r="D3365" s="28">
        <v>43852</v>
      </c>
      <c r="E3365" s="29" t="s">
        <v>10</v>
      </c>
      <c r="F3365" s="41">
        <v>81</v>
      </c>
      <c r="G3365" s="31">
        <v>88.03</v>
      </c>
      <c r="H3365" s="57">
        <v>0.65902799768518516</v>
      </c>
      <c r="I3365" s="41" t="s">
        <v>40</v>
      </c>
      <c r="J3365" s="41">
        <v>1466080</v>
      </c>
      <c r="K3365" s="41" t="s">
        <v>24903</v>
      </c>
    </row>
    <row r="3366" spans="2:11" x14ac:dyDescent="0.35">
      <c r="B3366" s="98" t="s">
        <v>20</v>
      </c>
      <c r="C3366" s="98"/>
      <c r="D3366" s="24">
        <v>43852</v>
      </c>
      <c r="E3366" s="25" t="s">
        <v>10</v>
      </c>
      <c r="F3366" s="81">
        <v>79</v>
      </c>
      <c r="G3366" s="27">
        <v>88.03</v>
      </c>
      <c r="H3366" s="57">
        <v>0.65902799768518516</v>
      </c>
      <c r="I3366" s="81" t="s">
        <v>40</v>
      </c>
      <c r="J3366" s="81">
        <v>1466079</v>
      </c>
      <c r="K3366" s="81" t="s">
        <v>24904</v>
      </c>
    </row>
    <row r="3367" spans="2:11" x14ac:dyDescent="0.35">
      <c r="B3367" s="98" t="s">
        <v>20</v>
      </c>
      <c r="C3367" s="98"/>
      <c r="D3367" s="28">
        <v>43852</v>
      </c>
      <c r="E3367" s="29" t="s">
        <v>10</v>
      </c>
      <c r="F3367" s="41">
        <v>86</v>
      </c>
      <c r="G3367" s="31">
        <v>88.03</v>
      </c>
      <c r="H3367" s="57">
        <v>0.65902799768518516</v>
      </c>
      <c r="I3367" s="41" t="s">
        <v>40</v>
      </c>
      <c r="J3367" s="41">
        <v>1466078</v>
      </c>
      <c r="K3367" s="41" t="s">
        <v>24905</v>
      </c>
    </row>
    <row r="3368" spans="2:11" x14ac:dyDescent="0.35">
      <c r="B3368" s="98" t="s">
        <v>20</v>
      </c>
      <c r="C3368" s="98"/>
      <c r="D3368" s="24">
        <v>43852</v>
      </c>
      <c r="E3368" s="25" t="s">
        <v>10</v>
      </c>
      <c r="F3368" s="81">
        <v>100</v>
      </c>
      <c r="G3368" s="27">
        <v>88.02</v>
      </c>
      <c r="H3368" s="57">
        <v>0.66180594907407397</v>
      </c>
      <c r="I3368" s="81" t="s">
        <v>40</v>
      </c>
      <c r="J3368" s="81">
        <v>1466098</v>
      </c>
      <c r="K3368" s="81" t="s">
        <v>24906</v>
      </c>
    </row>
    <row r="3369" spans="2:11" x14ac:dyDescent="0.35">
      <c r="B3369" s="98" t="s">
        <v>20</v>
      </c>
      <c r="C3369" s="98"/>
      <c r="D3369" s="28">
        <v>43852</v>
      </c>
      <c r="E3369" s="29" t="s">
        <v>10</v>
      </c>
      <c r="F3369" s="41">
        <v>18</v>
      </c>
      <c r="G3369" s="31">
        <v>88.02</v>
      </c>
      <c r="H3369" s="57">
        <v>0.66181773148148149</v>
      </c>
      <c r="I3369" s="41" t="s">
        <v>40</v>
      </c>
      <c r="J3369" s="41">
        <v>1466101</v>
      </c>
      <c r="K3369" s="41" t="s">
        <v>24907</v>
      </c>
    </row>
    <row r="3370" spans="2:11" x14ac:dyDescent="0.35">
      <c r="B3370" s="98" t="s">
        <v>20</v>
      </c>
      <c r="C3370" s="98"/>
      <c r="D3370" s="24">
        <v>43852</v>
      </c>
      <c r="E3370" s="25" t="s">
        <v>10</v>
      </c>
      <c r="F3370" s="81">
        <v>161</v>
      </c>
      <c r="G3370" s="27">
        <v>88.02</v>
      </c>
      <c r="H3370" s="57">
        <v>0.66181773148148149</v>
      </c>
      <c r="I3370" s="81" t="s">
        <v>40</v>
      </c>
      <c r="J3370" s="81">
        <v>1466100</v>
      </c>
      <c r="K3370" s="81" t="s">
        <v>24908</v>
      </c>
    </row>
    <row r="3371" spans="2:11" x14ac:dyDescent="0.35">
      <c r="B3371" s="98" t="s">
        <v>20</v>
      </c>
      <c r="C3371" s="98"/>
      <c r="D3371" s="28">
        <v>43852</v>
      </c>
      <c r="E3371" s="29" t="s">
        <v>10</v>
      </c>
      <c r="F3371" s="41">
        <v>100</v>
      </c>
      <c r="G3371" s="31">
        <v>88.02</v>
      </c>
      <c r="H3371" s="57">
        <v>0.66181773148148149</v>
      </c>
      <c r="I3371" s="41" t="s">
        <v>40</v>
      </c>
      <c r="J3371" s="41">
        <v>1466099</v>
      </c>
      <c r="K3371" s="41" t="s">
        <v>24909</v>
      </c>
    </row>
    <row r="3372" spans="2:11" x14ac:dyDescent="0.35">
      <c r="B3372" s="98" t="s">
        <v>20</v>
      </c>
      <c r="C3372" s="98"/>
      <c r="D3372" s="24">
        <v>43852</v>
      </c>
      <c r="E3372" s="25" t="s">
        <v>10</v>
      </c>
      <c r="F3372" s="81">
        <v>19</v>
      </c>
      <c r="G3372" s="27">
        <v>88.05</v>
      </c>
      <c r="H3372" s="57">
        <v>0.66389910879629621</v>
      </c>
      <c r="I3372" s="81" t="s">
        <v>40</v>
      </c>
      <c r="J3372" s="81">
        <v>1466123</v>
      </c>
      <c r="K3372" s="81" t="s">
        <v>24910</v>
      </c>
    </row>
    <row r="3373" spans="2:11" x14ac:dyDescent="0.35">
      <c r="B3373" s="98" t="s">
        <v>20</v>
      </c>
      <c r="C3373" s="98"/>
      <c r="D3373" s="28">
        <v>43852</v>
      </c>
      <c r="E3373" s="29" t="s">
        <v>10</v>
      </c>
      <c r="F3373" s="41">
        <v>121</v>
      </c>
      <c r="G3373" s="31">
        <v>88.05</v>
      </c>
      <c r="H3373" s="57">
        <v>0.66390077546296289</v>
      </c>
      <c r="I3373" s="41" t="s">
        <v>40</v>
      </c>
      <c r="J3373" s="41">
        <v>1466124</v>
      </c>
      <c r="K3373" s="41" t="s">
        <v>24911</v>
      </c>
    </row>
    <row r="3374" spans="2:11" x14ac:dyDescent="0.35">
      <c r="B3374" s="98" t="s">
        <v>20</v>
      </c>
      <c r="C3374" s="98"/>
      <c r="D3374" s="24">
        <v>43852</v>
      </c>
      <c r="E3374" s="25" t="s">
        <v>10</v>
      </c>
      <c r="F3374" s="81">
        <v>100</v>
      </c>
      <c r="G3374" s="27">
        <v>88.05</v>
      </c>
      <c r="H3374" s="57">
        <v>0.66392748842592586</v>
      </c>
      <c r="I3374" s="81" t="s">
        <v>40</v>
      </c>
      <c r="J3374" s="81">
        <v>1466132</v>
      </c>
      <c r="K3374" s="81" t="s">
        <v>24912</v>
      </c>
    </row>
    <row r="3375" spans="2:11" x14ac:dyDescent="0.35">
      <c r="B3375" s="98" t="s">
        <v>20</v>
      </c>
      <c r="C3375" s="98"/>
      <c r="D3375" s="28">
        <v>43852</v>
      </c>
      <c r="E3375" s="29" t="s">
        <v>10</v>
      </c>
      <c r="F3375" s="41">
        <v>10</v>
      </c>
      <c r="G3375" s="31">
        <v>88.05</v>
      </c>
      <c r="H3375" s="57">
        <v>0.66392917824074071</v>
      </c>
      <c r="I3375" s="41" t="s">
        <v>40</v>
      </c>
      <c r="J3375" s="41">
        <v>1466133</v>
      </c>
      <c r="K3375" s="41" t="s">
        <v>24913</v>
      </c>
    </row>
    <row r="3376" spans="2:11" x14ac:dyDescent="0.35">
      <c r="B3376" s="98" t="s">
        <v>20</v>
      </c>
      <c r="C3376" s="98"/>
      <c r="D3376" s="24">
        <v>43852</v>
      </c>
      <c r="E3376" s="25" t="s">
        <v>10</v>
      </c>
      <c r="F3376" s="81">
        <v>9</v>
      </c>
      <c r="G3376" s="27">
        <v>88.05</v>
      </c>
      <c r="H3376" s="57">
        <v>0.6639293634259259</v>
      </c>
      <c r="I3376" s="81" t="s">
        <v>40</v>
      </c>
      <c r="J3376" s="81">
        <v>1466135</v>
      </c>
      <c r="K3376" s="81" t="s">
        <v>24914</v>
      </c>
    </row>
    <row r="3377" spans="2:11" x14ac:dyDescent="0.35">
      <c r="B3377" s="98" t="s">
        <v>20</v>
      </c>
      <c r="C3377" s="98"/>
      <c r="D3377" s="28">
        <v>43852</v>
      </c>
      <c r="E3377" s="29" t="s">
        <v>10</v>
      </c>
      <c r="F3377" s="41">
        <v>90</v>
      </c>
      <c r="G3377" s="31">
        <v>88.05</v>
      </c>
      <c r="H3377" s="57">
        <v>0.6639293634259259</v>
      </c>
      <c r="I3377" s="41" t="s">
        <v>40</v>
      </c>
      <c r="J3377" s="41">
        <v>1466134</v>
      </c>
      <c r="K3377" s="41" t="s">
        <v>24915</v>
      </c>
    </row>
    <row r="3378" spans="2:11" x14ac:dyDescent="0.35">
      <c r="B3378" s="98" t="s">
        <v>20</v>
      </c>
      <c r="C3378" s="98"/>
      <c r="D3378" s="24">
        <v>43852</v>
      </c>
      <c r="E3378" s="25" t="s">
        <v>10</v>
      </c>
      <c r="F3378" s="81">
        <v>38</v>
      </c>
      <c r="G3378" s="27">
        <v>88.05</v>
      </c>
      <c r="H3378" s="57">
        <v>0.66392951388888888</v>
      </c>
      <c r="I3378" s="81" t="s">
        <v>40</v>
      </c>
      <c r="J3378" s="81">
        <v>1466136</v>
      </c>
      <c r="K3378" s="81" t="s">
        <v>24916</v>
      </c>
    </row>
    <row r="3379" spans="2:11" x14ac:dyDescent="0.35">
      <c r="B3379" s="98" t="s">
        <v>20</v>
      </c>
      <c r="C3379" s="98"/>
      <c r="D3379" s="28">
        <v>43852</v>
      </c>
      <c r="E3379" s="29" t="s">
        <v>10</v>
      </c>
      <c r="F3379" s="41">
        <v>150</v>
      </c>
      <c r="G3379" s="31">
        <v>88.06</v>
      </c>
      <c r="H3379" s="57">
        <v>0.66415437499999996</v>
      </c>
      <c r="I3379" s="41" t="s">
        <v>40</v>
      </c>
      <c r="J3379" s="41">
        <v>1466145</v>
      </c>
      <c r="K3379" s="41" t="s">
        <v>24917</v>
      </c>
    </row>
    <row r="3380" spans="2:11" x14ac:dyDescent="0.35">
      <c r="B3380" s="98" t="s">
        <v>20</v>
      </c>
      <c r="C3380" s="98"/>
      <c r="D3380" s="24">
        <v>43852</v>
      </c>
      <c r="E3380" s="25" t="s">
        <v>10</v>
      </c>
      <c r="F3380" s="81">
        <v>69</v>
      </c>
      <c r="G3380" s="27">
        <v>88.06</v>
      </c>
      <c r="H3380" s="57">
        <v>0.66415437499999996</v>
      </c>
      <c r="I3380" s="81" t="s">
        <v>40</v>
      </c>
      <c r="J3380" s="81">
        <v>1466143</v>
      </c>
      <c r="K3380" s="81" t="s">
        <v>24918</v>
      </c>
    </row>
    <row r="3381" spans="2:11" x14ac:dyDescent="0.35">
      <c r="B3381" s="98" t="s">
        <v>20</v>
      </c>
      <c r="C3381" s="98"/>
      <c r="D3381" s="28">
        <v>43852</v>
      </c>
      <c r="E3381" s="29" t="s">
        <v>10</v>
      </c>
      <c r="F3381" s="41">
        <v>306</v>
      </c>
      <c r="G3381" s="31">
        <v>88.06</v>
      </c>
      <c r="H3381" s="57">
        <v>0.66415437499999996</v>
      </c>
      <c r="I3381" s="41" t="s">
        <v>40</v>
      </c>
      <c r="J3381" s="41">
        <v>1466144</v>
      </c>
      <c r="K3381" s="41" t="s">
        <v>24919</v>
      </c>
    </row>
    <row r="3382" spans="2:11" x14ac:dyDescent="0.35">
      <c r="B3382" s="98" t="s">
        <v>20</v>
      </c>
      <c r="C3382" s="98"/>
      <c r="D3382" s="24">
        <v>43852</v>
      </c>
      <c r="E3382" s="25" t="s">
        <v>10</v>
      </c>
      <c r="F3382" s="81">
        <v>90</v>
      </c>
      <c r="G3382" s="27">
        <v>88.05</v>
      </c>
      <c r="H3382" s="57">
        <v>0.66417101851851845</v>
      </c>
      <c r="I3382" s="81" t="s">
        <v>40</v>
      </c>
      <c r="J3382" s="81">
        <v>1466148</v>
      </c>
      <c r="K3382" s="81" t="s">
        <v>24920</v>
      </c>
    </row>
    <row r="3383" spans="2:11" x14ac:dyDescent="0.35">
      <c r="B3383" s="98" t="s">
        <v>20</v>
      </c>
      <c r="C3383" s="98"/>
      <c r="D3383" s="28">
        <v>43852</v>
      </c>
      <c r="E3383" s="29" t="s">
        <v>10</v>
      </c>
      <c r="F3383" s="41">
        <v>30</v>
      </c>
      <c r="G3383" s="31">
        <v>88.05</v>
      </c>
      <c r="H3383" s="57">
        <v>0.66417101851851845</v>
      </c>
      <c r="I3383" s="41" t="s">
        <v>40</v>
      </c>
      <c r="J3383" s="41">
        <v>1466147</v>
      </c>
      <c r="K3383" s="41" t="s">
        <v>24921</v>
      </c>
    </row>
    <row r="3384" spans="2:11" x14ac:dyDescent="0.35">
      <c r="B3384" s="98" t="s">
        <v>20</v>
      </c>
      <c r="C3384" s="98"/>
      <c r="D3384" s="24">
        <v>43852</v>
      </c>
      <c r="E3384" s="25" t="s">
        <v>10</v>
      </c>
      <c r="F3384" s="81">
        <v>100</v>
      </c>
      <c r="G3384" s="27">
        <v>88.05</v>
      </c>
      <c r="H3384" s="57">
        <v>0.66417101851851845</v>
      </c>
      <c r="I3384" s="81" t="s">
        <v>40</v>
      </c>
      <c r="J3384" s="81">
        <v>1466146</v>
      </c>
      <c r="K3384" s="81" t="s">
        <v>24922</v>
      </c>
    </row>
    <row r="3385" spans="2:11" x14ac:dyDescent="0.35">
      <c r="B3385" s="98" t="s">
        <v>20</v>
      </c>
      <c r="C3385" s="98"/>
      <c r="D3385" s="28">
        <v>43852</v>
      </c>
      <c r="E3385" s="29" t="s">
        <v>10</v>
      </c>
      <c r="F3385" s="41">
        <v>14</v>
      </c>
      <c r="G3385" s="31">
        <v>88</v>
      </c>
      <c r="H3385" s="57">
        <v>0.66600157407407401</v>
      </c>
      <c r="I3385" s="41" t="s">
        <v>40</v>
      </c>
      <c r="J3385" s="41">
        <v>1466228</v>
      </c>
      <c r="K3385" s="41" t="s">
        <v>24923</v>
      </c>
    </row>
    <row r="3386" spans="2:11" x14ac:dyDescent="0.35">
      <c r="B3386" s="98" t="s">
        <v>20</v>
      </c>
      <c r="C3386" s="98"/>
      <c r="D3386" s="24">
        <v>43852</v>
      </c>
      <c r="E3386" s="25" t="s">
        <v>10</v>
      </c>
      <c r="F3386" s="81">
        <v>74</v>
      </c>
      <c r="G3386" s="27">
        <v>88</v>
      </c>
      <c r="H3386" s="57">
        <v>0.66600173611111102</v>
      </c>
      <c r="I3386" s="81" t="s">
        <v>40</v>
      </c>
      <c r="J3386" s="81">
        <v>1466229</v>
      </c>
      <c r="K3386" s="81" t="s">
        <v>24924</v>
      </c>
    </row>
    <row r="3387" spans="2:11" x14ac:dyDescent="0.35">
      <c r="B3387" s="98" t="s">
        <v>20</v>
      </c>
      <c r="C3387" s="98"/>
      <c r="D3387" s="28">
        <v>43852</v>
      </c>
      <c r="E3387" s="29" t="s">
        <v>10</v>
      </c>
      <c r="F3387" s="41">
        <v>200</v>
      </c>
      <c r="G3387" s="31">
        <v>88</v>
      </c>
      <c r="H3387" s="57">
        <v>0.66602243055555554</v>
      </c>
      <c r="I3387" s="41" t="s">
        <v>40</v>
      </c>
      <c r="J3387" s="41">
        <v>1466230</v>
      </c>
      <c r="K3387" s="41" t="s">
        <v>24925</v>
      </c>
    </row>
    <row r="3388" spans="2:11" x14ac:dyDescent="0.35">
      <c r="B3388" s="98" t="s">
        <v>20</v>
      </c>
      <c r="C3388" s="98"/>
      <c r="D3388" s="24">
        <v>43852</v>
      </c>
      <c r="E3388" s="25" t="s">
        <v>10</v>
      </c>
      <c r="F3388" s="81">
        <v>122</v>
      </c>
      <c r="G3388" s="27">
        <v>88</v>
      </c>
      <c r="H3388" s="57">
        <v>0.66602678240740731</v>
      </c>
      <c r="I3388" s="81" t="s">
        <v>40</v>
      </c>
      <c r="J3388" s="81">
        <v>1466231</v>
      </c>
      <c r="K3388" s="81" t="s">
        <v>24926</v>
      </c>
    </row>
    <row r="3389" spans="2:11" x14ac:dyDescent="0.35">
      <c r="B3389" s="98" t="s">
        <v>20</v>
      </c>
      <c r="C3389" s="98"/>
      <c r="D3389" s="28">
        <v>43852</v>
      </c>
      <c r="E3389" s="29" t="s">
        <v>10</v>
      </c>
      <c r="F3389" s="41">
        <v>168</v>
      </c>
      <c r="G3389" s="31">
        <v>88.06</v>
      </c>
      <c r="H3389" s="57">
        <v>0.66737947916666662</v>
      </c>
      <c r="I3389" s="41" t="s">
        <v>40</v>
      </c>
      <c r="J3389" s="41">
        <v>1466261</v>
      </c>
      <c r="K3389" s="41" t="s">
        <v>24927</v>
      </c>
    </row>
    <row r="3390" spans="2:11" x14ac:dyDescent="0.35">
      <c r="B3390" s="98" t="s">
        <v>20</v>
      </c>
      <c r="C3390" s="98"/>
      <c r="D3390" s="24">
        <v>43852</v>
      </c>
      <c r="E3390" s="25" t="s">
        <v>10</v>
      </c>
      <c r="F3390" s="81">
        <v>306</v>
      </c>
      <c r="G3390" s="27">
        <v>88.06</v>
      </c>
      <c r="H3390" s="57">
        <v>0.66737947916666662</v>
      </c>
      <c r="I3390" s="81" t="s">
        <v>40</v>
      </c>
      <c r="J3390" s="81">
        <v>1466260</v>
      </c>
      <c r="K3390" s="81" t="s">
        <v>24928</v>
      </c>
    </row>
    <row r="3391" spans="2:11" x14ac:dyDescent="0.35">
      <c r="B3391" s="98" t="s">
        <v>20</v>
      </c>
      <c r="C3391" s="98"/>
      <c r="D3391" s="28">
        <v>43852</v>
      </c>
      <c r="E3391" s="29" t="s">
        <v>10</v>
      </c>
      <c r="F3391" s="41">
        <v>287</v>
      </c>
      <c r="G3391" s="31">
        <v>88.06</v>
      </c>
      <c r="H3391" s="57">
        <v>0.66737947916666662</v>
      </c>
      <c r="I3391" s="41" t="s">
        <v>40</v>
      </c>
      <c r="J3391" s="41">
        <v>1466262</v>
      </c>
      <c r="K3391" s="41" t="s">
        <v>24929</v>
      </c>
    </row>
    <row r="3392" spans="2:11" x14ac:dyDescent="0.35">
      <c r="B3392" s="98" t="s">
        <v>20</v>
      </c>
      <c r="C3392" s="98"/>
      <c r="D3392" s="24">
        <v>43852</v>
      </c>
      <c r="E3392" s="25" t="s">
        <v>10</v>
      </c>
      <c r="F3392" s="81">
        <v>69</v>
      </c>
      <c r="G3392" s="27">
        <v>88.05</v>
      </c>
      <c r="H3392" s="57">
        <v>0.66945898148148142</v>
      </c>
      <c r="I3392" s="81" t="s">
        <v>40</v>
      </c>
      <c r="J3392" s="81">
        <v>1466298</v>
      </c>
      <c r="K3392" s="81" t="s">
        <v>24930</v>
      </c>
    </row>
    <row r="3393" spans="2:11" x14ac:dyDescent="0.35">
      <c r="B3393" s="98" t="s">
        <v>20</v>
      </c>
      <c r="C3393" s="98"/>
      <c r="D3393" s="28">
        <v>43852</v>
      </c>
      <c r="E3393" s="29" t="s">
        <v>10</v>
      </c>
      <c r="F3393" s="41">
        <v>72</v>
      </c>
      <c r="G3393" s="31">
        <v>88.05</v>
      </c>
      <c r="H3393" s="57">
        <v>0.66945922453703699</v>
      </c>
      <c r="I3393" s="41" t="s">
        <v>40</v>
      </c>
      <c r="J3393" s="41">
        <v>1466301</v>
      </c>
      <c r="K3393" s="41" t="s">
        <v>24931</v>
      </c>
    </row>
    <row r="3394" spans="2:11" x14ac:dyDescent="0.35">
      <c r="B3394" s="98" t="s">
        <v>20</v>
      </c>
      <c r="C3394" s="98"/>
      <c r="D3394" s="24">
        <v>43852</v>
      </c>
      <c r="E3394" s="25" t="s">
        <v>10</v>
      </c>
      <c r="F3394" s="81">
        <v>29</v>
      </c>
      <c r="G3394" s="27">
        <v>88.05</v>
      </c>
      <c r="H3394" s="57">
        <v>0.66945922453703699</v>
      </c>
      <c r="I3394" s="81" t="s">
        <v>40</v>
      </c>
      <c r="J3394" s="81">
        <v>1466300</v>
      </c>
      <c r="K3394" s="81" t="s">
        <v>24932</v>
      </c>
    </row>
    <row r="3395" spans="2:11" x14ac:dyDescent="0.35">
      <c r="B3395" s="98" t="s">
        <v>20</v>
      </c>
      <c r="C3395" s="98"/>
      <c r="D3395" s="28">
        <v>43852</v>
      </c>
      <c r="E3395" s="29" t="s">
        <v>10</v>
      </c>
      <c r="F3395" s="41">
        <v>64</v>
      </c>
      <c r="G3395" s="31">
        <v>88.05</v>
      </c>
      <c r="H3395" s="57">
        <v>0.67015041666666664</v>
      </c>
      <c r="I3395" s="41" t="s">
        <v>40</v>
      </c>
      <c r="J3395" s="41">
        <v>1466322</v>
      </c>
      <c r="K3395" s="41" t="s">
        <v>24933</v>
      </c>
    </row>
    <row r="3396" spans="2:11" x14ac:dyDescent="0.35">
      <c r="B3396" s="98" t="s">
        <v>20</v>
      </c>
      <c r="C3396" s="98"/>
      <c r="D3396" s="24">
        <v>43852</v>
      </c>
      <c r="E3396" s="25" t="s">
        <v>10</v>
      </c>
      <c r="F3396" s="81">
        <v>37</v>
      </c>
      <c r="G3396" s="27">
        <v>88.06</v>
      </c>
      <c r="H3396" s="57">
        <v>0.67015057870370365</v>
      </c>
      <c r="I3396" s="81" t="s">
        <v>40</v>
      </c>
      <c r="J3396" s="81">
        <v>1466324</v>
      </c>
      <c r="K3396" s="81" t="s">
        <v>24934</v>
      </c>
    </row>
    <row r="3397" spans="2:11" x14ac:dyDescent="0.35">
      <c r="B3397" s="98" t="s">
        <v>20</v>
      </c>
      <c r="C3397" s="98"/>
      <c r="D3397" s="28">
        <v>43852</v>
      </c>
      <c r="E3397" s="29" t="s">
        <v>10</v>
      </c>
      <c r="F3397" s="41">
        <v>100</v>
      </c>
      <c r="G3397" s="31">
        <v>88.06</v>
      </c>
      <c r="H3397" s="57">
        <v>0.67015057870370365</v>
      </c>
      <c r="I3397" s="41" t="s">
        <v>40</v>
      </c>
      <c r="J3397" s="41">
        <v>1466323</v>
      </c>
      <c r="K3397" s="41" t="s">
        <v>24935</v>
      </c>
    </row>
    <row r="3398" spans="2:11" x14ac:dyDescent="0.35">
      <c r="B3398" s="98" t="s">
        <v>20</v>
      </c>
      <c r="C3398" s="98"/>
      <c r="D3398" s="24">
        <v>43852</v>
      </c>
      <c r="E3398" s="25" t="s">
        <v>10</v>
      </c>
      <c r="F3398" s="81">
        <v>31</v>
      </c>
      <c r="G3398" s="27">
        <v>88.03</v>
      </c>
      <c r="H3398" s="57">
        <v>0.67090806712962958</v>
      </c>
      <c r="I3398" s="81" t="s">
        <v>40</v>
      </c>
      <c r="J3398" s="81">
        <v>1466349</v>
      </c>
      <c r="K3398" s="81" t="s">
        <v>24936</v>
      </c>
    </row>
    <row r="3399" spans="2:11" x14ac:dyDescent="0.35">
      <c r="B3399" s="98" t="s">
        <v>20</v>
      </c>
      <c r="C3399" s="98"/>
      <c r="D3399" s="28">
        <v>43852</v>
      </c>
      <c r="E3399" s="29" t="s">
        <v>10</v>
      </c>
      <c r="F3399" s="41">
        <v>39</v>
      </c>
      <c r="G3399" s="31">
        <v>88.02</v>
      </c>
      <c r="H3399" s="57">
        <v>0.67090809027777776</v>
      </c>
      <c r="I3399" s="41" t="s">
        <v>40</v>
      </c>
      <c r="J3399" s="41">
        <v>1466350</v>
      </c>
      <c r="K3399" s="41" t="s">
        <v>24937</v>
      </c>
    </row>
    <row r="3400" spans="2:11" x14ac:dyDescent="0.35">
      <c r="B3400" s="98" t="s">
        <v>20</v>
      </c>
      <c r="C3400" s="98"/>
      <c r="D3400" s="24">
        <v>43852</v>
      </c>
      <c r="E3400" s="25" t="s">
        <v>10</v>
      </c>
      <c r="F3400" s="81">
        <v>100</v>
      </c>
      <c r="G3400" s="27">
        <v>88.02</v>
      </c>
      <c r="H3400" s="57">
        <v>0.67090827546296294</v>
      </c>
      <c r="I3400" s="81" t="s">
        <v>40</v>
      </c>
      <c r="J3400" s="81">
        <v>1466351</v>
      </c>
      <c r="K3400" s="81" t="s">
        <v>24938</v>
      </c>
    </row>
    <row r="3401" spans="2:11" x14ac:dyDescent="0.35">
      <c r="B3401" s="98" t="s">
        <v>20</v>
      </c>
      <c r="C3401" s="98"/>
      <c r="D3401" s="28">
        <v>43852</v>
      </c>
      <c r="E3401" s="29" t="s">
        <v>10</v>
      </c>
      <c r="F3401" s="41">
        <v>10</v>
      </c>
      <c r="G3401" s="31">
        <v>88.02</v>
      </c>
      <c r="H3401" s="57">
        <v>0.67113752314814812</v>
      </c>
      <c r="I3401" s="41" t="s">
        <v>40</v>
      </c>
      <c r="J3401" s="41">
        <v>1466360</v>
      </c>
      <c r="K3401" s="41" t="s">
        <v>24939</v>
      </c>
    </row>
    <row r="3402" spans="2:11" x14ac:dyDescent="0.35">
      <c r="B3402" s="98" t="s">
        <v>20</v>
      </c>
      <c r="C3402" s="98"/>
      <c r="D3402" s="24">
        <v>43852</v>
      </c>
      <c r="E3402" s="25" t="s">
        <v>10</v>
      </c>
      <c r="F3402" s="81">
        <v>23</v>
      </c>
      <c r="G3402" s="27">
        <v>88.02</v>
      </c>
      <c r="H3402" s="57">
        <v>0.67113752314814812</v>
      </c>
      <c r="I3402" s="81" t="s">
        <v>40</v>
      </c>
      <c r="J3402" s="81">
        <v>1466361</v>
      </c>
      <c r="K3402" s="81" t="s">
        <v>24940</v>
      </c>
    </row>
    <row r="3403" spans="2:11" x14ac:dyDescent="0.35">
      <c r="B3403" s="98" t="s">
        <v>20</v>
      </c>
      <c r="C3403" s="98"/>
      <c r="D3403" s="28">
        <v>43852</v>
      </c>
      <c r="E3403" s="29" t="s">
        <v>10</v>
      </c>
      <c r="F3403" s="41">
        <v>94</v>
      </c>
      <c r="G3403" s="31">
        <v>88.02</v>
      </c>
      <c r="H3403" s="57">
        <v>0.6711376736111111</v>
      </c>
      <c r="I3403" s="41" t="s">
        <v>40</v>
      </c>
      <c r="J3403" s="41">
        <v>1466362</v>
      </c>
      <c r="K3403" s="41" t="s">
        <v>24941</v>
      </c>
    </row>
    <row r="3404" spans="2:11" x14ac:dyDescent="0.35">
      <c r="B3404" s="98" t="s">
        <v>20</v>
      </c>
      <c r="C3404" s="98"/>
      <c r="D3404" s="24">
        <v>43852</v>
      </c>
      <c r="E3404" s="25" t="s">
        <v>10</v>
      </c>
      <c r="F3404" s="81">
        <v>110</v>
      </c>
      <c r="G3404" s="27">
        <v>88.02</v>
      </c>
      <c r="H3404" s="57">
        <v>0.6711376736111111</v>
      </c>
      <c r="I3404" s="81" t="s">
        <v>40</v>
      </c>
      <c r="J3404" s="81">
        <v>1466364</v>
      </c>
      <c r="K3404" s="81" t="s">
        <v>24942</v>
      </c>
    </row>
    <row r="3405" spans="2:11" x14ac:dyDescent="0.35">
      <c r="B3405" s="98" t="s">
        <v>20</v>
      </c>
      <c r="C3405" s="98"/>
      <c r="D3405" s="28">
        <v>43852</v>
      </c>
      <c r="E3405" s="29" t="s">
        <v>10</v>
      </c>
      <c r="F3405" s="41">
        <v>47</v>
      </c>
      <c r="G3405" s="31">
        <v>88.02</v>
      </c>
      <c r="H3405" s="57">
        <v>0.6711376736111111</v>
      </c>
      <c r="I3405" s="41" t="s">
        <v>40</v>
      </c>
      <c r="J3405" s="41">
        <v>1466363</v>
      </c>
      <c r="K3405" s="41" t="s">
        <v>24943</v>
      </c>
    </row>
    <row r="3406" spans="2:11" x14ac:dyDescent="0.35">
      <c r="B3406" s="98" t="s">
        <v>20</v>
      </c>
      <c r="C3406" s="98"/>
      <c r="D3406" s="24">
        <v>43852</v>
      </c>
      <c r="E3406" s="25" t="s">
        <v>10</v>
      </c>
      <c r="F3406" s="81">
        <v>22</v>
      </c>
      <c r="G3406" s="27">
        <v>88.02</v>
      </c>
      <c r="H3406" s="57">
        <v>0.6711376736111111</v>
      </c>
      <c r="I3406" s="81" t="s">
        <v>40</v>
      </c>
      <c r="J3406" s="81">
        <v>1466365</v>
      </c>
      <c r="K3406" s="81" t="s">
        <v>24944</v>
      </c>
    </row>
    <row r="3407" spans="2:11" x14ac:dyDescent="0.35">
      <c r="B3407" s="98" t="s">
        <v>20</v>
      </c>
      <c r="C3407" s="98"/>
      <c r="D3407" s="28">
        <v>43852</v>
      </c>
      <c r="E3407" s="29" t="s">
        <v>10</v>
      </c>
      <c r="F3407" s="41">
        <v>6</v>
      </c>
      <c r="G3407" s="31">
        <v>88.07</v>
      </c>
      <c r="H3407" s="57">
        <v>0.6722223263888889</v>
      </c>
      <c r="I3407" s="41" t="s">
        <v>40</v>
      </c>
      <c r="J3407" s="41">
        <v>1466381</v>
      </c>
      <c r="K3407" s="41" t="s">
        <v>24945</v>
      </c>
    </row>
    <row r="3408" spans="2:11" x14ac:dyDescent="0.35">
      <c r="B3408" s="98" t="s">
        <v>20</v>
      </c>
      <c r="C3408" s="98"/>
      <c r="D3408" s="24">
        <v>43852</v>
      </c>
      <c r="E3408" s="25" t="s">
        <v>10</v>
      </c>
      <c r="F3408" s="81">
        <v>69</v>
      </c>
      <c r="G3408" s="27">
        <v>88.07</v>
      </c>
      <c r="H3408" s="57">
        <v>0.6722223263888889</v>
      </c>
      <c r="I3408" s="81" t="s">
        <v>40</v>
      </c>
      <c r="J3408" s="81">
        <v>1466380</v>
      </c>
      <c r="K3408" s="81" t="s">
        <v>24946</v>
      </c>
    </row>
    <row r="3409" spans="2:11" x14ac:dyDescent="0.35">
      <c r="B3409" s="98" t="s">
        <v>20</v>
      </c>
      <c r="C3409" s="98"/>
      <c r="D3409" s="28">
        <v>43852</v>
      </c>
      <c r="E3409" s="29" t="s">
        <v>10</v>
      </c>
      <c r="F3409" s="41">
        <v>100</v>
      </c>
      <c r="G3409" s="31">
        <v>88.07</v>
      </c>
      <c r="H3409" s="57">
        <v>0.6722225462962963</v>
      </c>
      <c r="I3409" s="41" t="s">
        <v>40</v>
      </c>
      <c r="J3409" s="41">
        <v>1466382</v>
      </c>
      <c r="K3409" s="41" t="s">
        <v>24947</v>
      </c>
    </row>
    <row r="3410" spans="2:11" x14ac:dyDescent="0.35">
      <c r="B3410" s="98" t="s">
        <v>20</v>
      </c>
      <c r="C3410" s="98"/>
      <c r="D3410" s="24">
        <v>43852</v>
      </c>
      <c r="E3410" s="25" t="s">
        <v>10</v>
      </c>
      <c r="F3410" s="81">
        <v>16</v>
      </c>
      <c r="G3410" s="27">
        <v>88.07</v>
      </c>
      <c r="H3410" s="57">
        <v>0.6722225462962963</v>
      </c>
      <c r="I3410" s="81" t="s">
        <v>40</v>
      </c>
      <c r="J3410" s="81">
        <v>1466384</v>
      </c>
      <c r="K3410" s="81" t="s">
        <v>24948</v>
      </c>
    </row>
    <row r="3411" spans="2:11" x14ac:dyDescent="0.35">
      <c r="B3411" s="98" t="s">
        <v>20</v>
      </c>
      <c r="C3411" s="98"/>
      <c r="D3411" s="28">
        <v>43852</v>
      </c>
      <c r="E3411" s="29" t="s">
        <v>10</v>
      </c>
      <c r="F3411" s="41">
        <v>60</v>
      </c>
      <c r="G3411" s="31">
        <v>88.07</v>
      </c>
      <c r="H3411" s="57">
        <v>0.6722225462962963</v>
      </c>
      <c r="I3411" s="41" t="s">
        <v>40</v>
      </c>
      <c r="J3411" s="41">
        <v>1466383</v>
      </c>
      <c r="K3411" s="41" t="s">
        <v>24949</v>
      </c>
    </row>
    <row r="3412" spans="2:11" x14ac:dyDescent="0.35">
      <c r="B3412" s="98" t="s">
        <v>20</v>
      </c>
      <c r="C3412" s="98"/>
      <c r="D3412" s="24">
        <v>43852</v>
      </c>
      <c r="E3412" s="25" t="s">
        <v>10</v>
      </c>
      <c r="F3412" s="81">
        <v>146</v>
      </c>
      <c r="G3412" s="27">
        <v>88.05</v>
      </c>
      <c r="H3412" s="57">
        <v>0.67292393518518512</v>
      </c>
      <c r="I3412" s="81" t="s">
        <v>40</v>
      </c>
      <c r="J3412" s="81">
        <v>1466392</v>
      </c>
      <c r="K3412" s="81" t="s">
        <v>24950</v>
      </c>
    </row>
    <row r="3413" spans="2:11" x14ac:dyDescent="0.35">
      <c r="B3413" s="98" t="s">
        <v>20</v>
      </c>
      <c r="C3413" s="98"/>
      <c r="D3413" s="28">
        <v>43852</v>
      </c>
      <c r="E3413" s="29" t="s">
        <v>10</v>
      </c>
      <c r="F3413" s="41">
        <v>173</v>
      </c>
      <c r="G3413" s="31">
        <v>88.04</v>
      </c>
      <c r="H3413" s="57">
        <v>0.67305999999999999</v>
      </c>
      <c r="I3413" s="41" t="s">
        <v>40</v>
      </c>
      <c r="J3413" s="41">
        <v>1466394</v>
      </c>
      <c r="K3413" s="41" t="s">
        <v>24951</v>
      </c>
    </row>
    <row r="3414" spans="2:11" x14ac:dyDescent="0.35">
      <c r="B3414" s="98" t="s">
        <v>20</v>
      </c>
      <c r="C3414" s="98"/>
      <c r="D3414" s="24">
        <v>43852</v>
      </c>
      <c r="E3414" s="25" t="s">
        <v>10</v>
      </c>
      <c r="F3414" s="81">
        <v>200</v>
      </c>
      <c r="G3414" s="27">
        <v>88.01</v>
      </c>
      <c r="H3414" s="57">
        <v>0.67361120370370364</v>
      </c>
      <c r="I3414" s="81" t="s">
        <v>40</v>
      </c>
      <c r="J3414" s="81">
        <v>1466417</v>
      </c>
      <c r="K3414" s="81" t="s">
        <v>24952</v>
      </c>
    </row>
    <row r="3415" spans="2:11" x14ac:dyDescent="0.35">
      <c r="B3415" s="98" t="s">
        <v>20</v>
      </c>
      <c r="C3415" s="98"/>
      <c r="D3415" s="28">
        <v>43852</v>
      </c>
      <c r="E3415" s="29" t="s">
        <v>10</v>
      </c>
      <c r="F3415" s="41">
        <v>20</v>
      </c>
      <c r="G3415" s="31">
        <v>88.01</v>
      </c>
      <c r="H3415" s="57">
        <v>0.67362497685185185</v>
      </c>
      <c r="I3415" s="41" t="s">
        <v>40</v>
      </c>
      <c r="J3415" s="41">
        <v>1466421</v>
      </c>
      <c r="K3415" s="41" t="s">
        <v>24953</v>
      </c>
    </row>
    <row r="3416" spans="2:11" x14ac:dyDescent="0.35">
      <c r="B3416" s="98" t="s">
        <v>20</v>
      </c>
      <c r="C3416" s="98"/>
      <c r="D3416" s="24">
        <v>43852</v>
      </c>
      <c r="E3416" s="25" t="s">
        <v>10</v>
      </c>
      <c r="F3416" s="81">
        <v>117</v>
      </c>
      <c r="G3416" s="27">
        <v>88.03</v>
      </c>
      <c r="H3416" s="57">
        <v>0.67446501157407401</v>
      </c>
      <c r="I3416" s="81" t="s">
        <v>40</v>
      </c>
      <c r="J3416" s="81">
        <v>1466433</v>
      </c>
      <c r="K3416" s="81" t="s">
        <v>24954</v>
      </c>
    </row>
    <row r="3417" spans="2:11" x14ac:dyDescent="0.35">
      <c r="B3417" s="98" t="s">
        <v>20</v>
      </c>
      <c r="C3417" s="98"/>
      <c r="D3417" s="28">
        <v>43852</v>
      </c>
      <c r="E3417" s="29" t="s">
        <v>10</v>
      </c>
      <c r="F3417" s="41">
        <v>100</v>
      </c>
      <c r="G3417" s="31">
        <v>88.03</v>
      </c>
      <c r="H3417" s="57">
        <v>0.67446501157407401</v>
      </c>
      <c r="I3417" s="41" t="s">
        <v>40</v>
      </c>
      <c r="J3417" s="41">
        <v>1466432</v>
      </c>
      <c r="K3417" s="41" t="s">
        <v>24955</v>
      </c>
    </row>
    <row r="3418" spans="2:11" x14ac:dyDescent="0.35">
      <c r="B3418" s="98" t="s">
        <v>20</v>
      </c>
      <c r="C3418" s="98"/>
      <c r="D3418" s="24">
        <v>43852</v>
      </c>
      <c r="E3418" s="25" t="s">
        <v>10</v>
      </c>
      <c r="F3418" s="81">
        <v>75</v>
      </c>
      <c r="G3418" s="27">
        <v>88.03</v>
      </c>
      <c r="H3418" s="57">
        <v>0.67446501157407401</v>
      </c>
      <c r="I3418" s="81" t="s">
        <v>40</v>
      </c>
      <c r="J3418" s="81">
        <v>1466431</v>
      </c>
      <c r="K3418" s="81" t="s">
        <v>24956</v>
      </c>
    </row>
    <row r="3419" spans="2:11" x14ac:dyDescent="0.35">
      <c r="B3419" s="98" t="s">
        <v>20</v>
      </c>
      <c r="C3419" s="98"/>
      <c r="D3419" s="28">
        <v>43852</v>
      </c>
      <c r="E3419" s="29" t="s">
        <v>10</v>
      </c>
      <c r="F3419" s="41">
        <v>19</v>
      </c>
      <c r="G3419" s="31">
        <v>88.03</v>
      </c>
      <c r="H3419" s="57">
        <v>0.67446501157407401</v>
      </c>
      <c r="I3419" s="41" t="s">
        <v>40</v>
      </c>
      <c r="J3419" s="41">
        <v>1466430</v>
      </c>
      <c r="K3419" s="41" t="s">
        <v>24957</v>
      </c>
    </row>
    <row r="3420" spans="2:11" x14ac:dyDescent="0.35">
      <c r="B3420" s="98" t="s">
        <v>20</v>
      </c>
      <c r="C3420" s="98"/>
      <c r="D3420" s="24">
        <v>43852</v>
      </c>
      <c r="E3420" s="25" t="s">
        <v>10</v>
      </c>
      <c r="F3420" s="81">
        <v>51</v>
      </c>
      <c r="G3420" s="27">
        <v>88</v>
      </c>
      <c r="H3420" s="57">
        <v>0.67576185185185178</v>
      </c>
      <c r="I3420" s="81" t="s">
        <v>40</v>
      </c>
      <c r="J3420" s="81">
        <v>1466459</v>
      </c>
      <c r="K3420" s="81" t="s">
        <v>24958</v>
      </c>
    </row>
    <row r="3421" spans="2:11" x14ac:dyDescent="0.35">
      <c r="B3421" s="98" t="s">
        <v>20</v>
      </c>
      <c r="C3421" s="98"/>
      <c r="D3421" s="28">
        <v>43852</v>
      </c>
      <c r="E3421" s="29" t="s">
        <v>10</v>
      </c>
      <c r="F3421" s="41">
        <v>48</v>
      </c>
      <c r="G3421" s="31">
        <v>88.03</v>
      </c>
      <c r="H3421" s="57">
        <v>0.67598540509259253</v>
      </c>
      <c r="I3421" s="41" t="s">
        <v>40</v>
      </c>
      <c r="J3421" s="41">
        <v>1466466</v>
      </c>
      <c r="K3421" s="41" t="s">
        <v>24959</v>
      </c>
    </row>
    <row r="3422" spans="2:11" x14ac:dyDescent="0.35">
      <c r="B3422" s="98" t="s">
        <v>20</v>
      </c>
      <c r="C3422" s="98"/>
      <c r="D3422" s="24">
        <v>43852</v>
      </c>
      <c r="E3422" s="25" t="s">
        <v>10</v>
      </c>
      <c r="F3422" s="81">
        <v>7</v>
      </c>
      <c r="G3422" s="27">
        <v>88.05</v>
      </c>
      <c r="H3422" s="57">
        <v>0.67611710648148149</v>
      </c>
      <c r="I3422" s="81" t="s">
        <v>40</v>
      </c>
      <c r="J3422" s="81">
        <v>1466469</v>
      </c>
      <c r="K3422" s="81" t="s">
        <v>24960</v>
      </c>
    </row>
    <row r="3423" spans="2:11" x14ac:dyDescent="0.35">
      <c r="B3423" s="98" t="s">
        <v>20</v>
      </c>
      <c r="C3423" s="98"/>
      <c r="D3423" s="28">
        <v>43852</v>
      </c>
      <c r="E3423" s="29" t="s">
        <v>10</v>
      </c>
      <c r="F3423" s="41">
        <v>11</v>
      </c>
      <c r="G3423" s="31">
        <v>88.05</v>
      </c>
      <c r="H3423" s="57">
        <v>0.67611710648148149</v>
      </c>
      <c r="I3423" s="41" t="s">
        <v>40</v>
      </c>
      <c r="J3423" s="41">
        <v>1466467</v>
      </c>
      <c r="K3423" s="41" t="s">
        <v>24961</v>
      </c>
    </row>
    <row r="3424" spans="2:11" x14ac:dyDescent="0.35">
      <c r="B3424" s="98" t="s">
        <v>20</v>
      </c>
      <c r="C3424" s="98"/>
      <c r="D3424" s="24">
        <v>43852</v>
      </c>
      <c r="E3424" s="25" t="s">
        <v>10</v>
      </c>
      <c r="F3424" s="81">
        <v>60</v>
      </c>
      <c r="G3424" s="27">
        <v>88.05</v>
      </c>
      <c r="H3424" s="57">
        <v>0.67611710648148149</v>
      </c>
      <c r="I3424" s="81" t="s">
        <v>40</v>
      </c>
      <c r="J3424" s="81">
        <v>1466468</v>
      </c>
      <c r="K3424" s="81" t="s">
        <v>24962</v>
      </c>
    </row>
    <row r="3425" spans="2:11" x14ac:dyDescent="0.35">
      <c r="B3425" s="98" t="s">
        <v>20</v>
      </c>
      <c r="C3425" s="98"/>
      <c r="D3425" s="28">
        <v>43852</v>
      </c>
      <c r="E3425" s="29" t="s">
        <v>10</v>
      </c>
      <c r="F3425" s="41">
        <v>26</v>
      </c>
      <c r="G3425" s="31">
        <v>88.05</v>
      </c>
      <c r="H3425" s="57">
        <v>0.67611731481481474</v>
      </c>
      <c r="I3425" s="41" t="s">
        <v>40</v>
      </c>
      <c r="J3425" s="41">
        <v>1466470</v>
      </c>
      <c r="K3425" s="41" t="s">
        <v>24963</v>
      </c>
    </row>
    <row r="3426" spans="2:11" x14ac:dyDescent="0.35">
      <c r="B3426" s="98" t="s">
        <v>20</v>
      </c>
      <c r="C3426" s="98"/>
      <c r="D3426" s="24">
        <v>43852</v>
      </c>
      <c r="E3426" s="25" t="s">
        <v>10</v>
      </c>
      <c r="F3426" s="81">
        <v>140</v>
      </c>
      <c r="G3426" s="27">
        <v>88.05</v>
      </c>
      <c r="H3426" s="57">
        <v>0.67611756944444434</v>
      </c>
      <c r="I3426" s="81" t="s">
        <v>40</v>
      </c>
      <c r="J3426" s="81">
        <v>1466471</v>
      </c>
      <c r="K3426" s="81" t="s">
        <v>24964</v>
      </c>
    </row>
    <row r="3427" spans="2:11" x14ac:dyDescent="0.35">
      <c r="B3427" s="98" t="s">
        <v>20</v>
      </c>
      <c r="C3427" s="98"/>
      <c r="D3427" s="28">
        <v>43852</v>
      </c>
      <c r="E3427" s="29" t="s">
        <v>10</v>
      </c>
      <c r="F3427" s="41">
        <v>294</v>
      </c>
      <c r="G3427" s="31">
        <v>88.02</v>
      </c>
      <c r="H3427" s="57">
        <v>0.6765625115740741</v>
      </c>
      <c r="I3427" s="41" t="s">
        <v>40</v>
      </c>
      <c r="J3427" s="41">
        <v>1466476</v>
      </c>
      <c r="K3427" s="41" t="s">
        <v>24965</v>
      </c>
    </row>
    <row r="3428" spans="2:11" x14ac:dyDescent="0.35">
      <c r="B3428" s="98" t="s">
        <v>20</v>
      </c>
      <c r="C3428" s="98"/>
      <c r="D3428" s="24">
        <v>43852</v>
      </c>
      <c r="E3428" s="25" t="s">
        <v>10</v>
      </c>
      <c r="F3428" s="81">
        <v>7</v>
      </c>
      <c r="G3428" s="27">
        <v>88.02</v>
      </c>
      <c r="H3428" s="57">
        <v>0.67656259259259255</v>
      </c>
      <c r="I3428" s="81" t="s">
        <v>40</v>
      </c>
      <c r="J3428" s="81">
        <v>1466477</v>
      </c>
      <c r="K3428" s="81" t="s">
        <v>24966</v>
      </c>
    </row>
    <row r="3429" spans="2:11" x14ac:dyDescent="0.35">
      <c r="B3429" s="98" t="s">
        <v>20</v>
      </c>
      <c r="C3429" s="98"/>
      <c r="D3429" s="28">
        <v>43852</v>
      </c>
      <c r="E3429" s="29" t="s">
        <v>10</v>
      </c>
      <c r="F3429" s="41">
        <v>57</v>
      </c>
      <c r="G3429" s="31">
        <v>87.97</v>
      </c>
      <c r="H3429" s="57">
        <v>0.67777804398148145</v>
      </c>
      <c r="I3429" s="41" t="s">
        <v>40</v>
      </c>
      <c r="J3429" s="41">
        <v>1466491</v>
      </c>
      <c r="K3429" s="41" t="s">
        <v>24967</v>
      </c>
    </row>
    <row r="3430" spans="2:11" x14ac:dyDescent="0.35">
      <c r="B3430" s="98" t="s">
        <v>20</v>
      </c>
      <c r="C3430" s="98"/>
      <c r="D3430" s="24">
        <v>43852</v>
      </c>
      <c r="E3430" s="25" t="s">
        <v>10</v>
      </c>
      <c r="F3430" s="81">
        <v>47</v>
      </c>
      <c r="G3430" s="27">
        <v>87.97</v>
      </c>
      <c r="H3430" s="57">
        <v>0.67777804398148145</v>
      </c>
      <c r="I3430" s="81" t="s">
        <v>40</v>
      </c>
      <c r="J3430" s="81">
        <v>1466492</v>
      </c>
      <c r="K3430" s="81" t="s">
        <v>24968</v>
      </c>
    </row>
    <row r="3431" spans="2:11" x14ac:dyDescent="0.35">
      <c r="B3431" s="98" t="s">
        <v>20</v>
      </c>
      <c r="C3431" s="98"/>
      <c r="D3431" s="28">
        <v>43852</v>
      </c>
      <c r="E3431" s="29" t="s">
        <v>10</v>
      </c>
      <c r="F3431" s="41">
        <v>137</v>
      </c>
      <c r="G3431" s="31">
        <v>87.99</v>
      </c>
      <c r="H3431" s="57">
        <v>0.67818637731481479</v>
      </c>
      <c r="I3431" s="41" t="s">
        <v>40</v>
      </c>
      <c r="J3431" s="41">
        <v>1466494</v>
      </c>
      <c r="K3431" s="41" t="s">
        <v>24969</v>
      </c>
    </row>
    <row r="3432" spans="2:11" x14ac:dyDescent="0.35">
      <c r="B3432" s="98" t="s">
        <v>20</v>
      </c>
      <c r="C3432" s="98"/>
      <c r="D3432" s="24">
        <v>43852</v>
      </c>
      <c r="E3432" s="25" t="s">
        <v>10</v>
      </c>
      <c r="F3432" s="81">
        <v>13</v>
      </c>
      <c r="G3432" s="27">
        <v>88.01</v>
      </c>
      <c r="H3432" s="57">
        <v>0.67857278935185183</v>
      </c>
      <c r="I3432" s="81" t="s">
        <v>40</v>
      </c>
      <c r="J3432" s="81">
        <v>1466496</v>
      </c>
      <c r="K3432" s="81" t="s">
        <v>24970</v>
      </c>
    </row>
    <row r="3433" spans="2:11" x14ac:dyDescent="0.35">
      <c r="B3433" s="98" t="s">
        <v>20</v>
      </c>
      <c r="C3433" s="98"/>
      <c r="D3433" s="28">
        <v>43852</v>
      </c>
      <c r="E3433" s="29" t="s">
        <v>10</v>
      </c>
      <c r="F3433" s="41">
        <v>58</v>
      </c>
      <c r="G3433" s="31">
        <v>88.02</v>
      </c>
      <c r="H3433" s="57">
        <v>0.67881269675925915</v>
      </c>
      <c r="I3433" s="41" t="s">
        <v>40</v>
      </c>
      <c r="J3433" s="41">
        <v>1466502</v>
      </c>
      <c r="K3433" s="41" t="s">
        <v>24971</v>
      </c>
    </row>
    <row r="3434" spans="2:11" x14ac:dyDescent="0.35">
      <c r="B3434" s="98" t="s">
        <v>20</v>
      </c>
      <c r="C3434" s="98"/>
      <c r="D3434" s="24">
        <v>43852</v>
      </c>
      <c r="E3434" s="25" t="s">
        <v>10</v>
      </c>
      <c r="F3434" s="81">
        <v>52</v>
      </c>
      <c r="G3434" s="27">
        <v>88.02</v>
      </c>
      <c r="H3434" s="57">
        <v>0.6788128703703703</v>
      </c>
      <c r="I3434" s="81" t="s">
        <v>40</v>
      </c>
      <c r="J3434" s="81">
        <v>1466503</v>
      </c>
      <c r="K3434" s="81" t="s">
        <v>24972</v>
      </c>
    </row>
    <row r="3435" spans="2:11" x14ac:dyDescent="0.35">
      <c r="B3435" s="98" t="s">
        <v>20</v>
      </c>
      <c r="C3435" s="98"/>
      <c r="D3435" s="28">
        <v>43852</v>
      </c>
      <c r="E3435" s="29" t="s">
        <v>10</v>
      </c>
      <c r="F3435" s="41">
        <v>274</v>
      </c>
      <c r="G3435" s="31">
        <v>88.02</v>
      </c>
      <c r="H3435" s="57">
        <v>0.67890565972222217</v>
      </c>
      <c r="I3435" s="41" t="s">
        <v>40</v>
      </c>
      <c r="J3435" s="41">
        <v>1466505</v>
      </c>
      <c r="K3435" s="41" t="s">
        <v>24973</v>
      </c>
    </row>
    <row r="3436" spans="2:11" x14ac:dyDescent="0.35">
      <c r="B3436" s="98" t="s">
        <v>20</v>
      </c>
      <c r="C3436" s="98"/>
      <c r="D3436" s="24">
        <v>43852</v>
      </c>
      <c r="E3436" s="25" t="s">
        <v>10</v>
      </c>
      <c r="F3436" s="81">
        <v>135</v>
      </c>
      <c r="G3436" s="27">
        <v>88.01</v>
      </c>
      <c r="H3436" s="57">
        <v>0.67890587962962956</v>
      </c>
      <c r="I3436" s="81" t="s">
        <v>40</v>
      </c>
      <c r="J3436" s="81">
        <v>1466506</v>
      </c>
      <c r="K3436" s="81" t="s">
        <v>24974</v>
      </c>
    </row>
    <row r="3437" spans="2:11" x14ac:dyDescent="0.35">
      <c r="B3437" s="98" t="s">
        <v>20</v>
      </c>
      <c r="C3437" s="98"/>
      <c r="D3437" s="28">
        <v>43852</v>
      </c>
      <c r="E3437" s="29" t="s">
        <v>10</v>
      </c>
      <c r="F3437" s="41">
        <v>59</v>
      </c>
      <c r="G3437" s="31">
        <v>88.04</v>
      </c>
      <c r="H3437" s="57">
        <v>0.6813001851851852</v>
      </c>
      <c r="I3437" s="41" t="s">
        <v>40</v>
      </c>
      <c r="J3437" s="41">
        <v>1466543</v>
      </c>
      <c r="K3437" s="41" t="s">
        <v>24975</v>
      </c>
    </row>
    <row r="3438" spans="2:11" x14ac:dyDescent="0.35">
      <c r="B3438" s="98" t="s">
        <v>20</v>
      </c>
      <c r="C3438" s="98"/>
      <c r="D3438" s="24">
        <v>43852</v>
      </c>
      <c r="E3438" s="25" t="s">
        <v>10</v>
      </c>
      <c r="F3438" s="81">
        <v>5</v>
      </c>
      <c r="G3438" s="27">
        <v>88.04</v>
      </c>
      <c r="H3438" s="57">
        <v>0.6813001851851852</v>
      </c>
      <c r="I3438" s="81" t="s">
        <v>40</v>
      </c>
      <c r="J3438" s="81">
        <v>1466544</v>
      </c>
      <c r="K3438" s="81" t="s">
        <v>24976</v>
      </c>
    </row>
    <row r="3439" spans="2:11" x14ac:dyDescent="0.35">
      <c r="B3439" s="98" t="s">
        <v>20</v>
      </c>
      <c r="C3439" s="98"/>
      <c r="D3439" s="28">
        <v>43852</v>
      </c>
      <c r="E3439" s="29" t="s">
        <v>10</v>
      </c>
      <c r="F3439" s="41">
        <v>44</v>
      </c>
      <c r="G3439" s="31">
        <v>88.04</v>
      </c>
      <c r="H3439" s="57">
        <v>0.68130045138888884</v>
      </c>
      <c r="I3439" s="41" t="s">
        <v>40</v>
      </c>
      <c r="J3439" s="41">
        <v>1466549</v>
      </c>
      <c r="K3439" s="41" t="s">
        <v>24977</v>
      </c>
    </row>
    <row r="3440" spans="2:11" x14ac:dyDescent="0.35">
      <c r="B3440" s="98" t="s">
        <v>20</v>
      </c>
      <c r="C3440" s="98"/>
      <c r="D3440" s="24">
        <v>43852</v>
      </c>
      <c r="E3440" s="25" t="s">
        <v>10</v>
      </c>
      <c r="F3440" s="81">
        <v>70</v>
      </c>
      <c r="G3440" s="27">
        <v>88.04</v>
      </c>
      <c r="H3440" s="57">
        <v>0.68130045138888884</v>
      </c>
      <c r="I3440" s="81" t="s">
        <v>40</v>
      </c>
      <c r="J3440" s="81">
        <v>1466548</v>
      </c>
      <c r="K3440" s="81" t="s">
        <v>24978</v>
      </c>
    </row>
    <row r="3441" spans="2:11" x14ac:dyDescent="0.35">
      <c r="B3441" s="98" t="s">
        <v>20</v>
      </c>
      <c r="C3441" s="98"/>
      <c r="D3441" s="24">
        <v>43852</v>
      </c>
      <c r="E3441" s="25" t="s">
        <v>10</v>
      </c>
      <c r="F3441" s="81">
        <v>57</v>
      </c>
      <c r="G3441" s="27">
        <v>88.04</v>
      </c>
      <c r="H3441" s="57">
        <v>0.68130045138888884</v>
      </c>
      <c r="I3441" s="81" t="s">
        <v>40</v>
      </c>
      <c r="J3441" s="81">
        <v>1466547</v>
      </c>
      <c r="K3441" s="81" t="s">
        <v>24979</v>
      </c>
    </row>
    <row r="3442" spans="2:11" x14ac:dyDescent="0.35">
      <c r="B3442" s="98" t="s">
        <v>20</v>
      </c>
      <c r="C3442" s="98"/>
      <c r="D3442" s="28">
        <v>43852</v>
      </c>
      <c r="E3442" s="29" t="s">
        <v>10</v>
      </c>
      <c r="F3442" s="41">
        <v>47</v>
      </c>
      <c r="G3442" s="31">
        <v>88.04</v>
      </c>
      <c r="H3442" s="57">
        <v>0.68130045138888884</v>
      </c>
      <c r="I3442" s="41" t="s">
        <v>40</v>
      </c>
      <c r="J3442" s="41">
        <v>1466546</v>
      </c>
      <c r="K3442" s="41" t="s">
        <v>24980</v>
      </c>
    </row>
    <row r="3443" spans="2:11" x14ac:dyDescent="0.35">
      <c r="B3443" s="98" t="s">
        <v>20</v>
      </c>
      <c r="C3443" s="98"/>
      <c r="D3443" s="24">
        <v>43852</v>
      </c>
      <c r="E3443" s="25" t="s">
        <v>10</v>
      </c>
      <c r="F3443" s="81">
        <v>108</v>
      </c>
      <c r="G3443" s="27">
        <v>88.04</v>
      </c>
      <c r="H3443" s="57">
        <v>0.68130045138888884</v>
      </c>
      <c r="I3443" s="81" t="s">
        <v>40</v>
      </c>
      <c r="J3443" s="81">
        <v>1466545</v>
      </c>
      <c r="K3443" s="81" t="s">
        <v>24981</v>
      </c>
    </row>
    <row r="3444" spans="2:11" x14ac:dyDescent="0.35">
      <c r="B3444" s="98" t="s">
        <v>20</v>
      </c>
      <c r="C3444" s="98"/>
      <c r="D3444" s="28">
        <v>43852</v>
      </c>
      <c r="E3444" s="29" t="s">
        <v>10</v>
      </c>
      <c r="F3444" s="41">
        <v>47</v>
      </c>
      <c r="G3444" s="31">
        <v>88.07</v>
      </c>
      <c r="H3444" s="57">
        <v>0.68196313657407404</v>
      </c>
      <c r="I3444" s="41" t="s">
        <v>40</v>
      </c>
      <c r="J3444" s="41">
        <v>1466564</v>
      </c>
      <c r="K3444" s="41" t="s">
        <v>24982</v>
      </c>
    </row>
    <row r="3445" spans="2:11" x14ac:dyDescent="0.35">
      <c r="B3445" s="98" t="s">
        <v>20</v>
      </c>
      <c r="C3445" s="98"/>
      <c r="D3445" s="24">
        <v>43852</v>
      </c>
      <c r="E3445" s="25" t="s">
        <v>10</v>
      </c>
      <c r="F3445" s="81">
        <v>156</v>
      </c>
      <c r="G3445" s="27">
        <v>88.07</v>
      </c>
      <c r="H3445" s="57">
        <v>0.68196313657407404</v>
      </c>
      <c r="I3445" s="81" t="s">
        <v>40</v>
      </c>
      <c r="J3445" s="81">
        <v>1466563</v>
      </c>
      <c r="K3445" s="81" t="s">
        <v>24983</v>
      </c>
    </row>
    <row r="3446" spans="2:11" x14ac:dyDescent="0.35">
      <c r="B3446" s="98" t="s">
        <v>20</v>
      </c>
      <c r="C3446" s="98"/>
      <c r="D3446" s="28">
        <v>43852</v>
      </c>
      <c r="E3446" s="29" t="s">
        <v>10</v>
      </c>
      <c r="F3446" s="41">
        <v>85</v>
      </c>
      <c r="G3446" s="31">
        <v>88.03</v>
      </c>
      <c r="H3446" s="57">
        <v>0.68220004629629627</v>
      </c>
      <c r="I3446" s="41" t="s">
        <v>40</v>
      </c>
      <c r="J3446" s="41">
        <v>1466568</v>
      </c>
      <c r="K3446" s="41" t="s">
        <v>24984</v>
      </c>
    </row>
    <row r="3447" spans="2:11" x14ac:dyDescent="0.35">
      <c r="B3447" s="98" t="s">
        <v>20</v>
      </c>
      <c r="C3447" s="98"/>
      <c r="D3447" s="24">
        <v>43852</v>
      </c>
      <c r="E3447" s="25" t="s">
        <v>10</v>
      </c>
      <c r="F3447" s="81">
        <v>47</v>
      </c>
      <c r="G3447" s="27">
        <v>88</v>
      </c>
      <c r="H3447" s="57">
        <v>0.6826389814814815</v>
      </c>
      <c r="I3447" s="81" t="s">
        <v>40</v>
      </c>
      <c r="J3447" s="81">
        <v>1466581</v>
      </c>
      <c r="K3447" s="81" t="s">
        <v>24985</v>
      </c>
    </row>
    <row r="3448" spans="2:11" x14ac:dyDescent="0.35">
      <c r="B3448" s="98" t="s">
        <v>20</v>
      </c>
      <c r="C3448" s="98"/>
      <c r="D3448" s="28">
        <v>43852</v>
      </c>
      <c r="E3448" s="29" t="s">
        <v>10</v>
      </c>
      <c r="F3448" s="41">
        <v>370</v>
      </c>
      <c r="G3448" s="31">
        <v>88</v>
      </c>
      <c r="H3448" s="57">
        <v>0.6826389814814815</v>
      </c>
      <c r="I3448" s="41" t="s">
        <v>40</v>
      </c>
      <c r="J3448" s="41">
        <v>1466582</v>
      </c>
      <c r="K3448" s="41" t="s">
        <v>24986</v>
      </c>
    </row>
    <row r="3449" spans="2:11" x14ac:dyDescent="0.35">
      <c r="B3449" s="98" t="s">
        <v>20</v>
      </c>
      <c r="C3449" s="98"/>
      <c r="D3449" s="24">
        <v>43852</v>
      </c>
      <c r="E3449" s="25" t="s">
        <v>10</v>
      </c>
      <c r="F3449" s="81">
        <v>117</v>
      </c>
      <c r="G3449" s="27">
        <v>88</v>
      </c>
      <c r="H3449" s="57">
        <v>0.6826389814814815</v>
      </c>
      <c r="I3449" s="81" t="s">
        <v>40</v>
      </c>
      <c r="J3449" s="81">
        <v>1466583</v>
      </c>
      <c r="K3449" s="81" t="s">
        <v>24987</v>
      </c>
    </row>
    <row r="3450" spans="2:11" x14ac:dyDescent="0.35">
      <c r="B3450" s="98" t="s">
        <v>20</v>
      </c>
      <c r="C3450" s="98"/>
      <c r="D3450" s="28">
        <v>43852</v>
      </c>
      <c r="E3450" s="29" t="s">
        <v>10</v>
      </c>
      <c r="F3450" s="41">
        <v>200</v>
      </c>
      <c r="G3450" s="31">
        <v>88</v>
      </c>
      <c r="H3450" s="57">
        <v>0.6826389814814815</v>
      </c>
      <c r="I3450" s="41" t="s">
        <v>40</v>
      </c>
      <c r="J3450" s="41">
        <v>1466584</v>
      </c>
      <c r="K3450" s="41" t="s">
        <v>24988</v>
      </c>
    </row>
    <row r="3451" spans="2:11" x14ac:dyDescent="0.35">
      <c r="B3451" s="98" t="s">
        <v>20</v>
      </c>
      <c r="C3451" s="98"/>
      <c r="D3451" s="24">
        <v>43852</v>
      </c>
      <c r="E3451" s="25" t="s">
        <v>10</v>
      </c>
      <c r="F3451" s="81">
        <v>50</v>
      </c>
      <c r="G3451" s="27">
        <v>88</v>
      </c>
      <c r="H3451" s="57">
        <v>0.6826392361111111</v>
      </c>
      <c r="I3451" s="81" t="s">
        <v>40</v>
      </c>
      <c r="J3451" s="81">
        <v>1466585</v>
      </c>
      <c r="K3451" s="81" t="s">
        <v>24989</v>
      </c>
    </row>
    <row r="3452" spans="2:11" x14ac:dyDescent="0.35">
      <c r="B3452" s="98" t="s">
        <v>20</v>
      </c>
      <c r="C3452" s="98"/>
      <c r="D3452" s="28">
        <v>43852</v>
      </c>
      <c r="E3452" s="29" t="s">
        <v>10</v>
      </c>
      <c r="F3452" s="41">
        <v>56</v>
      </c>
      <c r="G3452" s="31">
        <v>88.05</v>
      </c>
      <c r="H3452" s="57">
        <v>0.68549796296296295</v>
      </c>
      <c r="I3452" s="41" t="s">
        <v>40</v>
      </c>
      <c r="J3452" s="41">
        <v>1466677</v>
      </c>
      <c r="K3452" s="41" t="s">
        <v>24990</v>
      </c>
    </row>
    <row r="3453" spans="2:11" x14ac:dyDescent="0.35">
      <c r="B3453" s="98" t="s">
        <v>20</v>
      </c>
      <c r="C3453" s="98"/>
      <c r="D3453" s="24">
        <v>43852</v>
      </c>
      <c r="E3453" s="25" t="s">
        <v>10</v>
      </c>
      <c r="F3453" s="81">
        <v>316</v>
      </c>
      <c r="G3453" s="27">
        <v>88.05</v>
      </c>
      <c r="H3453" s="57">
        <v>0.68549796296296295</v>
      </c>
      <c r="I3453" s="81" t="s">
        <v>40</v>
      </c>
      <c r="J3453" s="81">
        <v>1466678</v>
      </c>
      <c r="K3453" s="81" t="s">
        <v>24991</v>
      </c>
    </row>
    <row r="3454" spans="2:11" x14ac:dyDescent="0.35">
      <c r="B3454" s="98" t="s">
        <v>20</v>
      </c>
      <c r="C3454" s="98"/>
      <c r="D3454" s="28">
        <v>43852</v>
      </c>
      <c r="E3454" s="29" t="s">
        <v>10</v>
      </c>
      <c r="F3454" s="41">
        <v>137</v>
      </c>
      <c r="G3454" s="31">
        <v>88.03</v>
      </c>
      <c r="H3454" s="57">
        <v>0.68618506944444446</v>
      </c>
      <c r="I3454" s="41" t="s">
        <v>40</v>
      </c>
      <c r="J3454" s="41">
        <v>1466684</v>
      </c>
      <c r="K3454" s="41" t="s">
        <v>24992</v>
      </c>
    </row>
    <row r="3455" spans="2:11" x14ac:dyDescent="0.35">
      <c r="B3455" s="98" t="s">
        <v>20</v>
      </c>
      <c r="C3455" s="98"/>
      <c r="D3455" s="24">
        <v>43852</v>
      </c>
      <c r="E3455" s="25" t="s">
        <v>10</v>
      </c>
      <c r="F3455" s="81">
        <v>15</v>
      </c>
      <c r="G3455" s="27">
        <v>88.03</v>
      </c>
      <c r="H3455" s="57">
        <v>0.6869149537037037</v>
      </c>
      <c r="I3455" s="81" t="s">
        <v>40</v>
      </c>
      <c r="J3455" s="81">
        <v>1466695</v>
      </c>
      <c r="K3455" s="81" t="s">
        <v>24993</v>
      </c>
    </row>
    <row r="3456" spans="2:11" x14ac:dyDescent="0.35">
      <c r="B3456" s="98" t="s">
        <v>20</v>
      </c>
      <c r="C3456" s="98"/>
      <c r="D3456" s="28">
        <v>43852</v>
      </c>
      <c r="E3456" s="29" t="s">
        <v>10</v>
      </c>
      <c r="F3456" s="41">
        <v>28</v>
      </c>
      <c r="G3456" s="31">
        <v>88.03</v>
      </c>
      <c r="H3456" s="57">
        <v>0.6869149537037037</v>
      </c>
      <c r="I3456" s="41" t="s">
        <v>40</v>
      </c>
      <c r="J3456" s="41">
        <v>1466694</v>
      </c>
      <c r="K3456" s="41" t="s">
        <v>24994</v>
      </c>
    </row>
    <row r="3457" spans="2:11" x14ac:dyDescent="0.35">
      <c r="B3457" s="98" t="s">
        <v>20</v>
      </c>
      <c r="C3457" s="98"/>
      <c r="D3457" s="24">
        <v>43852</v>
      </c>
      <c r="E3457" s="25" t="s">
        <v>10</v>
      </c>
      <c r="F3457" s="81">
        <v>94</v>
      </c>
      <c r="G3457" s="27">
        <v>88.03</v>
      </c>
      <c r="H3457" s="57">
        <v>0.6869149537037037</v>
      </c>
      <c r="I3457" s="81" t="s">
        <v>40</v>
      </c>
      <c r="J3457" s="81">
        <v>1466693</v>
      </c>
      <c r="K3457" s="81" t="s">
        <v>24995</v>
      </c>
    </row>
    <row r="3458" spans="2:11" x14ac:dyDescent="0.35">
      <c r="B3458" s="98" t="s">
        <v>20</v>
      </c>
      <c r="C3458" s="98"/>
      <c r="D3458" s="28">
        <v>43852</v>
      </c>
      <c r="E3458" s="29" t="s">
        <v>10</v>
      </c>
      <c r="F3458" s="41">
        <v>73</v>
      </c>
      <c r="G3458" s="31">
        <v>88.03</v>
      </c>
      <c r="H3458" s="57">
        <v>0.68691516203703706</v>
      </c>
      <c r="I3458" s="41" t="s">
        <v>40</v>
      </c>
      <c r="J3458" s="41">
        <v>1466696</v>
      </c>
      <c r="K3458" s="41" t="s">
        <v>24996</v>
      </c>
    </row>
    <row r="3459" spans="2:11" x14ac:dyDescent="0.35">
      <c r="B3459" s="98" t="s">
        <v>20</v>
      </c>
      <c r="C3459" s="98"/>
      <c r="D3459" s="24">
        <v>43852</v>
      </c>
      <c r="E3459" s="25" t="s">
        <v>10</v>
      </c>
      <c r="F3459" s="81">
        <v>60</v>
      </c>
      <c r="G3459" s="27">
        <v>88.03</v>
      </c>
      <c r="H3459" s="57">
        <v>0.68691516203703706</v>
      </c>
      <c r="I3459" s="81" t="s">
        <v>40</v>
      </c>
      <c r="J3459" s="81">
        <v>1466697</v>
      </c>
      <c r="K3459" s="81" t="s">
        <v>24997</v>
      </c>
    </row>
    <row r="3460" spans="2:11" x14ac:dyDescent="0.35">
      <c r="B3460" s="98" t="s">
        <v>20</v>
      </c>
      <c r="C3460" s="98"/>
      <c r="D3460" s="28">
        <v>43852</v>
      </c>
      <c r="E3460" s="29" t="s">
        <v>10</v>
      </c>
      <c r="F3460" s="41">
        <v>4</v>
      </c>
      <c r="G3460" s="31">
        <v>88.03</v>
      </c>
      <c r="H3460" s="57">
        <v>0.68691543981481473</v>
      </c>
      <c r="I3460" s="41" t="s">
        <v>40</v>
      </c>
      <c r="J3460" s="41">
        <v>1466698</v>
      </c>
      <c r="K3460" s="41" t="s">
        <v>24998</v>
      </c>
    </row>
    <row r="3461" spans="2:11" x14ac:dyDescent="0.35">
      <c r="B3461" s="98" t="s">
        <v>20</v>
      </c>
      <c r="C3461" s="98"/>
      <c r="D3461" s="24">
        <v>43852</v>
      </c>
      <c r="E3461" s="25" t="s">
        <v>10</v>
      </c>
      <c r="F3461" s="81">
        <v>100</v>
      </c>
      <c r="G3461" s="27">
        <v>88.01</v>
      </c>
      <c r="H3461" s="57">
        <v>0.68750009259259248</v>
      </c>
      <c r="I3461" s="81" t="s">
        <v>40</v>
      </c>
      <c r="J3461" s="81">
        <v>1466712</v>
      </c>
      <c r="K3461" s="81" t="s">
        <v>24999</v>
      </c>
    </row>
    <row r="3462" spans="2:11" x14ac:dyDescent="0.35">
      <c r="B3462" s="98" t="s">
        <v>20</v>
      </c>
      <c r="C3462" s="98"/>
      <c r="D3462" s="28">
        <v>43852</v>
      </c>
      <c r="E3462" s="29" t="s">
        <v>10</v>
      </c>
      <c r="F3462" s="41">
        <v>76</v>
      </c>
      <c r="G3462" s="31">
        <v>88.01</v>
      </c>
      <c r="H3462" s="57">
        <v>0.68750010416666663</v>
      </c>
      <c r="I3462" s="41" t="s">
        <v>40</v>
      </c>
      <c r="J3462" s="41">
        <v>1466713</v>
      </c>
      <c r="K3462" s="41" t="s">
        <v>25000</v>
      </c>
    </row>
    <row r="3463" spans="2:11" x14ac:dyDescent="0.35">
      <c r="B3463" s="98" t="s">
        <v>20</v>
      </c>
      <c r="C3463" s="98"/>
      <c r="D3463" s="24">
        <v>43852</v>
      </c>
      <c r="E3463" s="25" t="s">
        <v>10</v>
      </c>
      <c r="F3463" s="81">
        <v>72</v>
      </c>
      <c r="G3463" s="27">
        <v>88.01</v>
      </c>
      <c r="H3463" s="57">
        <v>0.68750019675925922</v>
      </c>
      <c r="I3463" s="81" t="s">
        <v>40</v>
      </c>
      <c r="J3463" s="81">
        <v>1466717</v>
      </c>
      <c r="K3463" s="81" t="s">
        <v>25001</v>
      </c>
    </row>
    <row r="3464" spans="2:11" x14ac:dyDescent="0.35">
      <c r="B3464" s="98" t="s">
        <v>20</v>
      </c>
      <c r="C3464" s="98"/>
      <c r="D3464" s="28">
        <v>43852</v>
      </c>
      <c r="E3464" s="29" t="s">
        <v>10</v>
      </c>
      <c r="F3464" s="41">
        <v>100</v>
      </c>
      <c r="G3464" s="31">
        <v>88.01</v>
      </c>
      <c r="H3464" s="57">
        <v>0.68750019675925922</v>
      </c>
      <c r="I3464" s="41" t="s">
        <v>40</v>
      </c>
      <c r="J3464" s="41">
        <v>1466716</v>
      </c>
      <c r="K3464" s="41" t="s">
        <v>25002</v>
      </c>
    </row>
    <row r="3465" spans="2:11" x14ac:dyDescent="0.35">
      <c r="B3465" s="98" t="s">
        <v>20</v>
      </c>
      <c r="C3465" s="98"/>
      <c r="D3465" s="24">
        <v>43852</v>
      </c>
      <c r="E3465" s="25" t="s">
        <v>10</v>
      </c>
      <c r="F3465" s="81">
        <v>92</v>
      </c>
      <c r="G3465" s="27">
        <v>88.01</v>
      </c>
      <c r="H3465" s="57">
        <v>0.68750019675925922</v>
      </c>
      <c r="I3465" s="81" t="s">
        <v>40</v>
      </c>
      <c r="J3465" s="81">
        <v>1466715</v>
      </c>
      <c r="K3465" s="81" t="s">
        <v>25003</v>
      </c>
    </row>
    <row r="3466" spans="2:11" x14ac:dyDescent="0.35">
      <c r="B3466" s="98" t="s">
        <v>20</v>
      </c>
      <c r="C3466" s="98"/>
      <c r="D3466" s="28">
        <v>43852</v>
      </c>
      <c r="E3466" s="29" t="s">
        <v>10</v>
      </c>
      <c r="F3466" s="41">
        <v>20</v>
      </c>
      <c r="G3466" s="31">
        <v>88.01</v>
      </c>
      <c r="H3466" s="57">
        <v>0.68750019675925922</v>
      </c>
      <c r="I3466" s="41" t="s">
        <v>40</v>
      </c>
      <c r="J3466" s="41">
        <v>1466714</v>
      </c>
      <c r="K3466" s="41" t="s">
        <v>25004</v>
      </c>
    </row>
    <row r="3467" spans="2:11" x14ac:dyDescent="0.35">
      <c r="B3467" s="98" t="s">
        <v>20</v>
      </c>
      <c r="C3467" s="98"/>
      <c r="D3467" s="24">
        <v>43852</v>
      </c>
      <c r="E3467" s="25" t="s">
        <v>10</v>
      </c>
      <c r="F3467" s="81">
        <v>131</v>
      </c>
      <c r="G3467" s="27">
        <v>88.04</v>
      </c>
      <c r="H3467" s="57">
        <v>0.6892586805555555</v>
      </c>
      <c r="I3467" s="81" t="s">
        <v>40</v>
      </c>
      <c r="J3467" s="81">
        <v>1466740</v>
      </c>
      <c r="K3467" s="81" t="s">
        <v>25005</v>
      </c>
    </row>
    <row r="3468" spans="2:11" x14ac:dyDescent="0.35">
      <c r="B3468" s="98" t="s">
        <v>20</v>
      </c>
      <c r="C3468" s="98"/>
      <c r="D3468" s="28">
        <v>43852</v>
      </c>
      <c r="E3468" s="29" t="s">
        <v>10</v>
      </c>
      <c r="F3468" s="41">
        <v>100</v>
      </c>
      <c r="G3468" s="31">
        <v>88.04</v>
      </c>
      <c r="H3468" s="57">
        <v>0.6892586805555555</v>
      </c>
      <c r="I3468" s="41" t="s">
        <v>40</v>
      </c>
      <c r="J3468" s="41">
        <v>1466739</v>
      </c>
      <c r="K3468" s="41" t="s">
        <v>25006</v>
      </c>
    </row>
    <row r="3469" spans="2:11" x14ac:dyDescent="0.35">
      <c r="B3469" s="98" t="s">
        <v>20</v>
      </c>
      <c r="C3469" s="98"/>
      <c r="D3469" s="24">
        <v>43852</v>
      </c>
      <c r="E3469" s="25" t="s">
        <v>10</v>
      </c>
      <c r="F3469" s="81">
        <v>6</v>
      </c>
      <c r="G3469" s="27">
        <v>88.04</v>
      </c>
      <c r="H3469" s="57">
        <v>0.68958342592592592</v>
      </c>
      <c r="I3469" s="81" t="s">
        <v>40</v>
      </c>
      <c r="J3469" s="81">
        <v>1466767</v>
      </c>
      <c r="K3469" s="81" t="s">
        <v>25007</v>
      </c>
    </row>
    <row r="3470" spans="2:11" x14ac:dyDescent="0.35">
      <c r="B3470" s="98" t="s">
        <v>20</v>
      </c>
      <c r="C3470" s="98"/>
      <c r="D3470" s="28">
        <v>43852</v>
      </c>
      <c r="E3470" s="29" t="s">
        <v>10</v>
      </c>
      <c r="F3470" s="41">
        <v>116</v>
      </c>
      <c r="G3470" s="31">
        <v>88.04</v>
      </c>
      <c r="H3470" s="57">
        <v>0.68958342592592592</v>
      </c>
      <c r="I3470" s="41" t="s">
        <v>40</v>
      </c>
      <c r="J3470" s="41">
        <v>1466769</v>
      </c>
      <c r="K3470" s="41" t="s">
        <v>25008</v>
      </c>
    </row>
    <row r="3471" spans="2:11" x14ac:dyDescent="0.35">
      <c r="B3471" s="98" t="s">
        <v>20</v>
      </c>
      <c r="C3471" s="98"/>
      <c r="D3471" s="24">
        <v>43852</v>
      </c>
      <c r="E3471" s="25" t="s">
        <v>10</v>
      </c>
      <c r="F3471" s="81">
        <v>52</v>
      </c>
      <c r="G3471" s="27">
        <v>88.04</v>
      </c>
      <c r="H3471" s="57">
        <v>0.68958342592592592</v>
      </c>
      <c r="I3471" s="81" t="s">
        <v>40</v>
      </c>
      <c r="J3471" s="81">
        <v>1466768</v>
      </c>
      <c r="K3471" s="81" t="s">
        <v>25009</v>
      </c>
    </row>
    <row r="3472" spans="2:11" x14ac:dyDescent="0.35">
      <c r="B3472" s="98" t="s">
        <v>20</v>
      </c>
      <c r="C3472" s="98"/>
      <c r="D3472" s="28">
        <v>43852</v>
      </c>
      <c r="E3472" s="29" t="s">
        <v>10</v>
      </c>
      <c r="F3472" s="41">
        <v>50</v>
      </c>
      <c r="G3472" s="31">
        <v>88.04</v>
      </c>
      <c r="H3472" s="57">
        <v>0.68971092592592587</v>
      </c>
      <c r="I3472" s="41" t="s">
        <v>40</v>
      </c>
      <c r="J3472" s="41">
        <v>1466770</v>
      </c>
      <c r="K3472" s="41" t="s">
        <v>25010</v>
      </c>
    </row>
    <row r="3473" spans="2:11" x14ac:dyDescent="0.35">
      <c r="B3473" s="98" t="s">
        <v>20</v>
      </c>
      <c r="C3473" s="98"/>
      <c r="D3473" s="24">
        <v>43852</v>
      </c>
      <c r="E3473" s="25" t="s">
        <v>10</v>
      </c>
      <c r="F3473" s="81">
        <v>40</v>
      </c>
      <c r="G3473" s="27">
        <v>88.06</v>
      </c>
      <c r="H3473" s="57">
        <v>0.69112202546296286</v>
      </c>
      <c r="I3473" s="81" t="s">
        <v>40</v>
      </c>
      <c r="J3473" s="81">
        <v>1466810</v>
      </c>
      <c r="K3473" s="81" t="s">
        <v>25011</v>
      </c>
    </row>
    <row r="3474" spans="2:11" x14ac:dyDescent="0.35">
      <c r="B3474" s="98" t="s">
        <v>20</v>
      </c>
      <c r="C3474" s="98"/>
      <c r="D3474" s="28">
        <v>43852</v>
      </c>
      <c r="E3474" s="29" t="s">
        <v>10</v>
      </c>
      <c r="F3474" s="41">
        <v>29</v>
      </c>
      <c r="G3474" s="31">
        <v>88.06</v>
      </c>
      <c r="H3474" s="57">
        <v>0.69112202546296286</v>
      </c>
      <c r="I3474" s="41" t="s">
        <v>40</v>
      </c>
      <c r="J3474" s="41">
        <v>1466809</v>
      </c>
      <c r="K3474" s="41" t="s">
        <v>25012</v>
      </c>
    </row>
    <row r="3475" spans="2:11" x14ac:dyDescent="0.35">
      <c r="B3475" s="98" t="s">
        <v>20</v>
      </c>
      <c r="C3475" s="98"/>
      <c r="D3475" s="24">
        <v>43852</v>
      </c>
      <c r="E3475" s="25" t="s">
        <v>10</v>
      </c>
      <c r="F3475" s="81">
        <v>10</v>
      </c>
      <c r="G3475" s="27">
        <v>88.06</v>
      </c>
      <c r="H3475" s="57">
        <v>0.69112216435185181</v>
      </c>
      <c r="I3475" s="81" t="s">
        <v>40</v>
      </c>
      <c r="J3475" s="81">
        <v>1466812</v>
      </c>
      <c r="K3475" s="81" t="s">
        <v>25013</v>
      </c>
    </row>
    <row r="3476" spans="2:11" x14ac:dyDescent="0.35">
      <c r="B3476" s="98" t="s">
        <v>20</v>
      </c>
      <c r="C3476" s="98"/>
      <c r="D3476" s="28">
        <v>43852</v>
      </c>
      <c r="E3476" s="29" t="s">
        <v>10</v>
      </c>
      <c r="F3476" s="41">
        <v>100</v>
      </c>
      <c r="G3476" s="31">
        <v>88.06</v>
      </c>
      <c r="H3476" s="57">
        <v>0.69112216435185181</v>
      </c>
      <c r="I3476" s="41" t="s">
        <v>40</v>
      </c>
      <c r="J3476" s="41">
        <v>1466811</v>
      </c>
      <c r="K3476" s="41" t="s">
        <v>25014</v>
      </c>
    </row>
    <row r="3477" spans="2:11" x14ac:dyDescent="0.35">
      <c r="B3477" s="98" t="s">
        <v>20</v>
      </c>
      <c r="C3477" s="98"/>
      <c r="D3477" s="24">
        <v>43852</v>
      </c>
      <c r="E3477" s="25" t="s">
        <v>10</v>
      </c>
      <c r="F3477" s="81">
        <v>97</v>
      </c>
      <c r="G3477" s="27">
        <v>88.06</v>
      </c>
      <c r="H3477" s="57">
        <v>0.69112231481481479</v>
      </c>
      <c r="I3477" s="81" t="s">
        <v>40</v>
      </c>
      <c r="J3477" s="81">
        <v>1466814</v>
      </c>
      <c r="K3477" s="81" t="s">
        <v>25015</v>
      </c>
    </row>
    <row r="3478" spans="2:11" x14ac:dyDescent="0.35">
      <c r="B3478" s="98" t="s">
        <v>20</v>
      </c>
      <c r="C3478" s="98"/>
      <c r="D3478" s="28">
        <v>43852</v>
      </c>
      <c r="E3478" s="29" t="s">
        <v>10</v>
      </c>
      <c r="F3478" s="41">
        <v>70</v>
      </c>
      <c r="G3478" s="31">
        <v>88.06</v>
      </c>
      <c r="H3478" s="57">
        <v>0.69112231481481479</v>
      </c>
      <c r="I3478" s="41" t="s">
        <v>40</v>
      </c>
      <c r="J3478" s="41">
        <v>1466813</v>
      </c>
      <c r="K3478" s="41" t="s">
        <v>25016</v>
      </c>
    </row>
    <row r="3479" spans="2:11" x14ac:dyDescent="0.35">
      <c r="B3479" s="98" t="s">
        <v>20</v>
      </c>
      <c r="C3479" s="98"/>
      <c r="D3479" s="28">
        <v>43852</v>
      </c>
      <c r="E3479" s="29" t="s">
        <v>10</v>
      </c>
      <c r="F3479" s="41">
        <v>90</v>
      </c>
      <c r="G3479" s="31">
        <v>88.06</v>
      </c>
      <c r="H3479" s="57">
        <v>0.69112249999999997</v>
      </c>
      <c r="I3479" s="41" t="s">
        <v>40</v>
      </c>
      <c r="J3479" s="41">
        <v>1466815</v>
      </c>
      <c r="K3479" s="41" t="s">
        <v>25017</v>
      </c>
    </row>
    <row r="3480" spans="2:11" x14ac:dyDescent="0.35">
      <c r="B3480" s="98" t="s">
        <v>20</v>
      </c>
      <c r="C3480" s="98"/>
      <c r="D3480" s="28">
        <v>43852</v>
      </c>
      <c r="E3480" s="29" t="s">
        <v>10</v>
      </c>
      <c r="F3480" s="41">
        <v>69</v>
      </c>
      <c r="G3480" s="31">
        <v>88.04</v>
      </c>
      <c r="H3480" s="57">
        <v>0.69166677083333328</v>
      </c>
      <c r="I3480" s="41" t="s">
        <v>40</v>
      </c>
      <c r="J3480" s="41">
        <v>1466834</v>
      </c>
      <c r="K3480" s="41" t="s">
        <v>25018</v>
      </c>
    </row>
    <row r="3481" spans="2:11" x14ac:dyDescent="0.35">
      <c r="B3481" s="98" t="s">
        <v>20</v>
      </c>
      <c r="C3481" s="98"/>
      <c r="D3481" s="24">
        <v>43852</v>
      </c>
      <c r="E3481" s="25" t="s">
        <v>10</v>
      </c>
      <c r="F3481" s="81">
        <v>117</v>
      </c>
      <c r="G3481" s="27">
        <v>88.04</v>
      </c>
      <c r="H3481" s="57">
        <v>0.69166677083333328</v>
      </c>
      <c r="I3481" s="81" t="s">
        <v>40</v>
      </c>
      <c r="J3481" s="81">
        <v>1466832</v>
      </c>
      <c r="K3481" s="81" t="s">
        <v>25019</v>
      </c>
    </row>
    <row r="3482" spans="2:11" x14ac:dyDescent="0.35">
      <c r="B3482" s="98" t="s">
        <v>20</v>
      </c>
      <c r="C3482" s="98"/>
      <c r="D3482" s="28">
        <v>43852</v>
      </c>
      <c r="E3482" s="29" t="s">
        <v>10</v>
      </c>
      <c r="F3482" s="41">
        <v>47</v>
      </c>
      <c r="G3482" s="31">
        <v>88.04</v>
      </c>
      <c r="H3482" s="57">
        <v>0.69166677083333328</v>
      </c>
      <c r="I3482" s="41" t="s">
        <v>40</v>
      </c>
      <c r="J3482" s="41">
        <v>1466833</v>
      </c>
      <c r="K3482" s="41" t="s">
        <v>25020</v>
      </c>
    </row>
    <row r="3483" spans="2:11" x14ac:dyDescent="0.35">
      <c r="B3483" s="98" t="s">
        <v>20</v>
      </c>
      <c r="C3483" s="98"/>
      <c r="D3483" s="24">
        <v>43852</v>
      </c>
      <c r="E3483" s="25" t="s">
        <v>10</v>
      </c>
      <c r="F3483" s="81">
        <v>100</v>
      </c>
      <c r="G3483" s="27">
        <v>88.04</v>
      </c>
      <c r="H3483" s="57">
        <v>0.69166677083333328</v>
      </c>
      <c r="I3483" s="81" t="s">
        <v>40</v>
      </c>
      <c r="J3483" s="81">
        <v>1466831</v>
      </c>
      <c r="K3483" s="81" t="s">
        <v>25021</v>
      </c>
    </row>
    <row r="3484" spans="2:11" x14ac:dyDescent="0.35">
      <c r="B3484" s="98" t="s">
        <v>20</v>
      </c>
      <c r="C3484" s="98"/>
      <c r="D3484" s="28">
        <v>43852</v>
      </c>
      <c r="E3484" s="29" t="s">
        <v>10</v>
      </c>
      <c r="F3484" s="41">
        <v>100</v>
      </c>
      <c r="G3484" s="31">
        <v>88.04</v>
      </c>
      <c r="H3484" s="57">
        <v>0.69182570601851845</v>
      </c>
      <c r="I3484" s="41" t="s">
        <v>40</v>
      </c>
      <c r="J3484" s="41">
        <v>1466837</v>
      </c>
      <c r="K3484" s="41" t="s">
        <v>25022</v>
      </c>
    </row>
    <row r="3485" spans="2:11" x14ac:dyDescent="0.35">
      <c r="B3485" s="98" t="s">
        <v>20</v>
      </c>
      <c r="C3485" s="98"/>
      <c r="D3485" s="24">
        <v>43852</v>
      </c>
      <c r="E3485" s="25" t="s">
        <v>10</v>
      </c>
      <c r="F3485" s="81">
        <v>161</v>
      </c>
      <c r="G3485" s="27">
        <v>88.04</v>
      </c>
      <c r="H3485" s="57">
        <v>0.69182571759259259</v>
      </c>
      <c r="I3485" s="81" t="s">
        <v>40</v>
      </c>
      <c r="J3485" s="81">
        <v>1466838</v>
      </c>
      <c r="K3485" s="81" t="s">
        <v>25023</v>
      </c>
    </row>
    <row r="3486" spans="2:11" x14ac:dyDescent="0.35">
      <c r="B3486" s="98" t="s">
        <v>20</v>
      </c>
      <c r="C3486" s="98"/>
      <c r="D3486" s="28">
        <v>43852</v>
      </c>
      <c r="E3486" s="29" t="s">
        <v>10</v>
      </c>
      <c r="F3486" s="41">
        <v>92</v>
      </c>
      <c r="G3486" s="31">
        <v>88.04</v>
      </c>
      <c r="H3486" s="57">
        <v>0.69318096064814805</v>
      </c>
      <c r="I3486" s="41" t="s">
        <v>40</v>
      </c>
      <c r="J3486" s="41">
        <v>1466854</v>
      </c>
      <c r="K3486" s="41" t="s">
        <v>25024</v>
      </c>
    </row>
    <row r="3487" spans="2:11" x14ac:dyDescent="0.35">
      <c r="B3487" s="98" t="s">
        <v>20</v>
      </c>
      <c r="C3487" s="98"/>
      <c r="D3487" s="24">
        <v>43852</v>
      </c>
      <c r="E3487" s="25" t="s">
        <v>10</v>
      </c>
      <c r="F3487" s="81">
        <v>100</v>
      </c>
      <c r="G3487" s="27">
        <v>88.04</v>
      </c>
      <c r="H3487" s="57">
        <v>0.69382188657407406</v>
      </c>
      <c r="I3487" s="81" t="s">
        <v>40</v>
      </c>
      <c r="J3487" s="81">
        <v>1466862</v>
      </c>
      <c r="K3487" s="81" t="s">
        <v>25025</v>
      </c>
    </row>
    <row r="3488" spans="2:11" x14ac:dyDescent="0.35">
      <c r="B3488" s="98" t="s">
        <v>20</v>
      </c>
      <c r="C3488" s="98"/>
      <c r="D3488" s="28">
        <v>43852</v>
      </c>
      <c r="E3488" s="29" t="s">
        <v>10</v>
      </c>
      <c r="F3488" s="41">
        <v>102</v>
      </c>
      <c r="G3488" s="31">
        <v>88.04</v>
      </c>
      <c r="H3488" s="57">
        <v>0.6938220254629629</v>
      </c>
      <c r="I3488" s="41" t="s">
        <v>40</v>
      </c>
      <c r="J3488" s="41">
        <v>1466863</v>
      </c>
      <c r="K3488" s="41" t="s">
        <v>25026</v>
      </c>
    </row>
    <row r="3489" spans="2:11" x14ac:dyDescent="0.35">
      <c r="B3489" s="98" t="s">
        <v>20</v>
      </c>
      <c r="C3489" s="98"/>
      <c r="D3489" s="28">
        <v>43852</v>
      </c>
      <c r="E3489" s="29" t="s">
        <v>10</v>
      </c>
      <c r="F3489" s="41">
        <v>68</v>
      </c>
      <c r="G3489" s="31">
        <v>88.06</v>
      </c>
      <c r="H3489" s="57">
        <v>0.6945082754629629</v>
      </c>
      <c r="I3489" s="41" t="s">
        <v>40</v>
      </c>
      <c r="J3489" s="41">
        <v>1466874</v>
      </c>
      <c r="K3489" s="41" t="s">
        <v>25027</v>
      </c>
    </row>
    <row r="3490" spans="2:11" x14ac:dyDescent="0.35">
      <c r="B3490" s="98" t="s">
        <v>20</v>
      </c>
      <c r="C3490" s="98"/>
      <c r="D3490" s="24">
        <v>43852</v>
      </c>
      <c r="E3490" s="25" t="s">
        <v>10</v>
      </c>
      <c r="F3490" s="81">
        <v>100</v>
      </c>
      <c r="G3490" s="27">
        <v>88.06</v>
      </c>
      <c r="H3490" s="57">
        <v>0.6945082754629629</v>
      </c>
      <c r="I3490" s="81" t="s">
        <v>40</v>
      </c>
      <c r="J3490" s="81">
        <v>1466872</v>
      </c>
      <c r="K3490" s="81" t="s">
        <v>25028</v>
      </c>
    </row>
    <row r="3491" spans="2:11" x14ac:dyDescent="0.35">
      <c r="B3491" s="98" t="s">
        <v>20</v>
      </c>
      <c r="C3491" s="98"/>
      <c r="D3491" s="28">
        <v>43852</v>
      </c>
      <c r="E3491" s="29" t="s">
        <v>10</v>
      </c>
      <c r="F3491" s="41">
        <v>20</v>
      </c>
      <c r="G3491" s="31">
        <v>88.06</v>
      </c>
      <c r="H3491" s="57">
        <v>0.6945082754629629</v>
      </c>
      <c r="I3491" s="41" t="s">
        <v>40</v>
      </c>
      <c r="J3491" s="41">
        <v>1466873</v>
      </c>
      <c r="K3491" s="41" t="s">
        <v>25029</v>
      </c>
    </row>
    <row r="3492" spans="2:11" x14ac:dyDescent="0.35">
      <c r="B3492" s="98" t="s">
        <v>20</v>
      </c>
      <c r="C3492" s="98"/>
      <c r="D3492" s="24">
        <v>43852</v>
      </c>
      <c r="E3492" s="25" t="s">
        <v>10</v>
      </c>
      <c r="F3492" s="81">
        <v>169</v>
      </c>
      <c r="G3492" s="27">
        <v>88.06</v>
      </c>
      <c r="H3492" s="57">
        <v>0.6945084953703704</v>
      </c>
      <c r="I3492" s="81" t="s">
        <v>40</v>
      </c>
      <c r="J3492" s="81">
        <v>1466878</v>
      </c>
      <c r="K3492" s="81" t="s">
        <v>25030</v>
      </c>
    </row>
    <row r="3493" spans="2:11" x14ac:dyDescent="0.35">
      <c r="B3493" s="98" t="s">
        <v>20</v>
      </c>
      <c r="C3493" s="98"/>
      <c r="D3493" s="28">
        <v>43852</v>
      </c>
      <c r="E3493" s="29" t="s">
        <v>10</v>
      </c>
      <c r="F3493" s="41">
        <v>118</v>
      </c>
      <c r="G3493" s="31">
        <v>88.06</v>
      </c>
      <c r="H3493" s="57">
        <v>0.6945084953703704</v>
      </c>
      <c r="I3493" s="41" t="s">
        <v>40</v>
      </c>
      <c r="J3493" s="41">
        <v>1466877</v>
      </c>
      <c r="K3493" s="41" t="s">
        <v>25031</v>
      </c>
    </row>
    <row r="3494" spans="2:11" x14ac:dyDescent="0.35">
      <c r="B3494" s="98" t="s">
        <v>20</v>
      </c>
      <c r="C3494" s="98"/>
      <c r="D3494" s="24">
        <v>43852</v>
      </c>
      <c r="E3494" s="25" t="s">
        <v>10</v>
      </c>
      <c r="F3494" s="81">
        <v>100</v>
      </c>
      <c r="G3494" s="27">
        <v>88.06</v>
      </c>
      <c r="H3494" s="57">
        <v>0.6945084953703704</v>
      </c>
      <c r="I3494" s="81" t="s">
        <v>40</v>
      </c>
      <c r="J3494" s="81">
        <v>1466876</v>
      </c>
      <c r="K3494" s="81" t="s">
        <v>25032</v>
      </c>
    </row>
    <row r="3495" spans="2:11" x14ac:dyDescent="0.35">
      <c r="B3495" s="98" t="s">
        <v>20</v>
      </c>
      <c r="C3495" s="98"/>
      <c r="D3495" s="28">
        <v>43852</v>
      </c>
      <c r="E3495" s="29" t="s">
        <v>10</v>
      </c>
      <c r="F3495" s="41">
        <v>32</v>
      </c>
      <c r="G3495" s="31">
        <v>88.06</v>
      </c>
      <c r="H3495" s="57">
        <v>0.6945084953703704</v>
      </c>
      <c r="I3495" s="41" t="s">
        <v>40</v>
      </c>
      <c r="J3495" s="41">
        <v>1466875</v>
      </c>
      <c r="K3495" s="41" t="s">
        <v>25033</v>
      </c>
    </row>
    <row r="3496" spans="2:11" x14ac:dyDescent="0.35">
      <c r="B3496" s="98" t="s">
        <v>20</v>
      </c>
      <c r="C3496" s="98"/>
      <c r="D3496" s="24">
        <v>43852</v>
      </c>
      <c r="E3496" s="25" t="s">
        <v>10</v>
      </c>
      <c r="F3496" s="81">
        <v>12</v>
      </c>
      <c r="G3496" s="27">
        <v>88.05</v>
      </c>
      <c r="H3496" s="57">
        <v>0.69790636574074072</v>
      </c>
      <c r="I3496" s="81" t="s">
        <v>40</v>
      </c>
      <c r="J3496" s="81">
        <v>1466979</v>
      </c>
      <c r="K3496" s="81" t="s">
        <v>25034</v>
      </c>
    </row>
    <row r="3497" spans="2:11" x14ac:dyDescent="0.35">
      <c r="B3497" s="98" t="s">
        <v>20</v>
      </c>
      <c r="C3497" s="98"/>
      <c r="D3497" s="28">
        <v>43852</v>
      </c>
      <c r="E3497" s="29" t="s">
        <v>10</v>
      </c>
      <c r="F3497" s="41">
        <v>61</v>
      </c>
      <c r="G3497" s="31">
        <v>88.05</v>
      </c>
      <c r="H3497" s="57">
        <v>0.69790636574074072</v>
      </c>
      <c r="I3497" s="41" t="s">
        <v>40</v>
      </c>
      <c r="J3497" s="41">
        <v>1466978</v>
      </c>
      <c r="K3497" s="41" t="s">
        <v>25035</v>
      </c>
    </row>
    <row r="3498" spans="2:11" x14ac:dyDescent="0.35">
      <c r="B3498" s="98" t="s">
        <v>20</v>
      </c>
      <c r="C3498" s="98"/>
      <c r="D3498" s="28">
        <v>43852</v>
      </c>
      <c r="E3498" s="29" t="s">
        <v>10</v>
      </c>
      <c r="F3498" s="41">
        <v>112</v>
      </c>
      <c r="G3498" s="31">
        <v>88.05</v>
      </c>
      <c r="H3498" s="57">
        <v>0.69790653935185176</v>
      </c>
      <c r="I3498" s="41" t="s">
        <v>40</v>
      </c>
      <c r="J3498" s="41">
        <v>1466982</v>
      </c>
      <c r="K3498" s="41" t="s">
        <v>25036</v>
      </c>
    </row>
    <row r="3499" spans="2:11" x14ac:dyDescent="0.35">
      <c r="B3499" s="98" t="s">
        <v>20</v>
      </c>
      <c r="C3499" s="98"/>
      <c r="D3499" s="24">
        <v>43852</v>
      </c>
      <c r="E3499" s="25" t="s">
        <v>10</v>
      </c>
      <c r="F3499" s="81">
        <v>56</v>
      </c>
      <c r="G3499" s="27">
        <v>88.05</v>
      </c>
      <c r="H3499" s="57">
        <v>0.69790653935185176</v>
      </c>
      <c r="I3499" s="81" t="s">
        <v>40</v>
      </c>
      <c r="J3499" s="81">
        <v>1466981</v>
      </c>
      <c r="K3499" s="81" t="s">
        <v>25037</v>
      </c>
    </row>
    <row r="3500" spans="2:11" x14ac:dyDescent="0.35">
      <c r="B3500" s="98" t="s">
        <v>20</v>
      </c>
      <c r="C3500" s="98"/>
      <c r="D3500" s="28">
        <v>43852</v>
      </c>
      <c r="E3500" s="29" t="s">
        <v>10</v>
      </c>
      <c r="F3500" s="41">
        <v>80</v>
      </c>
      <c r="G3500" s="31">
        <v>88.05</v>
      </c>
      <c r="H3500" s="57">
        <v>0.69790653935185176</v>
      </c>
      <c r="I3500" s="41" t="s">
        <v>40</v>
      </c>
      <c r="J3500" s="41">
        <v>1466980</v>
      </c>
      <c r="K3500" s="41" t="s">
        <v>25038</v>
      </c>
    </row>
    <row r="3501" spans="2:11" x14ac:dyDescent="0.35">
      <c r="B3501" s="98" t="s">
        <v>20</v>
      </c>
      <c r="C3501" s="98"/>
      <c r="D3501" s="24">
        <v>43852</v>
      </c>
      <c r="E3501" s="25" t="s">
        <v>10</v>
      </c>
      <c r="F3501" s="81">
        <v>80</v>
      </c>
      <c r="G3501" s="27">
        <v>88.05</v>
      </c>
      <c r="H3501" s="57">
        <v>0.69790680555555551</v>
      </c>
      <c r="I3501" s="81" t="s">
        <v>40</v>
      </c>
      <c r="J3501" s="81">
        <v>1466986</v>
      </c>
      <c r="K3501" s="81" t="s">
        <v>25039</v>
      </c>
    </row>
    <row r="3502" spans="2:11" x14ac:dyDescent="0.35">
      <c r="B3502" s="98" t="s">
        <v>20</v>
      </c>
      <c r="C3502" s="98"/>
      <c r="D3502" s="28">
        <v>43852</v>
      </c>
      <c r="E3502" s="29" t="s">
        <v>10</v>
      </c>
      <c r="F3502" s="41">
        <v>27</v>
      </c>
      <c r="G3502" s="31">
        <v>88.05</v>
      </c>
      <c r="H3502" s="57">
        <v>0.69790680555555551</v>
      </c>
      <c r="I3502" s="41" t="s">
        <v>40</v>
      </c>
      <c r="J3502" s="41">
        <v>1466985</v>
      </c>
      <c r="K3502" s="41" t="s">
        <v>25040</v>
      </c>
    </row>
    <row r="3503" spans="2:11" x14ac:dyDescent="0.35">
      <c r="B3503" s="98" t="s">
        <v>20</v>
      </c>
      <c r="C3503" s="98"/>
      <c r="D3503" s="24">
        <v>43852</v>
      </c>
      <c r="E3503" s="25" t="s">
        <v>10</v>
      </c>
      <c r="F3503" s="81">
        <v>43</v>
      </c>
      <c r="G3503" s="27">
        <v>88.05</v>
      </c>
      <c r="H3503" s="57">
        <v>0.69790680555555551</v>
      </c>
      <c r="I3503" s="81" t="s">
        <v>40</v>
      </c>
      <c r="J3503" s="81">
        <v>1466983</v>
      </c>
      <c r="K3503" s="81" t="s">
        <v>25041</v>
      </c>
    </row>
    <row r="3504" spans="2:11" x14ac:dyDescent="0.35">
      <c r="B3504" s="98" t="s">
        <v>20</v>
      </c>
      <c r="C3504" s="98"/>
      <c r="D3504" s="28">
        <v>43852</v>
      </c>
      <c r="E3504" s="29" t="s">
        <v>10</v>
      </c>
      <c r="F3504" s="41">
        <v>67</v>
      </c>
      <c r="G3504" s="31">
        <v>88.05</v>
      </c>
      <c r="H3504" s="57">
        <v>0.69790697916666666</v>
      </c>
      <c r="I3504" s="41" t="s">
        <v>40</v>
      </c>
      <c r="J3504" s="41">
        <v>1466987</v>
      </c>
      <c r="K3504" s="41" t="s">
        <v>25042</v>
      </c>
    </row>
    <row r="3505" spans="2:11" x14ac:dyDescent="0.35">
      <c r="B3505" s="98" t="s">
        <v>20</v>
      </c>
      <c r="C3505" s="98"/>
      <c r="D3505" s="24">
        <v>43852</v>
      </c>
      <c r="E3505" s="25" t="s">
        <v>10</v>
      </c>
      <c r="F3505" s="81">
        <v>107</v>
      </c>
      <c r="G3505" s="27">
        <v>88.05</v>
      </c>
      <c r="H3505" s="57">
        <v>0.69790715277777771</v>
      </c>
      <c r="I3505" s="81" t="s">
        <v>40</v>
      </c>
      <c r="J3505" s="81">
        <v>1466990</v>
      </c>
      <c r="K3505" s="81" t="s">
        <v>25043</v>
      </c>
    </row>
    <row r="3506" spans="2:11" x14ac:dyDescent="0.35">
      <c r="B3506" s="98" t="s">
        <v>20</v>
      </c>
      <c r="C3506" s="98"/>
      <c r="D3506" s="28">
        <v>43852</v>
      </c>
      <c r="E3506" s="29" t="s">
        <v>10</v>
      </c>
      <c r="F3506" s="41">
        <v>104</v>
      </c>
      <c r="G3506" s="31">
        <v>88.05</v>
      </c>
      <c r="H3506" s="57">
        <v>0.69790715277777771</v>
      </c>
      <c r="I3506" s="41" t="s">
        <v>40</v>
      </c>
      <c r="J3506" s="41">
        <v>1466988</v>
      </c>
      <c r="K3506" s="41" t="s">
        <v>25044</v>
      </c>
    </row>
    <row r="3507" spans="2:11" x14ac:dyDescent="0.35">
      <c r="B3507" s="98" t="s">
        <v>20</v>
      </c>
      <c r="C3507" s="98"/>
      <c r="D3507" s="28">
        <v>43852</v>
      </c>
      <c r="E3507" s="29" t="s">
        <v>10</v>
      </c>
      <c r="F3507" s="41">
        <v>40</v>
      </c>
      <c r="G3507" s="31">
        <v>88.05</v>
      </c>
      <c r="H3507" s="57">
        <v>0.69790729166666665</v>
      </c>
      <c r="I3507" s="41" t="s">
        <v>40</v>
      </c>
      <c r="J3507" s="41">
        <v>1466991</v>
      </c>
      <c r="K3507" s="41" t="s">
        <v>25045</v>
      </c>
    </row>
    <row r="3508" spans="2:11" x14ac:dyDescent="0.35">
      <c r="B3508" s="98" t="s">
        <v>20</v>
      </c>
      <c r="C3508" s="98"/>
      <c r="D3508" s="24">
        <v>43852</v>
      </c>
      <c r="E3508" s="25" t="s">
        <v>10</v>
      </c>
      <c r="F3508" s="81">
        <v>59</v>
      </c>
      <c r="G3508" s="27">
        <v>88.03</v>
      </c>
      <c r="H3508" s="57">
        <v>0.6986112152777777</v>
      </c>
      <c r="I3508" s="81" t="s">
        <v>40</v>
      </c>
      <c r="J3508" s="81">
        <v>1467039</v>
      </c>
      <c r="K3508" s="81" t="s">
        <v>25046</v>
      </c>
    </row>
    <row r="3509" spans="2:11" x14ac:dyDescent="0.35">
      <c r="B3509" s="98" t="s">
        <v>20</v>
      </c>
      <c r="C3509" s="98"/>
      <c r="D3509" s="28">
        <v>43852</v>
      </c>
      <c r="E3509" s="29" t="s">
        <v>10</v>
      </c>
      <c r="F3509" s="41">
        <v>143</v>
      </c>
      <c r="G3509" s="31">
        <v>88.03</v>
      </c>
      <c r="H3509" s="57">
        <v>0.69881641203703704</v>
      </c>
      <c r="I3509" s="41" t="s">
        <v>40</v>
      </c>
      <c r="J3509" s="41">
        <v>1467048</v>
      </c>
      <c r="K3509" s="41" t="s">
        <v>25047</v>
      </c>
    </row>
    <row r="3510" spans="2:11" x14ac:dyDescent="0.35">
      <c r="B3510" s="98" t="s">
        <v>20</v>
      </c>
      <c r="C3510" s="98"/>
      <c r="D3510" s="24">
        <v>43852</v>
      </c>
      <c r="E3510" s="25" t="s">
        <v>10</v>
      </c>
      <c r="F3510" s="81">
        <v>85</v>
      </c>
      <c r="G3510" s="27">
        <v>88.03</v>
      </c>
      <c r="H3510" s="57">
        <v>0.69881656250000002</v>
      </c>
      <c r="I3510" s="81" t="s">
        <v>40</v>
      </c>
      <c r="J3510" s="81">
        <v>1467049</v>
      </c>
      <c r="K3510" s="81" t="s">
        <v>25048</v>
      </c>
    </row>
    <row r="3511" spans="2:11" x14ac:dyDescent="0.35">
      <c r="B3511" s="98" t="s">
        <v>20</v>
      </c>
      <c r="C3511" s="98"/>
      <c r="D3511" s="28">
        <v>43852</v>
      </c>
      <c r="E3511" s="29" t="s">
        <v>10</v>
      </c>
      <c r="F3511" s="41">
        <v>47</v>
      </c>
      <c r="G3511" s="31">
        <v>88.03</v>
      </c>
      <c r="H3511" s="57">
        <v>0.69881656250000002</v>
      </c>
      <c r="I3511" s="41" t="s">
        <v>40</v>
      </c>
      <c r="J3511" s="41">
        <v>1467051</v>
      </c>
      <c r="K3511" s="41" t="s">
        <v>25049</v>
      </c>
    </row>
    <row r="3512" spans="2:11" x14ac:dyDescent="0.35">
      <c r="B3512" s="98" t="s">
        <v>20</v>
      </c>
      <c r="C3512" s="98"/>
      <c r="D3512" s="24">
        <v>43852</v>
      </c>
      <c r="E3512" s="25" t="s">
        <v>10</v>
      </c>
      <c r="F3512" s="81">
        <v>112</v>
      </c>
      <c r="G3512" s="27">
        <v>88.03</v>
      </c>
      <c r="H3512" s="57">
        <v>0.69881656250000002</v>
      </c>
      <c r="I3512" s="81" t="s">
        <v>40</v>
      </c>
      <c r="J3512" s="81">
        <v>1467050</v>
      </c>
      <c r="K3512" s="81" t="s">
        <v>25050</v>
      </c>
    </row>
    <row r="3513" spans="2:11" x14ac:dyDescent="0.35">
      <c r="B3513" s="98" t="s">
        <v>20</v>
      </c>
      <c r="C3513" s="98"/>
      <c r="D3513" s="28">
        <v>43852</v>
      </c>
      <c r="E3513" s="29" t="s">
        <v>10</v>
      </c>
      <c r="F3513" s="41">
        <v>44</v>
      </c>
      <c r="G3513" s="31">
        <v>88.03</v>
      </c>
      <c r="H3513" s="57">
        <v>0.69881670138888885</v>
      </c>
      <c r="I3513" s="41" t="s">
        <v>40</v>
      </c>
      <c r="J3513" s="41">
        <v>1467052</v>
      </c>
      <c r="K3513" s="41" t="s">
        <v>25051</v>
      </c>
    </row>
    <row r="3514" spans="2:11" x14ac:dyDescent="0.35">
      <c r="B3514" s="98" t="s">
        <v>20</v>
      </c>
      <c r="C3514" s="98"/>
      <c r="D3514" s="24">
        <v>43852</v>
      </c>
      <c r="E3514" s="25" t="s">
        <v>10</v>
      </c>
      <c r="F3514" s="81">
        <v>48</v>
      </c>
      <c r="G3514" s="27">
        <v>88.03</v>
      </c>
      <c r="H3514" s="57">
        <v>0.69882836805555548</v>
      </c>
      <c r="I3514" s="81" t="s">
        <v>40</v>
      </c>
      <c r="J3514" s="81">
        <v>1467055</v>
      </c>
      <c r="K3514" s="81" t="s">
        <v>25052</v>
      </c>
    </row>
    <row r="3515" spans="2:11" x14ac:dyDescent="0.35">
      <c r="B3515" s="98" t="s">
        <v>20</v>
      </c>
      <c r="C3515" s="98"/>
      <c r="D3515" s="28">
        <v>43852</v>
      </c>
      <c r="E3515" s="29" t="s">
        <v>10</v>
      </c>
      <c r="F3515" s="41">
        <v>38</v>
      </c>
      <c r="G3515" s="31">
        <v>88.03</v>
      </c>
      <c r="H3515" s="57">
        <v>0.69897313657407401</v>
      </c>
      <c r="I3515" s="41" t="s">
        <v>40</v>
      </c>
      <c r="J3515" s="41">
        <v>1467060</v>
      </c>
      <c r="K3515" s="41" t="s">
        <v>25053</v>
      </c>
    </row>
    <row r="3516" spans="2:11" x14ac:dyDescent="0.35">
      <c r="B3516" s="98" t="s">
        <v>20</v>
      </c>
      <c r="C3516" s="98"/>
      <c r="D3516" s="28">
        <v>43852</v>
      </c>
      <c r="E3516" s="29" t="s">
        <v>10</v>
      </c>
      <c r="F3516" s="41">
        <v>31</v>
      </c>
      <c r="G3516" s="31">
        <v>88.03</v>
      </c>
      <c r="H3516" s="57">
        <v>0.69897314814814804</v>
      </c>
      <c r="I3516" s="41" t="s">
        <v>40</v>
      </c>
      <c r="J3516" s="41">
        <v>1467061</v>
      </c>
      <c r="K3516" s="41" t="s">
        <v>25054</v>
      </c>
    </row>
    <row r="3517" spans="2:11" x14ac:dyDescent="0.35">
      <c r="B3517" s="98" t="s">
        <v>20</v>
      </c>
      <c r="C3517" s="98"/>
      <c r="D3517" s="24">
        <v>43852</v>
      </c>
      <c r="E3517" s="25" t="s">
        <v>10</v>
      </c>
      <c r="F3517" s="81">
        <v>22</v>
      </c>
      <c r="G3517" s="27">
        <v>88.01</v>
      </c>
      <c r="H3517" s="57">
        <v>0.7000006134259259</v>
      </c>
      <c r="I3517" s="81" t="s">
        <v>40</v>
      </c>
      <c r="J3517" s="81">
        <v>1467124</v>
      </c>
      <c r="K3517" s="81" t="s">
        <v>25055</v>
      </c>
    </row>
    <row r="3518" spans="2:11" x14ac:dyDescent="0.35">
      <c r="B3518" s="98" t="s">
        <v>20</v>
      </c>
      <c r="C3518" s="98"/>
      <c r="D3518" s="28">
        <v>43852</v>
      </c>
      <c r="E3518" s="29" t="s">
        <v>10</v>
      </c>
      <c r="F3518" s="41">
        <v>55</v>
      </c>
      <c r="G3518" s="31">
        <v>88</v>
      </c>
      <c r="H3518" s="57">
        <v>0.7000006134259259</v>
      </c>
      <c r="I3518" s="41" t="s">
        <v>40</v>
      </c>
      <c r="J3518" s="41">
        <v>1467121</v>
      </c>
      <c r="K3518" s="41" t="s">
        <v>25056</v>
      </c>
    </row>
    <row r="3519" spans="2:11" x14ac:dyDescent="0.35">
      <c r="B3519" s="98" t="s">
        <v>20</v>
      </c>
      <c r="C3519" s="98"/>
      <c r="D3519" s="24">
        <v>43852</v>
      </c>
      <c r="E3519" s="25" t="s">
        <v>10</v>
      </c>
      <c r="F3519" s="81">
        <v>47</v>
      </c>
      <c r="G3519" s="27">
        <v>88.01</v>
      </c>
      <c r="H3519" s="57">
        <v>0.7000006134259259</v>
      </c>
      <c r="I3519" s="81" t="s">
        <v>40</v>
      </c>
      <c r="J3519" s="81">
        <v>1467122</v>
      </c>
      <c r="K3519" s="81" t="s">
        <v>25057</v>
      </c>
    </row>
    <row r="3520" spans="2:11" x14ac:dyDescent="0.35">
      <c r="B3520" s="98" t="s">
        <v>20</v>
      </c>
      <c r="C3520" s="98"/>
      <c r="D3520" s="28">
        <v>43852</v>
      </c>
      <c r="E3520" s="29" t="s">
        <v>10</v>
      </c>
      <c r="F3520" s="41">
        <v>114</v>
      </c>
      <c r="G3520" s="31">
        <v>88.01</v>
      </c>
      <c r="H3520" s="57">
        <v>0.7000006134259259</v>
      </c>
      <c r="I3520" s="41" t="s">
        <v>40</v>
      </c>
      <c r="J3520" s="41">
        <v>1467123</v>
      </c>
      <c r="K3520" s="41" t="s">
        <v>25058</v>
      </c>
    </row>
    <row r="3521" spans="2:11" x14ac:dyDescent="0.35">
      <c r="B3521" s="98" t="s">
        <v>20</v>
      </c>
      <c r="C3521" s="98"/>
      <c r="D3521" s="24">
        <v>43852</v>
      </c>
      <c r="E3521" s="25" t="s">
        <v>10</v>
      </c>
      <c r="F3521" s="81">
        <v>100</v>
      </c>
      <c r="G3521" s="27">
        <v>88</v>
      </c>
      <c r="H3521" s="57">
        <v>0.7000006134259259</v>
      </c>
      <c r="I3521" s="81" t="s">
        <v>40</v>
      </c>
      <c r="J3521" s="81">
        <v>1467119</v>
      </c>
      <c r="K3521" s="81" t="s">
        <v>25059</v>
      </c>
    </row>
    <row r="3522" spans="2:11" x14ac:dyDescent="0.35">
      <c r="B3522" s="98" t="s">
        <v>20</v>
      </c>
      <c r="C3522" s="98"/>
      <c r="D3522" s="28">
        <v>43852</v>
      </c>
      <c r="E3522" s="29" t="s">
        <v>10</v>
      </c>
      <c r="F3522" s="41">
        <v>69</v>
      </c>
      <c r="G3522" s="31">
        <v>88</v>
      </c>
      <c r="H3522" s="57">
        <v>0.7000006134259259</v>
      </c>
      <c r="I3522" s="41" t="s">
        <v>40</v>
      </c>
      <c r="J3522" s="41">
        <v>1467120</v>
      </c>
      <c r="K3522" s="41" t="s">
        <v>25060</v>
      </c>
    </row>
    <row r="3523" spans="2:11" x14ac:dyDescent="0.35">
      <c r="B3523" s="98" t="s">
        <v>20</v>
      </c>
      <c r="C3523" s="98"/>
      <c r="D3523" s="24">
        <v>43852</v>
      </c>
      <c r="E3523" s="25" t="s">
        <v>10</v>
      </c>
      <c r="F3523" s="81">
        <v>63</v>
      </c>
      <c r="G3523" s="27">
        <v>87.91</v>
      </c>
      <c r="H3523" s="57">
        <v>0.70138908564814817</v>
      </c>
      <c r="I3523" s="81" t="s">
        <v>40</v>
      </c>
      <c r="J3523" s="81">
        <v>1467202</v>
      </c>
      <c r="K3523" s="81" t="s">
        <v>25061</v>
      </c>
    </row>
    <row r="3524" spans="2:11" x14ac:dyDescent="0.35">
      <c r="B3524" s="98" t="s">
        <v>20</v>
      </c>
      <c r="C3524" s="98"/>
      <c r="D3524" s="28">
        <v>43852</v>
      </c>
      <c r="E3524" s="29" t="s">
        <v>10</v>
      </c>
      <c r="F3524" s="41">
        <v>75</v>
      </c>
      <c r="G3524" s="31">
        <v>87.91</v>
      </c>
      <c r="H3524" s="57">
        <v>0.7013891898148148</v>
      </c>
      <c r="I3524" s="41" t="s">
        <v>40</v>
      </c>
      <c r="J3524" s="41">
        <v>1467204</v>
      </c>
      <c r="K3524" s="41" t="s">
        <v>25062</v>
      </c>
    </row>
    <row r="3525" spans="2:11" x14ac:dyDescent="0.35">
      <c r="B3525" s="98" t="s">
        <v>20</v>
      </c>
      <c r="C3525" s="98"/>
      <c r="D3525" s="28">
        <v>43852</v>
      </c>
      <c r="E3525" s="29" t="s">
        <v>10</v>
      </c>
      <c r="F3525" s="41">
        <v>29</v>
      </c>
      <c r="G3525" s="31">
        <v>87.91</v>
      </c>
      <c r="H3525" s="57">
        <v>0.70146974537037032</v>
      </c>
      <c r="I3525" s="41" t="s">
        <v>40</v>
      </c>
      <c r="J3525" s="41">
        <v>1467206</v>
      </c>
      <c r="K3525" s="41" t="s">
        <v>25063</v>
      </c>
    </row>
    <row r="3526" spans="2:11" x14ac:dyDescent="0.35">
      <c r="B3526" s="98" t="s">
        <v>20</v>
      </c>
      <c r="C3526" s="98"/>
      <c r="D3526" s="24">
        <v>43852</v>
      </c>
      <c r="E3526" s="25" t="s">
        <v>10</v>
      </c>
      <c r="F3526" s="81">
        <v>21</v>
      </c>
      <c r="G3526" s="27">
        <v>87.87</v>
      </c>
      <c r="H3526" s="57">
        <v>0.70208342592592587</v>
      </c>
      <c r="I3526" s="81" t="s">
        <v>40</v>
      </c>
      <c r="J3526" s="81">
        <v>1467248</v>
      </c>
      <c r="K3526" s="81" t="s">
        <v>25064</v>
      </c>
    </row>
    <row r="3527" spans="2:11" x14ac:dyDescent="0.35">
      <c r="B3527" s="98" t="s">
        <v>20</v>
      </c>
      <c r="C3527" s="98"/>
      <c r="D3527" s="28">
        <v>43852</v>
      </c>
      <c r="E3527" s="29" t="s">
        <v>10</v>
      </c>
      <c r="F3527" s="41">
        <v>55</v>
      </c>
      <c r="G3527" s="31">
        <v>87.87</v>
      </c>
      <c r="H3527" s="57">
        <v>0.70208342592592587</v>
      </c>
      <c r="I3527" s="41" t="s">
        <v>40</v>
      </c>
      <c r="J3527" s="41">
        <v>1467246</v>
      </c>
      <c r="K3527" s="41" t="s">
        <v>25065</v>
      </c>
    </row>
    <row r="3528" spans="2:11" x14ac:dyDescent="0.35">
      <c r="B3528" s="98" t="s">
        <v>20</v>
      </c>
      <c r="C3528" s="98"/>
      <c r="D3528" s="24">
        <v>43852</v>
      </c>
      <c r="E3528" s="25" t="s">
        <v>10</v>
      </c>
      <c r="F3528" s="81">
        <v>11</v>
      </c>
      <c r="G3528" s="27">
        <v>87.89</v>
      </c>
      <c r="H3528" s="57">
        <v>0.70214950231481477</v>
      </c>
      <c r="I3528" s="81" t="s">
        <v>40</v>
      </c>
      <c r="J3528" s="81">
        <v>1467256</v>
      </c>
      <c r="K3528" s="81" t="s">
        <v>25066</v>
      </c>
    </row>
    <row r="3529" spans="2:11" x14ac:dyDescent="0.35">
      <c r="B3529" s="98" t="s">
        <v>20</v>
      </c>
      <c r="C3529" s="98"/>
      <c r="D3529" s="28">
        <v>43852</v>
      </c>
      <c r="E3529" s="29" t="s">
        <v>10</v>
      </c>
      <c r="F3529" s="41">
        <v>50</v>
      </c>
      <c r="G3529" s="31">
        <v>87.89</v>
      </c>
      <c r="H3529" s="57">
        <v>0.70214950231481477</v>
      </c>
      <c r="I3529" s="41" t="s">
        <v>40</v>
      </c>
      <c r="J3529" s="41">
        <v>1467254</v>
      </c>
      <c r="K3529" s="41" t="s">
        <v>25067</v>
      </c>
    </row>
    <row r="3530" spans="2:11" x14ac:dyDescent="0.35">
      <c r="B3530" s="98" t="s">
        <v>20</v>
      </c>
      <c r="C3530" s="98"/>
      <c r="D3530" s="24">
        <v>43852</v>
      </c>
      <c r="E3530" s="25" t="s">
        <v>10</v>
      </c>
      <c r="F3530" s="81">
        <v>89</v>
      </c>
      <c r="G3530" s="27">
        <v>87.89</v>
      </c>
      <c r="H3530" s="57">
        <v>0.70214972222222216</v>
      </c>
      <c r="I3530" s="81" t="s">
        <v>40</v>
      </c>
      <c r="J3530" s="81">
        <v>1467257</v>
      </c>
      <c r="K3530" s="81" t="s">
        <v>25068</v>
      </c>
    </row>
    <row r="3531" spans="2:11" x14ac:dyDescent="0.35">
      <c r="B3531" s="98" t="s">
        <v>20</v>
      </c>
      <c r="C3531" s="98"/>
      <c r="D3531" s="28">
        <v>43852</v>
      </c>
      <c r="E3531" s="29" t="s">
        <v>10</v>
      </c>
      <c r="F3531" s="41">
        <v>21</v>
      </c>
      <c r="G3531" s="31">
        <v>87.89</v>
      </c>
      <c r="H3531" s="57">
        <v>0.70310653935185186</v>
      </c>
      <c r="I3531" s="41" t="s">
        <v>40</v>
      </c>
      <c r="J3531" s="41">
        <v>1467286</v>
      </c>
      <c r="K3531" s="41" t="s">
        <v>25069</v>
      </c>
    </row>
    <row r="3532" spans="2:11" x14ac:dyDescent="0.35">
      <c r="B3532" s="98" t="s">
        <v>20</v>
      </c>
      <c r="C3532" s="98"/>
      <c r="D3532" s="24">
        <v>43852</v>
      </c>
      <c r="E3532" s="25" t="s">
        <v>10</v>
      </c>
      <c r="F3532" s="81">
        <v>41</v>
      </c>
      <c r="G3532" s="27">
        <v>87.89</v>
      </c>
      <c r="H3532" s="57">
        <v>0.70310653935185186</v>
      </c>
      <c r="I3532" s="81" t="s">
        <v>40</v>
      </c>
      <c r="J3532" s="81">
        <v>1467285</v>
      </c>
      <c r="K3532" s="81" t="s">
        <v>25070</v>
      </c>
    </row>
    <row r="3533" spans="2:11" x14ac:dyDescent="0.35">
      <c r="B3533" s="98" t="s">
        <v>20</v>
      </c>
      <c r="C3533" s="98"/>
      <c r="D3533" s="28">
        <v>43852</v>
      </c>
      <c r="E3533" s="29" t="s">
        <v>10</v>
      </c>
      <c r="F3533" s="41">
        <v>57</v>
      </c>
      <c r="G3533" s="31">
        <v>87.92</v>
      </c>
      <c r="H3533" s="57">
        <v>0.70357293981481472</v>
      </c>
      <c r="I3533" s="41" t="s">
        <v>40</v>
      </c>
      <c r="J3533" s="41">
        <v>1467315</v>
      </c>
      <c r="K3533" s="41" t="s">
        <v>25071</v>
      </c>
    </row>
    <row r="3534" spans="2:11" x14ac:dyDescent="0.35">
      <c r="B3534" s="98" t="s">
        <v>20</v>
      </c>
      <c r="C3534" s="98"/>
      <c r="D3534" s="28">
        <v>43852</v>
      </c>
      <c r="E3534" s="29" t="s">
        <v>10</v>
      </c>
      <c r="F3534" s="41">
        <v>13</v>
      </c>
      <c r="G3534" s="31">
        <v>87.92</v>
      </c>
      <c r="H3534" s="57">
        <v>0.70357293981481472</v>
      </c>
      <c r="I3534" s="41" t="s">
        <v>40</v>
      </c>
      <c r="J3534" s="41">
        <v>1467314</v>
      </c>
      <c r="K3534" s="41" t="s">
        <v>25072</v>
      </c>
    </row>
    <row r="3535" spans="2:11" x14ac:dyDescent="0.35">
      <c r="B3535" s="98" t="s">
        <v>20</v>
      </c>
      <c r="C3535" s="98"/>
      <c r="D3535" s="24">
        <v>43852</v>
      </c>
      <c r="E3535" s="25" t="s">
        <v>10</v>
      </c>
      <c r="F3535" s="81">
        <v>7</v>
      </c>
      <c r="G3535" s="27">
        <v>87.92</v>
      </c>
      <c r="H3535" s="57">
        <v>0.70376430555555558</v>
      </c>
      <c r="I3535" s="81" t="s">
        <v>40</v>
      </c>
      <c r="J3535" s="81">
        <v>1467321</v>
      </c>
      <c r="K3535" s="81" t="s">
        <v>25073</v>
      </c>
    </row>
    <row r="3536" spans="2:11" x14ac:dyDescent="0.35">
      <c r="B3536" s="98" t="s">
        <v>20</v>
      </c>
      <c r="C3536" s="98"/>
      <c r="D3536" s="28">
        <v>43852</v>
      </c>
      <c r="E3536" s="29" t="s">
        <v>10</v>
      </c>
      <c r="F3536" s="41">
        <v>97</v>
      </c>
      <c r="G3536" s="31">
        <v>87.92</v>
      </c>
      <c r="H3536" s="57">
        <v>0.70376430555555558</v>
      </c>
      <c r="I3536" s="41" t="s">
        <v>40</v>
      </c>
      <c r="J3536" s="41">
        <v>1467322</v>
      </c>
      <c r="K3536" s="41" t="s">
        <v>25074</v>
      </c>
    </row>
    <row r="3537" spans="2:11" x14ac:dyDescent="0.35">
      <c r="B3537" s="98" t="s">
        <v>20</v>
      </c>
      <c r="C3537" s="98"/>
      <c r="D3537" s="24">
        <v>43852</v>
      </c>
      <c r="E3537" s="25" t="s">
        <v>10</v>
      </c>
      <c r="F3537" s="81">
        <v>57</v>
      </c>
      <c r="G3537" s="27">
        <v>87.92</v>
      </c>
      <c r="H3537" s="57">
        <v>0.70376445601851845</v>
      </c>
      <c r="I3537" s="81" t="s">
        <v>40</v>
      </c>
      <c r="J3537" s="81">
        <v>1467323</v>
      </c>
      <c r="K3537" s="81" t="s">
        <v>25075</v>
      </c>
    </row>
    <row r="3538" spans="2:11" x14ac:dyDescent="0.35">
      <c r="B3538" s="98" t="s">
        <v>20</v>
      </c>
      <c r="C3538" s="98"/>
      <c r="D3538" s="28">
        <v>43852</v>
      </c>
      <c r="E3538" s="29" t="s">
        <v>10</v>
      </c>
      <c r="F3538" s="41">
        <v>68</v>
      </c>
      <c r="G3538" s="31">
        <v>87.93</v>
      </c>
      <c r="H3538" s="57">
        <v>0.70382834490740742</v>
      </c>
      <c r="I3538" s="41" t="s">
        <v>40</v>
      </c>
      <c r="J3538" s="41">
        <v>1467327</v>
      </c>
      <c r="K3538" s="41" t="s">
        <v>25076</v>
      </c>
    </row>
    <row r="3539" spans="2:11" x14ac:dyDescent="0.35">
      <c r="B3539" s="98" t="s">
        <v>20</v>
      </c>
      <c r="C3539" s="98"/>
      <c r="D3539" s="24">
        <v>43852</v>
      </c>
      <c r="E3539" s="25" t="s">
        <v>10</v>
      </c>
      <c r="F3539" s="81">
        <v>39</v>
      </c>
      <c r="G3539" s="27">
        <v>87.93</v>
      </c>
      <c r="H3539" s="57">
        <v>0.7038284374999999</v>
      </c>
      <c r="I3539" s="81" t="s">
        <v>40</v>
      </c>
      <c r="J3539" s="81">
        <v>1467331</v>
      </c>
      <c r="K3539" s="81" t="s">
        <v>25077</v>
      </c>
    </row>
    <row r="3540" spans="2:11" x14ac:dyDescent="0.35">
      <c r="B3540" s="98" t="s">
        <v>20</v>
      </c>
      <c r="C3540" s="98"/>
      <c r="D3540" s="28">
        <v>43852</v>
      </c>
      <c r="E3540" s="29" t="s">
        <v>10</v>
      </c>
      <c r="F3540" s="41">
        <v>100</v>
      </c>
      <c r="G3540" s="31">
        <v>87.93</v>
      </c>
      <c r="H3540" s="57">
        <v>0.7038284374999999</v>
      </c>
      <c r="I3540" s="41" t="s">
        <v>40</v>
      </c>
      <c r="J3540" s="41">
        <v>1467330</v>
      </c>
      <c r="K3540" s="41" t="s">
        <v>25078</v>
      </c>
    </row>
    <row r="3541" spans="2:11" x14ac:dyDescent="0.35">
      <c r="B3541" s="98" t="s">
        <v>20</v>
      </c>
      <c r="C3541" s="98"/>
      <c r="D3541" s="24">
        <v>43852</v>
      </c>
      <c r="E3541" s="25" t="s">
        <v>10</v>
      </c>
      <c r="F3541" s="81">
        <v>104</v>
      </c>
      <c r="G3541" s="27">
        <v>87.93</v>
      </c>
      <c r="H3541" s="57">
        <v>0.7038284374999999</v>
      </c>
      <c r="I3541" s="81" t="s">
        <v>40</v>
      </c>
      <c r="J3541" s="81">
        <v>1467329</v>
      </c>
      <c r="K3541" s="81" t="s">
        <v>25079</v>
      </c>
    </row>
    <row r="3542" spans="2:11" x14ac:dyDescent="0.35">
      <c r="B3542" s="98" t="s">
        <v>20</v>
      </c>
      <c r="C3542" s="98"/>
      <c r="D3542" s="28">
        <v>43852</v>
      </c>
      <c r="E3542" s="29" t="s">
        <v>10</v>
      </c>
      <c r="F3542" s="41">
        <v>76</v>
      </c>
      <c r="G3542" s="31">
        <v>87.93</v>
      </c>
      <c r="H3542" s="57">
        <v>0.7038284374999999</v>
      </c>
      <c r="I3542" s="41" t="s">
        <v>40</v>
      </c>
      <c r="J3542" s="41">
        <v>1467328</v>
      </c>
      <c r="K3542" s="41" t="s">
        <v>25080</v>
      </c>
    </row>
    <row r="3543" spans="2:11" x14ac:dyDescent="0.35">
      <c r="B3543" s="98" t="s">
        <v>20</v>
      </c>
      <c r="C3543" s="98"/>
      <c r="D3543" s="28">
        <v>43852</v>
      </c>
      <c r="E3543" s="29" t="s">
        <v>10</v>
      </c>
      <c r="F3543" s="41">
        <v>239</v>
      </c>
      <c r="G3543" s="31">
        <v>87.92</v>
      </c>
      <c r="H3543" s="57">
        <v>0.70466465277777779</v>
      </c>
      <c r="I3543" s="41" t="s">
        <v>40</v>
      </c>
      <c r="J3543" s="41">
        <v>1467399</v>
      </c>
      <c r="K3543" s="41" t="s">
        <v>25081</v>
      </c>
    </row>
    <row r="3544" spans="2:11" x14ac:dyDescent="0.35">
      <c r="B3544" s="98" t="s">
        <v>20</v>
      </c>
      <c r="C3544" s="98"/>
      <c r="D3544" s="24">
        <v>43852</v>
      </c>
      <c r="E3544" s="25" t="s">
        <v>10</v>
      </c>
      <c r="F3544" s="81">
        <v>51</v>
      </c>
      <c r="G3544" s="27">
        <v>87.92</v>
      </c>
      <c r="H3544" s="57">
        <v>0.70466465277777779</v>
      </c>
      <c r="I3544" s="81" t="s">
        <v>40</v>
      </c>
      <c r="J3544" s="81">
        <v>1467397</v>
      </c>
      <c r="K3544" s="81" t="s">
        <v>25082</v>
      </c>
    </row>
    <row r="3545" spans="2:11" x14ac:dyDescent="0.35">
      <c r="B3545" s="98" t="s">
        <v>20</v>
      </c>
      <c r="C3545" s="98"/>
      <c r="D3545" s="28">
        <v>43852</v>
      </c>
      <c r="E3545" s="29" t="s">
        <v>10</v>
      </c>
      <c r="F3545" s="41">
        <v>31</v>
      </c>
      <c r="G3545" s="31">
        <v>87.94</v>
      </c>
      <c r="H3545" s="57">
        <v>0.70576245370370372</v>
      </c>
      <c r="I3545" s="41" t="s">
        <v>40</v>
      </c>
      <c r="J3545" s="41">
        <v>1467454</v>
      </c>
      <c r="K3545" s="41" t="s">
        <v>25083</v>
      </c>
    </row>
    <row r="3546" spans="2:11" x14ac:dyDescent="0.35">
      <c r="B3546" s="98" t="s">
        <v>20</v>
      </c>
      <c r="C3546" s="98"/>
      <c r="D3546" s="24">
        <v>43852</v>
      </c>
      <c r="E3546" s="25" t="s">
        <v>10</v>
      </c>
      <c r="F3546" s="81">
        <v>25</v>
      </c>
      <c r="G3546" s="27">
        <v>87.94</v>
      </c>
      <c r="H3546" s="57">
        <v>0.70577664351851843</v>
      </c>
      <c r="I3546" s="81" t="s">
        <v>40</v>
      </c>
      <c r="J3546" s="81">
        <v>1467458</v>
      </c>
      <c r="K3546" s="81" t="s">
        <v>25084</v>
      </c>
    </row>
    <row r="3547" spans="2:11" x14ac:dyDescent="0.35">
      <c r="B3547" s="98" t="s">
        <v>20</v>
      </c>
      <c r="C3547" s="98"/>
      <c r="D3547" s="28">
        <v>43852</v>
      </c>
      <c r="E3547" s="29" t="s">
        <v>10</v>
      </c>
      <c r="F3547" s="41">
        <v>69</v>
      </c>
      <c r="G3547" s="31">
        <v>87.94</v>
      </c>
      <c r="H3547" s="57">
        <v>0.70577664351851843</v>
      </c>
      <c r="I3547" s="41" t="s">
        <v>40</v>
      </c>
      <c r="J3547" s="41">
        <v>1467457</v>
      </c>
      <c r="K3547" s="41" t="s">
        <v>25085</v>
      </c>
    </row>
    <row r="3548" spans="2:11" x14ac:dyDescent="0.35">
      <c r="B3548" s="98" t="s">
        <v>20</v>
      </c>
      <c r="C3548" s="98"/>
      <c r="D3548" s="24">
        <v>43852</v>
      </c>
      <c r="E3548" s="25" t="s">
        <v>10</v>
      </c>
      <c r="F3548" s="81">
        <v>29</v>
      </c>
      <c r="G3548" s="27">
        <v>87.94</v>
      </c>
      <c r="H3548" s="57">
        <v>0.70577664351851843</v>
      </c>
      <c r="I3548" s="81" t="s">
        <v>40</v>
      </c>
      <c r="J3548" s="81">
        <v>1467456</v>
      </c>
      <c r="K3548" s="81" t="s">
        <v>25086</v>
      </c>
    </row>
    <row r="3549" spans="2:11" x14ac:dyDescent="0.35">
      <c r="B3549" s="98" t="s">
        <v>20</v>
      </c>
      <c r="C3549" s="98"/>
      <c r="D3549" s="28">
        <v>43852</v>
      </c>
      <c r="E3549" s="29" t="s">
        <v>10</v>
      </c>
      <c r="F3549" s="41">
        <v>17</v>
      </c>
      <c r="G3549" s="31">
        <v>87.94</v>
      </c>
      <c r="H3549" s="57">
        <v>0.70577664351851843</v>
      </c>
      <c r="I3549" s="41" t="s">
        <v>40</v>
      </c>
      <c r="J3549" s="41">
        <v>1467455</v>
      </c>
      <c r="K3549" s="41" t="s">
        <v>25087</v>
      </c>
    </row>
    <row r="3550" spans="2:11" x14ac:dyDescent="0.35">
      <c r="B3550" s="98" t="s">
        <v>20</v>
      </c>
      <c r="C3550" s="98"/>
      <c r="D3550" s="24">
        <v>43852</v>
      </c>
      <c r="E3550" s="25" t="s">
        <v>10</v>
      </c>
      <c r="F3550" s="81">
        <v>56</v>
      </c>
      <c r="G3550" s="27">
        <v>87.94</v>
      </c>
      <c r="H3550" s="57">
        <v>0.70577685185185179</v>
      </c>
      <c r="I3550" s="81" t="s">
        <v>40</v>
      </c>
      <c r="J3550" s="81">
        <v>1467460</v>
      </c>
      <c r="K3550" s="81" t="s">
        <v>25088</v>
      </c>
    </row>
    <row r="3551" spans="2:11" x14ac:dyDescent="0.35">
      <c r="B3551" s="98" t="s">
        <v>20</v>
      </c>
      <c r="C3551" s="98"/>
      <c r="D3551" s="28">
        <v>43852</v>
      </c>
      <c r="E3551" s="29" t="s">
        <v>10</v>
      </c>
      <c r="F3551" s="41">
        <v>63</v>
      </c>
      <c r="G3551" s="31">
        <v>87.94</v>
      </c>
      <c r="H3551" s="57">
        <v>0.70577685185185179</v>
      </c>
      <c r="I3551" s="41" t="s">
        <v>40</v>
      </c>
      <c r="J3551" s="41">
        <v>1467459</v>
      </c>
      <c r="K3551" s="41" t="s">
        <v>25089</v>
      </c>
    </row>
    <row r="3552" spans="2:11" x14ac:dyDescent="0.35">
      <c r="B3552" s="98" t="s">
        <v>20</v>
      </c>
      <c r="C3552" s="98"/>
      <c r="D3552" s="28">
        <v>43852</v>
      </c>
      <c r="E3552" s="29" t="s">
        <v>10</v>
      </c>
      <c r="F3552" s="41">
        <v>21</v>
      </c>
      <c r="G3552" s="31">
        <v>87.94</v>
      </c>
      <c r="H3552" s="57">
        <v>0.70577685185185179</v>
      </c>
      <c r="I3552" s="41" t="s">
        <v>40</v>
      </c>
      <c r="J3552" s="41">
        <v>1467461</v>
      </c>
      <c r="K3552" s="41" t="s">
        <v>25090</v>
      </c>
    </row>
    <row r="3553" spans="2:11" x14ac:dyDescent="0.35">
      <c r="B3553" s="98" t="s">
        <v>20</v>
      </c>
      <c r="C3553" s="98"/>
      <c r="D3553" s="24">
        <v>43852</v>
      </c>
      <c r="E3553" s="25" t="s">
        <v>10</v>
      </c>
      <c r="F3553" s="81">
        <v>66</v>
      </c>
      <c r="G3553" s="27">
        <v>87.94</v>
      </c>
      <c r="H3553" s="57">
        <v>0.70577686342592583</v>
      </c>
      <c r="I3553" s="81" t="s">
        <v>40</v>
      </c>
      <c r="J3553" s="81">
        <v>1467463</v>
      </c>
      <c r="K3553" s="81" t="s">
        <v>25091</v>
      </c>
    </row>
    <row r="3554" spans="2:11" x14ac:dyDescent="0.35">
      <c r="B3554" s="98" t="s">
        <v>20</v>
      </c>
      <c r="C3554" s="98"/>
      <c r="D3554" s="28">
        <v>43852</v>
      </c>
      <c r="E3554" s="29" t="s">
        <v>10</v>
      </c>
      <c r="F3554" s="41">
        <v>58</v>
      </c>
      <c r="G3554" s="31">
        <v>87.94</v>
      </c>
      <c r="H3554" s="57">
        <v>0.70625009259259253</v>
      </c>
      <c r="I3554" s="41" t="s">
        <v>40</v>
      </c>
      <c r="J3554" s="41">
        <v>1467495</v>
      </c>
      <c r="K3554" s="41" t="s">
        <v>25092</v>
      </c>
    </row>
    <row r="3555" spans="2:11" x14ac:dyDescent="0.35">
      <c r="B3555" s="98" t="s">
        <v>20</v>
      </c>
      <c r="C3555" s="98"/>
      <c r="D3555" s="24">
        <v>43852</v>
      </c>
      <c r="E3555" s="25" t="s">
        <v>10</v>
      </c>
      <c r="F3555" s="81">
        <v>28</v>
      </c>
      <c r="G3555" s="27">
        <v>87.94</v>
      </c>
      <c r="H3555" s="57">
        <v>0.70625009259259253</v>
      </c>
      <c r="I3555" s="81" t="s">
        <v>40</v>
      </c>
      <c r="J3555" s="81">
        <v>1467491</v>
      </c>
      <c r="K3555" s="81" t="s">
        <v>25093</v>
      </c>
    </row>
    <row r="3556" spans="2:11" x14ac:dyDescent="0.35">
      <c r="B3556" s="98" t="s">
        <v>20</v>
      </c>
      <c r="C3556" s="98"/>
      <c r="D3556" s="28">
        <v>43852</v>
      </c>
      <c r="E3556" s="29" t="s">
        <v>10</v>
      </c>
      <c r="F3556" s="41">
        <v>113</v>
      </c>
      <c r="G3556" s="31">
        <v>87.94</v>
      </c>
      <c r="H3556" s="57">
        <v>0.70625009259259253</v>
      </c>
      <c r="I3556" s="41" t="s">
        <v>40</v>
      </c>
      <c r="J3556" s="41">
        <v>1467494</v>
      </c>
      <c r="K3556" s="41" t="s">
        <v>25094</v>
      </c>
    </row>
    <row r="3557" spans="2:11" x14ac:dyDescent="0.35">
      <c r="B3557" s="98" t="s">
        <v>20</v>
      </c>
      <c r="C3557" s="98"/>
      <c r="D3557" s="24">
        <v>43852</v>
      </c>
      <c r="E3557" s="25" t="s">
        <v>10</v>
      </c>
      <c r="F3557" s="81">
        <v>47</v>
      </c>
      <c r="G3557" s="27">
        <v>87.94</v>
      </c>
      <c r="H3557" s="57">
        <v>0.70625009259259253</v>
      </c>
      <c r="I3557" s="81" t="s">
        <v>40</v>
      </c>
      <c r="J3557" s="81">
        <v>1467493</v>
      </c>
      <c r="K3557" s="81" t="s">
        <v>25095</v>
      </c>
    </row>
    <row r="3558" spans="2:11" x14ac:dyDescent="0.35">
      <c r="B3558" s="98" t="s">
        <v>20</v>
      </c>
      <c r="C3558" s="98"/>
      <c r="D3558" s="28">
        <v>43852</v>
      </c>
      <c r="E3558" s="29" t="s">
        <v>10</v>
      </c>
      <c r="F3558" s="41">
        <v>61</v>
      </c>
      <c r="G3558" s="31">
        <v>87.94</v>
      </c>
      <c r="H3558" s="57">
        <v>0.70625010416666667</v>
      </c>
      <c r="I3558" s="41" t="s">
        <v>40</v>
      </c>
      <c r="J3558" s="41">
        <v>1467496</v>
      </c>
      <c r="K3558" s="41" t="s">
        <v>25096</v>
      </c>
    </row>
    <row r="3559" spans="2:11" x14ac:dyDescent="0.35">
      <c r="B3559" s="98" t="s">
        <v>20</v>
      </c>
      <c r="C3559" s="98"/>
      <c r="D3559" s="24">
        <v>43852</v>
      </c>
      <c r="E3559" s="25" t="s">
        <v>10</v>
      </c>
      <c r="F3559" s="81">
        <v>194</v>
      </c>
      <c r="G3559" s="27">
        <v>87.94</v>
      </c>
      <c r="H3559" s="57">
        <v>0.70625019675925915</v>
      </c>
      <c r="I3559" s="81" t="s">
        <v>40</v>
      </c>
      <c r="J3559" s="81">
        <v>1467497</v>
      </c>
      <c r="K3559" s="81" t="s">
        <v>25097</v>
      </c>
    </row>
    <row r="3560" spans="2:11" x14ac:dyDescent="0.35">
      <c r="B3560" s="98" t="s">
        <v>20</v>
      </c>
      <c r="C3560" s="98"/>
      <c r="D3560" s="28">
        <v>43852</v>
      </c>
      <c r="E3560" s="29" t="s">
        <v>10</v>
      </c>
      <c r="F3560" s="41">
        <v>266</v>
      </c>
      <c r="G3560" s="31">
        <v>87.94</v>
      </c>
      <c r="H3560" s="57">
        <v>0.70625021990740744</v>
      </c>
      <c r="I3560" s="41" t="s">
        <v>40</v>
      </c>
      <c r="J3560" s="41">
        <v>1467500</v>
      </c>
      <c r="K3560" s="41" t="s">
        <v>25098</v>
      </c>
    </row>
    <row r="3561" spans="2:11" x14ac:dyDescent="0.35">
      <c r="B3561" s="98" t="s">
        <v>20</v>
      </c>
      <c r="C3561" s="98"/>
      <c r="D3561" s="28">
        <v>43852</v>
      </c>
      <c r="E3561" s="29" t="s">
        <v>10</v>
      </c>
      <c r="F3561" s="41">
        <v>30</v>
      </c>
      <c r="G3561" s="31">
        <v>87.94</v>
      </c>
      <c r="H3561" s="57">
        <v>0.70625021990740744</v>
      </c>
      <c r="I3561" s="41" t="s">
        <v>40</v>
      </c>
      <c r="J3561" s="41">
        <v>1467498</v>
      </c>
      <c r="K3561" s="41" t="s">
        <v>25099</v>
      </c>
    </row>
    <row r="3562" spans="2:11" x14ac:dyDescent="0.35">
      <c r="B3562" s="98" t="s">
        <v>20</v>
      </c>
      <c r="C3562" s="98"/>
      <c r="D3562" s="24">
        <v>43852</v>
      </c>
      <c r="E3562" s="25" t="s">
        <v>10</v>
      </c>
      <c r="F3562" s="81">
        <v>29</v>
      </c>
      <c r="G3562" s="27">
        <v>87.98</v>
      </c>
      <c r="H3562" s="57">
        <v>0.70910370370370368</v>
      </c>
      <c r="I3562" s="81" t="s">
        <v>40</v>
      </c>
      <c r="J3562" s="81">
        <v>1467640</v>
      </c>
      <c r="K3562" s="81" t="s">
        <v>25100</v>
      </c>
    </row>
    <row r="3563" spans="2:11" x14ac:dyDescent="0.35">
      <c r="B3563" s="98" t="s">
        <v>20</v>
      </c>
      <c r="C3563" s="98"/>
      <c r="D3563" s="28">
        <v>43852</v>
      </c>
      <c r="E3563" s="29" t="s">
        <v>10</v>
      </c>
      <c r="F3563" s="41">
        <v>71</v>
      </c>
      <c r="G3563" s="31">
        <v>87.98</v>
      </c>
      <c r="H3563" s="57">
        <v>0.70910379629629627</v>
      </c>
      <c r="I3563" s="41" t="s">
        <v>40</v>
      </c>
      <c r="J3563" s="41">
        <v>1467641</v>
      </c>
      <c r="K3563" s="41" t="s">
        <v>25101</v>
      </c>
    </row>
    <row r="3564" spans="2:11" x14ac:dyDescent="0.35">
      <c r="B3564" s="98" t="s">
        <v>20</v>
      </c>
      <c r="C3564" s="98"/>
      <c r="D3564" s="24">
        <v>43852</v>
      </c>
      <c r="E3564" s="25" t="s">
        <v>10</v>
      </c>
      <c r="F3564" s="81">
        <v>6</v>
      </c>
      <c r="G3564" s="27">
        <v>87.98</v>
      </c>
      <c r="H3564" s="57">
        <v>0.70910379629629627</v>
      </c>
      <c r="I3564" s="81" t="s">
        <v>40</v>
      </c>
      <c r="J3564" s="81">
        <v>1467643</v>
      </c>
      <c r="K3564" s="81" t="s">
        <v>25102</v>
      </c>
    </row>
    <row r="3565" spans="2:11" x14ac:dyDescent="0.35">
      <c r="B3565" s="98" t="s">
        <v>20</v>
      </c>
      <c r="C3565" s="98"/>
      <c r="D3565" s="28">
        <v>43852</v>
      </c>
      <c r="E3565" s="29" t="s">
        <v>10</v>
      </c>
      <c r="F3565" s="41">
        <v>60</v>
      </c>
      <c r="G3565" s="31">
        <v>87.98</v>
      </c>
      <c r="H3565" s="57">
        <v>0.70910379629629627</v>
      </c>
      <c r="I3565" s="41" t="s">
        <v>40</v>
      </c>
      <c r="J3565" s="41">
        <v>1467642</v>
      </c>
      <c r="K3565" s="41" t="s">
        <v>25103</v>
      </c>
    </row>
    <row r="3566" spans="2:11" x14ac:dyDescent="0.35">
      <c r="B3566" s="98" t="s">
        <v>20</v>
      </c>
      <c r="C3566" s="98"/>
      <c r="D3566" s="24">
        <v>43852</v>
      </c>
      <c r="E3566" s="25" t="s">
        <v>10</v>
      </c>
      <c r="F3566" s="81">
        <v>21</v>
      </c>
      <c r="G3566" s="27">
        <v>87.98</v>
      </c>
      <c r="H3566" s="57">
        <v>0.70910399305555549</v>
      </c>
      <c r="I3566" s="81" t="s">
        <v>40</v>
      </c>
      <c r="J3566" s="81">
        <v>1467648</v>
      </c>
      <c r="K3566" s="81" t="s">
        <v>25104</v>
      </c>
    </row>
    <row r="3567" spans="2:11" x14ac:dyDescent="0.35">
      <c r="B3567" s="98" t="s">
        <v>20</v>
      </c>
      <c r="C3567" s="98"/>
      <c r="D3567" s="28">
        <v>43852</v>
      </c>
      <c r="E3567" s="29" t="s">
        <v>10</v>
      </c>
      <c r="F3567" s="41">
        <v>44</v>
      </c>
      <c r="G3567" s="31">
        <v>87.98</v>
      </c>
      <c r="H3567" s="57">
        <v>0.70910399305555549</v>
      </c>
      <c r="I3567" s="41" t="s">
        <v>40</v>
      </c>
      <c r="J3567" s="41">
        <v>1467645</v>
      </c>
      <c r="K3567" s="41" t="s">
        <v>25105</v>
      </c>
    </row>
    <row r="3568" spans="2:11" x14ac:dyDescent="0.35">
      <c r="B3568" s="98" t="s">
        <v>20</v>
      </c>
      <c r="C3568" s="98"/>
      <c r="D3568" s="24">
        <v>43852</v>
      </c>
      <c r="E3568" s="25" t="s">
        <v>10</v>
      </c>
      <c r="F3568" s="81">
        <v>41</v>
      </c>
      <c r="G3568" s="27">
        <v>87.98</v>
      </c>
      <c r="H3568" s="57">
        <v>0.70910399305555549</v>
      </c>
      <c r="I3568" s="81" t="s">
        <v>40</v>
      </c>
      <c r="J3568" s="81">
        <v>1467644</v>
      </c>
      <c r="K3568" s="81" t="s">
        <v>25106</v>
      </c>
    </row>
    <row r="3569" spans="2:11" x14ac:dyDescent="0.35">
      <c r="B3569" s="98" t="s">
        <v>20</v>
      </c>
      <c r="C3569" s="98"/>
      <c r="D3569" s="28">
        <v>43852</v>
      </c>
      <c r="E3569" s="29" t="s">
        <v>10</v>
      </c>
      <c r="F3569" s="41">
        <v>41</v>
      </c>
      <c r="G3569" s="31">
        <v>87.98</v>
      </c>
      <c r="H3569" s="57">
        <v>0.70910399305555549</v>
      </c>
      <c r="I3569" s="41" t="s">
        <v>40</v>
      </c>
      <c r="J3569" s="41">
        <v>1467647</v>
      </c>
      <c r="K3569" s="41" t="s">
        <v>25107</v>
      </c>
    </row>
    <row r="3570" spans="2:11" x14ac:dyDescent="0.35">
      <c r="B3570" s="98" t="s">
        <v>20</v>
      </c>
      <c r="C3570" s="98"/>
      <c r="D3570" s="28">
        <v>43852</v>
      </c>
      <c r="E3570" s="29" t="s">
        <v>10</v>
      </c>
      <c r="F3570" s="41">
        <v>118</v>
      </c>
      <c r="G3570" s="31">
        <v>87.98</v>
      </c>
      <c r="H3570" s="57">
        <v>0.70910399305555549</v>
      </c>
      <c r="I3570" s="41" t="s">
        <v>40</v>
      </c>
      <c r="J3570" s="41">
        <v>1467646</v>
      </c>
      <c r="K3570" s="41" t="s">
        <v>25108</v>
      </c>
    </row>
    <row r="3571" spans="2:11" x14ac:dyDescent="0.35">
      <c r="B3571" s="98" t="s">
        <v>20</v>
      </c>
      <c r="C3571" s="98"/>
      <c r="D3571" s="24">
        <v>43852</v>
      </c>
      <c r="E3571" s="25" t="s">
        <v>10</v>
      </c>
      <c r="F3571" s="81">
        <v>100</v>
      </c>
      <c r="G3571" s="27">
        <v>88.02</v>
      </c>
      <c r="H3571" s="57">
        <v>0.7097223032407407</v>
      </c>
      <c r="I3571" s="81" t="s">
        <v>40</v>
      </c>
      <c r="J3571" s="81">
        <v>1467685</v>
      </c>
      <c r="K3571" s="81" t="s">
        <v>25109</v>
      </c>
    </row>
    <row r="3572" spans="2:11" x14ac:dyDescent="0.35">
      <c r="B3572" s="98" t="s">
        <v>20</v>
      </c>
      <c r="C3572" s="98"/>
      <c r="D3572" s="28">
        <v>43852</v>
      </c>
      <c r="E3572" s="29" t="s">
        <v>10</v>
      </c>
      <c r="F3572" s="41">
        <v>95</v>
      </c>
      <c r="G3572" s="31">
        <v>88.02</v>
      </c>
      <c r="H3572" s="57">
        <v>0.70972268518518522</v>
      </c>
      <c r="I3572" s="41" t="s">
        <v>40</v>
      </c>
      <c r="J3572" s="41">
        <v>1467687</v>
      </c>
      <c r="K3572" s="41" t="s">
        <v>25110</v>
      </c>
    </row>
    <row r="3573" spans="2:11" x14ac:dyDescent="0.35">
      <c r="B3573" s="98" t="s">
        <v>20</v>
      </c>
      <c r="C3573" s="98"/>
      <c r="D3573" s="24">
        <v>43852</v>
      </c>
      <c r="E3573" s="25" t="s">
        <v>10</v>
      </c>
      <c r="F3573" s="81">
        <v>52</v>
      </c>
      <c r="G3573" s="27">
        <v>88.02</v>
      </c>
      <c r="H3573" s="57">
        <v>0.70972268518518522</v>
      </c>
      <c r="I3573" s="81" t="s">
        <v>40</v>
      </c>
      <c r="J3573" s="81">
        <v>1467686</v>
      </c>
      <c r="K3573" s="81" t="s">
        <v>25111</v>
      </c>
    </row>
    <row r="3574" spans="2:11" x14ac:dyDescent="0.35">
      <c r="B3574" s="98" t="s">
        <v>20</v>
      </c>
      <c r="C3574" s="98"/>
      <c r="D3574" s="28">
        <v>43852</v>
      </c>
      <c r="E3574" s="29" t="s">
        <v>10</v>
      </c>
      <c r="F3574" s="41">
        <v>100</v>
      </c>
      <c r="G3574" s="31">
        <v>87.99</v>
      </c>
      <c r="H3574" s="57">
        <v>0.71041675925925918</v>
      </c>
      <c r="I3574" s="41" t="s">
        <v>40</v>
      </c>
      <c r="J3574" s="41">
        <v>1467710</v>
      </c>
      <c r="K3574" s="41" t="s">
        <v>25112</v>
      </c>
    </row>
    <row r="3575" spans="2:11" x14ac:dyDescent="0.35">
      <c r="B3575" s="98" t="s">
        <v>20</v>
      </c>
      <c r="C3575" s="98"/>
      <c r="D3575" s="24">
        <v>43852</v>
      </c>
      <c r="E3575" s="25" t="s">
        <v>10</v>
      </c>
      <c r="F3575" s="81">
        <v>16</v>
      </c>
      <c r="G3575" s="27">
        <v>87.99</v>
      </c>
      <c r="H3575" s="57">
        <v>0.71041675925925918</v>
      </c>
      <c r="I3575" s="81" t="s">
        <v>40</v>
      </c>
      <c r="J3575" s="81">
        <v>1467709</v>
      </c>
      <c r="K3575" s="81" t="s">
        <v>25113</v>
      </c>
    </row>
    <row r="3576" spans="2:11" x14ac:dyDescent="0.35">
      <c r="B3576" s="98" t="s">
        <v>20</v>
      </c>
      <c r="C3576" s="98"/>
      <c r="D3576" s="28">
        <v>43852</v>
      </c>
      <c r="E3576" s="29" t="s">
        <v>10</v>
      </c>
      <c r="F3576" s="41">
        <v>149</v>
      </c>
      <c r="G3576" s="31">
        <v>87.99</v>
      </c>
      <c r="H3576" s="57">
        <v>0.71041677083333332</v>
      </c>
      <c r="I3576" s="41" t="s">
        <v>40</v>
      </c>
      <c r="J3576" s="41">
        <v>1467711</v>
      </c>
      <c r="K3576" s="41" t="s">
        <v>25114</v>
      </c>
    </row>
    <row r="3577" spans="2:11" x14ac:dyDescent="0.35">
      <c r="B3577" s="98" t="s">
        <v>20</v>
      </c>
      <c r="C3577" s="98"/>
      <c r="D3577" s="24">
        <v>43852</v>
      </c>
      <c r="E3577" s="25" t="s">
        <v>10</v>
      </c>
      <c r="F3577" s="81">
        <v>6</v>
      </c>
      <c r="G3577" s="27">
        <v>88.02</v>
      </c>
      <c r="H3577" s="57">
        <v>0.71131774305555551</v>
      </c>
      <c r="I3577" s="81" t="s">
        <v>40</v>
      </c>
      <c r="J3577" s="81">
        <v>1467744</v>
      </c>
      <c r="K3577" s="81" t="s">
        <v>25115</v>
      </c>
    </row>
    <row r="3578" spans="2:11" x14ac:dyDescent="0.35">
      <c r="B3578" s="98" t="s">
        <v>20</v>
      </c>
      <c r="C3578" s="98"/>
      <c r="D3578" s="28">
        <v>43852</v>
      </c>
      <c r="E3578" s="29" t="s">
        <v>10</v>
      </c>
      <c r="F3578" s="41">
        <v>15</v>
      </c>
      <c r="G3578" s="31">
        <v>88.02</v>
      </c>
      <c r="H3578" s="57">
        <v>0.71131774305555551</v>
      </c>
      <c r="I3578" s="41" t="s">
        <v>40</v>
      </c>
      <c r="J3578" s="41">
        <v>1467743</v>
      </c>
      <c r="K3578" s="41" t="s">
        <v>25116</v>
      </c>
    </row>
    <row r="3579" spans="2:11" x14ac:dyDescent="0.35">
      <c r="B3579" s="98" t="s">
        <v>20</v>
      </c>
      <c r="C3579" s="98"/>
      <c r="D3579" s="28">
        <v>43852</v>
      </c>
      <c r="E3579" s="29" t="s">
        <v>10</v>
      </c>
      <c r="F3579" s="41">
        <v>29</v>
      </c>
      <c r="G3579" s="31">
        <v>88.02</v>
      </c>
      <c r="H3579" s="57">
        <v>0.71131774305555551</v>
      </c>
      <c r="I3579" s="41" t="s">
        <v>40</v>
      </c>
      <c r="J3579" s="41">
        <v>1467742</v>
      </c>
      <c r="K3579" s="41" t="s">
        <v>25117</v>
      </c>
    </row>
    <row r="3580" spans="2:11" x14ac:dyDescent="0.35">
      <c r="B3580" s="98" t="s">
        <v>20</v>
      </c>
      <c r="C3580" s="98"/>
      <c r="D3580" s="24">
        <v>43852</v>
      </c>
      <c r="E3580" s="25" t="s">
        <v>10</v>
      </c>
      <c r="F3580" s="81">
        <v>72</v>
      </c>
      <c r="G3580" s="27">
        <v>88.02</v>
      </c>
      <c r="H3580" s="57">
        <v>0.7113200462962963</v>
      </c>
      <c r="I3580" s="81" t="s">
        <v>40</v>
      </c>
      <c r="J3580" s="81">
        <v>1467748</v>
      </c>
      <c r="K3580" s="81" t="s">
        <v>25118</v>
      </c>
    </row>
    <row r="3581" spans="2:11" x14ac:dyDescent="0.35">
      <c r="B3581" s="98" t="s">
        <v>20</v>
      </c>
      <c r="C3581" s="98"/>
      <c r="D3581" s="28">
        <v>43852</v>
      </c>
      <c r="E3581" s="29" t="s">
        <v>10</v>
      </c>
      <c r="F3581" s="41">
        <v>100</v>
      </c>
      <c r="G3581" s="31">
        <v>88.02</v>
      </c>
      <c r="H3581" s="57">
        <v>0.71132035879629618</v>
      </c>
      <c r="I3581" s="41" t="s">
        <v>40</v>
      </c>
      <c r="J3581" s="41">
        <v>1467749</v>
      </c>
      <c r="K3581" s="41" t="s">
        <v>25119</v>
      </c>
    </row>
    <row r="3582" spans="2:11" x14ac:dyDescent="0.35">
      <c r="B3582" s="98" t="s">
        <v>20</v>
      </c>
      <c r="C3582" s="98"/>
      <c r="D3582" s="24">
        <v>43852</v>
      </c>
      <c r="E3582" s="25" t="s">
        <v>10</v>
      </c>
      <c r="F3582" s="81">
        <v>7</v>
      </c>
      <c r="G3582" s="27">
        <v>88.02</v>
      </c>
      <c r="H3582" s="57">
        <v>0.71132348379629629</v>
      </c>
      <c r="I3582" s="81" t="s">
        <v>40</v>
      </c>
      <c r="J3582" s="81">
        <v>1467751</v>
      </c>
      <c r="K3582" s="81" t="s">
        <v>25120</v>
      </c>
    </row>
    <row r="3583" spans="2:11" x14ac:dyDescent="0.35">
      <c r="B3583" s="98" t="s">
        <v>20</v>
      </c>
      <c r="C3583" s="98"/>
      <c r="D3583" s="28">
        <v>43852</v>
      </c>
      <c r="E3583" s="29" t="s">
        <v>10</v>
      </c>
      <c r="F3583" s="41">
        <v>100</v>
      </c>
      <c r="G3583" s="31">
        <v>88.02</v>
      </c>
      <c r="H3583" s="57">
        <v>0.71132348379629629</v>
      </c>
      <c r="I3583" s="41" t="s">
        <v>40</v>
      </c>
      <c r="J3583" s="41">
        <v>1467750</v>
      </c>
      <c r="K3583" s="41" t="s">
        <v>25121</v>
      </c>
    </row>
    <row r="3584" spans="2:11" x14ac:dyDescent="0.35">
      <c r="B3584" s="98" t="s">
        <v>20</v>
      </c>
      <c r="C3584" s="98"/>
      <c r="D3584" s="24">
        <v>43852</v>
      </c>
      <c r="E3584" s="25" t="s">
        <v>10</v>
      </c>
      <c r="F3584" s="81">
        <v>64</v>
      </c>
      <c r="G3584" s="27">
        <v>88.01</v>
      </c>
      <c r="H3584" s="57">
        <v>0.71188635416666657</v>
      </c>
      <c r="I3584" s="81" t="s">
        <v>40</v>
      </c>
      <c r="J3584" s="81">
        <v>1467766</v>
      </c>
      <c r="K3584" s="81" t="s">
        <v>25122</v>
      </c>
    </row>
    <row r="3585" spans="2:11" x14ac:dyDescent="0.35">
      <c r="B3585" s="98" t="s">
        <v>20</v>
      </c>
      <c r="C3585" s="98"/>
      <c r="D3585" s="28">
        <v>43852</v>
      </c>
      <c r="E3585" s="29" t="s">
        <v>10</v>
      </c>
      <c r="F3585" s="41">
        <v>11</v>
      </c>
      <c r="G3585" s="31">
        <v>87.99</v>
      </c>
      <c r="H3585" s="57">
        <v>0.71255905092592586</v>
      </c>
      <c r="I3585" s="41" t="s">
        <v>40</v>
      </c>
      <c r="J3585" s="41">
        <v>1467783</v>
      </c>
      <c r="K3585" s="41" t="s">
        <v>25123</v>
      </c>
    </row>
    <row r="3586" spans="2:11" x14ac:dyDescent="0.35">
      <c r="B3586" s="98" t="s">
        <v>20</v>
      </c>
      <c r="C3586" s="98"/>
      <c r="D3586" s="24">
        <v>43852</v>
      </c>
      <c r="E3586" s="25" t="s">
        <v>10</v>
      </c>
      <c r="F3586" s="81">
        <v>67</v>
      </c>
      <c r="G3586" s="27">
        <v>87.99</v>
      </c>
      <c r="H3586" s="57">
        <v>0.71255905092592586</v>
      </c>
      <c r="I3586" s="81" t="s">
        <v>40</v>
      </c>
      <c r="J3586" s="81">
        <v>1467785</v>
      </c>
      <c r="K3586" s="81" t="s">
        <v>25124</v>
      </c>
    </row>
    <row r="3587" spans="2:11" x14ac:dyDescent="0.35">
      <c r="B3587" s="98" t="s">
        <v>20</v>
      </c>
      <c r="C3587" s="98"/>
      <c r="D3587" s="28">
        <v>43852</v>
      </c>
      <c r="E3587" s="29" t="s">
        <v>10</v>
      </c>
      <c r="F3587" s="41">
        <v>15</v>
      </c>
      <c r="G3587" s="31">
        <v>87.99</v>
      </c>
      <c r="H3587" s="57">
        <v>0.71255905092592586</v>
      </c>
      <c r="I3587" s="41" t="s">
        <v>40</v>
      </c>
      <c r="J3587" s="41">
        <v>1467784</v>
      </c>
      <c r="K3587" s="41" t="s">
        <v>25125</v>
      </c>
    </row>
    <row r="3588" spans="2:11" x14ac:dyDescent="0.35">
      <c r="B3588" s="98" t="s">
        <v>20</v>
      </c>
      <c r="C3588" s="98"/>
      <c r="D3588" s="28">
        <v>43852</v>
      </c>
      <c r="E3588" s="29" t="s">
        <v>10</v>
      </c>
      <c r="F3588" s="41">
        <v>33</v>
      </c>
      <c r="G3588" s="31">
        <v>87.99</v>
      </c>
      <c r="H3588" s="57">
        <v>0.71255925925925923</v>
      </c>
      <c r="I3588" s="41" t="s">
        <v>40</v>
      </c>
      <c r="J3588" s="41">
        <v>1467786</v>
      </c>
      <c r="K3588" s="41" t="s">
        <v>25126</v>
      </c>
    </row>
    <row r="3589" spans="2:11" x14ac:dyDescent="0.35">
      <c r="B3589" s="98" t="s">
        <v>20</v>
      </c>
      <c r="C3589" s="98"/>
      <c r="D3589" s="24">
        <v>43852</v>
      </c>
      <c r="E3589" s="25" t="s">
        <v>10</v>
      </c>
      <c r="F3589" s="81">
        <v>68</v>
      </c>
      <c r="G3589" s="27">
        <v>87.99</v>
      </c>
      <c r="H3589" s="57">
        <v>0.71255939814814806</v>
      </c>
      <c r="I3589" s="81" t="s">
        <v>40</v>
      </c>
      <c r="J3589" s="81">
        <v>1467787</v>
      </c>
      <c r="K3589" s="81" t="s">
        <v>25127</v>
      </c>
    </row>
    <row r="3590" spans="2:11" x14ac:dyDescent="0.35">
      <c r="B3590" s="98" t="s">
        <v>20</v>
      </c>
      <c r="C3590" s="98"/>
      <c r="D3590" s="28">
        <v>43852</v>
      </c>
      <c r="E3590" s="29" t="s">
        <v>10</v>
      </c>
      <c r="F3590" s="41">
        <v>10</v>
      </c>
      <c r="G3590" s="31">
        <v>87.99</v>
      </c>
      <c r="H3590" s="57">
        <v>0.71255953703703701</v>
      </c>
      <c r="I3590" s="41" t="s">
        <v>40</v>
      </c>
      <c r="J3590" s="41">
        <v>1467789</v>
      </c>
      <c r="K3590" s="41" t="s">
        <v>25128</v>
      </c>
    </row>
    <row r="3591" spans="2:11" x14ac:dyDescent="0.35">
      <c r="B3591" s="98" t="s">
        <v>20</v>
      </c>
      <c r="C3591" s="98"/>
      <c r="D3591" s="24">
        <v>43852</v>
      </c>
      <c r="E3591" s="25" t="s">
        <v>10</v>
      </c>
      <c r="F3591" s="81">
        <v>100</v>
      </c>
      <c r="G3591" s="27">
        <v>87.99</v>
      </c>
      <c r="H3591" s="57">
        <v>0.71255953703703701</v>
      </c>
      <c r="I3591" s="81" t="s">
        <v>40</v>
      </c>
      <c r="J3591" s="81">
        <v>1467788</v>
      </c>
      <c r="K3591" s="81" t="s">
        <v>25129</v>
      </c>
    </row>
    <row r="3592" spans="2:11" x14ac:dyDescent="0.35">
      <c r="B3592" s="98" t="s">
        <v>20</v>
      </c>
      <c r="C3592" s="98"/>
      <c r="D3592" s="28">
        <v>43852</v>
      </c>
      <c r="E3592" s="29" t="s">
        <v>10</v>
      </c>
      <c r="F3592" s="41">
        <v>100</v>
      </c>
      <c r="G3592" s="31">
        <v>87.99</v>
      </c>
      <c r="H3592" s="57">
        <v>0.71319453703703695</v>
      </c>
      <c r="I3592" s="41" t="s">
        <v>40</v>
      </c>
      <c r="J3592" s="41">
        <v>1467815</v>
      </c>
      <c r="K3592" s="41" t="s">
        <v>25130</v>
      </c>
    </row>
    <row r="3593" spans="2:11" x14ac:dyDescent="0.35">
      <c r="B3593" s="98" t="s">
        <v>20</v>
      </c>
      <c r="C3593" s="98"/>
      <c r="D3593" s="24">
        <v>43852</v>
      </c>
      <c r="E3593" s="25" t="s">
        <v>10</v>
      </c>
      <c r="F3593" s="81">
        <v>100</v>
      </c>
      <c r="G3593" s="27">
        <v>87.99</v>
      </c>
      <c r="H3593" s="57">
        <v>0.71319456018518512</v>
      </c>
      <c r="I3593" s="81" t="s">
        <v>40</v>
      </c>
      <c r="J3593" s="81">
        <v>1467817</v>
      </c>
      <c r="K3593" s="81" t="s">
        <v>25131</v>
      </c>
    </row>
    <row r="3594" spans="2:11" x14ac:dyDescent="0.35">
      <c r="B3594" s="98" t="s">
        <v>20</v>
      </c>
      <c r="C3594" s="98"/>
      <c r="D3594" s="28">
        <v>43852</v>
      </c>
      <c r="E3594" s="29" t="s">
        <v>10</v>
      </c>
      <c r="F3594" s="41">
        <v>95</v>
      </c>
      <c r="G3594" s="31">
        <v>87.99</v>
      </c>
      <c r="H3594" s="57">
        <v>0.71319456018518512</v>
      </c>
      <c r="I3594" s="41" t="s">
        <v>40</v>
      </c>
      <c r="J3594" s="41">
        <v>1467816</v>
      </c>
      <c r="K3594" s="41" t="s">
        <v>25132</v>
      </c>
    </row>
    <row r="3595" spans="2:11" x14ac:dyDescent="0.35">
      <c r="B3595" s="98" t="s">
        <v>20</v>
      </c>
      <c r="C3595" s="98"/>
      <c r="D3595" s="24">
        <v>43852</v>
      </c>
      <c r="E3595" s="25" t="s">
        <v>10</v>
      </c>
      <c r="F3595" s="81">
        <v>38</v>
      </c>
      <c r="G3595" s="27">
        <v>87.99</v>
      </c>
      <c r="H3595" s="57">
        <v>0.71319464120370368</v>
      </c>
      <c r="I3595" s="81" t="s">
        <v>40</v>
      </c>
      <c r="J3595" s="81">
        <v>1467821</v>
      </c>
      <c r="K3595" s="81" t="s">
        <v>25133</v>
      </c>
    </row>
    <row r="3596" spans="2:11" x14ac:dyDescent="0.35">
      <c r="B3596" s="98" t="s">
        <v>20</v>
      </c>
      <c r="C3596" s="98"/>
      <c r="D3596" s="28">
        <v>43852</v>
      </c>
      <c r="E3596" s="29" t="s">
        <v>10</v>
      </c>
      <c r="F3596" s="41">
        <v>4</v>
      </c>
      <c r="G3596" s="31">
        <v>87.99</v>
      </c>
      <c r="H3596" s="57">
        <v>0.71319464120370368</v>
      </c>
      <c r="I3596" s="41" t="s">
        <v>40</v>
      </c>
      <c r="J3596" s="41">
        <v>1467820</v>
      </c>
      <c r="K3596" s="41" t="s">
        <v>25134</v>
      </c>
    </row>
    <row r="3597" spans="2:11" x14ac:dyDescent="0.35">
      <c r="B3597" s="98" t="s">
        <v>20</v>
      </c>
      <c r="C3597" s="98"/>
      <c r="D3597" s="28">
        <v>43852</v>
      </c>
      <c r="E3597" s="29" t="s">
        <v>10</v>
      </c>
      <c r="F3597" s="41">
        <v>111</v>
      </c>
      <c r="G3597" s="31">
        <v>87.99</v>
      </c>
      <c r="H3597" s="57">
        <v>0.71319464120370368</v>
      </c>
      <c r="I3597" s="41" t="s">
        <v>40</v>
      </c>
      <c r="J3597" s="41">
        <v>1467819</v>
      </c>
      <c r="K3597" s="41" t="s">
        <v>25135</v>
      </c>
    </row>
    <row r="3598" spans="2:11" x14ac:dyDescent="0.35">
      <c r="B3598" s="98" t="s">
        <v>20</v>
      </c>
      <c r="C3598" s="98"/>
      <c r="D3598" s="24">
        <v>43852</v>
      </c>
      <c r="E3598" s="25" t="s">
        <v>10</v>
      </c>
      <c r="F3598" s="81">
        <v>25</v>
      </c>
      <c r="G3598" s="27">
        <v>87.99</v>
      </c>
      <c r="H3598" s="57">
        <v>0.71319464120370368</v>
      </c>
      <c r="I3598" s="81" t="s">
        <v>40</v>
      </c>
      <c r="J3598" s="81">
        <v>1467818</v>
      </c>
      <c r="K3598" s="81" t="s">
        <v>25136</v>
      </c>
    </row>
    <row r="3599" spans="2:11" x14ac:dyDescent="0.35">
      <c r="B3599" s="98" t="s">
        <v>20</v>
      </c>
      <c r="C3599" s="98"/>
      <c r="D3599" s="28">
        <v>43852</v>
      </c>
      <c r="E3599" s="29" t="s">
        <v>10</v>
      </c>
      <c r="F3599" s="41">
        <v>100</v>
      </c>
      <c r="G3599" s="31">
        <v>87.96</v>
      </c>
      <c r="H3599" s="57">
        <v>0.71458353009259246</v>
      </c>
      <c r="I3599" s="41" t="s">
        <v>40</v>
      </c>
      <c r="J3599" s="41">
        <v>1467889</v>
      </c>
      <c r="K3599" s="41" t="s">
        <v>25137</v>
      </c>
    </row>
    <row r="3600" spans="2:11" x14ac:dyDescent="0.35">
      <c r="B3600" s="98" t="s">
        <v>20</v>
      </c>
      <c r="C3600" s="98"/>
      <c r="D3600" s="24">
        <v>43852</v>
      </c>
      <c r="E3600" s="25" t="s">
        <v>10</v>
      </c>
      <c r="F3600" s="81">
        <v>22</v>
      </c>
      <c r="G3600" s="27">
        <v>87.96</v>
      </c>
      <c r="H3600" s="57">
        <v>0.71458353009259246</v>
      </c>
      <c r="I3600" s="81" t="s">
        <v>40</v>
      </c>
      <c r="J3600" s="81">
        <v>1467891</v>
      </c>
      <c r="K3600" s="81" t="s">
        <v>25138</v>
      </c>
    </row>
    <row r="3601" spans="2:11" x14ac:dyDescent="0.35">
      <c r="B3601" s="98" t="s">
        <v>20</v>
      </c>
      <c r="C3601" s="98"/>
      <c r="D3601" s="28">
        <v>43852</v>
      </c>
      <c r="E3601" s="29" t="s">
        <v>10</v>
      </c>
      <c r="F3601" s="41">
        <v>42</v>
      </c>
      <c r="G3601" s="31">
        <v>87.96</v>
      </c>
      <c r="H3601" s="57">
        <v>0.71458353009259246</v>
      </c>
      <c r="I3601" s="41" t="s">
        <v>40</v>
      </c>
      <c r="J3601" s="41">
        <v>1467890</v>
      </c>
      <c r="K3601" s="41" t="s">
        <v>25139</v>
      </c>
    </row>
    <row r="3602" spans="2:11" x14ac:dyDescent="0.35">
      <c r="B3602" s="98" t="s">
        <v>20</v>
      </c>
      <c r="C3602" s="98"/>
      <c r="D3602" s="24">
        <v>43852</v>
      </c>
      <c r="E3602" s="25" t="s">
        <v>10</v>
      </c>
      <c r="F3602" s="81">
        <v>14</v>
      </c>
      <c r="G3602" s="27">
        <v>87.96</v>
      </c>
      <c r="H3602" s="57">
        <v>0.71458356481481478</v>
      </c>
      <c r="I3602" s="81" t="s">
        <v>40</v>
      </c>
      <c r="J3602" s="81">
        <v>1467892</v>
      </c>
      <c r="K3602" s="81" t="s">
        <v>25140</v>
      </c>
    </row>
    <row r="3603" spans="2:11" x14ac:dyDescent="0.35">
      <c r="B3603" s="98" t="s">
        <v>20</v>
      </c>
      <c r="C3603" s="98"/>
      <c r="D3603" s="28">
        <v>43852</v>
      </c>
      <c r="E3603" s="29" t="s">
        <v>10</v>
      </c>
      <c r="F3603" s="41">
        <v>142</v>
      </c>
      <c r="G3603" s="31">
        <v>87.96</v>
      </c>
      <c r="H3603" s="57">
        <v>0.71458361111111102</v>
      </c>
      <c r="I3603" s="41" t="s">
        <v>40</v>
      </c>
      <c r="J3603" s="41">
        <v>1467893</v>
      </c>
      <c r="K3603" s="41" t="s">
        <v>25141</v>
      </c>
    </row>
    <row r="3604" spans="2:11" x14ac:dyDescent="0.35">
      <c r="B3604" s="98" t="s">
        <v>20</v>
      </c>
      <c r="C3604" s="98"/>
      <c r="D3604" s="24">
        <v>43852</v>
      </c>
      <c r="E3604" s="25" t="s">
        <v>10</v>
      </c>
      <c r="F3604" s="81">
        <v>152</v>
      </c>
      <c r="G3604" s="27">
        <v>87.96</v>
      </c>
      <c r="H3604" s="57">
        <v>0.71458362268518516</v>
      </c>
      <c r="I3604" s="81" t="s">
        <v>40</v>
      </c>
      <c r="J3604" s="81">
        <v>1467894</v>
      </c>
      <c r="K3604" s="81" t="s">
        <v>25142</v>
      </c>
    </row>
    <row r="3605" spans="2:11" x14ac:dyDescent="0.35">
      <c r="B3605" s="98" t="s">
        <v>20</v>
      </c>
      <c r="C3605" s="98"/>
      <c r="D3605" s="28">
        <v>43852</v>
      </c>
      <c r="E3605" s="29" t="s">
        <v>10</v>
      </c>
      <c r="F3605" s="41">
        <v>219</v>
      </c>
      <c r="G3605" s="31">
        <v>87.96</v>
      </c>
      <c r="H3605" s="57">
        <v>0.71509409722222217</v>
      </c>
      <c r="I3605" s="41" t="s">
        <v>40</v>
      </c>
      <c r="J3605" s="41">
        <v>1467911</v>
      </c>
      <c r="K3605" s="41" t="s">
        <v>25143</v>
      </c>
    </row>
    <row r="3606" spans="2:11" x14ac:dyDescent="0.35">
      <c r="B3606" s="98" t="s">
        <v>20</v>
      </c>
      <c r="C3606" s="98"/>
      <c r="D3606" s="28">
        <v>43852</v>
      </c>
      <c r="E3606" s="29" t="s">
        <v>10</v>
      </c>
      <c r="F3606" s="41">
        <v>120</v>
      </c>
      <c r="G3606" s="31">
        <v>87.92</v>
      </c>
      <c r="H3606" s="57">
        <v>0.71597241898148145</v>
      </c>
      <c r="I3606" s="41" t="s">
        <v>40</v>
      </c>
      <c r="J3606" s="41">
        <v>1467938</v>
      </c>
      <c r="K3606" s="41" t="s">
        <v>25144</v>
      </c>
    </row>
    <row r="3607" spans="2:11" x14ac:dyDescent="0.35">
      <c r="B3607" s="98" t="s">
        <v>20</v>
      </c>
      <c r="C3607" s="98"/>
      <c r="D3607" s="24">
        <v>43852</v>
      </c>
      <c r="E3607" s="25" t="s">
        <v>10</v>
      </c>
      <c r="F3607" s="81">
        <v>17</v>
      </c>
      <c r="G3607" s="27">
        <v>87.92</v>
      </c>
      <c r="H3607" s="57">
        <v>0.71597241898148145</v>
      </c>
      <c r="I3607" s="81" t="s">
        <v>40</v>
      </c>
      <c r="J3607" s="81">
        <v>1467937</v>
      </c>
      <c r="K3607" s="81" t="s">
        <v>25145</v>
      </c>
    </row>
    <row r="3608" spans="2:11" x14ac:dyDescent="0.35">
      <c r="B3608" s="98" t="s">
        <v>20</v>
      </c>
      <c r="C3608" s="98"/>
      <c r="D3608" s="28">
        <v>43852</v>
      </c>
      <c r="E3608" s="29" t="s">
        <v>10</v>
      </c>
      <c r="F3608" s="41">
        <v>71</v>
      </c>
      <c r="G3608" s="31">
        <v>87.93</v>
      </c>
      <c r="H3608" s="57">
        <v>0.71666675925925916</v>
      </c>
      <c r="I3608" s="41" t="s">
        <v>40</v>
      </c>
      <c r="J3608" s="41">
        <v>1467976</v>
      </c>
      <c r="K3608" s="41" t="s">
        <v>25146</v>
      </c>
    </row>
    <row r="3609" spans="2:11" x14ac:dyDescent="0.35">
      <c r="B3609" s="98" t="s">
        <v>20</v>
      </c>
      <c r="C3609" s="98"/>
      <c r="D3609" s="24">
        <v>43852</v>
      </c>
      <c r="E3609" s="25" t="s">
        <v>10</v>
      </c>
      <c r="F3609" s="81">
        <v>144</v>
      </c>
      <c r="G3609" s="27">
        <v>87.93</v>
      </c>
      <c r="H3609" s="57">
        <v>0.71666694444444445</v>
      </c>
      <c r="I3609" s="81" t="s">
        <v>40</v>
      </c>
      <c r="J3609" s="81">
        <v>1467977</v>
      </c>
      <c r="K3609" s="81" t="s">
        <v>25147</v>
      </c>
    </row>
    <row r="3610" spans="2:11" x14ac:dyDescent="0.35">
      <c r="B3610" s="98" t="s">
        <v>20</v>
      </c>
      <c r="C3610" s="98"/>
      <c r="D3610" s="28">
        <v>43852</v>
      </c>
      <c r="E3610" s="29" t="s">
        <v>10</v>
      </c>
      <c r="F3610" s="41">
        <v>19</v>
      </c>
      <c r="G3610" s="31">
        <v>87.93</v>
      </c>
      <c r="H3610" s="57">
        <v>0.71666703703703694</v>
      </c>
      <c r="I3610" s="41" t="s">
        <v>40</v>
      </c>
      <c r="J3610" s="41">
        <v>1467978</v>
      </c>
      <c r="K3610" s="41" t="s">
        <v>25148</v>
      </c>
    </row>
    <row r="3611" spans="2:11" x14ac:dyDescent="0.35">
      <c r="B3611" s="98" t="s">
        <v>20</v>
      </c>
      <c r="C3611" s="98"/>
      <c r="D3611" s="24">
        <v>43852</v>
      </c>
      <c r="E3611" s="25" t="s">
        <v>10</v>
      </c>
      <c r="F3611" s="81">
        <v>18</v>
      </c>
      <c r="G3611" s="27">
        <v>87.93</v>
      </c>
      <c r="H3611" s="57">
        <v>0.71667909722222212</v>
      </c>
      <c r="I3611" s="81" t="s">
        <v>40</v>
      </c>
      <c r="J3611" s="81">
        <v>1467980</v>
      </c>
      <c r="K3611" s="81" t="s">
        <v>25149</v>
      </c>
    </row>
    <row r="3612" spans="2:11" x14ac:dyDescent="0.35">
      <c r="B3612" s="98" t="s">
        <v>20</v>
      </c>
      <c r="C3612" s="98"/>
      <c r="D3612" s="28">
        <v>43852</v>
      </c>
      <c r="E3612" s="29" t="s">
        <v>10</v>
      </c>
      <c r="F3612" s="41">
        <v>100</v>
      </c>
      <c r="G3612" s="31">
        <v>87.93</v>
      </c>
      <c r="H3612" s="57">
        <v>0.71667909722222212</v>
      </c>
      <c r="I3612" s="41" t="s">
        <v>40</v>
      </c>
      <c r="J3612" s="41">
        <v>1467979</v>
      </c>
      <c r="K3612" s="41" t="s">
        <v>25150</v>
      </c>
    </row>
    <row r="3613" spans="2:11" x14ac:dyDescent="0.35">
      <c r="B3613" s="98" t="s">
        <v>20</v>
      </c>
      <c r="C3613" s="98"/>
      <c r="D3613" s="24">
        <v>43852</v>
      </c>
      <c r="E3613" s="25" t="s">
        <v>10</v>
      </c>
      <c r="F3613" s="81">
        <v>137</v>
      </c>
      <c r="G3613" s="27">
        <v>87.95</v>
      </c>
      <c r="H3613" s="57">
        <v>0.71736526620370367</v>
      </c>
      <c r="I3613" s="81" t="s">
        <v>40</v>
      </c>
      <c r="J3613" s="81">
        <v>1468010</v>
      </c>
      <c r="K3613" s="81" t="s">
        <v>25151</v>
      </c>
    </row>
    <row r="3614" spans="2:11" x14ac:dyDescent="0.35">
      <c r="B3614" s="98" t="s">
        <v>20</v>
      </c>
      <c r="C3614" s="98"/>
      <c r="D3614" s="28">
        <v>43852</v>
      </c>
      <c r="E3614" s="29" t="s">
        <v>10</v>
      </c>
      <c r="F3614" s="41">
        <v>2</v>
      </c>
      <c r="G3614" s="31">
        <v>87.95</v>
      </c>
      <c r="H3614" s="57">
        <v>0.71736526620370367</v>
      </c>
      <c r="I3614" s="41" t="s">
        <v>40</v>
      </c>
      <c r="J3614" s="41">
        <v>1468009</v>
      </c>
      <c r="K3614" s="41" t="s">
        <v>25152</v>
      </c>
    </row>
    <row r="3615" spans="2:11" x14ac:dyDescent="0.35">
      <c r="B3615" s="98" t="s">
        <v>20</v>
      </c>
      <c r="C3615" s="98"/>
      <c r="D3615" s="28">
        <v>43852</v>
      </c>
      <c r="E3615" s="29" t="s">
        <v>10</v>
      </c>
      <c r="F3615" s="41">
        <v>53</v>
      </c>
      <c r="G3615" s="31">
        <v>87.96</v>
      </c>
      <c r="H3615" s="57">
        <v>0.71742787037037037</v>
      </c>
      <c r="I3615" s="41" t="s">
        <v>40</v>
      </c>
      <c r="J3615" s="41">
        <v>1468011</v>
      </c>
      <c r="K3615" s="41" t="s">
        <v>25153</v>
      </c>
    </row>
    <row r="3616" spans="2:11" x14ac:dyDescent="0.35">
      <c r="B3616" s="98" t="s">
        <v>20</v>
      </c>
      <c r="C3616" s="98"/>
      <c r="D3616" s="24">
        <v>43852</v>
      </c>
      <c r="E3616" s="25" t="s">
        <v>10</v>
      </c>
      <c r="F3616" s="81">
        <v>64</v>
      </c>
      <c r="G3616" s="27">
        <v>87.96</v>
      </c>
      <c r="H3616" s="57">
        <v>0.71756503472222222</v>
      </c>
      <c r="I3616" s="81" t="s">
        <v>40</v>
      </c>
      <c r="J3616" s="81">
        <v>1468021</v>
      </c>
      <c r="K3616" s="81" t="s">
        <v>25154</v>
      </c>
    </row>
    <row r="3617" spans="2:11" x14ac:dyDescent="0.35">
      <c r="B3617" s="98" t="s">
        <v>20</v>
      </c>
      <c r="C3617" s="98"/>
      <c r="D3617" s="28">
        <v>43852</v>
      </c>
      <c r="E3617" s="29" t="s">
        <v>10</v>
      </c>
      <c r="F3617" s="41">
        <v>13</v>
      </c>
      <c r="G3617" s="31">
        <v>87.96</v>
      </c>
      <c r="H3617" s="57">
        <v>0.71756503472222222</v>
      </c>
      <c r="I3617" s="41" t="s">
        <v>40</v>
      </c>
      <c r="J3617" s="41">
        <v>1468020</v>
      </c>
      <c r="K3617" s="41" t="s">
        <v>25155</v>
      </c>
    </row>
    <row r="3618" spans="2:11" x14ac:dyDescent="0.35">
      <c r="B3618" s="98" t="s">
        <v>20</v>
      </c>
      <c r="C3618" s="98"/>
      <c r="D3618" s="24">
        <v>43852</v>
      </c>
      <c r="E3618" s="25" t="s">
        <v>10</v>
      </c>
      <c r="F3618" s="81">
        <v>356</v>
      </c>
      <c r="G3618" s="27">
        <v>87.96</v>
      </c>
      <c r="H3618" s="57">
        <v>0.71756503472222222</v>
      </c>
      <c r="I3618" s="81" t="s">
        <v>40</v>
      </c>
      <c r="J3618" s="81">
        <v>1468019</v>
      </c>
      <c r="K3618" s="81" t="s">
        <v>25156</v>
      </c>
    </row>
    <row r="3619" spans="2:11" x14ac:dyDescent="0.35">
      <c r="B3619" s="98" t="s">
        <v>20</v>
      </c>
      <c r="C3619" s="98"/>
      <c r="D3619" s="28">
        <v>43852</v>
      </c>
      <c r="E3619" s="29" t="s">
        <v>10</v>
      </c>
      <c r="F3619" s="41">
        <v>47</v>
      </c>
      <c r="G3619" s="31">
        <v>87.94</v>
      </c>
      <c r="H3619" s="57">
        <v>0.71875019675925922</v>
      </c>
      <c r="I3619" s="41" t="s">
        <v>40</v>
      </c>
      <c r="J3619" s="41">
        <v>1468067</v>
      </c>
      <c r="K3619" s="41" t="s">
        <v>25157</v>
      </c>
    </row>
    <row r="3620" spans="2:11" x14ac:dyDescent="0.35">
      <c r="B3620" s="98" t="s">
        <v>20</v>
      </c>
      <c r="C3620" s="98"/>
      <c r="D3620" s="24">
        <v>43852</v>
      </c>
      <c r="E3620" s="25" t="s">
        <v>10</v>
      </c>
      <c r="F3620" s="81">
        <v>70</v>
      </c>
      <c r="G3620" s="27">
        <v>87.94</v>
      </c>
      <c r="H3620" s="57">
        <v>0.71875019675925922</v>
      </c>
      <c r="I3620" s="81" t="s">
        <v>40</v>
      </c>
      <c r="J3620" s="81">
        <v>1468068</v>
      </c>
      <c r="K3620" s="81" t="s">
        <v>25158</v>
      </c>
    </row>
    <row r="3621" spans="2:11" x14ac:dyDescent="0.35">
      <c r="B3621" s="98" t="s">
        <v>20</v>
      </c>
      <c r="C3621" s="98"/>
      <c r="D3621" s="28">
        <v>43852</v>
      </c>
      <c r="E3621" s="29" t="s">
        <v>10</v>
      </c>
      <c r="F3621" s="41">
        <v>28</v>
      </c>
      <c r="G3621" s="31">
        <v>87.94</v>
      </c>
      <c r="H3621" s="57">
        <v>0.71875020833333336</v>
      </c>
      <c r="I3621" s="41" t="s">
        <v>40</v>
      </c>
      <c r="J3621" s="41">
        <v>1468069</v>
      </c>
      <c r="K3621" s="41" t="s">
        <v>25159</v>
      </c>
    </row>
    <row r="3622" spans="2:11" x14ac:dyDescent="0.35">
      <c r="B3622" s="98" t="s">
        <v>20</v>
      </c>
      <c r="C3622" s="98"/>
      <c r="D3622" s="24">
        <v>43852</v>
      </c>
      <c r="E3622" s="25" t="s">
        <v>10</v>
      </c>
      <c r="F3622" s="81">
        <v>84</v>
      </c>
      <c r="G3622" s="27">
        <v>87.94</v>
      </c>
      <c r="H3622" s="57">
        <v>0.71909089120370373</v>
      </c>
      <c r="I3622" s="81" t="s">
        <v>40</v>
      </c>
      <c r="J3622" s="81">
        <v>1468080</v>
      </c>
      <c r="K3622" s="81" t="s">
        <v>25160</v>
      </c>
    </row>
    <row r="3623" spans="2:11" x14ac:dyDescent="0.35">
      <c r="B3623" s="98" t="s">
        <v>20</v>
      </c>
      <c r="C3623" s="98"/>
      <c r="D3623" s="28">
        <v>43852</v>
      </c>
      <c r="E3623" s="29" t="s">
        <v>10</v>
      </c>
      <c r="F3623" s="41">
        <v>141</v>
      </c>
      <c r="G3623" s="31">
        <v>87.94</v>
      </c>
      <c r="H3623" s="57">
        <v>0.71909089120370373</v>
      </c>
      <c r="I3623" s="41" t="s">
        <v>40</v>
      </c>
      <c r="J3623" s="41">
        <v>1468079</v>
      </c>
      <c r="K3623" s="41" t="s">
        <v>25161</v>
      </c>
    </row>
    <row r="3624" spans="2:11" x14ac:dyDescent="0.35">
      <c r="B3624" s="98" t="s">
        <v>20</v>
      </c>
      <c r="C3624" s="98"/>
      <c r="D3624" s="28">
        <v>43852</v>
      </c>
      <c r="E3624" s="29" t="s">
        <v>10</v>
      </c>
      <c r="F3624" s="41">
        <v>100</v>
      </c>
      <c r="G3624" s="31">
        <v>87.93</v>
      </c>
      <c r="H3624" s="57">
        <v>0.71944452546296289</v>
      </c>
      <c r="I3624" s="41" t="s">
        <v>40</v>
      </c>
      <c r="J3624" s="41">
        <v>1468088</v>
      </c>
      <c r="K3624" s="41" t="s">
        <v>25162</v>
      </c>
    </row>
    <row r="3625" spans="2:11" x14ac:dyDescent="0.35">
      <c r="B3625" s="98" t="s">
        <v>20</v>
      </c>
      <c r="C3625" s="98"/>
      <c r="D3625" s="24">
        <v>43852</v>
      </c>
      <c r="E3625" s="25" t="s">
        <v>10</v>
      </c>
      <c r="F3625" s="81">
        <v>39</v>
      </c>
      <c r="G3625" s="27">
        <v>87.93</v>
      </c>
      <c r="H3625" s="57">
        <v>0.71944452546296289</v>
      </c>
      <c r="I3625" s="81" t="s">
        <v>40</v>
      </c>
      <c r="J3625" s="81">
        <v>1468087</v>
      </c>
      <c r="K3625" s="81" t="s">
        <v>25163</v>
      </c>
    </row>
    <row r="3626" spans="2:11" x14ac:dyDescent="0.35">
      <c r="B3626" s="98" t="s">
        <v>20</v>
      </c>
      <c r="C3626" s="98"/>
      <c r="D3626" s="28">
        <v>43852</v>
      </c>
      <c r="E3626" s="29" t="s">
        <v>10</v>
      </c>
      <c r="F3626" s="41">
        <v>47</v>
      </c>
      <c r="G3626" s="31">
        <v>87.93</v>
      </c>
      <c r="H3626" s="57">
        <v>0.71944452546296289</v>
      </c>
      <c r="I3626" s="41" t="s">
        <v>40</v>
      </c>
      <c r="J3626" s="41">
        <v>1468089</v>
      </c>
      <c r="K3626" s="41" t="s">
        <v>25164</v>
      </c>
    </row>
    <row r="3627" spans="2:11" x14ac:dyDescent="0.35">
      <c r="B3627" s="98" t="s">
        <v>20</v>
      </c>
      <c r="C3627" s="98"/>
      <c r="D3627" s="24">
        <v>43852</v>
      </c>
      <c r="E3627" s="25" t="s">
        <v>10</v>
      </c>
      <c r="F3627" s="81">
        <v>60</v>
      </c>
      <c r="G3627" s="27">
        <v>87.93</v>
      </c>
      <c r="H3627" s="57">
        <v>0.72013899305555551</v>
      </c>
      <c r="I3627" s="81" t="s">
        <v>40</v>
      </c>
      <c r="J3627" s="81">
        <v>1468121</v>
      </c>
      <c r="K3627" s="81" t="s">
        <v>25165</v>
      </c>
    </row>
    <row r="3628" spans="2:11" x14ac:dyDescent="0.35">
      <c r="B3628" s="98" t="s">
        <v>20</v>
      </c>
      <c r="C3628" s="98"/>
      <c r="D3628" s="28">
        <v>43852</v>
      </c>
      <c r="E3628" s="29" t="s">
        <v>10</v>
      </c>
      <c r="F3628" s="41">
        <v>47</v>
      </c>
      <c r="G3628" s="31">
        <v>87.93</v>
      </c>
      <c r="H3628" s="57">
        <v>0.72013899305555551</v>
      </c>
      <c r="I3628" s="41" t="s">
        <v>40</v>
      </c>
      <c r="J3628" s="41">
        <v>1468120</v>
      </c>
      <c r="K3628" s="41" t="s">
        <v>25166</v>
      </c>
    </row>
    <row r="3629" spans="2:11" x14ac:dyDescent="0.35">
      <c r="B3629" s="98" t="s">
        <v>20</v>
      </c>
      <c r="C3629" s="98"/>
      <c r="D3629" s="24">
        <v>43852</v>
      </c>
      <c r="E3629" s="25" t="s">
        <v>10</v>
      </c>
      <c r="F3629" s="81">
        <v>115</v>
      </c>
      <c r="G3629" s="27">
        <v>87.93</v>
      </c>
      <c r="H3629" s="57">
        <v>0.72020777777777767</v>
      </c>
      <c r="I3629" s="81" t="s">
        <v>40</v>
      </c>
      <c r="J3629" s="81">
        <v>1468127</v>
      </c>
      <c r="K3629" s="81" t="s">
        <v>25167</v>
      </c>
    </row>
    <row r="3630" spans="2:11" x14ac:dyDescent="0.35">
      <c r="B3630" s="98" t="s">
        <v>20</v>
      </c>
      <c r="C3630" s="98"/>
      <c r="D3630" s="28">
        <v>43852</v>
      </c>
      <c r="E3630" s="29" t="s">
        <v>10</v>
      </c>
      <c r="F3630" s="41">
        <v>100</v>
      </c>
      <c r="G3630" s="31">
        <v>87.93</v>
      </c>
      <c r="H3630" s="57">
        <v>0.72020777777777767</v>
      </c>
      <c r="I3630" s="41" t="s">
        <v>40</v>
      </c>
      <c r="J3630" s="41">
        <v>1468126</v>
      </c>
      <c r="K3630" s="41" t="s">
        <v>25168</v>
      </c>
    </row>
    <row r="3631" spans="2:11" x14ac:dyDescent="0.35">
      <c r="B3631" s="98" t="s">
        <v>20</v>
      </c>
      <c r="C3631" s="98"/>
      <c r="D3631" s="24">
        <v>43852</v>
      </c>
      <c r="E3631" s="25" t="s">
        <v>10</v>
      </c>
      <c r="F3631" s="81">
        <v>188</v>
      </c>
      <c r="G3631" s="27">
        <v>87.94</v>
      </c>
      <c r="H3631" s="57">
        <v>0.72087931712962949</v>
      </c>
      <c r="I3631" s="81" t="s">
        <v>40</v>
      </c>
      <c r="J3631" s="81">
        <v>1468142</v>
      </c>
      <c r="K3631" s="81" t="s">
        <v>25169</v>
      </c>
    </row>
    <row r="3632" spans="2:11" x14ac:dyDescent="0.35">
      <c r="B3632" s="98" t="s">
        <v>20</v>
      </c>
      <c r="C3632" s="98"/>
      <c r="D3632" s="28">
        <v>43852</v>
      </c>
      <c r="E3632" s="29" t="s">
        <v>10</v>
      </c>
      <c r="F3632" s="41">
        <v>69</v>
      </c>
      <c r="G3632" s="31">
        <v>87.97</v>
      </c>
      <c r="H3632" s="57">
        <v>0.72152797453703699</v>
      </c>
      <c r="I3632" s="41" t="s">
        <v>40</v>
      </c>
      <c r="J3632" s="41">
        <v>1468156</v>
      </c>
      <c r="K3632" s="41" t="s">
        <v>25170</v>
      </c>
    </row>
    <row r="3633" spans="2:11" x14ac:dyDescent="0.35">
      <c r="B3633" s="98" t="s">
        <v>20</v>
      </c>
      <c r="C3633" s="98"/>
      <c r="D3633" s="28">
        <v>43852</v>
      </c>
      <c r="E3633" s="29" t="s">
        <v>10</v>
      </c>
      <c r="F3633" s="41">
        <v>108</v>
      </c>
      <c r="G3633" s="31">
        <v>87.97</v>
      </c>
      <c r="H3633" s="57">
        <v>0.72152797453703699</v>
      </c>
      <c r="I3633" s="41" t="s">
        <v>40</v>
      </c>
      <c r="J3633" s="41">
        <v>1468155</v>
      </c>
      <c r="K3633" s="41" t="s">
        <v>25171</v>
      </c>
    </row>
    <row r="3634" spans="2:11" x14ac:dyDescent="0.35">
      <c r="B3634" s="98" t="s">
        <v>20</v>
      </c>
      <c r="C3634" s="98"/>
      <c r="D3634" s="24">
        <v>43852</v>
      </c>
      <c r="E3634" s="25" t="s">
        <v>10</v>
      </c>
      <c r="F3634" s="81">
        <v>65</v>
      </c>
      <c r="G3634" s="27">
        <v>87.97</v>
      </c>
      <c r="H3634" s="57">
        <v>0.72152797453703699</v>
      </c>
      <c r="I3634" s="81" t="s">
        <v>40</v>
      </c>
      <c r="J3634" s="81">
        <v>1468157</v>
      </c>
      <c r="K3634" s="81" t="s">
        <v>25172</v>
      </c>
    </row>
    <row r="3635" spans="2:11" x14ac:dyDescent="0.35">
      <c r="B3635" s="98" t="s">
        <v>20</v>
      </c>
      <c r="C3635" s="98"/>
      <c r="D3635" s="28">
        <v>43852</v>
      </c>
      <c r="E3635" s="29" t="s">
        <v>10</v>
      </c>
      <c r="F3635" s="41">
        <v>70</v>
      </c>
      <c r="G3635" s="31">
        <v>87.97</v>
      </c>
      <c r="H3635" s="57">
        <v>0.72152797453703699</v>
      </c>
      <c r="I3635" s="41" t="s">
        <v>40</v>
      </c>
      <c r="J3635" s="41">
        <v>1468154</v>
      </c>
      <c r="K3635" s="41" t="s">
        <v>25173</v>
      </c>
    </row>
    <row r="3636" spans="2:11" x14ac:dyDescent="0.35">
      <c r="B3636" s="98" t="s">
        <v>20</v>
      </c>
      <c r="C3636" s="98"/>
      <c r="D3636" s="24">
        <v>43852</v>
      </c>
      <c r="E3636" s="25" t="s">
        <v>10</v>
      </c>
      <c r="F3636" s="81">
        <v>100</v>
      </c>
      <c r="G3636" s="27">
        <v>87.97</v>
      </c>
      <c r="H3636" s="57">
        <v>0.72152797453703699</v>
      </c>
      <c r="I3636" s="81" t="s">
        <v>40</v>
      </c>
      <c r="J3636" s="81">
        <v>1468153</v>
      </c>
      <c r="K3636" s="81" t="s">
        <v>25174</v>
      </c>
    </row>
    <row r="3637" spans="2:11" x14ac:dyDescent="0.35">
      <c r="B3637" s="98" t="s">
        <v>20</v>
      </c>
      <c r="C3637" s="98"/>
      <c r="D3637" s="28">
        <v>43852</v>
      </c>
      <c r="E3637" s="29" t="s">
        <v>10</v>
      </c>
      <c r="F3637" s="41">
        <v>36</v>
      </c>
      <c r="G3637" s="31">
        <v>87.97</v>
      </c>
      <c r="H3637" s="57">
        <v>0.72152797453703699</v>
      </c>
      <c r="I3637" s="41" t="s">
        <v>40</v>
      </c>
      <c r="J3637" s="41">
        <v>1468158</v>
      </c>
      <c r="K3637" s="41" t="s">
        <v>25175</v>
      </c>
    </row>
    <row r="3638" spans="2:11" x14ac:dyDescent="0.35">
      <c r="B3638" s="98" t="s">
        <v>20</v>
      </c>
      <c r="C3638" s="98"/>
      <c r="D3638" s="24">
        <v>43852</v>
      </c>
      <c r="E3638" s="25" t="s">
        <v>10</v>
      </c>
      <c r="F3638" s="81">
        <v>100</v>
      </c>
      <c r="G3638" s="27">
        <v>87.97</v>
      </c>
      <c r="H3638" s="57">
        <v>0.72152798611111113</v>
      </c>
      <c r="I3638" s="81" t="s">
        <v>40</v>
      </c>
      <c r="J3638" s="81">
        <v>1468159</v>
      </c>
      <c r="K3638" s="81" t="s">
        <v>25176</v>
      </c>
    </row>
    <row r="3639" spans="2:11" x14ac:dyDescent="0.35">
      <c r="B3639" s="98" t="s">
        <v>20</v>
      </c>
      <c r="C3639" s="98"/>
      <c r="D3639" s="28">
        <v>43852</v>
      </c>
      <c r="E3639" s="29" t="s">
        <v>10</v>
      </c>
      <c r="F3639" s="41">
        <v>100</v>
      </c>
      <c r="G3639" s="31">
        <v>87.97</v>
      </c>
      <c r="H3639" s="57">
        <v>0.72152800925925931</v>
      </c>
      <c r="I3639" s="41" t="s">
        <v>40</v>
      </c>
      <c r="J3639" s="41">
        <v>1468160</v>
      </c>
      <c r="K3639" s="41" t="s">
        <v>25177</v>
      </c>
    </row>
    <row r="3640" spans="2:11" x14ac:dyDescent="0.35">
      <c r="B3640" s="98" t="s">
        <v>20</v>
      </c>
      <c r="C3640" s="98"/>
      <c r="D3640" s="24">
        <v>43852</v>
      </c>
      <c r="E3640" s="25" t="s">
        <v>10</v>
      </c>
      <c r="F3640" s="81">
        <v>57</v>
      </c>
      <c r="G3640" s="27">
        <v>87.97</v>
      </c>
      <c r="H3640" s="57">
        <v>0.72163902777777778</v>
      </c>
      <c r="I3640" s="81" t="s">
        <v>40</v>
      </c>
      <c r="J3640" s="81">
        <v>1468165</v>
      </c>
      <c r="K3640" s="81" t="s">
        <v>25178</v>
      </c>
    </row>
    <row r="3641" spans="2:11" x14ac:dyDescent="0.35">
      <c r="B3641" s="98" t="s">
        <v>20</v>
      </c>
      <c r="C3641" s="98"/>
      <c r="D3641" s="28">
        <v>43852</v>
      </c>
      <c r="E3641" s="29" t="s">
        <v>10</v>
      </c>
      <c r="F3641" s="41">
        <v>100</v>
      </c>
      <c r="G3641" s="31">
        <v>87.97</v>
      </c>
      <c r="H3641" s="57">
        <v>0.72163902777777778</v>
      </c>
      <c r="I3641" s="41" t="s">
        <v>40</v>
      </c>
      <c r="J3641" s="41">
        <v>1468164</v>
      </c>
      <c r="K3641" s="41" t="s">
        <v>25179</v>
      </c>
    </row>
    <row r="3642" spans="2:11" x14ac:dyDescent="0.35">
      <c r="B3642" s="98" t="s">
        <v>20</v>
      </c>
      <c r="C3642" s="98"/>
      <c r="D3642" s="28">
        <v>43852</v>
      </c>
      <c r="E3642" s="29" t="s">
        <v>10</v>
      </c>
      <c r="F3642" s="41">
        <v>96</v>
      </c>
      <c r="G3642" s="31">
        <v>87.94</v>
      </c>
      <c r="H3642" s="57">
        <v>0.72291686342592598</v>
      </c>
      <c r="I3642" s="41" t="s">
        <v>40</v>
      </c>
      <c r="J3642" s="41">
        <v>1468205</v>
      </c>
      <c r="K3642" s="41" t="s">
        <v>25180</v>
      </c>
    </row>
    <row r="3643" spans="2:11" x14ac:dyDescent="0.35">
      <c r="B3643" s="98" t="s">
        <v>20</v>
      </c>
      <c r="C3643" s="98"/>
      <c r="D3643" s="24">
        <v>43852</v>
      </c>
      <c r="E3643" s="25" t="s">
        <v>10</v>
      </c>
      <c r="F3643" s="81">
        <v>47</v>
      </c>
      <c r="G3643" s="27">
        <v>87.94</v>
      </c>
      <c r="H3643" s="57">
        <v>0.72291686342592598</v>
      </c>
      <c r="I3643" s="81" t="s">
        <v>40</v>
      </c>
      <c r="J3643" s="81">
        <v>1468204</v>
      </c>
      <c r="K3643" s="81" t="s">
        <v>25181</v>
      </c>
    </row>
    <row r="3644" spans="2:11" x14ac:dyDescent="0.35">
      <c r="B3644" s="98" t="s">
        <v>20</v>
      </c>
      <c r="C3644" s="98"/>
      <c r="D3644" s="28">
        <v>43852</v>
      </c>
      <c r="E3644" s="29" t="s">
        <v>10</v>
      </c>
      <c r="F3644" s="41">
        <v>13</v>
      </c>
      <c r="G3644" s="31">
        <v>87.94</v>
      </c>
      <c r="H3644" s="57">
        <v>0.72291686342592598</v>
      </c>
      <c r="I3644" s="41" t="s">
        <v>40</v>
      </c>
      <c r="J3644" s="41">
        <v>1468206</v>
      </c>
      <c r="K3644" s="41" t="s">
        <v>25182</v>
      </c>
    </row>
    <row r="3645" spans="2:11" x14ac:dyDescent="0.35">
      <c r="B3645" s="98" t="s">
        <v>20</v>
      </c>
      <c r="C3645" s="98"/>
      <c r="D3645" s="24">
        <v>43852</v>
      </c>
      <c r="E3645" s="25" t="s">
        <v>10</v>
      </c>
      <c r="F3645" s="81">
        <v>100</v>
      </c>
      <c r="G3645" s="27">
        <v>87.94</v>
      </c>
      <c r="H3645" s="57">
        <v>0.72294165509259245</v>
      </c>
      <c r="I3645" s="81" t="s">
        <v>40</v>
      </c>
      <c r="J3645" s="81">
        <v>1468207</v>
      </c>
      <c r="K3645" s="81" t="s">
        <v>25183</v>
      </c>
    </row>
    <row r="3646" spans="2:11" x14ac:dyDescent="0.35">
      <c r="B3646" s="98" t="s">
        <v>20</v>
      </c>
      <c r="C3646" s="98"/>
      <c r="D3646" s="28">
        <v>43852</v>
      </c>
      <c r="E3646" s="29" t="s">
        <v>10</v>
      </c>
      <c r="F3646" s="41">
        <v>113</v>
      </c>
      <c r="G3646" s="31">
        <v>87.94</v>
      </c>
      <c r="H3646" s="57">
        <v>0.72296690972222222</v>
      </c>
      <c r="I3646" s="41" t="s">
        <v>40</v>
      </c>
      <c r="J3646" s="41">
        <v>1468208</v>
      </c>
      <c r="K3646" s="41" t="s">
        <v>25184</v>
      </c>
    </row>
    <row r="3647" spans="2:11" x14ac:dyDescent="0.35">
      <c r="B3647" s="98" t="s">
        <v>20</v>
      </c>
      <c r="C3647" s="98"/>
      <c r="D3647" s="24">
        <v>43852</v>
      </c>
      <c r="E3647" s="25" t="s">
        <v>10</v>
      </c>
      <c r="F3647" s="81">
        <v>77</v>
      </c>
      <c r="G3647" s="27">
        <v>87.95</v>
      </c>
      <c r="H3647" s="57">
        <v>0.72370342592592585</v>
      </c>
      <c r="I3647" s="81" t="s">
        <v>40</v>
      </c>
      <c r="J3647" s="81">
        <v>1468230</v>
      </c>
      <c r="K3647" s="81" t="s">
        <v>25185</v>
      </c>
    </row>
    <row r="3648" spans="2:11" x14ac:dyDescent="0.35">
      <c r="B3648" s="98" t="s">
        <v>20</v>
      </c>
      <c r="C3648" s="98"/>
      <c r="D3648" s="28">
        <v>43852</v>
      </c>
      <c r="E3648" s="29" t="s">
        <v>10</v>
      </c>
      <c r="F3648" s="41">
        <v>16</v>
      </c>
      <c r="G3648" s="31">
        <v>87.95</v>
      </c>
      <c r="H3648" s="57">
        <v>0.72370342592592585</v>
      </c>
      <c r="I3648" s="41" t="s">
        <v>40</v>
      </c>
      <c r="J3648" s="41">
        <v>1468229</v>
      </c>
      <c r="K3648" s="41" t="s">
        <v>25186</v>
      </c>
    </row>
    <row r="3649" spans="2:11" x14ac:dyDescent="0.35">
      <c r="B3649" s="98" t="s">
        <v>20</v>
      </c>
      <c r="C3649" s="98"/>
      <c r="D3649" s="24">
        <v>43852</v>
      </c>
      <c r="E3649" s="25" t="s">
        <v>10</v>
      </c>
      <c r="F3649" s="81">
        <v>10</v>
      </c>
      <c r="G3649" s="27">
        <v>87.96</v>
      </c>
      <c r="H3649" s="57">
        <v>0.72378763888888886</v>
      </c>
      <c r="I3649" s="81" t="s">
        <v>40</v>
      </c>
      <c r="J3649" s="81">
        <v>1468232</v>
      </c>
      <c r="K3649" s="81" t="s">
        <v>25187</v>
      </c>
    </row>
    <row r="3650" spans="2:11" x14ac:dyDescent="0.35">
      <c r="B3650" s="98" t="s">
        <v>20</v>
      </c>
      <c r="C3650" s="98"/>
      <c r="D3650" s="28">
        <v>43852</v>
      </c>
      <c r="E3650" s="29" t="s">
        <v>10</v>
      </c>
      <c r="F3650" s="41">
        <v>183</v>
      </c>
      <c r="G3650" s="31">
        <v>87.96</v>
      </c>
      <c r="H3650" s="57">
        <v>0.72378763888888886</v>
      </c>
      <c r="I3650" s="41" t="s">
        <v>40</v>
      </c>
      <c r="J3650" s="41">
        <v>1468231</v>
      </c>
      <c r="K3650" s="41" t="s">
        <v>25188</v>
      </c>
    </row>
    <row r="3651" spans="2:11" x14ac:dyDescent="0.35">
      <c r="B3651" s="98" t="s">
        <v>20</v>
      </c>
      <c r="C3651" s="98"/>
      <c r="D3651" s="28">
        <v>43852</v>
      </c>
      <c r="E3651" s="29" t="s">
        <v>10</v>
      </c>
      <c r="F3651" s="41">
        <v>100</v>
      </c>
      <c r="G3651" s="31">
        <v>87.97</v>
      </c>
      <c r="H3651" s="57">
        <v>0.72378771990740731</v>
      </c>
      <c r="I3651" s="41" t="s">
        <v>40</v>
      </c>
      <c r="J3651" s="41">
        <v>1468233</v>
      </c>
      <c r="K3651" s="41" t="s">
        <v>25189</v>
      </c>
    </row>
    <row r="3652" spans="2:11" x14ac:dyDescent="0.35">
      <c r="B3652" s="98" t="s">
        <v>20</v>
      </c>
      <c r="C3652" s="98"/>
      <c r="D3652" s="24">
        <v>43852</v>
      </c>
      <c r="E3652" s="25" t="s">
        <v>10</v>
      </c>
      <c r="F3652" s="81">
        <v>37</v>
      </c>
      <c r="G3652" s="27">
        <v>87.97</v>
      </c>
      <c r="H3652" s="57">
        <v>0.72378771990740731</v>
      </c>
      <c r="I3652" s="81" t="s">
        <v>40</v>
      </c>
      <c r="J3652" s="81">
        <v>1468234</v>
      </c>
      <c r="K3652" s="81" t="s">
        <v>25190</v>
      </c>
    </row>
    <row r="3653" spans="2:11" x14ac:dyDescent="0.35">
      <c r="B3653" s="98" t="s">
        <v>20</v>
      </c>
      <c r="C3653" s="98"/>
      <c r="D3653" s="28">
        <v>43852</v>
      </c>
      <c r="E3653" s="29" t="s">
        <v>10</v>
      </c>
      <c r="F3653" s="41">
        <v>31</v>
      </c>
      <c r="G3653" s="31">
        <v>88</v>
      </c>
      <c r="H3653" s="57">
        <v>0.72440611111111108</v>
      </c>
      <c r="I3653" s="41" t="s">
        <v>40</v>
      </c>
      <c r="J3653" s="41">
        <v>1468254</v>
      </c>
      <c r="K3653" s="41" t="s">
        <v>25191</v>
      </c>
    </row>
    <row r="3654" spans="2:11" x14ac:dyDescent="0.35">
      <c r="B3654" s="98" t="s">
        <v>20</v>
      </c>
      <c r="C3654" s="98"/>
      <c r="D3654" s="24">
        <v>43852</v>
      </c>
      <c r="E3654" s="25" t="s">
        <v>10</v>
      </c>
      <c r="F3654" s="81">
        <v>15</v>
      </c>
      <c r="G3654" s="27">
        <v>88</v>
      </c>
      <c r="H3654" s="57">
        <v>0.72440622685185174</v>
      </c>
      <c r="I3654" s="81" t="s">
        <v>40</v>
      </c>
      <c r="J3654" s="81">
        <v>1468255</v>
      </c>
      <c r="K3654" s="81" t="s">
        <v>25192</v>
      </c>
    </row>
    <row r="3655" spans="2:11" x14ac:dyDescent="0.35">
      <c r="B3655" s="98" t="s">
        <v>20</v>
      </c>
      <c r="C3655" s="98"/>
      <c r="D3655" s="28">
        <v>43852</v>
      </c>
      <c r="E3655" s="29" t="s">
        <v>10</v>
      </c>
      <c r="F3655" s="41">
        <v>35</v>
      </c>
      <c r="G3655" s="31">
        <v>88</v>
      </c>
      <c r="H3655" s="57">
        <v>0.7244549189814814</v>
      </c>
      <c r="I3655" s="41" t="s">
        <v>40</v>
      </c>
      <c r="J3655" s="41">
        <v>1468259</v>
      </c>
      <c r="K3655" s="41" t="s">
        <v>25193</v>
      </c>
    </row>
    <row r="3656" spans="2:11" x14ac:dyDescent="0.35">
      <c r="B3656" s="98" t="s">
        <v>20</v>
      </c>
      <c r="C3656" s="98"/>
      <c r="D3656" s="24">
        <v>43852</v>
      </c>
      <c r="E3656" s="25" t="s">
        <v>10</v>
      </c>
      <c r="F3656" s="81">
        <v>47</v>
      </c>
      <c r="G3656" s="27">
        <v>87.99</v>
      </c>
      <c r="H3656" s="57">
        <v>0.72469290509259254</v>
      </c>
      <c r="I3656" s="81" t="s">
        <v>40</v>
      </c>
      <c r="J3656" s="81">
        <v>1468272</v>
      </c>
      <c r="K3656" s="81" t="s">
        <v>25194</v>
      </c>
    </row>
    <row r="3657" spans="2:11" x14ac:dyDescent="0.35">
      <c r="B3657" s="98" t="s">
        <v>20</v>
      </c>
      <c r="C3657" s="98"/>
      <c r="D3657" s="28">
        <v>43852</v>
      </c>
      <c r="E3657" s="29" t="s">
        <v>10</v>
      </c>
      <c r="F3657" s="41">
        <v>207</v>
      </c>
      <c r="G3657" s="31">
        <v>87.99</v>
      </c>
      <c r="H3657" s="57">
        <v>0.72469290509259254</v>
      </c>
      <c r="I3657" s="41" t="s">
        <v>40</v>
      </c>
      <c r="J3657" s="41">
        <v>1468271</v>
      </c>
      <c r="K3657" s="41" t="s">
        <v>25195</v>
      </c>
    </row>
    <row r="3658" spans="2:11" x14ac:dyDescent="0.35">
      <c r="B3658" s="98" t="s">
        <v>20</v>
      </c>
      <c r="C3658" s="98"/>
      <c r="D3658" s="24">
        <v>43852</v>
      </c>
      <c r="E3658" s="25" t="s">
        <v>10</v>
      </c>
      <c r="F3658" s="81">
        <v>21</v>
      </c>
      <c r="G3658" s="27">
        <v>87.99</v>
      </c>
      <c r="H3658" s="57">
        <v>0.72501129629629624</v>
      </c>
      <c r="I3658" s="81" t="s">
        <v>40</v>
      </c>
      <c r="J3658" s="81">
        <v>1468286</v>
      </c>
      <c r="K3658" s="81" t="s">
        <v>25196</v>
      </c>
    </row>
    <row r="3659" spans="2:11" x14ac:dyDescent="0.35">
      <c r="B3659" s="98" t="s">
        <v>20</v>
      </c>
      <c r="C3659" s="98"/>
      <c r="D3659" s="28">
        <v>43852</v>
      </c>
      <c r="E3659" s="29" t="s">
        <v>10</v>
      </c>
      <c r="F3659" s="41">
        <v>100</v>
      </c>
      <c r="G3659" s="31">
        <v>87.99</v>
      </c>
      <c r="H3659" s="57">
        <v>0.72501129629629624</v>
      </c>
      <c r="I3659" s="41" t="s">
        <v>40</v>
      </c>
      <c r="J3659" s="41">
        <v>1468285</v>
      </c>
      <c r="K3659" s="41" t="s">
        <v>25197</v>
      </c>
    </row>
    <row r="3660" spans="2:11" x14ac:dyDescent="0.35">
      <c r="B3660" s="98" t="s">
        <v>20</v>
      </c>
      <c r="C3660" s="98"/>
      <c r="D3660" s="28">
        <v>43852</v>
      </c>
      <c r="E3660" s="29" t="s">
        <v>10</v>
      </c>
      <c r="F3660" s="41">
        <v>67</v>
      </c>
      <c r="G3660" s="31">
        <v>87.98</v>
      </c>
      <c r="H3660" s="57">
        <v>0.72569466435185181</v>
      </c>
      <c r="I3660" s="41" t="s">
        <v>40</v>
      </c>
      <c r="J3660" s="41">
        <v>1468298</v>
      </c>
      <c r="K3660" s="41" t="s">
        <v>25198</v>
      </c>
    </row>
    <row r="3661" spans="2:11" x14ac:dyDescent="0.35">
      <c r="B3661" s="98" t="s">
        <v>20</v>
      </c>
      <c r="C3661" s="98"/>
      <c r="D3661" s="24">
        <v>43852</v>
      </c>
      <c r="E3661" s="25" t="s">
        <v>10</v>
      </c>
      <c r="F3661" s="81">
        <v>115</v>
      </c>
      <c r="G3661" s="27">
        <v>87.98</v>
      </c>
      <c r="H3661" s="57">
        <v>0.72569467592592585</v>
      </c>
      <c r="I3661" s="81" t="s">
        <v>40</v>
      </c>
      <c r="J3661" s="81">
        <v>1468299</v>
      </c>
      <c r="K3661" s="81" t="s">
        <v>25199</v>
      </c>
    </row>
    <row r="3662" spans="2:11" x14ac:dyDescent="0.35">
      <c r="B3662" s="98" t="s">
        <v>20</v>
      </c>
      <c r="C3662" s="98"/>
      <c r="D3662" s="28">
        <v>43852</v>
      </c>
      <c r="E3662" s="29" t="s">
        <v>10</v>
      </c>
      <c r="F3662" s="41">
        <v>148</v>
      </c>
      <c r="G3662" s="31">
        <v>87.98</v>
      </c>
      <c r="H3662" s="57">
        <v>0.72569499999999998</v>
      </c>
      <c r="I3662" s="41" t="s">
        <v>40</v>
      </c>
      <c r="J3662" s="41">
        <v>1468300</v>
      </c>
      <c r="K3662" s="41" t="s">
        <v>25200</v>
      </c>
    </row>
    <row r="3663" spans="2:11" x14ac:dyDescent="0.35">
      <c r="B3663" s="98" t="s">
        <v>20</v>
      </c>
      <c r="C3663" s="98"/>
      <c r="D3663" s="24">
        <v>43852</v>
      </c>
      <c r="E3663" s="25" t="s">
        <v>10</v>
      </c>
      <c r="F3663" s="81">
        <v>15</v>
      </c>
      <c r="G3663" s="27">
        <v>87.99</v>
      </c>
      <c r="H3663" s="57">
        <v>0.72639689814814812</v>
      </c>
      <c r="I3663" s="81" t="s">
        <v>40</v>
      </c>
      <c r="J3663" s="81">
        <v>1468330</v>
      </c>
      <c r="K3663" s="81" t="s">
        <v>25201</v>
      </c>
    </row>
    <row r="3664" spans="2:11" x14ac:dyDescent="0.35">
      <c r="B3664" s="98" t="s">
        <v>20</v>
      </c>
      <c r="C3664" s="98"/>
      <c r="D3664" s="28">
        <v>43852</v>
      </c>
      <c r="E3664" s="29" t="s">
        <v>10</v>
      </c>
      <c r="F3664" s="41">
        <v>235</v>
      </c>
      <c r="G3664" s="31">
        <v>88</v>
      </c>
      <c r="H3664" s="57">
        <v>0.72651140046296292</v>
      </c>
      <c r="I3664" s="41" t="s">
        <v>40</v>
      </c>
      <c r="J3664" s="41">
        <v>1468332</v>
      </c>
      <c r="K3664" s="41" t="s">
        <v>25202</v>
      </c>
    </row>
    <row r="3665" spans="2:11" x14ac:dyDescent="0.35">
      <c r="B3665" s="98" t="s">
        <v>20</v>
      </c>
      <c r="C3665" s="98"/>
      <c r="D3665" s="24">
        <v>43852</v>
      </c>
      <c r="E3665" s="25" t="s">
        <v>10</v>
      </c>
      <c r="F3665" s="81">
        <v>66</v>
      </c>
      <c r="G3665" s="27">
        <v>88</v>
      </c>
      <c r="H3665" s="57">
        <v>0.72651140046296292</v>
      </c>
      <c r="I3665" s="81" t="s">
        <v>40</v>
      </c>
      <c r="J3665" s="81">
        <v>1468334</v>
      </c>
      <c r="K3665" s="81" t="s">
        <v>25203</v>
      </c>
    </row>
    <row r="3666" spans="2:11" x14ac:dyDescent="0.35">
      <c r="B3666" s="98" t="s">
        <v>20</v>
      </c>
      <c r="C3666" s="98"/>
      <c r="D3666" s="28">
        <v>43852</v>
      </c>
      <c r="E3666" s="29" t="s">
        <v>10</v>
      </c>
      <c r="F3666" s="41">
        <v>62</v>
      </c>
      <c r="G3666" s="31">
        <v>88</v>
      </c>
      <c r="H3666" s="57">
        <v>0.72651140046296292</v>
      </c>
      <c r="I3666" s="41" t="s">
        <v>40</v>
      </c>
      <c r="J3666" s="41">
        <v>1468333</v>
      </c>
      <c r="K3666" s="41" t="s">
        <v>25204</v>
      </c>
    </row>
    <row r="3667" spans="2:11" x14ac:dyDescent="0.35">
      <c r="B3667" s="98" t="s">
        <v>20</v>
      </c>
      <c r="C3667" s="98"/>
      <c r="D3667" s="24">
        <v>43852</v>
      </c>
      <c r="E3667" s="25" t="s">
        <v>10</v>
      </c>
      <c r="F3667" s="81">
        <v>246</v>
      </c>
      <c r="G3667" s="27">
        <v>88</v>
      </c>
      <c r="H3667" s="57">
        <v>0.72651140046296292</v>
      </c>
      <c r="I3667" s="81" t="s">
        <v>40</v>
      </c>
      <c r="J3667" s="81">
        <v>1468335</v>
      </c>
      <c r="K3667" s="81" t="s">
        <v>25205</v>
      </c>
    </row>
    <row r="3668" spans="2:11" x14ac:dyDescent="0.35">
      <c r="B3668" s="98" t="s">
        <v>20</v>
      </c>
      <c r="C3668" s="98"/>
      <c r="D3668" s="28">
        <v>43852</v>
      </c>
      <c r="E3668" s="29" t="s">
        <v>10</v>
      </c>
      <c r="F3668" s="41">
        <v>47</v>
      </c>
      <c r="G3668" s="31">
        <v>88</v>
      </c>
      <c r="H3668" s="57">
        <v>0.72735962962962963</v>
      </c>
      <c r="I3668" s="41" t="s">
        <v>40</v>
      </c>
      <c r="J3668" s="41">
        <v>1468376</v>
      </c>
      <c r="K3668" s="41" t="s">
        <v>25206</v>
      </c>
    </row>
    <row r="3669" spans="2:11" x14ac:dyDescent="0.35">
      <c r="B3669" s="98" t="s">
        <v>20</v>
      </c>
      <c r="C3669" s="98"/>
      <c r="D3669" s="28">
        <v>43852</v>
      </c>
      <c r="E3669" s="29" t="s">
        <v>10</v>
      </c>
      <c r="F3669" s="41">
        <v>151</v>
      </c>
      <c r="G3669" s="31">
        <v>88</v>
      </c>
      <c r="H3669" s="57">
        <v>0.72735962962962963</v>
      </c>
      <c r="I3669" s="41" t="s">
        <v>40</v>
      </c>
      <c r="J3669" s="41">
        <v>1468375</v>
      </c>
      <c r="K3669" s="41" t="s">
        <v>25207</v>
      </c>
    </row>
    <row r="3670" spans="2:11" x14ac:dyDescent="0.35">
      <c r="B3670" s="98" t="s">
        <v>20</v>
      </c>
      <c r="C3670" s="98"/>
      <c r="D3670" s="24">
        <v>43852</v>
      </c>
      <c r="E3670" s="25" t="s">
        <v>10</v>
      </c>
      <c r="F3670" s="81">
        <v>540</v>
      </c>
      <c r="G3670" s="27">
        <v>88</v>
      </c>
      <c r="H3670" s="57">
        <v>0.72735962962962963</v>
      </c>
      <c r="I3670" s="81" t="s">
        <v>40</v>
      </c>
      <c r="J3670" s="81">
        <v>1468378</v>
      </c>
      <c r="K3670" s="81" t="s">
        <v>25208</v>
      </c>
    </row>
    <row r="3671" spans="2:11" x14ac:dyDescent="0.35">
      <c r="B3671" s="98" t="s">
        <v>20</v>
      </c>
      <c r="C3671" s="98"/>
      <c r="D3671" s="28">
        <v>43852</v>
      </c>
      <c r="E3671" s="29" t="s">
        <v>10</v>
      </c>
      <c r="F3671" s="41">
        <v>31</v>
      </c>
      <c r="G3671" s="31">
        <v>88</v>
      </c>
      <c r="H3671" s="57">
        <v>0.72735962962962963</v>
      </c>
      <c r="I3671" s="41" t="s">
        <v>40</v>
      </c>
      <c r="J3671" s="41">
        <v>1468377</v>
      </c>
      <c r="K3671" s="41" t="s">
        <v>25209</v>
      </c>
    </row>
    <row r="3672" spans="2:11" x14ac:dyDescent="0.35">
      <c r="B3672" s="98" t="s">
        <v>20</v>
      </c>
      <c r="C3672" s="98"/>
      <c r="D3672" s="24">
        <v>43852</v>
      </c>
      <c r="E3672" s="25" t="s">
        <v>10</v>
      </c>
      <c r="F3672" s="81">
        <v>17</v>
      </c>
      <c r="G3672" s="27">
        <v>87.98</v>
      </c>
      <c r="H3672" s="57">
        <v>0.72873337962962959</v>
      </c>
      <c r="I3672" s="81" t="s">
        <v>40</v>
      </c>
      <c r="J3672" s="81">
        <v>1468427</v>
      </c>
      <c r="K3672" s="81" t="s">
        <v>25210</v>
      </c>
    </row>
    <row r="3673" spans="2:11" x14ac:dyDescent="0.35">
      <c r="B3673" s="98" t="s">
        <v>20</v>
      </c>
      <c r="C3673" s="98"/>
      <c r="D3673" s="28">
        <v>43852</v>
      </c>
      <c r="E3673" s="29" t="s">
        <v>10</v>
      </c>
      <c r="F3673" s="41">
        <v>62</v>
      </c>
      <c r="G3673" s="31">
        <v>87.98</v>
      </c>
      <c r="H3673" s="57">
        <v>0.72873337962962959</v>
      </c>
      <c r="I3673" s="41" t="s">
        <v>40</v>
      </c>
      <c r="J3673" s="41">
        <v>1468426</v>
      </c>
      <c r="K3673" s="41" t="s">
        <v>25211</v>
      </c>
    </row>
    <row r="3674" spans="2:11" x14ac:dyDescent="0.35">
      <c r="B3674" s="98" t="s">
        <v>20</v>
      </c>
      <c r="C3674" s="98"/>
      <c r="D3674" s="24">
        <v>43852</v>
      </c>
      <c r="E3674" s="25" t="s">
        <v>10</v>
      </c>
      <c r="F3674" s="81">
        <v>43</v>
      </c>
      <c r="G3674" s="27">
        <v>87.99</v>
      </c>
      <c r="H3674" s="57">
        <v>0.72882238425925927</v>
      </c>
      <c r="I3674" s="81" t="s">
        <v>40</v>
      </c>
      <c r="J3674" s="81">
        <v>1468434</v>
      </c>
      <c r="K3674" s="81" t="s">
        <v>25212</v>
      </c>
    </row>
    <row r="3675" spans="2:11" x14ac:dyDescent="0.35">
      <c r="B3675" s="98" t="s">
        <v>20</v>
      </c>
      <c r="C3675" s="98"/>
      <c r="D3675" s="28">
        <v>43852</v>
      </c>
      <c r="E3675" s="29" t="s">
        <v>10</v>
      </c>
      <c r="F3675" s="41">
        <v>100</v>
      </c>
      <c r="G3675" s="31">
        <v>87.99</v>
      </c>
      <c r="H3675" s="57">
        <v>0.72882238425925927</v>
      </c>
      <c r="I3675" s="41" t="s">
        <v>40</v>
      </c>
      <c r="J3675" s="41">
        <v>1468433</v>
      </c>
      <c r="K3675" s="41" t="s">
        <v>25213</v>
      </c>
    </row>
    <row r="3676" spans="2:11" x14ac:dyDescent="0.35">
      <c r="B3676" s="98" t="s">
        <v>20</v>
      </c>
      <c r="C3676" s="98"/>
      <c r="D3676" s="24">
        <v>43852</v>
      </c>
      <c r="E3676" s="25" t="s">
        <v>10</v>
      </c>
      <c r="F3676" s="81">
        <v>61</v>
      </c>
      <c r="G3676" s="27">
        <v>87.99</v>
      </c>
      <c r="H3676" s="57">
        <v>0.72882238425925927</v>
      </c>
      <c r="I3676" s="81" t="s">
        <v>40</v>
      </c>
      <c r="J3676" s="81">
        <v>1468432</v>
      </c>
      <c r="K3676" s="81" t="s">
        <v>25214</v>
      </c>
    </row>
    <row r="3677" spans="2:11" x14ac:dyDescent="0.35">
      <c r="B3677" s="98" t="s">
        <v>20</v>
      </c>
      <c r="C3677" s="98"/>
      <c r="D3677" s="28">
        <v>43852</v>
      </c>
      <c r="E3677" s="29" t="s">
        <v>10</v>
      </c>
      <c r="F3677" s="41">
        <v>1</v>
      </c>
      <c r="G3677" s="31">
        <v>87.99</v>
      </c>
      <c r="H3677" s="57">
        <v>0.72882260416666667</v>
      </c>
      <c r="I3677" s="41" t="s">
        <v>40</v>
      </c>
      <c r="J3677" s="41">
        <v>1468439</v>
      </c>
      <c r="K3677" s="41" t="s">
        <v>25215</v>
      </c>
    </row>
    <row r="3678" spans="2:11" x14ac:dyDescent="0.35">
      <c r="B3678" s="98" t="s">
        <v>20</v>
      </c>
      <c r="C3678" s="98"/>
      <c r="D3678" s="28">
        <v>43852</v>
      </c>
      <c r="E3678" s="29" t="s">
        <v>10</v>
      </c>
      <c r="F3678" s="41">
        <v>22</v>
      </c>
      <c r="G3678" s="31">
        <v>87.99</v>
      </c>
      <c r="H3678" s="57">
        <v>0.72882260416666667</v>
      </c>
      <c r="I3678" s="41" t="s">
        <v>40</v>
      </c>
      <c r="J3678" s="41">
        <v>1468438</v>
      </c>
      <c r="K3678" s="41" t="s">
        <v>25216</v>
      </c>
    </row>
    <row r="3679" spans="2:11" x14ac:dyDescent="0.35">
      <c r="B3679" s="98" t="s">
        <v>20</v>
      </c>
      <c r="C3679" s="98"/>
      <c r="D3679" s="24">
        <v>43852</v>
      </c>
      <c r="E3679" s="25" t="s">
        <v>10</v>
      </c>
      <c r="F3679" s="81">
        <v>97</v>
      </c>
      <c r="G3679" s="27">
        <v>87.99</v>
      </c>
      <c r="H3679" s="57">
        <v>0.72882260416666667</v>
      </c>
      <c r="I3679" s="81" t="s">
        <v>40</v>
      </c>
      <c r="J3679" s="81">
        <v>1468437</v>
      </c>
      <c r="K3679" s="81" t="s">
        <v>25217</v>
      </c>
    </row>
    <row r="3680" spans="2:11" x14ac:dyDescent="0.35">
      <c r="B3680" s="98" t="s">
        <v>20</v>
      </c>
      <c r="C3680" s="98"/>
      <c r="D3680" s="28">
        <v>43852</v>
      </c>
      <c r="E3680" s="29" t="s">
        <v>10</v>
      </c>
      <c r="F3680" s="41">
        <v>27</v>
      </c>
      <c r="G3680" s="31">
        <v>87.99</v>
      </c>
      <c r="H3680" s="57">
        <v>0.72882260416666667</v>
      </c>
      <c r="I3680" s="41" t="s">
        <v>40</v>
      </c>
      <c r="J3680" s="41">
        <v>1468436</v>
      </c>
      <c r="K3680" s="41" t="s">
        <v>25218</v>
      </c>
    </row>
    <row r="3681" spans="2:11" x14ac:dyDescent="0.35">
      <c r="B3681" s="98" t="s">
        <v>20</v>
      </c>
      <c r="C3681" s="98"/>
      <c r="D3681" s="24">
        <v>43852</v>
      </c>
      <c r="E3681" s="25" t="s">
        <v>10</v>
      </c>
      <c r="F3681" s="81">
        <v>100</v>
      </c>
      <c r="G3681" s="27">
        <v>87.99</v>
      </c>
      <c r="H3681" s="57">
        <v>0.72882260416666667</v>
      </c>
      <c r="I3681" s="81" t="s">
        <v>40</v>
      </c>
      <c r="J3681" s="81">
        <v>1468435</v>
      </c>
      <c r="K3681" s="81" t="s">
        <v>25219</v>
      </c>
    </row>
    <row r="3682" spans="2:11" x14ac:dyDescent="0.35">
      <c r="B3682" s="98" t="s">
        <v>20</v>
      </c>
      <c r="C3682" s="98"/>
      <c r="D3682" s="28">
        <v>43852</v>
      </c>
      <c r="E3682" s="29" t="s">
        <v>10</v>
      </c>
      <c r="F3682" s="41">
        <v>130</v>
      </c>
      <c r="G3682" s="31">
        <v>87.99</v>
      </c>
      <c r="H3682" s="57">
        <v>0.72904146990740737</v>
      </c>
      <c r="I3682" s="41" t="s">
        <v>40</v>
      </c>
      <c r="J3682" s="41">
        <v>1468443</v>
      </c>
      <c r="K3682" s="41" t="s">
        <v>25220</v>
      </c>
    </row>
    <row r="3683" spans="2:11" x14ac:dyDescent="0.35">
      <c r="B3683" s="98" t="s">
        <v>20</v>
      </c>
      <c r="C3683" s="98"/>
      <c r="D3683" s="24">
        <v>43852</v>
      </c>
      <c r="E3683" s="25" t="s">
        <v>10</v>
      </c>
      <c r="F3683" s="81">
        <v>70</v>
      </c>
      <c r="G3683" s="27">
        <v>88</v>
      </c>
      <c r="H3683" s="57">
        <v>0.72904210648148138</v>
      </c>
      <c r="I3683" s="81" t="s">
        <v>40</v>
      </c>
      <c r="J3683" s="81">
        <v>1468444</v>
      </c>
      <c r="K3683" s="81" t="s">
        <v>25221</v>
      </c>
    </row>
    <row r="3684" spans="2:11" x14ac:dyDescent="0.35">
      <c r="B3684" s="98" t="s">
        <v>20</v>
      </c>
      <c r="C3684" s="98"/>
      <c r="D3684" s="28">
        <v>43852</v>
      </c>
      <c r="E3684" s="29" t="s">
        <v>10</v>
      </c>
      <c r="F3684" s="41">
        <v>7</v>
      </c>
      <c r="G3684" s="31">
        <v>88</v>
      </c>
      <c r="H3684" s="57">
        <v>0.72904210648148138</v>
      </c>
      <c r="I3684" s="41" t="s">
        <v>40</v>
      </c>
      <c r="J3684" s="41">
        <v>1468445</v>
      </c>
      <c r="K3684" s="41" t="s">
        <v>25222</v>
      </c>
    </row>
    <row r="3685" spans="2:11" x14ac:dyDescent="0.35">
      <c r="B3685" s="98" t="s">
        <v>20</v>
      </c>
      <c r="C3685" s="98"/>
      <c r="D3685" s="24">
        <v>43852</v>
      </c>
      <c r="E3685" s="25" t="s">
        <v>10</v>
      </c>
      <c r="F3685" s="81">
        <v>40</v>
      </c>
      <c r="G3685" s="27">
        <v>88</v>
      </c>
      <c r="H3685" s="57">
        <v>0.72904281250000003</v>
      </c>
      <c r="I3685" s="81" t="s">
        <v>40</v>
      </c>
      <c r="J3685" s="81">
        <v>1468446</v>
      </c>
      <c r="K3685" s="81" t="s">
        <v>25223</v>
      </c>
    </row>
    <row r="3686" spans="2:11" x14ac:dyDescent="0.35">
      <c r="B3686" s="98" t="s">
        <v>20</v>
      </c>
      <c r="C3686" s="98"/>
      <c r="D3686" s="28">
        <v>43852</v>
      </c>
      <c r="E3686" s="29" t="s">
        <v>10</v>
      </c>
      <c r="F3686" s="41">
        <v>51</v>
      </c>
      <c r="G3686" s="31">
        <v>88</v>
      </c>
      <c r="H3686" s="57">
        <v>0.72904281250000003</v>
      </c>
      <c r="I3686" s="41" t="s">
        <v>40</v>
      </c>
      <c r="J3686" s="41">
        <v>1468447</v>
      </c>
      <c r="K3686" s="41" t="s">
        <v>25224</v>
      </c>
    </row>
    <row r="3687" spans="2:11" x14ac:dyDescent="0.35">
      <c r="B3687" s="98" t="s">
        <v>20</v>
      </c>
      <c r="C3687" s="98"/>
      <c r="D3687" s="28">
        <v>43852</v>
      </c>
      <c r="E3687" s="29" t="s">
        <v>10</v>
      </c>
      <c r="F3687" s="41">
        <v>233</v>
      </c>
      <c r="G3687" s="31">
        <v>88</v>
      </c>
      <c r="H3687" s="57">
        <v>0.72905219907407404</v>
      </c>
      <c r="I3687" s="41" t="s">
        <v>40</v>
      </c>
      <c r="J3687" s="41">
        <v>1468448</v>
      </c>
      <c r="K3687" s="41" t="s">
        <v>25225</v>
      </c>
    </row>
    <row r="3688" spans="2:11" x14ac:dyDescent="0.35">
      <c r="B3688" s="98" t="s">
        <v>20</v>
      </c>
      <c r="C3688" s="98"/>
      <c r="D3688" s="24">
        <v>43852</v>
      </c>
      <c r="E3688" s="25" t="s">
        <v>10</v>
      </c>
      <c r="F3688" s="81">
        <v>88</v>
      </c>
      <c r="G3688" s="27">
        <v>88</v>
      </c>
      <c r="H3688" s="57">
        <v>0.72905305555555544</v>
      </c>
      <c r="I3688" s="81" t="s">
        <v>40</v>
      </c>
      <c r="J3688" s="81">
        <v>1468450</v>
      </c>
      <c r="K3688" s="81" t="s">
        <v>25226</v>
      </c>
    </row>
    <row r="3689" spans="2:11" x14ac:dyDescent="0.35">
      <c r="B3689" s="98" t="s">
        <v>20</v>
      </c>
      <c r="C3689" s="98"/>
      <c r="D3689" s="28">
        <v>43852</v>
      </c>
      <c r="E3689" s="29" t="s">
        <v>10</v>
      </c>
      <c r="F3689" s="41">
        <v>200</v>
      </c>
      <c r="G3689" s="31">
        <v>88</v>
      </c>
      <c r="H3689" s="57">
        <v>0.72905524305555558</v>
      </c>
      <c r="I3689" s="41" t="s">
        <v>40</v>
      </c>
      <c r="J3689" s="41">
        <v>1468451</v>
      </c>
      <c r="K3689" s="41" t="s">
        <v>25227</v>
      </c>
    </row>
    <row r="3690" spans="2:11" x14ac:dyDescent="0.35">
      <c r="B3690" s="98" t="s">
        <v>20</v>
      </c>
      <c r="C3690" s="98"/>
      <c r="D3690" s="24">
        <v>43852</v>
      </c>
      <c r="E3690" s="25" t="s">
        <v>10</v>
      </c>
      <c r="F3690" s="81">
        <v>42</v>
      </c>
      <c r="G3690" s="27">
        <v>88</v>
      </c>
      <c r="H3690" s="57">
        <v>0.72905525462962961</v>
      </c>
      <c r="I3690" s="81" t="s">
        <v>40</v>
      </c>
      <c r="J3690" s="81">
        <v>1468452</v>
      </c>
      <c r="K3690" s="81" t="s">
        <v>25228</v>
      </c>
    </row>
    <row r="3691" spans="2:11" x14ac:dyDescent="0.35">
      <c r="B3691" s="98" t="s">
        <v>20</v>
      </c>
      <c r="C3691" s="98"/>
      <c r="D3691" s="28">
        <v>43852</v>
      </c>
      <c r="E3691" s="29" t="s">
        <v>10</v>
      </c>
      <c r="F3691" s="41">
        <v>21</v>
      </c>
      <c r="G3691" s="31">
        <v>87.99</v>
      </c>
      <c r="H3691" s="57">
        <v>0.72905526620370376</v>
      </c>
      <c r="I3691" s="41" t="s">
        <v>40</v>
      </c>
      <c r="J3691" s="41">
        <v>1468453</v>
      </c>
      <c r="K3691" s="41" t="s">
        <v>25229</v>
      </c>
    </row>
    <row r="3692" spans="2:11" x14ac:dyDescent="0.35">
      <c r="B3692" s="98" t="s">
        <v>20</v>
      </c>
      <c r="C3692" s="98"/>
      <c r="D3692" s="24">
        <v>43852</v>
      </c>
      <c r="E3692" s="25" t="s">
        <v>10</v>
      </c>
      <c r="F3692" s="81">
        <v>70</v>
      </c>
      <c r="G3692" s="27">
        <v>87.99</v>
      </c>
      <c r="H3692" s="57">
        <v>0.72905547453703701</v>
      </c>
      <c r="I3692" s="81" t="s">
        <v>40</v>
      </c>
      <c r="J3692" s="81">
        <v>1468454</v>
      </c>
      <c r="K3692" s="81" t="s">
        <v>25230</v>
      </c>
    </row>
    <row r="3693" spans="2:11" x14ac:dyDescent="0.35">
      <c r="B3693" s="98" t="s">
        <v>20</v>
      </c>
      <c r="C3693" s="98"/>
      <c r="D3693" s="28">
        <v>43852</v>
      </c>
      <c r="E3693" s="29" t="s">
        <v>10</v>
      </c>
      <c r="F3693" s="41">
        <v>85</v>
      </c>
      <c r="G3693" s="31">
        <v>87.99</v>
      </c>
      <c r="H3693" s="57">
        <v>0.72905548611111115</v>
      </c>
      <c r="I3693" s="41" t="s">
        <v>40</v>
      </c>
      <c r="J3693" s="41">
        <v>1468456</v>
      </c>
      <c r="K3693" s="41" t="s">
        <v>25231</v>
      </c>
    </row>
    <row r="3694" spans="2:11" x14ac:dyDescent="0.35">
      <c r="B3694" s="98" t="s">
        <v>20</v>
      </c>
      <c r="C3694" s="98"/>
      <c r="D3694" s="24">
        <v>43852</v>
      </c>
      <c r="E3694" s="25" t="s">
        <v>10</v>
      </c>
      <c r="F3694" s="81">
        <v>292</v>
      </c>
      <c r="G3694" s="27">
        <v>87.99</v>
      </c>
      <c r="H3694" s="57">
        <v>0.72905548611111115</v>
      </c>
      <c r="I3694" s="81" t="s">
        <v>40</v>
      </c>
      <c r="J3694" s="81">
        <v>1468455</v>
      </c>
      <c r="K3694" s="81" t="s">
        <v>25232</v>
      </c>
    </row>
    <row r="3695" spans="2:11" x14ac:dyDescent="0.35">
      <c r="B3695" s="98" t="s">
        <v>20</v>
      </c>
      <c r="C3695" s="98"/>
      <c r="D3695" s="28">
        <v>43852</v>
      </c>
      <c r="E3695" s="29" t="s">
        <v>10</v>
      </c>
      <c r="F3695" s="41">
        <v>49</v>
      </c>
      <c r="G3695" s="31">
        <v>87.96</v>
      </c>
      <c r="H3695" s="57">
        <v>0.72911164351851854</v>
      </c>
      <c r="I3695" s="41" t="s">
        <v>40</v>
      </c>
      <c r="J3695" s="41">
        <v>1468466</v>
      </c>
      <c r="K3695" s="41" t="s">
        <v>25233</v>
      </c>
    </row>
    <row r="3696" spans="2:11" x14ac:dyDescent="0.35">
      <c r="B3696" s="98" t="s">
        <v>20</v>
      </c>
      <c r="C3696" s="98"/>
      <c r="D3696" s="28">
        <v>43852</v>
      </c>
      <c r="E3696" s="29" t="s">
        <v>10</v>
      </c>
      <c r="F3696" s="41">
        <v>49</v>
      </c>
      <c r="G3696" s="31">
        <v>87.96</v>
      </c>
      <c r="H3696" s="57">
        <v>0.72915354166666657</v>
      </c>
      <c r="I3696" s="41" t="s">
        <v>40</v>
      </c>
      <c r="J3696" s="41">
        <v>1468467</v>
      </c>
      <c r="K3696" s="41" t="s">
        <v>25234</v>
      </c>
    </row>
    <row r="3697" spans="2:11" x14ac:dyDescent="0.35">
      <c r="B3697" s="98" t="s">
        <v>20</v>
      </c>
      <c r="C3697" s="98"/>
      <c r="D3697" s="24">
        <v>43852</v>
      </c>
      <c r="E3697" s="25" t="s">
        <v>10</v>
      </c>
      <c r="F3697" s="81">
        <v>70</v>
      </c>
      <c r="G3697" s="27">
        <v>87.96</v>
      </c>
      <c r="H3697" s="57">
        <v>0.72916525462962956</v>
      </c>
      <c r="I3697" s="81" t="s">
        <v>40</v>
      </c>
      <c r="J3697" s="81">
        <v>1468468</v>
      </c>
      <c r="K3697" s="81" t="s">
        <v>25235</v>
      </c>
    </row>
    <row r="3698" spans="2:11" x14ac:dyDescent="0.35">
      <c r="B3698" s="98" t="s">
        <v>20</v>
      </c>
      <c r="C3698" s="98"/>
      <c r="D3698" s="28">
        <v>43852</v>
      </c>
      <c r="E3698" s="29" t="s">
        <v>10</v>
      </c>
      <c r="F3698" s="41">
        <v>45</v>
      </c>
      <c r="G3698" s="31">
        <v>87.96</v>
      </c>
      <c r="H3698" s="57">
        <v>0.72916550925925927</v>
      </c>
      <c r="I3698" s="41" t="s">
        <v>40</v>
      </c>
      <c r="J3698" s="41">
        <v>1468469</v>
      </c>
      <c r="K3698" s="41" t="s">
        <v>25236</v>
      </c>
    </row>
    <row r="3699" spans="2:11" x14ac:dyDescent="0.35">
      <c r="B3699" s="98" t="s">
        <v>20</v>
      </c>
      <c r="C3699" s="98"/>
      <c r="D3699" s="24">
        <v>43853</v>
      </c>
      <c r="E3699" s="25" t="s">
        <v>10</v>
      </c>
      <c r="F3699" s="81">
        <v>135</v>
      </c>
      <c r="G3699" s="27">
        <v>87.55</v>
      </c>
      <c r="H3699" s="57">
        <v>0.37903178240740742</v>
      </c>
      <c r="I3699" s="81" t="s">
        <v>40</v>
      </c>
      <c r="J3699" s="81">
        <v>146235</v>
      </c>
      <c r="K3699" s="81" t="s">
        <v>25237</v>
      </c>
    </row>
    <row r="3700" spans="2:11" x14ac:dyDescent="0.35">
      <c r="B3700" s="98" t="s">
        <v>20</v>
      </c>
      <c r="C3700" s="98"/>
      <c r="D3700" s="28">
        <v>43853</v>
      </c>
      <c r="E3700" s="29" t="s">
        <v>10</v>
      </c>
      <c r="F3700" s="41">
        <v>102</v>
      </c>
      <c r="G3700" s="31">
        <v>87.49</v>
      </c>
      <c r="H3700" s="57">
        <v>0.38005902777777778</v>
      </c>
      <c r="I3700" s="41" t="s">
        <v>40</v>
      </c>
      <c r="J3700" s="41">
        <v>146246</v>
      </c>
      <c r="K3700" s="41" t="s">
        <v>25238</v>
      </c>
    </row>
    <row r="3701" spans="2:11" x14ac:dyDescent="0.35">
      <c r="B3701" s="98" t="s">
        <v>20</v>
      </c>
      <c r="C3701" s="98"/>
      <c r="D3701" s="24">
        <v>43853</v>
      </c>
      <c r="E3701" s="25" t="s">
        <v>10</v>
      </c>
      <c r="F3701" s="81">
        <v>158</v>
      </c>
      <c r="G3701" s="27">
        <v>87.45</v>
      </c>
      <c r="H3701" s="57">
        <v>0.38006681712962964</v>
      </c>
      <c r="I3701" s="81" t="s">
        <v>40</v>
      </c>
      <c r="J3701" s="81">
        <v>146247</v>
      </c>
      <c r="K3701" s="81" t="s">
        <v>25239</v>
      </c>
    </row>
    <row r="3702" spans="2:11" x14ac:dyDescent="0.35">
      <c r="B3702" s="98" t="s">
        <v>20</v>
      </c>
      <c r="C3702" s="98"/>
      <c r="D3702" s="28">
        <v>43853</v>
      </c>
      <c r="E3702" s="29" t="s">
        <v>10</v>
      </c>
      <c r="F3702" s="41">
        <v>185</v>
      </c>
      <c r="G3702" s="31">
        <v>87.44</v>
      </c>
      <c r="H3702" s="57">
        <v>0.38080311342592593</v>
      </c>
      <c r="I3702" s="41" t="s">
        <v>40</v>
      </c>
      <c r="J3702" s="41">
        <v>146253</v>
      </c>
      <c r="K3702" s="41" t="s">
        <v>25240</v>
      </c>
    </row>
    <row r="3703" spans="2:11" x14ac:dyDescent="0.35">
      <c r="B3703" s="98" t="s">
        <v>20</v>
      </c>
      <c r="C3703" s="98"/>
      <c r="D3703" s="24">
        <v>43853</v>
      </c>
      <c r="E3703" s="25" t="s">
        <v>10</v>
      </c>
      <c r="F3703" s="81">
        <v>70</v>
      </c>
      <c r="G3703" s="27">
        <v>87.47</v>
      </c>
      <c r="H3703" s="57">
        <v>0.38370129629629635</v>
      </c>
      <c r="I3703" s="81" t="s">
        <v>40</v>
      </c>
      <c r="J3703" s="81">
        <v>146272</v>
      </c>
      <c r="K3703" s="81" t="s">
        <v>25241</v>
      </c>
    </row>
    <row r="3704" spans="2:11" x14ac:dyDescent="0.35">
      <c r="B3704" s="98" t="s">
        <v>20</v>
      </c>
      <c r="C3704" s="98"/>
      <c r="D3704" s="28">
        <v>43853</v>
      </c>
      <c r="E3704" s="29" t="s">
        <v>10</v>
      </c>
      <c r="F3704" s="41">
        <v>10</v>
      </c>
      <c r="G3704" s="31">
        <v>87.48</v>
      </c>
      <c r="H3704" s="57">
        <v>0.38479071759259259</v>
      </c>
      <c r="I3704" s="41" t="s">
        <v>40</v>
      </c>
      <c r="J3704" s="41">
        <v>146295</v>
      </c>
      <c r="K3704" s="41" t="s">
        <v>25242</v>
      </c>
    </row>
    <row r="3705" spans="2:11" x14ac:dyDescent="0.35">
      <c r="B3705" s="98" t="s">
        <v>20</v>
      </c>
      <c r="C3705" s="98"/>
      <c r="D3705" s="28">
        <v>43853</v>
      </c>
      <c r="E3705" s="29" t="s">
        <v>10</v>
      </c>
      <c r="F3705" s="41">
        <v>7</v>
      </c>
      <c r="G3705" s="31">
        <v>87.5</v>
      </c>
      <c r="H3705" s="57">
        <v>0.38479079861111115</v>
      </c>
      <c r="I3705" s="41" t="s">
        <v>40</v>
      </c>
      <c r="J3705" s="41">
        <v>146296</v>
      </c>
      <c r="K3705" s="41" t="s">
        <v>25243</v>
      </c>
    </row>
    <row r="3706" spans="2:11" x14ac:dyDescent="0.35">
      <c r="B3706" s="98" t="s">
        <v>20</v>
      </c>
      <c r="C3706" s="98"/>
      <c r="D3706" s="24">
        <v>43853</v>
      </c>
      <c r="E3706" s="25" t="s">
        <v>10</v>
      </c>
      <c r="F3706" s="81">
        <v>7</v>
      </c>
      <c r="G3706" s="27">
        <v>87.54</v>
      </c>
      <c r="H3706" s="57">
        <v>0.38551837962962965</v>
      </c>
      <c r="I3706" s="81" t="s">
        <v>40</v>
      </c>
      <c r="J3706" s="81">
        <v>146306</v>
      </c>
      <c r="K3706" s="81" t="s">
        <v>25244</v>
      </c>
    </row>
    <row r="3707" spans="2:11" x14ac:dyDescent="0.35">
      <c r="B3707" s="98" t="s">
        <v>20</v>
      </c>
      <c r="C3707" s="98"/>
      <c r="D3707" s="28">
        <v>43853</v>
      </c>
      <c r="E3707" s="29" t="s">
        <v>10</v>
      </c>
      <c r="F3707" s="41">
        <v>33</v>
      </c>
      <c r="G3707" s="31">
        <v>87.53</v>
      </c>
      <c r="H3707" s="57">
        <v>0.3859373148148148</v>
      </c>
      <c r="I3707" s="41" t="s">
        <v>40</v>
      </c>
      <c r="J3707" s="41">
        <v>146309</v>
      </c>
      <c r="K3707" s="41" t="s">
        <v>25245</v>
      </c>
    </row>
    <row r="3708" spans="2:11" x14ac:dyDescent="0.35">
      <c r="B3708" s="98" t="s">
        <v>20</v>
      </c>
      <c r="C3708" s="98"/>
      <c r="D3708" s="24">
        <v>43853</v>
      </c>
      <c r="E3708" s="25" t="s">
        <v>10</v>
      </c>
      <c r="F3708" s="81">
        <v>11</v>
      </c>
      <c r="G3708" s="27">
        <v>87.53</v>
      </c>
      <c r="H3708" s="57">
        <v>0.3859373148148148</v>
      </c>
      <c r="I3708" s="81" t="s">
        <v>40</v>
      </c>
      <c r="J3708" s="81">
        <v>146310</v>
      </c>
      <c r="K3708" s="81" t="s">
        <v>25246</v>
      </c>
    </row>
    <row r="3709" spans="2:11" x14ac:dyDescent="0.35">
      <c r="B3709" s="98" t="s">
        <v>20</v>
      </c>
      <c r="C3709" s="98"/>
      <c r="D3709" s="28">
        <v>43853</v>
      </c>
      <c r="E3709" s="29" t="s">
        <v>10</v>
      </c>
      <c r="F3709" s="41">
        <v>48</v>
      </c>
      <c r="G3709" s="31">
        <v>87.51</v>
      </c>
      <c r="H3709" s="57">
        <v>0.38650712962962963</v>
      </c>
      <c r="I3709" s="41" t="s">
        <v>40</v>
      </c>
      <c r="J3709" s="41">
        <v>146313</v>
      </c>
      <c r="K3709" s="41" t="s">
        <v>25247</v>
      </c>
    </row>
    <row r="3710" spans="2:11" x14ac:dyDescent="0.35">
      <c r="B3710" s="98" t="s">
        <v>20</v>
      </c>
      <c r="C3710" s="98"/>
      <c r="D3710" s="24">
        <v>43853</v>
      </c>
      <c r="E3710" s="25" t="s">
        <v>10</v>
      </c>
      <c r="F3710" s="81">
        <v>3</v>
      </c>
      <c r="G3710" s="27">
        <v>87.51</v>
      </c>
      <c r="H3710" s="57">
        <v>0.38650712962962963</v>
      </c>
      <c r="I3710" s="81" t="s">
        <v>40</v>
      </c>
      <c r="J3710" s="81">
        <v>146314</v>
      </c>
      <c r="K3710" s="81" t="s">
        <v>25248</v>
      </c>
    </row>
    <row r="3711" spans="2:11" x14ac:dyDescent="0.35">
      <c r="B3711" s="98" t="s">
        <v>20</v>
      </c>
      <c r="C3711" s="98"/>
      <c r="D3711" s="28">
        <v>43853</v>
      </c>
      <c r="E3711" s="29" t="s">
        <v>10</v>
      </c>
      <c r="F3711" s="41">
        <v>7</v>
      </c>
      <c r="G3711" s="31">
        <v>87.48</v>
      </c>
      <c r="H3711" s="57">
        <v>0.38657611111111112</v>
      </c>
      <c r="I3711" s="41" t="s">
        <v>40</v>
      </c>
      <c r="J3711" s="41">
        <v>146315</v>
      </c>
      <c r="K3711" s="41" t="s">
        <v>25249</v>
      </c>
    </row>
    <row r="3712" spans="2:11" x14ac:dyDescent="0.35">
      <c r="B3712" s="98" t="s">
        <v>20</v>
      </c>
      <c r="C3712" s="98"/>
      <c r="D3712" s="24">
        <v>43853</v>
      </c>
      <c r="E3712" s="25" t="s">
        <v>10</v>
      </c>
      <c r="F3712" s="81">
        <v>78</v>
      </c>
      <c r="G3712" s="27">
        <v>87.48</v>
      </c>
      <c r="H3712" s="57">
        <v>0.38657612268518515</v>
      </c>
      <c r="I3712" s="81" t="s">
        <v>40</v>
      </c>
      <c r="J3712" s="81">
        <v>146316</v>
      </c>
      <c r="K3712" s="81" t="s">
        <v>25250</v>
      </c>
    </row>
    <row r="3713" spans="2:11" x14ac:dyDescent="0.35">
      <c r="B3713" s="98" t="s">
        <v>20</v>
      </c>
      <c r="C3713" s="98"/>
      <c r="D3713" s="28">
        <v>43853</v>
      </c>
      <c r="E3713" s="29" t="s">
        <v>10</v>
      </c>
      <c r="F3713" s="41">
        <v>4</v>
      </c>
      <c r="G3713" s="31">
        <v>87.47</v>
      </c>
      <c r="H3713" s="57">
        <v>0.38663459490740743</v>
      </c>
      <c r="I3713" s="41" t="s">
        <v>40</v>
      </c>
      <c r="J3713" s="41">
        <v>146317</v>
      </c>
      <c r="K3713" s="41" t="s">
        <v>25251</v>
      </c>
    </row>
    <row r="3714" spans="2:11" x14ac:dyDescent="0.35">
      <c r="B3714" s="98" t="s">
        <v>20</v>
      </c>
      <c r="C3714" s="98"/>
      <c r="D3714" s="28">
        <v>43853</v>
      </c>
      <c r="E3714" s="29" t="s">
        <v>10</v>
      </c>
      <c r="F3714" s="41">
        <v>55</v>
      </c>
      <c r="G3714" s="31">
        <v>87.45</v>
      </c>
      <c r="H3714" s="57">
        <v>0.38674557870370369</v>
      </c>
      <c r="I3714" s="41" t="s">
        <v>40</v>
      </c>
      <c r="J3714" s="41">
        <v>146321</v>
      </c>
      <c r="K3714" s="41" t="s">
        <v>25252</v>
      </c>
    </row>
    <row r="3715" spans="2:11" x14ac:dyDescent="0.35">
      <c r="B3715" s="98" t="s">
        <v>20</v>
      </c>
      <c r="C3715" s="98"/>
      <c r="D3715" s="24">
        <v>43853</v>
      </c>
      <c r="E3715" s="25" t="s">
        <v>10</v>
      </c>
      <c r="F3715" s="81">
        <v>8</v>
      </c>
      <c r="G3715" s="27">
        <v>87.43</v>
      </c>
      <c r="H3715" s="57">
        <v>0.3868081712962963</v>
      </c>
      <c r="I3715" s="81" t="s">
        <v>40</v>
      </c>
      <c r="J3715" s="81">
        <v>146322</v>
      </c>
      <c r="K3715" s="81" t="s">
        <v>25253</v>
      </c>
    </row>
    <row r="3716" spans="2:11" x14ac:dyDescent="0.35">
      <c r="B3716" s="98" t="s">
        <v>20</v>
      </c>
      <c r="C3716" s="98"/>
      <c r="D3716" s="28">
        <v>43853</v>
      </c>
      <c r="E3716" s="29" t="s">
        <v>10</v>
      </c>
      <c r="F3716" s="41">
        <v>57</v>
      </c>
      <c r="G3716" s="31">
        <v>87.46</v>
      </c>
      <c r="H3716" s="57">
        <v>0.38751090277777783</v>
      </c>
      <c r="I3716" s="41" t="s">
        <v>40</v>
      </c>
      <c r="J3716" s="41">
        <v>146334</v>
      </c>
      <c r="K3716" s="41" t="s">
        <v>25254</v>
      </c>
    </row>
    <row r="3717" spans="2:11" x14ac:dyDescent="0.35">
      <c r="B3717" s="98" t="s">
        <v>20</v>
      </c>
      <c r="C3717" s="98"/>
      <c r="D3717" s="24">
        <v>43853</v>
      </c>
      <c r="E3717" s="25" t="s">
        <v>10</v>
      </c>
      <c r="F3717" s="81">
        <v>13</v>
      </c>
      <c r="G3717" s="27">
        <v>87.46</v>
      </c>
      <c r="H3717" s="57">
        <v>0.38751090277777783</v>
      </c>
      <c r="I3717" s="81" t="s">
        <v>40</v>
      </c>
      <c r="J3717" s="81">
        <v>146333</v>
      </c>
      <c r="K3717" s="81" t="s">
        <v>25255</v>
      </c>
    </row>
    <row r="3718" spans="2:11" x14ac:dyDescent="0.35">
      <c r="B3718" s="98" t="s">
        <v>20</v>
      </c>
      <c r="C3718" s="98"/>
      <c r="D3718" s="28">
        <v>43853</v>
      </c>
      <c r="E3718" s="29" t="s">
        <v>10</v>
      </c>
      <c r="F3718" s="41">
        <v>74</v>
      </c>
      <c r="G3718" s="31">
        <v>87.46</v>
      </c>
      <c r="H3718" s="57">
        <v>0.38751090277777783</v>
      </c>
      <c r="I3718" s="41" t="s">
        <v>40</v>
      </c>
      <c r="J3718" s="41">
        <v>146332</v>
      </c>
      <c r="K3718" s="41" t="s">
        <v>25256</v>
      </c>
    </row>
    <row r="3719" spans="2:11" x14ac:dyDescent="0.35">
      <c r="B3719" s="98" t="s">
        <v>20</v>
      </c>
      <c r="C3719" s="98"/>
      <c r="D3719" s="24">
        <v>43853</v>
      </c>
      <c r="E3719" s="25" t="s">
        <v>10</v>
      </c>
      <c r="F3719" s="81">
        <v>73</v>
      </c>
      <c r="G3719" s="27">
        <v>87.44</v>
      </c>
      <c r="H3719" s="57">
        <v>0.38882375000000002</v>
      </c>
      <c r="I3719" s="81" t="s">
        <v>40</v>
      </c>
      <c r="J3719" s="81">
        <v>146344</v>
      </c>
      <c r="K3719" s="81" t="s">
        <v>25257</v>
      </c>
    </row>
    <row r="3720" spans="2:11" x14ac:dyDescent="0.35">
      <c r="B3720" s="98" t="s">
        <v>20</v>
      </c>
      <c r="C3720" s="98"/>
      <c r="D3720" s="28">
        <v>43853</v>
      </c>
      <c r="E3720" s="29" t="s">
        <v>10</v>
      </c>
      <c r="F3720" s="41">
        <v>25</v>
      </c>
      <c r="G3720" s="31">
        <v>87.44</v>
      </c>
      <c r="H3720" s="57">
        <v>0.38882375000000002</v>
      </c>
      <c r="I3720" s="41" t="s">
        <v>40</v>
      </c>
      <c r="J3720" s="41">
        <v>146345</v>
      </c>
      <c r="K3720" s="41" t="s">
        <v>25258</v>
      </c>
    </row>
    <row r="3721" spans="2:11" x14ac:dyDescent="0.35">
      <c r="B3721" s="98" t="s">
        <v>20</v>
      </c>
      <c r="C3721" s="98"/>
      <c r="D3721" s="24">
        <v>43853</v>
      </c>
      <c r="E3721" s="25" t="s">
        <v>10</v>
      </c>
      <c r="F3721" s="81">
        <v>1</v>
      </c>
      <c r="G3721" s="27">
        <v>87.43</v>
      </c>
      <c r="H3721" s="57">
        <v>0.38911613425925928</v>
      </c>
      <c r="I3721" s="81" t="s">
        <v>40</v>
      </c>
      <c r="J3721" s="81">
        <v>146346</v>
      </c>
      <c r="K3721" s="81" t="s">
        <v>25259</v>
      </c>
    </row>
    <row r="3722" spans="2:11" x14ac:dyDescent="0.35">
      <c r="B3722" s="98" t="s">
        <v>20</v>
      </c>
      <c r="C3722" s="98"/>
      <c r="D3722" s="28">
        <v>43853</v>
      </c>
      <c r="E3722" s="29" t="s">
        <v>10</v>
      </c>
      <c r="F3722" s="41">
        <v>31</v>
      </c>
      <c r="G3722" s="31">
        <v>87.43</v>
      </c>
      <c r="H3722" s="57">
        <v>0.38911613425925928</v>
      </c>
      <c r="I3722" s="41" t="s">
        <v>40</v>
      </c>
      <c r="J3722" s="41">
        <v>146347</v>
      </c>
      <c r="K3722" s="41" t="s">
        <v>25260</v>
      </c>
    </row>
    <row r="3723" spans="2:11" x14ac:dyDescent="0.35">
      <c r="B3723" s="98" t="s">
        <v>20</v>
      </c>
      <c r="C3723" s="98"/>
      <c r="D3723" s="28">
        <v>43853</v>
      </c>
      <c r="E3723" s="29" t="s">
        <v>10</v>
      </c>
      <c r="F3723" s="41">
        <v>55</v>
      </c>
      <c r="G3723" s="31">
        <v>87.51</v>
      </c>
      <c r="H3723" s="57">
        <v>0.38972831018518517</v>
      </c>
      <c r="I3723" s="41" t="s">
        <v>40</v>
      </c>
      <c r="J3723" s="41">
        <v>146358</v>
      </c>
      <c r="K3723" s="41" t="s">
        <v>25261</v>
      </c>
    </row>
    <row r="3724" spans="2:11" x14ac:dyDescent="0.35">
      <c r="B3724" s="98" t="s">
        <v>20</v>
      </c>
      <c r="C3724" s="98"/>
      <c r="D3724" s="24">
        <v>43853</v>
      </c>
      <c r="E3724" s="25" t="s">
        <v>10</v>
      </c>
      <c r="F3724" s="81">
        <v>49</v>
      </c>
      <c r="G3724" s="27">
        <v>87.52</v>
      </c>
      <c r="H3724" s="57">
        <v>0.38973093749999999</v>
      </c>
      <c r="I3724" s="81" t="s">
        <v>40</v>
      </c>
      <c r="J3724" s="81">
        <v>146360</v>
      </c>
      <c r="K3724" s="81" t="s">
        <v>25262</v>
      </c>
    </row>
    <row r="3725" spans="2:11" x14ac:dyDescent="0.35">
      <c r="B3725" s="98" t="s">
        <v>20</v>
      </c>
      <c r="C3725" s="98"/>
      <c r="D3725" s="28">
        <v>43853</v>
      </c>
      <c r="E3725" s="29" t="s">
        <v>10</v>
      </c>
      <c r="F3725" s="41">
        <v>68</v>
      </c>
      <c r="G3725" s="31">
        <v>87.53</v>
      </c>
      <c r="H3725" s="57">
        <v>0.38992837962962967</v>
      </c>
      <c r="I3725" s="41" t="s">
        <v>40</v>
      </c>
      <c r="J3725" s="41">
        <v>146361</v>
      </c>
      <c r="K3725" s="41" t="s">
        <v>25263</v>
      </c>
    </row>
    <row r="3726" spans="2:11" x14ac:dyDescent="0.35">
      <c r="B3726" s="98" t="s">
        <v>20</v>
      </c>
      <c r="C3726" s="98"/>
      <c r="D3726" s="24">
        <v>43853</v>
      </c>
      <c r="E3726" s="25" t="s">
        <v>10</v>
      </c>
      <c r="F3726" s="81">
        <v>55</v>
      </c>
      <c r="G3726" s="27">
        <v>87.53</v>
      </c>
      <c r="H3726" s="57">
        <v>0.39012665509259259</v>
      </c>
      <c r="I3726" s="81" t="s">
        <v>40</v>
      </c>
      <c r="J3726" s="81">
        <v>146364</v>
      </c>
      <c r="K3726" s="81" t="s">
        <v>25264</v>
      </c>
    </row>
    <row r="3727" spans="2:11" x14ac:dyDescent="0.35">
      <c r="B3727" s="98" t="s">
        <v>20</v>
      </c>
      <c r="C3727" s="98"/>
      <c r="D3727" s="28">
        <v>43853</v>
      </c>
      <c r="E3727" s="29" t="s">
        <v>10</v>
      </c>
      <c r="F3727" s="41">
        <v>30</v>
      </c>
      <c r="G3727" s="31">
        <v>87.53</v>
      </c>
      <c r="H3727" s="57">
        <v>0.39012665509259259</v>
      </c>
      <c r="I3727" s="41" t="s">
        <v>40</v>
      </c>
      <c r="J3727" s="41">
        <v>146365</v>
      </c>
      <c r="K3727" s="41" t="s">
        <v>25265</v>
      </c>
    </row>
    <row r="3728" spans="2:11" x14ac:dyDescent="0.35">
      <c r="B3728" s="98" t="s">
        <v>20</v>
      </c>
      <c r="C3728" s="98"/>
      <c r="D3728" s="24">
        <v>43853</v>
      </c>
      <c r="E3728" s="25" t="s">
        <v>10</v>
      </c>
      <c r="F3728" s="81">
        <v>27</v>
      </c>
      <c r="G3728" s="27">
        <v>87.51</v>
      </c>
      <c r="H3728" s="57">
        <v>0.39060322916666668</v>
      </c>
      <c r="I3728" s="81" t="s">
        <v>40</v>
      </c>
      <c r="J3728" s="81">
        <v>146367</v>
      </c>
      <c r="K3728" s="81" t="s">
        <v>25266</v>
      </c>
    </row>
    <row r="3729" spans="2:11" x14ac:dyDescent="0.35">
      <c r="B3729" s="98" t="s">
        <v>20</v>
      </c>
      <c r="C3729" s="98"/>
      <c r="D3729" s="28">
        <v>43853</v>
      </c>
      <c r="E3729" s="29" t="s">
        <v>10</v>
      </c>
      <c r="F3729" s="41">
        <v>81</v>
      </c>
      <c r="G3729" s="31">
        <v>87.48</v>
      </c>
      <c r="H3729" s="57">
        <v>0.39129016203703704</v>
      </c>
      <c r="I3729" s="41" t="s">
        <v>40</v>
      </c>
      <c r="J3729" s="41">
        <v>146377</v>
      </c>
      <c r="K3729" s="41" t="s">
        <v>25267</v>
      </c>
    </row>
    <row r="3730" spans="2:11" x14ac:dyDescent="0.35">
      <c r="B3730" s="98" t="s">
        <v>20</v>
      </c>
      <c r="C3730" s="98"/>
      <c r="D3730" s="24">
        <v>43853</v>
      </c>
      <c r="E3730" s="25" t="s">
        <v>10</v>
      </c>
      <c r="F3730" s="81">
        <v>19</v>
      </c>
      <c r="G3730" s="27">
        <v>87.48</v>
      </c>
      <c r="H3730" s="57">
        <v>0.39129016203703704</v>
      </c>
      <c r="I3730" s="81" t="s">
        <v>40</v>
      </c>
      <c r="J3730" s="81">
        <v>146378</v>
      </c>
      <c r="K3730" s="81" t="s">
        <v>25268</v>
      </c>
    </row>
    <row r="3731" spans="2:11" x14ac:dyDescent="0.35">
      <c r="B3731" s="98" t="s">
        <v>20</v>
      </c>
      <c r="C3731" s="98"/>
      <c r="D3731" s="28">
        <v>43853</v>
      </c>
      <c r="E3731" s="29" t="s">
        <v>10</v>
      </c>
      <c r="F3731" s="41">
        <v>100</v>
      </c>
      <c r="G3731" s="31">
        <v>87.48</v>
      </c>
      <c r="H3731" s="57">
        <v>0.39131623842592589</v>
      </c>
      <c r="I3731" s="41" t="s">
        <v>40</v>
      </c>
      <c r="J3731" s="41">
        <v>146379</v>
      </c>
      <c r="K3731" s="41" t="s">
        <v>25269</v>
      </c>
    </row>
    <row r="3732" spans="2:11" x14ac:dyDescent="0.35">
      <c r="B3732" s="98" t="s">
        <v>20</v>
      </c>
      <c r="C3732" s="98"/>
      <c r="D3732" s="28">
        <v>43853</v>
      </c>
      <c r="E3732" s="29" t="s">
        <v>10</v>
      </c>
      <c r="F3732" s="41">
        <v>10</v>
      </c>
      <c r="G3732" s="31">
        <v>87.48</v>
      </c>
      <c r="H3732" s="57">
        <v>0.39137995370370371</v>
      </c>
      <c r="I3732" s="41" t="s">
        <v>40</v>
      </c>
      <c r="J3732" s="41">
        <v>146380</v>
      </c>
      <c r="K3732" s="41" t="s">
        <v>25270</v>
      </c>
    </row>
    <row r="3733" spans="2:11" x14ac:dyDescent="0.35">
      <c r="B3733" s="98" t="s">
        <v>20</v>
      </c>
      <c r="C3733" s="98"/>
      <c r="D3733" s="24">
        <v>43853</v>
      </c>
      <c r="E3733" s="25" t="s">
        <v>10</v>
      </c>
      <c r="F3733" s="81">
        <v>84</v>
      </c>
      <c r="G3733" s="27">
        <v>87.5</v>
      </c>
      <c r="H3733" s="57">
        <v>0.39138068287037042</v>
      </c>
      <c r="I3733" s="81" t="s">
        <v>40</v>
      </c>
      <c r="J3733" s="81">
        <v>146381</v>
      </c>
      <c r="K3733" s="81" t="s">
        <v>25271</v>
      </c>
    </row>
    <row r="3734" spans="2:11" x14ac:dyDescent="0.35">
      <c r="B3734" s="98" t="s">
        <v>20</v>
      </c>
      <c r="C3734" s="98"/>
      <c r="D3734" s="28">
        <v>43853</v>
      </c>
      <c r="E3734" s="29" t="s">
        <v>10</v>
      </c>
      <c r="F3734" s="41">
        <v>42</v>
      </c>
      <c r="G3734" s="31">
        <v>87.5</v>
      </c>
      <c r="H3734" s="57">
        <v>0.39138105324074079</v>
      </c>
      <c r="I3734" s="41" t="s">
        <v>40</v>
      </c>
      <c r="J3734" s="41">
        <v>146382</v>
      </c>
      <c r="K3734" s="41" t="s">
        <v>25272</v>
      </c>
    </row>
    <row r="3735" spans="2:11" x14ac:dyDescent="0.35">
      <c r="B3735" s="98" t="s">
        <v>20</v>
      </c>
      <c r="C3735" s="98"/>
      <c r="D3735" s="24">
        <v>43853</v>
      </c>
      <c r="E3735" s="25" t="s">
        <v>10</v>
      </c>
      <c r="F3735" s="81">
        <v>58</v>
      </c>
      <c r="G3735" s="27">
        <v>87.5</v>
      </c>
      <c r="H3735" s="57">
        <v>0.39138121527777781</v>
      </c>
      <c r="I3735" s="81" t="s">
        <v>40</v>
      </c>
      <c r="J3735" s="81">
        <v>146383</v>
      </c>
      <c r="K3735" s="81" t="s">
        <v>25273</v>
      </c>
    </row>
    <row r="3736" spans="2:11" x14ac:dyDescent="0.35">
      <c r="B3736" s="98" t="s">
        <v>20</v>
      </c>
      <c r="C3736" s="98"/>
      <c r="D3736" s="28">
        <v>43853</v>
      </c>
      <c r="E3736" s="29" t="s">
        <v>10</v>
      </c>
      <c r="F3736" s="41">
        <v>18</v>
      </c>
      <c r="G3736" s="31">
        <v>87.47</v>
      </c>
      <c r="H3736" s="57">
        <v>0.39161677083333335</v>
      </c>
      <c r="I3736" s="41" t="s">
        <v>40</v>
      </c>
      <c r="J3736" s="41">
        <v>146384</v>
      </c>
      <c r="K3736" s="41" t="s">
        <v>25274</v>
      </c>
    </row>
    <row r="3737" spans="2:11" x14ac:dyDescent="0.35">
      <c r="B3737" s="98" t="s">
        <v>20</v>
      </c>
      <c r="C3737" s="98"/>
      <c r="D3737" s="24">
        <v>43853</v>
      </c>
      <c r="E3737" s="25" t="s">
        <v>10</v>
      </c>
      <c r="F3737" s="81">
        <v>42</v>
      </c>
      <c r="G3737" s="27">
        <v>87.47</v>
      </c>
      <c r="H3737" s="57">
        <v>0.39161677083333335</v>
      </c>
      <c r="I3737" s="81" t="s">
        <v>40</v>
      </c>
      <c r="J3737" s="81">
        <v>146385</v>
      </c>
      <c r="K3737" s="81" t="s">
        <v>25275</v>
      </c>
    </row>
    <row r="3738" spans="2:11" x14ac:dyDescent="0.35">
      <c r="B3738" s="98" t="s">
        <v>20</v>
      </c>
      <c r="C3738" s="98"/>
      <c r="D3738" s="28">
        <v>43853</v>
      </c>
      <c r="E3738" s="29" t="s">
        <v>10</v>
      </c>
      <c r="F3738" s="41">
        <v>51</v>
      </c>
      <c r="G3738" s="31">
        <v>87.5</v>
      </c>
      <c r="H3738" s="57">
        <v>0.39227675925925926</v>
      </c>
      <c r="I3738" s="41" t="s">
        <v>40</v>
      </c>
      <c r="J3738" s="41">
        <v>146387</v>
      </c>
      <c r="K3738" s="41" t="s">
        <v>25276</v>
      </c>
    </row>
    <row r="3739" spans="2:11" x14ac:dyDescent="0.35">
      <c r="B3739" s="98" t="s">
        <v>20</v>
      </c>
      <c r="C3739" s="98"/>
      <c r="D3739" s="24">
        <v>43853</v>
      </c>
      <c r="E3739" s="25" t="s">
        <v>10</v>
      </c>
      <c r="F3739" s="81">
        <v>10</v>
      </c>
      <c r="G3739" s="27">
        <v>87.5</v>
      </c>
      <c r="H3739" s="57">
        <v>0.39227675925925926</v>
      </c>
      <c r="I3739" s="81" t="s">
        <v>40</v>
      </c>
      <c r="J3739" s="81">
        <v>146388</v>
      </c>
      <c r="K3739" s="81" t="s">
        <v>25277</v>
      </c>
    </row>
    <row r="3740" spans="2:11" x14ac:dyDescent="0.35">
      <c r="B3740" s="98" t="s">
        <v>20</v>
      </c>
      <c r="C3740" s="98"/>
      <c r="D3740" s="28">
        <v>43853</v>
      </c>
      <c r="E3740" s="29" t="s">
        <v>10</v>
      </c>
      <c r="F3740" s="41">
        <v>9</v>
      </c>
      <c r="G3740" s="31">
        <v>87.55</v>
      </c>
      <c r="H3740" s="57">
        <v>0.39361142361111112</v>
      </c>
      <c r="I3740" s="41" t="s">
        <v>40</v>
      </c>
      <c r="J3740" s="41">
        <v>146422</v>
      </c>
      <c r="K3740" s="41" t="s">
        <v>25278</v>
      </c>
    </row>
    <row r="3741" spans="2:11" x14ac:dyDescent="0.35">
      <c r="B3741" s="98" t="s">
        <v>20</v>
      </c>
      <c r="C3741" s="98"/>
      <c r="D3741" s="28">
        <v>43853</v>
      </c>
      <c r="E3741" s="29" t="s">
        <v>10</v>
      </c>
      <c r="F3741" s="41">
        <v>91</v>
      </c>
      <c r="G3741" s="31">
        <v>87.55</v>
      </c>
      <c r="H3741" s="57">
        <v>0.39372986111111108</v>
      </c>
      <c r="I3741" s="41" t="s">
        <v>40</v>
      </c>
      <c r="J3741" s="41">
        <v>146425</v>
      </c>
      <c r="K3741" s="41" t="s">
        <v>25279</v>
      </c>
    </row>
    <row r="3742" spans="2:11" x14ac:dyDescent="0.35">
      <c r="B3742" s="98" t="s">
        <v>20</v>
      </c>
      <c r="C3742" s="98"/>
      <c r="D3742" s="24">
        <v>43853</v>
      </c>
      <c r="E3742" s="25" t="s">
        <v>10</v>
      </c>
      <c r="F3742" s="81">
        <v>52</v>
      </c>
      <c r="G3742" s="27">
        <v>87.55</v>
      </c>
      <c r="H3742" s="57">
        <v>0.39372986111111108</v>
      </c>
      <c r="I3742" s="81" t="s">
        <v>40</v>
      </c>
      <c r="J3742" s="81">
        <v>146424</v>
      </c>
      <c r="K3742" s="81" t="s">
        <v>25280</v>
      </c>
    </row>
    <row r="3743" spans="2:11" x14ac:dyDescent="0.35">
      <c r="B3743" s="98" t="s">
        <v>20</v>
      </c>
      <c r="C3743" s="98"/>
      <c r="D3743" s="28">
        <v>43853</v>
      </c>
      <c r="E3743" s="29" t="s">
        <v>10</v>
      </c>
      <c r="F3743" s="41">
        <v>100</v>
      </c>
      <c r="G3743" s="31">
        <v>87.56</v>
      </c>
      <c r="H3743" s="57">
        <v>0.39390997685185186</v>
      </c>
      <c r="I3743" s="41" t="s">
        <v>40</v>
      </c>
      <c r="J3743" s="41">
        <v>146426</v>
      </c>
      <c r="K3743" s="41" t="s">
        <v>25281</v>
      </c>
    </row>
    <row r="3744" spans="2:11" x14ac:dyDescent="0.35">
      <c r="B3744" s="98" t="s">
        <v>20</v>
      </c>
      <c r="C3744" s="98"/>
      <c r="D3744" s="24">
        <v>43853</v>
      </c>
      <c r="E3744" s="25" t="s">
        <v>10</v>
      </c>
      <c r="F3744" s="81">
        <v>37</v>
      </c>
      <c r="G3744" s="27">
        <v>87.56</v>
      </c>
      <c r="H3744" s="57">
        <v>0.39390997685185186</v>
      </c>
      <c r="I3744" s="81" t="s">
        <v>40</v>
      </c>
      <c r="J3744" s="81">
        <v>146427</v>
      </c>
      <c r="K3744" s="81" t="s">
        <v>25282</v>
      </c>
    </row>
    <row r="3745" spans="2:11" x14ac:dyDescent="0.35">
      <c r="B3745" s="98" t="s">
        <v>20</v>
      </c>
      <c r="C3745" s="98"/>
      <c r="D3745" s="28">
        <v>43853</v>
      </c>
      <c r="E3745" s="29" t="s">
        <v>10</v>
      </c>
      <c r="F3745" s="41">
        <v>31</v>
      </c>
      <c r="G3745" s="31">
        <v>87.59</v>
      </c>
      <c r="H3745" s="57">
        <v>0.39418212962962967</v>
      </c>
      <c r="I3745" s="41" t="s">
        <v>40</v>
      </c>
      <c r="J3745" s="41">
        <v>146429</v>
      </c>
      <c r="K3745" s="41" t="s">
        <v>25283</v>
      </c>
    </row>
    <row r="3746" spans="2:11" x14ac:dyDescent="0.35">
      <c r="B3746" s="98" t="s">
        <v>20</v>
      </c>
      <c r="C3746" s="98"/>
      <c r="D3746" s="24">
        <v>43853</v>
      </c>
      <c r="E3746" s="25" t="s">
        <v>10</v>
      </c>
      <c r="F3746" s="81">
        <v>180</v>
      </c>
      <c r="G3746" s="27">
        <v>87.59</v>
      </c>
      <c r="H3746" s="57">
        <v>0.39418212962962967</v>
      </c>
      <c r="I3746" s="81" t="s">
        <v>40</v>
      </c>
      <c r="J3746" s="81">
        <v>146428</v>
      </c>
      <c r="K3746" s="81" t="s">
        <v>25284</v>
      </c>
    </row>
    <row r="3747" spans="2:11" x14ac:dyDescent="0.35">
      <c r="B3747" s="98" t="s">
        <v>20</v>
      </c>
      <c r="C3747" s="98"/>
      <c r="D3747" s="28">
        <v>43853</v>
      </c>
      <c r="E3747" s="29" t="s">
        <v>10</v>
      </c>
      <c r="F3747" s="41">
        <v>100</v>
      </c>
      <c r="G3747" s="31">
        <v>87.59</v>
      </c>
      <c r="H3747" s="57">
        <v>0.39419953703703703</v>
      </c>
      <c r="I3747" s="41" t="s">
        <v>40</v>
      </c>
      <c r="J3747" s="41">
        <v>146430</v>
      </c>
      <c r="K3747" s="41" t="s">
        <v>25285</v>
      </c>
    </row>
    <row r="3748" spans="2:11" x14ac:dyDescent="0.35">
      <c r="B3748" s="98" t="s">
        <v>20</v>
      </c>
      <c r="C3748" s="98"/>
      <c r="D3748" s="24">
        <v>43853</v>
      </c>
      <c r="E3748" s="25" t="s">
        <v>10</v>
      </c>
      <c r="F3748" s="81">
        <v>10</v>
      </c>
      <c r="G3748" s="27">
        <v>87.59</v>
      </c>
      <c r="H3748" s="57">
        <v>0.39419957175925924</v>
      </c>
      <c r="I3748" s="81" t="s">
        <v>40</v>
      </c>
      <c r="J3748" s="81">
        <v>146431</v>
      </c>
      <c r="K3748" s="81" t="s">
        <v>25286</v>
      </c>
    </row>
    <row r="3749" spans="2:11" x14ac:dyDescent="0.35">
      <c r="B3749" s="98" t="s">
        <v>20</v>
      </c>
      <c r="C3749" s="98"/>
      <c r="D3749" s="28">
        <v>43853</v>
      </c>
      <c r="E3749" s="29" t="s">
        <v>10</v>
      </c>
      <c r="F3749" s="41">
        <v>114</v>
      </c>
      <c r="G3749" s="31">
        <v>87.59</v>
      </c>
      <c r="H3749" s="57">
        <v>0.3941997337962963</v>
      </c>
      <c r="I3749" s="41" t="s">
        <v>40</v>
      </c>
      <c r="J3749" s="41">
        <v>146432</v>
      </c>
      <c r="K3749" s="41" t="s">
        <v>25287</v>
      </c>
    </row>
    <row r="3750" spans="2:11" x14ac:dyDescent="0.35">
      <c r="B3750" s="98" t="s">
        <v>20</v>
      </c>
      <c r="C3750" s="98"/>
      <c r="D3750" s="28">
        <v>43853</v>
      </c>
      <c r="E3750" s="29" t="s">
        <v>10</v>
      </c>
      <c r="F3750" s="41">
        <v>148</v>
      </c>
      <c r="G3750" s="31">
        <v>87.59</v>
      </c>
      <c r="H3750" s="57">
        <v>0.39419991898148149</v>
      </c>
      <c r="I3750" s="41" t="s">
        <v>40</v>
      </c>
      <c r="J3750" s="41">
        <v>146433</v>
      </c>
      <c r="K3750" s="41" t="s">
        <v>25288</v>
      </c>
    </row>
    <row r="3751" spans="2:11" x14ac:dyDescent="0.35">
      <c r="B3751" s="98" t="s">
        <v>20</v>
      </c>
      <c r="C3751" s="98"/>
      <c r="D3751" s="24">
        <v>43853</v>
      </c>
      <c r="E3751" s="25" t="s">
        <v>10</v>
      </c>
      <c r="F3751" s="81">
        <v>18</v>
      </c>
      <c r="G3751" s="27">
        <v>87.58</v>
      </c>
      <c r="H3751" s="57">
        <v>0.39419991898148149</v>
      </c>
      <c r="I3751" s="81" t="s">
        <v>40</v>
      </c>
      <c r="J3751" s="81">
        <v>146434</v>
      </c>
      <c r="K3751" s="81" t="s">
        <v>25289</v>
      </c>
    </row>
    <row r="3752" spans="2:11" x14ac:dyDescent="0.35">
      <c r="B3752" s="98" t="s">
        <v>20</v>
      </c>
      <c r="C3752" s="98"/>
      <c r="D3752" s="28">
        <v>43853</v>
      </c>
      <c r="E3752" s="29" t="s">
        <v>10</v>
      </c>
      <c r="F3752" s="41">
        <v>21</v>
      </c>
      <c r="G3752" s="31">
        <v>87.57</v>
      </c>
      <c r="H3752" s="57">
        <v>0.39420140046296298</v>
      </c>
      <c r="I3752" s="41" t="s">
        <v>40</v>
      </c>
      <c r="J3752" s="41">
        <v>146435</v>
      </c>
      <c r="K3752" s="41" t="s">
        <v>25290</v>
      </c>
    </row>
    <row r="3753" spans="2:11" x14ac:dyDescent="0.35">
      <c r="B3753" s="98" t="s">
        <v>20</v>
      </c>
      <c r="C3753" s="98"/>
      <c r="D3753" s="24">
        <v>43853</v>
      </c>
      <c r="E3753" s="25" t="s">
        <v>10</v>
      </c>
      <c r="F3753" s="81">
        <v>55</v>
      </c>
      <c r="G3753" s="27">
        <v>87.56</v>
      </c>
      <c r="H3753" s="57">
        <v>0.39439252314814816</v>
      </c>
      <c r="I3753" s="81" t="s">
        <v>40</v>
      </c>
      <c r="J3753" s="81">
        <v>146437</v>
      </c>
      <c r="K3753" s="81" t="s">
        <v>25291</v>
      </c>
    </row>
    <row r="3754" spans="2:11" x14ac:dyDescent="0.35">
      <c r="B3754" s="98" t="s">
        <v>20</v>
      </c>
      <c r="C3754" s="98"/>
      <c r="D3754" s="28">
        <v>43853</v>
      </c>
      <c r="E3754" s="29" t="s">
        <v>10</v>
      </c>
      <c r="F3754" s="41">
        <v>18</v>
      </c>
      <c r="G3754" s="31">
        <v>87.56</v>
      </c>
      <c r="H3754" s="57">
        <v>0.39439252314814816</v>
      </c>
      <c r="I3754" s="41" t="s">
        <v>40</v>
      </c>
      <c r="J3754" s="41">
        <v>146436</v>
      </c>
      <c r="K3754" s="41" t="s">
        <v>25292</v>
      </c>
    </row>
    <row r="3755" spans="2:11" x14ac:dyDescent="0.35">
      <c r="B3755" s="98" t="s">
        <v>20</v>
      </c>
      <c r="C3755" s="98"/>
      <c r="D3755" s="24">
        <v>43853</v>
      </c>
      <c r="E3755" s="25" t="s">
        <v>10</v>
      </c>
      <c r="F3755" s="81">
        <v>15</v>
      </c>
      <c r="G3755" s="27">
        <v>87.54</v>
      </c>
      <c r="H3755" s="57">
        <v>0.39439817129629628</v>
      </c>
      <c r="I3755" s="81" t="s">
        <v>40</v>
      </c>
      <c r="J3755" s="81">
        <v>146438</v>
      </c>
      <c r="K3755" s="81" t="s">
        <v>25293</v>
      </c>
    </row>
    <row r="3756" spans="2:11" x14ac:dyDescent="0.35">
      <c r="B3756" s="98" t="s">
        <v>20</v>
      </c>
      <c r="C3756" s="98"/>
      <c r="D3756" s="28">
        <v>43853</v>
      </c>
      <c r="E3756" s="29" t="s">
        <v>10</v>
      </c>
      <c r="F3756" s="41">
        <v>16</v>
      </c>
      <c r="G3756" s="31">
        <v>87.5</v>
      </c>
      <c r="H3756" s="57">
        <v>0.39447729166666667</v>
      </c>
      <c r="I3756" s="41" t="s">
        <v>40</v>
      </c>
      <c r="J3756" s="41">
        <v>146439</v>
      </c>
      <c r="K3756" s="41" t="s">
        <v>25294</v>
      </c>
    </row>
    <row r="3757" spans="2:11" x14ac:dyDescent="0.35">
      <c r="B3757" s="98" t="s">
        <v>20</v>
      </c>
      <c r="C3757" s="98"/>
      <c r="D3757" s="24">
        <v>43853</v>
      </c>
      <c r="E3757" s="25" t="s">
        <v>10</v>
      </c>
      <c r="F3757" s="81">
        <v>20</v>
      </c>
      <c r="G3757" s="27">
        <v>87.52</v>
      </c>
      <c r="H3757" s="57">
        <v>0.39543560185185184</v>
      </c>
      <c r="I3757" s="81" t="s">
        <v>40</v>
      </c>
      <c r="J3757" s="81">
        <v>146446</v>
      </c>
      <c r="K3757" s="81" t="s">
        <v>25295</v>
      </c>
    </row>
    <row r="3758" spans="2:11" x14ac:dyDescent="0.35">
      <c r="B3758" s="98" t="s">
        <v>20</v>
      </c>
      <c r="C3758" s="98"/>
      <c r="D3758" s="28">
        <v>43853</v>
      </c>
      <c r="E3758" s="29" t="s">
        <v>10</v>
      </c>
      <c r="F3758" s="41">
        <v>11</v>
      </c>
      <c r="G3758" s="31">
        <v>87.52</v>
      </c>
      <c r="H3758" s="57">
        <v>0.39543560185185184</v>
      </c>
      <c r="I3758" s="41" t="s">
        <v>40</v>
      </c>
      <c r="J3758" s="41">
        <v>146447</v>
      </c>
      <c r="K3758" s="41" t="s">
        <v>25296</v>
      </c>
    </row>
    <row r="3759" spans="2:11" x14ac:dyDescent="0.35">
      <c r="B3759" s="98" t="s">
        <v>20</v>
      </c>
      <c r="C3759" s="98"/>
      <c r="D3759" s="28">
        <v>43853</v>
      </c>
      <c r="E3759" s="29" t="s">
        <v>10</v>
      </c>
      <c r="F3759" s="41">
        <v>34</v>
      </c>
      <c r="G3759" s="31">
        <v>87.52</v>
      </c>
      <c r="H3759" s="57">
        <v>0.39543574074074073</v>
      </c>
      <c r="I3759" s="41" t="s">
        <v>40</v>
      </c>
      <c r="J3759" s="41">
        <v>146449</v>
      </c>
      <c r="K3759" s="41" t="s">
        <v>25297</v>
      </c>
    </row>
    <row r="3760" spans="2:11" x14ac:dyDescent="0.35">
      <c r="B3760" s="98" t="s">
        <v>20</v>
      </c>
      <c r="C3760" s="98"/>
      <c r="D3760" s="24">
        <v>43853</v>
      </c>
      <c r="E3760" s="25" t="s">
        <v>10</v>
      </c>
      <c r="F3760" s="81">
        <v>94</v>
      </c>
      <c r="G3760" s="27">
        <v>87.52</v>
      </c>
      <c r="H3760" s="57">
        <v>0.39543574074074073</v>
      </c>
      <c r="I3760" s="81" t="s">
        <v>40</v>
      </c>
      <c r="J3760" s="81">
        <v>146448</v>
      </c>
      <c r="K3760" s="81" t="s">
        <v>25298</v>
      </c>
    </row>
    <row r="3761" spans="2:11" x14ac:dyDescent="0.35">
      <c r="B3761" s="98" t="s">
        <v>20</v>
      </c>
      <c r="C3761" s="98"/>
      <c r="D3761" s="28">
        <v>43853</v>
      </c>
      <c r="E3761" s="29" t="s">
        <v>10</v>
      </c>
      <c r="F3761" s="41">
        <v>41</v>
      </c>
      <c r="G3761" s="31">
        <v>87.49</v>
      </c>
      <c r="H3761" s="57">
        <v>0.39547211805555554</v>
      </c>
      <c r="I3761" s="41" t="s">
        <v>40</v>
      </c>
      <c r="J3761" s="41">
        <v>146450</v>
      </c>
      <c r="K3761" s="41" t="s">
        <v>25299</v>
      </c>
    </row>
    <row r="3762" spans="2:11" x14ac:dyDescent="0.35">
      <c r="B3762" s="98" t="s">
        <v>20</v>
      </c>
      <c r="C3762" s="98"/>
      <c r="D3762" s="24">
        <v>43853</v>
      </c>
      <c r="E3762" s="25" t="s">
        <v>10</v>
      </c>
      <c r="F3762" s="81">
        <v>71</v>
      </c>
      <c r="G3762" s="27">
        <v>87.55</v>
      </c>
      <c r="H3762" s="57">
        <v>0.39595796296296298</v>
      </c>
      <c r="I3762" s="81" t="s">
        <v>40</v>
      </c>
      <c r="J3762" s="81">
        <v>146454</v>
      </c>
      <c r="K3762" s="81" t="s">
        <v>25300</v>
      </c>
    </row>
    <row r="3763" spans="2:11" x14ac:dyDescent="0.35">
      <c r="B3763" s="98" t="s">
        <v>20</v>
      </c>
      <c r="C3763" s="98"/>
      <c r="D3763" s="28">
        <v>43853</v>
      </c>
      <c r="E3763" s="29" t="s">
        <v>10</v>
      </c>
      <c r="F3763" s="41">
        <v>22</v>
      </c>
      <c r="G3763" s="31">
        <v>87.54</v>
      </c>
      <c r="H3763" s="57">
        <v>0.39713734953703705</v>
      </c>
      <c r="I3763" s="41" t="s">
        <v>40</v>
      </c>
      <c r="J3763" s="41">
        <v>146474</v>
      </c>
      <c r="K3763" s="41" t="s">
        <v>25301</v>
      </c>
    </row>
    <row r="3764" spans="2:11" x14ac:dyDescent="0.35">
      <c r="B3764" s="98" t="s">
        <v>20</v>
      </c>
      <c r="C3764" s="98"/>
      <c r="D3764" s="24">
        <v>43853</v>
      </c>
      <c r="E3764" s="25" t="s">
        <v>10</v>
      </c>
      <c r="F3764" s="81">
        <v>42</v>
      </c>
      <c r="G3764" s="27">
        <v>87.54</v>
      </c>
      <c r="H3764" s="57">
        <v>0.39713734953703705</v>
      </c>
      <c r="I3764" s="81" t="s">
        <v>40</v>
      </c>
      <c r="J3764" s="81">
        <v>146471</v>
      </c>
      <c r="K3764" s="81" t="s">
        <v>25302</v>
      </c>
    </row>
    <row r="3765" spans="2:11" x14ac:dyDescent="0.35">
      <c r="B3765" s="98" t="s">
        <v>20</v>
      </c>
      <c r="C3765" s="98"/>
      <c r="D3765" s="28">
        <v>43853</v>
      </c>
      <c r="E3765" s="29" t="s">
        <v>10</v>
      </c>
      <c r="F3765" s="41">
        <v>23</v>
      </c>
      <c r="G3765" s="31">
        <v>87.55</v>
      </c>
      <c r="H3765" s="57">
        <v>0.39713748842592594</v>
      </c>
      <c r="I3765" s="41" t="s">
        <v>40</v>
      </c>
      <c r="J3765" s="41">
        <v>146481</v>
      </c>
      <c r="K3765" s="41" t="s">
        <v>25303</v>
      </c>
    </row>
    <row r="3766" spans="2:11" x14ac:dyDescent="0.35">
      <c r="B3766" s="98" t="s">
        <v>20</v>
      </c>
      <c r="C3766" s="98"/>
      <c r="D3766" s="24">
        <v>43853</v>
      </c>
      <c r="E3766" s="25" t="s">
        <v>10</v>
      </c>
      <c r="F3766" s="81">
        <v>47</v>
      </c>
      <c r="G3766" s="27">
        <v>87.55</v>
      </c>
      <c r="H3766" s="57">
        <v>0.39713748842592594</v>
      </c>
      <c r="I3766" s="81" t="s">
        <v>40</v>
      </c>
      <c r="J3766" s="81">
        <v>146480</v>
      </c>
      <c r="K3766" s="81" t="s">
        <v>25304</v>
      </c>
    </row>
    <row r="3767" spans="2:11" x14ac:dyDescent="0.35">
      <c r="B3767" s="98" t="s">
        <v>20</v>
      </c>
      <c r="C3767" s="98"/>
      <c r="D3767" s="28">
        <v>43853</v>
      </c>
      <c r="E3767" s="29" t="s">
        <v>10</v>
      </c>
      <c r="F3767" s="41">
        <v>100</v>
      </c>
      <c r="G3767" s="31">
        <v>87.55</v>
      </c>
      <c r="H3767" s="57">
        <v>0.39720015046296298</v>
      </c>
      <c r="I3767" s="41" t="s">
        <v>40</v>
      </c>
      <c r="J3767" s="41">
        <v>146482</v>
      </c>
      <c r="K3767" s="41" t="s">
        <v>25305</v>
      </c>
    </row>
    <row r="3768" spans="2:11" x14ac:dyDescent="0.35">
      <c r="B3768" s="98" t="s">
        <v>20</v>
      </c>
      <c r="C3768" s="98"/>
      <c r="D3768" s="28">
        <v>43853</v>
      </c>
      <c r="E3768" s="29" t="s">
        <v>10</v>
      </c>
      <c r="F3768" s="41">
        <v>10</v>
      </c>
      <c r="G3768" s="31">
        <v>87.55</v>
      </c>
      <c r="H3768" s="57">
        <v>0.39720018518518518</v>
      </c>
      <c r="I3768" s="41" t="s">
        <v>40</v>
      </c>
      <c r="J3768" s="41">
        <v>146483</v>
      </c>
      <c r="K3768" s="41" t="s">
        <v>25306</v>
      </c>
    </row>
    <row r="3769" spans="2:11" x14ac:dyDescent="0.35">
      <c r="B3769" s="98" t="s">
        <v>20</v>
      </c>
      <c r="C3769" s="98"/>
      <c r="D3769" s="24">
        <v>43853</v>
      </c>
      <c r="E3769" s="25" t="s">
        <v>10</v>
      </c>
      <c r="F3769" s="81">
        <v>62</v>
      </c>
      <c r="G3769" s="27">
        <v>87.55</v>
      </c>
      <c r="H3769" s="57">
        <v>0.39720032407407413</v>
      </c>
      <c r="I3769" s="81" t="s">
        <v>40</v>
      </c>
      <c r="J3769" s="81">
        <v>146484</v>
      </c>
      <c r="K3769" s="81" t="s">
        <v>25307</v>
      </c>
    </row>
    <row r="3770" spans="2:11" x14ac:dyDescent="0.35">
      <c r="B3770" s="98" t="s">
        <v>20</v>
      </c>
      <c r="C3770" s="98"/>
      <c r="D3770" s="28">
        <v>43853</v>
      </c>
      <c r="E3770" s="29" t="s">
        <v>10</v>
      </c>
      <c r="F3770" s="41">
        <v>100</v>
      </c>
      <c r="G3770" s="31">
        <v>87.55</v>
      </c>
      <c r="H3770" s="57">
        <v>0.39786277777777779</v>
      </c>
      <c r="I3770" s="41" t="s">
        <v>40</v>
      </c>
      <c r="J3770" s="41">
        <v>146493</v>
      </c>
      <c r="K3770" s="41" t="s">
        <v>25308</v>
      </c>
    </row>
    <row r="3771" spans="2:11" x14ac:dyDescent="0.35">
      <c r="B3771" s="98" t="s">
        <v>20</v>
      </c>
      <c r="C3771" s="98"/>
      <c r="D3771" s="24">
        <v>43853</v>
      </c>
      <c r="E3771" s="25" t="s">
        <v>10</v>
      </c>
      <c r="F3771" s="81">
        <v>10</v>
      </c>
      <c r="G3771" s="27">
        <v>87.55</v>
      </c>
      <c r="H3771" s="57">
        <v>0.39786277777777779</v>
      </c>
      <c r="I3771" s="81" t="s">
        <v>40</v>
      </c>
      <c r="J3771" s="81">
        <v>146494</v>
      </c>
      <c r="K3771" s="81" t="s">
        <v>25309</v>
      </c>
    </row>
    <row r="3772" spans="2:11" x14ac:dyDescent="0.35">
      <c r="B3772" s="98" t="s">
        <v>20</v>
      </c>
      <c r="C3772" s="98"/>
      <c r="D3772" s="28">
        <v>43853</v>
      </c>
      <c r="E3772" s="29" t="s">
        <v>10</v>
      </c>
      <c r="F3772" s="41">
        <v>30</v>
      </c>
      <c r="G3772" s="31">
        <v>87.55</v>
      </c>
      <c r="H3772" s="57">
        <v>0.39786946759259262</v>
      </c>
      <c r="I3772" s="41" t="s">
        <v>40</v>
      </c>
      <c r="J3772" s="41">
        <v>146495</v>
      </c>
      <c r="K3772" s="41" t="s">
        <v>25310</v>
      </c>
    </row>
    <row r="3773" spans="2:11" x14ac:dyDescent="0.35">
      <c r="B3773" s="98" t="s">
        <v>20</v>
      </c>
      <c r="C3773" s="98"/>
      <c r="D3773" s="24">
        <v>43853</v>
      </c>
      <c r="E3773" s="25" t="s">
        <v>10</v>
      </c>
      <c r="F3773" s="81">
        <v>113</v>
      </c>
      <c r="G3773" s="27">
        <v>87.55</v>
      </c>
      <c r="H3773" s="57">
        <v>0.39786946759259262</v>
      </c>
      <c r="I3773" s="81" t="s">
        <v>40</v>
      </c>
      <c r="J3773" s="81">
        <v>146496</v>
      </c>
      <c r="K3773" s="81" t="s">
        <v>25311</v>
      </c>
    </row>
    <row r="3774" spans="2:11" x14ac:dyDescent="0.35">
      <c r="B3774" s="98" t="s">
        <v>20</v>
      </c>
      <c r="C3774" s="98"/>
      <c r="D3774" s="28">
        <v>43853</v>
      </c>
      <c r="E3774" s="29" t="s">
        <v>10</v>
      </c>
      <c r="F3774" s="41">
        <v>14</v>
      </c>
      <c r="G3774" s="31">
        <v>87.55</v>
      </c>
      <c r="H3774" s="57">
        <v>0.39786947916666671</v>
      </c>
      <c r="I3774" s="41" t="s">
        <v>40</v>
      </c>
      <c r="J3774" s="41">
        <v>146497</v>
      </c>
      <c r="K3774" s="41" t="s">
        <v>25312</v>
      </c>
    </row>
    <row r="3775" spans="2:11" x14ac:dyDescent="0.35">
      <c r="B3775" s="98" t="s">
        <v>20</v>
      </c>
      <c r="C3775" s="98"/>
      <c r="D3775" s="24">
        <v>43853</v>
      </c>
      <c r="E3775" s="25" t="s">
        <v>10</v>
      </c>
      <c r="F3775" s="81">
        <v>28</v>
      </c>
      <c r="G3775" s="27">
        <v>87.54</v>
      </c>
      <c r="H3775" s="57">
        <v>0.39802822916666669</v>
      </c>
      <c r="I3775" s="81" t="s">
        <v>40</v>
      </c>
      <c r="J3775" s="81">
        <v>146499</v>
      </c>
      <c r="K3775" s="81" t="s">
        <v>25313</v>
      </c>
    </row>
    <row r="3776" spans="2:11" x14ac:dyDescent="0.35">
      <c r="B3776" s="98" t="s">
        <v>20</v>
      </c>
      <c r="C3776" s="98"/>
      <c r="D3776" s="28">
        <v>43853</v>
      </c>
      <c r="E3776" s="29" t="s">
        <v>10</v>
      </c>
      <c r="F3776" s="41">
        <v>100</v>
      </c>
      <c r="G3776" s="31">
        <v>87.54</v>
      </c>
      <c r="H3776" s="57">
        <v>0.39802833333333337</v>
      </c>
      <c r="I3776" s="41" t="s">
        <v>40</v>
      </c>
      <c r="J3776" s="41">
        <v>146500</v>
      </c>
      <c r="K3776" s="41" t="s">
        <v>25314</v>
      </c>
    </row>
    <row r="3777" spans="2:11" x14ac:dyDescent="0.35">
      <c r="B3777" s="98" t="s">
        <v>20</v>
      </c>
      <c r="C3777" s="98"/>
      <c r="D3777" s="28">
        <v>43853</v>
      </c>
      <c r="E3777" s="29" t="s">
        <v>10</v>
      </c>
      <c r="F3777" s="41">
        <v>44</v>
      </c>
      <c r="G3777" s="31">
        <v>87.52</v>
      </c>
      <c r="H3777" s="57">
        <v>0.39803608796296297</v>
      </c>
      <c r="I3777" s="41" t="s">
        <v>40</v>
      </c>
      <c r="J3777" s="41">
        <v>146501</v>
      </c>
      <c r="K3777" s="41" t="s">
        <v>25315</v>
      </c>
    </row>
    <row r="3778" spans="2:11" x14ac:dyDescent="0.35">
      <c r="B3778" s="98" t="s">
        <v>20</v>
      </c>
      <c r="C3778" s="98"/>
      <c r="D3778" s="24">
        <v>43853</v>
      </c>
      <c r="E3778" s="25" t="s">
        <v>10</v>
      </c>
      <c r="F3778" s="81">
        <v>6</v>
      </c>
      <c r="G3778" s="27">
        <v>87.5</v>
      </c>
      <c r="H3778" s="57">
        <v>0.39816781250000005</v>
      </c>
      <c r="I3778" s="81" t="s">
        <v>40</v>
      </c>
      <c r="J3778" s="81">
        <v>146502</v>
      </c>
      <c r="K3778" s="81" t="s">
        <v>25316</v>
      </c>
    </row>
    <row r="3779" spans="2:11" x14ac:dyDescent="0.35">
      <c r="B3779" s="98" t="s">
        <v>20</v>
      </c>
      <c r="C3779" s="98"/>
      <c r="D3779" s="28">
        <v>43853</v>
      </c>
      <c r="E3779" s="29" t="s">
        <v>10</v>
      </c>
      <c r="F3779" s="41">
        <v>6</v>
      </c>
      <c r="G3779" s="31">
        <v>87.5</v>
      </c>
      <c r="H3779" s="57">
        <v>0.39816781250000005</v>
      </c>
      <c r="I3779" s="41" t="s">
        <v>40</v>
      </c>
      <c r="J3779" s="41">
        <v>146503</v>
      </c>
      <c r="K3779" s="41" t="s">
        <v>25317</v>
      </c>
    </row>
    <row r="3780" spans="2:11" x14ac:dyDescent="0.35">
      <c r="B3780" s="98" t="s">
        <v>20</v>
      </c>
      <c r="C3780" s="98"/>
      <c r="D3780" s="24">
        <v>43853</v>
      </c>
      <c r="E3780" s="25" t="s">
        <v>10</v>
      </c>
      <c r="F3780" s="81">
        <v>44</v>
      </c>
      <c r="G3780" s="27">
        <v>87.5</v>
      </c>
      <c r="H3780" s="57">
        <v>0.39816797453703701</v>
      </c>
      <c r="I3780" s="81" t="s">
        <v>40</v>
      </c>
      <c r="J3780" s="81">
        <v>146504</v>
      </c>
      <c r="K3780" s="81" t="s">
        <v>25318</v>
      </c>
    </row>
    <row r="3781" spans="2:11" x14ac:dyDescent="0.35">
      <c r="B3781" s="98" t="s">
        <v>20</v>
      </c>
      <c r="C3781" s="98"/>
      <c r="D3781" s="28">
        <v>43853</v>
      </c>
      <c r="E3781" s="29" t="s">
        <v>10</v>
      </c>
      <c r="F3781" s="41">
        <v>65</v>
      </c>
      <c r="G3781" s="31">
        <v>87.5</v>
      </c>
      <c r="H3781" s="57">
        <v>0.39839140046296295</v>
      </c>
      <c r="I3781" s="41" t="s">
        <v>40</v>
      </c>
      <c r="J3781" s="41">
        <v>146505</v>
      </c>
      <c r="K3781" s="41" t="s">
        <v>25319</v>
      </c>
    </row>
    <row r="3782" spans="2:11" x14ac:dyDescent="0.35">
      <c r="B3782" s="98" t="s">
        <v>20</v>
      </c>
      <c r="C3782" s="98"/>
      <c r="D3782" s="24">
        <v>43853</v>
      </c>
      <c r="E3782" s="25" t="s">
        <v>10</v>
      </c>
      <c r="F3782" s="81">
        <v>176</v>
      </c>
      <c r="G3782" s="27">
        <v>87.54</v>
      </c>
      <c r="H3782" s="57">
        <v>0.39984851851851855</v>
      </c>
      <c r="I3782" s="81" t="s">
        <v>40</v>
      </c>
      <c r="J3782" s="81">
        <v>146529</v>
      </c>
      <c r="K3782" s="81" t="s">
        <v>25320</v>
      </c>
    </row>
    <row r="3783" spans="2:11" x14ac:dyDescent="0.35">
      <c r="B3783" s="98" t="s">
        <v>20</v>
      </c>
      <c r="C3783" s="98"/>
      <c r="D3783" s="28">
        <v>43853</v>
      </c>
      <c r="E3783" s="29" t="s">
        <v>10</v>
      </c>
      <c r="F3783" s="41">
        <v>38</v>
      </c>
      <c r="G3783" s="31">
        <v>87.53</v>
      </c>
      <c r="H3783" s="57">
        <v>0.39984877314814815</v>
      </c>
      <c r="I3783" s="41" t="s">
        <v>40</v>
      </c>
      <c r="J3783" s="41">
        <v>146530</v>
      </c>
      <c r="K3783" s="41" t="s">
        <v>25321</v>
      </c>
    </row>
    <row r="3784" spans="2:11" x14ac:dyDescent="0.35">
      <c r="B3784" s="98" t="s">
        <v>20</v>
      </c>
      <c r="C3784" s="98"/>
      <c r="D3784" s="24">
        <v>43853</v>
      </c>
      <c r="E3784" s="25" t="s">
        <v>10</v>
      </c>
      <c r="F3784" s="81">
        <v>100</v>
      </c>
      <c r="G3784" s="27">
        <v>87.54</v>
      </c>
      <c r="H3784" s="57">
        <v>0.39984890046296301</v>
      </c>
      <c r="I3784" s="81" t="s">
        <v>40</v>
      </c>
      <c r="J3784" s="81">
        <v>146531</v>
      </c>
      <c r="K3784" s="81" t="s">
        <v>25322</v>
      </c>
    </row>
    <row r="3785" spans="2:11" x14ac:dyDescent="0.35">
      <c r="B3785" s="98" t="s">
        <v>20</v>
      </c>
      <c r="C3785" s="98"/>
      <c r="D3785" s="28">
        <v>43853</v>
      </c>
      <c r="E3785" s="29" t="s">
        <v>10</v>
      </c>
      <c r="F3785" s="41">
        <v>10</v>
      </c>
      <c r="G3785" s="31">
        <v>87.54</v>
      </c>
      <c r="H3785" s="57">
        <v>0.39984890046296301</v>
      </c>
      <c r="I3785" s="41" t="s">
        <v>40</v>
      </c>
      <c r="J3785" s="41">
        <v>146532</v>
      </c>
      <c r="K3785" s="41" t="s">
        <v>25323</v>
      </c>
    </row>
    <row r="3786" spans="2:11" x14ac:dyDescent="0.35">
      <c r="B3786" s="98" t="s">
        <v>20</v>
      </c>
      <c r="C3786" s="98"/>
      <c r="D3786" s="28">
        <v>43853</v>
      </c>
      <c r="E3786" s="29" t="s">
        <v>10</v>
      </c>
      <c r="F3786" s="41">
        <v>10</v>
      </c>
      <c r="G3786" s="31">
        <v>87.54</v>
      </c>
      <c r="H3786" s="57">
        <v>0.39987336805555562</v>
      </c>
      <c r="I3786" s="41" t="s">
        <v>40</v>
      </c>
      <c r="J3786" s="41">
        <v>146534</v>
      </c>
      <c r="K3786" s="41" t="s">
        <v>25324</v>
      </c>
    </row>
    <row r="3787" spans="2:11" x14ac:dyDescent="0.35">
      <c r="B3787" s="98" t="s">
        <v>20</v>
      </c>
      <c r="C3787" s="98"/>
      <c r="D3787" s="24">
        <v>43853</v>
      </c>
      <c r="E3787" s="25" t="s">
        <v>10</v>
      </c>
      <c r="F3787" s="81">
        <v>100</v>
      </c>
      <c r="G3787" s="27">
        <v>87.54</v>
      </c>
      <c r="H3787" s="57">
        <v>0.39987336805555562</v>
      </c>
      <c r="I3787" s="81" t="s">
        <v>40</v>
      </c>
      <c r="J3787" s="81">
        <v>146533</v>
      </c>
      <c r="K3787" s="81" t="s">
        <v>25325</v>
      </c>
    </row>
    <row r="3788" spans="2:11" x14ac:dyDescent="0.35">
      <c r="B3788" s="98" t="s">
        <v>20</v>
      </c>
      <c r="C3788" s="98"/>
      <c r="D3788" s="28">
        <v>43853</v>
      </c>
      <c r="E3788" s="29" t="s">
        <v>10</v>
      </c>
      <c r="F3788" s="41">
        <v>31</v>
      </c>
      <c r="G3788" s="31">
        <v>87.52</v>
      </c>
      <c r="H3788" s="57">
        <v>0.40067592592592594</v>
      </c>
      <c r="I3788" s="41" t="s">
        <v>40</v>
      </c>
      <c r="J3788" s="41">
        <v>146537</v>
      </c>
      <c r="K3788" s="41" t="s">
        <v>25326</v>
      </c>
    </row>
    <row r="3789" spans="2:11" x14ac:dyDescent="0.35">
      <c r="B3789" s="98" t="s">
        <v>20</v>
      </c>
      <c r="C3789" s="98"/>
      <c r="D3789" s="24">
        <v>43853</v>
      </c>
      <c r="E3789" s="25" t="s">
        <v>10</v>
      </c>
      <c r="F3789" s="81">
        <v>195</v>
      </c>
      <c r="G3789" s="27">
        <v>87.53</v>
      </c>
      <c r="H3789" s="57">
        <v>0.40096083333333338</v>
      </c>
      <c r="I3789" s="81" t="s">
        <v>40</v>
      </c>
      <c r="J3789" s="81">
        <v>146538</v>
      </c>
      <c r="K3789" s="81" t="s">
        <v>25327</v>
      </c>
    </row>
    <row r="3790" spans="2:11" x14ac:dyDescent="0.35">
      <c r="B3790" s="98" t="s">
        <v>20</v>
      </c>
      <c r="C3790" s="98"/>
      <c r="D3790" s="28">
        <v>43853</v>
      </c>
      <c r="E3790" s="29" t="s">
        <v>10</v>
      </c>
      <c r="F3790" s="41">
        <v>9</v>
      </c>
      <c r="G3790" s="31">
        <v>87.51</v>
      </c>
      <c r="H3790" s="57">
        <v>0.40129267361111109</v>
      </c>
      <c r="I3790" s="41" t="s">
        <v>40</v>
      </c>
      <c r="J3790" s="41">
        <v>146541</v>
      </c>
      <c r="K3790" s="41" t="s">
        <v>25328</v>
      </c>
    </row>
    <row r="3791" spans="2:11" x14ac:dyDescent="0.35">
      <c r="B3791" s="98" t="s">
        <v>20</v>
      </c>
      <c r="C3791" s="98"/>
      <c r="D3791" s="24">
        <v>43853</v>
      </c>
      <c r="E3791" s="25" t="s">
        <v>10</v>
      </c>
      <c r="F3791" s="81">
        <v>20</v>
      </c>
      <c r="G3791" s="27">
        <v>87.51</v>
      </c>
      <c r="H3791" s="57">
        <v>0.40129267361111109</v>
      </c>
      <c r="I3791" s="81" t="s">
        <v>40</v>
      </c>
      <c r="J3791" s="81">
        <v>146542</v>
      </c>
      <c r="K3791" s="81" t="s">
        <v>25329</v>
      </c>
    </row>
    <row r="3792" spans="2:11" x14ac:dyDescent="0.35">
      <c r="B3792" s="98" t="s">
        <v>20</v>
      </c>
      <c r="C3792" s="98"/>
      <c r="D3792" s="28">
        <v>43853</v>
      </c>
      <c r="E3792" s="29" t="s">
        <v>10</v>
      </c>
      <c r="F3792" s="41">
        <v>39</v>
      </c>
      <c r="G3792" s="31">
        <v>87.52</v>
      </c>
      <c r="H3792" s="57">
        <v>0.40129281250000004</v>
      </c>
      <c r="I3792" s="41" t="s">
        <v>40</v>
      </c>
      <c r="J3792" s="41">
        <v>146543</v>
      </c>
      <c r="K3792" s="41" t="s">
        <v>25330</v>
      </c>
    </row>
    <row r="3793" spans="2:11" x14ac:dyDescent="0.35">
      <c r="B3793" s="98" t="s">
        <v>20</v>
      </c>
      <c r="C3793" s="98"/>
      <c r="D3793" s="24">
        <v>43853</v>
      </c>
      <c r="E3793" s="25" t="s">
        <v>10</v>
      </c>
      <c r="F3793" s="81">
        <v>5</v>
      </c>
      <c r="G3793" s="27">
        <v>87.52</v>
      </c>
      <c r="H3793" s="57">
        <v>0.40129281250000004</v>
      </c>
      <c r="I3793" s="81" t="s">
        <v>40</v>
      </c>
      <c r="J3793" s="81">
        <v>146544</v>
      </c>
      <c r="K3793" s="81" t="s">
        <v>25331</v>
      </c>
    </row>
    <row r="3794" spans="2:11" x14ac:dyDescent="0.35">
      <c r="B3794" s="98" t="s">
        <v>20</v>
      </c>
      <c r="C3794" s="98"/>
      <c r="D3794" s="28">
        <v>43853</v>
      </c>
      <c r="E3794" s="29" t="s">
        <v>10</v>
      </c>
      <c r="F3794" s="41">
        <v>44</v>
      </c>
      <c r="G3794" s="31">
        <v>87.52</v>
      </c>
      <c r="H3794" s="57">
        <v>0.4014946064814815</v>
      </c>
      <c r="I3794" s="41" t="s">
        <v>40</v>
      </c>
      <c r="J3794" s="41">
        <v>146546</v>
      </c>
      <c r="K3794" s="41" t="s">
        <v>25332</v>
      </c>
    </row>
    <row r="3795" spans="2:11" x14ac:dyDescent="0.35">
      <c r="B3795" s="98" t="s">
        <v>20</v>
      </c>
      <c r="C3795" s="98"/>
      <c r="D3795" s="28">
        <v>43853</v>
      </c>
      <c r="E3795" s="29" t="s">
        <v>10</v>
      </c>
      <c r="F3795" s="41">
        <v>20</v>
      </c>
      <c r="G3795" s="31">
        <v>87.52</v>
      </c>
      <c r="H3795" s="57">
        <v>0.40149462962962967</v>
      </c>
      <c r="I3795" s="41" t="s">
        <v>40</v>
      </c>
      <c r="J3795" s="41">
        <v>146547</v>
      </c>
      <c r="K3795" s="41" t="s">
        <v>25333</v>
      </c>
    </row>
    <row r="3796" spans="2:11" x14ac:dyDescent="0.35">
      <c r="B3796" s="98" t="s">
        <v>20</v>
      </c>
      <c r="C3796" s="98"/>
      <c r="D3796" s="24">
        <v>43853</v>
      </c>
      <c r="E3796" s="25" t="s">
        <v>10</v>
      </c>
      <c r="F3796" s="81">
        <v>39</v>
      </c>
      <c r="G3796" s="27">
        <v>87.53</v>
      </c>
      <c r="H3796" s="57">
        <v>0.40158682870370377</v>
      </c>
      <c r="I3796" s="81" t="s">
        <v>40</v>
      </c>
      <c r="J3796" s="81">
        <v>146551</v>
      </c>
      <c r="K3796" s="81" t="s">
        <v>25334</v>
      </c>
    </row>
    <row r="3797" spans="2:11" x14ac:dyDescent="0.35">
      <c r="B3797" s="98" t="s">
        <v>20</v>
      </c>
      <c r="C3797" s="98"/>
      <c r="D3797" s="28">
        <v>43853</v>
      </c>
      <c r="E3797" s="29" t="s">
        <v>10</v>
      </c>
      <c r="F3797" s="41">
        <v>28</v>
      </c>
      <c r="G3797" s="31">
        <v>87.53</v>
      </c>
      <c r="H3797" s="57">
        <v>0.40164884259259259</v>
      </c>
      <c r="I3797" s="41" t="s">
        <v>40</v>
      </c>
      <c r="J3797" s="41">
        <v>146552</v>
      </c>
      <c r="K3797" s="41" t="s">
        <v>25335</v>
      </c>
    </row>
    <row r="3798" spans="2:11" x14ac:dyDescent="0.35">
      <c r="B3798" s="98" t="s">
        <v>20</v>
      </c>
      <c r="C3798" s="98"/>
      <c r="D3798" s="24">
        <v>43853</v>
      </c>
      <c r="E3798" s="25" t="s">
        <v>10</v>
      </c>
      <c r="F3798" s="81">
        <v>6</v>
      </c>
      <c r="G3798" s="27">
        <v>87.52</v>
      </c>
      <c r="H3798" s="57">
        <v>0.40183038194444443</v>
      </c>
      <c r="I3798" s="81" t="s">
        <v>40</v>
      </c>
      <c r="J3798" s="81">
        <v>146554</v>
      </c>
      <c r="K3798" s="81" t="s">
        <v>25336</v>
      </c>
    </row>
    <row r="3799" spans="2:11" x14ac:dyDescent="0.35">
      <c r="B3799" s="98" t="s">
        <v>20</v>
      </c>
      <c r="C3799" s="98"/>
      <c r="D3799" s="28">
        <v>43853</v>
      </c>
      <c r="E3799" s="29" t="s">
        <v>10</v>
      </c>
      <c r="F3799" s="41">
        <v>100</v>
      </c>
      <c r="G3799" s="31">
        <v>87.49</v>
      </c>
      <c r="H3799" s="57">
        <v>0.40207230324074072</v>
      </c>
      <c r="I3799" s="41" t="s">
        <v>40</v>
      </c>
      <c r="J3799" s="41">
        <v>146557</v>
      </c>
      <c r="K3799" s="41" t="s">
        <v>25337</v>
      </c>
    </row>
    <row r="3800" spans="2:11" x14ac:dyDescent="0.35">
      <c r="B3800" s="98" t="s">
        <v>20</v>
      </c>
      <c r="C3800" s="98"/>
      <c r="D3800" s="24">
        <v>43853</v>
      </c>
      <c r="E3800" s="25" t="s">
        <v>10</v>
      </c>
      <c r="F3800" s="81">
        <v>10</v>
      </c>
      <c r="G3800" s="27">
        <v>87.49</v>
      </c>
      <c r="H3800" s="57">
        <v>0.40207230324074072</v>
      </c>
      <c r="I3800" s="81" t="s">
        <v>40</v>
      </c>
      <c r="J3800" s="81">
        <v>146558</v>
      </c>
      <c r="K3800" s="81" t="s">
        <v>25338</v>
      </c>
    </row>
    <row r="3801" spans="2:11" x14ac:dyDescent="0.35">
      <c r="B3801" s="98" t="s">
        <v>20</v>
      </c>
      <c r="C3801" s="98"/>
      <c r="D3801" s="28">
        <v>43853</v>
      </c>
      <c r="E3801" s="29" t="s">
        <v>10</v>
      </c>
      <c r="F3801" s="41">
        <v>52</v>
      </c>
      <c r="G3801" s="31">
        <v>87.48</v>
      </c>
      <c r="H3801" s="57">
        <v>0.40207265046296298</v>
      </c>
      <c r="I3801" s="41" t="s">
        <v>40</v>
      </c>
      <c r="J3801" s="41">
        <v>146559</v>
      </c>
      <c r="K3801" s="41" t="s">
        <v>25339</v>
      </c>
    </row>
    <row r="3802" spans="2:11" x14ac:dyDescent="0.35">
      <c r="B3802" s="98" t="s">
        <v>20</v>
      </c>
      <c r="C3802" s="98"/>
      <c r="D3802" s="24">
        <v>43853</v>
      </c>
      <c r="E3802" s="25" t="s">
        <v>10</v>
      </c>
      <c r="F3802" s="81">
        <v>30</v>
      </c>
      <c r="G3802" s="27">
        <v>87.46</v>
      </c>
      <c r="H3802" s="57">
        <v>0.4020735416666667</v>
      </c>
      <c r="I3802" s="81" t="s">
        <v>40</v>
      </c>
      <c r="J3802" s="81">
        <v>146560</v>
      </c>
      <c r="K3802" s="81" t="s">
        <v>25340</v>
      </c>
    </row>
    <row r="3803" spans="2:11" x14ac:dyDescent="0.35">
      <c r="B3803" s="98" t="s">
        <v>20</v>
      </c>
      <c r="C3803" s="98"/>
      <c r="D3803" s="28">
        <v>43853</v>
      </c>
      <c r="E3803" s="29" t="s">
        <v>10</v>
      </c>
      <c r="F3803" s="41">
        <v>51</v>
      </c>
      <c r="G3803" s="31">
        <v>87.44</v>
      </c>
      <c r="H3803" s="57">
        <v>0.40264660879629632</v>
      </c>
      <c r="I3803" s="41" t="s">
        <v>40</v>
      </c>
      <c r="J3803" s="41">
        <v>146563</v>
      </c>
      <c r="K3803" s="41" t="s">
        <v>25341</v>
      </c>
    </row>
    <row r="3804" spans="2:11" x14ac:dyDescent="0.35">
      <c r="B3804" s="98" t="s">
        <v>20</v>
      </c>
      <c r="C3804" s="98"/>
      <c r="D3804" s="28">
        <v>43853</v>
      </c>
      <c r="E3804" s="29" t="s">
        <v>10</v>
      </c>
      <c r="F3804" s="41">
        <v>100</v>
      </c>
      <c r="G3804" s="31">
        <v>87.42</v>
      </c>
      <c r="H3804" s="57">
        <v>0.40275001157407408</v>
      </c>
      <c r="I3804" s="41" t="s">
        <v>40</v>
      </c>
      <c r="J3804" s="41">
        <v>146564</v>
      </c>
      <c r="K3804" s="41" t="s">
        <v>25342</v>
      </c>
    </row>
    <row r="3805" spans="2:11" x14ac:dyDescent="0.35">
      <c r="B3805" s="98" t="s">
        <v>20</v>
      </c>
      <c r="C3805" s="98"/>
      <c r="D3805" s="24">
        <v>43853</v>
      </c>
      <c r="E3805" s="25" t="s">
        <v>10</v>
      </c>
      <c r="F3805" s="81">
        <v>27</v>
      </c>
      <c r="G3805" s="27">
        <v>87.46</v>
      </c>
      <c r="H3805" s="57">
        <v>0.40335763888888887</v>
      </c>
      <c r="I3805" s="81" t="s">
        <v>40</v>
      </c>
      <c r="J3805" s="81">
        <v>146566</v>
      </c>
      <c r="K3805" s="81" t="s">
        <v>25343</v>
      </c>
    </row>
    <row r="3806" spans="2:11" x14ac:dyDescent="0.35">
      <c r="B3806" s="98" t="s">
        <v>20</v>
      </c>
      <c r="C3806" s="98"/>
      <c r="D3806" s="28">
        <v>43853</v>
      </c>
      <c r="E3806" s="29" t="s">
        <v>10</v>
      </c>
      <c r="F3806" s="41">
        <v>100</v>
      </c>
      <c r="G3806" s="31">
        <v>87.43</v>
      </c>
      <c r="H3806" s="57">
        <v>0.4035030555555556</v>
      </c>
      <c r="I3806" s="41" t="s">
        <v>40</v>
      </c>
      <c r="J3806" s="41">
        <v>146567</v>
      </c>
      <c r="K3806" s="41" t="s">
        <v>25344</v>
      </c>
    </row>
    <row r="3807" spans="2:11" x14ac:dyDescent="0.35">
      <c r="B3807" s="98" t="s">
        <v>20</v>
      </c>
      <c r="C3807" s="98"/>
      <c r="D3807" s="24">
        <v>43853</v>
      </c>
      <c r="E3807" s="25" t="s">
        <v>10</v>
      </c>
      <c r="F3807" s="81">
        <v>10</v>
      </c>
      <c r="G3807" s="27">
        <v>87.43</v>
      </c>
      <c r="H3807" s="57">
        <v>0.40353000000000006</v>
      </c>
      <c r="I3807" s="81" t="s">
        <v>40</v>
      </c>
      <c r="J3807" s="81">
        <v>146568</v>
      </c>
      <c r="K3807" s="81" t="s">
        <v>25345</v>
      </c>
    </row>
    <row r="3808" spans="2:11" x14ac:dyDescent="0.35">
      <c r="B3808" s="98" t="s">
        <v>20</v>
      </c>
      <c r="C3808" s="98"/>
      <c r="D3808" s="28">
        <v>43853</v>
      </c>
      <c r="E3808" s="29" t="s">
        <v>10</v>
      </c>
      <c r="F3808" s="41">
        <v>25</v>
      </c>
      <c r="G3808" s="31">
        <v>87.43</v>
      </c>
      <c r="H3808" s="57">
        <v>0.40365741898148155</v>
      </c>
      <c r="I3808" s="41" t="s">
        <v>40</v>
      </c>
      <c r="J3808" s="41">
        <v>146572</v>
      </c>
      <c r="K3808" s="41" t="s">
        <v>25346</v>
      </c>
    </row>
    <row r="3809" spans="2:11" x14ac:dyDescent="0.35">
      <c r="B3809" s="98" t="s">
        <v>20</v>
      </c>
      <c r="C3809" s="98"/>
      <c r="D3809" s="24">
        <v>43853</v>
      </c>
      <c r="E3809" s="25" t="s">
        <v>10</v>
      </c>
      <c r="F3809" s="81">
        <v>123</v>
      </c>
      <c r="G3809" s="27">
        <v>87.44</v>
      </c>
      <c r="H3809" s="57">
        <v>0.4042748263888889</v>
      </c>
      <c r="I3809" s="81" t="s">
        <v>40</v>
      </c>
      <c r="J3809" s="81">
        <v>146577</v>
      </c>
      <c r="K3809" s="81" t="s">
        <v>25347</v>
      </c>
    </row>
    <row r="3810" spans="2:11" x14ac:dyDescent="0.35">
      <c r="B3810" s="98" t="s">
        <v>20</v>
      </c>
      <c r="C3810" s="98"/>
      <c r="D3810" s="28">
        <v>43853</v>
      </c>
      <c r="E3810" s="29" t="s">
        <v>10</v>
      </c>
      <c r="F3810" s="41">
        <v>14</v>
      </c>
      <c r="G3810" s="31">
        <v>87.44</v>
      </c>
      <c r="H3810" s="57">
        <v>0.4042748263888889</v>
      </c>
      <c r="I3810" s="41" t="s">
        <v>40</v>
      </c>
      <c r="J3810" s="41">
        <v>146576</v>
      </c>
      <c r="K3810" s="41" t="s">
        <v>25348</v>
      </c>
    </row>
    <row r="3811" spans="2:11" x14ac:dyDescent="0.35">
      <c r="B3811" s="98" t="s">
        <v>20</v>
      </c>
      <c r="C3811" s="98"/>
      <c r="D3811" s="24">
        <v>43853</v>
      </c>
      <c r="E3811" s="25" t="s">
        <v>10</v>
      </c>
      <c r="F3811" s="81">
        <v>56</v>
      </c>
      <c r="G3811" s="27">
        <v>87.43</v>
      </c>
      <c r="H3811" s="57">
        <v>0.40491660879629632</v>
      </c>
      <c r="I3811" s="81" t="s">
        <v>40</v>
      </c>
      <c r="J3811" s="81">
        <v>146589</v>
      </c>
      <c r="K3811" s="81" t="s">
        <v>25349</v>
      </c>
    </row>
    <row r="3812" spans="2:11" x14ac:dyDescent="0.35">
      <c r="B3812" s="98" t="s">
        <v>20</v>
      </c>
      <c r="C3812" s="98"/>
      <c r="D3812" s="28">
        <v>43853</v>
      </c>
      <c r="E3812" s="29" t="s">
        <v>10</v>
      </c>
      <c r="F3812" s="41">
        <v>82</v>
      </c>
      <c r="G3812" s="31">
        <v>87.43</v>
      </c>
      <c r="H3812" s="57">
        <v>0.40491660879629632</v>
      </c>
      <c r="I3812" s="41" t="s">
        <v>40</v>
      </c>
      <c r="J3812" s="41">
        <v>146590</v>
      </c>
      <c r="K3812" s="41" t="s">
        <v>25350</v>
      </c>
    </row>
    <row r="3813" spans="2:11" x14ac:dyDescent="0.35">
      <c r="B3813" s="98" t="s">
        <v>20</v>
      </c>
      <c r="C3813" s="98"/>
      <c r="D3813" s="28">
        <v>43853</v>
      </c>
      <c r="E3813" s="29" t="s">
        <v>10</v>
      </c>
      <c r="F3813" s="41">
        <v>58</v>
      </c>
      <c r="G3813" s="31">
        <v>87.44</v>
      </c>
      <c r="H3813" s="57">
        <v>0.40512833333333331</v>
      </c>
      <c r="I3813" s="41" t="s">
        <v>40</v>
      </c>
      <c r="J3813" s="41">
        <v>146592</v>
      </c>
      <c r="K3813" s="41" t="s">
        <v>25351</v>
      </c>
    </row>
    <row r="3814" spans="2:11" x14ac:dyDescent="0.35">
      <c r="B3814" s="98" t="s">
        <v>20</v>
      </c>
      <c r="C3814" s="98"/>
      <c r="D3814" s="24">
        <v>43853</v>
      </c>
      <c r="E3814" s="25" t="s">
        <v>10</v>
      </c>
      <c r="F3814" s="81">
        <v>66</v>
      </c>
      <c r="G3814" s="27">
        <v>87.44</v>
      </c>
      <c r="H3814" s="57">
        <v>0.40513178240740744</v>
      </c>
      <c r="I3814" s="81" t="s">
        <v>40</v>
      </c>
      <c r="J3814" s="81">
        <v>146593</v>
      </c>
      <c r="K3814" s="81" t="s">
        <v>25352</v>
      </c>
    </row>
    <row r="3815" spans="2:11" x14ac:dyDescent="0.35">
      <c r="B3815" s="98" t="s">
        <v>20</v>
      </c>
      <c r="C3815" s="98"/>
      <c r="D3815" s="28">
        <v>43853</v>
      </c>
      <c r="E3815" s="29" t="s">
        <v>10</v>
      </c>
      <c r="F3815" s="41">
        <v>100</v>
      </c>
      <c r="G3815" s="31">
        <v>87.44</v>
      </c>
      <c r="H3815" s="57">
        <v>0.4055648842592593</v>
      </c>
      <c r="I3815" s="41" t="s">
        <v>40</v>
      </c>
      <c r="J3815" s="41">
        <v>146596</v>
      </c>
      <c r="K3815" s="41" t="s">
        <v>25353</v>
      </c>
    </row>
    <row r="3816" spans="2:11" x14ac:dyDescent="0.35">
      <c r="B3816" s="98" t="s">
        <v>20</v>
      </c>
      <c r="C3816" s="98"/>
      <c r="D3816" s="24">
        <v>43853</v>
      </c>
      <c r="E3816" s="25" t="s">
        <v>10</v>
      </c>
      <c r="F3816" s="81">
        <v>10</v>
      </c>
      <c r="G3816" s="27">
        <v>87.44</v>
      </c>
      <c r="H3816" s="57">
        <v>0.4055648842592593</v>
      </c>
      <c r="I3816" s="81" t="s">
        <v>40</v>
      </c>
      <c r="J3816" s="81">
        <v>146597</v>
      </c>
      <c r="K3816" s="81" t="s">
        <v>25354</v>
      </c>
    </row>
    <row r="3817" spans="2:11" x14ac:dyDescent="0.35">
      <c r="B3817" s="98" t="s">
        <v>20</v>
      </c>
      <c r="C3817" s="98"/>
      <c r="D3817" s="28">
        <v>43853</v>
      </c>
      <c r="E3817" s="29" t="s">
        <v>10</v>
      </c>
      <c r="F3817" s="41">
        <v>16</v>
      </c>
      <c r="G3817" s="31">
        <v>87.5</v>
      </c>
      <c r="H3817" s="57">
        <v>0.40658847222222227</v>
      </c>
      <c r="I3817" s="41" t="s">
        <v>40</v>
      </c>
      <c r="J3817" s="41">
        <v>146621</v>
      </c>
      <c r="K3817" s="41" t="s">
        <v>25355</v>
      </c>
    </row>
    <row r="3818" spans="2:11" x14ac:dyDescent="0.35">
      <c r="B3818" s="98" t="s">
        <v>20</v>
      </c>
      <c r="C3818" s="98"/>
      <c r="D3818" s="24">
        <v>43853</v>
      </c>
      <c r="E3818" s="25" t="s">
        <v>10</v>
      </c>
      <c r="F3818" s="81">
        <v>10</v>
      </c>
      <c r="G3818" s="27">
        <v>87.5</v>
      </c>
      <c r="H3818" s="57">
        <v>0.40658861111111116</v>
      </c>
      <c r="I3818" s="81" t="s">
        <v>40</v>
      </c>
      <c r="J3818" s="81">
        <v>146623</v>
      </c>
      <c r="K3818" s="81" t="s">
        <v>25356</v>
      </c>
    </row>
    <row r="3819" spans="2:11" x14ac:dyDescent="0.35">
      <c r="B3819" s="98" t="s">
        <v>20</v>
      </c>
      <c r="C3819" s="98"/>
      <c r="D3819" s="28">
        <v>43853</v>
      </c>
      <c r="E3819" s="29" t="s">
        <v>10</v>
      </c>
      <c r="F3819" s="41">
        <v>100</v>
      </c>
      <c r="G3819" s="31">
        <v>87.5</v>
      </c>
      <c r="H3819" s="57">
        <v>0.40658861111111116</v>
      </c>
      <c r="I3819" s="41" t="s">
        <v>40</v>
      </c>
      <c r="J3819" s="41">
        <v>146622</v>
      </c>
      <c r="K3819" s="41" t="s">
        <v>25357</v>
      </c>
    </row>
    <row r="3820" spans="2:11" x14ac:dyDescent="0.35">
      <c r="B3820" s="98" t="s">
        <v>20</v>
      </c>
      <c r="C3820" s="98"/>
      <c r="D3820" s="24">
        <v>43853</v>
      </c>
      <c r="E3820" s="25" t="s">
        <v>10</v>
      </c>
      <c r="F3820" s="81">
        <v>44</v>
      </c>
      <c r="G3820" s="27">
        <v>87.5</v>
      </c>
      <c r="H3820" s="57">
        <v>0.40694961805555557</v>
      </c>
      <c r="I3820" s="81" t="s">
        <v>40</v>
      </c>
      <c r="J3820" s="81">
        <v>146625</v>
      </c>
      <c r="K3820" s="81" t="s">
        <v>25358</v>
      </c>
    </row>
    <row r="3821" spans="2:11" x14ac:dyDescent="0.35">
      <c r="B3821" s="98" t="s">
        <v>20</v>
      </c>
      <c r="C3821" s="98"/>
      <c r="D3821" s="28">
        <v>43853</v>
      </c>
      <c r="E3821" s="29" t="s">
        <v>10</v>
      </c>
      <c r="F3821" s="41">
        <v>25</v>
      </c>
      <c r="G3821" s="31">
        <v>87.5</v>
      </c>
      <c r="H3821" s="57">
        <v>0.40694979166666667</v>
      </c>
      <c r="I3821" s="41" t="s">
        <v>40</v>
      </c>
      <c r="J3821" s="41">
        <v>146626</v>
      </c>
      <c r="K3821" s="41" t="s">
        <v>25359</v>
      </c>
    </row>
    <row r="3822" spans="2:11" x14ac:dyDescent="0.35">
      <c r="B3822" s="98" t="s">
        <v>20</v>
      </c>
      <c r="C3822" s="98"/>
      <c r="D3822" s="28">
        <v>43853</v>
      </c>
      <c r="E3822" s="29" t="s">
        <v>10</v>
      </c>
      <c r="F3822" s="41">
        <v>75</v>
      </c>
      <c r="G3822" s="31">
        <v>87.5</v>
      </c>
      <c r="H3822" s="57">
        <v>0.40694982638888888</v>
      </c>
      <c r="I3822" s="41" t="s">
        <v>40</v>
      </c>
      <c r="J3822" s="41">
        <v>146627</v>
      </c>
      <c r="K3822" s="41" t="s">
        <v>25360</v>
      </c>
    </row>
    <row r="3823" spans="2:11" x14ac:dyDescent="0.35">
      <c r="B3823" s="98" t="s">
        <v>20</v>
      </c>
      <c r="C3823" s="98"/>
      <c r="D3823" s="24">
        <v>43853</v>
      </c>
      <c r="E3823" s="25" t="s">
        <v>10</v>
      </c>
      <c r="F3823" s="81">
        <v>35</v>
      </c>
      <c r="G3823" s="27">
        <v>87.5</v>
      </c>
      <c r="H3823" s="57">
        <v>0.40694982638888888</v>
      </c>
      <c r="I3823" s="81" t="s">
        <v>40</v>
      </c>
      <c r="J3823" s="81">
        <v>146628</v>
      </c>
      <c r="K3823" s="81" t="s">
        <v>25361</v>
      </c>
    </row>
    <row r="3824" spans="2:11" x14ac:dyDescent="0.35">
      <c r="B3824" s="98" t="s">
        <v>20</v>
      </c>
      <c r="C3824" s="98"/>
      <c r="D3824" s="28">
        <v>43853</v>
      </c>
      <c r="E3824" s="29" t="s">
        <v>10</v>
      </c>
      <c r="F3824" s="41">
        <v>57</v>
      </c>
      <c r="G3824" s="31">
        <v>87.52</v>
      </c>
      <c r="H3824" s="57">
        <v>0.40742876157407409</v>
      </c>
      <c r="I3824" s="41" t="s">
        <v>40</v>
      </c>
      <c r="J3824" s="41">
        <v>146639</v>
      </c>
      <c r="K3824" s="41" t="s">
        <v>25362</v>
      </c>
    </row>
    <row r="3825" spans="2:11" x14ac:dyDescent="0.35">
      <c r="B3825" s="98" t="s">
        <v>20</v>
      </c>
      <c r="C3825" s="98"/>
      <c r="D3825" s="24">
        <v>43853</v>
      </c>
      <c r="E3825" s="25" t="s">
        <v>10</v>
      </c>
      <c r="F3825" s="81">
        <v>13</v>
      </c>
      <c r="G3825" s="27">
        <v>87.51</v>
      </c>
      <c r="H3825" s="57">
        <v>0.40761785879629631</v>
      </c>
      <c r="I3825" s="81" t="s">
        <v>40</v>
      </c>
      <c r="J3825" s="81">
        <v>146642</v>
      </c>
      <c r="K3825" s="81" t="s">
        <v>25363</v>
      </c>
    </row>
    <row r="3826" spans="2:11" x14ac:dyDescent="0.35">
      <c r="B3826" s="98" t="s">
        <v>20</v>
      </c>
      <c r="C3826" s="98"/>
      <c r="D3826" s="28">
        <v>43853</v>
      </c>
      <c r="E3826" s="29" t="s">
        <v>10</v>
      </c>
      <c r="F3826" s="41">
        <v>100</v>
      </c>
      <c r="G3826" s="31">
        <v>87.53</v>
      </c>
      <c r="H3826" s="57">
        <v>0.40857581018518524</v>
      </c>
      <c r="I3826" s="41" t="s">
        <v>40</v>
      </c>
      <c r="J3826" s="41">
        <v>146646</v>
      </c>
      <c r="K3826" s="41" t="s">
        <v>25364</v>
      </c>
    </row>
    <row r="3827" spans="2:11" x14ac:dyDescent="0.35">
      <c r="B3827" s="98" t="s">
        <v>20</v>
      </c>
      <c r="C3827" s="98"/>
      <c r="D3827" s="24">
        <v>43853</v>
      </c>
      <c r="E3827" s="25" t="s">
        <v>10</v>
      </c>
      <c r="F3827" s="81">
        <v>10</v>
      </c>
      <c r="G3827" s="27">
        <v>87.53</v>
      </c>
      <c r="H3827" s="57">
        <v>0.40857608796296296</v>
      </c>
      <c r="I3827" s="81" t="s">
        <v>40</v>
      </c>
      <c r="J3827" s="81">
        <v>146647</v>
      </c>
      <c r="K3827" s="81" t="s">
        <v>25365</v>
      </c>
    </row>
    <row r="3828" spans="2:11" x14ac:dyDescent="0.35">
      <c r="B3828" s="98" t="s">
        <v>20</v>
      </c>
      <c r="C3828" s="98"/>
      <c r="D3828" s="28">
        <v>43853</v>
      </c>
      <c r="E3828" s="29" t="s">
        <v>10</v>
      </c>
      <c r="F3828" s="41">
        <v>51</v>
      </c>
      <c r="G3828" s="31">
        <v>87.53</v>
      </c>
      <c r="H3828" s="57">
        <v>0.40857621527777782</v>
      </c>
      <c r="I3828" s="41" t="s">
        <v>40</v>
      </c>
      <c r="J3828" s="41">
        <v>146648</v>
      </c>
      <c r="K3828" s="41" t="s">
        <v>25366</v>
      </c>
    </row>
    <row r="3829" spans="2:11" x14ac:dyDescent="0.35">
      <c r="B3829" s="98" t="s">
        <v>20</v>
      </c>
      <c r="C3829" s="98"/>
      <c r="D3829" s="24">
        <v>43853</v>
      </c>
      <c r="E3829" s="25" t="s">
        <v>10</v>
      </c>
      <c r="F3829" s="81">
        <v>45</v>
      </c>
      <c r="G3829" s="27">
        <v>87.59</v>
      </c>
      <c r="H3829" s="57">
        <v>0.40899152777777781</v>
      </c>
      <c r="I3829" s="81" t="s">
        <v>40</v>
      </c>
      <c r="J3829" s="81">
        <v>146654</v>
      </c>
      <c r="K3829" s="81" t="s">
        <v>25367</v>
      </c>
    </row>
    <row r="3830" spans="2:11" x14ac:dyDescent="0.35">
      <c r="B3830" s="98" t="s">
        <v>20</v>
      </c>
      <c r="C3830" s="98"/>
      <c r="D3830" s="28">
        <v>43853</v>
      </c>
      <c r="E3830" s="29" t="s">
        <v>10</v>
      </c>
      <c r="F3830" s="41">
        <v>4</v>
      </c>
      <c r="G3830" s="31">
        <v>87.59</v>
      </c>
      <c r="H3830" s="57">
        <v>0.40899152777777781</v>
      </c>
      <c r="I3830" s="41" t="s">
        <v>40</v>
      </c>
      <c r="J3830" s="41">
        <v>146655</v>
      </c>
      <c r="K3830" s="41" t="s">
        <v>25368</v>
      </c>
    </row>
    <row r="3831" spans="2:11" x14ac:dyDescent="0.35">
      <c r="B3831" s="98" t="s">
        <v>20</v>
      </c>
      <c r="C3831" s="98"/>
      <c r="D3831" s="28">
        <v>43853</v>
      </c>
      <c r="E3831" s="29" t="s">
        <v>10</v>
      </c>
      <c r="F3831" s="41">
        <v>147</v>
      </c>
      <c r="G3831" s="31">
        <v>87.59</v>
      </c>
      <c r="H3831" s="57">
        <v>0.40943930555555558</v>
      </c>
      <c r="I3831" s="41" t="s">
        <v>40</v>
      </c>
      <c r="J3831" s="41">
        <v>146660</v>
      </c>
      <c r="K3831" s="41" t="s">
        <v>25369</v>
      </c>
    </row>
    <row r="3832" spans="2:11" x14ac:dyDescent="0.35">
      <c r="B3832" s="98" t="s">
        <v>20</v>
      </c>
      <c r="C3832" s="98"/>
      <c r="D3832" s="24">
        <v>43853</v>
      </c>
      <c r="E3832" s="25" t="s">
        <v>10</v>
      </c>
      <c r="F3832" s="81">
        <v>47</v>
      </c>
      <c r="G3832" s="27">
        <v>87.59</v>
      </c>
      <c r="H3832" s="57">
        <v>0.40943981481481484</v>
      </c>
      <c r="I3832" s="81" t="s">
        <v>40</v>
      </c>
      <c r="J3832" s="81">
        <v>146663</v>
      </c>
      <c r="K3832" s="81" t="s">
        <v>25370</v>
      </c>
    </row>
    <row r="3833" spans="2:11" x14ac:dyDescent="0.35">
      <c r="B3833" s="98" t="s">
        <v>20</v>
      </c>
      <c r="C3833" s="98"/>
      <c r="D3833" s="28">
        <v>43853</v>
      </c>
      <c r="E3833" s="29" t="s">
        <v>10</v>
      </c>
      <c r="F3833" s="41">
        <v>100</v>
      </c>
      <c r="G3833" s="31">
        <v>87.59</v>
      </c>
      <c r="H3833" s="57">
        <v>0.40943981481481484</v>
      </c>
      <c r="I3833" s="41" t="s">
        <v>40</v>
      </c>
      <c r="J3833" s="41">
        <v>146662</v>
      </c>
      <c r="K3833" s="41" t="s">
        <v>25371</v>
      </c>
    </row>
    <row r="3834" spans="2:11" x14ac:dyDescent="0.35">
      <c r="B3834" s="98" t="s">
        <v>20</v>
      </c>
      <c r="C3834" s="98"/>
      <c r="D3834" s="24">
        <v>43853</v>
      </c>
      <c r="E3834" s="25" t="s">
        <v>10</v>
      </c>
      <c r="F3834" s="81">
        <v>100</v>
      </c>
      <c r="G3834" s="27">
        <v>87.59</v>
      </c>
      <c r="H3834" s="57">
        <v>0.40943981481481484</v>
      </c>
      <c r="I3834" s="81" t="s">
        <v>40</v>
      </c>
      <c r="J3834" s="81">
        <v>146661</v>
      </c>
      <c r="K3834" s="81" t="s">
        <v>25372</v>
      </c>
    </row>
    <row r="3835" spans="2:11" x14ac:dyDescent="0.35">
      <c r="B3835" s="98" t="s">
        <v>20</v>
      </c>
      <c r="C3835" s="98"/>
      <c r="D3835" s="28">
        <v>43853</v>
      </c>
      <c r="E3835" s="29" t="s">
        <v>10</v>
      </c>
      <c r="F3835" s="41">
        <v>12</v>
      </c>
      <c r="G3835" s="31">
        <v>87.57</v>
      </c>
      <c r="H3835" s="57">
        <v>0.4094957407407408</v>
      </c>
      <c r="I3835" s="41" t="s">
        <v>40</v>
      </c>
      <c r="J3835" s="41">
        <v>146666</v>
      </c>
      <c r="K3835" s="41" t="s">
        <v>25373</v>
      </c>
    </row>
    <row r="3836" spans="2:11" x14ac:dyDescent="0.35">
      <c r="B3836" s="98" t="s">
        <v>20</v>
      </c>
      <c r="C3836" s="98"/>
      <c r="D3836" s="24">
        <v>43853</v>
      </c>
      <c r="E3836" s="25" t="s">
        <v>10</v>
      </c>
      <c r="F3836" s="81">
        <v>60</v>
      </c>
      <c r="G3836" s="27">
        <v>87.56</v>
      </c>
      <c r="H3836" s="57">
        <v>0.40972008101851853</v>
      </c>
      <c r="I3836" s="81" t="s">
        <v>40</v>
      </c>
      <c r="J3836" s="81">
        <v>146667</v>
      </c>
      <c r="K3836" s="81" t="s">
        <v>25374</v>
      </c>
    </row>
    <row r="3837" spans="2:11" x14ac:dyDescent="0.35">
      <c r="B3837" s="98" t="s">
        <v>20</v>
      </c>
      <c r="C3837" s="98"/>
      <c r="D3837" s="28">
        <v>43853</v>
      </c>
      <c r="E3837" s="29" t="s">
        <v>10</v>
      </c>
      <c r="F3837" s="41">
        <v>27</v>
      </c>
      <c r="G3837" s="31">
        <v>87.57</v>
      </c>
      <c r="H3837" s="57">
        <v>0.41007218750000007</v>
      </c>
      <c r="I3837" s="41" t="s">
        <v>40</v>
      </c>
      <c r="J3837" s="41">
        <v>146678</v>
      </c>
      <c r="K3837" s="41" t="s">
        <v>25375</v>
      </c>
    </row>
    <row r="3838" spans="2:11" x14ac:dyDescent="0.35">
      <c r="B3838" s="98" t="s">
        <v>20</v>
      </c>
      <c r="C3838" s="98"/>
      <c r="D3838" s="24">
        <v>43853</v>
      </c>
      <c r="E3838" s="25" t="s">
        <v>10</v>
      </c>
      <c r="F3838" s="81">
        <v>7</v>
      </c>
      <c r="G3838" s="27">
        <v>87.56</v>
      </c>
      <c r="H3838" s="57">
        <v>0.41015557870370367</v>
      </c>
      <c r="I3838" s="81" t="s">
        <v>40</v>
      </c>
      <c r="J3838" s="81">
        <v>146681</v>
      </c>
      <c r="K3838" s="81" t="s">
        <v>25376</v>
      </c>
    </row>
    <row r="3839" spans="2:11" x14ac:dyDescent="0.35">
      <c r="B3839" s="98" t="s">
        <v>20</v>
      </c>
      <c r="C3839" s="98"/>
      <c r="D3839" s="28">
        <v>43853</v>
      </c>
      <c r="E3839" s="29" t="s">
        <v>10</v>
      </c>
      <c r="F3839" s="41">
        <v>17</v>
      </c>
      <c r="G3839" s="31">
        <v>87.56</v>
      </c>
      <c r="H3839" s="57">
        <v>0.41015557870370367</v>
      </c>
      <c r="I3839" s="41" t="s">
        <v>40</v>
      </c>
      <c r="J3839" s="41">
        <v>146680</v>
      </c>
      <c r="K3839" s="41" t="s">
        <v>25377</v>
      </c>
    </row>
    <row r="3840" spans="2:11" x14ac:dyDescent="0.35">
      <c r="B3840" s="98" t="s">
        <v>20</v>
      </c>
      <c r="C3840" s="98"/>
      <c r="D3840" s="28">
        <v>43853</v>
      </c>
      <c r="E3840" s="29" t="s">
        <v>10</v>
      </c>
      <c r="F3840" s="41">
        <v>117</v>
      </c>
      <c r="G3840" s="31">
        <v>87.55</v>
      </c>
      <c r="H3840" s="57">
        <v>0.41035083333333339</v>
      </c>
      <c r="I3840" s="41" t="s">
        <v>40</v>
      </c>
      <c r="J3840" s="41">
        <v>146682</v>
      </c>
      <c r="K3840" s="41" t="s">
        <v>25378</v>
      </c>
    </row>
    <row r="3841" spans="2:11" x14ac:dyDescent="0.35">
      <c r="B3841" s="98" t="s">
        <v>20</v>
      </c>
      <c r="C3841" s="98"/>
      <c r="D3841" s="24">
        <v>43853</v>
      </c>
      <c r="E3841" s="25" t="s">
        <v>10</v>
      </c>
      <c r="F3841" s="81">
        <v>8</v>
      </c>
      <c r="G3841" s="27">
        <v>87.54</v>
      </c>
      <c r="H3841" s="57">
        <v>0.41041973379629626</v>
      </c>
      <c r="I3841" s="81" t="s">
        <v>40</v>
      </c>
      <c r="J3841" s="81">
        <v>146685</v>
      </c>
      <c r="K3841" s="81" t="s">
        <v>25379</v>
      </c>
    </row>
    <row r="3842" spans="2:11" x14ac:dyDescent="0.35">
      <c r="B3842" s="98" t="s">
        <v>20</v>
      </c>
      <c r="C3842" s="98"/>
      <c r="D3842" s="28">
        <v>43853</v>
      </c>
      <c r="E3842" s="29" t="s">
        <v>10</v>
      </c>
      <c r="F3842" s="41">
        <v>80</v>
      </c>
      <c r="G3842" s="31">
        <v>87.54</v>
      </c>
      <c r="H3842" s="57">
        <v>0.41041973379629626</v>
      </c>
      <c r="I3842" s="41" t="s">
        <v>40</v>
      </c>
      <c r="J3842" s="41">
        <v>146684</v>
      </c>
      <c r="K3842" s="41" t="s">
        <v>25380</v>
      </c>
    </row>
    <row r="3843" spans="2:11" x14ac:dyDescent="0.35">
      <c r="B3843" s="98" t="s">
        <v>20</v>
      </c>
      <c r="C3843" s="98"/>
      <c r="D3843" s="24">
        <v>43853</v>
      </c>
      <c r="E3843" s="25" t="s">
        <v>10</v>
      </c>
      <c r="F3843" s="81">
        <v>47</v>
      </c>
      <c r="G3843" s="27">
        <v>87.53</v>
      </c>
      <c r="H3843" s="57">
        <v>0.41042394675925931</v>
      </c>
      <c r="I3843" s="81" t="s">
        <v>40</v>
      </c>
      <c r="J3843" s="81">
        <v>146686</v>
      </c>
      <c r="K3843" s="81" t="s">
        <v>25381</v>
      </c>
    </row>
    <row r="3844" spans="2:11" x14ac:dyDescent="0.35">
      <c r="B3844" s="98" t="s">
        <v>20</v>
      </c>
      <c r="C3844" s="98"/>
      <c r="D3844" s="28">
        <v>43853</v>
      </c>
      <c r="E3844" s="29" t="s">
        <v>10</v>
      </c>
      <c r="F3844" s="41">
        <v>49</v>
      </c>
      <c r="G3844" s="31">
        <v>87.54</v>
      </c>
      <c r="H3844" s="57">
        <v>0.41052743055555563</v>
      </c>
      <c r="I3844" s="41" t="s">
        <v>40</v>
      </c>
      <c r="J3844" s="41">
        <v>146687</v>
      </c>
      <c r="K3844" s="41" t="s">
        <v>25382</v>
      </c>
    </row>
    <row r="3845" spans="2:11" x14ac:dyDescent="0.35">
      <c r="B3845" s="98" t="s">
        <v>20</v>
      </c>
      <c r="C3845" s="98"/>
      <c r="D3845" s="24">
        <v>43853</v>
      </c>
      <c r="E3845" s="25" t="s">
        <v>10</v>
      </c>
      <c r="F3845" s="81">
        <v>43</v>
      </c>
      <c r="G3845" s="27">
        <v>87.52</v>
      </c>
      <c r="H3845" s="57">
        <v>0.41064109953703704</v>
      </c>
      <c r="I3845" s="81" t="s">
        <v>40</v>
      </c>
      <c r="J3845" s="81">
        <v>146692</v>
      </c>
      <c r="K3845" s="81" t="s">
        <v>25383</v>
      </c>
    </row>
    <row r="3846" spans="2:11" x14ac:dyDescent="0.35">
      <c r="B3846" s="98" t="s">
        <v>20</v>
      </c>
      <c r="C3846" s="98"/>
      <c r="D3846" s="28">
        <v>43853</v>
      </c>
      <c r="E3846" s="29" t="s">
        <v>10</v>
      </c>
      <c r="F3846" s="41">
        <v>26</v>
      </c>
      <c r="G3846" s="31">
        <v>87.52</v>
      </c>
      <c r="H3846" s="57">
        <v>0.41064129629629631</v>
      </c>
      <c r="I3846" s="41" t="s">
        <v>40</v>
      </c>
      <c r="J3846" s="41">
        <v>146693</v>
      </c>
      <c r="K3846" s="41" t="s">
        <v>25384</v>
      </c>
    </row>
    <row r="3847" spans="2:11" x14ac:dyDescent="0.35">
      <c r="B3847" s="98" t="s">
        <v>20</v>
      </c>
      <c r="C3847" s="98"/>
      <c r="D3847" s="24">
        <v>43853</v>
      </c>
      <c r="E3847" s="25" t="s">
        <v>10</v>
      </c>
      <c r="F3847" s="81">
        <v>12</v>
      </c>
      <c r="G3847" s="27">
        <v>87.54</v>
      </c>
      <c r="H3847" s="57">
        <v>0.41207400462962962</v>
      </c>
      <c r="I3847" s="81" t="s">
        <v>40</v>
      </c>
      <c r="J3847" s="81">
        <v>146705</v>
      </c>
      <c r="K3847" s="81" t="s">
        <v>25385</v>
      </c>
    </row>
    <row r="3848" spans="2:11" x14ac:dyDescent="0.35">
      <c r="B3848" s="98" t="s">
        <v>20</v>
      </c>
      <c r="C3848" s="98"/>
      <c r="D3848" s="28">
        <v>43853</v>
      </c>
      <c r="E3848" s="29" t="s">
        <v>10</v>
      </c>
      <c r="F3848" s="41">
        <v>41</v>
      </c>
      <c r="G3848" s="31">
        <v>87.54</v>
      </c>
      <c r="H3848" s="57">
        <v>0.4120741550925926</v>
      </c>
      <c r="I3848" s="41" t="s">
        <v>40</v>
      </c>
      <c r="J3848" s="41">
        <v>146706</v>
      </c>
      <c r="K3848" s="41" t="s">
        <v>25386</v>
      </c>
    </row>
    <row r="3849" spans="2:11" x14ac:dyDescent="0.35">
      <c r="B3849" s="98" t="s">
        <v>20</v>
      </c>
      <c r="C3849" s="98"/>
      <c r="D3849" s="28">
        <v>43853</v>
      </c>
      <c r="E3849" s="29" t="s">
        <v>10</v>
      </c>
      <c r="F3849" s="41">
        <v>3</v>
      </c>
      <c r="G3849" s="31">
        <v>87.54</v>
      </c>
      <c r="H3849" s="57">
        <v>0.41207556712962962</v>
      </c>
      <c r="I3849" s="41" t="s">
        <v>40</v>
      </c>
      <c r="J3849" s="41">
        <v>146707</v>
      </c>
      <c r="K3849" s="41" t="s">
        <v>25387</v>
      </c>
    </row>
    <row r="3850" spans="2:11" x14ac:dyDescent="0.35">
      <c r="B3850" s="98" t="s">
        <v>20</v>
      </c>
      <c r="C3850" s="98"/>
      <c r="D3850" s="24">
        <v>43853</v>
      </c>
      <c r="E3850" s="25" t="s">
        <v>10</v>
      </c>
      <c r="F3850" s="81">
        <v>14</v>
      </c>
      <c r="G3850" s="27">
        <v>87.54</v>
      </c>
      <c r="H3850" s="57">
        <v>0.41276067129629629</v>
      </c>
      <c r="I3850" s="81" t="s">
        <v>40</v>
      </c>
      <c r="J3850" s="81">
        <v>146727</v>
      </c>
      <c r="K3850" s="81" t="s">
        <v>25388</v>
      </c>
    </row>
    <row r="3851" spans="2:11" x14ac:dyDescent="0.35">
      <c r="B3851" s="98" t="s">
        <v>20</v>
      </c>
      <c r="C3851" s="98"/>
      <c r="D3851" s="28">
        <v>43853</v>
      </c>
      <c r="E3851" s="29" t="s">
        <v>10</v>
      </c>
      <c r="F3851" s="41">
        <v>30</v>
      </c>
      <c r="G3851" s="31">
        <v>87.54</v>
      </c>
      <c r="H3851" s="57">
        <v>0.41276067129629629</v>
      </c>
      <c r="I3851" s="41" t="s">
        <v>40</v>
      </c>
      <c r="J3851" s="41">
        <v>146728</v>
      </c>
      <c r="K3851" s="41" t="s">
        <v>25389</v>
      </c>
    </row>
    <row r="3852" spans="2:11" x14ac:dyDescent="0.35">
      <c r="B3852" s="98" t="s">
        <v>20</v>
      </c>
      <c r="C3852" s="98"/>
      <c r="D3852" s="24">
        <v>43853</v>
      </c>
      <c r="E3852" s="25" t="s">
        <v>10</v>
      </c>
      <c r="F3852" s="81">
        <v>1</v>
      </c>
      <c r="G3852" s="27">
        <v>87.52</v>
      </c>
      <c r="H3852" s="57">
        <v>0.41276084490740739</v>
      </c>
      <c r="I3852" s="81" t="s">
        <v>40</v>
      </c>
      <c r="J3852" s="81">
        <v>146730</v>
      </c>
      <c r="K3852" s="81" t="s">
        <v>25390</v>
      </c>
    </row>
    <row r="3853" spans="2:11" x14ac:dyDescent="0.35">
      <c r="B3853" s="98" t="s">
        <v>20</v>
      </c>
      <c r="C3853" s="98"/>
      <c r="D3853" s="28">
        <v>43853</v>
      </c>
      <c r="E3853" s="29" t="s">
        <v>10</v>
      </c>
      <c r="F3853" s="41">
        <v>44</v>
      </c>
      <c r="G3853" s="31">
        <v>87.51</v>
      </c>
      <c r="H3853" s="57">
        <v>0.41276144675925924</v>
      </c>
      <c r="I3853" s="41" t="s">
        <v>40</v>
      </c>
      <c r="J3853" s="41">
        <v>146732</v>
      </c>
      <c r="K3853" s="41" t="s">
        <v>25391</v>
      </c>
    </row>
    <row r="3854" spans="2:11" x14ac:dyDescent="0.35">
      <c r="B3854" s="98" t="s">
        <v>20</v>
      </c>
      <c r="C3854" s="98"/>
      <c r="D3854" s="24">
        <v>43853</v>
      </c>
      <c r="E3854" s="25" t="s">
        <v>10</v>
      </c>
      <c r="F3854" s="81">
        <v>73</v>
      </c>
      <c r="G3854" s="27">
        <v>87.51</v>
      </c>
      <c r="H3854" s="57">
        <v>0.41276162037037034</v>
      </c>
      <c r="I3854" s="81" t="s">
        <v>40</v>
      </c>
      <c r="J3854" s="81">
        <v>146733</v>
      </c>
      <c r="K3854" s="81" t="s">
        <v>25392</v>
      </c>
    </row>
    <row r="3855" spans="2:11" x14ac:dyDescent="0.35">
      <c r="B3855" s="98" t="s">
        <v>20</v>
      </c>
      <c r="C3855" s="98"/>
      <c r="D3855" s="28">
        <v>43853</v>
      </c>
      <c r="E3855" s="29" t="s">
        <v>10</v>
      </c>
      <c r="F3855" s="41">
        <v>37</v>
      </c>
      <c r="G3855" s="31">
        <v>87.52</v>
      </c>
      <c r="H3855" s="57">
        <v>0.41276162037037034</v>
      </c>
      <c r="I3855" s="41" t="s">
        <v>40</v>
      </c>
      <c r="J3855" s="41">
        <v>146734</v>
      </c>
      <c r="K3855" s="41" t="s">
        <v>25393</v>
      </c>
    </row>
    <row r="3856" spans="2:11" x14ac:dyDescent="0.35">
      <c r="B3856" s="98" t="s">
        <v>20</v>
      </c>
      <c r="C3856" s="98"/>
      <c r="D3856" s="24">
        <v>43853</v>
      </c>
      <c r="E3856" s="25" t="s">
        <v>10</v>
      </c>
      <c r="F3856" s="81">
        <v>51</v>
      </c>
      <c r="G3856" s="27">
        <v>87.52</v>
      </c>
      <c r="H3856" s="57">
        <v>0.41276262731481483</v>
      </c>
      <c r="I3856" s="81" t="s">
        <v>40</v>
      </c>
      <c r="J3856" s="81">
        <v>146737</v>
      </c>
      <c r="K3856" s="81" t="s">
        <v>25394</v>
      </c>
    </row>
    <row r="3857" spans="2:11" x14ac:dyDescent="0.35">
      <c r="B3857" s="98" t="s">
        <v>20</v>
      </c>
      <c r="C3857" s="98"/>
      <c r="D3857" s="28">
        <v>43853</v>
      </c>
      <c r="E3857" s="29" t="s">
        <v>10</v>
      </c>
      <c r="F3857" s="41">
        <v>3</v>
      </c>
      <c r="G3857" s="31">
        <v>87.55</v>
      </c>
      <c r="H3857" s="57">
        <v>0.41322594907407412</v>
      </c>
      <c r="I3857" s="41" t="s">
        <v>40</v>
      </c>
      <c r="J3857" s="41">
        <v>146763</v>
      </c>
      <c r="K3857" s="41" t="s">
        <v>25395</v>
      </c>
    </row>
    <row r="3858" spans="2:11" x14ac:dyDescent="0.35">
      <c r="B3858" s="98" t="s">
        <v>20</v>
      </c>
      <c r="C3858" s="98"/>
      <c r="D3858" s="28">
        <v>43853</v>
      </c>
      <c r="E3858" s="29" t="s">
        <v>10</v>
      </c>
      <c r="F3858" s="41">
        <v>40</v>
      </c>
      <c r="G3858" s="31">
        <v>87.61</v>
      </c>
      <c r="H3858" s="57">
        <v>0.4135169212962963</v>
      </c>
      <c r="I3858" s="41" t="s">
        <v>40</v>
      </c>
      <c r="J3858" s="41">
        <v>146769</v>
      </c>
      <c r="K3858" s="41" t="s">
        <v>25396</v>
      </c>
    </row>
    <row r="3859" spans="2:11" x14ac:dyDescent="0.35">
      <c r="B3859" s="98" t="s">
        <v>20</v>
      </c>
      <c r="C3859" s="98"/>
      <c r="D3859" s="24">
        <v>43853</v>
      </c>
      <c r="E3859" s="25" t="s">
        <v>10</v>
      </c>
      <c r="F3859" s="81">
        <v>4</v>
      </c>
      <c r="G3859" s="27">
        <v>87.61</v>
      </c>
      <c r="H3859" s="57">
        <v>0.4135169212962963</v>
      </c>
      <c r="I3859" s="81" t="s">
        <v>40</v>
      </c>
      <c r="J3859" s="81">
        <v>146768</v>
      </c>
      <c r="K3859" s="81" t="s">
        <v>25397</v>
      </c>
    </row>
    <row r="3860" spans="2:11" x14ac:dyDescent="0.35">
      <c r="B3860" s="98" t="s">
        <v>20</v>
      </c>
      <c r="C3860" s="98"/>
      <c r="D3860" s="28">
        <v>43853</v>
      </c>
      <c r="E3860" s="29" t="s">
        <v>10</v>
      </c>
      <c r="F3860" s="41">
        <v>143</v>
      </c>
      <c r="G3860" s="31">
        <v>87.61</v>
      </c>
      <c r="H3860" s="57">
        <v>0.41356305555555556</v>
      </c>
      <c r="I3860" s="41" t="s">
        <v>40</v>
      </c>
      <c r="J3860" s="41">
        <v>146770</v>
      </c>
      <c r="K3860" s="41" t="s">
        <v>25398</v>
      </c>
    </row>
    <row r="3861" spans="2:11" x14ac:dyDescent="0.35">
      <c r="B3861" s="98" t="s">
        <v>20</v>
      </c>
      <c r="C3861" s="98"/>
      <c r="D3861" s="24">
        <v>43853</v>
      </c>
      <c r="E3861" s="25" t="s">
        <v>10</v>
      </c>
      <c r="F3861" s="81">
        <v>43</v>
      </c>
      <c r="G3861" s="27">
        <v>87.59</v>
      </c>
      <c r="H3861" s="57">
        <v>0.41364716435185189</v>
      </c>
      <c r="I3861" s="81" t="s">
        <v>40</v>
      </c>
      <c r="J3861" s="81">
        <v>146771</v>
      </c>
      <c r="K3861" s="81" t="s">
        <v>25399</v>
      </c>
    </row>
    <row r="3862" spans="2:11" x14ac:dyDescent="0.35">
      <c r="B3862" s="98" t="s">
        <v>20</v>
      </c>
      <c r="C3862" s="98"/>
      <c r="D3862" s="28">
        <v>43853</v>
      </c>
      <c r="E3862" s="29" t="s">
        <v>10</v>
      </c>
      <c r="F3862" s="41">
        <v>62</v>
      </c>
      <c r="G3862" s="31">
        <v>87.58</v>
      </c>
      <c r="H3862" s="57">
        <v>0.41385969907407411</v>
      </c>
      <c r="I3862" s="41" t="s">
        <v>40</v>
      </c>
      <c r="J3862" s="41">
        <v>146786</v>
      </c>
      <c r="K3862" s="41" t="s">
        <v>25400</v>
      </c>
    </row>
    <row r="3863" spans="2:11" x14ac:dyDescent="0.35">
      <c r="B3863" s="98" t="s">
        <v>20</v>
      </c>
      <c r="C3863" s="98"/>
      <c r="D3863" s="24">
        <v>43853</v>
      </c>
      <c r="E3863" s="25" t="s">
        <v>10</v>
      </c>
      <c r="F3863" s="81">
        <v>62</v>
      </c>
      <c r="G3863" s="27">
        <v>87.56</v>
      </c>
      <c r="H3863" s="57">
        <v>0.41403922453703701</v>
      </c>
      <c r="I3863" s="81" t="s">
        <v>40</v>
      </c>
      <c r="J3863" s="81">
        <v>146788</v>
      </c>
      <c r="K3863" s="81" t="s">
        <v>25401</v>
      </c>
    </row>
    <row r="3864" spans="2:11" x14ac:dyDescent="0.35">
      <c r="B3864" s="98" t="s">
        <v>20</v>
      </c>
      <c r="C3864" s="98"/>
      <c r="D3864" s="28">
        <v>43853</v>
      </c>
      <c r="E3864" s="29" t="s">
        <v>10</v>
      </c>
      <c r="F3864" s="41">
        <v>75</v>
      </c>
      <c r="G3864" s="31">
        <v>87.56</v>
      </c>
      <c r="H3864" s="57">
        <v>0.41403922453703701</v>
      </c>
      <c r="I3864" s="41" t="s">
        <v>40</v>
      </c>
      <c r="J3864" s="41">
        <v>146787</v>
      </c>
      <c r="K3864" s="41" t="s">
        <v>25402</v>
      </c>
    </row>
    <row r="3865" spans="2:11" x14ac:dyDescent="0.35">
      <c r="B3865" s="98" t="s">
        <v>20</v>
      </c>
      <c r="C3865" s="98"/>
      <c r="D3865" s="24">
        <v>43853</v>
      </c>
      <c r="E3865" s="25" t="s">
        <v>10</v>
      </c>
      <c r="F3865" s="81">
        <v>31</v>
      </c>
      <c r="G3865" s="27">
        <v>87.54</v>
      </c>
      <c r="H3865" s="57">
        <v>0.41406357638888891</v>
      </c>
      <c r="I3865" s="81" t="s">
        <v>40</v>
      </c>
      <c r="J3865" s="81">
        <v>146789</v>
      </c>
      <c r="K3865" s="81" t="s">
        <v>25403</v>
      </c>
    </row>
    <row r="3866" spans="2:11" x14ac:dyDescent="0.35">
      <c r="B3866" s="98" t="s">
        <v>20</v>
      </c>
      <c r="C3866" s="98"/>
      <c r="D3866" s="28">
        <v>43853</v>
      </c>
      <c r="E3866" s="29" t="s">
        <v>10</v>
      </c>
      <c r="F3866" s="41">
        <v>49</v>
      </c>
      <c r="G3866" s="31">
        <v>87.54</v>
      </c>
      <c r="H3866" s="57">
        <v>0.41419313657407408</v>
      </c>
      <c r="I3866" s="41" t="s">
        <v>40</v>
      </c>
      <c r="J3866" s="41">
        <v>146790</v>
      </c>
      <c r="K3866" s="41" t="s">
        <v>25404</v>
      </c>
    </row>
    <row r="3867" spans="2:11" x14ac:dyDescent="0.35">
      <c r="B3867" s="98" t="s">
        <v>20</v>
      </c>
      <c r="C3867" s="98"/>
      <c r="D3867" s="28">
        <v>43853</v>
      </c>
      <c r="E3867" s="29" t="s">
        <v>10</v>
      </c>
      <c r="F3867" s="41">
        <v>150</v>
      </c>
      <c r="G3867" s="31">
        <v>87.55</v>
      </c>
      <c r="H3867" s="57">
        <v>0.41503965277777777</v>
      </c>
      <c r="I3867" s="41" t="s">
        <v>40</v>
      </c>
      <c r="J3867" s="41">
        <v>146814</v>
      </c>
      <c r="K3867" s="41" t="s">
        <v>25405</v>
      </c>
    </row>
    <row r="3868" spans="2:11" x14ac:dyDescent="0.35">
      <c r="B3868" s="98" t="s">
        <v>20</v>
      </c>
      <c r="C3868" s="98"/>
      <c r="D3868" s="24">
        <v>43853</v>
      </c>
      <c r="E3868" s="25" t="s">
        <v>10</v>
      </c>
      <c r="F3868" s="81">
        <v>22</v>
      </c>
      <c r="G3868" s="27">
        <v>87.55</v>
      </c>
      <c r="H3868" s="57">
        <v>0.41504835648148147</v>
      </c>
      <c r="I3868" s="81" t="s">
        <v>40</v>
      </c>
      <c r="J3868" s="81">
        <v>146815</v>
      </c>
      <c r="K3868" s="81" t="s">
        <v>25406</v>
      </c>
    </row>
    <row r="3869" spans="2:11" x14ac:dyDescent="0.35">
      <c r="B3869" s="98" t="s">
        <v>20</v>
      </c>
      <c r="C3869" s="98"/>
      <c r="D3869" s="28">
        <v>43853</v>
      </c>
      <c r="E3869" s="29" t="s">
        <v>10</v>
      </c>
      <c r="F3869" s="41">
        <v>1</v>
      </c>
      <c r="G3869" s="31">
        <v>87.55</v>
      </c>
      <c r="H3869" s="57">
        <v>0.41506084490740747</v>
      </c>
      <c r="I3869" s="41" t="s">
        <v>40</v>
      </c>
      <c r="J3869" s="41">
        <v>146816</v>
      </c>
      <c r="K3869" s="41" t="s">
        <v>25407</v>
      </c>
    </row>
    <row r="3870" spans="2:11" x14ac:dyDescent="0.35">
      <c r="B3870" s="98" t="s">
        <v>20</v>
      </c>
      <c r="C3870" s="98"/>
      <c r="D3870" s="24">
        <v>43853</v>
      </c>
      <c r="E3870" s="25" t="s">
        <v>10</v>
      </c>
      <c r="F3870" s="81">
        <v>85</v>
      </c>
      <c r="G3870" s="27">
        <v>87.55</v>
      </c>
      <c r="H3870" s="57">
        <v>0.41507241898148151</v>
      </c>
      <c r="I3870" s="81" t="s">
        <v>40</v>
      </c>
      <c r="J3870" s="81">
        <v>146820</v>
      </c>
      <c r="K3870" s="81" t="s">
        <v>25408</v>
      </c>
    </row>
    <row r="3871" spans="2:11" x14ac:dyDescent="0.35">
      <c r="B3871" s="98" t="s">
        <v>20</v>
      </c>
      <c r="C3871" s="98"/>
      <c r="D3871" s="28">
        <v>43853</v>
      </c>
      <c r="E3871" s="29" t="s">
        <v>10</v>
      </c>
      <c r="F3871" s="41">
        <v>86</v>
      </c>
      <c r="G3871" s="31">
        <v>87.51</v>
      </c>
      <c r="H3871" s="57">
        <v>0.41518758101851855</v>
      </c>
      <c r="I3871" s="41" t="s">
        <v>40</v>
      </c>
      <c r="J3871" s="41">
        <v>146836</v>
      </c>
      <c r="K3871" s="41" t="s">
        <v>25409</v>
      </c>
    </row>
    <row r="3872" spans="2:11" x14ac:dyDescent="0.35">
      <c r="B3872" s="98" t="s">
        <v>20</v>
      </c>
      <c r="C3872" s="98"/>
      <c r="D3872" s="24">
        <v>43853</v>
      </c>
      <c r="E3872" s="25" t="s">
        <v>10</v>
      </c>
      <c r="F3872" s="81">
        <v>13</v>
      </c>
      <c r="G3872" s="27">
        <v>87.5</v>
      </c>
      <c r="H3872" s="57">
        <v>0.41520355324074076</v>
      </c>
      <c r="I3872" s="81" t="s">
        <v>40</v>
      </c>
      <c r="J3872" s="81">
        <v>146838</v>
      </c>
      <c r="K3872" s="81" t="s">
        <v>25410</v>
      </c>
    </row>
    <row r="3873" spans="2:11" x14ac:dyDescent="0.35">
      <c r="B3873" s="98" t="s">
        <v>20</v>
      </c>
      <c r="C3873" s="98"/>
      <c r="D3873" s="28">
        <v>43853</v>
      </c>
      <c r="E3873" s="29" t="s">
        <v>10</v>
      </c>
      <c r="F3873" s="41">
        <v>47</v>
      </c>
      <c r="G3873" s="31">
        <v>87.5</v>
      </c>
      <c r="H3873" s="57">
        <v>0.41520355324074076</v>
      </c>
      <c r="I3873" s="41" t="s">
        <v>40</v>
      </c>
      <c r="J3873" s="41">
        <v>146837</v>
      </c>
      <c r="K3873" s="41" t="s">
        <v>25411</v>
      </c>
    </row>
    <row r="3874" spans="2:11" x14ac:dyDescent="0.35">
      <c r="B3874" s="98" t="s">
        <v>20</v>
      </c>
      <c r="C3874" s="98"/>
      <c r="D3874" s="24">
        <v>43853</v>
      </c>
      <c r="E3874" s="25" t="s">
        <v>10</v>
      </c>
      <c r="F3874" s="81">
        <v>23</v>
      </c>
      <c r="G3874" s="27">
        <v>87.48</v>
      </c>
      <c r="H3874" s="57">
        <v>0.41521297453703709</v>
      </c>
      <c r="I3874" s="81" t="s">
        <v>40</v>
      </c>
      <c r="J3874" s="81">
        <v>146840</v>
      </c>
      <c r="K3874" s="81" t="s">
        <v>25412</v>
      </c>
    </row>
    <row r="3875" spans="2:11" x14ac:dyDescent="0.35">
      <c r="B3875" s="98" t="s">
        <v>20</v>
      </c>
      <c r="C3875" s="98"/>
      <c r="D3875" s="28">
        <v>43853</v>
      </c>
      <c r="E3875" s="29" t="s">
        <v>10</v>
      </c>
      <c r="F3875" s="41">
        <v>4</v>
      </c>
      <c r="G3875" s="31">
        <v>87.48</v>
      </c>
      <c r="H3875" s="57">
        <v>0.41521297453703709</v>
      </c>
      <c r="I3875" s="41" t="s">
        <v>40</v>
      </c>
      <c r="J3875" s="41">
        <v>146841</v>
      </c>
      <c r="K3875" s="41" t="s">
        <v>25413</v>
      </c>
    </row>
    <row r="3876" spans="2:11" x14ac:dyDescent="0.35">
      <c r="B3876" s="98" t="s">
        <v>20</v>
      </c>
      <c r="C3876" s="98"/>
      <c r="D3876" s="28">
        <v>43853</v>
      </c>
      <c r="E3876" s="29" t="s">
        <v>10</v>
      </c>
      <c r="F3876" s="41">
        <v>1</v>
      </c>
      <c r="G3876" s="31">
        <v>87.48</v>
      </c>
      <c r="H3876" s="57">
        <v>0.4152133564814815</v>
      </c>
      <c r="I3876" s="41" t="s">
        <v>40</v>
      </c>
      <c r="J3876" s="41">
        <v>146842</v>
      </c>
      <c r="K3876" s="41" t="s">
        <v>25414</v>
      </c>
    </row>
    <row r="3877" spans="2:11" x14ac:dyDescent="0.35">
      <c r="B3877" s="98" t="s">
        <v>20</v>
      </c>
      <c r="C3877" s="98"/>
      <c r="D3877" s="24">
        <v>43853</v>
      </c>
      <c r="E3877" s="25" t="s">
        <v>10</v>
      </c>
      <c r="F3877" s="81">
        <v>37</v>
      </c>
      <c r="G3877" s="27">
        <v>87.46</v>
      </c>
      <c r="H3877" s="57">
        <v>0.41522575231481484</v>
      </c>
      <c r="I3877" s="81" t="s">
        <v>40</v>
      </c>
      <c r="J3877" s="81">
        <v>146843</v>
      </c>
      <c r="K3877" s="81" t="s">
        <v>25415</v>
      </c>
    </row>
    <row r="3878" spans="2:11" x14ac:dyDescent="0.35">
      <c r="B3878" s="98" t="s">
        <v>20</v>
      </c>
      <c r="C3878" s="98"/>
      <c r="D3878" s="28">
        <v>43853</v>
      </c>
      <c r="E3878" s="29" t="s">
        <v>10</v>
      </c>
      <c r="F3878" s="41">
        <v>28</v>
      </c>
      <c r="G3878" s="31">
        <v>87.45</v>
      </c>
      <c r="H3878" s="57">
        <v>0.41523732638888888</v>
      </c>
      <c r="I3878" s="41" t="s">
        <v>40</v>
      </c>
      <c r="J3878" s="41">
        <v>146844</v>
      </c>
      <c r="K3878" s="41" t="s">
        <v>25416</v>
      </c>
    </row>
    <row r="3879" spans="2:11" x14ac:dyDescent="0.35">
      <c r="B3879" s="98" t="s">
        <v>20</v>
      </c>
      <c r="C3879" s="98"/>
      <c r="D3879" s="24">
        <v>43853</v>
      </c>
      <c r="E3879" s="25" t="s">
        <v>10</v>
      </c>
      <c r="F3879" s="81">
        <v>73</v>
      </c>
      <c r="G3879" s="27">
        <v>87.44</v>
      </c>
      <c r="H3879" s="57">
        <v>0.41524929398148153</v>
      </c>
      <c r="I3879" s="81" t="s">
        <v>40</v>
      </c>
      <c r="J3879" s="81">
        <v>146845</v>
      </c>
      <c r="K3879" s="81" t="s">
        <v>25417</v>
      </c>
    </row>
    <row r="3880" spans="2:11" x14ac:dyDescent="0.35">
      <c r="B3880" s="98" t="s">
        <v>20</v>
      </c>
      <c r="C3880" s="98"/>
      <c r="D3880" s="28">
        <v>43853</v>
      </c>
      <c r="E3880" s="29" t="s">
        <v>10</v>
      </c>
      <c r="F3880" s="41">
        <v>131</v>
      </c>
      <c r="G3880" s="31">
        <v>87.43</v>
      </c>
      <c r="H3880" s="57">
        <v>0.4152604861111111</v>
      </c>
      <c r="I3880" s="41" t="s">
        <v>40</v>
      </c>
      <c r="J3880" s="41">
        <v>146846</v>
      </c>
      <c r="K3880" s="41" t="s">
        <v>25418</v>
      </c>
    </row>
    <row r="3881" spans="2:11" x14ac:dyDescent="0.35">
      <c r="B3881" s="98" t="s">
        <v>20</v>
      </c>
      <c r="C3881" s="98"/>
      <c r="D3881" s="24">
        <v>43853</v>
      </c>
      <c r="E3881" s="25" t="s">
        <v>10</v>
      </c>
      <c r="F3881" s="81">
        <v>98</v>
      </c>
      <c r="G3881" s="27">
        <v>87.47</v>
      </c>
      <c r="H3881" s="57">
        <v>0.41549122685185191</v>
      </c>
      <c r="I3881" s="81" t="s">
        <v>40</v>
      </c>
      <c r="J3881" s="81">
        <v>146854</v>
      </c>
      <c r="K3881" s="81" t="s">
        <v>25419</v>
      </c>
    </row>
    <row r="3882" spans="2:11" x14ac:dyDescent="0.35">
      <c r="B3882" s="98" t="s">
        <v>20</v>
      </c>
      <c r="C3882" s="98"/>
      <c r="D3882" s="28">
        <v>43853</v>
      </c>
      <c r="E3882" s="29" t="s">
        <v>10</v>
      </c>
      <c r="F3882" s="41">
        <v>90</v>
      </c>
      <c r="G3882" s="31">
        <v>87.53</v>
      </c>
      <c r="H3882" s="57">
        <v>0.41671127314814815</v>
      </c>
      <c r="I3882" s="41" t="s">
        <v>40</v>
      </c>
      <c r="J3882" s="41">
        <v>146880</v>
      </c>
      <c r="K3882" s="41" t="s">
        <v>25420</v>
      </c>
    </row>
    <row r="3883" spans="2:11" x14ac:dyDescent="0.35">
      <c r="B3883" s="98" t="s">
        <v>20</v>
      </c>
      <c r="C3883" s="98"/>
      <c r="D3883" s="24">
        <v>43853</v>
      </c>
      <c r="E3883" s="25" t="s">
        <v>10</v>
      </c>
      <c r="F3883" s="81">
        <v>77</v>
      </c>
      <c r="G3883" s="27">
        <v>87.52</v>
      </c>
      <c r="H3883" s="57">
        <v>0.4167115856481482</v>
      </c>
      <c r="I3883" s="81" t="s">
        <v>40</v>
      </c>
      <c r="J3883" s="81">
        <v>146881</v>
      </c>
      <c r="K3883" s="81" t="s">
        <v>25421</v>
      </c>
    </row>
    <row r="3884" spans="2:11" x14ac:dyDescent="0.35">
      <c r="B3884" s="98" t="s">
        <v>20</v>
      </c>
      <c r="C3884" s="98"/>
      <c r="D3884" s="28">
        <v>43853</v>
      </c>
      <c r="E3884" s="29" t="s">
        <v>10</v>
      </c>
      <c r="F3884" s="41">
        <v>60</v>
      </c>
      <c r="G3884" s="31">
        <v>87.51</v>
      </c>
      <c r="H3884" s="57">
        <v>0.41688891203703704</v>
      </c>
      <c r="I3884" s="41" t="s">
        <v>40</v>
      </c>
      <c r="J3884" s="41">
        <v>146886</v>
      </c>
      <c r="K3884" s="41" t="s">
        <v>25422</v>
      </c>
    </row>
    <row r="3885" spans="2:11" x14ac:dyDescent="0.35">
      <c r="B3885" s="98" t="s">
        <v>20</v>
      </c>
      <c r="C3885" s="98"/>
      <c r="D3885" s="28">
        <v>43853</v>
      </c>
      <c r="E3885" s="29" t="s">
        <v>10</v>
      </c>
      <c r="F3885" s="41">
        <v>17</v>
      </c>
      <c r="G3885" s="31">
        <v>87.51</v>
      </c>
      <c r="H3885" s="57">
        <v>0.41688892361111118</v>
      </c>
      <c r="I3885" s="41" t="s">
        <v>40</v>
      </c>
      <c r="J3885" s="41">
        <v>146887</v>
      </c>
      <c r="K3885" s="41" t="s">
        <v>25423</v>
      </c>
    </row>
    <row r="3886" spans="2:11" x14ac:dyDescent="0.35">
      <c r="B3886" s="98" t="s">
        <v>20</v>
      </c>
      <c r="C3886" s="98"/>
      <c r="D3886" s="24">
        <v>43853</v>
      </c>
      <c r="E3886" s="25" t="s">
        <v>10</v>
      </c>
      <c r="F3886" s="81">
        <v>128</v>
      </c>
      <c r="G3886" s="27">
        <v>87.58</v>
      </c>
      <c r="H3886" s="57">
        <v>0.41835048611111114</v>
      </c>
      <c r="I3886" s="81" t="s">
        <v>40</v>
      </c>
      <c r="J3886" s="81">
        <v>146997</v>
      </c>
      <c r="K3886" s="81" t="s">
        <v>25424</v>
      </c>
    </row>
    <row r="3887" spans="2:11" x14ac:dyDescent="0.35">
      <c r="B3887" s="98" t="s">
        <v>20</v>
      </c>
      <c r="C3887" s="98"/>
      <c r="D3887" s="28">
        <v>43853</v>
      </c>
      <c r="E3887" s="29" t="s">
        <v>10</v>
      </c>
      <c r="F3887" s="41">
        <v>29</v>
      </c>
      <c r="G3887" s="31">
        <v>87.58</v>
      </c>
      <c r="H3887" s="57">
        <v>0.41835048611111114</v>
      </c>
      <c r="I3887" s="41" t="s">
        <v>40</v>
      </c>
      <c r="J3887" s="41">
        <v>146996</v>
      </c>
      <c r="K3887" s="41" t="s">
        <v>25425</v>
      </c>
    </row>
    <row r="3888" spans="2:11" x14ac:dyDescent="0.35">
      <c r="B3888" s="98" t="s">
        <v>20</v>
      </c>
      <c r="C3888" s="98"/>
      <c r="D3888" s="24">
        <v>43853</v>
      </c>
      <c r="E3888" s="25" t="s">
        <v>10</v>
      </c>
      <c r="F3888" s="81">
        <v>6</v>
      </c>
      <c r="G3888" s="27">
        <v>87.57</v>
      </c>
      <c r="H3888" s="57">
        <v>0.41848873842592593</v>
      </c>
      <c r="I3888" s="81" t="s">
        <v>40</v>
      </c>
      <c r="J3888" s="81">
        <v>1461008</v>
      </c>
      <c r="K3888" s="81" t="s">
        <v>25426</v>
      </c>
    </row>
    <row r="3889" spans="2:11" x14ac:dyDescent="0.35">
      <c r="B3889" s="98" t="s">
        <v>20</v>
      </c>
      <c r="C3889" s="98"/>
      <c r="D3889" s="28">
        <v>43853</v>
      </c>
      <c r="E3889" s="29" t="s">
        <v>10</v>
      </c>
      <c r="F3889" s="41">
        <v>71</v>
      </c>
      <c r="G3889" s="31">
        <v>87.57</v>
      </c>
      <c r="H3889" s="57">
        <v>0.41848873842592593</v>
      </c>
      <c r="I3889" s="41" t="s">
        <v>40</v>
      </c>
      <c r="J3889" s="41">
        <v>1461007</v>
      </c>
      <c r="K3889" s="41" t="s">
        <v>25427</v>
      </c>
    </row>
    <row r="3890" spans="2:11" x14ac:dyDescent="0.35">
      <c r="B3890" s="98" t="s">
        <v>20</v>
      </c>
      <c r="C3890" s="98"/>
      <c r="D3890" s="24">
        <v>43853</v>
      </c>
      <c r="E3890" s="25" t="s">
        <v>10</v>
      </c>
      <c r="F3890" s="81">
        <v>13</v>
      </c>
      <c r="G3890" s="27">
        <v>87.58</v>
      </c>
      <c r="H3890" s="57">
        <v>0.41866883101851848</v>
      </c>
      <c r="I3890" s="81" t="s">
        <v>40</v>
      </c>
      <c r="J3890" s="81">
        <v>1461017</v>
      </c>
      <c r="K3890" s="81" t="s">
        <v>25428</v>
      </c>
    </row>
    <row r="3891" spans="2:11" x14ac:dyDescent="0.35">
      <c r="B3891" s="98" t="s">
        <v>20</v>
      </c>
      <c r="C3891" s="98"/>
      <c r="D3891" s="28">
        <v>43853</v>
      </c>
      <c r="E3891" s="29" t="s">
        <v>10</v>
      </c>
      <c r="F3891" s="41">
        <v>10</v>
      </c>
      <c r="G3891" s="31">
        <v>87.58</v>
      </c>
      <c r="H3891" s="57">
        <v>0.41866883101851848</v>
      </c>
      <c r="I3891" s="41" t="s">
        <v>40</v>
      </c>
      <c r="J3891" s="41">
        <v>1461016</v>
      </c>
      <c r="K3891" s="41" t="s">
        <v>25429</v>
      </c>
    </row>
    <row r="3892" spans="2:11" x14ac:dyDescent="0.35">
      <c r="B3892" s="98" t="s">
        <v>20</v>
      </c>
      <c r="C3892" s="98"/>
      <c r="D3892" s="24">
        <v>43853</v>
      </c>
      <c r="E3892" s="25" t="s">
        <v>10</v>
      </c>
      <c r="F3892" s="81">
        <v>33</v>
      </c>
      <c r="G3892" s="27">
        <v>87.58</v>
      </c>
      <c r="H3892" s="57">
        <v>0.41871532407407408</v>
      </c>
      <c r="I3892" s="81" t="s">
        <v>40</v>
      </c>
      <c r="J3892" s="81">
        <v>1461022</v>
      </c>
      <c r="K3892" s="81" t="s">
        <v>25430</v>
      </c>
    </row>
    <row r="3893" spans="2:11" x14ac:dyDescent="0.35">
      <c r="B3893" s="98" t="s">
        <v>20</v>
      </c>
      <c r="C3893" s="98"/>
      <c r="D3893" s="28">
        <v>43853</v>
      </c>
      <c r="E3893" s="29" t="s">
        <v>10</v>
      </c>
      <c r="F3893" s="41">
        <v>10</v>
      </c>
      <c r="G3893" s="31">
        <v>87.58</v>
      </c>
      <c r="H3893" s="57">
        <v>0.41871532407407408</v>
      </c>
      <c r="I3893" s="41" t="s">
        <v>40</v>
      </c>
      <c r="J3893" s="41">
        <v>1461021</v>
      </c>
      <c r="K3893" s="41" t="s">
        <v>25431</v>
      </c>
    </row>
    <row r="3894" spans="2:11" x14ac:dyDescent="0.35">
      <c r="B3894" s="98" t="s">
        <v>20</v>
      </c>
      <c r="C3894" s="98"/>
      <c r="D3894" s="28">
        <v>43853</v>
      </c>
      <c r="E3894" s="29" t="s">
        <v>10</v>
      </c>
      <c r="F3894" s="41">
        <v>12</v>
      </c>
      <c r="G3894" s="31">
        <v>87.58</v>
      </c>
      <c r="H3894" s="57">
        <v>0.41917115740740746</v>
      </c>
      <c r="I3894" s="41" t="s">
        <v>40</v>
      </c>
      <c r="J3894" s="41">
        <v>1461051</v>
      </c>
      <c r="K3894" s="41" t="s">
        <v>25432</v>
      </c>
    </row>
    <row r="3895" spans="2:11" x14ac:dyDescent="0.35">
      <c r="B3895" s="98" t="s">
        <v>20</v>
      </c>
      <c r="C3895" s="98"/>
      <c r="D3895" s="24">
        <v>43853</v>
      </c>
      <c r="E3895" s="25" t="s">
        <v>10</v>
      </c>
      <c r="F3895" s="81">
        <v>50</v>
      </c>
      <c r="G3895" s="27">
        <v>87.58</v>
      </c>
      <c r="H3895" s="57">
        <v>0.41917120370370375</v>
      </c>
      <c r="I3895" s="81" t="s">
        <v>40</v>
      </c>
      <c r="J3895" s="81">
        <v>1461052</v>
      </c>
      <c r="K3895" s="81" t="s">
        <v>25433</v>
      </c>
    </row>
    <row r="3896" spans="2:11" x14ac:dyDescent="0.35">
      <c r="B3896" s="98" t="s">
        <v>20</v>
      </c>
      <c r="C3896" s="98"/>
      <c r="D3896" s="28">
        <v>43853</v>
      </c>
      <c r="E3896" s="29" t="s">
        <v>10</v>
      </c>
      <c r="F3896" s="41">
        <v>22</v>
      </c>
      <c r="G3896" s="31">
        <v>87.58</v>
      </c>
      <c r="H3896" s="57">
        <v>0.41919523148148147</v>
      </c>
      <c r="I3896" s="41" t="s">
        <v>40</v>
      </c>
      <c r="J3896" s="41">
        <v>1461053</v>
      </c>
      <c r="K3896" s="41" t="s">
        <v>25434</v>
      </c>
    </row>
    <row r="3897" spans="2:11" x14ac:dyDescent="0.35">
      <c r="B3897" s="98" t="s">
        <v>20</v>
      </c>
      <c r="C3897" s="98"/>
      <c r="D3897" s="24">
        <v>43853</v>
      </c>
      <c r="E3897" s="25" t="s">
        <v>10</v>
      </c>
      <c r="F3897" s="81">
        <v>85</v>
      </c>
      <c r="G3897" s="27">
        <v>87.56</v>
      </c>
      <c r="H3897" s="57">
        <v>0.41952675925925925</v>
      </c>
      <c r="I3897" s="81" t="s">
        <v>40</v>
      </c>
      <c r="J3897" s="81">
        <v>1461054</v>
      </c>
      <c r="K3897" s="81" t="s">
        <v>25435</v>
      </c>
    </row>
    <row r="3898" spans="2:11" x14ac:dyDescent="0.35">
      <c r="B3898" s="98" t="s">
        <v>20</v>
      </c>
      <c r="C3898" s="98"/>
      <c r="D3898" s="28">
        <v>43853</v>
      </c>
      <c r="E3898" s="29" t="s">
        <v>10</v>
      </c>
      <c r="F3898" s="41">
        <v>7</v>
      </c>
      <c r="G3898" s="31">
        <v>87.56</v>
      </c>
      <c r="H3898" s="57">
        <v>0.41952675925925925</v>
      </c>
      <c r="I3898" s="41" t="s">
        <v>40</v>
      </c>
      <c r="J3898" s="41">
        <v>1461055</v>
      </c>
      <c r="K3898" s="41" t="s">
        <v>25436</v>
      </c>
    </row>
    <row r="3899" spans="2:11" x14ac:dyDescent="0.35">
      <c r="B3899" s="98" t="s">
        <v>20</v>
      </c>
      <c r="C3899" s="98"/>
      <c r="D3899" s="24">
        <v>43853</v>
      </c>
      <c r="E3899" s="25" t="s">
        <v>10</v>
      </c>
      <c r="F3899" s="81">
        <v>69</v>
      </c>
      <c r="G3899" s="27">
        <v>87.55</v>
      </c>
      <c r="H3899" s="57">
        <v>0.41977083333333337</v>
      </c>
      <c r="I3899" s="81" t="s">
        <v>40</v>
      </c>
      <c r="J3899" s="81">
        <v>1461057</v>
      </c>
      <c r="K3899" s="81" t="s">
        <v>25437</v>
      </c>
    </row>
    <row r="3900" spans="2:11" x14ac:dyDescent="0.35">
      <c r="B3900" s="98" t="s">
        <v>20</v>
      </c>
      <c r="C3900" s="98"/>
      <c r="D3900" s="28">
        <v>43853</v>
      </c>
      <c r="E3900" s="29" t="s">
        <v>10</v>
      </c>
      <c r="F3900" s="41">
        <v>25</v>
      </c>
      <c r="G3900" s="31">
        <v>87.53</v>
      </c>
      <c r="H3900" s="57">
        <v>0.41982737268518522</v>
      </c>
      <c r="I3900" s="41" t="s">
        <v>40</v>
      </c>
      <c r="J3900" s="41">
        <v>1461065</v>
      </c>
      <c r="K3900" s="41" t="s">
        <v>25438</v>
      </c>
    </row>
    <row r="3901" spans="2:11" x14ac:dyDescent="0.35">
      <c r="B3901" s="98" t="s">
        <v>20</v>
      </c>
      <c r="C3901" s="98"/>
      <c r="D3901" s="24">
        <v>43853</v>
      </c>
      <c r="E3901" s="25" t="s">
        <v>10</v>
      </c>
      <c r="F3901" s="81">
        <v>95</v>
      </c>
      <c r="G3901" s="27">
        <v>87.51</v>
      </c>
      <c r="H3901" s="57">
        <v>0.42014511574074076</v>
      </c>
      <c r="I3901" s="81" t="s">
        <v>40</v>
      </c>
      <c r="J3901" s="81">
        <v>1461072</v>
      </c>
      <c r="K3901" s="81" t="s">
        <v>25439</v>
      </c>
    </row>
    <row r="3902" spans="2:11" x14ac:dyDescent="0.35">
      <c r="B3902" s="98" t="s">
        <v>20</v>
      </c>
      <c r="C3902" s="98"/>
      <c r="D3902" s="28">
        <v>43853</v>
      </c>
      <c r="E3902" s="29" t="s">
        <v>10</v>
      </c>
      <c r="F3902" s="41">
        <v>10</v>
      </c>
      <c r="G3902" s="31">
        <v>87.51</v>
      </c>
      <c r="H3902" s="57">
        <v>0.42014511574074076</v>
      </c>
      <c r="I3902" s="41" t="s">
        <v>40</v>
      </c>
      <c r="J3902" s="41">
        <v>1461071</v>
      </c>
      <c r="K3902" s="41" t="s">
        <v>25440</v>
      </c>
    </row>
    <row r="3903" spans="2:11" x14ac:dyDescent="0.35">
      <c r="B3903" s="98" t="s">
        <v>20</v>
      </c>
      <c r="C3903" s="98"/>
      <c r="D3903" s="28">
        <v>43853</v>
      </c>
      <c r="E3903" s="29" t="s">
        <v>10</v>
      </c>
      <c r="F3903" s="41">
        <v>54</v>
      </c>
      <c r="G3903" s="31">
        <v>87.51</v>
      </c>
      <c r="H3903" s="57">
        <v>0.42014511574074076</v>
      </c>
      <c r="I3903" s="41" t="s">
        <v>40</v>
      </c>
      <c r="J3903" s="41">
        <v>1461069</v>
      </c>
      <c r="K3903" s="41" t="s">
        <v>25441</v>
      </c>
    </row>
    <row r="3904" spans="2:11" x14ac:dyDescent="0.35">
      <c r="B3904" s="98" t="s">
        <v>20</v>
      </c>
      <c r="C3904" s="98"/>
      <c r="D3904" s="24">
        <v>43853</v>
      </c>
      <c r="E3904" s="25" t="s">
        <v>10</v>
      </c>
      <c r="F3904" s="81">
        <v>20</v>
      </c>
      <c r="G3904" s="27">
        <v>87.51</v>
      </c>
      <c r="H3904" s="57">
        <v>0.42014511574074076</v>
      </c>
      <c r="I3904" s="81" t="s">
        <v>40</v>
      </c>
      <c r="J3904" s="81">
        <v>1461070</v>
      </c>
      <c r="K3904" s="81" t="s">
        <v>25442</v>
      </c>
    </row>
    <row r="3905" spans="2:11" x14ac:dyDescent="0.35">
      <c r="B3905" s="98" t="s">
        <v>20</v>
      </c>
      <c r="C3905" s="98"/>
      <c r="D3905" s="28">
        <v>43853</v>
      </c>
      <c r="E3905" s="29" t="s">
        <v>10</v>
      </c>
      <c r="F3905" s="41">
        <v>43</v>
      </c>
      <c r="G3905" s="31">
        <v>87.48</v>
      </c>
      <c r="H3905" s="57">
        <v>0.42037427083333334</v>
      </c>
      <c r="I3905" s="41" t="s">
        <v>40</v>
      </c>
      <c r="J3905" s="41">
        <v>1461075</v>
      </c>
      <c r="K3905" s="41" t="s">
        <v>25443</v>
      </c>
    </row>
    <row r="3906" spans="2:11" x14ac:dyDescent="0.35">
      <c r="B3906" s="98" t="s">
        <v>20</v>
      </c>
      <c r="C3906" s="98"/>
      <c r="D3906" s="24">
        <v>43853</v>
      </c>
      <c r="E3906" s="25" t="s">
        <v>10</v>
      </c>
      <c r="F3906" s="81">
        <v>21</v>
      </c>
      <c r="G3906" s="27">
        <v>87.48</v>
      </c>
      <c r="H3906" s="57">
        <v>0.42037427083333334</v>
      </c>
      <c r="I3906" s="81" t="s">
        <v>40</v>
      </c>
      <c r="J3906" s="81">
        <v>1461076</v>
      </c>
      <c r="K3906" s="81" t="s">
        <v>25444</v>
      </c>
    </row>
    <row r="3907" spans="2:11" x14ac:dyDescent="0.35">
      <c r="B3907" s="98" t="s">
        <v>20</v>
      </c>
      <c r="C3907" s="98"/>
      <c r="D3907" s="28">
        <v>43853</v>
      </c>
      <c r="E3907" s="29" t="s">
        <v>10</v>
      </c>
      <c r="F3907" s="41">
        <v>32</v>
      </c>
      <c r="G3907" s="31">
        <v>87.48</v>
      </c>
      <c r="H3907" s="57">
        <v>0.42037428240740743</v>
      </c>
      <c r="I3907" s="41" t="s">
        <v>40</v>
      </c>
      <c r="J3907" s="41">
        <v>1461077</v>
      </c>
      <c r="K3907" s="41" t="s">
        <v>25445</v>
      </c>
    </row>
    <row r="3908" spans="2:11" x14ac:dyDescent="0.35">
      <c r="B3908" s="98" t="s">
        <v>20</v>
      </c>
      <c r="C3908" s="98"/>
      <c r="D3908" s="24">
        <v>43853</v>
      </c>
      <c r="E3908" s="25" t="s">
        <v>10</v>
      </c>
      <c r="F3908" s="81">
        <v>38</v>
      </c>
      <c r="G3908" s="27">
        <v>87.46</v>
      </c>
      <c r="H3908" s="57">
        <v>0.42050321759259263</v>
      </c>
      <c r="I3908" s="81" t="s">
        <v>40</v>
      </c>
      <c r="J3908" s="81">
        <v>1461080</v>
      </c>
      <c r="K3908" s="81" t="s">
        <v>25446</v>
      </c>
    </row>
    <row r="3909" spans="2:11" x14ac:dyDescent="0.35">
      <c r="B3909" s="98" t="s">
        <v>20</v>
      </c>
      <c r="C3909" s="98"/>
      <c r="D3909" s="28">
        <v>43853</v>
      </c>
      <c r="E3909" s="29" t="s">
        <v>10</v>
      </c>
      <c r="F3909" s="41">
        <v>57</v>
      </c>
      <c r="G3909" s="31">
        <v>87.45</v>
      </c>
      <c r="H3909" s="57">
        <v>0.42059812500000004</v>
      </c>
      <c r="I3909" s="41" t="s">
        <v>40</v>
      </c>
      <c r="J3909" s="41">
        <v>1461081</v>
      </c>
      <c r="K3909" s="41" t="s">
        <v>25447</v>
      </c>
    </row>
    <row r="3910" spans="2:11" x14ac:dyDescent="0.35">
      <c r="B3910" s="98" t="s">
        <v>20</v>
      </c>
      <c r="C3910" s="98"/>
      <c r="D3910" s="24">
        <v>43853</v>
      </c>
      <c r="E3910" s="25" t="s">
        <v>10</v>
      </c>
      <c r="F3910" s="81">
        <v>160</v>
      </c>
      <c r="G3910" s="27">
        <v>87.57</v>
      </c>
      <c r="H3910" s="57">
        <v>0.42206508101851858</v>
      </c>
      <c r="I3910" s="81" t="s">
        <v>40</v>
      </c>
      <c r="J3910" s="81">
        <v>1461121</v>
      </c>
      <c r="K3910" s="81" t="s">
        <v>25448</v>
      </c>
    </row>
    <row r="3911" spans="2:11" x14ac:dyDescent="0.35">
      <c r="B3911" s="98" t="s">
        <v>20</v>
      </c>
      <c r="C3911" s="98"/>
      <c r="D3911" s="28">
        <v>43853</v>
      </c>
      <c r="E3911" s="29" t="s">
        <v>10</v>
      </c>
      <c r="F3911" s="41">
        <v>121</v>
      </c>
      <c r="G3911" s="31">
        <v>87.56</v>
      </c>
      <c r="H3911" s="57">
        <v>0.42217089120370377</v>
      </c>
      <c r="I3911" s="41" t="s">
        <v>40</v>
      </c>
      <c r="J3911" s="41">
        <v>1461122</v>
      </c>
      <c r="K3911" s="41" t="s">
        <v>25449</v>
      </c>
    </row>
    <row r="3912" spans="2:11" x14ac:dyDescent="0.35">
      <c r="B3912" s="98" t="s">
        <v>20</v>
      </c>
      <c r="C3912" s="98"/>
      <c r="D3912" s="28">
        <v>43853</v>
      </c>
      <c r="E3912" s="29" t="s">
        <v>10</v>
      </c>
      <c r="F3912" s="41">
        <v>2</v>
      </c>
      <c r="G3912" s="31">
        <v>87.56</v>
      </c>
      <c r="H3912" s="57">
        <v>0.42232812500000005</v>
      </c>
      <c r="I3912" s="41" t="s">
        <v>40</v>
      </c>
      <c r="J3912" s="41">
        <v>1461136</v>
      </c>
      <c r="K3912" s="41" t="s">
        <v>25450</v>
      </c>
    </row>
    <row r="3913" spans="2:11" x14ac:dyDescent="0.35">
      <c r="B3913" s="98" t="s">
        <v>20</v>
      </c>
      <c r="C3913" s="98"/>
      <c r="D3913" s="24">
        <v>43853</v>
      </c>
      <c r="E3913" s="25" t="s">
        <v>10</v>
      </c>
      <c r="F3913" s="81">
        <v>22</v>
      </c>
      <c r="G3913" s="27">
        <v>87.55</v>
      </c>
      <c r="H3913" s="57">
        <v>0.42233579861111115</v>
      </c>
      <c r="I3913" s="81" t="s">
        <v>40</v>
      </c>
      <c r="J3913" s="81">
        <v>1461137</v>
      </c>
      <c r="K3913" s="81" t="s">
        <v>25451</v>
      </c>
    </row>
    <row r="3914" spans="2:11" x14ac:dyDescent="0.35">
      <c r="B3914" s="98" t="s">
        <v>20</v>
      </c>
      <c r="C3914" s="98"/>
      <c r="D3914" s="28">
        <v>43853</v>
      </c>
      <c r="E3914" s="29" t="s">
        <v>10</v>
      </c>
      <c r="F3914" s="41">
        <v>27</v>
      </c>
      <c r="G3914" s="31">
        <v>87.55</v>
      </c>
      <c r="H3914" s="57">
        <v>0.42233597222222219</v>
      </c>
      <c r="I3914" s="41" t="s">
        <v>40</v>
      </c>
      <c r="J3914" s="41">
        <v>1461138</v>
      </c>
      <c r="K3914" s="41" t="s">
        <v>25452</v>
      </c>
    </row>
    <row r="3915" spans="2:11" x14ac:dyDescent="0.35">
      <c r="B3915" s="98" t="s">
        <v>20</v>
      </c>
      <c r="C3915" s="98"/>
      <c r="D3915" s="24">
        <v>43853</v>
      </c>
      <c r="E3915" s="25" t="s">
        <v>10</v>
      </c>
      <c r="F3915" s="81">
        <v>57</v>
      </c>
      <c r="G3915" s="27">
        <v>87.63</v>
      </c>
      <c r="H3915" s="57">
        <v>0.42377097222222221</v>
      </c>
      <c r="I3915" s="81" t="s">
        <v>40</v>
      </c>
      <c r="J3915" s="81">
        <v>1461174</v>
      </c>
      <c r="K3915" s="81" t="s">
        <v>25453</v>
      </c>
    </row>
    <row r="3916" spans="2:11" x14ac:dyDescent="0.35">
      <c r="B3916" s="98" t="s">
        <v>20</v>
      </c>
      <c r="C3916" s="98"/>
      <c r="D3916" s="28">
        <v>43853</v>
      </c>
      <c r="E3916" s="29" t="s">
        <v>10</v>
      </c>
      <c r="F3916" s="41">
        <v>23</v>
      </c>
      <c r="G3916" s="31">
        <v>87.63</v>
      </c>
      <c r="H3916" s="57">
        <v>0.42377108796296298</v>
      </c>
      <c r="I3916" s="41" t="s">
        <v>40</v>
      </c>
      <c r="J3916" s="41">
        <v>1461175</v>
      </c>
      <c r="K3916" s="41" t="s">
        <v>25454</v>
      </c>
    </row>
    <row r="3917" spans="2:11" x14ac:dyDescent="0.35">
      <c r="B3917" s="98" t="s">
        <v>20</v>
      </c>
      <c r="C3917" s="98"/>
      <c r="D3917" s="24">
        <v>43853</v>
      </c>
      <c r="E3917" s="25" t="s">
        <v>10</v>
      </c>
      <c r="F3917" s="81">
        <v>26</v>
      </c>
      <c r="G3917" s="27">
        <v>87.65</v>
      </c>
      <c r="H3917" s="57">
        <v>0.42452745370370371</v>
      </c>
      <c r="I3917" s="81" t="s">
        <v>40</v>
      </c>
      <c r="J3917" s="81">
        <v>1461188</v>
      </c>
      <c r="K3917" s="81" t="s">
        <v>25455</v>
      </c>
    </row>
    <row r="3918" spans="2:11" x14ac:dyDescent="0.35">
      <c r="B3918" s="98" t="s">
        <v>20</v>
      </c>
      <c r="C3918" s="98"/>
      <c r="D3918" s="28">
        <v>43853</v>
      </c>
      <c r="E3918" s="29" t="s">
        <v>10</v>
      </c>
      <c r="F3918" s="41">
        <v>110</v>
      </c>
      <c r="G3918" s="31">
        <v>87.65</v>
      </c>
      <c r="H3918" s="57">
        <v>0.42471082175925923</v>
      </c>
      <c r="I3918" s="41" t="s">
        <v>40</v>
      </c>
      <c r="J3918" s="41">
        <v>1461191</v>
      </c>
      <c r="K3918" s="41" t="s">
        <v>25456</v>
      </c>
    </row>
    <row r="3919" spans="2:11" x14ac:dyDescent="0.35">
      <c r="B3919" s="98" t="s">
        <v>20</v>
      </c>
      <c r="C3919" s="98"/>
      <c r="D3919" s="24">
        <v>43853</v>
      </c>
      <c r="E3919" s="25" t="s">
        <v>10</v>
      </c>
      <c r="F3919" s="81">
        <v>32</v>
      </c>
      <c r="G3919" s="27">
        <v>87.65</v>
      </c>
      <c r="H3919" s="57">
        <v>0.42471275462962965</v>
      </c>
      <c r="I3919" s="81" t="s">
        <v>40</v>
      </c>
      <c r="J3919" s="81">
        <v>1461192</v>
      </c>
      <c r="K3919" s="81" t="s">
        <v>25457</v>
      </c>
    </row>
    <row r="3920" spans="2:11" x14ac:dyDescent="0.35">
      <c r="B3920" s="98" t="s">
        <v>20</v>
      </c>
      <c r="C3920" s="98"/>
      <c r="D3920" s="28">
        <v>43853</v>
      </c>
      <c r="E3920" s="29" t="s">
        <v>10</v>
      </c>
      <c r="F3920" s="41">
        <v>2</v>
      </c>
      <c r="G3920" s="31">
        <v>87.65</v>
      </c>
      <c r="H3920" s="57">
        <v>0.424722025462963</v>
      </c>
      <c r="I3920" s="41" t="s">
        <v>40</v>
      </c>
      <c r="J3920" s="41">
        <v>1461193</v>
      </c>
      <c r="K3920" s="41" t="s">
        <v>25458</v>
      </c>
    </row>
    <row r="3921" spans="2:11" x14ac:dyDescent="0.35">
      <c r="B3921" s="98" t="s">
        <v>20</v>
      </c>
      <c r="C3921" s="98"/>
      <c r="D3921" s="28">
        <v>43853</v>
      </c>
      <c r="E3921" s="29" t="s">
        <v>10</v>
      </c>
      <c r="F3921" s="41">
        <v>234</v>
      </c>
      <c r="G3921" s="31">
        <v>87.64</v>
      </c>
      <c r="H3921" s="57">
        <v>0.42472239583333338</v>
      </c>
      <c r="I3921" s="41" t="s">
        <v>40</v>
      </c>
      <c r="J3921" s="41">
        <v>1461195</v>
      </c>
      <c r="K3921" s="41" t="s">
        <v>25459</v>
      </c>
    </row>
    <row r="3922" spans="2:11" x14ac:dyDescent="0.35">
      <c r="B3922" s="98" t="s">
        <v>20</v>
      </c>
      <c r="C3922" s="98"/>
      <c r="D3922" s="24">
        <v>43853</v>
      </c>
      <c r="E3922" s="25" t="s">
        <v>10</v>
      </c>
      <c r="F3922" s="81">
        <v>56</v>
      </c>
      <c r="G3922" s="27">
        <v>87.63</v>
      </c>
      <c r="H3922" s="57">
        <v>0.42487688657407408</v>
      </c>
      <c r="I3922" s="81" t="s">
        <v>40</v>
      </c>
      <c r="J3922" s="81">
        <v>1461201</v>
      </c>
      <c r="K3922" s="81" t="s">
        <v>25460</v>
      </c>
    </row>
    <row r="3923" spans="2:11" x14ac:dyDescent="0.35">
      <c r="B3923" s="98" t="s">
        <v>20</v>
      </c>
      <c r="C3923" s="98"/>
      <c r="D3923" s="28">
        <v>43853</v>
      </c>
      <c r="E3923" s="29" t="s">
        <v>10</v>
      </c>
      <c r="F3923" s="41">
        <v>33</v>
      </c>
      <c r="G3923" s="31">
        <v>87.63</v>
      </c>
      <c r="H3923" s="57">
        <v>0.42487796296296299</v>
      </c>
      <c r="I3923" s="41" t="s">
        <v>40</v>
      </c>
      <c r="J3923" s="41">
        <v>1461202</v>
      </c>
      <c r="K3923" s="41" t="s">
        <v>25461</v>
      </c>
    </row>
    <row r="3924" spans="2:11" x14ac:dyDescent="0.35">
      <c r="B3924" s="98" t="s">
        <v>20</v>
      </c>
      <c r="C3924" s="98"/>
      <c r="D3924" s="24">
        <v>43853</v>
      </c>
      <c r="E3924" s="25" t="s">
        <v>10</v>
      </c>
      <c r="F3924" s="81">
        <v>59</v>
      </c>
      <c r="G3924" s="27">
        <v>87.62</v>
      </c>
      <c r="H3924" s="57">
        <v>0.42499318287037036</v>
      </c>
      <c r="I3924" s="81" t="s">
        <v>40</v>
      </c>
      <c r="J3924" s="81">
        <v>1461204</v>
      </c>
      <c r="K3924" s="81" t="s">
        <v>25462</v>
      </c>
    </row>
    <row r="3925" spans="2:11" x14ac:dyDescent="0.35">
      <c r="B3925" s="98" t="s">
        <v>20</v>
      </c>
      <c r="C3925" s="98"/>
      <c r="D3925" s="28">
        <v>43853</v>
      </c>
      <c r="E3925" s="29" t="s">
        <v>10</v>
      </c>
      <c r="F3925" s="41">
        <v>2</v>
      </c>
      <c r="G3925" s="31">
        <v>87.62</v>
      </c>
      <c r="H3925" s="57">
        <v>0.42522761574074075</v>
      </c>
      <c r="I3925" s="41" t="s">
        <v>40</v>
      </c>
      <c r="J3925" s="41">
        <v>1461207</v>
      </c>
      <c r="K3925" s="41" t="s">
        <v>25463</v>
      </c>
    </row>
    <row r="3926" spans="2:11" x14ac:dyDescent="0.35">
      <c r="B3926" s="98" t="s">
        <v>20</v>
      </c>
      <c r="C3926" s="98"/>
      <c r="D3926" s="24">
        <v>43853</v>
      </c>
      <c r="E3926" s="25" t="s">
        <v>10</v>
      </c>
      <c r="F3926" s="81">
        <v>100</v>
      </c>
      <c r="G3926" s="27">
        <v>87.64</v>
      </c>
      <c r="H3926" s="57">
        <v>0.42600481481481478</v>
      </c>
      <c r="I3926" s="81" t="s">
        <v>40</v>
      </c>
      <c r="J3926" s="81">
        <v>1461213</v>
      </c>
      <c r="K3926" s="81" t="s">
        <v>25464</v>
      </c>
    </row>
    <row r="3927" spans="2:11" x14ac:dyDescent="0.35">
      <c r="B3927" s="98" t="s">
        <v>20</v>
      </c>
      <c r="C3927" s="98"/>
      <c r="D3927" s="28">
        <v>43853</v>
      </c>
      <c r="E3927" s="29" t="s">
        <v>10</v>
      </c>
      <c r="F3927" s="41">
        <v>26</v>
      </c>
      <c r="G3927" s="31">
        <v>87.65</v>
      </c>
      <c r="H3927" s="57">
        <v>0.42634962962962963</v>
      </c>
      <c r="I3927" s="41" t="s">
        <v>40</v>
      </c>
      <c r="J3927" s="41">
        <v>1461219</v>
      </c>
      <c r="K3927" s="41" t="s">
        <v>25465</v>
      </c>
    </row>
    <row r="3928" spans="2:11" x14ac:dyDescent="0.35">
      <c r="B3928" s="98" t="s">
        <v>20</v>
      </c>
      <c r="C3928" s="98"/>
      <c r="D3928" s="24">
        <v>43853</v>
      </c>
      <c r="E3928" s="25" t="s">
        <v>10</v>
      </c>
      <c r="F3928" s="81">
        <v>17</v>
      </c>
      <c r="G3928" s="27">
        <v>87.64</v>
      </c>
      <c r="H3928" s="57">
        <v>0.42656297453703707</v>
      </c>
      <c r="I3928" s="81" t="s">
        <v>40</v>
      </c>
      <c r="J3928" s="81">
        <v>1461225</v>
      </c>
      <c r="K3928" s="81" t="s">
        <v>25466</v>
      </c>
    </row>
    <row r="3929" spans="2:11" x14ac:dyDescent="0.35">
      <c r="B3929" s="98" t="s">
        <v>20</v>
      </c>
      <c r="C3929" s="98"/>
      <c r="D3929" s="28">
        <v>43853</v>
      </c>
      <c r="E3929" s="29" t="s">
        <v>10</v>
      </c>
      <c r="F3929" s="41">
        <v>58</v>
      </c>
      <c r="G3929" s="31">
        <v>87.64</v>
      </c>
      <c r="H3929" s="57">
        <v>0.42714847222222224</v>
      </c>
      <c r="I3929" s="41" t="s">
        <v>40</v>
      </c>
      <c r="J3929" s="41">
        <v>1461236</v>
      </c>
      <c r="K3929" s="41" t="s">
        <v>25467</v>
      </c>
    </row>
    <row r="3930" spans="2:11" x14ac:dyDescent="0.35">
      <c r="B3930" s="98" t="s">
        <v>20</v>
      </c>
      <c r="C3930" s="98"/>
      <c r="D3930" s="28">
        <v>43853</v>
      </c>
      <c r="E3930" s="29" t="s">
        <v>10</v>
      </c>
      <c r="F3930" s="41">
        <v>26</v>
      </c>
      <c r="G3930" s="31">
        <v>87.64</v>
      </c>
      <c r="H3930" s="57">
        <v>0.42720856481481484</v>
      </c>
      <c r="I3930" s="41" t="s">
        <v>40</v>
      </c>
      <c r="J3930" s="41">
        <v>1461238</v>
      </c>
      <c r="K3930" s="41" t="s">
        <v>25468</v>
      </c>
    </row>
    <row r="3931" spans="2:11" x14ac:dyDescent="0.35">
      <c r="B3931" s="98" t="s">
        <v>20</v>
      </c>
      <c r="C3931" s="98"/>
      <c r="D3931" s="24">
        <v>43853</v>
      </c>
      <c r="E3931" s="25" t="s">
        <v>10</v>
      </c>
      <c r="F3931" s="81">
        <v>128</v>
      </c>
      <c r="G3931" s="27">
        <v>87.63</v>
      </c>
      <c r="H3931" s="57">
        <v>0.42720917824074073</v>
      </c>
      <c r="I3931" s="81" t="s">
        <v>40</v>
      </c>
      <c r="J3931" s="81">
        <v>1461240</v>
      </c>
      <c r="K3931" s="81" t="s">
        <v>25469</v>
      </c>
    </row>
    <row r="3932" spans="2:11" x14ac:dyDescent="0.35">
      <c r="B3932" s="98" t="s">
        <v>20</v>
      </c>
      <c r="C3932" s="98"/>
      <c r="D3932" s="28">
        <v>43853</v>
      </c>
      <c r="E3932" s="29" t="s">
        <v>10</v>
      </c>
      <c r="F3932" s="41">
        <v>74</v>
      </c>
      <c r="G3932" s="31">
        <v>87.62</v>
      </c>
      <c r="H3932" s="57">
        <v>0.42720988425925926</v>
      </c>
      <c r="I3932" s="41" t="s">
        <v>40</v>
      </c>
      <c r="J3932" s="41">
        <v>1461241</v>
      </c>
      <c r="K3932" s="41" t="s">
        <v>25470</v>
      </c>
    </row>
    <row r="3933" spans="2:11" x14ac:dyDescent="0.35">
      <c r="B3933" s="98" t="s">
        <v>20</v>
      </c>
      <c r="C3933" s="98"/>
      <c r="D3933" s="24">
        <v>43853</v>
      </c>
      <c r="E3933" s="25" t="s">
        <v>10</v>
      </c>
      <c r="F3933" s="81">
        <v>152</v>
      </c>
      <c r="G3933" s="27">
        <v>87.68</v>
      </c>
      <c r="H3933" s="57">
        <v>0.42756077546296301</v>
      </c>
      <c r="I3933" s="81" t="s">
        <v>40</v>
      </c>
      <c r="J3933" s="81">
        <v>1461257</v>
      </c>
      <c r="K3933" s="81" t="s">
        <v>25471</v>
      </c>
    </row>
    <row r="3934" spans="2:11" x14ac:dyDescent="0.35">
      <c r="B3934" s="98" t="s">
        <v>20</v>
      </c>
      <c r="C3934" s="98"/>
      <c r="D3934" s="28">
        <v>43853</v>
      </c>
      <c r="E3934" s="29" t="s">
        <v>10</v>
      </c>
      <c r="F3934" s="41">
        <v>76</v>
      </c>
      <c r="G3934" s="31">
        <v>87.73</v>
      </c>
      <c r="H3934" s="57">
        <v>0.42830403935185191</v>
      </c>
      <c r="I3934" s="41" t="s">
        <v>40</v>
      </c>
      <c r="J3934" s="41">
        <v>1461285</v>
      </c>
      <c r="K3934" s="41" t="s">
        <v>25472</v>
      </c>
    </row>
    <row r="3935" spans="2:11" x14ac:dyDescent="0.35">
      <c r="B3935" s="98" t="s">
        <v>20</v>
      </c>
      <c r="C3935" s="98"/>
      <c r="D3935" s="24">
        <v>43853</v>
      </c>
      <c r="E3935" s="25" t="s">
        <v>10</v>
      </c>
      <c r="F3935" s="81">
        <v>43</v>
      </c>
      <c r="G3935" s="27">
        <v>87.73</v>
      </c>
      <c r="H3935" s="57">
        <v>0.42855432870370369</v>
      </c>
      <c r="I3935" s="81" t="s">
        <v>40</v>
      </c>
      <c r="J3935" s="81">
        <v>1461290</v>
      </c>
      <c r="K3935" s="81" t="s">
        <v>25473</v>
      </c>
    </row>
    <row r="3936" spans="2:11" x14ac:dyDescent="0.35">
      <c r="B3936" s="98" t="s">
        <v>20</v>
      </c>
      <c r="C3936" s="98"/>
      <c r="D3936" s="28">
        <v>43853</v>
      </c>
      <c r="E3936" s="29" t="s">
        <v>10</v>
      </c>
      <c r="F3936" s="41">
        <v>50</v>
      </c>
      <c r="G3936" s="31">
        <v>87.72</v>
      </c>
      <c r="H3936" s="57">
        <v>0.42890712962962962</v>
      </c>
      <c r="I3936" s="41" t="s">
        <v>40</v>
      </c>
      <c r="J3936" s="41">
        <v>1461293</v>
      </c>
      <c r="K3936" s="41" t="s">
        <v>25474</v>
      </c>
    </row>
    <row r="3937" spans="2:11" x14ac:dyDescent="0.35">
      <c r="B3937" s="98" t="s">
        <v>20</v>
      </c>
      <c r="C3937" s="98"/>
      <c r="D3937" s="24">
        <v>43853</v>
      </c>
      <c r="E3937" s="25" t="s">
        <v>10</v>
      </c>
      <c r="F3937" s="81">
        <v>10</v>
      </c>
      <c r="G3937" s="27">
        <v>87.72</v>
      </c>
      <c r="H3937" s="57">
        <v>0.42890712962962962</v>
      </c>
      <c r="I3937" s="81" t="s">
        <v>40</v>
      </c>
      <c r="J3937" s="81">
        <v>1461294</v>
      </c>
      <c r="K3937" s="81" t="s">
        <v>25475</v>
      </c>
    </row>
    <row r="3938" spans="2:11" x14ac:dyDescent="0.35">
      <c r="B3938" s="98" t="s">
        <v>20</v>
      </c>
      <c r="C3938" s="98"/>
      <c r="D3938" s="28">
        <v>43853</v>
      </c>
      <c r="E3938" s="29" t="s">
        <v>10</v>
      </c>
      <c r="F3938" s="41">
        <v>68</v>
      </c>
      <c r="G3938" s="31">
        <v>87.74</v>
      </c>
      <c r="H3938" s="57">
        <v>0.42955636574074074</v>
      </c>
      <c r="I3938" s="41" t="s">
        <v>40</v>
      </c>
      <c r="J3938" s="41">
        <v>1461309</v>
      </c>
      <c r="K3938" s="41" t="s">
        <v>25476</v>
      </c>
    </row>
    <row r="3939" spans="2:11" x14ac:dyDescent="0.35">
      <c r="B3939" s="98" t="s">
        <v>20</v>
      </c>
      <c r="C3939" s="98"/>
      <c r="D3939" s="28">
        <v>43853</v>
      </c>
      <c r="E3939" s="29" t="s">
        <v>10</v>
      </c>
      <c r="F3939" s="41">
        <v>11</v>
      </c>
      <c r="G3939" s="31">
        <v>87.74</v>
      </c>
      <c r="H3939" s="57">
        <v>0.42955636574074074</v>
      </c>
      <c r="I3939" s="41" t="s">
        <v>40</v>
      </c>
      <c r="J3939" s="41">
        <v>1461310</v>
      </c>
      <c r="K3939" s="41" t="s">
        <v>25477</v>
      </c>
    </row>
    <row r="3940" spans="2:11" x14ac:dyDescent="0.35">
      <c r="B3940" s="98" t="s">
        <v>20</v>
      </c>
      <c r="C3940" s="98"/>
      <c r="D3940" s="24">
        <v>43853</v>
      </c>
      <c r="E3940" s="25" t="s">
        <v>10</v>
      </c>
      <c r="F3940" s="81">
        <v>30</v>
      </c>
      <c r="G3940" s="27">
        <v>87.73</v>
      </c>
      <c r="H3940" s="57">
        <v>0.42969578703703704</v>
      </c>
      <c r="I3940" s="81" t="s">
        <v>40</v>
      </c>
      <c r="J3940" s="81">
        <v>1461311</v>
      </c>
      <c r="K3940" s="81" t="s">
        <v>25478</v>
      </c>
    </row>
    <row r="3941" spans="2:11" x14ac:dyDescent="0.35">
      <c r="B3941" s="98" t="s">
        <v>20</v>
      </c>
      <c r="C3941" s="98"/>
      <c r="D3941" s="28">
        <v>43853</v>
      </c>
      <c r="E3941" s="29" t="s">
        <v>10</v>
      </c>
      <c r="F3941" s="41">
        <v>44</v>
      </c>
      <c r="G3941" s="31">
        <v>87.72</v>
      </c>
      <c r="H3941" s="57">
        <v>0.43010884259259263</v>
      </c>
      <c r="I3941" s="41" t="s">
        <v>40</v>
      </c>
      <c r="J3941" s="41">
        <v>1461317</v>
      </c>
      <c r="K3941" s="41" t="s">
        <v>25479</v>
      </c>
    </row>
    <row r="3942" spans="2:11" x14ac:dyDescent="0.35">
      <c r="B3942" s="98" t="s">
        <v>20</v>
      </c>
      <c r="C3942" s="98"/>
      <c r="D3942" s="24">
        <v>43853</v>
      </c>
      <c r="E3942" s="25" t="s">
        <v>10</v>
      </c>
      <c r="F3942" s="81">
        <v>28</v>
      </c>
      <c r="G3942" s="27">
        <v>87.71</v>
      </c>
      <c r="H3942" s="57">
        <v>0.43055881944444446</v>
      </c>
      <c r="I3942" s="81" t="s">
        <v>40</v>
      </c>
      <c r="J3942" s="81">
        <v>1461321</v>
      </c>
      <c r="K3942" s="81" t="s">
        <v>25480</v>
      </c>
    </row>
    <row r="3943" spans="2:11" x14ac:dyDescent="0.35">
      <c r="B3943" s="98" t="s">
        <v>20</v>
      </c>
      <c r="C3943" s="98"/>
      <c r="D3943" s="28">
        <v>43853</v>
      </c>
      <c r="E3943" s="29" t="s">
        <v>10</v>
      </c>
      <c r="F3943" s="41">
        <v>28</v>
      </c>
      <c r="G3943" s="31">
        <v>87.71</v>
      </c>
      <c r="H3943" s="57">
        <v>0.43055881944444446</v>
      </c>
      <c r="I3943" s="41" t="s">
        <v>40</v>
      </c>
      <c r="J3943" s="41">
        <v>1461322</v>
      </c>
      <c r="K3943" s="41" t="s">
        <v>25481</v>
      </c>
    </row>
    <row r="3944" spans="2:11" x14ac:dyDescent="0.35">
      <c r="B3944" s="98" t="s">
        <v>20</v>
      </c>
      <c r="C3944" s="98"/>
      <c r="D3944" s="24">
        <v>43853</v>
      </c>
      <c r="E3944" s="25" t="s">
        <v>10</v>
      </c>
      <c r="F3944" s="81">
        <v>2</v>
      </c>
      <c r="G3944" s="27">
        <v>87.71</v>
      </c>
      <c r="H3944" s="57">
        <v>0.43055895833333335</v>
      </c>
      <c r="I3944" s="81" t="s">
        <v>40</v>
      </c>
      <c r="J3944" s="81">
        <v>1461323</v>
      </c>
      <c r="K3944" s="81" t="s">
        <v>25482</v>
      </c>
    </row>
    <row r="3945" spans="2:11" x14ac:dyDescent="0.35">
      <c r="B3945" s="98" t="s">
        <v>20</v>
      </c>
      <c r="C3945" s="98"/>
      <c r="D3945" s="28">
        <v>43853</v>
      </c>
      <c r="E3945" s="29" t="s">
        <v>10</v>
      </c>
      <c r="F3945" s="41">
        <v>100</v>
      </c>
      <c r="G3945" s="31">
        <v>87.71</v>
      </c>
      <c r="H3945" s="57">
        <v>0.43113133101851853</v>
      </c>
      <c r="I3945" s="41" t="s">
        <v>40</v>
      </c>
      <c r="J3945" s="41">
        <v>1461332</v>
      </c>
      <c r="K3945" s="41" t="s">
        <v>25483</v>
      </c>
    </row>
    <row r="3946" spans="2:11" x14ac:dyDescent="0.35">
      <c r="B3946" s="98" t="s">
        <v>20</v>
      </c>
      <c r="C3946" s="98"/>
      <c r="D3946" s="24">
        <v>43853</v>
      </c>
      <c r="E3946" s="25" t="s">
        <v>10</v>
      </c>
      <c r="F3946" s="81">
        <v>37</v>
      </c>
      <c r="G3946" s="27">
        <v>87.71</v>
      </c>
      <c r="H3946" s="57">
        <v>0.43113133101851853</v>
      </c>
      <c r="I3946" s="81" t="s">
        <v>40</v>
      </c>
      <c r="J3946" s="81">
        <v>1461333</v>
      </c>
      <c r="K3946" s="81" t="s">
        <v>25484</v>
      </c>
    </row>
    <row r="3947" spans="2:11" x14ac:dyDescent="0.35">
      <c r="B3947" s="98" t="s">
        <v>20</v>
      </c>
      <c r="C3947" s="98"/>
      <c r="D3947" s="28">
        <v>43853</v>
      </c>
      <c r="E3947" s="29" t="s">
        <v>10</v>
      </c>
      <c r="F3947" s="41">
        <v>37</v>
      </c>
      <c r="G3947" s="31">
        <v>87.7</v>
      </c>
      <c r="H3947" s="57">
        <v>0.43123438657407409</v>
      </c>
      <c r="I3947" s="41" t="s">
        <v>40</v>
      </c>
      <c r="J3947" s="41">
        <v>1461335</v>
      </c>
      <c r="K3947" s="41" t="s">
        <v>25485</v>
      </c>
    </row>
    <row r="3948" spans="2:11" x14ac:dyDescent="0.35">
      <c r="B3948" s="98" t="s">
        <v>20</v>
      </c>
      <c r="C3948" s="98"/>
      <c r="D3948" s="28">
        <v>43853</v>
      </c>
      <c r="E3948" s="29" t="s">
        <v>10</v>
      </c>
      <c r="F3948" s="41">
        <v>2</v>
      </c>
      <c r="G3948" s="31">
        <v>87.68</v>
      </c>
      <c r="H3948" s="57">
        <v>0.43134200231481484</v>
      </c>
      <c r="I3948" s="41" t="s">
        <v>40</v>
      </c>
      <c r="J3948" s="41">
        <v>1461338</v>
      </c>
      <c r="K3948" s="41" t="s">
        <v>25486</v>
      </c>
    </row>
    <row r="3949" spans="2:11" x14ac:dyDescent="0.35">
      <c r="B3949" s="98" t="s">
        <v>20</v>
      </c>
      <c r="C3949" s="98"/>
      <c r="D3949" s="24">
        <v>43853</v>
      </c>
      <c r="E3949" s="25" t="s">
        <v>10</v>
      </c>
      <c r="F3949" s="81">
        <v>18</v>
      </c>
      <c r="G3949" s="27">
        <v>87.7</v>
      </c>
      <c r="H3949" s="57">
        <v>0.43153483796296299</v>
      </c>
      <c r="I3949" s="81" t="s">
        <v>40</v>
      </c>
      <c r="J3949" s="81">
        <v>1461341</v>
      </c>
      <c r="K3949" s="81" t="s">
        <v>25487</v>
      </c>
    </row>
    <row r="3950" spans="2:11" x14ac:dyDescent="0.35">
      <c r="B3950" s="98" t="s">
        <v>20</v>
      </c>
      <c r="C3950" s="98"/>
      <c r="D3950" s="28">
        <v>43853</v>
      </c>
      <c r="E3950" s="29" t="s">
        <v>10</v>
      </c>
      <c r="F3950" s="41">
        <v>37</v>
      </c>
      <c r="G3950" s="31">
        <v>87.7</v>
      </c>
      <c r="H3950" s="57">
        <v>0.43153483796296299</v>
      </c>
      <c r="I3950" s="41" t="s">
        <v>40</v>
      </c>
      <c r="J3950" s="41">
        <v>1461340</v>
      </c>
      <c r="K3950" s="41" t="s">
        <v>25488</v>
      </c>
    </row>
    <row r="3951" spans="2:11" x14ac:dyDescent="0.35">
      <c r="B3951" s="98" t="s">
        <v>20</v>
      </c>
      <c r="C3951" s="98"/>
      <c r="D3951" s="24">
        <v>43853</v>
      </c>
      <c r="E3951" s="25" t="s">
        <v>10</v>
      </c>
      <c r="F3951" s="81">
        <v>47</v>
      </c>
      <c r="G3951" s="27">
        <v>87.7</v>
      </c>
      <c r="H3951" s="57">
        <v>0.43153501157407409</v>
      </c>
      <c r="I3951" s="81" t="s">
        <v>40</v>
      </c>
      <c r="J3951" s="81">
        <v>1461342</v>
      </c>
      <c r="K3951" s="81" t="s">
        <v>25489</v>
      </c>
    </row>
    <row r="3952" spans="2:11" x14ac:dyDescent="0.35">
      <c r="B3952" s="98" t="s">
        <v>20</v>
      </c>
      <c r="C3952" s="98"/>
      <c r="D3952" s="28">
        <v>43853</v>
      </c>
      <c r="E3952" s="29" t="s">
        <v>10</v>
      </c>
      <c r="F3952" s="41">
        <v>10</v>
      </c>
      <c r="G3952" s="31">
        <v>87.7</v>
      </c>
      <c r="H3952" s="57">
        <v>0.43154666666666669</v>
      </c>
      <c r="I3952" s="41" t="s">
        <v>40</v>
      </c>
      <c r="J3952" s="41">
        <v>1461343</v>
      </c>
      <c r="K3952" s="41" t="s">
        <v>25490</v>
      </c>
    </row>
    <row r="3953" spans="2:11" x14ac:dyDescent="0.35">
      <c r="B3953" s="98" t="s">
        <v>20</v>
      </c>
      <c r="C3953" s="98"/>
      <c r="D3953" s="24">
        <v>43853</v>
      </c>
      <c r="E3953" s="25" t="s">
        <v>10</v>
      </c>
      <c r="F3953" s="81">
        <v>31</v>
      </c>
      <c r="G3953" s="27">
        <v>87.69</v>
      </c>
      <c r="H3953" s="57">
        <v>0.4317815162037037</v>
      </c>
      <c r="I3953" s="81" t="s">
        <v>40</v>
      </c>
      <c r="J3953" s="81">
        <v>1461347</v>
      </c>
      <c r="K3953" s="81" t="s">
        <v>25491</v>
      </c>
    </row>
    <row r="3954" spans="2:11" x14ac:dyDescent="0.35">
      <c r="B3954" s="98" t="s">
        <v>20</v>
      </c>
      <c r="C3954" s="98"/>
      <c r="D3954" s="28">
        <v>43853</v>
      </c>
      <c r="E3954" s="29" t="s">
        <v>10</v>
      </c>
      <c r="F3954" s="41">
        <v>45</v>
      </c>
      <c r="G3954" s="31">
        <v>87.67</v>
      </c>
      <c r="H3954" s="57">
        <v>0.43192332175925929</v>
      </c>
      <c r="I3954" s="41" t="s">
        <v>40</v>
      </c>
      <c r="J3954" s="41">
        <v>1461349</v>
      </c>
      <c r="K3954" s="41" t="s">
        <v>25492</v>
      </c>
    </row>
    <row r="3955" spans="2:11" x14ac:dyDescent="0.35">
      <c r="B3955" s="98" t="s">
        <v>20</v>
      </c>
      <c r="C3955" s="98"/>
      <c r="D3955" s="24">
        <v>43853</v>
      </c>
      <c r="E3955" s="25" t="s">
        <v>10</v>
      </c>
      <c r="F3955" s="81">
        <v>49</v>
      </c>
      <c r="G3955" s="27">
        <v>87.68</v>
      </c>
      <c r="H3955" s="57">
        <v>0.43213770833333331</v>
      </c>
      <c r="I3955" s="81" t="s">
        <v>40</v>
      </c>
      <c r="J3955" s="81">
        <v>1461357</v>
      </c>
      <c r="K3955" s="81" t="s">
        <v>25493</v>
      </c>
    </row>
    <row r="3956" spans="2:11" x14ac:dyDescent="0.35">
      <c r="B3956" s="98" t="s">
        <v>20</v>
      </c>
      <c r="C3956" s="98"/>
      <c r="D3956" s="28">
        <v>43853</v>
      </c>
      <c r="E3956" s="29" t="s">
        <v>10</v>
      </c>
      <c r="F3956" s="41">
        <v>4</v>
      </c>
      <c r="G3956" s="31">
        <v>87.68</v>
      </c>
      <c r="H3956" s="57">
        <v>0.4323230208333334</v>
      </c>
      <c r="I3956" s="41" t="s">
        <v>40</v>
      </c>
      <c r="J3956" s="41">
        <v>1461359</v>
      </c>
      <c r="K3956" s="41" t="s">
        <v>25494</v>
      </c>
    </row>
    <row r="3957" spans="2:11" x14ac:dyDescent="0.35">
      <c r="B3957" s="98" t="s">
        <v>20</v>
      </c>
      <c r="C3957" s="98"/>
      <c r="D3957" s="28">
        <v>43853</v>
      </c>
      <c r="E3957" s="29" t="s">
        <v>10</v>
      </c>
      <c r="F3957" s="41">
        <v>123</v>
      </c>
      <c r="G3957" s="31">
        <v>87.66</v>
      </c>
      <c r="H3957" s="57">
        <v>0.43234744212962961</v>
      </c>
      <c r="I3957" s="41" t="s">
        <v>40</v>
      </c>
      <c r="J3957" s="41">
        <v>1461360</v>
      </c>
      <c r="K3957" s="41" t="s">
        <v>25495</v>
      </c>
    </row>
    <row r="3958" spans="2:11" x14ac:dyDescent="0.35">
      <c r="B3958" s="98" t="s">
        <v>20</v>
      </c>
      <c r="C3958" s="98"/>
      <c r="D3958" s="24">
        <v>43853</v>
      </c>
      <c r="E3958" s="25" t="s">
        <v>10</v>
      </c>
      <c r="F3958" s="81">
        <v>42</v>
      </c>
      <c r="G3958" s="27">
        <v>87.65</v>
      </c>
      <c r="H3958" s="57">
        <v>0.43241754629629636</v>
      </c>
      <c r="I3958" s="81" t="s">
        <v>40</v>
      </c>
      <c r="J3958" s="81">
        <v>1461362</v>
      </c>
      <c r="K3958" s="81" t="s">
        <v>25496</v>
      </c>
    </row>
    <row r="3959" spans="2:11" x14ac:dyDescent="0.35">
      <c r="B3959" s="98" t="s">
        <v>20</v>
      </c>
      <c r="C3959" s="98"/>
      <c r="D3959" s="28">
        <v>43853</v>
      </c>
      <c r="E3959" s="29" t="s">
        <v>10</v>
      </c>
      <c r="F3959" s="41">
        <v>37</v>
      </c>
      <c r="G3959" s="31">
        <v>87.69</v>
      </c>
      <c r="H3959" s="57">
        <v>0.43371348379629632</v>
      </c>
      <c r="I3959" s="41" t="s">
        <v>40</v>
      </c>
      <c r="J3959" s="41">
        <v>1461407</v>
      </c>
      <c r="K3959" s="41" t="s">
        <v>25497</v>
      </c>
    </row>
    <row r="3960" spans="2:11" x14ac:dyDescent="0.35">
      <c r="B3960" s="98" t="s">
        <v>20</v>
      </c>
      <c r="C3960" s="98"/>
      <c r="D3960" s="24">
        <v>43853</v>
      </c>
      <c r="E3960" s="25" t="s">
        <v>10</v>
      </c>
      <c r="F3960" s="81">
        <v>100</v>
      </c>
      <c r="G3960" s="27">
        <v>87.69</v>
      </c>
      <c r="H3960" s="57">
        <v>0.43371348379629632</v>
      </c>
      <c r="I3960" s="81" t="s">
        <v>40</v>
      </c>
      <c r="J3960" s="81">
        <v>1461406</v>
      </c>
      <c r="K3960" s="81" t="s">
        <v>25498</v>
      </c>
    </row>
    <row r="3961" spans="2:11" x14ac:dyDescent="0.35">
      <c r="B3961" s="98" t="s">
        <v>20</v>
      </c>
      <c r="C3961" s="98"/>
      <c r="D3961" s="28">
        <v>43853</v>
      </c>
      <c r="E3961" s="29" t="s">
        <v>10</v>
      </c>
      <c r="F3961" s="41">
        <v>4</v>
      </c>
      <c r="G3961" s="31">
        <v>87.68</v>
      </c>
      <c r="H3961" s="57">
        <v>0.43372465277777777</v>
      </c>
      <c r="I3961" s="41" t="s">
        <v>40</v>
      </c>
      <c r="J3961" s="41">
        <v>1461410</v>
      </c>
      <c r="K3961" s="41" t="s">
        <v>25499</v>
      </c>
    </row>
    <row r="3962" spans="2:11" x14ac:dyDescent="0.35">
      <c r="B3962" s="98" t="s">
        <v>20</v>
      </c>
      <c r="C3962" s="98"/>
      <c r="D3962" s="24">
        <v>43853</v>
      </c>
      <c r="E3962" s="25" t="s">
        <v>10</v>
      </c>
      <c r="F3962" s="81">
        <v>126</v>
      </c>
      <c r="G3962" s="27">
        <v>87.68</v>
      </c>
      <c r="H3962" s="57">
        <v>0.43372465277777777</v>
      </c>
      <c r="I3962" s="81" t="s">
        <v>40</v>
      </c>
      <c r="J3962" s="81">
        <v>1461409</v>
      </c>
      <c r="K3962" s="81" t="s">
        <v>25500</v>
      </c>
    </row>
    <row r="3963" spans="2:11" x14ac:dyDescent="0.35">
      <c r="B3963" s="98" t="s">
        <v>20</v>
      </c>
      <c r="C3963" s="98"/>
      <c r="D3963" s="28">
        <v>43853</v>
      </c>
      <c r="E3963" s="29" t="s">
        <v>10</v>
      </c>
      <c r="F3963" s="41">
        <v>117</v>
      </c>
      <c r="G3963" s="31">
        <v>87.67</v>
      </c>
      <c r="H3963" s="57">
        <v>0.43403024305555554</v>
      </c>
      <c r="I3963" s="41" t="s">
        <v>40</v>
      </c>
      <c r="J3963" s="41">
        <v>1461426</v>
      </c>
      <c r="K3963" s="41" t="s">
        <v>25501</v>
      </c>
    </row>
    <row r="3964" spans="2:11" x14ac:dyDescent="0.35">
      <c r="B3964" s="98" t="s">
        <v>20</v>
      </c>
      <c r="C3964" s="98"/>
      <c r="D3964" s="24">
        <v>43853</v>
      </c>
      <c r="E3964" s="25" t="s">
        <v>10</v>
      </c>
      <c r="F3964" s="81">
        <v>8</v>
      </c>
      <c r="G3964" s="27">
        <v>87.67</v>
      </c>
      <c r="H3964" s="57">
        <v>0.43403024305555554</v>
      </c>
      <c r="I3964" s="81" t="s">
        <v>40</v>
      </c>
      <c r="J3964" s="81">
        <v>1461427</v>
      </c>
      <c r="K3964" s="81" t="s">
        <v>25502</v>
      </c>
    </row>
    <row r="3965" spans="2:11" x14ac:dyDescent="0.35">
      <c r="B3965" s="98" t="s">
        <v>20</v>
      </c>
      <c r="C3965" s="98"/>
      <c r="D3965" s="28">
        <v>43853</v>
      </c>
      <c r="E3965" s="29" t="s">
        <v>10</v>
      </c>
      <c r="F3965" s="41">
        <v>43</v>
      </c>
      <c r="G3965" s="31">
        <v>87.72</v>
      </c>
      <c r="H3965" s="57">
        <v>0.43655019675925927</v>
      </c>
      <c r="I3965" s="41" t="s">
        <v>40</v>
      </c>
      <c r="J3965" s="41">
        <v>1461473</v>
      </c>
      <c r="K3965" s="41" t="s">
        <v>25503</v>
      </c>
    </row>
    <row r="3966" spans="2:11" x14ac:dyDescent="0.35">
      <c r="B3966" s="98" t="s">
        <v>20</v>
      </c>
      <c r="C3966" s="98"/>
      <c r="D3966" s="28">
        <v>43853</v>
      </c>
      <c r="E3966" s="29" t="s">
        <v>10</v>
      </c>
      <c r="F3966" s="41">
        <v>56</v>
      </c>
      <c r="G3966" s="31">
        <v>87.72</v>
      </c>
      <c r="H3966" s="57">
        <v>0.43655063657407406</v>
      </c>
      <c r="I3966" s="41" t="s">
        <v>40</v>
      </c>
      <c r="J3966" s="41">
        <v>1461474</v>
      </c>
      <c r="K3966" s="41" t="s">
        <v>25504</v>
      </c>
    </row>
    <row r="3967" spans="2:11" x14ac:dyDescent="0.35">
      <c r="B3967" s="98" t="s">
        <v>20</v>
      </c>
      <c r="C3967" s="98"/>
      <c r="D3967" s="24">
        <v>43853</v>
      </c>
      <c r="E3967" s="25" t="s">
        <v>10</v>
      </c>
      <c r="F3967" s="81">
        <v>3</v>
      </c>
      <c r="G3967" s="27">
        <v>87.72</v>
      </c>
      <c r="H3967" s="57">
        <v>0.43655076388888892</v>
      </c>
      <c r="I3967" s="81" t="s">
        <v>40</v>
      </c>
      <c r="J3967" s="81">
        <v>1461475</v>
      </c>
      <c r="K3967" s="81" t="s">
        <v>25505</v>
      </c>
    </row>
    <row r="3968" spans="2:11" x14ac:dyDescent="0.35">
      <c r="B3968" s="98" t="s">
        <v>20</v>
      </c>
      <c r="C3968" s="98"/>
      <c r="D3968" s="28">
        <v>43853</v>
      </c>
      <c r="E3968" s="29" t="s">
        <v>10</v>
      </c>
      <c r="F3968" s="41">
        <v>51</v>
      </c>
      <c r="G3968" s="31">
        <v>87.72</v>
      </c>
      <c r="H3968" s="57">
        <v>0.43655078703703704</v>
      </c>
      <c r="I3968" s="41" t="s">
        <v>40</v>
      </c>
      <c r="J3968" s="41">
        <v>1461476</v>
      </c>
      <c r="K3968" s="41" t="s">
        <v>25506</v>
      </c>
    </row>
    <row r="3969" spans="2:11" x14ac:dyDescent="0.35">
      <c r="B3969" s="98" t="s">
        <v>20</v>
      </c>
      <c r="C3969" s="98"/>
      <c r="D3969" s="24">
        <v>43853</v>
      </c>
      <c r="E3969" s="25" t="s">
        <v>10</v>
      </c>
      <c r="F3969" s="81">
        <v>5</v>
      </c>
      <c r="G3969" s="27">
        <v>87.72</v>
      </c>
      <c r="H3969" s="57">
        <v>0.43691332175925929</v>
      </c>
      <c r="I3969" s="81" t="s">
        <v>40</v>
      </c>
      <c r="J3969" s="81">
        <v>1461480</v>
      </c>
      <c r="K3969" s="81" t="s">
        <v>25507</v>
      </c>
    </row>
    <row r="3970" spans="2:11" x14ac:dyDescent="0.35">
      <c r="B3970" s="98" t="s">
        <v>20</v>
      </c>
      <c r="C3970" s="98"/>
      <c r="D3970" s="28">
        <v>43853</v>
      </c>
      <c r="E3970" s="29" t="s">
        <v>10</v>
      </c>
      <c r="F3970" s="41">
        <v>4</v>
      </c>
      <c r="G3970" s="31">
        <v>87.72</v>
      </c>
      <c r="H3970" s="57">
        <v>0.43691332175925929</v>
      </c>
      <c r="I3970" s="41" t="s">
        <v>40</v>
      </c>
      <c r="J3970" s="41">
        <v>1461481</v>
      </c>
      <c r="K3970" s="41" t="s">
        <v>25508</v>
      </c>
    </row>
    <row r="3971" spans="2:11" x14ac:dyDescent="0.35">
      <c r="B3971" s="98" t="s">
        <v>20</v>
      </c>
      <c r="C3971" s="98"/>
      <c r="D3971" s="24">
        <v>43853</v>
      </c>
      <c r="E3971" s="25" t="s">
        <v>10</v>
      </c>
      <c r="F3971" s="81">
        <v>100</v>
      </c>
      <c r="G3971" s="27">
        <v>87.72</v>
      </c>
      <c r="H3971" s="57">
        <v>0.43691353009259259</v>
      </c>
      <c r="I3971" s="81" t="s">
        <v>40</v>
      </c>
      <c r="J3971" s="81">
        <v>1461482</v>
      </c>
      <c r="K3971" s="81" t="s">
        <v>25509</v>
      </c>
    </row>
    <row r="3972" spans="2:11" x14ac:dyDescent="0.35">
      <c r="B3972" s="98" t="s">
        <v>20</v>
      </c>
      <c r="C3972" s="98"/>
      <c r="D3972" s="28">
        <v>43853</v>
      </c>
      <c r="E3972" s="29" t="s">
        <v>10</v>
      </c>
      <c r="F3972" s="41">
        <v>37</v>
      </c>
      <c r="G3972" s="31">
        <v>87.72</v>
      </c>
      <c r="H3972" s="57">
        <v>0.43691353009259259</v>
      </c>
      <c r="I3972" s="41" t="s">
        <v>40</v>
      </c>
      <c r="J3972" s="41">
        <v>1461483</v>
      </c>
      <c r="K3972" s="41" t="s">
        <v>25510</v>
      </c>
    </row>
    <row r="3973" spans="2:11" x14ac:dyDescent="0.35">
      <c r="B3973" s="98" t="s">
        <v>20</v>
      </c>
      <c r="C3973" s="98"/>
      <c r="D3973" s="24">
        <v>43853</v>
      </c>
      <c r="E3973" s="25" t="s">
        <v>10</v>
      </c>
      <c r="F3973" s="81">
        <v>37</v>
      </c>
      <c r="G3973" s="27">
        <v>87.73</v>
      </c>
      <c r="H3973" s="57">
        <v>0.43723129629629631</v>
      </c>
      <c r="I3973" s="81" t="s">
        <v>40</v>
      </c>
      <c r="J3973" s="81">
        <v>1461493</v>
      </c>
      <c r="K3973" s="81" t="s">
        <v>25511</v>
      </c>
    </row>
    <row r="3974" spans="2:11" x14ac:dyDescent="0.35">
      <c r="B3974" s="98" t="s">
        <v>20</v>
      </c>
      <c r="C3974" s="98"/>
      <c r="D3974" s="28">
        <v>43853</v>
      </c>
      <c r="E3974" s="29" t="s">
        <v>10</v>
      </c>
      <c r="F3974" s="41">
        <v>100</v>
      </c>
      <c r="G3974" s="31">
        <v>87.73</v>
      </c>
      <c r="H3974" s="57">
        <v>0.43723129629629631</v>
      </c>
      <c r="I3974" s="41" t="s">
        <v>40</v>
      </c>
      <c r="J3974" s="41">
        <v>1461492</v>
      </c>
      <c r="K3974" s="41" t="s">
        <v>25512</v>
      </c>
    </row>
    <row r="3975" spans="2:11" x14ac:dyDescent="0.35">
      <c r="B3975" s="98" t="s">
        <v>20</v>
      </c>
      <c r="C3975" s="98"/>
      <c r="D3975" s="28">
        <v>43853</v>
      </c>
      <c r="E3975" s="29" t="s">
        <v>10</v>
      </c>
      <c r="F3975" s="41">
        <v>48</v>
      </c>
      <c r="G3975" s="31">
        <v>87.73</v>
      </c>
      <c r="H3975" s="57">
        <v>0.43726312500000003</v>
      </c>
      <c r="I3975" s="41" t="s">
        <v>40</v>
      </c>
      <c r="J3975" s="41">
        <v>1461497</v>
      </c>
      <c r="K3975" s="41" t="s">
        <v>25513</v>
      </c>
    </row>
    <row r="3976" spans="2:11" x14ac:dyDescent="0.35">
      <c r="B3976" s="98" t="s">
        <v>20</v>
      </c>
      <c r="C3976" s="98"/>
      <c r="D3976" s="24">
        <v>43853</v>
      </c>
      <c r="E3976" s="25" t="s">
        <v>10</v>
      </c>
      <c r="F3976" s="81">
        <v>20</v>
      </c>
      <c r="G3976" s="27">
        <v>87.73</v>
      </c>
      <c r="H3976" s="57">
        <v>0.43726313657407412</v>
      </c>
      <c r="I3976" s="81" t="s">
        <v>40</v>
      </c>
      <c r="J3976" s="81">
        <v>1461498</v>
      </c>
      <c r="K3976" s="81" t="s">
        <v>25514</v>
      </c>
    </row>
    <row r="3977" spans="2:11" x14ac:dyDescent="0.35">
      <c r="B3977" s="98" t="s">
        <v>20</v>
      </c>
      <c r="C3977" s="98"/>
      <c r="D3977" s="28">
        <v>43853</v>
      </c>
      <c r="E3977" s="29" t="s">
        <v>10</v>
      </c>
      <c r="F3977" s="41">
        <v>42</v>
      </c>
      <c r="G3977" s="31">
        <v>87.73</v>
      </c>
      <c r="H3977" s="57">
        <v>0.43728717592592597</v>
      </c>
      <c r="I3977" s="41" t="s">
        <v>40</v>
      </c>
      <c r="J3977" s="41">
        <v>1461499</v>
      </c>
      <c r="K3977" s="41" t="s">
        <v>25515</v>
      </c>
    </row>
    <row r="3978" spans="2:11" x14ac:dyDescent="0.35">
      <c r="B3978" s="98" t="s">
        <v>20</v>
      </c>
      <c r="C3978" s="98"/>
      <c r="D3978" s="24">
        <v>43853</v>
      </c>
      <c r="E3978" s="25" t="s">
        <v>10</v>
      </c>
      <c r="F3978" s="81">
        <v>50</v>
      </c>
      <c r="G3978" s="27">
        <v>87.72</v>
      </c>
      <c r="H3978" s="57">
        <v>0.43728943287037042</v>
      </c>
      <c r="I3978" s="81" t="s">
        <v>40</v>
      </c>
      <c r="J3978" s="81">
        <v>1461500</v>
      </c>
      <c r="K3978" s="81" t="s">
        <v>25516</v>
      </c>
    </row>
    <row r="3979" spans="2:11" x14ac:dyDescent="0.35">
      <c r="B3979" s="98" t="s">
        <v>20</v>
      </c>
      <c r="C3979" s="98"/>
      <c r="D3979" s="28">
        <v>43853</v>
      </c>
      <c r="E3979" s="29" t="s">
        <v>10</v>
      </c>
      <c r="F3979" s="41">
        <v>100</v>
      </c>
      <c r="G3979" s="31">
        <v>87.78</v>
      </c>
      <c r="H3979" s="57">
        <v>0.43832708333333337</v>
      </c>
      <c r="I3979" s="41" t="s">
        <v>40</v>
      </c>
      <c r="J3979" s="41">
        <v>1461533</v>
      </c>
      <c r="K3979" s="41" t="s">
        <v>25517</v>
      </c>
    </row>
    <row r="3980" spans="2:11" x14ac:dyDescent="0.35">
      <c r="B3980" s="98" t="s">
        <v>20</v>
      </c>
      <c r="C3980" s="98"/>
      <c r="D3980" s="24">
        <v>43853</v>
      </c>
      <c r="E3980" s="25" t="s">
        <v>10</v>
      </c>
      <c r="F3980" s="81">
        <v>4</v>
      </c>
      <c r="G3980" s="27">
        <v>87.78</v>
      </c>
      <c r="H3980" s="57">
        <v>0.43832708333333337</v>
      </c>
      <c r="I3980" s="81" t="s">
        <v>40</v>
      </c>
      <c r="J3980" s="81">
        <v>1461534</v>
      </c>
      <c r="K3980" s="81" t="s">
        <v>25518</v>
      </c>
    </row>
    <row r="3981" spans="2:11" x14ac:dyDescent="0.35">
      <c r="B3981" s="98" t="s">
        <v>20</v>
      </c>
      <c r="C3981" s="98"/>
      <c r="D3981" s="28">
        <v>43853</v>
      </c>
      <c r="E3981" s="29" t="s">
        <v>10</v>
      </c>
      <c r="F3981" s="41">
        <v>11</v>
      </c>
      <c r="G3981" s="31">
        <v>87.75</v>
      </c>
      <c r="H3981" s="57">
        <v>0.43844175925925927</v>
      </c>
      <c r="I3981" s="41" t="s">
        <v>40</v>
      </c>
      <c r="J3981" s="41">
        <v>1461537</v>
      </c>
      <c r="K3981" s="41" t="s">
        <v>25519</v>
      </c>
    </row>
    <row r="3982" spans="2:11" x14ac:dyDescent="0.35">
      <c r="B3982" s="98" t="s">
        <v>20</v>
      </c>
      <c r="C3982" s="98"/>
      <c r="D3982" s="24">
        <v>43853</v>
      </c>
      <c r="E3982" s="25" t="s">
        <v>10</v>
      </c>
      <c r="F3982" s="81">
        <v>52</v>
      </c>
      <c r="G3982" s="27">
        <v>87.74</v>
      </c>
      <c r="H3982" s="57">
        <v>0.43855743055555563</v>
      </c>
      <c r="I3982" s="81" t="s">
        <v>40</v>
      </c>
      <c r="J3982" s="81">
        <v>1461541</v>
      </c>
      <c r="K3982" s="81" t="s">
        <v>25520</v>
      </c>
    </row>
    <row r="3983" spans="2:11" x14ac:dyDescent="0.35">
      <c r="B3983" s="98" t="s">
        <v>20</v>
      </c>
      <c r="C3983" s="98"/>
      <c r="D3983" s="28">
        <v>43853</v>
      </c>
      <c r="E3983" s="29" t="s">
        <v>10</v>
      </c>
      <c r="F3983" s="41">
        <v>88</v>
      </c>
      <c r="G3983" s="31">
        <v>87.74</v>
      </c>
      <c r="H3983" s="57">
        <v>0.43855986111111112</v>
      </c>
      <c r="I3983" s="41" t="s">
        <v>40</v>
      </c>
      <c r="J3983" s="41">
        <v>1461543</v>
      </c>
      <c r="K3983" s="41" t="s">
        <v>25521</v>
      </c>
    </row>
    <row r="3984" spans="2:11" x14ac:dyDescent="0.35">
      <c r="B3984" s="98" t="s">
        <v>20</v>
      </c>
      <c r="C3984" s="98"/>
      <c r="D3984" s="28">
        <v>43853</v>
      </c>
      <c r="E3984" s="29" t="s">
        <v>10</v>
      </c>
      <c r="F3984" s="41">
        <v>6</v>
      </c>
      <c r="G3984" s="31">
        <v>87.74</v>
      </c>
      <c r="H3984" s="57">
        <v>0.43855986111111112</v>
      </c>
      <c r="I3984" s="41" t="s">
        <v>40</v>
      </c>
      <c r="J3984" s="41">
        <v>1461544</v>
      </c>
      <c r="K3984" s="41" t="s">
        <v>25522</v>
      </c>
    </row>
    <row r="3985" spans="2:11" x14ac:dyDescent="0.35">
      <c r="B3985" s="98" t="s">
        <v>20</v>
      </c>
      <c r="C3985" s="98"/>
      <c r="D3985" s="24">
        <v>43853</v>
      </c>
      <c r="E3985" s="25" t="s">
        <v>10</v>
      </c>
      <c r="F3985" s="81">
        <v>58</v>
      </c>
      <c r="G3985" s="27">
        <v>87.72</v>
      </c>
      <c r="H3985" s="57">
        <v>0.43864549768518518</v>
      </c>
      <c r="I3985" s="81" t="s">
        <v>40</v>
      </c>
      <c r="J3985" s="81">
        <v>1461545</v>
      </c>
      <c r="K3985" s="81" t="s">
        <v>25523</v>
      </c>
    </row>
    <row r="3986" spans="2:11" x14ac:dyDescent="0.35">
      <c r="B3986" s="98" t="s">
        <v>20</v>
      </c>
      <c r="C3986" s="98"/>
      <c r="D3986" s="28">
        <v>43853</v>
      </c>
      <c r="E3986" s="29" t="s">
        <v>10</v>
      </c>
      <c r="F3986" s="41">
        <v>8</v>
      </c>
      <c r="G3986" s="31">
        <v>87.74</v>
      </c>
      <c r="H3986" s="57">
        <v>0.43928023148148154</v>
      </c>
      <c r="I3986" s="41" t="s">
        <v>40</v>
      </c>
      <c r="J3986" s="41">
        <v>1461572</v>
      </c>
      <c r="K3986" s="41" t="s">
        <v>25524</v>
      </c>
    </row>
    <row r="3987" spans="2:11" x14ac:dyDescent="0.35">
      <c r="B3987" s="98" t="s">
        <v>20</v>
      </c>
      <c r="C3987" s="98"/>
      <c r="D3987" s="24">
        <v>43853</v>
      </c>
      <c r="E3987" s="25" t="s">
        <v>10</v>
      </c>
      <c r="F3987" s="81">
        <v>25</v>
      </c>
      <c r="G3987" s="27">
        <v>87.75</v>
      </c>
      <c r="H3987" s="57">
        <v>0.43983613425925927</v>
      </c>
      <c r="I3987" s="81" t="s">
        <v>40</v>
      </c>
      <c r="J3987" s="81">
        <v>1461580</v>
      </c>
      <c r="K3987" s="81" t="s">
        <v>25525</v>
      </c>
    </row>
    <row r="3988" spans="2:11" x14ac:dyDescent="0.35">
      <c r="B3988" s="98" t="s">
        <v>20</v>
      </c>
      <c r="C3988" s="98"/>
      <c r="D3988" s="28">
        <v>43853</v>
      </c>
      <c r="E3988" s="29" t="s">
        <v>10</v>
      </c>
      <c r="F3988" s="41">
        <v>75</v>
      </c>
      <c r="G3988" s="31">
        <v>87.75</v>
      </c>
      <c r="H3988" s="57">
        <v>0.43984023148148149</v>
      </c>
      <c r="I3988" s="41" t="s">
        <v>40</v>
      </c>
      <c r="J3988" s="41">
        <v>1461585</v>
      </c>
      <c r="K3988" s="41" t="s">
        <v>25526</v>
      </c>
    </row>
    <row r="3989" spans="2:11" x14ac:dyDescent="0.35">
      <c r="B3989" s="98" t="s">
        <v>20</v>
      </c>
      <c r="C3989" s="98"/>
      <c r="D3989" s="24">
        <v>43853</v>
      </c>
      <c r="E3989" s="25" t="s">
        <v>10</v>
      </c>
      <c r="F3989" s="81">
        <v>24</v>
      </c>
      <c r="G3989" s="27">
        <v>87.75</v>
      </c>
      <c r="H3989" s="57">
        <v>0.43984061342592595</v>
      </c>
      <c r="I3989" s="81" t="s">
        <v>40</v>
      </c>
      <c r="J3989" s="81">
        <v>1461586</v>
      </c>
      <c r="K3989" s="81" t="s">
        <v>25527</v>
      </c>
    </row>
    <row r="3990" spans="2:11" x14ac:dyDescent="0.35">
      <c r="B3990" s="98" t="s">
        <v>20</v>
      </c>
      <c r="C3990" s="98"/>
      <c r="D3990" s="28">
        <v>43853</v>
      </c>
      <c r="E3990" s="29" t="s">
        <v>10</v>
      </c>
      <c r="F3990" s="41">
        <v>21</v>
      </c>
      <c r="G3990" s="31">
        <v>87.75</v>
      </c>
      <c r="H3990" s="57">
        <v>0.43993479166666666</v>
      </c>
      <c r="I3990" s="41" t="s">
        <v>40</v>
      </c>
      <c r="J3990" s="41">
        <v>1461588</v>
      </c>
      <c r="K3990" s="41" t="s">
        <v>25528</v>
      </c>
    </row>
    <row r="3991" spans="2:11" x14ac:dyDescent="0.35">
      <c r="B3991" s="98" t="s">
        <v>20</v>
      </c>
      <c r="C3991" s="98"/>
      <c r="D3991" s="24">
        <v>43853</v>
      </c>
      <c r="E3991" s="25" t="s">
        <v>10</v>
      </c>
      <c r="F3991" s="81">
        <v>100</v>
      </c>
      <c r="G3991" s="27">
        <v>87.75</v>
      </c>
      <c r="H3991" s="57">
        <v>0.43993479166666666</v>
      </c>
      <c r="I3991" s="81" t="s">
        <v>40</v>
      </c>
      <c r="J3991" s="81">
        <v>1461587</v>
      </c>
      <c r="K3991" s="81" t="s">
        <v>25529</v>
      </c>
    </row>
    <row r="3992" spans="2:11" x14ac:dyDescent="0.35">
      <c r="B3992" s="98" t="s">
        <v>20</v>
      </c>
      <c r="C3992" s="98"/>
      <c r="D3992" s="28">
        <v>43853</v>
      </c>
      <c r="E3992" s="29" t="s">
        <v>10</v>
      </c>
      <c r="F3992" s="41">
        <v>66</v>
      </c>
      <c r="G3992" s="31">
        <v>87.74</v>
      </c>
      <c r="H3992" s="57">
        <v>0.43993486111111113</v>
      </c>
      <c r="I3992" s="41" t="s">
        <v>40</v>
      </c>
      <c r="J3992" s="41">
        <v>1461589</v>
      </c>
      <c r="K3992" s="41" t="s">
        <v>25530</v>
      </c>
    </row>
    <row r="3993" spans="2:11" x14ac:dyDescent="0.35">
      <c r="B3993" s="98" t="s">
        <v>20</v>
      </c>
      <c r="C3993" s="98"/>
      <c r="D3993" s="28">
        <v>43853</v>
      </c>
      <c r="E3993" s="29" t="s">
        <v>10</v>
      </c>
      <c r="F3993" s="41">
        <v>32</v>
      </c>
      <c r="G3993" s="31">
        <v>87.74</v>
      </c>
      <c r="H3993" s="57">
        <v>0.44003074074074078</v>
      </c>
      <c r="I3993" s="41" t="s">
        <v>40</v>
      </c>
      <c r="J3993" s="41">
        <v>1461591</v>
      </c>
      <c r="K3993" s="41" t="s">
        <v>25531</v>
      </c>
    </row>
    <row r="3994" spans="2:11" x14ac:dyDescent="0.35">
      <c r="B3994" s="98" t="s">
        <v>20</v>
      </c>
      <c r="C3994" s="98"/>
      <c r="D3994" s="24">
        <v>43853</v>
      </c>
      <c r="E3994" s="25" t="s">
        <v>10</v>
      </c>
      <c r="F3994" s="81">
        <v>3</v>
      </c>
      <c r="G3994" s="27">
        <v>87.74</v>
      </c>
      <c r="H3994" s="57">
        <v>0.44003074074074078</v>
      </c>
      <c r="I3994" s="81" t="s">
        <v>40</v>
      </c>
      <c r="J3994" s="81">
        <v>1461590</v>
      </c>
      <c r="K3994" s="81" t="s">
        <v>25532</v>
      </c>
    </row>
    <row r="3995" spans="2:11" x14ac:dyDescent="0.35">
      <c r="B3995" s="98" t="s">
        <v>20</v>
      </c>
      <c r="C3995" s="98"/>
      <c r="D3995" s="28">
        <v>43853</v>
      </c>
      <c r="E3995" s="29" t="s">
        <v>10</v>
      </c>
      <c r="F3995" s="41">
        <v>61</v>
      </c>
      <c r="G3995" s="31">
        <v>87.73</v>
      </c>
      <c r="H3995" s="57">
        <v>0.44015817129629631</v>
      </c>
      <c r="I3995" s="41" t="s">
        <v>40</v>
      </c>
      <c r="J3995" s="41">
        <v>1461593</v>
      </c>
      <c r="K3995" s="41" t="s">
        <v>25533</v>
      </c>
    </row>
    <row r="3996" spans="2:11" x14ac:dyDescent="0.35">
      <c r="B3996" s="98" t="s">
        <v>20</v>
      </c>
      <c r="C3996" s="98"/>
      <c r="D3996" s="24">
        <v>43853</v>
      </c>
      <c r="E3996" s="25" t="s">
        <v>10</v>
      </c>
      <c r="F3996" s="81">
        <v>109</v>
      </c>
      <c r="G3996" s="27">
        <v>87.71</v>
      </c>
      <c r="H3996" s="57">
        <v>0.44075622685185184</v>
      </c>
      <c r="I3996" s="81" t="s">
        <v>40</v>
      </c>
      <c r="J3996" s="81">
        <v>1461597</v>
      </c>
      <c r="K3996" s="81" t="s">
        <v>25534</v>
      </c>
    </row>
    <row r="3997" spans="2:11" x14ac:dyDescent="0.35">
      <c r="B3997" s="98" t="s">
        <v>20</v>
      </c>
      <c r="C3997" s="98"/>
      <c r="D3997" s="28">
        <v>43853</v>
      </c>
      <c r="E3997" s="29" t="s">
        <v>10</v>
      </c>
      <c r="F3997" s="41">
        <v>29</v>
      </c>
      <c r="G3997" s="31">
        <v>87.7</v>
      </c>
      <c r="H3997" s="57">
        <v>0.44075658564814812</v>
      </c>
      <c r="I3997" s="41" t="s">
        <v>40</v>
      </c>
      <c r="J3997" s="41">
        <v>1461598</v>
      </c>
      <c r="K3997" s="41" t="s">
        <v>25535</v>
      </c>
    </row>
    <row r="3998" spans="2:11" x14ac:dyDescent="0.35">
      <c r="B3998" s="98" t="s">
        <v>20</v>
      </c>
      <c r="C3998" s="98"/>
      <c r="D3998" s="24">
        <v>43853</v>
      </c>
      <c r="E3998" s="25" t="s">
        <v>10</v>
      </c>
      <c r="F3998" s="81">
        <v>41</v>
      </c>
      <c r="G3998" s="27">
        <v>87.7</v>
      </c>
      <c r="H3998" s="57">
        <v>0.44101466435185188</v>
      </c>
      <c r="I3998" s="81" t="s">
        <v>40</v>
      </c>
      <c r="J3998" s="81">
        <v>1461605</v>
      </c>
      <c r="K3998" s="81" t="s">
        <v>25536</v>
      </c>
    </row>
    <row r="3999" spans="2:11" x14ac:dyDescent="0.35">
      <c r="B3999" s="98" t="s">
        <v>20</v>
      </c>
      <c r="C3999" s="98"/>
      <c r="D3999" s="28">
        <v>43853</v>
      </c>
      <c r="E3999" s="29" t="s">
        <v>10</v>
      </c>
      <c r="F3999" s="41">
        <v>1</v>
      </c>
      <c r="G3999" s="31">
        <v>87.7</v>
      </c>
      <c r="H3999" s="57">
        <v>0.44101466435185188</v>
      </c>
      <c r="I3999" s="41" t="s">
        <v>40</v>
      </c>
      <c r="J3999" s="41">
        <v>1461604</v>
      </c>
      <c r="K3999" s="41" t="s">
        <v>25537</v>
      </c>
    </row>
    <row r="4000" spans="2:11" x14ac:dyDescent="0.35">
      <c r="B4000" s="98" t="s">
        <v>20</v>
      </c>
      <c r="C4000" s="98"/>
      <c r="D4000" s="24">
        <v>43853</v>
      </c>
      <c r="E4000" s="25" t="s">
        <v>10</v>
      </c>
      <c r="F4000" s="81">
        <v>1</v>
      </c>
      <c r="G4000" s="27">
        <v>87.68</v>
      </c>
      <c r="H4000" s="57">
        <v>0.44185165509259261</v>
      </c>
      <c r="I4000" s="81" t="s">
        <v>40</v>
      </c>
      <c r="J4000" s="81">
        <v>1461620</v>
      </c>
      <c r="K4000" s="81" t="s">
        <v>25538</v>
      </c>
    </row>
    <row r="4001" spans="2:11" x14ac:dyDescent="0.35">
      <c r="B4001" s="98" t="s">
        <v>20</v>
      </c>
      <c r="C4001" s="98"/>
      <c r="D4001" s="28">
        <v>43853</v>
      </c>
      <c r="E4001" s="29" t="s">
        <v>10</v>
      </c>
      <c r="F4001" s="41">
        <v>78</v>
      </c>
      <c r="G4001" s="31">
        <v>87.68</v>
      </c>
      <c r="H4001" s="57">
        <v>0.44185165509259261</v>
      </c>
      <c r="I4001" s="41" t="s">
        <v>40</v>
      </c>
      <c r="J4001" s="41">
        <v>1461621</v>
      </c>
      <c r="K4001" s="41" t="s">
        <v>25539</v>
      </c>
    </row>
    <row r="4002" spans="2:11" x14ac:dyDescent="0.35">
      <c r="B4002" s="98" t="s">
        <v>20</v>
      </c>
      <c r="C4002" s="98"/>
      <c r="D4002" s="28">
        <v>43853</v>
      </c>
      <c r="E4002" s="29" t="s">
        <v>10</v>
      </c>
      <c r="F4002" s="41">
        <v>33</v>
      </c>
      <c r="G4002" s="31">
        <v>87.68</v>
      </c>
      <c r="H4002" s="57">
        <v>0.44185165509259261</v>
      </c>
      <c r="I4002" s="41" t="s">
        <v>40</v>
      </c>
      <c r="J4002" s="41">
        <v>1461619</v>
      </c>
      <c r="K4002" s="41" t="s">
        <v>25540</v>
      </c>
    </row>
    <row r="4003" spans="2:11" x14ac:dyDescent="0.35">
      <c r="B4003" s="98" t="s">
        <v>20</v>
      </c>
      <c r="C4003" s="98"/>
      <c r="D4003" s="24">
        <v>43853</v>
      </c>
      <c r="E4003" s="25" t="s">
        <v>10</v>
      </c>
      <c r="F4003" s="81">
        <v>91</v>
      </c>
      <c r="G4003" s="27">
        <v>87.71</v>
      </c>
      <c r="H4003" s="57">
        <v>0.44298317129629633</v>
      </c>
      <c r="I4003" s="81" t="s">
        <v>40</v>
      </c>
      <c r="J4003" s="81">
        <v>1461662</v>
      </c>
      <c r="K4003" s="81" t="s">
        <v>25541</v>
      </c>
    </row>
    <row r="4004" spans="2:11" x14ac:dyDescent="0.35">
      <c r="B4004" s="98" t="s">
        <v>20</v>
      </c>
      <c r="C4004" s="98"/>
      <c r="D4004" s="28">
        <v>43853</v>
      </c>
      <c r="E4004" s="29" t="s">
        <v>10</v>
      </c>
      <c r="F4004" s="41">
        <v>46</v>
      </c>
      <c r="G4004" s="31">
        <v>87.71</v>
      </c>
      <c r="H4004" s="57">
        <v>0.44298317129629633</v>
      </c>
      <c r="I4004" s="41" t="s">
        <v>40</v>
      </c>
      <c r="J4004" s="41">
        <v>1461660</v>
      </c>
      <c r="K4004" s="41" t="s">
        <v>25542</v>
      </c>
    </row>
    <row r="4005" spans="2:11" x14ac:dyDescent="0.35">
      <c r="B4005" s="98" t="s">
        <v>20</v>
      </c>
      <c r="C4005" s="98"/>
      <c r="D4005" s="24">
        <v>43853</v>
      </c>
      <c r="E4005" s="25" t="s">
        <v>10</v>
      </c>
      <c r="F4005" s="81">
        <v>54</v>
      </c>
      <c r="G4005" s="27">
        <v>87.71</v>
      </c>
      <c r="H4005" s="57">
        <v>0.44298317129629633</v>
      </c>
      <c r="I4005" s="81" t="s">
        <v>40</v>
      </c>
      <c r="J4005" s="81">
        <v>1461661</v>
      </c>
      <c r="K4005" s="81" t="s">
        <v>25543</v>
      </c>
    </row>
    <row r="4006" spans="2:11" x14ac:dyDescent="0.35">
      <c r="B4006" s="98" t="s">
        <v>20</v>
      </c>
      <c r="C4006" s="98"/>
      <c r="D4006" s="28">
        <v>43853</v>
      </c>
      <c r="E4006" s="29" t="s">
        <v>10</v>
      </c>
      <c r="F4006" s="41">
        <v>57</v>
      </c>
      <c r="G4006" s="31">
        <v>87.7</v>
      </c>
      <c r="H4006" s="57">
        <v>0.44356532407407412</v>
      </c>
      <c r="I4006" s="41" t="s">
        <v>40</v>
      </c>
      <c r="J4006" s="41">
        <v>1461678</v>
      </c>
      <c r="K4006" s="41" t="s">
        <v>25544</v>
      </c>
    </row>
    <row r="4007" spans="2:11" x14ac:dyDescent="0.35">
      <c r="B4007" s="98" t="s">
        <v>20</v>
      </c>
      <c r="C4007" s="98"/>
      <c r="D4007" s="24">
        <v>43853</v>
      </c>
      <c r="E4007" s="25" t="s">
        <v>10</v>
      </c>
      <c r="F4007" s="81">
        <v>3</v>
      </c>
      <c r="G4007" s="27">
        <v>87.7</v>
      </c>
      <c r="H4007" s="57">
        <v>0.44356532407407412</v>
      </c>
      <c r="I4007" s="81" t="s">
        <v>40</v>
      </c>
      <c r="J4007" s="81">
        <v>1461679</v>
      </c>
      <c r="K4007" s="81" t="s">
        <v>25545</v>
      </c>
    </row>
    <row r="4008" spans="2:11" x14ac:dyDescent="0.35">
      <c r="B4008" s="98" t="s">
        <v>20</v>
      </c>
      <c r="C4008" s="98"/>
      <c r="D4008" s="28">
        <v>43853</v>
      </c>
      <c r="E4008" s="29" t="s">
        <v>10</v>
      </c>
      <c r="F4008" s="41">
        <v>71</v>
      </c>
      <c r="G4008" s="31">
        <v>87.7</v>
      </c>
      <c r="H4008" s="57">
        <v>0.44356552083333334</v>
      </c>
      <c r="I4008" s="41" t="s">
        <v>40</v>
      </c>
      <c r="J4008" s="41">
        <v>1461680</v>
      </c>
      <c r="K4008" s="41" t="s">
        <v>25546</v>
      </c>
    </row>
    <row r="4009" spans="2:11" x14ac:dyDescent="0.35">
      <c r="B4009" s="98" t="s">
        <v>20</v>
      </c>
      <c r="C4009" s="98"/>
      <c r="D4009" s="24">
        <v>43853</v>
      </c>
      <c r="E4009" s="25" t="s">
        <v>10</v>
      </c>
      <c r="F4009" s="81">
        <v>77</v>
      </c>
      <c r="G4009" s="27">
        <v>87.68</v>
      </c>
      <c r="H4009" s="57">
        <v>0.44360291666666674</v>
      </c>
      <c r="I4009" s="81" t="s">
        <v>40</v>
      </c>
      <c r="J4009" s="81">
        <v>1461683</v>
      </c>
      <c r="K4009" s="81" t="s">
        <v>25547</v>
      </c>
    </row>
    <row r="4010" spans="2:11" x14ac:dyDescent="0.35">
      <c r="B4010" s="98" t="s">
        <v>20</v>
      </c>
      <c r="C4010" s="98"/>
      <c r="D4010" s="28">
        <v>43853</v>
      </c>
      <c r="E4010" s="29" t="s">
        <v>10</v>
      </c>
      <c r="F4010" s="41">
        <v>11</v>
      </c>
      <c r="G4010" s="31">
        <v>87.67</v>
      </c>
      <c r="H4010" s="57">
        <v>0.443803275462963</v>
      </c>
      <c r="I4010" s="41" t="s">
        <v>40</v>
      </c>
      <c r="J4010" s="41">
        <v>1461685</v>
      </c>
      <c r="K4010" s="41" t="s">
        <v>25548</v>
      </c>
    </row>
    <row r="4011" spans="2:11" x14ac:dyDescent="0.35">
      <c r="B4011" s="98" t="s">
        <v>20</v>
      </c>
      <c r="C4011" s="98"/>
      <c r="D4011" s="28">
        <v>43853</v>
      </c>
      <c r="E4011" s="29" t="s">
        <v>10</v>
      </c>
      <c r="F4011" s="41">
        <v>66</v>
      </c>
      <c r="G4011" s="31">
        <v>87.67</v>
      </c>
      <c r="H4011" s="57">
        <v>0.44380380787037044</v>
      </c>
      <c r="I4011" s="41" t="s">
        <v>40</v>
      </c>
      <c r="J4011" s="41">
        <v>1461686</v>
      </c>
      <c r="K4011" s="41" t="s">
        <v>25549</v>
      </c>
    </row>
    <row r="4012" spans="2:11" x14ac:dyDescent="0.35">
      <c r="B4012" s="98" t="s">
        <v>20</v>
      </c>
      <c r="C4012" s="98"/>
      <c r="D4012" s="24">
        <v>43853</v>
      </c>
      <c r="E4012" s="25" t="s">
        <v>10</v>
      </c>
      <c r="F4012" s="81">
        <v>32</v>
      </c>
      <c r="G4012" s="27">
        <v>87.66</v>
      </c>
      <c r="H4012" s="57">
        <v>0.44436337962962968</v>
      </c>
      <c r="I4012" s="81" t="s">
        <v>40</v>
      </c>
      <c r="J4012" s="81">
        <v>1461698</v>
      </c>
      <c r="K4012" s="81" t="s">
        <v>25550</v>
      </c>
    </row>
    <row r="4013" spans="2:11" x14ac:dyDescent="0.35">
      <c r="B4013" s="98" t="s">
        <v>20</v>
      </c>
      <c r="C4013" s="98"/>
      <c r="D4013" s="28">
        <v>43853</v>
      </c>
      <c r="E4013" s="29" t="s">
        <v>10</v>
      </c>
      <c r="F4013" s="41">
        <v>33</v>
      </c>
      <c r="G4013" s="31">
        <v>87.66</v>
      </c>
      <c r="H4013" s="57">
        <v>0.44436337962962968</v>
      </c>
      <c r="I4013" s="41" t="s">
        <v>40</v>
      </c>
      <c r="J4013" s="41">
        <v>1461699</v>
      </c>
      <c r="K4013" s="41" t="s">
        <v>25551</v>
      </c>
    </row>
    <row r="4014" spans="2:11" x14ac:dyDescent="0.35">
      <c r="B4014" s="98" t="s">
        <v>20</v>
      </c>
      <c r="C4014" s="98"/>
      <c r="D4014" s="24">
        <v>43853</v>
      </c>
      <c r="E4014" s="25" t="s">
        <v>10</v>
      </c>
      <c r="F4014" s="81">
        <v>115</v>
      </c>
      <c r="G4014" s="27">
        <v>87.65</v>
      </c>
      <c r="H4014" s="57">
        <v>0.44501697916666666</v>
      </c>
      <c r="I4014" s="81" t="s">
        <v>40</v>
      </c>
      <c r="J4014" s="81">
        <v>1461711</v>
      </c>
      <c r="K4014" s="81" t="s">
        <v>25552</v>
      </c>
    </row>
    <row r="4015" spans="2:11" x14ac:dyDescent="0.35">
      <c r="B4015" s="98" t="s">
        <v>20</v>
      </c>
      <c r="C4015" s="98"/>
      <c r="D4015" s="28">
        <v>43853</v>
      </c>
      <c r="E4015" s="29" t="s">
        <v>10</v>
      </c>
      <c r="F4015" s="41">
        <v>63</v>
      </c>
      <c r="G4015" s="31">
        <v>87.64</v>
      </c>
      <c r="H4015" s="57">
        <v>0.44501708333333334</v>
      </c>
      <c r="I4015" s="41" t="s">
        <v>40</v>
      </c>
      <c r="J4015" s="41">
        <v>1461712</v>
      </c>
      <c r="K4015" s="41" t="s">
        <v>25553</v>
      </c>
    </row>
    <row r="4016" spans="2:11" x14ac:dyDescent="0.35">
      <c r="B4016" s="98" t="s">
        <v>20</v>
      </c>
      <c r="C4016" s="98"/>
      <c r="D4016" s="24">
        <v>43853</v>
      </c>
      <c r="E4016" s="25" t="s">
        <v>10</v>
      </c>
      <c r="F4016" s="81">
        <v>38</v>
      </c>
      <c r="G4016" s="27">
        <v>87.69</v>
      </c>
      <c r="H4016" s="57">
        <v>0.44544188657407408</v>
      </c>
      <c r="I4016" s="81" t="s">
        <v>40</v>
      </c>
      <c r="J4016" s="81">
        <v>1461730</v>
      </c>
      <c r="K4016" s="81" t="s">
        <v>25554</v>
      </c>
    </row>
    <row r="4017" spans="2:11" x14ac:dyDescent="0.35">
      <c r="B4017" s="98" t="s">
        <v>20</v>
      </c>
      <c r="C4017" s="98"/>
      <c r="D4017" s="28">
        <v>43853</v>
      </c>
      <c r="E4017" s="29" t="s">
        <v>10</v>
      </c>
      <c r="F4017" s="41">
        <v>117</v>
      </c>
      <c r="G4017" s="31">
        <v>87.69</v>
      </c>
      <c r="H4017" s="57">
        <v>0.44544196759259264</v>
      </c>
      <c r="I4017" s="41" t="s">
        <v>40</v>
      </c>
      <c r="J4017" s="41">
        <v>1461731</v>
      </c>
      <c r="K4017" s="41" t="s">
        <v>25555</v>
      </c>
    </row>
    <row r="4018" spans="2:11" x14ac:dyDescent="0.35">
      <c r="B4018" s="98" t="s">
        <v>20</v>
      </c>
      <c r="C4018" s="98"/>
      <c r="D4018" s="24">
        <v>43853</v>
      </c>
      <c r="E4018" s="25" t="s">
        <v>10</v>
      </c>
      <c r="F4018" s="81">
        <v>34</v>
      </c>
      <c r="G4018" s="27">
        <v>87.68</v>
      </c>
      <c r="H4018" s="57">
        <v>0.44544631944444446</v>
      </c>
      <c r="I4018" s="81" t="s">
        <v>40</v>
      </c>
      <c r="J4018" s="81">
        <v>1461732</v>
      </c>
      <c r="K4018" s="81" t="s">
        <v>25556</v>
      </c>
    </row>
    <row r="4019" spans="2:11" x14ac:dyDescent="0.35">
      <c r="B4019" s="98" t="s">
        <v>20</v>
      </c>
      <c r="C4019" s="98"/>
      <c r="D4019" s="28">
        <v>43853</v>
      </c>
      <c r="E4019" s="29" t="s">
        <v>10</v>
      </c>
      <c r="F4019" s="41">
        <v>7</v>
      </c>
      <c r="G4019" s="31">
        <v>87.67</v>
      </c>
      <c r="H4019" s="57">
        <v>0.44544803240740743</v>
      </c>
      <c r="I4019" s="41" t="s">
        <v>40</v>
      </c>
      <c r="J4019" s="41">
        <v>1461733</v>
      </c>
      <c r="K4019" s="41" t="s">
        <v>25557</v>
      </c>
    </row>
    <row r="4020" spans="2:11" x14ac:dyDescent="0.35">
      <c r="B4020" s="98" t="s">
        <v>20</v>
      </c>
      <c r="C4020" s="98"/>
      <c r="D4020" s="28">
        <v>43853</v>
      </c>
      <c r="E4020" s="29" t="s">
        <v>10</v>
      </c>
      <c r="F4020" s="41">
        <v>68</v>
      </c>
      <c r="G4020" s="31">
        <v>87.67</v>
      </c>
      <c r="H4020" s="57">
        <v>0.44721159722222226</v>
      </c>
      <c r="I4020" s="41" t="s">
        <v>40</v>
      </c>
      <c r="J4020" s="41">
        <v>1461755</v>
      </c>
      <c r="K4020" s="41" t="s">
        <v>25558</v>
      </c>
    </row>
    <row r="4021" spans="2:11" x14ac:dyDescent="0.35">
      <c r="B4021" s="98" t="s">
        <v>20</v>
      </c>
      <c r="C4021" s="98"/>
      <c r="D4021" s="24">
        <v>43853</v>
      </c>
      <c r="E4021" s="25" t="s">
        <v>10</v>
      </c>
      <c r="F4021" s="81">
        <v>5</v>
      </c>
      <c r="G4021" s="27">
        <v>87.67</v>
      </c>
      <c r="H4021" s="57">
        <v>0.44724081018518519</v>
      </c>
      <c r="I4021" s="81" t="s">
        <v>40</v>
      </c>
      <c r="J4021" s="81">
        <v>1461756</v>
      </c>
      <c r="K4021" s="81" t="s">
        <v>25559</v>
      </c>
    </row>
    <row r="4022" spans="2:11" x14ac:dyDescent="0.35">
      <c r="B4022" s="98" t="s">
        <v>20</v>
      </c>
      <c r="C4022" s="98"/>
      <c r="D4022" s="28">
        <v>43853</v>
      </c>
      <c r="E4022" s="29" t="s">
        <v>10</v>
      </c>
      <c r="F4022" s="41">
        <v>23</v>
      </c>
      <c r="G4022" s="31">
        <v>87.67</v>
      </c>
      <c r="H4022" s="57">
        <v>0.44724082175925928</v>
      </c>
      <c r="I4022" s="41" t="s">
        <v>40</v>
      </c>
      <c r="J4022" s="41">
        <v>1461757</v>
      </c>
      <c r="K4022" s="41" t="s">
        <v>25560</v>
      </c>
    </row>
    <row r="4023" spans="2:11" x14ac:dyDescent="0.35">
      <c r="B4023" s="98" t="s">
        <v>20</v>
      </c>
      <c r="C4023" s="98"/>
      <c r="D4023" s="24">
        <v>43853</v>
      </c>
      <c r="E4023" s="25" t="s">
        <v>10</v>
      </c>
      <c r="F4023" s="81">
        <v>37</v>
      </c>
      <c r="G4023" s="27">
        <v>87.69</v>
      </c>
      <c r="H4023" s="57">
        <v>0.44787756944444446</v>
      </c>
      <c r="I4023" s="81" t="s">
        <v>40</v>
      </c>
      <c r="J4023" s="81">
        <v>1461768</v>
      </c>
      <c r="K4023" s="81" t="s">
        <v>25561</v>
      </c>
    </row>
    <row r="4024" spans="2:11" x14ac:dyDescent="0.35">
      <c r="B4024" s="98" t="s">
        <v>20</v>
      </c>
      <c r="C4024" s="98"/>
      <c r="D4024" s="28">
        <v>43853</v>
      </c>
      <c r="E4024" s="29" t="s">
        <v>10</v>
      </c>
      <c r="F4024" s="41">
        <v>32</v>
      </c>
      <c r="G4024" s="31">
        <v>87.69</v>
      </c>
      <c r="H4024" s="57">
        <v>0.44787756944444446</v>
      </c>
      <c r="I4024" s="41" t="s">
        <v>40</v>
      </c>
      <c r="J4024" s="41">
        <v>1461766</v>
      </c>
      <c r="K4024" s="41" t="s">
        <v>25562</v>
      </c>
    </row>
    <row r="4025" spans="2:11" x14ac:dyDescent="0.35">
      <c r="B4025" s="98" t="s">
        <v>20</v>
      </c>
      <c r="C4025" s="98"/>
      <c r="D4025" s="24">
        <v>43853</v>
      </c>
      <c r="E4025" s="25" t="s">
        <v>10</v>
      </c>
      <c r="F4025" s="81">
        <v>68</v>
      </c>
      <c r="G4025" s="27">
        <v>87.69</v>
      </c>
      <c r="H4025" s="57">
        <v>0.44787756944444446</v>
      </c>
      <c r="I4025" s="81" t="s">
        <v>40</v>
      </c>
      <c r="J4025" s="81">
        <v>1461767</v>
      </c>
      <c r="K4025" s="81" t="s">
        <v>25563</v>
      </c>
    </row>
    <row r="4026" spans="2:11" x14ac:dyDescent="0.35">
      <c r="B4026" s="98" t="s">
        <v>20</v>
      </c>
      <c r="C4026" s="98"/>
      <c r="D4026" s="28">
        <v>43853</v>
      </c>
      <c r="E4026" s="29" t="s">
        <v>10</v>
      </c>
      <c r="F4026" s="41">
        <v>137</v>
      </c>
      <c r="G4026" s="31">
        <v>87.68</v>
      </c>
      <c r="H4026" s="57">
        <v>0.44790009259259261</v>
      </c>
      <c r="I4026" s="41" t="s">
        <v>40</v>
      </c>
      <c r="J4026" s="41">
        <v>1461769</v>
      </c>
      <c r="K4026" s="41" t="s">
        <v>25564</v>
      </c>
    </row>
    <row r="4027" spans="2:11" x14ac:dyDescent="0.35">
      <c r="B4027" s="98" t="s">
        <v>20</v>
      </c>
      <c r="C4027" s="98"/>
      <c r="D4027" s="24">
        <v>43853</v>
      </c>
      <c r="E4027" s="25" t="s">
        <v>10</v>
      </c>
      <c r="F4027" s="81">
        <v>35</v>
      </c>
      <c r="G4027" s="27">
        <v>87.68</v>
      </c>
      <c r="H4027" s="57">
        <v>0.44871898148148148</v>
      </c>
      <c r="I4027" s="81" t="s">
        <v>40</v>
      </c>
      <c r="J4027" s="81">
        <v>1461789</v>
      </c>
      <c r="K4027" s="81" t="s">
        <v>25565</v>
      </c>
    </row>
    <row r="4028" spans="2:11" x14ac:dyDescent="0.35">
      <c r="B4028" s="98" t="s">
        <v>20</v>
      </c>
      <c r="C4028" s="98"/>
      <c r="D4028" s="28">
        <v>43853</v>
      </c>
      <c r="E4028" s="29" t="s">
        <v>10</v>
      </c>
      <c r="F4028" s="41">
        <v>30</v>
      </c>
      <c r="G4028" s="31">
        <v>87.68</v>
      </c>
      <c r="H4028" s="57">
        <v>0.44871898148148148</v>
      </c>
      <c r="I4028" s="41" t="s">
        <v>40</v>
      </c>
      <c r="J4028" s="41">
        <v>1461787</v>
      </c>
      <c r="K4028" s="41" t="s">
        <v>25566</v>
      </c>
    </row>
    <row r="4029" spans="2:11" x14ac:dyDescent="0.35">
      <c r="B4029" s="98" t="s">
        <v>20</v>
      </c>
      <c r="C4029" s="98"/>
      <c r="D4029" s="28">
        <v>43853</v>
      </c>
      <c r="E4029" s="29" t="s">
        <v>10</v>
      </c>
      <c r="F4029" s="41">
        <v>39</v>
      </c>
      <c r="G4029" s="31">
        <v>87.68</v>
      </c>
      <c r="H4029" s="57">
        <v>0.44871898148148148</v>
      </c>
      <c r="I4029" s="41" t="s">
        <v>40</v>
      </c>
      <c r="J4029" s="41">
        <v>1461788</v>
      </c>
      <c r="K4029" s="41" t="s">
        <v>25567</v>
      </c>
    </row>
    <row r="4030" spans="2:11" x14ac:dyDescent="0.35">
      <c r="B4030" s="98" t="s">
        <v>20</v>
      </c>
      <c r="C4030" s="98"/>
      <c r="D4030" s="24">
        <v>43853</v>
      </c>
      <c r="E4030" s="25" t="s">
        <v>10</v>
      </c>
      <c r="F4030" s="81">
        <v>192</v>
      </c>
      <c r="G4030" s="27">
        <v>87.64</v>
      </c>
      <c r="H4030" s="57">
        <v>0.44923570601851853</v>
      </c>
      <c r="I4030" s="81" t="s">
        <v>40</v>
      </c>
      <c r="J4030" s="81">
        <v>1461801</v>
      </c>
      <c r="K4030" s="81" t="s">
        <v>25568</v>
      </c>
    </row>
    <row r="4031" spans="2:11" x14ac:dyDescent="0.35">
      <c r="B4031" s="98" t="s">
        <v>20</v>
      </c>
      <c r="C4031" s="98"/>
      <c r="D4031" s="28">
        <v>43853</v>
      </c>
      <c r="E4031" s="29" t="s">
        <v>10</v>
      </c>
      <c r="F4031" s="41">
        <v>48</v>
      </c>
      <c r="G4031" s="31">
        <v>87.64</v>
      </c>
      <c r="H4031" s="57">
        <v>0.44923620370370376</v>
      </c>
      <c r="I4031" s="41" t="s">
        <v>40</v>
      </c>
      <c r="J4031" s="41">
        <v>1461802</v>
      </c>
      <c r="K4031" s="41" t="s">
        <v>25569</v>
      </c>
    </row>
    <row r="4032" spans="2:11" x14ac:dyDescent="0.35">
      <c r="B4032" s="98" t="s">
        <v>20</v>
      </c>
      <c r="C4032" s="98"/>
      <c r="D4032" s="24">
        <v>43853</v>
      </c>
      <c r="E4032" s="25" t="s">
        <v>10</v>
      </c>
      <c r="F4032" s="81">
        <v>29</v>
      </c>
      <c r="G4032" s="27">
        <v>87.64</v>
      </c>
      <c r="H4032" s="57">
        <v>0.44923620370370376</v>
      </c>
      <c r="I4032" s="81" t="s">
        <v>40</v>
      </c>
      <c r="J4032" s="81">
        <v>1461803</v>
      </c>
      <c r="K4032" s="81" t="s">
        <v>25570</v>
      </c>
    </row>
    <row r="4033" spans="2:11" x14ac:dyDescent="0.35">
      <c r="B4033" s="98" t="s">
        <v>20</v>
      </c>
      <c r="C4033" s="98"/>
      <c r="D4033" s="28">
        <v>43853</v>
      </c>
      <c r="E4033" s="29" t="s">
        <v>10</v>
      </c>
      <c r="F4033" s="41">
        <v>26</v>
      </c>
      <c r="G4033" s="31">
        <v>87.63</v>
      </c>
      <c r="H4033" s="57">
        <v>0.44939803240740739</v>
      </c>
      <c r="I4033" s="41" t="s">
        <v>40</v>
      </c>
      <c r="J4033" s="41">
        <v>1461807</v>
      </c>
      <c r="K4033" s="41" t="s">
        <v>25571</v>
      </c>
    </row>
    <row r="4034" spans="2:11" x14ac:dyDescent="0.35">
      <c r="B4034" s="98" t="s">
        <v>20</v>
      </c>
      <c r="C4034" s="98"/>
      <c r="D4034" s="24">
        <v>43853</v>
      </c>
      <c r="E4034" s="25" t="s">
        <v>10</v>
      </c>
      <c r="F4034" s="81">
        <v>10</v>
      </c>
      <c r="G4034" s="27">
        <v>87.68</v>
      </c>
      <c r="H4034" s="57">
        <v>0.45130039351851858</v>
      </c>
      <c r="I4034" s="81" t="s">
        <v>40</v>
      </c>
      <c r="J4034" s="81">
        <v>1461852</v>
      </c>
      <c r="K4034" s="81" t="s">
        <v>25572</v>
      </c>
    </row>
    <row r="4035" spans="2:11" x14ac:dyDescent="0.35">
      <c r="B4035" s="98" t="s">
        <v>20</v>
      </c>
      <c r="C4035" s="98"/>
      <c r="D4035" s="28">
        <v>43853</v>
      </c>
      <c r="E4035" s="29" t="s">
        <v>10</v>
      </c>
      <c r="F4035" s="41">
        <v>35</v>
      </c>
      <c r="G4035" s="31">
        <v>87.68</v>
      </c>
      <c r="H4035" s="57">
        <v>0.45130054398148145</v>
      </c>
      <c r="I4035" s="41" t="s">
        <v>40</v>
      </c>
      <c r="J4035" s="41">
        <v>1461853</v>
      </c>
      <c r="K4035" s="41" t="s">
        <v>25573</v>
      </c>
    </row>
    <row r="4036" spans="2:11" x14ac:dyDescent="0.35">
      <c r="B4036" s="98" t="s">
        <v>20</v>
      </c>
      <c r="C4036" s="98"/>
      <c r="D4036" s="24">
        <v>43853</v>
      </c>
      <c r="E4036" s="25" t="s">
        <v>10</v>
      </c>
      <c r="F4036" s="81">
        <v>100</v>
      </c>
      <c r="G4036" s="27">
        <v>87.68</v>
      </c>
      <c r="H4036" s="57">
        <v>0.45130055555555554</v>
      </c>
      <c r="I4036" s="81" t="s">
        <v>40</v>
      </c>
      <c r="J4036" s="81">
        <v>1461854</v>
      </c>
      <c r="K4036" s="81" t="s">
        <v>25574</v>
      </c>
    </row>
    <row r="4037" spans="2:11" x14ac:dyDescent="0.35">
      <c r="B4037" s="98" t="s">
        <v>20</v>
      </c>
      <c r="C4037" s="98"/>
      <c r="D4037" s="28">
        <v>43853</v>
      </c>
      <c r="E4037" s="29" t="s">
        <v>10</v>
      </c>
      <c r="F4037" s="41">
        <v>31</v>
      </c>
      <c r="G4037" s="31">
        <v>87.68</v>
      </c>
      <c r="H4037" s="57">
        <v>0.45152315972222223</v>
      </c>
      <c r="I4037" s="41" t="s">
        <v>40</v>
      </c>
      <c r="J4037" s="41">
        <v>1461863</v>
      </c>
      <c r="K4037" s="41" t="s">
        <v>25575</v>
      </c>
    </row>
    <row r="4038" spans="2:11" x14ac:dyDescent="0.35">
      <c r="B4038" s="98" t="s">
        <v>20</v>
      </c>
      <c r="C4038" s="98"/>
      <c r="D4038" s="28">
        <v>43853</v>
      </c>
      <c r="E4038" s="29" t="s">
        <v>10</v>
      </c>
      <c r="F4038" s="41">
        <v>3</v>
      </c>
      <c r="G4038" s="31">
        <v>87.68</v>
      </c>
      <c r="H4038" s="57">
        <v>0.45152325231481483</v>
      </c>
      <c r="I4038" s="41" t="s">
        <v>40</v>
      </c>
      <c r="J4038" s="41">
        <v>1461864</v>
      </c>
      <c r="K4038" s="41" t="s">
        <v>25576</v>
      </c>
    </row>
    <row r="4039" spans="2:11" x14ac:dyDescent="0.35">
      <c r="B4039" s="98" t="s">
        <v>20</v>
      </c>
      <c r="C4039" s="98"/>
      <c r="D4039" s="24">
        <v>43853</v>
      </c>
      <c r="E4039" s="25" t="s">
        <v>10</v>
      </c>
      <c r="F4039" s="81">
        <v>100</v>
      </c>
      <c r="G4039" s="27">
        <v>87.69</v>
      </c>
      <c r="H4039" s="57">
        <v>0.45238327546296297</v>
      </c>
      <c r="I4039" s="81" t="s">
        <v>40</v>
      </c>
      <c r="J4039" s="81">
        <v>1461876</v>
      </c>
      <c r="K4039" s="81" t="s">
        <v>25577</v>
      </c>
    </row>
    <row r="4040" spans="2:11" x14ac:dyDescent="0.35">
      <c r="B4040" s="98" t="s">
        <v>20</v>
      </c>
      <c r="C4040" s="98"/>
      <c r="D4040" s="28">
        <v>43853</v>
      </c>
      <c r="E4040" s="29" t="s">
        <v>10</v>
      </c>
      <c r="F4040" s="41">
        <v>37</v>
      </c>
      <c r="G4040" s="31">
        <v>87.69</v>
      </c>
      <c r="H4040" s="57">
        <v>0.45238327546296297</v>
      </c>
      <c r="I4040" s="41" t="s">
        <v>40</v>
      </c>
      <c r="J4040" s="41">
        <v>1461877</v>
      </c>
      <c r="K4040" s="41" t="s">
        <v>25578</v>
      </c>
    </row>
    <row r="4041" spans="2:11" x14ac:dyDescent="0.35">
      <c r="B4041" s="98" t="s">
        <v>20</v>
      </c>
      <c r="C4041" s="98"/>
      <c r="D4041" s="24">
        <v>43853</v>
      </c>
      <c r="E4041" s="25" t="s">
        <v>10</v>
      </c>
      <c r="F4041" s="81">
        <v>15</v>
      </c>
      <c r="G4041" s="27">
        <v>87.74</v>
      </c>
      <c r="H4041" s="57">
        <v>0.45325428240740745</v>
      </c>
      <c r="I4041" s="81" t="s">
        <v>40</v>
      </c>
      <c r="J4041" s="81">
        <v>1461897</v>
      </c>
      <c r="K4041" s="81" t="s">
        <v>25579</v>
      </c>
    </row>
    <row r="4042" spans="2:11" x14ac:dyDescent="0.35">
      <c r="B4042" s="98" t="s">
        <v>20</v>
      </c>
      <c r="C4042" s="98"/>
      <c r="D4042" s="28">
        <v>43853</v>
      </c>
      <c r="E4042" s="29" t="s">
        <v>10</v>
      </c>
      <c r="F4042" s="41">
        <v>99</v>
      </c>
      <c r="G4042" s="31">
        <v>87.74</v>
      </c>
      <c r="H4042" s="57">
        <v>0.45325428240740745</v>
      </c>
      <c r="I4042" s="41" t="s">
        <v>40</v>
      </c>
      <c r="J4042" s="41">
        <v>1461898</v>
      </c>
      <c r="K4042" s="41" t="s">
        <v>25580</v>
      </c>
    </row>
    <row r="4043" spans="2:11" x14ac:dyDescent="0.35">
      <c r="B4043" s="98" t="s">
        <v>20</v>
      </c>
      <c r="C4043" s="98"/>
      <c r="D4043" s="24">
        <v>43853</v>
      </c>
      <c r="E4043" s="25" t="s">
        <v>10</v>
      </c>
      <c r="F4043" s="81">
        <v>33</v>
      </c>
      <c r="G4043" s="27">
        <v>87.74</v>
      </c>
      <c r="H4043" s="57">
        <v>0.45325428240740745</v>
      </c>
      <c r="I4043" s="81" t="s">
        <v>40</v>
      </c>
      <c r="J4043" s="81">
        <v>1461899</v>
      </c>
      <c r="K4043" s="81" t="s">
        <v>25581</v>
      </c>
    </row>
    <row r="4044" spans="2:11" x14ac:dyDescent="0.35">
      <c r="B4044" s="98" t="s">
        <v>20</v>
      </c>
      <c r="C4044" s="98"/>
      <c r="D4044" s="28">
        <v>43853</v>
      </c>
      <c r="E4044" s="29" t="s">
        <v>10</v>
      </c>
      <c r="F4044" s="41">
        <v>167</v>
      </c>
      <c r="G4044" s="31">
        <v>87.73</v>
      </c>
      <c r="H4044" s="57">
        <v>0.45331033564814815</v>
      </c>
      <c r="I4044" s="41" t="s">
        <v>40</v>
      </c>
      <c r="J4044" s="41">
        <v>1461901</v>
      </c>
      <c r="K4044" s="41" t="s">
        <v>25582</v>
      </c>
    </row>
    <row r="4045" spans="2:11" x14ac:dyDescent="0.35">
      <c r="B4045" s="98" t="s">
        <v>20</v>
      </c>
      <c r="C4045" s="98"/>
      <c r="D4045" s="24">
        <v>43853</v>
      </c>
      <c r="E4045" s="25" t="s">
        <v>10</v>
      </c>
      <c r="F4045" s="81">
        <v>44</v>
      </c>
      <c r="G4045" s="27">
        <v>87.73</v>
      </c>
      <c r="H4045" s="57">
        <v>0.45347313657407406</v>
      </c>
      <c r="I4045" s="81" t="s">
        <v>40</v>
      </c>
      <c r="J4045" s="81">
        <v>1461903</v>
      </c>
      <c r="K4045" s="81" t="s">
        <v>25583</v>
      </c>
    </row>
    <row r="4046" spans="2:11" x14ac:dyDescent="0.35">
      <c r="B4046" s="98" t="s">
        <v>20</v>
      </c>
      <c r="C4046" s="98"/>
      <c r="D4046" s="28">
        <v>43853</v>
      </c>
      <c r="E4046" s="29" t="s">
        <v>10</v>
      </c>
      <c r="F4046" s="41">
        <v>203</v>
      </c>
      <c r="G4046" s="31">
        <v>87.71</v>
      </c>
      <c r="H4046" s="57">
        <v>0.45363356481481482</v>
      </c>
      <c r="I4046" s="41" t="s">
        <v>40</v>
      </c>
      <c r="J4046" s="41">
        <v>1461909</v>
      </c>
      <c r="K4046" s="41" t="s">
        <v>25584</v>
      </c>
    </row>
    <row r="4047" spans="2:11" x14ac:dyDescent="0.35">
      <c r="B4047" s="98" t="s">
        <v>20</v>
      </c>
      <c r="C4047" s="98"/>
      <c r="D4047" s="28">
        <v>43853</v>
      </c>
      <c r="E4047" s="29" t="s">
        <v>10</v>
      </c>
      <c r="F4047" s="41">
        <v>30</v>
      </c>
      <c r="G4047" s="31">
        <v>87.71</v>
      </c>
      <c r="H4047" s="57">
        <v>0.45363356481481482</v>
      </c>
      <c r="I4047" s="41" t="s">
        <v>40</v>
      </c>
      <c r="J4047" s="41">
        <v>1461908</v>
      </c>
      <c r="K4047" s="41" t="s">
        <v>25585</v>
      </c>
    </row>
    <row r="4048" spans="2:11" x14ac:dyDescent="0.35">
      <c r="B4048" s="98" t="s">
        <v>20</v>
      </c>
      <c r="C4048" s="98"/>
      <c r="D4048" s="24">
        <v>43853</v>
      </c>
      <c r="E4048" s="25" t="s">
        <v>10</v>
      </c>
      <c r="F4048" s="81">
        <v>41</v>
      </c>
      <c r="G4048" s="27">
        <v>87.69</v>
      </c>
      <c r="H4048" s="57">
        <v>0.453634837962963</v>
      </c>
      <c r="I4048" s="81" t="s">
        <v>40</v>
      </c>
      <c r="J4048" s="81">
        <v>1461911</v>
      </c>
      <c r="K4048" s="81" t="s">
        <v>25586</v>
      </c>
    </row>
    <row r="4049" spans="2:11" x14ac:dyDescent="0.35">
      <c r="B4049" s="98" t="s">
        <v>20</v>
      </c>
      <c r="C4049" s="98"/>
      <c r="D4049" s="28">
        <v>43853</v>
      </c>
      <c r="E4049" s="29" t="s">
        <v>10</v>
      </c>
      <c r="F4049" s="41">
        <v>1</v>
      </c>
      <c r="G4049" s="31">
        <v>87.69</v>
      </c>
      <c r="H4049" s="57">
        <v>0.453634837962963</v>
      </c>
      <c r="I4049" s="41" t="s">
        <v>40</v>
      </c>
      <c r="J4049" s="41">
        <v>1461912</v>
      </c>
      <c r="K4049" s="41" t="s">
        <v>25587</v>
      </c>
    </row>
    <row r="4050" spans="2:11" x14ac:dyDescent="0.35">
      <c r="B4050" s="98" t="s">
        <v>20</v>
      </c>
      <c r="C4050" s="98"/>
      <c r="D4050" s="24">
        <v>43853</v>
      </c>
      <c r="E4050" s="25" t="s">
        <v>10</v>
      </c>
      <c r="F4050" s="81">
        <v>38</v>
      </c>
      <c r="G4050" s="27">
        <v>87.69</v>
      </c>
      <c r="H4050" s="57">
        <v>0.45376182870370374</v>
      </c>
      <c r="I4050" s="81" t="s">
        <v>40</v>
      </c>
      <c r="J4050" s="81">
        <v>1461916</v>
      </c>
      <c r="K4050" s="81" t="s">
        <v>25588</v>
      </c>
    </row>
    <row r="4051" spans="2:11" x14ac:dyDescent="0.35">
      <c r="B4051" s="98" t="s">
        <v>20</v>
      </c>
      <c r="C4051" s="98"/>
      <c r="D4051" s="28">
        <v>43853</v>
      </c>
      <c r="E4051" s="29" t="s">
        <v>10</v>
      </c>
      <c r="F4051" s="41">
        <v>69</v>
      </c>
      <c r="G4051" s="31">
        <v>87.69</v>
      </c>
      <c r="H4051" s="57">
        <v>0.45376182870370374</v>
      </c>
      <c r="I4051" s="41" t="s">
        <v>40</v>
      </c>
      <c r="J4051" s="41">
        <v>1461915</v>
      </c>
      <c r="K4051" s="41" t="s">
        <v>25589</v>
      </c>
    </row>
    <row r="4052" spans="2:11" x14ac:dyDescent="0.35">
      <c r="B4052" s="98" t="s">
        <v>20</v>
      </c>
      <c r="C4052" s="98"/>
      <c r="D4052" s="24">
        <v>43853</v>
      </c>
      <c r="E4052" s="25" t="s">
        <v>10</v>
      </c>
      <c r="F4052" s="81">
        <v>44</v>
      </c>
      <c r="G4052" s="27">
        <v>87.68</v>
      </c>
      <c r="H4052" s="57">
        <v>0.45387835648148145</v>
      </c>
      <c r="I4052" s="81" t="s">
        <v>40</v>
      </c>
      <c r="J4052" s="81">
        <v>1461924</v>
      </c>
      <c r="K4052" s="81" t="s">
        <v>25590</v>
      </c>
    </row>
    <row r="4053" spans="2:11" x14ac:dyDescent="0.35">
      <c r="B4053" s="98" t="s">
        <v>20</v>
      </c>
      <c r="C4053" s="98"/>
      <c r="D4053" s="28">
        <v>43853</v>
      </c>
      <c r="E4053" s="29" t="s">
        <v>10</v>
      </c>
      <c r="F4053" s="41">
        <v>59</v>
      </c>
      <c r="G4053" s="31">
        <v>87.69</v>
      </c>
      <c r="H4053" s="57">
        <v>0.45457565972222225</v>
      </c>
      <c r="I4053" s="41" t="s">
        <v>40</v>
      </c>
      <c r="J4053" s="41">
        <v>1461927</v>
      </c>
      <c r="K4053" s="41" t="s">
        <v>25591</v>
      </c>
    </row>
    <row r="4054" spans="2:11" x14ac:dyDescent="0.35">
      <c r="B4054" s="98" t="s">
        <v>20</v>
      </c>
      <c r="C4054" s="98"/>
      <c r="D4054" s="24">
        <v>43853</v>
      </c>
      <c r="E4054" s="25" t="s">
        <v>10</v>
      </c>
      <c r="F4054" s="81">
        <v>13</v>
      </c>
      <c r="G4054" s="27">
        <v>87.68</v>
      </c>
      <c r="H4054" s="57">
        <v>0.45464628472222224</v>
      </c>
      <c r="I4054" s="81" t="s">
        <v>40</v>
      </c>
      <c r="J4054" s="81">
        <v>1461928</v>
      </c>
      <c r="K4054" s="81" t="s">
        <v>25592</v>
      </c>
    </row>
    <row r="4055" spans="2:11" x14ac:dyDescent="0.35">
      <c r="B4055" s="98" t="s">
        <v>20</v>
      </c>
      <c r="C4055" s="98"/>
      <c r="D4055" s="28">
        <v>43853</v>
      </c>
      <c r="E4055" s="29" t="s">
        <v>10</v>
      </c>
      <c r="F4055" s="41">
        <v>16</v>
      </c>
      <c r="G4055" s="31">
        <v>87.68</v>
      </c>
      <c r="H4055" s="57">
        <v>0.45464628472222224</v>
      </c>
      <c r="I4055" s="41" t="s">
        <v>40</v>
      </c>
      <c r="J4055" s="41">
        <v>1461929</v>
      </c>
      <c r="K4055" s="41" t="s">
        <v>25593</v>
      </c>
    </row>
    <row r="4056" spans="2:11" x14ac:dyDescent="0.35">
      <c r="B4056" s="98" t="s">
        <v>20</v>
      </c>
      <c r="C4056" s="98"/>
      <c r="D4056" s="28">
        <v>43853</v>
      </c>
      <c r="E4056" s="29" t="s">
        <v>10</v>
      </c>
      <c r="F4056" s="41">
        <v>30</v>
      </c>
      <c r="G4056" s="31">
        <v>87.68</v>
      </c>
      <c r="H4056" s="57">
        <v>0.45497583333333336</v>
      </c>
      <c r="I4056" s="41" t="s">
        <v>40</v>
      </c>
      <c r="J4056" s="41">
        <v>1461941</v>
      </c>
      <c r="K4056" s="41" t="s">
        <v>25594</v>
      </c>
    </row>
    <row r="4057" spans="2:11" x14ac:dyDescent="0.35">
      <c r="B4057" s="98" t="s">
        <v>20</v>
      </c>
      <c r="C4057" s="98"/>
      <c r="D4057" s="24">
        <v>43853</v>
      </c>
      <c r="E4057" s="25" t="s">
        <v>10</v>
      </c>
      <c r="F4057" s="81">
        <v>49</v>
      </c>
      <c r="G4057" s="27">
        <v>87.67</v>
      </c>
      <c r="H4057" s="57">
        <v>0.4550999652777778</v>
      </c>
      <c r="I4057" s="81" t="s">
        <v>40</v>
      </c>
      <c r="J4057" s="81">
        <v>1461943</v>
      </c>
      <c r="K4057" s="81" t="s">
        <v>25595</v>
      </c>
    </row>
    <row r="4058" spans="2:11" x14ac:dyDescent="0.35">
      <c r="B4058" s="98" t="s">
        <v>20</v>
      </c>
      <c r="C4058" s="98"/>
      <c r="D4058" s="28">
        <v>43853</v>
      </c>
      <c r="E4058" s="29" t="s">
        <v>10</v>
      </c>
      <c r="F4058" s="41">
        <v>5</v>
      </c>
      <c r="G4058" s="31">
        <v>87.66</v>
      </c>
      <c r="H4058" s="57">
        <v>0.45510008101851857</v>
      </c>
      <c r="I4058" s="41" t="s">
        <v>40</v>
      </c>
      <c r="J4058" s="41">
        <v>1461944</v>
      </c>
      <c r="K4058" s="41" t="s">
        <v>25596</v>
      </c>
    </row>
    <row r="4059" spans="2:11" x14ac:dyDescent="0.35">
      <c r="B4059" s="98" t="s">
        <v>20</v>
      </c>
      <c r="C4059" s="98"/>
      <c r="D4059" s="24">
        <v>43853</v>
      </c>
      <c r="E4059" s="25" t="s">
        <v>10</v>
      </c>
      <c r="F4059" s="81">
        <v>39</v>
      </c>
      <c r="G4059" s="27">
        <v>87.65</v>
      </c>
      <c r="H4059" s="57">
        <v>0.45511497685185187</v>
      </c>
      <c r="I4059" s="81" t="s">
        <v>40</v>
      </c>
      <c r="J4059" s="81">
        <v>1461945</v>
      </c>
      <c r="K4059" s="81" t="s">
        <v>25597</v>
      </c>
    </row>
    <row r="4060" spans="2:11" x14ac:dyDescent="0.35">
      <c r="B4060" s="98" t="s">
        <v>20</v>
      </c>
      <c r="C4060" s="98"/>
      <c r="D4060" s="28">
        <v>43853</v>
      </c>
      <c r="E4060" s="29" t="s">
        <v>10</v>
      </c>
      <c r="F4060" s="41">
        <v>11</v>
      </c>
      <c r="G4060" s="31">
        <v>87.64</v>
      </c>
      <c r="H4060" s="57">
        <v>0.45539390046296296</v>
      </c>
      <c r="I4060" s="41" t="s">
        <v>40</v>
      </c>
      <c r="J4060" s="41">
        <v>1461962</v>
      </c>
      <c r="K4060" s="41" t="s">
        <v>25598</v>
      </c>
    </row>
    <row r="4061" spans="2:11" x14ac:dyDescent="0.35">
      <c r="B4061" s="98" t="s">
        <v>20</v>
      </c>
      <c r="C4061" s="98"/>
      <c r="D4061" s="24">
        <v>43853</v>
      </c>
      <c r="E4061" s="25" t="s">
        <v>10</v>
      </c>
      <c r="F4061" s="81">
        <v>2</v>
      </c>
      <c r="G4061" s="27">
        <v>87.63</v>
      </c>
      <c r="H4061" s="57">
        <v>0.45561440972222222</v>
      </c>
      <c r="I4061" s="81" t="s">
        <v>40</v>
      </c>
      <c r="J4061" s="81">
        <v>1461964</v>
      </c>
      <c r="K4061" s="81" t="s">
        <v>25599</v>
      </c>
    </row>
    <row r="4062" spans="2:11" x14ac:dyDescent="0.35">
      <c r="B4062" s="98" t="s">
        <v>20</v>
      </c>
      <c r="C4062" s="98"/>
      <c r="D4062" s="28">
        <v>43853</v>
      </c>
      <c r="E4062" s="29" t="s">
        <v>10</v>
      </c>
      <c r="F4062" s="41">
        <v>1</v>
      </c>
      <c r="G4062" s="31">
        <v>87.62</v>
      </c>
      <c r="H4062" s="57">
        <v>0.45561489583333337</v>
      </c>
      <c r="I4062" s="41" t="s">
        <v>40</v>
      </c>
      <c r="J4062" s="41">
        <v>1461965</v>
      </c>
      <c r="K4062" s="41" t="s">
        <v>25600</v>
      </c>
    </row>
    <row r="4063" spans="2:11" x14ac:dyDescent="0.35">
      <c r="B4063" s="98" t="s">
        <v>20</v>
      </c>
      <c r="C4063" s="98"/>
      <c r="D4063" s="24">
        <v>43853</v>
      </c>
      <c r="E4063" s="25" t="s">
        <v>10</v>
      </c>
      <c r="F4063" s="81">
        <v>84</v>
      </c>
      <c r="G4063" s="27">
        <v>87.61</v>
      </c>
      <c r="H4063" s="57">
        <v>0.45566123842592593</v>
      </c>
      <c r="I4063" s="81" t="s">
        <v>40</v>
      </c>
      <c r="J4063" s="81">
        <v>1461967</v>
      </c>
      <c r="K4063" s="81" t="s">
        <v>25601</v>
      </c>
    </row>
    <row r="4064" spans="2:11" x14ac:dyDescent="0.35">
      <c r="B4064" s="98" t="s">
        <v>20</v>
      </c>
      <c r="C4064" s="98"/>
      <c r="D4064" s="28">
        <v>43853</v>
      </c>
      <c r="E4064" s="29" t="s">
        <v>10</v>
      </c>
      <c r="F4064" s="41">
        <v>65</v>
      </c>
      <c r="G4064" s="31">
        <v>87.6</v>
      </c>
      <c r="H4064" s="57">
        <v>0.45590634259259261</v>
      </c>
      <c r="I4064" s="41" t="s">
        <v>40</v>
      </c>
      <c r="J4064" s="41">
        <v>1461972</v>
      </c>
      <c r="K4064" s="41" t="s">
        <v>25602</v>
      </c>
    </row>
    <row r="4065" spans="2:11" x14ac:dyDescent="0.35">
      <c r="B4065" s="98" t="s">
        <v>20</v>
      </c>
      <c r="C4065" s="98"/>
      <c r="D4065" s="28">
        <v>43853</v>
      </c>
      <c r="E4065" s="29" t="s">
        <v>10</v>
      </c>
      <c r="F4065" s="41">
        <v>100</v>
      </c>
      <c r="G4065" s="31">
        <v>87.6</v>
      </c>
      <c r="H4065" s="57">
        <v>0.45590634259259261</v>
      </c>
      <c r="I4065" s="41" t="s">
        <v>40</v>
      </c>
      <c r="J4065" s="41">
        <v>1461971</v>
      </c>
      <c r="K4065" s="41" t="s">
        <v>25603</v>
      </c>
    </row>
    <row r="4066" spans="2:11" x14ac:dyDescent="0.35">
      <c r="B4066" s="98" t="s">
        <v>20</v>
      </c>
      <c r="C4066" s="98"/>
      <c r="D4066" s="24">
        <v>43853</v>
      </c>
      <c r="E4066" s="25" t="s">
        <v>10</v>
      </c>
      <c r="F4066" s="81">
        <v>227</v>
      </c>
      <c r="G4066" s="27">
        <v>87.62</v>
      </c>
      <c r="H4066" s="57">
        <v>0.45706008101851853</v>
      </c>
      <c r="I4066" s="81" t="s">
        <v>40</v>
      </c>
      <c r="J4066" s="81">
        <v>1461993</v>
      </c>
      <c r="K4066" s="81" t="s">
        <v>25604</v>
      </c>
    </row>
    <row r="4067" spans="2:11" x14ac:dyDescent="0.35">
      <c r="B4067" s="98" t="s">
        <v>20</v>
      </c>
      <c r="C4067" s="98"/>
      <c r="D4067" s="28">
        <v>43853</v>
      </c>
      <c r="E4067" s="29" t="s">
        <v>10</v>
      </c>
      <c r="F4067" s="41">
        <v>23</v>
      </c>
      <c r="G4067" s="31">
        <v>87.62</v>
      </c>
      <c r="H4067" s="57">
        <v>0.45776226851851853</v>
      </c>
      <c r="I4067" s="41" t="s">
        <v>40</v>
      </c>
      <c r="J4067" s="41">
        <v>1462028</v>
      </c>
      <c r="K4067" s="41" t="s">
        <v>25605</v>
      </c>
    </row>
    <row r="4068" spans="2:11" x14ac:dyDescent="0.35">
      <c r="B4068" s="98" t="s">
        <v>20</v>
      </c>
      <c r="C4068" s="98"/>
      <c r="D4068" s="24">
        <v>43853</v>
      </c>
      <c r="E4068" s="25" t="s">
        <v>10</v>
      </c>
      <c r="F4068" s="81">
        <v>109</v>
      </c>
      <c r="G4068" s="27">
        <v>87.62</v>
      </c>
      <c r="H4068" s="57">
        <v>0.45776226851851853</v>
      </c>
      <c r="I4068" s="81" t="s">
        <v>40</v>
      </c>
      <c r="J4068" s="81">
        <v>1462026</v>
      </c>
      <c r="K4068" s="81" t="s">
        <v>25606</v>
      </c>
    </row>
    <row r="4069" spans="2:11" x14ac:dyDescent="0.35">
      <c r="B4069" s="98" t="s">
        <v>20</v>
      </c>
      <c r="C4069" s="98"/>
      <c r="D4069" s="28">
        <v>43853</v>
      </c>
      <c r="E4069" s="29" t="s">
        <v>10</v>
      </c>
      <c r="F4069" s="41">
        <v>128</v>
      </c>
      <c r="G4069" s="31">
        <v>87.62</v>
      </c>
      <c r="H4069" s="57">
        <v>0.45776226851851853</v>
      </c>
      <c r="I4069" s="41" t="s">
        <v>40</v>
      </c>
      <c r="J4069" s="41">
        <v>1462027</v>
      </c>
      <c r="K4069" s="41" t="s">
        <v>25607</v>
      </c>
    </row>
    <row r="4070" spans="2:11" x14ac:dyDescent="0.35">
      <c r="B4070" s="98" t="s">
        <v>20</v>
      </c>
      <c r="C4070" s="98"/>
      <c r="D4070" s="24">
        <v>43853</v>
      </c>
      <c r="E4070" s="25" t="s">
        <v>10</v>
      </c>
      <c r="F4070" s="81">
        <v>120</v>
      </c>
      <c r="G4070" s="27">
        <v>87.62</v>
      </c>
      <c r="H4070" s="57">
        <v>0.45809392361111112</v>
      </c>
      <c r="I4070" s="81" t="s">
        <v>40</v>
      </c>
      <c r="J4070" s="81">
        <v>1462042</v>
      </c>
      <c r="K4070" s="81" t="s">
        <v>25608</v>
      </c>
    </row>
    <row r="4071" spans="2:11" x14ac:dyDescent="0.35">
      <c r="B4071" s="98" t="s">
        <v>20</v>
      </c>
      <c r="C4071" s="98"/>
      <c r="D4071" s="28">
        <v>43853</v>
      </c>
      <c r="E4071" s="29" t="s">
        <v>10</v>
      </c>
      <c r="F4071" s="41">
        <v>125</v>
      </c>
      <c r="G4071" s="31">
        <v>87.6</v>
      </c>
      <c r="H4071" s="57">
        <v>0.45809906250000004</v>
      </c>
      <c r="I4071" s="41" t="s">
        <v>40</v>
      </c>
      <c r="J4071" s="41">
        <v>1462043</v>
      </c>
      <c r="K4071" s="41" t="s">
        <v>25609</v>
      </c>
    </row>
    <row r="4072" spans="2:11" x14ac:dyDescent="0.35">
      <c r="B4072" s="98" t="s">
        <v>20</v>
      </c>
      <c r="C4072" s="98"/>
      <c r="D4072" s="24">
        <v>43853</v>
      </c>
      <c r="E4072" s="25" t="s">
        <v>10</v>
      </c>
      <c r="F4072" s="81">
        <v>56</v>
      </c>
      <c r="G4072" s="27">
        <v>87.58</v>
      </c>
      <c r="H4072" s="57">
        <v>0.45835813657407409</v>
      </c>
      <c r="I4072" s="81" t="s">
        <v>40</v>
      </c>
      <c r="J4072" s="81">
        <v>1462045</v>
      </c>
      <c r="K4072" s="81" t="s">
        <v>25610</v>
      </c>
    </row>
    <row r="4073" spans="2:11" x14ac:dyDescent="0.35">
      <c r="B4073" s="98" t="s">
        <v>20</v>
      </c>
      <c r="C4073" s="98"/>
      <c r="D4073" s="28">
        <v>43853</v>
      </c>
      <c r="E4073" s="29" t="s">
        <v>10</v>
      </c>
      <c r="F4073" s="41">
        <v>15</v>
      </c>
      <c r="G4073" s="31">
        <v>87.57</v>
      </c>
      <c r="H4073" s="57">
        <v>0.45884563657407407</v>
      </c>
      <c r="I4073" s="41" t="s">
        <v>40</v>
      </c>
      <c r="J4073" s="41">
        <v>1462064</v>
      </c>
      <c r="K4073" s="41" t="s">
        <v>25611</v>
      </c>
    </row>
    <row r="4074" spans="2:11" x14ac:dyDescent="0.35">
      <c r="B4074" s="98" t="s">
        <v>20</v>
      </c>
      <c r="C4074" s="98"/>
      <c r="D4074" s="28">
        <v>43853</v>
      </c>
      <c r="E4074" s="29" t="s">
        <v>10</v>
      </c>
      <c r="F4074" s="41">
        <v>41</v>
      </c>
      <c r="G4074" s="31">
        <v>87.57</v>
      </c>
      <c r="H4074" s="57">
        <v>0.45884563657407407</v>
      </c>
      <c r="I4074" s="41" t="s">
        <v>40</v>
      </c>
      <c r="J4074" s="41">
        <v>1462062</v>
      </c>
      <c r="K4074" s="41" t="s">
        <v>25612</v>
      </c>
    </row>
    <row r="4075" spans="2:11" x14ac:dyDescent="0.35">
      <c r="B4075" s="98" t="s">
        <v>20</v>
      </c>
      <c r="C4075" s="98"/>
      <c r="D4075" s="24">
        <v>43853</v>
      </c>
      <c r="E4075" s="25" t="s">
        <v>10</v>
      </c>
      <c r="F4075" s="81">
        <v>19</v>
      </c>
      <c r="G4075" s="27">
        <v>87.57</v>
      </c>
      <c r="H4075" s="57">
        <v>0.45884563657407407</v>
      </c>
      <c r="I4075" s="81" t="s">
        <v>40</v>
      </c>
      <c r="J4075" s="81">
        <v>1462063</v>
      </c>
      <c r="K4075" s="81" t="s">
        <v>25613</v>
      </c>
    </row>
    <row r="4076" spans="2:11" x14ac:dyDescent="0.35">
      <c r="B4076" s="98" t="s">
        <v>20</v>
      </c>
      <c r="C4076" s="98"/>
      <c r="D4076" s="28">
        <v>43853</v>
      </c>
      <c r="E4076" s="29" t="s">
        <v>10</v>
      </c>
      <c r="F4076" s="41">
        <v>47</v>
      </c>
      <c r="G4076" s="31">
        <v>87.56</v>
      </c>
      <c r="H4076" s="57">
        <v>0.45885084490740746</v>
      </c>
      <c r="I4076" s="41" t="s">
        <v>40</v>
      </c>
      <c r="J4076" s="41">
        <v>1462067</v>
      </c>
      <c r="K4076" s="41" t="s">
        <v>25614</v>
      </c>
    </row>
    <row r="4077" spans="2:11" x14ac:dyDescent="0.35">
      <c r="B4077" s="98" t="s">
        <v>20</v>
      </c>
      <c r="C4077" s="98"/>
      <c r="D4077" s="24">
        <v>43853</v>
      </c>
      <c r="E4077" s="25" t="s">
        <v>10</v>
      </c>
      <c r="F4077" s="81">
        <v>7</v>
      </c>
      <c r="G4077" s="27">
        <v>87.58</v>
      </c>
      <c r="H4077" s="57">
        <v>0.4592995138888889</v>
      </c>
      <c r="I4077" s="81" t="s">
        <v>40</v>
      </c>
      <c r="J4077" s="81">
        <v>1462085</v>
      </c>
      <c r="K4077" s="81" t="s">
        <v>25615</v>
      </c>
    </row>
    <row r="4078" spans="2:11" x14ac:dyDescent="0.35">
      <c r="B4078" s="98" t="s">
        <v>20</v>
      </c>
      <c r="C4078" s="98"/>
      <c r="D4078" s="28">
        <v>43853</v>
      </c>
      <c r="E4078" s="29" t="s">
        <v>10</v>
      </c>
      <c r="F4078" s="41">
        <v>62</v>
      </c>
      <c r="G4078" s="31">
        <v>87.58</v>
      </c>
      <c r="H4078" s="57">
        <v>0.4592995138888889</v>
      </c>
      <c r="I4078" s="41" t="s">
        <v>40</v>
      </c>
      <c r="J4078" s="41">
        <v>1462086</v>
      </c>
      <c r="K4078" s="41" t="s">
        <v>25616</v>
      </c>
    </row>
    <row r="4079" spans="2:11" x14ac:dyDescent="0.35">
      <c r="B4079" s="98" t="s">
        <v>20</v>
      </c>
      <c r="C4079" s="98"/>
      <c r="D4079" s="24">
        <v>43853</v>
      </c>
      <c r="E4079" s="25" t="s">
        <v>10</v>
      </c>
      <c r="F4079" s="81">
        <v>74</v>
      </c>
      <c r="G4079" s="27">
        <v>87.58</v>
      </c>
      <c r="H4079" s="57">
        <v>0.4592995138888889</v>
      </c>
      <c r="I4079" s="81" t="s">
        <v>40</v>
      </c>
      <c r="J4079" s="81">
        <v>1462084</v>
      </c>
      <c r="K4079" s="81" t="s">
        <v>25617</v>
      </c>
    </row>
    <row r="4080" spans="2:11" x14ac:dyDescent="0.35">
      <c r="B4080" s="98" t="s">
        <v>20</v>
      </c>
      <c r="C4080" s="98"/>
      <c r="D4080" s="28">
        <v>43853</v>
      </c>
      <c r="E4080" s="29" t="s">
        <v>10</v>
      </c>
      <c r="F4080" s="41">
        <v>38</v>
      </c>
      <c r="G4080" s="31">
        <v>87.57</v>
      </c>
      <c r="H4080" s="57">
        <v>0.45933074074074076</v>
      </c>
      <c r="I4080" s="41" t="s">
        <v>40</v>
      </c>
      <c r="J4080" s="41">
        <v>1462087</v>
      </c>
      <c r="K4080" s="41" t="s">
        <v>25618</v>
      </c>
    </row>
    <row r="4081" spans="2:11" x14ac:dyDescent="0.35">
      <c r="B4081" s="98" t="s">
        <v>20</v>
      </c>
      <c r="C4081" s="98"/>
      <c r="D4081" s="24">
        <v>43853</v>
      </c>
      <c r="E4081" s="25" t="s">
        <v>10</v>
      </c>
      <c r="F4081" s="81">
        <v>89</v>
      </c>
      <c r="G4081" s="27">
        <v>87.56</v>
      </c>
      <c r="H4081" s="57">
        <v>0.45944517361111115</v>
      </c>
      <c r="I4081" s="81" t="s">
        <v>40</v>
      </c>
      <c r="J4081" s="81">
        <v>1462090</v>
      </c>
      <c r="K4081" s="81" t="s">
        <v>25619</v>
      </c>
    </row>
    <row r="4082" spans="2:11" x14ac:dyDescent="0.35">
      <c r="B4082" s="98" t="s">
        <v>20</v>
      </c>
      <c r="C4082" s="98"/>
      <c r="D4082" s="28">
        <v>43853</v>
      </c>
      <c r="E4082" s="29" t="s">
        <v>10</v>
      </c>
      <c r="F4082" s="41">
        <v>6</v>
      </c>
      <c r="G4082" s="31">
        <v>87.56</v>
      </c>
      <c r="H4082" s="57">
        <v>0.45944517361111115</v>
      </c>
      <c r="I4082" s="41" t="s">
        <v>40</v>
      </c>
      <c r="J4082" s="41">
        <v>1462089</v>
      </c>
      <c r="K4082" s="41" t="s">
        <v>25620</v>
      </c>
    </row>
    <row r="4083" spans="2:11" x14ac:dyDescent="0.35">
      <c r="B4083" s="98" t="s">
        <v>20</v>
      </c>
      <c r="C4083" s="98"/>
      <c r="D4083" s="28">
        <v>43853</v>
      </c>
      <c r="E4083" s="29" t="s">
        <v>10</v>
      </c>
      <c r="F4083" s="41">
        <v>50</v>
      </c>
      <c r="G4083" s="31">
        <v>87.55</v>
      </c>
      <c r="H4083" s="57">
        <v>0.45949533564814815</v>
      </c>
      <c r="I4083" s="41" t="s">
        <v>40</v>
      </c>
      <c r="J4083" s="41">
        <v>1462091</v>
      </c>
      <c r="K4083" s="41" t="s">
        <v>25621</v>
      </c>
    </row>
    <row r="4084" spans="2:11" x14ac:dyDescent="0.35">
      <c r="B4084" s="98" t="s">
        <v>20</v>
      </c>
      <c r="C4084" s="98"/>
      <c r="D4084" s="24">
        <v>43853</v>
      </c>
      <c r="E4084" s="25" t="s">
        <v>10</v>
      </c>
      <c r="F4084" s="81">
        <v>37</v>
      </c>
      <c r="G4084" s="27">
        <v>87.54</v>
      </c>
      <c r="H4084" s="57">
        <v>0.45978101851851849</v>
      </c>
      <c r="I4084" s="81" t="s">
        <v>40</v>
      </c>
      <c r="J4084" s="81">
        <v>1462096</v>
      </c>
      <c r="K4084" s="81" t="s">
        <v>25622</v>
      </c>
    </row>
    <row r="4085" spans="2:11" x14ac:dyDescent="0.35">
      <c r="B4085" s="98" t="s">
        <v>20</v>
      </c>
      <c r="C4085" s="98"/>
      <c r="D4085" s="28">
        <v>43853</v>
      </c>
      <c r="E4085" s="29" t="s">
        <v>10</v>
      </c>
      <c r="F4085" s="41">
        <v>15</v>
      </c>
      <c r="G4085" s="31">
        <v>87.54</v>
      </c>
      <c r="H4085" s="57">
        <v>0.45978101851851849</v>
      </c>
      <c r="I4085" s="41" t="s">
        <v>40</v>
      </c>
      <c r="J4085" s="41">
        <v>1462097</v>
      </c>
      <c r="K4085" s="41" t="s">
        <v>25623</v>
      </c>
    </row>
    <row r="4086" spans="2:11" x14ac:dyDescent="0.35">
      <c r="B4086" s="98" t="s">
        <v>20</v>
      </c>
      <c r="C4086" s="98"/>
      <c r="D4086" s="24">
        <v>43853</v>
      </c>
      <c r="E4086" s="25" t="s">
        <v>10</v>
      </c>
      <c r="F4086" s="81">
        <v>17</v>
      </c>
      <c r="G4086" s="27">
        <v>87.53</v>
      </c>
      <c r="H4086" s="57">
        <v>0.46000523148148148</v>
      </c>
      <c r="I4086" s="81" t="s">
        <v>40</v>
      </c>
      <c r="J4086" s="81">
        <v>1462106</v>
      </c>
      <c r="K4086" s="81" t="s">
        <v>25624</v>
      </c>
    </row>
    <row r="4087" spans="2:11" x14ac:dyDescent="0.35">
      <c r="B4087" s="98" t="s">
        <v>20</v>
      </c>
      <c r="C4087" s="98"/>
      <c r="D4087" s="28">
        <v>43853</v>
      </c>
      <c r="E4087" s="29" t="s">
        <v>10</v>
      </c>
      <c r="F4087" s="41">
        <v>82</v>
      </c>
      <c r="G4087" s="31">
        <v>87.54</v>
      </c>
      <c r="H4087" s="57">
        <v>0.46045866898148152</v>
      </c>
      <c r="I4087" s="41" t="s">
        <v>40</v>
      </c>
      <c r="J4087" s="41">
        <v>1462113</v>
      </c>
      <c r="K4087" s="41" t="s">
        <v>25625</v>
      </c>
    </row>
    <row r="4088" spans="2:11" x14ac:dyDescent="0.35">
      <c r="B4088" s="98" t="s">
        <v>20</v>
      </c>
      <c r="C4088" s="98"/>
      <c r="D4088" s="24">
        <v>43853</v>
      </c>
      <c r="E4088" s="25" t="s">
        <v>10</v>
      </c>
      <c r="F4088" s="81">
        <v>8</v>
      </c>
      <c r="G4088" s="27">
        <v>87.54</v>
      </c>
      <c r="H4088" s="57">
        <v>0.46045866898148152</v>
      </c>
      <c r="I4088" s="81" t="s">
        <v>40</v>
      </c>
      <c r="J4088" s="81">
        <v>1462114</v>
      </c>
      <c r="K4088" s="81" t="s">
        <v>25626</v>
      </c>
    </row>
    <row r="4089" spans="2:11" x14ac:dyDescent="0.35">
      <c r="B4089" s="98" t="s">
        <v>20</v>
      </c>
      <c r="C4089" s="98"/>
      <c r="D4089" s="28">
        <v>43853</v>
      </c>
      <c r="E4089" s="29" t="s">
        <v>10</v>
      </c>
      <c r="F4089" s="41">
        <v>82</v>
      </c>
      <c r="G4089" s="31">
        <v>87.52</v>
      </c>
      <c r="H4089" s="57">
        <v>0.46052458333333335</v>
      </c>
      <c r="I4089" s="41" t="s">
        <v>40</v>
      </c>
      <c r="J4089" s="41">
        <v>1462116</v>
      </c>
      <c r="K4089" s="41" t="s">
        <v>25627</v>
      </c>
    </row>
    <row r="4090" spans="2:11" x14ac:dyDescent="0.35">
      <c r="B4090" s="98" t="s">
        <v>20</v>
      </c>
      <c r="C4090" s="98"/>
      <c r="D4090" s="24">
        <v>43853</v>
      </c>
      <c r="E4090" s="25" t="s">
        <v>10</v>
      </c>
      <c r="F4090" s="81">
        <v>78</v>
      </c>
      <c r="G4090" s="27">
        <v>87.51</v>
      </c>
      <c r="H4090" s="57">
        <v>0.46065832175925925</v>
      </c>
      <c r="I4090" s="81" t="s">
        <v>40</v>
      </c>
      <c r="J4090" s="81">
        <v>1462118</v>
      </c>
      <c r="K4090" s="81" t="s">
        <v>25628</v>
      </c>
    </row>
    <row r="4091" spans="2:11" x14ac:dyDescent="0.35">
      <c r="B4091" s="98" t="s">
        <v>20</v>
      </c>
      <c r="C4091" s="98"/>
      <c r="D4091" s="28">
        <v>43853</v>
      </c>
      <c r="E4091" s="29" t="s">
        <v>10</v>
      </c>
      <c r="F4091" s="41">
        <v>27</v>
      </c>
      <c r="G4091" s="31">
        <v>87.51</v>
      </c>
      <c r="H4091" s="57">
        <v>0.46069878472222225</v>
      </c>
      <c r="I4091" s="41" t="s">
        <v>40</v>
      </c>
      <c r="J4091" s="41">
        <v>1462119</v>
      </c>
      <c r="K4091" s="41" t="s">
        <v>25629</v>
      </c>
    </row>
    <row r="4092" spans="2:11" x14ac:dyDescent="0.35">
      <c r="B4092" s="98" t="s">
        <v>20</v>
      </c>
      <c r="C4092" s="98"/>
      <c r="D4092" s="28">
        <v>43853</v>
      </c>
      <c r="E4092" s="29" t="s">
        <v>10</v>
      </c>
      <c r="F4092" s="41">
        <v>42</v>
      </c>
      <c r="G4092" s="31">
        <v>87.5</v>
      </c>
      <c r="H4092" s="57">
        <v>0.46087645833333335</v>
      </c>
      <c r="I4092" s="41" t="s">
        <v>40</v>
      </c>
      <c r="J4092" s="41">
        <v>1462126</v>
      </c>
      <c r="K4092" s="41" t="s">
        <v>25630</v>
      </c>
    </row>
    <row r="4093" spans="2:11" x14ac:dyDescent="0.35">
      <c r="B4093" s="98" t="s">
        <v>20</v>
      </c>
      <c r="C4093" s="98"/>
      <c r="D4093" s="24">
        <v>43853</v>
      </c>
      <c r="E4093" s="25" t="s">
        <v>10</v>
      </c>
      <c r="F4093" s="81">
        <v>26</v>
      </c>
      <c r="G4093" s="27">
        <v>87.54</v>
      </c>
      <c r="H4093" s="57">
        <v>0.4617833564814815</v>
      </c>
      <c r="I4093" s="81" t="s">
        <v>40</v>
      </c>
      <c r="J4093" s="81">
        <v>1462147</v>
      </c>
      <c r="K4093" s="81" t="s">
        <v>25631</v>
      </c>
    </row>
    <row r="4094" spans="2:11" x14ac:dyDescent="0.35">
      <c r="B4094" s="98" t="s">
        <v>20</v>
      </c>
      <c r="C4094" s="98"/>
      <c r="D4094" s="28">
        <v>43853</v>
      </c>
      <c r="E4094" s="29" t="s">
        <v>10</v>
      </c>
      <c r="F4094" s="41">
        <v>17</v>
      </c>
      <c r="G4094" s="31">
        <v>87.54</v>
      </c>
      <c r="H4094" s="57">
        <v>0.4617833564814815</v>
      </c>
      <c r="I4094" s="41" t="s">
        <v>40</v>
      </c>
      <c r="J4094" s="41">
        <v>1462148</v>
      </c>
      <c r="K4094" s="41" t="s">
        <v>25632</v>
      </c>
    </row>
    <row r="4095" spans="2:11" x14ac:dyDescent="0.35">
      <c r="B4095" s="98" t="s">
        <v>20</v>
      </c>
      <c r="C4095" s="98"/>
      <c r="D4095" s="24">
        <v>43853</v>
      </c>
      <c r="E4095" s="25" t="s">
        <v>10</v>
      </c>
      <c r="F4095" s="81">
        <v>9</v>
      </c>
      <c r="G4095" s="27">
        <v>87.53</v>
      </c>
      <c r="H4095" s="57">
        <v>0.4618248611111111</v>
      </c>
      <c r="I4095" s="81" t="s">
        <v>40</v>
      </c>
      <c r="J4095" s="81">
        <v>1462149</v>
      </c>
      <c r="K4095" s="81" t="s">
        <v>25633</v>
      </c>
    </row>
    <row r="4096" spans="2:11" x14ac:dyDescent="0.35">
      <c r="B4096" s="98" t="s">
        <v>20</v>
      </c>
      <c r="C4096" s="98"/>
      <c r="D4096" s="28">
        <v>43853</v>
      </c>
      <c r="E4096" s="29" t="s">
        <v>10</v>
      </c>
      <c r="F4096" s="41">
        <v>37</v>
      </c>
      <c r="G4096" s="31">
        <v>87.56</v>
      </c>
      <c r="H4096" s="57">
        <v>0.46266255787037042</v>
      </c>
      <c r="I4096" s="41" t="s">
        <v>40</v>
      </c>
      <c r="J4096" s="41">
        <v>1462174</v>
      </c>
      <c r="K4096" s="41" t="s">
        <v>25634</v>
      </c>
    </row>
    <row r="4097" spans="2:11" x14ac:dyDescent="0.35">
      <c r="B4097" s="98" t="s">
        <v>20</v>
      </c>
      <c r="C4097" s="98"/>
      <c r="D4097" s="24">
        <v>43853</v>
      </c>
      <c r="E4097" s="25" t="s">
        <v>10</v>
      </c>
      <c r="F4097" s="81">
        <v>1</v>
      </c>
      <c r="G4097" s="27">
        <v>87.56</v>
      </c>
      <c r="H4097" s="57">
        <v>0.46266255787037042</v>
      </c>
      <c r="I4097" s="81" t="s">
        <v>40</v>
      </c>
      <c r="J4097" s="81">
        <v>1462175</v>
      </c>
      <c r="K4097" s="81" t="s">
        <v>25635</v>
      </c>
    </row>
    <row r="4098" spans="2:11" x14ac:dyDescent="0.35">
      <c r="B4098" s="98" t="s">
        <v>20</v>
      </c>
      <c r="C4098" s="98"/>
      <c r="D4098" s="28">
        <v>43853</v>
      </c>
      <c r="E4098" s="29" t="s">
        <v>10</v>
      </c>
      <c r="F4098" s="41">
        <v>27</v>
      </c>
      <c r="G4098" s="31">
        <v>87.55</v>
      </c>
      <c r="H4098" s="57">
        <v>0.46321120370370372</v>
      </c>
      <c r="I4098" s="41" t="s">
        <v>40</v>
      </c>
      <c r="J4098" s="41">
        <v>1462208</v>
      </c>
      <c r="K4098" s="41" t="s">
        <v>25636</v>
      </c>
    </row>
    <row r="4099" spans="2:11" x14ac:dyDescent="0.35">
      <c r="B4099" s="98" t="s">
        <v>20</v>
      </c>
      <c r="C4099" s="98"/>
      <c r="D4099" s="24">
        <v>43853</v>
      </c>
      <c r="E4099" s="25" t="s">
        <v>10</v>
      </c>
      <c r="F4099" s="81">
        <v>1</v>
      </c>
      <c r="G4099" s="27">
        <v>87.55</v>
      </c>
      <c r="H4099" s="57">
        <v>0.46321120370370372</v>
      </c>
      <c r="I4099" s="81" t="s">
        <v>40</v>
      </c>
      <c r="J4099" s="81">
        <v>1462209</v>
      </c>
      <c r="K4099" s="81" t="s">
        <v>25637</v>
      </c>
    </row>
    <row r="4100" spans="2:11" x14ac:dyDescent="0.35">
      <c r="B4100" s="98" t="s">
        <v>20</v>
      </c>
      <c r="C4100" s="98"/>
      <c r="D4100" s="28">
        <v>43853</v>
      </c>
      <c r="E4100" s="29" t="s">
        <v>10</v>
      </c>
      <c r="F4100" s="41">
        <v>21</v>
      </c>
      <c r="G4100" s="31">
        <v>87.55</v>
      </c>
      <c r="H4100" s="57">
        <v>0.46451446759259263</v>
      </c>
      <c r="I4100" s="41" t="s">
        <v>40</v>
      </c>
      <c r="J4100" s="41">
        <v>1462255</v>
      </c>
      <c r="K4100" s="41" t="s">
        <v>25638</v>
      </c>
    </row>
    <row r="4101" spans="2:11" x14ac:dyDescent="0.35">
      <c r="B4101" s="98" t="s">
        <v>20</v>
      </c>
      <c r="C4101" s="98"/>
      <c r="D4101" s="28">
        <v>43853</v>
      </c>
      <c r="E4101" s="29" t="s">
        <v>10</v>
      </c>
      <c r="F4101" s="41">
        <v>33</v>
      </c>
      <c r="G4101" s="31">
        <v>87.55</v>
      </c>
      <c r="H4101" s="57">
        <v>0.46451446759259263</v>
      </c>
      <c r="I4101" s="41" t="s">
        <v>40</v>
      </c>
      <c r="J4101" s="41">
        <v>1462254</v>
      </c>
      <c r="K4101" s="41" t="s">
        <v>25639</v>
      </c>
    </row>
    <row r="4102" spans="2:11" x14ac:dyDescent="0.35">
      <c r="B4102" s="98" t="s">
        <v>20</v>
      </c>
      <c r="C4102" s="98"/>
      <c r="D4102" s="24">
        <v>43853</v>
      </c>
      <c r="E4102" s="25" t="s">
        <v>10</v>
      </c>
      <c r="F4102" s="81">
        <v>12</v>
      </c>
      <c r="G4102" s="27">
        <v>87.59</v>
      </c>
      <c r="H4102" s="57">
        <v>0.46658568287037039</v>
      </c>
      <c r="I4102" s="81" t="s">
        <v>40</v>
      </c>
      <c r="J4102" s="81">
        <v>1462302</v>
      </c>
      <c r="K4102" s="81" t="s">
        <v>25640</v>
      </c>
    </row>
    <row r="4103" spans="2:11" x14ac:dyDescent="0.35">
      <c r="B4103" s="98" t="s">
        <v>20</v>
      </c>
      <c r="C4103" s="98"/>
      <c r="D4103" s="28">
        <v>43853</v>
      </c>
      <c r="E4103" s="29" t="s">
        <v>10</v>
      </c>
      <c r="F4103" s="41">
        <v>137</v>
      </c>
      <c r="G4103" s="31">
        <v>87.59</v>
      </c>
      <c r="H4103" s="57">
        <v>0.46658568287037039</v>
      </c>
      <c r="I4103" s="41" t="s">
        <v>40</v>
      </c>
      <c r="J4103" s="41">
        <v>1462301</v>
      </c>
      <c r="K4103" s="41" t="s">
        <v>25641</v>
      </c>
    </row>
    <row r="4104" spans="2:11" x14ac:dyDescent="0.35">
      <c r="B4104" s="98" t="s">
        <v>20</v>
      </c>
      <c r="C4104" s="98"/>
      <c r="D4104" s="24">
        <v>43853</v>
      </c>
      <c r="E4104" s="25" t="s">
        <v>10</v>
      </c>
      <c r="F4104" s="81">
        <v>100</v>
      </c>
      <c r="G4104" s="27">
        <v>87.59</v>
      </c>
      <c r="H4104" s="57">
        <v>0.46658593750000005</v>
      </c>
      <c r="I4104" s="81" t="s">
        <v>40</v>
      </c>
      <c r="J4104" s="81">
        <v>1462303</v>
      </c>
      <c r="K4104" s="81" t="s">
        <v>25642</v>
      </c>
    </row>
    <row r="4105" spans="2:11" x14ac:dyDescent="0.35">
      <c r="B4105" s="98" t="s">
        <v>20</v>
      </c>
      <c r="C4105" s="98"/>
      <c r="D4105" s="28">
        <v>43853</v>
      </c>
      <c r="E4105" s="29" t="s">
        <v>10</v>
      </c>
      <c r="F4105" s="41">
        <v>79</v>
      </c>
      <c r="G4105" s="31">
        <v>87.59</v>
      </c>
      <c r="H4105" s="57">
        <v>0.46658635416666672</v>
      </c>
      <c r="I4105" s="41" t="s">
        <v>40</v>
      </c>
      <c r="J4105" s="41">
        <v>1462304</v>
      </c>
      <c r="K4105" s="41" t="s">
        <v>25643</v>
      </c>
    </row>
    <row r="4106" spans="2:11" x14ac:dyDescent="0.35">
      <c r="B4106" s="98" t="s">
        <v>20</v>
      </c>
      <c r="C4106" s="98"/>
      <c r="D4106" s="24">
        <v>43853</v>
      </c>
      <c r="E4106" s="25" t="s">
        <v>10</v>
      </c>
      <c r="F4106" s="81">
        <v>92</v>
      </c>
      <c r="G4106" s="27">
        <v>87.58</v>
      </c>
      <c r="H4106" s="57">
        <v>0.46690119212962966</v>
      </c>
      <c r="I4106" s="81" t="s">
        <v>40</v>
      </c>
      <c r="J4106" s="81">
        <v>1462310</v>
      </c>
      <c r="K4106" s="81" t="s">
        <v>25644</v>
      </c>
    </row>
    <row r="4107" spans="2:11" x14ac:dyDescent="0.35">
      <c r="B4107" s="98" t="s">
        <v>20</v>
      </c>
      <c r="C4107" s="98"/>
      <c r="D4107" s="28">
        <v>43853</v>
      </c>
      <c r="E4107" s="29" t="s">
        <v>10</v>
      </c>
      <c r="F4107" s="41">
        <v>217</v>
      </c>
      <c r="G4107" s="31">
        <v>87.58</v>
      </c>
      <c r="H4107" s="57">
        <v>0.46737296296296299</v>
      </c>
      <c r="I4107" s="41" t="s">
        <v>40</v>
      </c>
      <c r="J4107" s="41">
        <v>1462323</v>
      </c>
      <c r="K4107" s="41" t="s">
        <v>25645</v>
      </c>
    </row>
    <row r="4108" spans="2:11" x14ac:dyDescent="0.35">
      <c r="B4108" s="98" t="s">
        <v>20</v>
      </c>
      <c r="C4108" s="98"/>
      <c r="D4108" s="24">
        <v>43853</v>
      </c>
      <c r="E4108" s="25" t="s">
        <v>10</v>
      </c>
      <c r="F4108" s="81">
        <v>43</v>
      </c>
      <c r="G4108" s="27">
        <v>87.58</v>
      </c>
      <c r="H4108" s="57">
        <v>0.46815442129629636</v>
      </c>
      <c r="I4108" s="81" t="s">
        <v>40</v>
      </c>
      <c r="J4108" s="81">
        <v>1462340</v>
      </c>
      <c r="K4108" s="81" t="s">
        <v>25646</v>
      </c>
    </row>
    <row r="4109" spans="2:11" x14ac:dyDescent="0.35">
      <c r="B4109" s="98" t="s">
        <v>20</v>
      </c>
      <c r="C4109" s="98"/>
      <c r="D4109" s="28">
        <v>43853</v>
      </c>
      <c r="E4109" s="29" t="s">
        <v>10</v>
      </c>
      <c r="F4109" s="41">
        <v>107</v>
      </c>
      <c r="G4109" s="31">
        <v>87.59</v>
      </c>
      <c r="H4109" s="57">
        <v>0.46964043981481485</v>
      </c>
      <c r="I4109" s="41" t="s">
        <v>40</v>
      </c>
      <c r="J4109" s="41">
        <v>1462383</v>
      </c>
      <c r="K4109" s="41" t="s">
        <v>25647</v>
      </c>
    </row>
    <row r="4110" spans="2:11" x14ac:dyDescent="0.35">
      <c r="B4110" s="98" t="s">
        <v>20</v>
      </c>
      <c r="C4110" s="98"/>
      <c r="D4110" s="28">
        <v>43853</v>
      </c>
      <c r="E4110" s="29" t="s">
        <v>10</v>
      </c>
      <c r="F4110" s="41">
        <v>23</v>
      </c>
      <c r="G4110" s="31">
        <v>87.59</v>
      </c>
      <c r="H4110" s="57">
        <v>0.46964043981481485</v>
      </c>
      <c r="I4110" s="41" t="s">
        <v>40</v>
      </c>
      <c r="J4110" s="41">
        <v>1462384</v>
      </c>
      <c r="K4110" s="41" t="s">
        <v>25648</v>
      </c>
    </row>
    <row r="4111" spans="2:11" x14ac:dyDescent="0.35">
      <c r="B4111" s="98" t="s">
        <v>20</v>
      </c>
      <c r="C4111" s="98"/>
      <c r="D4111" s="24">
        <v>43853</v>
      </c>
      <c r="E4111" s="25" t="s">
        <v>10</v>
      </c>
      <c r="F4111" s="81">
        <v>46</v>
      </c>
      <c r="G4111" s="27">
        <v>87.61</v>
      </c>
      <c r="H4111" s="57">
        <v>0.47102248842592592</v>
      </c>
      <c r="I4111" s="81" t="s">
        <v>40</v>
      </c>
      <c r="J4111" s="81">
        <v>1462405</v>
      </c>
      <c r="K4111" s="81" t="s">
        <v>25649</v>
      </c>
    </row>
    <row r="4112" spans="2:11" x14ac:dyDescent="0.35">
      <c r="B4112" s="98" t="s">
        <v>20</v>
      </c>
      <c r="C4112" s="98"/>
      <c r="D4112" s="28">
        <v>43853</v>
      </c>
      <c r="E4112" s="29" t="s">
        <v>10</v>
      </c>
      <c r="F4112" s="41">
        <v>50</v>
      </c>
      <c r="G4112" s="31">
        <v>87.61</v>
      </c>
      <c r="H4112" s="57">
        <v>0.4710226851851852</v>
      </c>
      <c r="I4112" s="41" t="s">
        <v>40</v>
      </c>
      <c r="J4112" s="41">
        <v>1462406</v>
      </c>
      <c r="K4112" s="41" t="s">
        <v>25650</v>
      </c>
    </row>
    <row r="4113" spans="2:11" x14ac:dyDescent="0.35">
      <c r="B4113" s="98" t="s">
        <v>20</v>
      </c>
      <c r="C4113" s="98"/>
      <c r="D4113" s="24">
        <v>43853</v>
      </c>
      <c r="E4113" s="25" t="s">
        <v>10</v>
      </c>
      <c r="F4113" s="81">
        <v>6</v>
      </c>
      <c r="G4113" s="27">
        <v>87.6</v>
      </c>
      <c r="H4113" s="57">
        <v>0.47102399305555553</v>
      </c>
      <c r="I4113" s="81" t="s">
        <v>40</v>
      </c>
      <c r="J4113" s="81">
        <v>1462408</v>
      </c>
      <c r="K4113" s="81" t="s">
        <v>25651</v>
      </c>
    </row>
    <row r="4114" spans="2:11" x14ac:dyDescent="0.35">
      <c r="B4114" s="98" t="s">
        <v>20</v>
      </c>
      <c r="C4114" s="98"/>
      <c r="D4114" s="28">
        <v>43853</v>
      </c>
      <c r="E4114" s="29" t="s">
        <v>10</v>
      </c>
      <c r="F4114" s="41">
        <v>126</v>
      </c>
      <c r="G4114" s="31">
        <v>87.67</v>
      </c>
      <c r="H4114" s="57">
        <v>0.47181398148148146</v>
      </c>
      <c r="I4114" s="41" t="s">
        <v>40</v>
      </c>
      <c r="J4114" s="41">
        <v>1462432</v>
      </c>
      <c r="K4114" s="41" t="s">
        <v>25652</v>
      </c>
    </row>
    <row r="4115" spans="2:11" x14ac:dyDescent="0.35">
      <c r="B4115" s="98" t="s">
        <v>20</v>
      </c>
      <c r="C4115" s="98"/>
      <c r="D4115" s="24">
        <v>43853</v>
      </c>
      <c r="E4115" s="25" t="s">
        <v>10</v>
      </c>
      <c r="F4115" s="81">
        <v>37</v>
      </c>
      <c r="G4115" s="27">
        <v>87.66</v>
      </c>
      <c r="H4115" s="57">
        <v>0.47188005787037035</v>
      </c>
      <c r="I4115" s="81" t="s">
        <v>40</v>
      </c>
      <c r="J4115" s="81">
        <v>1462434</v>
      </c>
      <c r="K4115" s="81" t="s">
        <v>25653</v>
      </c>
    </row>
    <row r="4116" spans="2:11" x14ac:dyDescent="0.35">
      <c r="B4116" s="98" t="s">
        <v>20</v>
      </c>
      <c r="C4116" s="98"/>
      <c r="D4116" s="28">
        <v>43853</v>
      </c>
      <c r="E4116" s="29" t="s">
        <v>10</v>
      </c>
      <c r="F4116" s="41">
        <v>22</v>
      </c>
      <c r="G4116" s="31">
        <v>87.66</v>
      </c>
      <c r="H4116" s="57">
        <v>0.47188005787037035</v>
      </c>
      <c r="I4116" s="41" t="s">
        <v>40</v>
      </c>
      <c r="J4116" s="41">
        <v>1462433</v>
      </c>
      <c r="K4116" s="41" t="s">
        <v>25654</v>
      </c>
    </row>
    <row r="4117" spans="2:11" x14ac:dyDescent="0.35">
      <c r="B4117" s="98" t="s">
        <v>20</v>
      </c>
      <c r="C4117" s="98"/>
      <c r="D4117" s="24">
        <v>43853</v>
      </c>
      <c r="E4117" s="25" t="s">
        <v>10</v>
      </c>
      <c r="F4117" s="81">
        <v>63</v>
      </c>
      <c r="G4117" s="27">
        <v>87.65</v>
      </c>
      <c r="H4117" s="57">
        <v>0.47197918981481485</v>
      </c>
      <c r="I4117" s="81" t="s">
        <v>40</v>
      </c>
      <c r="J4117" s="81">
        <v>1462440</v>
      </c>
      <c r="K4117" s="81" t="s">
        <v>25655</v>
      </c>
    </row>
    <row r="4118" spans="2:11" x14ac:dyDescent="0.35">
      <c r="B4118" s="98" t="s">
        <v>20</v>
      </c>
      <c r="C4118" s="98"/>
      <c r="D4118" s="28">
        <v>43853</v>
      </c>
      <c r="E4118" s="29" t="s">
        <v>10</v>
      </c>
      <c r="F4118" s="41">
        <v>2</v>
      </c>
      <c r="G4118" s="31">
        <v>87.65</v>
      </c>
      <c r="H4118" s="57">
        <v>0.47238802083333331</v>
      </c>
      <c r="I4118" s="41" t="s">
        <v>40</v>
      </c>
      <c r="J4118" s="41">
        <v>1462449</v>
      </c>
      <c r="K4118" s="41" t="s">
        <v>25656</v>
      </c>
    </row>
    <row r="4119" spans="2:11" x14ac:dyDescent="0.35">
      <c r="B4119" s="98" t="s">
        <v>20</v>
      </c>
      <c r="C4119" s="98"/>
      <c r="D4119" s="28">
        <v>43853</v>
      </c>
      <c r="E4119" s="29" t="s">
        <v>10</v>
      </c>
      <c r="F4119" s="41">
        <v>22</v>
      </c>
      <c r="G4119" s="31">
        <v>87.65</v>
      </c>
      <c r="H4119" s="57">
        <v>0.47238802083333331</v>
      </c>
      <c r="I4119" s="41" t="s">
        <v>40</v>
      </c>
      <c r="J4119" s="41">
        <v>1462450</v>
      </c>
      <c r="K4119" s="41" t="s">
        <v>25657</v>
      </c>
    </row>
    <row r="4120" spans="2:11" x14ac:dyDescent="0.35">
      <c r="B4120" s="98" t="s">
        <v>20</v>
      </c>
      <c r="C4120" s="98"/>
      <c r="D4120" s="24">
        <v>43853</v>
      </c>
      <c r="E4120" s="25" t="s">
        <v>10</v>
      </c>
      <c r="F4120" s="81">
        <v>128</v>
      </c>
      <c r="G4120" s="27">
        <v>87.65</v>
      </c>
      <c r="H4120" s="57">
        <v>0.47280131944444448</v>
      </c>
      <c r="I4120" s="81" t="s">
        <v>40</v>
      </c>
      <c r="J4120" s="81">
        <v>1462465</v>
      </c>
      <c r="K4120" s="81" t="s">
        <v>25658</v>
      </c>
    </row>
    <row r="4121" spans="2:11" x14ac:dyDescent="0.35">
      <c r="B4121" s="98" t="s">
        <v>20</v>
      </c>
      <c r="C4121" s="98"/>
      <c r="D4121" s="28">
        <v>43853</v>
      </c>
      <c r="E4121" s="29" t="s">
        <v>10</v>
      </c>
      <c r="F4121" s="41">
        <v>59</v>
      </c>
      <c r="G4121" s="31">
        <v>87.65</v>
      </c>
      <c r="H4121" s="57">
        <v>0.47280133101851857</v>
      </c>
      <c r="I4121" s="41" t="s">
        <v>40</v>
      </c>
      <c r="J4121" s="41">
        <v>1462466</v>
      </c>
      <c r="K4121" s="41" t="s">
        <v>25659</v>
      </c>
    </row>
    <row r="4122" spans="2:11" x14ac:dyDescent="0.35">
      <c r="B4122" s="98" t="s">
        <v>20</v>
      </c>
      <c r="C4122" s="98"/>
      <c r="D4122" s="24">
        <v>43853</v>
      </c>
      <c r="E4122" s="25" t="s">
        <v>10</v>
      </c>
      <c r="F4122" s="81">
        <v>132</v>
      </c>
      <c r="G4122" s="27">
        <v>87.63</v>
      </c>
      <c r="H4122" s="57">
        <v>0.47294016203703704</v>
      </c>
      <c r="I4122" s="81" t="s">
        <v>40</v>
      </c>
      <c r="J4122" s="81">
        <v>1462476</v>
      </c>
      <c r="K4122" s="81" t="s">
        <v>25660</v>
      </c>
    </row>
    <row r="4123" spans="2:11" x14ac:dyDescent="0.35">
      <c r="B4123" s="98" t="s">
        <v>20</v>
      </c>
      <c r="C4123" s="98"/>
      <c r="D4123" s="28">
        <v>43853</v>
      </c>
      <c r="E4123" s="29" t="s">
        <v>10</v>
      </c>
      <c r="F4123" s="41">
        <v>15</v>
      </c>
      <c r="G4123" s="31">
        <v>87.63</v>
      </c>
      <c r="H4123" s="57">
        <v>0.47294016203703704</v>
      </c>
      <c r="I4123" s="41" t="s">
        <v>40</v>
      </c>
      <c r="J4123" s="41">
        <v>1462475</v>
      </c>
      <c r="K4123" s="41" t="s">
        <v>25661</v>
      </c>
    </row>
    <row r="4124" spans="2:11" x14ac:dyDescent="0.35">
      <c r="B4124" s="98" t="s">
        <v>20</v>
      </c>
      <c r="C4124" s="98"/>
      <c r="D4124" s="24">
        <v>43853</v>
      </c>
      <c r="E4124" s="25" t="s">
        <v>10</v>
      </c>
      <c r="F4124" s="81">
        <v>52</v>
      </c>
      <c r="G4124" s="27">
        <v>87.62</v>
      </c>
      <c r="H4124" s="57">
        <v>0.47313305555555563</v>
      </c>
      <c r="I4124" s="81" t="s">
        <v>40</v>
      </c>
      <c r="J4124" s="81">
        <v>1462484</v>
      </c>
      <c r="K4124" s="81" t="s">
        <v>25662</v>
      </c>
    </row>
    <row r="4125" spans="2:11" x14ac:dyDescent="0.35">
      <c r="B4125" s="98" t="s">
        <v>20</v>
      </c>
      <c r="C4125" s="98"/>
      <c r="D4125" s="28">
        <v>43853</v>
      </c>
      <c r="E4125" s="29" t="s">
        <v>10</v>
      </c>
      <c r="F4125" s="41">
        <v>95</v>
      </c>
      <c r="G4125" s="31">
        <v>87.61</v>
      </c>
      <c r="H4125" s="57">
        <v>0.47361311342592594</v>
      </c>
      <c r="I4125" s="41" t="s">
        <v>40</v>
      </c>
      <c r="J4125" s="41">
        <v>1462495</v>
      </c>
      <c r="K4125" s="41" t="s">
        <v>25663</v>
      </c>
    </row>
    <row r="4126" spans="2:11" x14ac:dyDescent="0.35">
      <c r="B4126" s="98" t="s">
        <v>20</v>
      </c>
      <c r="C4126" s="98"/>
      <c r="D4126" s="24">
        <v>43853</v>
      </c>
      <c r="E4126" s="25" t="s">
        <v>10</v>
      </c>
      <c r="F4126" s="81">
        <v>1</v>
      </c>
      <c r="G4126" s="27">
        <v>87.61</v>
      </c>
      <c r="H4126" s="57">
        <v>0.47361311342592594</v>
      </c>
      <c r="I4126" s="81" t="s">
        <v>40</v>
      </c>
      <c r="J4126" s="81">
        <v>1462496</v>
      </c>
      <c r="K4126" s="81" t="s">
        <v>25664</v>
      </c>
    </row>
    <row r="4127" spans="2:11" x14ac:dyDescent="0.35">
      <c r="B4127" s="98" t="s">
        <v>20</v>
      </c>
      <c r="C4127" s="98"/>
      <c r="D4127" s="28">
        <v>43853</v>
      </c>
      <c r="E4127" s="29" t="s">
        <v>10</v>
      </c>
      <c r="F4127" s="41">
        <v>26</v>
      </c>
      <c r="G4127" s="31">
        <v>87.61</v>
      </c>
      <c r="H4127" s="57">
        <v>0.47566055555555553</v>
      </c>
      <c r="I4127" s="41" t="s">
        <v>40</v>
      </c>
      <c r="J4127" s="41">
        <v>1462524</v>
      </c>
      <c r="K4127" s="41" t="s">
        <v>25665</v>
      </c>
    </row>
    <row r="4128" spans="2:11" x14ac:dyDescent="0.35">
      <c r="B4128" s="98" t="s">
        <v>20</v>
      </c>
      <c r="C4128" s="98"/>
      <c r="D4128" s="28">
        <v>43853</v>
      </c>
      <c r="E4128" s="29" t="s">
        <v>10</v>
      </c>
      <c r="F4128" s="41">
        <v>100</v>
      </c>
      <c r="G4128" s="31">
        <v>87.61</v>
      </c>
      <c r="H4128" s="57">
        <v>0.47589508101851852</v>
      </c>
      <c r="I4128" s="41" t="s">
        <v>40</v>
      </c>
      <c r="J4128" s="41">
        <v>1462529</v>
      </c>
      <c r="K4128" s="41" t="s">
        <v>25666</v>
      </c>
    </row>
    <row r="4129" spans="2:11" x14ac:dyDescent="0.35">
      <c r="B4129" s="98" t="s">
        <v>20</v>
      </c>
      <c r="C4129" s="98"/>
      <c r="D4129" s="24">
        <v>43853</v>
      </c>
      <c r="E4129" s="25" t="s">
        <v>10</v>
      </c>
      <c r="F4129" s="81">
        <v>88</v>
      </c>
      <c r="G4129" s="27">
        <v>87.61</v>
      </c>
      <c r="H4129" s="57">
        <v>0.47589706018518524</v>
      </c>
      <c r="I4129" s="81" t="s">
        <v>40</v>
      </c>
      <c r="J4129" s="81">
        <v>1462530</v>
      </c>
      <c r="K4129" s="81" t="s">
        <v>25667</v>
      </c>
    </row>
    <row r="4130" spans="2:11" x14ac:dyDescent="0.35">
      <c r="B4130" s="98" t="s">
        <v>20</v>
      </c>
      <c r="C4130" s="98"/>
      <c r="D4130" s="28">
        <v>43853</v>
      </c>
      <c r="E4130" s="29" t="s">
        <v>10</v>
      </c>
      <c r="F4130" s="41">
        <v>19</v>
      </c>
      <c r="G4130" s="31">
        <v>87.62</v>
      </c>
      <c r="H4130" s="57">
        <v>0.47716839120370369</v>
      </c>
      <c r="I4130" s="41" t="s">
        <v>40</v>
      </c>
      <c r="J4130" s="41">
        <v>1462566</v>
      </c>
      <c r="K4130" s="41" t="s">
        <v>25668</v>
      </c>
    </row>
    <row r="4131" spans="2:11" x14ac:dyDescent="0.35">
      <c r="B4131" s="98" t="s">
        <v>20</v>
      </c>
      <c r="C4131" s="98"/>
      <c r="D4131" s="24">
        <v>43853</v>
      </c>
      <c r="E4131" s="25" t="s">
        <v>10</v>
      </c>
      <c r="F4131" s="81">
        <v>104</v>
      </c>
      <c r="G4131" s="27">
        <v>87.62</v>
      </c>
      <c r="H4131" s="57">
        <v>0.47716839120370369</v>
      </c>
      <c r="I4131" s="81" t="s">
        <v>40</v>
      </c>
      <c r="J4131" s="81">
        <v>1462567</v>
      </c>
      <c r="K4131" s="81" t="s">
        <v>25669</v>
      </c>
    </row>
    <row r="4132" spans="2:11" x14ac:dyDescent="0.35">
      <c r="B4132" s="98" t="s">
        <v>20</v>
      </c>
      <c r="C4132" s="98"/>
      <c r="D4132" s="28">
        <v>43853</v>
      </c>
      <c r="E4132" s="29" t="s">
        <v>10</v>
      </c>
      <c r="F4132" s="41">
        <v>36</v>
      </c>
      <c r="G4132" s="31">
        <v>87.62</v>
      </c>
      <c r="H4132" s="57">
        <v>0.47716839120370369</v>
      </c>
      <c r="I4132" s="41" t="s">
        <v>40</v>
      </c>
      <c r="J4132" s="41">
        <v>1462568</v>
      </c>
      <c r="K4132" s="41" t="s">
        <v>25670</v>
      </c>
    </row>
    <row r="4133" spans="2:11" x14ac:dyDescent="0.35">
      <c r="B4133" s="98" t="s">
        <v>20</v>
      </c>
      <c r="C4133" s="98"/>
      <c r="D4133" s="24">
        <v>43853</v>
      </c>
      <c r="E4133" s="25" t="s">
        <v>10</v>
      </c>
      <c r="F4133" s="81">
        <v>38</v>
      </c>
      <c r="G4133" s="27">
        <v>87.63</v>
      </c>
      <c r="H4133" s="57">
        <v>0.47740766203703705</v>
      </c>
      <c r="I4133" s="81" t="s">
        <v>40</v>
      </c>
      <c r="J4133" s="81">
        <v>1462572</v>
      </c>
      <c r="K4133" s="81" t="s">
        <v>25671</v>
      </c>
    </row>
    <row r="4134" spans="2:11" x14ac:dyDescent="0.35">
      <c r="B4134" s="98" t="s">
        <v>20</v>
      </c>
      <c r="C4134" s="98"/>
      <c r="D4134" s="28">
        <v>43853</v>
      </c>
      <c r="E4134" s="29" t="s">
        <v>10</v>
      </c>
      <c r="F4134" s="41">
        <v>43</v>
      </c>
      <c r="G4134" s="31">
        <v>87.62</v>
      </c>
      <c r="H4134" s="57">
        <v>0.47781370370370374</v>
      </c>
      <c r="I4134" s="41" t="s">
        <v>40</v>
      </c>
      <c r="J4134" s="41">
        <v>1462581</v>
      </c>
      <c r="K4134" s="41" t="s">
        <v>25672</v>
      </c>
    </row>
    <row r="4135" spans="2:11" x14ac:dyDescent="0.35">
      <c r="B4135" s="98" t="s">
        <v>20</v>
      </c>
      <c r="C4135" s="98"/>
      <c r="D4135" s="24">
        <v>43853</v>
      </c>
      <c r="E4135" s="25" t="s">
        <v>10</v>
      </c>
      <c r="F4135" s="81">
        <v>3</v>
      </c>
      <c r="G4135" s="27">
        <v>87.62</v>
      </c>
      <c r="H4135" s="57">
        <v>0.47781370370370374</v>
      </c>
      <c r="I4135" s="81" t="s">
        <v>40</v>
      </c>
      <c r="J4135" s="81">
        <v>1462582</v>
      </c>
      <c r="K4135" s="81" t="s">
        <v>25673</v>
      </c>
    </row>
    <row r="4136" spans="2:11" x14ac:dyDescent="0.35">
      <c r="B4136" s="98" t="s">
        <v>20</v>
      </c>
      <c r="C4136" s="98"/>
      <c r="D4136" s="28">
        <v>43853</v>
      </c>
      <c r="E4136" s="29" t="s">
        <v>10</v>
      </c>
      <c r="F4136" s="41">
        <v>120</v>
      </c>
      <c r="G4136" s="31">
        <v>87.62</v>
      </c>
      <c r="H4136" s="57">
        <v>0.47921682870370369</v>
      </c>
      <c r="I4136" s="41" t="s">
        <v>40</v>
      </c>
      <c r="J4136" s="41">
        <v>1462593</v>
      </c>
      <c r="K4136" s="41" t="s">
        <v>25674</v>
      </c>
    </row>
    <row r="4137" spans="2:11" x14ac:dyDescent="0.35">
      <c r="B4137" s="98" t="s">
        <v>20</v>
      </c>
      <c r="C4137" s="98"/>
      <c r="D4137" s="28">
        <v>43853</v>
      </c>
      <c r="E4137" s="29" t="s">
        <v>10</v>
      </c>
      <c r="F4137" s="41">
        <v>52</v>
      </c>
      <c r="G4137" s="31">
        <v>87.62</v>
      </c>
      <c r="H4137" s="57">
        <v>0.47921682870370369</v>
      </c>
      <c r="I4137" s="41" t="s">
        <v>40</v>
      </c>
      <c r="J4137" s="41">
        <v>1462594</v>
      </c>
      <c r="K4137" s="41" t="s">
        <v>25675</v>
      </c>
    </row>
    <row r="4138" spans="2:11" x14ac:dyDescent="0.35">
      <c r="B4138" s="98" t="s">
        <v>20</v>
      </c>
      <c r="C4138" s="98"/>
      <c r="D4138" s="24">
        <v>43853</v>
      </c>
      <c r="E4138" s="25" t="s">
        <v>10</v>
      </c>
      <c r="F4138" s="81">
        <v>43</v>
      </c>
      <c r="G4138" s="27">
        <v>87.62</v>
      </c>
      <c r="H4138" s="57">
        <v>0.47921682870370369</v>
      </c>
      <c r="I4138" s="81" t="s">
        <v>40</v>
      </c>
      <c r="J4138" s="81">
        <v>1462595</v>
      </c>
      <c r="K4138" s="81" t="s">
        <v>25676</v>
      </c>
    </row>
    <row r="4139" spans="2:11" x14ac:dyDescent="0.35">
      <c r="B4139" s="98" t="s">
        <v>20</v>
      </c>
      <c r="C4139" s="98"/>
      <c r="D4139" s="28">
        <v>43853</v>
      </c>
      <c r="E4139" s="29" t="s">
        <v>10</v>
      </c>
      <c r="F4139" s="41">
        <v>200</v>
      </c>
      <c r="G4139" s="31">
        <v>87.62</v>
      </c>
      <c r="H4139" s="57">
        <v>0.47921682870370369</v>
      </c>
      <c r="I4139" s="41" t="s">
        <v>40</v>
      </c>
      <c r="J4139" s="41">
        <v>1462596</v>
      </c>
      <c r="K4139" s="41" t="s">
        <v>25677</v>
      </c>
    </row>
    <row r="4140" spans="2:11" x14ac:dyDescent="0.35">
      <c r="B4140" s="98" t="s">
        <v>20</v>
      </c>
      <c r="C4140" s="98"/>
      <c r="D4140" s="24">
        <v>43853</v>
      </c>
      <c r="E4140" s="25" t="s">
        <v>10</v>
      </c>
      <c r="F4140" s="81">
        <v>142</v>
      </c>
      <c r="G4140" s="27">
        <v>87.63</v>
      </c>
      <c r="H4140" s="57">
        <v>0.47962204861111113</v>
      </c>
      <c r="I4140" s="81" t="s">
        <v>40</v>
      </c>
      <c r="J4140" s="81">
        <v>1462622</v>
      </c>
      <c r="K4140" s="81" t="s">
        <v>25678</v>
      </c>
    </row>
    <row r="4141" spans="2:11" x14ac:dyDescent="0.35">
      <c r="B4141" s="98" t="s">
        <v>20</v>
      </c>
      <c r="C4141" s="98"/>
      <c r="D4141" s="28">
        <v>43853</v>
      </c>
      <c r="E4141" s="29" t="s">
        <v>10</v>
      </c>
      <c r="F4141" s="41">
        <v>41</v>
      </c>
      <c r="G4141" s="31">
        <v>87.62</v>
      </c>
      <c r="H4141" s="57">
        <v>0.47962207175925931</v>
      </c>
      <c r="I4141" s="41" t="s">
        <v>40</v>
      </c>
      <c r="J4141" s="41">
        <v>1462624</v>
      </c>
      <c r="K4141" s="41" t="s">
        <v>25679</v>
      </c>
    </row>
    <row r="4142" spans="2:11" x14ac:dyDescent="0.35">
      <c r="B4142" s="98" t="s">
        <v>20</v>
      </c>
      <c r="C4142" s="98"/>
      <c r="D4142" s="24">
        <v>43853</v>
      </c>
      <c r="E4142" s="25" t="s">
        <v>10</v>
      </c>
      <c r="F4142" s="81">
        <v>138</v>
      </c>
      <c r="G4142" s="27">
        <v>87.62</v>
      </c>
      <c r="H4142" s="57">
        <v>0.47962207175925931</v>
      </c>
      <c r="I4142" s="81" t="s">
        <v>40</v>
      </c>
      <c r="J4142" s="81">
        <v>1462623</v>
      </c>
      <c r="K4142" s="81" t="s">
        <v>25680</v>
      </c>
    </row>
    <row r="4143" spans="2:11" x14ac:dyDescent="0.35">
      <c r="B4143" s="98" t="s">
        <v>20</v>
      </c>
      <c r="C4143" s="98"/>
      <c r="D4143" s="28">
        <v>43853</v>
      </c>
      <c r="E4143" s="29" t="s">
        <v>10</v>
      </c>
      <c r="F4143" s="41">
        <v>96</v>
      </c>
      <c r="G4143" s="31">
        <v>87.61</v>
      </c>
      <c r="H4143" s="57">
        <v>0.48039159722222224</v>
      </c>
      <c r="I4143" s="41" t="s">
        <v>40</v>
      </c>
      <c r="J4143" s="41">
        <v>1462652</v>
      </c>
      <c r="K4143" s="41" t="s">
        <v>25681</v>
      </c>
    </row>
    <row r="4144" spans="2:11" x14ac:dyDescent="0.35">
      <c r="B4144" s="98" t="s">
        <v>20</v>
      </c>
      <c r="C4144" s="98"/>
      <c r="D4144" s="24">
        <v>43853</v>
      </c>
      <c r="E4144" s="25" t="s">
        <v>10</v>
      </c>
      <c r="F4144" s="81">
        <v>9</v>
      </c>
      <c r="G4144" s="27">
        <v>87.61</v>
      </c>
      <c r="H4144" s="57">
        <v>0.48039159722222224</v>
      </c>
      <c r="I4144" s="81" t="s">
        <v>40</v>
      </c>
      <c r="J4144" s="81">
        <v>1462653</v>
      </c>
      <c r="K4144" s="81" t="s">
        <v>25682</v>
      </c>
    </row>
    <row r="4145" spans="2:11" x14ac:dyDescent="0.35">
      <c r="B4145" s="98" t="s">
        <v>20</v>
      </c>
      <c r="C4145" s="98"/>
      <c r="D4145" s="28">
        <v>43853</v>
      </c>
      <c r="E4145" s="29" t="s">
        <v>10</v>
      </c>
      <c r="F4145" s="41">
        <v>143</v>
      </c>
      <c r="G4145" s="31">
        <v>87.63</v>
      </c>
      <c r="H4145" s="57">
        <v>0.48166369212962967</v>
      </c>
      <c r="I4145" s="41" t="s">
        <v>40</v>
      </c>
      <c r="J4145" s="41">
        <v>1462675</v>
      </c>
      <c r="K4145" s="41" t="s">
        <v>25683</v>
      </c>
    </row>
    <row r="4146" spans="2:11" x14ac:dyDescent="0.35">
      <c r="B4146" s="98" t="s">
        <v>20</v>
      </c>
      <c r="C4146" s="98"/>
      <c r="D4146" s="28">
        <v>43853</v>
      </c>
      <c r="E4146" s="29" t="s">
        <v>10</v>
      </c>
      <c r="F4146" s="41">
        <v>45</v>
      </c>
      <c r="G4146" s="31">
        <v>87.68</v>
      </c>
      <c r="H4146" s="57">
        <v>0.48292024305555559</v>
      </c>
      <c r="I4146" s="41" t="s">
        <v>40</v>
      </c>
      <c r="J4146" s="41">
        <v>1462701</v>
      </c>
      <c r="K4146" s="41" t="s">
        <v>25684</v>
      </c>
    </row>
    <row r="4147" spans="2:11" x14ac:dyDescent="0.35">
      <c r="B4147" s="98" t="s">
        <v>20</v>
      </c>
      <c r="C4147" s="98"/>
      <c r="D4147" s="24">
        <v>43853</v>
      </c>
      <c r="E4147" s="25" t="s">
        <v>10</v>
      </c>
      <c r="F4147" s="81">
        <v>238</v>
      </c>
      <c r="G4147" s="27">
        <v>87.67</v>
      </c>
      <c r="H4147" s="57">
        <v>0.48332398148148153</v>
      </c>
      <c r="I4147" s="81" t="s">
        <v>40</v>
      </c>
      <c r="J4147" s="81">
        <v>1462702</v>
      </c>
      <c r="K4147" s="81" t="s">
        <v>25685</v>
      </c>
    </row>
    <row r="4148" spans="2:11" x14ac:dyDescent="0.35">
      <c r="B4148" s="98" t="s">
        <v>20</v>
      </c>
      <c r="C4148" s="98"/>
      <c r="D4148" s="28">
        <v>43853</v>
      </c>
      <c r="E4148" s="29" t="s">
        <v>10</v>
      </c>
      <c r="F4148" s="41">
        <v>32</v>
      </c>
      <c r="G4148" s="31">
        <v>87.68</v>
      </c>
      <c r="H4148" s="57">
        <v>0.48413196759259258</v>
      </c>
      <c r="I4148" s="41" t="s">
        <v>40</v>
      </c>
      <c r="J4148" s="41">
        <v>1462711</v>
      </c>
      <c r="K4148" s="41" t="s">
        <v>25686</v>
      </c>
    </row>
    <row r="4149" spans="2:11" x14ac:dyDescent="0.35">
      <c r="B4149" s="98" t="s">
        <v>20</v>
      </c>
      <c r="C4149" s="98"/>
      <c r="D4149" s="24">
        <v>43853</v>
      </c>
      <c r="E4149" s="25" t="s">
        <v>10</v>
      </c>
      <c r="F4149" s="81">
        <v>131</v>
      </c>
      <c r="G4149" s="27">
        <v>87.67</v>
      </c>
      <c r="H4149" s="57">
        <v>0.48414107638888892</v>
      </c>
      <c r="I4149" s="81" t="s">
        <v>40</v>
      </c>
      <c r="J4149" s="81">
        <v>1462712</v>
      </c>
      <c r="K4149" s="81" t="s">
        <v>25687</v>
      </c>
    </row>
    <row r="4150" spans="2:11" x14ac:dyDescent="0.35">
      <c r="B4150" s="98" t="s">
        <v>20</v>
      </c>
      <c r="C4150" s="98"/>
      <c r="D4150" s="28">
        <v>43853</v>
      </c>
      <c r="E4150" s="29" t="s">
        <v>10</v>
      </c>
      <c r="F4150" s="41">
        <v>104</v>
      </c>
      <c r="G4150" s="31">
        <v>87.72</v>
      </c>
      <c r="H4150" s="57">
        <v>0.48570091435185192</v>
      </c>
      <c r="I4150" s="41" t="s">
        <v>40</v>
      </c>
      <c r="J4150" s="41">
        <v>1462776</v>
      </c>
      <c r="K4150" s="41" t="s">
        <v>25688</v>
      </c>
    </row>
    <row r="4151" spans="2:11" x14ac:dyDescent="0.35">
      <c r="B4151" s="98" t="s">
        <v>20</v>
      </c>
      <c r="C4151" s="98"/>
      <c r="D4151" s="24">
        <v>43853</v>
      </c>
      <c r="E4151" s="25" t="s">
        <v>10</v>
      </c>
      <c r="F4151" s="81">
        <v>183</v>
      </c>
      <c r="G4151" s="27">
        <v>87.71</v>
      </c>
      <c r="H4151" s="57">
        <v>0.48572243055555558</v>
      </c>
      <c r="I4151" s="81" t="s">
        <v>40</v>
      </c>
      <c r="J4151" s="81">
        <v>1462779</v>
      </c>
      <c r="K4151" s="81" t="s">
        <v>25689</v>
      </c>
    </row>
    <row r="4152" spans="2:11" x14ac:dyDescent="0.35">
      <c r="B4152" s="98" t="s">
        <v>20</v>
      </c>
      <c r="C4152" s="98"/>
      <c r="D4152" s="28">
        <v>43853</v>
      </c>
      <c r="E4152" s="29" t="s">
        <v>10</v>
      </c>
      <c r="F4152" s="41">
        <v>116</v>
      </c>
      <c r="G4152" s="31">
        <v>87.7</v>
      </c>
      <c r="H4152" s="57">
        <v>0.48583798611111118</v>
      </c>
      <c r="I4152" s="41" t="s">
        <v>40</v>
      </c>
      <c r="J4152" s="41">
        <v>1462780</v>
      </c>
      <c r="K4152" s="41" t="s">
        <v>25690</v>
      </c>
    </row>
    <row r="4153" spans="2:11" x14ac:dyDescent="0.35">
      <c r="B4153" s="98" t="s">
        <v>20</v>
      </c>
      <c r="C4153" s="98"/>
      <c r="D4153" s="24">
        <v>43853</v>
      </c>
      <c r="E4153" s="25" t="s">
        <v>10</v>
      </c>
      <c r="F4153" s="81">
        <v>84</v>
      </c>
      <c r="G4153" s="27">
        <v>87.69</v>
      </c>
      <c r="H4153" s="57">
        <v>0.48614486111111116</v>
      </c>
      <c r="I4153" s="81" t="s">
        <v>40</v>
      </c>
      <c r="J4153" s="81">
        <v>1462785</v>
      </c>
      <c r="K4153" s="81" t="s">
        <v>25691</v>
      </c>
    </row>
    <row r="4154" spans="2:11" x14ac:dyDescent="0.35">
      <c r="B4154" s="98" t="s">
        <v>20</v>
      </c>
      <c r="C4154" s="98"/>
      <c r="D4154" s="28">
        <v>43853</v>
      </c>
      <c r="E4154" s="29" t="s">
        <v>10</v>
      </c>
      <c r="F4154" s="41">
        <v>52</v>
      </c>
      <c r="G4154" s="31">
        <v>87.69</v>
      </c>
      <c r="H4154" s="57">
        <v>0.48614486111111116</v>
      </c>
      <c r="I4154" s="41" t="s">
        <v>40</v>
      </c>
      <c r="J4154" s="41">
        <v>1462786</v>
      </c>
      <c r="K4154" s="41" t="s">
        <v>25692</v>
      </c>
    </row>
    <row r="4155" spans="2:11" x14ac:dyDescent="0.35">
      <c r="B4155" s="98" t="s">
        <v>20</v>
      </c>
      <c r="C4155" s="98"/>
      <c r="D4155" s="28">
        <v>43853</v>
      </c>
      <c r="E4155" s="29" t="s">
        <v>10</v>
      </c>
      <c r="F4155" s="41">
        <v>230</v>
      </c>
      <c r="G4155" s="31">
        <v>87.68</v>
      </c>
      <c r="H4155" s="57">
        <v>0.48628049768518522</v>
      </c>
      <c r="I4155" s="41" t="s">
        <v>40</v>
      </c>
      <c r="J4155" s="41">
        <v>1462789</v>
      </c>
      <c r="K4155" s="41" t="s">
        <v>25693</v>
      </c>
    </row>
    <row r="4156" spans="2:11" x14ac:dyDescent="0.35">
      <c r="B4156" s="98" t="s">
        <v>20</v>
      </c>
      <c r="C4156" s="98"/>
      <c r="D4156" s="24">
        <v>43853</v>
      </c>
      <c r="E4156" s="25" t="s">
        <v>10</v>
      </c>
      <c r="F4156" s="81">
        <v>181</v>
      </c>
      <c r="G4156" s="27">
        <v>87.67</v>
      </c>
      <c r="H4156" s="57">
        <v>0.48646924768518524</v>
      </c>
      <c r="I4156" s="81" t="s">
        <v>40</v>
      </c>
      <c r="J4156" s="81">
        <v>1462790</v>
      </c>
      <c r="K4156" s="81" t="s">
        <v>25694</v>
      </c>
    </row>
    <row r="4157" spans="2:11" x14ac:dyDescent="0.35">
      <c r="B4157" s="98" t="s">
        <v>20</v>
      </c>
      <c r="C4157" s="98"/>
      <c r="D4157" s="28">
        <v>43853</v>
      </c>
      <c r="E4157" s="29" t="s">
        <v>10</v>
      </c>
      <c r="F4157" s="41">
        <v>92</v>
      </c>
      <c r="G4157" s="31">
        <v>87.69</v>
      </c>
      <c r="H4157" s="57">
        <v>0.48757056712962965</v>
      </c>
      <c r="I4157" s="41" t="s">
        <v>40</v>
      </c>
      <c r="J4157" s="41">
        <v>1462802</v>
      </c>
      <c r="K4157" s="41" t="s">
        <v>25695</v>
      </c>
    </row>
    <row r="4158" spans="2:11" x14ac:dyDescent="0.35">
      <c r="B4158" s="98" t="s">
        <v>20</v>
      </c>
      <c r="C4158" s="98"/>
      <c r="D4158" s="24">
        <v>43853</v>
      </c>
      <c r="E4158" s="25" t="s">
        <v>10</v>
      </c>
      <c r="F4158" s="81">
        <v>175</v>
      </c>
      <c r="G4158" s="27">
        <v>87.68</v>
      </c>
      <c r="H4158" s="57">
        <v>0.48757061342592589</v>
      </c>
      <c r="I4158" s="81" t="s">
        <v>40</v>
      </c>
      <c r="J4158" s="81">
        <v>1462803</v>
      </c>
      <c r="K4158" s="81" t="s">
        <v>25696</v>
      </c>
    </row>
    <row r="4159" spans="2:11" x14ac:dyDescent="0.35">
      <c r="B4159" s="98" t="s">
        <v>20</v>
      </c>
      <c r="C4159" s="98"/>
      <c r="D4159" s="28">
        <v>43853</v>
      </c>
      <c r="E4159" s="29" t="s">
        <v>10</v>
      </c>
      <c r="F4159" s="41">
        <v>47</v>
      </c>
      <c r="G4159" s="31">
        <v>87.68</v>
      </c>
      <c r="H4159" s="57">
        <v>0.48767306712962966</v>
      </c>
      <c r="I4159" s="41" t="s">
        <v>40</v>
      </c>
      <c r="J4159" s="41">
        <v>1462807</v>
      </c>
      <c r="K4159" s="41" t="s">
        <v>25697</v>
      </c>
    </row>
    <row r="4160" spans="2:11" x14ac:dyDescent="0.35">
      <c r="B4160" s="98" t="s">
        <v>20</v>
      </c>
      <c r="C4160" s="98"/>
      <c r="D4160" s="24">
        <v>43853</v>
      </c>
      <c r="E4160" s="25" t="s">
        <v>10</v>
      </c>
      <c r="F4160" s="81">
        <v>12</v>
      </c>
      <c r="G4160" s="27">
        <v>87.69</v>
      </c>
      <c r="H4160" s="57">
        <v>0.48950744212962966</v>
      </c>
      <c r="I4160" s="81" t="s">
        <v>40</v>
      </c>
      <c r="J4160" s="81">
        <v>1462824</v>
      </c>
      <c r="K4160" s="81" t="s">
        <v>25698</v>
      </c>
    </row>
    <row r="4161" spans="2:11" x14ac:dyDescent="0.35">
      <c r="B4161" s="98" t="s">
        <v>20</v>
      </c>
      <c r="C4161" s="98"/>
      <c r="D4161" s="28">
        <v>43853</v>
      </c>
      <c r="E4161" s="29" t="s">
        <v>10</v>
      </c>
      <c r="F4161" s="41">
        <v>35</v>
      </c>
      <c r="G4161" s="31">
        <v>87.69</v>
      </c>
      <c r="H4161" s="57">
        <v>0.48950744212962966</v>
      </c>
      <c r="I4161" s="41" t="s">
        <v>40</v>
      </c>
      <c r="J4161" s="41">
        <v>1462825</v>
      </c>
      <c r="K4161" s="41" t="s">
        <v>25699</v>
      </c>
    </row>
    <row r="4162" spans="2:11" x14ac:dyDescent="0.35">
      <c r="B4162" s="98" t="s">
        <v>20</v>
      </c>
      <c r="C4162" s="98"/>
      <c r="D4162" s="24">
        <v>43853</v>
      </c>
      <c r="E4162" s="25" t="s">
        <v>10</v>
      </c>
      <c r="F4162" s="81">
        <v>53</v>
      </c>
      <c r="G4162" s="27">
        <v>87.69</v>
      </c>
      <c r="H4162" s="57">
        <v>0.48950744212962966</v>
      </c>
      <c r="I4162" s="81" t="s">
        <v>40</v>
      </c>
      <c r="J4162" s="81">
        <v>1462823</v>
      </c>
      <c r="K4162" s="81" t="s">
        <v>25700</v>
      </c>
    </row>
    <row r="4163" spans="2:11" x14ac:dyDescent="0.35">
      <c r="B4163" s="98" t="s">
        <v>20</v>
      </c>
      <c r="C4163" s="98"/>
      <c r="D4163" s="28">
        <v>43853</v>
      </c>
      <c r="E4163" s="29" t="s">
        <v>10</v>
      </c>
      <c r="F4163" s="41">
        <v>110</v>
      </c>
      <c r="G4163" s="31">
        <v>87.7</v>
      </c>
      <c r="H4163" s="57">
        <v>0.49076335648148151</v>
      </c>
      <c r="I4163" s="41" t="s">
        <v>40</v>
      </c>
      <c r="J4163" s="41">
        <v>1462846</v>
      </c>
      <c r="K4163" s="41" t="s">
        <v>25701</v>
      </c>
    </row>
    <row r="4164" spans="2:11" x14ac:dyDescent="0.35">
      <c r="B4164" s="98" t="s">
        <v>20</v>
      </c>
      <c r="C4164" s="98"/>
      <c r="D4164" s="28">
        <v>43853</v>
      </c>
      <c r="E4164" s="29" t="s">
        <v>10</v>
      </c>
      <c r="F4164" s="41">
        <v>42</v>
      </c>
      <c r="G4164" s="31">
        <v>87.69</v>
      </c>
      <c r="H4164" s="57">
        <v>0.49097921296296299</v>
      </c>
      <c r="I4164" s="41" t="s">
        <v>40</v>
      </c>
      <c r="J4164" s="41">
        <v>1462851</v>
      </c>
      <c r="K4164" s="41" t="s">
        <v>25702</v>
      </c>
    </row>
    <row r="4165" spans="2:11" x14ac:dyDescent="0.35">
      <c r="B4165" s="98" t="s">
        <v>20</v>
      </c>
      <c r="C4165" s="98"/>
      <c r="D4165" s="24">
        <v>43853</v>
      </c>
      <c r="E4165" s="25" t="s">
        <v>10</v>
      </c>
      <c r="F4165" s="81">
        <v>96</v>
      </c>
      <c r="G4165" s="27">
        <v>87.73</v>
      </c>
      <c r="H4165" s="57">
        <v>0.49293685185185188</v>
      </c>
      <c r="I4165" s="81" t="s">
        <v>40</v>
      </c>
      <c r="J4165" s="81">
        <v>1462877</v>
      </c>
      <c r="K4165" s="81" t="s">
        <v>25703</v>
      </c>
    </row>
    <row r="4166" spans="2:11" x14ac:dyDescent="0.35">
      <c r="B4166" s="98" t="s">
        <v>20</v>
      </c>
      <c r="C4166" s="98"/>
      <c r="D4166" s="28">
        <v>43853</v>
      </c>
      <c r="E4166" s="29" t="s">
        <v>10</v>
      </c>
      <c r="F4166" s="41">
        <v>27</v>
      </c>
      <c r="G4166" s="31">
        <v>87.73</v>
      </c>
      <c r="H4166" s="57">
        <v>0.49293685185185188</v>
      </c>
      <c r="I4166" s="41" t="s">
        <v>40</v>
      </c>
      <c r="J4166" s="41">
        <v>1462876</v>
      </c>
      <c r="K4166" s="41" t="s">
        <v>25704</v>
      </c>
    </row>
    <row r="4167" spans="2:11" x14ac:dyDescent="0.35">
      <c r="B4167" s="98" t="s">
        <v>20</v>
      </c>
      <c r="C4167" s="98"/>
      <c r="D4167" s="24">
        <v>43853</v>
      </c>
      <c r="E4167" s="25" t="s">
        <v>10</v>
      </c>
      <c r="F4167" s="81">
        <v>9</v>
      </c>
      <c r="G4167" s="27">
        <v>87.72</v>
      </c>
      <c r="H4167" s="57">
        <v>0.49296258101851853</v>
      </c>
      <c r="I4167" s="81" t="s">
        <v>40</v>
      </c>
      <c r="J4167" s="81">
        <v>1462878</v>
      </c>
      <c r="K4167" s="81" t="s">
        <v>25705</v>
      </c>
    </row>
    <row r="4168" spans="2:11" x14ac:dyDescent="0.35">
      <c r="B4168" s="98" t="s">
        <v>20</v>
      </c>
      <c r="C4168" s="98"/>
      <c r="D4168" s="28">
        <v>43853</v>
      </c>
      <c r="E4168" s="29" t="s">
        <v>10</v>
      </c>
      <c r="F4168" s="41">
        <v>29</v>
      </c>
      <c r="G4168" s="31">
        <v>87.72</v>
      </c>
      <c r="H4168" s="57">
        <v>0.49296270833333339</v>
      </c>
      <c r="I4168" s="41" t="s">
        <v>40</v>
      </c>
      <c r="J4168" s="41">
        <v>1462879</v>
      </c>
      <c r="K4168" s="41" t="s">
        <v>25706</v>
      </c>
    </row>
    <row r="4169" spans="2:11" x14ac:dyDescent="0.35">
      <c r="B4169" s="98" t="s">
        <v>20</v>
      </c>
      <c r="C4169" s="98"/>
      <c r="D4169" s="24">
        <v>43853</v>
      </c>
      <c r="E4169" s="25" t="s">
        <v>10</v>
      </c>
      <c r="F4169" s="81">
        <v>30</v>
      </c>
      <c r="G4169" s="27">
        <v>87.72</v>
      </c>
      <c r="H4169" s="57">
        <v>0.49366934027777781</v>
      </c>
      <c r="I4169" s="81" t="s">
        <v>40</v>
      </c>
      <c r="J4169" s="81">
        <v>1462889</v>
      </c>
      <c r="K4169" s="81" t="s">
        <v>25707</v>
      </c>
    </row>
    <row r="4170" spans="2:11" x14ac:dyDescent="0.35">
      <c r="B4170" s="98" t="s">
        <v>20</v>
      </c>
      <c r="C4170" s="98"/>
      <c r="D4170" s="28">
        <v>43853</v>
      </c>
      <c r="E4170" s="29" t="s">
        <v>10</v>
      </c>
      <c r="F4170" s="41">
        <v>10</v>
      </c>
      <c r="G4170" s="31">
        <v>87.72</v>
      </c>
      <c r="H4170" s="57">
        <v>0.49366934027777781</v>
      </c>
      <c r="I4170" s="41" t="s">
        <v>40</v>
      </c>
      <c r="J4170" s="41">
        <v>1462888</v>
      </c>
      <c r="K4170" s="41" t="s">
        <v>25708</v>
      </c>
    </row>
    <row r="4171" spans="2:11" x14ac:dyDescent="0.35">
      <c r="B4171" s="98" t="s">
        <v>20</v>
      </c>
      <c r="C4171" s="98"/>
      <c r="D4171" s="24">
        <v>43853</v>
      </c>
      <c r="E4171" s="25" t="s">
        <v>10</v>
      </c>
      <c r="F4171" s="81">
        <v>28</v>
      </c>
      <c r="G4171" s="27">
        <v>87.72</v>
      </c>
      <c r="H4171" s="57">
        <v>0.49393854166666673</v>
      </c>
      <c r="I4171" s="81" t="s">
        <v>40</v>
      </c>
      <c r="J4171" s="81">
        <v>1462892</v>
      </c>
      <c r="K4171" s="81" t="s">
        <v>25709</v>
      </c>
    </row>
    <row r="4172" spans="2:11" x14ac:dyDescent="0.35">
      <c r="B4172" s="98" t="s">
        <v>20</v>
      </c>
      <c r="C4172" s="98"/>
      <c r="D4172" s="28">
        <v>43853</v>
      </c>
      <c r="E4172" s="29" t="s">
        <v>10</v>
      </c>
      <c r="F4172" s="41">
        <v>86</v>
      </c>
      <c r="G4172" s="31">
        <v>87.7</v>
      </c>
      <c r="H4172" s="57">
        <v>0.4950291550925926</v>
      </c>
      <c r="I4172" s="41" t="s">
        <v>40</v>
      </c>
      <c r="J4172" s="41">
        <v>1462909</v>
      </c>
      <c r="K4172" s="41" t="s">
        <v>25710</v>
      </c>
    </row>
    <row r="4173" spans="2:11" x14ac:dyDescent="0.35">
      <c r="B4173" s="98" t="s">
        <v>20</v>
      </c>
      <c r="C4173" s="98"/>
      <c r="D4173" s="28">
        <v>43853</v>
      </c>
      <c r="E4173" s="29" t="s">
        <v>10</v>
      </c>
      <c r="F4173" s="41">
        <v>42</v>
      </c>
      <c r="G4173" s="31">
        <v>87.7</v>
      </c>
      <c r="H4173" s="57">
        <v>0.4950291550925926</v>
      </c>
      <c r="I4173" s="41" t="s">
        <v>40</v>
      </c>
      <c r="J4173" s="41">
        <v>1462910</v>
      </c>
      <c r="K4173" s="41" t="s">
        <v>25711</v>
      </c>
    </row>
    <row r="4174" spans="2:11" x14ac:dyDescent="0.35">
      <c r="B4174" s="98" t="s">
        <v>20</v>
      </c>
      <c r="C4174" s="98"/>
      <c r="D4174" s="24">
        <v>43853</v>
      </c>
      <c r="E4174" s="25" t="s">
        <v>10</v>
      </c>
      <c r="F4174" s="81">
        <v>34</v>
      </c>
      <c r="G4174" s="27">
        <v>87.69</v>
      </c>
      <c r="H4174" s="57">
        <v>0.49528009259259259</v>
      </c>
      <c r="I4174" s="81" t="s">
        <v>40</v>
      </c>
      <c r="J4174" s="81">
        <v>1462916</v>
      </c>
      <c r="K4174" s="81" t="s">
        <v>25712</v>
      </c>
    </row>
    <row r="4175" spans="2:11" x14ac:dyDescent="0.35">
      <c r="B4175" s="98" t="s">
        <v>20</v>
      </c>
      <c r="C4175" s="98"/>
      <c r="D4175" s="28">
        <v>43853</v>
      </c>
      <c r="E4175" s="29" t="s">
        <v>10</v>
      </c>
      <c r="F4175" s="41">
        <v>7</v>
      </c>
      <c r="G4175" s="31">
        <v>87.71</v>
      </c>
      <c r="H4175" s="57">
        <v>0.4959406018518519</v>
      </c>
      <c r="I4175" s="41" t="s">
        <v>40</v>
      </c>
      <c r="J4175" s="41">
        <v>1462943</v>
      </c>
      <c r="K4175" s="41" t="s">
        <v>25713</v>
      </c>
    </row>
    <row r="4176" spans="2:11" x14ac:dyDescent="0.35">
      <c r="B4176" s="98" t="s">
        <v>20</v>
      </c>
      <c r="C4176" s="98"/>
      <c r="D4176" s="24">
        <v>43853</v>
      </c>
      <c r="E4176" s="25" t="s">
        <v>10</v>
      </c>
      <c r="F4176" s="81">
        <v>101</v>
      </c>
      <c r="G4176" s="27">
        <v>87.7</v>
      </c>
      <c r="H4176" s="57">
        <v>0.49618663194444446</v>
      </c>
      <c r="I4176" s="81" t="s">
        <v>40</v>
      </c>
      <c r="J4176" s="81">
        <v>1462951</v>
      </c>
      <c r="K4176" s="81" t="s">
        <v>25714</v>
      </c>
    </row>
    <row r="4177" spans="2:11" x14ac:dyDescent="0.35">
      <c r="B4177" s="98" t="s">
        <v>20</v>
      </c>
      <c r="C4177" s="98"/>
      <c r="D4177" s="28">
        <v>43853</v>
      </c>
      <c r="E4177" s="29" t="s">
        <v>10</v>
      </c>
      <c r="F4177" s="41">
        <v>2</v>
      </c>
      <c r="G4177" s="31">
        <v>87.71</v>
      </c>
      <c r="H4177" s="57">
        <v>0.49849320601851854</v>
      </c>
      <c r="I4177" s="41" t="s">
        <v>40</v>
      </c>
      <c r="J4177" s="41">
        <v>1462995</v>
      </c>
      <c r="K4177" s="41" t="s">
        <v>25715</v>
      </c>
    </row>
    <row r="4178" spans="2:11" x14ac:dyDescent="0.35">
      <c r="B4178" s="98" t="s">
        <v>20</v>
      </c>
      <c r="C4178" s="98"/>
      <c r="D4178" s="24">
        <v>43853</v>
      </c>
      <c r="E4178" s="25" t="s">
        <v>10</v>
      </c>
      <c r="F4178" s="81">
        <v>90</v>
      </c>
      <c r="G4178" s="27">
        <v>87.71</v>
      </c>
      <c r="H4178" s="57">
        <v>0.4984933796296297</v>
      </c>
      <c r="I4178" s="81" t="s">
        <v>40</v>
      </c>
      <c r="J4178" s="81">
        <v>1462996</v>
      </c>
      <c r="K4178" s="81" t="s">
        <v>25716</v>
      </c>
    </row>
    <row r="4179" spans="2:11" x14ac:dyDescent="0.35">
      <c r="B4179" s="98" t="s">
        <v>20</v>
      </c>
      <c r="C4179" s="98"/>
      <c r="D4179" s="28">
        <v>43853</v>
      </c>
      <c r="E4179" s="29" t="s">
        <v>10</v>
      </c>
      <c r="F4179" s="41">
        <v>7</v>
      </c>
      <c r="G4179" s="31">
        <v>87.71</v>
      </c>
      <c r="H4179" s="57">
        <v>0.49855993055555559</v>
      </c>
      <c r="I4179" s="41" t="s">
        <v>40</v>
      </c>
      <c r="J4179" s="41">
        <v>1462997</v>
      </c>
      <c r="K4179" s="41" t="s">
        <v>25717</v>
      </c>
    </row>
    <row r="4180" spans="2:11" x14ac:dyDescent="0.35">
      <c r="B4180" s="98" t="s">
        <v>20</v>
      </c>
      <c r="C4180" s="98"/>
      <c r="D4180" s="24">
        <v>43853</v>
      </c>
      <c r="E4180" s="25" t="s">
        <v>10</v>
      </c>
      <c r="F4180" s="81">
        <v>100</v>
      </c>
      <c r="G4180" s="27">
        <v>87.71</v>
      </c>
      <c r="H4180" s="57">
        <v>0.49856003472222227</v>
      </c>
      <c r="I4180" s="81" t="s">
        <v>40</v>
      </c>
      <c r="J4180" s="81">
        <v>1462998</v>
      </c>
      <c r="K4180" s="81" t="s">
        <v>25718</v>
      </c>
    </row>
    <row r="4181" spans="2:11" x14ac:dyDescent="0.35">
      <c r="B4181" s="98" t="s">
        <v>20</v>
      </c>
      <c r="C4181" s="98"/>
      <c r="D4181" s="28">
        <v>43853</v>
      </c>
      <c r="E4181" s="29" t="s">
        <v>10</v>
      </c>
      <c r="F4181" s="41">
        <v>10</v>
      </c>
      <c r="G4181" s="31">
        <v>87.71</v>
      </c>
      <c r="H4181" s="57">
        <v>0.49856004629629636</v>
      </c>
      <c r="I4181" s="41" t="s">
        <v>40</v>
      </c>
      <c r="J4181" s="41">
        <v>1462999</v>
      </c>
      <c r="K4181" s="41" t="s">
        <v>25719</v>
      </c>
    </row>
    <row r="4182" spans="2:11" x14ac:dyDescent="0.35">
      <c r="B4182" s="98" t="s">
        <v>20</v>
      </c>
      <c r="C4182" s="98"/>
      <c r="D4182" s="28">
        <v>43853</v>
      </c>
      <c r="E4182" s="29" t="s">
        <v>10</v>
      </c>
      <c r="F4182" s="41">
        <v>40</v>
      </c>
      <c r="G4182" s="31">
        <v>87.71</v>
      </c>
      <c r="H4182" s="57">
        <v>0.49895857638888885</v>
      </c>
      <c r="I4182" s="41" t="s">
        <v>40</v>
      </c>
      <c r="J4182" s="41">
        <v>1463000</v>
      </c>
      <c r="K4182" s="41" t="s">
        <v>25720</v>
      </c>
    </row>
    <row r="4183" spans="2:11" x14ac:dyDescent="0.35">
      <c r="B4183" s="98" t="s">
        <v>20</v>
      </c>
      <c r="C4183" s="98"/>
      <c r="D4183" s="24">
        <v>43853</v>
      </c>
      <c r="E4183" s="25" t="s">
        <v>10</v>
      </c>
      <c r="F4183" s="81">
        <v>100</v>
      </c>
      <c r="G4183" s="27">
        <v>87.71</v>
      </c>
      <c r="H4183" s="57">
        <v>0.49970295138888887</v>
      </c>
      <c r="I4183" s="81" t="s">
        <v>40</v>
      </c>
      <c r="J4183" s="81">
        <v>1463010</v>
      </c>
      <c r="K4183" s="81" t="s">
        <v>25721</v>
      </c>
    </row>
    <row r="4184" spans="2:11" x14ac:dyDescent="0.35">
      <c r="B4184" s="98" t="s">
        <v>20</v>
      </c>
      <c r="C4184" s="98"/>
      <c r="D4184" s="28">
        <v>43853</v>
      </c>
      <c r="E4184" s="29" t="s">
        <v>10</v>
      </c>
      <c r="F4184" s="41">
        <v>10</v>
      </c>
      <c r="G4184" s="31">
        <v>87.71</v>
      </c>
      <c r="H4184" s="57">
        <v>0.49974348379629635</v>
      </c>
      <c r="I4184" s="41" t="s">
        <v>40</v>
      </c>
      <c r="J4184" s="41">
        <v>1463013</v>
      </c>
      <c r="K4184" s="41" t="s">
        <v>25722</v>
      </c>
    </row>
    <row r="4185" spans="2:11" x14ac:dyDescent="0.35">
      <c r="B4185" s="98" t="s">
        <v>20</v>
      </c>
      <c r="C4185" s="98"/>
      <c r="D4185" s="24">
        <v>43853</v>
      </c>
      <c r="E4185" s="25" t="s">
        <v>10</v>
      </c>
      <c r="F4185" s="81">
        <v>44</v>
      </c>
      <c r="G4185" s="27">
        <v>87.7</v>
      </c>
      <c r="H4185" s="57">
        <v>0.499745775462963</v>
      </c>
      <c r="I4185" s="81" t="s">
        <v>40</v>
      </c>
      <c r="J4185" s="81">
        <v>1463014</v>
      </c>
      <c r="K4185" s="81" t="s">
        <v>25723</v>
      </c>
    </row>
    <row r="4186" spans="2:11" x14ac:dyDescent="0.35">
      <c r="B4186" s="98" t="s">
        <v>20</v>
      </c>
      <c r="C4186" s="98"/>
      <c r="D4186" s="28">
        <v>43853</v>
      </c>
      <c r="E4186" s="29" t="s">
        <v>10</v>
      </c>
      <c r="F4186" s="41">
        <v>129</v>
      </c>
      <c r="G4186" s="31">
        <v>87.69</v>
      </c>
      <c r="H4186" s="57">
        <v>0.49991936342592597</v>
      </c>
      <c r="I4186" s="41" t="s">
        <v>40</v>
      </c>
      <c r="J4186" s="41">
        <v>1463018</v>
      </c>
      <c r="K4186" s="41" t="s">
        <v>25724</v>
      </c>
    </row>
    <row r="4187" spans="2:11" x14ac:dyDescent="0.35">
      <c r="B4187" s="98" t="s">
        <v>20</v>
      </c>
      <c r="C4187" s="98"/>
      <c r="D4187" s="24">
        <v>43853</v>
      </c>
      <c r="E4187" s="25" t="s">
        <v>10</v>
      </c>
      <c r="F4187" s="81">
        <v>125</v>
      </c>
      <c r="G4187" s="27">
        <v>87.76</v>
      </c>
      <c r="H4187" s="57">
        <v>0.50266457175925927</v>
      </c>
      <c r="I4187" s="81" t="s">
        <v>40</v>
      </c>
      <c r="J4187" s="81">
        <v>1463068</v>
      </c>
      <c r="K4187" s="81" t="s">
        <v>25725</v>
      </c>
    </row>
    <row r="4188" spans="2:11" x14ac:dyDescent="0.35">
      <c r="B4188" s="98" t="s">
        <v>20</v>
      </c>
      <c r="C4188" s="98"/>
      <c r="D4188" s="28">
        <v>43853</v>
      </c>
      <c r="E4188" s="29" t="s">
        <v>10</v>
      </c>
      <c r="F4188" s="41">
        <v>59</v>
      </c>
      <c r="G4188" s="31">
        <v>87.78</v>
      </c>
      <c r="H4188" s="57">
        <v>0.50269215277777779</v>
      </c>
      <c r="I4188" s="41" t="s">
        <v>40</v>
      </c>
      <c r="J4188" s="41">
        <v>1463071</v>
      </c>
      <c r="K4188" s="41" t="s">
        <v>25726</v>
      </c>
    </row>
    <row r="4189" spans="2:11" x14ac:dyDescent="0.35">
      <c r="B4189" s="98" t="s">
        <v>20</v>
      </c>
      <c r="C4189" s="98"/>
      <c r="D4189" s="24">
        <v>43853</v>
      </c>
      <c r="E4189" s="25" t="s">
        <v>10</v>
      </c>
      <c r="F4189" s="81">
        <v>54</v>
      </c>
      <c r="G4189" s="27">
        <v>87.78</v>
      </c>
      <c r="H4189" s="57">
        <v>0.50269332175925929</v>
      </c>
      <c r="I4189" s="81" t="s">
        <v>40</v>
      </c>
      <c r="J4189" s="81">
        <v>1463072</v>
      </c>
      <c r="K4189" s="81" t="s">
        <v>25727</v>
      </c>
    </row>
    <row r="4190" spans="2:11" x14ac:dyDescent="0.35">
      <c r="B4190" s="98" t="s">
        <v>20</v>
      </c>
      <c r="C4190" s="98"/>
      <c r="D4190" s="28">
        <v>43853</v>
      </c>
      <c r="E4190" s="29" t="s">
        <v>10</v>
      </c>
      <c r="F4190" s="41">
        <v>48</v>
      </c>
      <c r="G4190" s="31">
        <v>87.78</v>
      </c>
      <c r="H4190" s="57">
        <v>0.50269340277777774</v>
      </c>
      <c r="I4190" s="41" t="s">
        <v>40</v>
      </c>
      <c r="J4190" s="41">
        <v>1463073</v>
      </c>
      <c r="K4190" s="41" t="s">
        <v>25728</v>
      </c>
    </row>
    <row r="4191" spans="2:11" x14ac:dyDescent="0.35">
      <c r="B4191" s="98" t="s">
        <v>20</v>
      </c>
      <c r="C4191" s="98"/>
      <c r="D4191" s="28">
        <v>43853</v>
      </c>
      <c r="E4191" s="29" t="s">
        <v>10</v>
      </c>
      <c r="F4191" s="41">
        <v>68</v>
      </c>
      <c r="G4191" s="31">
        <v>87.78</v>
      </c>
      <c r="H4191" s="57">
        <v>0.50283776620370368</v>
      </c>
      <c r="I4191" s="41" t="s">
        <v>40</v>
      </c>
      <c r="J4191" s="41">
        <v>1463075</v>
      </c>
      <c r="K4191" s="41" t="s">
        <v>25729</v>
      </c>
    </row>
    <row r="4192" spans="2:11" x14ac:dyDescent="0.35">
      <c r="B4192" s="98" t="s">
        <v>20</v>
      </c>
      <c r="C4192" s="98"/>
      <c r="D4192" s="24">
        <v>43853</v>
      </c>
      <c r="E4192" s="25" t="s">
        <v>10</v>
      </c>
      <c r="F4192" s="81">
        <v>131</v>
      </c>
      <c r="G4192" s="27">
        <v>87.78</v>
      </c>
      <c r="H4192" s="57">
        <v>0.50283776620370368</v>
      </c>
      <c r="I4192" s="81" t="s">
        <v>40</v>
      </c>
      <c r="J4192" s="81">
        <v>1463074</v>
      </c>
      <c r="K4192" s="81" t="s">
        <v>25730</v>
      </c>
    </row>
    <row r="4193" spans="2:11" x14ac:dyDescent="0.35">
      <c r="B4193" s="98" t="s">
        <v>20</v>
      </c>
      <c r="C4193" s="98"/>
      <c r="D4193" s="28">
        <v>43853</v>
      </c>
      <c r="E4193" s="29" t="s">
        <v>10</v>
      </c>
      <c r="F4193" s="41">
        <v>100</v>
      </c>
      <c r="G4193" s="31">
        <v>87.76</v>
      </c>
      <c r="H4193" s="57">
        <v>0.50309796296296294</v>
      </c>
      <c r="I4193" s="41" t="s">
        <v>40</v>
      </c>
      <c r="J4193" s="41">
        <v>1463079</v>
      </c>
      <c r="K4193" s="41" t="s">
        <v>25731</v>
      </c>
    </row>
    <row r="4194" spans="2:11" x14ac:dyDescent="0.35">
      <c r="B4194" s="98" t="s">
        <v>20</v>
      </c>
      <c r="C4194" s="98"/>
      <c r="D4194" s="24">
        <v>43853</v>
      </c>
      <c r="E4194" s="25" t="s">
        <v>10</v>
      </c>
      <c r="F4194" s="81">
        <v>20</v>
      </c>
      <c r="G4194" s="27">
        <v>87.76</v>
      </c>
      <c r="H4194" s="57">
        <v>0.50309881944444446</v>
      </c>
      <c r="I4194" s="81" t="s">
        <v>40</v>
      </c>
      <c r="J4194" s="81">
        <v>1463080</v>
      </c>
      <c r="K4194" s="81" t="s">
        <v>25732</v>
      </c>
    </row>
    <row r="4195" spans="2:11" x14ac:dyDescent="0.35">
      <c r="B4195" s="98" t="s">
        <v>20</v>
      </c>
      <c r="C4195" s="98"/>
      <c r="D4195" s="28">
        <v>43853</v>
      </c>
      <c r="E4195" s="29" t="s">
        <v>10</v>
      </c>
      <c r="F4195" s="41">
        <v>16</v>
      </c>
      <c r="G4195" s="31">
        <v>87.76</v>
      </c>
      <c r="H4195" s="57">
        <v>0.50309881944444446</v>
      </c>
      <c r="I4195" s="41" t="s">
        <v>40</v>
      </c>
      <c r="J4195" s="41">
        <v>1463082</v>
      </c>
      <c r="K4195" s="41" t="s">
        <v>25733</v>
      </c>
    </row>
    <row r="4196" spans="2:11" x14ac:dyDescent="0.35">
      <c r="B4196" s="98" t="s">
        <v>20</v>
      </c>
      <c r="C4196" s="98"/>
      <c r="D4196" s="24">
        <v>43853</v>
      </c>
      <c r="E4196" s="25" t="s">
        <v>10</v>
      </c>
      <c r="F4196" s="81">
        <v>121</v>
      </c>
      <c r="G4196" s="27">
        <v>87.74</v>
      </c>
      <c r="H4196" s="57">
        <v>0.50483206018518512</v>
      </c>
      <c r="I4196" s="81" t="s">
        <v>40</v>
      </c>
      <c r="J4196" s="81">
        <v>1463110</v>
      </c>
      <c r="K4196" s="81" t="s">
        <v>25734</v>
      </c>
    </row>
    <row r="4197" spans="2:11" x14ac:dyDescent="0.35">
      <c r="B4197" s="98" t="s">
        <v>20</v>
      </c>
      <c r="C4197" s="98"/>
      <c r="D4197" s="28">
        <v>43853</v>
      </c>
      <c r="E4197" s="29" t="s">
        <v>10</v>
      </c>
      <c r="F4197" s="41">
        <v>6</v>
      </c>
      <c r="G4197" s="31">
        <v>87.74</v>
      </c>
      <c r="H4197" s="57">
        <v>0.50483206018518512</v>
      </c>
      <c r="I4197" s="41" t="s">
        <v>40</v>
      </c>
      <c r="J4197" s="41">
        <v>1463111</v>
      </c>
      <c r="K4197" s="41" t="s">
        <v>25735</v>
      </c>
    </row>
    <row r="4198" spans="2:11" x14ac:dyDescent="0.35">
      <c r="B4198" s="98" t="s">
        <v>20</v>
      </c>
      <c r="C4198" s="98"/>
      <c r="D4198" s="24">
        <v>43853</v>
      </c>
      <c r="E4198" s="25" t="s">
        <v>10</v>
      </c>
      <c r="F4198" s="81">
        <v>73</v>
      </c>
      <c r="G4198" s="27">
        <v>87.74</v>
      </c>
      <c r="H4198" s="57">
        <v>0.50483206018518512</v>
      </c>
      <c r="I4198" s="81" t="s">
        <v>40</v>
      </c>
      <c r="J4198" s="81">
        <v>1463109</v>
      </c>
      <c r="K4198" s="81" t="s">
        <v>25736</v>
      </c>
    </row>
    <row r="4199" spans="2:11" x14ac:dyDescent="0.35">
      <c r="B4199" s="98" t="s">
        <v>20</v>
      </c>
      <c r="C4199" s="98"/>
      <c r="D4199" s="28">
        <v>43853</v>
      </c>
      <c r="E4199" s="29" t="s">
        <v>10</v>
      </c>
      <c r="F4199" s="41">
        <v>12</v>
      </c>
      <c r="G4199" s="31">
        <v>87.73</v>
      </c>
      <c r="H4199" s="57">
        <v>0.50483297453703702</v>
      </c>
      <c r="I4199" s="41" t="s">
        <v>40</v>
      </c>
      <c r="J4199" s="41">
        <v>1463112</v>
      </c>
      <c r="K4199" s="41" t="s">
        <v>25737</v>
      </c>
    </row>
    <row r="4200" spans="2:11" x14ac:dyDescent="0.35">
      <c r="B4200" s="98" t="s">
        <v>20</v>
      </c>
      <c r="C4200" s="98"/>
      <c r="D4200" s="28">
        <v>43853</v>
      </c>
      <c r="E4200" s="29" t="s">
        <v>10</v>
      </c>
      <c r="F4200" s="41">
        <v>46</v>
      </c>
      <c r="G4200" s="31">
        <v>87.73</v>
      </c>
      <c r="H4200" s="57">
        <v>0.50489435185185183</v>
      </c>
      <c r="I4200" s="41" t="s">
        <v>40</v>
      </c>
      <c r="J4200" s="41">
        <v>1463114</v>
      </c>
      <c r="K4200" s="41" t="s">
        <v>25738</v>
      </c>
    </row>
    <row r="4201" spans="2:11" x14ac:dyDescent="0.35">
      <c r="B4201" s="98" t="s">
        <v>20</v>
      </c>
      <c r="C4201" s="98"/>
      <c r="D4201" s="24">
        <v>43853</v>
      </c>
      <c r="E4201" s="25" t="s">
        <v>10</v>
      </c>
      <c r="F4201" s="81">
        <v>69</v>
      </c>
      <c r="G4201" s="27">
        <v>87.74</v>
      </c>
      <c r="H4201" s="57">
        <v>0.50532604166666661</v>
      </c>
      <c r="I4201" s="81" t="s">
        <v>40</v>
      </c>
      <c r="J4201" s="81">
        <v>1463120</v>
      </c>
      <c r="K4201" s="81" t="s">
        <v>25739</v>
      </c>
    </row>
    <row r="4202" spans="2:11" x14ac:dyDescent="0.35">
      <c r="B4202" s="98" t="s">
        <v>20</v>
      </c>
      <c r="C4202" s="98"/>
      <c r="D4202" s="28">
        <v>43853</v>
      </c>
      <c r="E4202" s="29" t="s">
        <v>10</v>
      </c>
      <c r="F4202" s="41">
        <v>44</v>
      </c>
      <c r="G4202" s="31">
        <v>87.74</v>
      </c>
      <c r="H4202" s="57">
        <v>0.50554368055555554</v>
      </c>
      <c r="I4202" s="41" t="s">
        <v>40</v>
      </c>
      <c r="J4202" s="41">
        <v>1463124</v>
      </c>
      <c r="K4202" s="41" t="s">
        <v>25740</v>
      </c>
    </row>
    <row r="4203" spans="2:11" x14ac:dyDescent="0.35">
      <c r="B4203" s="98" t="s">
        <v>20</v>
      </c>
      <c r="C4203" s="98"/>
      <c r="D4203" s="24">
        <v>43853</v>
      </c>
      <c r="E4203" s="25" t="s">
        <v>10</v>
      </c>
      <c r="F4203" s="81">
        <v>14</v>
      </c>
      <c r="G4203" s="27">
        <v>87.74</v>
      </c>
      <c r="H4203" s="57">
        <v>0.50561278935185183</v>
      </c>
      <c r="I4203" s="81" t="s">
        <v>40</v>
      </c>
      <c r="J4203" s="81">
        <v>1463126</v>
      </c>
      <c r="K4203" s="81" t="s">
        <v>25741</v>
      </c>
    </row>
    <row r="4204" spans="2:11" x14ac:dyDescent="0.35">
      <c r="B4204" s="98" t="s">
        <v>20</v>
      </c>
      <c r="C4204" s="98"/>
      <c r="D4204" s="28">
        <v>43853</v>
      </c>
      <c r="E4204" s="29" t="s">
        <v>10</v>
      </c>
      <c r="F4204" s="41">
        <v>60</v>
      </c>
      <c r="G4204" s="31">
        <v>87.74</v>
      </c>
      <c r="H4204" s="57">
        <v>0.505745</v>
      </c>
      <c r="I4204" s="41" t="s">
        <v>40</v>
      </c>
      <c r="J4204" s="41">
        <v>1463127</v>
      </c>
      <c r="K4204" s="41" t="s">
        <v>25742</v>
      </c>
    </row>
    <row r="4205" spans="2:11" x14ac:dyDescent="0.35">
      <c r="B4205" s="98" t="s">
        <v>20</v>
      </c>
      <c r="C4205" s="98"/>
      <c r="D4205" s="24">
        <v>43853</v>
      </c>
      <c r="E4205" s="25" t="s">
        <v>10</v>
      </c>
      <c r="F4205" s="81">
        <v>33</v>
      </c>
      <c r="G4205" s="27">
        <v>87.74</v>
      </c>
      <c r="H4205" s="57">
        <v>0.50671821759259261</v>
      </c>
      <c r="I4205" s="81" t="s">
        <v>40</v>
      </c>
      <c r="J4205" s="81">
        <v>1463136</v>
      </c>
      <c r="K4205" s="81" t="s">
        <v>25743</v>
      </c>
    </row>
    <row r="4206" spans="2:11" x14ac:dyDescent="0.35">
      <c r="B4206" s="98" t="s">
        <v>20</v>
      </c>
      <c r="C4206" s="98"/>
      <c r="D4206" s="28">
        <v>43853</v>
      </c>
      <c r="E4206" s="29" t="s">
        <v>10</v>
      </c>
      <c r="F4206" s="41">
        <v>103</v>
      </c>
      <c r="G4206" s="31">
        <v>87.74</v>
      </c>
      <c r="H4206" s="57">
        <v>0.50671821759259261</v>
      </c>
      <c r="I4206" s="41" t="s">
        <v>40</v>
      </c>
      <c r="J4206" s="41">
        <v>1463135</v>
      </c>
      <c r="K4206" s="41" t="s">
        <v>25744</v>
      </c>
    </row>
    <row r="4207" spans="2:11" x14ac:dyDescent="0.35">
      <c r="B4207" s="98" t="s">
        <v>20</v>
      </c>
      <c r="C4207" s="98"/>
      <c r="D4207" s="24">
        <v>43853</v>
      </c>
      <c r="E4207" s="25" t="s">
        <v>10</v>
      </c>
      <c r="F4207" s="81">
        <v>28</v>
      </c>
      <c r="G4207" s="27">
        <v>87.78</v>
      </c>
      <c r="H4207" s="57">
        <v>0.5077610763888889</v>
      </c>
      <c r="I4207" s="81" t="s">
        <v>40</v>
      </c>
      <c r="J4207" s="81">
        <v>1463159</v>
      </c>
      <c r="K4207" s="81" t="s">
        <v>25745</v>
      </c>
    </row>
    <row r="4208" spans="2:11" x14ac:dyDescent="0.35">
      <c r="B4208" s="98" t="s">
        <v>20</v>
      </c>
      <c r="C4208" s="98"/>
      <c r="D4208" s="28">
        <v>43853</v>
      </c>
      <c r="E4208" s="29" t="s">
        <v>10</v>
      </c>
      <c r="F4208" s="41">
        <v>22</v>
      </c>
      <c r="G4208" s="31">
        <v>87.78</v>
      </c>
      <c r="H4208" s="57">
        <v>0.5077648032407408</v>
      </c>
      <c r="I4208" s="41" t="s">
        <v>40</v>
      </c>
      <c r="J4208" s="41">
        <v>1463161</v>
      </c>
      <c r="K4208" s="41" t="s">
        <v>25746</v>
      </c>
    </row>
    <row r="4209" spans="2:11" x14ac:dyDescent="0.35">
      <c r="B4209" s="98" t="s">
        <v>20</v>
      </c>
      <c r="C4209" s="98"/>
      <c r="D4209" s="28">
        <v>43853</v>
      </c>
      <c r="E4209" s="29" t="s">
        <v>10</v>
      </c>
      <c r="F4209" s="41">
        <v>49</v>
      </c>
      <c r="G4209" s="31">
        <v>87.78</v>
      </c>
      <c r="H4209" s="57">
        <v>0.50776490740740743</v>
      </c>
      <c r="I4209" s="41" t="s">
        <v>40</v>
      </c>
      <c r="J4209" s="41">
        <v>1463162</v>
      </c>
      <c r="K4209" s="41" t="s">
        <v>25747</v>
      </c>
    </row>
    <row r="4210" spans="2:11" x14ac:dyDescent="0.35">
      <c r="B4210" s="98" t="s">
        <v>20</v>
      </c>
      <c r="C4210" s="98"/>
      <c r="D4210" s="24">
        <v>43853</v>
      </c>
      <c r="E4210" s="25" t="s">
        <v>10</v>
      </c>
      <c r="F4210" s="81">
        <v>100</v>
      </c>
      <c r="G4210" s="27">
        <v>87.78</v>
      </c>
      <c r="H4210" s="57">
        <v>0.50793960648148151</v>
      </c>
      <c r="I4210" s="81" t="s">
        <v>40</v>
      </c>
      <c r="J4210" s="81">
        <v>1463167</v>
      </c>
      <c r="K4210" s="81" t="s">
        <v>25748</v>
      </c>
    </row>
    <row r="4211" spans="2:11" x14ac:dyDescent="0.35">
      <c r="B4211" s="98" t="s">
        <v>20</v>
      </c>
      <c r="C4211" s="98"/>
      <c r="D4211" s="28">
        <v>43853</v>
      </c>
      <c r="E4211" s="29" t="s">
        <v>10</v>
      </c>
      <c r="F4211" s="41">
        <v>32</v>
      </c>
      <c r="G4211" s="31">
        <v>87.78</v>
      </c>
      <c r="H4211" s="57">
        <v>0.50793960648148151</v>
      </c>
      <c r="I4211" s="41" t="s">
        <v>40</v>
      </c>
      <c r="J4211" s="41">
        <v>1463168</v>
      </c>
      <c r="K4211" s="41" t="s">
        <v>25749</v>
      </c>
    </row>
    <row r="4212" spans="2:11" x14ac:dyDescent="0.35">
      <c r="B4212" s="98" t="s">
        <v>20</v>
      </c>
      <c r="C4212" s="98"/>
      <c r="D4212" s="24">
        <v>43853</v>
      </c>
      <c r="E4212" s="25" t="s">
        <v>10</v>
      </c>
      <c r="F4212" s="81">
        <v>177</v>
      </c>
      <c r="G4212" s="27">
        <v>87.78</v>
      </c>
      <c r="H4212" s="57">
        <v>0.50883060185185192</v>
      </c>
      <c r="I4212" s="81" t="s">
        <v>40</v>
      </c>
      <c r="J4212" s="81">
        <v>1463199</v>
      </c>
      <c r="K4212" s="81" t="s">
        <v>25750</v>
      </c>
    </row>
    <row r="4213" spans="2:11" x14ac:dyDescent="0.35">
      <c r="B4213" s="98" t="s">
        <v>20</v>
      </c>
      <c r="C4213" s="98"/>
      <c r="D4213" s="28">
        <v>43853</v>
      </c>
      <c r="E4213" s="29" t="s">
        <v>10</v>
      </c>
      <c r="F4213" s="41">
        <v>20</v>
      </c>
      <c r="G4213" s="31">
        <v>87.82</v>
      </c>
      <c r="H4213" s="57">
        <v>0.50972728009259261</v>
      </c>
      <c r="I4213" s="41" t="s">
        <v>40</v>
      </c>
      <c r="J4213" s="41">
        <v>1463230</v>
      </c>
      <c r="K4213" s="41" t="s">
        <v>25751</v>
      </c>
    </row>
    <row r="4214" spans="2:11" x14ac:dyDescent="0.35">
      <c r="B4214" s="98" t="s">
        <v>20</v>
      </c>
      <c r="C4214" s="98"/>
      <c r="D4214" s="24">
        <v>43853</v>
      </c>
      <c r="E4214" s="25" t="s">
        <v>10</v>
      </c>
      <c r="F4214" s="81">
        <v>100</v>
      </c>
      <c r="G4214" s="27">
        <v>87.82</v>
      </c>
      <c r="H4214" s="57">
        <v>0.50994589120370371</v>
      </c>
      <c r="I4214" s="81" t="s">
        <v>40</v>
      </c>
      <c r="J4214" s="81">
        <v>1463232</v>
      </c>
      <c r="K4214" s="81" t="s">
        <v>25752</v>
      </c>
    </row>
    <row r="4215" spans="2:11" x14ac:dyDescent="0.35">
      <c r="B4215" s="98" t="s">
        <v>20</v>
      </c>
      <c r="C4215" s="98"/>
      <c r="D4215" s="28">
        <v>43853</v>
      </c>
      <c r="E4215" s="29" t="s">
        <v>10</v>
      </c>
      <c r="F4215" s="41">
        <v>10</v>
      </c>
      <c r="G4215" s="31">
        <v>87.82</v>
      </c>
      <c r="H4215" s="57">
        <v>0.51026655092592599</v>
      </c>
      <c r="I4215" s="41" t="s">
        <v>40</v>
      </c>
      <c r="J4215" s="41">
        <v>1463240</v>
      </c>
      <c r="K4215" s="41" t="s">
        <v>25753</v>
      </c>
    </row>
    <row r="4216" spans="2:11" x14ac:dyDescent="0.35">
      <c r="B4216" s="98" t="s">
        <v>20</v>
      </c>
      <c r="C4216" s="98"/>
      <c r="D4216" s="24">
        <v>43853</v>
      </c>
      <c r="E4216" s="25" t="s">
        <v>10</v>
      </c>
      <c r="F4216" s="81">
        <v>163</v>
      </c>
      <c r="G4216" s="27">
        <v>87.8</v>
      </c>
      <c r="H4216" s="57">
        <v>0.51043692129629636</v>
      </c>
      <c r="I4216" s="81" t="s">
        <v>40</v>
      </c>
      <c r="J4216" s="81">
        <v>1463245</v>
      </c>
      <c r="K4216" s="81" t="s">
        <v>25754</v>
      </c>
    </row>
    <row r="4217" spans="2:11" x14ac:dyDescent="0.35">
      <c r="B4217" s="98" t="s">
        <v>20</v>
      </c>
      <c r="C4217" s="98"/>
      <c r="D4217" s="28">
        <v>43853</v>
      </c>
      <c r="E4217" s="29" t="s">
        <v>10</v>
      </c>
      <c r="F4217" s="41">
        <v>24</v>
      </c>
      <c r="G4217" s="31">
        <v>87.81</v>
      </c>
      <c r="H4217" s="57">
        <v>0.51120195601851848</v>
      </c>
      <c r="I4217" s="41" t="s">
        <v>40</v>
      </c>
      <c r="J4217" s="41">
        <v>1463266</v>
      </c>
      <c r="K4217" s="41" t="s">
        <v>25755</v>
      </c>
    </row>
    <row r="4218" spans="2:11" x14ac:dyDescent="0.35">
      <c r="B4218" s="98" t="s">
        <v>20</v>
      </c>
      <c r="C4218" s="98"/>
      <c r="D4218" s="28">
        <v>43853</v>
      </c>
      <c r="E4218" s="29" t="s">
        <v>10</v>
      </c>
      <c r="F4218" s="41">
        <v>64</v>
      </c>
      <c r="G4218" s="31">
        <v>87.82</v>
      </c>
      <c r="H4218" s="57">
        <v>0.51120195601851848</v>
      </c>
      <c r="I4218" s="41" t="s">
        <v>40</v>
      </c>
      <c r="J4218" s="41">
        <v>1463265</v>
      </c>
      <c r="K4218" s="41" t="s">
        <v>25756</v>
      </c>
    </row>
    <row r="4219" spans="2:11" x14ac:dyDescent="0.35">
      <c r="B4219" s="98" t="s">
        <v>20</v>
      </c>
      <c r="C4219" s="98"/>
      <c r="D4219" s="24">
        <v>43853</v>
      </c>
      <c r="E4219" s="25" t="s">
        <v>10</v>
      </c>
      <c r="F4219" s="81">
        <v>58</v>
      </c>
      <c r="G4219" s="27">
        <v>87.81</v>
      </c>
      <c r="H4219" s="57">
        <v>0.51123773148148144</v>
      </c>
      <c r="I4219" s="81" t="s">
        <v>40</v>
      </c>
      <c r="J4219" s="81">
        <v>1463270</v>
      </c>
      <c r="K4219" s="81" t="s">
        <v>25757</v>
      </c>
    </row>
    <row r="4220" spans="2:11" x14ac:dyDescent="0.35">
      <c r="B4220" s="98" t="s">
        <v>20</v>
      </c>
      <c r="C4220" s="98"/>
      <c r="D4220" s="28">
        <v>43853</v>
      </c>
      <c r="E4220" s="29" t="s">
        <v>10</v>
      </c>
      <c r="F4220" s="41">
        <v>1</v>
      </c>
      <c r="G4220" s="31">
        <v>87.81</v>
      </c>
      <c r="H4220" s="57">
        <v>0.51123773148148144</v>
      </c>
      <c r="I4220" s="41" t="s">
        <v>40</v>
      </c>
      <c r="J4220" s="41">
        <v>1463269</v>
      </c>
      <c r="K4220" s="41" t="s">
        <v>25758</v>
      </c>
    </row>
    <row r="4221" spans="2:11" x14ac:dyDescent="0.35">
      <c r="B4221" s="98" t="s">
        <v>20</v>
      </c>
      <c r="C4221" s="98"/>
      <c r="D4221" s="24">
        <v>43853</v>
      </c>
      <c r="E4221" s="25" t="s">
        <v>10</v>
      </c>
      <c r="F4221" s="81">
        <v>45</v>
      </c>
      <c r="G4221" s="27">
        <v>87.81</v>
      </c>
      <c r="H4221" s="57">
        <v>0.51124241898148148</v>
      </c>
      <c r="I4221" s="81" t="s">
        <v>40</v>
      </c>
      <c r="J4221" s="81">
        <v>1463271</v>
      </c>
      <c r="K4221" s="81" t="s">
        <v>25759</v>
      </c>
    </row>
    <row r="4222" spans="2:11" x14ac:dyDescent="0.35">
      <c r="B4222" s="98" t="s">
        <v>20</v>
      </c>
      <c r="C4222" s="98"/>
      <c r="D4222" s="28">
        <v>43853</v>
      </c>
      <c r="E4222" s="29" t="s">
        <v>10</v>
      </c>
      <c r="F4222" s="41">
        <v>123</v>
      </c>
      <c r="G4222" s="31">
        <v>87.8</v>
      </c>
      <c r="H4222" s="57">
        <v>0.51144755787037044</v>
      </c>
      <c r="I4222" s="41" t="s">
        <v>40</v>
      </c>
      <c r="J4222" s="41">
        <v>1463276</v>
      </c>
      <c r="K4222" s="41" t="s">
        <v>25760</v>
      </c>
    </row>
    <row r="4223" spans="2:11" x14ac:dyDescent="0.35">
      <c r="B4223" s="98" t="s">
        <v>20</v>
      </c>
      <c r="C4223" s="98"/>
      <c r="D4223" s="24">
        <v>43853</v>
      </c>
      <c r="E4223" s="25" t="s">
        <v>10</v>
      </c>
      <c r="F4223" s="81">
        <v>32</v>
      </c>
      <c r="G4223" s="27">
        <v>87.8</v>
      </c>
      <c r="H4223" s="57">
        <v>0.51222295138888885</v>
      </c>
      <c r="I4223" s="81" t="s">
        <v>40</v>
      </c>
      <c r="J4223" s="81">
        <v>1463292</v>
      </c>
      <c r="K4223" s="81" t="s">
        <v>25761</v>
      </c>
    </row>
    <row r="4224" spans="2:11" x14ac:dyDescent="0.35">
      <c r="B4224" s="98" t="s">
        <v>20</v>
      </c>
      <c r="C4224" s="98"/>
      <c r="D4224" s="28">
        <v>43853</v>
      </c>
      <c r="E4224" s="29" t="s">
        <v>10</v>
      </c>
      <c r="F4224" s="41">
        <v>85</v>
      </c>
      <c r="G4224" s="31">
        <v>87.8</v>
      </c>
      <c r="H4224" s="57">
        <v>0.51222295138888885</v>
      </c>
      <c r="I4224" s="41" t="s">
        <v>40</v>
      </c>
      <c r="J4224" s="41">
        <v>1463291</v>
      </c>
      <c r="K4224" s="41" t="s">
        <v>25762</v>
      </c>
    </row>
    <row r="4225" spans="2:11" x14ac:dyDescent="0.35">
      <c r="B4225" s="98" t="s">
        <v>20</v>
      </c>
      <c r="C4225" s="98"/>
      <c r="D4225" s="24">
        <v>43853</v>
      </c>
      <c r="E4225" s="25" t="s">
        <v>10</v>
      </c>
      <c r="F4225" s="81">
        <v>25</v>
      </c>
      <c r="G4225" s="27">
        <v>87.8</v>
      </c>
      <c r="H4225" s="57">
        <v>0.51226071759259262</v>
      </c>
      <c r="I4225" s="81" t="s">
        <v>40</v>
      </c>
      <c r="J4225" s="81">
        <v>1463293</v>
      </c>
      <c r="K4225" s="81" t="s">
        <v>25763</v>
      </c>
    </row>
    <row r="4226" spans="2:11" x14ac:dyDescent="0.35">
      <c r="B4226" s="98" t="s">
        <v>20</v>
      </c>
      <c r="C4226" s="98"/>
      <c r="D4226" s="28">
        <v>43853</v>
      </c>
      <c r="E4226" s="29" t="s">
        <v>10</v>
      </c>
      <c r="F4226" s="41">
        <v>43</v>
      </c>
      <c r="G4226" s="31">
        <v>87.82</v>
      </c>
      <c r="H4226" s="57">
        <v>0.51325653935185189</v>
      </c>
      <c r="I4226" s="41" t="s">
        <v>40</v>
      </c>
      <c r="J4226" s="41">
        <v>1463327</v>
      </c>
      <c r="K4226" s="41" t="s">
        <v>25764</v>
      </c>
    </row>
    <row r="4227" spans="2:11" x14ac:dyDescent="0.35">
      <c r="B4227" s="98" t="s">
        <v>20</v>
      </c>
      <c r="C4227" s="98"/>
      <c r="D4227" s="28">
        <v>43853</v>
      </c>
      <c r="E4227" s="29" t="s">
        <v>10</v>
      </c>
      <c r="F4227" s="41">
        <v>32</v>
      </c>
      <c r="G4227" s="31">
        <v>87.82</v>
      </c>
      <c r="H4227" s="57">
        <v>0.51325653935185189</v>
      </c>
      <c r="I4227" s="41" t="s">
        <v>40</v>
      </c>
      <c r="J4227" s="41">
        <v>1463326</v>
      </c>
      <c r="K4227" s="41" t="s">
        <v>25765</v>
      </c>
    </row>
    <row r="4228" spans="2:11" x14ac:dyDescent="0.35">
      <c r="B4228" s="98" t="s">
        <v>20</v>
      </c>
      <c r="C4228" s="98"/>
      <c r="D4228" s="24">
        <v>43853</v>
      </c>
      <c r="E4228" s="25" t="s">
        <v>10</v>
      </c>
      <c r="F4228" s="81">
        <v>128</v>
      </c>
      <c r="G4228" s="27">
        <v>87.83</v>
      </c>
      <c r="H4228" s="57">
        <v>0.51416766203703701</v>
      </c>
      <c r="I4228" s="81" t="s">
        <v>40</v>
      </c>
      <c r="J4228" s="81">
        <v>1463340</v>
      </c>
      <c r="K4228" s="81" t="s">
        <v>25766</v>
      </c>
    </row>
    <row r="4229" spans="2:11" x14ac:dyDescent="0.35">
      <c r="B4229" s="98" t="s">
        <v>20</v>
      </c>
      <c r="C4229" s="98"/>
      <c r="D4229" s="28">
        <v>43853</v>
      </c>
      <c r="E4229" s="29" t="s">
        <v>10</v>
      </c>
      <c r="F4229" s="41">
        <v>1</v>
      </c>
      <c r="G4229" s="31">
        <v>87.82</v>
      </c>
      <c r="H4229" s="57">
        <v>0.51464467592592589</v>
      </c>
      <c r="I4229" s="41" t="s">
        <v>40</v>
      </c>
      <c r="J4229" s="41">
        <v>1463349</v>
      </c>
      <c r="K4229" s="41" t="s">
        <v>25767</v>
      </c>
    </row>
    <row r="4230" spans="2:11" x14ac:dyDescent="0.35">
      <c r="B4230" s="98" t="s">
        <v>20</v>
      </c>
      <c r="C4230" s="98"/>
      <c r="D4230" s="24">
        <v>43853</v>
      </c>
      <c r="E4230" s="25" t="s">
        <v>10</v>
      </c>
      <c r="F4230" s="81">
        <v>32</v>
      </c>
      <c r="G4230" s="27">
        <v>87.82</v>
      </c>
      <c r="H4230" s="57">
        <v>0.51464467592592589</v>
      </c>
      <c r="I4230" s="81" t="s">
        <v>40</v>
      </c>
      <c r="J4230" s="81">
        <v>1463348</v>
      </c>
      <c r="K4230" s="81" t="s">
        <v>25768</v>
      </c>
    </row>
    <row r="4231" spans="2:11" x14ac:dyDescent="0.35">
      <c r="B4231" s="98" t="s">
        <v>20</v>
      </c>
      <c r="C4231" s="98"/>
      <c r="D4231" s="28">
        <v>43853</v>
      </c>
      <c r="E4231" s="29" t="s">
        <v>10</v>
      </c>
      <c r="F4231" s="41">
        <v>66</v>
      </c>
      <c r="G4231" s="31">
        <v>87.8</v>
      </c>
      <c r="H4231" s="57">
        <v>0.51470486111111113</v>
      </c>
      <c r="I4231" s="41" t="s">
        <v>40</v>
      </c>
      <c r="J4231" s="41">
        <v>1463359</v>
      </c>
      <c r="K4231" s="41" t="s">
        <v>25769</v>
      </c>
    </row>
    <row r="4232" spans="2:11" x14ac:dyDescent="0.35">
      <c r="B4232" s="98" t="s">
        <v>20</v>
      </c>
      <c r="C4232" s="98"/>
      <c r="D4232" s="24">
        <v>43853</v>
      </c>
      <c r="E4232" s="25" t="s">
        <v>10</v>
      </c>
      <c r="F4232" s="81">
        <v>74</v>
      </c>
      <c r="G4232" s="27">
        <v>87.8</v>
      </c>
      <c r="H4232" s="57">
        <v>0.51498494212962964</v>
      </c>
      <c r="I4232" s="81" t="s">
        <v>40</v>
      </c>
      <c r="J4232" s="81">
        <v>1463363</v>
      </c>
      <c r="K4232" s="81" t="s">
        <v>25770</v>
      </c>
    </row>
    <row r="4233" spans="2:11" x14ac:dyDescent="0.35">
      <c r="B4233" s="98" t="s">
        <v>20</v>
      </c>
      <c r="C4233" s="98"/>
      <c r="D4233" s="28">
        <v>43853</v>
      </c>
      <c r="E4233" s="29" t="s">
        <v>10</v>
      </c>
      <c r="F4233" s="41">
        <v>6</v>
      </c>
      <c r="G4233" s="31">
        <v>87.79</v>
      </c>
      <c r="H4233" s="57">
        <v>0.51499275462962968</v>
      </c>
      <c r="I4233" s="41" t="s">
        <v>40</v>
      </c>
      <c r="J4233" s="41">
        <v>1463368</v>
      </c>
      <c r="K4233" s="41" t="s">
        <v>25771</v>
      </c>
    </row>
    <row r="4234" spans="2:11" x14ac:dyDescent="0.35">
      <c r="B4234" s="98" t="s">
        <v>20</v>
      </c>
      <c r="C4234" s="98"/>
      <c r="D4234" s="28">
        <v>43853</v>
      </c>
      <c r="E4234" s="29" t="s">
        <v>10</v>
      </c>
      <c r="F4234" s="41">
        <v>59</v>
      </c>
      <c r="G4234" s="31">
        <v>87.79</v>
      </c>
      <c r="H4234" s="57">
        <v>0.51499275462962968</v>
      </c>
      <c r="I4234" s="41" t="s">
        <v>40</v>
      </c>
      <c r="J4234" s="41">
        <v>1463367</v>
      </c>
      <c r="K4234" s="41" t="s">
        <v>25772</v>
      </c>
    </row>
    <row r="4235" spans="2:11" x14ac:dyDescent="0.35">
      <c r="B4235" s="98" t="s">
        <v>20</v>
      </c>
      <c r="C4235" s="98"/>
      <c r="D4235" s="24">
        <v>43853</v>
      </c>
      <c r="E4235" s="25" t="s">
        <v>10</v>
      </c>
      <c r="F4235" s="81">
        <v>34</v>
      </c>
      <c r="G4235" s="27">
        <v>87.79</v>
      </c>
      <c r="H4235" s="57">
        <v>0.51570335648148147</v>
      </c>
      <c r="I4235" s="81" t="s">
        <v>40</v>
      </c>
      <c r="J4235" s="81">
        <v>1463373</v>
      </c>
      <c r="K4235" s="81" t="s">
        <v>25773</v>
      </c>
    </row>
    <row r="4236" spans="2:11" x14ac:dyDescent="0.35">
      <c r="B4236" s="98" t="s">
        <v>20</v>
      </c>
      <c r="C4236" s="98"/>
      <c r="D4236" s="28">
        <v>43853</v>
      </c>
      <c r="E4236" s="29" t="s">
        <v>10</v>
      </c>
      <c r="F4236" s="41">
        <v>78</v>
      </c>
      <c r="G4236" s="31">
        <v>87.8</v>
      </c>
      <c r="H4236" s="57">
        <v>0.51745758101851858</v>
      </c>
      <c r="I4236" s="41" t="s">
        <v>40</v>
      </c>
      <c r="J4236" s="41">
        <v>1463399</v>
      </c>
      <c r="K4236" s="41" t="s">
        <v>25774</v>
      </c>
    </row>
    <row r="4237" spans="2:11" x14ac:dyDescent="0.35">
      <c r="B4237" s="98" t="s">
        <v>20</v>
      </c>
      <c r="C4237" s="98"/>
      <c r="D4237" s="28">
        <v>43853</v>
      </c>
      <c r="E4237" s="29" t="s">
        <v>10</v>
      </c>
      <c r="F4237" s="41">
        <v>22</v>
      </c>
      <c r="G4237" s="31">
        <v>87.8</v>
      </c>
      <c r="H4237" s="57">
        <v>0.51745760416666664</v>
      </c>
      <c r="I4237" s="41" t="s">
        <v>40</v>
      </c>
      <c r="J4237" s="41">
        <v>1463400</v>
      </c>
      <c r="K4237" s="41" t="s">
        <v>25775</v>
      </c>
    </row>
    <row r="4238" spans="2:11" x14ac:dyDescent="0.35">
      <c r="B4238" s="98" t="s">
        <v>20</v>
      </c>
      <c r="C4238" s="98"/>
      <c r="D4238" s="24">
        <v>43853</v>
      </c>
      <c r="E4238" s="25" t="s">
        <v>10</v>
      </c>
      <c r="F4238" s="81">
        <v>63</v>
      </c>
      <c r="G4238" s="27">
        <v>87.8</v>
      </c>
      <c r="H4238" s="57">
        <v>0.5174576851851852</v>
      </c>
      <c r="I4238" s="81" t="s">
        <v>40</v>
      </c>
      <c r="J4238" s="81">
        <v>1463401</v>
      </c>
      <c r="K4238" s="81" t="s">
        <v>25776</v>
      </c>
    </row>
    <row r="4239" spans="2:11" x14ac:dyDescent="0.35">
      <c r="B4239" s="98" t="s">
        <v>20</v>
      </c>
      <c r="C4239" s="98"/>
      <c r="D4239" s="28">
        <v>43853</v>
      </c>
      <c r="E4239" s="29" t="s">
        <v>10</v>
      </c>
      <c r="F4239" s="41">
        <v>47</v>
      </c>
      <c r="G4239" s="31">
        <v>87.8</v>
      </c>
      <c r="H4239" s="57">
        <v>0.51745857638888892</v>
      </c>
      <c r="I4239" s="41" t="s">
        <v>40</v>
      </c>
      <c r="J4239" s="41">
        <v>1463402</v>
      </c>
      <c r="K4239" s="41" t="s">
        <v>25777</v>
      </c>
    </row>
    <row r="4240" spans="2:11" x14ac:dyDescent="0.35">
      <c r="B4240" s="98" t="s">
        <v>20</v>
      </c>
      <c r="C4240" s="98"/>
      <c r="D4240" s="24">
        <v>43853</v>
      </c>
      <c r="E4240" s="25" t="s">
        <v>10</v>
      </c>
      <c r="F4240" s="81">
        <v>190</v>
      </c>
      <c r="G4240" s="27">
        <v>87.8</v>
      </c>
      <c r="H4240" s="57">
        <v>0.51757290509259257</v>
      </c>
      <c r="I4240" s="81" t="s">
        <v>40</v>
      </c>
      <c r="J4240" s="81">
        <v>1463406</v>
      </c>
      <c r="K4240" s="81" t="s">
        <v>25778</v>
      </c>
    </row>
    <row r="4241" spans="2:11" x14ac:dyDescent="0.35">
      <c r="B4241" s="98" t="s">
        <v>20</v>
      </c>
      <c r="C4241" s="98"/>
      <c r="D4241" s="28">
        <v>43853</v>
      </c>
      <c r="E4241" s="29" t="s">
        <v>10</v>
      </c>
      <c r="F4241" s="41">
        <v>31</v>
      </c>
      <c r="G4241" s="31">
        <v>87.79</v>
      </c>
      <c r="H4241" s="57">
        <v>0.51789052083333331</v>
      </c>
      <c r="I4241" s="41" t="s">
        <v>40</v>
      </c>
      <c r="J4241" s="41">
        <v>1463418</v>
      </c>
      <c r="K4241" s="41" t="s">
        <v>25779</v>
      </c>
    </row>
    <row r="4242" spans="2:11" x14ac:dyDescent="0.35">
      <c r="B4242" s="98" t="s">
        <v>20</v>
      </c>
      <c r="C4242" s="98"/>
      <c r="D4242" s="24">
        <v>43853</v>
      </c>
      <c r="E4242" s="25" t="s">
        <v>10</v>
      </c>
      <c r="F4242" s="81">
        <v>16</v>
      </c>
      <c r="G4242" s="27">
        <v>87.8</v>
      </c>
      <c r="H4242" s="57">
        <v>0.51935148148148147</v>
      </c>
      <c r="I4242" s="81" t="s">
        <v>40</v>
      </c>
      <c r="J4242" s="81">
        <v>1463430</v>
      </c>
      <c r="K4242" s="81" t="s">
        <v>25780</v>
      </c>
    </row>
    <row r="4243" spans="2:11" x14ac:dyDescent="0.35">
      <c r="B4243" s="98" t="s">
        <v>20</v>
      </c>
      <c r="C4243" s="98"/>
      <c r="D4243" s="28">
        <v>43853</v>
      </c>
      <c r="E4243" s="29" t="s">
        <v>10</v>
      </c>
      <c r="F4243" s="41">
        <v>32</v>
      </c>
      <c r="G4243" s="31">
        <v>87.79</v>
      </c>
      <c r="H4243" s="57">
        <v>0.51970982638888896</v>
      </c>
      <c r="I4243" s="41" t="s">
        <v>40</v>
      </c>
      <c r="J4243" s="41">
        <v>1463438</v>
      </c>
      <c r="K4243" s="41" t="s">
        <v>25781</v>
      </c>
    </row>
    <row r="4244" spans="2:11" x14ac:dyDescent="0.35">
      <c r="B4244" s="98" t="s">
        <v>20</v>
      </c>
      <c r="C4244" s="98"/>
      <c r="D4244" s="28">
        <v>43853</v>
      </c>
      <c r="E4244" s="29" t="s">
        <v>10</v>
      </c>
      <c r="F4244" s="41">
        <v>52</v>
      </c>
      <c r="G4244" s="31">
        <v>87.79</v>
      </c>
      <c r="H4244" s="57">
        <v>0.51970982638888896</v>
      </c>
      <c r="I4244" s="41" t="s">
        <v>40</v>
      </c>
      <c r="J4244" s="41">
        <v>1463437</v>
      </c>
      <c r="K4244" s="41" t="s">
        <v>25782</v>
      </c>
    </row>
    <row r="4245" spans="2:11" x14ac:dyDescent="0.35">
      <c r="B4245" s="98" t="s">
        <v>20</v>
      </c>
      <c r="C4245" s="98"/>
      <c r="D4245" s="24">
        <v>43853</v>
      </c>
      <c r="E4245" s="25" t="s">
        <v>10</v>
      </c>
      <c r="F4245" s="81">
        <v>30</v>
      </c>
      <c r="G4245" s="27">
        <v>87.83</v>
      </c>
      <c r="H4245" s="57">
        <v>0.52361212962962966</v>
      </c>
      <c r="I4245" s="81" t="s">
        <v>40</v>
      </c>
      <c r="J4245" s="81">
        <v>1463493</v>
      </c>
      <c r="K4245" s="81" t="s">
        <v>25783</v>
      </c>
    </row>
    <row r="4246" spans="2:11" x14ac:dyDescent="0.35">
      <c r="B4246" s="98" t="s">
        <v>20</v>
      </c>
      <c r="C4246" s="98"/>
      <c r="D4246" s="28">
        <v>43853</v>
      </c>
      <c r="E4246" s="29" t="s">
        <v>10</v>
      </c>
      <c r="F4246" s="41">
        <v>20</v>
      </c>
      <c r="G4246" s="31">
        <v>87.83</v>
      </c>
      <c r="H4246" s="57">
        <v>0.52361212962962966</v>
      </c>
      <c r="I4246" s="41" t="s">
        <v>40</v>
      </c>
      <c r="J4246" s="41">
        <v>1463492</v>
      </c>
      <c r="K4246" s="41" t="s">
        <v>25784</v>
      </c>
    </row>
    <row r="4247" spans="2:11" x14ac:dyDescent="0.35">
      <c r="B4247" s="98" t="s">
        <v>20</v>
      </c>
      <c r="C4247" s="98"/>
      <c r="D4247" s="28">
        <v>43853</v>
      </c>
      <c r="E4247" s="29" t="s">
        <v>10</v>
      </c>
      <c r="F4247" s="41">
        <v>49</v>
      </c>
      <c r="G4247" s="31">
        <v>87.83</v>
      </c>
      <c r="H4247" s="57">
        <v>0.52361228009259253</v>
      </c>
      <c r="I4247" s="41" t="s">
        <v>40</v>
      </c>
      <c r="J4247" s="41">
        <v>1463494</v>
      </c>
      <c r="K4247" s="41" t="s">
        <v>25785</v>
      </c>
    </row>
    <row r="4248" spans="2:11" x14ac:dyDescent="0.35">
      <c r="B4248" s="98" t="s">
        <v>20</v>
      </c>
      <c r="C4248" s="98"/>
      <c r="D4248" s="24">
        <v>43853</v>
      </c>
      <c r="E4248" s="25" t="s">
        <v>10</v>
      </c>
      <c r="F4248" s="81">
        <v>490</v>
      </c>
      <c r="G4248" s="27">
        <v>87.83</v>
      </c>
      <c r="H4248" s="57">
        <v>0.52378929398148155</v>
      </c>
      <c r="I4248" s="81" t="s">
        <v>40</v>
      </c>
      <c r="J4248" s="81">
        <v>1463497</v>
      </c>
      <c r="K4248" s="81" t="s">
        <v>25786</v>
      </c>
    </row>
    <row r="4249" spans="2:11" x14ac:dyDescent="0.35">
      <c r="B4249" s="98" t="s">
        <v>20</v>
      </c>
      <c r="C4249" s="98"/>
      <c r="D4249" s="28">
        <v>43853</v>
      </c>
      <c r="E4249" s="29" t="s">
        <v>10</v>
      </c>
      <c r="F4249" s="41">
        <v>159</v>
      </c>
      <c r="G4249" s="31">
        <v>87.83</v>
      </c>
      <c r="H4249" s="57">
        <v>0.52490494212962957</v>
      </c>
      <c r="I4249" s="41" t="s">
        <v>40</v>
      </c>
      <c r="J4249" s="41">
        <v>1463509</v>
      </c>
      <c r="K4249" s="41" t="s">
        <v>25787</v>
      </c>
    </row>
    <row r="4250" spans="2:11" x14ac:dyDescent="0.35">
      <c r="B4250" s="98" t="s">
        <v>20</v>
      </c>
      <c r="C4250" s="98"/>
      <c r="D4250" s="24">
        <v>43853</v>
      </c>
      <c r="E4250" s="25" t="s">
        <v>10</v>
      </c>
      <c r="F4250" s="81">
        <v>7</v>
      </c>
      <c r="G4250" s="27">
        <v>87.87</v>
      </c>
      <c r="H4250" s="57">
        <v>0.52554868055555559</v>
      </c>
      <c r="I4250" s="81" t="s">
        <v>40</v>
      </c>
      <c r="J4250" s="81">
        <v>1463525</v>
      </c>
      <c r="K4250" s="81" t="s">
        <v>25788</v>
      </c>
    </row>
    <row r="4251" spans="2:11" x14ac:dyDescent="0.35">
      <c r="B4251" s="98" t="s">
        <v>20</v>
      </c>
      <c r="C4251" s="98"/>
      <c r="D4251" s="28">
        <v>43853</v>
      </c>
      <c r="E4251" s="29" t="s">
        <v>10</v>
      </c>
      <c r="F4251" s="41">
        <v>156</v>
      </c>
      <c r="G4251" s="31">
        <v>87.86</v>
      </c>
      <c r="H4251" s="57">
        <v>0.52570427083333338</v>
      </c>
      <c r="I4251" s="41" t="s">
        <v>40</v>
      </c>
      <c r="J4251" s="41">
        <v>1463526</v>
      </c>
      <c r="K4251" s="41" t="s">
        <v>25789</v>
      </c>
    </row>
    <row r="4252" spans="2:11" x14ac:dyDescent="0.35">
      <c r="B4252" s="98" t="s">
        <v>20</v>
      </c>
      <c r="C4252" s="98"/>
      <c r="D4252" s="24">
        <v>43853</v>
      </c>
      <c r="E4252" s="25" t="s">
        <v>10</v>
      </c>
      <c r="F4252" s="81">
        <v>42</v>
      </c>
      <c r="G4252" s="27">
        <v>87.87</v>
      </c>
      <c r="H4252" s="57">
        <v>0.52570432870370365</v>
      </c>
      <c r="I4252" s="81" t="s">
        <v>40</v>
      </c>
      <c r="J4252" s="81">
        <v>1463528</v>
      </c>
      <c r="K4252" s="81" t="s">
        <v>25790</v>
      </c>
    </row>
    <row r="4253" spans="2:11" x14ac:dyDescent="0.35">
      <c r="B4253" s="98" t="s">
        <v>20</v>
      </c>
      <c r="C4253" s="98"/>
      <c r="D4253" s="28">
        <v>43853</v>
      </c>
      <c r="E4253" s="29" t="s">
        <v>10</v>
      </c>
      <c r="F4253" s="41">
        <v>95</v>
      </c>
      <c r="G4253" s="31">
        <v>87.87</v>
      </c>
      <c r="H4253" s="57">
        <v>0.52570432870370365</v>
      </c>
      <c r="I4253" s="41" t="s">
        <v>40</v>
      </c>
      <c r="J4253" s="41">
        <v>1463527</v>
      </c>
      <c r="K4253" s="41" t="s">
        <v>25791</v>
      </c>
    </row>
    <row r="4254" spans="2:11" x14ac:dyDescent="0.35">
      <c r="B4254" s="98" t="s">
        <v>20</v>
      </c>
      <c r="C4254" s="98"/>
      <c r="D4254" s="28">
        <v>43853</v>
      </c>
      <c r="E4254" s="29" t="s">
        <v>10</v>
      </c>
      <c r="F4254" s="41">
        <v>119</v>
      </c>
      <c r="G4254" s="31">
        <v>87.85</v>
      </c>
      <c r="H4254" s="57">
        <v>0.52575635416666666</v>
      </c>
      <c r="I4254" s="41" t="s">
        <v>40</v>
      </c>
      <c r="J4254" s="41">
        <v>1463530</v>
      </c>
      <c r="K4254" s="41" t="s">
        <v>25792</v>
      </c>
    </row>
    <row r="4255" spans="2:11" x14ac:dyDescent="0.35">
      <c r="B4255" s="98" t="s">
        <v>20</v>
      </c>
      <c r="C4255" s="98"/>
      <c r="D4255" s="24">
        <v>43853</v>
      </c>
      <c r="E4255" s="25" t="s">
        <v>10</v>
      </c>
      <c r="F4255" s="81">
        <v>75</v>
      </c>
      <c r="G4255" s="27">
        <v>87.87</v>
      </c>
      <c r="H4255" s="57">
        <v>0.52631005787037044</v>
      </c>
      <c r="I4255" s="81" t="s">
        <v>40</v>
      </c>
      <c r="J4255" s="81">
        <v>1463545</v>
      </c>
      <c r="K4255" s="81" t="s">
        <v>25793</v>
      </c>
    </row>
    <row r="4256" spans="2:11" x14ac:dyDescent="0.35">
      <c r="B4256" s="98" t="s">
        <v>20</v>
      </c>
      <c r="C4256" s="98"/>
      <c r="D4256" s="28">
        <v>43853</v>
      </c>
      <c r="E4256" s="29" t="s">
        <v>10</v>
      </c>
      <c r="F4256" s="41">
        <v>32</v>
      </c>
      <c r="G4256" s="31">
        <v>87.86</v>
      </c>
      <c r="H4256" s="57">
        <v>0.52643099537037041</v>
      </c>
      <c r="I4256" s="41" t="s">
        <v>40</v>
      </c>
      <c r="J4256" s="41">
        <v>1463548</v>
      </c>
      <c r="K4256" s="41" t="s">
        <v>25794</v>
      </c>
    </row>
    <row r="4257" spans="2:11" x14ac:dyDescent="0.35">
      <c r="B4257" s="98" t="s">
        <v>20</v>
      </c>
      <c r="C4257" s="98"/>
      <c r="D4257" s="28">
        <v>43853</v>
      </c>
      <c r="E4257" s="29" t="s">
        <v>10</v>
      </c>
      <c r="F4257" s="41">
        <v>90</v>
      </c>
      <c r="G4257" s="31">
        <v>87.86</v>
      </c>
      <c r="H4257" s="57">
        <v>0.52643099537037041</v>
      </c>
      <c r="I4257" s="41" t="s">
        <v>40</v>
      </c>
      <c r="J4257" s="41">
        <v>1463547</v>
      </c>
      <c r="K4257" s="41" t="s">
        <v>25795</v>
      </c>
    </row>
    <row r="4258" spans="2:11" x14ac:dyDescent="0.35">
      <c r="B4258" s="98" t="s">
        <v>20</v>
      </c>
      <c r="C4258" s="98"/>
      <c r="D4258" s="24">
        <v>43853</v>
      </c>
      <c r="E4258" s="25" t="s">
        <v>10</v>
      </c>
      <c r="F4258" s="81">
        <v>108</v>
      </c>
      <c r="G4258" s="27">
        <v>87.86</v>
      </c>
      <c r="H4258" s="57">
        <v>0.5264316550925926</v>
      </c>
      <c r="I4258" s="81" t="s">
        <v>40</v>
      </c>
      <c r="J4258" s="81">
        <v>1463549</v>
      </c>
      <c r="K4258" s="81" t="s">
        <v>25796</v>
      </c>
    </row>
    <row r="4259" spans="2:11" x14ac:dyDescent="0.35">
      <c r="B4259" s="98" t="s">
        <v>20</v>
      </c>
      <c r="C4259" s="98"/>
      <c r="D4259" s="28">
        <v>43853</v>
      </c>
      <c r="E4259" s="29" t="s">
        <v>10</v>
      </c>
      <c r="F4259" s="41">
        <v>209</v>
      </c>
      <c r="G4259" s="31">
        <v>87.85</v>
      </c>
      <c r="H4259" s="57">
        <v>0.52648208333333335</v>
      </c>
      <c r="I4259" s="41" t="s">
        <v>40</v>
      </c>
      <c r="J4259" s="41">
        <v>1463551</v>
      </c>
      <c r="K4259" s="41" t="s">
        <v>25797</v>
      </c>
    </row>
    <row r="4260" spans="2:11" x14ac:dyDescent="0.35">
      <c r="B4260" s="98" t="s">
        <v>20</v>
      </c>
      <c r="C4260" s="98"/>
      <c r="D4260" s="24">
        <v>43853</v>
      </c>
      <c r="E4260" s="25" t="s">
        <v>10</v>
      </c>
      <c r="F4260" s="81">
        <v>14</v>
      </c>
      <c r="G4260" s="27">
        <v>87.83</v>
      </c>
      <c r="H4260" s="57">
        <v>0.52651714120370363</v>
      </c>
      <c r="I4260" s="81" t="s">
        <v>40</v>
      </c>
      <c r="J4260" s="81">
        <v>1463553</v>
      </c>
      <c r="K4260" s="81" t="s">
        <v>25798</v>
      </c>
    </row>
    <row r="4261" spans="2:11" x14ac:dyDescent="0.35">
      <c r="B4261" s="98" t="s">
        <v>20</v>
      </c>
      <c r="C4261" s="98"/>
      <c r="D4261" s="28">
        <v>43853</v>
      </c>
      <c r="E4261" s="29" t="s">
        <v>10</v>
      </c>
      <c r="F4261" s="41">
        <v>53</v>
      </c>
      <c r="G4261" s="31">
        <v>87.83</v>
      </c>
      <c r="H4261" s="57">
        <v>0.52651714120370363</v>
      </c>
      <c r="I4261" s="41" t="s">
        <v>40</v>
      </c>
      <c r="J4261" s="41">
        <v>1463552</v>
      </c>
      <c r="K4261" s="41" t="s">
        <v>25799</v>
      </c>
    </row>
    <row r="4262" spans="2:11" x14ac:dyDescent="0.35">
      <c r="B4262" s="98" t="s">
        <v>20</v>
      </c>
      <c r="C4262" s="98"/>
      <c r="D4262" s="24">
        <v>43853</v>
      </c>
      <c r="E4262" s="25" t="s">
        <v>10</v>
      </c>
      <c r="F4262" s="81">
        <v>21</v>
      </c>
      <c r="G4262" s="27">
        <v>87.82</v>
      </c>
      <c r="H4262" s="57">
        <v>0.52652827546296299</v>
      </c>
      <c r="I4262" s="81" t="s">
        <v>40</v>
      </c>
      <c r="J4262" s="81">
        <v>1463554</v>
      </c>
      <c r="K4262" s="81" t="s">
        <v>25800</v>
      </c>
    </row>
    <row r="4263" spans="2:11" x14ac:dyDescent="0.35">
      <c r="B4263" s="98" t="s">
        <v>20</v>
      </c>
      <c r="C4263" s="98"/>
      <c r="D4263" s="28">
        <v>43853</v>
      </c>
      <c r="E4263" s="29" t="s">
        <v>10</v>
      </c>
      <c r="F4263" s="41">
        <v>56</v>
      </c>
      <c r="G4263" s="31">
        <v>87.81</v>
      </c>
      <c r="H4263" s="57">
        <v>0.52652846064814818</v>
      </c>
      <c r="I4263" s="41" t="s">
        <v>40</v>
      </c>
      <c r="J4263" s="41">
        <v>1463555</v>
      </c>
      <c r="K4263" s="41" t="s">
        <v>25801</v>
      </c>
    </row>
    <row r="4264" spans="2:11" x14ac:dyDescent="0.35">
      <c r="B4264" s="98" t="s">
        <v>20</v>
      </c>
      <c r="C4264" s="98"/>
      <c r="D4264" s="28">
        <v>43853</v>
      </c>
      <c r="E4264" s="29" t="s">
        <v>10</v>
      </c>
      <c r="F4264" s="41">
        <v>28</v>
      </c>
      <c r="G4264" s="31">
        <v>87.78</v>
      </c>
      <c r="H4264" s="57">
        <v>0.52664807870370367</v>
      </c>
      <c r="I4264" s="41" t="s">
        <v>40</v>
      </c>
      <c r="J4264" s="41">
        <v>1463559</v>
      </c>
      <c r="K4264" s="41" t="s">
        <v>25802</v>
      </c>
    </row>
    <row r="4265" spans="2:11" x14ac:dyDescent="0.35">
      <c r="B4265" s="98" t="s">
        <v>20</v>
      </c>
      <c r="C4265" s="98"/>
      <c r="D4265" s="24">
        <v>43853</v>
      </c>
      <c r="E4265" s="25" t="s">
        <v>10</v>
      </c>
      <c r="F4265" s="81">
        <v>91</v>
      </c>
      <c r="G4265" s="27">
        <v>87.78</v>
      </c>
      <c r="H4265" s="57">
        <v>0.52664807870370367</v>
      </c>
      <c r="I4265" s="81" t="s">
        <v>40</v>
      </c>
      <c r="J4265" s="81">
        <v>1463558</v>
      </c>
      <c r="K4265" s="81" t="s">
        <v>25803</v>
      </c>
    </row>
    <row r="4266" spans="2:11" x14ac:dyDescent="0.35">
      <c r="B4266" s="98" t="s">
        <v>20</v>
      </c>
      <c r="C4266" s="98"/>
      <c r="D4266" s="28">
        <v>43853</v>
      </c>
      <c r="E4266" s="29" t="s">
        <v>10</v>
      </c>
      <c r="F4266" s="41">
        <v>45</v>
      </c>
      <c r="G4266" s="31">
        <v>87.77</v>
      </c>
      <c r="H4266" s="57">
        <v>0.52760954861111109</v>
      </c>
      <c r="I4266" s="41" t="s">
        <v>40</v>
      </c>
      <c r="J4266" s="41">
        <v>1463586</v>
      </c>
      <c r="K4266" s="41" t="s">
        <v>25804</v>
      </c>
    </row>
    <row r="4267" spans="2:11" x14ac:dyDescent="0.35">
      <c r="B4267" s="98" t="s">
        <v>20</v>
      </c>
      <c r="C4267" s="98"/>
      <c r="D4267" s="28">
        <v>43853</v>
      </c>
      <c r="E4267" s="29" t="s">
        <v>10</v>
      </c>
      <c r="F4267" s="41">
        <v>29</v>
      </c>
      <c r="G4267" s="31">
        <v>87.77</v>
      </c>
      <c r="H4267" s="57">
        <v>0.52760957175925927</v>
      </c>
      <c r="I4267" s="41" t="s">
        <v>40</v>
      </c>
      <c r="J4267" s="41">
        <v>1463587</v>
      </c>
      <c r="K4267" s="41" t="s">
        <v>25805</v>
      </c>
    </row>
    <row r="4268" spans="2:11" x14ac:dyDescent="0.35">
      <c r="B4268" s="98" t="s">
        <v>20</v>
      </c>
      <c r="C4268" s="98"/>
      <c r="D4268" s="24">
        <v>43853</v>
      </c>
      <c r="E4268" s="25" t="s">
        <v>10</v>
      </c>
      <c r="F4268" s="81">
        <v>28</v>
      </c>
      <c r="G4268" s="27">
        <v>87.77</v>
      </c>
      <c r="H4268" s="57">
        <v>0.52796765046296301</v>
      </c>
      <c r="I4268" s="81" t="s">
        <v>40</v>
      </c>
      <c r="J4268" s="81">
        <v>1463594</v>
      </c>
      <c r="K4268" s="81" t="s">
        <v>25806</v>
      </c>
    </row>
    <row r="4269" spans="2:11" x14ac:dyDescent="0.35">
      <c r="B4269" s="98" t="s">
        <v>20</v>
      </c>
      <c r="C4269" s="98"/>
      <c r="D4269" s="28">
        <v>43853</v>
      </c>
      <c r="E4269" s="29" t="s">
        <v>10</v>
      </c>
      <c r="F4269" s="41">
        <v>57</v>
      </c>
      <c r="G4269" s="31">
        <v>87.76</v>
      </c>
      <c r="H4269" s="57">
        <v>0.52796782407407405</v>
      </c>
      <c r="I4269" s="41" t="s">
        <v>40</v>
      </c>
      <c r="J4269" s="41">
        <v>1463597</v>
      </c>
      <c r="K4269" s="41" t="s">
        <v>25807</v>
      </c>
    </row>
    <row r="4270" spans="2:11" x14ac:dyDescent="0.35">
      <c r="B4270" s="98" t="s">
        <v>20</v>
      </c>
      <c r="C4270" s="98"/>
      <c r="D4270" s="24">
        <v>43853</v>
      </c>
      <c r="E4270" s="25" t="s">
        <v>10</v>
      </c>
      <c r="F4270" s="81">
        <v>5</v>
      </c>
      <c r="G4270" s="27">
        <v>87.77</v>
      </c>
      <c r="H4270" s="57">
        <v>0.52796782407407405</v>
      </c>
      <c r="I4270" s="81" t="s">
        <v>40</v>
      </c>
      <c r="J4270" s="81">
        <v>1463596</v>
      </c>
      <c r="K4270" s="81" t="s">
        <v>25808</v>
      </c>
    </row>
    <row r="4271" spans="2:11" x14ac:dyDescent="0.35">
      <c r="B4271" s="98" t="s">
        <v>20</v>
      </c>
      <c r="C4271" s="98"/>
      <c r="D4271" s="28">
        <v>43853</v>
      </c>
      <c r="E4271" s="29" t="s">
        <v>10</v>
      </c>
      <c r="F4271" s="41">
        <v>80</v>
      </c>
      <c r="G4271" s="31">
        <v>87.75</v>
      </c>
      <c r="H4271" s="57">
        <v>0.52796807870370366</v>
      </c>
      <c r="I4271" s="41" t="s">
        <v>40</v>
      </c>
      <c r="J4271" s="41">
        <v>1463599</v>
      </c>
      <c r="K4271" s="41" t="s">
        <v>25809</v>
      </c>
    </row>
    <row r="4272" spans="2:11" x14ac:dyDescent="0.35">
      <c r="B4272" s="98" t="s">
        <v>20</v>
      </c>
      <c r="C4272" s="98"/>
      <c r="D4272" s="24">
        <v>43853</v>
      </c>
      <c r="E4272" s="25" t="s">
        <v>10</v>
      </c>
      <c r="F4272" s="81">
        <v>33</v>
      </c>
      <c r="G4272" s="27">
        <v>87.77</v>
      </c>
      <c r="H4272" s="57">
        <v>0.52844990740740738</v>
      </c>
      <c r="I4272" s="81" t="s">
        <v>40</v>
      </c>
      <c r="J4272" s="81">
        <v>1463606</v>
      </c>
      <c r="K4272" s="81" t="s">
        <v>25810</v>
      </c>
    </row>
    <row r="4273" spans="2:11" x14ac:dyDescent="0.35">
      <c r="B4273" s="98" t="s">
        <v>20</v>
      </c>
      <c r="C4273" s="98"/>
      <c r="D4273" s="28">
        <v>43853</v>
      </c>
      <c r="E4273" s="29" t="s">
        <v>10</v>
      </c>
      <c r="F4273" s="41">
        <v>47</v>
      </c>
      <c r="G4273" s="31">
        <v>87.76</v>
      </c>
      <c r="H4273" s="57">
        <v>0.52845223379629636</v>
      </c>
      <c r="I4273" s="41" t="s">
        <v>40</v>
      </c>
      <c r="J4273" s="41">
        <v>1463608</v>
      </c>
      <c r="K4273" s="41" t="s">
        <v>25811</v>
      </c>
    </row>
    <row r="4274" spans="2:11" x14ac:dyDescent="0.35">
      <c r="B4274" s="98" t="s">
        <v>20</v>
      </c>
      <c r="C4274" s="98"/>
      <c r="D4274" s="28">
        <v>43853</v>
      </c>
      <c r="E4274" s="29" t="s">
        <v>10</v>
      </c>
      <c r="F4274" s="41">
        <v>9</v>
      </c>
      <c r="G4274" s="31">
        <v>87.76</v>
      </c>
      <c r="H4274" s="57">
        <v>0.52845223379629636</v>
      </c>
      <c r="I4274" s="41" t="s">
        <v>40</v>
      </c>
      <c r="J4274" s="41">
        <v>1463607</v>
      </c>
      <c r="K4274" s="41" t="s">
        <v>25812</v>
      </c>
    </row>
    <row r="4275" spans="2:11" x14ac:dyDescent="0.35">
      <c r="B4275" s="98" t="s">
        <v>20</v>
      </c>
      <c r="C4275" s="98"/>
      <c r="D4275" s="24">
        <v>43853</v>
      </c>
      <c r="E4275" s="25" t="s">
        <v>10</v>
      </c>
      <c r="F4275" s="81">
        <v>34</v>
      </c>
      <c r="G4275" s="27">
        <v>87.75</v>
      </c>
      <c r="H4275" s="57">
        <v>0.52845270833333335</v>
      </c>
      <c r="I4275" s="81" t="s">
        <v>40</v>
      </c>
      <c r="J4275" s="81">
        <v>1463610</v>
      </c>
      <c r="K4275" s="81" t="s">
        <v>25813</v>
      </c>
    </row>
    <row r="4276" spans="2:11" x14ac:dyDescent="0.35">
      <c r="B4276" s="98" t="s">
        <v>20</v>
      </c>
      <c r="C4276" s="98"/>
      <c r="D4276" s="28">
        <v>43853</v>
      </c>
      <c r="E4276" s="29" t="s">
        <v>10</v>
      </c>
      <c r="F4276" s="41">
        <v>49</v>
      </c>
      <c r="G4276" s="31">
        <v>87.74</v>
      </c>
      <c r="H4276" s="57">
        <v>0.52875674768518521</v>
      </c>
      <c r="I4276" s="41" t="s">
        <v>40</v>
      </c>
      <c r="J4276" s="41">
        <v>1463619</v>
      </c>
      <c r="K4276" s="41" t="s">
        <v>25814</v>
      </c>
    </row>
    <row r="4277" spans="2:11" x14ac:dyDescent="0.35">
      <c r="B4277" s="98" t="s">
        <v>20</v>
      </c>
      <c r="C4277" s="98"/>
      <c r="D4277" s="28">
        <v>43853</v>
      </c>
      <c r="E4277" s="29" t="s">
        <v>10</v>
      </c>
      <c r="F4277" s="41">
        <v>8</v>
      </c>
      <c r="G4277" s="31">
        <v>87.74</v>
      </c>
      <c r="H4277" s="57">
        <v>0.52875674768518521</v>
      </c>
      <c r="I4277" s="41" t="s">
        <v>40</v>
      </c>
      <c r="J4277" s="41">
        <v>1463618</v>
      </c>
      <c r="K4277" s="41" t="s">
        <v>25815</v>
      </c>
    </row>
    <row r="4278" spans="2:11" x14ac:dyDescent="0.35">
      <c r="B4278" s="98" t="s">
        <v>20</v>
      </c>
      <c r="C4278" s="98"/>
      <c r="D4278" s="24">
        <v>43853</v>
      </c>
      <c r="E4278" s="25" t="s">
        <v>10</v>
      </c>
      <c r="F4278" s="81">
        <v>97</v>
      </c>
      <c r="G4278" s="27">
        <v>87.72</v>
      </c>
      <c r="H4278" s="57">
        <v>0.52876488425925927</v>
      </c>
      <c r="I4278" s="81" t="s">
        <v>40</v>
      </c>
      <c r="J4278" s="81">
        <v>1463620</v>
      </c>
      <c r="K4278" s="81" t="s">
        <v>25816</v>
      </c>
    </row>
    <row r="4279" spans="2:11" x14ac:dyDescent="0.35">
      <c r="B4279" s="98" t="s">
        <v>20</v>
      </c>
      <c r="C4279" s="98"/>
      <c r="D4279" s="28">
        <v>43853</v>
      </c>
      <c r="E4279" s="29" t="s">
        <v>10</v>
      </c>
      <c r="F4279" s="41">
        <v>76</v>
      </c>
      <c r="G4279" s="31">
        <v>87.71</v>
      </c>
      <c r="H4279" s="57">
        <v>0.5288180208333334</v>
      </c>
      <c r="I4279" s="41" t="s">
        <v>40</v>
      </c>
      <c r="J4279" s="41">
        <v>1463621</v>
      </c>
      <c r="K4279" s="41" t="s">
        <v>25817</v>
      </c>
    </row>
    <row r="4280" spans="2:11" x14ac:dyDescent="0.35">
      <c r="B4280" s="98" t="s">
        <v>20</v>
      </c>
      <c r="C4280" s="98"/>
      <c r="D4280" s="24">
        <v>43853</v>
      </c>
      <c r="E4280" s="25" t="s">
        <v>10</v>
      </c>
      <c r="F4280" s="81">
        <v>82</v>
      </c>
      <c r="G4280" s="27">
        <v>87.73</v>
      </c>
      <c r="H4280" s="57">
        <v>0.52920200231481485</v>
      </c>
      <c r="I4280" s="81" t="s">
        <v>40</v>
      </c>
      <c r="J4280" s="81">
        <v>1463628</v>
      </c>
      <c r="K4280" s="81" t="s">
        <v>25818</v>
      </c>
    </row>
    <row r="4281" spans="2:11" x14ac:dyDescent="0.35">
      <c r="B4281" s="98" t="s">
        <v>20</v>
      </c>
      <c r="C4281" s="98"/>
      <c r="D4281" s="28">
        <v>43853</v>
      </c>
      <c r="E4281" s="29" t="s">
        <v>10</v>
      </c>
      <c r="F4281" s="41">
        <v>100</v>
      </c>
      <c r="G4281" s="31">
        <v>87.72</v>
      </c>
      <c r="H4281" s="57">
        <v>0.52921356481481474</v>
      </c>
      <c r="I4281" s="41" t="s">
        <v>40</v>
      </c>
      <c r="J4281" s="41">
        <v>1463629</v>
      </c>
      <c r="K4281" s="41" t="s">
        <v>25819</v>
      </c>
    </row>
    <row r="4282" spans="2:11" x14ac:dyDescent="0.35">
      <c r="B4282" s="98" t="s">
        <v>20</v>
      </c>
      <c r="C4282" s="98"/>
      <c r="D4282" s="24">
        <v>43853</v>
      </c>
      <c r="E4282" s="25" t="s">
        <v>10</v>
      </c>
      <c r="F4282" s="81">
        <v>34</v>
      </c>
      <c r="G4282" s="27">
        <v>87.69</v>
      </c>
      <c r="H4282" s="57">
        <v>0.52983863425925926</v>
      </c>
      <c r="I4282" s="81" t="s">
        <v>40</v>
      </c>
      <c r="J4282" s="81">
        <v>1463645</v>
      </c>
      <c r="K4282" s="81" t="s">
        <v>25820</v>
      </c>
    </row>
    <row r="4283" spans="2:11" x14ac:dyDescent="0.35">
      <c r="B4283" s="98" t="s">
        <v>20</v>
      </c>
      <c r="C4283" s="98"/>
      <c r="D4283" s="28">
        <v>43853</v>
      </c>
      <c r="E4283" s="29" t="s">
        <v>10</v>
      </c>
      <c r="F4283" s="41">
        <v>3</v>
      </c>
      <c r="G4283" s="31">
        <v>87.68</v>
      </c>
      <c r="H4283" s="57">
        <v>0.53022884259259262</v>
      </c>
      <c r="I4283" s="41" t="s">
        <v>40</v>
      </c>
      <c r="J4283" s="41">
        <v>1463649</v>
      </c>
      <c r="K4283" s="41" t="s">
        <v>25821</v>
      </c>
    </row>
    <row r="4284" spans="2:11" x14ac:dyDescent="0.35">
      <c r="B4284" s="98" t="s">
        <v>20</v>
      </c>
      <c r="C4284" s="98"/>
      <c r="D4284" s="28">
        <v>43853</v>
      </c>
      <c r="E4284" s="29" t="s">
        <v>10</v>
      </c>
      <c r="F4284" s="41">
        <v>52</v>
      </c>
      <c r="G4284" s="31">
        <v>87.68</v>
      </c>
      <c r="H4284" s="57">
        <v>0.53022884259259262</v>
      </c>
      <c r="I4284" s="41" t="s">
        <v>40</v>
      </c>
      <c r="J4284" s="41">
        <v>1463648</v>
      </c>
      <c r="K4284" s="41" t="s">
        <v>25822</v>
      </c>
    </row>
    <row r="4285" spans="2:11" x14ac:dyDescent="0.35">
      <c r="B4285" s="98" t="s">
        <v>20</v>
      </c>
      <c r="C4285" s="98"/>
      <c r="D4285" s="24">
        <v>43853</v>
      </c>
      <c r="E4285" s="25" t="s">
        <v>10</v>
      </c>
      <c r="F4285" s="81">
        <v>32</v>
      </c>
      <c r="G4285" s="27">
        <v>87.68</v>
      </c>
      <c r="H4285" s="57">
        <v>0.53022901620370366</v>
      </c>
      <c r="I4285" s="81" t="s">
        <v>40</v>
      </c>
      <c r="J4285" s="81">
        <v>1463652</v>
      </c>
      <c r="K4285" s="81" t="s">
        <v>25823</v>
      </c>
    </row>
    <row r="4286" spans="2:11" x14ac:dyDescent="0.35">
      <c r="B4286" s="98" t="s">
        <v>20</v>
      </c>
      <c r="C4286" s="98"/>
      <c r="D4286" s="28">
        <v>43853</v>
      </c>
      <c r="E4286" s="29" t="s">
        <v>10</v>
      </c>
      <c r="F4286" s="41">
        <v>34</v>
      </c>
      <c r="G4286" s="31">
        <v>87.67</v>
      </c>
      <c r="H4286" s="57">
        <v>0.53023006944444451</v>
      </c>
      <c r="I4286" s="41" t="s">
        <v>40</v>
      </c>
      <c r="J4286" s="41">
        <v>1463654</v>
      </c>
      <c r="K4286" s="41" t="s">
        <v>25824</v>
      </c>
    </row>
    <row r="4287" spans="2:11" x14ac:dyDescent="0.35">
      <c r="B4287" s="98" t="s">
        <v>20</v>
      </c>
      <c r="C4287" s="98"/>
      <c r="D4287" s="28">
        <v>43853</v>
      </c>
      <c r="E4287" s="29" t="s">
        <v>10</v>
      </c>
      <c r="F4287" s="41">
        <v>36</v>
      </c>
      <c r="G4287" s="31">
        <v>87.68</v>
      </c>
      <c r="H4287" s="57">
        <v>0.53082706018518522</v>
      </c>
      <c r="I4287" s="41" t="s">
        <v>40</v>
      </c>
      <c r="J4287" s="41">
        <v>1463663</v>
      </c>
      <c r="K4287" s="41" t="s">
        <v>25825</v>
      </c>
    </row>
    <row r="4288" spans="2:11" x14ac:dyDescent="0.35">
      <c r="B4288" s="98" t="s">
        <v>20</v>
      </c>
      <c r="C4288" s="98"/>
      <c r="D4288" s="24">
        <v>43853</v>
      </c>
      <c r="E4288" s="25" t="s">
        <v>10</v>
      </c>
      <c r="F4288" s="81">
        <v>68</v>
      </c>
      <c r="G4288" s="27">
        <v>87.66</v>
      </c>
      <c r="H4288" s="57">
        <v>0.53132556712962964</v>
      </c>
      <c r="I4288" s="81" t="s">
        <v>40</v>
      </c>
      <c r="J4288" s="81">
        <v>1463670</v>
      </c>
      <c r="K4288" s="81" t="s">
        <v>25826</v>
      </c>
    </row>
    <row r="4289" spans="2:11" x14ac:dyDescent="0.35">
      <c r="B4289" s="98" t="s">
        <v>20</v>
      </c>
      <c r="C4289" s="98"/>
      <c r="D4289" s="28">
        <v>43853</v>
      </c>
      <c r="E4289" s="29" t="s">
        <v>10</v>
      </c>
      <c r="F4289" s="41">
        <v>43</v>
      </c>
      <c r="G4289" s="31">
        <v>87.66</v>
      </c>
      <c r="H4289" s="57">
        <v>0.53132556712962964</v>
      </c>
      <c r="I4289" s="41" t="s">
        <v>40</v>
      </c>
      <c r="J4289" s="41">
        <v>1463669</v>
      </c>
      <c r="K4289" s="41" t="s">
        <v>25827</v>
      </c>
    </row>
    <row r="4290" spans="2:11" x14ac:dyDescent="0.35">
      <c r="B4290" s="98" t="s">
        <v>20</v>
      </c>
      <c r="C4290" s="98"/>
      <c r="D4290" s="24">
        <v>43853</v>
      </c>
      <c r="E4290" s="25" t="s">
        <v>10</v>
      </c>
      <c r="F4290" s="81">
        <v>70</v>
      </c>
      <c r="G4290" s="27">
        <v>87.66</v>
      </c>
      <c r="H4290" s="57">
        <v>0.53132575231481483</v>
      </c>
      <c r="I4290" s="81" t="s">
        <v>40</v>
      </c>
      <c r="J4290" s="81">
        <v>1463671</v>
      </c>
      <c r="K4290" s="81" t="s">
        <v>25828</v>
      </c>
    </row>
    <row r="4291" spans="2:11" x14ac:dyDescent="0.35">
      <c r="B4291" s="98" t="s">
        <v>20</v>
      </c>
      <c r="C4291" s="98"/>
      <c r="D4291" s="28">
        <v>43853</v>
      </c>
      <c r="E4291" s="29" t="s">
        <v>10</v>
      </c>
      <c r="F4291" s="41">
        <v>118</v>
      </c>
      <c r="G4291" s="31">
        <v>87.68</v>
      </c>
      <c r="H4291" s="57">
        <v>0.53225589120370376</v>
      </c>
      <c r="I4291" s="41" t="s">
        <v>40</v>
      </c>
      <c r="J4291" s="41">
        <v>1463680</v>
      </c>
      <c r="K4291" s="41" t="s">
        <v>25829</v>
      </c>
    </row>
    <row r="4292" spans="2:11" x14ac:dyDescent="0.35">
      <c r="B4292" s="98" t="s">
        <v>20</v>
      </c>
      <c r="C4292" s="98"/>
      <c r="D4292" s="24">
        <v>43853</v>
      </c>
      <c r="E4292" s="25" t="s">
        <v>10</v>
      </c>
      <c r="F4292" s="81">
        <v>31</v>
      </c>
      <c r="G4292" s="27">
        <v>87.67</v>
      </c>
      <c r="H4292" s="57">
        <v>0.53225590277777779</v>
      </c>
      <c r="I4292" s="81" t="s">
        <v>40</v>
      </c>
      <c r="J4292" s="81">
        <v>1463682</v>
      </c>
      <c r="K4292" s="81" t="s">
        <v>25830</v>
      </c>
    </row>
    <row r="4293" spans="2:11" x14ac:dyDescent="0.35">
      <c r="B4293" s="98" t="s">
        <v>20</v>
      </c>
      <c r="C4293" s="98"/>
      <c r="D4293" s="28">
        <v>43853</v>
      </c>
      <c r="E4293" s="29" t="s">
        <v>10</v>
      </c>
      <c r="F4293" s="41">
        <v>107</v>
      </c>
      <c r="G4293" s="31">
        <v>87.67</v>
      </c>
      <c r="H4293" s="57">
        <v>0.53225590277777779</v>
      </c>
      <c r="I4293" s="41" t="s">
        <v>40</v>
      </c>
      <c r="J4293" s="41">
        <v>1463681</v>
      </c>
      <c r="K4293" s="41" t="s">
        <v>25831</v>
      </c>
    </row>
    <row r="4294" spans="2:11" x14ac:dyDescent="0.35">
      <c r="B4294" s="98" t="s">
        <v>20</v>
      </c>
      <c r="C4294" s="98"/>
      <c r="D4294" s="28">
        <v>43853</v>
      </c>
      <c r="E4294" s="29" t="s">
        <v>10</v>
      </c>
      <c r="F4294" s="41">
        <v>56</v>
      </c>
      <c r="G4294" s="31">
        <v>87.68</v>
      </c>
      <c r="H4294" s="57">
        <v>0.5322560648148148</v>
      </c>
      <c r="I4294" s="41" t="s">
        <v>40</v>
      </c>
      <c r="J4294" s="41">
        <v>1463684</v>
      </c>
      <c r="K4294" s="41" t="s">
        <v>25832</v>
      </c>
    </row>
    <row r="4295" spans="2:11" x14ac:dyDescent="0.35">
      <c r="B4295" s="98" t="s">
        <v>20</v>
      </c>
      <c r="C4295" s="98"/>
      <c r="D4295" s="24">
        <v>43853</v>
      </c>
      <c r="E4295" s="25" t="s">
        <v>10</v>
      </c>
      <c r="F4295" s="81">
        <v>39</v>
      </c>
      <c r="G4295" s="27">
        <v>87.67</v>
      </c>
      <c r="H4295" s="57">
        <v>0.5322560648148148</v>
      </c>
      <c r="I4295" s="81" t="s">
        <v>40</v>
      </c>
      <c r="J4295" s="81">
        <v>1463683</v>
      </c>
      <c r="K4295" s="81" t="s">
        <v>25833</v>
      </c>
    </row>
    <row r="4296" spans="2:11" x14ac:dyDescent="0.35">
      <c r="B4296" s="98" t="s">
        <v>20</v>
      </c>
      <c r="C4296" s="98"/>
      <c r="D4296" s="28">
        <v>43853</v>
      </c>
      <c r="E4296" s="29" t="s">
        <v>10</v>
      </c>
      <c r="F4296" s="41">
        <v>53</v>
      </c>
      <c r="G4296" s="31">
        <v>87.66</v>
      </c>
      <c r="H4296" s="57">
        <v>0.53355190972222222</v>
      </c>
      <c r="I4296" s="41" t="s">
        <v>40</v>
      </c>
      <c r="J4296" s="41">
        <v>1463717</v>
      </c>
      <c r="K4296" s="41" t="s">
        <v>25834</v>
      </c>
    </row>
    <row r="4297" spans="2:11" x14ac:dyDescent="0.35">
      <c r="B4297" s="98" t="s">
        <v>20</v>
      </c>
      <c r="C4297" s="98"/>
      <c r="D4297" s="28">
        <v>43853</v>
      </c>
      <c r="E4297" s="29" t="s">
        <v>10</v>
      </c>
      <c r="F4297" s="41">
        <v>26</v>
      </c>
      <c r="G4297" s="31">
        <v>87.66</v>
      </c>
      <c r="H4297" s="57">
        <v>0.53355190972222222</v>
      </c>
      <c r="I4297" s="41" t="s">
        <v>40</v>
      </c>
      <c r="J4297" s="41">
        <v>1463716</v>
      </c>
      <c r="K4297" s="41" t="s">
        <v>25835</v>
      </c>
    </row>
    <row r="4298" spans="2:11" x14ac:dyDescent="0.35">
      <c r="B4298" s="98" t="s">
        <v>20</v>
      </c>
      <c r="C4298" s="98"/>
      <c r="D4298" s="24">
        <v>43853</v>
      </c>
      <c r="E4298" s="25" t="s">
        <v>10</v>
      </c>
      <c r="F4298" s="81">
        <v>29</v>
      </c>
      <c r="G4298" s="27">
        <v>87.66</v>
      </c>
      <c r="H4298" s="57">
        <v>0.53355208333333326</v>
      </c>
      <c r="I4298" s="81" t="s">
        <v>40</v>
      </c>
      <c r="J4298" s="81">
        <v>1463719</v>
      </c>
      <c r="K4298" s="81" t="s">
        <v>25836</v>
      </c>
    </row>
    <row r="4299" spans="2:11" x14ac:dyDescent="0.35">
      <c r="B4299" s="98" t="s">
        <v>20</v>
      </c>
      <c r="C4299" s="98"/>
      <c r="D4299" s="28">
        <v>43853</v>
      </c>
      <c r="E4299" s="29" t="s">
        <v>10</v>
      </c>
      <c r="F4299" s="41">
        <v>116</v>
      </c>
      <c r="G4299" s="31">
        <v>87.64</v>
      </c>
      <c r="H4299" s="57">
        <v>0.53422407407407413</v>
      </c>
      <c r="I4299" s="41" t="s">
        <v>40</v>
      </c>
      <c r="J4299" s="41">
        <v>1463730</v>
      </c>
      <c r="K4299" s="41" t="s">
        <v>25837</v>
      </c>
    </row>
    <row r="4300" spans="2:11" x14ac:dyDescent="0.35">
      <c r="B4300" s="98" t="s">
        <v>20</v>
      </c>
      <c r="C4300" s="98"/>
      <c r="D4300" s="24">
        <v>43853</v>
      </c>
      <c r="E4300" s="25" t="s">
        <v>10</v>
      </c>
      <c r="F4300" s="81">
        <v>12</v>
      </c>
      <c r="G4300" s="27">
        <v>87.64</v>
      </c>
      <c r="H4300" s="57">
        <v>0.53422407407407413</v>
      </c>
      <c r="I4300" s="81" t="s">
        <v>40</v>
      </c>
      <c r="J4300" s="81">
        <v>1463729</v>
      </c>
      <c r="K4300" s="81" t="s">
        <v>25838</v>
      </c>
    </row>
    <row r="4301" spans="2:11" x14ac:dyDescent="0.35">
      <c r="B4301" s="98" t="s">
        <v>20</v>
      </c>
      <c r="C4301" s="98"/>
      <c r="D4301" s="28">
        <v>43853</v>
      </c>
      <c r="E4301" s="29" t="s">
        <v>10</v>
      </c>
      <c r="F4301" s="41">
        <v>89</v>
      </c>
      <c r="G4301" s="31">
        <v>87.64</v>
      </c>
      <c r="H4301" s="57">
        <v>0.53422408564814816</v>
      </c>
      <c r="I4301" s="41" t="s">
        <v>40</v>
      </c>
      <c r="J4301" s="41">
        <v>1463732</v>
      </c>
      <c r="K4301" s="41" t="s">
        <v>25839</v>
      </c>
    </row>
    <row r="4302" spans="2:11" x14ac:dyDescent="0.35">
      <c r="B4302" s="98" t="s">
        <v>20</v>
      </c>
      <c r="C4302" s="98"/>
      <c r="D4302" s="24">
        <v>43853</v>
      </c>
      <c r="E4302" s="25" t="s">
        <v>10</v>
      </c>
      <c r="F4302" s="81">
        <v>26</v>
      </c>
      <c r="G4302" s="27">
        <v>87.64</v>
      </c>
      <c r="H4302" s="57">
        <v>0.53422408564814816</v>
      </c>
      <c r="I4302" s="81" t="s">
        <v>40</v>
      </c>
      <c r="J4302" s="81">
        <v>1463731</v>
      </c>
      <c r="K4302" s="81" t="s">
        <v>25840</v>
      </c>
    </row>
    <row r="4303" spans="2:11" x14ac:dyDescent="0.35">
      <c r="B4303" s="98" t="s">
        <v>20</v>
      </c>
      <c r="C4303" s="98"/>
      <c r="D4303" s="28">
        <v>43853</v>
      </c>
      <c r="E4303" s="29" t="s">
        <v>10</v>
      </c>
      <c r="F4303" s="41">
        <v>51</v>
      </c>
      <c r="G4303" s="31">
        <v>87.61</v>
      </c>
      <c r="H4303" s="57">
        <v>0.53476278935185184</v>
      </c>
      <c r="I4303" s="41" t="s">
        <v>40</v>
      </c>
      <c r="J4303" s="41">
        <v>1463737</v>
      </c>
      <c r="K4303" s="41" t="s">
        <v>25841</v>
      </c>
    </row>
    <row r="4304" spans="2:11" x14ac:dyDescent="0.35">
      <c r="B4304" s="98" t="s">
        <v>20</v>
      </c>
      <c r="C4304" s="98"/>
      <c r="D4304" s="28">
        <v>43853</v>
      </c>
      <c r="E4304" s="29" t="s">
        <v>10</v>
      </c>
      <c r="F4304" s="41">
        <v>6</v>
      </c>
      <c r="G4304" s="31">
        <v>87.66</v>
      </c>
      <c r="H4304" s="57">
        <v>0.53596578703703701</v>
      </c>
      <c r="I4304" s="41" t="s">
        <v>40</v>
      </c>
      <c r="J4304" s="41">
        <v>1463772</v>
      </c>
      <c r="K4304" s="41" t="s">
        <v>25842</v>
      </c>
    </row>
    <row r="4305" spans="2:11" x14ac:dyDescent="0.35">
      <c r="B4305" s="98" t="s">
        <v>20</v>
      </c>
      <c r="C4305" s="98"/>
      <c r="D4305" s="24">
        <v>43853</v>
      </c>
      <c r="E4305" s="25" t="s">
        <v>10</v>
      </c>
      <c r="F4305" s="81">
        <v>87</v>
      </c>
      <c r="G4305" s="27">
        <v>87.66</v>
      </c>
      <c r="H4305" s="57">
        <v>0.53596578703703701</v>
      </c>
      <c r="I4305" s="81" t="s">
        <v>40</v>
      </c>
      <c r="J4305" s="81">
        <v>1463771</v>
      </c>
      <c r="K4305" s="81" t="s">
        <v>25843</v>
      </c>
    </row>
    <row r="4306" spans="2:11" x14ac:dyDescent="0.35">
      <c r="B4306" s="98" t="s">
        <v>20</v>
      </c>
      <c r="C4306" s="98"/>
      <c r="D4306" s="28">
        <v>43853</v>
      </c>
      <c r="E4306" s="29" t="s">
        <v>10</v>
      </c>
      <c r="F4306" s="41">
        <v>82</v>
      </c>
      <c r="G4306" s="31">
        <v>87.65</v>
      </c>
      <c r="H4306" s="57">
        <v>0.53596585648148143</v>
      </c>
      <c r="I4306" s="41" t="s">
        <v>40</v>
      </c>
      <c r="J4306" s="41">
        <v>1463774</v>
      </c>
      <c r="K4306" s="41" t="s">
        <v>25844</v>
      </c>
    </row>
    <row r="4307" spans="2:11" x14ac:dyDescent="0.35">
      <c r="B4307" s="98" t="s">
        <v>20</v>
      </c>
      <c r="C4307" s="98"/>
      <c r="D4307" s="28">
        <v>43853</v>
      </c>
      <c r="E4307" s="29" t="s">
        <v>10</v>
      </c>
      <c r="F4307" s="41">
        <v>100</v>
      </c>
      <c r="G4307" s="31">
        <v>87.65</v>
      </c>
      <c r="H4307" s="57">
        <v>0.53596585648148143</v>
      </c>
      <c r="I4307" s="41" t="s">
        <v>40</v>
      </c>
      <c r="J4307" s="41">
        <v>1463773</v>
      </c>
      <c r="K4307" s="41" t="s">
        <v>25845</v>
      </c>
    </row>
    <row r="4308" spans="2:11" x14ac:dyDescent="0.35">
      <c r="B4308" s="98" t="s">
        <v>20</v>
      </c>
      <c r="C4308" s="98"/>
      <c r="D4308" s="24">
        <v>43853</v>
      </c>
      <c r="E4308" s="25" t="s">
        <v>10</v>
      </c>
      <c r="F4308" s="81">
        <v>93</v>
      </c>
      <c r="G4308" s="27">
        <v>87.63</v>
      </c>
      <c r="H4308" s="57">
        <v>0.53611259259259259</v>
      </c>
      <c r="I4308" s="81" t="s">
        <v>40</v>
      </c>
      <c r="J4308" s="81">
        <v>1463781</v>
      </c>
      <c r="K4308" s="81" t="s">
        <v>25846</v>
      </c>
    </row>
    <row r="4309" spans="2:11" x14ac:dyDescent="0.35">
      <c r="B4309" s="98" t="s">
        <v>20</v>
      </c>
      <c r="C4309" s="98"/>
      <c r="D4309" s="28">
        <v>43853</v>
      </c>
      <c r="E4309" s="29" t="s">
        <v>10</v>
      </c>
      <c r="F4309" s="41">
        <v>2</v>
      </c>
      <c r="G4309" s="31">
        <v>87.69</v>
      </c>
      <c r="H4309" s="57">
        <v>0.53780571759259266</v>
      </c>
      <c r="I4309" s="41" t="s">
        <v>40</v>
      </c>
      <c r="J4309" s="41">
        <v>1463818</v>
      </c>
      <c r="K4309" s="41" t="s">
        <v>25847</v>
      </c>
    </row>
    <row r="4310" spans="2:11" x14ac:dyDescent="0.35">
      <c r="B4310" s="98" t="s">
        <v>20</v>
      </c>
      <c r="C4310" s="98"/>
      <c r="D4310" s="24">
        <v>43853</v>
      </c>
      <c r="E4310" s="25" t="s">
        <v>10</v>
      </c>
      <c r="F4310" s="81">
        <v>90</v>
      </c>
      <c r="G4310" s="27">
        <v>87.69</v>
      </c>
      <c r="H4310" s="57">
        <v>0.53780571759259266</v>
      </c>
      <c r="I4310" s="81" t="s">
        <v>40</v>
      </c>
      <c r="J4310" s="81">
        <v>1463817</v>
      </c>
      <c r="K4310" s="81" t="s">
        <v>25848</v>
      </c>
    </row>
    <row r="4311" spans="2:11" x14ac:dyDescent="0.35">
      <c r="B4311" s="98" t="s">
        <v>20</v>
      </c>
      <c r="C4311" s="98"/>
      <c r="D4311" s="28">
        <v>43853</v>
      </c>
      <c r="E4311" s="29" t="s">
        <v>10</v>
      </c>
      <c r="F4311" s="41">
        <v>106</v>
      </c>
      <c r="G4311" s="31">
        <v>87.68</v>
      </c>
      <c r="H4311" s="57">
        <v>0.53780583333333332</v>
      </c>
      <c r="I4311" s="41" t="s">
        <v>40</v>
      </c>
      <c r="J4311" s="41">
        <v>1463819</v>
      </c>
      <c r="K4311" s="41" t="s">
        <v>25849</v>
      </c>
    </row>
    <row r="4312" spans="2:11" x14ac:dyDescent="0.35">
      <c r="B4312" s="98" t="s">
        <v>20</v>
      </c>
      <c r="C4312" s="98"/>
      <c r="D4312" s="24">
        <v>43853</v>
      </c>
      <c r="E4312" s="25" t="s">
        <v>10</v>
      </c>
      <c r="F4312" s="81">
        <v>215</v>
      </c>
      <c r="G4312" s="27">
        <v>87.66</v>
      </c>
      <c r="H4312" s="57">
        <v>0.53859039351851845</v>
      </c>
      <c r="I4312" s="81" t="s">
        <v>40</v>
      </c>
      <c r="J4312" s="81">
        <v>1463833</v>
      </c>
      <c r="K4312" s="81" t="s">
        <v>25850</v>
      </c>
    </row>
    <row r="4313" spans="2:11" x14ac:dyDescent="0.35">
      <c r="B4313" s="98" t="s">
        <v>20</v>
      </c>
      <c r="C4313" s="98"/>
      <c r="D4313" s="28">
        <v>43853</v>
      </c>
      <c r="E4313" s="29" t="s">
        <v>10</v>
      </c>
      <c r="F4313" s="41">
        <v>25</v>
      </c>
      <c r="G4313" s="31">
        <v>87.66</v>
      </c>
      <c r="H4313" s="57">
        <v>0.53859039351851845</v>
      </c>
      <c r="I4313" s="41" t="s">
        <v>40</v>
      </c>
      <c r="J4313" s="41">
        <v>1463832</v>
      </c>
      <c r="K4313" s="41" t="s">
        <v>25851</v>
      </c>
    </row>
    <row r="4314" spans="2:11" x14ac:dyDescent="0.35">
      <c r="B4314" s="98" t="s">
        <v>20</v>
      </c>
      <c r="C4314" s="98"/>
      <c r="D4314" s="28">
        <v>43853</v>
      </c>
      <c r="E4314" s="29" t="s">
        <v>10</v>
      </c>
      <c r="F4314" s="41">
        <v>119</v>
      </c>
      <c r="G4314" s="31">
        <v>87.65</v>
      </c>
      <c r="H4314" s="57">
        <v>0.53940212962962963</v>
      </c>
      <c r="I4314" s="41" t="s">
        <v>40</v>
      </c>
      <c r="J4314" s="41">
        <v>1463846</v>
      </c>
      <c r="K4314" s="41" t="s">
        <v>25852</v>
      </c>
    </row>
    <row r="4315" spans="2:11" x14ac:dyDescent="0.35">
      <c r="B4315" s="98" t="s">
        <v>20</v>
      </c>
      <c r="C4315" s="98"/>
      <c r="D4315" s="24">
        <v>43853</v>
      </c>
      <c r="E4315" s="25" t="s">
        <v>10</v>
      </c>
      <c r="F4315" s="81">
        <v>135</v>
      </c>
      <c r="G4315" s="27">
        <v>87.65</v>
      </c>
      <c r="H4315" s="57">
        <v>0.53940237268518521</v>
      </c>
      <c r="I4315" s="81" t="s">
        <v>40</v>
      </c>
      <c r="J4315" s="81">
        <v>1463847</v>
      </c>
      <c r="K4315" s="81" t="s">
        <v>25853</v>
      </c>
    </row>
    <row r="4316" spans="2:11" x14ac:dyDescent="0.35">
      <c r="B4316" s="98" t="s">
        <v>20</v>
      </c>
      <c r="C4316" s="98"/>
      <c r="D4316" s="28">
        <v>43853</v>
      </c>
      <c r="E4316" s="29" t="s">
        <v>10</v>
      </c>
      <c r="F4316" s="41">
        <v>97</v>
      </c>
      <c r="G4316" s="31">
        <v>87.64</v>
      </c>
      <c r="H4316" s="57">
        <v>0.54081297453703703</v>
      </c>
      <c r="I4316" s="41" t="s">
        <v>40</v>
      </c>
      <c r="J4316" s="41">
        <v>1463861</v>
      </c>
      <c r="K4316" s="41" t="s">
        <v>25854</v>
      </c>
    </row>
    <row r="4317" spans="2:11" x14ac:dyDescent="0.35">
      <c r="B4317" s="98" t="s">
        <v>20</v>
      </c>
      <c r="C4317" s="98"/>
      <c r="D4317" s="28">
        <v>43853</v>
      </c>
      <c r="E4317" s="29" t="s">
        <v>10</v>
      </c>
      <c r="F4317" s="41">
        <v>74</v>
      </c>
      <c r="G4317" s="31">
        <v>87.64</v>
      </c>
      <c r="H4317" s="57">
        <v>0.54083535879629629</v>
      </c>
      <c r="I4317" s="41" t="s">
        <v>40</v>
      </c>
      <c r="J4317" s="41">
        <v>1463863</v>
      </c>
      <c r="K4317" s="41" t="s">
        <v>25855</v>
      </c>
    </row>
    <row r="4318" spans="2:11" x14ac:dyDescent="0.35">
      <c r="B4318" s="98" t="s">
        <v>20</v>
      </c>
      <c r="C4318" s="98"/>
      <c r="D4318" s="24">
        <v>43853</v>
      </c>
      <c r="E4318" s="25" t="s">
        <v>10</v>
      </c>
      <c r="F4318" s="81">
        <v>65</v>
      </c>
      <c r="G4318" s="27">
        <v>87.64</v>
      </c>
      <c r="H4318" s="57">
        <v>0.54083535879629629</v>
      </c>
      <c r="I4318" s="81" t="s">
        <v>40</v>
      </c>
      <c r="J4318" s="81">
        <v>1463862</v>
      </c>
      <c r="K4318" s="81" t="s">
        <v>25856</v>
      </c>
    </row>
    <row r="4319" spans="2:11" x14ac:dyDescent="0.35">
      <c r="B4319" s="98" t="s">
        <v>20</v>
      </c>
      <c r="C4319" s="98"/>
      <c r="D4319" s="28">
        <v>43853</v>
      </c>
      <c r="E4319" s="29" t="s">
        <v>10</v>
      </c>
      <c r="F4319" s="41">
        <v>210</v>
      </c>
      <c r="G4319" s="31">
        <v>87.63</v>
      </c>
      <c r="H4319" s="57">
        <v>0.54165762731481482</v>
      </c>
      <c r="I4319" s="41" t="s">
        <v>40</v>
      </c>
      <c r="J4319" s="41">
        <v>1463887</v>
      </c>
      <c r="K4319" s="41" t="s">
        <v>25857</v>
      </c>
    </row>
    <row r="4320" spans="2:11" x14ac:dyDescent="0.35">
      <c r="B4320" s="98" t="s">
        <v>20</v>
      </c>
      <c r="C4320" s="98"/>
      <c r="D4320" s="24">
        <v>43853</v>
      </c>
      <c r="E4320" s="25" t="s">
        <v>10</v>
      </c>
      <c r="F4320" s="81">
        <v>30</v>
      </c>
      <c r="G4320" s="27">
        <v>87.63</v>
      </c>
      <c r="H4320" s="57">
        <v>0.54165762731481482</v>
      </c>
      <c r="I4320" s="81" t="s">
        <v>40</v>
      </c>
      <c r="J4320" s="81">
        <v>1463886</v>
      </c>
      <c r="K4320" s="81" t="s">
        <v>25858</v>
      </c>
    </row>
    <row r="4321" spans="2:11" x14ac:dyDescent="0.35">
      <c r="B4321" s="98" t="s">
        <v>20</v>
      </c>
      <c r="C4321" s="98"/>
      <c r="D4321" s="28">
        <v>43853</v>
      </c>
      <c r="E4321" s="29" t="s">
        <v>10</v>
      </c>
      <c r="F4321" s="41">
        <v>230</v>
      </c>
      <c r="G4321" s="31">
        <v>87.66</v>
      </c>
      <c r="H4321" s="57">
        <v>0.54300585648148147</v>
      </c>
      <c r="I4321" s="41" t="s">
        <v>40</v>
      </c>
      <c r="J4321" s="41">
        <v>1463907</v>
      </c>
      <c r="K4321" s="41" t="s">
        <v>25859</v>
      </c>
    </row>
    <row r="4322" spans="2:11" x14ac:dyDescent="0.35">
      <c r="B4322" s="98" t="s">
        <v>20</v>
      </c>
      <c r="C4322" s="98"/>
      <c r="D4322" s="24">
        <v>43853</v>
      </c>
      <c r="E4322" s="25" t="s">
        <v>10</v>
      </c>
      <c r="F4322" s="81">
        <v>257</v>
      </c>
      <c r="G4322" s="27">
        <v>87.65</v>
      </c>
      <c r="H4322" s="57">
        <v>0.54300592592592589</v>
      </c>
      <c r="I4322" s="81" t="s">
        <v>40</v>
      </c>
      <c r="J4322" s="81">
        <v>1463908</v>
      </c>
      <c r="K4322" s="81" t="s">
        <v>25860</v>
      </c>
    </row>
    <row r="4323" spans="2:11" x14ac:dyDescent="0.35">
      <c r="B4323" s="98" t="s">
        <v>20</v>
      </c>
      <c r="C4323" s="98"/>
      <c r="D4323" s="28">
        <v>43853</v>
      </c>
      <c r="E4323" s="29" t="s">
        <v>10</v>
      </c>
      <c r="F4323" s="41">
        <v>29</v>
      </c>
      <c r="G4323" s="31">
        <v>87.65</v>
      </c>
      <c r="H4323" s="57">
        <v>0.54301785879629627</v>
      </c>
      <c r="I4323" s="41" t="s">
        <v>40</v>
      </c>
      <c r="J4323" s="41">
        <v>1463909</v>
      </c>
      <c r="K4323" s="41" t="s">
        <v>25861</v>
      </c>
    </row>
    <row r="4324" spans="2:11" x14ac:dyDescent="0.35">
      <c r="B4324" s="98" t="s">
        <v>20</v>
      </c>
      <c r="C4324" s="98"/>
      <c r="D4324" s="28">
        <v>43853</v>
      </c>
      <c r="E4324" s="29" t="s">
        <v>10</v>
      </c>
      <c r="F4324" s="41">
        <v>71</v>
      </c>
      <c r="G4324" s="31">
        <v>87.64</v>
      </c>
      <c r="H4324" s="57">
        <v>0.54401218749999991</v>
      </c>
      <c r="I4324" s="41" t="s">
        <v>40</v>
      </c>
      <c r="J4324" s="41">
        <v>1463930</v>
      </c>
      <c r="K4324" s="41" t="s">
        <v>25862</v>
      </c>
    </row>
    <row r="4325" spans="2:11" x14ac:dyDescent="0.35">
      <c r="B4325" s="98" t="s">
        <v>20</v>
      </c>
      <c r="C4325" s="98"/>
      <c r="D4325" s="24">
        <v>43853</v>
      </c>
      <c r="E4325" s="25" t="s">
        <v>10</v>
      </c>
      <c r="F4325" s="81">
        <v>78</v>
      </c>
      <c r="G4325" s="27">
        <v>87.61</v>
      </c>
      <c r="H4325" s="57">
        <v>0.54497079861111108</v>
      </c>
      <c r="I4325" s="81" t="s">
        <v>40</v>
      </c>
      <c r="J4325" s="81">
        <v>1463950</v>
      </c>
      <c r="K4325" s="81" t="s">
        <v>25863</v>
      </c>
    </row>
    <row r="4326" spans="2:11" x14ac:dyDescent="0.35">
      <c r="B4326" s="98" t="s">
        <v>20</v>
      </c>
      <c r="C4326" s="98"/>
      <c r="D4326" s="28">
        <v>43853</v>
      </c>
      <c r="E4326" s="29" t="s">
        <v>10</v>
      </c>
      <c r="F4326" s="41">
        <v>147</v>
      </c>
      <c r="G4326" s="31">
        <v>87.6</v>
      </c>
      <c r="H4326" s="57">
        <v>0.54497126157407405</v>
      </c>
      <c r="I4326" s="41" t="s">
        <v>40</v>
      </c>
      <c r="J4326" s="41">
        <v>1463951</v>
      </c>
      <c r="K4326" s="41" t="s">
        <v>25864</v>
      </c>
    </row>
    <row r="4327" spans="2:11" x14ac:dyDescent="0.35">
      <c r="B4327" s="98" t="s">
        <v>20</v>
      </c>
      <c r="C4327" s="98"/>
      <c r="D4327" s="28">
        <v>43853</v>
      </c>
      <c r="E4327" s="29" t="s">
        <v>10</v>
      </c>
      <c r="F4327" s="41">
        <v>16</v>
      </c>
      <c r="G4327" s="31">
        <v>87.61</v>
      </c>
      <c r="H4327" s="57">
        <v>0.54716172453703704</v>
      </c>
      <c r="I4327" s="41" t="s">
        <v>40</v>
      </c>
      <c r="J4327" s="41">
        <v>1464020</v>
      </c>
      <c r="K4327" s="41" t="s">
        <v>25865</v>
      </c>
    </row>
    <row r="4328" spans="2:11" x14ac:dyDescent="0.35">
      <c r="B4328" s="98" t="s">
        <v>20</v>
      </c>
      <c r="C4328" s="98"/>
      <c r="D4328" s="24">
        <v>43853</v>
      </c>
      <c r="E4328" s="25" t="s">
        <v>10</v>
      </c>
      <c r="F4328" s="81">
        <v>46</v>
      </c>
      <c r="G4328" s="27">
        <v>87.6</v>
      </c>
      <c r="H4328" s="57">
        <v>0.54774313657407403</v>
      </c>
      <c r="I4328" s="81" t="s">
        <v>40</v>
      </c>
      <c r="J4328" s="81">
        <v>1464025</v>
      </c>
      <c r="K4328" s="81" t="s">
        <v>25866</v>
      </c>
    </row>
    <row r="4329" spans="2:11" x14ac:dyDescent="0.35">
      <c r="B4329" s="98" t="s">
        <v>20</v>
      </c>
      <c r="C4329" s="98"/>
      <c r="D4329" s="28">
        <v>43853</v>
      </c>
      <c r="E4329" s="29" t="s">
        <v>10</v>
      </c>
      <c r="F4329" s="41">
        <v>7</v>
      </c>
      <c r="G4329" s="31">
        <v>87.6</v>
      </c>
      <c r="H4329" s="57">
        <v>0.54779501157407406</v>
      </c>
      <c r="I4329" s="41" t="s">
        <v>40</v>
      </c>
      <c r="J4329" s="41">
        <v>1464027</v>
      </c>
      <c r="K4329" s="41" t="s">
        <v>25867</v>
      </c>
    </row>
    <row r="4330" spans="2:11" x14ac:dyDescent="0.35">
      <c r="B4330" s="98" t="s">
        <v>20</v>
      </c>
      <c r="C4330" s="98"/>
      <c r="D4330" s="24">
        <v>43853</v>
      </c>
      <c r="E4330" s="25" t="s">
        <v>10</v>
      </c>
      <c r="F4330" s="81">
        <v>100</v>
      </c>
      <c r="G4330" s="27">
        <v>87.6</v>
      </c>
      <c r="H4330" s="57">
        <v>0.54779501157407406</v>
      </c>
      <c r="I4330" s="81" t="s">
        <v>40</v>
      </c>
      <c r="J4330" s="81">
        <v>1464026</v>
      </c>
      <c r="K4330" s="81" t="s">
        <v>25868</v>
      </c>
    </row>
    <row r="4331" spans="2:11" x14ac:dyDescent="0.35">
      <c r="B4331" s="98" t="s">
        <v>20</v>
      </c>
      <c r="C4331" s="98"/>
      <c r="D4331" s="28">
        <v>43853</v>
      </c>
      <c r="E4331" s="29" t="s">
        <v>10</v>
      </c>
      <c r="F4331" s="41">
        <v>128</v>
      </c>
      <c r="G4331" s="31">
        <v>87.59</v>
      </c>
      <c r="H4331" s="57">
        <v>0.54791716435185178</v>
      </c>
      <c r="I4331" s="41" t="s">
        <v>40</v>
      </c>
      <c r="J4331" s="41">
        <v>1464030</v>
      </c>
      <c r="K4331" s="41" t="s">
        <v>25869</v>
      </c>
    </row>
    <row r="4332" spans="2:11" x14ac:dyDescent="0.35">
      <c r="B4332" s="98" t="s">
        <v>20</v>
      </c>
      <c r="C4332" s="98"/>
      <c r="D4332" s="24">
        <v>43853</v>
      </c>
      <c r="E4332" s="25" t="s">
        <v>10</v>
      </c>
      <c r="F4332" s="81">
        <v>72</v>
      </c>
      <c r="G4332" s="27">
        <v>87.56</v>
      </c>
      <c r="H4332" s="57">
        <v>0.54833567129629623</v>
      </c>
      <c r="I4332" s="81" t="s">
        <v>40</v>
      </c>
      <c r="J4332" s="81">
        <v>1464035</v>
      </c>
      <c r="K4332" s="81" t="s">
        <v>25870</v>
      </c>
    </row>
    <row r="4333" spans="2:11" x14ac:dyDescent="0.35">
      <c r="B4333" s="98" t="s">
        <v>20</v>
      </c>
      <c r="C4333" s="98"/>
      <c r="D4333" s="28">
        <v>43853</v>
      </c>
      <c r="E4333" s="29" t="s">
        <v>10</v>
      </c>
      <c r="F4333" s="41">
        <v>75</v>
      </c>
      <c r="G4333" s="31">
        <v>87.54</v>
      </c>
      <c r="H4333" s="57">
        <v>0.54956736111111104</v>
      </c>
      <c r="I4333" s="41" t="s">
        <v>40</v>
      </c>
      <c r="J4333" s="41">
        <v>1464052</v>
      </c>
      <c r="K4333" s="41" t="s">
        <v>25871</v>
      </c>
    </row>
    <row r="4334" spans="2:11" x14ac:dyDescent="0.35">
      <c r="B4334" s="98" t="s">
        <v>20</v>
      </c>
      <c r="C4334" s="98"/>
      <c r="D4334" s="28">
        <v>43853</v>
      </c>
      <c r="E4334" s="29" t="s">
        <v>10</v>
      </c>
      <c r="F4334" s="41">
        <v>170</v>
      </c>
      <c r="G4334" s="31">
        <v>87.54</v>
      </c>
      <c r="H4334" s="57">
        <v>0.54956736111111104</v>
      </c>
      <c r="I4334" s="41" t="s">
        <v>40</v>
      </c>
      <c r="J4334" s="41">
        <v>1464051</v>
      </c>
      <c r="K4334" s="41" t="s">
        <v>25872</v>
      </c>
    </row>
    <row r="4335" spans="2:11" x14ac:dyDescent="0.35">
      <c r="B4335" s="98" t="s">
        <v>20</v>
      </c>
      <c r="C4335" s="98"/>
      <c r="D4335" s="24">
        <v>43853</v>
      </c>
      <c r="E4335" s="25" t="s">
        <v>10</v>
      </c>
      <c r="F4335" s="81">
        <v>28</v>
      </c>
      <c r="G4335" s="27">
        <v>87.54</v>
      </c>
      <c r="H4335" s="57">
        <v>0.54956736111111104</v>
      </c>
      <c r="I4335" s="81" t="s">
        <v>40</v>
      </c>
      <c r="J4335" s="81">
        <v>1464050</v>
      </c>
      <c r="K4335" s="81" t="s">
        <v>25873</v>
      </c>
    </row>
    <row r="4336" spans="2:11" x14ac:dyDescent="0.35">
      <c r="B4336" s="98" t="s">
        <v>20</v>
      </c>
      <c r="C4336" s="98"/>
      <c r="D4336" s="28">
        <v>43853</v>
      </c>
      <c r="E4336" s="29" t="s">
        <v>10</v>
      </c>
      <c r="F4336" s="41">
        <v>24</v>
      </c>
      <c r="G4336" s="31">
        <v>87.51</v>
      </c>
      <c r="H4336" s="57">
        <v>0.55068120370370366</v>
      </c>
      <c r="I4336" s="41" t="s">
        <v>40</v>
      </c>
      <c r="J4336" s="41">
        <v>1464079</v>
      </c>
      <c r="K4336" s="41" t="s">
        <v>25874</v>
      </c>
    </row>
    <row r="4337" spans="2:11" x14ac:dyDescent="0.35">
      <c r="B4337" s="98" t="s">
        <v>20</v>
      </c>
      <c r="C4337" s="98"/>
      <c r="D4337" s="28">
        <v>43853</v>
      </c>
      <c r="E4337" s="29" t="s">
        <v>10</v>
      </c>
      <c r="F4337" s="41">
        <v>170</v>
      </c>
      <c r="G4337" s="31">
        <v>87.5</v>
      </c>
      <c r="H4337" s="57">
        <v>0.55094503472222223</v>
      </c>
      <c r="I4337" s="41" t="s">
        <v>40</v>
      </c>
      <c r="J4337" s="41">
        <v>1464080</v>
      </c>
      <c r="K4337" s="41" t="s">
        <v>25875</v>
      </c>
    </row>
    <row r="4338" spans="2:11" x14ac:dyDescent="0.35">
      <c r="B4338" s="98" t="s">
        <v>20</v>
      </c>
      <c r="C4338" s="98"/>
      <c r="D4338" s="24">
        <v>43853</v>
      </c>
      <c r="E4338" s="25" t="s">
        <v>10</v>
      </c>
      <c r="F4338" s="81">
        <v>33</v>
      </c>
      <c r="G4338" s="27">
        <v>87.48</v>
      </c>
      <c r="H4338" s="57">
        <v>0.55117569444444436</v>
      </c>
      <c r="I4338" s="81" t="s">
        <v>40</v>
      </c>
      <c r="J4338" s="81">
        <v>1464084</v>
      </c>
      <c r="K4338" s="81" t="s">
        <v>25876</v>
      </c>
    </row>
    <row r="4339" spans="2:11" x14ac:dyDescent="0.35">
      <c r="B4339" s="98" t="s">
        <v>20</v>
      </c>
      <c r="C4339" s="98"/>
      <c r="D4339" s="28">
        <v>43853</v>
      </c>
      <c r="E4339" s="29" t="s">
        <v>10</v>
      </c>
      <c r="F4339" s="41">
        <v>93</v>
      </c>
      <c r="G4339" s="31">
        <v>87.48</v>
      </c>
      <c r="H4339" s="57">
        <v>0.55140445601851851</v>
      </c>
      <c r="I4339" s="41" t="s">
        <v>40</v>
      </c>
      <c r="J4339" s="41">
        <v>1464085</v>
      </c>
      <c r="K4339" s="41" t="s">
        <v>25877</v>
      </c>
    </row>
    <row r="4340" spans="2:11" x14ac:dyDescent="0.35">
      <c r="B4340" s="98" t="s">
        <v>20</v>
      </c>
      <c r="C4340" s="98"/>
      <c r="D4340" s="24">
        <v>43853</v>
      </c>
      <c r="E4340" s="25" t="s">
        <v>10</v>
      </c>
      <c r="F4340" s="81">
        <v>49</v>
      </c>
      <c r="G4340" s="27">
        <v>87.47</v>
      </c>
      <c r="H4340" s="57">
        <v>0.55144045138888886</v>
      </c>
      <c r="I4340" s="81" t="s">
        <v>40</v>
      </c>
      <c r="J4340" s="81">
        <v>1464087</v>
      </c>
      <c r="K4340" s="81" t="s">
        <v>25878</v>
      </c>
    </row>
    <row r="4341" spans="2:11" x14ac:dyDescent="0.35">
      <c r="B4341" s="98" t="s">
        <v>20</v>
      </c>
      <c r="C4341" s="98"/>
      <c r="D4341" s="28">
        <v>43853</v>
      </c>
      <c r="E4341" s="29" t="s">
        <v>10</v>
      </c>
      <c r="F4341" s="41">
        <v>177</v>
      </c>
      <c r="G4341" s="31">
        <v>87.44</v>
      </c>
      <c r="H4341" s="57">
        <v>0.55203519675925916</v>
      </c>
      <c r="I4341" s="41" t="s">
        <v>40</v>
      </c>
      <c r="J4341" s="41">
        <v>1464096</v>
      </c>
      <c r="K4341" s="41" t="s">
        <v>25879</v>
      </c>
    </row>
    <row r="4342" spans="2:11" x14ac:dyDescent="0.35">
      <c r="B4342" s="98" t="s">
        <v>20</v>
      </c>
      <c r="C4342" s="98"/>
      <c r="D4342" s="24">
        <v>43853</v>
      </c>
      <c r="E4342" s="25" t="s">
        <v>10</v>
      </c>
      <c r="F4342" s="81">
        <v>62</v>
      </c>
      <c r="G4342" s="27">
        <v>87.47</v>
      </c>
      <c r="H4342" s="57">
        <v>0.55555604166666661</v>
      </c>
      <c r="I4342" s="81" t="s">
        <v>40</v>
      </c>
      <c r="J4342" s="81">
        <v>1464180</v>
      </c>
      <c r="K4342" s="81" t="s">
        <v>25880</v>
      </c>
    </row>
    <row r="4343" spans="2:11" x14ac:dyDescent="0.35">
      <c r="B4343" s="98" t="s">
        <v>20</v>
      </c>
      <c r="C4343" s="98"/>
      <c r="D4343" s="28">
        <v>43853</v>
      </c>
      <c r="E4343" s="29" t="s">
        <v>10</v>
      </c>
      <c r="F4343" s="41">
        <v>53</v>
      </c>
      <c r="G4343" s="31">
        <v>87.47</v>
      </c>
      <c r="H4343" s="57">
        <v>0.55613641203703701</v>
      </c>
      <c r="I4343" s="41" t="s">
        <v>40</v>
      </c>
      <c r="J4343" s="41">
        <v>1464200</v>
      </c>
      <c r="K4343" s="41" t="s">
        <v>25881</v>
      </c>
    </row>
    <row r="4344" spans="2:11" x14ac:dyDescent="0.35">
      <c r="B4344" s="98" t="s">
        <v>20</v>
      </c>
      <c r="C4344" s="98"/>
      <c r="D4344" s="28">
        <v>43853</v>
      </c>
      <c r="E4344" s="29" t="s">
        <v>10</v>
      </c>
      <c r="F4344" s="41">
        <v>100</v>
      </c>
      <c r="G4344" s="31">
        <v>87.48</v>
      </c>
      <c r="H4344" s="57">
        <v>0.55879314814814807</v>
      </c>
      <c r="I4344" s="41" t="s">
        <v>40</v>
      </c>
      <c r="J4344" s="41">
        <v>1464232</v>
      </c>
      <c r="K4344" s="41" t="s">
        <v>25882</v>
      </c>
    </row>
    <row r="4345" spans="2:11" x14ac:dyDescent="0.35">
      <c r="B4345" s="98" t="s">
        <v>20</v>
      </c>
      <c r="C4345" s="98"/>
      <c r="D4345" s="24">
        <v>43853</v>
      </c>
      <c r="E4345" s="25" t="s">
        <v>10</v>
      </c>
      <c r="F4345" s="81">
        <v>81</v>
      </c>
      <c r="G4345" s="27">
        <v>87.48</v>
      </c>
      <c r="H4345" s="57">
        <v>0.55879314814814807</v>
      </c>
      <c r="I4345" s="81" t="s">
        <v>40</v>
      </c>
      <c r="J4345" s="81">
        <v>1464231</v>
      </c>
      <c r="K4345" s="81" t="s">
        <v>25883</v>
      </c>
    </row>
    <row r="4346" spans="2:11" x14ac:dyDescent="0.35">
      <c r="B4346" s="98" t="s">
        <v>20</v>
      </c>
      <c r="C4346" s="98"/>
      <c r="D4346" s="28">
        <v>43853</v>
      </c>
      <c r="E4346" s="29" t="s">
        <v>10</v>
      </c>
      <c r="F4346" s="41">
        <v>22</v>
      </c>
      <c r="G4346" s="31">
        <v>87.48</v>
      </c>
      <c r="H4346" s="57">
        <v>0.55879315972222221</v>
      </c>
      <c r="I4346" s="41" t="s">
        <v>40</v>
      </c>
      <c r="J4346" s="41">
        <v>1464233</v>
      </c>
      <c r="K4346" s="41" t="s">
        <v>25884</v>
      </c>
    </row>
    <row r="4347" spans="2:11" x14ac:dyDescent="0.35">
      <c r="B4347" s="98" t="s">
        <v>20</v>
      </c>
      <c r="C4347" s="98"/>
      <c r="D4347" s="28">
        <v>43853</v>
      </c>
      <c r="E4347" s="29" t="s">
        <v>10</v>
      </c>
      <c r="F4347" s="41">
        <v>67</v>
      </c>
      <c r="G4347" s="31">
        <v>87.47</v>
      </c>
      <c r="H4347" s="57">
        <v>0.55879387731481478</v>
      </c>
      <c r="I4347" s="41" t="s">
        <v>40</v>
      </c>
      <c r="J4347" s="41">
        <v>1464234</v>
      </c>
      <c r="K4347" s="41" t="s">
        <v>25885</v>
      </c>
    </row>
    <row r="4348" spans="2:11" x14ac:dyDescent="0.35">
      <c r="B4348" s="98" t="s">
        <v>20</v>
      </c>
      <c r="C4348" s="98"/>
      <c r="D4348" s="24">
        <v>43853</v>
      </c>
      <c r="E4348" s="25" t="s">
        <v>10</v>
      </c>
      <c r="F4348" s="81">
        <v>167</v>
      </c>
      <c r="G4348" s="27">
        <v>87.46</v>
      </c>
      <c r="H4348" s="57">
        <v>0.55916192129629627</v>
      </c>
      <c r="I4348" s="81" t="s">
        <v>40</v>
      </c>
      <c r="J4348" s="81">
        <v>1464247</v>
      </c>
      <c r="K4348" s="81" t="s">
        <v>25886</v>
      </c>
    </row>
    <row r="4349" spans="2:11" x14ac:dyDescent="0.35">
      <c r="B4349" s="98" t="s">
        <v>20</v>
      </c>
      <c r="C4349" s="98"/>
      <c r="D4349" s="28">
        <v>43853</v>
      </c>
      <c r="E4349" s="29" t="s">
        <v>10</v>
      </c>
      <c r="F4349" s="41">
        <v>48</v>
      </c>
      <c r="G4349" s="31">
        <v>87.46</v>
      </c>
      <c r="H4349" s="57">
        <v>0.55916192129629627</v>
      </c>
      <c r="I4349" s="41" t="s">
        <v>40</v>
      </c>
      <c r="J4349" s="41">
        <v>1464246</v>
      </c>
      <c r="K4349" s="41" t="s">
        <v>25887</v>
      </c>
    </row>
    <row r="4350" spans="2:11" x14ac:dyDescent="0.35">
      <c r="B4350" s="98" t="s">
        <v>20</v>
      </c>
      <c r="C4350" s="98"/>
      <c r="D4350" s="24">
        <v>43853</v>
      </c>
      <c r="E4350" s="25" t="s">
        <v>10</v>
      </c>
      <c r="F4350" s="81">
        <v>288</v>
      </c>
      <c r="G4350" s="27">
        <v>87.45</v>
      </c>
      <c r="H4350" s="57">
        <v>0.56006374999999997</v>
      </c>
      <c r="I4350" s="81" t="s">
        <v>40</v>
      </c>
      <c r="J4350" s="81">
        <v>1464264</v>
      </c>
      <c r="K4350" s="81" t="s">
        <v>25888</v>
      </c>
    </row>
    <row r="4351" spans="2:11" x14ac:dyDescent="0.35">
      <c r="B4351" s="98" t="s">
        <v>20</v>
      </c>
      <c r="C4351" s="98"/>
      <c r="D4351" s="28">
        <v>43853</v>
      </c>
      <c r="E4351" s="29" t="s">
        <v>10</v>
      </c>
      <c r="F4351" s="41">
        <v>180</v>
      </c>
      <c r="G4351" s="31">
        <v>87.44</v>
      </c>
      <c r="H4351" s="57">
        <v>0.56006380787037036</v>
      </c>
      <c r="I4351" s="41" t="s">
        <v>40</v>
      </c>
      <c r="J4351" s="41">
        <v>1464266</v>
      </c>
      <c r="K4351" s="41" t="s">
        <v>25889</v>
      </c>
    </row>
    <row r="4352" spans="2:11" x14ac:dyDescent="0.35">
      <c r="B4352" s="98" t="s">
        <v>20</v>
      </c>
      <c r="C4352" s="98"/>
      <c r="D4352" s="24">
        <v>43853</v>
      </c>
      <c r="E4352" s="25" t="s">
        <v>10</v>
      </c>
      <c r="F4352" s="81">
        <v>181</v>
      </c>
      <c r="G4352" s="27">
        <v>87.44</v>
      </c>
      <c r="H4352" s="57">
        <v>0.56006380787037036</v>
      </c>
      <c r="I4352" s="81" t="s">
        <v>40</v>
      </c>
      <c r="J4352" s="81">
        <v>1464265</v>
      </c>
      <c r="K4352" s="81" t="s">
        <v>25890</v>
      </c>
    </row>
    <row r="4353" spans="2:11" x14ac:dyDescent="0.35">
      <c r="B4353" s="98" t="s">
        <v>20</v>
      </c>
      <c r="C4353" s="98"/>
      <c r="D4353" s="28">
        <v>43853</v>
      </c>
      <c r="E4353" s="29" t="s">
        <v>10</v>
      </c>
      <c r="F4353" s="41">
        <v>86</v>
      </c>
      <c r="G4353" s="31">
        <v>87.42</v>
      </c>
      <c r="H4353" s="57">
        <v>0.56008728009259257</v>
      </c>
      <c r="I4353" s="41" t="s">
        <v>40</v>
      </c>
      <c r="J4353" s="41">
        <v>1464267</v>
      </c>
      <c r="K4353" s="41" t="s">
        <v>25891</v>
      </c>
    </row>
    <row r="4354" spans="2:11" x14ac:dyDescent="0.35">
      <c r="B4354" s="98" t="s">
        <v>20</v>
      </c>
      <c r="C4354" s="98"/>
      <c r="D4354" s="28">
        <v>43853</v>
      </c>
      <c r="E4354" s="29" t="s">
        <v>10</v>
      </c>
      <c r="F4354" s="41">
        <v>75</v>
      </c>
      <c r="G4354" s="31">
        <v>87.4</v>
      </c>
      <c r="H4354" s="57">
        <v>0.56112474537037027</v>
      </c>
      <c r="I4354" s="41" t="s">
        <v>40</v>
      </c>
      <c r="J4354" s="41">
        <v>1464283</v>
      </c>
      <c r="K4354" s="41" t="s">
        <v>25892</v>
      </c>
    </row>
    <row r="4355" spans="2:11" x14ac:dyDescent="0.35">
      <c r="B4355" s="98" t="s">
        <v>20</v>
      </c>
      <c r="C4355" s="98"/>
      <c r="D4355" s="24">
        <v>43853</v>
      </c>
      <c r="E4355" s="25" t="s">
        <v>10</v>
      </c>
      <c r="F4355" s="81">
        <v>62</v>
      </c>
      <c r="G4355" s="27">
        <v>87.45</v>
      </c>
      <c r="H4355" s="57">
        <v>0.56355430555555552</v>
      </c>
      <c r="I4355" s="81" t="s">
        <v>40</v>
      </c>
      <c r="J4355" s="81">
        <v>1464313</v>
      </c>
      <c r="K4355" s="81" t="s">
        <v>25893</v>
      </c>
    </row>
    <row r="4356" spans="2:11" x14ac:dyDescent="0.35">
      <c r="B4356" s="98" t="s">
        <v>20</v>
      </c>
      <c r="C4356" s="98"/>
      <c r="D4356" s="28">
        <v>43853</v>
      </c>
      <c r="E4356" s="29" t="s">
        <v>10</v>
      </c>
      <c r="F4356" s="41">
        <v>65</v>
      </c>
      <c r="G4356" s="31">
        <v>87.45</v>
      </c>
      <c r="H4356" s="57">
        <v>0.56355456018518513</v>
      </c>
      <c r="I4356" s="41" t="s">
        <v>40</v>
      </c>
      <c r="J4356" s="41">
        <v>1464314</v>
      </c>
      <c r="K4356" s="41" t="s">
        <v>25894</v>
      </c>
    </row>
    <row r="4357" spans="2:11" x14ac:dyDescent="0.35">
      <c r="B4357" s="98" t="s">
        <v>20</v>
      </c>
      <c r="C4357" s="98"/>
      <c r="D4357" s="28">
        <v>43853</v>
      </c>
      <c r="E4357" s="29" t="s">
        <v>10</v>
      </c>
      <c r="F4357" s="41">
        <v>229</v>
      </c>
      <c r="G4357" s="31">
        <v>87.44</v>
      </c>
      <c r="H4357" s="57">
        <v>0.56420475694444439</v>
      </c>
      <c r="I4357" s="41" t="s">
        <v>40</v>
      </c>
      <c r="J4357" s="41">
        <v>1464322</v>
      </c>
      <c r="K4357" s="41" t="s">
        <v>25895</v>
      </c>
    </row>
    <row r="4358" spans="2:11" x14ac:dyDescent="0.35">
      <c r="B4358" s="98" t="s">
        <v>20</v>
      </c>
      <c r="C4358" s="98"/>
      <c r="D4358" s="24">
        <v>43853</v>
      </c>
      <c r="E4358" s="25" t="s">
        <v>10</v>
      </c>
      <c r="F4358" s="81">
        <v>181</v>
      </c>
      <c r="G4358" s="27">
        <v>87.43</v>
      </c>
      <c r="H4358" s="57">
        <v>0.56420517361111111</v>
      </c>
      <c r="I4358" s="81" t="s">
        <v>40</v>
      </c>
      <c r="J4358" s="81">
        <v>1464323</v>
      </c>
      <c r="K4358" s="81" t="s">
        <v>25896</v>
      </c>
    </row>
    <row r="4359" spans="2:11" x14ac:dyDescent="0.35">
      <c r="B4359" s="98" t="s">
        <v>20</v>
      </c>
      <c r="C4359" s="98"/>
      <c r="D4359" s="28">
        <v>43853</v>
      </c>
      <c r="E4359" s="29" t="s">
        <v>10</v>
      </c>
      <c r="F4359" s="41">
        <v>29</v>
      </c>
      <c r="G4359" s="31">
        <v>87.39</v>
      </c>
      <c r="H4359" s="57">
        <v>0.56468027777777774</v>
      </c>
      <c r="I4359" s="41" t="s">
        <v>40</v>
      </c>
      <c r="J4359" s="41">
        <v>1464331</v>
      </c>
      <c r="K4359" s="41" t="s">
        <v>25897</v>
      </c>
    </row>
    <row r="4360" spans="2:11" x14ac:dyDescent="0.35">
      <c r="B4360" s="98" t="s">
        <v>20</v>
      </c>
      <c r="C4360" s="98"/>
      <c r="D4360" s="24">
        <v>43853</v>
      </c>
      <c r="E4360" s="25" t="s">
        <v>10</v>
      </c>
      <c r="F4360" s="81">
        <v>357</v>
      </c>
      <c r="G4360" s="27">
        <v>87.4</v>
      </c>
      <c r="H4360" s="57">
        <v>0.56766334490740733</v>
      </c>
      <c r="I4360" s="81" t="s">
        <v>40</v>
      </c>
      <c r="J4360" s="81">
        <v>1464389</v>
      </c>
      <c r="K4360" s="81" t="s">
        <v>25898</v>
      </c>
    </row>
    <row r="4361" spans="2:11" x14ac:dyDescent="0.35">
      <c r="B4361" s="98" t="s">
        <v>20</v>
      </c>
      <c r="C4361" s="98"/>
      <c r="D4361" s="28">
        <v>43853</v>
      </c>
      <c r="E4361" s="29" t="s">
        <v>10</v>
      </c>
      <c r="F4361" s="41">
        <v>104</v>
      </c>
      <c r="G4361" s="31">
        <v>87.39</v>
      </c>
      <c r="H4361" s="57">
        <v>0.56766440972222221</v>
      </c>
      <c r="I4361" s="41" t="s">
        <v>40</v>
      </c>
      <c r="J4361" s="41">
        <v>1464391</v>
      </c>
      <c r="K4361" s="41" t="s">
        <v>25899</v>
      </c>
    </row>
    <row r="4362" spans="2:11" x14ac:dyDescent="0.35">
      <c r="B4362" s="98" t="s">
        <v>20</v>
      </c>
      <c r="C4362" s="98"/>
      <c r="D4362" s="24">
        <v>43853</v>
      </c>
      <c r="E4362" s="25" t="s">
        <v>10</v>
      </c>
      <c r="F4362" s="81">
        <v>133</v>
      </c>
      <c r="G4362" s="27">
        <v>87.37</v>
      </c>
      <c r="H4362" s="57">
        <v>0.56788620370370368</v>
      </c>
      <c r="I4362" s="81" t="s">
        <v>40</v>
      </c>
      <c r="J4362" s="81">
        <v>1464394</v>
      </c>
      <c r="K4362" s="81" t="s">
        <v>25900</v>
      </c>
    </row>
    <row r="4363" spans="2:11" x14ac:dyDescent="0.35">
      <c r="B4363" s="98" t="s">
        <v>20</v>
      </c>
      <c r="C4363" s="98"/>
      <c r="D4363" s="28">
        <v>43853</v>
      </c>
      <c r="E4363" s="29" t="s">
        <v>10</v>
      </c>
      <c r="F4363" s="41">
        <v>8</v>
      </c>
      <c r="G4363" s="31">
        <v>87.37</v>
      </c>
      <c r="H4363" s="57">
        <v>0.56788621527777772</v>
      </c>
      <c r="I4363" s="41" t="s">
        <v>40</v>
      </c>
      <c r="J4363" s="41">
        <v>1464395</v>
      </c>
      <c r="K4363" s="41" t="s">
        <v>25901</v>
      </c>
    </row>
    <row r="4364" spans="2:11" x14ac:dyDescent="0.35">
      <c r="B4364" s="98" t="s">
        <v>20</v>
      </c>
      <c r="C4364" s="98"/>
      <c r="D4364" s="28">
        <v>43853</v>
      </c>
      <c r="E4364" s="29" t="s">
        <v>10</v>
      </c>
      <c r="F4364" s="41">
        <v>217</v>
      </c>
      <c r="G4364" s="31">
        <v>87.36</v>
      </c>
      <c r="H4364" s="57">
        <v>0.56788692129629625</v>
      </c>
      <c r="I4364" s="41" t="s">
        <v>40</v>
      </c>
      <c r="J4364" s="41">
        <v>1464397</v>
      </c>
      <c r="K4364" s="41" t="s">
        <v>25902</v>
      </c>
    </row>
    <row r="4365" spans="2:11" x14ac:dyDescent="0.35">
      <c r="B4365" s="98" t="s">
        <v>20</v>
      </c>
      <c r="C4365" s="98"/>
      <c r="D4365" s="24">
        <v>43853</v>
      </c>
      <c r="E4365" s="25" t="s">
        <v>10</v>
      </c>
      <c r="F4365" s="81">
        <v>17</v>
      </c>
      <c r="G4365" s="27">
        <v>87.35</v>
      </c>
      <c r="H4365" s="57">
        <v>0.57297820601851845</v>
      </c>
      <c r="I4365" s="81" t="s">
        <v>40</v>
      </c>
      <c r="J4365" s="81">
        <v>1464458</v>
      </c>
      <c r="K4365" s="81" t="s">
        <v>25903</v>
      </c>
    </row>
    <row r="4366" spans="2:11" x14ac:dyDescent="0.35">
      <c r="B4366" s="98" t="s">
        <v>20</v>
      </c>
      <c r="C4366" s="98"/>
      <c r="D4366" s="28">
        <v>43853</v>
      </c>
      <c r="E4366" s="29" t="s">
        <v>10</v>
      </c>
      <c r="F4366" s="41">
        <v>44</v>
      </c>
      <c r="G4366" s="31">
        <v>87.36</v>
      </c>
      <c r="H4366" s="57">
        <v>0.57297820601851845</v>
      </c>
      <c r="I4366" s="41" t="s">
        <v>40</v>
      </c>
      <c r="J4366" s="41">
        <v>1464457</v>
      </c>
      <c r="K4366" s="41" t="s">
        <v>25904</v>
      </c>
    </row>
    <row r="4367" spans="2:11" x14ac:dyDescent="0.35">
      <c r="B4367" s="98" t="s">
        <v>20</v>
      </c>
      <c r="C4367" s="98"/>
      <c r="D4367" s="28">
        <v>43853</v>
      </c>
      <c r="E4367" s="29" t="s">
        <v>10</v>
      </c>
      <c r="F4367" s="41">
        <v>22</v>
      </c>
      <c r="G4367" s="31">
        <v>87.36</v>
      </c>
      <c r="H4367" s="57">
        <v>0.57546362268518514</v>
      </c>
      <c r="I4367" s="41" t="s">
        <v>40</v>
      </c>
      <c r="J4367" s="41">
        <v>1464491</v>
      </c>
      <c r="K4367" s="41" t="s">
        <v>25905</v>
      </c>
    </row>
    <row r="4368" spans="2:11" x14ac:dyDescent="0.35">
      <c r="B4368" s="98" t="s">
        <v>20</v>
      </c>
      <c r="C4368" s="98"/>
      <c r="D4368" s="24">
        <v>43853</v>
      </c>
      <c r="E4368" s="25" t="s">
        <v>10</v>
      </c>
      <c r="F4368" s="81">
        <v>187</v>
      </c>
      <c r="G4368" s="27">
        <v>87.36</v>
      </c>
      <c r="H4368" s="57">
        <v>0.57546362268518514</v>
      </c>
      <c r="I4368" s="81" t="s">
        <v>40</v>
      </c>
      <c r="J4368" s="81">
        <v>1464492</v>
      </c>
      <c r="K4368" s="81" t="s">
        <v>25906</v>
      </c>
    </row>
    <row r="4369" spans="2:11" x14ac:dyDescent="0.35">
      <c r="B4369" s="98" t="s">
        <v>20</v>
      </c>
      <c r="C4369" s="98"/>
      <c r="D4369" s="28">
        <v>43853</v>
      </c>
      <c r="E4369" s="29" t="s">
        <v>10</v>
      </c>
      <c r="F4369" s="41">
        <v>251</v>
      </c>
      <c r="G4369" s="31">
        <v>87.36</v>
      </c>
      <c r="H4369" s="57">
        <v>0.5758275810185185</v>
      </c>
      <c r="I4369" s="41" t="s">
        <v>40</v>
      </c>
      <c r="J4369" s="41">
        <v>1464497</v>
      </c>
      <c r="K4369" s="41" t="s">
        <v>25907</v>
      </c>
    </row>
    <row r="4370" spans="2:11" x14ac:dyDescent="0.35">
      <c r="B4370" s="98" t="s">
        <v>20</v>
      </c>
      <c r="C4370" s="98"/>
      <c r="D4370" s="24">
        <v>43853</v>
      </c>
      <c r="E4370" s="25" t="s">
        <v>10</v>
      </c>
      <c r="F4370" s="81">
        <v>135</v>
      </c>
      <c r="G4370" s="27">
        <v>87.37</v>
      </c>
      <c r="H4370" s="57">
        <v>0.57632729166666663</v>
      </c>
      <c r="I4370" s="81" t="s">
        <v>40</v>
      </c>
      <c r="J4370" s="81">
        <v>1464503</v>
      </c>
      <c r="K4370" s="81" t="s">
        <v>25908</v>
      </c>
    </row>
    <row r="4371" spans="2:11" x14ac:dyDescent="0.35">
      <c r="B4371" s="98" t="s">
        <v>20</v>
      </c>
      <c r="C4371" s="98"/>
      <c r="D4371" s="28">
        <v>43853</v>
      </c>
      <c r="E4371" s="29" t="s">
        <v>10</v>
      </c>
      <c r="F4371" s="41">
        <v>365</v>
      </c>
      <c r="G4371" s="31">
        <v>87.33</v>
      </c>
      <c r="H4371" s="57">
        <v>0.57869052083333328</v>
      </c>
      <c r="I4371" s="41" t="s">
        <v>40</v>
      </c>
      <c r="J4371" s="41">
        <v>1464572</v>
      </c>
      <c r="K4371" s="41" t="s">
        <v>25909</v>
      </c>
    </row>
    <row r="4372" spans="2:11" x14ac:dyDescent="0.35">
      <c r="B4372" s="98" t="s">
        <v>20</v>
      </c>
      <c r="C4372" s="98"/>
      <c r="D4372" s="24">
        <v>43853</v>
      </c>
      <c r="E4372" s="25" t="s">
        <v>10</v>
      </c>
      <c r="F4372" s="81">
        <v>336</v>
      </c>
      <c r="G4372" s="27">
        <v>87.34</v>
      </c>
      <c r="H4372" s="57">
        <v>0.58313805555555553</v>
      </c>
      <c r="I4372" s="81" t="s">
        <v>40</v>
      </c>
      <c r="J4372" s="81">
        <v>1464674</v>
      </c>
      <c r="K4372" s="81" t="s">
        <v>25910</v>
      </c>
    </row>
    <row r="4373" spans="2:11" x14ac:dyDescent="0.35">
      <c r="B4373" s="98" t="s">
        <v>20</v>
      </c>
      <c r="C4373" s="98"/>
      <c r="D4373" s="28">
        <v>43853</v>
      </c>
      <c r="E4373" s="29" t="s">
        <v>10</v>
      </c>
      <c r="F4373" s="41">
        <v>46</v>
      </c>
      <c r="G4373" s="31">
        <v>87.32</v>
      </c>
      <c r="H4373" s="57">
        <v>0.58549787037037038</v>
      </c>
      <c r="I4373" s="41" t="s">
        <v>40</v>
      </c>
      <c r="J4373" s="41">
        <v>1464737</v>
      </c>
      <c r="K4373" s="41" t="s">
        <v>25911</v>
      </c>
    </row>
    <row r="4374" spans="2:11" x14ac:dyDescent="0.35">
      <c r="B4374" s="98" t="s">
        <v>20</v>
      </c>
      <c r="C4374" s="98"/>
      <c r="D4374" s="28">
        <v>43853</v>
      </c>
      <c r="E4374" s="29" t="s">
        <v>10</v>
      </c>
      <c r="F4374" s="41">
        <v>51</v>
      </c>
      <c r="G4374" s="31">
        <v>87.31</v>
      </c>
      <c r="H4374" s="57">
        <v>0.5855525578703703</v>
      </c>
      <c r="I4374" s="41" t="s">
        <v>40</v>
      </c>
      <c r="J4374" s="41">
        <v>1464739</v>
      </c>
      <c r="K4374" s="41" t="s">
        <v>25912</v>
      </c>
    </row>
    <row r="4375" spans="2:11" x14ac:dyDescent="0.35">
      <c r="B4375" s="98" t="s">
        <v>20</v>
      </c>
      <c r="C4375" s="98"/>
      <c r="D4375" s="24">
        <v>43853</v>
      </c>
      <c r="E4375" s="25" t="s">
        <v>10</v>
      </c>
      <c r="F4375" s="81">
        <v>169</v>
      </c>
      <c r="G4375" s="27">
        <v>87.31</v>
      </c>
      <c r="H4375" s="57">
        <v>0.5855525578703703</v>
      </c>
      <c r="I4375" s="81" t="s">
        <v>40</v>
      </c>
      <c r="J4375" s="81">
        <v>1464740</v>
      </c>
      <c r="K4375" s="81" t="s">
        <v>25913</v>
      </c>
    </row>
    <row r="4376" spans="2:11" x14ac:dyDescent="0.35">
      <c r="B4376" s="98" t="s">
        <v>20</v>
      </c>
      <c r="C4376" s="98"/>
      <c r="D4376" s="28">
        <v>43853</v>
      </c>
      <c r="E4376" s="29" t="s">
        <v>10</v>
      </c>
      <c r="F4376" s="41">
        <v>14</v>
      </c>
      <c r="G4376" s="31">
        <v>87.31</v>
      </c>
      <c r="H4376" s="57">
        <v>0.58576474537037027</v>
      </c>
      <c r="I4376" s="41" t="s">
        <v>40</v>
      </c>
      <c r="J4376" s="41">
        <v>1464746</v>
      </c>
      <c r="K4376" s="41" t="s">
        <v>25914</v>
      </c>
    </row>
    <row r="4377" spans="2:11" x14ac:dyDescent="0.35">
      <c r="B4377" s="98" t="s">
        <v>20</v>
      </c>
      <c r="C4377" s="98"/>
      <c r="D4377" s="28">
        <v>43853</v>
      </c>
      <c r="E4377" s="29" t="s">
        <v>10</v>
      </c>
      <c r="F4377" s="41">
        <v>247</v>
      </c>
      <c r="G4377" s="31">
        <v>87.29</v>
      </c>
      <c r="H4377" s="57">
        <v>0.58628302083333328</v>
      </c>
      <c r="I4377" s="41" t="s">
        <v>40</v>
      </c>
      <c r="J4377" s="41">
        <v>1464766</v>
      </c>
      <c r="K4377" s="41" t="s">
        <v>25915</v>
      </c>
    </row>
    <row r="4378" spans="2:11" x14ac:dyDescent="0.35">
      <c r="B4378" s="98" t="s">
        <v>20</v>
      </c>
      <c r="C4378" s="98"/>
      <c r="D4378" s="24">
        <v>43853</v>
      </c>
      <c r="E4378" s="25" t="s">
        <v>10</v>
      </c>
      <c r="F4378" s="81">
        <v>76</v>
      </c>
      <c r="G4378" s="27">
        <v>87.25</v>
      </c>
      <c r="H4378" s="57">
        <v>0.58635306712962953</v>
      </c>
      <c r="I4378" s="81" t="s">
        <v>40</v>
      </c>
      <c r="J4378" s="81">
        <v>1464772</v>
      </c>
      <c r="K4378" s="81" t="s">
        <v>25916</v>
      </c>
    </row>
    <row r="4379" spans="2:11" x14ac:dyDescent="0.35">
      <c r="B4379" s="98" t="s">
        <v>20</v>
      </c>
      <c r="C4379" s="98"/>
      <c r="D4379" s="28">
        <v>43853</v>
      </c>
      <c r="E4379" s="29" t="s">
        <v>10</v>
      </c>
      <c r="F4379" s="41">
        <v>198</v>
      </c>
      <c r="G4379" s="31">
        <v>87.29</v>
      </c>
      <c r="H4379" s="57">
        <v>0.58871031249999994</v>
      </c>
      <c r="I4379" s="41" t="s">
        <v>40</v>
      </c>
      <c r="J4379" s="41">
        <v>1464811</v>
      </c>
      <c r="K4379" s="41" t="s">
        <v>25917</v>
      </c>
    </row>
    <row r="4380" spans="2:11" x14ac:dyDescent="0.35">
      <c r="B4380" s="98" t="s">
        <v>20</v>
      </c>
      <c r="C4380" s="98"/>
      <c r="D4380" s="24">
        <v>43853</v>
      </c>
      <c r="E4380" s="25" t="s">
        <v>10</v>
      </c>
      <c r="F4380" s="81">
        <v>100</v>
      </c>
      <c r="G4380" s="27">
        <v>87.28</v>
      </c>
      <c r="H4380" s="57">
        <v>0.58871287037037034</v>
      </c>
      <c r="I4380" s="81" t="s">
        <v>40</v>
      </c>
      <c r="J4380" s="81">
        <v>1464816</v>
      </c>
      <c r="K4380" s="81" t="s">
        <v>25918</v>
      </c>
    </row>
    <row r="4381" spans="2:11" x14ac:dyDescent="0.35">
      <c r="B4381" s="98" t="s">
        <v>20</v>
      </c>
      <c r="C4381" s="98"/>
      <c r="D4381" s="28">
        <v>43853</v>
      </c>
      <c r="E4381" s="29" t="s">
        <v>10</v>
      </c>
      <c r="F4381" s="41">
        <v>142</v>
      </c>
      <c r="G4381" s="31">
        <v>87.28</v>
      </c>
      <c r="H4381" s="57">
        <v>0.58871287037037034</v>
      </c>
      <c r="I4381" s="41" t="s">
        <v>40</v>
      </c>
      <c r="J4381" s="41">
        <v>1464815</v>
      </c>
      <c r="K4381" s="41" t="s">
        <v>25919</v>
      </c>
    </row>
    <row r="4382" spans="2:11" x14ac:dyDescent="0.35">
      <c r="B4382" s="98" t="s">
        <v>20</v>
      </c>
      <c r="C4382" s="98"/>
      <c r="D4382" s="24">
        <v>43853</v>
      </c>
      <c r="E4382" s="25" t="s">
        <v>10</v>
      </c>
      <c r="F4382" s="81">
        <v>127</v>
      </c>
      <c r="G4382" s="27">
        <v>87.25</v>
      </c>
      <c r="H4382" s="57">
        <v>0.58874817129629631</v>
      </c>
      <c r="I4382" s="81" t="s">
        <v>40</v>
      </c>
      <c r="J4382" s="81">
        <v>1464818</v>
      </c>
      <c r="K4382" s="81" t="s">
        <v>25920</v>
      </c>
    </row>
    <row r="4383" spans="2:11" x14ac:dyDescent="0.35">
      <c r="B4383" s="98" t="s">
        <v>20</v>
      </c>
      <c r="C4383" s="98"/>
      <c r="D4383" s="28">
        <v>43853</v>
      </c>
      <c r="E4383" s="29" t="s">
        <v>10</v>
      </c>
      <c r="F4383" s="41">
        <v>34</v>
      </c>
      <c r="G4383" s="31">
        <v>87.22</v>
      </c>
      <c r="H4383" s="57">
        <v>0.58885317129629633</v>
      </c>
      <c r="I4383" s="41" t="s">
        <v>40</v>
      </c>
      <c r="J4383" s="41">
        <v>1464820</v>
      </c>
      <c r="K4383" s="41" t="s">
        <v>25921</v>
      </c>
    </row>
    <row r="4384" spans="2:11" x14ac:dyDescent="0.35">
      <c r="B4384" s="98" t="s">
        <v>20</v>
      </c>
      <c r="C4384" s="98"/>
      <c r="D4384" s="28">
        <v>43853</v>
      </c>
      <c r="E4384" s="29" t="s">
        <v>10</v>
      </c>
      <c r="F4384" s="41">
        <v>43</v>
      </c>
      <c r="G4384" s="31">
        <v>87.21</v>
      </c>
      <c r="H4384" s="57">
        <v>0.58885325231481478</v>
      </c>
      <c r="I4384" s="41" t="s">
        <v>40</v>
      </c>
      <c r="J4384" s="41">
        <v>1464821</v>
      </c>
      <c r="K4384" s="41" t="s">
        <v>25922</v>
      </c>
    </row>
    <row r="4385" spans="2:11" x14ac:dyDescent="0.35">
      <c r="B4385" s="98" t="s">
        <v>20</v>
      </c>
      <c r="C4385" s="98"/>
      <c r="D4385" s="24">
        <v>43853</v>
      </c>
      <c r="E4385" s="25" t="s">
        <v>10</v>
      </c>
      <c r="F4385" s="81">
        <v>75</v>
      </c>
      <c r="G4385" s="27">
        <v>87.24</v>
      </c>
      <c r="H4385" s="57">
        <v>0.59250068287037028</v>
      </c>
      <c r="I4385" s="81" t="s">
        <v>40</v>
      </c>
      <c r="J4385" s="81">
        <v>1464902</v>
      </c>
      <c r="K4385" s="81" t="s">
        <v>25923</v>
      </c>
    </row>
    <row r="4386" spans="2:11" x14ac:dyDescent="0.35">
      <c r="B4386" s="98" t="s">
        <v>20</v>
      </c>
      <c r="C4386" s="98"/>
      <c r="D4386" s="28">
        <v>43853</v>
      </c>
      <c r="E4386" s="29" t="s">
        <v>10</v>
      </c>
      <c r="F4386" s="41">
        <v>84</v>
      </c>
      <c r="G4386" s="31">
        <v>87.23</v>
      </c>
      <c r="H4386" s="57">
        <v>0.5925246643518518</v>
      </c>
      <c r="I4386" s="41" t="s">
        <v>40</v>
      </c>
      <c r="J4386" s="41">
        <v>1464908</v>
      </c>
      <c r="K4386" s="41" t="s">
        <v>25924</v>
      </c>
    </row>
    <row r="4387" spans="2:11" x14ac:dyDescent="0.35">
      <c r="B4387" s="98" t="s">
        <v>20</v>
      </c>
      <c r="C4387" s="98"/>
      <c r="D4387" s="28">
        <v>43853</v>
      </c>
      <c r="E4387" s="29" t="s">
        <v>10</v>
      </c>
      <c r="F4387" s="41">
        <v>29</v>
      </c>
      <c r="G4387" s="31">
        <v>87.21</v>
      </c>
      <c r="H4387" s="57">
        <v>0.59285379629629631</v>
      </c>
      <c r="I4387" s="41" t="s">
        <v>40</v>
      </c>
      <c r="J4387" s="41">
        <v>1464930</v>
      </c>
      <c r="K4387" s="41" t="s">
        <v>25925</v>
      </c>
    </row>
    <row r="4388" spans="2:11" x14ac:dyDescent="0.35">
      <c r="B4388" s="98" t="s">
        <v>20</v>
      </c>
      <c r="C4388" s="98"/>
      <c r="D4388" s="24">
        <v>43853</v>
      </c>
      <c r="E4388" s="25" t="s">
        <v>10</v>
      </c>
      <c r="F4388" s="81">
        <v>218</v>
      </c>
      <c r="G4388" s="27">
        <v>87.21</v>
      </c>
      <c r="H4388" s="57">
        <v>0.59285379629629631</v>
      </c>
      <c r="I4388" s="81" t="s">
        <v>40</v>
      </c>
      <c r="J4388" s="81">
        <v>1464931</v>
      </c>
      <c r="K4388" s="81" t="s">
        <v>25926</v>
      </c>
    </row>
    <row r="4389" spans="2:11" x14ac:dyDescent="0.35">
      <c r="B4389" s="98" t="s">
        <v>20</v>
      </c>
      <c r="C4389" s="98"/>
      <c r="D4389" s="28">
        <v>43853</v>
      </c>
      <c r="E4389" s="29" t="s">
        <v>10</v>
      </c>
      <c r="F4389" s="41">
        <v>42</v>
      </c>
      <c r="G4389" s="31">
        <v>87.19</v>
      </c>
      <c r="H4389" s="57">
        <v>0.5932788541666667</v>
      </c>
      <c r="I4389" s="41" t="s">
        <v>40</v>
      </c>
      <c r="J4389" s="41">
        <v>1464970</v>
      </c>
      <c r="K4389" s="41" t="s">
        <v>25927</v>
      </c>
    </row>
    <row r="4390" spans="2:11" x14ac:dyDescent="0.35">
      <c r="B4390" s="98" t="s">
        <v>20</v>
      </c>
      <c r="C4390" s="98"/>
      <c r="D4390" s="24">
        <v>43853</v>
      </c>
      <c r="E4390" s="25" t="s">
        <v>10</v>
      </c>
      <c r="F4390" s="81">
        <v>188</v>
      </c>
      <c r="G4390" s="27">
        <v>87.18</v>
      </c>
      <c r="H4390" s="57">
        <v>0.59453362268518517</v>
      </c>
      <c r="I4390" s="81" t="s">
        <v>40</v>
      </c>
      <c r="J4390" s="81">
        <v>1465011</v>
      </c>
      <c r="K4390" s="81" t="s">
        <v>25928</v>
      </c>
    </row>
    <row r="4391" spans="2:11" x14ac:dyDescent="0.35">
      <c r="B4391" s="98" t="s">
        <v>20</v>
      </c>
      <c r="C4391" s="98"/>
      <c r="D4391" s="28">
        <v>43853</v>
      </c>
      <c r="E4391" s="29" t="s">
        <v>10</v>
      </c>
      <c r="F4391" s="41">
        <v>132</v>
      </c>
      <c r="G4391" s="31">
        <v>87.22</v>
      </c>
      <c r="H4391" s="57">
        <v>0.59798840277777776</v>
      </c>
      <c r="I4391" s="41" t="s">
        <v>40</v>
      </c>
      <c r="J4391" s="41">
        <v>1465115</v>
      </c>
      <c r="K4391" s="41" t="s">
        <v>25929</v>
      </c>
    </row>
    <row r="4392" spans="2:11" x14ac:dyDescent="0.35">
      <c r="B4392" s="98" t="s">
        <v>20</v>
      </c>
      <c r="C4392" s="98"/>
      <c r="D4392" s="24">
        <v>43853</v>
      </c>
      <c r="E4392" s="25" t="s">
        <v>10</v>
      </c>
      <c r="F4392" s="81">
        <v>27</v>
      </c>
      <c r="G4392" s="27">
        <v>87.22</v>
      </c>
      <c r="H4392" s="57">
        <v>0.59862224537037034</v>
      </c>
      <c r="I4392" s="81" t="s">
        <v>40</v>
      </c>
      <c r="J4392" s="81">
        <v>1465130</v>
      </c>
      <c r="K4392" s="81" t="s">
        <v>25930</v>
      </c>
    </row>
    <row r="4393" spans="2:11" x14ac:dyDescent="0.35">
      <c r="B4393" s="98" t="s">
        <v>20</v>
      </c>
      <c r="C4393" s="98"/>
      <c r="D4393" s="28">
        <v>43853</v>
      </c>
      <c r="E4393" s="29" t="s">
        <v>10</v>
      </c>
      <c r="F4393" s="41">
        <v>145</v>
      </c>
      <c r="G4393" s="31">
        <v>87.22</v>
      </c>
      <c r="H4393" s="57">
        <v>0.59862224537037034</v>
      </c>
      <c r="I4393" s="41" t="s">
        <v>40</v>
      </c>
      <c r="J4393" s="41">
        <v>1465131</v>
      </c>
      <c r="K4393" s="41" t="s">
        <v>25931</v>
      </c>
    </row>
    <row r="4394" spans="2:11" x14ac:dyDescent="0.35">
      <c r="B4394" s="98" t="s">
        <v>20</v>
      </c>
      <c r="C4394" s="98"/>
      <c r="D4394" s="28">
        <v>43853</v>
      </c>
      <c r="E4394" s="29" t="s">
        <v>10</v>
      </c>
      <c r="F4394" s="41">
        <v>6</v>
      </c>
      <c r="G4394" s="31">
        <v>87.22</v>
      </c>
      <c r="H4394" s="57">
        <v>0.59862339120370367</v>
      </c>
      <c r="I4394" s="41" t="s">
        <v>40</v>
      </c>
      <c r="J4394" s="41">
        <v>1465132</v>
      </c>
      <c r="K4394" s="41" t="s">
        <v>25932</v>
      </c>
    </row>
    <row r="4395" spans="2:11" x14ac:dyDescent="0.35">
      <c r="B4395" s="98" t="s">
        <v>20</v>
      </c>
      <c r="C4395" s="98"/>
      <c r="D4395" s="24">
        <v>43853</v>
      </c>
      <c r="E4395" s="25" t="s">
        <v>10</v>
      </c>
      <c r="F4395" s="81">
        <v>185</v>
      </c>
      <c r="G4395" s="27">
        <v>87.26</v>
      </c>
      <c r="H4395" s="57">
        <v>0.60033429398148141</v>
      </c>
      <c r="I4395" s="81" t="s">
        <v>40</v>
      </c>
      <c r="J4395" s="81">
        <v>1465160</v>
      </c>
      <c r="K4395" s="81" t="s">
        <v>25933</v>
      </c>
    </row>
    <row r="4396" spans="2:11" x14ac:dyDescent="0.35">
      <c r="B4396" s="98" t="s">
        <v>20</v>
      </c>
      <c r="C4396" s="98"/>
      <c r="D4396" s="28">
        <v>43853</v>
      </c>
      <c r="E4396" s="29" t="s">
        <v>10</v>
      </c>
      <c r="F4396" s="41">
        <v>11</v>
      </c>
      <c r="G4396" s="31">
        <v>87.26</v>
      </c>
      <c r="H4396" s="57">
        <v>0.60033429398148141</v>
      </c>
      <c r="I4396" s="41" t="s">
        <v>40</v>
      </c>
      <c r="J4396" s="41">
        <v>1465161</v>
      </c>
      <c r="K4396" s="41" t="s">
        <v>25934</v>
      </c>
    </row>
    <row r="4397" spans="2:11" x14ac:dyDescent="0.35">
      <c r="B4397" s="98" t="s">
        <v>20</v>
      </c>
      <c r="C4397" s="98"/>
      <c r="D4397" s="28">
        <v>43853</v>
      </c>
      <c r="E4397" s="29" t="s">
        <v>10</v>
      </c>
      <c r="F4397" s="41">
        <v>97</v>
      </c>
      <c r="G4397" s="31">
        <v>87.24</v>
      </c>
      <c r="H4397" s="57">
        <v>0.60039504629629625</v>
      </c>
      <c r="I4397" s="41" t="s">
        <v>40</v>
      </c>
      <c r="J4397" s="41">
        <v>1465165</v>
      </c>
      <c r="K4397" s="41" t="s">
        <v>25935</v>
      </c>
    </row>
    <row r="4398" spans="2:11" x14ac:dyDescent="0.35">
      <c r="B4398" s="98" t="s">
        <v>20</v>
      </c>
      <c r="C4398" s="98"/>
      <c r="D4398" s="24">
        <v>43853</v>
      </c>
      <c r="E4398" s="25" t="s">
        <v>10</v>
      </c>
      <c r="F4398" s="81">
        <v>186</v>
      </c>
      <c r="G4398" s="27">
        <v>87.27</v>
      </c>
      <c r="H4398" s="57">
        <v>0.60252212962962959</v>
      </c>
      <c r="I4398" s="81" t="s">
        <v>40</v>
      </c>
      <c r="J4398" s="81">
        <v>1465210</v>
      </c>
      <c r="K4398" s="81" t="s">
        <v>25936</v>
      </c>
    </row>
    <row r="4399" spans="2:11" x14ac:dyDescent="0.35">
      <c r="B4399" s="98" t="s">
        <v>20</v>
      </c>
      <c r="C4399" s="98"/>
      <c r="D4399" s="28">
        <v>43853</v>
      </c>
      <c r="E4399" s="29" t="s">
        <v>10</v>
      </c>
      <c r="F4399" s="41">
        <v>44</v>
      </c>
      <c r="G4399" s="31">
        <v>87.27</v>
      </c>
      <c r="H4399" s="57">
        <v>0.60252212962962959</v>
      </c>
      <c r="I4399" s="41" t="s">
        <v>40</v>
      </c>
      <c r="J4399" s="41">
        <v>1465211</v>
      </c>
      <c r="K4399" s="41" t="s">
        <v>25937</v>
      </c>
    </row>
    <row r="4400" spans="2:11" x14ac:dyDescent="0.35">
      <c r="B4400" s="98" t="s">
        <v>20</v>
      </c>
      <c r="C4400" s="98"/>
      <c r="D4400" s="24">
        <v>43853</v>
      </c>
      <c r="E4400" s="25" t="s">
        <v>10</v>
      </c>
      <c r="F4400" s="81">
        <v>111</v>
      </c>
      <c r="G4400" s="27">
        <v>87.26</v>
      </c>
      <c r="H4400" s="57">
        <v>0.60252261574074073</v>
      </c>
      <c r="I4400" s="81" t="s">
        <v>40</v>
      </c>
      <c r="J4400" s="81">
        <v>1465212</v>
      </c>
      <c r="K4400" s="81" t="s">
        <v>25938</v>
      </c>
    </row>
    <row r="4401" spans="2:11" x14ac:dyDescent="0.35">
      <c r="B4401" s="98" t="s">
        <v>20</v>
      </c>
      <c r="C4401" s="98"/>
      <c r="D4401" s="28">
        <v>43853</v>
      </c>
      <c r="E4401" s="29" t="s">
        <v>10</v>
      </c>
      <c r="F4401" s="41">
        <v>391</v>
      </c>
      <c r="G4401" s="31">
        <v>87.26</v>
      </c>
      <c r="H4401" s="57">
        <v>0.60253388888888892</v>
      </c>
      <c r="I4401" s="41" t="s">
        <v>40</v>
      </c>
      <c r="J4401" s="41">
        <v>1465214</v>
      </c>
      <c r="K4401" s="41" t="s">
        <v>25939</v>
      </c>
    </row>
    <row r="4402" spans="2:11" x14ac:dyDescent="0.35">
      <c r="B4402" s="98" t="s">
        <v>20</v>
      </c>
      <c r="C4402" s="98"/>
      <c r="D4402" s="24">
        <v>43853</v>
      </c>
      <c r="E4402" s="25" t="s">
        <v>10</v>
      </c>
      <c r="F4402" s="81">
        <v>90</v>
      </c>
      <c r="G4402" s="27">
        <v>87.27</v>
      </c>
      <c r="H4402" s="57">
        <v>0.6050307407407407</v>
      </c>
      <c r="I4402" s="81" t="s">
        <v>40</v>
      </c>
      <c r="J4402" s="81">
        <v>1465248</v>
      </c>
      <c r="K4402" s="81" t="s">
        <v>25940</v>
      </c>
    </row>
    <row r="4403" spans="2:11" x14ac:dyDescent="0.35">
      <c r="B4403" s="98" t="s">
        <v>20</v>
      </c>
      <c r="C4403" s="98"/>
      <c r="D4403" s="28">
        <v>43853</v>
      </c>
      <c r="E4403" s="29" t="s">
        <v>10</v>
      </c>
      <c r="F4403" s="41">
        <v>46</v>
      </c>
      <c r="G4403" s="31">
        <v>87.26</v>
      </c>
      <c r="H4403" s="57">
        <v>0.60503087962962954</v>
      </c>
      <c r="I4403" s="41" t="s">
        <v>40</v>
      </c>
      <c r="J4403" s="41">
        <v>1465251</v>
      </c>
      <c r="K4403" s="41" t="s">
        <v>25941</v>
      </c>
    </row>
    <row r="4404" spans="2:11" x14ac:dyDescent="0.35">
      <c r="B4404" s="98" t="s">
        <v>20</v>
      </c>
      <c r="C4404" s="98"/>
      <c r="D4404" s="28">
        <v>43853</v>
      </c>
      <c r="E4404" s="29" t="s">
        <v>10</v>
      </c>
      <c r="F4404" s="41">
        <v>58</v>
      </c>
      <c r="G4404" s="31">
        <v>87.26</v>
      </c>
      <c r="H4404" s="57">
        <v>0.60503087962962954</v>
      </c>
      <c r="I4404" s="41" t="s">
        <v>40</v>
      </c>
      <c r="J4404" s="41">
        <v>1465250</v>
      </c>
      <c r="K4404" s="41" t="s">
        <v>25942</v>
      </c>
    </row>
    <row r="4405" spans="2:11" x14ac:dyDescent="0.35">
      <c r="B4405" s="98" t="s">
        <v>20</v>
      </c>
      <c r="C4405" s="98"/>
      <c r="D4405" s="24">
        <v>43853</v>
      </c>
      <c r="E4405" s="25" t="s">
        <v>10</v>
      </c>
      <c r="F4405" s="81">
        <v>16</v>
      </c>
      <c r="G4405" s="27">
        <v>87.25</v>
      </c>
      <c r="H4405" s="57">
        <v>0.60544255787037038</v>
      </c>
      <c r="I4405" s="81" t="s">
        <v>40</v>
      </c>
      <c r="J4405" s="81">
        <v>1465254</v>
      </c>
      <c r="K4405" s="81" t="s">
        <v>25943</v>
      </c>
    </row>
    <row r="4406" spans="2:11" x14ac:dyDescent="0.35">
      <c r="B4406" s="98" t="s">
        <v>20</v>
      </c>
      <c r="C4406" s="98"/>
      <c r="D4406" s="28">
        <v>43853</v>
      </c>
      <c r="E4406" s="29" t="s">
        <v>10</v>
      </c>
      <c r="F4406" s="41">
        <v>183</v>
      </c>
      <c r="G4406" s="31">
        <v>87.25</v>
      </c>
      <c r="H4406" s="57">
        <v>0.60544255787037038</v>
      </c>
      <c r="I4406" s="41" t="s">
        <v>40</v>
      </c>
      <c r="J4406" s="41">
        <v>1465253</v>
      </c>
      <c r="K4406" s="41" t="s">
        <v>25944</v>
      </c>
    </row>
    <row r="4407" spans="2:11" x14ac:dyDescent="0.35">
      <c r="B4407" s="98" t="s">
        <v>20</v>
      </c>
      <c r="C4407" s="98"/>
      <c r="D4407" s="28">
        <v>43853</v>
      </c>
      <c r="E4407" s="29" t="s">
        <v>10</v>
      </c>
      <c r="F4407" s="41">
        <v>37</v>
      </c>
      <c r="G4407" s="31">
        <v>87.23</v>
      </c>
      <c r="H4407" s="57">
        <v>0.6060483333333333</v>
      </c>
      <c r="I4407" s="41" t="s">
        <v>40</v>
      </c>
      <c r="J4407" s="41">
        <v>1465265</v>
      </c>
      <c r="K4407" s="41" t="s">
        <v>25945</v>
      </c>
    </row>
    <row r="4408" spans="2:11" x14ac:dyDescent="0.35">
      <c r="B4408" s="98" t="s">
        <v>20</v>
      </c>
      <c r="C4408" s="98"/>
      <c r="D4408" s="24">
        <v>43853</v>
      </c>
      <c r="E4408" s="25" t="s">
        <v>10</v>
      </c>
      <c r="F4408" s="81">
        <v>258</v>
      </c>
      <c r="G4408" s="27">
        <v>87.23</v>
      </c>
      <c r="H4408" s="57">
        <v>0.6060483333333333</v>
      </c>
      <c r="I4408" s="81" t="s">
        <v>40</v>
      </c>
      <c r="J4408" s="81">
        <v>1465264</v>
      </c>
      <c r="K4408" s="81" t="s">
        <v>25946</v>
      </c>
    </row>
    <row r="4409" spans="2:11" x14ac:dyDescent="0.35">
      <c r="B4409" s="98" t="s">
        <v>20</v>
      </c>
      <c r="C4409" s="98"/>
      <c r="D4409" s="28">
        <v>43853</v>
      </c>
      <c r="E4409" s="29" t="s">
        <v>10</v>
      </c>
      <c r="F4409" s="41">
        <v>223</v>
      </c>
      <c r="G4409" s="31">
        <v>87.22</v>
      </c>
      <c r="H4409" s="57">
        <v>0.60605752314814809</v>
      </c>
      <c r="I4409" s="41" t="s">
        <v>40</v>
      </c>
      <c r="J4409" s="41">
        <v>1465266</v>
      </c>
      <c r="K4409" s="41" t="s">
        <v>25947</v>
      </c>
    </row>
    <row r="4410" spans="2:11" x14ac:dyDescent="0.35">
      <c r="B4410" s="98" t="s">
        <v>20</v>
      </c>
      <c r="C4410" s="98"/>
      <c r="D4410" s="24">
        <v>43853</v>
      </c>
      <c r="E4410" s="25" t="s">
        <v>10</v>
      </c>
      <c r="F4410" s="81">
        <v>163</v>
      </c>
      <c r="G4410" s="27">
        <v>87.19</v>
      </c>
      <c r="H4410" s="57">
        <v>0.60844446759259252</v>
      </c>
      <c r="I4410" s="81" t="s">
        <v>40</v>
      </c>
      <c r="J4410" s="81">
        <v>1465335</v>
      </c>
      <c r="K4410" s="81" t="s">
        <v>25948</v>
      </c>
    </row>
    <row r="4411" spans="2:11" x14ac:dyDescent="0.35">
      <c r="B4411" s="98" t="s">
        <v>20</v>
      </c>
      <c r="C4411" s="98"/>
      <c r="D4411" s="28">
        <v>43853</v>
      </c>
      <c r="E4411" s="29" t="s">
        <v>10</v>
      </c>
      <c r="F4411" s="41">
        <v>54</v>
      </c>
      <c r="G4411" s="31">
        <v>87.19</v>
      </c>
      <c r="H4411" s="57">
        <v>0.60844446759259252</v>
      </c>
      <c r="I4411" s="41" t="s">
        <v>40</v>
      </c>
      <c r="J4411" s="41">
        <v>1465334</v>
      </c>
      <c r="K4411" s="41" t="s">
        <v>25949</v>
      </c>
    </row>
    <row r="4412" spans="2:11" x14ac:dyDescent="0.35">
      <c r="B4412" s="98" t="s">
        <v>20</v>
      </c>
      <c r="C4412" s="98"/>
      <c r="D4412" s="24">
        <v>43853</v>
      </c>
      <c r="E4412" s="25" t="s">
        <v>10</v>
      </c>
      <c r="F4412" s="81">
        <v>165</v>
      </c>
      <c r="G4412" s="27">
        <v>87.21</v>
      </c>
      <c r="H4412" s="57">
        <v>0.60944939814814814</v>
      </c>
      <c r="I4412" s="81" t="s">
        <v>40</v>
      </c>
      <c r="J4412" s="81">
        <v>1465356</v>
      </c>
      <c r="K4412" s="81" t="s">
        <v>25950</v>
      </c>
    </row>
    <row r="4413" spans="2:11" x14ac:dyDescent="0.35">
      <c r="B4413" s="98" t="s">
        <v>20</v>
      </c>
      <c r="C4413" s="98"/>
      <c r="D4413" s="28">
        <v>43853</v>
      </c>
      <c r="E4413" s="29" t="s">
        <v>10</v>
      </c>
      <c r="F4413" s="41">
        <v>84</v>
      </c>
      <c r="G4413" s="31">
        <v>87.26</v>
      </c>
      <c r="H4413" s="57">
        <v>0.61281451388888886</v>
      </c>
      <c r="I4413" s="41" t="s">
        <v>40</v>
      </c>
      <c r="J4413" s="41">
        <v>1465458</v>
      </c>
      <c r="K4413" s="41" t="s">
        <v>25951</v>
      </c>
    </row>
    <row r="4414" spans="2:11" x14ac:dyDescent="0.35">
      <c r="B4414" s="98" t="s">
        <v>20</v>
      </c>
      <c r="C4414" s="98"/>
      <c r="D4414" s="28">
        <v>43853</v>
      </c>
      <c r="E4414" s="29" t="s">
        <v>10</v>
      </c>
      <c r="F4414" s="41">
        <v>155</v>
      </c>
      <c r="G4414" s="31">
        <v>87.26</v>
      </c>
      <c r="H4414" s="57">
        <v>0.61281452546296289</v>
      </c>
      <c r="I4414" s="41" t="s">
        <v>40</v>
      </c>
      <c r="J4414" s="41">
        <v>1465459</v>
      </c>
      <c r="K4414" s="41" t="s">
        <v>25952</v>
      </c>
    </row>
    <row r="4415" spans="2:11" x14ac:dyDescent="0.35">
      <c r="B4415" s="98" t="s">
        <v>20</v>
      </c>
      <c r="C4415" s="98"/>
      <c r="D4415" s="24">
        <v>43853</v>
      </c>
      <c r="E4415" s="25" t="s">
        <v>10</v>
      </c>
      <c r="F4415" s="81">
        <v>16</v>
      </c>
      <c r="G4415" s="27">
        <v>87.26</v>
      </c>
      <c r="H4415" s="57">
        <v>0.61281452546296289</v>
      </c>
      <c r="I4415" s="81" t="s">
        <v>40</v>
      </c>
      <c r="J4415" s="81">
        <v>1465460</v>
      </c>
      <c r="K4415" s="81" t="s">
        <v>25953</v>
      </c>
    </row>
    <row r="4416" spans="2:11" x14ac:dyDescent="0.35">
      <c r="B4416" s="98" t="s">
        <v>20</v>
      </c>
      <c r="C4416" s="98"/>
      <c r="D4416" s="28">
        <v>43853</v>
      </c>
      <c r="E4416" s="29" t="s">
        <v>10</v>
      </c>
      <c r="F4416" s="41">
        <v>105</v>
      </c>
      <c r="G4416" s="31">
        <v>87.26</v>
      </c>
      <c r="H4416" s="57">
        <v>0.61403425925925925</v>
      </c>
      <c r="I4416" s="41" t="s">
        <v>40</v>
      </c>
      <c r="J4416" s="41">
        <v>1465482</v>
      </c>
      <c r="K4416" s="41" t="s">
        <v>25954</v>
      </c>
    </row>
    <row r="4417" spans="2:11" x14ac:dyDescent="0.35">
      <c r="B4417" s="98" t="s">
        <v>20</v>
      </c>
      <c r="C4417" s="98"/>
      <c r="D4417" s="28">
        <v>43853</v>
      </c>
      <c r="E4417" s="29" t="s">
        <v>10</v>
      </c>
      <c r="F4417" s="41">
        <v>172</v>
      </c>
      <c r="G4417" s="31">
        <v>87.25</v>
      </c>
      <c r="H4417" s="57">
        <v>0.61459804398148143</v>
      </c>
      <c r="I4417" s="41" t="s">
        <v>40</v>
      </c>
      <c r="J4417" s="41">
        <v>1465493</v>
      </c>
      <c r="K4417" s="41" t="s">
        <v>25955</v>
      </c>
    </row>
    <row r="4418" spans="2:11" x14ac:dyDescent="0.35">
      <c r="B4418" s="98" t="s">
        <v>20</v>
      </c>
      <c r="C4418" s="98"/>
      <c r="D4418" s="24">
        <v>43853</v>
      </c>
      <c r="E4418" s="25" t="s">
        <v>10</v>
      </c>
      <c r="F4418" s="81">
        <v>23</v>
      </c>
      <c r="G4418" s="27">
        <v>87.25</v>
      </c>
      <c r="H4418" s="57">
        <v>0.61459804398148143</v>
      </c>
      <c r="I4418" s="81" t="s">
        <v>40</v>
      </c>
      <c r="J4418" s="81">
        <v>1465494</v>
      </c>
      <c r="K4418" s="81" t="s">
        <v>25956</v>
      </c>
    </row>
    <row r="4419" spans="2:11" x14ac:dyDescent="0.35">
      <c r="B4419" s="98" t="s">
        <v>20</v>
      </c>
      <c r="C4419" s="98"/>
      <c r="D4419" s="28">
        <v>43853</v>
      </c>
      <c r="E4419" s="29" t="s">
        <v>10</v>
      </c>
      <c r="F4419" s="41">
        <v>154</v>
      </c>
      <c r="G4419" s="31">
        <v>87.32</v>
      </c>
      <c r="H4419" s="57">
        <v>0.61623768518518518</v>
      </c>
      <c r="I4419" s="41" t="s">
        <v>40</v>
      </c>
      <c r="J4419" s="41">
        <v>1465539</v>
      </c>
      <c r="K4419" s="41" t="s">
        <v>25957</v>
      </c>
    </row>
    <row r="4420" spans="2:11" x14ac:dyDescent="0.35">
      <c r="B4420" s="98" t="s">
        <v>20</v>
      </c>
      <c r="C4420" s="98"/>
      <c r="D4420" s="24">
        <v>43853</v>
      </c>
      <c r="E4420" s="25" t="s">
        <v>10</v>
      </c>
      <c r="F4420" s="81">
        <v>128</v>
      </c>
      <c r="G4420" s="27">
        <v>87.31</v>
      </c>
      <c r="H4420" s="57">
        <v>0.61635908564814812</v>
      </c>
      <c r="I4420" s="81" t="s">
        <v>40</v>
      </c>
      <c r="J4420" s="81">
        <v>1465546</v>
      </c>
      <c r="K4420" s="81" t="s">
        <v>25958</v>
      </c>
    </row>
    <row r="4421" spans="2:11" x14ac:dyDescent="0.35">
      <c r="B4421" s="98" t="s">
        <v>20</v>
      </c>
      <c r="C4421" s="98"/>
      <c r="D4421" s="28">
        <v>43853</v>
      </c>
      <c r="E4421" s="29" t="s">
        <v>10</v>
      </c>
      <c r="F4421" s="41">
        <v>126</v>
      </c>
      <c r="G4421" s="31">
        <v>87.31</v>
      </c>
      <c r="H4421" s="57">
        <v>0.61635908564814812</v>
      </c>
      <c r="I4421" s="41" t="s">
        <v>40</v>
      </c>
      <c r="J4421" s="41">
        <v>1465545</v>
      </c>
      <c r="K4421" s="41" t="s">
        <v>25959</v>
      </c>
    </row>
    <row r="4422" spans="2:11" x14ac:dyDescent="0.35">
      <c r="B4422" s="98" t="s">
        <v>20</v>
      </c>
      <c r="C4422" s="98"/>
      <c r="D4422" s="24">
        <v>43853</v>
      </c>
      <c r="E4422" s="25" t="s">
        <v>10</v>
      </c>
      <c r="F4422" s="81">
        <v>88</v>
      </c>
      <c r="G4422" s="27">
        <v>87.3</v>
      </c>
      <c r="H4422" s="57">
        <v>0.61637768518518521</v>
      </c>
      <c r="I4422" s="81" t="s">
        <v>40</v>
      </c>
      <c r="J4422" s="81">
        <v>1465549</v>
      </c>
      <c r="K4422" s="81" t="s">
        <v>25960</v>
      </c>
    </row>
    <row r="4423" spans="2:11" x14ac:dyDescent="0.35">
      <c r="B4423" s="98" t="s">
        <v>20</v>
      </c>
      <c r="C4423" s="98"/>
      <c r="D4423" s="28">
        <v>43853</v>
      </c>
      <c r="E4423" s="29" t="s">
        <v>10</v>
      </c>
      <c r="F4423" s="41">
        <v>265</v>
      </c>
      <c r="G4423" s="31">
        <v>87.3</v>
      </c>
      <c r="H4423" s="57">
        <v>0.61637771990740742</v>
      </c>
      <c r="I4423" s="41" t="s">
        <v>40</v>
      </c>
      <c r="J4423" s="41">
        <v>1465551</v>
      </c>
      <c r="K4423" s="41" t="s">
        <v>25961</v>
      </c>
    </row>
    <row r="4424" spans="2:11" x14ac:dyDescent="0.35">
      <c r="B4424" s="98" t="s">
        <v>20</v>
      </c>
      <c r="C4424" s="98"/>
      <c r="D4424" s="28">
        <v>43853</v>
      </c>
      <c r="E4424" s="29" t="s">
        <v>10</v>
      </c>
      <c r="F4424" s="41">
        <v>153</v>
      </c>
      <c r="G4424" s="31">
        <v>87.28</v>
      </c>
      <c r="H4424" s="57">
        <v>0.61637937499999995</v>
      </c>
      <c r="I4424" s="41" t="s">
        <v>40</v>
      </c>
      <c r="J4424" s="41">
        <v>1465556</v>
      </c>
      <c r="K4424" s="41" t="s">
        <v>25962</v>
      </c>
    </row>
    <row r="4425" spans="2:11" x14ac:dyDescent="0.35">
      <c r="B4425" s="98" t="s">
        <v>20</v>
      </c>
      <c r="C4425" s="98"/>
      <c r="D4425" s="24">
        <v>43853</v>
      </c>
      <c r="E4425" s="25" t="s">
        <v>10</v>
      </c>
      <c r="F4425" s="81">
        <v>181</v>
      </c>
      <c r="G4425" s="27">
        <v>87.27</v>
      </c>
      <c r="H4425" s="57">
        <v>0.61795075231481478</v>
      </c>
      <c r="I4425" s="81" t="s">
        <v>40</v>
      </c>
      <c r="J4425" s="81">
        <v>1465612</v>
      </c>
      <c r="K4425" s="81" t="s">
        <v>25963</v>
      </c>
    </row>
    <row r="4426" spans="2:11" x14ac:dyDescent="0.35">
      <c r="B4426" s="98" t="s">
        <v>20</v>
      </c>
      <c r="C4426" s="98"/>
      <c r="D4426" s="28">
        <v>43853</v>
      </c>
      <c r="E4426" s="29" t="s">
        <v>10</v>
      </c>
      <c r="F4426" s="41">
        <v>7</v>
      </c>
      <c r="G4426" s="31">
        <v>87.27</v>
      </c>
      <c r="H4426" s="57">
        <v>0.62042962962962966</v>
      </c>
      <c r="I4426" s="41" t="s">
        <v>40</v>
      </c>
      <c r="J4426" s="41">
        <v>1465678</v>
      </c>
      <c r="K4426" s="41" t="s">
        <v>25964</v>
      </c>
    </row>
    <row r="4427" spans="2:11" x14ac:dyDescent="0.35">
      <c r="B4427" s="98" t="s">
        <v>20</v>
      </c>
      <c r="C4427" s="98"/>
      <c r="D4427" s="28">
        <v>43853</v>
      </c>
      <c r="E4427" s="29" t="s">
        <v>10</v>
      </c>
      <c r="F4427" s="41">
        <v>72</v>
      </c>
      <c r="G4427" s="31">
        <v>87.26</v>
      </c>
      <c r="H4427" s="57">
        <v>0.6204298958333333</v>
      </c>
      <c r="I4427" s="41" t="s">
        <v>40</v>
      </c>
      <c r="J4427" s="41">
        <v>1465680</v>
      </c>
      <c r="K4427" s="41" t="s">
        <v>25965</v>
      </c>
    </row>
    <row r="4428" spans="2:11" x14ac:dyDescent="0.35">
      <c r="B4428" s="98" t="s">
        <v>20</v>
      </c>
      <c r="C4428" s="98"/>
      <c r="D4428" s="24">
        <v>43853</v>
      </c>
      <c r="E4428" s="25" t="s">
        <v>10</v>
      </c>
      <c r="F4428" s="81">
        <v>22</v>
      </c>
      <c r="G4428" s="27">
        <v>87.26</v>
      </c>
      <c r="H4428" s="57">
        <v>0.62043021990740743</v>
      </c>
      <c r="I4428" s="81" t="s">
        <v>40</v>
      </c>
      <c r="J4428" s="81">
        <v>1465681</v>
      </c>
      <c r="K4428" s="81" t="s">
        <v>25966</v>
      </c>
    </row>
    <row r="4429" spans="2:11" x14ac:dyDescent="0.35">
      <c r="B4429" s="98" t="s">
        <v>20</v>
      </c>
      <c r="C4429" s="98"/>
      <c r="D4429" s="28">
        <v>43853</v>
      </c>
      <c r="E4429" s="29" t="s">
        <v>10</v>
      </c>
      <c r="F4429" s="41">
        <v>2</v>
      </c>
      <c r="G4429" s="31">
        <v>87.24</v>
      </c>
      <c r="H4429" s="57">
        <v>0.62113591435185178</v>
      </c>
      <c r="I4429" s="41" t="s">
        <v>40</v>
      </c>
      <c r="J4429" s="41">
        <v>1465698</v>
      </c>
      <c r="K4429" s="41" t="s">
        <v>25967</v>
      </c>
    </row>
    <row r="4430" spans="2:11" x14ac:dyDescent="0.35">
      <c r="B4430" s="98" t="s">
        <v>20</v>
      </c>
      <c r="C4430" s="98"/>
      <c r="D4430" s="24">
        <v>43853</v>
      </c>
      <c r="E4430" s="25" t="s">
        <v>10</v>
      </c>
      <c r="F4430" s="81">
        <v>64</v>
      </c>
      <c r="G4430" s="27">
        <v>87.24</v>
      </c>
      <c r="H4430" s="57">
        <v>0.62113591435185178</v>
      </c>
      <c r="I4430" s="81" t="s">
        <v>40</v>
      </c>
      <c r="J4430" s="81">
        <v>1465696</v>
      </c>
      <c r="K4430" s="81" t="s">
        <v>25968</v>
      </c>
    </row>
    <row r="4431" spans="2:11" x14ac:dyDescent="0.35">
      <c r="B4431" s="98" t="s">
        <v>20</v>
      </c>
      <c r="C4431" s="98"/>
      <c r="D4431" s="28">
        <v>43853</v>
      </c>
      <c r="E4431" s="29" t="s">
        <v>10</v>
      </c>
      <c r="F4431" s="41">
        <v>249</v>
      </c>
      <c r="G4431" s="31">
        <v>87.24</v>
      </c>
      <c r="H4431" s="57">
        <v>0.62113591435185178</v>
      </c>
      <c r="I4431" s="41" t="s">
        <v>40</v>
      </c>
      <c r="J4431" s="41">
        <v>1465697</v>
      </c>
      <c r="K4431" s="41" t="s">
        <v>25969</v>
      </c>
    </row>
    <row r="4432" spans="2:11" x14ac:dyDescent="0.35">
      <c r="B4432" s="98" t="s">
        <v>20</v>
      </c>
      <c r="C4432" s="98"/>
      <c r="D4432" s="24">
        <v>43853</v>
      </c>
      <c r="E4432" s="25" t="s">
        <v>10</v>
      </c>
      <c r="F4432" s="81">
        <v>220</v>
      </c>
      <c r="G4432" s="27">
        <v>87.24</v>
      </c>
      <c r="H4432" s="57">
        <v>0.62249778935185185</v>
      </c>
      <c r="I4432" s="81" t="s">
        <v>40</v>
      </c>
      <c r="J4432" s="81">
        <v>1465740</v>
      </c>
      <c r="K4432" s="81" t="s">
        <v>25970</v>
      </c>
    </row>
    <row r="4433" spans="2:11" x14ac:dyDescent="0.35">
      <c r="B4433" s="98" t="s">
        <v>20</v>
      </c>
      <c r="C4433" s="98"/>
      <c r="D4433" s="28">
        <v>43853</v>
      </c>
      <c r="E4433" s="29" t="s">
        <v>10</v>
      </c>
      <c r="F4433" s="41">
        <v>106</v>
      </c>
      <c r="G4433" s="31">
        <v>87.23</v>
      </c>
      <c r="H4433" s="57">
        <v>0.62280957175925922</v>
      </c>
      <c r="I4433" s="41" t="s">
        <v>40</v>
      </c>
      <c r="J4433" s="41">
        <v>1465744</v>
      </c>
      <c r="K4433" s="41" t="s">
        <v>25971</v>
      </c>
    </row>
    <row r="4434" spans="2:11" x14ac:dyDescent="0.35">
      <c r="B4434" s="98" t="s">
        <v>20</v>
      </c>
      <c r="C4434" s="98"/>
      <c r="D4434" s="28">
        <v>43853</v>
      </c>
      <c r="E4434" s="29" t="s">
        <v>10</v>
      </c>
      <c r="F4434" s="41">
        <v>42</v>
      </c>
      <c r="G4434" s="31">
        <v>87.2</v>
      </c>
      <c r="H4434" s="57">
        <v>0.62290634259259259</v>
      </c>
      <c r="I4434" s="41" t="s">
        <v>40</v>
      </c>
      <c r="J4434" s="41">
        <v>1465746</v>
      </c>
      <c r="K4434" s="41" t="s">
        <v>25972</v>
      </c>
    </row>
    <row r="4435" spans="2:11" x14ac:dyDescent="0.35">
      <c r="B4435" s="98" t="s">
        <v>20</v>
      </c>
      <c r="C4435" s="98"/>
      <c r="D4435" s="24">
        <v>43853</v>
      </c>
      <c r="E4435" s="25" t="s">
        <v>10</v>
      </c>
      <c r="F4435" s="81">
        <v>87</v>
      </c>
      <c r="G4435" s="27">
        <v>87.2</v>
      </c>
      <c r="H4435" s="57">
        <v>0.62290646990740739</v>
      </c>
      <c r="I4435" s="81" t="s">
        <v>40</v>
      </c>
      <c r="J4435" s="81">
        <v>1465749</v>
      </c>
      <c r="K4435" s="81" t="s">
        <v>25973</v>
      </c>
    </row>
    <row r="4436" spans="2:11" x14ac:dyDescent="0.35">
      <c r="B4436" s="98" t="s">
        <v>20</v>
      </c>
      <c r="C4436" s="98"/>
      <c r="D4436" s="28">
        <v>43853</v>
      </c>
      <c r="E4436" s="29" t="s">
        <v>10</v>
      </c>
      <c r="F4436" s="41">
        <v>13</v>
      </c>
      <c r="G4436" s="31">
        <v>87.16</v>
      </c>
      <c r="H4436" s="57">
        <v>0.6242997569444444</v>
      </c>
      <c r="I4436" s="41" t="s">
        <v>40</v>
      </c>
      <c r="J4436" s="41">
        <v>1465780</v>
      </c>
      <c r="K4436" s="41" t="s">
        <v>25974</v>
      </c>
    </row>
    <row r="4437" spans="2:11" x14ac:dyDescent="0.35">
      <c r="B4437" s="98" t="s">
        <v>20</v>
      </c>
      <c r="C4437" s="98"/>
      <c r="D4437" s="28">
        <v>43853</v>
      </c>
      <c r="E4437" s="29" t="s">
        <v>10</v>
      </c>
      <c r="F4437" s="41">
        <v>100</v>
      </c>
      <c r="G4437" s="31">
        <v>87.16</v>
      </c>
      <c r="H4437" s="57">
        <v>0.62429976851851854</v>
      </c>
      <c r="I4437" s="41" t="s">
        <v>40</v>
      </c>
      <c r="J4437" s="41">
        <v>1465781</v>
      </c>
      <c r="K4437" s="41" t="s">
        <v>25975</v>
      </c>
    </row>
    <row r="4438" spans="2:11" x14ac:dyDescent="0.35">
      <c r="B4438" s="98" t="s">
        <v>20</v>
      </c>
      <c r="C4438" s="98"/>
      <c r="D4438" s="24">
        <v>43853</v>
      </c>
      <c r="E4438" s="25" t="s">
        <v>10</v>
      </c>
      <c r="F4438" s="81">
        <v>35</v>
      </c>
      <c r="G4438" s="27">
        <v>87.16</v>
      </c>
      <c r="H4438" s="57">
        <v>0.6242997916666666</v>
      </c>
      <c r="I4438" s="81" t="s">
        <v>40</v>
      </c>
      <c r="J4438" s="81">
        <v>1465782</v>
      </c>
      <c r="K4438" s="81" t="s">
        <v>25976</v>
      </c>
    </row>
    <row r="4439" spans="2:11" x14ac:dyDescent="0.35">
      <c r="B4439" s="98" t="s">
        <v>20</v>
      </c>
      <c r="C4439" s="98"/>
      <c r="D4439" s="28">
        <v>43853</v>
      </c>
      <c r="E4439" s="29" t="s">
        <v>10</v>
      </c>
      <c r="F4439" s="41">
        <v>27</v>
      </c>
      <c r="G4439" s="31">
        <v>87.15</v>
      </c>
      <c r="H4439" s="57">
        <v>0.62611635416666667</v>
      </c>
      <c r="I4439" s="41" t="s">
        <v>40</v>
      </c>
      <c r="J4439" s="41">
        <v>1465841</v>
      </c>
      <c r="K4439" s="41" t="s">
        <v>25977</v>
      </c>
    </row>
    <row r="4440" spans="2:11" x14ac:dyDescent="0.35">
      <c r="B4440" s="98" t="s">
        <v>20</v>
      </c>
      <c r="C4440" s="98"/>
      <c r="D4440" s="24">
        <v>43853</v>
      </c>
      <c r="E4440" s="25" t="s">
        <v>10</v>
      </c>
      <c r="F4440" s="81">
        <v>85</v>
      </c>
      <c r="G4440" s="27">
        <v>87.16</v>
      </c>
      <c r="H4440" s="57">
        <v>0.62769374999999994</v>
      </c>
      <c r="I4440" s="81" t="s">
        <v>40</v>
      </c>
      <c r="J4440" s="81">
        <v>1465899</v>
      </c>
      <c r="K4440" s="81" t="s">
        <v>25978</v>
      </c>
    </row>
    <row r="4441" spans="2:11" x14ac:dyDescent="0.35">
      <c r="B4441" s="98" t="s">
        <v>20</v>
      </c>
      <c r="C4441" s="98"/>
      <c r="D4441" s="28">
        <v>43853</v>
      </c>
      <c r="E4441" s="29" t="s">
        <v>10</v>
      </c>
      <c r="F4441" s="41">
        <v>50</v>
      </c>
      <c r="G4441" s="31">
        <v>87.15</v>
      </c>
      <c r="H4441" s="57">
        <v>0.62770593750000003</v>
      </c>
      <c r="I4441" s="41" t="s">
        <v>40</v>
      </c>
      <c r="J4441" s="41">
        <v>1465901</v>
      </c>
      <c r="K4441" s="41" t="s">
        <v>25979</v>
      </c>
    </row>
    <row r="4442" spans="2:11" x14ac:dyDescent="0.35">
      <c r="B4442" s="98" t="s">
        <v>20</v>
      </c>
      <c r="C4442" s="98"/>
      <c r="D4442" s="24">
        <v>43853</v>
      </c>
      <c r="E4442" s="25" t="s">
        <v>10</v>
      </c>
      <c r="F4442" s="81">
        <v>19</v>
      </c>
      <c r="G4442" s="27">
        <v>87.15</v>
      </c>
      <c r="H4442" s="57">
        <v>0.62770593750000003</v>
      </c>
      <c r="I4442" s="81" t="s">
        <v>40</v>
      </c>
      <c r="J4442" s="81">
        <v>1465900</v>
      </c>
      <c r="K4442" s="81" t="s">
        <v>25980</v>
      </c>
    </row>
    <row r="4443" spans="2:11" x14ac:dyDescent="0.35">
      <c r="B4443" s="98" t="s">
        <v>20</v>
      </c>
      <c r="C4443" s="98"/>
      <c r="D4443" s="28">
        <v>43853</v>
      </c>
      <c r="E4443" s="29" t="s">
        <v>10</v>
      </c>
      <c r="F4443" s="41">
        <v>1</v>
      </c>
      <c r="G4443" s="31">
        <v>87.14</v>
      </c>
      <c r="H4443" s="57">
        <v>0.62833067129629627</v>
      </c>
      <c r="I4443" s="41" t="s">
        <v>40</v>
      </c>
      <c r="J4443" s="41">
        <v>1465923</v>
      </c>
      <c r="K4443" s="41" t="s">
        <v>25981</v>
      </c>
    </row>
    <row r="4444" spans="2:11" x14ac:dyDescent="0.35">
      <c r="B4444" s="98" t="s">
        <v>20</v>
      </c>
      <c r="C4444" s="98"/>
      <c r="D4444" s="28">
        <v>43853</v>
      </c>
      <c r="E4444" s="29" t="s">
        <v>10</v>
      </c>
      <c r="F4444" s="41">
        <v>55</v>
      </c>
      <c r="G4444" s="31">
        <v>87.14</v>
      </c>
      <c r="H4444" s="57">
        <v>0.62833067129629627</v>
      </c>
      <c r="I4444" s="41" t="s">
        <v>40</v>
      </c>
      <c r="J4444" s="41">
        <v>1465924</v>
      </c>
      <c r="K4444" s="41" t="s">
        <v>25982</v>
      </c>
    </row>
    <row r="4445" spans="2:11" x14ac:dyDescent="0.35">
      <c r="B4445" s="98" t="s">
        <v>20</v>
      </c>
      <c r="C4445" s="98"/>
      <c r="D4445" s="24">
        <v>43853</v>
      </c>
      <c r="E4445" s="25" t="s">
        <v>10</v>
      </c>
      <c r="F4445" s="81">
        <v>153</v>
      </c>
      <c r="G4445" s="27">
        <v>87.14</v>
      </c>
      <c r="H4445" s="57">
        <v>0.62833067129629627</v>
      </c>
      <c r="I4445" s="81" t="s">
        <v>40</v>
      </c>
      <c r="J4445" s="81">
        <v>1465922</v>
      </c>
      <c r="K4445" s="81" t="s">
        <v>25983</v>
      </c>
    </row>
    <row r="4446" spans="2:11" x14ac:dyDescent="0.35">
      <c r="B4446" s="98" t="s">
        <v>20</v>
      </c>
      <c r="C4446" s="98"/>
      <c r="D4446" s="28">
        <v>43853</v>
      </c>
      <c r="E4446" s="29" t="s">
        <v>10</v>
      </c>
      <c r="F4446" s="41">
        <v>20</v>
      </c>
      <c r="G4446" s="31">
        <v>87.14</v>
      </c>
      <c r="H4446" s="57">
        <v>0.62833085648148146</v>
      </c>
      <c r="I4446" s="41" t="s">
        <v>40</v>
      </c>
      <c r="J4446" s="41">
        <v>1465925</v>
      </c>
      <c r="K4446" s="41" t="s">
        <v>25984</v>
      </c>
    </row>
    <row r="4447" spans="2:11" x14ac:dyDescent="0.35">
      <c r="B4447" s="98" t="s">
        <v>20</v>
      </c>
      <c r="C4447" s="98"/>
      <c r="D4447" s="28">
        <v>43853</v>
      </c>
      <c r="E4447" s="29" t="s">
        <v>10</v>
      </c>
      <c r="F4447" s="41">
        <v>17</v>
      </c>
      <c r="G4447" s="31">
        <v>87.12</v>
      </c>
      <c r="H4447" s="57">
        <v>0.62846912037037028</v>
      </c>
      <c r="I4447" s="41" t="s">
        <v>40</v>
      </c>
      <c r="J4447" s="41">
        <v>1465929</v>
      </c>
      <c r="K4447" s="41" t="s">
        <v>25985</v>
      </c>
    </row>
    <row r="4448" spans="2:11" x14ac:dyDescent="0.35">
      <c r="B4448" s="98" t="s">
        <v>20</v>
      </c>
      <c r="C4448" s="98"/>
      <c r="D4448" s="24">
        <v>43853</v>
      </c>
      <c r="E4448" s="25" t="s">
        <v>10</v>
      </c>
      <c r="F4448" s="81">
        <v>12</v>
      </c>
      <c r="G4448" s="27">
        <v>87.09</v>
      </c>
      <c r="H4448" s="57">
        <v>0.62858349537037039</v>
      </c>
      <c r="I4448" s="81" t="s">
        <v>40</v>
      </c>
      <c r="J4448" s="81">
        <v>1465931</v>
      </c>
      <c r="K4448" s="81" t="s">
        <v>25986</v>
      </c>
    </row>
    <row r="4449" spans="2:11" x14ac:dyDescent="0.35">
      <c r="B4449" s="98" t="s">
        <v>20</v>
      </c>
      <c r="C4449" s="98"/>
      <c r="D4449" s="28">
        <v>43853</v>
      </c>
      <c r="E4449" s="29" t="s">
        <v>10</v>
      </c>
      <c r="F4449" s="41">
        <v>31</v>
      </c>
      <c r="G4449" s="31">
        <v>87.12</v>
      </c>
      <c r="H4449" s="57">
        <v>0.62945109953703704</v>
      </c>
      <c r="I4449" s="41" t="s">
        <v>40</v>
      </c>
      <c r="J4449" s="41">
        <v>1465979</v>
      </c>
      <c r="K4449" s="41" t="s">
        <v>25987</v>
      </c>
    </row>
    <row r="4450" spans="2:11" x14ac:dyDescent="0.35">
      <c r="B4450" s="98" t="s">
        <v>20</v>
      </c>
      <c r="C4450" s="98"/>
      <c r="D4450" s="24">
        <v>43853</v>
      </c>
      <c r="E4450" s="25" t="s">
        <v>10</v>
      </c>
      <c r="F4450" s="81">
        <v>140</v>
      </c>
      <c r="G4450" s="27">
        <v>87.12</v>
      </c>
      <c r="H4450" s="57">
        <v>0.62945109953703704</v>
      </c>
      <c r="I4450" s="81" t="s">
        <v>40</v>
      </c>
      <c r="J4450" s="81">
        <v>1465978</v>
      </c>
      <c r="K4450" s="81" t="s">
        <v>25988</v>
      </c>
    </row>
    <row r="4451" spans="2:11" x14ac:dyDescent="0.35">
      <c r="B4451" s="98" t="s">
        <v>20</v>
      </c>
      <c r="C4451" s="98"/>
      <c r="D4451" s="28">
        <v>43853</v>
      </c>
      <c r="E4451" s="29" t="s">
        <v>10</v>
      </c>
      <c r="F4451" s="41">
        <v>5</v>
      </c>
      <c r="G4451" s="31">
        <v>87.12</v>
      </c>
      <c r="H4451" s="57">
        <v>0.62945109953703704</v>
      </c>
      <c r="I4451" s="41" t="s">
        <v>40</v>
      </c>
      <c r="J4451" s="41">
        <v>1465977</v>
      </c>
      <c r="K4451" s="41" t="s">
        <v>25989</v>
      </c>
    </row>
    <row r="4452" spans="2:11" x14ac:dyDescent="0.35">
      <c r="B4452" s="98" t="s">
        <v>20</v>
      </c>
      <c r="C4452" s="98"/>
      <c r="D4452" s="24">
        <v>43853</v>
      </c>
      <c r="E4452" s="25" t="s">
        <v>10</v>
      </c>
      <c r="F4452" s="81">
        <v>43</v>
      </c>
      <c r="G4452" s="27">
        <v>87.1</v>
      </c>
      <c r="H4452" s="57">
        <v>0.62951559027777781</v>
      </c>
      <c r="I4452" s="81" t="s">
        <v>40</v>
      </c>
      <c r="J4452" s="81">
        <v>1465981</v>
      </c>
      <c r="K4452" s="81" t="s">
        <v>25990</v>
      </c>
    </row>
    <row r="4453" spans="2:11" x14ac:dyDescent="0.35">
      <c r="B4453" s="98" t="s">
        <v>20</v>
      </c>
      <c r="C4453" s="98"/>
      <c r="D4453" s="28">
        <v>43853</v>
      </c>
      <c r="E4453" s="29" t="s">
        <v>10</v>
      </c>
      <c r="F4453" s="41">
        <v>89</v>
      </c>
      <c r="G4453" s="31">
        <v>87.1</v>
      </c>
      <c r="H4453" s="57">
        <v>0.62951581018518521</v>
      </c>
      <c r="I4453" s="41" t="s">
        <v>40</v>
      </c>
      <c r="J4453" s="41">
        <v>1465982</v>
      </c>
      <c r="K4453" s="41" t="s">
        <v>25991</v>
      </c>
    </row>
    <row r="4454" spans="2:11" x14ac:dyDescent="0.35">
      <c r="B4454" s="98" t="s">
        <v>20</v>
      </c>
      <c r="C4454" s="98"/>
      <c r="D4454" s="28">
        <v>43853</v>
      </c>
      <c r="E4454" s="29" t="s">
        <v>10</v>
      </c>
      <c r="F4454" s="41">
        <v>20</v>
      </c>
      <c r="G4454" s="31">
        <v>87.09</v>
      </c>
      <c r="H4454" s="57">
        <v>0.63014206018518515</v>
      </c>
      <c r="I4454" s="41" t="s">
        <v>40</v>
      </c>
      <c r="J4454" s="41">
        <v>1465993</v>
      </c>
      <c r="K4454" s="41" t="s">
        <v>25992</v>
      </c>
    </row>
    <row r="4455" spans="2:11" x14ac:dyDescent="0.35">
      <c r="B4455" s="98" t="s">
        <v>20</v>
      </c>
      <c r="C4455" s="98"/>
      <c r="D4455" s="24">
        <v>43853</v>
      </c>
      <c r="E4455" s="25" t="s">
        <v>10</v>
      </c>
      <c r="F4455" s="81">
        <v>68</v>
      </c>
      <c r="G4455" s="27">
        <v>87.08</v>
      </c>
      <c r="H4455" s="57">
        <v>0.63014212962962957</v>
      </c>
      <c r="I4455" s="81" t="s">
        <v>40</v>
      </c>
      <c r="J4455" s="81">
        <v>1465994</v>
      </c>
      <c r="K4455" s="81" t="s">
        <v>25993</v>
      </c>
    </row>
    <row r="4456" spans="2:11" x14ac:dyDescent="0.35">
      <c r="B4456" s="98" t="s">
        <v>20</v>
      </c>
      <c r="C4456" s="98"/>
      <c r="D4456" s="28">
        <v>43853</v>
      </c>
      <c r="E4456" s="29" t="s">
        <v>10</v>
      </c>
      <c r="F4456" s="41">
        <v>235</v>
      </c>
      <c r="G4456" s="31">
        <v>87.08</v>
      </c>
      <c r="H4456" s="57">
        <v>0.63052321759259256</v>
      </c>
      <c r="I4456" s="41" t="s">
        <v>40</v>
      </c>
      <c r="J4456" s="41">
        <v>1466010</v>
      </c>
      <c r="K4456" s="41" t="s">
        <v>25994</v>
      </c>
    </row>
    <row r="4457" spans="2:11" x14ac:dyDescent="0.35">
      <c r="B4457" s="98" t="s">
        <v>20</v>
      </c>
      <c r="C4457" s="98"/>
      <c r="D4457" s="28">
        <v>43853</v>
      </c>
      <c r="E4457" s="29" t="s">
        <v>10</v>
      </c>
      <c r="F4457" s="41">
        <v>141</v>
      </c>
      <c r="G4457" s="31">
        <v>87.11</v>
      </c>
      <c r="H4457" s="57">
        <v>0.6323442939814814</v>
      </c>
      <c r="I4457" s="41" t="s">
        <v>40</v>
      </c>
      <c r="J4457" s="41">
        <v>1466129</v>
      </c>
      <c r="K4457" s="41" t="s">
        <v>25995</v>
      </c>
    </row>
    <row r="4458" spans="2:11" x14ac:dyDescent="0.35">
      <c r="B4458" s="98" t="s">
        <v>20</v>
      </c>
      <c r="C4458" s="98"/>
      <c r="D4458" s="24">
        <v>43853</v>
      </c>
      <c r="E4458" s="25" t="s">
        <v>10</v>
      </c>
      <c r="F4458" s="81">
        <v>59</v>
      </c>
      <c r="G4458" s="27">
        <v>87.07</v>
      </c>
      <c r="H4458" s="57">
        <v>0.63273718749999996</v>
      </c>
      <c r="I4458" s="81" t="s">
        <v>40</v>
      </c>
      <c r="J4458" s="81">
        <v>1466138</v>
      </c>
      <c r="K4458" s="81" t="s">
        <v>25996</v>
      </c>
    </row>
    <row r="4459" spans="2:11" x14ac:dyDescent="0.35">
      <c r="B4459" s="98" t="s">
        <v>20</v>
      </c>
      <c r="C4459" s="98"/>
      <c r="D4459" s="28">
        <v>43853</v>
      </c>
      <c r="E4459" s="29" t="s">
        <v>10</v>
      </c>
      <c r="F4459" s="41">
        <v>106</v>
      </c>
      <c r="G4459" s="31">
        <v>87.07</v>
      </c>
      <c r="H4459" s="57">
        <v>0.63273718749999996</v>
      </c>
      <c r="I4459" s="41" t="s">
        <v>40</v>
      </c>
      <c r="J4459" s="41">
        <v>1466139</v>
      </c>
      <c r="K4459" s="41" t="s">
        <v>25997</v>
      </c>
    </row>
    <row r="4460" spans="2:11" x14ac:dyDescent="0.35">
      <c r="B4460" s="98" t="s">
        <v>20</v>
      </c>
      <c r="C4460" s="98"/>
      <c r="D4460" s="24">
        <v>43853</v>
      </c>
      <c r="E4460" s="25" t="s">
        <v>10</v>
      </c>
      <c r="F4460" s="81">
        <v>34</v>
      </c>
      <c r="G4460" s="27">
        <v>87.04</v>
      </c>
      <c r="H4460" s="57">
        <v>0.63302276620370368</v>
      </c>
      <c r="I4460" s="81" t="s">
        <v>40</v>
      </c>
      <c r="J4460" s="81">
        <v>1466143</v>
      </c>
      <c r="K4460" s="81" t="s">
        <v>25998</v>
      </c>
    </row>
    <row r="4461" spans="2:11" x14ac:dyDescent="0.35">
      <c r="B4461" s="98" t="s">
        <v>20</v>
      </c>
      <c r="C4461" s="98"/>
      <c r="D4461" s="28">
        <v>43853</v>
      </c>
      <c r="E4461" s="29" t="s">
        <v>10</v>
      </c>
      <c r="F4461" s="41">
        <v>47</v>
      </c>
      <c r="G4461" s="31">
        <v>87.03</v>
      </c>
      <c r="H4461" s="57">
        <v>0.633833125</v>
      </c>
      <c r="I4461" s="41" t="s">
        <v>40</v>
      </c>
      <c r="J4461" s="41">
        <v>1466169</v>
      </c>
      <c r="K4461" s="41" t="s">
        <v>25999</v>
      </c>
    </row>
    <row r="4462" spans="2:11" x14ac:dyDescent="0.35">
      <c r="B4462" s="98" t="s">
        <v>20</v>
      </c>
      <c r="C4462" s="98"/>
      <c r="D4462" s="24">
        <v>43853</v>
      </c>
      <c r="E4462" s="25" t="s">
        <v>10</v>
      </c>
      <c r="F4462" s="81">
        <v>20</v>
      </c>
      <c r="G4462" s="27">
        <v>87.03</v>
      </c>
      <c r="H4462" s="57">
        <v>0.63386832175925922</v>
      </c>
      <c r="I4462" s="81" t="s">
        <v>40</v>
      </c>
      <c r="J4462" s="81">
        <v>1466180</v>
      </c>
      <c r="K4462" s="81" t="s">
        <v>26000</v>
      </c>
    </row>
    <row r="4463" spans="2:11" x14ac:dyDescent="0.35">
      <c r="B4463" s="98" t="s">
        <v>20</v>
      </c>
      <c r="C4463" s="98"/>
      <c r="D4463" s="28">
        <v>43853</v>
      </c>
      <c r="E4463" s="29" t="s">
        <v>10</v>
      </c>
      <c r="F4463" s="41">
        <v>17</v>
      </c>
      <c r="G4463" s="31">
        <v>87.03</v>
      </c>
      <c r="H4463" s="57">
        <v>0.63386832175925922</v>
      </c>
      <c r="I4463" s="41" t="s">
        <v>40</v>
      </c>
      <c r="J4463" s="41">
        <v>1466181</v>
      </c>
      <c r="K4463" s="41" t="s">
        <v>26001</v>
      </c>
    </row>
    <row r="4464" spans="2:11" x14ac:dyDescent="0.35">
      <c r="B4464" s="98" t="s">
        <v>20</v>
      </c>
      <c r="C4464" s="98"/>
      <c r="D4464" s="28">
        <v>43853</v>
      </c>
      <c r="E4464" s="29" t="s">
        <v>10</v>
      </c>
      <c r="F4464" s="41">
        <v>70</v>
      </c>
      <c r="G4464" s="31">
        <v>87.04</v>
      </c>
      <c r="H4464" s="57">
        <v>0.63421979166666664</v>
      </c>
      <c r="I4464" s="41" t="s">
        <v>40</v>
      </c>
      <c r="J4464" s="41">
        <v>1466221</v>
      </c>
      <c r="K4464" s="41" t="s">
        <v>26002</v>
      </c>
    </row>
    <row r="4465" spans="2:11" x14ac:dyDescent="0.35">
      <c r="B4465" s="98" t="s">
        <v>20</v>
      </c>
      <c r="C4465" s="98"/>
      <c r="D4465" s="24">
        <v>43853</v>
      </c>
      <c r="E4465" s="25" t="s">
        <v>10</v>
      </c>
      <c r="F4465" s="81">
        <v>58</v>
      </c>
      <c r="G4465" s="27">
        <v>87.04</v>
      </c>
      <c r="H4465" s="57">
        <v>0.63421979166666664</v>
      </c>
      <c r="I4465" s="81" t="s">
        <v>40</v>
      </c>
      <c r="J4465" s="81">
        <v>1466220</v>
      </c>
      <c r="K4465" s="81" t="s">
        <v>26003</v>
      </c>
    </row>
    <row r="4466" spans="2:11" x14ac:dyDescent="0.35">
      <c r="B4466" s="98" t="s">
        <v>20</v>
      </c>
      <c r="C4466" s="98"/>
      <c r="D4466" s="28">
        <v>43853</v>
      </c>
      <c r="E4466" s="29" t="s">
        <v>10</v>
      </c>
      <c r="F4466" s="41">
        <v>81</v>
      </c>
      <c r="G4466" s="31">
        <v>87.03</v>
      </c>
      <c r="H4466" s="57">
        <v>0.63427009259259259</v>
      </c>
      <c r="I4466" s="41" t="s">
        <v>40</v>
      </c>
      <c r="J4466" s="41">
        <v>1466226</v>
      </c>
      <c r="K4466" s="41" t="s">
        <v>26004</v>
      </c>
    </row>
    <row r="4467" spans="2:11" x14ac:dyDescent="0.35">
      <c r="B4467" s="98" t="s">
        <v>20</v>
      </c>
      <c r="C4467" s="98"/>
      <c r="D4467" s="28">
        <v>43853</v>
      </c>
      <c r="E4467" s="29" t="s">
        <v>10</v>
      </c>
      <c r="F4467" s="41">
        <v>7</v>
      </c>
      <c r="G4467" s="31">
        <v>87.02</v>
      </c>
      <c r="H4467" s="57">
        <v>0.63431585648148148</v>
      </c>
      <c r="I4467" s="41" t="s">
        <v>40</v>
      </c>
      <c r="J4467" s="41">
        <v>1466232</v>
      </c>
      <c r="K4467" s="41" t="s">
        <v>26005</v>
      </c>
    </row>
    <row r="4468" spans="2:11" x14ac:dyDescent="0.35">
      <c r="B4468" s="98" t="s">
        <v>20</v>
      </c>
      <c r="C4468" s="98"/>
      <c r="D4468" s="24">
        <v>43853</v>
      </c>
      <c r="E4468" s="25" t="s">
        <v>10</v>
      </c>
      <c r="F4468" s="81">
        <v>54</v>
      </c>
      <c r="G4468" s="27">
        <v>87.01</v>
      </c>
      <c r="H4468" s="57">
        <v>0.63435998842592589</v>
      </c>
      <c r="I4468" s="81" t="s">
        <v>40</v>
      </c>
      <c r="J4468" s="81">
        <v>1466237</v>
      </c>
      <c r="K4468" s="81" t="s">
        <v>26006</v>
      </c>
    </row>
    <row r="4469" spans="2:11" x14ac:dyDescent="0.35">
      <c r="B4469" s="98" t="s">
        <v>20</v>
      </c>
      <c r="C4469" s="98"/>
      <c r="D4469" s="28">
        <v>43853</v>
      </c>
      <c r="E4469" s="29" t="s">
        <v>10</v>
      </c>
      <c r="F4469" s="41">
        <v>118</v>
      </c>
      <c r="G4469" s="31">
        <v>87.01</v>
      </c>
      <c r="H4469" s="57">
        <v>0.63436001157407407</v>
      </c>
      <c r="I4469" s="41" t="s">
        <v>40</v>
      </c>
      <c r="J4469" s="41">
        <v>1466238</v>
      </c>
      <c r="K4469" s="41" t="s">
        <v>26007</v>
      </c>
    </row>
    <row r="4470" spans="2:11" x14ac:dyDescent="0.35">
      <c r="B4470" s="98" t="s">
        <v>20</v>
      </c>
      <c r="C4470" s="98"/>
      <c r="D4470" s="24">
        <v>43853</v>
      </c>
      <c r="E4470" s="25" t="s">
        <v>10</v>
      </c>
      <c r="F4470" s="81">
        <v>44</v>
      </c>
      <c r="G4470" s="27">
        <v>87.02</v>
      </c>
      <c r="H4470" s="57">
        <v>0.63583430555555553</v>
      </c>
      <c r="I4470" s="81" t="s">
        <v>40</v>
      </c>
      <c r="J4470" s="81">
        <v>1466297</v>
      </c>
      <c r="K4470" s="81" t="s">
        <v>26008</v>
      </c>
    </row>
    <row r="4471" spans="2:11" x14ac:dyDescent="0.35">
      <c r="B4471" s="98" t="s">
        <v>20</v>
      </c>
      <c r="C4471" s="98"/>
      <c r="D4471" s="28">
        <v>43853</v>
      </c>
      <c r="E4471" s="29" t="s">
        <v>10</v>
      </c>
      <c r="F4471" s="41">
        <v>44</v>
      </c>
      <c r="G4471" s="31">
        <v>87.03</v>
      </c>
      <c r="H4471" s="57">
        <v>0.63628223379629623</v>
      </c>
      <c r="I4471" s="41" t="s">
        <v>40</v>
      </c>
      <c r="J4471" s="41">
        <v>1466312</v>
      </c>
      <c r="K4471" s="41" t="s">
        <v>26009</v>
      </c>
    </row>
    <row r="4472" spans="2:11" x14ac:dyDescent="0.35">
      <c r="B4472" s="98" t="s">
        <v>20</v>
      </c>
      <c r="C4472" s="98"/>
      <c r="D4472" s="24">
        <v>43853</v>
      </c>
      <c r="E4472" s="25" t="s">
        <v>10</v>
      </c>
      <c r="F4472" s="81">
        <v>200</v>
      </c>
      <c r="G4472" s="27">
        <v>87.03</v>
      </c>
      <c r="H4472" s="57">
        <v>0.63628223379629623</v>
      </c>
      <c r="I4472" s="81" t="s">
        <v>40</v>
      </c>
      <c r="J4472" s="81">
        <v>1466311</v>
      </c>
      <c r="K4472" s="81" t="s">
        <v>26010</v>
      </c>
    </row>
    <row r="4473" spans="2:11" x14ac:dyDescent="0.35">
      <c r="B4473" s="98" t="s">
        <v>20</v>
      </c>
      <c r="C4473" s="98"/>
      <c r="D4473" s="28">
        <v>43853</v>
      </c>
      <c r="E4473" s="29" t="s">
        <v>10</v>
      </c>
      <c r="F4473" s="41">
        <v>47</v>
      </c>
      <c r="G4473" s="31">
        <v>87.03</v>
      </c>
      <c r="H4473" s="57">
        <v>0.63628223379629623</v>
      </c>
      <c r="I4473" s="41" t="s">
        <v>40</v>
      </c>
      <c r="J4473" s="41">
        <v>1466310</v>
      </c>
      <c r="K4473" s="41" t="s">
        <v>26011</v>
      </c>
    </row>
    <row r="4474" spans="2:11" x14ac:dyDescent="0.35">
      <c r="B4474" s="98" t="s">
        <v>20</v>
      </c>
      <c r="C4474" s="98"/>
      <c r="D4474" s="28">
        <v>43853</v>
      </c>
      <c r="E4474" s="29" t="s">
        <v>10</v>
      </c>
      <c r="F4474" s="41">
        <v>113</v>
      </c>
      <c r="G4474" s="31">
        <v>87.02</v>
      </c>
      <c r="H4474" s="57">
        <v>0.63628232638888882</v>
      </c>
      <c r="I4474" s="41" t="s">
        <v>40</v>
      </c>
      <c r="J4474" s="41">
        <v>1466314</v>
      </c>
      <c r="K4474" s="41" t="s">
        <v>26012</v>
      </c>
    </row>
    <row r="4475" spans="2:11" x14ac:dyDescent="0.35">
      <c r="B4475" s="98" t="s">
        <v>20</v>
      </c>
      <c r="C4475" s="98"/>
      <c r="D4475" s="24">
        <v>43853</v>
      </c>
      <c r="E4475" s="25" t="s">
        <v>10</v>
      </c>
      <c r="F4475" s="81">
        <v>113</v>
      </c>
      <c r="G4475" s="27">
        <v>87.11</v>
      </c>
      <c r="H4475" s="57">
        <v>0.63790969907407402</v>
      </c>
      <c r="I4475" s="81" t="s">
        <v>40</v>
      </c>
      <c r="J4475" s="81">
        <v>1466433</v>
      </c>
      <c r="K4475" s="81" t="s">
        <v>26013</v>
      </c>
    </row>
    <row r="4476" spans="2:11" x14ac:dyDescent="0.35">
      <c r="B4476" s="98" t="s">
        <v>20</v>
      </c>
      <c r="C4476" s="98"/>
      <c r="D4476" s="28">
        <v>43853</v>
      </c>
      <c r="E4476" s="29" t="s">
        <v>10</v>
      </c>
      <c r="F4476" s="41">
        <v>35</v>
      </c>
      <c r="G4476" s="31">
        <v>87.11</v>
      </c>
      <c r="H4476" s="57">
        <v>0.63902806712962956</v>
      </c>
      <c r="I4476" s="41" t="s">
        <v>40</v>
      </c>
      <c r="J4476" s="41">
        <v>1466451</v>
      </c>
      <c r="K4476" s="41" t="s">
        <v>26014</v>
      </c>
    </row>
    <row r="4477" spans="2:11" x14ac:dyDescent="0.35">
      <c r="B4477" s="98" t="s">
        <v>20</v>
      </c>
      <c r="C4477" s="98"/>
      <c r="D4477" s="28">
        <v>43853</v>
      </c>
      <c r="E4477" s="29" t="s">
        <v>10</v>
      </c>
      <c r="F4477" s="41">
        <v>253</v>
      </c>
      <c r="G4477" s="31">
        <v>87.09</v>
      </c>
      <c r="H4477" s="57">
        <v>0.63907385416666662</v>
      </c>
      <c r="I4477" s="41" t="s">
        <v>40</v>
      </c>
      <c r="J4477" s="41">
        <v>1466453</v>
      </c>
      <c r="K4477" s="41" t="s">
        <v>26015</v>
      </c>
    </row>
    <row r="4478" spans="2:11" x14ac:dyDescent="0.35">
      <c r="B4478" s="98" t="s">
        <v>20</v>
      </c>
      <c r="C4478" s="98"/>
      <c r="D4478" s="24">
        <v>43853</v>
      </c>
      <c r="E4478" s="25" t="s">
        <v>10</v>
      </c>
      <c r="F4478" s="81">
        <v>143</v>
      </c>
      <c r="G4478" s="27">
        <v>87.08</v>
      </c>
      <c r="H4478" s="57">
        <v>0.64005319444444442</v>
      </c>
      <c r="I4478" s="81" t="s">
        <v>40</v>
      </c>
      <c r="J4478" s="81">
        <v>1466469</v>
      </c>
      <c r="K4478" s="81" t="s">
        <v>26016</v>
      </c>
    </row>
    <row r="4479" spans="2:11" x14ac:dyDescent="0.35">
      <c r="B4479" s="98" t="s">
        <v>20</v>
      </c>
      <c r="C4479" s="98"/>
      <c r="D4479" s="28">
        <v>43853</v>
      </c>
      <c r="E4479" s="29" t="s">
        <v>10</v>
      </c>
      <c r="F4479" s="41">
        <v>359</v>
      </c>
      <c r="G4479" s="31">
        <v>87.08</v>
      </c>
      <c r="H4479" s="57">
        <v>0.64005319444444442</v>
      </c>
      <c r="I4479" s="41" t="s">
        <v>40</v>
      </c>
      <c r="J4479" s="41">
        <v>1466468</v>
      </c>
      <c r="K4479" s="41" t="s">
        <v>26017</v>
      </c>
    </row>
    <row r="4480" spans="2:11" x14ac:dyDescent="0.35">
      <c r="B4480" s="98" t="s">
        <v>20</v>
      </c>
      <c r="C4480" s="98"/>
      <c r="D4480" s="24">
        <v>43853</v>
      </c>
      <c r="E4480" s="25" t="s">
        <v>10</v>
      </c>
      <c r="F4480" s="81">
        <v>116</v>
      </c>
      <c r="G4480" s="27">
        <v>87.09</v>
      </c>
      <c r="H4480" s="57">
        <v>0.64196975694444447</v>
      </c>
      <c r="I4480" s="81" t="s">
        <v>40</v>
      </c>
      <c r="J4480" s="81">
        <v>1466545</v>
      </c>
      <c r="K4480" s="81" t="s">
        <v>26018</v>
      </c>
    </row>
    <row r="4481" spans="2:11" x14ac:dyDescent="0.35">
      <c r="B4481" s="98" t="s">
        <v>20</v>
      </c>
      <c r="C4481" s="98"/>
      <c r="D4481" s="28">
        <v>43853</v>
      </c>
      <c r="E4481" s="29" t="s">
        <v>10</v>
      </c>
      <c r="F4481" s="41">
        <v>200</v>
      </c>
      <c r="G4481" s="31">
        <v>87.09</v>
      </c>
      <c r="H4481" s="57">
        <v>0.64196975694444447</v>
      </c>
      <c r="I4481" s="41" t="s">
        <v>40</v>
      </c>
      <c r="J4481" s="41">
        <v>1466544</v>
      </c>
      <c r="K4481" s="41" t="s">
        <v>26019</v>
      </c>
    </row>
    <row r="4482" spans="2:11" x14ac:dyDescent="0.35">
      <c r="B4482" s="98" t="s">
        <v>20</v>
      </c>
      <c r="C4482" s="98"/>
      <c r="D4482" s="24">
        <v>43853</v>
      </c>
      <c r="E4482" s="25" t="s">
        <v>10</v>
      </c>
      <c r="F4482" s="81">
        <v>27</v>
      </c>
      <c r="G4482" s="27">
        <v>87.08</v>
      </c>
      <c r="H4482" s="57">
        <v>0.64382167824074066</v>
      </c>
      <c r="I4482" s="81" t="s">
        <v>40</v>
      </c>
      <c r="J4482" s="81">
        <v>1466579</v>
      </c>
      <c r="K4482" s="81" t="s">
        <v>26020</v>
      </c>
    </row>
    <row r="4483" spans="2:11" x14ac:dyDescent="0.35">
      <c r="B4483" s="98" t="s">
        <v>20</v>
      </c>
      <c r="C4483" s="98"/>
      <c r="D4483" s="28">
        <v>43853</v>
      </c>
      <c r="E4483" s="29" t="s">
        <v>10</v>
      </c>
      <c r="F4483" s="41">
        <v>64</v>
      </c>
      <c r="G4483" s="31">
        <v>87.08</v>
      </c>
      <c r="H4483" s="57">
        <v>0.64382167824074066</v>
      </c>
      <c r="I4483" s="41" t="s">
        <v>40</v>
      </c>
      <c r="J4483" s="41">
        <v>1466578</v>
      </c>
      <c r="K4483" s="41" t="s">
        <v>26021</v>
      </c>
    </row>
    <row r="4484" spans="2:11" x14ac:dyDescent="0.35">
      <c r="B4484" s="98" t="s">
        <v>20</v>
      </c>
      <c r="C4484" s="98"/>
      <c r="D4484" s="28">
        <v>43853</v>
      </c>
      <c r="E4484" s="29" t="s">
        <v>10</v>
      </c>
      <c r="F4484" s="41">
        <v>19</v>
      </c>
      <c r="G4484" s="31">
        <v>87.07</v>
      </c>
      <c r="H4484" s="57">
        <v>0.64433093749999992</v>
      </c>
      <c r="I4484" s="41" t="s">
        <v>40</v>
      </c>
      <c r="J4484" s="41">
        <v>1466595</v>
      </c>
      <c r="K4484" s="41" t="s">
        <v>26022</v>
      </c>
    </row>
    <row r="4485" spans="2:11" x14ac:dyDescent="0.35">
      <c r="B4485" s="98" t="s">
        <v>20</v>
      </c>
      <c r="C4485" s="98"/>
      <c r="D4485" s="24">
        <v>43853</v>
      </c>
      <c r="E4485" s="25" t="s">
        <v>10</v>
      </c>
      <c r="F4485" s="81">
        <v>116</v>
      </c>
      <c r="G4485" s="27">
        <v>87.06</v>
      </c>
      <c r="H4485" s="57">
        <v>0.64445834490740739</v>
      </c>
      <c r="I4485" s="81" t="s">
        <v>40</v>
      </c>
      <c r="J4485" s="81">
        <v>1466596</v>
      </c>
      <c r="K4485" s="81" t="s">
        <v>26023</v>
      </c>
    </row>
    <row r="4486" spans="2:11" x14ac:dyDescent="0.35">
      <c r="B4486" s="98" t="s">
        <v>20</v>
      </c>
      <c r="C4486" s="98"/>
      <c r="D4486" s="28">
        <v>43853</v>
      </c>
      <c r="E4486" s="29" t="s">
        <v>10</v>
      </c>
      <c r="F4486" s="41">
        <v>116</v>
      </c>
      <c r="G4486" s="31">
        <v>87.15</v>
      </c>
      <c r="H4486" s="57">
        <v>0.64636378472222211</v>
      </c>
      <c r="I4486" s="41" t="s">
        <v>40</v>
      </c>
      <c r="J4486" s="41">
        <v>1466704</v>
      </c>
      <c r="K4486" s="41" t="s">
        <v>26024</v>
      </c>
    </row>
    <row r="4487" spans="2:11" x14ac:dyDescent="0.35">
      <c r="B4487" s="98" t="s">
        <v>20</v>
      </c>
      <c r="C4487" s="98"/>
      <c r="D4487" s="28">
        <v>43853</v>
      </c>
      <c r="E4487" s="29" t="s">
        <v>10</v>
      </c>
      <c r="F4487" s="41">
        <v>112</v>
      </c>
      <c r="G4487" s="31">
        <v>87.15</v>
      </c>
      <c r="H4487" s="57">
        <v>0.64636378472222211</v>
      </c>
      <c r="I4487" s="41" t="s">
        <v>40</v>
      </c>
      <c r="J4487" s="41">
        <v>1466702</v>
      </c>
      <c r="K4487" s="41" t="s">
        <v>26025</v>
      </c>
    </row>
    <row r="4488" spans="2:11" x14ac:dyDescent="0.35">
      <c r="B4488" s="98" t="s">
        <v>20</v>
      </c>
      <c r="C4488" s="98"/>
      <c r="D4488" s="24">
        <v>43853</v>
      </c>
      <c r="E4488" s="25" t="s">
        <v>10</v>
      </c>
      <c r="F4488" s="81">
        <v>34</v>
      </c>
      <c r="G4488" s="27">
        <v>87.15</v>
      </c>
      <c r="H4488" s="57">
        <v>0.64636378472222211</v>
      </c>
      <c r="I4488" s="81" t="s">
        <v>40</v>
      </c>
      <c r="J4488" s="81">
        <v>1466701</v>
      </c>
      <c r="K4488" s="81" t="s">
        <v>26026</v>
      </c>
    </row>
    <row r="4489" spans="2:11" x14ac:dyDescent="0.35">
      <c r="B4489" s="98" t="s">
        <v>20</v>
      </c>
      <c r="C4489" s="98"/>
      <c r="D4489" s="28">
        <v>43853</v>
      </c>
      <c r="E4489" s="29" t="s">
        <v>10</v>
      </c>
      <c r="F4489" s="41">
        <v>46</v>
      </c>
      <c r="G4489" s="31">
        <v>87.15</v>
      </c>
      <c r="H4489" s="57">
        <v>0.6463640625</v>
      </c>
      <c r="I4489" s="41" t="s">
        <v>40</v>
      </c>
      <c r="J4489" s="41">
        <v>1466706</v>
      </c>
      <c r="K4489" s="41" t="s">
        <v>26027</v>
      </c>
    </row>
    <row r="4490" spans="2:11" x14ac:dyDescent="0.35">
      <c r="B4490" s="98" t="s">
        <v>20</v>
      </c>
      <c r="C4490" s="98"/>
      <c r="D4490" s="24">
        <v>43853</v>
      </c>
      <c r="E4490" s="25" t="s">
        <v>10</v>
      </c>
      <c r="F4490" s="81">
        <v>16</v>
      </c>
      <c r="G4490" s="27">
        <v>87.16</v>
      </c>
      <c r="H4490" s="57">
        <v>0.64676712962962957</v>
      </c>
      <c r="I4490" s="81" t="s">
        <v>40</v>
      </c>
      <c r="J4490" s="81">
        <v>1466727</v>
      </c>
      <c r="K4490" s="81" t="s">
        <v>26028</v>
      </c>
    </row>
    <row r="4491" spans="2:11" x14ac:dyDescent="0.35">
      <c r="B4491" s="98" t="s">
        <v>20</v>
      </c>
      <c r="C4491" s="98"/>
      <c r="D4491" s="28">
        <v>43853</v>
      </c>
      <c r="E4491" s="29" t="s">
        <v>10</v>
      </c>
      <c r="F4491" s="41">
        <v>40</v>
      </c>
      <c r="G4491" s="31">
        <v>87.16</v>
      </c>
      <c r="H4491" s="57">
        <v>0.64677591435185189</v>
      </c>
      <c r="I4491" s="41" t="s">
        <v>40</v>
      </c>
      <c r="J4491" s="41">
        <v>1466728</v>
      </c>
      <c r="K4491" s="41" t="s">
        <v>26029</v>
      </c>
    </row>
    <row r="4492" spans="2:11" x14ac:dyDescent="0.35">
      <c r="B4492" s="98" t="s">
        <v>20</v>
      </c>
      <c r="C4492" s="98"/>
      <c r="D4492" s="24">
        <v>43853</v>
      </c>
      <c r="E4492" s="25" t="s">
        <v>10</v>
      </c>
      <c r="F4492" s="81">
        <v>39</v>
      </c>
      <c r="G4492" s="27">
        <v>87.15</v>
      </c>
      <c r="H4492" s="57">
        <v>0.64683173611111111</v>
      </c>
      <c r="I4492" s="81" t="s">
        <v>40</v>
      </c>
      <c r="J4492" s="81">
        <v>1466730</v>
      </c>
      <c r="K4492" s="81" t="s">
        <v>26030</v>
      </c>
    </row>
    <row r="4493" spans="2:11" x14ac:dyDescent="0.35">
      <c r="B4493" s="98" t="s">
        <v>20</v>
      </c>
      <c r="C4493" s="98"/>
      <c r="D4493" s="28">
        <v>43853</v>
      </c>
      <c r="E4493" s="29" t="s">
        <v>10</v>
      </c>
      <c r="F4493" s="41">
        <v>40</v>
      </c>
      <c r="G4493" s="31">
        <v>87.15</v>
      </c>
      <c r="H4493" s="57">
        <v>0.64683173611111111</v>
      </c>
      <c r="I4493" s="41" t="s">
        <v>40</v>
      </c>
      <c r="J4493" s="41">
        <v>1466731</v>
      </c>
      <c r="K4493" s="41" t="s">
        <v>26031</v>
      </c>
    </row>
    <row r="4494" spans="2:11" x14ac:dyDescent="0.35">
      <c r="B4494" s="98" t="s">
        <v>20</v>
      </c>
      <c r="C4494" s="98"/>
      <c r="D4494" s="28">
        <v>43853</v>
      </c>
      <c r="E4494" s="29" t="s">
        <v>10</v>
      </c>
      <c r="F4494" s="41">
        <v>42</v>
      </c>
      <c r="G4494" s="31">
        <v>87.15</v>
      </c>
      <c r="H4494" s="57">
        <v>0.64694167824074067</v>
      </c>
      <c r="I4494" s="41" t="s">
        <v>40</v>
      </c>
      <c r="J4494" s="41">
        <v>1466734</v>
      </c>
      <c r="K4494" s="41" t="s">
        <v>26032</v>
      </c>
    </row>
    <row r="4495" spans="2:11" x14ac:dyDescent="0.35">
      <c r="B4495" s="98" t="s">
        <v>20</v>
      </c>
      <c r="C4495" s="98"/>
      <c r="D4495" s="24">
        <v>43853</v>
      </c>
      <c r="E4495" s="25" t="s">
        <v>10</v>
      </c>
      <c r="F4495" s="81">
        <v>26</v>
      </c>
      <c r="G4495" s="27">
        <v>87.13</v>
      </c>
      <c r="H4495" s="57">
        <v>0.64698973379629621</v>
      </c>
      <c r="I4495" s="81" t="s">
        <v>40</v>
      </c>
      <c r="J4495" s="81">
        <v>1466737</v>
      </c>
      <c r="K4495" s="81" t="s">
        <v>26033</v>
      </c>
    </row>
    <row r="4496" spans="2:11" x14ac:dyDescent="0.35">
      <c r="B4496" s="98" t="s">
        <v>20</v>
      </c>
      <c r="C4496" s="98"/>
      <c r="D4496" s="28">
        <v>43853</v>
      </c>
      <c r="E4496" s="29" t="s">
        <v>10</v>
      </c>
      <c r="F4496" s="41">
        <v>13</v>
      </c>
      <c r="G4496" s="31">
        <v>87.13</v>
      </c>
      <c r="H4496" s="57">
        <v>0.64698974537037035</v>
      </c>
      <c r="I4496" s="41" t="s">
        <v>40</v>
      </c>
      <c r="J4496" s="41">
        <v>1466738</v>
      </c>
      <c r="K4496" s="41" t="s">
        <v>26034</v>
      </c>
    </row>
    <row r="4497" spans="2:11" x14ac:dyDescent="0.35">
      <c r="B4497" s="98" t="s">
        <v>20</v>
      </c>
      <c r="C4497" s="98"/>
      <c r="D4497" s="28">
        <v>43853</v>
      </c>
      <c r="E4497" s="29" t="s">
        <v>10</v>
      </c>
      <c r="F4497" s="41">
        <v>7</v>
      </c>
      <c r="G4497" s="31">
        <v>87.13</v>
      </c>
      <c r="H4497" s="57">
        <v>0.64706268518518517</v>
      </c>
      <c r="I4497" s="41" t="s">
        <v>40</v>
      </c>
      <c r="J4497" s="41">
        <v>1466741</v>
      </c>
      <c r="K4497" s="41" t="s">
        <v>26035</v>
      </c>
    </row>
    <row r="4498" spans="2:11" x14ac:dyDescent="0.35">
      <c r="B4498" s="98" t="s">
        <v>20</v>
      </c>
      <c r="C4498" s="98"/>
      <c r="D4498" s="24">
        <v>43853</v>
      </c>
      <c r="E4498" s="25" t="s">
        <v>10</v>
      </c>
      <c r="F4498" s="81">
        <v>69</v>
      </c>
      <c r="G4498" s="27">
        <v>87.12</v>
      </c>
      <c r="H4498" s="57">
        <v>0.64722452546296294</v>
      </c>
      <c r="I4498" s="81" t="s">
        <v>40</v>
      </c>
      <c r="J4498" s="81">
        <v>1466761</v>
      </c>
      <c r="K4498" s="81" t="s">
        <v>26036</v>
      </c>
    </row>
    <row r="4499" spans="2:11" x14ac:dyDescent="0.35">
      <c r="B4499" s="98" t="s">
        <v>20</v>
      </c>
      <c r="C4499" s="98"/>
      <c r="D4499" s="28">
        <v>43853</v>
      </c>
      <c r="E4499" s="29" t="s">
        <v>10</v>
      </c>
      <c r="F4499" s="41">
        <v>19</v>
      </c>
      <c r="G4499" s="31">
        <v>87.12</v>
      </c>
      <c r="H4499" s="57">
        <v>0.64722452546296294</v>
      </c>
      <c r="I4499" s="41" t="s">
        <v>40</v>
      </c>
      <c r="J4499" s="41">
        <v>1466760</v>
      </c>
      <c r="K4499" s="41" t="s">
        <v>26037</v>
      </c>
    </row>
    <row r="4500" spans="2:11" x14ac:dyDescent="0.35">
      <c r="B4500" s="98" t="s">
        <v>20</v>
      </c>
      <c r="C4500" s="98"/>
      <c r="D4500" s="24">
        <v>43853</v>
      </c>
      <c r="E4500" s="25" t="s">
        <v>10</v>
      </c>
      <c r="F4500" s="81">
        <v>49</v>
      </c>
      <c r="G4500" s="27">
        <v>87.12</v>
      </c>
      <c r="H4500" s="57">
        <v>0.64723467592592587</v>
      </c>
      <c r="I4500" s="81" t="s">
        <v>40</v>
      </c>
      <c r="J4500" s="81">
        <v>1466764</v>
      </c>
      <c r="K4500" s="81" t="s">
        <v>26038</v>
      </c>
    </row>
    <row r="4501" spans="2:11" x14ac:dyDescent="0.35">
      <c r="B4501" s="98" t="s">
        <v>20</v>
      </c>
      <c r="C4501" s="98"/>
      <c r="D4501" s="28">
        <v>43853</v>
      </c>
      <c r="E4501" s="29" t="s">
        <v>10</v>
      </c>
      <c r="F4501" s="41">
        <v>20</v>
      </c>
      <c r="G4501" s="31">
        <v>87.11</v>
      </c>
      <c r="H4501" s="57">
        <v>0.64723497685185183</v>
      </c>
      <c r="I4501" s="41" t="s">
        <v>40</v>
      </c>
      <c r="J4501" s="41">
        <v>1466765</v>
      </c>
      <c r="K4501" s="41" t="s">
        <v>26039</v>
      </c>
    </row>
    <row r="4502" spans="2:11" x14ac:dyDescent="0.35">
      <c r="B4502" s="98" t="s">
        <v>20</v>
      </c>
      <c r="C4502" s="98"/>
      <c r="D4502" s="24">
        <v>43853</v>
      </c>
      <c r="E4502" s="25" t="s">
        <v>10</v>
      </c>
      <c r="F4502" s="81">
        <v>21</v>
      </c>
      <c r="G4502" s="27">
        <v>87.12</v>
      </c>
      <c r="H4502" s="57">
        <v>0.647235</v>
      </c>
      <c r="I4502" s="81" t="s">
        <v>40</v>
      </c>
      <c r="J4502" s="81">
        <v>1466766</v>
      </c>
      <c r="K4502" s="81" t="s">
        <v>26040</v>
      </c>
    </row>
    <row r="4503" spans="2:11" x14ac:dyDescent="0.35">
      <c r="B4503" s="98" t="s">
        <v>20</v>
      </c>
      <c r="C4503" s="98"/>
      <c r="D4503" s="28">
        <v>43853</v>
      </c>
      <c r="E4503" s="29" t="s">
        <v>10</v>
      </c>
      <c r="F4503" s="41">
        <v>99</v>
      </c>
      <c r="G4503" s="31">
        <v>87.11</v>
      </c>
      <c r="H4503" s="57">
        <v>0.64735223379629625</v>
      </c>
      <c r="I4503" s="41" t="s">
        <v>40</v>
      </c>
      <c r="J4503" s="41">
        <v>1466771</v>
      </c>
      <c r="K4503" s="41" t="s">
        <v>26041</v>
      </c>
    </row>
    <row r="4504" spans="2:11" x14ac:dyDescent="0.35">
      <c r="B4504" s="98" t="s">
        <v>20</v>
      </c>
      <c r="C4504" s="98"/>
      <c r="D4504" s="28">
        <v>43853</v>
      </c>
      <c r="E4504" s="29" t="s">
        <v>10</v>
      </c>
      <c r="F4504" s="41">
        <v>16</v>
      </c>
      <c r="G4504" s="31">
        <v>87.11</v>
      </c>
      <c r="H4504" s="57">
        <v>0.64735223379629625</v>
      </c>
      <c r="I4504" s="41" t="s">
        <v>40</v>
      </c>
      <c r="J4504" s="41">
        <v>1466772</v>
      </c>
      <c r="K4504" s="41" t="s">
        <v>26042</v>
      </c>
    </row>
    <row r="4505" spans="2:11" x14ac:dyDescent="0.35">
      <c r="B4505" s="98" t="s">
        <v>20</v>
      </c>
      <c r="C4505" s="98"/>
      <c r="D4505" s="24">
        <v>43853</v>
      </c>
      <c r="E4505" s="25" t="s">
        <v>10</v>
      </c>
      <c r="F4505" s="81">
        <v>60</v>
      </c>
      <c r="G4505" s="27">
        <v>87.11</v>
      </c>
      <c r="H4505" s="57">
        <v>0.64735247685185182</v>
      </c>
      <c r="I4505" s="81" t="s">
        <v>40</v>
      </c>
      <c r="J4505" s="81">
        <v>1466773</v>
      </c>
      <c r="K4505" s="81" t="s">
        <v>26043</v>
      </c>
    </row>
    <row r="4506" spans="2:11" x14ac:dyDescent="0.35">
      <c r="B4506" s="98" t="s">
        <v>20</v>
      </c>
      <c r="C4506" s="98"/>
      <c r="D4506" s="28">
        <v>43853</v>
      </c>
      <c r="E4506" s="29" t="s">
        <v>10</v>
      </c>
      <c r="F4506" s="41">
        <v>59</v>
      </c>
      <c r="G4506" s="31">
        <v>87.11</v>
      </c>
      <c r="H4506" s="57">
        <v>0.64735248842592585</v>
      </c>
      <c r="I4506" s="41" t="s">
        <v>40</v>
      </c>
      <c r="J4506" s="41">
        <v>1466774</v>
      </c>
      <c r="K4506" s="41" t="s">
        <v>26044</v>
      </c>
    </row>
    <row r="4507" spans="2:11" x14ac:dyDescent="0.35">
      <c r="B4507" s="98" t="s">
        <v>20</v>
      </c>
      <c r="C4507" s="98"/>
      <c r="D4507" s="28">
        <v>43853</v>
      </c>
      <c r="E4507" s="29" t="s">
        <v>10</v>
      </c>
      <c r="F4507" s="41">
        <v>2</v>
      </c>
      <c r="G4507" s="31">
        <v>87.1</v>
      </c>
      <c r="H4507" s="57">
        <v>0.64746054398148145</v>
      </c>
      <c r="I4507" s="41" t="s">
        <v>40</v>
      </c>
      <c r="J4507" s="41">
        <v>1466782</v>
      </c>
      <c r="K4507" s="41" t="s">
        <v>26045</v>
      </c>
    </row>
    <row r="4508" spans="2:11" x14ac:dyDescent="0.35">
      <c r="B4508" s="98" t="s">
        <v>20</v>
      </c>
      <c r="C4508" s="98"/>
      <c r="D4508" s="24">
        <v>43853</v>
      </c>
      <c r="E4508" s="25" t="s">
        <v>10</v>
      </c>
      <c r="F4508" s="81">
        <v>31</v>
      </c>
      <c r="G4508" s="27">
        <v>87.1</v>
      </c>
      <c r="H4508" s="57">
        <v>0.64746055555555548</v>
      </c>
      <c r="I4508" s="81" t="s">
        <v>40</v>
      </c>
      <c r="J4508" s="81">
        <v>1466783</v>
      </c>
      <c r="K4508" s="81" t="s">
        <v>26046</v>
      </c>
    </row>
    <row r="4509" spans="2:11" x14ac:dyDescent="0.35">
      <c r="B4509" s="98" t="s">
        <v>20</v>
      </c>
      <c r="C4509" s="98"/>
      <c r="D4509" s="28">
        <v>43853</v>
      </c>
      <c r="E4509" s="29" t="s">
        <v>10</v>
      </c>
      <c r="F4509" s="41">
        <v>140</v>
      </c>
      <c r="G4509" s="31">
        <v>87.09</v>
      </c>
      <c r="H4509" s="57">
        <v>0.64760443287037028</v>
      </c>
      <c r="I4509" s="41" t="s">
        <v>40</v>
      </c>
      <c r="J4509" s="41">
        <v>1466804</v>
      </c>
      <c r="K4509" s="41" t="s">
        <v>26047</v>
      </c>
    </row>
    <row r="4510" spans="2:11" x14ac:dyDescent="0.35">
      <c r="B4510" s="98" t="s">
        <v>20</v>
      </c>
      <c r="C4510" s="98"/>
      <c r="D4510" s="24">
        <v>43853</v>
      </c>
      <c r="E4510" s="25" t="s">
        <v>10</v>
      </c>
      <c r="F4510" s="81">
        <v>272</v>
      </c>
      <c r="G4510" s="27">
        <v>87.09</v>
      </c>
      <c r="H4510" s="57">
        <v>0.64760443287037028</v>
      </c>
      <c r="I4510" s="81" t="s">
        <v>40</v>
      </c>
      <c r="J4510" s="81">
        <v>1466803</v>
      </c>
      <c r="K4510" s="81" t="s">
        <v>26048</v>
      </c>
    </row>
    <row r="4511" spans="2:11" x14ac:dyDescent="0.35">
      <c r="B4511" s="98" t="s">
        <v>20</v>
      </c>
      <c r="C4511" s="98"/>
      <c r="D4511" s="28">
        <v>43853</v>
      </c>
      <c r="E4511" s="29" t="s">
        <v>10</v>
      </c>
      <c r="F4511" s="41">
        <v>82</v>
      </c>
      <c r="G4511" s="31">
        <v>87.09</v>
      </c>
      <c r="H4511" s="57">
        <v>0.64790313657407406</v>
      </c>
      <c r="I4511" s="41" t="s">
        <v>40</v>
      </c>
      <c r="J4511" s="41">
        <v>1466817</v>
      </c>
      <c r="K4511" s="41" t="s">
        <v>26049</v>
      </c>
    </row>
    <row r="4512" spans="2:11" x14ac:dyDescent="0.35">
      <c r="B4512" s="98" t="s">
        <v>20</v>
      </c>
      <c r="C4512" s="98"/>
      <c r="D4512" s="24">
        <v>43853</v>
      </c>
      <c r="E4512" s="25" t="s">
        <v>10</v>
      </c>
      <c r="F4512" s="81">
        <v>177</v>
      </c>
      <c r="G4512" s="27">
        <v>87.08</v>
      </c>
      <c r="H4512" s="57">
        <v>0.64790317129629627</v>
      </c>
      <c r="I4512" s="81" t="s">
        <v>40</v>
      </c>
      <c r="J4512" s="81">
        <v>1466819</v>
      </c>
      <c r="K4512" s="81" t="s">
        <v>26050</v>
      </c>
    </row>
    <row r="4513" spans="2:11" x14ac:dyDescent="0.35">
      <c r="B4513" s="98" t="s">
        <v>20</v>
      </c>
      <c r="C4513" s="98"/>
      <c r="D4513" s="28">
        <v>43853</v>
      </c>
      <c r="E4513" s="29" t="s">
        <v>10</v>
      </c>
      <c r="F4513" s="41">
        <v>145</v>
      </c>
      <c r="G4513" s="31">
        <v>87.09</v>
      </c>
      <c r="H4513" s="57">
        <v>0.64790317129629627</v>
      </c>
      <c r="I4513" s="41" t="s">
        <v>40</v>
      </c>
      <c r="J4513" s="41">
        <v>1466818</v>
      </c>
      <c r="K4513" s="41" t="s">
        <v>26051</v>
      </c>
    </row>
    <row r="4514" spans="2:11" x14ac:dyDescent="0.35">
      <c r="B4514" s="98" t="s">
        <v>20</v>
      </c>
      <c r="C4514" s="98"/>
      <c r="D4514" s="28">
        <v>43853</v>
      </c>
      <c r="E4514" s="29" t="s">
        <v>10</v>
      </c>
      <c r="F4514" s="41">
        <v>48</v>
      </c>
      <c r="G4514" s="31">
        <v>87.07</v>
      </c>
      <c r="H4514" s="57">
        <v>0.6479034374999999</v>
      </c>
      <c r="I4514" s="41" t="s">
        <v>40</v>
      </c>
      <c r="J4514" s="41">
        <v>1466835</v>
      </c>
      <c r="K4514" s="41" t="s">
        <v>26052</v>
      </c>
    </row>
    <row r="4515" spans="2:11" x14ac:dyDescent="0.35">
      <c r="B4515" s="98" t="s">
        <v>20</v>
      </c>
      <c r="C4515" s="98"/>
      <c r="D4515" s="24">
        <v>43853</v>
      </c>
      <c r="E4515" s="25" t="s">
        <v>10</v>
      </c>
      <c r="F4515" s="81">
        <v>42</v>
      </c>
      <c r="G4515" s="27">
        <v>87.03</v>
      </c>
      <c r="H4515" s="57">
        <v>0.64800665509259259</v>
      </c>
      <c r="I4515" s="81" t="s">
        <v>40</v>
      </c>
      <c r="J4515" s="81">
        <v>1466847</v>
      </c>
      <c r="K4515" s="81" t="s">
        <v>26053</v>
      </c>
    </row>
    <row r="4516" spans="2:11" x14ac:dyDescent="0.35">
      <c r="B4516" s="98" t="s">
        <v>20</v>
      </c>
      <c r="C4516" s="98"/>
      <c r="D4516" s="28">
        <v>43853</v>
      </c>
      <c r="E4516" s="29" t="s">
        <v>10</v>
      </c>
      <c r="F4516" s="41">
        <v>44</v>
      </c>
      <c r="G4516" s="31">
        <v>86.97</v>
      </c>
      <c r="H4516" s="57">
        <v>0.64834949074074077</v>
      </c>
      <c r="I4516" s="41" t="s">
        <v>40</v>
      </c>
      <c r="J4516" s="41">
        <v>1466881</v>
      </c>
      <c r="K4516" s="41" t="s">
        <v>26054</v>
      </c>
    </row>
    <row r="4517" spans="2:11" x14ac:dyDescent="0.35">
      <c r="B4517" s="98" t="s">
        <v>20</v>
      </c>
      <c r="C4517" s="98"/>
      <c r="D4517" s="28">
        <v>43853</v>
      </c>
      <c r="E4517" s="29" t="s">
        <v>10</v>
      </c>
      <c r="F4517" s="41">
        <v>39</v>
      </c>
      <c r="G4517" s="31">
        <v>86.96</v>
      </c>
      <c r="H4517" s="57">
        <v>0.64834953703703702</v>
      </c>
      <c r="I4517" s="41" t="s">
        <v>40</v>
      </c>
      <c r="J4517" s="41">
        <v>1466882</v>
      </c>
      <c r="K4517" s="41" t="s">
        <v>26055</v>
      </c>
    </row>
    <row r="4518" spans="2:11" x14ac:dyDescent="0.35">
      <c r="B4518" s="98" t="s">
        <v>20</v>
      </c>
      <c r="C4518" s="98"/>
      <c r="D4518" s="24">
        <v>43853</v>
      </c>
      <c r="E4518" s="25" t="s">
        <v>10</v>
      </c>
      <c r="F4518" s="81">
        <v>151</v>
      </c>
      <c r="G4518" s="27">
        <v>86.94</v>
      </c>
      <c r="H4518" s="57">
        <v>0.64931925925925915</v>
      </c>
      <c r="I4518" s="81" t="s">
        <v>40</v>
      </c>
      <c r="J4518" s="81">
        <v>1466956</v>
      </c>
      <c r="K4518" s="81" t="s">
        <v>26056</v>
      </c>
    </row>
    <row r="4519" spans="2:11" x14ac:dyDescent="0.35">
      <c r="B4519" s="98" t="s">
        <v>20</v>
      </c>
      <c r="C4519" s="98"/>
      <c r="D4519" s="28">
        <v>43853</v>
      </c>
      <c r="E4519" s="29" t="s">
        <v>10</v>
      </c>
      <c r="F4519" s="41">
        <v>65</v>
      </c>
      <c r="G4519" s="31">
        <v>86.93</v>
      </c>
      <c r="H4519" s="57">
        <v>0.64932168981481475</v>
      </c>
      <c r="I4519" s="41" t="s">
        <v>40</v>
      </c>
      <c r="J4519" s="41">
        <v>1466957</v>
      </c>
      <c r="K4519" s="41" t="s">
        <v>26057</v>
      </c>
    </row>
    <row r="4520" spans="2:11" x14ac:dyDescent="0.35">
      <c r="B4520" s="98" t="s">
        <v>20</v>
      </c>
      <c r="C4520" s="98"/>
      <c r="D4520" s="24">
        <v>43853</v>
      </c>
      <c r="E4520" s="25" t="s">
        <v>10</v>
      </c>
      <c r="F4520" s="81">
        <v>100</v>
      </c>
      <c r="G4520" s="27">
        <v>86.93</v>
      </c>
      <c r="H4520" s="57">
        <v>0.64932170138888878</v>
      </c>
      <c r="I4520" s="81" t="s">
        <v>40</v>
      </c>
      <c r="J4520" s="81">
        <v>1466958</v>
      </c>
      <c r="K4520" s="81" t="s">
        <v>26058</v>
      </c>
    </row>
    <row r="4521" spans="2:11" x14ac:dyDescent="0.35">
      <c r="B4521" s="98" t="s">
        <v>20</v>
      </c>
      <c r="C4521" s="98"/>
      <c r="D4521" s="28">
        <v>43853</v>
      </c>
      <c r="E4521" s="29" t="s">
        <v>10</v>
      </c>
      <c r="F4521" s="41">
        <v>121</v>
      </c>
      <c r="G4521" s="31">
        <v>86.93</v>
      </c>
      <c r="H4521" s="57">
        <v>0.64932189814814811</v>
      </c>
      <c r="I4521" s="41" t="s">
        <v>40</v>
      </c>
      <c r="J4521" s="41">
        <v>1466959</v>
      </c>
      <c r="K4521" s="41" t="s">
        <v>26059</v>
      </c>
    </row>
    <row r="4522" spans="2:11" x14ac:dyDescent="0.35">
      <c r="B4522" s="98" t="s">
        <v>20</v>
      </c>
      <c r="C4522" s="98"/>
      <c r="D4522" s="24">
        <v>43853</v>
      </c>
      <c r="E4522" s="25" t="s">
        <v>10</v>
      </c>
      <c r="F4522" s="81">
        <v>36</v>
      </c>
      <c r="G4522" s="27">
        <v>86.88</v>
      </c>
      <c r="H4522" s="57">
        <v>0.64947763888888888</v>
      </c>
      <c r="I4522" s="81" t="s">
        <v>40</v>
      </c>
      <c r="J4522" s="81">
        <v>1466973</v>
      </c>
      <c r="K4522" s="81" t="s">
        <v>26060</v>
      </c>
    </row>
    <row r="4523" spans="2:11" x14ac:dyDescent="0.35">
      <c r="B4523" s="98" t="s">
        <v>20</v>
      </c>
      <c r="C4523" s="98"/>
      <c r="D4523" s="28">
        <v>43853</v>
      </c>
      <c r="E4523" s="29" t="s">
        <v>10</v>
      </c>
      <c r="F4523" s="41">
        <v>48</v>
      </c>
      <c r="G4523" s="31">
        <v>86.86</v>
      </c>
      <c r="H4523" s="57">
        <v>0.64951186342592582</v>
      </c>
      <c r="I4523" s="41" t="s">
        <v>40</v>
      </c>
      <c r="J4523" s="41">
        <v>1466978</v>
      </c>
      <c r="K4523" s="41" t="s">
        <v>26061</v>
      </c>
    </row>
    <row r="4524" spans="2:11" x14ac:dyDescent="0.35">
      <c r="B4524" s="98" t="s">
        <v>20</v>
      </c>
      <c r="C4524" s="98"/>
      <c r="D4524" s="28">
        <v>43853</v>
      </c>
      <c r="E4524" s="29" t="s">
        <v>10</v>
      </c>
      <c r="F4524" s="41">
        <v>26</v>
      </c>
      <c r="G4524" s="31">
        <v>87</v>
      </c>
      <c r="H4524" s="57">
        <v>0.65179079861111111</v>
      </c>
      <c r="I4524" s="41" t="s">
        <v>40</v>
      </c>
      <c r="J4524" s="41">
        <v>1467123</v>
      </c>
      <c r="K4524" s="41" t="s">
        <v>26062</v>
      </c>
    </row>
    <row r="4525" spans="2:11" x14ac:dyDescent="0.35">
      <c r="B4525" s="98" t="s">
        <v>20</v>
      </c>
      <c r="C4525" s="98"/>
      <c r="D4525" s="24">
        <v>43853</v>
      </c>
      <c r="E4525" s="25" t="s">
        <v>10</v>
      </c>
      <c r="F4525" s="81">
        <v>102</v>
      </c>
      <c r="G4525" s="27">
        <v>87</v>
      </c>
      <c r="H4525" s="57">
        <v>0.65179079861111111</v>
      </c>
      <c r="I4525" s="81" t="s">
        <v>40</v>
      </c>
      <c r="J4525" s="81">
        <v>1467124</v>
      </c>
      <c r="K4525" s="81" t="s">
        <v>26063</v>
      </c>
    </row>
    <row r="4526" spans="2:11" x14ac:dyDescent="0.35">
      <c r="B4526" s="98" t="s">
        <v>20</v>
      </c>
      <c r="C4526" s="98"/>
      <c r="D4526" s="28">
        <v>43853</v>
      </c>
      <c r="E4526" s="29" t="s">
        <v>10</v>
      </c>
      <c r="F4526" s="41">
        <v>68</v>
      </c>
      <c r="G4526" s="31">
        <v>87</v>
      </c>
      <c r="H4526" s="57">
        <v>0.65188376157407402</v>
      </c>
      <c r="I4526" s="41" t="s">
        <v>40</v>
      </c>
      <c r="J4526" s="41">
        <v>1467132</v>
      </c>
      <c r="K4526" s="41" t="s">
        <v>26064</v>
      </c>
    </row>
    <row r="4527" spans="2:11" x14ac:dyDescent="0.35">
      <c r="B4527" s="98" t="s">
        <v>20</v>
      </c>
      <c r="C4527" s="98"/>
      <c r="D4527" s="28">
        <v>43853</v>
      </c>
      <c r="E4527" s="29" t="s">
        <v>10</v>
      </c>
      <c r="F4527" s="41">
        <v>65</v>
      </c>
      <c r="G4527" s="31">
        <v>87</v>
      </c>
      <c r="H4527" s="57">
        <v>0.65188376157407402</v>
      </c>
      <c r="I4527" s="41" t="s">
        <v>40</v>
      </c>
      <c r="J4527" s="41">
        <v>1467131</v>
      </c>
      <c r="K4527" s="41" t="s">
        <v>26065</v>
      </c>
    </row>
    <row r="4528" spans="2:11" x14ac:dyDescent="0.35">
      <c r="B4528" s="98" t="s">
        <v>20</v>
      </c>
      <c r="C4528" s="98"/>
      <c r="D4528" s="24">
        <v>43853</v>
      </c>
      <c r="E4528" s="25" t="s">
        <v>10</v>
      </c>
      <c r="F4528" s="81">
        <v>88</v>
      </c>
      <c r="G4528" s="27">
        <v>86.99</v>
      </c>
      <c r="H4528" s="57">
        <v>0.65188467592592592</v>
      </c>
      <c r="I4528" s="81" t="s">
        <v>40</v>
      </c>
      <c r="J4528" s="81">
        <v>1467133</v>
      </c>
      <c r="K4528" s="81" t="s">
        <v>26066</v>
      </c>
    </row>
    <row r="4529" spans="2:11" x14ac:dyDescent="0.35">
      <c r="B4529" s="98" t="s">
        <v>20</v>
      </c>
      <c r="C4529" s="98"/>
      <c r="D4529" s="28">
        <v>43853</v>
      </c>
      <c r="E4529" s="29" t="s">
        <v>10</v>
      </c>
      <c r="F4529" s="41">
        <v>158</v>
      </c>
      <c r="G4529" s="31">
        <v>87.02</v>
      </c>
      <c r="H4529" s="57">
        <v>0.65228305555555555</v>
      </c>
      <c r="I4529" s="41" t="s">
        <v>40</v>
      </c>
      <c r="J4529" s="41">
        <v>1467172</v>
      </c>
      <c r="K4529" s="41" t="s">
        <v>26067</v>
      </c>
    </row>
    <row r="4530" spans="2:11" x14ac:dyDescent="0.35">
      <c r="B4530" s="98" t="s">
        <v>20</v>
      </c>
      <c r="C4530" s="98"/>
      <c r="D4530" s="24">
        <v>43853</v>
      </c>
      <c r="E4530" s="25" t="s">
        <v>10</v>
      </c>
      <c r="F4530" s="81">
        <v>17</v>
      </c>
      <c r="G4530" s="27">
        <v>87.02</v>
      </c>
      <c r="H4530" s="57">
        <v>0.65228305555555555</v>
      </c>
      <c r="I4530" s="81" t="s">
        <v>40</v>
      </c>
      <c r="J4530" s="81">
        <v>1467173</v>
      </c>
      <c r="K4530" s="81" t="s">
        <v>26068</v>
      </c>
    </row>
    <row r="4531" spans="2:11" x14ac:dyDescent="0.35">
      <c r="B4531" s="98" t="s">
        <v>20</v>
      </c>
      <c r="C4531" s="98"/>
      <c r="D4531" s="28">
        <v>43853</v>
      </c>
      <c r="E4531" s="29" t="s">
        <v>10</v>
      </c>
      <c r="F4531" s="41">
        <v>71</v>
      </c>
      <c r="G4531" s="31">
        <v>86.98</v>
      </c>
      <c r="H4531" s="57">
        <v>0.6528651504629629</v>
      </c>
      <c r="I4531" s="41" t="s">
        <v>40</v>
      </c>
      <c r="J4531" s="41">
        <v>1467212</v>
      </c>
      <c r="K4531" s="41" t="s">
        <v>26069</v>
      </c>
    </row>
    <row r="4532" spans="2:11" x14ac:dyDescent="0.35">
      <c r="B4532" s="98" t="s">
        <v>20</v>
      </c>
      <c r="C4532" s="98"/>
      <c r="D4532" s="24">
        <v>43853</v>
      </c>
      <c r="E4532" s="25" t="s">
        <v>10</v>
      </c>
      <c r="F4532" s="81">
        <v>173</v>
      </c>
      <c r="G4532" s="27">
        <v>86.98</v>
      </c>
      <c r="H4532" s="57">
        <v>0.6528651504629629</v>
      </c>
      <c r="I4532" s="81" t="s">
        <v>40</v>
      </c>
      <c r="J4532" s="81">
        <v>1467213</v>
      </c>
      <c r="K4532" s="81" t="s">
        <v>26070</v>
      </c>
    </row>
    <row r="4533" spans="2:11" x14ac:dyDescent="0.35">
      <c r="B4533" s="98" t="s">
        <v>20</v>
      </c>
      <c r="C4533" s="98"/>
      <c r="D4533" s="28">
        <v>43853</v>
      </c>
      <c r="E4533" s="29" t="s">
        <v>10</v>
      </c>
      <c r="F4533" s="41">
        <v>146</v>
      </c>
      <c r="G4533" s="31">
        <v>86.98</v>
      </c>
      <c r="H4533" s="57">
        <v>0.65324512731481477</v>
      </c>
      <c r="I4533" s="41" t="s">
        <v>40</v>
      </c>
      <c r="J4533" s="41">
        <v>1467228</v>
      </c>
      <c r="K4533" s="41" t="s">
        <v>26071</v>
      </c>
    </row>
    <row r="4534" spans="2:11" x14ac:dyDescent="0.35">
      <c r="B4534" s="98" t="s">
        <v>20</v>
      </c>
      <c r="C4534" s="98"/>
      <c r="D4534" s="28">
        <v>43853</v>
      </c>
      <c r="E4534" s="29" t="s">
        <v>10</v>
      </c>
      <c r="F4534" s="41">
        <v>133</v>
      </c>
      <c r="G4534" s="31">
        <v>87.02</v>
      </c>
      <c r="H4534" s="57">
        <v>0.654180324074074</v>
      </c>
      <c r="I4534" s="41" t="s">
        <v>40</v>
      </c>
      <c r="J4534" s="41">
        <v>1467286</v>
      </c>
      <c r="K4534" s="41" t="s">
        <v>26072</v>
      </c>
    </row>
    <row r="4535" spans="2:11" x14ac:dyDescent="0.35">
      <c r="B4535" s="98" t="s">
        <v>20</v>
      </c>
      <c r="C4535" s="98"/>
      <c r="D4535" s="24">
        <v>43853</v>
      </c>
      <c r="E4535" s="25" t="s">
        <v>10</v>
      </c>
      <c r="F4535" s="81">
        <v>212</v>
      </c>
      <c r="G4535" s="27">
        <v>87.01</v>
      </c>
      <c r="H4535" s="57">
        <v>0.65418266203703701</v>
      </c>
      <c r="I4535" s="81" t="s">
        <v>40</v>
      </c>
      <c r="J4535" s="81">
        <v>1467293</v>
      </c>
      <c r="K4535" s="81" t="s">
        <v>26073</v>
      </c>
    </row>
    <row r="4536" spans="2:11" x14ac:dyDescent="0.35">
      <c r="B4536" s="98" t="s">
        <v>20</v>
      </c>
      <c r="C4536" s="98"/>
      <c r="D4536" s="28">
        <v>43853</v>
      </c>
      <c r="E4536" s="29" t="s">
        <v>10</v>
      </c>
      <c r="F4536" s="41">
        <v>51</v>
      </c>
      <c r="G4536" s="31">
        <v>87</v>
      </c>
      <c r="H4536" s="57">
        <v>0.65475145833333337</v>
      </c>
      <c r="I4536" s="41" t="s">
        <v>40</v>
      </c>
      <c r="J4536" s="41">
        <v>1467336</v>
      </c>
      <c r="K4536" s="41" t="s">
        <v>26074</v>
      </c>
    </row>
    <row r="4537" spans="2:11" x14ac:dyDescent="0.35">
      <c r="B4537" s="98" t="s">
        <v>20</v>
      </c>
      <c r="C4537" s="98"/>
      <c r="D4537" s="28">
        <v>43853</v>
      </c>
      <c r="E4537" s="29" t="s">
        <v>10</v>
      </c>
      <c r="F4537" s="41">
        <v>41</v>
      </c>
      <c r="G4537" s="31">
        <v>86.99</v>
      </c>
      <c r="H4537" s="57">
        <v>0.6547547222222222</v>
      </c>
      <c r="I4537" s="41" t="s">
        <v>40</v>
      </c>
      <c r="J4537" s="41">
        <v>1467341</v>
      </c>
      <c r="K4537" s="41" t="s">
        <v>26075</v>
      </c>
    </row>
    <row r="4538" spans="2:11" x14ac:dyDescent="0.35">
      <c r="B4538" s="98" t="s">
        <v>20</v>
      </c>
      <c r="C4538" s="98"/>
      <c r="D4538" s="24">
        <v>43853</v>
      </c>
      <c r="E4538" s="25" t="s">
        <v>10</v>
      </c>
      <c r="F4538" s="81">
        <v>431</v>
      </c>
      <c r="G4538" s="27">
        <v>86.99</v>
      </c>
      <c r="H4538" s="57">
        <v>0.65475493055555556</v>
      </c>
      <c r="I4538" s="81" t="s">
        <v>40</v>
      </c>
      <c r="J4538" s="81">
        <v>1467342</v>
      </c>
      <c r="K4538" s="81" t="s">
        <v>26076</v>
      </c>
    </row>
    <row r="4539" spans="2:11" x14ac:dyDescent="0.35">
      <c r="B4539" s="98" t="s">
        <v>20</v>
      </c>
      <c r="C4539" s="98"/>
      <c r="D4539" s="28">
        <v>43853</v>
      </c>
      <c r="E4539" s="29" t="s">
        <v>10</v>
      </c>
      <c r="F4539" s="41">
        <v>29</v>
      </c>
      <c r="G4539" s="31">
        <v>86.96</v>
      </c>
      <c r="H4539" s="57">
        <v>0.65596526620370366</v>
      </c>
      <c r="I4539" s="41" t="s">
        <v>40</v>
      </c>
      <c r="J4539" s="41">
        <v>1467457</v>
      </c>
      <c r="K4539" s="41" t="s">
        <v>26077</v>
      </c>
    </row>
    <row r="4540" spans="2:11" x14ac:dyDescent="0.35">
      <c r="B4540" s="98" t="s">
        <v>20</v>
      </c>
      <c r="C4540" s="98"/>
      <c r="D4540" s="24">
        <v>43853</v>
      </c>
      <c r="E4540" s="25" t="s">
        <v>10</v>
      </c>
      <c r="F4540" s="81">
        <v>123</v>
      </c>
      <c r="G4540" s="27">
        <v>86.95</v>
      </c>
      <c r="H4540" s="57">
        <v>0.65597032407407407</v>
      </c>
      <c r="I4540" s="81" t="s">
        <v>40</v>
      </c>
      <c r="J4540" s="81">
        <v>1467458</v>
      </c>
      <c r="K4540" s="81" t="s">
        <v>26078</v>
      </c>
    </row>
    <row r="4541" spans="2:11" x14ac:dyDescent="0.35">
      <c r="B4541" s="98" t="s">
        <v>20</v>
      </c>
      <c r="C4541" s="98"/>
      <c r="D4541" s="28">
        <v>43853</v>
      </c>
      <c r="E4541" s="29" t="s">
        <v>10</v>
      </c>
      <c r="F4541" s="41">
        <v>224</v>
      </c>
      <c r="G4541" s="31">
        <v>86.93</v>
      </c>
      <c r="H4541" s="57">
        <v>0.65606664351851851</v>
      </c>
      <c r="I4541" s="41" t="s">
        <v>40</v>
      </c>
      <c r="J4541" s="41">
        <v>1467464</v>
      </c>
      <c r="K4541" s="41" t="s">
        <v>26079</v>
      </c>
    </row>
    <row r="4542" spans="2:11" x14ac:dyDescent="0.35">
      <c r="B4542" s="98" t="s">
        <v>20</v>
      </c>
      <c r="C4542" s="98"/>
      <c r="D4542" s="24">
        <v>43853</v>
      </c>
      <c r="E4542" s="25" t="s">
        <v>10</v>
      </c>
      <c r="F4542" s="81">
        <v>53</v>
      </c>
      <c r="G4542" s="27">
        <v>86.93</v>
      </c>
      <c r="H4542" s="57">
        <v>0.65606664351851851</v>
      </c>
      <c r="I4542" s="81" t="s">
        <v>40</v>
      </c>
      <c r="J4542" s="81">
        <v>1467463</v>
      </c>
      <c r="K4542" s="81" t="s">
        <v>26080</v>
      </c>
    </row>
    <row r="4543" spans="2:11" x14ac:dyDescent="0.35">
      <c r="B4543" s="98" t="s">
        <v>20</v>
      </c>
      <c r="C4543" s="98"/>
      <c r="D4543" s="28">
        <v>43853</v>
      </c>
      <c r="E4543" s="29" t="s">
        <v>10</v>
      </c>
      <c r="F4543" s="41">
        <v>198</v>
      </c>
      <c r="G4543" s="31">
        <v>86.95</v>
      </c>
      <c r="H4543" s="57">
        <v>0.65719043981481473</v>
      </c>
      <c r="I4543" s="41" t="s">
        <v>40</v>
      </c>
      <c r="J4543" s="41">
        <v>1467576</v>
      </c>
      <c r="K4543" s="41" t="s">
        <v>26081</v>
      </c>
    </row>
    <row r="4544" spans="2:11" x14ac:dyDescent="0.35">
      <c r="B4544" s="98" t="s">
        <v>20</v>
      </c>
      <c r="C4544" s="98"/>
      <c r="D4544" s="28">
        <v>43853</v>
      </c>
      <c r="E4544" s="29" t="s">
        <v>10</v>
      </c>
      <c r="F4544" s="41">
        <v>230</v>
      </c>
      <c r="G4544" s="31">
        <v>86.95</v>
      </c>
      <c r="H4544" s="57">
        <v>0.65719043981481473</v>
      </c>
      <c r="I4544" s="41" t="s">
        <v>40</v>
      </c>
      <c r="J4544" s="41">
        <v>1467575</v>
      </c>
      <c r="K4544" s="41" t="s">
        <v>26082</v>
      </c>
    </row>
    <row r="4545" spans="2:11" x14ac:dyDescent="0.35">
      <c r="B4545" s="98" t="s">
        <v>20</v>
      </c>
      <c r="C4545" s="98"/>
      <c r="D4545" s="24">
        <v>43853</v>
      </c>
      <c r="E4545" s="25" t="s">
        <v>10</v>
      </c>
      <c r="F4545" s="81">
        <v>127</v>
      </c>
      <c r="G4545" s="27">
        <v>86.98</v>
      </c>
      <c r="H4545" s="57">
        <v>0.6579554861111111</v>
      </c>
      <c r="I4545" s="81" t="s">
        <v>40</v>
      </c>
      <c r="J4545" s="81">
        <v>1467618</v>
      </c>
      <c r="K4545" s="81" t="s">
        <v>26083</v>
      </c>
    </row>
    <row r="4546" spans="2:11" x14ac:dyDescent="0.35">
      <c r="B4546" s="98" t="s">
        <v>20</v>
      </c>
      <c r="C4546" s="98"/>
      <c r="D4546" s="28">
        <v>43853</v>
      </c>
      <c r="E4546" s="29" t="s">
        <v>10</v>
      </c>
      <c r="F4546" s="41">
        <v>1</v>
      </c>
      <c r="G4546" s="31">
        <v>86.98</v>
      </c>
      <c r="H4546" s="57">
        <v>0.6579554861111111</v>
      </c>
      <c r="I4546" s="41" t="s">
        <v>40</v>
      </c>
      <c r="J4546" s="41">
        <v>1467616</v>
      </c>
      <c r="K4546" s="41" t="s">
        <v>26084</v>
      </c>
    </row>
    <row r="4547" spans="2:11" x14ac:dyDescent="0.35">
      <c r="B4547" s="98" t="s">
        <v>20</v>
      </c>
      <c r="C4547" s="98"/>
      <c r="D4547" s="28">
        <v>43853</v>
      </c>
      <c r="E4547" s="29" t="s">
        <v>10</v>
      </c>
      <c r="F4547" s="41">
        <v>10</v>
      </c>
      <c r="G4547" s="31">
        <v>86.98</v>
      </c>
      <c r="H4547" s="57">
        <v>0.6579554861111111</v>
      </c>
      <c r="I4547" s="41" t="s">
        <v>40</v>
      </c>
      <c r="J4547" s="41">
        <v>1467617</v>
      </c>
      <c r="K4547" s="41" t="s">
        <v>26085</v>
      </c>
    </row>
    <row r="4548" spans="2:11" x14ac:dyDescent="0.35">
      <c r="B4548" s="98" t="s">
        <v>20</v>
      </c>
      <c r="C4548" s="98"/>
      <c r="D4548" s="24">
        <v>43853</v>
      </c>
      <c r="E4548" s="25" t="s">
        <v>10</v>
      </c>
      <c r="F4548" s="81">
        <v>26</v>
      </c>
      <c r="G4548" s="27">
        <v>87.03</v>
      </c>
      <c r="H4548" s="57">
        <v>0.65900706018518518</v>
      </c>
      <c r="I4548" s="81" t="s">
        <v>40</v>
      </c>
      <c r="J4548" s="81">
        <v>1467700</v>
      </c>
      <c r="K4548" s="81" t="s">
        <v>26086</v>
      </c>
    </row>
    <row r="4549" spans="2:11" x14ac:dyDescent="0.35">
      <c r="B4549" s="98" t="s">
        <v>20</v>
      </c>
      <c r="C4549" s="98"/>
      <c r="D4549" s="28">
        <v>43853</v>
      </c>
      <c r="E4549" s="29" t="s">
        <v>10</v>
      </c>
      <c r="F4549" s="41">
        <v>30</v>
      </c>
      <c r="G4549" s="31">
        <v>87.03</v>
      </c>
      <c r="H4549" s="57">
        <v>0.65900706018518518</v>
      </c>
      <c r="I4549" s="41" t="s">
        <v>40</v>
      </c>
      <c r="J4549" s="41">
        <v>1467699</v>
      </c>
      <c r="K4549" s="41" t="s">
        <v>26087</v>
      </c>
    </row>
    <row r="4550" spans="2:11" x14ac:dyDescent="0.35">
      <c r="B4550" s="98" t="s">
        <v>20</v>
      </c>
      <c r="C4550" s="98"/>
      <c r="D4550" s="24">
        <v>43853</v>
      </c>
      <c r="E4550" s="25" t="s">
        <v>10</v>
      </c>
      <c r="F4550" s="81">
        <v>176</v>
      </c>
      <c r="G4550" s="27">
        <v>87.02</v>
      </c>
      <c r="H4550" s="57">
        <v>0.65900766203703698</v>
      </c>
      <c r="I4550" s="81" t="s">
        <v>40</v>
      </c>
      <c r="J4550" s="81">
        <v>1467701</v>
      </c>
      <c r="K4550" s="81" t="s">
        <v>26088</v>
      </c>
    </row>
    <row r="4551" spans="2:11" x14ac:dyDescent="0.35">
      <c r="B4551" s="98" t="s">
        <v>20</v>
      </c>
      <c r="C4551" s="98"/>
      <c r="D4551" s="28">
        <v>43853</v>
      </c>
      <c r="E4551" s="29" t="s">
        <v>10</v>
      </c>
      <c r="F4551" s="41">
        <v>64</v>
      </c>
      <c r="G4551" s="31">
        <v>86.99</v>
      </c>
      <c r="H4551" s="57">
        <v>0.65916778935185183</v>
      </c>
      <c r="I4551" s="41" t="s">
        <v>40</v>
      </c>
      <c r="J4551" s="41">
        <v>1467721</v>
      </c>
      <c r="K4551" s="41" t="s">
        <v>26089</v>
      </c>
    </row>
    <row r="4552" spans="2:11" x14ac:dyDescent="0.35">
      <c r="B4552" s="98" t="s">
        <v>20</v>
      </c>
      <c r="C4552" s="98"/>
      <c r="D4552" s="24">
        <v>43853</v>
      </c>
      <c r="E4552" s="25" t="s">
        <v>10</v>
      </c>
      <c r="F4552" s="81">
        <v>242</v>
      </c>
      <c r="G4552" s="27">
        <v>86.99</v>
      </c>
      <c r="H4552" s="57">
        <v>0.65916778935185183</v>
      </c>
      <c r="I4552" s="81" t="s">
        <v>40</v>
      </c>
      <c r="J4552" s="81">
        <v>1467722</v>
      </c>
      <c r="K4552" s="81" t="s">
        <v>26090</v>
      </c>
    </row>
    <row r="4553" spans="2:11" x14ac:dyDescent="0.35">
      <c r="B4553" s="98" t="s">
        <v>20</v>
      </c>
      <c r="C4553" s="98"/>
      <c r="D4553" s="28">
        <v>43853</v>
      </c>
      <c r="E4553" s="29" t="s">
        <v>10</v>
      </c>
      <c r="F4553" s="41">
        <v>31</v>
      </c>
      <c r="G4553" s="31">
        <v>86.94</v>
      </c>
      <c r="H4553" s="57">
        <v>0.66058162037037027</v>
      </c>
      <c r="I4553" s="41" t="s">
        <v>40</v>
      </c>
      <c r="J4553" s="41">
        <v>1467813</v>
      </c>
      <c r="K4553" s="41" t="s">
        <v>26091</v>
      </c>
    </row>
    <row r="4554" spans="2:11" x14ac:dyDescent="0.35">
      <c r="B4554" s="98" t="s">
        <v>20</v>
      </c>
      <c r="C4554" s="98"/>
      <c r="D4554" s="28">
        <v>43853</v>
      </c>
      <c r="E4554" s="29" t="s">
        <v>10</v>
      </c>
      <c r="F4554" s="41">
        <v>76</v>
      </c>
      <c r="G4554" s="31">
        <v>86.94</v>
      </c>
      <c r="H4554" s="57">
        <v>0.66058162037037027</v>
      </c>
      <c r="I4554" s="41" t="s">
        <v>40</v>
      </c>
      <c r="J4554" s="41">
        <v>1467812</v>
      </c>
      <c r="K4554" s="41" t="s">
        <v>26092</v>
      </c>
    </row>
    <row r="4555" spans="2:11" x14ac:dyDescent="0.35">
      <c r="B4555" s="98" t="s">
        <v>20</v>
      </c>
      <c r="C4555" s="98"/>
      <c r="D4555" s="24">
        <v>43853</v>
      </c>
      <c r="E4555" s="25" t="s">
        <v>10</v>
      </c>
      <c r="F4555" s="81">
        <v>119</v>
      </c>
      <c r="G4555" s="27">
        <v>87.03</v>
      </c>
      <c r="H4555" s="57">
        <v>0.66168320601851849</v>
      </c>
      <c r="I4555" s="81" t="s">
        <v>40</v>
      </c>
      <c r="J4555" s="81">
        <v>1467860</v>
      </c>
      <c r="K4555" s="81" t="s">
        <v>26093</v>
      </c>
    </row>
    <row r="4556" spans="2:11" x14ac:dyDescent="0.35">
      <c r="B4556" s="98" t="s">
        <v>20</v>
      </c>
      <c r="C4556" s="98"/>
      <c r="D4556" s="28">
        <v>43853</v>
      </c>
      <c r="E4556" s="29" t="s">
        <v>10</v>
      </c>
      <c r="F4556" s="41">
        <v>157</v>
      </c>
      <c r="G4556" s="31">
        <v>87.03</v>
      </c>
      <c r="H4556" s="57">
        <v>0.66168320601851849</v>
      </c>
      <c r="I4556" s="41" t="s">
        <v>40</v>
      </c>
      <c r="J4556" s="41">
        <v>1467859</v>
      </c>
      <c r="K4556" s="41" t="s">
        <v>26094</v>
      </c>
    </row>
    <row r="4557" spans="2:11" x14ac:dyDescent="0.35">
      <c r="B4557" s="98" t="s">
        <v>20</v>
      </c>
      <c r="C4557" s="98"/>
      <c r="D4557" s="28">
        <v>43853</v>
      </c>
      <c r="E4557" s="29" t="s">
        <v>10</v>
      </c>
      <c r="F4557" s="41">
        <v>343</v>
      </c>
      <c r="G4557" s="31">
        <v>87.01</v>
      </c>
      <c r="H4557" s="57">
        <v>0.66168620370370368</v>
      </c>
      <c r="I4557" s="41" t="s">
        <v>40</v>
      </c>
      <c r="J4557" s="41">
        <v>1467863</v>
      </c>
      <c r="K4557" s="41" t="s">
        <v>26095</v>
      </c>
    </row>
    <row r="4558" spans="2:11" x14ac:dyDescent="0.35">
      <c r="B4558" s="98" t="s">
        <v>20</v>
      </c>
      <c r="C4558" s="98"/>
      <c r="D4558" s="24">
        <v>43853</v>
      </c>
      <c r="E4558" s="25" t="s">
        <v>10</v>
      </c>
      <c r="F4558" s="81">
        <v>110</v>
      </c>
      <c r="G4558" s="27">
        <v>87.01</v>
      </c>
      <c r="H4558" s="57">
        <v>0.66168621527777771</v>
      </c>
      <c r="I4558" s="81" t="s">
        <v>40</v>
      </c>
      <c r="J4558" s="81">
        <v>1467864</v>
      </c>
      <c r="K4558" s="81" t="s">
        <v>26096</v>
      </c>
    </row>
    <row r="4559" spans="2:11" x14ac:dyDescent="0.35">
      <c r="B4559" s="98" t="s">
        <v>20</v>
      </c>
      <c r="C4559" s="98"/>
      <c r="D4559" s="28">
        <v>43853</v>
      </c>
      <c r="E4559" s="29" t="s">
        <v>10</v>
      </c>
      <c r="F4559" s="41">
        <v>44</v>
      </c>
      <c r="G4559" s="31">
        <v>86.99</v>
      </c>
      <c r="H4559" s="57">
        <v>0.66170766203703701</v>
      </c>
      <c r="I4559" s="41" t="s">
        <v>40</v>
      </c>
      <c r="J4559" s="41">
        <v>1467869</v>
      </c>
      <c r="K4559" s="41" t="s">
        <v>26097</v>
      </c>
    </row>
    <row r="4560" spans="2:11" x14ac:dyDescent="0.35">
      <c r="B4560" s="98" t="s">
        <v>20</v>
      </c>
      <c r="C4560" s="98"/>
      <c r="D4560" s="24">
        <v>43853</v>
      </c>
      <c r="E4560" s="25" t="s">
        <v>10</v>
      </c>
      <c r="F4560" s="81">
        <v>43</v>
      </c>
      <c r="G4560" s="27">
        <v>86.98</v>
      </c>
      <c r="H4560" s="57">
        <v>0.66172113425925927</v>
      </c>
      <c r="I4560" s="81" t="s">
        <v>40</v>
      </c>
      <c r="J4560" s="81">
        <v>1467870</v>
      </c>
      <c r="K4560" s="81" t="s">
        <v>26098</v>
      </c>
    </row>
    <row r="4561" spans="2:11" x14ac:dyDescent="0.35">
      <c r="B4561" s="98" t="s">
        <v>20</v>
      </c>
      <c r="C4561" s="98"/>
      <c r="D4561" s="28">
        <v>43853</v>
      </c>
      <c r="E4561" s="29" t="s">
        <v>10</v>
      </c>
      <c r="F4561" s="41">
        <v>236</v>
      </c>
      <c r="G4561" s="31">
        <v>87.04</v>
      </c>
      <c r="H4561" s="57">
        <v>0.66362868055555557</v>
      </c>
      <c r="I4561" s="41" t="s">
        <v>40</v>
      </c>
      <c r="J4561" s="41">
        <v>1468028</v>
      </c>
      <c r="K4561" s="41" t="s">
        <v>26099</v>
      </c>
    </row>
    <row r="4562" spans="2:11" x14ac:dyDescent="0.35">
      <c r="B4562" s="98" t="s">
        <v>20</v>
      </c>
      <c r="C4562" s="98"/>
      <c r="D4562" s="24">
        <v>43853</v>
      </c>
      <c r="E4562" s="25" t="s">
        <v>10</v>
      </c>
      <c r="F4562" s="81">
        <v>100</v>
      </c>
      <c r="G4562" s="27">
        <v>87.02</v>
      </c>
      <c r="H4562" s="57">
        <v>0.66383715277777777</v>
      </c>
      <c r="I4562" s="81" t="s">
        <v>40</v>
      </c>
      <c r="J4562" s="81">
        <v>1468035</v>
      </c>
      <c r="K4562" s="81" t="s">
        <v>26100</v>
      </c>
    </row>
    <row r="4563" spans="2:11" x14ac:dyDescent="0.35">
      <c r="B4563" s="98" t="s">
        <v>20</v>
      </c>
      <c r="C4563" s="98"/>
      <c r="D4563" s="28">
        <v>43853</v>
      </c>
      <c r="E4563" s="29" t="s">
        <v>10</v>
      </c>
      <c r="F4563" s="41">
        <v>115</v>
      </c>
      <c r="G4563" s="31">
        <v>87.02</v>
      </c>
      <c r="H4563" s="57">
        <v>0.66383734953703699</v>
      </c>
      <c r="I4563" s="41" t="s">
        <v>40</v>
      </c>
      <c r="J4563" s="41">
        <v>1468036</v>
      </c>
      <c r="K4563" s="41" t="s">
        <v>26101</v>
      </c>
    </row>
    <row r="4564" spans="2:11" x14ac:dyDescent="0.35">
      <c r="B4564" s="98" t="s">
        <v>20</v>
      </c>
      <c r="C4564" s="98"/>
      <c r="D4564" s="28">
        <v>43853</v>
      </c>
      <c r="E4564" s="29" t="s">
        <v>10</v>
      </c>
      <c r="F4564" s="41">
        <v>82</v>
      </c>
      <c r="G4564" s="31">
        <v>87.01</v>
      </c>
      <c r="H4564" s="57">
        <v>0.66433920138888891</v>
      </c>
      <c r="I4564" s="41" t="s">
        <v>40</v>
      </c>
      <c r="J4564" s="41">
        <v>1468063</v>
      </c>
      <c r="K4564" s="41" t="s">
        <v>26102</v>
      </c>
    </row>
    <row r="4565" spans="2:11" x14ac:dyDescent="0.35">
      <c r="B4565" s="98" t="s">
        <v>20</v>
      </c>
      <c r="C4565" s="98"/>
      <c r="D4565" s="24">
        <v>43853</v>
      </c>
      <c r="E4565" s="25" t="s">
        <v>10</v>
      </c>
      <c r="F4565" s="81">
        <v>75</v>
      </c>
      <c r="G4565" s="27">
        <v>87.01</v>
      </c>
      <c r="H4565" s="57">
        <v>0.66433920138888891</v>
      </c>
      <c r="I4565" s="81" t="s">
        <v>40</v>
      </c>
      <c r="J4565" s="81">
        <v>1468062</v>
      </c>
      <c r="K4565" s="81" t="s">
        <v>26103</v>
      </c>
    </row>
    <row r="4566" spans="2:11" x14ac:dyDescent="0.35">
      <c r="B4566" s="98" t="s">
        <v>20</v>
      </c>
      <c r="C4566" s="98"/>
      <c r="D4566" s="28">
        <v>43853</v>
      </c>
      <c r="E4566" s="29" t="s">
        <v>10</v>
      </c>
      <c r="F4566" s="41">
        <v>68</v>
      </c>
      <c r="G4566" s="31">
        <v>86.97</v>
      </c>
      <c r="H4566" s="57">
        <v>0.6646466319444444</v>
      </c>
      <c r="I4566" s="41" t="s">
        <v>40</v>
      </c>
      <c r="J4566" s="41">
        <v>1468080</v>
      </c>
      <c r="K4566" s="41" t="s">
        <v>26104</v>
      </c>
    </row>
    <row r="4567" spans="2:11" x14ac:dyDescent="0.35">
      <c r="B4567" s="98" t="s">
        <v>20</v>
      </c>
      <c r="C4567" s="98"/>
      <c r="D4567" s="28">
        <v>43853</v>
      </c>
      <c r="E4567" s="29" t="s">
        <v>10</v>
      </c>
      <c r="F4567" s="41">
        <v>100</v>
      </c>
      <c r="G4567" s="31">
        <v>86.95</v>
      </c>
      <c r="H4567" s="57">
        <v>0.66470114583333328</v>
      </c>
      <c r="I4567" s="41" t="s">
        <v>40</v>
      </c>
      <c r="J4567" s="41">
        <v>1468092</v>
      </c>
      <c r="K4567" s="41" t="s">
        <v>26105</v>
      </c>
    </row>
    <row r="4568" spans="2:11" x14ac:dyDescent="0.35">
      <c r="B4568" s="98" t="s">
        <v>20</v>
      </c>
      <c r="C4568" s="98"/>
      <c r="D4568" s="24">
        <v>43853</v>
      </c>
      <c r="E4568" s="25" t="s">
        <v>10</v>
      </c>
      <c r="F4568" s="81">
        <v>31</v>
      </c>
      <c r="G4568" s="27">
        <v>86.95</v>
      </c>
      <c r="H4568" s="57">
        <v>0.66470114583333328</v>
      </c>
      <c r="I4568" s="81" t="s">
        <v>40</v>
      </c>
      <c r="J4568" s="81">
        <v>1468091</v>
      </c>
      <c r="K4568" s="81" t="s">
        <v>26106</v>
      </c>
    </row>
    <row r="4569" spans="2:11" x14ac:dyDescent="0.35">
      <c r="B4569" s="98" t="s">
        <v>20</v>
      </c>
      <c r="C4569" s="98"/>
      <c r="D4569" s="28">
        <v>43853</v>
      </c>
      <c r="E4569" s="29" t="s">
        <v>10</v>
      </c>
      <c r="F4569" s="41">
        <v>80</v>
      </c>
      <c r="G4569" s="31">
        <v>86.95</v>
      </c>
      <c r="H4569" s="57">
        <v>0.66470115740740732</v>
      </c>
      <c r="I4569" s="41" t="s">
        <v>40</v>
      </c>
      <c r="J4569" s="41">
        <v>1468093</v>
      </c>
      <c r="K4569" s="41" t="s">
        <v>26107</v>
      </c>
    </row>
    <row r="4570" spans="2:11" x14ac:dyDescent="0.35">
      <c r="B4570" s="98" t="s">
        <v>20</v>
      </c>
      <c r="C4570" s="98"/>
      <c r="D4570" s="24">
        <v>43853</v>
      </c>
      <c r="E4570" s="25" t="s">
        <v>10</v>
      </c>
      <c r="F4570" s="81">
        <v>212</v>
      </c>
      <c r="G4570" s="27">
        <v>87.08</v>
      </c>
      <c r="H4570" s="57">
        <v>0.66676321759259261</v>
      </c>
      <c r="I4570" s="81" t="s">
        <v>40</v>
      </c>
      <c r="J4570" s="81">
        <v>1468225</v>
      </c>
      <c r="K4570" s="81" t="s">
        <v>26108</v>
      </c>
    </row>
    <row r="4571" spans="2:11" x14ac:dyDescent="0.35">
      <c r="B4571" s="98" t="s">
        <v>20</v>
      </c>
      <c r="C4571" s="98"/>
      <c r="D4571" s="28">
        <v>43853</v>
      </c>
      <c r="E4571" s="29" t="s">
        <v>10</v>
      </c>
      <c r="F4571" s="41">
        <v>21</v>
      </c>
      <c r="G4571" s="31">
        <v>87.07</v>
      </c>
      <c r="H4571" s="57">
        <v>0.66678013888888887</v>
      </c>
      <c r="I4571" s="41" t="s">
        <v>40</v>
      </c>
      <c r="J4571" s="41">
        <v>1468226</v>
      </c>
      <c r="K4571" s="41" t="s">
        <v>26109</v>
      </c>
    </row>
    <row r="4572" spans="2:11" x14ac:dyDescent="0.35">
      <c r="B4572" s="98" t="s">
        <v>20</v>
      </c>
      <c r="C4572" s="98"/>
      <c r="D4572" s="24">
        <v>43853</v>
      </c>
      <c r="E4572" s="25" t="s">
        <v>10</v>
      </c>
      <c r="F4572" s="81">
        <v>56</v>
      </c>
      <c r="G4572" s="27">
        <v>87.07</v>
      </c>
      <c r="H4572" s="57">
        <v>0.66678015046296291</v>
      </c>
      <c r="I4572" s="81" t="s">
        <v>40</v>
      </c>
      <c r="J4572" s="81">
        <v>1468229</v>
      </c>
      <c r="K4572" s="81" t="s">
        <v>26110</v>
      </c>
    </row>
    <row r="4573" spans="2:11" x14ac:dyDescent="0.35">
      <c r="B4573" s="98" t="s">
        <v>20</v>
      </c>
      <c r="C4573" s="98"/>
      <c r="D4573" s="28">
        <v>43853</v>
      </c>
      <c r="E4573" s="29" t="s">
        <v>10</v>
      </c>
      <c r="F4573" s="41">
        <v>39</v>
      </c>
      <c r="G4573" s="31">
        <v>87.06</v>
      </c>
      <c r="H4573" s="57">
        <v>0.66678089120370365</v>
      </c>
      <c r="I4573" s="41" t="s">
        <v>40</v>
      </c>
      <c r="J4573" s="41">
        <v>1468231</v>
      </c>
      <c r="K4573" s="41" t="s">
        <v>26111</v>
      </c>
    </row>
    <row r="4574" spans="2:11" x14ac:dyDescent="0.35">
      <c r="B4574" s="98" t="s">
        <v>20</v>
      </c>
      <c r="C4574" s="98"/>
      <c r="D4574" s="28">
        <v>43853</v>
      </c>
      <c r="E4574" s="29" t="s">
        <v>10</v>
      </c>
      <c r="F4574" s="41">
        <v>33</v>
      </c>
      <c r="G4574" s="31">
        <v>87.06</v>
      </c>
      <c r="H4574" s="57">
        <v>0.66678089120370365</v>
      </c>
      <c r="I4574" s="41" t="s">
        <v>40</v>
      </c>
      <c r="J4574" s="41">
        <v>1468230</v>
      </c>
      <c r="K4574" s="41" t="s">
        <v>26112</v>
      </c>
    </row>
    <row r="4575" spans="2:11" x14ac:dyDescent="0.35">
      <c r="B4575" s="98" t="s">
        <v>20</v>
      </c>
      <c r="C4575" s="98"/>
      <c r="D4575" s="24">
        <v>43853</v>
      </c>
      <c r="E4575" s="25" t="s">
        <v>10</v>
      </c>
      <c r="F4575" s="81">
        <v>79</v>
      </c>
      <c r="G4575" s="27">
        <v>87.04</v>
      </c>
      <c r="H4575" s="57">
        <v>0.66707828703703698</v>
      </c>
      <c r="I4575" s="81" t="s">
        <v>40</v>
      </c>
      <c r="J4575" s="81">
        <v>1468238</v>
      </c>
      <c r="K4575" s="81" t="s">
        <v>26113</v>
      </c>
    </row>
    <row r="4576" spans="2:11" x14ac:dyDescent="0.35">
      <c r="B4576" s="98" t="s">
        <v>20</v>
      </c>
      <c r="C4576" s="98"/>
      <c r="D4576" s="28">
        <v>43853</v>
      </c>
      <c r="E4576" s="29" t="s">
        <v>10</v>
      </c>
      <c r="F4576" s="41">
        <v>179</v>
      </c>
      <c r="G4576" s="31">
        <v>87.08</v>
      </c>
      <c r="H4576" s="57">
        <v>0.66884012731481479</v>
      </c>
      <c r="I4576" s="41" t="s">
        <v>40</v>
      </c>
      <c r="J4576" s="41">
        <v>1468294</v>
      </c>
      <c r="K4576" s="41" t="s">
        <v>26114</v>
      </c>
    </row>
    <row r="4577" spans="2:11" x14ac:dyDescent="0.35">
      <c r="B4577" s="98" t="s">
        <v>20</v>
      </c>
      <c r="C4577" s="98"/>
      <c r="D4577" s="28">
        <v>43853</v>
      </c>
      <c r="E4577" s="29" t="s">
        <v>10</v>
      </c>
      <c r="F4577" s="41">
        <v>57</v>
      </c>
      <c r="G4577" s="31">
        <v>87.08</v>
      </c>
      <c r="H4577" s="57">
        <v>0.66884013888888882</v>
      </c>
      <c r="I4577" s="41" t="s">
        <v>40</v>
      </c>
      <c r="J4577" s="41">
        <v>1468297</v>
      </c>
      <c r="K4577" s="41" t="s">
        <v>26115</v>
      </c>
    </row>
    <row r="4578" spans="2:11" x14ac:dyDescent="0.35">
      <c r="B4578" s="98" t="s">
        <v>20</v>
      </c>
      <c r="C4578" s="98"/>
      <c r="D4578" s="24">
        <v>43853</v>
      </c>
      <c r="E4578" s="25" t="s">
        <v>10</v>
      </c>
      <c r="F4578" s="81">
        <v>55</v>
      </c>
      <c r="G4578" s="27">
        <v>87.1</v>
      </c>
      <c r="H4578" s="57">
        <v>0.66901868055555558</v>
      </c>
      <c r="I4578" s="81" t="s">
        <v>40</v>
      </c>
      <c r="J4578" s="81">
        <v>1468308</v>
      </c>
      <c r="K4578" s="81" t="s">
        <v>26116</v>
      </c>
    </row>
    <row r="4579" spans="2:11" x14ac:dyDescent="0.35">
      <c r="B4579" s="98" t="s">
        <v>20</v>
      </c>
      <c r="C4579" s="98"/>
      <c r="D4579" s="28">
        <v>43853</v>
      </c>
      <c r="E4579" s="29" t="s">
        <v>10</v>
      </c>
      <c r="F4579" s="41">
        <v>28</v>
      </c>
      <c r="G4579" s="31">
        <v>87.09</v>
      </c>
      <c r="H4579" s="57">
        <v>0.66916233796296298</v>
      </c>
      <c r="I4579" s="41" t="s">
        <v>40</v>
      </c>
      <c r="J4579" s="41">
        <v>1468312</v>
      </c>
      <c r="K4579" s="41" t="s">
        <v>26117</v>
      </c>
    </row>
    <row r="4580" spans="2:11" x14ac:dyDescent="0.35">
      <c r="B4580" s="98" t="s">
        <v>20</v>
      </c>
      <c r="C4580" s="98"/>
      <c r="D4580" s="24">
        <v>43853</v>
      </c>
      <c r="E4580" s="25" t="s">
        <v>10</v>
      </c>
      <c r="F4580" s="81">
        <v>115</v>
      </c>
      <c r="G4580" s="27">
        <v>87.09</v>
      </c>
      <c r="H4580" s="57">
        <v>0.66916233796296298</v>
      </c>
      <c r="I4580" s="81" t="s">
        <v>40</v>
      </c>
      <c r="J4580" s="81">
        <v>1468311</v>
      </c>
      <c r="K4580" s="81" t="s">
        <v>26118</v>
      </c>
    </row>
    <row r="4581" spans="2:11" x14ac:dyDescent="0.35">
      <c r="B4581" s="98" t="s">
        <v>20</v>
      </c>
      <c r="C4581" s="98"/>
      <c r="D4581" s="28">
        <v>43853</v>
      </c>
      <c r="E4581" s="29" t="s">
        <v>10</v>
      </c>
      <c r="F4581" s="41">
        <v>24</v>
      </c>
      <c r="G4581" s="31">
        <v>87.06</v>
      </c>
      <c r="H4581" s="57">
        <v>0.66961185185185179</v>
      </c>
      <c r="I4581" s="41" t="s">
        <v>40</v>
      </c>
      <c r="J4581" s="41">
        <v>1468319</v>
      </c>
      <c r="K4581" s="41" t="s">
        <v>26119</v>
      </c>
    </row>
    <row r="4582" spans="2:11" x14ac:dyDescent="0.35">
      <c r="B4582" s="98" t="s">
        <v>20</v>
      </c>
      <c r="C4582" s="98"/>
      <c r="D4582" s="24">
        <v>43853</v>
      </c>
      <c r="E4582" s="25" t="s">
        <v>10</v>
      </c>
      <c r="F4582" s="81">
        <v>107</v>
      </c>
      <c r="G4582" s="27">
        <v>87.06</v>
      </c>
      <c r="H4582" s="57">
        <v>0.66961185185185179</v>
      </c>
      <c r="I4582" s="81" t="s">
        <v>40</v>
      </c>
      <c r="J4582" s="81">
        <v>1468318</v>
      </c>
      <c r="K4582" s="81" t="s">
        <v>26120</v>
      </c>
    </row>
    <row r="4583" spans="2:11" x14ac:dyDescent="0.35">
      <c r="B4583" s="98" t="s">
        <v>20</v>
      </c>
      <c r="C4583" s="98"/>
      <c r="D4583" s="28">
        <v>43853</v>
      </c>
      <c r="E4583" s="29" t="s">
        <v>10</v>
      </c>
      <c r="F4583" s="41">
        <v>124</v>
      </c>
      <c r="G4583" s="31">
        <v>87.08</v>
      </c>
      <c r="H4583" s="57">
        <v>0.66995464120370363</v>
      </c>
      <c r="I4583" s="41" t="s">
        <v>40</v>
      </c>
      <c r="J4583" s="41">
        <v>1468342</v>
      </c>
      <c r="K4583" s="41" t="s">
        <v>26121</v>
      </c>
    </row>
    <row r="4584" spans="2:11" x14ac:dyDescent="0.35">
      <c r="B4584" s="98" t="s">
        <v>20</v>
      </c>
      <c r="C4584" s="98"/>
      <c r="D4584" s="28">
        <v>43853</v>
      </c>
      <c r="E4584" s="29" t="s">
        <v>10</v>
      </c>
      <c r="F4584" s="41">
        <v>141</v>
      </c>
      <c r="G4584" s="31">
        <v>87.12</v>
      </c>
      <c r="H4584" s="57">
        <v>0.67049262731481485</v>
      </c>
      <c r="I4584" s="41" t="s">
        <v>40</v>
      </c>
      <c r="J4584" s="41">
        <v>1468367</v>
      </c>
      <c r="K4584" s="41" t="s">
        <v>26122</v>
      </c>
    </row>
    <row r="4585" spans="2:11" x14ac:dyDescent="0.35">
      <c r="B4585" s="98" t="s">
        <v>20</v>
      </c>
      <c r="C4585" s="98"/>
      <c r="D4585" s="24">
        <v>43853</v>
      </c>
      <c r="E4585" s="25" t="s">
        <v>10</v>
      </c>
      <c r="F4585" s="81">
        <v>109</v>
      </c>
      <c r="G4585" s="27">
        <v>87.12</v>
      </c>
      <c r="H4585" s="57">
        <v>0.67049262731481485</v>
      </c>
      <c r="I4585" s="81" t="s">
        <v>40</v>
      </c>
      <c r="J4585" s="81">
        <v>1468366</v>
      </c>
      <c r="K4585" s="81" t="s">
        <v>26123</v>
      </c>
    </row>
    <row r="4586" spans="2:11" x14ac:dyDescent="0.35">
      <c r="B4586" s="98" t="s">
        <v>20</v>
      </c>
      <c r="C4586" s="98"/>
      <c r="D4586" s="28">
        <v>43853</v>
      </c>
      <c r="E4586" s="29" t="s">
        <v>10</v>
      </c>
      <c r="F4586" s="41">
        <v>64</v>
      </c>
      <c r="G4586" s="31">
        <v>87.1</v>
      </c>
      <c r="H4586" s="57">
        <v>0.67049718749999998</v>
      </c>
      <c r="I4586" s="41" t="s">
        <v>40</v>
      </c>
      <c r="J4586" s="41">
        <v>1468372</v>
      </c>
      <c r="K4586" s="41" t="s">
        <v>26124</v>
      </c>
    </row>
    <row r="4587" spans="2:11" x14ac:dyDescent="0.35">
      <c r="B4587" s="98" t="s">
        <v>20</v>
      </c>
      <c r="C4587" s="98"/>
      <c r="D4587" s="28">
        <v>43853</v>
      </c>
      <c r="E4587" s="29" t="s">
        <v>10</v>
      </c>
      <c r="F4587" s="41">
        <v>209</v>
      </c>
      <c r="G4587" s="31">
        <v>87.08</v>
      </c>
      <c r="H4587" s="57">
        <v>0.67058501157407402</v>
      </c>
      <c r="I4587" s="41" t="s">
        <v>40</v>
      </c>
      <c r="J4587" s="41">
        <v>1468380</v>
      </c>
      <c r="K4587" s="41" t="s">
        <v>26125</v>
      </c>
    </row>
    <row r="4588" spans="2:11" x14ac:dyDescent="0.35">
      <c r="B4588" s="98" t="s">
        <v>20</v>
      </c>
      <c r="C4588" s="98"/>
      <c r="D4588" s="24">
        <v>43853</v>
      </c>
      <c r="E4588" s="25" t="s">
        <v>10</v>
      </c>
      <c r="F4588" s="81">
        <v>42</v>
      </c>
      <c r="G4588" s="27">
        <v>87.1</v>
      </c>
      <c r="H4588" s="57">
        <v>0.67143230324074077</v>
      </c>
      <c r="I4588" s="81" t="s">
        <v>40</v>
      </c>
      <c r="J4588" s="81">
        <v>1468414</v>
      </c>
      <c r="K4588" s="81" t="s">
        <v>26126</v>
      </c>
    </row>
    <row r="4589" spans="2:11" x14ac:dyDescent="0.35">
      <c r="B4589" s="98" t="s">
        <v>20</v>
      </c>
      <c r="C4589" s="98"/>
      <c r="D4589" s="28">
        <v>43853</v>
      </c>
      <c r="E4589" s="29" t="s">
        <v>10</v>
      </c>
      <c r="F4589" s="41">
        <v>164</v>
      </c>
      <c r="G4589" s="31">
        <v>87.09</v>
      </c>
      <c r="H4589" s="57">
        <v>0.67143274305555556</v>
      </c>
      <c r="I4589" s="41" t="s">
        <v>40</v>
      </c>
      <c r="J4589" s="41">
        <v>1468415</v>
      </c>
      <c r="K4589" s="41" t="s">
        <v>26127</v>
      </c>
    </row>
    <row r="4590" spans="2:11" x14ac:dyDescent="0.35">
      <c r="B4590" s="98" t="s">
        <v>20</v>
      </c>
      <c r="C4590" s="98"/>
      <c r="D4590" s="24">
        <v>43853</v>
      </c>
      <c r="E4590" s="25" t="s">
        <v>10</v>
      </c>
      <c r="F4590" s="81">
        <v>197</v>
      </c>
      <c r="G4590" s="27">
        <v>87.09</v>
      </c>
      <c r="H4590" s="57">
        <v>0.67200094907407404</v>
      </c>
      <c r="I4590" s="81" t="s">
        <v>40</v>
      </c>
      <c r="J4590" s="81">
        <v>1468431</v>
      </c>
      <c r="K4590" s="81" t="s">
        <v>26128</v>
      </c>
    </row>
    <row r="4591" spans="2:11" x14ac:dyDescent="0.35">
      <c r="B4591" s="98" t="s">
        <v>20</v>
      </c>
      <c r="C4591" s="98"/>
      <c r="D4591" s="28">
        <v>43853</v>
      </c>
      <c r="E4591" s="29" t="s">
        <v>10</v>
      </c>
      <c r="F4591" s="41">
        <v>184</v>
      </c>
      <c r="G4591" s="31">
        <v>87.09</v>
      </c>
      <c r="H4591" s="57">
        <v>0.67229787037037037</v>
      </c>
      <c r="I4591" s="41" t="s">
        <v>40</v>
      </c>
      <c r="J4591" s="41">
        <v>1468441</v>
      </c>
      <c r="K4591" s="41" t="s">
        <v>26129</v>
      </c>
    </row>
    <row r="4592" spans="2:11" x14ac:dyDescent="0.35">
      <c r="B4592" s="98" t="s">
        <v>20</v>
      </c>
      <c r="C4592" s="98"/>
      <c r="D4592" s="24">
        <v>43853</v>
      </c>
      <c r="E4592" s="25" t="s">
        <v>10</v>
      </c>
      <c r="F4592" s="81">
        <v>3</v>
      </c>
      <c r="G4592" s="27">
        <v>87.09</v>
      </c>
      <c r="H4592" s="57">
        <v>0.67229787037037037</v>
      </c>
      <c r="I4592" s="81" t="s">
        <v>40</v>
      </c>
      <c r="J4592" s="81">
        <v>1468439</v>
      </c>
      <c r="K4592" s="81" t="s">
        <v>26130</v>
      </c>
    </row>
    <row r="4593" spans="2:11" x14ac:dyDescent="0.35">
      <c r="B4593" s="98" t="s">
        <v>20</v>
      </c>
      <c r="C4593" s="98"/>
      <c r="D4593" s="28">
        <v>43853</v>
      </c>
      <c r="E4593" s="29" t="s">
        <v>10</v>
      </c>
      <c r="F4593" s="41">
        <v>39</v>
      </c>
      <c r="G4593" s="31">
        <v>87.09</v>
      </c>
      <c r="H4593" s="57">
        <v>0.67229787037037037</v>
      </c>
      <c r="I4593" s="41" t="s">
        <v>40</v>
      </c>
      <c r="J4593" s="41">
        <v>1468440</v>
      </c>
      <c r="K4593" s="41" t="s">
        <v>26131</v>
      </c>
    </row>
    <row r="4594" spans="2:11" x14ac:dyDescent="0.35">
      <c r="B4594" s="98" t="s">
        <v>20</v>
      </c>
      <c r="C4594" s="98"/>
      <c r="D4594" s="28">
        <v>43853</v>
      </c>
      <c r="E4594" s="29" t="s">
        <v>10</v>
      </c>
      <c r="F4594" s="41">
        <v>371</v>
      </c>
      <c r="G4594" s="31">
        <v>87.08</v>
      </c>
      <c r="H4594" s="57">
        <v>0.67251998842592586</v>
      </c>
      <c r="I4594" s="41" t="s">
        <v>40</v>
      </c>
      <c r="J4594" s="41">
        <v>1468450</v>
      </c>
      <c r="K4594" s="41" t="s">
        <v>26132</v>
      </c>
    </row>
    <row r="4595" spans="2:11" x14ac:dyDescent="0.35">
      <c r="B4595" s="98" t="s">
        <v>20</v>
      </c>
      <c r="C4595" s="98"/>
      <c r="D4595" s="24">
        <v>43853</v>
      </c>
      <c r="E4595" s="25" t="s">
        <v>10</v>
      </c>
      <c r="F4595" s="81">
        <v>3</v>
      </c>
      <c r="G4595" s="27">
        <v>87.08</v>
      </c>
      <c r="H4595" s="57">
        <v>0.67251998842592586</v>
      </c>
      <c r="I4595" s="81" t="s">
        <v>40</v>
      </c>
      <c r="J4595" s="81">
        <v>1468449</v>
      </c>
      <c r="K4595" s="81" t="s">
        <v>26133</v>
      </c>
    </row>
    <row r="4596" spans="2:11" x14ac:dyDescent="0.35">
      <c r="B4596" s="98" t="s">
        <v>20</v>
      </c>
      <c r="C4596" s="98"/>
      <c r="D4596" s="28">
        <v>43853</v>
      </c>
      <c r="E4596" s="29" t="s">
        <v>10</v>
      </c>
      <c r="F4596" s="41">
        <v>33</v>
      </c>
      <c r="G4596" s="31">
        <v>87.13</v>
      </c>
      <c r="H4596" s="57">
        <v>0.67416590277777777</v>
      </c>
      <c r="I4596" s="41" t="s">
        <v>40</v>
      </c>
      <c r="J4596" s="41">
        <v>1468499</v>
      </c>
      <c r="K4596" s="41" t="s">
        <v>26134</v>
      </c>
    </row>
    <row r="4597" spans="2:11" x14ac:dyDescent="0.35">
      <c r="B4597" s="98" t="s">
        <v>20</v>
      </c>
      <c r="C4597" s="98"/>
      <c r="D4597" s="28">
        <v>43853</v>
      </c>
      <c r="E4597" s="29" t="s">
        <v>10</v>
      </c>
      <c r="F4597" s="41">
        <v>74</v>
      </c>
      <c r="G4597" s="31">
        <v>87.12</v>
      </c>
      <c r="H4597" s="57">
        <v>0.67430747685185177</v>
      </c>
      <c r="I4597" s="41" t="s">
        <v>40</v>
      </c>
      <c r="J4597" s="41">
        <v>1468505</v>
      </c>
      <c r="K4597" s="41" t="s">
        <v>26135</v>
      </c>
    </row>
    <row r="4598" spans="2:11" x14ac:dyDescent="0.35">
      <c r="B4598" s="98" t="s">
        <v>20</v>
      </c>
      <c r="C4598" s="98"/>
      <c r="D4598" s="24">
        <v>43853</v>
      </c>
      <c r="E4598" s="25" t="s">
        <v>10</v>
      </c>
      <c r="F4598" s="81">
        <v>15</v>
      </c>
      <c r="G4598" s="27">
        <v>87.12</v>
      </c>
      <c r="H4598" s="57">
        <v>0.67430748842592592</v>
      </c>
      <c r="I4598" s="81" t="s">
        <v>40</v>
      </c>
      <c r="J4598" s="81">
        <v>1468506</v>
      </c>
      <c r="K4598" s="81" t="s">
        <v>26136</v>
      </c>
    </row>
    <row r="4599" spans="2:11" x14ac:dyDescent="0.35">
      <c r="B4599" s="98" t="s">
        <v>20</v>
      </c>
      <c r="C4599" s="98"/>
      <c r="D4599" s="28">
        <v>43853</v>
      </c>
      <c r="E4599" s="29" t="s">
        <v>10</v>
      </c>
      <c r="F4599" s="41">
        <v>72</v>
      </c>
      <c r="G4599" s="31">
        <v>87.11</v>
      </c>
      <c r="H4599" s="57">
        <v>0.67440119212962957</v>
      </c>
      <c r="I4599" s="41" t="s">
        <v>40</v>
      </c>
      <c r="J4599" s="41">
        <v>1468509</v>
      </c>
      <c r="K4599" s="41" t="s">
        <v>26137</v>
      </c>
    </row>
    <row r="4600" spans="2:11" x14ac:dyDescent="0.35">
      <c r="B4600" s="98" t="s">
        <v>20</v>
      </c>
      <c r="C4600" s="98"/>
      <c r="D4600" s="24">
        <v>43853</v>
      </c>
      <c r="E4600" s="25" t="s">
        <v>10</v>
      </c>
      <c r="F4600" s="81">
        <v>5</v>
      </c>
      <c r="G4600" s="27">
        <v>87.11</v>
      </c>
      <c r="H4600" s="57">
        <v>0.67440119212962957</v>
      </c>
      <c r="I4600" s="81" t="s">
        <v>40</v>
      </c>
      <c r="J4600" s="81">
        <v>1468508</v>
      </c>
      <c r="K4600" s="81" t="s">
        <v>26138</v>
      </c>
    </row>
    <row r="4601" spans="2:11" x14ac:dyDescent="0.35">
      <c r="B4601" s="98" t="s">
        <v>20</v>
      </c>
      <c r="C4601" s="98"/>
      <c r="D4601" s="28">
        <v>43853</v>
      </c>
      <c r="E4601" s="29" t="s">
        <v>10</v>
      </c>
      <c r="F4601" s="41">
        <v>79</v>
      </c>
      <c r="G4601" s="31">
        <v>87.1</v>
      </c>
      <c r="H4601" s="57">
        <v>0.67440336805555545</v>
      </c>
      <c r="I4601" s="41" t="s">
        <v>40</v>
      </c>
      <c r="J4601" s="41">
        <v>1468510</v>
      </c>
      <c r="K4601" s="41" t="s">
        <v>26139</v>
      </c>
    </row>
    <row r="4602" spans="2:11" x14ac:dyDescent="0.35">
      <c r="B4602" s="98" t="s">
        <v>20</v>
      </c>
      <c r="C4602" s="98"/>
      <c r="D4602" s="24">
        <v>43853</v>
      </c>
      <c r="E4602" s="25" t="s">
        <v>10</v>
      </c>
      <c r="F4602" s="81">
        <v>146</v>
      </c>
      <c r="G4602" s="27">
        <v>87.1</v>
      </c>
      <c r="H4602" s="57">
        <v>0.67514141203703704</v>
      </c>
      <c r="I4602" s="81" t="s">
        <v>40</v>
      </c>
      <c r="J4602" s="81">
        <v>1468541</v>
      </c>
      <c r="K4602" s="81" t="s">
        <v>26140</v>
      </c>
    </row>
    <row r="4603" spans="2:11" x14ac:dyDescent="0.35">
      <c r="B4603" s="98" t="s">
        <v>20</v>
      </c>
      <c r="C4603" s="98"/>
      <c r="D4603" s="28">
        <v>43853</v>
      </c>
      <c r="E4603" s="29" t="s">
        <v>10</v>
      </c>
      <c r="F4603" s="41">
        <v>50</v>
      </c>
      <c r="G4603" s="31">
        <v>87.09</v>
      </c>
      <c r="H4603" s="57">
        <v>0.67514145833333328</v>
      </c>
      <c r="I4603" s="41" t="s">
        <v>40</v>
      </c>
      <c r="J4603" s="41">
        <v>1468542</v>
      </c>
      <c r="K4603" s="41" t="s">
        <v>26141</v>
      </c>
    </row>
    <row r="4604" spans="2:11" x14ac:dyDescent="0.35">
      <c r="B4604" s="98" t="s">
        <v>20</v>
      </c>
      <c r="C4604" s="98"/>
      <c r="D4604" s="28">
        <v>43853</v>
      </c>
      <c r="E4604" s="29" t="s">
        <v>10</v>
      </c>
      <c r="F4604" s="41">
        <v>87</v>
      </c>
      <c r="G4604" s="31">
        <v>87.09</v>
      </c>
      <c r="H4604" s="57">
        <v>0.67564583333333328</v>
      </c>
      <c r="I4604" s="41" t="s">
        <v>40</v>
      </c>
      <c r="J4604" s="41">
        <v>1468568</v>
      </c>
      <c r="K4604" s="41" t="s">
        <v>26142</v>
      </c>
    </row>
    <row r="4605" spans="2:11" x14ac:dyDescent="0.35">
      <c r="B4605" s="98" t="s">
        <v>20</v>
      </c>
      <c r="C4605" s="98"/>
      <c r="D4605" s="24">
        <v>43853</v>
      </c>
      <c r="E4605" s="25" t="s">
        <v>10</v>
      </c>
      <c r="F4605" s="81">
        <v>206</v>
      </c>
      <c r="G4605" s="27">
        <v>87.09</v>
      </c>
      <c r="H4605" s="57">
        <v>0.67564584490740742</v>
      </c>
      <c r="I4605" s="81" t="s">
        <v>40</v>
      </c>
      <c r="J4605" s="81">
        <v>1468569</v>
      </c>
      <c r="K4605" s="81" t="s">
        <v>26143</v>
      </c>
    </row>
    <row r="4606" spans="2:11" x14ac:dyDescent="0.35">
      <c r="B4606" s="98" t="s">
        <v>20</v>
      </c>
      <c r="C4606" s="98"/>
      <c r="D4606" s="28">
        <v>43853</v>
      </c>
      <c r="E4606" s="29" t="s">
        <v>10</v>
      </c>
      <c r="F4606" s="41">
        <v>80</v>
      </c>
      <c r="G4606" s="31">
        <v>87.08</v>
      </c>
      <c r="H4606" s="57">
        <v>0.67593619212962963</v>
      </c>
      <c r="I4606" s="41" t="s">
        <v>40</v>
      </c>
      <c r="J4606" s="41">
        <v>1468579</v>
      </c>
      <c r="K4606" s="41" t="s">
        <v>26144</v>
      </c>
    </row>
    <row r="4607" spans="2:11" x14ac:dyDescent="0.35">
      <c r="B4607" s="98" t="s">
        <v>20</v>
      </c>
      <c r="C4607" s="98"/>
      <c r="D4607" s="28">
        <v>43853</v>
      </c>
      <c r="E4607" s="29" t="s">
        <v>10</v>
      </c>
      <c r="F4607" s="41">
        <v>220</v>
      </c>
      <c r="G4607" s="31">
        <v>87.1</v>
      </c>
      <c r="H4607" s="57">
        <v>0.67715814814814812</v>
      </c>
      <c r="I4607" s="41" t="s">
        <v>40</v>
      </c>
      <c r="J4607" s="41">
        <v>1468594</v>
      </c>
      <c r="K4607" s="41" t="s">
        <v>26145</v>
      </c>
    </row>
    <row r="4608" spans="2:11" x14ac:dyDescent="0.35">
      <c r="B4608" s="98" t="s">
        <v>20</v>
      </c>
      <c r="C4608" s="98"/>
      <c r="D4608" s="24">
        <v>43853</v>
      </c>
      <c r="E4608" s="25" t="s">
        <v>10</v>
      </c>
      <c r="F4608" s="81">
        <v>58</v>
      </c>
      <c r="G4608" s="27">
        <v>87.11</v>
      </c>
      <c r="H4608" s="57">
        <v>0.67760818287037039</v>
      </c>
      <c r="I4608" s="81" t="s">
        <v>40</v>
      </c>
      <c r="J4608" s="81">
        <v>1468601</v>
      </c>
      <c r="K4608" s="81" t="s">
        <v>26146</v>
      </c>
    </row>
    <row r="4609" spans="2:11" x14ac:dyDescent="0.35">
      <c r="B4609" s="98" t="s">
        <v>20</v>
      </c>
      <c r="C4609" s="98"/>
      <c r="D4609" s="28">
        <v>43853</v>
      </c>
      <c r="E4609" s="29" t="s">
        <v>10</v>
      </c>
      <c r="F4609" s="41">
        <v>27</v>
      </c>
      <c r="G4609" s="31">
        <v>87.1</v>
      </c>
      <c r="H4609" s="57">
        <v>0.67774098379629621</v>
      </c>
      <c r="I4609" s="41" t="s">
        <v>40</v>
      </c>
      <c r="J4609" s="41">
        <v>1468603</v>
      </c>
      <c r="K4609" s="41" t="s">
        <v>26147</v>
      </c>
    </row>
    <row r="4610" spans="2:11" x14ac:dyDescent="0.35">
      <c r="B4610" s="98" t="s">
        <v>20</v>
      </c>
      <c r="C4610" s="98"/>
      <c r="D4610" s="24">
        <v>43853</v>
      </c>
      <c r="E4610" s="25" t="s">
        <v>10</v>
      </c>
      <c r="F4610" s="81">
        <v>89</v>
      </c>
      <c r="G4610" s="27">
        <v>87.1</v>
      </c>
      <c r="H4610" s="57">
        <v>0.67774164351851851</v>
      </c>
      <c r="I4610" s="81" t="s">
        <v>40</v>
      </c>
      <c r="J4610" s="81">
        <v>1468604</v>
      </c>
      <c r="K4610" s="81" t="s">
        <v>26148</v>
      </c>
    </row>
    <row r="4611" spans="2:11" x14ac:dyDescent="0.35">
      <c r="B4611" s="98" t="s">
        <v>20</v>
      </c>
      <c r="C4611" s="98"/>
      <c r="D4611" s="28">
        <v>43853</v>
      </c>
      <c r="E4611" s="29" t="s">
        <v>10</v>
      </c>
      <c r="F4611" s="41">
        <v>70</v>
      </c>
      <c r="G4611" s="31">
        <v>87.09</v>
      </c>
      <c r="H4611" s="57">
        <v>0.67785347222222225</v>
      </c>
      <c r="I4611" s="41" t="s">
        <v>40</v>
      </c>
      <c r="J4611" s="41">
        <v>1468606</v>
      </c>
      <c r="K4611" s="41" t="s">
        <v>26149</v>
      </c>
    </row>
    <row r="4612" spans="2:11" x14ac:dyDescent="0.35">
      <c r="B4612" s="98" t="s">
        <v>20</v>
      </c>
      <c r="C4612" s="98"/>
      <c r="D4612" s="24">
        <v>43853</v>
      </c>
      <c r="E4612" s="25" t="s">
        <v>10</v>
      </c>
      <c r="F4612" s="81">
        <v>7</v>
      </c>
      <c r="G4612" s="27">
        <v>87.07</v>
      </c>
      <c r="H4612" s="57">
        <v>0.67816174768518511</v>
      </c>
      <c r="I4612" s="81" t="s">
        <v>40</v>
      </c>
      <c r="J4612" s="81">
        <v>1468616</v>
      </c>
      <c r="K4612" s="81" t="s">
        <v>26150</v>
      </c>
    </row>
    <row r="4613" spans="2:11" x14ac:dyDescent="0.35">
      <c r="B4613" s="98" t="s">
        <v>20</v>
      </c>
      <c r="C4613" s="98"/>
      <c r="D4613" s="28">
        <v>43853</v>
      </c>
      <c r="E4613" s="29" t="s">
        <v>10</v>
      </c>
      <c r="F4613" s="41">
        <v>320</v>
      </c>
      <c r="G4613" s="31">
        <v>87.06</v>
      </c>
      <c r="H4613" s="57">
        <v>0.6791095949074073</v>
      </c>
      <c r="I4613" s="41" t="s">
        <v>40</v>
      </c>
      <c r="J4613" s="41">
        <v>1468661</v>
      </c>
      <c r="K4613" s="41" t="s">
        <v>26151</v>
      </c>
    </row>
    <row r="4614" spans="2:11" x14ac:dyDescent="0.35">
      <c r="B4614" s="98" t="s">
        <v>20</v>
      </c>
      <c r="C4614" s="98"/>
      <c r="D4614" s="28">
        <v>43853</v>
      </c>
      <c r="E4614" s="29" t="s">
        <v>10</v>
      </c>
      <c r="F4614" s="41">
        <v>87</v>
      </c>
      <c r="G4614" s="31">
        <v>87.06</v>
      </c>
      <c r="H4614" s="57">
        <v>0.6791095949074073</v>
      </c>
      <c r="I4614" s="41" t="s">
        <v>40</v>
      </c>
      <c r="J4614" s="41">
        <v>1468660</v>
      </c>
      <c r="K4614" s="41" t="s">
        <v>26152</v>
      </c>
    </row>
    <row r="4615" spans="2:11" x14ac:dyDescent="0.35">
      <c r="B4615" s="98" t="s">
        <v>20</v>
      </c>
      <c r="C4615" s="98"/>
      <c r="D4615" s="24">
        <v>43853</v>
      </c>
      <c r="E4615" s="25" t="s">
        <v>10</v>
      </c>
      <c r="F4615" s="81">
        <v>53</v>
      </c>
      <c r="G4615" s="27">
        <v>87.04</v>
      </c>
      <c r="H4615" s="57">
        <v>0.67930107638888881</v>
      </c>
      <c r="I4615" s="81" t="s">
        <v>40</v>
      </c>
      <c r="J4615" s="81">
        <v>1468671</v>
      </c>
      <c r="K4615" s="81" t="s">
        <v>26153</v>
      </c>
    </row>
    <row r="4616" spans="2:11" x14ac:dyDescent="0.35">
      <c r="B4616" s="98" t="s">
        <v>20</v>
      </c>
      <c r="C4616" s="98"/>
      <c r="D4616" s="28">
        <v>43853</v>
      </c>
      <c r="E4616" s="29" t="s">
        <v>10</v>
      </c>
      <c r="F4616" s="41">
        <v>47</v>
      </c>
      <c r="G4616" s="31">
        <v>87.04</v>
      </c>
      <c r="H4616" s="57">
        <v>0.67930107638888881</v>
      </c>
      <c r="I4616" s="41" t="s">
        <v>40</v>
      </c>
      <c r="J4616" s="41">
        <v>1468672</v>
      </c>
      <c r="K4616" s="41" t="s">
        <v>26154</v>
      </c>
    </row>
    <row r="4617" spans="2:11" x14ac:dyDescent="0.35">
      <c r="B4617" s="98" t="s">
        <v>20</v>
      </c>
      <c r="C4617" s="98"/>
      <c r="D4617" s="28">
        <v>43853</v>
      </c>
      <c r="E4617" s="29" t="s">
        <v>10</v>
      </c>
      <c r="F4617" s="41">
        <v>50</v>
      </c>
      <c r="G4617" s="31">
        <v>87.06</v>
      </c>
      <c r="H4617" s="57">
        <v>0.68090931712962965</v>
      </c>
      <c r="I4617" s="41" t="s">
        <v>40</v>
      </c>
      <c r="J4617" s="41">
        <v>1468747</v>
      </c>
      <c r="K4617" s="41" t="s">
        <v>26155</v>
      </c>
    </row>
    <row r="4618" spans="2:11" x14ac:dyDescent="0.35">
      <c r="B4618" s="98" t="s">
        <v>20</v>
      </c>
      <c r="C4618" s="98"/>
      <c r="D4618" s="24">
        <v>43853</v>
      </c>
      <c r="E4618" s="25" t="s">
        <v>10</v>
      </c>
      <c r="F4618" s="81">
        <v>6</v>
      </c>
      <c r="G4618" s="27">
        <v>87.05</v>
      </c>
      <c r="H4618" s="57">
        <v>0.68095289351851851</v>
      </c>
      <c r="I4618" s="81" t="s">
        <v>40</v>
      </c>
      <c r="J4618" s="81">
        <v>1468750</v>
      </c>
      <c r="K4618" s="81" t="s">
        <v>26156</v>
      </c>
    </row>
    <row r="4619" spans="2:11" x14ac:dyDescent="0.35">
      <c r="B4619" s="98" t="s">
        <v>20</v>
      </c>
      <c r="C4619" s="98"/>
      <c r="D4619" s="28">
        <v>43853</v>
      </c>
      <c r="E4619" s="29" t="s">
        <v>10</v>
      </c>
      <c r="F4619" s="41">
        <v>40</v>
      </c>
      <c r="G4619" s="31">
        <v>87.05</v>
      </c>
      <c r="H4619" s="57">
        <v>0.68095302083333331</v>
      </c>
      <c r="I4619" s="41" t="s">
        <v>40</v>
      </c>
      <c r="J4619" s="41">
        <v>1468751</v>
      </c>
      <c r="K4619" s="41" t="s">
        <v>26157</v>
      </c>
    </row>
    <row r="4620" spans="2:11" x14ac:dyDescent="0.35">
      <c r="B4620" s="98" t="s">
        <v>20</v>
      </c>
      <c r="C4620" s="98"/>
      <c r="D4620" s="24">
        <v>43853</v>
      </c>
      <c r="E4620" s="25" t="s">
        <v>10</v>
      </c>
      <c r="F4620" s="81">
        <v>24</v>
      </c>
      <c r="G4620" s="27">
        <v>87.04</v>
      </c>
      <c r="H4620" s="57">
        <v>0.68111981481481476</v>
      </c>
      <c r="I4620" s="81" t="s">
        <v>40</v>
      </c>
      <c r="J4620" s="81">
        <v>1468758</v>
      </c>
      <c r="K4620" s="81" t="s">
        <v>26158</v>
      </c>
    </row>
    <row r="4621" spans="2:11" x14ac:dyDescent="0.35">
      <c r="B4621" s="98" t="s">
        <v>20</v>
      </c>
      <c r="C4621" s="98"/>
      <c r="D4621" s="28">
        <v>43853</v>
      </c>
      <c r="E4621" s="29" t="s">
        <v>10</v>
      </c>
      <c r="F4621" s="41">
        <v>7</v>
      </c>
      <c r="G4621" s="31">
        <v>87.04</v>
      </c>
      <c r="H4621" s="57">
        <v>0.68112005787037033</v>
      </c>
      <c r="I4621" s="41" t="s">
        <v>40</v>
      </c>
      <c r="J4621" s="41">
        <v>1468759</v>
      </c>
      <c r="K4621" s="41" t="s">
        <v>26159</v>
      </c>
    </row>
    <row r="4622" spans="2:11" x14ac:dyDescent="0.35">
      <c r="B4622" s="98" t="s">
        <v>20</v>
      </c>
      <c r="C4622" s="98"/>
      <c r="D4622" s="24">
        <v>43853</v>
      </c>
      <c r="E4622" s="25" t="s">
        <v>10</v>
      </c>
      <c r="F4622" s="81">
        <v>46</v>
      </c>
      <c r="G4622" s="27">
        <v>87.04</v>
      </c>
      <c r="H4622" s="57">
        <v>0.68153511574074077</v>
      </c>
      <c r="I4622" s="81" t="s">
        <v>40</v>
      </c>
      <c r="J4622" s="81">
        <v>1468766</v>
      </c>
      <c r="K4622" s="81" t="s">
        <v>26160</v>
      </c>
    </row>
    <row r="4623" spans="2:11" x14ac:dyDescent="0.35">
      <c r="B4623" s="98" t="s">
        <v>20</v>
      </c>
      <c r="C4623" s="98"/>
      <c r="D4623" s="28">
        <v>43853</v>
      </c>
      <c r="E4623" s="29" t="s">
        <v>10</v>
      </c>
      <c r="F4623" s="41">
        <v>10</v>
      </c>
      <c r="G4623" s="31">
        <v>87.04</v>
      </c>
      <c r="H4623" s="57">
        <v>0.68180334490740735</v>
      </c>
      <c r="I4623" s="41" t="s">
        <v>40</v>
      </c>
      <c r="J4623" s="41">
        <v>1468769</v>
      </c>
      <c r="K4623" s="41" t="s">
        <v>26161</v>
      </c>
    </row>
    <row r="4624" spans="2:11" x14ac:dyDescent="0.35">
      <c r="B4624" s="98" t="s">
        <v>20</v>
      </c>
      <c r="C4624" s="98"/>
      <c r="D4624" s="28">
        <v>43853</v>
      </c>
      <c r="E4624" s="29" t="s">
        <v>10</v>
      </c>
      <c r="F4624" s="41">
        <v>117</v>
      </c>
      <c r="G4624" s="31">
        <v>87.03</v>
      </c>
      <c r="H4624" s="57">
        <v>0.68182493055555549</v>
      </c>
      <c r="I4624" s="41" t="s">
        <v>40</v>
      </c>
      <c r="J4624" s="41">
        <v>1468770</v>
      </c>
      <c r="K4624" s="41" t="s">
        <v>26162</v>
      </c>
    </row>
    <row r="4625" spans="2:11" x14ac:dyDescent="0.35">
      <c r="B4625" s="98" t="s">
        <v>20</v>
      </c>
      <c r="C4625" s="98"/>
      <c r="D4625" s="24">
        <v>43853</v>
      </c>
      <c r="E4625" s="25" t="s">
        <v>10</v>
      </c>
      <c r="F4625" s="81">
        <v>59</v>
      </c>
      <c r="G4625" s="27">
        <v>87.03</v>
      </c>
      <c r="H4625" s="57">
        <v>0.68205152777777767</v>
      </c>
      <c r="I4625" s="81" t="s">
        <v>40</v>
      </c>
      <c r="J4625" s="81">
        <v>1468772</v>
      </c>
      <c r="K4625" s="81" t="s">
        <v>26163</v>
      </c>
    </row>
    <row r="4626" spans="2:11" x14ac:dyDescent="0.35">
      <c r="B4626" s="98" t="s">
        <v>20</v>
      </c>
      <c r="C4626" s="98"/>
      <c r="D4626" s="28">
        <v>43853</v>
      </c>
      <c r="E4626" s="29" t="s">
        <v>10</v>
      </c>
      <c r="F4626" s="41">
        <v>1</v>
      </c>
      <c r="G4626" s="31">
        <v>87.03</v>
      </c>
      <c r="H4626" s="57">
        <v>0.68205206018518516</v>
      </c>
      <c r="I4626" s="41" t="s">
        <v>40</v>
      </c>
      <c r="J4626" s="41">
        <v>1468773</v>
      </c>
      <c r="K4626" s="41" t="s">
        <v>26164</v>
      </c>
    </row>
    <row r="4627" spans="2:11" x14ac:dyDescent="0.35">
      <c r="B4627" s="98" t="s">
        <v>20</v>
      </c>
      <c r="C4627" s="98"/>
      <c r="D4627" s="28">
        <v>43853</v>
      </c>
      <c r="E4627" s="29" t="s">
        <v>10</v>
      </c>
      <c r="F4627" s="41">
        <v>96</v>
      </c>
      <c r="G4627" s="31">
        <v>87.03</v>
      </c>
      <c r="H4627" s="57">
        <v>0.68265887731481478</v>
      </c>
      <c r="I4627" s="41" t="s">
        <v>40</v>
      </c>
      <c r="J4627" s="41">
        <v>1468784</v>
      </c>
      <c r="K4627" s="41" t="s">
        <v>26165</v>
      </c>
    </row>
    <row r="4628" spans="2:11" x14ac:dyDescent="0.35">
      <c r="B4628" s="98" t="s">
        <v>20</v>
      </c>
      <c r="C4628" s="98"/>
      <c r="D4628" s="24">
        <v>43853</v>
      </c>
      <c r="E4628" s="25" t="s">
        <v>10</v>
      </c>
      <c r="F4628" s="81">
        <v>113</v>
      </c>
      <c r="G4628" s="27">
        <v>87.02</v>
      </c>
      <c r="H4628" s="57">
        <v>0.6826595138888889</v>
      </c>
      <c r="I4628" s="81" t="s">
        <v>40</v>
      </c>
      <c r="J4628" s="81">
        <v>1468785</v>
      </c>
      <c r="K4628" s="81" t="s">
        <v>26166</v>
      </c>
    </row>
    <row r="4629" spans="2:11" x14ac:dyDescent="0.35">
      <c r="B4629" s="98" t="s">
        <v>20</v>
      </c>
      <c r="C4629" s="98"/>
      <c r="D4629" s="28">
        <v>43853</v>
      </c>
      <c r="E4629" s="29" t="s">
        <v>10</v>
      </c>
      <c r="F4629" s="41">
        <v>22</v>
      </c>
      <c r="G4629" s="31">
        <v>87.02</v>
      </c>
      <c r="H4629" s="57">
        <v>0.6826595138888889</v>
      </c>
      <c r="I4629" s="41" t="s">
        <v>40</v>
      </c>
      <c r="J4629" s="41">
        <v>1468787</v>
      </c>
      <c r="K4629" s="41" t="s">
        <v>26167</v>
      </c>
    </row>
    <row r="4630" spans="2:11" x14ac:dyDescent="0.35">
      <c r="B4630" s="98" t="s">
        <v>20</v>
      </c>
      <c r="C4630" s="98"/>
      <c r="D4630" s="24">
        <v>43853</v>
      </c>
      <c r="E4630" s="25" t="s">
        <v>10</v>
      </c>
      <c r="F4630" s="81">
        <v>61</v>
      </c>
      <c r="G4630" s="27">
        <v>87.01</v>
      </c>
      <c r="H4630" s="57">
        <v>0.68266021990740744</v>
      </c>
      <c r="I4630" s="81" t="s">
        <v>40</v>
      </c>
      <c r="J4630" s="81">
        <v>1468788</v>
      </c>
      <c r="K4630" s="81" t="s">
        <v>26168</v>
      </c>
    </row>
    <row r="4631" spans="2:11" x14ac:dyDescent="0.35">
      <c r="B4631" s="98" t="s">
        <v>20</v>
      </c>
      <c r="C4631" s="98"/>
      <c r="D4631" s="28">
        <v>43853</v>
      </c>
      <c r="E4631" s="29" t="s">
        <v>10</v>
      </c>
      <c r="F4631" s="41">
        <v>56</v>
      </c>
      <c r="G4631" s="31">
        <v>87</v>
      </c>
      <c r="H4631" s="57">
        <v>0.68269480324074072</v>
      </c>
      <c r="I4631" s="41" t="s">
        <v>40</v>
      </c>
      <c r="J4631" s="41">
        <v>1468791</v>
      </c>
      <c r="K4631" s="41" t="s">
        <v>26169</v>
      </c>
    </row>
    <row r="4632" spans="2:11" x14ac:dyDescent="0.35">
      <c r="B4632" s="98" t="s">
        <v>20</v>
      </c>
      <c r="C4632" s="98"/>
      <c r="D4632" s="24">
        <v>43853</v>
      </c>
      <c r="E4632" s="25" t="s">
        <v>10</v>
      </c>
      <c r="F4632" s="81">
        <v>26</v>
      </c>
      <c r="G4632" s="27">
        <v>87.01</v>
      </c>
      <c r="H4632" s="57">
        <v>0.68298627314814808</v>
      </c>
      <c r="I4632" s="81" t="s">
        <v>40</v>
      </c>
      <c r="J4632" s="81">
        <v>1468795</v>
      </c>
      <c r="K4632" s="81" t="s">
        <v>26170</v>
      </c>
    </row>
    <row r="4633" spans="2:11" x14ac:dyDescent="0.35">
      <c r="B4633" s="98" t="s">
        <v>20</v>
      </c>
      <c r="C4633" s="98"/>
      <c r="D4633" s="28">
        <v>43853</v>
      </c>
      <c r="E4633" s="29" t="s">
        <v>10</v>
      </c>
      <c r="F4633" s="41">
        <v>70</v>
      </c>
      <c r="G4633" s="31">
        <v>87.01</v>
      </c>
      <c r="H4633" s="57">
        <v>0.68298627314814808</v>
      </c>
      <c r="I4633" s="41" t="s">
        <v>40</v>
      </c>
      <c r="J4633" s="41">
        <v>1468796</v>
      </c>
      <c r="K4633" s="41" t="s">
        <v>26171</v>
      </c>
    </row>
    <row r="4634" spans="2:11" x14ac:dyDescent="0.35">
      <c r="B4634" s="98" t="s">
        <v>20</v>
      </c>
      <c r="C4634" s="98"/>
      <c r="D4634" s="28">
        <v>43853</v>
      </c>
      <c r="E4634" s="29" t="s">
        <v>10</v>
      </c>
      <c r="F4634" s="41">
        <v>17</v>
      </c>
      <c r="G4634" s="31">
        <v>87.04</v>
      </c>
      <c r="H4634" s="57">
        <v>0.68356769675925921</v>
      </c>
      <c r="I4634" s="41" t="s">
        <v>40</v>
      </c>
      <c r="J4634" s="41">
        <v>1468821</v>
      </c>
      <c r="K4634" s="41" t="s">
        <v>26172</v>
      </c>
    </row>
    <row r="4635" spans="2:11" x14ac:dyDescent="0.35">
      <c r="B4635" s="98" t="s">
        <v>20</v>
      </c>
      <c r="C4635" s="98"/>
      <c r="D4635" s="24">
        <v>43853</v>
      </c>
      <c r="E4635" s="25" t="s">
        <v>10</v>
      </c>
      <c r="F4635" s="81">
        <v>27</v>
      </c>
      <c r="G4635" s="27">
        <v>87.03</v>
      </c>
      <c r="H4635" s="57">
        <v>0.68360896990740738</v>
      </c>
      <c r="I4635" s="81" t="s">
        <v>40</v>
      </c>
      <c r="J4635" s="81">
        <v>1468823</v>
      </c>
      <c r="K4635" s="81" t="s">
        <v>26173</v>
      </c>
    </row>
    <row r="4636" spans="2:11" x14ac:dyDescent="0.35">
      <c r="B4636" s="98" t="s">
        <v>20</v>
      </c>
      <c r="C4636" s="98"/>
      <c r="D4636" s="28">
        <v>43853</v>
      </c>
      <c r="E4636" s="29" t="s">
        <v>10</v>
      </c>
      <c r="F4636" s="41">
        <v>20</v>
      </c>
      <c r="G4636" s="31">
        <v>87.02</v>
      </c>
      <c r="H4636" s="57">
        <v>0.68360996527777773</v>
      </c>
      <c r="I4636" s="41" t="s">
        <v>40</v>
      </c>
      <c r="J4636" s="41">
        <v>1468826</v>
      </c>
      <c r="K4636" s="41" t="s">
        <v>26174</v>
      </c>
    </row>
    <row r="4637" spans="2:11" x14ac:dyDescent="0.35">
      <c r="B4637" s="98" t="s">
        <v>20</v>
      </c>
      <c r="C4637" s="98"/>
      <c r="D4637" s="28">
        <v>43853</v>
      </c>
      <c r="E4637" s="29" t="s">
        <v>10</v>
      </c>
      <c r="F4637" s="41">
        <v>115</v>
      </c>
      <c r="G4637" s="31">
        <v>87.02</v>
      </c>
      <c r="H4637" s="57">
        <v>0.68360996527777773</v>
      </c>
      <c r="I4637" s="41" t="s">
        <v>40</v>
      </c>
      <c r="J4637" s="41">
        <v>1468827</v>
      </c>
      <c r="K4637" s="41" t="s">
        <v>26175</v>
      </c>
    </row>
    <row r="4638" spans="2:11" x14ac:dyDescent="0.35">
      <c r="B4638" s="98" t="s">
        <v>20</v>
      </c>
      <c r="C4638" s="98"/>
      <c r="D4638" s="24">
        <v>43853</v>
      </c>
      <c r="E4638" s="25" t="s">
        <v>10</v>
      </c>
      <c r="F4638" s="81">
        <v>94</v>
      </c>
      <c r="G4638" s="27">
        <v>87.02</v>
      </c>
      <c r="H4638" s="57">
        <v>0.68393591435185175</v>
      </c>
      <c r="I4638" s="81" t="s">
        <v>40</v>
      </c>
      <c r="J4638" s="81">
        <v>1468832</v>
      </c>
      <c r="K4638" s="81" t="s">
        <v>26176</v>
      </c>
    </row>
    <row r="4639" spans="2:11" x14ac:dyDescent="0.35">
      <c r="B4639" s="98" t="s">
        <v>20</v>
      </c>
      <c r="C4639" s="98"/>
      <c r="D4639" s="28">
        <v>43853</v>
      </c>
      <c r="E4639" s="29" t="s">
        <v>10</v>
      </c>
      <c r="F4639" s="41">
        <v>110</v>
      </c>
      <c r="G4639" s="31">
        <v>87.02</v>
      </c>
      <c r="H4639" s="57">
        <v>0.68458769675925923</v>
      </c>
      <c r="I4639" s="41" t="s">
        <v>40</v>
      </c>
      <c r="J4639" s="41">
        <v>1468839</v>
      </c>
      <c r="K4639" s="41" t="s">
        <v>26177</v>
      </c>
    </row>
    <row r="4640" spans="2:11" x14ac:dyDescent="0.35">
      <c r="B4640" s="98" t="s">
        <v>20</v>
      </c>
      <c r="C4640" s="98"/>
      <c r="D4640" s="24">
        <v>43853</v>
      </c>
      <c r="E4640" s="25" t="s">
        <v>10</v>
      </c>
      <c r="F4640" s="81">
        <v>34</v>
      </c>
      <c r="G4640" s="27">
        <v>87.02</v>
      </c>
      <c r="H4640" s="57">
        <v>0.68458769675925923</v>
      </c>
      <c r="I4640" s="81" t="s">
        <v>40</v>
      </c>
      <c r="J4640" s="81">
        <v>1468837</v>
      </c>
      <c r="K4640" s="81" t="s">
        <v>26178</v>
      </c>
    </row>
    <row r="4641" spans="2:11" x14ac:dyDescent="0.35">
      <c r="B4641" s="98" t="s">
        <v>20</v>
      </c>
      <c r="C4641" s="98"/>
      <c r="D4641" s="28">
        <v>43853</v>
      </c>
      <c r="E4641" s="29" t="s">
        <v>10</v>
      </c>
      <c r="F4641" s="41">
        <v>66</v>
      </c>
      <c r="G4641" s="31">
        <v>87.02</v>
      </c>
      <c r="H4641" s="57">
        <v>0.68458769675925923</v>
      </c>
      <c r="I4641" s="41" t="s">
        <v>40</v>
      </c>
      <c r="J4641" s="41">
        <v>1468838</v>
      </c>
      <c r="K4641" s="41" t="s">
        <v>26179</v>
      </c>
    </row>
    <row r="4642" spans="2:11" x14ac:dyDescent="0.35">
      <c r="B4642" s="98" t="s">
        <v>20</v>
      </c>
      <c r="C4642" s="98"/>
      <c r="D4642" s="24">
        <v>43853</v>
      </c>
      <c r="E4642" s="25" t="s">
        <v>10</v>
      </c>
      <c r="F4642" s="81">
        <v>119</v>
      </c>
      <c r="G4642" s="27">
        <v>87.01</v>
      </c>
      <c r="H4642" s="57">
        <v>0.68458819444444441</v>
      </c>
      <c r="I4642" s="81" t="s">
        <v>40</v>
      </c>
      <c r="J4642" s="81">
        <v>1468840</v>
      </c>
      <c r="K4642" s="81" t="s">
        <v>26180</v>
      </c>
    </row>
    <row r="4643" spans="2:11" x14ac:dyDescent="0.35">
      <c r="B4643" s="98" t="s">
        <v>20</v>
      </c>
      <c r="C4643" s="98"/>
      <c r="D4643" s="28">
        <v>43853</v>
      </c>
      <c r="E4643" s="29" t="s">
        <v>10</v>
      </c>
      <c r="F4643" s="41">
        <v>86</v>
      </c>
      <c r="G4643" s="31">
        <v>87</v>
      </c>
      <c r="H4643" s="57">
        <v>0.68488429398148143</v>
      </c>
      <c r="I4643" s="41" t="s">
        <v>40</v>
      </c>
      <c r="J4643" s="41">
        <v>1468844</v>
      </c>
      <c r="K4643" s="41" t="s">
        <v>26181</v>
      </c>
    </row>
    <row r="4644" spans="2:11" x14ac:dyDescent="0.35">
      <c r="B4644" s="98" t="s">
        <v>20</v>
      </c>
      <c r="C4644" s="98"/>
      <c r="D4644" s="28">
        <v>43853</v>
      </c>
      <c r="E4644" s="29" t="s">
        <v>10</v>
      </c>
      <c r="F4644" s="41">
        <v>135</v>
      </c>
      <c r="G4644" s="31">
        <v>87</v>
      </c>
      <c r="H4644" s="57">
        <v>0.68488429398148143</v>
      </c>
      <c r="I4644" s="41" t="s">
        <v>40</v>
      </c>
      <c r="J4644" s="41">
        <v>1468843</v>
      </c>
      <c r="K4644" s="41" t="s">
        <v>26182</v>
      </c>
    </row>
    <row r="4645" spans="2:11" x14ac:dyDescent="0.35">
      <c r="B4645" s="98" t="s">
        <v>20</v>
      </c>
      <c r="C4645" s="98"/>
      <c r="D4645" s="24">
        <v>43853</v>
      </c>
      <c r="E4645" s="25" t="s">
        <v>10</v>
      </c>
      <c r="F4645" s="81">
        <v>76</v>
      </c>
      <c r="G4645" s="27">
        <v>86.99</v>
      </c>
      <c r="H4645" s="57">
        <v>0.68488471064814815</v>
      </c>
      <c r="I4645" s="81" t="s">
        <v>40</v>
      </c>
      <c r="J4645" s="81">
        <v>1468845</v>
      </c>
      <c r="K4645" s="81" t="s">
        <v>26183</v>
      </c>
    </row>
    <row r="4646" spans="2:11" x14ac:dyDescent="0.35">
      <c r="B4646" s="98" t="s">
        <v>20</v>
      </c>
      <c r="C4646" s="98"/>
      <c r="D4646" s="28">
        <v>43853</v>
      </c>
      <c r="E4646" s="29" t="s">
        <v>10</v>
      </c>
      <c r="F4646" s="41">
        <v>249</v>
      </c>
      <c r="G4646" s="31">
        <v>86.99</v>
      </c>
      <c r="H4646" s="57">
        <v>0.68561280092592591</v>
      </c>
      <c r="I4646" s="41" t="s">
        <v>40</v>
      </c>
      <c r="J4646" s="41">
        <v>1468867</v>
      </c>
      <c r="K4646" s="41" t="s">
        <v>26184</v>
      </c>
    </row>
    <row r="4647" spans="2:11" x14ac:dyDescent="0.35">
      <c r="B4647" s="98" t="s">
        <v>20</v>
      </c>
      <c r="C4647" s="98"/>
      <c r="D4647" s="28">
        <v>43853</v>
      </c>
      <c r="E4647" s="29" t="s">
        <v>10</v>
      </c>
      <c r="F4647" s="41">
        <v>21</v>
      </c>
      <c r="G4647" s="31">
        <v>86.98</v>
      </c>
      <c r="H4647" s="57">
        <v>0.68610781249999997</v>
      </c>
      <c r="I4647" s="41" t="s">
        <v>40</v>
      </c>
      <c r="J4647" s="41">
        <v>1468887</v>
      </c>
      <c r="K4647" s="41" t="s">
        <v>26185</v>
      </c>
    </row>
    <row r="4648" spans="2:11" x14ac:dyDescent="0.35">
      <c r="B4648" s="98" t="s">
        <v>20</v>
      </c>
      <c r="C4648" s="98"/>
      <c r="D4648" s="24">
        <v>43853</v>
      </c>
      <c r="E4648" s="25" t="s">
        <v>10</v>
      </c>
      <c r="F4648" s="81">
        <v>31</v>
      </c>
      <c r="G4648" s="27">
        <v>86.98</v>
      </c>
      <c r="H4648" s="57">
        <v>0.68610781249999997</v>
      </c>
      <c r="I4648" s="81" t="s">
        <v>40</v>
      </c>
      <c r="J4648" s="81">
        <v>1468888</v>
      </c>
      <c r="K4648" s="81" t="s">
        <v>26186</v>
      </c>
    </row>
    <row r="4649" spans="2:11" x14ac:dyDescent="0.35">
      <c r="B4649" s="98" t="s">
        <v>20</v>
      </c>
      <c r="C4649" s="98"/>
      <c r="D4649" s="28">
        <v>43853</v>
      </c>
      <c r="E4649" s="29" t="s">
        <v>10</v>
      </c>
      <c r="F4649" s="41">
        <v>60</v>
      </c>
      <c r="G4649" s="31">
        <v>86.98</v>
      </c>
      <c r="H4649" s="57">
        <v>0.686107824074074</v>
      </c>
      <c r="I4649" s="41" t="s">
        <v>40</v>
      </c>
      <c r="J4649" s="41">
        <v>1468889</v>
      </c>
      <c r="K4649" s="41" t="s">
        <v>26187</v>
      </c>
    </row>
    <row r="4650" spans="2:11" x14ac:dyDescent="0.35">
      <c r="B4650" s="98" t="s">
        <v>20</v>
      </c>
      <c r="C4650" s="98"/>
      <c r="D4650" s="24">
        <v>43853</v>
      </c>
      <c r="E4650" s="25" t="s">
        <v>10</v>
      </c>
      <c r="F4650" s="81">
        <v>87</v>
      </c>
      <c r="G4650" s="27">
        <v>87</v>
      </c>
      <c r="H4650" s="57">
        <v>0.68709509259259249</v>
      </c>
      <c r="I4650" s="81" t="s">
        <v>40</v>
      </c>
      <c r="J4650" s="81">
        <v>1468920</v>
      </c>
      <c r="K4650" s="81" t="s">
        <v>26188</v>
      </c>
    </row>
    <row r="4651" spans="2:11" x14ac:dyDescent="0.35">
      <c r="B4651" s="98" t="s">
        <v>20</v>
      </c>
      <c r="C4651" s="98"/>
      <c r="D4651" s="28">
        <v>43853</v>
      </c>
      <c r="E4651" s="29" t="s">
        <v>10</v>
      </c>
      <c r="F4651" s="41">
        <v>66</v>
      </c>
      <c r="G4651" s="31">
        <v>86.98</v>
      </c>
      <c r="H4651" s="57">
        <v>0.68724453703703703</v>
      </c>
      <c r="I4651" s="41" t="s">
        <v>40</v>
      </c>
      <c r="J4651" s="41">
        <v>1468927</v>
      </c>
      <c r="K4651" s="41" t="s">
        <v>26189</v>
      </c>
    </row>
    <row r="4652" spans="2:11" x14ac:dyDescent="0.35">
      <c r="B4652" s="98" t="s">
        <v>20</v>
      </c>
      <c r="C4652" s="98"/>
      <c r="D4652" s="24">
        <v>43853</v>
      </c>
      <c r="E4652" s="25" t="s">
        <v>10</v>
      </c>
      <c r="F4652" s="81">
        <v>87</v>
      </c>
      <c r="G4652" s="27">
        <v>86.98</v>
      </c>
      <c r="H4652" s="57">
        <v>0.68724453703703703</v>
      </c>
      <c r="I4652" s="81" t="s">
        <v>40</v>
      </c>
      <c r="J4652" s="81">
        <v>1468926</v>
      </c>
      <c r="K4652" s="81" t="s">
        <v>26190</v>
      </c>
    </row>
    <row r="4653" spans="2:11" x14ac:dyDescent="0.35">
      <c r="B4653" s="98" t="s">
        <v>20</v>
      </c>
      <c r="C4653" s="98"/>
      <c r="D4653" s="28">
        <v>43853</v>
      </c>
      <c r="E4653" s="29" t="s">
        <v>10</v>
      </c>
      <c r="F4653" s="41">
        <v>100</v>
      </c>
      <c r="G4653" s="31">
        <v>86.98</v>
      </c>
      <c r="H4653" s="57">
        <v>0.68724453703703703</v>
      </c>
      <c r="I4653" s="41" t="s">
        <v>40</v>
      </c>
      <c r="J4653" s="41">
        <v>1468925</v>
      </c>
      <c r="K4653" s="41" t="s">
        <v>26191</v>
      </c>
    </row>
    <row r="4654" spans="2:11" x14ac:dyDescent="0.35">
      <c r="B4654" s="98" t="s">
        <v>20</v>
      </c>
      <c r="C4654" s="98"/>
      <c r="D4654" s="28">
        <v>43853</v>
      </c>
      <c r="E4654" s="29" t="s">
        <v>10</v>
      </c>
      <c r="F4654" s="41">
        <v>216</v>
      </c>
      <c r="G4654" s="31">
        <v>86.97</v>
      </c>
      <c r="H4654" s="57">
        <v>0.68725812499999994</v>
      </c>
      <c r="I4654" s="41" t="s">
        <v>40</v>
      </c>
      <c r="J4654" s="41">
        <v>1468929</v>
      </c>
      <c r="K4654" s="41" t="s">
        <v>26192</v>
      </c>
    </row>
    <row r="4655" spans="2:11" x14ac:dyDescent="0.35">
      <c r="B4655" s="98" t="s">
        <v>20</v>
      </c>
      <c r="C4655" s="98"/>
      <c r="D4655" s="24">
        <v>43853</v>
      </c>
      <c r="E4655" s="25" t="s">
        <v>10</v>
      </c>
      <c r="F4655" s="81">
        <v>336</v>
      </c>
      <c r="G4655" s="27">
        <v>87.05</v>
      </c>
      <c r="H4655" s="57">
        <v>0.68849128472222221</v>
      </c>
      <c r="I4655" s="81" t="s">
        <v>40</v>
      </c>
      <c r="J4655" s="81">
        <v>1468976</v>
      </c>
      <c r="K4655" s="81" t="s">
        <v>26193</v>
      </c>
    </row>
    <row r="4656" spans="2:11" x14ac:dyDescent="0.35">
      <c r="B4656" s="98" t="s">
        <v>20</v>
      </c>
      <c r="C4656" s="98"/>
      <c r="D4656" s="28">
        <v>43853</v>
      </c>
      <c r="E4656" s="29" t="s">
        <v>10</v>
      </c>
      <c r="F4656" s="41">
        <v>207</v>
      </c>
      <c r="G4656" s="31">
        <v>87.04</v>
      </c>
      <c r="H4656" s="57">
        <v>0.68849177083333335</v>
      </c>
      <c r="I4656" s="41" t="s">
        <v>40</v>
      </c>
      <c r="J4656" s="41">
        <v>1468978</v>
      </c>
      <c r="K4656" s="41" t="s">
        <v>26194</v>
      </c>
    </row>
    <row r="4657" spans="2:11" x14ac:dyDescent="0.35">
      <c r="B4657" s="98" t="s">
        <v>20</v>
      </c>
      <c r="C4657" s="98"/>
      <c r="D4657" s="28">
        <v>43853</v>
      </c>
      <c r="E4657" s="29" t="s">
        <v>10</v>
      </c>
      <c r="F4657" s="41">
        <v>32</v>
      </c>
      <c r="G4657" s="31">
        <v>87.07</v>
      </c>
      <c r="H4657" s="57">
        <v>0.68891940972222221</v>
      </c>
      <c r="I4657" s="41" t="s">
        <v>40</v>
      </c>
      <c r="J4657" s="41">
        <v>1469028</v>
      </c>
      <c r="K4657" s="41" t="s">
        <v>26195</v>
      </c>
    </row>
    <row r="4658" spans="2:11" x14ac:dyDescent="0.35">
      <c r="B4658" s="98" t="s">
        <v>20</v>
      </c>
      <c r="C4658" s="98"/>
      <c r="D4658" s="24">
        <v>43853</v>
      </c>
      <c r="E4658" s="25" t="s">
        <v>10</v>
      </c>
      <c r="F4658" s="81">
        <v>196</v>
      </c>
      <c r="G4658" s="27">
        <v>87.07</v>
      </c>
      <c r="H4658" s="57">
        <v>0.68891940972222221</v>
      </c>
      <c r="I4658" s="81" t="s">
        <v>40</v>
      </c>
      <c r="J4658" s="81">
        <v>1469027</v>
      </c>
      <c r="K4658" s="81" t="s">
        <v>26196</v>
      </c>
    </row>
    <row r="4659" spans="2:11" x14ac:dyDescent="0.35">
      <c r="B4659" s="98" t="s">
        <v>20</v>
      </c>
      <c r="C4659" s="98"/>
      <c r="D4659" s="28">
        <v>43853</v>
      </c>
      <c r="E4659" s="29" t="s">
        <v>10</v>
      </c>
      <c r="F4659" s="41">
        <v>121</v>
      </c>
      <c r="G4659" s="31">
        <v>87.03</v>
      </c>
      <c r="H4659" s="57">
        <v>0.69006519675925926</v>
      </c>
      <c r="I4659" s="41" t="s">
        <v>40</v>
      </c>
      <c r="J4659" s="41">
        <v>1469088</v>
      </c>
      <c r="K4659" s="41" t="s">
        <v>26197</v>
      </c>
    </row>
    <row r="4660" spans="2:11" x14ac:dyDescent="0.35">
      <c r="B4660" s="98" t="s">
        <v>20</v>
      </c>
      <c r="C4660" s="98"/>
      <c r="D4660" s="24">
        <v>43853</v>
      </c>
      <c r="E4660" s="25" t="s">
        <v>10</v>
      </c>
      <c r="F4660" s="81">
        <v>34</v>
      </c>
      <c r="G4660" s="27">
        <v>87.01</v>
      </c>
      <c r="H4660" s="57">
        <v>0.69026707175925917</v>
      </c>
      <c r="I4660" s="81" t="s">
        <v>40</v>
      </c>
      <c r="J4660" s="81">
        <v>1469094</v>
      </c>
      <c r="K4660" s="81" t="s">
        <v>26198</v>
      </c>
    </row>
    <row r="4661" spans="2:11" x14ac:dyDescent="0.35">
      <c r="B4661" s="98" t="s">
        <v>20</v>
      </c>
      <c r="C4661" s="98"/>
      <c r="D4661" s="28">
        <v>43853</v>
      </c>
      <c r="E4661" s="29" t="s">
        <v>10</v>
      </c>
      <c r="F4661" s="41">
        <v>104</v>
      </c>
      <c r="G4661" s="31">
        <v>87.01</v>
      </c>
      <c r="H4661" s="57">
        <v>0.69026707175925917</v>
      </c>
      <c r="I4661" s="41" t="s">
        <v>40</v>
      </c>
      <c r="J4661" s="41">
        <v>1469095</v>
      </c>
      <c r="K4661" s="41" t="s">
        <v>26199</v>
      </c>
    </row>
    <row r="4662" spans="2:11" x14ac:dyDescent="0.35">
      <c r="B4662" s="98" t="s">
        <v>20</v>
      </c>
      <c r="C4662" s="98"/>
      <c r="D4662" s="24">
        <v>43853</v>
      </c>
      <c r="E4662" s="25" t="s">
        <v>10</v>
      </c>
      <c r="F4662" s="81">
        <v>173</v>
      </c>
      <c r="G4662" s="27">
        <v>87.02</v>
      </c>
      <c r="H4662" s="57">
        <v>0.69091600694444444</v>
      </c>
      <c r="I4662" s="81" t="s">
        <v>40</v>
      </c>
      <c r="J4662" s="81">
        <v>1469119</v>
      </c>
      <c r="K4662" s="81" t="s">
        <v>26200</v>
      </c>
    </row>
    <row r="4663" spans="2:11" x14ac:dyDescent="0.35">
      <c r="B4663" s="98" t="s">
        <v>20</v>
      </c>
      <c r="C4663" s="98"/>
      <c r="D4663" s="28">
        <v>43853</v>
      </c>
      <c r="E4663" s="29" t="s">
        <v>10</v>
      </c>
      <c r="F4663" s="41">
        <v>200</v>
      </c>
      <c r="G4663" s="31">
        <v>87.02</v>
      </c>
      <c r="H4663" s="57">
        <v>0.69091600694444444</v>
      </c>
      <c r="I4663" s="41" t="s">
        <v>40</v>
      </c>
      <c r="J4663" s="41">
        <v>1469118</v>
      </c>
      <c r="K4663" s="41" t="s">
        <v>26201</v>
      </c>
    </row>
    <row r="4664" spans="2:11" x14ac:dyDescent="0.35">
      <c r="B4664" s="98" t="s">
        <v>20</v>
      </c>
      <c r="C4664" s="98"/>
      <c r="D4664" s="28">
        <v>43853</v>
      </c>
      <c r="E4664" s="29" t="s">
        <v>10</v>
      </c>
      <c r="F4664" s="41">
        <v>155</v>
      </c>
      <c r="G4664" s="31">
        <v>87.02</v>
      </c>
      <c r="H4664" s="57">
        <v>0.69091600694444444</v>
      </c>
      <c r="I4664" s="41" t="s">
        <v>40</v>
      </c>
      <c r="J4664" s="41">
        <v>1469117</v>
      </c>
      <c r="K4664" s="41" t="s">
        <v>26202</v>
      </c>
    </row>
    <row r="4665" spans="2:11" x14ac:dyDescent="0.35">
      <c r="B4665" s="98" t="s">
        <v>20</v>
      </c>
      <c r="C4665" s="98"/>
      <c r="D4665" s="24">
        <v>43853</v>
      </c>
      <c r="E4665" s="25" t="s">
        <v>10</v>
      </c>
      <c r="F4665" s="81">
        <v>124</v>
      </c>
      <c r="G4665" s="27">
        <v>87.04</v>
      </c>
      <c r="H4665" s="57">
        <v>0.69260446759259253</v>
      </c>
      <c r="I4665" s="81" t="s">
        <v>40</v>
      </c>
      <c r="J4665" s="81">
        <v>1469211</v>
      </c>
      <c r="K4665" s="81" t="s">
        <v>26203</v>
      </c>
    </row>
    <row r="4666" spans="2:11" x14ac:dyDescent="0.35">
      <c r="B4666" s="98" t="s">
        <v>20</v>
      </c>
      <c r="C4666" s="98"/>
      <c r="D4666" s="28">
        <v>43853</v>
      </c>
      <c r="E4666" s="29" t="s">
        <v>10</v>
      </c>
      <c r="F4666" s="41">
        <v>20</v>
      </c>
      <c r="G4666" s="31">
        <v>87.03</v>
      </c>
      <c r="H4666" s="57">
        <v>0.69260473379629628</v>
      </c>
      <c r="I4666" s="41" t="s">
        <v>40</v>
      </c>
      <c r="J4666" s="41">
        <v>1469213</v>
      </c>
      <c r="K4666" s="41" t="s">
        <v>26204</v>
      </c>
    </row>
    <row r="4667" spans="2:11" x14ac:dyDescent="0.35">
      <c r="B4667" s="98" t="s">
        <v>20</v>
      </c>
      <c r="C4667" s="98"/>
      <c r="D4667" s="28">
        <v>43853</v>
      </c>
      <c r="E4667" s="29" t="s">
        <v>10</v>
      </c>
      <c r="F4667" s="41">
        <v>14</v>
      </c>
      <c r="G4667" s="31">
        <v>87.03</v>
      </c>
      <c r="H4667" s="57">
        <v>0.6926059722222222</v>
      </c>
      <c r="I4667" s="41" t="s">
        <v>40</v>
      </c>
      <c r="J4667" s="41">
        <v>1469215</v>
      </c>
      <c r="K4667" s="41" t="s">
        <v>26205</v>
      </c>
    </row>
    <row r="4668" spans="2:11" x14ac:dyDescent="0.35">
      <c r="B4668" s="98" t="s">
        <v>20</v>
      </c>
      <c r="C4668" s="98"/>
      <c r="D4668" s="24">
        <v>43853</v>
      </c>
      <c r="E4668" s="25" t="s">
        <v>10</v>
      </c>
      <c r="F4668" s="81">
        <v>12</v>
      </c>
      <c r="G4668" s="27">
        <v>87.02</v>
      </c>
      <c r="H4668" s="57">
        <v>0.69271203703703699</v>
      </c>
      <c r="I4668" s="81" t="s">
        <v>40</v>
      </c>
      <c r="J4668" s="81">
        <v>1469226</v>
      </c>
      <c r="K4668" s="81" t="s">
        <v>26206</v>
      </c>
    </row>
    <row r="4669" spans="2:11" x14ac:dyDescent="0.35">
      <c r="B4669" s="98" t="s">
        <v>20</v>
      </c>
      <c r="C4669" s="98"/>
      <c r="D4669" s="28">
        <v>43853</v>
      </c>
      <c r="E4669" s="29" t="s">
        <v>10</v>
      </c>
      <c r="F4669" s="41">
        <v>100</v>
      </c>
      <c r="G4669" s="31">
        <v>87.02</v>
      </c>
      <c r="H4669" s="57">
        <v>0.69271203703703699</v>
      </c>
      <c r="I4669" s="41" t="s">
        <v>40</v>
      </c>
      <c r="J4669" s="41">
        <v>1469225</v>
      </c>
      <c r="K4669" s="41" t="s">
        <v>26207</v>
      </c>
    </row>
    <row r="4670" spans="2:11" x14ac:dyDescent="0.35">
      <c r="B4670" s="98" t="s">
        <v>20</v>
      </c>
      <c r="C4670" s="98"/>
      <c r="D4670" s="24">
        <v>43853</v>
      </c>
      <c r="E4670" s="25" t="s">
        <v>10</v>
      </c>
      <c r="F4670" s="81">
        <v>303</v>
      </c>
      <c r="G4670" s="27">
        <v>87</v>
      </c>
      <c r="H4670" s="57">
        <v>0.69319802083333326</v>
      </c>
      <c r="I4670" s="81" t="s">
        <v>40</v>
      </c>
      <c r="J4670" s="81">
        <v>1469244</v>
      </c>
      <c r="K4670" s="81" t="s">
        <v>26208</v>
      </c>
    </row>
    <row r="4671" spans="2:11" x14ac:dyDescent="0.35">
      <c r="B4671" s="98" t="s">
        <v>20</v>
      </c>
      <c r="C4671" s="98"/>
      <c r="D4671" s="28">
        <v>43853</v>
      </c>
      <c r="E4671" s="29" t="s">
        <v>10</v>
      </c>
      <c r="F4671" s="41">
        <v>65</v>
      </c>
      <c r="G4671" s="31">
        <v>87.02</v>
      </c>
      <c r="H4671" s="57">
        <v>0.69461319444444447</v>
      </c>
      <c r="I4671" s="41" t="s">
        <v>40</v>
      </c>
      <c r="J4671" s="41">
        <v>1469331</v>
      </c>
      <c r="K4671" s="41" t="s">
        <v>26209</v>
      </c>
    </row>
    <row r="4672" spans="2:11" x14ac:dyDescent="0.35">
      <c r="B4672" s="98" t="s">
        <v>20</v>
      </c>
      <c r="C4672" s="98"/>
      <c r="D4672" s="24">
        <v>43853</v>
      </c>
      <c r="E4672" s="25" t="s">
        <v>10</v>
      </c>
      <c r="F4672" s="81">
        <v>67</v>
      </c>
      <c r="G4672" s="27">
        <v>87.02</v>
      </c>
      <c r="H4672" s="57">
        <v>0.69461319444444447</v>
      </c>
      <c r="I4672" s="81" t="s">
        <v>40</v>
      </c>
      <c r="J4672" s="81">
        <v>1469330</v>
      </c>
      <c r="K4672" s="81" t="s">
        <v>26210</v>
      </c>
    </row>
    <row r="4673" spans="2:11" x14ac:dyDescent="0.35">
      <c r="B4673" s="98" t="s">
        <v>20</v>
      </c>
      <c r="C4673" s="98"/>
      <c r="D4673" s="28">
        <v>43853</v>
      </c>
      <c r="E4673" s="29" t="s">
        <v>10</v>
      </c>
      <c r="F4673" s="41">
        <v>34</v>
      </c>
      <c r="G4673" s="31">
        <v>87.02</v>
      </c>
      <c r="H4673" s="57">
        <v>0.69461319444444447</v>
      </c>
      <c r="I4673" s="41" t="s">
        <v>40</v>
      </c>
      <c r="J4673" s="41">
        <v>1469329</v>
      </c>
      <c r="K4673" s="41" t="s">
        <v>26211</v>
      </c>
    </row>
    <row r="4674" spans="2:11" x14ac:dyDescent="0.35">
      <c r="B4674" s="98" t="s">
        <v>20</v>
      </c>
      <c r="C4674" s="98"/>
      <c r="D4674" s="28">
        <v>43853</v>
      </c>
      <c r="E4674" s="29" t="s">
        <v>10</v>
      </c>
      <c r="F4674" s="41">
        <v>8</v>
      </c>
      <c r="G4674" s="31">
        <v>87.02</v>
      </c>
      <c r="H4674" s="57">
        <v>0.69496702546296296</v>
      </c>
      <c r="I4674" s="41" t="s">
        <v>40</v>
      </c>
      <c r="J4674" s="41">
        <v>1469353</v>
      </c>
      <c r="K4674" s="41" t="s">
        <v>26212</v>
      </c>
    </row>
    <row r="4675" spans="2:11" x14ac:dyDescent="0.35">
      <c r="B4675" s="98" t="s">
        <v>20</v>
      </c>
      <c r="C4675" s="98"/>
      <c r="D4675" s="24">
        <v>43853</v>
      </c>
      <c r="E4675" s="25" t="s">
        <v>10</v>
      </c>
      <c r="F4675" s="81">
        <v>120</v>
      </c>
      <c r="G4675" s="27">
        <v>87.02</v>
      </c>
      <c r="H4675" s="57">
        <v>0.69496702546296296</v>
      </c>
      <c r="I4675" s="81" t="s">
        <v>40</v>
      </c>
      <c r="J4675" s="81">
        <v>1469355</v>
      </c>
      <c r="K4675" s="81" t="s">
        <v>26213</v>
      </c>
    </row>
    <row r="4676" spans="2:11" x14ac:dyDescent="0.35">
      <c r="B4676" s="98" t="s">
        <v>20</v>
      </c>
      <c r="C4676" s="98"/>
      <c r="D4676" s="28">
        <v>43853</v>
      </c>
      <c r="E4676" s="29" t="s">
        <v>10</v>
      </c>
      <c r="F4676" s="41">
        <v>60</v>
      </c>
      <c r="G4676" s="31">
        <v>87.01</v>
      </c>
      <c r="H4676" s="57">
        <v>0.69549666666666665</v>
      </c>
      <c r="I4676" s="41" t="s">
        <v>40</v>
      </c>
      <c r="J4676" s="41">
        <v>1469379</v>
      </c>
      <c r="K4676" s="41" t="s">
        <v>26214</v>
      </c>
    </row>
    <row r="4677" spans="2:11" x14ac:dyDescent="0.35">
      <c r="B4677" s="98" t="s">
        <v>20</v>
      </c>
      <c r="C4677" s="98"/>
      <c r="D4677" s="28">
        <v>43853</v>
      </c>
      <c r="E4677" s="29" t="s">
        <v>10</v>
      </c>
      <c r="F4677" s="41">
        <v>61</v>
      </c>
      <c r="G4677" s="31">
        <v>87</v>
      </c>
      <c r="H4677" s="57">
        <v>0.69562964120370363</v>
      </c>
      <c r="I4677" s="41" t="s">
        <v>40</v>
      </c>
      <c r="J4677" s="41">
        <v>1469382</v>
      </c>
      <c r="K4677" s="41" t="s">
        <v>26215</v>
      </c>
    </row>
    <row r="4678" spans="2:11" x14ac:dyDescent="0.35">
      <c r="B4678" s="98" t="s">
        <v>20</v>
      </c>
      <c r="C4678" s="98"/>
      <c r="D4678" s="24">
        <v>43853</v>
      </c>
      <c r="E4678" s="25" t="s">
        <v>10</v>
      </c>
      <c r="F4678" s="81">
        <v>88</v>
      </c>
      <c r="G4678" s="27">
        <v>87</v>
      </c>
      <c r="H4678" s="57">
        <v>0.69562964120370363</v>
      </c>
      <c r="I4678" s="81" t="s">
        <v>40</v>
      </c>
      <c r="J4678" s="81">
        <v>1469381</v>
      </c>
      <c r="K4678" s="81" t="s">
        <v>26216</v>
      </c>
    </row>
    <row r="4679" spans="2:11" x14ac:dyDescent="0.35">
      <c r="B4679" s="98" t="s">
        <v>20</v>
      </c>
      <c r="C4679" s="98"/>
      <c r="D4679" s="28">
        <v>43853</v>
      </c>
      <c r="E4679" s="29" t="s">
        <v>10</v>
      </c>
      <c r="F4679" s="41">
        <v>146</v>
      </c>
      <c r="G4679" s="31">
        <v>86.99</v>
      </c>
      <c r="H4679" s="57">
        <v>0.69614534722222221</v>
      </c>
      <c r="I4679" s="41" t="s">
        <v>40</v>
      </c>
      <c r="J4679" s="41">
        <v>1469396</v>
      </c>
      <c r="K4679" s="41" t="s">
        <v>26217</v>
      </c>
    </row>
    <row r="4680" spans="2:11" x14ac:dyDescent="0.35">
      <c r="B4680" s="98" t="s">
        <v>20</v>
      </c>
      <c r="C4680" s="98"/>
      <c r="D4680" s="24">
        <v>43853</v>
      </c>
      <c r="E4680" s="25" t="s">
        <v>10</v>
      </c>
      <c r="F4680" s="81">
        <v>167</v>
      </c>
      <c r="G4680" s="27">
        <v>86.99</v>
      </c>
      <c r="H4680" s="57">
        <v>0.69614534722222221</v>
      </c>
      <c r="I4680" s="81" t="s">
        <v>40</v>
      </c>
      <c r="J4680" s="81">
        <v>1469395</v>
      </c>
      <c r="K4680" s="81" t="s">
        <v>26218</v>
      </c>
    </row>
    <row r="4681" spans="2:11" x14ac:dyDescent="0.35">
      <c r="B4681" s="98" t="s">
        <v>20</v>
      </c>
      <c r="C4681" s="98"/>
      <c r="D4681" s="28">
        <v>43853</v>
      </c>
      <c r="E4681" s="29" t="s">
        <v>10</v>
      </c>
      <c r="F4681" s="41">
        <v>147</v>
      </c>
      <c r="G4681" s="31">
        <v>86.96</v>
      </c>
      <c r="H4681" s="57">
        <v>0.69614886574074064</v>
      </c>
      <c r="I4681" s="41" t="s">
        <v>40</v>
      </c>
      <c r="J4681" s="41">
        <v>1469398</v>
      </c>
      <c r="K4681" s="41" t="s">
        <v>26219</v>
      </c>
    </row>
    <row r="4682" spans="2:11" x14ac:dyDescent="0.35">
      <c r="B4682" s="98" t="s">
        <v>20</v>
      </c>
      <c r="C4682" s="98"/>
      <c r="D4682" s="24">
        <v>43853</v>
      </c>
      <c r="E4682" s="25" t="s">
        <v>10</v>
      </c>
      <c r="F4682" s="81">
        <v>49</v>
      </c>
      <c r="G4682" s="27">
        <v>86.96</v>
      </c>
      <c r="H4682" s="57">
        <v>0.696997048611111</v>
      </c>
      <c r="I4682" s="81" t="s">
        <v>40</v>
      </c>
      <c r="J4682" s="81">
        <v>1469426</v>
      </c>
      <c r="K4682" s="81" t="s">
        <v>26220</v>
      </c>
    </row>
    <row r="4683" spans="2:11" x14ac:dyDescent="0.35">
      <c r="B4683" s="98" t="s">
        <v>20</v>
      </c>
      <c r="C4683" s="98"/>
      <c r="D4683" s="28">
        <v>43853</v>
      </c>
      <c r="E4683" s="29" t="s">
        <v>10</v>
      </c>
      <c r="F4683" s="41">
        <v>65</v>
      </c>
      <c r="G4683" s="31">
        <v>86.96</v>
      </c>
      <c r="H4683" s="57">
        <v>0.696997048611111</v>
      </c>
      <c r="I4683" s="41" t="s">
        <v>40</v>
      </c>
      <c r="J4683" s="41">
        <v>1469424</v>
      </c>
      <c r="K4683" s="41" t="s">
        <v>26221</v>
      </c>
    </row>
    <row r="4684" spans="2:11" x14ac:dyDescent="0.35">
      <c r="B4684" s="98" t="s">
        <v>20</v>
      </c>
      <c r="C4684" s="98"/>
      <c r="D4684" s="28">
        <v>43853</v>
      </c>
      <c r="E4684" s="29" t="s">
        <v>10</v>
      </c>
      <c r="F4684" s="41">
        <v>169</v>
      </c>
      <c r="G4684" s="31">
        <v>86.95</v>
      </c>
      <c r="H4684" s="57">
        <v>0.69699827546296289</v>
      </c>
      <c r="I4684" s="41" t="s">
        <v>40</v>
      </c>
      <c r="J4684" s="41">
        <v>1469430</v>
      </c>
      <c r="K4684" s="41" t="s">
        <v>26222</v>
      </c>
    </row>
    <row r="4685" spans="2:11" x14ac:dyDescent="0.35">
      <c r="B4685" s="98" t="s">
        <v>20</v>
      </c>
      <c r="C4685" s="98"/>
      <c r="D4685" s="24">
        <v>43853</v>
      </c>
      <c r="E4685" s="25" t="s">
        <v>10</v>
      </c>
      <c r="F4685" s="81">
        <v>182</v>
      </c>
      <c r="G4685" s="27">
        <v>86.95</v>
      </c>
      <c r="H4685" s="57">
        <v>0.69699827546296289</v>
      </c>
      <c r="I4685" s="81" t="s">
        <v>40</v>
      </c>
      <c r="J4685" s="81">
        <v>1469429</v>
      </c>
      <c r="K4685" s="81" t="s">
        <v>26223</v>
      </c>
    </row>
    <row r="4686" spans="2:11" x14ac:dyDescent="0.35">
      <c r="B4686" s="98" t="s">
        <v>20</v>
      </c>
      <c r="C4686" s="98"/>
      <c r="D4686" s="28">
        <v>43853</v>
      </c>
      <c r="E4686" s="29" t="s">
        <v>10</v>
      </c>
      <c r="F4686" s="41">
        <v>86</v>
      </c>
      <c r="G4686" s="31">
        <v>86.94</v>
      </c>
      <c r="H4686" s="57">
        <v>0.69700001157407399</v>
      </c>
      <c r="I4686" s="41" t="s">
        <v>40</v>
      </c>
      <c r="J4686" s="41">
        <v>1469431</v>
      </c>
      <c r="K4686" s="41" t="s">
        <v>26224</v>
      </c>
    </row>
    <row r="4687" spans="2:11" x14ac:dyDescent="0.35">
      <c r="B4687" s="98" t="s">
        <v>20</v>
      </c>
      <c r="C4687" s="98"/>
      <c r="D4687" s="28">
        <v>43853</v>
      </c>
      <c r="E4687" s="29" t="s">
        <v>10</v>
      </c>
      <c r="F4687" s="41">
        <v>255</v>
      </c>
      <c r="G4687" s="31">
        <v>86.97</v>
      </c>
      <c r="H4687" s="57">
        <v>0.69950010416666664</v>
      </c>
      <c r="I4687" s="41" t="s">
        <v>40</v>
      </c>
      <c r="J4687" s="41">
        <v>1469531</v>
      </c>
      <c r="K4687" s="41" t="s">
        <v>26225</v>
      </c>
    </row>
    <row r="4688" spans="2:11" x14ac:dyDescent="0.35">
      <c r="B4688" s="98" t="s">
        <v>20</v>
      </c>
      <c r="C4688" s="98"/>
      <c r="D4688" s="24">
        <v>43853</v>
      </c>
      <c r="E4688" s="25" t="s">
        <v>10</v>
      </c>
      <c r="F4688" s="81">
        <v>53</v>
      </c>
      <c r="G4688" s="27">
        <v>86.97</v>
      </c>
      <c r="H4688" s="57">
        <v>0.69950010416666664</v>
      </c>
      <c r="I4688" s="81" t="s">
        <v>40</v>
      </c>
      <c r="J4688" s="81">
        <v>1469532</v>
      </c>
      <c r="K4688" s="81" t="s">
        <v>26226</v>
      </c>
    </row>
    <row r="4689" spans="2:11" x14ac:dyDescent="0.35">
      <c r="B4689" s="98" t="s">
        <v>20</v>
      </c>
      <c r="C4689" s="98"/>
      <c r="D4689" s="28">
        <v>43853</v>
      </c>
      <c r="E4689" s="29" t="s">
        <v>10</v>
      </c>
      <c r="F4689" s="41">
        <v>28</v>
      </c>
      <c r="G4689" s="31">
        <v>86.97</v>
      </c>
      <c r="H4689" s="57">
        <v>0.69950027777777768</v>
      </c>
      <c r="I4689" s="41" t="s">
        <v>40</v>
      </c>
      <c r="J4689" s="41">
        <v>1469533</v>
      </c>
      <c r="K4689" s="41" t="s">
        <v>26227</v>
      </c>
    </row>
    <row r="4690" spans="2:11" x14ac:dyDescent="0.35">
      <c r="B4690" s="98" t="s">
        <v>20</v>
      </c>
      <c r="C4690" s="98"/>
      <c r="D4690" s="24">
        <v>43853</v>
      </c>
      <c r="E4690" s="25" t="s">
        <v>10</v>
      </c>
      <c r="F4690" s="81">
        <v>198</v>
      </c>
      <c r="G4690" s="27">
        <v>86.95</v>
      </c>
      <c r="H4690" s="57">
        <v>0.69954775462962959</v>
      </c>
      <c r="I4690" s="81" t="s">
        <v>40</v>
      </c>
      <c r="J4690" s="81">
        <v>1469542</v>
      </c>
      <c r="K4690" s="81" t="s">
        <v>26228</v>
      </c>
    </row>
    <row r="4691" spans="2:11" x14ac:dyDescent="0.35">
      <c r="B4691" s="98" t="s">
        <v>20</v>
      </c>
      <c r="C4691" s="98"/>
      <c r="D4691" s="28">
        <v>43853</v>
      </c>
      <c r="E4691" s="29" t="s">
        <v>10</v>
      </c>
      <c r="F4691" s="41">
        <v>49</v>
      </c>
      <c r="G4691" s="31">
        <v>86.95</v>
      </c>
      <c r="H4691" s="57">
        <v>0.69954775462962959</v>
      </c>
      <c r="I4691" s="41" t="s">
        <v>40</v>
      </c>
      <c r="J4691" s="41">
        <v>1469541</v>
      </c>
      <c r="K4691" s="41" t="s">
        <v>26229</v>
      </c>
    </row>
    <row r="4692" spans="2:11" x14ac:dyDescent="0.35">
      <c r="B4692" s="98" t="s">
        <v>20</v>
      </c>
      <c r="C4692" s="98"/>
      <c r="D4692" s="24">
        <v>43853</v>
      </c>
      <c r="E4692" s="25" t="s">
        <v>10</v>
      </c>
      <c r="F4692" s="81">
        <v>78</v>
      </c>
      <c r="G4692" s="27">
        <v>86.94</v>
      </c>
      <c r="H4692" s="57">
        <v>0.69986631944444444</v>
      </c>
      <c r="I4692" s="81" t="s">
        <v>40</v>
      </c>
      <c r="J4692" s="81">
        <v>1469545</v>
      </c>
      <c r="K4692" s="81" t="s">
        <v>26230</v>
      </c>
    </row>
    <row r="4693" spans="2:11" x14ac:dyDescent="0.35">
      <c r="B4693" s="98" t="s">
        <v>20</v>
      </c>
      <c r="C4693" s="98"/>
      <c r="D4693" s="28">
        <v>43853</v>
      </c>
      <c r="E4693" s="29" t="s">
        <v>10</v>
      </c>
      <c r="F4693" s="41">
        <v>152</v>
      </c>
      <c r="G4693" s="31">
        <v>86.94</v>
      </c>
      <c r="H4693" s="57">
        <v>0.69986631944444444</v>
      </c>
      <c r="I4693" s="41" t="s">
        <v>40</v>
      </c>
      <c r="J4693" s="41">
        <v>1469544</v>
      </c>
      <c r="K4693" s="41" t="s">
        <v>26231</v>
      </c>
    </row>
    <row r="4694" spans="2:11" x14ac:dyDescent="0.35">
      <c r="B4694" s="98" t="s">
        <v>20</v>
      </c>
      <c r="C4694" s="98"/>
      <c r="D4694" s="28">
        <v>43853</v>
      </c>
      <c r="E4694" s="29" t="s">
        <v>10</v>
      </c>
      <c r="F4694" s="41">
        <v>14</v>
      </c>
      <c r="G4694" s="31">
        <v>86.92</v>
      </c>
      <c r="H4694" s="57">
        <v>0.69986733796296297</v>
      </c>
      <c r="I4694" s="41" t="s">
        <v>40</v>
      </c>
      <c r="J4694" s="41">
        <v>1469548</v>
      </c>
      <c r="K4694" s="41" t="s">
        <v>26232</v>
      </c>
    </row>
    <row r="4695" spans="2:11" x14ac:dyDescent="0.35">
      <c r="B4695" s="98" t="s">
        <v>20</v>
      </c>
      <c r="C4695" s="98"/>
      <c r="D4695" s="24">
        <v>43853</v>
      </c>
      <c r="E4695" s="25" t="s">
        <v>10</v>
      </c>
      <c r="F4695" s="81">
        <v>35</v>
      </c>
      <c r="G4695" s="27">
        <v>86.92</v>
      </c>
      <c r="H4695" s="57">
        <v>0.69986733796296297</v>
      </c>
      <c r="I4695" s="81" t="s">
        <v>40</v>
      </c>
      <c r="J4695" s="81">
        <v>1469547</v>
      </c>
      <c r="K4695" s="81" t="s">
        <v>26233</v>
      </c>
    </row>
    <row r="4696" spans="2:11" x14ac:dyDescent="0.35">
      <c r="B4696" s="98" t="s">
        <v>20</v>
      </c>
      <c r="C4696" s="98"/>
      <c r="D4696" s="28">
        <v>43853</v>
      </c>
      <c r="E4696" s="29" t="s">
        <v>10</v>
      </c>
      <c r="F4696" s="41">
        <v>15</v>
      </c>
      <c r="G4696" s="31">
        <v>86.93</v>
      </c>
      <c r="H4696" s="57">
        <v>0.70123723379629621</v>
      </c>
      <c r="I4696" s="41" t="s">
        <v>40</v>
      </c>
      <c r="J4696" s="41">
        <v>1469628</v>
      </c>
      <c r="K4696" s="41" t="s">
        <v>26234</v>
      </c>
    </row>
    <row r="4697" spans="2:11" x14ac:dyDescent="0.35">
      <c r="B4697" s="98" t="s">
        <v>20</v>
      </c>
      <c r="C4697" s="98"/>
      <c r="D4697" s="28">
        <v>43853</v>
      </c>
      <c r="E4697" s="29" t="s">
        <v>10</v>
      </c>
      <c r="F4697" s="41">
        <v>179</v>
      </c>
      <c r="G4697" s="31">
        <v>86.93</v>
      </c>
      <c r="H4697" s="57">
        <v>0.70123723379629621</v>
      </c>
      <c r="I4697" s="41" t="s">
        <v>40</v>
      </c>
      <c r="J4697" s="41">
        <v>1469629</v>
      </c>
      <c r="K4697" s="41" t="s">
        <v>26235</v>
      </c>
    </row>
    <row r="4698" spans="2:11" x14ac:dyDescent="0.35">
      <c r="B4698" s="98" t="s">
        <v>20</v>
      </c>
      <c r="C4698" s="98"/>
      <c r="D4698" s="24">
        <v>43853</v>
      </c>
      <c r="E4698" s="25" t="s">
        <v>10</v>
      </c>
      <c r="F4698" s="81">
        <v>134</v>
      </c>
      <c r="G4698" s="27">
        <v>86.9</v>
      </c>
      <c r="H4698" s="57">
        <v>0.70124072916666669</v>
      </c>
      <c r="I4698" s="81" t="s">
        <v>40</v>
      </c>
      <c r="J4698" s="81">
        <v>1469650</v>
      </c>
      <c r="K4698" s="81" t="s">
        <v>26236</v>
      </c>
    </row>
    <row r="4699" spans="2:11" x14ac:dyDescent="0.35">
      <c r="B4699" s="98" t="s">
        <v>20</v>
      </c>
      <c r="C4699" s="98"/>
      <c r="D4699" s="28">
        <v>43853</v>
      </c>
      <c r="E4699" s="29" t="s">
        <v>10</v>
      </c>
      <c r="F4699" s="41">
        <v>60</v>
      </c>
      <c r="G4699" s="31">
        <v>86.86</v>
      </c>
      <c r="H4699" s="57">
        <v>0.70130709490740739</v>
      </c>
      <c r="I4699" s="41" t="s">
        <v>40</v>
      </c>
      <c r="J4699" s="41">
        <v>1469673</v>
      </c>
      <c r="K4699" s="41" t="s">
        <v>26237</v>
      </c>
    </row>
    <row r="4700" spans="2:11" x14ac:dyDescent="0.35">
      <c r="B4700" s="98" t="s">
        <v>20</v>
      </c>
      <c r="C4700" s="98"/>
      <c r="D4700" s="24">
        <v>43853</v>
      </c>
      <c r="E4700" s="25" t="s">
        <v>10</v>
      </c>
      <c r="F4700" s="81">
        <v>30</v>
      </c>
      <c r="G4700" s="27">
        <v>86.87</v>
      </c>
      <c r="H4700" s="57">
        <v>0.70158237268518509</v>
      </c>
      <c r="I4700" s="81" t="s">
        <v>40</v>
      </c>
      <c r="J4700" s="81">
        <v>1469681</v>
      </c>
      <c r="K4700" s="81" t="s">
        <v>26238</v>
      </c>
    </row>
    <row r="4701" spans="2:11" x14ac:dyDescent="0.35">
      <c r="B4701" s="98" t="s">
        <v>20</v>
      </c>
      <c r="C4701" s="98"/>
      <c r="D4701" s="28">
        <v>43853</v>
      </c>
      <c r="E4701" s="29" t="s">
        <v>10</v>
      </c>
      <c r="F4701" s="41">
        <v>25</v>
      </c>
      <c r="G4701" s="31">
        <v>86.92</v>
      </c>
      <c r="H4701" s="57">
        <v>0.70257466435185179</v>
      </c>
      <c r="I4701" s="41" t="s">
        <v>40</v>
      </c>
      <c r="J4701" s="41">
        <v>1469714</v>
      </c>
      <c r="K4701" s="41" t="s">
        <v>26239</v>
      </c>
    </row>
    <row r="4702" spans="2:11" x14ac:dyDescent="0.35">
      <c r="B4702" s="98" t="s">
        <v>20</v>
      </c>
      <c r="C4702" s="98"/>
      <c r="D4702" s="24">
        <v>43853</v>
      </c>
      <c r="E4702" s="25" t="s">
        <v>10</v>
      </c>
      <c r="F4702" s="81">
        <v>232</v>
      </c>
      <c r="G4702" s="27">
        <v>86.92</v>
      </c>
      <c r="H4702" s="57">
        <v>0.70257499999999995</v>
      </c>
      <c r="I4702" s="81" t="s">
        <v>40</v>
      </c>
      <c r="J4702" s="81">
        <v>1469715</v>
      </c>
      <c r="K4702" s="81" t="s">
        <v>26240</v>
      </c>
    </row>
    <row r="4703" spans="2:11" x14ac:dyDescent="0.35">
      <c r="B4703" s="98" t="s">
        <v>20</v>
      </c>
      <c r="C4703" s="98"/>
      <c r="D4703" s="28">
        <v>43853</v>
      </c>
      <c r="E4703" s="29" t="s">
        <v>10</v>
      </c>
      <c r="F4703" s="41">
        <v>81</v>
      </c>
      <c r="G4703" s="31">
        <v>86.91</v>
      </c>
      <c r="H4703" s="57">
        <v>0.70258616898148141</v>
      </c>
      <c r="I4703" s="41" t="s">
        <v>40</v>
      </c>
      <c r="J4703" s="41">
        <v>1469716</v>
      </c>
      <c r="K4703" s="41" t="s">
        <v>26241</v>
      </c>
    </row>
    <row r="4704" spans="2:11" x14ac:dyDescent="0.35">
      <c r="B4704" s="98" t="s">
        <v>20</v>
      </c>
      <c r="C4704" s="98"/>
      <c r="D4704" s="28">
        <v>43853</v>
      </c>
      <c r="E4704" s="29" t="s">
        <v>10</v>
      </c>
      <c r="F4704" s="41">
        <v>9</v>
      </c>
      <c r="G4704" s="31">
        <v>86.91</v>
      </c>
      <c r="H4704" s="57">
        <v>0.70258806712962962</v>
      </c>
      <c r="I4704" s="41" t="s">
        <v>40</v>
      </c>
      <c r="J4704" s="41">
        <v>1469717</v>
      </c>
      <c r="K4704" s="41" t="s">
        <v>26242</v>
      </c>
    </row>
    <row r="4705" spans="2:11" x14ac:dyDescent="0.35">
      <c r="B4705" s="98" t="s">
        <v>20</v>
      </c>
      <c r="C4705" s="98"/>
      <c r="D4705" s="24">
        <v>43853</v>
      </c>
      <c r="E4705" s="25" t="s">
        <v>10</v>
      </c>
      <c r="F4705" s="81">
        <v>286</v>
      </c>
      <c r="G4705" s="27">
        <v>86.9</v>
      </c>
      <c r="H4705" s="57">
        <v>0.70293405092592587</v>
      </c>
      <c r="I4705" s="81" t="s">
        <v>40</v>
      </c>
      <c r="J4705" s="81">
        <v>1469720</v>
      </c>
      <c r="K4705" s="81" t="s">
        <v>26243</v>
      </c>
    </row>
    <row r="4706" spans="2:11" x14ac:dyDescent="0.35">
      <c r="B4706" s="98" t="s">
        <v>20</v>
      </c>
      <c r="C4706" s="98"/>
      <c r="D4706" s="28">
        <v>43853</v>
      </c>
      <c r="E4706" s="29" t="s">
        <v>10</v>
      </c>
      <c r="F4706" s="41">
        <v>114</v>
      </c>
      <c r="G4706" s="31">
        <v>86.91</v>
      </c>
      <c r="H4706" s="57">
        <v>0.70443851851851846</v>
      </c>
      <c r="I4706" s="41" t="s">
        <v>40</v>
      </c>
      <c r="J4706" s="41">
        <v>1469810</v>
      </c>
      <c r="K4706" s="41" t="s">
        <v>26244</v>
      </c>
    </row>
    <row r="4707" spans="2:11" x14ac:dyDescent="0.35">
      <c r="B4707" s="98" t="s">
        <v>20</v>
      </c>
      <c r="C4707" s="98"/>
      <c r="D4707" s="28">
        <v>43853</v>
      </c>
      <c r="E4707" s="29" t="s">
        <v>10</v>
      </c>
      <c r="F4707" s="41">
        <v>36</v>
      </c>
      <c r="G4707" s="31">
        <v>86.91</v>
      </c>
      <c r="H4707" s="57">
        <v>0.70443851851851846</v>
      </c>
      <c r="I4707" s="41" t="s">
        <v>40</v>
      </c>
      <c r="J4707" s="41">
        <v>1469809</v>
      </c>
      <c r="K4707" s="41" t="s">
        <v>26245</v>
      </c>
    </row>
    <row r="4708" spans="2:11" x14ac:dyDescent="0.35">
      <c r="B4708" s="98" t="s">
        <v>20</v>
      </c>
      <c r="C4708" s="98"/>
      <c r="D4708" s="24">
        <v>43853</v>
      </c>
      <c r="E4708" s="25" t="s">
        <v>10</v>
      </c>
      <c r="F4708" s="81">
        <v>6</v>
      </c>
      <c r="G4708" s="27">
        <v>86.93</v>
      </c>
      <c r="H4708" s="57">
        <v>0.70500744212962962</v>
      </c>
      <c r="I4708" s="81" t="s">
        <v>40</v>
      </c>
      <c r="J4708" s="81">
        <v>1469831</v>
      </c>
      <c r="K4708" s="81" t="s">
        <v>26246</v>
      </c>
    </row>
    <row r="4709" spans="2:11" x14ac:dyDescent="0.35">
      <c r="B4709" s="98" t="s">
        <v>20</v>
      </c>
      <c r="C4709" s="98"/>
      <c r="D4709" s="28">
        <v>43853</v>
      </c>
      <c r="E4709" s="29" t="s">
        <v>10</v>
      </c>
      <c r="F4709" s="41">
        <v>451</v>
      </c>
      <c r="G4709" s="31">
        <v>86.93</v>
      </c>
      <c r="H4709" s="57">
        <v>0.70509168981481474</v>
      </c>
      <c r="I4709" s="41" t="s">
        <v>40</v>
      </c>
      <c r="J4709" s="41">
        <v>1469836</v>
      </c>
      <c r="K4709" s="41" t="s">
        <v>26247</v>
      </c>
    </row>
    <row r="4710" spans="2:11" x14ac:dyDescent="0.35">
      <c r="B4710" s="98" t="s">
        <v>20</v>
      </c>
      <c r="C4710" s="98"/>
      <c r="D4710" s="24">
        <v>43853</v>
      </c>
      <c r="E4710" s="25" t="s">
        <v>10</v>
      </c>
      <c r="F4710" s="81">
        <v>214</v>
      </c>
      <c r="G4710" s="27">
        <v>86.92</v>
      </c>
      <c r="H4710" s="57">
        <v>0.70509201388888887</v>
      </c>
      <c r="I4710" s="81" t="s">
        <v>40</v>
      </c>
      <c r="J4710" s="81">
        <v>1469837</v>
      </c>
      <c r="K4710" s="81" t="s">
        <v>26248</v>
      </c>
    </row>
    <row r="4711" spans="2:11" x14ac:dyDescent="0.35">
      <c r="B4711" s="98" t="s">
        <v>20</v>
      </c>
      <c r="C4711" s="98"/>
      <c r="D4711" s="28">
        <v>43853</v>
      </c>
      <c r="E4711" s="29" t="s">
        <v>10</v>
      </c>
      <c r="F4711" s="41">
        <v>43</v>
      </c>
      <c r="G4711" s="31">
        <v>86.91</v>
      </c>
      <c r="H4711" s="57">
        <v>0.70649942129629628</v>
      </c>
      <c r="I4711" s="41" t="s">
        <v>40</v>
      </c>
      <c r="J4711" s="41">
        <v>1469891</v>
      </c>
      <c r="K4711" s="41" t="s">
        <v>26249</v>
      </c>
    </row>
    <row r="4712" spans="2:11" x14ac:dyDescent="0.35">
      <c r="B4712" s="98" t="s">
        <v>20</v>
      </c>
      <c r="C4712" s="98"/>
      <c r="D4712" s="24">
        <v>43853</v>
      </c>
      <c r="E4712" s="25" t="s">
        <v>10</v>
      </c>
      <c r="F4712" s="81">
        <v>145</v>
      </c>
      <c r="G4712" s="27">
        <v>86.9</v>
      </c>
      <c r="H4712" s="57">
        <v>0.70723348379629625</v>
      </c>
      <c r="I4712" s="81" t="s">
        <v>40</v>
      </c>
      <c r="J4712" s="81">
        <v>1469924</v>
      </c>
      <c r="K4712" s="81" t="s">
        <v>26250</v>
      </c>
    </row>
    <row r="4713" spans="2:11" x14ac:dyDescent="0.35">
      <c r="B4713" s="98" t="s">
        <v>20</v>
      </c>
      <c r="C4713" s="98"/>
      <c r="D4713" s="28">
        <v>43853</v>
      </c>
      <c r="E4713" s="29" t="s">
        <v>10</v>
      </c>
      <c r="F4713" s="41">
        <v>31</v>
      </c>
      <c r="G4713" s="31">
        <v>86.9</v>
      </c>
      <c r="H4713" s="57">
        <v>0.70723348379629625</v>
      </c>
      <c r="I4713" s="41" t="s">
        <v>40</v>
      </c>
      <c r="J4713" s="41">
        <v>1469925</v>
      </c>
      <c r="K4713" s="41" t="s">
        <v>26251</v>
      </c>
    </row>
    <row r="4714" spans="2:11" x14ac:dyDescent="0.35">
      <c r="B4714" s="98" t="s">
        <v>20</v>
      </c>
      <c r="C4714" s="98"/>
      <c r="D4714" s="28">
        <v>43853</v>
      </c>
      <c r="E4714" s="29" t="s">
        <v>10</v>
      </c>
      <c r="F4714" s="41">
        <v>20</v>
      </c>
      <c r="G4714" s="31">
        <v>86.91</v>
      </c>
      <c r="H4714" s="57">
        <v>0.70759975694444444</v>
      </c>
      <c r="I4714" s="41" t="s">
        <v>40</v>
      </c>
      <c r="J4714" s="41">
        <v>1469951</v>
      </c>
      <c r="K4714" s="41" t="s">
        <v>26252</v>
      </c>
    </row>
    <row r="4715" spans="2:11" x14ac:dyDescent="0.35">
      <c r="B4715" s="98" t="s">
        <v>20</v>
      </c>
      <c r="C4715" s="98"/>
      <c r="D4715" s="24">
        <v>43853</v>
      </c>
      <c r="E4715" s="25" t="s">
        <v>10</v>
      </c>
      <c r="F4715" s="81">
        <v>157</v>
      </c>
      <c r="G4715" s="27">
        <v>86.95</v>
      </c>
      <c r="H4715" s="57">
        <v>0.70850212962962955</v>
      </c>
      <c r="I4715" s="81" t="s">
        <v>40</v>
      </c>
      <c r="J4715" s="81">
        <v>14610084</v>
      </c>
      <c r="K4715" s="81" t="s">
        <v>26253</v>
      </c>
    </row>
    <row r="4716" spans="2:11" x14ac:dyDescent="0.35">
      <c r="B4716" s="98" t="s">
        <v>20</v>
      </c>
      <c r="C4716" s="98"/>
      <c r="D4716" s="28">
        <v>43853</v>
      </c>
      <c r="E4716" s="29" t="s">
        <v>10</v>
      </c>
      <c r="F4716" s="41">
        <v>91</v>
      </c>
      <c r="G4716" s="31">
        <v>86.95</v>
      </c>
      <c r="H4716" s="57">
        <v>0.70850212962962955</v>
      </c>
      <c r="I4716" s="41" t="s">
        <v>40</v>
      </c>
      <c r="J4716" s="41">
        <v>14610085</v>
      </c>
      <c r="K4716" s="41" t="s">
        <v>26254</v>
      </c>
    </row>
    <row r="4717" spans="2:11" x14ac:dyDescent="0.35">
      <c r="B4717" s="98" t="s">
        <v>20</v>
      </c>
      <c r="C4717" s="98"/>
      <c r="D4717" s="28">
        <v>43853</v>
      </c>
      <c r="E4717" s="29" t="s">
        <v>10</v>
      </c>
      <c r="F4717" s="41">
        <v>16</v>
      </c>
      <c r="G4717" s="31">
        <v>86.95</v>
      </c>
      <c r="H4717" s="57">
        <v>0.70850333333333326</v>
      </c>
      <c r="I4717" s="41" t="s">
        <v>40</v>
      </c>
      <c r="J4717" s="41">
        <v>14610086</v>
      </c>
      <c r="K4717" s="41" t="s">
        <v>26255</v>
      </c>
    </row>
    <row r="4718" spans="2:11" x14ac:dyDescent="0.35">
      <c r="B4718" s="98" t="s">
        <v>20</v>
      </c>
      <c r="C4718" s="98"/>
      <c r="D4718" s="24">
        <v>43853</v>
      </c>
      <c r="E4718" s="25" t="s">
        <v>10</v>
      </c>
      <c r="F4718" s="81">
        <v>41</v>
      </c>
      <c r="G4718" s="27">
        <v>86.95</v>
      </c>
      <c r="H4718" s="57">
        <v>0.70850449074074073</v>
      </c>
      <c r="I4718" s="81" t="s">
        <v>40</v>
      </c>
      <c r="J4718" s="81">
        <v>14610087</v>
      </c>
      <c r="K4718" s="81" t="s">
        <v>26256</v>
      </c>
    </row>
    <row r="4719" spans="2:11" x14ac:dyDescent="0.35">
      <c r="B4719" s="98" t="s">
        <v>20</v>
      </c>
      <c r="C4719" s="98"/>
      <c r="D4719" s="28">
        <v>43853</v>
      </c>
      <c r="E4719" s="29" t="s">
        <v>10</v>
      </c>
      <c r="F4719" s="41">
        <v>66</v>
      </c>
      <c r="G4719" s="31">
        <v>86.98</v>
      </c>
      <c r="H4719" s="57">
        <v>0.70888915509259265</v>
      </c>
      <c r="I4719" s="41" t="s">
        <v>40</v>
      </c>
      <c r="J4719" s="41">
        <v>14610101</v>
      </c>
      <c r="K4719" s="41" t="s">
        <v>26257</v>
      </c>
    </row>
    <row r="4720" spans="2:11" x14ac:dyDescent="0.35">
      <c r="B4720" s="98" t="s">
        <v>20</v>
      </c>
      <c r="C4720" s="98"/>
      <c r="D4720" s="24">
        <v>43853</v>
      </c>
      <c r="E4720" s="25" t="s">
        <v>10</v>
      </c>
      <c r="F4720" s="81">
        <v>3</v>
      </c>
      <c r="G4720" s="27">
        <v>86.98</v>
      </c>
      <c r="H4720" s="57">
        <v>0.70888915509259265</v>
      </c>
      <c r="I4720" s="81" t="s">
        <v>40</v>
      </c>
      <c r="J4720" s="81">
        <v>14610102</v>
      </c>
      <c r="K4720" s="81" t="s">
        <v>26258</v>
      </c>
    </row>
    <row r="4721" spans="2:11" x14ac:dyDescent="0.35">
      <c r="B4721" s="98" t="s">
        <v>20</v>
      </c>
      <c r="C4721" s="98"/>
      <c r="D4721" s="28">
        <v>43853</v>
      </c>
      <c r="E4721" s="29" t="s">
        <v>10</v>
      </c>
      <c r="F4721" s="41">
        <v>100</v>
      </c>
      <c r="G4721" s="31">
        <v>86.98</v>
      </c>
      <c r="H4721" s="57">
        <v>0.70888915509259265</v>
      </c>
      <c r="I4721" s="41" t="s">
        <v>40</v>
      </c>
      <c r="J4721" s="41">
        <v>14610100</v>
      </c>
      <c r="K4721" s="41" t="s">
        <v>26259</v>
      </c>
    </row>
    <row r="4722" spans="2:11" x14ac:dyDescent="0.35">
      <c r="B4722" s="98" t="s">
        <v>20</v>
      </c>
      <c r="C4722" s="98"/>
      <c r="D4722" s="24">
        <v>43853</v>
      </c>
      <c r="E4722" s="25" t="s">
        <v>10</v>
      </c>
      <c r="F4722" s="81">
        <v>33</v>
      </c>
      <c r="G4722" s="27">
        <v>86.99</v>
      </c>
      <c r="H4722" s="57">
        <v>0.7091510300925925</v>
      </c>
      <c r="I4722" s="81" t="s">
        <v>40</v>
      </c>
      <c r="J4722" s="81">
        <v>14610114</v>
      </c>
      <c r="K4722" s="81" t="s">
        <v>26260</v>
      </c>
    </row>
    <row r="4723" spans="2:11" x14ac:dyDescent="0.35">
      <c r="B4723" s="98" t="s">
        <v>20</v>
      </c>
      <c r="C4723" s="98"/>
      <c r="D4723" s="28">
        <v>43853</v>
      </c>
      <c r="E4723" s="29" t="s">
        <v>10</v>
      </c>
      <c r="F4723" s="41">
        <v>100</v>
      </c>
      <c r="G4723" s="31">
        <v>86.99</v>
      </c>
      <c r="H4723" s="57">
        <v>0.7091510300925925</v>
      </c>
      <c r="I4723" s="41" t="s">
        <v>40</v>
      </c>
      <c r="J4723" s="41">
        <v>14610113</v>
      </c>
      <c r="K4723" s="41" t="s">
        <v>26261</v>
      </c>
    </row>
    <row r="4724" spans="2:11" x14ac:dyDescent="0.35">
      <c r="B4724" s="98" t="s">
        <v>20</v>
      </c>
      <c r="C4724" s="98"/>
      <c r="D4724" s="28">
        <v>43853</v>
      </c>
      <c r="E4724" s="29" t="s">
        <v>10</v>
      </c>
      <c r="F4724" s="41">
        <v>57</v>
      </c>
      <c r="G4724" s="31">
        <v>86.98</v>
      </c>
      <c r="H4724" s="57">
        <v>0.70930320601851848</v>
      </c>
      <c r="I4724" s="41" t="s">
        <v>40</v>
      </c>
      <c r="J4724" s="41">
        <v>14610116</v>
      </c>
      <c r="K4724" s="41" t="s">
        <v>26262</v>
      </c>
    </row>
    <row r="4725" spans="2:11" x14ac:dyDescent="0.35">
      <c r="B4725" s="98" t="s">
        <v>20</v>
      </c>
      <c r="C4725" s="98"/>
      <c r="D4725" s="24">
        <v>43853</v>
      </c>
      <c r="E4725" s="25" t="s">
        <v>10</v>
      </c>
      <c r="F4725" s="81">
        <v>29</v>
      </c>
      <c r="G4725" s="27">
        <v>86.98</v>
      </c>
      <c r="H4725" s="57">
        <v>0.70930320601851848</v>
      </c>
      <c r="I4725" s="81" t="s">
        <v>40</v>
      </c>
      <c r="J4725" s="81">
        <v>14610117</v>
      </c>
      <c r="K4725" s="81" t="s">
        <v>26263</v>
      </c>
    </row>
    <row r="4726" spans="2:11" x14ac:dyDescent="0.35">
      <c r="B4726" s="98" t="s">
        <v>20</v>
      </c>
      <c r="C4726" s="98"/>
      <c r="D4726" s="28">
        <v>43853</v>
      </c>
      <c r="E4726" s="29" t="s">
        <v>10</v>
      </c>
      <c r="F4726" s="41">
        <v>100</v>
      </c>
      <c r="G4726" s="31">
        <v>86.98</v>
      </c>
      <c r="H4726" s="57">
        <v>0.70930320601851848</v>
      </c>
      <c r="I4726" s="41" t="s">
        <v>40</v>
      </c>
      <c r="J4726" s="41">
        <v>14610115</v>
      </c>
      <c r="K4726" s="41" t="s">
        <v>26264</v>
      </c>
    </row>
    <row r="4727" spans="2:11" x14ac:dyDescent="0.35">
      <c r="B4727" s="98" t="s">
        <v>20</v>
      </c>
      <c r="C4727" s="98"/>
      <c r="D4727" s="28">
        <v>43853</v>
      </c>
      <c r="E4727" s="29" t="s">
        <v>10</v>
      </c>
      <c r="F4727" s="41">
        <v>32</v>
      </c>
      <c r="G4727" s="31">
        <v>86.96</v>
      </c>
      <c r="H4727" s="57">
        <v>0.70946912037037024</v>
      </c>
      <c r="I4727" s="41" t="s">
        <v>40</v>
      </c>
      <c r="J4727" s="41">
        <v>14610123</v>
      </c>
      <c r="K4727" s="41" t="s">
        <v>26265</v>
      </c>
    </row>
    <row r="4728" spans="2:11" x14ac:dyDescent="0.35">
      <c r="B4728" s="98" t="s">
        <v>20</v>
      </c>
      <c r="C4728" s="98"/>
      <c r="D4728" s="24">
        <v>43853</v>
      </c>
      <c r="E4728" s="25" t="s">
        <v>10</v>
      </c>
      <c r="F4728" s="81">
        <v>140</v>
      </c>
      <c r="G4728" s="27">
        <v>86.96</v>
      </c>
      <c r="H4728" s="57">
        <v>0.70946912037037024</v>
      </c>
      <c r="I4728" s="81" t="s">
        <v>40</v>
      </c>
      <c r="J4728" s="81">
        <v>14610124</v>
      </c>
      <c r="K4728" s="81" t="s">
        <v>26266</v>
      </c>
    </row>
    <row r="4729" spans="2:11" x14ac:dyDescent="0.35">
      <c r="B4729" s="98" t="s">
        <v>20</v>
      </c>
      <c r="C4729" s="98"/>
      <c r="D4729" s="28">
        <v>43853</v>
      </c>
      <c r="E4729" s="29" t="s">
        <v>10</v>
      </c>
      <c r="F4729" s="41">
        <v>174</v>
      </c>
      <c r="G4729" s="31">
        <v>86.95</v>
      </c>
      <c r="H4729" s="57">
        <v>0.70958214120370366</v>
      </c>
      <c r="I4729" s="41" t="s">
        <v>40</v>
      </c>
      <c r="J4729" s="41">
        <v>14610136</v>
      </c>
      <c r="K4729" s="41" t="s">
        <v>26267</v>
      </c>
    </row>
    <row r="4730" spans="2:11" x14ac:dyDescent="0.35">
      <c r="B4730" s="98" t="s">
        <v>20</v>
      </c>
      <c r="C4730" s="98"/>
      <c r="D4730" s="24">
        <v>43853</v>
      </c>
      <c r="E4730" s="25" t="s">
        <v>10</v>
      </c>
      <c r="F4730" s="81">
        <v>33</v>
      </c>
      <c r="G4730" s="27">
        <v>86.96</v>
      </c>
      <c r="H4730" s="57">
        <v>0.71076499999999998</v>
      </c>
      <c r="I4730" s="81" t="s">
        <v>40</v>
      </c>
      <c r="J4730" s="81">
        <v>14610234</v>
      </c>
      <c r="K4730" s="81" t="s">
        <v>26268</v>
      </c>
    </row>
    <row r="4731" spans="2:11" x14ac:dyDescent="0.35">
      <c r="B4731" s="98" t="s">
        <v>20</v>
      </c>
      <c r="C4731" s="98"/>
      <c r="D4731" s="28">
        <v>43853</v>
      </c>
      <c r="E4731" s="29" t="s">
        <v>10</v>
      </c>
      <c r="F4731" s="41">
        <v>19</v>
      </c>
      <c r="G4731" s="31">
        <v>86.96</v>
      </c>
      <c r="H4731" s="57">
        <v>0.71076499999999998</v>
      </c>
      <c r="I4731" s="41" t="s">
        <v>40</v>
      </c>
      <c r="J4731" s="41">
        <v>14610233</v>
      </c>
      <c r="K4731" s="41" t="s">
        <v>26269</v>
      </c>
    </row>
    <row r="4732" spans="2:11" x14ac:dyDescent="0.35">
      <c r="B4732" s="98" t="s">
        <v>20</v>
      </c>
      <c r="C4732" s="98"/>
      <c r="D4732" s="24">
        <v>43853</v>
      </c>
      <c r="E4732" s="25" t="s">
        <v>10</v>
      </c>
      <c r="F4732" s="81">
        <v>185</v>
      </c>
      <c r="G4732" s="27">
        <v>86.96</v>
      </c>
      <c r="H4732" s="57">
        <v>0.71076499999999998</v>
      </c>
      <c r="I4732" s="81" t="s">
        <v>40</v>
      </c>
      <c r="J4732" s="81">
        <v>14610232</v>
      </c>
      <c r="K4732" s="81" t="s">
        <v>26270</v>
      </c>
    </row>
    <row r="4733" spans="2:11" x14ac:dyDescent="0.35">
      <c r="B4733" s="98" t="s">
        <v>20</v>
      </c>
      <c r="C4733" s="98"/>
      <c r="D4733" s="28">
        <v>43853</v>
      </c>
      <c r="E4733" s="29" t="s">
        <v>10</v>
      </c>
      <c r="F4733" s="41">
        <v>92</v>
      </c>
      <c r="G4733" s="31">
        <v>87.03</v>
      </c>
      <c r="H4733" s="57">
        <v>0.71193024305555552</v>
      </c>
      <c r="I4733" s="41" t="s">
        <v>40</v>
      </c>
      <c r="J4733" s="41">
        <v>14610298</v>
      </c>
      <c r="K4733" s="41" t="s">
        <v>26271</v>
      </c>
    </row>
    <row r="4734" spans="2:11" x14ac:dyDescent="0.35">
      <c r="B4734" s="98" t="s">
        <v>20</v>
      </c>
      <c r="C4734" s="98"/>
      <c r="D4734" s="28">
        <v>43853</v>
      </c>
      <c r="E4734" s="29" t="s">
        <v>10</v>
      </c>
      <c r="F4734" s="41">
        <v>25</v>
      </c>
      <c r="G4734" s="31">
        <v>87.03</v>
      </c>
      <c r="H4734" s="57">
        <v>0.71193024305555552</v>
      </c>
      <c r="I4734" s="41" t="s">
        <v>40</v>
      </c>
      <c r="J4734" s="41">
        <v>14610295</v>
      </c>
      <c r="K4734" s="41" t="s">
        <v>26272</v>
      </c>
    </row>
    <row r="4735" spans="2:11" x14ac:dyDescent="0.35">
      <c r="B4735" s="98" t="s">
        <v>20</v>
      </c>
      <c r="C4735" s="98"/>
      <c r="D4735" s="24">
        <v>43853</v>
      </c>
      <c r="E4735" s="25" t="s">
        <v>10</v>
      </c>
      <c r="F4735" s="81">
        <v>152</v>
      </c>
      <c r="G4735" s="27">
        <v>87.03</v>
      </c>
      <c r="H4735" s="57">
        <v>0.71193024305555552</v>
      </c>
      <c r="I4735" s="81" t="s">
        <v>40</v>
      </c>
      <c r="J4735" s="81">
        <v>14610297</v>
      </c>
      <c r="K4735" s="81" t="s">
        <v>26273</v>
      </c>
    </row>
    <row r="4736" spans="2:11" x14ac:dyDescent="0.35">
      <c r="B4736" s="98" t="s">
        <v>20</v>
      </c>
      <c r="C4736" s="98"/>
      <c r="D4736" s="28">
        <v>43853</v>
      </c>
      <c r="E4736" s="29" t="s">
        <v>10</v>
      </c>
      <c r="F4736" s="41">
        <v>9</v>
      </c>
      <c r="G4736" s="31">
        <v>87.03</v>
      </c>
      <c r="H4736" s="57">
        <v>0.71193048611111109</v>
      </c>
      <c r="I4736" s="41" t="s">
        <v>40</v>
      </c>
      <c r="J4736" s="41">
        <v>14610299</v>
      </c>
      <c r="K4736" s="41" t="s">
        <v>26274</v>
      </c>
    </row>
    <row r="4737" spans="2:11" x14ac:dyDescent="0.35">
      <c r="B4737" s="98" t="s">
        <v>20</v>
      </c>
      <c r="C4737" s="98"/>
      <c r="D4737" s="28">
        <v>43853</v>
      </c>
      <c r="E4737" s="29" t="s">
        <v>10</v>
      </c>
      <c r="F4737" s="41">
        <v>100</v>
      </c>
      <c r="G4737" s="31">
        <v>87.02</v>
      </c>
      <c r="H4737" s="57">
        <v>0.7119345949074074</v>
      </c>
      <c r="I4737" s="41" t="s">
        <v>40</v>
      </c>
      <c r="J4737" s="41">
        <v>14610307</v>
      </c>
      <c r="K4737" s="41" t="s">
        <v>26275</v>
      </c>
    </row>
    <row r="4738" spans="2:11" x14ac:dyDescent="0.35">
      <c r="B4738" s="98" t="s">
        <v>20</v>
      </c>
      <c r="C4738" s="98"/>
      <c r="D4738" s="24">
        <v>43853</v>
      </c>
      <c r="E4738" s="25" t="s">
        <v>10</v>
      </c>
      <c r="F4738" s="81">
        <v>43</v>
      </c>
      <c r="G4738" s="27">
        <v>87.02</v>
      </c>
      <c r="H4738" s="57">
        <v>0.7119345949074074</v>
      </c>
      <c r="I4738" s="81" t="s">
        <v>40</v>
      </c>
      <c r="J4738" s="81">
        <v>14610308</v>
      </c>
      <c r="K4738" s="81" t="s">
        <v>26276</v>
      </c>
    </row>
    <row r="4739" spans="2:11" x14ac:dyDescent="0.35">
      <c r="B4739" s="98" t="s">
        <v>20</v>
      </c>
      <c r="C4739" s="98"/>
      <c r="D4739" s="28">
        <v>43853</v>
      </c>
      <c r="E4739" s="29" t="s">
        <v>10</v>
      </c>
      <c r="F4739" s="41">
        <v>186</v>
      </c>
      <c r="G4739" s="31">
        <v>87</v>
      </c>
      <c r="H4739" s="57">
        <v>0.71205171296296288</v>
      </c>
      <c r="I4739" s="41" t="s">
        <v>40</v>
      </c>
      <c r="J4739" s="41">
        <v>14610318</v>
      </c>
      <c r="K4739" s="41" t="s">
        <v>26277</v>
      </c>
    </row>
    <row r="4740" spans="2:11" x14ac:dyDescent="0.35">
      <c r="B4740" s="98" t="s">
        <v>20</v>
      </c>
      <c r="C4740" s="98"/>
      <c r="D4740" s="24">
        <v>43853</v>
      </c>
      <c r="E4740" s="25" t="s">
        <v>10</v>
      </c>
      <c r="F4740" s="81">
        <v>90</v>
      </c>
      <c r="G4740" s="27">
        <v>87</v>
      </c>
      <c r="H4740" s="57">
        <v>0.71205171296296288</v>
      </c>
      <c r="I4740" s="81" t="s">
        <v>40</v>
      </c>
      <c r="J4740" s="81">
        <v>14610319</v>
      </c>
      <c r="K4740" s="81" t="s">
        <v>26278</v>
      </c>
    </row>
    <row r="4741" spans="2:11" x14ac:dyDescent="0.35">
      <c r="B4741" s="98" t="s">
        <v>20</v>
      </c>
      <c r="C4741" s="98"/>
      <c r="D4741" s="28">
        <v>43853</v>
      </c>
      <c r="E4741" s="29" t="s">
        <v>10</v>
      </c>
      <c r="F4741" s="41">
        <v>12</v>
      </c>
      <c r="G4741" s="31">
        <v>86.99</v>
      </c>
      <c r="H4741" s="57">
        <v>0.71263421296296292</v>
      </c>
      <c r="I4741" s="41" t="s">
        <v>40</v>
      </c>
      <c r="J4741" s="41">
        <v>14610344</v>
      </c>
      <c r="K4741" s="41" t="s">
        <v>26279</v>
      </c>
    </row>
    <row r="4742" spans="2:11" x14ac:dyDescent="0.35">
      <c r="B4742" s="98" t="s">
        <v>20</v>
      </c>
      <c r="C4742" s="98"/>
      <c r="D4742" s="24">
        <v>43853</v>
      </c>
      <c r="E4742" s="25" t="s">
        <v>10</v>
      </c>
      <c r="F4742" s="81">
        <v>140</v>
      </c>
      <c r="G4742" s="27">
        <v>86.98</v>
      </c>
      <c r="H4742" s="57">
        <v>0.71282129629629631</v>
      </c>
      <c r="I4742" s="81" t="s">
        <v>40</v>
      </c>
      <c r="J4742" s="81">
        <v>14610352</v>
      </c>
      <c r="K4742" s="81" t="s">
        <v>26280</v>
      </c>
    </row>
    <row r="4743" spans="2:11" x14ac:dyDescent="0.35">
      <c r="B4743" s="98" t="s">
        <v>20</v>
      </c>
      <c r="C4743" s="98"/>
      <c r="D4743" s="28">
        <v>43853</v>
      </c>
      <c r="E4743" s="29" t="s">
        <v>10</v>
      </c>
      <c r="F4743" s="41">
        <v>97</v>
      </c>
      <c r="G4743" s="31">
        <v>86.98</v>
      </c>
      <c r="H4743" s="57">
        <v>0.71282129629629631</v>
      </c>
      <c r="I4743" s="41" t="s">
        <v>40</v>
      </c>
      <c r="J4743" s="41">
        <v>14610353</v>
      </c>
      <c r="K4743" s="41" t="s">
        <v>26281</v>
      </c>
    </row>
    <row r="4744" spans="2:11" x14ac:dyDescent="0.35">
      <c r="B4744" s="98" t="s">
        <v>20</v>
      </c>
      <c r="C4744" s="98"/>
      <c r="D4744" s="28">
        <v>43853</v>
      </c>
      <c r="E4744" s="29" t="s">
        <v>10</v>
      </c>
      <c r="F4744" s="41">
        <v>115</v>
      </c>
      <c r="G4744" s="31">
        <v>86.95</v>
      </c>
      <c r="H4744" s="57">
        <v>0.71285817129629625</v>
      </c>
      <c r="I4744" s="41" t="s">
        <v>40</v>
      </c>
      <c r="J4744" s="41">
        <v>14610355</v>
      </c>
      <c r="K4744" s="41" t="s">
        <v>26282</v>
      </c>
    </row>
    <row r="4745" spans="2:11" x14ac:dyDescent="0.35">
      <c r="B4745" s="98" t="s">
        <v>20</v>
      </c>
      <c r="C4745" s="98"/>
      <c r="D4745" s="24">
        <v>43853</v>
      </c>
      <c r="E4745" s="25" t="s">
        <v>10</v>
      </c>
      <c r="F4745" s="81">
        <v>219</v>
      </c>
      <c r="G4745" s="27">
        <v>86.95</v>
      </c>
      <c r="H4745" s="57">
        <v>0.7133080439814814</v>
      </c>
      <c r="I4745" s="81" t="s">
        <v>40</v>
      </c>
      <c r="J4745" s="81">
        <v>14610419</v>
      </c>
      <c r="K4745" s="81" t="s">
        <v>26283</v>
      </c>
    </row>
    <row r="4746" spans="2:11" x14ac:dyDescent="0.35">
      <c r="B4746" s="98" t="s">
        <v>20</v>
      </c>
      <c r="C4746" s="98"/>
      <c r="D4746" s="28">
        <v>43853</v>
      </c>
      <c r="E4746" s="29" t="s">
        <v>10</v>
      </c>
      <c r="F4746" s="41">
        <v>156</v>
      </c>
      <c r="G4746" s="31">
        <v>86.95</v>
      </c>
      <c r="H4746" s="57">
        <v>0.71434806712962962</v>
      </c>
      <c r="I4746" s="41" t="s">
        <v>40</v>
      </c>
      <c r="J4746" s="41">
        <v>14610466</v>
      </c>
      <c r="K4746" s="41" t="s">
        <v>26284</v>
      </c>
    </row>
    <row r="4747" spans="2:11" x14ac:dyDescent="0.35">
      <c r="B4747" s="98" t="s">
        <v>20</v>
      </c>
      <c r="C4747" s="98"/>
      <c r="D4747" s="28">
        <v>43853</v>
      </c>
      <c r="E4747" s="29" t="s">
        <v>10</v>
      </c>
      <c r="F4747" s="41">
        <v>23</v>
      </c>
      <c r="G4747" s="31">
        <v>86.95</v>
      </c>
      <c r="H4747" s="57">
        <v>0.71434806712962962</v>
      </c>
      <c r="I4747" s="41" t="s">
        <v>40</v>
      </c>
      <c r="J4747" s="41">
        <v>14610467</v>
      </c>
      <c r="K4747" s="41" t="s">
        <v>26285</v>
      </c>
    </row>
    <row r="4748" spans="2:11" x14ac:dyDescent="0.35">
      <c r="B4748" s="98" t="s">
        <v>20</v>
      </c>
      <c r="C4748" s="98"/>
      <c r="D4748" s="24">
        <v>43853</v>
      </c>
      <c r="E4748" s="25" t="s">
        <v>10</v>
      </c>
      <c r="F4748" s="81">
        <v>43</v>
      </c>
      <c r="G4748" s="27">
        <v>86.95</v>
      </c>
      <c r="H4748" s="57">
        <v>0.71489043981481482</v>
      </c>
      <c r="I4748" s="81" t="s">
        <v>40</v>
      </c>
      <c r="J4748" s="81">
        <v>14610502</v>
      </c>
      <c r="K4748" s="81" t="s">
        <v>26286</v>
      </c>
    </row>
    <row r="4749" spans="2:11" x14ac:dyDescent="0.35">
      <c r="B4749" s="98" t="s">
        <v>20</v>
      </c>
      <c r="C4749" s="98"/>
      <c r="D4749" s="28">
        <v>43853</v>
      </c>
      <c r="E4749" s="29" t="s">
        <v>10</v>
      </c>
      <c r="F4749" s="41">
        <v>3</v>
      </c>
      <c r="G4749" s="31">
        <v>86.95</v>
      </c>
      <c r="H4749" s="57">
        <v>0.71490039351851842</v>
      </c>
      <c r="I4749" s="41" t="s">
        <v>40</v>
      </c>
      <c r="J4749" s="41">
        <v>14610509</v>
      </c>
      <c r="K4749" s="41" t="s">
        <v>26287</v>
      </c>
    </row>
    <row r="4750" spans="2:11" x14ac:dyDescent="0.35">
      <c r="B4750" s="98" t="s">
        <v>20</v>
      </c>
      <c r="C4750" s="98"/>
      <c r="D4750" s="24">
        <v>43853</v>
      </c>
      <c r="E4750" s="25" t="s">
        <v>10</v>
      </c>
      <c r="F4750" s="81">
        <v>45</v>
      </c>
      <c r="G4750" s="27">
        <v>86.95</v>
      </c>
      <c r="H4750" s="57">
        <v>0.71490039351851842</v>
      </c>
      <c r="I4750" s="81" t="s">
        <v>40</v>
      </c>
      <c r="J4750" s="81">
        <v>14610508</v>
      </c>
      <c r="K4750" s="81" t="s">
        <v>26288</v>
      </c>
    </row>
    <row r="4751" spans="2:11" x14ac:dyDescent="0.35">
      <c r="B4751" s="98" t="s">
        <v>20</v>
      </c>
      <c r="C4751" s="98"/>
      <c r="D4751" s="28">
        <v>43853</v>
      </c>
      <c r="E4751" s="29" t="s">
        <v>10</v>
      </c>
      <c r="F4751" s="41">
        <v>109</v>
      </c>
      <c r="G4751" s="31">
        <v>86.95</v>
      </c>
      <c r="H4751" s="57">
        <v>0.7150996296296297</v>
      </c>
      <c r="I4751" s="41" t="s">
        <v>40</v>
      </c>
      <c r="J4751" s="41">
        <v>14610519</v>
      </c>
      <c r="K4751" s="41" t="s">
        <v>26289</v>
      </c>
    </row>
    <row r="4752" spans="2:11" x14ac:dyDescent="0.35">
      <c r="B4752" s="98" t="s">
        <v>20</v>
      </c>
      <c r="C4752" s="98"/>
      <c r="D4752" s="24">
        <v>43853</v>
      </c>
      <c r="E4752" s="25" t="s">
        <v>10</v>
      </c>
      <c r="F4752" s="81">
        <v>44</v>
      </c>
      <c r="G4752" s="27">
        <v>86.95</v>
      </c>
      <c r="H4752" s="57">
        <v>0.7150996296296297</v>
      </c>
      <c r="I4752" s="81" t="s">
        <v>40</v>
      </c>
      <c r="J4752" s="81">
        <v>14610520</v>
      </c>
      <c r="K4752" s="81" t="s">
        <v>26290</v>
      </c>
    </row>
    <row r="4753" spans="2:11" x14ac:dyDescent="0.35">
      <c r="B4753" s="98" t="s">
        <v>20</v>
      </c>
      <c r="C4753" s="98"/>
      <c r="D4753" s="28">
        <v>43853</v>
      </c>
      <c r="E4753" s="29" t="s">
        <v>10</v>
      </c>
      <c r="F4753" s="41">
        <v>13</v>
      </c>
      <c r="G4753" s="31">
        <v>86.95</v>
      </c>
      <c r="H4753" s="57">
        <v>0.71511792824074072</v>
      </c>
      <c r="I4753" s="41" t="s">
        <v>40</v>
      </c>
      <c r="J4753" s="41">
        <v>14610521</v>
      </c>
      <c r="K4753" s="41" t="s">
        <v>26291</v>
      </c>
    </row>
    <row r="4754" spans="2:11" x14ac:dyDescent="0.35">
      <c r="B4754" s="98" t="s">
        <v>20</v>
      </c>
      <c r="C4754" s="98"/>
      <c r="D4754" s="28">
        <v>43853</v>
      </c>
      <c r="E4754" s="29" t="s">
        <v>10</v>
      </c>
      <c r="F4754" s="41">
        <v>39</v>
      </c>
      <c r="G4754" s="31">
        <v>86.95</v>
      </c>
      <c r="H4754" s="57">
        <v>0.71512784722222211</v>
      </c>
      <c r="I4754" s="41" t="s">
        <v>40</v>
      </c>
      <c r="J4754" s="41">
        <v>14610522</v>
      </c>
      <c r="K4754" s="41" t="s">
        <v>26292</v>
      </c>
    </row>
    <row r="4755" spans="2:11" x14ac:dyDescent="0.35">
      <c r="B4755" s="98" t="s">
        <v>20</v>
      </c>
      <c r="C4755" s="98"/>
      <c r="D4755" s="24">
        <v>43853</v>
      </c>
      <c r="E4755" s="25" t="s">
        <v>10</v>
      </c>
      <c r="F4755" s="81">
        <v>96</v>
      </c>
      <c r="G4755" s="27">
        <v>86.97</v>
      </c>
      <c r="H4755" s="57">
        <v>0.71556751157407406</v>
      </c>
      <c r="I4755" s="81" t="s">
        <v>40</v>
      </c>
      <c r="J4755" s="81">
        <v>14610567</v>
      </c>
      <c r="K4755" s="81" t="s">
        <v>26293</v>
      </c>
    </row>
    <row r="4756" spans="2:11" x14ac:dyDescent="0.35">
      <c r="B4756" s="98" t="s">
        <v>20</v>
      </c>
      <c r="C4756" s="98"/>
      <c r="D4756" s="28">
        <v>43853</v>
      </c>
      <c r="E4756" s="29" t="s">
        <v>10</v>
      </c>
      <c r="F4756" s="41">
        <v>87</v>
      </c>
      <c r="G4756" s="31">
        <v>86.97</v>
      </c>
      <c r="H4756" s="57">
        <v>0.71556869212962959</v>
      </c>
      <c r="I4756" s="41" t="s">
        <v>40</v>
      </c>
      <c r="J4756" s="41">
        <v>14610568</v>
      </c>
      <c r="K4756" s="41" t="s">
        <v>26294</v>
      </c>
    </row>
    <row r="4757" spans="2:11" x14ac:dyDescent="0.35">
      <c r="B4757" s="98" t="s">
        <v>20</v>
      </c>
      <c r="C4757" s="98"/>
      <c r="D4757" s="28">
        <v>43853</v>
      </c>
      <c r="E4757" s="29" t="s">
        <v>10</v>
      </c>
      <c r="F4757" s="41">
        <v>97</v>
      </c>
      <c r="G4757" s="31">
        <v>86.96</v>
      </c>
      <c r="H4757" s="57">
        <v>0.71565501157407407</v>
      </c>
      <c r="I4757" s="41" t="s">
        <v>40</v>
      </c>
      <c r="J4757" s="41">
        <v>14610574</v>
      </c>
      <c r="K4757" s="41" t="s">
        <v>26295</v>
      </c>
    </row>
    <row r="4758" spans="2:11" x14ac:dyDescent="0.35">
      <c r="B4758" s="98" t="s">
        <v>20</v>
      </c>
      <c r="C4758" s="98"/>
      <c r="D4758" s="24">
        <v>43853</v>
      </c>
      <c r="E4758" s="25" t="s">
        <v>10</v>
      </c>
      <c r="F4758" s="81">
        <v>165</v>
      </c>
      <c r="G4758" s="27">
        <v>86.96</v>
      </c>
      <c r="H4758" s="57">
        <v>0.71565502314814822</v>
      </c>
      <c r="I4758" s="81" t="s">
        <v>40</v>
      </c>
      <c r="J4758" s="81">
        <v>14610575</v>
      </c>
      <c r="K4758" s="81" t="s">
        <v>26296</v>
      </c>
    </row>
    <row r="4759" spans="2:11" x14ac:dyDescent="0.35">
      <c r="B4759" s="98" t="s">
        <v>20</v>
      </c>
      <c r="C4759" s="98"/>
      <c r="D4759" s="28">
        <v>43853</v>
      </c>
      <c r="E4759" s="29" t="s">
        <v>10</v>
      </c>
      <c r="F4759" s="41">
        <v>91</v>
      </c>
      <c r="G4759" s="31">
        <v>86.95</v>
      </c>
      <c r="H4759" s="57">
        <v>0.71603688657407405</v>
      </c>
      <c r="I4759" s="41" t="s">
        <v>40</v>
      </c>
      <c r="J4759" s="41">
        <v>14610586</v>
      </c>
      <c r="K4759" s="41" t="s">
        <v>26297</v>
      </c>
    </row>
    <row r="4760" spans="2:11" x14ac:dyDescent="0.35">
      <c r="B4760" s="98" t="s">
        <v>20</v>
      </c>
      <c r="C4760" s="98"/>
      <c r="D4760" s="24">
        <v>43853</v>
      </c>
      <c r="E4760" s="25" t="s">
        <v>10</v>
      </c>
      <c r="F4760" s="81">
        <v>39</v>
      </c>
      <c r="G4760" s="27">
        <v>86.95</v>
      </c>
      <c r="H4760" s="57">
        <v>0.71700289351851842</v>
      </c>
      <c r="I4760" s="81" t="s">
        <v>40</v>
      </c>
      <c r="J4760" s="81">
        <v>14610640</v>
      </c>
      <c r="K4760" s="81" t="s">
        <v>26298</v>
      </c>
    </row>
    <row r="4761" spans="2:11" x14ac:dyDescent="0.35">
      <c r="B4761" s="98" t="s">
        <v>20</v>
      </c>
      <c r="C4761" s="98"/>
      <c r="D4761" s="28">
        <v>43853</v>
      </c>
      <c r="E4761" s="29" t="s">
        <v>10</v>
      </c>
      <c r="F4761" s="41">
        <v>49</v>
      </c>
      <c r="G4761" s="31">
        <v>86.95</v>
      </c>
      <c r="H4761" s="57">
        <v>0.71700289351851842</v>
      </c>
      <c r="I4761" s="41" t="s">
        <v>40</v>
      </c>
      <c r="J4761" s="41">
        <v>14610639</v>
      </c>
      <c r="K4761" s="41" t="s">
        <v>26299</v>
      </c>
    </row>
    <row r="4762" spans="2:11" x14ac:dyDescent="0.35">
      <c r="B4762" s="98" t="s">
        <v>20</v>
      </c>
      <c r="C4762" s="98"/>
      <c r="D4762" s="24">
        <v>43853</v>
      </c>
      <c r="E4762" s="25" t="s">
        <v>10</v>
      </c>
      <c r="F4762" s="81">
        <v>26</v>
      </c>
      <c r="G4762" s="27">
        <v>86.95</v>
      </c>
      <c r="H4762" s="57">
        <v>0.71707714120370369</v>
      </c>
      <c r="I4762" s="81" t="s">
        <v>40</v>
      </c>
      <c r="J4762" s="81">
        <v>14610642</v>
      </c>
      <c r="K4762" s="81" t="s">
        <v>26300</v>
      </c>
    </row>
    <row r="4763" spans="2:11" x14ac:dyDescent="0.35">
      <c r="B4763" s="98" t="s">
        <v>20</v>
      </c>
      <c r="C4763" s="98"/>
      <c r="D4763" s="28">
        <v>43853</v>
      </c>
      <c r="E4763" s="29" t="s">
        <v>10</v>
      </c>
      <c r="F4763" s="41">
        <v>20</v>
      </c>
      <c r="G4763" s="31">
        <v>86.95</v>
      </c>
      <c r="H4763" s="57">
        <v>0.71707714120370369</v>
      </c>
      <c r="I4763" s="41" t="s">
        <v>40</v>
      </c>
      <c r="J4763" s="41">
        <v>14610643</v>
      </c>
      <c r="K4763" s="41" t="s">
        <v>26301</v>
      </c>
    </row>
    <row r="4764" spans="2:11" x14ac:dyDescent="0.35">
      <c r="B4764" s="98" t="s">
        <v>20</v>
      </c>
      <c r="C4764" s="98"/>
      <c r="D4764" s="28">
        <v>43853</v>
      </c>
      <c r="E4764" s="29" t="s">
        <v>10</v>
      </c>
      <c r="F4764" s="41">
        <v>30</v>
      </c>
      <c r="G4764" s="31">
        <v>86.95</v>
      </c>
      <c r="H4764" s="57">
        <v>0.71721582175925924</v>
      </c>
      <c r="I4764" s="41" t="s">
        <v>40</v>
      </c>
      <c r="J4764" s="41">
        <v>14610646</v>
      </c>
      <c r="K4764" s="41" t="s">
        <v>26302</v>
      </c>
    </row>
    <row r="4765" spans="2:11" x14ac:dyDescent="0.35">
      <c r="B4765" s="98" t="s">
        <v>20</v>
      </c>
      <c r="C4765" s="98"/>
      <c r="D4765" s="24">
        <v>43853</v>
      </c>
      <c r="E4765" s="25" t="s">
        <v>10</v>
      </c>
      <c r="F4765" s="81">
        <v>60</v>
      </c>
      <c r="G4765" s="27">
        <v>86.95</v>
      </c>
      <c r="H4765" s="57">
        <v>0.71721609953703702</v>
      </c>
      <c r="I4765" s="81" t="s">
        <v>40</v>
      </c>
      <c r="J4765" s="81">
        <v>14610647</v>
      </c>
      <c r="K4765" s="81" t="s">
        <v>26303</v>
      </c>
    </row>
    <row r="4766" spans="2:11" x14ac:dyDescent="0.35">
      <c r="B4766" s="98" t="s">
        <v>20</v>
      </c>
      <c r="C4766" s="98"/>
      <c r="D4766" s="28">
        <v>43853</v>
      </c>
      <c r="E4766" s="29" t="s">
        <v>10</v>
      </c>
      <c r="F4766" s="41">
        <v>65</v>
      </c>
      <c r="G4766" s="31">
        <v>86.95</v>
      </c>
      <c r="H4766" s="57">
        <v>0.7175424421296297</v>
      </c>
      <c r="I4766" s="41" t="s">
        <v>40</v>
      </c>
      <c r="J4766" s="41">
        <v>14610694</v>
      </c>
      <c r="K4766" s="41" t="s">
        <v>26304</v>
      </c>
    </row>
    <row r="4767" spans="2:11" x14ac:dyDescent="0.35">
      <c r="B4767" s="98" t="s">
        <v>20</v>
      </c>
      <c r="C4767" s="98"/>
      <c r="D4767" s="28">
        <v>43853</v>
      </c>
      <c r="E4767" s="29" t="s">
        <v>10</v>
      </c>
      <c r="F4767" s="41">
        <v>24</v>
      </c>
      <c r="G4767" s="31">
        <v>86.95</v>
      </c>
      <c r="H4767" s="57">
        <v>0.71771605324074073</v>
      </c>
      <c r="I4767" s="41" t="s">
        <v>40</v>
      </c>
      <c r="J4767" s="41">
        <v>14610703</v>
      </c>
      <c r="K4767" s="41" t="s">
        <v>26305</v>
      </c>
    </row>
    <row r="4768" spans="2:11" x14ac:dyDescent="0.35">
      <c r="B4768" s="98" t="s">
        <v>20</v>
      </c>
      <c r="C4768" s="98"/>
      <c r="D4768" s="24">
        <v>43853</v>
      </c>
      <c r="E4768" s="25" t="s">
        <v>10</v>
      </c>
      <c r="F4768" s="81">
        <v>52</v>
      </c>
      <c r="G4768" s="27">
        <v>86.95</v>
      </c>
      <c r="H4768" s="57">
        <v>0.71772758101851841</v>
      </c>
      <c r="I4768" s="81" t="s">
        <v>40</v>
      </c>
      <c r="J4768" s="81">
        <v>14610706</v>
      </c>
      <c r="K4768" s="81" t="s">
        <v>26306</v>
      </c>
    </row>
    <row r="4769" spans="2:11" x14ac:dyDescent="0.35">
      <c r="B4769" s="98" t="s">
        <v>20</v>
      </c>
      <c r="C4769" s="98"/>
      <c r="D4769" s="28">
        <v>43853</v>
      </c>
      <c r="E4769" s="29" t="s">
        <v>10</v>
      </c>
      <c r="F4769" s="41">
        <v>29</v>
      </c>
      <c r="G4769" s="31">
        <v>86.95</v>
      </c>
      <c r="H4769" s="57">
        <v>0.71772758101851841</v>
      </c>
      <c r="I4769" s="41" t="s">
        <v>40</v>
      </c>
      <c r="J4769" s="41">
        <v>14610707</v>
      </c>
      <c r="K4769" s="41" t="s">
        <v>26307</v>
      </c>
    </row>
    <row r="4770" spans="2:11" x14ac:dyDescent="0.35">
      <c r="B4770" s="98" t="s">
        <v>20</v>
      </c>
      <c r="C4770" s="98"/>
      <c r="D4770" s="24">
        <v>43853</v>
      </c>
      <c r="E4770" s="25" t="s">
        <v>10</v>
      </c>
      <c r="F4770" s="81">
        <v>24</v>
      </c>
      <c r="G4770" s="27">
        <v>86.95</v>
      </c>
      <c r="H4770" s="57">
        <v>0.71773525462962962</v>
      </c>
      <c r="I4770" s="81" t="s">
        <v>40</v>
      </c>
      <c r="J4770" s="81">
        <v>14610708</v>
      </c>
      <c r="K4770" s="81" t="s">
        <v>26308</v>
      </c>
    </row>
    <row r="4771" spans="2:11" x14ac:dyDescent="0.35">
      <c r="B4771" s="98" t="s">
        <v>20</v>
      </c>
      <c r="C4771" s="98"/>
      <c r="D4771" s="28">
        <v>43853</v>
      </c>
      <c r="E4771" s="29" t="s">
        <v>10</v>
      </c>
      <c r="F4771" s="41">
        <v>81</v>
      </c>
      <c r="G4771" s="31">
        <v>86.95</v>
      </c>
      <c r="H4771" s="57">
        <v>0.71775594907407403</v>
      </c>
      <c r="I4771" s="41" t="s">
        <v>40</v>
      </c>
      <c r="J4771" s="41">
        <v>14610711</v>
      </c>
      <c r="K4771" s="41" t="s">
        <v>26309</v>
      </c>
    </row>
    <row r="4772" spans="2:11" x14ac:dyDescent="0.35">
      <c r="B4772" s="98" t="s">
        <v>20</v>
      </c>
      <c r="C4772" s="98"/>
      <c r="D4772" s="24">
        <v>43853</v>
      </c>
      <c r="E4772" s="25" t="s">
        <v>10</v>
      </c>
      <c r="F4772" s="81">
        <v>21</v>
      </c>
      <c r="G4772" s="27">
        <v>86.96</v>
      </c>
      <c r="H4772" s="57">
        <v>0.71799335648148155</v>
      </c>
      <c r="I4772" s="81" t="s">
        <v>40</v>
      </c>
      <c r="J4772" s="81">
        <v>14610715</v>
      </c>
      <c r="K4772" s="81" t="s">
        <v>26310</v>
      </c>
    </row>
    <row r="4773" spans="2:11" x14ac:dyDescent="0.35">
      <c r="B4773" s="98" t="s">
        <v>20</v>
      </c>
      <c r="C4773" s="98"/>
      <c r="D4773" s="28">
        <v>43853</v>
      </c>
      <c r="E4773" s="29" t="s">
        <v>10</v>
      </c>
      <c r="F4773" s="41">
        <v>92</v>
      </c>
      <c r="G4773" s="31">
        <v>86.96</v>
      </c>
      <c r="H4773" s="57">
        <v>0.71830266203703697</v>
      </c>
      <c r="I4773" s="41" t="s">
        <v>40</v>
      </c>
      <c r="J4773" s="41">
        <v>14610748</v>
      </c>
      <c r="K4773" s="41" t="s">
        <v>26311</v>
      </c>
    </row>
    <row r="4774" spans="2:11" x14ac:dyDescent="0.35">
      <c r="B4774" s="98" t="s">
        <v>20</v>
      </c>
      <c r="C4774" s="98"/>
      <c r="D4774" s="28">
        <v>43853</v>
      </c>
      <c r="E4774" s="29" t="s">
        <v>10</v>
      </c>
      <c r="F4774" s="41">
        <v>3</v>
      </c>
      <c r="G4774" s="31">
        <v>86.96</v>
      </c>
      <c r="H4774" s="57">
        <v>0.71830266203703697</v>
      </c>
      <c r="I4774" s="41" t="s">
        <v>40</v>
      </c>
      <c r="J4774" s="41">
        <v>14610749</v>
      </c>
      <c r="K4774" s="41" t="s">
        <v>26312</v>
      </c>
    </row>
    <row r="4775" spans="2:11" x14ac:dyDescent="0.35">
      <c r="B4775" s="98" t="s">
        <v>20</v>
      </c>
      <c r="C4775" s="98"/>
      <c r="D4775" s="24">
        <v>43853</v>
      </c>
      <c r="E4775" s="25" t="s">
        <v>10</v>
      </c>
      <c r="F4775" s="81">
        <v>181</v>
      </c>
      <c r="G4775" s="27">
        <v>86.96</v>
      </c>
      <c r="H4775" s="57">
        <v>0.7186309490740741</v>
      </c>
      <c r="I4775" s="81" t="s">
        <v>40</v>
      </c>
      <c r="J4775" s="81">
        <v>14610797</v>
      </c>
      <c r="K4775" s="81" t="s">
        <v>26313</v>
      </c>
    </row>
    <row r="4776" spans="2:11" x14ac:dyDescent="0.35">
      <c r="B4776" s="98" t="s">
        <v>20</v>
      </c>
      <c r="C4776" s="98"/>
      <c r="D4776" s="28">
        <v>43853</v>
      </c>
      <c r="E4776" s="29" t="s">
        <v>10</v>
      </c>
      <c r="F4776" s="41">
        <v>8</v>
      </c>
      <c r="G4776" s="31">
        <v>86.96</v>
      </c>
      <c r="H4776" s="57">
        <v>0.7186309490740741</v>
      </c>
      <c r="I4776" s="41" t="s">
        <v>40</v>
      </c>
      <c r="J4776" s="41">
        <v>14610798</v>
      </c>
      <c r="K4776" s="41" t="s">
        <v>26314</v>
      </c>
    </row>
    <row r="4777" spans="2:11" x14ac:dyDescent="0.35">
      <c r="B4777" s="98" t="s">
        <v>20</v>
      </c>
      <c r="C4777" s="98"/>
      <c r="D4777" s="28">
        <v>43853</v>
      </c>
      <c r="E4777" s="29" t="s">
        <v>10</v>
      </c>
      <c r="F4777" s="41">
        <v>3</v>
      </c>
      <c r="G4777" s="31">
        <v>86.95</v>
      </c>
      <c r="H4777" s="57">
        <v>0.71867702546296297</v>
      </c>
      <c r="I4777" s="41" t="s">
        <v>40</v>
      </c>
      <c r="J4777" s="41">
        <v>14610801</v>
      </c>
      <c r="K4777" s="41" t="s">
        <v>26315</v>
      </c>
    </row>
    <row r="4778" spans="2:11" x14ac:dyDescent="0.35">
      <c r="B4778" s="98" t="s">
        <v>20</v>
      </c>
      <c r="C4778" s="98"/>
      <c r="D4778" s="24">
        <v>43853</v>
      </c>
      <c r="E4778" s="25" t="s">
        <v>10</v>
      </c>
      <c r="F4778" s="81">
        <v>194</v>
      </c>
      <c r="G4778" s="27">
        <v>86.95</v>
      </c>
      <c r="H4778" s="57">
        <v>0.71867702546296297</v>
      </c>
      <c r="I4778" s="81" t="s">
        <v>40</v>
      </c>
      <c r="J4778" s="81">
        <v>14610800</v>
      </c>
      <c r="K4778" s="81" t="s">
        <v>26316</v>
      </c>
    </row>
    <row r="4779" spans="2:11" x14ac:dyDescent="0.35">
      <c r="B4779" s="98" t="s">
        <v>20</v>
      </c>
      <c r="C4779" s="98"/>
      <c r="D4779" s="28">
        <v>43853</v>
      </c>
      <c r="E4779" s="29" t="s">
        <v>10</v>
      </c>
      <c r="F4779" s="41">
        <v>69</v>
      </c>
      <c r="G4779" s="31">
        <v>86.95</v>
      </c>
      <c r="H4779" s="57">
        <v>0.71925974537037041</v>
      </c>
      <c r="I4779" s="41" t="s">
        <v>40</v>
      </c>
      <c r="J4779" s="41">
        <v>14610838</v>
      </c>
      <c r="K4779" s="41" t="s">
        <v>26317</v>
      </c>
    </row>
    <row r="4780" spans="2:11" x14ac:dyDescent="0.35">
      <c r="B4780" s="98" t="s">
        <v>20</v>
      </c>
      <c r="C4780" s="98"/>
      <c r="D4780" s="24">
        <v>43853</v>
      </c>
      <c r="E4780" s="25" t="s">
        <v>10</v>
      </c>
      <c r="F4780" s="81">
        <v>144</v>
      </c>
      <c r="G4780" s="27">
        <v>86.95</v>
      </c>
      <c r="H4780" s="57">
        <v>0.71926010416666664</v>
      </c>
      <c r="I4780" s="81" t="s">
        <v>40</v>
      </c>
      <c r="J4780" s="81">
        <v>14610839</v>
      </c>
      <c r="K4780" s="81" t="s">
        <v>26318</v>
      </c>
    </row>
    <row r="4781" spans="2:11" x14ac:dyDescent="0.35">
      <c r="B4781" s="98" t="s">
        <v>20</v>
      </c>
      <c r="C4781" s="98"/>
      <c r="D4781" s="28">
        <v>43853</v>
      </c>
      <c r="E4781" s="29" t="s">
        <v>10</v>
      </c>
      <c r="F4781" s="41">
        <v>139</v>
      </c>
      <c r="G4781" s="31">
        <v>86.95</v>
      </c>
      <c r="H4781" s="57">
        <v>0.71981708333333327</v>
      </c>
      <c r="I4781" s="41" t="s">
        <v>40</v>
      </c>
      <c r="J4781" s="41">
        <v>14610884</v>
      </c>
      <c r="K4781" s="41" t="s">
        <v>26319</v>
      </c>
    </row>
    <row r="4782" spans="2:11" x14ac:dyDescent="0.35">
      <c r="B4782" s="98" t="s">
        <v>20</v>
      </c>
      <c r="C4782" s="98"/>
      <c r="D4782" s="24">
        <v>43853</v>
      </c>
      <c r="E4782" s="25" t="s">
        <v>10</v>
      </c>
      <c r="F4782" s="81">
        <v>55</v>
      </c>
      <c r="G4782" s="27">
        <v>86.97</v>
      </c>
      <c r="H4782" s="57">
        <v>0.72050717592592595</v>
      </c>
      <c r="I4782" s="81" t="s">
        <v>40</v>
      </c>
      <c r="J4782" s="81">
        <v>14610917</v>
      </c>
      <c r="K4782" s="81" t="s">
        <v>26320</v>
      </c>
    </row>
    <row r="4783" spans="2:11" x14ac:dyDescent="0.35">
      <c r="B4783" s="98" t="s">
        <v>20</v>
      </c>
      <c r="C4783" s="98"/>
      <c r="D4783" s="28">
        <v>43853</v>
      </c>
      <c r="E4783" s="29" t="s">
        <v>10</v>
      </c>
      <c r="F4783" s="41">
        <v>70</v>
      </c>
      <c r="G4783" s="31">
        <v>86.97</v>
      </c>
      <c r="H4783" s="57">
        <v>0.72050865740740744</v>
      </c>
      <c r="I4783" s="41" t="s">
        <v>40</v>
      </c>
      <c r="J4783" s="41">
        <v>14610918</v>
      </c>
      <c r="K4783" s="41" t="s">
        <v>26321</v>
      </c>
    </row>
    <row r="4784" spans="2:11" x14ac:dyDescent="0.35">
      <c r="B4784" s="98" t="s">
        <v>20</v>
      </c>
      <c r="C4784" s="98"/>
      <c r="D4784" s="28">
        <v>43853</v>
      </c>
      <c r="E4784" s="29" t="s">
        <v>10</v>
      </c>
      <c r="F4784" s="41">
        <v>22</v>
      </c>
      <c r="G4784" s="31">
        <v>86.97</v>
      </c>
      <c r="H4784" s="57">
        <v>0.72051349537037024</v>
      </c>
      <c r="I4784" s="41" t="s">
        <v>40</v>
      </c>
      <c r="J4784" s="41">
        <v>14610920</v>
      </c>
      <c r="K4784" s="41" t="s">
        <v>26322</v>
      </c>
    </row>
    <row r="4785" spans="2:11" x14ac:dyDescent="0.35">
      <c r="B4785" s="98" t="s">
        <v>20</v>
      </c>
      <c r="C4785" s="98"/>
      <c r="D4785" s="24">
        <v>43853</v>
      </c>
      <c r="E4785" s="25" t="s">
        <v>10</v>
      </c>
      <c r="F4785" s="81">
        <v>100</v>
      </c>
      <c r="G4785" s="27">
        <v>86.97</v>
      </c>
      <c r="H4785" s="57">
        <v>0.72051349537037024</v>
      </c>
      <c r="I4785" s="81" t="s">
        <v>40</v>
      </c>
      <c r="J4785" s="81">
        <v>14610919</v>
      </c>
      <c r="K4785" s="81" t="s">
        <v>26323</v>
      </c>
    </row>
    <row r="4786" spans="2:11" x14ac:dyDescent="0.35">
      <c r="B4786" s="98" t="s">
        <v>20</v>
      </c>
      <c r="C4786" s="98"/>
      <c r="D4786" s="28">
        <v>43853</v>
      </c>
      <c r="E4786" s="29" t="s">
        <v>10</v>
      </c>
      <c r="F4786" s="41">
        <v>1</v>
      </c>
      <c r="G4786" s="31">
        <v>86.96</v>
      </c>
      <c r="H4786" s="57">
        <v>0.72069600694444447</v>
      </c>
      <c r="I4786" s="41" t="s">
        <v>40</v>
      </c>
      <c r="J4786" s="41">
        <v>14610935</v>
      </c>
      <c r="K4786" s="41" t="s">
        <v>26324</v>
      </c>
    </row>
    <row r="4787" spans="2:11" x14ac:dyDescent="0.35">
      <c r="B4787" s="98" t="s">
        <v>20</v>
      </c>
      <c r="C4787" s="98"/>
      <c r="D4787" s="28">
        <v>43853</v>
      </c>
      <c r="E4787" s="29" t="s">
        <v>10</v>
      </c>
      <c r="F4787" s="41">
        <v>200</v>
      </c>
      <c r="G4787" s="31">
        <v>86.96</v>
      </c>
      <c r="H4787" s="57">
        <v>0.72069600694444447</v>
      </c>
      <c r="I4787" s="41" t="s">
        <v>40</v>
      </c>
      <c r="J4787" s="41">
        <v>14610934</v>
      </c>
      <c r="K4787" s="41" t="s">
        <v>26325</v>
      </c>
    </row>
    <row r="4788" spans="2:11" x14ac:dyDescent="0.35">
      <c r="B4788" s="98" t="s">
        <v>20</v>
      </c>
      <c r="C4788" s="98"/>
      <c r="D4788" s="24">
        <v>43853</v>
      </c>
      <c r="E4788" s="25" t="s">
        <v>10</v>
      </c>
      <c r="F4788" s="81">
        <v>8</v>
      </c>
      <c r="G4788" s="27">
        <v>86.96</v>
      </c>
      <c r="H4788" s="57">
        <v>0.72069622685185186</v>
      </c>
      <c r="I4788" s="81" t="s">
        <v>40</v>
      </c>
      <c r="J4788" s="81">
        <v>14610938</v>
      </c>
      <c r="K4788" s="81" t="s">
        <v>26326</v>
      </c>
    </row>
    <row r="4789" spans="2:11" x14ac:dyDescent="0.35">
      <c r="B4789" s="98" t="s">
        <v>20</v>
      </c>
      <c r="C4789" s="98"/>
      <c r="D4789" s="28">
        <v>43853</v>
      </c>
      <c r="E4789" s="29" t="s">
        <v>10</v>
      </c>
      <c r="F4789" s="41">
        <v>16</v>
      </c>
      <c r="G4789" s="31">
        <v>86.96</v>
      </c>
      <c r="H4789" s="57">
        <v>0.72069622685185186</v>
      </c>
      <c r="I4789" s="41" t="s">
        <v>40</v>
      </c>
      <c r="J4789" s="41">
        <v>14610939</v>
      </c>
      <c r="K4789" s="41" t="s">
        <v>26327</v>
      </c>
    </row>
    <row r="4790" spans="2:11" x14ac:dyDescent="0.35">
      <c r="B4790" s="98" t="s">
        <v>20</v>
      </c>
      <c r="C4790" s="98"/>
      <c r="D4790" s="24">
        <v>43853</v>
      </c>
      <c r="E4790" s="25" t="s">
        <v>10</v>
      </c>
      <c r="F4790" s="81">
        <v>52</v>
      </c>
      <c r="G4790" s="27">
        <v>86.96</v>
      </c>
      <c r="H4790" s="57">
        <v>0.72069622685185186</v>
      </c>
      <c r="I4790" s="81" t="s">
        <v>40</v>
      </c>
      <c r="J4790" s="81">
        <v>14610940</v>
      </c>
      <c r="K4790" s="81" t="s">
        <v>26328</v>
      </c>
    </row>
    <row r="4791" spans="2:11" x14ac:dyDescent="0.35">
      <c r="B4791" s="98" t="s">
        <v>20</v>
      </c>
      <c r="C4791" s="98"/>
      <c r="D4791" s="28">
        <v>43853</v>
      </c>
      <c r="E4791" s="29" t="s">
        <v>10</v>
      </c>
      <c r="F4791" s="41">
        <v>27</v>
      </c>
      <c r="G4791" s="31">
        <v>86.95</v>
      </c>
      <c r="H4791" s="57">
        <v>0.72122247685185181</v>
      </c>
      <c r="I4791" s="41" t="s">
        <v>40</v>
      </c>
      <c r="J4791" s="41">
        <v>14610976</v>
      </c>
      <c r="K4791" s="41" t="s">
        <v>26329</v>
      </c>
    </row>
    <row r="4792" spans="2:11" x14ac:dyDescent="0.35">
      <c r="B4792" s="98" t="s">
        <v>20</v>
      </c>
      <c r="C4792" s="98"/>
      <c r="D4792" s="24">
        <v>43853</v>
      </c>
      <c r="E4792" s="25" t="s">
        <v>10</v>
      </c>
      <c r="F4792" s="81">
        <v>52</v>
      </c>
      <c r="G4792" s="27">
        <v>86.95</v>
      </c>
      <c r="H4792" s="57">
        <v>0.72122247685185181</v>
      </c>
      <c r="I4792" s="81" t="s">
        <v>40</v>
      </c>
      <c r="J4792" s="81">
        <v>14610974</v>
      </c>
      <c r="K4792" s="81" t="s">
        <v>26330</v>
      </c>
    </row>
    <row r="4793" spans="2:11" x14ac:dyDescent="0.35">
      <c r="B4793" s="98" t="s">
        <v>20</v>
      </c>
      <c r="C4793" s="98"/>
      <c r="D4793" s="28">
        <v>43853</v>
      </c>
      <c r="E4793" s="29" t="s">
        <v>10</v>
      </c>
      <c r="F4793" s="41">
        <v>63</v>
      </c>
      <c r="G4793" s="31">
        <v>86.95</v>
      </c>
      <c r="H4793" s="57">
        <v>0.72122247685185181</v>
      </c>
      <c r="I4793" s="41" t="s">
        <v>40</v>
      </c>
      <c r="J4793" s="41">
        <v>14610975</v>
      </c>
      <c r="K4793" s="41" t="s">
        <v>26331</v>
      </c>
    </row>
    <row r="4794" spans="2:11" x14ac:dyDescent="0.35">
      <c r="B4794" s="98" t="s">
        <v>20</v>
      </c>
      <c r="C4794" s="98"/>
      <c r="D4794" s="28">
        <v>43853</v>
      </c>
      <c r="E4794" s="29" t="s">
        <v>10</v>
      </c>
      <c r="F4794" s="41">
        <v>193</v>
      </c>
      <c r="G4794" s="31">
        <v>86.96</v>
      </c>
      <c r="H4794" s="57">
        <v>0.72141699074074073</v>
      </c>
      <c r="I4794" s="41" t="s">
        <v>40</v>
      </c>
      <c r="J4794" s="41">
        <v>14610985</v>
      </c>
      <c r="K4794" s="41" t="s">
        <v>26332</v>
      </c>
    </row>
    <row r="4795" spans="2:11" x14ac:dyDescent="0.35">
      <c r="B4795" s="98" t="s">
        <v>20</v>
      </c>
      <c r="C4795" s="98"/>
      <c r="D4795" s="24">
        <v>43853</v>
      </c>
      <c r="E4795" s="25" t="s">
        <v>10</v>
      </c>
      <c r="F4795" s="81">
        <v>117</v>
      </c>
      <c r="G4795" s="27">
        <v>86.96</v>
      </c>
      <c r="H4795" s="57">
        <v>0.72141699074074073</v>
      </c>
      <c r="I4795" s="81" t="s">
        <v>40</v>
      </c>
      <c r="J4795" s="81">
        <v>14610984</v>
      </c>
      <c r="K4795" s="81" t="s">
        <v>26333</v>
      </c>
    </row>
    <row r="4796" spans="2:11" x14ac:dyDescent="0.35">
      <c r="B4796" s="98" t="s">
        <v>20</v>
      </c>
      <c r="C4796" s="98"/>
      <c r="D4796" s="28">
        <v>43853</v>
      </c>
      <c r="E4796" s="29" t="s">
        <v>10</v>
      </c>
      <c r="F4796" s="41">
        <v>12</v>
      </c>
      <c r="G4796" s="31">
        <v>86.95</v>
      </c>
      <c r="H4796" s="57">
        <v>0.7214931365740741</v>
      </c>
      <c r="I4796" s="41" t="s">
        <v>40</v>
      </c>
      <c r="J4796" s="41">
        <v>14610987</v>
      </c>
      <c r="K4796" s="41" t="s">
        <v>26334</v>
      </c>
    </row>
    <row r="4797" spans="2:11" x14ac:dyDescent="0.35">
      <c r="B4797" s="98" t="s">
        <v>20</v>
      </c>
      <c r="C4797" s="98"/>
      <c r="D4797" s="28">
        <v>43853</v>
      </c>
      <c r="E4797" s="29" t="s">
        <v>10</v>
      </c>
      <c r="F4797" s="41">
        <v>19</v>
      </c>
      <c r="G4797" s="31">
        <v>86.95</v>
      </c>
      <c r="H4797" s="57">
        <v>0.7214931365740741</v>
      </c>
      <c r="I4797" s="41" t="s">
        <v>40</v>
      </c>
      <c r="J4797" s="41">
        <v>14610986</v>
      </c>
      <c r="K4797" s="41" t="s">
        <v>26335</v>
      </c>
    </row>
    <row r="4798" spans="2:11" x14ac:dyDescent="0.35">
      <c r="B4798" s="98" t="s">
        <v>20</v>
      </c>
      <c r="C4798" s="98"/>
      <c r="D4798" s="24">
        <v>43853</v>
      </c>
      <c r="E4798" s="25" t="s">
        <v>10</v>
      </c>
      <c r="F4798" s="81">
        <v>165</v>
      </c>
      <c r="G4798" s="27">
        <v>86.95</v>
      </c>
      <c r="H4798" s="57">
        <v>0.72156770833333328</v>
      </c>
      <c r="I4798" s="81" t="s">
        <v>40</v>
      </c>
      <c r="J4798" s="81">
        <v>14610998</v>
      </c>
      <c r="K4798" s="81" t="s">
        <v>26336</v>
      </c>
    </row>
    <row r="4799" spans="2:11" x14ac:dyDescent="0.35">
      <c r="B4799" s="98" t="s">
        <v>20</v>
      </c>
      <c r="C4799" s="98"/>
      <c r="D4799" s="28">
        <v>43853</v>
      </c>
      <c r="E4799" s="29" t="s">
        <v>10</v>
      </c>
      <c r="F4799" s="41">
        <v>33</v>
      </c>
      <c r="G4799" s="31">
        <v>86.95</v>
      </c>
      <c r="H4799" s="57">
        <v>0.7223625578703704</v>
      </c>
      <c r="I4799" s="41" t="s">
        <v>40</v>
      </c>
      <c r="J4799" s="41">
        <v>14611067</v>
      </c>
      <c r="K4799" s="41" t="s">
        <v>26337</v>
      </c>
    </row>
    <row r="4800" spans="2:11" x14ac:dyDescent="0.35">
      <c r="B4800" s="98" t="s">
        <v>20</v>
      </c>
      <c r="C4800" s="98"/>
      <c r="D4800" s="24">
        <v>43853</v>
      </c>
      <c r="E4800" s="25" t="s">
        <v>10</v>
      </c>
      <c r="F4800" s="81">
        <v>69</v>
      </c>
      <c r="G4800" s="27">
        <v>86.95</v>
      </c>
      <c r="H4800" s="57">
        <v>0.72275388888888881</v>
      </c>
      <c r="I4800" s="81" t="s">
        <v>40</v>
      </c>
      <c r="J4800" s="81">
        <v>14611084</v>
      </c>
      <c r="K4800" s="81" t="s">
        <v>26338</v>
      </c>
    </row>
    <row r="4801" spans="2:11" x14ac:dyDescent="0.35">
      <c r="B4801" s="98" t="s">
        <v>20</v>
      </c>
      <c r="C4801" s="98"/>
      <c r="D4801" s="28">
        <v>43853</v>
      </c>
      <c r="E4801" s="29" t="s">
        <v>10</v>
      </c>
      <c r="F4801" s="41">
        <v>42</v>
      </c>
      <c r="G4801" s="31">
        <v>86.96</v>
      </c>
      <c r="H4801" s="57">
        <v>0.72320076388888888</v>
      </c>
      <c r="I4801" s="41" t="s">
        <v>40</v>
      </c>
      <c r="J4801" s="41">
        <v>14611120</v>
      </c>
      <c r="K4801" s="41" t="s">
        <v>26339</v>
      </c>
    </row>
    <row r="4802" spans="2:11" x14ac:dyDescent="0.35">
      <c r="B4802" s="98" t="s">
        <v>20</v>
      </c>
      <c r="C4802" s="98"/>
      <c r="D4802" s="24">
        <v>43853</v>
      </c>
      <c r="E4802" s="25" t="s">
        <v>10</v>
      </c>
      <c r="F4802" s="81">
        <v>1</v>
      </c>
      <c r="G4802" s="27">
        <v>86.95</v>
      </c>
      <c r="H4802" s="57">
        <v>0.72323993055555547</v>
      </c>
      <c r="I4802" s="81" t="s">
        <v>40</v>
      </c>
      <c r="J4802" s="81">
        <v>14611128</v>
      </c>
      <c r="K4802" s="81" t="s">
        <v>26340</v>
      </c>
    </row>
    <row r="4803" spans="2:11" x14ac:dyDescent="0.35">
      <c r="B4803" s="98" t="s">
        <v>20</v>
      </c>
      <c r="C4803" s="98"/>
      <c r="D4803" s="28">
        <v>43853</v>
      </c>
      <c r="E4803" s="29" t="s">
        <v>10</v>
      </c>
      <c r="F4803" s="41">
        <v>21</v>
      </c>
      <c r="G4803" s="31">
        <v>86.95</v>
      </c>
      <c r="H4803" s="57">
        <v>0.72348405092592583</v>
      </c>
      <c r="I4803" s="41" t="s">
        <v>40</v>
      </c>
      <c r="J4803" s="41">
        <v>14611146</v>
      </c>
      <c r="K4803" s="41" t="s">
        <v>26341</v>
      </c>
    </row>
    <row r="4804" spans="2:11" x14ac:dyDescent="0.35">
      <c r="B4804" s="98" t="s">
        <v>20</v>
      </c>
      <c r="C4804" s="98"/>
      <c r="D4804" s="28">
        <v>43853</v>
      </c>
      <c r="E4804" s="29" t="s">
        <v>10</v>
      </c>
      <c r="F4804" s="41">
        <v>62</v>
      </c>
      <c r="G4804" s="31">
        <v>86.95</v>
      </c>
      <c r="H4804" s="57">
        <v>0.72348405092592583</v>
      </c>
      <c r="I4804" s="41" t="s">
        <v>40</v>
      </c>
      <c r="J4804" s="41">
        <v>14611150</v>
      </c>
      <c r="K4804" s="41" t="s">
        <v>26342</v>
      </c>
    </row>
    <row r="4805" spans="2:11" x14ac:dyDescent="0.35">
      <c r="B4805" s="98" t="s">
        <v>20</v>
      </c>
      <c r="C4805" s="98"/>
      <c r="D4805" s="24">
        <v>43853</v>
      </c>
      <c r="E4805" s="25" t="s">
        <v>10</v>
      </c>
      <c r="F4805" s="81">
        <v>60</v>
      </c>
      <c r="G4805" s="27">
        <v>86.95</v>
      </c>
      <c r="H4805" s="57">
        <v>0.72348405092592583</v>
      </c>
      <c r="I4805" s="81" t="s">
        <v>40</v>
      </c>
      <c r="J4805" s="81">
        <v>14611144</v>
      </c>
      <c r="K4805" s="81" t="s">
        <v>26343</v>
      </c>
    </row>
    <row r="4806" spans="2:11" x14ac:dyDescent="0.35">
      <c r="B4806" s="98" t="s">
        <v>20</v>
      </c>
      <c r="C4806" s="98"/>
      <c r="D4806" s="28">
        <v>43853</v>
      </c>
      <c r="E4806" s="29" t="s">
        <v>10</v>
      </c>
      <c r="F4806" s="41">
        <v>77</v>
      </c>
      <c r="G4806" s="31">
        <v>86.95</v>
      </c>
      <c r="H4806" s="57">
        <v>0.72348887731481482</v>
      </c>
      <c r="I4806" s="41" t="s">
        <v>40</v>
      </c>
      <c r="J4806" s="41">
        <v>14611155</v>
      </c>
      <c r="K4806" s="41" t="s">
        <v>26344</v>
      </c>
    </row>
    <row r="4807" spans="2:11" x14ac:dyDescent="0.35">
      <c r="B4807" s="98" t="s">
        <v>20</v>
      </c>
      <c r="C4807" s="98"/>
      <c r="D4807" s="28">
        <v>43853</v>
      </c>
      <c r="E4807" s="29" t="s">
        <v>10</v>
      </c>
      <c r="F4807" s="41">
        <v>45</v>
      </c>
      <c r="G4807" s="31">
        <v>86.95</v>
      </c>
      <c r="H4807" s="57">
        <v>0.72355380787037027</v>
      </c>
      <c r="I4807" s="41" t="s">
        <v>40</v>
      </c>
      <c r="J4807" s="41">
        <v>14611162</v>
      </c>
      <c r="K4807" s="41" t="s">
        <v>26345</v>
      </c>
    </row>
    <row r="4808" spans="2:11" x14ac:dyDescent="0.35">
      <c r="B4808" s="98" t="s">
        <v>20</v>
      </c>
      <c r="C4808" s="98"/>
      <c r="D4808" s="24">
        <v>43853</v>
      </c>
      <c r="E4808" s="25" t="s">
        <v>10</v>
      </c>
      <c r="F4808" s="81">
        <v>52</v>
      </c>
      <c r="G4808" s="27">
        <v>86.95</v>
      </c>
      <c r="H4808" s="57">
        <v>0.72377533564814822</v>
      </c>
      <c r="I4808" s="81" t="s">
        <v>40</v>
      </c>
      <c r="J4808" s="81">
        <v>14611171</v>
      </c>
      <c r="K4808" s="81" t="s">
        <v>26346</v>
      </c>
    </row>
    <row r="4809" spans="2:11" x14ac:dyDescent="0.35">
      <c r="B4809" s="98" t="s">
        <v>20</v>
      </c>
      <c r="C4809" s="98"/>
      <c r="D4809" s="28">
        <v>43853</v>
      </c>
      <c r="E4809" s="29" t="s">
        <v>10</v>
      </c>
      <c r="F4809" s="41">
        <v>46</v>
      </c>
      <c r="G4809" s="31">
        <v>86.95</v>
      </c>
      <c r="H4809" s="57">
        <v>0.72377533564814822</v>
      </c>
      <c r="I4809" s="41" t="s">
        <v>40</v>
      </c>
      <c r="J4809" s="41">
        <v>14611172</v>
      </c>
      <c r="K4809" s="41" t="s">
        <v>26347</v>
      </c>
    </row>
    <row r="4810" spans="2:11" x14ac:dyDescent="0.35">
      <c r="B4810" s="98" t="s">
        <v>20</v>
      </c>
      <c r="C4810" s="98"/>
      <c r="D4810" s="24">
        <v>43853</v>
      </c>
      <c r="E4810" s="25" t="s">
        <v>10</v>
      </c>
      <c r="F4810" s="81">
        <v>162</v>
      </c>
      <c r="G4810" s="27">
        <v>86.96</v>
      </c>
      <c r="H4810" s="57">
        <v>0.72430103009259261</v>
      </c>
      <c r="I4810" s="81" t="s">
        <v>40</v>
      </c>
      <c r="J4810" s="81">
        <v>14611192</v>
      </c>
      <c r="K4810" s="81" t="s">
        <v>26348</v>
      </c>
    </row>
    <row r="4811" spans="2:11" x14ac:dyDescent="0.35">
      <c r="B4811" s="98" t="s">
        <v>20</v>
      </c>
      <c r="C4811" s="98"/>
      <c r="D4811" s="28">
        <v>43853</v>
      </c>
      <c r="E4811" s="29" t="s">
        <v>10</v>
      </c>
      <c r="F4811" s="41">
        <v>27</v>
      </c>
      <c r="G4811" s="31">
        <v>86.96</v>
      </c>
      <c r="H4811" s="57">
        <v>0.72430103009259261</v>
      </c>
      <c r="I4811" s="41" t="s">
        <v>40</v>
      </c>
      <c r="J4811" s="41">
        <v>14611191</v>
      </c>
      <c r="K4811" s="41" t="s">
        <v>26349</v>
      </c>
    </row>
    <row r="4812" spans="2:11" x14ac:dyDescent="0.35">
      <c r="B4812" s="98" t="s">
        <v>20</v>
      </c>
      <c r="C4812" s="98"/>
      <c r="D4812" s="24">
        <v>43853</v>
      </c>
      <c r="E4812" s="25" t="s">
        <v>10</v>
      </c>
      <c r="F4812" s="81">
        <v>110</v>
      </c>
      <c r="G4812" s="27">
        <v>86.95</v>
      </c>
      <c r="H4812" s="57">
        <v>0.72431340277777778</v>
      </c>
      <c r="I4812" s="81" t="s">
        <v>40</v>
      </c>
      <c r="J4812" s="81">
        <v>14611193</v>
      </c>
      <c r="K4812" s="81" t="s">
        <v>26350</v>
      </c>
    </row>
    <row r="4813" spans="2:11" x14ac:dyDescent="0.35">
      <c r="B4813" s="98" t="s">
        <v>20</v>
      </c>
      <c r="C4813" s="98"/>
      <c r="D4813" s="28">
        <v>43853</v>
      </c>
      <c r="E4813" s="29" t="s">
        <v>10</v>
      </c>
      <c r="F4813" s="41">
        <v>42</v>
      </c>
      <c r="G4813" s="31">
        <v>86.95</v>
      </c>
      <c r="H4813" s="57">
        <v>0.72434218750000001</v>
      </c>
      <c r="I4813" s="41" t="s">
        <v>40</v>
      </c>
      <c r="J4813" s="41">
        <v>14611194</v>
      </c>
      <c r="K4813" s="41" t="s">
        <v>26351</v>
      </c>
    </row>
    <row r="4814" spans="2:11" x14ac:dyDescent="0.35">
      <c r="B4814" s="98" t="s">
        <v>20</v>
      </c>
      <c r="C4814" s="98"/>
      <c r="D4814" s="28">
        <v>43853</v>
      </c>
      <c r="E4814" s="29" t="s">
        <v>10</v>
      </c>
      <c r="F4814" s="41">
        <v>73</v>
      </c>
      <c r="G4814" s="31">
        <v>86.95</v>
      </c>
      <c r="H4814" s="57">
        <v>0.72466895833333322</v>
      </c>
      <c r="I4814" s="41" t="s">
        <v>40</v>
      </c>
      <c r="J4814" s="41">
        <v>14611206</v>
      </c>
      <c r="K4814" s="41" t="s">
        <v>26352</v>
      </c>
    </row>
    <row r="4815" spans="2:11" x14ac:dyDescent="0.35">
      <c r="B4815" s="98" t="s">
        <v>20</v>
      </c>
      <c r="C4815" s="98"/>
      <c r="D4815" s="24">
        <v>43853</v>
      </c>
      <c r="E4815" s="25" t="s">
        <v>10</v>
      </c>
      <c r="F4815" s="81">
        <v>2</v>
      </c>
      <c r="G4815" s="27">
        <v>86.95</v>
      </c>
      <c r="H4815" s="57">
        <v>0.72466895833333322</v>
      </c>
      <c r="I4815" s="81" t="s">
        <v>40</v>
      </c>
      <c r="J4815" s="81">
        <v>14611207</v>
      </c>
      <c r="K4815" s="81" t="s">
        <v>26353</v>
      </c>
    </row>
    <row r="4816" spans="2:11" x14ac:dyDescent="0.35">
      <c r="B4816" s="98" t="s">
        <v>20</v>
      </c>
      <c r="C4816" s="98"/>
      <c r="D4816" s="28">
        <v>43853</v>
      </c>
      <c r="E4816" s="29" t="s">
        <v>10</v>
      </c>
      <c r="F4816" s="41">
        <v>18</v>
      </c>
      <c r="G4816" s="31">
        <v>86.95</v>
      </c>
      <c r="H4816" s="57">
        <v>0.72496829861111112</v>
      </c>
      <c r="I4816" s="41" t="s">
        <v>40</v>
      </c>
      <c r="J4816" s="41">
        <v>14611214</v>
      </c>
      <c r="K4816" s="41" t="s">
        <v>26354</v>
      </c>
    </row>
    <row r="4817" spans="2:11" x14ac:dyDescent="0.35">
      <c r="B4817" s="98" t="s">
        <v>20</v>
      </c>
      <c r="C4817" s="98"/>
      <c r="D4817" s="28">
        <v>43853</v>
      </c>
      <c r="E4817" s="29" t="s">
        <v>10</v>
      </c>
      <c r="F4817" s="41">
        <v>155</v>
      </c>
      <c r="G4817" s="31">
        <v>86.95</v>
      </c>
      <c r="H4817" s="57">
        <v>0.72496829861111112</v>
      </c>
      <c r="I4817" s="41" t="s">
        <v>40</v>
      </c>
      <c r="J4817" s="41">
        <v>14611215</v>
      </c>
      <c r="K4817" s="41" t="s">
        <v>26355</v>
      </c>
    </row>
    <row r="4818" spans="2:11" x14ac:dyDescent="0.35">
      <c r="B4818" s="98" t="s">
        <v>20</v>
      </c>
      <c r="C4818" s="98"/>
      <c r="D4818" s="24">
        <v>43853</v>
      </c>
      <c r="E4818" s="25" t="s">
        <v>10</v>
      </c>
      <c r="F4818" s="81">
        <v>22</v>
      </c>
      <c r="G4818" s="27">
        <v>86.95</v>
      </c>
      <c r="H4818" s="57">
        <v>0.72497261574074079</v>
      </c>
      <c r="I4818" s="81" t="s">
        <v>40</v>
      </c>
      <c r="J4818" s="81">
        <v>14611221</v>
      </c>
      <c r="K4818" s="81" t="s">
        <v>26356</v>
      </c>
    </row>
    <row r="4819" spans="2:11" x14ac:dyDescent="0.35">
      <c r="B4819" s="98" t="s">
        <v>20</v>
      </c>
      <c r="C4819" s="98"/>
      <c r="D4819" s="28">
        <v>43853</v>
      </c>
      <c r="E4819" s="29" t="s">
        <v>10</v>
      </c>
      <c r="F4819" s="41">
        <v>64</v>
      </c>
      <c r="G4819" s="31">
        <v>86.95</v>
      </c>
      <c r="H4819" s="57">
        <v>0.72503710648148145</v>
      </c>
      <c r="I4819" s="41" t="s">
        <v>40</v>
      </c>
      <c r="J4819" s="41">
        <v>14611225</v>
      </c>
      <c r="K4819" s="41" t="s">
        <v>26357</v>
      </c>
    </row>
    <row r="4820" spans="2:11" x14ac:dyDescent="0.35">
      <c r="B4820" s="98" t="s">
        <v>20</v>
      </c>
      <c r="C4820" s="98"/>
      <c r="D4820" s="24">
        <v>43853</v>
      </c>
      <c r="E4820" s="25" t="s">
        <v>10</v>
      </c>
      <c r="F4820" s="81">
        <v>115</v>
      </c>
      <c r="G4820" s="27">
        <v>86.93</v>
      </c>
      <c r="H4820" s="57">
        <v>0.72505113425925916</v>
      </c>
      <c r="I4820" s="81" t="s">
        <v>40</v>
      </c>
      <c r="J4820" s="81">
        <v>14611231</v>
      </c>
      <c r="K4820" s="81" t="s">
        <v>26358</v>
      </c>
    </row>
    <row r="4821" spans="2:11" x14ac:dyDescent="0.35">
      <c r="B4821" s="98" t="s">
        <v>20</v>
      </c>
      <c r="C4821" s="98"/>
      <c r="D4821" s="28">
        <v>43853</v>
      </c>
      <c r="E4821" s="29" t="s">
        <v>10</v>
      </c>
      <c r="F4821" s="41">
        <v>14</v>
      </c>
      <c r="G4821" s="31">
        <v>86.93</v>
      </c>
      <c r="H4821" s="57">
        <v>0.72505113425925916</v>
      </c>
      <c r="I4821" s="41" t="s">
        <v>40</v>
      </c>
      <c r="J4821" s="41">
        <v>14611232</v>
      </c>
      <c r="K4821" s="41" t="s">
        <v>26359</v>
      </c>
    </row>
    <row r="4822" spans="2:11" x14ac:dyDescent="0.35">
      <c r="B4822" s="98" t="s">
        <v>20</v>
      </c>
      <c r="C4822" s="98"/>
      <c r="D4822" s="24">
        <v>43853</v>
      </c>
      <c r="E4822" s="25" t="s">
        <v>10</v>
      </c>
      <c r="F4822" s="81">
        <v>112</v>
      </c>
      <c r="G4822" s="27">
        <v>86.92</v>
      </c>
      <c r="H4822" s="57">
        <v>0.72508274305555553</v>
      </c>
      <c r="I4822" s="81" t="s">
        <v>40</v>
      </c>
      <c r="J4822" s="81">
        <v>14611233</v>
      </c>
      <c r="K4822" s="81" t="s">
        <v>26360</v>
      </c>
    </row>
    <row r="4823" spans="2:11" x14ac:dyDescent="0.35">
      <c r="B4823" s="98" t="s">
        <v>20</v>
      </c>
      <c r="C4823" s="98"/>
      <c r="D4823" s="28">
        <v>43853</v>
      </c>
      <c r="E4823" s="29" t="s">
        <v>10</v>
      </c>
      <c r="F4823" s="41">
        <v>64</v>
      </c>
      <c r="G4823" s="31">
        <v>86.9</v>
      </c>
      <c r="H4823" s="57">
        <v>0.72509954861111103</v>
      </c>
      <c r="I4823" s="41" t="s">
        <v>40</v>
      </c>
      <c r="J4823" s="41">
        <v>14611235</v>
      </c>
      <c r="K4823" s="41" t="s">
        <v>26361</v>
      </c>
    </row>
    <row r="4824" spans="2:11" x14ac:dyDescent="0.35">
      <c r="B4824" s="98" t="s">
        <v>20</v>
      </c>
      <c r="C4824" s="98"/>
      <c r="D4824" s="28">
        <v>43853</v>
      </c>
      <c r="E4824" s="29" t="s">
        <v>10</v>
      </c>
      <c r="F4824" s="41">
        <v>193</v>
      </c>
      <c r="G4824" s="31">
        <v>86.87</v>
      </c>
      <c r="H4824" s="57">
        <v>0.72510806712962961</v>
      </c>
      <c r="I4824" s="41" t="s">
        <v>40</v>
      </c>
      <c r="J4824" s="41">
        <v>14611239</v>
      </c>
      <c r="K4824" s="41" t="s">
        <v>26362</v>
      </c>
    </row>
    <row r="4825" spans="2:11" x14ac:dyDescent="0.35">
      <c r="B4825" s="98" t="s">
        <v>20</v>
      </c>
      <c r="C4825" s="98"/>
      <c r="D4825" s="24">
        <v>43853</v>
      </c>
      <c r="E4825" s="25" t="s">
        <v>10</v>
      </c>
      <c r="F4825" s="81">
        <v>16</v>
      </c>
      <c r="G4825" s="27">
        <v>86.87</v>
      </c>
      <c r="H4825" s="57">
        <v>0.72510833333333324</v>
      </c>
      <c r="I4825" s="81" t="s">
        <v>40</v>
      </c>
      <c r="J4825" s="81">
        <v>14611240</v>
      </c>
      <c r="K4825" s="81" t="s">
        <v>26363</v>
      </c>
    </row>
    <row r="4826" spans="2:11" x14ac:dyDescent="0.35">
      <c r="B4826" s="98" t="s">
        <v>20</v>
      </c>
      <c r="C4826" s="98"/>
      <c r="D4826" s="28">
        <v>43853</v>
      </c>
      <c r="E4826" s="29" t="s">
        <v>10</v>
      </c>
      <c r="F4826" s="41">
        <v>8</v>
      </c>
      <c r="G4826" s="31">
        <v>86.87</v>
      </c>
      <c r="H4826" s="57">
        <v>0.72517005787037037</v>
      </c>
      <c r="I4826" s="41" t="s">
        <v>40</v>
      </c>
      <c r="J4826" s="41">
        <v>14611241</v>
      </c>
      <c r="K4826" s="41" t="s">
        <v>26364</v>
      </c>
    </row>
    <row r="4827" spans="2:11" x14ac:dyDescent="0.35">
      <c r="B4827" s="98" t="s">
        <v>20</v>
      </c>
      <c r="C4827" s="98"/>
      <c r="D4827" s="28">
        <v>43853</v>
      </c>
      <c r="E4827" s="29" t="s">
        <v>10</v>
      </c>
      <c r="F4827" s="41">
        <v>46</v>
      </c>
      <c r="G4827" s="31">
        <v>86.86</v>
      </c>
      <c r="H4827" s="57">
        <v>0.72520523148148142</v>
      </c>
      <c r="I4827" s="41" t="s">
        <v>40</v>
      </c>
      <c r="J4827" s="41">
        <v>14611256</v>
      </c>
      <c r="K4827" s="41" t="s">
        <v>26365</v>
      </c>
    </row>
    <row r="4828" spans="2:11" x14ac:dyDescent="0.35">
      <c r="B4828" s="98" t="s">
        <v>20</v>
      </c>
      <c r="C4828" s="98"/>
      <c r="D4828" s="24">
        <v>43853</v>
      </c>
      <c r="E4828" s="25" t="s">
        <v>10</v>
      </c>
      <c r="F4828" s="81">
        <v>58</v>
      </c>
      <c r="G4828" s="27">
        <v>86.86</v>
      </c>
      <c r="H4828" s="57">
        <v>0.72520523148148142</v>
      </c>
      <c r="I4828" s="81" t="s">
        <v>40</v>
      </c>
      <c r="J4828" s="81">
        <v>14611255</v>
      </c>
      <c r="K4828" s="81" t="s">
        <v>26366</v>
      </c>
    </row>
    <row r="4829" spans="2:11" x14ac:dyDescent="0.35">
      <c r="B4829" s="98" t="s">
        <v>20</v>
      </c>
      <c r="C4829" s="98"/>
      <c r="D4829" s="28">
        <v>43853</v>
      </c>
      <c r="E4829" s="29" t="s">
        <v>10</v>
      </c>
      <c r="F4829" s="41">
        <v>23</v>
      </c>
      <c r="G4829" s="31">
        <v>86.84</v>
      </c>
      <c r="H4829" s="57">
        <v>0.7254808796296297</v>
      </c>
      <c r="I4829" s="41" t="s">
        <v>40</v>
      </c>
      <c r="J4829" s="41">
        <v>14611298</v>
      </c>
      <c r="K4829" s="41" t="s">
        <v>26367</v>
      </c>
    </row>
    <row r="4830" spans="2:11" x14ac:dyDescent="0.35">
      <c r="B4830" s="98" t="s">
        <v>20</v>
      </c>
      <c r="C4830" s="98"/>
      <c r="D4830" s="24">
        <v>43853</v>
      </c>
      <c r="E4830" s="25" t="s">
        <v>10</v>
      </c>
      <c r="F4830" s="81">
        <v>46</v>
      </c>
      <c r="G4830" s="27">
        <v>86.83</v>
      </c>
      <c r="H4830" s="57">
        <v>0.72550160879629622</v>
      </c>
      <c r="I4830" s="81" t="s">
        <v>40</v>
      </c>
      <c r="J4830" s="81">
        <v>14611299</v>
      </c>
      <c r="K4830" s="81" t="s">
        <v>26368</v>
      </c>
    </row>
    <row r="4831" spans="2:11" x14ac:dyDescent="0.35">
      <c r="B4831" s="98" t="s">
        <v>20</v>
      </c>
      <c r="C4831" s="98"/>
      <c r="D4831" s="28">
        <v>43853</v>
      </c>
      <c r="E4831" s="29" t="s">
        <v>10</v>
      </c>
      <c r="F4831" s="41">
        <v>155</v>
      </c>
      <c r="G4831" s="31">
        <v>86.84</v>
      </c>
      <c r="H4831" s="57">
        <v>0.72579589120370369</v>
      </c>
      <c r="I4831" s="41" t="s">
        <v>40</v>
      </c>
      <c r="J4831" s="41">
        <v>14611340</v>
      </c>
      <c r="K4831" s="41" t="s">
        <v>26369</v>
      </c>
    </row>
    <row r="4832" spans="2:11" x14ac:dyDescent="0.35">
      <c r="B4832" s="98" t="s">
        <v>20</v>
      </c>
      <c r="C4832" s="98"/>
      <c r="D4832" s="24">
        <v>43853</v>
      </c>
      <c r="E4832" s="25" t="s">
        <v>10</v>
      </c>
      <c r="F4832" s="81">
        <v>267</v>
      </c>
      <c r="G4832" s="27">
        <v>86.82</v>
      </c>
      <c r="H4832" s="57">
        <v>0.72592075231481479</v>
      </c>
      <c r="I4832" s="81" t="s">
        <v>40</v>
      </c>
      <c r="J4832" s="81">
        <v>14611354</v>
      </c>
      <c r="K4832" s="81" t="s">
        <v>26370</v>
      </c>
    </row>
    <row r="4833" spans="2:11" x14ac:dyDescent="0.35">
      <c r="B4833" s="98" t="s">
        <v>20</v>
      </c>
      <c r="C4833" s="98"/>
      <c r="D4833" s="28">
        <v>43853</v>
      </c>
      <c r="E4833" s="29" t="s">
        <v>10</v>
      </c>
      <c r="F4833" s="41">
        <v>38</v>
      </c>
      <c r="G4833" s="31">
        <v>86.85</v>
      </c>
      <c r="H4833" s="57">
        <v>0.72665388888888893</v>
      </c>
      <c r="I4833" s="41" t="s">
        <v>40</v>
      </c>
      <c r="J4833" s="41">
        <v>14611401</v>
      </c>
      <c r="K4833" s="41" t="s">
        <v>26371</v>
      </c>
    </row>
    <row r="4834" spans="2:11" x14ac:dyDescent="0.35">
      <c r="B4834" s="98" t="s">
        <v>20</v>
      </c>
      <c r="C4834" s="98"/>
      <c r="D4834" s="28">
        <v>43853</v>
      </c>
      <c r="E4834" s="29" t="s">
        <v>10</v>
      </c>
      <c r="F4834" s="41">
        <v>15</v>
      </c>
      <c r="G4834" s="31">
        <v>86.85</v>
      </c>
      <c r="H4834" s="57">
        <v>0.72665388888888893</v>
      </c>
      <c r="I4834" s="41" t="s">
        <v>40</v>
      </c>
      <c r="J4834" s="41">
        <v>14611402</v>
      </c>
      <c r="K4834" s="41" t="s">
        <v>26372</v>
      </c>
    </row>
    <row r="4835" spans="2:11" x14ac:dyDescent="0.35">
      <c r="B4835" s="98" t="s">
        <v>20</v>
      </c>
      <c r="C4835" s="98"/>
      <c r="D4835" s="24">
        <v>43853</v>
      </c>
      <c r="E4835" s="25" t="s">
        <v>10</v>
      </c>
      <c r="F4835" s="81">
        <v>89</v>
      </c>
      <c r="G4835" s="27">
        <v>86.85</v>
      </c>
      <c r="H4835" s="57">
        <v>0.72665388888888893</v>
      </c>
      <c r="I4835" s="81" t="s">
        <v>40</v>
      </c>
      <c r="J4835" s="81">
        <v>14611400</v>
      </c>
      <c r="K4835" s="81" t="s">
        <v>26373</v>
      </c>
    </row>
    <row r="4836" spans="2:11" x14ac:dyDescent="0.35">
      <c r="B4836" s="98" t="s">
        <v>20</v>
      </c>
      <c r="C4836" s="98"/>
      <c r="D4836" s="28">
        <v>43853</v>
      </c>
      <c r="E4836" s="29" t="s">
        <v>10</v>
      </c>
      <c r="F4836" s="41">
        <v>96</v>
      </c>
      <c r="G4836" s="31">
        <v>86.84</v>
      </c>
      <c r="H4836" s="57">
        <v>0.7270222453703703</v>
      </c>
      <c r="I4836" s="41" t="s">
        <v>40</v>
      </c>
      <c r="J4836" s="41">
        <v>14611428</v>
      </c>
      <c r="K4836" s="41" t="s">
        <v>26374</v>
      </c>
    </row>
    <row r="4837" spans="2:11" x14ac:dyDescent="0.35">
      <c r="B4837" s="98" t="s">
        <v>20</v>
      </c>
      <c r="C4837" s="98"/>
      <c r="D4837" s="28">
        <v>43853</v>
      </c>
      <c r="E4837" s="29" t="s">
        <v>10</v>
      </c>
      <c r="F4837" s="41">
        <v>93</v>
      </c>
      <c r="G4837" s="31">
        <v>86.83</v>
      </c>
      <c r="H4837" s="57">
        <v>0.72719512731481484</v>
      </c>
      <c r="I4837" s="41" t="s">
        <v>40</v>
      </c>
      <c r="J4837" s="41">
        <v>14611445</v>
      </c>
      <c r="K4837" s="41" t="s">
        <v>26375</v>
      </c>
    </row>
    <row r="4838" spans="2:11" x14ac:dyDescent="0.35">
      <c r="B4838" s="98" t="s">
        <v>20</v>
      </c>
      <c r="C4838" s="98"/>
      <c r="D4838" s="24">
        <v>43853</v>
      </c>
      <c r="E4838" s="25" t="s">
        <v>10</v>
      </c>
      <c r="F4838" s="81">
        <v>27</v>
      </c>
      <c r="G4838" s="27">
        <v>86.83</v>
      </c>
      <c r="H4838" s="57">
        <v>0.72719513888888887</v>
      </c>
      <c r="I4838" s="81" t="s">
        <v>40</v>
      </c>
      <c r="J4838" s="81">
        <v>14611446</v>
      </c>
      <c r="K4838" s="81" t="s">
        <v>26376</v>
      </c>
    </row>
    <row r="4839" spans="2:11" x14ac:dyDescent="0.35">
      <c r="B4839" s="98" t="s">
        <v>20</v>
      </c>
      <c r="C4839" s="98"/>
      <c r="D4839" s="28">
        <v>43853</v>
      </c>
      <c r="E4839" s="29" t="s">
        <v>10</v>
      </c>
      <c r="F4839" s="41">
        <v>49</v>
      </c>
      <c r="G4839" s="31">
        <v>86.83</v>
      </c>
      <c r="H4839" s="57">
        <v>0.72719513888888887</v>
      </c>
      <c r="I4839" s="41" t="s">
        <v>40</v>
      </c>
      <c r="J4839" s="41">
        <v>14611447</v>
      </c>
      <c r="K4839" s="41" t="s">
        <v>26377</v>
      </c>
    </row>
    <row r="4840" spans="2:11" x14ac:dyDescent="0.35">
      <c r="B4840" s="98" t="s">
        <v>20</v>
      </c>
      <c r="C4840" s="98"/>
      <c r="D4840" s="24">
        <v>43853</v>
      </c>
      <c r="E4840" s="25" t="s">
        <v>10</v>
      </c>
      <c r="F4840" s="81">
        <v>221</v>
      </c>
      <c r="G4840" s="27">
        <v>86.86</v>
      </c>
      <c r="H4840" s="57">
        <v>0.72755098379629635</v>
      </c>
      <c r="I4840" s="81" t="s">
        <v>40</v>
      </c>
      <c r="J4840" s="81">
        <v>14611479</v>
      </c>
      <c r="K4840" s="81" t="s">
        <v>26378</v>
      </c>
    </row>
    <row r="4841" spans="2:11" x14ac:dyDescent="0.35">
      <c r="B4841" s="98" t="s">
        <v>20</v>
      </c>
      <c r="C4841" s="98"/>
      <c r="D4841" s="28">
        <v>43853</v>
      </c>
      <c r="E4841" s="29" t="s">
        <v>10</v>
      </c>
      <c r="F4841" s="41">
        <v>24</v>
      </c>
      <c r="G4841" s="31">
        <v>86.85</v>
      </c>
      <c r="H4841" s="57">
        <v>0.72767119212962961</v>
      </c>
      <c r="I4841" s="41" t="s">
        <v>40</v>
      </c>
      <c r="J4841" s="41">
        <v>14611510</v>
      </c>
      <c r="K4841" s="41" t="s">
        <v>26379</v>
      </c>
    </row>
    <row r="4842" spans="2:11" x14ac:dyDescent="0.35">
      <c r="B4842" s="98" t="s">
        <v>20</v>
      </c>
      <c r="C4842" s="98"/>
      <c r="D4842" s="24">
        <v>43853</v>
      </c>
      <c r="E4842" s="25" t="s">
        <v>10</v>
      </c>
      <c r="F4842" s="81">
        <v>369</v>
      </c>
      <c r="G4842" s="27">
        <v>86.84</v>
      </c>
      <c r="H4842" s="57">
        <v>0.72805210648148144</v>
      </c>
      <c r="I4842" s="81" t="s">
        <v>40</v>
      </c>
      <c r="J4842" s="81">
        <v>14611583</v>
      </c>
      <c r="K4842" s="81" t="s">
        <v>26380</v>
      </c>
    </row>
    <row r="4843" spans="2:11" x14ac:dyDescent="0.35">
      <c r="B4843" s="98" t="s">
        <v>20</v>
      </c>
      <c r="C4843" s="98"/>
      <c r="D4843" s="28">
        <v>43853</v>
      </c>
      <c r="E4843" s="29" t="s">
        <v>10</v>
      </c>
      <c r="F4843" s="41">
        <v>39</v>
      </c>
      <c r="G4843" s="31">
        <v>86.83</v>
      </c>
      <c r="H4843" s="57">
        <v>0.7281209490740741</v>
      </c>
      <c r="I4843" s="41" t="s">
        <v>40</v>
      </c>
      <c r="J4843" s="41">
        <v>14611585</v>
      </c>
      <c r="K4843" s="41" t="s">
        <v>26381</v>
      </c>
    </row>
    <row r="4844" spans="2:11" x14ac:dyDescent="0.35">
      <c r="B4844" s="98" t="s">
        <v>20</v>
      </c>
      <c r="C4844" s="98"/>
      <c r="D4844" s="28">
        <v>43853</v>
      </c>
      <c r="E4844" s="29" t="s">
        <v>10</v>
      </c>
      <c r="F4844" s="41">
        <v>64</v>
      </c>
      <c r="G4844" s="31">
        <v>86.83</v>
      </c>
      <c r="H4844" s="57">
        <v>0.7281209490740741</v>
      </c>
      <c r="I4844" s="41" t="s">
        <v>40</v>
      </c>
      <c r="J4844" s="41">
        <v>14611586</v>
      </c>
      <c r="K4844" s="41" t="s">
        <v>26382</v>
      </c>
    </row>
    <row r="4845" spans="2:11" x14ac:dyDescent="0.35">
      <c r="B4845" s="98" t="s">
        <v>20</v>
      </c>
      <c r="C4845" s="98"/>
      <c r="D4845" s="24">
        <v>43853</v>
      </c>
      <c r="E4845" s="25" t="s">
        <v>10</v>
      </c>
      <c r="F4845" s="81">
        <v>26</v>
      </c>
      <c r="G4845" s="27">
        <v>86.82</v>
      </c>
      <c r="H4845" s="57">
        <v>0.72827922453703708</v>
      </c>
      <c r="I4845" s="81" t="s">
        <v>40</v>
      </c>
      <c r="J4845" s="81">
        <v>14611607</v>
      </c>
      <c r="K4845" s="81" t="s">
        <v>26383</v>
      </c>
    </row>
    <row r="4846" spans="2:11" x14ac:dyDescent="0.35">
      <c r="B4846" s="98" t="s">
        <v>20</v>
      </c>
      <c r="C4846" s="98"/>
      <c r="D4846" s="28">
        <v>43853</v>
      </c>
      <c r="E4846" s="29" t="s">
        <v>10</v>
      </c>
      <c r="F4846" s="41">
        <v>165</v>
      </c>
      <c r="G4846" s="31">
        <v>86.81</v>
      </c>
      <c r="H4846" s="57">
        <v>0.7282795138888889</v>
      </c>
      <c r="I4846" s="41" t="s">
        <v>40</v>
      </c>
      <c r="J4846" s="41">
        <v>14611608</v>
      </c>
      <c r="K4846" s="41" t="s">
        <v>26384</v>
      </c>
    </row>
    <row r="4847" spans="2:11" x14ac:dyDescent="0.35">
      <c r="B4847" s="98" t="s">
        <v>20</v>
      </c>
      <c r="C4847" s="98"/>
      <c r="D4847" s="28">
        <v>43853</v>
      </c>
      <c r="E4847" s="29" t="s">
        <v>10</v>
      </c>
      <c r="F4847" s="41">
        <v>27</v>
      </c>
      <c r="G4847" s="31">
        <v>86.8</v>
      </c>
      <c r="H4847" s="57">
        <v>0.72846240740740742</v>
      </c>
      <c r="I4847" s="41" t="s">
        <v>40</v>
      </c>
      <c r="J4847" s="41">
        <v>14611644</v>
      </c>
      <c r="K4847" s="41" t="s">
        <v>26385</v>
      </c>
    </row>
    <row r="4848" spans="2:11" x14ac:dyDescent="0.35">
      <c r="B4848" s="98" t="s">
        <v>20</v>
      </c>
      <c r="C4848" s="98"/>
      <c r="D4848" s="24">
        <v>43853</v>
      </c>
      <c r="E4848" s="25" t="s">
        <v>10</v>
      </c>
      <c r="F4848" s="81">
        <v>107</v>
      </c>
      <c r="G4848" s="27">
        <v>86.8</v>
      </c>
      <c r="H4848" s="57">
        <v>0.72846240740740742</v>
      </c>
      <c r="I4848" s="81" t="s">
        <v>40</v>
      </c>
      <c r="J4848" s="81">
        <v>14611645</v>
      </c>
      <c r="K4848" s="81" t="s">
        <v>26386</v>
      </c>
    </row>
    <row r="4849" spans="2:11" x14ac:dyDescent="0.35">
      <c r="B4849" s="98" t="s">
        <v>20</v>
      </c>
      <c r="C4849" s="98"/>
      <c r="D4849" s="28">
        <v>43853</v>
      </c>
      <c r="E4849" s="29" t="s">
        <v>10</v>
      </c>
      <c r="F4849" s="41">
        <v>22</v>
      </c>
      <c r="G4849" s="31">
        <v>86.78</v>
      </c>
      <c r="H4849" s="57">
        <v>0.72865855324074069</v>
      </c>
      <c r="I4849" s="41" t="s">
        <v>40</v>
      </c>
      <c r="J4849" s="41">
        <v>14611656</v>
      </c>
      <c r="K4849" s="41" t="s">
        <v>26387</v>
      </c>
    </row>
    <row r="4850" spans="2:11" x14ac:dyDescent="0.35">
      <c r="B4850" s="98" t="s">
        <v>20</v>
      </c>
      <c r="C4850" s="98"/>
      <c r="D4850" s="24">
        <v>43853</v>
      </c>
      <c r="E4850" s="25" t="s">
        <v>10</v>
      </c>
      <c r="F4850" s="81">
        <v>63</v>
      </c>
      <c r="G4850" s="27">
        <v>86.77</v>
      </c>
      <c r="H4850" s="57">
        <v>0.72867291666666667</v>
      </c>
      <c r="I4850" s="81" t="s">
        <v>40</v>
      </c>
      <c r="J4850" s="81">
        <v>14611659</v>
      </c>
      <c r="K4850" s="81" t="s">
        <v>26388</v>
      </c>
    </row>
    <row r="4851" spans="2:11" x14ac:dyDescent="0.35">
      <c r="B4851" s="98" t="s">
        <v>20</v>
      </c>
      <c r="C4851" s="98"/>
      <c r="D4851" s="28">
        <v>43853</v>
      </c>
      <c r="E4851" s="29" t="s">
        <v>10</v>
      </c>
      <c r="F4851" s="41">
        <v>96</v>
      </c>
      <c r="G4851" s="31">
        <v>86.77</v>
      </c>
      <c r="H4851" s="57">
        <v>0.72868163194444435</v>
      </c>
      <c r="I4851" s="41" t="s">
        <v>40</v>
      </c>
      <c r="J4851" s="41">
        <v>14611660</v>
      </c>
      <c r="K4851" s="41" t="s">
        <v>26389</v>
      </c>
    </row>
    <row r="4852" spans="2:11" x14ac:dyDescent="0.35">
      <c r="B4852" s="98" t="s">
        <v>20</v>
      </c>
      <c r="C4852" s="98"/>
      <c r="D4852" s="24">
        <v>43853</v>
      </c>
      <c r="E4852" s="25" t="s">
        <v>10</v>
      </c>
      <c r="F4852" s="81">
        <v>57</v>
      </c>
      <c r="G4852" s="27">
        <v>86.77</v>
      </c>
      <c r="H4852" s="57">
        <v>0.72869322916666657</v>
      </c>
      <c r="I4852" s="81" t="s">
        <v>40</v>
      </c>
      <c r="J4852" s="81">
        <v>14611661</v>
      </c>
      <c r="K4852" s="81" t="s">
        <v>26390</v>
      </c>
    </row>
    <row r="4853" spans="2:11" x14ac:dyDescent="0.35">
      <c r="B4853" s="98" t="s">
        <v>20</v>
      </c>
      <c r="C4853" s="98"/>
      <c r="D4853" s="28">
        <v>43853</v>
      </c>
      <c r="E4853" s="29" t="s">
        <v>10</v>
      </c>
      <c r="F4853" s="41">
        <v>5</v>
      </c>
      <c r="G4853" s="31">
        <v>86.78</v>
      </c>
      <c r="H4853" s="57">
        <v>0.72889266203703695</v>
      </c>
      <c r="I4853" s="41" t="s">
        <v>40</v>
      </c>
      <c r="J4853" s="41">
        <v>14611676</v>
      </c>
      <c r="K4853" s="41" t="s">
        <v>26391</v>
      </c>
    </row>
    <row r="4854" spans="2:11" x14ac:dyDescent="0.35">
      <c r="B4854" s="98" t="s">
        <v>20</v>
      </c>
      <c r="C4854" s="98"/>
      <c r="D4854" s="28">
        <v>43853</v>
      </c>
      <c r="E4854" s="29" t="s">
        <v>10</v>
      </c>
      <c r="F4854" s="41">
        <v>49</v>
      </c>
      <c r="G4854" s="31">
        <v>86.84</v>
      </c>
      <c r="H4854" s="57">
        <v>0.72911127314814816</v>
      </c>
      <c r="I4854" s="41" t="s">
        <v>40</v>
      </c>
      <c r="J4854" s="41">
        <v>14611722</v>
      </c>
      <c r="K4854" s="41" t="s">
        <v>26392</v>
      </c>
    </row>
    <row r="4855" spans="2:11" x14ac:dyDescent="0.35">
      <c r="B4855" s="98" t="s">
        <v>20</v>
      </c>
      <c r="C4855" s="98"/>
      <c r="D4855" s="24">
        <v>43853</v>
      </c>
      <c r="E4855" s="25" t="s">
        <v>10</v>
      </c>
      <c r="F4855" s="81">
        <v>47</v>
      </c>
      <c r="G4855" s="27">
        <v>86.84</v>
      </c>
      <c r="H4855" s="57">
        <v>0.72912171296296302</v>
      </c>
      <c r="I4855" s="81" t="s">
        <v>40</v>
      </c>
      <c r="J4855" s="81">
        <v>14611732</v>
      </c>
      <c r="K4855" s="81" t="s">
        <v>26393</v>
      </c>
    </row>
    <row r="4856" spans="2:11" x14ac:dyDescent="0.35">
      <c r="B4856" s="98" t="s">
        <v>20</v>
      </c>
      <c r="C4856" s="98"/>
      <c r="D4856" s="28">
        <v>43853</v>
      </c>
      <c r="E4856" s="29" t="s">
        <v>10</v>
      </c>
      <c r="F4856" s="41">
        <v>70</v>
      </c>
      <c r="G4856" s="31">
        <v>86.82</v>
      </c>
      <c r="H4856" s="57">
        <v>0.72912171296296302</v>
      </c>
      <c r="I4856" s="41" t="s">
        <v>40</v>
      </c>
      <c r="J4856" s="41">
        <v>14611730</v>
      </c>
      <c r="K4856" s="41" t="s">
        <v>26394</v>
      </c>
    </row>
    <row r="4857" spans="2:11" x14ac:dyDescent="0.35">
      <c r="B4857" s="98" t="s">
        <v>20</v>
      </c>
      <c r="C4857" s="98"/>
      <c r="D4857" s="28">
        <v>43853</v>
      </c>
      <c r="E4857" s="29" t="s">
        <v>10</v>
      </c>
      <c r="F4857" s="41">
        <v>70</v>
      </c>
      <c r="G4857" s="31">
        <v>86.83</v>
      </c>
      <c r="H4857" s="57">
        <v>0.72912171296296302</v>
      </c>
      <c r="I4857" s="41" t="s">
        <v>40</v>
      </c>
      <c r="J4857" s="41">
        <v>14611731</v>
      </c>
      <c r="K4857" s="41" t="s">
        <v>26395</v>
      </c>
    </row>
    <row r="4858" spans="2:11" x14ac:dyDescent="0.35">
      <c r="B4858" s="98" t="s">
        <v>20</v>
      </c>
      <c r="C4858" s="98"/>
      <c r="D4858" s="24">
        <v>43853</v>
      </c>
      <c r="E4858" s="25" t="s">
        <v>10</v>
      </c>
      <c r="F4858" s="81">
        <v>2</v>
      </c>
      <c r="G4858" s="27">
        <v>86.82</v>
      </c>
      <c r="H4858" s="57">
        <v>0.72912210648148146</v>
      </c>
      <c r="I4858" s="81" t="s">
        <v>40</v>
      </c>
      <c r="J4858" s="81">
        <v>14611733</v>
      </c>
      <c r="K4858" s="81" t="s">
        <v>26396</v>
      </c>
    </row>
    <row r="4859" spans="2:11" x14ac:dyDescent="0.35">
      <c r="B4859" s="98" t="s">
        <v>20</v>
      </c>
      <c r="C4859" s="98"/>
      <c r="D4859" s="28">
        <v>43853</v>
      </c>
      <c r="E4859" s="29" t="s">
        <v>10</v>
      </c>
      <c r="F4859" s="41">
        <v>148</v>
      </c>
      <c r="G4859" s="31">
        <v>86.82</v>
      </c>
      <c r="H4859" s="57">
        <v>0.72912565972222221</v>
      </c>
      <c r="I4859" s="41" t="s">
        <v>40</v>
      </c>
      <c r="J4859" s="41">
        <v>14611736</v>
      </c>
      <c r="K4859" s="41" t="s">
        <v>26397</v>
      </c>
    </row>
    <row r="4860" spans="2:11" x14ac:dyDescent="0.35">
      <c r="B4860" s="98" t="s">
        <v>20</v>
      </c>
      <c r="C4860" s="98"/>
      <c r="D4860" s="24">
        <v>43853</v>
      </c>
      <c r="E4860" s="25" t="s">
        <v>10</v>
      </c>
      <c r="F4860" s="81">
        <v>64</v>
      </c>
      <c r="G4860" s="27">
        <v>86.82</v>
      </c>
      <c r="H4860" s="57">
        <v>0.72912565972222221</v>
      </c>
      <c r="I4860" s="81" t="s">
        <v>40</v>
      </c>
      <c r="J4860" s="81">
        <v>14611735</v>
      </c>
      <c r="K4860" s="81" t="s">
        <v>26398</v>
      </c>
    </row>
    <row r="4861" spans="2:11" x14ac:dyDescent="0.35">
      <c r="B4861" s="98" t="s">
        <v>20</v>
      </c>
      <c r="C4861" s="98"/>
      <c r="D4861" s="28">
        <v>43853</v>
      </c>
      <c r="E4861" s="29" t="s">
        <v>10</v>
      </c>
      <c r="F4861" s="41">
        <v>70</v>
      </c>
      <c r="G4861" s="31">
        <v>86.81</v>
      </c>
      <c r="H4861" s="57">
        <v>0.72913364583333329</v>
      </c>
      <c r="I4861" s="41" t="s">
        <v>40</v>
      </c>
      <c r="J4861" s="41">
        <v>14611737</v>
      </c>
      <c r="K4861" s="41" t="s">
        <v>26399</v>
      </c>
    </row>
    <row r="4862" spans="2:11" x14ac:dyDescent="0.35">
      <c r="B4862" s="98" t="s">
        <v>20</v>
      </c>
      <c r="C4862" s="98"/>
      <c r="D4862" s="24">
        <v>43853</v>
      </c>
      <c r="E4862" s="25" t="s">
        <v>10</v>
      </c>
      <c r="F4862" s="81">
        <v>7</v>
      </c>
      <c r="G4862" s="27">
        <v>86.82</v>
      </c>
      <c r="H4862" s="57">
        <v>0.72913364583333329</v>
      </c>
      <c r="I4862" s="81" t="s">
        <v>40</v>
      </c>
      <c r="J4862" s="81">
        <v>14611738</v>
      </c>
      <c r="K4862" s="81" t="s">
        <v>26400</v>
      </c>
    </row>
    <row r="4863" spans="2:11" x14ac:dyDescent="0.35">
      <c r="B4863" s="98" t="s">
        <v>20</v>
      </c>
      <c r="C4863" s="98"/>
      <c r="D4863" s="28">
        <v>43853</v>
      </c>
      <c r="E4863" s="29" t="s">
        <v>10</v>
      </c>
      <c r="F4863" s="41">
        <v>113</v>
      </c>
      <c r="G4863" s="31">
        <v>86.82</v>
      </c>
      <c r="H4863" s="57">
        <v>0.72913385416666654</v>
      </c>
      <c r="I4863" s="41" t="s">
        <v>40</v>
      </c>
      <c r="J4863" s="41">
        <v>14611739</v>
      </c>
      <c r="K4863" s="41" t="s">
        <v>26401</v>
      </c>
    </row>
    <row r="4864" spans="2:11" x14ac:dyDescent="0.35">
      <c r="B4864" s="98" t="s">
        <v>20</v>
      </c>
      <c r="C4864" s="98"/>
      <c r="D4864" s="28">
        <v>43854</v>
      </c>
      <c r="E4864" s="29" t="s">
        <v>10</v>
      </c>
      <c r="F4864" s="41">
        <v>80</v>
      </c>
      <c r="G4864" s="31">
        <v>87.75</v>
      </c>
      <c r="H4864" s="57">
        <v>0.34067630787037034</v>
      </c>
      <c r="I4864" s="41" t="s">
        <v>40</v>
      </c>
      <c r="J4864" s="41">
        <v>146263</v>
      </c>
      <c r="K4864" s="41" t="s">
        <v>26402</v>
      </c>
    </row>
    <row r="4865" spans="2:11" x14ac:dyDescent="0.35">
      <c r="B4865" s="98" t="s">
        <v>20</v>
      </c>
      <c r="C4865" s="98"/>
      <c r="D4865" s="24">
        <v>43854</v>
      </c>
      <c r="E4865" s="25" t="s">
        <v>10</v>
      </c>
      <c r="F4865" s="81">
        <v>83</v>
      </c>
      <c r="G4865" s="27">
        <v>87.75</v>
      </c>
      <c r="H4865" s="57">
        <v>0.34067630787037034</v>
      </c>
      <c r="I4865" s="81" t="s">
        <v>40</v>
      </c>
      <c r="J4865" s="81">
        <v>146262</v>
      </c>
      <c r="K4865" s="81" t="s">
        <v>26403</v>
      </c>
    </row>
    <row r="4866" spans="2:11" x14ac:dyDescent="0.35">
      <c r="B4866" s="98" t="s">
        <v>20</v>
      </c>
      <c r="C4866" s="98"/>
      <c r="D4866" s="28">
        <v>43854</v>
      </c>
      <c r="E4866" s="29" t="s">
        <v>10</v>
      </c>
      <c r="F4866" s="41">
        <v>317</v>
      </c>
      <c r="G4866" s="31">
        <v>87.75</v>
      </c>
      <c r="H4866" s="57">
        <v>0.34067630787037034</v>
      </c>
      <c r="I4866" s="41" t="s">
        <v>40</v>
      </c>
      <c r="J4866" s="41">
        <v>146260</v>
      </c>
      <c r="K4866" s="41" t="s">
        <v>26404</v>
      </c>
    </row>
    <row r="4867" spans="2:11" x14ac:dyDescent="0.35">
      <c r="B4867" s="98" t="s">
        <v>20</v>
      </c>
      <c r="C4867" s="98"/>
      <c r="D4867" s="28">
        <v>43854</v>
      </c>
      <c r="E4867" s="29" t="s">
        <v>10</v>
      </c>
      <c r="F4867" s="41">
        <v>129</v>
      </c>
      <c r="G4867" s="31">
        <v>87.75</v>
      </c>
      <c r="H4867" s="57">
        <v>0.3416668518518518</v>
      </c>
      <c r="I4867" s="41" t="s">
        <v>40</v>
      </c>
      <c r="J4867" s="41">
        <v>146283</v>
      </c>
      <c r="K4867" s="41" t="s">
        <v>26405</v>
      </c>
    </row>
    <row r="4868" spans="2:11" x14ac:dyDescent="0.35">
      <c r="B4868" s="98" t="s">
        <v>20</v>
      </c>
      <c r="C4868" s="98"/>
      <c r="D4868" s="24">
        <v>43854</v>
      </c>
      <c r="E4868" s="25" t="s">
        <v>10</v>
      </c>
      <c r="F4868" s="81">
        <v>3</v>
      </c>
      <c r="G4868" s="27">
        <v>87.75</v>
      </c>
      <c r="H4868" s="57">
        <v>0.3416668518518518</v>
      </c>
      <c r="I4868" s="81" t="s">
        <v>40</v>
      </c>
      <c r="J4868" s="81">
        <v>146281</v>
      </c>
      <c r="K4868" s="81" t="s">
        <v>26406</v>
      </c>
    </row>
    <row r="4869" spans="2:11" x14ac:dyDescent="0.35">
      <c r="B4869" s="98" t="s">
        <v>20</v>
      </c>
      <c r="C4869" s="98"/>
      <c r="D4869" s="28">
        <v>43854</v>
      </c>
      <c r="E4869" s="29" t="s">
        <v>10</v>
      </c>
      <c r="F4869" s="41">
        <v>12</v>
      </c>
      <c r="G4869" s="31">
        <v>87.75</v>
      </c>
      <c r="H4869" s="57">
        <v>0.3416668518518518</v>
      </c>
      <c r="I4869" s="41" t="s">
        <v>40</v>
      </c>
      <c r="J4869" s="41">
        <v>146280</v>
      </c>
      <c r="K4869" s="41" t="s">
        <v>26407</v>
      </c>
    </row>
    <row r="4870" spans="2:11" x14ac:dyDescent="0.35">
      <c r="B4870" s="98" t="s">
        <v>20</v>
      </c>
      <c r="C4870" s="98"/>
      <c r="D4870" s="24">
        <v>43854</v>
      </c>
      <c r="E4870" s="25" t="s">
        <v>10</v>
      </c>
      <c r="F4870" s="81">
        <v>10</v>
      </c>
      <c r="G4870" s="27">
        <v>87.75</v>
      </c>
      <c r="H4870" s="57">
        <v>0.34166686342592589</v>
      </c>
      <c r="I4870" s="81" t="s">
        <v>40</v>
      </c>
      <c r="J4870" s="81">
        <v>146284</v>
      </c>
      <c r="K4870" s="81" t="s">
        <v>26408</v>
      </c>
    </row>
    <row r="4871" spans="2:11" x14ac:dyDescent="0.35">
      <c r="B4871" s="98" t="s">
        <v>20</v>
      </c>
      <c r="C4871" s="98"/>
      <c r="D4871" s="28">
        <v>43854</v>
      </c>
      <c r="E4871" s="29" t="s">
        <v>10</v>
      </c>
      <c r="F4871" s="41">
        <v>70</v>
      </c>
      <c r="G4871" s="31">
        <v>87.64</v>
      </c>
      <c r="H4871" s="57">
        <v>0.34236372685185185</v>
      </c>
      <c r="I4871" s="41" t="s">
        <v>40</v>
      </c>
      <c r="J4871" s="41">
        <v>146292</v>
      </c>
      <c r="K4871" s="41" t="s">
        <v>26409</v>
      </c>
    </row>
    <row r="4872" spans="2:11" x14ac:dyDescent="0.35">
      <c r="B4872" s="98" t="s">
        <v>20</v>
      </c>
      <c r="C4872" s="98"/>
      <c r="D4872" s="24">
        <v>43854</v>
      </c>
      <c r="E4872" s="25" t="s">
        <v>10</v>
      </c>
      <c r="F4872" s="81">
        <v>35</v>
      </c>
      <c r="G4872" s="27">
        <v>87.64</v>
      </c>
      <c r="H4872" s="57">
        <v>0.34236372685185185</v>
      </c>
      <c r="I4872" s="81" t="s">
        <v>40</v>
      </c>
      <c r="J4872" s="81">
        <v>146291</v>
      </c>
      <c r="K4872" s="81" t="s">
        <v>26410</v>
      </c>
    </row>
    <row r="4873" spans="2:11" x14ac:dyDescent="0.35">
      <c r="B4873" s="98" t="s">
        <v>20</v>
      </c>
      <c r="C4873" s="98"/>
      <c r="D4873" s="28">
        <v>43854</v>
      </c>
      <c r="E4873" s="29" t="s">
        <v>10</v>
      </c>
      <c r="F4873" s="41">
        <v>49</v>
      </c>
      <c r="G4873" s="31">
        <v>87.64</v>
      </c>
      <c r="H4873" s="57">
        <v>0.34236375000000002</v>
      </c>
      <c r="I4873" s="41" t="s">
        <v>40</v>
      </c>
      <c r="J4873" s="41">
        <v>146293</v>
      </c>
      <c r="K4873" s="41" t="s">
        <v>26411</v>
      </c>
    </row>
    <row r="4874" spans="2:11" x14ac:dyDescent="0.35">
      <c r="B4874" s="98" t="s">
        <v>20</v>
      </c>
      <c r="C4874" s="98"/>
      <c r="D4874" s="28">
        <v>43854</v>
      </c>
      <c r="E4874" s="29" t="s">
        <v>10</v>
      </c>
      <c r="F4874" s="41">
        <v>39</v>
      </c>
      <c r="G4874" s="31">
        <v>87.69</v>
      </c>
      <c r="H4874" s="57">
        <v>0.3432795023148148</v>
      </c>
      <c r="I4874" s="41" t="s">
        <v>40</v>
      </c>
      <c r="J4874" s="41">
        <v>146307</v>
      </c>
      <c r="K4874" s="41" t="s">
        <v>26412</v>
      </c>
    </row>
    <row r="4875" spans="2:11" x14ac:dyDescent="0.35">
      <c r="B4875" s="98" t="s">
        <v>20</v>
      </c>
      <c r="C4875" s="98"/>
      <c r="D4875" s="24">
        <v>43854</v>
      </c>
      <c r="E4875" s="25" t="s">
        <v>10</v>
      </c>
      <c r="F4875" s="81">
        <v>100</v>
      </c>
      <c r="G4875" s="27">
        <v>87.69</v>
      </c>
      <c r="H4875" s="57">
        <v>0.3432795023148148</v>
      </c>
      <c r="I4875" s="81" t="s">
        <v>40</v>
      </c>
      <c r="J4875" s="81">
        <v>146306</v>
      </c>
      <c r="K4875" s="81" t="s">
        <v>26413</v>
      </c>
    </row>
    <row r="4876" spans="2:11" x14ac:dyDescent="0.35">
      <c r="B4876" s="98" t="s">
        <v>20</v>
      </c>
      <c r="C4876" s="98"/>
      <c r="D4876" s="28">
        <v>43854</v>
      </c>
      <c r="E4876" s="29" t="s">
        <v>10</v>
      </c>
      <c r="F4876" s="41">
        <v>19</v>
      </c>
      <c r="G4876" s="31">
        <v>87.69</v>
      </c>
      <c r="H4876" s="57">
        <v>0.3432795023148148</v>
      </c>
      <c r="I4876" s="41" t="s">
        <v>40</v>
      </c>
      <c r="J4876" s="41">
        <v>146305</v>
      </c>
      <c r="K4876" s="41" t="s">
        <v>26414</v>
      </c>
    </row>
    <row r="4877" spans="2:11" x14ac:dyDescent="0.35">
      <c r="B4877" s="98" t="s">
        <v>20</v>
      </c>
      <c r="C4877" s="98"/>
      <c r="D4877" s="28">
        <v>43854</v>
      </c>
      <c r="E4877" s="29" t="s">
        <v>10</v>
      </c>
      <c r="F4877" s="41">
        <v>47</v>
      </c>
      <c r="G4877" s="31">
        <v>87.74</v>
      </c>
      <c r="H4877" s="57">
        <v>0.34329458333333335</v>
      </c>
      <c r="I4877" s="41" t="s">
        <v>40</v>
      </c>
      <c r="J4877" s="41">
        <v>146312</v>
      </c>
      <c r="K4877" s="41" t="s">
        <v>26415</v>
      </c>
    </row>
    <row r="4878" spans="2:11" x14ac:dyDescent="0.35">
      <c r="B4878" s="98" t="s">
        <v>20</v>
      </c>
      <c r="C4878" s="98"/>
      <c r="D4878" s="24">
        <v>43854</v>
      </c>
      <c r="E4878" s="25" t="s">
        <v>10</v>
      </c>
      <c r="F4878" s="81">
        <v>4</v>
      </c>
      <c r="G4878" s="27">
        <v>87.74</v>
      </c>
      <c r="H4878" s="57">
        <v>0.34332818287037042</v>
      </c>
      <c r="I4878" s="81" t="s">
        <v>40</v>
      </c>
      <c r="J4878" s="81">
        <v>146315</v>
      </c>
      <c r="K4878" s="81" t="s">
        <v>26416</v>
      </c>
    </row>
    <row r="4879" spans="2:11" x14ac:dyDescent="0.35">
      <c r="B4879" s="98" t="s">
        <v>20</v>
      </c>
      <c r="C4879" s="98"/>
      <c r="D4879" s="28">
        <v>43854</v>
      </c>
      <c r="E4879" s="29" t="s">
        <v>10</v>
      </c>
      <c r="F4879" s="41">
        <v>137</v>
      </c>
      <c r="G4879" s="31">
        <v>87.74</v>
      </c>
      <c r="H4879" s="57">
        <v>0.34333762731481482</v>
      </c>
      <c r="I4879" s="41" t="s">
        <v>40</v>
      </c>
      <c r="J4879" s="41">
        <v>146316</v>
      </c>
      <c r="K4879" s="41" t="s">
        <v>26417</v>
      </c>
    </row>
    <row r="4880" spans="2:11" x14ac:dyDescent="0.35">
      <c r="B4880" s="98" t="s">
        <v>20</v>
      </c>
      <c r="C4880" s="98"/>
      <c r="D4880" s="24">
        <v>43854</v>
      </c>
      <c r="E4880" s="25" t="s">
        <v>10</v>
      </c>
      <c r="F4880" s="81">
        <v>113</v>
      </c>
      <c r="G4880" s="27">
        <v>87.72</v>
      </c>
      <c r="H4880" s="57">
        <v>0.34337074074074075</v>
      </c>
      <c r="I4880" s="81" t="s">
        <v>40</v>
      </c>
      <c r="J4880" s="81">
        <v>146317</v>
      </c>
      <c r="K4880" s="81" t="s">
        <v>26418</v>
      </c>
    </row>
    <row r="4881" spans="2:11" x14ac:dyDescent="0.35">
      <c r="B4881" s="98" t="s">
        <v>20</v>
      </c>
      <c r="C4881" s="98"/>
      <c r="D4881" s="28">
        <v>43854</v>
      </c>
      <c r="E4881" s="29" t="s">
        <v>10</v>
      </c>
      <c r="F4881" s="41">
        <v>44</v>
      </c>
      <c r="G4881" s="31">
        <v>87.91</v>
      </c>
      <c r="H4881" s="57">
        <v>0.34397025462962966</v>
      </c>
      <c r="I4881" s="41" t="s">
        <v>40</v>
      </c>
      <c r="J4881" s="41">
        <v>146340</v>
      </c>
      <c r="K4881" s="41" t="s">
        <v>26419</v>
      </c>
    </row>
    <row r="4882" spans="2:11" x14ac:dyDescent="0.35">
      <c r="B4882" s="98" t="s">
        <v>20</v>
      </c>
      <c r="C4882" s="98"/>
      <c r="D4882" s="24">
        <v>43854</v>
      </c>
      <c r="E4882" s="25" t="s">
        <v>10</v>
      </c>
      <c r="F4882" s="81">
        <v>82</v>
      </c>
      <c r="G4882" s="27">
        <v>87.91</v>
      </c>
      <c r="H4882" s="57">
        <v>0.34397025462962966</v>
      </c>
      <c r="I4882" s="81" t="s">
        <v>40</v>
      </c>
      <c r="J4882" s="81">
        <v>146339</v>
      </c>
      <c r="K4882" s="81" t="s">
        <v>26420</v>
      </c>
    </row>
    <row r="4883" spans="2:11" x14ac:dyDescent="0.35">
      <c r="B4883" s="98" t="s">
        <v>20</v>
      </c>
      <c r="C4883" s="98"/>
      <c r="D4883" s="28">
        <v>43854</v>
      </c>
      <c r="E4883" s="29" t="s">
        <v>10</v>
      </c>
      <c r="F4883" s="41">
        <v>28</v>
      </c>
      <c r="G4883" s="31">
        <v>87.91</v>
      </c>
      <c r="H4883" s="57">
        <v>0.34397025462962966</v>
      </c>
      <c r="I4883" s="41" t="s">
        <v>40</v>
      </c>
      <c r="J4883" s="41">
        <v>146338</v>
      </c>
      <c r="K4883" s="41" t="s">
        <v>26421</v>
      </c>
    </row>
    <row r="4884" spans="2:11" x14ac:dyDescent="0.35">
      <c r="B4884" s="98" t="s">
        <v>20</v>
      </c>
      <c r="C4884" s="98"/>
      <c r="D4884" s="28">
        <v>43854</v>
      </c>
      <c r="E4884" s="29" t="s">
        <v>10</v>
      </c>
      <c r="F4884" s="41">
        <v>47</v>
      </c>
      <c r="G4884" s="31">
        <v>87.99</v>
      </c>
      <c r="H4884" s="57">
        <v>0.34444460648148145</v>
      </c>
      <c r="I4884" s="41" t="s">
        <v>40</v>
      </c>
      <c r="J4884" s="41">
        <v>146352</v>
      </c>
      <c r="K4884" s="41" t="s">
        <v>26422</v>
      </c>
    </row>
    <row r="4885" spans="2:11" x14ac:dyDescent="0.35">
      <c r="B4885" s="98" t="s">
        <v>20</v>
      </c>
      <c r="C4885" s="98"/>
      <c r="D4885" s="24">
        <v>43854</v>
      </c>
      <c r="E4885" s="25" t="s">
        <v>10</v>
      </c>
      <c r="F4885" s="81">
        <v>100</v>
      </c>
      <c r="G4885" s="27">
        <v>87.99</v>
      </c>
      <c r="H4885" s="57">
        <v>0.34444460648148145</v>
      </c>
      <c r="I4885" s="81" t="s">
        <v>40</v>
      </c>
      <c r="J4885" s="81">
        <v>146351</v>
      </c>
      <c r="K4885" s="81" t="s">
        <v>26423</v>
      </c>
    </row>
    <row r="4886" spans="2:11" x14ac:dyDescent="0.35">
      <c r="B4886" s="98" t="s">
        <v>20</v>
      </c>
      <c r="C4886" s="98"/>
      <c r="D4886" s="28">
        <v>43854</v>
      </c>
      <c r="E4886" s="29" t="s">
        <v>10</v>
      </c>
      <c r="F4886" s="41">
        <v>100</v>
      </c>
      <c r="G4886" s="31">
        <v>87.99</v>
      </c>
      <c r="H4886" s="57">
        <v>0.34444460648148145</v>
      </c>
      <c r="I4886" s="41" t="s">
        <v>40</v>
      </c>
      <c r="J4886" s="41">
        <v>146350</v>
      </c>
      <c r="K4886" s="41" t="s">
        <v>26424</v>
      </c>
    </row>
    <row r="4887" spans="2:11" x14ac:dyDescent="0.35">
      <c r="B4887" s="98" t="s">
        <v>20</v>
      </c>
      <c r="C4887" s="98"/>
      <c r="D4887" s="28">
        <v>43854</v>
      </c>
      <c r="E4887" s="29" t="s">
        <v>10</v>
      </c>
      <c r="F4887" s="41">
        <v>13</v>
      </c>
      <c r="G4887" s="31">
        <v>87.83</v>
      </c>
      <c r="H4887" s="57">
        <v>0.34548652777777783</v>
      </c>
      <c r="I4887" s="41" t="s">
        <v>40</v>
      </c>
      <c r="J4887" s="41">
        <v>146378</v>
      </c>
      <c r="K4887" s="41" t="s">
        <v>26425</v>
      </c>
    </row>
    <row r="4888" spans="2:11" x14ac:dyDescent="0.35">
      <c r="B4888" s="98" t="s">
        <v>20</v>
      </c>
      <c r="C4888" s="98"/>
      <c r="D4888" s="24">
        <v>43854</v>
      </c>
      <c r="E4888" s="25" t="s">
        <v>10</v>
      </c>
      <c r="F4888" s="81">
        <v>26</v>
      </c>
      <c r="G4888" s="27">
        <v>87.84</v>
      </c>
      <c r="H4888" s="57">
        <v>0.34548652777777783</v>
      </c>
      <c r="I4888" s="81" t="s">
        <v>40</v>
      </c>
      <c r="J4888" s="81">
        <v>146377</v>
      </c>
      <c r="K4888" s="81" t="s">
        <v>26426</v>
      </c>
    </row>
    <row r="4889" spans="2:11" x14ac:dyDescent="0.35">
      <c r="B4889" s="98" t="s">
        <v>20</v>
      </c>
      <c r="C4889" s="98"/>
      <c r="D4889" s="28">
        <v>43854</v>
      </c>
      <c r="E4889" s="29" t="s">
        <v>10</v>
      </c>
      <c r="F4889" s="41">
        <v>42</v>
      </c>
      <c r="G4889" s="31">
        <v>87.84</v>
      </c>
      <c r="H4889" s="57">
        <v>0.34558219907407411</v>
      </c>
      <c r="I4889" s="41" t="s">
        <v>40</v>
      </c>
      <c r="J4889" s="41">
        <v>146382</v>
      </c>
      <c r="K4889" s="41" t="s">
        <v>26427</v>
      </c>
    </row>
    <row r="4890" spans="2:11" x14ac:dyDescent="0.35">
      <c r="B4890" s="98" t="s">
        <v>20</v>
      </c>
      <c r="C4890" s="98"/>
      <c r="D4890" s="24">
        <v>43854</v>
      </c>
      <c r="E4890" s="25" t="s">
        <v>10</v>
      </c>
      <c r="F4890" s="81">
        <v>276</v>
      </c>
      <c r="G4890" s="27">
        <v>87.85</v>
      </c>
      <c r="H4890" s="57">
        <v>0.34559118055555554</v>
      </c>
      <c r="I4890" s="81" t="s">
        <v>40</v>
      </c>
      <c r="J4890" s="81">
        <v>146383</v>
      </c>
      <c r="K4890" s="81" t="s">
        <v>26428</v>
      </c>
    </row>
    <row r="4891" spans="2:11" x14ac:dyDescent="0.35">
      <c r="B4891" s="98" t="s">
        <v>20</v>
      </c>
      <c r="C4891" s="98"/>
      <c r="D4891" s="28">
        <v>43854</v>
      </c>
      <c r="E4891" s="29" t="s">
        <v>10</v>
      </c>
      <c r="F4891" s="41">
        <v>35</v>
      </c>
      <c r="G4891" s="31">
        <v>87.88</v>
      </c>
      <c r="H4891" s="57">
        <v>0.34583577546296301</v>
      </c>
      <c r="I4891" s="41" t="s">
        <v>40</v>
      </c>
      <c r="J4891" s="41">
        <v>146394</v>
      </c>
      <c r="K4891" s="41" t="s">
        <v>26429</v>
      </c>
    </row>
    <row r="4892" spans="2:11" x14ac:dyDescent="0.35">
      <c r="B4892" s="98" t="s">
        <v>20</v>
      </c>
      <c r="C4892" s="98"/>
      <c r="D4892" s="24">
        <v>43854</v>
      </c>
      <c r="E4892" s="25" t="s">
        <v>10</v>
      </c>
      <c r="F4892" s="81">
        <v>46</v>
      </c>
      <c r="G4892" s="27">
        <v>87.89</v>
      </c>
      <c r="H4892" s="57">
        <v>0.34627452546296295</v>
      </c>
      <c r="I4892" s="81" t="s">
        <v>40</v>
      </c>
      <c r="J4892" s="81">
        <v>146401</v>
      </c>
      <c r="K4892" s="81" t="s">
        <v>26430</v>
      </c>
    </row>
    <row r="4893" spans="2:11" x14ac:dyDescent="0.35">
      <c r="B4893" s="98" t="s">
        <v>20</v>
      </c>
      <c r="C4893" s="98"/>
      <c r="D4893" s="28">
        <v>43854</v>
      </c>
      <c r="E4893" s="29" t="s">
        <v>10</v>
      </c>
      <c r="F4893" s="41">
        <v>151</v>
      </c>
      <c r="G4893" s="31">
        <v>87.89</v>
      </c>
      <c r="H4893" s="57">
        <v>0.34627452546296295</v>
      </c>
      <c r="I4893" s="41" t="s">
        <v>40</v>
      </c>
      <c r="J4893" s="41">
        <v>146400</v>
      </c>
      <c r="K4893" s="41" t="s">
        <v>26431</v>
      </c>
    </row>
    <row r="4894" spans="2:11" x14ac:dyDescent="0.35">
      <c r="B4894" s="98" t="s">
        <v>20</v>
      </c>
      <c r="C4894" s="98"/>
      <c r="D4894" s="28">
        <v>43854</v>
      </c>
      <c r="E4894" s="29" t="s">
        <v>10</v>
      </c>
      <c r="F4894" s="41">
        <v>10</v>
      </c>
      <c r="G4894" s="31">
        <v>87.87</v>
      </c>
      <c r="H4894" s="57">
        <v>0.34652787037037042</v>
      </c>
      <c r="I4894" s="41" t="s">
        <v>40</v>
      </c>
      <c r="J4894" s="41">
        <v>146405</v>
      </c>
      <c r="K4894" s="41" t="s">
        <v>26432</v>
      </c>
    </row>
    <row r="4895" spans="2:11" x14ac:dyDescent="0.35">
      <c r="B4895" s="98" t="s">
        <v>20</v>
      </c>
      <c r="C4895" s="98"/>
      <c r="D4895" s="24">
        <v>43854</v>
      </c>
      <c r="E4895" s="25" t="s">
        <v>10</v>
      </c>
      <c r="F4895" s="81">
        <v>100</v>
      </c>
      <c r="G4895" s="27">
        <v>87.87</v>
      </c>
      <c r="H4895" s="57">
        <v>0.34652787037037042</v>
      </c>
      <c r="I4895" s="81" t="s">
        <v>40</v>
      </c>
      <c r="J4895" s="81">
        <v>146404</v>
      </c>
      <c r="K4895" s="81" t="s">
        <v>26433</v>
      </c>
    </row>
    <row r="4896" spans="2:11" x14ac:dyDescent="0.35">
      <c r="B4896" s="98" t="s">
        <v>20</v>
      </c>
      <c r="C4896" s="98"/>
      <c r="D4896" s="28">
        <v>43854</v>
      </c>
      <c r="E4896" s="29" t="s">
        <v>10</v>
      </c>
      <c r="F4896" s="41">
        <v>101</v>
      </c>
      <c r="G4896" s="31">
        <v>87.91</v>
      </c>
      <c r="H4896" s="57">
        <v>0.34727324074074079</v>
      </c>
      <c r="I4896" s="41" t="s">
        <v>40</v>
      </c>
      <c r="J4896" s="41">
        <v>146421</v>
      </c>
      <c r="K4896" s="41" t="s">
        <v>26434</v>
      </c>
    </row>
    <row r="4897" spans="2:11" x14ac:dyDescent="0.35">
      <c r="B4897" s="98" t="s">
        <v>20</v>
      </c>
      <c r="C4897" s="98"/>
      <c r="D4897" s="28">
        <v>43854</v>
      </c>
      <c r="E4897" s="29" t="s">
        <v>10</v>
      </c>
      <c r="F4897" s="41">
        <v>25</v>
      </c>
      <c r="G4897" s="31">
        <v>87.88</v>
      </c>
      <c r="H4897" s="57">
        <v>0.34742835648148152</v>
      </c>
      <c r="I4897" s="41" t="s">
        <v>40</v>
      </c>
      <c r="J4897" s="41">
        <v>146424</v>
      </c>
      <c r="K4897" s="41" t="s">
        <v>26435</v>
      </c>
    </row>
    <row r="4898" spans="2:11" x14ac:dyDescent="0.35">
      <c r="B4898" s="98" t="s">
        <v>20</v>
      </c>
      <c r="C4898" s="98"/>
      <c r="D4898" s="24">
        <v>43854</v>
      </c>
      <c r="E4898" s="25" t="s">
        <v>10</v>
      </c>
      <c r="F4898" s="81">
        <v>5</v>
      </c>
      <c r="G4898" s="27">
        <v>87.88</v>
      </c>
      <c r="H4898" s="57">
        <v>0.34742835648148152</v>
      </c>
      <c r="I4898" s="81" t="s">
        <v>40</v>
      </c>
      <c r="J4898" s="81">
        <v>146425</v>
      </c>
      <c r="K4898" s="81" t="s">
        <v>26436</v>
      </c>
    </row>
    <row r="4899" spans="2:11" x14ac:dyDescent="0.35">
      <c r="B4899" s="98" t="s">
        <v>20</v>
      </c>
      <c r="C4899" s="98"/>
      <c r="D4899" s="28">
        <v>43854</v>
      </c>
      <c r="E4899" s="29" t="s">
        <v>10</v>
      </c>
      <c r="F4899" s="41">
        <v>24</v>
      </c>
      <c r="G4899" s="31">
        <v>87.88</v>
      </c>
      <c r="H4899" s="57">
        <v>0.3474476041666667</v>
      </c>
      <c r="I4899" s="41" t="s">
        <v>40</v>
      </c>
      <c r="J4899" s="41">
        <v>146426</v>
      </c>
      <c r="K4899" s="41" t="s">
        <v>26437</v>
      </c>
    </row>
    <row r="4900" spans="2:11" x14ac:dyDescent="0.35">
      <c r="B4900" s="98" t="s">
        <v>20</v>
      </c>
      <c r="C4900" s="98"/>
      <c r="D4900" s="24">
        <v>43854</v>
      </c>
      <c r="E4900" s="25" t="s">
        <v>10</v>
      </c>
      <c r="F4900" s="81">
        <v>207</v>
      </c>
      <c r="G4900" s="27">
        <v>87.88</v>
      </c>
      <c r="H4900" s="57">
        <v>0.34749414351851854</v>
      </c>
      <c r="I4900" s="81" t="s">
        <v>40</v>
      </c>
      <c r="J4900" s="81">
        <v>146429</v>
      </c>
      <c r="K4900" s="81" t="s">
        <v>26438</v>
      </c>
    </row>
    <row r="4901" spans="2:11" x14ac:dyDescent="0.35">
      <c r="B4901" s="98" t="s">
        <v>20</v>
      </c>
      <c r="C4901" s="98"/>
      <c r="D4901" s="28">
        <v>43854</v>
      </c>
      <c r="E4901" s="29" t="s">
        <v>10</v>
      </c>
      <c r="F4901" s="41">
        <v>49</v>
      </c>
      <c r="G4901" s="31">
        <v>87.89</v>
      </c>
      <c r="H4901" s="57">
        <v>0.34803770833333331</v>
      </c>
      <c r="I4901" s="41" t="s">
        <v>40</v>
      </c>
      <c r="J4901" s="41">
        <v>146492</v>
      </c>
      <c r="K4901" s="41" t="s">
        <v>26439</v>
      </c>
    </row>
    <row r="4902" spans="2:11" x14ac:dyDescent="0.35">
      <c r="B4902" s="98" t="s">
        <v>20</v>
      </c>
      <c r="C4902" s="98"/>
      <c r="D4902" s="24">
        <v>43854</v>
      </c>
      <c r="E4902" s="25" t="s">
        <v>10</v>
      </c>
      <c r="F4902" s="81">
        <v>23</v>
      </c>
      <c r="G4902" s="27">
        <v>87.89</v>
      </c>
      <c r="H4902" s="57">
        <v>0.34803789351851849</v>
      </c>
      <c r="I4902" s="81" t="s">
        <v>40</v>
      </c>
      <c r="J4902" s="81">
        <v>146497</v>
      </c>
      <c r="K4902" s="81" t="s">
        <v>26440</v>
      </c>
    </row>
    <row r="4903" spans="2:11" x14ac:dyDescent="0.35">
      <c r="B4903" s="98" t="s">
        <v>20</v>
      </c>
      <c r="C4903" s="98"/>
      <c r="D4903" s="28">
        <v>43854</v>
      </c>
      <c r="E4903" s="29" t="s">
        <v>10</v>
      </c>
      <c r="F4903" s="41">
        <v>45</v>
      </c>
      <c r="G4903" s="31">
        <v>87.89</v>
      </c>
      <c r="H4903" s="57">
        <v>0.34803789351851849</v>
      </c>
      <c r="I4903" s="41" t="s">
        <v>40</v>
      </c>
      <c r="J4903" s="41">
        <v>146496</v>
      </c>
      <c r="K4903" s="41" t="s">
        <v>26441</v>
      </c>
    </row>
    <row r="4904" spans="2:11" x14ac:dyDescent="0.35">
      <c r="B4904" s="98" t="s">
        <v>20</v>
      </c>
      <c r="C4904" s="98"/>
      <c r="D4904" s="28">
        <v>43854</v>
      </c>
      <c r="E4904" s="29" t="s">
        <v>10</v>
      </c>
      <c r="F4904" s="41">
        <v>30</v>
      </c>
      <c r="G4904" s="31">
        <v>87.89</v>
      </c>
      <c r="H4904" s="57">
        <v>0.34803789351851849</v>
      </c>
      <c r="I4904" s="41" t="s">
        <v>40</v>
      </c>
      <c r="J4904" s="41">
        <v>146495</v>
      </c>
      <c r="K4904" s="41" t="s">
        <v>26442</v>
      </c>
    </row>
    <row r="4905" spans="2:11" x14ac:dyDescent="0.35">
      <c r="B4905" s="98" t="s">
        <v>20</v>
      </c>
      <c r="C4905" s="98"/>
      <c r="D4905" s="24">
        <v>43854</v>
      </c>
      <c r="E4905" s="25" t="s">
        <v>10</v>
      </c>
      <c r="F4905" s="81">
        <v>60</v>
      </c>
      <c r="G4905" s="27">
        <v>87.89</v>
      </c>
      <c r="H4905" s="57">
        <v>0.34803789351851849</v>
      </c>
      <c r="I4905" s="81" t="s">
        <v>40</v>
      </c>
      <c r="J4905" s="81">
        <v>146494</v>
      </c>
      <c r="K4905" s="81" t="s">
        <v>26443</v>
      </c>
    </row>
    <row r="4906" spans="2:11" x14ac:dyDescent="0.35">
      <c r="B4906" s="98" t="s">
        <v>20</v>
      </c>
      <c r="C4906" s="98"/>
      <c r="D4906" s="28">
        <v>43854</v>
      </c>
      <c r="E4906" s="29" t="s">
        <v>10</v>
      </c>
      <c r="F4906" s="41">
        <v>51</v>
      </c>
      <c r="G4906" s="31">
        <v>87.89</v>
      </c>
      <c r="H4906" s="57">
        <v>0.34803789351851849</v>
      </c>
      <c r="I4906" s="41" t="s">
        <v>40</v>
      </c>
      <c r="J4906" s="41">
        <v>146493</v>
      </c>
      <c r="K4906" s="41" t="s">
        <v>26444</v>
      </c>
    </row>
    <row r="4907" spans="2:11" x14ac:dyDescent="0.35">
      <c r="B4907" s="98" t="s">
        <v>20</v>
      </c>
      <c r="C4907" s="98"/>
      <c r="D4907" s="28">
        <v>43854</v>
      </c>
      <c r="E4907" s="29" t="s">
        <v>10</v>
      </c>
      <c r="F4907" s="41">
        <v>6</v>
      </c>
      <c r="G4907" s="31">
        <v>87.86</v>
      </c>
      <c r="H4907" s="57">
        <v>0.34861346064814813</v>
      </c>
      <c r="I4907" s="41" t="s">
        <v>40</v>
      </c>
      <c r="J4907" s="41">
        <v>146525</v>
      </c>
      <c r="K4907" s="41" t="s">
        <v>26445</v>
      </c>
    </row>
    <row r="4908" spans="2:11" x14ac:dyDescent="0.35">
      <c r="B4908" s="98" t="s">
        <v>20</v>
      </c>
      <c r="C4908" s="98"/>
      <c r="D4908" s="24">
        <v>43854</v>
      </c>
      <c r="E4908" s="25" t="s">
        <v>10</v>
      </c>
      <c r="F4908" s="81">
        <v>60</v>
      </c>
      <c r="G4908" s="27">
        <v>87.86</v>
      </c>
      <c r="H4908" s="57">
        <v>0.34861346064814813</v>
      </c>
      <c r="I4908" s="81" t="s">
        <v>40</v>
      </c>
      <c r="J4908" s="81">
        <v>146524</v>
      </c>
      <c r="K4908" s="81" t="s">
        <v>26446</v>
      </c>
    </row>
    <row r="4909" spans="2:11" x14ac:dyDescent="0.35">
      <c r="B4909" s="98" t="s">
        <v>20</v>
      </c>
      <c r="C4909" s="98"/>
      <c r="D4909" s="28">
        <v>43854</v>
      </c>
      <c r="E4909" s="29" t="s">
        <v>10</v>
      </c>
      <c r="F4909" s="41">
        <v>5</v>
      </c>
      <c r="G4909" s="31">
        <v>87.86</v>
      </c>
      <c r="H4909" s="57">
        <v>0.34861346064814813</v>
      </c>
      <c r="I4909" s="41" t="s">
        <v>40</v>
      </c>
      <c r="J4909" s="41">
        <v>146523</v>
      </c>
      <c r="K4909" s="41" t="s">
        <v>26447</v>
      </c>
    </row>
    <row r="4910" spans="2:11" x14ac:dyDescent="0.35">
      <c r="B4910" s="98" t="s">
        <v>20</v>
      </c>
      <c r="C4910" s="98"/>
      <c r="D4910" s="24">
        <v>43854</v>
      </c>
      <c r="E4910" s="25" t="s">
        <v>10</v>
      </c>
      <c r="F4910" s="81">
        <v>5</v>
      </c>
      <c r="G4910" s="27">
        <v>87.74</v>
      </c>
      <c r="H4910" s="57">
        <v>0.34930777777777777</v>
      </c>
      <c r="I4910" s="81" t="s">
        <v>40</v>
      </c>
      <c r="J4910" s="81">
        <v>146537</v>
      </c>
      <c r="K4910" s="81" t="s">
        <v>26448</v>
      </c>
    </row>
    <row r="4911" spans="2:11" x14ac:dyDescent="0.35">
      <c r="B4911" s="98" t="s">
        <v>20</v>
      </c>
      <c r="C4911" s="98"/>
      <c r="D4911" s="28">
        <v>43854</v>
      </c>
      <c r="E4911" s="29" t="s">
        <v>10</v>
      </c>
      <c r="F4911" s="41">
        <v>50</v>
      </c>
      <c r="G4911" s="31">
        <v>87.74</v>
      </c>
      <c r="H4911" s="57">
        <v>0.34930780092592589</v>
      </c>
      <c r="I4911" s="41" t="s">
        <v>40</v>
      </c>
      <c r="J4911" s="41">
        <v>146538</v>
      </c>
      <c r="K4911" s="41" t="s">
        <v>26449</v>
      </c>
    </row>
    <row r="4912" spans="2:11" x14ac:dyDescent="0.35">
      <c r="B4912" s="98" t="s">
        <v>20</v>
      </c>
      <c r="C4912" s="98"/>
      <c r="D4912" s="24">
        <v>43854</v>
      </c>
      <c r="E4912" s="25" t="s">
        <v>10</v>
      </c>
      <c r="F4912" s="81">
        <v>50</v>
      </c>
      <c r="G4912" s="27">
        <v>87.74</v>
      </c>
      <c r="H4912" s="57">
        <v>0.34930782407407407</v>
      </c>
      <c r="I4912" s="81" t="s">
        <v>40</v>
      </c>
      <c r="J4912" s="81">
        <v>146539</v>
      </c>
      <c r="K4912" s="81" t="s">
        <v>26450</v>
      </c>
    </row>
    <row r="4913" spans="2:11" x14ac:dyDescent="0.35">
      <c r="B4913" s="98" t="s">
        <v>20</v>
      </c>
      <c r="C4913" s="98"/>
      <c r="D4913" s="28">
        <v>43854</v>
      </c>
      <c r="E4913" s="29" t="s">
        <v>10</v>
      </c>
      <c r="F4913" s="41">
        <v>9</v>
      </c>
      <c r="G4913" s="31">
        <v>87.77</v>
      </c>
      <c r="H4913" s="57">
        <v>0.34956781249999996</v>
      </c>
      <c r="I4913" s="41" t="s">
        <v>40</v>
      </c>
      <c r="J4913" s="41">
        <v>146546</v>
      </c>
      <c r="K4913" s="41" t="s">
        <v>26451</v>
      </c>
    </row>
    <row r="4914" spans="2:11" x14ac:dyDescent="0.35">
      <c r="B4914" s="98" t="s">
        <v>20</v>
      </c>
      <c r="C4914" s="98"/>
      <c r="D4914" s="28">
        <v>43854</v>
      </c>
      <c r="E4914" s="29" t="s">
        <v>10</v>
      </c>
      <c r="F4914" s="41">
        <v>381</v>
      </c>
      <c r="G4914" s="31">
        <v>87.77</v>
      </c>
      <c r="H4914" s="57">
        <v>0.34968672453703703</v>
      </c>
      <c r="I4914" s="41" t="s">
        <v>40</v>
      </c>
      <c r="J4914" s="41">
        <v>146549</v>
      </c>
      <c r="K4914" s="41" t="s">
        <v>26452</v>
      </c>
    </row>
    <row r="4915" spans="2:11" x14ac:dyDescent="0.35">
      <c r="B4915" s="98" t="s">
        <v>20</v>
      </c>
      <c r="C4915" s="98"/>
      <c r="D4915" s="24">
        <v>43854</v>
      </c>
      <c r="E4915" s="25" t="s">
        <v>10</v>
      </c>
      <c r="F4915" s="81">
        <v>67</v>
      </c>
      <c r="G4915" s="27">
        <v>87.78</v>
      </c>
      <c r="H4915" s="57">
        <v>0.34968672453703703</v>
      </c>
      <c r="I4915" s="81" t="s">
        <v>40</v>
      </c>
      <c r="J4915" s="81">
        <v>146548</v>
      </c>
      <c r="K4915" s="81" t="s">
        <v>26453</v>
      </c>
    </row>
    <row r="4916" spans="2:11" x14ac:dyDescent="0.35">
      <c r="B4916" s="98" t="s">
        <v>20</v>
      </c>
      <c r="C4916" s="98"/>
      <c r="D4916" s="28">
        <v>43854</v>
      </c>
      <c r="E4916" s="29" t="s">
        <v>10</v>
      </c>
      <c r="F4916" s="41">
        <v>43</v>
      </c>
      <c r="G4916" s="31">
        <v>87.69</v>
      </c>
      <c r="H4916" s="57">
        <v>0.35070158564814813</v>
      </c>
      <c r="I4916" s="41" t="s">
        <v>40</v>
      </c>
      <c r="J4916" s="41">
        <v>146568</v>
      </c>
      <c r="K4916" s="41" t="s">
        <v>26454</v>
      </c>
    </row>
    <row r="4917" spans="2:11" x14ac:dyDescent="0.35">
      <c r="B4917" s="98" t="s">
        <v>20</v>
      </c>
      <c r="C4917" s="98"/>
      <c r="D4917" s="28">
        <v>43854</v>
      </c>
      <c r="E4917" s="29" t="s">
        <v>10</v>
      </c>
      <c r="F4917" s="41">
        <v>324</v>
      </c>
      <c r="G4917" s="31">
        <v>87.7</v>
      </c>
      <c r="H4917" s="57">
        <v>0.35073181712962964</v>
      </c>
      <c r="I4917" s="41" t="s">
        <v>40</v>
      </c>
      <c r="J4917" s="41">
        <v>146569</v>
      </c>
      <c r="K4917" s="41" t="s">
        <v>26455</v>
      </c>
    </row>
    <row r="4918" spans="2:11" x14ac:dyDescent="0.35">
      <c r="B4918" s="98" t="s">
        <v>20</v>
      </c>
      <c r="C4918" s="98"/>
      <c r="D4918" s="24">
        <v>43854</v>
      </c>
      <c r="E4918" s="25" t="s">
        <v>10</v>
      </c>
      <c r="F4918" s="81">
        <v>154</v>
      </c>
      <c r="G4918" s="27">
        <v>87.71</v>
      </c>
      <c r="H4918" s="57">
        <v>0.3521106828703704</v>
      </c>
      <c r="I4918" s="81" t="s">
        <v>40</v>
      </c>
      <c r="J4918" s="81">
        <v>146585</v>
      </c>
      <c r="K4918" s="81" t="s">
        <v>26456</v>
      </c>
    </row>
    <row r="4919" spans="2:11" x14ac:dyDescent="0.35">
      <c r="B4919" s="98" t="s">
        <v>20</v>
      </c>
      <c r="C4919" s="98"/>
      <c r="D4919" s="28">
        <v>43854</v>
      </c>
      <c r="E4919" s="29" t="s">
        <v>10</v>
      </c>
      <c r="F4919" s="41">
        <v>116</v>
      </c>
      <c r="G4919" s="31">
        <v>87.71</v>
      </c>
      <c r="H4919" s="57">
        <v>0.3521106828703704</v>
      </c>
      <c r="I4919" s="41" t="s">
        <v>40</v>
      </c>
      <c r="J4919" s="41">
        <v>146584</v>
      </c>
      <c r="K4919" s="41" t="s">
        <v>26457</v>
      </c>
    </row>
    <row r="4920" spans="2:11" x14ac:dyDescent="0.35">
      <c r="B4920" s="98" t="s">
        <v>20</v>
      </c>
      <c r="C4920" s="98"/>
      <c r="D4920" s="24">
        <v>43854</v>
      </c>
      <c r="E4920" s="25" t="s">
        <v>10</v>
      </c>
      <c r="F4920" s="81">
        <v>8</v>
      </c>
      <c r="G4920" s="27">
        <v>87.71</v>
      </c>
      <c r="H4920" s="57">
        <v>0.3521106828703704</v>
      </c>
      <c r="I4920" s="81" t="s">
        <v>40</v>
      </c>
      <c r="J4920" s="81">
        <v>146583</v>
      </c>
      <c r="K4920" s="81" t="s">
        <v>26458</v>
      </c>
    </row>
    <row r="4921" spans="2:11" x14ac:dyDescent="0.35">
      <c r="B4921" s="98" t="s">
        <v>20</v>
      </c>
      <c r="C4921" s="98"/>
      <c r="D4921" s="28">
        <v>43854</v>
      </c>
      <c r="E4921" s="29" t="s">
        <v>10</v>
      </c>
      <c r="F4921" s="41">
        <v>41</v>
      </c>
      <c r="G4921" s="31">
        <v>87.71</v>
      </c>
      <c r="H4921" s="57">
        <v>0.3521106828703704</v>
      </c>
      <c r="I4921" s="41" t="s">
        <v>40</v>
      </c>
      <c r="J4921" s="41">
        <v>146582</v>
      </c>
      <c r="K4921" s="41" t="s">
        <v>26459</v>
      </c>
    </row>
    <row r="4922" spans="2:11" x14ac:dyDescent="0.35">
      <c r="B4922" s="98" t="s">
        <v>20</v>
      </c>
      <c r="C4922" s="98"/>
      <c r="D4922" s="24">
        <v>43854</v>
      </c>
      <c r="E4922" s="25" t="s">
        <v>10</v>
      </c>
      <c r="F4922" s="81">
        <v>148</v>
      </c>
      <c r="G4922" s="27">
        <v>87.59</v>
      </c>
      <c r="H4922" s="57">
        <v>0.35277785879629625</v>
      </c>
      <c r="I4922" s="81" t="s">
        <v>40</v>
      </c>
      <c r="J4922" s="81">
        <v>146597</v>
      </c>
      <c r="K4922" s="81" t="s">
        <v>26460</v>
      </c>
    </row>
    <row r="4923" spans="2:11" x14ac:dyDescent="0.35">
      <c r="B4923" s="98" t="s">
        <v>20</v>
      </c>
      <c r="C4923" s="98"/>
      <c r="D4923" s="28">
        <v>43854</v>
      </c>
      <c r="E4923" s="29" t="s">
        <v>10</v>
      </c>
      <c r="F4923" s="41">
        <v>148</v>
      </c>
      <c r="G4923" s="31">
        <v>87.59</v>
      </c>
      <c r="H4923" s="57">
        <v>0.35277785879629625</v>
      </c>
      <c r="I4923" s="41" t="s">
        <v>40</v>
      </c>
      <c r="J4923" s="41">
        <v>146596</v>
      </c>
      <c r="K4923" s="41" t="s">
        <v>26461</v>
      </c>
    </row>
    <row r="4924" spans="2:11" x14ac:dyDescent="0.35">
      <c r="B4924" s="98" t="s">
        <v>20</v>
      </c>
      <c r="C4924" s="98"/>
      <c r="D4924" s="28">
        <v>43854</v>
      </c>
      <c r="E4924" s="29" t="s">
        <v>10</v>
      </c>
      <c r="F4924" s="41">
        <v>69</v>
      </c>
      <c r="G4924" s="31">
        <v>87.59</v>
      </c>
      <c r="H4924" s="57">
        <v>0.35277785879629625</v>
      </c>
      <c r="I4924" s="41" t="s">
        <v>40</v>
      </c>
      <c r="J4924" s="41">
        <v>146598</v>
      </c>
      <c r="K4924" s="41" t="s">
        <v>26462</v>
      </c>
    </row>
    <row r="4925" spans="2:11" x14ac:dyDescent="0.35">
      <c r="B4925" s="98" t="s">
        <v>20</v>
      </c>
      <c r="C4925" s="98"/>
      <c r="D4925" s="24">
        <v>43854</v>
      </c>
      <c r="E4925" s="25" t="s">
        <v>10</v>
      </c>
      <c r="F4925" s="81">
        <v>157</v>
      </c>
      <c r="G4925" s="27">
        <v>87.59</v>
      </c>
      <c r="H4925" s="57">
        <v>0.35308624999999999</v>
      </c>
      <c r="I4925" s="81" t="s">
        <v>40</v>
      </c>
      <c r="J4925" s="81">
        <v>146602</v>
      </c>
      <c r="K4925" s="81" t="s">
        <v>26463</v>
      </c>
    </row>
    <row r="4926" spans="2:11" x14ac:dyDescent="0.35">
      <c r="B4926" s="98" t="s">
        <v>20</v>
      </c>
      <c r="C4926" s="98"/>
      <c r="D4926" s="28">
        <v>43854</v>
      </c>
      <c r="E4926" s="29" t="s">
        <v>10</v>
      </c>
      <c r="F4926" s="41">
        <v>285</v>
      </c>
      <c r="G4926" s="31">
        <v>87.59</v>
      </c>
      <c r="H4926" s="57">
        <v>0.35308624999999999</v>
      </c>
      <c r="I4926" s="41" t="s">
        <v>40</v>
      </c>
      <c r="J4926" s="41">
        <v>146601</v>
      </c>
      <c r="K4926" s="41" t="s">
        <v>26464</v>
      </c>
    </row>
    <row r="4927" spans="2:11" x14ac:dyDescent="0.35">
      <c r="B4927" s="98" t="s">
        <v>20</v>
      </c>
      <c r="C4927" s="98"/>
      <c r="D4927" s="28">
        <v>43854</v>
      </c>
      <c r="E4927" s="29" t="s">
        <v>10</v>
      </c>
      <c r="F4927" s="41">
        <v>101</v>
      </c>
      <c r="G4927" s="31">
        <v>87.46</v>
      </c>
      <c r="H4927" s="57">
        <v>0.35555563657407402</v>
      </c>
      <c r="I4927" s="41" t="s">
        <v>40</v>
      </c>
      <c r="J4927" s="41">
        <v>146673</v>
      </c>
      <c r="K4927" s="41" t="s">
        <v>26465</v>
      </c>
    </row>
    <row r="4928" spans="2:11" x14ac:dyDescent="0.35">
      <c r="B4928" s="98" t="s">
        <v>20</v>
      </c>
      <c r="C4928" s="98"/>
      <c r="D4928" s="24">
        <v>43854</v>
      </c>
      <c r="E4928" s="25" t="s">
        <v>10</v>
      </c>
      <c r="F4928" s="81">
        <v>183</v>
      </c>
      <c r="G4928" s="27">
        <v>87.46</v>
      </c>
      <c r="H4928" s="57">
        <v>0.35555563657407402</v>
      </c>
      <c r="I4928" s="81" t="s">
        <v>40</v>
      </c>
      <c r="J4928" s="81">
        <v>146672</v>
      </c>
      <c r="K4928" s="81" t="s">
        <v>26466</v>
      </c>
    </row>
    <row r="4929" spans="2:11" x14ac:dyDescent="0.35">
      <c r="B4929" s="98" t="s">
        <v>20</v>
      </c>
      <c r="C4929" s="98"/>
      <c r="D4929" s="28">
        <v>43854</v>
      </c>
      <c r="E4929" s="29" t="s">
        <v>10</v>
      </c>
      <c r="F4929" s="41">
        <v>152</v>
      </c>
      <c r="G4929" s="31">
        <v>87.46</v>
      </c>
      <c r="H4929" s="57">
        <v>0.35569283564814813</v>
      </c>
      <c r="I4929" s="41" t="s">
        <v>40</v>
      </c>
      <c r="J4929" s="41">
        <v>146674</v>
      </c>
      <c r="K4929" s="41" t="s">
        <v>26467</v>
      </c>
    </row>
    <row r="4930" spans="2:11" x14ac:dyDescent="0.35">
      <c r="B4930" s="98" t="s">
        <v>20</v>
      </c>
      <c r="C4930" s="98"/>
      <c r="D4930" s="24">
        <v>43854</v>
      </c>
      <c r="E4930" s="25" t="s">
        <v>10</v>
      </c>
      <c r="F4930" s="81">
        <v>13</v>
      </c>
      <c r="G4930" s="27">
        <v>87.46</v>
      </c>
      <c r="H4930" s="57">
        <v>0.35571781250000001</v>
      </c>
      <c r="I4930" s="81" t="s">
        <v>40</v>
      </c>
      <c r="J4930" s="81">
        <v>146675</v>
      </c>
      <c r="K4930" s="81" t="s">
        <v>26468</v>
      </c>
    </row>
    <row r="4931" spans="2:11" x14ac:dyDescent="0.35">
      <c r="B4931" s="98" t="s">
        <v>20</v>
      </c>
      <c r="C4931" s="98"/>
      <c r="D4931" s="28">
        <v>43854</v>
      </c>
      <c r="E4931" s="29" t="s">
        <v>10</v>
      </c>
      <c r="F4931" s="41">
        <v>36</v>
      </c>
      <c r="G4931" s="31">
        <v>87.49</v>
      </c>
      <c r="H4931" s="57">
        <v>0.35711324074074074</v>
      </c>
      <c r="I4931" s="41" t="s">
        <v>40</v>
      </c>
      <c r="J4931" s="41">
        <v>146693</v>
      </c>
      <c r="K4931" s="41" t="s">
        <v>26469</v>
      </c>
    </row>
    <row r="4932" spans="2:11" x14ac:dyDescent="0.35">
      <c r="B4932" s="98" t="s">
        <v>20</v>
      </c>
      <c r="C4932" s="98"/>
      <c r="D4932" s="24">
        <v>43854</v>
      </c>
      <c r="E4932" s="25" t="s">
        <v>10</v>
      </c>
      <c r="F4932" s="81">
        <v>231</v>
      </c>
      <c r="G4932" s="27">
        <v>87.5</v>
      </c>
      <c r="H4932" s="57">
        <v>0.35711324074074074</v>
      </c>
      <c r="I4932" s="81" t="s">
        <v>40</v>
      </c>
      <c r="J4932" s="81">
        <v>146692</v>
      </c>
      <c r="K4932" s="81" t="s">
        <v>26470</v>
      </c>
    </row>
    <row r="4933" spans="2:11" x14ac:dyDescent="0.35">
      <c r="B4933" s="98" t="s">
        <v>20</v>
      </c>
      <c r="C4933" s="98"/>
      <c r="D4933" s="28">
        <v>43854</v>
      </c>
      <c r="E4933" s="29" t="s">
        <v>10</v>
      </c>
      <c r="F4933" s="41">
        <v>8</v>
      </c>
      <c r="G4933" s="31">
        <v>87.5</v>
      </c>
      <c r="H4933" s="57">
        <v>0.35711324074074074</v>
      </c>
      <c r="I4933" s="41" t="s">
        <v>40</v>
      </c>
      <c r="J4933" s="41">
        <v>146691</v>
      </c>
      <c r="K4933" s="41" t="s">
        <v>26471</v>
      </c>
    </row>
    <row r="4934" spans="2:11" x14ac:dyDescent="0.35">
      <c r="B4934" s="98" t="s">
        <v>20</v>
      </c>
      <c r="C4934" s="98"/>
      <c r="D4934" s="28">
        <v>43854</v>
      </c>
      <c r="E4934" s="29" t="s">
        <v>10</v>
      </c>
      <c r="F4934" s="41">
        <v>92</v>
      </c>
      <c r="G4934" s="31">
        <v>87.46</v>
      </c>
      <c r="H4934" s="57">
        <v>0.3576430439814815</v>
      </c>
      <c r="I4934" s="41" t="s">
        <v>40</v>
      </c>
      <c r="J4934" s="41">
        <v>146700</v>
      </c>
      <c r="K4934" s="41" t="s">
        <v>26472</v>
      </c>
    </row>
    <row r="4935" spans="2:11" x14ac:dyDescent="0.35">
      <c r="B4935" s="98" t="s">
        <v>20</v>
      </c>
      <c r="C4935" s="98"/>
      <c r="D4935" s="24">
        <v>43854</v>
      </c>
      <c r="E4935" s="25" t="s">
        <v>10</v>
      </c>
      <c r="F4935" s="81">
        <v>52</v>
      </c>
      <c r="G4935" s="27">
        <v>87.45</v>
      </c>
      <c r="H4935" s="57">
        <v>0.35777609953703698</v>
      </c>
      <c r="I4935" s="81" t="s">
        <v>40</v>
      </c>
      <c r="J4935" s="81">
        <v>146704</v>
      </c>
      <c r="K4935" s="81" t="s">
        <v>26473</v>
      </c>
    </row>
    <row r="4936" spans="2:11" x14ac:dyDescent="0.35">
      <c r="B4936" s="98" t="s">
        <v>20</v>
      </c>
      <c r="C4936" s="98"/>
      <c r="D4936" s="28">
        <v>43854</v>
      </c>
      <c r="E4936" s="29" t="s">
        <v>10</v>
      </c>
      <c r="F4936" s="41">
        <v>182</v>
      </c>
      <c r="G4936" s="31">
        <v>87.45</v>
      </c>
      <c r="H4936" s="57">
        <v>0.35786278935185184</v>
      </c>
      <c r="I4936" s="41" t="s">
        <v>40</v>
      </c>
      <c r="J4936" s="41">
        <v>146706</v>
      </c>
      <c r="K4936" s="41" t="s">
        <v>26474</v>
      </c>
    </row>
    <row r="4937" spans="2:11" x14ac:dyDescent="0.35">
      <c r="B4937" s="98" t="s">
        <v>20</v>
      </c>
      <c r="C4937" s="98"/>
      <c r="D4937" s="28">
        <v>43854</v>
      </c>
      <c r="E4937" s="29" t="s">
        <v>10</v>
      </c>
      <c r="F4937" s="41">
        <v>145</v>
      </c>
      <c r="G4937" s="31">
        <v>87.61</v>
      </c>
      <c r="H4937" s="57">
        <v>0.3586822569444445</v>
      </c>
      <c r="I4937" s="41" t="s">
        <v>40</v>
      </c>
      <c r="J4937" s="41">
        <v>146725</v>
      </c>
      <c r="K4937" s="41" t="s">
        <v>26475</v>
      </c>
    </row>
    <row r="4938" spans="2:11" x14ac:dyDescent="0.35">
      <c r="B4938" s="98" t="s">
        <v>20</v>
      </c>
      <c r="C4938" s="98"/>
      <c r="D4938" s="24">
        <v>43854</v>
      </c>
      <c r="E4938" s="25" t="s">
        <v>10</v>
      </c>
      <c r="F4938" s="81">
        <v>17</v>
      </c>
      <c r="G4938" s="27">
        <v>87.61</v>
      </c>
      <c r="H4938" s="57">
        <v>0.35902800925925926</v>
      </c>
      <c r="I4938" s="81" t="s">
        <v>40</v>
      </c>
      <c r="J4938" s="81">
        <v>146736</v>
      </c>
      <c r="K4938" s="81" t="s">
        <v>26476</v>
      </c>
    </row>
    <row r="4939" spans="2:11" x14ac:dyDescent="0.35">
      <c r="B4939" s="98" t="s">
        <v>20</v>
      </c>
      <c r="C4939" s="98"/>
      <c r="D4939" s="28">
        <v>43854</v>
      </c>
      <c r="E4939" s="29" t="s">
        <v>10</v>
      </c>
      <c r="F4939" s="41">
        <v>135</v>
      </c>
      <c r="G4939" s="31">
        <v>87.61</v>
      </c>
      <c r="H4939" s="57">
        <v>0.35902800925925926</v>
      </c>
      <c r="I4939" s="41" t="s">
        <v>40</v>
      </c>
      <c r="J4939" s="41">
        <v>146735</v>
      </c>
      <c r="K4939" s="41" t="s">
        <v>26477</v>
      </c>
    </row>
    <row r="4940" spans="2:11" x14ac:dyDescent="0.35">
      <c r="B4940" s="98" t="s">
        <v>20</v>
      </c>
      <c r="C4940" s="98"/>
      <c r="D4940" s="24">
        <v>43854</v>
      </c>
      <c r="E4940" s="25" t="s">
        <v>10</v>
      </c>
      <c r="F4940" s="81">
        <v>6</v>
      </c>
      <c r="G4940" s="27">
        <v>87.62</v>
      </c>
      <c r="H4940" s="57">
        <v>0.35902800925925926</v>
      </c>
      <c r="I4940" s="81" t="s">
        <v>40</v>
      </c>
      <c r="J4940" s="81">
        <v>146734</v>
      </c>
      <c r="K4940" s="81" t="s">
        <v>26478</v>
      </c>
    </row>
    <row r="4941" spans="2:11" x14ac:dyDescent="0.35">
      <c r="B4941" s="98" t="s">
        <v>20</v>
      </c>
      <c r="C4941" s="98"/>
      <c r="D4941" s="28">
        <v>43854</v>
      </c>
      <c r="E4941" s="29" t="s">
        <v>10</v>
      </c>
      <c r="F4941" s="41">
        <v>65</v>
      </c>
      <c r="G4941" s="31">
        <v>87.62</v>
      </c>
      <c r="H4941" s="57">
        <v>0.35902800925925926</v>
      </c>
      <c r="I4941" s="41" t="s">
        <v>40</v>
      </c>
      <c r="J4941" s="41">
        <v>146733</v>
      </c>
      <c r="K4941" s="41" t="s">
        <v>26479</v>
      </c>
    </row>
    <row r="4942" spans="2:11" x14ac:dyDescent="0.35">
      <c r="B4942" s="98" t="s">
        <v>20</v>
      </c>
      <c r="C4942" s="98"/>
      <c r="D4942" s="24">
        <v>43854</v>
      </c>
      <c r="E4942" s="25" t="s">
        <v>10</v>
      </c>
      <c r="F4942" s="81">
        <v>31</v>
      </c>
      <c r="G4942" s="27">
        <v>87.71</v>
      </c>
      <c r="H4942" s="57">
        <v>0.35998754629629631</v>
      </c>
      <c r="I4942" s="81" t="s">
        <v>40</v>
      </c>
      <c r="J4942" s="81">
        <v>146739</v>
      </c>
      <c r="K4942" s="81" t="s">
        <v>26480</v>
      </c>
    </row>
    <row r="4943" spans="2:11" x14ac:dyDescent="0.35">
      <c r="B4943" s="98" t="s">
        <v>20</v>
      </c>
      <c r="C4943" s="98"/>
      <c r="D4943" s="28">
        <v>43854</v>
      </c>
      <c r="E4943" s="29" t="s">
        <v>10</v>
      </c>
      <c r="F4943" s="41">
        <v>189</v>
      </c>
      <c r="G4943" s="31">
        <v>87.7</v>
      </c>
      <c r="H4943" s="57">
        <v>0.36002386574074069</v>
      </c>
      <c r="I4943" s="41" t="s">
        <v>40</v>
      </c>
      <c r="J4943" s="41">
        <v>146741</v>
      </c>
      <c r="K4943" s="41" t="s">
        <v>26481</v>
      </c>
    </row>
    <row r="4944" spans="2:11" x14ac:dyDescent="0.35">
      <c r="B4944" s="98" t="s">
        <v>20</v>
      </c>
      <c r="C4944" s="98"/>
      <c r="D4944" s="28">
        <v>43854</v>
      </c>
      <c r="E4944" s="29" t="s">
        <v>10</v>
      </c>
      <c r="F4944" s="41">
        <v>200</v>
      </c>
      <c r="G4944" s="31">
        <v>87.7</v>
      </c>
      <c r="H4944" s="57">
        <v>0.36002386574074069</v>
      </c>
      <c r="I4944" s="41" t="s">
        <v>40</v>
      </c>
      <c r="J4944" s="41">
        <v>146740</v>
      </c>
      <c r="K4944" s="41" t="s">
        <v>26482</v>
      </c>
    </row>
    <row r="4945" spans="2:11" x14ac:dyDescent="0.35">
      <c r="B4945" s="98" t="s">
        <v>20</v>
      </c>
      <c r="C4945" s="98"/>
      <c r="D4945" s="24">
        <v>43854</v>
      </c>
      <c r="E4945" s="25" t="s">
        <v>10</v>
      </c>
      <c r="F4945" s="81">
        <v>100</v>
      </c>
      <c r="G4945" s="27">
        <v>87.71</v>
      </c>
      <c r="H4945" s="57">
        <v>0.36002393518518522</v>
      </c>
      <c r="I4945" s="81" t="s">
        <v>40</v>
      </c>
      <c r="J4945" s="81">
        <v>146742</v>
      </c>
      <c r="K4945" s="81" t="s">
        <v>26483</v>
      </c>
    </row>
    <row r="4946" spans="2:11" x14ac:dyDescent="0.35">
      <c r="B4946" s="98" t="s">
        <v>20</v>
      </c>
      <c r="C4946" s="98"/>
      <c r="D4946" s="28">
        <v>43854</v>
      </c>
      <c r="E4946" s="29" t="s">
        <v>10</v>
      </c>
      <c r="F4946" s="41">
        <v>149</v>
      </c>
      <c r="G4946" s="31">
        <v>87.78</v>
      </c>
      <c r="H4946" s="57">
        <v>0.36180576388888891</v>
      </c>
      <c r="I4946" s="41" t="s">
        <v>40</v>
      </c>
      <c r="J4946" s="41">
        <v>146766</v>
      </c>
      <c r="K4946" s="41" t="s">
        <v>26484</v>
      </c>
    </row>
    <row r="4947" spans="2:11" x14ac:dyDescent="0.35">
      <c r="B4947" s="98" t="s">
        <v>20</v>
      </c>
      <c r="C4947" s="98"/>
      <c r="D4947" s="28">
        <v>43854</v>
      </c>
      <c r="E4947" s="29" t="s">
        <v>10</v>
      </c>
      <c r="F4947" s="41">
        <v>152</v>
      </c>
      <c r="G4947" s="31">
        <v>87.78</v>
      </c>
      <c r="H4947" s="57">
        <v>0.36180579861111112</v>
      </c>
      <c r="I4947" s="41" t="s">
        <v>40</v>
      </c>
      <c r="J4947" s="41">
        <v>146768</v>
      </c>
      <c r="K4947" s="41" t="s">
        <v>26485</v>
      </c>
    </row>
    <row r="4948" spans="2:11" x14ac:dyDescent="0.35">
      <c r="B4948" s="98" t="s">
        <v>20</v>
      </c>
      <c r="C4948" s="98"/>
      <c r="D4948" s="24">
        <v>43854</v>
      </c>
      <c r="E4948" s="25" t="s">
        <v>10</v>
      </c>
      <c r="F4948" s="81">
        <v>11</v>
      </c>
      <c r="G4948" s="27">
        <v>87.77</v>
      </c>
      <c r="H4948" s="57">
        <v>0.36322728009259259</v>
      </c>
      <c r="I4948" s="81" t="s">
        <v>40</v>
      </c>
      <c r="J4948" s="81">
        <v>146800</v>
      </c>
      <c r="K4948" s="81" t="s">
        <v>26486</v>
      </c>
    </row>
    <row r="4949" spans="2:11" x14ac:dyDescent="0.35">
      <c r="B4949" s="98" t="s">
        <v>20</v>
      </c>
      <c r="C4949" s="98"/>
      <c r="D4949" s="28">
        <v>43854</v>
      </c>
      <c r="E4949" s="29" t="s">
        <v>10</v>
      </c>
      <c r="F4949" s="41">
        <v>210</v>
      </c>
      <c r="G4949" s="31">
        <v>87.78</v>
      </c>
      <c r="H4949" s="57">
        <v>0.36324648148148148</v>
      </c>
      <c r="I4949" s="41" t="s">
        <v>40</v>
      </c>
      <c r="J4949" s="41">
        <v>146803</v>
      </c>
      <c r="K4949" s="41" t="s">
        <v>26487</v>
      </c>
    </row>
    <row r="4950" spans="2:11" x14ac:dyDescent="0.35">
      <c r="B4950" s="98" t="s">
        <v>20</v>
      </c>
      <c r="C4950" s="98"/>
      <c r="D4950" s="24">
        <v>43854</v>
      </c>
      <c r="E4950" s="25" t="s">
        <v>10</v>
      </c>
      <c r="F4950" s="81">
        <v>15</v>
      </c>
      <c r="G4950" s="27">
        <v>87.78</v>
      </c>
      <c r="H4950" s="57">
        <v>0.36324651620370374</v>
      </c>
      <c r="I4950" s="81" t="s">
        <v>40</v>
      </c>
      <c r="J4950" s="81">
        <v>146804</v>
      </c>
      <c r="K4950" s="81" t="s">
        <v>26488</v>
      </c>
    </row>
    <row r="4951" spans="2:11" x14ac:dyDescent="0.35">
      <c r="B4951" s="98" t="s">
        <v>20</v>
      </c>
      <c r="C4951" s="98"/>
      <c r="D4951" s="28">
        <v>43854</v>
      </c>
      <c r="E4951" s="29" t="s">
        <v>10</v>
      </c>
      <c r="F4951" s="41">
        <v>13</v>
      </c>
      <c r="G4951" s="31">
        <v>87.78</v>
      </c>
      <c r="H4951" s="57">
        <v>0.36345503472222224</v>
      </c>
      <c r="I4951" s="41" t="s">
        <v>40</v>
      </c>
      <c r="J4951" s="41">
        <v>146807</v>
      </c>
      <c r="K4951" s="41" t="s">
        <v>26489</v>
      </c>
    </row>
    <row r="4952" spans="2:11" x14ac:dyDescent="0.35">
      <c r="B4952" s="98" t="s">
        <v>20</v>
      </c>
      <c r="C4952" s="98"/>
      <c r="D4952" s="24">
        <v>43854</v>
      </c>
      <c r="E4952" s="25" t="s">
        <v>10</v>
      </c>
      <c r="F4952" s="81">
        <v>95</v>
      </c>
      <c r="G4952" s="27">
        <v>87.81</v>
      </c>
      <c r="H4952" s="57">
        <v>0.36424584490740736</v>
      </c>
      <c r="I4952" s="81" t="s">
        <v>40</v>
      </c>
      <c r="J4952" s="81">
        <v>146842</v>
      </c>
      <c r="K4952" s="81" t="s">
        <v>26490</v>
      </c>
    </row>
    <row r="4953" spans="2:11" x14ac:dyDescent="0.35">
      <c r="B4953" s="98" t="s">
        <v>20</v>
      </c>
      <c r="C4953" s="98"/>
      <c r="D4953" s="28">
        <v>43854</v>
      </c>
      <c r="E4953" s="29" t="s">
        <v>10</v>
      </c>
      <c r="F4953" s="41">
        <v>390</v>
      </c>
      <c r="G4953" s="31">
        <v>87.81</v>
      </c>
      <c r="H4953" s="57">
        <v>0.36424584490740736</v>
      </c>
      <c r="I4953" s="41" t="s">
        <v>40</v>
      </c>
      <c r="J4953" s="41">
        <v>146841</v>
      </c>
      <c r="K4953" s="41" t="s">
        <v>26491</v>
      </c>
    </row>
    <row r="4954" spans="2:11" x14ac:dyDescent="0.35">
      <c r="B4954" s="98" t="s">
        <v>20</v>
      </c>
      <c r="C4954" s="98"/>
      <c r="D4954" s="28">
        <v>43854</v>
      </c>
      <c r="E4954" s="29" t="s">
        <v>10</v>
      </c>
      <c r="F4954" s="41">
        <v>148</v>
      </c>
      <c r="G4954" s="31">
        <v>87.81</v>
      </c>
      <c r="H4954" s="57">
        <v>0.36424584490740736</v>
      </c>
      <c r="I4954" s="41" t="s">
        <v>40</v>
      </c>
      <c r="J4954" s="41">
        <v>146840</v>
      </c>
      <c r="K4954" s="41" t="s">
        <v>26492</v>
      </c>
    </row>
    <row r="4955" spans="2:11" x14ac:dyDescent="0.35">
      <c r="B4955" s="98" t="s">
        <v>20</v>
      </c>
      <c r="C4955" s="98"/>
      <c r="D4955" s="24">
        <v>43854</v>
      </c>
      <c r="E4955" s="25" t="s">
        <v>10</v>
      </c>
      <c r="F4955" s="81">
        <v>148</v>
      </c>
      <c r="G4955" s="27">
        <v>87.81</v>
      </c>
      <c r="H4955" s="57">
        <v>0.36424584490740736</v>
      </c>
      <c r="I4955" s="81" t="s">
        <v>40</v>
      </c>
      <c r="J4955" s="81">
        <v>146839</v>
      </c>
      <c r="K4955" s="81" t="s">
        <v>26493</v>
      </c>
    </row>
    <row r="4956" spans="2:11" x14ac:dyDescent="0.35">
      <c r="B4956" s="98" t="s">
        <v>20</v>
      </c>
      <c r="C4956" s="98"/>
      <c r="D4956" s="28">
        <v>43854</v>
      </c>
      <c r="E4956" s="29" t="s">
        <v>10</v>
      </c>
      <c r="F4956" s="41">
        <v>47</v>
      </c>
      <c r="G4956" s="31">
        <v>87.81</v>
      </c>
      <c r="H4956" s="57">
        <v>0.36424584490740736</v>
      </c>
      <c r="I4956" s="41" t="s">
        <v>40</v>
      </c>
      <c r="J4956" s="41">
        <v>146838</v>
      </c>
      <c r="K4956" s="41" t="s">
        <v>26494</v>
      </c>
    </row>
    <row r="4957" spans="2:11" x14ac:dyDescent="0.35">
      <c r="B4957" s="98" t="s">
        <v>20</v>
      </c>
      <c r="C4957" s="98"/>
      <c r="D4957" s="28">
        <v>43854</v>
      </c>
      <c r="E4957" s="29" t="s">
        <v>10</v>
      </c>
      <c r="F4957" s="41">
        <v>60</v>
      </c>
      <c r="G4957" s="31">
        <v>87.81</v>
      </c>
      <c r="H4957" s="57">
        <v>0.36424584490740736</v>
      </c>
      <c r="I4957" s="41" t="s">
        <v>40</v>
      </c>
      <c r="J4957" s="41">
        <v>146837</v>
      </c>
      <c r="K4957" s="41" t="s">
        <v>26495</v>
      </c>
    </row>
    <row r="4958" spans="2:11" x14ac:dyDescent="0.35">
      <c r="B4958" s="98" t="s">
        <v>20</v>
      </c>
      <c r="C4958" s="98"/>
      <c r="D4958" s="24">
        <v>43854</v>
      </c>
      <c r="E4958" s="25" t="s">
        <v>10</v>
      </c>
      <c r="F4958" s="81">
        <v>93</v>
      </c>
      <c r="G4958" s="27">
        <v>87.9</v>
      </c>
      <c r="H4958" s="57">
        <v>0.36741983796296296</v>
      </c>
      <c r="I4958" s="81" t="s">
        <v>40</v>
      </c>
      <c r="J4958" s="81">
        <v>146883</v>
      </c>
      <c r="K4958" s="81" t="s">
        <v>26496</v>
      </c>
    </row>
    <row r="4959" spans="2:11" x14ac:dyDescent="0.35">
      <c r="B4959" s="98" t="s">
        <v>20</v>
      </c>
      <c r="C4959" s="98"/>
      <c r="D4959" s="28">
        <v>43854</v>
      </c>
      <c r="E4959" s="29" t="s">
        <v>10</v>
      </c>
      <c r="F4959" s="41">
        <v>3</v>
      </c>
      <c r="G4959" s="31">
        <v>87.9</v>
      </c>
      <c r="H4959" s="57">
        <v>0.36741983796296296</v>
      </c>
      <c r="I4959" s="41" t="s">
        <v>40</v>
      </c>
      <c r="J4959" s="41">
        <v>146882</v>
      </c>
      <c r="K4959" s="41" t="s">
        <v>26497</v>
      </c>
    </row>
    <row r="4960" spans="2:11" x14ac:dyDescent="0.35">
      <c r="B4960" s="98" t="s">
        <v>20</v>
      </c>
      <c r="C4960" s="98"/>
      <c r="D4960" s="24">
        <v>43854</v>
      </c>
      <c r="E4960" s="25" t="s">
        <v>10</v>
      </c>
      <c r="F4960" s="81">
        <v>114</v>
      </c>
      <c r="G4960" s="27">
        <v>87.9</v>
      </c>
      <c r="H4960" s="57">
        <v>0.36807510416666661</v>
      </c>
      <c r="I4960" s="81" t="s">
        <v>40</v>
      </c>
      <c r="J4960" s="81">
        <v>146892</v>
      </c>
      <c r="K4960" s="81" t="s">
        <v>26498</v>
      </c>
    </row>
    <row r="4961" spans="2:11" x14ac:dyDescent="0.35">
      <c r="B4961" s="98" t="s">
        <v>20</v>
      </c>
      <c r="C4961" s="98"/>
      <c r="D4961" s="28">
        <v>43854</v>
      </c>
      <c r="E4961" s="29" t="s">
        <v>10</v>
      </c>
      <c r="F4961" s="41">
        <v>40</v>
      </c>
      <c r="G4961" s="31">
        <v>87.9</v>
      </c>
      <c r="H4961" s="57">
        <v>0.36807510416666661</v>
      </c>
      <c r="I4961" s="41" t="s">
        <v>40</v>
      </c>
      <c r="J4961" s="41">
        <v>146891</v>
      </c>
      <c r="K4961" s="41" t="s">
        <v>26499</v>
      </c>
    </row>
    <row r="4962" spans="2:11" x14ac:dyDescent="0.35">
      <c r="B4962" s="98" t="s">
        <v>20</v>
      </c>
      <c r="C4962" s="98"/>
      <c r="D4962" s="24">
        <v>43854</v>
      </c>
      <c r="E4962" s="25" t="s">
        <v>10</v>
      </c>
      <c r="F4962" s="81">
        <v>3</v>
      </c>
      <c r="G4962" s="27">
        <v>87.87</v>
      </c>
      <c r="H4962" s="57">
        <v>0.36881099537037038</v>
      </c>
      <c r="I4962" s="81" t="s">
        <v>40</v>
      </c>
      <c r="J4962" s="81">
        <v>146894</v>
      </c>
      <c r="K4962" s="81" t="s">
        <v>26500</v>
      </c>
    </row>
    <row r="4963" spans="2:11" x14ac:dyDescent="0.35">
      <c r="B4963" s="98" t="s">
        <v>20</v>
      </c>
      <c r="C4963" s="98"/>
      <c r="D4963" s="28">
        <v>43854</v>
      </c>
      <c r="E4963" s="29" t="s">
        <v>10</v>
      </c>
      <c r="F4963" s="41">
        <v>95</v>
      </c>
      <c r="G4963" s="31">
        <v>87.87</v>
      </c>
      <c r="H4963" s="57">
        <v>0.3688738773148148</v>
      </c>
      <c r="I4963" s="41" t="s">
        <v>40</v>
      </c>
      <c r="J4963" s="41">
        <v>146896</v>
      </c>
      <c r="K4963" s="41" t="s">
        <v>26501</v>
      </c>
    </row>
    <row r="4964" spans="2:11" x14ac:dyDescent="0.35">
      <c r="B4964" s="98" t="s">
        <v>20</v>
      </c>
      <c r="C4964" s="98"/>
      <c r="D4964" s="28">
        <v>43854</v>
      </c>
      <c r="E4964" s="29" t="s">
        <v>10</v>
      </c>
      <c r="F4964" s="41">
        <v>141</v>
      </c>
      <c r="G4964" s="31">
        <v>87.87</v>
      </c>
      <c r="H4964" s="57">
        <v>0.3688738773148148</v>
      </c>
      <c r="I4964" s="41" t="s">
        <v>40</v>
      </c>
      <c r="J4964" s="41">
        <v>146895</v>
      </c>
      <c r="K4964" s="41" t="s">
        <v>26502</v>
      </c>
    </row>
    <row r="4965" spans="2:11" x14ac:dyDescent="0.35">
      <c r="B4965" s="98" t="s">
        <v>20</v>
      </c>
      <c r="C4965" s="98"/>
      <c r="D4965" s="24">
        <v>43854</v>
      </c>
      <c r="E4965" s="25" t="s">
        <v>10</v>
      </c>
      <c r="F4965" s="81">
        <v>162</v>
      </c>
      <c r="G4965" s="27">
        <v>87.89</v>
      </c>
      <c r="H4965" s="57">
        <v>0.36981888888888892</v>
      </c>
      <c r="I4965" s="81" t="s">
        <v>40</v>
      </c>
      <c r="J4965" s="81">
        <v>146916</v>
      </c>
      <c r="K4965" s="81" t="s">
        <v>26503</v>
      </c>
    </row>
    <row r="4966" spans="2:11" x14ac:dyDescent="0.35">
      <c r="B4966" s="98" t="s">
        <v>20</v>
      </c>
      <c r="C4966" s="98"/>
      <c r="D4966" s="28">
        <v>43854</v>
      </c>
      <c r="E4966" s="29" t="s">
        <v>10</v>
      </c>
      <c r="F4966" s="41">
        <v>30</v>
      </c>
      <c r="G4966" s="31">
        <v>87.87</v>
      </c>
      <c r="H4966" s="57">
        <v>0.36982916666666665</v>
      </c>
      <c r="I4966" s="41" t="s">
        <v>40</v>
      </c>
      <c r="J4966" s="41">
        <v>146919</v>
      </c>
      <c r="K4966" s="41" t="s">
        <v>26504</v>
      </c>
    </row>
    <row r="4967" spans="2:11" x14ac:dyDescent="0.35">
      <c r="B4967" s="98" t="s">
        <v>20</v>
      </c>
      <c r="C4967" s="98"/>
      <c r="D4967" s="28">
        <v>43854</v>
      </c>
      <c r="E4967" s="29" t="s">
        <v>10</v>
      </c>
      <c r="F4967" s="41">
        <v>29</v>
      </c>
      <c r="G4967" s="31">
        <v>87.87</v>
      </c>
      <c r="H4967" s="57">
        <v>0.37052097222222224</v>
      </c>
      <c r="I4967" s="41" t="s">
        <v>40</v>
      </c>
      <c r="J4967" s="41">
        <v>146925</v>
      </c>
      <c r="K4967" s="41" t="s">
        <v>26505</v>
      </c>
    </row>
    <row r="4968" spans="2:11" x14ac:dyDescent="0.35">
      <c r="B4968" s="98" t="s">
        <v>20</v>
      </c>
      <c r="C4968" s="98"/>
      <c r="D4968" s="24">
        <v>43854</v>
      </c>
      <c r="E4968" s="25" t="s">
        <v>10</v>
      </c>
      <c r="F4968" s="81">
        <v>20</v>
      </c>
      <c r="G4968" s="27">
        <v>87.87</v>
      </c>
      <c r="H4968" s="57">
        <v>0.37052097222222224</v>
      </c>
      <c r="I4968" s="81" t="s">
        <v>40</v>
      </c>
      <c r="J4968" s="81">
        <v>146924</v>
      </c>
      <c r="K4968" s="81" t="s">
        <v>26506</v>
      </c>
    </row>
    <row r="4969" spans="2:11" x14ac:dyDescent="0.35">
      <c r="B4969" s="98" t="s">
        <v>20</v>
      </c>
      <c r="C4969" s="98"/>
      <c r="D4969" s="28">
        <v>43854</v>
      </c>
      <c r="E4969" s="29" t="s">
        <v>10</v>
      </c>
      <c r="F4969" s="41">
        <v>148</v>
      </c>
      <c r="G4969" s="31">
        <v>87.87</v>
      </c>
      <c r="H4969" s="57">
        <v>0.37052111111111108</v>
      </c>
      <c r="I4969" s="41" t="s">
        <v>40</v>
      </c>
      <c r="J4969" s="41">
        <v>146928</v>
      </c>
      <c r="K4969" s="41" t="s">
        <v>26507</v>
      </c>
    </row>
    <row r="4970" spans="2:11" x14ac:dyDescent="0.35">
      <c r="B4970" s="98" t="s">
        <v>20</v>
      </c>
      <c r="C4970" s="98"/>
      <c r="D4970" s="24">
        <v>43854</v>
      </c>
      <c r="E4970" s="25" t="s">
        <v>10</v>
      </c>
      <c r="F4970" s="81">
        <v>148</v>
      </c>
      <c r="G4970" s="27">
        <v>87.87</v>
      </c>
      <c r="H4970" s="57">
        <v>0.37052111111111108</v>
      </c>
      <c r="I4970" s="81" t="s">
        <v>40</v>
      </c>
      <c r="J4970" s="81">
        <v>146927</v>
      </c>
      <c r="K4970" s="81" t="s">
        <v>26508</v>
      </c>
    </row>
    <row r="4971" spans="2:11" x14ac:dyDescent="0.35">
      <c r="B4971" s="98" t="s">
        <v>20</v>
      </c>
      <c r="C4971" s="98"/>
      <c r="D4971" s="28">
        <v>43854</v>
      </c>
      <c r="E4971" s="29" t="s">
        <v>10</v>
      </c>
      <c r="F4971" s="41">
        <v>100</v>
      </c>
      <c r="G4971" s="31">
        <v>87.87</v>
      </c>
      <c r="H4971" s="57">
        <v>0.37052111111111108</v>
      </c>
      <c r="I4971" s="41" t="s">
        <v>40</v>
      </c>
      <c r="J4971" s="41">
        <v>146926</v>
      </c>
      <c r="K4971" s="41" t="s">
        <v>26509</v>
      </c>
    </row>
    <row r="4972" spans="2:11" x14ac:dyDescent="0.35">
      <c r="B4972" s="98" t="s">
        <v>20</v>
      </c>
      <c r="C4972" s="98"/>
      <c r="D4972" s="24">
        <v>43854</v>
      </c>
      <c r="E4972" s="25" t="s">
        <v>10</v>
      </c>
      <c r="F4972" s="81">
        <v>48</v>
      </c>
      <c r="G4972" s="27">
        <v>87.87</v>
      </c>
      <c r="H4972" s="57">
        <v>0.37052146990740736</v>
      </c>
      <c r="I4972" s="81" t="s">
        <v>40</v>
      </c>
      <c r="J4972" s="81">
        <v>146929</v>
      </c>
      <c r="K4972" s="81" t="s">
        <v>26510</v>
      </c>
    </row>
    <row r="4973" spans="2:11" x14ac:dyDescent="0.35">
      <c r="B4973" s="98" t="s">
        <v>20</v>
      </c>
      <c r="C4973" s="98"/>
      <c r="D4973" s="28">
        <v>43854</v>
      </c>
      <c r="E4973" s="29" t="s">
        <v>10</v>
      </c>
      <c r="F4973" s="41">
        <v>27</v>
      </c>
      <c r="G4973" s="31">
        <v>87.84</v>
      </c>
      <c r="H4973" s="57">
        <v>0.37277138888888889</v>
      </c>
      <c r="I4973" s="41" t="s">
        <v>40</v>
      </c>
      <c r="J4973" s="41">
        <v>146942</v>
      </c>
      <c r="K4973" s="41" t="s">
        <v>26511</v>
      </c>
    </row>
    <row r="4974" spans="2:11" x14ac:dyDescent="0.35">
      <c r="B4974" s="98" t="s">
        <v>20</v>
      </c>
      <c r="C4974" s="98"/>
      <c r="D4974" s="28">
        <v>43854</v>
      </c>
      <c r="E4974" s="29" t="s">
        <v>10</v>
      </c>
      <c r="F4974" s="41">
        <v>56</v>
      </c>
      <c r="G4974" s="31">
        <v>87.84</v>
      </c>
      <c r="H4974" s="57">
        <v>0.37277158564814816</v>
      </c>
      <c r="I4974" s="41" t="s">
        <v>40</v>
      </c>
      <c r="J4974" s="41">
        <v>146943</v>
      </c>
      <c r="K4974" s="41" t="s">
        <v>26512</v>
      </c>
    </row>
    <row r="4975" spans="2:11" x14ac:dyDescent="0.35">
      <c r="B4975" s="98" t="s">
        <v>20</v>
      </c>
      <c r="C4975" s="98"/>
      <c r="D4975" s="24">
        <v>43854</v>
      </c>
      <c r="E4975" s="25" t="s">
        <v>10</v>
      </c>
      <c r="F4975" s="81">
        <v>27</v>
      </c>
      <c r="G4975" s="27">
        <v>87.84</v>
      </c>
      <c r="H4975" s="57">
        <v>0.37281548611111109</v>
      </c>
      <c r="I4975" s="81" t="s">
        <v>40</v>
      </c>
      <c r="J4975" s="81">
        <v>146944</v>
      </c>
      <c r="K4975" s="81" t="s">
        <v>26513</v>
      </c>
    </row>
    <row r="4976" spans="2:11" x14ac:dyDescent="0.35">
      <c r="B4976" s="98" t="s">
        <v>20</v>
      </c>
      <c r="C4976" s="98"/>
      <c r="D4976" s="28">
        <v>43854</v>
      </c>
      <c r="E4976" s="29" t="s">
        <v>10</v>
      </c>
      <c r="F4976" s="41">
        <v>4</v>
      </c>
      <c r="G4976" s="31">
        <v>87.84</v>
      </c>
      <c r="H4976" s="57">
        <v>0.3728155208333333</v>
      </c>
      <c r="I4976" s="41" t="s">
        <v>40</v>
      </c>
      <c r="J4976" s="41">
        <v>146946</v>
      </c>
      <c r="K4976" s="41" t="s">
        <v>26514</v>
      </c>
    </row>
    <row r="4977" spans="2:11" x14ac:dyDescent="0.35">
      <c r="B4977" s="98" t="s">
        <v>20</v>
      </c>
      <c r="C4977" s="98"/>
      <c r="D4977" s="28">
        <v>43854</v>
      </c>
      <c r="E4977" s="29" t="s">
        <v>10</v>
      </c>
      <c r="F4977" s="41">
        <v>16</v>
      </c>
      <c r="G4977" s="31">
        <v>87.84</v>
      </c>
      <c r="H4977" s="57">
        <v>0.3728155208333333</v>
      </c>
      <c r="I4977" s="41" t="s">
        <v>40</v>
      </c>
      <c r="J4977" s="41">
        <v>146945</v>
      </c>
      <c r="K4977" s="41" t="s">
        <v>26515</v>
      </c>
    </row>
    <row r="4978" spans="2:11" x14ac:dyDescent="0.35">
      <c r="B4978" s="98" t="s">
        <v>20</v>
      </c>
      <c r="C4978" s="98"/>
      <c r="D4978" s="24">
        <v>43854</v>
      </c>
      <c r="E4978" s="25" t="s">
        <v>10</v>
      </c>
      <c r="F4978" s="81">
        <v>40</v>
      </c>
      <c r="G4978" s="27">
        <v>87.84</v>
      </c>
      <c r="H4978" s="57">
        <v>0.37281625000000002</v>
      </c>
      <c r="I4978" s="81" t="s">
        <v>40</v>
      </c>
      <c r="J4978" s="81">
        <v>146947</v>
      </c>
      <c r="K4978" s="81" t="s">
        <v>26516</v>
      </c>
    </row>
    <row r="4979" spans="2:11" x14ac:dyDescent="0.35">
      <c r="B4979" s="98" t="s">
        <v>20</v>
      </c>
      <c r="C4979" s="98"/>
      <c r="D4979" s="28">
        <v>43854</v>
      </c>
      <c r="E4979" s="29" t="s">
        <v>10</v>
      </c>
      <c r="F4979" s="41">
        <v>36</v>
      </c>
      <c r="G4979" s="31">
        <v>87.84</v>
      </c>
      <c r="H4979" s="57">
        <v>0.37281626157407405</v>
      </c>
      <c r="I4979" s="41" t="s">
        <v>40</v>
      </c>
      <c r="J4979" s="41">
        <v>146948</v>
      </c>
      <c r="K4979" s="41" t="s">
        <v>26517</v>
      </c>
    </row>
    <row r="4980" spans="2:11" x14ac:dyDescent="0.35">
      <c r="B4980" s="98" t="s">
        <v>20</v>
      </c>
      <c r="C4980" s="98"/>
      <c r="D4980" s="24">
        <v>43854</v>
      </c>
      <c r="E4980" s="25" t="s">
        <v>10</v>
      </c>
      <c r="F4980" s="81">
        <v>7</v>
      </c>
      <c r="G4980" s="27">
        <v>87.84</v>
      </c>
      <c r="H4980" s="57">
        <v>0.37281668981481481</v>
      </c>
      <c r="I4980" s="81" t="s">
        <v>40</v>
      </c>
      <c r="J4980" s="81">
        <v>146949</v>
      </c>
      <c r="K4980" s="81" t="s">
        <v>26518</v>
      </c>
    </row>
    <row r="4981" spans="2:11" x14ac:dyDescent="0.35">
      <c r="B4981" s="98" t="s">
        <v>20</v>
      </c>
      <c r="C4981" s="98"/>
      <c r="D4981" s="28">
        <v>43854</v>
      </c>
      <c r="E4981" s="29" t="s">
        <v>10</v>
      </c>
      <c r="F4981" s="41">
        <v>32</v>
      </c>
      <c r="G4981" s="31">
        <v>87.83</v>
      </c>
      <c r="H4981" s="57">
        <v>0.37294377314814814</v>
      </c>
      <c r="I4981" s="41" t="s">
        <v>40</v>
      </c>
      <c r="J4981" s="41">
        <v>146951</v>
      </c>
      <c r="K4981" s="41" t="s">
        <v>26519</v>
      </c>
    </row>
    <row r="4982" spans="2:11" x14ac:dyDescent="0.35">
      <c r="B4982" s="98" t="s">
        <v>20</v>
      </c>
      <c r="C4982" s="98"/>
      <c r="D4982" s="24">
        <v>43854</v>
      </c>
      <c r="E4982" s="25" t="s">
        <v>10</v>
      </c>
      <c r="F4982" s="81">
        <v>100</v>
      </c>
      <c r="G4982" s="27">
        <v>87.83</v>
      </c>
      <c r="H4982" s="57">
        <v>0.37294409722222222</v>
      </c>
      <c r="I4982" s="81" t="s">
        <v>40</v>
      </c>
      <c r="J4982" s="81">
        <v>146952</v>
      </c>
      <c r="K4982" s="81" t="s">
        <v>26520</v>
      </c>
    </row>
    <row r="4983" spans="2:11" x14ac:dyDescent="0.35">
      <c r="B4983" s="98" t="s">
        <v>20</v>
      </c>
      <c r="C4983" s="98"/>
      <c r="D4983" s="28">
        <v>43854</v>
      </c>
      <c r="E4983" s="29" t="s">
        <v>10</v>
      </c>
      <c r="F4983" s="41">
        <v>54</v>
      </c>
      <c r="G4983" s="31">
        <v>87.83</v>
      </c>
      <c r="H4983" s="57">
        <v>0.3729441087962963</v>
      </c>
      <c r="I4983" s="41" t="s">
        <v>40</v>
      </c>
      <c r="J4983" s="41">
        <v>146953</v>
      </c>
      <c r="K4983" s="41" t="s">
        <v>26521</v>
      </c>
    </row>
    <row r="4984" spans="2:11" x14ac:dyDescent="0.35">
      <c r="B4984" s="98" t="s">
        <v>20</v>
      </c>
      <c r="C4984" s="98"/>
      <c r="D4984" s="28">
        <v>43854</v>
      </c>
      <c r="E4984" s="29" t="s">
        <v>10</v>
      </c>
      <c r="F4984" s="41">
        <v>7</v>
      </c>
      <c r="G4984" s="31">
        <v>87.82</v>
      </c>
      <c r="H4984" s="57">
        <v>0.3729442013888889</v>
      </c>
      <c r="I4984" s="41" t="s">
        <v>40</v>
      </c>
      <c r="J4984" s="41">
        <v>146955</v>
      </c>
      <c r="K4984" s="41" t="s">
        <v>26522</v>
      </c>
    </row>
    <row r="4985" spans="2:11" x14ac:dyDescent="0.35">
      <c r="B4985" s="98" t="s">
        <v>20</v>
      </c>
      <c r="C4985" s="98"/>
      <c r="D4985" s="24">
        <v>43854</v>
      </c>
      <c r="E4985" s="25" t="s">
        <v>10</v>
      </c>
      <c r="F4985" s="81">
        <v>108</v>
      </c>
      <c r="G4985" s="27">
        <v>87.82</v>
      </c>
      <c r="H4985" s="57">
        <v>0.3729442013888889</v>
      </c>
      <c r="I4985" s="81" t="s">
        <v>40</v>
      </c>
      <c r="J4985" s="81">
        <v>146954</v>
      </c>
      <c r="K4985" s="81" t="s">
        <v>26523</v>
      </c>
    </row>
    <row r="4986" spans="2:11" x14ac:dyDescent="0.35">
      <c r="B4986" s="98" t="s">
        <v>20</v>
      </c>
      <c r="C4986" s="98"/>
      <c r="D4986" s="28">
        <v>43854</v>
      </c>
      <c r="E4986" s="29" t="s">
        <v>10</v>
      </c>
      <c r="F4986" s="41">
        <v>71</v>
      </c>
      <c r="G4986" s="31">
        <v>87.73</v>
      </c>
      <c r="H4986" s="57">
        <v>0.3745867361111111</v>
      </c>
      <c r="I4986" s="41" t="s">
        <v>40</v>
      </c>
      <c r="J4986" s="41">
        <v>1461007</v>
      </c>
      <c r="K4986" s="41" t="s">
        <v>26524</v>
      </c>
    </row>
    <row r="4987" spans="2:11" x14ac:dyDescent="0.35">
      <c r="B4987" s="98" t="s">
        <v>20</v>
      </c>
      <c r="C4987" s="98"/>
      <c r="D4987" s="28">
        <v>43854</v>
      </c>
      <c r="E4987" s="29" t="s">
        <v>10</v>
      </c>
      <c r="F4987" s="41">
        <v>13</v>
      </c>
      <c r="G4987" s="31">
        <v>87.73</v>
      </c>
      <c r="H4987" s="57">
        <v>0.3745867361111111</v>
      </c>
      <c r="I4987" s="41" t="s">
        <v>40</v>
      </c>
      <c r="J4987" s="41">
        <v>1461006</v>
      </c>
      <c r="K4987" s="41" t="s">
        <v>26525</v>
      </c>
    </row>
    <row r="4988" spans="2:11" x14ac:dyDescent="0.35">
      <c r="B4988" s="98" t="s">
        <v>20</v>
      </c>
      <c r="C4988" s="98"/>
      <c r="D4988" s="24">
        <v>43854</v>
      </c>
      <c r="E4988" s="25" t="s">
        <v>10</v>
      </c>
      <c r="F4988" s="81">
        <v>5</v>
      </c>
      <c r="G4988" s="27">
        <v>87.74</v>
      </c>
      <c r="H4988" s="57">
        <v>0.37458693287037037</v>
      </c>
      <c r="I4988" s="81" t="s">
        <v>40</v>
      </c>
      <c r="J4988" s="81">
        <v>1461009</v>
      </c>
      <c r="K4988" s="81" t="s">
        <v>26526</v>
      </c>
    </row>
    <row r="4989" spans="2:11" x14ac:dyDescent="0.35">
      <c r="B4989" s="98" t="s">
        <v>20</v>
      </c>
      <c r="C4989" s="98"/>
      <c r="D4989" s="28">
        <v>43854</v>
      </c>
      <c r="E4989" s="29" t="s">
        <v>10</v>
      </c>
      <c r="F4989" s="41">
        <v>59</v>
      </c>
      <c r="G4989" s="31">
        <v>87.74</v>
      </c>
      <c r="H4989" s="57">
        <v>0.37458693287037037</v>
      </c>
      <c r="I4989" s="41" t="s">
        <v>40</v>
      </c>
      <c r="J4989" s="41">
        <v>1461008</v>
      </c>
      <c r="K4989" s="41" t="s">
        <v>26527</v>
      </c>
    </row>
    <row r="4990" spans="2:11" x14ac:dyDescent="0.35">
      <c r="B4990" s="98" t="s">
        <v>20</v>
      </c>
      <c r="C4990" s="98"/>
      <c r="D4990" s="24">
        <v>43854</v>
      </c>
      <c r="E4990" s="25" t="s">
        <v>10</v>
      </c>
      <c r="F4990" s="81">
        <v>47</v>
      </c>
      <c r="G4990" s="27">
        <v>87.74</v>
      </c>
      <c r="H4990" s="57">
        <v>0.37458712962962964</v>
      </c>
      <c r="I4990" s="81" t="s">
        <v>40</v>
      </c>
      <c r="J4990" s="81">
        <v>1461011</v>
      </c>
      <c r="K4990" s="81" t="s">
        <v>26528</v>
      </c>
    </row>
    <row r="4991" spans="2:11" x14ac:dyDescent="0.35">
      <c r="B4991" s="98" t="s">
        <v>20</v>
      </c>
      <c r="C4991" s="98"/>
      <c r="D4991" s="28">
        <v>43854</v>
      </c>
      <c r="E4991" s="29" t="s">
        <v>10</v>
      </c>
      <c r="F4991" s="41">
        <v>33</v>
      </c>
      <c r="G4991" s="31">
        <v>87.74</v>
      </c>
      <c r="H4991" s="57">
        <v>0.37458712962962964</v>
      </c>
      <c r="I4991" s="41" t="s">
        <v>40</v>
      </c>
      <c r="J4991" s="41">
        <v>1461010</v>
      </c>
      <c r="K4991" s="41" t="s">
        <v>26529</v>
      </c>
    </row>
    <row r="4992" spans="2:11" x14ac:dyDescent="0.35">
      <c r="B4992" s="98" t="s">
        <v>20</v>
      </c>
      <c r="C4992" s="98"/>
      <c r="D4992" s="24">
        <v>43854</v>
      </c>
      <c r="E4992" s="25" t="s">
        <v>10</v>
      </c>
      <c r="F4992" s="81">
        <v>147</v>
      </c>
      <c r="G4992" s="27">
        <v>87.73</v>
      </c>
      <c r="H4992" s="57">
        <v>0.37461719907407409</v>
      </c>
      <c r="I4992" s="81" t="s">
        <v>40</v>
      </c>
      <c r="J4992" s="81">
        <v>1461019</v>
      </c>
      <c r="K4992" s="81" t="s">
        <v>26530</v>
      </c>
    </row>
    <row r="4993" spans="2:11" x14ac:dyDescent="0.35">
      <c r="B4993" s="98" t="s">
        <v>20</v>
      </c>
      <c r="C4993" s="98"/>
      <c r="D4993" s="28">
        <v>43854</v>
      </c>
      <c r="E4993" s="29" t="s">
        <v>10</v>
      </c>
      <c r="F4993" s="41">
        <v>108</v>
      </c>
      <c r="G4993" s="31">
        <v>87.73</v>
      </c>
      <c r="H4993" s="57">
        <v>0.37461719907407409</v>
      </c>
      <c r="I4993" s="41" t="s">
        <v>40</v>
      </c>
      <c r="J4993" s="41">
        <v>1461018</v>
      </c>
      <c r="K4993" s="41" t="s">
        <v>26531</v>
      </c>
    </row>
    <row r="4994" spans="2:11" x14ac:dyDescent="0.35">
      <c r="B4994" s="98" t="s">
        <v>20</v>
      </c>
      <c r="C4994" s="98"/>
      <c r="D4994" s="28">
        <v>43854</v>
      </c>
      <c r="E4994" s="29" t="s">
        <v>10</v>
      </c>
      <c r="F4994" s="41">
        <v>36</v>
      </c>
      <c r="G4994" s="31">
        <v>87.78</v>
      </c>
      <c r="H4994" s="57">
        <v>0.37682903935185186</v>
      </c>
      <c r="I4994" s="41" t="s">
        <v>40</v>
      </c>
      <c r="J4994" s="41">
        <v>1461044</v>
      </c>
      <c r="K4994" s="41" t="s">
        <v>26532</v>
      </c>
    </row>
    <row r="4995" spans="2:11" x14ac:dyDescent="0.35">
      <c r="B4995" s="98" t="s">
        <v>20</v>
      </c>
      <c r="C4995" s="98"/>
      <c r="D4995" s="24">
        <v>43854</v>
      </c>
      <c r="E4995" s="25" t="s">
        <v>10</v>
      </c>
      <c r="F4995" s="81">
        <v>6</v>
      </c>
      <c r="G4995" s="27">
        <v>87.78</v>
      </c>
      <c r="H4995" s="57">
        <v>0.37707518518518518</v>
      </c>
      <c r="I4995" s="81" t="s">
        <v>40</v>
      </c>
      <c r="J4995" s="81">
        <v>1461046</v>
      </c>
      <c r="K4995" s="81" t="s">
        <v>26533</v>
      </c>
    </row>
    <row r="4996" spans="2:11" x14ac:dyDescent="0.35">
      <c r="B4996" s="98" t="s">
        <v>20</v>
      </c>
      <c r="C4996" s="98"/>
      <c r="D4996" s="28">
        <v>43854</v>
      </c>
      <c r="E4996" s="29" t="s">
        <v>10</v>
      </c>
      <c r="F4996" s="41">
        <v>5</v>
      </c>
      <c r="G4996" s="31">
        <v>87.78</v>
      </c>
      <c r="H4996" s="57">
        <v>0.37707518518518518</v>
      </c>
      <c r="I4996" s="41" t="s">
        <v>40</v>
      </c>
      <c r="J4996" s="41">
        <v>1461045</v>
      </c>
      <c r="K4996" s="41" t="s">
        <v>26534</v>
      </c>
    </row>
    <row r="4997" spans="2:11" x14ac:dyDescent="0.35">
      <c r="B4997" s="98" t="s">
        <v>20</v>
      </c>
      <c r="C4997" s="98"/>
      <c r="D4997" s="28">
        <v>43854</v>
      </c>
      <c r="E4997" s="29" t="s">
        <v>10</v>
      </c>
      <c r="F4997" s="41">
        <v>43</v>
      </c>
      <c r="G4997" s="31">
        <v>87.8</v>
      </c>
      <c r="H4997" s="57">
        <v>0.37721854166666668</v>
      </c>
      <c r="I4997" s="41" t="s">
        <v>40</v>
      </c>
      <c r="J4997" s="41">
        <v>1461047</v>
      </c>
      <c r="K4997" s="41" t="s">
        <v>26535</v>
      </c>
    </row>
    <row r="4998" spans="2:11" x14ac:dyDescent="0.35">
      <c r="B4998" s="98" t="s">
        <v>20</v>
      </c>
      <c r="C4998" s="98"/>
      <c r="D4998" s="24">
        <v>43854</v>
      </c>
      <c r="E4998" s="25" t="s">
        <v>10</v>
      </c>
      <c r="F4998" s="81">
        <v>100</v>
      </c>
      <c r="G4998" s="27">
        <v>87.81</v>
      </c>
      <c r="H4998" s="57">
        <v>0.37722930555555556</v>
      </c>
      <c r="I4998" s="81" t="s">
        <v>40</v>
      </c>
      <c r="J4998" s="81">
        <v>1461048</v>
      </c>
      <c r="K4998" s="81" t="s">
        <v>26536</v>
      </c>
    </row>
    <row r="4999" spans="2:11" x14ac:dyDescent="0.35">
      <c r="B4999" s="98" t="s">
        <v>20</v>
      </c>
      <c r="C4999" s="98"/>
      <c r="D4999" s="28">
        <v>43854</v>
      </c>
      <c r="E4999" s="29" t="s">
        <v>10</v>
      </c>
      <c r="F4999" s="41">
        <v>10</v>
      </c>
      <c r="G4999" s="31">
        <v>87.81</v>
      </c>
      <c r="H4999" s="57">
        <v>0.37723045138888889</v>
      </c>
      <c r="I4999" s="41" t="s">
        <v>40</v>
      </c>
      <c r="J4999" s="41">
        <v>1461049</v>
      </c>
      <c r="K4999" s="41" t="s">
        <v>26537</v>
      </c>
    </row>
    <row r="5000" spans="2:11" x14ac:dyDescent="0.35">
      <c r="B5000" s="98" t="s">
        <v>20</v>
      </c>
      <c r="C5000" s="98"/>
      <c r="D5000" s="24">
        <v>43854</v>
      </c>
      <c r="E5000" s="25" t="s">
        <v>10</v>
      </c>
      <c r="F5000" s="81">
        <v>10</v>
      </c>
      <c r="G5000" s="27">
        <v>87.81</v>
      </c>
      <c r="H5000" s="57">
        <v>0.37723060185185187</v>
      </c>
      <c r="I5000" s="81" t="s">
        <v>40</v>
      </c>
      <c r="J5000" s="81">
        <v>1461051</v>
      </c>
      <c r="K5000" s="81" t="s">
        <v>26538</v>
      </c>
    </row>
    <row r="5001" spans="2:11" x14ac:dyDescent="0.35">
      <c r="B5001" s="98" t="s">
        <v>20</v>
      </c>
      <c r="C5001" s="98"/>
      <c r="D5001" s="28">
        <v>43854</v>
      </c>
      <c r="E5001" s="29" t="s">
        <v>10</v>
      </c>
      <c r="F5001" s="41">
        <v>100</v>
      </c>
      <c r="G5001" s="31">
        <v>87.81</v>
      </c>
      <c r="H5001" s="57">
        <v>0.37723060185185187</v>
      </c>
      <c r="I5001" s="41" t="s">
        <v>40</v>
      </c>
      <c r="J5001" s="41">
        <v>1461050</v>
      </c>
      <c r="K5001" s="41" t="s">
        <v>26539</v>
      </c>
    </row>
    <row r="5002" spans="2:11" x14ac:dyDescent="0.35">
      <c r="B5002" s="98" t="s">
        <v>20</v>
      </c>
      <c r="C5002" s="98"/>
      <c r="D5002" s="24">
        <v>43854</v>
      </c>
      <c r="E5002" s="25" t="s">
        <v>10</v>
      </c>
      <c r="F5002" s="81">
        <v>301</v>
      </c>
      <c r="G5002" s="27">
        <v>87.81</v>
      </c>
      <c r="H5002" s="57">
        <v>0.37723074074074076</v>
      </c>
      <c r="I5002" s="81" t="s">
        <v>40</v>
      </c>
      <c r="J5002" s="81">
        <v>1461052</v>
      </c>
      <c r="K5002" s="81" t="s">
        <v>26540</v>
      </c>
    </row>
    <row r="5003" spans="2:11" x14ac:dyDescent="0.35">
      <c r="B5003" s="98" t="s">
        <v>20</v>
      </c>
      <c r="C5003" s="98"/>
      <c r="D5003" s="28">
        <v>43854</v>
      </c>
      <c r="E5003" s="29" t="s">
        <v>10</v>
      </c>
      <c r="F5003" s="41">
        <v>14</v>
      </c>
      <c r="G5003" s="31">
        <v>87.82</v>
      </c>
      <c r="H5003" s="57">
        <v>0.3784727430555555</v>
      </c>
      <c r="I5003" s="41" t="s">
        <v>40</v>
      </c>
      <c r="J5003" s="41">
        <v>1461064</v>
      </c>
      <c r="K5003" s="41" t="s">
        <v>26541</v>
      </c>
    </row>
    <row r="5004" spans="2:11" x14ac:dyDescent="0.35">
      <c r="B5004" s="98" t="s">
        <v>20</v>
      </c>
      <c r="C5004" s="98"/>
      <c r="D5004" s="28">
        <v>43854</v>
      </c>
      <c r="E5004" s="29" t="s">
        <v>10</v>
      </c>
      <c r="F5004" s="41">
        <v>140</v>
      </c>
      <c r="G5004" s="31">
        <v>87.82</v>
      </c>
      <c r="H5004" s="57">
        <v>0.3784727430555555</v>
      </c>
      <c r="I5004" s="41" t="s">
        <v>40</v>
      </c>
      <c r="J5004" s="41">
        <v>1461063</v>
      </c>
      <c r="K5004" s="41" t="s">
        <v>26542</v>
      </c>
    </row>
    <row r="5005" spans="2:11" x14ac:dyDescent="0.35">
      <c r="B5005" s="98" t="s">
        <v>20</v>
      </c>
      <c r="C5005" s="98"/>
      <c r="D5005" s="24">
        <v>43854</v>
      </c>
      <c r="E5005" s="25" t="s">
        <v>10</v>
      </c>
      <c r="F5005" s="81">
        <v>148</v>
      </c>
      <c r="G5005" s="27">
        <v>87.88</v>
      </c>
      <c r="H5005" s="57">
        <v>0.37939002314814818</v>
      </c>
      <c r="I5005" s="81" t="s">
        <v>40</v>
      </c>
      <c r="J5005" s="81">
        <v>1461073</v>
      </c>
      <c r="K5005" s="81" t="s">
        <v>26543</v>
      </c>
    </row>
    <row r="5006" spans="2:11" x14ac:dyDescent="0.35">
      <c r="B5006" s="98" t="s">
        <v>20</v>
      </c>
      <c r="C5006" s="98"/>
      <c r="D5006" s="28">
        <v>43854</v>
      </c>
      <c r="E5006" s="29" t="s">
        <v>10</v>
      </c>
      <c r="F5006" s="41">
        <v>148</v>
      </c>
      <c r="G5006" s="31">
        <v>87.88</v>
      </c>
      <c r="H5006" s="57">
        <v>0.37939002314814818</v>
      </c>
      <c r="I5006" s="41" t="s">
        <v>40</v>
      </c>
      <c r="J5006" s="41">
        <v>1461072</v>
      </c>
      <c r="K5006" s="41" t="s">
        <v>26544</v>
      </c>
    </row>
    <row r="5007" spans="2:11" x14ac:dyDescent="0.35">
      <c r="B5007" s="98" t="s">
        <v>20</v>
      </c>
      <c r="C5007" s="98"/>
      <c r="D5007" s="28">
        <v>43854</v>
      </c>
      <c r="E5007" s="29" t="s">
        <v>10</v>
      </c>
      <c r="F5007" s="41">
        <v>29</v>
      </c>
      <c r="G5007" s="31">
        <v>87.88</v>
      </c>
      <c r="H5007" s="57">
        <v>0.37939002314814818</v>
      </c>
      <c r="I5007" s="41" t="s">
        <v>40</v>
      </c>
      <c r="J5007" s="41">
        <v>1461071</v>
      </c>
      <c r="K5007" s="41" t="s">
        <v>26545</v>
      </c>
    </row>
    <row r="5008" spans="2:11" x14ac:dyDescent="0.35">
      <c r="B5008" s="98" t="s">
        <v>20</v>
      </c>
      <c r="C5008" s="98"/>
      <c r="D5008" s="24">
        <v>43854</v>
      </c>
      <c r="E5008" s="25" t="s">
        <v>10</v>
      </c>
      <c r="F5008" s="81">
        <v>100</v>
      </c>
      <c r="G5008" s="27">
        <v>88.02</v>
      </c>
      <c r="H5008" s="57">
        <v>0.38002960648148149</v>
      </c>
      <c r="I5008" s="81" t="s">
        <v>40</v>
      </c>
      <c r="J5008" s="81">
        <v>1461077</v>
      </c>
      <c r="K5008" s="81" t="s">
        <v>26546</v>
      </c>
    </row>
    <row r="5009" spans="2:11" x14ac:dyDescent="0.35">
      <c r="B5009" s="98" t="s">
        <v>20</v>
      </c>
      <c r="C5009" s="98"/>
      <c r="D5009" s="28">
        <v>43854</v>
      </c>
      <c r="E5009" s="29" t="s">
        <v>10</v>
      </c>
      <c r="F5009" s="41">
        <v>10</v>
      </c>
      <c r="G5009" s="31">
        <v>88.02</v>
      </c>
      <c r="H5009" s="57">
        <v>0.38026931712962964</v>
      </c>
      <c r="I5009" s="41" t="s">
        <v>40</v>
      </c>
      <c r="J5009" s="41">
        <v>1461078</v>
      </c>
      <c r="K5009" s="41" t="s">
        <v>26547</v>
      </c>
    </row>
    <row r="5010" spans="2:11" x14ac:dyDescent="0.35">
      <c r="B5010" s="98" t="s">
        <v>20</v>
      </c>
      <c r="C5010" s="98"/>
      <c r="D5010" s="24">
        <v>43854</v>
      </c>
      <c r="E5010" s="25" t="s">
        <v>10</v>
      </c>
      <c r="F5010" s="81">
        <v>143</v>
      </c>
      <c r="G5010" s="27">
        <v>88.03</v>
      </c>
      <c r="H5010" s="57">
        <v>0.38036520833333332</v>
      </c>
      <c r="I5010" s="81" t="s">
        <v>40</v>
      </c>
      <c r="J5010" s="81">
        <v>1461080</v>
      </c>
      <c r="K5010" s="81" t="s">
        <v>26548</v>
      </c>
    </row>
    <row r="5011" spans="2:11" x14ac:dyDescent="0.35">
      <c r="B5011" s="98" t="s">
        <v>20</v>
      </c>
      <c r="C5011" s="98"/>
      <c r="D5011" s="28">
        <v>43854</v>
      </c>
      <c r="E5011" s="29" t="s">
        <v>10</v>
      </c>
      <c r="F5011" s="41">
        <v>94</v>
      </c>
      <c r="G5011" s="31">
        <v>88.02</v>
      </c>
      <c r="H5011" s="57">
        <v>0.38146042824074072</v>
      </c>
      <c r="I5011" s="41" t="s">
        <v>40</v>
      </c>
      <c r="J5011" s="41">
        <v>1461098</v>
      </c>
      <c r="K5011" s="41" t="s">
        <v>26549</v>
      </c>
    </row>
    <row r="5012" spans="2:11" x14ac:dyDescent="0.35">
      <c r="B5012" s="98" t="s">
        <v>20</v>
      </c>
      <c r="C5012" s="98"/>
      <c r="D5012" s="24">
        <v>43854</v>
      </c>
      <c r="E5012" s="25" t="s">
        <v>10</v>
      </c>
      <c r="F5012" s="81">
        <v>47</v>
      </c>
      <c r="G5012" s="27">
        <v>88.02</v>
      </c>
      <c r="H5012" s="57">
        <v>0.38146042824074072</v>
      </c>
      <c r="I5012" s="81" t="s">
        <v>40</v>
      </c>
      <c r="J5012" s="81">
        <v>1461097</v>
      </c>
      <c r="K5012" s="81" t="s">
        <v>26550</v>
      </c>
    </row>
    <row r="5013" spans="2:11" x14ac:dyDescent="0.35">
      <c r="B5013" s="98" t="s">
        <v>20</v>
      </c>
      <c r="C5013" s="98"/>
      <c r="D5013" s="28">
        <v>43854</v>
      </c>
      <c r="E5013" s="29" t="s">
        <v>10</v>
      </c>
      <c r="F5013" s="41">
        <v>19</v>
      </c>
      <c r="G5013" s="31">
        <v>88.01</v>
      </c>
      <c r="H5013" s="57">
        <v>0.38165798611111112</v>
      </c>
      <c r="I5013" s="41" t="s">
        <v>40</v>
      </c>
      <c r="J5013" s="41">
        <v>1461100</v>
      </c>
      <c r="K5013" s="41" t="s">
        <v>26551</v>
      </c>
    </row>
    <row r="5014" spans="2:11" x14ac:dyDescent="0.35">
      <c r="B5014" s="98" t="s">
        <v>20</v>
      </c>
      <c r="C5014" s="98"/>
      <c r="D5014" s="28">
        <v>43854</v>
      </c>
      <c r="E5014" s="29" t="s">
        <v>10</v>
      </c>
      <c r="F5014" s="41">
        <v>100</v>
      </c>
      <c r="G5014" s="31">
        <v>88.01</v>
      </c>
      <c r="H5014" s="57">
        <v>0.38165812500000001</v>
      </c>
      <c r="I5014" s="41" t="s">
        <v>40</v>
      </c>
      <c r="J5014" s="41">
        <v>1461101</v>
      </c>
      <c r="K5014" s="41" t="s">
        <v>26552</v>
      </c>
    </row>
    <row r="5015" spans="2:11" x14ac:dyDescent="0.35">
      <c r="B5015" s="98" t="s">
        <v>20</v>
      </c>
      <c r="C5015" s="98"/>
      <c r="D5015" s="24">
        <v>43854</v>
      </c>
      <c r="E5015" s="25" t="s">
        <v>10</v>
      </c>
      <c r="F5015" s="81">
        <v>47</v>
      </c>
      <c r="G5015" s="27">
        <v>88.01</v>
      </c>
      <c r="H5015" s="57">
        <v>0.38165812500000001</v>
      </c>
      <c r="I5015" s="81" t="s">
        <v>40</v>
      </c>
      <c r="J5015" s="81">
        <v>1461102</v>
      </c>
      <c r="K5015" s="81" t="s">
        <v>26553</v>
      </c>
    </row>
    <row r="5016" spans="2:11" x14ac:dyDescent="0.35">
      <c r="B5016" s="98" t="s">
        <v>20</v>
      </c>
      <c r="C5016" s="98"/>
      <c r="D5016" s="28">
        <v>43854</v>
      </c>
      <c r="E5016" s="29" t="s">
        <v>10</v>
      </c>
      <c r="F5016" s="41">
        <v>55</v>
      </c>
      <c r="G5016" s="31">
        <v>87.97</v>
      </c>
      <c r="H5016" s="57">
        <v>0.38195444444444443</v>
      </c>
      <c r="I5016" s="41" t="s">
        <v>40</v>
      </c>
      <c r="J5016" s="41">
        <v>1461104</v>
      </c>
      <c r="K5016" s="41" t="s">
        <v>26554</v>
      </c>
    </row>
    <row r="5017" spans="2:11" x14ac:dyDescent="0.35">
      <c r="B5017" s="98" t="s">
        <v>20</v>
      </c>
      <c r="C5017" s="98"/>
      <c r="D5017" s="28">
        <v>43854</v>
      </c>
      <c r="E5017" s="29" t="s">
        <v>10</v>
      </c>
      <c r="F5017" s="41">
        <v>9</v>
      </c>
      <c r="G5017" s="31">
        <v>87.97</v>
      </c>
      <c r="H5017" s="57">
        <v>0.38195444444444443</v>
      </c>
      <c r="I5017" s="41" t="s">
        <v>40</v>
      </c>
      <c r="J5017" s="41">
        <v>1461103</v>
      </c>
      <c r="K5017" s="41" t="s">
        <v>26555</v>
      </c>
    </row>
    <row r="5018" spans="2:11" x14ac:dyDescent="0.35">
      <c r="B5018" s="98" t="s">
        <v>20</v>
      </c>
      <c r="C5018" s="98"/>
      <c r="D5018" s="24">
        <v>43854</v>
      </c>
      <c r="E5018" s="25" t="s">
        <v>10</v>
      </c>
      <c r="F5018" s="81">
        <v>60</v>
      </c>
      <c r="G5018" s="27">
        <v>88</v>
      </c>
      <c r="H5018" s="57">
        <v>0.38264129629629634</v>
      </c>
      <c r="I5018" s="81" t="s">
        <v>40</v>
      </c>
      <c r="J5018" s="81">
        <v>1461123</v>
      </c>
      <c r="K5018" s="81" t="s">
        <v>26556</v>
      </c>
    </row>
    <row r="5019" spans="2:11" x14ac:dyDescent="0.35">
      <c r="B5019" s="98" t="s">
        <v>20</v>
      </c>
      <c r="C5019" s="98"/>
      <c r="D5019" s="28">
        <v>43854</v>
      </c>
      <c r="E5019" s="29" t="s">
        <v>10</v>
      </c>
      <c r="F5019" s="41">
        <v>6</v>
      </c>
      <c r="G5019" s="31">
        <v>88</v>
      </c>
      <c r="H5019" s="57">
        <v>0.38264129629629634</v>
      </c>
      <c r="I5019" s="41" t="s">
        <v>40</v>
      </c>
      <c r="J5019" s="41">
        <v>1461122</v>
      </c>
      <c r="K5019" s="41" t="s">
        <v>26557</v>
      </c>
    </row>
    <row r="5020" spans="2:11" x14ac:dyDescent="0.35">
      <c r="B5020" s="98" t="s">
        <v>20</v>
      </c>
      <c r="C5020" s="98"/>
      <c r="D5020" s="24">
        <v>43854</v>
      </c>
      <c r="E5020" s="25" t="s">
        <v>10</v>
      </c>
      <c r="F5020" s="81">
        <v>10</v>
      </c>
      <c r="G5020" s="27">
        <v>88.01</v>
      </c>
      <c r="H5020" s="57">
        <v>0.38278041666666668</v>
      </c>
      <c r="I5020" s="81" t="s">
        <v>40</v>
      </c>
      <c r="J5020" s="81">
        <v>1461128</v>
      </c>
      <c r="K5020" s="81" t="s">
        <v>26558</v>
      </c>
    </row>
    <row r="5021" spans="2:11" x14ac:dyDescent="0.35">
      <c r="B5021" s="98" t="s">
        <v>20</v>
      </c>
      <c r="C5021" s="98"/>
      <c r="D5021" s="28">
        <v>43854</v>
      </c>
      <c r="E5021" s="29" t="s">
        <v>10</v>
      </c>
      <c r="F5021" s="41">
        <v>100</v>
      </c>
      <c r="G5021" s="31">
        <v>88.01</v>
      </c>
      <c r="H5021" s="57">
        <v>0.38278041666666668</v>
      </c>
      <c r="I5021" s="41" t="s">
        <v>40</v>
      </c>
      <c r="J5021" s="41">
        <v>1461127</v>
      </c>
      <c r="K5021" s="41" t="s">
        <v>26559</v>
      </c>
    </row>
    <row r="5022" spans="2:11" x14ac:dyDescent="0.35">
      <c r="B5022" s="98" t="s">
        <v>20</v>
      </c>
      <c r="C5022" s="98"/>
      <c r="D5022" s="24">
        <v>43854</v>
      </c>
      <c r="E5022" s="25" t="s">
        <v>10</v>
      </c>
      <c r="F5022" s="81">
        <v>168</v>
      </c>
      <c r="G5022" s="27">
        <v>88.01</v>
      </c>
      <c r="H5022" s="57">
        <v>0.38278068287037037</v>
      </c>
      <c r="I5022" s="81" t="s">
        <v>40</v>
      </c>
      <c r="J5022" s="81">
        <v>1461130</v>
      </c>
      <c r="K5022" s="81" t="s">
        <v>26560</v>
      </c>
    </row>
    <row r="5023" spans="2:11" x14ac:dyDescent="0.35">
      <c r="B5023" s="98" t="s">
        <v>20</v>
      </c>
      <c r="C5023" s="98"/>
      <c r="D5023" s="28">
        <v>43854</v>
      </c>
      <c r="E5023" s="29" t="s">
        <v>10</v>
      </c>
      <c r="F5023" s="41">
        <v>37</v>
      </c>
      <c r="G5023" s="31">
        <v>88.01</v>
      </c>
      <c r="H5023" s="57">
        <v>0.38278068287037037</v>
      </c>
      <c r="I5023" s="41" t="s">
        <v>40</v>
      </c>
      <c r="J5023" s="41">
        <v>1461129</v>
      </c>
      <c r="K5023" s="41" t="s">
        <v>26561</v>
      </c>
    </row>
    <row r="5024" spans="2:11" x14ac:dyDescent="0.35">
      <c r="B5024" s="98" t="s">
        <v>20</v>
      </c>
      <c r="C5024" s="98"/>
      <c r="D5024" s="28">
        <v>43854</v>
      </c>
      <c r="E5024" s="29" t="s">
        <v>10</v>
      </c>
      <c r="F5024" s="41">
        <v>103</v>
      </c>
      <c r="G5024" s="31">
        <v>88</v>
      </c>
      <c r="H5024" s="57">
        <v>0.38278078703703705</v>
      </c>
      <c r="I5024" s="41" t="s">
        <v>40</v>
      </c>
      <c r="J5024" s="41">
        <v>1461131</v>
      </c>
      <c r="K5024" s="41" t="s">
        <v>26562</v>
      </c>
    </row>
    <row r="5025" spans="2:11" x14ac:dyDescent="0.35">
      <c r="B5025" s="98" t="s">
        <v>20</v>
      </c>
      <c r="C5025" s="98"/>
      <c r="D5025" s="24">
        <v>43854</v>
      </c>
      <c r="E5025" s="25" t="s">
        <v>10</v>
      </c>
      <c r="F5025" s="81">
        <v>36</v>
      </c>
      <c r="G5025" s="27">
        <v>88.01</v>
      </c>
      <c r="H5025" s="57">
        <v>0.38403575231481479</v>
      </c>
      <c r="I5025" s="81" t="s">
        <v>40</v>
      </c>
      <c r="J5025" s="81">
        <v>1461176</v>
      </c>
      <c r="K5025" s="81" t="s">
        <v>26563</v>
      </c>
    </row>
    <row r="5026" spans="2:11" x14ac:dyDescent="0.35">
      <c r="B5026" s="98" t="s">
        <v>20</v>
      </c>
      <c r="C5026" s="98"/>
      <c r="D5026" s="28">
        <v>43854</v>
      </c>
      <c r="E5026" s="29" t="s">
        <v>10</v>
      </c>
      <c r="F5026" s="41">
        <v>148</v>
      </c>
      <c r="G5026" s="31">
        <v>88.01</v>
      </c>
      <c r="H5026" s="57">
        <v>0.38403575231481479</v>
      </c>
      <c r="I5026" s="41" t="s">
        <v>40</v>
      </c>
      <c r="J5026" s="41">
        <v>1461175</v>
      </c>
      <c r="K5026" s="41" t="s">
        <v>26564</v>
      </c>
    </row>
    <row r="5027" spans="2:11" x14ac:dyDescent="0.35">
      <c r="B5027" s="98" t="s">
        <v>20</v>
      </c>
      <c r="C5027" s="98"/>
      <c r="D5027" s="28">
        <v>43854</v>
      </c>
      <c r="E5027" s="29" t="s">
        <v>10</v>
      </c>
      <c r="F5027" s="41">
        <v>100</v>
      </c>
      <c r="G5027" s="31">
        <v>88.01</v>
      </c>
      <c r="H5027" s="57">
        <v>0.38403575231481479</v>
      </c>
      <c r="I5027" s="41" t="s">
        <v>40</v>
      </c>
      <c r="J5027" s="41">
        <v>1461174</v>
      </c>
      <c r="K5027" s="41" t="s">
        <v>26565</v>
      </c>
    </row>
    <row r="5028" spans="2:11" x14ac:dyDescent="0.35">
      <c r="B5028" s="98" t="s">
        <v>20</v>
      </c>
      <c r="C5028" s="98"/>
      <c r="D5028" s="24">
        <v>43854</v>
      </c>
      <c r="E5028" s="25" t="s">
        <v>10</v>
      </c>
      <c r="F5028" s="81">
        <v>67</v>
      </c>
      <c r="G5028" s="27">
        <v>87.99</v>
      </c>
      <c r="H5028" s="57">
        <v>0.38403577546296291</v>
      </c>
      <c r="I5028" s="81" t="s">
        <v>40</v>
      </c>
      <c r="J5028" s="81">
        <v>1461177</v>
      </c>
      <c r="K5028" s="81" t="s">
        <v>26566</v>
      </c>
    </row>
    <row r="5029" spans="2:11" x14ac:dyDescent="0.35">
      <c r="B5029" s="98" t="s">
        <v>20</v>
      </c>
      <c r="C5029" s="98"/>
      <c r="D5029" s="28">
        <v>43854</v>
      </c>
      <c r="E5029" s="29" t="s">
        <v>10</v>
      </c>
      <c r="F5029" s="41">
        <v>26</v>
      </c>
      <c r="G5029" s="31">
        <v>87.99</v>
      </c>
      <c r="H5029" s="57">
        <v>0.38542517361111112</v>
      </c>
      <c r="I5029" s="41" t="s">
        <v>40</v>
      </c>
      <c r="J5029" s="41">
        <v>1461211</v>
      </c>
      <c r="K5029" s="41" t="s">
        <v>26567</v>
      </c>
    </row>
    <row r="5030" spans="2:11" x14ac:dyDescent="0.35">
      <c r="B5030" s="98" t="s">
        <v>20</v>
      </c>
      <c r="C5030" s="98"/>
      <c r="D5030" s="24">
        <v>43854</v>
      </c>
      <c r="E5030" s="25" t="s">
        <v>10</v>
      </c>
      <c r="F5030" s="81">
        <v>77</v>
      </c>
      <c r="G5030" s="27">
        <v>87.99</v>
      </c>
      <c r="H5030" s="57">
        <v>0.38542517361111112</v>
      </c>
      <c r="I5030" s="81" t="s">
        <v>40</v>
      </c>
      <c r="J5030" s="81">
        <v>1461210</v>
      </c>
      <c r="K5030" s="81" t="s">
        <v>26568</v>
      </c>
    </row>
    <row r="5031" spans="2:11" x14ac:dyDescent="0.35">
      <c r="B5031" s="98" t="s">
        <v>20</v>
      </c>
      <c r="C5031" s="98"/>
      <c r="D5031" s="28">
        <v>43854</v>
      </c>
      <c r="E5031" s="29" t="s">
        <v>10</v>
      </c>
      <c r="F5031" s="41">
        <v>2</v>
      </c>
      <c r="G5031" s="31">
        <v>87.93</v>
      </c>
      <c r="H5031" s="57">
        <v>0.38616945601851849</v>
      </c>
      <c r="I5031" s="41" t="s">
        <v>40</v>
      </c>
      <c r="J5031" s="41">
        <v>1461230</v>
      </c>
      <c r="K5031" s="41" t="s">
        <v>26569</v>
      </c>
    </row>
    <row r="5032" spans="2:11" x14ac:dyDescent="0.35">
      <c r="B5032" s="98" t="s">
        <v>20</v>
      </c>
      <c r="C5032" s="98"/>
      <c r="D5032" s="24">
        <v>43854</v>
      </c>
      <c r="E5032" s="25" t="s">
        <v>10</v>
      </c>
      <c r="F5032" s="81">
        <v>47</v>
      </c>
      <c r="G5032" s="27">
        <v>87.93</v>
      </c>
      <c r="H5032" s="57">
        <v>0.38616953703703705</v>
      </c>
      <c r="I5032" s="81" t="s">
        <v>40</v>
      </c>
      <c r="J5032" s="81">
        <v>1461231</v>
      </c>
      <c r="K5032" s="81" t="s">
        <v>26570</v>
      </c>
    </row>
    <row r="5033" spans="2:11" x14ac:dyDescent="0.35">
      <c r="B5033" s="98" t="s">
        <v>20</v>
      </c>
      <c r="C5033" s="98"/>
      <c r="D5033" s="28">
        <v>43854</v>
      </c>
      <c r="E5033" s="29" t="s">
        <v>10</v>
      </c>
      <c r="F5033" s="41">
        <v>137</v>
      </c>
      <c r="G5033" s="31">
        <v>88.06</v>
      </c>
      <c r="H5033" s="57">
        <v>0.38753304398148147</v>
      </c>
      <c r="I5033" s="41" t="s">
        <v>40</v>
      </c>
      <c r="J5033" s="41">
        <v>1461247</v>
      </c>
      <c r="K5033" s="41" t="s">
        <v>26571</v>
      </c>
    </row>
    <row r="5034" spans="2:11" x14ac:dyDescent="0.35">
      <c r="B5034" s="98" t="s">
        <v>20</v>
      </c>
      <c r="C5034" s="98"/>
      <c r="D5034" s="28">
        <v>43854</v>
      </c>
      <c r="E5034" s="29" t="s">
        <v>10</v>
      </c>
      <c r="F5034" s="41">
        <v>47</v>
      </c>
      <c r="G5034" s="31">
        <v>88.06</v>
      </c>
      <c r="H5034" s="57">
        <v>0.38753391203703708</v>
      </c>
      <c r="I5034" s="41" t="s">
        <v>40</v>
      </c>
      <c r="J5034" s="41">
        <v>1461250</v>
      </c>
      <c r="K5034" s="41" t="s">
        <v>26572</v>
      </c>
    </row>
    <row r="5035" spans="2:11" x14ac:dyDescent="0.35">
      <c r="B5035" s="98" t="s">
        <v>20</v>
      </c>
      <c r="C5035" s="98"/>
      <c r="D5035" s="24">
        <v>43854</v>
      </c>
      <c r="E5035" s="25" t="s">
        <v>10</v>
      </c>
      <c r="F5035" s="81">
        <v>100</v>
      </c>
      <c r="G5035" s="27">
        <v>88.06</v>
      </c>
      <c r="H5035" s="57">
        <v>0.38753391203703708</v>
      </c>
      <c r="I5035" s="81" t="s">
        <v>40</v>
      </c>
      <c r="J5035" s="81">
        <v>1461249</v>
      </c>
      <c r="K5035" s="81" t="s">
        <v>26573</v>
      </c>
    </row>
    <row r="5036" spans="2:11" x14ac:dyDescent="0.35">
      <c r="B5036" s="98" t="s">
        <v>20</v>
      </c>
      <c r="C5036" s="98"/>
      <c r="D5036" s="28">
        <v>43854</v>
      </c>
      <c r="E5036" s="29" t="s">
        <v>10</v>
      </c>
      <c r="F5036" s="41">
        <v>100</v>
      </c>
      <c r="G5036" s="31">
        <v>88.07</v>
      </c>
      <c r="H5036" s="57">
        <v>0.38758810185185189</v>
      </c>
      <c r="I5036" s="41" t="s">
        <v>40</v>
      </c>
      <c r="J5036" s="41">
        <v>1461252</v>
      </c>
      <c r="K5036" s="41" t="s">
        <v>26574</v>
      </c>
    </row>
    <row r="5037" spans="2:11" x14ac:dyDescent="0.35">
      <c r="B5037" s="98" t="s">
        <v>20</v>
      </c>
      <c r="C5037" s="98"/>
      <c r="D5037" s="28">
        <v>43854</v>
      </c>
      <c r="E5037" s="29" t="s">
        <v>10</v>
      </c>
      <c r="F5037" s="41">
        <v>10</v>
      </c>
      <c r="G5037" s="31">
        <v>88.07</v>
      </c>
      <c r="H5037" s="57">
        <v>0.38768767361111106</v>
      </c>
      <c r="I5037" s="41" t="s">
        <v>40</v>
      </c>
      <c r="J5037" s="41">
        <v>1461259</v>
      </c>
      <c r="K5037" s="41" t="s">
        <v>26575</v>
      </c>
    </row>
    <row r="5038" spans="2:11" x14ac:dyDescent="0.35">
      <c r="B5038" s="98" t="s">
        <v>20</v>
      </c>
      <c r="C5038" s="98"/>
      <c r="D5038" s="24">
        <v>43854</v>
      </c>
      <c r="E5038" s="25" t="s">
        <v>10</v>
      </c>
      <c r="F5038" s="81">
        <v>152</v>
      </c>
      <c r="G5038" s="27">
        <v>88.06</v>
      </c>
      <c r="H5038" s="57">
        <v>0.38768935185185183</v>
      </c>
      <c r="I5038" s="81" t="s">
        <v>40</v>
      </c>
      <c r="J5038" s="81">
        <v>1461260</v>
      </c>
      <c r="K5038" s="81" t="s">
        <v>26576</v>
      </c>
    </row>
    <row r="5039" spans="2:11" x14ac:dyDescent="0.35">
      <c r="B5039" s="98" t="s">
        <v>20</v>
      </c>
      <c r="C5039" s="98"/>
      <c r="D5039" s="28">
        <v>43854</v>
      </c>
      <c r="E5039" s="29" t="s">
        <v>10</v>
      </c>
      <c r="F5039" s="41">
        <v>10</v>
      </c>
      <c r="G5039" s="31">
        <v>87.98</v>
      </c>
      <c r="H5039" s="57">
        <v>0.38889695601851848</v>
      </c>
      <c r="I5039" s="41" t="s">
        <v>40</v>
      </c>
      <c r="J5039" s="41">
        <v>1461307</v>
      </c>
      <c r="K5039" s="41" t="s">
        <v>26577</v>
      </c>
    </row>
    <row r="5040" spans="2:11" x14ac:dyDescent="0.35">
      <c r="B5040" s="98" t="s">
        <v>20</v>
      </c>
      <c r="C5040" s="98"/>
      <c r="D5040" s="24">
        <v>43854</v>
      </c>
      <c r="E5040" s="25" t="s">
        <v>10</v>
      </c>
      <c r="F5040" s="81">
        <v>100</v>
      </c>
      <c r="G5040" s="27">
        <v>87.98</v>
      </c>
      <c r="H5040" s="57">
        <v>0.38889695601851848</v>
      </c>
      <c r="I5040" s="81" t="s">
        <v>40</v>
      </c>
      <c r="J5040" s="81">
        <v>1461306</v>
      </c>
      <c r="K5040" s="81" t="s">
        <v>26578</v>
      </c>
    </row>
    <row r="5041" spans="2:11" x14ac:dyDescent="0.35">
      <c r="B5041" s="98" t="s">
        <v>20</v>
      </c>
      <c r="C5041" s="98"/>
      <c r="D5041" s="28">
        <v>43854</v>
      </c>
      <c r="E5041" s="29" t="s">
        <v>10</v>
      </c>
      <c r="F5041" s="41">
        <v>100</v>
      </c>
      <c r="G5041" s="31">
        <v>87.98</v>
      </c>
      <c r="H5041" s="57">
        <v>0.38889753472222227</v>
      </c>
      <c r="I5041" s="41" t="s">
        <v>40</v>
      </c>
      <c r="J5041" s="41">
        <v>1461308</v>
      </c>
      <c r="K5041" s="41" t="s">
        <v>26579</v>
      </c>
    </row>
    <row r="5042" spans="2:11" x14ac:dyDescent="0.35">
      <c r="B5042" s="98" t="s">
        <v>20</v>
      </c>
      <c r="C5042" s="98"/>
      <c r="D5042" s="24">
        <v>43854</v>
      </c>
      <c r="E5042" s="25" t="s">
        <v>10</v>
      </c>
      <c r="F5042" s="81">
        <v>10</v>
      </c>
      <c r="G5042" s="27">
        <v>87.98</v>
      </c>
      <c r="H5042" s="57">
        <v>0.38889753472222227</v>
      </c>
      <c r="I5042" s="81" t="s">
        <v>40</v>
      </c>
      <c r="J5042" s="81">
        <v>1461309</v>
      </c>
      <c r="K5042" s="81" t="s">
        <v>26580</v>
      </c>
    </row>
    <row r="5043" spans="2:11" x14ac:dyDescent="0.35">
      <c r="B5043" s="98" t="s">
        <v>20</v>
      </c>
      <c r="C5043" s="98"/>
      <c r="D5043" s="28">
        <v>43854</v>
      </c>
      <c r="E5043" s="29" t="s">
        <v>10</v>
      </c>
      <c r="F5043" s="41">
        <v>513</v>
      </c>
      <c r="G5043" s="31">
        <v>88</v>
      </c>
      <c r="H5043" s="57">
        <v>0.38968913194444443</v>
      </c>
      <c r="I5043" s="41" t="s">
        <v>40</v>
      </c>
      <c r="J5043" s="41">
        <v>1461342</v>
      </c>
      <c r="K5043" s="41" t="s">
        <v>26581</v>
      </c>
    </row>
    <row r="5044" spans="2:11" x14ac:dyDescent="0.35">
      <c r="B5044" s="98" t="s">
        <v>20</v>
      </c>
      <c r="C5044" s="98"/>
      <c r="D5044" s="28">
        <v>43854</v>
      </c>
      <c r="E5044" s="29" t="s">
        <v>10</v>
      </c>
      <c r="F5044" s="41">
        <v>100</v>
      </c>
      <c r="G5044" s="31">
        <v>87.96</v>
      </c>
      <c r="H5044" s="57">
        <v>0.39166688657407406</v>
      </c>
      <c r="I5044" s="41" t="s">
        <v>40</v>
      </c>
      <c r="J5044" s="41">
        <v>1461394</v>
      </c>
      <c r="K5044" s="41" t="s">
        <v>26582</v>
      </c>
    </row>
    <row r="5045" spans="2:11" x14ac:dyDescent="0.35">
      <c r="B5045" s="98" t="s">
        <v>20</v>
      </c>
      <c r="C5045" s="98"/>
      <c r="D5045" s="24">
        <v>43854</v>
      </c>
      <c r="E5045" s="25" t="s">
        <v>10</v>
      </c>
      <c r="F5045" s="81">
        <v>59</v>
      </c>
      <c r="G5045" s="27">
        <v>88</v>
      </c>
      <c r="H5045" s="57">
        <v>0.39236452546296291</v>
      </c>
      <c r="I5045" s="81" t="s">
        <v>40</v>
      </c>
      <c r="J5045" s="81">
        <v>1461420</v>
      </c>
      <c r="K5045" s="81" t="s">
        <v>26583</v>
      </c>
    </row>
    <row r="5046" spans="2:11" x14ac:dyDescent="0.35">
      <c r="B5046" s="98" t="s">
        <v>20</v>
      </c>
      <c r="C5046" s="98"/>
      <c r="D5046" s="28">
        <v>43854</v>
      </c>
      <c r="E5046" s="29" t="s">
        <v>10</v>
      </c>
      <c r="F5046" s="41">
        <v>5</v>
      </c>
      <c r="G5046" s="31">
        <v>88</v>
      </c>
      <c r="H5046" s="57">
        <v>0.39236934027777776</v>
      </c>
      <c r="I5046" s="41" t="s">
        <v>40</v>
      </c>
      <c r="J5046" s="41">
        <v>1461421</v>
      </c>
      <c r="K5046" s="41" t="s">
        <v>26584</v>
      </c>
    </row>
    <row r="5047" spans="2:11" x14ac:dyDescent="0.35">
      <c r="B5047" s="98" t="s">
        <v>20</v>
      </c>
      <c r="C5047" s="98"/>
      <c r="D5047" s="28">
        <v>43854</v>
      </c>
      <c r="E5047" s="29" t="s">
        <v>10</v>
      </c>
      <c r="F5047" s="41">
        <v>100</v>
      </c>
      <c r="G5047" s="31">
        <v>88</v>
      </c>
      <c r="H5047" s="57">
        <v>0.3923694791666667</v>
      </c>
      <c r="I5047" s="41" t="s">
        <v>40</v>
      </c>
      <c r="J5047" s="41">
        <v>1461422</v>
      </c>
      <c r="K5047" s="41" t="s">
        <v>26585</v>
      </c>
    </row>
    <row r="5048" spans="2:11" x14ac:dyDescent="0.35">
      <c r="B5048" s="98" t="s">
        <v>20</v>
      </c>
      <c r="C5048" s="98"/>
      <c r="D5048" s="24">
        <v>43854</v>
      </c>
      <c r="E5048" s="25" t="s">
        <v>10</v>
      </c>
      <c r="F5048" s="81">
        <v>119</v>
      </c>
      <c r="G5048" s="27">
        <v>88</v>
      </c>
      <c r="H5048" s="57">
        <v>0.39305577546296294</v>
      </c>
      <c r="I5048" s="81" t="s">
        <v>40</v>
      </c>
      <c r="J5048" s="81">
        <v>1461453</v>
      </c>
      <c r="K5048" s="81" t="s">
        <v>26586</v>
      </c>
    </row>
    <row r="5049" spans="2:11" x14ac:dyDescent="0.35">
      <c r="B5049" s="98" t="s">
        <v>20</v>
      </c>
      <c r="C5049" s="98"/>
      <c r="D5049" s="28">
        <v>43854</v>
      </c>
      <c r="E5049" s="29" t="s">
        <v>10</v>
      </c>
      <c r="F5049" s="41">
        <v>10</v>
      </c>
      <c r="G5049" s="31">
        <v>88</v>
      </c>
      <c r="H5049" s="57">
        <v>0.39305577546296294</v>
      </c>
      <c r="I5049" s="41" t="s">
        <v>40</v>
      </c>
      <c r="J5049" s="41">
        <v>1461452</v>
      </c>
      <c r="K5049" s="41" t="s">
        <v>26587</v>
      </c>
    </row>
    <row r="5050" spans="2:11" x14ac:dyDescent="0.35">
      <c r="B5050" s="98" t="s">
        <v>20</v>
      </c>
      <c r="C5050" s="98"/>
      <c r="D5050" s="24">
        <v>43854</v>
      </c>
      <c r="E5050" s="25" t="s">
        <v>10</v>
      </c>
      <c r="F5050" s="81">
        <v>71</v>
      </c>
      <c r="G5050" s="27">
        <v>88</v>
      </c>
      <c r="H5050" s="57">
        <v>0.39305577546296294</v>
      </c>
      <c r="I5050" s="81" t="s">
        <v>40</v>
      </c>
      <c r="J5050" s="81">
        <v>1461451</v>
      </c>
      <c r="K5050" s="81" t="s">
        <v>26588</v>
      </c>
    </row>
    <row r="5051" spans="2:11" x14ac:dyDescent="0.35">
      <c r="B5051" s="98" t="s">
        <v>20</v>
      </c>
      <c r="C5051" s="98"/>
      <c r="D5051" s="28">
        <v>43854</v>
      </c>
      <c r="E5051" s="29" t="s">
        <v>10</v>
      </c>
      <c r="F5051" s="41">
        <v>100</v>
      </c>
      <c r="G5051" s="31">
        <v>88</v>
      </c>
      <c r="H5051" s="57">
        <v>0.39305577546296294</v>
      </c>
      <c r="I5051" s="41" t="s">
        <v>40</v>
      </c>
      <c r="J5051" s="41">
        <v>1461450</v>
      </c>
      <c r="K5051" s="41" t="s">
        <v>26589</v>
      </c>
    </row>
    <row r="5052" spans="2:11" x14ac:dyDescent="0.35">
      <c r="B5052" s="98" t="s">
        <v>20</v>
      </c>
      <c r="C5052" s="98"/>
      <c r="D5052" s="24">
        <v>43854</v>
      </c>
      <c r="E5052" s="25" t="s">
        <v>10</v>
      </c>
      <c r="F5052" s="81">
        <v>191</v>
      </c>
      <c r="G5052" s="27">
        <v>88</v>
      </c>
      <c r="H5052" s="57">
        <v>0.39310562500000001</v>
      </c>
      <c r="I5052" s="81" t="s">
        <v>40</v>
      </c>
      <c r="J5052" s="81">
        <v>1461456</v>
      </c>
      <c r="K5052" s="81" t="s">
        <v>26590</v>
      </c>
    </row>
    <row r="5053" spans="2:11" x14ac:dyDescent="0.35">
      <c r="B5053" s="98" t="s">
        <v>20</v>
      </c>
      <c r="C5053" s="98"/>
      <c r="D5053" s="28">
        <v>43854</v>
      </c>
      <c r="E5053" s="29" t="s">
        <v>10</v>
      </c>
      <c r="F5053" s="41">
        <v>112</v>
      </c>
      <c r="G5053" s="31">
        <v>87.99</v>
      </c>
      <c r="H5053" s="57">
        <v>0.39314917824074075</v>
      </c>
      <c r="I5053" s="41" t="s">
        <v>40</v>
      </c>
      <c r="J5053" s="41">
        <v>1461458</v>
      </c>
      <c r="K5053" s="41" t="s">
        <v>26591</v>
      </c>
    </row>
    <row r="5054" spans="2:11" x14ac:dyDescent="0.35">
      <c r="B5054" s="98" t="s">
        <v>20</v>
      </c>
      <c r="C5054" s="98"/>
      <c r="D5054" s="28">
        <v>43854</v>
      </c>
      <c r="E5054" s="29" t="s">
        <v>10</v>
      </c>
      <c r="F5054" s="41">
        <v>158</v>
      </c>
      <c r="G5054" s="31">
        <v>87.99</v>
      </c>
      <c r="H5054" s="57">
        <v>0.39314917824074075</v>
      </c>
      <c r="I5054" s="41" t="s">
        <v>40</v>
      </c>
      <c r="J5054" s="41">
        <v>1461457</v>
      </c>
      <c r="K5054" s="41" t="s">
        <v>26592</v>
      </c>
    </row>
    <row r="5055" spans="2:11" x14ac:dyDescent="0.35">
      <c r="B5055" s="98" t="s">
        <v>20</v>
      </c>
      <c r="C5055" s="98"/>
      <c r="D5055" s="24">
        <v>43854</v>
      </c>
      <c r="E5055" s="25" t="s">
        <v>10</v>
      </c>
      <c r="F5055" s="81">
        <v>144</v>
      </c>
      <c r="G5055" s="27">
        <v>87.98</v>
      </c>
      <c r="H5055" s="57">
        <v>0.39659578703703707</v>
      </c>
      <c r="I5055" s="81" t="s">
        <v>40</v>
      </c>
      <c r="J5055" s="81">
        <v>1461573</v>
      </c>
      <c r="K5055" s="81" t="s">
        <v>26593</v>
      </c>
    </row>
    <row r="5056" spans="2:11" x14ac:dyDescent="0.35">
      <c r="B5056" s="98" t="s">
        <v>20</v>
      </c>
      <c r="C5056" s="98"/>
      <c r="D5056" s="28">
        <v>43854</v>
      </c>
      <c r="E5056" s="29" t="s">
        <v>10</v>
      </c>
      <c r="F5056" s="41">
        <v>100</v>
      </c>
      <c r="G5056" s="31">
        <v>87.99</v>
      </c>
      <c r="H5056" s="57">
        <v>0.3972831365740741</v>
      </c>
      <c r="I5056" s="41" t="s">
        <v>40</v>
      </c>
      <c r="J5056" s="41">
        <v>1461591</v>
      </c>
      <c r="K5056" s="41" t="s">
        <v>26594</v>
      </c>
    </row>
    <row r="5057" spans="2:11" x14ac:dyDescent="0.35">
      <c r="B5057" s="98" t="s">
        <v>20</v>
      </c>
      <c r="C5057" s="98"/>
      <c r="D5057" s="28">
        <v>43854</v>
      </c>
      <c r="E5057" s="29" t="s">
        <v>10</v>
      </c>
      <c r="F5057" s="41">
        <v>47</v>
      </c>
      <c r="G5057" s="31">
        <v>87.93</v>
      </c>
      <c r="H5057" s="57">
        <v>0.39791675925925923</v>
      </c>
      <c r="I5057" s="41" t="s">
        <v>40</v>
      </c>
      <c r="J5057" s="41">
        <v>1461607</v>
      </c>
      <c r="K5057" s="41" t="s">
        <v>26595</v>
      </c>
    </row>
    <row r="5058" spans="2:11" x14ac:dyDescent="0.35">
      <c r="B5058" s="98" t="s">
        <v>20</v>
      </c>
      <c r="C5058" s="98"/>
      <c r="D5058" s="24">
        <v>43854</v>
      </c>
      <c r="E5058" s="25" t="s">
        <v>10</v>
      </c>
      <c r="F5058" s="81">
        <v>60</v>
      </c>
      <c r="G5058" s="27">
        <v>87.93</v>
      </c>
      <c r="H5058" s="57">
        <v>0.39791675925925923</v>
      </c>
      <c r="I5058" s="81" t="s">
        <v>40</v>
      </c>
      <c r="J5058" s="81">
        <v>1461606</v>
      </c>
      <c r="K5058" s="81" t="s">
        <v>26596</v>
      </c>
    </row>
    <row r="5059" spans="2:11" x14ac:dyDescent="0.35">
      <c r="B5059" s="98" t="s">
        <v>20</v>
      </c>
      <c r="C5059" s="98"/>
      <c r="D5059" s="28">
        <v>43854</v>
      </c>
      <c r="E5059" s="29" t="s">
        <v>10</v>
      </c>
      <c r="F5059" s="41">
        <v>105</v>
      </c>
      <c r="G5059" s="31">
        <v>87.93</v>
      </c>
      <c r="H5059" s="57">
        <v>0.39791681712962962</v>
      </c>
      <c r="I5059" s="41" t="s">
        <v>40</v>
      </c>
      <c r="J5059" s="41">
        <v>1461609</v>
      </c>
      <c r="K5059" s="41" t="s">
        <v>26597</v>
      </c>
    </row>
    <row r="5060" spans="2:11" x14ac:dyDescent="0.35">
      <c r="B5060" s="98" t="s">
        <v>20</v>
      </c>
      <c r="C5060" s="98"/>
      <c r="D5060" s="24">
        <v>43854</v>
      </c>
      <c r="E5060" s="25" t="s">
        <v>10</v>
      </c>
      <c r="F5060" s="81">
        <v>100</v>
      </c>
      <c r="G5060" s="27">
        <v>87.93</v>
      </c>
      <c r="H5060" s="57">
        <v>0.39791681712962962</v>
      </c>
      <c r="I5060" s="81" t="s">
        <v>40</v>
      </c>
      <c r="J5060" s="81">
        <v>1461608</v>
      </c>
      <c r="K5060" s="81" t="s">
        <v>26598</v>
      </c>
    </row>
    <row r="5061" spans="2:11" x14ac:dyDescent="0.35">
      <c r="B5061" s="98" t="s">
        <v>20</v>
      </c>
      <c r="C5061" s="98"/>
      <c r="D5061" s="28">
        <v>43854</v>
      </c>
      <c r="E5061" s="29" t="s">
        <v>10</v>
      </c>
      <c r="F5061" s="41">
        <v>21</v>
      </c>
      <c r="G5061" s="31">
        <v>87.98</v>
      </c>
      <c r="H5061" s="57">
        <v>0.39958013888888888</v>
      </c>
      <c r="I5061" s="41" t="s">
        <v>40</v>
      </c>
      <c r="J5061" s="41">
        <v>1461642</v>
      </c>
      <c r="K5061" s="41" t="s">
        <v>26599</v>
      </c>
    </row>
    <row r="5062" spans="2:11" x14ac:dyDescent="0.35">
      <c r="B5062" s="98" t="s">
        <v>20</v>
      </c>
      <c r="C5062" s="98"/>
      <c r="D5062" s="24">
        <v>43854</v>
      </c>
      <c r="E5062" s="25" t="s">
        <v>10</v>
      </c>
      <c r="F5062" s="81">
        <v>47</v>
      </c>
      <c r="G5062" s="27">
        <v>87.98</v>
      </c>
      <c r="H5062" s="57">
        <v>0.39958013888888888</v>
      </c>
      <c r="I5062" s="81" t="s">
        <v>40</v>
      </c>
      <c r="J5062" s="81">
        <v>1461641</v>
      </c>
      <c r="K5062" s="81" t="s">
        <v>26600</v>
      </c>
    </row>
    <row r="5063" spans="2:11" x14ac:dyDescent="0.35">
      <c r="B5063" s="98" t="s">
        <v>20</v>
      </c>
      <c r="C5063" s="98"/>
      <c r="D5063" s="28">
        <v>43854</v>
      </c>
      <c r="E5063" s="29" t="s">
        <v>10</v>
      </c>
      <c r="F5063" s="41">
        <v>100</v>
      </c>
      <c r="G5063" s="31">
        <v>87.98</v>
      </c>
      <c r="H5063" s="57">
        <v>0.39958050925925925</v>
      </c>
      <c r="I5063" s="41" t="s">
        <v>40</v>
      </c>
      <c r="J5063" s="41">
        <v>1461643</v>
      </c>
      <c r="K5063" s="41" t="s">
        <v>26601</v>
      </c>
    </row>
    <row r="5064" spans="2:11" x14ac:dyDescent="0.35">
      <c r="B5064" s="98" t="s">
        <v>20</v>
      </c>
      <c r="C5064" s="98"/>
      <c r="D5064" s="28">
        <v>43854</v>
      </c>
      <c r="E5064" s="29" t="s">
        <v>10</v>
      </c>
      <c r="F5064" s="41">
        <v>10</v>
      </c>
      <c r="G5064" s="31">
        <v>87.98</v>
      </c>
      <c r="H5064" s="57">
        <v>0.39961877314814814</v>
      </c>
      <c r="I5064" s="41" t="s">
        <v>40</v>
      </c>
      <c r="J5064" s="41">
        <v>1461644</v>
      </c>
      <c r="K5064" s="41" t="s">
        <v>26602</v>
      </c>
    </row>
    <row r="5065" spans="2:11" x14ac:dyDescent="0.35">
      <c r="B5065" s="98" t="s">
        <v>20</v>
      </c>
      <c r="C5065" s="98"/>
      <c r="D5065" s="24">
        <v>43854</v>
      </c>
      <c r="E5065" s="25" t="s">
        <v>10</v>
      </c>
      <c r="F5065" s="81">
        <v>74</v>
      </c>
      <c r="G5065" s="27">
        <v>87.95</v>
      </c>
      <c r="H5065" s="57">
        <v>0.3998701273148148</v>
      </c>
      <c r="I5065" s="81" t="s">
        <v>40</v>
      </c>
      <c r="J5065" s="81">
        <v>1461648</v>
      </c>
      <c r="K5065" s="81" t="s">
        <v>26603</v>
      </c>
    </row>
    <row r="5066" spans="2:11" x14ac:dyDescent="0.35">
      <c r="B5066" s="98" t="s">
        <v>20</v>
      </c>
      <c r="C5066" s="98"/>
      <c r="D5066" s="28">
        <v>43854</v>
      </c>
      <c r="E5066" s="29" t="s">
        <v>10</v>
      </c>
      <c r="F5066" s="41">
        <v>9</v>
      </c>
      <c r="G5066" s="31">
        <v>87.95</v>
      </c>
      <c r="H5066" s="57">
        <v>0.3998701273148148</v>
      </c>
      <c r="I5066" s="41" t="s">
        <v>40</v>
      </c>
      <c r="J5066" s="41">
        <v>1461647</v>
      </c>
      <c r="K5066" s="41" t="s">
        <v>26604</v>
      </c>
    </row>
    <row r="5067" spans="2:11" x14ac:dyDescent="0.35">
      <c r="B5067" s="98" t="s">
        <v>20</v>
      </c>
      <c r="C5067" s="98"/>
      <c r="D5067" s="28">
        <v>43854</v>
      </c>
      <c r="E5067" s="29" t="s">
        <v>10</v>
      </c>
      <c r="F5067" s="41">
        <v>73</v>
      </c>
      <c r="G5067" s="31">
        <v>87.95</v>
      </c>
      <c r="H5067" s="57">
        <v>0.40026798611111114</v>
      </c>
      <c r="I5067" s="41" t="s">
        <v>40</v>
      </c>
      <c r="J5067" s="41">
        <v>1461655</v>
      </c>
      <c r="K5067" s="41" t="s">
        <v>26605</v>
      </c>
    </row>
    <row r="5068" spans="2:11" x14ac:dyDescent="0.35">
      <c r="B5068" s="98" t="s">
        <v>20</v>
      </c>
      <c r="C5068" s="98"/>
      <c r="D5068" s="24">
        <v>43854</v>
      </c>
      <c r="E5068" s="25" t="s">
        <v>10</v>
      </c>
      <c r="F5068" s="81">
        <v>51</v>
      </c>
      <c r="G5068" s="27">
        <v>87.95</v>
      </c>
      <c r="H5068" s="57">
        <v>0.40026798611111114</v>
      </c>
      <c r="I5068" s="81" t="s">
        <v>40</v>
      </c>
      <c r="J5068" s="81">
        <v>1461654</v>
      </c>
      <c r="K5068" s="81" t="s">
        <v>26606</v>
      </c>
    </row>
    <row r="5069" spans="2:11" x14ac:dyDescent="0.35">
      <c r="B5069" s="98" t="s">
        <v>20</v>
      </c>
      <c r="C5069" s="98"/>
      <c r="D5069" s="28">
        <v>43854</v>
      </c>
      <c r="E5069" s="29" t="s">
        <v>10</v>
      </c>
      <c r="F5069" s="41">
        <v>25</v>
      </c>
      <c r="G5069" s="31">
        <v>87.97</v>
      </c>
      <c r="H5069" s="57">
        <v>0.40112822916666668</v>
      </c>
      <c r="I5069" s="41" t="s">
        <v>40</v>
      </c>
      <c r="J5069" s="41">
        <v>1461664</v>
      </c>
      <c r="K5069" s="41" t="s">
        <v>26607</v>
      </c>
    </row>
    <row r="5070" spans="2:11" x14ac:dyDescent="0.35">
      <c r="B5070" s="98" t="s">
        <v>20</v>
      </c>
      <c r="C5070" s="98"/>
      <c r="D5070" s="24">
        <v>43854</v>
      </c>
      <c r="E5070" s="25" t="s">
        <v>10</v>
      </c>
      <c r="F5070" s="81">
        <v>10</v>
      </c>
      <c r="G5070" s="27">
        <v>87.97</v>
      </c>
      <c r="H5070" s="57">
        <v>0.40112870370370368</v>
      </c>
      <c r="I5070" s="81" t="s">
        <v>40</v>
      </c>
      <c r="J5070" s="81">
        <v>1461666</v>
      </c>
      <c r="K5070" s="81" t="s">
        <v>26608</v>
      </c>
    </row>
    <row r="5071" spans="2:11" x14ac:dyDescent="0.35">
      <c r="B5071" s="98" t="s">
        <v>20</v>
      </c>
      <c r="C5071" s="98"/>
      <c r="D5071" s="28">
        <v>43854</v>
      </c>
      <c r="E5071" s="29" t="s">
        <v>10</v>
      </c>
      <c r="F5071" s="41">
        <v>100</v>
      </c>
      <c r="G5071" s="31">
        <v>87.97</v>
      </c>
      <c r="H5071" s="57">
        <v>0.40112870370370368</v>
      </c>
      <c r="I5071" s="41" t="s">
        <v>40</v>
      </c>
      <c r="J5071" s="41">
        <v>1461665</v>
      </c>
      <c r="K5071" s="41" t="s">
        <v>26609</v>
      </c>
    </row>
    <row r="5072" spans="2:11" x14ac:dyDescent="0.35">
      <c r="B5072" s="98" t="s">
        <v>20</v>
      </c>
      <c r="C5072" s="98"/>
      <c r="D5072" s="24">
        <v>43854</v>
      </c>
      <c r="E5072" s="25" t="s">
        <v>10</v>
      </c>
      <c r="F5072" s="81">
        <v>69</v>
      </c>
      <c r="G5072" s="27">
        <v>87.93</v>
      </c>
      <c r="H5072" s="57">
        <v>0.40138922453703701</v>
      </c>
      <c r="I5072" s="81" t="s">
        <v>40</v>
      </c>
      <c r="J5072" s="81">
        <v>1461676</v>
      </c>
      <c r="K5072" s="81" t="s">
        <v>26610</v>
      </c>
    </row>
    <row r="5073" spans="2:11" x14ac:dyDescent="0.35">
      <c r="B5073" s="98" t="s">
        <v>20</v>
      </c>
      <c r="C5073" s="98"/>
      <c r="D5073" s="28">
        <v>43854</v>
      </c>
      <c r="E5073" s="29" t="s">
        <v>10</v>
      </c>
      <c r="F5073" s="41">
        <v>47</v>
      </c>
      <c r="G5073" s="31">
        <v>87.93</v>
      </c>
      <c r="H5073" s="57">
        <v>0.40138922453703701</v>
      </c>
      <c r="I5073" s="41" t="s">
        <v>40</v>
      </c>
      <c r="J5073" s="41">
        <v>1461675</v>
      </c>
      <c r="K5073" s="41" t="s">
        <v>26611</v>
      </c>
    </row>
    <row r="5074" spans="2:11" x14ac:dyDescent="0.35">
      <c r="B5074" s="98" t="s">
        <v>20</v>
      </c>
      <c r="C5074" s="98"/>
      <c r="D5074" s="28">
        <v>43854</v>
      </c>
      <c r="E5074" s="29" t="s">
        <v>10</v>
      </c>
      <c r="F5074" s="41">
        <v>100</v>
      </c>
      <c r="G5074" s="31">
        <v>87.93</v>
      </c>
      <c r="H5074" s="57">
        <v>0.40138922453703701</v>
      </c>
      <c r="I5074" s="41" t="s">
        <v>40</v>
      </c>
      <c r="J5074" s="41">
        <v>1461674</v>
      </c>
      <c r="K5074" s="41" t="s">
        <v>26612</v>
      </c>
    </row>
    <row r="5075" spans="2:11" x14ac:dyDescent="0.35">
      <c r="B5075" s="98" t="s">
        <v>20</v>
      </c>
      <c r="C5075" s="98"/>
      <c r="D5075" s="24">
        <v>43854</v>
      </c>
      <c r="E5075" s="25" t="s">
        <v>10</v>
      </c>
      <c r="F5075" s="81">
        <v>220</v>
      </c>
      <c r="G5075" s="27">
        <v>88.02</v>
      </c>
      <c r="H5075" s="57">
        <v>0.40405405092592589</v>
      </c>
      <c r="I5075" s="81" t="s">
        <v>40</v>
      </c>
      <c r="J5075" s="81">
        <v>1461698</v>
      </c>
      <c r="K5075" s="81" t="s">
        <v>26613</v>
      </c>
    </row>
    <row r="5076" spans="2:11" x14ac:dyDescent="0.35">
      <c r="B5076" s="98" t="s">
        <v>20</v>
      </c>
      <c r="C5076" s="98"/>
      <c r="D5076" s="28">
        <v>43854</v>
      </c>
      <c r="E5076" s="29" t="s">
        <v>10</v>
      </c>
      <c r="F5076" s="41">
        <v>100</v>
      </c>
      <c r="G5076" s="31">
        <v>88.02</v>
      </c>
      <c r="H5076" s="57">
        <v>0.40405405092592589</v>
      </c>
      <c r="I5076" s="41" t="s">
        <v>40</v>
      </c>
      <c r="J5076" s="41">
        <v>1461697</v>
      </c>
      <c r="K5076" s="41" t="s">
        <v>26614</v>
      </c>
    </row>
    <row r="5077" spans="2:11" x14ac:dyDescent="0.35">
      <c r="B5077" s="98" t="s">
        <v>20</v>
      </c>
      <c r="C5077" s="98"/>
      <c r="D5077" s="28">
        <v>43854</v>
      </c>
      <c r="E5077" s="29" t="s">
        <v>10</v>
      </c>
      <c r="F5077" s="41">
        <v>10</v>
      </c>
      <c r="G5077" s="31">
        <v>88.02</v>
      </c>
      <c r="H5077" s="57">
        <v>0.4040544791666667</v>
      </c>
      <c r="I5077" s="41" t="s">
        <v>40</v>
      </c>
      <c r="J5077" s="41">
        <v>1461700</v>
      </c>
      <c r="K5077" s="41" t="s">
        <v>26615</v>
      </c>
    </row>
    <row r="5078" spans="2:11" x14ac:dyDescent="0.35">
      <c r="B5078" s="98" t="s">
        <v>20</v>
      </c>
      <c r="C5078" s="98"/>
      <c r="D5078" s="24">
        <v>43854</v>
      </c>
      <c r="E5078" s="25" t="s">
        <v>10</v>
      </c>
      <c r="F5078" s="81">
        <v>100</v>
      </c>
      <c r="G5078" s="27">
        <v>88.02</v>
      </c>
      <c r="H5078" s="57">
        <v>0.4040544791666667</v>
      </c>
      <c r="I5078" s="81" t="s">
        <v>40</v>
      </c>
      <c r="J5078" s="81">
        <v>1461699</v>
      </c>
      <c r="K5078" s="81" t="s">
        <v>26616</v>
      </c>
    </row>
    <row r="5079" spans="2:11" x14ac:dyDescent="0.35">
      <c r="B5079" s="98" t="s">
        <v>20</v>
      </c>
      <c r="C5079" s="98"/>
      <c r="D5079" s="28">
        <v>43854</v>
      </c>
      <c r="E5079" s="29" t="s">
        <v>10</v>
      </c>
      <c r="F5079" s="41">
        <v>47</v>
      </c>
      <c r="G5079" s="31">
        <v>87.97</v>
      </c>
      <c r="H5079" s="57">
        <v>0.4048612962962963</v>
      </c>
      <c r="I5079" s="41" t="s">
        <v>40</v>
      </c>
      <c r="J5079" s="41">
        <v>1461708</v>
      </c>
      <c r="K5079" s="41" t="s">
        <v>26617</v>
      </c>
    </row>
    <row r="5080" spans="2:11" x14ac:dyDescent="0.35">
      <c r="B5080" s="98" t="s">
        <v>20</v>
      </c>
      <c r="C5080" s="98"/>
      <c r="D5080" s="24">
        <v>43854</v>
      </c>
      <c r="E5080" s="25" t="s">
        <v>10</v>
      </c>
      <c r="F5080" s="81">
        <v>36</v>
      </c>
      <c r="G5080" s="27">
        <v>87.97</v>
      </c>
      <c r="H5080" s="57">
        <v>0.4048612962962963</v>
      </c>
      <c r="I5080" s="81" t="s">
        <v>40</v>
      </c>
      <c r="J5080" s="81">
        <v>1461707</v>
      </c>
      <c r="K5080" s="81" t="s">
        <v>26618</v>
      </c>
    </row>
    <row r="5081" spans="2:11" x14ac:dyDescent="0.35">
      <c r="B5081" s="98" t="s">
        <v>20</v>
      </c>
      <c r="C5081" s="98"/>
      <c r="D5081" s="28">
        <v>43854</v>
      </c>
      <c r="E5081" s="29" t="s">
        <v>10</v>
      </c>
      <c r="F5081" s="41">
        <v>22</v>
      </c>
      <c r="G5081" s="31">
        <v>87.97</v>
      </c>
      <c r="H5081" s="57">
        <v>0.4048612962962963</v>
      </c>
      <c r="I5081" s="41" t="s">
        <v>40</v>
      </c>
      <c r="J5081" s="41">
        <v>1461706</v>
      </c>
      <c r="K5081" s="41" t="s">
        <v>26619</v>
      </c>
    </row>
    <row r="5082" spans="2:11" x14ac:dyDescent="0.35">
      <c r="B5082" s="98" t="s">
        <v>20</v>
      </c>
      <c r="C5082" s="98"/>
      <c r="D5082" s="24">
        <v>43854</v>
      </c>
      <c r="E5082" s="25" t="s">
        <v>10</v>
      </c>
      <c r="F5082" s="81">
        <v>100</v>
      </c>
      <c r="G5082" s="27">
        <v>87.97</v>
      </c>
      <c r="H5082" s="57">
        <v>0.4048612962962963</v>
      </c>
      <c r="I5082" s="81" t="s">
        <v>40</v>
      </c>
      <c r="J5082" s="81">
        <v>1461705</v>
      </c>
      <c r="K5082" s="81" t="s">
        <v>26620</v>
      </c>
    </row>
    <row r="5083" spans="2:11" x14ac:dyDescent="0.35">
      <c r="B5083" s="98" t="s">
        <v>20</v>
      </c>
      <c r="C5083" s="98"/>
      <c r="D5083" s="28">
        <v>43854</v>
      </c>
      <c r="E5083" s="29" t="s">
        <v>10</v>
      </c>
      <c r="F5083" s="41">
        <v>595</v>
      </c>
      <c r="G5083" s="31">
        <v>87.97</v>
      </c>
      <c r="H5083" s="57">
        <v>0.40503660879629627</v>
      </c>
      <c r="I5083" s="41" t="s">
        <v>40</v>
      </c>
      <c r="J5083" s="41">
        <v>1461709</v>
      </c>
      <c r="K5083" s="41" t="s">
        <v>26621</v>
      </c>
    </row>
    <row r="5084" spans="2:11" x14ac:dyDescent="0.35">
      <c r="B5084" s="98" t="s">
        <v>20</v>
      </c>
      <c r="C5084" s="98"/>
      <c r="D5084" s="28">
        <v>43854</v>
      </c>
      <c r="E5084" s="29" t="s">
        <v>10</v>
      </c>
      <c r="F5084" s="41">
        <v>225</v>
      </c>
      <c r="G5084" s="31">
        <v>87.97</v>
      </c>
      <c r="H5084" s="57">
        <v>0.40833386574074071</v>
      </c>
      <c r="I5084" s="41" t="s">
        <v>40</v>
      </c>
      <c r="J5084" s="41">
        <v>1461731</v>
      </c>
      <c r="K5084" s="41" t="s">
        <v>26622</v>
      </c>
    </row>
    <row r="5085" spans="2:11" x14ac:dyDescent="0.35">
      <c r="B5085" s="98" t="s">
        <v>20</v>
      </c>
      <c r="C5085" s="98"/>
      <c r="D5085" s="24">
        <v>43854</v>
      </c>
      <c r="E5085" s="25" t="s">
        <v>10</v>
      </c>
      <c r="F5085" s="81">
        <v>146</v>
      </c>
      <c r="G5085" s="27">
        <v>87.97</v>
      </c>
      <c r="H5085" s="57">
        <v>0.40833386574074071</v>
      </c>
      <c r="I5085" s="81" t="s">
        <v>40</v>
      </c>
      <c r="J5085" s="81">
        <v>1461730</v>
      </c>
      <c r="K5085" s="81" t="s">
        <v>26623</v>
      </c>
    </row>
    <row r="5086" spans="2:11" x14ac:dyDescent="0.35">
      <c r="B5086" s="98" t="s">
        <v>20</v>
      </c>
      <c r="C5086" s="98"/>
      <c r="D5086" s="28">
        <v>43854</v>
      </c>
      <c r="E5086" s="29" t="s">
        <v>10</v>
      </c>
      <c r="F5086" s="41">
        <v>13</v>
      </c>
      <c r="G5086" s="31">
        <v>87.97</v>
      </c>
      <c r="H5086" s="57">
        <v>0.40833388888888894</v>
      </c>
      <c r="I5086" s="41" t="s">
        <v>40</v>
      </c>
      <c r="J5086" s="41">
        <v>1461732</v>
      </c>
      <c r="K5086" s="41" t="s">
        <v>26624</v>
      </c>
    </row>
    <row r="5087" spans="2:11" x14ac:dyDescent="0.35">
      <c r="B5087" s="98" t="s">
        <v>20</v>
      </c>
      <c r="C5087" s="98"/>
      <c r="D5087" s="28">
        <v>43854</v>
      </c>
      <c r="E5087" s="29" t="s">
        <v>10</v>
      </c>
      <c r="F5087" s="41">
        <v>16</v>
      </c>
      <c r="G5087" s="31">
        <v>87.97</v>
      </c>
      <c r="H5087" s="57">
        <v>0.40919439814814812</v>
      </c>
      <c r="I5087" s="41" t="s">
        <v>40</v>
      </c>
      <c r="J5087" s="41">
        <v>1461768</v>
      </c>
      <c r="K5087" s="41" t="s">
        <v>26625</v>
      </c>
    </row>
    <row r="5088" spans="2:11" x14ac:dyDescent="0.35">
      <c r="B5088" s="98" t="s">
        <v>20</v>
      </c>
      <c r="C5088" s="98"/>
      <c r="D5088" s="24">
        <v>43854</v>
      </c>
      <c r="E5088" s="25" t="s">
        <v>10</v>
      </c>
      <c r="F5088" s="81">
        <v>100</v>
      </c>
      <c r="G5088" s="27">
        <v>87.97</v>
      </c>
      <c r="H5088" s="57">
        <v>0.40919439814814812</v>
      </c>
      <c r="I5088" s="81" t="s">
        <v>40</v>
      </c>
      <c r="J5088" s="81">
        <v>1461767</v>
      </c>
      <c r="K5088" s="81" t="s">
        <v>26626</v>
      </c>
    </row>
    <row r="5089" spans="2:11" x14ac:dyDescent="0.35">
      <c r="B5089" s="98" t="s">
        <v>20</v>
      </c>
      <c r="C5089" s="98"/>
      <c r="D5089" s="28">
        <v>43854</v>
      </c>
      <c r="E5089" s="29" t="s">
        <v>10</v>
      </c>
      <c r="F5089" s="41">
        <v>28</v>
      </c>
      <c r="G5089" s="31">
        <v>87.93</v>
      </c>
      <c r="H5089" s="57">
        <v>0.41148089120370374</v>
      </c>
      <c r="I5089" s="41" t="s">
        <v>40</v>
      </c>
      <c r="J5089" s="41">
        <v>1461783</v>
      </c>
      <c r="K5089" s="41" t="s">
        <v>26627</v>
      </c>
    </row>
    <row r="5090" spans="2:11" x14ac:dyDescent="0.35">
      <c r="B5090" s="98" t="s">
        <v>20</v>
      </c>
      <c r="C5090" s="98"/>
      <c r="D5090" s="24">
        <v>43854</v>
      </c>
      <c r="E5090" s="25" t="s">
        <v>10</v>
      </c>
      <c r="F5090" s="81">
        <v>31</v>
      </c>
      <c r="G5090" s="27">
        <v>87.93</v>
      </c>
      <c r="H5090" s="57">
        <v>0.41148089120370374</v>
      </c>
      <c r="I5090" s="81" t="s">
        <v>40</v>
      </c>
      <c r="J5090" s="81">
        <v>1461782</v>
      </c>
      <c r="K5090" s="81" t="s">
        <v>26628</v>
      </c>
    </row>
    <row r="5091" spans="2:11" x14ac:dyDescent="0.35">
      <c r="B5091" s="98" t="s">
        <v>20</v>
      </c>
      <c r="C5091" s="98"/>
      <c r="D5091" s="28">
        <v>43854</v>
      </c>
      <c r="E5091" s="29" t="s">
        <v>10</v>
      </c>
      <c r="F5091" s="41">
        <v>109</v>
      </c>
      <c r="G5091" s="31">
        <v>87.93</v>
      </c>
      <c r="H5091" s="57">
        <v>0.41148089120370374</v>
      </c>
      <c r="I5091" s="41" t="s">
        <v>40</v>
      </c>
      <c r="J5091" s="41">
        <v>1461781</v>
      </c>
      <c r="K5091" s="41" t="s">
        <v>26629</v>
      </c>
    </row>
    <row r="5092" spans="2:11" x14ac:dyDescent="0.35">
      <c r="B5092" s="98" t="s">
        <v>20</v>
      </c>
      <c r="C5092" s="98"/>
      <c r="D5092" s="24">
        <v>43854</v>
      </c>
      <c r="E5092" s="25" t="s">
        <v>10</v>
      </c>
      <c r="F5092" s="81">
        <v>52</v>
      </c>
      <c r="G5092" s="27">
        <v>87.98</v>
      </c>
      <c r="H5092" s="57">
        <v>0.41230282407407409</v>
      </c>
      <c r="I5092" s="81" t="s">
        <v>40</v>
      </c>
      <c r="J5092" s="81">
        <v>1461790</v>
      </c>
      <c r="K5092" s="81" t="s">
        <v>26630</v>
      </c>
    </row>
    <row r="5093" spans="2:11" x14ac:dyDescent="0.35">
      <c r="B5093" s="98" t="s">
        <v>20</v>
      </c>
      <c r="C5093" s="98"/>
      <c r="D5093" s="28">
        <v>43854</v>
      </c>
      <c r="E5093" s="29" t="s">
        <v>10</v>
      </c>
      <c r="F5093" s="41">
        <v>100</v>
      </c>
      <c r="G5093" s="31">
        <v>87.98</v>
      </c>
      <c r="H5093" s="57">
        <v>0.41230282407407409</v>
      </c>
      <c r="I5093" s="41" t="s">
        <v>40</v>
      </c>
      <c r="J5093" s="41">
        <v>1461789</v>
      </c>
      <c r="K5093" s="41" t="s">
        <v>26631</v>
      </c>
    </row>
    <row r="5094" spans="2:11" x14ac:dyDescent="0.35">
      <c r="B5094" s="98" t="s">
        <v>20</v>
      </c>
      <c r="C5094" s="98"/>
      <c r="D5094" s="28">
        <v>43854</v>
      </c>
      <c r="E5094" s="29" t="s">
        <v>10</v>
      </c>
      <c r="F5094" s="41">
        <v>41</v>
      </c>
      <c r="G5094" s="31">
        <v>88.01</v>
      </c>
      <c r="H5094" s="57">
        <v>0.41264195601851855</v>
      </c>
      <c r="I5094" s="41" t="s">
        <v>40</v>
      </c>
      <c r="J5094" s="41">
        <v>1461793</v>
      </c>
      <c r="K5094" s="41" t="s">
        <v>26632</v>
      </c>
    </row>
    <row r="5095" spans="2:11" x14ac:dyDescent="0.35">
      <c r="B5095" s="98" t="s">
        <v>20</v>
      </c>
      <c r="C5095" s="98"/>
      <c r="D5095" s="24">
        <v>43854</v>
      </c>
      <c r="E5095" s="25" t="s">
        <v>10</v>
      </c>
      <c r="F5095" s="81">
        <v>8</v>
      </c>
      <c r="G5095" s="27">
        <v>88.01</v>
      </c>
      <c r="H5095" s="57">
        <v>0.41264195601851855</v>
      </c>
      <c r="I5095" s="81" t="s">
        <v>40</v>
      </c>
      <c r="J5095" s="81">
        <v>1461794</v>
      </c>
      <c r="K5095" s="81" t="s">
        <v>26633</v>
      </c>
    </row>
    <row r="5096" spans="2:11" x14ac:dyDescent="0.35">
      <c r="B5096" s="98" t="s">
        <v>20</v>
      </c>
      <c r="C5096" s="98"/>
      <c r="D5096" s="28">
        <v>43854</v>
      </c>
      <c r="E5096" s="29" t="s">
        <v>10</v>
      </c>
      <c r="F5096" s="41">
        <v>110</v>
      </c>
      <c r="G5096" s="31">
        <v>88.01</v>
      </c>
      <c r="H5096" s="57">
        <v>0.41264214120370374</v>
      </c>
      <c r="I5096" s="41" t="s">
        <v>40</v>
      </c>
      <c r="J5096" s="41">
        <v>1461795</v>
      </c>
      <c r="K5096" s="41" t="s">
        <v>26634</v>
      </c>
    </row>
    <row r="5097" spans="2:11" x14ac:dyDescent="0.35">
      <c r="B5097" s="98" t="s">
        <v>20</v>
      </c>
      <c r="C5097" s="98"/>
      <c r="D5097" s="28">
        <v>43854</v>
      </c>
      <c r="E5097" s="29" t="s">
        <v>10</v>
      </c>
      <c r="F5097" s="41">
        <v>114</v>
      </c>
      <c r="G5097" s="31">
        <v>88</v>
      </c>
      <c r="H5097" s="57">
        <v>0.41319456018518519</v>
      </c>
      <c r="I5097" s="41" t="s">
        <v>40</v>
      </c>
      <c r="J5097" s="41">
        <v>1461805</v>
      </c>
      <c r="K5097" s="41" t="s">
        <v>26635</v>
      </c>
    </row>
    <row r="5098" spans="2:11" x14ac:dyDescent="0.35">
      <c r="B5098" s="98" t="s">
        <v>20</v>
      </c>
      <c r="C5098" s="98"/>
      <c r="D5098" s="24">
        <v>43854</v>
      </c>
      <c r="E5098" s="25" t="s">
        <v>10</v>
      </c>
      <c r="F5098" s="81">
        <v>120</v>
      </c>
      <c r="G5098" s="27">
        <v>88</v>
      </c>
      <c r="H5098" s="57">
        <v>0.41319456018518519</v>
      </c>
      <c r="I5098" s="81" t="s">
        <v>40</v>
      </c>
      <c r="J5098" s="81">
        <v>1461804</v>
      </c>
      <c r="K5098" s="81" t="s">
        <v>26636</v>
      </c>
    </row>
    <row r="5099" spans="2:11" x14ac:dyDescent="0.35">
      <c r="B5099" s="98" t="s">
        <v>20</v>
      </c>
      <c r="C5099" s="98"/>
      <c r="D5099" s="28">
        <v>43854</v>
      </c>
      <c r="E5099" s="29" t="s">
        <v>10</v>
      </c>
      <c r="F5099" s="41">
        <v>78</v>
      </c>
      <c r="G5099" s="31">
        <v>88</v>
      </c>
      <c r="H5099" s="57">
        <v>0.41319456018518519</v>
      </c>
      <c r="I5099" s="41" t="s">
        <v>40</v>
      </c>
      <c r="J5099" s="41">
        <v>1461803</v>
      </c>
      <c r="K5099" s="41" t="s">
        <v>26637</v>
      </c>
    </row>
    <row r="5100" spans="2:11" x14ac:dyDescent="0.35">
      <c r="B5100" s="98" t="s">
        <v>20</v>
      </c>
      <c r="C5100" s="98"/>
      <c r="D5100" s="24">
        <v>43854</v>
      </c>
      <c r="E5100" s="25" t="s">
        <v>10</v>
      </c>
      <c r="F5100" s="81">
        <v>100</v>
      </c>
      <c r="G5100" s="27">
        <v>88</v>
      </c>
      <c r="H5100" s="57">
        <v>0.41319456018518519</v>
      </c>
      <c r="I5100" s="81" t="s">
        <v>40</v>
      </c>
      <c r="J5100" s="81">
        <v>1461802</v>
      </c>
      <c r="K5100" s="81" t="s">
        <v>26638</v>
      </c>
    </row>
    <row r="5101" spans="2:11" x14ac:dyDescent="0.35">
      <c r="B5101" s="98" t="s">
        <v>20</v>
      </c>
      <c r="C5101" s="98"/>
      <c r="D5101" s="28">
        <v>43854</v>
      </c>
      <c r="E5101" s="29" t="s">
        <v>10</v>
      </c>
      <c r="F5101" s="41">
        <v>180</v>
      </c>
      <c r="G5101" s="31">
        <v>88</v>
      </c>
      <c r="H5101" s="57">
        <v>0.41319457175925928</v>
      </c>
      <c r="I5101" s="41" t="s">
        <v>40</v>
      </c>
      <c r="J5101" s="41">
        <v>1461807</v>
      </c>
      <c r="K5101" s="41" t="s">
        <v>26639</v>
      </c>
    </row>
    <row r="5102" spans="2:11" x14ac:dyDescent="0.35">
      <c r="B5102" s="98" t="s">
        <v>20</v>
      </c>
      <c r="C5102" s="98"/>
      <c r="D5102" s="24">
        <v>43854</v>
      </c>
      <c r="E5102" s="25" t="s">
        <v>10</v>
      </c>
      <c r="F5102" s="81">
        <v>22</v>
      </c>
      <c r="G5102" s="27">
        <v>88</v>
      </c>
      <c r="H5102" s="57">
        <v>0.41319457175925928</v>
      </c>
      <c r="I5102" s="81" t="s">
        <v>40</v>
      </c>
      <c r="J5102" s="81">
        <v>1461806</v>
      </c>
      <c r="K5102" s="81" t="s">
        <v>26640</v>
      </c>
    </row>
    <row r="5103" spans="2:11" x14ac:dyDescent="0.35">
      <c r="B5103" s="98" t="s">
        <v>20</v>
      </c>
      <c r="C5103" s="98"/>
      <c r="D5103" s="28">
        <v>43854</v>
      </c>
      <c r="E5103" s="29" t="s">
        <v>10</v>
      </c>
      <c r="F5103" s="41">
        <v>165</v>
      </c>
      <c r="G5103" s="31">
        <v>87.99</v>
      </c>
      <c r="H5103" s="57">
        <v>0.41680920138888888</v>
      </c>
      <c r="I5103" s="41" t="s">
        <v>40</v>
      </c>
      <c r="J5103" s="41">
        <v>1461823</v>
      </c>
      <c r="K5103" s="41" t="s">
        <v>26641</v>
      </c>
    </row>
    <row r="5104" spans="2:11" x14ac:dyDescent="0.35">
      <c r="B5104" s="98" t="s">
        <v>20</v>
      </c>
      <c r="C5104" s="98"/>
      <c r="D5104" s="28">
        <v>43854</v>
      </c>
      <c r="E5104" s="29" t="s">
        <v>10</v>
      </c>
      <c r="F5104" s="41">
        <v>100</v>
      </c>
      <c r="G5104" s="31">
        <v>87.99</v>
      </c>
      <c r="H5104" s="57">
        <v>0.41736119212962963</v>
      </c>
      <c r="I5104" s="41" t="s">
        <v>40</v>
      </c>
      <c r="J5104" s="41">
        <v>1461828</v>
      </c>
      <c r="K5104" s="41" t="s">
        <v>26642</v>
      </c>
    </row>
    <row r="5105" spans="2:11" x14ac:dyDescent="0.35">
      <c r="B5105" s="98" t="s">
        <v>20</v>
      </c>
      <c r="C5105" s="98"/>
      <c r="D5105" s="24">
        <v>43854</v>
      </c>
      <c r="E5105" s="25" t="s">
        <v>10</v>
      </c>
      <c r="F5105" s="81">
        <v>200</v>
      </c>
      <c r="G5105" s="27">
        <v>87.99</v>
      </c>
      <c r="H5105" s="57">
        <v>0.41736119212962963</v>
      </c>
      <c r="I5105" s="81" t="s">
        <v>40</v>
      </c>
      <c r="J5105" s="81">
        <v>1461831</v>
      </c>
      <c r="K5105" s="81" t="s">
        <v>26643</v>
      </c>
    </row>
    <row r="5106" spans="2:11" x14ac:dyDescent="0.35">
      <c r="B5106" s="98" t="s">
        <v>20</v>
      </c>
      <c r="C5106" s="98"/>
      <c r="D5106" s="28">
        <v>43854</v>
      </c>
      <c r="E5106" s="29" t="s">
        <v>10</v>
      </c>
      <c r="F5106" s="41">
        <v>79</v>
      </c>
      <c r="G5106" s="31">
        <v>87.99</v>
      </c>
      <c r="H5106" s="57">
        <v>0.41736119212962963</v>
      </c>
      <c r="I5106" s="41" t="s">
        <v>40</v>
      </c>
      <c r="J5106" s="41">
        <v>1461830</v>
      </c>
      <c r="K5106" s="41" t="s">
        <v>26644</v>
      </c>
    </row>
    <row r="5107" spans="2:11" x14ac:dyDescent="0.35">
      <c r="B5107" s="98" t="s">
        <v>20</v>
      </c>
      <c r="C5107" s="98"/>
      <c r="D5107" s="28">
        <v>43854</v>
      </c>
      <c r="E5107" s="29" t="s">
        <v>10</v>
      </c>
      <c r="F5107" s="41">
        <v>47</v>
      </c>
      <c r="G5107" s="31">
        <v>87.99</v>
      </c>
      <c r="H5107" s="57">
        <v>0.41736119212962963</v>
      </c>
      <c r="I5107" s="41" t="s">
        <v>40</v>
      </c>
      <c r="J5107" s="41">
        <v>1461829</v>
      </c>
      <c r="K5107" s="41" t="s">
        <v>26645</v>
      </c>
    </row>
    <row r="5108" spans="2:11" x14ac:dyDescent="0.35">
      <c r="B5108" s="98" t="s">
        <v>20</v>
      </c>
      <c r="C5108" s="98"/>
      <c r="D5108" s="24">
        <v>43854</v>
      </c>
      <c r="E5108" s="25" t="s">
        <v>10</v>
      </c>
      <c r="F5108" s="81">
        <v>13</v>
      </c>
      <c r="G5108" s="27">
        <v>87.99</v>
      </c>
      <c r="H5108" s="57">
        <v>0.41736168981481486</v>
      </c>
      <c r="I5108" s="81" t="s">
        <v>40</v>
      </c>
      <c r="J5108" s="81">
        <v>1461833</v>
      </c>
      <c r="K5108" s="81" t="s">
        <v>26646</v>
      </c>
    </row>
    <row r="5109" spans="2:11" x14ac:dyDescent="0.35">
      <c r="B5109" s="98" t="s">
        <v>20</v>
      </c>
      <c r="C5109" s="98"/>
      <c r="D5109" s="28">
        <v>43854</v>
      </c>
      <c r="E5109" s="29" t="s">
        <v>10</v>
      </c>
      <c r="F5109" s="41">
        <v>167</v>
      </c>
      <c r="G5109" s="31">
        <v>87.99</v>
      </c>
      <c r="H5109" s="57">
        <v>0.41736168981481486</v>
      </c>
      <c r="I5109" s="41" t="s">
        <v>40</v>
      </c>
      <c r="J5109" s="41">
        <v>1461832</v>
      </c>
      <c r="K5109" s="41" t="s">
        <v>26647</v>
      </c>
    </row>
    <row r="5110" spans="2:11" x14ac:dyDescent="0.35">
      <c r="B5110" s="98" t="s">
        <v>20</v>
      </c>
      <c r="C5110" s="98"/>
      <c r="D5110" s="24">
        <v>43854</v>
      </c>
      <c r="E5110" s="25" t="s">
        <v>10</v>
      </c>
      <c r="F5110" s="81">
        <v>37</v>
      </c>
      <c r="G5110" s="27">
        <v>88.01</v>
      </c>
      <c r="H5110" s="57">
        <v>0.42015822916666662</v>
      </c>
      <c r="I5110" s="81" t="s">
        <v>40</v>
      </c>
      <c r="J5110" s="81">
        <v>1461957</v>
      </c>
      <c r="K5110" s="81" t="s">
        <v>26648</v>
      </c>
    </row>
    <row r="5111" spans="2:11" x14ac:dyDescent="0.35">
      <c r="B5111" s="98" t="s">
        <v>20</v>
      </c>
      <c r="C5111" s="98"/>
      <c r="D5111" s="28">
        <v>43854</v>
      </c>
      <c r="E5111" s="29" t="s">
        <v>10</v>
      </c>
      <c r="F5111" s="41">
        <v>10</v>
      </c>
      <c r="G5111" s="31">
        <v>88.03</v>
      </c>
      <c r="H5111" s="57">
        <v>0.42038949074074078</v>
      </c>
      <c r="I5111" s="41" t="s">
        <v>40</v>
      </c>
      <c r="J5111" s="41">
        <v>1461960</v>
      </c>
      <c r="K5111" s="41" t="s">
        <v>26649</v>
      </c>
    </row>
    <row r="5112" spans="2:11" x14ac:dyDescent="0.35">
      <c r="B5112" s="98" t="s">
        <v>20</v>
      </c>
      <c r="C5112" s="98"/>
      <c r="D5112" s="24">
        <v>43854</v>
      </c>
      <c r="E5112" s="25" t="s">
        <v>10</v>
      </c>
      <c r="F5112" s="81">
        <v>100</v>
      </c>
      <c r="G5112" s="27">
        <v>88.03</v>
      </c>
      <c r="H5112" s="57">
        <v>0.42038949074074078</v>
      </c>
      <c r="I5112" s="81" t="s">
        <v>40</v>
      </c>
      <c r="J5112" s="81">
        <v>1461959</v>
      </c>
      <c r="K5112" s="81" t="s">
        <v>26650</v>
      </c>
    </row>
    <row r="5113" spans="2:11" x14ac:dyDescent="0.35">
      <c r="B5113" s="98" t="s">
        <v>20</v>
      </c>
      <c r="C5113" s="98"/>
      <c r="D5113" s="28">
        <v>43854</v>
      </c>
      <c r="E5113" s="29" t="s">
        <v>10</v>
      </c>
      <c r="F5113" s="41">
        <v>213</v>
      </c>
      <c r="G5113" s="31">
        <v>88.04</v>
      </c>
      <c r="H5113" s="57">
        <v>0.42094980324074077</v>
      </c>
      <c r="I5113" s="41" t="s">
        <v>40</v>
      </c>
      <c r="J5113" s="41">
        <v>1461993</v>
      </c>
      <c r="K5113" s="41" t="s">
        <v>26651</v>
      </c>
    </row>
    <row r="5114" spans="2:11" x14ac:dyDescent="0.35">
      <c r="B5114" s="98" t="s">
        <v>20</v>
      </c>
      <c r="C5114" s="98"/>
      <c r="D5114" s="28">
        <v>43854</v>
      </c>
      <c r="E5114" s="29" t="s">
        <v>10</v>
      </c>
      <c r="F5114" s="41">
        <v>60</v>
      </c>
      <c r="G5114" s="31">
        <v>88.04</v>
      </c>
      <c r="H5114" s="57">
        <v>0.42094980324074077</v>
      </c>
      <c r="I5114" s="41" t="s">
        <v>40</v>
      </c>
      <c r="J5114" s="41">
        <v>1461992</v>
      </c>
      <c r="K5114" s="41" t="s">
        <v>26652</v>
      </c>
    </row>
    <row r="5115" spans="2:11" x14ac:dyDescent="0.35">
      <c r="B5115" s="98" t="s">
        <v>20</v>
      </c>
      <c r="C5115" s="98"/>
      <c r="D5115" s="24">
        <v>43854</v>
      </c>
      <c r="E5115" s="25" t="s">
        <v>10</v>
      </c>
      <c r="F5115" s="81">
        <v>22</v>
      </c>
      <c r="G5115" s="27">
        <v>88.04</v>
      </c>
      <c r="H5115" s="57">
        <v>0.4209498148148148</v>
      </c>
      <c r="I5115" s="81" t="s">
        <v>40</v>
      </c>
      <c r="J5115" s="81">
        <v>1461994</v>
      </c>
      <c r="K5115" s="81" t="s">
        <v>26653</v>
      </c>
    </row>
    <row r="5116" spans="2:11" x14ac:dyDescent="0.35">
      <c r="B5116" s="98" t="s">
        <v>20</v>
      </c>
      <c r="C5116" s="98"/>
      <c r="D5116" s="28">
        <v>43854</v>
      </c>
      <c r="E5116" s="29" t="s">
        <v>10</v>
      </c>
      <c r="F5116" s="41">
        <v>103</v>
      </c>
      <c r="G5116" s="31">
        <v>88.03</v>
      </c>
      <c r="H5116" s="57">
        <v>0.42094984953703701</v>
      </c>
      <c r="I5116" s="41" t="s">
        <v>40</v>
      </c>
      <c r="J5116" s="41">
        <v>1461997</v>
      </c>
      <c r="K5116" s="41" t="s">
        <v>26654</v>
      </c>
    </row>
    <row r="5117" spans="2:11" x14ac:dyDescent="0.35">
      <c r="B5117" s="98" t="s">
        <v>20</v>
      </c>
      <c r="C5117" s="98"/>
      <c r="D5117" s="28">
        <v>43854</v>
      </c>
      <c r="E5117" s="29" t="s">
        <v>10</v>
      </c>
      <c r="F5117" s="41">
        <v>46</v>
      </c>
      <c r="G5117" s="31">
        <v>88.04</v>
      </c>
      <c r="H5117" s="57">
        <v>0.42094984953703701</v>
      </c>
      <c r="I5117" s="41" t="s">
        <v>40</v>
      </c>
      <c r="J5117" s="41">
        <v>1461996</v>
      </c>
      <c r="K5117" s="41" t="s">
        <v>26655</v>
      </c>
    </row>
    <row r="5118" spans="2:11" x14ac:dyDescent="0.35">
      <c r="B5118" s="98" t="s">
        <v>20</v>
      </c>
      <c r="C5118" s="98"/>
      <c r="D5118" s="24">
        <v>43854</v>
      </c>
      <c r="E5118" s="25" t="s">
        <v>10</v>
      </c>
      <c r="F5118" s="81">
        <v>25</v>
      </c>
      <c r="G5118" s="27">
        <v>88.04</v>
      </c>
      <c r="H5118" s="57">
        <v>0.42094984953703701</v>
      </c>
      <c r="I5118" s="81" t="s">
        <v>40</v>
      </c>
      <c r="J5118" s="81">
        <v>1461995</v>
      </c>
      <c r="K5118" s="81" t="s">
        <v>26656</v>
      </c>
    </row>
    <row r="5119" spans="2:11" x14ac:dyDescent="0.35">
      <c r="B5119" s="98" t="s">
        <v>20</v>
      </c>
      <c r="C5119" s="98"/>
      <c r="D5119" s="28">
        <v>43854</v>
      </c>
      <c r="E5119" s="29" t="s">
        <v>10</v>
      </c>
      <c r="F5119" s="41">
        <v>63</v>
      </c>
      <c r="G5119" s="31">
        <v>88</v>
      </c>
      <c r="H5119" s="57">
        <v>0.42291788194444441</v>
      </c>
      <c r="I5119" s="41" t="s">
        <v>40</v>
      </c>
      <c r="J5119" s="41">
        <v>1462046</v>
      </c>
      <c r="K5119" s="41" t="s">
        <v>26657</v>
      </c>
    </row>
    <row r="5120" spans="2:11" x14ac:dyDescent="0.35">
      <c r="B5120" s="98" t="s">
        <v>20</v>
      </c>
      <c r="C5120" s="98"/>
      <c r="D5120" s="24">
        <v>43854</v>
      </c>
      <c r="E5120" s="25" t="s">
        <v>10</v>
      </c>
      <c r="F5120" s="81">
        <v>113</v>
      </c>
      <c r="G5120" s="27">
        <v>88</v>
      </c>
      <c r="H5120" s="57">
        <v>0.42291788194444441</v>
      </c>
      <c r="I5120" s="81" t="s">
        <v>40</v>
      </c>
      <c r="J5120" s="81">
        <v>1462049</v>
      </c>
      <c r="K5120" s="81" t="s">
        <v>26658</v>
      </c>
    </row>
    <row r="5121" spans="2:11" x14ac:dyDescent="0.35">
      <c r="B5121" s="98" t="s">
        <v>20</v>
      </c>
      <c r="C5121" s="98"/>
      <c r="D5121" s="28">
        <v>43854</v>
      </c>
      <c r="E5121" s="29" t="s">
        <v>10</v>
      </c>
      <c r="F5121" s="41">
        <v>200</v>
      </c>
      <c r="G5121" s="31">
        <v>88</v>
      </c>
      <c r="H5121" s="57">
        <v>0.42291788194444441</v>
      </c>
      <c r="I5121" s="41" t="s">
        <v>40</v>
      </c>
      <c r="J5121" s="41">
        <v>1462047</v>
      </c>
      <c r="K5121" s="41" t="s">
        <v>26659</v>
      </c>
    </row>
    <row r="5122" spans="2:11" x14ac:dyDescent="0.35">
      <c r="B5122" s="98" t="s">
        <v>20</v>
      </c>
      <c r="C5122" s="98"/>
      <c r="D5122" s="24">
        <v>43854</v>
      </c>
      <c r="E5122" s="25" t="s">
        <v>10</v>
      </c>
      <c r="F5122" s="81">
        <v>41</v>
      </c>
      <c r="G5122" s="27">
        <v>88</v>
      </c>
      <c r="H5122" s="57">
        <v>0.42291788194444441</v>
      </c>
      <c r="I5122" s="81" t="s">
        <v>40</v>
      </c>
      <c r="J5122" s="81">
        <v>1462048</v>
      </c>
      <c r="K5122" s="81" t="s">
        <v>26660</v>
      </c>
    </row>
    <row r="5123" spans="2:11" x14ac:dyDescent="0.35">
      <c r="B5123" s="98" t="s">
        <v>20</v>
      </c>
      <c r="C5123" s="98"/>
      <c r="D5123" s="28">
        <v>43854</v>
      </c>
      <c r="E5123" s="29" t="s">
        <v>10</v>
      </c>
      <c r="F5123" s="41">
        <v>30</v>
      </c>
      <c r="G5123" s="31">
        <v>88</v>
      </c>
      <c r="H5123" s="57">
        <v>0.42326211805555558</v>
      </c>
      <c r="I5123" s="41" t="s">
        <v>40</v>
      </c>
      <c r="J5123" s="41">
        <v>1462071</v>
      </c>
      <c r="K5123" s="41" t="s">
        <v>26661</v>
      </c>
    </row>
    <row r="5124" spans="2:11" x14ac:dyDescent="0.35">
      <c r="B5124" s="98" t="s">
        <v>20</v>
      </c>
      <c r="C5124" s="98"/>
      <c r="D5124" s="28">
        <v>43854</v>
      </c>
      <c r="E5124" s="29" t="s">
        <v>10</v>
      </c>
      <c r="F5124" s="41">
        <v>50</v>
      </c>
      <c r="G5124" s="31">
        <v>88</v>
      </c>
      <c r="H5124" s="57">
        <v>0.42326211805555558</v>
      </c>
      <c r="I5124" s="41" t="s">
        <v>40</v>
      </c>
      <c r="J5124" s="41">
        <v>1462070</v>
      </c>
      <c r="K5124" s="41" t="s">
        <v>26662</v>
      </c>
    </row>
    <row r="5125" spans="2:11" x14ac:dyDescent="0.35">
      <c r="B5125" s="98" t="s">
        <v>20</v>
      </c>
      <c r="C5125" s="98"/>
      <c r="D5125" s="24">
        <v>43854</v>
      </c>
      <c r="E5125" s="25" t="s">
        <v>10</v>
      </c>
      <c r="F5125" s="81">
        <v>218</v>
      </c>
      <c r="G5125" s="27">
        <v>88</v>
      </c>
      <c r="H5125" s="57">
        <v>0.42326211805555558</v>
      </c>
      <c r="I5125" s="81" t="s">
        <v>40</v>
      </c>
      <c r="J5125" s="81">
        <v>1462069</v>
      </c>
      <c r="K5125" s="81" t="s">
        <v>26663</v>
      </c>
    </row>
    <row r="5126" spans="2:11" x14ac:dyDescent="0.35">
      <c r="B5126" s="98" t="s">
        <v>20</v>
      </c>
      <c r="C5126" s="98"/>
      <c r="D5126" s="28">
        <v>43854</v>
      </c>
      <c r="E5126" s="29" t="s">
        <v>10</v>
      </c>
      <c r="F5126" s="41">
        <v>10</v>
      </c>
      <c r="G5126" s="31">
        <v>87.98</v>
      </c>
      <c r="H5126" s="57">
        <v>0.42641258101851848</v>
      </c>
      <c r="I5126" s="41" t="s">
        <v>40</v>
      </c>
      <c r="J5126" s="41">
        <v>1462194</v>
      </c>
      <c r="K5126" s="41" t="s">
        <v>26664</v>
      </c>
    </row>
    <row r="5127" spans="2:11" x14ac:dyDescent="0.35">
      <c r="B5127" s="98" t="s">
        <v>20</v>
      </c>
      <c r="C5127" s="98"/>
      <c r="D5127" s="28">
        <v>43854</v>
      </c>
      <c r="E5127" s="29" t="s">
        <v>10</v>
      </c>
      <c r="F5127" s="41">
        <v>100</v>
      </c>
      <c r="G5127" s="31">
        <v>87.98</v>
      </c>
      <c r="H5127" s="57">
        <v>0.42641258101851848</v>
      </c>
      <c r="I5127" s="41" t="s">
        <v>40</v>
      </c>
      <c r="J5127" s="41">
        <v>1462193</v>
      </c>
      <c r="K5127" s="41" t="s">
        <v>26665</v>
      </c>
    </row>
    <row r="5128" spans="2:11" x14ac:dyDescent="0.35">
      <c r="B5128" s="98" t="s">
        <v>20</v>
      </c>
      <c r="C5128" s="98"/>
      <c r="D5128" s="24">
        <v>43854</v>
      </c>
      <c r="E5128" s="25" t="s">
        <v>10</v>
      </c>
      <c r="F5128" s="81">
        <v>38</v>
      </c>
      <c r="G5128" s="27">
        <v>87.97</v>
      </c>
      <c r="H5128" s="57">
        <v>0.42643973379629635</v>
      </c>
      <c r="I5128" s="81" t="s">
        <v>40</v>
      </c>
      <c r="J5128" s="81">
        <v>1462195</v>
      </c>
      <c r="K5128" s="81" t="s">
        <v>26666</v>
      </c>
    </row>
    <row r="5129" spans="2:11" x14ac:dyDescent="0.35">
      <c r="B5129" s="98" t="s">
        <v>20</v>
      </c>
      <c r="C5129" s="98"/>
      <c r="D5129" s="28">
        <v>43854</v>
      </c>
      <c r="E5129" s="29" t="s">
        <v>10</v>
      </c>
      <c r="F5129" s="41">
        <v>10</v>
      </c>
      <c r="G5129" s="31">
        <v>87.98</v>
      </c>
      <c r="H5129" s="57">
        <v>0.42681065972222226</v>
      </c>
      <c r="I5129" s="41" t="s">
        <v>40</v>
      </c>
      <c r="J5129" s="41">
        <v>1462198</v>
      </c>
      <c r="K5129" s="41" t="s">
        <v>26667</v>
      </c>
    </row>
    <row r="5130" spans="2:11" x14ac:dyDescent="0.35">
      <c r="B5130" s="98" t="s">
        <v>20</v>
      </c>
      <c r="C5130" s="98"/>
      <c r="D5130" s="24">
        <v>43854</v>
      </c>
      <c r="E5130" s="25" t="s">
        <v>10</v>
      </c>
      <c r="F5130" s="81">
        <v>90</v>
      </c>
      <c r="G5130" s="27">
        <v>87.98</v>
      </c>
      <c r="H5130" s="57">
        <v>0.42681084490740745</v>
      </c>
      <c r="I5130" s="81" t="s">
        <v>40</v>
      </c>
      <c r="J5130" s="81">
        <v>1462199</v>
      </c>
      <c r="K5130" s="81" t="s">
        <v>26668</v>
      </c>
    </row>
    <row r="5131" spans="2:11" x14ac:dyDescent="0.35">
      <c r="B5131" s="98" t="s">
        <v>20</v>
      </c>
      <c r="C5131" s="98"/>
      <c r="D5131" s="28">
        <v>43854</v>
      </c>
      <c r="E5131" s="29" t="s">
        <v>10</v>
      </c>
      <c r="F5131" s="41">
        <v>67</v>
      </c>
      <c r="G5131" s="31">
        <v>87.98</v>
      </c>
      <c r="H5131" s="57">
        <v>0.42682918981481482</v>
      </c>
      <c r="I5131" s="41" t="s">
        <v>40</v>
      </c>
      <c r="J5131" s="41">
        <v>1462203</v>
      </c>
      <c r="K5131" s="41" t="s">
        <v>26669</v>
      </c>
    </row>
    <row r="5132" spans="2:11" x14ac:dyDescent="0.35">
      <c r="B5132" s="98" t="s">
        <v>20</v>
      </c>
      <c r="C5132" s="98"/>
      <c r="D5132" s="24">
        <v>43854</v>
      </c>
      <c r="E5132" s="25" t="s">
        <v>10</v>
      </c>
      <c r="F5132" s="81">
        <v>218</v>
      </c>
      <c r="G5132" s="27">
        <v>87.98</v>
      </c>
      <c r="H5132" s="57">
        <v>0.42682918981481482</v>
      </c>
      <c r="I5132" s="81" t="s">
        <v>40</v>
      </c>
      <c r="J5132" s="81">
        <v>1462202</v>
      </c>
      <c r="K5132" s="81" t="s">
        <v>26670</v>
      </c>
    </row>
    <row r="5133" spans="2:11" x14ac:dyDescent="0.35">
      <c r="B5133" s="98" t="s">
        <v>20</v>
      </c>
      <c r="C5133" s="98"/>
      <c r="D5133" s="28">
        <v>43854</v>
      </c>
      <c r="E5133" s="29" t="s">
        <v>10</v>
      </c>
      <c r="F5133" s="41">
        <v>3</v>
      </c>
      <c r="G5133" s="31">
        <v>87.98</v>
      </c>
      <c r="H5133" s="57">
        <v>0.42682918981481482</v>
      </c>
      <c r="I5133" s="41" t="s">
        <v>40</v>
      </c>
      <c r="J5133" s="41">
        <v>1462201</v>
      </c>
      <c r="K5133" s="41" t="s">
        <v>26671</v>
      </c>
    </row>
    <row r="5134" spans="2:11" x14ac:dyDescent="0.35">
      <c r="B5134" s="98" t="s">
        <v>20</v>
      </c>
      <c r="C5134" s="98"/>
      <c r="D5134" s="28">
        <v>43854</v>
      </c>
      <c r="E5134" s="29" t="s">
        <v>10</v>
      </c>
      <c r="F5134" s="41">
        <v>100</v>
      </c>
      <c r="G5134" s="31">
        <v>87.98</v>
      </c>
      <c r="H5134" s="57">
        <v>0.42682918981481482</v>
      </c>
      <c r="I5134" s="41" t="s">
        <v>40</v>
      </c>
      <c r="J5134" s="41">
        <v>1462200</v>
      </c>
      <c r="K5134" s="41" t="s">
        <v>26672</v>
      </c>
    </row>
    <row r="5135" spans="2:11" x14ac:dyDescent="0.35">
      <c r="B5135" s="98" t="s">
        <v>20</v>
      </c>
      <c r="C5135" s="98"/>
      <c r="D5135" s="24">
        <v>43854</v>
      </c>
      <c r="E5135" s="25" t="s">
        <v>10</v>
      </c>
      <c r="F5135" s="81">
        <v>148</v>
      </c>
      <c r="G5135" s="27">
        <v>87.99</v>
      </c>
      <c r="H5135" s="57">
        <v>0.42916703703703707</v>
      </c>
      <c r="I5135" s="81" t="s">
        <v>40</v>
      </c>
      <c r="J5135" s="81">
        <v>1462225</v>
      </c>
      <c r="K5135" s="81" t="s">
        <v>26673</v>
      </c>
    </row>
    <row r="5136" spans="2:11" x14ac:dyDescent="0.35">
      <c r="B5136" s="98" t="s">
        <v>20</v>
      </c>
      <c r="C5136" s="98"/>
      <c r="D5136" s="28">
        <v>43854</v>
      </c>
      <c r="E5136" s="29" t="s">
        <v>10</v>
      </c>
      <c r="F5136" s="41">
        <v>70</v>
      </c>
      <c r="G5136" s="31">
        <v>87.99</v>
      </c>
      <c r="H5136" s="57">
        <v>0.42916704861111116</v>
      </c>
      <c r="I5136" s="41" t="s">
        <v>40</v>
      </c>
      <c r="J5136" s="41">
        <v>1462226</v>
      </c>
      <c r="K5136" s="41" t="s">
        <v>26674</v>
      </c>
    </row>
    <row r="5137" spans="2:11" x14ac:dyDescent="0.35">
      <c r="B5137" s="98" t="s">
        <v>20</v>
      </c>
      <c r="C5137" s="98"/>
      <c r="D5137" s="28">
        <v>43854</v>
      </c>
      <c r="E5137" s="29" t="s">
        <v>10</v>
      </c>
      <c r="F5137" s="41">
        <v>10</v>
      </c>
      <c r="G5137" s="31">
        <v>88</v>
      </c>
      <c r="H5137" s="57">
        <v>0.43067858796296293</v>
      </c>
      <c r="I5137" s="41" t="s">
        <v>40</v>
      </c>
      <c r="J5137" s="41">
        <v>1462235</v>
      </c>
      <c r="K5137" s="41" t="s">
        <v>26675</v>
      </c>
    </row>
    <row r="5138" spans="2:11" x14ac:dyDescent="0.35">
      <c r="B5138" s="98" t="s">
        <v>20</v>
      </c>
      <c r="C5138" s="98"/>
      <c r="D5138" s="24">
        <v>43854</v>
      </c>
      <c r="E5138" s="25" t="s">
        <v>10</v>
      </c>
      <c r="F5138" s="81">
        <v>100</v>
      </c>
      <c r="G5138" s="27">
        <v>88</v>
      </c>
      <c r="H5138" s="57">
        <v>0.43067858796296293</v>
      </c>
      <c r="I5138" s="81" t="s">
        <v>40</v>
      </c>
      <c r="J5138" s="81">
        <v>1462234</v>
      </c>
      <c r="K5138" s="81" t="s">
        <v>26676</v>
      </c>
    </row>
    <row r="5139" spans="2:11" x14ac:dyDescent="0.35">
      <c r="B5139" s="98" t="s">
        <v>20</v>
      </c>
      <c r="C5139" s="98"/>
      <c r="D5139" s="28">
        <v>43854</v>
      </c>
      <c r="E5139" s="29" t="s">
        <v>10</v>
      </c>
      <c r="F5139" s="41">
        <v>90</v>
      </c>
      <c r="G5139" s="31">
        <v>88</v>
      </c>
      <c r="H5139" s="57">
        <v>0.43067878472222221</v>
      </c>
      <c r="I5139" s="41" t="s">
        <v>40</v>
      </c>
      <c r="J5139" s="41">
        <v>1462236</v>
      </c>
      <c r="K5139" s="41" t="s">
        <v>26677</v>
      </c>
    </row>
    <row r="5140" spans="2:11" x14ac:dyDescent="0.35">
      <c r="B5140" s="98" t="s">
        <v>20</v>
      </c>
      <c r="C5140" s="98"/>
      <c r="D5140" s="24">
        <v>43854</v>
      </c>
      <c r="E5140" s="25" t="s">
        <v>10</v>
      </c>
      <c r="F5140" s="81">
        <v>46</v>
      </c>
      <c r="G5140" s="27">
        <v>88</v>
      </c>
      <c r="H5140" s="57">
        <v>0.43067880787037033</v>
      </c>
      <c r="I5140" s="81" t="s">
        <v>40</v>
      </c>
      <c r="J5140" s="81">
        <v>1462238</v>
      </c>
      <c r="K5140" s="81" t="s">
        <v>26678</v>
      </c>
    </row>
    <row r="5141" spans="2:11" x14ac:dyDescent="0.35">
      <c r="B5141" s="98" t="s">
        <v>20</v>
      </c>
      <c r="C5141" s="98"/>
      <c r="D5141" s="28">
        <v>43854</v>
      </c>
      <c r="E5141" s="29" t="s">
        <v>10</v>
      </c>
      <c r="F5141" s="41">
        <v>100</v>
      </c>
      <c r="G5141" s="31">
        <v>88</v>
      </c>
      <c r="H5141" s="57">
        <v>0.43067880787037033</v>
      </c>
      <c r="I5141" s="41" t="s">
        <v>40</v>
      </c>
      <c r="J5141" s="41">
        <v>1462237</v>
      </c>
      <c r="K5141" s="41" t="s">
        <v>26679</v>
      </c>
    </row>
    <row r="5142" spans="2:11" x14ac:dyDescent="0.35">
      <c r="B5142" s="98" t="s">
        <v>20</v>
      </c>
      <c r="C5142" s="98"/>
      <c r="D5142" s="24">
        <v>43854</v>
      </c>
      <c r="E5142" s="25" t="s">
        <v>10</v>
      </c>
      <c r="F5142" s="81">
        <v>47</v>
      </c>
      <c r="G5142" s="27">
        <v>87.99</v>
      </c>
      <c r="H5142" s="57">
        <v>0.43194474537037036</v>
      </c>
      <c r="I5142" s="81" t="s">
        <v>40</v>
      </c>
      <c r="J5142" s="81">
        <v>1462251</v>
      </c>
      <c r="K5142" s="81" t="s">
        <v>26680</v>
      </c>
    </row>
    <row r="5143" spans="2:11" x14ac:dyDescent="0.35">
      <c r="B5143" s="98" t="s">
        <v>20</v>
      </c>
      <c r="C5143" s="98"/>
      <c r="D5143" s="28">
        <v>43854</v>
      </c>
      <c r="E5143" s="29" t="s">
        <v>10</v>
      </c>
      <c r="F5143" s="41">
        <v>218</v>
      </c>
      <c r="G5143" s="31">
        <v>87.99</v>
      </c>
      <c r="H5143" s="57">
        <v>0.43194474537037036</v>
      </c>
      <c r="I5143" s="41" t="s">
        <v>40</v>
      </c>
      <c r="J5143" s="41">
        <v>1462252</v>
      </c>
      <c r="K5143" s="41" t="s">
        <v>26681</v>
      </c>
    </row>
    <row r="5144" spans="2:11" x14ac:dyDescent="0.35">
      <c r="B5144" s="98" t="s">
        <v>20</v>
      </c>
      <c r="C5144" s="98"/>
      <c r="D5144" s="28">
        <v>43854</v>
      </c>
      <c r="E5144" s="29" t="s">
        <v>10</v>
      </c>
      <c r="F5144" s="41">
        <v>72</v>
      </c>
      <c r="G5144" s="31">
        <v>87.99</v>
      </c>
      <c r="H5144" s="57">
        <v>0.43194474537037036</v>
      </c>
      <c r="I5144" s="41" t="s">
        <v>40</v>
      </c>
      <c r="J5144" s="41">
        <v>1462250</v>
      </c>
      <c r="K5144" s="41" t="s">
        <v>26682</v>
      </c>
    </row>
    <row r="5145" spans="2:11" x14ac:dyDescent="0.35">
      <c r="B5145" s="98" t="s">
        <v>20</v>
      </c>
      <c r="C5145" s="98"/>
      <c r="D5145" s="24">
        <v>43854</v>
      </c>
      <c r="E5145" s="25" t="s">
        <v>10</v>
      </c>
      <c r="F5145" s="81">
        <v>450</v>
      </c>
      <c r="G5145" s="27">
        <v>87.99</v>
      </c>
      <c r="H5145" s="57">
        <v>0.43194480324074075</v>
      </c>
      <c r="I5145" s="81" t="s">
        <v>40</v>
      </c>
      <c r="J5145" s="81">
        <v>1462253</v>
      </c>
      <c r="K5145" s="81" t="s">
        <v>26683</v>
      </c>
    </row>
    <row r="5146" spans="2:11" x14ac:dyDescent="0.35">
      <c r="B5146" s="98" t="s">
        <v>20</v>
      </c>
      <c r="C5146" s="98"/>
      <c r="D5146" s="28">
        <v>43854</v>
      </c>
      <c r="E5146" s="29" t="s">
        <v>10</v>
      </c>
      <c r="F5146" s="41">
        <v>100</v>
      </c>
      <c r="G5146" s="31">
        <v>88.04</v>
      </c>
      <c r="H5146" s="57">
        <v>0.43611228009259256</v>
      </c>
      <c r="I5146" s="41" t="s">
        <v>40</v>
      </c>
      <c r="J5146" s="41">
        <v>1462330</v>
      </c>
      <c r="K5146" s="41" t="s">
        <v>26684</v>
      </c>
    </row>
    <row r="5147" spans="2:11" x14ac:dyDescent="0.35">
      <c r="B5147" s="98" t="s">
        <v>20</v>
      </c>
      <c r="C5147" s="98"/>
      <c r="D5147" s="28">
        <v>43854</v>
      </c>
      <c r="E5147" s="29" t="s">
        <v>10</v>
      </c>
      <c r="F5147" s="41">
        <v>200</v>
      </c>
      <c r="G5147" s="31">
        <v>88.04</v>
      </c>
      <c r="H5147" s="57">
        <v>0.43611228009259256</v>
      </c>
      <c r="I5147" s="41" t="s">
        <v>40</v>
      </c>
      <c r="J5147" s="41">
        <v>1462331</v>
      </c>
      <c r="K5147" s="41" t="s">
        <v>26685</v>
      </c>
    </row>
    <row r="5148" spans="2:11" x14ac:dyDescent="0.35">
      <c r="B5148" s="98" t="s">
        <v>20</v>
      </c>
      <c r="C5148" s="98"/>
      <c r="D5148" s="24">
        <v>43854</v>
      </c>
      <c r="E5148" s="25" t="s">
        <v>10</v>
      </c>
      <c r="F5148" s="81">
        <v>109</v>
      </c>
      <c r="G5148" s="27">
        <v>88.04</v>
      </c>
      <c r="H5148" s="57">
        <v>0.43611228009259256</v>
      </c>
      <c r="I5148" s="81" t="s">
        <v>40</v>
      </c>
      <c r="J5148" s="81">
        <v>1462332</v>
      </c>
      <c r="K5148" s="81" t="s">
        <v>26686</v>
      </c>
    </row>
    <row r="5149" spans="2:11" x14ac:dyDescent="0.35">
      <c r="B5149" s="98" t="s">
        <v>20</v>
      </c>
      <c r="C5149" s="98"/>
      <c r="D5149" s="28">
        <v>43854</v>
      </c>
      <c r="E5149" s="29" t="s">
        <v>10</v>
      </c>
      <c r="F5149" s="41">
        <v>234</v>
      </c>
      <c r="G5149" s="31">
        <v>88.04</v>
      </c>
      <c r="H5149" s="57">
        <v>0.43611233796296295</v>
      </c>
      <c r="I5149" s="41" t="s">
        <v>40</v>
      </c>
      <c r="J5149" s="41">
        <v>1462334</v>
      </c>
      <c r="K5149" s="41" t="s">
        <v>26687</v>
      </c>
    </row>
    <row r="5150" spans="2:11" x14ac:dyDescent="0.35">
      <c r="B5150" s="98" t="s">
        <v>20</v>
      </c>
      <c r="C5150" s="98"/>
      <c r="D5150" s="24">
        <v>43854</v>
      </c>
      <c r="E5150" s="25" t="s">
        <v>10</v>
      </c>
      <c r="F5150" s="81">
        <v>254</v>
      </c>
      <c r="G5150" s="27">
        <v>88.04</v>
      </c>
      <c r="H5150" s="57">
        <v>0.43611233796296295</v>
      </c>
      <c r="I5150" s="81" t="s">
        <v>40</v>
      </c>
      <c r="J5150" s="81">
        <v>1462333</v>
      </c>
      <c r="K5150" s="81" t="s">
        <v>26688</v>
      </c>
    </row>
    <row r="5151" spans="2:11" x14ac:dyDescent="0.35">
      <c r="B5151" s="98" t="s">
        <v>20</v>
      </c>
      <c r="C5151" s="98"/>
      <c r="D5151" s="28">
        <v>43854</v>
      </c>
      <c r="E5151" s="29" t="s">
        <v>10</v>
      </c>
      <c r="F5151" s="41">
        <v>56</v>
      </c>
      <c r="G5151" s="31">
        <v>88.03</v>
      </c>
      <c r="H5151" s="57">
        <v>0.4409723148148148</v>
      </c>
      <c r="I5151" s="41" t="s">
        <v>40</v>
      </c>
      <c r="J5151" s="41">
        <v>1462434</v>
      </c>
      <c r="K5151" s="41" t="s">
        <v>26689</v>
      </c>
    </row>
    <row r="5152" spans="2:11" x14ac:dyDescent="0.35">
      <c r="B5152" s="98" t="s">
        <v>20</v>
      </c>
      <c r="C5152" s="98"/>
      <c r="D5152" s="24">
        <v>43854</v>
      </c>
      <c r="E5152" s="25" t="s">
        <v>10</v>
      </c>
      <c r="F5152" s="81">
        <v>158</v>
      </c>
      <c r="G5152" s="27">
        <v>88.03</v>
      </c>
      <c r="H5152" s="57">
        <v>0.4409723611111111</v>
      </c>
      <c r="I5152" s="81" t="s">
        <v>40</v>
      </c>
      <c r="J5152" s="81">
        <v>1462435</v>
      </c>
      <c r="K5152" s="81" t="s">
        <v>26690</v>
      </c>
    </row>
    <row r="5153" spans="2:11" x14ac:dyDescent="0.35">
      <c r="B5153" s="98" t="s">
        <v>20</v>
      </c>
      <c r="C5153" s="98"/>
      <c r="D5153" s="28">
        <v>43854</v>
      </c>
      <c r="E5153" s="29" t="s">
        <v>10</v>
      </c>
      <c r="F5153" s="41">
        <v>14</v>
      </c>
      <c r="G5153" s="31">
        <v>88.03</v>
      </c>
      <c r="H5153" s="57">
        <v>0.44097237268518513</v>
      </c>
      <c r="I5153" s="41" t="s">
        <v>40</v>
      </c>
      <c r="J5153" s="41">
        <v>1462436</v>
      </c>
      <c r="K5153" s="41" t="s">
        <v>26691</v>
      </c>
    </row>
    <row r="5154" spans="2:11" x14ac:dyDescent="0.35">
      <c r="B5154" s="98" t="s">
        <v>20</v>
      </c>
      <c r="C5154" s="98"/>
      <c r="D5154" s="28">
        <v>43854</v>
      </c>
      <c r="E5154" s="29" t="s">
        <v>10</v>
      </c>
      <c r="F5154" s="41">
        <v>88</v>
      </c>
      <c r="G5154" s="31">
        <v>88.04</v>
      </c>
      <c r="H5154" s="57">
        <v>0.44251585648148151</v>
      </c>
      <c r="I5154" s="41" t="s">
        <v>40</v>
      </c>
      <c r="J5154" s="41">
        <v>1462453</v>
      </c>
      <c r="K5154" s="41" t="s">
        <v>26692</v>
      </c>
    </row>
    <row r="5155" spans="2:11" x14ac:dyDescent="0.35">
      <c r="B5155" s="98" t="s">
        <v>20</v>
      </c>
      <c r="C5155" s="98"/>
      <c r="D5155" s="24">
        <v>43854</v>
      </c>
      <c r="E5155" s="25" t="s">
        <v>10</v>
      </c>
      <c r="F5155" s="81">
        <v>45</v>
      </c>
      <c r="G5155" s="27">
        <v>88.03</v>
      </c>
      <c r="H5155" s="57">
        <v>0.44309690972222221</v>
      </c>
      <c r="I5155" s="81" t="s">
        <v>40</v>
      </c>
      <c r="J5155" s="81">
        <v>1462477</v>
      </c>
      <c r="K5155" s="81" t="s">
        <v>26693</v>
      </c>
    </row>
    <row r="5156" spans="2:11" x14ac:dyDescent="0.35">
      <c r="B5156" s="98" t="s">
        <v>20</v>
      </c>
      <c r="C5156" s="98"/>
      <c r="D5156" s="28">
        <v>43854</v>
      </c>
      <c r="E5156" s="29" t="s">
        <v>10</v>
      </c>
      <c r="F5156" s="41">
        <v>28</v>
      </c>
      <c r="G5156" s="31">
        <v>88.03</v>
      </c>
      <c r="H5156" s="57">
        <v>0.44309690972222221</v>
      </c>
      <c r="I5156" s="41" t="s">
        <v>40</v>
      </c>
      <c r="J5156" s="41">
        <v>1462478</v>
      </c>
      <c r="K5156" s="41" t="s">
        <v>26694</v>
      </c>
    </row>
    <row r="5157" spans="2:11" x14ac:dyDescent="0.35">
      <c r="B5157" s="98" t="s">
        <v>20</v>
      </c>
      <c r="C5157" s="98"/>
      <c r="D5157" s="28">
        <v>43854</v>
      </c>
      <c r="E5157" s="29" t="s">
        <v>10</v>
      </c>
      <c r="F5157" s="41">
        <v>24</v>
      </c>
      <c r="G5157" s="31">
        <v>88.03</v>
      </c>
      <c r="H5157" s="57">
        <v>0.4430970949074074</v>
      </c>
      <c r="I5157" s="41" t="s">
        <v>40</v>
      </c>
      <c r="J5157" s="41">
        <v>1462479</v>
      </c>
      <c r="K5157" s="41" t="s">
        <v>26695</v>
      </c>
    </row>
    <row r="5158" spans="2:11" x14ac:dyDescent="0.35">
      <c r="B5158" s="98" t="s">
        <v>20</v>
      </c>
      <c r="C5158" s="98"/>
      <c r="D5158" s="24">
        <v>43854</v>
      </c>
      <c r="E5158" s="25" t="s">
        <v>10</v>
      </c>
      <c r="F5158" s="81">
        <v>22</v>
      </c>
      <c r="G5158" s="27">
        <v>88.03</v>
      </c>
      <c r="H5158" s="57">
        <v>0.44309710648148148</v>
      </c>
      <c r="I5158" s="81" t="s">
        <v>40</v>
      </c>
      <c r="J5158" s="81">
        <v>1462480</v>
      </c>
      <c r="K5158" s="81" t="s">
        <v>26696</v>
      </c>
    </row>
    <row r="5159" spans="2:11" x14ac:dyDescent="0.35">
      <c r="B5159" s="98" t="s">
        <v>20</v>
      </c>
      <c r="C5159" s="98"/>
      <c r="D5159" s="28">
        <v>43854</v>
      </c>
      <c r="E5159" s="29" t="s">
        <v>10</v>
      </c>
      <c r="F5159" s="41">
        <v>4</v>
      </c>
      <c r="G5159" s="31">
        <v>88.03</v>
      </c>
      <c r="H5159" s="57">
        <v>0.44309711805555557</v>
      </c>
      <c r="I5159" s="41" t="s">
        <v>40</v>
      </c>
      <c r="J5159" s="41">
        <v>1462481</v>
      </c>
      <c r="K5159" s="41" t="s">
        <v>26697</v>
      </c>
    </row>
    <row r="5160" spans="2:11" x14ac:dyDescent="0.35">
      <c r="B5160" s="98" t="s">
        <v>20</v>
      </c>
      <c r="C5160" s="98"/>
      <c r="D5160" s="24">
        <v>43854</v>
      </c>
      <c r="E5160" s="25" t="s">
        <v>10</v>
      </c>
      <c r="F5160" s="81">
        <v>54</v>
      </c>
      <c r="G5160" s="27">
        <v>88.02</v>
      </c>
      <c r="H5160" s="57">
        <v>0.44389682870370373</v>
      </c>
      <c r="I5160" s="81" t="s">
        <v>40</v>
      </c>
      <c r="J5160" s="81">
        <v>1462484</v>
      </c>
      <c r="K5160" s="81" t="s">
        <v>26698</v>
      </c>
    </row>
    <row r="5161" spans="2:11" x14ac:dyDescent="0.35">
      <c r="B5161" s="98" t="s">
        <v>20</v>
      </c>
      <c r="C5161" s="98"/>
      <c r="D5161" s="28">
        <v>43854</v>
      </c>
      <c r="E5161" s="29" t="s">
        <v>10</v>
      </c>
      <c r="F5161" s="41">
        <v>27</v>
      </c>
      <c r="G5161" s="31">
        <v>88.02</v>
      </c>
      <c r="H5161" s="57">
        <v>0.44432071759259256</v>
      </c>
      <c r="I5161" s="41" t="s">
        <v>40</v>
      </c>
      <c r="J5161" s="41">
        <v>1462512</v>
      </c>
      <c r="K5161" s="41" t="s">
        <v>26699</v>
      </c>
    </row>
    <row r="5162" spans="2:11" x14ac:dyDescent="0.35">
      <c r="B5162" s="98" t="s">
        <v>20</v>
      </c>
      <c r="C5162" s="98"/>
      <c r="D5162" s="24">
        <v>43854</v>
      </c>
      <c r="E5162" s="25" t="s">
        <v>10</v>
      </c>
      <c r="F5162" s="81">
        <v>8</v>
      </c>
      <c r="G5162" s="27">
        <v>88.02</v>
      </c>
      <c r="H5162" s="57">
        <v>0.44432071759259256</v>
      </c>
      <c r="I5162" s="81" t="s">
        <v>40</v>
      </c>
      <c r="J5162" s="81">
        <v>1462511</v>
      </c>
      <c r="K5162" s="81" t="s">
        <v>26700</v>
      </c>
    </row>
    <row r="5163" spans="2:11" x14ac:dyDescent="0.35">
      <c r="B5163" s="98" t="s">
        <v>20</v>
      </c>
      <c r="C5163" s="98"/>
      <c r="D5163" s="28">
        <v>43854</v>
      </c>
      <c r="E5163" s="29" t="s">
        <v>10</v>
      </c>
      <c r="F5163" s="41">
        <v>55</v>
      </c>
      <c r="G5163" s="31">
        <v>88.01</v>
      </c>
      <c r="H5163" s="57">
        <v>0.44433324074074076</v>
      </c>
      <c r="I5163" s="41" t="s">
        <v>40</v>
      </c>
      <c r="J5163" s="41">
        <v>1462513</v>
      </c>
      <c r="K5163" s="41" t="s">
        <v>26701</v>
      </c>
    </row>
    <row r="5164" spans="2:11" x14ac:dyDescent="0.35">
      <c r="B5164" s="98" t="s">
        <v>20</v>
      </c>
      <c r="C5164" s="98"/>
      <c r="D5164" s="28">
        <v>43854</v>
      </c>
      <c r="E5164" s="29" t="s">
        <v>10</v>
      </c>
      <c r="F5164" s="41">
        <v>1</v>
      </c>
      <c r="G5164" s="31">
        <v>88.01</v>
      </c>
      <c r="H5164" s="57">
        <v>0.44433324074074076</v>
      </c>
      <c r="I5164" s="41" t="s">
        <v>40</v>
      </c>
      <c r="J5164" s="41">
        <v>1462514</v>
      </c>
      <c r="K5164" s="41" t="s">
        <v>26702</v>
      </c>
    </row>
    <row r="5165" spans="2:11" x14ac:dyDescent="0.35">
      <c r="B5165" s="98" t="s">
        <v>20</v>
      </c>
      <c r="C5165" s="98"/>
      <c r="D5165" s="24">
        <v>43854</v>
      </c>
      <c r="E5165" s="25" t="s">
        <v>10</v>
      </c>
      <c r="F5165" s="81">
        <v>100</v>
      </c>
      <c r="G5165" s="27">
        <v>88.02</v>
      </c>
      <c r="H5165" s="57">
        <v>0.44437413194444447</v>
      </c>
      <c r="I5165" s="81" t="s">
        <v>40</v>
      </c>
      <c r="J5165" s="81">
        <v>1462515</v>
      </c>
      <c r="K5165" s="81" t="s">
        <v>26703</v>
      </c>
    </row>
    <row r="5166" spans="2:11" x14ac:dyDescent="0.35">
      <c r="B5166" s="98" t="s">
        <v>20</v>
      </c>
      <c r="C5166" s="98"/>
      <c r="D5166" s="28">
        <v>43854</v>
      </c>
      <c r="E5166" s="29" t="s">
        <v>10</v>
      </c>
      <c r="F5166" s="41">
        <v>100</v>
      </c>
      <c r="G5166" s="31">
        <v>88.02</v>
      </c>
      <c r="H5166" s="57">
        <v>0.44437501157407411</v>
      </c>
      <c r="I5166" s="41" t="s">
        <v>40</v>
      </c>
      <c r="J5166" s="41">
        <v>1462516</v>
      </c>
      <c r="K5166" s="41" t="s">
        <v>26704</v>
      </c>
    </row>
    <row r="5167" spans="2:11" x14ac:dyDescent="0.35">
      <c r="B5167" s="98" t="s">
        <v>20</v>
      </c>
      <c r="C5167" s="98"/>
      <c r="D5167" s="28">
        <v>43854</v>
      </c>
      <c r="E5167" s="29" t="s">
        <v>10</v>
      </c>
      <c r="F5167" s="41">
        <v>47</v>
      </c>
      <c r="G5167" s="31">
        <v>88.02</v>
      </c>
      <c r="H5167" s="57">
        <v>0.4443750231481482</v>
      </c>
      <c r="I5167" s="41" t="s">
        <v>40</v>
      </c>
      <c r="J5167" s="41">
        <v>1462517</v>
      </c>
      <c r="K5167" s="41" t="s">
        <v>26705</v>
      </c>
    </row>
    <row r="5168" spans="2:11" x14ac:dyDescent="0.35">
      <c r="B5168" s="98" t="s">
        <v>20</v>
      </c>
      <c r="C5168" s="98"/>
      <c r="D5168" s="24">
        <v>43854</v>
      </c>
      <c r="E5168" s="25" t="s">
        <v>10</v>
      </c>
      <c r="F5168" s="81">
        <v>200</v>
      </c>
      <c r="G5168" s="27">
        <v>88.02</v>
      </c>
      <c r="H5168" s="57">
        <v>0.44583347222222219</v>
      </c>
      <c r="I5168" s="81" t="s">
        <v>40</v>
      </c>
      <c r="J5168" s="81">
        <v>1462530</v>
      </c>
      <c r="K5168" s="81" t="s">
        <v>26706</v>
      </c>
    </row>
    <row r="5169" spans="2:11" x14ac:dyDescent="0.35">
      <c r="B5169" s="98" t="s">
        <v>20</v>
      </c>
      <c r="C5169" s="98"/>
      <c r="D5169" s="28">
        <v>43854</v>
      </c>
      <c r="E5169" s="29" t="s">
        <v>10</v>
      </c>
      <c r="F5169" s="41">
        <v>9</v>
      </c>
      <c r="G5169" s="31">
        <v>88.02</v>
      </c>
      <c r="H5169" s="57">
        <v>0.44583347222222219</v>
      </c>
      <c r="I5169" s="41" t="s">
        <v>40</v>
      </c>
      <c r="J5169" s="41">
        <v>1462531</v>
      </c>
      <c r="K5169" s="41" t="s">
        <v>26707</v>
      </c>
    </row>
    <row r="5170" spans="2:11" x14ac:dyDescent="0.35">
      <c r="B5170" s="98" t="s">
        <v>20</v>
      </c>
      <c r="C5170" s="98"/>
      <c r="D5170" s="24">
        <v>43854</v>
      </c>
      <c r="E5170" s="25" t="s">
        <v>10</v>
      </c>
      <c r="F5170" s="81">
        <v>245</v>
      </c>
      <c r="G5170" s="27">
        <v>88.02</v>
      </c>
      <c r="H5170" s="57">
        <v>0.44583347222222219</v>
      </c>
      <c r="I5170" s="81" t="s">
        <v>40</v>
      </c>
      <c r="J5170" s="81">
        <v>1462529</v>
      </c>
      <c r="K5170" s="81" t="s">
        <v>26708</v>
      </c>
    </row>
    <row r="5171" spans="2:11" x14ac:dyDescent="0.35">
      <c r="B5171" s="98" t="s">
        <v>20</v>
      </c>
      <c r="C5171" s="98"/>
      <c r="D5171" s="28">
        <v>43854</v>
      </c>
      <c r="E5171" s="29" t="s">
        <v>10</v>
      </c>
      <c r="F5171" s="41">
        <v>115</v>
      </c>
      <c r="G5171" s="31">
        <v>88.02</v>
      </c>
      <c r="H5171" s="57">
        <v>0.44583347222222219</v>
      </c>
      <c r="I5171" s="41" t="s">
        <v>40</v>
      </c>
      <c r="J5171" s="41">
        <v>1462527</v>
      </c>
      <c r="K5171" s="41" t="s">
        <v>26709</v>
      </c>
    </row>
    <row r="5172" spans="2:11" x14ac:dyDescent="0.35">
      <c r="B5172" s="98" t="s">
        <v>20</v>
      </c>
      <c r="C5172" s="98"/>
      <c r="D5172" s="24">
        <v>43854</v>
      </c>
      <c r="E5172" s="25" t="s">
        <v>10</v>
      </c>
      <c r="F5172" s="81">
        <v>74</v>
      </c>
      <c r="G5172" s="27">
        <v>88.02</v>
      </c>
      <c r="H5172" s="57">
        <v>0.44583347222222219</v>
      </c>
      <c r="I5172" s="81" t="s">
        <v>40</v>
      </c>
      <c r="J5172" s="81">
        <v>1462528</v>
      </c>
      <c r="K5172" s="81" t="s">
        <v>26710</v>
      </c>
    </row>
    <row r="5173" spans="2:11" x14ac:dyDescent="0.35">
      <c r="B5173" s="98" t="s">
        <v>20</v>
      </c>
      <c r="C5173" s="98"/>
      <c r="D5173" s="28">
        <v>43854</v>
      </c>
      <c r="E5173" s="29" t="s">
        <v>10</v>
      </c>
      <c r="F5173" s="41">
        <v>202</v>
      </c>
      <c r="G5173" s="31">
        <v>88.02</v>
      </c>
      <c r="H5173" s="57">
        <v>0.44583351851851849</v>
      </c>
      <c r="I5173" s="41" t="s">
        <v>40</v>
      </c>
      <c r="J5173" s="41">
        <v>1462534</v>
      </c>
      <c r="K5173" s="41" t="s">
        <v>26711</v>
      </c>
    </row>
    <row r="5174" spans="2:11" x14ac:dyDescent="0.35">
      <c r="B5174" s="98" t="s">
        <v>20</v>
      </c>
      <c r="C5174" s="98"/>
      <c r="D5174" s="28">
        <v>43854</v>
      </c>
      <c r="E5174" s="29" t="s">
        <v>10</v>
      </c>
      <c r="F5174" s="41">
        <v>5</v>
      </c>
      <c r="G5174" s="31">
        <v>88.02</v>
      </c>
      <c r="H5174" s="57">
        <v>0.44583351851851849</v>
      </c>
      <c r="I5174" s="41" t="s">
        <v>40</v>
      </c>
      <c r="J5174" s="41">
        <v>1462533</v>
      </c>
      <c r="K5174" s="41" t="s">
        <v>26712</v>
      </c>
    </row>
    <row r="5175" spans="2:11" x14ac:dyDescent="0.35">
      <c r="B5175" s="98" t="s">
        <v>20</v>
      </c>
      <c r="C5175" s="98"/>
      <c r="D5175" s="24">
        <v>43854</v>
      </c>
      <c r="E5175" s="25" t="s">
        <v>10</v>
      </c>
      <c r="F5175" s="81">
        <v>100</v>
      </c>
      <c r="G5175" s="27">
        <v>88.02</v>
      </c>
      <c r="H5175" s="57">
        <v>0.4506951388888889</v>
      </c>
      <c r="I5175" s="81" t="s">
        <v>40</v>
      </c>
      <c r="J5175" s="81">
        <v>1462567</v>
      </c>
      <c r="K5175" s="81" t="s">
        <v>26713</v>
      </c>
    </row>
    <row r="5176" spans="2:11" x14ac:dyDescent="0.35">
      <c r="B5176" s="98" t="s">
        <v>20</v>
      </c>
      <c r="C5176" s="98"/>
      <c r="D5176" s="28">
        <v>43854</v>
      </c>
      <c r="E5176" s="29" t="s">
        <v>10</v>
      </c>
      <c r="F5176" s="41">
        <v>47</v>
      </c>
      <c r="G5176" s="31">
        <v>88.02</v>
      </c>
      <c r="H5176" s="57">
        <v>0.4506951388888889</v>
      </c>
      <c r="I5176" s="41" t="s">
        <v>40</v>
      </c>
      <c r="J5176" s="41">
        <v>1462568</v>
      </c>
      <c r="K5176" s="41" t="s">
        <v>26714</v>
      </c>
    </row>
    <row r="5177" spans="2:11" x14ac:dyDescent="0.35">
      <c r="B5177" s="98" t="s">
        <v>20</v>
      </c>
      <c r="C5177" s="98"/>
      <c r="D5177" s="28">
        <v>43854</v>
      </c>
      <c r="E5177" s="29" t="s">
        <v>10</v>
      </c>
      <c r="F5177" s="41">
        <v>23</v>
      </c>
      <c r="G5177" s="31">
        <v>88.02</v>
      </c>
      <c r="H5177" s="57">
        <v>0.45080504629629631</v>
      </c>
      <c r="I5177" s="41" t="s">
        <v>40</v>
      </c>
      <c r="J5177" s="41">
        <v>1462570</v>
      </c>
      <c r="K5177" s="41" t="s">
        <v>26715</v>
      </c>
    </row>
    <row r="5178" spans="2:11" x14ac:dyDescent="0.35">
      <c r="B5178" s="98" t="s">
        <v>20</v>
      </c>
      <c r="C5178" s="98"/>
      <c r="D5178" s="24">
        <v>43854</v>
      </c>
      <c r="E5178" s="25" t="s">
        <v>10</v>
      </c>
      <c r="F5178" s="81">
        <v>400</v>
      </c>
      <c r="G5178" s="27">
        <v>88.02</v>
      </c>
      <c r="H5178" s="57">
        <v>0.45080504629629631</v>
      </c>
      <c r="I5178" s="81" t="s">
        <v>40</v>
      </c>
      <c r="J5178" s="81">
        <v>1462569</v>
      </c>
      <c r="K5178" s="81" t="s">
        <v>26716</v>
      </c>
    </row>
    <row r="5179" spans="2:11" x14ac:dyDescent="0.35">
      <c r="B5179" s="98" t="s">
        <v>20</v>
      </c>
      <c r="C5179" s="98"/>
      <c r="D5179" s="28">
        <v>43854</v>
      </c>
      <c r="E5179" s="29" t="s">
        <v>10</v>
      </c>
      <c r="F5179" s="41">
        <v>163</v>
      </c>
      <c r="G5179" s="31">
        <v>87.96</v>
      </c>
      <c r="H5179" s="57">
        <v>0.45465400462962963</v>
      </c>
      <c r="I5179" s="41" t="s">
        <v>40</v>
      </c>
      <c r="J5179" s="41">
        <v>1462621</v>
      </c>
      <c r="K5179" s="41" t="s">
        <v>26717</v>
      </c>
    </row>
    <row r="5180" spans="2:11" x14ac:dyDescent="0.35">
      <c r="B5180" s="98" t="s">
        <v>20</v>
      </c>
      <c r="C5180" s="98"/>
      <c r="D5180" s="24">
        <v>43854</v>
      </c>
      <c r="E5180" s="25" t="s">
        <v>10</v>
      </c>
      <c r="F5180" s="81">
        <v>3</v>
      </c>
      <c r="G5180" s="27">
        <v>87.95</v>
      </c>
      <c r="H5180" s="57">
        <v>0.45507372685185188</v>
      </c>
      <c r="I5180" s="81" t="s">
        <v>40</v>
      </c>
      <c r="J5180" s="81">
        <v>1462624</v>
      </c>
      <c r="K5180" s="81" t="s">
        <v>26718</v>
      </c>
    </row>
    <row r="5181" spans="2:11" x14ac:dyDescent="0.35">
      <c r="B5181" s="98" t="s">
        <v>20</v>
      </c>
      <c r="C5181" s="98"/>
      <c r="D5181" s="28">
        <v>43854</v>
      </c>
      <c r="E5181" s="29" t="s">
        <v>10</v>
      </c>
      <c r="F5181" s="41">
        <v>62</v>
      </c>
      <c r="G5181" s="31">
        <v>87.95</v>
      </c>
      <c r="H5181" s="57">
        <v>0.45507372685185188</v>
      </c>
      <c r="I5181" s="41" t="s">
        <v>40</v>
      </c>
      <c r="J5181" s="41">
        <v>1462623</v>
      </c>
      <c r="K5181" s="41" t="s">
        <v>26719</v>
      </c>
    </row>
    <row r="5182" spans="2:11" x14ac:dyDescent="0.35">
      <c r="B5182" s="98" t="s">
        <v>20</v>
      </c>
      <c r="C5182" s="98"/>
      <c r="D5182" s="24">
        <v>43854</v>
      </c>
      <c r="E5182" s="25" t="s">
        <v>10</v>
      </c>
      <c r="F5182" s="81">
        <v>26</v>
      </c>
      <c r="G5182" s="27">
        <v>87.95</v>
      </c>
      <c r="H5182" s="57">
        <v>0.45507372685185188</v>
      </c>
      <c r="I5182" s="81" t="s">
        <v>40</v>
      </c>
      <c r="J5182" s="81">
        <v>1462622</v>
      </c>
      <c r="K5182" s="81" t="s">
        <v>26720</v>
      </c>
    </row>
    <row r="5183" spans="2:11" x14ac:dyDescent="0.35">
      <c r="B5183" s="98" t="s">
        <v>20</v>
      </c>
      <c r="C5183" s="98"/>
      <c r="D5183" s="28">
        <v>43854</v>
      </c>
      <c r="E5183" s="29" t="s">
        <v>10</v>
      </c>
      <c r="F5183" s="41">
        <v>60</v>
      </c>
      <c r="G5183" s="31">
        <v>87.94</v>
      </c>
      <c r="H5183" s="57">
        <v>0.45507449074074074</v>
      </c>
      <c r="I5183" s="41" t="s">
        <v>40</v>
      </c>
      <c r="J5183" s="41">
        <v>1462627</v>
      </c>
      <c r="K5183" s="41" t="s">
        <v>26721</v>
      </c>
    </row>
    <row r="5184" spans="2:11" x14ac:dyDescent="0.35">
      <c r="B5184" s="98" t="s">
        <v>20</v>
      </c>
      <c r="C5184" s="98"/>
      <c r="D5184" s="28">
        <v>43854</v>
      </c>
      <c r="E5184" s="29" t="s">
        <v>10</v>
      </c>
      <c r="F5184" s="41">
        <v>164</v>
      </c>
      <c r="G5184" s="31">
        <v>87.95</v>
      </c>
      <c r="H5184" s="57">
        <v>0.45507449074074074</v>
      </c>
      <c r="I5184" s="41" t="s">
        <v>40</v>
      </c>
      <c r="J5184" s="41">
        <v>1462628</v>
      </c>
      <c r="K5184" s="41" t="s">
        <v>26722</v>
      </c>
    </row>
    <row r="5185" spans="2:11" x14ac:dyDescent="0.35">
      <c r="B5185" s="98" t="s">
        <v>20</v>
      </c>
      <c r="C5185" s="98"/>
      <c r="D5185" s="24">
        <v>43854</v>
      </c>
      <c r="E5185" s="25" t="s">
        <v>10</v>
      </c>
      <c r="F5185" s="81">
        <v>43</v>
      </c>
      <c r="G5185" s="27">
        <v>87.94</v>
      </c>
      <c r="H5185" s="57">
        <v>0.45507449074074074</v>
      </c>
      <c r="I5185" s="81" t="s">
        <v>40</v>
      </c>
      <c r="J5185" s="81">
        <v>1462626</v>
      </c>
      <c r="K5185" s="81" t="s">
        <v>26723</v>
      </c>
    </row>
    <row r="5186" spans="2:11" x14ac:dyDescent="0.35">
      <c r="B5186" s="98" t="s">
        <v>20</v>
      </c>
      <c r="C5186" s="98"/>
      <c r="D5186" s="28">
        <v>43854</v>
      </c>
      <c r="E5186" s="29" t="s">
        <v>10</v>
      </c>
      <c r="F5186" s="41">
        <v>39</v>
      </c>
      <c r="G5186" s="31">
        <v>87.93</v>
      </c>
      <c r="H5186" s="57">
        <v>0.45694480324074077</v>
      </c>
      <c r="I5186" s="41" t="s">
        <v>40</v>
      </c>
      <c r="J5186" s="41">
        <v>1462645</v>
      </c>
      <c r="K5186" s="41" t="s">
        <v>26724</v>
      </c>
    </row>
    <row r="5187" spans="2:11" x14ac:dyDescent="0.35">
      <c r="B5187" s="98" t="s">
        <v>20</v>
      </c>
      <c r="C5187" s="98"/>
      <c r="D5187" s="28">
        <v>43854</v>
      </c>
      <c r="E5187" s="29" t="s">
        <v>10</v>
      </c>
      <c r="F5187" s="41">
        <v>214</v>
      </c>
      <c r="G5187" s="31">
        <v>87.93</v>
      </c>
      <c r="H5187" s="57">
        <v>0.45731224537037041</v>
      </c>
      <c r="I5187" s="41" t="s">
        <v>40</v>
      </c>
      <c r="J5187" s="41">
        <v>1462651</v>
      </c>
      <c r="K5187" s="41" t="s">
        <v>26725</v>
      </c>
    </row>
    <row r="5188" spans="2:11" x14ac:dyDescent="0.35">
      <c r="B5188" s="98" t="s">
        <v>20</v>
      </c>
      <c r="C5188" s="98"/>
      <c r="D5188" s="24">
        <v>43854</v>
      </c>
      <c r="E5188" s="25" t="s">
        <v>10</v>
      </c>
      <c r="F5188" s="81">
        <v>100</v>
      </c>
      <c r="G5188" s="27">
        <v>87.93</v>
      </c>
      <c r="H5188" s="57">
        <v>0.45731224537037041</v>
      </c>
      <c r="I5188" s="81" t="s">
        <v>40</v>
      </c>
      <c r="J5188" s="81">
        <v>1462650</v>
      </c>
      <c r="K5188" s="81" t="s">
        <v>26726</v>
      </c>
    </row>
    <row r="5189" spans="2:11" x14ac:dyDescent="0.35">
      <c r="B5189" s="98" t="s">
        <v>20</v>
      </c>
      <c r="C5189" s="98"/>
      <c r="D5189" s="28">
        <v>43854</v>
      </c>
      <c r="E5189" s="29" t="s">
        <v>10</v>
      </c>
      <c r="F5189" s="41">
        <v>100</v>
      </c>
      <c r="G5189" s="31">
        <v>87.94</v>
      </c>
      <c r="H5189" s="57">
        <v>0.45902785879629632</v>
      </c>
      <c r="I5189" s="41" t="s">
        <v>40</v>
      </c>
      <c r="J5189" s="41">
        <v>1462677</v>
      </c>
      <c r="K5189" s="41" t="s">
        <v>26727</v>
      </c>
    </row>
    <row r="5190" spans="2:11" x14ac:dyDescent="0.35">
      <c r="B5190" s="98" t="s">
        <v>20</v>
      </c>
      <c r="C5190" s="98"/>
      <c r="D5190" s="24">
        <v>43854</v>
      </c>
      <c r="E5190" s="25" t="s">
        <v>10</v>
      </c>
      <c r="F5190" s="81">
        <v>30</v>
      </c>
      <c r="G5190" s="27">
        <v>87.93</v>
      </c>
      <c r="H5190" s="57">
        <v>0.45971608796296293</v>
      </c>
      <c r="I5190" s="81" t="s">
        <v>40</v>
      </c>
      <c r="J5190" s="81">
        <v>1462686</v>
      </c>
      <c r="K5190" s="81" t="s">
        <v>26728</v>
      </c>
    </row>
    <row r="5191" spans="2:11" x14ac:dyDescent="0.35">
      <c r="B5191" s="98" t="s">
        <v>20</v>
      </c>
      <c r="C5191" s="98"/>
      <c r="D5191" s="28">
        <v>43854</v>
      </c>
      <c r="E5191" s="29" t="s">
        <v>10</v>
      </c>
      <c r="F5191" s="41">
        <v>77</v>
      </c>
      <c r="G5191" s="31">
        <v>87.93</v>
      </c>
      <c r="H5191" s="57">
        <v>0.45971608796296293</v>
      </c>
      <c r="I5191" s="41" t="s">
        <v>40</v>
      </c>
      <c r="J5191" s="41">
        <v>1462685</v>
      </c>
      <c r="K5191" s="41" t="s">
        <v>26729</v>
      </c>
    </row>
    <row r="5192" spans="2:11" x14ac:dyDescent="0.35">
      <c r="B5192" s="98" t="s">
        <v>20</v>
      </c>
      <c r="C5192" s="98"/>
      <c r="D5192" s="24">
        <v>43854</v>
      </c>
      <c r="E5192" s="25" t="s">
        <v>10</v>
      </c>
      <c r="F5192" s="81">
        <v>43</v>
      </c>
      <c r="G5192" s="27">
        <v>87.92</v>
      </c>
      <c r="H5192" s="57">
        <v>0.45971627314814811</v>
      </c>
      <c r="I5192" s="81" t="s">
        <v>40</v>
      </c>
      <c r="J5192" s="81">
        <v>1462687</v>
      </c>
      <c r="K5192" s="81" t="s">
        <v>26730</v>
      </c>
    </row>
    <row r="5193" spans="2:11" x14ac:dyDescent="0.35">
      <c r="B5193" s="98" t="s">
        <v>20</v>
      </c>
      <c r="C5193" s="98"/>
      <c r="D5193" s="28">
        <v>43854</v>
      </c>
      <c r="E5193" s="29" t="s">
        <v>10</v>
      </c>
      <c r="F5193" s="41">
        <v>4</v>
      </c>
      <c r="G5193" s="31">
        <v>87.98</v>
      </c>
      <c r="H5193" s="57">
        <v>0.46086847222222221</v>
      </c>
      <c r="I5193" s="41" t="s">
        <v>40</v>
      </c>
      <c r="J5193" s="41">
        <v>1462699</v>
      </c>
      <c r="K5193" s="41" t="s">
        <v>26731</v>
      </c>
    </row>
    <row r="5194" spans="2:11" x14ac:dyDescent="0.35">
      <c r="B5194" s="98" t="s">
        <v>20</v>
      </c>
      <c r="C5194" s="98"/>
      <c r="D5194" s="28">
        <v>43854</v>
      </c>
      <c r="E5194" s="29" t="s">
        <v>10</v>
      </c>
      <c r="F5194" s="41">
        <v>41</v>
      </c>
      <c r="G5194" s="31">
        <v>88.01</v>
      </c>
      <c r="H5194" s="57">
        <v>0.46123015046296295</v>
      </c>
      <c r="I5194" s="41" t="s">
        <v>40</v>
      </c>
      <c r="J5194" s="41">
        <v>1462706</v>
      </c>
      <c r="K5194" s="41" t="s">
        <v>26732</v>
      </c>
    </row>
    <row r="5195" spans="2:11" x14ac:dyDescent="0.35">
      <c r="B5195" s="98" t="s">
        <v>20</v>
      </c>
      <c r="C5195" s="98"/>
      <c r="D5195" s="24">
        <v>43854</v>
      </c>
      <c r="E5195" s="25" t="s">
        <v>10</v>
      </c>
      <c r="F5195" s="81">
        <v>45</v>
      </c>
      <c r="G5195" s="27">
        <v>88.01</v>
      </c>
      <c r="H5195" s="57">
        <v>0.46125606481481479</v>
      </c>
      <c r="I5195" s="81" t="s">
        <v>40</v>
      </c>
      <c r="J5195" s="81">
        <v>1462707</v>
      </c>
      <c r="K5195" s="81" t="s">
        <v>26733</v>
      </c>
    </row>
    <row r="5196" spans="2:11" x14ac:dyDescent="0.35">
      <c r="B5196" s="98" t="s">
        <v>20</v>
      </c>
      <c r="C5196" s="98"/>
      <c r="D5196" s="28">
        <v>43854</v>
      </c>
      <c r="E5196" s="29" t="s">
        <v>10</v>
      </c>
      <c r="F5196" s="41">
        <v>13</v>
      </c>
      <c r="G5196" s="31">
        <v>88.01</v>
      </c>
      <c r="H5196" s="57">
        <v>0.46125607638888888</v>
      </c>
      <c r="I5196" s="41" t="s">
        <v>40</v>
      </c>
      <c r="J5196" s="41">
        <v>1462708</v>
      </c>
      <c r="K5196" s="41" t="s">
        <v>26734</v>
      </c>
    </row>
    <row r="5197" spans="2:11" x14ac:dyDescent="0.35">
      <c r="B5197" s="98" t="s">
        <v>20</v>
      </c>
      <c r="C5197" s="98"/>
      <c r="D5197" s="28">
        <v>43854</v>
      </c>
      <c r="E5197" s="29" t="s">
        <v>10</v>
      </c>
      <c r="F5197" s="41">
        <v>11</v>
      </c>
      <c r="G5197" s="31">
        <v>88.01</v>
      </c>
      <c r="H5197" s="57">
        <v>0.46190055555555554</v>
      </c>
      <c r="I5197" s="41" t="s">
        <v>40</v>
      </c>
      <c r="J5197" s="41">
        <v>1462722</v>
      </c>
      <c r="K5197" s="41" t="s">
        <v>26735</v>
      </c>
    </row>
    <row r="5198" spans="2:11" x14ac:dyDescent="0.35">
      <c r="B5198" s="98" t="s">
        <v>20</v>
      </c>
      <c r="C5198" s="98"/>
      <c r="D5198" s="24">
        <v>43854</v>
      </c>
      <c r="E5198" s="25" t="s">
        <v>10</v>
      </c>
      <c r="F5198" s="81">
        <v>42</v>
      </c>
      <c r="G5198" s="27">
        <v>88.01</v>
      </c>
      <c r="H5198" s="57">
        <v>0.46190055555555554</v>
      </c>
      <c r="I5198" s="81" t="s">
        <v>40</v>
      </c>
      <c r="J5198" s="81">
        <v>1462721</v>
      </c>
      <c r="K5198" s="81" t="s">
        <v>26736</v>
      </c>
    </row>
    <row r="5199" spans="2:11" x14ac:dyDescent="0.35">
      <c r="B5199" s="98" t="s">
        <v>20</v>
      </c>
      <c r="C5199" s="98"/>
      <c r="D5199" s="28">
        <v>43854</v>
      </c>
      <c r="E5199" s="29" t="s">
        <v>10</v>
      </c>
      <c r="F5199" s="41">
        <v>509</v>
      </c>
      <c r="G5199" s="31">
        <v>88.01</v>
      </c>
      <c r="H5199" s="57">
        <v>0.46199184027777779</v>
      </c>
      <c r="I5199" s="41" t="s">
        <v>40</v>
      </c>
      <c r="J5199" s="41">
        <v>1462729</v>
      </c>
      <c r="K5199" s="41" t="s">
        <v>26737</v>
      </c>
    </row>
    <row r="5200" spans="2:11" x14ac:dyDescent="0.35">
      <c r="B5200" s="98" t="s">
        <v>20</v>
      </c>
      <c r="C5200" s="98"/>
      <c r="D5200" s="24">
        <v>43854</v>
      </c>
      <c r="E5200" s="25" t="s">
        <v>10</v>
      </c>
      <c r="F5200" s="81">
        <v>45</v>
      </c>
      <c r="G5200" s="27">
        <v>88.01</v>
      </c>
      <c r="H5200" s="57">
        <v>0.46199184027777779</v>
      </c>
      <c r="I5200" s="81" t="s">
        <v>40</v>
      </c>
      <c r="J5200" s="81">
        <v>1462727</v>
      </c>
      <c r="K5200" s="81" t="s">
        <v>26738</v>
      </c>
    </row>
    <row r="5201" spans="2:11" x14ac:dyDescent="0.35">
      <c r="B5201" s="98" t="s">
        <v>20</v>
      </c>
      <c r="C5201" s="98"/>
      <c r="D5201" s="28">
        <v>43854</v>
      </c>
      <c r="E5201" s="29" t="s">
        <v>10</v>
      </c>
      <c r="F5201" s="41">
        <v>88</v>
      </c>
      <c r="G5201" s="31">
        <v>88.01</v>
      </c>
      <c r="H5201" s="57">
        <v>0.46199240740740738</v>
      </c>
      <c r="I5201" s="41" t="s">
        <v>40</v>
      </c>
      <c r="J5201" s="41">
        <v>1462739</v>
      </c>
      <c r="K5201" s="41" t="s">
        <v>26739</v>
      </c>
    </row>
    <row r="5202" spans="2:11" x14ac:dyDescent="0.35">
      <c r="B5202" s="98" t="s">
        <v>20</v>
      </c>
      <c r="C5202" s="98"/>
      <c r="D5202" s="24">
        <v>43854</v>
      </c>
      <c r="E5202" s="25" t="s">
        <v>10</v>
      </c>
      <c r="F5202" s="81">
        <v>57</v>
      </c>
      <c r="G5202" s="27">
        <v>88.01</v>
      </c>
      <c r="H5202" s="57">
        <v>0.46199240740740738</v>
      </c>
      <c r="I5202" s="81" t="s">
        <v>40</v>
      </c>
      <c r="J5202" s="81">
        <v>1462738</v>
      </c>
      <c r="K5202" s="81" t="s">
        <v>26740</v>
      </c>
    </row>
    <row r="5203" spans="2:11" x14ac:dyDescent="0.35">
      <c r="B5203" s="98" t="s">
        <v>20</v>
      </c>
      <c r="C5203" s="98"/>
      <c r="D5203" s="28">
        <v>43854</v>
      </c>
      <c r="E5203" s="29" t="s">
        <v>10</v>
      </c>
      <c r="F5203" s="41">
        <v>64</v>
      </c>
      <c r="G5203" s="31">
        <v>88.01</v>
      </c>
      <c r="H5203" s="57">
        <v>0.46199240740740738</v>
      </c>
      <c r="I5203" s="41" t="s">
        <v>40</v>
      </c>
      <c r="J5203" s="41">
        <v>1462737</v>
      </c>
      <c r="K5203" s="41" t="s">
        <v>26741</v>
      </c>
    </row>
    <row r="5204" spans="2:11" x14ac:dyDescent="0.35">
      <c r="B5204" s="98" t="s">
        <v>20</v>
      </c>
      <c r="C5204" s="98"/>
      <c r="D5204" s="28">
        <v>43854</v>
      </c>
      <c r="E5204" s="29" t="s">
        <v>10</v>
      </c>
      <c r="F5204" s="41">
        <v>55</v>
      </c>
      <c r="G5204" s="31">
        <v>88.01</v>
      </c>
      <c r="H5204" s="57">
        <v>0.46199240740740738</v>
      </c>
      <c r="I5204" s="41" t="s">
        <v>40</v>
      </c>
      <c r="J5204" s="41">
        <v>1462736</v>
      </c>
      <c r="K5204" s="41" t="s">
        <v>26742</v>
      </c>
    </row>
    <row r="5205" spans="2:11" x14ac:dyDescent="0.35">
      <c r="B5205" s="98" t="s">
        <v>20</v>
      </c>
      <c r="C5205" s="98"/>
      <c r="D5205" s="24">
        <v>43854</v>
      </c>
      <c r="E5205" s="25" t="s">
        <v>10</v>
      </c>
      <c r="F5205" s="81">
        <v>50</v>
      </c>
      <c r="G5205" s="27">
        <v>88.01</v>
      </c>
      <c r="H5205" s="57">
        <v>0.46199240740740738</v>
      </c>
      <c r="I5205" s="81" t="s">
        <v>40</v>
      </c>
      <c r="J5205" s="81">
        <v>1462735</v>
      </c>
      <c r="K5205" s="81" t="s">
        <v>26743</v>
      </c>
    </row>
    <row r="5206" spans="2:11" x14ac:dyDescent="0.35">
      <c r="B5206" s="98" t="s">
        <v>20</v>
      </c>
      <c r="C5206" s="98"/>
      <c r="D5206" s="28">
        <v>43854</v>
      </c>
      <c r="E5206" s="29" t="s">
        <v>10</v>
      </c>
      <c r="F5206" s="41">
        <v>42</v>
      </c>
      <c r="G5206" s="31">
        <v>88.01</v>
      </c>
      <c r="H5206" s="57">
        <v>0.46199240740740738</v>
      </c>
      <c r="I5206" s="41" t="s">
        <v>40</v>
      </c>
      <c r="J5206" s="41">
        <v>1462734</v>
      </c>
      <c r="K5206" s="41" t="s">
        <v>26744</v>
      </c>
    </row>
    <row r="5207" spans="2:11" x14ac:dyDescent="0.35">
      <c r="B5207" s="98" t="s">
        <v>20</v>
      </c>
      <c r="C5207" s="98"/>
      <c r="D5207" s="28">
        <v>43854</v>
      </c>
      <c r="E5207" s="29" t="s">
        <v>10</v>
      </c>
      <c r="F5207" s="41">
        <v>42</v>
      </c>
      <c r="G5207" s="31">
        <v>88</v>
      </c>
      <c r="H5207" s="57">
        <v>0.46199240740740738</v>
      </c>
      <c r="I5207" s="41" t="s">
        <v>40</v>
      </c>
      <c r="J5207" s="41">
        <v>1462733</v>
      </c>
      <c r="K5207" s="41" t="s">
        <v>26745</v>
      </c>
    </row>
    <row r="5208" spans="2:11" x14ac:dyDescent="0.35">
      <c r="B5208" s="98" t="s">
        <v>20</v>
      </c>
      <c r="C5208" s="98"/>
      <c r="D5208" s="24">
        <v>43854</v>
      </c>
      <c r="E5208" s="25" t="s">
        <v>10</v>
      </c>
      <c r="F5208" s="81">
        <v>100</v>
      </c>
      <c r="G5208" s="27">
        <v>88</v>
      </c>
      <c r="H5208" s="57">
        <v>0.46199240740740738</v>
      </c>
      <c r="I5208" s="81" t="s">
        <v>40</v>
      </c>
      <c r="J5208" s="81">
        <v>1462732</v>
      </c>
      <c r="K5208" s="81" t="s">
        <v>26746</v>
      </c>
    </row>
    <row r="5209" spans="2:11" x14ac:dyDescent="0.35">
      <c r="B5209" s="98" t="s">
        <v>20</v>
      </c>
      <c r="C5209" s="98"/>
      <c r="D5209" s="28">
        <v>43854</v>
      </c>
      <c r="E5209" s="29" t="s">
        <v>10</v>
      </c>
      <c r="F5209" s="41">
        <v>45</v>
      </c>
      <c r="G5209" s="31">
        <v>88</v>
      </c>
      <c r="H5209" s="57">
        <v>0.46666674768518518</v>
      </c>
      <c r="I5209" s="41" t="s">
        <v>40</v>
      </c>
      <c r="J5209" s="41">
        <v>1462795</v>
      </c>
      <c r="K5209" s="41" t="s">
        <v>26747</v>
      </c>
    </row>
    <row r="5210" spans="2:11" x14ac:dyDescent="0.35">
      <c r="B5210" s="98" t="s">
        <v>20</v>
      </c>
      <c r="C5210" s="98"/>
      <c r="D5210" s="24">
        <v>43854</v>
      </c>
      <c r="E5210" s="25" t="s">
        <v>10</v>
      </c>
      <c r="F5210" s="81">
        <v>100</v>
      </c>
      <c r="G5210" s="27">
        <v>88</v>
      </c>
      <c r="H5210" s="57">
        <v>0.46666674768518518</v>
      </c>
      <c r="I5210" s="81" t="s">
        <v>40</v>
      </c>
      <c r="J5210" s="81">
        <v>1462794</v>
      </c>
      <c r="K5210" s="81" t="s">
        <v>26748</v>
      </c>
    </row>
    <row r="5211" spans="2:11" x14ac:dyDescent="0.35">
      <c r="B5211" s="98" t="s">
        <v>20</v>
      </c>
      <c r="C5211" s="98"/>
      <c r="D5211" s="28">
        <v>43854</v>
      </c>
      <c r="E5211" s="29" t="s">
        <v>10</v>
      </c>
      <c r="F5211" s="41">
        <v>140</v>
      </c>
      <c r="G5211" s="31">
        <v>88.01</v>
      </c>
      <c r="H5211" s="57">
        <v>0.46838402777777777</v>
      </c>
      <c r="I5211" s="41" t="s">
        <v>40</v>
      </c>
      <c r="J5211" s="41">
        <v>1462805</v>
      </c>
      <c r="K5211" s="41" t="s">
        <v>26749</v>
      </c>
    </row>
    <row r="5212" spans="2:11" x14ac:dyDescent="0.35">
      <c r="B5212" s="98" t="s">
        <v>20</v>
      </c>
      <c r="C5212" s="98"/>
      <c r="D5212" s="24">
        <v>43854</v>
      </c>
      <c r="E5212" s="25" t="s">
        <v>10</v>
      </c>
      <c r="F5212" s="81">
        <v>30</v>
      </c>
      <c r="G5212" s="27">
        <v>88.01</v>
      </c>
      <c r="H5212" s="57">
        <v>0.46838402777777777</v>
      </c>
      <c r="I5212" s="81" t="s">
        <v>40</v>
      </c>
      <c r="J5212" s="81">
        <v>1462804</v>
      </c>
      <c r="K5212" s="81" t="s">
        <v>26750</v>
      </c>
    </row>
    <row r="5213" spans="2:11" x14ac:dyDescent="0.35">
      <c r="B5213" s="98" t="s">
        <v>20</v>
      </c>
      <c r="C5213" s="98"/>
      <c r="D5213" s="28">
        <v>43854</v>
      </c>
      <c r="E5213" s="29" t="s">
        <v>10</v>
      </c>
      <c r="F5213" s="41">
        <v>37</v>
      </c>
      <c r="G5213" s="31">
        <v>88.01</v>
      </c>
      <c r="H5213" s="57">
        <v>0.468384525462963</v>
      </c>
      <c r="I5213" s="41" t="s">
        <v>40</v>
      </c>
      <c r="J5213" s="41">
        <v>1462807</v>
      </c>
      <c r="K5213" s="41" t="s">
        <v>26751</v>
      </c>
    </row>
    <row r="5214" spans="2:11" x14ac:dyDescent="0.35">
      <c r="B5214" s="98" t="s">
        <v>20</v>
      </c>
      <c r="C5214" s="98"/>
      <c r="D5214" s="28">
        <v>43854</v>
      </c>
      <c r="E5214" s="29" t="s">
        <v>10</v>
      </c>
      <c r="F5214" s="41">
        <v>100</v>
      </c>
      <c r="G5214" s="31">
        <v>88</v>
      </c>
      <c r="H5214" s="57">
        <v>0.468384525462963</v>
      </c>
      <c r="I5214" s="41" t="s">
        <v>40</v>
      </c>
      <c r="J5214" s="41">
        <v>1462806</v>
      </c>
      <c r="K5214" s="41" t="s">
        <v>26752</v>
      </c>
    </row>
    <row r="5215" spans="2:11" x14ac:dyDescent="0.35">
      <c r="B5215" s="98" t="s">
        <v>20</v>
      </c>
      <c r="C5215" s="98"/>
      <c r="D5215" s="24">
        <v>43854</v>
      </c>
      <c r="E5215" s="25" t="s">
        <v>10</v>
      </c>
      <c r="F5215" s="81">
        <v>149</v>
      </c>
      <c r="G5215" s="27">
        <v>87.86</v>
      </c>
      <c r="H5215" s="57">
        <v>0.46925612268518518</v>
      </c>
      <c r="I5215" s="81" t="s">
        <v>40</v>
      </c>
      <c r="J5215" s="81">
        <v>1462820</v>
      </c>
      <c r="K5215" s="81" t="s">
        <v>26753</v>
      </c>
    </row>
    <row r="5216" spans="2:11" x14ac:dyDescent="0.35">
      <c r="B5216" s="98" t="s">
        <v>20</v>
      </c>
      <c r="C5216" s="98"/>
      <c r="D5216" s="28">
        <v>43854</v>
      </c>
      <c r="E5216" s="29" t="s">
        <v>10</v>
      </c>
      <c r="F5216" s="41">
        <v>63</v>
      </c>
      <c r="G5216" s="31">
        <v>87.97</v>
      </c>
      <c r="H5216" s="57">
        <v>0.46925612268518518</v>
      </c>
      <c r="I5216" s="41" t="s">
        <v>40</v>
      </c>
      <c r="J5216" s="41">
        <v>1462819</v>
      </c>
      <c r="K5216" s="41" t="s">
        <v>26754</v>
      </c>
    </row>
    <row r="5217" spans="2:11" x14ac:dyDescent="0.35">
      <c r="B5217" s="98" t="s">
        <v>20</v>
      </c>
      <c r="C5217" s="98"/>
      <c r="D5217" s="28">
        <v>43854</v>
      </c>
      <c r="E5217" s="29" t="s">
        <v>10</v>
      </c>
      <c r="F5217" s="41">
        <v>70</v>
      </c>
      <c r="G5217" s="31">
        <v>87.98</v>
      </c>
      <c r="H5217" s="57">
        <v>0.47052930555555555</v>
      </c>
      <c r="I5217" s="41" t="s">
        <v>40</v>
      </c>
      <c r="J5217" s="41">
        <v>1462875</v>
      </c>
      <c r="K5217" s="41" t="s">
        <v>26755</v>
      </c>
    </row>
    <row r="5218" spans="2:11" x14ac:dyDescent="0.35">
      <c r="B5218" s="98" t="s">
        <v>20</v>
      </c>
      <c r="C5218" s="98"/>
      <c r="D5218" s="24">
        <v>43854</v>
      </c>
      <c r="E5218" s="25" t="s">
        <v>10</v>
      </c>
      <c r="F5218" s="81">
        <v>2</v>
      </c>
      <c r="G5218" s="27">
        <v>87.98</v>
      </c>
      <c r="H5218" s="57">
        <v>0.47052930555555555</v>
      </c>
      <c r="I5218" s="81" t="s">
        <v>40</v>
      </c>
      <c r="J5218" s="81">
        <v>1462873</v>
      </c>
      <c r="K5218" s="81" t="s">
        <v>26756</v>
      </c>
    </row>
    <row r="5219" spans="2:11" x14ac:dyDescent="0.35">
      <c r="B5219" s="98" t="s">
        <v>20</v>
      </c>
      <c r="C5219" s="98"/>
      <c r="D5219" s="28">
        <v>43854</v>
      </c>
      <c r="E5219" s="29" t="s">
        <v>10</v>
      </c>
      <c r="F5219" s="41">
        <v>7</v>
      </c>
      <c r="G5219" s="31">
        <v>87.98</v>
      </c>
      <c r="H5219" s="57">
        <v>0.47061033564814814</v>
      </c>
      <c r="I5219" s="41" t="s">
        <v>40</v>
      </c>
      <c r="J5219" s="41">
        <v>1462882</v>
      </c>
      <c r="K5219" s="41" t="s">
        <v>26757</v>
      </c>
    </row>
    <row r="5220" spans="2:11" x14ac:dyDescent="0.35">
      <c r="B5220" s="98" t="s">
        <v>20</v>
      </c>
      <c r="C5220" s="98"/>
      <c r="D5220" s="24">
        <v>43854</v>
      </c>
      <c r="E5220" s="25" t="s">
        <v>10</v>
      </c>
      <c r="F5220" s="81">
        <v>43</v>
      </c>
      <c r="G5220" s="27">
        <v>87.98</v>
      </c>
      <c r="H5220" s="57">
        <v>0.47061048611111111</v>
      </c>
      <c r="I5220" s="81" t="s">
        <v>40</v>
      </c>
      <c r="J5220" s="81">
        <v>1462883</v>
      </c>
      <c r="K5220" s="81" t="s">
        <v>26758</v>
      </c>
    </row>
    <row r="5221" spans="2:11" x14ac:dyDescent="0.35">
      <c r="B5221" s="98" t="s">
        <v>20</v>
      </c>
      <c r="C5221" s="98"/>
      <c r="D5221" s="28">
        <v>43854</v>
      </c>
      <c r="E5221" s="29" t="s">
        <v>10</v>
      </c>
      <c r="F5221" s="41">
        <v>23</v>
      </c>
      <c r="G5221" s="31">
        <v>87.99</v>
      </c>
      <c r="H5221" s="57">
        <v>0.47093370370370374</v>
      </c>
      <c r="I5221" s="41" t="s">
        <v>40</v>
      </c>
      <c r="J5221" s="41">
        <v>1462898</v>
      </c>
      <c r="K5221" s="41" t="s">
        <v>26759</v>
      </c>
    </row>
    <row r="5222" spans="2:11" x14ac:dyDescent="0.35">
      <c r="B5222" s="98" t="s">
        <v>20</v>
      </c>
      <c r="C5222" s="98"/>
      <c r="D5222" s="24">
        <v>43854</v>
      </c>
      <c r="E5222" s="25" t="s">
        <v>10</v>
      </c>
      <c r="F5222" s="81">
        <v>53</v>
      </c>
      <c r="G5222" s="27">
        <v>87.99</v>
      </c>
      <c r="H5222" s="57">
        <v>0.47093370370370374</v>
      </c>
      <c r="I5222" s="81" t="s">
        <v>40</v>
      </c>
      <c r="J5222" s="81">
        <v>1462897</v>
      </c>
      <c r="K5222" s="81" t="s">
        <v>26760</v>
      </c>
    </row>
    <row r="5223" spans="2:11" x14ac:dyDescent="0.35">
      <c r="B5223" s="98" t="s">
        <v>20</v>
      </c>
      <c r="C5223" s="98"/>
      <c r="D5223" s="28">
        <v>43854</v>
      </c>
      <c r="E5223" s="29" t="s">
        <v>10</v>
      </c>
      <c r="F5223" s="41">
        <v>47</v>
      </c>
      <c r="G5223" s="31">
        <v>87.97</v>
      </c>
      <c r="H5223" s="57">
        <v>0.47152878472222221</v>
      </c>
      <c r="I5223" s="41" t="s">
        <v>40</v>
      </c>
      <c r="J5223" s="41">
        <v>1462923</v>
      </c>
      <c r="K5223" s="41" t="s">
        <v>26761</v>
      </c>
    </row>
    <row r="5224" spans="2:11" x14ac:dyDescent="0.35">
      <c r="B5224" s="98" t="s">
        <v>20</v>
      </c>
      <c r="C5224" s="98"/>
      <c r="D5224" s="28">
        <v>43854</v>
      </c>
      <c r="E5224" s="29" t="s">
        <v>10</v>
      </c>
      <c r="F5224" s="41">
        <v>48</v>
      </c>
      <c r="G5224" s="31">
        <v>87.97</v>
      </c>
      <c r="H5224" s="57">
        <v>0.47152878472222221</v>
      </c>
      <c r="I5224" s="41" t="s">
        <v>40</v>
      </c>
      <c r="J5224" s="41">
        <v>1462921</v>
      </c>
      <c r="K5224" s="41" t="s">
        <v>26762</v>
      </c>
    </row>
    <row r="5225" spans="2:11" x14ac:dyDescent="0.35">
      <c r="B5225" s="98" t="s">
        <v>20</v>
      </c>
      <c r="C5225" s="98"/>
      <c r="D5225" s="24">
        <v>43854</v>
      </c>
      <c r="E5225" s="25" t="s">
        <v>10</v>
      </c>
      <c r="F5225" s="81">
        <v>249</v>
      </c>
      <c r="G5225" s="27">
        <v>87.97</v>
      </c>
      <c r="H5225" s="57">
        <v>0.47152878472222221</v>
      </c>
      <c r="I5225" s="81" t="s">
        <v>40</v>
      </c>
      <c r="J5225" s="81">
        <v>1462920</v>
      </c>
      <c r="K5225" s="81" t="s">
        <v>26763</v>
      </c>
    </row>
    <row r="5226" spans="2:11" x14ac:dyDescent="0.35">
      <c r="B5226" s="98" t="s">
        <v>20</v>
      </c>
      <c r="C5226" s="98"/>
      <c r="D5226" s="28">
        <v>43854</v>
      </c>
      <c r="E5226" s="29" t="s">
        <v>10</v>
      </c>
      <c r="F5226" s="41">
        <v>44</v>
      </c>
      <c r="G5226" s="31">
        <v>87.97</v>
      </c>
      <c r="H5226" s="57">
        <v>0.47152878472222221</v>
      </c>
      <c r="I5226" s="41" t="s">
        <v>40</v>
      </c>
      <c r="J5226" s="41">
        <v>1462918</v>
      </c>
      <c r="K5226" s="41" t="s">
        <v>26764</v>
      </c>
    </row>
    <row r="5227" spans="2:11" x14ac:dyDescent="0.35">
      <c r="B5227" s="98" t="s">
        <v>20</v>
      </c>
      <c r="C5227" s="98"/>
      <c r="D5227" s="28">
        <v>43854</v>
      </c>
      <c r="E5227" s="29" t="s">
        <v>10</v>
      </c>
      <c r="F5227" s="41">
        <v>38</v>
      </c>
      <c r="G5227" s="31">
        <v>87.97</v>
      </c>
      <c r="H5227" s="57">
        <v>0.47222540509259264</v>
      </c>
      <c r="I5227" s="41" t="s">
        <v>40</v>
      </c>
      <c r="J5227" s="41">
        <v>1462983</v>
      </c>
      <c r="K5227" s="41" t="s">
        <v>26765</v>
      </c>
    </row>
    <row r="5228" spans="2:11" x14ac:dyDescent="0.35">
      <c r="B5228" s="98" t="s">
        <v>20</v>
      </c>
      <c r="C5228" s="98"/>
      <c r="D5228" s="24">
        <v>43854</v>
      </c>
      <c r="E5228" s="25" t="s">
        <v>10</v>
      </c>
      <c r="F5228" s="81">
        <v>47</v>
      </c>
      <c r="G5228" s="27">
        <v>87.96</v>
      </c>
      <c r="H5228" s="57">
        <v>0.47361134259259258</v>
      </c>
      <c r="I5228" s="81" t="s">
        <v>40</v>
      </c>
      <c r="J5228" s="81">
        <v>1463006</v>
      </c>
      <c r="K5228" s="81" t="s">
        <v>26766</v>
      </c>
    </row>
    <row r="5229" spans="2:11" x14ac:dyDescent="0.35">
      <c r="B5229" s="98" t="s">
        <v>20</v>
      </c>
      <c r="C5229" s="98"/>
      <c r="D5229" s="28">
        <v>43854</v>
      </c>
      <c r="E5229" s="29" t="s">
        <v>10</v>
      </c>
      <c r="F5229" s="41">
        <v>94</v>
      </c>
      <c r="G5229" s="31">
        <v>87.96</v>
      </c>
      <c r="H5229" s="57">
        <v>0.47389355324074073</v>
      </c>
      <c r="I5229" s="41" t="s">
        <v>40</v>
      </c>
      <c r="J5229" s="41">
        <v>1463013</v>
      </c>
      <c r="K5229" s="41" t="s">
        <v>26767</v>
      </c>
    </row>
    <row r="5230" spans="2:11" x14ac:dyDescent="0.35">
      <c r="B5230" s="98" t="s">
        <v>20</v>
      </c>
      <c r="C5230" s="98"/>
      <c r="D5230" s="24">
        <v>43854</v>
      </c>
      <c r="E5230" s="25" t="s">
        <v>10</v>
      </c>
      <c r="F5230" s="81">
        <v>93</v>
      </c>
      <c r="G5230" s="27">
        <v>87.96</v>
      </c>
      <c r="H5230" s="57">
        <v>0.47389355324074073</v>
      </c>
      <c r="I5230" s="81" t="s">
        <v>40</v>
      </c>
      <c r="J5230" s="81">
        <v>1463012</v>
      </c>
      <c r="K5230" s="81" t="s">
        <v>26768</v>
      </c>
    </row>
    <row r="5231" spans="2:11" x14ac:dyDescent="0.35">
      <c r="B5231" s="98" t="s">
        <v>20</v>
      </c>
      <c r="C5231" s="98"/>
      <c r="D5231" s="28">
        <v>43854</v>
      </c>
      <c r="E5231" s="29" t="s">
        <v>10</v>
      </c>
      <c r="F5231" s="41">
        <v>57</v>
      </c>
      <c r="G5231" s="31">
        <v>87.96</v>
      </c>
      <c r="H5231" s="57">
        <v>0.47389355324074073</v>
      </c>
      <c r="I5231" s="41" t="s">
        <v>40</v>
      </c>
      <c r="J5231" s="41">
        <v>1463011</v>
      </c>
      <c r="K5231" s="41" t="s">
        <v>26769</v>
      </c>
    </row>
    <row r="5232" spans="2:11" x14ac:dyDescent="0.35">
      <c r="B5232" s="98" t="s">
        <v>20</v>
      </c>
      <c r="C5232" s="98"/>
      <c r="D5232" s="24">
        <v>43854</v>
      </c>
      <c r="E5232" s="25" t="s">
        <v>10</v>
      </c>
      <c r="F5232" s="81">
        <v>69</v>
      </c>
      <c r="G5232" s="27">
        <v>87.91</v>
      </c>
      <c r="H5232" s="57">
        <v>0.47569464120370369</v>
      </c>
      <c r="I5232" s="81" t="s">
        <v>40</v>
      </c>
      <c r="J5232" s="81">
        <v>1463049</v>
      </c>
      <c r="K5232" s="81" t="s">
        <v>26770</v>
      </c>
    </row>
    <row r="5233" spans="2:11" x14ac:dyDescent="0.35">
      <c r="B5233" s="98" t="s">
        <v>20</v>
      </c>
      <c r="C5233" s="98"/>
      <c r="D5233" s="28">
        <v>43854</v>
      </c>
      <c r="E5233" s="29" t="s">
        <v>10</v>
      </c>
      <c r="F5233" s="41">
        <v>64</v>
      </c>
      <c r="G5233" s="31">
        <v>87.91</v>
      </c>
      <c r="H5233" s="57">
        <v>0.47569464120370369</v>
      </c>
      <c r="I5233" s="41" t="s">
        <v>40</v>
      </c>
      <c r="J5233" s="41">
        <v>1463048</v>
      </c>
      <c r="K5233" s="41" t="s">
        <v>26771</v>
      </c>
    </row>
    <row r="5234" spans="2:11" x14ac:dyDescent="0.35">
      <c r="B5234" s="98" t="s">
        <v>20</v>
      </c>
      <c r="C5234" s="98"/>
      <c r="D5234" s="28">
        <v>43854</v>
      </c>
      <c r="E5234" s="29" t="s">
        <v>10</v>
      </c>
      <c r="F5234" s="41">
        <v>57</v>
      </c>
      <c r="G5234" s="31">
        <v>87.91</v>
      </c>
      <c r="H5234" s="57">
        <v>0.47569464120370369</v>
      </c>
      <c r="I5234" s="41" t="s">
        <v>40</v>
      </c>
      <c r="J5234" s="41">
        <v>1463047</v>
      </c>
      <c r="K5234" s="41" t="s">
        <v>26772</v>
      </c>
    </row>
    <row r="5235" spans="2:11" x14ac:dyDescent="0.35">
      <c r="B5235" s="98" t="s">
        <v>20</v>
      </c>
      <c r="C5235" s="98"/>
      <c r="D5235" s="24">
        <v>43854</v>
      </c>
      <c r="E5235" s="25" t="s">
        <v>10</v>
      </c>
      <c r="F5235" s="81">
        <v>107</v>
      </c>
      <c r="G5235" s="27">
        <v>87.91</v>
      </c>
      <c r="H5235" s="57">
        <v>0.47569464120370369</v>
      </c>
      <c r="I5235" s="81" t="s">
        <v>40</v>
      </c>
      <c r="J5235" s="81">
        <v>1463046</v>
      </c>
      <c r="K5235" s="81" t="s">
        <v>26773</v>
      </c>
    </row>
    <row r="5236" spans="2:11" x14ac:dyDescent="0.35">
      <c r="B5236" s="98" t="s">
        <v>20</v>
      </c>
      <c r="C5236" s="98"/>
      <c r="D5236" s="28">
        <v>43854</v>
      </c>
      <c r="E5236" s="29" t="s">
        <v>10</v>
      </c>
      <c r="F5236" s="41">
        <v>60</v>
      </c>
      <c r="G5236" s="31">
        <v>87.91</v>
      </c>
      <c r="H5236" s="57">
        <v>0.47569464120370369</v>
      </c>
      <c r="I5236" s="41" t="s">
        <v>40</v>
      </c>
      <c r="J5236" s="41">
        <v>1463045</v>
      </c>
      <c r="K5236" s="41" t="s">
        <v>26774</v>
      </c>
    </row>
    <row r="5237" spans="2:11" x14ac:dyDescent="0.35">
      <c r="B5237" s="98" t="s">
        <v>20</v>
      </c>
      <c r="C5237" s="98"/>
      <c r="D5237" s="28">
        <v>43854</v>
      </c>
      <c r="E5237" s="29" t="s">
        <v>10</v>
      </c>
      <c r="F5237" s="41">
        <v>43</v>
      </c>
      <c r="G5237" s="31">
        <v>87.91</v>
      </c>
      <c r="H5237" s="57">
        <v>0.47569464120370369</v>
      </c>
      <c r="I5237" s="41" t="s">
        <v>40</v>
      </c>
      <c r="J5237" s="41">
        <v>1463044</v>
      </c>
      <c r="K5237" s="41" t="s">
        <v>26775</v>
      </c>
    </row>
    <row r="5238" spans="2:11" x14ac:dyDescent="0.35">
      <c r="B5238" s="98" t="s">
        <v>20</v>
      </c>
      <c r="C5238" s="98"/>
      <c r="D5238" s="24">
        <v>43854</v>
      </c>
      <c r="E5238" s="25" t="s">
        <v>10</v>
      </c>
      <c r="F5238" s="81">
        <v>100</v>
      </c>
      <c r="G5238" s="27">
        <v>87.91</v>
      </c>
      <c r="H5238" s="57">
        <v>0.47569464120370369</v>
      </c>
      <c r="I5238" s="81" t="s">
        <v>40</v>
      </c>
      <c r="J5238" s="81">
        <v>1463043</v>
      </c>
      <c r="K5238" s="81" t="s">
        <v>26776</v>
      </c>
    </row>
    <row r="5239" spans="2:11" x14ac:dyDescent="0.35">
      <c r="B5239" s="98" t="s">
        <v>20</v>
      </c>
      <c r="C5239" s="98"/>
      <c r="D5239" s="28">
        <v>43854</v>
      </c>
      <c r="E5239" s="29" t="s">
        <v>10</v>
      </c>
      <c r="F5239" s="41">
        <v>43</v>
      </c>
      <c r="G5239" s="31">
        <v>87.91</v>
      </c>
      <c r="H5239" s="57">
        <v>0.47569465277777773</v>
      </c>
      <c r="I5239" s="41" t="s">
        <v>40</v>
      </c>
      <c r="J5239" s="41">
        <v>1463051</v>
      </c>
      <c r="K5239" s="41" t="s">
        <v>26777</v>
      </c>
    </row>
    <row r="5240" spans="2:11" x14ac:dyDescent="0.35">
      <c r="B5240" s="98" t="s">
        <v>20</v>
      </c>
      <c r="C5240" s="98"/>
      <c r="D5240" s="24">
        <v>43854</v>
      </c>
      <c r="E5240" s="25" t="s">
        <v>10</v>
      </c>
      <c r="F5240" s="81">
        <v>324</v>
      </c>
      <c r="G5240" s="27">
        <v>87.91</v>
      </c>
      <c r="H5240" s="57">
        <v>0.47569465277777773</v>
      </c>
      <c r="I5240" s="81" t="s">
        <v>40</v>
      </c>
      <c r="J5240" s="81">
        <v>1463050</v>
      </c>
      <c r="K5240" s="81" t="s">
        <v>26778</v>
      </c>
    </row>
    <row r="5241" spans="2:11" x14ac:dyDescent="0.35">
      <c r="B5241" s="98" t="s">
        <v>20</v>
      </c>
      <c r="C5241" s="98"/>
      <c r="D5241" s="28">
        <v>43854</v>
      </c>
      <c r="E5241" s="29" t="s">
        <v>10</v>
      </c>
      <c r="F5241" s="41">
        <v>18</v>
      </c>
      <c r="G5241" s="31">
        <v>87.91</v>
      </c>
      <c r="H5241" s="57">
        <v>0.47569472222222225</v>
      </c>
      <c r="I5241" s="41" t="s">
        <v>40</v>
      </c>
      <c r="J5241" s="41">
        <v>1463052</v>
      </c>
      <c r="K5241" s="41" t="s">
        <v>26779</v>
      </c>
    </row>
    <row r="5242" spans="2:11" x14ac:dyDescent="0.35">
      <c r="B5242" s="98" t="s">
        <v>20</v>
      </c>
      <c r="C5242" s="98"/>
      <c r="D5242" s="24">
        <v>43854</v>
      </c>
      <c r="E5242" s="25" t="s">
        <v>10</v>
      </c>
      <c r="F5242" s="81">
        <v>10</v>
      </c>
      <c r="G5242" s="27">
        <v>88.02</v>
      </c>
      <c r="H5242" s="57">
        <v>0.48214534722222219</v>
      </c>
      <c r="I5242" s="81" t="s">
        <v>40</v>
      </c>
      <c r="J5242" s="81">
        <v>1463170</v>
      </c>
      <c r="K5242" s="81" t="s">
        <v>26780</v>
      </c>
    </row>
    <row r="5243" spans="2:11" x14ac:dyDescent="0.35">
      <c r="B5243" s="98" t="s">
        <v>20</v>
      </c>
      <c r="C5243" s="98"/>
      <c r="D5243" s="28">
        <v>43854</v>
      </c>
      <c r="E5243" s="29" t="s">
        <v>10</v>
      </c>
      <c r="F5243" s="41">
        <v>100</v>
      </c>
      <c r="G5243" s="31">
        <v>88.02</v>
      </c>
      <c r="H5243" s="57">
        <v>0.48214534722222219</v>
      </c>
      <c r="I5243" s="41" t="s">
        <v>40</v>
      </c>
      <c r="J5243" s="41">
        <v>1463169</v>
      </c>
      <c r="K5243" s="41" t="s">
        <v>26781</v>
      </c>
    </row>
    <row r="5244" spans="2:11" x14ac:dyDescent="0.35">
      <c r="B5244" s="98" t="s">
        <v>20</v>
      </c>
      <c r="C5244" s="98"/>
      <c r="D5244" s="28">
        <v>43854</v>
      </c>
      <c r="E5244" s="29" t="s">
        <v>10</v>
      </c>
      <c r="F5244" s="41">
        <v>42</v>
      </c>
      <c r="G5244" s="31">
        <v>88.02</v>
      </c>
      <c r="H5244" s="57">
        <v>0.48214553240740737</v>
      </c>
      <c r="I5244" s="41" t="s">
        <v>40</v>
      </c>
      <c r="J5244" s="41">
        <v>1463172</v>
      </c>
      <c r="K5244" s="41" t="s">
        <v>26782</v>
      </c>
    </row>
    <row r="5245" spans="2:11" x14ac:dyDescent="0.35">
      <c r="B5245" s="98" t="s">
        <v>20</v>
      </c>
      <c r="C5245" s="98"/>
      <c r="D5245" s="24">
        <v>43854</v>
      </c>
      <c r="E5245" s="25" t="s">
        <v>10</v>
      </c>
      <c r="F5245" s="81">
        <v>46</v>
      </c>
      <c r="G5245" s="27">
        <v>88.02</v>
      </c>
      <c r="H5245" s="57">
        <v>0.48214553240740737</v>
      </c>
      <c r="I5245" s="81" t="s">
        <v>40</v>
      </c>
      <c r="J5245" s="81">
        <v>1463171</v>
      </c>
      <c r="K5245" s="81" t="s">
        <v>26783</v>
      </c>
    </row>
    <row r="5246" spans="2:11" x14ac:dyDescent="0.35">
      <c r="B5246" s="98" t="s">
        <v>20</v>
      </c>
      <c r="C5246" s="98"/>
      <c r="D5246" s="28">
        <v>43854</v>
      </c>
      <c r="E5246" s="29" t="s">
        <v>10</v>
      </c>
      <c r="F5246" s="41">
        <v>42</v>
      </c>
      <c r="G5246" s="31">
        <v>88.05</v>
      </c>
      <c r="H5246" s="57">
        <v>0.48279561342592592</v>
      </c>
      <c r="I5246" s="41" t="s">
        <v>40</v>
      </c>
      <c r="J5246" s="41">
        <v>1463181</v>
      </c>
      <c r="K5246" s="41" t="s">
        <v>26784</v>
      </c>
    </row>
    <row r="5247" spans="2:11" x14ac:dyDescent="0.35">
      <c r="B5247" s="98" t="s">
        <v>20</v>
      </c>
      <c r="C5247" s="98"/>
      <c r="D5247" s="28">
        <v>43854</v>
      </c>
      <c r="E5247" s="29" t="s">
        <v>10</v>
      </c>
      <c r="F5247" s="41">
        <v>3</v>
      </c>
      <c r="G5247" s="31">
        <v>88.05</v>
      </c>
      <c r="H5247" s="57">
        <v>0.48279561342592592</v>
      </c>
      <c r="I5247" s="41" t="s">
        <v>40</v>
      </c>
      <c r="J5247" s="41">
        <v>1463180</v>
      </c>
      <c r="K5247" s="41" t="s">
        <v>26785</v>
      </c>
    </row>
    <row r="5248" spans="2:11" x14ac:dyDescent="0.35">
      <c r="B5248" s="98" t="s">
        <v>20</v>
      </c>
      <c r="C5248" s="98"/>
      <c r="D5248" s="24">
        <v>43854</v>
      </c>
      <c r="E5248" s="25" t="s">
        <v>10</v>
      </c>
      <c r="F5248" s="81">
        <v>10</v>
      </c>
      <c r="G5248" s="27">
        <v>88.05</v>
      </c>
      <c r="H5248" s="57">
        <v>0.48279660879629627</v>
      </c>
      <c r="I5248" s="81" t="s">
        <v>40</v>
      </c>
      <c r="J5248" s="81">
        <v>1463183</v>
      </c>
      <c r="K5248" s="81" t="s">
        <v>26786</v>
      </c>
    </row>
    <row r="5249" spans="2:11" x14ac:dyDescent="0.35">
      <c r="B5249" s="98" t="s">
        <v>20</v>
      </c>
      <c r="C5249" s="98"/>
      <c r="D5249" s="28">
        <v>43854</v>
      </c>
      <c r="E5249" s="29" t="s">
        <v>10</v>
      </c>
      <c r="F5249" s="41">
        <v>100</v>
      </c>
      <c r="G5249" s="31">
        <v>88.05</v>
      </c>
      <c r="H5249" s="57">
        <v>0.48279660879629627</v>
      </c>
      <c r="I5249" s="41" t="s">
        <v>40</v>
      </c>
      <c r="J5249" s="41">
        <v>1463182</v>
      </c>
      <c r="K5249" s="41" t="s">
        <v>26787</v>
      </c>
    </row>
    <row r="5250" spans="2:11" x14ac:dyDescent="0.35">
      <c r="B5250" s="98" t="s">
        <v>20</v>
      </c>
      <c r="C5250" s="98"/>
      <c r="D5250" s="24">
        <v>43854</v>
      </c>
      <c r="E5250" s="25" t="s">
        <v>10</v>
      </c>
      <c r="F5250" s="81">
        <v>39</v>
      </c>
      <c r="G5250" s="27">
        <v>88.03</v>
      </c>
      <c r="H5250" s="57">
        <v>0.48339622685185185</v>
      </c>
      <c r="I5250" s="81" t="s">
        <v>40</v>
      </c>
      <c r="J5250" s="81">
        <v>1463189</v>
      </c>
      <c r="K5250" s="81" t="s">
        <v>26788</v>
      </c>
    </row>
    <row r="5251" spans="2:11" x14ac:dyDescent="0.35">
      <c r="B5251" s="98" t="s">
        <v>20</v>
      </c>
      <c r="C5251" s="98"/>
      <c r="D5251" s="28">
        <v>43854</v>
      </c>
      <c r="E5251" s="29" t="s">
        <v>10</v>
      </c>
      <c r="F5251" s="41">
        <v>43</v>
      </c>
      <c r="G5251" s="31">
        <v>88.03</v>
      </c>
      <c r="H5251" s="57">
        <v>0.48348042824074072</v>
      </c>
      <c r="I5251" s="41" t="s">
        <v>40</v>
      </c>
      <c r="J5251" s="41">
        <v>1463192</v>
      </c>
      <c r="K5251" s="41" t="s">
        <v>26789</v>
      </c>
    </row>
    <row r="5252" spans="2:11" x14ac:dyDescent="0.35">
      <c r="B5252" s="98" t="s">
        <v>20</v>
      </c>
      <c r="C5252" s="98"/>
      <c r="D5252" s="24">
        <v>43854</v>
      </c>
      <c r="E5252" s="25" t="s">
        <v>10</v>
      </c>
      <c r="F5252" s="81">
        <v>41</v>
      </c>
      <c r="G5252" s="27">
        <v>88.03</v>
      </c>
      <c r="H5252" s="57">
        <v>0.48402797453703705</v>
      </c>
      <c r="I5252" s="81" t="s">
        <v>40</v>
      </c>
      <c r="J5252" s="81">
        <v>1463201</v>
      </c>
      <c r="K5252" s="81" t="s">
        <v>26790</v>
      </c>
    </row>
    <row r="5253" spans="2:11" x14ac:dyDescent="0.35">
      <c r="B5253" s="98" t="s">
        <v>20</v>
      </c>
      <c r="C5253" s="98"/>
      <c r="D5253" s="28">
        <v>43854</v>
      </c>
      <c r="E5253" s="29" t="s">
        <v>10</v>
      </c>
      <c r="F5253" s="41">
        <v>200</v>
      </c>
      <c r="G5253" s="31">
        <v>88.03</v>
      </c>
      <c r="H5253" s="57">
        <v>0.48402797453703705</v>
      </c>
      <c r="I5253" s="41" t="s">
        <v>40</v>
      </c>
      <c r="J5253" s="41">
        <v>1463200</v>
      </c>
      <c r="K5253" s="41" t="s">
        <v>26791</v>
      </c>
    </row>
    <row r="5254" spans="2:11" x14ac:dyDescent="0.35">
      <c r="B5254" s="98" t="s">
        <v>20</v>
      </c>
      <c r="C5254" s="98"/>
      <c r="D5254" s="28">
        <v>43854</v>
      </c>
      <c r="E5254" s="29" t="s">
        <v>10</v>
      </c>
      <c r="F5254" s="41">
        <v>13</v>
      </c>
      <c r="G5254" s="31">
        <v>88.03</v>
      </c>
      <c r="H5254" s="57">
        <v>0.48402797453703705</v>
      </c>
      <c r="I5254" s="41" t="s">
        <v>40</v>
      </c>
      <c r="J5254" s="41">
        <v>1463198</v>
      </c>
      <c r="K5254" s="41" t="s">
        <v>26792</v>
      </c>
    </row>
    <row r="5255" spans="2:11" x14ac:dyDescent="0.35">
      <c r="B5255" s="98" t="s">
        <v>20</v>
      </c>
      <c r="C5255" s="98"/>
      <c r="D5255" s="24">
        <v>43854</v>
      </c>
      <c r="E5255" s="25" t="s">
        <v>10</v>
      </c>
      <c r="F5255" s="81">
        <v>158</v>
      </c>
      <c r="G5255" s="27">
        <v>88.03</v>
      </c>
      <c r="H5255" s="57">
        <v>0.48402937499999998</v>
      </c>
      <c r="I5255" s="81" t="s">
        <v>40</v>
      </c>
      <c r="J5255" s="81">
        <v>1463202</v>
      </c>
      <c r="K5255" s="81" t="s">
        <v>26793</v>
      </c>
    </row>
    <row r="5256" spans="2:11" x14ac:dyDescent="0.35">
      <c r="B5256" s="98" t="s">
        <v>20</v>
      </c>
      <c r="C5256" s="98"/>
      <c r="D5256" s="28">
        <v>43854</v>
      </c>
      <c r="E5256" s="29" t="s">
        <v>10</v>
      </c>
      <c r="F5256" s="41">
        <v>4</v>
      </c>
      <c r="G5256" s="31">
        <v>88.03</v>
      </c>
      <c r="H5256" s="57">
        <v>0.48405711805555557</v>
      </c>
      <c r="I5256" s="41" t="s">
        <v>40</v>
      </c>
      <c r="J5256" s="41">
        <v>1463203</v>
      </c>
      <c r="K5256" s="41" t="s">
        <v>26794</v>
      </c>
    </row>
    <row r="5257" spans="2:11" x14ac:dyDescent="0.35">
      <c r="B5257" s="98" t="s">
        <v>20</v>
      </c>
      <c r="C5257" s="98"/>
      <c r="D5257" s="28">
        <v>43854</v>
      </c>
      <c r="E5257" s="29" t="s">
        <v>10</v>
      </c>
      <c r="F5257" s="41">
        <v>26</v>
      </c>
      <c r="G5257" s="31">
        <v>88.01</v>
      </c>
      <c r="H5257" s="57">
        <v>0.48624687499999997</v>
      </c>
      <c r="I5257" s="41" t="s">
        <v>40</v>
      </c>
      <c r="J5257" s="41">
        <v>1463218</v>
      </c>
      <c r="K5257" s="41" t="s">
        <v>26795</v>
      </c>
    </row>
    <row r="5258" spans="2:11" x14ac:dyDescent="0.35">
      <c r="B5258" s="98" t="s">
        <v>20</v>
      </c>
      <c r="C5258" s="98"/>
      <c r="D5258" s="24">
        <v>43854</v>
      </c>
      <c r="E5258" s="25" t="s">
        <v>10</v>
      </c>
      <c r="F5258" s="81">
        <v>24</v>
      </c>
      <c r="G5258" s="27">
        <v>88.02</v>
      </c>
      <c r="H5258" s="57">
        <v>0.4864581828703704</v>
      </c>
      <c r="I5258" s="81" t="s">
        <v>40</v>
      </c>
      <c r="J5258" s="81">
        <v>1463223</v>
      </c>
      <c r="K5258" s="81" t="s">
        <v>26796</v>
      </c>
    </row>
    <row r="5259" spans="2:11" x14ac:dyDescent="0.35">
      <c r="B5259" s="98" t="s">
        <v>20</v>
      </c>
      <c r="C5259" s="98"/>
      <c r="D5259" s="28">
        <v>43854</v>
      </c>
      <c r="E5259" s="29" t="s">
        <v>10</v>
      </c>
      <c r="F5259" s="41">
        <v>100</v>
      </c>
      <c r="G5259" s="31">
        <v>88.02</v>
      </c>
      <c r="H5259" s="57">
        <v>0.4864581828703704</v>
      </c>
      <c r="I5259" s="41" t="s">
        <v>40</v>
      </c>
      <c r="J5259" s="41">
        <v>1463222</v>
      </c>
      <c r="K5259" s="41" t="s">
        <v>26797</v>
      </c>
    </row>
    <row r="5260" spans="2:11" x14ac:dyDescent="0.35">
      <c r="B5260" s="98" t="s">
        <v>20</v>
      </c>
      <c r="C5260" s="98"/>
      <c r="D5260" s="24">
        <v>43854</v>
      </c>
      <c r="E5260" s="25" t="s">
        <v>10</v>
      </c>
      <c r="F5260" s="81">
        <v>98</v>
      </c>
      <c r="G5260" s="27">
        <v>88.02</v>
      </c>
      <c r="H5260" s="57">
        <v>0.48716453703703705</v>
      </c>
      <c r="I5260" s="81" t="s">
        <v>40</v>
      </c>
      <c r="J5260" s="81">
        <v>1463239</v>
      </c>
      <c r="K5260" s="81" t="s">
        <v>26798</v>
      </c>
    </row>
    <row r="5261" spans="2:11" x14ac:dyDescent="0.35">
      <c r="B5261" s="98" t="s">
        <v>20</v>
      </c>
      <c r="C5261" s="98"/>
      <c r="D5261" s="28">
        <v>43854</v>
      </c>
      <c r="E5261" s="29" t="s">
        <v>10</v>
      </c>
      <c r="F5261" s="41">
        <v>230</v>
      </c>
      <c r="G5261" s="31">
        <v>88.02</v>
      </c>
      <c r="H5261" s="57">
        <v>0.48716453703703705</v>
      </c>
      <c r="I5261" s="41" t="s">
        <v>40</v>
      </c>
      <c r="J5261" s="41">
        <v>1463238</v>
      </c>
      <c r="K5261" s="41" t="s">
        <v>26799</v>
      </c>
    </row>
    <row r="5262" spans="2:11" x14ac:dyDescent="0.35">
      <c r="B5262" s="98" t="s">
        <v>20</v>
      </c>
      <c r="C5262" s="98"/>
      <c r="D5262" s="24">
        <v>43854</v>
      </c>
      <c r="E5262" s="25" t="s">
        <v>10</v>
      </c>
      <c r="F5262" s="81">
        <v>100</v>
      </c>
      <c r="G5262" s="27">
        <v>88.02</v>
      </c>
      <c r="H5262" s="57">
        <v>0.48716453703703705</v>
      </c>
      <c r="I5262" s="81" t="s">
        <v>40</v>
      </c>
      <c r="J5262" s="81">
        <v>1463237</v>
      </c>
      <c r="K5262" s="81" t="s">
        <v>26800</v>
      </c>
    </row>
    <row r="5263" spans="2:11" x14ac:dyDescent="0.35">
      <c r="B5263" s="98" t="s">
        <v>20</v>
      </c>
      <c r="C5263" s="98"/>
      <c r="D5263" s="28">
        <v>43854</v>
      </c>
      <c r="E5263" s="29" t="s">
        <v>10</v>
      </c>
      <c r="F5263" s="41">
        <v>144</v>
      </c>
      <c r="G5263" s="31">
        <v>88</v>
      </c>
      <c r="H5263" s="57">
        <v>0.4873604050925926</v>
      </c>
      <c r="I5263" s="41" t="s">
        <v>40</v>
      </c>
      <c r="J5263" s="41">
        <v>1463241</v>
      </c>
      <c r="K5263" s="41" t="s">
        <v>26801</v>
      </c>
    </row>
    <row r="5264" spans="2:11" x14ac:dyDescent="0.35">
      <c r="B5264" s="98" t="s">
        <v>20</v>
      </c>
      <c r="C5264" s="98"/>
      <c r="D5264" s="28">
        <v>43854</v>
      </c>
      <c r="E5264" s="29" t="s">
        <v>10</v>
      </c>
      <c r="F5264" s="41">
        <v>29</v>
      </c>
      <c r="G5264" s="31">
        <v>87.98</v>
      </c>
      <c r="H5264" s="57">
        <v>0.490277962962963</v>
      </c>
      <c r="I5264" s="41" t="s">
        <v>40</v>
      </c>
      <c r="J5264" s="41">
        <v>1463283</v>
      </c>
      <c r="K5264" s="41" t="s">
        <v>26802</v>
      </c>
    </row>
    <row r="5265" spans="2:11" x14ac:dyDescent="0.35">
      <c r="B5265" s="98" t="s">
        <v>20</v>
      </c>
      <c r="C5265" s="98"/>
      <c r="D5265" s="24">
        <v>43854</v>
      </c>
      <c r="E5265" s="25" t="s">
        <v>10</v>
      </c>
      <c r="F5265" s="81">
        <v>50</v>
      </c>
      <c r="G5265" s="27">
        <v>87.98</v>
      </c>
      <c r="H5265" s="57">
        <v>0.49028467592592589</v>
      </c>
      <c r="I5265" s="81" t="s">
        <v>40</v>
      </c>
      <c r="J5265" s="81">
        <v>1463285</v>
      </c>
      <c r="K5265" s="81" t="s">
        <v>26803</v>
      </c>
    </row>
    <row r="5266" spans="2:11" x14ac:dyDescent="0.35">
      <c r="B5266" s="98" t="s">
        <v>20</v>
      </c>
      <c r="C5266" s="98"/>
      <c r="D5266" s="28">
        <v>43854</v>
      </c>
      <c r="E5266" s="29" t="s">
        <v>10</v>
      </c>
      <c r="F5266" s="41">
        <v>335</v>
      </c>
      <c r="G5266" s="31">
        <v>87.98</v>
      </c>
      <c r="H5266" s="57">
        <v>0.49028467592592589</v>
      </c>
      <c r="I5266" s="41" t="s">
        <v>40</v>
      </c>
      <c r="J5266" s="41">
        <v>1463284</v>
      </c>
      <c r="K5266" s="41" t="s">
        <v>26804</v>
      </c>
    </row>
    <row r="5267" spans="2:11" x14ac:dyDescent="0.35">
      <c r="B5267" s="98" t="s">
        <v>20</v>
      </c>
      <c r="C5267" s="98"/>
      <c r="D5267" s="28">
        <v>43854</v>
      </c>
      <c r="E5267" s="29" t="s">
        <v>10</v>
      </c>
      <c r="F5267" s="41">
        <v>149</v>
      </c>
      <c r="G5267" s="31">
        <v>88.02</v>
      </c>
      <c r="H5267" s="57">
        <v>0.49329660879629628</v>
      </c>
      <c r="I5267" s="41" t="s">
        <v>40</v>
      </c>
      <c r="J5267" s="41">
        <v>1463296</v>
      </c>
      <c r="K5267" s="41" t="s">
        <v>26805</v>
      </c>
    </row>
    <row r="5268" spans="2:11" x14ac:dyDescent="0.35">
      <c r="B5268" s="98" t="s">
        <v>20</v>
      </c>
      <c r="C5268" s="98"/>
      <c r="D5268" s="24">
        <v>43854</v>
      </c>
      <c r="E5268" s="25" t="s">
        <v>10</v>
      </c>
      <c r="F5268" s="81">
        <v>100</v>
      </c>
      <c r="G5268" s="27">
        <v>88.02</v>
      </c>
      <c r="H5268" s="57">
        <v>0.49329660879629628</v>
      </c>
      <c r="I5268" s="81" t="s">
        <v>40</v>
      </c>
      <c r="J5268" s="81">
        <v>1463295</v>
      </c>
      <c r="K5268" s="81" t="s">
        <v>26806</v>
      </c>
    </row>
    <row r="5269" spans="2:11" x14ac:dyDescent="0.35">
      <c r="B5269" s="98" t="s">
        <v>20</v>
      </c>
      <c r="C5269" s="98"/>
      <c r="D5269" s="28">
        <v>43854</v>
      </c>
      <c r="E5269" s="29" t="s">
        <v>10</v>
      </c>
      <c r="F5269" s="41">
        <v>95</v>
      </c>
      <c r="G5269" s="31">
        <v>88.02</v>
      </c>
      <c r="H5269" s="57">
        <v>0.49329663194444445</v>
      </c>
      <c r="I5269" s="41" t="s">
        <v>40</v>
      </c>
      <c r="J5269" s="41">
        <v>1463297</v>
      </c>
      <c r="K5269" s="41" t="s">
        <v>26807</v>
      </c>
    </row>
    <row r="5270" spans="2:11" x14ac:dyDescent="0.35">
      <c r="B5270" s="98" t="s">
        <v>20</v>
      </c>
      <c r="C5270" s="98"/>
      <c r="D5270" s="24">
        <v>43854</v>
      </c>
      <c r="E5270" s="25" t="s">
        <v>10</v>
      </c>
      <c r="F5270" s="81">
        <v>50</v>
      </c>
      <c r="G5270" s="27">
        <v>88.01</v>
      </c>
      <c r="H5270" s="57">
        <v>0.49514055555555553</v>
      </c>
      <c r="I5270" s="81" t="s">
        <v>40</v>
      </c>
      <c r="J5270" s="81">
        <v>1463317</v>
      </c>
      <c r="K5270" s="81" t="s">
        <v>26808</v>
      </c>
    </row>
    <row r="5271" spans="2:11" x14ac:dyDescent="0.35">
      <c r="B5271" s="98" t="s">
        <v>20</v>
      </c>
      <c r="C5271" s="98"/>
      <c r="D5271" s="28">
        <v>43854</v>
      </c>
      <c r="E5271" s="29" t="s">
        <v>10</v>
      </c>
      <c r="F5271" s="41">
        <v>51</v>
      </c>
      <c r="G5271" s="31">
        <v>88.01</v>
      </c>
      <c r="H5271" s="57">
        <v>0.49514055555555553</v>
      </c>
      <c r="I5271" s="41" t="s">
        <v>40</v>
      </c>
      <c r="J5271" s="41">
        <v>1463316</v>
      </c>
      <c r="K5271" s="41" t="s">
        <v>26809</v>
      </c>
    </row>
    <row r="5272" spans="2:11" x14ac:dyDescent="0.35">
      <c r="B5272" s="98" t="s">
        <v>20</v>
      </c>
      <c r="C5272" s="98"/>
      <c r="D5272" s="24">
        <v>43854</v>
      </c>
      <c r="E5272" s="25" t="s">
        <v>10</v>
      </c>
      <c r="F5272" s="81">
        <v>10</v>
      </c>
      <c r="G5272" s="27">
        <v>88.01</v>
      </c>
      <c r="H5272" s="57">
        <v>0.49514165509259261</v>
      </c>
      <c r="I5272" s="81" t="s">
        <v>40</v>
      </c>
      <c r="J5272" s="81">
        <v>1463318</v>
      </c>
      <c r="K5272" s="81" t="s">
        <v>26810</v>
      </c>
    </row>
    <row r="5273" spans="2:11" x14ac:dyDescent="0.35">
      <c r="B5273" s="98" t="s">
        <v>20</v>
      </c>
      <c r="C5273" s="98"/>
      <c r="D5273" s="28">
        <v>43854</v>
      </c>
      <c r="E5273" s="29" t="s">
        <v>10</v>
      </c>
      <c r="F5273" s="41">
        <v>137</v>
      </c>
      <c r="G5273" s="31">
        <v>88.03</v>
      </c>
      <c r="H5273" s="57">
        <v>0.49583343749999997</v>
      </c>
      <c r="I5273" s="41" t="s">
        <v>40</v>
      </c>
      <c r="J5273" s="41">
        <v>1463321</v>
      </c>
      <c r="K5273" s="41" t="s">
        <v>26811</v>
      </c>
    </row>
    <row r="5274" spans="2:11" x14ac:dyDescent="0.35">
      <c r="B5274" s="98" t="s">
        <v>20</v>
      </c>
      <c r="C5274" s="98"/>
      <c r="D5274" s="28">
        <v>43854</v>
      </c>
      <c r="E5274" s="29" t="s">
        <v>10</v>
      </c>
      <c r="F5274" s="41">
        <v>25</v>
      </c>
      <c r="G5274" s="31">
        <v>88.04</v>
      </c>
      <c r="H5274" s="57">
        <v>0.49679355324074076</v>
      </c>
      <c r="I5274" s="41" t="s">
        <v>40</v>
      </c>
      <c r="J5274" s="41">
        <v>1463325</v>
      </c>
      <c r="K5274" s="41" t="s">
        <v>26812</v>
      </c>
    </row>
    <row r="5275" spans="2:11" x14ac:dyDescent="0.35">
      <c r="B5275" s="98" t="s">
        <v>20</v>
      </c>
      <c r="C5275" s="98"/>
      <c r="D5275" s="24">
        <v>43854</v>
      </c>
      <c r="E5275" s="25" t="s">
        <v>10</v>
      </c>
      <c r="F5275" s="81">
        <v>300</v>
      </c>
      <c r="G5275" s="27">
        <v>88.04</v>
      </c>
      <c r="H5275" s="57">
        <v>0.49679355324074076</v>
      </c>
      <c r="I5275" s="81" t="s">
        <v>40</v>
      </c>
      <c r="J5275" s="81">
        <v>1463324</v>
      </c>
      <c r="K5275" s="81" t="s">
        <v>26813</v>
      </c>
    </row>
    <row r="5276" spans="2:11" x14ac:dyDescent="0.35">
      <c r="B5276" s="98" t="s">
        <v>20</v>
      </c>
      <c r="C5276" s="98"/>
      <c r="D5276" s="28">
        <v>43854</v>
      </c>
      <c r="E5276" s="29" t="s">
        <v>10</v>
      </c>
      <c r="F5276" s="41">
        <v>112</v>
      </c>
      <c r="G5276" s="31">
        <v>88.02</v>
      </c>
      <c r="H5276" s="57">
        <v>0.49861138888888884</v>
      </c>
      <c r="I5276" s="41" t="s">
        <v>40</v>
      </c>
      <c r="J5276" s="41">
        <v>1463341</v>
      </c>
      <c r="K5276" s="41" t="s">
        <v>26814</v>
      </c>
    </row>
    <row r="5277" spans="2:11" x14ac:dyDescent="0.35">
      <c r="B5277" s="98" t="s">
        <v>20</v>
      </c>
      <c r="C5277" s="98"/>
      <c r="D5277" s="28">
        <v>43854</v>
      </c>
      <c r="E5277" s="29" t="s">
        <v>10</v>
      </c>
      <c r="F5277" s="41">
        <v>200</v>
      </c>
      <c r="G5277" s="31">
        <v>88.02</v>
      </c>
      <c r="H5277" s="57">
        <v>0.49861138888888884</v>
      </c>
      <c r="I5277" s="41" t="s">
        <v>40</v>
      </c>
      <c r="J5277" s="41">
        <v>1463340</v>
      </c>
      <c r="K5277" s="41" t="s">
        <v>26815</v>
      </c>
    </row>
    <row r="5278" spans="2:11" x14ac:dyDescent="0.35">
      <c r="B5278" s="98" t="s">
        <v>20</v>
      </c>
      <c r="C5278" s="98"/>
      <c r="D5278" s="24">
        <v>43854</v>
      </c>
      <c r="E5278" s="25" t="s">
        <v>10</v>
      </c>
      <c r="F5278" s="81">
        <v>58</v>
      </c>
      <c r="G5278" s="27">
        <v>88.02</v>
      </c>
      <c r="H5278" s="57">
        <v>0.49861138888888884</v>
      </c>
      <c r="I5278" s="81" t="s">
        <v>40</v>
      </c>
      <c r="J5278" s="81">
        <v>1463339</v>
      </c>
      <c r="K5278" s="81" t="s">
        <v>26816</v>
      </c>
    </row>
    <row r="5279" spans="2:11" x14ac:dyDescent="0.35">
      <c r="B5279" s="98" t="s">
        <v>20</v>
      </c>
      <c r="C5279" s="98"/>
      <c r="D5279" s="28">
        <v>43854</v>
      </c>
      <c r="E5279" s="29" t="s">
        <v>10</v>
      </c>
      <c r="F5279" s="41">
        <v>59</v>
      </c>
      <c r="G5279" s="31">
        <v>88.02</v>
      </c>
      <c r="H5279" s="57">
        <v>0.49861138888888884</v>
      </c>
      <c r="I5279" s="41" t="s">
        <v>40</v>
      </c>
      <c r="J5279" s="41">
        <v>1463338</v>
      </c>
      <c r="K5279" s="41" t="s">
        <v>26817</v>
      </c>
    </row>
    <row r="5280" spans="2:11" x14ac:dyDescent="0.35">
      <c r="B5280" s="98" t="s">
        <v>20</v>
      </c>
      <c r="C5280" s="98"/>
      <c r="D5280" s="24">
        <v>43854</v>
      </c>
      <c r="E5280" s="25" t="s">
        <v>10</v>
      </c>
      <c r="F5280" s="81">
        <v>40</v>
      </c>
      <c r="G5280" s="27">
        <v>88.02</v>
      </c>
      <c r="H5280" s="57">
        <v>0.49861138888888884</v>
      </c>
      <c r="I5280" s="81" t="s">
        <v>40</v>
      </c>
      <c r="J5280" s="81">
        <v>1463342</v>
      </c>
      <c r="K5280" s="81" t="s">
        <v>26818</v>
      </c>
    </row>
    <row r="5281" spans="2:11" x14ac:dyDescent="0.35">
      <c r="B5281" s="98" t="s">
        <v>20</v>
      </c>
      <c r="C5281" s="98"/>
      <c r="D5281" s="28">
        <v>43854</v>
      </c>
      <c r="E5281" s="29" t="s">
        <v>10</v>
      </c>
      <c r="F5281" s="41">
        <v>22</v>
      </c>
      <c r="G5281" s="31">
        <v>88.02</v>
      </c>
      <c r="H5281" s="57">
        <v>0.49861140046296293</v>
      </c>
      <c r="I5281" s="41" t="s">
        <v>40</v>
      </c>
      <c r="J5281" s="41">
        <v>1463343</v>
      </c>
      <c r="K5281" s="41" t="s">
        <v>26819</v>
      </c>
    </row>
    <row r="5282" spans="2:11" x14ac:dyDescent="0.35">
      <c r="B5282" s="98" t="s">
        <v>20</v>
      </c>
      <c r="C5282" s="98"/>
      <c r="D5282" s="24">
        <v>43854</v>
      </c>
      <c r="E5282" s="25" t="s">
        <v>10</v>
      </c>
      <c r="F5282" s="81">
        <v>130</v>
      </c>
      <c r="G5282" s="27">
        <v>88.02</v>
      </c>
      <c r="H5282" s="57">
        <v>0.49914995370370369</v>
      </c>
      <c r="I5282" s="81" t="s">
        <v>40</v>
      </c>
      <c r="J5282" s="81">
        <v>1463348</v>
      </c>
      <c r="K5282" s="81" t="s">
        <v>26820</v>
      </c>
    </row>
    <row r="5283" spans="2:11" x14ac:dyDescent="0.35">
      <c r="B5283" s="98" t="s">
        <v>20</v>
      </c>
      <c r="C5283" s="98"/>
      <c r="D5283" s="28">
        <v>43854</v>
      </c>
      <c r="E5283" s="29" t="s">
        <v>10</v>
      </c>
      <c r="F5283" s="41">
        <v>166</v>
      </c>
      <c r="G5283" s="31">
        <v>88.02</v>
      </c>
      <c r="H5283" s="57">
        <v>0.49914995370370369</v>
      </c>
      <c r="I5283" s="41" t="s">
        <v>40</v>
      </c>
      <c r="J5283" s="41">
        <v>1463347</v>
      </c>
      <c r="K5283" s="41" t="s">
        <v>26821</v>
      </c>
    </row>
    <row r="5284" spans="2:11" x14ac:dyDescent="0.35">
      <c r="B5284" s="98" t="s">
        <v>20</v>
      </c>
      <c r="C5284" s="98"/>
      <c r="D5284" s="28">
        <v>43854</v>
      </c>
      <c r="E5284" s="29" t="s">
        <v>10</v>
      </c>
      <c r="F5284" s="41">
        <v>69</v>
      </c>
      <c r="G5284" s="31">
        <v>88</v>
      </c>
      <c r="H5284" s="57">
        <v>0.50277797453703699</v>
      </c>
      <c r="I5284" s="41" t="s">
        <v>40</v>
      </c>
      <c r="J5284" s="41">
        <v>1463369</v>
      </c>
      <c r="K5284" s="41" t="s">
        <v>26822</v>
      </c>
    </row>
    <row r="5285" spans="2:11" x14ac:dyDescent="0.35">
      <c r="B5285" s="98" t="s">
        <v>20</v>
      </c>
      <c r="C5285" s="98"/>
      <c r="D5285" s="24">
        <v>43854</v>
      </c>
      <c r="E5285" s="25" t="s">
        <v>10</v>
      </c>
      <c r="F5285" s="81">
        <v>116</v>
      </c>
      <c r="G5285" s="27">
        <v>88</v>
      </c>
      <c r="H5285" s="57">
        <v>0.50277797453703699</v>
      </c>
      <c r="I5285" s="81" t="s">
        <v>40</v>
      </c>
      <c r="J5285" s="81">
        <v>1463368</v>
      </c>
      <c r="K5285" s="81" t="s">
        <v>26823</v>
      </c>
    </row>
    <row r="5286" spans="2:11" x14ac:dyDescent="0.35">
      <c r="B5286" s="98" t="s">
        <v>20</v>
      </c>
      <c r="C5286" s="98"/>
      <c r="D5286" s="28">
        <v>43854</v>
      </c>
      <c r="E5286" s="29" t="s">
        <v>10</v>
      </c>
      <c r="F5286" s="41">
        <v>131</v>
      </c>
      <c r="G5286" s="31">
        <v>88</v>
      </c>
      <c r="H5286" s="57">
        <v>0.50277797453703699</v>
      </c>
      <c r="I5286" s="41" t="s">
        <v>40</v>
      </c>
      <c r="J5286" s="41">
        <v>1463367</v>
      </c>
      <c r="K5286" s="41" t="s">
        <v>26824</v>
      </c>
    </row>
    <row r="5287" spans="2:11" x14ac:dyDescent="0.35">
      <c r="B5287" s="98" t="s">
        <v>20</v>
      </c>
      <c r="C5287" s="98"/>
      <c r="D5287" s="28">
        <v>43854</v>
      </c>
      <c r="E5287" s="29" t="s">
        <v>10</v>
      </c>
      <c r="F5287" s="41">
        <v>228</v>
      </c>
      <c r="G5287" s="31">
        <v>88</v>
      </c>
      <c r="H5287" s="57">
        <v>0.50277804398148151</v>
      </c>
      <c r="I5287" s="41" t="s">
        <v>40</v>
      </c>
      <c r="J5287" s="41">
        <v>1463370</v>
      </c>
      <c r="K5287" s="41" t="s">
        <v>26825</v>
      </c>
    </row>
    <row r="5288" spans="2:11" x14ac:dyDescent="0.35">
      <c r="B5288" s="98" t="s">
        <v>20</v>
      </c>
      <c r="C5288" s="98"/>
      <c r="D5288" s="24">
        <v>43854</v>
      </c>
      <c r="E5288" s="25" t="s">
        <v>10</v>
      </c>
      <c r="F5288" s="81">
        <v>198</v>
      </c>
      <c r="G5288" s="27">
        <v>88</v>
      </c>
      <c r="H5288" s="57">
        <v>0.5028366319444445</v>
      </c>
      <c r="I5288" s="81" t="s">
        <v>40</v>
      </c>
      <c r="J5288" s="81">
        <v>1463372</v>
      </c>
      <c r="K5288" s="81" t="s">
        <v>26826</v>
      </c>
    </row>
    <row r="5289" spans="2:11" x14ac:dyDescent="0.35">
      <c r="B5289" s="98" t="s">
        <v>20</v>
      </c>
      <c r="C5289" s="98"/>
      <c r="D5289" s="28">
        <v>43854</v>
      </c>
      <c r="E5289" s="29" t="s">
        <v>10</v>
      </c>
      <c r="F5289" s="41">
        <v>100</v>
      </c>
      <c r="G5289" s="31">
        <v>88</v>
      </c>
      <c r="H5289" s="57">
        <v>0.5028366319444445</v>
      </c>
      <c r="I5289" s="41" t="s">
        <v>40</v>
      </c>
      <c r="J5289" s="41">
        <v>1463371</v>
      </c>
      <c r="K5289" s="41" t="s">
        <v>26827</v>
      </c>
    </row>
    <row r="5290" spans="2:11" x14ac:dyDescent="0.35">
      <c r="B5290" s="98" t="s">
        <v>20</v>
      </c>
      <c r="C5290" s="98"/>
      <c r="D5290" s="24">
        <v>43854</v>
      </c>
      <c r="E5290" s="25" t="s">
        <v>10</v>
      </c>
      <c r="F5290" s="81">
        <v>111</v>
      </c>
      <c r="G5290" s="27">
        <v>87.96</v>
      </c>
      <c r="H5290" s="57">
        <v>0.50833461805555558</v>
      </c>
      <c r="I5290" s="81" t="s">
        <v>40</v>
      </c>
      <c r="J5290" s="81">
        <v>1463405</v>
      </c>
      <c r="K5290" s="81" t="s">
        <v>26828</v>
      </c>
    </row>
    <row r="5291" spans="2:11" x14ac:dyDescent="0.35">
      <c r="B5291" s="98" t="s">
        <v>20</v>
      </c>
      <c r="C5291" s="98"/>
      <c r="D5291" s="28">
        <v>43854</v>
      </c>
      <c r="E5291" s="29" t="s">
        <v>10</v>
      </c>
      <c r="F5291" s="41">
        <v>47</v>
      </c>
      <c r="G5291" s="31">
        <v>87.96</v>
      </c>
      <c r="H5291" s="57">
        <v>0.50833461805555558</v>
      </c>
      <c r="I5291" s="41" t="s">
        <v>40</v>
      </c>
      <c r="J5291" s="41">
        <v>1463404</v>
      </c>
      <c r="K5291" s="41" t="s">
        <v>26829</v>
      </c>
    </row>
    <row r="5292" spans="2:11" x14ac:dyDescent="0.35">
      <c r="B5292" s="98" t="s">
        <v>20</v>
      </c>
      <c r="C5292" s="98"/>
      <c r="D5292" s="24">
        <v>43854</v>
      </c>
      <c r="E5292" s="25" t="s">
        <v>10</v>
      </c>
      <c r="F5292" s="81">
        <v>17</v>
      </c>
      <c r="G5292" s="27">
        <v>88.01</v>
      </c>
      <c r="H5292" s="57">
        <v>0.50947282407407413</v>
      </c>
      <c r="I5292" s="81" t="s">
        <v>40</v>
      </c>
      <c r="J5292" s="81">
        <v>1463413</v>
      </c>
      <c r="K5292" s="81" t="s">
        <v>26830</v>
      </c>
    </row>
    <row r="5293" spans="2:11" x14ac:dyDescent="0.35">
      <c r="B5293" s="98" t="s">
        <v>20</v>
      </c>
      <c r="C5293" s="98"/>
      <c r="D5293" s="28">
        <v>43854</v>
      </c>
      <c r="E5293" s="29" t="s">
        <v>10</v>
      </c>
      <c r="F5293" s="41">
        <v>179</v>
      </c>
      <c r="G5293" s="31">
        <v>88</v>
      </c>
      <c r="H5293" s="57">
        <v>0.50947283564814816</v>
      </c>
      <c r="I5293" s="41" t="s">
        <v>40</v>
      </c>
      <c r="J5293" s="41">
        <v>1463414</v>
      </c>
      <c r="K5293" s="41" t="s">
        <v>26831</v>
      </c>
    </row>
    <row r="5294" spans="2:11" x14ac:dyDescent="0.35">
      <c r="B5294" s="98" t="s">
        <v>20</v>
      </c>
      <c r="C5294" s="98"/>
      <c r="D5294" s="28">
        <v>43854</v>
      </c>
      <c r="E5294" s="29" t="s">
        <v>10</v>
      </c>
      <c r="F5294" s="41">
        <v>47</v>
      </c>
      <c r="G5294" s="31">
        <v>88.01</v>
      </c>
      <c r="H5294" s="57">
        <v>0.51053517361111111</v>
      </c>
      <c r="I5294" s="41" t="s">
        <v>40</v>
      </c>
      <c r="J5294" s="41">
        <v>1463426</v>
      </c>
      <c r="K5294" s="41" t="s">
        <v>26832</v>
      </c>
    </row>
    <row r="5295" spans="2:11" x14ac:dyDescent="0.35">
      <c r="B5295" s="98" t="s">
        <v>20</v>
      </c>
      <c r="C5295" s="98"/>
      <c r="D5295" s="24">
        <v>43854</v>
      </c>
      <c r="E5295" s="25" t="s">
        <v>10</v>
      </c>
      <c r="F5295" s="81">
        <v>100</v>
      </c>
      <c r="G5295" s="27">
        <v>88.01</v>
      </c>
      <c r="H5295" s="57">
        <v>0.51053517361111111</v>
      </c>
      <c r="I5295" s="81" t="s">
        <v>40</v>
      </c>
      <c r="J5295" s="81">
        <v>1463425</v>
      </c>
      <c r="K5295" s="81" t="s">
        <v>26833</v>
      </c>
    </row>
    <row r="5296" spans="2:11" x14ac:dyDescent="0.35">
      <c r="B5296" s="98" t="s">
        <v>20</v>
      </c>
      <c r="C5296" s="98"/>
      <c r="D5296" s="28">
        <v>43854</v>
      </c>
      <c r="E5296" s="29" t="s">
        <v>10</v>
      </c>
      <c r="F5296" s="41">
        <v>100</v>
      </c>
      <c r="G5296" s="31">
        <v>88.01</v>
      </c>
      <c r="H5296" s="57">
        <v>0.51053520833333332</v>
      </c>
      <c r="I5296" s="41" t="s">
        <v>40</v>
      </c>
      <c r="J5296" s="41">
        <v>1463427</v>
      </c>
      <c r="K5296" s="41" t="s">
        <v>26834</v>
      </c>
    </row>
    <row r="5297" spans="2:11" x14ac:dyDescent="0.35">
      <c r="B5297" s="98" t="s">
        <v>20</v>
      </c>
      <c r="C5297" s="98"/>
      <c r="D5297" s="28">
        <v>43854</v>
      </c>
      <c r="E5297" s="29" t="s">
        <v>10</v>
      </c>
      <c r="F5297" s="41">
        <v>200</v>
      </c>
      <c r="G5297" s="31">
        <v>88</v>
      </c>
      <c r="H5297" s="57">
        <v>0.51250019675925929</v>
      </c>
      <c r="I5297" s="41" t="s">
        <v>40</v>
      </c>
      <c r="J5297" s="41">
        <v>1463469</v>
      </c>
      <c r="K5297" s="41" t="s">
        <v>26835</v>
      </c>
    </row>
    <row r="5298" spans="2:11" x14ac:dyDescent="0.35">
      <c r="B5298" s="98" t="s">
        <v>20</v>
      </c>
      <c r="C5298" s="98"/>
      <c r="D5298" s="24">
        <v>43854</v>
      </c>
      <c r="E5298" s="25" t="s">
        <v>10</v>
      </c>
      <c r="F5298" s="81">
        <v>44</v>
      </c>
      <c r="G5298" s="27">
        <v>88</v>
      </c>
      <c r="H5298" s="57">
        <v>0.51250019675925929</v>
      </c>
      <c r="I5298" s="81" t="s">
        <v>40</v>
      </c>
      <c r="J5298" s="81">
        <v>1463468</v>
      </c>
      <c r="K5298" s="81" t="s">
        <v>26836</v>
      </c>
    </row>
    <row r="5299" spans="2:11" x14ac:dyDescent="0.35">
      <c r="B5299" s="98" t="s">
        <v>20</v>
      </c>
      <c r="C5299" s="98"/>
      <c r="D5299" s="28">
        <v>43854</v>
      </c>
      <c r="E5299" s="29" t="s">
        <v>10</v>
      </c>
      <c r="F5299" s="41">
        <v>222</v>
      </c>
      <c r="G5299" s="31">
        <v>88</v>
      </c>
      <c r="H5299" s="57">
        <v>0.5125792939814815</v>
      </c>
      <c r="I5299" s="41" t="s">
        <v>40</v>
      </c>
      <c r="J5299" s="41">
        <v>1463471</v>
      </c>
      <c r="K5299" s="41" t="s">
        <v>26837</v>
      </c>
    </row>
    <row r="5300" spans="2:11" x14ac:dyDescent="0.35">
      <c r="B5300" s="98" t="s">
        <v>20</v>
      </c>
      <c r="C5300" s="98"/>
      <c r="D5300" s="24">
        <v>43854</v>
      </c>
      <c r="E5300" s="25" t="s">
        <v>10</v>
      </c>
      <c r="F5300" s="81">
        <v>200</v>
      </c>
      <c r="G5300" s="27">
        <v>88</v>
      </c>
      <c r="H5300" s="57">
        <v>0.5125792939814815</v>
      </c>
      <c r="I5300" s="81" t="s">
        <v>40</v>
      </c>
      <c r="J5300" s="81">
        <v>1463470</v>
      </c>
      <c r="K5300" s="81" t="s">
        <v>26838</v>
      </c>
    </row>
    <row r="5301" spans="2:11" x14ac:dyDescent="0.35">
      <c r="B5301" s="98" t="s">
        <v>20</v>
      </c>
      <c r="C5301" s="98"/>
      <c r="D5301" s="28">
        <v>43854</v>
      </c>
      <c r="E5301" s="29" t="s">
        <v>10</v>
      </c>
      <c r="F5301" s="41">
        <v>104</v>
      </c>
      <c r="G5301" s="31">
        <v>87.96</v>
      </c>
      <c r="H5301" s="57">
        <v>0.51687157407407402</v>
      </c>
      <c r="I5301" s="41" t="s">
        <v>40</v>
      </c>
      <c r="J5301" s="41">
        <v>1463499</v>
      </c>
      <c r="K5301" s="41" t="s">
        <v>26839</v>
      </c>
    </row>
    <row r="5302" spans="2:11" x14ac:dyDescent="0.35">
      <c r="B5302" s="98" t="s">
        <v>20</v>
      </c>
      <c r="C5302" s="98"/>
      <c r="D5302" s="24">
        <v>43854</v>
      </c>
      <c r="E5302" s="25" t="s">
        <v>10</v>
      </c>
      <c r="F5302" s="81">
        <v>47</v>
      </c>
      <c r="G5302" s="27">
        <v>87.95</v>
      </c>
      <c r="H5302" s="57">
        <v>0.51736120370370375</v>
      </c>
      <c r="I5302" s="81" t="s">
        <v>40</v>
      </c>
      <c r="J5302" s="81">
        <v>1463501</v>
      </c>
      <c r="K5302" s="81" t="s">
        <v>26840</v>
      </c>
    </row>
    <row r="5303" spans="2:11" x14ac:dyDescent="0.35">
      <c r="B5303" s="98" t="s">
        <v>20</v>
      </c>
      <c r="C5303" s="98"/>
      <c r="D5303" s="28">
        <v>43854</v>
      </c>
      <c r="E5303" s="29" t="s">
        <v>10</v>
      </c>
      <c r="F5303" s="41">
        <v>4</v>
      </c>
      <c r="G5303" s="31">
        <v>87.95</v>
      </c>
      <c r="H5303" s="57">
        <v>0.51744311342592597</v>
      </c>
      <c r="I5303" s="41" t="s">
        <v>40</v>
      </c>
      <c r="J5303" s="41">
        <v>1463503</v>
      </c>
      <c r="K5303" s="41" t="s">
        <v>26841</v>
      </c>
    </row>
    <row r="5304" spans="2:11" x14ac:dyDescent="0.35">
      <c r="B5304" s="98" t="s">
        <v>20</v>
      </c>
      <c r="C5304" s="98"/>
      <c r="D5304" s="28">
        <v>43854</v>
      </c>
      <c r="E5304" s="29" t="s">
        <v>10</v>
      </c>
      <c r="F5304" s="41">
        <v>25</v>
      </c>
      <c r="G5304" s="31">
        <v>87.95</v>
      </c>
      <c r="H5304" s="57">
        <v>0.51744311342592597</v>
      </c>
      <c r="I5304" s="41" t="s">
        <v>40</v>
      </c>
      <c r="J5304" s="41">
        <v>1463502</v>
      </c>
      <c r="K5304" s="41" t="s">
        <v>26842</v>
      </c>
    </row>
    <row r="5305" spans="2:11" x14ac:dyDescent="0.35">
      <c r="B5305" s="98" t="s">
        <v>20</v>
      </c>
      <c r="C5305" s="98"/>
      <c r="D5305" s="24">
        <v>43854</v>
      </c>
      <c r="E5305" s="25" t="s">
        <v>10</v>
      </c>
      <c r="F5305" s="81">
        <v>2</v>
      </c>
      <c r="G5305" s="27">
        <v>87.96</v>
      </c>
      <c r="H5305" s="57">
        <v>0.51805567129629626</v>
      </c>
      <c r="I5305" s="81" t="s">
        <v>40</v>
      </c>
      <c r="J5305" s="81">
        <v>1463516</v>
      </c>
      <c r="K5305" s="81" t="s">
        <v>26843</v>
      </c>
    </row>
    <row r="5306" spans="2:11" x14ac:dyDescent="0.35">
      <c r="B5306" s="98" t="s">
        <v>20</v>
      </c>
      <c r="C5306" s="98"/>
      <c r="D5306" s="28">
        <v>43854</v>
      </c>
      <c r="E5306" s="29" t="s">
        <v>10</v>
      </c>
      <c r="F5306" s="41">
        <v>5</v>
      </c>
      <c r="G5306" s="31">
        <v>87.96</v>
      </c>
      <c r="H5306" s="57">
        <v>0.51805710648148151</v>
      </c>
      <c r="I5306" s="41" t="s">
        <v>40</v>
      </c>
      <c r="J5306" s="41">
        <v>1463518</v>
      </c>
      <c r="K5306" s="41" t="s">
        <v>26844</v>
      </c>
    </row>
    <row r="5307" spans="2:11" x14ac:dyDescent="0.35">
      <c r="B5307" s="98" t="s">
        <v>20</v>
      </c>
      <c r="C5307" s="98"/>
      <c r="D5307" s="28">
        <v>43854</v>
      </c>
      <c r="E5307" s="29" t="s">
        <v>10</v>
      </c>
      <c r="F5307" s="41">
        <v>44</v>
      </c>
      <c r="G5307" s="31">
        <v>87.96</v>
      </c>
      <c r="H5307" s="57">
        <v>0.51805710648148151</v>
      </c>
      <c r="I5307" s="41" t="s">
        <v>40</v>
      </c>
      <c r="J5307" s="41">
        <v>1463517</v>
      </c>
      <c r="K5307" s="41" t="s">
        <v>26845</v>
      </c>
    </row>
    <row r="5308" spans="2:11" x14ac:dyDescent="0.35">
      <c r="B5308" s="98" t="s">
        <v>20</v>
      </c>
      <c r="C5308" s="98"/>
      <c r="D5308" s="24">
        <v>43854</v>
      </c>
      <c r="E5308" s="25" t="s">
        <v>10</v>
      </c>
      <c r="F5308" s="81">
        <v>113</v>
      </c>
      <c r="G5308" s="27">
        <v>87.95</v>
      </c>
      <c r="H5308" s="57">
        <v>0.51835222222222221</v>
      </c>
      <c r="I5308" s="81" t="s">
        <v>40</v>
      </c>
      <c r="J5308" s="81">
        <v>1463522</v>
      </c>
      <c r="K5308" s="81" t="s">
        <v>26846</v>
      </c>
    </row>
    <row r="5309" spans="2:11" x14ac:dyDescent="0.35">
      <c r="B5309" s="98" t="s">
        <v>20</v>
      </c>
      <c r="C5309" s="98"/>
      <c r="D5309" s="28">
        <v>43854</v>
      </c>
      <c r="E5309" s="29" t="s">
        <v>10</v>
      </c>
      <c r="F5309" s="41">
        <v>39</v>
      </c>
      <c r="G5309" s="31">
        <v>87.93</v>
      </c>
      <c r="H5309" s="57">
        <v>0.51944464120370371</v>
      </c>
      <c r="I5309" s="41" t="s">
        <v>40</v>
      </c>
      <c r="J5309" s="41">
        <v>1463532</v>
      </c>
      <c r="K5309" s="41" t="s">
        <v>26847</v>
      </c>
    </row>
    <row r="5310" spans="2:11" x14ac:dyDescent="0.35">
      <c r="B5310" s="98" t="s">
        <v>20</v>
      </c>
      <c r="C5310" s="98"/>
      <c r="D5310" s="24">
        <v>43854</v>
      </c>
      <c r="E5310" s="25" t="s">
        <v>10</v>
      </c>
      <c r="F5310" s="81">
        <v>44</v>
      </c>
      <c r="G5310" s="27">
        <v>87.93</v>
      </c>
      <c r="H5310" s="57">
        <v>0.51944464120370371</v>
      </c>
      <c r="I5310" s="81" t="s">
        <v>40</v>
      </c>
      <c r="J5310" s="81">
        <v>1463531</v>
      </c>
      <c r="K5310" s="81" t="s">
        <v>26848</v>
      </c>
    </row>
    <row r="5311" spans="2:11" x14ac:dyDescent="0.35">
      <c r="B5311" s="98" t="s">
        <v>20</v>
      </c>
      <c r="C5311" s="98"/>
      <c r="D5311" s="28">
        <v>43854</v>
      </c>
      <c r="E5311" s="29" t="s">
        <v>10</v>
      </c>
      <c r="F5311" s="41">
        <v>100</v>
      </c>
      <c r="G5311" s="31">
        <v>87.93</v>
      </c>
      <c r="H5311" s="57">
        <v>0.51944964120370374</v>
      </c>
      <c r="I5311" s="41" t="s">
        <v>40</v>
      </c>
      <c r="J5311" s="41">
        <v>1463534</v>
      </c>
      <c r="K5311" s="41" t="s">
        <v>26849</v>
      </c>
    </row>
    <row r="5312" spans="2:11" x14ac:dyDescent="0.35">
      <c r="B5312" s="98" t="s">
        <v>20</v>
      </c>
      <c r="C5312" s="98"/>
      <c r="D5312" s="24">
        <v>43854</v>
      </c>
      <c r="E5312" s="25" t="s">
        <v>10</v>
      </c>
      <c r="F5312" s="81">
        <v>45</v>
      </c>
      <c r="G5312" s="27">
        <v>87.93</v>
      </c>
      <c r="H5312" s="57">
        <v>0.51944965277777777</v>
      </c>
      <c r="I5312" s="81" t="s">
        <v>40</v>
      </c>
      <c r="J5312" s="81">
        <v>1463535</v>
      </c>
      <c r="K5312" s="81" t="s">
        <v>26850</v>
      </c>
    </row>
    <row r="5313" spans="2:11" x14ac:dyDescent="0.35">
      <c r="B5313" s="98" t="s">
        <v>20</v>
      </c>
      <c r="C5313" s="98"/>
      <c r="D5313" s="28">
        <v>43854</v>
      </c>
      <c r="E5313" s="29" t="s">
        <v>10</v>
      </c>
      <c r="F5313" s="41">
        <v>192</v>
      </c>
      <c r="G5313" s="31">
        <v>87.97</v>
      </c>
      <c r="H5313" s="57">
        <v>0.52089527777777778</v>
      </c>
      <c r="I5313" s="41" t="s">
        <v>40</v>
      </c>
      <c r="J5313" s="41">
        <v>1463562</v>
      </c>
      <c r="K5313" s="41" t="s">
        <v>26851</v>
      </c>
    </row>
    <row r="5314" spans="2:11" x14ac:dyDescent="0.35">
      <c r="B5314" s="98" t="s">
        <v>20</v>
      </c>
      <c r="C5314" s="98"/>
      <c r="D5314" s="28">
        <v>43854</v>
      </c>
      <c r="E5314" s="29" t="s">
        <v>10</v>
      </c>
      <c r="F5314" s="41">
        <v>60</v>
      </c>
      <c r="G5314" s="31">
        <v>88.03</v>
      </c>
      <c r="H5314" s="57">
        <v>0.52258851851851851</v>
      </c>
      <c r="I5314" s="41" t="s">
        <v>40</v>
      </c>
      <c r="J5314" s="41">
        <v>1463586</v>
      </c>
      <c r="K5314" s="41" t="s">
        <v>26852</v>
      </c>
    </row>
    <row r="5315" spans="2:11" x14ac:dyDescent="0.35">
      <c r="B5315" s="98" t="s">
        <v>20</v>
      </c>
      <c r="C5315" s="98"/>
      <c r="D5315" s="24">
        <v>43854</v>
      </c>
      <c r="E5315" s="25" t="s">
        <v>10</v>
      </c>
      <c r="F5315" s="81">
        <v>206</v>
      </c>
      <c r="G5315" s="27">
        <v>88.03</v>
      </c>
      <c r="H5315" s="57">
        <v>0.52258851851851851</v>
      </c>
      <c r="I5315" s="81" t="s">
        <v>40</v>
      </c>
      <c r="J5315" s="81">
        <v>1463585</v>
      </c>
      <c r="K5315" s="81" t="s">
        <v>26853</v>
      </c>
    </row>
    <row r="5316" spans="2:11" x14ac:dyDescent="0.35">
      <c r="B5316" s="98" t="s">
        <v>20</v>
      </c>
      <c r="C5316" s="98"/>
      <c r="D5316" s="28">
        <v>43854</v>
      </c>
      <c r="E5316" s="29" t="s">
        <v>10</v>
      </c>
      <c r="F5316" s="41">
        <v>111</v>
      </c>
      <c r="G5316" s="31">
        <v>88.01</v>
      </c>
      <c r="H5316" s="57">
        <v>0.5225961921296296</v>
      </c>
      <c r="I5316" s="41" t="s">
        <v>40</v>
      </c>
      <c r="J5316" s="41">
        <v>1463588</v>
      </c>
      <c r="K5316" s="41" t="s">
        <v>26854</v>
      </c>
    </row>
    <row r="5317" spans="2:11" x14ac:dyDescent="0.35">
      <c r="B5317" s="98" t="s">
        <v>20</v>
      </c>
      <c r="C5317" s="98"/>
      <c r="D5317" s="28">
        <v>43854</v>
      </c>
      <c r="E5317" s="29" t="s">
        <v>10</v>
      </c>
      <c r="F5317" s="41">
        <v>32</v>
      </c>
      <c r="G5317" s="31">
        <v>88.01</v>
      </c>
      <c r="H5317" s="57">
        <v>0.5225961921296296</v>
      </c>
      <c r="I5317" s="41" t="s">
        <v>40</v>
      </c>
      <c r="J5317" s="41">
        <v>1463587</v>
      </c>
      <c r="K5317" s="41" t="s">
        <v>26855</v>
      </c>
    </row>
    <row r="5318" spans="2:11" x14ac:dyDescent="0.35">
      <c r="B5318" s="98" t="s">
        <v>20</v>
      </c>
      <c r="C5318" s="98"/>
      <c r="D5318" s="24">
        <v>43854</v>
      </c>
      <c r="E5318" s="25" t="s">
        <v>10</v>
      </c>
      <c r="F5318" s="81">
        <v>9</v>
      </c>
      <c r="G5318" s="27">
        <v>88.01</v>
      </c>
      <c r="H5318" s="57">
        <v>0.5251558101851852</v>
      </c>
      <c r="I5318" s="81" t="s">
        <v>40</v>
      </c>
      <c r="J5318" s="81">
        <v>1463602</v>
      </c>
      <c r="K5318" s="81" t="s">
        <v>26856</v>
      </c>
    </row>
    <row r="5319" spans="2:11" x14ac:dyDescent="0.35">
      <c r="B5319" s="98" t="s">
        <v>20</v>
      </c>
      <c r="C5319" s="98"/>
      <c r="D5319" s="28">
        <v>43854</v>
      </c>
      <c r="E5319" s="29" t="s">
        <v>10</v>
      </c>
      <c r="F5319" s="41">
        <v>152</v>
      </c>
      <c r="G5319" s="31">
        <v>88</v>
      </c>
      <c r="H5319" s="57">
        <v>0.52515582175925923</v>
      </c>
      <c r="I5319" s="41" t="s">
        <v>40</v>
      </c>
      <c r="J5319" s="41">
        <v>1463603</v>
      </c>
      <c r="K5319" s="41" t="s">
        <v>26857</v>
      </c>
    </row>
    <row r="5320" spans="2:11" x14ac:dyDescent="0.35">
      <c r="B5320" s="98" t="s">
        <v>20</v>
      </c>
      <c r="C5320" s="98"/>
      <c r="D5320" s="24">
        <v>43854</v>
      </c>
      <c r="E5320" s="25" t="s">
        <v>10</v>
      </c>
      <c r="F5320" s="81">
        <v>1</v>
      </c>
      <c r="G5320" s="27">
        <v>87.98</v>
      </c>
      <c r="H5320" s="57">
        <v>0.52573609953703704</v>
      </c>
      <c r="I5320" s="81" t="s">
        <v>40</v>
      </c>
      <c r="J5320" s="81">
        <v>1463604</v>
      </c>
      <c r="K5320" s="81" t="s">
        <v>26858</v>
      </c>
    </row>
    <row r="5321" spans="2:11" x14ac:dyDescent="0.35">
      <c r="B5321" s="98" t="s">
        <v>20</v>
      </c>
      <c r="C5321" s="98"/>
      <c r="D5321" s="28">
        <v>43854</v>
      </c>
      <c r="E5321" s="29" t="s">
        <v>10</v>
      </c>
      <c r="F5321" s="41">
        <v>100</v>
      </c>
      <c r="G5321" s="31">
        <v>87.98</v>
      </c>
      <c r="H5321" s="57">
        <v>0.52591466435185186</v>
      </c>
      <c r="I5321" s="41" t="s">
        <v>40</v>
      </c>
      <c r="J5321" s="41">
        <v>1463605</v>
      </c>
      <c r="K5321" s="41" t="s">
        <v>26859</v>
      </c>
    </row>
    <row r="5322" spans="2:11" x14ac:dyDescent="0.35">
      <c r="B5322" s="98" t="s">
        <v>20</v>
      </c>
      <c r="C5322" s="98"/>
      <c r="D5322" s="24">
        <v>43854</v>
      </c>
      <c r="E5322" s="25" t="s">
        <v>10</v>
      </c>
      <c r="F5322" s="81">
        <v>31</v>
      </c>
      <c r="G5322" s="27">
        <v>87.98</v>
      </c>
      <c r="H5322" s="57">
        <v>0.52591467592592589</v>
      </c>
      <c r="I5322" s="81" t="s">
        <v>40</v>
      </c>
      <c r="J5322" s="81">
        <v>1463606</v>
      </c>
      <c r="K5322" s="81" t="s">
        <v>26860</v>
      </c>
    </row>
    <row r="5323" spans="2:11" x14ac:dyDescent="0.35">
      <c r="B5323" s="98" t="s">
        <v>20</v>
      </c>
      <c r="C5323" s="98"/>
      <c r="D5323" s="28">
        <v>43854</v>
      </c>
      <c r="E5323" s="29" t="s">
        <v>10</v>
      </c>
      <c r="F5323" s="41">
        <v>217</v>
      </c>
      <c r="G5323" s="31">
        <v>87.98</v>
      </c>
      <c r="H5323" s="57">
        <v>0.52638899305555553</v>
      </c>
      <c r="I5323" s="41" t="s">
        <v>40</v>
      </c>
      <c r="J5323" s="41">
        <v>1463610</v>
      </c>
      <c r="K5323" s="41" t="s">
        <v>26861</v>
      </c>
    </row>
    <row r="5324" spans="2:11" x14ac:dyDescent="0.35">
      <c r="B5324" s="98" t="s">
        <v>20</v>
      </c>
      <c r="C5324" s="98"/>
      <c r="D5324" s="28">
        <v>43854</v>
      </c>
      <c r="E5324" s="29" t="s">
        <v>10</v>
      </c>
      <c r="F5324" s="41">
        <v>100</v>
      </c>
      <c r="G5324" s="31">
        <v>87.98</v>
      </c>
      <c r="H5324" s="57">
        <v>0.52638899305555553</v>
      </c>
      <c r="I5324" s="41" t="s">
        <v>40</v>
      </c>
      <c r="J5324" s="41">
        <v>1463609</v>
      </c>
      <c r="K5324" s="41" t="s">
        <v>26862</v>
      </c>
    </row>
    <row r="5325" spans="2:11" x14ac:dyDescent="0.35">
      <c r="B5325" s="98" t="s">
        <v>20</v>
      </c>
      <c r="C5325" s="98"/>
      <c r="D5325" s="24">
        <v>43854</v>
      </c>
      <c r="E5325" s="25" t="s">
        <v>10</v>
      </c>
      <c r="F5325" s="81">
        <v>169</v>
      </c>
      <c r="G5325" s="27">
        <v>87.98</v>
      </c>
      <c r="H5325" s="57">
        <v>0.52638905092592592</v>
      </c>
      <c r="I5325" s="81" t="s">
        <v>40</v>
      </c>
      <c r="J5325" s="81">
        <v>1463611</v>
      </c>
      <c r="K5325" s="81" t="s">
        <v>26863</v>
      </c>
    </row>
    <row r="5326" spans="2:11" x14ac:dyDescent="0.35">
      <c r="B5326" s="98" t="s">
        <v>20</v>
      </c>
      <c r="C5326" s="98"/>
      <c r="D5326" s="28">
        <v>43854</v>
      </c>
      <c r="E5326" s="29" t="s">
        <v>10</v>
      </c>
      <c r="F5326" s="41">
        <v>50</v>
      </c>
      <c r="G5326" s="31">
        <v>87.95</v>
      </c>
      <c r="H5326" s="57">
        <v>0.52986163194444447</v>
      </c>
      <c r="I5326" s="41" t="s">
        <v>40</v>
      </c>
      <c r="J5326" s="41">
        <v>1463647</v>
      </c>
      <c r="K5326" s="41" t="s">
        <v>26864</v>
      </c>
    </row>
    <row r="5327" spans="2:11" x14ac:dyDescent="0.35">
      <c r="B5327" s="98" t="s">
        <v>20</v>
      </c>
      <c r="C5327" s="98"/>
      <c r="D5327" s="28">
        <v>43854</v>
      </c>
      <c r="E5327" s="29" t="s">
        <v>10</v>
      </c>
      <c r="F5327" s="41">
        <v>35</v>
      </c>
      <c r="G5327" s="31">
        <v>87.95</v>
      </c>
      <c r="H5327" s="57">
        <v>0.53055662037037032</v>
      </c>
      <c r="I5327" s="41" t="s">
        <v>40</v>
      </c>
      <c r="J5327" s="41">
        <v>1463659</v>
      </c>
      <c r="K5327" s="41" t="s">
        <v>26865</v>
      </c>
    </row>
    <row r="5328" spans="2:11" x14ac:dyDescent="0.35">
      <c r="B5328" s="98" t="s">
        <v>20</v>
      </c>
      <c r="C5328" s="98"/>
      <c r="D5328" s="24">
        <v>43854</v>
      </c>
      <c r="E5328" s="25" t="s">
        <v>10</v>
      </c>
      <c r="F5328" s="81">
        <v>337</v>
      </c>
      <c r="G5328" s="27">
        <v>87.95</v>
      </c>
      <c r="H5328" s="57">
        <v>0.53056611111111118</v>
      </c>
      <c r="I5328" s="81" t="s">
        <v>40</v>
      </c>
      <c r="J5328" s="81">
        <v>1463661</v>
      </c>
      <c r="K5328" s="81" t="s">
        <v>26866</v>
      </c>
    </row>
    <row r="5329" spans="2:11" x14ac:dyDescent="0.35">
      <c r="B5329" s="98" t="s">
        <v>20</v>
      </c>
      <c r="C5329" s="98"/>
      <c r="D5329" s="28">
        <v>43854</v>
      </c>
      <c r="E5329" s="29" t="s">
        <v>10</v>
      </c>
      <c r="F5329" s="41">
        <v>35</v>
      </c>
      <c r="G5329" s="31">
        <v>87.92</v>
      </c>
      <c r="H5329" s="57">
        <v>0.5327558912037037</v>
      </c>
      <c r="I5329" s="41" t="s">
        <v>40</v>
      </c>
      <c r="J5329" s="41">
        <v>1463683</v>
      </c>
      <c r="K5329" s="41" t="s">
        <v>26867</v>
      </c>
    </row>
    <row r="5330" spans="2:11" x14ac:dyDescent="0.35">
      <c r="B5330" s="98" t="s">
        <v>20</v>
      </c>
      <c r="C5330" s="98"/>
      <c r="D5330" s="24">
        <v>43854</v>
      </c>
      <c r="E5330" s="25" t="s">
        <v>10</v>
      </c>
      <c r="F5330" s="81">
        <v>48</v>
      </c>
      <c r="G5330" s="27">
        <v>87.92</v>
      </c>
      <c r="H5330" s="57">
        <v>0.53275616898148148</v>
      </c>
      <c r="I5330" s="81" t="s">
        <v>40</v>
      </c>
      <c r="J5330" s="81">
        <v>1463685</v>
      </c>
      <c r="K5330" s="81" t="s">
        <v>26868</v>
      </c>
    </row>
    <row r="5331" spans="2:11" x14ac:dyDescent="0.35">
      <c r="B5331" s="98" t="s">
        <v>20</v>
      </c>
      <c r="C5331" s="98"/>
      <c r="D5331" s="28">
        <v>43854</v>
      </c>
      <c r="E5331" s="29" t="s">
        <v>10</v>
      </c>
      <c r="F5331" s="41">
        <v>100</v>
      </c>
      <c r="G5331" s="31">
        <v>87.92</v>
      </c>
      <c r="H5331" s="57">
        <v>0.53275616898148148</v>
      </c>
      <c r="I5331" s="41" t="s">
        <v>40</v>
      </c>
      <c r="J5331" s="41">
        <v>1463684</v>
      </c>
      <c r="K5331" s="41" t="s">
        <v>26869</v>
      </c>
    </row>
    <row r="5332" spans="2:11" x14ac:dyDescent="0.35">
      <c r="B5332" s="98" t="s">
        <v>20</v>
      </c>
      <c r="C5332" s="98"/>
      <c r="D5332" s="24">
        <v>43854</v>
      </c>
      <c r="E5332" s="25" t="s">
        <v>10</v>
      </c>
      <c r="F5332" s="81">
        <v>78</v>
      </c>
      <c r="G5332" s="27">
        <v>87.91</v>
      </c>
      <c r="H5332" s="57">
        <v>0.53470020833333332</v>
      </c>
      <c r="I5332" s="81" t="s">
        <v>40</v>
      </c>
      <c r="J5332" s="81">
        <v>1463700</v>
      </c>
      <c r="K5332" s="81" t="s">
        <v>26870</v>
      </c>
    </row>
    <row r="5333" spans="2:11" x14ac:dyDescent="0.35">
      <c r="B5333" s="98" t="s">
        <v>20</v>
      </c>
      <c r="C5333" s="98"/>
      <c r="D5333" s="28">
        <v>43854</v>
      </c>
      <c r="E5333" s="29" t="s">
        <v>10</v>
      </c>
      <c r="F5333" s="41">
        <v>389</v>
      </c>
      <c r="G5333" s="31">
        <v>87.91</v>
      </c>
      <c r="H5333" s="57">
        <v>0.53470027777777773</v>
      </c>
      <c r="I5333" s="41" t="s">
        <v>40</v>
      </c>
      <c r="J5333" s="41">
        <v>1463701</v>
      </c>
      <c r="K5333" s="41" t="s">
        <v>26871</v>
      </c>
    </row>
    <row r="5334" spans="2:11" x14ac:dyDescent="0.35">
      <c r="B5334" s="98" t="s">
        <v>20</v>
      </c>
      <c r="C5334" s="98"/>
      <c r="D5334" s="28">
        <v>43854</v>
      </c>
      <c r="E5334" s="29" t="s">
        <v>10</v>
      </c>
      <c r="F5334" s="41">
        <v>200</v>
      </c>
      <c r="G5334" s="31">
        <v>87.94</v>
      </c>
      <c r="H5334" s="57">
        <v>0.53750032407407411</v>
      </c>
      <c r="I5334" s="41" t="s">
        <v>40</v>
      </c>
      <c r="J5334" s="41">
        <v>1463802</v>
      </c>
      <c r="K5334" s="41" t="s">
        <v>26872</v>
      </c>
    </row>
    <row r="5335" spans="2:11" x14ac:dyDescent="0.35">
      <c r="B5335" s="98" t="s">
        <v>20</v>
      </c>
      <c r="C5335" s="98"/>
      <c r="D5335" s="24">
        <v>43854</v>
      </c>
      <c r="E5335" s="25" t="s">
        <v>10</v>
      </c>
      <c r="F5335" s="81">
        <v>41</v>
      </c>
      <c r="G5335" s="27">
        <v>87.94</v>
      </c>
      <c r="H5335" s="57">
        <v>0.53750032407407411</v>
      </c>
      <c r="I5335" s="81" t="s">
        <v>40</v>
      </c>
      <c r="J5335" s="81">
        <v>1463801</v>
      </c>
      <c r="K5335" s="81" t="s">
        <v>26873</v>
      </c>
    </row>
    <row r="5336" spans="2:11" x14ac:dyDescent="0.35">
      <c r="B5336" s="98" t="s">
        <v>20</v>
      </c>
      <c r="C5336" s="98"/>
      <c r="D5336" s="28">
        <v>43854</v>
      </c>
      <c r="E5336" s="29" t="s">
        <v>10</v>
      </c>
      <c r="F5336" s="41">
        <v>100</v>
      </c>
      <c r="G5336" s="31">
        <v>87.94</v>
      </c>
      <c r="H5336" s="57">
        <v>0.53750032407407411</v>
      </c>
      <c r="I5336" s="41" t="s">
        <v>40</v>
      </c>
      <c r="J5336" s="41">
        <v>1463800</v>
      </c>
      <c r="K5336" s="41" t="s">
        <v>26874</v>
      </c>
    </row>
    <row r="5337" spans="2:11" x14ac:dyDescent="0.35">
      <c r="B5337" s="98" t="s">
        <v>20</v>
      </c>
      <c r="C5337" s="98"/>
      <c r="D5337" s="28">
        <v>43854</v>
      </c>
      <c r="E5337" s="29" t="s">
        <v>10</v>
      </c>
      <c r="F5337" s="41">
        <v>79</v>
      </c>
      <c r="G5337" s="31">
        <v>87.94</v>
      </c>
      <c r="H5337" s="57">
        <v>0.53750038194444449</v>
      </c>
      <c r="I5337" s="41" t="s">
        <v>40</v>
      </c>
      <c r="J5337" s="41">
        <v>1463804</v>
      </c>
      <c r="K5337" s="41" t="s">
        <v>26875</v>
      </c>
    </row>
    <row r="5338" spans="2:11" x14ac:dyDescent="0.35">
      <c r="B5338" s="98" t="s">
        <v>20</v>
      </c>
      <c r="C5338" s="98"/>
      <c r="D5338" s="24">
        <v>43854</v>
      </c>
      <c r="E5338" s="25" t="s">
        <v>10</v>
      </c>
      <c r="F5338" s="81">
        <v>240</v>
      </c>
      <c r="G5338" s="27">
        <v>87.94</v>
      </c>
      <c r="H5338" s="57">
        <v>0.53750038194444449</v>
      </c>
      <c r="I5338" s="81" t="s">
        <v>40</v>
      </c>
      <c r="J5338" s="81">
        <v>1463803</v>
      </c>
      <c r="K5338" s="81" t="s">
        <v>26876</v>
      </c>
    </row>
    <row r="5339" spans="2:11" x14ac:dyDescent="0.35">
      <c r="B5339" s="98" t="s">
        <v>20</v>
      </c>
      <c r="C5339" s="98"/>
      <c r="D5339" s="28">
        <v>43854</v>
      </c>
      <c r="E5339" s="29" t="s">
        <v>10</v>
      </c>
      <c r="F5339" s="41">
        <v>16</v>
      </c>
      <c r="G5339" s="31">
        <v>87.94</v>
      </c>
      <c r="H5339" s="57">
        <v>0.53750185185185184</v>
      </c>
      <c r="I5339" s="41" t="s">
        <v>40</v>
      </c>
      <c r="J5339" s="41">
        <v>1463805</v>
      </c>
      <c r="K5339" s="41" t="s">
        <v>26877</v>
      </c>
    </row>
    <row r="5340" spans="2:11" x14ac:dyDescent="0.35">
      <c r="B5340" s="98" t="s">
        <v>20</v>
      </c>
      <c r="C5340" s="98"/>
      <c r="D5340" s="24">
        <v>43854</v>
      </c>
      <c r="E5340" s="25" t="s">
        <v>10</v>
      </c>
      <c r="F5340" s="81">
        <v>63</v>
      </c>
      <c r="G5340" s="27">
        <v>87.94</v>
      </c>
      <c r="H5340" s="57">
        <v>0.53764737268518525</v>
      </c>
      <c r="I5340" s="81" t="s">
        <v>40</v>
      </c>
      <c r="J5340" s="81">
        <v>1463810</v>
      </c>
      <c r="K5340" s="81" t="s">
        <v>26878</v>
      </c>
    </row>
    <row r="5341" spans="2:11" x14ac:dyDescent="0.35">
      <c r="B5341" s="98" t="s">
        <v>20</v>
      </c>
      <c r="C5341" s="98"/>
      <c r="D5341" s="28">
        <v>43854</v>
      </c>
      <c r="E5341" s="29" t="s">
        <v>10</v>
      </c>
      <c r="F5341" s="41">
        <v>22</v>
      </c>
      <c r="G5341" s="31">
        <v>87.94</v>
      </c>
      <c r="H5341" s="57">
        <v>0.5376475462962963</v>
      </c>
      <c r="I5341" s="41" t="s">
        <v>40</v>
      </c>
      <c r="J5341" s="41">
        <v>1463811</v>
      </c>
      <c r="K5341" s="41" t="s">
        <v>26879</v>
      </c>
    </row>
    <row r="5342" spans="2:11" x14ac:dyDescent="0.35">
      <c r="B5342" s="98" t="s">
        <v>20</v>
      </c>
      <c r="C5342" s="98"/>
      <c r="D5342" s="24">
        <v>43854</v>
      </c>
      <c r="E5342" s="25" t="s">
        <v>10</v>
      </c>
      <c r="F5342" s="81">
        <v>405</v>
      </c>
      <c r="G5342" s="27">
        <v>87.94</v>
      </c>
      <c r="H5342" s="57">
        <v>0.53838597222222229</v>
      </c>
      <c r="I5342" s="81" t="s">
        <v>40</v>
      </c>
      <c r="J5342" s="81">
        <v>1463833</v>
      </c>
      <c r="K5342" s="81" t="s">
        <v>26880</v>
      </c>
    </row>
    <row r="5343" spans="2:11" x14ac:dyDescent="0.35">
      <c r="B5343" s="98" t="s">
        <v>20</v>
      </c>
      <c r="C5343" s="98"/>
      <c r="D5343" s="28">
        <v>43854</v>
      </c>
      <c r="E5343" s="29" t="s">
        <v>10</v>
      </c>
      <c r="F5343" s="41">
        <v>100</v>
      </c>
      <c r="G5343" s="31">
        <v>87.94</v>
      </c>
      <c r="H5343" s="57">
        <v>0.53838597222222229</v>
      </c>
      <c r="I5343" s="41" t="s">
        <v>40</v>
      </c>
      <c r="J5343" s="41">
        <v>1463832</v>
      </c>
      <c r="K5343" s="41" t="s">
        <v>26881</v>
      </c>
    </row>
    <row r="5344" spans="2:11" x14ac:dyDescent="0.35">
      <c r="B5344" s="98" t="s">
        <v>20</v>
      </c>
      <c r="C5344" s="98"/>
      <c r="D5344" s="28">
        <v>43854</v>
      </c>
      <c r="E5344" s="29" t="s">
        <v>10</v>
      </c>
      <c r="F5344" s="41">
        <v>54</v>
      </c>
      <c r="G5344" s="31">
        <v>87.94</v>
      </c>
      <c r="H5344" s="57">
        <v>0.53838598379629632</v>
      </c>
      <c r="I5344" s="41" t="s">
        <v>40</v>
      </c>
      <c r="J5344" s="41">
        <v>1463834</v>
      </c>
      <c r="K5344" s="41" t="s">
        <v>26882</v>
      </c>
    </row>
    <row r="5345" spans="2:11" x14ac:dyDescent="0.35">
      <c r="B5345" s="98" t="s">
        <v>20</v>
      </c>
      <c r="C5345" s="98"/>
      <c r="D5345" s="24">
        <v>43854</v>
      </c>
      <c r="E5345" s="25" t="s">
        <v>10</v>
      </c>
      <c r="F5345" s="81">
        <v>249</v>
      </c>
      <c r="G5345" s="27">
        <v>87.96</v>
      </c>
      <c r="H5345" s="57">
        <v>0.54546649305555561</v>
      </c>
      <c r="I5345" s="81" t="s">
        <v>40</v>
      </c>
      <c r="J5345" s="81">
        <v>1463945</v>
      </c>
      <c r="K5345" s="81" t="s">
        <v>26883</v>
      </c>
    </row>
    <row r="5346" spans="2:11" x14ac:dyDescent="0.35">
      <c r="B5346" s="98" t="s">
        <v>20</v>
      </c>
      <c r="C5346" s="98"/>
      <c r="D5346" s="28">
        <v>43854</v>
      </c>
      <c r="E5346" s="29" t="s">
        <v>10</v>
      </c>
      <c r="F5346" s="41">
        <v>13</v>
      </c>
      <c r="G5346" s="31">
        <v>87.96</v>
      </c>
      <c r="H5346" s="57">
        <v>0.54546659722222224</v>
      </c>
      <c r="I5346" s="41" t="s">
        <v>40</v>
      </c>
      <c r="J5346" s="41">
        <v>1463946</v>
      </c>
      <c r="K5346" s="41" t="s">
        <v>26884</v>
      </c>
    </row>
    <row r="5347" spans="2:11" x14ac:dyDescent="0.35">
      <c r="B5347" s="98" t="s">
        <v>20</v>
      </c>
      <c r="C5347" s="98"/>
      <c r="D5347" s="28">
        <v>43854</v>
      </c>
      <c r="E5347" s="29" t="s">
        <v>10</v>
      </c>
      <c r="F5347" s="41">
        <v>100</v>
      </c>
      <c r="G5347" s="31">
        <v>87.94</v>
      </c>
      <c r="H5347" s="57">
        <v>0.54652798611111109</v>
      </c>
      <c r="I5347" s="41" t="s">
        <v>40</v>
      </c>
      <c r="J5347" s="41">
        <v>1463947</v>
      </c>
      <c r="K5347" s="41" t="s">
        <v>26885</v>
      </c>
    </row>
    <row r="5348" spans="2:11" x14ac:dyDescent="0.35">
      <c r="B5348" s="98" t="s">
        <v>20</v>
      </c>
      <c r="C5348" s="98"/>
      <c r="D5348" s="24">
        <v>43854</v>
      </c>
      <c r="E5348" s="25" t="s">
        <v>10</v>
      </c>
      <c r="F5348" s="81">
        <v>10</v>
      </c>
      <c r="G5348" s="27">
        <v>87.94</v>
      </c>
      <c r="H5348" s="57">
        <v>0.54669663194444451</v>
      </c>
      <c r="I5348" s="81" t="s">
        <v>40</v>
      </c>
      <c r="J5348" s="81">
        <v>1463949</v>
      </c>
      <c r="K5348" s="81" t="s">
        <v>26886</v>
      </c>
    </row>
    <row r="5349" spans="2:11" x14ac:dyDescent="0.35">
      <c r="B5349" s="98" t="s">
        <v>20</v>
      </c>
      <c r="C5349" s="98"/>
      <c r="D5349" s="28">
        <v>43854</v>
      </c>
      <c r="E5349" s="29" t="s">
        <v>10</v>
      </c>
      <c r="F5349" s="41">
        <v>46</v>
      </c>
      <c r="G5349" s="31">
        <v>87.93</v>
      </c>
      <c r="H5349" s="57">
        <v>0.54722231481481487</v>
      </c>
      <c r="I5349" s="41" t="s">
        <v>40</v>
      </c>
      <c r="J5349" s="41">
        <v>1463957</v>
      </c>
      <c r="K5349" s="41" t="s">
        <v>26887</v>
      </c>
    </row>
    <row r="5350" spans="2:11" x14ac:dyDescent="0.35">
      <c r="B5350" s="98" t="s">
        <v>20</v>
      </c>
      <c r="C5350" s="98"/>
      <c r="D5350" s="24">
        <v>43854</v>
      </c>
      <c r="E5350" s="25" t="s">
        <v>10</v>
      </c>
      <c r="F5350" s="81">
        <v>69</v>
      </c>
      <c r="G5350" s="27">
        <v>87.93</v>
      </c>
      <c r="H5350" s="57">
        <v>0.54722231481481487</v>
      </c>
      <c r="I5350" s="81" t="s">
        <v>40</v>
      </c>
      <c r="J5350" s="81">
        <v>1463956</v>
      </c>
      <c r="K5350" s="81" t="s">
        <v>26888</v>
      </c>
    </row>
    <row r="5351" spans="2:11" x14ac:dyDescent="0.35">
      <c r="B5351" s="98" t="s">
        <v>20</v>
      </c>
      <c r="C5351" s="98"/>
      <c r="D5351" s="28">
        <v>43854</v>
      </c>
      <c r="E5351" s="29" t="s">
        <v>10</v>
      </c>
      <c r="F5351" s="41">
        <v>47</v>
      </c>
      <c r="G5351" s="31">
        <v>87.93</v>
      </c>
      <c r="H5351" s="57">
        <v>0.54722231481481487</v>
      </c>
      <c r="I5351" s="41" t="s">
        <v>40</v>
      </c>
      <c r="J5351" s="41">
        <v>1463955</v>
      </c>
      <c r="K5351" s="41" t="s">
        <v>26889</v>
      </c>
    </row>
    <row r="5352" spans="2:11" x14ac:dyDescent="0.35">
      <c r="B5352" s="98" t="s">
        <v>20</v>
      </c>
      <c r="C5352" s="98"/>
      <c r="D5352" s="24">
        <v>43854</v>
      </c>
      <c r="E5352" s="25" t="s">
        <v>10</v>
      </c>
      <c r="F5352" s="81">
        <v>20</v>
      </c>
      <c r="G5352" s="27">
        <v>87.93</v>
      </c>
      <c r="H5352" s="57">
        <v>0.54722231481481487</v>
      </c>
      <c r="I5352" s="81" t="s">
        <v>40</v>
      </c>
      <c r="J5352" s="81">
        <v>1463954</v>
      </c>
      <c r="K5352" s="81" t="s">
        <v>26890</v>
      </c>
    </row>
    <row r="5353" spans="2:11" x14ac:dyDescent="0.35">
      <c r="B5353" s="98" t="s">
        <v>20</v>
      </c>
      <c r="C5353" s="98"/>
      <c r="D5353" s="28">
        <v>43854</v>
      </c>
      <c r="E5353" s="29" t="s">
        <v>10</v>
      </c>
      <c r="F5353" s="41">
        <v>114</v>
      </c>
      <c r="G5353" s="31">
        <v>87.93</v>
      </c>
      <c r="H5353" s="57">
        <v>0.54722231481481487</v>
      </c>
      <c r="I5353" s="41" t="s">
        <v>40</v>
      </c>
      <c r="J5353" s="41">
        <v>1463953</v>
      </c>
      <c r="K5353" s="41" t="s">
        <v>26891</v>
      </c>
    </row>
    <row r="5354" spans="2:11" x14ac:dyDescent="0.35">
      <c r="B5354" s="98" t="s">
        <v>20</v>
      </c>
      <c r="C5354" s="98"/>
      <c r="D5354" s="28">
        <v>43854</v>
      </c>
      <c r="E5354" s="29" t="s">
        <v>10</v>
      </c>
      <c r="F5354" s="41">
        <v>53</v>
      </c>
      <c r="G5354" s="31">
        <v>87.93</v>
      </c>
      <c r="H5354" s="57">
        <v>0.54722236111111111</v>
      </c>
      <c r="I5354" s="41" t="s">
        <v>40</v>
      </c>
      <c r="J5354" s="41">
        <v>1463959</v>
      </c>
      <c r="K5354" s="41" t="s">
        <v>26892</v>
      </c>
    </row>
    <row r="5355" spans="2:11" x14ac:dyDescent="0.35">
      <c r="B5355" s="98" t="s">
        <v>20</v>
      </c>
      <c r="C5355" s="98"/>
      <c r="D5355" s="24">
        <v>43854</v>
      </c>
      <c r="E5355" s="25" t="s">
        <v>10</v>
      </c>
      <c r="F5355" s="81">
        <v>234</v>
      </c>
      <c r="G5355" s="27">
        <v>87.93</v>
      </c>
      <c r="H5355" s="57">
        <v>0.54722236111111111</v>
      </c>
      <c r="I5355" s="81" t="s">
        <v>40</v>
      </c>
      <c r="J5355" s="81">
        <v>1463958</v>
      </c>
      <c r="K5355" s="81" t="s">
        <v>26893</v>
      </c>
    </row>
    <row r="5356" spans="2:11" x14ac:dyDescent="0.35">
      <c r="B5356" s="98" t="s">
        <v>20</v>
      </c>
      <c r="C5356" s="98"/>
      <c r="D5356" s="28">
        <v>43854</v>
      </c>
      <c r="E5356" s="29" t="s">
        <v>10</v>
      </c>
      <c r="F5356" s="41">
        <v>149</v>
      </c>
      <c r="G5356" s="31">
        <v>87.94</v>
      </c>
      <c r="H5356" s="57">
        <v>0.55093781250000007</v>
      </c>
      <c r="I5356" s="41" t="s">
        <v>40</v>
      </c>
      <c r="J5356" s="41">
        <v>1464004</v>
      </c>
      <c r="K5356" s="41" t="s">
        <v>26894</v>
      </c>
    </row>
    <row r="5357" spans="2:11" x14ac:dyDescent="0.35">
      <c r="B5357" s="98" t="s">
        <v>20</v>
      </c>
      <c r="C5357" s="98"/>
      <c r="D5357" s="28">
        <v>43854</v>
      </c>
      <c r="E5357" s="29" t="s">
        <v>10</v>
      </c>
      <c r="F5357" s="41">
        <v>22</v>
      </c>
      <c r="G5357" s="31">
        <v>87.95</v>
      </c>
      <c r="H5357" s="57">
        <v>0.55093784722222228</v>
      </c>
      <c r="I5357" s="41" t="s">
        <v>40</v>
      </c>
      <c r="J5357" s="41">
        <v>1464005</v>
      </c>
      <c r="K5357" s="41" t="s">
        <v>26895</v>
      </c>
    </row>
    <row r="5358" spans="2:11" x14ac:dyDescent="0.35">
      <c r="B5358" s="98" t="s">
        <v>20</v>
      </c>
      <c r="C5358" s="98"/>
      <c r="D5358" s="24">
        <v>43854</v>
      </c>
      <c r="E5358" s="25" t="s">
        <v>10</v>
      </c>
      <c r="F5358" s="81">
        <v>35</v>
      </c>
      <c r="G5358" s="27">
        <v>87.95</v>
      </c>
      <c r="H5358" s="57">
        <v>0.55148221064814817</v>
      </c>
      <c r="I5358" s="81" t="s">
        <v>40</v>
      </c>
      <c r="J5358" s="81">
        <v>1464008</v>
      </c>
      <c r="K5358" s="81" t="s">
        <v>26896</v>
      </c>
    </row>
    <row r="5359" spans="2:11" x14ac:dyDescent="0.35">
      <c r="B5359" s="98" t="s">
        <v>20</v>
      </c>
      <c r="C5359" s="98"/>
      <c r="D5359" s="28">
        <v>43854</v>
      </c>
      <c r="E5359" s="29" t="s">
        <v>10</v>
      </c>
      <c r="F5359" s="41">
        <v>141</v>
      </c>
      <c r="G5359" s="31">
        <v>87.95</v>
      </c>
      <c r="H5359" s="57">
        <v>0.5516553472222222</v>
      </c>
      <c r="I5359" s="41" t="s">
        <v>40</v>
      </c>
      <c r="J5359" s="41">
        <v>1464009</v>
      </c>
      <c r="K5359" s="41" t="s">
        <v>26897</v>
      </c>
    </row>
    <row r="5360" spans="2:11" x14ac:dyDescent="0.35">
      <c r="B5360" s="98" t="s">
        <v>20</v>
      </c>
      <c r="C5360" s="98"/>
      <c r="D5360" s="24">
        <v>43854</v>
      </c>
      <c r="E5360" s="25" t="s">
        <v>10</v>
      </c>
      <c r="F5360" s="81">
        <v>35</v>
      </c>
      <c r="G5360" s="27">
        <v>87.94</v>
      </c>
      <c r="H5360" s="57">
        <v>0.55286645833333337</v>
      </c>
      <c r="I5360" s="81" t="s">
        <v>40</v>
      </c>
      <c r="J5360" s="81">
        <v>1464021</v>
      </c>
      <c r="K5360" s="81" t="s">
        <v>26898</v>
      </c>
    </row>
    <row r="5361" spans="2:11" x14ac:dyDescent="0.35">
      <c r="B5361" s="98" t="s">
        <v>20</v>
      </c>
      <c r="C5361" s="98"/>
      <c r="D5361" s="28">
        <v>43854</v>
      </c>
      <c r="E5361" s="29" t="s">
        <v>10</v>
      </c>
      <c r="F5361" s="41">
        <v>55</v>
      </c>
      <c r="G5361" s="31">
        <v>87.95</v>
      </c>
      <c r="H5361" s="57">
        <v>0.55324192129629635</v>
      </c>
      <c r="I5361" s="41" t="s">
        <v>40</v>
      </c>
      <c r="J5361" s="41">
        <v>1464022</v>
      </c>
      <c r="K5361" s="41" t="s">
        <v>26899</v>
      </c>
    </row>
    <row r="5362" spans="2:11" x14ac:dyDescent="0.35">
      <c r="B5362" s="98" t="s">
        <v>20</v>
      </c>
      <c r="C5362" s="98"/>
      <c r="D5362" s="24">
        <v>43854</v>
      </c>
      <c r="E5362" s="25" t="s">
        <v>10</v>
      </c>
      <c r="F5362" s="81">
        <v>147</v>
      </c>
      <c r="G5362" s="27">
        <v>87.94</v>
      </c>
      <c r="H5362" s="57">
        <v>0.55324193287037038</v>
      </c>
      <c r="I5362" s="81" t="s">
        <v>40</v>
      </c>
      <c r="J5362" s="81">
        <v>1464024</v>
      </c>
      <c r="K5362" s="81" t="s">
        <v>26900</v>
      </c>
    </row>
    <row r="5363" spans="2:11" x14ac:dyDescent="0.35">
      <c r="B5363" s="98" t="s">
        <v>20</v>
      </c>
      <c r="C5363" s="98"/>
      <c r="D5363" s="28">
        <v>43854</v>
      </c>
      <c r="E5363" s="29" t="s">
        <v>10</v>
      </c>
      <c r="F5363" s="41">
        <v>117</v>
      </c>
      <c r="G5363" s="31">
        <v>87.94</v>
      </c>
      <c r="H5363" s="57">
        <v>0.55324193287037038</v>
      </c>
      <c r="I5363" s="41" t="s">
        <v>40</v>
      </c>
      <c r="J5363" s="41">
        <v>1464023</v>
      </c>
      <c r="K5363" s="41" t="s">
        <v>26901</v>
      </c>
    </row>
    <row r="5364" spans="2:11" x14ac:dyDescent="0.35">
      <c r="B5364" s="98" t="s">
        <v>20</v>
      </c>
      <c r="C5364" s="98"/>
      <c r="D5364" s="28">
        <v>43854</v>
      </c>
      <c r="E5364" s="29" t="s">
        <v>10</v>
      </c>
      <c r="F5364" s="41">
        <v>120</v>
      </c>
      <c r="G5364" s="31">
        <v>87.94</v>
      </c>
      <c r="H5364" s="57">
        <v>0.55435478009259265</v>
      </c>
      <c r="I5364" s="41" t="s">
        <v>40</v>
      </c>
      <c r="J5364" s="41">
        <v>1464031</v>
      </c>
      <c r="K5364" s="41" t="s">
        <v>26902</v>
      </c>
    </row>
    <row r="5365" spans="2:11" x14ac:dyDescent="0.35">
      <c r="B5365" s="98" t="s">
        <v>20</v>
      </c>
      <c r="C5365" s="98"/>
      <c r="D5365" s="24">
        <v>43854</v>
      </c>
      <c r="E5365" s="25" t="s">
        <v>10</v>
      </c>
      <c r="F5365" s="81">
        <v>33</v>
      </c>
      <c r="G5365" s="27">
        <v>87.94</v>
      </c>
      <c r="H5365" s="57">
        <v>0.55435479166666668</v>
      </c>
      <c r="I5365" s="81" t="s">
        <v>40</v>
      </c>
      <c r="J5365" s="81">
        <v>1464032</v>
      </c>
      <c r="K5365" s="81" t="s">
        <v>26903</v>
      </c>
    </row>
    <row r="5366" spans="2:11" x14ac:dyDescent="0.35">
      <c r="B5366" s="98" t="s">
        <v>20</v>
      </c>
      <c r="C5366" s="98"/>
      <c r="D5366" s="28">
        <v>43854</v>
      </c>
      <c r="E5366" s="29" t="s">
        <v>10</v>
      </c>
      <c r="F5366" s="41">
        <v>100</v>
      </c>
      <c r="G5366" s="31">
        <v>87.94</v>
      </c>
      <c r="H5366" s="57">
        <v>0.55569324074074078</v>
      </c>
      <c r="I5366" s="41" t="s">
        <v>40</v>
      </c>
      <c r="J5366" s="41">
        <v>1464037</v>
      </c>
      <c r="K5366" s="41" t="s">
        <v>26904</v>
      </c>
    </row>
    <row r="5367" spans="2:11" x14ac:dyDescent="0.35">
      <c r="B5367" s="98" t="s">
        <v>20</v>
      </c>
      <c r="C5367" s="98"/>
      <c r="D5367" s="28">
        <v>43854</v>
      </c>
      <c r="E5367" s="29" t="s">
        <v>10</v>
      </c>
      <c r="F5367" s="41">
        <v>70</v>
      </c>
      <c r="G5367" s="31">
        <v>87.94</v>
      </c>
      <c r="H5367" s="57">
        <v>0.55569324074074078</v>
      </c>
      <c r="I5367" s="41" t="s">
        <v>40</v>
      </c>
      <c r="J5367" s="41">
        <v>1464038</v>
      </c>
      <c r="K5367" s="41" t="s">
        <v>26905</v>
      </c>
    </row>
    <row r="5368" spans="2:11" x14ac:dyDescent="0.35">
      <c r="B5368" s="98" t="s">
        <v>20</v>
      </c>
      <c r="C5368" s="98"/>
      <c r="D5368" s="24">
        <v>43854</v>
      </c>
      <c r="E5368" s="25" t="s">
        <v>10</v>
      </c>
      <c r="F5368" s="81">
        <v>137</v>
      </c>
      <c r="G5368" s="27">
        <v>87.95</v>
      </c>
      <c r="H5368" s="57">
        <v>0.55625010416666665</v>
      </c>
      <c r="I5368" s="81" t="s">
        <v>40</v>
      </c>
      <c r="J5368" s="81">
        <v>1464048</v>
      </c>
      <c r="K5368" s="81" t="s">
        <v>26906</v>
      </c>
    </row>
    <row r="5369" spans="2:11" x14ac:dyDescent="0.35">
      <c r="B5369" s="98" t="s">
        <v>20</v>
      </c>
      <c r="C5369" s="98"/>
      <c r="D5369" s="28">
        <v>43854</v>
      </c>
      <c r="E5369" s="29" t="s">
        <v>10</v>
      </c>
      <c r="F5369" s="41">
        <v>100</v>
      </c>
      <c r="G5369" s="31">
        <v>87.96</v>
      </c>
      <c r="H5369" s="57">
        <v>0.55694618055555556</v>
      </c>
      <c r="I5369" s="41" t="s">
        <v>40</v>
      </c>
      <c r="J5369" s="41">
        <v>1464053</v>
      </c>
      <c r="K5369" s="41" t="s">
        <v>26907</v>
      </c>
    </row>
    <row r="5370" spans="2:11" x14ac:dyDescent="0.35">
      <c r="B5370" s="98" t="s">
        <v>20</v>
      </c>
      <c r="C5370" s="98"/>
      <c r="D5370" s="24">
        <v>43854</v>
      </c>
      <c r="E5370" s="25" t="s">
        <v>10</v>
      </c>
      <c r="F5370" s="81">
        <v>4</v>
      </c>
      <c r="G5370" s="27">
        <v>87.96</v>
      </c>
      <c r="H5370" s="57">
        <v>0.55694618055555556</v>
      </c>
      <c r="I5370" s="81" t="s">
        <v>40</v>
      </c>
      <c r="J5370" s="81">
        <v>1464055</v>
      </c>
      <c r="K5370" s="81" t="s">
        <v>26908</v>
      </c>
    </row>
    <row r="5371" spans="2:11" x14ac:dyDescent="0.35">
      <c r="B5371" s="98" t="s">
        <v>20</v>
      </c>
      <c r="C5371" s="98"/>
      <c r="D5371" s="28">
        <v>43854</v>
      </c>
      <c r="E5371" s="29" t="s">
        <v>10</v>
      </c>
      <c r="F5371" s="41">
        <v>50</v>
      </c>
      <c r="G5371" s="31">
        <v>87.96</v>
      </c>
      <c r="H5371" s="57">
        <v>0.55694618055555556</v>
      </c>
      <c r="I5371" s="41" t="s">
        <v>40</v>
      </c>
      <c r="J5371" s="41">
        <v>1464054</v>
      </c>
      <c r="K5371" s="41" t="s">
        <v>26909</v>
      </c>
    </row>
    <row r="5372" spans="2:11" x14ac:dyDescent="0.35">
      <c r="B5372" s="98" t="s">
        <v>20</v>
      </c>
      <c r="C5372" s="98"/>
      <c r="D5372" s="24">
        <v>43854</v>
      </c>
      <c r="E5372" s="25" t="s">
        <v>10</v>
      </c>
      <c r="F5372" s="81">
        <v>25</v>
      </c>
      <c r="G5372" s="27">
        <v>87.97</v>
      </c>
      <c r="H5372" s="57">
        <v>0.55765703703703706</v>
      </c>
      <c r="I5372" s="81" t="s">
        <v>40</v>
      </c>
      <c r="J5372" s="81">
        <v>1464059</v>
      </c>
      <c r="K5372" s="81" t="s">
        <v>26910</v>
      </c>
    </row>
    <row r="5373" spans="2:11" x14ac:dyDescent="0.35">
      <c r="B5373" s="98" t="s">
        <v>20</v>
      </c>
      <c r="C5373" s="98"/>
      <c r="D5373" s="28">
        <v>43854</v>
      </c>
      <c r="E5373" s="29" t="s">
        <v>10</v>
      </c>
      <c r="F5373" s="41">
        <v>137</v>
      </c>
      <c r="G5373" s="31">
        <v>87.97</v>
      </c>
      <c r="H5373" s="57">
        <v>0.5578784722222222</v>
      </c>
      <c r="I5373" s="41" t="s">
        <v>40</v>
      </c>
      <c r="J5373" s="41">
        <v>1464060</v>
      </c>
      <c r="K5373" s="41" t="s">
        <v>26911</v>
      </c>
    </row>
    <row r="5374" spans="2:11" x14ac:dyDescent="0.35">
      <c r="B5374" s="98" t="s">
        <v>20</v>
      </c>
      <c r="C5374" s="98"/>
      <c r="D5374" s="28">
        <v>43854</v>
      </c>
      <c r="E5374" s="29" t="s">
        <v>10</v>
      </c>
      <c r="F5374" s="41">
        <v>3</v>
      </c>
      <c r="G5374" s="31">
        <v>87.94</v>
      </c>
      <c r="H5374" s="57">
        <v>0.55846335648148149</v>
      </c>
      <c r="I5374" s="41" t="s">
        <v>40</v>
      </c>
      <c r="J5374" s="41">
        <v>1464066</v>
      </c>
      <c r="K5374" s="41" t="s">
        <v>26912</v>
      </c>
    </row>
    <row r="5375" spans="2:11" x14ac:dyDescent="0.35">
      <c r="B5375" s="98" t="s">
        <v>20</v>
      </c>
      <c r="C5375" s="98"/>
      <c r="D5375" s="24">
        <v>43854</v>
      </c>
      <c r="E5375" s="25" t="s">
        <v>10</v>
      </c>
      <c r="F5375" s="81">
        <v>108</v>
      </c>
      <c r="G5375" s="27">
        <v>87.94</v>
      </c>
      <c r="H5375" s="57">
        <v>0.55846335648148149</v>
      </c>
      <c r="I5375" s="81" t="s">
        <v>40</v>
      </c>
      <c r="J5375" s="81">
        <v>1464065</v>
      </c>
      <c r="K5375" s="81" t="s">
        <v>26913</v>
      </c>
    </row>
    <row r="5376" spans="2:11" x14ac:dyDescent="0.35">
      <c r="B5376" s="98" t="s">
        <v>20</v>
      </c>
      <c r="C5376" s="98"/>
      <c r="D5376" s="28">
        <v>43854</v>
      </c>
      <c r="E5376" s="29" t="s">
        <v>10</v>
      </c>
      <c r="F5376" s="41">
        <v>100</v>
      </c>
      <c r="G5376" s="31">
        <v>87.96</v>
      </c>
      <c r="H5376" s="57">
        <v>0.55966313657407407</v>
      </c>
      <c r="I5376" s="41" t="s">
        <v>40</v>
      </c>
      <c r="J5376" s="41">
        <v>1464115</v>
      </c>
      <c r="K5376" s="41" t="s">
        <v>26914</v>
      </c>
    </row>
    <row r="5377" spans="2:11" x14ac:dyDescent="0.35">
      <c r="B5377" s="98" t="s">
        <v>20</v>
      </c>
      <c r="C5377" s="98"/>
      <c r="D5377" s="28">
        <v>43854</v>
      </c>
      <c r="E5377" s="29" t="s">
        <v>10</v>
      </c>
      <c r="F5377" s="41">
        <v>162</v>
      </c>
      <c r="G5377" s="31">
        <v>87.96</v>
      </c>
      <c r="H5377" s="57">
        <v>0.55970325231481477</v>
      </c>
      <c r="I5377" s="41" t="s">
        <v>40</v>
      </c>
      <c r="J5377" s="41">
        <v>1464116</v>
      </c>
      <c r="K5377" s="41" t="s">
        <v>26915</v>
      </c>
    </row>
    <row r="5378" spans="2:11" x14ac:dyDescent="0.35">
      <c r="B5378" s="98" t="s">
        <v>20</v>
      </c>
      <c r="C5378" s="98"/>
      <c r="D5378" s="24">
        <v>43854</v>
      </c>
      <c r="E5378" s="25" t="s">
        <v>10</v>
      </c>
      <c r="F5378" s="81">
        <v>30</v>
      </c>
      <c r="G5378" s="27">
        <v>87.95</v>
      </c>
      <c r="H5378" s="57">
        <v>0.55970336805555554</v>
      </c>
      <c r="I5378" s="81" t="s">
        <v>40</v>
      </c>
      <c r="J5378" s="81">
        <v>1464117</v>
      </c>
      <c r="K5378" s="81" t="s">
        <v>26916</v>
      </c>
    </row>
    <row r="5379" spans="2:11" x14ac:dyDescent="0.35">
      <c r="B5379" s="98" t="s">
        <v>20</v>
      </c>
      <c r="C5379" s="98"/>
      <c r="D5379" s="28">
        <v>43854</v>
      </c>
      <c r="E5379" s="29" t="s">
        <v>10</v>
      </c>
      <c r="F5379" s="41">
        <v>27</v>
      </c>
      <c r="G5379" s="31">
        <v>87.95</v>
      </c>
      <c r="H5379" s="57">
        <v>0.56112180555555558</v>
      </c>
      <c r="I5379" s="41" t="s">
        <v>40</v>
      </c>
      <c r="J5379" s="41">
        <v>1464140</v>
      </c>
      <c r="K5379" s="41" t="s">
        <v>26917</v>
      </c>
    </row>
    <row r="5380" spans="2:11" x14ac:dyDescent="0.35">
      <c r="B5380" s="98" t="s">
        <v>20</v>
      </c>
      <c r="C5380" s="98"/>
      <c r="D5380" s="24">
        <v>43854</v>
      </c>
      <c r="E5380" s="25" t="s">
        <v>10</v>
      </c>
      <c r="F5380" s="81">
        <v>19</v>
      </c>
      <c r="G5380" s="27">
        <v>87.95</v>
      </c>
      <c r="H5380" s="57">
        <v>0.56112207175925921</v>
      </c>
      <c r="I5380" s="81" t="s">
        <v>40</v>
      </c>
      <c r="J5380" s="81">
        <v>1464143</v>
      </c>
      <c r="K5380" s="81" t="s">
        <v>26918</v>
      </c>
    </row>
    <row r="5381" spans="2:11" x14ac:dyDescent="0.35">
      <c r="B5381" s="98" t="s">
        <v>20</v>
      </c>
      <c r="C5381" s="98"/>
      <c r="D5381" s="28">
        <v>43854</v>
      </c>
      <c r="E5381" s="29" t="s">
        <v>10</v>
      </c>
      <c r="F5381" s="41">
        <v>70</v>
      </c>
      <c r="G5381" s="31">
        <v>87.95</v>
      </c>
      <c r="H5381" s="57">
        <v>0.56112207175925921</v>
      </c>
      <c r="I5381" s="41" t="s">
        <v>40</v>
      </c>
      <c r="J5381" s="41">
        <v>1464142</v>
      </c>
      <c r="K5381" s="41" t="s">
        <v>26919</v>
      </c>
    </row>
    <row r="5382" spans="2:11" x14ac:dyDescent="0.35">
      <c r="B5382" s="98" t="s">
        <v>20</v>
      </c>
      <c r="C5382" s="98"/>
      <c r="D5382" s="24">
        <v>43854</v>
      </c>
      <c r="E5382" s="25" t="s">
        <v>10</v>
      </c>
      <c r="F5382" s="81">
        <v>48</v>
      </c>
      <c r="G5382" s="27">
        <v>87.95</v>
      </c>
      <c r="H5382" s="57">
        <v>0.56112207175925921</v>
      </c>
      <c r="I5382" s="81" t="s">
        <v>40</v>
      </c>
      <c r="J5382" s="81">
        <v>1464141</v>
      </c>
      <c r="K5382" s="81" t="s">
        <v>26920</v>
      </c>
    </row>
    <row r="5383" spans="2:11" x14ac:dyDescent="0.35">
      <c r="B5383" s="98" t="s">
        <v>20</v>
      </c>
      <c r="C5383" s="98"/>
      <c r="D5383" s="28">
        <v>43854</v>
      </c>
      <c r="E5383" s="29" t="s">
        <v>10</v>
      </c>
      <c r="F5383" s="41">
        <v>30</v>
      </c>
      <c r="G5383" s="31">
        <v>87.96</v>
      </c>
      <c r="H5383" s="57">
        <v>0.56286263888888888</v>
      </c>
      <c r="I5383" s="41" t="s">
        <v>40</v>
      </c>
      <c r="J5383" s="41">
        <v>1464155</v>
      </c>
      <c r="K5383" s="41" t="s">
        <v>26921</v>
      </c>
    </row>
    <row r="5384" spans="2:11" x14ac:dyDescent="0.35">
      <c r="B5384" s="98" t="s">
        <v>20</v>
      </c>
      <c r="C5384" s="98"/>
      <c r="D5384" s="28">
        <v>43854</v>
      </c>
      <c r="E5384" s="29" t="s">
        <v>10</v>
      </c>
      <c r="F5384" s="41">
        <v>46</v>
      </c>
      <c r="G5384" s="31">
        <v>87.96</v>
      </c>
      <c r="H5384" s="57">
        <v>0.56286263888888888</v>
      </c>
      <c r="I5384" s="41" t="s">
        <v>40</v>
      </c>
      <c r="J5384" s="41">
        <v>1464154</v>
      </c>
      <c r="K5384" s="41" t="s">
        <v>26922</v>
      </c>
    </row>
    <row r="5385" spans="2:11" x14ac:dyDescent="0.35">
      <c r="B5385" s="98" t="s">
        <v>20</v>
      </c>
      <c r="C5385" s="98"/>
      <c r="D5385" s="24">
        <v>43854</v>
      </c>
      <c r="E5385" s="25" t="s">
        <v>10</v>
      </c>
      <c r="F5385" s="81">
        <v>100</v>
      </c>
      <c r="G5385" s="27">
        <v>87.96</v>
      </c>
      <c r="H5385" s="57">
        <v>0.56286263888888888</v>
      </c>
      <c r="I5385" s="81" t="s">
        <v>40</v>
      </c>
      <c r="J5385" s="81">
        <v>1464153</v>
      </c>
      <c r="K5385" s="81" t="s">
        <v>26923</v>
      </c>
    </row>
    <row r="5386" spans="2:11" x14ac:dyDescent="0.35">
      <c r="B5386" s="98" t="s">
        <v>20</v>
      </c>
      <c r="C5386" s="98"/>
      <c r="D5386" s="28">
        <v>43854</v>
      </c>
      <c r="E5386" s="29" t="s">
        <v>10</v>
      </c>
      <c r="F5386" s="41">
        <v>252</v>
      </c>
      <c r="G5386" s="31">
        <v>87.96</v>
      </c>
      <c r="H5386" s="57">
        <v>0.56286295138888887</v>
      </c>
      <c r="I5386" s="41" t="s">
        <v>40</v>
      </c>
      <c r="J5386" s="41">
        <v>1464156</v>
      </c>
      <c r="K5386" s="41" t="s">
        <v>26924</v>
      </c>
    </row>
    <row r="5387" spans="2:11" x14ac:dyDescent="0.35">
      <c r="B5387" s="98" t="s">
        <v>20</v>
      </c>
      <c r="C5387" s="98"/>
      <c r="D5387" s="28">
        <v>43854</v>
      </c>
      <c r="E5387" s="29" t="s">
        <v>10</v>
      </c>
      <c r="F5387" s="41">
        <v>349</v>
      </c>
      <c r="G5387" s="31">
        <v>87.96</v>
      </c>
      <c r="H5387" s="57">
        <v>0.56286300925925925</v>
      </c>
      <c r="I5387" s="41" t="s">
        <v>40</v>
      </c>
      <c r="J5387" s="41">
        <v>1464157</v>
      </c>
      <c r="K5387" s="41" t="s">
        <v>26925</v>
      </c>
    </row>
    <row r="5388" spans="2:11" x14ac:dyDescent="0.35">
      <c r="B5388" s="98" t="s">
        <v>20</v>
      </c>
      <c r="C5388" s="98"/>
      <c r="D5388" s="24">
        <v>43854</v>
      </c>
      <c r="E5388" s="25" t="s">
        <v>10</v>
      </c>
      <c r="F5388" s="81">
        <v>15</v>
      </c>
      <c r="G5388" s="27">
        <v>87.92</v>
      </c>
      <c r="H5388" s="57">
        <v>0.56620777777777775</v>
      </c>
      <c r="I5388" s="81" t="s">
        <v>40</v>
      </c>
      <c r="J5388" s="81">
        <v>1464204</v>
      </c>
      <c r="K5388" s="81" t="s">
        <v>26926</v>
      </c>
    </row>
    <row r="5389" spans="2:11" x14ac:dyDescent="0.35">
      <c r="B5389" s="98" t="s">
        <v>20</v>
      </c>
      <c r="C5389" s="98"/>
      <c r="D5389" s="28">
        <v>43854</v>
      </c>
      <c r="E5389" s="29" t="s">
        <v>10</v>
      </c>
      <c r="F5389" s="41">
        <v>34</v>
      </c>
      <c r="G5389" s="31">
        <v>87.92</v>
      </c>
      <c r="H5389" s="57">
        <v>0.56620777777777775</v>
      </c>
      <c r="I5389" s="41" t="s">
        <v>40</v>
      </c>
      <c r="J5389" s="41">
        <v>1464203</v>
      </c>
      <c r="K5389" s="41" t="s">
        <v>26927</v>
      </c>
    </row>
    <row r="5390" spans="2:11" x14ac:dyDescent="0.35">
      <c r="B5390" s="98" t="s">
        <v>20</v>
      </c>
      <c r="C5390" s="98"/>
      <c r="D5390" s="24">
        <v>43854</v>
      </c>
      <c r="E5390" s="25" t="s">
        <v>10</v>
      </c>
      <c r="F5390" s="81">
        <v>4</v>
      </c>
      <c r="G5390" s="27">
        <v>87.92</v>
      </c>
      <c r="H5390" s="57">
        <v>0.56620796296296294</v>
      </c>
      <c r="I5390" s="81" t="s">
        <v>40</v>
      </c>
      <c r="J5390" s="81">
        <v>1464206</v>
      </c>
      <c r="K5390" s="81" t="s">
        <v>26928</v>
      </c>
    </row>
    <row r="5391" spans="2:11" x14ac:dyDescent="0.35">
      <c r="B5391" s="98" t="s">
        <v>20</v>
      </c>
      <c r="C5391" s="98"/>
      <c r="D5391" s="28">
        <v>43854</v>
      </c>
      <c r="E5391" s="29" t="s">
        <v>10</v>
      </c>
      <c r="F5391" s="41">
        <v>47</v>
      </c>
      <c r="G5391" s="31">
        <v>87.92</v>
      </c>
      <c r="H5391" s="57">
        <v>0.56620796296296294</v>
      </c>
      <c r="I5391" s="41" t="s">
        <v>40</v>
      </c>
      <c r="J5391" s="41">
        <v>1464205</v>
      </c>
      <c r="K5391" s="41" t="s">
        <v>26929</v>
      </c>
    </row>
    <row r="5392" spans="2:11" x14ac:dyDescent="0.35">
      <c r="B5392" s="98" t="s">
        <v>20</v>
      </c>
      <c r="C5392" s="98"/>
      <c r="D5392" s="24">
        <v>43854</v>
      </c>
      <c r="E5392" s="25" t="s">
        <v>10</v>
      </c>
      <c r="F5392" s="81">
        <v>44</v>
      </c>
      <c r="G5392" s="27">
        <v>87.92</v>
      </c>
      <c r="H5392" s="57">
        <v>0.56620805555555553</v>
      </c>
      <c r="I5392" s="81" t="s">
        <v>40</v>
      </c>
      <c r="J5392" s="81">
        <v>1464209</v>
      </c>
      <c r="K5392" s="81" t="s">
        <v>26930</v>
      </c>
    </row>
    <row r="5393" spans="2:11" x14ac:dyDescent="0.35">
      <c r="B5393" s="98" t="s">
        <v>20</v>
      </c>
      <c r="C5393" s="98"/>
      <c r="D5393" s="28">
        <v>43854</v>
      </c>
      <c r="E5393" s="29" t="s">
        <v>10</v>
      </c>
      <c r="F5393" s="41">
        <v>60</v>
      </c>
      <c r="G5393" s="31">
        <v>87.91</v>
      </c>
      <c r="H5393" s="57">
        <v>0.56620805555555553</v>
      </c>
      <c r="I5393" s="41" t="s">
        <v>40</v>
      </c>
      <c r="J5393" s="41">
        <v>1464208</v>
      </c>
      <c r="K5393" s="41" t="s">
        <v>26931</v>
      </c>
    </row>
    <row r="5394" spans="2:11" x14ac:dyDescent="0.35">
      <c r="B5394" s="98" t="s">
        <v>20</v>
      </c>
      <c r="C5394" s="98"/>
      <c r="D5394" s="28">
        <v>43854</v>
      </c>
      <c r="E5394" s="29" t="s">
        <v>10</v>
      </c>
      <c r="F5394" s="41">
        <v>100</v>
      </c>
      <c r="G5394" s="31">
        <v>87.91</v>
      </c>
      <c r="H5394" s="57">
        <v>0.56620805555555553</v>
      </c>
      <c r="I5394" s="41" t="s">
        <v>40</v>
      </c>
      <c r="J5394" s="41">
        <v>1464207</v>
      </c>
      <c r="K5394" s="41" t="s">
        <v>26932</v>
      </c>
    </row>
    <row r="5395" spans="2:11" x14ac:dyDescent="0.35">
      <c r="B5395" s="98" t="s">
        <v>20</v>
      </c>
      <c r="C5395" s="98"/>
      <c r="D5395" s="24">
        <v>43854</v>
      </c>
      <c r="E5395" s="25" t="s">
        <v>10</v>
      </c>
      <c r="F5395" s="81">
        <v>261</v>
      </c>
      <c r="G5395" s="27">
        <v>87.92</v>
      </c>
      <c r="H5395" s="57">
        <v>0.56620806712962957</v>
      </c>
      <c r="I5395" s="81" t="s">
        <v>40</v>
      </c>
      <c r="J5395" s="81">
        <v>1464210</v>
      </c>
      <c r="K5395" s="81" t="s">
        <v>26933</v>
      </c>
    </row>
    <row r="5396" spans="2:11" x14ac:dyDescent="0.35">
      <c r="B5396" s="98" t="s">
        <v>20</v>
      </c>
      <c r="C5396" s="98"/>
      <c r="D5396" s="28">
        <v>43854</v>
      </c>
      <c r="E5396" s="29" t="s">
        <v>10</v>
      </c>
      <c r="F5396" s="41">
        <v>54</v>
      </c>
      <c r="G5396" s="31">
        <v>87.93</v>
      </c>
      <c r="H5396" s="57">
        <v>0.56900239583333334</v>
      </c>
      <c r="I5396" s="41" t="s">
        <v>40</v>
      </c>
      <c r="J5396" s="41">
        <v>1464274</v>
      </c>
      <c r="K5396" s="41" t="s">
        <v>26934</v>
      </c>
    </row>
    <row r="5397" spans="2:11" x14ac:dyDescent="0.35">
      <c r="B5397" s="98" t="s">
        <v>20</v>
      </c>
      <c r="C5397" s="98"/>
      <c r="D5397" s="28">
        <v>43854</v>
      </c>
      <c r="E5397" s="29" t="s">
        <v>10</v>
      </c>
      <c r="F5397" s="41">
        <v>119</v>
      </c>
      <c r="G5397" s="31">
        <v>87.93</v>
      </c>
      <c r="H5397" s="57">
        <v>0.56900239583333334</v>
      </c>
      <c r="I5397" s="41" t="s">
        <v>40</v>
      </c>
      <c r="J5397" s="41">
        <v>1464273</v>
      </c>
      <c r="K5397" s="41" t="s">
        <v>26935</v>
      </c>
    </row>
    <row r="5398" spans="2:11" x14ac:dyDescent="0.35">
      <c r="B5398" s="98" t="s">
        <v>20</v>
      </c>
      <c r="C5398" s="98"/>
      <c r="D5398" s="24">
        <v>43854</v>
      </c>
      <c r="E5398" s="25" t="s">
        <v>10</v>
      </c>
      <c r="F5398" s="81">
        <v>383</v>
      </c>
      <c r="G5398" s="27">
        <v>87.94</v>
      </c>
      <c r="H5398" s="57">
        <v>0.56980987268518513</v>
      </c>
      <c r="I5398" s="81" t="s">
        <v>40</v>
      </c>
      <c r="J5398" s="81">
        <v>1464284</v>
      </c>
      <c r="K5398" s="81" t="s">
        <v>26936</v>
      </c>
    </row>
    <row r="5399" spans="2:11" x14ac:dyDescent="0.35">
      <c r="B5399" s="98" t="s">
        <v>20</v>
      </c>
      <c r="C5399" s="98"/>
      <c r="D5399" s="28">
        <v>43854</v>
      </c>
      <c r="E5399" s="29" t="s">
        <v>10</v>
      </c>
      <c r="F5399" s="41">
        <v>25</v>
      </c>
      <c r="G5399" s="31">
        <v>87.94</v>
      </c>
      <c r="H5399" s="57">
        <v>0.56980987268518513</v>
      </c>
      <c r="I5399" s="41" t="s">
        <v>40</v>
      </c>
      <c r="J5399" s="41">
        <v>1464283</v>
      </c>
      <c r="K5399" s="41" t="s">
        <v>26937</v>
      </c>
    </row>
    <row r="5400" spans="2:11" x14ac:dyDescent="0.35">
      <c r="B5400" s="98" t="s">
        <v>20</v>
      </c>
      <c r="C5400" s="98"/>
      <c r="D5400" s="24">
        <v>43854</v>
      </c>
      <c r="E5400" s="25" t="s">
        <v>10</v>
      </c>
      <c r="F5400" s="81">
        <v>10</v>
      </c>
      <c r="G5400" s="27">
        <v>87.92</v>
      </c>
      <c r="H5400" s="57">
        <v>0.57158987268518524</v>
      </c>
      <c r="I5400" s="81" t="s">
        <v>40</v>
      </c>
      <c r="J5400" s="81">
        <v>1464297</v>
      </c>
      <c r="K5400" s="81" t="s">
        <v>26938</v>
      </c>
    </row>
    <row r="5401" spans="2:11" x14ac:dyDescent="0.35">
      <c r="B5401" s="98" t="s">
        <v>20</v>
      </c>
      <c r="C5401" s="98"/>
      <c r="D5401" s="28">
        <v>43854</v>
      </c>
      <c r="E5401" s="29" t="s">
        <v>10</v>
      </c>
      <c r="F5401" s="41">
        <v>100</v>
      </c>
      <c r="G5401" s="31">
        <v>87.92</v>
      </c>
      <c r="H5401" s="57">
        <v>0.57158987268518524</v>
      </c>
      <c r="I5401" s="41" t="s">
        <v>40</v>
      </c>
      <c r="J5401" s="41">
        <v>1464296</v>
      </c>
      <c r="K5401" s="41" t="s">
        <v>26939</v>
      </c>
    </row>
    <row r="5402" spans="2:11" x14ac:dyDescent="0.35">
      <c r="B5402" s="98" t="s">
        <v>20</v>
      </c>
      <c r="C5402" s="98"/>
      <c r="D5402" s="24">
        <v>43854</v>
      </c>
      <c r="E5402" s="25" t="s">
        <v>10</v>
      </c>
      <c r="F5402" s="81">
        <v>5</v>
      </c>
      <c r="G5402" s="27">
        <v>87.94</v>
      </c>
      <c r="H5402" s="57">
        <v>0.57240944444444442</v>
      </c>
      <c r="I5402" s="81" t="s">
        <v>40</v>
      </c>
      <c r="J5402" s="81">
        <v>1464315</v>
      </c>
      <c r="K5402" s="81" t="s">
        <v>26940</v>
      </c>
    </row>
    <row r="5403" spans="2:11" x14ac:dyDescent="0.35">
      <c r="B5403" s="98" t="s">
        <v>20</v>
      </c>
      <c r="C5403" s="98"/>
      <c r="D5403" s="28">
        <v>43854</v>
      </c>
      <c r="E5403" s="29" t="s">
        <v>10</v>
      </c>
      <c r="F5403" s="41">
        <v>172</v>
      </c>
      <c r="G5403" s="31">
        <v>87.94</v>
      </c>
      <c r="H5403" s="57">
        <v>0.57240944444444442</v>
      </c>
      <c r="I5403" s="41" t="s">
        <v>40</v>
      </c>
      <c r="J5403" s="41">
        <v>1464314</v>
      </c>
      <c r="K5403" s="41" t="s">
        <v>26941</v>
      </c>
    </row>
    <row r="5404" spans="2:11" x14ac:dyDescent="0.35">
      <c r="B5404" s="98" t="s">
        <v>20</v>
      </c>
      <c r="C5404" s="98"/>
      <c r="D5404" s="28">
        <v>43854</v>
      </c>
      <c r="E5404" s="29" t="s">
        <v>10</v>
      </c>
      <c r="F5404" s="41">
        <v>28</v>
      </c>
      <c r="G5404" s="31">
        <v>87.92</v>
      </c>
      <c r="H5404" s="57">
        <v>0.57297921296296295</v>
      </c>
      <c r="I5404" s="41" t="s">
        <v>40</v>
      </c>
      <c r="J5404" s="41">
        <v>1464319</v>
      </c>
      <c r="K5404" s="41" t="s">
        <v>26942</v>
      </c>
    </row>
    <row r="5405" spans="2:11" x14ac:dyDescent="0.35">
      <c r="B5405" s="98" t="s">
        <v>20</v>
      </c>
      <c r="C5405" s="98"/>
      <c r="D5405" s="24">
        <v>43854</v>
      </c>
      <c r="E5405" s="25" t="s">
        <v>10</v>
      </c>
      <c r="F5405" s="81">
        <v>100</v>
      </c>
      <c r="G5405" s="27">
        <v>87.92</v>
      </c>
      <c r="H5405" s="57">
        <v>0.57297921296296295</v>
      </c>
      <c r="I5405" s="81" t="s">
        <v>40</v>
      </c>
      <c r="J5405" s="81">
        <v>1464318</v>
      </c>
      <c r="K5405" s="81" t="s">
        <v>26943</v>
      </c>
    </row>
    <row r="5406" spans="2:11" x14ac:dyDescent="0.35">
      <c r="B5406" s="98" t="s">
        <v>20</v>
      </c>
      <c r="C5406" s="98"/>
      <c r="D5406" s="28">
        <v>43854</v>
      </c>
      <c r="E5406" s="29" t="s">
        <v>10</v>
      </c>
      <c r="F5406" s="41">
        <v>100</v>
      </c>
      <c r="G5406" s="31">
        <v>87.94</v>
      </c>
      <c r="H5406" s="57">
        <v>0.57363666666666668</v>
      </c>
      <c r="I5406" s="41" t="s">
        <v>40</v>
      </c>
      <c r="J5406" s="41">
        <v>1464324</v>
      </c>
      <c r="K5406" s="41" t="s">
        <v>26944</v>
      </c>
    </row>
    <row r="5407" spans="2:11" x14ac:dyDescent="0.35">
      <c r="B5407" s="98" t="s">
        <v>20</v>
      </c>
      <c r="C5407" s="98"/>
      <c r="D5407" s="28">
        <v>43854</v>
      </c>
      <c r="E5407" s="29" t="s">
        <v>10</v>
      </c>
      <c r="F5407" s="41">
        <v>41</v>
      </c>
      <c r="G5407" s="31">
        <v>87.94</v>
      </c>
      <c r="H5407" s="57">
        <v>0.57363666666666668</v>
      </c>
      <c r="I5407" s="41" t="s">
        <v>40</v>
      </c>
      <c r="J5407" s="41">
        <v>1464323</v>
      </c>
      <c r="K5407" s="41" t="s">
        <v>26945</v>
      </c>
    </row>
    <row r="5408" spans="2:11" x14ac:dyDescent="0.35">
      <c r="B5408" s="98" t="s">
        <v>20</v>
      </c>
      <c r="C5408" s="98"/>
      <c r="D5408" s="24">
        <v>43854</v>
      </c>
      <c r="E5408" s="25" t="s">
        <v>10</v>
      </c>
      <c r="F5408" s="81">
        <v>36</v>
      </c>
      <c r="G5408" s="27">
        <v>87.94</v>
      </c>
      <c r="H5408" s="57">
        <v>0.57363666666666668</v>
      </c>
      <c r="I5408" s="81" t="s">
        <v>40</v>
      </c>
      <c r="J5408" s="81">
        <v>1464322</v>
      </c>
      <c r="K5408" s="81" t="s">
        <v>26946</v>
      </c>
    </row>
    <row r="5409" spans="2:11" x14ac:dyDescent="0.35">
      <c r="B5409" s="98" t="s">
        <v>20</v>
      </c>
      <c r="C5409" s="98"/>
      <c r="D5409" s="28">
        <v>43854</v>
      </c>
      <c r="E5409" s="29" t="s">
        <v>10</v>
      </c>
      <c r="F5409" s="41">
        <v>45</v>
      </c>
      <c r="G5409" s="31">
        <v>87.94</v>
      </c>
      <c r="H5409" s="57">
        <v>0.57391519675925928</v>
      </c>
      <c r="I5409" s="41" t="s">
        <v>40</v>
      </c>
      <c r="J5409" s="41">
        <v>1464334</v>
      </c>
      <c r="K5409" s="41" t="s">
        <v>26947</v>
      </c>
    </row>
    <row r="5410" spans="2:11" x14ac:dyDescent="0.35">
      <c r="B5410" s="98" t="s">
        <v>20</v>
      </c>
      <c r="C5410" s="98"/>
      <c r="D5410" s="24">
        <v>43854</v>
      </c>
      <c r="E5410" s="25" t="s">
        <v>10</v>
      </c>
      <c r="F5410" s="81">
        <v>12</v>
      </c>
      <c r="G5410" s="27">
        <v>87.96</v>
      </c>
      <c r="H5410" s="57">
        <v>0.57500020833333332</v>
      </c>
      <c r="I5410" s="81" t="s">
        <v>40</v>
      </c>
      <c r="J5410" s="81">
        <v>1464351</v>
      </c>
      <c r="K5410" s="81" t="s">
        <v>26948</v>
      </c>
    </row>
    <row r="5411" spans="2:11" x14ac:dyDescent="0.35">
      <c r="B5411" s="98" t="s">
        <v>20</v>
      </c>
      <c r="C5411" s="98"/>
      <c r="D5411" s="28">
        <v>43854</v>
      </c>
      <c r="E5411" s="29" t="s">
        <v>10</v>
      </c>
      <c r="F5411" s="41">
        <v>200</v>
      </c>
      <c r="G5411" s="31">
        <v>87.96</v>
      </c>
      <c r="H5411" s="57">
        <v>0.57500020833333332</v>
      </c>
      <c r="I5411" s="41" t="s">
        <v>40</v>
      </c>
      <c r="J5411" s="41">
        <v>1464350</v>
      </c>
      <c r="K5411" s="41" t="s">
        <v>26949</v>
      </c>
    </row>
    <row r="5412" spans="2:11" x14ac:dyDescent="0.35">
      <c r="B5412" s="98" t="s">
        <v>20</v>
      </c>
      <c r="C5412" s="98"/>
      <c r="D5412" s="24">
        <v>43854</v>
      </c>
      <c r="E5412" s="25" t="s">
        <v>10</v>
      </c>
      <c r="F5412" s="81">
        <v>38</v>
      </c>
      <c r="G5412" s="27">
        <v>87.94</v>
      </c>
      <c r="H5412" s="57">
        <v>0.57569478009259256</v>
      </c>
      <c r="I5412" s="81" t="s">
        <v>40</v>
      </c>
      <c r="J5412" s="81">
        <v>1464362</v>
      </c>
      <c r="K5412" s="81" t="s">
        <v>26950</v>
      </c>
    </row>
    <row r="5413" spans="2:11" x14ac:dyDescent="0.35">
      <c r="B5413" s="98" t="s">
        <v>20</v>
      </c>
      <c r="C5413" s="98"/>
      <c r="D5413" s="28">
        <v>43854</v>
      </c>
      <c r="E5413" s="29" t="s">
        <v>10</v>
      </c>
      <c r="F5413" s="41">
        <v>220</v>
      </c>
      <c r="G5413" s="31">
        <v>87.94</v>
      </c>
      <c r="H5413" s="57">
        <v>0.57569478009259256</v>
      </c>
      <c r="I5413" s="41" t="s">
        <v>40</v>
      </c>
      <c r="J5413" s="41">
        <v>1464361</v>
      </c>
      <c r="K5413" s="41" t="s">
        <v>26951</v>
      </c>
    </row>
    <row r="5414" spans="2:11" x14ac:dyDescent="0.35">
      <c r="B5414" s="98" t="s">
        <v>20</v>
      </c>
      <c r="C5414" s="98"/>
      <c r="D5414" s="28">
        <v>43854</v>
      </c>
      <c r="E5414" s="29" t="s">
        <v>10</v>
      </c>
      <c r="F5414" s="41">
        <v>166</v>
      </c>
      <c r="G5414" s="31">
        <v>87.94</v>
      </c>
      <c r="H5414" s="57">
        <v>0.57569478009259256</v>
      </c>
      <c r="I5414" s="41" t="s">
        <v>40</v>
      </c>
      <c r="J5414" s="41">
        <v>1464360</v>
      </c>
      <c r="K5414" s="41" t="s">
        <v>26952</v>
      </c>
    </row>
    <row r="5415" spans="2:11" x14ac:dyDescent="0.35">
      <c r="B5415" s="98" t="s">
        <v>20</v>
      </c>
      <c r="C5415" s="98"/>
      <c r="D5415" s="24">
        <v>43854</v>
      </c>
      <c r="E5415" s="25" t="s">
        <v>10</v>
      </c>
      <c r="F5415" s="81">
        <v>12</v>
      </c>
      <c r="G5415" s="27">
        <v>87.92</v>
      </c>
      <c r="H5415" s="57">
        <v>0.57646677083333331</v>
      </c>
      <c r="I5415" s="81" t="s">
        <v>40</v>
      </c>
      <c r="J5415" s="81">
        <v>1464371</v>
      </c>
      <c r="K5415" s="81" t="s">
        <v>26953</v>
      </c>
    </row>
    <row r="5416" spans="2:11" x14ac:dyDescent="0.35">
      <c r="B5416" s="98" t="s">
        <v>20</v>
      </c>
      <c r="C5416" s="98"/>
      <c r="D5416" s="28">
        <v>43854</v>
      </c>
      <c r="E5416" s="29" t="s">
        <v>10</v>
      </c>
      <c r="F5416" s="41">
        <v>43</v>
      </c>
      <c r="G5416" s="31">
        <v>87.92</v>
      </c>
      <c r="H5416" s="57">
        <v>0.57777799768518523</v>
      </c>
      <c r="I5416" s="41" t="s">
        <v>40</v>
      </c>
      <c r="J5416" s="41">
        <v>1464390</v>
      </c>
      <c r="K5416" s="41" t="s">
        <v>26954</v>
      </c>
    </row>
    <row r="5417" spans="2:11" x14ac:dyDescent="0.35">
      <c r="B5417" s="98" t="s">
        <v>20</v>
      </c>
      <c r="C5417" s="98"/>
      <c r="D5417" s="28">
        <v>43854</v>
      </c>
      <c r="E5417" s="29" t="s">
        <v>10</v>
      </c>
      <c r="F5417" s="41">
        <v>118</v>
      </c>
      <c r="G5417" s="31">
        <v>87.92</v>
      </c>
      <c r="H5417" s="57">
        <v>0.57777799768518523</v>
      </c>
      <c r="I5417" s="41" t="s">
        <v>40</v>
      </c>
      <c r="J5417" s="41">
        <v>1464393</v>
      </c>
      <c r="K5417" s="41" t="s">
        <v>26955</v>
      </c>
    </row>
    <row r="5418" spans="2:11" x14ac:dyDescent="0.35">
      <c r="B5418" s="98" t="s">
        <v>20</v>
      </c>
      <c r="C5418" s="98"/>
      <c r="D5418" s="24">
        <v>43854</v>
      </c>
      <c r="E5418" s="25" t="s">
        <v>10</v>
      </c>
      <c r="F5418" s="81">
        <v>46</v>
      </c>
      <c r="G5418" s="27">
        <v>87.92</v>
      </c>
      <c r="H5418" s="57">
        <v>0.57777799768518523</v>
      </c>
      <c r="I5418" s="81" t="s">
        <v>40</v>
      </c>
      <c r="J5418" s="81">
        <v>1464392</v>
      </c>
      <c r="K5418" s="81" t="s">
        <v>26956</v>
      </c>
    </row>
    <row r="5419" spans="2:11" x14ac:dyDescent="0.35">
      <c r="B5419" s="98" t="s">
        <v>20</v>
      </c>
      <c r="C5419" s="98"/>
      <c r="D5419" s="28">
        <v>43854</v>
      </c>
      <c r="E5419" s="29" t="s">
        <v>10</v>
      </c>
      <c r="F5419" s="41">
        <v>50</v>
      </c>
      <c r="G5419" s="31">
        <v>87.92</v>
      </c>
      <c r="H5419" s="57">
        <v>0.57777799768518523</v>
      </c>
      <c r="I5419" s="41" t="s">
        <v>40</v>
      </c>
      <c r="J5419" s="41">
        <v>1464391</v>
      </c>
      <c r="K5419" s="41" t="s">
        <v>26957</v>
      </c>
    </row>
    <row r="5420" spans="2:11" x14ac:dyDescent="0.35">
      <c r="B5420" s="98" t="s">
        <v>20</v>
      </c>
      <c r="C5420" s="98"/>
      <c r="D5420" s="24">
        <v>43854</v>
      </c>
      <c r="E5420" s="25" t="s">
        <v>10</v>
      </c>
      <c r="F5420" s="81">
        <v>25</v>
      </c>
      <c r="G5420" s="27">
        <v>87.92</v>
      </c>
      <c r="H5420" s="57">
        <v>0.57781502314814814</v>
      </c>
      <c r="I5420" s="81" t="s">
        <v>40</v>
      </c>
      <c r="J5420" s="81">
        <v>1464394</v>
      </c>
      <c r="K5420" s="81" t="s">
        <v>26958</v>
      </c>
    </row>
    <row r="5421" spans="2:11" x14ac:dyDescent="0.35">
      <c r="B5421" s="98" t="s">
        <v>20</v>
      </c>
      <c r="C5421" s="98"/>
      <c r="D5421" s="28">
        <v>43854</v>
      </c>
      <c r="E5421" s="29" t="s">
        <v>10</v>
      </c>
      <c r="F5421" s="41">
        <v>45</v>
      </c>
      <c r="G5421" s="31">
        <v>87.93</v>
      </c>
      <c r="H5421" s="57">
        <v>0.58108339120370367</v>
      </c>
      <c r="I5421" s="41" t="s">
        <v>40</v>
      </c>
      <c r="J5421" s="41">
        <v>1464442</v>
      </c>
      <c r="K5421" s="41" t="s">
        <v>26959</v>
      </c>
    </row>
    <row r="5422" spans="2:11" x14ac:dyDescent="0.35">
      <c r="B5422" s="98" t="s">
        <v>20</v>
      </c>
      <c r="C5422" s="98"/>
      <c r="D5422" s="24">
        <v>43854</v>
      </c>
      <c r="E5422" s="25" t="s">
        <v>10</v>
      </c>
      <c r="F5422" s="81">
        <v>63</v>
      </c>
      <c r="G5422" s="27">
        <v>87.93</v>
      </c>
      <c r="H5422" s="57">
        <v>0.58108339120370367</v>
      </c>
      <c r="I5422" s="81" t="s">
        <v>40</v>
      </c>
      <c r="J5422" s="81">
        <v>1464441</v>
      </c>
      <c r="K5422" s="81" t="s">
        <v>26960</v>
      </c>
    </row>
    <row r="5423" spans="2:11" x14ac:dyDescent="0.35">
      <c r="B5423" s="98" t="s">
        <v>20</v>
      </c>
      <c r="C5423" s="98"/>
      <c r="D5423" s="28">
        <v>43854</v>
      </c>
      <c r="E5423" s="29" t="s">
        <v>10</v>
      </c>
      <c r="F5423" s="41">
        <v>247</v>
      </c>
      <c r="G5423" s="31">
        <v>87.93</v>
      </c>
      <c r="H5423" s="57">
        <v>0.58108357638888886</v>
      </c>
      <c r="I5423" s="41" t="s">
        <v>40</v>
      </c>
      <c r="J5423" s="41">
        <v>1464443</v>
      </c>
      <c r="K5423" s="41" t="s">
        <v>26961</v>
      </c>
    </row>
    <row r="5424" spans="2:11" x14ac:dyDescent="0.35">
      <c r="B5424" s="98" t="s">
        <v>20</v>
      </c>
      <c r="C5424" s="98"/>
      <c r="D5424" s="28">
        <v>43854</v>
      </c>
      <c r="E5424" s="29" t="s">
        <v>10</v>
      </c>
      <c r="F5424" s="41">
        <v>163</v>
      </c>
      <c r="G5424" s="31">
        <v>87.93</v>
      </c>
      <c r="H5424" s="57">
        <v>0.58108362268518521</v>
      </c>
      <c r="I5424" s="41" t="s">
        <v>40</v>
      </c>
      <c r="J5424" s="41">
        <v>1464444</v>
      </c>
      <c r="K5424" s="41" t="s">
        <v>26962</v>
      </c>
    </row>
    <row r="5425" spans="2:11" x14ac:dyDescent="0.35">
      <c r="B5425" s="98" t="s">
        <v>20</v>
      </c>
      <c r="C5425" s="98"/>
      <c r="D5425" s="24">
        <v>43854</v>
      </c>
      <c r="E5425" s="25" t="s">
        <v>10</v>
      </c>
      <c r="F5425" s="81">
        <v>10</v>
      </c>
      <c r="G5425" s="27">
        <v>87.96</v>
      </c>
      <c r="H5425" s="57">
        <v>0.58291168981481478</v>
      </c>
      <c r="I5425" s="81" t="s">
        <v>40</v>
      </c>
      <c r="J5425" s="81">
        <v>1464476</v>
      </c>
      <c r="K5425" s="81" t="s">
        <v>26963</v>
      </c>
    </row>
    <row r="5426" spans="2:11" x14ac:dyDescent="0.35">
      <c r="B5426" s="98" t="s">
        <v>20</v>
      </c>
      <c r="C5426" s="98"/>
      <c r="D5426" s="28">
        <v>43854</v>
      </c>
      <c r="E5426" s="29" t="s">
        <v>10</v>
      </c>
      <c r="F5426" s="41">
        <v>100</v>
      </c>
      <c r="G5426" s="31">
        <v>87.96</v>
      </c>
      <c r="H5426" s="57">
        <v>0.58291168981481478</v>
      </c>
      <c r="I5426" s="41" t="s">
        <v>40</v>
      </c>
      <c r="J5426" s="41">
        <v>1464475</v>
      </c>
      <c r="K5426" s="41" t="s">
        <v>26964</v>
      </c>
    </row>
    <row r="5427" spans="2:11" x14ac:dyDescent="0.35">
      <c r="B5427" s="98" t="s">
        <v>20</v>
      </c>
      <c r="C5427" s="98"/>
      <c r="D5427" s="28">
        <v>43854</v>
      </c>
      <c r="E5427" s="29" t="s">
        <v>10</v>
      </c>
      <c r="F5427" s="41">
        <v>70</v>
      </c>
      <c r="G5427" s="31">
        <v>87.96</v>
      </c>
      <c r="H5427" s="57">
        <v>0.58300484953703702</v>
      </c>
      <c r="I5427" s="41" t="s">
        <v>40</v>
      </c>
      <c r="J5427" s="41">
        <v>1464480</v>
      </c>
      <c r="K5427" s="41" t="s">
        <v>26965</v>
      </c>
    </row>
    <row r="5428" spans="2:11" x14ac:dyDescent="0.35">
      <c r="B5428" s="98" t="s">
        <v>20</v>
      </c>
      <c r="C5428" s="98"/>
      <c r="D5428" s="24">
        <v>43854</v>
      </c>
      <c r="E5428" s="25" t="s">
        <v>10</v>
      </c>
      <c r="F5428" s="81">
        <v>46</v>
      </c>
      <c r="G5428" s="27">
        <v>87.96</v>
      </c>
      <c r="H5428" s="57">
        <v>0.58300484953703702</v>
      </c>
      <c r="I5428" s="81" t="s">
        <v>40</v>
      </c>
      <c r="J5428" s="81">
        <v>1464479</v>
      </c>
      <c r="K5428" s="81" t="s">
        <v>26966</v>
      </c>
    </row>
    <row r="5429" spans="2:11" x14ac:dyDescent="0.35">
      <c r="B5429" s="98" t="s">
        <v>20</v>
      </c>
      <c r="C5429" s="98"/>
      <c r="D5429" s="28">
        <v>43854</v>
      </c>
      <c r="E5429" s="29" t="s">
        <v>10</v>
      </c>
      <c r="F5429" s="41">
        <v>100</v>
      </c>
      <c r="G5429" s="31">
        <v>87.96</v>
      </c>
      <c r="H5429" s="57">
        <v>0.58300484953703702</v>
      </c>
      <c r="I5429" s="41" t="s">
        <v>40</v>
      </c>
      <c r="J5429" s="41">
        <v>1464478</v>
      </c>
      <c r="K5429" s="41" t="s">
        <v>26967</v>
      </c>
    </row>
    <row r="5430" spans="2:11" x14ac:dyDescent="0.35">
      <c r="B5430" s="98" t="s">
        <v>20</v>
      </c>
      <c r="C5430" s="98"/>
      <c r="D5430" s="24">
        <v>43854</v>
      </c>
      <c r="E5430" s="25" t="s">
        <v>10</v>
      </c>
      <c r="F5430" s="81">
        <v>47</v>
      </c>
      <c r="G5430" s="27">
        <v>87.98</v>
      </c>
      <c r="H5430" s="57">
        <v>0.58333353009259259</v>
      </c>
      <c r="I5430" s="81" t="s">
        <v>40</v>
      </c>
      <c r="J5430" s="81">
        <v>1464488</v>
      </c>
      <c r="K5430" s="81" t="s">
        <v>26968</v>
      </c>
    </row>
    <row r="5431" spans="2:11" x14ac:dyDescent="0.35">
      <c r="B5431" s="98" t="s">
        <v>20</v>
      </c>
      <c r="C5431" s="98"/>
      <c r="D5431" s="28">
        <v>43854</v>
      </c>
      <c r="E5431" s="29" t="s">
        <v>10</v>
      </c>
      <c r="F5431" s="41">
        <v>100</v>
      </c>
      <c r="G5431" s="31">
        <v>87.98</v>
      </c>
      <c r="H5431" s="57">
        <v>0.58333353009259259</v>
      </c>
      <c r="I5431" s="41" t="s">
        <v>40</v>
      </c>
      <c r="J5431" s="41">
        <v>1464487</v>
      </c>
      <c r="K5431" s="41" t="s">
        <v>26969</v>
      </c>
    </row>
    <row r="5432" spans="2:11" x14ac:dyDescent="0.35">
      <c r="B5432" s="98" t="s">
        <v>20</v>
      </c>
      <c r="C5432" s="98"/>
      <c r="D5432" s="24">
        <v>43854</v>
      </c>
      <c r="E5432" s="25" t="s">
        <v>10</v>
      </c>
      <c r="F5432" s="81">
        <v>229</v>
      </c>
      <c r="G5432" s="27">
        <v>87.98</v>
      </c>
      <c r="H5432" s="57">
        <v>0.58333354166666662</v>
      </c>
      <c r="I5432" s="81" t="s">
        <v>40</v>
      </c>
      <c r="J5432" s="81">
        <v>1464489</v>
      </c>
      <c r="K5432" s="81" t="s">
        <v>26970</v>
      </c>
    </row>
    <row r="5433" spans="2:11" x14ac:dyDescent="0.35">
      <c r="B5433" s="98" t="s">
        <v>20</v>
      </c>
      <c r="C5433" s="98"/>
      <c r="D5433" s="28">
        <v>43854</v>
      </c>
      <c r="E5433" s="29" t="s">
        <v>10</v>
      </c>
      <c r="F5433" s="41">
        <v>21</v>
      </c>
      <c r="G5433" s="31">
        <v>87.96</v>
      </c>
      <c r="H5433" s="57">
        <v>0.58333368055555557</v>
      </c>
      <c r="I5433" s="41" t="s">
        <v>40</v>
      </c>
      <c r="J5433" s="41">
        <v>1464490</v>
      </c>
      <c r="K5433" s="41" t="s">
        <v>26971</v>
      </c>
    </row>
    <row r="5434" spans="2:11" x14ac:dyDescent="0.35">
      <c r="B5434" s="98" t="s">
        <v>20</v>
      </c>
      <c r="C5434" s="98"/>
      <c r="D5434" s="28">
        <v>43854</v>
      </c>
      <c r="E5434" s="29" t="s">
        <v>10</v>
      </c>
      <c r="F5434" s="41">
        <v>47</v>
      </c>
      <c r="G5434" s="31">
        <v>87.96</v>
      </c>
      <c r="H5434" s="57">
        <v>0.58541675925925929</v>
      </c>
      <c r="I5434" s="41" t="s">
        <v>40</v>
      </c>
      <c r="J5434" s="41">
        <v>1464526</v>
      </c>
      <c r="K5434" s="41" t="s">
        <v>26972</v>
      </c>
    </row>
    <row r="5435" spans="2:11" x14ac:dyDescent="0.35">
      <c r="B5435" s="98" t="s">
        <v>20</v>
      </c>
      <c r="C5435" s="98"/>
      <c r="D5435" s="24">
        <v>43854</v>
      </c>
      <c r="E5435" s="25" t="s">
        <v>10</v>
      </c>
      <c r="F5435" s="81">
        <v>34</v>
      </c>
      <c r="G5435" s="27">
        <v>87.97</v>
      </c>
      <c r="H5435" s="57">
        <v>0.58571083333333329</v>
      </c>
      <c r="I5435" s="81" t="s">
        <v>40</v>
      </c>
      <c r="J5435" s="81">
        <v>1464531</v>
      </c>
      <c r="K5435" s="81" t="s">
        <v>26973</v>
      </c>
    </row>
    <row r="5436" spans="2:11" x14ac:dyDescent="0.35">
      <c r="B5436" s="98" t="s">
        <v>20</v>
      </c>
      <c r="C5436" s="98"/>
      <c r="D5436" s="28">
        <v>43854</v>
      </c>
      <c r="E5436" s="29" t="s">
        <v>10</v>
      </c>
      <c r="F5436" s="41">
        <v>67</v>
      </c>
      <c r="G5436" s="31">
        <v>87.97</v>
      </c>
      <c r="H5436" s="57">
        <v>0.58571085648148147</v>
      </c>
      <c r="I5436" s="41" t="s">
        <v>40</v>
      </c>
      <c r="J5436" s="41">
        <v>1464532</v>
      </c>
      <c r="K5436" s="41" t="s">
        <v>26974</v>
      </c>
    </row>
    <row r="5437" spans="2:11" x14ac:dyDescent="0.35">
      <c r="B5437" s="98" t="s">
        <v>20</v>
      </c>
      <c r="C5437" s="98"/>
      <c r="D5437" s="28">
        <v>43854</v>
      </c>
      <c r="E5437" s="29" t="s">
        <v>10</v>
      </c>
      <c r="F5437" s="41">
        <v>115</v>
      </c>
      <c r="G5437" s="31">
        <v>87.97</v>
      </c>
      <c r="H5437" s="57">
        <v>0.58571087962962964</v>
      </c>
      <c r="I5437" s="41" t="s">
        <v>40</v>
      </c>
      <c r="J5437" s="41">
        <v>1464535</v>
      </c>
      <c r="K5437" s="41" t="s">
        <v>26975</v>
      </c>
    </row>
    <row r="5438" spans="2:11" x14ac:dyDescent="0.35">
      <c r="B5438" s="98" t="s">
        <v>20</v>
      </c>
      <c r="C5438" s="98"/>
      <c r="D5438" s="24">
        <v>43854</v>
      </c>
      <c r="E5438" s="25" t="s">
        <v>10</v>
      </c>
      <c r="F5438" s="81">
        <v>222</v>
      </c>
      <c r="G5438" s="27">
        <v>87.97</v>
      </c>
      <c r="H5438" s="57">
        <v>0.58571087962962964</v>
      </c>
      <c r="I5438" s="81" t="s">
        <v>40</v>
      </c>
      <c r="J5438" s="81">
        <v>1464534</v>
      </c>
      <c r="K5438" s="81" t="s">
        <v>26976</v>
      </c>
    </row>
    <row r="5439" spans="2:11" x14ac:dyDescent="0.35">
      <c r="B5439" s="98" t="s">
        <v>20</v>
      </c>
      <c r="C5439" s="98"/>
      <c r="D5439" s="28">
        <v>43854</v>
      </c>
      <c r="E5439" s="29" t="s">
        <v>10</v>
      </c>
      <c r="F5439" s="41">
        <v>100</v>
      </c>
      <c r="G5439" s="31">
        <v>87.96</v>
      </c>
      <c r="H5439" s="57">
        <v>0.5857109606481482</v>
      </c>
      <c r="I5439" s="41" t="s">
        <v>40</v>
      </c>
      <c r="J5439" s="41">
        <v>1464537</v>
      </c>
      <c r="K5439" s="41" t="s">
        <v>26977</v>
      </c>
    </row>
    <row r="5440" spans="2:11" x14ac:dyDescent="0.35">
      <c r="B5440" s="98" t="s">
        <v>20</v>
      </c>
      <c r="C5440" s="98"/>
      <c r="D5440" s="24">
        <v>43854</v>
      </c>
      <c r="E5440" s="25" t="s">
        <v>10</v>
      </c>
      <c r="F5440" s="81">
        <v>49</v>
      </c>
      <c r="G5440" s="27">
        <v>87.96</v>
      </c>
      <c r="H5440" s="57">
        <v>0.58819515046296289</v>
      </c>
      <c r="I5440" s="81" t="s">
        <v>40</v>
      </c>
      <c r="J5440" s="81">
        <v>1464561</v>
      </c>
      <c r="K5440" s="81" t="s">
        <v>26978</v>
      </c>
    </row>
    <row r="5441" spans="2:11" x14ac:dyDescent="0.35">
      <c r="B5441" s="98" t="s">
        <v>20</v>
      </c>
      <c r="C5441" s="98"/>
      <c r="D5441" s="28">
        <v>43854</v>
      </c>
      <c r="E5441" s="29" t="s">
        <v>10</v>
      </c>
      <c r="F5441" s="41">
        <v>41</v>
      </c>
      <c r="G5441" s="31">
        <v>87.96</v>
      </c>
      <c r="H5441" s="57">
        <v>0.58821481481481486</v>
      </c>
      <c r="I5441" s="41" t="s">
        <v>40</v>
      </c>
      <c r="J5441" s="41">
        <v>1464564</v>
      </c>
      <c r="K5441" s="41" t="s">
        <v>26979</v>
      </c>
    </row>
    <row r="5442" spans="2:11" x14ac:dyDescent="0.35">
      <c r="B5442" s="98" t="s">
        <v>20</v>
      </c>
      <c r="C5442" s="98"/>
      <c r="D5442" s="24">
        <v>43854</v>
      </c>
      <c r="E5442" s="25" t="s">
        <v>10</v>
      </c>
      <c r="F5442" s="81">
        <v>176</v>
      </c>
      <c r="G5442" s="27">
        <v>87.96</v>
      </c>
      <c r="H5442" s="57">
        <v>0.58821481481481486</v>
      </c>
      <c r="I5442" s="81" t="s">
        <v>40</v>
      </c>
      <c r="J5442" s="81">
        <v>1464563</v>
      </c>
      <c r="K5442" s="81" t="s">
        <v>26980</v>
      </c>
    </row>
    <row r="5443" spans="2:11" x14ac:dyDescent="0.35">
      <c r="B5443" s="98" t="s">
        <v>20</v>
      </c>
      <c r="C5443" s="98"/>
      <c r="D5443" s="28">
        <v>43854</v>
      </c>
      <c r="E5443" s="29" t="s">
        <v>10</v>
      </c>
      <c r="F5443" s="41">
        <v>39</v>
      </c>
      <c r="G5443" s="31">
        <v>87.96</v>
      </c>
      <c r="H5443" s="57">
        <v>0.58821481481481486</v>
      </c>
      <c r="I5443" s="41" t="s">
        <v>40</v>
      </c>
      <c r="J5443" s="41">
        <v>1464562</v>
      </c>
      <c r="K5443" s="41" t="s">
        <v>26981</v>
      </c>
    </row>
    <row r="5444" spans="2:11" x14ac:dyDescent="0.35">
      <c r="B5444" s="98" t="s">
        <v>20</v>
      </c>
      <c r="C5444" s="98"/>
      <c r="D5444" s="28">
        <v>43854</v>
      </c>
      <c r="E5444" s="29" t="s">
        <v>10</v>
      </c>
      <c r="F5444" s="41">
        <v>251</v>
      </c>
      <c r="G5444" s="31">
        <v>87.96</v>
      </c>
      <c r="H5444" s="57">
        <v>0.58958351851851853</v>
      </c>
      <c r="I5444" s="41" t="s">
        <v>40</v>
      </c>
      <c r="J5444" s="41">
        <v>1464581</v>
      </c>
      <c r="K5444" s="41" t="s">
        <v>26982</v>
      </c>
    </row>
    <row r="5445" spans="2:11" x14ac:dyDescent="0.35">
      <c r="B5445" s="98" t="s">
        <v>20</v>
      </c>
      <c r="C5445" s="98"/>
      <c r="D5445" s="24">
        <v>43854</v>
      </c>
      <c r="E5445" s="25" t="s">
        <v>10</v>
      </c>
      <c r="F5445" s="81">
        <v>125</v>
      </c>
      <c r="G5445" s="27">
        <v>87.96</v>
      </c>
      <c r="H5445" s="57">
        <v>0.58958351851851853</v>
      </c>
      <c r="I5445" s="81" t="s">
        <v>40</v>
      </c>
      <c r="J5445" s="81">
        <v>1464580</v>
      </c>
      <c r="K5445" s="81" t="s">
        <v>26983</v>
      </c>
    </row>
    <row r="5446" spans="2:11" x14ac:dyDescent="0.35">
      <c r="B5446" s="98" t="s">
        <v>20</v>
      </c>
      <c r="C5446" s="98"/>
      <c r="D5446" s="28">
        <v>43854</v>
      </c>
      <c r="E5446" s="29" t="s">
        <v>10</v>
      </c>
      <c r="F5446" s="41">
        <v>24</v>
      </c>
      <c r="G5446" s="31">
        <v>87.96</v>
      </c>
      <c r="H5446" s="57">
        <v>0.58958351851851853</v>
      </c>
      <c r="I5446" s="41" t="s">
        <v>40</v>
      </c>
      <c r="J5446" s="41">
        <v>1464579</v>
      </c>
      <c r="K5446" s="41" t="s">
        <v>26984</v>
      </c>
    </row>
    <row r="5447" spans="2:11" x14ac:dyDescent="0.35">
      <c r="B5447" s="98" t="s">
        <v>20</v>
      </c>
      <c r="C5447" s="98"/>
      <c r="D5447" s="28">
        <v>43854</v>
      </c>
      <c r="E5447" s="29" t="s">
        <v>10</v>
      </c>
      <c r="F5447" s="41">
        <v>98</v>
      </c>
      <c r="G5447" s="31">
        <v>87.98</v>
      </c>
      <c r="H5447" s="57">
        <v>0.5916272569444444</v>
      </c>
      <c r="I5447" s="41" t="s">
        <v>40</v>
      </c>
      <c r="J5447" s="41">
        <v>1464594</v>
      </c>
      <c r="K5447" s="41" t="s">
        <v>26985</v>
      </c>
    </row>
    <row r="5448" spans="2:11" x14ac:dyDescent="0.35">
      <c r="B5448" s="98" t="s">
        <v>20</v>
      </c>
      <c r="C5448" s="98"/>
      <c r="D5448" s="24">
        <v>43854</v>
      </c>
      <c r="E5448" s="25" t="s">
        <v>10</v>
      </c>
      <c r="F5448" s="81">
        <v>123</v>
      </c>
      <c r="G5448" s="27">
        <v>87.99</v>
      </c>
      <c r="H5448" s="57">
        <v>0.59207756944444445</v>
      </c>
      <c r="I5448" s="81" t="s">
        <v>40</v>
      </c>
      <c r="J5448" s="81">
        <v>1464602</v>
      </c>
      <c r="K5448" s="81" t="s">
        <v>26986</v>
      </c>
    </row>
    <row r="5449" spans="2:11" x14ac:dyDescent="0.35">
      <c r="B5449" s="98" t="s">
        <v>20</v>
      </c>
      <c r="C5449" s="98"/>
      <c r="D5449" s="28">
        <v>43854</v>
      </c>
      <c r="E5449" s="29" t="s">
        <v>10</v>
      </c>
      <c r="F5449" s="41">
        <v>47</v>
      </c>
      <c r="G5449" s="31">
        <v>87.99</v>
      </c>
      <c r="H5449" s="57">
        <v>0.59207775462962964</v>
      </c>
      <c r="I5449" s="41" t="s">
        <v>40</v>
      </c>
      <c r="J5449" s="41">
        <v>1464604</v>
      </c>
      <c r="K5449" s="41" t="s">
        <v>26987</v>
      </c>
    </row>
    <row r="5450" spans="2:11" x14ac:dyDescent="0.35">
      <c r="B5450" s="98" t="s">
        <v>20</v>
      </c>
      <c r="C5450" s="98"/>
      <c r="D5450" s="24">
        <v>43854</v>
      </c>
      <c r="E5450" s="25" t="s">
        <v>10</v>
      </c>
      <c r="F5450" s="81">
        <v>60</v>
      </c>
      <c r="G5450" s="27">
        <v>87.99</v>
      </c>
      <c r="H5450" s="57">
        <v>0.59207775462962964</v>
      </c>
      <c r="I5450" s="81" t="s">
        <v>40</v>
      </c>
      <c r="J5450" s="81">
        <v>1464603</v>
      </c>
      <c r="K5450" s="81" t="s">
        <v>26988</v>
      </c>
    </row>
    <row r="5451" spans="2:11" x14ac:dyDescent="0.35">
      <c r="B5451" s="98" t="s">
        <v>20</v>
      </c>
      <c r="C5451" s="98"/>
      <c r="D5451" s="28">
        <v>43854</v>
      </c>
      <c r="E5451" s="29" t="s">
        <v>10</v>
      </c>
      <c r="F5451" s="41">
        <v>91</v>
      </c>
      <c r="G5451" s="31">
        <v>87.99</v>
      </c>
      <c r="H5451" s="57">
        <v>0.59218560185185187</v>
      </c>
      <c r="I5451" s="41" t="s">
        <v>40</v>
      </c>
      <c r="J5451" s="41">
        <v>1464605</v>
      </c>
      <c r="K5451" s="41" t="s">
        <v>26989</v>
      </c>
    </row>
    <row r="5452" spans="2:11" x14ac:dyDescent="0.35">
      <c r="B5452" s="98" t="s">
        <v>20</v>
      </c>
      <c r="C5452" s="98"/>
      <c r="D5452" s="24">
        <v>43854</v>
      </c>
      <c r="E5452" s="25" t="s">
        <v>10</v>
      </c>
      <c r="F5452" s="81">
        <v>204</v>
      </c>
      <c r="G5452" s="27">
        <v>87.98</v>
      </c>
      <c r="H5452" s="57">
        <v>0.59305564814814815</v>
      </c>
      <c r="I5452" s="81" t="s">
        <v>40</v>
      </c>
      <c r="J5452" s="81">
        <v>1464641</v>
      </c>
      <c r="K5452" s="81" t="s">
        <v>26990</v>
      </c>
    </row>
    <row r="5453" spans="2:11" x14ac:dyDescent="0.35">
      <c r="B5453" s="98" t="s">
        <v>20</v>
      </c>
      <c r="C5453" s="98"/>
      <c r="D5453" s="28">
        <v>43854</v>
      </c>
      <c r="E5453" s="29" t="s">
        <v>10</v>
      </c>
      <c r="F5453" s="41">
        <v>49</v>
      </c>
      <c r="G5453" s="31">
        <v>87.98</v>
      </c>
      <c r="H5453" s="57">
        <v>0.59305564814814815</v>
      </c>
      <c r="I5453" s="41" t="s">
        <v>40</v>
      </c>
      <c r="J5453" s="41">
        <v>1464640</v>
      </c>
      <c r="K5453" s="41" t="s">
        <v>26991</v>
      </c>
    </row>
    <row r="5454" spans="2:11" x14ac:dyDescent="0.35">
      <c r="B5454" s="98" t="s">
        <v>20</v>
      </c>
      <c r="C5454" s="98"/>
      <c r="D5454" s="28">
        <v>43854</v>
      </c>
      <c r="E5454" s="29" t="s">
        <v>10</v>
      </c>
      <c r="F5454" s="41">
        <v>298</v>
      </c>
      <c r="G5454" s="31">
        <v>87.98</v>
      </c>
      <c r="H5454" s="57">
        <v>0.59329555555555558</v>
      </c>
      <c r="I5454" s="41" t="s">
        <v>40</v>
      </c>
      <c r="J5454" s="41">
        <v>1464642</v>
      </c>
      <c r="K5454" s="41" t="s">
        <v>26992</v>
      </c>
    </row>
    <row r="5455" spans="2:11" x14ac:dyDescent="0.35">
      <c r="B5455" s="98" t="s">
        <v>20</v>
      </c>
      <c r="C5455" s="98"/>
      <c r="D5455" s="24">
        <v>43854</v>
      </c>
      <c r="E5455" s="25" t="s">
        <v>10</v>
      </c>
      <c r="F5455" s="81">
        <v>100</v>
      </c>
      <c r="G5455" s="27">
        <v>87.96</v>
      </c>
      <c r="H5455" s="57">
        <v>0.59583432870370368</v>
      </c>
      <c r="I5455" s="81" t="s">
        <v>40</v>
      </c>
      <c r="J5455" s="81">
        <v>1464689</v>
      </c>
      <c r="K5455" s="81" t="s">
        <v>26993</v>
      </c>
    </row>
    <row r="5456" spans="2:11" x14ac:dyDescent="0.35">
      <c r="B5456" s="98" t="s">
        <v>20</v>
      </c>
      <c r="C5456" s="98"/>
      <c r="D5456" s="28">
        <v>43854</v>
      </c>
      <c r="E5456" s="29" t="s">
        <v>10</v>
      </c>
      <c r="F5456" s="41">
        <v>118</v>
      </c>
      <c r="G5456" s="31">
        <v>87.96</v>
      </c>
      <c r="H5456" s="57">
        <v>0.59583432870370368</v>
      </c>
      <c r="I5456" s="41" t="s">
        <v>40</v>
      </c>
      <c r="J5456" s="41">
        <v>1464685</v>
      </c>
      <c r="K5456" s="41" t="s">
        <v>26994</v>
      </c>
    </row>
    <row r="5457" spans="2:11" x14ac:dyDescent="0.35">
      <c r="B5457" s="98" t="s">
        <v>20</v>
      </c>
      <c r="C5457" s="98"/>
      <c r="D5457" s="28">
        <v>43854</v>
      </c>
      <c r="E5457" s="29" t="s">
        <v>10</v>
      </c>
      <c r="F5457" s="41">
        <v>100</v>
      </c>
      <c r="G5457" s="31">
        <v>87.96</v>
      </c>
      <c r="H5457" s="57">
        <v>0.59583432870370368</v>
      </c>
      <c r="I5457" s="41" t="s">
        <v>40</v>
      </c>
      <c r="J5457" s="41">
        <v>1464684</v>
      </c>
      <c r="K5457" s="41" t="s">
        <v>26995</v>
      </c>
    </row>
    <row r="5458" spans="2:11" x14ac:dyDescent="0.35">
      <c r="B5458" s="98" t="s">
        <v>20</v>
      </c>
      <c r="C5458" s="98"/>
      <c r="D5458" s="24">
        <v>43854</v>
      </c>
      <c r="E5458" s="25" t="s">
        <v>10</v>
      </c>
      <c r="F5458" s="81">
        <v>69</v>
      </c>
      <c r="G5458" s="27">
        <v>87.96</v>
      </c>
      <c r="H5458" s="57">
        <v>0.59583432870370368</v>
      </c>
      <c r="I5458" s="81" t="s">
        <v>40</v>
      </c>
      <c r="J5458" s="81">
        <v>1464688</v>
      </c>
      <c r="K5458" s="81" t="s">
        <v>26996</v>
      </c>
    </row>
    <row r="5459" spans="2:11" x14ac:dyDescent="0.35">
      <c r="B5459" s="98" t="s">
        <v>20</v>
      </c>
      <c r="C5459" s="98"/>
      <c r="D5459" s="28">
        <v>43854</v>
      </c>
      <c r="E5459" s="29" t="s">
        <v>10</v>
      </c>
      <c r="F5459" s="41">
        <v>243</v>
      </c>
      <c r="G5459" s="31">
        <v>87.96</v>
      </c>
      <c r="H5459" s="57">
        <v>0.59583432870370368</v>
      </c>
      <c r="I5459" s="41" t="s">
        <v>40</v>
      </c>
      <c r="J5459" s="41">
        <v>1464687</v>
      </c>
      <c r="K5459" s="41" t="s">
        <v>26997</v>
      </c>
    </row>
    <row r="5460" spans="2:11" x14ac:dyDescent="0.35">
      <c r="B5460" s="98" t="s">
        <v>20</v>
      </c>
      <c r="C5460" s="98"/>
      <c r="D5460" s="24">
        <v>43854</v>
      </c>
      <c r="E5460" s="25" t="s">
        <v>10</v>
      </c>
      <c r="F5460" s="81">
        <v>200</v>
      </c>
      <c r="G5460" s="27">
        <v>87.96</v>
      </c>
      <c r="H5460" s="57">
        <v>0.59583432870370368</v>
      </c>
      <c r="I5460" s="81" t="s">
        <v>40</v>
      </c>
      <c r="J5460" s="81">
        <v>1464686</v>
      </c>
      <c r="K5460" s="81" t="s">
        <v>26998</v>
      </c>
    </row>
    <row r="5461" spans="2:11" x14ac:dyDescent="0.35">
      <c r="B5461" s="98" t="s">
        <v>20</v>
      </c>
      <c r="C5461" s="98"/>
      <c r="D5461" s="28">
        <v>43854</v>
      </c>
      <c r="E5461" s="29" t="s">
        <v>10</v>
      </c>
      <c r="F5461" s="41">
        <v>76</v>
      </c>
      <c r="G5461" s="31">
        <v>87.96</v>
      </c>
      <c r="H5461" s="57">
        <v>0.59583434027777782</v>
      </c>
      <c r="I5461" s="41" t="s">
        <v>40</v>
      </c>
      <c r="J5461" s="41">
        <v>1464690</v>
      </c>
      <c r="K5461" s="41" t="s">
        <v>26999</v>
      </c>
    </row>
    <row r="5462" spans="2:11" x14ac:dyDescent="0.35">
      <c r="B5462" s="98" t="s">
        <v>20</v>
      </c>
      <c r="C5462" s="98"/>
      <c r="D5462" s="24">
        <v>43854</v>
      </c>
      <c r="E5462" s="25" t="s">
        <v>10</v>
      </c>
      <c r="F5462" s="81">
        <v>44</v>
      </c>
      <c r="G5462" s="27">
        <v>87.94</v>
      </c>
      <c r="H5462" s="57">
        <v>0.60000179398148146</v>
      </c>
      <c r="I5462" s="81" t="s">
        <v>40</v>
      </c>
      <c r="J5462" s="81">
        <v>1464727</v>
      </c>
      <c r="K5462" s="81" t="s">
        <v>27000</v>
      </c>
    </row>
    <row r="5463" spans="2:11" x14ac:dyDescent="0.35">
      <c r="B5463" s="98" t="s">
        <v>20</v>
      </c>
      <c r="C5463" s="98"/>
      <c r="D5463" s="28">
        <v>43854</v>
      </c>
      <c r="E5463" s="29" t="s">
        <v>10</v>
      </c>
      <c r="F5463" s="41">
        <v>4</v>
      </c>
      <c r="G5463" s="31">
        <v>87.94</v>
      </c>
      <c r="H5463" s="57">
        <v>0.60000196759259261</v>
      </c>
      <c r="I5463" s="41" t="s">
        <v>40</v>
      </c>
      <c r="J5463" s="41">
        <v>1464728</v>
      </c>
      <c r="K5463" s="41" t="s">
        <v>27001</v>
      </c>
    </row>
    <row r="5464" spans="2:11" x14ac:dyDescent="0.35">
      <c r="B5464" s="98" t="s">
        <v>20</v>
      </c>
      <c r="C5464" s="98"/>
      <c r="D5464" s="28">
        <v>43854</v>
      </c>
      <c r="E5464" s="29" t="s">
        <v>10</v>
      </c>
      <c r="F5464" s="41">
        <v>60</v>
      </c>
      <c r="G5464" s="31">
        <v>87.94</v>
      </c>
      <c r="H5464" s="57">
        <v>0.60000196759259261</v>
      </c>
      <c r="I5464" s="41" t="s">
        <v>40</v>
      </c>
      <c r="J5464" s="41">
        <v>1464729</v>
      </c>
      <c r="K5464" s="41" t="s">
        <v>27002</v>
      </c>
    </row>
    <row r="5465" spans="2:11" x14ac:dyDescent="0.35">
      <c r="B5465" s="98" t="s">
        <v>20</v>
      </c>
      <c r="C5465" s="98"/>
      <c r="D5465" s="24">
        <v>43854</v>
      </c>
      <c r="E5465" s="25" t="s">
        <v>10</v>
      </c>
      <c r="F5465" s="81">
        <v>336</v>
      </c>
      <c r="G5465" s="27">
        <v>87.94</v>
      </c>
      <c r="H5465" s="57">
        <v>0.60000762731481483</v>
      </c>
      <c r="I5465" s="81" t="s">
        <v>40</v>
      </c>
      <c r="J5465" s="81">
        <v>1464730</v>
      </c>
      <c r="K5465" s="81" t="s">
        <v>27003</v>
      </c>
    </row>
    <row r="5466" spans="2:11" x14ac:dyDescent="0.35">
      <c r="B5466" s="98" t="s">
        <v>20</v>
      </c>
      <c r="C5466" s="98"/>
      <c r="D5466" s="28">
        <v>43854</v>
      </c>
      <c r="E5466" s="29" t="s">
        <v>10</v>
      </c>
      <c r="F5466" s="41">
        <v>248</v>
      </c>
      <c r="G5466" s="31">
        <v>87.95</v>
      </c>
      <c r="H5466" s="57">
        <v>0.6020841203703704</v>
      </c>
      <c r="I5466" s="41" t="s">
        <v>40</v>
      </c>
      <c r="J5466" s="41">
        <v>1464756</v>
      </c>
      <c r="K5466" s="41" t="s">
        <v>27004</v>
      </c>
    </row>
    <row r="5467" spans="2:11" x14ac:dyDescent="0.35">
      <c r="B5467" s="98" t="s">
        <v>20</v>
      </c>
      <c r="C5467" s="98"/>
      <c r="D5467" s="28">
        <v>43854</v>
      </c>
      <c r="E5467" s="29" t="s">
        <v>10</v>
      </c>
      <c r="F5467" s="41">
        <v>117</v>
      </c>
      <c r="G5467" s="31">
        <v>87.95</v>
      </c>
      <c r="H5467" s="57">
        <v>0.6020841203703704</v>
      </c>
      <c r="I5467" s="41" t="s">
        <v>40</v>
      </c>
      <c r="J5467" s="41">
        <v>1464757</v>
      </c>
      <c r="K5467" s="41" t="s">
        <v>27005</v>
      </c>
    </row>
    <row r="5468" spans="2:11" x14ac:dyDescent="0.35">
      <c r="B5468" s="98" t="s">
        <v>20</v>
      </c>
      <c r="C5468" s="98"/>
      <c r="D5468" s="24">
        <v>43854</v>
      </c>
      <c r="E5468" s="25" t="s">
        <v>10</v>
      </c>
      <c r="F5468" s="81">
        <v>28</v>
      </c>
      <c r="G5468" s="27">
        <v>87.95</v>
      </c>
      <c r="H5468" s="57">
        <v>0.60208469907407414</v>
      </c>
      <c r="I5468" s="81" t="s">
        <v>40</v>
      </c>
      <c r="J5468" s="81">
        <v>1464760</v>
      </c>
      <c r="K5468" s="81" t="s">
        <v>27006</v>
      </c>
    </row>
    <row r="5469" spans="2:11" x14ac:dyDescent="0.35">
      <c r="B5469" s="98" t="s">
        <v>20</v>
      </c>
      <c r="C5469" s="98"/>
      <c r="D5469" s="28">
        <v>43854</v>
      </c>
      <c r="E5469" s="29" t="s">
        <v>10</v>
      </c>
      <c r="F5469" s="41">
        <v>83</v>
      </c>
      <c r="G5469" s="31">
        <v>87.95</v>
      </c>
      <c r="H5469" s="57">
        <v>0.60208469907407414</v>
      </c>
      <c r="I5469" s="41" t="s">
        <v>40</v>
      </c>
      <c r="J5469" s="41">
        <v>1464759</v>
      </c>
      <c r="K5469" s="41" t="s">
        <v>27007</v>
      </c>
    </row>
    <row r="5470" spans="2:11" x14ac:dyDescent="0.35">
      <c r="B5470" s="98" t="s">
        <v>20</v>
      </c>
      <c r="C5470" s="98"/>
      <c r="D5470" s="24">
        <v>43854</v>
      </c>
      <c r="E5470" s="25" t="s">
        <v>10</v>
      </c>
      <c r="F5470" s="81">
        <v>200</v>
      </c>
      <c r="G5470" s="27">
        <v>87.95</v>
      </c>
      <c r="H5470" s="57">
        <v>0.60208469907407414</v>
      </c>
      <c r="I5470" s="81" t="s">
        <v>40</v>
      </c>
      <c r="J5470" s="81">
        <v>1464758</v>
      </c>
      <c r="K5470" s="81" t="s">
        <v>27008</v>
      </c>
    </row>
    <row r="5471" spans="2:11" x14ac:dyDescent="0.35">
      <c r="B5471" s="98" t="s">
        <v>20</v>
      </c>
      <c r="C5471" s="98"/>
      <c r="D5471" s="28">
        <v>43854</v>
      </c>
      <c r="E5471" s="29" t="s">
        <v>10</v>
      </c>
      <c r="F5471" s="41">
        <v>291</v>
      </c>
      <c r="G5471" s="31">
        <v>87.98</v>
      </c>
      <c r="H5471" s="57">
        <v>0.60419030092592596</v>
      </c>
      <c r="I5471" s="41" t="s">
        <v>40</v>
      </c>
      <c r="J5471" s="41">
        <v>1464861</v>
      </c>
      <c r="K5471" s="41" t="s">
        <v>27009</v>
      </c>
    </row>
    <row r="5472" spans="2:11" x14ac:dyDescent="0.35">
      <c r="B5472" s="98" t="s">
        <v>20</v>
      </c>
      <c r="C5472" s="98"/>
      <c r="D5472" s="24">
        <v>43854</v>
      </c>
      <c r="E5472" s="25" t="s">
        <v>10</v>
      </c>
      <c r="F5472" s="81">
        <v>66</v>
      </c>
      <c r="G5472" s="27">
        <v>88.01</v>
      </c>
      <c r="H5472" s="57">
        <v>0.60492736111111112</v>
      </c>
      <c r="I5472" s="81" t="s">
        <v>40</v>
      </c>
      <c r="J5472" s="81">
        <v>1464938</v>
      </c>
      <c r="K5472" s="81" t="s">
        <v>27010</v>
      </c>
    </row>
    <row r="5473" spans="2:11" x14ac:dyDescent="0.35">
      <c r="B5473" s="98" t="s">
        <v>20</v>
      </c>
      <c r="C5473" s="98"/>
      <c r="D5473" s="28">
        <v>43854</v>
      </c>
      <c r="E5473" s="29" t="s">
        <v>10</v>
      </c>
      <c r="F5473" s="41">
        <v>10</v>
      </c>
      <c r="G5473" s="31">
        <v>88.01</v>
      </c>
      <c r="H5473" s="57">
        <v>0.60494162037037036</v>
      </c>
      <c r="I5473" s="41" t="s">
        <v>40</v>
      </c>
      <c r="J5473" s="41">
        <v>1464940</v>
      </c>
      <c r="K5473" s="41" t="s">
        <v>27011</v>
      </c>
    </row>
    <row r="5474" spans="2:11" x14ac:dyDescent="0.35">
      <c r="B5474" s="98" t="s">
        <v>20</v>
      </c>
      <c r="C5474" s="98"/>
      <c r="D5474" s="28">
        <v>43854</v>
      </c>
      <c r="E5474" s="29" t="s">
        <v>10</v>
      </c>
      <c r="F5474" s="41">
        <v>100</v>
      </c>
      <c r="G5474" s="31">
        <v>88.01</v>
      </c>
      <c r="H5474" s="57">
        <v>0.60494162037037036</v>
      </c>
      <c r="I5474" s="41" t="s">
        <v>40</v>
      </c>
      <c r="J5474" s="41">
        <v>1464939</v>
      </c>
      <c r="K5474" s="41" t="s">
        <v>27012</v>
      </c>
    </row>
    <row r="5475" spans="2:11" x14ac:dyDescent="0.35">
      <c r="B5475" s="98" t="s">
        <v>20</v>
      </c>
      <c r="C5475" s="98"/>
      <c r="D5475" s="24">
        <v>43854</v>
      </c>
      <c r="E5475" s="25" t="s">
        <v>10</v>
      </c>
      <c r="F5475" s="81">
        <v>64</v>
      </c>
      <c r="G5475" s="27">
        <v>88.01</v>
      </c>
      <c r="H5475" s="57">
        <v>0.60555564814814822</v>
      </c>
      <c r="I5475" s="81" t="s">
        <v>40</v>
      </c>
      <c r="J5475" s="81">
        <v>1464989</v>
      </c>
      <c r="K5475" s="81" t="s">
        <v>27013</v>
      </c>
    </row>
    <row r="5476" spans="2:11" x14ac:dyDescent="0.35">
      <c r="B5476" s="98" t="s">
        <v>20</v>
      </c>
      <c r="C5476" s="98"/>
      <c r="D5476" s="28">
        <v>43854</v>
      </c>
      <c r="E5476" s="29" t="s">
        <v>10</v>
      </c>
      <c r="F5476" s="41">
        <v>56</v>
      </c>
      <c r="G5476" s="31">
        <v>88.01</v>
      </c>
      <c r="H5476" s="57">
        <v>0.60555564814814822</v>
      </c>
      <c r="I5476" s="41" t="s">
        <v>40</v>
      </c>
      <c r="J5476" s="41">
        <v>1464988</v>
      </c>
      <c r="K5476" s="41" t="s">
        <v>27014</v>
      </c>
    </row>
    <row r="5477" spans="2:11" x14ac:dyDescent="0.35">
      <c r="B5477" s="98" t="s">
        <v>20</v>
      </c>
      <c r="C5477" s="98"/>
      <c r="D5477" s="28">
        <v>43854</v>
      </c>
      <c r="E5477" s="29" t="s">
        <v>10</v>
      </c>
      <c r="F5477" s="41">
        <v>57</v>
      </c>
      <c r="G5477" s="31">
        <v>88.01</v>
      </c>
      <c r="H5477" s="57">
        <v>0.60555564814814822</v>
      </c>
      <c r="I5477" s="41" t="s">
        <v>40</v>
      </c>
      <c r="J5477" s="41">
        <v>1464987</v>
      </c>
      <c r="K5477" s="41" t="s">
        <v>27015</v>
      </c>
    </row>
    <row r="5478" spans="2:11" x14ac:dyDescent="0.35">
      <c r="B5478" s="98" t="s">
        <v>20</v>
      </c>
      <c r="C5478" s="98"/>
      <c r="D5478" s="24">
        <v>43854</v>
      </c>
      <c r="E5478" s="25" t="s">
        <v>10</v>
      </c>
      <c r="F5478" s="81">
        <v>116</v>
      </c>
      <c r="G5478" s="27">
        <v>88.01</v>
      </c>
      <c r="H5478" s="57">
        <v>0.60555564814814822</v>
      </c>
      <c r="I5478" s="81" t="s">
        <v>40</v>
      </c>
      <c r="J5478" s="81">
        <v>1464985</v>
      </c>
      <c r="K5478" s="81" t="s">
        <v>27016</v>
      </c>
    </row>
    <row r="5479" spans="2:11" x14ac:dyDescent="0.35">
      <c r="B5479" s="98" t="s">
        <v>20</v>
      </c>
      <c r="C5479" s="98"/>
      <c r="D5479" s="28">
        <v>43854</v>
      </c>
      <c r="E5479" s="29" t="s">
        <v>10</v>
      </c>
      <c r="F5479" s="41">
        <v>100</v>
      </c>
      <c r="G5479" s="31">
        <v>88.01</v>
      </c>
      <c r="H5479" s="57">
        <v>0.60555564814814822</v>
      </c>
      <c r="I5479" s="41" t="s">
        <v>40</v>
      </c>
      <c r="J5479" s="41">
        <v>1464984</v>
      </c>
      <c r="K5479" s="41" t="s">
        <v>27017</v>
      </c>
    </row>
    <row r="5480" spans="2:11" x14ac:dyDescent="0.35">
      <c r="B5480" s="98" t="s">
        <v>20</v>
      </c>
      <c r="C5480" s="98"/>
      <c r="D5480" s="24">
        <v>43854</v>
      </c>
      <c r="E5480" s="25" t="s">
        <v>10</v>
      </c>
      <c r="F5480" s="81">
        <v>47</v>
      </c>
      <c r="G5480" s="27">
        <v>88.01</v>
      </c>
      <c r="H5480" s="57">
        <v>0.60555564814814822</v>
      </c>
      <c r="I5480" s="81" t="s">
        <v>40</v>
      </c>
      <c r="J5480" s="81">
        <v>1464986</v>
      </c>
      <c r="K5480" s="81" t="s">
        <v>27018</v>
      </c>
    </row>
    <row r="5481" spans="2:11" x14ac:dyDescent="0.35">
      <c r="B5481" s="98" t="s">
        <v>20</v>
      </c>
      <c r="C5481" s="98"/>
      <c r="D5481" s="28">
        <v>43854</v>
      </c>
      <c r="E5481" s="29" t="s">
        <v>10</v>
      </c>
      <c r="F5481" s="41">
        <v>121</v>
      </c>
      <c r="G5481" s="31">
        <v>88.01</v>
      </c>
      <c r="H5481" s="57">
        <v>0.60559182870370376</v>
      </c>
      <c r="I5481" s="41" t="s">
        <v>40</v>
      </c>
      <c r="J5481" s="41">
        <v>1464991</v>
      </c>
      <c r="K5481" s="41" t="s">
        <v>27019</v>
      </c>
    </row>
    <row r="5482" spans="2:11" x14ac:dyDescent="0.35">
      <c r="B5482" s="98" t="s">
        <v>20</v>
      </c>
      <c r="C5482" s="98"/>
      <c r="D5482" s="24">
        <v>43854</v>
      </c>
      <c r="E5482" s="25" t="s">
        <v>10</v>
      </c>
      <c r="F5482" s="81">
        <v>113</v>
      </c>
      <c r="G5482" s="27">
        <v>88.01</v>
      </c>
      <c r="H5482" s="57">
        <v>0.60559207175925922</v>
      </c>
      <c r="I5482" s="81" t="s">
        <v>40</v>
      </c>
      <c r="J5482" s="81">
        <v>1464994</v>
      </c>
      <c r="K5482" s="81" t="s">
        <v>27020</v>
      </c>
    </row>
    <row r="5483" spans="2:11" x14ac:dyDescent="0.35">
      <c r="B5483" s="98" t="s">
        <v>20</v>
      </c>
      <c r="C5483" s="98"/>
      <c r="D5483" s="28">
        <v>43854</v>
      </c>
      <c r="E5483" s="29" t="s">
        <v>10</v>
      </c>
      <c r="F5483" s="41">
        <v>196</v>
      </c>
      <c r="G5483" s="31">
        <v>88.01</v>
      </c>
      <c r="H5483" s="57">
        <v>0.60559207175925922</v>
      </c>
      <c r="I5483" s="41" t="s">
        <v>40</v>
      </c>
      <c r="J5483" s="41">
        <v>1464992</v>
      </c>
      <c r="K5483" s="41" t="s">
        <v>27021</v>
      </c>
    </row>
    <row r="5484" spans="2:11" x14ac:dyDescent="0.35">
      <c r="B5484" s="98" t="s">
        <v>20</v>
      </c>
      <c r="C5484" s="98"/>
      <c r="D5484" s="28">
        <v>43854</v>
      </c>
      <c r="E5484" s="29" t="s">
        <v>10</v>
      </c>
      <c r="F5484" s="41">
        <v>179</v>
      </c>
      <c r="G5484" s="31">
        <v>88.02</v>
      </c>
      <c r="H5484" s="57">
        <v>0.60694466435185179</v>
      </c>
      <c r="I5484" s="41" t="s">
        <v>40</v>
      </c>
      <c r="J5484" s="41">
        <v>1465080</v>
      </c>
      <c r="K5484" s="41" t="s">
        <v>27022</v>
      </c>
    </row>
    <row r="5485" spans="2:11" x14ac:dyDescent="0.35">
      <c r="B5485" s="98" t="s">
        <v>20</v>
      </c>
      <c r="C5485" s="98"/>
      <c r="D5485" s="24">
        <v>43854</v>
      </c>
      <c r="E5485" s="25" t="s">
        <v>10</v>
      </c>
      <c r="F5485" s="81">
        <v>420</v>
      </c>
      <c r="G5485" s="27">
        <v>88.02</v>
      </c>
      <c r="H5485" s="57">
        <v>0.60694466435185179</v>
      </c>
      <c r="I5485" s="81" t="s">
        <v>40</v>
      </c>
      <c r="J5485" s="81">
        <v>1465079</v>
      </c>
      <c r="K5485" s="81" t="s">
        <v>27023</v>
      </c>
    </row>
    <row r="5486" spans="2:11" x14ac:dyDescent="0.35">
      <c r="B5486" s="98" t="s">
        <v>20</v>
      </c>
      <c r="C5486" s="98"/>
      <c r="D5486" s="28">
        <v>43854</v>
      </c>
      <c r="E5486" s="29" t="s">
        <v>10</v>
      </c>
      <c r="F5486" s="41">
        <v>499</v>
      </c>
      <c r="G5486" s="31">
        <v>88.02</v>
      </c>
      <c r="H5486" s="57">
        <v>0.60833394675925923</v>
      </c>
      <c r="I5486" s="41" t="s">
        <v>40</v>
      </c>
      <c r="J5486" s="41">
        <v>1465171</v>
      </c>
      <c r="K5486" s="41" t="s">
        <v>27024</v>
      </c>
    </row>
    <row r="5487" spans="2:11" x14ac:dyDescent="0.35">
      <c r="B5487" s="98" t="s">
        <v>20</v>
      </c>
      <c r="C5487" s="98"/>
      <c r="D5487" s="28">
        <v>43854</v>
      </c>
      <c r="E5487" s="29" t="s">
        <v>10</v>
      </c>
      <c r="F5487" s="41">
        <v>49</v>
      </c>
      <c r="G5487" s="31">
        <v>88.02</v>
      </c>
      <c r="H5487" s="57">
        <v>0.60833394675925923</v>
      </c>
      <c r="I5487" s="41" t="s">
        <v>40</v>
      </c>
      <c r="J5487" s="41">
        <v>1465172</v>
      </c>
      <c r="K5487" s="41" t="s">
        <v>27025</v>
      </c>
    </row>
    <row r="5488" spans="2:11" x14ac:dyDescent="0.35">
      <c r="B5488" s="98" t="s">
        <v>20</v>
      </c>
      <c r="C5488" s="98"/>
      <c r="D5488" s="24">
        <v>43854</v>
      </c>
      <c r="E5488" s="25" t="s">
        <v>10</v>
      </c>
      <c r="F5488" s="81">
        <v>60</v>
      </c>
      <c r="G5488" s="27">
        <v>88.27</v>
      </c>
      <c r="H5488" s="57">
        <v>0.60983584490740739</v>
      </c>
      <c r="I5488" s="81" t="s">
        <v>40</v>
      </c>
      <c r="J5488" s="81">
        <v>1465242</v>
      </c>
      <c r="K5488" s="81" t="s">
        <v>27026</v>
      </c>
    </row>
    <row r="5489" spans="2:11" x14ac:dyDescent="0.35">
      <c r="B5489" s="98" t="s">
        <v>20</v>
      </c>
      <c r="C5489" s="98"/>
      <c r="D5489" s="28">
        <v>43854</v>
      </c>
      <c r="E5489" s="29" t="s">
        <v>10</v>
      </c>
      <c r="F5489" s="41">
        <v>10</v>
      </c>
      <c r="G5489" s="31">
        <v>88.27</v>
      </c>
      <c r="H5489" s="57">
        <v>0.60983584490740739</v>
      </c>
      <c r="I5489" s="41" t="s">
        <v>40</v>
      </c>
      <c r="J5489" s="41">
        <v>1465241</v>
      </c>
      <c r="K5489" s="41" t="s">
        <v>27027</v>
      </c>
    </row>
    <row r="5490" spans="2:11" x14ac:dyDescent="0.35">
      <c r="B5490" s="98" t="s">
        <v>20</v>
      </c>
      <c r="C5490" s="98"/>
      <c r="D5490" s="24">
        <v>43854</v>
      </c>
      <c r="E5490" s="25" t="s">
        <v>10</v>
      </c>
      <c r="F5490" s="81">
        <v>10</v>
      </c>
      <c r="G5490" s="27">
        <v>88.28</v>
      </c>
      <c r="H5490" s="57">
        <v>0.60985634259259258</v>
      </c>
      <c r="I5490" s="81" t="s">
        <v>40</v>
      </c>
      <c r="J5490" s="81">
        <v>1465246</v>
      </c>
      <c r="K5490" s="81" t="s">
        <v>27028</v>
      </c>
    </row>
    <row r="5491" spans="2:11" x14ac:dyDescent="0.35">
      <c r="B5491" s="98" t="s">
        <v>20</v>
      </c>
      <c r="C5491" s="98"/>
      <c r="D5491" s="28">
        <v>43854</v>
      </c>
      <c r="E5491" s="29" t="s">
        <v>10</v>
      </c>
      <c r="F5491" s="41">
        <v>100</v>
      </c>
      <c r="G5491" s="31">
        <v>88.28</v>
      </c>
      <c r="H5491" s="57">
        <v>0.60985634259259258</v>
      </c>
      <c r="I5491" s="41" t="s">
        <v>40</v>
      </c>
      <c r="J5491" s="41">
        <v>1465245</v>
      </c>
      <c r="K5491" s="41" t="s">
        <v>27029</v>
      </c>
    </row>
    <row r="5492" spans="2:11" x14ac:dyDescent="0.35">
      <c r="B5492" s="98" t="s">
        <v>20</v>
      </c>
      <c r="C5492" s="98"/>
      <c r="D5492" s="24">
        <v>43854</v>
      </c>
      <c r="E5492" s="25" t="s">
        <v>10</v>
      </c>
      <c r="F5492" s="81">
        <v>60</v>
      </c>
      <c r="G5492" s="27">
        <v>88.28</v>
      </c>
      <c r="H5492" s="57">
        <v>0.60985685185185179</v>
      </c>
      <c r="I5492" s="81" t="s">
        <v>40</v>
      </c>
      <c r="J5492" s="81">
        <v>1465248</v>
      </c>
      <c r="K5492" s="81" t="s">
        <v>27030</v>
      </c>
    </row>
    <row r="5493" spans="2:11" x14ac:dyDescent="0.35">
      <c r="B5493" s="98" t="s">
        <v>20</v>
      </c>
      <c r="C5493" s="98"/>
      <c r="D5493" s="28">
        <v>43854</v>
      </c>
      <c r="E5493" s="29" t="s">
        <v>10</v>
      </c>
      <c r="F5493" s="41">
        <v>100</v>
      </c>
      <c r="G5493" s="31">
        <v>88.28</v>
      </c>
      <c r="H5493" s="57">
        <v>0.60985685185185179</v>
      </c>
      <c r="I5493" s="41" t="s">
        <v>40</v>
      </c>
      <c r="J5493" s="41">
        <v>1465247</v>
      </c>
      <c r="K5493" s="41" t="s">
        <v>27031</v>
      </c>
    </row>
    <row r="5494" spans="2:11" x14ac:dyDescent="0.35">
      <c r="B5494" s="98" t="s">
        <v>20</v>
      </c>
      <c r="C5494" s="98"/>
      <c r="D5494" s="28">
        <v>43854</v>
      </c>
      <c r="E5494" s="29" t="s">
        <v>10</v>
      </c>
      <c r="F5494" s="41">
        <v>16</v>
      </c>
      <c r="G5494" s="31">
        <v>88.28</v>
      </c>
      <c r="H5494" s="57">
        <v>0.60986773148148143</v>
      </c>
      <c r="I5494" s="41" t="s">
        <v>40</v>
      </c>
      <c r="J5494" s="41">
        <v>1465249</v>
      </c>
      <c r="K5494" s="41" t="s">
        <v>27032</v>
      </c>
    </row>
    <row r="5495" spans="2:11" x14ac:dyDescent="0.35">
      <c r="B5495" s="98" t="s">
        <v>20</v>
      </c>
      <c r="C5495" s="98"/>
      <c r="D5495" s="24">
        <v>43854</v>
      </c>
      <c r="E5495" s="25" t="s">
        <v>10</v>
      </c>
      <c r="F5495" s="81">
        <v>7</v>
      </c>
      <c r="G5495" s="27">
        <v>88.27</v>
      </c>
      <c r="H5495" s="57">
        <v>0.60986774305555558</v>
      </c>
      <c r="I5495" s="81" t="s">
        <v>40</v>
      </c>
      <c r="J5495" s="81">
        <v>1465250</v>
      </c>
      <c r="K5495" s="81" t="s">
        <v>27033</v>
      </c>
    </row>
    <row r="5496" spans="2:11" x14ac:dyDescent="0.35">
      <c r="B5496" s="98" t="s">
        <v>20</v>
      </c>
      <c r="C5496" s="98"/>
      <c r="D5496" s="28">
        <v>43854</v>
      </c>
      <c r="E5496" s="29" t="s">
        <v>10</v>
      </c>
      <c r="F5496" s="41">
        <v>10</v>
      </c>
      <c r="G5496" s="31">
        <v>88.25</v>
      </c>
      <c r="H5496" s="57">
        <v>0.61058972222222219</v>
      </c>
      <c r="I5496" s="41" t="s">
        <v>40</v>
      </c>
      <c r="J5496" s="41">
        <v>1465281</v>
      </c>
      <c r="K5496" s="41" t="s">
        <v>27034</v>
      </c>
    </row>
    <row r="5497" spans="2:11" x14ac:dyDescent="0.35">
      <c r="B5497" s="98" t="s">
        <v>20</v>
      </c>
      <c r="C5497" s="98"/>
      <c r="D5497" s="28">
        <v>43854</v>
      </c>
      <c r="E5497" s="29" t="s">
        <v>10</v>
      </c>
      <c r="F5497" s="41">
        <v>100</v>
      </c>
      <c r="G5497" s="31">
        <v>88.25</v>
      </c>
      <c r="H5497" s="57">
        <v>0.61058972222222219</v>
      </c>
      <c r="I5497" s="41" t="s">
        <v>40</v>
      </c>
      <c r="J5497" s="41">
        <v>1465280</v>
      </c>
      <c r="K5497" s="41" t="s">
        <v>27035</v>
      </c>
    </row>
    <row r="5498" spans="2:11" x14ac:dyDescent="0.35">
      <c r="B5498" s="98" t="s">
        <v>20</v>
      </c>
      <c r="C5498" s="98"/>
      <c r="D5498" s="24">
        <v>43854</v>
      </c>
      <c r="E5498" s="25" t="s">
        <v>10</v>
      </c>
      <c r="F5498" s="81">
        <v>68</v>
      </c>
      <c r="G5498" s="27">
        <v>88.25</v>
      </c>
      <c r="H5498" s="57">
        <v>0.61058994212962958</v>
      </c>
      <c r="I5498" s="81" t="s">
        <v>40</v>
      </c>
      <c r="J5498" s="81">
        <v>1465282</v>
      </c>
      <c r="K5498" s="81" t="s">
        <v>27036</v>
      </c>
    </row>
    <row r="5499" spans="2:11" x14ac:dyDescent="0.35">
      <c r="B5499" s="98" t="s">
        <v>20</v>
      </c>
      <c r="C5499" s="98"/>
      <c r="D5499" s="28">
        <v>43854</v>
      </c>
      <c r="E5499" s="29" t="s">
        <v>10</v>
      </c>
      <c r="F5499" s="41">
        <v>35</v>
      </c>
      <c r="G5499" s="31">
        <v>88.25</v>
      </c>
      <c r="H5499" s="57">
        <v>0.61061481481481483</v>
      </c>
      <c r="I5499" s="41" t="s">
        <v>40</v>
      </c>
      <c r="J5499" s="41">
        <v>1465283</v>
      </c>
      <c r="K5499" s="41" t="s">
        <v>27037</v>
      </c>
    </row>
    <row r="5500" spans="2:11" x14ac:dyDescent="0.35">
      <c r="B5500" s="98" t="s">
        <v>20</v>
      </c>
      <c r="C5500" s="98"/>
      <c r="D5500" s="24">
        <v>43854</v>
      </c>
      <c r="E5500" s="25" t="s">
        <v>10</v>
      </c>
      <c r="F5500" s="81">
        <v>247</v>
      </c>
      <c r="G5500" s="27">
        <v>88.2</v>
      </c>
      <c r="H5500" s="57">
        <v>0.61111131944444441</v>
      </c>
      <c r="I5500" s="81" t="s">
        <v>40</v>
      </c>
      <c r="J5500" s="81">
        <v>1465313</v>
      </c>
      <c r="K5500" s="81" t="s">
        <v>27038</v>
      </c>
    </row>
    <row r="5501" spans="2:11" x14ac:dyDescent="0.35">
      <c r="B5501" s="98" t="s">
        <v>20</v>
      </c>
      <c r="C5501" s="98"/>
      <c r="D5501" s="28">
        <v>43854</v>
      </c>
      <c r="E5501" s="29" t="s">
        <v>10</v>
      </c>
      <c r="F5501" s="41">
        <v>444</v>
      </c>
      <c r="G5501" s="31">
        <v>88.2</v>
      </c>
      <c r="H5501" s="57">
        <v>0.61111131944444441</v>
      </c>
      <c r="I5501" s="41" t="s">
        <v>40</v>
      </c>
      <c r="J5501" s="41">
        <v>1465312</v>
      </c>
      <c r="K5501" s="41" t="s">
        <v>27039</v>
      </c>
    </row>
    <row r="5502" spans="2:11" x14ac:dyDescent="0.35">
      <c r="B5502" s="98" t="s">
        <v>20</v>
      </c>
      <c r="C5502" s="98"/>
      <c r="D5502" s="24">
        <v>43854</v>
      </c>
      <c r="E5502" s="25" t="s">
        <v>10</v>
      </c>
      <c r="F5502" s="81">
        <v>136</v>
      </c>
      <c r="G5502" s="27">
        <v>88.2</v>
      </c>
      <c r="H5502" s="57">
        <v>0.61111131944444441</v>
      </c>
      <c r="I5502" s="81" t="s">
        <v>40</v>
      </c>
      <c r="J5502" s="81">
        <v>1465315</v>
      </c>
      <c r="K5502" s="81" t="s">
        <v>27040</v>
      </c>
    </row>
    <row r="5503" spans="2:11" x14ac:dyDescent="0.35">
      <c r="B5503" s="98" t="s">
        <v>20</v>
      </c>
      <c r="C5503" s="98"/>
      <c r="D5503" s="28">
        <v>43854</v>
      </c>
      <c r="E5503" s="29" t="s">
        <v>10</v>
      </c>
      <c r="F5503" s="41">
        <v>70</v>
      </c>
      <c r="G5503" s="31">
        <v>88.2</v>
      </c>
      <c r="H5503" s="57">
        <v>0.61111131944444441</v>
      </c>
      <c r="I5503" s="41" t="s">
        <v>40</v>
      </c>
      <c r="J5503" s="41">
        <v>1465314</v>
      </c>
      <c r="K5503" s="41" t="s">
        <v>27041</v>
      </c>
    </row>
    <row r="5504" spans="2:11" x14ac:dyDescent="0.35">
      <c r="B5504" s="98" t="s">
        <v>20</v>
      </c>
      <c r="C5504" s="98"/>
      <c r="D5504" s="28">
        <v>43854</v>
      </c>
      <c r="E5504" s="29" t="s">
        <v>10</v>
      </c>
      <c r="F5504" s="41">
        <v>172</v>
      </c>
      <c r="G5504" s="31">
        <v>88.2</v>
      </c>
      <c r="H5504" s="57">
        <v>0.61323918981481484</v>
      </c>
      <c r="I5504" s="41" t="s">
        <v>40</v>
      </c>
      <c r="J5504" s="41">
        <v>1465378</v>
      </c>
      <c r="K5504" s="41" t="s">
        <v>27042</v>
      </c>
    </row>
    <row r="5505" spans="2:11" x14ac:dyDescent="0.35">
      <c r="B5505" s="98" t="s">
        <v>20</v>
      </c>
      <c r="C5505" s="98"/>
      <c r="D5505" s="24">
        <v>43854</v>
      </c>
      <c r="E5505" s="25" t="s">
        <v>10</v>
      </c>
      <c r="F5505" s="81">
        <v>102</v>
      </c>
      <c r="G5505" s="27">
        <v>88.2</v>
      </c>
      <c r="H5505" s="57">
        <v>0.61323918981481484</v>
      </c>
      <c r="I5505" s="81" t="s">
        <v>40</v>
      </c>
      <c r="J5505" s="81">
        <v>1465377</v>
      </c>
      <c r="K5505" s="81" t="s">
        <v>27043</v>
      </c>
    </row>
    <row r="5506" spans="2:11" x14ac:dyDescent="0.35">
      <c r="B5506" s="98" t="s">
        <v>20</v>
      </c>
      <c r="C5506" s="98"/>
      <c r="D5506" s="28">
        <v>43854</v>
      </c>
      <c r="E5506" s="29" t="s">
        <v>10</v>
      </c>
      <c r="F5506" s="41">
        <v>118</v>
      </c>
      <c r="G5506" s="31">
        <v>88.2</v>
      </c>
      <c r="H5506" s="57">
        <v>0.61323918981481484</v>
      </c>
      <c r="I5506" s="41" t="s">
        <v>40</v>
      </c>
      <c r="J5506" s="41">
        <v>1465384</v>
      </c>
      <c r="K5506" s="41" t="s">
        <v>27044</v>
      </c>
    </row>
    <row r="5507" spans="2:11" x14ac:dyDescent="0.35">
      <c r="B5507" s="98" t="s">
        <v>20</v>
      </c>
      <c r="C5507" s="98"/>
      <c r="D5507" s="28">
        <v>43854</v>
      </c>
      <c r="E5507" s="29" t="s">
        <v>10</v>
      </c>
      <c r="F5507" s="41">
        <v>110</v>
      </c>
      <c r="G5507" s="31">
        <v>88.2</v>
      </c>
      <c r="H5507" s="57">
        <v>0.61323918981481484</v>
      </c>
      <c r="I5507" s="41" t="s">
        <v>40</v>
      </c>
      <c r="J5507" s="41">
        <v>1465383</v>
      </c>
      <c r="K5507" s="41" t="s">
        <v>27045</v>
      </c>
    </row>
    <row r="5508" spans="2:11" x14ac:dyDescent="0.35">
      <c r="B5508" s="98" t="s">
        <v>20</v>
      </c>
      <c r="C5508" s="98"/>
      <c r="D5508" s="24">
        <v>43854</v>
      </c>
      <c r="E5508" s="25" t="s">
        <v>10</v>
      </c>
      <c r="F5508" s="81">
        <v>64</v>
      </c>
      <c r="G5508" s="27">
        <v>88.2</v>
      </c>
      <c r="H5508" s="57">
        <v>0.61323918981481484</v>
      </c>
      <c r="I5508" s="81" t="s">
        <v>40</v>
      </c>
      <c r="J5508" s="81">
        <v>1465382</v>
      </c>
      <c r="K5508" s="81" t="s">
        <v>27046</v>
      </c>
    </row>
    <row r="5509" spans="2:11" x14ac:dyDescent="0.35">
      <c r="B5509" s="98" t="s">
        <v>20</v>
      </c>
      <c r="C5509" s="98"/>
      <c r="D5509" s="28">
        <v>43854</v>
      </c>
      <c r="E5509" s="29" t="s">
        <v>10</v>
      </c>
      <c r="F5509" s="41">
        <v>200</v>
      </c>
      <c r="G5509" s="31">
        <v>88.2</v>
      </c>
      <c r="H5509" s="57">
        <v>0.61323918981481484</v>
      </c>
      <c r="I5509" s="41" t="s">
        <v>40</v>
      </c>
      <c r="J5509" s="41">
        <v>1465381</v>
      </c>
      <c r="K5509" s="41" t="s">
        <v>27047</v>
      </c>
    </row>
    <row r="5510" spans="2:11" x14ac:dyDescent="0.35">
      <c r="B5510" s="98" t="s">
        <v>20</v>
      </c>
      <c r="C5510" s="98"/>
      <c r="D5510" s="24">
        <v>43854</v>
      </c>
      <c r="E5510" s="25" t="s">
        <v>10</v>
      </c>
      <c r="F5510" s="81">
        <v>50</v>
      </c>
      <c r="G5510" s="27">
        <v>88.2</v>
      </c>
      <c r="H5510" s="57">
        <v>0.61323918981481484</v>
      </c>
      <c r="I5510" s="81" t="s">
        <v>40</v>
      </c>
      <c r="J5510" s="81">
        <v>1465380</v>
      </c>
      <c r="K5510" s="81" t="s">
        <v>27048</v>
      </c>
    </row>
    <row r="5511" spans="2:11" x14ac:dyDescent="0.35">
      <c r="B5511" s="98" t="s">
        <v>20</v>
      </c>
      <c r="C5511" s="98"/>
      <c r="D5511" s="28">
        <v>43854</v>
      </c>
      <c r="E5511" s="29" t="s">
        <v>10</v>
      </c>
      <c r="F5511" s="41">
        <v>57</v>
      </c>
      <c r="G5511" s="31">
        <v>88.2</v>
      </c>
      <c r="H5511" s="57">
        <v>0.61323918981481484</v>
      </c>
      <c r="I5511" s="41" t="s">
        <v>40</v>
      </c>
      <c r="J5511" s="41">
        <v>1465379</v>
      </c>
      <c r="K5511" s="41" t="s">
        <v>27049</v>
      </c>
    </row>
    <row r="5512" spans="2:11" x14ac:dyDescent="0.35">
      <c r="B5512" s="98" t="s">
        <v>20</v>
      </c>
      <c r="C5512" s="98"/>
      <c r="D5512" s="24">
        <v>43854</v>
      </c>
      <c r="E5512" s="25" t="s">
        <v>10</v>
      </c>
      <c r="F5512" s="81">
        <v>72</v>
      </c>
      <c r="G5512" s="27">
        <v>88.17</v>
      </c>
      <c r="H5512" s="57">
        <v>0.61614458333333333</v>
      </c>
      <c r="I5512" s="81" t="s">
        <v>40</v>
      </c>
      <c r="J5512" s="81">
        <v>1465460</v>
      </c>
      <c r="K5512" s="81" t="s">
        <v>27050</v>
      </c>
    </row>
    <row r="5513" spans="2:11" x14ac:dyDescent="0.35">
      <c r="B5513" s="98" t="s">
        <v>20</v>
      </c>
      <c r="C5513" s="98"/>
      <c r="D5513" s="28">
        <v>43854</v>
      </c>
      <c r="E5513" s="29" t="s">
        <v>10</v>
      </c>
      <c r="F5513" s="41">
        <v>1</v>
      </c>
      <c r="G5513" s="31">
        <v>88.17</v>
      </c>
      <c r="H5513" s="57">
        <v>0.61614472222222216</v>
      </c>
      <c r="I5513" s="41" t="s">
        <v>40</v>
      </c>
      <c r="J5513" s="41">
        <v>1465461</v>
      </c>
      <c r="K5513" s="41" t="s">
        <v>27051</v>
      </c>
    </row>
    <row r="5514" spans="2:11" x14ac:dyDescent="0.35">
      <c r="B5514" s="98" t="s">
        <v>20</v>
      </c>
      <c r="C5514" s="98"/>
      <c r="D5514" s="28">
        <v>43854</v>
      </c>
      <c r="E5514" s="29" t="s">
        <v>10</v>
      </c>
      <c r="F5514" s="41">
        <v>89</v>
      </c>
      <c r="G5514" s="31">
        <v>88.17</v>
      </c>
      <c r="H5514" s="57">
        <v>0.61614490740740735</v>
      </c>
      <c r="I5514" s="41" t="s">
        <v>40</v>
      </c>
      <c r="J5514" s="41">
        <v>1465464</v>
      </c>
      <c r="K5514" s="41" t="s">
        <v>27052</v>
      </c>
    </row>
    <row r="5515" spans="2:11" x14ac:dyDescent="0.35">
      <c r="B5515" s="98" t="s">
        <v>20</v>
      </c>
      <c r="C5515" s="98"/>
      <c r="D5515" s="24">
        <v>43854</v>
      </c>
      <c r="E5515" s="25" t="s">
        <v>10</v>
      </c>
      <c r="F5515" s="81">
        <v>47</v>
      </c>
      <c r="G5515" s="27">
        <v>88.17</v>
      </c>
      <c r="H5515" s="57">
        <v>0.61614490740740735</v>
      </c>
      <c r="I5515" s="81" t="s">
        <v>40</v>
      </c>
      <c r="J5515" s="81">
        <v>1465463</v>
      </c>
      <c r="K5515" s="81" t="s">
        <v>27053</v>
      </c>
    </row>
    <row r="5516" spans="2:11" x14ac:dyDescent="0.35">
      <c r="B5516" s="98" t="s">
        <v>20</v>
      </c>
      <c r="C5516" s="98"/>
      <c r="D5516" s="28">
        <v>43854</v>
      </c>
      <c r="E5516" s="29" t="s">
        <v>10</v>
      </c>
      <c r="F5516" s="41">
        <v>55</v>
      </c>
      <c r="G5516" s="31">
        <v>88.17</v>
      </c>
      <c r="H5516" s="57">
        <v>0.61614490740740735</v>
      </c>
      <c r="I5516" s="41" t="s">
        <v>40</v>
      </c>
      <c r="J5516" s="41">
        <v>1465462</v>
      </c>
      <c r="K5516" s="41" t="s">
        <v>27054</v>
      </c>
    </row>
    <row r="5517" spans="2:11" x14ac:dyDescent="0.35">
      <c r="B5517" s="98" t="s">
        <v>20</v>
      </c>
      <c r="C5517" s="98"/>
      <c r="D5517" s="28">
        <v>43854</v>
      </c>
      <c r="E5517" s="29" t="s">
        <v>10</v>
      </c>
      <c r="F5517" s="41">
        <v>8</v>
      </c>
      <c r="G5517" s="31">
        <v>88.18</v>
      </c>
      <c r="H5517" s="57">
        <v>0.61666879629629634</v>
      </c>
      <c r="I5517" s="41" t="s">
        <v>40</v>
      </c>
      <c r="J5517" s="41">
        <v>1465480</v>
      </c>
      <c r="K5517" s="41" t="s">
        <v>27055</v>
      </c>
    </row>
    <row r="5518" spans="2:11" x14ac:dyDescent="0.35">
      <c r="B5518" s="98" t="s">
        <v>20</v>
      </c>
      <c r="C5518" s="98"/>
      <c r="D5518" s="24">
        <v>43854</v>
      </c>
      <c r="E5518" s="25" t="s">
        <v>10</v>
      </c>
      <c r="F5518" s="81">
        <v>89</v>
      </c>
      <c r="G5518" s="27">
        <v>88.18</v>
      </c>
      <c r="H5518" s="57">
        <v>0.61666879629629634</v>
      </c>
      <c r="I5518" s="81" t="s">
        <v>40</v>
      </c>
      <c r="J5518" s="81">
        <v>1465479</v>
      </c>
      <c r="K5518" s="81" t="s">
        <v>27056</v>
      </c>
    </row>
    <row r="5519" spans="2:11" x14ac:dyDescent="0.35">
      <c r="B5519" s="98" t="s">
        <v>20</v>
      </c>
      <c r="C5519" s="98"/>
      <c r="D5519" s="28">
        <v>43854</v>
      </c>
      <c r="E5519" s="29" t="s">
        <v>10</v>
      </c>
      <c r="F5519" s="41">
        <v>59</v>
      </c>
      <c r="G5519" s="31">
        <v>88.18</v>
      </c>
      <c r="H5519" s="57">
        <v>0.61668006944444442</v>
      </c>
      <c r="I5519" s="41" t="s">
        <v>40</v>
      </c>
      <c r="J5519" s="41">
        <v>1465483</v>
      </c>
      <c r="K5519" s="41" t="s">
        <v>27057</v>
      </c>
    </row>
    <row r="5520" spans="2:11" x14ac:dyDescent="0.35">
      <c r="B5520" s="98" t="s">
        <v>20</v>
      </c>
      <c r="C5520" s="98"/>
      <c r="D5520" s="24">
        <v>43854</v>
      </c>
      <c r="E5520" s="25" t="s">
        <v>10</v>
      </c>
      <c r="F5520" s="81">
        <v>7</v>
      </c>
      <c r="G5520" s="27">
        <v>88.18</v>
      </c>
      <c r="H5520" s="57">
        <v>0.61668006944444442</v>
      </c>
      <c r="I5520" s="81" t="s">
        <v>40</v>
      </c>
      <c r="J5520" s="81">
        <v>1465482</v>
      </c>
      <c r="K5520" s="81" t="s">
        <v>27058</v>
      </c>
    </row>
    <row r="5521" spans="2:11" x14ac:dyDescent="0.35">
      <c r="B5521" s="98" t="s">
        <v>20</v>
      </c>
      <c r="C5521" s="98"/>
      <c r="D5521" s="28">
        <v>43854</v>
      </c>
      <c r="E5521" s="29" t="s">
        <v>10</v>
      </c>
      <c r="F5521" s="41">
        <v>124</v>
      </c>
      <c r="G5521" s="31">
        <v>88.19</v>
      </c>
      <c r="H5521" s="57">
        <v>0.61698549768518518</v>
      </c>
      <c r="I5521" s="41" t="s">
        <v>40</v>
      </c>
      <c r="J5521" s="41">
        <v>1465501</v>
      </c>
      <c r="K5521" s="41" t="s">
        <v>27059</v>
      </c>
    </row>
    <row r="5522" spans="2:11" x14ac:dyDescent="0.35">
      <c r="B5522" s="98" t="s">
        <v>20</v>
      </c>
      <c r="C5522" s="98"/>
      <c r="D5522" s="24">
        <v>43854</v>
      </c>
      <c r="E5522" s="25" t="s">
        <v>10</v>
      </c>
      <c r="F5522" s="81">
        <v>177</v>
      </c>
      <c r="G5522" s="27">
        <v>88.17</v>
      </c>
      <c r="H5522" s="57">
        <v>0.61736223379629629</v>
      </c>
      <c r="I5522" s="81" t="s">
        <v>40</v>
      </c>
      <c r="J5522" s="81">
        <v>1465515</v>
      </c>
      <c r="K5522" s="81" t="s">
        <v>27060</v>
      </c>
    </row>
    <row r="5523" spans="2:11" x14ac:dyDescent="0.35">
      <c r="B5523" s="98" t="s">
        <v>20</v>
      </c>
      <c r="C5523" s="98"/>
      <c r="D5523" s="28">
        <v>43854</v>
      </c>
      <c r="E5523" s="29" t="s">
        <v>10</v>
      </c>
      <c r="F5523" s="41">
        <v>475</v>
      </c>
      <c r="G5523" s="31">
        <v>88.17</v>
      </c>
      <c r="H5523" s="57">
        <v>0.61736223379629629</v>
      </c>
      <c r="I5523" s="41" t="s">
        <v>40</v>
      </c>
      <c r="J5523" s="41">
        <v>1465514</v>
      </c>
      <c r="K5523" s="41" t="s">
        <v>27061</v>
      </c>
    </row>
    <row r="5524" spans="2:11" x14ac:dyDescent="0.35">
      <c r="B5524" s="98" t="s">
        <v>20</v>
      </c>
      <c r="C5524" s="98"/>
      <c r="D5524" s="28">
        <v>43854</v>
      </c>
      <c r="E5524" s="29" t="s">
        <v>10</v>
      </c>
      <c r="F5524" s="41">
        <v>112</v>
      </c>
      <c r="G5524" s="31">
        <v>88.2</v>
      </c>
      <c r="H5524" s="57">
        <v>0.61944464120370368</v>
      </c>
      <c r="I5524" s="41" t="s">
        <v>40</v>
      </c>
      <c r="J5524" s="41">
        <v>1465616</v>
      </c>
      <c r="K5524" s="41" t="s">
        <v>27062</v>
      </c>
    </row>
    <row r="5525" spans="2:11" x14ac:dyDescent="0.35">
      <c r="B5525" s="98" t="s">
        <v>20</v>
      </c>
      <c r="C5525" s="98"/>
      <c r="D5525" s="24">
        <v>43854</v>
      </c>
      <c r="E5525" s="25" t="s">
        <v>10</v>
      </c>
      <c r="F5525" s="81">
        <v>49</v>
      </c>
      <c r="G5525" s="27">
        <v>88.2</v>
      </c>
      <c r="H5525" s="57">
        <v>0.61944464120370368</v>
      </c>
      <c r="I5525" s="81" t="s">
        <v>40</v>
      </c>
      <c r="J5525" s="81">
        <v>1465615</v>
      </c>
      <c r="K5525" s="81" t="s">
        <v>27063</v>
      </c>
    </row>
    <row r="5526" spans="2:11" x14ac:dyDescent="0.35">
      <c r="B5526" s="98" t="s">
        <v>20</v>
      </c>
      <c r="C5526" s="98"/>
      <c r="D5526" s="28">
        <v>43854</v>
      </c>
      <c r="E5526" s="29" t="s">
        <v>10</v>
      </c>
      <c r="F5526" s="41">
        <v>105</v>
      </c>
      <c r="G5526" s="31">
        <v>88.22</v>
      </c>
      <c r="H5526" s="57">
        <v>0.6196091782407408</v>
      </c>
      <c r="I5526" s="41" t="s">
        <v>40</v>
      </c>
      <c r="J5526" s="41">
        <v>1465624</v>
      </c>
      <c r="K5526" s="41" t="s">
        <v>27064</v>
      </c>
    </row>
    <row r="5527" spans="2:11" x14ac:dyDescent="0.35">
      <c r="B5527" s="98" t="s">
        <v>20</v>
      </c>
      <c r="C5527" s="98"/>
      <c r="D5527" s="28">
        <v>43854</v>
      </c>
      <c r="E5527" s="29" t="s">
        <v>10</v>
      </c>
      <c r="F5527" s="41">
        <v>69</v>
      </c>
      <c r="G5527" s="31">
        <v>88.23</v>
      </c>
      <c r="H5527" s="57">
        <v>0.61992905092592598</v>
      </c>
      <c r="I5527" s="41" t="s">
        <v>40</v>
      </c>
      <c r="J5527" s="41">
        <v>1465644</v>
      </c>
      <c r="K5527" s="41" t="s">
        <v>27065</v>
      </c>
    </row>
    <row r="5528" spans="2:11" x14ac:dyDescent="0.35">
      <c r="B5528" s="98" t="s">
        <v>20</v>
      </c>
      <c r="C5528" s="98"/>
      <c r="D5528" s="24">
        <v>43854</v>
      </c>
      <c r="E5528" s="25" t="s">
        <v>10</v>
      </c>
      <c r="F5528" s="81">
        <v>93</v>
      </c>
      <c r="G5528" s="27">
        <v>88.23</v>
      </c>
      <c r="H5528" s="57">
        <v>0.61996167824074078</v>
      </c>
      <c r="I5528" s="81" t="s">
        <v>40</v>
      </c>
      <c r="J5528" s="81">
        <v>1465647</v>
      </c>
      <c r="K5528" s="81" t="s">
        <v>27066</v>
      </c>
    </row>
    <row r="5529" spans="2:11" x14ac:dyDescent="0.35">
      <c r="B5529" s="98" t="s">
        <v>20</v>
      </c>
      <c r="C5529" s="98"/>
      <c r="D5529" s="28">
        <v>43854</v>
      </c>
      <c r="E5529" s="29" t="s">
        <v>10</v>
      </c>
      <c r="F5529" s="41">
        <v>72</v>
      </c>
      <c r="G5529" s="31">
        <v>88.21</v>
      </c>
      <c r="H5529" s="57">
        <v>0.62022336805555556</v>
      </c>
      <c r="I5529" s="41" t="s">
        <v>40</v>
      </c>
      <c r="J5529" s="41">
        <v>1465674</v>
      </c>
      <c r="K5529" s="41" t="s">
        <v>27067</v>
      </c>
    </row>
    <row r="5530" spans="2:11" x14ac:dyDescent="0.35">
      <c r="B5530" s="98" t="s">
        <v>20</v>
      </c>
      <c r="C5530" s="98"/>
      <c r="D5530" s="24">
        <v>43854</v>
      </c>
      <c r="E5530" s="25" t="s">
        <v>10</v>
      </c>
      <c r="F5530" s="81">
        <v>100</v>
      </c>
      <c r="G5530" s="27">
        <v>88.21</v>
      </c>
      <c r="H5530" s="57">
        <v>0.62022336805555556</v>
      </c>
      <c r="I5530" s="81" t="s">
        <v>40</v>
      </c>
      <c r="J5530" s="81">
        <v>1465673</v>
      </c>
      <c r="K5530" s="81" t="s">
        <v>27068</v>
      </c>
    </row>
    <row r="5531" spans="2:11" x14ac:dyDescent="0.35">
      <c r="B5531" s="98" t="s">
        <v>20</v>
      </c>
      <c r="C5531" s="98"/>
      <c r="D5531" s="28">
        <v>43854</v>
      </c>
      <c r="E5531" s="29" t="s">
        <v>10</v>
      </c>
      <c r="F5531" s="41">
        <v>137</v>
      </c>
      <c r="G5531" s="31">
        <v>88.17</v>
      </c>
      <c r="H5531" s="57">
        <v>0.6208914699074074</v>
      </c>
      <c r="I5531" s="41" t="s">
        <v>40</v>
      </c>
      <c r="J5531" s="41">
        <v>1465705</v>
      </c>
      <c r="K5531" s="41" t="s">
        <v>27069</v>
      </c>
    </row>
    <row r="5532" spans="2:11" x14ac:dyDescent="0.35">
      <c r="B5532" s="98" t="s">
        <v>20</v>
      </c>
      <c r="C5532" s="98"/>
      <c r="D5532" s="24">
        <v>43854</v>
      </c>
      <c r="E5532" s="25" t="s">
        <v>10</v>
      </c>
      <c r="F5532" s="81">
        <v>54</v>
      </c>
      <c r="G5532" s="27">
        <v>88.22</v>
      </c>
      <c r="H5532" s="57">
        <v>0.62152791666666662</v>
      </c>
      <c r="I5532" s="81" t="s">
        <v>40</v>
      </c>
      <c r="J5532" s="81">
        <v>1465729</v>
      </c>
      <c r="K5532" s="81" t="s">
        <v>27070</v>
      </c>
    </row>
    <row r="5533" spans="2:11" x14ac:dyDescent="0.35">
      <c r="B5533" s="98" t="s">
        <v>20</v>
      </c>
      <c r="C5533" s="98"/>
      <c r="D5533" s="28">
        <v>43854</v>
      </c>
      <c r="E5533" s="29" t="s">
        <v>10</v>
      </c>
      <c r="F5533" s="41">
        <v>5</v>
      </c>
      <c r="G5533" s="31">
        <v>88.22</v>
      </c>
      <c r="H5533" s="57">
        <v>0.62154572916666673</v>
      </c>
      <c r="I5533" s="41" t="s">
        <v>40</v>
      </c>
      <c r="J5533" s="41">
        <v>1465730</v>
      </c>
      <c r="K5533" s="41" t="s">
        <v>27071</v>
      </c>
    </row>
    <row r="5534" spans="2:11" x14ac:dyDescent="0.35">
      <c r="B5534" s="98" t="s">
        <v>20</v>
      </c>
      <c r="C5534" s="98"/>
      <c r="D5534" s="28">
        <v>43854</v>
      </c>
      <c r="E5534" s="29" t="s">
        <v>10</v>
      </c>
      <c r="F5534" s="41">
        <v>5</v>
      </c>
      <c r="G5534" s="31">
        <v>88.22</v>
      </c>
      <c r="H5534" s="57">
        <v>0.62154582175925921</v>
      </c>
      <c r="I5534" s="41" t="s">
        <v>40</v>
      </c>
      <c r="J5534" s="41">
        <v>1465732</v>
      </c>
      <c r="K5534" s="41" t="s">
        <v>27072</v>
      </c>
    </row>
    <row r="5535" spans="2:11" x14ac:dyDescent="0.35">
      <c r="B5535" s="98" t="s">
        <v>20</v>
      </c>
      <c r="C5535" s="98"/>
      <c r="D5535" s="24">
        <v>43854</v>
      </c>
      <c r="E5535" s="25" t="s">
        <v>10</v>
      </c>
      <c r="F5535" s="81">
        <v>54</v>
      </c>
      <c r="G5535" s="27">
        <v>88.22</v>
      </c>
      <c r="H5535" s="57">
        <v>0.62154582175925921</v>
      </c>
      <c r="I5535" s="81" t="s">
        <v>40</v>
      </c>
      <c r="J5535" s="81">
        <v>1465731</v>
      </c>
      <c r="K5535" s="81" t="s">
        <v>27073</v>
      </c>
    </row>
    <row r="5536" spans="2:11" x14ac:dyDescent="0.35">
      <c r="B5536" s="98" t="s">
        <v>20</v>
      </c>
      <c r="C5536" s="98"/>
      <c r="D5536" s="28">
        <v>43854</v>
      </c>
      <c r="E5536" s="29" t="s">
        <v>10</v>
      </c>
      <c r="F5536" s="41">
        <v>110</v>
      </c>
      <c r="G5536" s="31">
        <v>88.22</v>
      </c>
      <c r="H5536" s="57">
        <v>0.6215469212962963</v>
      </c>
      <c r="I5536" s="41" t="s">
        <v>40</v>
      </c>
      <c r="J5536" s="41">
        <v>1465733</v>
      </c>
      <c r="K5536" s="41" t="s">
        <v>27074</v>
      </c>
    </row>
    <row r="5537" spans="2:11" x14ac:dyDescent="0.35">
      <c r="B5537" s="98" t="s">
        <v>20</v>
      </c>
      <c r="C5537" s="98"/>
      <c r="D5537" s="28">
        <v>43854</v>
      </c>
      <c r="E5537" s="29" t="s">
        <v>10</v>
      </c>
      <c r="F5537" s="41">
        <v>85</v>
      </c>
      <c r="G5537" s="31">
        <v>88.24</v>
      </c>
      <c r="H5537" s="57">
        <v>0.62222241898148145</v>
      </c>
      <c r="I5537" s="41" t="s">
        <v>40</v>
      </c>
      <c r="J5537" s="41">
        <v>1465760</v>
      </c>
      <c r="K5537" s="41" t="s">
        <v>27075</v>
      </c>
    </row>
    <row r="5538" spans="2:11" x14ac:dyDescent="0.35">
      <c r="B5538" s="98" t="s">
        <v>20</v>
      </c>
      <c r="C5538" s="98"/>
      <c r="D5538" s="24">
        <v>43854</v>
      </c>
      <c r="E5538" s="25" t="s">
        <v>10</v>
      </c>
      <c r="F5538" s="81">
        <v>72</v>
      </c>
      <c r="G5538" s="27">
        <v>88.24</v>
      </c>
      <c r="H5538" s="57">
        <v>0.62222241898148145</v>
      </c>
      <c r="I5538" s="81" t="s">
        <v>40</v>
      </c>
      <c r="J5538" s="81">
        <v>1465759</v>
      </c>
      <c r="K5538" s="81" t="s">
        <v>27076</v>
      </c>
    </row>
    <row r="5539" spans="2:11" x14ac:dyDescent="0.35">
      <c r="B5539" s="98" t="s">
        <v>20</v>
      </c>
      <c r="C5539" s="98"/>
      <c r="D5539" s="28">
        <v>43854</v>
      </c>
      <c r="E5539" s="29" t="s">
        <v>10</v>
      </c>
      <c r="F5539" s="41">
        <v>15</v>
      </c>
      <c r="G5539" s="31">
        <v>88.24</v>
      </c>
      <c r="H5539" s="57">
        <v>0.6222224652777778</v>
      </c>
      <c r="I5539" s="41" t="s">
        <v>40</v>
      </c>
      <c r="J5539" s="41">
        <v>1465761</v>
      </c>
      <c r="K5539" s="41" t="s">
        <v>27077</v>
      </c>
    </row>
    <row r="5540" spans="2:11" x14ac:dyDescent="0.35">
      <c r="B5540" s="98" t="s">
        <v>20</v>
      </c>
      <c r="C5540" s="98"/>
      <c r="D5540" s="24">
        <v>43854</v>
      </c>
      <c r="E5540" s="25" t="s">
        <v>10</v>
      </c>
      <c r="F5540" s="81">
        <v>60</v>
      </c>
      <c r="G5540" s="27">
        <v>88.24</v>
      </c>
      <c r="H5540" s="57">
        <v>0.6222226851851852</v>
      </c>
      <c r="I5540" s="81" t="s">
        <v>40</v>
      </c>
      <c r="J5540" s="81">
        <v>1465763</v>
      </c>
      <c r="K5540" s="81" t="s">
        <v>27078</v>
      </c>
    </row>
    <row r="5541" spans="2:11" x14ac:dyDescent="0.35">
      <c r="B5541" s="98" t="s">
        <v>20</v>
      </c>
      <c r="C5541" s="98"/>
      <c r="D5541" s="28">
        <v>43854</v>
      </c>
      <c r="E5541" s="29" t="s">
        <v>10</v>
      </c>
      <c r="F5541" s="41">
        <v>43</v>
      </c>
      <c r="G5541" s="31">
        <v>88.24</v>
      </c>
      <c r="H5541" s="57">
        <v>0.6222226851851852</v>
      </c>
      <c r="I5541" s="41" t="s">
        <v>40</v>
      </c>
      <c r="J5541" s="41">
        <v>1465762</v>
      </c>
      <c r="K5541" s="41" t="s">
        <v>27079</v>
      </c>
    </row>
    <row r="5542" spans="2:11" x14ac:dyDescent="0.35">
      <c r="B5542" s="98" t="s">
        <v>20</v>
      </c>
      <c r="C5542" s="98"/>
      <c r="D5542" s="24">
        <v>43854</v>
      </c>
      <c r="E5542" s="25" t="s">
        <v>10</v>
      </c>
      <c r="F5542" s="81">
        <v>227</v>
      </c>
      <c r="G5542" s="27">
        <v>88.24</v>
      </c>
      <c r="H5542" s="57">
        <v>0.62222269675925923</v>
      </c>
      <c r="I5542" s="81" t="s">
        <v>40</v>
      </c>
      <c r="J5542" s="81">
        <v>1465765</v>
      </c>
      <c r="K5542" s="81" t="s">
        <v>27080</v>
      </c>
    </row>
    <row r="5543" spans="2:11" x14ac:dyDescent="0.35">
      <c r="B5543" s="98" t="s">
        <v>20</v>
      </c>
      <c r="C5543" s="98"/>
      <c r="D5543" s="28">
        <v>43854</v>
      </c>
      <c r="E5543" s="29" t="s">
        <v>10</v>
      </c>
      <c r="F5543" s="41">
        <v>300</v>
      </c>
      <c r="G5543" s="31">
        <v>88.24</v>
      </c>
      <c r="H5543" s="57">
        <v>0.62222269675925923</v>
      </c>
      <c r="I5543" s="41" t="s">
        <v>40</v>
      </c>
      <c r="J5543" s="41">
        <v>1465764</v>
      </c>
      <c r="K5543" s="41" t="s">
        <v>27081</v>
      </c>
    </row>
    <row r="5544" spans="2:11" x14ac:dyDescent="0.35">
      <c r="B5544" s="98" t="s">
        <v>20</v>
      </c>
      <c r="C5544" s="98"/>
      <c r="D5544" s="28">
        <v>43854</v>
      </c>
      <c r="E5544" s="29" t="s">
        <v>10</v>
      </c>
      <c r="F5544" s="41">
        <v>22</v>
      </c>
      <c r="G5544" s="31">
        <v>88.29</v>
      </c>
      <c r="H5544" s="57">
        <v>0.62430637731481486</v>
      </c>
      <c r="I5544" s="41" t="s">
        <v>40</v>
      </c>
      <c r="J5544" s="41">
        <v>1465851</v>
      </c>
      <c r="K5544" s="41" t="s">
        <v>27082</v>
      </c>
    </row>
    <row r="5545" spans="2:11" x14ac:dyDescent="0.35">
      <c r="B5545" s="98" t="s">
        <v>20</v>
      </c>
      <c r="C5545" s="98"/>
      <c r="D5545" s="24">
        <v>43854</v>
      </c>
      <c r="E5545" s="25" t="s">
        <v>10</v>
      </c>
      <c r="F5545" s="81">
        <v>295</v>
      </c>
      <c r="G5545" s="27">
        <v>88.29</v>
      </c>
      <c r="H5545" s="57">
        <v>0.62430643518518514</v>
      </c>
      <c r="I5545" s="81" t="s">
        <v>40</v>
      </c>
      <c r="J5545" s="81">
        <v>1465853</v>
      </c>
      <c r="K5545" s="81" t="s">
        <v>27083</v>
      </c>
    </row>
    <row r="5546" spans="2:11" x14ac:dyDescent="0.35">
      <c r="B5546" s="98" t="s">
        <v>20</v>
      </c>
      <c r="C5546" s="98"/>
      <c r="D5546" s="28">
        <v>43854</v>
      </c>
      <c r="E5546" s="29" t="s">
        <v>10</v>
      </c>
      <c r="F5546" s="41">
        <v>172</v>
      </c>
      <c r="G5546" s="31">
        <v>88.29</v>
      </c>
      <c r="H5546" s="57">
        <v>0.62430643518518514</v>
      </c>
      <c r="I5546" s="41" t="s">
        <v>40</v>
      </c>
      <c r="J5546" s="41">
        <v>1465852</v>
      </c>
      <c r="K5546" s="41" t="s">
        <v>27084</v>
      </c>
    </row>
    <row r="5547" spans="2:11" x14ac:dyDescent="0.35">
      <c r="B5547" s="98" t="s">
        <v>20</v>
      </c>
      <c r="C5547" s="98"/>
      <c r="D5547" s="28">
        <v>43854</v>
      </c>
      <c r="E5547" s="29" t="s">
        <v>10</v>
      </c>
      <c r="F5547" s="41">
        <v>70</v>
      </c>
      <c r="G5547" s="31">
        <v>88.33</v>
      </c>
      <c r="H5547" s="57">
        <v>0.62506754629629635</v>
      </c>
      <c r="I5547" s="41" t="s">
        <v>40</v>
      </c>
      <c r="J5547" s="41">
        <v>1465900</v>
      </c>
      <c r="K5547" s="41" t="s">
        <v>27085</v>
      </c>
    </row>
    <row r="5548" spans="2:11" x14ac:dyDescent="0.35">
      <c r="B5548" s="98" t="s">
        <v>20</v>
      </c>
      <c r="C5548" s="98"/>
      <c r="D5548" s="24">
        <v>43854</v>
      </c>
      <c r="E5548" s="25" t="s">
        <v>10</v>
      </c>
      <c r="F5548" s="81">
        <v>44</v>
      </c>
      <c r="G5548" s="27">
        <v>88.33</v>
      </c>
      <c r="H5548" s="57">
        <v>0.62506754629629635</v>
      </c>
      <c r="I5548" s="81" t="s">
        <v>40</v>
      </c>
      <c r="J5548" s="81">
        <v>1465899</v>
      </c>
      <c r="K5548" s="81" t="s">
        <v>27086</v>
      </c>
    </row>
    <row r="5549" spans="2:11" x14ac:dyDescent="0.35">
      <c r="B5549" s="98" t="s">
        <v>20</v>
      </c>
      <c r="C5549" s="98"/>
      <c r="D5549" s="28">
        <v>43854</v>
      </c>
      <c r="E5549" s="29" t="s">
        <v>10</v>
      </c>
      <c r="F5549" s="41">
        <v>49</v>
      </c>
      <c r="G5549" s="31">
        <v>88.33</v>
      </c>
      <c r="H5549" s="57">
        <v>0.62506754629629635</v>
      </c>
      <c r="I5549" s="41" t="s">
        <v>40</v>
      </c>
      <c r="J5549" s="41">
        <v>1465901</v>
      </c>
      <c r="K5549" s="41" t="s">
        <v>27087</v>
      </c>
    </row>
    <row r="5550" spans="2:11" x14ac:dyDescent="0.35">
      <c r="B5550" s="98" t="s">
        <v>20</v>
      </c>
      <c r="C5550" s="98"/>
      <c r="D5550" s="24">
        <v>43854</v>
      </c>
      <c r="E5550" s="25" t="s">
        <v>10</v>
      </c>
      <c r="F5550" s="81">
        <v>22</v>
      </c>
      <c r="G5550" s="27">
        <v>88.31</v>
      </c>
      <c r="H5550" s="57">
        <v>0.62574535879629634</v>
      </c>
      <c r="I5550" s="81" t="s">
        <v>40</v>
      </c>
      <c r="J5550" s="81">
        <v>1465919</v>
      </c>
      <c r="K5550" s="81" t="s">
        <v>27088</v>
      </c>
    </row>
    <row r="5551" spans="2:11" x14ac:dyDescent="0.35">
      <c r="B5551" s="98" t="s">
        <v>20</v>
      </c>
      <c r="C5551" s="98"/>
      <c r="D5551" s="28">
        <v>43854</v>
      </c>
      <c r="E5551" s="29" t="s">
        <v>10</v>
      </c>
      <c r="F5551" s="41">
        <v>121</v>
      </c>
      <c r="G5551" s="31">
        <v>88.31</v>
      </c>
      <c r="H5551" s="57">
        <v>0.62574535879629634</v>
      </c>
      <c r="I5551" s="41" t="s">
        <v>40</v>
      </c>
      <c r="J5551" s="41">
        <v>1465918</v>
      </c>
      <c r="K5551" s="41" t="s">
        <v>27089</v>
      </c>
    </row>
    <row r="5552" spans="2:11" x14ac:dyDescent="0.35">
      <c r="B5552" s="98" t="s">
        <v>20</v>
      </c>
      <c r="C5552" s="98"/>
      <c r="D5552" s="24">
        <v>43854</v>
      </c>
      <c r="E5552" s="25" t="s">
        <v>10</v>
      </c>
      <c r="F5552" s="81">
        <v>200</v>
      </c>
      <c r="G5552" s="27">
        <v>88.31</v>
      </c>
      <c r="H5552" s="57">
        <v>0.62574637731481475</v>
      </c>
      <c r="I5552" s="81" t="s">
        <v>40</v>
      </c>
      <c r="J5552" s="81">
        <v>1465921</v>
      </c>
      <c r="K5552" s="81" t="s">
        <v>27090</v>
      </c>
    </row>
    <row r="5553" spans="2:11" x14ac:dyDescent="0.35">
      <c r="B5553" s="98" t="s">
        <v>20</v>
      </c>
      <c r="C5553" s="98"/>
      <c r="D5553" s="28">
        <v>43854</v>
      </c>
      <c r="E5553" s="29" t="s">
        <v>10</v>
      </c>
      <c r="F5553" s="41">
        <v>38</v>
      </c>
      <c r="G5553" s="31">
        <v>88.31</v>
      </c>
      <c r="H5553" s="57">
        <v>0.62574637731481475</v>
      </c>
      <c r="I5553" s="41" t="s">
        <v>40</v>
      </c>
      <c r="J5553" s="41">
        <v>1465920</v>
      </c>
      <c r="K5553" s="41" t="s">
        <v>27091</v>
      </c>
    </row>
    <row r="5554" spans="2:11" x14ac:dyDescent="0.35">
      <c r="B5554" s="98" t="s">
        <v>20</v>
      </c>
      <c r="C5554" s="98"/>
      <c r="D5554" s="28">
        <v>43854</v>
      </c>
      <c r="E5554" s="29" t="s">
        <v>10</v>
      </c>
      <c r="F5554" s="41">
        <v>55</v>
      </c>
      <c r="G5554" s="31">
        <v>88.31</v>
      </c>
      <c r="H5554" s="57">
        <v>0.62574637731481475</v>
      </c>
      <c r="I5554" s="41" t="s">
        <v>40</v>
      </c>
      <c r="J5554" s="41">
        <v>1465922</v>
      </c>
      <c r="K5554" s="41" t="s">
        <v>27092</v>
      </c>
    </row>
    <row r="5555" spans="2:11" x14ac:dyDescent="0.35">
      <c r="B5555" s="98" t="s">
        <v>20</v>
      </c>
      <c r="C5555" s="98"/>
      <c r="D5555" s="24">
        <v>43854</v>
      </c>
      <c r="E5555" s="25" t="s">
        <v>10</v>
      </c>
      <c r="F5555" s="81">
        <v>37</v>
      </c>
      <c r="G5555" s="27">
        <v>88.31</v>
      </c>
      <c r="H5555" s="57">
        <v>0.6257468981481481</v>
      </c>
      <c r="I5555" s="81" t="s">
        <v>40</v>
      </c>
      <c r="J5555" s="81">
        <v>1465923</v>
      </c>
      <c r="K5555" s="81" t="s">
        <v>27093</v>
      </c>
    </row>
    <row r="5556" spans="2:11" x14ac:dyDescent="0.35">
      <c r="B5556" s="98" t="s">
        <v>20</v>
      </c>
      <c r="C5556" s="98"/>
      <c r="D5556" s="28">
        <v>43854</v>
      </c>
      <c r="E5556" s="29" t="s">
        <v>10</v>
      </c>
      <c r="F5556" s="41">
        <v>133</v>
      </c>
      <c r="G5556" s="31">
        <v>88.27</v>
      </c>
      <c r="H5556" s="57">
        <v>0.62708354166666669</v>
      </c>
      <c r="I5556" s="41" t="s">
        <v>40</v>
      </c>
      <c r="J5556" s="41">
        <v>1465988</v>
      </c>
      <c r="K5556" s="41" t="s">
        <v>27094</v>
      </c>
    </row>
    <row r="5557" spans="2:11" x14ac:dyDescent="0.35">
      <c r="B5557" s="98" t="s">
        <v>20</v>
      </c>
      <c r="C5557" s="98"/>
      <c r="D5557" s="28">
        <v>43854</v>
      </c>
      <c r="E5557" s="29" t="s">
        <v>10</v>
      </c>
      <c r="F5557" s="41">
        <v>114</v>
      </c>
      <c r="G5557" s="31">
        <v>88.27</v>
      </c>
      <c r="H5557" s="57">
        <v>0.62708354166666669</v>
      </c>
      <c r="I5557" s="41" t="s">
        <v>40</v>
      </c>
      <c r="J5557" s="41">
        <v>1465987</v>
      </c>
      <c r="K5557" s="41" t="s">
        <v>27095</v>
      </c>
    </row>
    <row r="5558" spans="2:11" x14ac:dyDescent="0.35">
      <c r="B5558" s="98" t="s">
        <v>20</v>
      </c>
      <c r="C5558" s="98"/>
      <c r="D5558" s="24">
        <v>43854</v>
      </c>
      <c r="E5558" s="25" t="s">
        <v>10</v>
      </c>
      <c r="F5558" s="81">
        <v>465</v>
      </c>
      <c r="G5558" s="27">
        <v>88.27</v>
      </c>
      <c r="H5558" s="57">
        <v>0.62708359953703707</v>
      </c>
      <c r="I5558" s="81" t="s">
        <v>40</v>
      </c>
      <c r="J5558" s="81">
        <v>1465990</v>
      </c>
      <c r="K5558" s="81" t="s">
        <v>27096</v>
      </c>
    </row>
    <row r="5559" spans="2:11" x14ac:dyDescent="0.35">
      <c r="B5559" s="98" t="s">
        <v>20</v>
      </c>
      <c r="C5559" s="98"/>
      <c r="D5559" s="28">
        <v>43854</v>
      </c>
      <c r="E5559" s="29" t="s">
        <v>10</v>
      </c>
      <c r="F5559" s="41">
        <v>5</v>
      </c>
      <c r="G5559" s="31">
        <v>88.27</v>
      </c>
      <c r="H5559" s="57">
        <v>0.62710952546296295</v>
      </c>
      <c r="I5559" s="41" t="s">
        <v>40</v>
      </c>
      <c r="J5559" s="41">
        <v>1466001</v>
      </c>
      <c r="K5559" s="41" t="s">
        <v>27097</v>
      </c>
    </row>
    <row r="5560" spans="2:11" x14ac:dyDescent="0.35">
      <c r="B5560" s="98" t="s">
        <v>20</v>
      </c>
      <c r="C5560" s="98"/>
      <c r="D5560" s="24">
        <v>43854</v>
      </c>
      <c r="E5560" s="25" t="s">
        <v>10</v>
      </c>
      <c r="F5560" s="81">
        <v>69</v>
      </c>
      <c r="G5560" s="27">
        <v>88.27</v>
      </c>
      <c r="H5560" s="57">
        <v>0.6284724421296296</v>
      </c>
      <c r="I5560" s="81" t="s">
        <v>40</v>
      </c>
      <c r="J5560" s="81">
        <v>1466051</v>
      </c>
      <c r="K5560" s="81" t="s">
        <v>27098</v>
      </c>
    </row>
    <row r="5561" spans="2:11" x14ac:dyDescent="0.35">
      <c r="B5561" s="98" t="s">
        <v>20</v>
      </c>
      <c r="C5561" s="98"/>
      <c r="D5561" s="28">
        <v>43854</v>
      </c>
      <c r="E5561" s="29" t="s">
        <v>10</v>
      </c>
      <c r="F5561" s="41">
        <v>64</v>
      </c>
      <c r="G5561" s="31">
        <v>88.27</v>
      </c>
      <c r="H5561" s="57">
        <v>0.6284724421296296</v>
      </c>
      <c r="I5561" s="41" t="s">
        <v>40</v>
      </c>
      <c r="J5561" s="41">
        <v>1466049</v>
      </c>
      <c r="K5561" s="41" t="s">
        <v>27099</v>
      </c>
    </row>
    <row r="5562" spans="2:11" x14ac:dyDescent="0.35">
      <c r="B5562" s="98" t="s">
        <v>20</v>
      </c>
      <c r="C5562" s="98"/>
      <c r="D5562" s="24">
        <v>43854</v>
      </c>
      <c r="E5562" s="25" t="s">
        <v>10</v>
      </c>
      <c r="F5562" s="81">
        <v>57</v>
      </c>
      <c r="G5562" s="27">
        <v>88.27</v>
      </c>
      <c r="H5562" s="57">
        <v>0.6284724421296296</v>
      </c>
      <c r="I5562" s="81" t="s">
        <v>40</v>
      </c>
      <c r="J5562" s="81">
        <v>1466048</v>
      </c>
      <c r="K5562" s="81" t="s">
        <v>27100</v>
      </c>
    </row>
    <row r="5563" spans="2:11" x14ac:dyDescent="0.35">
      <c r="B5563" s="98" t="s">
        <v>20</v>
      </c>
      <c r="C5563" s="98"/>
      <c r="D5563" s="28">
        <v>43854</v>
      </c>
      <c r="E5563" s="29" t="s">
        <v>10</v>
      </c>
      <c r="F5563" s="41">
        <v>27</v>
      </c>
      <c r="G5563" s="31">
        <v>88.27</v>
      </c>
      <c r="H5563" s="57">
        <v>0.6284724421296296</v>
      </c>
      <c r="I5563" s="41" t="s">
        <v>40</v>
      </c>
      <c r="J5563" s="41">
        <v>1466047</v>
      </c>
      <c r="K5563" s="41" t="s">
        <v>27101</v>
      </c>
    </row>
    <row r="5564" spans="2:11" x14ac:dyDescent="0.35">
      <c r="B5564" s="98" t="s">
        <v>20</v>
      </c>
      <c r="C5564" s="98"/>
      <c r="D5564" s="28">
        <v>43854</v>
      </c>
      <c r="E5564" s="29" t="s">
        <v>10</v>
      </c>
      <c r="F5564" s="41">
        <v>100</v>
      </c>
      <c r="G5564" s="31">
        <v>88.27</v>
      </c>
      <c r="H5564" s="57">
        <v>0.6284724421296296</v>
      </c>
      <c r="I5564" s="41" t="s">
        <v>40</v>
      </c>
      <c r="J5564" s="41">
        <v>1466046</v>
      </c>
      <c r="K5564" s="41" t="s">
        <v>27102</v>
      </c>
    </row>
    <row r="5565" spans="2:11" x14ac:dyDescent="0.35">
      <c r="B5565" s="98" t="s">
        <v>20</v>
      </c>
      <c r="C5565" s="98"/>
      <c r="D5565" s="24">
        <v>43854</v>
      </c>
      <c r="E5565" s="25" t="s">
        <v>10</v>
      </c>
      <c r="F5565" s="81">
        <v>116</v>
      </c>
      <c r="G5565" s="27">
        <v>88.27</v>
      </c>
      <c r="H5565" s="57">
        <v>0.62895721064814814</v>
      </c>
      <c r="I5565" s="81" t="s">
        <v>40</v>
      </c>
      <c r="J5565" s="81">
        <v>1466063</v>
      </c>
      <c r="K5565" s="81" t="s">
        <v>27103</v>
      </c>
    </row>
    <row r="5566" spans="2:11" x14ac:dyDescent="0.35">
      <c r="B5566" s="98" t="s">
        <v>20</v>
      </c>
      <c r="C5566" s="98"/>
      <c r="D5566" s="28">
        <v>43854</v>
      </c>
      <c r="E5566" s="29" t="s">
        <v>10</v>
      </c>
      <c r="F5566" s="41">
        <v>454</v>
      </c>
      <c r="G5566" s="31">
        <v>88.27</v>
      </c>
      <c r="H5566" s="57">
        <v>0.62895721064814814</v>
      </c>
      <c r="I5566" s="41" t="s">
        <v>40</v>
      </c>
      <c r="J5566" s="41">
        <v>1466062</v>
      </c>
      <c r="K5566" s="41" t="s">
        <v>27104</v>
      </c>
    </row>
    <row r="5567" spans="2:11" x14ac:dyDescent="0.35">
      <c r="B5567" s="98" t="s">
        <v>20</v>
      </c>
      <c r="C5567" s="98"/>
      <c r="D5567" s="28">
        <v>43854</v>
      </c>
      <c r="E5567" s="29" t="s">
        <v>10</v>
      </c>
      <c r="F5567" s="41">
        <v>25</v>
      </c>
      <c r="G5567" s="31">
        <v>88.27</v>
      </c>
      <c r="H5567" s="57">
        <v>0.63139207175925927</v>
      </c>
      <c r="I5567" s="41" t="s">
        <v>40</v>
      </c>
      <c r="J5567" s="41">
        <v>1466171</v>
      </c>
      <c r="K5567" s="41" t="s">
        <v>27105</v>
      </c>
    </row>
    <row r="5568" spans="2:11" x14ac:dyDescent="0.35">
      <c r="B5568" s="98" t="s">
        <v>20</v>
      </c>
      <c r="C5568" s="98"/>
      <c r="D5568" s="24">
        <v>43854</v>
      </c>
      <c r="E5568" s="25" t="s">
        <v>10</v>
      </c>
      <c r="F5568" s="81">
        <v>140</v>
      </c>
      <c r="G5568" s="27">
        <v>88.27</v>
      </c>
      <c r="H5568" s="57">
        <v>0.6314075578703704</v>
      </c>
      <c r="I5568" s="81" t="s">
        <v>40</v>
      </c>
      <c r="J5568" s="81">
        <v>1466172</v>
      </c>
      <c r="K5568" s="81" t="s">
        <v>27106</v>
      </c>
    </row>
    <row r="5569" spans="2:11" x14ac:dyDescent="0.35">
      <c r="B5569" s="98" t="s">
        <v>20</v>
      </c>
      <c r="C5569" s="98"/>
      <c r="D5569" s="28">
        <v>43854</v>
      </c>
      <c r="E5569" s="29" t="s">
        <v>10</v>
      </c>
      <c r="F5569" s="41">
        <v>210</v>
      </c>
      <c r="G5569" s="31">
        <v>88.27</v>
      </c>
      <c r="H5569" s="57">
        <v>0.63140774305555558</v>
      </c>
      <c r="I5569" s="41" t="s">
        <v>40</v>
      </c>
      <c r="J5569" s="41">
        <v>1466175</v>
      </c>
      <c r="K5569" s="41" t="s">
        <v>27107</v>
      </c>
    </row>
    <row r="5570" spans="2:11" x14ac:dyDescent="0.35">
      <c r="B5570" s="98" t="s">
        <v>20</v>
      </c>
      <c r="C5570" s="98"/>
      <c r="D5570" s="24">
        <v>43854</v>
      </c>
      <c r="E5570" s="25" t="s">
        <v>10</v>
      </c>
      <c r="F5570" s="81">
        <v>100</v>
      </c>
      <c r="G5570" s="27">
        <v>88.27</v>
      </c>
      <c r="H5570" s="57">
        <v>0.63140774305555558</v>
      </c>
      <c r="I5570" s="81" t="s">
        <v>40</v>
      </c>
      <c r="J5570" s="81">
        <v>1466174</v>
      </c>
      <c r="K5570" s="81" t="s">
        <v>27108</v>
      </c>
    </row>
    <row r="5571" spans="2:11" x14ac:dyDescent="0.35">
      <c r="B5571" s="98" t="s">
        <v>20</v>
      </c>
      <c r="C5571" s="98"/>
      <c r="D5571" s="28">
        <v>43854</v>
      </c>
      <c r="E5571" s="29" t="s">
        <v>10</v>
      </c>
      <c r="F5571" s="41">
        <v>19</v>
      </c>
      <c r="G5571" s="31">
        <v>88.29</v>
      </c>
      <c r="H5571" s="57">
        <v>0.63204890046296291</v>
      </c>
      <c r="I5571" s="41" t="s">
        <v>40</v>
      </c>
      <c r="J5571" s="41">
        <v>1466186</v>
      </c>
      <c r="K5571" s="41" t="s">
        <v>27109</v>
      </c>
    </row>
    <row r="5572" spans="2:11" x14ac:dyDescent="0.35">
      <c r="B5572" s="98" t="s">
        <v>20</v>
      </c>
      <c r="C5572" s="98"/>
      <c r="D5572" s="24">
        <v>43854</v>
      </c>
      <c r="E5572" s="25" t="s">
        <v>10</v>
      </c>
      <c r="F5572" s="81">
        <v>79</v>
      </c>
      <c r="G5572" s="27">
        <v>88.29</v>
      </c>
      <c r="H5572" s="57">
        <v>0.63204890046296291</v>
      </c>
      <c r="I5572" s="81" t="s">
        <v>40</v>
      </c>
      <c r="J5572" s="81">
        <v>1466183</v>
      </c>
      <c r="K5572" s="81" t="s">
        <v>27110</v>
      </c>
    </row>
    <row r="5573" spans="2:11" x14ac:dyDescent="0.35">
      <c r="B5573" s="98" t="s">
        <v>20</v>
      </c>
      <c r="C5573" s="98"/>
      <c r="D5573" s="28">
        <v>43854</v>
      </c>
      <c r="E5573" s="29" t="s">
        <v>10</v>
      </c>
      <c r="F5573" s="41">
        <v>19</v>
      </c>
      <c r="G5573" s="31">
        <v>88.32</v>
      </c>
      <c r="H5573" s="57">
        <v>0.63271270833333337</v>
      </c>
      <c r="I5573" s="41" t="s">
        <v>40</v>
      </c>
      <c r="J5573" s="41">
        <v>1466216</v>
      </c>
      <c r="K5573" s="41" t="s">
        <v>27111</v>
      </c>
    </row>
    <row r="5574" spans="2:11" x14ac:dyDescent="0.35">
      <c r="B5574" s="98" t="s">
        <v>20</v>
      </c>
      <c r="C5574" s="98"/>
      <c r="D5574" s="28">
        <v>43854</v>
      </c>
      <c r="E5574" s="29" t="s">
        <v>10</v>
      </c>
      <c r="F5574" s="41">
        <v>37</v>
      </c>
      <c r="G5574" s="31">
        <v>88.32</v>
      </c>
      <c r="H5574" s="57">
        <v>0.63271270833333337</v>
      </c>
      <c r="I5574" s="41" t="s">
        <v>40</v>
      </c>
      <c r="J5574" s="41">
        <v>1466215</v>
      </c>
      <c r="K5574" s="41" t="s">
        <v>27112</v>
      </c>
    </row>
    <row r="5575" spans="2:11" x14ac:dyDescent="0.35">
      <c r="B5575" s="98" t="s">
        <v>20</v>
      </c>
      <c r="C5575" s="98"/>
      <c r="D5575" s="24">
        <v>43854</v>
      </c>
      <c r="E5575" s="25" t="s">
        <v>10</v>
      </c>
      <c r="F5575" s="81">
        <v>100</v>
      </c>
      <c r="G5575" s="27">
        <v>88.32</v>
      </c>
      <c r="H5575" s="57">
        <v>0.63271305555555557</v>
      </c>
      <c r="I5575" s="81" t="s">
        <v>40</v>
      </c>
      <c r="J5575" s="81">
        <v>1466217</v>
      </c>
      <c r="K5575" s="81" t="s">
        <v>27113</v>
      </c>
    </row>
    <row r="5576" spans="2:11" x14ac:dyDescent="0.35">
      <c r="B5576" s="98" t="s">
        <v>20</v>
      </c>
      <c r="C5576" s="98"/>
      <c r="D5576" s="28">
        <v>43854</v>
      </c>
      <c r="E5576" s="29" t="s">
        <v>10</v>
      </c>
      <c r="F5576" s="41">
        <v>10</v>
      </c>
      <c r="G5576" s="31">
        <v>88.32</v>
      </c>
      <c r="H5576" s="57">
        <v>0.63271305555555557</v>
      </c>
      <c r="I5576" s="41" t="s">
        <v>40</v>
      </c>
      <c r="J5576" s="41">
        <v>1466218</v>
      </c>
      <c r="K5576" s="41" t="s">
        <v>27114</v>
      </c>
    </row>
    <row r="5577" spans="2:11" x14ac:dyDescent="0.35">
      <c r="B5577" s="98" t="s">
        <v>20</v>
      </c>
      <c r="C5577" s="98"/>
      <c r="D5577" s="28">
        <v>43854</v>
      </c>
      <c r="E5577" s="29" t="s">
        <v>10</v>
      </c>
      <c r="F5577" s="41">
        <v>110</v>
      </c>
      <c r="G5577" s="31">
        <v>88.32</v>
      </c>
      <c r="H5577" s="57">
        <v>0.63271406249999995</v>
      </c>
      <c r="I5577" s="41" t="s">
        <v>40</v>
      </c>
      <c r="J5577" s="41">
        <v>1466219</v>
      </c>
      <c r="K5577" s="41" t="s">
        <v>27115</v>
      </c>
    </row>
    <row r="5578" spans="2:11" x14ac:dyDescent="0.35">
      <c r="B5578" s="98" t="s">
        <v>20</v>
      </c>
      <c r="C5578" s="98"/>
      <c r="D5578" s="24">
        <v>43854</v>
      </c>
      <c r="E5578" s="25" t="s">
        <v>10</v>
      </c>
      <c r="F5578" s="81">
        <v>44</v>
      </c>
      <c r="G5578" s="27">
        <v>88.35</v>
      </c>
      <c r="H5578" s="57">
        <v>0.63333630787037032</v>
      </c>
      <c r="I5578" s="81" t="s">
        <v>40</v>
      </c>
      <c r="J5578" s="81">
        <v>1466250</v>
      </c>
      <c r="K5578" s="81" t="s">
        <v>27116</v>
      </c>
    </row>
    <row r="5579" spans="2:11" x14ac:dyDescent="0.35">
      <c r="B5579" s="98" t="s">
        <v>20</v>
      </c>
      <c r="C5579" s="98"/>
      <c r="D5579" s="28">
        <v>43854</v>
      </c>
      <c r="E5579" s="29" t="s">
        <v>10</v>
      </c>
      <c r="F5579" s="41">
        <v>11</v>
      </c>
      <c r="G5579" s="31">
        <v>88.35</v>
      </c>
      <c r="H5579" s="57">
        <v>0.63333649305555551</v>
      </c>
      <c r="I5579" s="41" t="s">
        <v>40</v>
      </c>
      <c r="J5579" s="41">
        <v>1466251</v>
      </c>
      <c r="K5579" s="41" t="s">
        <v>27117</v>
      </c>
    </row>
    <row r="5580" spans="2:11" x14ac:dyDescent="0.35">
      <c r="B5580" s="98" t="s">
        <v>20</v>
      </c>
      <c r="C5580" s="98"/>
      <c r="D5580" s="24">
        <v>43854</v>
      </c>
      <c r="E5580" s="25" t="s">
        <v>10</v>
      </c>
      <c r="F5580" s="81">
        <v>111</v>
      </c>
      <c r="G5580" s="27">
        <v>88.39</v>
      </c>
      <c r="H5580" s="57">
        <v>0.63404657407407405</v>
      </c>
      <c r="I5580" s="81" t="s">
        <v>40</v>
      </c>
      <c r="J5580" s="81">
        <v>1466276</v>
      </c>
      <c r="K5580" s="81" t="s">
        <v>27118</v>
      </c>
    </row>
    <row r="5581" spans="2:11" x14ac:dyDescent="0.35">
      <c r="B5581" s="98" t="s">
        <v>20</v>
      </c>
      <c r="C5581" s="98"/>
      <c r="D5581" s="28">
        <v>43854</v>
      </c>
      <c r="E5581" s="29" t="s">
        <v>10</v>
      </c>
      <c r="F5581" s="41">
        <v>35</v>
      </c>
      <c r="G5581" s="31">
        <v>88.39</v>
      </c>
      <c r="H5581" s="57">
        <v>0.63404657407407405</v>
      </c>
      <c r="I5581" s="41" t="s">
        <v>40</v>
      </c>
      <c r="J5581" s="41">
        <v>1466275</v>
      </c>
      <c r="K5581" s="41" t="s">
        <v>27119</v>
      </c>
    </row>
    <row r="5582" spans="2:11" x14ac:dyDescent="0.35">
      <c r="B5582" s="98" t="s">
        <v>20</v>
      </c>
      <c r="C5582" s="98"/>
      <c r="D5582" s="24">
        <v>43854</v>
      </c>
      <c r="E5582" s="25" t="s">
        <v>10</v>
      </c>
      <c r="F5582" s="81">
        <v>17</v>
      </c>
      <c r="G5582" s="27">
        <v>88.39</v>
      </c>
      <c r="H5582" s="57">
        <v>0.63404710648148155</v>
      </c>
      <c r="I5582" s="81" t="s">
        <v>40</v>
      </c>
      <c r="J5582" s="81">
        <v>1466283</v>
      </c>
      <c r="K5582" s="81" t="s">
        <v>27120</v>
      </c>
    </row>
    <row r="5583" spans="2:11" x14ac:dyDescent="0.35">
      <c r="B5583" s="98" t="s">
        <v>20</v>
      </c>
      <c r="C5583" s="98"/>
      <c r="D5583" s="28">
        <v>43854</v>
      </c>
      <c r="E5583" s="29" t="s">
        <v>10</v>
      </c>
      <c r="F5583" s="41">
        <v>70</v>
      </c>
      <c r="G5583" s="31">
        <v>88.39</v>
      </c>
      <c r="H5583" s="57">
        <v>0.63404710648148155</v>
      </c>
      <c r="I5583" s="41" t="s">
        <v>40</v>
      </c>
      <c r="J5583" s="41">
        <v>1466282</v>
      </c>
      <c r="K5583" s="41" t="s">
        <v>27121</v>
      </c>
    </row>
    <row r="5584" spans="2:11" x14ac:dyDescent="0.35">
      <c r="B5584" s="98" t="s">
        <v>20</v>
      </c>
      <c r="C5584" s="98"/>
      <c r="D5584" s="28">
        <v>43854</v>
      </c>
      <c r="E5584" s="29" t="s">
        <v>10</v>
      </c>
      <c r="F5584" s="41">
        <v>23</v>
      </c>
      <c r="G5584" s="31">
        <v>88.39</v>
      </c>
      <c r="H5584" s="57">
        <v>0.63404751157407413</v>
      </c>
      <c r="I5584" s="41" t="s">
        <v>40</v>
      </c>
      <c r="J5584" s="41">
        <v>1466284</v>
      </c>
      <c r="K5584" s="41" t="s">
        <v>27122</v>
      </c>
    </row>
    <row r="5585" spans="2:11" x14ac:dyDescent="0.35">
      <c r="B5585" s="98" t="s">
        <v>20</v>
      </c>
      <c r="C5585" s="98"/>
      <c r="D5585" s="24">
        <v>43854</v>
      </c>
      <c r="E5585" s="25" t="s">
        <v>10</v>
      </c>
      <c r="F5585" s="81">
        <v>25</v>
      </c>
      <c r="G5585" s="27">
        <v>88.39</v>
      </c>
      <c r="H5585" s="57">
        <v>0.6340478819444445</v>
      </c>
      <c r="I5585" s="81" t="s">
        <v>40</v>
      </c>
      <c r="J5585" s="81">
        <v>1466290</v>
      </c>
      <c r="K5585" s="81" t="s">
        <v>27123</v>
      </c>
    </row>
    <row r="5586" spans="2:11" x14ac:dyDescent="0.35">
      <c r="B5586" s="98" t="s">
        <v>20</v>
      </c>
      <c r="C5586" s="98"/>
      <c r="D5586" s="28">
        <v>43854</v>
      </c>
      <c r="E5586" s="29" t="s">
        <v>10</v>
      </c>
      <c r="F5586" s="41">
        <v>65</v>
      </c>
      <c r="G5586" s="31">
        <v>88.39</v>
      </c>
      <c r="H5586" s="57">
        <v>0.6340478819444445</v>
      </c>
      <c r="I5586" s="41" t="s">
        <v>40</v>
      </c>
      <c r="J5586" s="41">
        <v>1466286</v>
      </c>
      <c r="K5586" s="41" t="s">
        <v>27124</v>
      </c>
    </row>
    <row r="5587" spans="2:11" x14ac:dyDescent="0.35">
      <c r="B5587" s="98" t="s">
        <v>20</v>
      </c>
      <c r="C5587" s="98"/>
      <c r="D5587" s="28">
        <v>43854</v>
      </c>
      <c r="E5587" s="29" t="s">
        <v>10</v>
      </c>
      <c r="F5587" s="41">
        <v>70</v>
      </c>
      <c r="G5587" s="31">
        <v>88.39</v>
      </c>
      <c r="H5587" s="57">
        <v>0.6340478819444445</v>
      </c>
      <c r="I5587" s="41" t="s">
        <v>40</v>
      </c>
      <c r="J5587" s="41">
        <v>1466288</v>
      </c>
      <c r="K5587" s="41" t="s">
        <v>27125</v>
      </c>
    </row>
    <row r="5588" spans="2:11" x14ac:dyDescent="0.35">
      <c r="B5588" s="98" t="s">
        <v>20</v>
      </c>
      <c r="C5588" s="98"/>
      <c r="D5588" s="24">
        <v>43854</v>
      </c>
      <c r="E5588" s="25" t="s">
        <v>10</v>
      </c>
      <c r="F5588" s="81">
        <v>27</v>
      </c>
      <c r="G5588" s="27">
        <v>88.39</v>
      </c>
      <c r="H5588" s="57">
        <v>0.6340478819444445</v>
      </c>
      <c r="I5588" s="81" t="s">
        <v>40</v>
      </c>
      <c r="J5588" s="81">
        <v>1466289</v>
      </c>
      <c r="K5588" s="81" t="s">
        <v>27126</v>
      </c>
    </row>
    <row r="5589" spans="2:11" x14ac:dyDescent="0.35">
      <c r="B5589" s="98" t="s">
        <v>20</v>
      </c>
      <c r="C5589" s="98"/>
      <c r="D5589" s="28">
        <v>43854</v>
      </c>
      <c r="E5589" s="29" t="s">
        <v>10</v>
      </c>
      <c r="F5589" s="41">
        <v>237</v>
      </c>
      <c r="G5589" s="31">
        <v>88.43</v>
      </c>
      <c r="H5589" s="57">
        <v>0.63481888888888893</v>
      </c>
      <c r="I5589" s="41" t="s">
        <v>40</v>
      </c>
      <c r="J5589" s="41">
        <v>1466322</v>
      </c>
      <c r="K5589" s="41" t="s">
        <v>27127</v>
      </c>
    </row>
    <row r="5590" spans="2:11" x14ac:dyDescent="0.35">
      <c r="B5590" s="98" t="s">
        <v>20</v>
      </c>
      <c r="C5590" s="98"/>
      <c r="D5590" s="24">
        <v>43854</v>
      </c>
      <c r="E5590" s="25" t="s">
        <v>10</v>
      </c>
      <c r="F5590" s="81">
        <v>100</v>
      </c>
      <c r="G5590" s="27">
        <v>88.43</v>
      </c>
      <c r="H5590" s="57">
        <v>0.63481888888888893</v>
      </c>
      <c r="I5590" s="81" t="s">
        <v>40</v>
      </c>
      <c r="J5590" s="81">
        <v>1466320</v>
      </c>
      <c r="K5590" s="81" t="s">
        <v>27128</v>
      </c>
    </row>
    <row r="5591" spans="2:11" x14ac:dyDescent="0.35">
      <c r="B5591" s="98" t="s">
        <v>20</v>
      </c>
      <c r="C5591" s="98"/>
      <c r="D5591" s="28">
        <v>43854</v>
      </c>
      <c r="E5591" s="29" t="s">
        <v>10</v>
      </c>
      <c r="F5591" s="41">
        <v>150</v>
      </c>
      <c r="G5591" s="31">
        <v>88.38</v>
      </c>
      <c r="H5591" s="57">
        <v>0.63544230324074069</v>
      </c>
      <c r="I5591" s="41" t="s">
        <v>40</v>
      </c>
      <c r="J5591" s="41">
        <v>1466357</v>
      </c>
      <c r="K5591" s="41" t="s">
        <v>27129</v>
      </c>
    </row>
    <row r="5592" spans="2:11" x14ac:dyDescent="0.35">
      <c r="B5592" s="98" t="s">
        <v>20</v>
      </c>
      <c r="C5592" s="98"/>
      <c r="D5592" s="24">
        <v>43854</v>
      </c>
      <c r="E5592" s="25" t="s">
        <v>10</v>
      </c>
      <c r="F5592" s="81">
        <v>19</v>
      </c>
      <c r="G5592" s="27">
        <v>88.44</v>
      </c>
      <c r="H5592" s="57">
        <v>0.63621586805555552</v>
      </c>
      <c r="I5592" s="81" t="s">
        <v>40</v>
      </c>
      <c r="J5592" s="81">
        <v>1466399</v>
      </c>
      <c r="K5592" s="81" t="s">
        <v>27130</v>
      </c>
    </row>
    <row r="5593" spans="2:11" x14ac:dyDescent="0.35">
      <c r="B5593" s="98" t="s">
        <v>20</v>
      </c>
      <c r="C5593" s="98"/>
      <c r="D5593" s="28">
        <v>43854</v>
      </c>
      <c r="E5593" s="29" t="s">
        <v>10</v>
      </c>
      <c r="F5593" s="41">
        <v>33</v>
      </c>
      <c r="G5593" s="31">
        <v>88.44</v>
      </c>
      <c r="H5593" s="57">
        <v>0.63621586805555552</v>
      </c>
      <c r="I5593" s="41" t="s">
        <v>40</v>
      </c>
      <c r="J5593" s="41">
        <v>1466396</v>
      </c>
      <c r="K5593" s="41" t="s">
        <v>27131</v>
      </c>
    </row>
    <row r="5594" spans="2:11" x14ac:dyDescent="0.35">
      <c r="B5594" s="98" t="s">
        <v>20</v>
      </c>
      <c r="C5594" s="98"/>
      <c r="D5594" s="28">
        <v>43854</v>
      </c>
      <c r="E5594" s="29" t="s">
        <v>10</v>
      </c>
      <c r="F5594" s="41">
        <v>34</v>
      </c>
      <c r="G5594" s="31">
        <v>88.44</v>
      </c>
      <c r="H5594" s="57">
        <v>0.63621586805555552</v>
      </c>
      <c r="I5594" s="41" t="s">
        <v>40</v>
      </c>
      <c r="J5594" s="41">
        <v>1466398</v>
      </c>
      <c r="K5594" s="41" t="s">
        <v>27132</v>
      </c>
    </row>
    <row r="5595" spans="2:11" x14ac:dyDescent="0.35">
      <c r="B5595" s="98" t="s">
        <v>20</v>
      </c>
      <c r="C5595" s="98"/>
      <c r="D5595" s="24">
        <v>43854</v>
      </c>
      <c r="E5595" s="25" t="s">
        <v>10</v>
      </c>
      <c r="F5595" s="81">
        <v>55</v>
      </c>
      <c r="G5595" s="27">
        <v>88.44</v>
      </c>
      <c r="H5595" s="57">
        <v>0.63621607638888888</v>
      </c>
      <c r="I5595" s="81" t="s">
        <v>40</v>
      </c>
      <c r="J5595" s="81">
        <v>1466401</v>
      </c>
      <c r="K5595" s="81" t="s">
        <v>27133</v>
      </c>
    </row>
    <row r="5596" spans="2:11" x14ac:dyDescent="0.35">
      <c r="B5596" s="98" t="s">
        <v>20</v>
      </c>
      <c r="C5596" s="98"/>
      <c r="D5596" s="28">
        <v>43854</v>
      </c>
      <c r="E5596" s="29" t="s">
        <v>10</v>
      </c>
      <c r="F5596" s="41">
        <v>70</v>
      </c>
      <c r="G5596" s="31">
        <v>88.44</v>
      </c>
      <c r="H5596" s="57">
        <v>0.63621607638888888</v>
      </c>
      <c r="I5596" s="41" t="s">
        <v>40</v>
      </c>
      <c r="J5596" s="41">
        <v>1466400</v>
      </c>
      <c r="K5596" s="41" t="s">
        <v>27134</v>
      </c>
    </row>
    <row r="5597" spans="2:11" x14ac:dyDescent="0.35">
      <c r="B5597" s="98" t="s">
        <v>20</v>
      </c>
      <c r="C5597" s="98"/>
      <c r="D5597" s="28">
        <v>43854</v>
      </c>
      <c r="E5597" s="29" t="s">
        <v>10</v>
      </c>
      <c r="F5597" s="41">
        <v>34</v>
      </c>
      <c r="G5597" s="31">
        <v>88.35</v>
      </c>
      <c r="H5597" s="57">
        <v>0.63686321759259257</v>
      </c>
      <c r="I5597" s="41" t="s">
        <v>40</v>
      </c>
      <c r="J5597" s="41">
        <v>1466411</v>
      </c>
      <c r="K5597" s="41" t="s">
        <v>27135</v>
      </c>
    </row>
    <row r="5598" spans="2:11" x14ac:dyDescent="0.35">
      <c r="B5598" s="98" t="s">
        <v>20</v>
      </c>
      <c r="C5598" s="98"/>
      <c r="D5598" s="24">
        <v>43854</v>
      </c>
      <c r="E5598" s="25" t="s">
        <v>10</v>
      </c>
      <c r="F5598" s="81">
        <v>6</v>
      </c>
      <c r="G5598" s="27">
        <v>88.35</v>
      </c>
      <c r="H5598" s="57">
        <v>0.63686368055555553</v>
      </c>
      <c r="I5598" s="81" t="s">
        <v>40</v>
      </c>
      <c r="J5598" s="81">
        <v>1466413</v>
      </c>
      <c r="K5598" s="81" t="s">
        <v>27136</v>
      </c>
    </row>
    <row r="5599" spans="2:11" x14ac:dyDescent="0.35">
      <c r="B5599" s="98" t="s">
        <v>20</v>
      </c>
      <c r="C5599" s="98"/>
      <c r="D5599" s="28">
        <v>43854</v>
      </c>
      <c r="E5599" s="29" t="s">
        <v>10</v>
      </c>
      <c r="F5599" s="41">
        <v>66</v>
      </c>
      <c r="G5599" s="31">
        <v>88.35</v>
      </c>
      <c r="H5599" s="57">
        <v>0.63686368055555553</v>
      </c>
      <c r="I5599" s="41" t="s">
        <v>40</v>
      </c>
      <c r="J5599" s="41">
        <v>1466412</v>
      </c>
      <c r="K5599" s="41" t="s">
        <v>27137</v>
      </c>
    </row>
    <row r="5600" spans="2:11" x14ac:dyDescent="0.35">
      <c r="B5600" s="98" t="s">
        <v>20</v>
      </c>
      <c r="C5600" s="98"/>
      <c r="D5600" s="24">
        <v>43854</v>
      </c>
      <c r="E5600" s="25" t="s">
        <v>10</v>
      </c>
      <c r="F5600" s="81">
        <v>100</v>
      </c>
      <c r="G5600" s="27">
        <v>88.35</v>
      </c>
      <c r="H5600" s="57">
        <v>0.63750023148148149</v>
      </c>
      <c r="I5600" s="81" t="s">
        <v>40</v>
      </c>
      <c r="J5600" s="81">
        <v>1466425</v>
      </c>
      <c r="K5600" s="81" t="s">
        <v>27138</v>
      </c>
    </row>
    <row r="5601" spans="2:11" x14ac:dyDescent="0.35">
      <c r="B5601" s="98" t="s">
        <v>20</v>
      </c>
      <c r="C5601" s="98"/>
      <c r="D5601" s="28">
        <v>43854</v>
      </c>
      <c r="E5601" s="29" t="s">
        <v>10</v>
      </c>
      <c r="F5601" s="41">
        <v>43</v>
      </c>
      <c r="G5601" s="31">
        <v>88.35</v>
      </c>
      <c r="H5601" s="57">
        <v>0.63750023148148149</v>
      </c>
      <c r="I5601" s="41" t="s">
        <v>40</v>
      </c>
      <c r="J5601" s="41">
        <v>1466426</v>
      </c>
      <c r="K5601" s="41" t="s">
        <v>27139</v>
      </c>
    </row>
    <row r="5602" spans="2:11" x14ac:dyDescent="0.35">
      <c r="B5602" s="98" t="s">
        <v>20</v>
      </c>
      <c r="C5602" s="98"/>
      <c r="D5602" s="24">
        <v>43854</v>
      </c>
      <c r="E5602" s="25" t="s">
        <v>10</v>
      </c>
      <c r="F5602" s="81">
        <v>172</v>
      </c>
      <c r="G5602" s="27">
        <v>88.35</v>
      </c>
      <c r="H5602" s="57">
        <v>0.63756054398148143</v>
      </c>
      <c r="I5602" s="81" t="s">
        <v>40</v>
      </c>
      <c r="J5602" s="81">
        <v>1466429</v>
      </c>
      <c r="K5602" s="81" t="s">
        <v>27140</v>
      </c>
    </row>
    <row r="5603" spans="2:11" x14ac:dyDescent="0.35">
      <c r="B5603" s="98" t="s">
        <v>20</v>
      </c>
      <c r="C5603" s="98"/>
      <c r="D5603" s="28">
        <v>43854</v>
      </c>
      <c r="E5603" s="29" t="s">
        <v>10</v>
      </c>
      <c r="F5603" s="41">
        <v>100</v>
      </c>
      <c r="G5603" s="31">
        <v>88.35</v>
      </c>
      <c r="H5603" s="57">
        <v>0.63756054398148143</v>
      </c>
      <c r="I5603" s="41" t="s">
        <v>40</v>
      </c>
      <c r="J5603" s="41">
        <v>1466428</v>
      </c>
      <c r="K5603" s="41" t="s">
        <v>27141</v>
      </c>
    </row>
    <row r="5604" spans="2:11" x14ac:dyDescent="0.35">
      <c r="B5604" s="98" t="s">
        <v>20</v>
      </c>
      <c r="C5604" s="98"/>
      <c r="D5604" s="28">
        <v>43854</v>
      </c>
      <c r="E5604" s="29" t="s">
        <v>10</v>
      </c>
      <c r="F5604" s="41">
        <v>41</v>
      </c>
      <c r="G5604" s="31">
        <v>88.32</v>
      </c>
      <c r="H5604" s="57">
        <v>0.63845296296296294</v>
      </c>
      <c r="I5604" s="41" t="s">
        <v>40</v>
      </c>
      <c r="J5604" s="41">
        <v>1466443</v>
      </c>
      <c r="K5604" s="41" t="s">
        <v>27142</v>
      </c>
    </row>
    <row r="5605" spans="2:11" x14ac:dyDescent="0.35">
      <c r="B5605" s="98" t="s">
        <v>20</v>
      </c>
      <c r="C5605" s="98"/>
      <c r="D5605" s="24">
        <v>43854</v>
      </c>
      <c r="E5605" s="25" t="s">
        <v>10</v>
      </c>
      <c r="F5605" s="81">
        <v>47</v>
      </c>
      <c r="G5605" s="27">
        <v>88.32</v>
      </c>
      <c r="H5605" s="57">
        <v>0.63845315972222216</v>
      </c>
      <c r="I5605" s="81" t="s">
        <v>40</v>
      </c>
      <c r="J5605" s="81">
        <v>1466445</v>
      </c>
      <c r="K5605" s="81" t="s">
        <v>27143</v>
      </c>
    </row>
    <row r="5606" spans="2:11" x14ac:dyDescent="0.35">
      <c r="B5606" s="98" t="s">
        <v>20</v>
      </c>
      <c r="C5606" s="98"/>
      <c r="D5606" s="28">
        <v>43854</v>
      </c>
      <c r="E5606" s="29" t="s">
        <v>10</v>
      </c>
      <c r="F5606" s="41">
        <v>100</v>
      </c>
      <c r="G5606" s="31">
        <v>88.32</v>
      </c>
      <c r="H5606" s="57">
        <v>0.63863623842592598</v>
      </c>
      <c r="I5606" s="41" t="s">
        <v>40</v>
      </c>
      <c r="J5606" s="41">
        <v>1466449</v>
      </c>
      <c r="K5606" s="41" t="s">
        <v>27144</v>
      </c>
    </row>
    <row r="5607" spans="2:11" x14ac:dyDescent="0.35">
      <c r="B5607" s="98" t="s">
        <v>20</v>
      </c>
      <c r="C5607" s="98"/>
      <c r="D5607" s="28">
        <v>43854</v>
      </c>
      <c r="E5607" s="29" t="s">
        <v>10</v>
      </c>
      <c r="F5607" s="41">
        <v>55</v>
      </c>
      <c r="G5607" s="31">
        <v>88.32</v>
      </c>
      <c r="H5607" s="57">
        <v>0.63863625000000002</v>
      </c>
      <c r="I5607" s="41" t="s">
        <v>40</v>
      </c>
      <c r="J5607" s="41">
        <v>1466450</v>
      </c>
      <c r="K5607" s="41" t="s">
        <v>27145</v>
      </c>
    </row>
    <row r="5608" spans="2:11" x14ac:dyDescent="0.35">
      <c r="B5608" s="98" t="s">
        <v>20</v>
      </c>
      <c r="C5608" s="98"/>
      <c r="D5608" s="24">
        <v>43854</v>
      </c>
      <c r="E5608" s="25" t="s">
        <v>10</v>
      </c>
      <c r="F5608" s="81">
        <v>100</v>
      </c>
      <c r="G5608" s="27">
        <v>88.32</v>
      </c>
      <c r="H5608" s="57">
        <v>0.6396196643518518</v>
      </c>
      <c r="I5608" s="81" t="s">
        <v>40</v>
      </c>
      <c r="J5608" s="81">
        <v>1466499</v>
      </c>
      <c r="K5608" s="81" t="s">
        <v>27146</v>
      </c>
    </row>
    <row r="5609" spans="2:11" x14ac:dyDescent="0.35">
      <c r="B5609" s="98" t="s">
        <v>20</v>
      </c>
      <c r="C5609" s="98"/>
      <c r="D5609" s="28">
        <v>43854</v>
      </c>
      <c r="E5609" s="29" t="s">
        <v>10</v>
      </c>
      <c r="F5609" s="41">
        <v>10</v>
      </c>
      <c r="G5609" s="31">
        <v>88.32</v>
      </c>
      <c r="H5609" s="57">
        <v>0.6396202314814815</v>
      </c>
      <c r="I5609" s="41" t="s">
        <v>40</v>
      </c>
      <c r="J5609" s="41">
        <v>1466500</v>
      </c>
      <c r="K5609" s="41" t="s">
        <v>27147</v>
      </c>
    </row>
    <row r="5610" spans="2:11" x14ac:dyDescent="0.35">
      <c r="B5610" s="98" t="s">
        <v>20</v>
      </c>
      <c r="C5610" s="98"/>
      <c r="D5610" s="24">
        <v>43854</v>
      </c>
      <c r="E5610" s="25" t="s">
        <v>10</v>
      </c>
      <c r="F5610" s="81">
        <v>143</v>
      </c>
      <c r="G5610" s="27">
        <v>88.33</v>
      </c>
      <c r="H5610" s="57">
        <v>0.63966515046296302</v>
      </c>
      <c r="I5610" s="81" t="s">
        <v>40</v>
      </c>
      <c r="J5610" s="81">
        <v>1466501</v>
      </c>
      <c r="K5610" s="81" t="s">
        <v>27148</v>
      </c>
    </row>
    <row r="5611" spans="2:11" x14ac:dyDescent="0.35">
      <c r="B5611" s="98" t="s">
        <v>20</v>
      </c>
      <c r="C5611" s="98"/>
      <c r="D5611" s="28">
        <v>43854</v>
      </c>
      <c r="E5611" s="29" t="s">
        <v>10</v>
      </c>
      <c r="F5611" s="41">
        <v>54</v>
      </c>
      <c r="G5611" s="31">
        <v>88.32</v>
      </c>
      <c r="H5611" s="57">
        <v>0.63968854166666667</v>
      </c>
      <c r="I5611" s="41" t="s">
        <v>40</v>
      </c>
      <c r="J5611" s="41">
        <v>1466505</v>
      </c>
      <c r="K5611" s="41" t="s">
        <v>27149</v>
      </c>
    </row>
    <row r="5612" spans="2:11" x14ac:dyDescent="0.35">
      <c r="B5612" s="98" t="s">
        <v>20</v>
      </c>
      <c r="C5612" s="98"/>
      <c r="D5612" s="24">
        <v>43854</v>
      </c>
      <c r="E5612" s="25" t="s">
        <v>10</v>
      </c>
      <c r="F5612" s="81">
        <v>40</v>
      </c>
      <c r="G5612" s="27">
        <v>88.32</v>
      </c>
      <c r="H5612" s="57">
        <v>0.63968854166666667</v>
      </c>
      <c r="I5612" s="81" t="s">
        <v>40</v>
      </c>
      <c r="J5612" s="81">
        <v>1466504</v>
      </c>
      <c r="K5612" s="81" t="s">
        <v>27150</v>
      </c>
    </row>
    <row r="5613" spans="2:11" x14ac:dyDescent="0.35">
      <c r="B5613" s="98" t="s">
        <v>20</v>
      </c>
      <c r="C5613" s="98"/>
      <c r="D5613" s="28">
        <v>43854</v>
      </c>
      <c r="E5613" s="29" t="s">
        <v>10</v>
      </c>
      <c r="F5613" s="41">
        <v>28</v>
      </c>
      <c r="G5613" s="31">
        <v>88.29</v>
      </c>
      <c r="H5613" s="57">
        <v>0.64028043981481486</v>
      </c>
      <c r="I5613" s="41" t="s">
        <v>40</v>
      </c>
      <c r="J5613" s="41">
        <v>1466526</v>
      </c>
      <c r="K5613" s="41" t="s">
        <v>27151</v>
      </c>
    </row>
    <row r="5614" spans="2:11" x14ac:dyDescent="0.35">
      <c r="B5614" s="98" t="s">
        <v>20</v>
      </c>
      <c r="C5614" s="98"/>
      <c r="D5614" s="28">
        <v>43854</v>
      </c>
      <c r="E5614" s="29" t="s">
        <v>10</v>
      </c>
      <c r="F5614" s="41">
        <v>60</v>
      </c>
      <c r="G5614" s="31">
        <v>88.29</v>
      </c>
      <c r="H5614" s="57">
        <v>0.64028043981481486</v>
      </c>
      <c r="I5614" s="41" t="s">
        <v>40</v>
      </c>
      <c r="J5614" s="41">
        <v>1466527</v>
      </c>
      <c r="K5614" s="41" t="s">
        <v>27152</v>
      </c>
    </row>
    <row r="5615" spans="2:11" x14ac:dyDescent="0.35">
      <c r="B5615" s="98" t="s">
        <v>20</v>
      </c>
      <c r="C5615" s="98"/>
      <c r="D5615" s="24">
        <v>43854</v>
      </c>
      <c r="E5615" s="25" t="s">
        <v>10</v>
      </c>
      <c r="F5615" s="81">
        <v>105</v>
      </c>
      <c r="G5615" s="27">
        <v>88.29</v>
      </c>
      <c r="H5615" s="57">
        <v>0.64028047453703707</v>
      </c>
      <c r="I5615" s="81" t="s">
        <v>40</v>
      </c>
      <c r="J5615" s="81">
        <v>1466528</v>
      </c>
      <c r="K5615" s="81" t="s">
        <v>27153</v>
      </c>
    </row>
    <row r="5616" spans="2:11" x14ac:dyDescent="0.35">
      <c r="B5616" s="98" t="s">
        <v>20</v>
      </c>
      <c r="C5616" s="98"/>
      <c r="D5616" s="28">
        <v>43854</v>
      </c>
      <c r="E5616" s="29" t="s">
        <v>10</v>
      </c>
      <c r="F5616" s="41">
        <v>92</v>
      </c>
      <c r="G5616" s="31">
        <v>88.3</v>
      </c>
      <c r="H5616" s="57">
        <v>0.64097434027777778</v>
      </c>
      <c r="I5616" s="41" t="s">
        <v>40</v>
      </c>
      <c r="J5616" s="41">
        <v>1466557</v>
      </c>
      <c r="K5616" s="41" t="s">
        <v>27154</v>
      </c>
    </row>
    <row r="5617" spans="2:11" x14ac:dyDescent="0.35">
      <c r="B5617" s="98" t="s">
        <v>20</v>
      </c>
      <c r="C5617" s="98"/>
      <c r="D5617" s="28">
        <v>43854</v>
      </c>
      <c r="E5617" s="29" t="s">
        <v>10</v>
      </c>
      <c r="F5617" s="41">
        <v>113</v>
      </c>
      <c r="G5617" s="31">
        <v>88.29</v>
      </c>
      <c r="H5617" s="57">
        <v>0.64097434027777778</v>
      </c>
      <c r="I5617" s="41" t="s">
        <v>40</v>
      </c>
      <c r="J5617" s="41">
        <v>1466554</v>
      </c>
      <c r="K5617" s="41" t="s">
        <v>27155</v>
      </c>
    </row>
    <row r="5618" spans="2:11" x14ac:dyDescent="0.35">
      <c r="B5618" s="98" t="s">
        <v>20</v>
      </c>
      <c r="C5618" s="98"/>
      <c r="D5618" s="24">
        <v>43854</v>
      </c>
      <c r="E5618" s="25" t="s">
        <v>10</v>
      </c>
      <c r="F5618" s="81">
        <v>28</v>
      </c>
      <c r="G5618" s="27">
        <v>88.3</v>
      </c>
      <c r="H5618" s="57">
        <v>0.64097434027777778</v>
      </c>
      <c r="I5618" s="81" t="s">
        <v>40</v>
      </c>
      <c r="J5618" s="81">
        <v>1466555</v>
      </c>
      <c r="K5618" s="81" t="s">
        <v>27156</v>
      </c>
    </row>
    <row r="5619" spans="2:11" x14ac:dyDescent="0.35">
      <c r="B5619" s="98" t="s">
        <v>20</v>
      </c>
      <c r="C5619" s="98"/>
      <c r="D5619" s="28">
        <v>43854</v>
      </c>
      <c r="E5619" s="29" t="s">
        <v>10</v>
      </c>
      <c r="F5619" s="41">
        <v>55</v>
      </c>
      <c r="G5619" s="31">
        <v>88.3</v>
      </c>
      <c r="H5619" s="57">
        <v>0.64097434027777778</v>
      </c>
      <c r="I5619" s="41" t="s">
        <v>40</v>
      </c>
      <c r="J5619" s="41">
        <v>1466556</v>
      </c>
      <c r="K5619" s="41" t="s">
        <v>27157</v>
      </c>
    </row>
    <row r="5620" spans="2:11" x14ac:dyDescent="0.35">
      <c r="B5620" s="98" t="s">
        <v>20</v>
      </c>
      <c r="C5620" s="98"/>
      <c r="D5620" s="24">
        <v>43854</v>
      </c>
      <c r="E5620" s="25" t="s">
        <v>10</v>
      </c>
      <c r="F5620" s="81">
        <v>100</v>
      </c>
      <c r="G5620" s="27">
        <v>88.29</v>
      </c>
      <c r="H5620" s="57">
        <v>0.64097434027777778</v>
      </c>
      <c r="I5620" s="81" t="s">
        <v>40</v>
      </c>
      <c r="J5620" s="81">
        <v>1466553</v>
      </c>
      <c r="K5620" s="81" t="s">
        <v>27158</v>
      </c>
    </row>
    <row r="5621" spans="2:11" x14ac:dyDescent="0.35">
      <c r="B5621" s="98" t="s">
        <v>20</v>
      </c>
      <c r="C5621" s="98"/>
      <c r="D5621" s="28">
        <v>43854</v>
      </c>
      <c r="E5621" s="29" t="s">
        <v>10</v>
      </c>
      <c r="F5621" s="41">
        <v>62</v>
      </c>
      <c r="G5621" s="31">
        <v>88.24</v>
      </c>
      <c r="H5621" s="57">
        <v>0.64176015046296297</v>
      </c>
      <c r="I5621" s="41" t="s">
        <v>40</v>
      </c>
      <c r="J5621" s="41">
        <v>1466578</v>
      </c>
      <c r="K5621" s="41" t="s">
        <v>27159</v>
      </c>
    </row>
    <row r="5622" spans="2:11" x14ac:dyDescent="0.35">
      <c r="B5622" s="98" t="s">
        <v>20</v>
      </c>
      <c r="C5622" s="98"/>
      <c r="D5622" s="24">
        <v>43854</v>
      </c>
      <c r="E5622" s="25" t="s">
        <v>10</v>
      </c>
      <c r="F5622" s="81">
        <v>137</v>
      </c>
      <c r="G5622" s="27">
        <v>88.21</v>
      </c>
      <c r="H5622" s="57">
        <v>0.64218131944444445</v>
      </c>
      <c r="I5622" s="81" t="s">
        <v>40</v>
      </c>
      <c r="J5622" s="81">
        <v>1466589</v>
      </c>
      <c r="K5622" s="81" t="s">
        <v>27160</v>
      </c>
    </row>
    <row r="5623" spans="2:11" x14ac:dyDescent="0.35">
      <c r="B5623" s="98" t="s">
        <v>20</v>
      </c>
      <c r="C5623" s="98"/>
      <c r="D5623" s="28">
        <v>43854</v>
      </c>
      <c r="E5623" s="29" t="s">
        <v>10</v>
      </c>
      <c r="F5623" s="41">
        <v>28</v>
      </c>
      <c r="G5623" s="31">
        <v>88.24</v>
      </c>
      <c r="H5623" s="57">
        <v>0.64236334490740743</v>
      </c>
      <c r="I5623" s="41" t="s">
        <v>40</v>
      </c>
      <c r="J5623" s="41">
        <v>1466596</v>
      </c>
      <c r="K5623" s="41" t="s">
        <v>27161</v>
      </c>
    </row>
    <row r="5624" spans="2:11" x14ac:dyDescent="0.35">
      <c r="B5624" s="98" t="s">
        <v>20</v>
      </c>
      <c r="C5624" s="98"/>
      <c r="D5624" s="28">
        <v>43854</v>
      </c>
      <c r="E5624" s="29" t="s">
        <v>10</v>
      </c>
      <c r="F5624" s="41">
        <v>11</v>
      </c>
      <c r="G5624" s="31">
        <v>88.24</v>
      </c>
      <c r="H5624" s="57">
        <v>0.64236334490740743</v>
      </c>
      <c r="I5624" s="41" t="s">
        <v>40</v>
      </c>
      <c r="J5624" s="41">
        <v>1466597</v>
      </c>
      <c r="K5624" s="41" t="s">
        <v>27162</v>
      </c>
    </row>
    <row r="5625" spans="2:11" x14ac:dyDescent="0.35">
      <c r="B5625" s="98" t="s">
        <v>20</v>
      </c>
      <c r="C5625" s="98"/>
      <c r="D5625" s="24">
        <v>43854</v>
      </c>
      <c r="E5625" s="25" t="s">
        <v>10</v>
      </c>
      <c r="F5625" s="81">
        <v>3</v>
      </c>
      <c r="G5625" s="27">
        <v>88.24</v>
      </c>
      <c r="H5625" s="57">
        <v>0.64237052083333335</v>
      </c>
      <c r="I5625" s="81" t="s">
        <v>40</v>
      </c>
      <c r="J5625" s="81">
        <v>1466600</v>
      </c>
      <c r="K5625" s="81" t="s">
        <v>27163</v>
      </c>
    </row>
    <row r="5626" spans="2:11" x14ac:dyDescent="0.35">
      <c r="B5626" s="98" t="s">
        <v>20</v>
      </c>
      <c r="C5626" s="98"/>
      <c r="D5626" s="28">
        <v>43854</v>
      </c>
      <c r="E5626" s="29" t="s">
        <v>10</v>
      </c>
      <c r="F5626" s="41">
        <v>21</v>
      </c>
      <c r="G5626" s="31">
        <v>88.24</v>
      </c>
      <c r="H5626" s="57">
        <v>0.64237052083333335</v>
      </c>
      <c r="I5626" s="41" t="s">
        <v>40</v>
      </c>
      <c r="J5626" s="41">
        <v>1466599</v>
      </c>
      <c r="K5626" s="41" t="s">
        <v>27164</v>
      </c>
    </row>
    <row r="5627" spans="2:11" x14ac:dyDescent="0.35">
      <c r="B5627" s="98" t="s">
        <v>20</v>
      </c>
      <c r="C5627" s="98"/>
      <c r="D5627" s="28">
        <v>43854</v>
      </c>
      <c r="E5627" s="29" t="s">
        <v>10</v>
      </c>
      <c r="F5627" s="41">
        <v>208</v>
      </c>
      <c r="G5627" s="31">
        <v>88.22</v>
      </c>
      <c r="H5627" s="57">
        <v>0.64245372685185187</v>
      </c>
      <c r="I5627" s="41" t="s">
        <v>40</v>
      </c>
      <c r="J5627" s="41">
        <v>1466606</v>
      </c>
      <c r="K5627" s="41" t="s">
        <v>27165</v>
      </c>
    </row>
    <row r="5628" spans="2:11" x14ac:dyDescent="0.35">
      <c r="B5628" s="98" t="s">
        <v>20</v>
      </c>
      <c r="C5628" s="98"/>
      <c r="D5628" s="24">
        <v>43854</v>
      </c>
      <c r="E5628" s="25" t="s">
        <v>10</v>
      </c>
      <c r="F5628" s="81">
        <v>361</v>
      </c>
      <c r="G5628" s="27">
        <v>88.21</v>
      </c>
      <c r="H5628" s="57">
        <v>0.64305565972222223</v>
      </c>
      <c r="I5628" s="81" t="s">
        <v>40</v>
      </c>
      <c r="J5628" s="81">
        <v>1466629</v>
      </c>
      <c r="K5628" s="81" t="s">
        <v>27166</v>
      </c>
    </row>
    <row r="5629" spans="2:11" x14ac:dyDescent="0.35">
      <c r="B5629" s="98" t="s">
        <v>20</v>
      </c>
      <c r="C5629" s="98"/>
      <c r="D5629" s="28">
        <v>43854</v>
      </c>
      <c r="E5629" s="29" t="s">
        <v>10</v>
      </c>
      <c r="F5629" s="41">
        <v>109</v>
      </c>
      <c r="G5629" s="31">
        <v>88.21</v>
      </c>
      <c r="H5629" s="57">
        <v>0.64305565972222223</v>
      </c>
      <c r="I5629" s="41" t="s">
        <v>40</v>
      </c>
      <c r="J5629" s="41">
        <v>1466626</v>
      </c>
      <c r="K5629" s="41" t="s">
        <v>27167</v>
      </c>
    </row>
    <row r="5630" spans="2:11" x14ac:dyDescent="0.35">
      <c r="B5630" s="98" t="s">
        <v>20</v>
      </c>
      <c r="C5630" s="98"/>
      <c r="D5630" s="24">
        <v>43854</v>
      </c>
      <c r="E5630" s="25" t="s">
        <v>10</v>
      </c>
      <c r="F5630" s="81">
        <v>71</v>
      </c>
      <c r="G5630" s="27">
        <v>88.21</v>
      </c>
      <c r="H5630" s="57">
        <v>0.64305565972222223</v>
      </c>
      <c r="I5630" s="81" t="s">
        <v>40</v>
      </c>
      <c r="J5630" s="81">
        <v>1466627</v>
      </c>
      <c r="K5630" s="81" t="s">
        <v>27168</v>
      </c>
    </row>
    <row r="5631" spans="2:11" x14ac:dyDescent="0.35">
      <c r="B5631" s="98" t="s">
        <v>20</v>
      </c>
      <c r="C5631" s="98"/>
      <c r="D5631" s="28">
        <v>43854</v>
      </c>
      <c r="E5631" s="29" t="s">
        <v>10</v>
      </c>
      <c r="F5631" s="41">
        <v>53</v>
      </c>
      <c r="G5631" s="31">
        <v>88.21</v>
      </c>
      <c r="H5631" s="57">
        <v>0.64305565972222223</v>
      </c>
      <c r="I5631" s="41" t="s">
        <v>40</v>
      </c>
      <c r="J5631" s="41">
        <v>1466628</v>
      </c>
      <c r="K5631" s="41" t="s">
        <v>27169</v>
      </c>
    </row>
    <row r="5632" spans="2:11" x14ac:dyDescent="0.35">
      <c r="B5632" s="98" t="s">
        <v>20</v>
      </c>
      <c r="C5632" s="98"/>
      <c r="D5632" s="24">
        <v>43854</v>
      </c>
      <c r="E5632" s="25" t="s">
        <v>10</v>
      </c>
      <c r="F5632" s="81">
        <v>100</v>
      </c>
      <c r="G5632" s="27">
        <v>88.21</v>
      </c>
      <c r="H5632" s="57">
        <v>0.64305565972222223</v>
      </c>
      <c r="I5632" s="81" t="s">
        <v>40</v>
      </c>
      <c r="J5632" s="81">
        <v>1466625</v>
      </c>
      <c r="K5632" s="81" t="s">
        <v>27170</v>
      </c>
    </row>
    <row r="5633" spans="2:11" x14ac:dyDescent="0.35">
      <c r="B5633" s="98" t="s">
        <v>20</v>
      </c>
      <c r="C5633" s="98"/>
      <c r="D5633" s="28">
        <v>43854</v>
      </c>
      <c r="E5633" s="29" t="s">
        <v>10</v>
      </c>
      <c r="F5633" s="41">
        <v>55</v>
      </c>
      <c r="G5633" s="31">
        <v>88.11</v>
      </c>
      <c r="H5633" s="57">
        <v>0.6451588773148148</v>
      </c>
      <c r="I5633" s="41" t="s">
        <v>40</v>
      </c>
      <c r="J5633" s="41">
        <v>1466692</v>
      </c>
      <c r="K5633" s="41" t="s">
        <v>27171</v>
      </c>
    </row>
    <row r="5634" spans="2:11" x14ac:dyDescent="0.35">
      <c r="B5634" s="98" t="s">
        <v>20</v>
      </c>
      <c r="C5634" s="98"/>
      <c r="D5634" s="28">
        <v>43854</v>
      </c>
      <c r="E5634" s="29" t="s">
        <v>10</v>
      </c>
      <c r="F5634" s="41">
        <v>92</v>
      </c>
      <c r="G5634" s="31">
        <v>88.06</v>
      </c>
      <c r="H5634" s="57">
        <v>0.64584556712962959</v>
      </c>
      <c r="I5634" s="41" t="s">
        <v>40</v>
      </c>
      <c r="J5634" s="41">
        <v>1466727</v>
      </c>
      <c r="K5634" s="41" t="s">
        <v>27172</v>
      </c>
    </row>
    <row r="5635" spans="2:11" x14ac:dyDescent="0.35">
      <c r="B5635" s="98" t="s">
        <v>20</v>
      </c>
      <c r="C5635" s="98"/>
      <c r="D5635" s="24">
        <v>43854</v>
      </c>
      <c r="E5635" s="25" t="s">
        <v>10</v>
      </c>
      <c r="F5635" s="81">
        <v>33</v>
      </c>
      <c r="G5635" s="27">
        <v>88.06</v>
      </c>
      <c r="H5635" s="57">
        <v>0.64584577546296296</v>
      </c>
      <c r="I5635" s="81" t="s">
        <v>40</v>
      </c>
      <c r="J5635" s="81">
        <v>1466729</v>
      </c>
      <c r="K5635" s="81" t="s">
        <v>27173</v>
      </c>
    </row>
    <row r="5636" spans="2:11" x14ac:dyDescent="0.35">
      <c r="B5636" s="98" t="s">
        <v>20</v>
      </c>
      <c r="C5636" s="98"/>
      <c r="D5636" s="28">
        <v>43854</v>
      </c>
      <c r="E5636" s="29" t="s">
        <v>10</v>
      </c>
      <c r="F5636" s="41">
        <v>8</v>
      </c>
      <c r="G5636" s="31">
        <v>88.06</v>
      </c>
      <c r="H5636" s="57">
        <v>0.64584674768518513</v>
      </c>
      <c r="I5636" s="41" t="s">
        <v>40</v>
      </c>
      <c r="J5636" s="41">
        <v>1466732</v>
      </c>
      <c r="K5636" s="41" t="s">
        <v>27174</v>
      </c>
    </row>
    <row r="5637" spans="2:11" x14ac:dyDescent="0.35">
      <c r="B5637" s="98" t="s">
        <v>20</v>
      </c>
      <c r="C5637" s="98"/>
      <c r="D5637" s="28">
        <v>43854</v>
      </c>
      <c r="E5637" s="29" t="s">
        <v>10</v>
      </c>
      <c r="F5637" s="41">
        <v>4</v>
      </c>
      <c r="G5637" s="31">
        <v>88.06</v>
      </c>
      <c r="H5637" s="57">
        <v>0.64584674768518513</v>
      </c>
      <c r="I5637" s="41" t="s">
        <v>40</v>
      </c>
      <c r="J5637" s="41">
        <v>1466731</v>
      </c>
      <c r="K5637" s="41" t="s">
        <v>27175</v>
      </c>
    </row>
    <row r="5638" spans="2:11" x14ac:dyDescent="0.35">
      <c r="B5638" s="98" t="s">
        <v>20</v>
      </c>
      <c r="C5638" s="98"/>
      <c r="D5638" s="24">
        <v>43854</v>
      </c>
      <c r="E5638" s="25" t="s">
        <v>10</v>
      </c>
      <c r="F5638" s="81">
        <v>10</v>
      </c>
      <c r="G5638" s="27">
        <v>88.08</v>
      </c>
      <c r="H5638" s="57">
        <v>0.64604790509259258</v>
      </c>
      <c r="I5638" s="81" t="s">
        <v>40</v>
      </c>
      <c r="J5638" s="81">
        <v>1466740</v>
      </c>
      <c r="K5638" s="81" t="s">
        <v>27176</v>
      </c>
    </row>
    <row r="5639" spans="2:11" x14ac:dyDescent="0.35">
      <c r="B5639" s="98" t="s">
        <v>20</v>
      </c>
      <c r="C5639" s="98"/>
      <c r="D5639" s="28">
        <v>43854</v>
      </c>
      <c r="E5639" s="29" t="s">
        <v>10</v>
      </c>
      <c r="F5639" s="41">
        <v>100</v>
      </c>
      <c r="G5639" s="31">
        <v>88.08</v>
      </c>
      <c r="H5639" s="57">
        <v>0.64604790509259258</v>
      </c>
      <c r="I5639" s="41" t="s">
        <v>40</v>
      </c>
      <c r="J5639" s="41">
        <v>1466739</v>
      </c>
      <c r="K5639" s="41" t="s">
        <v>27177</v>
      </c>
    </row>
    <row r="5640" spans="2:11" x14ac:dyDescent="0.35">
      <c r="B5640" s="98" t="s">
        <v>20</v>
      </c>
      <c r="C5640" s="98"/>
      <c r="D5640" s="24">
        <v>43854</v>
      </c>
      <c r="E5640" s="25" t="s">
        <v>10</v>
      </c>
      <c r="F5640" s="81">
        <v>90</v>
      </c>
      <c r="G5640" s="27">
        <v>88.08</v>
      </c>
      <c r="H5640" s="57">
        <v>0.64604811342592594</v>
      </c>
      <c r="I5640" s="81" t="s">
        <v>40</v>
      </c>
      <c r="J5640" s="81">
        <v>1466741</v>
      </c>
      <c r="K5640" s="81" t="s">
        <v>27178</v>
      </c>
    </row>
    <row r="5641" spans="2:11" x14ac:dyDescent="0.35">
      <c r="B5641" s="98" t="s">
        <v>20</v>
      </c>
      <c r="C5641" s="98"/>
      <c r="D5641" s="28">
        <v>43854</v>
      </c>
      <c r="E5641" s="29" t="s">
        <v>10</v>
      </c>
      <c r="F5641" s="41">
        <v>11</v>
      </c>
      <c r="G5641" s="31">
        <v>88.08</v>
      </c>
      <c r="H5641" s="57">
        <v>0.64606111111111109</v>
      </c>
      <c r="I5641" s="41" t="s">
        <v>40</v>
      </c>
      <c r="J5641" s="41">
        <v>1466743</v>
      </c>
      <c r="K5641" s="41" t="s">
        <v>27179</v>
      </c>
    </row>
    <row r="5642" spans="2:11" x14ac:dyDescent="0.35">
      <c r="B5642" s="98" t="s">
        <v>20</v>
      </c>
      <c r="C5642" s="98"/>
      <c r="D5642" s="24">
        <v>43854</v>
      </c>
      <c r="E5642" s="25" t="s">
        <v>10</v>
      </c>
      <c r="F5642" s="81">
        <v>172</v>
      </c>
      <c r="G5642" s="27">
        <v>88.08</v>
      </c>
      <c r="H5642" s="57">
        <v>0.64606111111111109</v>
      </c>
      <c r="I5642" s="81" t="s">
        <v>40</v>
      </c>
      <c r="J5642" s="81">
        <v>1466742</v>
      </c>
      <c r="K5642" s="81" t="s">
        <v>27180</v>
      </c>
    </row>
    <row r="5643" spans="2:11" x14ac:dyDescent="0.35">
      <c r="B5643" s="98" t="s">
        <v>20</v>
      </c>
      <c r="C5643" s="98"/>
      <c r="D5643" s="28">
        <v>43854</v>
      </c>
      <c r="E5643" s="29" t="s">
        <v>10</v>
      </c>
      <c r="F5643" s="41">
        <v>88</v>
      </c>
      <c r="G5643" s="31">
        <v>88.07</v>
      </c>
      <c r="H5643" s="57">
        <v>0.64722244212962965</v>
      </c>
      <c r="I5643" s="41" t="s">
        <v>40</v>
      </c>
      <c r="J5643" s="41">
        <v>1466765</v>
      </c>
      <c r="K5643" s="41" t="s">
        <v>27181</v>
      </c>
    </row>
    <row r="5644" spans="2:11" x14ac:dyDescent="0.35">
      <c r="B5644" s="98" t="s">
        <v>20</v>
      </c>
      <c r="C5644" s="98"/>
      <c r="D5644" s="28">
        <v>43854</v>
      </c>
      <c r="E5644" s="29" t="s">
        <v>10</v>
      </c>
      <c r="F5644" s="41">
        <v>43</v>
      </c>
      <c r="G5644" s="31">
        <v>88.07</v>
      </c>
      <c r="H5644" s="57">
        <v>0.64722244212962965</v>
      </c>
      <c r="I5644" s="41" t="s">
        <v>40</v>
      </c>
      <c r="J5644" s="41">
        <v>1466763</v>
      </c>
      <c r="K5644" s="41" t="s">
        <v>27182</v>
      </c>
    </row>
    <row r="5645" spans="2:11" x14ac:dyDescent="0.35">
      <c r="B5645" s="98" t="s">
        <v>20</v>
      </c>
      <c r="C5645" s="98"/>
      <c r="D5645" s="24">
        <v>43854</v>
      </c>
      <c r="E5645" s="25" t="s">
        <v>10</v>
      </c>
      <c r="F5645" s="81">
        <v>45</v>
      </c>
      <c r="G5645" s="27">
        <v>88.07</v>
      </c>
      <c r="H5645" s="57">
        <v>0.64722974537037037</v>
      </c>
      <c r="I5645" s="81" t="s">
        <v>40</v>
      </c>
      <c r="J5645" s="81">
        <v>1466768</v>
      </c>
      <c r="K5645" s="81" t="s">
        <v>27183</v>
      </c>
    </row>
    <row r="5646" spans="2:11" x14ac:dyDescent="0.35">
      <c r="B5646" s="98" t="s">
        <v>20</v>
      </c>
      <c r="C5646" s="98"/>
      <c r="D5646" s="28">
        <v>43854</v>
      </c>
      <c r="E5646" s="29" t="s">
        <v>10</v>
      </c>
      <c r="F5646" s="41">
        <v>413</v>
      </c>
      <c r="G5646" s="31">
        <v>88.07</v>
      </c>
      <c r="H5646" s="57">
        <v>0.64722974537037037</v>
      </c>
      <c r="I5646" s="41" t="s">
        <v>40</v>
      </c>
      <c r="J5646" s="41">
        <v>1466767</v>
      </c>
      <c r="K5646" s="41" t="s">
        <v>27184</v>
      </c>
    </row>
    <row r="5647" spans="2:11" x14ac:dyDescent="0.35">
      <c r="B5647" s="98" t="s">
        <v>20</v>
      </c>
      <c r="C5647" s="98"/>
      <c r="D5647" s="28">
        <v>43854</v>
      </c>
      <c r="E5647" s="29" t="s">
        <v>10</v>
      </c>
      <c r="F5647" s="41">
        <v>100</v>
      </c>
      <c r="G5647" s="31">
        <v>88.07</v>
      </c>
      <c r="H5647" s="57">
        <v>0.64722974537037037</v>
      </c>
      <c r="I5647" s="41" t="s">
        <v>40</v>
      </c>
      <c r="J5647" s="41">
        <v>1466766</v>
      </c>
      <c r="K5647" s="41" t="s">
        <v>27185</v>
      </c>
    </row>
    <row r="5648" spans="2:11" x14ac:dyDescent="0.35">
      <c r="B5648" s="98" t="s">
        <v>20</v>
      </c>
      <c r="C5648" s="98"/>
      <c r="D5648" s="24">
        <v>43854</v>
      </c>
      <c r="E5648" s="25" t="s">
        <v>10</v>
      </c>
      <c r="F5648" s="81">
        <v>11</v>
      </c>
      <c r="G5648" s="27">
        <v>88.03</v>
      </c>
      <c r="H5648" s="57">
        <v>0.64861131944444439</v>
      </c>
      <c r="I5648" s="81" t="s">
        <v>40</v>
      </c>
      <c r="J5648" s="81">
        <v>1466824</v>
      </c>
      <c r="K5648" s="81" t="s">
        <v>27186</v>
      </c>
    </row>
    <row r="5649" spans="2:11" x14ac:dyDescent="0.35">
      <c r="B5649" s="98" t="s">
        <v>20</v>
      </c>
      <c r="C5649" s="98"/>
      <c r="D5649" s="28">
        <v>43854</v>
      </c>
      <c r="E5649" s="29" t="s">
        <v>10</v>
      </c>
      <c r="F5649" s="41">
        <v>77</v>
      </c>
      <c r="G5649" s="31">
        <v>88.03</v>
      </c>
      <c r="H5649" s="57">
        <v>0.64861131944444439</v>
      </c>
      <c r="I5649" s="41" t="s">
        <v>40</v>
      </c>
      <c r="J5649" s="41">
        <v>1466823</v>
      </c>
      <c r="K5649" s="41" t="s">
        <v>27187</v>
      </c>
    </row>
    <row r="5650" spans="2:11" x14ac:dyDescent="0.35">
      <c r="B5650" s="98" t="s">
        <v>20</v>
      </c>
      <c r="C5650" s="98"/>
      <c r="D5650" s="24">
        <v>43854</v>
      </c>
      <c r="E5650" s="25" t="s">
        <v>10</v>
      </c>
      <c r="F5650" s="81">
        <v>49</v>
      </c>
      <c r="G5650" s="27">
        <v>88.03</v>
      </c>
      <c r="H5650" s="57">
        <v>0.64861131944444439</v>
      </c>
      <c r="I5650" s="81" t="s">
        <v>40</v>
      </c>
      <c r="J5650" s="81">
        <v>1466822</v>
      </c>
      <c r="K5650" s="81" t="s">
        <v>27188</v>
      </c>
    </row>
    <row r="5651" spans="2:11" x14ac:dyDescent="0.35">
      <c r="B5651" s="98" t="s">
        <v>20</v>
      </c>
      <c r="C5651" s="98"/>
      <c r="D5651" s="28">
        <v>43854</v>
      </c>
      <c r="E5651" s="29" t="s">
        <v>10</v>
      </c>
      <c r="F5651" s="41">
        <v>88</v>
      </c>
      <c r="G5651" s="31">
        <v>88.06</v>
      </c>
      <c r="H5651" s="57">
        <v>0.64933050925925928</v>
      </c>
      <c r="I5651" s="41" t="s">
        <v>40</v>
      </c>
      <c r="J5651" s="41">
        <v>1466845</v>
      </c>
      <c r="K5651" s="41" t="s">
        <v>27189</v>
      </c>
    </row>
    <row r="5652" spans="2:11" x14ac:dyDescent="0.35">
      <c r="B5652" s="98" t="s">
        <v>20</v>
      </c>
      <c r="C5652" s="98"/>
      <c r="D5652" s="24">
        <v>43854</v>
      </c>
      <c r="E5652" s="25" t="s">
        <v>10</v>
      </c>
      <c r="F5652" s="81">
        <v>100</v>
      </c>
      <c r="G5652" s="27">
        <v>88.06</v>
      </c>
      <c r="H5652" s="57">
        <v>0.64941644675925925</v>
      </c>
      <c r="I5652" s="81" t="s">
        <v>40</v>
      </c>
      <c r="J5652" s="81">
        <v>1466847</v>
      </c>
      <c r="K5652" s="81" t="s">
        <v>27190</v>
      </c>
    </row>
    <row r="5653" spans="2:11" x14ac:dyDescent="0.35">
      <c r="B5653" s="98" t="s">
        <v>20</v>
      </c>
      <c r="C5653" s="98"/>
      <c r="D5653" s="28">
        <v>43854</v>
      </c>
      <c r="E5653" s="29" t="s">
        <v>10</v>
      </c>
      <c r="F5653" s="41">
        <v>10</v>
      </c>
      <c r="G5653" s="31">
        <v>88.06</v>
      </c>
      <c r="H5653" s="57">
        <v>0.64941644675925925</v>
      </c>
      <c r="I5653" s="41" t="s">
        <v>40</v>
      </c>
      <c r="J5653" s="41">
        <v>1466848</v>
      </c>
      <c r="K5653" s="41" t="s">
        <v>27191</v>
      </c>
    </row>
    <row r="5654" spans="2:11" x14ac:dyDescent="0.35">
      <c r="B5654" s="98" t="s">
        <v>20</v>
      </c>
      <c r="C5654" s="98"/>
      <c r="D5654" s="28">
        <v>43854</v>
      </c>
      <c r="E5654" s="29" t="s">
        <v>10</v>
      </c>
      <c r="F5654" s="41">
        <v>52</v>
      </c>
      <c r="G5654" s="31">
        <v>88.06</v>
      </c>
      <c r="H5654" s="57">
        <v>0.64941665509259261</v>
      </c>
      <c r="I5654" s="41" t="s">
        <v>40</v>
      </c>
      <c r="J5654" s="41">
        <v>1466850</v>
      </c>
      <c r="K5654" s="41" t="s">
        <v>27192</v>
      </c>
    </row>
    <row r="5655" spans="2:11" x14ac:dyDescent="0.35">
      <c r="B5655" s="98" t="s">
        <v>20</v>
      </c>
      <c r="C5655" s="98"/>
      <c r="D5655" s="24">
        <v>43854</v>
      </c>
      <c r="E5655" s="25" t="s">
        <v>10</v>
      </c>
      <c r="F5655" s="81">
        <v>60</v>
      </c>
      <c r="G5655" s="27">
        <v>88.06</v>
      </c>
      <c r="H5655" s="57">
        <v>0.64941665509259261</v>
      </c>
      <c r="I5655" s="81" t="s">
        <v>40</v>
      </c>
      <c r="J5655" s="81">
        <v>1466849</v>
      </c>
      <c r="K5655" s="81" t="s">
        <v>27193</v>
      </c>
    </row>
    <row r="5656" spans="2:11" x14ac:dyDescent="0.35">
      <c r="B5656" s="98" t="s">
        <v>20</v>
      </c>
      <c r="C5656" s="98"/>
      <c r="D5656" s="28">
        <v>43854</v>
      </c>
      <c r="E5656" s="29" t="s">
        <v>10</v>
      </c>
      <c r="F5656" s="41">
        <v>11</v>
      </c>
      <c r="G5656" s="31">
        <v>88.06</v>
      </c>
      <c r="H5656" s="57">
        <v>0.64941791666666659</v>
      </c>
      <c r="I5656" s="41" t="s">
        <v>40</v>
      </c>
      <c r="J5656" s="41">
        <v>1466851</v>
      </c>
      <c r="K5656" s="41" t="s">
        <v>27194</v>
      </c>
    </row>
    <row r="5657" spans="2:11" x14ac:dyDescent="0.35">
      <c r="B5657" s="98" t="s">
        <v>20</v>
      </c>
      <c r="C5657" s="98"/>
      <c r="D5657" s="28">
        <v>43854</v>
      </c>
      <c r="E5657" s="29" t="s">
        <v>10</v>
      </c>
      <c r="F5657" s="41">
        <v>8</v>
      </c>
      <c r="G5657" s="31">
        <v>88.06</v>
      </c>
      <c r="H5657" s="57">
        <v>0.65011306712962968</v>
      </c>
      <c r="I5657" s="41" t="s">
        <v>40</v>
      </c>
      <c r="J5657" s="41">
        <v>1466879</v>
      </c>
      <c r="K5657" s="41" t="s">
        <v>27195</v>
      </c>
    </row>
    <row r="5658" spans="2:11" x14ac:dyDescent="0.35">
      <c r="B5658" s="98" t="s">
        <v>20</v>
      </c>
      <c r="C5658" s="98"/>
      <c r="D5658" s="24">
        <v>43854</v>
      </c>
      <c r="E5658" s="25" t="s">
        <v>10</v>
      </c>
      <c r="F5658" s="81">
        <v>32</v>
      </c>
      <c r="G5658" s="27">
        <v>88.06</v>
      </c>
      <c r="H5658" s="57">
        <v>0.65011311342592593</v>
      </c>
      <c r="I5658" s="81" t="s">
        <v>40</v>
      </c>
      <c r="J5658" s="81">
        <v>1466882</v>
      </c>
      <c r="K5658" s="81" t="s">
        <v>27196</v>
      </c>
    </row>
    <row r="5659" spans="2:11" x14ac:dyDescent="0.35">
      <c r="B5659" s="98" t="s">
        <v>20</v>
      </c>
      <c r="C5659" s="98"/>
      <c r="D5659" s="28">
        <v>43854</v>
      </c>
      <c r="E5659" s="29" t="s">
        <v>10</v>
      </c>
      <c r="F5659" s="41">
        <v>239</v>
      </c>
      <c r="G5659" s="31">
        <v>88.06</v>
      </c>
      <c r="H5659" s="57">
        <v>0.65011311342592593</v>
      </c>
      <c r="I5659" s="41" t="s">
        <v>40</v>
      </c>
      <c r="J5659" s="41">
        <v>1466881</v>
      </c>
      <c r="K5659" s="41" t="s">
        <v>27197</v>
      </c>
    </row>
    <row r="5660" spans="2:11" x14ac:dyDescent="0.35">
      <c r="B5660" s="98" t="s">
        <v>20</v>
      </c>
      <c r="C5660" s="98"/>
      <c r="D5660" s="24">
        <v>43854</v>
      </c>
      <c r="E5660" s="25" t="s">
        <v>10</v>
      </c>
      <c r="F5660" s="81">
        <v>68</v>
      </c>
      <c r="G5660" s="27">
        <v>88.06</v>
      </c>
      <c r="H5660" s="57">
        <v>0.65069454861111109</v>
      </c>
      <c r="I5660" s="81" t="s">
        <v>40</v>
      </c>
      <c r="J5660" s="81">
        <v>1466893</v>
      </c>
      <c r="K5660" s="81" t="s">
        <v>27198</v>
      </c>
    </row>
    <row r="5661" spans="2:11" x14ac:dyDescent="0.35">
      <c r="B5661" s="98" t="s">
        <v>20</v>
      </c>
      <c r="C5661" s="98"/>
      <c r="D5661" s="28">
        <v>43854</v>
      </c>
      <c r="E5661" s="29" t="s">
        <v>10</v>
      </c>
      <c r="F5661" s="41">
        <v>60</v>
      </c>
      <c r="G5661" s="31">
        <v>88.06</v>
      </c>
      <c r="H5661" s="57">
        <v>0.65069454861111109</v>
      </c>
      <c r="I5661" s="41" t="s">
        <v>40</v>
      </c>
      <c r="J5661" s="41">
        <v>1466895</v>
      </c>
      <c r="K5661" s="41" t="s">
        <v>27199</v>
      </c>
    </row>
    <row r="5662" spans="2:11" x14ac:dyDescent="0.35">
      <c r="B5662" s="98" t="s">
        <v>20</v>
      </c>
      <c r="C5662" s="98"/>
      <c r="D5662" s="24">
        <v>43854</v>
      </c>
      <c r="E5662" s="25" t="s">
        <v>10</v>
      </c>
      <c r="F5662" s="81">
        <v>100</v>
      </c>
      <c r="G5662" s="27">
        <v>88.06</v>
      </c>
      <c r="H5662" s="57">
        <v>0.65069454861111109</v>
      </c>
      <c r="I5662" s="81" t="s">
        <v>40</v>
      </c>
      <c r="J5662" s="81">
        <v>1466890</v>
      </c>
      <c r="K5662" s="81" t="s">
        <v>27200</v>
      </c>
    </row>
    <row r="5663" spans="2:11" x14ac:dyDescent="0.35">
      <c r="B5663" s="98" t="s">
        <v>20</v>
      </c>
      <c r="C5663" s="98"/>
      <c r="D5663" s="28">
        <v>43854</v>
      </c>
      <c r="E5663" s="29" t="s">
        <v>10</v>
      </c>
      <c r="F5663" s="41">
        <v>46</v>
      </c>
      <c r="G5663" s="31">
        <v>88.06</v>
      </c>
      <c r="H5663" s="57">
        <v>0.65069454861111109</v>
      </c>
      <c r="I5663" s="41" t="s">
        <v>40</v>
      </c>
      <c r="J5663" s="41">
        <v>1466891</v>
      </c>
      <c r="K5663" s="41" t="s">
        <v>27201</v>
      </c>
    </row>
    <row r="5664" spans="2:11" x14ac:dyDescent="0.35">
      <c r="B5664" s="98" t="s">
        <v>20</v>
      </c>
      <c r="C5664" s="98"/>
      <c r="D5664" s="28">
        <v>43854</v>
      </c>
      <c r="E5664" s="29" t="s">
        <v>10</v>
      </c>
      <c r="F5664" s="41">
        <v>35</v>
      </c>
      <c r="G5664" s="31">
        <v>88.06</v>
      </c>
      <c r="H5664" s="57">
        <v>0.65069454861111109</v>
      </c>
      <c r="I5664" s="41" t="s">
        <v>40</v>
      </c>
      <c r="J5664" s="41">
        <v>1466892</v>
      </c>
      <c r="K5664" s="41" t="s">
        <v>27202</v>
      </c>
    </row>
    <row r="5665" spans="2:11" x14ac:dyDescent="0.35">
      <c r="B5665" s="98" t="s">
        <v>20</v>
      </c>
      <c r="C5665" s="98"/>
      <c r="D5665" s="24">
        <v>43854</v>
      </c>
      <c r="E5665" s="25" t="s">
        <v>10</v>
      </c>
      <c r="F5665" s="81">
        <v>315</v>
      </c>
      <c r="G5665" s="27">
        <v>88.06</v>
      </c>
      <c r="H5665" s="57">
        <v>0.65069460648148147</v>
      </c>
      <c r="I5665" s="81" t="s">
        <v>40</v>
      </c>
      <c r="J5665" s="81">
        <v>1466897</v>
      </c>
      <c r="K5665" s="81" t="s">
        <v>27203</v>
      </c>
    </row>
    <row r="5666" spans="2:11" x14ac:dyDescent="0.35">
      <c r="B5666" s="98" t="s">
        <v>20</v>
      </c>
      <c r="C5666" s="98"/>
      <c r="D5666" s="28">
        <v>43854</v>
      </c>
      <c r="E5666" s="29" t="s">
        <v>10</v>
      </c>
      <c r="F5666" s="41">
        <v>236</v>
      </c>
      <c r="G5666" s="31">
        <v>88.06</v>
      </c>
      <c r="H5666" s="57">
        <v>0.65069460648148147</v>
      </c>
      <c r="I5666" s="41" t="s">
        <v>40</v>
      </c>
      <c r="J5666" s="41">
        <v>1466896</v>
      </c>
      <c r="K5666" s="41" t="s">
        <v>27204</v>
      </c>
    </row>
    <row r="5667" spans="2:11" x14ac:dyDescent="0.35">
      <c r="B5667" s="98" t="s">
        <v>20</v>
      </c>
      <c r="C5667" s="98"/>
      <c r="D5667" s="28">
        <v>43854</v>
      </c>
      <c r="E5667" s="29" t="s">
        <v>10</v>
      </c>
      <c r="F5667" s="41">
        <v>48</v>
      </c>
      <c r="G5667" s="31">
        <v>88.07</v>
      </c>
      <c r="H5667" s="57">
        <v>0.65282112268518522</v>
      </c>
      <c r="I5667" s="41" t="s">
        <v>40</v>
      </c>
      <c r="J5667" s="41">
        <v>1467083</v>
      </c>
      <c r="K5667" s="41" t="s">
        <v>27205</v>
      </c>
    </row>
    <row r="5668" spans="2:11" x14ac:dyDescent="0.35">
      <c r="B5668" s="98" t="s">
        <v>20</v>
      </c>
      <c r="C5668" s="98"/>
      <c r="D5668" s="24">
        <v>43854</v>
      </c>
      <c r="E5668" s="25" t="s">
        <v>10</v>
      </c>
      <c r="F5668" s="81">
        <v>26</v>
      </c>
      <c r="G5668" s="27">
        <v>88.07</v>
      </c>
      <c r="H5668" s="57">
        <v>0.65282112268518522</v>
      </c>
      <c r="I5668" s="81" t="s">
        <v>40</v>
      </c>
      <c r="J5668" s="81">
        <v>1467082</v>
      </c>
      <c r="K5668" s="81" t="s">
        <v>27206</v>
      </c>
    </row>
    <row r="5669" spans="2:11" x14ac:dyDescent="0.35">
      <c r="B5669" s="98" t="s">
        <v>20</v>
      </c>
      <c r="C5669" s="98"/>
      <c r="D5669" s="28">
        <v>43854</v>
      </c>
      <c r="E5669" s="29" t="s">
        <v>10</v>
      </c>
      <c r="F5669" s="41">
        <v>31</v>
      </c>
      <c r="G5669" s="31">
        <v>88.04</v>
      </c>
      <c r="H5669" s="57">
        <v>0.65313620370370373</v>
      </c>
      <c r="I5669" s="41" t="s">
        <v>40</v>
      </c>
      <c r="J5669" s="41">
        <v>1467091</v>
      </c>
      <c r="K5669" s="41" t="s">
        <v>27207</v>
      </c>
    </row>
    <row r="5670" spans="2:11" x14ac:dyDescent="0.35">
      <c r="B5670" s="98" t="s">
        <v>20</v>
      </c>
      <c r="C5670" s="98"/>
      <c r="D5670" s="24">
        <v>43854</v>
      </c>
      <c r="E5670" s="25" t="s">
        <v>10</v>
      </c>
      <c r="F5670" s="81">
        <v>82</v>
      </c>
      <c r="G5670" s="27">
        <v>88.06</v>
      </c>
      <c r="H5670" s="57">
        <v>0.65313690972222227</v>
      </c>
      <c r="I5670" s="81" t="s">
        <v>40</v>
      </c>
      <c r="J5670" s="81">
        <v>1467101</v>
      </c>
      <c r="K5670" s="81" t="s">
        <v>27208</v>
      </c>
    </row>
    <row r="5671" spans="2:11" x14ac:dyDescent="0.35">
      <c r="B5671" s="98" t="s">
        <v>20</v>
      </c>
      <c r="C5671" s="98"/>
      <c r="D5671" s="28">
        <v>43854</v>
      </c>
      <c r="E5671" s="29" t="s">
        <v>10</v>
      </c>
      <c r="F5671" s="41">
        <v>58</v>
      </c>
      <c r="G5671" s="31">
        <v>88.06</v>
      </c>
      <c r="H5671" s="57">
        <v>0.65313690972222227</v>
      </c>
      <c r="I5671" s="41" t="s">
        <v>40</v>
      </c>
      <c r="J5671" s="41">
        <v>1467102</v>
      </c>
      <c r="K5671" s="41" t="s">
        <v>27209</v>
      </c>
    </row>
    <row r="5672" spans="2:11" x14ac:dyDescent="0.35">
      <c r="B5672" s="98" t="s">
        <v>20</v>
      </c>
      <c r="C5672" s="98"/>
      <c r="D5672" s="24">
        <v>43854</v>
      </c>
      <c r="E5672" s="25" t="s">
        <v>10</v>
      </c>
      <c r="F5672" s="81">
        <v>47</v>
      </c>
      <c r="G5672" s="27">
        <v>88.04</v>
      </c>
      <c r="H5672" s="57">
        <v>0.65313690972222227</v>
      </c>
      <c r="I5672" s="81" t="s">
        <v>40</v>
      </c>
      <c r="J5672" s="81">
        <v>1467093</v>
      </c>
      <c r="K5672" s="81" t="s">
        <v>27210</v>
      </c>
    </row>
    <row r="5673" spans="2:11" x14ac:dyDescent="0.35">
      <c r="B5673" s="98" t="s">
        <v>20</v>
      </c>
      <c r="C5673" s="98"/>
      <c r="D5673" s="28">
        <v>43854</v>
      </c>
      <c r="E5673" s="29" t="s">
        <v>10</v>
      </c>
      <c r="F5673" s="41">
        <v>100</v>
      </c>
      <c r="G5673" s="31">
        <v>88.05</v>
      </c>
      <c r="H5673" s="57">
        <v>0.65313690972222227</v>
      </c>
      <c r="I5673" s="41" t="s">
        <v>40</v>
      </c>
      <c r="J5673" s="41">
        <v>1467094</v>
      </c>
      <c r="K5673" s="41" t="s">
        <v>27211</v>
      </c>
    </row>
    <row r="5674" spans="2:11" x14ac:dyDescent="0.35">
      <c r="B5674" s="98" t="s">
        <v>20</v>
      </c>
      <c r="C5674" s="98"/>
      <c r="D5674" s="28">
        <v>43854</v>
      </c>
      <c r="E5674" s="29" t="s">
        <v>10</v>
      </c>
      <c r="F5674" s="41">
        <v>70</v>
      </c>
      <c r="G5674" s="31">
        <v>88.04</v>
      </c>
      <c r="H5674" s="57">
        <v>0.65313690972222227</v>
      </c>
      <c r="I5674" s="41" t="s">
        <v>40</v>
      </c>
      <c r="J5674" s="41">
        <v>1467092</v>
      </c>
      <c r="K5674" s="41" t="s">
        <v>27212</v>
      </c>
    </row>
    <row r="5675" spans="2:11" x14ac:dyDescent="0.35">
      <c r="B5675" s="98" t="s">
        <v>20</v>
      </c>
      <c r="C5675" s="98"/>
      <c r="D5675" s="24">
        <v>43854</v>
      </c>
      <c r="E5675" s="25" t="s">
        <v>10</v>
      </c>
      <c r="F5675" s="81">
        <v>70</v>
      </c>
      <c r="G5675" s="27">
        <v>88.05</v>
      </c>
      <c r="H5675" s="57">
        <v>0.65313690972222227</v>
      </c>
      <c r="I5675" s="81" t="s">
        <v>40</v>
      </c>
      <c r="J5675" s="81">
        <v>1467098</v>
      </c>
      <c r="K5675" s="81" t="s">
        <v>27213</v>
      </c>
    </row>
    <row r="5676" spans="2:11" x14ac:dyDescent="0.35">
      <c r="B5676" s="98" t="s">
        <v>20</v>
      </c>
      <c r="C5676" s="98"/>
      <c r="D5676" s="28">
        <v>43854</v>
      </c>
      <c r="E5676" s="29" t="s">
        <v>10</v>
      </c>
      <c r="F5676" s="41">
        <v>51</v>
      </c>
      <c r="G5676" s="31">
        <v>88.06</v>
      </c>
      <c r="H5676" s="57">
        <v>0.65313690972222227</v>
      </c>
      <c r="I5676" s="41" t="s">
        <v>40</v>
      </c>
      <c r="J5676" s="41">
        <v>1467099</v>
      </c>
      <c r="K5676" s="41" t="s">
        <v>27214</v>
      </c>
    </row>
    <row r="5677" spans="2:11" x14ac:dyDescent="0.35">
      <c r="B5677" s="98" t="s">
        <v>20</v>
      </c>
      <c r="C5677" s="98"/>
      <c r="D5677" s="28">
        <v>43854</v>
      </c>
      <c r="E5677" s="29" t="s">
        <v>10</v>
      </c>
      <c r="F5677" s="41">
        <v>26</v>
      </c>
      <c r="G5677" s="31">
        <v>88.06</v>
      </c>
      <c r="H5677" s="57">
        <v>0.65313690972222227</v>
      </c>
      <c r="I5677" s="41" t="s">
        <v>40</v>
      </c>
      <c r="J5677" s="41">
        <v>1467100</v>
      </c>
      <c r="K5677" s="41" t="s">
        <v>27215</v>
      </c>
    </row>
    <row r="5678" spans="2:11" x14ac:dyDescent="0.35">
      <c r="B5678" s="98" t="s">
        <v>20</v>
      </c>
      <c r="C5678" s="98"/>
      <c r="D5678" s="24">
        <v>43854</v>
      </c>
      <c r="E5678" s="25" t="s">
        <v>10</v>
      </c>
      <c r="F5678" s="81">
        <v>47</v>
      </c>
      <c r="G5678" s="27">
        <v>88.05</v>
      </c>
      <c r="H5678" s="57">
        <v>0.65313690972222227</v>
      </c>
      <c r="I5678" s="81" t="s">
        <v>40</v>
      </c>
      <c r="J5678" s="81">
        <v>1467095</v>
      </c>
      <c r="K5678" s="81" t="s">
        <v>27216</v>
      </c>
    </row>
    <row r="5679" spans="2:11" x14ac:dyDescent="0.35">
      <c r="B5679" s="98" t="s">
        <v>20</v>
      </c>
      <c r="C5679" s="98"/>
      <c r="D5679" s="28">
        <v>43854</v>
      </c>
      <c r="E5679" s="29" t="s">
        <v>10</v>
      </c>
      <c r="F5679" s="41">
        <v>59</v>
      </c>
      <c r="G5679" s="31">
        <v>88.05</v>
      </c>
      <c r="H5679" s="57">
        <v>0.65313690972222227</v>
      </c>
      <c r="I5679" s="41" t="s">
        <v>40</v>
      </c>
      <c r="J5679" s="41">
        <v>1467096</v>
      </c>
      <c r="K5679" s="41" t="s">
        <v>27217</v>
      </c>
    </row>
    <row r="5680" spans="2:11" x14ac:dyDescent="0.35">
      <c r="B5680" s="98" t="s">
        <v>20</v>
      </c>
      <c r="C5680" s="98"/>
      <c r="D5680" s="24">
        <v>43854</v>
      </c>
      <c r="E5680" s="25" t="s">
        <v>10</v>
      </c>
      <c r="F5680" s="81">
        <v>64</v>
      </c>
      <c r="G5680" s="27">
        <v>88.05</v>
      </c>
      <c r="H5680" s="57">
        <v>0.65313690972222227</v>
      </c>
      <c r="I5680" s="81" t="s">
        <v>40</v>
      </c>
      <c r="J5680" s="81">
        <v>1467097</v>
      </c>
      <c r="K5680" s="81" t="s">
        <v>27218</v>
      </c>
    </row>
    <row r="5681" spans="2:11" x14ac:dyDescent="0.35">
      <c r="B5681" s="98" t="s">
        <v>20</v>
      </c>
      <c r="C5681" s="98"/>
      <c r="D5681" s="28">
        <v>43854</v>
      </c>
      <c r="E5681" s="29" t="s">
        <v>10</v>
      </c>
      <c r="F5681" s="41">
        <v>112</v>
      </c>
      <c r="G5681" s="31">
        <v>88.01</v>
      </c>
      <c r="H5681" s="57">
        <v>0.65487804398148153</v>
      </c>
      <c r="I5681" s="41" t="s">
        <v>40</v>
      </c>
      <c r="J5681" s="41">
        <v>1467133</v>
      </c>
      <c r="K5681" s="41" t="s">
        <v>27219</v>
      </c>
    </row>
    <row r="5682" spans="2:11" x14ac:dyDescent="0.35">
      <c r="B5682" s="98" t="s">
        <v>20</v>
      </c>
      <c r="C5682" s="98"/>
      <c r="D5682" s="24">
        <v>43854</v>
      </c>
      <c r="E5682" s="25" t="s">
        <v>10</v>
      </c>
      <c r="F5682" s="81">
        <v>100</v>
      </c>
      <c r="G5682" s="27">
        <v>87.97</v>
      </c>
      <c r="H5682" s="57">
        <v>0.6557632175925926</v>
      </c>
      <c r="I5682" s="81" t="s">
        <v>40</v>
      </c>
      <c r="J5682" s="81">
        <v>1467196</v>
      </c>
      <c r="K5682" s="81" t="s">
        <v>27220</v>
      </c>
    </row>
    <row r="5683" spans="2:11" x14ac:dyDescent="0.35">
      <c r="B5683" s="98" t="s">
        <v>20</v>
      </c>
      <c r="C5683" s="98"/>
      <c r="D5683" s="28">
        <v>43854</v>
      </c>
      <c r="E5683" s="29" t="s">
        <v>10</v>
      </c>
      <c r="F5683" s="41">
        <v>36</v>
      </c>
      <c r="G5683" s="31">
        <v>87.97</v>
      </c>
      <c r="H5683" s="57">
        <v>0.65579361111111112</v>
      </c>
      <c r="I5683" s="41" t="s">
        <v>40</v>
      </c>
      <c r="J5683" s="41">
        <v>1467198</v>
      </c>
      <c r="K5683" s="41" t="s">
        <v>27221</v>
      </c>
    </row>
    <row r="5684" spans="2:11" x14ac:dyDescent="0.35">
      <c r="B5684" s="98" t="s">
        <v>20</v>
      </c>
      <c r="C5684" s="98"/>
      <c r="D5684" s="28">
        <v>43854</v>
      </c>
      <c r="E5684" s="29" t="s">
        <v>10</v>
      </c>
      <c r="F5684" s="41">
        <v>4</v>
      </c>
      <c r="G5684" s="31">
        <v>87.96</v>
      </c>
      <c r="H5684" s="57">
        <v>0.65579361111111112</v>
      </c>
      <c r="I5684" s="41" t="s">
        <v>40</v>
      </c>
      <c r="J5684" s="41">
        <v>1467199</v>
      </c>
      <c r="K5684" s="41" t="s">
        <v>27222</v>
      </c>
    </row>
    <row r="5685" spans="2:11" x14ac:dyDescent="0.35">
      <c r="B5685" s="98" t="s">
        <v>20</v>
      </c>
      <c r="C5685" s="98"/>
      <c r="D5685" s="24">
        <v>43854</v>
      </c>
      <c r="E5685" s="25" t="s">
        <v>10</v>
      </c>
      <c r="F5685" s="81">
        <v>143</v>
      </c>
      <c r="G5685" s="27">
        <v>87.98</v>
      </c>
      <c r="H5685" s="57">
        <v>0.65579950231481476</v>
      </c>
      <c r="I5685" s="81" t="s">
        <v>40</v>
      </c>
      <c r="J5685" s="81">
        <v>1467201</v>
      </c>
      <c r="K5685" s="81" t="s">
        <v>27223</v>
      </c>
    </row>
    <row r="5686" spans="2:11" x14ac:dyDescent="0.35">
      <c r="B5686" s="98" t="s">
        <v>20</v>
      </c>
      <c r="C5686" s="98"/>
      <c r="D5686" s="28">
        <v>43854</v>
      </c>
      <c r="E5686" s="29" t="s">
        <v>10</v>
      </c>
      <c r="F5686" s="41">
        <v>130</v>
      </c>
      <c r="G5686" s="31">
        <v>87.98</v>
      </c>
      <c r="H5686" s="57">
        <v>0.65580357638888886</v>
      </c>
      <c r="I5686" s="41" t="s">
        <v>40</v>
      </c>
      <c r="J5686" s="41">
        <v>1467203</v>
      </c>
      <c r="K5686" s="41" t="s">
        <v>27224</v>
      </c>
    </row>
    <row r="5687" spans="2:11" x14ac:dyDescent="0.35">
      <c r="B5687" s="98" t="s">
        <v>20</v>
      </c>
      <c r="C5687" s="98"/>
      <c r="D5687" s="28">
        <v>43854</v>
      </c>
      <c r="E5687" s="29" t="s">
        <v>10</v>
      </c>
      <c r="F5687" s="41">
        <v>75</v>
      </c>
      <c r="G5687" s="31">
        <v>87.98</v>
      </c>
      <c r="H5687" s="57">
        <v>0.65580357638888886</v>
      </c>
      <c r="I5687" s="41" t="s">
        <v>40</v>
      </c>
      <c r="J5687" s="41">
        <v>1467202</v>
      </c>
      <c r="K5687" s="41" t="s">
        <v>27225</v>
      </c>
    </row>
    <row r="5688" spans="2:11" x14ac:dyDescent="0.35">
      <c r="B5688" s="98" t="s">
        <v>20</v>
      </c>
      <c r="C5688" s="98"/>
      <c r="D5688" s="24">
        <v>43854</v>
      </c>
      <c r="E5688" s="25" t="s">
        <v>10</v>
      </c>
      <c r="F5688" s="81">
        <v>15</v>
      </c>
      <c r="G5688" s="27">
        <v>87.95</v>
      </c>
      <c r="H5688" s="57">
        <v>0.65726017361111111</v>
      </c>
      <c r="I5688" s="81" t="s">
        <v>40</v>
      </c>
      <c r="J5688" s="81">
        <v>1467258</v>
      </c>
      <c r="K5688" s="81" t="s">
        <v>27226</v>
      </c>
    </row>
    <row r="5689" spans="2:11" x14ac:dyDescent="0.35">
      <c r="B5689" s="98" t="s">
        <v>20</v>
      </c>
      <c r="C5689" s="98"/>
      <c r="D5689" s="28">
        <v>43854</v>
      </c>
      <c r="E5689" s="29" t="s">
        <v>10</v>
      </c>
      <c r="F5689" s="41">
        <v>59</v>
      </c>
      <c r="G5689" s="31">
        <v>87.98</v>
      </c>
      <c r="H5689" s="57">
        <v>0.6573</v>
      </c>
      <c r="I5689" s="41" t="s">
        <v>40</v>
      </c>
      <c r="J5689" s="41">
        <v>1467267</v>
      </c>
      <c r="K5689" s="41" t="s">
        <v>27227</v>
      </c>
    </row>
    <row r="5690" spans="2:11" x14ac:dyDescent="0.35">
      <c r="B5690" s="98" t="s">
        <v>20</v>
      </c>
      <c r="C5690" s="98"/>
      <c r="D5690" s="24">
        <v>43854</v>
      </c>
      <c r="E5690" s="25" t="s">
        <v>10</v>
      </c>
      <c r="F5690" s="81">
        <v>137</v>
      </c>
      <c r="G5690" s="27">
        <v>88</v>
      </c>
      <c r="H5690" s="57">
        <v>0.65769196759259263</v>
      </c>
      <c r="I5690" s="81" t="s">
        <v>40</v>
      </c>
      <c r="J5690" s="81">
        <v>1467277</v>
      </c>
      <c r="K5690" s="81" t="s">
        <v>27228</v>
      </c>
    </row>
    <row r="5691" spans="2:11" x14ac:dyDescent="0.35">
      <c r="B5691" s="98" t="s">
        <v>20</v>
      </c>
      <c r="C5691" s="98"/>
      <c r="D5691" s="28">
        <v>43854</v>
      </c>
      <c r="E5691" s="29" t="s">
        <v>10</v>
      </c>
      <c r="F5691" s="41">
        <v>137</v>
      </c>
      <c r="G5691" s="31">
        <v>88</v>
      </c>
      <c r="H5691" s="57">
        <v>0.65769218750000003</v>
      </c>
      <c r="I5691" s="41" t="s">
        <v>40</v>
      </c>
      <c r="J5691" s="41">
        <v>1467278</v>
      </c>
      <c r="K5691" s="41" t="s">
        <v>27229</v>
      </c>
    </row>
    <row r="5692" spans="2:11" x14ac:dyDescent="0.35">
      <c r="B5692" s="98" t="s">
        <v>20</v>
      </c>
      <c r="C5692" s="98"/>
      <c r="D5692" s="24">
        <v>43854</v>
      </c>
      <c r="E5692" s="25" t="s">
        <v>10</v>
      </c>
      <c r="F5692" s="81">
        <v>129</v>
      </c>
      <c r="G5692" s="27">
        <v>88</v>
      </c>
      <c r="H5692" s="57">
        <v>0.65769442129629629</v>
      </c>
      <c r="I5692" s="81" t="s">
        <v>40</v>
      </c>
      <c r="J5692" s="81">
        <v>1467280</v>
      </c>
      <c r="K5692" s="81" t="s">
        <v>27230</v>
      </c>
    </row>
    <row r="5693" spans="2:11" x14ac:dyDescent="0.35">
      <c r="B5693" s="98" t="s">
        <v>20</v>
      </c>
      <c r="C5693" s="98"/>
      <c r="D5693" s="28">
        <v>43854</v>
      </c>
      <c r="E5693" s="29" t="s">
        <v>10</v>
      </c>
      <c r="F5693" s="41">
        <v>8</v>
      </c>
      <c r="G5693" s="31">
        <v>88</v>
      </c>
      <c r="H5693" s="57">
        <v>0.65769442129629629</v>
      </c>
      <c r="I5693" s="41" t="s">
        <v>40</v>
      </c>
      <c r="J5693" s="41">
        <v>1467279</v>
      </c>
      <c r="K5693" s="41" t="s">
        <v>27231</v>
      </c>
    </row>
    <row r="5694" spans="2:11" x14ac:dyDescent="0.35">
      <c r="B5694" s="98" t="s">
        <v>20</v>
      </c>
      <c r="C5694" s="98"/>
      <c r="D5694" s="28">
        <v>43854</v>
      </c>
      <c r="E5694" s="29" t="s">
        <v>10</v>
      </c>
      <c r="F5694" s="41">
        <v>6</v>
      </c>
      <c r="G5694" s="31">
        <v>88</v>
      </c>
      <c r="H5694" s="57">
        <v>0.65833343749999995</v>
      </c>
      <c r="I5694" s="41" t="s">
        <v>40</v>
      </c>
      <c r="J5694" s="41">
        <v>1467291</v>
      </c>
      <c r="K5694" s="41" t="s">
        <v>27232</v>
      </c>
    </row>
    <row r="5695" spans="2:11" x14ac:dyDescent="0.35">
      <c r="B5695" s="98" t="s">
        <v>20</v>
      </c>
      <c r="C5695" s="98"/>
      <c r="D5695" s="24">
        <v>43854</v>
      </c>
      <c r="E5695" s="25" t="s">
        <v>10</v>
      </c>
      <c r="F5695" s="81">
        <v>99</v>
      </c>
      <c r="G5695" s="27">
        <v>88</v>
      </c>
      <c r="H5695" s="57">
        <v>0.65833991898148148</v>
      </c>
      <c r="I5695" s="81" t="s">
        <v>40</v>
      </c>
      <c r="J5695" s="81">
        <v>1467303</v>
      </c>
      <c r="K5695" s="81" t="s">
        <v>27233</v>
      </c>
    </row>
    <row r="5696" spans="2:11" x14ac:dyDescent="0.35">
      <c r="B5696" s="98" t="s">
        <v>20</v>
      </c>
      <c r="C5696" s="98"/>
      <c r="D5696" s="28">
        <v>43854</v>
      </c>
      <c r="E5696" s="29" t="s">
        <v>10</v>
      </c>
      <c r="F5696" s="41">
        <v>99</v>
      </c>
      <c r="G5696" s="31">
        <v>88</v>
      </c>
      <c r="H5696" s="57">
        <v>0.6583629513888889</v>
      </c>
      <c r="I5696" s="41" t="s">
        <v>40</v>
      </c>
      <c r="J5696" s="41">
        <v>1467307</v>
      </c>
      <c r="K5696" s="41" t="s">
        <v>27234</v>
      </c>
    </row>
    <row r="5697" spans="2:11" x14ac:dyDescent="0.35">
      <c r="B5697" s="98" t="s">
        <v>20</v>
      </c>
      <c r="C5697" s="98"/>
      <c r="D5697" s="28">
        <v>43854</v>
      </c>
      <c r="E5697" s="29" t="s">
        <v>10</v>
      </c>
      <c r="F5697" s="41">
        <v>89</v>
      </c>
      <c r="G5697" s="31">
        <v>88.08</v>
      </c>
      <c r="H5697" s="57">
        <v>0.65950988425925927</v>
      </c>
      <c r="I5697" s="41" t="s">
        <v>40</v>
      </c>
      <c r="J5697" s="41">
        <v>1467342</v>
      </c>
      <c r="K5697" s="41" t="s">
        <v>27235</v>
      </c>
    </row>
    <row r="5698" spans="2:11" x14ac:dyDescent="0.35">
      <c r="B5698" s="98" t="s">
        <v>20</v>
      </c>
      <c r="C5698" s="98"/>
      <c r="D5698" s="24">
        <v>43854</v>
      </c>
      <c r="E5698" s="25" t="s">
        <v>10</v>
      </c>
      <c r="F5698" s="81">
        <v>99</v>
      </c>
      <c r="G5698" s="27">
        <v>88.11</v>
      </c>
      <c r="H5698" s="57">
        <v>0.65955902777777775</v>
      </c>
      <c r="I5698" s="81" t="s">
        <v>40</v>
      </c>
      <c r="J5698" s="81">
        <v>1467353</v>
      </c>
      <c r="K5698" s="81" t="s">
        <v>27236</v>
      </c>
    </row>
    <row r="5699" spans="2:11" x14ac:dyDescent="0.35">
      <c r="B5699" s="98" t="s">
        <v>20</v>
      </c>
      <c r="C5699" s="98"/>
      <c r="D5699" s="28">
        <v>43854</v>
      </c>
      <c r="E5699" s="29" t="s">
        <v>10</v>
      </c>
      <c r="F5699" s="41">
        <v>14</v>
      </c>
      <c r="G5699" s="31">
        <v>88.11</v>
      </c>
      <c r="H5699" s="57">
        <v>0.6596109722222222</v>
      </c>
      <c r="I5699" s="41" t="s">
        <v>40</v>
      </c>
      <c r="J5699" s="41">
        <v>1467356</v>
      </c>
      <c r="K5699" s="41" t="s">
        <v>27237</v>
      </c>
    </row>
    <row r="5700" spans="2:11" x14ac:dyDescent="0.35">
      <c r="B5700" s="98" t="s">
        <v>20</v>
      </c>
      <c r="C5700" s="98"/>
      <c r="D5700" s="24">
        <v>43854</v>
      </c>
      <c r="E5700" s="25" t="s">
        <v>10</v>
      </c>
      <c r="F5700" s="81">
        <v>275</v>
      </c>
      <c r="G5700" s="27">
        <v>88.11</v>
      </c>
      <c r="H5700" s="57">
        <v>0.6596109722222222</v>
      </c>
      <c r="I5700" s="81" t="s">
        <v>40</v>
      </c>
      <c r="J5700" s="81">
        <v>1467355</v>
      </c>
      <c r="K5700" s="81" t="s">
        <v>27238</v>
      </c>
    </row>
    <row r="5701" spans="2:11" x14ac:dyDescent="0.35">
      <c r="B5701" s="98" t="s">
        <v>20</v>
      </c>
      <c r="C5701" s="98"/>
      <c r="D5701" s="28">
        <v>43854</v>
      </c>
      <c r="E5701" s="29" t="s">
        <v>10</v>
      </c>
      <c r="F5701" s="41">
        <v>33</v>
      </c>
      <c r="G5701" s="31">
        <v>88.09</v>
      </c>
      <c r="H5701" s="57">
        <v>0.6601517013888889</v>
      </c>
      <c r="I5701" s="41" t="s">
        <v>40</v>
      </c>
      <c r="J5701" s="41">
        <v>1467363</v>
      </c>
      <c r="K5701" s="41" t="s">
        <v>27239</v>
      </c>
    </row>
    <row r="5702" spans="2:11" x14ac:dyDescent="0.35">
      <c r="B5702" s="98" t="s">
        <v>20</v>
      </c>
      <c r="C5702" s="98"/>
      <c r="D5702" s="24">
        <v>43854</v>
      </c>
      <c r="E5702" s="25" t="s">
        <v>10</v>
      </c>
      <c r="F5702" s="81">
        <v>18</v>
      </c>
      <c r="G5702" s="27">
        <v>88.09</v>
      </c>
      <c r="H5702" s="57">
        <v>0.6601517013888889</v>
      </c>
      <c r="I5702" s="81" t="s">
        <v>40</v>
      </c>
      <c r="J5702" s="81">
        <v>1467364</v>
      </c>
      <c r="K5702" s="81" t="s">
        <v>27240</v>
      </c>
    </row>
    <row r="5703" spans="2:11" x14ac:dyDescent="0.35">
      <c r="B5703" s="98" t="s">
        <v>20</v>
      </c>
      <c r="C5703" s="98"/>
      <c r="D5703" s="28">
        <v>43854</v>
      </c>
      <c r="E5703" s="29" t="s">
        <v>10</v>
      </c>
      <c r="F5703" s="41">
        <v>1</v>
      </c>
      <c r="G5703" s="31">
        <v>88.09</v>
      </c>
      <c r="H5703" s="57">
        <v>0.66015196759259254</v>
      </c>
      <c r="I5703" s="41" t="s">
        <v>40</v>
      </c>
      <c r="J5703" s="41">
        <v>1467365</v>
      </c>
      <c r="K5703" s="41" t="s">
        <v>27241</v>
      </c>
    </row>
    <row r="5704" spans="2:11" x14ac:dyDescent="0.35">
      <c r="B5704" s="98" t="s">
        <v>20</v>
      </c>
      <c r="C5704" s="98"/>
      <c r="D5704" s="28">
        <v>43854</v>
      </c>
      <c r="E5704" s="29" t="s">
        <v>10</v>
      </c>
      <c r="F5704" s="41">
        <v>70</v>
      </c>
      <c r="G5704" s="31">
        <v>88.09</v>
      </c>
      <c r="H5704" s="57">
        <v>0.66015208333333331</v>
      </c>
      <c r="I5704" s="41" t="s">
        <v>40</v>
      </c>
      <c r="J5704" s="41">
        <v>1467367</v>
      </c>
      <c r="K5704" s="41" t="s">
        <v>27242</v>
      </c>
    </row>
    <row r="5705" spans="2:11" x14ac:dyDescent="0.35">
      <c r="B5705" s="98" t="s">
        <v>20</v>
      </c>
      <c r="C5705" s="98"/>
      <c r="D5705" s="24">
        <v>43854</v>
      </c>
      <c r="E5705" s="25" t="s">
        <v>10</v>
      </c>
      <c r="F5705" s="81">
        <v>7</v>
      </c>
      <c r="G5705" s="27">
        <v>88.09</v>
      </c>
      <c r="H5705" s="57">
        <v>0.66015208333333331</v>
      </c>
      <c r="I5705" s="81" t="s">
        <v>40</v>
      </c>
      <c r="J5705" s="81">
        <v>1467368</v>
      </c>
      <c r="K5705" s="81" t="s">
        <v>27243</v>
      </c>
    </row>
    <row r="5706" spans="2:11" x14ac:dyDescent="0.35">
      <c r="B5706" s="98" t="s">
        <v>20</v>
      </c>
      <c r="C5706" s="98"/>
      <c r="D5706" s="28">
        <v>43854</v>
      </c>
      <c r="E5706" s="29" t="s">
        <v>10</v>
      </c>
      <c r="F5706" s="41">
        <v>40</v>
      </c>
      <c r="G5706" s="31">
        <v>88.09</v>
      </c>
      <c r="H5706" s="57">
        <v>0.66015229166666667</v>
      </c>
      <c r="I5706" s="41" t="s">
        <v>40</v>
      </c>
      <c r="J5706" s="41">
        <v>1467369</v>
      </c>
      <c r="K5706" s="41" t="s">
        <v>27244</v>
      </c>
    </row>
    <row r="5707" spans="2:11" x14ac:dyDescent="0.35">
      <c r="B5707" s="98" t="s">
        <v>20</v>
      </c>
      <c r="C5707" s="98"/>
      <c r="D5707" s="28">
        <v>43854</v>
      </c>
      <c r="E5707" s="29" t="s">
        <v>10</v>
      </c>
      <c r="F5707" s="41">
        <v>129</v>
      </c>
      <c r="G5707" s="31">
        <v>88.09</v>
      </c>
      <c r="H5707" s="57">
        <v>0.66016222222222221</v>
      </c>
      <c r="I5707" s="41" t="s">
        <v>40</v>
      </c>
      <c r="J5707" s="41">
        <v>1467372</v>
      </c>
      <c r="K5707" s="41" t="s">
        <v>27245</v>
      </c>
    </row>
    <row r="5708" spans="2:11" x14ac:dyDescent="0.35">
      <c r="B5708" s="98" t="s">
        <v>20</v>
      </c>
      <c r="C5708" s="98"/>
      <c r="D5708" s="24">
        <v>43854</v>
      </c>
      <c r="E5708" s="25" t="s">
        <v>10</v>
      </c>
      <c r="F5708" s="81">
        <v>100</v>
      </c>
      <c r="G5708" s="27">
        <v>88.09</v>
      </c>
      <c r="H5708" s="57">
        <v>0.66016222222222221</v>
      </c>
      <c r="I5708" s="81" t="s">
        <v>40</v>
      </c>
      <c r="J5708" s="81">
        <v>1467371</v>
      </c>
      <c r="K5708" s="81" t="s">
        <v>27246</v>
      </c>
    </row>
    <row r="5709" spans="2:11" x14ac:dyDescent="0.35">
      <c r="B5709" s="98" t="s">
        <v>20</v>
      </c>
      <c r="C5709" s="98"/>
      <c r="D5709" s="28">
        <v>43854</v>
      </c>
      <c r="E5709" s="29" t="s">
        <v>10</v>
      </c>
      <c r="F5709" s="41">
        <v>34</v>
      </c>
      <c r="G5709" s="31">
        <v>88.09</v>
      </c>
      <c r="H5709" s="57">
        <v>0.66016222222222221</v>
      </c>
      <c r="I5709" s="41" t="s">
        <v>40</v>
      </c>
      <c r="J5709" s="41">
        <v>1467370</v>
      </c>
      <c r="K5709" s="41" t="s">
        <v>27247</v>
      </c>
    </row>
    <row r="5710" spans="2:11" x14ac:dyDescent="0.35">
      <c r="B5710" s="98" t="s">
        <v>20</v>
      </c>
      <c r="C5710" s="98"/>
      <c r="D5710" s="24">
        <v>43854</v>
      </c>
      <c r="E5710" s="25" t="s">
        <v>10</v>
      </c>
      <c r="F5710" s="81">
        <v>33</v>
      </c>
      <c r="G5710" s="27">
        <v>88.09</v>
      </c>
      <c r="H5710" s="57">
        <v>0.66133121527777783</v>
      </c>
      <c r="I5710" s="81" t="s">
        <v>40</v>
      </c>
      <c r="J5710" s="81">
        <v>1467396</v>
      </c>
      <c r="K5710" s="81" t="s">
        <v>27248</v>
      </c>
    </row>
    <row r="5711" spans="2:11" x14ac:dyDescent="0.35">
      <c r="B5711" s="98" t="s">
        <v>20</v>
      </c>
      <c r="C5711" s="98"/>
      <c r="D5711" s="28">
        <v>43854</v>
      </c>
      <c r="E5711" s="29" t="s">
        <v>10</v>
      </c>
      <c r="F5711" s="41">
        <v>58</v>
      </c>
      <c r="G5711" s="31">
        <v>88.09</v>
      </c>
      <c r="H5711" s="57">
        <v>0.66133122685185186</v>
      </c>
      <c r="I5711" s="41" t="s">
        <v>40</v>
      </c>
      <c r="J5711" s="41">
        <v>1467397</v>
      </c>
      <c r="K5711" s="41" t="s">
        <v>27249</v>
      </c>
    </row>
    <row r="5712" spans="2:11" x14ac:dyDescent="0.35">
      <c r="B5712" s="98" t="s">
        <v>20</v>
      </c>
      <c r="C5712" s="98"/>
      <c r="D5712" s="24">
        <v>43854</v>
      </c>
      <c r="E5712" s="25" t="s">
        <v>10</v>
      </c>
      <c r="F5712" s="81">
        <v>100</v>
      </c>
      <c r="G5712" s="27">
        <v>88.09</v>
      </c>
      <c r="H5712" s="57">
        <v>0.66133144675925926</v>
      </c>
      <c r="I5712" s="81" t="s">
        <v>40</v>
      </c>
      <c r="J5712" s="81">
        <v>1467398</v>
      </c>
      <c r="K5712" s="81" t="s">
        <v>27250</v>
      </c>
    </row>
    <row r="5713" spans="2:11" x14ac:dyDescent="0.35">
      <c r="B5713" s="98" t="s">
        <v>20</v>
      </c>
      <c r="C5713" s="98"/>
      <c r="D5713" s="28">
        <v>43854</v>
      </c>
      <c r="E5713" s="29" t="s">
        <v>10</v>
      </c>
      <c r="F5713" s="41">
        <v>55</v>
      </c>
      <c r="G5713" s="31">
        <v>88.09</v>
      </c>
      <c r="H5713" s="57">
        <v>0.66133144675925926</v>
      </c>
      <c r="I5713" s="41" t="s">
        <v>40</v>
      </c>
      <c r="J5713" s="41">
        <v>1467399</v>
      </c>
      <c r="K5713" s="41" t="s">
        <v>27251</v>
      </c>
    </row>
    <row r="5714" spans="2:11" x14ac:dyDescent="0.35">
      <c r="B5714" s="98" t="s">
        <v>20</v>
      </c>
      <c r="C5714" s="98"/>
      <c r="D5714" s="28">
        <v>43854</v>
      </c>
      <c r="E5714" s="29" t="s">
        <v>10</v>
      </c>
      <c r="F5714" s="41">
        <v>61</v>
      </c>
      <c r="G5714" s="31">
        <v>88.09</v>
      </c>
      <c r="H5714" s="57">
        <v>0.66133144675925926</v>
      </c>
      <c r="I5714" s="41" t="s">
        <v>40</v>
      </c>
      <c r="J5714" s="41">
        <v>1467400</v>
      </c>
      <c r="K5714" s="41" t="s">
        <v>27252</v>
      </c>
    </row>
    <row r="5715" spans="2:11" x14ac:dyDescent="0.35">
      <c r="B5715" s="98" t="s">
        <v>20</v>
      </c>
      <c r="C5715" s="98"/>
      <c r="D5715" s="24">
        <v>43854</v>
      </c>
      <c r="E5715" s="25" t="s">
        <v>10</v>
      </c>
      <c r="F5715" s="81">
        <v>137</v>
      </c>
      <c r="G5715" s="27">
        <v>88.11</v>
      </c>
      <c r="H5715" s="57">
        <v>0.66191246527777781</v>
      </c>
      <c r="I5715" s="81" t="s">
        <v>40</v>
      </c>
      <c r="J5715" s="81">
        <v>1467422</v>
      </c>
      <c r="K5715" s="81" t="s">
        <v>27253</v>
      </c>
    </row>
    <row r="5716" spans="2:11" x14ac:dyDescent="0.35">
      <c r="B5716" s="98" t="s">
        <v>20</v>
      </c>
      <c r="C5716" s="98"/>
      <c r="D5716" s="28">
        <v>43854</v>
      </c>
      <c r="E5716" s="29" t="s">
        <v>10</v>
      </c>
      <c r="F5716" s="41">
        <v>56</v>
      </c>
      <c r="G5716" s="31">
        <v>88.11</v>
      </c>
      <c r="H5716" s="57">
        <v>0.66191346064814816</v>
      </c>
      <c r="I5716" s="41" t="s">
        <v>40</v>
      </c>
      <c r="J5716" s="41">
        <v>1467423</v>
      </c>
      <c r="K5716" s="41" t="s">
        <v>27254</v>
      </c>
    </row>
    <row r="5717" spans="2:11" x14ac:dyDescent="0.35">
      <c r="B5717" s="98" t="s">
        <v>20</v>
      </c>
      <c r="C5717" s="98"/>
      <c r="D5717" s="28">
        <v>43854</v>
      </c>
      <c r="E5717" s="29" t="s">
        <v>10</v>
      </c>
      <c r="F5717" s="41">
        <v>149</v>
      </c>
      <c r="G5717" s="31">
        <v>88.11</v>
      </c>
      <c r="H5717" s="57">
        <v>0.66191401620370371</v>
      </c>
      <c r="I5717" s="41" t="s">
        <v>40</v>
      </c>
      <c r="J5717" s="41">
        <v>1467426</v>
      </c>
      <c r="K5717" s="41" t="s">
        <v>27255</v>
      </c>
    </row>
    <row r="5718" spans="2:11" x14ac:dyDescent="0.35">
      <c r="B5718" s="98" t="s">
        <v>20</v>
      </c>
      <c r="C5718" s="98"/>
      <c r="D5718" s="24">
        <v>43854</v>
      </c>
      <c r="E5718" s="29" t="s">
        <v>10</v>
      </c>
      <c r="F5718" s="81">
        <v>33</v>
      </c>
      <c r="G5718" s="27">
        <v>88.11</v>
      </c>
      <c r="H5718" s="57">
        <v>0.66191401620370371</v>
      </c>
      <c r="I5718" s="41" t="s">
        <v>40</v>
      </c>
      <c r="J5718" s="81">
        <v>1467425</v>
      </c>
      <c r="K5718" s="81" t="s">
        <v>27256</v>
      </c>
    </row>
    <row r="5719" spans="2:11" x14ac:dyDescent="0.35">
      <c r="B5719" s="98" t="s">
        <v>20</v>
      </c>
      <c r="C5719" s="98"/>
      <c r="D5719" s="28">
        <v>43854</v>
      </c>
      <c r="E5719" s="29" t="s">
        <v>10</v>
      </c>
      <c r="F5719" s="41">
        <v>23</v>
      </c>
      <c r="G5719" s="31">
        <v>88.11</v>
      </c>
      <c r="H5719" s="57">
        <v>0.66191401620370371</v>
      </c>
      <c r="I5719" s="41" t="s">
        <v>40</v>
      </c>
      <c r="J5719" s="41">
        <v>1467424</v>
      </c>
      <c r="K5719" s="41" t="s">
        <v>27257</v>
      </c>
    </row>
    <row r="5720" spans="2:11" x14ac:dyDescent="0.35">
      <c r="B5720" s="98" t="s">
        <v>20</v>
      </c>
      <c r="C5720" s="98"/>
      <c r="D5720" s="24">
        <v>43854</v>
      </c>
      <c r="E5720" s="29" t="s">
        <v>10</v>
      </c>
      <c r="F5720" s="81">
        <v>115</v>
      </c>
      <c r="G5720" s="27">
        <v>88.1</v>
      </c>
      <c r="H5720" s="57">
        <v>0.66250011574074075</v>
      </c>
      <c r="I5720" s="41" t="s">
        <v>40</v>
      </c>
      <c r="J5720" s="81">
        <v>1467438</v>
      </c>
      <c r="K5720" s="81" t="s">
        <v>27258</v>
      </c>
    </row>
    <row r="5721" spans="2:11" x14ac:dyDescent="0.35">
      <c r="B5721" s="98" t="s">
        <v>20</v>
      </c>
      <c r="C5721" s="98"/>
      <c r="D5721" s="28">
        <v>43854</v>
      </c>
      <c r="E5721" s="29" t="s">
        <v>10</v>
      </c>
      <c r="F5721" s="41">
        <v>100</v>
      </c>
      <c r="G5721" s="31">
        <v>88.1</v>
      </c>
      <c r="H5721" s="57">
        <v>0.66250011574074075</v>
      </c>
      <c r="I5721" s="41" t="s">
        <v>40</v>
      </c>
      <c r="J5721" s="41">
        <v>1467433</v>
      </c>
      <c r="K5721" s="41" t="s">
        <v>27259</v>
      </c>
    </row>
    <row r="5722" spans="2:11" x14ac:dyDescent="0.35">
      <c r="B5722" s="98" t="s">
        <v>20</v>
      </c>
      <c r="C5722" s="98"/>
      <c r="D5722" s="24">
        <v>43854</v>
      </c>
      <c r="E5722" s="29" t="s">
        <v>10</v>
      </c>
      <c r="F5722" s="81">
        <v>42</v>
      </c>
      <c r="G5722" s="27">
        <v>88.1</v>
      </c>
      <c r="H5722" s="57">
        <v>0.66250011574074075</v>
      </c>
      <c r="I5722" s="41" t="s">
        <v>40</v>
      </c>
      <c r="J5722" s="81">
        <v>1467434</v>
      </c>
      <c r="K5722" s="81" t="s">
        <v>27260</v>
      </c>
    </row>
    <row r="5723" spans="2:11" x14ac:dyDescent="0.35">
      <c r="B5723" s="98" t="s">
        <v>20</v>
      </c>
      <c r="C5723" s="98"/>
      <c r="D5723" s="28">
        <v>43854</v>
      </c>
      <c r="E5723" s="29" t="s">
        <v>10</v>
      </c>
      <c r="F5723" s="41">
        <v>56</v>
      </c>
      <c r="G5723" s="31">
        <v>88.1</v>
      </c>
      <c r="H5723" s="57">
        <v>0.66250011574074075</v>
      </c>
      <c r="I5723" s="41" t="s">
        <v>40</v>
      </c>
      <c r="J5723" s="41">
        <v>1467435</v>
      </c>
      <c r="K5723" s="41" t="s">
        <v>27261</v>
      </c>
    </row>
    <row r="5724" spans="2:11" x14ac:dyDescent="0.35">
      <c r="B5724" s="98" t="s">
        <v>20</v>
      </c>
      <c r="C5724" s="98"/>
      <c r="D5724" s="28">
        <v>43854</v>
      </c>
      <c r="E5724" s="29" t="s">
        <v>10</v>
      </c>
      <c r="F5724" s="41">
        <v>64</v>
      </c>
      <c r="G5724" s="31">
        <v>88.1</v>
      </c>
      <c r="H5724" s="57">
        <v>0.66250011574074075</v>
      </c>
      <c r="I5724" s="41" t="s">
        <v>40</v>
      </c>
      <c r="J5724" s="41">
        <v>1467436</v>
      </c>
      <c r="K5724" s="41" t="s">
        <v>27262</v>
      </c>
    </row>
    <row r="5725" spans="2:11" x14ac:dyDescent="0.35">
      <c r="B5725" s="98" t="s">
        <v>20</v>
      </c>
      <c r="C5725" s="98"/>
      <c r="D5725" s="24">
        <v>43854</v>
      </c>
      <c r="E5725" s="29" t="s">
        <v>10</v>
      </c>
      <c r="F5725" s="81">
        <v>44</v>
      </c>
      <c r="G5725" s="27">
        <v>88.1</v>
      </c>
      <c r="H5725" s="57">
        <v>0.66250011574074075</v>
      </c>
      <c r="I5725" s="41" t="s">
        <v>40</v>
      </c>
      <c r="J5725" s="81">
        <v>1467437</v>
      </c>
      <c r="K5725" s="81" t="s">
        <v>27263</v>
      </c>
    </row>
    <row r="5726" spans="2:11" x14ac:dyDescent="0.35">
      <c r="B5726" s="98" t="s">
        <v>20</v>
      </c>
      <c r="C5726" s="98"/>
      <c r="D5726" s="28">
        <v>43854</v>
      </c>
      <c r="E5726" s="29" t="s">
        <v>10</v>
      </c>
      <c r="F5726" s="41">
        <v>238</v>
      </c>
      <c r="G5726" s="31">
        <v>88.1</v>
      </c>
      <c r="H5726" s="57">
        <v>0.66250012731481478</v>
      </c>
      <c r="I5726" s="41" t="s">
        <v>40</v>
      </c>
      <c r="J5726" s="41">
        <v>1467440</v>
      </c>
      <c r="K5726" s="41" t="s">
        <v>27264</v>
      </c>
    </row>
    <row r="5727" spans="2:11" x14ac:dyDescent="0.35">
      <c r="B5727" s="98" t="s">
        <v>20</v>
      </c>
      <c r="C5727" s="98"/>
      <c r="D5727" s="28">
        <v>43854</v>
      </c>
      <c r="E5727" s="29" t="s">
        <v>10</v>
      </c>
      <c r="F5727" s="41">
        <v>200</v>
      </c>
      <c r="G5727" s="31">
        <v>88.1</v>
      </c>
      <c r="H5727" s="57">
        <v>0.66250012731481478</v>
      </c>
      <c r="I5727" s="41" t="s">
        <v>40</v>
      </c>
      <c r="J5727" s="41">
        <v>1467439</v>
      </c>
      <c r="K5727" s="41" t="s">
        <v>27265</v>
      </c>
    </row>
    <row r="5728" spans="2:11" x14ac:dyDescent="0.35">
      <c r="B5728" s="98" t="s">
        <v>20</v>
      </c>
      <c r="C5728" s="98"/>
      <c r="D5728" s="24">
        <v>43854</v>
      </c>
      <c r="E5728" s="29" t="s">
        <v>10</v>
      </c>
      <c r="F5728" s="81">
        <v>47</v>
      </c>
      <c r="G5728" s="27">
        <v>88.13</v>
      </c>
      <c r="H5728" s="57">
        <v>0.66527788194444437</v>
      </c>
      <c r="I5728" s="41" t="s">
        <v>40</v>
      </c>
      <c r="J5728" s="81">
        <v>1467485</v>
      </c>
      <c r="K5728" s="81" t="s">
        <v>27266</v>
      </c>
    </row>
    <row r="5729" spans="2:11" x14ac:dyDescent="0.35">
      <c r="B5729" s="98" t="s">
        <v>20</v>
      </c>
      <c r="C5729" s="98"/>
      <c r="D5729" s="28">
        <v>43854</v>
      </c>
      <c r="E5729" s="29" t="s">
        <v>10</v>
      </c>
      <c r="F5729" s="41">
        <v>48</v>
      </c>
      <c r="G5729" s="31">
        <v>88.13</v>
      </c>
      <c r="H5729" s="57">
        <v>0.66527788194444437</v>
      </c>
      <c r="I5729" s="41" t="s">
        <v>40</v>
      </c>
      <c r="J5729" s="41">
        <v>1467486</v>
      </c>
      <c r="K5729" s="41" t="s">
        <v>27267</v>
      </c>
    </row>
    <row r="5730" spans="2:11" x14ac:dyDescent="0.35">
      <c r="B5730" s="98" t="s">
        <v>20</v>
      </c>
      <c r="C5730" s="98"/>
      <c r="D5730" s="24">
        <v>43854</v>
      </c>
      <c r="E5730" s="29" t="s">
        <v>10</v>
      </c>
      <c r="F5730" s="81">
        <v>45</v>
      </c>
      <c r="G5730" s="27">
        <v>88.13</v>
      </c>
      <c r="H5730" s="57">
        <v>0.66527788194444437</v>
      </c>
      <c r="I5730" s="41" t="s">
        <v>40</v>
      </c>
      <c r="J5730" s="81">
        <v>1467487</v>
      </c>
      <c r="K5730" s="81" t="s">
        <v>27268</v>
      </c>
    </row>
    <row r="5731" spans="2:11" x14ac:dyDescent="0.35">
      <c r="B5731" s="98" t="s">
        <v>20</v>
      </c>
      <c r="C5731" s="98"/>
      <c r="D5731" s="28">
        <v>43854</v>
      </c>
      <c r="E5731" s="29" t="s">
        <v>10</v>
      </c>
      <c r="F5731" s="41">
        <v>41</v>
      </c>
      <c r="G5731" s="31">
        <v>88.13</v>
      </c>
      <c r="H5731" s="57">
        <v>0.66630159722222226</v>
      </c>
      <c r="I5731" s="41" t="s">
        <v>40</v>
      </c>
      <c r="J5731" s="41">
        <v>1467510</v>
      </c>
      <c r="K5731" s="41" t="s">
        <v>27269</v>
      </c>
    </row>
    <row r="5732" spans="2:11" x14ac:dyDescent="0.35">
      <c r="B5732" s="98" t="s">
        <v>20</v>
      </c>
      <c r="C5732" s="98"/>
      <c r="D5732" s="24">
        <v>43854</v>
      </c>
      <c r="E5732" s="29" t="s">
        <v>10</v>
      </c>
      <c r="F5732" s="81">
        <v>36</v>
      </c>
      <c r="G5732" s="27">
        <v>88.14</v>
      </c>
      <c r="H5732" s="57">
        <v>0.66657194444444445</v>
      </c>
      <c r="I5732" s="41" t="s">
        <v>40</v>
      </c>
      <c r="J5732" s="81">
        <v>1467512</v>
      </c>
      <c r="K5732" s="81" t="s">
        <v>27270</v>
      </c>
    </row>
    <row r="5733" spans="2:11" x14ac:dyDescent="0.35">
      <c r="B5733" s="98" t="s">
        <v>20</v>
      </c>
      <c r="C5733" s="98"/>
      <c r="D5733" s="28">
        <v>43854</v>
      </c>
      <c r="E5733" s="29" t="s">
        <v>10</v>
      </c>
      <c r="F5733" s="41">
        <v>128</v>
      </c>
      <c r="G5733" s="31">
        <v>88.14</v>
      </c>
      <c r="H5733" s="57">
        <v>0.66657194444444445</v>
      </c>
      <c r="I5733" s="41" t="s">
        <v>40</v>
      </c>
      <c r="J5733" s="41">
        <v>1467513</v>
      </c>
      <c r="K5733" s="41" t="s">
        <v>27271</v>
      </c>
    </row>
    <row r="5734" spans="2:11" x14ac:dyDescent="0.35">
      <c r="B5734" s="98" t="s">
        <v>20</v>
      </c>
      <c r="C5734" s="98"/>
      <c r="D5734" s="28">
        <v>43854</v>
      </c>
      <c r="E5734" s="29" t="s">
        <v>10</v>
      </c>
      <c r="F5734" s="41">
        <v>333</v>
      </c>
      <c r="G5734" s="31">
        <v>88.14</v>
      </c>
      <c r="H5734" s="57">
        <v>0.66657482638888887</v>
      </c>
      <c r="I5734" s="41" t="s">
        <v>40</v>
      </c>
      <c r="J5734" s="41">
        <v>1467515</v>
      </c>
      <c r="K5734" s="41" t="s">
        <v>27272</v>
      </c>
    </row>
    <row r="5735" spans="2:11" x14ac:dyDescent="0.35">
      <c r="B5735" s="98" t="s">
        <v>20</v>
      </c>
      <c r="C5735" s="98"/>
      <c r="D5735" s="24">
        <v>43854</v>
      </c>
      <c r="E5735" s="29" t="s">
        <v>10</v>
      </c>
      <c r="F5735" s="81">
        <v>100</v>
      </c>
      <c r="G5735" s="27">
        <v>88.14</v>
      </c>
      <c r="H5735" s="57">
        <v>0.66657482638888887</v>
      </c>
      <c r="I5735" s="41" t="s">
        <v>40</v>
      </c>
      <c r="J5735" s="81">
        <v>1467514</v>
      </c>
      <c r="K5735" s="81" t="s">
        <v>27273</v>
      </c>
    </row>
    <row r="5736" spans="2:11" x14ac:dyDescent="0.35">
      <c r="B5736" s="98" t="s">
        <v>20</v>
      </c>
      <c r="C5736" s="98"/>
      <c r="D5736" s="28">
        <v>43854</v>
      </c>
      <c r="E5736" s="29" t="s">
        <v>10</v>
      </c>
      <c r="F5736" s="41">
        <v>96</v>
      </c>
      <c r="G5736" s="31">
        <v>88.13</v>
      </c>
      <c r="H5736" s="57">
        <v>0.66672334490740737</v>
      </c>
      <c r="I5736" s="41" t="s">
        <v>40</v>
      </c>
      <c r="J5736" s="41">
        <v>1467520</v>
      </c>
      <c r="K5736" s="41" t="s">
        <v>27274</v>
      </c>
    </row>
    <row r="5737" spans="2:11" x14ac:dyDescent="0.35">
      <c r="B5737" s="98" t="s">
        <v>20</v>
      </c>
      <c r="C5737" s="98"/>
      <c r="D5737" s="24">
        <v>43854</v>
      </c>
      <c r="E5737" s="29" t="s">
        <v>10</v>
      </c>
      <c r="F5737" s="81">
        <v>50</v>
      </c>
      <c r="G5737" s="27">
        <v>88.08</v>
      </c>
      <c r="H5737" s="57">
        <v>0.66736131944444443</v>
      </c>
      <c r="I5737" s="41" t="s">
        <v>40</v>
      </c>
      <c r="J5737" s="81">
        <v>1467554</v>
      </c>
      <c r="K5737" s="81" t="s">
        <v>27275</v>
      </c>
    </row>
    <row r="5738" spans="2:11" x14ac:dyDescent="0.35">
      <c r="B5738" s="98" t="s">
        <v>20</v>
      </c>
      <c r="C5738" s="98"/>
      <c r="D5738" s="28">
        <v>43854</v>
      </c>
      <c r="E5738" s="29" t="s">
        <v>10</v>
      </c>
      <c r="F5738" s="41">
        <v>66</v>
      </c>
      <c r="G5738" s="31">
        <v>88.08</v>
      </c>
      <c r="H5738" s="57">
        <v>0.66736131944444443</v>
      </c>
      <c r="I5738" s="41" t="s">
        <v>40</v>
      </c>
      <c r="J5738" s="41">
        <v>1467553</v>
      </c>
      <c r="K5738" s="41" t="s">
        <v>27276</v>
      </c>
    </row>
    <row r="5739" spans="2:11" x14ac:dyDescent="0.35">
      <c r="B5739" s="98" t="s">
        <v>20</v>
      </c>
      <c r="C5739" s="98"/>
      <c r="D5739" s="24">
        <v>43854</v>
      </c>
      <c r="E5739" s="29" t="s">
        <v>10</v>
      </c>
      <c r="F5739" s="81">
        <v>40</v>
      </c>
      <c r="G5739" s="27">
        <v>88.11</v>
      </c>
      <c r="H5739" s="57">
        <v>0.66786495370370369</v>
      </c>
      <c r="I5739" s="41" t="s">
        <v>40</v>
      </c>
      <c r="J5739" s="81">
        <v>1467568</v>
      </c>
      <c r="K5739" s="81" t="s">
        <v>27277</v>
      </c>
    </row>
    <row r="5740" spans="2:11" x14ac:dyDescent="0.35">
      <c r="B5740" s="98" t="s">
        <v>20</v>
      </c>
      <c r="C5740" s="98"/>
      <c r="D5740" s="28">
        <v>43854</v>
      </c>
      <c r="E5740" s="29" t="s">
        <v>10</v>
      </c>
      <c r="F5740" s="41">
        <v>49</v>
      </c>
      <c r="G5740" s="31">
        <v>88.11</v>
      </c>
      <c r="H5740" s="57">
        <v>0.66786495370370369</v>
      </c>
      <c r="I5740" s="41" t="s">
        <v>40</v>
      </c>
      <c r="J5740" s="41">
        <v>1467567</v>
      </c>
      <c r="K5740" s="41" t="s">
        <v>27278</v>
      </c>
    </row>
    <row r="5741" spans="2:11" x14ac:dyDescent="0.35">
      <c r="B5741" s="98" t="s">
        <v>20</v>
      </c>
      <c r="C5741" s="98"/>
      <c r="D5741" s="24">
        <v>43854</v>
      </c>
      <c r="E5741" s="29" t="s">
        <v>10</v>
      </c>
      <c r="F5741" s="81">
        <v>27</v>
      </c>
      <c r="G5741" s="27">
        <v>88.11</v>
      </c>
      <c r="H5741" s="57">
        <v>0.66786504629629639</v>
      </c>
      <c r="I5741" s="41" t="s">
        <v>40</v>
      </c>
      <c r="J5741" s="81">
        <v>1467569</v>
      </c>
      <c r="K5741" s="81" t="s">
        <v>27279</v>
      </c>
    </row>
    <row r="5742" spans="2:11" x14ac:dyDescent="0.35">
      <c r="B5742" s="98" t="s">
        <v>20</v>
      </c>
      <c r="C5742" s="98"/>
      <c r="D5742" s="28">
        <v>43854</v>
      </c>
      <c r="E5742" s="29" t="s">
        <v>10</v>
      </c>
      <c r="F5742" s="41">
        <v>170</v>
      </c>
      <c r="G5742" s="31">
        <v>88.13</v>
      </c>
      <c r="H5742" s="57">
        <v>0.66816362268518514</v>
      </c>
      <c r="I5742" s="41" t="s">
        <v>40</v>
      </c>
      <c r="J5742" s="41">
        <v>1467592</v>
      </c>
      <c r="K5742" s="41" t="s">
        <v>27280</v>
      </c>
    </row>
    <row r="5743" spans="2:11" x14ac:dyDescent="0.35">
      <c r="B5743" s="98" t="s">
        <v>20</v>
      </c>
      <c r="C5743" s="98"/>
      <c r="D5743" s="24">
        <v>43854</v>
      </c>
      <c r="E5743" s="29" t="s">
        <v>10</v>
      </c>
      <c r="F5743" s="81">
        <v>100</v>
      </c>
      <c r="G5743" s="27">
        <v>88.13</v>
      </c>
      <c r="H5743" s="57">
        <v>0.66816362268518514</v>
      </c>
      <c r="I5743" s="41" t="s">
        <v>40</v>
      </c>
      <c r="J5743" s="81">
        <v>1467591</v>
      </c>
      <c r="K5743" s="81" t="s">
        <v>27281</v>
      </c>
    </row>
    <row r="5744" spans="2:11" x14ac:dyDescent="0.35">
      <c r="B5744" s="98" t="s">
        <v>20</v>
      </c>
      <c r="C5744" s="98"/>
      <c r="D5744" s="28">
        <v>43854</v>
      </c>
      <c r="E5744" s="29" t="s">
        <v>10</v>
      </c>
      <c r="F5744" s="41">
        <v>62</v>
      </c>
      <c r="G5744" s="31">
        <v>88.13</v>
      </c>
      <c r="H5744" s="57">
        <v>0.66816362268518514</v>
      </c>
      <c r="I5744" s="41" t="s">
        <v>40</v>
      </c>
      <c r="J5744" s="41">
        <v>1467588</v>
      </c>
      <c r="K5744" s="41" t="s">
        <v>27282</v>
      </c>
    </row>
    <row r="5745" spans="2:11" x14ac:dyDescent="0.35">
      <c r="B5745" s="98" t="s">
        <v>20</v>
      </c>
      <c r="C5745" s="98"/>
      <c r="D5745" s="24">
        <v>43854</v>
      </c>
      <c r="E5745" s="29" t="s">
        <v>10</v>
      </c>
      <c r="F5745" s="81">
        <v>42</v>
      </c>
      <c r="G5745" s="27">
        <v>88.13</v>
      </c>
      <c r="H5745" s="57">
        <v>0.66816362268518514</v>
      </c>
      <c r="I5745" s="41" t="s">
        <v>40</v>
      </c>
      <c r="J5745" s="81">
        <v>1467589</v>
      </c>
      <c r="K5745" s="81" t="s">
        <v>27283</v>
      </c>
    </row>
    <row r="5746" spans="2:11" x14ac:dyDescent="0.35">
      <c r="B5746" s="98" t="s">
        <v>20</v>
      </c>
      <c r="C5746" s="98"/>
      <c r="D5746" s="28">
        <v>43854</v>
      </c>
      <c r="E5746" s="29" t="s">
        <v>10</v>
      </c>
      <c r="F5746" s="41">
        <v>50</v>
      </c>
      <c r="G5746" s="31">
        <v>88.13</v>
      </c>
      <c r="H5746" s="57">
        <v>0.66816362268518514</v>
      </c>
      <c r="I5746" s="41" t="s">
        <v>40</v>
      </c>
      <c r="J5746" s="41">
        <v>1467590</v>
      </c>
      <c r="K5746" s="41" t="s">
        <v>27284</v>
      </c>
    </row>
    <row r="5747" spans="2:11" x14ac:dyDescent="0.35">
      <c r="B5747" s="98" t="s">
        <v>20</v>
      </c>
      <c r="C5747" s="98"/>
      <c r="D5747" s="24">
        <v>43854</v>
      </c>
      <c r="E5747" s="29" t="s">
        <v>10</v>
      </c>
      <c r="F5747" s="81">
        <v>49</v>
      </c>
      <c r="G5747" s="27">
        <v>88.09</v>
      </c>
      <c r="H5747" s="57">
        <v>0.66881056712962961</v>
      </c>
      <c r="I5747" s="41" t="s">
        <v>40</v>
      </c>
      <c r="J5747" s="81">
        <v>1467633</v>
      </c>
      <c r="K5747" s="81" t="s">
        <v>27285</v>
      </c>
    </row>
    <row r="5748" spans="2:11" x14ac:dyDescent="0.35">
      <c r="B5748" s="98" t="s">
        <v>20</v>
      </c>
      <c r="C5748" s="98"/>
      <c r="D5748" s="28">
        <v>43854</v>
      </c>
      <c r="E5748" s="29" t="s">
        <v>10</v>
      </c>
      <c r="F5748" s="41">
        <v>4</v>
      </c>
      <c r="G5748" s="31">
        <v>88.09</v>
      </c>
      <c r="H5748" s="57">
        <v>0.66881099537037036</v>
      </c>
      <c r="I5748" s="41" t="s">
        <v>40</v>
      </c>
      <c r="J5748" s="41">
        <v>1467636</v>
      </c>
      <c r="K5748" s="41" t="s">
        <v>27286</v>
      </c>
    </row>
    <row r="5749" spans="2:11" x14ac:dyDescent="0.35">
      <c r="B5749" s="98" t="s">
        <v>20</v>
      </c>
      <c r="C5749" s="98"/>
      <c r="D5749" s="24">
        <v>43854</v>
      </c>
      <c r="E5749" s="29" t="s">
        <v>10</v>
      </c>
      <c r="F5749" s="81">
        <v>100</v>
      </c>
      <c r="G5749" s="27">
        <v>88.09</v>
      </c>
      <c r="H5749" s="57">
        <v>0.66881099537037036</v>
      </c>
      <c r="I5749" s="41" t="s">
        <v>40</v>
      </c>
      <c r="J5749" s="81">
        <v>1467634</v>
      </c>
      <c r="K5749" s="81" t="s">
        <v>27287</v>
      </c>
    </row>
    <row r="5750" spans="2:11" x14ac:dyDescent="0.35">
      <c r="B5750" s="98" t="s">
        <v>20</v>
      </c>
      <c r="C5750" s="98"/>
      <c r="D5750" s="28">
        <v>43854</v>
      </c>
      <c r="E5750" s="29" t="s">
        <v>10</v>
      </c>
      <c r="F5750" s="41">
        <v>50</v>
      </c>
      <c r="G5750" s="31">
        <v>88.09</v>
      </c>
      <c r="H5750" s="57">
        <v>0.66881099537037036</v>
      </c>
      <c r="I5750" s="41" t="s">
        <v>40</v>
      </c>
      <c r="J5750" s="41">
        <v>1467635</v>
      </c>
      <c r="K5750" s="41" t="s">
        <v>27288</v>
      </c>
    </row>
    <row r="5751" spans="2:11" x14ac:dyDescent="0.35">
      <c r="B5751" s="98" t="s">
        <v>20</v>
      </c>
      <c r="C5751" s="98"/>
      <c r="D5751" s="24">
        <v>43854</v>
      </c>
      <c r="E5751" s="29" t="s">
        <v>10</v>
      </c>
      <c r="F5751" s="81">
        <v>43</v>
      </c>
      <c r="G5751" s="27">
        <v>88.09</v>
      </c>
      <c r="H5751" s="57">
        <v>0.66881148148148151</v>
      </c>
      <c r="I5751" s="41" t="s">
        <v>40</v>
      </c>
      <c r="J5751" s="81">
        <v>1467637</v>
      </c>
      <c r="K5751" s="81" t="s">
        <v>27289</v>
      </c>
    </row>
    <row r="5752" spans="2:11" x14ac:dyDescent="0.35">
      <c r="B5752" s="98" t="s">
        <v>20</v>
      </c>
      <c r="C5752" s="98"/>
      <c r="D5752" s="28">
        <v>43854</v>
      </c>
      <c r="E5752" s="29" t="s">
        <v>10</v>
      </c>
      <c r="F5752" s="41">
        <v>4</v>
      </c>
      <c r="G5752" s="31">
        <v>88.09</v>
      </c>
      <c r="H5752" s="57">
        <v>0.66881484953703707</v>
      </c>
      <c r="I5752" s="41" t="s">
        <v>40</v>
      </c>
      <c r="J5752" s="41">
        <v>1467638</v>
      </c>
      <c r="K5752" s="41" t="s">
        <v>27290</v>
      </c>
    </row>
    <row r="5753" spans="2:11" x14ac:dyDescent="0.35">
      <c r="B5753" s="98" t="s">
        <v>20</v>
      </c>
      <c r="C5753" s="98"/>
      <c r="D5753" s="24">
        <v>43854</v>
      </c>
      <c r="E5753" s="29" t="s">
        <v>10</v>
      </c>
      <c r="F5753" s="81">
        <v>43</v>
      </c>
      <c r="G5753" s="27">
        <v>88.11</v>
      </c>
      <c r="H5753" s="57">
        <v>0.6696816550925927</v>
      </c>
      <c r="I5753" s="41" t="s">
        <v>40</v>
      </c>
      <c r="J5753" s="81">
        <v>1467679</v>
      </c>
      <c r="K5753" s="81" t="s">
        <v>27291</v>
      </c>
    </row>
    <row r="5754" spans="2:11" x14ac:dyDescent="0.35">
      <c r="B5754" s="98" t="s">
        <v>20</v>
      </c>
      <c r="C5754" s="98"/>
      <c r="D5754" s="28">
        <v>43854</v>
      </c>
      <c r="E5754" s="29" t="s">
        <v>10</v>
      </c>
      <c r="F5754" s="41">
        <v>131</v>
      </c>
      <c r="G5754" s="31">
        <v>88.11</v>
      </c>
      <c r="H5754" s="57">
        <v>0.6696816550925927</v>
      </c>
      <c r="I5754" s="41" t="s">
        <v>40</v>
      </c>
      <c r="J5754" s="41">
        <v>1467678</v>
      </c>
      <c r="K5754" s="41" t="s">
        <v>27292</v>
      </c>
    </row>
    <row r="5755" spans="2:11" x14ac:dyDescent="0.35">
      <c r="B5755" s="98" t="s">
        <v>20</v>
      </c>
      <c r="C5755" s="98"/>
      <c r="D5755" s="24">
        <v>43854</v>
      </c>
      <c r="E5755" s="29" t="s">
        <v>10</v>
      </c>
      <c r="F5755" s="81">
        <v>14</v>
      </c>
      <c r="G5755" s="27">
        <v>88.11</v>
      </c>
      <c r="H5755" s="57">
        <v>0.66968187500000009</v>
      </c>
      <c r="I5755" s="41" t="s">
        <v>40</v>
      </c>
      <c r="J5755" s="81">
        <v>1467683</v>
      </c>
      <c r="K5755" s="81" t="s">
        <v>27293</v>
      </c>
    </row>
    <row r="5756" spans="2:11" x14ac:dyDescent="0.35">
      <c r="B5756" s="98" t="s">
        <v>20</v>
      </c>
      <c r="C5756" s="98"/>
      <c r="D5756" s="28">
        <v>43854</v>
      </c>
      <c r="E5756" s="29" t="s">
        <v>10</v>
      </c>
      <c r="F5756" s="41">
        <v>123</v>
      </c>
      <c r="G5756" s="31">
        <v>88.11</v>
      </c>
      <c r="H5756" s="57">
        <v>0.66968187500000009</v>
      </c>
      <c r="I5756" s="41" t="s">
        <v>40</v>
      </c>
      <c r="J5756" s="41">
        <v>1467682</v>
      </c>
      <c r="K5756" s="41" t="s">
        <v>27294</v>
      </c>
    </row>
    <row r="5757" spans="2:11" x14ac:dyDescent="0.35">
      <c r="B5757" s="98" t="s">
        <v>20</v>
      </c>
      <c r="C5757" s="98"/>
      <c r="D5757" s="24">
        <v>43854</v>
      </c>
      <c r="E5757" s="29" t="s">
        <v>10</v>
      </c>
      <c r="F5757" s="81">
        <v>137</v>
      </c>
      <c r="G5757" s="27">
        <v>88.11</v>
      </c>
      <c r="H5757" s="57">
        <v>0.66968234953703698</v>
      </c>
      <c r="I5757" s="41" t="s">
        <v>40</v>
      </c>
      <c r="J5757" s="81">
        <v>1467684</v>
      </c>
      <c r="K5757" s="81" t="s">
        <v>27295</v>
      </c>
    </row>
    <row r="5758" spans="2:11" x14ac:dyDescent="0.35">
      <c r="B5758" s="98" t="s">
        <v>20</v>
      </c>
      <c r="C5758" s="98"/>
      <c r="D5758" s="28">
        <v>43854</v>
      </c>
      <c r="E5758" s="29" t="s">
        <v>10</v>
      </c>
      <c r="F5758" s="41">
        <v>95</v>
      </c>
      <c r="G5758" s="31">
        <v>88.11</v>
      </c>
      <c r="H5758" s="57">
        <v>0.67020971064814816</v>
      </c>
      <c r="I5758" s="41" t="s">
        <v>40</v>
      </c>
      <c r="J5758" s="41">
        <v>1467712</v>
      </c>
      <c r="K5758" s="41" t="s">
        <v>27296</v>
      </c>
    </row>
    <row r="5759" spans="2:11" x14ac:dyDescent="0.35">
      <c r="B5759" s="98" t="s">
        <v>20</v>
      </c>
      <c r="C5759" s="98"/>
      <c r="D5759" s="24">
        <v>43854</v>
      </c>
      <c r="E5759" s="29" t="s">
        <v>10</v>
      </c>
      <c r="F5759" s="81">
        <v>100</v>
      </c>
      <c r="G5759" s="27">
        <v>88.11</v>
      </c>
      <c r="H5759" s="57">
        <v>0.67020995370370373</v>
      </c>
      <c r="I5759" s="41" t="s">
        <v>40</v>
      </c>
      <c r="J5759" s="81">
        <v>1467714</v>
      </c>
      <c r="K5759" s="81" t="s">
        <v>27297</v>
      </c>
    </row>
    <row r="5760" spans="2:11" x14ac:dyDescent="0.35">
      <c r="B5760" s="98" t="s">
        <v>20</v>
      </c>
      <c r="C5760" s="98"/>
      <c r="D5760" s="28">
        <v>43854</v>
      </c>
      <c r="E5760" s="29" t="s">
        <v>10</v>
      </c>
      <c r="F5760" s="41">
        <v>47</v>
      </c>
      <c r="G5760" s="31">
        <v>88.11</v>
      </c>
      <c r="H5760" s="57">
        <v>0.67020996527777787</v>
      </c>
      <c r="I5760" s="41" t="s">
        <v>40</v>
      </c>
      <c r="J5760" s="41">
        <v>1467716</v>
      </c>
      <c r="K5760" s="41" t="s">
        <v>27298</v>
      </c>
    </row>
    <row r="5761" spans="2:11" x14ac:dyDescent="0.35">
      <c r="B5761" s="98" t="s">
        <v>20</v>
      </c>
      <c r="C5761" s="98"/>
      <c r="D5761" s="24">
        <v>43854</v>
      </c>
      <c r="E5761" s="29" t="s">
        <v>10</v>
      </c>
      <c r="F5761" s="81">
        <v>100</v>
      </c>
      <c r="G5761" s="27">
        <v>88.11</v>
      </c>
      <c r="H5761" s="57">
        <v>0.67020996527777787</v>
      </c>
      <c r="I5761" s="41" t="s">
        <v>40</v>
      </c>
      <c r="J5761" s="81">
        <v>1467715</v>
      </c>
      <c r="K5761" s="81" t="s">
        <v>27299</v>
      </c>
    </row>
    <row r="5762" spans="2:11" x14ac:dyDescent="0.35">
      <c r="B5762" s="98" t="s">
        <v>20</v>
      </c>
      <c r="C5762" s="98"/>
      <c r="D5762" s="28">
        <v>43854</v>
      </c>
      <c r="E5762" s="29" t="s">
        <v>10</v>
      </c>
      <c r="F5762" s="41">
        <v>33</v>
      </c>
      <c r="G5762" s="31">
        <v>88.11</v>
      </c>
      <c r="H5762" s="57">
        <v>0.67083343749999991</v>
      </c>
      <c r="I5762" s="41" t="s">
        <v>40</v>
      </c>
      <c r="J5762" s="41">
        <v>1467759</v>
      </c>
      <c r="K5762" s="41" t="s">
        <v>27300</v>
      </c>
    </row>
    <row r="5763" spans="2:11" x14ac:dyDescent="0.35">
      <c r="B5763" s="98" t="s">
        <v>20</v>
      </c>
      <c r="C5763" s="98"/>
      <c r="D5763" s="24">
        <v>43854</v>
      </c>
      <c r="E5763" s="29" t="s">
        <v>10</v>
      </c>
      <c r="F5763" s="81">
        <v>2</v>
      </c>
      <c r="G5763" s="27">
        <v>88.11</v>
      </c>
      <c r="H5763" s="57">
        <v>0.67083343749999991</v>
      </c>
      <c r="I5763" s="41" t="s">
        <v>40</v>
      </c>
      <c r="J5763" s="81">
        <v>1467758</v>
      </c>
      <c r="K5763" s="81" t="s">
        <v>27301</v>
      </c>
    </row>
    <row r="5764" spans="2:11" x14ac:dyDescent="0.35">
      <c r="B5764" s="98" t="s">
        <v>20</v>
      </c>
      <c r="C5764" s="98"/>
      <c r="D5764" s="28">
        <v>43854</v>
      </c>
      <c r="E5764" s="29" t="s">
        <v>10</v>
      </c>
      <c r="F5764" s="41">
        <v>29</v>
      </c>
      <c r="G5764" s="31">
        <v>88.11</v>
      </c>
      <c r="H5764" s="57">
        <v>0.67083343749999991</v>
      </c>
      <c r="I5764" s="41" t="s">
        <v>40</v>
      </c>
      <c r="J5764" s="41">
        <v>1467757</v>
      </c>
      <c r="K5764" s="41" t="s">
        <v>27302</v>
      </c>
    </row>
    <row r="5765" spans="2:11" x14ac:dyDescent="0.35">
      <c r="B5765" s="98" t="s">
        <v>20</v>
      </c>
      <c r="C5765" s="98"/>
      <c r="D5765" s="24">
        <v>43854</v>
      </c>
      <c r="E5765" s="29" t="s">
        <v>10</v>
      </c>
      <c r="F5765" s="81">
        <v>100</v>
      </c>
      <c r="G5765" s="27">
        <v>88.11</v>
      </c>
      <c r="H5765" s="57">
        <v>0.67083343749999991</v>
      </c>
      <c r="I5765" s="41" t="s">
        <v>40</v>
      </c>
      <c r="J5765" s="81">
        <v>1467756</v>
      </c>
      <c r="K5765" s="81" t="s">
        <v>27303</v>
      </c>
    </row>
    <row r="5766" spans="2:11" x14ac:dyDescent="0.35">
      <c r="B5766" s="98" t="s">
        <v>20</v>
      </c>
      <c r="C5766" s="98"/>
      <c r="D5766" s="28">
        <v>43854</v>
      </c>
      <c r="E5766" s="29" t="s">
        <v>10</v>
      </c>
      <c r="F5766" s="41">
        <v>100</v>
      </c>
      <c r="G5766" s="31">
        <v>88.11</v>
      </c>
      <c r="H5766" s="57">
        <v>0.67083343749999991</v>
      </c>
      <c r="I5766" s="41" t="s">
        <v>40</v>
      </c>
      <c r="J5766" s="41">
        <v>1467755</v>
      </c>
      <c r="K5766" s="41" t="s">
        <v>27304</v>
      </c>
    </row>
    <row r="5767" spans="2:11" x14ac:dyDescent="0.35">
      <c r="B5767" s="98" t="s">
        <v>20</v>
      </c>
      <c r="C5767" s="98"/>
      <c r="D5767" s="24">
        <v>43854</v>
      </c>
      <c r="E5767" s="29" t="s">
        <v>10</v>
      </c>
      <c r="F5767" s="81">
        <v>64</v>
      </c>
      <c r="G5767" s="27">
        <v>88.11</v>
      </c>
      <c r="H5767" s="57">
        <v>0.67083370370370377</v>
      </c>
      <c r="I5767" s="41" t="s">
        <v>40</v>
      </c>
      <c r="J5767" s="81">
        <v>1467762</v>
      </c>
      <c r="K5767" s="81" t="s">
        <v>27305</v>
      </c>
    </row>
    <row r="5768" spans="2:11" x14ac:dyDescent="0.35">
      <c r="B5768" s="98" t="s">
        <v>20</v>
      </c>
      <c r="C5768" s="98"/>
      <c r="D5768" s="28">
        <v>43854</v>
      </c>
      <c r="E5768" s="29" t="s">
        <v>10</v>
      </c>
      <c r="F5768" s="41">
        <v>100</v>
      </c>
      <c r="G5768" s="31">
        <v>88.11</v>
      </c>
      <c r="H5768" s="57">
        <v>0.67083370370370377</v>
      </c>
      <c r="I5768" s="41" t="s">
        <v>40</v>
      </c>
      <c r="J5768" s="41">
        <v>1467761</v>
      </c>
      <c r="K5768" s="41" t="s">
        <v>27306</v>
      </c>
    </row>
    <row r="5769" spans="2:11" x14ac:dyDescent="0.35">
      <c r="B5769" s="98" t="s">
        <v>20</v>
      </c>
      <c r="C5769" s="98"/>
      <c r="D5769" s="24">
        <v>43854</v>
      </c>
      <c r="E5769" s="29" t="s">
        <v>10</v>
      </c>
      <c r="F5769" s="81">
        <v>100</v>
      </c>
      <c r="G5769" s="27">
        <v>88.11</v>
      </c>
      <c r="H5769" s="57">
        <v>0.67083370370370377</v>
      </c>
      <c r="I5769" s="41" t="s">
        <v>40</v>
      </c>
      <c r="J5769" s="81">
        <v>1467760</v>
      </c>
      <c r="K5769" s="81" t="s">
        <v>27307</v>
      </c>
    </row>
    <row r="5770" spans="2:11" x14ac:dyDescent="0.35">
      <c r="B5770" s="98" t="s">
        <v>20</v>
      </c>
      <c r="C5770" s="98"/>
      <c r="D5770" s="28">
        <v>43854</v>
      </c>
      <c r="E5770" s="29" t="s">
        <v>10</v>
      </c>
      <c r="F5770" s="41">
        <v>56</v>
      </c>
      <c r="G5770" s="31">
        <v>88.1</v>
      </c>
      <c r="H5770" s="57">
        <v>0.67222244212962956</v>
      </c>
      <c r="I5770" s="41" t="s">
        <v>40</v>
      </c>
      <c r="J5770" s="41">
        <v>1467816</v>
      </c>
      <c r="K5770" s="41" t="s">
        <v>27308</v>
      </c>
    </row>
    <row r="5771" spans="2:11" x14ac:dyDescent="0.35">
      <c r="B5771" s="98" t="s">
        <v>20</v>
      </c>
      <c r="C5771" s="98"/>
      <c r="D5771" s="24">
        <v>43854</v>
      </c>
      <c r="E5771" s="29" t="s">
        <v>10</v>
      </c>
      <c r="F5771" s="81">
        <v>81</v>
      </c>
      <c r="G5771" s="27">
        <v>88.1</v>
      </c>
      <c r="H5771" s="57">
        <v>0.67222244212962956</v>
      </c>
      <c r="I5771" s="41" t="s">
        <v>40</v>
      </c>
      <c r="J5771" s="81">
        <v>1467817</v>
      </c>
      <c r="K5771" s="81" t="s">
        <v>27309</v>
      </c>
    </row>
    <row r="5772" spans="2:11" x14ac:dyDescent="0.35">
      <c r="B5772" s="98" t="s">
        <v>20</v>
      </c>
      <c r="C5772" s="98"/>
      <c r="D5772" s="28">
        <v>43854</v>
      </c>
      <c r="E5772" s="29" t="s">
        <v>10</v>
      </c>
      <c r="F5772" s="41">
        <v>51</v>
      </c>
      <c r="G5772" s="31">
        <v>88.1</v>
      </c>
      <c r="H5772" s="57">
        <v>0.6722224537037037</v>
      </c>
      <c r="I5772" s="41" t="s">
        <v>40</v>
      </c>
      <c r="J5772" s="41">
        <v>1467818</v>
      </c>
      <c r="K5772" s="41" t="s">
        <v>27310</v>
      </c>
    </row>
    <row r="5773" spans="2:11" x14ac:dyDescent="0.35">
      <c r="B5773" s="98" t="s">
        <v>20</v>
      </c>
      <c r="C5773" s="98"/>
      <c r="D5773" s="24">
        <v>43854</v>
      </c>
      <c r="E5773" s="29" t="s">
        <v>10</v>
      </c>
      <c r="F5773" s="81">
        <v>92</v>
      </c>
      <c r="G5773" s="27">
        <v>88.1</v>
      </c>
      <c r="H5773" s="57">
        <v>0.67222246527777774</v>
      </c>
      <c r="I5773" s="41" t="s">
        <v>40</v>
      </c>
      <c r="J5773" s="81">
        <v>1467819</v>
      </c>
      <c r="K5773" s="81" t="s">
        <v>27311</v>
      </c>
    </row>
    <row r="5774" spans="2:11" x14ac:dyDescent="0.35">
      <c r="B5774" s="98" t="s">
        <v>20</v>
      </c>
      <c r="C5774" s="98"/>
      <c r="D5774" s="28">
        <v>43854</v>
      </c>
      <c r="E5774" s="29" t="s">
        <v>10</v>
      </c>
      <c r="F5774" s="41">
        <v>432</v>
      </c>
      <c r="G5774" s="31">
        <v>88.1</v>
      </c>
      <c r="H5774" s="57">
        <v>0.67222248842592591</v>
      </c>
      <c r="I5774" s="41" t="s">
        <v>40</v>
      </c>
      <c r="J5774" s="41">
        <v>1467820</v>
      </c>
      <c r="K5774" s="41" t="s">
        <v>27312</v>
      </c>
    </row>
    <row r="5775" spans="2:11" x14ac:dyDescent="0.35">
      <c r="B5775" s="98" t="s">
        <v>20</v>
      </c>
      <c r="C5775" s="98"/>
      <c r="D5775" s="24">
        <v>43854</v>
      </c>
      <c r="E5775" s="29" t="s">
        <v>10</v>
      </c>
      <c r="F5775" s="81">
        <v>71</v>
      </c>
      <c r="G5775" s="27">
        <v>88.1</v>
      </c>
      <c r="H5775" s="57">
        <v>0.67222250000000006</v>
      </c>
      <c r="I5775" s="41" t="s">
        <v>40</v>
      </c>
      <c r="J5775" s="81">
        <v>1467821</v>
      </c>
      <c r="K5775" s="81" t="s">
        <v>27313</v>
      </c>
    </row>
    <row r="5776" spans="2:11" x14ac:dyDescent="0.35">
      <c r="B5776" s="98" t="s">
        <v>20</v>
      </c>
      <c r="C5776" s="98"/>
      <c r="D5776" s="28">
        <v>43854</v>
      </c>
      <c r="E5776" s="29" t="s">
        <v>10</v>
      </c>
      <c r="F5776" s="41">
        <v>65</v>
      </c>
      <c r="G5776" s="31">
        <v>88.1</v>
      </c>
      <c r="H5776" s="57">
        <v>0.67396927083333324</v>
      </c>
      <c r="I5776" s="41" t="s">
        <v>40</v>
      </c>
      <c r="J5776" s="41">
        <v>1467868</v>
      </c>
      <c r="K5776" s="41" t="s">
        <v>27314</v>
      </c>
    </row>
    <row r="5777" spans="2:11" x14ac:dyDescent="0.35">
      <c r="B5777" s="98" t="s">
        <v>20</v>
      </c>
      <c r="C5777" s="98"/>
      <c r="D5777" s="24">
        <v>43854</v>
      </c>
      <c r="E5777" s="29" t="s">
        <v>10</v>
      </c>
      <c r="F5777" s="81">
        <v>28</v>
      </c>
      <c r="G5777" s="27">
        <v>88.1</v>
      </c>
      <c r="H5777" s="57">
        <v>0.67396927083333324</v>
      </c>
      <c r="I5777" s="41" t="s">
        <v>40</v>
      </c>
      <c r="J5777" s="81">
        <v>1467869</v>
      </c>
      <c r="K5777" s="81" t="s">
        <v>27315</v>
      </c>
    </row>
    <row r="5778" spans="2:11" x14ac:dyDescent="0.35">
      <c r="B5778" s="98" t="s">
        <v>20</v>
      </c>
      <c r="C5778" s="98"/>
      <c r="D5778" s="28">
        <v>43854</v>
      </c>
      <c r="E5778" s="29" t="s">
        <v>10</v>
      </c>
      <c r="F5778" s="41">
        <v>100</v>
      </c>
      <c r="G5778" s="31">
        <v>88.1</v>
      </c>
      <c r="H5778" s="57">
        <v>0.67397024305555553</v>
      </c>
      <c r="I5778" s="41" t="s">
        <v>40</v>
      </c>
      <c r="J5778" s="41">
        <v>1467870</v>
      </c>
      <c r="K5778" s="41" t="s">
        <v>27316</v>
      </c>
    </row>
    <row r="5779" spans="2:11" x14ac:dyDescent="0.35">
      <c r="B5779" s="98" t="s">
        <v>20</v>
      </c>
      <c r="C5779" s="98"/>
      <c r="D5779" s="24">
        <v>43854</v>
      </c>
      <c r="E5779" s="29" t="s">
        <v>10</v>
      </c>
      <c r="F5779" s="81">
        <v>73</v>
      </c>
      <c r="G5779" s="27">
        <v>88.1</v>
      </c>
      <c r="H5779" s="57">
        <v>0.67397024305555553</v>
      </c>
      <c r="I5779" s="41" t="s">
        <v>40</v>
      </c>
      <c r="J5779" s="81">
        <v>1467871</v>
      </c>
      <c r="K5779" s="81" t="s">
        <v>27317</v>
      </c>
    </row>
    <row r="5780" spans="2:11" x14ac:dyDescent="0.35">
      <c r="B5780" s="98" t="s">
        <v>20</v>
      </c>
      <c r="C5780" s="98"/>
      <c r="D5780" s="28">
        <v>43854</v>
      </c>
      <c r="E5780" s="29" t="s">
        <v>10</v>
      </c>
      <c r="F5780" s="41">
        <v>422</v>
      </c>
      <c r="G5780" s="31">
        <v>88.1</v>
      </c>
      <c r="H5780" s="57">
        <v>0.67398679398148154</v>
      </c>
      <c r="I5780" s="41" t="s">
        <v>40</v>
      </c>
      <c r="J5780" s="41">
        <v>1467874</v>
      </c>
      <c r="K5780" s="41" t="s">
        <v>27318</v>
      </c>
    </row>
    <row r="5781" spans="2:11" x14ac:dyDescent="0.35">
      <c r="B5781" s="98" t="s">
        <v>20</v>
      </c>
      <c r="C5781" s="98"/>
      <c r="D5781" s="24">
        <v>43854</v>
      </c>
      <c r="E5781" s="29" t="s">
        <v>10</v>
      </c>
      <c r="F5781" s="81">
        <v>100</v>
      </c>
      <c r="G5781" s="27">
        <v>88.1</v>
      </c>
      <c r="H5781" s="57">
        <v>0.67398679398148154</v>
      </c>
      <c r="I5781" s="41" t="s">
        <v>40</v>
      </c>
      <c r="J5781" s="81">
        <v>1467873</v>
      </c>
      <c r="K5781" s="81" t="s">
        <v>27319</v>
      </c>
    </row>
    <row r="5782" spans="2:11" x14ac:dyDescent="0.35">
      <c r="B5782" s="98" t="s">
        <v>20</v>
      </c>
      <c r="C5782" s="98"/>
      <c r="D5782" s="28">
        <v>43854</v>
      </c>
      <c r="E5782" s="29" t="s">
        <v>10</v>
      </c>
      <c r="F5782" s="41">
        <v>212</v>
      </c>
      <c r="G5782" s="31">
        <v>88.1</v>
      </c>
      <c r="H5782" s="57">
        <v>0.67398679398148154</v>
      </c>
      <c r="I5782" s="41" t="s">
        <v>40</v>
      </c>
      <c r="J5782" s="41">
        <v>1467872</v>
      </c>
      <c r="K5782" s="41" t="s">
        <v>27320</v>
      </c>
    </row>
    <row r="5783" spans="2:11" x14ac:dyDescent="0.35">
      <c r="B5783" s="98" t="s">
        <v>20</v>
      </c>
      <c r="C5783" s="98"/>
      <c r="D5783" s="24">
        <v>43854</v>
      </c>
      <c r="E5783" s="29" t="s">
        <v>10</v>
      </c>
      <c r="F5783" s="81">
        <v>13</v>
      </c>
      <c r="G5783" s="27">
        <v>88.11</v>
      </c>
      <c r="H5783" s="57">
        <v>0.6764412847222222</v>
      </c>
      <c r="I5783" s="41" t="s">
        <v>40</v>
      </c>
      <c r="J5783" s="81">
        <v>1467939</v>
      </c>
      <c r="K5783" s="81" t="s">
        <v>27321</v>
      </c>
    </row>
    <row r="5784" spans="2:11" x14ac:dyDescent="0.35">
      <c r="B5784" s="98" t="s">
        <v>20</v>
      </c>
      <c r="C5784" s="98"/>
      <c r="D5784" s="28">
        <v>43854</v>
      </c>
      <c r="E5784" s="29" t="s">
        <v>10</v>
      </c>
      <c r="F5784" s="41">
        <v>117</v>
      </c>
      <c r="G5784" s="31">
        <v>88.11</v>
      </c>
      <c r="H5784" s="57">
        <v>0.67649478009259256</v>
      </c>
      <c r="I5784" s="41" t="s">
        <v>40</v>
      </c>
      <c r="J5784" s="41">
        <v>1467940</v>
      </c>
      <c r="K5784" s="41" t="s">
        <v>27322</v>
      </c>
    </row>
    <row r="5785" spans="2:11" x14ac:dyDescent="0.35">
      <c r="B5785" s="98" t="s">
        <v>20</v>
      </c>
      <c r="C5785" s="98"/>
      <c r="D5785" s="24">
        <v>43854</v>
      </c>
      <c r="E5785" s="29" t="s">
        <v>10</v>
      </c>
      <c r="F5785" s="81">
        <v>146</v>
      </c>
      <c r="G5785" s="27">
        <v>88.11</v>
      </c>
      <c r="H5785" s="57">
        <v>0.67649479166666671</v>
      </c>
      <c r="I5785" s="41" t="s">
        <v>40</v>
      </c>
      <c r="J5785" s="81">
        <v>1467941</v>
      </c>
      <c r="K5785" s="81" t="s">
        <v>27323</v>
      </c>
    </row>
    <row r="5786" spans="2:11" x14ac:dyDescent="0.35">
      <c r="B5786" s="98" t="s">
        <v>20</v>
      </c>
      <c r="C5786" s="98"/>
      <c r="D5786" s="28">
        <v>43854</v>
      </c>
      <c r="E5786" s="29" t="s">
        <v>10</v>
      </c>
      <c r="F5786" s="41">
        <v>10</v>
      </c>
      <c r="G5786" s="31">
        <v>88.11</v>
      </c>
      <c r="H5786" s="57">
        <v>0.67649819444444448</v>
      </c>
      <c r="I5786" s="41" t="s">
        <v>40</v>
      </c>
      <c r="J5786" s="41">
        <v>1467943</v>
      </c>
      <c r="K5786" s="41" t="s">
        <v>27324</v>
      </c>
    </row>
    <row r="5787" spans="2:11" x14ac:dyDescent="0.35">
      <c r="B5787" s="98" t="s">
        <v>20</v>
      </c>
      <c r="C5787" s="98"/>
      <c r="D5787" s="24">
        <v>43854</v>
      </c>
      <c r="E5787" s="29" t="s">
        <v>10</v>
      </c>
      <c r="F5787" s="81">
        <v>100</v>
      </c>
      <c r="G5787" s="27">
        <v>88.11</v>
      </c>
      <c r="H5787" s="57">
        <v>0.67649819444444448</v>
      </c>
      <c r="I5787" s="41" t="s">
        <v>40</v>
      </c>
      <c r="J5787" s="81">
        <v>1467942</v>
      </c>
      <c r="K5787" s="81" t="s">
        <v>27325</v>
      </c>
    </row>
    <row r="5788" spans="2:11" x14ac:dyDescent="0.35">
      <c r="B5788" s="98" t="s">
        <v>20</v>
      </c>
      <c r="C5788" s="98"/>
      <c r="D5788" s="28">
        <v>43854</v>
      </c>
      <c r="E5788" s="29" t="s">
        <v>10</v>
      </c>
      <c r="F5788" s="41">
        <v>16</v>
      </c>
      <c r="G5788" s="31">
        <v>88.09</v>
      </c>
      <c r="H5788" s="57">
        <v>0.67722004629629629</v>
      </c>
      <c r="I5788" s="41" t="s">
        <v>40</v>
      </c>
      <c r="J5788" s="41">
        <v>1467953</v>
      </c>
      <c r="K5788" s="41" t="s">
        <v>27326</v>
      </c>
    </row>
    <row r="5789" spans="2:11" x14ac:dyDescent="0.35">
      <c r="B5789" s="98" t="s">
        <v>20</v>
      </c>
      <c r="C5789" s="98"/>
      <c r="D5789" s="24">
        <v>43854</v>
      </c>
      <c r="E5789" s="29" t="s">
        <v>10</v>
      </c>
      <c r="F5789" s="81">
        <v>206</v>
      </c>
      <c r="G5789" s="27">
        <v>88.09</v>
      </c>
      <c r="H5789" s="57">
        <v>0.67722004629629629</v>
      </c>
      <c r="I5789" s="41" t="s">
        <v>40</v>
      </c>
      <c r="J5789" s="81">
        <v>1467952</v>
      </c>
      <c r="K5789" s="81" t="s">
        <v>27327</v>
      </c>
    </row>
    <row r="5790" spans="2:11" x14ac:dyDescent="0.35">
      <c r="B5790" s="98" t="s">
        <v>20</v>
      </c>
      <c r="C5790" s="98"/>
      <c r="D5790" s="28">
        <v>43854</v>
      </c>
      <c r="E5790" s="29" t="s">
        <v>10</v>
      </c>
      <c r="F5790" s="41">
        <v>1</v>
      </c>
      <c r="G5790" s="31">
        <v>88.09</v>
      </c>
      <c r="H5790" s="57">
        <v>0.67739282407407408</v>
      </c>
      <c r="I5790" s="41" t="s">
        <v>40</v>
      </c>
      <c r="J5790" s="41">
        <v>1467959</v>
      </c>
      <c r="K5790" s="41" t="s">
        <v>27328</v>
      </c>
    </row>
    <row r="5791" spans="2:11" x14ac:dyDescent="0.35">
      <c r="B5791" s="98" t="s">
        <v>20</v>
      </c>
      <c r="C5791" s="98"/>
      <c r="D5791" s="24">
        <v>43854</v>
      </c>
      <c r="E5791" s="29" t="s">
        <v>10</v>
      </c>
      <c r="F5791" s="81">
        <v>8</v>
      </c>
      <c r="G5791" s="27">
        <v>88.09</v>
      </c>
      <c r="H5791" s="57">
        <v>0.67739282407407408</v>
      </c>
      <c r="I5791" s="41" t="s">
        <v>40</v>
      </c>
      <c r="J5791" s="81">
        <v>1467960</v>
      </c>
      <c r="K5791" s="81" t="s">
        <v>27329</v>
      </c>
    </row>
    <row r="5792" spans="2:11" x14ac:dyDescent="0.35">
      <c r="B5792" s="98" t="s">
        <v>20</v>
      </c>
      <c r="C5792" s="98"/>
      <c r="D5792" s="28">
        <v>43854</v>
      </c>
      <c r="E5792" s="29" t="s">
        <v>10</v>
      </c>
      <c r="F5792" s="41">
        <v>66</v>
      </c>
      <c r="G5792" s="31">
        <v>88.09</v>
      </c>
      <c r="H5792" s="57">
        <v>0.67759962962962961</v>
      </c>
      <c r="I5792" s="41" t="s">
        <v>40</v>
      </c>
      <c r="J5792" s="41">
        <v>1467963</v>
      </c>
      <c r="K5792" s="41" t="s">
        <v>27330</v>
      </c>
    </row>
    <row r="5793" spans="2:11" x14ac:dyDescent="0.35">
      <c r="B5793" s="98" t="s">
        <v>20</v>
      </c>
      <c r="C5793" s="98"/>
      <c r="D5793" s="24">
        <v>43854</v>
      </c>
      <c r="E5793" s="29" t="s">
        <v>10</v>
      </c>
      <c r="F5793" s="81">
        <v>100</v>
      </c>
      <c r="G5793" s="27">
        <v>88.09</v>
      </c>
      <c r="H5793" s="57">
        <v>0.67760034722222218</v>
      </c>
      <c r="I5793" s="41" t="s">
        <v>40</v>
      </c>
      <c r="J5793" s="81">
        <v>1467964</v>
      </c>
      <c r="K5793" s="81" t="s">
        <v>27331</v>
      </c>
    </row>
    <row r="5794" spans="2:11" x14ac:dyDescent="0.35">
      <c r="B5794" s="98" t="s">
        <v>20</v>
      </c>
      <c r="C5794" s="98"/>
      <c r="D5794" s="28">
        <v>43854</v>
      </c>
      <c r="E5794" s="29" t="s">
        <v>10</v>
      </c>
      <c r="F5794" s="41">
        <v>10</v>
      </c>
      <c r="G5794" s="31">
        <v>88.09</v>
      </c>
      <c r="H5794" s="57">
        <v>0.67760034722222218</v>
      </c>
      <c r="I5794" s="41" t="s">
        <v>40</v>
      </c>
      <c r="J5794" s="41">
        <v>1467965</v>
      </c>
      <c r="K5794" s="41" t="s">
        <v>27332</v>
      </c>
    </row>
    <row r="5795" spans="2:11" x14ac:dyDescent="0.35">
      <c r="B5795" s="98" t="s">
        <v>20</v>
      </c>
      <c r="C5795" s="98"/>
      <c r="D5795" s="24">
        <v>43854</v>
      </c>
      <c r="E5795" s="29" t="s">
        <v>10</v>
      </c>
      <c r="F5795" s="81">
        <v>28</v>
      </c>
      <c r="G5795" s="27">
        <v>88.09</v>
      </c>
      <c r="H5795" s="57">
        <v>0.67762928240740739</v>
      </c>
      <c r="I5795" s="41" t="s">
        <v>40</v>
      </c>
      <c r="J5795" s="81">
        <v>1467967</v>
      </c>
      <c r="K5795" s="81" t="s">
        <v>27333</v>
      </c>
    </row>
    <row r="5796" spans="2:11" x14ac:dyDescent="0.35">
      <c r="B5796" s="98" t="s">
        <v>20</v>
      </c>
      <c r="C5796" s="98"/>
      <c r="D5796" s="28">
        <v>43854</v>
      </c>
      <c r="E5796" s="29" t="s">
        <v>10</v>
      </c>
      <c r="F5796" s="41">
        <v>100</v>
      </c>
      <c r="G5796" s="31">
        <v>88.09</v>
      </c>
      <c r="H5796" s="57">
        <v>0.67762928240740739</v>
      </c>
      <c r="I5796" s="41" t="s">
        <v>40</v>
      </c>
      <c r="J5796" s="41">
        <v>1467966</v>
      </c>
      <c r="K5796" s="41" t="s">
        <v>27334</v>
      </c>
    </row>
    <row r="5797" spans="2:11" x14ac:dyDescent="0.35">
      <c r="B5797" s="98" t="s">
        <v>20</v>
      </c>
      <c r="C5797" s="98"/>
      <c r="D5797" s="24">
        <v>43854</v>
      </c>
      <c r="E5797" s="29" t="s">
        <v>10</v>
      </c>
      <c r="F5797" s="81">
        <v>15</v>
      </c>
      <c r="G5797" s="27">
        <v>88.08</v>
      </c>
      <c r="H5797" s="57">
        <v>0.67780327546296293</v>
      </c>
      <c r="I5797" s="41" t="s">
        <v>40</v>
      </c>
      <c r="J5797" s="81">
        <v>1467974</v>
      </c>
      <c r="K5797" s="81" t="s">
        <v>27335</v>
      </c>
    </row>
    <row r="5798" spans="2:11" x14ac:dyDescent="0.35">
      <c r="B5798" s="98" t="s">
        <v>20</v>
      </c>
      <c r="C5798" s="98"/>
      <c r="D5798" s="28">
        <v>43854</v>
      </c>
      <c r="E5798" s="29" t="s">
        <v>10</v>
      </c>
      <c r="F5798" s="41">
        <v>6</v>
      </c>
      <c r="G5798" s="31">
        <v>88.08</v>
      </c>
      <c r="H5798" s="57">
        <v>0.67780327546296293</v>
      </c>
      <c r="I5798" s="41" t="s">
        <v>40</v>
      </c>
      <c r="J5798" s="41">
        <v>1467973</v>
      </c>
      <c r="K5798" s="41" t="s">
        <v>27336</v>
      </c>
    </row>
    <row r="5799" spans="2:11" x14ac:dyDescent="0.35">
      <c r="B5799" s="98" t="s">
        <v>20</v>
      </c>
      <c r="C5799" s="98"/>
      <c r="D5799" s="24">
        <v>43854</v>
      </c>
      <c r="E5799" s="29" t="s">
        <v>10</v>
      </c>
      <c r="F5799" s="81">
        <v>191</v>
      </c>
      <c r="G5799" s="27">
        <v>88.09</v>
      </c>
      <c r="H5799" s="57">
        <v>0.67806924768518517</v>
      </c>
      <c r="I5799" s="41" t="s">
        <v>40</v>
      </c>
      <c r="J5799" s="81">
        <v>1467980</v>
      </c>
      <c r="K5799" s="81" t="s">
        <v>27337</v>
      </c>
    </row>
    <row r="5800" spans="2:11" x14ac:dyDescent="0.35">
      <c r="B5800" s="98" t="s">
        <v>20</v>
      </c>
      <c r="C5800" s="98"/>
      <c r="D5800" s="28">
        <v>43854</v>
      </c>
      <c r="E5800" s="29" t="s">
        <v>10</v>
      </c>
      <c r="F5800" s="41">
        <v>90</v>
      </c>
      <c r="G5800" s="31">
        <v>88.09</v>
      </c>
      <c r="H5800" s="57">
        <v>0.67806924768518517</v>
      </c>
      <c r="I5800" s="41" t="s">
        <v>40</v>
      </c>
      <c r="J5800" s="41">
        <v>1467979</v>
      </c>
      <c r="K5800" s="41" t="s">
        <v>27338</v>
      </c>
    </row>
    <row r="5801" spans="2:11" x14ac:dyDescent="0.35">
      <c r="B5801" s="98" t="s">
        <v>20</v>
      </c>
      <c r="C5801" s="98"/>
      <c r="D5801" s="24">
        <v>43854</v>
      </c>
      <c r="E5801" s="29" t="s">
        <v>10</v>
      </c>
      <c r="F5801" s="81">
        <v>405</v>
      </c>
      <c r="G5801" s="27">
        <v>88.09</v>
      </c>
      <c r="H5801" s="57">
        <v>0.67806930555555545</v>
      </c>
      <c r="I5801" s="41" t="s">
        <v>40</v>
      </c>
      <c r="J5801" s="81">
        <v>1467981</v>
      </c>
      <c r="K5801" s="81" t="s">
        <v>27339</v>
      </c>
    </row>
    <row r="5802" spans="2:11" x14ac:dyDescent="0.35">
      <c r="B5802" s="98" t="s">
        <v>20</v>
      </c>
      <c r="C5802" s="98"/>
      <c r="D5802" s="28">
        <v>43854</v>
      </c>
      <c r="E5802" s="29" t="s">
        <v>10</v>
      </c>
      <c r="F5802" s="41">
        <v>37</v>
      </c>
      <c r="G5802" s="31">
        <v>88.08</v>
      </c>
      <c r="H5802" s="57">
        <v>0.67809094907407408</v>
      </c>
      <c r="I5802" s="41" t="s">
        <v>40</v>
      </c>
      <c r="J5802" s="41">
        <v>1467984</v>
      </c>
      <c r="K5802" s="41" t="s">
        <v>27340</v>
      </c>
    </row>
    <row r="5803" spans="2:11" x14ac:dyDescent="0.35">
      <c r="B5803" s="98" t="s">
        <v>20</v>
      </c>
      <c r="C5803" s="98"/>
      <c r="D5803" s="24">
        <v>43854</v>
      </c>
      <c r="E5803" s="29" t="s">
        <v>10</v>
      </c>
      <c r="F5803" s="81">
        <v>100</v>
      </c>
      <c r="G5803" s="27">
        <v>88.08</v>
      </c>
      <c r="H5803" s="57">
        <v>0.67809094907407408</v>
      </c>
      <c r="I5803" s="41" t="s">
        <v>40</v>
      </c>
      <c r="J5803" s="81">
        <v>1467983</v>
      </c>
      <c r="K5803" s="81" t="s">
        <v>27341</v>
      </c>
    </row>
    <row r="5804" spans="2:11" x14ac:dyDescent="0.35">
      <c r="B5804" s="98" t="s">
        <v>20</v>
      </c>
      <c r="C5804" s="98"/>
      <c r="D5804" s="28">
        <v>43854</v>
      </c>
      <c r="E5804" s="29" t="s">
        <v>10</v>
      </c>
      <c r="F5804" s="41">
        <v>32</v>
      </c>
      <c r="G5804" s="31">
        <v>88.02</v>
      </c>
      <c r="H5804" s="57">
        <v>0.67992690972222214</v>
      </c>
      <c r="I5804" s="41" t="s">
        <v>40</v>
      </c>
      <c r="J5804" s="41">
        <v>1468177</v>
      </c>
      <c r="K5804" s="41" t="s">
        <v>27342</v>
      </c>
    </row>
    <row r="5805" spans="2:11" x14ac:dyDescent="0.35">
      <c r="B5805" s="98" t="s">
        <v>20</v>
      </c>
      <c r="C5805" s="98"/>
      <c r="D5805" s="24">
        <v>43854</v>
      </c>
      <c r="E5805" s="29" t="s">
        <v>10</v>
      </c>
      <c r="F5805" s="81">
        <v>100</v>
      </c>
      <c r="G5805" s="27">
        <v>88.02</v>
      </c>
      <c r="H5805" s="57">
        <v>0.67992690972222214</v>
      </c>
      <c r="I5805" s="41" t="s">
        <v>40</v>
      </c>
      <c r="J5805" s="81">
        <v>1468176</v>
      </c>
      <c r="K5805" s="81" t="s">
        <v>27343</v>
      </c>
    </row>
    <row r="5806" spans="2:11" x14ac:dyDescent="0.35">
      <c r="B5806" s="98" t="s">
        <v>20</v>
      </c>
      <c r="C5806" s="98"/>
      <c r="D5806" s="28">
        <v>43854</v>
      </c>
      <c r="E5806" s="29" t="s">
        <v>10</v>
      </c>
      <c r="F5806" s="41">
        <v>57</v>
      </c>
      <c r="G5806" s="31">
        <v>88.02</v>
      </c>
      <c r="H5806" s="57">
        <v>0.67992690972222214</v>
      </c>
      <c r="I5806" s="41" t="s">
        <v>40</v>
      </c>
      <c r="J5806" s="41">
        <v>1468175</v>
      </c>
      <c r="K5806" s="41" t="s">
        <v>27344</v>
      </c>
    </row>
    <row r="5807" spans="2:11" x14ac:dyDescent="0.35">
      <c r="B5807" s="98" t="s">
        <v>20</v>
      </c>
      <c r="C5807" s="98"/>
      <c r="D5807" s="24">
        <v>43854</v>
      </c>
      <c r="E5807" s="29" t="s">
        <v>10</v>
      </c>
      <c r="F5807" s="81">
        <v>58</v>
      </c>
      <c r="G5807" s="27">
        <v>88.02</v>
      </c>
      <c r="H5807" s="57">
        <v>0.67992719907407417</v>
      </c>
      <c r="I5807" s="41" t="s">
        <v>40</v>
      </c>
      <c r="J5807" s="81">
        <v>1468179</v>
      </c>
      <c r="K5807" s="81" t="s">
        <v>27345</v>
      </c>
    </row>
    <row r="5808" spans="2:11" x14ac:dyDescent="0.35">
      <c r="B5808" s="98" t="s">
        <v>20</v>
      </c>
      <c r="C5808" s="98"/>
      <c r="D5808" s="28">
        <v>43854</v>
      </c>
      <c r="E5808" s="29" t="s">
        <v>10</v>
      </c>
      <c r="F5808" s="41">
        <v>100</v>
      </c>
      <c r="G5808" s="31">
        <v>88.02</v>
      </c>
      <c r="H5808" s="57">
        <v>0.67992719907407417</v>
      </c>
      <c r="I5808" s="41" t="s">
        <v>40</v>
      </c>
      <c r="J5808" s="41">
        <v>1468178</v>
      </c>
      <c r="K5808" s="41" t="s">
        <v>27346</v>
      </c>
    </row>
    <row r="5809" spans="2:11" x14ac:dyDescent="0.35">
      <c r="B5809" s="98" t="s">
        <v>20</v>
      </c>
      <c r="C5809" s="98"/>
      <c r="D5809" s="24">
        <v>43854</v>
      </c>
      <c r="E5809" s="29" t="s">
        <v>10</v>
      </c>
      <c r="F5809" s="81">
        <v>47</v>
      </c>
      <c r="G5809" s="27">
        <v>88.01</v>
      </c>
      <c r="H5809" s="57">
        <v>0.68055579861111104</v>
      </c>
      <c r="I5809" s="41" t="s">
        <v>40</v>
      </c>
      <c r="J5809" s="81">
        <v>1468244</v>
      </c>
      <c r="K5809" s="81" t="s">
        <v>27347</v>
      </c>
    </row>
    <row r="5810" spans="2:11" x14ac:dyDescent="0.35">
      <c r="B5810" s="98" t="s">
        <v>20</v>
      </c>
      <c r="C5810" s="98"/>
      <c r="D5810" s="28">
        <v>43854</v>
      </c>
      <c r="E5810" s="29" t="s">
        <v>10</v>
      </c>
      <c r="F5810" s="41">
        <v>71</v>
      </c>
      <c r="G5810" s="31">
        <v>88.01</v>
      </c>
      <c r="H5810" s="57">
        <v>0.68055579861111104</v>
      </c>
      <c r="I5810" s="41" t="s">
        <v>40</v>
      </c>
      <c r="J5810" s="41">
        <v>1468245</v>
      </c>
      <c r="K5810" s="41" t="s">
        <v>27348</v>
      </c>
    </row>
    <row r="5811" spans="2:11" x14ac:dyDescent="0.35">
      <c r="B5811" s="98" t="s">
        <v>20</v>
      </c>
      <c r="C5811" s="98"/>
      <c r="D5811" s="24">
        <v>43854</v>
      </c>
      <c r="E5811" s="29" t="s">
        <v>10</v>
      </c>
      <c r="F5811" s="81">
        <v>149</v>
      </c>
      <c r="G5811" s="27">
        <v>88.01</v>
      </c>
      <c r="H5811" s="57">
        <v>0.68056799768518517</v>
      </c>
      <c r="I5811" s="41" t="s">
        <v>40</v>
      </c>
      <c r="J5811" s="81">
        <v>1468247</v>
      </c>
      <c r="K5811" s="81" t="s">
        <v>27349</v>
      </c>
    </row>
    <row r="5812" spans="2:11" x14ac:dyDescent="0.35">
      <c r="B5812" s="98" t="s">
        <v>20</v>
      </c>
      <c r="C5812" s="98"/>
      <c r="D5812" s="28">
        <v>43854</v>
      </c>
      <c r="E5812" s="29" t="s">
        <v>10</v>
      </c>
      <c r="F5812" s="41">
        <v>39</v>
      </c>
      <c r="G5812" s="31">
        <v>88.02</v>
      </c>
      <c r="H5812" s="57">
        <v>0.68126839120370375</v>
      </c>
      <c r="I5812" s="41" t="s">
        <v>40</v>
      </c>
      <c r="J5812" s="41">
        <v>1468312</v>
      </c>
      <c r="K5812" s="41" t="s">
        <v>27350</v>
      </c>
    </row>
    <row r="5813" spans="2:11" x14ac:dyDescent="0.35">
      <c r="B5813" s="98" t="s">
        <v>20</v>
      </c>
      <c r="C5813" s="98"/>
      <c r="D5813" s="24">
        <v>43854</v>
      </c>
      <c r="E5813" s="29" t="s">
        <v>10</v>
      </c>
      <c r="F5813" s="81">
        <v>100</v>
      </c>
      <c r="G5813" s="27">
        <v>88.02</v>
      </c>
      <c r="H5813" s="57">
        <v>0.68126839120370375</v>
      </c>
      <c r="I5813" s="41" t="s">
        <v>40</v>
      </c>
      <c r="J5813" s="81">
        <v>1468311</v>
      </c>
      <c r="K5813" s="81" t="s">
        <v>27351</v>
      </c>
    </row>
    <row r="5814" spans="2:11" x14ac:dyDescent="0.35">
      <c r="B5814" s="98" t="s">
        <v>20</v>
      </c>
      <c r="C5814" s="98"/>
      <c r="D5814" s="28">
        <v>43854</v>
      </c>
      <c r="E5814" s="29" t="s">
        <v>10</v>
      </c>
      <c r="F5814" s="41">
        <v>24</v>
      </c>
      <c r="G5814" s="31">
        <v>88.02</v>
      </c>
      <c r="H5814" s="57">
        <v>0.68126839120370375</v>
      </c>
      <c r="I5814" s="41" t="s">
        <v>40</v>
      </c>
      <c r="J5814" s="41">
        <v>1468310</v>
      </c>
      <c r="K5814" s="41" t="s">
        <v>27352</v>
      </c>
    </row>
    <row r="5815" spans="2:11" x14ac:dyDescent="0.35">
      <c r="B5815" s="98" t="s">
        <v>20</v>
      </c>
      <c r="C5815" s="98"/>
      <c r="D5815" s="24">
        <v>43854</v>
      </c>
      <c r="E5815" s="29" t="s">
        <v>10</v>
      </c>
      <c r="F5815" s="81">
        <v>72</v>
      </c>
      <c r="G5815" s="27">
        <v>88.02</v>
      </c>
      <c r="H5815" s="57">
        <v>0.68127076388888896</v>
      </c>
      <c r="I5815" s="41" t="s">
        <v>40</v>
      </c>
      <c r="J5815" s="81">
        <v>1468314</v>
      </c>
      <c r="K5815" s="81" t="s">
        <v>27353</v>
      </c>
    </row>
    <row r="5816" spans="2:11" x14ac:dyDescent="0.35">
      <c r="B5816" s="98" t="s">
        <v>20</v>
      </c>
      <c r="C5816" s="98"/>
      <c r="D5816" s="28">
        <v>43854</v>
      </c>
      <c r="E5816" s="29" t="s">
        <v>10</v>
      </c>
      <c r="F5816" s="41">
        <v>100</v>
      </c>
      <c r="G5816" s="31">
        <v>88.02</v>
      </c>
      <c r="H5816" s="57">
        <v>0.68127076388888896</v>
      </c>
      <c r="I5816" s="41" t="s">
        <v>40</v>
      </c>
      <c r="J5816" s="41">
        <v>1468313</v>
      </c>
      <c r="K5816" s="41" t="s">
        <v>27354</v>
      </c>
    </row>
    <row r="5817" spans="2:11" x14ac:dyDescent="0.35">
      <c r="B5817" s="98" t="s">
        <v>20</v>
      </c>
      <c r="C5817" s="98"/>
      <c r="D5817" s="24">
        <v>43854</v>
      </c>
      <c r="E5817" s="29" t="s">
        <v>10</v>
      </c>
      <c r="F5817" s="81">
        <v>68</v>
      </c>
      <c r="G5817" s="27">
        <v>87.99</v>
      </c>
      <c r="H5817" s="57">
        <v>0.68194459490740744</v>
      </c>
      <c r="I5817" s="41" t="s">
        <v>40</v>
      </c>
      <c r="J5817" s="81">
        <v>1468337</v>
      </c>
      <c r="K5817" s="81" t="s">
        <v>27355</v>
      </c>
    </row>
    <row r="5818" spans="2:11" x14ac:dyDescent="0.35">
      <c r="B5818" s="98" t="s">
        <v>20</v>
      </c>
      <c r="C5818" s="98"/>
      <c r="D5818" s="28">
        <v>43854</v>
      </c>
      <c r="E5818" s="29" t="s">
        <v>10</v>
      </c>
      <c r="F5818" s="41">
        <v>55</v>
      </c>
      <c r="G5818" s="31">
        <v>87.99</v>
      </c>
      <c r="H5818" s="57">
        <v>0.68194846064814818</v>
      </c>
      <c r="I5818" s="41" t="s">
        <v>40</v>
      </c>
      <c r="J5818" s="41">
        <v>1468341</v>
      </c>
      <c r="K5818" s="41" t="s">
        <v>27356</v>
      </c>
    </row>
    <row r="5819" spans="2:11" x14ac:dyDescent="0.35">
      <c r="B5819" s="98" t="s">
        <v>20</v>
      </c>
      <c r="C5819" s="98"/>
      <c r="D5819" s="24">
        <v>43854</v>
      </c>
      <c r="E5819" s="29" t="s">
        <v>10</v>
      </c>
      <c r="F5819" s="81">
        <v>4</v>
      </c>
      <c r="G5819" s="27">
        <v>87.99</v>
      </c>
      <c r="H5819" s="57">
        <v>0.68194846064814818</v>
      </c>
      <c r="I5819" s="41" t="s">
        <v>40</v>
      </c>
      <c r="J5819" s="81">
        <v>1468340</v>
      </c>
      <c r="K5819" s="81" t="s">
        <v>27357</v>
      </c>
    </row>
    <row r="5820" spans="2:11" x14ac:dyDescent="0.35">
      <c r="B5820" s="98" t="s">
        <v>20</v>
      </c>
      <c r="C5820" s="98"/>
      <c r="D5820" s="28">
        <v>43854</v>
      </c>
      <c r="E5820" s="29" t="s">
        <v>10</v>
      </c>
      <c r="F5820" s="41">
        <v>10</v>
      </c>
      <c r="G5820" s="31">
        <v>87.99</v>
      </c>
      <c r="H5820" s="57">
        <v>0.68194846064814818</v>
      </c>
      <c r="I5820" s="41" t="s">
        <v>40</v>
      </c>
      <c r="J5820" s="41">
        <v>1468339</v>
      </c>
      <c r="K5820" s="41" t="s">
        <v>27358</v>
      </c>
    </row>
    <row r="5821" spans="2:11" x14ac:dyDescent="0.35">
      <c r="B5821" s="98" t="s">
        <v>20</v>
      </c>
      <c r="C5821" s="98"/>
      <c r="D5821" s="24">
        <v>43854</v>
      </c>
      <c r="E5821" s="29" t="s">
        <v>10</v>
      </c>
      <c r="F5821" s="81">
        <v>69</v>
      </c>
      <c r="G5821" s="27">
        <v>87.99</v>
      </c>
      <c r="H5821" s="57">
        <v>0.68194942129629632</v>
      </c>
      <c r="I5821" s="41" t="s">
        <v>40</v>
      </c>
      <c r="J5821" s="81">
        <v>1468343</v>
      </c>
      <c r="K5821" s="81" t="s">
        <v>27359</v>
      </c>
    </row>
    <row r="5822" spans="2:11" x14ac:dyDescent="0.35">
      <c r="B5822" s="98" t="s">
        <v>20</v>
      </c>
      <c r="C5822" s="98"/>
      <c r="D5822" s="28">
        <v>43854</v>
      </c>
      <c r="E5822" s="29" t="s">
        <v>10</v>
      </c>
      <c r="F5822" s="41">
        <v>70</v>
      </c>
      <c r="G5822" s="31">
        <v>87.99</v>
      </c>
      <c r="H5822" s="57">
        <v>0.68194942129629632</v>
      </c>
      <c r="I5822" s="41" t="s">
        <v>40</v>
      </c>
      <c r="J5822" s="41">
        <v>1468342</v>
      </c>
      <c r="K5822" s="41" t="s">
        <v>27360</v>
      </c>
    </row>
    <row r="5823" spans="2:11" x14ac:dyDescent="0.35">
      <c r="B5823" s="98" t="s">
        <v>20</v>
      </c>
      <c r="C5823" s="98"/>
      <c r="D5823" s="24">
        <v>43854</v>
      </c>
      <c r="E5823" s="29" t="s">
        <v>10</v>
      </c>
      <c r="F5823" s="81">
        <v>148</v>
      </c>
      <c r="G5823" s="27">
        <v>87.99</v>
      </c>
      <c r="H5823" s="57">
        <v>0.68195002314814823</v>
      </c>
      <c r="I5823" s="41" t="s">
        <v>40</v>
      </c>
      <c r="J5823" s="81">
        <v>1468344</v>
      </c>
      <c r="K5823" s="81" t="s">
        <v>27361</v>
      </c>
    </row>
    <row r="5824" spans="2:11" x14ac:dyDescent="0.35">
      <c r="B5824" s="98" t="s">
        <v>20</v>
      </c>
      <c r="C5824" s="98"/>
      <c r="D5824" s="28">
        <v>43854</v>
      </c>
      <c r="E5824" s="29" t="s">
        <v>10</v>
      </c>
      <c r="F5824" s="41">
        <v>70</v>
      </c>
      <c r="G5824" s="31">
        <v>87.99</v>
      </c>
      <c r="H5824" s="57">
        <v>0.68195002314814823</v>
      </c>
      <c r="I5824" s="41" t="s">
        <v>40</v>
      </c>
      <c r="J5824" s="41">
        <v>1468345</v>
      </c>
      <c r="K5824" s="41" t="s">
        <v>27362</v>
      </c>
    </row>
    <row r="5825" spans="2:11" x14ac:dyDescent="0.35">
      <c r="B5825" s="98" t="s">
        <v>20</v>
      </c>
      <c r="C5825" s="98"/>
      <c r="D5825" s="24">
        <v>43854</v>
      </c>
      <c r="E5825" s="29" t="s">
        <v>10</v>
      </c>
      <c r="F5825" s="81">
        <v>100</v>
      </c>
      <c r="G5825" s="27">
        <v>88</v>
      </c>
      <c r="H5825" s="57">
        <v>0.68302530092592584</v>
      </c>
      <c r="I5825" s="41" t="s">
        <v>40</v>
      </c>
      <c r="J5825" s="81">
        <v>1468419</v>
      </c>
      <c r="K5825" s="81" t="s">
        <v>27363</v>
      </c>
    </row>
    <row r="5826" spans="2:11" x14ac:dyDescent="0.35">
      <c r="B5826" s="98" t="s">
        <v>20</v>
      </c>
      <c r="C5826" s="98"/>
      <c r="D5826" s="28">
        <v>43854</v>
      </c>
      <c r="E5826" s="29" t="s">
        <v>10</v>
      </c>
      <c r="F5826" s="41">
        <v>2</v>
      </c>
      <c r="G5826" s="31">
        <v>88</v>
      </c>
      <c r="H5826" s="57">
        <v>0.68302530092592584</v>
      </c>
      <c r="I5826" s="41" t="s">
        <v>40</v>
      </c>
      <c r="J5826" s="41">
        <v>1468420</v>
      </c>
      <c r="K5826" s="41" t="s">
        <v>27364</v>
      </c>
    </row>
    <row r="5827" spans="2:11" x14ac:dyDescent="0.35">
      <c r="B5827" s="98" t="s">
        <v>20</v>
      </c>
      <c r="C5827" s="98"/>
      <c r="D5827" s="24">
        <v>43854</v>
      </c>
      <c r="E5827" s="29" t="s">
        <v>10</v>
      </c>
      <c r="F5827" s="81">
        <v>177</v>
      </c>
      <c r="G5827" s="27">
        <v>88</v>
      </c>
      <c r="H5827" s="57">
        <v>0.68302790509259259</v>
      </c>
      <c r="I5827" s="41" t="s">
        <v>40</v>
      </c>
      <c r="J5827" s="81">
        <v>1468421</v>
      </c>
      <c r="K5827" s="81" t="s">
        <v>27365</v>
      </c>
    </row>
    <row r="5828" spans="2:11" x14ac:dyDescent="0.35">
      <c r="B5828" s="98" t="s">
        <v>20</v>
      </c>
      <c r="C5828" s="98"/>
      <c r="D5828" s="28">
        <v>43854</v>
      </c>
      <c r="E5828" s="29" t="s">
        <v>10</v>
      </c>
      <c r="F5828" s="41">
        <v>100</v>
      </c>
      <c r="G5828" s="31">
        <v>88.01</v>
      </c>
      <c r="H5828" s="57">
        <v>0.68309021990740737</v>
      </c>
      <c r="I5828" s="41" t="s">
        <v>40</v>
      </c>
      <c r="J5828" s="41">
        <v>1468428</v>
      </c>
      <c r="K5828" s="41" t="s">
        <v>27366</v>
      </c>
    </row>
    <row r="5829" spans="2:11" x14ac:dyDescent="0.35">
      <c r="B5829" s="98" t="s">
        <v>20</v>
      </c>
      <c r="C5829" s="98"/>
      <c r="D5829" s="24">
        <v>43854</v>
      </c>
      <c r="E5829" s="29" t="s">
        <v>10</v>
      </c>
      <c r="F5829" s="81">
        <v>29</v>
      </c>
      <c r="G5829" s="27">
        <v>88.02</v>
      </c>
      <c r="H5829" s="57">
        <v>0.68340362268518529</v>
      </c>
      <c r="I5829" s="41" t="s">
        <v>40</v>
      </c>
      <c r="J5829" s="81">
        <v>1468431</v>
      </c>
      <c r="K5829" s="81" t="s">
        <v>27367</v>
      </c>
    </row>
    <row r="5830" spans="2:11" x14ac:dyDescent="0.35">
      <c r="B5830" s="98" t="s">
        <v>20</v>
      </c>
      <c r="C5830" s="98"/>
      <c r="D5830" s="28">
        <v>43854</v>
      </c>
      <c r="E5830" s="29" t="s">
        <v>10</v>
      </c>
      <c r="F5830" s="41">
        <v>26</v>
      </c>
      <c r="G5830" s="31">
        <v>88.02</v>
      </c>
      <c r="H5830" s="57">
        <v>0.68340362268518529</v>
      </c>
      <c r="I5830" s="41" t="s">
        <v>40</v>
      </c>
      <c r="J5830" s="41">
        <v>1468432</v>
      </c>
      <c r="K5830" s="41" t="s">
        <v>27368</v>
      </c>
    </row>
    <row r="5831" spans="2:11" x14ac:dyDescent="0.35">
      <c r="B5831" s="98" t="s">
        <v>20</v>
      </c>
      <c r="C5831" s="98"/>
      <c r="D5831" s="24">
        <v>43854</v>
      </c>
      <c r="E5831" s="29" t="s">
        <v>10</v>
      </c>
      <c r="F5831" s="81">
        <v>88</v>
      </c>
      <c r="G5831" s="27">
        <v>88.02</v>
      </c>
      <c r="H5831" s="57">
        <v>0.68340362268518529</v>
      </c>
      <c r="I5831" s="41" t="s">
        <v>40</v>
      </c>
      <c r="J5831" s="81">
        <v>1468430</v>
      </c>
      <c r="K5831" s="81" t="s">
        <v>27369</v>
      </c>
    </row>
    <row r="5832" spans="2:11" x14ac:dyDescent="0.35">
      <c r="B5832" s="98" t="s">
        <v>20</v>
      </c>
      <c r="C5832" s="98"/>
      <c r="D5832" s="28">
        <v>43854</v>
      </c>
      <c r="E5832" s="29" t="s">
        <v>10</v>
      </c>
      <c r="F5832" s="41">
        <v>100</v>
      </c>
      <c r="G5832" s="31">
        <v>88.02</v>
      </c>
      <c r="H5832" s="57">
        <v>0.6834044212962963</v>
      </c>
      <c r="I5832" s="41" t="s">
        <v>40</v>
      </c>
      <c r="J5832" s="41">
        <v>1468436</v>
      </c>
      <c r="K5832" s="41" t="s">
        <v>27370</v>
      </c>
    </row>
    <row r="5833" spans="2:11" x14ac:dyDescent="0.35">
      <c r="B5833" s="98" t="s">
        <v>20</v>
      </c>
      <c r="C5833" s="98"/>
      <c r="D5833" s="24">
        <v>43854</v>
      </c>
      <c r="E5833" s="29" t="s">
        <v>10</v>
      </c>
      <c r="F5833" s="81">
        <v>72</v>
      </c>
      <c r="G5833" s="27">
        <v>88.02</v>
      </c>
      <c r="H5833" s="57">
        <v>0.6834044212962963</v>
      </c>
      <c r="I5833" s="41" t="s">
        <v>40</v>
      </c>
      <c r="J5833" s="81">
        <v>1468437</v>
      </c>
      <c r="K5833" s="81" t="s">
        <v>27371</v>
      </c>
    </row>
    <row r="5834" spans="2:11" x14ac:dyDescent="0.35">
      <c r="B5834" s="98" t="s">
        <v>20</v>
      </c>
      <c r="C5834" s="98"/>
      <c r="D5834" s="28">
        <v>43854</v>
      </c>
      <c r="E5834" s="29" t="s">
        <v>10</v>
      </c>
      <c r="F5834" s="41">
        <v>376</v>
      </c>
      <c r="G5834" s="31">
        <v>88.02</v>
      </c>
      <c r="H5834" s="57">
        <v>0.6834673726851852</v>
      </c>
      <c r="I5834" s="41" t="s">
        <v>40</v>
      </c>
      <c r="J5834" s="41">
        <v>1468438</v>
      </c>
      <c r="K5834" s="41" t="s">
        <v>27372</v>
      </c>
    </row>
    <row r="5835" spans="2:11" x14ac:dyDescent="0.35">
      <c r="B5835" s="98" t="s">
        <v>20</v>
      </c>
      <c r="C5835" s="98"/>
      <c r="D5835" s="24">
        <v>43854</v>
      </c>
      <c r="E5835" s="29" t="s">
        <v>10</v>
      </c>
      <c r="F5835" s="81">
        <v>78</v>
      </c>
      <c r="G5835" s="27">
        <v>88</v>
      </c>
      <c r="H5835" s="57">
        <v>0.6840928819444444</v>
      </c>
      <c r="I5835" s="41" t="s">
        <v>40</v>
      </c>
      <c r="J5835" s="81">
        <v>1468463</v>
      </c>
      <c r="K5835" s="81" t="s">
        <v>27373</v>
      </c>
    </row>
    <row r="5836" spans="2:11" x14ac:dyDescent="0.35">
      <c r="B5836" s="98" t="s">
        <v>20</v>
      </c>
      <c r="C5836" s="98"/>
      <c r="D5836" s="28">
        <v>43854</v>
      </c>
      <c r="E5836" s="29" t="s">
        <v>10</v>
      </c>
      <c r="F5836" s="41">
        <v>100</v>
      </c>
      <c r="G5836" s="31">
        <v>88</v>
      </c>
      <c r="H5836" s="57">
        <v>0.6840928819444444</v>
      </c>
      <c r="I5836" s="41" t="s">
        <v>40</v>
      </c>
      <c r="J5836" s="41">
        <v>1468462</v>
      </c>
      <c r="K5836" s="41" t="s">
        <v>27374</v>
      </c>
    </row>
    <row r="5837" spans="2:11" x14ac:dyDescent="0.35">
      <c r="B5837" s="98" t="s">
        <v>20</v>
      </c>
      <c r="C5837" s="98"/>
      <c r="D5837" s="24">
        <v>43854</v>
      </c>
      <c r="E5837" s="29" t="s">
        <v>10</v>
      </c>
      <c r="F5837" s="81">
        <v>124</v>
      </c>
      <c r="G5837" s="27">
        <v>87.97</v>
      </c>
      <c r="H5837" s="57">
        <v>0.68472233796296289</v>
      </c>
      <c r="I5837" s="41" t="s">
        <v>40</v>
      </c>
      <c r="J5837" s="81">
        <v>1468499</v>
      </c>
      <c r="K5837" s="81" t="s">
        <v>27375</v>
      </c>
    </row>
    <row r="5838" spans="2:11" x14ac:dyDescent="0.35">
      <c r="B5838" s="98" t="s">
        <v>20</v>
      </c>
      <c r="C5838" s="98"/>
      <c r="D5838" s="28">
        <v>43854</v>
      </c>
      <c r="E5838" s="29" t="s">
        <v>10</v>
      </c>
      <c r="F5838" s="41">
        <v>37</v>
      </c>
      <c r="G5838" s="31">
        <v>87.97</v>
      </c>
      <c r="H5838" s="57">
        <v>0.68472233796296289</v>
      </c>
      <c r="I5838" s="41" t="s">
        <v>40</v>
      </c>
      <c r="J5838" s="41">
        <v>1468498</v>
      </c>
      <c r="K5838" s="41" t="s">
        <v>27376</v>
      </c>
    </row>
    <row r="5839" spans="2:11" x14ac:dyDescent="0.35">
      <c r="B5839" s="98" t="s">
        <v>20</v>
      </c>
      <c r="C5839" s="98"/>
      <c r="D5839" s="24">
        <v>43854</v>
      </c>
      <c r="E5839" s="29" t="s">
        <v>10</v>
      </c>
      <c r="F5839" s="81">
        <v>395</v>
      </c>
      <c r="G5839" s="27">
        <v>87.97</v>
      </c>
      <c r="H5839" s="57">
        <v>0.68472240740740731</v>
      </c>
      <c r="I5839" s="41" t="s">
        <v>40</v>
      </c>
      <c r="J5839" s="81">
        <v>1468502</v>
      </c>
      <c r="K5839" s="81" t="s">
        <v>27377</v>
      </c>
    </row>
    <row r="5840" spans="2:11" x14ac:dyDescent="0.35">
      <c r="B5840" s="98" t="s">
        <v>20</v>
      </c>
      <c r="C5840" s="98"/>
      <c r="D5840" s="28">
        <v>43854</v>
      </c>
      <c r="E5840" s="29" t="s">
        <v>10</v>
      </c>
      <c r="F5840" s="41">
        <v>22</v>
      </c>
      <c r="G5840" s="31">
        <v>87.97</v>
      </c>
      <c r="H5840" s="57">
        <v>0.68472240740740731</v>
      </c>
      <c r="I5840" s="41" t="s">
        <v>40</v>
      </c>
      <c r="J5840" s="41">
        <v>1468501</v>
      </c>
      <c r="K5840" s="41" t="s">
        <v>27378</v>
      </c>
    </row>
    <row r="5841" spans="2:11" x14ac:dyDescent="0.35">
      <c r="B5841" s="98" t="s">
        <v>20</v>
      </c>
      <c r="C5841" s="98"/>
      <c r="D5841" s="24">
        <v>43854</v>
      </c>
      <c r="E5841" s="29" t="s">
        <v>10</v>
      </c>
      <c r="F5841" s="81">
        <v>227</v>
      </c>
      <c r="G5841" s="27">
        <v>87.97</v>
      </c>
      <c r="H5841" s="57">
        <v>0.68472240740740731</v>
      </c>
      <c r="I5841" s="41" t="s">
        <v>40</v>
      </c>
      <c r="J5841" s="81">
        <v>1468500</v>
      </c>
      <c r="K5841" s="81" t="s">
        <v>27379</v>
      </c>
    </row>
    <row r="5842" spans="2:11" x14ac:dyDescent="0.35">
      <c r="B5842" s="98" t="s">
        <v>20</v>
      </c>
      <c r="C5842" s="98"/>
      <c r="D5842" s="28">
        <v>43854</v>
      </c>
      <c r="E5842" s="29" t="s">
        <v>10</v>
      </c>
      <c r="F5842" s="41">
        <v>39</v>
      </c>
      <c r="G5842" s="31">
        <v>87.94</v>
      </c>
      <c r="H5842" s="57">
        <v>0.68541679398148148</v>
      </c>
      <c r="I5842" s="41" t="s">
        <v>40</v>
      </c>
      <c r="J5842" s="41">
        <v>1468516</v>
      </c>
      <c r="K5842" s="41" t="s">
        <v>27380</v>
      </c>
    </row>
    <row r="5843" spans="2:11" x14ac:dyDescent="0.35">
      <c r="B5843" s="98" t="s">
        <v>20</v>
      </c>
      <c r="C5843" s="98"/>
      <c r="D5843" s="24">
        <v>43854</v>
      </c>
      <c r="E5843" s="29" t="s">
        <v>10</v>
      </c>
      <c r="F5843" s="81">
        <v>15</v>
      </c>
      <c r="G5843" s="27">
        <v>87.94</v>
      </c>
      <c r="H5843" s="57">
        <v>0.6854168287037038</v>
      </c>
      <c r="I5843" s="41" t="s">
        <v>40</v>
      </c>
      <c r="J5843" s="81">
        <v>1468517</v>
      </c>
      <c r="K5843" s="81" t="s">
        <v>27381</v>
      </c>
    </row>
    <row r="5844" spans="2:11" x14ac:dyDescent="0.35">
      <c r="B5844" s="98" t="s">
        <v>20</v>
      </c>
      <c r="C5844" s="98"/>
      <c r="D5844" s="28">
        <v>43854</v>
      </c>
      <c r="E5844" s="29" t="s">
        <v>10</v>
      </c>
      <c r="F5844" s="41">
        <v>11</v>
      </c>
      <c r="G5844" s="31">
        <v>87.94</v>
      </c>
      <c r="H5844" s="57">
        <v>0.68542260416666656</v>
      </c>
      <c r="I5844" s="41" t="s">
        <v>40</v>
      </c>
      <c r="J5844" s="41">
        <v>1468520</v>
      </c>
      <c r="K5844" s="41" t="s">
        <v>27382</v>
      </c>
    </row>
    <row r="5845" spans="2:11" x14ac:dyDescent="0.35">
      <c r="B5845" s="98" t="s">
        <v>20</v>
      </c>
      <c r="C5845" s="98"/>
      <c r="D5845" s="24">
        <v>43854</v>
      </c>
      <c r="E5845" s="29" t="s">
        <v>10</v>
      </c>
      <c r="F5845" s="81">
        <v>167</v>
      </c>
      <c r="G5845" s="27">
        <v>87.94</v>
      </c>
      <c r="H5845" s="57">
        <v>0.68559107638888894</v>
      </c>
      <c r="I5845" s="41" t="s">
        <v>40</v>
      </c>
      <c r="J5845" s="81">
        <v>1468530</v>
      </c>
      <c r="K5845" s="81" t="s">
        <v>27383</v>
      </c>
    </row>
    <row r="5846" spans="2:11" x14ac:dyDescent="0.35">
      <c r="B5846" s="98" t="s">
        <v>20</v>
      </c>
      <c r="C5846" s="98"/>
      <c r="D5846" s="28">
        <v>43854</v>
      </c>
      <c r="E5846" s="29" t="s">
        <v>10</v>
      </c>
      <c r="F5846" s="41">
        <v>100</v>
      </c>
      <c r="G5846" s="31">
        <v>87.96</v>
      </c>
      <c r="H5846" s="57">
        <v>0.68611175925925927</v>
      </c>
      <c r="I5846" s="41" t="s">
        <v>40</v>
      </c>
      <c r="J5846" s="41">
        <v>1468542</v>
      </c>
      <c r="K5846" s="41" t="s">
        <v>27384</v>
      </c>
    </row>
    <row r="5847" spans="2:11" x14ac:dyDescent="0.35">
      <c r="B5847" s="98" t="s">
        <v>20</v>
      </c>
      <c r="C5847" s="98"/>
      <c r="D5847" s="24">
        <v>43854</v>
      </c>
      <c r="E5847" s="29" t="s">
        <v>10</v>
      </c>
      <c r="F5847" s="81">
        <v>184</v>
      </c>
      <c r="G5847" s="27">
        <v>87.96</v>
      </c>
      <c r="H5847" s="57">
        <v>0.68611175925925927</v>
      </c>
      <c r="I5847" s="41" t="s">
        <v>40</v>
      </c>
      <c r="J5847" s="81">
        <v>1468543</v>
      </c>
      <c r="K5847" s="81" t="s">
        <v>27385</v>
      </c>
    </row>
    <row r="5848" spans="2:11" x14ac:dyDescent="0.35">
      <c r="B5848" s="98" t="s">
        <v>20</v>
      </c>
      <c r="C5848" s="98"/>
      <c r="D5848" s="28">
        <v>43854</v>
      </c>
      <c r="E5848" s="29" t="s">
        <v>10</v>
      </c>
      <c r="F5848" s="41">
        <v>118</v>
      </c>
      <c r="G5848" s="31">
        <v>87.96</v>
      </c>
      <c r="H5848" s="57">
        <v>0.68611175925925927</v>
      </c>
      <c r="I5848" s="41" t="s">
        <v>40</v>
      </c>
      <c r="J5848" s="41">
        <v>1468544</v>
      </c>
      <c r="K5848" s="41" t="s">
        <v>27386</v>
      </c>
    </row>
    <row r="5849" spans="2:11" x14ac:dyDescent="0.35">
      <c r="B5849" s="98" t="s">
        <v>20</v>
      </c>
      <c r="C5849" s="98"/>
      <c r="D5849" s="24">
        <v>43854</v>
      </c>
      <c r="E5849" s="29" t="s">
        <v>10</v>
      </c>
      <c r="F5849" s="81">
        <v>50</v>
      </c>
      <c r="G5849" s="27">
        <v>87.96</v>
      </c>
      <c r="H5849" s="57">
        <v>0.68611175925925927</v>
      </c>
      <c r="I5849" s="41" t="s">
        <v>40</v>
      </c>
      <c r="J5849" s="81">
        <v>1468545</v>
      </c>
      <c r="K5849" s="81" t="s">
        <v>27387</v>
      </c>
    </row>
    <row r="5850" spans="2:11" x14ac:dyDescent="0.35">
      <c r="B5850" s="98" t="s">
        <v>20</v>
      </c>
      <c r="C5850" s="98"/>
      <c r="D5850" s="28">
        <v>43854</v>
      </c>
      <c r="E5850" s="29" t="s">
        <v>10</v>
      </c>
      <c r="F5850" s="41">
        <v>25</v>
      </c>
      <c r="G5850" s="31">
        <v>87.96</v>
      </c>
      <c r="H5850" s="57">
        <v>0.68611175925925927</v>
      </c>
      <c r="I5850" s="41" t="s">
        <v>40</v>
      </c>
      <c r="J5850" s="41">
        <v>1468546</v>
      </c>
      <c r="K5850" s="41" t="s">
        <v>27388</v>
      </c>
    </row>
    <row r="5851" spans="2:11" x14ac:dyDescent="0.35">
      <c r="B5851" s="98" t="s">
        <v>20</v>
      </c>
      <c r="C5851" s="98"/>
      <c r="D5851" s="24">
        <v>43854</v>
      </c>
      <c r="E5851" s="29" t="s">
        <v>10</v>
      </c>
      <c r="F5851" s="81">
        <v>33</v>
      </c>
      <c r="G5851" s="27">
        <v>87.96</v>
      </c>
      <c r="H5851" s="57">
        <v>0.68611175925925927</v>
      </c>
      <c r="I5851" s="41" t="s">
        <v>40</v>
      </c>
      <c r="J5851" s="81">
        <v>1468547</v>
      </c>
      <c r="K5851" s="81" t="s">
        <v>27389</v>
      </c>
    </row>
    <row r="5852" spans="2:11" x14ac:dyDescent="0.35">
      <c r="B5852" s="98" t="s">
        <v>20</v>
      </c>
      <c r="C5852" s="98"/>
      <c r="D5852" s="28">
        <v>43854</v>
      </c>
      <c r="E5852" s="29" t="s">
        <v>10</v>
      </c>
      <c r="F5852" s="41">
        <v>30</v>
      </c>
      <c r="G5852" s="31">
        <v>87.96</v>
      </c>
      <c r="H5852" s="57">
        <v>0.68611175925925927</v>
      </c>
      <c r="I5852" s="41" t="s">
        <v>40</v>
      </c>
      <c r="J5852" s="41">
        <v>1468548</v>
      </c>
      <c r="K5852" s="41" t="s">
        <v>27390</v>
      </c>
    </row>
    <row r="5853" spans="2:11" x14ac:dyDescent="0.35">
      <c r="B5853" s="98" t="s">
        <v>20</v>
      </c>
      <c r="C5853" s="98"/>
      <c r="D5853" s="24">
        <v>43854</v>
      </c>
      <c r="E5853" s="29" t="s">
        <v>10</v>
      </c>
      <c r="F5853" s="81">
        <v>2</v>
      </c>
      <c r="G5853" s="27">
        <v>87.96</v>
      </c>
      <c r="H5853" s="57">
        <v>0.68611178240740733</v>
      </c>
      <c r="I5853" s="41" t="s">
        <v>40</v>
      </c>
      <c r="J5853" s="81">
        <v>1468549</v>
      </c>
      <c r="K5853" s="81" t="s">
        <v>27391</v>
      </c>
    </row>
    <row r="5854" spans="2:11" x14ac:dyDescent="0.35">
      <c r="B5854" s="98" t="s">
        <v>20</v>
      </c>
      <c r="C5854" s="98"/>
      <c r="D5854" s="28">
        <v>43854</v>
      </c>
      <c r="E5854" s="29" t="s">
        <v>10</v>
      </c>
      <c r="F5854" s="41">
        <v>279</v>
      </c>
      <c r="G5854" s="31">
        <v>87.96</v>
      </c>
      <c r="H5854" s="57">
        <v>0.68611179398148148</v>
      </c>
      <c r="I5854" s="41" t="s">
        <v>40</v>
      </c>
      <c r="J5854" s="41">
        <v>1468551</v>
      </c>
      <c r="K5854" s="41" t="s">
        <v>27392</v>
      </c>
    </row>
    <row r="5855" spans="2:11" x14ac:dyDescent="0.35">
      <c r="B5855" s="98" t="s">
        <v>20</v>
      </c>
      <c r="C5855" s="98"/>
      <c r="D5855" s="24">
        <v>43854</v>
      </c>
      <c r="E5855" s="29" t="s">
        <v>10</v>
      </c>
      <c r="F5855" s="81">
        <v>29</v>
      </c>
      <c r="G5855" s="27">
        <v>87.96</v>
      </c>
      <c r="H5855" s="57">
        <v>0.68611179398148148</v>
      </c>
      <c r="I5855" s="41" t="s">
        <v>40</v>
      </c>
      <c r="J5855" s="81">
        <v>1468550</v>
      </c>
      <c r="K5855" s="81" t="s">
        <v>27393</v>
      </c>
    </row>
    <row r="5856" spans="2:11" x14ac:dyDescent="0.35">
      <c r="B5856" s="98" t="s">
        <v>20</v>
      </c>
      <c r="C5856" s="98"/>
      <c r="D5856" s="28">
        <v>43854</v>
      </c>
      <c r="E5856" s="29" t="s">
        <v>10</v>
      </c>
      <c r="F5856" s="41">
        <v>49</v>
      </c>
      <c r="G5856" s="31">
        <v>87.97</v>
      </c>
      <c r="H5856" s="57">
        <v>0.68747109953703711</v>
      </c>
      <c r="I5856" s="41" t="s">
        <v>40</v>
      </c>
      <c r="J5856" s="41">
        <v>1468633</v>
      </c>
      <c r="K5856" s="41" t="s">
        <v>27394</v>
      </c>
    </row>
    <row r="5857" spans="2:11" x14ac:dyDescent="0.35">
      <c r="B5857" s="98" t="s">
        <v>20</v>
      </c>
      <c r="C5857" s="98"/>
      <c r="D5857" s="24">
        <v>43854</v>
      </c>
      <c r="E5857" s="29" t="s">
        <v>10</v>
      </c>
      <c r="F5857" s="81">
        <v>89</v>
      </c>
      <c r="G5857" s="27">
        <v>87.97</v>
      </c>
      <c r="H5857" s="57">
        <v>0.68747597222222223</v>
      </c>
      <c r="I5857" s="41" t="s">
        <v>40</v>
      </c>
      <c r="J5857" s="81">
        <v>1468635</v>
      </c>
      <c r="K5857" s="81" t="s">
        <v>27395</v>
      </c>
    </row>
    <row r="5858" spans="2:11" x14ac:dyDescent="0.35">
      <c r="B5858" s="98" t="s">
        <v>20</v>
      </c>
      <c r="C5858" s="98"/>
      <c r="D5858" s="28">
        <v>43854</v>
      </c>
      <c r="E5858" s="29" t="s">
        <v>10</v>
      </c>
      <c r="F5858" s="41">
        <v>25</v>
      </c>
      <c r="G5858" s="31">
        <v>87.97</v>
      </c>
      <c r="H5858" s="57">
        <v>0.68747597222222223</v>
      </c>
      <c r="I5858" s="41" t="s">
        <v>40</v>
      </c>
      <c r="J5858" s="41">
        <v>1468634</v>
      </c>
      <c r="K5858" s="41" t="s">
        <v>27396</v>
      </c>
    </row>
    <row r="5859" spans="2:11" x14ac:dyDescent="0.35">
      <c r="B5859" s="98"/>
      <c r="C5859" s="98"/>
      <c r="D5859" s="24"/>
      <c r="E5859" s="29"/>
      <c r="F5859" s="81"/>
      <c r="G5859" s="27"/>
      <c r="H5859" s="57"/>
      <c r="I5859" s="41"/>
      <c r="J5859" s="81"/>
      <c r="K5859" s="81"/>
    </row>
    <row r="5860" spans="2:11" x14ac:dyDescent="0.35">
      <c r="B5860" s="98"/>
      <c r="C5860" s="98"/>
      <c r="D5860" s="28"/>
      <c r="E5860" s="29"/>
      <c r="F5860" s="41"/>
      <c r="G5860" s="31"/>
      <c r="H5860" s="57"/>
      <c r="I5860" s="41"/>
      <c r="J5860" s="41"/>
      <c r="K5860" s="41"/>
    </row>
    <row r="5861" spans="2:11" x14ac:dyDescent="0.35">
      <c r="B5861" s="98"/>
      <c r="C5861" s="98"/>
      <c r="D5861" s="24"/>
      <c r="E5861" s="29"/>
      <c r="F5861" s="81"/>
      <c r="G5861" s="27"/>
      <c r="H5861" s="57"/>
      <c r="I5861" s="41"/>
      <c r="J5861" s="81"/>
      <c r="K5861" s="81"/>
    </row>
    <row r="5862" spans="2:11" x14ac:dyDescent="0.35">
      <c r="B5862" s="98"/>
      <c r="C5862" s="98"/>
      <c r="D5862" s="28"/>
      <c r="E5862" s="29"/>
      <c r="F5862" s="41"/>
      <c r="G5862" s="31"/>
      <c r="H5862" s="57"/>
      <c r="I5862" s="41"/>
      <c r="J5862" s="41"/>
      <c r="K5862" s="41"/>
    </row>
    <row r="5863" spans="2:11" x14ac:dyDescent="0.35">
      <c r="B5863" s="98"/>
      <c r="C5863" s="98"/>
      <c r="D5863" s="24"/>
      <c r="E5863" s="29"/>
      <c r="F5863" s="81"/>
      <c r="G5863" s="27"/>
      <c r="H5863" s="57"/>
      <c r="I5863" s="41"/>
      <c r="J5863" s="81"/>
      <c r="K5863" s="81"/>
    </row>
    <row r="5864" spans="2:11" x14ac:dyDescent="0.35">
      <c r="B5864" s="98"/>
      <c r="C5864" s="98"/>
      <c r="D5864" s="28"/>
      <c r="E5864" s="29"/>
      <c r="F5864" s="41"/>
      <c r="G5864" s="31"/>
      <c r="H5864" s="57"/>
      <c r="I5864" s="41"/>
      <c r="J5864" s="41"/>
      <c r="K5864" s="41"/>
    </row>
    <row r="5865" spans="2:11" x14ac:dyDescent="0.35">
      <c r="B5865" s="98"/>
      <c r="C5865" s="98"/>
      <c r="D5865" s="24"/>
      <c r="E5865" s="29"/>
      <c r="F5865" s="81"/>
      <c r="G5865" s="27"/>
      <c r="H5865" s="57"/>
      <c r="I5865" s="41"/>
      <c r="J5865" s="81"/>
      <c r="K5865" s="81"/>
    </row>
    <row r="5866" spans="2:11" x14ac:dyDescent="0.35">
      <c r="B5866" s="98"/>
      <c r="C5866" s="98"/>
      <c r="D5866" s="28"/>
      <c r="E5866" s="29"/>
      <c r="F5866" s="41"/>
      <c r="G5866" s="31"/>
      <c r="H5866" s="57"/>
      <c r="I5866" s="41"/>
      <c r="J5866" s="41"/>
      <c r="K5866" s="41"/>
    </row>
    <row r="5867" spans="2:11" x14ac:dyDescent="0.35">
      <c r="B5867" s="98"/>
      <c r="C5867" s="98"/>
      <c r="D5867" s="24"/>
      <c r="E5867" s="29"/>
      <c r="F5867" s="81"/>
      <c r="G5867" s="27"/>
      <c r="H5867" s="57"/>
      <c r="I5867" s="41"/>
      <c r="J5867" s="81"/>
      <c r="K5867" s="81"/>
    </row>
    <row r="5868" spans="2:11" x14ac:dyDescent="0.35">
      <c r="B5868" s="98"/>
      <c r="C5868" s="98"/>
      <c r="D5868" s="28"/>
      <c r="E5868" s="29"/>
      <c r="F5868" s="41"/>
      <c r="G5868" s="31"/>
      <c r="H5868" s="57"/>
      <c r="I5868" s="41"/>
      <c r="J5868" s="41"/>
      <c r="K5868" s="41"/>
    </row>
    <row r="5869" spans="2:11" x14ac:dyDescent="0.35">
      <c r="B5869" s="98"/>
      <c r="C5869" s="98"/>
      <c r="D5869" s="24"/>
      <c r="E5869" s="29"/>
      <c r="F5869" s="81"/>
      <c r="G5869" s="27"/>
      <c r="H5869" s="57"/>
      <c r="I5869" s="41"/>
      <c r="J5869" s="81"/>
      <c r="K5869" s="81"/>
    </row>
    <row r="5870" spans="2:11" x14ac:dyDescent="0.35">
      <c r="B5870" s="98"/>
      <c r="C5870" s="98"/>
      <c r="D5870" s="28"/>
      <c r="E5870" s="29"/>
      <c r="F5870" s="41"/>
      <c r="G5870" s="31"/>
      <c r="H5870" s="57"/>
      <c r="I5870" s="41"/>
      <c r="J5870" s="41"/>
      <c r="K5870" s="41"/>
    </row>
    <row r="5871" spans="2:11" x14ac:dyDescent="0.35">
      <c r="B5871" s="98"/>
      <c r="C5871" s="98"/>
      <c r="D5871" s="24"/>
      <c r="E5871" s="29"/>
      <c r="F5871" s="81"/>
      <c r="G5871" s="27"/>
      <c r="H5871" s="57"/>
      <c r="I5871" s="41"/>
      <c r="J5871" s="81"/>
      <c r="K5871" s="81"/>
    </row>
    <row r="5872" spans="2:11" x14ac:dyDescent="0.35">
      <c r="B5872" s="98"/>
      <c r="C5872" s="98"/>
      <c r="D5872" s="28"/>
      <c r="E5872" s="29"/>
      <c r="F5872" s="41"/>
      <c r="G5872" s="31"/>
      <c r="H5872" s="57"/>
      <c r="I5872" s="41"/>
      <c r="J5872" s="41"/>
      <c r="K5872" s="41"/>
    </row>
    <row r="5873" spans="2:11" x14ac:dyDescent="0.35">
      <c r="B5873" s="98"/>
      <c r="C5873" s="98"/>
      <c r="D5873" s="24"/>
      <c r="E5873" s="29"/>
      <c r="F5873" s="81"/>
      <c r="G5873" s="27"/>
      <c r="H5873" s="57"/>
      <c r="I5873" s="41"/>
      <c r="J5873" s="81"/>
      <c r="K5873" s="81"/>
    </row>
    <row r="5874" spans="2:11" x14ac:dyDescent="0.35">
      <c r="B5874" s="98"/>
      <c r="C5874" s="98"/>
      <c r="D5874" s="28"/>
      <c r="E5874" s="29"/>
      <c r="F5874" s="41"/>
      <c r="G5874" s="31"/>
      <c r="H5874" s="57"/>
      <c r="I5874" s="41"/>
      <c r="J5874" s="41"/>
      <c r="K5874" s="41"/>
    </row>
    <row r="5875" spans="2:11" x14ac:dyDescent="0.35">
      <c r="B5875" s="98"/>
      <c r="C5875" s="98"/>
      <c r="D5875" s="24"/>
      <c r="E5875" s="29"/>
      <c r="F5875" s="81"/>
      <c r="G5875" s="27"/>
      <c r="H5875" s="57"/>
      <c r="I5875" s="41"/>
      <c r="J5875" s="81"/>
      <c r="K5875" s="81"/>
    </row>
    <row r="5876" spans="2:11" x14ac:dyDescent="0.35">
      <c r="B5876" s="98"/>
      <c r="C5876" s="98"/>
      <c r="D5876" s="28"/>
      <c r="E5876" s="29"/>
      <c r="F5876" s="41"/>
      <c r="G5876" s="31"/>
      <c r="H5876" s="57"/>
      <c r="I5876" s="41"/>
      <c r="J5876" s="41"/>
      <c r="K5876" s="41"/>
    </row>
    <row r="5877" spans="2:11" x14ac:dyDescent="0.35">
      <c r="B5877" s="98"/>
      <c r="C5877" s="98"/>
      <c r="D5877" s="24"/>
      <c r="E5877" s="29"/>
      <c r="F5877" s="81"/>
      <c r="G5877" s="27"/>
      <c r="H5877" s="57"/>
      <c r="I5877" s="41"/>
      <c r="J5877" s="81"/>
      <c r="K5877" s="81"/>
    </row>
    <row r="5878" spans="2:11" x14ac:dyDescent="0.35">
      <c r="B5878" s="98"/>
      <c r="C5878" s="98"/>
      <c r="D5878" s="28"/>
      <c r="E5878" s="29"/>
      <c r="F5878" s="41"/>
      <c r="G5878" s="31"/>
      <c r="H5878" s="57"/>
      <c r="I5878" s="41"/>
      <c r="J5878" s="41"/>
      <c r="K5878" s="41"/>
    </row>
    <row r="5879" spans="2:11" x14ac:dyDescent="0.35">
      <c r="B5879" s="98"/>
      <c r="C5879" s="98"/>
      <c r="D5879" s="24"/>
      <c r="E5879" s="29"/>
      <c r="F5879" s="81"/>
      <c r="G5879" s="27"/>
      <c r="H5879" s="57"/>
      <c r="I5879" s="41"/>
      <c r="J5879" s="81"/>
      <c r="K5879" s="81"/>
    </row>
    <row r="5880" spans="2:11" x14ac:dyDescent="0.35">
      <c r="B5880" s="98"/>
      <c r="C5880" s="98"/>
      <c r="D5880" s="28"/>
      <c r="E5880" s="29"/>
      <c r="F5880" s="41"/>
      <c r="G5880" s="31"/>
      <c r="H5880" s="57"/>
      <c r="I5880" s="41"/>
      <c r="J5880" s="41"/>
      <c r="K5880" s="41"/>
    </row>
    <row r="5881" spans="2:11" x14ac:dyDescent="0.35">
      <c r="B5881" s="98"/>
      <c r="C5881" s="98"/>
      <c r="D5881" s="24"/>
      <c r="E5881" s="29"/>
      <c r="F5881" s="81"/>
      <c r="G5881" s="27"/>
      <c r="H5881" s="57"/>
      <c r="I5881" s="41"/>
      <c r="J5881" s="81"/>
      <c r="K5881" s="81"/>
    </row>
    <row r="5882" spans="2:11" x14ac:dyDescent="0.35">
      <c r="B5882" s="98"/>
      <c r="C5882" s="98"/>
      <c r="D5882" s="28"/>
      <c r="E5882" s="29"/>
      <c r="F5882" s="41"/>
      <c r="G5882" s="31"/>
      <c r="H5882" s="57"/>
      <c r="I5882" s="41"/>
      <c r="J5882" s="41"/>
      <c r="K5882" s="41"/>
    </row>
    <row r="5883" spans="2:11" x14ac:dyDescent="0.35">
      <c r="B5883" s="98"/>
      <c r="C5883" s="98"/>
      <c r="D5883" s="24"/>
      <c r="E5883" s="29"/>
      <c r="F5883" s="81"/>
      <c r="G5883" s="27"/>
      <c r="H5883" s="57"/>
      <c r="I5883" s="41"/>
      <c r="J5883" s="81"/>
      <c r="K5883" s="81"/>
    </row>
    <row r="5884" spans="2:11" x14ac:dyDescent="0.35">
      <c r="B5884" s="98"/>
      <c r="C5884" s="98"/>
      <c r="D5884" s="28"/>
      <c r="E5884" s="29"/>
      <c r="F5884" s="41"/>
      <c r="G5884" s="31"/>
      <c r="H5884" s="57"/>
      <c r="I5884" s="41"/>
      <c r="J5884" s="41"/>
      <c r="K5884" s="41"/>
    </row>
    <row r="5885" spans="2:11" x14ac:dyDescent="0.35">
      <c r="B5885" s="98"/>
      <c r="C5885" s="98"/>
      <c r="D5885" s="24"/>
      <c r="E5885" s="29"/>
      <c r="F5885" s="81"/>
      <c r="G5885" s="27"/>
      <c r="H5885" s="57"/>
      <c r="I5885" s="41"/>
      <c r="J5885" s="81"/>
      <c r="K5885" s="81"/>
    </row>
    <row r="5886" spans="2:11" x14ac:dyDescent="0.35">
      <c r="B5886" s="98"/>
      <c r="C5886" s="98"/>
      <c r="D5886" s="28"/>
      <c r="E5886" s="29"/>
      <c r="F5886" s="41"/>
      <c r="G5886" s="31"/>
      <c r="H5886" s="57"/>
      <c r="I5886" s="41"/>
      <c r="J5886" s="41"/>
      <c r="K5886" s="41"/>
    </row>
    <row r="5887" spans="2:11" x14ac:dyDescent="0.35">
      <c r="B5887" s="98"/>
      <c r="C5887" s="98"/>
      <c r="D5887" s="24"/>
      <c r="E5887" s="29"/>
      <c r="F5887" s="81"/>
      <c r="G5887" s="27"/>
      <c r="H5887" s="57"/>
      <c r="I5887" s="41"/>
      <c r="J5887" s="81"/>
      <c r="K5887" s="81"/>
    </row>
    <row r="5888" spans="2:11" x14ac:dyDescent="0.35">
      <c r="B5888" s="98"/>
      <c r="C5888" s="98"/>
      <c r="D5888" s="28"/>
      <c r="E5888" s="29"/>
      <c r="F5888" s="41"/>
      <c r="G5888" s="31"/>
      <c r="H5888" s="57"/>
      <c r="I5888" s="41"/>
      <c r="J5888" s="41"/>
      <c r="K5888" s="41"/>
    </row>
    <row r="5889" spans="2:11" x14ac:dyDescent="0.35">
      <c r="B5889" s="98"/>
      <c r="C5889" s="98"/>
      <c r="D5889" s="24"/>
      <c r="E5889" s="29"/>
      <c r="F5889" s="81"/>
      <c r="G5889" s="27"/>
      <c r="H5889" s="57"/>
      <c r="I5889" s="41"/>
      <c r="J5889" s="81"/>
      <c r="K5889" s="81"/>
    </row>
    <row r="5890" spans="2:11" x14ac:dyDescent="0.35">
      <c r="B5890" s="98"/>
      <c r="C5890" s="98"/>
      <c r="D5890" s="28"/>
      <c r="E5890" s="29"/>
      <c r="F5890" s="41"/>
      <c r="G5890" s="31"/>
      <c r="H5890" s="57"/>
      <c r="I5890" s="41"/>
      <c r="J5890" s="41"/>
      <c r="K5890" s="41"/>
    </row>
    <row r="5891" spans="2:11" x14ac:dyDescent="0.35">
      <c r="B5891" s="98"/>
      <c r="C5891" s="98"/>
      <c r="D5891" s="24"/>
      <c r="E5891" s="29"/>
      <c r="F5891" s="81"/>
      <c r="G5891" s="27"/>
      <c r="H5891" s="57"/>
      <c r="I5891" s="41"/>
      <c r="J5891" s="81"/>
      <c r="K5891" s="81"/>
    </row>
    <row r="5892" spans="2:11" x14ac:dyDescent="0.35">
      <c r="B5892" s="98"/>
      <c r="C5892" s="98"/>
      <c r="D5892" s="28"/>
      <c r="E5892" s="29"/>
      <c r="F5892" s="41"/>
      <c r="G5892" s="31"/>
      <c r="H5892" s="57"/>
      <c r="I5892" s="41"/>
      <c r="J5892" s="41"/>
      <c r="K5892" s="41"/>
    </row>
    <row r="5893" spans="2:11" x14ac:dyDescent="0.35">
      <c r="B5893" s="98"/>
      <c r="C5893" s="98"/>
      <c r="D5893" s="24"/>
      <c r="E5893" s="29"/>
      <c r="F5893" s="81"/>
      <c r="G5893" s="27"/>
      <c r="H5893" s="57"/>
      <c r="I5893" s="41"/>
      <c r="J5893" s="81"/>
      <c r="K5893" s="81"/>
    </row>
    <row r="5894" spans="2:11" x14ac:dyDescent="0.35">
      <c r="B5894" s="98"/>
      <c r="C5894" s="98"/>
      <c r="D5894" s="28"/>
      <c r="E5894" s="29"/>
      <c r="F5894" s="41"/>
      <c r="G5894" s="31"/>
      <c r="H5894" s="57"/>
      <c r="I5894" s="41"/>
      <c r="J5894" s="41"/>
      <c r="K5894" s="41"/>
    </row>
    <row r="5895" spans="2:11" x14ac:dyDescent="0.35">
      <c r="B5895" s="98"/>
      <c r="C5895" s="98"/>
      <c r="D5895" s="24"/>
      <c r="E5895" s="29"/>
      <c r="F5895" s="81"/>
      <c r="G5895" s="27"/>
      <c r="H5895" s="57"/>
      <c r="I5895" s="41"/>
      <c r="J5895" s="81"/>
      <c r="K5895" s="81"/>
    </row>
    <row r="5896" spans="2:11" x14ac:dyDescent="0.35">
      <c r="B5896" s="98"/>
      <c r="C5896" s="98"/>
      <c r="D5896" s="28"/>
      <c r="E5896" s="29"/>
      <c r="F5896" s="41"/>
      <c r="G5896" s="31"/>
      <c r="H5896" s="57"/>
      <c r="I5896" s="41"/>
      <c r="J5896" s="41"/>
      <c r="K5896" s="41"/>
    </row>
    <row r="5897" spans="2:11" x14ac:dyDescent="0.35">
      <c r="B5897" s="98"/>
      <c r="C5897" s="98"/>
      <c r="D5897" s="24"/>
      <c r="E5897" s="29"/>
      <c r="F5897" s="81"/>
      <c r="G5897" s="27"/>
      <c r="H5897" s="57"/>
      <c r="I5897" s="41"/>
      <c r="J5897" s="81"/>
      <c r="K5897" s="81"/>
    </row>
    <row r="5898" spans="2:11" x14ac:dyDescent="0.35">
      <c r="B5898" s="98"/>
      <c r="C5898" s="98"/>
      <c r="D5898" s="28"/>
      <c r="E5898" s="29"/>
      <c r="F5898" s="41"/>
      <c r="G5898" s="31"/>
      <c r="H5898" s="57"/>
      <c r="I5898" s="41"/>
      <c r="J5898" s="41"/>
      <c r="K5898" s="41"/>
    </row>
    <row r="5899" spans="2:11" x14ac:dyDescent="0.35">
      <c r="B5899" s="98"/>
      <c r="C5899" s="98"/>
      <c r="D5899" s="24"/>
      <c r="E5899" s="29"/>
      <c r="F5899" s="81"/>
      <c r="G5899" s="27"/>
      <c r="H5899" s="57"/>
      <c r="I5899" s="41"/>
      <c r="J5899" s="81"/>
      <c r="K5899" s="81"/>
    </row>
    <row r="5900" spans="2:11" x14ac:dyDescent="0.35">
      <c r="B5900" s="98"/>
      <c r="C5900" s="98"/>
      <c r="D5900" s="28"/>
      <c r="E5900" s="29"/>
      <c r="F5900" s="41"/>
      <c r="G5900" s="31"/>
      <c r="H5900" s="57"/>
      <c r="I5900" s="41"/>
      <c r="J5900" s="41"/>
      <c r="K5900" s="41"/>
    </row>
    <row r="5901" spans="2:11" x14ac:dyDescent="0.35">
      <c r="B5901" s="98"/>
      <c r="C5901" s="98"/>
      <c r="D5901" s="24"/>
      <c r="E5901" s="29"/>
      <c r="F5901" s="81"/>
      <c r="G5901" s="27"/>
      <c r="H5901" s="57"/>
      <c r="I5901" s="41"/>
      <c r="J5901" s="81"/>
      <c r="K5901" s="81"/>
    </row>
    <row r="5902" spans="2:11" x14ac:dyDescent="0.35">
      <c r="B5902" s="98"/>
      <c r="C5902" s="98"/>
      <c r="D5902" s="28"/>
      <c r="E5902" s="29"/>
      <c r="F5902" s="41"/>
      <c r="G5902" s="31"/>
      <c r="H5902" s="57"/>
      <c r="I5902" s="41"/>
      <c r="J5902" s="41"/>
      <c r="K5902" s="41"/>
    </row>
    <row r="5903" spans="2:11" x14ac:dyDescent="0.35">
      <c r="B5903" s="98"/>
      <c r="C5903" s="98"/>
      <c r="D5903" s="24"/>
      <c r="E5903" s="29"/>
      <c r="F5903" s="81"/>
      <c r="G5903" s="27"/>
      <c r="H5903" s="57"/>
      <c r="I5903" s="41"/>
      <c r="J5903" s="81"/>
      <c r="K5903" s="81"/>
    </row>
    <row r="5904" spans="2:11" x14ac:dyDescent="0.35">
      <c r="B5904" s="98"/>
      <c r="C5904" s="98"/>
      <c r="D5904" s="28"/>
      <c r="E5904" s="29"/>
      <c r="F5904" s="41"/>
      <c r="G5904" s="31"/>
      <c r="H5904" s="57"/>
      <c r="I5904" s="41"/>
      <c r="J5904" s="41"/>
      <c r="K5904" s="41"/>
    </row>
    <row r="5905" spans="2:11" x14ac:dyDescent="0.35">
      <c r="B5905" s="98"/>
      <c r="C5905" s="98"/>
      <c r="D5905" s="24"/>
      <c r="E5905" s="29"/>
      <c r="F5905" s="81"/>
      <c r="G5905" s="27"/>
      <c r="H5905" s="57"/>
      <c r="I5905" s="41"/>
      <c r="J5905" s="81"/>
      <c r="K5905" s="81"/>
    </row>
    <row r="5906" spans="2:11" x14ac:dyDescent="0.35">
      <c r="B5906" s="98"/>
      <c r="C5906" s="98"/>
      <c r="D5906" s="28"/>
      <c r="E5906" s="29"/>
      <c r="F5906" s="41"/>
      <c r="G5906" s="31"/>
      <c r="H5906" s="57"/>
      <c r="I5906" s="41"/>
      <c r="J5906" s="41"/>
      <c r="K5906" s="41"/>
    </row>
    <row r="5907" spans="2:11" x14ac:dyDescent="0.35">
      <c r="B5907" s="98"/>
      <c r="C5907" s="98"/>
      <c r="D5907" s="24"/>
      <c r="E5907" s="29"/>
      <c r="F5907" s="81"/>
      <c r="G5907" s="27"/>
      <c r="H5907" s="57"/>
      <c r="I5907" s="41"/>
      <c r="J5907" s="81"/>
      <c r="K5907" s="81"/>
    </row>
    <row r="5908" spans="2:11" x14ac:dyDescent="0.35">
      <c r="B5908" s="98"/>
      <c r="C5908" s="98"/>
      <c r="D5908" s="28"/>
      <c r="E5908" s="29"/>
      <c r="F5908" s="41"/>
      <c r="G5908" s="31"/>
      <c r="H5908" s="57"/>
      <c r="I5908" s="41"/>
      <c r="J5908" s="41"/>
      <c r="K5908" s="41"/>
    </row>
    <row r="5909" spans="2:11" x14ac:dyDescent="0.35">
      <c r="B5909" s="98"/>
      <c r="C5909" s="98"/>
      <c r="D5909" s="24"/>
      <c r="E5909" s="29"/>
      <c r="F5909" s="81"/>
      <c r="G5909" s="27"/>
      <c r="H5909" s="57"/>
      <c r="I5909" s="41"/>
      <c r="J5909" s="81"/>
      <c r="K5909" s="81"/>
    </row>
    <row r="5910" spans="2:11" x14ac:dyDescent="0.35">
      <c r="B5910" s="98"/>
      <c r="C5910" s="98"/>
      <c r="D5910" s="28"/>
      <c r="E5910" s="29"/>
      <c r="F5910" s="41"/>
      <c r="G5910" s="31"/>
      <c r="H5910" s="57"/>
      <c r="I5910" s="41"/>
      <c r="J5910" s="41"/>
      <c r="K5910" s="41"/>
    </row>
    <row r="5911" spans="2:11" x14ac:dyDescent="0.35">
      <c r="B5911" s="98"/>
      <c r="C5911" s="98"/>
      <c r="D5911" s="24"/>
      <c r="E5911" s="29"/>
      <c r="F5911" s="81"/>
      <c r="G5911" s="27"/>
      <c r="H5911" s="57"/>
      <c r="I5911" s="41"/>
      <c r="J5911" s="81"/>
      <c r="K5911" s="81"/>
    </row>
    <row r="5912" spans="2:11" x14ac:dyDescent="0.35">
      <c r="B5912" s="98"/>
      <c r="C5912" s="98"/>
      <c r="D5912" s="28"/>
      <c r="E5912" s="29"/>
      <c r="F5912" s="41"/>
      <c r="G5912" s="31"/>
      <c r="H5912" s="57"/>
      <c r="I5912" s="41"/>
      <c r="J5912" s="41"/>
      <c r="K5912" s="41"/>
    </row>
    <row r="5913" spans="2:11" x14ac:dyDescent="0.35">
      <c r="B5913" s="98"/>
      <c r="C5913" s="98"/>
      <c r="D5913" s="24"/>
      <c r="E5913" s="29"/>
      <c r="F5913" s="81"/>
      <c r="G5913" s="27"/>
      <c r="H5913" s="57"/>
      <c r="I5913" s="41"/>
      <c r="J5913" s="81"/>
      <c r="K5913" s="81"/>
    </row>
    <row r="5914" spans="2:11" x14ac:dyDescent="0.35">
      <c r="B5914" s="98"/>
      <c r="C5914" s="98"/>
      <c r="D5914" s="28"/>
      <c r="E5914" s="29"/>
      <c r="F5914" s="41"/>
      <c r="G5914" s="31"/>
      <c r="H5914" s="57"/>
      <c r="I5914" s="41"/>
      <c r="J5914" s="41"/>
      <c r="K5914" s="41"/>
    </row>
    <row r="5915" spans="2:11" x14ac:dyDescent="0.35">
      <c r="B5915" s="98"/>
      <c r="C5915" s="98"/>
      <c r="D5915" s="24"/>
      <c r="E5915" s="29"/>
      <c r="F5915" s="81"/>
      <c r="G5915" s="27"/>
      <c r="H5915" s="57"/>
      <c r="I5915" s="41"/>
      <c r="J5915" s="81"/>
      <c r="K5915" s="81"/>
    </row>
    <row r="5916" spans="2:11" x14ac:dyDescent="0.35">
      <c r="B5916" s="98"/>
      <c r="C5916" s="98"/>
      <c r="D5916" s="28"/>
      <c r="E5916" s="29"/>
      <c r="F5916" s="41"/>
      <c r="G5916" s="31"/>
      <c r="H5916" s="57"/>
      <c r="I5916" s="41"/>
      <c r="J5916" s="41"/>
      <c r="K5916" s="41"/>
    </row>
    <row r="5917" spans="2:11" x14ac:dyDescent="0.35">
      <c r="B5917" s="98"/>
      <c r="C5917" s="98"/>
      <c r="D5917" s="24"/>
      <c r="E5917" s="29"/>
      <c r="F5917" s="81"/>
      <c r="G5917" s="27"/>
      <c r="H5917" s="57"/>
      <c r="I5917" s="41"/>
      <c r="J5917" s="81"/>
      <c r="K5917" s="81"/>
    </row>
    <row r="5918" spans="2:11" x14ac:dyDescent="0.35">
      <c r="B5918" s="98"/>
      <c r="C5918" s="98"/>
      <c r="D5918" s="28"/>
      <c r="E5918" s="29"/>
      <c r="F5918" s="41"/>
      <c r="G5918" s="31"/>
      <c r="H5918" s="57"/>
      <c r="I5918" s="41"/>
      <c r="J5918" s="41"/>
      <c r="K5918" s="41"/>
    </row>
    <row r="5919" spans="2:11" x14ac:dyDescent="0.35">
      <c r="B5919" s="98"/>
      <c r="C5919" s="98"/>
      <c r="D5919" s="24"/>
      <c r="E5919" s="29"/>
      <c r="F5919" s="81"/>
      <c r="G5919" s="27"/>
      <c r="H5919" s="57"/>
      <c r="I5919" s="41"/>
      <c r="J5919" s="81"/>
      <c r="K5919" s="81"/>
    </row>
    <row r="5920" spans="2:11" x14ac:dyDescent="0.35">
      <c r="B5920" s="98"/>
      <c r="C5920" s="98"/>
      <c r="D5920" s="28"/>
      <c r="E5920" s="29"/>
      <c r="F5920" s="41"/>
      <c r="G5920" s="31"/>
      <c r="H5920" s="57"/>
      <c r="I5920" s="41"/>
      <c r="J5920" s="41"/>
      <c r="K5920" s="41"/>
    </row>
    <row r="5921" spans="2:11" x14ac:dyDescent="0.35">
      <c r="B5921" s="98"/>
      <c r="C5921" s="98"/>
      <c r="D5921" s="24"/>
      <c r="E5921" s="29"/>
      <c r="F5921" s="81"/>
      <c r="G5921" s="27"/>
      <c r="H5921" s="57"/>
      <c r="I5921" s="41"/>
      <c r="J5921" s="81"/>
      <c r="K5921" s="81"/>
    </row>
    <row r="5922" spans="2:11" x14ac:dyDescent="0.35">
      <c r="B5922" s="98"/>
      <c r="C5922" s="98"/>
      <c r="D5922" s="28"/>
      <c r="E5922" s="29"/>
      <c r="F5922" s="41"/>
      <c r="G5922" s="31"/>
      <c r="H5922" s="57"/>
      <c r="I5922" s="41"/>
      <c r="J5922" s="41"/>
      <c r="K5922" s="41"/>
    </row>
    <row r="5923" spans="2:11" x14ac:dyDescent="0.35">
      <c r="B5923" s="98"/>
      <c r="C5923" s="98"/>
      <c r="D5923" s="24"/>
      <c r="E5923" s="29"/>
      <c r="F5923" s="81"/>
      <c r="G5923" s="27"/>
      <c r="H5923" s="57"/>
      <c r="I5923" s="41"/>
      <c r="J5923" s="81"/>
      <c r="K5923" s="81"/>
    </row>
    <row r="5924" spans="2:11" x14ac:dyDescent="0.35">
      <c r="B5924" s="98"/>
      <c r="C5924" s="98"/>
      <c r="D5924" s="28"/>
      <c r="E5924" s="29"/>
      <c r="F5924" s="41"/>
      <c r="G5924" s="31"/>
      <c r="H5924" s="57"/>
      <c r="I5924" s="41"/>
      <c r="J5924" s="41"/>
      <c r="K5924" s="41"/>
    </row>
    <row r="5925" spans="2:11" x14ac:dyDescent="0.35">
      <c r="B5925" s="98"/>
      <c r="C5925" s="98"/>
      <c r="D5925" s="24"/>
      <c r="E5925" s="29"/>
      <c r="F5925" s="81"/>
      <c r="G5925" s="27"/>
      <c r="H5925" s="57"/>
      <c r="I5925" s="41"/>
      <c r="J5925" s="81"/>
      <c r="K5925" s="81"/>
    </row>
    <row r="5926" spans="2:11" x14ac:dyDescent="0.35">
      <c r="B5926" s="98"/>
      <c r="C5926" s="98"/>
      <c r="D5926" s="28"/>
      <c r="E5926" s="29"/>
      <c r="F5926" s="41"/>
      <c r="G5926" s="31"/>
      <c r="H5926" s="57"/>
      <c r="I5926" s="41"/>
      <c r="J5926" s="41"/>
      <c r="K5926" s="41"/>
    </row>
    <row r="5927" spans="2:11" x14ac:dyDescent="0.35">
      <c r="B5927" s="98"/>
      <c r="C5927" s="98"/>
      <c r="D5927" s="24"/>
      <c r="E5927" s="29"/>
      <c r="F5927" s="81"/>
      <c r="G5927" s="27"/>
      <c r="H5927" s="57"/>
      <c r="I5927" s="41"/>
      <c r="J5927" s="81"/>
      <c r="K5927" s="81"/>
    </row>
    <row r="5928" spans="2:11" x14ac:dyDescent="0.35">
      <c r="B5928" s="98"/>
      <c r="C5928" s="98"/>
      <c r="D5928" s="28"/>
      <c r="E5928" s="29"/>
      <c r="F5928" s="41"/>
      <c r="G5928" s="31"/>
      <c r="H5928" s="57"/>
      <c r="I5928" s="41"/>
      <c r="J5928" s="41"/>
      <c r="K5928" s="41"/>
    </row>
    <row r="5929" spans="2:11" x14ac:dyDescent="0.35">
      <c r="B5929" s="98"/>
      <c r="C5929" s="98"/>
      <c r="D5929" s="24"/>
      <c r="E5929" s="29"/>
      <c r="F5929" s="81"/>
      <c r="G5929" s="27"/>
      <c r="H5929" s="57"/>
      <c r="I5929" s="41"/>
      <c r="J5929" s="81"/>
      <c r="K5929" s="81"/>
    </row>
    <row r="5930" spans="2:11" x14ac:dyDescent="0.35">
      <c r="B5930" s="98"/>
      <c r="C5930" s="98"/>
      <c r="D5930" s="28"/>
      <c r="E5930" s="29"/>
      <c r="F5930" s="41"/>
      <c r="G5930" s="31"/>
      <c r="H5930" s="57"/>
      <c r="I5930" s="41"/>
      <c r="J5930" s="41"/>
      <c r="K5930" s="41"/>
    </row>
    <row r="5931" spans="2:11" x14ac:dyDescent="0.35">
      <c r="B5931" s="98"/>
      <c r="C5931" s="98"/>
      <c r="D5931" s="24"/>
      <c r="E5931" s="29"/>
      <c r="F5931" s="81"/>
      <c r="G5931" s="27"/>
      <c r="H5931" s="57"/>
      <c r="I5931" s="41"/>
      <c r="J5931" s="81"/>
      <c r="K5931" s="81"/>
    </row>
    <row r="5932" spans="2:11" x14ac:dyDescent="0.35">
      <c r="B5932" s="98"/>
      <c r="C5932" s="98"/>
      <c r="D5932" s="28"/>
      <c r="E5932" s="29"/>
      <c r="F5932" s="41"/>
      <c r="G5932" s="31"/>
      <c r="H5932" s="57"/>
      <c r="I5932" s="41"/>
      <c r="J5932" s="41"/>
      <c r="K5932" s="41"/>
    </row>
    <row r="5933" spans="2:11" x14ac:dyDescent="0.35">
      <c r="B5933" s="98"/>
      <c r="C5933" s="98"/>
      <c r="D5933" s="24"/>
      <c r="E5933" s="29"/>
      <c r="F5933" s="81"/>
      <c r="G5933" s="27"/>
      <c r="H5933" s="57"/>
      <c r="I5933" s="41"/>
      <c r="J5933" s="81"/>
      <c r="K5933" s="81"/>
    </row>
    <row r="5934" spans="2:11" x14ac:dyDescent="0.35">
      <c r="B5934" s="98"/>
      <c r="C5934" s="98"/>
      <c r="D5934" s="28"/>
      <c r="E5934" s="29"/>
      <c r="F5934" s="41"/>
      <c r="G5934" s="31"/>
      <c r="H5934" s="57"/>
      <c r="I5934" s="41"/>
      <c r="J5934" s="41"/>
      <c r="K5934" s="41"/>
    </row>
    <row r="5935" spans="2:11" x14ac:dyDescent="0.35">
      <c r="B5935" s="98"/>
      <c r="C5935" s="98"/>
      <c r="D5935" s="24"/>
      <c r="E5935" s="29"/>
      <c r="F5935" s="81"/>
      <c r="G5935" s="27"/>
      <c r="H5935" s="57"/>
      <c r="I5935" s="41"/>
      <c r="J5935" s="81"/>
      <c r="K5935" s="81"/>
    </row>
    <row r="5936" spans="2:11" x14ac:dyDescent="0.35">
      <c r="B5936" s="98"/>
      <c r="C5936" s="98"/>
      <c r="D5936" s="28"/>
      <c r="E5936" s="29"/>
      <c r="F5936" s="41"/>
      <c r="G5936" s="31"/>
      <c r="H5936" s="57"/>
      <c r="I5936" s="41"/>
      <c r="J5936" s="41"/>
      <c r="K5936" s="41"/>
    </row>
    <row r="5937" spans="2:11" x14ac:dyDescent="0.35">
      <c r="B5937" s="98"/>
      <c r="C5937" s="98"/>
      <c r="D5937" s="24"/>
      <c r="E5937" s="29"/>
      <c r="F5937" s="81"/>
      <c r="G5937" s="27"/>
      <c r="H5937" s="57"/>
      <c r="I5937" s="41"/>
      <c r="J5937" s="81"/>
      <c r="K5937" s="81"/>
    </row>
    <row r="5938" spans="2:11" x14ac:dyDescent="0.35">
      <c r="B5938" s="98"/>
      <c r="C5938" s="98"/>
      <c r="D5938" s="28"/>
      <c r="E5938" s="29"/>
      <c r="F5938" s="41"/>
      <c r="G5938" s="31"/>
      <c r="H5938" s="57"/>
      <c r="I5938" s="41"/>
      <c r="J5938" s="41"/>
      <c r="K5938" s="41"/>
    </row>
    <row r="5939" spans="2:11" x14ac:dyDescent="0.35">
      <c r="B5939" s="98"/>
      <c r="C5939" s="98"/>
      <c r="D5939" s="24"/>
      <c r="E5939" s="29"/>
      <c r="F5939" s="81"/>
      <c r="G5939" s="27"/>
      <c r="H5939" s="57"/>
      <c r="I5939" s="41"/>
      <c r="J5939" s="81"/>
      <c r="K5939" s="81"/>
    </row>
    <row r="5940" spans="2:11" x14ac:dyDescent="0.35">
      <c r="B5940" s="98"/>
      <c r="C5940" s="98"/>
      <c r="D5940" s="28"/>
      <c r="E5940" s="29"/>
      <c r="F5940" s="41"/>
      <c r="G5940" s="31"/>
      <c r="H5940" s="57"/>
      <c r="I5940" s="41"/>
      <c r="J5940" s="41"/>
      <c r="K5940" s="41"/>
    </row>
    <row r="5941" spans="2:11" x14ac:dyDescent="0.35">
      <c r="B5941" s="98"/>
      <c r="C5941" s="98"/>
      <c r="D5941" s="24"/>
      <c r="E5941" s="29"/>
      <c r="F5941" s="81"/>
      <c r="G5941" s="27"/>
      <c r="H5941" s="57"/>
      <c r="I5941" s="41"/>
      <c r="J5941" s="81"/>
      <c r="K5941" s="81"/>
    </row>
    <row r="5942" spans="2:11" x14ac:dyDescent="0.35">
      <c r="B5942" s="98"/>
      <c r="C5942" s="98"/>
      <c r="D5942" s="28"/>
      <c r="E5942" s="29"/>
      <c r="F5942" s="41"/>
      <c r="G5942" s="31"/>
      <c r="H5942" s="57"/>
      <c r="I5942" s="41"/>
      <c r="J5942" s="41"/>
      <c r="K5942" s="41"/>
    </row>
    <row r="5943" spans="2:11" x14ac:dyDescent="0.35">
      <c r="B5943" s="98"/>
      <c r="C5943" s="98"/>
      <c r="D5943" s="24"/>
      <c r="E5943" s="29"/>
      <c r="F5943" s="81"/>
      <c r="G5943" s="27"/>
      <c r="H5943" s="57"/>
      <c r="I5943" s="41"/>
      <c r="J5943" s="81"/>
      <c r="K5943" s="81"/>
    </row>
    <row r="5944" spans="2:11" x14ac:dyDescent="0.35">
      <c r="B5944" s="98"/>
      <c r="C5944" s="98"/>
      <c r="D5944" s="28"/>
      <c r="E5944" s="29"/>
      <c r="F5944" s="41"/>
      <c r="G5944" s="31"/>
      <c r="H5944" s="57"/>
      <c r="I5944" s="41"/>
      <c r="J5944" s="41"/>
      <c r="K5944" s="41"/>
    </row>
    <row r="5945" spans="2:11" x14ac:dyDescent="0.35">
      <c r="B5945" s="98"/>
      <c r="C5945" s="98"/>
      <c r="D5945" s="24"/>
      <c r="E5945" s="29"/>
      <c r="F5945" s="81"/>
      <c r="G5945" s="27"/>
      <c r="H5945" s="57"/>
      <c r="I5945" s="41"/>
      <c r="J5945" s="81"/>
      <c r="K5945" s="81"/>
    </row>
    <row r="5946" spans="2:11" x14ac:dyDescent="0.35">
      <c r="B5946" s="98"/>
      <c r="C5946" s="98"/>
      <c r="D5946" s="28"/>
      <c r="E5946" s="29"/>
      <c r="F5946" s="41"/>
      <c r="G5946" s="31"/>
      <c r="H5946" s="57"/>
      <c r="I5946" s="41"/>
      <c r="J5946" s="41"/>
      <c r="K5946" s="41"/>
    </row>
    <row r="5947" spans="2:11" x14ac:dyDescent="0.35">
      <c r="B5947" s="98"/>
      <c r="C5947" s="98"/>
      <c r="D5947" s="24"/>
      <c r="E5947" s="29"/>
      <c r="F5947" s="81"/>
      <c r="G5947" s="27"/>
      <c r="H5947" s="57"/>
      <c r="I5947" s="41"/>
      <c r="J5947" s="81"/>
      <c r="K5947" s="81"/>
    </row>
    <row r="5948" spans="2:11" x14ac:dyDescent="0.35">
      <c r="B5948" s="98"/>
      <c r="C5948" s="98"/>
      <c r="D5948" s="28"/>
      <c r="E5948" s="29"/>
      <c r="F5948" s="41"/>
      <c r="G5948" s="31"/>
      <c r="H5948" s="57"/>
      <c r="I5948" s="41"/>
      <c r="J5948" s="41"/>
      <c r="K5948" s="41"/>
    </row>
    <row r="5949" spans="2:11" x14ac:dyDescent="0.35">
      <c r="B5949" s="98"/>
      <c r="C5949" s="98"/>
      <c r="D5949" s="24"/>
      <c r="E5949" s="29"/>
      <c r="F5949" s="81"/>
      <c r="G5949" s="27"/>
      <c r="H5949" s="57"/>
      <c r="I5949" s="41"/>
      <c r="J5949" s="81"/>
      <c r="K5949" s="81"/>
    </row>
    <row r="5950" spans="2:11" x14ac:dyDescent="0.35">
      <c r="B5950" s="98"/>
      <c r="C5950" s="98"/>
      <c r="D5950" s="28"/>
      <c r="E5950" s="29"/>
      <c r="F5950" s="41"/>
      <c r="G5950" s="31"/>
      <c r="H5950" s="57"/>
      <c r="I5950" s="41"/>
      <c r="J5950" s="41"/>
      <c r="K5950" s="41"/>
    </row>
    <row r="5951" spans="2:11" x14ac:dyDescent="0.35">
      <c r="B5951" s="98"/>
      <c r="C5951" s="98"/>
      <c r="D5951" s="24"/>
      <c r="E5951" s="29"/>
      <c r="F5951" s="81"/>
      <c r="G5951" s="27"/>
      <c r="H5951" s="57"/>
      <c r="I5951" s="41"/>
      <c r="J5951" s="81"/>
      <c r="K5951" s="81"/>
    </row>
    <row r="5952" spans="2:11" x14ac:dyDescent="0.35">
      <c r="B5952" s="98"/>
      <c r="C5952" s="98"/>
      <c r="D5952" s="28"/>
      <c r="E5952" s="29"/>
      <c r="F5952" s="41"/>
      <c r="G5952" s="31"/>
      <c r="H5952" s="57"/>
      <c r="I5952" s="41"/>
      <c r="J5952" s="41"/>
      <c r="K5952" s="41"/>
    </row>
    <row r="5953" spans="2:11" x14ac:dyDescent="0.35">
      <c r="B5953" s="98"/>
      <c r="C5953" s="98"/>
      <c r="D5953" s="24"/>
      <c r="E5953" s="29"/>
      <c r="F5953" s="81"/>
      <c r="G5953" s="27"/>
      <c r="H5953" s="57"/>
      <c r="I5953" s="41"/>
      <c r="J5953" s="81"/>
      <c r="K5953" s="81"/>
    </row>
    <row r="5954" spans="2:11" x14ac:dyDescent="0.35">
      <c r="B5954" s="98"/>
      <c r="C5954" s="98"/>
      <c r="D5954" s="28"/>
      <c r="E5954" s="29"/>
      <c r="F5954" s="41"/>
      <c r="G5954" s="31"/>
      <c r="H5954" s="57"/>
      <c r="I5954" s="41"/>
      <c r="J5954" s="41"/>
      <c r="K5954" s="41"/>
    </row>
    <row r="5955" spans="2:11" x14ac:dyDescent="0.35">
      <c r="B5955" s="98"/>
      <c r="C5955" s="98"/>
      <c r="D5955" s="24"/>
      <c r="E5955" s="29"/>
      <c r="F5955" s="81"/>
      <c r="G5955" s="27"/>
      <c r="H5955" s="57"/>
      <c r="I5955" s="41"/>
      <c r="J5955" s="81"/>
      <c r="K5955" s="81"/>
    </row>
    <row r="5956" spans="2:11" x14ac:dyDescent="0.35">
      <c r="B5956" s="98"/>
      <c r="C5956" s="98"/>
      <c r="D5956" s="28"/>
      <c r="E5956" s="29"/>
      <c r="F5956" s="41"/>
      <c r="G5956" s="31"/>
      <c r="H5956" s="57"/>
      <c r="I5956" s="41"/>
      <c r="J5956" s="41"/>
      <c r="K5956" s="41"/>
    </row>
    <row r="5957" spans="2:11" x14ac:dyDescent="0.35">
      <c r="B5957" s="98"/>
      <c r="C5957" s="98"/>
      <c r="D5957" s="24"/>
      <c r="E5957" s="29"/>
      <c r="F5957" s="81"/>
      <c r="G5957" s="27"/>
      <c r="H5957" s="57"/>
      <c r="I5957" s="41"/>
      <c r="J5957" s="81"/>
      <c r="K5957" s="81"/>
    </row>
    <row r="5958" spans="2:11" x14ac:dyDescent="0.35">
      <c r="B5958" s="98"/>
      <c r="C5958" s="98"/>
      <c r="D5958" s="28"/>
      <c r="E5958" s="29"/>
      <c r="F5958" s="41"/>
      <c r="G5958" s="31"/>
      <c r="H5958" s="57"/>
      <c r="I5958" s="41"/>
      <c r="J5958" s="41"/>
      <c r="K5958" s="41"/>
    </row>
    <row r="5959" spans="2:11" x14ac:dyDescent="0.35">
      <c r="B5959" s="98"/>
      <c r="C5959" s="98"/>
      <c r="D5959" s="24"/>
      <c r="E5959" s="29"/>
      <c r="F5959" s="81"/>
      <c r="G5959" s="27"/>
      <c r="H5959" s="57"/>
      <c r="I5959" s="41"/>
      <c r="J5959" s="81"/>
      <c r="K5959" s="81"/>
    </row>
    <row r="5960" spans="2:11" x14ac:dyDescent="0.35">
      <c r="B5960" s="98"/>
      <c r="C5960" s="98"/>
      <c r="D5960" s="28"/>
      <c r="E5960" s="29"/>
      <c r="F5960" s="41"/>
      <c r="G5960" s="31"/>
      <c r="H5960" s="57"/>
      <c r="I5960" s="41"/>
      <c r="J5960" s="41"/>
      <c r="K5960" s="41"/>
    </row>
    <row r="5961" spans="2:11" x14ac:dyDescent="0.35">
      <c r="B5961" s="98"/>
      <c r="C5961" s="98"/>
      <c r="D5961" s="24"/>
      <c r="E5961" s="29"/>
      <c r="F5961" s="81"/>
      <c r="G5961" s="27"/>
      <c r="H5961" s="57"/>
      <c r="I5961" s="41"/>
      <c r="J5961" s="81"/>
      <c r="K5961" s="81"/>
    </row>
    <row r="5962" spans="2:11" x14ac:dyDescent="0.35">
      <c r="B5962" s="98"/>
      <c r="C5962" s="98"/>
      <c r="D5962" s="28"/>
      <c r="E5962" s="29"/>
      <c r="F5962" s="41"/>
      <c r="G5962" s="31"/>
      <c r="H5962" s="57"/>
      <c r="I5962" s="41"/>
      <c r="J5962" s="41"/>
      <c r="K5962" s="41"/>
    </row>
    <row r="5963" spans="2:11" x14ac:dyDescent="0.35">
      <c r="B5963" s="98"/>
      <c r="C5963" s="98"/>
      <c r="D5963" s="24"/>
      <c r="E5963" s="29"/>
      <c r="F5963" s="81"/>
      <c r="G5963" s="27"/>
      <c r="H5963" s="57"/>
      <c r="I5963" s="41"/>
      <c r="J5963" s="81"/>
      <c r="K5963" s="81"/>
    </row>
    <row r="5964" spans="2:11" x14ac:dyDescent="0.35">
      <c r="B5964" s="98"/>
      <c r="C5964" s="98"/>
      <c r="D5964" s="28"/>
      <c r="E5964" s="29"/>
      <c r="F5964" s="41"/>
      <c r="G5964" s="31"/>
      <c r="H5964" s="57"/>
      <c r="I5964" s="41"/>
      <c r="J5964" s="41"/>
      <c r="K5964" s="41"/>
    </row>
    <row r="5965" spans="2:11" x14ac:dyDescent="0.35">
      <c r="B5965" s="98"/>
      <c r="C5965" s="98"/>
      <c r="D5965" s="24"/>
      <c r="E5965" s="29"/>
      <c r="F5965" s="81"/>
      <c r="G5965" s="27"/>
      <c r="H5965" s="57"/>
      <c r="I5965" s="41"/>
      <c r="J5965" s="81"/>
      <c r="K5965" s="81"/>
    </row>
    <row r="5966" spans="2:11" x14ac:dyDescent="0.35">
      <c r="B5966" s="98"/>
      <c r="C5966" s="98"/>
      <c r="D5966" s="28"/>
      <c r="E5966" s="29"/>
      <c r="F5966" s="41"/>
      <c r="G5966" s="31"/>
      <c r="H5966" s="57"/>
      <c r="I5966" s="41"/>
      <c r="J5966" s="41"/>
      <c r="K5966" s="41"/>
    </row>
    <row r="5967" spans="2:11" x14ac:dyDescent="0.35">
      <c r="B5967" s="98"/>
      <c r="C5967" s="98"/>
      <c r="D5967" s="24"/>
      <c r="E5967" s="29"/>
      <c r="F5967" s="81"/>
      <c r="G5967" s="27"/>
      <c r="H5967" s="57"/>
      <c r="I5967" s="41"/>
      <c r="J5967" s="81"/>
      <c r="K5967" s="81"/>
    </row>
    <row r="5968" spans="2:11" x14ac:dyDescent="0.35">
      <c r="B5968" s="98"/>
      <c r="C5968" s="98"/>
      <c r="D5968" s="28"/>
      <c r="E5968" s="29"/>
      <c r="F5968" s="41"/>
      <c r="G5968" s="31"/>
      <c r="H5968" s="57"/>
      <c r="I5968" s="41"/>
      <c r="J5968" s="41"/>
      <c r="K5968" s="41"/>
    </row>
    <row r="5969" spans="2:11" x14ac:dyDescent="0.35">
      <c r="B5969" s="98"/>
      <c r="C5969" s="98"/>
      <c r="D5969" s="24"/>
      <c r="E5969" s="29"/>
      <c r="F5969" s="81"/>
      <c r="G5969" s="27"/>
      <c r="H5969" s="57"/>
      <c r="I5969" s="41"/>
      <c r="J5969" s="81"/>
      <c r="K5969" s="81"/>
    </row>
    <row r="5970" spans="2:11" x14ac:dyDescent="0.35">
      <c r="B5970" s="98"/>
      <c r="C5970" s="98"/>
      <c r="D5970" s="28"/>
      <c r="E5970" s="29"/>
      <c r="F5970" s="41"/>
      <c r="G5970" s="31"/>
      <c r="H5970" s="57"/>
      <c r="I5970" s="41"/>
      <c r="J5970" s="41"/>
      <c r="K5970" s="41"/>
    </row>
    <row r="5971" spans="2:11" x14ac:dyDescent="0.35">
      <c r="B5971" s="98"/>
      <c r="C5971" s="98"/>
      <c r="D5971" s="24"/>
      <c r="E5971" s="29"/>
      <c r="F5971" s="81"/>
      <c r="G5971" s="27"/>
      <c r="H5971" s="57"/>
      <c r="I5971" s="41"/>
      <c r="J5971" s="81"/>
      <c r="K5971" s="81"/>
    </row>
    <row r="5972" spans="2:11" x14ac:dyDescent="0.35">
      <c r="B5972" s="98"/>
      <c r="C5972" s="98"/>
      <c r="D5972" s="28"/>
      <c r="E5972" s="29"/>
      <c r="F5972" s="41"/>
      <c r="G5972" s="31"/>
      <c r="H5972" s="57"/>
      <c r="I5972" s="41"/>
      <c r="J5972" s="41"/>
      <c r="K5972" s="41"/>
    </row>
    <row r="5973" spans="2:11" x14ac:dyDescent="0.35">
      <c r="B5973" s="98"/>
      <c r="C5973" s="98"/>
      <c r="D5973" s="24"/>
      <c r="E5973" s="29"/>
      <c r="F5973" s="81"/>
      <c r="G5973" s="27"/>
      <c r="H5973" s="57"/>
      <c r="I5973" s="41"/>
      <c r="J5973" s="81"/>
      <c r="K5973" s="81"/>
    </row>
    <row r="5974" spans="2:11" x14ac:dyDescent="0.35">
      <c r="B5974" s="98"/>
      <c r="C5974" s="98"/>
      <c r="D5974" s="28"/>
      <c r="E5974" s="29"/>
      <c r="F5974" s="41"/>
      <c r="G5974" s="31"/>
      <c r="H5974" s="57"/>
      <c r="I5974" s="41"/>
      <c r="J5974" s="41"/>
      <c r="K5974" s="41"/>
    </row>
    <row r="5975" spans="2:11" x14ac:dyDescent="0.35">
      <c r="B5975" s="98"/>
      <c r="C5975" s="98"/>
      <c r="D5975" s="24"/>
      <c r="E5975" s="29"/>
      <c r="F5975" s="81"/>
      <c r="G5975" s="27"/>
      <c r="H5975" s="57"/>
      <c r="I5975" s="41"/>
      <c r="J5975" s="81"/>
      <c r="K5975" s="81"/>
    </row>
    <row r="5976" spans="2:11" x14ac:dyDescent="0.35">
      <c r="B5976" s="98"/>
      <c r="C5976" s="98"/>
      <c r="D5976" s="28"/>
      <c r="E5976" s="29"/>
      <c r="F5976" s="41"/>
      <c r="G5976" s="31"/>
      <c r="H5976" s="57"/>
      <c r="I5976" s="41"/>
      <c r="J5976" s="41"/>
      <c r="K5976" s="41"/>
    </row>
    <row r="5977" spans="2:11" x14ac:dyDescent="0.35">
      <c r="B5977" s="98"/>
      <c r="C5977" s="98"/>
      <c r="D5977" s="24"/>
      <c r="E5977" s="29"/>
      <c r="F5977" s="81"/>
      <c r="G5977" s="27"/>
      <c r="H5977" s="57"/>
      <c r="I5977" s="41"/>
      <c r="J5977" s="81"/>
      <c r="K5977" s="81"/>
    </row>
    <row r="5978" spans="2:11" x14ac:dyDescent="0.35">
      <c r="B5978" s="98"/>
      <c r="C5978" s="98"/>
      <c r="D5978" s="28"/>
      <c r="E5978" s="29"/>
      <c r="F5978" s="41"/>
      <c r="G5978" s="31"/>
      <c r="H5978" s="57"/>
      <c r="I5978" s="41"/>
      <c r="J5978" s="41"/>
      <c r="K5978" s="41"/>
    </row>
    <row r="5979" spans="2:11" x14ac:dyDescent="0.35">
      <c r="B5979" s="98"/>
      <c r="C5979" s="98"/>
      <c r="D5979" s="24"/>
      <c r="E5979" s="29"/>
      <c r="F5979" s="81"/>
      <c r="G5979" s="27"/>
      <c r="H5979" s="57"/>
      <c r="I5979" s="41"/>
      <c r="J5979" s="81"/>
      <c r="K5979" s="81"/>
    </row>
    <row r="5980" spans="2:11" x14ac:dyDescent="0.35">
      <c r="B5980" s="98"/>
      <c r="C5980" s="98"/>
      <c r="D5980" s="28"/>
      <c r="E5980" s="29"/>
      <c r="F5980" s="41"/>
      <c r="G5980" s="31"/>
      <c r="H5980" s="57"/>
      <c r="I5980" s="41"/>
      <c r="J5980" s="41"/>
      <c r="K5980" s="41"/>
    </row>
    <row r="5981" spans="2:11" x14ac:dyDescent="0.35">
      <c r="B5981" s="98"/>
      <c r="C5981" s="98"/>
      <c r="D5981" s="24"/>
      <c r="E5981" s="29"/>
      <c r="F5981" s="81"/>
      <c r="G5981" s="27"/>
      <c r="H5981" s="57"/>
      <c r="I5981" s="41"/>
      <c r="J5981" s="81"/>
      <c r="K5981" s="81"/>
    </row>
    <row r="5982" spans="2:11" x14ac:dyDescent="0.35">
      <c r="B5982" s="98"/>
      <c r="C5982" s="98"/>
      <c r="D5982" s="28"/>
      <c r="E5982" s="29"/>
      <c r="F5982" s="41"/>
      <c r="G5982" s="31"/>
      <c r="H5982" s="57"/>
      <c r="I5982" s="41"/>
      <c r="J5982" s="41"/>
      <c r="K5982" s="41"/>
    </row>
    <row r="5983" spans="2:11" x14ac:dyDescent="0.35">
      <c r="B5983" s="98"/>
      <c r="C5983" s="98"/>
      <c r="D5983" s="24"/>
      <c r="E5983" s="29"/>
      <c r="F5983" s="81"/>
      <c r="G5983" s="27"/>
      <c r="H5983" s="57"/>
      <c r="I5983" s="41"/>
      <c r="J5983" s="81"/>
      <c r="K5983" s="81"/>
    </row>
    <row r="5984" spans="2:11" x14ac:dyDescent="0.35">
      <c r="B5984" s="98"/>
      <c r="C5984" s="98"/>
      <c r="D5984" s="28"/>
      <c r="E5984" s="29"/>
      <c r="F5984" s="41"/>
      <c r="G5984" s="31"/>
      <c r="H5984" s="57"/>
      <c r="I5984" s="41"/>
      <c r="J5984" s="41"/>
      <c r="K5984" s="41"/>
    </row>
    <row r="5985" spans="2:11" x14ac:dyDescent="0.35">
      <c r="B5985" s="98"/>
      <c r="C5985" s="98"/>
      <c r="D5985" s="24"/>
      <c r="E5985" s="29"/>
      <c r="F5985" s="81"/>
      <c r="G5985" s="27"/>
      <c r="H5985" s="57"/>
      <c r="I5985" s="41"/>
      <c r="J5985" s="81"/>
      <c r="K5985" s="81"/>
    </row>
    <row r="5986" spans="2:11" x14ac:dyDescent="0.35">
      <c r="B5986" s="98"/>
      <c r="C5986" s="98"/>
      <c r="D5986" s="28"/>
      <c r="E5986" s="29"/>
      <c r="F5986" s="41"/>
      <c r="G5986" s="31"/>
      <c r="H5986" s="57"/>
      <c r="I5986" s="41"/>
      <c r="J5986" s="41"/>
      <c r="K5986" s="41"/>
    </row>
    <row r="5987" spans="2:11" x14ac:dyDescent="0.35">
      <c r="B5987" s="98"/>
      <c r="C5987" s="98"/>
      <c r="D5987" s="24"/>
      <c r="E5987" s="29"/>
      <c r="F5987" s="81"/>
      <c r="G5987" s="27"/>
      <c r="H5987" s="57"/>
      <c r="I5987" s="41"/>
      <c r="J5987" s="81"/>
      <c r="K5987" s="81"/>
    </row>
    <row r="5988" spans="2:11" x14ac:dyDescent="0.35">
      <c r="B5988" s="98"/>
      <c r="C5988" s="98"/>
      <c r="D5988" s="28"/>
      <c r="E5988" s="29"/>
      <c r="F5988" s="41"/>
      <c r="G5988" s="31"/>
      <c r="H5988" s="57"/>
      <c r="I5988" s="41"/>
      <c r="J5988" s="41"/>
      <c r="K5988" s="41"/>
    </row>
    <row r="5989" spans="2:11" x14ac:dyDescent="0.35">
      <c r="B5989" s="98"/>
      <c r="C5989" s="98"/>
      <c r="D5989" s="24"/>
      <c r="E5989" s="29"/>
      <c r="F5989" s="81"/>
      <c r="G5989" s="27"/>
      <c r="H5989" s="57"/>
      <c r="I5989" s="41"/>
      <c r="J5989" s="81"/>
      <c r="K5989" s="81"/>
    </row>
    <row r="5990" spans="2:11" x14ac:dyDescent="0.35">
      <c r="B5990" s="98"/>
      <c r="C5990" s="98"/>
      <c r="D5990" s="28"/>
      <c r="E5990" s="29"/>
      <c r="F5990" s="41"/>
      <c r="G5990" s="31"/>
      <c r="H5990" s="57"/>
      <c r="I5990" s="41"/>
      <c r="J5990" s="41"/>
      <c r="K5990" s="41"/>
    </row>
    <row r="5991" spans="2:11" x14ac:dyDescent="0.35">
      <c r="B5991" s="98"/>
      <c r="C5991" s="98"/>
      <c r="D5991" s="24"/>
      <c r="E5991" s="29"/>
      <c r="F5991" s="81"/>
      <c r="G5991" s="27"/>
      <c r="H5991" s="57"/>
      <c r="I5991" s="41"/>
      <c r="J5991" s="81"/>
      <c r="K5991" s="81"/>
    </row>
    <row r="5992" spans="2:11" x14ac:dyDescent="0.35">
      <c r="B5992" s="98"/>
      <c r="C5992" s="98"/>
      <c r="D5992" s="28"/>
      <c r="E5992" s="29"/>
      <c r="F5992" s="41"/>
      <c r="G5992" s="31"/>
      <c r="H5992" s="57"/>
      <c r="I5992" s="41"/>
      <c r="J5992" s="41"/>
      <c r="K5992" s="41"/>
    </row>
    <row r="5993" spans="2:11" x14ac:dyDescent="0.35">
      <c r="B5993" s="98"/>
      <c r="C5993" s="98"/>
      <c r="D5993" s="24"/>
      <c r="E5993" s="29"/>
      <c r="F5993" s="81"/>
      <c r="G5993" s="27"/>
      <c r="H5993" s="57"/>
      <c r="I5993" s="41"/>
      <c r="J5993" s="81"/>
      <c r="K5993" s="81"/>
    </row>
    <row r="5994" spans="2:11" x14ac:dyDescent="0.35">
      <c r="B5994" s="98"/>
      <c r="C5994" s="98"/>
      <c r="D5994" s="28"/>
      <c r="E5994" s="29"/>
      <c r="F5994" s="41"/>
      <c r="G5994" s="31"/>
      <c r="H5994" s="57"/>
      <c r="I5994" s="41"/>
      <c r="J5994" s="41"/>
      <c r="K5994" s="41"/>
    </row>
    <row r="5995" spans="2:11" x14ac:dyDescent="0.35">
      <c r="B5995" s="98"/>
      <c r="C5995" s="98"/>
      <c r="D5995" s="24"/>
      <c r="E5995" s="29"/>
      <c r="F5995" s="81"/>
      <c r="G5995" s="27"/>
      <c r="H5995" s="57"/>
      <c r="I5995" s="41"/>
      <c r="J5995" s="81"/>
      <c r="K5995" s="81"/>
    </row>
    <row r="5996" spans="2:11" x14ac:dyDescent="0.35">
      <c r="B5996" s="98"/>
      <c r="C5996" s="98"/>
      <c r="D5996" s="28"/>
      <c r="E5996" s="29"/>
      <c r="F5996" s="41"/>
      <c r="G5996" s="31"/>
      <c r="H5996" s="57"/>
      <c r="I5996" s="41"/>
      <c r="J5996" s="41"/>
      <c r="K5996" s="41"/>
    </row>
    <row r="5997" spans="2:11" x14ac:dyDescent="0.35">
      <c r="B5997" s="98"/>
      <c r="C5997" s="98"/>
      <c r="D5997" s="24"/>
      <c r="E5997" s="29"/>
      <c r="F5997" s="81"/>
      <c r="G5997" s="27"/>
      <c r="H5997" s="57"/>
      <c r="I5997" s="41"/>
      <c r="J5997" s="81"/>
      <c r="K5997" s="81"/>
    </row>
    <row r="5998" spans="2:11" x14ac:dyDescent="0.35">
      <c r="B5998" s="98"/>
      <c r="C5998" s="98"/>
      <c r="D5998" s="28"/>
      <c r="E5998" s="29"/>
      <c r="F5998" s="41"/>
      <c r="G5998" s="31"/>
      <c r="H5998" s="57"/>
      <c r="I5998" s="41"/>
      <c r="J5998" s="41"/>
      <c r="K5998" s="41"/>
    </row>
    <row r="5999" spans="2:11" x14ac:dyDescent="0.35">
      <c r="B5999" s="98"/>
      <c r="C5999" s="98"/>
      <c r="D5999" s="24"/>
      <c r="E5999" s="29"/>
      <c r="F5999" s="81"/>
      <c r="G5999" s="27"/>
      <c r="H5999" s="57"/>
      <c r="I5999" s="41"/>
      <c r="J5999" s="81"/>
      <c r="K5999" s="81"/>
    </row>
    <row r="6000" spans="2:11" x14ac:dyDescent="0.35">
      <c r="B6000" s="98"/>
      <c r="C6000" s="98"/>
      <c r="D6000" s="28"/>
      <c r="E6000" s="29"/>
      <c r="F6000" s="41"/>
      <c r="G6000" s="31"/>
      <c r="H6000" s="57"/>
      <c r="I6000" s="41"/>
      <c r="J6000" s="41"/>
      <c r="K6000" s="41"/>
    </row>
    <row r="6001" spans="2:11" x14ac:dyDescent="0.35">
      <c r="B6001" s="98"/>
      <c r="C6001" s="98"/>
      <c r="D6001" s="24"/>
      <c r="E6001" s="29"/>
      <c r="F6001" s="81"/>
      <c r="G6001" s="27"/>
      <c r="H6001" s="57"/>
      <c r="I6001" s="41"/>
      <c r="J6001" s="81"/>
      <c r="K6001" s="81"/>
    </row>
    <row r="6002" spans="2:11" x14ac:dyDescent="0.35">
      <c r="B6002" s="98"/>
      <c r="C6002" s="98"/>
      <c r="D6002" s="28"/>
      <c r="E6002" s="29"/>
      <c r="F6002" s="41"/>
      <c r="G6002" s="31"/>
      <c r="H6002" s="57"/>
      <c r="I6002" s="41"/>
      <c r="J6002" s="41"/>
      <c r="K6002" s="41"/>
    </row>
    <row r="6003" spans="2:11" x14ac:dyDescent="0.35">
      <c r="B6003" s="98"/>
      <c r="C6003" s="98"/>
      <c r="D6003" s="24"/>
      <c r="E6003" s="29"/>
      <c r="F6003" s="81"/>
      <c r="G6003" s="27"/>
      <c r="H6003" s="57"/>
      <c r="I6003" s="41"/>
      <c r="J6003" s="81"/>
      <c r="K6003" s="81"/>
    </row>
    <row r="6004" spans="2:11" x14ac:dyDescent="0.35">
      <c r="B6004" s="98"/>
      <c r="C6004" s="98"/>
      <c r="D6004" s="28"/>
      <c r="E6004" s="29"/>
      <c r="F6004" s="41"/>
      <c r="G6004" s="31"/>
      <c r="H6004" s="57"/>
      <c r="I6004" s="41"/>
      <c r="J6004" s="41"/>
      <c r="K6004" s="41"/>
    </row>
    <row r="6005" spans="2:11" x14ac:dyDescent="0.35">
      <c r="B6005" s="98"/>
      <c r="C6005" s="98"/>
      <c r="D6005" s="24"/>
      <c r="E6005" s="29"/>
      <c r="F6005" s="81"/>
      <c r="G6005" s="27"/>
      <c r="H6005" s="57"/>
      <c r="I6005" s="41"/>
      <c r="J6005" s="81"/>
      <c r="K6005" s="81"/>
    </row>
    <row r="6006" spans="2:11" x14ac:dyDescent="0.35">
      <c r="B6006" s="98"/>
      <c r="C6006" s="98"/>
      <c r="D6006" s="28"/>
      <c r="E6006" s="29"/>
      <c r="F6006" s="41"/>
      <c r="G6006" s="31"/>
      <c r="H6006" s="57"/>
      <c r="I6006" s="41"/>
      <c r="J6006" s="41"/>
      <c r="K6006" s="41"/>
    </row>
    <row r="6007" spans="2:11" x14ac:dyDescent="0.35">
      <c r="B6007" s="98"/>
      <c r="C6007" s="98"/>
      <c r="D6007" s="24"/>
      <c r="E6007" s="29"/>
      <c r="F6007" s="81"/>
      <c r="G6007" s="27"/>
      <c r="H6007" s="57"/>
      <c r="I6007" s="41"/>
      <c r="J6007" s="81"/>
      <c r="K6007" s="81"/>
    </row>
    <row r="6008" spans="2:11" x14ac:dyDescent="0.35">
      <c r="B6008" s="98"/>
      <c r="C6008" s="98"/>
      <c r="D6008" s="28"/>
      <c r="E6008" s="29"/>
      <c r="F6008" s="41"/>
      <c r="G6008" s="31"/>
      <c r="H6008" s="57"/>
      <c r="I6008" s="41"/>
      <c r="J6008" s="41"/>
      <c r="K6008" s="41"/>
    </row>
    <row r="6009" spans="2:11" x14ac:dyDescent="0.35">
      <c r="B6009" s="98"/>
      <c r="C6009" s="98"/>
      <c r="D6009" s="24"/>
      <c r="E6009" s="29"/>
      <c r="F6009" s="81"/>
      <c r="G6009" s="27"/>
      <c r="H6009" s="57"/>
      <c r="I6009" s="41"/>
      <c r="J6009" s="81"/>
      <c r="K6009" s="81"/>
    </row>
    <row r="6010" spans="2:11" x14ac:dyDescent="0.35">
      <c r="B6010" s="98"/>
      <c r="C6010" s="98"/>
      <c r="D6010" s="28"/>
      <c r="E6010" s="29"/>
      <c r="F6010" s="41"/>
      <c r="G6010" s="31"/>
      <c r="H6010" s="57"/>
      <c r="I6010" s="41"/>
      <c r="J6010" s="41"/>
      <c r="K6010" s="41"/>
    </row>
    <row r="6011" spans="2:11" x14ac:dyDescent="0.35">
      <c r="B6011" s="98"/>
      <c r="C6011" s="98"/>
      <c r="D6011" s="24"/>
      <c r="E6011" s="29"/>
      <c r="F6011" s="81"/>
      <c r="G6011" s="27"/>
      <c r="H6011" s="57"/>
      <c r="I6011" s="41"/>
      <c r="J6011" s="81"/>
      <c r="K6011" s="81"/>
    </row>
    <row r="6012" spans="2:11" x14ac:dyDescent="0.35">
      <c r="B6012" s="98"/>
      <c r="C6012" s="98"/>
      <c r="D6012" s="28"/>
      <c r="E6012" s="29"/>
      <c r="F6012" s="41"/>
      <c r="G6012" s="31"/>
      <c r="H6012" s="57"/>
      <c r="I6012" s="41"/>
      <c r="J6012" s="41"/>
      <c r="K6012" s="41"/>
    </row>
    <row r="6013" spans="2:11" x14ac:dyDescent="0.35">
      <c r="B6013" s="98"/>
      <c r="C6013" s="98"/>
      <c r="D6013" s="24"/>
      <c r="E6013" s="29"/>
      <c r="F6013" s="81"/>
      <c r="G6013" s="27"/>
      <c r="H6013" s="57"/>
      <c r="I6013" s="41"/>
      <c r="J6013" s="81"/>
      <c r="K6013" s="81"/>
    </row>
    <row r="6014" spans="2:11" x14ac:dyDescent="0.35">
      <c r="B6014" s="98"/>
      <c r="C6014" s="98"/>
      <c r="D6014" s="28"/>
      <c r="E6014" s="29"/>
      <c r="F6014" s="41"/>
      <c r="G6014" s="31"/>
      <c r="H6014" s="57"/>
      <c r="I6014" s="41"/>
      <c r="J6014" s="41"/>
      <c r="K6014" s="41"/>
    </row>
    <row r="6015" spans="2:11" x14ac:dyDescent="0.35">
      <c r="B6015" s="98"/>
      <c r="C6015" s="98"/>
      <c r="D6015" s="24"/>
      <c r="E6015" s="29"/>
      <c r="F6015" s="81"/>
      <c r="G6015" s="27"/>
      <c r="H6015" s="57"/>
      <c r="I6015" s="41"/>
      <c r="J6015" s="81"/>
      <c r="K6015" s="81"/>
    </row>
    <row r="6016" spans="2:11" x14ac:dyDescent="0.35">
      <c r="B6016" s="98"/>
      <c r="C6016" s="98"/>
      <c r="D6016" s="28"/>
      <c r="E6016" s="29"/>
      <c r="F6016" s="41"/>
      <c r="G6016" s="31"/>
      <c r="H6016" s="57"/>
      <c r="I6016" s="41"/>
      <c r="J6016" s="41"/>
      <c r="K6016" s="41"/>
    </row>
    <row r="6017" spans="2:11" x14ac:dyDescent="0.35">
      <c r="B6017" s="98"/>
      <c r="C6017" s="98"/>
      <c r="D6017" s="24"/>
      <c r="E6017" s="29"/>
      <c r="F6017" s="81"/>
      <c r="G6017" s="27"/>
      <c r="H6017" s="57"/>
      <c r="I6017" s="41"/>
      <c r="J6017" s="81"/>
      <c r="K6017" s="81"/>
    </row>
    <row r="6018" spans="2:11" x14ac:dyDescent="0.35">
      <c r="B6018" s="98"/>
      <c r="C6018" s="98"/>
      <c r="D6018" s="28"/>
      <c r="E6018" s="29"/>
      <c r="F6018" s="41"/>
      <c r="G6018" s="31"/>
      <c r="H6018" s="57"/>
      <c r="I6018" s="41"/>
      <c r="J6018" s="41"/>
      <c r="K6018" s="41"/>
    </row>
    <row r="6019" spans="2:11" x14ac:dyDescent="0.35">
      <c r="B6019" s="98"/>
      <c r="C6019" s="98"/>
      <c r="D6019" s="24"/>
      <c r="E6019" s="29"/>
      <c r="F6019" s="81"/>
      <c r="G6019" s="27"/>
      <c r="H6019" s="57"/>
      <c r="I6019" s="41"/>
      <c r="J6019" s="81"/>
      <c r="K6019" s="81"/>
    </row>
    <row r="6020" spans="2:11" x14ac:dyDescent="0.35">
      <c r="B6020" s="98"/>
      <c r="C6020" s="98"/>
      <c r="D6020" s="28"/>
      <c r="E6020" s="29"/>
      <c r="F6020" s="41"/>
      <c r="G6020" s="31"/>
      <c r="H6020" s="57"/>
      <c r="I6020" s="41"/>
      <c r="J6020" s="41"/>
      <c r="K6020" s="41"/>
    </row>
    <row r="6021" spans="2:11" x14ac:dyDescent="0.35">
      <c r="B6021" s="98"/>
      <c r="C6021" s="98"/>
      <c r="D6021" s="24"/>
      <c r="E6021" s="29"/>
      <c r="F6021" s="81"/>
      <c r="G6021" s="27"/>
      <c r="H6021" s="57"/>
      <c r="I6021" s="41"/>
      <c r="J6021" s="81"/>
      <c r="K6021" s="81"/>
    </row>
    <row r="6022" spans="2:11" x14ac:dyDescent="0.35">
      <c r="B6022" s="98"/>
      <c r="C6022" s="98"/>
      <c r="D6022" s="28"/>
      <c r="E6022" s="29"/>
      <c r="F6022" s="41"/>
      <c r="G6022" s="31"/>
      <c r="H6022" s="57"/>
      <c r="I6022" s="41"/>
      <c r="J6022" s="41"/>
      <c r="K6022" s="41"/>
    </row>
    <row r="6023" spans="2:11" x14ac:dyDescent="0.35">
      <c r="B6023" s="98"/>
      <c r="C6023" s="98"/>
      <c r="D6023" s="24"/>
      <c r="E6023" s="29"/>
      <c r="F6023" s="81"/>
      <c r="G6023" s="27"/>
      <c r="H6023" s="57"/>
      <c r="I6023" s="41"/>
      <c r="J6023" s="81"/>
      <c r="K6023" s="81"/>
    </row>
    <row r="6024" spans="2:11" x14ac:dyDescent="0.35">
      <c r="B6024" s="98"/>
      <c r="C6024" s="98"/>
      <c r="D6024" s="28"/>
      <c r="E6024" s="29"/>
      <c r="F6024" s="41"/>
      <c r="G6024" s="31"/>
      <c r="H6024" s="57"/>
      <c r="I6024" s="41"/>
      <c r="J6024" s="41"/>
      <c r="K6024" s="41"/>
    </row>
    <row r="6025" spans="2:11" x14ac:dyDescent="0.35">
      <c r="B6025" s="98"/>
      <c r="C6025" s="98"/>
      <c r="D6025" s="24"/>
      <c r="E6025" s="29"/>
      <c r="F6025" s="81"/>
      <c r="G6025" s="27"/>
      <c r="H6025" s="57"/>
      <c r="I6025" s="41"/>
      <c r="J6025" s="81"/>
      <c r="K6025" s="81"/>
    </row>
    <row r="6026" spans="2:11" x14ac:dyDescent="0.35">
      <c r="B6026" s="98"/>
      <c r="C6026" s="98"/>
      <c r="D6026" s="28"/>
      <c r="E6026" s="29"/>
      <c r="F6026" s="41"/>
      <c r="G6026" s="31"/>
      <c r="H6026" s="57"/>
      <c r="I6026" s="41"/>
      <c r="J6026" s="41"/>
      <c r="K6026" s="41"/>
    </row>
    <row r="6027" spans="2:11" x14ac:dyDescent="0.35">
      <c r="B6027" s="98"/>
      <c r="C6027" s="98"/>
      <c r="D6027" s="24"/>
      <c r="E6027" s="29"/>
      <c r="F6027" s="81"/>
      <c r="G6027" s="27"/>
      <c r="H6027" s="57"/>
      <c r="I6027" s="41"/>
      <c r="J6027" s="81"/>
      <c r="K6027" s="81"/>
    </row>
    <row r="6028" spans="2:11" x14ac:dyDescent="0.35">
      <c r="B6028" s="98"/>
      <c r="C6028" s="98"/>
      <c r="D6028" s="28"/>
      <c r="E6028" s="29"/>
      <c r="F6028" s="41"/>
      <c r="G6028" s="31"/>
      <c r="H6028" s="57"/>
      <c r="I6028" s="41"/>
      <c r="J6028" s="41"/>
      <c r="K6028" s="41"/>
    </row>
    <row r="6029" spans="2:11" x14ac:dyDescent="0.35">
      <c r="B6029" s="98"/>
      <c r="C6029" s="98"/>
      <c r="D6029" s="24"/>
      <c r="E6029" s="29"/>
      <c r="F6029" s="81"/>
      <c r="G6029" s="27"/>
      <c r="H6029" s="57"/>
      <c r="I6029" s="41"/>
      <c r="J6029" s="81"/>
      <c r="K6029" s="81"/>
    </row>
    <row r="6030" spans="2:11" x14ac:dyDescent="0.35">
      <c r="B6030" s="98"/>
      <c r="C6030" s="98"/>
      <c r="D6030" s="28"/>
      <c r="E6030" s="29"/>
      <c r="F6030" s="41"/>
      <c r="G6030" s="31"/>
      <c r="H6030" s="57"/>
      <c r="I6030" s="41"/>
      <c r="J6030" s="41"/>
      <c r="K6030" s="41"/>
    </row>
    <row r="6031" spans="2:11" x14ac:dyDescent="0.35">
      <c r="B6031" s="98"/>
      <c r="C6031" s="98"/>
      <c r="D6031" s="24"/>
      <c r="E6031" s="29"/>
      <c r="F6031" s="81"/>
      <c r="G6031" s="27"/>
      <c r="H6031" s="57"/>
      <c r="I6031" s="41"/>
      <c r="J6031" s="81"/>
      <c r="K6031" s="81"/>
    </row>
    <row r="6032" spans="2:11" x14ac:dyDescent="0.35">
      <c r="B6032" s="98"/>
      <c r="C6032" s="98"/>
      <c r="D6032" s="28"/>
      <c r="E6032" s="29"/>
      <c r="F6032" s="41"/>
      <c r="G6032" s="31"/>
      <c r="H6032" s="57"/>
      <c r="I6032" s="41"/>
      <c r="J6032" s="41"/>
      <c r="K6032" s="41"/>
    </row>
    <row r="6033" spans="2:11" x14ac:dyDescent="0.35">
      <c r="B6033" s="98"/>
      <c r="C6033" s="98"/>
      <c r="D6033" s="24"/>
      <c r="E6033" s="29"/>
      <c r="F6033" s="81"/>
      <c r="G6033" s="27"/>
      <c r="H6033" s="57"/>
      <c r="I6033" s="41"/>
      <c r="J6033" s="81"/>
      <c r="K6033" s="81"/>
    </row>
    <row r="6034" spans="2:11" x14ac:dyDescent="0.35">
      <c r="B6034" s="98"/>
      <c r="C6034" s="98"/>
      <c r="D6034" s="28"/>
      <c r="E6034" s="29"/>
      <c r="F6034" s="41"/>
      <c r="G6034" s="31"/>
      <c r="H6034" s="57"/>
      <c r="I6034" s="41"/>
      <c r="J6034" s="41"/>
      <c r="K6034" s="41"/>
    </row>
    <row r="6035" spans="2:11" x14ac:dyDescent="0.35">
      <c r="B6035" s="98"/>
      <c r="C6035" s="98"/>
      <c r="D6035" s="24"/>
      <c r="E6035" s="29"/>
      <c r="F6035" s="81"/>
      <c r="G6035" s="27"/>
      <c r="H6035" s="57"/>
      <c r="I6035" s="41"/>
      <c r="J6035" s="81"/>
      <c r="K6035" s="81"/>
    </row>
    <row r="6036" spans="2:11" x14ac:dyDescent="0.35">
      <c r="B6036" s="98"/>
      <c r="C6036" s="98"/>
      <c r="D6036" s="28"/>
      <c r="E6036" s="29"/>
      <c r="F6036" s="41"/>
      <c r="G6036" s="31"/>
      <c r="H6036" s="57"/>
      <c r="I6036" s="41"/>
      <c r="J6036" s="41"/>
      <c r="K6036" s="41"/>
    </row>
    <row r="6037" spans="2:11" x14ac:dyDescent="0.35">
      <c r="B6037" s="98"/>
      <c r="C6037" s="98"/>
      <c r="D6037" s="24"/>
      <c r="E6037" s="29"/>
      <c r="F6037" s="81"/>
      <c r="G6037" s="27"/>
      <c r="H6037" s="57"/>
      <c r="I6037" s="41"/>
      <c r="J6037" s="81"/>
      <c r="K6037" s="81"/>
    </row>
    <row r="6038" spans="2:11" x14ac:dyDescent="0.35">
      <c r="B6038" s="98"/>
      <c r="C6038" s="98"/>
      <c r="D6038" s="28"/>
      <c r="E6038" s="29"/>
      <c r="F6038" s="41"/>
      <c r="G6038" s="31"/>
      <c r="H6038" s="57"/>
      <c r="I6038" s="41"/>
      <c r="J6038" s="41"/>
      <c r="K6038" s="41"/>
    </row>
    <row r="6039" spans="2:11" x14ac:dyDescent="0.35">
      <c r="B6039" s="98"/>
      <c r="C6039" s="98"/>
      <c r="D6039" s="24"/>
      <c r="E6039" s="29"/>
      <c r="F6039" s="81"/>
      <c r="G6039" s="27"/>
      <c r="H6039" s="57"/>
      <c r="I6039" s="41"/>
      <c r="J6039" s="81"/>
      <c r="K6039" s="81"/>
    </row>
    <row r="6040" spans="2:11" x14ac:dyDescent="0.35">
      <c r="B6040" s="98"/>
      <c r="C6040" s="98"/>
      <c r="D6040" s="28"/>
      <c r="E6040" s="29"/>
      <c r="F6040" s="41"/>
      <c r="G6040" s="31"/>
      <c r="H6040" s="57"/>
      <c r="I6040" s="41"/>
      <c r="J6040" s="41"/>
      <c r="K6040" s="41"/>
    </row>
    <row r="6041" spans="2:11" x14ac:dyDescent="0.35">
      <c r="B6041" s="98"/>
      <c r="C6041" s="98"/>
      <c r="D6041" s="24"/>
      <c r="E6041" s="29"/>
      <c r="F6041" s="81"/>
      <c r="G6041" s="27"/>
      <c r="H6041" s="57"/>
      <c r="I6041" s="41"/>
      <c r="J6041" s="81"/>
      <c r="K6041" s="81"/>
    </row>
    <row r="6042" spans="2:11" x14ac:dyDescent="0.35">
      <c r="B6042" s="98"/>
      <c r="C6042" s="98"/>
      <c r="D6042" s="28"/>
      <c r="E6042" s="29"/>
      <c r="F6042" s="41"/>
      <c r="G6042" s="31"/>
      <c r="H6042" s="57"/>
      <c r="I6042" s="41"/>
      <c r="J6042" s="41"/>
      <c r="K6042" s="41"/>
    </row>
    <row r="6043" spans="2:11" x14ac:dyDescent="0.35">
      <c r="B6043" s="98"/>
      <c r="C6043" s="98"/>
      <c r="D6043" s="24"/>
      <c r="E6043" s="29"/>
      <c r="F6043" s="81"/>
      <c r="G6043" s="27"/>
      <c r="H6043" s="57"/>
      <c r="I6043" s="41"/>
      <c r="J6043" s="81"/>
      <c r="K6043" s="81"/>
    </row>
    <row r="6044" spans="2:11" x14ac:dyDescent="0.35">
      <c r="B6044" s="98"/>
      <c r="C6044" s="98"/>
      <c r="D6044" s="28"/>
      <c r="E6044" s="29"/>
      <c r="F6044" s="41"/>
      <c r="G6044" s="31"/>
      <c r="H6044" s="57"/>
      <c r="I6044" s="41"/>
      <c r="J6044" s="41"/>
      <c r="K6044" s="41"/>
    </row>
    <row r="6045" spans="2:11" x14ac:dyDescent="0.35">
      <c r="B6045" s="98"/>
      <c r="C6045" s="98"/>
      <c r="D6045" s="24"/>
      <c r="E6045" s="29"/>
      <c r="F6045" s="81"/>
      <c r="G6045" s="27"/>
      <c r="H6045" s="57"/>
      <c r="I6045" s="41"/>
      <c r="J6045" s="81"/>
      <c r="K6045" s="81"/>
    </row>
    <row r="6046" spans="2:11" x14ac:dyDescent="0.35">
      <c r="B6046" s="98"/>
      <c r="C6046" s="98"/>
      <c r="D6046" s="28"/>
      <c r="E6046" s="29"/>
      <c r="F6046" s="41"/>
      <c r="G6046" s="31"/>
      <c r="H6046" s="57"/>
      <c r="I6046" s="41"/>
      <c r="J6046" s="41"/>
      <c r="K6046" s="41"/>
    </row>
    <row r="6047" spans="2:11" x14ac:dyDescent="0.35">
      <c r="B6047" s="98"/>
      <c r="C6047" s="98"/>
      <c r="D6047" s="24"/>
      <c r="E6047" s="29"/>
      <c r="F6047" s="81"/>
      <c r="G6047" s="27"/>
      <c r="H6047" s="57"/>
      <c r="I6047" s="41"/>
      <c r="J6047" s="81"/>
      <c r="K6047" s="81"/>
    </row>
    <row r="6048" spans="2:11" x14ac:dyDescent="0.35">
      <c r="B6048" s="98"/>
      <c r="C6048" s="98"/>
      <c r="D6048" s="28"/>
      <c r="E6048" s="29"/>
      <c r="F6048" s="41"/>
      <c r="G6048" s="31"/>
      <c r="H6048" s="57"/>
      <c r="I6048" s="41"/>
      <c r="J6048" s="41"/>
      <c r="K6048" s="41"/>
    </row>
    <row r="6049" spans="2:11" x14ac:dyDescent="0.35">
      <c r="B6049" s="98"/>
      <c r="C6049" s="98"/>
      <c r="D6049" s="24"/>
      <c r="E6049" s="29"/>
      <c r="F6049" s="81"/>
      <c r="G6049" s="27"/>
      <c r="H6049" s="57"/>
      <c r="I6049" s="41"/>
      <c r="J6049" s="81"/>
      <c r="K6049" s="81"/>
    </row>
    <row r="6050" spans="2:11" x14ac:dyDescent="0.35">
      <c r="B6050" s="98"/>
      <c r="C6050" s="98"/>
      <c r="D6050" s="28"/>
      <c r="E6050" s="29"/>
      <c r="F6050" s="41"/>
      <c r="G6050" s="31"/>
      <c r="H6050" s="57"/>
      <c r="I6050" s="41"/>
      <c r="J6050" s="41"/>
      <c r="K6050" s="41"/>
    </row>
    <row r="6051" spans="2:11" x14ac:dyDescent="0.35">
      <c r="B6051" s="98"/>
      <c r="C6051" s="98"/>
      <c r="D6051" s="24"/>
      <c r="E6051" s="29"/>
      <c r="F6051" s="81"/>
      <c r="G6051" s="27"/>
      <c r="H6051" s="57"/>
      <c r="I6051" s="41"/>
      <c r="J6051" s="81"/>
      <c r="K6051" s="81"/>
    </row>
    <row r="6052" spans="2:11" x14ac:dyDescent="0.35">
      <c r="B6052" s="98"/>
      <c r="C6052" s="98"/>
      <c r="D6052" s="28"/>
      <c r="E6052" s="29"/>
      <c r="F6052" s="41"/>
      <c r="G6052" s="31"/>
      <c r="H6052" s="57"/>
      <c r="I6052" s="41"/>
      <c r="J6052" s="41"/>
      <c r="K6052" s="41"/>
    </row>
    <row r="6053" spans="2:11" x14ac:dyDescent="0.35">
      <c r="B6053" s="98"/>
      <c r="C6053" s="98"/>
      <c r="D6053" s="24"/>
      <c r="E6053" s="29"/>
      <c r="F6053" s="81"/>
      <c r="G6053" s="27"/>
      <c r="H6053" s="57"/>
      <c r="I6053" s="41"/>
      <c r="J6053" s="81"/>
      <c r="K6053" s="81"/>
    </row>
    <row r="6054" spans="2:11" x14ac:dyDescent="0.35">
      <c r="B6054" s="98"/>
      <c r="C6054" s="98"/>
      <c r="D6054" s="28"/>
      <c r="E6054" s="29"/>
      <c r="F6054" s="41"/>
      <c r="G6054" s="31"/>
      <c r="H6054" s="57"/>
      <c r="I6054" s="41"/>
      <c r="J6054" s="41"/>
      <c r="K6054" s="41"/>
    </row>
    <row r="6055" spans="2:11" x14ac:dyDescent="0.35">
      <c r="B6055" s="98"/>
      <c r="C6055" s="98"/>
      <c r="D6055" s="24"/>
      <c r="E6055" s="29"/>
      <c r="F6055" s="81"/>
      <c r="G6055" s="27"/>
      <c r="H6055" s="57"/>
      <c r="I6055" s="41"/>
      <c r="J6055" s="81"/>
      <c r="K6055" s="81"/>
    </row>
    <row r="6056" spans="2:11" x14ac:dyDescent="0.35">
      <c r="B6056" s="98"/>
      <c r="C6056" s="98"/>
      <c r="D6056" s="28"/>
      <c r="E6056" s="29"/>
      <c r="F6056" s="41"/>
      <c r="G6056" s="31"/>
      <c r="H6056" s="57"/>
      <c r="I6056" s="41"/>
      <c r="J6056" s="41"/>
      <c r="K6056" s="41"/>
    </row>
    <row r="6057" spans="2:11" x14ac:dyDescent="0.35">
      <c r="B6057" s="98"/>
      <c r="C6057" s="98"/>
      <c r="D6057" s="24"/>
      <c r="E6057" s="29"/>
      <c r="F6057" s="81"/>
      <c r="G6057" s="27"/>
      <c r="H6057" s="57"/>
      <c r="I6057" s="41"/>
      <c r="J6057" s="81"/>
      <c r="K6057" s="81"/>
    </row>
    <row r="6058" spans="2:11" x14ac:dyDescent="0.35">
      <c r="B6058" s="98"/>
      <c r="C6058" s="98"/>
      <c r="D6058" s="28"/>
      <c r="E6058" s="29"/>
      <c r="F6058" s="41"/>
      <c r="G6058" s="31"/>
      <c r="H6058" s="57"/>
      <c r="I6058" s="41"/>
      <c r="J6058" s="41"/>
      <c r="K6058" s="41"/>
    </row>
    <row r="6059" spans="2:11" x14ac:dyDescent="0.35">
      <c r="B6059" s="98"/>
      <c r="C6059" s="98"/>
      <c r="D6059" s="24"/>
      <c r="E6059" s="29"/>
      <c r="F6059" s="81"/>
      <c r="G6059" s="27"/>
      <c r="H6059" s="57"/>
      <c r="I6059" s="41"/>
      <c r="J6059" s="81"/>
      <c r="K6059" s="81"/>
    </row>
    <row r="6060" spans="2:11" x14ac:dyDescent="0.35">
      <c r="B6060" s="98"/>
      <c r="C6060" s="98"/>
      <c r="D6060" s="28"/>
      <c r="E6060" s="29"/>
      <c r="F6060" s="41"/>
      <c r="G6060" s="31"/>
      <c r="H6060" s="57"/>
      <c r="I6060" s="41"/>
      <c r="J6060" s="41"/>
      <c r="K6060" s="41"/>
    </row>
    <row r="6061" spans="2:11" x14ac:dyDescent="0.35">
      <c r="B6061" s="98"/>
      <c r="C6061" s="98"/>
      <c r="D6061" s="24"/>
      <c r="E6061" s="29"/>
      <c r="F6061" s="81"/>
      <c r="G6061" s="27"/>
      <c r="H6061" s="57"/>
      <c r="I6061" s="41"/>
      <c r="J6061" s="81"/>
      <c r="K6061" s="81"/>
    </row>
    <row r="6062" spans="2:11" x14ac:dyDescent="0.35">
      <c r="B6062" s="98"/>
      <c r="C6062" s="98"/>
      <c r="D6062" s="28"/>
      <c r="E6062" s="29"/>
      <c r="F6062" s="41"/>
      <c r="G6062" s="31"/>
      <c r="H6062" s="57"/>
      <c r="I6062" s="41"/>
      <c r="J6062" s="41"/>
      <c r="K6062" s="41"/>
    </row>
    <row r="6063" spans="2:11" x14ac:dyDescent="0.35">
      <c r="B6063" s="98"/>
      <c r="C6063" s="98"/>
      <c r="D6063" s="24"/>
      <c r="E6063" s="29"/>
      <c r="F6063" s="81"/>
      <c r="G6063" s="27"/>
      <c r="H6063" s="57"/>
      <c r="I6063" s="41"/>
      <c r="J6063" s="81"/>
      <c r="K6063" s="81"/>
    </row>
    <row r="6064" spans="2:11" x14ac:dyDescent="0.35">
      <c r="B6064" s="98"/>
      <c r="C6064" s="98"/>
      <c r="D6064" s="28"/>
      <c r="E6064" s="29"/>
      <c r="F6064" s="41"/>
      <c r="G6064" s="31"/>
      <c r="H6064" s="57"/>
      <c r="I6064" s="41"/>
      <c r="J6064" s="41"/>
      <c r="K6064" s="41"/>
    </row>
    <row r="6065" spans="2:11" x14ac:dyDescent="0.35">
      <c r="B6065" s="98"/>
      <c r="C6065" s="98"/>
      <c r="D6065" s="24"/>
      <c r="E6065" s="29"/>
      <c r="F6065" s="81"/>
      <c r="G6065" s="27"/>
      <c r="H6065" s="57"/>
      <c r="I6065" s="41"/>
      <c r="J6065" s="81"/>
      <c r="K6065" s="81"/>
    </row>
    <row r="6066" spans="2:11" x14ac:dyDescent="0.35">
      <c r="B6066" s="98"/>
      <c r="C6066" s="98"/>
      <c r="D6066" s="28"/>
      <c r="E6066" s="29"/>
      <c r="F6066" s="41"/>
      <c r="G6066" s="31"/>
      <c r="H6066" s="57"/>
      <c r="I6066" s="41"/>
      <c r="J6066" s="41"/>
      <c r="K6066" s="41"/>
    </row>
    <row r="6067" spans="2:11" x14ac:dyDescent="0.35">
      <c r="B6067" s="98"/>
      <c r="C6067" s="98"/>
      <c r="D6067" s="24"/>
      <c r="E6067" s="29"/>
      <c r="F6067" s="81"/>
      <c r="G6067" s="27"/>
      <c r="H6067" s="57"/>
      <c r="I6067" s="41"/>
      <c r="J6067" s="81"/>
      <c r="K6067" s="81"/>
    </row>
    <row r="6068" spans="2:11" x14ac:dyDescent="0.35">
      <c r="B6068" s="98"/>
      <c r="C6068" s="98"/>
      <c r="D6068" s="28"/>
      <c r="E6068" s="29"/>
      <c r="F6068" s="41"/>
      <c r="G6068" s="31"/>
      <c r="H6068" s="57"/>
      <c r="I6068" s="41"/>
      <c r="J6068" s="41"/>
      <c r="K6068" s="41"/>
    </row>
    <row r="6069" spans="2:11" x14ac:dyDescent="0.35">
      <c r="B6069" s="98"/>
      <c r="C6069" s="98"/>
      <c r="D6069" s="24"/>
      <c r="E6069" s="29"/>
      <c r="F6069" s="81"/>
      <c r="G6069" s="27"/>
      <c r="H6069" s="57"/>
      <c r="I6069" s="41"/>
      <c r="J6069" s="81"/>
      <c r="K6069" s="81"/>
    </row>
    <row r="6070" spans="2:11" x14ac:dyDescent="0.35">
      <c r="B6070" s="98"/>
      <c r="C6070" s="98"/>
      <c r="D6070" s="28"/>
      <c r="E6070" s="29"/>
      <c r="F6070" s="41"/>
      <c r="G6070" s="31"/>
      <c r="H6070" s="57"/>
      <c r="I6070" s="41"/>
      <c r="J6070" s="41"/>
      <c r="K6070" s="41"/>
    </row>
    <row r="6071" spans="2:11" x14ac:dyDescent="0.35">
      <c r="B6071" s="98"/>
      <c r="C6071" s="98"/>
      <c r="D6071" s="24"/>
      <c r="E6071" s="29"/>
      <c r="F6071" s="81"/>
      <c r="G6071" s="27"/>
      <c r="H6071" s="57"/>
      <c r="I6071" s="41"/>
      <c r="J6071" s="81"/>
      <c r="K6071" s="81"/>
    </row>
    <row r="6072" spans="2:11" x14ac:dyDescent="0.35">
      <c r="B6072" s="98"/>
      <c r="C6072" s="98"/>
      <c r="D6072" s="28"/>
      <c r="E6072" s="29"/>
      <c r="F6072" s="41"/>
      <c r="G6072" s="31"/>
      <c r="H6072" s="57"/>
      <c r="I6072" s="41"/>
      <c r="J6072" s="41"/>
      <c r="K6072" s="41"/>
    </row>
    <row r="6073" spans="2:11" x14ac:dyDescent="0.35">
      <c r="B6073" s="98"/>
      <c r="C6073" s="98"/>
      <c r="D6073" s="24"/>
      <c r="E6073" s="29"/>
      <c r="F6073" s="81"/>
      <c r="G6073" s="27"/>
      <c r="H6073" s="57"/>
      <c r="I6073" s="41"/>
      <c r="J6073" s="81"/>
      <c r="K6073" s="81"/>
    </row>
    <row r="6074" spans="2:11" x14ac:dyDescent="0.35">
      <c r="B6074" s="98"/>
      <c r="C6074" s="98"/>
      <c r="D6074" s="28"/>
      <c r="E6074" s="29"/>
      <c r="F6074" s="41"/>
      <c r="G6074" s="31"/>
      <c r="H6074" s="57"/>
      <c r="I6074" s="41"/>
      <c r="J6074" s="41"/>
      <c r="K6074" s="41"/>
    </row>
    <row r="6075" spans="2:11" x14ac:dyDescent="0.35">
      <c r="B6075" s="98"/>
      <c r="C6075" s="98"/>
      <c r="D6075" s="24"/>
      <c r="E6075" s="29"/>
      <c r="F6075" s="81"/>
      <c r="G6075" s="27"/>
      <c r="H6075" s="57"/>
      <c r="I6075" s="41"/>
      <c r="J6075" s="81"/>
      <c r="K6075" s="81"/>
    </row>
    <row r="6076" spans="2:11" x14ac:dyDescent="0.35">
      <c r="B6076" s="98"/>
      <c r="C6076" s="98"/>
      <c r="D6076" s="28"/>
      <c r="E6076" s="29"/>
      <c r="F6076" s="41"/>
      <c r="G6076" s="31"/>
      <c r="H6076" s="57"/>
      <c r="I6076" s="41"/>
      <c r="J6076" s="41"/>
      <c r="K6076" s="41"/>
    </row>
    <row r="6077" spans="2:11" x14ac:dyDescent="0.35">
      <c r="B6077" s="98"/>
      <c r="C6077" s="98"/>
      <c r="D6077" s="24"/>
      <c r="E6077" s="29"/>
      <c r="F6077" s="81"/>
      <c r="G6077" s="27"/>
      <c r="H6077" s="57"/>
      <c r="I6077" s="41"/>
      <c r="J6077" s="81"/>
      <c r="K6077" s="81"/>
    </row>
    <row r="6078" spans="2:11" x14ac:dyDescent="0.35">
      <c r="B6078" s="98"/>
      <c r="C6078" s="98"/>
      <c r="D6078" s="28"/>
      <c r="E6078" s="29"/>
      <c r="F6078" s="41"/>
      <c r="G6078" s="31"/>
      <c r="H6078" s="57"/>
      <c r="I6078" s="41"/>
      <c r="J6078" s="41"/>
      <c r="K6078" s="41"/>
    </row>
    <row r="6079" spans="2:11" x14ac:dyDescent="0.35">
      <c r="B6079" s="98"/>
      <c r="C6079" s="98"/>
      <c r="D6079" s="24"/>
      <c r="E6079" s="29"/>
      <c r="F6079" s="81"/>
      <c r="G6079" s="27"/>
      <c r="H6079" s="57"/>
      <c r="I6079" s="41"/>
      <c r="J6079" s="81"/>
      <c r="K6079" s="81"/>
    </row>
    <row r="6080" spans="2:11" x14ac:dyDescent="0.35">
      <c r="B6080" s="98"/>
      <c r="C6080" s="98"/>
      <c r="D6080" s="28"/>
      <c r="E6080" s="29"/>
      <c r="F6080" s="41"/>
      <c r="G6080" s="31"/>
      <c r="H6080" s="57"/>
      <c r="I6080" s="41"/>
      <c r="J6080" s="41"/>
      <c r="K6080" s="41"/>
    </row>
    <row r="6081" spans="2:11" x14ac:dyDescent="0.35">
      <c r="B6081" s="98"/>
      <c r="C6081" s="98"/>
      <c r="D6081" s="24"/>
      <c r="E6081" s="29"/>
      <c r="F6081" s="81"/>
      <c r="G6081" s="27"/>
      <c r="H6081" s="57"/>
      <c r="I6081" s="41"/>
      <c r="J6081" s="81"/>
      <c r="K6081" s="81"/>
    </row>
    <row r="6082" spans="2:11" x14ac:dyDescent="0.35">
      <c r="B6082" s="98"/>
      <c r="C6082" s="98"/>
      <c r="D6082" s="28"/>
      <c r="E6082" s="29"/>
      <c r="F6082" s="41"/>
      <c r="G6082" s="31"/>
      <c r="H6082" s="57"/>
      <c r="I6082" s="41"/>
      <c r="J6082" s="41"/>
      <c r="K6082" s="41"/>
    </row>
    <row r="6083" spans="2:11" x14ac:dyDescent="0.35">
      <c r="B6083" s="98"/>
      <c r="C6083" s="98"/>
      <c r="D6083" s="24"/>
      <c r="E6083" s="29"/>
      <c r="F6083" s="81"/>
      <c r="G6083" s="27"/>
      <c r="H6083" s="57"/>
      <c r="I6083" s="41"/>
      <c r="J6083" s="81"/>
      <c r="K6083" s="81"/>
    </row>
    <row r="6084" spans="2:11" x14ac:dyDescent="0.35">
      <c r="B6084" s="98"/>
      <c r="C6084" s="98"/>
      <c r="D6084" s="28"/>
      <c r="E6084" s="29"/>
      <c r="F6084" s="41"/>
      <c r="G6084" s="31"/>
      <c r="H6084" s="57"/>
      <c r="I6084" s="41"/>
      <c r="J6084" s="41"/>
      <c r="K6084" s="41"/>
    </row>
    <row r="6085" spans="2:11" x14ac:dyDescent="0.35">
      <c r="B6085" s="98"/>
      <c r="C6085" s="98"/>
      <c r="D6085" s="24"/>
      <c r="E6085" s="29"/>
      <c r="F6085" s="81"/>
      <c r="G6085" s="27"/>
      <c r="H6085" s="57"/>
      <c r="I6085" s="41"/>
      <c r="J6085" s="81"/>
      <c r="K6085" s="81"/>
    </row>
    <row r="6086" spans="2:11" x14ac:dyDescent="0.35">
      <c r="B6086" s="98"/>
      <c r="C6086" s="98"/>
      <c r="D6086" s="28"/>
      <c r="E6086" s="29"/>
      <c r="F6086" s="41"/>
      <c r="G6086" s="31"/>
      <c r="H6086" s="57"/>
      <c r="I6086" s="41"/>
      <c r="J6086" s="41"/>
      <c r="K6086" s="41"/>
    </row>
    <row r="6087" spans="2:11" x14ac:dyDescent="0.35">
      <c r="B6087" s="98"/>
      <c r="C6087" s="98"/>
      <c r="D6087" s="24"/>
      <c r="E6087" s="29"/>
      <c r="F6087" s="81"/>
      <c r="G6087" s="27"/>
      <c r="H6087" s="57"/>
      <c r="I6087" s="41"/>
      <c r="J6087" s="81"/>
      <c r="K6087" s="81"/>
    </row>
    <row r="6088" spans="2:11" x14ac:dyDescent="0.35">
      <c r="B6088" s="98"/>
      <c r="C6088" s="98"/>
      <c r="D6088" s="28"/>
      <c r="E6088" s="29"/>
      <c r="F6088" s="41"/>
      <c r="G6088" s="31"/>
      <c r="H6088" s="57"/>
      <c r="I6088" s="41"/>
      <c r="J6088" s="41"/>
      <c r="K6088" s="41"/>
    </row>
    <row r="6089" spans="2:11" x14ac:dyDescent="0.35">
      <c r="B6089" s="98"/>
      <c r="C6089" s="98"/>
      <c r="D6089" s="24"/>
      <c r="E6089" s="29"/>
      <c r="F6089" s="81"/>
      <c r="G6089" s="27"/>
      <c r="H6089" s="57"/>
      <c r="I6089" s="41"/>
      <c r="J6089" s="81"/>
      <c r="K6089" s="81"/>
    </row>
    <row r="6090" spans="2:11" x14ac:dyDescent="0.35">
      <c r="B6090" s="98"/>
      <c r="C6090" s="98"/>
      <c r="D6090" s="28"/>
      <c r="E6090" s="29"/>
      <c r="F6090" s="41"/>
      <c r="G6090" s="31"/>
      <c r="H6090" s="57"/>
      <c r="I6090" s="41"/>
      <c r="J6090" s="41"/>
      <c r="K6090" s="41"/>
    </row>
    <row r="6091" spans="2:11" x14ac:dyDescent="0.35">
      <c r="B6091" s="98"/>
      <c r="C6091" s="98"/>
      <c r="D6091" s="24"/>
      <c r="E6091" s="29"/>
      <c r="F6091" s="81"/>
      <c r="G6091" s="27"/>
      <c r="H6091" s="57"/>
      <c r="I6091" s="41"/>
      <c r="J6091" s="81"/>
      <c r="K6091" s="81"/>
    </row>
    <row r="6092" spans="2:11" x14ac:dyDescent="0.35">
      <c r="B6092" s="98"/>
      <c r="C6092" s="98"/>
      <c r="D6092" s="28"/>
      <c r="E6092" s="29"/>
      <c r="F6092" s="41"/>
      <c r="G6092" s="31"/>
      <c r="H6092" s="57"/>
      <c r="I6092" s="41"/>
      <c r="J6092" s="41"/>
      <c r="K6092" s="41"/>
    </row>
    <row r="6093" spans="2:11" x14ac:dyDescent="0.35">
      <c r="B6093" s="98"/>
      <c r="C6093" s="98"/>
      <c r="D6093" s="24"/>
      <c r="E6093" s="29"/>
      <c r="F6093" s="81"/>
      <c r="G6093" s="27"/>
      <c r="H6093" s="57"/>
      <c r="I6093" s="41"/>
      <c r="J6093" s="81"/>
      <c r="K6093" s="81"/>
    </row>
    <row r="6094" spans="2:11" x14ac:dyDescent="0.35">
      <c r="B6094" s="98"/>
      <c r="C6094" s="98"/>
      <c r="D6094" s="28"/>
      <c r="E6094" s="29"/>
      <c r="F6094" s="41"/>
      <c r="G6094" s="31"/>
      <c r="H6094" s="57"/>
      <c r="I6094" s="41"/>
      <c r="J6094" s="41"/>
      <c r="K6094" s="41"/>
    </row>
    <row r="6095" spans="2:11" x14ac:dyDescent="0.35">
      <c r="B6095" s="98"/>
      <c r="C6095" s="98"/>
      <c r="D6095" s="24"/>
      <c r="E6095" s="29"/>
      <c r="F6095" s="81"/>
      <c r="G6095" s="27"/>
      <c r="H6095" s="57"/>
      <c r="I6095" s="41"/>
      <c r="J6095" s="81"/>
      <c r="K6095" s="81"/>
    </row>
    <row r="6096" spans="2:11" x14ac:dyDescent="0.35">
      <c r="B6096" s="98"/>
      <c r="C6096" s="98"/>
      <c r="D6096" s="28"/>
      <c r="E6096" s="29"/>
      <c r="F6096" s="41"/>
      <c r="G6096" s="31"/>
      <c r="H6096" s="57"/>
      <c r="I6096" s="41"/>
      <c r="J6096" s="41"/>
      <c r="K6096" s="41"/>
    </row>
    <row r="6097" spans="2:11" x14ac:dyDescent="0.35">
      <c r="B6097" s="98"/>
      <c r="C6097" s="98"/>
      <c r="D6097" s="24"/>
      <c r="E6097" s="29"/>
      <c r="F6097" s="81"/>
      <c r="G6097" s="27"/>
      <c r="H6097" s="57"/>
      <c r="I6097" s="41"/>
      <c r="J6097" s="81"/>
      <c r="K6097" s="81"/>
    </row>
    <row r="6098" spans="2:11" x14ac:dyDescent="0.35">
      <c r="B6098" s="98"/>
      <c r="C6098" s="98"/>
      <c r="D6098" s="28"/>
      <c r="E6098" s="29"/>
      <c r="F6098" s="41"/>
      <c r="G6098" s="31"/>
      <c r="H6098" s="57"/>
      <c r="I6098" s="41"/>
      <c r="J6098" s="41"/>
      <c r="K6098" s="41"/>
    </row>
    <row r="6099" spans="2:11" x14ac:dyDescent="0.35">
      <c r="B6099" s="98"/>
      <c r="C6099" s="98"/>
      <c r="D6099" s="24"/>
      <c r="E6099" s="29"/>
      <c r="F6099" s="81"/>
      <c r="G6099" s="27"/>
      <c r="H6099" s="57"/>
      <c r="I6099" s="41"/>
      <c r="J6099" s="81"/>
      <c r="K6099" s="81"/>
    </row>
    <row r="6100" spans="2:11" x14ac:dyDescent="0.35">
      <c r="B6100" s="98"/>
      <c r="C6100" s="98"/>
      <c r="D6100" s="28"/>
      <c r="E6100" s="29"/>
      <c r="F6100" s="41"/>
      <c r="G6100" s="31"/>
      <c r="H6100" s="57"/>
      <c r="I6100" s="41"/>
      <c r="J6100" s="41"/>
      <c r="K6100" s="41"/>
    </row>
    <row r="6101" spans="2:11" x14ac:dyDescent="0.35">
      <c r="B6101" s="98"/>
      <c r="C6101" s="98"/>
      <c r="D6101" s="24"/>
      <c r="E6101" s="29"/>
      <c r="F6101" s="81"/>
      <c r="G6101" s="27"/>
      <c r="H6101" s="57"/>
      <c r="I6101" s="41"/>
      <c r="J6101" s="81"/>
      <c r="K6101" s="81"/>
    </row>
    <row r="6102" spans="2:11" x14ac:dyDescent="0.35">
      <c r="B6102" s="98"/>
      <c r="C6102" s="98"/>
      <c r="D6102" s="28"/>
      <c r="E6102" s="29"/>
      <c r="F6102" s="41"/>
      <c r="G6102" s="31"/>
      <c r="H6102" s="57"/>
      <c r="I6102" s="41"/>
      <c r="J6102" s="41"/>
      <c r="K6102" s="41"/>
    </row>
    <row r="6103" spans="2:11" x14ac:dyDescent="0.35">
      <c r="B6103" s="98"/>
      <c r="C6103" s="98"/>
      <c r="D6103" s="24"/>
      <c r="E6103" s="29"/>
      <c r="F6103" s="81"/>
      <c r="G6103" s="27"/>
      <c r="H6103" s="57"/>
      <c r="I6103" s="41"/>
      <c r="J6103" s="81"/>
      <c r="K6103" s="81"/>
    </row>
    <row r="6104" spans="2:11" x14ac:dyDescent="0.35">
      <c r="B6104" s="98"/>
      <c r="C6104" s="98"/>
      <c r="D6104" s="28"/>
      <c r="E6104" s="29"/>
      <c r="F6104" s="41"/>
      <c r="G6104" s="31"/>
      <c r="H6104" s="57"/>
      <c r="I6104" s="41"/>
      <c r="J6104" s="41"/>
      <c r="K6104" s="41"/>
    </row>
    <row r="6105" spans="2:11" x14ac:dyDescent="0.35">
      <c r="B6105" s="98"/>
      <c r="C6105" s="98"/>
      <c r="D6105" s="24"/>
      <c r="E6105" s="29"/>
      <c r="F6105" s="81"/>
      <c r="G6105" s="27"/>
      <c r="H6105" s="57"/>
      <c r="I6105" s="41"/>
      <c r="J6105" s="81"/>
      <c r="K6105" s="81"/>
    </row>
    <row r="6106" spans="2:11" x14ac:dyDescent="0.35">
      <c r="B6106" s="98"/>
      <c r="C6106" s="98"/>
      <c r="D6106" s="28"/>
      <c r="E6106" s="29"/>
      <c r="F6106" s="41"/>
      <c r="G6106" s="31"/>
      <c r="H6106" s="57"/>
      <c r="I6106" s="41"/>
      <c r="J6106" s="41"/>
      <c r="K6106" s="41"/>
    </row>
    <row r="6107" spans="2:11" x14ac:dyDescent="0.35">
      <c r="B6107" s="98"/>
      <c r="C6107" s="98"/>
      <c r="D6107" s="24"/>
      <c r="E6107" s="29"/>
      <c r="F6107" s="81"/>
      <c r="G6107" s="27"/>
      <c r="H6107" s="57"/>
      <c r="I6107" s="41"/>
      <c r="J6107" s="81"/>
      <c r="K6107" s="81"/>
    </row>
    <row r="6108" spans="2:11" x14ac:dyDescent="0.35">
      <c r="B6108" s="98"/>
      <c r="C6108" s="98"/>
      <c r="D6108" s="28"/>
      <c r="E6108" s="29"/>
      <c r="F6108" s="41"/>
      <c r="G6108" s="31"/>
      <c r="H6108" s="57"/>
      <c r="I6108" s="41"/>
      <c r="J6108" s="41"/>
      <c r="K6108" s="41"/>
    </row>
    <row r="6109" spans="2:11" x14ac:dyDescent="0.35">
      <c r="B6109" s="98"/>
      <c r="C6109" s="98"/>
      <c r="D6109" s="24"/>
      <c r="E6109" s="29"/>
      <c r="F6109" s="81"/>
      <c r="G6109" s="27"/>
      <c r="H6109" s="57"/>
      <c r="I6109" s="41"/>
      <c r="J6109" s="81"/>
      <c r="K6109" s="81"/>
    </row>
    <row r="6110" spans="2:11" x14ac:dyDescent="0.35">
      <c r="B6110" s="98"/>
      <c r="C6110" s="98"/>
      <c r="D6110" s="28"/>
      <c r="E6110" s="29"/>
      <c r="F6110" s="41"/>
      <c r="G6110" s="31"/>
      <c r="H6110" s="57"/>
      <c r="I6110" s="41"/>
      <c r="J6110" s="41"/>
      <c r="K6110" s="41"/>
    </row>
    <row r="6111" spans="2:11" x14ac:dyDescent="0.35">
      <c r="B6111" s="98"/>
      <c r="C6111" s="98"/>
      <c r="D6111" s="24"/>
      <c r="E6111" s="29"/>
      <c r="F6111" s="81"/>
      <c r="G6111" s="27"/>
      <c r="H6111" s="57"/>
      <c r="I6111" s="41"/>
      <c r="J6111" s="81"/>
      <c r="K6111" s="81"/>
    </row>
    <row r="6112" spans="2:11" x14ac:dyDescent="0.35">
      <c r="B6112" s="98"/>
      <c r="C6112" s="98"/>
      <c r="D6112" s="28"/>
      <c r="E6112" s="29"/>
      <c r="F6112" s="41"/>
      <c r="G6112" s="31"/>
      <c r="H6112" s="57"/>
      <c r="I6112" s="41"/>
      <c r="J6112" s="41"/>
      <c r="K6112" s="41"/>
    </row>
    <row r="6113" spans="2:11" x14ac:dyDescent="0.35">
      <c r="B6113" s="98"/>
      <c r="C6113" s="98"/>
      <c r="D6113" s="24"/>
      <c r="E6113" s="29"/>
      <c r="F6113" s="81"/>
      <c r="G6113" s="27"/>
      <c r="H6113" s="57"/>
      <c r="I6113" s="41"/>
      <c r="J6113" s="81"/>
      <c r="K6113" s="81"/>
    </row>
    <row r="6114" spans="2:11" x14ac:dyDescent="0.35">
      <c r="B6114" s="98"/>
      <c r="C6114" s="98"/>
      <c r="D6114" s="28"/>
      <c r="E6114" s="29"/>
      <c r="F6114" s="41"/>
      <c r="G6114" s="31"/>
      <c r="H6114" s="57"/>
      <c r="I6114" s="41"/>
      <c r="J6114" s="41"/>
      <c r="K6114" s="41"/>
    </row>
    <row r="6115" spans="2:11" x14ac:dyDescent="0.35">
      <c r="B6115" s="98"/>
      <c r="C6115" s="98"/>
      <c r="D6115" s="24"/>
      <c r="E6115" s="29"/>
      <c r="F6115" s="81"/>
      <c r="G6115" s="27"/>
      <c r="H6115" s="57"/>
      <c r="I6115" s="41"/>
      <c r="J6115" s="81"/>
      <c r="K6115" s="81"/>
    </row>
    <row r="6116" spans="2:11" x14ac:dyDescent="0.35">
      <c r="B6116" s="98"/>
      <c r="C6116" s="98"/>
      <c r="D6116" s="28"/>
      <c r="E6116" s="29"/>
      <c r="F6116" s="41"/>
      <c r="G6116" s="31"/>
      <c r="H6116" s="57"/>
      <c r="I6116" s="41"/>
      <c r="J6116" s="41"/>
      <c r="K6116" s="41"/>
    </row>
    <row r="6117" spans="2:11" x14ac:dyDescent="0.35">
      <c r="B6117" s="98"/>
      <c r="C6117" s="98"/>
      <c r="D6117" s="24"/>
      <c r="E6117" s="29"/>
      <c r="F6117" s="81"/>
      <c r="G6117" s="27"/>
      <c r="H6117" s="57"/>
      <c r="I6117" s="41"/>
      <c r="J6117" s="81"/>
      <c r="K6117" s="81"/>
    </row>
    <row r="6118" spans="2:11" x14ac:dyDescent="0.35">
      <c r="B6118" s="98"/>
      <c r="C6118" s="98"/>
      <c r="D6118" s="28"/>
      <c r="E6118" s="29"/>
      <c r="F6118" s="41"/>
      <c r="G6118" s="31"/>
      <c r="H6118" s="57"/>
      <c r="I6118" s="41"/>
      <c r="J6118" s="41"/>
      <c r="K6118" s="41"/>
    </row>
    <row r="6119" spans="2:11" x14ac:dyDescent="0.35">
      <c r="B6119" s="98"/>
      <c r="C6119" s="98"/>
      <c r="D6119" s="24"/>
      <c r="E6119" s="29"/>
      <c r="F6119" s="81"/>
      <c r="G6119" s="27"/>
      <c r="H6119" s="57"/>
      <c r="I6119" s="41"/>
      <c r="J6119" s="81"/>
      <c r="K6119" s="81"/>
    </row>
    <row r="6120" spans="2:11" x14ac:dyDescent="0.35">
      <c r="B6120" s="98"/>
      <c r="C6120" s="98"/>
      <c r="D6120" s="28"/>
      <c r="E6120" s="29"/>
      <c r="F6120" s="41"/>
      <c r="G6120" s="31"/>
      <c r="H6120" s="57"/>
      <c r="I6120" s="41"/>
      <c r="J6120" s="41"/>
      <c r="K6120" s="41"/>
    </row>
    <row r="6121" spans="2:11" x14ac:dyDescent="0.35">
      <c r="B6121" s="98"/>
      <c r="C6121" s="98"/>
      <c r="D6121" s="24"/>
      <c r="E6121" s="29"/>
      <c r="F6121" s="81"/>
      <c r="G6121" s="27"/>
      <c r="H6121" s="57"/>
      <c r="I6121" s="41"/>
      <c r="J6121" s="81"/>
      <c r="K6121" s="81"/>
    </row>
    <row r="6122" spans="2:11" x14ac:dyDescent="0.35">
      <c r="B6122" s="98"/>
      <c r="C6122" s="98"/>
      <c r="D6122" s="28"/>
      <c r="E6122" s="29"/>
      <c r="F6122" s="41"/>
      <c r="G6122" s="31"/>
      <c r="H6122" s="57"/>
      <c r="I6122" s="41"/>
      <c r="J6122" s="41"/>
      <c r="K6122" s="41"/>
    </row>
    <row r="6123" spans="2:11" x14ac:dyDescent="0.35">
      <c r="B6123" s="98"/>
      <c r="C6123" s="98"/>
      <c r="D6123" s="24"/>
      <c r="E6123" s="29"/>
      <c r="F6123" s="81"/>
      <c r="G6123" s="27"/>
      <c r="H6123" s="57"/>
      <c r="I6123" s="41"/>
      <c r="J6123" s="81"/>
      <c r="K6123" s="81"/>
    </row>
    <row r="6124" spans="2:11" x14ac:dyDescent="0.35">
      <c r="B6124" s="98"/>
      <c r="C6124" s="98"/>
      <c r="D6124" s="28"/>
      <c r="E6124" s="29"/>
      <c r="F6124" s="41"/>
      <c r="G6124" s="31"/>
      <c r="H6124" s="57"/>
      <c r="I6124" s="41"/>
      <c r="J6124" s="41"/>
      <c r="K6124" s="41"/>
    </row>
    <row r="6125" spans="2:11" x14ac:dyDescent="0.35">
      <c r="B6125" s="98"/>
      <c r="C6125" s="98"/>
      <c r="D6125" s="24"/>
      <c r="E6125" s="29"/>
      <c r="F6125" s="81"/>
      <c r="G6125" s="27"/>
      <c r="H6125" s="57"/>
      <c r="I6125" s="41"/>
      <c r="J6125" s="81"/>
      <c r="K6125" s="81"/>
    </row>
    <row r="6126" spans="2:11" x14ac:dyDescent="0.35">
      <c r="B6126" s="98"/>
      <c r="C6126" s="98"/>
      <c r="D6126" s="28"/>
      <c r="E6126" s="29"/>
      <c r="F6126" s="41"/>
      <c r="G6126" s="31"/>
      <c r="H6126" s="57"/>
      <c r="I6126" s="41"/>
      <c r="J6126" s="41"/>
      <c r="K6126" s="41"/>
    </row>
    <row r="6127" spans="2:11" x14ac:dyDescent="0.35">
      <c r="B6127" s="98"/>
      <c r="C6127" s="98"/>
      <c r="D6127" s="24"/>
      <c r="E6127" s="29"/>
      <c r="F6127" s="81"/>
      <c r="G6127" s="27"/>
      <c r="H6127" s="57"/>
      <c r="I6127" s="41"/>
      <c r="J6127" s="81"/>
      <c r="K6127" s="81"/>
    </row>
    <row r="6128" spans="2:11" x14ac:dyDescent="0.35">
      <c r="B6128" s="98"/>
      <c r="C6128" s="98"/>
      <c r="D6128" s="28"/>
      <c r="E6128" s="29"/>
      <c r="F6128" s="41"/>
      <c r="G6128" s="31"/>
      <c r="H6128" s="57"/>
      <c r="I6128" s="41"/>
      <c r="J6128" s="41"/>
      <c r="K6128" s="41"/>
    </row>
    <row r="6129" spans="2:11" x14ac:dyDescent="0.35">
      <c r="B6129" s="98"/>
      <c r="C6129" s="98"/>
      <c r="D6129" s="24"/>
      <c r="E6129" s="29"/>
      <c r="F6129" s="81"/>
      <c r="G6129" s="27"/>
      <c r="H6129" s="57"/>
      <c r="I6129" s="41"/>
      <c r="J6129" s="81"/>
      <c r="K6129" s="81"/>
    </row>
    <row r="6130" spans="2:11" x14ac:dyDescent="0.35">
      <c r="B6130" s="98"/>
      <c r="C6130" s="98"/>
      <c r="D6130" s="28"/>
      <c r="E6130" s="29"/>
      <c r="F6130" s="41"/>
      <c r="G6130" s="31"/>
      <c r="H6130" s="57"/>
      <c r="I6130" s="41"/>
      <c r="J6130" s="41"/>
      <c r="K6130" s="41"/>
    </row>
    <row r="6131" spans="2:11" x14ac:dyDescent="0.35">
      <c r="B6131" s="98"/>
      <c r="C6131" s="98"/>
      <c r="D6131" s="24"/>
      <c r="E6131" s="29"/>
      <c r="F6131" s="81"/>
      <c r="G6131" s="27"/>
      <c r="H6131" s="57"/>
      <c r="I6131" s="41"/>
      <c r="J6131" s="81"/>
      <c r="K6131" s="81"/>
    </row>
    <row r="6132" spans="2:11" x14ac:dyDescent="0.35">
      <c r="B6132" s="98"/>
      <c r="C6132" s="98"/>
      <c r="D6132" s="28"/>
      <c r="E6132" s="29"/>
      <c r="F6132" s="41"/>
      <c r="G6132" s="31"/>
      <c r="H6132" s="57"/>
      <c r="I6132" s="41"/>
      <c r="J6132" s="41"/>
      <c r="K6132" s="41"/>
    </row>
    <row r="6133" spans="2:11" x14ac:dyDescent="0.35">
      <c r="B6133" s="98"/>
      <c r="C6133" s="98"/>
      <c r="D6133" s="24"/>
      <c r="E6133" s="29"/>
      <c r="F6133" s="81"/>
      <c r="G6133" s="27"/>
      <c r="H6133" s="57"/>
      <c r="I6133" s="41"/>
      <c r="J6133" s="81"/>
      <c r="K6133" s="81"/>
    </row>
    <row r="6134" spans="2:11" x14ac:dyDescent="0.35">
      <c r="B6134" s="98"/>
      <c r="C6134" s="98"/>
      <c r="D6134" s="28"/>
      <c r="E6134" s="29"/>
      <c r="F6134" s="41"/>
      <c r="G6134" s="31"/>
      <c r="H6134" s="57"/>
      <c r="I6134" s="41"/>
      <c r="J6134" s="41"/>
      <c r="K6134" s="41"/>
    </row>
    <row r="6135" spans="2:11" x14ac:dyDescent="0.35">
      <c r="B6135" s="98"/>
      <c r="C6135" s="98"/>
      <c r="D6135" s="24"/>
      <c r="E6135" s="29"/>
      <c r="F6135" s="81"/>
      <c r="G6135" s="27"/>
      <c r="H6135" s="57"/>
      <c r="I6135" s="41"/>
      <c r="J6135" s="81"/>
      <c r="K6135" s="81"/>
    </row>
    <row r="6136" spans="2:11" x14ac:dyDescent="0.35">
      <c r="B6136" s="98"/>
      <c r="C6136" s="98"/>
      <c r="D6136" s="28"/>
      <c r="E6136" s="29"/>
      <c r="F6136" s="41"/>
      <c r="G6136" s="31"/>
      <c r="H6136" s="57"/>
      <c r="I6136" s="41"/>
      <c r="J6136" s="41"/>
      <c r="K6136" s="41"/>
    </row>
    <row r="6137" spans="2:11" x14ac:dyDescent="0.35">
      <c r="B6137" s="98"/>
      <c r="C6137" s="98"/>
      <c r="D6137" s="24"/>
      <c r="E6137" s="29"/>
      <c r="F6137" s="81"/>
      <c r="G6137" s="27"/>
      <c r="H6137" s="57"/>
      <c r="I6137" s="41"/>
      <c r="J6137" s="81"/>
      <c r="K6137" s="81"/>
    </row>
    <row r="6138" spans="2:11" x14ac:dyDescent="0.35">
      <c r="B6138" s="98"/>
      <c r="C6138" s="98"/>
      <c r="D6138" s="28"/>
      <c r="E6138" s="29"/>
      <c r="F6138" s="41"/>
      <c r="G6138" s="31"/>
      <c r="H6138" s="57"/>
      <c r="I6138" s="41"/>
      <c r="J6138" s="41"/>
      <c r="K6138" s="41"/>
    </row>
    <row r="6139" spans="2:11" x14ac:dyDescent="0.35">
      <c r="B6139" s="98"/>
      <c r="C6139" s="98"/>
      <c r="D6139" s="24"/>
      <c r="E6139" s="29"/>
      <c r="F6139" s="81"/>
      <c r="G6139" s="27"/>
      <c r="H6139" s="57"/>
      <c r="I6139" s="41"/>
      <c r="J6139" s="81"/>
      <c r="K6139" s="81"/>
    </row>
    <row r="6140" spans="2:11" x14ac:dyDescent="0.35">
      <c r="B6140" s="98"/>
      <c r="C6140" s="98"/>
      <c r="D6140" s="28"/>
      <c r="E6140" s="29"/>
      <c r="F6140" s="41"/>
      <c r="G6140" s="31"/>
      <c r="H6140" s="57"/>
      <c r="I6140" s="41"/>
      <c r="J6140" s="41"/>
      <c r="K6140" s="41"/>
    </row>
    <row r="6141" spans="2:11" x14ac:dyDescent="0.35">
      <c r="B6141" s="98"/>
      <c r="C6141" s="98"/>
      <c r="D6141" s="24"/>
      <c r="E6141" s="29"/>
      <c r="F6141" s="81"/>
      <c r="G6141" s="27"/>
      <c r="H6141" s="57"/>
      <c r="I6141" s="41"/>
      <c r="J6141" s="81"/>
      <c r="K6141" s="81"/>
    </row>
    <row r="6142" spans="2:11" x14ac:dyDescent="0.35">
      <c r="B6142" s="98"/>
      <c r="C6142" s="98"/>
      <c r="D6142" s="28"/>
      <c r="E6142" s="29"/>
      <c r="F6142" s="41"/>
      <c r="G6142" s="31"/>
      <c r="H6142" s="57"/>
      <c r="I6142" s="41"/>
      <c r="J6142" s="41"/>
      <c r="K6142" s="41"/>
    </row>
    <row r="6143" spans="2:11" x14ac:dyDescent="0.35">
      <c r="B6143" s="98"/>
      <c r="C6143" s="98"/>
      <c r="D6143" s="24"/>
      <c r="E6143" s="29"/>
      <c r="F6143" s="81"/>
      <c r="G6143" s="27"/>
      <c r="H6143" s="57"/>
      <c r="I6143" s="41"/>
      <c r="J6143" s="81"/>
      <c r="K6143" s="81"/>
    </row>
    <row r="6144" spans="2:11" x14ac:dyDescent="0.35">
      <c r="B6144" s="98"/>
      <c r="C6144" s="98"/>
      <c r="D6144" s="28"/>
      <c r="E6144" s="29"/>
      <c r="F6144" s="41"/>
      <c r="G6144" s="31"/>
      <c r="H6144" s="57"/>
      <c r="I6144" s="41"/>
      <c r="J6144" s="41"/>
      <c r="K6144" s="41"/>
    </row>
    <row r="6145" spans="2:11" x14ac:dyDescent="0.35">
      <c r="B6145" s="98"/>
      <c r="C6145" s="98"/>
      <c r="D6145" s="24"/>
      <c r="E6145" s="29"/>
      <c r="F6145" s="81"/>
      <c r="G6145" s="27"/>
      <c r="H6145" s="57"/>
      <c r="I6145" s="41"/>
      <c r="J6145" s="81"/>
      <c r="K6145" s="81"/>
    </row>
    <row r="6146" spans="2:11" x14ac:dyDescent="0.35">
      <c r="B6146" s="98"/>
      <c r="C6146" s="98"/>
      <c r="D6146" s="28"/>
      <c r="E6146" s="29"/>
      <c r="F6146" s="41"/>
      <c r="G6146" s="31"/>
      <c r="H6146" s="57"/>
      <c r="I6146" s="41"/>
      <c r="J6146" s="41"/>
      <c r="K6146" s="41"/>
    </row>
    <row r="6147" spans="2:11" x14ac:dyDescent="0.35">
      <c r="B6147" s="98"/>
      <c r="C6147" s="98"/>
      <c r="D6147" s="24"/>
      <c r="E6147" s="29"/>
      <c r="F6147" s="81"/>
      <c r="G6147" s="27"/>
      <c r="H6147" s="57"/>
      <c r="I6147" s="41"/>
      <c r="J6147" s="81"/>
      <c r="K6147" s="81"/>
    </row>
    <row r="6148" spans="2:11" x14ac:dyDescent="0.35">
      <c r="B6148" s="98"/>
      <c r="C6148" s="98"/>
      <c r="D6148" s="28"/>
      <c r="E6148" s="29"/>
      <c r="F6148" s="41"/>
      <c r="G6148" s="31"/>
      <c r="H6148" s="57"/>
      <c r="I6148" s="41"/>
      <c r="J6148" s="41"/>
      <c r="K6148" s="41"/>
    </row>
    <row r="6149" spans="2:11" x14ac:dyDescent="0.35">
      <c r="B6149" s="98"/>
      <c r="C6149" s="98"/>
      <c r="D6149" s="24"/>
      <c r="E6149" s="29"/>
      <c r="F6149" s="81"/>
      <c r="G6149" s="27"/>
      <c r="H6149" s="57"/>
      <c r="I6149" s="41"/>
      <c r="J6149" s="81"/>
      <c r="K6149" s="81"/>
    </row>
    <row r="6150" spans="2:11" x14ac:dyDescent="0.35">
      <c r="B6150" s="98"/>
      <c r="C6150" s="98"/>
      <c r="D6150" s="28"/>
      <c r="E6150" s="29"/>
      <c r="F6150" s="41"/>
      <c r="G6150" s="31"/>
      <c r="H6150" s="57"/>
      <c r="I6150" s="41"/>
      <c r="J6150" s="41"/>
      <c r="K6150" s="41"/>
    </row>
    <row r="6151" spans="2:11" x14ac:dyDescent="0.35">
      <c r="B6151" s="98"/>
      <c r="C6151" s="98"/>
      <c r="D6151" s="24"/>
      <c r="E6151" s="29"/>
      <c r="F6151" s="81"/>
      <c r="G6151" s="27"/>
      <c r="H6151" s="57"/>
      <c r="I6151" s="41"/>
      <c r="J6151" s="81"/>
      <c r="K6151" s="81"/>
    </row>
    <row r="6152" spans="2:11" x14ac:dyDescent="0.35">
      <c r="B6152" s="98"/>
      <c r="C6152" s="98"/>
      <c r="D6152" s="28"/>
      <c r="E6152" s="29"/>
      <c r="F6152" s="41"/>
      <c r="G6152" s="31"/>
      <c r="H6152" s="57"/>
      <c r="I6152" s="41"/>
      <c r="J6152" s="41"/>
      <c r="K6152" s="41"/>
    </row>
    <row r="6153" spans="2:11" x14ac:dyDescent="0.35">
      <c r="B6153" s="98"/>
      <c r="C6153" s="98"/>
      <c r="D6153" s="24"/>
      <c r="E6153" s="29"/>
      <c r="F6153" s="81"/>
      <c r="G6153" s="27"/>
      <c r="H6153" s="57"/>
      <c r="I6153" s="41"/>
      <c r="J6153" s="81"/>
      <c r="K6153" s="81"/>
    </row>
    <row r="6154" spans="2:11" x14ac:dyDescent="0.35">
      <c r="B6154" s="98"/>
      <c r="C6154" s="98"/>
      <c r="D6154" s="28"/>
      <c r="E6154" s="29"/>
      <c r="F6154" s="41"/>
      <c r="G6154" s="31"/>
      <c r="H6154" s="57"/>
      <c r="I6154" s="41"/>
      <c r="J6154" s="41"/>
      <c r="K6154" s="41"/>
    </row>
    <row r="6155" spans="2:11" x14ac:dyDescent="0.35">
      <c r="B6155" s="98"/>
      <c r="C6155" s="98"/>
      <c r="D6155" s="24"/>
      <c r="E6155" s="29"/>
      <c r="F6155" s="81"/>
      <c r="G6155" s="27"/>
      <c r="H6155" s="57"/>
      <c r="I6155" s="41"/>
      <c r="J6155" s="81"/>
      <c r="K6155" s="81"/>
    </row>
    <row r="6156" spans="2:11" x14ac:dyDescent="0.35">
      <c r="B6156" s="98"/>
      <c r="C6156" s="98"/>
      <c r="D6156" s="28"/>
      <c r="E6156" s="29"/>
      <c r="F6156" s="41"/>
      <c r="G6156" s="31"/>
      <c r="H6156" s="57"/>
      <c r="I6156" s="41"/>
      <c r="J6156" s="41"/>
      <c r="K6156" s="41"/>
    </row>
    <row r="6157" spans="2:11" x14ac:dyDescent="0.35">
      <c r="B6157" s="98"/>
      <c r="C6157" s="98"/>
      <c r="D6157" s="24"/>
      <c r="E6157" s="29"/>
      <c r="F6157" s="81"/>
      <c r="G6157" s="27"/>
      <c r="H6157" s="57"/>
      <c r="I6157" s="41"/>
      <c r="J6157" s="81"/>
      <c r="K6157" s="81"/>
    </row>
    <row r="6158" spans="2:11" x14ac:dyDescent="0.35">
      <c r="B6158" s="98"/>
      <c r="C6158" s="98"/>
      <c r="D6158" s="28"/>
      <c r="E6158" s="29"/>
      <c r="F6158" s="41"/>
      <c r="G6158" s="31"/>
      <c r="H6158" s="57"/>
      <c r="I6158" s="41"/>
      <c r="J6158" s="41"/>
      <c r="K6158" s="41"/>
    </row>
    <row r="6159" spans="2:11" x14ac:dyDescent="0.35">
      <c r="B6159" s="98"/>
      <c r="C6159" s="98"/>
      <c r="D6159" s="24"/>
      <c r="E6159" s="29"/>
      <c r="F6159" s="81"/>
      <c r="G6159" s="27"/>
      <c r="H6159" s="57"/>
      <c r="I6159" s="41"/>
      <c r="J6159" s="81"/>
      <c r="K6159" s="81"/>
    </row>
    <row r="6160" spans="2:11" x14ac:dyDescent="0.35">
      <c r="B6160" s="98"/>
      <c r="C6160" s="98"/>
      <c r="D6160" s="28"/>
      <c r="E6160" s="29"/>
      <c r="F6160" s="41"/>
      <c r="G6160" s="31"/>
      <c r="H6160" s="57"/>
      <c r="I6160" s="41"/>
      <c r="J6160" s="41"/>
      <c r="K6160" s="41"/>
    </row>
    <row r="6161" spans="2:11" x14ac:dyDescent="0.35">
      <c r="B6161" s="98"/>
      <c r="C6161" s="98"/>
      <c r="D6161" s="24"/>
      <c r="E6161" s="29"/>
      <c r="F6161" s="81"/>
      <c r="G6161" s="27"/>
      <c r="H6161" s="57"/>
      <c r="I6161" s="41"/>
      <c r="J6161" s="81"/>
      <c r="K6161" s="81"/>
    </row>
    <row r="6162" spans="2:11" x14ac:dyDescent="0.35">
      <c r="B6162" s="98"/>
      <c r="C6162" s="98"/>
      <c r="D6162" s="28"/>
      <c r="E6162" s="29"/>
      <c r="F6162" s="41"/>
      <c r="G6162" s="31"/>
      <c r="H6162" s="57"/>
      <c r="I6162" s="41"/>
      <c r="J6162" s="41"/>
      <c r="K6162" s="41"/>
    </row>
    <row r="6163" spans="2:11" x14ac:dyDescent="0.35">
      <c r="B6163" s="98"/>
      <c r="C6163" s="98"/>
      <c r="D6163" s="24"/>
      <c r="E6163" s="29"/>
      <c r="F6163" s="81"/>
      <c r="G6163" s="27"/>
      <c r="H6163" s="57"/>
      <c r="I6163" s="41"/>
      <c r="J6163" s="81"/>
      <c r="K6163" s="81"/>
    </row>
    <row r="6164" spans="2:11" x14ac:dyDescent="0.35">
      <c r="B6164" s="98"/>
      <c r="C6164" s="98"/>
      <c r="D6164" s="28"/>
      <c r="E6164" s="29"/>
      <c r="F6164" s="41"/>
      <c r="G6164" s="31"/>
      <c r="H6164" s="57"/>
      <c r="I6164" s="41"/>
      <c r="J6164" s="41"/>
      <c r="K6164" s="41"/>
    </row>
    <row r="6165" spans="2:11" x14ac:dyDescent="0.35">
      <c r="B6165" s="98"/>
      <c r="C6165" s="98"/>
      <c r="D6165" s="24"/>
      <c r="E6165" s="29"/>
      <c r="F6165" s="81"/>
      <c r="G6165" s="27"/>
      <c r="H6165" s="57"/>
      <c r="I6165" s="41"/>
      <c r="J6165" s="81"/>
      <c r="K6165" s="81"/>
    </row>
    <row r="6166" spans="2:11" x14ac:dyDescent="0.35">
      <c r="B6166" s="98"/>
      <c r="C6166" s="98"/>
      <c r="D6166" s="28"/>
      <c r="E6166" s="29"/>
      <c r="F6166" s="41"/>
      <c r="G6166" s="31"/>
      <c r="H6166" s="57"/>
      <c r="I6166" s="41"/>
      <c r="J6166" s="41"/>
      <c r="K6166" s="41"/>
    </row>
    <row r="6167" spans="2:11" x14ac:dyDescent="0.35">
      <c r="B6167" s="98"/>
      <c r="C6167" s="98"/>
      <c r="D6167" s="24"/>
      <c r="E6167" s="29"/>
      <c r="F6167" s="81"/>
      <c r="G6167" s="27"/>
      <c r="H6167" s="57"/>
      <c r="I6167" s="41"/>
      <c r="J6167" s="81"/>
      <c r="K6167" s="81"/>
    </row>
    <row r="6168" spans="2:11" x14ac:dyDescent="0.35">
      <c r="B6168" s="98"/>
      <c r="C6168" s="98"/>
      <c r="D6168" s="28"/>
      <c r="E6168" s="29"/>
      <c r="F6168" s="41"/>
      <c r="G6168" s="31"/>
      <c r="H6168" s="57"/>
      <c r="I6168" s="41"/>
      <c r="J6168" s="41"/>
      <c r="K6168" s="41"/>
    </row>
    <row r="6169" spans="2:11" x14ac:dyDescent="0.35">
      <c r="B6169" s="98"/>
      <c r="C6169" s="98"/>
      <c r="D6169" s="24"/>
      <c r="E6169" s="29"/>
      <c r="F6169" s="81"/>
      <c r="G6169" s="27"/>
      <c r="H6169" s="57"/>
      <c r="I6169" s="41"/>
      <c r="J6169" s="81"/>
      <c r="K6169" s="81"/>
    </row>
    <row r="6170" spans="2:11" x14ac:dyDescent="0.35">
      <c r="B6170" s="98"/>
      <c r="C6170" s="98"/>
      <c r="D6170" s="28"/>
      <c r="E6170" s="29"/>
      <c r="F6170" s="41"/>
      <c r="G6170" s="31"/>
      <c r="H6170" s="57"/>
      <c r="I6170" s="41"/>
      <c r="J6170" s="41"/>
      <c r="K6170" s="41"/>
    </row>
    <row r="6171" spans="2:11" x14ac:dyDescent="0.35">
      <c r="B6171" s="98"/>
      <c r="C6171" s="98"/>
      <c r="D6171" s="24"/>
      <c r="E6171" s="29"/>
      <c r="F6171" s="81"/>
      <c r="G6171" s="27"/>
      <c r="H6171" s="57"/>
      <c r="I6171" s="41"/>
      <c r="J6171" s="81"/>
      <c r="K6171" s="81"/>
    </row>
    <row r="6172" spans="2:11" x14ac:dyDescent="0.35">
      <c r="B6172" s="98"/>
      <c r="C6172" s="98"/>
      <c r="D6172" s="28"/>
      <c r="E6172" s="29"/>
      <c r="F6172" s="41"/>
      <c r="G6172" s="31"/>
      <c r="H6172" s="57"/>
      <c r="I6172" s="41"/>
      <c r="J6172" s="41"/>
      <c r="K6172" s="41"/>
    </row>
    <row r="6173" spans="2:11" x14ac:dyDescent="0.35">
      <c r="B6173" s="98"/>
      <c r="C6173" s="98"/>
      <c r="D6173" s="24"/>
      <c r="E6173" s="29"/>
      <c r="F6173" s="81"/>
      <c r="G6173" s="27"/>
      <c r="H6173" s="57"/>
      <c r="I6173" s="41"/>
      <c r="J6173" s="81"/>
      <c r="K6173" s="81"/>
    </row>
    <row r="6174" spans="2:11" x14ac:dyDescent="0.35">
      <c r="B6174" s="98"/>
      <c r="C6174" s="98"/>
      <c r="D6174" s="28"/>
      <c r="E6174" s="29"/>
      <c r="F6174" s="41"/>
      <c r="G6174" s="31"/>
      <c r="H6174" s="57"/>
      <c r="I6174" s="41"/>
      <c r="J6174" s="41"/>
      <c r="K6174" s="41"/>
    </row>
    <row r="6175" spans="2:11" x14ac:dyDescent="0.35">
      <c r="B6175" s="98"/>
      <c r="C6175" s="98"/>
      <c r="D6175" s="24"/>
      <c r="E6175" s="29"/>
      <c r="F6175" s="81"/>
      <c r="G6175" s="27"/>
      <c r="H6175" s="57"/>
      <c r="I6175" s="41"/>
      <c r="J6175" s="81"/>
      <c r="K6175" s="81"/>
    </row>
    <row r="6176" spans="2:11" x14ac:dyDescent="0.35">
      <c r="B6176" s="98"/>
      <c r="C6176" s="98"/>
      <c r="D6176" s="28"/>
      <c r="E6176" s="29"/>
      <c r="F6176" s="41"/>
      <c r="G6176" s="31"/>
      <c r="H6176" s="57"/>
      <c r="I6176" s="41"/>
      <c r="J6176" s="41"/>
      <c r="K6176" s="41"/>
    </row>
    <row r="6177" spans="2:11" x14ac:dyDescent="0.35">
      <c r="B6177" s="98"/>
      <c r="C6177" s="98"/>
      <c r="D6177" s="24"/>
      <c r="E6177" s="29"/>
      <c r="F6177" s="81"/>
      <c r="G6177" s="27"/>
      <c r="H6177" s="57"/>
      <c r="I6177" s="41"/>
      <c r="J6177" s="81"/>
      <c r="K6177" s="81"/>
    </row>
    <row r="6178" spans="2:11" x14ac:dyDescent="0.35">
      <c r="B6178" s="98"/>
      <c r="C6178" s="98"/>
      <c r="D6178" s="28"/>
      <c r="E6178" s="29"/>
      <c r="F6178" s="41"/>
      <c r="G6178" s="31"/>
      <c r="H6178" s="57"/>
      <c r="I6178" s="41"/>
      <c r="J6178" s="41"/>
      <c r="K6178" s="41"/>
    </row>
    <row r="6179" spans="2:11" x14ac:dyDescent="0.35">
      <c r="B6179" s="98"/>
      <c r="C6179" s="98"/>
      <c r="D6179" s="24"/>
      <c r="E6179" s="29"/>
      <c r="F6179" s="81"/>
      <c r="G6179" s="27"/>
      <c r="H6179" s="57"/>
      <c r="I6179" s="41"/>
      <c r="J6179" s="81"/>
      <c r="K6179" s="81"/>
    </row>
    <row r="6180" spans="2:11" x14ac:dyDescent="0.35">
      <c r="B6180" s="98"/>
      <c r="C6180" s="98"/>
      <c r="D6180" s="28"/>
      <c r="E6180" s="29"/>
      <c r="F6180" s="41"/>
      <c r="G6180" s="31"/>
      <c r="H6180" s="57"/>
      <c r="I6180" s="41"/>
      <c r="J6180" s="41"/>
      <c r="K6180" s="41"/>
    </row>
    <row r="6181" spans="2:11" x14ac:dyDescent="0.35">
      <c r="B6181" s="98"/>
      <c r="C6181" s="98"/>
      <c r="D6181" s="24"/>
      <c r="E6181" s="29"/>
      <c r="F6181" s="81"/>
      <c r="G6181" s="27"/>
      <c r="H6181" s="57"/>
      <c r="I6181" s="41"/>
      <c r="J6181" s="81"/>
      <c r="K6181" s="81"/>
    </row>
    <row r="6182" spans="2:11" x14ac:dyDescent="0.35">
      <c r="B6182" s="98"/>
      <c r="C6182" s="98"/>
      <c r="D6182" s="28"/>
      <c r="E6182" s="29"/>
      <c r="F6182" s="41"/>
      <c r="G6182" s="31"/>
      <c r="H6182" s="57"/>
      <c r="I6182" s="41"/>
      <c r="J6182" s="41"/>
      <c r="K6182" s="41"/>
    </row>
    <row r="6183" spans="2:11" x14ac:dyDescent="0.35">
      <c r="B6183" s="98"/>
      <c r="C6183" s="98"/>
      <c r="D6183" s="24"/>
      <c r="E6183" s="29"/>
      <c r="F6183" s="81"/>
      <c r="G6183" s="27"/>
      <c r="H6183" s="57"/>
      <c r="I6183" s="41"/>
      <c r="J6183" s="81"/>
      <c r="K6183" s="81"/>
    </row>
    <row r="6184" spans="2:11" x14ac:dyDescent="0.35">
      <c r="B6184" s="98"/>
      <c r="C6184" s="98"/>
      <c r="D6184" s="28"/>
      <c r="E6184" s="29"/>
      <c r="F6184" s="41"/>
      <c r="G6184" s="31"/>
      <c r="H6184" s="57"/>
      <c r="I6184" s="41"/>
      <c r="J6184" s="41"/>
      <c r="K6184" s="41"/>
    </row>
    <row r="6185" spans="2:11" x14ac:dyDescent="0.35">
      <c r="B6185" s="98"/>
      <c r="C6185" s="98"/>
      <c r="D6185" s="24"/>
      <c r="E6185" s="29"/>
      <c r="F6185" s="81"/>
      <c r="G6185" s="27"/>
      <c r="H6185" s="57"/>
      <c r="I6185" s="41"/>
      <c r="J6185" s="81"/>
      <c r="K6185" s="81"/>
    </row>
    <row r="6186" spans="2:11" x14ac:dyDescent="0.35">
      <c r="B6186" s="98"/>
      <c r="C6186" s="98"/>
      <c r="D6186" s="28"/>
      <c r="E6186" s="29"/>
      <c r="F6186" s="41"/>
      <c r="G6186" s="31"/>
      <c r="H6186" s="57"/>
      <c r="I6186" s="41"/>
      <c r="J6186" s="41"/>
      <c r="K6186" s="41"/>
    </row>
    <row r="6187" spans="2:11" x14ac:dyDescent="0.35">
      <c r="B6187" s="98"/>
      <c r="C6187" s="98"/>
      <c r="D6187" s="24"/>
      <c r="E6187" s="29"/>
      <c r="F6187" s="81"/>
      <c r="G6187" s="27"/>
      <c r="H6187" s="57"/>
      <c r="I6187" s="41"/>
      <c r="J6187" s="81"/>
      <c r="K6187" s="81"/>
    </row>
    <row r="6188" spans="2:11" x14ac:dyDescent="0.35">
      <c r="B6188" s="98"/>
      <c r="C6188" s="98"/>
      <c r="D6188" s="28"/>
      <c r="E6188" s="29"/>
      <c r="F6188" s="41"/>
      <c r="G6188" s="31"/>
      <c r="H6188" s="57"/>
      <c r="I6188" s="41"/>
      <c r="J6188" s="41"/>
      <c r="K6188" s="41"/>
    </row>
    <row r="6189" spans="2:11" x14ac:dyDescent="0.35">
      <c r="B6189" s="98"/>
      <c r="C6189" s="98"/>
      <c r="D6189" s="24"/>
      <c r="E6189" s="29"/>
      <c r="F6189" s="81"/>
      <c r="G6189" s="27"/>
      <c r="H6189" s="57"/>
      <c r="I6189" s="41"/>
      <c r="J6189" s="81"/>
      <c r="K6189" s="81"/>
    </row>
    <row r="6190" spans="2:11" x14ac:dyDescent="0.35">
      <c r="B6190" s="98"/>
      <c r="C6190" s="98"/>
      <c r="D6190" s="28"/>
      <c r="E6190" s="29"/>
      <c r="F6190" s="41"/>
      <c r="G6190" s="31"/>
      <c r="H6190" s="57"/>
      <c r="I6190" s="41"/>
      <c r="J6190" s="41"/>
      <c r="K6190" s="41"/>
    </row>
    <row r="6191" spans="2:11" x14ac:dyDescent="0.35">
      <c r="B6191" s="98"/>
      <c r="C6191" s="98"/>
      <c r="D6191" s="24"/>
      <c r="E6191" s="29"/>
      <c r="F6191" s="81"/>
      <c r="G6191" s="27"/>
      <c r="H6191" s="57"/>
      <c r="I6191" s="41"/>
      <c r="J6191" s="81"/>
      <c r="K6191" s="81"/>
    </row>
    <row r="6192" spans="2:11" x14ac:dyDescent="0.35">
      <c r="B6192" s="98"/>
      <c r="C6192" s="98"/>
      <c r="D6192" s="28"/>
      <c r="E6192" s="29"/>
      <c r="F6192" s="41"/>
      <c r="G6192" s="31"/>
      <c r="H6192" s="57"/>
      <c r="I6192" s="41"/>
      <c r="J6192" s="41"/>
      <c r="K6192" s="41"/>
    </row>
    <row r="6193" spans="2:11" x14ac:dyDescent="0.35">
      <c r="B6193" s="98"/>
      <c r="C6193" s="98"/>
      <c r="D6193" s="24"/>
      <c r="E6193" s="29"/>
      <c r="F6193" s="81"/>
      <c r="G6193" s="27"/>
      <c r="H6193" s="57"/>
      <c r="I6193" s="41"/>
      <c r="J6193" s="81"/>
      <c r="K6193" s="81"/>
    </row>
    <row r="6194" spans="2:11" x14ac:dyDescent="0.35">
      <c r="B6194" s="98"/>
      <c r="C6194" s="98"/>
      <c r="D6194" s="28"/>
      <c r="E6194" s="29"/>
      <c r="F6194" s="41"/>
      <c r="G6194" s="31"/>
      <c r="H6194" s="57"/>
      <c r="I6194" s="41"/>
      <c r="J6194" s="41"/>
      <c r="K6194" s="41"/>
    </row>
    <row r="6195" spans="2:11" x14ac:dyDescent="0.35">
      <c r="B6195" s="98"/>
      <c r="C6195" s="98"/>
      <c r="D6195" s="24"/>
      <c r="E6195" s="29"/>
      <c r="F6195" s="81"/>
      <c r="G6195" s="27"/>
      <c r="H6195" s="57"/>
      <c r="I6195" s="41"/>
      <c r="J6195" s="81"/>
      <c r="K6195" s="81"/>
    </row>
    <row r="6196" spans="2:11" x14ac:dyDescent="0.35">
      <c r="B6196" s="98"/>
      <c r="C6196" s="98"/>
      <c r="D6196" s="28"/>
      <c r="E6196" s="29"/>
      <c r="F6196" s="41"/>
      <c r="G6196" s="31"/>
      <c r="H6196" s="57"/>
      <c r="I6196" s="41"/>
      <c r="J6196" s="41"/>
      <c r="K6196" s="41"/>
    </row>
    <row r="6197" spans="2:11" x14ac:dyDescent="0.35">
      <c r="B6197" s="98"/>
      <c r="C6197" s="98"/>
      <c r="D6197" s="24"/>
      <c r="E6197" s="29"/>
      <c r="F6197" s="81"/>
      <c r="G6197" s="27"/>
      <c r="H6197" s="57"/>
      <c r="I6197" s="41"/>
      <c r="J6197" s="81"/>
      <c r="K6197" s="81"/>
    </row>
    <row r="6198" spans="2:11" x14ac:dyDescent="0.35">
      <c r="B6198" s="98"/>
      <c r="C6198" s="98"/>
      <c r="D6198" s="28"/>
      <c r="E6198" s="29"/>
      <c r="F6198" s="41"/>
      <c r="G6198" s="31"/>
      <c r="H6198" s="57"/>
      <c r="I6198" s="41"/>
      <c r="J6198" s="41"/>
      <c r="K6198" s="41"/>
    </row>
    <row r="6199" spans="2:11" x14ac:dyDescent="0.35">
      <c r="B6199" s="98"/>
      <c r="C6199" s="98"/>
      <c r="D6199" s="24"/>
      <c r="E6199" s="29"/>
      <c r="F6199" s="81"/>
      <c r="G6199" s="27"/>
      <c r="H6199" s="57"/>
      <c r="I6199" s="41"/>
      <c r="J6199" s="81"/>
      <c r="K6199" s="81"/>
    </row>
    <row r="6200" spans="2:11" x14ac:dyDescent="0.35">
      <c r="B6200" s="98"/>
      <c r="C6200" s="98"/>
      <c r="D6200" s="28"/>
      <c r="E6200" s="29"/>
      <c r="F6200" s="41"/>
      <c r="G6200" s="31"/>
      <c r="H6200" s="57"/>
      <c r="I6200" s="41"/>
      <c r="J6200" s="41"/>
      <c r="K6200" s="41"/>
    </row>
    <row r="6201" spans="2:11" x14ac:dyDescent="0.35">
      <c r="B6201" s="98"/>
      <c r="C6201" s="98"/>
      <c r="D6201" s="24"/>
      <c r="E6201" s="29"/>
      <c r="F6201" s="81"/>
      <c r="G6201" s="27"/>
      <c r="H6201" s="57"/>
      <c r="I6201" s="41"/>
      <c r="J6201" s="81"/>
      <c r="K6201" s="81"/>
    </row>
    <row r="6202" spans="2:11" x14ac:dyDescent="0.35">
      <c r="B6202" s="98"/>
      <c r="C6202" s="98"/>
      <c r="D6202" s="28"/>
      <c r="E6202" s="29"/>
      <c r="F6202" s="41"/>
      <c r="G6202" s="31"/>
      <c r="H6202" s="57"/>
      <c r="I6202" s="41"/>
      <c r="J6202" s="41"/>
      <c r="K6202" s="41"/>
    </row>
    <row r="6203" spans="2:11" x14ac:dyDescent="0.35">
      <c r="B6203" s="98"/>
      <c r="C6203" s="98"/>
      <c r="D6203" s="24"/>
      <c r="E6203" s="29"/>
      <c r="F6203" s="81"/>
      <c r="G6203" s="27"/>
      <c r="H6203" s="57"/>
      <c r="I6203" s="41"/>
      <c r="J6203" s="81"/>
      <c r="K6203" s="81"/>
    </row>
    <row r="6204" spans="2:11" x14ac:dyDescent="0.35">
      <c r="B6204" s="98"/>
      <c r="C6204" s="98"/>
      <c r="D6204" s="28"/>
      <c r="E6204" s="29"/>
      <c r="F6204" s="41"/>
      <c r="G6204" s="31"/>
      <c r="H6204" s="57"/>
      <c r="I6204" s="41"/>
      <c r="J6204" s="41"/>
      <c r="K6204" s="41"/>
    </row>
    <row r="6205" spans="2:11" x14ac:dyDescent="0.35">
      <c r="B6205" s="98"/>
      <c r="C6205" s="98"/>
      <c r="D6205" s="24"/>
      <c r="E6205" s="29"/>
      <c r="F6205" s="81"/>
      <c r="G6205" s="27"/>
      <c r="H6205" s="57"/>
      <c r="I6205" s="41"/>
      <c r="J6205" s="81"/>
      <c r="K6205" s="81"/>
    </row>
    <row r="6206" spans="2:11" x14ac:dyDescent="0.35">
      <c r="B6206" s="98"/>
      <c r="C6206" s="98"/>
      <c r="D6206" s="28"/>
      <c r="E6206" s="29"/>
      <c r="F6206" s="41"/>
      <c r="G6206" s="31"/>
      <c r="H6206" s="57"/>
      <c r="I6206" s="41"/>
      <c r="J6206" s="41"/>
      <c r="K6206" s="41"/>
    </row>
    <row r="6207" spans="2:11" x14ac:dyDescent="0.35">
      <c r="B6207" s="98"/>
      <c r="C6207" s="98"/>
      <c r="D6207" s="24"/>
      <c r="E6207" s="29"/>
      <c r="F6207" s="81"/>
      <c r="G6207" s="27"/>
      <c r="H6207" s="57"/>
      <c r="I6207" s="41"/>
      <c r="J6207" s="81"/>
      <c r="K6207" s="81"/>
    </row>
    <row r="6208" spans="2:11" x14ac:dyDescent="0.35">
      <c r="B6208" s="98"/>
      <c r="C6208" s="98"/>
      <c r="D6208" s="28"/>
      <c r="E6208" s="29"/>
      <c r="F6208" s="41"/>
      <c r="G6208" s="31"/>
      <c r="H6208" s="57"/>
      <c r="I6208" s="41"/>
      <c r="J6208" s="41"/>
      <c r="K6208" s="41"/>
    </row>
    <row r="6209" spans="2:11" x14ac:dyDescent="0.35">
      <c r="B6209" s="98"/>
      <c r="C6209" s="98"/>
      <c r="D6209" s="24"/>
      <c r="E6209" s="29"/>
      <c r="F6209" s="81"/>
      <c r="G6209" s="27"/>
      <c r="H6209" s="57"/>
      <c r="I6209" s="41"/>
      <c r="J6209" s="81"/>
      <c r="K6209" s="81"/>
    </row>
    <row r="6210" spans="2:11" x14ac:dyDescent="0.35">
      <c r="B6210" s="98"/>
      <c r="C6210" s="98"/>
      <c r="D6210" s="28"/>
      <c r="E6210" s="29"/>
      <c r="F6210" s="41"/>
      <c r="G6210" s="31"/>
      <c r="H6210" s="57"/>
      <c r="I6210" s="41"/>
      <c r="J6210" s="41"/>
      <c r="K6210" s="41"/>
    </row>
    <row r="6211" spans="2:11" x14ac:dyDescent="0.35">
      <c r="B6211" s="98"/>
      <c r="C6211" s="98"/>
      <c r="D6211" s="24"/>
      <c r="E6211" s="29"/>
      <c r="F6211" s="81"/>
      <c r="G6211" s="27"/>
      <c r="H6211" s="57"/>
      <c r="I6211" s="41"/>
      <c r="J6211" s="81"/>
      <c r="K6211" s="81"/>
    </row>
    <row r="6212" spans="2:11" x14ac:dyDescent="0.35">
      <c r="B6212" s="98"/>
      <c r="C6212" s="98"/>
      <c r="D6212" s="28"/>
      <c r="E6212" s="29"/>
      <c r="F6212" s="41"/>
      <c r="G6212" s="31"/>
      <c r="H6212" s="57"/>
      <c r="I6212" s="41"/>
      <c r="J6212" s="41"/>
      <c r="K6212" s="41"/>
    </row>
    <row r="6213" spans="2:11" x14ac:dyDescent="0.35">
      <c r="B6213" s="98"/>
      <c r="C6213" s="98"/>
      <c r="D6213" s="24"/>
      <c r="E6213" s="29"/>
      <c r="F6213" s="81"/>
      <c r="G6213" s="27"/>
      <c r="H6213" s="57"/>
      <c r="I6213" s="41"/>
      <c r="J6213" s="81"/>
      <c r="K6213" s="81"/>
    </row>
    <row r="6214" spans="2:11" x14ac:dyDescent="0.35">
      <c r="B6214" s="98"/>
      <c r="C6214" s="98"/>
      <c r="D6214" s="28"/>
      <c r="E6214" s="29"/>
      <c r="F6214" s="41"/>
      <c r="G6214" s="31"/>
      <c r="H6214" s="57"/>
      <c r="I6214" s="41"/>
      <c r="J6214" s="41"/>
      <c r="K6214" s="41"/>
    </row>
    <row r="6215" spans="2:11" x14ac:dyDescent="0.35">
      <c r="B6215" s="98"/>
      <c r="C6215" s="98"/>
      <c r="D6215" s="24"/>
      <c r="E6215" s="29"/>
      <c r="F6215" s="81"/>
      <c r="G6215" s="27"/>
      <c r="H6215" s="57"/>
      <c r="I6215" s="41"/>
      <c r="J6215" s="81"/>
      <c r="K6215" s="81"/>
    </row>
    <row r="6216" spans="2:11" x14ac:dyDescent="0.35">
      <c r="B6216" s="98"/>
      <c r="C6216" s="98"/>
      <c r="D6216" s="28"/>
      <c r="E6216" s="29"/>
      <c r="F6216" s="41"/>
      <c r="G6216" s="31"/>
      <c r="H6216" s="57"/>
      <c r="I6216" s="41"/>
      <c r="J6216" s="41"/>
      <c r="K6216" s="41"/>
    </row>
    <row r="6217" spans="2:11" x14ac:dyDescent="0.35">
      <c r="B6217" s="98"/>
      <c r="C6217" s="98"/>
      <c r="D6217" s="24"/>
      <c r="E6217" s="29"/>
      <c r="F6217" s="81"/>
      <c r="G6217" s="27"/>
      <c r="H6217" s="57"/>
      <c r="I6217" s="41"/>
      <c r="J6217" s="81"/>
      <c r="K6217" s="81"/>
    </row>
    <row r="6218" spans="2:11" x14ac:dyDescent="0.35">
      <c r="B6218" s="98"/>
      <c r="C6218" s="98"/>
      <c r="D6218" s="28"/>
      <c r="E6218" s="29"/>
      <c r="F6218" s="41"/>
      <c r="G6218" s="31"/>
      <c r="H6218" s="57"/>
      <c r="I6218" s="41"/>
      <c r="J6218" s="41"/>
      <c r="K6218" s="41"/>
    </row>
    <row r="6219" spans="2:11" x14ac:dyDescent="0.35">
      <c r="B6219" s="98"/>
      <c r="C6219" s="98"/>
      <c r="D6219" s="24"/>
      <c r="E6219" s="29"/>
      <c r="F6219" s="81"/>
      <c r="G6219" s="27"/>
      <c r="H6219" s="57"/>
      <c r="I6219" s="41"/>
      <c r="J6219" s="81"/>
      <c r="K6219" s="81"/>
    </row>
    <row r="6220" spans="2:11" x14ac:dyDescent="0.35">
      <c r="B6220" s="98"/>
      <c r="C6220" s="98"/>
      <c r="D6220" s="28"/>
      <c r="E6220" s="29"/>
      <c r="F6220" s="41"/>
      <c r="G6220" s="31"/>
      <c r="H6220" s="57"/>
      <c r="I6220" s="41"/>
      <c r="J6220" s="41"/>
      <c r="K6220" s="41"/>
    </row>
    <row r="6221" spans="2:11" x14ac:dyDescent="0.35">
      <c r="B6221" s="98"/>
      <c r="C6221" s="98"/>
      <c r="D6221" s="24"/>
      <c r="E6221" s="29"/>
      <c r="F6221" s="81"/>
      <c r="G6221" s="27"/>
      <c r="H6221" s="57"/>
      <c r="I6221" s="41"/>
      <c r="J6221" s="81"/>
      <c r="K6221" s="81"/>
    </row>
    <row r="6222" spans="2:11" x14ac:dyDescent="0.35">
      <c r="B6222" s="98"/>
      <c r="C6222" s="98"/>
      <c r="D6222" s="28"/>
      <c r="E6222" s="29"/>
      <c r="F6222" s="41"/>
      <c r="G6222" s="31"/>
      <c r="H6222" s="57"/>
      <c r="I6222" s="41"/>
      <c r="J6222" s="41"/>
      <c r="K6222" s="41"/>
    </row>
    <row r="6223" spans="2:11" x14ac:dyDescent="0.35">
      <c r="B6223" s="98"/>
      <c r="C6223" s="98"/>
      <c r="D6223" s="24"/>
      <c r="E6223" s="29"/>
      <c r="F6223" s="81"/>
      <c r="G6223" s="27"/>
      <c r="H6223" s="57"/>
      <c r="I6223" s="41"/>
      <c r="J6223" s="81"/>
      <c r="K6223" s="81"/>
    </row>
    <row r="6224" spans="2:11" x14ac:dyDescent="0.35">
      <c r="B6224" s="98"/>
      <c r="C6224" s="98"/>
      <c r="D6224" s="28"/>
      <c r="E6224" s="29"/>
      <c r="F6224" s="41"/>
      <c r="G6224" s="31"/>
      <c r="H6224" s="57"/>
      <c r="I6224" s="41"/>
      <c r="J6224" s="41"/>
      <c r="K6224" s="41"/>
    </row>
    <row r="6225" spans="2:11" x14ac:dyDescent="0.35">
      <c r="B6225" s="98"/>
      <c r="C6225" s="98"/>
      <c r="D6225" s="24"/>
      <c r="E6225" s="29"/>
      <c r="F6225" s="81"/>
      <c r="G6225" s="27"/>
      <c r="H6225" s="57"/>
      <c r="I6225" s="41"/>
      <c r="J6225" s="81"/>
      <c r="K6225" s="81"/>
    </row>
    <row r="6226" spans="2:11" x14ac:dyDescent="0.35">
      <c r="B6226" s="98"/>
      <c r="C6226" s="98"/>
      <c r="D6226" s="28"/>
      <c r="E6226" s="29"/>
      <c r="F6226" s="41"/>
      <c r="G6226" s="31"/>
      <c r="H6226" s="57"/>
      <c r="I6226" s="41"/>
      <c r="J6226" s="41"/>
      <c r="K6226" s="41"/>
    </row>
    <row r="6227" spans="2:11" x14ac:dyDescent="0.35">
      <c r="B6227" s="98"/>
      <c r="C6227" s="98"/>
      <c r="D6227" s="24"/>
      <c r="E6227" s="29"/>
      <c r="F6227" s="81"/>
      <c r="G6227" s="27"/>
      <c r="H6227" s="57"/>
      <c r="I6227" s="41"/>
      <c r="J6227" s="81"/>
      <c r="K6227" s="81"/>
    </row>
    <row r="6228" spans="2:11" x14ac:dyDescent="0.35">
      <c r="B6228" s="98"/>
      <c r="C6228" s="98"/>
      <c r="D6228" s="28"/>
      <c r="E6228" s="29"/>
      <c r="F6228" s="41"/>
      <c r="G6228" s="31"/>
      <c r="H6228" s="57"/>
      <c r="I6228" s="41"/>
      <c r="J6228" s="41"/>
      <c r="K6228" s="41"/>
    </row>
    <row r="6229" spans="2:11" x14ac:dyDescent="0.35">
      <c r="B6229" s="98"/>
      <c r="C6229" s="98"/>
      <c r="D6229" s="24"/>
      <c r="E6229" s="29"/>
      <c r="F6229" s="81"/>
      <c r="G6229" s="27"/>
      <c r="H6229" s="57"/>
      <c r="I6229" s="41"/>
      <c r="J6229" s="81"/>
      <c r="K6229" s="81"/>
    </row>
    <row r="6230" spans="2:11" x14ac:dyDescent="0.35">
      <c r="B6230" s="98"/>
      <c r="C6230" s="98"/>
      <c r="D6230" s="28"/>
      <c r="E6230" s="29"/>
      <c r="F6230" s="41"/>
      <c r="G6230" s="31"/>
      <c r="H6230" s="57"/>
      <c r="I6230" s="41"/>
      <c r="J6230" s="41"/>
      <c r="K6230" s="41"/>
    </row>
    <row r="6231" spans="2:11" x14ac:dyDescent="0.35">
      <c r="B6231" s="98"/>
      <c r="C6231" s="98"/>
      <c r="D6231" s="24"/>
      <c r="E6231" s="29"/>
      <c r="F6231" s="81"/>
      <c r="G6231" s="27"/>
      <c r="H6231" s="57"/>
      <c r="I6231" s="41"/>
      <c r="J6231" s="81"/>
      <c r="K6231" s="81"/>
    </row>
    <row r="6232" spans="2:11" x14ac:dyDescent="0.35">
      <c r="B6232" s="98"/>
      <c r="C6232" s="98"/>
      <c r="D6232" s="28"/>
      <c r="E6232" s="29"/>
      <c r="F6232" s="41"/>
      <c r="G6232" s="31"/>
      <c r="H6232" s="57"/>
      <c r="I6232" s="41"/>
      <c r="J6232" s="41"/>
      <c r="K6232" s="41"/>
    </row>
    <row r="6233" spans="2:11" x14ac:dyDescent="0.35">
      <c r="B6233" s="98"/>
      <c r="C6233" s="98"/>
      <c r="D6233" s="24"/>
      <c r="E6233" s="29"/>
      <c r="F6233" s="81"/>
      <c r="G6233" s="27"/>
      <c r="H6233" s="57"/>
      <c r="I6233" s="41"/>
      <c r="J6233" s="81"/>
      <c r="K6233" s="81"/>
    </row>
    <row r="6234" spans="2:11" x14ac:dyDescent="0.35">
      <c r="B6234" s="98"/>
      <c r="C6234" s="98"/>
      <c r="D6234" s="28"/>
      <c r="E6234" s="29"/>
      <c r="F6234" s="41"/>
      <c r="G6234" s="31"/>
      <c r="H6234" s="57"/>
      <c r="I6234" s="41"/>
      <c r="J6234" s="41"/>
      <c r="K6234" s="41"/>
    </row>
    <row r="6235" spans="2:11" x14ac:dyDescent="0.35">
      <c r="B6235" s="98"/>
      <c r="C6235" s="98"/>
      <c r="D6235" s="24"/>
      <c r="E6235" s="29"/>
      <c r="F6235" s="81"/>
      <c r="G6235" s="27"/>
      <c r="H6235" s="57"/>
      <c r="I6235" s="41"/>
      <c r="J6235" s="81"/>
      <c r="K6235" s="81"/>
    </row>
    <row r="6236" spans="2:11" x14ac:dyDescent="0.35">
      <c r="B6236" s="98"/>
      <c r="C6236" s="98"/>
      <c r="D6236" s="28"/>
      <c r="E6236" s="29"/>
      <c r="F6236" s="41"/>
      <c r="G6236" s="31"/>
      <c r="H6236" s="57"/>
      <c r="I6236" s="41"/>
      <c r="J6236" s="41"/>
      <c r="K6236" s="41"/>
    </row>
    <row r="6237" spans="2:11" x14ac:dyDescent="0.35">
      <c r="B6237" s="98"/>
      <c r="C6237" s="98"/>
      <c r="D6237" s="24"/>
      <c r="E6237" s="29"/>
      <c r="F6237" s="81"/>
      <c r="G6237" s="27"/>
      <c r="H6237" s="57"/>
      <c r="I6237" s="41"/>
      <c r="J6237" s="81"/>
      <c r="K6237" s="81"/>
    </row>
    <row r="6238" spans="2:11" x14ac:dyDescent="0.35">
      <c r="B6238" s="98"/>
      <c r="C6238" s="98"/>
      <c r="D6238" s="28"/>
      <c r="E6238" s="29"/>
      <c r="F6238" s="41"/>
      <c r="G6238" s="31"/>
      <c r="H6238" s="57"/>
      <c r="I6238" s="41"/>
      <c r="J6238" s="41"/>
      <c r="K6238" s="41"/>
    </row>
    <row r="6239" spans="2:11" x14ac:dyDescent="0.35">
      <c r="B6239" s="98"/>
      <c r="C6239" s="98"/>
      <c r="D6239" s="24"/>
      <c r="E6239" s="29"/>
      <c r="F6239" s="81"/>
      <c r="G6239" s="27"/>
      <c r="H6239" s="57"/>
      <c r="I6239" s="41"/>
      <c r="J6239" s="81"/>
      <c r="K6239" s="81"/>
    </row>
    <row r="6240" spans="2:11" x14ac:dyDescent="0.35">
      <c r="B6240" s="98"/>
      <c r="C6240" s="98"/>
      <c r="D6240" s="28"/>
      <c r="E6240" s="29"/>
      <c r="F6240" s="41"/>
      <c r="G6240" s="31"/>
      <c r="H6240" s="57"/>
      <c r="I6240" s="41"/>
      <c r="J6240" s="41"/>
      <c r="K6240" s="41"/>
    </row>
    <row r="6241" spans="2:11" x14ac:dyDescent="0.35">
      <c r="B6241" s="98"/>
      <c r="C6241" s="98"/>
      <c r="D6241" s="24"/>
      <c r="E6241" s="29"/>
      <c r="F6241" s="81"/>
      <c r="G6241" s="27"/>
      <c r="H6241" s="57"/>
      <c r="I6241" s="41"/>
      <c r="J6241" s="81"/>
      <c r="K6241" s="81"/>
    </row>
    <row r="6242" spans="2:11" x14ac:dyDescent="0.35">
      <c r="B6242" s="98"/>
      <c r="C6242" s="98"/>
      <c r="D6242" s="28"/>
      <c r="E6242" s="29"/>
      <c r="F6242" s="41"/>
      <c r="G6242" s="31"/>
      <c r="H6242" s="57"/>
      <c r="I6242" s="41"/>
      <c r="J6242" s="41"/>
      <c r="K6242" s="41"/>
    </row>
    <row r="6243" spans="2:11" x14ac:dyDescent="0.35">
      <c r="B6243" s="98"/>
      <c r="C6243" s="98"/>
      <c r="D6243" s="24"/>
      <c r="E6243" s="29"/>
      <c r="F6243" s="81"/>
      <c r="G6243" s="27"/>
      <c r="H6243" s="57"/>
      <c r="I6243" s="41"/>
      <c r="J6243" s="81"/>
      <c r="K6243" s="81"/>
    </row>
    <row r="6244" spans="2:11" x14ac:dyDescent="0.35">
      <c r="B6244" s="98"/>
      <c r="C6244" s="98"/>
      <c r="D6244" s="28"/>
      <c r="E6244" s="29"/>
      <c r="F6244" s="41"/>
      <c r="G6244" s="31"/>
      <c r="H6244" s="57"/>
      <c r="I6244" s="41"/>
      <c r="J6244" s="41"/>
      <c r="K6244" s="41"/>
    </row>
    <row r="6245" spans="2:11" x14ac:dyDescent="0.35">
      <c r="B6245" s="98"/>
      <c r="C6245" s="98"/>
      <c r="D6245" s="24"/>
      <c r="E6245" s="29"/>
      <c r="F6245" s="81"/>
      <c r="G6245" s="27"/>
      <c r="H6245" s="57"/>
      <c r="I6245" s="41"/>
      <c r="J6245" s="81"/>
      <c r="K6245" s="81"/>
    </row>
    <row r="6246" spans="2:11" x14ac:dyDescent="0.35">
      <c r="B6246" s="98"/>
      <c r="C6246" s="98"/>
      <c r="D6246" s="28"/>
      <c r="E6246" s="29"/>
      <c r="F6246" s="41"/>
      <c r="G6246" s="31"/>
      <c r="H6246" s="57"/>
      <c r="I6246" s="41"/>
      <c r="J6246" s="41"/>
      <c r="K6246" s="41"/>
    </row>
    <row r="6247" spans="2:11" x14ac:dyDescent="0.35">
      <c r="B6247" s="98"/>
      <c r="C6247" s="98"/>
      <c r="D6247" s="24"/>
      <c r="E6247" s="29"/>
      <c r="F6247" s="81"/>
      <c r="G6247" s="27"/>
      <c r="H6247" s="57"/>
      <c r="I6247" s="41"/>
      <c r="J6247" s="81"/>
      <c r="K6247" s="81"/>
    </row>
    <row r="6248" spans="2:11" x14ac:dyDescent="0.35">
      <c r="B6248" s="98"/>
      <c r="C6248" s="98"/>
      <c r="D6248" s="28"/>
      <c r="E6248" s="29"/>
      <c r="F6248" s="41"/>
      <c r="G6248" s="31"/>
      <c r="H6248" s="57"/>
      <c r="I6248" s="41"/>
      <c r="J6248" s="41"/>
      <c r="K6248" s="41"/>
    </row>
    <row r="6249" spans="2:11" x14ac:dyDescent="0.35">
      <c r="B6249" s="98"/>
      <c r="C6249" s="98"/>
      <c r="D6249" s="24"/>
      <c r="E6249" s="29"/>
      <c r="F6249" s="81"/>
      <c r="G6249" s="27"/>
      <c r="H6249" s="57"/>
      <c r="I6249" s="41"/>
      <c r="J6249" s="81"/>
      <c r="K6249" s="81"/>
    </row>
    <row r="6250" spans="2:11" x14ac:dyDescent="0.35">
      <c r="B6250" s="98"/>
      <c r="C6250" s="98"/>
      <c r="D6250" s="28"/>
      <c r="E6250" s="29"/>
      <c r="F6250" s="41"/>
      <c r="G6250" s="31"/>
      <c r="H6250" s="57"/>
      <c r="I6250" s="41"/>
      <c r="J6250" s="41"/>
      <c r="K6250" s="41"/>
    </row>
    <row r="6251" spans="2:11" x14ac:dyDescent="0.35">
      <c r="B6251" s="98"/>
      <c r="C6251" s="98"/>
      <c r="D6251" s="24"/>
      <c r="E6251" s="29"/>
      <c r="F6251" s="81"/>
      <c r="G6251" s="27"/>
      <c r="H6251" s="57"/>
      <c r="I6251" s="41"/>
      <c r="J6251" s="81"/>
      <c r="K6251" s="81"/>
    </row>
    <row r="6252" spans="2:11" x14ac:dyDescent="0.35">
      <c r="B6252" s="98"/>
      <c r="C6252" s="98"/>
      <c r="D6252" s="28"/>
      <c r="E6252" s="29"/>
      <c r="F6252" s="41"/>
      <c r="G6252" s="31"/>
      <c r="H6252" s="57"/>
      <c r="I6252" s="41"/>
      <c r="J6252" s="41"/>
      <c r="K6252" s="41"/>
    </row>
    <row r="6253" spans="2:11" x14ac:dyDescent="0.35">
      <c r="B6253" s="98"/>
      <c r="C6253" s="98"/>
      <c r="D6253" s="24"/>
      <c r="E6253" s="29"/>
      <c r="F6253" s="81"/>
      <c r="G6253" s="27"/>
      <c r="H6253" s="57"/>
      <c r="I6253" s="41"/>
      <c r="J6253" s="81"/>
      <c r="K6253" s="81"/>
    </row>
    <row r="6254" spans="2:11" x14ac:dyDescent="0.35">
      <c r="B6254" s="98"/>
      <c r="C6254" s="98"/>
      <c r="D6254" s="28"/>
      <c r="E6254" s="29"/>
      <c r="F6254" s="41"/>
      <c r="G6254" s="31"/>
      <c r="H6254" s="57"/>
      <c r="I6254" s="41"/>
      <c r="J6254" s="41"/>
      <c r="K6254" s="41"/>
    </row>
    <row r="6255" spans="2:11" x14ac:dyDescent="0.35">
      <c r="B6255" s="98"/>
      <c r="C6255" s="98"/>
      <c r="D6255" s="24"/>
      <c r="E6255" s="29"/>
      <c r="F6255" s="81"/>
      <c r="G6255" s="27"/>
      <c r="H6255" s="57"/>
      <c r="I6255" s="41"/>
      <c r="J6255" s="81"/>
      <c r="K6255" s="81"/>
    </row>
    <row r="6256" spans="2:11" x14ac:dyDescent="0.35">
      <c r="B6256" s="98"/>
      <c r="C6256" s="98"/>
      <c r="D6256" s="28"/>
      <c r="E6256" s="29"/>
      <c r="F6256" s="41"/>
      <c r="G6256" s="31"/>
      <c r="H6256" s="57"/>
      <c r="I6256" s="41"/>
      <c r="J6256" s="41"/>
      <c r="K6256" s="41"/>
    </row>
    <row r="6257" spans="2:11" x14ac:dyDescent="0.35">
      <c r="B6257" s="98"/>
      <c r="C6257" s="98"/>
      <c r="D6257" s="24"/>
      <c r="E6257" s="29"/>
      <c r="F6257" s="81"/>
      <c r="G6257" s="27"/>
      <c r="H6257" s="57"/>
      <c r="I6257" s="41"/>
      <c r="J6257" s="81"/>
      <c r="K6257" s="81"/>
    </row>
    <row r="6258" spans="2:11" x14ac:dyDescent="0.35">
      <c r="B6258" s="98"/>
      <c r="C6258" s="98"/>
      <c r="D6258" s="28"/>
      <c r="E6258" s="29"/>
      <c r="F6258" s="41"/>
      <c r="G6258" s="31"/>
      <c r="H6258" s="57"/>
      <c r="I6258" s="41"/>
      <c r="J6258" s="41"/>
      <c r="K6258" s="41"/>
    </row>
    <row r="6259" spans="2:11" x14ac:dyDescent="0.35">
      <c r="B6259" s="98"/>
      <c r="C6259" s="98"/>
      <c r="D6259" s="24"/>
      <c r="E6259" s="29"/>
      <c r="F6259" s="81"/>
      <c r="G6259" s="27"/>
      <c r="H6259" s="57"/>
      <c r="I6259" s="41"/>
      <c r="J6259" s="81"/>
      <c r="K6259" s="81"/>
    </row>
    <row r="6260" spans="2:11" x14ac:dyDescent="0.35">
      <c r="B6260" s="98"/>
      <c r="C6260" s="98"/>
      <c r="D6260" s="28"/>
      <c r="E6260" s="29"/>
      <c r="F6260" s="41"/>
      <c r="G6260" s="31"/>
      <c r="H6260" s="57"/>
      <c r="I6260" s="41"/>
      <c r="J6260" s="41"/>
      <c r="K6260" s="41"/>
    </row>
    <row r="6261" spans="2:11" x14ac:dyDescent="0.35">
      <c r="B6261" s="98"/>
      <c r="C6261" s="98"/>
      <c r="D6261" s="24"/>
      <c r="E6261" s="29"/>
      <c r="F6261" s="81"/>
      <c r="G6261" s="27"/>
      <c r="H6261" s="57"/>
      <c r="I6261" s="41"/>
      <c r="J6261" s="81"/>
      <c r="K6261" s="81"/>
    </row>
    <row r="6262" spans="2:11" x14ac:dyDescent="0.35">
      <c r="B6262" s="98"/>
      <c r="C6262" s="98"/>
      <c r="D6262" s="28"/>
      <c r="E6262" s="29"/>
      <c r="F6262" s="41"/>
      <c r="G6262" s="31"/>
      <c r="H6262" s="57"/>
      <c r="I6262" s="41"/>
      <c r="J6262" s="41"/>
      <c r="K6262" s="41"/>
    </row>
    <row r="6263" spans="2:11" x14ac:dyDescent="0.35">
      <c r="B6263" s="98"/>
      <c r="C6263" s="98"/>
      <c r="D6263" s="24"/>
      <c r="E6263" s="29"/>
      <c r="F6263" s="81"/>
      <c r="G6263" s="27"/>
      <c r="H6263" s="57"/>
      <c r="I6263" s="41"/>
      <c r="J6263" s="81"/>
      <c r="K6263" s="81"/>
    </row>
    <row r="6264" spans="2:11" x14ac:dyDescent="0.35">
      <c r="B6264" s="98"/>
      <c r="C6264" s="98"/>
      <c r="D6264" s="28"/>
      <c r="E6264" s="29"/>
      <c r="F6264" s="41"/>
      <c r="G6264" s="31"/>
      <c r="H6264" s="57"/>
      <c r="I6264" s="41"/>
      <c r="J6264" s="41"/>
      <c r="K6264" s="41"/>
    </row>
    <row r="6265" spans="2:11" x14ac:dyDescent="0.35">
      <c r="B6265" s="98"/>
      <c r="C6265" s="98"/>
      <c r="D6265" s="24"/>
      <c r="E6265" s="29"/>
      <c r="F6265" s="81"/>
      <c r="G6265" s="27"/>
      <c r="H6265" s="57"/>
      <c r="I6265" s="41"/>
      <c r="J6265" s="81"/>
      <c r="K6265" s="81"/>
    </row>
    <row r="6266" spans="2:11" x14ac:dyDescent="0.35">
      <c r="B6266" s="98"/>
      <c r="C6266" s="98"/>
      <c r="D6266" s="28"/>
      <c r="E6266" s="29"/>
      <c r="F6266" s="41"/>
      <c r="G6266" s="31"/>
      <c r="H6266" s="57"/>
      <c r="I6266" s="41"/>
      <c r="J6266" s="41"/>
      <c r="K6266" s="41"/>
    </row>
    <row r="6267" spans="2:11" x14ac:dyDescent="0.35">
      <c r="B6267" s="98"/>
      <c r="C6267" s="98"/>
      <c r="D6267" s="24"/>
      <c r="E6267" s="29"/>
      <c r="F6267" s="81"/>
      <c r="G6267" s="27"/>
      <c r="H6267" s="57"/>
      <c r="I6267" s="41"/>
      <c r="J6267" s="81"/>
      <c r="K6267" s="81"/>
    </row>
    <row r="6268" spans="2:11" x14ac:dyDescent="0.35">
      <c r="B6268" s="98"/>
      <c r="C6268" s="98"/>
      <c r="D6268" s="28"/>
      <c r="E6268" s="29"/>
      <c r="F6268" s="41"/>
      <c r="G6268" s="31"/>
      <c r="H6268" s="57"/>
      <c r="I6268" s="41"/>
      <c r="J6268" s="41"/>
      <c r="K6268" s="41"/>
    </row>
    <row r="6269" spans="2:11" x14ac:dyDescent="0.35">
      <c r="B6269" s="98"/>
      <c r="C6269" s="98"/>
      <c r="D6269" s="24"/>
      <c r="E6269" s="29"/>
      <c r="F6269" s="81"/>
      <c r="G6269" s="27"/>
      <c r="H6269" s="57"/>
      <c r="I6269" s="41"/>
      <c r="J6269" s="81"/>
      <c r="K6269" s="81"/>
    </row>
    <row r="6270" spans="2:11" x14ac:dyDescent="0.35">
      <c r="B6270" s="98"/>
      <c r="C6270" s="98"/>
      <c r="D6270" s="28"/>
      <c r="E6270" s="29"/>
      <c r="F6270" s="41"/>
      <c r="G6270" s="31"/>
      <c r="H6270" s="57"/>
      <c r="I6270" s="41"/>
      <c r="J6270" s="41"/>
      <c r="K6270" s="41"/>
    </row>
    <row r="6271" spans="2:11" x14ac:dyDescent="0.35">
      <c r="B6271" s="98"/>
      <c r="C6271" s="98"/>
      <c r="D6271" s="24"/>
      <c r="E6271" s="29"/>
      <c r="F6271" s="81"/>
      <c r="G6271" s="27"/>
      <c r="H6271" s="57"/>
      <c r="I6271" s="41"/>
      <c r="J6271" s="81"/>
      <c r="K6271" s="81"/>
    </row>
    <row r="6272" spans="2:11" x14ac:dyDescent="0.35">
      <c r="B6272" s="98"/>
      <c r="C6272" s="98"/>
      <c r="D6272" s="28"/>
      <c r="E6272" s="29"/>
      <c r="F6272" s="41"/>
      <c r="G6272" s="31"/>
      <c r="H6272" s="57"/>
      <c r="I6272" s="41"/>
      <c r="J6272" s="41"/>
      <c r="K6272" s="41"/>
    </row>
    <row r="6273" spans="2:11" x14ac:dyDescent="0.35">
      <c r="B6273" s="98"/>
      <c r="C6273" s="98"/>
      <c r="D6273" s="24"/>
      <c r="E6273" s="29"/>
      <c r="F6273" s="81"/>
      <c r="G6273" s="27"/>
      <c r="H6273" s="57"/>
      <c r="I6273" s="41"/>
      <c r="J6273" s="81"/>
      <c r="K6273" s="81"/>
    </row>
    <row r="6274" spans="2:11" x14ac:dyDescent="0.35">
      <c r="B6274" s="98"/>
      <c r="C6274" s="98"/>
      <c r="D6274" s="28"/>
      <c r="E6274" s="29"/>
      <c r="F6274" s="41"/>
      <c r="G6274" s="31"/>
      <c r="H6274" s="57"/>
      <c r="I6274" s="41"/>
      <c r="J6274" s="41"/>
      <c r="K6274" s="41"/>
    </row>
    <row r="6275" spans="2:11" x14ac:dyDescent="0.35">
      <c r="B6275" s="98"/>
      <c r="C6275" s="98"/>
      <c r="D6275" s="24"/>
      <c r="E6275" s="29"/>
      <c r="F6275" s="81"/>
      <c r="G6275" s="27"/>
      <c r="H6275" s="57"/>
      <c r="I6275" s="41"/>
      <c r="J6275" s="81"/>
      <c r="K6275" s="81"/>
    </row>
    <row r="6276" spans="2:11" x14ac:dyDescent="0.35">
      <c r="B6276" s="98"/>
      <c r="C6276" s="98"/>
      <c r="D6276" s="28"/>
      <c r="E6276" s="29"/>
      <c r="F6276" s="41"/>
      <c r="G6276" s="31"/>
      <c r="H6276" s="57"/>
      <c r="I6276" s="41"/>
      <c r="J6276" s="41"/>
      <c r="K6276" s="41"/>
    </row>
    <row r="6277" spans="2:11" x14ac:dyDescent="0.35">
      <c r="B6277" s="98"/>
      <c r="C6277" s="98"/>
      <c r="D6277" s="24"/>
      <c r="E6277" s="29"/>
      <c r="F6277" s="81"/>
      <c r="G6277" s="27"/>
      <c r="H6277" s="57"/>
      <c r="I6277" s="41"/>
      <c r="J6277" s="81"/>
      <c r="K6277" s="81"/>
    </row>
    <row r="6278" spans="2:11" x14ac:dyDescent="0.35">
      <c r="B6278" s="98"/>
      <c r="C6278" s="98"/>
      <c r="D6278" s="28"/>
      <c r="E6278" s="29"/>
      <c r="F6278" s="41"/>
      <c r="G6278" s="31"/>
      <c r="H6278" s="57"/>
      <c r="I6278" s="41"/>
      <c r="J6278" s="41"/>
      <c r="K6278" s="41"/>
    </row>
    <row r="6279" spans="2:11" x14ac:dyDescent="0.35">
      <c r="B6279" s="98"/>
      <c r="C6279" s="98"/>
      <c r="D6279" s="24"/>
      <c r="E6279" s="29"/>
      <c r="F6279" s="81"/>
      <c r="G6279" s="27"/>
      <c r="H6279" s="57"/>
      <c r="I6279" s="41"/>
      <c r="J6279" s="81"/>
      <c r="K6279" s="81"/>
    </row>
    <row r="6280" spans="2:11" x14ac:dyDescent="0.35">
      <c r="B6280" s="98"/>
      <c r="C6280" s="98"/>
      <c r="D6280" s="28"/>
      <c r="E6280" s="29"/>
      <c r="F6280" s="41"/>
      <c r="G6280" s="31"/>
      <c r="H6280" s="57"/>
      <c r="I6280" s="41"/>
      <c r="J6280" s="41"/>
      <c r="K6280" s="41"/>
    </row>
    <row r="6281" spans="2:11" x14ac:dyDescent="0.35">
      <c r="B6281" s="98"/>
      <c r="C6281" s="98"/>
      <c r="D6281" s="24"/>
      <c r="E6281" s="29"/>
      <c r="F6281" s="81"/>
      <c r="G6281" s="27"/>
      <c r="H6281" s="57"/>
      <c r="I6281" s="41"/>
      <c r="J6281" s="81"/>
      <c r="K6281" s="81"/>
    </row>
    <row r="6282" spans="2:11" x14ac:dyDescent="0.35">
      <c r="B6282" s="98"/>
      <c r="C6282" s="98"/>
      <c r="D6282" s="28"/>
      <c r="E6282" s="29"/>
      <c r="F6282" s="41"/>
      <c r="G6282" s="31"/>
      <c r="H6282" s="57"/>
      <c r="I6282" s="41"/>
      <c r="J6282" s="41"/>
      <c r="K6282" s="41"/>
    </row>
    <row r="6283" spans="2:11" x14ac:dyDescent="0.35">
      <c r="B6283" s="98"/>
      <c r="C6283" s="98"/>
      <c r="D6283" s="24"/>
      <c r="E6283" s="29"/>
      <c r="F6283" s="81"/>
      <c r="G6283" s="27"/>
      <c r="H6283" s="57"/>
      <c r="I6283" s="41"/>
      <c r="J6283" s="81"/>
      <c r="K6283" s="81"/>
    </row>
    <row r="6284" spans="2:11" x14ac:dyDescent="0.35">
      <c r="B6284" s="98"/>
      <c r="C6284" s="98"/>
      <c r="D6284" s="28"/>
      <c r="E6284" s="29"/>
      <c r="F6284" s="41"/>
      <c r="G6284" s="31"/>
      <c r="H6284" s="57"/>
      <c r="I6284" s="41"/>
      <c r="J6284" s="41"/>
      <c r="K6284" s="41"/>
    </row>
    <row r="6285" spans="2:11" x14ac:dyDescent="0.35">
      <c r="B6285" s="98"/>
      <c r="C6285" s="98"/>
      <c r="D6285" s="24"/>
      <c r="E6285" s="29"/>
      <c r="F6285" s="81"/>
      <c r="G6285" s="27"/>
      <c r="H6285" s="57"/>
      <c r="I6285" s="41"/>
      <c r="J6285" s="81"/>
      <c r="K6285" s="81"/>
    </row>
    <row r="6286" spans="2:11" x14ac:dyDescent="0.35">
      <c r="B6286" s="98"/>
      <c r="C6286" s="98"/>
      <c r="D6286" s="28"/>
      <c r="E6286" s="29"/>
      <c r="F6286" s="41"/>
      <c r="G6286" s="31"/>
      <c r="H6286" s="57"/>
      <c r="I6286" s="41"/>
      <c r="J6286" s="41"/>
      <c r="K6286" s="41"/>
    </row>
    <row r="6287" spans="2:11" x14ac:dyDescent="0.35">
      <c r="B6287" s="98"/>
      <c r="C6287" s="98"/>
      <c r="D6287" s="24"/>
      <c r="E6287" s="29"/>
      <c r="F6287" s="81"/>
      <c r="G6287" s="27"/>
      <c r="H6287" s="57"/>
      <c r="I6287" s="41"/>
      <c r="J6287" s="81"/>
      <c r="K6287" s="81"/>
    </row>
    <row r="6288" spans="2:11" x14ac:dyDescent="0.35">
      <c r="B6288" s="98"/>
      <c r="C6288" s="98"/>
      <c r="D6288" s="28"/>
      <c r="E6288" s="29"/>
      <c r="F6288" s="41"/>
      <c r="G6288" s="31"/>
      <c r="H6288" s="57"/>
      <c r="I6288" s="41"/>
      <c r="J6288" s="41"/>
      <c r="K6288" s="41"/>
    </row>
    <row r="6289" spans="2:11" x14ac:dyDescent="0.35">
      <c r="B6289" s="98"/>
      <c r="C6289" s="98"/>
      <c r="D6289" s="24"/>
      <c r="E6289" s="29"/>
      <c r="F6289" s="81"/>
      <c r="G6289" s="27"/>
      <c r="H6289" s="57"/>
      <c r="I6289" s="41"/>
      <c r="J6289" s="81"/>
      <c r="K6289" s="81"/>
    </row>
    <row r="6290" spans="2:11" x14ac:dyDescent="0.35">
      <c r="B6290" s="98"/>
      <c r="C6290" s="98"/>
      <c r="D6290" s="28"/>
      <c r="E6290" s="29"/>
      <c r="F6290" s="41"/>
      <c r="G6290" s="31"/>
      <c r="H6290" s="57"/>
      <c r="I6290" s="41"/>
      <c r="J6290" s="41"/>
      <c r="K6290" s="41"/>
    </row>
    <row r="6291" spans="2:11" x14ac:dyDescent="0.35">
      <c r="B6291" s="98"/>
      <c r="C6291" s="98"/>
      <c r="D6291" s="24"/>
      <c r="E6291" s="29"/>
      <c r="F6291" s="81"/>
      <c r="G6291" s="27"/>
      <c r="H6291" s="57"/>
      <c r="I6291" s="41"/>
      <c r="J6291" s="81"/>
      <c r="K6291" s="81"/>
    </row>
    <row r="6292" spans="2:11" x14ac:dyDescent="0.35">
      <c r="B6292" s="98"/>
      <c r="C6292" s="98"/>
      <c r="D6292" s="28"/>
      <c r="E6292" s="29"/>
      <c r="F6292" s="41"/>
      <c r="G6292" s="31"/>
      <c r="H6292" s="57"/>
      <c r="I6292" s="41"/>
      <c r="J6292" s="41"/>
      <c r="K6292" s="41"/>
    </row>
    <row r="6293" spans="2:11" x14ac:dyDescent="0.35">
      <c r="B6293" s="98"/>
      <c r="C6293" s="98"/>
      <c r="D6293" s="24"/>
      <c r="E6293" s="29"/>
      <c r="F6293" s="81"/>
      <c r="G6293" s="27"/>
      <c r="H6293" s="57"/>
      <c r="I6293" s="41"/>
      <c r="J6293" s="81"/>
      <c r="K6293" s="81"/>
    </row>
    <row r="6294" spans="2:11" x14ac:dyDescent="0.35">
      <c r="B6294" s="98"/>
      <c r="C6294" s="98"/>
      <c r="D6294" s="28"/>
      <c r="E6294" s="29"/>
      <c r="F6294" s="41"/>
      <c r="G6294" s="31"/>
      <c r="H6294" s="57"/>
      <c r="I6294" s="41"/>
      <c r="J6294" s="41"/>
      <c r="K6294" s="41"/>
    </row>
    <row r="6295" spans="2:11" x14ac:dyDescent="0.35">
      <c r="B6295" s="98"/>
      <c r="C6295" s="98"/>
      <c r="D6295" s="24"/>
      <c r="E6295" s="29"/>
      <c r="F6295" s="81"/>
      <c r="G6295" s="27"/>
      <c r="H6295" s="57"/>
      <c r="I6295" s="41"/>
      <c r="J6295" s="81"/>
      <c r="K6295" s="81"/>
    </row>
    <row r="6296" spans="2:11" x14ac:dyDescent="0.35">
      <c r="B6296" s="98"/>
      <c r="C6296" s="98"/>
      <c r="D6296" s="28"/>
      <c r="E6296" s="29"/>
      <c r="F6296" s="41"/>
      <c r="G6296" s="31"/>
      <c r="H6296" s="57"/>
      <c r="I6296" s="41"/>
      <c r="J6296" s="41"/>
      <c r="K6296" s="41"/>
    </row>
    <row r="6297" spans="2:11" x14ac:dyDescent="0.35">
      <c r="B6297" s="98"/>
      <c r="C6297" s="98"/>
      <c r="D6297" s="24"/>
      <c r="E6297" s="29"/>
      <c r="F6297" s="81"/>
      <c r="G6297" s="27"/>
      <c r="H6297" s="57"/>
      <c r="I6297" s="41"/>
      <c r="J6297" s="81"/>
      <c r="K6297" s="81"/>
    </row>
    <row r="6298" spans="2:11" x14ac:dyDescent="0.35">
      <c r="B6298" s="98"/>
      <c r="C6298" s="98"/>
      <c r="D6298" s="28"/>
      <c r="E6298" s="29"/>
      <c r="F6298" s="41"/>
      <c r="G6298" s="31"/>
      <c r="H6298" s="57"/>
      <c r="I6298" s="41"/>
      <c r="J6298" s="41"/>
      <c r="K6298" s="41"/>
    </row>
    <row r="6299" spans="2:11" x14ac:dyDescent="0.35">
      <c r="B6299" s="98"/>
      <c r="C6299" s="98"/>
      <c r="D6299" s="24"/>
      <c r="E6299" s="29"/>
      <c r="F6299" s="81"/>
      <c r="G6299" s="27"/>
      <c r="H6299" s="57"/>
      <c r="I6299" s="41"/>
      <c r="J6299" s="81"/>
      <c r="K6299" s="81"/>
    </row>
    <row r="6300" spans="2:11" x14ac:dyDescent="0.35">
      <c r="B6300" s="98"/>
      <c r="C6300" s="98"/>
      <c r="D6300" s="28"/>
      <c r="E6300" s="29"/>
      <c r="F6300" s="41"/>
      <c r="G6300" s="31"/>
      <c r="H6300" s="57"/>
      <c r="I6300" s="41"/>
      <c r="J6300" s="41"/>
      <c r="K6300" s="41"/>
    </row>
    <row r="6301" spans="2:11" x14ac:dyDescent="0.35">
      <c r="B6301" s="98"/>
      <c r="C6301" s="98"/>
      <c r="D6301" s="24"/>
      <c r="E6301" s="29"/>
      <c r="F6301" s="81"/>
      <c r="G6301" s="27"/>
      <c r="H6301" s="57"/>
      <c r="I6301" s="41"/>
      <c r="J6301" s="81"/>
      <c r="K6301" s="81"/>
    </row>
    <row r="6302" spans="2:11" x14ac:dyDescent="0.35">
      <c r="B6302" s="98"/>
      <c r="C6302" s="98"/>
      <c r="D6302" s="28"/>
      <c r="E6302" s="29"/>
      <c r="F6302" s="41"/>
      <c r="G6302" s="31"/>
      <c r="H6302" s="57"/>
      <c r="I6302" s="41"/>
      <c r="J6302" s="41"/>
      <c r="K6302" s="41"/>
    </row>
    <row r="6303" spans="2:11" x14ac:dyDescent="0.35">
      <c r="B6303" s="98"/>
      <c r="C6303" s="98"/>
      <c r="D6303" s="24"/>
      <c r="E6303" s="29"/>
      <c r="F6303" s="81"/>
      <c r="G6303" s="27"/>
      <c r="H6303" s="57"/>
      <c r="I6303" s="41"/>
      <c r="J6303" s="81"/>
      <c r="K6303" s="81"/>
    </row>
    <row r="6304" spans="2:11" x14ac:dyDescent="0.35">
      <c r="B6304" s="98"/>
      <c r="C6304" s="98"/>
      <c r="D6304" s="28"/>
      <c r="E6304" s="29"/>
      <c r="F6304" s="41"/>
      <c r="G6304" s="31"/>
      <c r="H6304" s="57"/>
      <c r="I6304" s="41"/>
      <c r="J6304" s="41"/>
      <c r="K6304" s="41"/>
    </row>
    <row r="6305" spans="2:11" x14ac:dyDescent="0.35">
      <c r="B6305" s="98"/>
      <c r="C6305" s="98"/>
      <c r="D6305" s="24"/>
      <c r="E6305" s="29"/>
      <c r="F6305" s="81"/>
      <c r="G6305" s="27"/>
      <c r="H6305" s="57"/>
      <c r="I6305" s="41"/>
      <c r="J6305" s="81"/>
      <c r="K6305" s="81"/>
    </row>
    <row r="6306" spans="2:11" x14ac:dyDescent="0.35">
      <c r="B6306" s="98"/>
      <c r="C6306" s="98"/>
      <c r="D6306" s="28"/>
      <c r="E6306" s="29"/>
      <c r="F6306" s="41"/>
      <c r="G6306" s="31"/>
      <c r="H6306" s="57"/>
      <c r="I6306" s="41"/>
      <c r="J6306" s="41"/>
      <c r="K6306" s="41"/>
    </row>
    <row r="6307" spans="2:11" x14ac:dyDescent="0.35">
      <c r="B6307" s="98"/>
      <c r="C6307" s="98"/>
      <c r="D6307" s="24"/>
      <c r="E6307" s="29"/>
      <c r="F6307" s="81"/>
      <c r="G6307" s="27"/>
      <c r="H6307" s="57"/>
      <c r="I6307" s="41"/>
      <c r="J6307" s="81"/>
      <c r="K6307" s="81"/>
    </row>
    <row r="6308" spans="2:11" x14ac:dyDescent="0.35">
      <c r="B6308" s="98"/>
      <c r="C6308" s="98"/>
      <c r="D6308" s="28"/>
      <c r="E6308" s="29"/>
      <c r="F6308" s="41"/>
      <c r="G6308" s="31"/>
      <c r="H6308" s="57"/>
      <c r="I6308" s="41"/>
      <c r="J6308" s="41"/>
      <c r="K6308" s="41"/>
    </row>
    <row r="6309" spans="2:11" x14ac:dyDescent="0.35">
      <c r="B6309" s="98"/>
      <c r="C6309" s="98"/>
      <c r="D6309" s="24"/>
      <c r="E6309" s="29"/>
      <c r="F6309" s="81"/>
      <c r="G6309" s="27"/>
      <c r="H6309" s="57"/>
      <c r="I6309" s="41"/>
      <c r="J6309" s="81"/>
      <c r="K6309" s="81"/>
    </row>
    <row r="6310" spans="2:11" x14ac:dyDescent="0.35">
      <c r="B6310" s="98"/>
      <c r="C6310" s="98"/>
      <c r="D6310" s="28"/>
      <c r="E6310" s="29"/>
      <c r="F6310" s="41"/>
      <c r="G6310" s="31"/>
      <c r="H6310" s="57"/>
      <c r="I6310" s="41"/>
      <c r="J6310" s="41"/>
      <c r="K6310" s="41"/>
    </row>
    <row r="6311" spans="2:11" x14ac:dyDescent="0.35">
      <c r="B6311" s="98"/>
      <c r="C6311" s="98"/>
      <c r="D6311" s="24"/>
      <c r="E6311" s="29"/>
      <c r="F6311" s="81"/>
      <c r="G6311" s="27"/>
      <c r="H6311" s="57"/>
      <c r="I6311" s="41"/>
      <c r="J6311" s="81"/>
      <c r="K6311" s="81"/>
    </row>
    <row r="6312" spans="2:11" x14ac:dyDescent="0.35">
      <c r="B6312" s="98"/>
      <c r="C6312" s="98"/>
      <c r="D6312" s="28"/>
      <c r="E6312" s="29"/>
      <c r="F6312" s="41"/>
      <c r="G6312" s="31"/>
      <c r="H6312" s="57"/>
      <c r="I6312" s="41"/>
      <c r="J6312" s="41"/>
      <c r="K6312" s="41"/>
    </row>
    <row r="6313" spans="2:11" x14ac:dyDescent="0.35">
      <c r="B6313" s="98"/>
      <c r="C6313" s="98"/>
      <c r="D6313" s="24"/>
      <c r="E6313" s="29"/>
      <c r="F6313" s="81"/>
      <c r="G6313" s="27"/>
      <c r="H6313" s="57"/>
      <c r="I6313" s="41"/>
      <c r="J6313" s="81"/>
      <c r="K6313" s="81"/>
    </row>
    <row r="6314" spans="2:11" x14ac:dyDescent="0.35">
      <c r="B6314" s="98"/>
      <c r="C6314" s="98"/>
      <c r="D6314" s="28"/>
      <c r="E6314" s="29"/>
      <c r="F6314" s="41"/>
      <c r="G6314" s="31"/>
      <c r="H6314" s="57"/>
      <c r="I6314" s="41"/>
      <c r="J6314" s="41"/>
      <c r="K6314" s="41"/>
    </row>
    <row r="6315" spans="2:11" x14ac:dyDescent="0.35">
      <c r="B6315" s="98"/>
      <c r="C6315" s="98"/>
      <c r="D6315" s="24"/>
      <c r="E6315" s="29"/>
      <c r="F6315" s="81"/>
      <c r="G6315" s="27"/>
      <c r="H6315" s="57"/>
      <c r="I6315" s="41"/>
      <c r="J6315" s="81"/>
      <c r="K6315" s="81"/>
    </row>
    <row r="6316" spans="2:11" x14ac:dyDescent="0.35">
      <c r="B6316" s="98"/>
      <c r="C6316" s="98"/>
      <c r="D6316" s="28"/>
      <c r="E6316" s="29"/>
      <c r="F6316" s="41"/>
      <c r="G6316" s="31"/>
      <c r="H6316" s="57"/>
      <c r="I6316" s="41"/>
      <c r="J6316" s="41"/>
      <c r="K6316" s="41"/>
    </row>
    <row r="6317" spans="2:11" x14ac:dyDescent="0.35">
      <c r="B6317" s="98"/>
      <c r="C6317" s="98"/>
      <c r="D6317" s="24"/>
      <c r="E6317" s="29"/>
      <c r="F6317" s="81"/>
      <c r="G6317" s="27"/>
      <c r="H6317" s="57"/>
      <c r="I6317" s="41"/>
      <c r="J6317" s="81"/>
      <c r="K6317" s="81"/>
    </row>
    <row r="6318" spans="2:11" x14ac:dyDescent="0.35">
      <c r="B6318" s="98"/>
      <c r="C6318" s="98"/>
      <c r="D6318" s="28"/>
      <c r="E6318" s="29"/>
      <c r="F6318" s="41"/>
      <c r="G6318" s="31"/>
      <c r="H6318" s="57"/>
      <c r="I6318" s="41"/>
      <c r="J6318" s="41"/>
      <c r="K6318" s="41"/>
    </row>
    <row r="6319" spans="2:11" x14ac:dyDescent="0.35">
      <c r="B6319" s="98"/>
      <c r="C6319" s="98"/>
      <c r="D6319" s="24"/>
      <c r="E6319" s="29"/>
      <c r="F6319" s="81"/>
      <c r="G6319" s="27"/>
      <c r="H6319" s="57"/>
      <c r="I6319" s="41"/>
      <c r="J6319" s="81"/>
      <c r="K6319" s="81"/>
    </row>
    <row r="6320" spans="2:11" x14ac:dyDescent="0.35">
      <c r="B6320" s="98"/>
      <c r="C6320" s="98"/>
      <c r="D6320" s="28"/>
      <c r="E6320" s="29"/>
      <c r="F6320" s="41"/>
      <c r="G6320" s="31"/>
      <c r="H6320" s="57"/>
      <c r="I6320" s="41"/>
      <c r="J6320" s="41"/>
      <c r="K6320" s="41"/>
    </row>
    <row r="6321" spans="2:11" x14ac:dyDescent="0.35">
      <c r="B6321" s="98"/>
      <c r="C6321" s="98"/>
      <c r="D6321" s="24"/>
      <c r="E6321" s="29"/>
      <c r="F6321" s="81"/>
      <c r="G6321" s="27"/>
      <c r="H6321" s="57"/>
      <c r="I6321" s="41"/>
      <c r="J6321" s="81"/>
      <c r="K6321" s="81"/>
    </row>
    <row r="6322" spans="2:11" x14ac:dyDescent="0.35">
      <c r="B6322" s="98"/>
      <c r="C6322" s="98"/>
      <c r="D6322" s="28"/>
      <c r="E6322" s="29"/>
      <c r="F6322" s="41"/>
      <c r="G6322" s="31"/>
      <c r="H6322" s="57"/>
      <c r="I6322" s="41"/>
      <c r="J6322" s="41"/>
      <c r="K6322" s="41"/>
    </row>
    <row r="6323" spans="2:11" x14ac:dyDescent="0.35">
      <c r="B6323" s="98"/>
      <c r="C6323" s="98"/>
      <c r="D6323" s="24"/>
      <c r="E6323" s="29"/>
      <c r="F6323" s="81"/>
      <c r="G6323" s="27"/>
      <c r="H6323" s="57"/>
      <c r="I6323" s="41"/>
      <c r="J6323" s="81"/>
      <c r="K6323" s="81"/>
    </row>
    <row r="6324" spans="2:11" x14ac:dyDescent="0.35">
      <c r="B6324" s="98"/>
      <c r="C6324" s="98"/>
      <c r="D6324" s="28"/>
      <c r="E6324" s="29"/>
      <c r="F6324" s="41"/>
      <c r="G6324" s="31"/>
      <c r="H6324" s="57"/>
      <c r="I6324" s="41"/>
      <c r="J6324" s="41"/>
      <c r="K6324" s="41"/>
    </row>
    <row r="6325" spans="2:11" x14ac:dyDescent="0.35">
      <c r="B6325" s="98"/>
      <c r="C6325" s="98"/>
      <c r="D6325" s="24"/>
      <c r="E6325" s="29"/>
      <c r="F6325" s="81"/>
      <c r="G6325" s="27"/>
      <c r="H6325" s="57"/>
      <c r="I6325" s="41"/>
      <c r="J6325" s="81"/>
      <c r="K6325" s="81"/>
    </row>
    <row r="6326" spans="2:11" x14ac:dyDescent="0.35">
      <c r="B6326" s="98"/>
      <c r="C6326" s="98"/>
      <c r="D6326" s="28"/>
      <c r="E6326" s="29"/>
      <c r="F6326" s="41"/>
      <c r="G6326" s="31"/>
      <c r="H6326" s="57"/>
      <c r="I6326" s="41"/>
      <c r="J6326" s="41"/>
      <c r="K6326" s="41"/>
    </row>
    <row r="6327" spans="2:11" x14ac:dyDescent="0.35">
      <c r="B6327" s="98"/>
      <c r="C6327" s="98"/>
      <c r="D6327" s="24"/>
      <c r="E6327" s="29"/>
      <c r="F6327" s="81"/>
      <c r="G6327" s="27"/>
      <c r="H6327" s="57"/>
      <c r="I6327" s="41"/>
      <c r="J6327" s="81"/>
      <c r="K6327" s="81"/>
    </row>
    <row r="6328" spans="2:11" x14ac:dyDescent="0.35">
      <c r="B6328" s="98"/>
      <c r="C6328" s="98"/>
      <c r="D6328" s="28"/>
      <c r="E6328" s="29"/>
      <c r="F6328" s="41"/>
      <c r="G6328" s="31"/>
      <c r="H6328" s="57"/>
      <c r="I6328" s="41"/>
      <c r="J6328" s="41"/>
      <c r="K6328" s="41"/>
    </row>
    <row r="6329" spans="2:11" x14ac:dyDescent="0.35">
      <c r="B6329" s="98"/>
      <c r="C6329" s="98"/>
      <c r="D6329" s="24"/>
      <c r="E6329" s="29"/>
      <c r="F6329" s="81"/>
      <c r="G6329" s="27"/>
      <c r="H6329" s="57"/>
      <c r="I6329" s="41"/>
      <c r="J6329" s="81"/>
      <c r="K6329" s="81"/>
    </row>
    <row r="6330" spans="2:11" x14ac:dyDescent="0.35">
      <c r="B6330" s="98"/>
      <c r="C6330" s="98"/>
      <c r="D6330" s="28"/>
      <c r="E6330" s="29"/>
      <c r="F6330" s="41"/>
      <c r="G6330" s="31"/>
      <c r="H6330" s="57"/>
      <c r="I6330" s="41"/>
      <c r="J6330" s="41"/>
      <c r="K6330" s="41"/>
    </row>
    <row r="6331" spans="2:11" x14ac:dyDescent="0.35">
      <c r="B6331" s="98"/>
      <c r="C6331" s="98"/>
      <c r="D6331" s="24"/>
      <c r="E6331" s="29"/>
      <c r="F6331" s="81"/>
      <c r="G6331" s="27"/>
      <c r="H6331" s="57"/>
      <c r="I6331" s="41"/>
      <c r="J6331" s="81"/>
      <c r="K6331" s="81"/>
    </row>
    <row r="6332" spans="2:11" x14ac:dyDescent="0.35">
      <c r="B6332" s="98"/>
      <c r="C6332" s="98"/>
      <c r="D6332" s="28"/>
      <c r="E6332" s="29"/>
      <c r="F6332" s="41"/>
      <c r="G6332" s="31"/>
      <c r="H6332" s="57"/>
      <c r="I6332" s="41"/>
      <c r="J6332" s="41"/>
      <c r="K6332" s="41"/>
    </row>
    <row r="6333" spans="2:11" x14ac:dyDescent="0.35">
      <c r="B6333" s="98"/>
      <c r="C6333" s="98"/>
      <c r="D6333" s="24"/>
      <c r="E6333" s="29"/>
      <c r="F6333" s="81"/>
      <c r="G6333" s="27"/>
      <c r="H6333" s="57"/>
      <c r="I6333" s="41"/>
      <c r="J6333" s="81"/>
      <c r="K6333" s="81"/>
    </row>
    <row r="6334" spans="2:11" x14ac:dyDescent="0.35">
      <c r="B6334" s="98"/>
      <c r="C6334" s="98"/>
      <c r="D6334" s="28"/>
      <c r="E6334" s="29"/>
      <c r="F6334" s="41"/>
      <c r="G6334" s="31"/>
      <c r="H6334" s="57"/>
      <c r="I6334" s="41"/>
      <c r="J6334" s="41"/>
      <c r="K6334" s="41"/>
    </row>
    <row r="6335" spans="2:11" x14ac:dyDescent="0.35">
      <c r="B6335" s="98"/>
      <c r="C6335" s="98"/>
      <c r="D6335" s="24"/>
      <c r="E6335" s="29"/>
      <c r="F6335" s="81"/>
      <c r="G6335" s="27"/>
      <c r="H6335" s="57"/>
      <c r="I6335" s="41"/>
      <c r="J6335" s="81"/>
      <c r="K6335" s="81"/>
    </row>
    <row r="6336" spans="2:11" x14ac:dyDescent="0.35">
      <c r="B6336" s="98"/>
      <c r="C6336" s="98"/>
      <c r="D6336" s="28"/>
      <c r="E6336" s="29"/>
      <c r="F6336" s="41"/>
      <c r="G6336" s="31"/>
      <c r="H6336" s="57"/>
      <c r="I6336" s="41"/>
      <c r="J6336" s="41"/>
      <c r="K6336" s="41"/>
    </row>
    <row r="6337" spans="2:11" x14ac:dyDescent="0.35">
      <c r="B6337" s="98"/>
      <c r="C6337" s="98"/>
      <c r="D6337" s="24"/>
      <c r="E6337" s="29"/>
      <c r="F6337" s="81"/>
      <c r="G6337" s="27"/>
      <c r="H6337" s="57"/>
      <c r="I6337" s="41"/>
      <c r="J6337" s="81"/>
      <c r="K6337" s="81"/>
    </row>
    <row r="6338" spans="2:11" x14ac:dyDescent="0.35">
      <c r="B6338" s="98"/>
      <c r="C6338" s="98"/>
      <c r="D6338" s="28"/>
      <c r="E6338" s="29"/>
      <c r="F6338" s="41"/>
      <c r="G6338" s="31"/>
      <c r="H6338" s="57"/>
      <c r="I6338" s="41"/>
      <c r="J6338" s="41"/>
      <c r="K6338" s="41"/>
    </row>
    <row r="6339" spans="2:11" x14ac:dyDescent="0.35">
      <c r="B6339" s="98"/>
      <c r="C6339" s="98"/>
      <c r="D6339" s="24"/>
      <c r="E6339" s="29"/>
      <c r="F6339" s="81"/>
      <c r="G6339" s="27"/>
      <c r="H6339" s="57"/>
      <c r="I6339" s="41"/>
      <c r="J6339" s="81"/>
      <c r="K6339" s="81"/>
    </row>
    <row r="6340" spans="2:11" x14ac:dyDescent="0.35">
      <c r="B6340" s="98"/>
      <c r="C6340" s="98"/>
      <c r="D6340" s="28"/>
      <c r="E6340" s="29"/>
      <c r="F6340" s="41"/>
      <c r="G6340" s="31"/>
      <c r="H6340" s="57"/>
      <c r="I6340" s="41"/>
      <c r="J6340" s="41"/>
      <c r="K6340" s="41"/>
    </row>
    <row r="6341" spans="2:11" x14ac:dyDescent="0.35">
      <c r="B6341" s="98"/>
      <c r="C6341" s="98"/>
      <c r="D6341" s="24"/>
      <c r="E6341" s="29"/>
      <c r="F6341" s="81"/>
      <c r="G6341" s="27"/>
      <c r="H6341" s="57"/>
      <c r="I6341" s="41"/>
      <c r="J6341" s="81"/>
      <c r="K6341" s="81"/>
    </row>
    <row r="6342" spans="2:11" x14ac:dyDescent="0.35">
      <c r="B6342" s="98"/>
      <c r="C6342" s="98"/>
      <c r="D6342" s="28"/>
      <c r="E6342" s="29"/>
      <c r="F6342" s="41"/>
      <c r="G6342" s="31"/>
      <c r="H6342" s="57"/>
      <c r="I6342" s="41"/>
      <c r="J6342" s="41"/>
      <c r="K6342" s="41"/>
    </row>
    <row r="6343" spans="2:11" x14ac:dyDescent="0.35">
      <c r="B6343" s="98"/>
      <c r="C6343" s="98"/>
      <c r="D6343" s="24"/>
      <c r="E6343" s="29"/>
      <c r="F6343" s="81"/>
      <c r="G6343" s="27"/>
      <c r="H6343" s="57"/>
      <c r="I6343" s="41"/>
      <c r="J6343" s="81"/>
      <c r="K6343" s="81"/>
    </row>
    <row r="6344" spans="2:11" x14ac:dyDescent="0.35">
      <c r="B6344" s="98"/>
      <c r="C6344" s="98"/>
      <c r="D6344" s="28"/>
      <c r="E6344" s="29"/>
      <c r="F6344" s="41"/>
      <c r="G6344" s="31"/>
      <c r="H6344" s="57"/>
      <c r="I6344" s="41"/>
      <c r="J6344" s="41"/>
      <c r="K6344" s="41"/>
    </row>
    <row r="6345" spans="2:11" x14ac:dyDescent="0.35">
      <c r="B6345" s="98"/>
      <c r="C6345" s="98"/>
      <c r="D6345" s="24"/>
      <c r="E6345" s="29"/>
      <c r="F6345" s="81"/>
      <c r="G6345" s="27"/>
      <c r="H6345" s="57"/>
      <c r="I6345" s="41"/>
      <c r="J6345" s="81"/>
      <c r="K6345" s="81"/>
    </row>
    <row r="6346" spans="2:11" x14ac:dyDescent="0.35">
      <c r="B6346" s="98"/>
      <c r="C6346" s="98"/>
      <c r="D6346" s="28"/>
      <c r="E6346" s="29"/>
      <c r="F6346" s="41"/>
      <c r="G6346" s="31"/>
      <c r="H6346" s="57"/>
      <c r="I6346" s="41"/>
      <c r="J6346" s="41"/>
      <c r="K6346" s="41"/>
    </row>
    <row r="6347" spans="2:11" x14ac:dyDescent="0.35">
      <c r="B6347" s="98"/>
      <c r="C6347" s="98"/>
      <c r="D6347" s="24"/>
      <c r="E6347" s="29"/>
      <c r="F6347" s="81"/>
      <c r="G6347" s="27"/>
      <c r="H6347" s="57"/>
      <c r="I6347" s="41"/>
      <c r="J6347" s="81"/>
      <c r="K6347" s="81"/>
    </row>
    <row r="6348" spans="2:11" x14ac:dyDescent="0.35">
      <c r="B6348" s="98"/>
      <c r="C6348" s="98"/>
      <c r="D6348" s="28"/>
      <c r="E6348" s="29"/>
      <c r="F6348" s="41"/>
      <c r="G6348" s="31"/>
      <c r="H6348" s="57"/>
      <c r="I6348" s="41"/>
      <c r="J6348" s="41"/>
      <c r="K6348" s="41"/>
    </row>
    <row r="6349" spans="2:11" x14ac:dyDescent="0.35">
      <c r="B6349" s="98"/>
      <c r="C6349" s="98"/>
      <c r="D6349" s="24"/>
      <c r="E6349" s="29"/>
      <c r="F6349" s="81"/>
      <c r="G6349" s="27"/>
      <c r="H6349" s="57"/>
      <c r="I6349" s="41"/>
      <c r="J6349" s="81"/>
      <c r="K6349" s="81"/>
    </row>
    <row r="6350" spans="2:11" x14ac:dyDescent="0.35">
      <c r="B6350" s="98"/>
      <c r="C6350" s="98"/>
      <c r="D6350" s="28"/>
      <c r="E6350" s="29"/>
      <c r="F6350" s="41"/>
      <c r="G6350" s="31"/>
      <c r="H6350" s="57"/>
      <c r="I6350" s="41"/>
      <c r="J6350" s="41"/>
      <c r="K6350" s="41"/>
    </row>
    <row r="6351" spans="2:11" x14ac:dyDescent="0.35">
      <c r="B6351" s="98"/>
      <c r="C6351" s="98"/>
      <c r="D6351" s="24"/>
      <c r="E6351" s="29"/>
      <c r="F6351" s="81"/>
      <c r="G6351" s="27"/>
      <c r="H6351" s="57"/>
      <c r="I6351" s="41"/>
      <c r="J6351" s="81"/>
      <c r="K6351" s="81"/>
    </row>
    <row r="6352" spans="2:11" x14ac:dyDescent="0.35">
      <c r="B6352" s="98"/>
      <c r="C6352" s="98"/>
      <c r="D6352" s="28"/>
      <c r="E6352" s="29"/>
      <c r="F6352" s="41"/>
      <c r="G6352" s="31"/>
      <c r="H6352" s="57"/>
      <c r="I6352" s="41"/>
      <c r="J6352" s="41"/>
      <c r="K6352" s="41"/>
    </row>
    <row r="6353" spans="2:11" x14ac:dyDescent="0.35">
      <c r="B6353" s="98"/>
      <c r="C6353" s="98"/>
      <c r="D6353" s="24"/>
      <c r="E6353" s="29"/>
      <c r="F6353" s="81"/>
      <c r="G6353" s="27"/>
      <c r="H6353" s="57"/>
      <c r="I6353" s="41"/>
      <c r="J6353" s="81"/>
      <c r="K6353" s="81"/>
    </row>
    <row r="6354" spans="2:11" x14ac:dyDescent="0.35">
      <c r="B6354" s="98"/>
      <c r="C6354" s="98"/>
      <c r="D6354" s="28"/>
      <c r="E6354" s="29"/>
      <c r="F6354" s="41"/>
      <c r="G6354" s="31"/>
      <c r="H6354" s="57"/>
      <c r="I6354" s="41"/>
      <c r="J6354" s="41"/>
      <c r="K6354" s="41"/>
    </row>
    <row r="6355" spans="2:11" x14ac:dyDescent="0.35">
      <c r="B6355" s="98"/>
      <c r="C6355" s="98"/>
      <c r="D6355" s="24"/>
      <c r="E6355" s="29"/>
      <c r="F6355" s="81"/>
      <c r="G6355" s="27"/>
      <c r="H6355" s="57"/>
      <c r="I6355" s="41"/>
      <c r="J6355" s="81"/>
      <c r="K6355" s="81"/>
    </row>
    <row r="6356" spans="2:11" x14ac:dyDescent="0.35">
      <c r="B6356" s="98"/>
      <c r="C6356" s="98"/>
      <c r="D6356" s="28"/>
      <c r="E6356" s="29"/>
      <c r="F6356" s="41"/>
      <c r="G6356" s="31"/>
      <c r="H6356" s="57"/>
      <c r="I6356" s="41"/>
      <c r="J6356" s="41"/>
      <c r="K6356" s="41"/>
    </row>
    <row r="6357" spans="2:11" x14ac:dyDescent="0.35">
      <c r="B6357" s="98"/>
      <c r="C6357" s="98"/>
      <c r="D6357" s="24"/>
      <c r="E6357" s="29"/>
      <c r="F6357" s="81"/>
      <c r="G6357" s="27"/>
      <c r="H6357" s="57"/>
      <c r="I6357" s="41"/>
      <c r="J6357" s="81"/>
      <c r="K6357" s="81"/>
    </row>
    <row r="6358" spans="2:11" x14ac:dyDescent="0.35">
      <c r="B6358" s="98"/>
      <c r="C6358" s="98"/>
      <c r="D6358" s="28"/>
      <c r="E6358" s="29"/>
      <c r="F6358" s="41"/>
      <c r="G6358" s="31"/>
      <c r="H6358" s="57"/>
      <c r="I6358" s="41"/>
      <c r="J6358" s="41"/>
      <c r="K6358" s="41"/>
    </row>
    <row r="6359" spans="2:11" x14ac:dyDescent="0.35">
      <c r="B6359" s="98"/>
      <c r="C6359" s="98"/>
      <c r="D6359" s="24"/>
      <c r="E6359" s="29"/>
      <c r="F6359" s="81"/>
      <c r="G6359" s="27"/>
      <c r="H6359" s="57"/>
      <c r="I6359" s="41"/>
      <c r="J6359" s="81"/>
      <c r="K6359" s="81"/>
    </row>
    <row r="6360" spans="2:11" x14ac:dyDescent="0.35">
      <c r="B6360" s="98"/>
      <c r="C6360" s="98"/>
      <c r="D6360" s="28"/>
      <c r="E6360" s="29"/>
      <c r="F6360" s="41"/>
      <c r="G6360" s="31"/>
      <c r="H6360" s="57"/>
      <c r="I6360" s="41"/>
      <c r="J6360" s="41"/>
      <c r="K6360" s="41"/>
    </row>
    <row r="6361" spans="2:11" x14ac:dyDescent="0.35">
      <c r="B6361" s="98"/>
      <c r="C6361" s="98"/>
      <c r="D6361" s="24"/>
      <c r="E6361" s="29"/>
      <c r="F6361" s="81"/>
      <c r="G6361" s="27"/>
      <c r="H6361" s="57"/>
      <c r="I6361" s="41"/>
      <c r="J6361" s="81"/>
      <c r="K6361" s="81"/>
    </row>
    <row r="6362" spans="2:11" x14ac:dyDescent="0.35">
      <c r="B6362" s="98"/>
      <c r="C6362" s="98"/>
      <c r="D6362" s="28"/>
      <c r="E6362" s="29"/>
      <c r="F6362" s="41"/>
      <c r="G6362" s="31"/>
      <c r="H6362" s="57"/>
      <c r="I6362" s="41"/>
      <c r="J6362" s="41"/>
      <c r="K6362" s="41"/>
    </row>
    <row r="6363" spans="2:11" x14ac:dyDescent="0.35">
      <c r="B6363" s="98"/>
      <c r="C6363" s="98"/>
      <c r="D6363" s="24"/>
      <c r="E6363" s="29"/>
      <c r="F6363" s="81"/>
      <c r="G6363" s="27"/>
      <c r="H6363" s="57"/>
      <c r="I6363" s="41"/>
      <c r="J6363" s="81"/>
      <c r="K6363" s="81"/>
    </row>
    <row r="6364" spans="2:11" x14ac:dyDescent="0.35">
      <c r="B6364" s="98"/>
      <c r="C6364" s="98"/>
      <c r="D6364" s="28"/>
      <c r="E6364" s="29"/>
      <c r="F6364" s="41"/>
      <c r="G6364" s="31"/>
      <c r="H6364" s="57"/>
      <c r="I6364" s="41"/>
      <c r="J6364" s="41"/>
      <c r="K6364" s="41"/>
    </row>
    <row r="6365" spans="2:11" x14ac:dyDescent="0.35">
      <c r="B6365" s="98"/>
      <c r="C6365" s="98"/>
      <c r="D6365" s="24"/>
      <c r="E6365" s="29"/>
      <c r="F6365" s="81"/>
      <c r="G6365" s="27"/>
      <c r="H6365" s="57"/>
      <c r="I6365" s="41"/>
      <c r="J6365" s="81"/>
      <c r="K6365" s="81"/>
    </row>
    <row r="6366" spans="2:11" x14ac:dyDescent="0.35">
      <c r="B6366" s="98"/>
      <c r="C6366" s="98"/>
      <c r="D6366" s="28"/>
      <c r="E6366" s="29"/>
      <c r="F6366" s="41"/>
      <c r="G6366" s="31"/>
      <c r="H6366" s="57"/>
      <c r="I6366" s="41"/>
      <c r="J6366" s="41"/>
      <c r="K6366" s="41"/>
    </row>
    <row r="6367" spans="2:11" x14ac:dyDescent="0.35">
      <c r="B6367" s="98"/>
      <c r="C6367" s="98"/>
      <c r="D6367" s="24"/>
      <c r="E6367" s="29"/>
      <c r="F6367" s="81"/>
      <c r="G6367" s="27"/>
      <c r="H6367" s="57"/>
      <c r="I6367" s="41"/>
      <c r="J6367" s="81"/>
      <c r="K6367" s="81"/>
    </row>
    <row r="6368" spans="2:11" x14ac:dyDescent="0.35">
      <c r="B6368" s="98"/>
      <c r="C6368" s="98"/>
      <c r="D6368" s="28"/>
      <c r="E6368" s="29"/>
      <c r="F6368" s="41"/>
      <c r="G6368" s="31"/>
      <c r="H6368" s="57"/>
      <c r="I6368" s="41"/>
      <c r="J6368" s="41"/>
      <c r="K6368" s="41"/>
    </row>
    <row r="6369" spans="2:11" x14ac:dyDescent="0.35">
      <c r="B6369" s="98"/>
      <c r="C6369" s="98"/>
      <c r="D6369" s="24"/>
      <c r="E6369" s="29"/>
      <c r="F6369" s="81"/>
      <c r="G6369" s="27"/>
      <c r="H6369" s="57"/>
      <c r="I6369" s="41"/>
      <c r="J6369" s="81"/>
      <c r="K6369" s="81"/>
    </row>
    <row r="6370" spans="2:11" x14ac:dyDescent="0.35">
      <c r="B6370" s="98"/>
      <c r="C6370" s="98"/>
      <c r="D6370" s="28"/>
      <c r="E6370" s="29"/>
      <c r="F6370" s="41"/>
      <c r="G6370" s="31"/>
      <c r="H6370" s="57"/>
      <c r="I6370" s="41"/>
      <c r="J6370" s="41"/>
      <c r="K6370" s="41"/>
    </row>
    <row r="6371" spans="2:11" x14ac:dyDescent="0.35">
      <c r="B6371" s="98"/>
      <c r="C6371" s="98"/>
      <c r="D6371" s="24"/>
      <c r="E6371" s="29"/>
      <c r="F6371" s="81"/>
      <c r="G6371" s="27"/>
      <c r="H6371" s="57"/>
      <c r="I6371" s="41"/>
      <c r="J6371" s="81"/>
      <c r="K6371" s="81"/>
    </row>
    <row r="6372" spans="2:11" x14ac:dyDescent="0.35">
      <c r="B6372" s="98"/>
      <c r="C6372" s="98"/>
      <c r="D6372" s="28"/>
      <c r="E6372" s="29"/>
      <c r="F6372" s="41"/>
      <c r="G6372" s="31"/>
      <c r="H6372" s="57"/>
      <c r="I6372" s="41"/>
      <c r="J6372" s="41"/>
      <c r="K6372" s="41"/>
    </row>
    <row r="6373" spans="2:11" x14ac:dyDescent="0.35">
      <c r="B6373" s="98"/>
      <c r="C6373" s="98"/>
      <c r="D6373" s="24"/>
      <c r="E6373" s="29"/>
      <c r="F6373" s="81"/>
      <c r="G6373" s="27"/>
      <c r="H6373" s="57"/>
      <c r="I6373" s="41"/>
      <c r="J6373" s="81"/>
      <c r="K6373" s="81"/>
    </row>
    <row r="6374" spans="2:11" x14ac:dyDescent="0.35">
      <c r="B6374" s="98"/>
      <c r="C6374" s="98"/>
      <c r="D6374" s="28"/>
      <c r="E6374" s="29"/>
      <c r="F6374" s="41"/>
      <c r="G6374" s="31"/>
      <c r="H6374" s="57"/>
      <c r="I6374" s="41"/>
      <c r="J6374" s="41"/>
      <c r="K6374" s="41"/>
    </row>
    <row r="6375" spans="2:11" x14ac:dyDescent="0.35">
      <c r="B6375" s="98"/>
      <c r="C6375" s="98"/>
      <c r="D6375" s="24"/>
      <c r="E6375" s="29"/>
      <c r="F6375" s="81"/>
      <c r="G6375" s="27"/>
      <c r="H6375" s="57"/>
      <c r="I6375" s="41"/>
      <c r="J6375" s="81"/>
      <c r="K6375" s="81"/>
    </row>
    <row r="6376" spans="2:11" x14ac:dyDescent="0.35">
      <c r="B6376" s="98"/>
      <c r="C6376" s="98"/>
      <c r="D6376" s="28"/>
      <c r="E6376" s="29"/>
      <c r="F6376" s="41"/>
      <c r="G6376" s="31"/>
      <c r="H6376" s="57"/>
      <c r="I6376" s="41"/>
      <c r="J6376" s="41"/>
      <c r="K6376" s="41"/>
    </row>
    <row r="6377" spans="2:11" x14ac:dyDescent="0.35">
      <c r="B6377" s="98"/>
      <c r="C6377" s="98"/>
      <c r="D6377" s="24"/>
      <c r="E6377" s="29"/>
      <c r="F6377" s="81"/>
      <c r="G6377" s="27"/>
      <c r="H6377" s="57"/>
      <c r="I6377" s="41"/>
      <c r="J6377" s="81"/>
      <c r="K6377" s="81"/>
    </row>
    <row r="6378" spans="2:11" x14ac:dyDescent="0.35">
      <c r="B6378" s="98"/>
      <c r="C6378" s="98"/>
      <c r="D6378" s="28"/>
      <c r="E6378" s="29"/>
      <c r="F6378" s="41"/>
      <c r="G6378" s="31"/>
      <c r="H6378" s="57"/>
      <c r="I6378" s="41"/>
      <c r="J6378" s="41"/>
      <c r="K6378" s="41"/>
    </row>
    <row r="6379" spans="2:11" x14ac:dyDescent="0.35">
      <c r="B6379" s="98"/>
      <c r="C6379" s="98"/>
      <c r="D6379" s="24"/>
      <c r="E6379" s="29"/>
      <c r="F6379" s="81"/>
      <c r="G6379" s="27"/>
      <c r="H6379" s="57"/>
      <c r="I6379" s="41"/>
      <c r="J6379" s="81"/>
      <c r="K6379" s="81"/>
    </row>
    <row r="6380" spans="2:11" x14ac:dyDescent="0.35">
      <c r="B6380" s="98"/>
      <c r="C6380" s="98"/>
      <c r="D6380" s="28"/>
      <c r="E6380" s="29"/>
      <c r="F6380" s="41"/>
      <c r="G6380" s="31"/>
      <c r="H6380" s="57"/>
      <c r="I6380" s="41"/>
      <c r="J6380" s="41"/>
      <c r="K6380" s="41"/>
    </row>
    <row r="6381" spans="2:11" x14ac:dyDescent="0.35">
      <c r="B6381" s="98"/>
      <c r="C6381" s="98"/>
      <c r="D6381" s="24"/>
      <c r="E6381" s="29"/>
      <c r="F6381" s="81"/>
      <c r="G6381" s="27"/>
      <c r="H6381" s="57"/>
      <c r="I6381" s="41"/>
      <c r="J6381" s="81"/>
      <c r="K6381" s="81"/>
    </row>
    <row r="6382" spans="2:11" x14ac:dyDescent="0.35">
      <c r="B6382" s="98"/>
      <c r="C6382" s="98"/>
      <c r="D6382" s="28"/>
      <c r="E6382" s="29"/>
      <c r="F6382" s="41"/>
      <c r="G6382" s="31"/>
      <c r="H6382" s="57"/>
      <c r="I6382" s="41"/>
      <c r="J6382" s="41"/>
      <c r="K6382" s="41"/>
    </row>
    <row r="6383" spans="2:11" x14ac:dyDescent="0.35">
      <c r="B6383" s="98"/>
      <c r="C6383" s="98"/>
      <c r="D6383" s="24"/>
      <c r="E6383" s="29"/>
      <c r="F6383" s="81"/>
      <c r="G6383" s="27"/>
      <c r="H6383" s="57"/>
      <c r="I6383" s="41"/>
      <c r="J6383" s="81"/>
      <c r="K6383" s="81"/>
    </row>
    <row r="6384" spans="2:11" x14ac:dyDescent="0.35">
      <c r="B6384" s="98"/>
      <c r="C6384" s="98"/>
      <c r="D6384" s="28"/>
      <c r="E6384" s="29"/>
      <c r="F6384" s="41"/>
      <c r="G6384" s="31"/>
      <c r="H6384" s="57"/>
      <c r="I6384" s="41"/>
      <c r="J6384" s="41"/>
      <c r="K6384" s="41"/>
    </row>
    <row r="6385" spans="2:11" x14ac:dyDescent="0.35">
      <c r="B6385" s="98"/>
      <c r="C6385" s="98"/>
      <c r="D6385" s="24"/>
      <c r="E6385" s="29"/>
      <c r="F6385" s="81"/>
      <c r="G6385" s="27"/>
      <c r="H6385" s="57"/>
      <c r="I6385" s="41"/>
      <c r="J6385" s="81"/>
      <c r="K6385" s="81"/>
    </row>
    <row r="6386" spans="2:11" x14ac:dyDescent="0.35">
      <c r="B6386" s="98"/>
      <c r="C6386" s="98"/>
      <c r="D6386" s="28"/>
      <c r="E6386" s="29"/>
      <c r="F6386" s="41"/>
      <c r="G6386" s="31"/>
      <c r="H6386" s="57"/>
      <c r="I6386" s="41"/>
      <c r="J6386" s="41"/>
      <c r="K6386" s="41"/>
    </row>
    <row r="6387" spans="2:11" x14ac:dyDescent="0.35">
      <c r="B6387" s="98"/>
      <c r="C6387" s="98"/>
      <c r="D6387" s="24"/>
      <c r="E6387" s="29"/>
      <c r="F6387" s="81"/>
      <c r="G6387" s="27"/>
      <c r="H6387" s="57"/>
      <c r="I6387" s="41"/>
      <c r="J6387" s="81"/>
      <c r="K6387" s="81"/>
    </row>
    <row r="6388" spans="2:11" x14ac:dyDescent="0.35">
      <c r="B6388" s="98"/>
      <c r="C6388" s="98"/>
      <c r="D6388" s="28"/>
      <c r="E6388" s="29"/>
      <c r="F6388" s="41"/>
      <c r="G6388" s="31"/>
      <c r="H6388" s="57"/>
      <c r="I6388" s="41"/>
      <c r="J6388" s="41"/>
      <c r="K6388" s="41"/>
    </row>
    <row r="6389" spans="2:11" x14ac:dyDescent="0.35">
      <c r="B6389" s="98"/>
      <c r="C6389" s="98"/>
      <c r="D6389" s="24"/>
      <c r="E6389" s="29"/>
      <c r="F6389" s="81"/>
      <c r="G6389" s="27"/>
      <c r="H6389" s="57"/>
      <c r="I6389" s="41"/>
      <c r="J6389" s="81"/>
      <c r="K6389" s="81"/>
    </row>
    <row r="6390" spans="2:11" x14ac:dyDescent="0.35">
      <c r="B6390" s="98"/>
      <c r="C6390" s="98"/>
      <c r="D6390" s="28"/>
      <c r="E6390" s="29"/>
      <c r="F6390" s="41"/>
      <c r="G6390" s="31"/>
      <c r="H6390" s="57"/>
      <c r="I6390" s="41"/>
      <c r="J6390" s="41"/>
      <c r="K6390" s="41"/>
    </row>
    <row r="6391" spans="2:11" x14ac:dyDescent="0.35">
      <c r="B6391" s="98"/>
      <c r="C6391" s="98"/>
      <c r="D6391" s="24"/>
      <c r="E6391" s="29"/>
      <c r="F6391" s="81"/>
      <c r="G6391" s="27"/>
      <c r="H6391" s="57"/>
      <c r="I6391" s="41"/>
      <c r="J6391" s="81"/>
      <c r="K6391" s="81"/>
    </row>
    <row r="6392" spans="2:11" x14ac:dyDescent="0.35">
      <c r="B6392" s="98"/>
      <c r="C6392" s="98"/>
      <c r="D6392" s="28"/>
      <c r="E6392" s="29"/>
      <c r="F6392" s="41"/>
      <c r="G6392" s="31"/>
      <c r="H6392" s="57"/>
      <c r="I6392" s="41"/>
      <c r="J6392" s="41"/>
      <c r="K6392" s="41"/>
    </row>
    <row r="6393" spans="2:11" x14ac:dyDescent="0.35">
      <c r="B6393" s="98"/>
      <c r="C6393" s="98"/>
      <c r="D6393" s="24"/>
      <c r="E6393" s="29"/>
      <c r="F6393" s="81"/>
      <c r="G6393" s="27"/>
      <c r="H6393" s="57"/>
      <c r="I6393" s="41"/>
      <c r="J6393" s="81"/>
      <c r="K6393" s="81"/>
    </row>
    <row r="6394" spans="2:11" x14ac:dyDescent="0.35">
      <c r="B6394" s="98"/>
      <c r="C6394" s="98"/>
      <c r="D6394" s="28"/>
      <c r="E6394" s="29"/>
      <c r="F6394" s="41"/>
      <c r="G6394" s="31"/>
      <c r="H6394" s="57"/>
      <c r="I6394" s="41"/>
      <c r="J6394" s="41"/>
      <c r="K6394" s="41"/>
    </row>
    <row r="6395" spans="2:11" x14ac:dyDescent="0.35">
      <c r="B6395" s="98"/>
      <c r="C6395" s="98"/>
      <c r="D6395" s="24"/>
      <c r="E6395" s="29"/>
      <c r="F6395" s="81"/>
      <c r="G6395" s="27"/>
      <c r="H6395" s="57"/>
      <c r="I6395" s="41"/>
      <c r="J6395" s="81"/>
      <c r="K6395" s="81"/>
    </row>
    <row r="6396" spans="2:11" x14ac:dyDescent="0.35">
      <c r="B6396" s="98"/>
      <c r="C6396" s="98"/>
      <c r="D6396" s="28"/>
      <c r="E6396" s="29"/>
      <c r="F6396" s="41"/>
      <c r="G6396" s="31"/>
      <c r="H6396" s="57"/>
      <c r="I6396" s="41"/>
      <c r="J6396" s="41"/>
      <c r="K6396" s="41"/>
    </row>
    <row r="6397" spans="2:11" x14ac:dyDescent="0.35">
      <c r="B6397" s="98"/>
      <c r="C6397" s="98"/>
      <c r="D6397" s="24"/>
      <c r="E6397" s="29"/>
      <c r="F6397" s="81"/>
      <c r="G6397" s="27"/>
      <c r="H6397" s="57"/>
      <c r="I6397" s="41"/>
      <c r="J6397" s="81"/>
      <c r="K6397" s="81"/>
    </row>
    <row r="6398" spans="2:11" x14ac:dyDescent="0.35">
      <c r="B6398" s="98"/>
      <c r="C6398" s="98"/>
      <c r="D6398" s="28"/>
      <c r="E6398" s="29"/>
      <c r="F6398" s="41"/>
      <c r="G6398" s="31"/>
      <c r="H6398" s="57"/>
      <c r="I6398" s="41"/>
      <c r="J6398" s="41"/>
      <c r="K6398" s="41"/>
    </row>
    <row r="6399" spans="2:11" x14ac:dyDescent="0.35">
      <c r="B6399" s="98"/>
      <c r="C6399" s="98"/>
      <c r="D6399" s="24"/>
      <c r="E6399" s="29"/>
      <c r="F6399" s="81"/>
      <c r="G6399" s="27"/>
      <c r="H6399" s="57"/>
      <c r="I6399" s="41"/>
      <c r="J6399" s="81"/>
      <c r="K6399" s="81"/>
    </row>
    <row r="6400" spans="2:11" x14ac:dyDescent="0.35">
      <c r="B6400" s="98"/>
      <c r="C6400" s="98"/>
      <c r="D6400" s="28"/>
      <c r="E6400" s="29"/>
      <c r="F6400" s="41"/>
      <c r="G6400" s="31"/>
      <c r="H6400" s="57"/>
      <c r="I6400" s="41"/>
      <c r="J6400" s="41"/>
      <c r="K6400" s="41"/>
    </row>
    <row r="6401" spans="2:11" x14ac:dyDescent="0.35">
      <c r="B6401" s="98"/>
      <c r="C6401" s="98"/>
      <c r="D6401" s="24"/>
      <c r="E6401" s="29"/>
      <c r="F6401" s="81"/>
      <c r="G6401" s="27"/>
      <c r="H6401" s="57"/>
      <c r="I6401" s="41"/>
      <c r="J6401" s="81"/>
      <c r="K6401" s="81"/>
    </row>
    <row r="6402" spans="2:11" x14ac:dyDescent="0.35">
      <c r="B6402" s="98"/>
      <c r="C6402" s="98"/>
      <c r="D6402" s="28"/>
      <c r="E6402" s="29"/>
      <c r="F6402" s="41"/>
      <c r="G6402" s="31"/>
      <c r="H6402" s="57"/>
      <c r="I6402" s="41"/>
      <c r="J6402" s="41"/>
      <c r="K6402" s="41"/>
    </row>
    <row r="6403" spans="2:11" x14ac:dyDescent="0.35">
      <c r="B6403" s="98"/>
      <c r="C6403" s="98"/>
      <c r="D6403" s="24"/>
      <c r="E6403" s="29"/>
      <c r="F6403" s="81"/>
      <c r="G6403" s="27"/>
      <c r="H6403" s="57"/>
      <c r="I6403" s="41"/>
      <c r="J6403" s="81"/>
      <c r="K6403" s="81"/>
    </row>
    <row r="6404" spans="2:11" x14ac:dyDescent="0.35">
      <c r="B6404" s="98"/>
      <c r="C6404" s="98"/>
      <c r="D6404" s="28"/>
      <c r="E6404" s="29"/>
      <c r="F6404" s="41"/>
      <c r="G6404" s="31"/>
      <c r="H6404" s="57"/>
      <c r="I6404" s="41"/>
      <c r="J6404" s="41"/>
      <c r="K6404" s="41"/>
    </row>
    <row r="6405" spans="2:11" x14ac:dyDescent="0.35">
      <c r="B6405" s="98"/>
      <c r="C6405" s="98"/>
      <c r="D6405" s="24"/>
      <c r="E6405" s="29"/>
      <c r="F6405" s="81"/>
      <c r="G6405" s="27"/>
      <c r="H6405" s="57"/>
      <c r="I6405" s="41"/>
      <c r="J6405" s="81"/>
      <c r="K6405" s="81"/>
    </row>
    <row r="6406" spans="2:11" x14ac:dyDescent="0.35">
      <c r="B6406" s="98"/>
      <c r="C6406" s="98"/>
      <c r="D6406" s="28"/>
      <c r="E6406" s="29"/>
      <c r="F6406" s="41"/>
      <c r="G6406" s="31"/>
      <c r="H6406" s="57"/>
      <c r="I6406" s="41"/>
      <c r="J6406" s="41"/>
      <c r="K6406" s="41"/>
    </row>
    <row r="6407" spans="2:11" x14ac:dyDescent="0.35">
      <c r="B6407" s="98"/>
      <c r="C6407" s="98"/>
      <c r="D6407" s="24"/>
      <c r="E6407" s="29"/>
      <c r="F6407" s="81"/>
      <c r="G6407" s="27"/>
      <c r="H6407" s="57"/>
      <c r="I6407" s="41"/>
      <c r="J6407" s="81"/>
      <c r="K6407" s="81"/>
    </row>
    <row r="6408" spans="2:11" x14ac:dyDescent="0.35">
      <c r="B6408" s="98"/>
      <c r="C6408" s="98"/>
      <c r="D6408" s="28"/>
      <c r="E6408" s="29"/>
      <c r="F6408" s="41"/>
      <c r="G6408" s="31"/>
      <c r="H6408" s="57"/>
      <c r="I6408" s="41"/>
      <c r="J6408" s="41"/>
      <c r="K6408" s="41"/>
    </row>
    <row r="6409" spans="2:11" x14ac:dyDescent="0.35">
      <c r="B6409" s="98"/>
      <c r="C6409" s="98"/>
      <c r="D6409" s="24"/>
      <c r="E6409" s="29"/>
      <c r="F6409" s="81"/>
      <c r="G6409" s="27"/>
      <c r="H6409" s="57"/>
      <c r="I6409" s="41"/>
      <c r="J6409" s="81"/>
      <c r="K6409" s="81"/>
    </row>
    <row r="6410" spans="2:11" x14ac:dyDescent="0.35">
      <c r="B6410" s="98"/>
      <c r="C6410" s="98"/>
      <c r="D6410" s="28"/>
      <c r="E6410" s="29"/>
      <c r="F6410" s="41"/>
      <c r="G6410" s="31"/>
      <c r="H6410" s="57"/>
      <c r="I6410" s="41"/>
      <c r="J6410" s="41"/>
      <c r="K6410" s="41"/>
    </row>
    <row r="6411" spans="2:11" x14ac:dyDescent="0.35">
      <c r="B6411" s="98"/>
      <c r="C6411" s="98"/>
      <c r="D6411" s="24"/>
      <c r="E6411" s="29"/>
      <c r="F6411" s="81"/>
      <c r="G6411" s="27"/>
      <c r="H6411" s="57"/>
      <c r="I6411" s="41"/>
      <c r="J6411" s="81"/>
      <c r="K6411" s="81"/>
    </row>
    <row r="6412" spans="2:11" x14ac:dyDescent="0.35">
      <c r="B6412" s="98"/>
      <c r="C6412" s="98"/>
      <c r="D6412" s="28"/>
      <c r="E6412" s="29"/>
      <c r="F6412" s="41"/>
      <c r="G6412" s="31"/>
      <c r="H6412" s="57"/>
      <c r="I6412" s="41"/>
      <c r="J6412" s="41"/>
      <c r="K6412" s="41"/>
    </row>
    <row r="6413" spans="2:11" x14ac:dyDescent="0.35">
      <c r="B6413" s="98"/>
      <c r="C6413" s="98"/>
      <c r="D6413" s="24"/>
      <c r="E6413" s="29"/>
      <c r="F6413" s="81"/>
      <c r="G6413" s="27"/>
      <c r="H6413" s="57"/>
      <c r="I6413" s="41"/>
      <c r="J6413" s="81"/>
      <c r="K6413" s="81"/>
    </row>
    <row r="6414" spans="2:11" x14ac:dyDescent="0.35">
      <c r="B6414" s="98"/>
      <c r="C6414" s="98"/>
      <c r="D6414" s="28"/>
      <c r="E6414" s="29"/>
      <c r="F6414" s="41"/>
      <c r="G6414" s="31"/>
      <c r="H6414" s="57"/>
      <c r="I6414" s="41"/>
      <c r="J6414" s="41"/>
      <c r="K6414" s="41"/>
    </row>
    <row r="6415" spans="2:11" x14ac:dyDescent="0.35">
      <c r="B6415" s="98"/>
      <c r="C6415" s="98"/>
      <c r="D6415" s="24"/>
      <c r="E6415" s="29"/>
      <c r="F6415" s="81"/>
      <c r="G6415" s="27"/>
      <c r="H6415" s="57"/>
      <c r="I6415" s="41"/>
      <c r="J6415" s="81"/>
      <c r="K6415" s="81"/>
    </row>
    <row r="6416" spans="2:11" x14ac:dyDescent="0.35">
      <c r="B6416" s="98"/>
      <c r="C6416" s="98"/>
      <c r="D6416" s="28"/>
      <c r="E6416" s="29"/>
      <c r="F6416" s="41"/>
      <c r="G6416" s="31"/>
      <c r="H6416" s="57"/>
      <c r="I6416" s="41"/>
      <c r="J6416" s="41"/>
      <c r="K6416" s="41"/>
    </row>
    <row r="6417" spans="2:11" x14ac:dyDescent="0.35">
      <c r="B6417" s="98"/>
      <c r="C6417" s="98"/>
      <c r="D6417" s="24"/>
      <c r="E6417" s="29"/>
      <c r="F6417" s="81"/>
      <c r="G6417" s="27"/>
      <c r="H6417" s="57"/>
      <c r="I6417" s="41"/>
      <c r="J6417" s="81"/>
      <c r="K6417" s="81"/>
    </row>
    <row r="6418" spans="2:11" x14ac:dyDescent="0.35">
      <c r="B6418" s="98"/>
      <c r="C6418" s="98"/>
      <c r="D6418" s="28"/>
      <c r="E6418" s="29"/>
      <c r="F6418" s="41"/>
      <c r="G6418" s="31"/>
      <c r="H6418" s="57"/>
      <c r="I6418" s="41"/>
      <c r="J6418" s="41"/>
      <c r="K6418" s="41"/>
    </row>
    <row r="6419" spans="2:11" x14ac:dyDescent="0.35">
      <c r="B6419" s="98"/>
      <c r="C6419" s="98"/>
      <c r="D6419" s="24"/>
      <c r="E6419" s="29"/>
      <c r="F6419" s="81"/>
      <c r="G6419" s="27"/>
      <c r="H6419" s="57"/>
      <c r="I6419" s="41"/>
      <c r="J6419" s="81"/>
      <c r="K6419" s="81"/>
    </row>
    <row r="6420" spans="2:11" x14ac:dyDescent="0.35">
      <c r="B6420" s="98"/>
      <c r="C6420" s="98"/>
      <c r="D6420" s="28"/>
      <c r="E6420" s="29"/>
      <c r="F6420" s="41"/>
      <c r="G6420" s="31"/>
      <c r="H6420" s="57"/>
      <c r="I6420" s="41"/>
      <c r="J6420" s="41"/>
      <c r="K6420" s="41"/>
    </row>
    <row r="6421" spans="2:11" x14ac:dyDescent="0.35">
      <c r="B6421" s="98"/>
      <c r="C6421" s="98"/>
      <c r="D6421" s="24"/>
      <c r="E6421" s="29"/>
      <c r="F6421" s="81"/>
      <c r="G6421" s="27"/>
      <c r="H6421" s="57"/>
      <c r="I6421" s="41"/>
      <c r="J6421" s="81"/>
      <c r="K6421" s="81"/>
    </row>
    <row r="6422" spans="2:11" x14ac:dyDescent="0.35">
      <c r="B6422" s="98"/>
      <c r="C6422" s="98"/>
      <c r="D6422" s="28"/>
      <c r="E6422" s="29"/>
      <c r="F6422" s="41"/>
      <c r="G6422" s="31"/>
      <c r="H6422" s="57"/>
      <c r="I6422" s="41"/>
      <c r="J6422" s="41"/>
      <c r="K6422" s="41"/>
    </row>
    <row r="6423" spans="2:11" x14ac:dyDescent="0.35">
      <c r="B6423" s="98"/>
      <c r="C6423" s="98"/>
      <c r="D6423" s="24"/>
      <c r="E6423" s="29"/>
      <c r="F6423" s="81"/>
      <c r="G6423" s="27"/>
      <c r="H6423" s="57"/>
      <c r="I6423" s="41"/>
      <c r="J6423" s="81"/>
      <c r="K6423" s="81"/>
    </row>
    <row r="6424" spans="2:11" x14ac:dyDescent="0.35">
      <c r="B6424" s="98"/>
      <c r="C6424" s="98"/>
      <c r="D6424" s="28"/>
      <c r="E6424" s="29"/>
      <c r="F6424" s="41"/>
      <c r="G6424" s="31"/>
      <c r="H6424" s="57"/>
      <c r="I6424" s="41"/>
      <c r="J6424" s="41"/>
      <c r="K6424" s="41"/>
    </row>
    <row r="6425" spans="2:11" x14ac:dyDescent="0.35">
      <c r="B6425" s="98"/>
      <c r="C6425" s="98"/>
      <c r="D6425" s="24"/>
      <c r="E6425" s="29"/>
      <c r="F6425" s="81"/>
      <c r="G6425" s="27"/>
      <c r="H6425" s="57"/>
      <c r="I6425" s="41"/>
      <c r="J6425" s="81"/>
      <c r="K6425" s="81"/>
    </row>
    <row r="6426" spans="2:11" x14ac:dyDescent="0.35">
      <c r="B6426" s="98"/>
      <c r="C6426" s="98"/>
      <c r="D6426" s="28"/>
      <c r="E6426" s="29"/>
      <c r="F6426" s="41"/>
      <c r="G6426" s="31"/>
      <c r="H6426" s="57"/>
      <c r="I6426" s="41"/>
      <c r="J6426" s="41"/>
      <c r="K6426" s="41"/>
    </row>
    <row r="6427" spans="2:11" x14ac:dyDescent="0.35">
      <c r="B6427" s="98"/>
      <c r="C6427" s="98"/>
      <c r="D6427" s="24"/>
      <c r="E6427" s="29"/>
      <c r="F6427" s="81"/>
      <c r="G6427" s="27"/>
      <c r="H6427" s="57"/>
      <c r="I6427" s="41"/>
      <c r="J6427" s="81"/>
      <c r="K6427" s="81"/>
    </row>
    <row r="6428" spans="2:11" x14ac:dyDescent="0.35">
      <c r="B6428" s="98"/>
      <c r="C6428" s="98"/>
      <c r="D6428" s="28"/>
      <c r="E6428" s="29"/>
      <c r="F6428" s="41"/>
      <c r="G6428" s="31"/>
      <c r="H6428" s="57"/>
      <c r="I6428" s="41"/>
      <c r="J6428" s="41"/>
      <c r="K6428" s="41"/>
    </row>
    <row r="6429" spans="2:11" x14ac:dyDescent="0.35">
      <c r="B6429" s="98"/>
      <c r="C6429" s="98"/>
      <c r="D6429" s="24"/>
      <c r="E6429" s="29"/>
      <c r="F6429" s="81"/>
      <c r="G6429" s="27"/>
      <c r="H6429" s="57"/>
      <c r="I6429" s="41"/>
      <c r="J6429" s="81"/>
      <c r="K6429" s="81"/>
    </row>
    <row r="6430" spans="2:11" x14ac:dyDescent="0.35">
      <c r="B6430" s="98"/>
      <c r="C6430" s="98"/>
      <c r="D6430" s="28"/>
      <c r="E6430" s="29"/>
      <c r="F6430" s="41"/>
      <c r="G6430" s="31"/>
      <c r="H6430" s="57"/>
      <c r="I6430" s="41"/>
      <c r="J6430" s="41"/>
      <c r="K6430" s="41"/>
    </row>
    <row r="6431" spans="2:11" x14ac:dyDescent="0.35">
      <c r="B6431" s="98"/>
      <c r="C6431" s="98"/>
      <c r="D6431" s="24"/>
      <c r="E6431" s="29"/>
      <c r="F6431" s="81"/>
      <c r="G6431" s="27"/>
      <c r="H6431" s="57"/>
      <c r="I6431" s="41"/>
      <c r="J6431" s="81"/>
      <c r="K6431" s="81"/>
    </row>
    <row r="6432" spans="2:11" x14ac:dyDescent="0.35">
      <c r="B6432" s="98"/>
      <c r="C6432" s="98"/>
      <c r="D6432" s="28"/>
      <c r="E6432" s="29"/>
      <c r="F6432" s="41"/>
      <c r="G6432" s="31"/>
      <c r="H6432" s="57"/>
      <c r="I6432" s="41"/>
      <c r="J6432" s="41"/>
      <c r="K6432" s="41"/>
    </row>
    <row r="6433" spans="2:11" x14ac:dyDescent="0.35">
      <c r="B6433" s="98"/>
      <c r="C6433" s="98"/>
      <c r="D6433" s="24"/>
      <c r="E6433" s="29"/>
      <c r="F6433" s="81"/>
      <c r="G6433" s="27"/>
      <c r="H6433" s="57"/>
      <c r="I6433" s="41"/>
      <c r="J6433" s="81"/>
      <c r="K6433" s="81"/>
    </row>
    <row r="6434" spans="2:11" x14ac:dyDescent="0.35">
      <c r="B6434" s="98"/>
      <c r="C6434" s="98"/>
      <c r="D6434" s="28"/>
      <c r="E6434" s="29"/>
      <c r="F6434" s="41"/>
      <c r="G6434" s="31"/>
      <c r="H6434" s="57"/>
      <c r="I6434" s="41"/>
      <c r="J6434" s="41"/>
      <c r="K6434" s="41"/>
    </row>
    <row r="6435" spans="2:11" x14ac:dyDescent="0.35">
      <c r="B6435" s="98"/>
      <c r="C6435" s="98"/>
      <c r="D6435" s="24"/>
      <c r="E6435" s="29"/>
      <c r="F6435" s="81"/>
      <c r="G6435" s="27"/>
      <c r="H6435" s="57"/>
      <c r="I6435" s="41"/>
      <c r="J6435" s="81"/>
      <c r="K6435" s="81"/>
    </row>
    <row r="6436" spans="2:11" x14ac:dyDescent="0.35">
      <c r="B6436" s="98"/>
      <c r="C6436" s="98"/>
      <c r="D6436" s="28"/>
      <c r="E6436" s="29"/>
      <c r="F6436" s="41"/>
      <c r="G6436" s="31"/>
      <c r="H6436" s="57"/>
      <c r="I6436" s="41"/>
      <c r="J6436" s="41"/>
      <c r="K6436" s="41"/>
    </row>
    <row r="6437" spans="2:11" x14ac:dyDescent="0.35">
      <c r="B6437" s="98"/>
      <c r="C6437" s="98"/>
      <c r="D6437" s="24"/>
      <c r="E6437" s="29"/>
      <c r="F6437" s="81"/>
      <c r="G6437" s="27"/>
      <c r="H6437" s="57"/>
      <c r="I6437" s="41"/>
      <c r="J6437" s="81"/>
      <c r="K6437" s="81"/>
    </row>
    <row r="6438" spans="2:11" x14ac:dyDescent="0.35">
      <c r="B6438" s="98"/>
      <c r="C6438" s="98"/>
      <c r="D6438" s="28"/>
      <c r="E6438" s="29"/>
      <c r="F6438" s="41"/>
      <c r="G6438" s="31"/>
      <c r="H6438" s="57"/>
      <c r="I6438" s="41"/>
      <c r="J6438" s="41"/>
      <c r="K6438" s="41"/>
    </row>
    <row r="6439" spans="2:11" x14ac:dyDescent="0.35">
      <c r="B6439" s="98"/>
      <c r="C6439" s="98"/>
      <c r="D6439" s="24"/>
      <c r="E6439" s="29"/>
      <c r="F6439" s="81"/>
      <c r="G6439" s="27"/>
      <c r="H6439" s="57"/>
      <c r="I6439" s="41"/>
      <c r="J6439" s="81"/>
      <c r="K6439" s="81"/>
    </row>
    <row r="6440" spans="2:11" x14ac:dyDescent="0.35">
      <c r="B6440" s="98"/>
      <c r="C6440" s="98"/>
      <c r="D6440" s="28"/>
      <c r="E6440" s="29"/>
      <c r="F6440" s="41"/>
      <c r="G6440" s="31"/>
      <c r="H6440" s="57"/>
      <c r="I6440" s="41"/>
      <c r="J6440" s="41"/>
      <c r="K6440" s="41"/>
    </row>
    <row r="6441" spans="2:11" x14ac:dyDescent="0.35">
      <c r="B6441" s="98"/>
      <c r="C6441" s="98"/>
      <c r="D6441" s="24"/>
      <c r="E6441" s="29"/>
      <c r="F6441" s="81"/>
      <c r="G6441" s="27"/>
      <c r="H6441" s="57"/>
      <c r="I6441" s="41"/>
      <c r="J6441" s="81"/>
      <c r="K6441" s="81"/>
    </row>
    <row r="6442" spans="2:11" x14ac:dyDescent="0.35">
      <c r="B6442" s="98"/>
      <c r="C6442" s="98"/>
      <c r="D6442" s="28"/>
      <c r="E6442" s="29"/>
      <c r="F6442" s="41"/>
      <c r="G6442" s="31"/>
      <c r="H6442" s="57"/>
      <c r="I6442" s="41"/>
      <c r="J6442" s="41"/>
      <c r="K6442" s="41"/>
    </row>
    <row r="6443" spans="2:11" x14ac:dyDescent="0.35">
      <c r="B6443" s="98"/>
      <c r="C6443" s="98"/>
      <c r="D6443" s="24"/>
      <c r="E6443" s="29"/>
      <c r="F6443" s="81"/>
      <c r="G6443" s="27"/>
      <c r="H6443" s="57"/>
      <c r="I6443" s="41"/>
      <c r="J6443" s="81"/>
      <c r="K6443" s="81"/>
    </row>
    <row r="6444" spans="2:11" x14ac:dyDescent="0.35">
      <c r="B6444" s="98"/>
      <c r="C6444" s="98"/>
      <c r="D6444" s="28"/>
      <c r="E6444" s="29"/>
      <c r="F6444" s="41"/>
      <c r="G6444" s="31"/>
      <c r="H6444" s="57"/>
      <c r="I6444" s="41"/>
      <c r="J6444" s="41"/>
      <c r="K6444" s="41"/>
    </row>
    <row r="6445" spans="2:11" x14ac:dyDescent="0.35">
      <c r="B6445" s="98"/>
      <c r="C6445" s="98"/>
      <c r="D6445" s="24"/>
      <c r="E6445" s="29"/>
      <c r="F6445" s="81"/>
      <c r="G6445" s="27"/>
      <c r="H6445" s="57"/>
      <c r="I6445" s="41"/>
      <c r="J6445" s="81"/>
      <c r="K6445" s="81"/>
    </row>
    <row r="6446" spans="2:11" x14ac:dyDescent="0.35">
      <c r="B6446" s="98"/>
      <c r="C6446" s="98"/>
      <c r="D6446" s="28"/>
      <c r="E6446" s="29"/>
      <c r="F6446" s="41"/>
      <c r="G6446" s="31"/>
      <c r="H6446" s="57"/>
      <c r="I6446" s="41"/>
      <c r="J6446" s="41"/>
      <c r="K6446" s="41"/>
    </row>
    <row r="6447" spans="2:11" x14ac:dyDescent="0.35">
      <c r="B6447" s="98"/>
      <c r="C6447" s="98"/>
      <c r="D6447" s="24"/>
      <c r="E6447" s="29"/>
      <c r="F6447" s="81"/>
      <c r="G6447" s="27"/>
      <c r="H6447" s="57"/>
      <c r="I6447" s="41"/>
      <c r="J6447" s="81"/>
      <c r="K6447" s="81"/>
    </row>
    <row r="6448" spans="2:11" x14ac:dyDescent="0.35">
      <c r="B6448" s="98"/>
      <c r="C6448" s="98"/>
      <c r="D6448" s="28"/>
      <c r="E6448" s="29"/>
      <c r="F6448" s="41"/>
      <c r="G6448" s="31"/>
      <c r="H6448" s="57"/>
      <c r="I6448" s="41"/>
      <c r="J6448" s="41"/>
      <c r="K6448" s="41"/>
    </row>
    <row r="6449" spans="2:11" x14ac:dyDescent="0.35">
      <c r="B6449" s="98"/>
      <c r="C6449" s="98"/>
      <c r="D6449" s="24"/>
      <c r="E6449" s="29"/>
      <c r="F6449" s="81"/>
      <c r="G6449" s="27"/>
      <c r="H6449" s="57"/>
      <c r="I6449" s="41"/>
      <c r="J6449" s="81"/>
      <c r="K6449" s="81"/>
    </row>
    <row r="6450" spans="2:11" x14ac:dyDescent="0.35">
      <c r="B6450" s="98"/>
      <c r="C6450" s="98"/>
      <c r="D6450" s="28"/>
      <c r="E6450" s="29"/>
      <c r="F6450" s="41"/>
      <c r="G6450" s="31"/>
      <c r="H6450" s="57"/>
      <c r="I6450" s="41"/>
      <c r="J6450" s="41"/>
      <c r="K6450" s="41"/>
    </row>
    <row r="6451" spans="2:11" x14ac:dyDescent="0.35">
      <c r="B6451" s="98"/>
      <c r="C6451" s="98"/>
      <c r="D6451" s="24"/>
      <c r="E6451" s="29"/>
      <c r="F6451" s="81"/>
      <c r="G6451" s="27"/>
      <c r="H6451" s="57"/>
      <c r="I6451" s="41"/>
      <c r="J6451" s="81"/>
      <c r="K6451" s="81"/>
    </row>
    <row r="6452" spans="2:11" x14ac:dyDescent="0.35">
      <c r="B6452" s="98"/>
      <c r="C6452" s="98"/>
      <c r="D6452" s="28"/>
      <c r="E6452" s="29"/>
      <c r="F6452" s="41"/>
      <c r="G6452" s="31"/>
      <c r="H6452" s="57"/>
      <c r="I6452" s="41"/>
      <c r="J6452" s="41"/>
      <c r="K6452" s="41"/>
    </row>
    <row r="6453" spans="2:11" x14ac:dyDescent="0.35">
      <c r="B6453" s="98"/>
      <c r="C6453" s="98"/>
      <c r="D6453" s="24"/>
      <c r="E6453" s="29"/>
      <c r="F6453" s="81"/>
      <c r="G6453" s="27"/>
      <c r="H6453" s="57"/>
      <c r="I6453" s="41"/>
      <c r="J6453" s="81"/>
      <c r="K6453" s="81"/>
    </row>
    <row r="6454" spans="2:11" x14ac:dyDescent="0.35">
      <c r="B6454" s="98"/>
      <c r="C6454" s="98"/>
      <c r="D6454" s="28"/>
      <c r="E6454" s="29"/>
      <c r="F6454" s="41"/>
      <c r="G6454" s="31"/>
      <c r="H6454" s="57"/>
      <c r="I6454" s="41"/>
      <c r="J6454" s="41"/>
      <c r="K6454" s="41"/>
    </row>
    <row r="6455" spans="2:11" x14ac:dyDescent="0.35">
      <c r="B6455" s="98"/>
      <c r="C6455" s="98"/>
      <c r="D6455" s="24"/>
      <c r="E6455" s="29"/>
      <c r="F6455" s="81"/>
      <c r="G6455" s="27"/>
      <c r="H6455" s="57"/>
      <c r="I6455" s="41"/>
      <c r="J6455" s="81"/>
      <c r="K6455" s="81"/>
    </row>
    <row r="6456" spans="2:11" x14ac:dyDescent="0.35">
      <c r="B6456" s="98"/>
      <c r="C6456" s="98"/>
      <c r="D6456" s="28"/>
      <c r="E6456" s="29"/>
      <c r="F6456" s="41"/>
      <c r="G6456" s="31"/>
      <c r="H6456" s="57"/>
      <c r="I6456" s="41"/>
      <c r="J6456" s="41"/>
      <c r="K6456" s="41"/>
    </row>
    <row r="6457" spans="2:11" x14ac:dyDescent="0.35">
      <c r="B6457" s="98"/>
      <c r="C6457" s="98"/>
      <c r="D6457" s="24"/>
      <c r="E6457" s="29"/>
      <c r="F6457" s="81"/>
      <c r="G6457" s="27"/>
      <c r="H6457" s="57"/>
      <c r="I6457" s="41"/>
      <c r="J6457" s="81"/>
      <c r="K6457" s="81"/>
    </row>
    <row r="6458" spans="2:11" x14ac:dyDescent="0.35">
      <c r="B6458" s="98"/>
      <c r="C6458" s="98"/>
      <c r="D6458" s="28"/>
      <c r="E6458" s="29"/>
      <c r="F6458" s="41"/>
      <c r="G6458" s="31"/>
      <c r="H6458" s="57"/>
      <c r="I6458" s="41"/>
      <c r="J6458" s="41"/>
      <c r="K6458" s="41"/>
    </row>
    <row r="6459" spans="2:11" x14ac:dyDescent="0.35">
      <c r="B6459" s="98"/>
      <c r="C6459" s="98"/>
      <c r="D6459" s="24"/>
      <c r="E6459" s="29"/>
      <c r="F6459" s="81"/>
      <c r="G6459" s="27"/>
      <c r="H6459" s="57"/>
      <c r="I6459" s="41"/>
      <c r="J6459" s="81"/>
      <c r="K6459" s="81"/>
    </row>
    <row r="6460" spans="2:11" x14ac:dyDescent="0.35">
      <c r="B6460" s="98"/>
      <c r="C6460" s="98"/>
      <c r="D6460" s="28"/>
      <c r="E6460" s="29"/>
      <c r="F6460" s="41"/>
      <c r="G6460" s="31"/>
      <c r="H6460" s="57"/>
      <c r="I6460" s="41"/>
      <c r="J6460" s="41"/>
      <c r="K6460" s="41"/>
    </row>
    <row r="6461" spans="2:11" x14ac:dyDescent="0.35">
      <c r="B6461" s="98"/>
      <c r="C6461" s="98"/>
      <c r="D6461" s="24"/>
      <c r="E6461" s="29"/>
      <c r="F6461" s="81"/>
      <c r="G6461" s="27"/>
      <c r="H6461" s="57"/>
      <c r="I6461" s="41"/>
      <c r="J6461" s="81"/>
      <c r="K6461" s="81"/>
    </row>
    <row r="6462" spans="2:11" x14ac:dyDescent="0.35">
      <c r="B6462" s="98"/>
      <c r="C6462" s="98"/>
      <c r="D6462" s="28"/>
      <c r="E6462" s="29"/>
      <c r="F6462" s="41"/>
      <c r="G6462" s="31"/>
      <c r="H6462" s="57"/>
      <c r="I6462" s="41"/>
      <c r="J6462" s="41"/>
      <c r="K6462" s="41"/>
    </row>
    <row r="6463" spans="2:11" x14ac:dyDescent="0.35">
      <c r="B6463" s="98"/>
      <c r="C6463" s="98"/>
      <c r="D6463" s="24"/>
      <c r="E6463" s="29"/>
      <c r="F6463" s="81"/>
      <c r="G6463" s="27"/>
      <c r="H6463" s="57"/>
      <c r="I6463" s="41"/>
      <c r="J6463" s="81"/>
      <c r="K6463" s="81"/>
    </row>
    <row r="6464" spans="2:11" x14ac:dyDescent="0.35">
      <c r="B6464" s="98"/>
      <c r="C6464" s="98"/>
      <c r="D6464" s="28"/>
      <c r="E6464" s="29"/>
      <c r="F6464" s="41"/>
      <c r="G6464" s="31"/>
      <c r="H6464" s="57"/>
      <c r="I6464" s="41"/>
      <c r="J6464" s="41"/>
      <c r="K6464" s="41"/>
    </row>
    <row r="6465" spans="2:11" x14ac:dyDescent="0.35">
      <c r="B6465" s="98"/>
      <c r="C6465" s="98"/>
      <c r="D6465" s="24"/>
      <c r="E6465" s="29"/>
      <c r="F6465" s="81"/>
      <c r="G6465" s="27"/>
      <c r="H6465" s="57"/>
      <c r="I6465" s="41"/>
      <c r="J6465" s="81"/>
      <c r="K6465" s="81"/>
    </row>
    <row r="6466" spans="2:11" x14ac:dyDescent="0.35">
      <c r="B6466" s="98"/>
      <c r="C6466" s="98"/>
      <c r="D6466" s="28"/>
      <c r="E6466" s="29"/>
      <c r="F6466" s="41"/>
      <c r="G6466" s="31"/>
      <c r="H6466" s="57"/>
      <c r="I6466" s="41"/>
      <c r="J6466" s="41"/>
      <c r="K6466" s="41"/>
    </row>
    <row r="6467" spans="2:11" x14ac:dyDescent="0.35">
      <c r="B6467" s="98"/>
      <c r="C6467" s="98"/>
      <c r="D6467" s="24"/>
      <c r="E6467" s="29"/>
      <c r="F6467" s="81"/>
      <c r="G6467" s="27"/>
      <c r="H6467" s="57"/>
      <c r="I6467" s="41"/>
      <c r="J6467" s="81"/>
      <c r="K6467" s="81"/>
    </row>
    <row r="6468" spans="2:11" x14ac:dyDescent="0.35">
      <c r="B6468" s="98"/>
      <c r="C6468" s="98"/>
      <c r="D6468" s="28"/>
      <c r="E6468" s="29"/>
      <c r="F6468" s="41"/>
      <c r="G6468" s="31"/>
      <c r="H6468" s="57"/>
      <c r="I6468" s="41"/>
      <c r="J6468" s="41"/>
      <c r="K6468" s="41"/>
    </row>
    <row r="6469" spans="2:11" x14ac:dyDescent="0.35">
      <c r="B6469" s="98"/>
      <c r="C6469" s="98"/>
      <c r="D6469" s="24"/>
      <c r="E6469" s="29"/>
      <c r="F6469" s="81"/>
      <c r="G6469" s="27"/>
      <c r="H6469" s="57"/>
      <c r="I6469" s="41"/>
      <c r="J6469" s="81"/>
      <c r="K6469" s="81"/>
    </row>
    <row r="6470" spans="2:11" x14ac:dyDescent="0.35">
      <c r="B6470" s="98"/>
      <c r="C6470" s="98"/>
      <c r="D6470" s="28"/>
      <c r="E6470" s="29"/>
      <c r="F6470" s="41"/>
      <c r="G6470" s="31"/>
      <c r="H6470" s="57"/>
      <c r="I6470" s="41"/>
      <c r="J6470" s="41"/>
      <c r="K6470" s="41"/>
    </row>
    <row r="6471" spans="2:11" x14ac:dyDescent="0.35">
      <c r="B6471" s="98"/>
      <c r="C6471" s="98"/>
      <c r="D6471" s="24"/>
      <c r="E6471" s="29"/>
      <c r="F6471" s="81"/>
      <c r="G6471" s="27"/>
      <c r="H6471" s="57"/>
      <c r="I6471" s="41"/>
      <c r="J6471" s="81"/>
      <c r="K6471" s="81"/>
    </row>
    <row r="6472" spans="2:11" x14ac:dyDescent="0.35">
      <c r="B6472" s="98"/>
      <c r="C6472" s="98"/>
      <c r="D6472" s="28"/>
      <c r="E6472" s="29"/>
      <c r="F6472" s="41"/>
      <c r="G6472" s="31"/>
      <c r="H6472" s="57"/>
      <c r="I6472" s="41"/>
      <c r="J6472" s="41"/>
      <c r="K6472" s="41"/>
    </row>
    <row r="6473" spans="2:11" x14ac:dyDescent="0.35">
      <c r="B6473" s="98"/>
      <c r="C6473" s="98"/>
      <c r="D6473" s="24"/>
      <c r="E6473" s="29"/>
      <c r="F6473" s="81"/>
      <c r="G6473" s="27"/>
      <c r="H6473" s="57"/>
      <c r="I6473" s="41"/>
      <c r="J6473" s="81"/>
      <c r="K6473" s="81"/>
    </row>
    <row r="6474" spans="2:11" x14ac:dyDescent="0.35">
      <c r="B6474" s="98"/>
      <c r="C6474" s="98"/>
      <c r="D6474" s="28"/>
      <c r="E6474" s="29"/>
      <c r="F6474" s="41"/>
      <c r="G6474" s="31"/>
      <c r="H6474" s="57"/>
      <c r="I6474" s="41"/>
      <c r="J6474" s="41"/>
      <c r="K6474" s="41"/>
    </row>
    <row r="6475" spans="2:11" x14ac:dyDescent="0.35">
      <c r="B6475" s="98"/>
      <c r="C6475" s="98"/>
      <c r="D6475" s="24"/>
      <c r="E6475" s="29"/>
      <c r="F6475" s="81"/>
      <c r="G6475" s="27"/>
      <c r="H6475" s="57"/>
      <c r="I6475" s="41"/>
      <c r="J6475" s="81"/>
      <c r="K6475" s="81"/>
    </row>
    <row r="6476" spans="2:11" x14ac:dyDescent="0.35">
      <c r="B6476" s="98"/>
      <c r="C6476" s="98"/>
      <c r="D6476" s="28"/>
      <c r="E6476" s="29"/>
      <c r="F6476" s="41"/>
      <c r="G6476" s="31"/>
      <c r="H6476" s="57"/>
      <c r="I6476" s="41"/>
      <c r="J6476" s="41"/>
      <c r="K6476" s="41"/>
    </row>
    <row r="6477" spans="2:11" x14ac:dyDescent="0.35">
      <c r="B6477" s="98"/>
      <c r="C6477" s="98"/>
      <c r="D6477" s="24"/>
      <c r="E6477" s="29"/>
      <c r="F6477" s="81"/>
      <c r="G6477" s="27"/>
      <c r="H6477" s="57"/>
      <c r="I6477" s="41"/>
      <c r="J6477" s="81"/>
      <c r="K6477" s="81"/>
    </row>
    <row r="6478" spans="2:11" x14ac:dyDescent="0.35">
      <c r="B6478" s="98"/>
      <c r="C6478" s="98"/>
      <c r="D6478" s="28"/>
      <c r="E6478" s="29"/>
      <c r="F6478" s="41"/>
      <c r="G6478" s="31"/>
      <c r="H6478" s="57"/>
      <c r="I6478" s="41"/>
      <c r="J6478" s="41"/>
      <c r="K6478" s="41"/>
    </row>
    <row r="6479" spans="2:11" x14ac:dyDescent="0.35">
      <c r="B6479" s="98"/>
      <c r="C6479" s="98"/>
      <c r="D6479" s="24"/>
      <c r="E6479" s="29"/>
      <c r="F6479" s="81"/>
      <c r="G6479" s="27"/>
      <c r="H6479" s="57"/>
      <c r="I6479" s="41"/>
      <c r="J6479" s="81"/>
      <c r="K6479" s="81"/>
    </row>
    <row r="6480" spans="2:11" x14ac:dyDescent="0.35">
      <c r="B6480" s="98"/>
      <c r="C6480" s="98"/>
      <c r="D6480" s="28"/>
      <c r="E6480" s="29"/>
      <c r="F6480" s="41"/>
      <c r="G6480" s="31"/>
      <c r="H6480" s="57"/>
      <c r="I6480" s="41"/>
      <c r="J6480" s="41"/>
      <c r="K6480" s="41"/>
    </row>
    <row r="6481" spans="2:11" x14ac:dyDescent="0.35">
      <c r="B6481" s="98"/>
      <c r="C6481" s="98"/>
      <c r="D6481" s="24"/>
      <c r="E6481" s="29"/>
      <c r="F6481" s="81"/>
      <c r="G6481" s="27"/>
      <c r="H6481" s="57"/>
      <c r="I6481" s="41"/>
      <c r="J6481" s="81"/>
      <c r="K6481" s="81"/>
    </row>
    <row r="6482" spans="2:11" x14ac:dyDescent="0.35">
      <c r="B6482" s="98"/>
      <c r="C6482" s="98"/>
      <c r="D6482" s="28"/>
      <c r="E6482" s="29"/>
      <c r="F6482" s="41"/>
      <c r="G6482" s="31"/>
      <c r="H6482" s="57"/>
      <c r="I6482" s="41"/>
      <c r="J6482" s="41"/>
      <c r="K6482" s="41"/>
    </row>
    <row r="6483" spans="2:11" x14ac:dyDescent="0.35">
      <c r="B6483" s="98"/>
      <c r="C6483" s="98"/>
      <c r="D6483" s="24"/>
      <c r="E6483" s="29"/>
      <c r="F6483" s="81"/>
      <c r="G6483" s="27"/>
      <c r="H6483" s="57"/>
      <c r="I6483" s="41"/>
      <c r="J6483" s="81"/>
      <c r="K6483" s="81"/>
    </row>
    <row r="6484" spans="2:11" x14ac:dyDescent="0.35">
      <c r="B6484" s="98"/>
      <c r="C6484" s="98"/>
      <c r="D6484" s="28"/>
      <c r="E6484" s="29"/>
      <c r="F6484" s="41"/>
      <c r="G6484" s="31"/>
      <c r="H6484" s="57"/>
      <c r="I6484" s="41"/>
      <c r="J6484" s="41"/>
      <c r="K6484" s="41"/>
    </row>
    <row r="6485" spans="2:11" x14ac:dyDescent="0.35">
      <c r="B6485" s="98"/>
      <c r="C6485" s="98"/>
      <c r="D6485" s="24"/>
      <c r="E6485" s="29"/>
      <c r="F6485" s="81"/>
      <c r="G6485" s="27"/>
      <c r="H6485" s="57"/>
      <c r="I6485" s="41"/>
      <c r="J6485" s="81"/>
      <c r="K6485" s="81"/>
    </row>
    <row r="6486" spans="2:11" x14ac:dyDescent="0.35">
      <c r="B6486" s="98"/>
      <c r="C6486" s="98"/>
      <c r="D6486" s="28"/>
      <c r="E6486" s="29"/>
      <c r="F6486" s="41"/>
      <c r="G6486" s="31"/>
      <c r="H6486" s="57"/>
      <c r="I6486" s="41"/>
      <c r="J6486" s="41"/>
      <c r="K6486" s="41"/>
    </row>
    <row r="6487" spans="2:11" x14ac:dyDescent="0.35">
      <c r="B6487" s="98"/>
      <c r="C6487" s="98"/>
      <c r="D6487" s="24"/>
      <c r="E6487" s="29"/>
      <c r="F6487" s="81"/>
      <c r="G6487" s="27"/>
      <c r="H6487" s="57"/>
      <c r="I6487" s="41"/>
      <c r="J6487" s="81"/>
      <c r="K6487" s="81"/>
    </row>
    <row r="6488" spans="2:11" x14ac:dyDescent="0.35">
      <c r="B6488" s="98"/>
      <c r="C6488" s="98"/>
      <c r="D6488" s="28"/>
      <c r="E6488" s="29"/>
      <c r="F6488" s="41"/>
      <c r="G6488" s="31"/>
      <c r="H6488" s="57"/>
      <c r="I6488" s="41"/>
      <c r="J6488" s="41"/>
      <c r="K6488" s="41"/>
    </row>
    <row r="6489" spans="2:11" x14ac:dyDescent="0.35">
      <c r="B6489" s="98"/>
      <c r="C6489" s="98"/>
      <c r="D6489" s="24"/>
      <c r="E6489" s="29"/>
      <c r="F6489" s="81"/>
      <c r="G6489" s="27"/>
      <c r="H6489" s="57"/>
      <c r="I6489" s="41"/>
      <c r="J6489" s="81"/>
      <c r="K6489" s="81"/>
    </row>
    <row r="6490" spans="2:11" x14ac:dyDescent="0.35">
      <c r="B6490" s="98"/>
      <c r="C6490" s="98"/>
      <c r="D6490" s="28"/>
      <c r="E6490" s="29"/>
      <c r="F6490" s="41"/>
      <c r="G6490" s="31"/>
      <c r="H6490" s="57"/>
      <c r="I6490" s="41"/>
      <c r="J6490" s="41"/>
      <c r="K6490" s="41"/>
    </row>
    <row r="6491" spans="2:11" x14ac:dyDescent="0.35">
      <c r="B6491" s="98"/>
      <c r="C6491" s="98"/>
      <c r="D6491" s="24"/>
      <c r="E6491" s="29"/>
      <c r="F6491" s="81"/>
      <c r="G6491" s="27"/>
      <c r="H6491" s="57"/>
      <c r="I6491" s="41"/>
      <c r="J6491" s="81"/>
      <c r="K6491" s="81"/>
    </row>
    <row r="6492" spans="2:11" x14ac:dyDescent="0.35">
      <c r="B6492" s="98"/>
      <c r="C6492" s="98"/>
      <c r="D6492" s="28"/>
      <c r="E6492" s="29"/>
      <c r="F6492" s="41"/>
      <c r="G6492" s="31"/>
      <c r="H6492" s="57"/>
      <c r="I6492" s="41"/>
      <c r="J6492" s="41"/>
      <c r="K6492" s="41"/>
    </row>
    <row r="6493" spans="2:11" x14ac:dyDescent="0.35">
      <c r="B6493" s="98"/>
      <c r="C6493" s="98"/>
      <c r="D6493" s="24"/>
      <c r="E6493" s="29"/>
      <c r="F6493" s="81"/>
      <c r="G6493" s="27"/>
      <c r="H6493" s="57"/>
      <c r="I6493" s="41"/>
      <c r="J6493" s="81"/>
      <c r="K6493" s="81"/>
    </row>
    <row r="6494" spans="2:11" x14ac:dyDescent="0.35">
      <c r="B6494" s="98"/>
      <c r="C6494" s="98"/>
      <c r="D6494" s="28"/>
      <c r="E6494" s="29"/>
      <c r="F6494" s="41"/>
      <c r="G6494" s="31"/>
      <c r="H6494" s="57"/>
      <c r="I6494" s="41"/>
      <c r="J6494" s="41"/>
      <c r="K6494" s="41"/>
    </row>
    <row r="6495" spans="2:11" x14ac:dyDescent="0.35">
      <c r="B6495" s="98"/>
      <c r="C6495" s="98"/>
      <c r="D6495" s="24"/>
      <c r="E6495" s="29"/>
      <c r="F6495" s="81"/>
      <c r="G6495" s="27"/>
      <c r="H6495" s="57"/>
      <c r="I6495" s="41"/>
      <c r="J6495" s="81"/>
      <c r="K6495" s="81"/>
    </row>
    <row r="6496" spans="2:11" x14ac:dyDescent="0.35">
      <c r="B6496" s="98"/>
      <c r="C6496" s="98"/>
      <c r="D6496" s="28"/>
      <c r="E6496" s="29"/>
      <c r="F6496" s="41"/>
      <c r="G6496" s="31"/>
      <c r="H6496" s="57"/>
      <c r="I6496" s="41"/>
      <c r="J6496" s="41"/>
      <c r="K6496" s="41"/>
    </row>
    <row r="6497" spans="2:11" x14ac:dyDescent="0.35">
      <c r="B6497" s="98"/>
      <c r="C6497" s="98"/>
      <c r="D6497" s="24"/>
      <c r="E6497" s="29"/>
      <c r="F6497" s="81"/>
      <c r="G6497" s="27"/>
      <c r="H6497" s="57"/>
      <c r="I6497" s="41"/>
      <c r="J6497" s="81"/>
      <c r="K6497" s="81"/>
    </row>
    <row r="6498" spans="2:11" x14ac:dyDescent="0.35">
      <c r="B6498" s="98"/>
      <c r="C6498" s="98"/>
      <c r="D6498" s="28"/>
      <c r="E6498" s="29"/>
      <c r="F6498" s="41"/>
      <c r="G6498" s="31"/>
      <c r="H6498" s="57"/>
      <c r="I6498" s="41"/>
      <c r="J6498" s="41"/>
      <c r="K6498" s="41"/>
    </row>
    <row r="6499" spans="2:11" x14ac:dyDescent="0.35">
      <c r="B6499" s="98"/>
      <c r="C6499" s="98"/>
      <c r="D6499" s="24"/>
      <c r="E6499" s="29"/>
      <c r="F6499" s="81"/>
      <c r="G6499" s="27"/>
      <c r="H6499" s="57"/>
      <c r="I6499" s="41"/>
      <c r="J6499" s="81"/>
      <c r="K6499" s="81"/>
    </row>
    <row r="6500" spans="2:11" x14ac:dyDescent="0.35">
      <c r="B6500" s="98"/>
      <c r="C6500" s="98"/>
      <c r="D6500" s="28"/>
      <c r="E6500" s="29"/>
      <c r="F6500" s="41"/>
      <c r="G6500" s="31"/>
      <c r="H6500" s="57"/>
      <c r="I6500" s="41"/>
      <c r="J6500" s="41"/>
      <c r="K6500" s="41"/>
    </row>
    <row r="6501" spans="2:11" x14ac:dyDescent="0.35">
      <c r="B6501" s="98"/>
      <c r="C6501" s="98"/>
      <c r="D6501" s="24"/>
      <c r="E6501" s="29"/>
      <c r="F6501" s="81"/>
      <c r="G6501" s="27"/>
      <c r="H6501" s="57"/>
      <c r="I6501" s="41"/>
      <c r="J6501" s="81"/>
      <c r="K6501" s="81"/>
    </row>
    <row r="6502" spans="2:11" x14ac:dyDescent="0.35">
      <c r="B6502" s="98"/>
      <c r="C6502" s="98"/>
      <c r="D6502" s="28"/>
      <c r="E6502" s="29"/>
      <c r="F6502" s="41"/>
      <c r="G6502" s="31"/>
      <c r="H6502" s="57"/>
      <c r="I6502" s="41"/>
      <c r="J6502" s="41"/>
      <c r="K6502" s="41"/>
    </row>
    <row r="6503" spans="2:11" x14ac:dyDescent="0.35">
      <c r="B6503" s="98"/>
      <c r="C6503" s="98"/>
      <c r="D6503" s="24"/>
      <c r="E6503" s="29"/>
      <c r="F6503" s="81"/>
      <c r="G6503" s="27"/>
      <c r="H6503" s="57"/>
      <c r="I6503" s="41"/>
      <c r="J6503" s="81"/>
      <c r="K6503" s="81"/>
    </row>
    <row r="6504" spans="2:11" x14ac:dyDescent="0.35">
      <c r="B6504" s="98"/>
      <c r="C6504" s="98"/>
      <c r="D6504" s="28"/>
      <c r="E6504" s="29"/>
      <c r="F6504" s="41"/>
      <c r="G6504" s="31"/>
      <c r="H6504" s="57"/>
      <c r="I6504" s="41"/>
      <c r="J6504" s="41"/>
      <c r="K6504" s="41"/>
    </row>
    <row r="6505" spans="2:11" x14ac:dyDescent="0.35">
      <c r="B6505" s="98"/>
      <c r="C6505" s="98"/>
      <c r="D6505" s="24"/>
      <c r="E6505" s="29"/>
      <c r="F6505" s="81"/>
      <c r="G6505" s="27"/>
      <c r="H6505" s="57"/>
      <c r="I6505" s="41"/>
      <c r="J6505" s="81"/>
      <c r="K6505" s="81"/>
    </row>
    <row r="6506" spans="2:11" x14ac:dyDescent="0.35">
      <c r="B6506" s="98"/>
      <c r="C6506" s="98"/>
      <c r="D6506" s="28"/>
      <c r="E6506" s="29"/>
      <c r="F6506" s="41"/>
      <c r="G6506" s="31"/>
      <c r="H6506" s="57"/>
      <c r="I6506" s="41"/>
      <c r="J6506" s="41"/>
      <c r="K6506" s="41"/>
    </row>
    <row r="6507" spans="2:11" x14ac:dyDescent="0.35">
      <c r="B6507" s="98"/>
      <c r="C6507" s="98"/>
      <c r="D6507" s="24"/>
      <c r="E6507" s="29"/>
      <c r="F6507" s="81"/>
      <c r="G6507" s="27"/>
      <c r="H6507" s="57"/>
      <c r="I6507" s="41"/>
      <c r="J6507" s="81"/>
      <c r="K6507" s="81"/>
    </row>
    <row r="6508" spans="2:11" x14ac:dyDescent="0.35">
      <c r="B6508" s="98"/>
      <c r="C6508" s="98"/>
      <c r="D6508" s="28"/>
      <c r="E6508" s="29"/>
      <c r="F6508" s="41"/>
      <c r="G6508" s="31"/>
      <c r="H6508" s="57"/>
      <c r="I6508" s="41"/>
      <c r="J6508" s="41"/>
      <c r="K6508" s="41"/>
    </row>
    <row r="6509" spans="2:11" x14ac:dyDescent="0.35">
      <c r="B6509" s="98"/>
      <c r="C6509" s="98"/>
      <c r="D6509" s="24"/>
      <c r="E6509" s="29"/>
      <c r="F6509" s="81"/>
      <c r="G6509" s="27"/>
      <c r="H6509" s="57"/>
      <c r="I6509" s="41"/>
      <c r="J6509" s="81"/>
      <c r="K6509" s="81"/>
    </row>
    <row r="6510" spans="2:11" x14ac:dyDescent="0.35">
      <c r="B6510" s="98"/>
      <c r="C6510" s="98"/>
      <c r="D6510" s="28"/>
      <c r="E6510" s="29"/>
      <c r="F6510" s="41"/>
      <c r="G6510" s="31"/>
      <c r="H6510" s="57"/>
      <c r="I6510" s="41"/>
      <c r="J6510" s="41"/>
      <c r="K6510" s="41"/>
    </row>
    <row r="6511" spans="2:11" x14ac:dyDescent="0.35">
      <c r="B6511" s="98"/>
      <c r="C6511" s="98"/>
      <c r="D6511" s="24"/>
      <c r="E6511" s="29"/>
      <c r="F6511" s="81"/>
      <c r="G6511" s="27"/>
      <c r="H6511" s="57"/>
      <c r="I6511" s="41"/>
      <c r="J6511" s="81"/>
      <c r="K6511" s="81"/>
    </row>
    <row r="6512" spans="2:11" x14ac:dyDescent="0.35">
      <c r="B6512" s="98"/>
      <c r="C6512" s="98"/>
      <c r="D6512" s="28"/>
      <c r="E6512" s="29"/>
      <c r="F6512" s="41"/>
      <c r="G6512" s="31"/>
      <c r="H6512" s="57"/>
      <c r="I6512" s="41"/>
      <c r="J6512" s="41"/>
      <c r="K6512" s="41"/>
    </row>
    <row r="6513" spans="2:11" x14ac:dyDescent="0.35">
      <c r="B6513" s="98"/>
      <c r="C6513" s="98"/>
      <c r="D6513" s="24"/>
      <c r="E6513" s="29"/>
      <c r="F6513" s="81"/>
      <c r="G6513" s="27"/>
      <c r="H6513" s="57"/>
      <c r="I6513" s="41"/>
      <c r="J6513" s="81"/>
      <c r="K6513" s="81"/>
    </row>
    <row r="6514" spans="2:11" x14ac:dyDescent="0.35">
      <c r="B6514" s="98"/>
      <c r="C6514" s="98"/>
      <c r="D6514" s="28"/>
      <c r="E6514" s="29"/>
      <c r="F6514" s="41"/>
      <c r="G6514" s="31"/>
      <c r="H6514" s="57"/>
      <c r="I6514" s="41"/>
      <c r="J6514" s="41"/>
      <c r="K6514" s="41"/>
    </row>
    <row r="6515" spans="2:11" x14ac:dyDescent="0.35">
      <c r="B6515" s="98"/>
      <c r="C6515" s="98"/>
      <c r="D6515" s="24"/>
      <c r="E6515" s="29"/>
      <c r="F6515" s="81"/>
      <c r="G6515" s="27"/>
      <c r="H6515" s="57"/>
      <c r="I6515" s="41"/>
      <c r="J6515" s="81"/>
      <c r="K6515" s="81"/>
    </row>
    <row r="6516" spans="2:11" x14ac:dyDescent="0.35">
      <c r="B6516" s="98"/>
      <c r="C6516" s="98"/>
      <c r="D6516" s="28"/>
      <c r="E6516" s="29"/>
      <c r="F6516" s="41"/>
      <c r="G6516" s="31"/>
      <c r="H6516" s="57"/>
      <c r="I6516" s="41"/>
      <c r="J6516" s="41"/>
      <c r="K6516" s="41"/>
    </row>
    <row r="6517" spans="2:11" x14ac:dyDescent="0.35">
      <c r="B6517" s="98"/>
      <c r="C6517" s="98"/>
      <c r="D6517" s="24"/>
      <c r="E6517" s="29"/>
      <c r="F6517" s="81"/>
      <c r="G6517" s="27"/>
      <c r="H6517" s="57"/>
      <c r="I6517" s="41"/>
      <c r="J6517" s="81"/>
      <c r="K6517" s="81"/>
    </row>
    <row r="6518" spans="2:11" x14ac:dyDescent="0.35">
      <c r="B6518" s="98"/>
      <c r="C6518" s="98"/>
      <c r="D6518" s="28"/>
      <c r="E6518" s="29"/>
      <c r="F6518" s="41"/>
      <c r="G6518" s="31"/>
      <c r="H6518" s="57"/>
      <c r="I6518" s="41"/>
      <c r="J6518" s="41"/>
      <c r="K6518" s="41"/>
    </row>
    <row r="6519" spans="2:11" x14ac:dyDescent="0.35">
      <c r="B6519" s="98"/>
      <c r="C6519" s="98"/>
      <c r="D6519" s="24"/>
      <c r="E6519" s="29"/>
      <c r="F6519" s="81"/>
      <c r="G6519" s="27"/>
      <c r="H6519" s="57"/>
      <c r="I6519" s="41"/>
      <c r="J6519" s="81"/>
      <c r="K6519" s="81"/>
    </row>
    <row r="6520" spans="2:11" x14ac:dyDescent="0.35">
      <c r="B6520" s="98"/>
      <c r="C6520" s="98"/>
      <c r="D6520" s="28"/>
      <c r="E6520" s="29"/>
      <c r="F6520" s="41"/>
      <c r="G6520" s="31"/>
      <c r="H6520" s="57"/>
      <c r="I6520" s="41"/>
      <c r="J6520" s="41"/>
      <c r="K6520" s="41"/>
    </row>
    <row r="6521" spans="2:11" x14ac:dyDescent="0.35">
      <c r="B6521" s="98"/>
      <c r="C6521" s="98"/>
      <c r="D6521" s="24"/>
      <c r="E6521" s="29"/>
      <c r="F6521" s="81"/>
      <c r="G6521" s="27"/>
      <c r="H6521" s="57"/>
      <c r="I6521" s="41"/>
      <c r="J6521" s="81"/>
      <c r="K6521" s="81"/>
    </row>
    <row r="6522" spans="2:11" x14ac:dyDescent="0.35">
      <c r="B6522" s="98"/>
      <c r="C6522" s="98"/>
      <c r="D6522" s="28"/>
      <c r="E6522" s="29"/>
      <c r="F6522" s="41"/>
      <c r="G6522" s="31"/>
      <c r="H6522" s="57"/>
      <c r="I6522" s="41"/>
      <c r="J6522" s="41"/>
      <c r="K6522" s="41"/>
    </row>
    <row r="6523" spans="2:11" x14ac:dyDescent="0.35">
      <c r="B6523" s="98"/>
      <c r="C6523" s="98"/>
      <c r="D6523" s="24"/>
      <c r="E6523" s="29"/>
      <c r="F6523" s="81"/>
      <c r="G6523" s="27"/>
      <c r="H6523" s="57"/>
      <c r="I6523" s="41"/>
      <c r="J6523" s="81"/>
      <c r="K6523" s="81"/>
    </row>
    <row r="6524" spans="2:11" x14ac:dyDescent="0.35">
      <c r="B6524" s="98"/>
      <c r="C6524" s="98"/>
      <c r="D6524" s="28"/>
      <c r="E6524" s="29"/>
      <c r="F6524" s="41"/>
      <c r="G6524" s="31"/>
      <c r="H6524" s="57"/>
      <c r="I6524" s="41"/>
      <c r="J6524" s="41"/>
      <c r="K6524" s="41"/>
    </row>
    <row r="6525" spans="2:11" x14ac:dyDescent="0.35">
      <c r="B6525" s="98"/>
      <c r="C6525" s="98"/>
      <c r="D6525" s="24"/>
      <c r="E6525" s="29"/>
      <c r="F6525" s="81"/>
      <c r="G6525" s="27"/>
      <c r="H6525" s="57"/>
      <c r="I6525" s="41"/>
      <c r="J6525" s="81"/>
      <c r="K6525" s="81"/>
    </row>
    <row r="6526" spans="2:11" x14ac:dyDescent="0.35">
      <c r="B6526" s="98"/>
      <c r="C6526" s="98"/>
      <c r="D6526" s="28"/>
      <c r="E6526" s="29"/>
      <c r="F6526" s="41"/>
      <c r="G6526" s="31"/>
      <c r="H6526" s="57"/>
      <c r="I6526" s="41"/>
      <c r="J6526" s="41"/>
      <c r="K6526" s="41"/>
    </row>
    <row r="6527" spans="2:11" x14ac:dyDescent="0.35">
      <c r="B6527" s="98"/>
      <c r="C6527" s="98"/>
      <c r="D6527" s="24"/>
      <c r="E6527" s="29"/>
      <c r="F6527" s="81"/>
      <c r="G6527" s="27"/>
      <c r="H6527" s="57"/>
      <c r="I6527" s="41"/>
      <c r="J6527" s="81"/>
      <c r="K6527" s="81"/>
    </row>
    <row r="6528" spans="2:11" x14ac:dyDescent="0.35">
      <c r="B6528" s="98"/>
      <c r="C6528" s="98"/>
      <c r="D6528" s="28"/>
      <c r="E6528" s="29"/>
      <c r="F6528" s="41"/>
      <c r="G6528" s="31"/>
      <c r="H6528" s="57"/>
      <c r="I6528" s="41"/>
      <c r="J6528" s="41"/>
      <c r="K6528" s="41"/>
    </row>
    <row r="6529" spans="2:11" x14ac:dyDescent="0.35">
      <c r="B6529" s="98"/>
      <c r="C6529" s="98"/>
      <c r="D6529" s="24"/>
      <c r="E6529" s="29"/>
      <c r="F6529" s="81"/>
      <c r="G6529" s="27"/>
      <c r="H6529" s="57"/>
      <c r="I6529" s="41"/>
      <c r="J6529" s="81"/>
      <c r="K6529" s="81"/>
    </row>
    <row r="6530" spans="2:11" x14ac:dyDescent="0.35">
      <c r="B6530" s="98"/>
      <c r="C6530" s="98"/>
      <c r="D6530" s="28"/>
      <c r="E6530" s="29"/>
      <c r="F6530" s="41"/>
      <c r="G6530" s="31"/>
      <c r="H6530" s="57"/>
      <c r="I6530" s="41"/>
      <c r="J6530" s="41"/>
      <c r="K6530" s="41"/>
    </row>
    <row r="6531" spans="2:11" x14ac:dyDescent="0.35">
      <c r="B6531" s="98"/>
      <c r="C6531" s="98"/>
      <c r="D6531" s="24"/>
      <c r="E6531" s="29"/>
      <c r="F6531" s="81"/>
      <c r="G6531" s="27"/>
      <c r="H6531" s="57"/>
      <c r="I6531" s="41"/>
      <c r="J6531" s="81"/>
      <c r="K6531" s="81"/>
    </row>
    <row r="6532" spans="2:11" x14ac:dyDescent="0.35">
      <c r="B6532" s="98"/>
      <c r="C6532" s="98"/>
      <c r="D6532" s="28"/>
      <c r="E6532" s="29"/>
      <c r="F6532" s="41"/>
      <c r="G6532" s="31"/>
      <c r="H6532" s="57"/>
      <c r="I6532" s="41"/>
      <c r="J6532" s="41"/>
      <c r="K6532" s="41"/>
    </row>
    <row r="6533" spans="2:11" x14ac:dyDescent="0.35">
      <c r="B6533" s="98"/>
      <c r="C6533" s="98"/>
      <c r="D6533" s="24"/>
      <c r="E6533" s="29"/>
      <c r="F6533" s="81"/>
      <c r="G6533" s="27"/>
      <c r="H6533" s="57"/>
      <c r="I6533" s="41"/>
      <c r="J6533" s="81"/>
      <c r="K6533" s="81"/>
    </row>
    <row r="6534" spans="2:11" x14ac:dyDescent="0.35">
      <c r="B6534" s="98"/>
      <c r="C6534" s="98"/>
      <c r="D6534" s="28"/>
      <c r="E6534" s="29"/>
      <c r="F6534" s="41"/>
      <c r="G6534" s="31"/>
      <c r="H6534" s="57"/>
      <c r="I6534" s="41"/>
      <c r="J6534" s="41"/>
      <c r="K6534" s="41"/>
    </row>
    <row r="6535" spans="2:11" x14ac:dyDescent="0.35">
      <c r="B6535" s="98"/>
      <c r="C6535" s="98"/>
      <c r="D6535" s="24"/>
      <c r="E6535" s="29"/>
      <c r="F6535" s="81"/>
      <c r="G6535" s="27"/>
      <c r="H6535" s="57"/>
      <c r="I6535" s="41"/>
      <c r="J6535" s="81"/>
      <c r="K6535" s="81"/>
    </row>
    <row r="6536" spans="2:11" x14ac:dyDescent="0.35">
      <c r="B6536" s="98"/>
      <c r="C6536" s="98"/>
      <c r="D6536" s="28"/>
      <c r="E6536" s="29"/>
      <c r="F6536" s="41"/>
      <c r="G6536" s="31"/>
      <c r="H6536" s="57"/>
      <c r="I6536" s="41"/>
      <c r="J6536" s="41"/>
      <c r="K6536" s="41"/>
    </row>
    <row r="6537" spans="2:11" x14ac:dyDescent="0.35">
      <c r="B6537" s="98"/>
      <c r="C6537" s="98"/>
      <c r="D6537" s="24"/>
      <c r="E6537" s="29"/>
      <c r="F6537" s="81"/>
      <c r="G6537" s="27"/>
      <c r="H6537" s="57"/>
      <c r="I6537" s="41"/>
      <c r="J6537" s="81"/>
      <c r="K6537" s="81"/>
    </row>
    <row r="6538" spans="2:11" x14ac:dyDescent="0.35">
      <c r="B6538" s="98"/>
      <c r="C6538" s="98"/>
      <c r="D6538" s="28"/>
      <c r="E6538" s="29"/>
      <c r="F6538" s="41"/>
      <c r="G6538" s="31"/>
      <c r="H6538" s="57"/>
      <c r="I6538" s="41"/>
      <c r="J6538" s="41"/>
      <c r="K6538" s="41"/>
    </row>
    <row r="6539" spans="2:11" x14ac:dyDescent="0.35">
      <c r="B6539" s="98"/>
      <c r="C6539" s="98"/>
      <c r="D6539" s="24"/>
      <c r="E6539" s="29"/>
      <c r="F6539" s="81"/>
      <c r="G6539" s="27"/>
      <c r="H6539" s="57"/>
      <c r="I6539" s="41"/>
      <c r="J6539" s="81"/>
      <c r="K6539" s="81"/>
    </row>
    <row r="6540" spans="2:11" x14ac:dyDescent="0.35">
      <c r="B6540" s="98"/>
      <c r="C6540" s="98"/>
      <c r="D6540" s="28"/>
      <c r="E6540" s="29"/>
      <c r="F6540" s="41"/>
      <c r="G6540" s="31"/>
      <c r="H6540" s="57"/>
      <c r="I6540" s="41"/>
      <c r="J6540" s="41"/>
      <c r="K6540" s="41"/>
    </row>
    <row r="6541" spans="2:11" x14ac:dyDescent="0.35">
      <c r="B6541" s="98"/>
      <c r="C6541" s="98"/>
      <c r="D6541" s="24"/>
      <c r="E6541" s="29"/>
      <c r="F6541" s="81"/>
      <c r="G6541" s="27"/>
      <c r="H6541" s="57"/>
      <c r="I6541" s="41"/>
      <c r="J6541" s="81"/>
      <c r="K6541" s="81"/>
    </row>
    <row r="6542" spans="2:11" x14ac:dyDescent="0.35">
      <c r="B6542" s="98"/>
      <c r="C6542" s="98"/>
      <c r="D6542" s="28"/>
      <c r="E6542" s="29"/>
      <c r="F6542" s="41"/>
      <c r="G6542" s="31"/>
      <c r="H6542" s="57"/>
      <c r="I6542" s="41"/>
      <c r="J6542" s="41"/>
      <c r="K6542" s="41"/>
    </row>
    <row r="6543" spans="2:11" x14ac:dyDescent="0.35">
      <c r="B6543" s="98"/>
      <c r="C6543" s="98"/>
      <c r="D6543" s="24"/>
      <c r="E6543" s="29"/>
      <c r="F6543" s="81"/>
      <c r="G6543" s="27"/>
      <c r="H6543" s="57"/>
      <c r="I6543" s="41"/>
      <c r="J6543" s="81"/>
      <c r="K6543" s="81"/>
    </row>
    <row r="6544" spans="2:11" x14ac:dyDescent="0.35">
      <c r="B6544" s="98"/>
      <c r="C6544" s="98"/>
      <c r="D6544" s="28"/>
      <c r="E6544" s="29"/>
      <c r="F6544" s="41"/>
      <c r="G6544" s="31"/>
      <c r="H6544" s="57"/>
      <c r="I6544" s="41"/>
      <c r="J6544" s="41"/>
      <c r="K6544" s="41"/>
    </row>
    <row r="6545" spans="2:11" x14ac:dyDescent="0.35">
      <c r="B6545" s="98"/>
      <c r="C6545" s="98"/>
      <c r="D6545" s="24"/>
      <c r="E6545" s="29"/>
      <c r="F6545" s="81"/>
      <c r="G6545" s="27"/>
      <c r="H6545" s="57"/>
      <c r="I6545" s="41"/>
      <c r="J6545" s="81"/>
      <c r="K6545" s="81"/>
    </row>
    <row r="6546" spans="2:11" x14ac:dyDescent="0.35">
      <c r="B6546" s="98"/>
      <c r="C6546" s="98"/>
      <c r="D6546" s="28"/>
      <c r="E6546" s="29"/>
      <c r="F6546" s="41"/>
      <c r="G6546" s="31"/>
      <c r="H6546" s="57"/>
      <c r="I6546" s="41"/>
      <c r="J6546" s="41"/>
      <c r="K6546" s="41"/>
    </row>
    <row r="6547" spans="2:11" x14ac:dyDescent="0.35">
      <c r="B6547" s="98"/>
      <c r="C6547" s="98"/>
      <c r="D6547" s="24"/>
      <c r="E6547" s="29"/>
      <c r="F6547" s="81"/>
      <c r="G6547" s="27"/>
      <c r="H6547" s="57"/>
      <c r="I6547" s="41"/>
      <c r="J6547" s="81"/>
      <c r="K6547" s="81"/>
    </row>
    <row r="6548" spans="2:11" x14ac:dyDescent="0.35">
      <c r="B6548" s="98"/>
      <c r="C6548" s="98"/>
      <c r="D6548" s="28"/>
      <c r="E6548" s="29"/>
      <c r="F6548" s="41"/>
      <c r="G6548" s="31"/>
      <c r="H6548" s="57"/>
      <c r="I6548" s="41"/>
      <c r="J6548" s="41"/>
      <c r="K6548" s="41"/>
    </row>
    <row r="6549" spans="2:11" x14ac:dyDescent="0.35">
      <c r="B6549" s="98"/>
      <c r="C6549" s="98"/>
      <c r="D6549" s="24"/>
      <c r="E6549" s="29"/>
      <c r="F6549" s="81"/>
      <c r="G6549" s="27"/>
      <c r="H6549" s="57"/>
      <c r="I6549" s="41"/>
      <c r="J6549" s="81"/>
      <c r="K6549" s="81"/>
    </row>
    <row r="6550" spans="2:11" x14ac:dyDescent="0.35">
      <c r="B6550" s="98"/>
      <c r="C6550" s="98"/>
      <c r="D6550" s="28"/>
      <c r="E6550" s="29"/>
      <c r="F6550" s="41"/>
      <c r="G6550" s="31"/>
      <c r="H6550" s="57"/>
      <c r="I6550" s="41"/>
      <c r="J6550" s="41"/>
      <c r="K6550" s="41"/>
    </row>
    <row r="6551" spans="2:11" x14ac:dyDescent="0.35">
      <c r="B6551" s="98"/>
      <c r="C6551" s="98"/>
      <c r="D6551" s="24"/>
      <c r="E6551" s="29"/>
      <c r="F6551" s="81"/>
      <c r="G6551" s="27"/>
      <c r="H6551" s="57"/>
      <c r="I6551" s="41"/>
      <c r="J6551" s="81"/>
      <c r="K6551" s="81"/>
    </row>
    <row r="6552" spans="2:11" x14ac:dyDescent="0.35">
      <c r="B6552" s="98"/>
      <c r="C6552" s="98"/>
      <c r="D6552" s="28"/>
      <c r="E6552" s="29"/>
      <c r="F6552" s="41"/>
      <c r="G6552" s="31"/>
      <c r="H6552" s="57"/>
      <c r="I6552" s="41"/>
      <c r="J6552" s="41"/>
      <c r="K6552" s="41"/>
    </row>
    <row r="6553" spans="2:11" x14ac:dyDescent="0.35">
      <c r="B6553" s="98"/>
      <c r="C6553" s="98"/>
      <c r="D6553" s="24"/>
      <c r="E6553" s="29"/>
      <c r="F6553" s="81"/>
      <c r="G6553" s="27"/>
      <c r="H6553" s="57"/>
      <c r="I6553" s="41"/>
      <c r="J6553" s="81"/>
      <c r="K6553" s="81"/>
    </row>
    <row r="6554" spans="2:11" x14ac:dyDescent="0.35">
      <c r="B6554" s="98"/>
      <c r="C6554" s="98"/>
      <c r="D6554" s="28"/>
      <c r="E6554" s="29"/>
      <c r="F6554" s="41"/>
      <c r="G6554" s="31"/>
      <c r="H6554" s="57"/>
      <c r="I6554" s="41"/>
      <c r="J6554" s="41"/>
      <c r="K6554" s="41"/>
    </row>
    <row r="6555" spans="2:11" x14ac:dyDescent="0.35">
      <c r="B6555" s="98"/>
      <c r="C6555" s="98"/>
      <c r="D6555" s="24"/>
      <c r="E6555" s="29"/>
      <c r="F6555" s="81"/>
      <c r="G6555" s="27"/>
      <c r="H6555" s="57"/>
      <c r="I6555" s="41"/>
      <c r="J6555" s="81"/>
      <c r="K6555" s="81"/>
    </row>
    <row r="6556" spans="2:11" x14ac:dyDescent="0.35">
      <c r="B6556" s="98"/>
      <c r="C6556" s="98"/>
      <c r="D6556" s="28"/>
      <c r="E6556" s="29"/>
      <c r="F6556" s="41"/>
      <c r="G6556" s="31"/>
      <c r="H6556" s="57"/>
      <c r="I6556" s="41"/>
      <c r="J6556" s="41"/>
      <c r="K6556" s="41"/>
    </row>
    <row r="6557" spans="2:11" x14ac:dyDescent="0.35">
      <c r="B6557" s="98"/>
      <c r="C6557" s="98"/>
      <c r="D6557" s="24"/>
      <c r="E6557" s="29"/>
      <c r="F6557" s="81"/>
      <c r="G6557" s="27"/>
      <c r="H6557" s="57"/>
      <c r="I6557" s="41"/>
      <c r="J6557" s="81"/>
      <c r="K6557" s="81"/>
    </row>
    <row r="6558" spans="2:11" x14ac:dyDescent="0.35">
      <c r="B6558" s="98"/>
      <c r="C6558" s="98"/>
      <c r="D6558" s="28"/>
      <c r="E6558" s="29"/>
      <c r="F6558" s="41"/>
      <c r="G6558" s="31"/>
      <c r="H6558" s="57"/>
      <c r="I6558" s="41"/>
      <c r="J6558" s="41"/>
      <c r="K6558" s="41"/>
    </row>
    <row r="6559" spans="2:11" x14ac:dyDescent="0.35">
      <c r="B6559" s="98"/>
      <c r="C6559" s="98"/>
      <c r="D6559" s="24"/>
      <c r="E6559" s="29"/>
      <c r="F6559" s="81"/>
      <c r="G6559" s="27"/>
      <c r="H6559" s="57"/>
      <c r="I6559" s="41"/>
      <c r="J6559" s="81"/>
      <c r="K6559" s="81"/>
    </row>
    <row r="6560" spans="2:11" x14ac:dyDescent="0.35">
      <c r="B6560" s="98"/>
      <c r="C6560" s="98"/>
      <c r="D6560" s="28"/>
      <c r="E6560" s="29"/>
      <c r="F6560" s="41"/>
      <c r="G6560" s="31"/>
      <c r="H6560" s="57"/>
      <c r="I6560" s="41"/>
      <c r="J6560" s="41"/>
      <c r="K6560" s="41"/>
    </row>
    <row r="6561" spans="2:11" x14ac:dyDescent="0.35">
      <c r="B6561" s="98"/>
      <c r="C6561" s="98"/>
      <c r="D6561" s="24"/>
      <c r="E6561" s="29"/>
      <c r="F6561" s="81"/>
      <c r="G6561" s="27"/>
      <c r="H6561" s="57"/>
      <c r="I6561" s="41"/>
      <c r="J6561" s="81"/>
      <c r="K6561" s="81"/>
    </row>
    <row r="6562" spans="2:11" x14ac:dyDescent="0.35">
      <c r="B6562" s="98"/>
      <c r="C6562" s="98"/>
      <c r="D6562" s="28"/>
      <c r="E6562" s="29"/>
      <c r="F6562" s="41"/>
      <c r="G6562" s="31"/>
      <c r="H6562" s="57"/>
      <c r="I6562" s="41"/>
      <c r="J6562" s="41"/>
      <c r="K6562" s="41"/>
    </row>
    <row r="6563" spans="2:11" x14ac:dyDescent="0.35">
      <c r="B6563" s="98"/>
      <c r="C6563" s="98"/>
      <c r="D6563" s="24"/>
      <c r="E6563" s="29"/>
      <c r="F6563" s="81"/>
      <c r="G6563" s="27"/>
      <c r="H6563" s="57"/>
      <c r="I6563" s="41"/>
      <c r="J6563" s="81"/>
      <c r="K6563" s="81"/>
    </row>
    <row r="6564" spans="2:11" x14ac:dyDescent="0.35">
      <c r="B6564" s="98"/>
      <c r="C6564" s="98"/>
      <c r="D6564" s="28"/>
      <c r="E6564" s="29"/>
      <c r="F6564" s="41"/>
      <c r="G6564" s="31"/>
      <c r="H6564" s="57"/>
      <c r="I6564" s="41"/>
      <c r="J6564" s="41"/>
      <c r="K6564" s="41"/>
    </row>
    <row r="6565" spans="2:11" x14ac:dyDescent="0.35">
      <c r="B6565" s="98"/>
      <c r="C6565" s="98"/>
      <c r="D6565" s="24"/>
      <c r="E6565" s="29"/>
      <c r="F6565" s="81"/>
      <c r="G6565" s="27"/>
      <c r="H6565" s="57"/>
      <c r="I6565" s="41"/>
      <c r="J6565" s="81"/>
      <c r="K6565" s="81"/>
    </row>
    <row r="6566" spans="2:11" x14ac:dyDescent="0.35">
      <c r="B6566" s="98"/>
      <c r="C6566" s="98"/>
      <c r="D6566" s="28"/>
      <c r="E6566" s="29"/>
      <c r="F6566" s="41"/>
      <c r="G6566" s="31"/>
      <c r="H6566" s="57"/>
      <c r="I6566" s="41"/>
      <c r="J6566" s="41"/>
      <c r="K6566" s="41"/>
    </row>
    <row r="6567" spans="2:11" x14ac:dyDescent="0.35">
      <c r="B6567" s="98"/>
      <c r="C6567" s="98"/>
      <c r="D6567" s="24"/>
      <c r="E6567" s="29"/>
      <c r="F6567" s="81"/>
      <c r="G6567" s="27"/>
      <c r="H6567" s="57"/>
      <c r="I6567" s="41"/>
      <c r="J6567" s="81"/>
      <c r="K6567" s="81"/>
    </row>
    <row r="6568" spans="2:11" x14ac:dyDescent="0.35">
      <c r="B6568" s="98"/>
      <c r="C6568" s="98"/>
      <c r="D6568" s="28"/>
      <c r="E6568" s="29"/>
      <c r="F6568" s="41"/>
      <c r="G6568" s="31"/>
      <c r="H6568" s="57"/>
      <c r="I6568" s="41"/>
      <c r="J6568" s="41"/>
      <c r="K6568" s="41"/>
    </row>
    <row r="6569" spans="2:11" x14ac:dyDescent="0.35">
      <c r="B6569" s="98"/>
      <c r="C6569" s="98"/>
      <c r="D6569" s="24"/>
      <c r="E6569" s="29"/>
      <c r="F6569" s="81"/>
      <c r="G6569" s="27"/>
      <c r="H6569" s="57"/>
      <c r="I6569" s="41"/>
      <c r="J6569" s="81"/>
      <c r="K6569" s="81"/>
    </row>
    <row r="6570" spans="2:11" x14ac:dyDescent="0.35">
      <c r="B6570" s="98"/>
      <c r="C6570" s="98"/>
      <c r="D6570" s="28"/>
      <c r="E6570" s="29"/>
      <c r="F6570" s="41"/>
      <c r="G6570" s="31"/>
      <c r="H6570" s="57"/>
      <c r="I6570" s="41"/>
      <c r="J6570" s="41"/>
      <c r="K6570" s="41"/>
    </row>
    <row r="6571" spans="2:11" x14ac:dyDescent="0.35">
      <c r="B6571" s="98"/>
      <c r="C6571" s="98"/>
      <c r="D6571" s="24"/>
      <c r="E6571" s="29"/>
      <c r="F6571" s="81"/>
      <c r="G6571" s="27"/>
      <c r="H6571" s="57"/>
      <c r="I6571" s="41"/>
      <c r="J6571" s="81"/>
      <c r="K6571" s="81"/>
    </row>
    <row r="6572" spans="2:11" x14ac:dyDescent="0.35">
      <c r="B6572" s="98"/>
      <c r="C6572" s="98"/>
      <c r="D6572" s="28"/>
      <c r="E6572" s="29"/>
      <c r="F6572" s="41"/>
      <c r="G6572" s="31"/>
      <c r="H6572" s="57"/>
      <c r="I6572" s="41"/>
      <c r="J6572" s="41"/>
      <c r="K6572" s="41"/>
    </row>
    <row r="6573" spans="2:11" x14ac:dyDescent="0.35">
      <c r="B6573" s="98"/>
      <c r="C6573" s="98"/>
      <c r="D6573" s="24"/>
      <c r="E6573" s="29"/>
      <c r="F6573" s="81"/>
      <c r="G6573" s="27"/>
      <c r="H6573" s="57"/>
      <c r="I6573" s="41"/>
      <c r="J6573" s="81"/>
      <c r="K6573" s="81"/>
    </row>
    <row r="6574" spans="2:11" x14ac:dyDescent="0.35">
      <c r="B6574" s="98"/>
      <c r="C6574" s="98"/>
      <c r="D6574" s="28"/>
      <c r="E6574" s="29"/>
      <c r="F6574" s="41"/>
      <c r="G6574" s="31"/>
      <c r="H6574" s="57"/>
      <c r="I6574" s="41"/>
      <c r="J6574" s="41"/>
      <c r="K6574" s="41"/>
    </row>
    <row r="6575" spans="2:11" x14ac:dyDescent="0.35">
      <c r="B6575" s="98"/>
      <c r="C6575" s="98"/>
      <c r="D6575" s="24"/>
      <c r="E6575" s="29"/>
      <c r="F6575" s="81"/>
      <c r="G6575" s="27"/>
      <c r="H6575" s="57"/>
      <c r="I6575" s="41"/>
      <c r="J6575" s="81"/>
      <c r="K6575" s="81"/>
    </row>
    <row r="6576" spans="2:11" x14ac:dyDescent="0.35">
      <c r="B6576" s="98"/>
      <c r="C6576" s="98"/>
      <c r="D6576" s="28"/>
      <c r="E6576" s="29"/>
      <c r="F6576" s="41"/>
      <c r="G6576" s="31"/>
      <c r="H6576" s="57"/>
      <c r="I6576" s="41"/>
      <c r="J6576" s="41"/>
      <c r="K6576" s="41"/>
    </row>
    <row r="6577" spans="2:11" x14ac:dyDescent="0.35">
      <c r="B6577" s="98"/>
      <c r="C6577" s="98"/>
      <c r="D6577" s="24"/>
      <c r="E6577" s="29"/>
      <c r="F6577" s="81"/>
      <c r="G6577" s="27"/>
      <c r="H6577" s="57"/>
      <c r="I6577" s="41"/>
      <c r="J6577" s="81"/>
      <c r="K6577" s="81"/>
    </row>
    <row r="6578" spans="2:11" x14ac:dyDescent="0.35">
      <c r="B6578" s="98"/>
      <c r="C6578" s="98"/>
      <c r="D6578" s="28"/>
      <c r="E6578" s="29"/>
      <c r="F6578" s="41"/>
      <c r="G6578" s="31"/>
      <c r="H6578" s="57"/>
      <c r="I6578" s="41"/>
      <c r="J6578" s="41"/>
      <c r="K6578" s="41"/>
    </row>
    <row r="6579" spans="2:11" x14ac:dyDescent="0.35">
      <c r="B6579" s="98"/>
      <c r="C6579" s="98"/>
      <c r="D6579" s="24"/>
      <c r="E6579" s="29"/>
      <c r="F6579" s="81"/>
      <c r="G6579" s="27"/>
      <c r="H6579" s="57"/>
      <c r="I6579" s="41"/>
      <c r="J6579" s="81"/>
      <c r="K6579" s="81"/>
    </row>
    <row r="6580" spans="2:11" x14ac:dyDescent="0.35">
      <c r="B6580" s="98"/>
      <c r="C6580" s="98"/>
      <c r="D6580" s="28"/>
      <c r="E6580" s="29"/>
      <c r="F6580" s="41"/>
      <c r="G6580" s="31"/>
      <c r="H6580" s="57"/>
      <c r="I6580" s="41"/>
      <c r="J6580" s="41"/>
      <c r="K6580" s="41"/>
    </row>
    <row r="6581" spans="2:11" x14ac:dyDescent="0.35">
      <c r="B6581" s="98"/>
      <c r="C6581" s="98"/>
      <c r="D6581" s="24"/>
      <c r="E6581" s="29"/>
      <c r="F6581" s="81"/>
      <c r="G6581" s="27"/>
      <c r="H6581" s="57"/>
      <c r="I6581" s="41"/>
      <c r="J6581" s="81"/>
      <c r="K6581" s="81"/>
    </row>
    <row r="6582" spans="2:11" x14ac:dyDescent="0.35">
      <c r="B6582" s="98"/>
      <c r="C6582" s="98"/>
      <c r="D6582" s="28"/>
      <c r="E6582" s="29"/>
      <c r="F6582" s="41"/>
      <c r="G6582" s="31"/>
      <c r="H6582" s="57"/>
      <c r="I6582" s="41"/>
      <c r="J6582" s="41"/>
      <c r="K6582" s="41"/>
    </row>
    <row r="6583" spans="2:11" x14ac:dyDescent="0.35">
      <c r="B6583" s="98"/>
      <c r="C6583" s="98"/>
      <c r="D6583" s="24"/>
      <c r="E6583" s="29"/>
      <c r="F6583" s="81"/>
      <c r="G6583" s="27"/>
      <c r="H6583" s="57"/>
      <c r="I6583" s="41"/>
      <c r="J6583" s="81"/>
      <c r="K6583" s="81"/>
    </row>
    <row r="6584" spans="2:11" x14ac:dyDescent="0.35">
      <c r="B6584" s="98"/>
      <c r="C6584" s="98"/>
      <c r="D6584" s="28"/>
      <c r="E6584" s="29"/>
      <c r="F6584" s="41"/>
      <c r="G6584" s="31"/>
      <c r="H6584" s="57"/>
      <c r="I6584" s="41"/>
      <c r="J6584" s="41"/>
      <c r="K6584" s="41"/>
    </row>
    <row r="6585" spans="2:11" x14ac:dyDescent="0.35">
      <c r="B6585" s="98"/>
      <c r="C6585" s="98"/>
      <c r="D6585" s="24"/>
      <c r="E6585" s="29"/>
      <c r="F6585" s="81"/>
      <c r="G6585" s="27"/>
      <c r="H6585" s="57"/>
      <c r="I6585" s="41"/>
      <c r="J6585" s="81"/>
      <c r="K6585" s="81"/>
    </row>
    <row r="6586" spans="2:11" x14ac:dyDescent="0.35">
      <c r="B6586" s="98"/>
      <c r="C6586" s="98"/>
      <c r="D6586" s="28"/>
      <c r="E6586" s="29"/>
      <c r="F6586" s="41"/>
      <c r="G6586" s="31"/>
      <c r="H6586" s="57"/>
      <c r="I6586" s="41"/>
      <c r="J6586" s="41"/>
      <c r="K6586" s="41"/>
    </row>
    <row r="6587" spans="2:11" x14ac:dyDescent="0.35">
      <c r="B6587" s="98"/>
      <c r="C6587" s="98"/>
      <c r="D6587" s="24"/>
      <c r="E6587" s="29"/>
      <c r="F6587" s="81"/>
      <c r="G6587" s="27"/>
      <c r="H6587" s="57"/>
      <c r="I6587" s="41"/>
      <c r="J6587" s="81"/>
      <c r="K6587" s="81"/>
    </row>
    <row r="6588" spans="2:11" x14ac:dyDescent="0.35">
      <c r="B6588" s="98"/>
      <c r="C6588" s="98"/>
      <c r="D6588" s="28"/>
      <c r="E6588" s="29"/>
      <c r="F6588" s="41"/>
      <c r="G6588" s="31"/>
      <c r="H6588" s="57"/>
      <c r="I6588" s="41"/>
      <c r="J6588" s="41"/>
      <c r="K6588" s="41"/>
    </row>
    <row r="6589" spans="2:11" x14ac:dyDescent="0.35">
      <c r="B6589" s="98"/>
      <c r="C6589" s="98"/>
      <c r="D6589" s="24"/>
      <c r="E6589" s="29"/>
      <c r="F6589" s="81"/>
      <c r="G6589" s="27"/>
      <c r="H6589" s="57"/>
      <c r="I6589" s="41"/>
      <c r="J6589" s="81"/>
      <c r="K6589" s="81"/>
    </row>
    <row r="6590" spans="2:11" x14ac:dyDescent="0.35">
      <c r="B6590" s="98"/>
      <c r="C6590" s="98"/>
      <c r="D6590" s="28"/>
      <c r="E6590" s="29"/>
      <c r="F6590" s="41"/>
      <c r="G6590" s="31"/>
      <c r="H6590" s="57"/>
      <c r="I6590" s="41"/>
      <c r="J6590" s="41"/>
      <c r="K6590" s="41"/>
    </row>
    <row r="6591" spans="2:11" x14ac:dyDescent="0.35">
      <c r="B6591" s="98"/>
      <c r="C6591" s="98"/>
      <c r="D6591" s="24"/>
      <c r="E6591" s="29"/>
      <c r="F6591" s="81"/>
      <c r="G6591" s="27"/>
      <c r="H6591" s="57"/>
      <c r="I6591" s="41"/>
      <c r="J6591" s="81"/>
      <c r="K6591" s="81"/>
    </row>
    <row r="6592" spans="2:11" x14ac:dyDescent="0.35">
      <c r="B6592" s="98"/>
      <c r="C6592" s="98"/>
      <c r="D6592" s="28"/>
      <c r="E6592" s="29"/>
      <c r="F6592" s="41"/>
      <c r="G6592" s="31"/>
      <c r="H6592" s="57"/>
      <c r="I6592" s="41"/>
      <c r="J6592" s="41"/>
      <c r="K6592" s="41"/>
    </row>
    <row r="6593" spans="2:11" x14ac:dyDescent="0.35">
      <c r="B6593" s="98"/>
      <c r="C6593" s="98"/>
      <c r="D6593" s="24"/>
      <c r="E6593" s="29"/>
      <c r="F6593" s="81"/>
      <c r="G6593" s="27"/>
      <c r="H6593" s="57"/>
      <c r="I6593" s="41"/>
      <c r="J6593" s="81"/>
      <c r="K6593" s="81"/>
    </row>
    <row r="6594" spans="2:11" x14ac:dyDescent="0.35">
      <c r="B6594" s="98"/>
      <c r="C6594" s="98"/>
      <c r="D6594" s="28"/>
      <c r="E6594" s="29"/>
      <c r="F6594" s="41"/>
      <c r="G6594" s="31"/>
      <c r="H6594" s="57"/>
      <c r="I6594" s="41"/>
      <c r="J6594" s="41"/>
      <c r="K6594" s="41"/>
    </row>
    <row r="6595" spans="2:11" x14ac:dyDescent="0.35">
      <c r="B6595" s="98"/>
      <c r="C6595" s="98"/>
      <c r="D6595" s="24"/>
      <c r="E6595" s="29"/>
      <c r="F6595" s="81"/>
      <c r="G6595" s="27"/>
      <c r="H6595" s="57"/>
      <c r="I6595" s="41"/>
      <c r="J6595" s="81"/>
      <c r="K6595" s="81"/>
    </row>
    <row r="6596" spans="2:11" x14ac:dyDescent="0.35">
      <c r="B6596" s="98"/>
      <c r="C6596" s="98"/>
      <c r="D6596" s="28"/>
      <c r="E6596" s="29"/>
      <c r="F6596" s="41"/>
      <c r="G6596" s="31"/>
      <c r="H6596" s="57"/>
      <c r="I6596" s="41"/>
      <c r="J6596" s="41"/>
      <c r="K6596" s="41"/>
    </row>
    <row r="6597" spans="2:11" x14ac:dyDescent="0.35">
      <c r="B6597" s="98"/>
      <c r="C6597" s="98"/>
      <c r="D6597" s="24"/>
      <c r="E6597" s="29"/>
      <c r="F6597" s="81"/>
      <c r="G6597" s="27"/>
      <c r="H6597" s="57"/>
      <c r="I6597" s="41"/>
      <c r="J6597" s="81"/>
      <c r="K6597" s="81"/>
    </row>
    <row r="6598" spans="2:11" x14ac:dyDescent="0.35">
      <c r="B6598" s="98"/>
      <c r="C6598" s="98"/>
      <c r="D6598" s="28"/>
      <c r="E6598" s="29"/>
      <c r="F6598" s="41"/>
      <c r="G6598" s="31"/>
      <c r="H6598" s="57"/>
      <c r="I6598" s="41"/>
      <c r="J6598" s="41"/>
      <c r="K6598" s="41"/>
    </row>
    <row r="6599" spans="2:11" x14ac:dyDescent="0.35">
      <c r="B6599" s="98"/>
      <c r="C6599" s="98"/>
      <c r="D6599" s="24"/>
      <c r="E6599" s="29"/>
      <c r="F6599" s="81"/>
      <c r="G6599" s="27"/>
      <c r="H6599" s="57"/>
      <c r="I6599" s="41"/>
      <c r="J6599" s="81"/>
      <c r="K6599" s="81"/>
    </row>
    <row r="6600" spans="2:11" x14ac:dyDescent="0.35">
      <c r="B6600" s="98"/>
      <c r="C6600" s="98"/>
      <c r="D6600" s="28"/>
      <c r="E6600" s="29"/>
      <c r="F6600" s="41"/>
      <c r="G6600" s="31"/>
      <c r="H6600" s="57"/>
      <c r="I6600" s="41"/>
      <c r="J6600" s="41"/>
      <c r="K6600" s="41"/>
    </row>
    <row r="6601" spans="2:11" x14ac:dyDescent="0.35">
      <c r="B6601" s="98"/>
      <c r="C6601" s="98"/>
      <c r="D6601" s="24"/>
      <c r="E6601" s="29"/>
      <c r="F6601" s="81"/>
      <c r="G6601" s="27"/>
      <c r="H6601" s="57"/>
      <c r="I6601" s="41"/>
      <c r="J6601" s="81"/>
      <c r="K6601" s="81"/>
    </row>
    <row r="6602" spans="2:11" x14ac:dyDescent="0.35">
      <c r="B6602" s="98"/>
      <c r="C6602" s="98"/>
      <c r="D6602" s="28"/>
      <c r="E6602" s="29"/>
      <c r="F6602" s="41"/>
      <c r="G6602" s="31"/>
      <c r="H6602" s="57"/>
      <c r="I6602" s="41"/>
      <c r="J6602" s="41"/>
      <c r="K6602" s="41"/>
    </row>
    <row r="6603" spans="2:11" x14ac:dyDescent="0.35">
      <c r="B6603" s="98"/>
      <c r="C6603" s="98"/>
      <c r="D6603" s="24"/>
      <c r="E6603" s="29"/>
      <c r="F6603" s="81"/>
      <c r="G6603" s="27"/>
      <c r="H6603" s="57"/>
      <c r="I6603" s="41"/>
      <c r="J6603" s="81"/>
      <c r="K6603" s="81"/>
    </row>
    <row r="6604" spans="2:11" x14ac:dyDescent="0.35">
      <c r="B6604" s="98"/>
      <c r="C6604" s="98"/>
      <c r="D6604" s="28"/>
      <c r="E6604" s="29"/>
      <c r="F6604" s="41"/>
      <c r="G6604" s="31"/>
      <c r="H6604" s="57"/>
      <c r="I6604" s="41"/>
      <c r="J6604" s="41"/>
      <c r="K6604" s="41"/>
    </row>
    <row r="6605" spans="2:11" x14ac:dyDescent="0.35">
      <c r="B6605" s="98"/>
      <c r="C6605" s="98"/>
      <c r="D6605" s="24"/>
      <c r="E6605" s="29"/>
      <c r="F6605" s="81"/>
      <c r="G6605" s="27"/>
      <c r="H6605" s="57"/>
      <c r="I6605" s="41"/>
      <c r="J6605" s="81"/>
      <c r="K6605" s="81"/>
    </row>
    <row r="6606" spans="2:11" x14ac:dyDescent="0.35">
      <c r="B6606" s="98"/>
      <c r="C6606" s="98"/>
      <c r="D6606" s="28"/>
      <c r="E6606" s="29"/>
      <c r="F6606" s="41"/>
      <c r="G6606" s="31"/>
      <c r="H6606" s="57"/>
      <c r="I6606" s="41"/>
      <c r="J6606" s="41"/>
      <c r="K6606" s="41"/>
    </row>
    <row r="6607" spans="2:11" x14ac:dyDescent="0.35">
      <c r="B6607" s="98"/>
      <c r="C6607" s="98"/>
      <c r="D6607" s="24"/>
      <c r="E6607" s="29"/>
      <c r="F6607" s="81"/>
      <c r="G6607" s="27"/>
      <c r="H6607" s="57"/>
      <c r="I6607" s="41"/>
      <c r="J6607" s="81"/>
      <c r="K6607" s="81"/>
    </row>
    <row r="6608" spans="2:11" x14ac:dyDescent="0.35">
      <c r="B6608" s="98"/>
      <c r="C6608" s="98"/>
      <c r="D6608" s="28"/>
      <c r="E6608" s="29"/>
      <c r="F6608" s="41"/>
      <c r="G6608" s="31"/>
      <c r="H6608" s="57"/>
      <c r="I6608" s="41"/>
      <c r="J6608" s="41"/>
      <c r="K6608" s="41"/>
    </row>
    <row r="6609" spans="2:11" x14ac:dyDescent="0.35">
      <c r="B6609" s="98"/>
      <c r="C6609" s="98"/>
      <c r="D6609" s="24"/>
      <c r="E6609" s="29"/>
      <c r="F6609" s="81"/>
      <c r="G6609" s="27"/>
      <c r="H6609" s="57"/>
      <c r="I6609" s="41"/>
      <c r="J6609" s="81"/>
      <c r="K6609" s="81"/>
    </row>
    <row r="6610" spans="2:11" x14ac:dyDescent="0.35">
      <c r="B6610" s="98"/>
      <c r="C6610" s="98"/>
      <c r="D6610" s="28"/>
      <c r="E6610" s="29"/>
      <c r="F6610" s="41"/>
      <c r="G6610" s="31"/>
      <c r="H6610" s="57"/>
      <c r="I6610" s="41"/>
      <c r="J6610" s="41"/>
      <c r="K6610" s="41"/>
    </row>
    <row r="6611" spans="2:11" x14ac:dyDescent="0.35">
      <c r="B6611" s="98"/>
      <c r="C6611" s="98"/>
      <c r="D6611" s="24"/>
      <c r="E6611" s="29"/>
      <c r="F6611" s="81"/>
      <c r="G6611" s="27"/>
      <c r="H6611" s="57"/>
      <c r="I6611" s="41"/>
      <c r="J6611" s="81"/>
      <c r="K6611" s="81"/>
    </row>
    <row r="6612" spans="2:11" x14ac:dyDescent="0.35">
      <c r="B6612" s="98"/>
      <c r="C6612" s="98"/>
      <c r="D6612" s="28"/>
      <c r="E6612" s="29"/>
      <c r="F6612" s="41"/>
      <c r="G6612" s="31"/>
      <c r="H6612" s="57"/>
      <c r="I6612" s="41"/>
      <c r="J6612" s="41"/>
      <c r="K6612" s="41"/>
    </row>
    <row r="6613" spans="2:11" x14ac:dyDescent="0.35">
      <c r="B6613" s="98"/>
      <c r="C6613" s="98"/>
      <c r="D6613" s="24"/>
      <c r="E6613" s="29"/>
      <c r="F6613" s="81"/>
      <c r="G6613" s="27"/>
      <c r="H6613" s="57"/>
      <c r="I6613" s="41"/>
      <c r="J6613" s="81"/>
      <c r="K6613" s="81"/>
    </row>
    <row r="6614" spans="2:11" x14ac:dyDescent="0.35">
      <c r="B6614" s="98"/>
      <c r="C6614" s="98"/>
      <c r="D6614" s="28"/>
      <c r="E6614" s="29"/>
      <c r="F6614" s="41"/>
      <c r="G6614" s="31"/>
      <c r="H6614" s="57"/>
      <c r="I6614" s="41"/>
      <c r="J6614" s="41"/>
      <c r="K6614" s="41"/>
    </row>
    <row r="6615" spans="2:11" x14ac:dyDescent="0.35">
      <c r="B6615" s="98"/>
      <c r="C6615" s="98"/>
      <c r="D6615" s="24"/>
      <c r="E6615" s="29"/>
      <c r="F6615" s="81"/>
      <c r="G6615" s="27"/>
      <c r="H6615" s="57"/>
      <c r="I6615" s="41"/>
      <c r="J6615" s="81"/>
      <c r="K6615" s="81"/>
    </row>
    <row r="6616" spans="2:11" x14ac:dyDescent="0.35">
      <c r="B6616" s="98"/>
      <c r="C6616" s="98"/>
      <c r="D6616" s="28"/>
      <c r="E6616" s="29"/>
      <c r="F6616" s="41"/>
      <c r="G6616" s="31"/>
      <c r="H6616" s="57"/>
      <c r="I6616" s="41"/>
      <c r="J6616" s="41"/>
      <c r="K6616" s="41"/>
    </row>
    <row r="6617" spans="2:11" x14ac:dyDescent="0.35">
      <c r="B6617" s="98"/>
      <c r="C6617" s="98"/>
      <c r="D6617" s="24"/>
      <c r="E6617" s="29"/>
      <c r="F6617" s="81"/>
      <c r="G6617" s="27"/>
      <c r="H6617" s="57"/>
      <c r="I6617" s="41"/>
      <c r="J6617" s="81"/>
      <c r="K6617" s="81"/>
    </row>
    <row r="6618" spans="2:11" x14ac:dyDescent="0.35">
      <c r="B6618" s="98"/>
      <c r="C6618" s="98"/>
      <c r="D6618" s="28"/>
      <c r="E6618" s="29"/>
      <c r="F6618" s="41"/>
      <c r="G6618" s="31"/>
      <c r="H6618" s="57"/>
      <c r="I6618" s="41"/>
      <c r="J6618" s="41"/>
      <c r="K6618" s="41"/>
    </row>
    <row r="6619" spans="2:11" x14ac:dyDescent="0.35">
      <c r="B6619" s="98"/>
      <c r="C6619" s="98"/>
      <c r="D6619" s="24"/>
      <c r="E6619" s="29"/>
      <c r="F6619" s="81"/>
      <c r="G6619" s="27"/>
      <c r="H6619" s="57"/>
      <c r="I6619" s="41"/>
      <c r="J6619" s="81"/>
      <c r="K6619" s="81"/>
    </row>
    <row r="6620" spans="2:11" x14ac:dyDescent="0.35">
      <c r="B6620" s="98"/>
      <c r="C6620" s="98"/>
      <c r="D6620" s="28"/>
      <c r="E6620" s="29"/>
      <c r="F6620" s="41"/>
      <c r="G6620" s="31"/>
      <c r="H6620" s="57"/>
      <c r="I6620" s="41"/>
      <c r="J6620" s="41"/>
      <c r="K6620" s="41"/>
    </row>
    <row r="6621" spans="2:11" x14ac:dyDescent="0.35">
      <c r="B6621" s="98"/>
      <c r="C6621" s="98"/>
      <c r="D6621" s="24"/>
      <c r="E6621" s="29"/>
      <c r="F6621" s="81"/>
      <c r="G6621" s="27"/>
      <c r="H6621" s="57"/>
      <c r="I6621" s="41"/>
      <c r="J6621" s="81"/>
      <c r="K6621" s="81"/>
    </row>
    <row r="6622" spans="2:11" x14ac:dyDescent="0.35">
      <c r="B6622" s="98"/>
      <c r="C6622" s="98"/>
      <c r="D6622" s="28"/>
      <c r="E6622" s="29"/>
      <c r="F6622" s="41"/>
      <c r="G6622" s="31"/>
      <c r="H6622" s="57"/>
      <c r="I6622" s="41"/>
      <c r="J6622" s="41"/>
      <c r="K6622" s="41"/>
    </row>
    <row r="6623" spans="2:11" x14ac:dyDescent="0.35">
      <c r="B6623" s="98"/>
      <c r="C6623" s="98"/>
      <c r="D6623" s="24"/>
      <c r="E6623" s="29"/>
      <c r="F6623" s="81"/>
      <c r="G6623" s="27"/>
      <c r="H6623" s="57"/>
      <c r="I6623" s="41"/>
      <c r="J6623" s="81"/>
      <c r="K6623" s="81"/>
    </row>
    <row r="6624" spans="2:11" x14ac:dyDescent="0.35">
      <c r="B6624" s="98"/>
      <c r="C6624" s="98"/>
      <c r="D6624" s="28"/>
      <c r="E6624" s="29"/>
      <c r="F6624" s="41"/>
      <c r="G6624" s="31"/>
      <c r="H6624" s="57"/>
      <c r="I6624" s="41"/>
      <c r="J6624" s="41"/>
      <c r="K6624" s="41"/>
    </row>
    <row r="6625" spans="2:11" x14ac:dyDescent="0.35">
      <c r="B6625" s="98"/>
      <c r="C6625" s="98"/>
      <c r="D6625" s="24"/>
      <c r="E6625" s="29"/>
      <c r="F6625" s="81"/>
      <c r="G6625" s="27"/>
      <c r="H6625" s="57"/>
      <c r="I6625" s="41"/>
      <c r="J6625" s="81"/>
      <c r="K6625" s="81"/>
    </row>
    <row r="6626" spans="2:11" x14ac:dyDescent="0.35">
      <c r="B6626" s="98"/>
      <c r="C6626" s="98"/>
      <c r="D6626" s="28"/>
      <c r="E6626" s="29"/>
      <c r="F6626" s="41"/>
      <c r="G6626" s="31"/>
      <c r="H6626" s="57"/>
      <c r="I6626" s="41"/>
      <c r="J6626" s="41"/>
      <c r="K6626" s="41"/>
    </row>
    <row r="6627" spans="2:11" x14ac:dyDescent="0.35">
      <c r="B6627" s="98"/>
      <c r="C6627" s="98"/>
      <c r="D6627" s="24"/>
      <c r="E6627" s="29"/>
      <c r="F6627" s="81"/>
      <c r="G6627" s="27"/>
      <c r="H6627" s="57"/>
      <c r="I6627" s="41"/>
      <c r="J6627" s="81"/>
      <c r="K6627" s="81"/>
    </row>
    <row r="6628" spans="2:11" x14ac:dyDescent="0.35">
      <c r="B6628" s="98"/>
      <c r="C6628" s="98"/>
      <c r="D6628" s="28"/>
      <c r="E6628" s="29"/>
      <c r="F6628" s="41"/>
      <c r="G6628" s="31"/>
      <c r="H6628" s="57"/>
      <c r="I6628" s="41"/>
      <c r="J6628" s="41"/>
      <c r="K6628" s="41"/>
    </row>
    <row r="6629" spans="2:11" x14ac:dyDescent="0.35">
      <c r="B6629" s="98"/>
      <c r="C6629" s="98"/>
      <c r="D6629" s="24"/>
      <c r="E6629" s="29"/>
      <c r="F6629" s="81"/>
      <c r="G6629" s="27"/>
      <c r="H6629" s="57"/>
      <c r="I6629" s="41"/>
      <c r="J6629" s="81"/>
      <c r="K6629" s="81"/>
    </row>
    <row r="6630" spans="2:11" x14ac:dyDescent="0.35">
      <c r="B6630" s="98"/>
      <c r="C6630" s="98"/>
      <c r="D6630" s="28"/>
      <c r="E6630" s="29"/>
      <c r="F6630" s="41"/>
      <c r="G6630" s="31"/>
      <c r="H6630" s="57"/>
      <c r="I6630" s="41"/>
      <c r="J6630" s="41"/>
      <c r="K6630" s="41"/>
    </row>
    <row r="6631" spans="2:11" x14ac:dyDescent="0.35">
      <c r="B6631" s="98"/>
      <c r="C6631" s="98"/>
      <c r="D6631" s="24"/>
      <c r="E6631" s="29"/>
      <c r="F6631" s="81"/>
      <c r="G6631" s="27"/>
      <c r="H6631" s="57"/>
      <c r="I6631" s="41"/>
      <c r="J6631" s="81"/>
      <c r="K6631" s="81"/>
    </row>
    <row r="6632" spans="2:11" x14ac:dyDescent="0.35">
      <c r="B6632" s="98"/>
      <c r="C6632" s="98"/>
      <c r="D6632" s="28"/>
      <c r="E6632" s="29"/>
      <c r="F6632" s="41"/>
      <c r="G6632" s="31"/>
      <c r="H6632" s="57"/>
      <c r="I6632" s="41"/>
      <c r="J6632" s="41"/>
      <c r="K6632" s="41"/>
    </row>
    <row r="6633" spans="2:11" x14ac:dyDescent="0.35">
      <c r="B6633" s="98"/>
      <c r="C6633" s="98"/>
      <c r="D6633" s="24"/>
      <c r="E6633" s="29"/>
      <c r="F6633" s="81"/>
      <c r="G6633" s="27"/>
      <c r="H6633" s="57"/>
      <c r="I6633" s="41"/>
      <c r="J6633" s="81"/>
      <c r="K6633" s="81"/>
    </row>
    <row r="6634" spans="2:11" x14ac:dyDescent="0.35">
      <c r="B6634" s="98"/>
      <c r="C6634" s="98"/>
      <c r="D6634" s="28"/>
      <c r="E6634" s="29"/>
      <c r="F6634" s="41"/>
      <c r="G6634" s="31"/>
      <c r="H6634" s="57"/>
      <c r="I6634" s="41"/>
      <c r="J6634" s="41"/>
      <c r="K6634" s="41"/>
    </row>
    <row r="6635" spans="2:11" x14ac:dyDescent="0.35">
      <c r="B6635" s="98"/>
      <c r="C6635" s="98"/>
      <c r="D6635" s="24"/>
      <c r="E6635" s="29"/>
      <c r="F6635" s="81"/>
      <c r="G6635" s="27"/>
      <c r="H6635" s="57"/>
      <c r="I6635" s="41"/>
      <c r="J6635" s="81"/>
      <c r="K6635" s="81"/>
    </row>
  </sheetData>
  <mergeCells count="6654"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2:C12"/>
    <mergeCell ref="D12:E12"/>
    <mergeCell ref="G12:H12"/>
    <mergeCell ref="I12:J12"/>
    <mergeCell ref="B14:F14"/>
    <mergeCell ref="B16:C16"/>
    <mergeCell ref="D16:E1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39:F39"/>
    <mergeCell ref="B41:C41"/>
    <mergeCell ref="B42:C42"/>
    <mergeCell ref="B43:C43"/>
    <mergeCell ref="B44:C44"/>
    <mergeCell ref="B45:C45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72:C472"/>
    <mergeCell ref="B473:C473"/>
    <mergeCell ref="B474:C474"/>
    <mergeCell ref="B475:C475"/>
    <mergeCell ref="B476:C476"/>
    <mergeCell ref="B477:C477"/>
    <mergeCell ref="B466:C466"/>
    <mergeCell ref="B467:C467"/>
    <mergeCell ref="B468:C468"/>
    <mergeCell ref="B469:C469"/>
    <mergeCell ref="B470:C470"/>
    <mergeCell ref="B471:C471"/>
    <mergeCell ref="B460:C460"/>
    <mergeCell ref="B461:C461"/>
    <mergeCell ref="B462:C462"/>
    <mergeCell ref="B463:C463"/>
    <mergeCell ref="B464:C464"/>
    <mergeCell ref="B465:C465"/>
    <mergeCell ref="B490:C490"/>
    <mergeCell ref="B491:C491"/>
    <mergeCell ref="B492:C492"/>
    <mergeCell ref="B493:C493"/>
    <mergeCell ref="B494:C494"/>
    <mergeCell ref="B495:C495"/>
    <mergeCell ref="B484:C484"/>
    <mergeCell ref="B485:C485"/>
    <mergeCell ref="B486:C486"/>
    <mergeCell ref="B487:C487"/>
    <mergeCell ref="B488:C488"/>
    <mergeCell ref="B489:C489"/>
    <mergeCell ref="B478:C478"/>
    <mergeCell ref="B479:C479"/>
    <mergeCell ref="B480:C480"/>
    <mergeCell ref="B481:C481"/>
    <mergeCell ref="B482:C482"/>
    <mergeCell ref="B483:C483"/>
    <mergeCell ref="B508:C508"/>
    <mergeCell ref="B509:C509"/>
    <mergeCell ref="B510:C510"/>
    <mergeCell ref="B511:C511"/>
    <mergeCell ref="B512:C512"/>
    <mergeCell ref="B513:C513"/>
    <mergeCell ref="B502:C502"/>
    <mergeCell ref="B503:C503"/>
    <mergeCell ref="B504:C504"/>
    <mergeCell ref="B505:C505"/>
    <mergeCell ref="B506:C506"/>
    <mergeCell ref="B507:C507"/>
    <mergeCell ref="B496:C496"/>
    <mergeCell ref="B497:C497"/>
    <mergeCell ref="B498:C498"/>
    <mergeCell ref="B499:C499"/>
    <mergeCell ref="B500:C500"/>
    <mergeCell ref="B501:C501"/>
    <mergeCell ref="B526:C526"/>
    <mergeCell ref="B527:C527"/>
    <mergeCell ref="B528:C528"/>
    <mergeCell ref="B529:C529"/>
    <mergeCell ref="B530:C530"/>
    <mergeCell ref="B531:C531"/>
    <mergeCell ref="B520:C520"/>
    <mergeCell ref="B521:C521"/>
    <mergeCell ref="B522:C522"/>
    <mergeCell ref="B523:C523"/>
    <mergeCell ref="B524:C524"/>
    <mergeCell ref="B525:C525"/>
    <mergeCell ref="B514:C514"/>
    <mergeCell ref="B515:C515"/>
    <mergeCell ref="B516:C516"/>
    <mergeCell ref="B517:C517"/>
    <mergeCell ref="B518:C518"/>
    <mergeCell ref="B519:C519"/>
    <mergeCell ref="B544:C544"/>
    <mergeCell ref="B545:C545"/>
    <mergeCell ref="B546:C546"/>
    <mergeCell ref="B547:C547"/>
    <mergeCell ref="B548:C548"/>
    <mergeCell ref="B549:C549"/>
    <mergeCell ref="B538:C538"/>
    <mergeCell ref="B539:C539"/>
    <mergeCell ref="B540:C540"/>
    <mergeCell ref="B541:C541"/>
    <mergeCell ref="B542:C542"/>
    <mergeCell ref="B543:C543"/>
    <mergeCell ref="B532:C532"/>
    <mergeCell ref="B533:C533"/>
    <mergeCell ref="B534:C534"/>
    <mergeCell ref="B535:C535"/>
    <mergeCell ref="B536:C536"/>
    <mergeCell ref="B537:C537"/>
    <mergeCell ref="B562:C562"/>
    <mergeCell ref="B563:C563"/>
    <mergeCell ref="B564:C564"/>
    <mergeCell ref="B565:C565"/>
    <mergeCell ref="B566:C566"/>
    <mergeCell ref="B567:C567"/>
    <mergeCell ref="B556:C556"/>
    <mergeCell ref="B557:C557"/>
    <mergeCell ref="B558:C558"/>
    <mergeCell ref="B559:C559"/>
    <mergeCell ref="B560:C560"/>
    <mergeCell ref="B561:C561"/>
    <mergeCell ref="B550:C550"/>
    <mergeCell ref="B551:C551"/>
    <mergeCell ref="B552:C552"/>
    <mergeCell ref="B553:C553"/>
    <mergeCell ref="B554:C554"/>
    <mergeCell ref="B555:C555"/>
    <mergeCell ref="B580:C580"/>
    <mergeCell ref="B581:C581"/>
    <mergeCell ref="B582:C582"/>
    <mergeCell ref="B583:C583"/>
    <mergeCell ref="B584:C584"/>
    <mergeCell ref="B585:C585"/>
    <mergeCell ref="B574:C574"/>
    <mergeCell ref="B575:C575"/>
    <mergeCell ref="B576:C576"/>
    <mergeCell ref="B577:C577"/>
    <mergeCell ref="B578:C578"/>
    <mergeCell ref="B579:C579"/>
    <mergeCell ref="B568:C568"/>
    <mergeCell ref="B569:C569"/>
    <mergeCell ref="B570:C570"/>
    <mergeCell ref="B571:C571"/>
    <mergeCell ref="B572:C572"/>
    <mergeCell ref="B573:C573"/>
    <mergeCell ref="B598:C598"/>
    <mergeCell ref="B599:C599"/>
    <mergeCell ref="B600:C600"/>
    <mergeCell ref="B601:C601"/>
    <mergeCell ref="B602:C602"/>
    <mergeCell ref="B603:C603"/>
    <mergeCell ref="B592:C592"/>
    <mergeCell ref="B593:C593"/>
    <mergeCell ref="B594:C594"/>
    <mergeCell ref="B595:C595"/>
    <mergeCell ref="B596:C596"/>
    <mergeCell ref="B597:C597"/>
    <mergeCell ref="B586:C586"/>
    <mergeCell ref="B587:C587"/>
    <mergeCell ref="B588:C588"/>
    <mergeCell ref="B589:C589"/>
    <mergeCell ref="B590:C590"/>
    <mergeCell ref="B591:C591"/>
    <mergeCell ref="B616:C616"/>
    <mergeCell ref="B617:C617"/>
    <mergeCell ref="B618:C618"/>
    <mergeCell ref="B619:C619"/>
    <mergeCell ref="B620:C620"/>
    <mergeCell ref="B621:C621"/>
    <mergeCell ref="B610:C610"/>
    <mergeCell ref="B611:C611"/>
    <mergeCell ref="B612:C612"/>
    <mergeCell ref="B613:C613"/>
    <mergeCell ref="B614:C614"/>
    <mergeCell ref="B615:C615"/>
    <mergeCell ref="B604:C604"/>
    <mergeCell ref="B605:C605"/>
    <mergeCell ref="B606:C606"/>
    <mergeCell ref="B607:C607"/>
    <mergeCell ref="B608:C608"/>
    <mergeCell ref="B609:C609"/>
    <mergeCell ref="B634:C634"/>
    <mergeCell ref="B635:C635"/>
    <mergeCell ref="B636:C636"/>
    <mergeCell ref="B637:C637"/>
    <mergeCell ref="B638:C638"/>
    <mergeCell ref="B639:C639"/>
    <mergeCell ref="B628:C628"/>
    <mergeCell ref="B629:C629"/>
    <mergeCell ref="B630:C630"/>
    <mergeCell ref="B631:C631"/>
    <mergeCell ref="B632:C632"/>
    <mergeCell ref="B633:C633"/>
    <mergeCell ref="B622:C622"/>
    <mergeCell ref="B623:C623"/>
    <mergeCell ref="B624:C624"/>
    <mergeCell ref="B625:C625"/>
    <mergeCell ref="B626:C626"/>
    <mergeCell ref="B627:C627"/>
    <mergeCell ref="B652:C652"/>
    <mergeCell ref="B653:C653"/>
    <mergeCell ref="B654:C654"/>
    <mergeCell ref="B655:C655"/>
    <mergeCell ref="B656:C656"/>
    <mergeCell ref="B657:C657"/>
    <mergeCell ref="B646:C646"/>
    <mergeCell ref="B647:C647"/>
    <mergeCell ref="B648:C648"/>
    <mergeCell ref="B649:C649"/>
    <mergeCell ref="B650:C650"/>
    <mergeCell ref="B651:C651"/>
    <mergeCell ref="B640:C640"/>
    <mergeCell ref="B641:C641"/>
    <mergeCell ref="B642:C642"/>
    <mergeCell ref="B643:C643"/>
    <mergeCell ref="B644:C644"/>
    <mergeCell ref="B645:C645"/>
    <mergeCell ref="B670:C670"/>
    <mergeCell ref="B671:C671"/>
    <mergeCell ref="B672:C672"/>
    <mergeCell ref="B673:C673"/>
    <mergeCell ref="B674:C674"/>
    <mergeCell ref="B675:C675"/>
    <mergeCell ref="B664:C664"/>
    <mergeCell ref="B665:C665"/>
    <mergeCell ref="B666:C666"/>
    <mergeCell ref="B667:C667"/>
    <mergeCell ref="B668:C668"/>
    <mergeCell ref="B669:C669"/>
    <mergeCell ref="B658:C658"/>
    <mergeCell ref="B659:C659"/>
    <mergeCell ref="B660:C660"/>
    <mergeCell ref="B661:C661"/>
    <mergeCell ref="B662:C662"/>
    <mergeCell ref="B663:C663"/>
    <mergeCell ref="B688:C688"/>
    <mergeCell ref="B689:C689"/>
    <mergeCell ref="B690:C690"/>
    <mergeCell ref="B691:C691"/>
    <mergeCell ref="B692:C692"/>
    <mergeCell ref="B693:C693"/>
    <mergeCell ref="B682:C682"/>
    <mergeCell ref="B683:C683"/>
    <mergeCell ref="B684:C684"/>
    <mergeCell ref="B685:C685"/>
    <mergeCell ref="B686:C686"/>
    <mergeCell ref="B687:C687"/>
    <mergeCell ref="B676:C676"/>
    <mergeCell ref="B677:C677"/>
    <mergeCell ref="B678:C678"/>
    <mergeCell ref="B679:C679"/>
    <mergeCell ref="B680:C680"/>
    <mergeCell ref="B681:C681"/>
    <mergeCell ref="B706:C706"/>
    <mergeCell ref="B707:C707"/>
    <mergeCell ref="B708:C708"/>
    <mergeCell ref="B709:C709"/>
    <mergeCell ref="B710:C710"/>
    <mergeCell ref="B711:C711"/>
    <mergeCell ref="B700:C700"/>
    <mergeCell ref="B701:C701"/>
    <mergeCell ref="B702:C702"/>
    <mergeCell ref="B703:C703"/>
    <mergeCell ref="B704:C704"/>
    <mergeCell ref="B705:C705"/>
    <mergeCell ref="B694:C694"/>
    <mergeCell ref="B695:C695"/>
    <mergeCell ref="B696:C696"/>
    <mergeCell ref="B697:C697"/>
    <mergeCell ref="B698:C698"/>
    <mergeCell ref="B699:C699"/>
    <mergeCell ref="B724:C724"/>
    <mergeCell ref="B725:C725"/>
    <mergeCell ref="B726:C726"/>
    <mergeCell ref="B727:C727"/>
    <mergeCell ref="B728:C728"/>
    <mergeCell ref="B729:C729"/>
    <mergeCell ref="B718:C718"/>
    <mergeCell ref="B719:C719"/>
    <mergeCell ref="B720:C720"/>
    <mergeCell ref="B721:C721"/>
    <mergeCell ref="B722:C722"/>
    <mergeCell ref="B723:C723"/>
    <mergeCell ref="B712:C712"/>
    <mergeCell ref="B713:C713"/>
    <mergeCell ref="B714:C714"/>
    <mergeCell ref="B715:C715"/>
    <mergeCell ref="B716:C716"/>
    <mergeCell ref="B717:C717"/>
    <mergeCell ref="B742:C742"/>
    <mergeCell ref="B743:C743"/>
    <mergeCell ref="B744:C744"/>
    <mergeCell ref="B745:C745"/>
    <mergeCell ref="B746:C746"/>
    <mergeCell ref="B747:C747"/>
    <mergeCell ref="B736:C736"/>
    <mergeCell ref="B737:C737"/>
    <mergeCell ref="B738:C738"/>
    <mergeCell ref="B739:C739"/>
    <mergeCell ref="B740:C740"/>
    <mergeCell ref="B741:C741"/>
    <mergeCell ref="B730:C730"/>
    <mergeCell ref="B731:C731"/>
    <mergeCell ref="B732:C732"/>
    <mergeCell ref="B733:C733"/>
    <mergeCell ref="B734:C734"/>
    <mergeCell ref="B735:C735"/>
    <mergeCell ref="B760:C760"/>
    <mergeCell ref="B761:C761"/>
    <mergeCell ref="B762:C762"/>
    <mergeCell ref="B763:C763"/>
    <mergeCell ref="B764:C764"/>
    <mergeCell ref="B765:C765"/>
    <mergeCell ref="B754:C754"/>
    <mergeCell ref="B755:C755"/>
    <mergeCell ref="B756:C756"/>
    <mergeCell ref="B757:C757"/>
    <mergeCell ref="B758:C758"/>
    <mergeCell ref="B759:C759"/>
    <mergeCell ref="B748:C748"/>
    <mergeCell ref="B749:C749"/>
    <mergeCell ref="B750:C750"/>
    <mergeCell ref="B751:C751"/>
    <mergeCell ref="B752:C752"/>
    <mergeCell ref="B753:C753"/>
    <mergeCell ref="B778:C778"/>
    <mergeCell ref="B779:C779"/>
    <mergeCell ref="B780:C780"/>
    <mergeCell ref="B781:C781"/>
    <mergeCell ref="B782:C782"/>
    <mergeCell ref="B783:C783"/>
    <mergeCell ref="B772:C772"/>
    <mergeCell ref="B773:C773"/>
    <mergeCell ref="B774:C774"/>
    <mergeCell ref="B775:C775"/>
    <mergeCell ref="B776:C776"/>
    <mergeCell ref="B777:C777"/>
    <mergeCell ref="B766:C766"/>
    <mergeCell ref="B767:C767"/>
    <mergeCell ref="B768:C768"/>
    <mergeCell ref="B769:C769"/>
    <mergeCell ref="B770:C770"/>
    <mergeCell ref="B771:C771"/>
    <mergeCell ref="B796:C796"/>
    <mergeCell ref="B797:C797"/>
    <mergeCell ref="B798:C798"/>
    <mergeCell ref="B799:C799"/>
    <mergeCell ref="B800:C800"/>
    <mergeCell ref="B801:C801"/>
    <mergeCell ref="B790:C790"/>
    <mergeCell ref="B791:C791"/>
    <mergeCell ref="B792:C792"/>
    <mergeCell ref="B793:C793"/>
    <mergeCell ref="B794:C794"/>
    <mergeCell ref="B795:C795"/>
    <mergeCell ref="B784:C784"/>
    <mergeCell ref="B785:C785"/>
    <mergeCell ref="B786:C786"/>
    <mergeCell ref="B787:C787"/>
    <mergeCell ref="B788:C788"/>
    <mergeCell ref="B789:C789"/>
    <mergeCell ref="B814:C814"/>
    <mergeCell ref="B815:C815"/>
    <mergeCell ref="B816:C816"/>
    <mergeCell ref="B817:C817"/>
    <mergeCell ref="B818:C818"/>
    <mergeCell ref="B819:C819"/>
    <mergeCell ref="B808:C808"/>
    <mergeCell ref="B809:C809"/>
    <mergeCell ref="B810:C810"/>
    <mergeCell ref="B811:C811"/>
    <mergeCell ref="B812:C812"/>
    <mergeCell ref="B813:C813"/>
    <mergeCell ref="B802:C802"/>
    <mergeCell ref="B803:C803"/>
    <mergeCell ref="B804:C804"/>
    <mergeCell ref="B805:C805"/>
    <mergeCell ref="B806:C806"/>
    <mergeCell ref="B807:C807"/>
    <mergeCell ref="B832:C832"/>
    <mergeCell ref="B833:C833"/>
    <mergeCell ref="B834:C834"/>
    <mergeCell ref="B835:C835"/>
    <mergeCell ref="B836:C836"/>
    <mergeCell ref="B837:C837"/>
    <mergeCell ref="B826:C826"/>
    <mergeCell ref="B827:C827"/>
    <mergeCell ref="B828:C828"/>
    <mergeCell ref="B829:C829"/>
    <mergeCell ref="B830:C830"/>
    <mergeCell ref="B831:C831"/>
    <mergeCell ref="B820:C820"/>
    <mergeCell ref="B821:C821"/>
    <mergeCell ref="B822:C822"/>
    <mergeCell ref="B823:C823"/>
    <mergeCell ref="B824:C824"/>
    <mergeCell ref="B825:C825"/>
    <mergeCell ref="B850:C850"/>
    <mergeCell ref="B851:C851"/>
    <mergeCell ref="B852:C852"/>
    <mergeCell ref="B853:C853"/>
    <mergeCell ref="B854:C854"/>
    <mergeCell ref="B855:C855"/>
    <mergeCell ref="B844:C844"/>
    <mergeCell ref="B845:C845"/>
    <mergeCell ref="B846:C846"/>
    <mergeCell ref="B847:C847"/>
    <mergeCell ref="B848:C848"/>
    <mergeCell ref="B849:C849"/>
    <mergeCell ref="B838:C838"/>
    <mergeCell ref="B839:C839"/>
    <mergeCell ref="B840:C840"/>
    <mergeCell ref="B841:C841"/>
    <mergeCell ref="B842:C842"/>
    <mergeCell ref="B843:C843"/>
    <mergeCell ref="B868:C868"/>
    <mergeCell ref="B869:C869"/>
    <mergeCell ref="B870:C870"/>
    <mergeCell ref="B871:C871"/>
    <mergeCell ref="B872:C872"/>
    <mergeCell ref="B873:C873"/>
    <mergeCell ref="B862:C862"/>
    <mergeCell ref="B863:C863"/>
    <mergeCell ref="B864:C864"/>
    <mergeCell ref="B865:C865"/>
    <mergeCell ref="B866:C866"/>
    <mergeCell ref="B867:C867"/>
    <mergeCell ref="B856:C856"/>
    <mergeCell ref="B857:C857"/>
    <mergeCell ref="B858:C858"/>
    <mergeCell ref="B859:C859"/>
    <mergeCell ref="B860:C860"/>
    <mergeCell ref="B861:C861"/>
    <mergeCell ref="B886:C886"/>
    <mergeCell ref="B887:C887"/>
    <mergeCell ref="B888:C888"/>
    <mergeCell ref="B889:C889"/>
    <mergeCell ref="B890:C890"/>
    <mergeCell ref="B891:C891"/>
    <mergeCell ref="B880:C880"/>
    <mergeCell ref="B881:C881"/>
    <mergeCell ref="B882:C882"/>
    <mergeCell ref="B883:C883"/>
    <mergeCell ref="B884:C884"/>
    <mergeCell ref="B885:C885"/>
    <mergeCell ref="B874:C874"/>
    <mergeCell ref="B875:C875"/>
    <mergeCell ref="B876:C876"/>
    <mergeCell ref="B877:C877"/>
    <mergeCell ref="B878:C878"/>
    <mergeCell ref="B879:C879"/>
    <mergeCell ref="B904:C904"/>
    <mergeCell ref="B905:C905"/>
    <mergeCell ref="B906:C906"/>
    <mergeCell ref="B907:C907"/>
    <mergeCell ref="B908:C908"/>
    <mergeCell ref="B909:C909"/>
    <mergeCell ref="B898:C898"/>
    <mergeCell ref="B899:C899"/>
    <mergeCell ref="B900:C900"/>
    <mergeCell ref="B901:C901"/>
    <mergeCell ref="B902:C902"/>
    <mergeCell ref="B903:C903"/>
    <mergeCell ref="B892:C892"/>
    <mergeCell ref="B893:C893"/>
    <mergeCell ref="B894:C894"/>
    <mergeCell ref="B895:C895"/>
    <mergeCell ref="B896:C896"/>
    <mergeCell ref="B897:C897"/>
    <mergeCell ref="B922:C922"/>
    <mergeCell ref="B923:C923"/>
    <mergeCell ref="B924:C924"/>
    <mergeCell ref="B925:C925"/>
    <mergeCell ref="B926:C926"/>
    <mergeCell ref="B927:C927"/>
    <mergeCell ref="B916:C916"/>
    <mergeCell ref="B917:C917"/>
    <mergeCell ref="B918:C918"/>
    <mergeCell ref="B919:C919"/>
    <mergeCell ref="B920:C920"/>
    <mergeCell ref="B921:C921"/>
    <mergeCell ref="B910:C910"/>
    <mergeCell ref="B911:C911"/>
    <mergeCell ref="B912:C912"/>
    <mergeCell ref="B913:C913"/>
    <mergeCell ref="B914:C914"/>
    <mergeCell ref="B915:C915"/>
    <mergeCell ref="B940:C940"/>
    <mergeCell ref="B941:C941"/>
    <mergeCell ref="B942:C942"/>
    <mergeCell ref="B943:C943"/>
    <mergeCell ref="B944:C944"/>
    <mergeCell ref="B945:C945"/>
    <mergeCell ref="B934:C934"/>
    <mergeCell ref="B935:C935"/>
    <mergeCell ref="B936:C936"/>
    <mergeCell ref="B937:C937"/>
    <mergeCell ref="B938:C938"/>
    <mergeCell ref="B939:C939"/>
    <mergeCell ref="B928:C928"/>
    <mergeCell ref="B929:C929"/>
    <mergeCell ref="B930:C930"/>
    <mergeCell ref="B931:C931"/>
    <mergeCell ref="B932:C932"/>
    <mergeCell ref="B933:C933"/>
    <mergeCell ref="B958:C958"/>
    <mergeCell ref="B959:C959"/>
    <mergeCell ref="B960:C960"/>
    <mergeCell ref="B961:C961"/>
    <mergeCell ref="B962:C962"/>
    <mergeCell ref="B963:C963"/>
    <mergeCell ref="B952:C952"/>
    <mergeCell ref="B953:C953"/>
    <mergeCell ref="B954:C954"/>
    <mergeCell ref="B955:C955"/>
    <mergeCell ref="B956:C956"/>
    <mergeCell ref="B957:C957"/>
    <mergeCell ref="B946:C946"/>
    <mergeCell ref="B947:C947"/>
    <mergeCell ref="B948:C948"/>
    <mergeCell ref="B949:C949"/>
    <mergeCell ref="B950:C950"/>
    <mergeCell ref="B951:C951"/>
    <mergeCell ref="B976:C976"/>
    <mergeCell ref="B977:C977"/>
    <mergeCell ref="B978:C978"/>
    <mergeCell ref="B979:C979"/>
    <mergeCell ref="B980:C980"/>
    <mergeCell ref="B981:C981"/>
    <mergeCell ref="B970:C970"/>
    <mergeCell ref="B971:C971"/>
    <mergeCell ref="B972:C972"/>
    <mergeCell ref="B973:C973"/>
    <mergeCell ref="B974:C974"/>
    <mergeCell ref="B975:C975"/>
    <mergeCell ref="B964:C964"/>
    <mergeCell ref="B965:C965"/>
    <mergeCell ref="B966:C966"/>
    <mergeCell ref="B967:C967"/>
    <mergeCell ref="B968:C968"/>
    <mergeCell ref="B969:C969"/>
    <mergeCell ref="B994:C994"/>
    <mergeCell ref="B995:C995"/>
    <mergeCell ref="B996:C996"/>
    <mergeCell ref="B997:C997"/>
    <mergeCell ref="B998:C998"/>
    <mergeCell ref="B999:C999"/>
    <mergeCell ref="B988:C988"/>
    <mergeCell ref="B989:C989"/>
    <mergeCell ref="B990:C990"/>
    <mergeCell ref="B991:C991"/>
    <mergeCell ref="B992:C992"/>
    <mergeCell ref="B993:C993"/>
    <mergeCell ref="B982:C982"/>
    <mergeCell ref="B983:C983"/>
    <mergeCell ref="B984:C984"/>
    <mergeCell ref="B985:C985"/>
    <mergeCell ref="B986:C986"/>
    <mergeCell ref="B987:C987"/>
    <mergeCell ref="B1012:C1012"/>
    <mergeCell ref="B1013:C1013"/>
    <mergeCell ref="B1014:C1014"/>
    <mergeCell ref="B1015:C1015"/>
    <mergeCell ref="B1016:C1016"/>
    <mergeCell ref="B1017:C1017"/>
    <mergeCell ref="B1006:C1006"/>
    <mergeCell ref="B1007:C1007"/>
    <mergeCell ref="B1008:C1008"/>
    <mergeCell ref="B1009:C1009"/>
    <mergeCell ref="B1010:C1010"/>
    <mergeCell ref="B1011:C1011"/>
    <mergeCell ref="B1000:C1000"/>
    <mergeCell ref="B1001:C1001"/>
    <mergeCell ref="B1002:C1002"/>
    <mergeCell ref="B1003:C1003"/>
    <mergeCell ref="B1004:C1004"/>
    <mergeCell ref="B1005:C1005"/>
    <mergeCell ref="B1030:C1030"/>
    <mergeCell ref="B1031:C1031"/>
    <mergeCell ref="B1032:C1032"/>
    <mergeCell ref="B1033:C1033"/>
    <mergeCell ref="B1034:C1034"/>
    <mergeCell ref="B1035:C1035"/>
    <mergeCell ref="B1024:C1024"/>
    <mergeCell ref="B1025:C1025"/>
    <mergeCell ref="B1026:C1026"/>
    <mergeCell ref="B1027:C1027"/>
    <mergeCell ref="B1028:C1028"/>
    <mergeCell ref="B1029:C1029"/>
    <mergeCell ref="B1018:C1018"/>
    <mergeCell ref="B1019:C1019"/>
    <mergeCell ref="B1020:C1020"/>
    <mergeCell ref="B1021:C1021"/>
    <mergeCell ref="B1022:C1022"/>
    <mergeCell ref="B1023:C1023"/>
    <mergeCell ref="B1048:C1048"/>
    <mergeCell ref="B1049:C1049"/>
    <mergeCell ref="B1050:C1050"/>
    <mergeCell ref="B1051:C1051"/>
    <mergeCell ref="B1052:C1052"/>
    <mergeCell ref="B1053:C1053"/>
    <mergeCell ref="B1042:C1042"/>
    <mergeCell ref="B1043:C1043"/>
    <mergeCell ref="B1044:C1044"/>
    <mergeCell ref="B1045:C1045"/>
    <mergeCell ref="B1046:C1046"/>
    <mergeCell ref="B1047:C1047"/>
    <mergeCell ref="B1036:C1036"/>
    <mergeCell ref="B1037:C1037"/>
    <mergeCell ref="B1038:C1038"/>
    <mergeCell ref="B1039:C1039"/>
    <mergeCell ref="B1040:C1040"/>
    <mergeCell ref="B1041:C1041"/>
    <mergeCell ref="B1066:C1066"/>
    <mergeCell ref="B1067:C1067"/>
    <mergeCell ref="B1068:C1068"/>
    <mergeCell ref="B1069:C1069"/>
    <mergeCell ref="B1070:C1070"/>
    <mergeCell ref="B1071:C1071"/>
    <mergeCell ref="B1060:C1060"/>
    <mergeCell ref="B1061:C1061"/>
    <mergeCell ref="B1062:C1062"/>
    <mergeCell ref="B1063:C1063"/>
    <mergeCell ref="B1064:C1064"/>
    <mergeCell ref="B1065:C1065"/>
    <mergeCell ref="B1054:C1054"/>
    <mergeCell ref="B1055:C1055"/>
    <mergeCell ref="B1056:C1056"/>
    <mergeCell ref="B1057:C1057"/>
    <mergeCell ref="B1058:C1058"/>
    <mergeCell ref="B1059:C1059"/>
    <mergeCell ref="B1084:C1084"/>
    <mergeCell ref="B1085:C1085"/>
    <mergeCell ref="B1086:C1086"/>
    <mergeCell ref="B1087:C1087"/>
    <mergeCell ref="B1088:C1088"/>
    <mergeCell ref="B1089:C1089"/>
    <mergeCell ref="B1078:C1078"/>
    <mergeCell ref="B1079:C1079"/>
    <mergeCell ref="B1080:C1080"/>
    <mergeCell ref="B1081:C1081"/>
    <mergeCell ref="B1082:C1082"/>
    <mergeCell ref="B1083:C1083"/>
    <mergeCell ref="B1072:C1072"/>
    <mergeCell ref="B1073:C1073"/>
    <mergeCell ref="B1074:C1074"/>
    <mergeCell ref="B1075:C1075"/>
    <mergeCell ref="B1076:C1076"/>
    <mergeCell ref="B1077:C1077"/>
    <mergeCell ref="B1102:C1102"/>
    <mergeCell ref="B1103:C1103"/>
    <mergeCell ref="B1104:C1104"/>
    <mergeCell ref="B1105:C1105"/>
    <mergeCell ref="B1106:C1106"/>
    <mergeCell ref="B1107:C1107"/>
    <mergeCell ref="B1096:C1096"/>
    <mergeCell ref="B1097:C1097"/>
    <mergeCell ref="B1098:C1098"/>
    <mergeCell ref="B1099:C1099"/>
    <mergeCell ref="B1100:C1100"/>
    <mergeCell ref="B1101:C1101"/>
    <mergeCell ref="B1090:C1090"/>
    <mergeCell ref="B1091:C1091"/>
    <mergeCell ref="B1092:C1092"/>
    <mergeCell ref="B1093:C1093"/>
    <mergeCell ref="B1094:C1094"/>
    <mergeCell ref="B1095:C1095"/>
    <mergeCell ref="B1120:C1120"/>
    <mergeCell ref="B1121:C1121"/>
    <mergeCell ref="B1122:C1122"/>
    <mergeCell ref="B1123:C1123"/>
    <mergeCell ref="B1124:C1124"/>
    <mergeCell ref="B1125:C1125"/>
    <mergeCell ref="B1114:C1114"/>
    <mergeCell ref="B1115:C1115"/>
    <mergeCell ref="B1116:C1116"/>
    <mergeCell ref="B1117:C1117"/>
    <mergeCell ref="B1118:C1118"/>
    <mergeCell ref="B1119:C1119"/>
    <mergeCell ref="B1108:C1108"/>
    <mergeCell ref="B1109:C1109"/>
    <mergeCell ref="B1110:C1110"/>
    <mergeCell ref="B1111:C1111"/>
    <mergeCell ref="B1112:C1112"/>
    <mergeCell ref="B1113:C1113"/>
    <mergeCell ref="B1138:C1138"/>
    <mergeCell ref="B1139:C1139"/>
    <mergeCell ref="B1140:C1140"/>
    <mergeCell ref="B1141:C1141"/>
    <mergeCell ref="B1142:C1142"/>
    <mergeCell ref="B1143:C1143"/>
    <mergeCell ref="B1132:C1132"/>
    <mergeCell ref="B1133:C1133"/>
    <mergeCell ref="B1134:C1134"/>
    <mergeCell ref="B1135:C1135"/>
    <mergeCell ref="B1136:C1136"/>
    <mergeCell ref="B1137:C1137"/>
    <mergeCell ref="B1126:C1126"/>
    <mergeCell ref="B1127:C1127"/>
    <mergeCell ref="B1128:C1128"/>
    <mergeCell ref="B1129:C1129"/>
    <mergeCell ref="B1130:C1130"/>
    <mergeCell ref="B1131:C1131"/>
    <mergeCell ref="B1156:C1156"/>
    <mergeCell ref="B1157:C1157"/>
    <mergeCell ref="B1158:C1158"/>
    <mergeCell ref="B1159:C1159"/>
    <mergeCell ref="B1160:C1160"/>
    <mergeCell ref="B1161:C1161"/>
    <mergeCell ref="B1150:C1150"/>
    <mergeCell ref="B1151:C1151"/>
    <mergeCell ref="B1152:C1152"/>
    <mergeCell ref="B1153:C1153"/>
    <mergeCell ref="B1154:C1154"/>
    <mergeCell ref="B1155:C1155"/>
    <mergeCell ref="B1144:C1144"/>
    <mergeCell ref="B1145:C1145"/>
    <mergeCell ref="B1146:C1146"/>
    <mergeCell ref="B1147:C1147"/>
    <mergeCell ref="B1148:C1148"/>
    <mergeCell ref="B1149:C1149"/>
    <mergeCell ref="B1174:C1174"/>
    <mergeCell ref="B1175:C1175"/>
    <mergeCell ref="B1176:C1176"/>
    <mergeCell ref="B1177:C1177"/>
    <mergeCell ref="B1178:C1178"/>
    <mergeCell ref="B1179:C1179"/>
    <mergeCell ref="B1168:C1168"/>
    <mergeCell ref="B1169:C1169"/>
    <mergeCell ref="B1170:C1170"/>
    <mergeCell ref="B1171:C1171"/>
    <mergeCell ref="B1172:C1172"/>
    <mergeCell ref="B1173:C1173"/>
    <mergeCell ref="B1162:C1162"/>
    <mergeCell ref="B1163:C1163"/>
    <mergeCell ref="B1164:C1164"/>
    <mergeCell ref="B1165:C1165"/>
    <mergeCell ref="B1166:C1166"/>
    <mergeCell ref="B1167:C1167"/>
    <mergeCell ref="B1192:C1192"/>
    <mergeCell ref="B1193:C1193"/>
    <mergeCell ref="B1194:C1194"/>
    <mergeCell ref="B1195:C1195"/>
    <mergeCell ref="B1196:C1196"/>
    <mergeCell ref="B1197:C1197"/>
    <mergeCell ref="B1186:C1186"/>
    <mergeCell ref="B1187:C1187"/>
    <mergeCell ref="B1188:C1188"/>
    <mergeCell ref="B1189:C1189"/>
    <mergeCell ref="B1190:C1190"/>
    <mergeCell ref="B1191:C1191"/>
    <mergeCell ref="B1180:C1180"/>
    <mergeCell ref="B1181:C1181"/>
    <mergeCell ref="B1182:C1182"/>
    <mergeCell ref="B1183:C1183"/>
    <mergeCell ref="B1184:C1184"/>
    <mergeCell ref="B1185:C1185"/>
    <mergeCell ref="B1210:C1210"/>
    <mergeCell ref="B1211:C1211"/>
    <mergeCell ref="B1212:C1212"/>
    <mergeCell ref="B1213:C1213"/>
    <mergeCell ref="B1214:C1214"/>
    <mergeCell ref="B1215:C1215"/>
    <mergeCell ref="B1204:C1204"/>
    <mergeCell ref="B1205:C1205"/>
    <mergeCell ref="B1206:C1206"/>
    <mergeCell ref="B1207:C1207"/>
    <mergeCell ref="B1208:C1208"/>
    <mergeCell ref="B1209:C1209"/>
    <mergeCell ref="B1198:C1198"/>
    <mergeCell ref="B1199:C1199"/>
    <mergeCell ref="B1200:C1200"/>
    <mergeCell ref="B1201:C1201"/>
    <mergeCell ref="B1202:C1202"/>
    <mergeCell ref="B1203:C1203"/>
    <mergeCell ref="B1228:C1228"/>
    <mergeCell ref="B1229:C1229"/>
    <mergeCell ref="B1230:C1230"/>
    <mergeCell ref="B1231:C1231"/>
    <mergeCell ref="B1232:C1232"/>
    <mergeCell ref="B1233:C1233"/>
    <mergeCell ref="B1222:C1222"/>
    <mergeCell ref="B1223:C1223"/>
    <mergeCell ref="B1224:C1224"/>
    <mergeCell ref="B1225:C1225"/>
    <mergeCell ref="B1226:C1226"/>
    <mergeCell ref="B1227:C1227"/>
    <mergeCell ref="B1216:C1216"/>
    <mergeCell ref="B1217:C1217"/>
    <mergeCell ref="B1218:C1218"/>
    <mergeCell ref="B1219:C1219"/>
    <mergeCell ref="B1220:C1220"/>
    <mergeCell ref="B1221:C1221"/>
    <mergeCell ref="B1246:C1246"/>
    <mergeCell ref="B1247:C1247"/>
    <mergeCell ref="B1248:C1248"/>
    <mergeCell ref="B1249:C1249"/>
    <mergeCell ref="B1250:C1250"/>
    <mergeCell ref="B1251:C1251"/>
    <mergeCell ref="B1240:C1240"/>
    <mergeCell ref="B1241:C1241"/>
    <mergeCell ref="B1242:C1242"/>
    <mergeCell ref="B1243:C1243"/>
    <mergeCell ref="B1244:C1244"/>
    <mergeCell ref="B1245:C1245"/>
    <mergeCell ref="B1234:C1234"/>
    <mergeCell ref="B1235:C1235"/>
    <mergeCell ref="B1236:C1236"/>
    <mergeCell ref="B1237:C1237"/>
    <mergeCell ref="B1238:C1238"/>
    <mergeCell ref="B1239:C1239"/>
    <mergeCell ref="B1264:C1264"/>
    <mergeCell ref="B1265:C1265"/>
    <mergeCell ref="B1266:C1266"/>
    <mergeCell ref="B1267:C1267"/>
    <mergeCell ref="B1268:C1268"/>
    <mergeCell ref="B1269:C1269"/>
    <mergeCell ref="B1258:C1258"/>
    <mergeCell ref="B1259:C1259"/>
    <mergeCell ref="B1260:C1260"/>
    <mergeCell ref="B1261:C1261"/>
    <mergeCell ref="B1262:C1262"/>
    <mergeCell ref="B1263:C1263"/>
    <mergeCell ref="B1252:C1252"/>
    <mergeCell ref="B1253:C1253"/>
    <mergeCell ref="B1254:C1254"/>
    <mergeCell ref="B1255:C1255"/>
    <mergeCell ref="B1256:C1256"/>
    <mergeCell ref="B1257:C1257"/>
    <mergeCell ref="B1282:C1282"/>
    <mergeCell ref="B1283:C1283"/>
    <mergeCell ref="B1284:C1284"/>
    <mergeCell ref="B1285:C1285"/>
    <mergeCell ref="B1286:C1286"/>
    <mergeCell ref="B1287:C1287"/>
    <mergeCell ref="B1276:C1276"/>
    <mergeCell ref="B1277:C1277"/>
    <mergeCell ref="B1278:C1278"/>
    <mergeCell ref="B1279:C1279"/>
    <mergeCell ref="B1280:C1280"/>
    <mergeCell ref="B1281:C1281"/>
    <mergeCell ref="B1270:C1270"/>
    <mergeCell ref="B1271:C1271"/>
    <mergeCell ref="B1272:C1272"/>
    <mergeCell ref="B1273:C1273"/>
    <mergeCell ref="B1274:C1274"/>
    <mergeCell ref="B1275:C1275"/>
    <mergeCell ref="B1300:C1300"/>
    <mergeCell ref="B1301:C1301"/>
    <mergeCell ref="B1302:C1302"/>
    <mergeCell ref="B1303:C1303"/>
    <mergeCell ref="B1304:C1304"/>
    <mergeCell ref="B1305:C1305"/>
    <mergeCell ref="B1294:C1294"/>
    <mergeCell ref="B1295:C1295"/>
    <mergeCell ref="B1296:C1296"/>
    <mergeCell ref="B1297:C1297"/>
    <mergeCell ref="B1298:C1298"/>
    <mergeCell ref="B1299:C1299"/>
    <mergeCell ref="B1288:C1288"/>
    <mergeCell ref="B1289:C1289"/>
    <mergeCell ref="B1290:C1290"/>
    <mergeCell ref="B1291:C1291"/>
    <mergeCell ref="B1292:C1292"/>
    <mergeCell ref="B1293:C1293"/>
    <mergeCell ref="B1318:C1318"/>
    <mergeCell ref="B1319:C1319"/>
    <mergeCell ref="B1320:C1320"/>
    <mergeCell ref="B1321:C1321"/>
    <mergeCell ref="B1322:C1322"/>
    <mergeCell ref="B1323:C1323"/>
    <mergeCell ref="B1312:C1312"/>
    <mergeCell ref="B1313:C1313"/>
    <mergeCell ref="B1314:C1314"/>
    <mergeCell ref="B1315:C1315"/>
    <mergeCell ref="B1316:C1316"/>
    <mergeCell ref="B1317:C1317"/>
    <mergeCell ref="B1306:C1306"/>
    <mergeCell ref="B1307:C1307"/>
    <mergeCell ref="B1308:C1308"/>
    <mergeCell ref="B1309:C1309"/>
    <mergeCell ref="B1310:C1310"/>
    <mergeCell ref="B1311:C1311"/>
    <mergeCell ref="B1336:C1336"/>
    <mergeCell ref="B1337:C1337"/>
    <mergeCell ref="B1338:C1338"/>
    <mergeCell ref="B1339:C1339"/>
    <mergeCell ref="B1340:C1340"/>
    <mergeCell ref="B1341:C1341"/>
    <mergeCell ref="B1330:C1330"/>
    <mergeCell ref="B1331:C1331"/>
    <mergeCell ref="B1332:C1332"/>
    <mergeCell ref="B1333:C1333"/>
    <mergeCell ref="B1334:C1334"/>
    <mergeCell ref="B1335:C1335"/>
    <mergeCell ref="B1324:C1324"/>
    <mergeCell ref="B1325:C1325"/>
    <mergeCell ref="B1326:C1326"/>
    <mergeCell ref="B1327:C1327"/>
    <mergeCell ref="B1328:C1328"/>
    <mergeCell ref="B1329:C1329"/>
    <mergeCell ref="B1354:C1354"/>
    <mergeCell ref="B1355:C1355"/>
    <mergeCell ref="B1356:C1356"/>
    <mergeCell ref="B1357:C1357"/>
    <mergeCell ref="B1358:C1358"/>
    <mergeCell ref="B1359:C1359"/>
    <mergeCell ref="B1348:C1348"/>
    <mergeCell ref="B1349:C1349"/>
    <mergeCell ref="B1350:C1350"/>
    <mergeCell ref="B1351:C1351"/>
    <mergeCell ref="B1352:C1352"/>
    <mergeCell ref="B1353:C1353"/>
    <mergeCell ref="B1342:C1342"/>
    <mergeCell ref="B1343:C1343"/>
    <mergeCell ref="B1344:C1344"/>
    <mergeCell ref="B1345:C1345"/>
    <mergeCell ref="B1346:C1346"/>
    <mergeCell ref="B1347:C1347"/>
    <mergeCell ref="B1372:C1372"/>
    <mergeCell ref="B1373:C1373"/>
    <mergeCell ref="B1374:C1374"/>
    <mergeCell ref="B1375:C1375"/>
    <mergeCell ref="B1376:C1376"/>
    <mergeCell ref="B1377:C1377"/>
    <mergeCell ref="B1366:C1366"/>
    <mergeCell ref="B1367:C1367"/>
    <mergeCell ref="B1368:C1368"/>
    <mergeCell ref="B1369:C1369"/>
    <mergeCell ref="B1370:C1370"/>
    <mergeCell ref="B1371:C1371"/>
    <mergeCell ref="B1360:C1360"/>
    <mergeCell ref="B1361:C1361"/>
    <mergeCell ref="B1362:C1362"/>
    <mergeCell ref="B1363:C1363"/>
    <mergeCell ref="B1364:C1364"/>
    <mergeCell ref="B1365:C1365"/>
    <mergeCell ref="B1390:C1390"/>
    <mergeCell ref="B1391:C1391"/>
    <mergeCell ref="B1392:C1392"/>
    <mergeCell ref="B1393:C1393"/>
    <mergeCell ref="B1394:C1394"/>
    <mergeCell ref="B1395:C1395"/>
    <mergeCell ref="B1384:C1384"/>
    <mergeCell ref="B1385:C1385"/>
    <mergeCell ref="B1386:C1386"/>
    <mergeCell ref="B1387:C1387"/>
    <mergeCell ref="B1388:C1388"/>
    <mergeCell ref="B1389:C1389"/>
    <mergeCell ref="B1378:C1378"/>
    <mergeCell ref="B1379:C1379"/>
    <mergeCell ref="B1380:C1380"/>
    <mergeCell ref="B1381:C1381"/>
    <mergeCell ref="B1382:C1382"/>
    <mergeCell ref="B1383:C1383"/>
    <mergeCell ref="B1408:C1408"/>
    <mergeCell ref="B1409:C1409"/>
    <mergeCell ref="B1410:C1410"/>
    <mergeCell ref="B1411:C1411"/>
    <mergeCell ref="B1412:C1412"/>
    <mergeCell ref="B1413:C1413"/>
    <mergeCell ref="B1402:C1402"/>
    <mergeCell ref="B1403:C1403"/>
    <mergeCell ref="B1404:C1404"/>
    <mergeCell ref="B1405:C1405"/>
    <mergeCell ref="B1406:C1406"/>
    <mergeCell ref="B1407:C1407"/>
    <mergeCell ref="B1396:C1396"/>
    <mergeCell ref="B1397:C1397"/>
    <mergeCell ref="B1398:C1398"/>
    <mergeCell ref="B1399:C1399"/>
    <mergeCell ref="B1400:C1400"/>
    <mergeCell ref="B1401:C1401"/>
    <mergeCell ref="B1426:C1426"/>
    <mergeCell ref="B1427:C1427"/>
    <mergeCell ref="B1428:C1428"/>
    <mergeCell ref="B1429:C1429"/>
    <mergeCell ref="B1430:C1430"/>
    <mergeCell ref="B1431:C1431"/>
    <mergeCell ref="B1420:C1420"/>
    <mergeCell ref="B1421:C1421"/>
    <mergeCell ref="B1422:C1422"/>
    <mergeCell ref="B1423:C1423"/>
    <mergeCell ref="B1424:C1424"/>
    <mergeCell ref="B1425:C1425"/>
    <mergeCell ref="B1414:C1414"/>
    <mergeCell ref="B1415:C1415"/>
    <mergeCell ref="B1416:C1416"/>
    <mergeCell ref="B1417:C1417"/>
    <mergeCell ref="B1418:C1418"/>
    <mergeCell ref="B1419:C1419"/>
    <mergeCell ref="B1444:C1444"/>
    <mergeCell ref="B1445:C1445"/>
    <mergeCell ref="B1446:C1446"/>
    <mergeCell ref="B1447:C1447"/>
    <mergeCell ref="B1448:C1448"/>
    <mergeCell ref="B1449:C1449"/>
    <mergeCell ref="B1438:C1438"/>
    <mergeCell ref="B1439:C1439"/>
    <mergeCell ref="B1440:C1440"/>
    <mergeCell ref="B1441:C1441"/>
    <mergeCell ref="B1442:C1442"/>
    <mergeCell ref="B1443:C1443"/>
    <mergeCell ref="B1432:C1432"/>
    <mergeCell ref="B1433:C1433"/>
    <mergeCell ref="B1434:C1434"/>
    <mergeCell ref="B1435:C1435"/>
    <mergeCell ref="B1436:C1436"/>
    <mergeCell ref="B1437:C1437"/>
    <mergeCell ref="B1462:C1462"/>
    <mergeCell ref="B1463:C1463"/>
    <mergeCell ref="B1464:C1464"/>
    <mergeCell ref="B1465:C1465"/>
    <mergeCell ref="B1466:C1466"/>
    <mergeCell ref="B1467:C1467"/>
    <mergeCell ref="B1456:C1456"/>
    <mergeCell ref="B1457:C1457"/>
    <mergeCell ref="B1458:C1458"/>
    <mergeCell ref="B1459:C1459"/>
    <mergeCell ref="B1460:C1460"/>
    <mergeCell ref="B1461:C1461"/>
    <mergeCell ref="B1450:C1450"/>
    <mergeCell ref="B1451:C1451"/>
    <mergeCell ref="B1452:C1452"/>
    <mergeCell ref="B1453:C1453"/>
    <mergeCell ref="B1454:C1454"/>
    <mergeCell ref="B1455:C1455"/>
    <mergeCell ref="B1480:C1480"/>
    <mergeCell ref="B1481:C1481"/>
    <mergeCell ref="B1482:C1482"/>
    <mergeCell ref="B1483:C1483"/>
    <mergeCell ref="B1484:C1484"/>
    <mergeCell ref="B1485:C1485"/>
    <mergeCell ref="B1474:C1474"/>
    <mergeCell ref="B1475:C1475"/>
    <mergeCell ref="B1476:C1476"/>
    <mergeCell ref="B1477:C1477"/>
    <mergeCell ref="B1478:C1478"/>
    <mergeCell ref="B1479:C1479"/>
    <mergeCell ref="B1468:C1468"/>
    <mergeCell ref="B1469:C1469"/>
    <mergeCell ref="B1470:C1470"/>
    <mergeCell ref="B1471:C1471"/>
    <mergeCell ref="B1472:C1472"/>
    <mergeCell ref="B1473:C1473"/>
    <mergeCell ref="B1498:C1498"/>
    <mergeCell ref="B1499:C1499"/>
    <mergeCell ref="B1500:C1500"/>
    <mergeCell ref="B1501:C1501"/>
    <mergeCell ref="B1502:C1502"/>
    <mergeCell ref="B1503:C1503"/>
    <mergeCell ref="B1492:C1492"/>
    <mergeCell ref="B1493:C1493"/>
    <mergeCell ref="B1494:C1494"/>
    <mergeCell ref="B1495:C1495"/>
    <mergeCell ref="B1496:C1496"/>
    <mergeCell ref="B1497:C1497"/>
    <mergeCell ref="B1486:C1486"/>
    <mergeCell ref="B1487:C1487"/>
    <mergeCell ref="B1488:C1488"/>
    <mergeCell ref="B1489:C1489"/>
    <mergeCell ref="B1490:C1490"/>
    <mergeCell ref="B1491:C1491"/>
    <mergeCell ref="B1516:C1516"/>
    <mergeCell ref="B1517:C1517"/>
    <mergeCell ref="B1518:C1518"/>
    <mergeCell ref="B1519:C1519"/>
    <mergeCell ref="B1520:C1520"/>
    <mergeCell ref="B1521:C1521"/>
    <mergeCell ref="B1510:C1510"/>
    <mergeCell ref="B1511:C1511"/>
    <mergeCell ref="B1512:C1512"/>
    <mergeCell ref="B1513:C1513"/>
    <mergeCell ref="B1514:C1514"/>
    <mergeCell ref="B1515:C1515"/>
    <mergeCell ref="B1504:C1504"/>
    <mergeCell ref="B1505:C1505"/>
    <mergeCell ref="B1506:C1506"/>
    <mergeCell ref="B1507:C1507"/>
    <mergeCell ref="B1508:C1508"/>
    <mergeCell ref="B1509:C1509"/>
    <mergeCell ref="B1534:C1534"/>
    <mergeCell ref="B1535:C1535"/>
    <mergeCell ref="B1536:C1536"/>
    <mergeCell ref="B1537:C1537"/>
    <mergeCell ref="B1538:C1538"/>
    <mergeCell ref="B1539:C1539"/>
    <mergeCell ref="B1528:C1528"/>
    <mergeCell ref="B1529:C1529"/>
    <mergeCell ref="B1530:C1530"/>
    <mergeCell ref="B1531:C1531"/>
    <mergeCell ref="B1532:C1532"/>
    <mergeCell ref="B1533:C1533"/>
    <mergeCell ref="B1522:C1522"/>
    <mergeCell ref="B1523:C1523"/>
    <mergeCell ref="B1524:C1524"/>
    <mergeCell ref="B1525:C1525"/>
    <mergeCell ref="B1526:C1526"/>
    <mergeCell ref="B1527:C1527"/>
    <mergeCell ref="B1552:C1552"/>
    <mergeCell ref="B1553:C1553"/>
    <mergeCell ref="B1554:C1554"/>
    <mergeCell ref="B1555:C1555"/>
    <mergeCell ref="B1556:C1556"/>
    <mergeCell ref="B1557:C1557"/>
    <mergeCell ref="B1546:C1546"/>
    <mergeCell ref="B1547:C1547"/>
    <mergeCell ref="B1548:C1548"/>
    <mergeCell ref="B1549:C1549"/>
    <mergeCell ref="B1550:C1550"/>
    <mergeCell ref="B1551:C1551"/>
    <mergeCell ref="B1540:C1540"/>
    <mergeCell ref="B1541:C1541"/>
    <mergeCell ref="B1542:C1542"/>
    <mergeCell ref="B1543:C1543"/>
    <mergeCell ref="B1544:C1544"/>
    <mergeCell ref="B1545:C1545"/>
    <mergeCell ref="B1570:C1570"/>
    <mergeCell ref="B1571:C1571"/>
    <mergeCell ref="B1572:C1572"/>
    <mergeCell ref="B1573:C1573"/>
    <mergeCell ref="B1574:C1574"/>
    <mergeCell ref="B1575:C1575"/>
    <mergeCell ref="B1564:C1564"/>
    <mergeCell ref="B1565:C1565"/>
    <mergeCell ref="B1566:C1566"/>
    <mergeCell ref="B1567:C1567"/>
    <mergeCell ref="B1568:C1568"/>
    <mergeCell ref="B1569:C1569"/>
    <mergeCell ref="B1558:C1558"/>
    <mergeCell ref="B1559:C1559"/>
    <mergeCell ref="B1560:C1560"/>
    <mergeCell ref="B1561:C1561"/>
    <mergeCell ref="B1562:C1562"/>
    <mergeCell ref="B1563:C1563"/>
    <mergeCell ref="B1588:C1588"/>
    <mergeCell ref="B1589:C1589"/>
    <mergeCell ref="B1590:C1590"/>
    <mergeCell ref="B1591:C1591"/>
    <mergeCell ref="B1592:C1592"/>
    <mergeCell ref="B1593:C1593"/>
    <mergeCell ref="B1582:C1582"/>
    <mergeCell ref="B1583:C1583"/>
    <mergeCell ref="B1584:C1584"/>
    <mergeCell ref="B1585:C1585"/>
    <mergeCell ref="B1586:C1586"/>
    <mergeCell ref="B1587:C1587"/>
    <mergeCell ref="B1576:C1576"/>
    <mergeCell ref="B1577:C1577"/>
    <mergeCell ref="B1578:C1578"/>
    <mergeCell ref="B1579:C1579"/>
    <mergeCell ref="B1580:C1580"/>
    <mergeCell ref="B1581:C1581"/>
    <mergeCell ref="B1606:C1606"/>
    <mergeCell ref="B1607:C1607"/>
    <mergeCell ref="B1608:C1608"/>
    <mergeCell ref="B1609:C1609"/>
    <mergeCell ref="B1610:C1610"/>
    <mergeCell ref="B1611:C1611"/>
    <mergeCell ref="B1600:C1600"/>
    <mergeCell ref="B1601:C1601"/>
    <mergeCell ref="B1602:C1602"/>
    <mergeCell ref="B1603:C1603"/>
    <mergeCell ref="B1604:C1604"/>
    <mergeCell ref="B1605:C1605"/>
    <mergeCell ref="B1594:C1594"/>
    <mergeCell ref="B1595:C1595"/>
    <mergeCell ref="B1596:C1596"/>
    <mergeCell ref="B1597:C1597"/>
    <mergeCell ref="B1598:C1598"/>
    <mergeCell ref="B1599:C1599"/>
    <mergeCell ref="B1624:C1624"/>
    <mergeCell ref="B1625:C1625"/>
    <mergeCell ref="B1626:C1626"/>
    <mergeCell ref="B1627:C1627"/>
    <mergeCell ref="B1628:C1628"/>
    <mergeCell ref="B1629:C1629"/>
    <mergeCell ref="B1618:C1618"/>
    <mergeCell ref="B1619:C1619"/>
    <mergeCell ref="B1620:C1620"/>
    <mergeCell ref="B1621:C1621"/>
    <mergeCell ref="B1622:C1622"/>
    <mergeCell ref="B1623:C1623"/>
    <mergeCell ref="B1612:C1612"/>
    <mergeCell ref="B1613:C1613"/>
    <mergeCell ref="B1614:C1614"/>
    <mergeCell ref="B1615:C1615"/>
    <mergeCell ref="B1616:C1616"/>
    <mergeCell ref="B1617:C1617"/>
    <mergeCell ref="B1642:C1642"/>
    <mergeCell ref="B1643:C1643"/>
    <mergeCell ref="B1644:C1644"/>
    <mergeCell ref="B1645:C1645"/>
    <mergeCell ref="B1646:C1646"/>
    <mergeCell ref="B1647:C1647"/>
    <mergeCell ref="B1636:C1636"/>
    <mergeCell ref="B1637:C1637"/>
    <mergeCell ref="B1638:C1638"/>
    <mergeCell ref="B1639:C1639"/>
    <mergeCell ref="B1640:C1640"/>
    <mergeCell ref="B1641:C1641"/>
    <mergeCell ref="B1630:C1630"/>
    <mergeCell ref="B1631:C1631"/>
    <mergeCell ref="B1632:C1632"/>
    <mergeCell ref="B1633:C1633"/>
    <mergeCell ref="B1634:C1634"/>
    <mergeCell ref="B1635:C1635"/>
    <mergeCell ref="B1660:C1660"/>
    <mergeCell ref="B1661:C1661"/>
    <mergeCell ref="B1662:C1662"/>
    <mergeCell ref="B1663:C1663"/>
    <mergeCell ref="B1664:C1664"/>
    <mergeCell ref="B1665:C1665"/>
    <mergeCell ref="B1654:C1654"/>
    <mergeCell ref="B1655:C1655"/>
    <mergeCell ref="B1656:C1656"/>
    <mergeCell ref="B1657:C1657"/>
    <mergeCell ref="B1658:C1658"/>
    <mergeCell ref="B1659:C1659"/>
    <mergeCell ref="B1648:C1648"/>
    <mergeCell ref="B1649:C1649"/>
    <mergeCell ref="B1650:C1650"/>
    <mergeCell ref="B1651:C1651"/>
    <mergeCell ref="B1652:C1652"/>
    <mergeCell ref="B1653:C1653"/>
    <mergeCell ref="B1678:C1678"/>
    <mergeCell ref="B1679:C1679"/>
    <mergeCell ref="B1680:C1680"/>
    <mergeCell ref="B1681:C1681"/>
    <mergeCell ref="B1682:C1682"/>
    <mergeCell ref="B1683:C1683"/>
    <mergeCell ref="B1672:C1672"/>
    <mergeCell ref="B1673:C1673"/>
    <mergeCell ref="B1674:C1674"/>
    <mergeCell ref="B1675:C1675"/>
    <mergeCell ref="B1676:C1676"/>
    <mergeCell ref="B1677:C1677"/>
    <mergeCell ref="B1666:C1666"/>
    <mergeCell ref="B1667:C1667"/>
    <mergeCell ref="B1668:C1668"/>
    <mergeCell ref="B1669:C1669"/>
    <mergeCell ref="B1670:C1670"/>
    <mergeCell ref="B1671:C1671"/>
    <mergeCell ref="B1696:C1696"/>
    <mergeCell ref="B1697:C1697"/>
    <mergeCell ref="B1698:C1698"/>
    <mergeCell ref="B1699:C1699"/>
    <mergeCell ref="B1700:C1700"/>
    <mergeCell ref="B1701:C1701"/>
    <mergeCell ref="B1690:C1690"/>
    <mergeCell ref="B1691:C1691"/>
    <mergeCell ref="B1692:C1692"/>
    <mergeCell ref="B1693:C1693"/>
    <mergeCell ref="B1694:C1694"/>
    <mergeCell ref="B1695:C1695"/>
    <mergeCell ref="B1684:C1684"/>
    <mergeCell ref="B1685:C1685"/>
    <mergeCell ref="B1686:C1686"/>
    <mergeCell ref="B1687:C1687"/>
    <mergeCell ref="B1688:C1688"/>
    <mergeCell ref="B1689:C1689"/>
    <mergeCell ref="B1714:C1714"/>
    <mergeCell ref="B1715:C1715"/>
    <mergeCell ref="B1716:C1716"/>
    <mergeCell ref="B1717:C1717"/>
    <mergeCell ref="B1718:C1718"/>
    <mergeCell ref="B1719:C1719"/>
    <mergeCell ref="B1708:C1708"/>
    <mergeCell ref="B1709:C1709"/>
    <mergeCell ref="B1710:C1710"/>
    <mergeCell ref="B1711:C1711"/>
    <mergeCell ref="B1712:C1712"/>
    <mergeCell ref="B1713:C1713"/>
    <mergeCell ref="B1702:C1702"/>
    <mergeCell ref="B1703:C1703"/>
    <mergeCell ref="B1704:C1704"/>
    <mergeCell ref="B1705:C1705"/>
    <mergeCell ref="B1706:C1706"/>
    <mergeCell ref="B1707:C1707"/>
    <mergeCell ref="B1732:C1732"/>
    <mergeCell ref="B1733:C1733"/>
    <mergeCell ref="B1734:C1734"/>
    <mergeCell ref="B1735:C1735"/>
    <mergeCell ref="B1736:C1736"/>
    <mergeCell ref="B1737:C1737"/>
    <mergeCell ref="B1726:C1726"/>
    <mergeCell ref="B1727:C1727"/>
    <mergeCell ref="B1728:C1728"/>
    <mergeCell ref="B1729:C1729"/>
    <mergeCell ref="B1730:C1730"/>
    <mergeCell ref="B1731:C1731"/>
    <mergeCell ref="B1720:C1720"/>
    <mergeCell ref="B1721:C1721"/>
    <mergeCell ref="B1722:C1722"/>
    <mergeCell ref="B1723:C1723"/>
    <mergeCell ref="B1724:C1724"/>
    <mergeCell ref="B1725:C1725"/>
    <mergeCell ref="B1750:C1750"/>
    <mergeCell ref="B1751:C1751"/>
    <mergeCell ref="B1752:C1752"/>
    <mergeCell ref="B1753:C1753"/>
    <mergeCell ref="B1754:C1754"/>
    <mergeCell ref="B1755:C1755"/>
    <mergeCell ref="B1744:C1744"/>
    <mergeCell ref="B1745:C1745"/>
    <mergeCell ref="B1746:C1746"/>
    <mergeCell ref="B1747:C1747"/>
    <mergeCell ref="B1748:C1748"/>
    <mergeCell ref="B1749:C1749"/>
    <mergeCell ref="B1738:C1738"/>
    <mergeCell ref="B1739:C1739"/>
    <mergeCell ref="B1740:C1740"/>
    <mergeCell ref="B1741:C1741"/>
    <mergeCell ref="B1742:C1742"/>
    <mergeCell ref="B1743:C1743"/>
    <mergeCell ref="B1768:C1768"/>
    <mergeCell ref="B1769:C1769"/>
    <mergeCell ref="B1770:C1770"/>
    <mergeCell ref="B1771:C1771"/>
    <mergeCell ref="B1772:C1772"/>
    <mergeCell ref="B1773:C1773"/>
    <mergeCell ref="B1762:C1762"/>
    <mergeCell ref="B1763:C1763"/>
    <mergeCell ref="B1764:C1764"/>
    <mergeCell ref="B1765:C1765"/>
    <mergeCell ref="B1766:C1766"/>
    <mergeCell ref="B1767:C1767"/>
    <mergeCell ref="B1756:C1756"/>
    <mergeCell ref="B1757:C1757"/>
    <mergeCell ref="B1758:C1758"/>
    <mergeCell ref="B1759:C1759"/>
    <mergeCell ref="B1760:C1760"/>
    <mergeCell ref="B1761:C1761"/>
    <mergeCell ref="B1786:C1786"/>
    <mergeCell ref="B1787:C1787"/>
    <mergeCell ref="B1788:C1788"/>
    <mergeCell ref="B1789:C1789"/>
    <mergeCell ref="B1790:C1790"/>
    <mergeCell ref="B1791:C1791"/>
    <mergeCell ref="B1780:C1780"/>
    <mergeCell ref="B1781:C1781"/>
    <mergeCell ref="B1782:C1782"/>
    <mergeCell ref="B1783:C1783"/>
    <mergeCell ref="B1784:C1784"/>
    <mergeCell ref="B1785:C1785"/>
    <mergeCell ref="B1774:C1774"/>
    <mergeCell ref="B1775:C1775"/>
    <mergeCell ref="B1776:C1776"/>
    <mergeCell ref="B1777:C1777"/>
    <mergeCell ref="B1778:C1778"/>
    <mergeCell ref="B1779:C1779"/>
    <mergeCell ref="B1804:C1804"/>
    <mergeCell ref="B1805:C1805"/>
    <mergeCell ref="B1806:C1806"/>
    <mergeCell ref="B1807:C1807"/>
    <mergeCell ref="B1808:C1808"/>
    <mergeCell ref="B1809:C1809"/>
    <mergeCell ref="B1798:C1798"/>
    <mergeCell ref="B1799:C1799"/>
    <mergeCell ref="B1800:C1800"/>
    <mergeCell ref="B1801:C1801"/>
    <mergeCell ref="B1802:C1802"/>
    <mergeCell ref="B1803:C1803"/>
    <mergeCell ref="B1792:C1792"/>
    <mergeCell ref="B1793:C1793"/>
    <mergeCell ref="B1794:C1794"/>
    <mergeCell ref="B1795:C1795"/>
    <mergeCell ref="B1796:C1796"/>
    <mergeCell ref="B1797:C1797"/>
    <mergeCell ref="B1822:C1822"/>
    <mergeCell ref="B1823:C1823"/>
    <mergeCell ref="B1824:C1824"/>
    <mergeCell ref="B1825:C1825"/>
    <mergeCell ref="B1826:C1826"/>
    <mergeCell ref="B1827:C1827"/>
    <mergeCell ref="B1816:C1816"/>
    <mergeCell ref="B1817:C1817"/>
    <mergeCell ref="B1818:C1818"/>
    <mergeCell ref="B1819:C1819"/>
    <mergeCell ref="B1820:C1820"/>
    <mergeCell ref="B1821:C1821"/>
    <mergeCell ref="B1810:C1810"/>
    <mergeCell ref="B1811:C1811"/>
    <mergeCell ref="B1812:C1812"/>
    <mergeCell ref="B1813:C1813"/>
    <mergeCell ref="B1814:C1814"/>
    <mergeCell ref="B1815:C1815"/>
    <mergeCell ref="B1840:C1840"/>
    <mergeCell ref="B1841:C1841"/>
    <mergeCell ref="B1842:C1842"/>
    <mergeCell ref="B1843:C1843"/>
    <mergeCell ref="B1844:C1844"/>
    <mergeCell ref="B1845:C1845"/>
    <mergeCell ref="B1834:C1834"/>
    <mergeCell ref="B1835:C1835"/>
    <mergeCell ref="B1836:C1836"/>
    <mergeCell ref="B1837:C1837"/>
    <mergeCell ref="B1838:C1838"/>
    <mergeCell ref="B1839:C1839"/>
    <mergeCell ref="B1828:C1828"/>
    <mergeCell ref="B1829:C1829"/>
    <mergeCell ref="B1830:C1830"/>
    <mergeCell ref="B1831:C1831"/>
    <mergeCell ref="B1832:C1832"/>
    <mergeCell ref="B1833:C1833"/>
    <mergeCell ref="B1858:C1858"/>
    <mergeCell ref="B1859:C1859"/>
    <mergeCell ref="B1860:C1860"/>
    <mergeCell ref="B1861:C1861"/>
    <mergeCell ref="B1862:C1862"/>
    <mergeCell ref="B1863:C1863"/>
    <mergeCell ref="B1852:C1852"/>
    <mergeCell ref="B1853:C1853"/>
    <mergeCell ref="B1854:C1854"/>
    <mergeCell ref="B1855:C1855"/>
    <mergeCell ref="B1856:C1856"/>
    <mergeCell ref="B1857:C1857"/>
    <mergeCell ref="B1846:C1846"/>
    <mergeCell ref="B1847:C1847"/>
    <mergeCell ref="B1848:C1848"/>
    <mergeCell ref="B1849:C1849"/>
    <mergeCell ref="B1850:C1850"/>
    <mergeCell ref="B1851:C1851"/>
    <mergeCell ref="B1876:C1876"/>
    <mergeCell ref="B1877:C1877"/>
    <mergeCell ref="B1878:C1878"/>
    <mergeCell ref="B1879:C1879"/>
    <mergeCell ref="B1880:C1880"/>
    <mergeCell ref="B1881:C1881"/>
    <mergeCell ref="B1870:C1870"/>
    <mergeCell ref="B1871:C1871"/>
    <mergeCell ref="B1872:C1872"/>
    <mergeCell ref="B1873:C1873"/>
    <mergeCell ref="B1874:C1874"/>
    <mergeCell ref="B1875:C1875"/>
    <mergeCell ref="B1864:C1864"/>
    <mergeCell ref="B1865:C1865"/>
    <mergeCell ref="B1866:C1866"/>
    <mergeCell ref="B1867:C1867"/>
    <mergeCell ref="B1868:C1868"/>
    <mergeCell ref="B1869:C1869"/>
    <mergeCell ref="B1894:C1894"/>
    <mergeCell ref="B1895:C1895"/>
    <mergeCell ref="B1896:C1896"/>
    <mergeCell ref="B1897:C1897"/>
    <mergeCell ref="B1898:C1898"/>
    <mergeCell ref="B1899:C1899"/>
    <mergeCell ref="B1888:C1888"/>
    <mergeCell ref="B1889:C1889"/>
    <mergeCell ref="B1890:C1890"/>
    <mergeCell ref="B1891:C1891"/>
    <mergeCell ref="B1892:C1892"/>
    <mergeCell ref="B1893:C1893"/>
    <mergeCell ref="B1882:C1882"/>
    <mergeCell ref="B1883:C1883"/>
    <mergeCell ref="B1884:C1884"/>
    <mergeCell ref="B1885:C1885"/>
    <mergeCell ref="B1886:C1886"/>
    <mergeCell ref="B1887:C1887"/>
    <mergeCell ref="B1912:C1912"/>
    <mergeCell ref="B1913:C1913"/>
    <mergeCell ref="B1914:C1914"/>
    <mergeCell ref="B1915:C1915"/>
    <mergeCell ref="B1916:C1916"/>
    <mergeCell ref="B1917:C1917"/>
    <mergeCell ref="B1906:C1906"/>
    <mergeCell ref="B1907:C1907"/>
    <mergeCell ref="B1908:C1908"/>
    <mergeCell ref="B1909:C1909"/>
    <mergeCell ref="B1910:C1910"/>
    <mergeCell ref="B1911:C1911"/>
    <mergeCell ref="B1900:C1900"/>
    <mergeCell ref="B1901:C1901"/>
    <mergeCell ref="B1902:C1902"/>
    <mergeCell ref="B1903:C1903"/>
    <mergeCell ref="B1904:C1904"/>
    <mergeCell ref="B1905:C1905"/>
    <mergeCell ref="B1930:C1930"/>
    <mergeCell ref="B1931:C1931"/>
    <mergeCell ref="B1932:C1932"/>
    <mergeCell ref="B1933:C1933"/>
    <mergeCell ref="B1934:C1934"/>
    <mergeCell ref="B1935:C1935"/>
    <mergeCell ref="B1924:C1924"/>
    <mergeCell ref="B1925:C1925"/>
    <mergeCell ref="B1926:C1926"/>
    <mergeCell ref="B1927:C1927"/>
    <mergeCell ref="B1928:C1928"/>
    <mergeCell ref="B1929:C1929"/>
    <mergeCell ref="B1918:C1918"/>
    <mergeCell ref="B1919:C1919"/>
    <mergeCell ref="B1920:C1920"/>
    <mergeCell ref="B1921:C1921"/>
    <mergeCell ref="B1922:C1922"/>
    <mergeCell ref="B1923:C1923"/>
    <mergeCell ref="B1948:C1948"/>
    <mergeCell ref="B1949:C1949"/>
    <mergeCell ref="B1950:C1950"/>
    <mergeCell ref="B1951:C1951"/>
    <mergeCell ref="B1952:C1952"/>
    <mergeCell ref="B1953:C1953"/>
    <mergeCell ref="B1942:C1942"/>
    <mergeCell ref="B1943:C1943"/>
    <mergeCell ref="B1944:C1944"/>
    <mergeCell ref="B1945:C1945"/>
    <mergeCell ref="B1946:C1946"/>
    <mergeCell ref="B1947:C1947"/>
    <mergeCell ref="B1936:C1936"/>
    <mergeCell ref="B1937:C1937"/>
    <mergeCell ref="B1938:C1938"/>
    <mergeCell ref="B1939:C1939"/>
    <mergeCell ref="B1940:C1940"/>
    <mergeCell ref="B1941:C1941"/>
    <mergeCell ref="B1966:C1966"/>
    <mergeCell ref="B1967:C1967"/>
    <mergeCell ref="B1968:C1968"/>
    <mergeCell ref="B1969:C1969"/>
    <mergeCell ref="B1970:C1970"/>
    <mergeCell ref="B1971:C1971"/>
    <mergeCell ref="B1960:C1960"/>
    <mergeCell ref="B1961:C1961"/>
    <mergeCell ref="B1962:C1962"/>
    <mergeCell ref="B1963:C1963"/>
    <mergeCell ref="B1964:C1964"/>
    <mergeCell ref="B1965:C1965"/>
    <mergeCell ref="B1954:C1954"/>
    <mergeCell ref="B1955:C1955"/>
    <mergeCell ref="B1956:C1956"/>
    <mergeCell ref="B1957:C1957"/>
    <mergeCell ref="B1958:C1958"/>
    <mergeCell ref="B1959:C1959"/>
    <mergeCell ref="B1984:C1984"/>
    <mergeCell ref="B1985:C1985"/>
    <mergeCell ref="B1986:C1986"/>
    <mergeCell ref="B1987:C1987"/>
    <mergeCell ref="B1988:C1988"/>
    <mergeCell ref="B1989:C1989"/>
    <mergeCell ref="B1978:C1978"/>
    <mergeCell ref="B1979:C1979"/>
    <mergeCell ref="B1980:C1980"/>
    <mergeCell ref="B1981:C1981"/>
    <mergeCell ref="B1982:C1982"/>
    <mergeCell ref="B1983:C1983"/>
    <mergeCell ref="B1972:C1972"/>
    <mergeCell ref="B1973:C1973"/>
    <mergeCell ref="B1974:C1974"/>
    <mergeCell ref="B1975:C1975"/>
    <mergeCell ref="B1976:C1976"/>
    <mergeCell ref="B1977:C1977"/>
    <mergeCell ref="B2002:C2002"/>
    <mergeCell ref="B2003:C2003"/>
    <mergeCell ref="B2004:C2004"/>
    <mergeCell ref="B2005:C2005"/>
    <mergeCell ref="B2006:C2006"/>
    <mergeCell ref="B2007:C2007"/>
    <mergeCell ref="B1996:C1996"/>
    <mergeCell ref="B1997:C1997"/>
    <mergeCell ref="B1998:C1998"/>
    <mergeCell ref="B1999:C1999"/>
    <mergeCell ref="B2000:C2000"/>
    <mergeCell ref="B2001:C2001"/>
    <mergeCell ref="B1990:C1990"/>
    <mergeCell ref="B1991:C1991"/>
    <mergeCell ref="B1992:C1992"/>
    <mergeCell ref="B1993:C1993"/>
    <mergeCell ref="B1994:C1994"/>
    <mergeCell ref="B1995:C1995"/>
    <mergeCell ref="B2020:C2020"/>
    <mergeCell ref="B2021:C2021"/>
    <mergeCell ref="B2022:C2022"/>
    <mergeCell ref="B2023:C2023"/>
    <mergeCell ref="B2024:C2024"/>
    <mergeCell ref="B2025:C2025"/>
    <mergeCell ref="B2014:C2014"/>
    <mergeCell ref="B2015:C2015"/>
    <mergeCell ref="B2016:C2016"/>
    <mergeCell ref="B2017:C2017"/>
    <mergeCell ref="B2018:C2018"/>
    <mergeCell ref="B2019:C2019"/>
    <mergeCell ref="B2008:C2008"/>
    <mergeCell ref="B2009:C2009"/>
    <mergeCell ref="B2010:C2010"/>
    <mergeCell ref="B2011:C2011"/>
    <mergeCell ref="B2012:C2012"/>
    <mergeCell ref="B2013:C2013"/>
    <mergeCell ref="B2038:C2038"/>
    <mergeCell ref="B2039:C2039"/>
    <mergeCell ref="B2040:C2040"/>
    <mergeCell ref="B2041:C2041"/>
    <mergeCell ref="B2042:C2042"/>
    <mergeCell ref="B2043:C2043"/>
    <mergeCell ref="B2032:C2032"/>
    <mergeCell ref="B2033:C2033"/>
    <mergeCell ref="B2034:C2034"/>
    <mergeCell ref="B2035:C2035"/>
    <mergeCell ref="B2036:C2036"/>
    <mergeCell ref="B2037:C2037"/>
    <mergeCell ref="B2026:C2026"/>
    <mergeCell ref="B2027:C2027"/>
    <mergeCell ref="B2028:C2028"/>
    <mergeCell ref="B2029:C2029"/>
    <mergeCell ref="B2030:C2030"/>
    <mergeCell ref="B2031:C2031"/>
    <mergeCell ref="B2056:C2056"/>
    <mergeCell ref="B2057:C2057"/>
    <mergeCell ref="B2058:C2058"/>
    <mergeCell ref="B2059:C2059"/>
    <mergeCell ref="B2060:C2060"/>
    <mergeCell ref="B2061:C2061"/>
    <mergeCell ref="B2050:C2050"/>
    <mergeCell ref="B2051:C2051"/>
    <mergeCell ref="B2052:C2052"/>
    <mergeCell ref="B2053:C2053"/>
    <mergeCell ref="B2054:C2054"/>
    <mergeCell ref="B2055:C2055"/>
    <mergeCell ref="B2044:C2044"/>
    <mergeCell ref="B2045:C2045"/>
    <mergeCell ref="B2046:C2046"/>
    <mergeCell ref="B2047:C2047"/>
    <mergeCell ref="B2048:C2048"/>
    <mergeCell ref="B2049:C2049"/>
    <mergeCell ref="B2074:C2074"/>
    <mergeCell ref="B2075:C2075"/>
    <mergeCell ref="B2076:C2076"/>
    <mergeCell ref="B2077:C2077"/>
    <mergeCell ref="B2078:C2078"/>
    <mergeCell ref="B2079:C2079"/>
    <mergeCell ref="B2068:C2068"/>
    <mergeCell ref="B2069:C2069"/>
    <mergeCell ref="B2070:C2070"/>
    <mergeCell ref="B2071:C2071"/>
    <mergeCell ref="B2072:C2072"/>
    <mergeCell ref="B2073:C2073"/>
    <mergeCell ref="B2062:C2062"/>
    <mergeCell ref="B2063:C2063"/>
    <mergeCell ref="B2064:C2064"/>
    <mergeCell ref="B2065:C2065"/>
    <mergeCell ref="B2066:C2066"/>
    <mergeCell ref="B2067:C2067"/>
    <mergeCell ref="B2092:C2092"/>
    <mergeCell ref="B2093:C2093"/>
    <mergeCell ref="B2094:C2094"/>
    <mergeCell ref="B2095:C2095"/>
    <mergeCell ref="B2096:C2096"/>
    <mergeCell ref="B2097:C2097"/>
    <mergeCell ref="B2086:C2086"/>
    <mergeCell ref="B2087:C2087"/>
    <mergeCell ref="B2088:C2088"/>
    <mergeCell ref="B2089:C2089"/>
    <mergeCell ref="B2090:C2090"/>
    <mergeCell ref="B2091:C2091"/>
    <mergeCell ref="B2080:C2080"/>
    <mergeCell ref="B2081:C2081"/>
    <mergeCell ref="B2082:C2082"/>
    <mergeCell ref="B2083:C2083"/>
    <mergeCell ref="B2084:C2084"/>
    <mergeCell ref="B2085:C2085"/>
    <mergeCell ref="B2110:C2110"/>
    <mergeCell ref="B2111:C2111"/>
    <mergeCell ref="B2112:C2112"/>
    <mergeCell ref="B2113:C2113"/>
    <mergeCell ref="B2114:C2114"/>
    <mergeCell ref="B2115:C2115"/>
    <mergeCell ref="B2104:C2104"/>
    <mergeCell ref="B2105:C2105"/>
    <mergeCell ref="B2106:C2106"/>
    <mergeCell ref="B2107:C2107"/>
    <mergeCell ref="B2108:C2108"/>
    <mergeCell ref="B2109:C2109"/>
    <mergeCell ref="B2098:C2098"/>
    <mergeCell ref="B2099:C2099"/>
    <mergeCell ref="B2100:C2100"/>
    <mergeCell ref="B2101:C2101"/>
    <mergeCell ref="B2102:C2102"/>
    <mergeCell ref="B2103:C2103"/>
    <mergeCell ref="B2128:C2128"/>
    <mergeCell ref="B2129:C2129"/>
    <mergeCell ref="B2130:C2130"/>
    <mergeCell ref="B2131:C2131"/>
    <mergeCell ref="B2132:C2132"/>
    <mergeCell ref="B2133:C2133"/>
    <mergeCell ref="B2122:C2122"/>
    <mergeCell ref="B2123:C2123"/>
    <mergeCell ref="B2124:C2124"/>
    <mergeCell ref="B2125:C2125"/>
    <mergeCell ref="B2126:C2126"/>
    <mergeCell ref="B2127:C2127"/>
    <mergeCell ref="B2116:C2116"/>
    <mergeCell ref="B2117:C2117"/>
    <mergeCell ref="B2118:C2118"/>
    <mergeCell ref="B2119:C2119"/>
    <mergeCell ref="B2120:C2120"/>
    <mergeCell ref="B2121:C2121"/>
    <mergeCell ref="B2146:C2146"/>
    <mergeCell ref="B2147:C2147"/>
    <mergeCell ref="B2148:C2148"/>
    <mergeCell ref="B2149:C2149"/>
    <mergeCell ref="B2150:C2150"/>
    <mergeCell ref="B2151:C2151"/>
    <mergeCell ref="B2140:C2140"/>
    <mergeCell ref="B2141:C2141"/>
    <mergeCell ref="B2142:C2142"/>
    <mergeCell ref="B2143:C2143"/>
    <mergeCell ref="B2144:C2144"/>
    <mergeCell ref="B2145:C2145"/>
    <mergeCell ref="B2134:C2134"/>
    <mergeCell ref="B2135:C2135"/>
    <mergeCell ref="B2136:C2136"/>
    <mergeCell ref="B2137:C2137"/>
    <mergeCell ref="B2138:C2138"/>
    <mergeCell ref="B2139:C2139"/>
    <mergeCell ref="B2164:C2164"/>
    <mergeCell ref="B2165:C2165"/>
    <mergeCell ref="B2166:C2166"/>
    <mergeCell ref="B2167:C2167"/>
    <mergeCell ref="B2168:C2168"/>
    <mergeCell ref="B2169:C2169"/>
    <mergeCell ref="B2158:C2158"/>
    <mergeCell ref="B2159:C2159"/>
    <mergeCell ref="B2160:C2160"/>
    <mergeCell ref="B2161:C2161"/>
    <mergeCell ref="B2162:C2162"/>
    <mergeCell ref="B2163:C2163"/>
    <mergeCell ref="B2152:C2152"/>
    <mergeCell ref="B2153:C2153"/>
    <mergeCell ref="B2154:C2154"/>
    <mergeCell ref="B2155:C2155"/>
    <mergeCell ref="B2156:C2156"/>
    <mergeCell ref="B2157:C2157"/>
    <mergeCell ref="B2182:C2182"/>
    <mergeCell ref="B2183:C2183"/>
    <mergeCell ref="B2184:C2184"/>
    <mergeCell ref="B2185:C2185"/>
    <mergeCell ref="B2186:C2186"/>
    <mergeCell ref="B2187:C2187"/>
    <mergeCell ref="B2176:C2176"/>
    <mergeCell ref="B2177:C2177"/>
    <mergeCell ref="B2178:C2178"/>
    <mergeCell ref="B2179:C2179"/>
    <mergeCell ref="B2180:C2180"/>
    <mergeCell ref="B2181:C2181"/>
    <mergeCell ref="B2170:C2170"/>
    <mergeCell ref="B2171:C2171"/>
    <mergeCell ref="B2172:C2172"/>
    <mergeCell ref="B2173:C2173"/>
    <mergeCell ref="B2174:C2174"/>
    <mergeCell ref="B2175:C2175"/>
    <mergeCell ref="B2200:C2200"/>
    <mergeCell ref="B2201:C2201"/>
    <mergeCell ref="B2202:C2202"/>
    <mergeCell ref="B2203:C2203"/>
    <mergeCell ref="B2204:C2204"/>
    <mergeCell ref="B2205:C2205"/>
    <mergeCell ref="B2194:C2194"/>
    <mergeCell ref="B2195:C2195"/>
    <mergeCell ref="B2196:C2196"/>
    <mergeCell ref="B2197:C2197"/>
    <mergeCell ref="B2198:C2198"/>
    <mergeCell ref="B2199:C2199"/>
    <mergeCell ref="B2188:C2188"/>
    <mergeCell ref="B2189:C2189"/>
    <mergeCell ref="B2190:C2190"/>
    <mergeCell ref="B2191:C2191"/>
    <mergeCell ref="B2192:C2192"/>
    <mergeCell ref="B2193:C2193"/>
    <mergeCell ref="B2218:C2218"/>
    <mergeCell ref="B2219:C2219"/>
    <mergeCell ref="B2220:C2220"/>
    <mergeCell ref="B2221:C2221"/>
    <mergeCell ref="B2222:C2222"/>
    <mergeCell ref="B2223:C2223"/>
    <mergeCell ref="B2212:C2212"/>
    <mergeCell ref="B2213:C2213"/>
    <mergeCell ref="B2214:C2214"/>
    <mergeCell ref="B2215:C2215"/>
    <mergeCell ref="B2216:C2216"/>
    <mergeCell ref="B2217:C2217"/>
    <mergeCell ref="B2206:C2206"/>
    <mergeCell ref="B2207:C2207"/>
    <mergeCell ref="B2208:C2208"/>
    <mergeCell ref="B2209:C2209"/>
    <mergeCell ref="B2210:C2210"/>
    <mergeCell ref="B2211:C2211"/>
    <mergeCell ref="B2236:C2236"/>
    <mergeCell ref="B2237:C2237"/>
    <mergeCell ref="B2238:C2238"/>
    <mergeCell ref="B2239:C2239"/>
    <mergeCell ref="B2240:C2240"/>
    <mergeCell ref="B2241:C2241"/>
    <mergeCell ref="B2230:C2230"/>
    <mergeCell ref="B2231:C2231"/>
    <mergeCell ref="B2232:C2232"/>
    <mergeCell ref="B2233:C2233"/>
    <mergeCell ref="B2234:C2234"/>
    <mergeCell ref="B2235:C2235"/>
    <mergeCell ref="B2224:C2224"/>
    <mergeCell ref="B2225:C2225"/>
    <mergeCell ref="B2226:C2226"/>
    <mergeCell ref="B2227:C2227"/>
    <mergeCell ref="B2228:C2228"/>
    <mergeCell ref="B2229:C2229"/>
    <mergeCell ref="B2254:C2254"/>
    <mergeCell ref="B2255:C2255"/>
    <mergeCell ref="B2256:C2256"/>
    <mergeCell ref="B2257:C2257"/>
    <mergeCell ref="B2258:C2258"/>
    <mergeCell ref="B2259:C2259"/>
    <mergeCell ref="B2248:C2248"/>
    <mergeCell ref="B2249:C2249"/>
    <mergeCell ref="B2250:C2250"/>
    <mergeCell ref="B2251:C2251"/>
    <mergeCell ref="B2252:C2252"/>
    <mergeCell ref="B2253:C2253"/>
    <mergeCell ref="B2242:C2242"/>
    <mergeCell ref="B2243:C2243"/>
    <mergeCell ref="B2244:C2244"/>
    <mergeCell ref="B2245:C2245"/>
    <mergeCell ref="B2246:C2246"/>
    <mergeCell ref="B2247:C2247"/>
    <mergeCell ref="B2272:C2272"/>
    <mergeCell ref="B2273:C2273"/>
    <mergeCell ref="B2274:C2274"/>
    <mergeCell ref="B2275:C2275"/>
    <mergeCell ref="B2276:C2276"/>
    <mergeCell ref="B2277:C2277"/>
    <mergeCell ref="B2266:C2266"/>
    <mergeCell ref="B2267:C2267"/>
    <mergeCell ref="B2268:C2268"/>
    <mergeCell ref="B2269:C2269"/>
    <mergeCell ref="B2270:C2270"/>
    <mergeCell ref="B2271:C2271"/>
    <mergeCell ref="B2260:C2260"/>
    <mergeCell ref="B2261:C2261"/>
    <mergeCell ref="B2262:C2262"/>
    <mergeCell ref="B2263:C2263"/>
    <mergeCell ref="B2264:C2264"/>
    <mergeCell ref="B2265:C2265"/>
    <mergeCell ref="B2290:C2290"/>
    <mergeCell ref="B2291:C2291"/>
    <mergeCell ref="B2292:C2292"/>
    <mergeCell ref="B2293:C2293"/>
    <mergeCell ref="B2294:C2294"/>
    <mergeCell ref="B2295:C2295"/>
    <mergeCell ref="B2284:C2284"/>
    <mergeCell ref="B2285:C2285"/>
    <mergeCell ref="B2286:C2286"/>
    <mergeCell ref="B2287:C2287"/>
    <mergeCell ref="B2288:C2288"/>
    <mergeCell ref="B2289:C2289"/>
    <mergeCell ref="B2278:C2278"/>
    <mergeCell ref="B2279:C2279"/>
    <mergeCell ref="B2280:C2280"/>
    <mergeCell ref="B2281:C2281"/>
    <mergeCell ref="B2282:C2282"/>
    <mergeCell ref="B2283:C2283"/>
    <mergeCell ref="B2308:C2308"/>
    <mergeCell ref="B2309:C2309"/>
    <mergeCell ref="B2310:C2310"/>
    <mergeCell ref="B2311:C2311"/>
    <mergeCell ref="B2312:C2312"/>
    <mergeCell ref="B2313:C2313"/>
    <mergeCell ref="B2302:C2302"/>
    <mergeCell ref="B2303:C2303"/>
    <mergeCell ref="B2304:C2304"/>
    <mergeCell ref="B2305:C2305"/>
    <mergeCell ref="B2306:C2306"/>
    <mergeCell ref="B2307:C2307"/>
    <mergeCell ref="B2296:C2296"/>
    <mergeCell ref="B2297:C2297"/>
    <mergeCell ref="B2298:C2298"/>
    <mergeCell ref="B2299:C2299"/>
    <mergeCell ref="B2300:C2300"/>
    <mergeCell ref="B2301:C2301"/>
    <mergeCell ref="B2326:C2326"/>
    <mergeCell ref="B2327:C2327"/>
    <mergeCell ref="B2328:C2328"/>
    <mergeCell ref="B2329:C2329"/>
    <mergeCell ref="B2330:C2330"/>
    <mergeCell ref="B2331:C2331"/>
    <mergeCell ref="B2320:C2320"/>
    <mergeCell ref="B2321:C2321"/>
    <mergeCell ref="B2322:C2322"/>
    <mergeCell ref="B2323:C2323"/>
    <mergeCell ref="B2324:C2324"/>
    <mergeCell ref="B2325:C2325"/>
    <mergeCell ref="B2314:C2314"/>
    <mergeCell ref="B2315:C2315"/>
    <mergeCell ref="B2316:C2316"/>
    <mergeCell ref="B2317:C2317"/>
    <mergeCell ref="B2318:C2318"/>
    <mergeCell ref="B2319:C2319"/>
    <mergeCell ref="B2344:C2344"/>
    <mergeCell ref="B2345:C2345"/>
    <mergeCell ref="B2346:C2346"/>
    <mergeCell ref="B2347:C2347"/>
    <mergeCell ref="B2348:C2348"/>
    <mergeCell ref="B2349:C2349"/>
    <mergeCell ref="B2338:C2338"/>
    <mergeCell ref="B2339:C2339"/>
    <mergeCell ref="B2340:C2340"/>
    <mergeCell ref="B2341:C2341"/>
    <mergeCell ref="B2342:C2342"/>
    <mergeCell ref="B2343:C2343"/>
    <mergeCell ref="B2332:C2332"/>
    <mergeCell ref="B2333:C2333"/>
    <mergeCell ref="B2334:C2334"/>
    <mergeCell ref="B2335:C2335"/>
    <mergeCell ref="B2336:C2336"/>
    <mergeCell ref="B2337:C2337"/>
    <mergeCell ref="B2362:C2362"/>
    <mergeCell ref="B2363:C2363"/>
    <mergeCell ref="B2364:C2364"/>
    <mergeCell ref="B2365:C2365"/>
    <mergeCell ref="B2366:C2366"/>
    <mergeCell ref="B2367:C2367"/>
    <mergeCell ref="B2356:C2356"/>
    <mergeCell ref="B2357:C2357"/>
    <mergeCell ref="B2358:C2358"/>
    <mergeCell ref="B2359:C2359"/>
    <mergeCell ref="B2360:C2360"/>
    <mergeCell ref="B2361:C2361"/>
    <mergeCell ref="B2350:C2350"/>
    <mergeCell ref="B2351:C2351"/>
    <mergeCell ref="B2352:C2352"/>
    <mergeCell ref="B2353:C2353"/>
    <mergeCell ref="B2354:C2354"/>
    <mergeCell ref="B2355:C2355"/>
    <mergeCell ref="B2380:C2380"/>
    <mergeCell ref="B2381:C2381"/>
    <mergeCell ref="B2382:C2382"/>
    <mergeCell ref="B2383:C2383"/>
    <mergeCell ref="B2384:C2384"/>
    <mergeCell ref="B2385:C2385"/>
    <mergeCell ref="B2374:C2374"/>
    <mergeCell ref="B2375:C2375"/>
    <mergeCell ref="B2376:C2376"/>
    <mergeCell ref="B2377:C2377"/>
    <mergeCell ref="B2378:C2378"/>
    <mergeCell ref="B2379:C2379"/>
    <mergeCell ref="B2368:C2368"/>
    <mergeCell ref="B2369:C2369"/>
    <mergeCell ref="B2370:C2370"/>
    <mergeCell ref="B2371:C2371"/>
    <mergeCell ref="B2372:C2372"/>
    <mergeCell ref="B2373:C2373"/>
    <mergeCell ref="B2398:C2398"/>
    <mergeCell ref="B2399:C2399"/>
    <mergeCell ref="B2400:C2400"/>
    <mergeCell ref="B2401:C2401"/>
    <mergeCell ref="B2402:C2402"/>
    <mergeCell ref="B2403:C2403"/>
    <mergeCell ref="B2392:C2392"/>
    <mergeCell ref="B2393:C2393"/>
    <mergeCell ref="B2394:C2394"/>
    <mergeCell ref="B2395:C2395"/>
    <mergeCell ref="B2396:C2396"/>
    <mergeCell ref="B2397:C2397"/>
    <mergeCell ref="B2386:C2386"/>
    <mergeCell ref="B2387:C2387"/>
    <mergeCell ref="B2388:C2388"/>
    <mergeCell ref="B2389:C2389"/>
    <mergeCell ref="B2390:C2390"/>
    <mergeCell ref="B2391:C2391"/>
    <mergeCell ref="B2416:C2416"/>
    <mergeCell ref="B2417:C2417"/>
    <mergeCell ref="B2418:C2418"/>
    <mergeCell ref="B2419:C2419"/>
    <mergeCell ref="B2420:C2420"/>
    <mergeCell ref="B2421:C2421"/>
    <mergeCell ref="B2410:C2410"/>
    <mergeCell ref="B2411:C2411"/>
    <mergeCell ref="B2412:C2412"/>
    <mergeCell ref="B2413:C2413"/>
    <mergeCell ref="B2414:C2414"/>
    <mergeCell ref="B2415:C2415"/>
    <mergeCell ref="B2404:C2404"/>
    <mergeCell ref="B2405:C2405"/>
    <mergeCell ref="B2406:C2406"/>
    <mergeCell ref="B2407:C2407"/>
    <mergeCell ref="B2408:C2408"/>
    <mergeCell ref="B2409:C2409"/>
    <mergeCell ref="B2434:C2434"/>
    <mergeCell ref="B2435:C2435"/>
    <mergeCell ref="B2436:C2436"/>
    <mergeCell ref="B2437:C2437"/>
    <mergeCell ref="B2438:C2438"/>
    <mergeCell ref="B2439:C2439"/>
    <mergeCell ref="B2428:C2428"/>
    <mergeCell ref="B2429:C2429"/>
    <mergeCell ref="B2430:C2430"/>
    <mergeCell ref="B2431:C2431"/>
    <mergeCell ref="B2432:C2432"/>
    <mergeCell ref="B2433:C2433"/>
    <mergeCell ref="B2422:C2422"/>
    <mergeCell ref="B2423:C2423"/>
    <mergeCell ref="B2424:C2424"/>
    <mergeCell ref="B2425:C2425"/>
    <mergeCell ref="B2426:C2426"/>
    <mergeCell ref="B2427:C2427"/>
    <mergeCell ref="B2452:C2452"/>
    <mergeCell ref="B2453:C2453"/>
    <mergeCell ref="B2454:C2454"/>
    <mergeCell ref="B2455:C2455"/>
    <mergeCell ref="B2456:C2456"/>
    <mergeCell ref="B2457:C2457"/>
    <mergeCell ref="B2446:C2446"/>
    <mergeCell ref="B2447:C2447"/>
    <mergeCell ref="B2448:C2448"/>
    <mergeCell ref="B2449:C2449"/>
    <mergeCell ref="B2450:C2450"/>
    <mergeCell ref="B2451:C2451"/>
    <mergeCell ref="B2440:C2440"/>
    <mergeCell ref="B2441:C2441"/>
    <mergeCell ref="B2442:C2442"/>
    <mergeCell ref="B2443:C2443"/>
    <mergeCell ref="B2444:C2444"/>
    <mergeCell ref="B2445:C2445"/>
    <mergeCell ref="B2470:C2470"/>
    <mergeCell ref="B2471:C2471"/>
    <mergeCell ref="B2472:C2472"/>
    <mergeCell ref="B2473:C2473"/>
    <mergeCell ref="B2474:C2474"/>
    <mergeCell ref="B2475:C2475"/>
    <mergeCell ref="B2464:C2464"/>
    <mergeCell ref="B2465:C2465"/>
    <mergeCell ref="B2466:C2466"/>
    <mergeCell ref="B2467:C2467"/>
    <mergeCell ref="B2468:C2468"/>
    <mergeCell ref="B2469:C2469"/>
    <mergeCell ref="B2458:C2458"/>
    <mergeCell ref="B2459:C2459"/>
    <mergeCell ref="B2460:C2460"/>
    <mergeCell ref="B2461:C2461"/>
    <mergeCell ref="B2462:C2462"/>
    <mergeCell ref="B2463:C2463"/>
    <mergeCell ref="B2488:C2488"/>
    <mergeCell ref="B2489:C2489"/>
    <mergeCell ref="B2490:C2490"/>
    <mergeCell ref="B2491:C2491"/>
    <mergeCell ref="B2492:C2492"/>
    <mergeCell ref="B2493:C2493"/>
    <mergeCell ref="B2482:C2482"/>
    <mergeCell ref="B2483:C2483"/>
    <mergeCell ref="B2484:C2484"/>
    <mergeCell ref="B2485:C2485"/>
    <mergeCell ref="B2486:C2486"/>
    <mergeCell ref="B2487:C2487"/>
    <mergeCell ref="B2476:C2476"/>
    <mergeCell ref="B2477:C2477"/>
    <mergeCell ref="B2478:C2478"/>
    <mergeCell ref="B2479:C2479"/>
    <mergeCell ref="B2480:C2480"/>
    <mergeCell ref="B2481:C2481"/>
    <mergeCell ref="B2506:C2506"/>
    <mergeCell ref="B2507:C2507"/>
    <mergeCell ref="B2508:C2508"/>
    <mergeCell ref="B2509:C2509"/>
    <mergeCell ref="B2510:C2510"/>
    <mergeCell ref="B2511:C2511"/>
    <mergeCell ref="B2500:C2500"/>
    <mergeCell ref="B2501:C2501"/>
    <mergeCell ref="B2502:C2502"/>
    <mergeCell ref="B2503:C2503"/>
    <mergeCell ref="B2504:C2504"/>
    <mergeCell ref="B2505:C2505"/>
    <mergeCell ref="B2494:C2494"/>
    <mergeCell ref="B2495:C2495"/>
    <mergeCell ref="B2496:C2496"/>
    <mergeCell ref="B2497:C2497"/>
    <mergeCell ref="B2498:C2498"/>
    <mergeCell ref="B2499:C2499"/>
    <mergeCell ref="B2524:C2524"/>
    <mergeCell ref="B2525:C2525"/>
    <mergeCell ref="B2526:C2526"/>
    <mergeCell ref="B2527:C2527"/>
    <mergeCell ref="B2528:C2528"/>
    <mergeCell ref="B2529:C2529"/>
    <mergeCell ref="B2518:C2518"/>
    <mergeCell ref="B2519:C2519"/>
    <mergeCell ref="B2520:C2520"/>
    <mergeCell ref="B2521:C2521"/>
    <mergeCell ref="B2522:C2522"/>
    <mergeCell ref="B2523:C2523"/>
    <mergeCell ref="B2512:C2512"/>
    <mergeCell ref="B2513:C2513"/>
    <mergeCell ref="B2514:C2514"/>
    <mergeCell ref="B2515:C2515"/>
    <mergeCell ref="B2516:C2516"/>
    <mergeCell ref="B2517:C2517"/>
    <mergeCell ref="B2542:C2542"/>
    <mergeCell ref="B2543:C2543"/>
    <mergeCell ref="B2544:C2544"/>
    <mergeCell ref="B2545:C2545"/>
    <mergeCell ref="B2546:C2546"/>
    <mergeCell ref="B2547:C2547"/>
    <mergeCell ref="B2536:C2536"/>
    <mergeCell ref="B2537:C2537"/>
    <mergeCell ref="B2538:C2538"/>
    <mergeCell ref="B2539:C2539"/>
    <mergeCell ref="B2540:C2540"/>
    <mergeCell ref="B2541:C2541"/>
    <mergeCell ref="B2530:C2530"/>
    <mergeCell ref="B2531:C2531"/>
    <mergeCell ref="B2532:C2532"/>
    <mergeCell ref="B2533:C2533"/>
    <mergeCell ref="B2534:C2534"/>
    <mergeCell ref="B2535:C2535"/>
    <mergeCell ref="B2560:C2560"/>
    <mergeCell ref="B2561:C2561"/>
    <mergeCell ref="B2562:C2562"/>
    <mergeCell ref="B2563:C2563"/>
    <mergeCell ref="B2564:C2564"/>
    <mergeCell ref="B2565:C2565"/>
    <mergeCell ref="B2554:C2554"/>
    <mergeCell ref="B2555:C2555"/>
    <mergeCell ref="B2556:C2556"/>
    <mergeCell ref="B2557:C2557"/>
    <mergeCell ref="B2558:C2558"/>
    <mergeCell ref="B2559:C2559"/>
    <mergeCell ref="B2548:C2548"/>
    <mergeCell ref="B2549:C2549"/>
    <mergeCell ref="B2550:C2550"/>
    <mergeCell ref="B2551:C2551"/>
    <mergeCell ref="B2552:C2552"/>
    <mergeCell ref="B2553:C2553"/>
    <mergeCell ref="B2578:C2578"/>
    <mergeCell ref="B2579:C2579"/>
    <mergeCell ref="B2580:C2580"/>
    <mergeCell ref="B2581:C2581"/>
    <mergeCell ref="B2582:C2582"/>
    <mergeCell ref="B2583:C2583"/>
    <mergeCell ref="B2572:C2572"/>
    <mergeCell ref="B2573:C2573"/>
    <mergeCell ref="B2574:C2574"/>
    <mergeCell ref="B2575:C2575"/>
    <mergeCell ref="B2576:C2576"/>
    <mergeCell ref="B2577:C2577"/>
    <mergeCell ref="B2566:C2566"/>
    <mergeCell ref="B2567:C2567"/>
    <mergeCell ref="B2568:C2568"/>
    <mergeCell ref="B2569:C2569"/>
    <mergeCell ref="B2570:C2570"/>
    <mergeCell ref="B2571:C2571"/>
    <mergeCell ref="B2596:C2596"/>
    <mergeCell ref="B2597:C2597"/>
    <mergeCell ref="B2598:C2598"/>
    <mergeCell ref="B2599:C2599"/>
    <mergeCell ref="B2600:C2600"/>
    <mergeCell ref="B2601:C2601"/>
    <mergeCell ref="B2590:C2590"/>
    <mergeCell ref="B2591:C2591"/>
    <mergeCell ref="B2592:C2592"/>
    <mergeCell ref="B2593:C2593"/>
    <mergeCell ref="B2594:C2594"/>
    <mergeCell ref="B2595:C2595"/>
    <mergeCell ref="B2584:C2584"/>
    <mergeCell ref="B2585:C2585"/>
    <mergeCell ref="B2586:C2586"/>
    <mergeCell ref="B2587:C2587"/>
    <mergeCell ref="B2588:C2588"/>
    <mergeCell ref="B2589:C2589"/>
    <mergeCell ref="B2614:C2614"/>
    <mergeCell ref="B2615:C2615"/>
    <mergeCell ref="B2616:C2616"/>
    <mergeCell ref="B2617:C2617"/>
    <mergeCell ref="B2618:C2618"/>
    <mergeCell ref="B2619:C2619"/>
    <mergeCell ref="B2608:C2608"/>
    <mergeCell ref="B2609:C2609"/>
    <mergeCell ref="B2610:C2610"/>
    <mergeCell ref="B2611:C2611"/>
    <mergeCell ref="B2612:C2612"/>
    <mergeCell ref="B2613:C2613"/>
    <mergeCell ref="B2602:C2602"/>
    <mergeCell ref="B2603:C2603"/>
    <mergeCell ref="B2604:C2604"/>
    <mergeCell ref="B2605:C2605"/>
    <mergeCell ref="B2606:C2606"/>
    <mergeCell ref="B2607:C2607"/>
    <mergeCell ref="B2632:C2632"/>
    <mergeCell ref="B2633:C2633"/>
    <mergeCell ref="B2634:C2634"/>
    <mergeCell ref="B2635:C2635"/>
    <mergeCell ref="B2636:C2636"/>
    <mergeCell ref="B2637:C2637"/>
    <mergeCell ref="B2626:C2626"/>
    <mergeCell ref="B2627:C2627"/>
    <mergeCell ref="B2628:C2628"/>
    <mergeCell ref="B2629:C2629"/>
    <mergeCell ref="B2630:C2630"/>
    <mergeCell ref="B2631:C2631"/>
    <mergeCell ref="B2620:C2620"/>
    <mergeCell ref="B2621:C2621"/>
    <mergeCell ref="B2622:C2622"/>
    <mergeCell ref="B2623:C2623"/>
    <mergeCell ref="B2624:C2624"/>
    <mergeCell ref="B2625:C2625"/>
    <mergeCell ref="B2650:C2650"/>
    <mergeCell ref="B2651:C2651"/>
    <mergeCell ref="B2652:C2652"/>
    <mergeCell ref="B2653:C2653"/>
    <mergeCell ref="B2654:C2654"/>
    <mergeCell ref="B2655:C2655"/>
    <mergeCell ref="B2644:C2644"/>
    <mergeCell ref="B2645:C2645"/>
    <mergeCell ref="B2646:C2646"/>
    <mergeCell ref="B2647:C2647"/>
    <mergeCell ref="B2648:C2648"/>
    <mergeCell ref="B2649:C2649"/>
    <mergeCell ref="B2638:C2638"/>
    <mergeCell ref="B2639:C2639"/>
    <mergeCell ref="B2640:C2640"/>
    <mergeCell ref="B2641:C2641"/>
    <mergeCell ref="B2642:C2642"/>
    <mergeCell ref="B2643:C2643"/>
    <mergeCell ref="B2668:C2668"/>
    <mergeCell ref="B2669:C2669"/>
    <mergeCell ref="B2670:C2670"/>
    <mergeCell ref="B2671:C2671"/>
    <mergeCell ref="B2672:C2672"/>
    <mergeCell ref="B2673:C2673"/>
    <mergeCell ref="B2662:C2662"/>
    <mergeCell ref="B2663:C2663"/>
    <mergeCell ref="B2664:C2664"/>
    <mergeCell ref="B2665:C2665"/>
    <mergeCell ref="B2666:C2666"/>
    <mergeCell ref="B2667:C2667"/>
    <mergeCell ref="B2656:C2656"/>
    <mergeCell ref="B2657:C2657"/>
    <mergeCell ref="B2658:C2658"/>
    <mergeCell ref="B2659:C2659"/>
    <mergeCell ref="B2660:C2660"/>
    <mergeCell ref="B2661:C2661"/>
    <mergeCell ref="B2686:C2686"/>
    <mergeCell ref="B2687:C2687"/>
    <mergeCell ref="B2688:C2688"/>
    <mergeCell ref="B2689:C2689"/>
    <mergeCell ref="B2690:C2690"/>
    <mergeCell ref="B2691:C2691"/>
    <mergeCell ref="B2680:C2680"/>
    <mergeCell ref="B2681:C2681"/>
    <mergeCell ref="B2682:C2682"/>
    <mergeCell ref="B2683:C2683"/>
    <mergeCell ref="B2684:C2684"/>
    <mergeCell ref="B2685:C2685"/>
    <mergeCell ref="B2674:C2674"/>
    <mergeCell ref="B2675:C2675"/>
    <mergeCell ref="B2676:C2676"/>
    <mergeCell ref="B2677:C2677"/>
    <mergeCell ref="B2678:C2678"/>
    <mergeCell ref="B2679:C2679"/>
    <mergeCell ref="B2704:C2704"/>
    <mergeCell ref="B2705:C2705"/>
    <mergeCell ref="B2706:C2706"/>
    <mergeCell ref="B2707:C2707"/>
    <mergeCell ref="B2708:C2708"/>
    <mergeCell ref="B2709:C2709"/>
    <mergeCell ref="B2698:C2698"/>
    <mergeCell ref="B2699:C2699"/>
    <mergeCell ref="B2700:C2700"/>
    <mergeCell ref="B2701:C2701"/>
    <mergeCell ref="B2702:C2702"/>
    <mergeCell ref="B2703:C2703"/>
    <mergeCell ref="B2692:C2692"/>
    <mergeCell ref="B2693:C2693"/>
    <mergeCell ref="B2694:C2694"/>
    <mergeCell ref="B2695:C2695"/>
    <mergeCell ref="B2696:C2696"/>
    <mergeCell ref="B2697:C2697"/>
    <mergeCell ref="B2722:C2722"/>
    <mergeCell ref="B2723:C2723"/>
    <mergeCell ref="B2724:C2724"/>
    <mergeCell ref="B2725:C2725"/>
    <mergeCell ref="B2726:C2726"/>
    <mergeCell ref="B2727:C2727"/>
    <mergeCell ref="B2716:C2716"/>
    <mergeCell ref="B2717:C2717"/>
    <mergeCell ref="B2718:C2718"/>
    <mergeCell ref="B2719:C2719"/>
    <mergeCell ref="B2720:C2720"/>
    <mergeCell ref="B2721:C2721"/>
    <mergeCell ref="B2710:C2710"/>
    <mergeCell ref="B2711:C2711"/>
    <mergeCell ref="B2712:C2712"/>
    <mergeCell ref="B2713:C2713"/>
    <mergeCell ref="B2714:C2714"/>
    <mergeCell ref="B2715:C2715"/>
    <mergeCell ref="B2740:C2740"/>
    <mergeCell ref="B2741:C2741"/>
    <mergeCell ref="B2742:C2742"/>
    <mergeCell ref="B2743:C2743"/>
    <mergeCell ref="B2744:C2744"/>
    <mergeCell ref="B2745:C2745"/>
    <mergeCell ref="B2734:C2734"/>
    <mergeCell ref="B2735:C2735"/>
    <mergeCell ref="B2736:C2736"/>
    <mergeCell ref="B2737:C2737"/>
    <mergeCell ref="B2738:C2738"/>
    <mergeCell ref="B2739:C2739"/>
    <mergeCell ref="B2728:C2728"/>
    <mergeCell ref="B2729:C2729"/>
    <mergeCell ref="B2730:C2730"/>
    <mergeCell ref="B2731:C2731"/>
    <mergeCell ref="B2732:C2732"/>
    <mergeCell ref="B2733:C2733"/>
    <mergeCell ref="B2758:C2758"/>
    <mergeCell ref="B2759:C2759"/>
    <mergeCell ref="B2760:C2760"/>
    <mergeCell ref="B2761:C2761"/>
    <mergeCell ref="B2762:C2762"/>
    <mergeCell ref="B2763:C2763"/>
    <mergeCell ref="B2752:C2752"/>
    <mergeCell ref="B2753:C2753"/>
    <mergeCell ref="B2754:C2754"/>
    <mergeCell ref="B2755:C2755"/>
    <mergeCell ref="B2756:C2756"/>
    <mergeCell ref="B2757:C2757"/>
    <mergeCell ref="B2746:C2746"/>
    <mergeCell ref="B2747:C2747"/>
    <mergeCell ref="B2748:C2748"/>
    <mergeCell ref="B2749:C2749"/>
    <mergeCell ref="B2750:C2750"/>
    <mergeCell ref="B2751:C2751"/>
    <mergeCell ref="B2776:C2776"/>
    <mergeCell ref="B2777:C2777"/>
    <mergeCell ref="B2778:C2778"/>
    <mergeCell ref="B2779:C2779"/>
    <mergeCell ref="B2780:C2780"/>
    <mergeCell ref="B2781:C2781"/>
    <mergeCell ref="B2770:C2770"/>
    <mergeCell ref="B2771:C2771"/>
    <mergeCell ref="B2772:C2772"/>
    <mergeCell ref="B2773:C2773"/>
    <mergeCell ref="B2774:C2774"/>
    <mergeCell ref="B2775:C2775"/>
    <mergeCell ref="B2764:C2764"/>
    <mergeCell ref="B2765:C2765"/>
    <mergeCell ref="B2766:C2766"/>
    <mergeCell ref="B2767:C2767"/>
    <mergeCell ref="B2768:C2768"/>
    <mergeCell ref="B2769:C2769"/>
    <mergeCell ref="B2794:C2794"/>
    <mergeCell ref="B2795:C2795"/>
    <mergeCell ref="B2796:C2796"/>
    <mergeCell ref="B2797:C2797"/>
    <mergeCell ref="B2798:C2798"/>
    <mergeCell ref="B2799:C2799"/>
    <mergeCell ref="B2788:C2788"/>
    <mergeCell ref="B2789:C2789"/>
    <mergeCell ref="B2790:C2790"/>
    <mergeCell ref="B2791:C2791"/>
    <mergeCell ref="B2792:C2792"/>
    <mergeCell ref="B2793:C2793"/>
    <mergeCell ref="B2782:C2782"/>
    <mergeCell ref="B2783:C2783"/>
    <mergeCell ref="B2784:C2784"/>
    <mergeCell ref="B2785:C2785"/>
    <mergeCell ref="B2786:C2786"/>
    <mergeCell ref="B2787:C2787"/>
    <mergeCell ref="B2812:C2812"/>
    <mergeCell ref="B2813:C2813"/>
    <mergeCell ref="B2814:C2814"/>
    <mergeCell ref="B2815:C2815"/>
    <mergeCell ref="B2816:C2816"/>
    <mergeCell ref="B2817:C2817"/>
    <mergeCell ref="B2806:C2806"/>
    <mergeCell ref="B2807:C2807"/>
    <mergeCell ref="B2808:C2808"/>
    <mergeCell ref="B2809:C2809"/>
    <mergeCell ref="B2810:C2810"/>
    <mergeCell ref="B2811:C2811"/>
    <mergeCell ref="B2800:C2800"/>
    <mergeCell ref="B2801:C2801"/>
    <mergeCell ref="B2802:C2802"/>
    <mergeCell ref="B2803:C2803"/>
    <mergeCell ref="B2804:C2804"/>
    <mergeCell ref="B2805:C2805"/>
    <mergeCell ref="B2830:C2830"/>
    <mergeCell ref="B2831:C2831"/>
    <mergeCell ref="B2832:C2832"/>
    <mergeCell ref="B2833:C2833"/>
    <mergeCell ref="B2834:C2834"/>
    <mergeCell ref="B2835:C2835"/>
    <mergeCell ref="B2824:C2824"/>
    <mergeCell ref="B2825:C2825"/>
    <mergeCell ref="B2826:C2826"/>
    <mergeCell ref="B2827:C2827"/>
    <mergeCell ref="B2828:C2828"/>
    <mergeCell ref="B2829:C2829"/>
    <mergeCell ref="B2818:C2818"/>
    <mergeCell ref="B2819:C2819"/>
    <mergeCell ref="B2820:C2820"/>
    <mergeCell ref="B2821:C2821"/>
    <mergeCell ref="B2822:C2822"/>
    <mergeCell ref="B2823:C2823"/>
    <mergeCell ref="B2848:C2848"/>
    <mergeCell ref="B2849:C2849"/>
    <mergeCell ref="B2850:C2850"/>
    <mergeCell ref="B2851:C2851"/>
    <mergeCell ref="B2852:C2852"/>
    <mergeCell ref="B2853:C2853"/>
    <mergeCell ref="B2842:C2842"/>
    <mergeCell ref="B2843:C2843"/>
    <mergeCell ref="B2844:C2844"/>
    <mergeCell ref="B2845:C2845"/>
    <mergeCell ref="B2846:C2846"/>
    <mergeCell ref="B2847:C2847"/>
    <mergeCell ref="B2836:C2836"/>
    <mergeCell ref="B2837:C2837"/>
    <mergeCell ref="B2838:C2838"/>
    <mergeCell ref="B2839:C2839"/>
    <mergeCell ref="B2840:C2840"/>
    <mergeCell ref="B2841:C2841"/>
    <mergeCell ref="B2866:C2866"/>
    <mergeCell ref="B2867:C2867"/>
    <mergeCell ref="B2868:C2868"/>
    <mergeCell ref="B2869:C2869"/>
    <mergeCell ref="B2870:C2870"/>
    <mergeCell ref="B2871:C2871"/>
    <mergeCell ref="B2860:C2860"/>
    <mergeCell ref="B2861:C2861"/>
    <mergeCell ref="B2862:C2862"/>
    <mergeCell ref="B2863:C2863"/>
    <mergeCell ref="B2864:C2864"/>
    <mergeCell ref="B2865:C2865"/>
    <mergeCell ref="B2854:C2854"/>
    <mergeCell ref="B2855:C2855"/>
    <mergeCell ref="B2856:C2856"/>
    <mergeCell ref="B2857:C2857"/>
    <mergeCell ref="B2858:C2858"/>
    <mergeCell ref="B2859:C2859"/>
    <mergeCell ref="B2884:C2884"/>
    <mergeCell ref="B2885:C2885"/>
    <mergeCell ref="B2886:C2886"/>
    <mergeCell ref="B2887:C2887"/>
    <mergeCell ref="B2888:C2888"/>
    <mergeCell ref="B2889:C2889"/>
    <mergeCell ref="B2878:C2878"/>
    <mergeCell ref="B2879:C2879"/>
    <mergeCell ref="B2880:C2880"/>
    <mergeCell ref="B2881:C2881"/>
    <mergeCell ref="B2882:C2882"/>
    <mergeCell ref="B2883:C2883"/>
    <mergeCell ref="B2872:C2872"/>
    <mergeCell ref="B2873:C2873"/>
    <mergeCell ref="B2874:C2874"/>
    <mergeCell ref="B2875:C2875"/>
    <mergeCell ref="B2876:C2876"/>
    <mergeCell ref="B2877:C2877"/>
    <mergeCell ref="B2902:C2902"/>
    <mergeCell ref="B2903:C2903"/>
    <mergeCell ref="B2904:C2904"/>
    <mergeCell ref="B2905:C2905"/>
    <mergeCell ref="B2906:C2906"/>
    <mergeCell ref="B2907:C2907"/>
    <mergeCell ref="B2896:C2896"/>
    <mergeCell ref="B2897:C2897"/>
    <mergeCell ref="B2898:C2898"/>
    <mergeCell ref="B2899:C2899"/>
    <mergeCell ref="B2900:C2900"/>
    <mergeCell ref="B2901:C2901"/>
    <mergeCell ref="B2890:C2890"/>
    <mergeCell ref="B2891:C2891"/>
    <mergeCell ref="B2892:C2892"/>
    <mergeCell ref="B2893:C2893"/>
    <mergeCell ref="B2894:C2894"/>
    <mergeCell ref="B2895:C2895"/>
    <mergeCell ref="B2920:C2920"/>
    <mergeCell ref="B2921:C2921"/>
    <mergeCell ref="B2922:C2922"/>
    <mergeCell ref="B2923:C2923"/>
    <mergeCell ref="B2924:C2924"/>
    <mergeCell ref="B2925:C2925"/>
    <mergeCell ref="B2914:C2914"/>
    <mergeCell ref="B2915:C2915"/>
    <mergeCell ref="B2916:C2916"/>
    <mergeCell ref="B2917:C2917"/>
    <mergeCell ref="B2918:C2918"/>
    <mergeCell ref="B2919:C2919"/>
    <mergeCell ref="B2908:C2908"/>
    <mergeCell ref="B2909:C2909"/>
    <mergeCell ref="B2910:C2910"/>
    <mergeCell ref="B2911:C2911"/>
    <mergeCell ref="B2912:C2912"/>
    <mergeCell ref="B2913:C2913"/>
    <mergeCell ref="B2938:C2938"/>
    <mergeCell ref="B2939:C2939"/>
    <mergeCell ref="B2940:C2940"/>
    <mergeCell ref="B2941:C2941"/>
    <mergeCell ref="B2942:C2942"/>
    <mergeCell ref="B2943:C2943"/>
    <mergeCell ref="B2932:C2932"/>
    <mergeCell ref="B2933:C2933"/>
    <mergeCell ref="B2934:C2934"/>
    <mergeCell ref="B2935:C2935"/>
    <mergeCell ref="B2936:C2936"/>
    <mergeCell ref="B2937:C2937"/>
    <mergeCell ref="B2926:C2926"/>
    <mergeCell ref="B2927:C2927"/>
    <mergeCell ref="B2928:C2928"/>
    <mergeCell ref="B2929:C2929"/>
    <mergeCell ref="B2930:C2930"/>
    <mergeCell ref="B2931:C2931"/>
    <mergeCell ref="B2956:C2956"/>
    <mergeCell ref="B2957:C2957"/>
    <mergeCell ref="B2958:C2958"/>
    <mergeCell ref="B2959:C2959"/>
    <mergeCell ref="B2960:C2960"/>
    <mergeCell ref="B2961:C2961"/>
    <mergeCell ref="B2950:C2950"/>
    <mergeCell ref="B2951:C2951"/>
    <mergeCell ref="B2952:C2952"/>
    <mergeCell ref="B2953:C2953"/>
    <mergeCell ref="B2954:C2954"/>
    <mergeCell ref="B2955:C2955"/>
    <mergeCell ref="B2944:C2944"/>
    <mergeCell ref="B2945:C2945"/>
    <mergeCell ref="B2946:C2946"/>
    <mergeCell ref="B2947:C2947"/>
    <mergeCell ref="B2948:C2948"/>
    <mergeCell ref="B2949:C2949"/>
    <mergeCell ref="B2974:C2974"/>
    <mergeCell ref="B2975:C2975"/>
    <mergeCell ref="B2976:C2976"/>
    <mergeCell ref="B2977:C2977"/>
    <mergeCell ref="B2978:C2978"/>
    <mergeCell ref="B2979:C2979"/>
    <mergeCell ref="B2968:C2968"/>
    <mergeCell ref="B2969:C2969"/>
    <mergeCell ref="B2970:C2970"/>
    <mergeCell ref="B2971:C2971"/>
    <mergeCell ref="B2972:C2972"/>
    <mergeCell ref="B2973:C2973"/>
    <mergeCell ref="B2962:C2962"/>
    <mergeCell ref="B2963:C2963"/>
    <mergeCell ref="B2964:C2964"/>
    <mergeCell ref="B2965:C2965"/>
    <mergeCell ref="B2966:C2966"/>
    <mergeCell ref="B2967:C2967"/>
    <mergeCell ref="B2992:C2992"/>
    <mergeCell ref="B2993:C2993"/>
    <mergeCell ref="B2994:C2994"/>
    <mergeCell ref="B2995:C2995"/>
    <mergeCell ref="B2996:C2996"/>
    <mergeCell ref="B2997:C2997"/>
    <mergeCell ref="B2986:C2986"/>
    <mergeCell ref="B2987:C2987"/>
    <mergeCell ref="B2988:C2988"/>
    <mergeCell ref="B2989:C2989"/>
    <mergeCell ref="B2990:C2990"/>
    <mergeCell ref="B2991:C2991"/>
    <mergeCell ref="B2980:C2980"/>
    <mergeCell ref="B2981:C2981"/>
    <mergeCell ref="B2982:C2982"/>
    <mergeCell ref="B2983:C2983"/>
    <mergeCell ref="B2984:C2984"/>
    <mergeCell ref="B2985:C2985"/>
    <mergeCell ref="B3010:C3010"/>
    <mergeCell ref="B3011:C3011"/>
    <mergeCell ref="B3012:C3012"/>
    <mergeCell ref="B3013:C3013"/>
    <mergeCell ref="B3014:C3014"/>
    <mergeCell ref="B3015:C3015"/>
    <mergeCell ref="B3004:C3004"/>
    <mergeCell ref="B3005:C3005"/>
    <mergeCell ref="B3006:C3006"/>
    <mergeCell ref="B3007:C3007"/>
    <mergeCell ref="B3008:C3008"/>
    <mergeCell ref="B3009:C3009"/>
    <mergeCell ref="B2998:C2998"/>
    <mergeCell ref="B2999:C2999"/>
    <mergeCell ref="B3000:C3000"/>
    <mergeCell ref="B3001:C3001"/>
    <mergeCell ref="B3002:C3002"/>
    <mergeCell ref="B3003:C3003"/>
    <mergeCell ref="B3028:C3028"/>
    <mergeCell ref="B3029:C3029"/>
    <mergeCell ref="B3030:C3030"/>
    <mergeCell ref="B3031:C3031"/>
    <mergeCell ref="B3032:C3032"/>
    <mergeCell ref="B3033:C3033"/>
    <mergeCell ref="B3022:C3022"/>
    <mergeCell ref="B3023:C3023"/>
    <mergeCell ref="B3024:C3024"/>
    <mergeCell ref="B3025:C3025"/>
    <mergeCell ref="B3026:C3026"/>
    <mergeCell ref="B3027:C3027"/>
    <mergeCell ref="B3016:C3016"/>
    <mergeCell ref="B3017:C3017"/>
    <mergeCell ref="B3018:C3018"/>
    <mergeCell ref="B3019:C3019"/>
    <mergeCell ref="B3020:C3020"/>
    <mergeCell ref="B3021:C3021"/>
    <mergeCell ref="B3046:C3046"/>
    <mergeCell ref="B3047:C3047"/>
    <mergeCell ref="B3048:C3048"/>
    <mergeCell ref="B3049:C3049"/>
    <mergeCell ref="B3050:C3050"/>
    <mergeCell ref="B3051:C3051"/>
    <mergeCell ref="B3040:C3040"/>
    <mergeCell ref="B3041:C3041"/>
    <mergeCell ref="B3042:C3042"/>
    <mergeCell ref="B3043:C3043"/>
    <mergeCell ref="B3044:C3044"/>
    <mergeCell ref="B3045:C3045"/>
    <mergeCell ref="B3034:C3034"/>
    <mergeCell ref="B3035:C3035"/>
    <mergeCell ref="B3036:C3036"/>
    <mergeCell ref="B3037:C3037"/>
    <mergeCell ref="B3038:C3038"/>
    <mergeCell ref="B3039:C3039"/>
    <mergeCell ref="B3064:C3064"/>
    <mergeCell ref="B3065:C3065"/>
    <mergeCell ref="B3066:C3066"/>
    <mergeCell ref="B3067:C3067"/>
    <mergeCell ref="B3068:C3068"/>
    <mergeCell ref="B3069:C3069"/>
    <mergeCell ref="B3058:C3058"/>
    <mergeCell ref="B3059:C3059"/>
    <mergeCell ref="B3060:C3060"/>
    <mergeCell ref="B3061:C3061"/>
    <mergeCell ref="B3062:C3062"/>
    <mergeCell ref="B3063:C3063"/>
    <mergeCell ref="B3052:C3052"/>
    <mergeCell ref="B3053:C3053"/>
    <mergeCell ref="B3054:C3054"/>
    <mergeCell ref="B3055:C3055"/>
    <mergeCell ref="B3056:C3056"/>
    <mergeCell ref="B3057:C3057"/>
    <mergeCell ref="B3082:C3082"/>
    <mergeCell ref="B3083:C3083"/>
    <mergeCell ref="B3084:C3084"/>
    <mergeCell ref="B3085:C3085"/>
    <mergeCell ref="B3086:C3086"/>
    <mergeCell ref="B3087:C3087"/>
    <mergeCell ref="B3076:C3076"/>
    <mergeCell ref="B3077:C3077"/>
    <mergeCell ref="B3078:C3078"/>
    <mergeCell ref="B3079:C3079"/>
    <mergeCell ref="B3080:C3080"/>
    <mergeCell ref="B3081:C3081"/>
    <mergeCell ref="B3070:C3070"/>
    <mergeCell ref="B3071:C3071"/>
    <mergeCell ref="B3072:C3072"/>
    <mergeCell ref="B3073:C3073"/>
    <mergeCell ref="B3074:C3074"/>
    <mergeCell ref="B3075:C3075"/>
    <mergeCell ref="B3100:C3100"/>
    <mergeCell ref="B3101:C3101"/>
    <mergeCell ref="B3102:C3102"/>
    <mergeCell ref="B3103:C3103"/>
    <mergeCell ref="B3104:C3104"/>
    <mergeCell ref="B3105:C3105"/>
    <mergeCell ref="B3094:C3094"/>
    <mergeCell ref="B3095:C3095"/>
    <mergeCell ref="B3096:C3096"/>
    <mergeCell ref="B3097:C3097"/>
    <mergeCell ref="B3098:C3098"/>
    <mergeCell ref="B3099:C3099"/>
    <mergeCell ref="B3088:C3088"/>
    <mergeCell ref="B3089:C3089"/>
    <mergeCell ref="B3090:C3090"/>
    <mergeCell ref="B3091:C3091"/>
    <mergeCell ref="B3092:C3092"/>
    <mergeCell ref="B3093:C3093"/>
    <mergeCell ref="B3118:C3118"/>
    <mergeCell ref="B3119:C3119"/>
    <mergeCell ref="B3120:C3120"/>
    <mergeCell ref="B3121:C3121"/>
    <mergeCell ref="B3122:C3122"/>
    <mergeCell ref="B3123:C3123"/>
    <mergeCell ref="B3112:C3112"/>
    <mergeCell ref="B3113:C3113"/>
    <mergeCell ref="B3114:C3114"/>
    <mergeCell ref="B3115:C3115"/>
    <mergeCell ref="B3116:C3116"/>
    <mergeCell ref="B3117:C3117"/>
    <mergeCell ref="B3106:C3106"/>
    <mergeCell ref="B3107:C3107"/>
    <mergeCell ref="B3108:C3108"/>
    <mergeCell ref="B3109:C3109"/>
    <mergeCell ref="B3110:C3110"/>
    <mergeCell ref="B3111:C3111"/>
    <mergeCell ref="B3136:C3136"/>
    <mergeCell ref="B3137:C3137"/>
    <mergeCell ref="B3138:C3138"/>
    <mergeCell ref="B3139:C3139"/>
    <mergeCell ref="B3140:C3140"/>
    <mergeCell ref="B3141:C3141"/>
    <mergeCell ref="B3130:C3130"/>
    <mergeCell ref="B3131:C3131"/>
    <mergeCell ref="B3132:C3132"/>
    <mergeCell ref="B3133:C3133"/>
    <mergeCell ref="B3134:C3134"/>
    <mergeCell ref="B3135:C3135"/>
    <mergeCell ref="B3124:C3124"/>
    <mergeCell ref="B3125:C3125"/>
    <mergeCell ref="B3126:C3126"/>
    <mergeCell ref="B3127:C3127"/>
    <mergeCell ref="B3128:C3128"/>
    <mergeCell ref="B3129:C3129"/>
    <mergeCell ref="B3154:C3154"/>
    <mergeCell ref="B3155:C3155"/>
    <mergeCell ref="B3156:C3156"/>
    <mergeCell ref="B3157:C3157"/>
    <mergeCell ref="B3158:C3158"/>
    <mergeCell ref="B3159:C3159"/>
    <mergeCell ref="B3148:C3148"/>
    <mergeCell ref="B3149:C3149"/>
    <mergeCell ref="B3150:C3150"/>
    <mergeCell ref="B3151:C3151"/>
    <mergeCell ref="B3152:C3152"/>
    <mergeCell ref="B3153:C3153"/>
    <mergeCell ref="B3142:C3142"/>
    <mergeCell ref="B3143:C3143"/>
    <mergeCell ref="B3144:C3144"/>
    <mergeCell ref="B3145:C3145"/>
    <mergeCell ref="B3146:C3146"/>
    <mergeCell ref="B3147:C3147"/>
    <mergeCell ref="B3172:C3172"/>
    <mergeCell ref="B3173:C3173"/>
    <mergeCell ref="B3174:C3174"/>
    <mergeCell ref="B3175:C3175"/>
    <mergeCell ref="B3176:C3176"/>
    <mergeCell ref="B3177:C3177"/>
    <mergeCell ref="B3166:C3166"/>
    <mergeCell ref="B3167:C3167"/>
    <mergeCell ref="B3168:C3168"/>
    <mergeCell ref="B3169:C3169"/>
    <mergeCell ref="B3170:C3170"/>
    <mergeCell ref="B3171:C3171"/>
    <mergeCell ref="B3160:C3160"/>
    <mergeCell ref="B3161:C3161"/>
    <mergeCell ref="B3162:C3162"/>
    <mergeCell ref="B3163:C3163"/>
    <mergeCell ref="B3164:C3164"/>
    <mergeCell ref="B3165:C3165"/>
    <mergeCell ref="B3190:C3190"/>
    <mergeCell ref="B3191:C3191"/>
    <mergeCell ref="B3192:C3192"/>
    <mergeCell ref="B3193:C3193"/>
    <mergeCell ref="B3194:C3194"/>
    <mergeCell ref="B3195:C3195"/>
    <mergeCell ref="B3184:C3184"/>
    <mergeCell ref="B3185:C3185"/>
    <mergeCell ref="B3186:C3186"/>
    <mergeCell ref="B3187:C3187"/>
    <mergeCell ref="B3188:C3188"/>
    <mergeCell ref="B3189:C3189"/>
    <mergeCell ref="B3178:C3178"/>
    <mergeCell ref="B3179:C3179"/>
    <mergeCell ref="B3180:C3180"/>
    <mergeCell ref="B3181:C3181"/>
    <mergeCell ref="B3182:C3182"/>
    <mergeCell ref="B3183:C3183"/>
    <mergeCell ref="B3208:C3208"/>
    <mergeCell ref="B3209:C3209"/>
    <mergeCell ref="B3210:C3210"/>
    <mergeCell ref="B3211:C3211"/>
    <mergeCell ref="B3212:C3212"/>
    <mergeCell ref="B3213:C3213"/>
    <mergeCell ref="B3202:C3202"/>
    <mergeCell ref="B3203:C3203"/>
    <mergeCell ref="B3204:C3204"/>
    <mergeCell ref="B3205:C3205"/>
    <mergeCell ref="B3206:C3206"/>
    <mergeCell ref="B3207:C3207"/>
    <mergeCell ref="B3196:C3196"/>
    <mergeCell ref="B3197:C3197"/>
    <mergeCell ref="B3198:C3198"/>
    <mergeCell ref="B3199:C3199"/>
    <mergeCell ref="B3200:C3200"/>
    <mergeCell ref="B3201:C3201"/>
    <mergeCell ref="B3226:C3226"/>
    <mergeCell ref="B3227:C3227"/>
    <mergeCell ref="B3228:C3228"/>
    <mergeCell ref="B3229:C3229"/>
    <mergeCell ref="B3230:C3230"/>
    <mergeCell ref="B3231:C3231"/>
    <mergeCell ref="B3220:C3220"/>
    <mergeCell ref="B3221:C3221"/>
    <mergeCell ref="B3222:C3222"/>
    <mergeCell ref="B3223:C3223"/>
    <mergeCell ref="B3224:C3224"/>
    <mergeCell ref="B3225:C3225"/>
    <mergeCell ref="B3214:C3214"/>
    <mergeCell ref="B3215:C3215"/>
    <mergeCell ref="B3216:C3216"/>
    <mergeCell ref="B3217:C3217"/>
    <mergeCell ref="B3218:C3218"/>
    <mergeCell ref="B3219:C3219"/>
    <mergeCell ref="B3244:C3244"/>
    <mergeCell ref="B3245:C3245"/>
    <mergeCell ref="B3246:C3246"/>
    <mergeCell ref="B3247:C3247"/>
    <mergeCell ref="B3248:C3248"/>
    <mergeCell ref="B3249:C3249"/>
    <mergeCell ref="B3238:C3238"/>
    <mergeCell ref="B3239:C3239"/>
    <mergeCell ref="B3240:C3240"/>
    <mergeCell ref="B3241:C3241"/>
    <mergeCell ref="B3242:C3242"/>
    <mergeCell ref="B3243:C3243"/>
    <mergeCell ref="B3232:C3232"/>
    <mergeCell ref="B3233:C3233"/>
    <mergeCell ref="B3234:C3234"/>
    <mergeCell ref="B3235:C3235"/>
    <mergeCell ref="B3236:C3236"/>
    <mergeCell ref="B3237:C3237"/>
    <mergeCell ref="B3262:C3262"/>
    <mergeCell ref="B3263:C3263"/>
    <mergeCell ref="B3264:C3264"/>
    <mergeCell ref="B3265:C3265"/>
    <mergeCell ref="B3266:C3266"/>
    <mergeCell ref="B3267:C3267"/>
    <mergeCell ref="B3256:C3256"/>
    <mergeCell ref="B3257:C3257"/>
    <mergeCell ref="B3258:C3258"/>
    <mergeCell ref="B3259:C3259"/>
    <mergeCell ref="B3260:C3260"/>
    <mergeCell ref="B3261:C3261"/>
    <mergeCell ref="B3250:C3250"/>
    <mergeCell ref="B3251:C3251"/>
    <mergeCell ref="B3252:C3252"/>
    <mergeCell ref="B3253:C3253"/>
    <mergeCell ref="B3254:C3254"/>
    <mergeCell ref="B3255:C3255"/>
    <mergeCell ref="B3280:C3280"/>
    <mergeCell ref="B3281:C3281"/>
    <mergeCell ref="B3282:C3282"/>
    <mergeCell ref="B3283:C3283"/>
    <mergeCell ref="B3284:C3284"/>
    <mergeCell ref="B3285:C3285"/>
    <mergeCell ref="B3274:C3274"/>
    <mergeCell ref="B3275:C3275"/>
    <mergeCell ref="B3276:C3276"/>
    <mergeCell ref="B3277:C3277"/>
    <mergeCell ref="B3278:C3278"/>
    <mergeCell ref="B3279:C3279"/>
    <mergeCell ref="B3268:C3268"/>
    <mergeCell ref="B3269:C3269"/>
    <mergeCell ref="B3270:C3270"/>
    <mergeCell ref="B3271:C3271"/>
    <mergeCell ref="B3272:C3272"/>
    <mergeCell ref="B3273:C3273"/>
    <mergeCell ref="B3298:C3298"/>
    <mergeCell ref="B3299:C3299"/>
    <mergeCell ref="B3300:C3300"/>
    <mergeCell ref="B3301:C3301"/>
    <mergeCell ref="B3302:C3302"/>
    <mergeCell ref="B3303:C3303"/>
    <mergeCell ref="B3292:C3292"/>
    <mergeCell ref="B3293:C3293"/>
    <mergeCell ref="B3294:C3294"/>
    <mergeCell ref="B3295:C3295"/>
    <mergeCell ref="B3296:C3296"/>
    <mergeCell ref="B3297:C3297"/>
    <mergeCell ref="B3286:C3286"/>
    <mergeCell ref="B3287:C3287"/>
    <mergeCell ref="B3288:C3288"/>
    <mergeCell ref="B3289:C3289"/>
    <mergeCell ref="B3290:C3290"/>
    <mergeCell ref="B3291:C3291"/>
    <mergeCell ref="B3316:C3316"/>
    <mergeCell ref="B3317:C3317"/>
    <mergeCell ref="B3318:C3318"/>
    <mergeCell ref="B3319:C3319"/>
    <mergeCell ref="B3320:C3320"/>
    <mergeCell ref="B3321:C3321"/>
    <mergeCell ref="B3310:C3310"/>
    <mergeCell ref="B3311:C3311"/>
    <mergeCell ref="B3312:C3312"/>
    <mergeCell ref="B3313:C3313"/>
    <mergeCell ref="B3314:C3314"/>
    <mergeCell ref="B3315:C3315"/>
    <mergeCell ref="B3304:C3304"/>
    <mergeCell ref="B3305:C3305"/>
    <mergeCell ref="B3306:C3306"/>
    <mergeCell ref="B3307:C3307"/>
    <mergeCell ref="B3308:C3308"/>
    <mergeCell ref="B3309:C3309"/>
    <mergeCell ref="B3334:C3334"/>
    <mergeCell ref="B3335:C3335"/>
    <mergeCell ref="B3336:C3336"/>
    <mergeCell ref="B3337:C3337"/>
    <mergeCell ref="B3338:C3338"/>
    <mergeCell ref="B3339:C3339"/>
    <mergeCell ref="B3328:C3328"/>
    <mergeCell ref="B3329:C3329"/>
    <mergeCell ref="B3330:C3330"/>
    <mergeCell ref="B3331:C3331"/>
    <mergeCell ref="B3332:C3332"/>
    <mergeCell ref="B3333:C3333"/>
    <mergeCell ref="B3322:C3322"/>
    <mergeCell ref="B3323:C3323"/>
    <mergeCell ref="B3324:C3324"/>
    <mergeCell ref="B3325:C3325"/>
    <mergeCell ref="B3326:C3326"/>
    <mergeCell ref="B3327:C3327"/>
    <mergeCell ref="B3352:C3352"/>
    <mergeCell ref="B3353:C3353"/>
    <mergeCell ref="B3354:C3354"/>
    <mergeCell ref="B3355:C3355"/>
    <mergeCell ref="B3356:C3356"/>
    <mergeCell ref="B3357:C3357"/>
    <mergeCell ref="B3346:C3346"/>
    <mergeCell ref="B3347:C3347"/>
    <mergeCell ref="B3348:C3348"/>
    <mergeCell ref="B3349:C3349"/>
    <mergeCell ref="B3350:C3350"/>
    <mergeCell ref="B3351:C3351"/>
    <mergeCell ref="B3340:C3340"/>
    <mergeCell ref="B3341:C3341"/>
    <mergeCell ref="B3342:C3342"/>
    <mergeCell ref="B3343:C3343"/>
    <mergeCell ref="B3344:C3344"/>
    <mergeCell ref="B3345:C3345"/>
    <mergeCell ref="B3370:C3370"/>
    <mergeCell ref="B3371:C3371"/>
    <mergeCell ref="B3372:C3372"/>
    <mergeCell ref="B3373:C3373"/>
    <mergeCell ref="B3374:C3374"/>
    <mergeCell ref="B3375:C3375"/>
    <mergeCell ref="B3364:C3364"/>
    <mergeCell ref="B3365:C3365"/>
    <mergeCell ref="B3366:C3366"/>
    <mergeCell ref="B3367:C3367"/>
    <mergeCell ref="B3368:C3368"/>
    <mergeCell ref="B3369:C3369"/>
    <mergeCell ref="B3358:C3358"/>
    <mergeCell ref="B3359:C3359"/>
    <mergeCell ref="B3360:C3360"/>
    <mergeCell ref="B3361:C3361"/>
    <mergeCell ref="B3362:C3362"/>
    <mergeCell ref="B3363:C3363"/>
    <mergeCell ref="B3388:C3388"/>
    <mergeCell ref="B3389:C3389"/>
    <mergeCell ref="B3390:C3390"/>
    <mergeCell ref="B3391:C3391"/>
    <mergeCell ref="B3392:C3392"/>
    <mergeCell ref="B3393:C3393"/>
    <mergeCell ref="B3382:C3382"/>
    <mergeCell ref="B3383:C3383"/>
    <mergeCell ref="B3384:C3384"/>
    <mergeCell ref="B3385:C3385"/>
    <mergeCell ref="B3386:C3386"/>
    <mergeCell ref="B3387:C3387"/>
    <mergeCell ref="B3376:C3376"/>
    <mergeCell ref="B3377:C3377"/>
    <mergeCell ref="B3378:C3378"/>
    <mergeCell ref="B3379:C3379"/>
    <mergeCell ref="B3380:C3380"/>
    <mergeCell ref="B3381:C3381"/>
    <mergeCell ref="B3406:C3406"/>
    <mergeCell ref="B3407:C3407"/>
    <mergeCell ref="B3408:C3408"/>
    <mergeCell ref="B3409:C3409"/>
    <mergeCell ref="B3410:C3410"/>
    <mergeCell ref="B3411:C3411"/>
    <mergeCell ref="B3400:C3400"/>
    <mergeCell ref="B3401:C3401"/>
    <mergeCell ref="B3402:C3402"/>
    <mergeCell ref="B3403:C3403"/>
    <mergeCell ref="B3404:C3404"/>
    <mergeCell ref="B3405:C3405"/>
    <mergeCell ref="B3394:C3394"/>
    <mergeCell ref="B3395:C3395"/>
    <mergeCell ref="B3396:C3396"/>
    <mergeCell ref="B3397:C3397"/>
    <mergeCell ref="B3398:C3398"/>
    <mergeCell ref="B3399:C3399"/>
    <mergeCell ref="B3424:C3424"/>
    <mergeCell ref="B3425:C3425"/>
    <mergeCell ref="B3426:C3426"/>
    <mergeCell ref="B3427:C3427"/>
    <mergeCell ref="B3428:C3428"/>
    <mergeCell ref="B3429:C3429"/>
    <mergeCell ref="B3418:C3418"/>
    <mergeCell ref="B3419:C3419"/>
    <mergeCell ref="B3420:C3420"/>
    <mergeCell ref="B3421:C3421"/>
    <mergeCell ref="B3422:C3422"/>
    <mergeCell ref="B3423:C3423"/>
    <mergeCell ref="B3412:C3412"/>
    <mergeCell ref="B3413:C3413"/>
    <mergeCell ref="B3414:C3414"/>
    <mergeCell ref="B3415:C3415"/>
    <mergeCell ref="B3416:C3416"/>
    <mergeCell ref="B3417:C3417"/>
    <mergeCell ref="B3442:C3442"/>
    <mergeCell ref="B3443:C3443"/>
    <mergeCell ref="B3444:C3444"/>
    <mergeCell ref="B3445:C3445"/>
    <mergeCell ref="B3446:C3446"/>
    <mergeCell ref="B3447:C3447"/>
    <mergeCell ref="B3436:C3436"/>
    <mergeCell ref="B3437:C3437"/>
    <mergeCell ref="B3438:C3438"/>
    <mergeCell ref="B3439:C3439"/>
    <mergeCell ref="B3440:C3440"/>
    <mergeCell ref="B3441:C3441"/>
    <mergeCell ref="B3430:C3430"/>
    <mergeCell ref="B3431:C3431"/>
    <mergeCell ref="B3432:C3432"/>
    <mergeCell ref="B3433:C3433"/>
    <mergeCell ref="B3434:C3434"/>
    <mergeCell ref="B3435:C3435"/>
    <mergeCell ref="B3460:C3460"/>
    <mergeCell ref="B3461:C3461"/>
    <mergeCell ref="B3462:C3462"/>
    <mergeCell ref="B3463:C3463"/>
    <mergeCell ref="B3464:C3464"/>
    <mergeCell ref="B3465:C3465"/>
    <mergeCell ref="B3454:C3454"/>
    <mergeCell ref="B3455:C3455"/>
    <mergeCell ref="B3456:C3456"/>
    <mergeCell ref="B3457:C3457"/>
    <mergeCell ref="B3458:C3458"/>
    <mergeCell ref="B3459:C3459"/>
    <mergeCell ref="B3448:C3448"/>
    <mergeCell ref="B3449:C3449"/>
    <mergeCell ref="B3450:C3450"/>
    <mergeCell ref="B3451:C3451"/>
    <mergeCell ref="B3452:C3452"/>
    <mergeCell ref="B3453:C3453"/>
    <mergeCell ref="B3478:C3478"/>
    <mergeCell ref="B3479:C3479"/>
    <mergeCell ref="B3480:C3480"/>
    <mergeCell ref="B3481:C3481"/>
    <mergeCell ref="B3482:C3482"/>
    <mergeCell ref="B3483:C3483"/>
    <mergeCell ref="B3472:C3472"/>
    <mergeCell ref="B3473:C3473"/>
    <mergeCell ref="B3474:C3474"/>
    <mergeCell ref="B3475:C3475"/>
    <mergeCell ref="B3476:C3476"/>
    <mergeCell ref="B3477:C3477"/>
    <mergeCell ref="B3466:C3466"/>
    <mergeCell ref="B3467:C3467"/>
    <mergeCell ref="B3468:C3468"/>
    <mergeCell ref="B3469:C3469"/>
    <mergeCell ref="B3470:C3470"/>
    <mergeCell ref="B3471:C3471"/>
    <mergeCell ref="B3496:C3496"/>
    <mergeCell ref="B3497:C3497"/>
    <mergeCell ref="B3498:C3498"/>
    <mergeCell ref="B3499:C3499"/>
    <mergeCell ref="B3500:C3500"/>
    <mergeCell ref="B3501:C3501"/>
    <mergeCell ref="B3490:C3490"/>
    <mergeCell ref="B3491:C3491"/>
    <mergeCell ref="B3492:C3492"/>
    <mergeCell ref="B3493:C3493"/>
    <mergeCell ref="B3494:C3494"/>
    <mergeCell ref="B3495:C3495"/>
    <mergeCell ref="B3484:C3484"/>
    <mergeCell ref="B3485:C3485"/>
    <mergeCell ref="B3486:C3486"/>
    <mergeCell ref="B3487:C3487"/>
    <mergeCell ref="B3488:C3488"/>
    <mergeCell ref="B3489:C3489"/>
    <mergeCell ref="B3514:C3514"/>
    <mergeCell ref="B3515:C3515"/>
    <mergeCell ref="B3516:C3516"/>
    <mergeCell ref="B3517:C3517"/>
    <mergeCell ref="B3518:C3518"/>
    <mergeCell ref="B3519:C3519"/>
    <mergeCell ref="B3508:C3508"/>
    <mergeCell ref="B3509:C3509"/>
    <mergeCell ref="B3510:C3510"/>
    <mergeCell ref="B3511:C3511"/>
    <mergeCell ref="B3512:C3512"/>
    <mergeCell ref="B3513:C3513"/>
    <mergeCell ref="B3502:C3502"/>
    <mergeCell ref="B3503:C3503"/>
    <mergeCell ref="B3504:C3504"/>
    <mergeCell ref="B3505:C3505"/>
    <mergeCell ref="B3506:C3506"/>
    <mergeCell ref="B3507:C3507"/>
    <mergeCell ref="B3532:C3532"/>
    <mergeCell ref="B3533:C3533"/>
    <mergeCell ref="B3534:C3534"/>
    <mergeCell ref="B3535:C3535"/>
    <mergeCell ref="B3536:C3536"/>
    <mergeCell ref="B3537:C3537"/>
    <mergeCell ref="B3526:C3526"/>
    <mergeCell ref="B3527:C3527"/>
    <mergeCell ref="B3528:C3528"/>
    <mergeCell ref="B3529:C3529"/>
    <mergeCell ref="B3530:C3530"/>
    <mergeCell ref="B3531:C3531"/>
    <mergeCell ref="B3520:C3520"/>
    <mergeCell ref="B3521:C3521"/>
    <mergeCell ref="B3522:C3522"/>
    <mergeCell ref="B3523:C3523"/>
    <mergeCell ref="B3524:C3524"/>
    <mergeCell ref="B3525:C3525"/>
    <mergeCell ref="B3550:C3550"/>
    <mergeCell ref="B3551:C3551"/>
    <mergeCell ref="B3552:C3552"/>
    <mergeCell ref="B3553:C3553"/>
    <mergeCell ref="B3554:C3554"/>
    <mergeCell ref="B3555:C3555"/>
    <mergeCell ref="B3544:C3544"/>
    <mergeCell ref="B3545:C3545"/>
    <mergeCell ref="B3546:C3546"/>
    <mergeCell ref="B3547:C3547"/>
    <mergeCell ref="B3548:C3548"/>
    <mergeCell ref="B3549:C3549"/>
    <mergeCell ref="B3538:C3538"/>
    <mergeCell ref="B3539:C3539"/>
    <mergeCell ref="B3540:C3540"/>
    <mergeCell ref="B3541:C3541"/>
    <mergeCell ref="B3542:C3542"/>
    <mergeCell ref="B3543:C3543"/>
    <mergeCell ref="B3568:C3568"/>
    <mergeCell ref="B3569:C3569"/>
    <mergeCell ref="B3570:C3570"/>
    <mergeCell ref="B3571:C3571"/>
    <mergeCell ref="B3572:C3572"/>
    <mergeCell ref="B3573:C3573"/>
    <mergeCell ref="B3562:C3562"/>
    <mergeCell ref="B3563:C3563"/>
    <mergeCell ref="B3564:C3564"/>
    <mergeCell ref="B3565:C3565"/>
    <mergeCell ref="B3566:C3566"/>
    <mergeCell ref="B3567:C3567"/>
    <mergeCell ref="B3556:C3556"/>
    <mergeCell ref="B3557:C3557"/>
    <mergeCell ref="B3558:C3558"/>
    <mergeCell ref="B3559:C3559"/>
    <mergeCell ref="B3560:C3560"/>
    <mergeCell ref="B3561:C3561"/>
    <mergeCell ref="B3586:C3586"/>
    <mergeCell ref="B3587:C3587"/>
    <mergeCell ref="B3588:C3588"/>
    <mergeCell ref="B3589:C3589"/>
    <mergeCell ref="B3590:C3590"/>
    <mergeCell ref="B3591:C3591"/>
    <mergeCell ref="B3580:C3580"/>
    <mergeCell ref="B3581:C3581"/>
    <mergeCell ref="B3582:C3582"/>
    <mergeCell ref="B3583:C3583"/>
    <mergeCell ref="B3584:C3584"/>
    <mergeCell ref="B3585:C3585"/>
    <mergeCell ref="B3574:C3574"/>
    <mergeCell ref="B3575:C3575"/>
    <mergeCell ref="B3576:C3576"/>
    <mergeCell ref="B3577:C3577"/>
    <mergeCell ref="B3578:C3578"/>
    <mergeCell ref="B3579:C3579"/>
    <mergeCell ref="B3604:C3604"/>
    <mergeCell ref="B3605:C3605"/>
    <mergeCell ref="B3606:C3606"/>
    <mergeCell ref="B3607:C3607"/>
    <mergeCell ref="B3608:C3608"/>
    <mergeCell ref="B3609:C3609"/>
    <mergeCell ref="B3598:C3598"/>
    <mergeCell ref="B3599:C3599"/>
    <mergeCell ref="B3600:C3600"/>
    <mergeCell ref="B3601:C3601"/>
    <mergeCell ref="B3602:C3602"/>
    <mergeCell ref="B3603:C3603"/>
    <mergeCell ref="B3592:C3592"/>
    <mergeCell ref="B3593:C3593"/>
    <mergeCell ref="B3594:C3594"/>
    <mergeCell ref="B3595:C3595"/>
    <mergeCell ref="B3596:C3596"/>
    <mergeCell ref="B3597:C3597"/>
    <mergeCell ref="B3622:C3622"/>
    <mergeCell ref="B3623:C3623"/>
    <mergeCell ref="B3624:C3624"/>
    <mergeCell ref="B3625:C3625"/>
    <mergeCell ref="B3626:C3626"/>
    <mergeCell ref="B3627:C3627"/>
    <mergeCell ref="B3616:C3616"/>
    <mergeCell ref="B3617:C3617"/>
    <mergeCell ref="B3618:C3618"/>
    <mergeCell ref="B3619:C3619"/>
    <mergeCell ref="B3620:C3620"/>
    <mergeCell ref="B3621:C3621"/>
    <mergeCell ref="B3610:C3610"/>
    <mergeCell ref="B3611:C3611"/>
    <mergeCell ref="B3612:C3612"/>
    <mergeCell ref="B3613:C3613"/>
    <mergeCell ref="B3614:C3614"/>
    <mergeCell ref="B3615:C3615"/>
    <mergeCell ref="B3640:C3640"/>
    <mergeCell ref="B3641:C3641"/>
    <mergeCell ref="B3642:C3642"/>
    <mergeCell ref="B3643:C3643"/>
    <mergeCell ref="B3644:C3644"/>
    <mergeCell ref="B3645:C3645"/>
    <mergeCell ref="B3634:C3634"/>
    <mergeCell ref="B3635:C3635"/>
    <mergeCell ref="B3636:C3636"/>
    <mergeCell ref="B3637:C3637"/>
    <mergeCell ref="B3638:C3638"/>
    <mergeCell ref="B3639:C3639"/>
    <mergeCell ref="B3628:C3628"/>
    <mergeCell ref="B3629:C3629"/>
    <mergeCell ref="B3630:C3630"/>
    <mergeCell ref="B3631:C3631"/>
    <mergeCell ref="B3632:C3632"/>
    <mergeCell ref="B3633:C3633"/>
    <mergeCell ref="B3658:C3658"/>
    <mergeCell ref="B3659:C3659"/>
    <mergeCell ref="B3660:C3660"/>
    <mergeCell ref="B3661:C3661"/>
    <mergeCell ref="B3662:C3662"/>
    <mergeCell ref="B3663:C3663"/>
    <mergeCell ref="B3652:C3652"/>
    <mergeCell ref="B3653:C3653"/>
    <mergeCell ref="B3654:C3654"/>
    <mergeCell ref="B3655:C3655"/>
    <mergeCell ref="B3656:C3656"/>
    <mergeCell ref="B3657:C3657"/>
    <mergeCell ref="B3646:C3646"/>
    <mergeCell ref="B3647:C3647"/>
    <mergeCell ref="B3648:C3648"/>
    <mergeCell ref="B3649:C3649"/>
    <mergeCell ref="B3650:C3650"/>
    <mergeCell ref="B3651:C3651"/>
    <mergeCell ref="B3676:C3676"/>
    <mergeCell ref="B3677:C3677"/>
    <mergeCell ref="B3678:C3678"/>
    <mergeCell ref="B3679:C3679"/>
    <mergeCell ref="B3680:C3680"/>
    <mergeCell ref="B3681:C3681"/>
    <mergeCell ref="B3670:C3670"/>
    <mergeCell ref="B3671:C3671"/>
    <mergeCell ref="B3672:C3672"/>
    <mergeCell ref="B3673:C3673"/>
    <mergeCell ref="B3674:C3674"/>
    <mergeCell ref="B3675:C3675"/>
    <mergeCell ref="B3664:C3664"/>
    <mergeCell ref="B3665:C3665"/>
    <mergeCell ref="B3666:C3666"/>
    <mergeCell ref="B3667:C3667"/>
    <mergeCell ref="B3668:C3668"/>
    <mergeCell ref="B3669:C3669"/>
    <mergeCell ref="B3694:C3694"/>
    <mergeCell ref="B3695:C3695"/>
    <mergeCell ref="B3696:C3696"/>
    <mergeCell ref="B3697:C3697"/>
    <mergeCell ref="B3698:C3698"/>
    <mergeCell ref="B3699:C3699"/>
    <mergeCell ref="B3688:C3688"/>
    <mergeCell ref="B3689:C3689"/>
    <mergeCell ref="B3690:C3690"/>
    <mergeCell ref="B3691:C3691"/>
    <mergeCell ref="B3692:C3692"/>
    <mergeCell ref="B3693:C3693"/>
    <mergeCell ref="B3682:C3682"/>
    <mergeCell ref="B3683:C3683"/>
    <mergeCell ref="B3684:C3684"/>
    <mergeCell ref="B3685:C3685"/>
    <mergeCell ref="B3686:C3686"/>
    <mergeCell ref="B3687:C3687"/>
    <mergeCell ref="B3712:C3712"/>
    <mergeCell ref="B3713:C3713"/>
    <mergeCell ref="B3714:C3714"/>
    <mergeCell ref="B3715:C3715"/>
    <mergeCell ref="B3716:C3716"/>
    <mergeCell ref="B3717:C3717"/>
    <mergeCell ref="B3706:C3706"/>
    <mergeCell ref="B3707:C3707"/>
    <mergeCell ref="B3708:C3708"/>
    <mergeCell ref="B3709:C3709"/>
    <mergeCell ref="B3710:C3710"/>
    <mergeCell ref="B3711:C3711"/>
    <mergeCell ref="B3700:C3700"/>
    <mergeCell ref="B3701:C3701"/>
    <mergeCell ref="B3702:C3702"/>
    <mergeCell ref="B3703:C3703"/>
    <mergeCell ref="B3704:C3704"/>
    <mergeCell ref="B3705:C3705"/>
    <mergeCell ref="B3730:C3730"/>
    <mergeCell ref="B3731:C3731"/>
    <mergeCell ref="B3732:C3732"/>
    <mergeCell ref="B3733:C3733"/>
    <mergeCell ref="B3734:C3734"/>
    <mergeCell ref="B3735:C3735"/>
    <mergeCell ref="B3724:C3724"/>
    <mergeCell ref="B3725:C3725"/>
    <mergeCell ref="B3726:C3726"/>
    <mergeCell ref="B3727:C3727"/>
    <mergeCell ref="B3728:C3728"/>
    <mergeCell ref="B3729:C3729"/>
    <mergeCell ref="B3718:C3718"/>
    <mergeCell ref="B3719:C3719"/>
    <mergeCell ref="B3720:C3720"/>
    <mergeCell ref="B3721:C3721"/>
    <mergeCell ref="B3722:C3722"/>
    <mergeCell ref="B3723:C3723"/>
    <mergeCell ref="B3748:C3748"/>
    <mergeCell ref="B3749:C3749"/>
    <mergeCell ref="B3750:C3750"/>
    <mergeCell ref="B3751:C3751"/>
    <mergeCell ref="B3752:C3752"/>
    <mergeCell ref="B3753:C3753"/>
    <mergeCell ref="B3742:C3742"/>
    <mergeCell ref="B3743:C3743"/>
    <mergeCell ref="B3744:C3744"/>
    <mergeCell ref="B3745:C3745"/>
    <mergeCell ref="B3746:C3746"/>
    <mergeCell ref="B3747:C3747"/>
    <mergeCell ref="B3736:C3736"/>
    <mergeCell ref="B3737:C3737"/>
    <mergeCell ref="B3738:C3738"/>
    <mergeCell ref="B3739:C3739"/>
    <mergeCell ref="B3740:C3740"/>
    <mergeCell ref="B3741:C3741"/>
    <mergeCell ref="B3766:C3766"/>
    <mergeCell ref="B3767:C3767"/>
    <mergeCell ref="B3768:C3768"/>
    <mergeCell ref="B3769:C3769"/>
    <mergeCell ref="B3770:C3770"/>
    <mergeCell ref="B3771:C3771"/>
    <mergeCell ref="B3760:C3760"/>
    <mergeCell ref="B3761:C3761"/>
    <mergeCell ref="B3762:C3762"/>
    <mergeCell ref="B3763:C3763"/>
    <mergeCell ref="B3764:C3764"/>
    <mergeCell ref="B3765:C3765"/>
    <mergeCell ref="B3754:C3754"/>
    <mergeCell ref="B3755:C3755"/>
    <mergeCell ref="B3756:C3756"/>
    <mergeCell ref="B3757:C3757"/>
    <mergeCell ref="B3758:C3758"/>
    <mergeCell ref="B3759:C3759"/>
    <mergeCell ref="B3784:C3784"/>
    <mergeCell ref="B3785:C3785"/>
    <mergeCell ref="B3786:C3786"/>
    <mergeCell ref="B3787:C3787"/>
    <mergeCell ref="B3788:C3788"/>
    <mergeCell ref="B3789:C3789"/>
    <mergeCell ref="B3778:C3778"/>
    <mergeCell ref="B3779:C3779"/>
    <mergeCell ref="B3780:C3780"/>
    <mergeCell ref="B3781:C3781"/>
    <mergeCell ref="B3782:C3782"/>
    <mergeCell ref="B3783:C3783"/>
    <mergeCell ref="B3772:C3772"/>
    <mergeCell ref="B3773:C3773"/>
    <mergeCell ref="B3774:C3774"/>
    <mergeCell ref="B3775:C3775"/>
    <mergeCell ref="B3776:C3776"/>
    <mergeCell ref="B3777:C3777"/>
    <mergeCell ref="B3802:C3802"/>
    <mergeCell ref="B3803:C3803"/>
    <mergeCell ref="B3804:C3804"/>
    <mergeCell ref="B3805:C3805"/>
    <mergeCell ref="B3806:C3806"/>
    <mergeCell ref="B3807:C3807"/>
    <mergeCell ref="B3796:C3796"/>
    <mergeCell ref="B3797:C3797"/>
    <mergeCell ref="B3798:C3798"/>
    <mergeCell ref="B3799:C3799"/>
    <mergeCell ref="B3800:C3800"/>
    <mergeCell ref="B3801:C3801"/>
    <mergeCell ref="B3790:C3790"/>
    <mergeCell ref="B3791:C3791"/>
    <mergeCell ref="B3792:C3792"/>
    <mergeCell ref="B3793:C3793"/>
    <mergeCell ref="B3794:C3794"/>
    <mergeCell ref="B3795:C3795"/>
    <mergeCell ref="B3820:C3820"/>
    <mergeCell ref="B3821:C3821"/>
    <mergeCell ref="B3822:C3822"/>
    <mergeCell ref="B3823:C3823"/>
    <mergeCell ref="B3824:C3824"/>
    <mergeCell ref="B3825:C3825"/>
    <mergeCell ref="B3814:C3814"/>
    <mergeCell ref="B3815:C3815"/>
    <mergeCell ref="B3816:C3816"/>
    <mergeCell ref="B3817:C3817"/>
    <mergeCell ref="B3818:C3818"/>
    <mergeCell ref="B3819:C3819"/>
    <mergeCell ref="B3808:C3808"/>
    <mergeCell ref="B3809:C3809"/>
    <mergeCell ref="B3810:C3810"/>
    <mergeCell ref="B3811:C3811"/>
    <mergeCell ref="B3812:C3812"/>
    <mergeCell ref="B3813:C3813"/>
    <mergeCell ref="B3838:C3838"/>
    <mergeCell ref="B3839:C3839"/>
    <mergeCell ref="B3840:C3840"/>
    <mergeCell ref="B3841:C3841"/>
    <mergeCell ref="B3842:C3842"/>
    <mergeCell ref="B3843:C3843"/>
    <mergeCell ref="B3832:C3832"/>
    <mergeCell ref="B3833:C3833"/>
    <mergeCell ref="B3834:C3834"/>
    <mergeCell ref="B3835:C3835"/>
    <mergeCell ref="B3836:C3836"/>
    <mergeCell ref="B3837:C3837"/>
    <mergeCell ref="B3826:C3826"/>
    <mergeCell ref="B3827:C3827"/>
    <mergeCell ref="B3828:C3828"/>
    <mergeCell ref="B3829:C3829"/>
    <mergeCell ref="B3830:C3830"/>
    <mergeCell ref="B3831:C3831"/>
    <mergeCell ref="B3856:C3856"/>
    <mergeCell ref="B3857:C3857"/>
    <mergeCell ref="B3858:C3858"/>
    <mergeCell ref="B3859:C3859"/>
    <mergeCell ref="B3860:C3860"/>
    <mergeCell ref="B3861:C3861"/>
    <mergeCell ref="B3850:C3850"/>
    <mergeCell ref="B3851:C3851"/>
    <mergeCell ref="B3852:C3852"/>
    <mergeCell ref="B3853:C3853"/>
    <mergeCell ref="B3854:C3854"/>
    <mergeCell ref="B3855:C3855"/>
    <mergeCell ref="B3844:C3844"/>
    <mergeCell ref="B3845:C3845"/>
    <mergeCell ref="B3846:C3846"/>
    <mergeCell ref="B3847:C3847"/>
    <mergeCell ref="B3848:C3848"/>
    <mergeCell ref="B3849:C3849"/>
    <mergeCell ref="B3874:C3874"/>
    <mergeCell ref="B3875:C3875"/>
    <mergeCell ref="B3876:C3876"/>
    <mergeCell ref="B3877:C3877"/>
    <mergeCell ref="B3878:C3878"/>
    <mergeCell ref="B3879:C3879"/>
    <mergeCell ref="B3868:C3868"/>
    <mergeCell ref="B3869:C3869"/>
    <mergeCell ref="B3870:C3870"/>
    <mergeCell ref="B3871:C3871"/>
    <mergeCell ref="B3872:C3872"/>
    <mergeCell ref="B3873:C3873"/>
    <mergeCell ref="B3862:C3862"/>
    <mergeCell ref="B3863:C3863"/>
    <mergeCell ref="B3864:C3864"/>
    <mergeCell ref="B3865:C3865"/>
    <mergeCell ref="B3866:C3866"/>
    <mergeCell ref="B3867:C3867"/>
    <mergeCell ref="B3892:C3892"/>
    <mergeCell ref="B3893:C3893"/>
    <mergeCell ref="B3894:C3894"/>
    <mergeCell ref="B3895:C3895"/>
    <mergeCell ref="B3896:C3896"/>
    <mergeCell ref="B3897:C3897"/>
    <mergeCell ref="B3886:C3886"/>
    <mergeCell ref="B3887:C3887"/>
    <mergeCell ref="B3888:C3888"/>
    <mergeCell ref="B3889:C3889"/>
    <mergeCell ref="B3890:C3890"/>
    <mergeCell ref="B3891:C3891"/>
    <mergeCell ref="B3880:C3880"/>
    <mergeCell ref="B3881:C3881"/>
    <mergeCell ref="B3882:C3882"/>
    <mergeCell ref="B3883:C3883"/>
    <mergeCell ref="B3884:C3884"/>
    <mergeCell ref="B3885:C3885"/>
    <mergeCell ref="B3910:C3910"/>
    <mergeCell ref="B3911:C3911"/>
    <mergeCell ref="B3912:C3912"/>
    <mergeCell ref="B3913:C3913"/>
    <mergeCell ref="B3914:C3914"/>
    <mergeCell ref="B3915:C3915"/>
    <mergeCell ref="B3904:C3904"/>
    <mergeCell ref="B3905:C3905"/>
    <mergeCell ref="B3906:C3906"/>
    <mergeCell ref="B3907:C3907"/>
    <mergeCell ref="B3908:C3908"/>
    <mergeCell ref="B3909:C3909"/>
    <mergeCell ref="B3898:C3898"/>
    <mergeCell ref="B3899:C3899"/>
    <mergeCell ref="B3900:C3900"/>
    <mergeCell ref="B3901:C3901"/>
    <mergeCell ref="B3902:C3902"/>
    <mergeCell ref="B3903:C3903"/>
    <mergeCell ref="B3928:C3928"/>
    <mergeCell ref="B3929:C3929"/>
    <mergeCell ref="B3930:C3930"/>
    <mergeCell ref="B3931:C3931"/>
    <mergeCell ref="B3932:C3932"/>
    <mergeCell ref="B3933:C3933"/>
    <mergeCell ref="B3922:C3922"/>
    <mergeCell ref="B3923:C3923"/>
    <mergeCell ref="B3924:C3924"/>
    <mergeCell ref="B3925:C3925"/>
    <mergeCell ref="B3926:C3926"/>
    <mergeCell ref="B3927:C3927"/>
    <mergeCell ref="B3916:C3916"/>
    <mergeCell ref="B3917:C3917"/>
    <mergeCell ref="B3918:C3918"/>
    <mergeCell ref="B3919:C3919"/>
    <mergeCell ref="B3920:C3920"/>
    <mergeCell ref="B3921:C3921"/>
    <mergeCell ref="B3946:C3946"/>
    <mergeCell ref="B3947:C3947"/>
    <mergeCell ref="B3948:C3948"/>
    <mergeCell ref="B3949:C3949"/>
    <mergeCell ref="B3950:C3950"/>
    <mergeCell ref="B3951:C3951"/>
    <mergeCell ref="B3940:C3940"/>
    <mergeCell ref="B3941:C3941"/>
    <mergeCell ref="B3942:C3942"/>
    <mergeCell ref="B3943:C3943"/>
    <mergeCell ref="B3944:C3944"/>
    <mergeCell ref="B3945:C3945"/>
    <mergeCell ref="B3934:C3934"/>
    <mergeCell ref="B3935:C3935"/>
    <mergeCell ref="B3936:C3936"/>
    <mergeCell ref="B3937:C3937"/>
    <mergeCell ref="B3938:C3938"/>
    <mergeCell ref="B3939:C3939"/>
    <mergeCell ref="B3964:C3964"/>
    <mergeCell ref="B3965:C3965"/>
    <mergeCell ref="B3966:C3966"/>
    <mergeCell ref="B3967:C3967"/>
    <mergeCell ref="B3968:C3968"/>
    <mergeCell ref="B3969:C3969"/>
    <mergeCell ref="B3958:C3958"/>
    <mergeCell ref="B3959:C3959"/>
    <mergeCell ref="B3960:C3960"/>
    <mergeCell ref="B3961:C3961"/>
    <mergeCell ref="B3962:C3962"/>
    <mergeCell ref="B3963:C3963"/>
    <mergeCell ref="B3952:C3952"/>
    <mergeCell ref="B3953:C3953"/>
    <mergeCell ref="B3954:C3954"/>
    <mergeCell ref="B3955:C3955"/>
    <mergeCell ref="B3956:C3956"/>
    <mergeCell ref="B3957:C3957"/>
    <mergeCell ref="B3982:C3982"/>
    <mergeCell ref="B3983:C3983"/>
    <mergeCell ref="B3984:C3984"/>
    <mergeCell ref="B3985:C3985"/>
    <mergeCell ref="B3986:C3986"/>
    <mergeCell ref="B3987:C3987"/>
    <mergeCell ref="B3976:C3976"/>
    <mergeCell ref="B3977:C3977"/>
    <mergeCell ref="B3978:C3978"/>
    <mergeCell ref="B3979:C3979"/>
    <mergeCell ref="B3980:C3980"/>
    <mergeCell ref="B3981:C3981"/>
    <mergeCell ref="B3970:C3970"/>
    <mergeCell ref="B3971:C3971"/>
    <mergeCell ref="B3972:C3972"/>
    <mergeCell ref="B3973:C3973"/>
    <mergeCell ref="B3974:C3974"/>
    <mergeCell ref="B3975:C3975"/>
    <mergeCell ref="B4000:C4000"/>
    <mergeCell ref="B4001:C4001"/>
    <mergeCell ref="B4002:C4002"/>
    <mergeCell ref="B4003:C4003"/>
    <mergeCell ref="B4004:C4004"/>
    <mergeCell ref="B4005:C4005"/>
    <mergeCell ref="B3994:C3994"/>
    <mergeCell ref="B3995:C3995"/>
    <mergeCell ref="B3996:C3996"/>
    <mergeCell ref="B3997:C3997"/>
    <mergeCell ref="B3998:C3998"/>
    <mergeCell ref="B3999:C3999"/>
    <mergeCell ref="B3988:C3988"/>
    <mergeCell ref="B3989:C3989"/>
    <mergeCell ref="B3990:C3990"/>
    <mergeCell ref="B3991:C3991"/>
    <mergeCell ref="B3992:C3992"/>
    <mergeCell ref="B3993:C3993"/>
    <mergeCell ref="B4018:C4018"/>
    <mergeCell ref="B4019:C4019"/>
    <mergeCell ref="B4020:C4020"/>
    <mergeCell ref="B4021:C4021"/>
    <mergeCell ref="B4022:C4022"/>
    <mergeCell ref="B4023:C4023"/>
    <mergeCell ref="B4012:C4012"/>
    <mergeCell ref="B4013:C4013"/>
    <mergeCell ref="B4014:C4014"/>
    <mergeCell ref="B4015:C4015"/>
    <mergeCell ref="B4016:C4016"/>
    <mergeCell ref="B4017:C4017"/>
    <mergeCell ref="B4006:C4006"/>
    <mergeCell ref="B4007:C4007"/>
    <mergeCell ref="B4008:C4008"/>
    <mergeCell ref="B4009:C4009"/>
    <mergeCell ref="B4010:C4010"/>
    <mergeCell ref="B4011:C4011"/>
    <mergeCell ref="B4036:C4036"/>
    <mergeCell ref="B4037:C4037"/>
    <mergeCell ref="B4038:C4038"/>
    <mergeCell ref="B4039:C4039"/>
    <mergeCell ref="B4040:C4040"/>
    <mergeCell ref="B4041:C4041"/>
    <mergeCell ref="B4030:C4030"/>
    <mergeCell ref="B4031:C4031"/>
    <mergeCell ref="B4032:C4032"/>
    <mergeCell ref="B4033:C4033"/>
    <mergeCell ref="B4034:C4034"/>
    <mergeCell ref="B4035:C4035"/>
    <mergeCell ref="B4024:C4024"/>
    <mergeCell ref="B4025:C4025"/>
    <mergeCell ref="B4026:C4026"/>
    <mergeCell ref="B4027:C4027"/>
    <mergeCell ref="B4028:C4028"/>
    <mergeCell ref="B4029:C4029"/>
    <mergeCell ref="B4054:C4054"/>
    <mergeCell ref="B4055:C4055"/>
    <mergeCell ref="B4056:C4056"/>
    <mergeCell ref="B4057:C4057"/>
    <mergeCell ref="B4058:C4058"/>
    <mergeCell ref="B4059:C4059"/>
    <mergeCell ref="B4048:C4048"/>
    <mergeCell ref="B4049:C4049"/>
    <mergeCell ref="B4050:C4050"/>
    <mergeCell ref="B4051:C4051"/>
    <mergeCell ref="B4052:C4052"/>
    <mergeCell ref="B4053:C4053"/>
    <mergeCell ref="B4042:C4042"/>
    <mergeCell ref="B4043:C4043"/>
    <mergeCell ref="B4044:C4044"/>
    <mergeCell ref="B4045:C4045"/>
    <mergeCell ref="B4046:C4046"/>
    <mergeCell ref="B4047:C4047"/>
    <mergeCell ref="B4072:C4072"/>
    <mergeCell ref="B4073:C4073"/>
    <mergeCell ref="B4074:C4074"/>
    <mergeCell ref="B4075:C4075"/>
    <mergeCell ref="B4076:C4076"/>
    <mergeCell ref="B4077:C4077"/>
    <mergeCell ref="B4066:C4066"/>
    <mergeCell ref="B4067:C4067"/>
    <mergeCell ref="B4068:C4068"/>
    <mergeCell ref="B4069:C4069"/>
    <mergeCell ref="B4070:C4070"/>
    <mergeCell ref="B4071:C4071"/>
    <mergeCell ref="B4060:C4060"/>
    <mergeCell ref="B4061:C4061"/>
    <mergeCell ref="B4062:C4062"/>
    <mergeCell ref="B4063:C4063"/>
    <mergeCell ref="B4064:C4064"/>
    <mergeCell ref="B4065:C4065"/>
    <mergeCell ref="B4090:C4090"/>
    <mergeCell ref="B4091:C4091"/>
    <mergeCell ref="B4092:C4092"/>
    <mergeCell ref="B4093:C4093"/>
    <mergeCell ref="B4094:C4094"/>
    <mergeCell ref="B4095:C4095"/>
    <mergeCell ref="B4084:C4084"/>
    <mergeCell ref="B4085:C4085"/>
    <mergeCell ref="B4086:C4086"/>
    <mergeCell ref="B4087:C4087"/>
    <mergeCell ref="B4088:C4088"/>
    <mergeCell ref="B4089:C4089"/>
    <mergeCell ref="B4078:C4078"/>
    <mergeCell ref="B4079:C4079"/>
    <mergeCell ref="B4080:C4080"/>
    <mergeCell ref="B4081:C4081"/>
    <mergeCell ref="B4082:C4082"/>
    <mergeCell ref="B4083:C4083"/>
    <mergeCell ref="B4108:C4108"/>
    <mergeCell ref="B4109:C4109"/>
    <mergeCell ref="B4110:C4110"/>
    <mergeCell ref="B4111:C4111"/>
    <mergeCell ref="B4112:C4112"/>
    <mergeCell ref="B4113:C4113"/>
    <mergeCell ref="B4102:C4102"/>
    <mergeCell ref="B4103:C4103"/>
    <mergeCell ref="B4104:C4104"/>
    <mergeCell ref="B4105:C4105"/>
    <mergeCell ref="B4106:C4106"/>
    <mergeCell ref="B4107:C4107"/>
    <mergeCell ref="B4096:C4096"/>
    <mergeCell ref="B4097:C4097"/>
    <mergeCell ref="B4098:C4098"/>
    <mergeCell ref="B4099:C4099"/>
    <mergeCell ref="B4100:C4100"/>
    <mergeCell ref="B4101:C4101"/>
    <mergeCell ref="B4126:C4126"/>
    <mergeCell ref="B4127:C4127"/>
    <mergeCell ref="B4128:C4128"/>
    <mergeCell ref="B4129:C4129"/>
    <mergeCell ref="B4130:C4130"/>
    <mergeCell ref="B4131:C4131"/>
    <mergeCell ref="B4120:C4120"/>
    <mergeCell ref="B4121:C4121"/>
    <mergeCell ref="B4122:C4122"/>
    <mergeCell ref="B4123:C4123"/>
    <mergeCell ref="B4124:C4124"/>
    <mergeCell ref="B4125:C4125"/>
    <mergeCell ref="B4114:C4114"/>
    <mergeCell ref="B4115:C4115"/>
    <mergeCell ref="B4116:C4116"/>
    <mergeCell ref="B4117:C4117"/>
    <mergeCell ref="B4118:C4118"/>
    <mergeCell ref="B4119:C4119"/>
    <mergeCell ref="B4144:C4144"/>
    <mergeCell ref="B4145:C4145"/>
    <mergeCell ref="B4146:C4146"/>
    <mergeCell ref="B4147:C4147"/>
    <mergeCell ref="B4148:C4148"/>
    <mergeCell ref="B4149:C4149"/>
    <mergeCell ref="B4138:C4138"/>
    <mergeCell ref="B4139:C4139"/>
    <mergeCell ref="B4140:C4140"/>
    <mergeCell ref="B4141:C4141"/>
    <mergeCell ref="B4142:C4142"/>
    <mergeCell ref="B4143:C4143"/>
    <mergeCell ref="B4132:C4132"/>
    <mergeCell ref="B4133:C4133"/>
    <mergeCell ref="B4134:C4134"/>
    <mergeCell ref="B4135:C4135"/>
    <mergeCell ref="B4136:C4136"/>
    <mergeCell ref="B4137:C4137"/>
    <mergeCell ref="B4162:C4162"/>
    <mergeCell ref="B4163:C4163"/>
    <mergeCell ref="B4164:C4164"/>
    <mergeCell ref="B4165:C4165"/>
    <mergeCell ref="B4166:C4166"/>
    <mergeCell ref="B4167:C4167"/>
    <mergeCell ref="B4156:C4156"/>
    <mergeCell ref="B4157:C4157"/>
    <mergeCell ref="B4158:C4158"/>
    <mergeCell ref="B4159:C4159"/>
    <mergeCell ref="B4160:C4160"/>
    <mergeCell ref="B4161:C4161"/>
    <mergeCell ref="B4150:C4150"/>
    <mergeCell ref="B4151:C4151"/>
    <mergeCell ref="B4152:C4152"/>
    <mergeCell ref="B4153:C4153"/>
    <mergeCell ref="B4154:C4154"/>
    <mergeCell ref="B4155:C4155"/>
    <mergeCell ref="B4180:C4180"/>
    <mergeCell ref="B4181:C4181"/>
    <mergeCell ref="B4182:C4182"/>
    <mergeCell ref="B4183:C4183"/>
    <mergeCell ref="B4184:C4184"/>
    <mergeCell ref="B4185:C4185"/>
    <mergeCell ref="B4174:C4174"/>
    <mergeCell ref="B4175:C4175"/>
    <mergeCell ref="B4176:C4176"/>
    <mergeCell ref="B4177:C4177"/>
    <mergeCell ref="B4178:C4178"/>
    <mergeCell ref="B4179:C4179"/>
    <mergeCell ref="B4168:C4168"/>
    <mergeCell ref="B4169:C4169"/>
    <mergeCell ref="B4170:C4170"/>
    <mergeCell ref="B4171:C4171"/>
    <mergeCell ref="B4172:C4172"/>
    <mergeCell ref="B4173:C4173"/>
    <mergeCell ref="B4198:C4198"/>
    <mergeCell ref="B4199:C4199"/>
    <mergeCell ref="B4200:C4200"/>
    <mergeCell ref="B4201:C4201"/>
    <mergeCell ref="B4202:C4202"/>
    <mergeCell ref="B4203:C4203"/>
    <mergeCell ref="B4192:C4192"/>
    <mergeCell ref="B4193:C4193"/>
    <mergeCell ref="B4194:C4194"/>
    <mergeCell ref="B4195:C4195"/>
    <mergeCell ref="B4196:C4196"/>
    <mergeCell ref="B4197:C4197"/>
    <mergeCell ref="B4186:C4186"/>
    <mergeCell ref="B4187:C4187"/>
    <mergeCell ref="B4188:C4188"/>
    <mergeCell ref="B4189:C4189"/>
    <mergeCell ref="B4190:C4190"/>
    <mergeCell ref="B4191:C4191"/>
    <mergeCell ref="B4216:C4216"/>
    <mergeCell ref="B4217:C4217"/>
    <mergeCell ref="B4218:C4218"/>
    <mergeCell ref="B4219:C4219"/>
    <mergeCell ref="B4220:C4220"/>
    <mergeCell ref="B4221:C4221"/>
    <mergeCell ref="B4210:C4210"/>
    <mergeCell ref="B4211:C4211"/>
    <mergeCell ref="B4212:C4212"/>
    <mergeCell ref="B4213:C4213"/>
    <mergeCell ref="B4214:C4214"/>
    <mergeCell ref="B4215:C4215"/>
    <mergeCell ref="B4204:C4204"/>
    <mergeCell ref="B4205:C4205"/>
    <mergeCell ref="B4206:C4206"/>
    <mergeCell ref="B4207:C4207"/>
    <mergeCell ref="B4208:C4208"/>
    <mergeCell ref="B4209:C4209"/>
    <mergeCell ref="B4234:C4234"/>
    <mergeCell ref="B4235:C4235"/>
    <mergeCell ref="B4236:C4236"/>
    <mergeCell ref="B4237:C4237"/>
    <mergeCell ref="B4238:C4238"/>
    <mergeCell ref="B4239:C4239"/>
    <mergeCell ref="B4228:C4228"/>
    <mergeCell ref="B4229:C4229"/>
    <mergeCell ref="B4230:C4230"/>
    <mergeCell ref="B4231:C4231"/>
    <mergeCell ref="B4232:C4232"/>
    <mergeCell ref="B4233:C4233"/>
    <mergeCell ref="B4222:C4222"/>
    <mergeCell ref="B4223:C4223"/>
    <mergeCell ref="B4224:C4224"/>
    <mergeCell ref="B4225:C4225"/>
    <mergeCell ref="B4226:C4226"/>
    <mergeCell ref="B4227:C4227"/>
    <mergeCell ref="B4252:C4252"/>
    <mergeCell ref="B4253:C4253"/>
    <mergeCell ref="B4254:C4254"/>
    <mergeCell ref="B4255:C4255"/>
    <mergeCell ref="B4256:C4256"/>
    <mergeCell ref="B4257:C4257"/>
    <mergeCell ref="B4246:C4246"/>
    <mergeCell ref="B4247:C4247"/>
    <mergeCell ref="B4248:C4248"/>
    <mergeCell ref="B4249:C4249"/>
    <mergeCell ref="B4250:C4250"/>
    <mergeCell ref="B4251:C4251"/>
    <mergeCell ref="B4240:C4240"/>
    <mergeCell ref="B4241:C4241"/>
    <mergeCell ref="B4242:C4242"/>
    <mergeCell ref="B4243:C4243"/>
    <mergeCell ref="B4244:C4244"/>
    <mergeCell ref="B4245:C4245"/>
    <mergeCell ref="B4270:C4270"/>
    <mergeCell ref="B4271:C4271"/>
    <mergeCell ref="B4272:C4272"/>
    <mergeCell ref="B4273:C4273"/>
    <mergeCell ref="B4274:C4274"/>
    <mergeCell ref="B4275:C4275"/>
    <mergeCell ref="B4264:C4264"/>
    <mergeCell ref="B4265:C4265"/>
    <mergeCell ref="B4266:C4266"/>
    <mergeCell ref="B4267:C4267"/>
    <mergeCell ref="B4268:C4268"/>
    <mergeCell ref="B4269:C4269"/>
    <mergeCell ref="B4258:C4258"/>
    <mergeCell ref="B4259:C4259"/>
    <mergeCell ref="B4260:C4260"/>
    <mergeCell ref="B4261:C4261"/>
    <mergeCell ref="B4262:C4262"/>
    <mergeCell ref="B4263:C4263"/>
    <mergeCell ref="B4288:C4288"/>
    <mergeCell ref="B4289:C4289"/>
    <mergeCell ref="B4290:C4290"/>
    <mergeCell ref="B4291:C4291"/>
    <mergeCell ref="B4292:C4292"/>
    <mergeCell ref="B4293:C4293"/>
    <mergeCell ref="B4282:C4282"/>
    <mergeCell ref="B4283:C4283"/>
    <mergeCell ref="B4284:C4284"/>
    <mergeCell ref="B4285:C4285"/>
    <mergeCell ref="B4286:C4286"/>
    <mergeCell ref="B4287:C4287"/>
    <mergeCell ref="B4276:C4276"/>
    <mergeCell ref="B4277:C4277"/>
    <mergeCell ref="B4278:C4278"/>
    <mergeCell ref="B4279:C4279"/>
    <mergeCell ref="B4280:C4280"/>
    <mergeCell ref="B4281:C4281"/>
    <mergeCell ref="B4306:C4306"/>
    <mergeCell ref="B4307:C4307"/>
    <mergeCell ref="B4308:C4308"/>
    <mergeCell ref="B4309:C4309"/>
    <mergeCell ref="B4310:C4310"/>
    <mergeCell ref="B4311:C4311"/>
    <mergeCell ref="B4300:C4300"/>
    <mergeCell ref="B4301:C4301"/>
    <mergeCell ref="B4302:C4302"/>
    <mergeCell ref="B4303:C4303"/>
    <mergeCell ref="B4304:C4304"/>
    <mergeCell ref="B4305:C4305"/>
    <mergeCell ref="B4294:C4294"/>
    <mergeCell ref="B4295:C4295"/>
    <mergeCell ref="B4296:C4296"/>
    <mergeCell ref="B4297:C4297"/>
    <mergeCell ref="B4298:C4298"/>
    <mergeCell ref="B4299:C4299"/>
    <mergeCell ref="B4324:C4324"/>
    <mergeCell ref="B4325:C4325"/>
    <mergeCell ref="B4326:C4326"/>
    <mergeCell ref="B4327:C4327"/>
    <mergeCell ref="B4328:C4328"/>
    <mergeCell ref="B4329:C4329"/>
    <mergeCell ref="B4318:C4318"/>
    <mergeCell ref="B4319:C4319"/>
    <mergeCell ref="B4320:C4320"/>
    <mergeCell ref="B4321:C4321"/>
    <mergeCell ref="B4322:C4322"/>
    <mergeCell ref="B4323:C4323"/>
    <mergeCell ref="B4312:C4312"/>
    <mergeCell ref="B4313:C4313"/>
    <mergeCell ref="B4314:C4314"/>
    <mergeCell ref="B4315:C4315"/>
    <mergeCell ref="B4316:C4316"/>
    <mergeCell ref="B4317:C4317"/>
    <mergeCell ref="B4342:C4342"/>
    <mergeCell ref="B4343:C4343"/>
    <mergeCell ref="B4344:C4344"/>
    <mergeCell ref="B4345:C4345"/>
    <mergeCell ref="B4346:C4346"/>
    <mergeCell ref="B4347:C4347"/>
    <mergeCell ref="B4336:C4336"/>
    <mergeCell ref="B4337:C4337"/>
    <mergeCell ref="B4338:C4338"/>
    <mergeCell ref="B4339:C4339"/>
    <mergeCell ref="B4340:C4340"/>
    <mergeCell ref="B4341:C4341"/>
    <mergeCell ref="B4330:C4330"/>
    <mergeCell ref="B4331:C4331"/>
    <mergeCell ref="B4332:C4332"/>
    <mergeCell ref="B4333:C4333"/>
    <mergeCell ref="B4334:C4334"/>
    <mergeCell ref="B4335:C4335"/>
    <mergeCell ref="B4360:C4360"/>
    <mergeCell ref="B4361:C4361"/>
    <mergeCell ref="B4362:C4362"/>
    <mergeCell ref="B4363:C4363"/>
    <mergeCell ref="B4364:C4364"/>
    <mergeCell ref="B4365:C4365"/>
    <mergeCell ref="B4354:C4354"/>
    <mergeCell ref="B4355:C4355"/>
    <mergeCell ref="B4356:C4356"/>
    <mergeCell ref="B4357:C4357"/>
    <mergeCell ref="B4358:C4358"/>
    <mergeCell ref="B4359:C4359"/>
    <mergeCell ref="B4348:C4348"/>
    <mergeCell ref="B4349:C4349"/>
    <mergeCell ref="B4350:C4350"/>
    <mergeCell ref="B4351:C4351"/>
    <mergeCell ref="B4352:C4352"/>
    <mergeCell ref="B4353:C4353"/>
    <mergeCell ref="B4378:C4378"/>
    <mergeCell ref="B4379:C4379"/>
    <mergeCell ref="B4380:C4380"/>
    <mergeCell ref="B4381:C4381"/>
    <mergeCell ref="B4382:C4382"/>
    <mergeCell ref="B4383:C4383"/>
    <mergeCell ref="B4372:C4372"/>
    <mergeCell ref="B4373:C4373"/>
    <mergeCell ref="B4374:C4374"/>
    <mergeCell ref="B4375:C4375"/>
    <mergeCell ref="B4376:C4376"/>
    <mergeCell ref="B4377:C4377"/>
    <mergeCell ref="B4366:C4366"/>
    <mergeCell ref="B4367:C4367"/>
    <mergeCell ref="B4368:C4368"/>
    <mergeCell ref="B4369:C4369"/>
    <mergeCell ref="B4370:C4370"/>
    <mergeCell ref="B4371:C4371"/>
    <mergeCell ref="B4396:C4396"/>
    <mergeCell ref="B4397:C4397"/>
    <mergeCell ref="B4398:C4398"/>
    <mergeCell ref="B4399:C4399"/>
    <mergeCell ref="B4400:C4400"/>
    <mergeCell ref="B4401:C4401"/>
    <mergeCell ref="B4390:C4390"/>
    <mergeCell ref="B4391:C4391"/>
    <mergeCell ref="B4392:C4392"/>
    <mergeCell ref="B4393:C4393"/>
    <mergeCell ref="B4394:C4394"/>
    <mergeCell ref="B4395:C4395"/>
    <mergeCell ref="B4384:C4384"/>
    <mergeCell ref="B4385:C4385"/>
    <mergeCell ref="B4386:C4386"/>
    <mergeCell ref="B4387:C4387"/>
    <mergeCell ref="B4388:C4388"/>
    <mergeCell ref="B4389:C4389"/>
    <mergeCell ref="B4414:C4414"/>
    <mergeCell ref="B4415:C4415"/>
    <mergeCell ref="B4416:C4416"/>
    <mergeCell ref="B4417:C4417"/>
    <mergeCell ref="B4418:C4418"/>
    <mergeCell ref="B4419:C4419"/>
    <mergeCell ref="B4408:C4408"/>
    <mergeCell ref="B4409:C4409"/>
    <mergeCell ref="B4410:C4410"/>
    <mergeCell ref="B4411:C4411"/>
    <mergeCell ref="B4412:C4412"/>
    <mergeCell ref="B4413:C4413"/>
    <mergeCell ref="B4402:C4402"/>
    <mergeCell ref="B4403:C4403"/>
    <mergeCell ref="B4404:C4404"/>
    <mergeCell ref="B4405:C4405"/>
    <mergeCell ref="B4406:C4406"/>
    <mergeCell ref="B4407:C4407"/>
    <mergeCell ref="B4432:C4432"/>
    <mergeCell ref="B4433:C4433"/>
    <mergeCell ref="B4434:C4434"/>
    <mergeCell ref="B4435:C4435"/>
    <mergeCell ref="B4436:C4436"/>
    <mergeCell ref="B4437:C4437"/>
    <mergeCell ref="B4426:C4426"/>
    <mergeCell ref="B4427:C4427"/>
    <mergeCell ref="B4428:C4428"/>
    <mergeCell ref="B4429:C4429"/>
    <mergeCell ref="B4430:C4430"/>
    <mergeCell ref="B4431:C4431"/>
    <mergeCell ref="B4420:C4420"/>
    <mergeCell ref="B4421:C4421"/>
    <mergeCell ref="B4422:C4422"/>
    <mergeCell ref="B4423:C4423"/>
    <mergeCell ref="B4424:C4424"/>
    <mergeCell ref="B4425:C4425"/>
    <mergeCell ref="B4450:C4450"/>
    <mergeCell ref="B4451:C4451"/>
    <mergeCell ref="B4452:C4452"/>
    <mergeCell ref="B4453:C4453"/>
    <mergeCell ref="B4454:C4454"/>
    <mergeCell ref="B4455:C4455"/>
    <mergeCell ref="B4444:C4444"/>
    <mergeCell ref="B4445:C4445"/>
    <mergeCell ref="B4446:C4446"/>
    <mergeCell ref="B4447:C4447"/>
    <mergeCell ref="B4448:C4448"/>
    <mergeCell ref="B4449:C4449"/>
    <mergeCell ref="B4438:C4438"/>
    <mergeCell ref="B4439:C4439"/>
    <mergeCell ref="B4440:C4440"/>
    <mergeCell ref="B4441:C4441"/>
    <mergeCell ref="B4442:C4442"/>
    <mergeCell ref="B4443:C4443"/>
    <mergeCell ref="B4468:C4468"/>
    <mergeCell ref="B4469:C4469"/>
    <mergeCell ref="B4470:C4470"/>
    <mergeCell ref="B4471:C4471"/>
    <mergeCell ref="B4472:C4472"/>
    <mergeCell ref="B4473:C4473"/>
    <mergeCell ref="B4462:C4462"/>
    <mergeCell ref="B4463:C4463"/>
    <mergeCell ref="B4464:C4464"/>
    <mergeCell ref="B4465:C4465"/>
    <mergeCell ref="B4466:C4466"/>
    <mergeCell ref="B4467:C4467"/>
    <mergeCell ref="B4456:C4456"/>
    <mergeCell ref="B4457:C4457"/>
    <mergeCell ref="B4458:C4458"/>
    <mergeCell ref="B4459:C4459"/>
    <mergeCell ref="B4460:C4460"/>
    <mergeCell ref="B4461:C4461"/>
    <mergeCell ref="B4486:C4486"/>
    <mergeCell ref="B4487:C4487"/>
    <mergeCell ref="B4488:C4488"/>
    <mergeCell ref="B4489:C4489"/>
    <mergeCell ref="B4490:C4490"/>
    <mergeCell ref="B4491:C4491"/>
    <mergeCell ref="B4480:C4480"/>
    <mergeCell ref="B4481:C4481"/>
    <mergeCell ref="B4482:C4482"/>
    <mergeCell ref="B4483:C4483"/>
    <mergeCell ref="B4484:C4484"/>
    <mergeCell ref="B4485:C4485"/>
    <mergeCell ref="B4474:C4474"/>
    <mergeCell ref="B4475:C4475"/>
    <mergeCell ref="B4476:C4476"/>
    <mergeCell ref="B4477:C4477"/>
    <mergeCell ref="B4478:C4478"/>
    <mergeCell ref="B4479:C4479"/>
    <mergeCell ref="B4504:C4504"/>
    <mergeCell ref="B4505:C4505"/>
    <mergeCell ref="B4506:C4506"/>
    <mergeCell ref="B4507:C4507"/>
    <mergeCell ref="B4508:C4508"/>
    <mergeCell ref="B4509:C4509"/>
    <mergeCell ref="B4498:C4498"/>
    <mergeCell ref="B4499:C4499"/>
    <mergeCell ref="B4500:C4500"/>
    <mergeCell ref="B4501:C4501"/>
    <mergeCell ref="B4502:C4502"/>
    <mergeCell ref="B4503:C4503"/>
    <mergeCell ref="B4492:C4492"/>
    <mergeCell ref="B4493:C4493"/>
    <mergeCell ref="B4494:C4494"/>
    <mergeCell ref="B4495:C4495"/>
    <mergeCell ref="B4496:C4496"/>
    <mergeCell ref="B4497:C4497"/>
    <mergeCell ref="B4522:C4522"/>
    <mergeCell ref="B4523:C4523"/>
    <mergeCell ref="B4524:C4524"/>
    <mergeCell ref="B4525:C4525"/>
    <mergeCell ref="B4526:C4526"/>
    <mergeCell ref="B4527:C4527"/>
    <mergeCell ref="B4516:C4516"/>
    <mergeCell ref="B4517:C4517"/>
    <mergeCell ref="B4518:C4518"/>
    <mergeCell ref="B4519:C4519"/>
    <mergeCell ref="B4520:C4520"/>
    <mergeCell ref="B4521:C4521"/>
    <mergeCell ref="B4510:C4510"/>
    <mergeCell ref="B4511:C4511"/>
    <mergeCell ref="B4512:C4512"/>
    <mergeCell ref="B4513:C4513"/>
    <mergeCell ref="B4514:C4514"/>
    <mergeCell ref="B4515:C4515"/>
    <mergeCell ref="B4540:C4540"/>
    <mergeCell ref="B4541:C4541"/>
    <mergeCell ref="B4542:C4542"/>
    <mergeCell ref="B4543:C4543"/>
    <mergeCell ref="B4544:C4544"/>
    <mergeCell ref="B4545:C4545"/>
    <mergeCell ref="B4534:C4534"/>
    <mergeCell ref="B4535:C4535"/>
    <mergeCell ref="B4536:C4536"/>
    <mergeCell ref="B4537:C4537"/>
    <mergeCell ref="B4538:C4538"/>
    <mergeCell ref="B4539:C4539"/>
    <mergeCell ref="B4528:C4528"/>
    <mergeCell ref="B4529:C4529"/>
    <mergeCell ref="B4530:C4530"/>
    <mergeCell ref="B4531:C4531"/>
    <mergeCell ref="B4532:C4532"/>
    <mergeCell ref="B4533:C4533"/>
    <mergeCell ref="B4558:C4558"/>
    <mergeCell ref="B4559:C4559"/>
    <mergeCell ref="B4560:C4560"/>
    <mergeCell ref="B4561:C4561"/>
    <mergeCell ref="B4562:C4562"/>
    <mergeCell ref="B4563:C4563"/>
    <mergeCell ref="B4552:C4552"/>
    <mergeCell ref="B4553:C4553"/>
    <mergeCell ref="B4554:C4554"/>
    <mergeCell ref="B4555:C4555"/>
    <mergeCell ref="B4556:C4556"/>
    <mergeCell ref="B4557:C4557"/>
    <mergeCell ref="B4546:C4546"/>
    <mergeCell ref="B4547:C4547"/>
    <mergeCell ref="B4548:C4548"/>
    <mergeCell ref="B4549:C4549"/>
    <mergeCell ref="B4550:C4550"/>
    <mergeCell ref="B4551:C4551"/>
    <mergeCell ref="B4576:C4576"/>
    <mergeCell ref="B4577:C4577"/>
    <mergeCell ref="B4578:C4578"/>
    <mergeCell ref="B4579:C4579"/>
    <mergeCell ref="B4580:C4580"/>
    <mergeCell ref="B4581:C4581"/>
    <mergeCell ref="B4570:C4570"/>
    <mergeCell ref="B4571:C4571"/>
    <mergeCell ref="B4572:C4572"/>
    <mergeCell ref="B4573:C4573"/>
    <mergeCell ref="B4574:C4574"/>
    <mergeCell ref="B4575:C4575"/>
    <mergeCell ref="B4564:C4564"/>
    <mergeCell ref="B4565:C4565"/>
    <mergeCell ref="B4566:C4566"/>
    <mergeCell ref="B4567:C4567"/>
    <mergeCell ref="B4568:C4568"/>
    <mergeCell ref="B4569:C4569"/>
    <mergeCell ref="B4594:C4594"/>
    <mergeCell ref="B4595:C4595"/>
    <mergeCell ref="B4596:C4596"/>
    <mergeCell ref="B4597:C4597"/>
    <mergeCell ref="B4598:C4598"/>
    <mergeCell ref="B4599:C4599"/>
    <mergeCell ref="B4588:C4588"/>
    <mergeCell ref="B4589:C4589"/>
    <mergeCell ref="B4590:C4590"/>
    <mergeCell ref="B4591:C4591"/>
    <mergeCell ref="B4592:C4592"/>
    <mergeCell ref="B4593:C4593"/>
    <mergeCell ref="B4582:C4582"/>
    <mergeCell ref="B4583:C4583"/>
    <mergeCell ref="B4584:C4584"/>
    <mergeCell ref="B4585:C4585"/>
    <mergeCell ref="B4586:C4586"/>
    <mergeCell ref="B4587:C4587"/>
    <mergeCell ref="B4612:C4612"/>
    <mergeCell ref="B4613:C4613"/>
    <mergeCell ref="B4614:C4614"/>
    <mergeCell ref="B4615:C4615"/>
    <mergeCell ref="B4616:C4616"/>
    <mergeCell ref="B4617:C4617"/>
    <mergeCell ref="B4606:C4606"/>
    <mergeCell ref="B4607:C4607"/>
    <mergeCell ref="B4608:C4608"/>
    <mergeCell ref="B4609:C4609"/>
    <mergeCell ref="B4610:C4610"/>
    <mergeCell ref="B4611:C4611"/>
    <mergeCell ref="B4600:C4600"/>
    <mergeCell ref="B4601:C4601"/>
    <mergeCell ref="B4602:C4602"/>
    <mergeCell ref="B4603:C4603"/>
    <mergeCell ref="B4604:C4604"/>
    <mergeCell ref="B4605:C4605"/>
    <mergeCell ref="B4630:C4630"/>
    <mergeCell ref="B4631:C4631"/>
    <mergeCell ref="B4632:C4632"/>
    <mergeCell ref="B4633:C4633"/>
    <mergeCell ref="B4634:C4634"/>
    <mergeCell ref="B4635:C4635"/>
    <mergeCell ref="B4624:C4624"/>
    <mergeCell ref="B4625:C4625"/>
    <mergeCell ref="B4626:C4626"/>
    <mergeCell ref="B4627:C4627"/>
    <mergeCell ref="B4628:C4628"/>
    <mergeCell ref="B4629:C4629"/>
    <mergeCell ref="B4618:C4618"/>
    <mergeCell ref="B4619:C4619"/>
    <mergeCell ref="B4620:C4620"/>
    <mergeCell ref="B4621:C4621"/>
    <mergeCell ref="B4622:C4622"/>
    <mergeCell ref="B4623:C4623"/>
    <mergeCell ref="B4648:C4648"/>
    <mergeCell ref="B4649:C4649"/>
    <mergeCell ref="B4650:C4650"/>
    <mergeCell ref="B4651:C4651"/>
    <mergeCell ref="B4652:C4652"/>
    <mergeCell ref="B4653:C4653"/>
    <mergeCell ref="B4642:C4642"/>
    <mergeCell ref="B4643:C4643"/>
    <mergeCell ref="B4644:C4644"/>
    <mergeCell ref="B4645:C4645"/>
    <mergeCell ref="B4646:C4646"/>
    <mergeCell ref="B4647:C4647"/>
    <mergeCell ref="B4636:C4636"/>
    <mergeCell ref="B4637:C4637"/>
    <mergeCell ref="B4638:C4638"/>
    <mergeCell ref="B4639:C4639"/>
    <mergeCell ref="B4640:C4640"/>
    <mergeCell ref="B4641:C4641"/>
    <mergeCell ref="B4666:C4666"/>
    <mergeCell ref="B4667:C4667"/>
    <mergeCell ref="B4668:C4668"/>
    <mergeCell ref="B4669:C4669"/>
    <mergeCell ref="B4670:C4670"/>
    <mergeCell ref="B4671:C4671"/>
    <mergeCell ref="B4660:C4660"/>
    <mergeCell ref="B4661:C4661"/>
    <mergeCell ref="B4662:C4662"/>
    <mergeCell ref="B4663:C4663"/>
    <mergeCell ref="B4664:C4664"/>
    <mergeCell ref="B4665:C4665"/>
    <mergeCell ref="B4654:C4654"/>
    <mergeCell ref="B4655:C4655"/>
    <mergeCell ref="B4656:C4656"/>
    <mergeCell ref="B4657:C4657"/>
    <mergeCell ref="B4658:C4658"/>
    <mergeCell ref="B4659:C4659"/>
    <mergeCell ref="B4684:C4684"/>
    <mergeCell ref="B4685:C4685"/>
    <mergeCell ref="B4686:C4686"/>
    <mergeCell ref="B4687:C4687"/>
    <mergeCell ref="B4688:C4688"/>
    <mergeCell ref="B4689:C4689"/>
    <mergeCell ref="B4678:C4678"/>
    <mergeCell ref="B4679:C4679"/>
    <mergeCell ref="B4680:C4680"/>
    <mergeCell ref="B4681:C4681"/>
    <mergeCell ref="B4682:C4682"/>
    <mergeCell ref="B4683:C4683"/>
    <mergeCell ref="B4672:C4672"/>
    <mergeCell ref="B4673:C4673"/>
    <mergeCell ref="B4674:C4674"/>
    <mergeCell ref="B4675:C4675"/>
    <mergeCell ref="B4676:C4676"/>
    <mergeCell ref="B4677:C4677"/>
    <mergeCell ref="B4702:C4702"/>
    <mergeCell ref="B4703:C4703"/>
    <mergeCell ref="B4704:C4704"/>
    <mergeCell ref="B4705:C4705"/>
    <mergeCell ref="B4706:C4706"/>
    <mergeCell ref="B4707:C4707"/>
    <mergeCell ref="B4696:C4696"/>
    <mergeCell ref="B4697:C4697"/>
    <mergeCell ref="B4698:C4698"/>
    <mergeCell ref="B4699:C4699"/>
    <mergeCell ref="B4700:C4700"/>
    <mergeCell ref="B4701:C4701"/>
    <mergeCell ref="B4690:C4690"/>
    <mergeCell ref="B4691:C4691"/>
    <mergeCell ref="B4692:C4692"/>
    <mergeCell ref="B4693:C4693"/>
    <mergeCell ref="B4694:C4694"/>
    <mergeCell ref="B4695:C4695"/>
    <mergeCell ref="B4720:C4720"/>
    <mergeCell ref="B4721:C4721"/>
    <mergeCell ref="B4722:C4722"/>
    <mergeCell ref="B4723:C4723"/>
    <mergeCell ref="B4724:C4724"/>
    <mergeCell ref="B4725:C4725"/>
    <mergeCell ref="B4714:C4714"/>
    <mergeCell ref="B4715:C4715"/>
    <mergeCell ref="B4716:C4716"/>
    <mergeCell ref="B4717:C4717"/>
    <mergeCell ref="B4718:C4718"/>
    <mergeCell ref="B4719:C4719"/>
    <mergeCell ref="B4708:C4708"/>
    <mergeCell ref="B4709:C4709"/>
    <mergeCell ref="B4710:C4710"/>
    <mergeCell ref="B4711:C4711"/>
    <mergeCell ref="B4712:C4712"/>
    <mergeCell ref="B4713:C4713"/>
    <mergeCell ref="B4738:C4738"/>
    <mergeCell ref="B4739:C4739"/>
    <mergeCell ref="B4740:C4740"/>
    <mergeCell ref="B4741:C4741"/>
    <mergeCell ref="B4742:C4742"/>
    <mergeCell ref="B4743:C4743"/>
    <mergeCell ref="B4732:C4732"/>
    <mergeCell ref="B4733:C4733"/>
    <mergeCell ref="B4734:C4734"/>
    <mergeCell ref="B4735:C4735"/>
    <mergeCell ref="B4736:C4736"/>
    <mergeCell ref="B4737:C4737"/>
    <mergeCell ref="B4726:C4726"/>
    <mergeCell ref="B4727:C4727"/>
    <mergeCell ref="B4728:C4728"/>
    <mergeCell ref="B4729:C4729"/>
    <mergeCell ref="B4730:C4730"/>
    <mergeCell ref="B4731:C4731"/>
    <mergeCell ref="B4756:C4756"/>
    <mergeCell ref="B4757:C4757"/>
    <mergeCell ref="B4758:C4758"/>
    <mergeCell ref="B4759:C4759"/>
    <mergeCell ref="B4760:C4760"/>
    <mergeCell ref="B4761:C4761"/>
    <mergeCell ref="B4750:C4750"/>
    <mergeCell ref="B4751:C4751"/>
    <mergeCell ref="B4752:C4752"/>
    <mergeCell ref="B4753:C4753"/>
    <mergeCell ref="B4754:C4754"/>
    <mergeCell ref="B4755:C4755"/>
    <mergeCell ref="B4744:C4744"/>
    <mergeCell ref="B4745:C4745"/>
    <mergeCell ref="B4746:C4746"/>
    <mergeCell ref="B4747:C4747"/>
    <mergeCell ref="B4748:C4748"/>
    <mergeCell ref="B4749:C4749"/>
    <mergeCell ref="B4774:C4774"/>
    <mergeCell ref="B4775:C4775"/>
    <mergeCell ref="B4776:C4776"/>
    <mergeCell ref="B4777:C4777"/>
    <mergeCell ref="B4778:C4778"/>
    <mergeCell ref="B4779:C4779"/>
    <mergeCell ref="B4768:C4768"/>
    <mergeCell ref="B4769:C4769"/>
    <mergeCell ref="B4770:C4770"/>
    <mergeCell ref="B4771:C4771"/>
    <mergeCell ref="B4772:C4772"/>
    <mergeCell ref="B4773:C4773"/>
    <mergeCell ref="B4762:C4762"/>
    <mergeCell ref="B4763:C4763"/>
    <mergeCell ref="B4764:C4764"/>
    <mergeCell ref="B4765:C4765"/>
    <mergeCell ref="B4766:C4766"/>
    <mergeCell ref="B4767:C4767"/>
    <mergeCell ref="B4792:C4792"/>
    <mergeCell ref="B4793:C4793"/>
    <mergeCell ref="B4794:C4794"/>
    <mergeCell ref="B4795:C4795"/>
    <mergeCell ref="B4796:C4796"/>
    <mergeCell ref="B4797:C4797"/>
    <mergeCell ref="B4786:C4786"/>
    <mergeCell ref="B4787:C4787"/>
    <mergeCell ref="B4788:C4788"/>
    <mergeCell ref="B4789:C4789"/>
    <mergeCell ref="B4790:C4790"/>
    <mergeCell ref="B4791:C4791"/>
    <mergeCell ref="B4780:C4780"/>
    <mergeCell ref="B4781:C4781"/>
    <mergeCell ref="B4782:C4782"/>
    <mergeCell ref="B4783:C4783"/>
    <mergeCell ref="B4784:C4784"/>
    <mergeCell ref="B4785:C4785"/>
    <mergeCell ref="B4810:C4810"/>
    <mergeCell ref="B4811:C4811"/>
    <mergeCell ref="B4812:C4812"/>
    <mergeCell ref="B4813:C4813"/>
    <mergeCell ref="B4814:C4814"/>
    <mergeCell ref="B4815:C4815"/>
    <mergeCell ref="B4804:C4804"/>
    <mergeCell ref="B4805:C4805"/>
    <mergeCell ref="B4806:C4806"/>
    <mergeCell ref="B4807:C4807"/>
    <mergeCell ref="B4808:C4808"/>
    <mergeCell ref="B4809:C4809"/>
    <mergeCell ref="B4798:C4798"/>
    <mergeCell ref="B4799:C4799"/>
    <mergeCell ref="B4800:C4800"/>
    <mergeCell ref="B4801:C4801"/>
    <mergeCell ref="B4802:C4802"/>
    <mergeCell ref="B4803:C4803"/>
    <mergeCell ref="B4828:C4828"/>
    <mergeCell ref="B4829:C4829"/>
    <mergeCell ref="B4830:C4830"/>
    <mergeCell ref="B4831:C4831"/>
    <mergeCell ref="B4832:C4832"/>
    <mergeCell ref="B4833:C4833"/>
    <mergeCell ref="B4822:C4822"/>
    <mergeCell ref="B4823:C4823"/>
    <mergeCell ref="B4824:C4824"/>
    <mergeCell ref="B4825:C4825"/>
    <mergeCell ref="B4826:C4826"/>
    <mergeCell ref="B4827:C4827"/>
    <mergeCell ref="B4816:C4816"/>
    <mergeCell ref="B4817:C4817"/>
    <mergeCell ref="B4818:C4818"/>
    <mergeCell ref="B4819:C4819"/>
    <mergeCell ref="B4820:C4820"/>
    <mergeCell ref="B4821:C4821"/>
    <mergeCell ref="B4846:C4846"/>
    <mergeCell ref="B4847:C4847"/>
    <mergeCell ref="B4848:C4848"/>
    <mergeCell ref="B4849:C4849"/>
    <mergeCell ref="B4850:C4850"/>
    <mergeCell ref="B4851:C4851"/>
    <mergeCell ref="B4840:C4840"/>
    <mergeCell ref="B4841:C4841"/>
    <mergeCell ref="B4842:C4842"/>
    <mergeCell ref="B4843:C4843"/>
    <mergeCell ref="B4844:C4844"/>
    <mergeCell ref="B4845:C4845"/>
    <mergeCell ref="B4834:C4834"/>
    <mergeCell ref="B4835:C4835"/>
    <mergeCell ref="B4836:C4836"/>
    <mergeCell ref="B4837:C4837"/>
    <mergeCell ref="B4838:C4838"/>
    <mergeCell ref="B4839:C4839"/>
    <mergeCell ref="B4864:C4864"/>
    <mergeCell ref="B4865:C4865"/>
    <mergeCell ref="B4866:C4866"/>
    <mergeCell ref="B4867:C4867"/>
    <mergeCell ref="B4868:C4868"/>
    <mergeCell ref="B4869:C4869"/>
    <mergeCell ref="B4858:C4858"/>
    <mergeCell ref="B4859:C4859"/>
    <mergeCell ref="B4860:C4860"/>
    <mergeCell ref="B4861:C4861"/>
    <mergeCell ref="B4862:C4862"/>
    <mergeCell ref="B4863:C4863"/>
    <mergeCell ref="B4852:C4852"/>
    <mergeCell ref="B4853:C4853"/>
    <mergeCell ref="B4854:C4854"/>
    <mergeCell ref="B4855:C4855"/>
    <mergeCell ref="B4856:C4856"/>
    <mergeCell ref="B4857:C4857"/>
    <mergeCell ref="B4882:C4882"/>
    <mergeCell ref="B4883:C4883"/>
    <mergeCell ref="B4884:C4884"/>
    <mergeCell ref="B4885:C4885"/>
    <mergeCell ref="B4886:C4886"/>
    <mergeCell ref="B4887:C4887"/>
    <mergeCell ref="B4876:C4876"/>
    <mergeCell ref="B4877:C4877"/>
    <mergeCell ref="B4878:C4878"/>
    <mergeCell ref="B4879:C4879"/>
    <mergeCell ref="B4880:C4880"/>
    <mergeCell ref="B4881:C4881"/>
    <mergeCell ref="B4870:C4870"/>
    <mergeCell ref="B4871:C4871"/>
    <mergeCell ref="B4872:C4872"/>
    <mergeCell ref="B4873:C4873"/>
    <mergeCell ref="B4874:C4874"/>
    <mergeCell ref="B4875:C4875"/>
    <mergeCell ref="B4900:C4900"/>
    <mergeCell ref="B4901:C4901"/>
    <mergeCell ref="B4902:C4902"/>
    <mergeCell ref="B4903:C4903"/>
    <mergeCell ref="B4904:C4904"/>
    <mergeCell ref="B4905:C4905"/>
    <mergeCell ref="B4894:C4894"/>
    <mergeCell ref="B4895:C4895"/>
    <mergeCell ref="B4896:C4896"/>
    <mergeCell ref="B4897:C4897"/>
    <mergeCell ref="B4898:C4898"/>
    <mergeCell ref="B4899:C4899"/>
    <mergeCell ref="B4888:C4888"/>
    <mergeCell ref="B4889:C4889"/>
    <mergeCell ref="B4890:C4890"/>
    <mergeCell ref="B4891:C4891"/>
    <mergeCell ref="B4892:C4892"/>
    <mergeCell ref="B4893:C4893"/>
    <mergeCell ref="B4918:C4918"/>
    <mergeCell ref="B4919:C4919"/>
    <mergeCell ref="B4920:C4920"/>
    <mergeCell ref="B4921:C4921"/>
    <mergeCell ref="B4922:C4922"/>
    <mergeCell ref="B4923:C4923"/>
    <mergeCell ref="B4912:C4912"/>
    <mergeCell ref="B4913:C4913"/>
    <mergeCell ref="B4914:C4914"/>
    <mergeCell ref="B4915:C4915"/>
    <mergeCell ref="B4916:C4916"/>
    <mergeCell ref="B4917:C4917"/>
    <mergeCell ref="B4906:C4906"/>
    <mergeCell ref="B4907:C4907"/>
    <mergeCell ref="B4908:C4908"/>
    <mergeCell ref="B4909:C4909"/>
    <mergeCell ref="B4910:C4910"/>
    <mergeCell ref="B4911:C4911"/>
    <mergeCell ref="B4936:C4936"/>
    <mergeCell ref="B4937:C4937"/>
    <mergeCell ref="B4938:C4938"/>
    <mergeCell ref="B4939:C4939"/>
    <mergeCell ref="B4940:C4940"/>
    <mergeCell ref="B4941:C4941"/>
    <mergeCell ref="B4930:C4930"/>
    <mergeCell ref="B4931:C4931"/>
    <mergeCell ref="B4932:C4932"/>
    <mergeCell ref="B4933:C4933"/>
    <mergeCell ref="B4934:C4934"/>
    <mergeCell ref="B4935:C4935"/>
    <mergeCell ref="B4924:C4924"/>
    <mergeCell ref="B4925:C4925"/>
    <mergeCell ref="B4926:C4926"/>
    <mergeCell ref="B4927:C4927"/>
    <mergeCell ref="B4928:C4928"/>
    <mergeCell ref="B4929:C4929"/>
    <mergeCell ref="B4954:C4954"/>
    <mergeCell ref="B4955:C4955"/>
    <mergeCell ref="B4956:C4956"/>
    <mergeCell ref="B4957:C4957"/>
    <mergeCell ref="B4958:C4958"/>
    <mergeCell ref="B4959:C4959"/>
    <mergeCell ref="B4948:C4948"/>
    <mergeCell ref="B4949:C4949"/>
    <mergeCell ref="B4950:C4950"/>
    <mergeCell ref="B4951:C4951"/>
    <mergeCell ref="B4952:C4952"/>
    <mergeCell ref="B4953:C4953"/>
    <mergeCell ref="B4942:C4942"/>
    <mergeCell ref="B4943:C4943"/>
    <mergeCell ref="B4944:C4944"/>
    <mergeCell ref="B4945:C4945"/>
    <mergeCell ref="B4946:C4946"/>
    <mergeCell ref="B4947:C4947"/>
    <mergeCell ref="B4972:C4972"/>
    <mergeCell ref="B4973:C4973"/>
    <mergeCell ref="B4974:C4974"/>
    <mergeCell ref="B4975:C4975"/>
    <mergeCell ref="B4976:C4976"/>
    <mergeCell ref="B4977:C4977"/>
    <mergeCell ref="B4966:C4966"/>
    <mergeCell ref="B4967:C4967"/>
    <mergeCell ref="B4968:C4968"/>
    <mergeCell ref="B4969:C4969"/>
    <mergeCell ref="B4970:C4970"/>
    <mergeCell ref="B4971:C4971"/>
    <mergeCell ref="B4960:C4960"/>
    <mergeCell ref="B4961:C4961"/>
    <mergeCell ref="B4962:C4962"/>
    <mergeCell ref="B4963:C4963"/>
    <mergeCell ref="B4964:C4964"/>
    <mergeCell ref="B4965:C4965"/>
    <mergeCell ref="B4990:C4990"/>
    <mergeCell ref="B4991:C4991"/>
    <mergeCell ref="B4992:C4992"/>
    <mergeCell ref="B4993:C4993"/>
    <mergeCell ref="B4994:C4994"/>
    <mergeCell ref="B4995:C4995"/>
    <mergeCell ref="B4984:C4984"/>
    <mergeCell ref="B4985:C4985"/>
    <mergeCell ref="B4986:C4986"/>
    <mergeCell ref="B4987:C4987"/>
    <mergeCell ref="B4988:C4988"/>
    <mergeCell ref="B4989:C4989"/>
    <mergeCell ref="B4978:C4978"/>
    <mergeCell ref="B4979:C4979"/>
    <mergeCell ref="B4980:C4980"/>
    <mergeCell ref="B4981:C4981"/>
    <mergeCell ref="B4982:C4982"/>
    <mergeCell ref="B4983:C4983"/>
    <mergeCell ref="B5008:C5008"/>
    <mergeCell ref="B5009:C5009"/>
    <mergeCell ref="B5010:C5010"/>
    <mergeCell ref="B5011:C5011"/>
    <mergeCell ref="B5012:C5012"/>
    <mergeCell ref="B5013:C5013"/>
    <mergeCell ref="B5002:C5002"/>
    <mergeCell ref="B5003:C5003"/>
    <mergeCell ref="B5004:C5004"/>
    <mergeCell ref="B5005:C5005"/>
    <mergeCell ref="B5006:C5006"/>
    <mergeCell ref="B5007:C5007"/>
    <mergeCell ref="B4996:C4996"/>
    <mergeCell ref="B4997:C4997"/>
    <mergeCell ref="B4998:C4998"/>
    <mergeCell ref="B4999:C4999"/>
    <mergeCell ref="B5000:C5000"/>
    <mergeCell ref="B5001:C5001"/>
    <mergeCell ref="B5026:C5026"/>
    <mergeCell ref="B5027:C5027"/>
    <mergeCell ref="B5028:C5028"/>
    <mergeCell ref="B5029:C5029"/>
    <mergeCell ref="B5030:C5030"/>
    <mergeCell ref="B5031:C5031"/>
    <mergeCell ref="B5020:C5020"/>
    <mergeCell ref="B5021:C5021"/>
    <mergeCell ref="B5022:C5022"/>
    <mergeCell ref="B5023:C5023"/>
    <mergeCell ref="B5024:C5024"/>
    <mergeCell ref="B5025:C5025"/>
    <mergeCell ref="B5014:C5014"/>
    <mergeCell ref="B5015:C5015"/>
    <mergeCell ref="B5016:C5016"/>
    <mergeCell ref="B5017:C5017"/>
    <mergeCell ref="B5018:C5018"/>
    <mergeCell ref="B5019:C5019"/>
    <mergeCell ref="B5044:C5044"/>
    <mergeCell ref="B5045:C5045"/>
    <mergeCell ref="B5046:C5046"/>
    <mergeCell ref="B5047:C5047"/>
    <mergeCell ref="B5048:C5048"/>
    <mergeCell ref="B5049:C5049"/>
    <mergeCell ref="B5038:C5038"/>
    <mergeCell ref="B5039:C5039"/>
    <mergeCell ref="B5040:C5040"/>
    <mergeCell ref="B5041:C5041"/>
    <mergeCell ref="B5042:C5042"/>
    <mergeCell ref="B5043:C5043"/>
    <mergeCell ref="B5032:C5032"/>
    <mergeCell ref="B5033:C5033"/>
    <mergeCell ref="B5034:C5034"/>
    <mergeCell ref="B5035:C5035"/>
    <mergeCell ref="B5036:C5036"/>
    <mergeCell ref="B5037:C5037"/>
    <mergeCell ref="B5062:C5062"/>
    <mergeCell ref="B5063:C5063"/>
    <mergeCell ref="B5064:C5064"/>
    <mergeCell ref="B5065:C5065"/>
    <mergeCell ref="B5066:C5066"/>
    <mergeCell ref="B5067:C5067"/>
    <mergeCell ref="B5056:C5056"/>
    <mergeCell ref="B5057:C5057"/>
    <mergeCell ref="B5058:C5058"/>
    <mergeCell ref="B5059:C5059"/>
    <mergeCell ref="B5060:C5060"/>
    <mergeCell ref="B5061:C5061"/>
    <mergeCell ref="B5050:C5050"/>
    <mergeCell ref="B5051:C5051"/>
    <mergeCell ref="B5052:C5052"/>
    <mergeCell ref="B5053:C5053"/>
    <mergeCell ref="B5054:C5054"/>
    <mergeCell ref="B5055:C5055"/>
    <mergeCell ref="B5080:C5080"/>
    <mergeCell ref="B5081:C5081"/>
    <mergeCell ref="B5082:C5082"/>
    <mergeCell ref="B5083:C5083"/>
    <mergeCell ref="B5084:C5084"/>
    <mergeCell ref="B5085:C5085"/>
    <mergeCell ref="B5074:C5074"/>
    <mergeCell ref="B5075:C5075"/>
    <mergeCell ref="B5076:C5076"/>
    <mergeCell ref="B5077:C5077"/>
    <mergeCell ref="B5078:C5078"/>
    <mergeCell ref="B5079:C5079"/>
    <mergeCell ref="B5068:C5068"/>
    <mergeCell ref="B5069:C5069"/>
    <mergeCell ref="B5070:C5070"/>
    <mergeCell ref="B5071:C5071"/>
    <mergeCell ref="B5072:C5072"/>
    <mergeCell ref="B5073:C5073"/>
    <mergeCell ref="B5098:C5098"/>
    <mergeCell ref="B5099:C5099"/>
    <mergeCell ref="B5100:C5100"/>
    <mergeCell ref="B5101:C5101"/>
    <mergeCell ref="B5102:C5102"/>
    <mergeCell ref="B5103:C5103"/>
    <mergeCell ref="B5092:C5092"/>
    <mergeCell ref="B5093:C5093"/>
    <mergeCell ref="B5094:C5094"/>
    <mergeCell ref="B5095:C5095"/>
    <mergeCell ref="B5096:C5096"/>
    <mergeCell ref="B5097:C5097"/>
    <mergeCell ref="B5086:C5086"/>
    <mergeCell ref="B5087:C5087"/>
    <mergeCell ref="B5088:C5088"/>
    <mergeCell ref="B5089:C5089"/>
    <mergeCell ref="B5090:C5090"/>
    <mergeCell ref="B5091:C5091"/>
    <mergeCell ref="B5116:C5116"/>
    <mergeCell ref="B5117:C5117"/>
    <mergeCell ref="B5118:C5118"/>
    <mergeCell ref="B5119:C5119"/>
    <mergeCell ref="B5120:C5120"/>
    <mergeCell ref="B5121:C5121"/>
    <mergeCell ref="B5110:C5110"/>
    <mergeCell ref="B5111:C5111"/>
    <mergeCell ref="B5112:C5112"/>
    <mergeCell ref="B5113:C5113"/>
    <mergeCell ref="B5114:C5114"/>
    <mergeCell ref="B5115:C5115"/>
    <mergeCell ref="B5104:C5104"/>
    <mergeCell ref="B5105:C5105"/>
    <mergeCell ref="B5106:C5106"/>
    <mergeCell ref="B5107:C5107"/>
    <mergeCell ref="B5108:C5108"/>
    <mergeCell ref="B5109:C5109"/>
    <mergeCell ref="B5134:C5134"/>
    <mergeCell ref="B5135:C5135"/>
    <mergeCell ref="B5136:C5136"/>
    <mergeCell ref="B5137:C5137"/>
    <mergeCell ref="B5138:C5138"/>
    <mergeCell ref="B5139:C5139"/>
    <mergeCell ref="B5128:C5128"/>
    <mergeCell ref="B5129:C5129"/>
    <mergeCell ref="B5130:C5130"/>
    <mergeCell ref="B5131:C5131"/>
    <mergeCell ref="B5132:C5132"/>
    <mergeCell ref="B5133:C5133"/>
    <mergeCell ref="B5122:C5122"/>
    <mergeCell ref="B5123:C5123"/>
    <mergeCell ref="B5124:C5124"/>
    <mergeCell ref="B5125:C5125"/>
    <mergeCell ref="B5126:C5126"/>
    <mergeCell ref="B5127:C5127"/>
    <mergeCell ref="B5152:C5152"/>
    <mergeCell ref="B5153:C5153"/>
    <mergeCell ref="B5154:C5154"/>
    <mergeCell ref="B5155:C5155"/>
    <mergeCell ref="B5156:C5156"/>
    <mergeCell ref="B5157:C5157"/>
    <mergeCell ref="B5146:C5146"/>
    <mergeCell ref="B5147:C5147"/>
    <mergeCell ref="B5148:C5148"/>
    <mergeCell ref="B5149:C5149"/>
    <mergeCell ref="B5150:C5150"/>
    <mergeCell ref="B5151:C5151"/>
    <mergeCell ref="B5140:C5140"/>
    <mergeCell ref="B5141:C5141"/>
    <mergeCell ref="B5142:C5142"/>
    <mergeCell ref="B5143:C5143"/>
    <mergeCell ref="B5144:C5144"/>
    <mergeCell ref="B5145:C5145"/>
    <mergeCell ref="B5170:C5170"/>
    <mergeCell ref="B5171:C5171"/>
    <mergeCell ref="B5172:C5172"/>
    <mergeCell ref="B5173:C5173"/>
    <mergeCell ref="B5174:C5174"/>
    <mergeCell ref="B5175:C5175"/>
    <mergeCell ref="B5164:C5164"/>
    <mergeCell ref="B5165:C5165"/>
    <mergeCell ref="B5166:C5166"/>
    <mergeCell ref="B5167:C5167"/>
    <mergeCell ref="B5168:C5168"/>
    <mergeCell ref="B5169:C5169"/>
    <mergeCell ref="B5158:C5158"/>
    <mergeCell ref="B5159:C5159"/>
    <mergeCell ref="B5160:C5160"/>
    <mergeCell ref="B5161:C5161"/>
    <mergeCell ref="B5162:C5162"/>
    <mergeCell ref="B5163:C5163"/>
    <mergeCell ref="B5188:C5188"/>
    <mergeCell ref="B5189:C5189"/>
    <mergeCell ref="B5190:C5190"/>
    <mergeCell ref="B5191:C5191"/>
    <mergeCell ref="B5192:C5192"/>
    <mergeCell ref="B5193:C5193"/>
    <mergeCell ref="B5182:C5182"/>
    <mergeCell ref="B5183:C5183"/>
    <mergeCell ref="B5184:C5184"/>
    <mergeCell ref="B5185:C5185"/>
    <mergeCell ref="B5186:C5186"/>
    <mergeCell ref="B5187:C5187"/>
    <mergeCell ref="B5176:C5176"/>
    <mergeCell ref="B5177:C5177"/>
    <mergeCell ref="B5178:C5178"/>
    <mergeCell ref="B5179:C5179"/>
    <mergeCell ref="B5180:C5180"/>
    <mergeCell ref="B5181:C5181"/>
    <mergeCell ref="B5206:C5206"/>
    <mergeCell ref="B5207:C5207"/>
    <mergeCell ref="B5208:C5208"/>
    <mergeCell ref="B5209:C5209"/>
    <mergeCell ref="B5210:C5210"/>
    <mergeCell ref="B5211:C5211"/>
    <mergeCell ref="B5200:C5200"/>
    <mergeCell ref="B5201:C5201"/>
    <mergeCell ref="B5202:C5202"/>
    <mergeCell ref="B5203:C5203"/>
    <mergeCell ref="B5204:C5204"/>
    <mergeCell ref="B5205:C5205"/>
    <mergeCell ref="B5194:C5194"/>
    <mergeCell ref="B5195:C5195"/>
    <mergeCell ref="B5196:C5196"/>
    <mergeCell ref="B5197:C5197"/>
    <mergeCell ref="B5198:C5198"/>
    <mergeCell ref="B5199:C5199"/>
    <mergeCell ref="B5224:C5224"/>
    <mergeCell ref="B5225:C5225"/>
    <mergeCell ref="B5226:C5226"/>
    <mergeCell ref="B5227:C5227"/>
    <mergeCell ref="B5228:C5228"/>
    <mergeCell ref="B5229:C5229"/>
    <mergeCell ref="B5218:C5218"/>
    <mergeCell ref="B5219:C5219"/>
    <mergeCell ref="B5220:C5220"/>
    <mergeCell ref="B5221:C5221"/>
    <mergeCell ref="B5222:C5222"/>
    <mergeCell ref="B5223:C5223"/>
    <mergeCell ref="B5212:C5212"/>
    <mergeCell ref="B5213:C5213"/>
    <mergeCell ref="B5214:C5214"/>
    <mergeCell ref="B5215:C5215"/>
    <mergeCell ref="B5216:C5216"/>
    <mergeCell ref="B5217:C5217"/>
    <mergeCell ref="B5242:C5242"/>
    <mergeCell ref="B5243:C5243"/>
    <mergeCell ref="B5244:C5244"/>
    <mergeCell ref="B5245:C5245"/>
    <mergeCell ref="B5246:C5246"/>
    <mergeCell ref="B5247:C5247"/>
    <mergeCell ref="B5236:C5236"/>
    <mergeCell ref="B5237:C5237"/>
    <mergeCell ref="B5238:C5238"/>
    <mergeCell ref="B5239:C5239"/>
    <mergeCell ref="B5240:C5240"/>
    <mergeCell ref="B5241:C5241"/>
    <mergeCell ref="B5230:C5230"/>
    <mergeCell ref="B5231:C5231"/>
    <mergeCell ref="B5232:C5232"/>
    <mergeCell ref="B5233:C5233"/>
    <mergeCell ref="B5234:C5234"/>
    <mergeCell ref="B5235:C5235"/>
    <mergeCell ref="B5260:C5260"/>
    <mergeCell ref="B5261:C5261"/>
    <mergeCell ref="B5262:C5262"/>
    <mergeCell ref="B5263:C5263"/>
    <mergeCell ref="B5264:C5264"/>
    <mergeCell ref="B5265:C5265"/>
    <mergeCell ref="B5254:C5254"/>
    <mergeCell ref="B5255:C5255"/>
    <mergeCell ref="B5256:C5256"/>
    <mergeCell ref="B5257:C5257"/>
    <mergeCell ref="B5258:C5258"/>
    <mergeCell ref="B5259:C5259"/>
    <mergeCell ref="B5248:C5248"/>
    <mergeCell ref="B5249:C5249"/>
    <mergeCell ref="B5250:C5250"/>
    <mergeCell ref="B5251:C5251"/>
    <mergeCell ref="B5252:C5252"/>
    <mergeCell ref="B5253:C5253"/>
    <mergeCell ref="B5278:C5278"/>
    <mergeCell ref="B5279:C5279"/>
    <mergeCell ref="B5280:C5280"/>
    <mergeCell ref="B5281:C5281"/>
    <mergeCell ref="B5282:C5282"/>
    <mergeCell ref="B5283:C5283"/>
    <mergeCell ref="B5272:C5272"/>
    <mergeCell ref="B5273:C5273"/>
    <mergeCell ref="B5274:C5274"/>
    <mergeCell ref="B5275:C5275"/>
    <mergeCell ref="B5276:C5276"/>
    <mergeCell ref="B5277:C5277"/>
    <mergeCell ref="B5266:C5266"/>
    <mergeCell ref="B5267:C5267"/>
    <mergeCell ref="B5268:C5268"/>
    <mergeCell ref="B5269:C5269"/>
    <mergeCell ref="B5270:C5270"/>
    <mergeCell ref="B5271:C5271"/>
    <mergeCell ref="B5296:C5296"/>
    <mergeCell ref="B5297:C5297"/>
    <mergeCell ref="B5298:C5298"/>
    <mergeCell ref="B5299:C5299"/>
    <mergeCell ref="B5300:C5300"/>
    <mergeCell ref="B5301:C5301"/>
    <mergeCell ref="B5290:C5290"/>
    <mergeCell ref="B5291:C5291"/>
    <mergeCell ref="B5292:C5292"/>
    <mergeCell ref="B5293:C5293"/>
    <mergeCell ref="B5294:C5294"/>
    <mergeCell ref="B5295:C5295"/>
    <mergeCell ref="B5284:C5284"/>
    <mergeCell ref="B5285:C5285"/>
    <mergeCell ref="B5286:C5286"/>
    <mergeCell ref="B5287:C5287"/>
    <mergeCell ref="B5288:C5288"/>
    <mergeCell ref="B5289:C5289"/>
    <mergeCell ref="B5314:C5314"/>
    <mergeCell ref="B5315:C5315"/>
    <mergeCell ref="B5316:C5316"/>
    <mergeCell ref="B5317:C5317"/>
    <mergeCell ref="B5318:C5318"/>
    <mergeCell ref="B5319:C5319"/>
    <mergeCell ref="B5308:C5308"/>
    <mergeCell ref="B5309:C5309"/>
    <mergeCell ref="B5310:C5310"/>
    <mergeCell ref="B5311:C5311"/>
    <mergeCell ref="B5312:C5312"/>
    <mergeCell ref="B5313:C5313"/>
    <mergeCell ref="B5302:C5302"/>
    <mergeCell ref="B5303:C5303"/>
    <mergeCell ref="B5304:C5304"/>
    <mergeCell ref="B5305:C5305"/>
    <mergeCell ref="B5306:C5306"/>
    <mergeCell ref="B5307:C5307"/>
    <mergeCell ref="B5332:C5332"/>
    <mergeCell ref="B5333:C5333"/>
    <mergeCell ref="B5334:C5334"/>
    <mergeCell ref="B5335:C5335"/>
    <mergeCell ref="B5336:C5336"/>
    <mergeCell ref="B5337:C5337"/>
    <mergeCell ref="B5326:C5326"/>
    <mergeCell ref="B5327:C5327"/>
    <mergeCell ref="B5328:C5328"/>
    <mergeCell ref="B5329:C5329"/>
    <mergeCell ref="B5330:C5330"/>
    <mergeCell ref="B5331:C5331"/>
    <mergeCell ref="B5320:C5320"/>
    <mergeCell ref="B5321:C5321"/>
    <mergeCell ref="B5322:C5322"/>
    <mergeCell ref="B5323:C5323"/>
    <mergeCell ref="B5324:C5324"/>
    <mergeCell ref="B5325:C5325"/>
    <mergeCell ref="B5350:C5350"/>
    <mergeCell ref="B5351:C5351"/>
    <mergeCell ref="B5352:C5352"/>
    <mergeCell ref="B5353:C5353"/>
    <mergeCell ref="B5354:C5354"/>
    <mergeCell ref="B5355:C5355"/>
    <mergeCell ref="B5344:C5344"/>
    <mergeCell ref="B5345:C5345"/>
    <mergeCell ref="B5346:C5346"/>
    <mergeCell ref="B5347:C5347"/>
    <mergeCell ref="B5348:C5348"/>
    <mergeCell ref="B5349:C5349"/>
    <mergeCell ref="B5338:C5338"/>
    <mergeCell ref="B5339:C5339"/>
    <mergeCell ref="B5340:C5340"/>
    <mergeCell ref="B5341:C5341"/>
    <mergeCell ref="B5342:C5342"/>
    <mergeCell ref="B5343:C5343"/>
    <mergeCell ref="B5368:C5368"/>
    <mergeCell ref="B5369:C5369"/>
    <mergeCell ref="B5370:C5370"/>
    <mergeCell ref="B5371:C5371"/>
    <mergeCell ref="B5372:C5372"/>
    <mergeCell ref="B5373:C5373"/>
    <mergeCell ref="B5362:C5362"/>
    <mergeCell ref="B5363:C5363"/>
    <mergeCell ref="B5364:C5364"/>
    <mergeCell ref="B5365:C5365"/>
    <mergeCell ref="B5366:C5366"/>
    <mergeCell ref="B5367:C5367"/>
    <mergeCell ref="B5356:C5356"/>
    <mergeCell ref="B5357:C5357"/>
    <mergeCell ref="B5358:C5358"/>
    <mergeCell ref="B5359:C5359"/>
    <mergeCell ref="B5360:C5360"/>
    <mergeCell ref="B5361:C5361"/>
    <mergeCell ref="B5386:C5386"/>
    <mergeCell ref="B5387:C5387"/>
    <mergeCell ref="B5388:C5388"/>
    <mergeCell ref="B5389:C5389"/>
    <mergeCell ref="B5390:C5390"/>
    <mergeCell ref="B5391:C5391"/>
    <mergeCell ref="B5380:C5380"/>
    <mergeCell ref="B5381:C5381"/>
    <mergeCell ref="B5382:C5382"/>
    <mergeCell ref="B5383:C5383"/>
    <mergeCell ref="B5384:C5384"/>
    <mergeCell ref="B5385:C5385"/>
    <mergeCell ref="B5374:C5374"/>
    <mergeCell ref="B5375:C5375"/>
    <mergeCell ref="B5376:C5376"/>
    <mergeCell ref="B5377:C5377"/>
    <mergeCell ref="B5378:C5378"/>
    <mergeCell ref="B5379:C5379"/>
    <mergeCell ref="B5404:C5404"/>
    <mergeCell ref="B5405:C5405"/>
    <mergeCell ref="B5406:C5406"/>
    <mergeCell ref="B5407:C5407"/>
    <mergeCell ref="B5408:C5408"/>
    <mergeCell ref="B5409:C5409"/>
    <mergeCell ref="B5398:C5398"/>
    <mergeCell ref="B5399:C5399"/>
    <mergeCell ref="B5400:C5400"/>
    <mergeCell ref="B5401:C5401"/>
    <mergeCell ref="B5402:C5402"/>
    <mergeCell ref="B5403:C5403"/>
    <mergeCell ref="B5392:C5392"/>
    <mergeCell ref="B5393:C5393"/>
    <mergeCell ref="B5394:C5394"/>
    <mergeCell ref="B5395:C5395"/>
    <mergeCell ref="B5396:C5396"/>
    <mergeCell ref="B5397:C5397"/>
    <mergeCell ref="B5422:C5422"/>
    <mergeCell ref="B5423:C5423"/>
    <mergeCell ref="B5424:C5424"/>
    <mergeCell ref="B5425:C5425"/>
    <mergeCell ref="B5426:C5426"/>
    <mergeCell ref="B5427:C5427"/>
    <mergeCell ref="B5416:C5416"/>
    <mergeCell ref="B5417:C5417"/>
    <mergeCell ref="B5418:C5418"/>
    <mergeCell ref="B5419:C5419"/>
    <mergeCell ref="B5420:C5420"/>
    <mergeCell ref="B5421:C5421"/>
    <mergeCell ref="B5410:C5410"/>
    <mergeCell ref="B5411:C5411"/>
    <mergeCell ref="B5412:C5412"/>
    <mergeCell ref="B5413:C5413"/>
    <mergeCell ref="B5414:C5414"/>
    <mergeCell ref="B5415:C5415"/>
    <mergeCell ref="B5440:C5440"/>
    <mergeCell ref="B5441:C5441"/>
    <mergeCell ref="B5442:C5442"/>
    <mergeCell ref="B5443:C5443"/>
    <mergeCell ref="B5444:C5444"/>
    <mergeCell ref="B5445:C5445"/>
    <mergeCell ref="B5434:C5434"/>
    <mergeCell ref="B5435:C5435"/>
    <mergeCell ref="B5436:C5436"/>
    <mergeCell ref="B5437:C5437"/>
    <mergeCell ref="B5438:C5438"/>
    <mergeCell ref="B5439:C5439"/>
    <mergeCell ref="B5428:C5428"/>
    <mergeCell ref="B5429:C5429"/>
    <mergeCell ref="B5430:C5430"/>
    <mergeCell ref="B5431:C5431"/>
    <mergeCell ref="B5432:C5432"/>
    <mergeCell ref="B5433:C5433"/>
    <mergeCell ref="B5458:C5458"/>
    <mergeCell ref="B5459:C5459"/>
    <mergeCell ref="B5460:C5460"/>
    <mergeCell ref="B5461:C5461"/>
    <mergeCell ref="B5462:C5462"/>
    <mergeCell ref="B5463:C5463"/>
    <mergeCell ref="B5452:C5452"/>
    <mergeCell ref="B5453:C5453"/>
    <mergeCell ref="B5454:C5454"/>
    <mergeCell ref="B5455:C5455"/>
    <mergeCell ref="B5456:C5456"/>
    <mergeCell ref="B5457:C5457"/>
    <mergeCell ref="B5446:C5446"/>
    <mergeCell ref="B5447:C5447"/>
    <mergeCell ref="B5448:C5448"/>
    <mergeCell ref="B5449:C5449"/>
    <mergeCell ref="B5450:C5450"/>
    <mergeCell ref="B5451:C5451"/>
    <mergeCell ref="B5476:C5476"/>
    <mergeCell ref="B5477:C5477"/>
    <mergeCell ref="B5478:C5478"/>
    <mergeCell ref="B5479:C5479"/>
    <mergeCell ref="B5480:C5480"/>
    <mergeCell ref="B5481:C5481"/>
    <mergeCell ref="B5470:C5470"/>
    <mergeCell ref="B5471:C5471"/>
    <mergeCell ref="B5472:C5472"/>
    <mergeCell ref="B5473:C5473"/>
    <mergeCell ref="B5474:C5474"/>
    <mergeCell ref="B5475:C5475"/>
    <mergeCell ref="B5464:C5464"/>
    <mergeCell ref="B5465:C5465"/>
    <mergeCell ref="B5466:C5466"/>
    <mergeCell ref="B5467:C5467"/>
    <mergeCell ref="B5468:C5468"/>
    <mergeCell ref="B5469:C5469"/>
    <mergeCell ref="B5494:C5494"/>
    <mergeCell ref="B5495:C5495"/>
    <mergeCell ref="B5496:C5496"/>
    <mergeCell ref="B5497:C5497"/>
    <mergeCell ref="B5498:C5498"/>
    <mergeCell ref="B5499:C5499"/>
    <mergeCell ref="B5488:C5488"/>
    <mergeCell ref="B5489:C5489"/>
    <mergeCell ref="B5490:C5490"/>
    <mergeCell ref="B5491:C5491"/>
    <mergeCell ref="B5492:C5492"/>
    <mergeCell ref="B5493:C5493"/>
    <mergeCell ref="B5482:C5482"/>
    <mergeCell ref="B5483:C5483"/>
    <mergeCell ref="B5484:C5484"/>
    <mergeCell ref="B5485:C5485"/>
    <mergeCell ref="B5486:C5486"/>
    <mergeCell ref="B5487:C5487"/>
    <mergeCell ref="B5512:C5512"/>
    <mergeCell ref="B5513:C5513"/>
    <mergeCell ref="B5514:C5514"/>
    <mergeCell ref="B5515:C5515"/>
    <mergeCell ref="B5516:C5516"/>
    <mergeCell ref="B5517:C5517"/>
    <mergeCell ref="B5506:C5506"/>
    <mergeCell ref="B5507:C5507"/>
    <mergeCell ref="B5508:C5508"/>
    <mergeCell ref="B5509:C5509"/>
    <mergeCell ref="B5510:C5510"/>
    <mergeCell ref="B5511:C5511"/>
    <mergeCell ref="B5500:C5500"/>
    <mergeCell ref="B5501:C5501"/>
    <mergeCell ref="B5502:C5502"/>
    <mergeCell ref="B5503:C5503"/>
    <mergeCell ref="B5504:C5504"/>
    <mergeCell ref="B5505:C5505"/>
    <mergeCell ref="B5530:C5530"/>
    <mergeCell ref="B5531:C5531"/>
    <mergeCell ref="B5532:C5532"/>
    <mergeCell ref="B5533:C5533"/>
    <mergeCell ref="B5534:C5534"/>
    <mergeCell ref="B5535:C5535"/>
    <mergeCell ref="B5524:C5524"/>
    <mergeCell ref="B5525:C5525"/>
    <mergeCell ref="B5526:C5526"/>
    <mergeCell ref="B5527:C5527"/>
    <mergeCell ref="B5528:C5528"/>
    <mergeCell ref="B5529:C5529"/>
    <mergeCell ref="B5518:C5518"/>
    <mergeCell ref="B5519:C5519"/>
    <mergeCell ref="B5520:C5520"/>
    <mergeCell ref="B5521:C5521"/>
    <mergeCell ref="B5522:C5522"/>
    <mergeCell ref="B5523:C5523"/>
    <mergeCell ref="B5548:C5548"/>
    <mergeCell ref="B5549:C5549"/>
    <mergeCell ref="B5550:C5550"/>
    <mergeCell ref="B5551:C5551"/>
    <mergeCell ref="B5552:C5552"/>
    <mergeCell ref="B5553:C5553"/>
    <mergeCell ref="B5542:C5542"/>
    <mergeCell ref="B5543:C5543"/>
    <mergeCell ref="B5544:C5544"/>
    <mergeCell ref="B5545:C5545"/>
    <mergeCell ref="B5546:C5546"/>
    <mergeCell ref="B5547:C5547"/>
    <mergeCell ref="B5536:C5536"/>
    <mergeCell ref="B5537:C5537"/>
    <mergeCell ref="B5538:C5538"/>
    <mergeCell ref="B5539:C5539"/>
    <mergeCell ref="B5540:C5540"/>
    <mergeCell ref="B5541:C5541"/>
    <mergeCell ref="B5566:C5566"/>
    <mergeCell ref="B5567:C5567"/>
    <mergeCell ref="B5568:C5568"/>
    <mergeCell ref="B5569:C5569"/>
    <mergeCell ref="B5570:C5570"/>
    <mergeCell ref="B5571:C5571"/>
    <mergeCell ref="B5560:C5560"/>
    <mergeCell ref="B5561:C5561"/>
    <mergeCell ref="B5562:C5562"/>
    <mergeCell ref="B5563:C5563"/>
    <mergeCell ref="B5564:C5564"/>
    <mergeCell ref="B5565:C5565"/>
    <mergeCell ref="B5554:C5554"/>
    <mergeCell ref="B5555:C5555"/>
    <mergeCell ref="B5556:C5556"/>
    <mergeCell ref="B5557:C5557"/>
    <mergeCell ref="B5558:C5558"/>
    <mergeCell ref="B5559:C5559"/>
    <mergeCell ref="B5584:C5584"/>
    <mergeCell ref="B5585:C5585"/>
    <mergeCell ref="B5586:C5586"/>
    <mergeCell ref="B5587:C5587"/>
    <mergeCell ref="B5588:C5588"/>
    <mergeCell ref="B5589:C5589"/>
    <mergeCell ref="B5578:C5578"/>
    <mergeCell ref="B5579:C5579"/>
    <mergeCell ref="B5580:C5580"/>
    <mergeCell ref="B5581:C5581"/>
    <mergeCell ref="B5582:C5582"/>
    <mergeCell ref="B5583:C5583"/>
    <mergeCell ref="B5572:C5572"/>
    <mergeCell ref="B5573:C5573"/>
    <mergeCell ref="B5574:C5574"/>
    <mergeCell ref="B5575:C5575"/>
    <mergeCell ref="B5576:C5576"/>
    <mergeCell ref="B5577:C5577"/>
    <mergeCell ref="B5602:C5602"/>
    <mergeCell ref="B5603:C5603"/>
    <mergeCell ref="B5604:C5604"/>
    <mergeCell ref="B5605:C5605"/>
    <mergeCell ref="B5606:C5606"/>
    <mergeCell ref="B5607:C5607"/>
    <mergeCell ref="B5596:C5596"/>
    <mergeCell ref="B5597:C5597"/>
    <mergeCell ref="B5598:C5598"/>
    <mergeCell ref="B5599:C5599"/>
    <mergeCell ref="B5600:C5600"/>
    <mergeCell ref="B5601:C5601"/>
    <mergeCell ref="B5590:C5590"/>
    <mergeCell ref="B5591:C5591"/>
    <mergeCell ref="B5592:C5592"/>
    <mergeCell ref="B5593:C5593"/>
    <mergeCell ref="B5594:C5594"/>
    <mergeCell ref="B5595:C5595"/>
    <mergeCell ref="B5620:C5620"/>
    <mergeCell ref="B5621:C5621"/>
    <mergeCell ref="B5622:C5622"/>
    <mergeCell ref="B5623:C5623"/>
    <mergeCell ref="B5624:C5624"/>
    <mergeCell ref="B5625:C5625"/>
    <mergeCell ref="B5614:C5614"/>
    <mergeCell ref="B5615:C5615"/>
    <mergeCell ref="B5616:C5616"/>
    <mergeCell ref="B5617:C5617"/>
    <mergeCell ref="B5618:C5618"/>
    <mergeCell ref="B5619:C5619"/>
    <mergeCell ref="B5608:C5608"/>
    <mergeCell ref="B5609:C5609"/>
    <mergeCell ref="B5610:C5610"/>
    <mergeCell ref="B5611:C5611"/>
    <mergeCell ref="B5612:C5612"/>
    <mergeCell ref="B5613:C5613"/>
    <mergeCell ref="B5638:C5638"/>
    <mergeCell ref="B5639:C5639"/>
    <mergeCell ref="B5640:C5640"/>
    <mergeCell ref="B5641:C5641"/>
    <mergeCell ref="B5642:C5642"/>
    <mergeCell ref="B5643:C5643"/>
    <mergeCell ref="B5632:C5632"/>
    <mergeCell ref="B5633:C5633"/>
    <mergeCell ref="B5634:C5634"/>
    <mergeCell ref="B5635:C5635"/>
    <mergeCell ref="B5636:C5636"/>
    <mergeCell ref="B5637:C5637"/>
    <mergeCell ref="B5626:C5626"/>
    <mergeCell ref="B5627:C5627"/>
    <mergeCell ref="B5628:C5628"/>
    <mergeCell ref="B5629:C5629"/>
    <mergeCell ref="B5630:C5630"/>
    <mergeCell ref="B5631:C5631"/>
    <mergeCell ref="B5656:C5656"/>
    <mergeCell ref="B5657:C5657"/>
    <mergeCell ref="B5658:C5658"/>
    <mergeCell ref="B5659:C5659"/>
    <mergeCell ref="B5660:C5660"/>
    <mergeCell ref="B5661:C5661"/>
    <mergeCell ref="B5650:C5650"/>
    <mergeCell ref="B5651:C5651"/>
    <mergeCell ref="B5652:C5652"/>
    <mergeCell ref="B5653:C5653"/>
    <mergeCell ref="B5654:C5654"/>
    <mergeCell ref="B5655:C5655"/>
    <mergeCell ref="B5644:C5644"/>
    <mergeCell ref="B5645:C5645"/>
    <mergeCell ref="B5646:C5646"/>
    <mergeCell ref="B5647:C5647"/>
    <mergeCell ref="B5648:C5648"/>
    <mergeCell ref="B5649:C5649"/>
    <mergeCell ref="B5674:C5674"/>
    <mergeCell ref="B5675:C5675"/>
    <mergeCell ref="B5676:C5676"/>
    <mergeCell ref="B5677:C5677"/>
    <mergeCell ref="B5678:C5678"/>
    <mergeCell ref="B5679:C5679"/>
    <mergeCell ref="B5668:C5668"/>
    <mergeCell ref="B5669:C5669"/>
    <mergeCell ref="B5670:C5670"/>
    <mergeCell ref="B5671:C5671"/>
    <mergeCell ref="B5672:C5672"/>
    <mergeCell ref="B5673:C5673"/>
    <mergeCell ref="B5662:C5662"/>
    <mergeCell ref="B5663:C5663"/>
    <mergeCell ref="B5664:C5664"/>
    <mergeCell ref="B5665:C5665"/>
    <mergeCell ref="B5666:C5666"/>
    <mergeCell ref="B5667:C5667"/>
    <mergeCell ref="B5692:C5692"/>
    <mergeCell ref="B5693:C5693"/>
    <mergeCell ref="B5694:C5694"/>
    <mergeCell ref="B5695:C5695"/>
    <mergeCell ref="B5696:C5696"/>
    <mergeCell ref="B5697:C5697"/>
    <mergeCell ref="B5686:C5686"/>
    <mergeCell ref="B5687:C5687"/>
    <mergeCell ref="B5688:C5688"/>
    <mergeCell ref="B5689:C5689"/>
    <mergeCell ref="B5690:C5690"/>
    <mergeCell ref="B5691:C5691"/>
    <mergeCell ref="B5680:C5680"/>
    <mergeCell ref="B5681:C5681"/>
    <mergeCell ref="B5682:C5682"/>
    <mergeCell ref="B5683:C5683"/>
    <mergeCell ref="B5684:C5684"/>
    <mergeCell ref="B5685:C5685"/>
    <mergeCell ref="B5710:C5710"/>
    <mergeCell ref="B5711:C5711"/>
    <mergeCell ref="B5712:C5712"/>
    <mergeCell ref="B5713:C5713"/>
    <mergeCell ref="B5714:C5714"/>
    <mergeCell ref="B5715:C5715"/>
    <mergeCell ref="B5704:C5704"/>
    <mergeCell ref="B5705:C5705"/>
    <mergeCell ref="B5706:C5706"/>
    <mergeCell ref="B5707:C5707"/>
    <mergeCell ref="B5708:C5708"/>
    <mergeCell ref="B5709:C5709"/>
    <mergeCell ref="B5698:C5698"/>
    <mergeCell ref="B5699:C5699"/>
    <mergeCell ref="B5700:C5700"/>
    <mergeCell ref="B5701:C5701"/>
    <mergeCell ref="B5702:C5702"/>
    <mergeCell ref="B5703:C5703"/>
    <mergeCell ref="B5728:C5728"/>
    <mergeCell ref="B5729:C5729"/>
    <mergeCell ref="B5730:C5730"/>
    <mergeCell ref="B5731:C5731"/>
    <mergeCell ref="B5732:C5732"/>
    <mergeCell ref="B5733:C5733"/>
    <mergeCell ref="B5722:C5722"/>
    <mergeCell ref="B5723:C5723"/>
    <mergeCell ref="B5724:C5724"/>
    <mergeCell ref="B5725:C5725"/>
    <mergeCell ref="B5726:C5726"/>
    <mergeCell ref="B5727:C5727"/>
    <mergeCell ref="B5716:C5716"/>
    <mergeCell ref="B5717:C5717"/>
    <mergeCell ref="B5718:C5718"/>
    <mergeCell ref="B5719:C5719"/>
    <mergeCell ref="B5720:C5720"/>
    <mergeCell ref="B5721:C5721"/>
    <mergeCell ref="B5746:C5746"/>
    <mergeCell ref="B5747:C5747"/>
    <mergeCell ref="B5748:C5748"/>
    <mergeCell ref="B5749:C5749"/>
    <mergeCell ref="B5750:C5750"/>
    <mergeCell ref="B5751:C5751"/>
    <mergeCell ref="B5740:C5740"/>
    <mergeCell ref="B5741:C5741"/>
    <mergeCell ref="B5742:C5742"/>
    <mergeCell ref="B5743:C5743"/>
    <mergeCell ref="B5744:C5744"/>
    <mergeCell ref="B5745:C5745"/>
    <mergeCell ref="B5734:C5734"/>
    <mergeCell ref="B5735:C5735"/>
    <mergeCell ref="B5736:C5736"/>
    <mergeCell ref="B5737:C5737"/>
    <mergeCell ref="B5738:C5738"/>
    <mergeCell ref="B5739:C5739"/>
    <mergeCell ref="B5764:C5764"/>
    <mergeCell ref="B5765:C5765"/>
    <mergeCell ref="B5766:C5766"/>
    <mergeCell ref="B5767:C5767"/>
    <mergeCell ref="B5768:C5768"/>
    <mergeCell ref="B5769:C5769"/>
    <mergeCell ref="B5758:C5758"/>
    <mergeCell ref="B5759:C5759"/>
    <mergeCell ref="B5760:C5760"/>
    <mergeCell ref="B5761:C5761"/>
    <mergeCell ref="B5762:C5762"/>
    <mergeCell ref="B5763:C5763"/>
    <mergeCell ref="B5752:C5752"/>
    <mergeCell ref="B5753:C5753"/>
    <mergeCell ref="B5754:C5754"/>
    <mergeCell ref="B5755:C5755"/>
    <mergeCell ref="B5756:C5756"/>
    <mergeCell ref="B5757:C5757"/>
    <mergeCell ref="B5782:C5782"/>
    <mergeCell ref="B5783:C5783"/>
    <mergeCell ref="B5784:C5784"/>
    <mergeCell ref="B5785:C5785"/>
    <mergeCell ref="B5786:C5786"/>
    <mergeCell ref="B5787:C5787"/>
    <mergeCell ref="B5776:C5776"/>
    <mergeCell ref="B5777:C5777"/>
    <mergeCell ref="B5778:C5778"/>
    <mergeCell ref="B5779:C5779"/>
    <mergeCell ref="B5780:C5780"/>
    <mergeCell ref="B5781:C5781"/>
    <mergeCell ref="B5770:C5770"/>
    <mergeCell ref="B5771:C5771"/>
    <mergeCell ref="B5772:C5772"/>
    <mergeCell ref="B5773:C5773"/>
    <mergeCell ref="B5774:C5774"/>
    <mergeCell ref="B5775:C5775"/>
    <mergeCell ref="B5800:C5800"/>
    <mergeCell ref="B5801:C5801"/>
    <mergeCell ref="B5802:C5802"/>
    <mergeCell ref="B5803:C5803"/>
    <mergeCell ref="B5804:C5804"/>
    <mergeCell ref="B5805:C5805"/>
    <mergeCell ref="B5794:C5794"/>
    <mergeCell ref="B5795:C5795"/>
    <mergeCell ref="B5796:C5796"/>
    <mergeCell ref="B5797:C5797"/>
    <mergeCell ref="B5798:C5798"/>
    <mergeCell ref="B5799:C5799"/>
    <mergeCell ref="B5788:C5788"/>
    <mergeCell ref="B5789:C5789"/>
    <mergeCell ref="B5790:C5790"/>
    <mergeCell ref="B5791:C5791"/>
    <mergeCell ref="B5792:C5792"/>
    <mergeCell ref="B5793:C5793"/>
    <mergeCell ref="B5818:C5818"/>
    <mergeCell ref="B5819:C5819"/>
    <mergeCell ref="B5820:C5820"/>
    <mergeCell ref="B5821:C5821"/>
    <mergeCell ref="B5822:C5822"/>
    <mergeCell ref="B5823:C5823"/>
    <mergeCell ref="B5812:C5812"/>
    <mergeCell ref="B5813:C5813"/>
    <mergeCell ref="B5814:C5814"/>
    <mergeCell ref="B5815:C5815"/>
    <mergeCell ref="B5816:C5816"/>
    <mergeCell ref="B5817:C5817"/>
    <mergeCell ref="B5806:C5806"/>
    <mergeCell ref="B5807:C5807"/>
    <mergeCell ref="B5808:C5808"/>
    <mergeCell ref="B5809:C5809"/>
    <mergeCell ref="B5810:C5810"/>
    <mergeCell ref="B5811:C5811"/>
    <mergeCell ref="B5836:C5836"/>
    <mergeCell ref="B5837:C5837"/>
    <mergeCell ref="B5838:C5838"/>
    <mergeCell ref="B5839:C5839"/>
    <mergeCell ref="B5840:C5840"/>
    <mergeCell ref="B5841:C5841"/>
    <mergeCell ref="B5830:C5830"/>
    <mergeCell ref="B5831:C5831"/>
    <mergeCell ref="B5832:C5832"/>
    <mergeCell ref="B5833:C5833"/>
    <mergeCell ref="B5834:C5834"/>
    <mergeCell ref="B5835:C5835"/>
    <mergeCell ref="B5824:C5824"/>
    <mergeCell ref="B5825:C5825"/>
    <mergeCell ref="B5826:C5826"/>
    <mergeCell ref="B5827:C5827"/>
    <mergeCell ref="B5828:C5828"/>
    <mergeCell ref="B5829:C5829"/>
    <mergeCell ref="B5854:C5854"/>
    <mergeCell ref="B5855:C5855"/>
    <mergeCell ref="B5856:C5856"/>
    <mergeCell ref="B5857:C5857"/>
    <mergeCell ref="B5858:C5858"/>
    <mergeCell ref="B5859:C5859"/>
    <mergeCell ref="B5848:C5848"/>
    <mergeCell ref="B5849:C5849"/>
    <mergeCell ref="B5850:C5850"/>
    <mergeCell ref="B5851:C5851"/>
    <mergeCell ref="B5852:C5852"/>
    <mergeCell ref="B5853:C5853"/>
    <mergeCell ref="B5842:C5842"/>
    <mergeCell ref="B5843:C5843"/>
    <mergeCell ref="B5844:C5844"/>
    <mergeCell ref="B5845:C5845"/>
    <mergeCell ref="B5846:C5846"/>
    <mergeCell ref="B5847:C5847"/>
    <mergeCell ref="B5872:C5872"/>
    <mergeCell ref="B5873:C5873"/>
    <mergeCell ref="B5874:C5874"/>
    <mergeCell ref="B5875:C5875"/>
    <mergeCell ref="B5876:C5876"/>
    <mergeCell ref="B5877:C5877"/>
    <mergeCell ref="B5866:C5866"/>
    <mergeCell ref="B5867:C5867"/>
    <mergeCell ref="B5868:C5868"/>
    <mergeCell ref="B5869:C5869"/>
    <mergeCell ref="B5870:C5870"/>
    <mergeCell ref="B5871:C5871"/>
    <mergeCell ref="B5860:C5860"/>
    <mergeCell ref="B5861:C5861"/>
    <mergeCell ref="B5862:C5862"/>
    <mergeCell ref="B5863:C5863"/>
    <mergeCell ref="B5864:C5864"/>
    <mergeCell ref="B5865:C5865"/>
    <mergeCell ref="B5890:C5890"/>
    <mergeCell ref="B5891:C5891"/>
    <mergeCell ref="B5892:C5892"/>
    <mergeCell ref="B5893:C5893"/>
    <mergeCell ref="B5894:C5894"/>
    <mergeCell ref="B5895:C5895"/>
    <mergeCell ref="B5884:C5884"/>
    <mergeCell ref="B5885:C5885"/>
    <mergeCell ref="B5886:C5886"/>
    <mergeCell ref="B5887:C5887"/>
    <mergeCell ref="B5888:C5888"/>
    <mergeCell ref="B5889:C5889"/>
    <mergeCell ref="B5878:C5878"/>
    <mergeCell ref="B5879:C5879"/>
    <mergeCell ref="B5880:C5880"/>
    <mergeCell ref="B5881:C5881"/>
    <mergeCell ref="B5882:C5882"/>
    <mergeCell ref="B5883:C5883"/>
    <mergeCell ref="B5908:C5908"/>
    <mergeCell ref="B5909:C5909"/>
    <mergeCell ref="B5910:C5910"/>
    <mergeCell ref="B5911:C5911"/>
    <mergeCell ref="B5912:C5912"/>
    <mergeCell ref="B5913:C5913"/>
    <mergeCell ref="B5902:C5902"/>
    <mergeCell ref="B5903:C5903"/>
    <mergeCell ref="B5904:C5904"/>
    <mergeCell ref="B5905:C5905"/>
    <mergeCell ref="B5906:C5906"/>
    <mergeCell ref="B5907:C5907"/>
    <mergeCell ref="B5896:C5896"/>
    <mergeCell ref="B5897:C5897"/>
    <mergeCell ref="B5898:C5898"/>
    <mergeCell ref="B5899:C5899"/>
    <mergeCell ref="B5900:C5900"/>
    <mergeCell ref="B5901:C5901"/>
    <mergeCell ref="B5926:C5926"/>
    <mergeCell ref="B5927:C5927"/>
    <mergeCell ref="B5928:C5928"/>
    <mergeCell ref="B5929:C5929"/>
    <mergeCell ref="B5930:C5930"/>
    <mergeCell ref="B5931:C5931"/>
    <mergeCell ref="B5920:C5920"/>
    <mergeCell ref="B5921:C5921"/>
    <mergeCell ref="B5922:C5922"/>
    <mergeCell ref="B5923:C5923"/>
    <mergeCell ref="B5924:C5924"/>
    <mergeCell ref="B5925:C5925"/>
    <mergeCell ref="B5914:C5914"/>
    <mergeCell ref="B5915:C5915"/>
    <mergeCell ref="B5916:C5916"/>
    <mergeCell ref="B5917:C5917"/>
    <mergeCell ref="B5918:C5918"/>
    <mergeCell ref="B5919:C5919"/>
    <mergeCell ref="B5944:C5944"/>
    <mergeCell ref="B5945:C5945"/>
    <mergeCell ref="B5946:C5946"/>
    <mergeCell ref="B5947:C5947"/>
    <mergeCell ref="B5948:C5948"/>
    <mergeCell ref="B5949:C5949"/>
    <mergeCell ref="B5938:C5938"/>
    <mergeCell ref="B5939:C5939"/>
    <mergeCell ref="B5940:C5940"/>
    <mergeCell ref="B5941:C5941"/>
    <mergeCell ref="B5942:C5942"/>
    <mergeCell ref="B5943:C5943"/>
    <mergeCell ref="B5932:C5932"/>
    <mergeCell ref="B5933:C5933"/>
    <mergeCell ref="B5934:C5934"/>
    <mergeCell ref="B5935:C5935"/>
    <mergeCell ref="B5936:C5936"/>
    <mergeCell ref="B5937:C5937"/>
    <mergeCell ref="B5962:C5962"/>
    <mergeCell ref="B5963:C5963"/>
    <mergeCell ref="B5964:C5964"/>
    <mergeCell ref="B5965:C5965"/>
    <mergeCell ref="B5966:C5966"/>
    <mergeCell ref="B5967:C5967"/>
    <mergeCell ref="B5956:C5956"/>
    <mergeCell ref="B5957:C5957"/>
    <mergeCell ref="B5958:C5958"/>
    <mergeCell ref="B5959:C5959"/>
    <mergeCell ref="B5960:C5960"/>
    <mergeCell ref="B5961:C5961"/>
    <mergeCell ref="B5950:C5950"/>
    <mergeCell ref="B5951:C5951"/>
    <mergeCell ref="B5952:C5952"/>
    <mergeCell ref="B5953:C5953"/>
    <mergeCell ref="B5954:C5954"/>
    <mergeCell ref="B5955:C5955"/>
    <mergeCell ref="B5980:C5980"/>
    <mergeCell ref="B5981:C5981"/>
    <mergeCell ref="B5982:C5982"/>
    <mergeCell ref="B5983:C5983"/>
    <mergeCell ref="B5984:C5984"/>
    <mergeCell ref="B5985:C5985"/>
    <mergeCell ref="B5974:C5974"/>
    <mergeCell ref="B5975:C5975"/>
    <mergeCell ref="B5976:C5976"/>
    <mergeCell ref="B5977:C5977"/>
    <mergeCell ref="B5978:C5978"/>
    <mergeCell ref="B5979:C5979"/>
    <mergeCell ref="B5968:C5968"/>
    <mergeCell ref="B5969:C5969"/>
    <mergeCell ref="B5970:C5970"/>
    <mergeCell ref="B5971:C5971"/>
    <mergeCell ref="B5972:C5972"/>
    <mergeCell ref="B5973:C5973"/>
    <mergeCell ref="B5998:C5998"/>
    <mergeCell ref="B5999:C5999"/>
    <mergeCell ref="B6000:C6000"/>
    <mergeCell ref="B6001:C6001"/>
    <mergeCell ref="B6002:C6002"/>
    <mergeCell ref="B6003:C6003"/>
    <mergeCell ref="B5992:C5992"/>
    <mergeCell ref="B5993:C5993"/>
    <mergeCell ref="B5994:C5994"/>
    <mergeCell ref="B5995:C5995"/>
    <mergeCell ref="B5996:C5996"/>
    <mergeCell ref="B5997:C5997"/>
    <mergeCell ref="B5986:C5986"/>
    <mergeCell ref="B5987:C5987"/>
    <mergeCell ref="B5988:C5988"/>
    <mergeCell ref="B5989:C5989"/>
    <mergeCell ref="B5990:C5990"/>
    <mergeCell ref="B5991:C5991"/>
    <mergeCell ref="B6016:C6016"/>
    <mergeCell ref="B6017:C6017"/>
    <mergeCell ref="B6018:C6018"/>
    <mergeCell ref="B6019:C6019"/>
    <mergeCell ref="B6020:C6020"/>
    <mergeCell ref="B6021:C6021"/>
    <mergeCell ref="B6010:C6010"/>
    <mergeCell ref="B6011:C6011"/>
    <mergeCell ref="B6012:C6012"/>
    <mergeCell ref="B6013:C6013"/>
    <mergeCell ref="B6014:C6014"/>
    <mergeCell ref="B6015:C6015"/>
    <mergeCell ref="B6004:C6004"/>
    <mergeCell ref="B6005:C6005"/>
    <mergeCell ref="B6006:C6006"/>
    <mergeCell ref="B6007:C6007"/>
    <mergeCell ref="B6008:C6008"/>
    <mergeCell ref="B6009:C6009"/>
    <mergeCell ref="B6034:C6034"/>
    <mergeCell ref="B6035:C6035"/>
    <mergeCell ref="B6036:C6036"/>
    <mergeCell ref="B6037:C6037"/>
    <mergeCell ref="B6038:C6038"/>
    <mergeCell ref="B6039:C6039"/>
    <mergeCell ref="B6028:C6028"/>
    <mergeCell ref="B6029:C6029"/>
    <mergeCell ref="B6030:C6030"/>
    <mergeCell ref="B6031:C6031"/>
    <mergeCell ref="B6032:C6032"/>
    <mergeCell ref="B6033:C6033"/>
    <mergeCell ref="B6022:C6022"/>
    <mergeCell ref="B6023:C6023"/>
    <mergeCell ref="B6024:C6024"/>
    <mergeCell ref="B6025:C6025"/>
    <mergeCell ref="B6026:C6026"/>
    <mergeCell ref="B6027:C6027"/>
    <mergeCell ref="B6052:C6052"/>
    <mergeCell ref="B6053:C6053"/>
    <mergeCell ref="B6054:C6054"/>
    <mergeCell ref="B6055:C6055"/>
    <mergeCell ref="B6056:C6056"/>
    <mergeCell ref="B6057:C6057"/>
    <mergeCell ref="B6046:C6046"/>
    <mergeCell ref="B6047:C6047"/>
    <mergeCell ref="B6048:C6048"/>
    <mergeCell ref="B6049:C6049"/>
    <mergeCell ref="B6050:C6050"/>
    <mergeCell ref="B6051:C6051"/>
    <mergeCell ref="B6040:C6040"/>
    <mergeCell ref="B6041:C6041"/>
    <mergeCell ref="B6042:C6042"/>
    <mergeCell ref="B6043:C6043"/>
    <mergeCell ref="B6044:C6044"/>
    <mergeCell ref="B6045:C6045"/>
    <mergeCell ref="B6070:C6070"/>
    <mergeCell ref="B6071:C6071"/>
    <mergeCell ref="B6072:C6072"/>
    <mergeCell ref="B6073:C6073"/>
    <mergeCell ref="B6074:C6074"/>
    <mergeCell ref="B6075:C6075"/>
    <mergeCell ref="B6064:C6064"/>
    <mergeCell ref="B6065:C6065"/>
    <mergeCell ref="B6066:C6066"/>
    <mergeCell ref="B6067:C6067"/>
    <mergeCell ref="B6068:C6068"/>
    <mergeCell ref="B6069:C6069"/>
    <mergeCell ref="B6058:C6058"/>
    <mergeCell ref="B6059:C6059"/>
    <mergeCell ref="B6060:C6060"/>
    <mergeCell ref="B6061:C6061"/>
    <mergeCell ref="B6062:C6062"/>
    <mergeCell ref="B6063:C6063"/>
    <mergeCell ref="B6088:C6088"/>
    <mergeCell ref="B6089:C6089"/>
    <mergeCell ref="B6090:C6090"/>
    <mergeCell ref="B6091:C6091"/>
    <mergeCell ref="B6092:C6092"/>
    <mergeCell ref="B6093:C6093"/>
    <mergeCell ref="B6082:C6082"/>
    <mergeCell ref="B6083:C6083"/>
    <mergeCell ref="B6084:C6084"/>
    <mergeCell ref="B6085:C6085"/>
    <mergeCell ref="B6086:C6086"/>
    <mergeCell ref="B6087:C6087"/>
    <mergeCell ref="B6076:C6076"/>
    <mergeCell ref="B6077:C6077"/>
    <mergeCell ref="B6078:C6078"/>
    <mergeCell ref="B6079:C6079"/>
    <mergeCell ref="B6080:C6080"/>
    <mergeCell ref="B6081:C6081"/>
    <mergeCell ref="B6106:C6106"/>
    <mergeCell ref="B6107:C6107"/>
    <mergeCell ref="B6108:C6108"/>
    <mergeCell ref="B6109:C6109"/>
    <mergeCell ref="B6110:C6110"/>
    <mergeCell ref="B6111:C6111"/>
    <mergeCell ref="B6100:C6100"/>
    <mergeCell ref="B6101:C6101"/>
    <mergeCell ref="B6102:C6102"/>
    <mergeCell ref="B6103:C6103"/>
    <mergeCell ref="B6104:C6104"/>
    <mergeCell ref="B6105:C6105"/>
    <mergeCell ref="B6094:C6094"/>
    <mergeCell ref="B6095:C6095"/>
    <mergeCell ref="B6096:C6096"/>
    <mergeCell ref="B6097:C6097"/>
    <mergeCell ref="B6098:C6098"/>
    <mergeCell ref="B6099:C6099"/>
    <mergeCell ref="B6124:C6124"/>
    <mergeCell ref="B6125:C6125"/>
    <mergeCell ref="B6126:C6126"/>
    <mergeCell ref="B6127:C6127"/>
    <mergeCell ref="B6128:C6128"/>
    <mergeCell ref="B6129:C6129"/>
    <mergeCell ref="B6118:C6118"/>
    <mergeCell ref="B6119:C6119"/>
    <mergeCell ref="B6120:C6120"/>
    <mergeCell ref="B6121:C6121"/>
    <mergeCell ref="B6122:C6122"/>
    <mergeCell ref="B6123:C6123"/>
    <mergeCell ref="B6112:C6112"/>
    <mergeCell ref="B6113:C6113"/>
    <mergeCell ref="B6114:C6114"/>
    <mergeCell ref="B6115:C6115"/>
    <mergeCell ref="B6116:C6116"/>
    <mergeCell ref="B6117:C6117"/>
    <mergeCell ref="B6142:C6142"/>
    <mergeCell ref="B6143:C6143"/>
    <mergeCell ref="B6144:C6144"/>
    <mergeCell ref="B6145:C6145"/>
    <mergeCell ref="B6146:C6146"/>
    <mergeCell ref="B6147:C6147"/>
    <mergeCell ref="B6136:C6136"/>
    <mergeCell ref="B6137:C6137"/>
    <mergeCell ref="B6138:C6138"/>
    <mergeCell ref="B6139:C6139"/>
    <mergeCell ref="B6140:C6140"/>
    <mergeCell ref="B6141:C6141"/>
    <mergeCell ref="B6130:C6130"/>
    <mergeCell ref="B6131:C6131"/>
    <mergeCell ref="B6132:C6132"/>
    <mergeCell ref="B6133:C6133"/>
    <mergeCell ref="B6134:C6134"/>
    <mergeCell ref="B6135:C6135"/>
    <mergeCell ref="B6160:C6160"/>
    <mergeCell ref="B6161:C6161"/>
    <mergeCell ref="B6162:C6162"/>
    <mergeCell ref="B6163:C6163"/>
    <mergeCell ref="B6164:C6164"/>
    <mergeCell ref="B6165:C6165"/>
    <mergeCell ref="B6154:C6154"/>
    <mergeCell ref="B6155:C6155"/>
    <mergeCell ref="B6156:C6156"/>
    <mergeCell ref="B6157:C6157"/>
    <mergeCell ref="B6158:C6158"/>
    <mergeCell ref="B6159:C6159"/>
    <mergeCell ref="B6148:C6148"/>
    <mergeCell ref="B6149:C6149"/>
    <mergeCell ref="B6150:C6150"/>
    <mergeCell ref="B6151:C6151"/>
    <mergeCell ref="B6152:C6152"/>
    <mergeCell ref="B6153:C6153"/>
    <mergeCell ref="B6178:C6178"/>
    <mergeCell ref="B6179:C6179"/>
    <mergeCell ref="B6180:C6180"/>
    <mergeCell ref="B6181:C6181"/>
    <mergeCell ref="B6182:C6182"/>
    <mergeCell ref="B6183:C6183"/>
    <mergeCell ref="B6172:C6172"/>
    <mergeCell ref="B6173:C6173"/>
    <mergeCell ref="B6174:C6174"/>
    <mergeCell ref="B6175:C6175"/>
    <mergeCell ref="B6176:C6176"/>
    <mergeCell ref="B6177:C6177"/>
    <mergeCell ref="B6166:C6166"/>
    <mergeCell ref="B6167:C6167"/>
    <mergeCell ref="B6168:C6168"/>
    <mergeCell ref="B6169:C6169"/>
    <mergeCell ref="B6170:C6170"/>
    <mergeCell ref="B6171:C6171"/>
    <mergeCell ref="B6196:C6196"/>
    <mergeCell ref="B6197:C6197"/>
    <mergeCell ref="B6198:C6198"/>
    <mergeCell ref="B6199:C6199"/>
    <mergeCell ref="B6200:C6200"/>
    <mergeCell ref="B6201:C6201"/>
    <mergeCell ref="B6190:C6190"/>
    <mergeCell ref="B6191:C6191"/>
    <mergeCell ref="B6192:C6192"/>
    <mergeCell ref="B6193:C6193"/>
    <mergeCell ref="B6194:C6194"/>
    <mergeCell ref="B6195:C6195"/>
    <mergeCell ref="B6184:C6184"/>
    <mergeCell ref="B6185:C6185"/>
    <mergeCell ref="B6186:C6186"/>
    <mergeCell ref="B6187:C6187"/>
    <mergeCell ref="B6188:C6188"/>
    <mergeCell ref="B6189:C6189"/>
    <mergeCell ref="B6214:C6214"/>
    <mergeCell ref="B6215:C6215"/>
    <mergeCell ref="B6216:C6216"/>
    <mergeCell ref="B6217:C6217"/>
    <mergeCell ref="B6218:C6218"/>
    <mergeCell ref="B6219:C6219"/>
    <mergeCell ref="B6208:C6208"/>
    <mergeCell ref="B6209:C6209"/>
    <mergeCell ref="B6210:C6210"/>
    <mergeCell ref="B6211:C6211"/>
    <mergeCell ref="B6212:C6212"/>
    <mergeCell ref="B6213:C6213"/>
    <mergeCell ref="B6202:C6202"/>
    <mergeCell ref="B6203:C6203"/>
    <mergeCell ref="B6204:C6204"/>
    <mergeCell ref="B6205:C6205"/>
    <mergeCell ref="B6206:C6206"/>
    <mergeCell ref="B6207:C6207"/>
    <mergeCell ref="B6232:C6232"/>
    <mergeCell ref="B6233:C6233"/>
    <mergeCell ref="B6234:C6234"/>
    <mergeCell ref="B6235:C6235"/>
    <mergeCell ref="B6236:C6236"/>
    <mergeCell ref="B6237:C6237"/>
    <mergeCell ref="B6226:C6226"/>
    <mergeCell ref="B6227:C6227"/>
    <mergeCell ref="B6228:C6228"/>
    <mergeCell ref="B6229:C6229"/>
    <mergeCell ref="B6230:C6230"/>
    <mergeCell ref="B6231:C6231"/>
    <mergeCell ref="B6220:C6220"/>
    <mergeCell ref="B6221:C6221"/>
    <mergeCell ref="B6222:C6222"/>
    <mergeCell ref="B6223:C6223"/>
    <mergeCell ref="B6224:C6224"/>
    <mergeCell ref="B6225:C6225"/>
    <mergeCell ref="B6250:C6250"/>
    <mergeCell ref="B6251:C6251"/>
    <mergeCell ref="B6252:C6252"/>
    <mergeCell ref="B6253:C6253"/>
    <mergeCell ref="B6254:C6254"/>
    <mergeCell ref="B6255:C6255"/>
    <mergeCell ref="B6244:C6244"/>
    <mergeCell ref="B6245:C6245"/>
    <mergeCell ref="B6246:C6246"/>
    <mergeCell ref="B6247:C6247"/>
    <mergeCell ref="B6248:C6248"/>
    <mergeCell ref="B6249:C6249"/>
    <mergeCell ref="B6238:C6238"/>
    <mergeCell ref="B6239:C6239"/>
    <mergeCell ref="B6240:C6240"/>
    <mergeCell ref="B6241:C6241"/>
    <mergeCell ref="B6242:C6242"/>
    <mergeCell ref="B6243:C6243"/>
    <mergeCell ref="B6268:C6268"/>
    <mergeCell ref="B6269:C6269"/>
    <mergeCell ref="B6270:C6270"/>
    <mergeCell ref="B6271:C6271"/>
    <mergeCell ref="B6272:C6272"/>
    <mergeCell ref="B6273:C6273"/>
    <mergeCell ref="B6262:C6262"/>
    <mergeCell ref="B6263:C6263"/>
    <mergeCell ref="B6264:C6264"/>
    <mergeCell ref="B6265:C6265"/>
    <mergeCell ref="B6266:C6266"/>
    <mergeCell ref="B6267:C6267"/>
    <mergeCell ref="B6256:C6256"/>
    <mergeCell ref="B6257:C6257"/>
    <mergeCell ref="B6258:C6258"/>
    <mergeCell ref="B6259:C6259"/>
    <mergeCell ref="B6260:C6260"/>
    <mergeCell ref="B6261:C6261"/>
    <mergeCell ref="B6286:C6286"/>
    <mergeCell ref="B6287:C6287"/>
    <mergeCell ref="B6288:C6288"/>
    <mergeCell ref="B6289:C6289"/>
    <mergeCell ref="B6290:C6290"/>
    <mergeCell ref="B6291:C6291"/>
    <mergeCell ref="B6280:C6280"/>
    <mergeCell ref="B6281:C6281"/>
    <mergeCell ref="B6282:C6282"/>
    <mergeCell ref="B6283:C6283"/>
    <mergeCell ref="B6284:C6284"/>
    <mergeCell ref="B6285:C6285"/>
    <mergeCell ref="B6274:C6274"/>
    <mergeCell ref="B6275:C6275"/>
    <mergeCell ref="B6276:C6276"/>
    <mergeCell ref="B6277:C6277"/>
    <mergeCell ref="B6278:C6278"/>
    <mergeCell ref="B6279:C6279"/>
    <mergeCell ref="B6304:C6304"/>
    <mergeCell ref="B6305:C6305"/>
    <mergeCell ref="B6306:C6306"/>
    <mergeCell ref="B6307:C6307"/>
    <mergeCell ref="B6308:C6308"/>
    <mergeCell ref="B6309:C6309"/>
    <mergeCell ref="B6298:C6298"/>
    <mergeCell ref="B6299:C6299"/>
    <mergeCell ref="B6300:C6300"/>
    <mergeCell ref="B6301:C6301"/>
    <mergeCell ref="B6302:C6302"/>
    <mergeCell ref="B6303:C6303"/>
    <mergeCell ref="B6292:C6292"/>
    <mergeCell ref="B6293:C6293"/>
    <mergeCell ref="B6294:C6294"/>
    <mergeCell ref="B6295:C6295"/>
    <mergeCell ref="B6296:C6296"/>
    <mergeCell ref="B6297:C6297"/>
    <mergeCell ref="B6322:C6322"/>
    <mergeCell ref="B6323:C6323"/>
    <mergeCell ref="B6324:C6324"/>
    <mergeCell ref="B6325:C6325"/>
    <mergeCell ref="B6326:C6326"/>
    <mergeCell ref="B6327:C6327"/>
    <mergeCell ref="B6316:C6316"/>
    <mergeCell ref="B6317:C6317"/>
    <mergeCell ref="B6318:C6318"/>
    <mergeCell ref="B6319:C6319"/>
    <mergeCell ref="B6320:C6320"/>
    <mergeCell ref="B6321:C6321"/>
    <mergeCell ref="B6310:C6310"/>
    <mergeCell ref="B6311:C6311"/>
    <mergeCell ref="B6312:C6312"/>
    <mergeCell ref="B6313:C6313"/>
    <mergeCell ref="B6314:C6314"/>
    <mergeCell ref="B6315:C6315"/>
    <mergeCell ref="B6340:C6340"/>
    <mergeCell ref="B6341:C6341"/>
    <mergeCell ref="B6342:C6342"/>
    <mergeCell ref="B6343:C6343"/>
    <mergeCell ref="B6344:C6344"/>
    <mergeCell ref="B6345:C6345"/>
    <mergeCell ref="B6334:C6334"/>
    <mergeCell ref="B6335:C6335"/>
    <mergeCell ref="B6336:C6336"/>
    <mergeCell ref="B6337:C6337"/>
    <mergeCell ref="B6338:C6338"/>
    <mergeCell ref="B6339:C6339"/>
    <mergeCell ref="B6328:C6328"/>
    <mergeCell ref="B6329:C6329"/>
    <mergeCell ref="B6330:C6330"/>
    <mergeCell ref="B6331:C6331"/>
    <mergeCell ref="B6332:C6332"/>
    <mergeCell ref="B6333:C6333"/>
    <mergeCell ref="B6358:C6358"/>
    <mergeCell ref="B6359:C6359"/>
    <mergeCell ref="B6360:C6360"/>
    <mergeCell ref="B6361:C6361"/>
    <mergeCell ref="B6362:C6362"/>
    <mergeCell ref="B6363:C6363"/>
    <mergeCell ref="B6352:C6352"/>
    <mergeCell ref="B6353:C6353"/>
    <mergeCell ref="B6354:C6354"/>
    <mergeCell ref="B6355:C6355"/>
    <mergeCell ref="B6356:C6356"/>
    <mergeCell ref="B6357:C6357"/>
    <mergeCell ref="B6346:C6346"/>
    <mergeCell ref="B6347:C6347"/>
    <mergeCell ref="B6348:C6348"/>
    <mergeCell ref="B6349:C6349"/>
    <mergeCell ref="B6350:C6350"/>
    <mergeCell ref="B6351:C6351"/>
    <mergeCell ref="B6376:C6376"/>
    <mergeCell ref="B6377:C6377"/>
    <mergeCell ref="B6378:C6378"/>
    <mergeCell ref="B6379:C6379"/>
    <mergeCell ref="B6380:C6380"/>
    <mergeCell ref="B6381:C6381"/>
    <mergeCell ref="B6370:C6370"/>
    <mergeCell ref="B6371:C6371"/>
    <mergeCell ref="B6372:C6372"/>
    <mergeCell ref="B6373:C6373"/>
    <mergeCell ref="B6374:C6374"/>
    <mergeCell ref="B6375:C6375"/>
    <mergeCell ref="B6364:C6364"/>
    <mergeCell ref="B6365:C6365"/>
    <mergeCell ref="B6366:C6366"/>
    <mergeCell ref="B6367:C6367"/>
    <mergeCell ref="B6368:C6368"/>
    <mergeCell ref="B6369:C6369"/>
    <mergeCell ref="B6394:C6394"/>
    <mergeCell ref="B6395:C6395"/>
    <mergeCell ref="B6396:C6396"/>
    <mergeCell ref="B6397:C6397"/>
    <mergeCell ref="B6398:C6398"/>
    <mergeCell ref="B6399:C6399"/>
    <mergeCell ref="B6388:C6388"/>
    <mergeCell ref="B6389:C6389"/>
    <mergeCell ref="B6390:C6390"/>
    <mergeCell ref="B6391:C6391"/>
    <mergeCell ref="B6392:C6392"/>
    <mergeCell ref="B6393:C6393"/>
    <mergeCell ref="B6382:C6382"/>
    <mergeCell ref="B6383:C6383"/>
    <mergeCell ref="B6384:C6384"/>
    <mergeCell ref="B6385:C6385"/>
    <mergeCell ref="B6386:C6386"/>
    <mergeCell ref="B6387:C6387"/>
    <mergeCell ref="B6412:C6412"/>
    <mergeCell ref="B6413:C6413"/>
    <mergeCell ref="B6414:C6414"/>
    <mergeCell ref="B6415:C6415"/>
    <mergeCell ref="B6416:C6416"/>
    <mergeCell ref="B6417:C6417"/>
    <mergeCell ref="B6406:C6406"/>
    <mergeCell ref="B6407:C6407"/>
    <mergeCell ref="B6408:C6408"/>
    <mergeCell ref="B6409:C6409"/>
    <mergeCell ref="B6410:C6410"/>
    <mergeCell ref="B6411:C6411"/>
    <mergeCell ref="B6400:C6400"/>
    <mergeCell ref="B6401:C6401"/>
    <mergeCell ref="B6402:C6402"/>
    <mergeCell ref="B6403:C6403"/>
    <mergeCell ref="B6404:C6404"/>
    <mergeCell ref="B6405:C6405"/>
    <mergeCell ref="B6430:C6430"/>
    <mergeCell ref="B6431:C6431"/>
    <mergeCell ref="B6432:C6432"/>
    <mergeCell ref="B6433:C6433"/>
    <mergeCell ref="B6434:C6434"/>
    <mergeCell ref="B6435:C6435"/>
    <mergeCell ref="B6424:C6424"/>
    <mergeCell ref="B6425:C6425"/>
    <mergeCell ref="B6426:C6426"/>
    <mergeCell ref="B6427:C6427"/>
    <mergeCell ref="B6428:C6428"/>
    <mergeCell ref="B6429:C6429"/>
    <mergeCell ref="B6418:C6418"/>
    <mergeCell ref="B6419:C6419"/>
    <mergeCell ref="B6420:C6420"/>
    <mergeCell ref="B6421:C6421"/>
    <mergeCell ref="B6422:C6422"/>
    <mergeCell ref="B6423:C6423"/>
    <mergeCell ref="B6448:C6448"/>
    <mergeCell ref="B6449:C6449"/>
    <mergeCell ref="B6450:C6450"/>
    <mergeCell ref="B6451:C6451"/>
    <mergeCell ref="B6452:C6452"/>
    <mergeCell ref="B6453:C6453"/>
    <mergeCell ref="B6442:C6442"/>
    <mergeCell ref="B6443:C6443"/>
    <mergeCell ref="B6444:C6444"/>
    <mergeCell ref="B6445:C6445"/>
    <mergeCell ref="B6446:C6446"/>
    <mergeCell ref="B6447:C6447"/>
    <mergeCell ref="B6436:C6436"/>
    <mergeCell ref="B6437:C6437"/>
    <mergeCell ref="B6438:C6438"/>
    <mergeCell ref="B6439:C6439"/>
    <mergeCell ref="B6440:C6440"/>
    <mergeCell ref="B6441:C6441"/>
    <mergeCell ref="B6466:C6466"/>
    <mergeCell ref="B6467:C6467"/>
    <mergeCell ref="B6468:C6468"/>
    <mergeCell ref="B6469:C6469"/>
    <mergeCell ref="B6470:C6470"/>
    <mergeCell ref="B6471:C6471"/>
    <mergeCell ref="B6460:C6460"/>
    <mergeCell ref="B6461:C6461"/>
    <mergeCell ref="B6462:C6462"/>
    <mergeCell ref="B6463:C6463"/>
    <mergeCell ref="B6464:C6464"/>
    <mergeCell ref="B6465:C6465"/>
    <mergeCell ref="B6454:C6454"/>
    <mergeCell ref="B6455:C6455"/>
    <mergeCell ref="B6456:C6456"/>
    <mergeCell ref="B6457:C6457"/>
    <mergeCell ref="B6458:C6458"/>
    <mergeCell ref="B6459:C6459"/>
    <mergeCell ref="B6484:C6484"/>
    <mergeCell ref="B6485:C6485"/>
    <mergeCell ref="B6486:C6486"/>
    <mergeCell ref="B6487:C6487"/>
    <mergeCell ref="B6488:C6488"/>
    <mergeCell ref="B6489:C6489"/>
    <mergeCell ref="B6478:C6478"/>
    <mergeCell ref="B6479:C6479"/>
    <mergeCell ref="B6480:C6480"/>
    <mergeCell ref="B6481:C6481"/>
    <mergeCell ref="B6482:C6482"/>
    <mergeCell ref="B6483:C6483"/>
    <mergeCell ref="B6472:C6472"/>
    <mergeCell ref="B6473:C6473"/>
    <mergeCell ref="B6474:C6474"/>
    <mergeCell ref="B6475:C6475"/>
    <mergeCell ref="B6476:C6476"/>
    <mergeCell ref="B6477:C6477"/>
    <mergeCell ref="B6502:C6502"/>
    <mergeCell ref="B6503:C6503"/>
    <mergeCell ref="B6504:C6504"/>
    <mergeCell ref="B6505:C6505"/>
    <mergeCell ref="B6506:C6506"/>
    <mergeCell ref="B6507:C6507"/>
    <mergeCell ref="B6496:C6496"/>
    <mergeCell ref="B6497:C6497"/>
    <mergeCell ref="B6498:C6498"/>
    <mergeCell ref="B6499:C6499"/>
    <mergeCell ref="B6500:C6500"/>
    <mergeCell ref="B6501:C6501"/>
    <mergeCell ref="B6490:C6490"/>
    <mergeCell ref="B6491:C6491"/>
    <mergeCell ref="B6492:C6492"/>
    <mergeCell ref="B6493:C6493"/>
    <mergeCell ref="B6494:C6494"/>
    <mergeCell ref="B6495:C6495"/>
    <mergeCell ref="B6520:C6520"/>
    <mergeCell ref="B6521:C6521"/>
    <mergeCell ref="B6522:C6522"/>
    <mergeCell ref="B6523:C6523"/>
    <mergeCell ref="B6524:C6524"/>
    <mergeCell ref="B6525:C6525"/>
    <mergeCell ref="B6514:C6514"/>
    <mergeCell ref="B6515:C6515"/>
    <mergeCell ref="B6516:C6516"/>
    <mergeCell ref="B6517:C6517"/>
    <mergeCell ref="B6518:C6518"/>
    <mergeCell ref="B6519:C6519"/>
    <mergeCell ref="B6508:C6508"/>
    <mergeCell ref="B6509:C6509"/>
    <mergeCell ref="B6510:C6510"/>
    <mergeCell ref="B6511:C6511"/>
    <mergeCell ref="B6512:C6512"/>
    <mergeCell ref="B6513:C6513"/>
    <mergeCell ref="B6538:C6538"/>
    <mergeCell ref="B6539:C6539"/>
    <mergeCell ref="B6540:C6540"/>
    <mergeCell ref="B6541:C6541"/>
    <mergeCell ref="B6542:C6542"/>
    <mergeCell ref="B6543:C6543"/>
    <mergeCell ref="B6532:C6532"/>
    <mergeCell ref="B6533:C6533"/>
    <mergeCell ref="B6534:C6534"/>
    <mergeCell ref="B6535:C6535"/>
    <mergeCell ref="B6536:C6536"/>
    <mergeCell ref="B6537:C6537"/>
    <mergeCell ref="B6526:C6526"/>
    <mergeCell ref="B6527:C6527"/>
    <mergeCell ref="B6528:C6528"/>
    <mergeCell ref="B6529:C6529"/>
    <mergeCell ref="B6530:C6530"/>
    <mergeCell ref="B6531:C6531"/>
    <mergeCell ref="B6556:C6556"/>
    <mergeCell ref="B6557:C6557"/>
    <mergeCell ref="B6558:C6558"/>
    <mergeCell ref="B6559:C6559"/>
    <mergeCell ref="B6560:C6560"/>
    <mergeCell ref="B6561:C6561"/>
    <mergeCell ref="B6550:C6550"/>
    <mergeCell ref="B6551:C6551"/>
    <mergeCell ref="B6552:C6552"/>
    <mergeCell ref="B6553:C6553"/>
    <mergeCell ref="B6554:C6554"/>
    <mergeCell ref="B6555:C6555"/>
    <mergeCell ref="B6544:C6544"/>
    <mergeCell ref="B6545:C6545"/>
    <mergeCell ref="B6546:C6546"/>
    <mergeCell ref="B6547:C6547"/>
    <mergeCell ref="B6548:C6548"/>
    <mergeCell ref="B6549:C6549"/>
    <mergeCell ref="B6574:C6574"/>
    <mergeCell ref="B6575:C6575"/>
    <mergeCell ref="B6576:C6576"/>
    <mergeCell ref="B6577:C6577"/>
    <mergeCell ref="B6578:C6578"/>
    <mergeCell ref="B6579:C6579"/>
    <mergeCell ref="B6568:C6568"/>
    <mergeCell ref="B6569:C6569"/>
    <mergeCell ref="B6570:C6570"/>
    <mergeCell ref="B6571:C6571"/>
    <mergeCell ref="B6572:C6572"/>
    <mergeCell ref="B6573:C6573"/>
    <mergeCell ref="B6562:C6562"/>
    <mergeCell ref="B6563:C6563"/>
    <mergeCell ref="B6564:C6564"/>
    <mergeCell ref="B6565:C6565"/>
    <mergeCell ref="B6566:C6566"/>
    <mergeCell ref="B6567:C6567"/>
    <mergeCell ref="B6592:C6592"/>
    <mergeCell ref="B6593:C6593"/>
    <mergeCell ref="B6594:C6594"/>
    <mergeCell ref="B6595:C6595"/>
    <mergeCell ref="B6596:C6596"/>
    <mergeCell ref="B6597:C6597"/>
    <mergeCell ref="B6586:C6586"/>
    <mergeCell ref="B6587:C6587"/>
    <mergeCell ref="B6588:C6588"/>
    <mergeCell ref="B6589:C6589"/>
    <mergeCell ref="B6590:C6590"/>
    <mergeCell ref="B6591:C6591"/>
    <mergeCell ref="B6580:C6580"/>
    <mergeCell ref="B6581:C6581"/>
    <mergeCell ref="B6582:C6582"/>
    <mergeCell ref="B6583:C6583"/>
    <mergeCell ref="B6584:C6584"/>
    <mergeCell ref="B6585:C6585"/>
    <mergeCell ref="B6610:C6610"/>
    <mergeCell ref="B6611:C6611"/>
    <mergeCell ref="B6612:C6612"/>
    <mergeCell ref="B6613:C6613"/>
    <mergeCell ref="B6614:C6614"/>
    <mergeCell ref="B6615:C6615"/>
    <mergeCell ref="B6604:C6604"/>
    <mergeCell ref="B6605:C6605"/>
    <mergeCell ref="B6606:C6606"/>
    <mergeCell ref="B6607:C6607"/>
    <mergeCell ref="B6608:C6608"/>
    <mergeCell ref="B6609:C6609"/>
    <mergeCell ref="B6598:C6598"/>
    <mergeCell ref="B6599:C6599"/>
    <mergeCell ref="B6600:C6600"/>
    <mergeCell ref="B6601:C6601"/>
    <mergeCell ref="B6602:C6602"/>
    <mergeCell ref="B6603:C6603"/>
    <mergeCell ref="B6634:C6634"/>
    <mergeCell ref="B6635:C6635"/>
    <mergeCell ref="B6628:C6628"/>
    <mergeCell ref="B6629:C6629"/>
    <mergeCell ref="B6630:C6630"/>
    <mergeCell ref="B6631:C6631"/>
    <mergeCell ref="B6632:C6632"/>
    <mergeCell ref="B6633:C6633"/>
    <mergeCell ref="B6622:C6622"/>
    <mergeCell ref="B6623:C6623"/>
    <mergeCell ref="B6624:C6624"/>
    <mergeCell ref="B6625:C6625"/>
    <mergeCell ref="B6626:C6626"/>
    <mergeCell ref="B6627:C6627"/>
    <mergeCell ref="B6616:C6616"/>
    <mergeCell ref="B6617:C6617"/>
    <mergeCell ref="B6618:C6618"/>
    <mergeCell ref="B6619:C6619"/>
    <mergeCell ref="B6620:C6620"/>
    <mergeCell ref="B6621:C6621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35"/>
  <sheetViews>
    <sheetView topLeftCell="A10" zoomScale="85" zoomScaleNormal="85" workbookViewId="0">
      <selection activeCell="K16" sqref="K16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74"/>
      <c r="C2" s="74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75" t="s">
        <v>25</v>
      </c>
      <c r="G11" s="114" t="s">
        <v>26</v>
      </c>
      <c r="H11" s="114"/>
      <c r="I11" s="114" t="s">
        <v>27</v>
      </c>
      <c r="J11" s="114"/>
      <c r="K11" s="75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78" t="s">
        <v>10</v>
      </c>
      <c r="G12" s="108" t="s">
        <v>30</v>
      </c>
      <c r="H12" s="108"/>
      <c r="I12" s="109" t="s">
        <v>3478</v>
      </c>
      <c r="J12" s="109"/>
      <c r="K12" s="78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10" t="s">
        <v>8</v>
      </c>
      <c r="C16" s="110"/>
      <c r="D16" s="110" t="s">
        <v>13</v>
      </c>
      <c r="E16" s="110"/>
      <c r="F16" s="79" t="s">
        <v>14</v>
      </c>
      <c r="G16" s="79" t="s">
        <v>15</v>
      </c>
      <c r="H16" s="79" t="s">
        <v>16</v>
      </c>
      <c r="I16" s="79" t="s">
        <v>17</v>
      </c>
      <c r="J16" s="79" t="s">
        <v>18</v>
      </c>
    </row>
    <row r="17" spans="2:10" s="13" customFormat="1" ht="15.75" customHeight="1" x14ac:dyDescent="0.25">
      <c r="B17" s="101" t="s">
        <v>20</v>
      </c>
      <c r="C17" s="101"/>
      <c r="D17" s="106">
        <v>43843</v>
      </c>
      <c r="E17" s="106"/>
      <c r="F17" s="33" t="s">
        <v>10</v>
      </c>
      <c r="G17" s="53">
        <v>79000</v>
      </c>
      <c r="H17" s="34">
        <v>88.990799999999993</v>
      </c>
      <c r="I17" s="35">
        <v>7030273.1999999993</v>
      </c>
      <c r="J17" s="72" t="s">
        <v>40</v>
      </c>
    </row>
    <row r="18" spans="2:10" s="13" customFormat="1" ht="15.75" customHeight="1" x14ac:dyDescent="0.25">
      <c r="B18" s="101" t="s">
        <v>20</v>
      </c>
      <c r="C18" s="101"/>
      <c r="D18" s="106">
        <v>43843</v>
      </c>
      <c r="E18" s="106"/>
      <c r="F18" s="33" t="s">
        <v>10</v>
      </c>
      <c r="G18" s="53">
        <v>0</v>
      </c>
      <c r="H18" s="34" t="s">
        <v>3479</v>
      </c>
      <c r="I18" s="35" t="s">
        <v>3479</v>
      </c>
      <c r="J18" s="72" t="s">
        <v>31</v>
      </c>
    </row>
    <row r="19" spans="2:10" s="13" customFormat="1" ht="15.75" customHeight="1" x14ac:dyDescent="0.25">
      <c r="B19" s="101" t="s">
        <v>20</v>
      </c>
      <c r="C19" s="101"/>
      <c r="D19" s="106">
        <v>43843</v>
      </c>
      <c r="E19" s="106"/>
      <c r="F19" s="33" t="s">
        <v>10</v>
      </c>
      <c r="G19" s="53">
        <v>0</v>
      </c>
      <c r="H19" s="34" t="s">
        <v>3479</v>
      </c>
      <c r="I19" s="35" t="s">
        <v>3479</v>
      </c>
      <c r="J19" s="72" t="s">
        <v>21</v>
      </c>
    </row>
    <row r="20" spans="2:10" s="13" customFormat="1" ht="15.75" customHeight="1" x14ac:dyDescent="0.25">
      <c r="B20" s="101" t="s">
        <v>20</v>
      </c>
      <c r="C20" s="101"/>
      <c r="D20" s="106">
        <v>43843</v>
      </c>
      <c r="E20" s="106"/>
      <c r="F20" s="33" t="s">
        <v>10</v>
      </c>
      <c r="G20" s="53">
        <v>0</v>
      </c>
      <c r="H20" s="34" t="s">
        <v>3479</v>
      </c>
      <c r="I20" s="35" t="s">
        <v>3479</v>
      </c>
      <c r="J20" s="72" t="s">
        <v>22</v>
      </c>
    </row>
    <row r="21" spans="2:10" s="13" customFormat="1" ht="15.75" customHeight="1" x14ac:dyDescent="0.25">
      <c r="B21" s="104" t="s">
        <v>20</v>
      </c>
      <c r="C21" s="104"/>
      <c r="D21" s="105">
        <v>43844</v>
      </c>
      <c r="E21" s="105"/>
      <c r="F21" s="18" t="s">
        <v>10</v>
      </c>
      <c r="G21" s="54">
        <v>85000</v>
      </c>
      <c r="H21" s="19">
        <v>89.145700000000005</v>
      </c>
      <c r="I21" s="20">
        <v>7577384.5</v>
      </c>
      <c r="J21" s="73" t="s">
        <v>40</v>
      </c>
    </row>
    <row r="22" spans="2:10" s="13" customFormat="1" ht="15.75" customHeight="1" x14ac:dyDescent="0.25">
      <c r="B22" s="104" t="s">
        <v>20</v>
      </c>
      <c r="C22" s="104"/>
      <c r="D22" s="105">
        <v>43844</v>
      </c>
      <c r="E22" s="105"/>
      <c r="F22" s="18" t="s">
        <v>10</v>
      </c>
      <c r="G22" s="54">
        <v>0</v>
      </c>
      <c r="H22" s="19" t="s">
        <v>3479</v>
      </c>
      <c r="I22" s="20" t="s">
        <v>3479</v>
      </c>
      <c r="J22" s="73" t="s">
        <v>31</v>
      </c>
    </row>
    <row r="23" spans="2:10" s="13" customFormat="1" ht="15.75" customHeight="1" x14ac:dyDescent="0.25">
      <c r="B23" s="104" t="s">
        <v>20</v>
      </c>
      <c r="C23" s="104"/>
      <c r="D23" s="105">
        <v>43844</v>
      </c>
      <c r="E23" s="105"/>
      <c r="F23" s="18" t="s">
        <v>10</v>
      </c>
      <c r="G23" s="54">
        <v>0</v>
      </c>
      <c r="H23" s="19" t="s">
        <v>3479</v>
      </c>
      <c r="I23" s="20" t="s">
        <v>3479</v>
      </c>
      <c r="J23" s="73" t="s">
        <v>21</v>
      </c>
    </row>
    <row r="24" spans="2:10" s="13" customFormat="1" ht="15.75" customHeight="1" x14ac:dyDescent="0.25">
      <c r="B24" s="104" t="s">
        <v>20</v>
      </c>
      <c r="C24" s="104"/>
      <c r="D24" s="105">
        <v>43844</v>
      </c>
      <c r="E24" s="105"/>
      <c r="F24" s="18" t="s">
        <v>10</v>
      </c>
      <c r="G24" s="54">
        <v>0</v>
      </c>
      <c r="H24" s="19" t="s">
        <v>3479</v>
      </c>
      <c r="I24" s="20" t="s">
        <v>3479</v>
      </c>
      <c r="J24" s="73" t="s">
        <v>22</v>
      </c>
    </row>
    <row r="25" spans="2:10" s="13" customFormat="1" ht="15.75" customHeight="1" x14ac:dyDescent="0.25">
      <c r="B25" s="101" t="s">
        <v>20</v>
      </c>
      <c r="C25" s="101"/>
      <c r="D25" s="102">
        <v>43845</v>
      </c>
      <c r="E25" s="102"/>
      <c r="F25" s="33" t="s">
        <v>10</v>
      </c>
      <c r="G25" s="53">
        <v>79936</v>
      </c>
      <c r="H25" s="34">
        <v>88.974900000000005</v>
      </c>
      <c r="I25" s="35">
        <v>7112297.6064000009</v>
      </c>
      <c r="J25" s="72" t="s">
        <v>40</v>
      </c>
    </row>
    <row r="26" spans="2:10" s="13" customFormat="1" ht="15.75" customHeight="1" x14ac:dyDescent="0.25">
      <c r="B26" s="101" t="s">
        <v>20</v>
      </c>
      <c r="C26" s="101"/>
      <c r="D26" s="102">
        <v>43845</v>
      </c>
      <c r="E26" s="102"/>
      <c r="F26" s="33" t="s">
        <v>10</v>
      </c>
      <c r="G26" s="53">
        <v>0</v>
      </c>
      <c r="H26" s="34" t="s">
        <v>3479</v>
      </c>
      <c r="I26" s="35" t="s">
        <v>3479</v>
      </c>
      <c r="J26" s="72" t="s">
        <v>31</v>
      </c>
    </row>
    <row r="27" spans="2:10" s="13" customFormat="1" ht="15.75" customHeight="1" x14ac:dyDescent="0.25">
      <c r="B27" s="101" t="s">
        <v>20</v>
      </c>
      <c r="C27" s="101"/>
      <c r="D27" s="102">
        <v>43845</v>
      </c>
      <c r="E27" s="102"/>
      <c r="F27" s="33" t="s">
        <v>10</v>
      </c>
      <c r="G27" s="53">
        <v>0</v>
      </c>
      <c r="H27" s="34" t="s">
        <v>3479</v>
      </c>
      <c r="I27" s="35" t="s">
        <v>3479</v>
      </c>
      <c r="J27" s="72" t="s">
        <v>21</v>
      </c>
    </row>
    <row r="28" spans="2:10" s="13" customFormat="1" ht="15.75" customHeight="1" x14ac:dyDescent="0.25">
      <c r="B28" s="101" t="s">
        <v>20</v>
      </c>
      <c r="C28" s="101"/>
      <c r="D28" s="102">
        <v>43845</v>
      </c>
      <c r="E28" s="102"/>
      <c r="F28" s="33" t="s">
        <v>10</v>
      </c>
      <c r="G28" s="53">
        <v>0</v>
      </c>
      <c r="H28" s="34" t="s">
        <v>3479</v>
      </c>
      <c r="I28" s="35" t="s">
        <v>3479</v>
      </c>
      <c r="J28" s="72" t="s">
        <v>22</v>
      </c>
    </row>
    <row r="29" spans="2:10" s="13" customFormat="1" ht="15.75" customHeight="1" x14ac:dyDescent="0.25">
      <c r="B29" s="104" t="s">
        <v>20</v>
      </c>
      <c r="C29" s="104"/>
      <c r="D29" s="105">
        <v>43846</v>
      </c>
      <c r="E29" s="105"/>
      <c r="F29" s="37" t="s">
        <v>10</v>
      </c>
      <c r="G29" s="54">
        <v>70000</v>
      </c>
      <c r="H29" s="19">
        <v>88.508799999999994</v>
      </c>
      <c r="I29" s="20">
        <v>6195616</v>
      </c>
      <c r="J29" s="73" t="s">
        <v>40</v>
      </c>
    </row>
    <row r="30" spans="2:10" s="13" customFormat="1" ht="15.75" customHeight="1" x14ac:dyDescent="0.25">
      <c r="B30" s="104" t="s">
        <v>20</v>
      </c>
      <c r="C30" s="104"/>
      <c r="D30" s="105">
        <v>43846</v>
      </c>
      <c r="E30" s="105"/>
      <c r="F30" s="37" t="s">
        <v>10</v>
      </c>
      <c r="G30" s="54">
        <v>0</v>
      </c>
      <c r="H30" s="19" t="s">
        <v>3479</v>
      </c>
      <c r="I30" s="20" t="s">
        <v>3479</v>
      </c>
      <c r="J30" s="73" t="s">
        <v>31</v>
      </c>
    </row>
    <row r="31" spans="2:10" s="13" customFormat="1" ht="15.75" customHeight="1" x14ac:dyDescent="0.25">
      <c r="B31" s="104" t="s">
        <v>20</v>
      </c>
      <c r="C31" s="104"/>
      <c r="D31" s="105">
        <v>43846</v>
      </c>
      <c r="E31" s="105"/>
      <c r="F31" s="37" t="s">
        <v>10</v>
      </c>
      <c r="G31" s="54">
        <v>0</v>
      </c>
      <c r="H31" s="19" t="s">
        <v>3479</v>
      </c>
      <c r="I31" s="20" t="s">
        <v>3479</v>
      </c>
      <c r="J31" s="73" t="s">
        <v>21</v>
      </c>
    </row>
    <row r="32" spans="2:10" s="13" customFormat="1" ht="15.75" customHeight="1" x14ac:dyDescent="0.25">
      <c r="B32" s="104" t="s">
        <v>20</v>
      </c>
      <c r="C32" s="104"/>
      <c r="D32" s="105">
        <v>43846</v>
      </c>
      <c r="E32" s="105"/>
      <c r="F32" s="37" t="s">
        <v>10</v>
      </c>
      <c r="G32" s="54">
        <v>0</v>
      </c>
      <c r="H32" s="19" t="s">
        <v>3479</v>
      </c>
      <c r="I32" s="20" t="s">
        <v>3479</v>
      </c>
      <c r="J32" s="73" t="s">
        <v>22</v>
      </c>
    </row>
    <row r="33" spans="2:11" s="13" customFormat="1" ht="15.75" customHeight="1" x14ac:dyDescent="0.25">
      <c r="B33" s="101" t="s">
        <v>20</v>
      </c>
      <c r="C33" s="101"/>
      <c r="D33" s="102">
        <v>43847</v>
      </c>
      <c r="E33" s="102"/>
      <c r="F33" s="33" t="s">
        <v>10</v>
      </c>
      <c r="G33" s="53">
        <v>74000</v>
      </c>
      <c r="H33" s="34">
        <v>87.994299999999996</v>
      </c>
      <c r="I33" s="35">
        <v>6511578.1999999993</v>
      </c>
      <c r="J33" s="72" t="s">
        <v>40</v>
      </c>
    </row>
    <row r="34" spans="2:11" s="13" customFormat="1" ht="15.75" customHeight="1" x14ac:dyDescent="0.25">
      <c r="B34" s="101" t="s">
        <v>20</v>
      </c>
      <c r="C34" s="101"/>
      <c r="D34" s="102">
        <v>43847</v>
      </c>
      <c r="E34" s="102"/>
      <c r="F34" s="33" t="s">
        <v>10</v>
      </c>
      <c r="G34" s="53">
        <v>0</v>
      </c>
      <c r="H34" s="34" t="s">
        <v>3479</v>
      </c>
      <c r="I34" s="35" t="s">
        <v>3479</v>
      </c>
      <c r="J34" s="72" t="s">
        <v>31</v>
      </c>
    </row>
    <row r="35" spans="2:11" s="13" customFormat="1" ht="15.75" customHeight="1" x14ac:dyDescent="0.25">
      <c r="B35" s="101" t="s">
        <v>20</v>
      </c>
      <c r="C35" s="101"/>
      <c r="D35" s="102">
        <v>43847</v>
      </c>
      <c r="E35" s="102"/>
      <c r="F35" s="33" t="s">
        <v>10</v>
      </c>
      <c r="G35" s="53">
        <v>0</v>
      </c>
      <c r="H35" s="34" t="s">
        <v>3479</v>
      </c>
      <c r="I35" s="35" t="s">
        <v>3479</v>
      </c>
      <c r="J35" s="72" t="s">
        <v>21</v>
      </c>
    </row>
    <row r="36" spans="2:11" s="13" customFormat="1" ht="15.75" customHeight="1" x14ac:dyDescent="0.25">
      <c r="B36" s="101" t="s">
        <v>20</v>
      </c>
      <c r="C36" s="101"/>
      <c r="D36" s="102">
        <v>43847</v>
      </c>
      <c r="E36" s="102"/>
      <c r="F36" s="33" t="s">
        <v>10</v>
      </c>
      <c r="G36" s="53">
        <v>0</v>
      </c>
      <c r="H36" s="34" t="s">
        <v>3479</v>
      </c>
      <c r="I36" s="35" t="s">
        <v>3479</v>
      </c>
      <c r="J36" s="72" t="s">
        <v>22</v>
      </c>
    </row>
    <row r="37" spans="2:11" s="13" customFormat="1" ht="15.75" customHeight="1" x14ac:dyDescent="0.35">
      <c r="B37" s="103" t="s">
        <v>32</v>
      </c>
      <c r="C37" s="103"/>
      <c r="D37" s="103"/>
      <c r="E37" s="103"/>
      <c r="F37" s="76" t="s">
        <v>33</v>
      </c>
      <c r="G37" s="55">
        <f>SUM(G17:G36)</f>
        <v>387936</v>
      </c>
      <c r="H37" s="19">
        <f>IFERROR(ROUND(I37/G37,4),"")</f>
        <v>88.744399999999999</v>
      </c>
      <c r="I37" s="23">
        <f>SUM(I17:I36)</f>
        <v>34427149.506400004</v>
      </c>
      <c r="J37" s="76"/>
    </row>
    <row r="38" spans="2:11" s="13" customFormat="1" ht="17.149999999999999" customHeight="1" x14ac:dyDescent="0.3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77" t="s">
        <v>1</v>
      </c>
      <c r="E41" s="42" t="s">
        <v>14</v>
      </c>
      <c r="F41" s="77" t="s">
        <v>36</v>
      </c>
      <c r="G41" s="77" t="s">
        <v>35</v>
      </c>
      <c r="H41" s="77" t="s">
        <v>34</v>
      </c>
      <c r="I41" s="77" t="s">
        <v>37</v>
      </c>
      <c r="J41" s="42" t="s">
        <v>38</v>
      </c>
      <c r="K41" s="42" t="s">
        <v>38</v>
      </c>
    </row>
    <row r="42" spans="2:11" s="13" customFormat="1" ht="15.75" customHeight="1" x14ac:dyDescent="0.25">
      <c r="B42" s="98" t="s">
        <v>20</v>
      </c>
      <c r="C42" s="98"/>
      <c r="D42" s="24">
        <v>43843</v>
      </c>
      <c r="E42" s="25" t="s">
        <v>10</v>
      </c>
      <c r="F42" s="71">
        <v>83</v>
      </c>
      <c r="G42" s="27">
        <v>89.51</v>
      </c>
      <c r="H42" s="57">
        <v>0.39188533564814815</v>
      </c>
      <c r="I42" s="71" t="s">
        <v>40</v>
      </c>
      <c r="J42" s="71">
        <v>146708</v>
      </c>
      <c r="K42" s="71" t="s">
        <v>14986</v>
      </c>
    </row>
    <row r="43" spans="2:11" s="13" customFormat="1" ht="15.75" customHeight="1" x14ac:dyDescent="0.25">
      <c r="B43" s="98" t="s">
        <v>20</v>
      </c>
      <c r="C43" s="98"/>
      <c r="D43" s="28">
        <v>43843</v>
      </c>
      <c r="E43" s="29" t="s">
        <v>10</v>
      </c>
      <c r="F43" s="41">
        <v>30</v>
      </c>
      <c r="G43" s="31">
        <v>89.51</v>
      </c>
      <c r="H43" s="57">
        <v>0.39188533564814815</v>
      </c>
      <c r="I43" s="41" t="s">
        <v>40</v>
      </c>
      <c r="J43" s="41">
        <v>146706</v>
      </c>
      <c r="K43" s="41" t="s">
        <v>14987</v>
      </c>
    </row>
    <row r="44" spans="2:11" s="13" customFormat="1" ht="15.75" customHeight="1" x14ac:dyDescent="0.25">
      <c r="B44" s="98" t="s">
        <v>20</v>
      </c>
      <c r="C44" s="98"/>
      <c r="D44" s="24">
        <v>43843</v>
      </c>
      <c r="E44" s="25" t="s">
        <v>10</v>
      </c>
      <c r="F44" s="71">
        <v>79</v>
      </c>
      <c r="G44" s="27">
        <v>89.51</v>
      </c>
      <c r="H44" s="57">
        <v>0.39188533564814815</v>
      </c>
      <c r="I44" s="71" t="s">
        <v>40</v>
      </c>
      <c r="J44" s="71">
        <v>146707</v>
      </c>
      <c r="K44" s="71" t="s">
        <v>14988</v>
      </c>
    </row>
    <row r="45" spans="2:11" s="13" customFormat="1" ht="15.75" customHeight="1" x14ac:dyDescent="0.25">
      <c r="B45" s="98" t="s">
        <v>20</v>
      </c>
      <c r="C45" s="98"/>
      <c r="D45" s="28">
        <v>43843</v>
      </c>
      <c r="E45" s="29" t="s">
        <v>10</v>
      </c>
      <c r="F45" s="41">
        <v>5</v>
      </c>
      <c r="G45" s="31">
        <v>89.49</v>
      </c>
      <c r="H45" s="57">
        <v>0.39265373842592599</v>
      </c>
      <c r="I45" s="41" t="s">
        <v>40</v>
      </c>
      <c r="J45" s="41">
        <v>146727</v>
      </c>
      <c r="K45" s="41" t="s">
        <v>14989</v>
      </c>
    </row>
    <row r="46" spans="2:11" s="13" customFormat="1" ht="15.75" customHeight="1" x14ac:dyDescent="0.25">
      <c r="B46" s="98" t="s">
        <v>20</v>
      </c>
      <c r="C46" s="98"/>
      <c r="D46" s="24">
        <v>43843</v>
      </c>
      <c r="E46" s="25" t="s">
        <v>10</v>
      </c>
      <c r="F46" s="71">
        <v>12</v>
      </c>
      <c r="G46" s="27">
        <v>89.49</v>
      </c>
      <c r="H46" s="57">
        <v>0.39265373842592599</v>
      </c>
      <c r="I46" s="71" t="s">
        <v>40</v>
      </c>
      <c r="J46" s="71">
        <v>146726</v>
      </c>
      <c r="K46" s="71" t="s">
        <v>14990</v>
      </c>
    </row>
    <row r="47" spans="2:11" s="13" customFormat="1" ht="15.75" customHeight="1" x14ac:dyDescent="0.25">
      <c r="B47" s="98" t="s">
        <v>20</v>
      </c>
      <c r="C47" s="98"/>
      <c r="D47" s="28">
        <v>43843</v>
      </c>
      <c r="E47" s="29" t="s">
        <v>10</v>
      </c>
      <c r="F47" s="41">
        <v>100</v>
      </c>
      <c r="G47" s="31">
        <v>89.49</v>
      </c>
      <c r="H47" s="57">
        <v>0.39265373842592599</v>
      </c>
      <c r="I47" s="41" t="s">
        <v>40</v>
      </c>
      <c r="J47" s="41">
        <v>146725</v>
      </c>
      <c r="K47" s="41" t="s">
        <v>14991</v>
      </c>
    </row>
    <row r="48" spans="2:11" s="13" customFormat="1" ht="15.75" customHeight="1" x14ac:dyDescent="0.25">
      <c r="B48" s="98" t="s">
        <v>20</v>
      </c>
      <c r="C48" s="98"/>
      <c r="D48" s="24">
        <v>43843</v>
      </c>
      <c r="E48" s="25" t="s">
        <v>10</v>
      </c>
      <c r="F48" s="71">
        <v>11</v>
      </c>
      <c r="G48" s="27">
        <v>89.48</v>
      </c>
      <c r="H48" s="57">
        <v>0.39299291666666669</v>
      </c>
      <c r="I48" s="71" t="s">
        <v>40</v>
      </c>
      <c r="J48" s="71">
        <v>146736</v>
      </c>
      <c r="K48" s="71" t="s">
        <v>14992</v>
      </c>
    </row>
    <row r="49" spans="2:11" s="13" customFormat="1" ht="15.75" customHeight="1" x14ac:dyDescent="0.25">
      <c r="B49" s="98" t="s">
        <v>20</v>
      </c>
      <c r="C49" s="98"/>
      <c r="D49" s="28">
        <v>43843</v>
      </c>
      <c r="E49" s="29" t="s">
        <v>10</v>
      </c>
      <c r="F49" s="41">
        <v>3</v>
      </c>
      <c r="G49" s="31">
        <v>89.48</v>
      </c>
      <c r="H49" s="57">
        <v>0.39299291666666669</v>
      </c>
      <c r="I49" s="41" t="s">
        <v>40</v>
      </c>
      <c r="J49" s="41">
        <v>146735</v>
      </c>
      <c r="K49" s="41" t="s">
        <v>14993</v>
      </c>
    </row>
    <row r="50" spans="2:11" s="13" customFormat="1" ht="15.75" customHeight="1" x14ac:dyDescent="0.25">
      <c r="B50" s="98" t="s">
        <v>20</v>
      </c>
      <c r="C50" s="98"/>
      <c r="D50" s="24">
        <v>43843</v>
      </c>
      <c r="E50" s="25" t="s">
        <v>10</v>
      </c>
      <c r="F50" s="71">
        <v>148</v>
      </c>
      <c r="G50" s="27">
        <v>89.45</v>
      </c>
      <c r="H50" s="57">
        <v>0.39352267361111115</v>
      </c>
      <c r="I50" s="71" t="s">
        <v>40</v>
      </c>
      <c r="J50" s="71">
        <v>146741</v>
      </c>
      <c r="K50" s="71" t="s">
        <v>14994</v>
      </c>
    </row>
    <row r="51" spans="2:11" s="13" customFormat="1" ht="15.75" customHeight="1" x14ac:dyDescent="0.25">
      <c r="B51" s="98" t="s">
        <v>20</v>
      </c>
      <c r="C51" s="98"/>
      <c r="D51" s="28">
        <v>43843</v>
      </c>
      <c r="E51" s="29" t="s">
        <v>10</v>
      </c>
      <c r="F51" s="41">
        <v>84</v>
      </c>
      <c r="G51" s="31">
        <v>89.44</v>
      </c>
      <c r="H51" s="57">
        <v>0.39462957175925928</v>
      </c>
      <c r="I51" s="41" t="s">
        <v>40</v>
      </c>
      <c r="J51" s="41">
        <v>146751</v>
      </c>
      <c r="K51" s="41" t="s">
        <v>14995</v>
      </c>
    </row>
    <row r="52" spans="2:11" s="13" customFormat="1" ht="15.75" customHeight="1" x14ac:dyDescent="0.25">
      <c r="B52" s="98" t="s">
        <v>20</v>
      </c>
      <c r="C52" s="98"/>
      <c r="D52" s="24">
        <v>43843</v>
      </c>
      <c r="E52" s="25" t="s">
        <v>10</v>
      </c>
      <c r="F52" s="71">
        <v>41</v>
      </c>
      <c r="G52" s="27">
        <v>89.53</v>
      </c>
      <c r="H52" s="57">
        <v>0.39555913194444448</v>
      </c>
      <c r="I52" s="71" t="s">
        <v>40</v>
      </c>
      <c r="J52" s="71">
        <v>146765</v>
      </c>
      <c r="K52" s="71" t="s">
        <v>14996</v>
      </c>
    </row>
    <row r="53" spans="2:11" s="13" customFormat="1" ht="15.75" customHeight="1" x14ac:dyDescent="0.25">
      <c r="B53" s="98" t="s">
        <v>20</v>
      </c>
      <c r="C53" s="98"/>
      <c r="D53" s="28">
        <v>43843</v>
      </c>
      <c r="E53" s="29" t="s">
        <v>10</v>
      </c>
      <c r="F53" s="41">
        <v>16</v>
      </c>
      <c r="G53" s="31">
        <v>89.53</v>
      </c>
      <c r="H53" s="57">
        <v>0.39634868055555555</v>
      </c>
      <c r="I53" s="41" t="s">
        <v>40</v>
      </c>
      <c r="J53" s="41">
        <v>146778</v>
      </c>
      <c r="K53" s="41" t="s">
        <v>14997</v>
      </c>
    </row>
    <row r="54" spans="2:11" s="13" customFormat="1" ht="15.75" customHeight="1" x14ac:dyDescent="0.25">
      <c r="B54" s="98" t="s">
        <v>20</v>
      </c>
      <c r="C54" s="98"/>
      <c r="D54" s="24">
        <v>43843</v>
      </c>
      <c r="E54" s="25" t="s">
        <v>10</v>
      </c>
      <c r="F54" s="71">
        <v>6</v>
      </c>
      <c r="G54" s="27">
        <v>89.53</v>
      </c>
      <c r="H54" s="57">
        <v>0.39634868055555555</v>
      </c>
      <c r="I54" s="71" t="s">
        <v>40</v>
      </c>
      <c r="J54" s="71">
        <v>146777</v>
      </c>
      <c r="K54" s="71" t="s">
        <v>14998</v>
      </c>
    </row>
    <row r="55" spans="2:11" s="13" customFormat="1" ht="15.75" customHeight="1" x14ac:dyDescent="0.25">
      <c r="B55" s="98" t="s">
        <v>20</v>
      </c>
      <c r="C55" s="98"/>
      <c r="D55" s="28">
        <v>43843</v>
      </c>
      <c r="E55" s="29" t="s">
        <v>10</v>
      </c>
      <c r="F55" s="41">
        <v>30</v>
      </c>
      <c r="G55" s="31">
        <v>89.55</v>
      </c>
      <c r="H55" s="57">
        <v>0.39691562500000005</v>
      </c>
      <c r="I55" s="41" t="s">
        <v>40</v>
      </c>
      <c r="J55" s="41">
        <v>146788</v>
      </c>
      <c r="K55" s="41" t="s">
        <v>14999</v>
      </c>
    </row>
    <row r="56" spans="2:11" s="13" customFormat="1" ht="15.75" customHeight="1" x14ac:dyDescent="0.25">
      <c r="B56" s="98" t="s">
        <v>20</v>
      </c>
      <c r="C56" s="98"/>
      <c r="D56" s="24">
        <v>43843</v>
      </c>
      <c r="E56" s="25" t="s">
        <v>10</v>
      </c>
      <c r="F56" s="71">
        <v>86</v>
      </c>
      <c r="G56" s="27">
        <v>89.55</v>
      </c>
      <c r="H56" s="57">
        <v>0.39720192129629628</v>
      </c>
      <c r="I56" s="71" t="s">
        <v>40</v>
      </c>
      <c r="J56" s="71">
        <v>146808</v>
      </c>
      <c r="K56" s="71" t="s">
        <v>15000</v>
      </c>
    </row>
    <row r="57" spans="2:11" s="13" customFormat="1" ht="15.75" customHeight="1" x14ac:dyDescent="0.25">
      <c r="B57" s="98" t="s">
        <v>20</v>
      </c>
      <c r="C57" s="98"/>
      <c r="D57" s="28">
        <v>43843</v>
      </c>
      <c r="E57" s="29" t="s">
        <v>10</v>
      </c>
      <c r="F57" s="41">
        <v>186</v>
      </c>
      <c r="G57" s="31">
        <v>89.54</v>
      </c>
      <c r="H57" s="57">
        <v>0.39726490740740744</v>
      </c>
      <c r="I57" s="41" t="s">
        <v>40</v>
      </c>
      <c r="J57" s="41">
        <v>146810</v>
      </c>
      <c r="K57" s="41" t="s">
        <v>15001</v>
      </c>
    </row>
    <row r="58" spans="2:11" s="13" customFormat="1" ht="15.75" customHeight="1" x14ac:dyDescent="0.25">
      <c r="B58" s="98" t="s">
        <v>20</v>
      </c>
      <c r="C58" s="98"/>
      <c r="D58" s="24">
        <v>43843</v>
      </c>
      <c r="E58" s="25" t="s">
        <v>10</v>
      </c>
      <c r="F58" s="71">
        <v>38</v>
      </c>
      <c r="G58" s="27">
        <v>89.62</v>
      </c>
      <c r="H58" s="57">
        <v>0.39776946759259263</v>
      </c>
      <c r="I58" s="71" t="s">
        <v>40</v>
      </c>
      <c r="J58" s="71">
        <v>146818</v>
      </c>
      <c r="K58" s="71" t="s">
        <v>15002</v>
      </c>
    </row>
    <row r="59" spans="2:11" s="13" customFormat="1" ht="15.75" customHeight="1" x14ac:dyDescent="0.25">
      <c r="B59" s="98" t="s">
        <v>20</v>
      </c>
      <c r="C59" s="98"/>
      <c r="D59" s="28">
        <v>43843</v>
      </c>
      <c r="E59" s="29" t="s">
        <v>10</v>
      </c>
      <c r="F59" s="41">
        <v>78</v>
      </c>
      <c r="G59" s="31">
        <v>89.6</v>
      </c>
      <c r="H59" s="57">
        <v>0.39779993055555563</v>
      </c>
      <c r="I59" s="41" t="s">
        <v>40</v>
      </c>
      <c r="J59" s="41">
        <v>146819</v>
      </c>
      <c r="K59" s="41" t="s">
        <v>15003</v>
      </c>
    </row>
    <row r="60" spans="2:11" s="13" customFormat="1" ht="15.75" customHeight="1" x14ac:dyDescent="0.25">
      <c r="B60" s="98" t="s">
        <v>20</v>
      </c>
      <c r="C60" s="98"/>
      <c r="D60" s="24">
        <v>43843</v>
      </c>
      <c r="E60" s="25" t="s">
        <v>10</v>
      </c>
      <c r="F60" s="71">
        <v>20</v>
      </c>
      <c r="G60" s="27">
        <v>89.58</v>
      </c>
      <c r="H60" s="57">
        <v>0.39798321759259259</v>
      </c>
      <c r="I60" s="71" t="s">
        <v>40</v>
      </c>
      <c r="J60" s="71">
        <v>146823</v>
      </c>
      <c r="K60" s="71" t="s">
        <v>15004</v>
      </c>
    </row>
    <row r="61" spans="2:11" s="13" customFormat="1" ht="15.75" customHeight="1" x14ac:dyDescent="0.25">
      <c r="B61" s="98" t="s">
        <v>20</v>
      </c>
      <c r="C61" s="98"/>
      <c r="D61" s="28">
        <v>43843</v>
      </c>
      <c r="E61" s="29" t="s">
        <v>10</v>
      </c>
      <c r="F61" s="41">
        <v>22</v>
      </c>
      <c r="G61" s="31">
        <v>89.58</v>
      </c>
      <c r="H61" s="57">
        <v>0.39798321759259259</v>
      </c>
      <c r="I61" s="41" t="s">
        <v>40</v>
      </c>
      <c r="J61" s="41">
        <v>146822</v>
      </c>
      <c r="K61" s="41" t="s">
        <v>15005</v>
      </c>
    </row>
    <row r="62" spans="2:11" s="13" customFormat="1" ht="15.75" customHeight="1" x14ac:dyDescent="0.25">
      <c r="B62" s="98" t="s">
        <v>20</v>
      </c>
      <c r="C62" s="98"/>
      <c r="D62" s="24">
        <v>43843</v>
      </c>
      <c r="E62" s="25" t="s">
        <v>10</v>
      </c>
      <c r="F62" s="71">
        <v>58</v>
      </c>
      <c r="G62" s="27">
        <v>89.56</v>
      </c>
      <c r="H62" s="57">
        <v>0.39798958333333334</v>
      </c>
      <c r="I62" s="71" t="s">
        <v>40</v>
      </c>
      <c r="J62" s="71">
        <v>146824</v>
      </c>
      <c r="K62" s="71" t="s">
        <v>15006</v>
      </c>
    </row>
    <row r="63" spans="2:11" s="13" customFormat="1" ht="15.75" customHeight="1" x14ac:dyDescent="0.35">
      <c r="B63" s="98" t="s">
        <v>20</v>
      </c>
      <c r="C63" s="98"/>
      <c r="D63" s="28">
        <v>43843</v>
      </c>
      <c r="E63" s="29" t="s">
        <v>10</v>
      </c>
      <c r="F63" s="41">
        <v>19</v>
      </c>
      <c r="G63" s="31">
        <v>89.53</v>
      </c>
      <c r="H63" s="57">
        <v>0.39811427083333334</v>
      </c>
      <c r="I63" s="41" t="s">
        <v>40</v>
      </c>
      <c r="J63" s="41">
        <v>146827</v>
      </c>
      <c r="K63" s="41" t="s">
        <v>15007</v>
      </c>
    </row>
    <row r="64" spans="2:11" s="13" customFormat="1" ht="15.75" customHeight="1" x14ac:dyDescent="0.35">
      <c r="B64" s="98" t="s">
        <v>20</v>
      </c>
      <c r="C64" s="98"/>
      <c r="D64" s="24">
        <v>43843</v>
      </c>
      <c r="E64" s="25" t="s">
        <v>10</v>
      </c>
      <c r="F64" s="71">
        <v>36</v>
      </c>
      <c r="G64" s="27">
        <v>89.58</v>
      </c>
      <c r="H64" s="57">
        <v>0.3984987152777778</v>
      </c>
      <c r="I64" s="71" t="s">
        <v>40</v>
      </c>
      <c r="J64" s="71">
        <v>146832</v>
      </c>
      <c r="K64" s="71" t="s">
        <v>15008</v>
      </c>
    </row>
    <row r="65" spans="2:11" s="13" customFormat="1" ht="15.75" customHeight="1" x14ac:dyDescent="0.35">
      <c r="B65" s="98" t="s">
        <v>20</v>
      </c>
      <c r="C65" s="98"/>
      <c r="D65" s="28">
        <v>43843</v>
      </c>
      <c r="E65" s="29" t="s">
        <v>10</v>
      </c>
      <c r="F65" s="41">
        <v>59</v>
      </c>
      <c r="G65" s="31">
        <v>89.58</v>
      </c>
      <c r="H65" s="57">
        <v>0.3984987152777778</v>
      </c>
      <c r="I65" s="41" t="s">
        <v>40</v>
      </c>
      <c r="J65" s="41">
        <v>146831</v>
      </c>
      <c r="K65" s="41" t="s">
        <v>15009</v>
      </c>
    </row>
    <row r="66" spans="2:11" s="13" customFormat="1" ht="15.75" customHeight="1" x14ac:dyDescent="0.35">
      <c r="B66" s="98" t="s">
        <v>20</v>
      </c>
      <c r="C66" s="98"/>
      <c r="D66" s="24">
        <v>43843</v>
      </c>
      <c r="E66" s="25" t="s">
        <v>10</v>
      </c>
      <c r="F66" s="71">
        <v>26</v>
      </c>
      <c r="G66" s="27">
        <v>89.63</v>
      </c>
      <c r="H66" s="57">
        <v>0.39940615740740743</v>
      </c>
      <c r="I66" s="71" t="s">
        <v>40</v>
      </c>
      <c r="J66" s="71">
        <v>146899</v>
      </c>
      <c r="K66" s="71" t="s">
        <v>15010</v>
      </c>
    </row>
    <row r="67" spans="2:11" s="13" customFormat="1" ht="15.75" customHeight="1" x14ac:dyDescent="0.35">
      <c r="B67" s="98" t="s">
        <v>20</v>
      </c>
      <c r="C67" s="98"/>
      <c r="D67" s="28">
        <v>43843</v>
      </c>
      <c r="E67" s="29" t="s">
        <v>10</v>
      </c>
      <c r="F67" s="41">
        <v>106</v>
      </c>
      <c r="G67" s="31">
        <v>89.62</v>
      </c>
      <c r="H67" s="57">
        <v>0.39948851851851852</v>
      </c>
      <c r="I67" s="41" t="s">
        <v>40</v>
      </c>
      <c r="J67" s="41">
        <v>146901</v>
      </c>
      <c r="K67" s="41" t="s">
        <v>15011</v>
      </c>
    </row>
    <row r="68" spans="2:11" s="13" customFormat="1" ht="15.75" customHeight="1" x14ac:dyDescent="0.35">
      <c r="B68" s="98" t="s">
        <v>20</v>
      </c>
      <c r="C68" s="98"/>
      <c r="D68" s="24">
        <v>43843</v>
      </c>
      <c r="E68" s="25" t="s">
        <v>10</v>
      </c>
      <c r="F68" s="71">
        <v>68</v>
      </c>
      <c r="G68" s="27">
        <v>89.62</v>
      </c>
      <c r="H68" s="57">
        <v>0.39948851851851852</v>
      </c>
      <c r="I68" s="71" t="s">
        <v>40</v>
      </c>
      <c r="J68" s="71">
        <v>146900</v>
      </c>
      <c r="K68" s="71" t="s">
        <v>15012</v>
      </c>
    </row>
    <row r="69" spans="2:11" s="13" customFormat="1" ht="15.75" customHeight="1" x14ac:dyDescent="0.35">
      <c r="B69" s="98" t="s">
        <v>20</v>
      </c>
      <c r="C69" s="98"/>
      <c r="D69" s="28">
        <v>43843</v>
      </c>
      <c r="E69" s="29" t="s">
        <v>10</v>
      </c>
      <c r="F69" s="41">
        <v>9</v>
      </c>
      <c r="G69" s="31">
        <v>89.62</v>
      </c>
      <c r="H69" s="57">
        <v>0.39981942129629633</v>
      </c>
      <c r="I69" s="41" t="s">
        <v>40</v>
      </c>
      <c r="J69" s="41">
        <v>146908</v>
      </c>
      <c r="K69" s="41" t="s">
        <v>15013</v>
      </c>
    </row>
    <row r="70" spans="2:11" s="13" customFormat="1" ht="15.75" customHeight="1" x14ac:dyDescent="0.35">
      <c r="B70" s="98" t="s">
        <v>20</v>
      </c>
      <c r="C70" s="98"/>
      <c r="D70" s="24">
        <v>43843</v>
      </c>
      <c r="E70" s="25" t="s">
        <v>10</v>
      </c>
      <c r="F70" s="71">
        <v>12</v>
      </c>
      <c r="G70" s="27">
        <v>89.62</v>
      </c>
      <c r="H70" s="57">
        <v>0.39981942129629633</v>
      </c>
      <c r="I70" s="71" t="s">
        <v>40</v>
      </c>
      <c r="J70" s="71">
        <v>146907</v>
      </c>
      <c r="K70" s="71" t="s">
        <v>15014</v>
      </c>
    </row>
    <row r="71" spans="2:11" s="13" customFormat="1" ht="15.75" customHeight="1" x14ac:dyDescent="0.35">
      <c r="B71" s="98" t="s">
        <v>20</v>
      </c>
      <c r="C71" s="98"/>
      <c r="D71" s="28">
        <v>43843</v>
      </c>
      <c r="E71" s="29" t="s">
        <v>10</v>
      </c>
      <c r="F71" s="41">
        <v>98</v>
      </c>
      <c r="G71" s="31">
        <v>89.62</v>
      </c>
      <c r="H71" s="57">
        <v>0.39981942129629633</v>
      </c>
      <c r="I71" s="41" t="s">
        <v>40</v>
      </c>
      <c r="J71" s="41">
        <v>146906</v>
      </c>
      <c r="K71" s="41" t="s">
        <v>15015</v>
      </c>
    </row>
    <row r="72" spans="2:11" s="13" customFormat="1" ht="15.75" customHeight="1" x14ac:dyDescent="0.35">
      <c r="B72" s="98" t="s">
        <v>20</v>
      </c>
      <c r="C72" s="98"/>
      <c r="D72" s="24">
        <v>43843</v>
      </c>
      <c r="E72" s="25" t="s">
        <v>10</v>
      </c>
      <c r="F72" s="71">
        <v>81</v>
      </c>
      <c r="G72" s="27">
        <v>89.68</v>
      </c>
      <c r="H72" s="57">
        <v>0.40141601851851849</v>
      </c>
      <c r="I72" s="71" t="s">
        <v>40</v>
      </c>
      <c r="J72" s="71">
        <v>146945</v>
      </c>
      <c r="K72" s="71" t="s">
        <v>15016</v>
      </c>
    </row>
    <row r="73" spans="2:11" s="13" customFormat="1" ht="15.75" customHeight="1" x14ac:dyDescent="0.35">
      <c r="B73" s="98" t="s">
        <v>20</v>
      </c>
      <c r="C73" s="98"/>
      <c r="D73" s="28">
        <v>43843</v>
      </c>
      <c r="E73" s="29" t="s">
        <v>10</v>
      </c>
      <c r="F73" s="41">
        <v>58</v>
      </c>
      <c r="G73" s="31">
        <v>89.67</v>
      </c>
      <c r="H73" s="57">
        <v>0.40157131944444446</v>
      </c>
      <c r="I73" s="41" t="s">
        <v>40</v>
      </c>
      <c r="J73" s="41">
        <v>146950</v>
      </c>
      <c r="K73" s="41" t="s">
        <v>15017</v>
      </c>
    </row>
    <row r="74" spans="2:11" s="13" customFormat="1" ht="15.75" customHeight="1" x14ac:dyDescent="0.35">
      <c r="B74" s="98" t="s">
        <v>20</v>
      </c>
      <c r="C74" s="98"/>
      <c r="D74" s="24">
        <v>43843</v>
      </c>
      <c r="E74" s="25" t="s">
        <v>10</v>
      </c>
      <c r="F74" s="71">
        <v>20</v>
      </c>
      <c r="G74" s="27">
        <v>89.67</v>
      </c>
      <c r="H74" s="57">
        <v>0.40157131944444446</v>
      </c>
      <c r="I74" s="71" t="s">
        <v>40</v>
      </c>
      <c r="J74" s="71">
        <v>146949</v>
      </c>
      <c r="K74" s="71" t="s">
        <v>15018</v>
      </c>
    </row>
    <row r="75" spans="2:11" s="13" customFormat="1" ht="15.75" customHeight="1" x14ac:dyDescent="0.35">
      <c r="B75" s="98" t="s">
        <v>20</v>
      </c>
      <c r="C75" s="98"/>
      <c r="D75" s="28">
        <v>43843</v>
      </c>
      <c r="E75" s="29" t="s">
        <v>10</v>
      </c>
      <c r="F75" s="41">
        <v>95</v>
      </c>
      <c r="G75" s="31">
        <v>89.66</v>
      </c>
      <c r="H75" s="57">
        <v>0.40162184027777781</v>
      </c>
      <c r="I75" s="41" t="s">
        <v>40</v>
      </c>
      <c r="J75" s="41">
        <v>146954</v>
      </c>
      <c r="K75" s="41" t="s">
        <v>15019</v>
      </c>
    </row>
    <row r="76" spans="2:11" s="13" customFormat="1" ht="15.75" customHeight="1" x14ac:dyDescent="0.35">
      <c r="B76" s="98" t="s">
        <v>20</v>
      </c>
      <c r="C76" s="98"/>
      <c r="D76" s="24">
        <v>43843</v>
      </c>
      <c r="E76" s="25" t="s">
        <v>10</v>
      </c>
      <c r="F76" s="71">
        <v>80</v>
      </c>
      <c r="G76" s="27">
        <v>89.65</v>
      </c>
      <c r="H76" s="57">
        <v>0.40167116898148153</v>
      </c>
      <c r="I76" s="71" t="s">
        <v>40</v>
      </c>
      <c r="J76" s="71">
        <v>146955</v>
      </c>
      <c r="K76" s="71" t="s">
        <v>15020</v>
      </c>
    </row>
    <row r="77" spans="2:11" s="13" customFormat="1" ht="15.75" customHeight="1" x14ac:dyDescent="0.35">
      <c r="B77" s="98" t="s">
        <v>20</v>
      </c>
      <c r="C77" s="98"/>
      <c r="D77" s="28">
        <v>43843</v>
      </c>
      <c r="E77" s="29" t="s">
        <v>10</v>
      </c>
      <c r="F77" s="41">
        <v>57</v>
      </c>
      <c r="G77" s="31">
        <v>89.64</v>
      </c>
      <c r="H77" s="57">
        <v>0.40172640046296298</v>
      </c>
      <c r="I77" s="41" t="s">
        <v>40</v>
      </c>
      <c r="J77" s="41">
        <v>146961</v>
      </c>
      <c r="K77" s="41" t="s">
        <v>15021</v>
      </c>
    </row>
    <row r="78" spans="2:11" s="13" customFormat="1" ht="15.75" customHeight="1" x14ac:dyDescent="0.35">
      <c r="B78" s="98" t="s">
        <v>20</v>
      </c>
      <c r="C78" s="98"/>
      <c r="D78" s="24">
        <v>43843</v>
      </c>
      <c r="E78" s="25" t="s">
        <v>10</v>
      </c>
      <c r="F78" s="71">
        <v>6</v>
      </c>
      <c r="G78" s="27">
        <v>89.64</v>
      </c>
      <c r="H78" s="57">
        <v>0.40172640046296298</v>
      </c>
      <c r="I78" s="71" t="s">
        <v>40</v>
      </c>
      <c r="J78" s="71">
        <v>146960</v>
      </c>
      <c r="K78" s="71" t="s">
        <v>15022</v>
      </c>
    </row>
    <row r="79" spans="2:11" s="13" customFormat="1" ht="15.75" customHeight="1" x14ac:dyDescent="0.35">
      <c r="B79" s="98" t="s">
        <v>20</v>
      </c>
      <c r="C79" s="98"/>
      <c r="D79" s="28">
        <v>43843</v>
      </c>
      <c r="E79" s="29" t="s">
        <v>10</v>
      </c>
      <c r="F79" s="41">
        <v>43</v>
      </c>
      <c r="G79" s="31">
        <v>89.62</v>
      </c>
      <c r="H79" s="57">
        <v>0.40179873842592595</v>
      </c>
      <c r="I79" s="41" t="s">
        <v>40</v>
      </c>
      <c r="J79" s="41">
        <v>146962</v>
      </c>
      <c r="K79" s="41" t="s">
        <v>15023</v>
      </c>
    </row>
    <row r="80" spans="2:11" s="13" customFormat="1" ht="15.75" customHeight="1" x14ac:dyDescent="0.35">
      <c r="B80" s="98" t="s">
        <v>20</v>
      </c>
      <c r="C80" s="98"/>
      <c r="D80" s="24">
        <v>43843</v>
      </c>
      <c r="E80" s="25" t="s">
        <v>10</v>
      </c>
      <c r="F80" s="71">
        <v>83</v>
      </c>
      <c r="G80" s="27">
        <v>89.61</v>
      </c>
      <c r="H80" s="57">
        <v>0.4023937037037037</v>
      </c>
      <c r="I80" s="71" t="s">
        <v>40</v>
      </c>
      <c r="J80" s="71">
        <v>146975</v>
      </c>
      <c r="K80" s="71" t="s">
        <v>15024</v>
      </c>
    </row>
    <row r="81" spans="2:11" s="13" customFormat="1" ht="15.75" customHeight="1" x14ac:dyDescent="0.35">
      <c r="B81" s="98" t="s">
        <v>20</v>
      </c>
      <c r="C81" s="98"/>
      <c r="D81" s="28">
        <v>43843</v>
      </c>
      <c r="E81" s="29" t="s">
        <v>10</v>
      </c>
      <c r="F81" s="41">
        <v>2</v>
      </c>
      <c r="G81" s="31">
        <v>89.61</v>
      </c>
      <c r="H81" s="57">
        <v>0.4023937037037037</v>
      </c>
      <c r="I81" s="41" t="s">
        <v>40</v>
      </c>
      <c r="J81" s="41">
        <v>146978</v>
      </c>
      <c r="K81" s="41" t="s">
        <v>15025</v>
      </c>
    </row>
    <row r="82" spans="2:11" s="13" customFormat="1" ht="15.75" customHeight="1" x14ac:dyDescent="0.35">
      <c r="B82" s="98" t="s">
        <v>20</v>
      </c>
      <c r="C82" s="98"/>
      <c r="D82" s="24">
        <v>43843</v>
      </c>
      <c r="E82" s="25" t="s">
        <v>10</v>
      </c>
      <c r="F82" s="71">
        <v>9</v>
      </c>
      <c r="G82" s="27">
        <v>89.61</v>
      </c>
      <c r="H82" s="57">
        <v>0.40239386574074076</v>
      </c>
      <c r="I82" s="71" t="s">
        <v>40</v>
      </c>
      <c r="J82" s="71">
        <v>146981</v>
      </c>
      <c r="K82" s="71" t="s">
        <v>15026</v>
      </c>
    </row>
    <row r="83" spans="2:11" s="13" customFormat="1" ht="15.75" customHeight="1" x14ac:dyDescent="0.35">
      <c r="B83" s="98" t="s">
        <v>20</v>
      </c>
      <c r="C83" s="98"/>
      <c r="D83" s="28">
        <v>43843</v>
      </c>
      <c r="E83" s="29" t="s">
        <v>10</v>
      </c>
      <c r="F83" s="41">
        <v>6</v>
      </c>
      <c r="G83" s="31">
        <v>89.59</v>
      </c>
      <c r="H83" s="57">
        <v>0.40239619212962968</v>
      </c>
      <c r="I83" s="41" t="s">
        <v>40</v>
      </c>
      <c r="J83" s="41">
        <v>146983</v>
      </c>
      <c r="K83" s="41" t="s">
        <v>15027</v>
      </c>
    </row>
    <row r="84" spans="2:11" s="13" customFormat="1" ht="15.75" customHeight="1" x14ac:dyDescent="0.35">
      <c r="B84" s="98" t="s">
        <v>20</v>
      </c>
      <c r="C84" s="98"/>
      <c r="D84" s="24">
        <v>43843</v>
      </c>
      <c r="E84" s="25" t="s">
        <v>10</v>
      </c>
      <c r="F84" s="71">
        <v>10</v>
      </c>
      <c r="G84" s="27">
        <v>89.59</v>
      </c>
      <c r="H84" s="57">
        <v>0.40299909722222227</v>
      </c>
      <c r="I84" s="71" t="s">
        <v>40</v>
      </c>
      <c r="J84" s="71">
        <v>146994</v>
      </c>
      <c r="K84" s="71" t="s">
        <v>15028</v>
      </c>
    </row>
    <row r="85" spans="2:11" s="13" customFormat="1" ht="15.75" customHeight="1" x14ac:dyDescent="0.35">
      <c r="B85" s="98" t="s">
        <v>20</v>
      </c>
      <c r="C85" s="98"/>
      <c r="D85" s="28">
        <v>43843</v>
      </c>
      <c r="E85" s="29" t="s">
        <v>10</v>
      </c>
      <c r="F85" s="41">
        <v>25</v>
      </c>
      <c r="G85" s="31">
        <v>89.6</v>
      </c>
      <c r="H85" s="57">
        <v>0.40341993055555558</v>
      </c>
      <c r="I85" s="41" t="s">
        <v>40</v>
      </c>
      <c r="J85" s="41">
        <v>1461001</v>
      </c>
      <c r="K85" s="41" t="s">
        <v>15029</v>
      </c>
    </row>
    <row r="86" spans="2:11" s="13" customFormat="1" ht="15.75" customHeight="1" x14ac:dyDescent="0.35">
      <c r="B86" s="98" t="s">
        <v>20</v>
      </c>
      <c r="C86" s="98"/>
      <c r="D86" s="24">
        <v>43843</v>
      </c>
      <c r="E86" s="25" t="s">
        <v>10</v>
      </c>
      <c r="F86" s="71">
        <v>37</v>
      </c>
      <c r="G86" s="27">
        <v>89.59</v>
      </c>
      <c r="H86" s="57">
        <v>0.40360159722222222</v>
      </c>
      <c r="I86" s="71" t="s">
        <v>40</v>
      </c>
      <c r="J86" s="71">
        <v>1461006</v>
      </c>
      <c r="K86" s="71" t="s">
        <v>15030</v>
      </c>
    </row>
    <row r="87" spans="2:11" s="13" customFormat="1" ht="15.75" customHeight="1" x14ac:dyDescent="0.35">
      <c r="B87" s="98" t="s">
        <v>20</v>
      </c>
      <c r="C87" s="98"/>
      <c r="D87" s="28">
        <v>43843</v>
      </c>
      <c r="E87" s="29" t="s">
        <v>10</v>
      </c>
      <c r="F87" s="41">
        <v>20</v>
      </c>
      <c r="G87" s="31">
        <v>89.57</v>
      </c>
      <c r="H87" s="57">
        <v>0.40364062499999998</v>
      </c>
      <c r="I87" s="41" t="s">
        <v>40</v>
      </c>
      <c r="J87" s="41">
        <v>1461013</v>
      </c>
      <c r="K87" s="41" t="s">
        <v>15031</v>
      </c>
    </row>
    <row r="88" spans="2:11" s="13" customFormat="1" ht="15.75" customHeight="1" x14ac:dyDescent="0.35">
      <c r="B88" s="98" t="s">
        <v>20</v>
      </c>
      <c r="C88" s="98"/>
      <c r="D88" s="24">
        <v>43843</v>
      </c>
      <c r="E88" s="25" t="s">
        <v>10</v>
      </c>
      <c r="F88" s="71">
        <v>9</v>
      </c>
      <c r="G88" s="27">
        <v>89.56</v>
      </c>
      <c r="H88" s="57">
        <v>0.40371732638888891</v>
      </c>
      <c r="I88" s="71" t="s">
        <v>40</v>
      </c>
      <c r="J88" s="71">
        <v>1461015</v>
      </c>
      <c r="K88" s="71" t="s">
        <v>15032</v>
      </c>
    </row>
    <row r="89" spans="2:11" s="13" customFormat="1" ht="15.75" customHeight="1" x14ac:dyDescent="0.35">
      <c r="B89" s="98" t="s">
        <v>20</v>
      </c>
      <c r="C89" s="98"/>
      <c r="D89" s="28">
        <v>43843</v>
      </c>
      <c r="E89" s="29" t="s">
        <v>10</v>
      </c>
      <c r="F89" s="41">
        <v>7</v>
      </c>
      <c r="G89" s="31">
        <v>89.54</v>
      </c>
      <c r="H89" s="57">
        <v>0.40402479166666672</v>
      </c>
      <c r="I89" s="41" t="s">
        <v>40</v>
      </c>
      <c r="J89" s="41">
        <v>1461020</v>
      </c>
      <c r="K89" s="41" t="s">
        <v>15033</v>
      </c>
    </row>
    <row r="90" spans="2:11" s="13" customFormat="1" ht="15.75" customHeight="1" x14ac:dyDescent="0.35">
      <c r="B90" s="98" t="s">
        <v>20</v>
      </c>
      <c r="C90" s="98"/>
      <c r="D90" s="24">
        <v>43843</v>
      </c>
      <c r="E90" s="25" t="s">
        <v>10</v>
      </c>
      <c r="F90" s="71">
        <v>29</v>
      </c>
      <c r="G90" s="27">
        <v>89.55</v>
      </c>
      <c r="H90" s="57">
        <v>0.40515868055555554</v>
      </c>
      <c r="I90" s="71" t="s">
        <v>40</v>
      </c>
      <c r="J90" s="71">
        <v>1461039</v>
      </c>
      <c r="K90" s="71" t="s">
        <v>15034</v>
      </c>
    </row>
    <row r="91" spans="2:11" s="13" customFormat="1" ht="15.75" customHeight="1" x14ac:dyDescent="0.35">
      <c r="B91" s="98" t="s">
        <v>20</v>
      </c>
      <c r="C91" s="98"/>
      <c r="D91" s="28">
        <v>43843</v>
      </c>
      <c r="E91" s="29" t="s">
        <v>10</v>
      </c>
      <c r="F91" s="41">
        <v>108</v>
      </c>
      <c r="G91" s="31">
        <v>89.57</v>
      </c>
      <c r="H91" s="57">
        <v>0.40593531250000003</v>
      </c>
      <c r="I91" s="41" t="s">
        <v>40</v>
      </c>
      <c r="J91" s="41">
        <v>1461054</v>
      </c>
      <c r="K91" s="41" t="s">
        <v>15035</v>
      </c>
    </row>
    <row r="92" spans="2:11" s="13" customFormat="1" ht="15.75" customHeight="1" x14ac:dyDescent="0.35">
      <c r="B92" s="98" t="s">
        <v>20</v>
      </c>
      <c r="C92" s="98"/>
      <c r="D92" s="24">
        <v>43843</v>
      </c>
      <c r="E92" s="25" t="s">
        <v>10</v>
      </c>
      <c r="F92" s="71">
        <v>69</v>
      </c>
      <c r="G92" s="27">
        <v>89.56</v>
      </c>
      <c r="H92" s="57">
        <v>0.40600120370370374</v>
      </c>
      <c r="I92" s="71" t="s">
        <v>40</v>
      </c>
      <c r="J92" s="71">
        <v>1461055</v>
      </c>
      <c r="K92" s="71" t="s">
        <v>15036</v>
      </c>
    </row>
    <row r="93" spans="2:11" s="13" customFormat="1" ht="15.75" customHeight="1" x14ac:dyDescent="0.35">
      <c r="B93" s="98" t="s">
        <v>20</v>
      </c>
      <c r="C93" s="98"/>
      <c r="D93" s="28">
        <v>43843</v>
      </c>
      <c r="E93" s="29" t="s">
        <v>10</v>
      </c>
      <c r="F93" s="41">
        <v>53</v>
      </c>
      <c r="G93" s="31">
        <v>89.56</v>
      </c>
      <c r="H93" s="57">
        <v>0.40600134259259257</v>
      </c>
      <c r="I93" s="41" t="s">
        <v>40</v>
      </c>
      <c r="J93" s="41">
        <v>1461056</v>
      </c>
      <c r="K93" s="41" t="s">
        <v>15037</v>
      </c>
    </row>
    <row r="94" spans="2:11" s="13" customFormat="1" ht="15.75" customHeight="1" x14ac:dyDescent="0.35">
      <c r="B94" s="98" t="s">
        <v>20</v>
      </c>
      <c r="C94" s="98"/>
      <c r="D94" s="24">
        <v>43843</v>
      </c>
      <c r="E94" s="25" t="s">
        <v>10</v>
      </c>
      <c r="F94" s="71">
        <v>50</v>
      </c>
      <c r="G94" s="27">
        <v>89.56</v>
      </c>
      <c r="H94" s="57">
        <v>0.40629887731481484</v>
      </c>
      <c r="I94" s="71" t="s">
        <v>40</v>
      </c>
      <c r="J94" s="71">
        <v>1461061</v>
      </c>
      <c r="K94" s="71" t="s">
        <v>15038</v>
      </c>
    </row>
    <row r="95" spans="2:11" s="13" customFormat="1" ht="15.75" customHeight="1" x14ac:dyDescent="0.35">
      <c r="B95" s="98" t="s">
        <v>20</v>
      </c>
      <c r="C95" s="98"/>
      <c r="D95" s="28">
        <v>43843</v>
      </c>
      <c r="E95" s="29" t="s">
        <v>10</v>
      </c>
      <c r="F95" s="41">
        <v>2</v>
      </c>
      <c r="G95" s="31">
        <v>89.56</v>
      </c>
      <c r="H95" s="57">
        <v>0.4072524768518519</v>
      </c>
      <c r="I95" s="41" t="s">
        <v>40</v>
      </c>
      <c r="J95" s="41">
        <v>1461074</v>
      </c>
      <c r="K95" s="41" t="s">
        <v>15039</v>
      </c>
    </row>
    <row r="96" spans="2:11" s="13" customFormat="1" ht="15.75" customHeight="1" x14ac:dyDescent="0.35">
      <c r="B96" s="98" t="s">
        <v>20</v>
      </c>
      <c r="C96" s="98"/>
      <c r="D96" s="24">
        <v>43843</v>
      </c>
      <c r="E96" s="25" t="s">
        <v>10</v>
      </c>
      <c r="F96" s="71">
        <v>22</v>
      </c>
      <c r="G96" s="27">
        <v>89.57</v>
      </c>
      <c r="H96" s="57">
        <v>0.40725261574074073</v>
      </c>
      <c r="I96" s="71" t="s">
        <v>40</v>
      </c>
      <c r="J96" s="71">
        <v>1461075</v>
      </c>
      <c r="K96" s="71" t="s">
        <v>15040</v>
      </c>
    </row>
    <row r="97" spans="2:11" s="13" customFormat="1" ht="15.75" customHeight="1" x14ac:dyDescent="0.35">
      <c r="B97" s="98" t="s">
        <v>20</v>
      </c>
      <c r="C97" s="98"/>
      <c r="D97" s="28">
        <v>43843</v>
      </c>
      <c r="E97" s="29" t="s">
        <v>10</v>
      </c>
      <c r="F97" s="41">
        <v>46</v>
      </c>
      <c r="G97" s="31">
        <v>89.57</v>
      </c>
      <c r="H97" s="57">
        <v>0.40741946759259262</v>
      </c>
      <c r="I97" s="41" t="s">
        <v>40</v>
      </c>
      <c r="J97" s="41">
        <v>1461076</v>
      </c>
      <c r="K97" s="41" t="s">
        <v>15041</v>
      </c>
    </row>
    <row r="98" spans="2:11" s="13" customFormat="1" ht="15.75" customHeight="1" x14ac:dyDescent="0.35">
      <c r="B98" s="98" t="s">
        <v>20</v>
      </c>
      <c r="C98" s="98"/>
      <c r="D98" s="24">
        <v>43843</v>
      </c>
      <c r="E98" s="25" t="s">
        <v>10</v>
      </c>
      <c r="F98" s="71">
        <v>199</v>
      </c>
      <c r="G98" s="27">
        <v>89.57</v>
      </c>
      <c r="H98" s="57">
        <v>0.40760393518518517</v>
      </c>
      <c r="I98" s="71" t="s">
        <v>40</v>
      </c>
      <c r="J98" s="71">
        <v>1461078</v>
      </c>
      <c r="K98" s="71" t="s">
        <v>15042</v>
      </c>
    </row>
    <row r="99" spans="2:11" s="13" customFormat="1" ht="15.75" customHeight="1" x14ac:dyDescent="0.35">
      <c r="B99" s="98" t="s">
        <v>20</v>
      </c>
      <c r="C99" s="98"/>
      <c r="D99" s="28">
        <v>43843</v>
      </c>
      <c r="E99" s="29" t="s">
        <v>10</v>
      </c>
      <c r="F99" s="41">
        <v>200</v>
      </c>
      <c r="G99" s="31">
        <v>89.57</v>
      </c>
      <c r="H99" s="57">
        <v>0.40760393518518517</v>
      </c>
      <c r="I99" s="41" t="s">
        <v>40</v>
      </c>
      <c r="J99" s="41">
        <v>1461077</v>
      </c>
      <c r="K99" s="41" t="s">
        <v>15043</v>
      </c>
    </row>
    <row r="100" spans="2:11" s="13" customFormat="1" ht="15.75" customHeight="1" x14ac:dyDescent="0.35">
      <c r="B100" s="98" t="s">
        <v>20</v>
      </c>
      <c r="C100" s="98"/>
      <c r="D100" s="24">
        <v>43843</v>
      </c>
      <c r="E100" s="25" t="s">
        <v>10</v>
      </c>
      <c r="F100" s="71">
        <v>2</v>
      </c>
      <c r="G100" s="27">
        <v>89.55</v>
      </c>
      <c r="H100" s="57">
        <v>0.40827247685185186</v>
      </c>
      <c r="I100" s="71" t="s">
        <v>40</v>
      </c>
      <c r="J100" s="71">
        <v>1461097</v>
      </c>
      <c r="K100" s="71" t="s">
        <v>15044</v>
      </c>
    </row>
    <row r="101" spans="2:11" s="13" customFormat="1" ht="15.75" customHeight="1" x14ac:dyDescent="0.35">
      <c r="B101" s="98" t="s">
        <v>20</v>
      </c>
      <c r="C101" s="98"/>
      <c r="D101" s="28">
        <v>43843</v>
      </c>
      <c r="E101" s="29" t="s">
        <v>10</v>
      </c>
      <c r="F101" s="41">
        <v>45</v>
      </c>
      <c r="G101" s="31">
        <v>89.55</v>
      </c>
      <c r="H101" s="57">
        <v>0.40827247685185186</v>
      </c>
      <c r="I101" s="41" t="s">
        <v>40</v>
      </c>
      <c r="J101" s="41">
        <v>1461096</v>
      </c>
      <c r="K101" s="41" t="s">
        <v>15045</v>
      </c>
    </row>
    <row r="102" spans="2:11" s="13" customFormat="1" ht="15.75" customHeight="1" x14ac:dyDescent="0.35">
      <c r="B102" s="98" t="s">
        <v>20</v>
      </c>
      <c r="C102" s="98"/>
      <c r="D102" s="24">
        <v>43843</v>
      </c>
      <c r="E102" s="25" t="s">
        <v>10</v>
      </c>
      <c r="F102" s="71">
        <v>49</v>
      </c>
      <c r="G102" s="27">
        <v>89.55</v>
      </c>
      <c r="H102" s="57">
        <v>0.40827247685185186</v>
      </c>
      <c r="I102" s="71" t="s">
        <v>40</v>
      </c>
      <c r="J102" s="71">
        <v>1461095</v>
      </c>
      <c r="K102" s="71" t="s">
        <v>15046</v>
      </c>
    </row>
    <row r="103" spans="2:11" s="13" customFormat="1" ht="15.75" customHeight="1" x14ac:dyDescent="0.35">
      <c r="B103" s="98" t="s">
        <v>20</v>
      </c>
      <c r="C103" s="98"/>
      <c r="D103" s="28">
        <v>43843</v>
      </c>
      <c r="E103" s="29" t="s">
        <v>10</v>
      </c>
      <c r="F103" s="41">
        <v>7</v>
      </c>
      <c r="G103" s="31">
        <v>89.52</v>
      </c>
      <c r="H103" s="57">
        <v>0.40844754629629632</v>
      </c>
      <c r="I103" s="41" t="s">
        <v>40</v>
      </c>
      <c r="J103" s="41">
        <v>1461106</v>
      </c>
      <c r="K103" s="41" t="s">
        <v>15047</v>
      </c>
    </row>
    <row r="104" spans="2:11" s="13" customFormat="1" ht="15.75" customHeight="1" x14ac:dyDescent="0.35">
      <c r="B104" s="98" t="s">
        <v>20</v>
      </c>
      <c r="C104" s="98"/>
      <c r="D104" s="24">
        <v>43843</v>
      </c>
      <c r="E104" s="25" t="s">
        <v>10</v>
      </c>
      <c r="F104" s="71">
        <v>23</v>
      </c>
      <c r="G104" s="27">
        <v>89.52</v>
      </c>
      <c r="H104" s="57">
        <v>0.40844754629629632</v>
      </c>
      <c r="I104" s="71" t="s">
        <v>40</v>
      </c>
      <c r="J104" s="71">
        <v>1461105</v>
      </c>
      <c r="K104" s="71" t="s">
        <v>15048</v>
      </c>
    </row>
    <row r="105" spans="2:11" s="13" customFormat="1" ht="15.75" customHeight="1" x14ac:dyDescent="0.35">
      <c r="B105" s="98" t="s">
        <v>20</v>
      </c>
      <c r="C105" s="98"/>
      <c r="D105" s="28">
        <v>43843</v>
      </c>
      <c r="E105" s="29" t="s">
        <v>10</v>
      </c>
      <c r="F105" s="41">
        <v>40</v>
      </c>
      <c r="G105" s="31">
        <v>89.54</v>
      </c>
      <c r="H105" s="57">
        <v>0.40919594907407408</v>
      </c>
      <c r="I105" s="41" t="s">
        <v>40</v>
      </c>
      <c r="J105" s="41">
        <v>1461119</v>
      </c>
      <c r="K105" s="41" t="s">
        <v>15049</v>
      </c>
    </row>
    <row r="106" spans="2:11" s="13" customFormat="1" ht="15.75" customHeight="1" x14ac:dyDescent="0.35">
      <c r="B106" s="98" t="s">
        <v>20</v>
      </c>
      <c r="C106" s="98"/>
      <c r="D106" s="24">
        <v>43843</v>
      </c>
      <c r="E106" s="25" t="s">
        <v>10</v>
      </c>
      <c r="F106" s="71">
        <v>61</v>
      </c>
      <c r="G106" s="27">
        <v>89.53</v>
      </c>
      <c r="H106" s="57">
        <v>0.40937390046296301</v>
      </c>
      <c r="I106" s="71" t="s">
        <v>40</v>
      </c>
      <c r="J106" s="71">
        <v>1461122</v>
      </c>
      <c r="K106" s="71" t="s">
        <v>15050</v>
      </c>
    </row>
    <row r="107" spans="2:11" s="13" customFormat="1" ht="15.75" customHeight="1" x14ac:dyDescent="0.35">
      <c r="B107" s="98" t="s">
        <v>20</v>
      </c>
      <c r="C107" s="98"/>
      <c r="D107" s="28">
        <v>43843</v>
      </c>
      <c r="E107" s="29" t="s">
        <v>10</v>
      </c>
      <c r="F107" s="41">
        <v>46</v>
      </c>
      <c r="G107" s="31">
        <v>89.53</v>
      </c>
      <c r="H107" s="57">
        <v>0.41026902777777779</v>
      </c>
      <c r="I107" s="41" t="s">
        <v>40</v>
      </c>
      <c r="J107" s="41">
        <v>1461136</v>
      </c>
      <c r="K107" s="41" t="s">
        <v>15051</v>
      </c>
    </row>
    <row r="108" spans="2:11" s="13" customFormat="1" ht="15.75" customHeight="1" x14ac:dyDescent="0.35">
      <c r="B108" s="98" t="s">
        <v>20</v>
      </c>
      <c r="C108" s="98"/>
      <c r="D108" s="24">
        <v>43843</v>
      </c>
      <c r="E108" s="25" t="s">
        <v>10</v>
      </c>
      <c r="F108" s="71">
        <v>10</v>
      </c>
      <c r="G108" s="27">
        <v>89.54</v>
      </c>
      <c r="H108" s="57">
        <v>0.41085959490740742</v>
      </c>
      <c r="I108" s="71" t="s">
        <v>40</v>
      </c>
      <c r="J108" s="71">
        <v>1461149</v>
      </c>
      <c r="K108" s="71" t="s">
        <v>15052</v>
      </c>
    </row>
    <row r="109" spans="2:11" s="13" customFormat="1" ht="15.75" customHeight="1" x14ac:dyDescent="0.35">
      <c r="B109" s="98" t="s">
        <v>20</v>
      </c>
      <c r="C109" s="98"/>
      <c r="D109" s="28">
        <v>43843</v>
      </c>
      <c r="E109" s="29" t="s">
        <v>10</v>
      </c>
      <c r="F109" s="41">
        <v>100</v>
      </c>
      <c r="G109" s="31">
        <v>89.54</v>
      </c>
      <c r="H109" s="57">
        <v>0.41085959490740742</v>
      </c>
      <c r="I109" s="41" t="s">
        <v>40</v>
      </c>
      <c r="J109" s="41">
        <v>1461148</v>
      </c>
      <c r="K109" s="41" t="s">
        <v>15053</v>
      </c>
    </row>
    <row r="110" spans="2:11" s="13" customFormat="1" ht="15.75" customHeight="1" x14ac:dyDescent="0.35">
      <c r="B110" s="98" t="s">
        <v>20</v>
      </c>
      <c r="C110" s="98"/>
      <c r="D110" s="24">
        <v>43843</v>
      </c>
      <c r="E110" s="25" t="s">
        <v>10</v>
      </c>
      <c r="F110" s="71">
        <v>100</v>
      </c>
      <c r="G110" s="27">
        <v>89.55</v>
      </c>
      <c r="H110" s="57">
        <v>0.41130753472222226</v>
      </c>
      <c r="I110" s="71" t="s">
        <v>40</v>
      </c>
      <c r="J110" s="71">
        <v>1461158</v>
      </c>
      <c r="K110" s="71" t="s">
        <v>15054</v>
      </c>
    </row>
    <row r="111" spans="2:11" s="13" customFormat="1" ht="15.75" customHeight="1" x14ac:dyDescent="0.35">
      <c r="B111" s="98" t="s">
        <v>20</v>
      </c>
      <c r="C111" s="98"/>
      <c r="D111" s="28">
        <v>43843</v>
      </c>
      <c r="E111" s="29" t="s">
        <v>10</v>
      </c>
      <c r="F111" s="41">
        <v>10</v>
      </c>
      <c r="G111" s="31">
        <v>89.55</v>
      </c>
      <c r="H111" s="57">
        <v>0.41130756944444447</v>
      </c>
      <c r="I111" s="41" t="s">
        <v>40</v>
      </c>
      <c r="J111" s="41">
        <v>1461159</v>
      </c>
      <c r="K111" s="41" t="s">
        <v>15055</v>
      </c>
    </row>
    <row r="112" spans="2:11" s="13" customFormat="1" ht="15.75" customHeight="1" x14ac:dyDescent="0.35">
      <c r="B112" s="98" t="s">
        <v>20</v>
      </c>
      <c r="C112" s="98"/>
      <c r="D112" s="24">
        <v>43843</v>
      </c>
      <c r="E112" s="25" t="s">
        <v>10</v>
      </c>
      <c r="F112" s="71">
        <v>25</v>
      </c>
      <c r="G112" s="27">
        <v>89.54</v>
      </c>
      <c r="H112" s="57">
        <v>0.41135483796296296</v>
      </c>
      <c r="I112" s="71" t="s">
        <v>40</v>
      </c>
      <c r="J112" s="71">
        <v>1461161</v>
      </c>
      <c r="K112" s="71" t="s">
        <v>15056</v>
      </c>
    </row>
    <row r="113" spans="2:11" s="13" customFormat="1" ht="15.75" customHeight="1" x14ac:dyDescent="0.35">
      <c r="B113" s="98" t="s">
        <v>20</v>
      </c>
      <c r="C113" s="98"/>
      <c r="D113" s="28">
        <v>43843</v>
      </c>
      <c r="E113" s="29" t="s">
        <v>10</v>
      </c>
      <c r="F113" s="41">
        <v>6</v>
      </c>
      <c r="G113" s="31">
        <v>89.54</v>
      </c>
      <c r="H113" s="57">
        <v>0.41135493055555561</v>
      </c>
      <c r="I113" s="41" t="s">
        <v>40</v>
      </c>
      <c r="J113" s="41">
        <v>1461162</v>
      </c>
      <c r="K113" s="41" t="s">
        <v>15057</v>
      </c>
    </row>
    <row r="114" spans="2:11" s="13" customFormat="1" ht="15.75" customHeight="1" x14ac:dyDescent="0.35">
      <c r="B114" s="98" t="s">
        <v>20</v>
      </c>
      <c r="C114" s="98"/>
      <c r="D114" s="24">
        <v>43843</v>
      </c>
      <c r="E114" s="25" t="s">
        <v>10</v>
      </c>
      <c r="F114" s="71">
        <v>29</v>
      </c>
      <c r="G114" s="27">
        <v>89.54</v>
      </c>
      <c r="H114" s="57">
        <v>0.41135497685185185</v>
      </c>
      <c r="I114" s="71" t="s">
        <v>40</v>
      </c>
      <c r="J114" s="71">
        <v>1461163</v>
      </c>
      <c r="K114" s="71" t="s">
        <v>15058</v>
      </c>
    </row>
    <row r="115" spans="2:11" s="13" customFormat="1" ht="15.75" customHeight="1" x14ac:dyDescent="0.35">
      <c r="B115" s="98" t="s">
        <v>20</v>
      </c>
      <c r="C115" s="98"/>
      <c r="D115" s="28">
        <v>43843</v>
      </c>
      <c r="E115" s="29" t="s">
        <v>10</v>
      </c>
      <c r="F115" s="41">
        <v>81</v>
      </c>
      <c r="G115" s="31">
        <v>89.54</v>
      </c>
      <c r="H115" s="57">
        <v>0.41135517361111112</v>
      </c>
      <c r="I115" s="41" t="s">
        <v>40</v>
      </c>
      <c r="J115" s="41">
        <v>1461164</v>
      </c>
      <c r="K115" s="41" t="s">
        <v>15059</v>
      </c>
    </row>
    <row r="116" spans="2:11" s="13" customFormat="1" ht="15.75" customHeight="1" x14ac:dyDescent="0.35">
      <c r="B116" s="98" t="s">
        <v>20</v>
      </c>
      <c r="C116" s="98"/>
      <c r="D116" s="24">
        <v>43843</v>
      </c>
      <c r="E116" s="25" t="s">
        <v>10</v>
      </c>
      <c r="F116" s="71">
        <v>24</v>
      </c>
      <c r="G116" s="27">
        <v>89.53</v>
      </c>
      <c r="H116" s="57">
        <v>0.41140412037037039</v>
      </c>
      <c r="I116" s="71" t="s">
        <v>40</v>
      </c>
      <c r="J116" s="71">
        <v>1461166</v>
      </c>
      <c r="K116" s="71" t="s">
        <v>15060</v>
      </c>
    </row>
    <row r="117" spans="2:11" s="13" customFormat="1" ht="15.75" customHeight="1" x14ac:dyDescent="0.35">
      <c r="B117" s="98" t="s">
        <v>20</v>
      </c>
      <c r="C117" s="98"/>
      <c r="D117" s="28">
        <v>43843</v>
      </c>
      <c r="E117" s="29" t="s">
        <v>10</v>
      </c>
      <c r="F117" s="41">
        <v>6</v>
      </c>
      <c r="G117" s="31">
        <v>89.54</v>
      </c>
      <c r="H117" s="57">
        <v>0.41183078703703702</v>
      </c>
      <c r="I117" s="41" t="s">
        <v>40</v>
      </c>
      <c r="J117" s="41">
        <v>1461173</v>
      </c>
      <c r="K117" s="41" t="s">
        <v>15061</v>
      </c>
    </row>
    <row r="118" spans="2:11" s="13" customFormat="1" ht="15.75" customHeight="1" x14ac:dyDescent="0.35">
      <c r="B118" s="98" t="s">
        <v>20</v>
      </c>
      <c r="C118" s="98"/>
      <c r="D118" s="24">
        <v>43843</v>
      </c>
      <c r="E118" s="25" t="s">
        <v>10</v>
      </c>
      <c r="F118" s="71">
        <v>82</v>
      </c>
      <c r="G118" s="27">
        <v>89.53</v>
      </c>
      <c r="H118" s="57">
        <v>0.4118307986111111</v>
      </c>
      <c r="I118" s="71" t="s">
        <v>40</v>
      </c>
      <c r="J118" s="71">
        <v>1461174</v>
      </c>
      <c r="K118" s="71" t="s">
        <v>15062</v>
      </c>
    </row>
    <row r="119" spans="2:11" s="13" customFormat="1" ht="15.75" customHeight="1" x14ac:dyDescent="0.35">
      <c r="B119" s="98" t="s">
        <v>20</v>
      </c>
      <c r="C119" s="98"/>
      <c r="D119" s="28">
        <v>43843</v>
      </c>
      <c r="E119" s="29" t="s">
        <v>10</v>
      </c>
      <c r="F119" s="41">
        <v>47</v>
      </c>
      <c r="G119" s="31">
        <v>89.55</v>
      </c>
      <c r="H119" s="57">
        <v>0.41266368055555558</v>
      </c>
      <c r="I119" s="41" t="s">
        <v>40</v>
      </c>
      <c r="J119" s="41">
        <v>1461190</v>
      </c>
      <c r="K119" s="41" t="s">
        <v>15063</v>
      </c>
    </row>
    <row r="120" spans="2:11" s="13" customFormat="1" ht="15.75" customHeight="1" x14ac:dyDescent="0.35">
      <c r="B120" s="98" t="s">
        <v>20</v>
      </c>
      <c r="C120" s="98"/>
      <c r="D120" s="24">
        <v>43843</v>
      </c>
      <c r="E120" s="25" t="s">
        <v>10</v>
      </c>
      <c r="F120" s="71">
        <v>375</v>
      </c>
      <c r="G120" s="27">
        <v>89.55</v>
      </c>
      <c r="H120" s="57">
        <v>0.41266376157407414</v>
      </c>
      <c r="I120" s="71" t="s">
        <v>40</v>
      </c>
      <c r="J120" s="71">
        <v>1461192</v>
      </c>
      <c r="K120" s="71" t="s">
        <v>15064</v>
      </c>
    </row>
    <row r="121" spans="2:11" s="13" customFormat="1" ht="15.75" customHeight="1" x14ac:dyDescent="0.35">
      <c r="B121" s="98" t="s">
        <v>20</v>
      </c>
      <c r="C121" s="98"/>
      <c r="D121" s="28">
        <v>43843</v>
      </c>
      <c r="E121" s="29" t="s">
        <v>10</v>
      </c>
      <c r="F121" s="41">
        <v>9</v>
      </c>
      <c r="G121" s="31">
        <v>89.55</v>
      </c>
      <c r="H121" s="57">
        <v>0.41266376157407414</v>
      </c>
      <c r="I121" s="41" t="s">
        <v>40</v>
      </c>
      <c r="J121" s="41">
        <v>1461191</v>
      </c>
      <c r="K121" s="41" t="s">
        <v>15065</v>
      </c>
    </row>
    <row r="122" spans="2:11" s="13" customFormat="1" ht="15.75" customHeight="1" x14ac:dyDescent="0.35">
      <c r="B122" s="98" t="s">
        <v>20</v>
      </c>
      <c r="C122" s="98"/>
      <c r="D122" s="24">
        <v>43843</v>
      </c>
      <c r="E122" s="25" t="s">
        <v>10</v>
      </c>
      <c r="F122" s="71">
        <v>5</v>
      </c>
      <c r="G122" s="27">
        <v>89.54</v>
      </c>
      <c r="H122" s="57">
        <v>0.41268331018518517</v>
      </c>
      <c r="I122" s="71" t="s">
        <v>40</v>
      </c>
      <c r="J122" s="71">
        <v>1461194</v>
      </c>
      <c r="K122" s="71" t="s">
        <v>15066</v>
      </c>
    </row>
    <row r="123" spans="2:11" s="13" customFormat="1" ht="15.75" customHeight="1" x14ac:dyDescent="0.35">
      <c r="B123" s="98" t="s">
        <v>20</v>
      </c>
      <c r="C123" s="98"/>
      <c r="D123" s="28">
        <v>43843</v>
      </c>
      <c r="E123" s="29" t="s">
        <v>10</v>
      </c>
      <c r="F123" s="41">
        <v>45</v>
      </c>
      <c r="G123" s="31">
        <v>89.54</v>
      </c>
      <c r="H123" s="57">
        <v>0.41268346064814815</v>
      </c>
      <c r="I123" s="41" t="s">
        <v>40</v>
      </c>
      <c r="J123" s="41">
        <v>1461195</v>
      </c>
      <c r="K123" s="41" t="s">
        <v>15067</v>
      </c>
    </row>
    <row r="124" spans="2:11" s="13" customFormat="1" ht="15.75" customHeight="1" x14ac:dyDescent="0.35">
      <c r="B124" s="98" t="s">
        <v>20</v>
      </c>
      <c r="C124" s="98"/>
      <c r="D124" s="24">
        <v>43843</v>
      </c>
      <c r="E124" s="25" t="s">
        <v>10</v>
      </c>
      <c r="F124" s="71">
        <v>73</v>
      </c>
      <c r="G124" s="27">
        <v>89.53</v>
      </c>
      <c r="H124" s="57">
        <v>0.41277818287037038</v>
      </c>
      <c r="I124" s="71" t="s">
        <v>40</v>
      </c>
      <c r="J124" s="71">
        <v>1461201</v>
      </c>
      <c r="K124" s="71" t="s">
        <v>15068</v>
      </c>
    </row>
    <row r="125" spans="2:11" s="13" customFormat="1" ht="15.75" customHeight="1" x14ac:dyDescent="0.35">
      <c r="B125" s="98" t="s">
        <v>20</v>
      </c>
      <c r="C125" s="98"/>
      <c r="D125" s="28">
        <v>43843</v>
      </c>
      <c r="E125" s="29" t="s">
        <v>10</v>
      </c>
      <c r="F125" s="41">
        <v>17</v>
      </c>
      <c r="G125" s="31">
        <v>89.52</v>
      </c>
      <c r="H125" s="57">
        <v>0.4128230555555556</v>
      </c>
      <c r="I125" s="41" t="s">
        <v>40</v>
      </c>
      <c r="J125" s="41">
        <v>1461204</v>
      </c>
      <c r="K125" s="41" t="s">
        <v>15069</v>
      </c>
    </row>
    <row r="126" spans="2:11" s="13" customFormat="1" ht="15.75" customHeight="1" x14ac:dyDescent="0.35">
      <c r="B126" s="98" t="s">
        <v>20</v>
      </c>
      <c r="C126" s="98"/>
      <c r="D126" s="24">
        <v>43843</v>
      </c>
      <c r="E126" s="25" t="s">
        <v>10</v>
      </c>
      <c r="F126" s="71">
        <v>59</v>
      </c>
      <c r="G126" s="27">
        <v>89.52</v>
      </c>
      <c r="H126" s="57">
        <v>0.41351223379629631</v>
      </c>
      <c r="I126" s="71" t="s">
        <v>40</v>
      </c>
      <c r="J126" s="71">
        <v>1461215</v>
      </c>
      <c r="K126" s="71" t="s">
        <v>15070</v>
      </c>
    </row>
    <row r="127" spans="2:11" s="13" customFormat="1" ht="15.75" customHeight="1" x14ac:dyDescent="0.35">
      <c r="B127" s="98" t="s">
        <v>20</v>
      </c>
      <c r="C127" s="98"/>
      <c r="D127" s="28">
        <v>43843</v>
      </c>
      <c r="E127" s="29" t="s">
        <v>10</v>
      </c>
      <c r="F127" s="41">
        <v>51</v>
      </c>
      <c r="G127" s="31">
        <v>89.52</v>
      </c>
      <c r="H127" s="57">
        <v>0.41351224537037035</v>
      </c>
      <c r="I127" s="41" t="s">
        <v>40</v>
      </c>
      <c r="J127" s="41">
        <v>1461217</v>
      </c>
      <c r="K127" s="41" t="s">
        <v>15071</v>
      </c>
    </row>
    <row r="128" spans="2:11" s="13" customFormat="1" ht="15.75" customHeight="1" x14ac:dyDescent="0.35">
      <c r="B128" s="98" t="s">
        <v>20</v>
      </c>
      <c r="C128" s="98"/>
      <c r="D128" s="24">
        <v>43843</v>
      </c>
      <c r="E128" s="25" t="s">
        <v>10</v>
      </c>
      <c r="F128" s="71">
        <v>45</v>
      </c>
      <c r="G128" s="27">
        <v>89.52</v>
      </c>
      <c r="H128" s="57">
        <v>0.41351224537037035</v>
      </c>
      <c r="I128" s="71" t="s">
        <v>40</v>
      </c>
      <c r="J128" s="71">
        <v>1461216</v>
      </c>
      <c r="K128" s="71" t="s">
        <v>15072</v>
      </c>
    </row>
    <row r="129" spans="2:11" s="13" customFormat="1" ht="15.75" customHeight="1" x14ac:dyDescent="0.35">
      <c r="B129" s="98" t="s">
        <v>20</v>
      </c>
      <c r="C129" s="98"/>
      <c r="D129" s="28">
        <v>43843</v>
      </c>
      <c r="E129" s="29" t="s">
        <v>10</v>
      </c>
      <c r="F129" s="41">
        <v>24</v>
      </c>
      <c r="G129" s="31">
        <v>89.5</v>
      </c>
      <c r="H129" s="57">
        <v>0.41393230324074071</v>
      </c>
      <c r="I129" s="41" t="s">
        <v>40</v>
      </c>
      <c r="J129" s="41">
        <v>1461238</v>
      </c>
      <c r="K129" s="41" t="s">
        <v>15073</v>
      </c>
    </row>
    <row r="130" spans="2:11" s="13" customFormat="1" ht="15.75" customHeight="1" x14ac:dyDescent="0.35">
      <c r="B130" s="98" t="s">
        <v>20</v>
      </c>
      <c r="C130" s="98"/>
      <c r="D130" s="24">
        <v>43843</v>
      </c>
      <c r="E130" s="25" t="s">
        <v>10</v>
      </c>
      <c r="F130" s="71">
        <v>34</v>
      </c>
      <c r="G130" s="27">
        <v>89.5</v>
      </c>
      <c r="H130" s="57">
        <v>0.41393230324074071</v>
      </c>
      <c r="I130" s="71" t="s">
        <v>40</v>
      </c>
      <c r="J130" s="71">
        <v>1461237</v>
      </c>
      <c r="K130" s="71" t="s">
        <v>15074</v>
      </c>
    </row>
    <row r="131" spans="2:11" s="13" customFormat="1" ht="15.75" customHeight="1" x14ac:dyDescent="0.35">
      <c r="B131" s="98" t="s">
        <v>20</v>
      </c>
      <c r="C131" s="98"/>
      <c r="D131" s="28">
        <v>43843</v>
      </c>
      <c r="E131" s="29" t="s">
        <v>10</v>
      </c>
      <c r="F131" s="41">
        <v>8</v>
      </c>
      <c r="G131" s="31">
        <v>89.5</v>
      </c>
      <c r="H131" s="57">
        <v>0.41412682870370376</v>
      </c>
      <c r="I131" s="41" t="s">
        <v>40</v>
      </c>
      <c r="J131" s="41">
        <v>1461244</v>
      </c>
      <c r="K131" s="41" t="s">
        <v>15075</v>
      </c>
    </row>
    <row r="132" spans="2:11" s="13" customFormat="1" ht="15.75" customHeight="1" x14ac:dyDescent="0.35">
      <c r="B132" s="98" t="s">
        <v>20</v>
      </c>
      <c r="C132" s="98"/>
      <c r="D132" s="24">
        <v>43843</v>
      </c>
      <c r="E132" s="25" t="s">
        <v>10</v>
      </c>
      <c r="F132" s="71">
        <v>15</v>
      </c>
      <c r="G132" s="27">
        <v>89.5</v>
      </c>
      <c r="H132" s="57">
        <v>0.41412682870370376</v>
      </c>
      <c r="I132" s="71" t="s">
        <v>40</v>
      </c>
      <c r="J132" s="71">
        <v>1461243</v>
      </c>
      <c r="K132" s="71" t="s">
        <v>15076</v>
      </c>
    </row>
    <row r="133" spans="2:11" s="13" customFormat="1" ht="15.75" customHeight="1" x14ac:dyDescent="0.35">
      <c r="B133" s="98" t="s">
        <v>20</v>
      </c>
      <c r="C133" s="98"/>
      <c r="D133" s="28">
        <v>43843</v>
      </c>
      <c r="E133" s="29" t="s">
        <v>10</v>
      </c>
      <c r="F133" s="41">
        <v>33</v>
      </c>
      <c r="G133" s="31">
        <v>89.48</v>
      </c>
      <c r="H133" s="57">
        <v>0.41428906249999997</v>
      </c>
      <c r="I133" s="41" t="s">
        <v>40</v>
      </c>
      <c r="J133" s="41">
        <v>1461246</v>
      </c>
      <c r="K133" s="41" t="s">
        <v>15077</v>
      </c>
    </row>
    <row r="134" spans="2:11" s="13" customFormat="1" ht="15.75" customHeight="1" x14ac:dyDescent="0.35">
      <c r="B134" s="98" t="s">
        <v>20</v>
      </c>
      <c r="C134" s="98"/>
      <c r="D134" s="24">
        <v>43843</v>
      </c>
      <c r="E134" s="25" t="s">
        <v>10</v>
      </c>
      <c r="F134" s="71">
        <v>19</v>
      </c>
      <c r="G134" s="27">
        <v>89.53</v>
      </c>
      <c r="H134" s="57">
        <v>0.4149380324074074</v>
      </c>
      <c r="I134" s="71" t="s">
        <v>40</v>
      </c>
      <c r="J134" s="71">
        <v>1461255</v>
      </c>
      <c r="K134" s="71" t="s">
        <v>15078</v>
      </c>
    </row>
    <row r="135" spans="2:11" s="13" customFormat="1" ht="15.75" customHeight="1" x14ac:dyDescent="0.35">
      <c r="B135" s="98" t="s">
        <v>20</v>
      </c>
      <c r="C135" s="98"/>
      <c r="D135" s="28">
        <v>43843</v>
      </c>
      <c r="E135" s="29" t="s">
        <v>10</v>
      </c>
      <c r="F135" s="41">
        <v>31</v>
      </c>
      <c r="G135" s="31">
        <v>89.52</v>
      </c>
      <c r="H135" s="57">
        <v>0.4151046990740741</v>
      </c>
      <c r="I135" s="41" t="s">
        <v>40</v>
      </c>
      <c r="J135" s="41">
        <v>1461259</v>
      </c>
      <c r="K135" s="41" t="s">
        <v>15079</v>
      </c>
    </row>
    <row r="136" spans="2:11" s="13" customFormat="1" ht="15.75" customHeight="1" x14ac:dyDescent="0.35">
      <c r="B136" s="98" t="s">
        <v>20</v>
      </c>
      <c r="C136" s="98"/>
      <c r="D136" s="24">
        <v>43843</v>
      </c>
      <c r="E136" s="25" t="s">
        <v>10</v>
      </c>
      <c r="F136" s="71">
        <v>45</v>
      </c>
      <c r="G136" s="27">
        <v>89.52</v>
      </c>
      <c r="H136" s="57">
        <v>0.41585549768518515</v>
      </c>
      <c r="I136" s="71" t="s">
        <v>40</v>
      </c>
      <c r="J136" s="71">
        <v>1461270</v>
      </c>
      <c r="K136" s="71" t="s">
        <v>15080</v>
      </c>
    </row>
    <row r="137" spans="2:11" s="13" customFormat="1" ht="15.75" customHeight="1" x14ac:dyDescent="0.35">
      <c r="B137" s="98" t="s">
        <v>20</v>
      </c>
      <c r="C137" s="98"/>
      <c r="D137" s="28">
        <v>43843</v>
      </c>
      <c r="E137" s="29" t="s">
        <v>10</v>
      </c>
      <c r="F137" s="41">
        <v>58</v>
      </c>
      <c r="G137" s="31">
        <v>89.53</v>
      </c>
      <c r="H137" s="57">
        <v>0.41624126157407404</v>
      </c>
      <c r="I137" s="41" t="s">
        <v>40</v>
      </c>
      <c r="J137" s="41">
        <v>1461275</v>
      </c>
      <c r="K137" s="41" t="s">
        <v>15081</v>
      </c>
    </row>
    <row r="138" spans="2:11" s="13" customFormat="1" ht="15.75" customHeight="1" x14ac:dyDescent="0.35">
      <c r="B138" s="98" t="s">
        <v>20</v>
      </c>
      <c r="C138" s="98"/>
      <c r="D138" s="24">
        <v>43843</v>
      </c>
      <c r="E138" s="25" t="s">
        <v>10</v>
      </c>
      <c r="F138" s="71">
        <v>7</v>
      </c>
      <c r="G138" s="27">
        <v>89.52</v>
      </c>
      <c r="H138" s="57">
        <v>0.41667767361111108</v>
      </c>
      <c r="I138" s="71" t="s">
        <v>40</v>
      </c>
      <c r="J138" s="71">
        <v>1461285</v>
      </c>
      <c r="K138" s="71" t="s">
        <v>15082</v>
      </c>
    </row>
    <row r="139" spans="2:11" s="13" customFormat="1" ht="15.75" customHeight="1" x14ac:dyDescent="0.35">
      <c r="B139" s="98" t="s">
        <v>20</v>
      </c>
      <c r="C139" s="98"/>
      <c r="D139" s="28">
        <v>43843</v>
      </c>
      <c r="E139" s="29" t="s">
        <v>10</v>
      </c>
      <c r="F139" s="41">
        <v>44</v>
      </c>
      <c r="G139" s="31">
        <v>89.51</v>
      </c>
      <c r="H139" s="57">
        <v>0.41689971064814818</v>
      </c>
      <c r="I139" s="41" t="s">
        <v>40</v>
      </c>
      <c r="J139" s="41">
        <v>1461292</v>
      </c>
      <c r="K139" s="41" t="s">
        <v>15083</v>
      </c>
    </row>
    <row r="140" spans="2:11" s="13" customFormat="1" ht="15.75" customHeight="1" x14ac:dyDescent="0.35">
      <c r="B140" s="98" t="s">
        <v>20</v>
      </c>
      <c r="C140" s="98"/>
      <c r="D140" s="24">
        <v>43843</v>
      </c>
      <c r="E140" s="25" t="s">
        <v>10</v>
      </c>
      <c r="F140" s="71">
        <v>73</v>
      </c>
      <c r="G140" s="27">
        <v>89.5</v>
      </c>
      <c r="H140" s="57">
        <v>0.41694901620370373</v>
      </c>
      <c r="I140" s="71" t="s">
        <v>40</v>
      </c>
      <c r="J140" s="71">
        <v>1461295</v>
      </c>
      <c r="K140" s="71" t="s">
        <v>15084</v>
      </c>
    </row>
    <row r="141" spans="2:11" s="13" customFormat="1" ht="15.75" customHeight="1" x14ac:dyDescent="0.35">
      <c r="B141" s="98" t="s">
        <v>20</v>
      </c>
      <c r="C141" s="98"/>
      <c r="D141" s="28">
        <v>43843</v>
      </c>
      <c r="E141" s="29" t="s">
        <v>10</v>
      </c>
      <c r="F141" s="41">
        <v>100</v>
      </c>
      <c r="G141" s="31">
        <v>89.49</v>
      </c>
      <c r="H141" s="57">
        <v>0.41794144675925926</v>
      </c>
      <c r="I141" s="41" t="s">
        <v>40</v>
      </c>
      <c r="J141" s="41">
        <v>1461312</v>
      </c>
      <c r="K141" s="41" t="s">
        <v>15085</v>
      </c>
    </row>
    <row r="142" spans="2:11" s="13" customFormat="1" ht="15.75" customHeight="1" x14ac:dyDescent="0.35">
      <c r="B142" s="98" t="s">
        <v>20</v>
      </c>
      <c r="C142" s="98"/>
      <c r="D142" s="24">
        <v>43843</v>
      </c>
      <c r="E142" s="25" t="s">
        <v>10</v>
      </c>
      <c r="F142" s="71">
        <v>13</v>
      </c>
      <c r="G142" s="27">
        <v>89.5</v>
      </c>
      <c r="H142" s="57">
        <v>0.41834631944444445</v>
      </c>
      <c r="I142" s="71" t="s">
        <v>40</v>
      </c>
      <c r="J142" s="71">
        <v>1461315</v>
      </c>
      <c r="K142" s="71" t="s">
        <v>15086</v>
      </c>
    </row>
    <row r="143" spans="2:11" s="13" customFormat="1" ht="15.75" customHeight="1" x14ac:dyDescent="0.35">
      <c r="B143" s="98" t="s">
        <v>20</v>
      </c>
      <c r="C143" s="98"/>
      <c r="D143" s="28">
        <v>43843</v>
      </c>
      <c r="E143" s="29" t="s">
        <v>10</v>
      </c>
      <c r="F143" s="41">
        <v>45</v>
      </c>
      <c r="G143" s="31">
        <v>89.5</v>
      </c>
      <c r="H143" s="57">
        <v>0.41834631944444445</v>
      </c>
      <c r="I143" s="41" t="s">
        <v>40</v>
      </c>
      <c r="J143" s="41">
        <v>1461314</v>
      </c>
      <c r="K143" s="41" t="s">
        <v>15087</v>
      </c>
    </row>
    <row r="144" spans="2:11" s="13" customFormat="1" ht="15.75" customHeight="1" x14ac:dyDescent="0.35">
      <c r="B144" s="98" t="s">
        <v>20</v>
      </c>
      <c r="C144" s="98"/>
      <c r="D144" s="24">
        <v>43843</v>
      </c>
      <c r="E144" s="25" t="s">
        <v>10</v>
      </c>
      <c r="F144" s="71">
        <v>43</v>
      </c>
      <c r="G144" s="27">
        <v>89.5</v>
      </c>
      <c r="H144" s="57">
        <v>0.41834646990740743</v>
      </c>
      <c r="I144" s="71" t="s">
        <v>40</v>
      </c>
      <c r="J144" s="71">
        <v>1461316</v>
      </c>
      <c r="K144" s="71" t="s">
        <v>15088</v>
      </c>
    </row>
    <row r="145" spans="2:11" s="13" customFormat="1" ht="15.75" customHeight="1" x14ac:dyDescent="0.35">
      <c r="B145" s="98" t="s">
        <v>20</v>
      </c>
      <c r="C145" s="98"/>
      <c r="D145" s="28">
        <v>43843</v>
      </c>
      <c r="E145" s="29" t="s">
        <v>10</v>
      </c>
      <c r="F145" s="41">
        <v>4</v>
      </c>
      <c r="G145" s="31">
        <v>89.5</v>
      </c>
      <c r="H145" s="57">
        <v>0.41834730324074076</v>
      </c>
      <c r="I145" s="41" t="s">
        <v>40</v>
      </c>
      <c r="J145" s="41">
        <v>1461317</v>
      </c>
      <c r="K145" s="41" t="s">
        <v>15089</v>
      </c>
    </row>
    <row r="146" spans="2:11" s="13" customFormat="1" ht="15.75" customHeight="1" x14ac:dyDescent="0.35">
      <c r="B146" s="98" t="s">
        <v>20</v>
      </c>
      <c r="C146" s="98"/>
      <c r="D146" s="24">
        <v>43843</v>
      </c>
      <c r="E146" s="25" t="s">
        <v>10</v>
      </c>
      <c r="F146" s="71">
        <v>43</v>
      </c>
      <c r="G146" s="27">
        <v>89.49</v>
      </c>
      <c r="H146" s="57">
        <v>0.41850273148148148</v>
      </c>
      <c r="I146" s="71" t="s">
        <v>40</v>
      </c>
      <c r="J146" s="71">
        <v>1461335</v>
      </c>
      <c r="K146" s="71" t="s">
        <v>15090</v>
      </c>
    </row>
    <row r="147" spans="2:11" s="13" customFormat="1" ht="15.75" customHeight="1" x14ac:dyDescent="0.35">
      <c r="B147" s="98" t="s">
        <v>20</v>
      </c>
      <c r="C147" s="98"/>
      <c r="D147" s="28">
        <v>43843</v>
      </c>
      <c r="E147" s="29" t="s">
        <v>10</v>
      </c>
      <c r="F147" s="41">
        <v>67</v>
      </c>
      <c r="G147" s="31">
        <v>89.5</v>
      </c>
      <c r="H147" s="57">
        <v>0.41850273148148148</v>
      </c>
      <c r="I147" s="41" t="s">
        <v>40</v>
      </c>
      <c r="J147" s="41">
        <v>1461336</v>
      </c>
      <c r="K147" s="41" t="s">
        <v>15091</v>
      </c>
    </row>
    <row r="148" spans="2:11" s="13" customFormat="1" ht="15.75" customHeight="1" x14ac:dyDescent="0.35">
      <c r="B148" s="98" t="s">
        <v>20</v>
      </c>
      <c r="C148" s="98"/>
      <c r="D148" s="24">
        <v>43843</v>
      </c>
      <c r="E148" s="25" t="s">
        <v>10</v>
      </c>
      <c r="F148" s="71">
        <v>60</v>
      </c>
      <c r="G148" s="27">
        <v>89.5</v>
      </c>
      <c r="H148" s="57">
        <v>0.41877739583333334</v>
      </c>
      <c r="I148" s="71" t="s">
        <v>40</v>
      </c>
      <c r="J148" s="71">
        <v>1461352</v>
      </c>
      <c r="K148" s="71" t="s">
        <v>15092</v>
      </c>
    </row>
    <row r="149" spans="2:11" s="13" customFormat="1" ht="15.75" customHeight="1" x14ac:dyDescent="0.35">
      <c r="B149" s="98" t="s">
        <v>20</v>
      </c>
      <c r="C149" s="98"/>
      <c r="D149" s="28">
        <v>43843</v>
      </c>
      <c r="E149" s="29" t="s">
        <v>10</v>
      </c>
      <c r="F149" s="41">
        <v>46</v>
      </c>
      <c r="G149" s="31">
        <v>89.48</v>
      </c>
      <c r="H149" s="57">
        <v>0.41895869212962966</v>
      </c>
      <c r="I149" s="41" t="s">
        <v>40</v>
      </c>
      <c r="J149" s="41">
        <v>1461354</v>
      </c>
      <c r="K149" s="41" t="s">
        <v>15093</v>
      </c>
    </row>
    <row r="150" spans="2:11" s="13" customFormat="1" ht="15.75" customHeight="1" x14ac:dyDescent="0.35">
      <c r="B150" s="98" t="s">
        <v>20</v>
      </c>
      <c r="C150" s="98"/>
      <c r="D150" s="24">
        <v>43843</v>
      </c>
      <c r="E150" s="25" t="s">
        <v>10</v>
      </c>
      <c r="F150" s="71">
        <v>4</v>
      </c>
      <c r="G150" s="27">
        <v>89.48</v>
      </c>
      <c r="H150" s="57">
        <v>0.41895890046296297</v>
      </c>
      <c r="I150" s="71" t="s">
        <v>40</v>
      </c>
      <c r="J150" s="71">
        <v>1461355</v>
      </c>
      <c r="K150" s="71" t="s">
        <v>15094</v>
      </c>
    </row>
    <row r="151" spans="2:11" s="13" customFormat="1" ht="15.75" customHeight="1" x14ac:dyDescent="0.35">
      <c r="B151" s="98" t="s">
        <v>20</v>
      </c>
      <c r="C151" s="98"/>
      <c r="D151" s="28">
        <v>43843</v>
      </c>
      <c r="E151" s="29" t="s">
        <v>10</v>
      </c>
      <c r="F151" s="41">
        <v>10</v>
      </c>
      <c r="G151" s="31">
        <v>89.48</v>
      </c>
      <c r="H151" s="57">
        <v>0.41928266203703707</v>
      </c>
      <c r="I151" s="41" t="s">
        <v>40</v>
      </c>
      <c r="J151" s="41">
        <v>1461361</v>
      </c>
      <c r="K151" s="41" t="s">
        <v>15095</v>
      </c>
    </row>
    <row r="152" spans="2:11" s="13" customFormat="1" ht="15.75" customHeight="1" x14ac:dyDescent="0.35">
      <c r="B152" s="98" t="s">
        <v>20</v>
      </c>
      <c r="C152" s="98"/>
      <c r="D152" s="24">
        <v>43843</v>
      </c>
      <c r="E152" s="25" t="s">
        <v>10</v>
      </c>
      <c r="F152" s="71">
        <v>100</v>
      </c>
      <c r="G152" s="27">
        <v>89.48</v>
      </c>
      <c r="H152" s="57">
        <v>0.41928266203703707</v>
      </c>
      <c r="I152" s="71" t="s">
        <v>40</v>
      </c>
      <c r="J152" s="71">
        <v>1461360</v>
      </c>
      <c r="K152" s="71" t="s">
        <v>15096</v>
      </c>
    </row>
    <row r="153" spans="2:11" s="13" customFormat="1" ht="15.75" customHeight="1" x14ac:dyDescent="0.35">
      <c r="B153" s="98" t="s">
        <v>20</v>
      </c>
      <c r="C153" s="98"/>
      <c r="D153" s="28">
        <v>43843</v>
      </c>
      <c r="E153" s="29" t="s">
        <v>10</v>
      </c>
      <c r="F153" s="41">
        <v>31</v>
      </c>
      <c r="G153" s="31">
        <v>89.47</v>
      </c>
      <c r="H153" s="57">
        <v>0.41945391203703702</v>
      </c>
      <c r="I153" s="41" t="s">
        <v>40</v>
      </c>
      <c r="J153" s="41">
        <v>1461369</v>
      </c>
      <c r="K153" s="41" t="s">
        <v>15097</v>
      </c>
    </row>
    <row r="154" spans="2:11" s="13" customFormat="1" ht="15.75" customHeight="1" x14ac:dyDescent="0.35">
      <c r="B154" s="98" t="s">
        <v>20</v>
      </c>
      <c r="C154" s="98"/>
      <c r="D154" s="24">
        <v>43843</v>
      </c>
      <c r="E154" s="25" t="s">
        <v>10</v>
      </c>
      <c r="F154" s="71">
        <v>9</v>
      </c>
      <c r="G154" s="27">
        <v>89.48</v>
      </c>
      <c r="H154" s="57">
        <v>0.42027265046296297</v>
      </c>
      <c r="I154" s="71" t="s">
        <v>40</v>
      </c>
      <c r="J154" s="71">
        <v>1461377</v>
      </c>
      <c r="K154" s="71" t="s">
        <v>15098</v>
      </c>
    </row>
    <row r="155" spans="2:11" s="13" customFormat="1" ht="15.75" customHeight="1" x14ac:dyDescent="0.35">
      <c r="B155" s="98" t="s">
        <v>20</v>
      </c>
      <c r="C155" s="98"/>
      <c r="D155" s="28">
        <v>43843</v>
      </c>
      <c r="E155" s="29" t="s">
        <v>10</v>
      </c>
      <c r="F155" s="41">
        <v>10</v>
      </c>
      <c r="G155" s="31">
        <v>89.48</v>
      </c>
      <c r="H155" s="57">
        <v>0.42027282407407407</v>
      </c>
      <c r="I155" s="41" t="s">
        <v>40</v>
      </c>
      <c r="J155" s="41">
        <v>1461379</v>
      </c>
      <c r="K155" s="41" t="s">
        <v>15099</v>
      </c>
    </row>
    <row r="156" spans="2:11" s="13" customFormat="1" ht="15.75" customHeight="1" x14ac:dyDescent="0.35">
      <c r="B156" s="98" t="s">
        <v>20</v>
      </c>
      <c r="C156" s="98"/>
      <c r="D156" s="24">
        <v>43843</v>
      </c>
      <c r="E156" s="25" t="s">
        <v>10</v>
      </c>
      <c r="F156" s="71">
        <v>100</v>
      </c>
      <c r="G156" s="27">
        <v>89.48</v>
      </c>
      <c r="H156" s="57">
        <v>0.42027282407407407</v>
      </c>
      <c r="I156" s="71" t="s">
        <v>40</v>
      </c>
      <c r="J156" s="71">
        <v>1461378</v>
      </c>
      <c r="K156" s="71" t="s">
        <v>15100</v>
      </c>
    </row>
    <row r="157" spans="2:11" s="13" customFormat="1" ht="15.75" customHeight="1" x14ac:dyDescent="0.35">
      <c r="B157" s="98" t="s">
        <v>20</v>
      </c>
      <c r="C157" s="98"/>
      <c r="D157" s="28">
        <v>43843</v>
      </c>
      <c r="E157" s="29" t="s">
        <v>10</v>
      </c>
      <c r="F157" s="41">
        <v>89</v>
      </c>
      <c r="G157" s="31">
        <v>89.5</v>
      </c>
      <c r="H157" s="57">
        <v>0.42063769675925927</v>
      </c>
      <c r="I157" s="41" t="s">
        <v>40</v>
      </c>
      <c r="J157" s="41">
        <v>1461385</v>
      </c>
      <c r="K157" s="41" t="s">
        <v>15101</v>
      </c>
    </row>
    <row r="158" spans="2:11" s="13" customFormat="1" ht="15.75" customHeight="1" x14ac:dyDescent="0.35">
      <c r="B158" s="98" t="s">
        <v>20</v>
      </c>
      <c r="C158" s="98"/>
      <c r="D158" s="24">
        <v>43843</v>
      </c>
      <c r="E158" s="25" t="s">
        <v>10</v>
      </c>
      <c r="F158" s="71">
        <v>37</v>
      </c>
      <c r="G158" s="27">
        <v>89.49</v>
      </c>
      <c r="H158" s="57">
        <v>0.42066003472222224</v>
      </c>
      <c r="I158" s="71" t="s">
        <v>40</v>
      </c>
      <c r="J158" s="71">
        <v>1461389</v>
      </c>
      <c r="K158" s="71" t="s">
        <v>15102</v>
      </c>
    </row>
    <row r="159" spans="2:11" s="13" customFormat="1" ht="15.75" customHeight="1" x14ac:dyDescent="0.35">
      <c r="B159" s="98" t="s">
        <v>20</v>
      </c>
      <c r="C159" s="98"/>
      <c r="D159" s="28">
        <v>43843</v>
      </c>
      <c r="E159" s="29" t="s">
        <v>10</v>
      </c>
      <c r="F159" s="41">
        <v>111</v>
      </c>
      <c r="G159" s="31">
        <v>89.48</v>
      </c>
      <c r="H159" s="57">
        <v>0.42071718749999998</v>
      </c>
      <c r="I159" s="41" t="s">
        <v>40</v>
      </c>
      <c r="J159" s="41">
        <v>1461390</v>
      </c>
      <c r="K159" s="41" t="s">
        <v>15103</v>
      </c>
    </row>
    <row r="160" spans="2:11" s="13" customFormat="1" ht="15.75" customHeight="1" x14ac:dyDescent="0.35">
      <c r="B160" s="98" t="s">
        <v>20</v>
      </c>
      <c r="C160" s="98"/>
      <c r="D160" s="24">
        <v>43843</v>
      </c>
      <c r="E160" s="25" t="s">
        <v>10</v>
      </c>
      <c r="F160" s="71">
        <v>64</v>
      </c>
      <c r="G160" s="27">
        <v>89.48</v>
      </c>
      <c r="H160" s="57">
        <v>0.42100516203703708</v>
      </c>
      <c r="I160" s="71" t="s">
        <v>40</v>
      </c>
      <c r="J160" s="71">
        <v>1461394</v>
      </c>
      <c r="K160" s="71" t="s">
        <v>15104</v>
      </c>
    </row>
    <row r="161" spans="2:11" s="13" customFormat="1" ht="15.75" customHeight="1" x14ac:dyDescent="0.35">
      <c r="B161" s="98" t="s">
        <v>20</v>
      </c>
      <c r="C161" s="98"/>
      <c r="D161" s="28">
        <v>43843</v>
      </c>
      <c r="E161" s="29" t="s">
        <v>10</v>
      </c>
      <c r="F161" s="41">
        <v>67</v>
      </c>
      <c r="G161" s="31">
        <v>89.47</v>
      </c>
      <c r="H161" s="57">
        <v>0.4210477314814815</v>
      </c>
      <c r="I161" s="41" t="s">
        <v>40</v>
      </c>
      <c r="J161" s="41">
        <v>1461395</v>
      </c>
      <c r="K161" s="41" t="s">
        <v>15105</v>
      </c>
    </row>
    <row r="162" spans="2:11" s="13" customFormat="1" ht="15.75" customHeight="1" x14ac:dyDescent="0.35">
      <c r="B162" s="98" t="s">
        <v>20</v>
      </c>
      <c r="C162" s="98"/>
      <c r="D162" s="24">
        <v>43843</v>
      </c>
      <c r="E162" s="25" t="s">
        <v>10</v>
      </c>
      <c r="F162" s="71">
        <v>137</v>
      </c>
      <c r="G162" s="27">
        <v>89.54</v>
      </c>
      <c r="H162" s="57">
        <v>0.42119361111111114</v>
      </c>
      <c r="I162" s="71" t="s">
        <v>40</v>
      </c>
      <c r="J162" s="71">
        <v>1461410</v>
      </c>
      <c r="K162" s="71" t="s">
        <v>15106</v>
      </c>
    </row>
    <row r="163" spans="2:11" s="13" customFormat="1" ht="15.75" customHeight="1" x14ac:dyDescent="0.35">
      <c r="B163" s="98" t="s">
        <v>20</v>
      </c>
      <c r="C163" s="98"/>
      <c r="D163" s="28">
        <v>43843</v>
      </c>
      <c r="E163" s="29" t="s">
        <v>10</v>
      </c>
      <c r="F163" s="41">
        <v>17</v>
      </c>
      <c r="G163" s="31">
        <v>89.52</v>
      </c>
      <c r="H163" s="57">
        <v>0.42130016203703707</v>
      </c>
      <c r="I163" s="41" t="s">
        <v>40</v>
      </c>
      <c r="J163" s="41">
        <v>1461413</v>
      </c>
      <c r="K163" s="41" t="s">
        <v>15107</v>
      </c>
    </row>
    <row r="164" spans="2:11" s="13" customFormat="1" ht="15.75" customHeight="1" x14ac:dyDescent="0.35">
      <c r="B164" s="98" t="s">
        <v>20</v>
      </c>
      <c r="C164" s="98"/>
      <c r="D164" s="24">
        <v>43843</v>
      </c>
      <c r="E164" s="25" t="s">
        <v>10</v>
      </c>
      <c r="F164" s="71">
        <v>100</v>
      </c>
      <c r="G164" s="27">
        <v>89.52</v>
      </c>
      <c r="H164" s="57">
        <v>0.42130016203703707</v>
      </c>
      <c r="I164" s="71" t="s">
        <v>40</v>
      </c>
      <c r="J164" s="71">
        <v>1461412</v>
      </c>
      <c r="K164" s="71" t="s">
        <v>15108</v>
      </c>
    </row>
    <row r="165" spans="2:11" s="13" customFormat="1" ht="15.75" customHeight="1" x14ac:dyDescent="0.35">
      <c r="B165" s="98" t="s">
        <v>20</v>
      </c>
      <c r="C165" s="98"/>
      <c r="D165" s="28">
        <v>43843</v>
      </c>
      <c r="E165" s="29" t="s">
        <v>10</v>
      </c>
      <c r="F165" s="41">
        <v>16</v>
      </c>
      <c r="G165" s="31">
        <v>89.52</v>
      </c>
      <c r="H165" s="57">
        <v>0.42130016203703707</v>
      </c>
      <c r="I165" s="41" t="s">
        <v>40</v>
      </c>
      <c r="J165" s="41">
        <v>1461411</v>
      </c>
      <c r="K165" s="41" t="s">
        <v>15109</v>
      </c>
    </row>
    <row r="166" spans="2:11" s="13" customFormat="1" ht="15.75" customHeight="1" x14ac:dyDescent="0.35">
      <c r="B166" s="98" t="s">
        <v>20</v>
      </c>
      <c r="C166" s="98"/>
      <c r="D166" s="24">
        <v>43843</v>
      </c>
      <c r="E166" s="25" t="s">
        <v>10</v>
      </c>
      <c r="F166" s="71">
        <v>36</v>
      </c>
      <c r="G166" s="27">
        <v>89.5</v>
      </c>
      <c r="H166" s="57">
        <v>0.421332025462963</v>
      </c>
      <c r="I166" s="71" t="s">
        <v>40</v>
      </c>
      <c r="J166" s="71">
        <v>1461414</v>
      </c>
      <c r="K166" s="71" t="s">
        <v>15110</v>
      </c>
    </row>
    <row r="167" spans="2:11" s="13" customFormat="1" ht="15.75" customHeight="1" x14ac:dyDescent="0.35">
      <c r="B167" s="98" t="s">
        <v>20</v>
      </c>
      <c r="C167" s="98"/>
      <c r="D167" s="28">
        <v>43843</v>
      </c>
      <c r="E167" s="29" t="s">
        <v>10</v>
      </c>
      <c r="F167" s="41">
        <v>100</v>
      </c>
      <c r="G167" s="31">
        <v>89.47</v>
      </c>
      <c r="H167" s="57">
        <v>0.42143341435185189</v>
      </c>
      <c r="I167" s="41" t="s">
        <v>40</v>
      </c>
      <c r="J167" s="41">
        <v>1461419</v>
      </c>
      <c r="K167" s="41" t="s">
        <v>15111</v>
      </c>
    </row>
    <row r="168" spans="2:11" s="13" customFormat="1" ht="15.75" customHeight="1" x14ac:dyDescent="0.35">
      <c r="B168" s="98" t="s">
        <v>20</v>
      </c>
      <c r="C168" s="98"/>
      <c r="D168" s="24">
        <v>43843</v>
      </c>
      <c r="E168" s="25" t="s">
        <v>10</v>
      </c>
      <c r="F168" s="71">
        <v>17</v>
      </c>
      <c r="G168" s="27">
        <v>89.46</v>
      </c>
      <c r="H168" s="57">
        <v>0.42151891203703706</v>
      </c>
      <c r="I168" s="71" t="s">
        <v>40</v>
      </c>
      <c r="J168" s="71">
        <v>1461420</v>
      </c>
      <c r="K168" s="71" t="s">
        <v>15112</v>
      </c>
    </row>
    <row r="169" spans="2:11" s="13" customFormat="1" ht="15.75" customHeight="1" x14ac:dyDescent="0.35">
      <c r="B169" s="98" t="s">
        <v>20</v>
      </c>
      <c r="C169" s="98"/>
      <c r="D169" s="28">
        <v>43843</v>
      </c>
      <c r="E169" s="29" t="s">
        <v>10</v>
      </c>
      <c r="F169" s="41">
        <v>69</v>
      </c>
      <c r="G169" s="31">
        <v>89.45</v>
      </c>
      <c r="H169" s="57">
        <v>0.42158079861111108</v>
      </c>
      <c r="I169" s="41" t="s">
        <v>40</v>
      </c>
      <c r="J169" s="41">
        <v>1461421</v>
      </c>
      <c r="K169" s="41" t="s">
        <v>15113</v>
      </c>
    </row>
    <row r="170" spans="2:11" s="13" customFormat="1" ht="15.75" customHeight="1" x14ac:dyDescent="0.35">
      <c r="B170" s="98" t="s">
        <v>20</v>
      </c>
      <c r="C170" s="98"/>
      <c r="D170" s="24">
        <v>43843</v>
      </c>
      <c r="E170" s="25" t="s">
        <v>10</v>
      </c>
      <c r="F170" s="71">
        <v>25</v>
      </c>
      <c r="G170" s="27">
        <v>89.44</v>
      </c>
      <c r="H170" s="57">
        <v>0.42226002314814814</v>
      </c>
      <c r="I170" s="71" t="s">
        <v>40</v>
      </c>
      <c r="J170" s="71">
        <v>1461435</v>
      </c>
      <c r="K170" s="71" t="s">
        <v>15114</v>
      </c>
    </row>
    <row r="171" spans="2:11" s="13" customFormat="1" ht="15.75" customHeight="1" x14ac:dyDescent="0.35">
      <c r="B171" s="98" t="s">
        <v>20</v>
      </c>
      <c r="C171" s="98"/>
      <c r="D171" s="28">
        <v>43843</v>
      </c>
      <c r="E171" s="29" t="s">
        <v>10</v>
      </c>
      <c r="F171" s="41">
        <v>32</v>
      </c>
      <c r="G171" s="31">
        <v>89.44</v>
      </c>
      <c r="H171" s="57">
        <v>0.42226002314814814</v>
      </c>
      <c r="I171" s="41" t="s">
        <v>40</v>
      </c>
      <c r="J171" s="41">
        <v>1461434</v>
      </c>
      <c r="K171" s="41" t="s">
        <v>15115</v>
      </c>
    </row>
    <row r="172" spans="2:11" s="13" customFormat="1" ht="15.75" customHeight="1" x14ac:dyDescent="0.35">
      <c r="B172" s="98" t="s">
        <v>20</v>
      </c>
      <c r="C172" s="98"/>
      <c r="D172" s="24">
        <v>43843</v>
      </c>
      <c r="E172" s="25" t="s">
        <v>10</v>
      </c>
      <c r="F172" s="71">
        <v>1</v>
      </c>
      <c r="G172" s="27">
        <v>89.44</v>
      </c>
      <c r="H172" s="57">
        <v>0.42226002314814814</v>
      </c>
      <c r="I172" s="71" t="s">
        <v>40</v>
      </c>
      <c r="J172" s="71">
        <v>1461433</v>
      </c>
      <c r="K172" s="71" t="s">
        <v>15116</v>
      </c>
    </row>
    <row r="173" spans="2:11" s="13" customFormat="1" ht="15.75" customHeight="1" x14ac:dyDescent="0.35">
      <c r="B173" s="98" t="s">
        <v>20</v>
      </c>
      <c r="C173" s="98"/>
      <c r="D173" s="28">
        <v>43843</v>
      </c>
      <c r="E173" s="29" t="s">
        <v>10</v>
      </c>
      <c r="F173" s="41">
        <v>82</v>
      </c>
      <c r="G173" s="31">
        <v>89.43</v>
      </c>
      <c r="H173" s="57">
        <v>0.42245024305555556</v>
      </c>
      <c r="I173" s="41" t="s">
        <v>40</v>
      </c>
      <c r="J173" s="41">
        <v>1461437</v>
      </c>
      <c r="K173" s="41" t="s">
        <v>15117</v>
      </c>
    </row>
    <row r="174" spans="2:11" s="13" customFormat="1" ht="15.75" customHeight="1" x14ac:dyDescent="0.35">
      <c r="B174" s="98" t="s">
        <v>20</v>
      </c>
      <c r="C174" s="98"/>
      <c r="D174" s="24">
        <v>43843</v>
      </c>
      <c r="E174" s="25" t="s">
        <v>10</v>
      </c>
      <c r="F174" s="71">
        <v>5</v>
      </c>
      <c r="G174" s="27">
        <v>89.42</v>
      </c>
      <c r="H174" s="57">
        <v>0.42271280092592595</v>
      </c>
      <c r="I174" s="71" t="s">
        <v>40</v>
      </c>
      <c r="J174" s="71">
        <v>1461446</v>
      </c>
      <c r="K174" s="71" t="s">
        <v>15118</v>
      </c>
    </row>
    <row r="175" spans="2:11" s="13" customFormat="1" ht="15.75" customHeight="1" x14ac:dyDescent="0.35">
      <c r="B175" s="98" t="s">
        <v>20</v>
      </c>
      <c r="C175" s="98"/>
      <c r="D175" s="28">
        <v>43843</v>
      </c>
      <c r="E175" s="29" t="s">
        <v>10</v>
      </c>
      <c r="F175" s="41">
        <v>6</v>
      </c>
      <c r="G175" s="31">
        <v>89.42</v>
      </c>
      <c r="H175" s="57">
        <v>0.42271295138888892</v>
      </c>
      <c r="I175" s="41" t="s">
        <v>40</v>
      </c>
      <c r="J175" s="41">
        <v>1461447</v>
      </c>
      <c r="K175" s="41" t="s">
        <v>15119</v>
      </c>
    </row>
    <row r="176" spans="2:11" s="13" customFormat="1" ht="15.75" customHeight="1" x14ac:dyDescent="0.35">
      <c r="B176" s="98" t="s">
        <v>20</v>
      </c>
      <c r="C176" s="98"/>
      <c r="D176" s="24">
        <v>43843</v>
      </c>
      <c r="E176" s="25" t="s">
        <v>10</v>
      </c>
      <c r="F176" s="71">
        <v>7</v>
      </c>
      <c r="G176" s="27">
        <v>89.4</v>
      </c>
      <c r="H176" s="57">
        <v>0.42342908564814818</v>
      </c>
      <c r="I176" s="71" t="s">
        <v>40</v>
      </c>
      <c r="J176" s="71">
        <v>1461452</v>
      </c>
      <c r="K176" s="71" t="s">
        <v>15120</v>
      </c>
    </row>
    <row r="177" spans="2:11" s="13" customFormat="1" ht="15.75" customHeight="1" x14ac:dyDescent="0.35">
      <c r="B177" s="98" t="s">
        <v>20</v>
      </c>
      <c r="C177" s="98"/>
      <c r="D177" s="28">
        <v>43843</v>
      </c>
      <c r="E177" s="29" t="s">
        <v>10</v>
      </c>
      <c r="F177" s="41">
        <v>56</v>
      </c>
      <c r="G177" s="31">
        <v>89.4</v>
      </c>
      <c r="H177" s="57">
        <v>0.42342908564814818</v>
      </c>
      <c r="I177" s="41" t="s">
        <v>40</v>
      </c>
      <c r="J177" s="41">
        <v>1461451</v>
      </c>
      <c r="K177" s="41" t="s">
        <v>15121</v>
      </c>
    </row>
    <row r="178" spans="2:11" s="13" customFormat="1" ht="15.75" customHeight="1" x14ac:dyDescent="0.35">
      <c r="B178" s="98" t="s">
        <v>20</v>
      </c>
      <c r="C178" s="98"/>
      <c r="D178" s="24">
        <v>43843</v>
      </c>
      <c r="E178" s="25" t="s">
        <v>10</v>
      </c>
      <c r="F178" s="71">
        <v>3</v>
      </c>
      <c r="G178" s="27">
        <v>89.39</v>
      </c>
      <c r="H178" s="57">
        <v>0.42349418981481479</v>
      </c>
      <c r="I178" s="71" t="s">
        <v>40</v>
      </c>
      <c r="J178" s="71">
        <v>1461458</v>
      </c>
      <c r="K178" s="71" t="s">
        <v>15122</v>
      </c>
    </row>
    <row r="179" spans="2:11" s="13" customFormat="1" ht="15.75" customHeight="1" x14ac:dyDescent="0.35">
      <c r="B179" s="98" t="s">
        <v>20</v>
      </c>
      <c r="C179" s="98"/>
      <c r="D179" s="28">
        <v>43843</v>
      </c>
      <c r="E179" s="29" t="s">
        <v>10</v>
      </c>
      <c r="F179" s="41">
        <v>5</v>
      </c>
      <c r="G179" s="31">
        <v>89.49</v>
      </c>
      <c r="H179" s="57">
        <v>0.42500233796296299</v>
      </c>
      <c r="I179" s="41" t="s">
        <v>40</v>
      </c>
      <c r="J179" s="41">
        <v>1461469</v>
      </c>
      <c r="K179" s="41" t="s">
        <v>15123</v>
      </c>
    </row>
    <row r="180" spans="2:11" s="13" customFormat="1" ht="15.75" customHeight="1" x14ac:dyDescent="0.35">
      <c r="B180" s="98" t="s">
        <v>20</v>
      </c>
      <c r="C180" s="98"/>
      <c r="D180" s="24">
        <v>43843</v>
      </c>
      <c r="E180" s="25" t="s">
        <v>10</v>
      </c>
      <c r="F180" s="71">
        <v>74</v>
      </c>
      <c r="G180" s="27">
        <v>89.48</v>
      </c>
      <c r="H180" s="57">
        <v>0.42502339120370375</v>
      </c>
      <c r="I180" s="71" t="s">
        <v>40</v>
      </c>
      <c r="J180" s="71">
        <v>1461475</v>
      </c>
      <c r="K180" s="71" t="s">
        <v>15124</v>
      </c>
    </row>
    <row r="181" spans="2:11" s="13" customFormat="1" ht="15.75" customHeight="1" x14ac:dyDescent="0.35">
      <c r="B181" s="98" t="s">
        <v>20</v>
      </c>
      <c r="C181" s="98"/>
      <c r="D181" s="28">
        <v>43843</v>
      </c>
      <c r="E181" s="29" t="s">
        <v>10</v>
      </c>
      <c r="F181" s="41">
        <v>63</v>
      </c>
      <c r="G181" s="31">
        <v>89.48</v>
      </c>
      <c r="H181" s="57">
        <v>0.42502339120370375</v>
      </c>
      <c r="I181" s="41" t="s">
        <v>40</v>
      </c>
      <c r="J181" s="41">
        <v>1461474</v>
      </c>
      <c r="K181" s="41" t="s">
        <v>15125</v>
      </c>
    </row>
    <row r="182" spans="2:11" s="13" customFormat="1" ht="15.75" customHeight="1" x14ac:dyDescent="0.35">
      <c r="B182" s="98" t="s">
        <v>20</v>
      </c>
      <c r="C182" s="98"/>
      <c r="D182" s="24">
        <v>43843</v>
      </c>
      <c r="E182" s="25" t="s">
        <v>10</v>
      </c>
      <c r="F182" s="71">
        <v>147</v>
      </c>
      <c r="G182" s="27">
        <v>89.47</v>
      </c>
      <c r="H182" s="57">
        <v>0.4250340972222223</v>
      </c>
      <c r="I182" s="71" t="s">
        <v>40</v>
      </c>
      <c r="J182" s="71">
        <v>1461478</v>
      </c>
      <c r="K182" s="71" t="s">
        <v>15126</v>
      </c>
    </row>
    <row r="183" spans="2:11" s="13" customFormat="1" ht="15.75" customHeight="1" x14ac:dyDescent="0.35">
      <c r="B183" s="98" t="s">
        <v>20</v>
      </c>
      <c r="C183" s="98"/>
      <c r="D183" s="28">
        <v>43843</v>
      </c>
      <c r="E183" s="29" t="s">
        <v>10</v>
      </c>
      <c r="F183" s="41">
        <v>40</v>
      </c>
      <c r="G183" s="31">
        <v>89.46</v>
      </c>
      <c r="H183" s="57">
        <v>0.42503425925925925</v>
      </c>
      <c r="I183" s="41" t="s">
        <v>40</v>
      </c>
      <c r="J183" s="41">
        <v>1461479</v>
      </c>
      <c r="K183" s="41" t="s">
        <v>15127</v>
      </c>
    </row>
    <row r="184" spans="2:11" s="13" customFormat="1" ht="15.75" customHeight="1" x14ac:dyDescent="0.35">
      <c r="B184" s="98" t="s">
        <v>20</v>
      </c>
      <c r="C184" s="98"/>
      <c r="D184" s="24">
        <v>43843</v>
      </c>
      <c r="E184" s="25" t="s">
        <v>10</v>
      </c>
      <c r="F184" s="71">
        <v>27</v>
      </c>
      <c r="G184" s="27">
        <v>89.47</v>
      </c>
      <c r="H184" s="57">
        <v>0.42503425925925925</v>
      </c>
      <c r="I184" s="71" t="s">
        <v>40</v>
      </c>
      <c r="J184" s="71">
        <v>1461480</v>
      </c>
      <c r="K184" s="71" t="s">
        <v>15128</v>
      </c>
    </row>
    <row r="185" spans="2:11" s="13" customFormat="1" ht="15.75" customHeight="1" x14ac:dyDescent="0.35">
      <c r="B185" s="98" t="s">
        <v>20</v>
      </c>
      <c r="C185" s="98"/>
      <c r="D185" s="28">
        <v>43843</v>
      </c>
      <c r="E185" s="29" t="s">
        <v>10</v>
      </c>
      <c r="F185" s="41">
        <v>25</v>
      </c>
      <c r="G185" s="31">
        <v>89.44</v>
      </c>
      <c r="H185" s="57">
        <v>0.42512681712962963</v>
      </c>
      <c r="I185" s="41" t="s">
        <v>40</v>
      </c>
      <c r="J185" s="41">
        <v>1461481</v>
      </c>
      <c r="K185" s="41" t="s">
        <v>15129</v>
      </c>
    </row>
    <row r="186" spans="2:11" s="13" customFormat="1" ht="15.75" customHeight="1" x14ac:dyDescent="0.35">
      <c r="B186" s="98" t="s">
        <v>20</v>
      </c>
      <c r="C186" s="98"/>
      <c r="D186" s="24">
        <v>43843</v>
      </c>
      <c r="E186" s="25" t="s">
        <v>10</v>
      </c>
      <c r="F186" s="71">
        <v>22</v>
      </c>
      <c r="G186" s="27">
        <v>89.44</v>
      </c>
      <c r="H186" s="57">
        <v>0.42581600694444449</v>
      </c>
      <c r="I186" s="71" t="s">
        <v>40</v>
      </c>
      <c r="J186" s="71">
        <v>1461486</v>
      </c>
      <c r="K186" s="71" t="s">
        <v>15130</v>
      </c>
    </row>
    <row r="187" spans="2:11" s="13" customFormat="1" ht="15.75" customHeight="1" x14ac:dyDescent="0.35">
      <c r="B187" s="98" t="s">
        <v>20</v>
      </c>
      <c r="C187" s="98"/>
      <c r="D187" s="28">
        <v>43843</v>
      </c>
      <c r="E187" s="29" t="s">
        <v>10</v>
      </c>
      <c r="F187" s="41">
        <v>40</v>
      </c>
      <c r="G187" s="31">
        <v>89.44</v>
      </c>
      <c r="H187" s="57">
        <v>0.42581600694444449</v>
      </c>
      <c r="I187" s="41" t="s">
        <v>40</v>
      </c>
      <c r="J187" s="41">
        <v>1461485</v>
      </c>
      <c r="K187" s="41" t="s">
        <v>15131</v>
      </c>
    </row>
    <row r="188" spans="2:11" s="13" customFormat="1" ht="15.75" customHeight="1" x14ac:dyDescent="0.35">
      <c r="B188" s="98" t="s">
        <v>20</v>
      </c>
      <c r="C188" s="98"/>
      <c r="D188" s="24">
        <v>43843</v>
      </c>
      <c r="E188" s="25" t="s">
        <v>10</v>
      </c>
      <c r="F188" s="71">
        <v>11</v>
      </c>
      <c r="G188" s="27">
        <v>89.43</v>
      </c>
      <c r="H188" s="57">
        <v>0.42608392361111114</v>
      </c>
      <c r="I188" s="71" t="s">
        <v>40</v>
      </c>
      <c r="J188" s="71">
        <v>1461491</v>
      </c>
      <c r="K188" s="71" t="s">
        <v>15132</v>
      </c>
    </row>
    <row r="189" spans="2:11" s="13" customFormat="1" ht="15.75" customHeight="1" x14ac:dyDescent="0.35">
      <c r="B189" s="98" t="s">
        <v>20</v>
      </c>
      <c r="C189" s="98"/>
      <c r="D189" s="28">
        <v>43843</v>
      </c>
      <c r="E189" s="29" t="s">
        <v>10</v>
      </c>
      <c r="F189" s="41">
        <v>61</v>
      </c>
      <c r="G189" s="31">
        <v>89.43</v>
      </c>
      <c r="H189" s="57">
        <v>0.42608392361111114</v>
      </c>
      <c r="I189" s="41" t="s">
        <v>40</v>
      </c>
      <c r="J189" s="41">
        <v>1461490</v>
      </c>
      <c r="K189" s="41" t="s">
        <v>15133</v>
      </c>
    </row>
    <row r="190" spans="2:11" s="13" customFormat="1" ht="15.75" customHeight="1" x14ac:dyDescent="0.35">
      <c r="B190" s="98" t="s">
        <v>20</v>
      </c>
      <c r="C190" s="98"/>
      <c r="D190" s="24">
        <v>43843</v>
      </c>
      <c r="E190" s="25" t="s">
        <v>10</v>
      </c>
      <c r="F190" s="71">
        <v>1</v>
      </c>
      <c r="G190" s="27">
        <v>89.43</v>
      </c>
      <c r="H190" s="57">
        <v>0.42608406249999997</v>
      </c>
      <c r="I190" s="71" t="s">
        <v>40</v>
      </c>
      <c r="J190" s="71">
        <v>1461492</v>
      </c>
      <c r="K190" s="71" t="s">
        <v>15134</v>
      </c>
    </row>
    <row r="191" spans="2:11" s="13" customFormat="1" ht="15.75" customHeight="1" x14ac:dyDescent="0.35">
      <c r="B191" s="98" t="s">
        <v>20</v>
      </c>
      <c r="C191" s="98"/>
      <c r="D191" s="28">
        <v>43843</v>
      </c>
      <c r="E191" s="29" t="s">
        <v>10</v>
      </c>
      <c r="F191" s="41">
        <v>16</v>
      </c>
      <c r="G191" s="31">
        <v>89.43</v>
      </c>
      <c r="H191" s="57">
        <v>0.42675675925925927</v>
      </c>
      <c r="I191" s="41" t="s">
        <v>40</v>
      </c>
      <c r="J191" s="41">
        <v>1461496</v>
      </c>
      <c r="K191" s="41" t="s">
        <v>15135</v>
      </c>
    </row>
    <row r="192" spans="2:11" s="13" customFormat="1" ht="15.75" customHeight="1" x14ac:dyDescent="0.35">
      <c r="B192" s="98" t="s">
        <v>20</v>
      </c>
      <c r="C192" s="98"/>
      <c r="D192" s="24">
        <v>43843</v>
      </c>
      <c r="E192" s="25" t="s">
        <v>10</v>
      </c>
      <c r="F192" s="71">
        <v>51</v>
      </c>
      <c r="G192" s="27">
        <v>89.43</v>
      </c>
      <c r="H192" s="57">
        <v>0.42675675925925927</v>
      </c>
      <c r="I192" s="71" t="s">
        <v>40</v>
      </c>
      <c r="J192" s="71">
        <v>1461495</v>
      </c>
      <c r="K192" s="71" t="s">
        <v>15136</v>
      </c>
    </row>
    <row r="193" spans="2:11" s="13" customFormat="1" ht="15.75" customHeight="1" x14ac:dyDescent="0.35">
      <c r="B193" s="98" t="s">
        <v>20</v>
      </c>
      <c r="C193" s="98"/>
      <c r="D193" s="28">
        <v>43843</v>
      </c>
      <c r="E193" s="29" t="s">
        <v>10</v>
      </c>
      <c r="F193" s="41">
        <v>49</v>
      </c>
      <c r="G193" s="31">
        <v>89.42</v>
      </c>
      <c r="H193" s="57">
        <v>0.42676097222222226</v>
      </c>
      <c r="I193" s="41" t="s">
        <v>40</v>
      </c>
      <c r="J193" s="41">
        <v>1461501</v>
      </c>
      <c r="K193" s="41" t="s">
        <v>15137</v>
      </c>
    </row>
    <row r="194" spans="2:11" s="13" customFormat="1" ht="15.75" customHeight="1" x14ac:dyDescent="0.35">
      <c r="B194" s="98" t="s">
        <v>20</v>
      </c>
      <c r="C194" s="98"/>
      <c r="D194" s="24">
        <v>43843</v>
      </c>
      <c r="E194" s="25" t="s">
        <v>10</v>
      </c>
      <c r="F194" s="71">
        <v>45</v>
      </c>
      <c r="G194" s="27">
        <v>89.42</v>
      </c>
      <c r="H194" s="57">
        <v>0.42676097222222226</v>
      </c>
      <c r="I194" s="71" t="s">
        <v>40</v>
      </c>
      <c r="J194" s="71">
        <v>1461500</v>
      </c>
      <c r="K194" s="71" t="s">
        <v>15138</v>
      </c>
    </row>
    <row r="195" spans="2:11" s="13" customFormat="1" ht="15.75" customHeight="1" x14ac:dyDescent="0.35">
      <c r="B195" s="98" t="s">
        <v>20</v>
      </c>
      <c r="C195" s="98"/>
      <c r="D195" s="28">
        <v>43843</v>
      </c>
      <c r="E195" s="29" t="s">
        <v>10</v>
      </c>
      <c r="F195" s="41">
        <v>120</v>
      </c>
      <c r="G195" s="31">
        <v>89.42</v>
      </c>
      <c r="H195" s="57">
        <v>0.42729293981481481</v>
      </c>
      <c r="I195" s="41" t="s">
        <v>40</v>
      </c>
      <c r="J195" s="41">
        <v>1461509</v>
      </c>
      <c r="K195" s="41" t="s">
        <v>15139</v>
      </c>
    </row>
    <row r="196" spans="2:11" s="13" customFormat="1" ht="15.75" customHeight="1" x14ac:dyDescent="0.35">
      <c r="B196" s="98" t="s">
        <v>20</v>
      </c>
      <c r="C196" s="98"/>
      <c r="D196" s="24">
        <v>43843</v>
      </c>
      <c r="E196" s="25" t="s">
        <v>10</v>
      </c>
      <c r="F196" s="71">
        <v>42</v>
      </c>
      <c r="G196" s="27">
        <v>89.42</v>
      </c>
      <c r="H196" s="57">
        <v>0.42729293981481481</v>
      </c>
      <c r="I196" s="71" t="s">
        <v>40</v>
      </c>
      <c r="J196" s="71">
        <v>1461508</v>
      </c>
      <c r="K196" s="71" t="s">
        <v>15140</v>
      </c>
    </row>
    <row r="197" spans="2:11" s="13" customFormat="1" ht="15.75" customHeight="1" x14ac:dyDescent="0.35">
      <c r="B197" s="98" t="s">
        <v>20</v>
      </c>
      <c r="C197" s="98"/>
      <c r="D197" s="28">
        <v>43843</v>
      </c>
      <c r="E197" s="29" t="s">
        <v>10</v>
      </c>
      <c r="F197" s="41">
        <v>2</v>
      </c>
      <c r="G197" s="31">
        <v>89.41</v>
      </c>
      <c r="H197" s="57">
        <v>0.42750940972222223</v>
      </c>
      <c r="I197" s="41" t="s">
        <v>40</v>
      </c>
      <c r="J197" s="41">
        <v>1461514</v>
      </c>
      <c r="K197" s="41" t="s">
        <v>15141</v>
      </c>
    </row>
    <row r="198" spans="2:11" s="13" customFormat="1" ht="15.75" customHeight="1" x14ac:dyDescent="0.35">
      <c r="B198" s="98" t="s">
        <v>20</v>
      </c>
      <c r="C198" s="98"/>
      <c r="D198" s="24">
        <v>43843</v>
      </c>
      <c r="E198" s="25" t="s">
        <v>10</v>
      </c>
      <c r="F198" s="71">
        <v>37</v>
      </c>
      <c r="G198" s="27">
        <v>89.41</v>
      </c>
      <c r="H198" s="57">
        <v>0.42757418981481482</v>
      </c>
      <c r="I198" s="71" t="s">
        <v>40</v>
      </c>
      <c r="J198" s="71">
        <v>1461516</v>
      </c>
      <c r="K198" s="71" t="s">
        <v>15142</v>
      </c>
    </row>
    <row r="199" spans="2:11" s="13" customFormat="1" ht="15.75" customHeight="1" x14ac:dyDescent="0.35">
      <c r="B199" s="98" t="s">
        <v>20</v>
      </c>
      <c r="C199" s="98"/>
      <c r="D199" s="28">
        <v>43843</v>
      </c>
      <c r="E199" s="29" t="s">
        <v>10</v>
      </c>
      <c r="F199" s="41">
        <v>32</v>
      </c>
      <c r="G199" s="31">
        <v>89.41</v>
      </c>
      <c r="H199" s="57">
        <v>0.42785395833333334</v>
      </c>
      <c r="I199" s="41" t="s">
        <v>40</v>
      </c>
      <c r="J199" s="41">
        <v>1461520</v>
      </c>
      <c r="K199" s="41" t="s">
        <v>15143</v>
      </c>
    </row>
    <row r="200" spans="2:11" s="13" customFormat="1" ht="15.75" customHeight="1" x14ac:dyDescent="0.35">
      <c r="B200" s="98" t="s">
        <v>20</v>
      </c>
      <c r="C200" s="98"/>
      <c r="D200" s="24">
        <v>43843</v>
      </c>
      <c r="E200" s="25" t="s">
        <v>10</v>
      </c>
      <c r="F200" s="71">
        <v>8</v>
      </c>
      <c r="G200" s="27">
        <v>89.41</v>
      </c>
      <c r="H200" s="57">
        <v>0.42785395833333334</v>
      </c>
      <c r="I200" s="71" t="s">
        <v>40</v>
      </c>
      <c r="J200" s="71">
        <v>1461519</v>
      </c>
      <c r="K200" s="71" t="s">
        <v>15144</v>
      </c>
    </row>
    <row r="201" spans="2:11" s="13" customFormat="1" ht="15.75" customHeight="1" x14ac:dyDescent="0.35">
      <c r="B201" s="98" t="s">
        <v>20</v>
      </c>
      <c r="C201" s="98"/>
      <c r="D201" s="28">
        <v>43843</v>
      </c>
      <c r="E201" s="29" t="s">
        <v>10</v>
      </c>
      <c r="F201" s="41">
        <v>27</v>
      </c>
      <c r="G201" s="31">
        <v>89.36</v>
      </c>
      <c r="H201" s="57">
        <v>0.42804053240740741</v>
      </c>
      <c r="I201" s="41" t="s">
        <v>40</v>
      </c>
      <c r="J201" s="41">
        <v>1461521</v>
      </c>
      <c r="K201" s="41" t="s">
        <v>15145</v>
      </c>
    </row>
    <row r="202" spans="2:11" s="13" customFormat="1" ht="15.75" customHeight="1" x14ac:dyDescent="0.35">
      <c r="B202" s="98" t="s">
        <v>20</v>
      </c>
      <c r="C202" s="98"/>
      <c r="D202" s="24">
        <v>43843</v>
      </c>
      <c r="E202" s="25" t="s">
        <v>10</v>
      </c>
      <c r="F202" s="71">
        <v>26</v>
      </c>
      <c r="G202" s="27">
        <v>89.35</v>
      </c>
      <c r="H202" s="57">
        <v>0.42859634259259261</v>
      </c>
      <c r="I202" s="71" t="s">
        <v>40</v>
      </c>
      <c r="J202" s="71">
        <v>1461525</v>
      </c>
      <c r="K202" s="71" t="s">
        <v>15146</v>
      </c>
    </row>
    <row r="203" spans="2:11" s="13" customFormat="1" ht="15.75" customHeight="1" x14ac:dyDescent="0.35">
      <c r="B203" s="98" t="s">
        <v>20</v>
      </c>
      <c r="C203" s="98"/>
      <c r="D203" s="28">
        <v>43843</v>
      </c>
      <c r="E203" s="29" t="s">
        <v>10</v>
      </c>
      <c r="F203" s="41">
        <v>26</v>
      </c>
      <c r="G203" s="31">
        <v>89.35</v>
      </c>
      <c r="H203" s="57">
        <v>0.42859634259259261</v>
      </c>
      <c r="I203" s="41" t="s">
        <v>40</v>
      </c>
      <c r="J203" s="41">
        <v>1461524</v>
      </c>
      <c r="K203" s="41" t="s">
        <v>15147</v>
      </c>
    </row>
    <row r="204" spans="2:11" s="13" customFormat="1" ht="15.75" customHeight="1" x14ac:dyDescent="0.35">
      <c r="B204" s="98" t="s">
        <v>20</v>
      </c>
      <c r="C204" s="98"/>
      <c r="D204" s="24">
        <v>43843</v>
      </c>
      <c r="E204" s="25" t="s">
        <v>10</v>
      </c>
      <c r="F204" s="71">
        <v>1</v>
      </c>
      <c r="G204" s="27">
        <v>89.3</v>
      </c>
      <c r="H204" s="57">
        <v>0.4291682638888889</v>
      </c>
      <c r="I204" s="71" t="s">
        <v>40</v>
      </c>
      <c r="J204" s="71">
        <v>1461532</v>
      </c>
      <c r="K204" s="71" t="s">
        <v>15148</v>
      </c>
    </row>
    <row r="205" spans="2:11" s="13" customFormat="1" ht="15.75" customHeight="1" x14ac:dyDescent="0.35">
      <c r="B205" s="98" t="s">
        <v>20</v>
      </c>
      <c r="C205" s="98"/>
      <c r="D205" s="28">
        <v>43843</v>
      </c>
      <c r="E205" s="29" t="s">
        <v>10</v>
      </c>
      <c r="F205" s="41">
        <v>42</v>
      </c>
      <c r="G205" s="31">
        <v>89.3</v>
      </c>
      <c r="H205" s="57">
        <v>0.4291682638888889</v>
      </c>
      <c r="I205" s="41" t="s">
        <v>40</v>
      </c>
      <c r="J205" s="41">
        <v>1461531</v>
      </c>
      <c r="K205" s="41" t="s">
        <v>15149</v>
      </c>
    </row>
    <row r="206" spans="2:11" s="13" customFormat="1" ht="15.75" customHeight="1" x14ac:dyDescent="0.35">
      <c r="B206" s="98" t="s">
        <v>20</v>
      </c>
      <c r="C206" s="98"/>
      <c r="D206" s="24">
        <v>43843</v>
      </c>
      <c r="E206" s="25" t="s">
        <v>10</v>
      </c>
      <c r="F206" s="71">
        <v>12</v>
      </c>
      <c r="G206" s="27">
        <v>89.28</v>
      </c>
      <c r="H206" s="57">
        <v>0.42921751157407412</v>
      </c>
      <c r="I206" s="71" t="s">
        <v>40</v>
      </c>
      <c r="J206" s="71">
        <v>1461534</v>
      </c>
      <c r="K206" s="71" t="s">
        <v>15150</v>
      </c>
    </row>
    <row r="207" spans="2:11" s="13" customFormat="1" ht="15.75" customHeight="1" x14ac:dyDescent="0.35">
      <c r="B207" s="98" t="s">
        <v>20</v>
      </c>
      <c r="C207" s="98"/>
      <c r="D207" s="28">
        <v>43843</v>
      </c>
      <c r="E207" s="29" t="s">
        <v>10</v>
      </c>
      <c r="F207" s="41">
        <v>46</v>
      </c>
      <c r="G207" s="31">
        <v>89.27</v>
      </c>
      <c r="H207" s="57">
        <v>0.42981635416666664</v>
      </c>
      <c r="I207" s="41" t="s">
        <v>40</v>
      </c>
      <c r="J207" s="41">
        <v>1461540</v>
      </c>
      <c r="K207" s="41" t="s">
        <v>15151</v>
      </c>
    </row>
    <row r="208" spans="2:11" s="13" customFormat="1" ht="15.75" customHeight="1" x14ac:dyDescent="0.35">
      <c r="B208" s="98" t="s">
        <v>20</v>
      </c>
      <c r="C208" s="98"/>
      <c r="D208" s="24">
        <v>43843</v>
      </c>
      <c r="E208" s="25" t="s">
        <v>10</v>
      </c>
      <c r="F208" s="71">
        <v>97</v>
      </c>
      <c r="G208" s="27">
        <v>89.27</v>
      </c>
      <c r="H208" s="57">
        <v>0.42981635416666664</v>
      </c>
      <c r="I208" s="71" t="s">
        <v>40</v>
      </c>
      <c r="J208" s="71">
        <v>1461541</v>
      </c>
      <c r="K208" s="71" t="s">
        <v>15152</v>
      </c>
    </row>
    <row r="209" spans="2:11" s="13" customFormat="1" ht="15.75" customHeight="1" x14ac:dyDescent="0.35">
      <c r="B209" s="98" t="s">
        <v>20</v>
      </c>
      <c r="C209" s="98"/>
      <c r="D209" s="28">
        <v>43843</v>
      </c>
      <c r="E209" s="29" t="s">
        <v>10</v>
      </c>
      <c r="F209" s="41">
        <v>14</v>
      </c>
      <c r="G209" s="31">
        <v>89.27</v>
      </c>
      <c r="H209" s="57">
        <v>0.42983565972222226</v>
      </c>
      <c r="I209" s="41" t="s">
        <v>40</v>
      </c>
      <c r="J209" s="41">
        <v>1461542</v>
      </c>
      <c r="K209" s="41" t="s">
        <v>15153</v>
      </c>
    </row>
    <row r="210" spans="2:11" s="13" customFormat="1" ht="15.75" customHeight="1" x14ac:dyDescent="0.35">
      <c r="B210" s="98" t="s">
        <v>20</v>
      </c>
      <c r="C210" s="98"/>
      <c r="D210" s="24">
        <v>43843</v>
      </c>
      <c r="E210" s="25" t="s">
        <v>10</v>
      </c>
      <c r="F210" s="71">
        <v>21</v>
      </c>
      <c r="G210" s="27">
        <v>89.26</v>
      </c>
      <c r="H210" s="57">
        <v>0.42993907407407406</v>
      </c>
      <c r="I210" s="71" t="s">
        <v>40</v>
      </c>
      <c r="J210" s="71">
        <v>1461544</v>
      </c>
      <c r="K210" s="71" t="s">
        <v>15154</v>
      </c>
    </row>
    <row r="211" spans="2:11" s="13" customFormat="1" ht="15.75" customHeight="1" x14ac:dyDescent="0.35">
      <c r="B211" s="98" t="s">
        <v>20</v>
      </c>
      <c r="C211" s="98"/>
      <c r="D211" s="28">
        <v>43843</v>
      </c>
      <c r="E211" s="29" t="s">
        <v>10</v>
      </c>
      <c r="F211" s="41">
        <v>54</v>
      </c>
      <c r="G211" s="31">
        <v>89.26</v>
      </c>
      <c r="H211" s="57">
        <v>0.42993907407407406</v>
      </c>
      <c r="I211" s="41" t="s">
        <v>40</v>
      </c>
      <c r="J211" s="41">
        <v>1461543</v>
      </c>
      <c r="K211" s="41" t="s">
        <v>15155</v>
      </c>
    </row>
    <row r="212" spans="2:11" s="13" customFormat="1" ht="15.75" customHeight="1" x14ac:dyDescent="0.35">
      <c r="B212" s="98" t="s">
        <v>20</v>
      </c>
      <c r="C212" s="98"/>
      <c r="D212" s="24">
        <v>43843</v>
      </c>
      <c r="E212" s="25" t="s">
        <v>10</v>
      </c>
      <c r="F212" s="71">
        <v>10</v>
      </c>
      <c r="G212" s="27">
        <v>89.32</v>
      </c>
      <c r="H212" s="57">
        <v>0.43121048611111112</v>
      </c>
      <c r="I212" s="71" t="s">
        <v>40</v>
      </c>
      <c r="J212" s="71">
        <v>1461549</v>
      </c>
      <c r="K212" s="71" t="s">
        <v>15156</v>
      </c>
    </row>
    <row r="213" spans="2:11" s="13" customFormat="1" ht="15.75" customHeight="1" x14ac:dyDescent="0.35">
      <c r="B213" s="98" t="s">
        <v>20</v>
      </c>
      <c r="C213" s="98"/>
      <c r="D213" s="28">
        <v>43843</v>
      </c>
      <c r="E213" s="29" t="s">
        <v>10</v>
      </c>
      <c r="F213" s="41">
        <v>100</v>
      </c>
      <c r="G213" s="31">
        <v>89.32</v>
      </c>
      <c r="H213" s="57">
        <v>0.43121048611111112</v>
      </c>
      <c r="I213" s="41" t="s">
        <v>40</v>
      </c>
      <c r="J213" s="41">
        <v>1461548</v>
      </c>
      <c r="K213" s="41" t="s">
        <v>15157</v>
      </c>
    </row>
    <row r="214" spans="2:11" s="13" customFormat="1" ht="15.75" customHeight="1" x14ac:dyDescent="0.35">
      <c r="B214" s="98" t="s">
        <v>20</v>
      </c>
      <c r="C214" s="98"/>
      <c r="D214" s="24">
        <v>43843</v>
      </c>
      <c r="E214" s="25" t="s">
        <v>10</v>
      </c>
      <c r="F214" s="71">
        <v>10</v>
      </c>
      <c r="G214" s="27">
        <v>89.32</v>
      </c>
      <c r="H214" s="57">
        <v>0.43121065972222222</v>
      </c>
      <c r="I214" s="71" t="s">
        <v>40</v>
      </c>
      <c r="J214" s="71">
        <v>1461551</v>
      </c>
      <c r="K214" s="71" t="s">
        <v>15158</v>
      </c>
    </row>
    <row r="215" spans="2:11" s="13" customFormat="1" ht="15.75" customHeight="1" x14ac:dyDescent="0.35">
      <c r="B215" s="98" t="s">
        <v>20</v>
      </c>
      <c r="C215" s="98"/>
      <c r="D215" s="28">
        <v>43843</v>
      </c>
      <c r="E215" s="29" t="s">
        <v>10</v>
      </c>
      <c r="F215" s="41">
        <v>100</v>
      </c>
      <c r="G215" s="31">
        <v>89.32</v>
      </c>
      <c r="H215" s="57">
        <v>0.43121065972222222</v>
      </c>
      <c r="I215" s="41" t="s">
        <v>40</v>
      </c>
      <c r="J215" s="41">
        <v>1461550</v>
      </c>
      <c r="K215" s="41" t="s">
        <v>15159</v>
      </c>
    </row>
    <row r="216" spans="2:11" s="13" customFormat="1" ht="15.75" customHeight="1" x14ac:dyDescent="0.35">
      <c r="B216" s="98" t="s">
        <v>20</v>
      </c>
      <c r="C216" s="98"/>
      <c r="D216" s="24">
        <v>43843</v>
      </c>
      <c r="E216" s="25" t="s">
        <v>10</v>
      </c>
      <c r="F216" s="71">
        <v>37</v>
      </c>
      <c r="G216" s="27">
        <v>89.3</v>
      </c>
      <c r="H216" s="57">
        <v>0.43140782407407408</v>
      </c>
      <c r="I216" s="71" t="s">
        <v>40</v>
      </c>
      <c r="J216" s="71">
        <v>1461553</v>
      </c>
      <c r="K216" s="71" t="s">
        <v>15160</v>
      </c>
    </row>
    <row r="217" spans="2:11" s="13" customFormat="1" ht="15.75" customHeight="1" x14ac:dyDescent="0.35">
      <c r="B217" s="98" t="s">
        <v>20</v>
      </c>
      <c r="C217" s="98"/>
      <c r="D217" s="28">
        <v>43843</v>
      </c>
      <c r="E217" s="29" t="s">
        <v>10</v>
      </c>
      <c r="F217" s="41">
        <v>100</v>
      </c>
      <c r="G217" s="31">
        <v>89.3</v>
      </c>
      <c r="H217" s="57">
        <v>0.43140782407407408</v>
      </c>
      <c r="I217" s="41" t="s">
        <v>40</v>
      </c>
      <c r="J217" s="41">
        <v>1461552</v>
      </c>
      <c r="K217" s="41" t="s">
        <v>15161</v>
      </c>
    </row>
    <row r="218" spans="2:11" s="13" customFormat="1" ht="15.75" customHeight="1" x14ac:dyDescent="0.35">
      <c r="B218" s="98" t="s">
        <v>20</v>
      </c>
      <c r="C218" s="98"/>
      <c r="D218" s="24">
        <v>43843</v>
      </c>
      <c r="E218" s="25" t="s">
        <v>10</v>
      </c>
      <c r="F218" s="71">
        <v>66</v>
      </c>
      <c r="G218" s="27">
        <v>89.28</v>
      </c>
      <c r="H218" s="57">
        <v>0.4316053125</v>
      </c>
      <c r="I218" s="71" t="s">
        <v>40</v>
      </c>
      <c r="J218" s="71">
        <v>1461556</v>
      </c>
      <c r="K218" s="71" t="s">
        <v>15162</v>
      </c>
    </row>
    <row r="219" spans="2:11" s="13" customFormat="1" ht="15.75" customHeight="1" x14ac:dyDescent="0.35">
      <c r="B219" s="98" t="s">
        <v>20</v>
      </c>
      <c r="C219" s="98"/>
      <c r="D219" s="28">
        <v>43843</v>
      </c>
      <c r="E219" s="29" t="s">
        <v>10</v>
      </c>
      <c r="F219" s="41">
        <v>27</v>
      </c>
      <c r="G219" s="31">
        <v>89.3</v>
      </c>
      <c r="H219" s="57">
        <v>0.43196692129629632</v>
      </c>
      <c r="I219" s="41" t="s">
        <v>40</v>
      </c>
      <c r="J219" s="41">
        <v>1461562</v>
      </c>
      <c r="K219" s="41" t="s">
        <v>15163</v>
      </c>
    </row>
    <row r="220" spans="2:11" s="13" customFormat="1" ht="15.75" customHeight="1" x14ac:dyDescent="0.35">
      <c r="B220" s="98" t="s">
        <v>20</v>
      </c>
      <c r="C220" s="98"/>
      <c r="D220" s="24">
        <v>43843</v>
      </c>
      <c r="E220" s="25" t="s">
        <v>10</v>
      </c>
      <c r="F220" s="71">
        <v>39</v>
      </c>
      <c r="G220" s="27">
        <v>89.32</v>
      </c>
      <c r="H220" s="57">
        <v>0.43252000000000002</v>
      </c>
      <c r="I220" s="71" t="s">
        <v>40</v>
      </c>
      <c r="J220" s="71">
        <v>1461566</v>
      </c>
      <c r="K220" s="71" t="s">
        <v>15164</v>
      </c>
    </row>
    <row r="221" spans="2:11" s="13" customFormat="1" ht="15.75" customHeight="1" x14ac:dyDescent="0.35">
      <c r="B221" s="98" t="s">
        <v>20</v>
      </c>
      <c r="C221" s="98"/>
      <c r="D221" s="28">
        <v>43843</v>
      </c>
      <c r="E221" s="29" t="s">
        <v>10</v>
      </c>
      <c r="F221" s="41">
        <v>36</v>
      </c>
      <c r="G221" s="31">
        <v>89.32</v>
      </c>
      <c r="H221" s="57">
        <v>0.43252000000000002</v>
      </c>
      <c r="I221" s="41" t="s">
        <v>40</v>
      </c>
      <c r="J221" s="41">
        <v>1461565</v>
      </c>
      <c r="K221" s="41" t="s">
        <v>15165</v>
      </c>
    </row>
    <row r="222" spans="2:11" s="13" customFormat="1" ht="15.75" customHeight="1" x14ac:dyDescent="0.35">
      <c r="B222" s="98" t="s">
        <v>20</v>
      </c>
      <c r="C222" s="98"/>
      <c r="D222" s="24">
        <v>43843</v>
      </c>
      <c r="E222" s="25" t="s">
        <v>10</v>
      </c>
      <c r="F222" s="71">
        <v>74</v>
      </c>
      <c r="G222" s="27">
        <v>89.3</v>
      </c>
      <c r="H222" s="57">
        <v>0.43264791666666669</v>
      </c>
      <c r="I222" s="71" t="s">
        <v>40</v>
      </c>
      <c r="J222" s="71">
        <v>1461570</v>
      </c>
      <c r="K222" s="71" t="s">
        <v>15166</v>
      </c>
    </row>
    <row r="223" spans="2:11" s="13" customFormat="1" ht="15.75" customHeight="1" x14ac:dyDescent="0.35">
      <c r="B223" s="98" t="s">
        <v>20</v>
      </c>
      <c r="C223" s="98"/>
      <c r="D223" s="28">
        <v>43843</v>
      </c>
      <c r="E223" s="29" t="s">
        <v>10</v>
      </c>
      <c r="F223" s="41">
        <v>19</v>
      </c>
      <c r="G223" s="31">
        <v>89.3</v>
      </c>
      <c r="H223" s="57">
        <v>0.43264791666666669</v>
      </c>
      <c r="I223" s="41" t="s">
        <v>40</v>
      </c>
      <c r="J223" s="41">
        <v>1461569</v>
      </c>
      <c r="K223" s="41" t="s">
        <v>15167</v>
      </c>
    </row>
    <row r="224" spans="2:11" s="13" customFormat="1" ht="15.75" customHeight="1" x14ac:dyDescent="0.35">
      <c r="B224" s="98" t="s">
        <v>20</v>
      </c>
      <c r="C224" s="98"/>
      <c r="D224" s="24">
        <v>43843</v>
      </c>
      <c r="E224" s="25" t="s">
        <v>10</v>
      </c>
      <c r="F224" s="71">
        <v>9</v>
      </c>
      <c r="G224" s="27">
        <v>89.3</v>
      </c>
      <c r="H224" s="57">
        <v>0.43302469907407415</v>
      </c>
      <c r="I224" s="71" t="s">
        <v>40</v>
      </c>
      <c r="J224" s="71">
        <v>1461573</v>
      </c>
      <c r="K224" s="71" t="s">
        <v>15168</v>
      </c>
    </row>
    <row r="225" spans="2:11" s="13" customFormat="1" ht="15.75" customHeight="1" x14ac:dyDescent="0.35">
      <c r="B225" s="98" t="s">
        <v>20</v>
      </c>
      <c r="C225" s="98"/>
      <c r="D225" s="28">
        <v>43843</v>
      </c>
      <c r="E225" s="29" t="s">
        <v>10</v>
      </c>
      <c r="F225" s="41">
        <v>34</v>
      </c>
      <c r="G225" s="31">
        <v>89.29</v>
      </c>
      <c r="H225" s="57">
        <v>0.43339013888888894</v>
      </c>
      <c r="I225" s="41" t="s">
        <v>40</v>
      </c>
      <c r="J225" s="41">
        <v>1461574</v>
      </c>
      <c r="K225" s="41" t="s">
        <v>15169</v>
      </c>
    </row>
    <row r="226" spans="2:11" s="13" customFormat="1" ht="15.75" customHeight="1" x14ac:dyDescent="0.35">
      <c r="B226" s="98" t="s">
        <v>20</v>
      </c>
      <c r="C226" s="98"/>
      <c r="D226" s="24">
        <v>43843</v>
      </c>
      <c r="E226" s="25" t="s">
        <v>10</v>
      </c>
      <c r="F226" s="71">
        <v>4</v>
      </c>
      <c r="G226" s="27">
        <v>89.29</v>
      </c>
      <c r="H226" s="57">
        <v>0.43339013888888894</v>
      </c>
      <c r="I226" s="71" t="s">
        <v>40</v>
      </c>
      <c r="J226" s="71">
        <v>1461575</v>
      </c>
      <c r="K226" s="71" t="s">
        <v>15170</v>
      </c>
    </row>
    <row r="227" spans="2:11" s="13" customFormat="1" ht="15.75" customHeight="1" x14ac:dyDescent="0.35">
      <c r="B227" s="98" t="s">
        <v>20</v>
      </c>
      <c r="C227" s="98"/>
      <c r="D227" s="28">
        <v>43843</v>
      </c>
      <c r="E227" s="29" t="s">
        <v>10</v>
      </c>
      <c r="F227" s="41">
        <v>1</v>
      </c>
      <c r="G227" s="31">
        <v>89.29</v>
      </c>
      <c r="H227" s="57">
        <v>0.43339028935185187</v>
      </c>
      <c r="I227" s="41" t="s">
        <v>40</v>
      </c>
      <c r="J227" s="41">
        <v>1461576</v>
      </c>
      <c r="K227" s="41" t="s">
        <v>15171</v>
      </c>
    </row>
    <row r="228" spans="2:11" s="13" customFormat="1" ht="15.75" customHeight="1" x14ac:dyDescent="0.35">
      <c r="B228" s="98" t="s">
        <v>20</v>
      </c>
      <c r="C228" s="98"/>
      <c r="D228" s="24">
        <v>43843</v>
      </c>
      <c r="E228" s="25" t="s">
        <v>10</v>
      </c>
      <c r="F228" s="71">
        <v>1</v>
      </c>
      <c r="G228" s="27">
        <v>89.29</v>
      </c>
      <c r="H228" s="57">
        <v>0.43432413194444441</v>
      </c>
      <c r="I228" s="71" t="s">
        <v>40</v>
      </c>
      <c r="J228" s="71">
        <v>1461587</v>
      </c>
      <c r="K228" s="71" t="s">
        <v>15172</v>
      </c>
    </row>
    <row r="229" spans="2:11" s="13" customFormat="1" ht="15.75" customHeight="1" x14ac:dyDescent="0.35">
      <c r="B229" s="98" t="s">
        <v>20</v>
      </c>
      <c r="C229" s="98"/>
      <c r="D229" s="28">
        <v>43843</v>
      </c>
      <c r="E229" s="29" t="s">
        <v>10</v>
      </c>
      <c r="F229" s="41">
        <v>59</v>
      </c>
      <c r="G229" s="31">
        <v>89.29</v>
      </c>
      <c r="H229" s="57">
        <v>0.43432413194444441</v>
      </c>
      <c r="I229" s="41" t="s">
        <v>40</v>
      </c>
      <c r="J229" s="41">
        <v>1461586</v>
      </c>
      <c r="K229" s="41" t="s">
        <v>15173</v>
      </c>
    </row>
    <row r="230" spans="2:11" s="13" customFormat="1" ht="15.75" customHeight="1" x14ac:dyDescent="0.35">
      <c r="B230" s="98" t="s">
        <v>20</v>
      </c>
      <c r="C230" s="98"/>
      <c r="D230" s="24">
        <v>43843</v>
      </c>
      <c r="E230" s="25" t="s">
        <v>10</v>
      </c>
      <c r="F230" s="71">
        <v>42</v>
      </c>
      <c r="G230" s="27">
        <v>89.29</v>
      </c>
      <c r="H230" s="57">
        <v>0.43432432870370369</v>
      </c>
      <c r="I230" s="71" t="s">
        <v>40</v>
      </c>
      <c r="J230" s="71">
        <v>1461589</v>
      </c>
      <c r="K230" s="71" t="s">
        <v>15174</v>
      </c>
    </row>
    <row r="231" spans="2:11" s="13" customFormat="1" ht="15.75" customHeight="1" x14ac:dyDescent="0.35">
      <c r="B231" s="98" t="s">
        <v>20</v>
      </c>
      <c r="C231" s="98"/>
      <c r="D231" s="28">
        <v>43843</v>
      </c>
      <c r="E231" s="29" t="s">
        <v>10</v>
      </c>
      <c r="F231" s="41">
        <v>31</v>
      </c>
      <c r="G231" s="31">
        <v>89.29</v>
      </c>
      <c r="H231" s="57">
        <v>0.43432432870370369</v>
      </c>
      <c r="I231" s="41" t="s">
        <v>40</v>
      </c>
      <c r="J231" s="41">
        <v>1461588</v>
      </c>
      <c r="K231" s="41" t="s">
        <v>15175</v>
      </c>
    </row>
    <row r="232" spans="2:11" s="13" customFormat="1" ht="15.75" customHeight="1" x14ac:dyDescent="0.35">
      <c r="B232" s="98" t="s">
        <v>20</v>
      </c>
      <c r="C232" s="98"/>
      <c r="D232" s="24">
        <v>43843</v>
      </c>
      <c r="E232" s="25" t="s">
        <v>10</v>
      </c>
      <c r="F232" s="71">
        <v>44</v>
      </c>
      <c r="G232" s="27">
        <v>89.37</v>
      </c>
      <c r="H232" s="57">
        <v>0.43533425925925928</v>
      </c>
      <c r="I232" s="71" t="s">
        <v>40</v>
      </c>
      <c r="J232" s="71">
        <v>1461602</v>
      </c>
      <c r="K232" s="71" t="s">
        <v>15176</v>
      </c>
    </row>
    <row r="233" spans="2:11" s="13" customFormat="1" ht="15.75" customHeight="1" x14ac:dyDescent="0.35">
      <c r="B233" s="98" t="s">
        <v>20</v>
      </c>
      <c r="C233" s="98"/>
      <c r="D233" s="28">
        <v>43843</v>
      </c>
      <c r="E233" s="29" t="s">
        <v>10</v>
      </c>
      <c r="F233" s="41">
        <v>4</v>
      </c>
      <c r="G233" s="31">
        <v>89.37</v>
      </c>
      <c r="H233" s="57">
        <v>0.43536489583333332</v>
      </c>
      <c r="I233" s="41" t="s">
        <v>40</v>
      </c>
      <c r="J233" s="41">
        <v>1461603</v>
      </c>
      <c r="K233" s="41" t="s">
        <v>15177</v>
      </c>
    </row>
    <row r="234" spans="2:11" s="13" customFormat="1" ht="15.75" customHeight="1" x14ac:dyDescent="0.35">
      <c r="B234" s="98" t="s">
        <v>20</v>
      </c>
      <c r="C234" s="98"/>
      <c r="D234" s="24">
        <v>43843</v>
      </c>
      <c r="E234" s="25" t="s">
        <v>10</v>
      </c>
      <c r="F234" s="71">
        <v>35</v>
      </c>
      <c r="G234" s="27">
        <v>89.37</v>
      </c>
      <c r="H234" s="57">
        <v>0.4353650462962963</v>
      </c>
      <c r="I234" s="71" t="s">
        <v>40</v>
      </c>
      <c r="J234" s="71">
        <v>1461604</v>
      </c>
      <c r="K234" s="71" t="s">
        <v>15178</v>
      </c>
    </row>
    <row r="235" spans="2:11" s="13" customFormat="1" ht="15.75" customHeight="1" x14ac:dyDescent="0.35">
      <c r="B235" s="98" t="s">
        <v>20</v>
      </c>
      <c r="C235" s="98"/>
      <c r="D235" s="28">
        <v>43843</v>
      </c>
      <c r="E235" s="29" t="s">
        <v>10</v>
      </c>
      <c r="F235" s="41">
        <v>8</v>
      </c>
      <c r="G235" s="31">
        <v>89.37</v>
      </c>
      <c r="H235" s="57">
        <v>0.4353650462962963</v>
      </c>
      <c r="I235" s="41" t="s">
        <v>40</v>
      </c>
      <c r="J235" s="41">
        <v>1461606</v>
      </c>
      <c r="K235" s="41" t="s">
        <v>15179</v>
      </c>
    </row>
    <row r="236" spans="2:11" s="13" customFormat="1" ht="15.75" customHeight="1" x14ac:dyDescent="0.35">
      <c r="B236" s="98" t="s">
        <v>20</v>
      </c>
      <c r="C236" s="98"/>
      <c r="D236" s="24">
        <v>43843</v>
      </c>
      <c r="E236" s="25" t="s">
        <v>10</v>
      </c>
      <c r="F236" s="71">
        <v>50</v>
      </c>
      <c r="G236" s="27">
        <v>89.37</v>
      </c>
      <c r="H236" s="57">
        <v>0.4353650462962963</v>
      </c>
      <c r="I236" s="71" t="s">
        <v>40</v>
      </c>
      <c r="J236" s="71">
        <v>1461605</v>
      </c>
      <c r="K236" s="71" t="s">
        <v>15180</v>
      </c>
    </row>
    <row r="237" spans="2:11" s="13" customFormat="1" ht="15.75" customHeight="1" x14ac:dyDescent="0.35">
      <c r="B237" s="98" t="s">
        <v>20</v>
      </c>
      <c r="C237" s="98"/>
      <c r="D237" s="28">
        <v>43843</v>
      </c>
      <c r="E237" s="29" t="s">
        <v>10</v>
      </c>
      <c r="F237" s="41">
        <v>66</v>
      </c>
      <c r="G237" s="31">
        <v>89.35</v>
      </c>
      <c r="H237" s="57">
        <v>0.43549886574074076</v>
      </c>
      <c r="I237" s="41" t="s">
        <v>40</v>
      </c>
      <c r="J237" s="41">
        <v>1461608</v>
      </c>
      <c r="K237" s="41" t="s">
        <v>15181</v>
      </c>
    </row>
    <row r="238" spans="2:11" s="13" customFormat="1" ht="15.75" customHeight="1" x14ac:dyDescent="0.35">
      <c r="B238" s="98" t="s">
        <v>20</v>
      </c>
      <c r="C238" s="98"/>
      <c r="D238" s="24">
        <v>43843</v>
      </c>
      <c r="E238" s="25" t="s">
        <v>10</v>
      </c>
      <c r="F238" s="71">
        <v>31</v>
      </c>
      <c r="G238" s="27">
        <v>89.35</v>
      </c>
      <c r="H238" s="57">
        <v>0.43549886574074076</v>
      </c>
      <c r="I238" s="71" t="s">
        <v>40</v>
      </c>
      <c r="J238" s="71">
        <v>1461607</v>
      </c>
      <c r="K238" s="71" t="s">
        <v>15182</v>
      </c>
    </row>
    <row r="239" spans="2:11" s="13" customFormat="1" ht="15.75" customHeight="1" x14ac:dyDescent="0.35">
      <c r="B239" s="98" t="s">
        <v>20</v>
      </c>
      <c r="C239" s="98"/>
      <c r="D239" s="28">
        <v>43843</v>
      </c>
      <c r="E239" s="29" t="s">
        <v>10</v>
      </c>
      <c r="F239" s="41">
        <v>149</v>
      </c>
      <c r="G239" s="31">
        <v>89.35</v>
      </c>
      <c r="H239" s="57">
        <v>0.43623258101851853</v>
      </c>
      <c r="I239" s="41" t="s">
        <v>40</v>
      </c>
      <c r="J239" s="41">
        <v>1461611</v>
      </c>
      <c r="K239" s="41" t="s">
        <v>15183</v>
      </c>
    </row>
    <row r="240" spans="2:11" s="13" customFormat="1" ht="15.75" customHeight="1" x14ac:dyDescent="0.35">
      <c r="B240" s="98" t="s">
        <v>20</v>
      </c>
      <c r="C240" s="98"/>
      <c r="D240" s="24">
        <v>43843</v>
      </c>
      <c r="E240" s="25" t="s">
        <v>10</v>
      </c>
      <c r="F240" s="71">
        <v>1</v>
      </c>
      <c r="G240" s="27">
        <v>89.33</v>
      </c>
      <c r="H240" s="57">
        <v>0.43644940972222224</v>
      </c>
      <c r="I240" s="71" t="s">
        <v>40</v>
      </c>
      <c r="J240" s="71">
        <v>1461614</v>
      </c>
      <c r="K240" s="71" t="s">
        <v>15184</v>
      </c>
    </row>
    <row r="241" spans="2:11" s="13" customFormat="1" ht="15.75" customHeight="1" x14ac:dyDescent="0.35">
      <c r="B241" s="98" t="s">
        <v>20</v>
      </c>
      <c r="C241" s="98"/>
      <c r="D241" s="28">
        <v>43843</v>
      </c>
      <c r="E241" s="29" t="s">
        <v>10</v>
      </c>
      <c r="F241" s="41">
        <v>42</v>
      </c>
      <c r="G241" s="31">
        <v>89.33</v>
      </c>
      <c r="H241" s="57">
        <v>0.43644940972222224</v>
      </c>
      <c r="I241" s="41" t="s">
        <v>40</v>
      </c>
      <c r="J241" s="41">
        <v>1461613</v>
      </c>
      <c r="K241" s="41" t="s">
        <v>15185</v>
      </c>
    </row>
    <row r="242" spans="2:11" s="13" customFormat="1" ht="15.75" customHeight="1" x14ac:dyDescent="0.35">
      <c r="B242" s="98" t="s">
        <v>20</v>
      </c>
      <c r="C242" s="98"/>
      <c r="D242" s="24">
        <v>43843</v>
      </c>
      <c r="E242" s="25" t="s">
        <v>10</v>
      </c>
      <c r="F242" s="71">
        <v>8</v>
      </c>
      <c r="G242" s="27">
        <v>89.33</v>
      </c>
      <c r="H242" s="57">
        <v>0.43644940972222224</v>
      </c>
      <c r="I242" s="71" t="s">
        <v>40</v>
      </c>
      <c r="J242" s="71">
        <v>1461612</v>
      </c>
      <c r="K242" s="71" t="s">
        <v>15186</v>
      </c>
    </row>
    <row r="243" spans="2:11" s="13" customFormat="1" ht="15.75" customHeight="1" x14ac:dyDescent="0.35">
      <c r="B243" s="98" t="s">
        <v>20</v>
      </c>
      <c r="C243" s="98"/>
      <c r="D243" s="28">
        <v>43843</v>
      </c>
      <c r="E243" s="29" t="s">
        <v>10</v>
      </c>
      <c r="F243" s="41">
        <v>12</v>
      </c>
      <c r="G243" s="31">
        <v>89.31</v>
      </c>
      <c r="H243" s="57">
        <v>0.43658560185185186</v>
      </c>
      <c r="I243" s="41" t="s">
        <v>40</v>
      </c>
      <c r="J243" s="41">
        <v>1461616</v>
      </c>
      <c r="K243" s="41" t="s">
        <v>15187</v>
      </c>
    </row>
    <row r="244" spans="2:11" s="13" customFormat="1" ht="15.75" customHeight="1" x14ac:dyDescent="0.35">
      <c r="B244" s="98" t="s">
        <v>20</v>
      </c>
      <c r="C244" s="98"/>
      <c r="D244" s="24">
        <v>43843</v>
      </c>
      <c r="E244" s="25" t="s">
        <v>10</v>
      </c>
      <c r="F244" s="71">
        <v>14</v>
      </c>
      <c r="G244" s="27">
        <v>89.3</v>
      </c>
      <c r="H244" s="57">
        <v>0.43719509259259259</v>
      </c>
      <c r="I244" s="71" t="s">
        <v>40</v>
      </c>
      <c r="J244" s="71">
        <v>1461621</v>
      </c>
      <c r="K244" s="71" t="s">
        <v>15188</v>
      </c>
    </row>
    <row r="245" spans="2:11" s="13" customFormat="1" ht="15.75" customHeight="1" x14ac:dyDescent="0.35">
      <c r="B245" s="98" t="s">
        <v>20</v>
      </c>
      <c r="C245" s="98"/>
      <c r="D245" s="28">
        <v>43843</v>
      </c>
      <c r="E245" s="29" t="s">
        <v>10</v>
      </c>
      <c r="F245" s="41">
        <v>26</v>
      </c>
      <c r="G245" s="31">
        <v>89.3</v>
      </c>
      <c r="H245" s="57">
        <v>0.43719509259259259</v>
      </c>
      <c r="I245" s="41" t="s">
        <v>40</v>
      </c>
      <c r="J245" s="41">
        <v>1461620</v>
      </c>
      <c r="K245" s="41" t="s">
        <v>15189</v>
      </c>
    </row>
    <row r="246" spans="2:11" s="13" customFormat="1" ht="15.75" customHeight="1" x14ac:dyDescent="0.35">
      <c r="B246" s="98" t="s">
        <v>20</v>
      </c>
      <c r="C246" s="98"/>
      <c r="D246" s="24">
        <v>43843</v>
      </c>
      <c r="E246" s="25" t="s">
        <v>10</v>
      </c>
      <c r="F246" s="71">
        <v>80</v>
      </c>
      <c r="G246" s="27">
        <v>89.29</v>
      </c>
      <c r="H246" s="57">
        <v>0.43736166666666665</v>
      </c>
      <c r="I246" s="71" t="s">
        <v>40</v>
      </c>
      <c r="J246" s="71">
        <v>1461622</v>
      </c>
      <c r="K246" s="71" t="s">
        <v>15190</v>
      </c>
    </row>
    <row r="247" spans="2:11" s="13" customFormat="1" ht="15.75" customHeight="1" x14ac:dyDescent="0.35">
      <c r="B247" s="98" t="s">
        <v>20</v>
      </c>
      <c r="C247" s="98"/>
      <c r="D247" s="28">
        <v>43843</v>
      </c>
      <c r="E247" s="29" t="s">
        <v>10</v>
      </c>
      <c r="F247" s="41">
        <v>49</v>
      </c>
      <c r="G247" s="31">
        <v>89.29</v>
      </c>
      <c r="H247" s="57">
        <v>0.43753251157407413</v>
      </c>
      <c r="I247" s="41" t="s">
        <v>40</v>
      </c>
      <c r="J247" s="41">
        <v>1461624</v>
      </c>
      <c r="K247" s="41" t="s">
        <v>15191</v>
      </c>
    </row>
    <row r="248" spans="2:11" s="13" customFormat="1" ht="15.75" customHeight="1" x14ac:dyDescent="0.35">
      <c r="B248" s="98" t="s">
        <v>20</v>
      </c>
      <c r="C248" s="98"/>
      <c r="D248" s="24">
        <v>43843</v>
      </c>
      <c r="E248" s="25" t="s">
        <v>10</v>
      </c>
      <c r="F248" s="71">
        <v>5</v>
      </c>
      <c r="G248" s="27">
        <v>89.27</v>
      </c>
      <c r="H248" s="57">
        <v>0.43765601851851854</v>
      </c>
      <c r="I248" s="71" t="s">
        <v>40</v>
      </c>
      <c r="J248" s="71">
        <v>1461627</v>
      </c>
      <c r="K248" s="71" t="s">
        <v>15192</v>
      </c>
    </row>
    <row r="249" spans="2:11" s="13" customFormat="1" ht="15.75" customHeight="1" x14ac:dyDescent="0.35">
      <c r="B249" s="98" t="s">
        <v>20</v>
      </c>
      <c r="C249" s="98"/>
      <c r="D249" s="28">
        <v>43843</v>
      </c>
      <c r="E249" s="29" t="s">
        <v>10</v>
      </c>
      <c r="F249" s="41">
        <v>20</v>
      </c>
      <c r="G249" s="31">
        <v>89.27</v>
      </c>
      <c r="H249" s="57">
        <v>0.43765601851851854</v>
      </c>
      <c r="I249" s="41" t="s">
        <v>40</v>
      </c>
      <c r="J249" s="41">
        <v>1461626</v>
      </c>
      <c r="K249" s="41" t="s">
        <v>15193</v>
      </c>
    </row>
    <row r="250" spans="2:11" s="13" customFormat="1" ht="15.75" customHeight="1" x14ac:dyDescent="0.35">
      <c r="B250" s="98" t="s">
        <v>20</v>
      </c>
      <c r="C250" s="98"/>
      <c r="D250" s="24">
        <v>43843</v>
      </c>
      <c r="E250" s="25" t="s">
        <v>10</v>
      </c>
      <c r="F250" s="71">
        <v>27</v>
      </c>
      <c r="G250" s="27">
        <v>89.27</v>
      </c>
      <c r="H250" s="57">
        <v>0.43765601851851854</v>
      </c>
      <c r="I250" s="71" t="s">
        <v>40</v>
      </c>
      <c r="J250" s="71">
        <v>1461625</v>
      </c>
      <c r="K250" s="71" t="s">
        <v>15194</v>
      </c>
    </row>
    <row r="251" spans="2:11" s="13" customFormat="1" ht="15.75" customHeight="1" x14ac:dyDescent="0.35">
      <c r="B251" s="98" t="s">
        <v>20</v>
      </c>
      <c r="C251" s="98"/>
      <c r="D251" s="28">
        <v>43843</v>
      </c>
      <c r="E251" s="29" t="s">
        <v>10</v>
      </c>
      <c r="F251" s="41">
        <v>28</v>
      </c>
      <c r="G251" s="31">
        <v>89.27</v>
      </c>
      <c r="H251" s="57">
        <v>0.43844119212962962</v>
      </c>
      <c r="I251" s="41" t="s">
        <v>40</v>
      </c>
      <c r="J251" s="41">
        <v>1461639</v>
      </c>
      <c r="K251" s="41" t="s">
        <v>15195</v>
      </c>
    </row>
    <row r="252" spans="2:11" s="13" customFormat="1" ht="15.75" customHeight="1" x14ac:dyDescent="0.35">
      <c r="B252" s="98" t="s">
        <v>20</v>
      </c>
      <c r="C252" s="98"/>
      <c r="D252" s="24">
        <v>43843</v>
      </c>
      <c r="E252" s="25" t="s">
        <v>10</v>
      </c>
      <c r="F252" s="71">
        <v>73</v>
      </c>
      <c r="G252" s="27">
        <v>89.26</v>
      </c>
      <c r="H252" s="57">
        <v>0.4390524652777778</v>
      </c>
      <c r="I252" s="71" t="s">
        <v>40</v>
      </c>
      <c r="J252" s="71">
        <v>1461641</v>
      </c>
      <c r="K252" s="71" t="s">
        <v>15196</v>
      </c>
    </row>
    <row r="253" spans="2:11" s="13" customFormat="1" ht="15.75" customHeight="1" x14ac:dyDescent="0.35">
      <c r="B253" s="98" t="s">
        <v>20</v>
      </c>
      <c r="C253" s="98"/>
      <c r="D253" s="28">
        <v>43843</v>
      </c>
      <c r="E253" s="29" t="s">
        <v>10</v>
      </c>
      <c r="F253" s="41">
        <v>7</v>
      </c>
      <c r="G253" s="31">
        <v>89.26</v>
      </c>
      <c r="H253" s="57">
        <v>0.43908119212962959</v>
      </c>
      <c r="I253" s="41" t="s">
        <v>40</v>
      </c>
      <c r="J253" s="41">
        <v>1461642</v>
      </c>
      <c r="K253" s="41" t="s">
        <v>15197</v>
      </c>
    </row>
    <row r="254" spans="2:11" s="13" customFormat="1" ht="15.75" customHeight="1" x14ac:dyDescent="0.35">
      <c r="B254" s="98" t="s">
        <v>20</v>
      </c>
      <c r="C254" s="98"/>
      <c r="D254" s="24">
        <v>43843</v>
      </c>
      <c r="E254" s="25" t="s">
        <v>10</v>
      </c>
      <c r="F254" s="71">
        <v>10</v>
      </c>
      <c r="G254" s="27">
        <v>89.26</v>
      </c>
      <c r="H254" s="57">
        <v>0.43908128472222224</v>
      </c>
      <c r="I254" s="71" t="s">
        <v>40</v>
      </c>
      <c r="J254" s="71">
        <v>1461644</v>
      </c>
      <c r="K254" s="71" t="s">
        <v>15198</v>
      </c>
    </row>
    <row r="255" spans="2:11" s="13" customFormat="1" ht="15.75" customHeight="1" x14ac:dyDescent="0.35">
      <c r="B255" s="98" t="s">
        <v>20</v>
      </c>
      <c r="C255" s="98"/>
      <c r="D255" s="28">
        <v>43843</v>
      </c>
      <c r="E255" s="29" t="s">
        <v>10</v>
      </c>
      <c r="F255" s="41">
        <v>100</v>
      </c>
      <c r="G255" s="31">
        <v>89.26</v>
      </c>
      <c r="H255" s="57">
        <v>0.43908128472222224</v>
      </c>
      <c r="I255" s="41" t="s">
        <v>40</v>
      </c>
      <c r="J255" s="41">
        <v>1461643</v>
      </c>
      <c r="K255" s="41" t="s">
        <v>15199</v>
      </c>
    </row>
    <row r="256" spans="2:11" s="13" customFormat="1" ht="15.75" customHeight="1" x14ac:dyDescent="0.35">
      <c r="B256" s="98" t="s">
        <v>20</v>
      </c>
      <c r="C256" s="98"/>
      <c r="D256" s="24">
        <v>43843</v>
      </c>
      <c r="E256" s="25" t="s">
        <v>10</v>
      </c>
      <c r="F256" s="71">
        <v>40</v>
      </c>
      <c r="G256" s="27">
        <v>89.25</v>
      </c>
      <c r="H256" s="57">
        <v>0.43976565972222226</v>
      </c>
      <c r="I256" s="71" t="s">
        <v>40</v>
      </c>
      <c r="J256" s="71">
        <v>1461651</v>
      </c>
      <c r="K256" s="71" t="s">
        <v>15200</v>
      </c>
    </row>
    <row r="257" spans="2:11" s="13" customFormat="1" ht="15.75" customHeight="1" x14ac:dyDescent="0.35">
      <c r="B257" s="98" t="s">
        <v>20</v>
      </c>
      <c r="C257" s="98"/>
      <c r="D257" s="28">
        <v>43843</v>
      </c>
      <c r="E257" s="29" t="s">
        <v>10</v>
      </c>
      <c r="F257" s="41">
        <v>20</v>
      </c>
      <c r="G257" s="31">
        <v>89.25</v>
      </c>
      <c r="H257" s="57">
        <v>0.44004517361111117</v>
      </c>
      <c r="I257" s="41" t="s">
        <v>40</v>
      </c>
      <c r="J257" s="41">
        <v>1461656</v>
      </c>
      <c r="K257" s="41" t="s">
        <v>15201</v>
      </c>
    </row>
    <row r="258" spans="2:11" s="13" customFormat="1" ht="15.75" customHeight="1" x14ac:dyDescent="0.35">
      <c r="B258" s="98" t="s">
        <v>20</v>
      </c>
      <c r="C258" s="98"/>
      <c r="D258" s="24">
        <v>43843</v>
      </c>
      <c r="E258" s="25" t="s">
        <v>10</v>
      </c>
      <c r="F258" s="71">
        <v>7</v>
      </c>
      <c r="G258" s="27">
        <v>89.25</v>
      </c>
      <c r="H258" s="57">
        <v>0.44004517361111117</v>
      </c>
      <c r="I258" s="71" t="s">
        <v>40</v>
      </c>
      <c r="J258" s="71">
        <v>1461655</v>
      </c>
      <c r="K258" s="71" t="s">
        <v>15202</v>
      </c>
    </row>
    <row r="259" spans="2:11" s="13" customFormat="1" ht="15.75" customHeight="1" x14ac:dyDescent="0.35">
      <c r="B259" s="98" t="s">
        <v>20</v>
      </c>
      <c r="C259" s="98"/>
      <c r="D259" s="28">
        <v>43843</v>
      </c>
      <c r="E259" s="29" t="s">
        <v>10</v>
      </c>
      <c r="F259" s="41">
        <v>52</v>
      </c>
      <c r="G259" s="31">
        <v>89.25</v>
      </c>
      <c r="H259" s="57">
        <v>0.44004517361111117</v>
      </c>
      <c r="I259" s="41" t="s">
        <v>40</v>
      </c>
      <c r="J259" s="41">
        <v>1461654</v>
      </c>
      <c r="K259" s="41" t="s">
        <v>15203</v>
      </c>
    </row>
    <row r="260" spans="2:11" s="13" customFormat="1" ht="15.75" customHeight="1" x14ac:dyDescent="0.35">
      <c r="B260" s="98" t="s">
        <v>20</v>
      </c>
      <c r="C260" s="98"/>
      <c r="D260" s="24">
        <v>43843</v>
      </c>
      <c r="E260" s="25" t="s">
        <v>10</v>
      </c>
      <c r="F260" s="71">
        <v>58</v>
      </c>
      <c r="G260" s="27">
        <v>89.22</v>
      </c>
      <c r="H260" s="57">
        <v>0.44035664351851855</v>
      </c>
      <c r="I260" s="71" t="s">
        <v>40</v>
      </c>
      <c r="J260" s="71">
        <v>1461661</v>
      </c>
      <c r="K260" s="71" t="s">
        <v>15204</v>
      </c>
    </row>
    <row r="261" spans="2:11" s="13" customFormat="1" ht="15.75" customHeight="1" x14ac:dyDescent="0.35">
      <c r="B261" s="98" t="s">
        <v>20</v>
      </c>
      <c r="C261" s="98"/>
      <c r="D261" s="28">
        <v>43843</v>
      </c>
      <c r="E261" s="29" t="s">
        <v>10</v>
      </c>
      <c r="F261" s="41">
        <v>29</v>
      </c>
      <c r="G261" s="31">
        <v>89.21</v>
      </c>
      <c r="H261" s="57">
        <v>0.44146424768518522</v>
      </c>
      <c r="I261" s="41" t="s">
        <v>40</v>
      </c>
      <c r="J261" s="41">
        <v>1461676</v>
      </c>
      <c r="K261" s="41" t="s">
        <v>15205</v>
      </c>
    </row>
    <row r="262" spans="2:11" s="13" customFormat="1" ht="15.75" customHeight="1" x14ac:dyDescent="0.35">
      <c r="B262" s="98" t="s">
        <v>20</v>
      </c>
      <c r="C262" s="98"/>
      <c r="D262" s="24">
        <v>43843</v>
      </c>
      <c r="E262" s="25" t="s">
        <v>10</v>
      </c>
      <c r="F262" s="71">
        <v>7</v>
      </c>
      <c r="G262" s="27">
        <v>89.21</v>
      </c>
      <c r="H262" s="57">
        <v>0.44146424768518522</v>
      </c>
      <c r="I262" s="71" t="s">
        <v>40</v>
      </c>
      <c r="J262" s="71">
        <v>1461675</v>
      </c>
      <c r="K262" s="71" t="s">
        <v>15206</v>
      </c>
    </row>
    <row r="263" spans="2:11" s="13" customFormat="1" ht="15.75" customHeight="1" x14ac:dyDescent="0.35">
      <c r="B263" s="98" t="s">
        <v>20</v>
      </c>
      <c r="C263" s="98"/>
      <c r="D263" s="28">
        <v>43843</v>
      </c>
      <c r="E263" s="29" t="s">
        <v>10</v>
      </c>
      <c r="F263" s="41">
        <v>44</v>
      </c>
      <c r="G263" s="31">
        <v>89.22</v>
      </c>
      <c r="H263" s="57">
        <v>0.44165711805555552</v>
      </c>
      <c r="I263" s="41" t="s">
        <v>40</v>
      </c>
      <c r="J263" s="41">
        <v>1461680</v>
      </c>
      <c r="K263" s="41" t="s">
        <v>15207</v>
      </c>
    </row>
    <row r="264" spans="2:11" s="13" customFormat="1" ht="15.75" customHeight="1" x14ac:dyDescent="0.35">
      <c r="B264" s="98" t="s">
        <v>20</v>
      </c>
      <c r="C264" s="98"/>
      <c r="D264" s="24">
        <v>43843</v>
      </c>
      <c r="E264" s="25" t="s">
        <v>10</v>
      </c>
      <c r="F264" s="71">
        <v>10</v>
      </c>
      <c r="G264" s="27">
        <v>89.21</v>
      </c>
      <c r="H264" s="57">
        <v>0.44167646990740739</v>
      </c>
      <c r="I264" s="71" t="s">
        <v>40</v>
      </c>
      <c r="J264" s="71">
        <v>1461681</v>
      </c>
      <c r="K264" s="71" t="s">
        <v>15208</v>
      </c>
    </row>
    <row r="265" spans="2:11" s="13" customFormat="1" ht="15.75" customHeight="1" x14ac:dyDescent="0.35">
      <c r="B265" s="98" t="s">
        <v>20</v>
      </c>
      <c r="C265" s="98"/>
      <c r="D265" s="28">
        <v>43843</v>
      </c>
      <c r="E265" s="29" t="s">
        <v>10</v>
      </c>
      <c r="F265" s="41">
        <v>43</v>
      </c>
      <c r="G265" s="31">
        <v>89.22</v>
      </c>
      <c r="H265" s="57">
        <v>0.44167655092592595</v>
      </c>
      <c r="I265" s="41" t="s">
        <v>40</v>
      </c>
      <c r="J265" s="41">
        <v>1461683</v>
      </c>
      <c r="K265" s="41" t="s">
        <v>15209</v>
      </c>
    </row>
    <row r="266" spans="2:11" s="13" customFormat="1" ht="15.75" customHeight="1" x14ac:dyDescent="0.35">
      <c r="B266" s="98" t="s">
        <v>20</v>
      </c>
      <c r="C266" s="98"/>
      <c r="D266" s="24">
        <v>43843</v>
      </c>
      <c r="E266" s="25" t="s">
        <v>10</v>
      </c>
      <c r="F266" s="71">
        <v>100</v>
      </c>
      <c r="G266" s="27">
        <v>89.22</v>
      </c>
      <c r="H266" s="57">
        <v>0.44167655092592595</v>
      </c>
      <c r="I266" s="71" t="s">
        <v>40</v>
      </c>
      <c r="J266" s="71">
        <v>1461682</v>
      </c>
      <c r="K266" s="71" t="s">
        <v>15210</v>
      </c>
    </row>
    <row r="267" spans="2:11" s="13" customFormat="1" ht="15.75" customHeight="1" x14ac:dyDescent="0.35">
      <c r="B267" s="98" t="s">
        <v>20</v>
      </c>
      <c r="C267" s="98"/>
      <c r="D267" s="28">
        <v>43843</v>
      </c>
      <c r="E267" s="29" t="s">
        <v>10</v>
      </c>
      <c r="F267" s="41">
        <v>100</v>
      </c>
      <c r="G267" s="31">
        <v>89.23</v>
      </c>
      <c r="H267" s="57">
        <v>0.44235118055555556</v>
      </c>
      <c r="I267" s="41" t="s">
        <v>40</v>
      </c>
      <c r="J267" s="41">
        <v>1461692</v>
      </c>
      <c r="K267" s="41" t="s">
        <v>15211</v>
      </c>
    </row>
    <row r="268" spans="2:11" s="13" customFormat="1" ht="15.75" customHeight="1" x14ac:dyDescent="0.35">
      <c r="B268" s="98" t="s">
        <v>20</v>
      </c>
      <c r="C268" s="98"/>
      <c r="D268" s="24">
        <v>43843</v>
      </c>
      <c r="E268" s="25" t="s">
        <v>10</v>
      </c>
      <c r="F268" s="71">
        <v>11</v>
      </c>
      <c r="G268" s="27">
        <v>89.24</v>
      </c>
      <c r="H268" s="57">
        <v>0.44277806712962964</v>
      </c>
      <c r="I268" s="71" t="s">
        <v>40</v>
      </c>
      <c r="J268" s="71">
        <v>1461696</v>
      </c>
      <c r="K268" s="71" t="s">
        <v>15212</v>
      </c>
    </row>
    <row r="269" spans="2:11" s="13" customFormat="1" ht="15.75" customHeight="1" x14ac:dyDescent="0.35">
      <c r="B269" s="98" t="s">
        <v>20</v>
      </c>
      <c r="C269" s="98"/>
      <c r="D269" s="28">
        <v>43843</v>
      </c>
      <c r="E269" s="29" t="s">
        <v>10</v>
      </c>
      <c r="F269" s="41">
        <v>45</v>
      </c>
      <c r="G269" s="31">
        <v>89.24</v>
      </c>
      <c r="H269" s="57">
        <v>0.44277806712962964</v>
      </c>
      <c r="I269" s="41" t="s">
        <v>40</v>
      </c>
      <c r="J269" s="41">
        <v>1461695</v>
      </c>
      <c r="K269" s="41" t="s">
        <v>15213</v>
      </c>
    </row>
    <row r="270" spans="2:11" s="13" customFormat="1" ht="15.75" customHeight="1" x14ac:dyDescent="0.35">
      <c r="B270" s="98" t="s">
        <v>20</v>
      </c>
      <c r="C270" s="98"/>
      <c r="D270" s="24">
        <v>43843</v>
      </c>
      <c r="E270" s="25" t="s">
        <v>10</v>
      </c>
      <c r="F270" s="71">
        <v>166</v>
      </c>
      <c r="G270" s="27">
        <v>89.26</v>
      </c>
      <c r="H270" s="57">
        <v>0.44343101851851857</v>
      </c>
      <c r="I270" s="71" t="s">
        <v>40</v>
      </c>
      <c r="J270" s="71">
        <v>1461700</v>
      </c>
      <c r="K270" s="71" t="s">
        <v>15214</v>
      </c>
    </row>
    <row r="271" spans="2:11" s="13" customFormat="1" ht="15.75" customHeight="1" x14ac:dyDescent="0.35">
      <c r="B271" s="98" t="s">
        <v>20</v>
      </c>
      <c r="C271" s="98"/>
      <c r="D271" s="28">
        <v>43843</v>
      </c>
      <c r="E271" s="29" t="s">
        <v>10</v>
      </c>
      <c r="F271" s="41">
        <v>14</v>
      </c>
      <c r="G271" s="31">
        <v>89.26</v>
      </c>
      <c r="H271" s="57">
        <v>0.44384021990740741</v>
      </c>
      <c r="I271" s="41" t="s">
        <v>40</v>
      </c>
      <c r="J271" s="41">
        <v>1461706</v>
      </c>
      <c r="K271" s="41" t="s">
        <v>15215</v>
      </c>
    </row>
    <row r="272" spans="2:11" s="13" customFormat="1" ht="15.75" customHeight="1" x14ac:dyDescent="0.35">
      <c r="B272" s="98" t="s">
        <v>20</v>
      </c>
      <c r="C272" s="98"/>
      <c r="D272" s="24">
        <v>43843</v>
      </c>
      <c r="E272" s="25" t="s">
        <v>10</v>
      </c>
      <c r="F272" s="71">
        <v>149</v>
      </c>
      <c r="G272" s="27">
        <v>89.26</v>
      </c>
      <c r="H272" s="57">
        <v>0.44384021990740741</v>
      </c>
      <c r="I272" s="71" t="s">
        <v>40</v>
      </c>
      <c r="J272" s="71">
        <v>1461705</v>
      </c>
      <c r="K272" s="71" t="s">
        <v>15216</v>
      </c>
    </row>
    <row r="273" spans="2:11" s="13" customFormat="1" ht="15.75" customHeight="1" x14ac:dyDescent="0.35">
      <c r="B273" s="98" t="s">
        <v>20</v>
      </c>
      <c r="C273" s="98"/>
      <c r="D273" s="28">
        <v>43843</v>
      </c>
      <c r="E273" s="29" t="s">
        <v>10</v>
      </c>
      <c r="F273" s="41">
        <v>18</v>
      </c>
      <c r="G273" s="31">
        <v>89.23</v>
      </c>
      <c r="H273" s="57">
        <v>0.4442933912037037</v>
      </c>
      <c r="I273" s="41" t="s">
        <v>40</v>
      </c>
      <c r="J273" s="41">
        <v>1461719</v>
      </c>
      <c r="K273" s="41" t="s">
        <v>15217</v>
      </c>
    </row>
    <row r="274" spans="2:11" s="13" customFormat="1" ht="15.75" customHeight="1" x14ac:dyDescent="0.35">
      <c r="B274" s="98" t="s">
        <v>20</v>
      </c>
      <c r="C274" s="98"/>
      <c r="D274" s="24">
        <v>43843</v>
      </c>
      <c r="E274" s="25" t="s">
        <v>10</v>
      </c>
      <c r="F274" s="71">
        <v>50</v>
      </c>
      <c r="G274" s="27">
        <v>89.23</v>
      </c>
      <c r="H274" s="57">
        <v>0.4442933912037037</v>
      </c>
      <c r="I274" s="71" t="s">
        <v>40</v>
      </c>
      <c r="J274" s="71">
        <v>1461718</v>
      </c>
      <c r="K274" s="71" t="s">
        <v>15218</v>
      </c>
    </row>
    <row r="275" spans="2:11" s="13" customFormat="1" ht="15.75" customHeight="1" x14ac:dyDescent="0.35">
      <c r="B275" s="98" t="s">
        <v>20</v>
      </c>
      <c r="C275" s="98"/>
      <c r="D275" s="28">
        <v>43843</v>
      </c>
      <c r="E275" s="29" t="s">
        <v>10</v>
      </c>
      <c r="F275" s="41">
        <v>11</v>
      </c>
      <c r="G275" s="31">
        <v>89.22</v>
      </c>
      <c r="H275" s="57">
        <v>0.44429358796296298</v>
      </c>
      <c r="I275" s="41" t="s">
        <v>40</v>
      </c>
      <c r="J275" s="41">
        <v>1461720</v>
      </c>
      <c r="K275" s="41" t="s">
        <v>15219</v>
      </c>
    </row>
    <row r="276" spans="2:11" s="13" customFormat="1" ht="15.75" customHeight="1" x14ac:dyDescent="0.35">
      <c r="B276" s="98" t="s">
        <v>20</v>
      </c>
      <c r="C276" s="98"/>
      <c r="D276" s="24">
        <v>43843</v>
      </c>
      <c r="E276" s="25" t="s">
        <v>10</v>
      </c>
      <c r="F276" s="71">
        <v>5</v>
      </c>
      <c r="G276" s="27">
        <v>89.21</v>
      </c>
      <c r="H276" s="57">
        <v>0.44469035879629637</v>
      </c>
      <c r="I276" s="71" t="s">
        <v>40</v>
      </c>
      <c r="J276" s="71">
        <v>1461724</v>
      </c>
      <c r="K276" s="71" t="s">
        <v>15220</v>
      </c>
    </row>
    <row r="277" spans="2:11" s="13" customFormat="1" ht="15.75" customHeight="1" x14ac:dyDescent="0.35">
      <c r="B277" s="98" t="s">
        <v>20</v>
      </c>
      <c r="C277" s="98"/>
      <c r="D277" s="28">
        <v>43843</v>
      </c>
      <c r="E277" s="29" t="s">
        <v>10</v>
      </c>
      <c r="F277" s="41">
        <v>64</v>
      </c>
      <c r="G277" s="31">
        <v>89.21</v>
      </c>
      <c r="H277" s="57">
        <v>0.44469035879629637</v>
      </c>
      <c r="I277" s="41" t="s">
        <v>40</v>
      </c>
      <c r="J277" s="41">
        <v>1461723</v>
      </c>
      <c r="K277" s="41" t="s">
        <v>15221</v>
      </c>
    </row>
    <row r="278" spans="2:11" s="13" customFormat="1" ht="15.75" customHeight="1" x14ac:dyDescent="0.35">
      <c r="B278" s="98" t="s">
        <v>20</v>
      </c>
      <c r="C278" s="98"/>
      <c r="D278" s="24">
        <v>43843</v>
      </c>
      <c r="E278" s="25" t="s">
        <v>10</v>
      </c>
      <c r="F278" s="71">
        <v>57</v>
      </c>
      <c r="G278" s="27">
        <v>89.19</v>
      </c>
      <c r="H278" s="57">
        <v>0.44476917824074075</v>
      </c>
      <c r="I278" s="71" t="s">
        <v>40</v>
      </c>
      <c r="J278" s="71">
        <v>1461725</v>
      </c>
      <c r="K278" s="71" t="s">
        <v>15222</v>
      </c>
    </row>
    <row r="279" spans="2:11" s="13" customFormat="1" ht="15.75" customHeight="1" x14ac:dyDescent="0.35">
      <c r="B279" s="98" t="s">
        <v>20</v>
      </c>
      <c r="C279" s="98"/>
      <c r="D279" s="28">
        <v>43843</v>
      </c>
      <c r="E279" s="29" t="s">
        <v>10</v>
      </c>
      <c r="F279" s="41">
        <v>35</v>
      </c>
      <c r="G279" s="31">
        <v>89.17</v>
      </c>
      <c r="H279" s="57">
        <v>0.44487914351851854</v>
      </c>
      <c r="I279" s="41" t="s">
        <v>40</v>
      </c>
      <c r="J279" s="41">
        <v>1461726</v>
      </c>
      <c r="K279" s="41" t="s">
        <v>15223</v>
      </c>
    </row>
    <row r="280" spans="2:11" s="13" customFormat="1" ht="15.75" customHeight="1" x14ac:dyDescent="0.35">
      <c r="B280" s="98" t="s">
        <v>20</v>
      </c>
      <c r="C280" s="98"/>
      <c r="D280" s="24">
        <v>43843</v>
      </c>
      <c r="E280" s="25" t="s">
        <v>10</v>
      </c>
      <c r="F280" s="71">
        <v>10</v>
      </c>
      <c r="G280" s="27">
        <v>89.17</v>
      </c>
      <c r="H280" s="57">
        <v>0.44637155092592595</v>
      </c>
      <c r="I280" s="71" t="s">
        <v>40</v>
      </c>
      <c r="J280" s="71">
        <v>1461745</v>
      </c>
      <c r="K280" s="71" t="s">
        <v>15224</v>
      </c>
    </row>
    <row r="281" spans="2:11" s="13" customFormat="1" ht="15.75" customHeight="1" x14ac:dyDescent="0.35">
      <c r="B281" s="98" t="s">
        <v>20</v>
      </c>
      <c r="C281" s="98"/>
      <c r="D281" s="28">
        <v>43843</v>
      </c>
      <c r="E281" s="29" t="s">
        <v>10</v>
      </c>
      <c r="F281" s="41">
        <v>42</v>
      </c>
      <c r="G281" s="31">
        <v>89.17</v>
      </c>
      <c r="H281" s="57">
        <v>0.44637155092592595</v>
      </c>
      <c r="I281" s="41" t="s">
        <v>40</v>
      </c>
      <c r="J281" s="41">
        <v>1461746</v>
      </c>
      <c r="K281" s="41" t="s">
        <v>15225</v>
      </c>
    </row>
    <row r="282" spans="2:11" s="13" customFormat="1" ht="15.75" customHeight="1" x14ac:dyDescent="0.35">
      <c r="B282" s="98" t="s">
        <v>20</v>
      </c>
      <c r="C282" s="98"/>
      <c r="D282" s="24">
        <v>43843</v>
      </c>
      <c r="E282" s="25" t="s">
        <v>10</v>
      </c>
      <c r="F282" s="71">
        <v>3</v>
      </c>
      <c r="G282" s="27">
        <v>89.17</v>
      </c>
      <c r="H282" s="57">
        <v>0.44637170138888893</v>
      </c>
      <c r="I282" s="71" t="s">
        <v>40</v>
      </c>
      <c r="J282" s="71">
        <v>1461747</v>
      </c>
      <c r="K282" s="71" t="s">
        <v>15226</v>
      </c>
    </row>
    <row r="283" spans="2:11" s="13" customFormat="1" ht="15.75" customHeight="1" x14ac:dyDescent="0.35">
      <c r="B283" s="98" t="s">
        <v>20</v>
      </c>
      <c r="C283" s="98"/>
      <c r="D283" s="28">
        <v>43843</v>
      </c>
      <c r="E283" s="29" t="s">
        <v>10</v>
      </c>
      <c r="F283" s="41">
        <v>9</v>
      </c>
      <c r="G283" s="31">
        <v>89.16</v>
      </c>
      <c r="H283" s="57">
        <v>0.44652916666666664</v>
      </c>
      <c r="I283" s="41" t="s">
        <v>40</v>
      </c>
      <c r="J283" s="41">
        <v>1461748</v>
      </c>
      <c r="K283" s="41" t="s">
        <v>15227</v>
      </c>
    </row>
    <row r="284" spans="2:11" s="13" customFormat="1" ht="15.75" customHeight="1" x14ac:dyDescent="0.35">
      <c r="B284" s="98" t="s">
        <v>20</v>
      </c>
      <c r="C284" s="98"/>
      <c r="D284" s="24">
        <v>43843</v>
      </c>
      <c r="E284" s="25" t="s">
        <v>10</v>
      </c>
      <c r="F284" s="71">
        <v>100</v>
      </c>
      <c r="G284" s="27">
        <v>89.17</v>
      </c>
      <c r="H284" s="57">
        <v>0.44703146990740739</v>
      </c>
      <c r="I284" s="71" t="s">
        <v>40</v>
      </c>
      <c r="J284" s="71">
        <v>1461755</v>
      </c>
      <c r="K284" s="71" t="s">
        <v>15228</v>
      </c>
    </row>
    <row r="285" spans="2:11" s="13" customFormat="1" ht="15.75" customHeight="1" x14ac:dyDescent="0.35">
      <c r="B285" s="98" t="s">
        <v>20</v>
      </c>
      <c r="C285" s="98"/>
      <c r="D285" s="28">
        <v>43843</v>
      </c>
      <c r="E285" s="29" t="s">
        <v>10</v>
      </c>
      <c r="F285" s="41">
        <v>10</v>
      </c>
      <c r="G285" s="31">
        <v>89.17</v>
      </c>
      <c r="H285" s="57">
        <v>0.44703307870370373</v>
      </c>
      <c r="I285" s="41" t="s">
        <v>40</v>
      </c>
      <c r="J285" s="41">
        <v>1461756</v>
      </c>
      <c r="K285" s="41" t="s">
        <v>15229</v>
      </c>
    </row>
    <row r="286" spans="2:11" s="13" customFormat="1" ht="15.75" customHeight="1" x14ac:dyDescent="0.35">
      <c r="B286" s="98" t="s">
        <v>20</v>
      </c>
      <c r="C286" s="98"/>
      <c r="D286" s="24">
        <v>43843</v>
      </c>
      <c r="E286" s="25" t="s">
        <v>10</v>
      </c>
      <c r="F286" s="71">
        <v>100</v>
      </c>
      <c r="G286" s="27">
        <v>89.17</v>
      </c>
      <c r="H286" s="57">
        <v>0.44703320601851859</v>
      </c>
      <c r="I286" s="71" t="s">
        <v>40</v>
      </c>
      <c r="J286" s="71">
        <v>1461757</v>
      </c>
      <c r="K286" s="71" t="s">
        <v>15230</v>
      </c>
    </row>
    <row r="287" spans="2:11" s="13" customFormat="1" ht="15.75" customHeight="1" x14ac:dyDescent="0.35">
      <c r="B287" s="98" t="s">
        <v>20</v>
      </c>
      <c r="C287" s="98"/>
      <c r="D287" s="28">
        <v>43843</v>
      </c>
      <c r="E287" s="29" t="s">
        <v>10</v>
      </c>
      <c r="F287" s="41">
        <v>37</v>
      </c>
      <c r="G287" s="31">
        <v>89.17</v>
      </c>
      <c r="H287" s="57">
        <v>0.44712900462962962</v>
      </c>
      <c r="I287" s="41" t="s">
        <v>40</v>
      </c>
      <c r="J287" s="41">
        <v>1461759</v>
      </c>
      <c r="K287" s="41" t="s">
        <v>15231</v>
      </c>
    </row>
    <row r="288" spans="2:11" s="13" customFormat="1" ht="15.75" customHeight="1" x14ac:dyDescent="0.35">
      <c r="B288" s="98" t="s">
        <v>20</v>
      </c>
      <c r="C288" s="98"/>
      <c r="D288" s="24">
        <v>43843</v>
      </c>
      <c r="E288" s="25" t="s">
        <v>10</v>
      </c>
      <c r="F288" s="71">
        <v>100</v>
      </c>
      <c r="G288" s="27">
        <v>89.17</v>
      </c>
      <c r="H288" s="57">
        <v>0.44712900462962962</v>
      </c>
      <c r="I288" s="71" t="s">
        <v>40</v>
      </c>
      <c r="J288" s="71">
        <v>1461758</v>
      </c>
      <c r="K288" s="71" t="s">
        <v>15232</v>
      </c>
    </row>
    <row r="289" spans="2:11" s="13" customFormat="1" ht="15.75" customHeight="1" x14ac:dyDescent="0.35">
      <c r="B289" s="98" t="s">
        <v>20</v>
      </c>
      <c r="C289" s="98"/>
      <c r="D289" s="28">
        <v>43843</v>
      </c>
      <c r="E289" s="29" t="s">
        <v>10</v>
      </c>
      <c r="F289" s="41">
        <v>8</v>
      </c>
      <c r="G289" s="31">
        <v>89.15</v>
      </c>
      <c r="H289" s="57">
        <v>0.44750857638888886</v>
      </c>
      <c r="I289" s="41" t="s">
        <v>40</v>
      </c>
      <c r="J289" s="41">
        <v>1461768</v>
      </c>
      <c r="K289" s="41" t="s">
        <v>15233</v>
      </c>
    </row>
    <row r="290" spans="2:11" s="13" customFormat="1" ht="15.75" customHeight="1" x14ac:dyDescent="0.35">
      <c r="B290" s="98" t="s">
        <v>20</v>
      </c>
      <c r="C290" s="98"/>
      <c r="D290" s="24">
        <v>43843</v>
      </c>
      <c r="E290" s="25" t="s">
        <v>10</v>
      </c>
      <c r="F290" s="71">
        <v>3</v>
      </c>
      <c r="G290" s="27">
        <v>89.15</v>
      </c>
      <c r="H290" s="57">
        <v>0.44750857638888886</v>
      </c>
      <c r="I290" s="71" t="s">
        <v>40</v>
      </c>
      <c r="J290" s="71">
        <v>1461769</v>
      </c>
      <c r="K290" s="71" t="s">
        <v>15234</v>
      </c>
    </row>
    <row r="291" spans="2:11" s="13" customFormat="1" ht="15.75" customHeight="1" x14ac:dyDescent="0.35">
      <c r="B291" s="98" t="s">
        <v>20</v>
      </c>
      <c r="C291" s="98"/>
      <c r="D291" s="28">
        <v>43843</v>
      </c>
      <c r="E291" s="29" t="s">
        <v>10</v>
      </c>
      <c r="F291" s="41">
        <v>21</v>
      </c>
      <c r="G291" s="31">
        <v>89.15</v>
      </c>
      <c r="H291" s="57">
        <v>0.44750857638888886</v>
      </c>
      <c r="I291" s="41" t="s">
        <v>40</v>
      </c>
      <c r="J291" s="41">
        <v>1461767</v>
      </c>
      <c r="K291" s="41" t="s">
        <v>15235</v>
      </c>
    </row>
    <row r="292" spans="2:11" s="13" customFormat="1" ht="15.75" customHeight="1" x14ac:dyDescent="0.35">
      <c r="B292" s="98" t="s">
        <v>20</v>
      </c>
      <c r="C292" s="98"/>
      <c r="D292" s="24">
        <v>43843</v>
      </c>
      <c r="E292" s="25" t="s">
        <v>10</v>
      </c>
      <c r="F292" s="71">
        <v>7</v>
      </c>
      <c r="G292" s="27">
        <v>89.18</v>
      </c>
      <c r="H292" s="57">
        <v>0.44817844907407406</v>
      </c>
      <c r="I292" s="71" t="s">
        <v>40</v>
      </c>
      <c r="J292" s="71">
        <v>1461788</v>
      </c>
      <c r="K292" s="71" t="s">
        <v>15236</v>
      </c>
    </row>
    <row r="293" spans="2:11" s="13" customFormat="1" ht="15.75" customHeight="1" x14ac:dyDescent="0.35">
      <c r="B293" s="98" t="s">
        <v>20</v>
      </c>
      <c r="C293" s="98"/>
      <c r="D293" s="28">
        <v>43843</v>
      </c>
      <c r="E293" s="29" t="s">
        <v>10</v>
      </c>
      <c r="F293" s="41">
        <v>77</v>
      </c>
      <c r="G293" s="31">
        <v>89.18</v>
      </c>
      <c r="H293" s="57">
        <v>0.44837182870370373</v>
      </c>
      <c r="I293" s="41" t="s">
        <v>40</v>
      </c>
      <c r="J293" s="41">
        <v>1461791</v>
      </c>
      <c r="K293" s="41" t="s">
        <v>15237</v>
      </c>
    </row>
    <row r="294" spans="2:11" s="13" customFormat="1" ht="15.75" customHeight="1" x14ac:dyDescent="0.35">
      <c r="B294" s="98" t="s">
        <v>20</v>
      </c>
      <c r="C294" s="98"/>
      <c r="D294" s="24">
        <v>43843</v>
      </c>
      <c r="E294" s="25" t="s">
        <v>10</v>
      </c>
      <c r="F294" s="71">
        <v>9</v>
      </c>
      <c r="G294" s="27">
        <v>89.17</v>
      </c>
      <c r="H294" s="57">
        <v>0.44846090277777784</v>
      </c>
      <c r="I294" s="71" t="s">
        <v>40</v>
      </c>
      <c r="J294" s="71">
        <v>1461793</v>
      </c>
      <c r="K294" s="71" t="s">
        <v>15238</v>
      </c>
    </row>
    <row r="295" spans="2:11" s="13" customFormat="1" ht="15.75" customHeight="1" x14ac:dyDescent="0.35">
      <c r="B295" s="98" t="s">
        <v>20</v>
      </c>
      <c r="C295" s="98"/>
      <c r="D295" s="28">
        <v>43843</v>
      </c>
      <c r="E295" s="29" t="s">
        <v>10</v>
      </c>
      <c r="F295" s="41">
        <v>58</v>
      </c>
      <c r="G295" s="31">
        <v>89.16</v>
      </c>
      <c r="H295" s="57">
        <v>0.44846091435185187</v>
      </c>
      <c r="I295" s="41" t="s">
        <v>40</v>
      </c>
      <c r="J295" s="41">
        <v>1461794</v>
      </c>
      <c r="K295" s="41" t="s">
        <v>15239</v>
      </c>
    </row>
    <row r="296" spans="2:11" s="13" customFormat="1" ht="15.75" customHeight="1" x14ac:dyDescent="0.35">
      <c r="B296" s="98" t="s">
        <v>20</v>
      </c>
      <c r="C296" s="98"/>
      <c r="D296" s="24">
        <v>43843</v>
      </c>
      <c r="E296" s="25" t="s">
        <v>10</v>
      </c>
      <c r="F296" s="71">
        <v>22</v>
      </c>
      <c r="G296" s="27">
        <v>89.16</v>
      </c>
      <c r="H296" s="57">
        <v>0.44872387731481478</v>
      </c>
      <c r="I296" s="71" t="s">
        <v>40</v>
      </c>
      <c r="J296" s="71">
        <v>1461796</v>
      </c>
      <c r="K296" s="71" t="s">
        <v>15240</v>
      </c>
    </row>
    <row r="297" spans="2:11" s="13" customFormat="1" ht="15.75" customHeight="1" x14ac:dyDescent="0.35">
      <c r="B297" s="98" t="s">
        <v>20</v>
      </c>
      <c r="C297" s="98"/>
      <c r="D297" s="28">
        <v>43843</v>
      </c>
      <c r="E297" s="29" t="s">
        <v>10</v>
      </c>
      <c r="F297" s="41">
        <v>54</v>
      </c>
      <c r="G297" s="31">
        <v>89.19</v>
      </c>
      <c r="H297" s="57">
        <v>0.4491187152777778</v>
      </c>
      <c r="I297" s="41" t="s">
        <v>40</v>
      </c>
      <c r="J297" s="41">
        <v>1461803</v>
      </c>
      <c r="K297" s="41" t="s">
        <v>15241</v>
      </c>
    </row>
    <row r="298" spans="2:11" s="13" customFormat="1" ht="15.75" customHeight="1" x14ac:dyDescent="0.35">
      <c r="B298" s="98" t="s">
        <v>20</v>
      </c>
      <c r="C298" s="98"/>
      <c r="D298" s="24">
        <v>43843</v>
      </c>
      <c r="E298" s="25" t="s">
        <v>10</v>
      </c>
      <c r="F298" s="71">
        <v>36</v>
      </c>
      <c r="G298" s="27">
        <v>89.19</v>
      </c>
      <c r="H298" s="57">
        <v>0.4491187152777778</v>
      </c>
      <c r="I298" s="71" t="s">
        <v>40</v>
      </c>
      <c r="J298" s="71">
        <v>1461802</v>
      </c>
      <c r="K298" s="71" t="s">
        <v>15242</v>
      </c>
    </row>
    <row r="299" spans="2:11" s="13" customFormat="1" ht="15.75" customHeight="1" x14ac:dyDescent="0.35">
      <c r="B299" s="98" t="s">
        <v>20</v>
      </c>
      <c r="C299" s="98"/>
      <c r="D299" s="28">
        <v>43843</v>
      </c>
      <c r="E299" s="29" t="s">
        <v>10</v>
      </c>
      <c r="F299" s="41">
        <v>8</v>
      </c>
      <c r="G299" s="31">
        <v>89.18</v>
      </c>
      <c r="H299" s="57">
        <v>0.44913013888888886</v>
      </c>
      <c r="I299" s="41" t="s">
        <v>40</v>
      </c>
      <c r="J299" s="41">
        <v>1461805</v>
      </c>
      <c r="K299" s="41" t="s">
        <v>15243</v>
      </c>
    </row>
    <row r="300" spans="2:11" s="13" customFormat="1" ht="15.75" customHeight="1" x14ac:dyDescent="0.35">
      <c r="B300" s="98" t="s">
        <v>20</v>
      </c>
      <c r="C300" s="98"/>
      <c r="D300" s="24">
        <v>43843</v>
      </c>
      <c r="E300" s="25" t="s">
        <v>10</v>
      </c>
      <c r="F300" s="71">
        <v>33</v>
      </c>
      <c r="G300" s="27">
        <v>89.18</v>
      </c>
      <c r="H300" s="57">
        <v>0.44913013888888886</v>
      </c>
      <c r="I300" s="71" t="s">
        <v>40</v>
      </c>
      <c r="J300" s="71">
        <v>1461804</v>
      </c>
      <c r="K300" s="71" t="s">
        <v>15244</v>
      </c>
    </row>
    <row r="301" spans="2:11" s="13" customFormat="1" ht="15.75" customHeight="1" x14ac:dyDescent="0.35">
      <c r="B301" s="98" t="s">
        <v>20</v>
      </c>
      <c r="C301" s="98"/>
      <c r="D301" s="28">
        <v>43843</v>
      </c>
      <c r="E301" s="29" t="s">
        <v>10</v>
      </c>
      <c r="F301" s="41">
        <v>10</v>
      </c>
      <c r="G301" s="31">
        <v>89.18</v>
      </c>
      <c r="H301" s="57">
        <v>0.44945158564814819</v>
      </c>
      <c r="I301" s="41" t="s">
        <v>40</v>
      </c>
      <c r="J301" s="41">
        <v>1461808</v>
      </c>
      <c r="K301" s="41" t="s">
        <v>15245</v>
      </c>
    </row>
    <row r="302" spans="2:11" s="13" customFormat="1" ht="15.75" customHeight="1" x14ac:dyDescent="0.35">
      <c r="B302" s="98" t="s">
        <v>20</v>
      </c>
      <c r="C302" s="98"/>
      <c r="D302" s="24">
        <v>43843</v>
      </c>
      <c r="E302" s="25" t="s">
        <v>10</v>
      </c>
      <c r="F302" s="71">
        <v>6</v>
      </c>
      <c r="G302" s="27">
        <v>89.17</v>
      </c>
      <c r="H302" s="57">
        <v>0.44945159722222228</v>
      </c>
      <c r="I302" s="71" t="s">
        <v>40</v>
      </c>
      <c r="J302" s="71">
        <v>1461809</v>
      </c>
      <c r="K302" s="71" t="s">
        <v>15246</v>
      </c>
    </row>
    <row r="303" spans="2:11" s="13" customFormat="1" ht="15.75" customHeight="1" x14ac:dyDescent="0.35">
      <c r="B303" s="98" t="s">
        <v>20</v>
      </c>
      <c r="C303" s="98"/>
      <c r="D303" s="28">
        <v>43843</v>
      </c>
      <c r="E303" s="29" t="s">
        <v>10</v>
      </c>
      <c r="F303" s="41">
        <v>100</v>
      </c>
      <c r="G303" s="31">
        <v>89.17</v>
      </c>
      <c r="H303" s="57">
        <v>0.44966267361111112</v>
      </c>
      <c r="I303" s="41" t="s">
        <v>40</v>
      </c>
      <c r="J303" s="41">
        <v>1461810</v>
      </c>
      <c r="K303" s="41" t="s">
        <v>15247</v>
      </c>
    </row>
    <row r="304" spans="2:11" s="13" customFormat="1" ht="15.75" customHeight="1" x14ac:dyDescent="0.35">
      <c r="B304" s="98" t="s">
        <v>20</v>
      </c>
      <c r="C304" s="98"/>
      <c r="D304" s="24">
        <v>43843</v>
      </c>
      <c r="E304" s="25" t="s">
        <v>10</v>
      </c>
      <c r="F304" s="71">
        <v>19</v>
      </c>
      <c r="G304" s="27">
        <v>89.17</v>
      </c>
      <c r="H304" s="57">
        <v>0.4500308101851852</v>
      </c>
      <c r="I304" s="71" t="s">
        <v>40</v>
      </c>
      <c r="J304" s="71">
        <v>1461812</v>
      </c>
      <c r="K304" s="71" t="s">
        <v>15248</v>
      </c>
    </row>
    <row r="305" spans="2:11" s="13" customFormat="1" ht="15.75" customHeight="1" x14ac:dyDescent="0.35">
      <c r="B305" s="98" t="s">
        <v>20</v>
      </c>
      <c r="C305" s="98"/>
      <c r="D305" s="28">
        <v>43843</v>
      </c>
      <c r="E305" s="29" t="s">
        <v>10</v>
      </c>
      <c r="F305" s="41">
        <v>10</v>
      </c>
      <c r="G305" s="31">
        <v>89.17</v>
      </c>
      <c r="H305" s="57">
        <v>0.4500308101851852</v>
      </c>
      <c r="I305" s="41" t="s">
        <v>40</v>
      </c>
      <c r="J305" s="41">
        <v>1461811</v>
      </c>
      <c r="K305" s="41" t="s">
        <v>15249</v>
      </c>
    </row>
    <row r="306" spans="2:11" s="13" customFormat="1" ht="15.75" customHeight="1" x14ac:dyDescent="0.35">
      <c r="B306" s="98" t="s">
        <v>20</v>
      </c>
      <c r="C306" s="98"/>
      <c r="D306" s="24">
        <v>43843</v>
      </c>
      <c r="E306" s="25" t="s">
        <v>10</v>
      </c>
      <c r="F306" s="71">
        <v>16</v>
      </c>
      <c r="G306" s="27">
        <v>89.16</v>
      </c>
      <c r="H306" s="57">
        <v>0.45018172453703709</v>
      </c>
      <c r="I306" s="71" t="s">
        <v>40</v>
      </c>
      <c r="J306" s="71">
        <v>1461814</v>
      </c>
      <c r="K306" s="71" t="s">
        <v>15250</v>
      </c>
    </row>
    <row r="307" spans="2:11" s="13" customFormat="1" ht="15.75" customHeight="1" x14ac:dyDescent="0.35">
      <c r="B307" s="98" t="s">
        <v>20</v>
      </c>
      <c r="C307" s="98"/>
      <c r="D307" s="28">
        <v>43843</v>
      </c>
      <c r="E307" s="29" t="s">
        <v>10</v>
      </c>
      <c r="F307" s="41">
        <v>5</v>
      </c>
      <c r="G307" s="31">
        <v>89.16</v>
      </c>
      <c r="H307" s="57">
        <v>0.45030164351851854</v>
      </c>
      <c r="I307" s="41" t="s">
        <v>40</v>
      </c>
      <c r="J307" s="41">
        <v>1461815</v>
      </c>
      <c r="K307" s="41" t="s">
        <v>15251</v>
      </c>
    </row>
    <row r="308" spans="2:11" s="13" customFormat="1" ht="15.75" customHeight="1" x14ac:dyDescent="0.35">
      <c r="B308" s="98" t="s">
        <v>20</v>
      </c>
      <c r="C308" s="98"/>
      <c r="D308" s="24">
        <v>43843</v>
      </c>
      <c r="E308" s="25" t="s">
        <v>10</v>
      </c>
      <c r="F308" s="71">
        <v>59</v>
      </c>
      <c r="G308" s="27">
        <v>89.16</v>
      </c>
      <c r="H308" s="57">
        <v>0.45053148148148153</v>
      </c>
      <c r="I308" s="71" t="s">
        <v>40</v>
      </c>
      <c r="J308" s="71">
        <v>1461820</v>
      </c>
      <c r="K308" s="71" t="s">
        <v>15252</v>
      </c>
    </row>
    <row r="309" spans="2:11" s="13" customFormat="1" ht="15.75" customHeight="1" x14ac:dyDescent="0.35">
      <c r="B309" s="98" t="s">
        <v>20</v>
      </c>
      <c r="C309" s="98"/>
      <c r="D309" s="28">
        <v>43843</v>
      </c>
      <c r="E309" s="29" t="s">
        <v>10</v>
      </c>
      <c r="F309" s="41">
        <v>40</v>
      </c>
      <c r="G309" s="31">
        <v>89.16</v>
      </c>
      <c r="H309" s="57">
        <v>0.45053148148148153</v>
      </c>
      <c r="I309" s="41" t="s">
        <v>40</v>
      </c>
      <c r="J309" s="41">
        <v>1461819</v>
      </c>
      <c r="K309" s="41" t="s">
        <v>15253</v>
      </c>
    </row>
    <row r="310" spans="2:11" s="13" customFormat="1" ht="15.75" customHeight="1" x14ac:dyDescent="0.35">
      <c r="B310" s="98" t="s">
        <v>20</v>
      </c>
      <c r="C310" s="98"/>
      <c r="D310" s="24">
        <v>43843</v>
      </c>
      <c r="E310" s="25" t="s">
        <v>10</v>
      </c>
      <c r="F310" s="71">
        <v>32</v>
      </c>
      <c r="G310" s="27">
        <v>89.16</v>
      </c>
      <c r="H310" s="57">
        <v>0.45120399305555559</v>
      </c>
      <c r="I310" s="71" t="s">
        <v>40</v>
      </c>
      <c r="J310" s="71">
        <v>1461833</v>
      </c>
      <c r="K310" s="71" t="s">
        <v>15254</v>
      </c>
    </row>
    <row r="311" spans="2:11" s="13" customFormat="1" ht="15.75" customHeight="1" x14ac:dyDescent="0.35">
      <c r="B311" s="98" t="s">
        <v>20</v>
      </c>
      <c r="C311" s="98"/>
      <c r="D311" s="28">
        <v>43843</v>
      </c>
      <c r="E311" s="29" t="s">
        <v>10</v>
      </c>
      <c r="F311" s="41">
        <v>80</v>
      </c>
      <c r="G311" s="31">
        <v>89.19</v>
      </c>
      <c r="H311" s="57">
        <v>0.45162804398148149</v>
      </c>
      <c r="I311" s="41" t="s">
        <v>40</v>
      </c>
      <c r="J311" s="41">
        <v>1461847</v>
      </c>
      <c r="K311" s="41" t="s">
        <v>15255</v>
      </c>
    </row>
    <row r="312" spans="2:11" s="13" customFormat="1" ht="15.75" customHeight="1" x14ac:dyDescent="0.35">
      <c r="B312" s="98" t="s">
        <v>20</v>
      </c>
      <c r="C312" s="98"/>
      <c r="D312" s="24">
        <v>43843</v>
      </c>
      <c r="E312" s="25" t="s">
        <v>10</v>
      </c>
      <c r="F312" s="71">
        <v>30</v>
      </c>
      <c r="G312" s="27">
        <v>89.19</v>
      </c>
      <c r="H312" s="57">
        <v>0.45162804398148149</v>
      </c>
      <c r="I312" s="71" t="s">
        <v>40</v>
      </c>
      <c r="J312" s="71">
        <v>1461846</v>
      </c>
      <c r="K312" s="71" t="s">
        <v>15256</v>
      </c>
    </row>
    <row r="313" spans="2:11" s="13" customFormat="1" ht="15.75" customHeight="1" x14ac:dyDescent="0.35">
      <c r="B313" s="98" t="s">
        <v>20</v>
      </c>
      <c r="C313" s="98"/>
      <c r="D313" s="28">
        <v>43843</v>
      </c>
      <c r="E313" s="29" t="s">
        <v>10</v>
      </c>
      <c r="F313" s="41">
        <v>100</v>
      </c>
      <c r="G313" s="31">
        <v>89.19</v>
      </c>
      <c r="H313" s="57">
        <v>0.45165004629629635</v>
      </c>
      <c r="I313" s="41" t="s">
        <v>40</v>
      </c>
      <c r="J313" s="41">
        <v>1461848</v>
      </c>
      <c r="K313" s="41" t="s">
        <v>15257</v>
      </c>
    </row>
    <row r="314" spans="2:11" s="13" customFormat="1" ht="15.75" customHeight="1" x14ac:dyDescent="0.35">
      <c r="B314" s="98" t="s">
        <v>20</v>
      </c>
      <c r="C314" s="98"/>
      <c r="D314" s="24">
        <v>43843</v>
      </c>
      <c r="E314" s="25" t="s">
        <v>10</v>
      </c>
      <c r="F314" s="71">
        <v>10</v>
      </c>
      <c r="G314" s="27">
        <v>89.19</v>
      </c>
      <c r="H314" s="57">
        <v>0.45208633101851853</v>
      </c>
      <c r="I314" s="71" t="s">
        <v>40</v>
      </c>
      <c r="J314" s="71">
        <v>1461856</v>
      </c>
      <c r="K314" s="71" t="s">
        <v>15258</v>
      </c>
    </row>
    <row r="315" spans="2:11" s="13" customFormat="1" ht="15.75" customHeight="1" x14ac:dyDescent="0.35">
      <c r="B315" s="98" t="s">
        <v>20</v>
      </c>
      <c r="C315" s="98"/>
      <c r="D315" s="28">
        <v>43843</v>
      </c>
      <c r="E315" s="29" t="s">
        <v>10</v>
      </c>
      <c r="F315" s="41">
        <v>13</v>
      </c>
      <c r="G315" s="31">
        <v>89.19</v>
      </c>
      <c r="H315" s="57">
        <v>0.45208633101851853</v>
      </c>
      <c r="I315" s="41" t="s">
        <v>40</v>
      </c>
      <c r="J315" s="41">
        <v>1461857</v>
      </c>
      <c r="K315" s="41" t="s">
        <v>15259</v>
      </c>
    </row>
    <row r="316" spans="2:11" s="13" customFormat="1" ht="15.75" customHeight="1" x14ac:dyDescent="0.35">
      <c r="B316" s="98" t="s">
        <v>20</v>
      </c>
      <c r="C316" s="98"/>
      <c r="D316" s="24">
        <v>43843</v>
      </c>
      <c r="E316" s="25" t="s">
        <v>10</v>
      </c>
      <c r="F316" s="71">
        <v>100</v>
      </c>
      <c r="G316" s="27">
        <v>89.17</v>
      </c>
      <c r="H316" s="57">
        <v>0.45213212962962962</v>
      </c>
      <c r="I316" s="71" t="s">
        <v>40</v>
      </c>
      <c r="J316" s="71">
        <v>1461859</v>
      </c>
      <c r="K316" s="71" t="s">
        <v>15260</v>
      </c>
    </row>
    <row r="317" spans="2:11" s="13" customFormat="1" ht="15.75" customHeight="1" x14ac:dyDescent="0.35">
      <c r="B317" s="98" t="s">
        <v>20</v>
      </c>
      <c r="C317" s="98"/>
      <c r="D317" s="28">
        <v>43843</v>
      </c>
      <c r="E317" s="29" t="s">
        <v>10</v>
      </c>
      <c r="F317" s="41">
        <v>108</v>
      </c>
      <c r="G317" s="31">
        <v>89.15</v>
      </c>
      <c r="H317" s="57">
        <v>0.45220045138888887</v>
      </c>
      <c r="I317" s="41" t="s">
        <v>40</v>
      </c>
      <c r="J317" s="41">
        <v>1461860</v>
      </c>
      <c r="K317" s="41" t="s">
        <v>15261</v>
      </c>
    </row>
    <row r="318" spans="2:11" s="13" customFormat="1" ht="15.75" customHeight="1" x14ac:dyDescent="0.35">
      <c r="B318" s="98" t="s">
        <v>20</v>
      </c>
      <c r="C318" s="98"/>
      <c r="D318" s="24">
        <v>43843</v>
      </c>
      <c r="E318" s="25" t="s">
        <v>10</v>
      </c>
      <c r="F318" s="71">
        <v>18</v>
      </c>
      <c r="G318" s="27">
        <v>89.13</v>
      </c>
      <c r="H318" s="57">
        <v>0.45221266203703703</v>
      </c>
      <c r="I318" s="71" t="s">
        <v>40</v>
      </c>
      <c r="J318" s="71">
        <v>1461861</v>
      </c>
      <c r="K318" s="71" t="s">
        <v>15262</v>
      </c>
    </row>
    <row r="319" spans="2:11" s="13" customFormat="1" ht="15.75" customHeight="1" x14ac:dyDescent="0.35">
      <c r="B319" s="98" t="s">
        <v>20</v>
      </c>
      <c r="C319" s="98"/>
      <c r="D319" s="28">
        <v>43843</v>
      </c>
      <c r="E319" s="29" t="s">
        <v>10</v>
      </c>
      <c r="F319" s="41">
        <v>2</v>
      </c>
      <c r="G319" s="31">
        <v>89.17</v>
      </c>
      <c r="H319" s="57">
        <v>0.45289285879629632</v>
      </c>
      <c r="I319" s="41" t="s">
        <v>40</v>
      </c>
      <c r="J319" s="41">
        <v>1461879</v>
      </c>
      <c r="K319" s="41" t="s">
        <v>15263</v>
      </c>
    </row>
    <row r="320" spans="2:11" s="13" customFormat="1" ht="15.75" customHeight="1" x14ac:dyDescent="0.35">
      <c r="B320" s="98" t="s">
        <v>20</v>
      </c>
      <c r="C320" s="98"/>
      <c r="D320" s="24">
        <v>43843</v>
      </c>
      <c r="E320" s="25" t="s">
        <v>10</v>
      </c>
      <c r="F320" s="71">
        <v>13</v>
      </c>
      <c r="G320" s="27">
        <v>89.17</v>
      </c>
      <c r="H320" s="57">
        <v>0.45289285879629632</v>
      </c>
      <c r="I320" s="71" t="s">
        <v>40</v>
      </c>
      <c r="J320" s="71">
        <v>1461878</v>
      </c>
      <c r="K320" s="71" t="s">
        <v>15264</v>
      </c>
    </row>
    <row r="321" spans="2:11" s="13" customFormat="1" ht="15.75" customHeight="1" x14ac:dyDescent="0.35">
      <c r="B321" s="98" t="s">
        <v>20</v>
      </c>
      <c r="C321" s="98"/>
      <c r="D321" s="28">
        <v>43843</v>
      </c>
      <c r="E321" s="29" t="s">
        <v>10</v>
      </c>
      <c r="F321" s="41">
        <v>67</v>
      </c>
      <c r="G321" s="31">
        <v>89.19</v>
      </c>
      <c r="H321" s="57">
        <v>0.45466182870370375</v>
      </c>
      <c r="I321" s="41" t="s">
        <v>40</v>
      </c>
      <c r="J321" s="41">
        <v>1461913</v>
      </c>
      <c r="K321" s="41" t="s">
        <v>15265</v>
      </c>
    </row>
    <row r="322" spans="2:11" s="13" customFormat="1" ht="15.75" customHeight="1" x14ac:dyDescent="0.35">
      <c r="B322" s="98" t="s">
        <v>20</v>
      </c>
      <c r="C322" s="98"/>
      <c r="D322" s="24">
        <v>43843</v>
      </c>
      <c r="E322" s="25" t="s">
        <v>10</v>
      </c>
      <c r="F322" s="71">
        <v>14</v>
      </c>
      <c r="G322" s="27">
        <v>89.19</v>
      </c>
      <c r="H322" s="57">
        <v>0.45466182870370375</v>
      </c>
      <c r="I322" s="71" t="s">
        <v>40</v>
      </c>
      <c r="J322" s="71">
        <v>1461912</v>
      </c>
      <c r="K322" s="71" t="s">
        <v>15266</v>
      </c>
    </row>
    <row r="323" spans="2:11" s="13" customFormat="1" ht="15.75" customHeight="1" x14ac:dyDescent="0.35">
      <c r="B323" s="98" t="s">
        <v>20</v>
      </c>
      <c r="C323" s="98"/>
      <c r="D323" s="28">
        <v>43843</v>
      </c>
      <c r="E323" s="29" t="s">
        <v>10</v>
      </c>
      <c r="F323" s="41">
        <v>19</v>
      </c>
      <c r="G323" s="31">
        <v>89.19</v>
      </c>
      <c r="H323" s="57">
        <v>0.45466217592592595</v>
      </c>
      <c r="I323" s="41" t="s">
        <v>40</v>
      </c>
      <c r="J323" s="41">
        <v>1461916</v>
      </c>
      <c r="K323" s="41" t="s">
        <v>15267</v>
      </c>
    </row>
    <row r="324" spans="2:11" s="13" customFormat="1" ht="15.75" customHeight="1" x14ac:dyDescent="0.35">
      <c r="B324" s="98" t="s">
        <v>20</v>
      </c>
      <c r="C324" s="98"/>
      <c r="D324" s="24">
        <v>43843</v>
      </c>
      <c r="E324" s="25" t="s">
        <v>10</v>
      </c>
      <c r="F324" s="71">
        <v>100</v>
      </c>
      <c r="G324" s="27">
        <v>89.19</v>
      </c>
      <c r="H324" s="57">
        <v>0.45466217592592595</v>
      </c>
      <c r="I324" s="71" t="s">
        <v>40</v>
      </c>
      <c r="J324" s="71">
        <v>1461915</v>
      </c>
      <c r="K324" s="71" t="s">
        <v>15268</v>
      </c>
    </row>
    <row r="325" spans="2:11" s="13" customFormat="1" ht="15.75" customHeight="1" x14ac:dyDescent="0.35">
      <c r="B325" s="98" t="s">
        <v>20</v>
      </c>
      <c r="C325" s="98"/>
      <c r="D325" s="28">
        <v>43843</v>
      </c>
      <c r="E325" s="29" t="s">
        <v>10</v>
      </c>
      <c r="F325" s="41">
        <v>33</v>
      </c>
      <c r="G325" s="31">
        <v>89.19</v>
      </c>
      <c r="H325" s="57">
        <v>0.45466217592592595</v>
      </c>
      <c r="I325" s="41" t="s">
        <v>40</v>
      </c>
      <c r="J325" s="41">
        <v>1461914</v>
      </c>
      <c r="K325" s="41" t="s">
        <v>15269</v>
      </c>
    </row>
    <row r="326" spans="2:11" s="13" customFormat="1" ht="15.75" customHeight="1" x14ac:dyDescent="0.35">
      <c r="B326" s="98" t="s">
        <v>20</v>
      </c>
      <c r="C326" s="98"/>
      <c r="D326" s="24">
        <v>43843</v>
      </c>
      <c r="E326" s="25" t="s">
        <v>10</v>
      </c>
      <c r="F326" s="71">
        <v>10</v>
      </c>
      <c r="G326" s="27">
        <v>89.19</v>
      </c>
      <c r="H326" s="57">
        <v>0.45491734953703705</v>
      </c>
      <c r="I326" s="71" t="s">
        <v>40</v>
      </c>
      <c r="J326" s="71">
        <v>1461923</v>
      </c>
      <c r="K326" s="71" t="s">
        <v>15270</v>
      </c>
    </row>
    <row r="327" spans="2:11" s="13" customFormat="1" ht="15.75" customHeight="1" x14ac:dyDescent="0.35">
      <c r="B327" s="98" t="s">
        <v>20</v>
      </c>
      <c r="C327" s="98"/>
      <c r="D327" s="28">
        <v>43843</v>
      </c>
      <c r="E327" s="29" t="s">
        <v>10</v>
      </c>
      <c r="F327" s="41">
        <v>100</v>
      </c>
      <c r="G327" s="31">
        <v>89.19</v>
      </c>
      <c r="H327" s="57">
        <v>0.45491734953703705</v>
      </c>
      <c r="I327" s="41" t="s">
        <v>40</v>
      </c>
      <c r="J327" s="41">
        <v>1461922</v>
      </c>
      <c r="K327" s="41" t="s">
        <v>15271</v>
      </c>
    </row>
    <row r="328" spans="2:11" s="13" customFormat="1" ht="15.75" customHeight="1" x14ac:dyDescent="0.35">
      <c r="B328" s="98" t="s">
        <v>20</v>
      </c>
      <c r="C328" s="98"/>
      <c r="D328" s="24">
        <v>43843</v>
      </c>
      <c r="E328" s="25" t="s">
        <v>10</v>
      </c>
      <c r="F328" s="71">
        <v>102</v>
      </c>
      <c r="G328" s="27">
        <v>89.19</v>
      </c>
      <c r="H328" s="57">
        <v>0.45574085648148149</v>
      </c>
      <c r="I328" s="71" t="s">
        <v>40</v>
      </c>
      <c r="J328" s="71">
        <v>1461940</v>
      </c>
      <c r="K328" s="71" t="s">
        <v>15272</v>
      </c>
    </row>
    <row r="329" spans="2:11" s="13" customFormat="1" ht="15.75" customHeight="1" x14ac:dyDescent="0.35">
      <c r="B329" s="98" t="s">
        <v>20</v>
      </c>
      <c r="C329" s="98"/>
      <c r="D329" s="28">
        <v>43843</v>
      </c>
      <c r="E329" s="29" t="s">
        <v>10</v>
      </c>
      <c r="F329" s="41">
        <v>125</v>
      </c>
      <c r="G329" s="31">
        <v>89.19</v>
      </c>
      <c r="H329" s="57">
        <v>0.45574085648148149</v>
      </c>
      <c r="I329" s="41" t="s">
        <v>40</v>
      </c>
      <c r="J329" s="41">
        <v>1461939</v>
      </c>
      <c r="K329" s="41" t="s">
        <v>15273</v>
      </c>
    </row>
    <row r="330" spans="2:11" s="13" customFormat="1" ht="15.75" customHeight="1" x14ac:dyDescent="0.35">
      <c r="B330" s="98" t="s">
        <v>20</v>
      </c>
      <c r="C330" s="98"/>
      <c r="D330" s="24">
        <v>43843</v>
      </c>
      <c r="E330" s="25" t="s">
        <v>10</v>
      </c>
      <c r="F330" s="71">
        <v>27</v>
      </c>
      <c r="G330" s="27">
        <v>89.2</v>
      </c>
      <c r="H330" s="57">
        <v>0.45596557870370374</v>
      </c>
      <c r="I330" s="71" t="s">
        <v>40</v>
      </c>
      <c r="J330" s="71">
        <v>1461944</v>
      </c>
      <c r="K330" s="71" t="s">
        <v>15274</v>
      </c>
    </row>
    <row r="331" spans="2:11" s="13" customFormat="1" ht="15.75" customHeight="1" x14ac:dyDescent="0.35">
      <c r="B331" s="98" t="s">
        <v>20</v>
      </c>
      <c r="C331" s="98"/>
      <c r="D331" s="28">
        <v>43843</v>
      </c>
      <c r="E331" s="29" t="s">
        <v>10</v>
      </c>
      <c r="F331" s="41">
        <v>61</v>
      </c>
      <c r="G331" s="31">
        <v>89.19</v>
      </c>
      <c r="H331" s="57">
        <v>0.45614270833333337</v>
      </c>
      <c r="I331" s="41" t="s">
        <v>40</v>
      </c>
      <c r="J331" s="41">
        <v>1461950</v>
      </c>
      <c r="K331" s="41" t="s">
        <v>15275</v>
      </c>
    </row>
    <row r="332" spans="2:11" s="13" customFormat="1" ht="15.75" customHeight="1" x14ac:dyDescent="0.35">
      <c r="B332" s="98" t="s">
        <v>20</v>
      </c>
      <c r="C332" s="98"/>
      <c r="D332" s="24">
        <v>43843</v>
      </c>
      <c r="E332" s="25" t="s">
        <v>10</v>
      </c>
      <c r="F332" s="71">
        <v>13</v>
      </c>
      <c r="G332" s="27">
        <v>89.17</v>
      </c>
      <c r="H332" s="57">
        <v>0.45614273148148154</v>
      </c>
      <c r="I332" s="71" t="s">
        <v>40</v>
      </c>
      <c r="J332" s="71">
        <v>1461952</v>
      </c>
      <c r="K332" s="71" t="s">
        <v>15276</v>
      </c>
    </row>
    <row r="333" spans="2:11" s="13" customFormat="1" ht="15.75" customHeight="1" x14ac:dyDescent="0.35">
      <c r="B333" s="98" t="s">
        <v>20</v>
      </c>
      <c r="C333" s="98"/>
      <c r="D333" s="28">
        <v>43843</v>
      </c>
      <c r="E333" s="29" t="s">
        <v>10</v>
      </c>
      <c r="F333" s="41">
        <v>47</v>
      </c>
      <c r="G333" s="31">
        <v>89.17</v>
      </c>
      <c r="H333" s="57">
        <v>0.45614273148148154</v>
      </c>
      <c r="I333" s="41" t="s">
        <v>40</v>
      </c>
      <c r="J333" s="41">
        <v>1461951</v>
      </c>
      <c r="K333" s="41" t="s">
        <v>15277</v>
      </c>
    </row>
    <row r="334" spans="2:11" s="13" customFormat="1" ht="15.75" customHeight="1" x14ac:dyDescent="0.35">
      <c r="B334" s="98" t="s">
        <v>20</v>
      </c>
      <c r="C334" s="98"/>
      <c r="D334" s="24">
        <v>43843</v>
      </c>
      <c r="E334" s="25" t="s">
        <v>10</v>
      </c>
      <c r="F334" s="71">
        <v>78</v>
      </c>
      <c r="G334" s="27">
        <v>89.16</v>
      </c>
      <c r="H334" s="57">
        <v>0.45634848379629628</v>
      </c>
      <c r="I334" s="71" t="s">
        <v>40</v>
      </c>
      <c r="J334" s="71">
        <v>1461954</v>
      </c>
      <c r="K334" s="71" t="s">
        <v>15278</v>
      </c>
    </row>
    <row r="335" spans="2:11" s="13" customFormat="1" ht="15.75" customHeight="1" x14ac:dyDescent="0.35">
      <c r="B335" s="98" t="s">
        <v>20</v>
      </c>
      <c r="C335" s="98"/>
      <c r="D335" s="28">
        <v>43843</v>
      </c>
      <c r="E335" s="29" t="s">
        <v>10</v>
      </c>
      <c r="F335" s="41">
        <v>15</v>
      </c>
      <c r="G335" s="31">
        <v>89.14</v>
      </c>
      <c r="H335" s="57">
        <v>0.45646789351851857</v>
      </c>
      <c r="I335" s="41" t="s">
        <v>40</v>
      </c>
      <c r="J335" s="41">
        <v>1461955</v>
      </c>
      <c r="K335" s="41" t="s">
        <v>15279</v>
      </c>
    </row>
    <row r="336" spans="2:11" s="13" customFormat="1" ht="15.75" customHeight="1" x14ac:dyDescent="0.35">
      <c r="B336" s="98" t="s">
        <v>20</v>
      </c>
      <c r="C336" s="98"/>
      <c r="D336" s="24">
        <v>43843</v>
      </c>
      <c r="E336" s="25" t="s">
        <v>10</v>
      </c>
      <c r="F336" s="71">
        <v>36</v>
      </c>
      <c r="G336" s="27">
        <v>89.16</v>
      </c>
      <c r="H336" s="57">
        <v>0.4576780324074074</v>
      </c>
      <c r="I336" s="71" t="s">
        <v>40</v>
      </c>
      <c r="J336" s="71">
        <v>1461996</v>
      </c>
      <c r="K336" s="71" t="s">
        <v>15280</v>
      </c>
    </row>
    <row r="337" spans="2:11" s="13" customFormat="1" ht="15.75" customHeight="1" x14ac:dyDescent="0.35">
      <c r="B337" s="98" t="s">
        <v>20</v>
      </c>
      <c r="C337" s="98"/>
      <c r="D337" s="28">
        <v>43843</v>
      </c>
      <c r="E337" s="29" t="s">
        <v>10</v>
      </c>
      <c r="F337" s="41">
        <v>28</v>
      </c>
      <c r="G337" s="31">
        <v>89.15</v>
      </c>
      <c r="H337" s="57">
        <v>0.45797138888888894</v>
      </c>
      <c r="I337" s="41" t="s">
        <v>40</v>
      </c>
      <c r="J337" s="41">
        <v>1462008</v>
      </c>
      <c r="K337" s="41" t="s">
        <v>15281</v>
      </c>
    </row>
    <row r="338" spans="2:11" s="13" customFormat="1" ht="15.75" customHeight="1" x14ac:dyDescent="0.35">
      <c r="B338" s="98" t="s">
        <v>20</v>
      </c>
      <c r="C338" s="98"/>
      <c r="D338" s="24">
        <v>43843</v>
      </c>
      <c r="E338" s="25" t="s">
        <v>10</v>
      </c>
      <c r="F338" s="71">
        <v>8</v>
      </c>
      <c r="G338" s="27">
        <v>89.15</v>
      </c>
      <c r="H338" s="57">
        <v>0.4583593402777778</v>
      </c>
      <c r="I338" s="71" t="s">
        <v>40</v>
      </c>
      <c r="J338" s="71">
        <v>1462035</v>
      </c>
      <c r="K338" s="71" t="s">
        <v>15282</v>
      </c>
    </row>
    <row r="339" spans="2:11" s="13" customFormat="1" ht="15.75" customHeight="1" x14ac:dyDescent="0.35">
      <c r="B339" s="98" t="s">
        <v>20</v>
      </c>
      <c r="C339" s="98"/>
      <c r="D339" s="28">
        <v>43843</v>
      </c>
      <c r="E339" s="29" t="s">
        <v>10</v>
      </c>
      <c r="F339" s="41">
        <v>20</v>
      </c>
      <c r="G339" s="31">
        <v>89.16</v>
      </c>
      <c r="H339" s="57">
        <v>0.45835944444444449</v>
      </c>
      <c r="I339" s="41" t="s">
        <v>40</v>
      </c>
      <c r="J339" s="41">
        <v>1462036</v>
      </c>
      <c r="K339" s="41" t="s">
        <v>15283</v>
      </c>
    </row>
    <row r="340" spans="2:11" s="13" customFormat="1" ht="15.75" customHeight="1" x14ac:dyDescent="0.35">
      <c r="B340" s="98" t="s">
        <v>20</v>
      </c>
      <c r="C340" s="98"/>
      <c r="D340" s="24">
        <v>43843</v>
      </c>
      <c r="E340" s="25" t="s">
        <v>10</v>
      </c>
      <c r="F340" s="71">
        <v>38</v>
      </c>
      <c r="G340" s="27">
        <v>89.13</v>
      </c>
      <c r="H340" s="57">
        <v>0.45841836805555558</v>
      </c>
      <c r="I340" s="71" t="s">
        <v>40</v>
      </c>
      <c r="J340" s="71">
        <v>1462037</v>
      </c>
      <c r="K340" s="71" t="s">
        <v>15284</v>
      </c>
    </row>
    <row r="341" spans="2:11" s="13" customFormat="1" ht="15.75" customHeight="1" x14ac:dyDescent="0.35">
      <c r="B341" s="98" t="s">
        <v>20</v>
      </c>
      <c r="C341" s="98"/>
      <c r="D341" s="28">
        <v>43843</v>
      </c>
      <c r="E341" s="29" t="s">
        <v>10</v>
      </c>
      <c r="F341" s="41">
        <v>17</v>
      </c>
      <c r="G341" s="31">
        <v>89.13</v>
      </c>
      <c r="H341" s="57">
        <v>0.45905068287037037</v>
      </c>
      <c r="I341" s="41" t="s">
        <v>40</v>
      </c>
      <c r="J341" s="41">
        <v>1462048</v>
      </c>
      <c r="K341" s="41" t="s">
        <v>15285</v>
      </c>
    </row>
    <row r="342" spans="2:11" s="13" customFormat="1" ht="15.75" customHeight="1" x14ac:dyDescent="0.35">
      <c r="B342" s="98" t="s">
        <v>20</v>
      </c>
      <c r="C342" s="98"/>
      <c r="D342" s="24">
        <v>43843</v>
      </c>
      <c r="E342" s="25" t="s">
        <v>10</v>
      </c>
      <c r="F342" s="71">
        <v>16</v>
      </c>
      <c r="G342" s="27">
        <v>89.13</v>
      </c>
      <c r="H342" s="57">
        <v>0.45905068287037037</v>
      </c>
      <c r="I342" s="71" t="s">
        <v>40</v>
      </c>
      <c r="J342" s="71">
        <v>1462047</v>
      </c>
      <c r="K342" s="71" t="s">
        <v>15286</v>
      </c>
    </row>
    <row r="343" spans="2:11" s="13" customFormat="1" ht="15.75" customHeight="1" x14ac:dyDescent="0.35">
      <c r="B343" s="98" t="s">
        <v>20</v>
      </c>
      <c r="C343" s="98"/>
      <c r="D343" s="28">
        <v>43843</v>
      </c>
      <c r="E343" s="29" t="s">
        <v>10</v>
      </c>
      <c r="F343" s="41">
        <v>46</v>
      </c>
      <c r="G343" s="31">
        <v>89.13</v>
      </c>
      <c r="H343" s="57">
        <v>0.45905068287037037</v>
      </c>
      <c r="I343" s="41" t="s">
        <v>40</v>
      </c>
      <c r="J343" s="41">
        <v>1462046</v>
      </c>
      <c r="K343" s="41" t="s">
        <v>15287</v>
      </c>
    </row>
    <row r="344" spans="2:11" s="13" customFormat="1" ht="15.75" customHeight="1" x14ac:dyDescent="0.35">
      <c r="B344" s="98" t="s">
        <v>20</v>
      </c>
      <c r="C344" s="98"/>
      <c r="D344" s="24">
        <v>43843</v>
      </c>
      <c r="E344" s="25" t="s">
        <v>10</v>
      </c>
      <c r="F344" s="71">
        <v>37</v>
      </c>
      <c r="G344" s="27">
        <v>89.13</v>
      </c>
      <c r="H344" s="57">
        <v>0.45905767361111111</v>
      </c>
      <c r="I344" s="71" t="s">
        <v>40</v>
      </c>
      <c r="J344" s="71">
        <v>1462051</v>
      </c>
      <c r="K344" s="71" t="s">
        <v>15288</v>
      </c>
    </row>
    <row r="345" spans="2:11" s="13" customFormat="1" ht="15.75" customHeight="1" x14ac:dyDescent="0.35">
      <c r="B345" s="98" t="s">
        <v>20</v>
      </c>
      <c r="C345" s="98"/>
      <c r="D345" s="28">
        <v>43843</v>
      </c>
      <c r="E345" s="29" t="s">
        <v>10</v>
      </c>
      <c r="F345" s="41">
        <v>35</v>
      </c>
      <c r="G345" s="31">
        <v>89.11</v>
      </c>
      <c r="H345" s="57">
        <v>0.45911023148148145</v>
      </c>
      <c r="I345" s="41" t="s">
        <v>40</v>
      </c>
      <c r="J345" s="41">
        <v>1462053</v>
      </c>
      <c r="K345" s="41" t="s">
        <v>15289</v>
      </c>
    </row>
    <row r="346" spans="2:11" s="13" customFormat="1" ht="15.75" customHeight="1" x14ac:dyDescent="0.35">
      <c r="B346" s="98" t="s">
        <v>20</v>
      </c>
      <c r="C346" s="98"/>
      <c r="D346" s="24">
        <v>43843</v>
      </c>
      <c r="E346" s="25" t="s">
        <v>10</v>
      </c>
      <c r="F346" s="71">
        <v>70</v>
      </c>
      <c r="G346" s="27">
        <v>89.11</v>
      </c>
      <c r="H346" s="57">
        <v>0.4595605787037037</v>
      </c>
      <c r="I346" s="71" t="s">
        <v>40</v>
      </c>
      <c r="J346" s="71">
        <v>1462072</v>
      </c>
      <c r="K346" s="71" t="s">
        <v>15290</v>
      </c>
    </row>
    <row r="347" spans="2:11" s="13" customFormat="1" ht="15.75" customHeight="1" x14ac:dyDescent="0.35">
      <c r="B347" s="98" t="s">
        <v>20</v>
      </c>
      <c r="C347" s="98"/>
      <c r="D347" s="28">
        <v>43843</v>
      </c>
      <c r="E347" s="29" t="s">
        <v>10</v>
      </c>
      <c r="F347" s="41">
        <v>94</v>
      </c>
      <c r="G347" s="31">
        <v>89.11</v>
      </c>
      <c r="H347" s="57">
        <v>0.45956059027777785</v>
      </c>
      <c r="I347" s="41" t="s">
        <v>40</v>
      </c>
      <c r="J347" s="41">
        <v>1462073</v>
      </c>
      <c r="K347" s="41" t="s">
        <v>15291</v>
      </c>
    </row>
    <row r="348" spans="2:11" s="13" customFormat="1" ht="15.75" customHeight="1" x14ac:dyDescent="0.35">
      <c r="B348" s="98" t="s">
        <v>20</v>
      </c>
      <c r="C348" s="98"/>
      <c r="D348" s="24">
        <v>43843</v>
      </c>
      <c r="E348" s="25" t="s">
        <v>10</v>
      </c>
      <c r="F348" s="71">
        <v>49</v>
      </c>
      <c r="G348" s="27">
        <v>89.13</v>
      </c>
      <c r="H348" s="57">
        <v>0.4600138773148148</v>
      </c>
      <c r="I348" s="71" t="s">
        <v>40</v>
      </c>
      <c r="J348" s="71">
        <v>1462090</v>
      </c>
      <c r="K348" s="71" t="s">
        <v>15292</v>
      </c>
    </row>
    <row r="349" spans="2:11" s="13" customFormat="1" ht="15.75" customHeight="1" x14ac:dyDescent="0.35">
      <c r="B349" s="98" t="s">
        <v>20</v>
      </c>
      <c r="C349" s="98"/>
      <c r="D349" s="28">
        <v>43843</v>
      </c>
      <c r="E349" s="29" t="s">
        <v>10</v>
      </c>
      <c r="F349" s="41">
        <v>8</v>
      </c>
      <c r="G349" s="31">
        <v>89.12</v>
      </c>
      <c r="H349" s="57">
        <v>0.4605648726851852</v>
      </c>
      <c r="I349" s="41" t="s">
        <v>40</v>
      </c>
      <c r="J349" s="41">
        <v>1462092</v>
      </c>
      <c r="K349" s="41" t="s">
        <v>15293</v>
      </c>
    </row>
    <row r="350" spans="2:11" s="13" customFormat="1" ht="15.75" customHeight="1" x14ac:dyDescent="0.35">
      <c r="B350" s="98" t="s">
        <v>20</v>
      </c>
      <c r="C350" s="98"/>
      <c r="D350" s="24">
        <v>43843</v>
      </c>
      <c r="E350" s="25" t="s">
        <v>10</v>
      </c>
      <c r="F350" s="71">
        <v>21</v>
      </c>
      <c r="G350" s="27">
        <v>89.11</v>
      </c>
      <c r="H350" s="57">
        <v>0.46067238425925927</v>
      </c>
      <c r="I350" s="71" t="s">
        <v>40</v>
      </c>
      <c r="J350" s="71">
        <v>1462096</v>
      </c>
      <c r="K350" s="71" t="s">
        <v>15294</v>
      </c>
    </row>
    <row r="351" spans="2:11" s="13" customFormat="1" ht="15.75" customHeight="1" x14ac:dyDescent="0.35">
      <c r="B351" s="98" t="s">
        <v>20</v>
      </c>
      <c r="C351" s="98"/>
      <c r="D351" s="28">
        <v>43843</v>
      </c>
      <c r="E351" s="29" t="s">
        <v>10</v>
      </c>
      <c r="F351" s="41">
        <v>182</v>
      </c>
      <c r="G351" s="31">
        <v>89.11</v>
      </c>
      <c r="H351" s="57">
        <v>0.46067239583333336</v>
      </c>
      <c r="I351" s="41" t="s">
        <v>40</v>
      </c>
      <c r="J351" s="41">
        <v>1462097</v>
      </c>
      <c r="K351" s="41" t="s">
        <v>15295</v>
      </c>
    </row>
    <row r="352" spans="2:11" s="13" customFormat="1" ht="15.75" customHeight="1" x14ac:dyDescent="0.35">
      <c r="B352" s="98" t="s">
        <v>20</v>
      </c>
      <c r="C352" s="98"/>
      <c r="D352" s="24">
        <v>43843</v>
      </c>
      <c r="E352" s="25" t="s">
        <v>10</v>
      </c>
      <c r="F352" s="71">
        <v>18</v>
      </c>
      <c r="G352" s="27">
        <v>89.11</v>
      </c>
      <c r="H352" s="57">
        <v>0.46112947916666669</v>
      </c>
      <c r="I352" s="71" t="s">
        <v>40</v>
      </c>
      <c r="J352" s="71">
        <v>1462106</v>
      </c>
      <c r="K352" s="71" t="s">
        <v>15296</v>
      </c>
    </row>
    <row r="353" spans="2:11" s="13" customFormat="1" ht="15.75" customHeight="1" x14ac:dyDescent="0.35">
      <c r="B353" s="98" t="s">
        <v>20</v>
      </c>
      <c r="C353" s="98"/>
      <c r="D353" s="28">
        <v>43843</v>
      </c>
      <c r="E353" s="29" t="s">
        <v>10</v>
      </c>
      <c r="F353" s="41">
        <v>53</v>
      </c>
      <c r="G353" s="31">
        <v>89.1</v>
      </c>
      <c r="H353" s="57">
        <v>0.46129439814814821</v>
      </c>
      <c r="I353" s="41" t="s">
        <v>40</v>
      </c>
      <c r="J353" s="41">
        <v>1462112</v>
      </c>
      <c r="K353" s="41" t="s">
        <v>15297</v>
      </c>
    </row>
    <row r="354" spans="2:11" s="13" customFormat="1" ht="15.75" customHeight="1" x14ac:dyDescent="0.35">
      <c r="B354" s="98" t="s">
        <v>20</v>
      </c>
      <c r="C354" s="98"/>
      <c r="D354" s="24">
        <v>43843</v>
      </c>
      <c r="E354" s="25" t="s">
        <v>10</v>
      </c>
      <c r="F354" s="71">
        <v>10</v>
      </c>
      <c r="G354" s="27">
        <v>89.1</v>
      </c>
      <c r="H354" s="57">
        <v>0.46135446759259263</v>
      </c>
      <c r="I354" s="71" t="s">
        <v>40</v>
      </c>
      <c r="J354" s="71">
        <v>1462114</v>
      </c>
      <c r="K354" s="71" t="s">
        <v>15298</v>
      </c>
    </row>
    <row r="355" spans="2:11" s="13" customFormat="1" ht="15.75" customHeight="1" x14ac:dyDescent="0.35">
      <c r="B355" s="98" t="s">
        <v>20</v>
      </c>
      <c r="C355" s="98"/>
      <c r="D355" s="28">
        <v>43843</v>
      </c>
      <c r="E355" s="29" t="s">
        <v>10</v>
      </c>
      <c r="F355" s="41">
        <v>42</v>
      </c>
      <c r="G355" s="31">
        <v>89.1</v>
      </c>
      <c r="H355" s="57">
        <v>0.46135446759259263</v>
      </c>
      <c r="I355" s="41" t="s">
        <v>40</v>
      </c>
      <c r="J355" s="41">
        <v>1462113</v>
      </c>
      <c r="K355" s="41" t="s">
        <v>15299</v>
      </c>
    </row>
    <row r="356" spans="2:11" s="13" customFormat="1" ht="15.75" customHeight="1" x14ac:dyDescent="0.35">
      <c r="B356" s="98" t="s">
        <v>20</v>
      </c>
      <c r="C356" s="98"/>
      <c r="D356" s="24">
        <v>43843</v>
      </c>
      <c r="E356" s="25" t="s">
        <v>10</v>
      </c>
      <c r="F356" s="71">
        <v>17</v>
      </c>
      <c r="G356" s="27">
        <v>89.1</v>
      </c>
      <c r="H356" s="57">
        <v>0.46135458333333335</v>
      </c>
      <c r="I356" s="71" t="s">
        <v>40</v>
      </c>
      <c r="J356" s="71">
        <v>1462115</v>
      </c>
      <c r="K356" s="71" t="s">
        <v>15300</v>
      </c>
    </row>
    <row r="357" spans="2:11" s="13" customFormat="1" ht="15.75" customHeight="1" x14ac:dyDescent="0.35">
      <c r="B357" s="98" t="s">
        <v>20</v>
      </c>
      <c r="C357" s="98"/>
      <c r="D357" s="28">
        <v>43843</v>
      </c>
      <c r="E357" s="29" t="s">
        <v>10</v>
      </c>
      <c r="F357" s="41">
        <v>6</v>
      </c>
      <c r="G357" s="31">
        <v>89.09</v>
      </c>
      <c r="H357" s="57">
        <v>0.46139930555555558</v>
      </c>
      <c r="I357" s="41" t="s">
        <v>40</v>
      </c>
      <c r="J357" s="41">
        <v>1462124</v>
      </c>
      <c r="K357" s="41" t="s">
        <v>15301</v>
      </c>
    </row>
    <row r="358" spans="2:11" s="13" customFormat="1" ht="15.75" customHeight="1" x14ac:dyDescent="0.35">
      <c r="B358" s="98" t="s">
        <v>20</v>
      </c>
      <c r="C358" s="98"/>
      <c r="D358" s="24">
        <v>43843</v>
      </c>
      <c r="E358" s="25" t="s">
        <v>10</v>
      </c>
      <c r="F358" s="71">
        <v>45</v>
      </c>
      <c r="G358" s="27">
        <v>89.09</v>
      </c>
      <c r="H358" s="57">
        <v>0.46139930555555558</v>
      </c>
      <c r="I358" s="71" t="s">
        <v>40</v>
      </c>
      <c r="J358" s="71">
        <v>1462123</v>
      </c>
      <c r="K358" s="71" t="s">
        <v>15302</v>
      </c>
    </row>
    <row r="359" spans="2:11" s="13" customFormat="1" ht="15.75" customHeight="1" x14ac:dyDescent="0.35">
      <c r="B359" s="98" t="s">
        <v>20</v>
      </c>
      <c r="C359" s="98"/>
      <c r="D359" s="28">
        <v>43843</v>
      </c>
      <c r="E359" s="29" t="s">
        <v>10</v>
      </c>
      <c r="F359" s="41">
        <v>76</v>
      </c>
      <c r="G359" s="31">
        <v>89.09</v>
      </c>
      <c r="H359" s="57">
        <v>0.46139930555555558</v>
      </c>
      <c r="I359" s="41" t="s">
        <v>40</v>
      </c>
      <c r="J359" s="41">
        <v>1462122</v>
      </c>
      <c r="K359" s="41" t="s">
        <v>15303</v>
      </c>
    </row>
    <row r="360" spans="2:11" s="13" customFormat="1" ht="15.75" customHeight="1" x14ac:dyDescent="0.35">
      <c r="B360" s="98" t="s">
        <v>20</v>
      </c>
      <c r="C360" s="98"/>
      <c r="D360" s="24">
        <v>43843</v>
      </c>
      <c r="E360" s="25" t="s">
        <v>10</v>
      </c>
      <c r="F360" s="71">
        <v>35</v>
      </c>
      <c r="G360" s="27">
        <v>89.08</v>
      </c>
      <c r="H360" s="57">
        <v>0.46139951388888889</v>
      </c>
      <c r="I360" s="71" t="s">
        <v>40</v>
      </c>
      <c r="J360" s="71">
        <v>1462125</v>
      </c>
      <c r="K360" s="71" t="s">
        <v>15304</v>
      </c>
    </row>
    <row r="361" spans="2:11" s="13" customFormat="1" ht="15.75" customHeight="1" x14ac:dyDescent="0.35">
      <c r="B361" s="98" t="s">
        <v>20</v>
      </c>
      <c r="C361" s="98"/>
      <c r="D361" s="28">
        <v>43843</v>
      </c>
      <c r="E361" s="29" t="s">
        <v>10</v>
      </c>
      <c r="F361" s="41">
        <v>25</v>
      </c>
      <c r="G361" s="31">
        <v>89.07</v>
      </c>
      <c r="H361" s="57">
        <v>0.46144206018518519</v>
      </c>
      <c r="I361" s="41" t="s">
        <v>40</v>
      </c>
      <c r="J361" s="41">
        <v>1462126</v>
      </c>
      <c r="K361" s="41" t="s">
        <v>15305</v>
      </c>
    </row>
    <row r="362" spans="2:11" s="13" customFormat="1" ht="15.75" customHeight="1" x14ac:dyDescent="0.35">
      <c r="B362" s="98" t="s">
        <v>20</v>
      </c>
      <c r="C362" s="98"/>
      <c r="D362" s="24">
        <v>43843</v>
      </c>
      <c r="E362" s="25" t="s">
        <v>10</v>
      </c>
      <c r="F362" s="71">
        <v>83</v>
      </c>
      <c r="G362" s="27">
        <v>89.06</v>
      </c>
      <c r="H362" s="57">
        <v>0.46197076388888891</v>
      </c>
      <c r="I362" s="71" t="s">
        <v>40</v>
      </c>
      <c r="J362" s="71">
        <v>1462130</v>
      </c>
      <c r="K362" s="71" t="s">
        <v>15306</v>
      </c>
    </row>
    <row r="363" spans="2:11" s="13" customFormat="1" ht="15.75" customHeight="1" x14ac:dyDescent="0.35">
      <c r="B363" s="98" t="s">
        <v>20</v>
      </c>
      <c r="C363" s="98"/>
      <c r="D363" s="28">
        <v>43843</v>
      </c>
      <c r="E363" s="29" t="s">
        <v>10</v>
      </c>
      <c r="F363" s="41">
        <v>14</v>
      </c>
      <c r="G363" s="31">
        <v>89.06</v>
      </c>
      <c r="H363" s="57">
        <v>0.46197077546296295</v>
      </c>
      <c r="I363" s="41" t="s">
        <v>40</v>
      </c>
      <c r="J363" s="41">
        <v>1462131</v>
      </c>
      <c r="K363" s="41" t="s">
        <v>15307</v>
      </c>
    </row>
    <row r="364" spans="2:11" s="13" customFormat="1" ht="15.75" customHeight="1" x14ac:dyDescent="0.35">
      <c r="B364" s="98" t="s">
        <v>20</v>
      </c>
      <c r="C364" s="98"/>
      <c r="D364" s="24">
        <v>43843</v>
      </c>
      <c r="E364" s="25" t="s">
        <v>10</v>
      </c>
      <c r="F364" s="71">
        <v>58</v>
      </c>
      <c r="G364" s="27">
        <v>89.06</v>
      </c>
      <c r="H364" s="57">
        <v>0.46211256944444445</v>
      </c>
      <c r="I364" s="71" t="s">
        <v>40</v>
      </c>
      <c r="J364" s="71">
        <v>1462135</v>
      </c>
      <c r="K364" s="71" t="s">
        <v>15308</v>
      </c>
    </row>
    <row r="365" spans="2:11" s="13" customFormat="1" ht="15.75" customHeight="1" x14ac:dyDescent="0.35">
      <c r="B365" s="98" t="s">
        <v>20</v>
      </c>
      <c r="C365" s="98"/>
      <c r="D365" s="28">
        <v>43843</v>
      </c>
      <c r="E365" s="29" t="s">
        <v>10</v>
      </c>
      <c r="F365" s="41">
        <v>56</v>
      </c>
      <c r="G365" s="31">
        <v>89.06</v>
      </c>
      <c r="H365" s="57">
        <v>0.46211256944444445</v>
      </c>
      <c r="I365" s="41" t="s">
        <v>40</v>
      </c>
      <c r="J365" s="41">
        <v>1462134</v>
      </c>
      <c r="K365" s="41" t="s">
        <v>15309</v>
      </c>
    </row>
    <row r="366" spans="2:11" s="13" customFormat="1" ht="15.75" customHeight="1" x14ac:dyDescent="0.35">
      <c r="B366" s="98" t="s">
        <v>20</v>
      </c>
      <c r="C366" s="98"/>
      <c r="D366" s="24">
        <v>43843</v>
      </c>
      <c r="E366" s="25" t="s">
        <v>10</v>
      </c>
      <c r="F366" s="71">
        <v>21</v>
      </c>
      <c r="G366" s="27">
        <v>89.05</v>
      </c>
      <c r="H366" s="57">
        <v>0.46275427083333337</v>
      </c>
      <c r="I366" s="71" t="s">
        <v>40</v>
      </c>
      <c r="J366" s="71">
        <v>1462140</v>
      </c>
      <c r="K366" s="71" t="s">
        <v>15310</v>
      </c>
    </row>
    <row r="367" spans="2:11" s="13" customFormat="1" ht="15.75" customHeight="1" x14ac:dyDescent="0.35">
      <c r="B367" s="98" t="s">
        <v>20</v>
      </c>
      <c r="C367" s="98"/>
      <c r="D367" s="28">
        <v>43843</v>
      </c>
      <c r="E367" s="29" t="s">
        <v>10</v>
      </c>
      <c r="F367" s="41">
        <v>38</v>
      </c>
      <c r="G367" s="31">
        <v>89.05</v>
      </c>
      <c r="H367" s="57">
        <v>0.46275427083333337</v>
      </c>
      <c r="I367" s="41" t="s">
        <v>40</v>
      </c>
      <c r="J367" s="41">
        <v>1462141</v>
      </c>
      <c r="K367" s="41" t="s">
        <v>15311</v>
      </c>
    </row>
    <row r="368" spans="2:11" s="13" customFormat="1" ht="15.75" customHeight="1" x14ac:dyDescent="0.35">
      <c r="B368" s="98" t="s">
        <v>20</v>
      </c>
      <c r="C368" s="98"/>
      <c r="D368" s="24">
        <v>43843</v>
      </c>
      <c r="E368" s="25" t="s">
        <v>10</v>
      </c>
      <c r="F368" s="71">
        <v>20</v>
      </c>
      <c r="G368" s="27">
        <v>89.04</v>
      </c>
      <c r="H368" s="57">
        <v>0.46275530092592593</v>
      </c>
      <c r="I368" s="71" t="s">
        <v>40</v>
      </c>
      <c r="J368" s="71">
        <v>1462142</v>
      </c>
      <c r="K368" s="71" t="s">
        <v>15312</v>
      </c>
    </row>
    <row r="369" spans="2:11" s="13" customFormat="1" ht="15.75" customHeight="1" x14ac:dyDescent="0.35">
      <c r="B369" s="98" t="s">
        <v>20</v>
      </c>
      <c r="C369" s="98"/>
      <c r="D369" s="28">
        <v>43843</v>
      </c>
      <c r="E369" s="29" t="s">
        <v>10</v>
      </c>
      <c r="F369" s="41">
        <v>44</v>
      </c>
      <c r="G369" s="31">
        <v>89.06</v>
      </c>
      <c r="H369" s="57">
        <v>0.46340849537037043</v>
      </c>
      <c r="I369" s="41" t="s">
        <v>40</v>
      </c>
      <c r="J369" s="41">
        <v>1462150</v>
      </c>
      <c r="K369" s="41" t="s">
        <v>15313</v>
      </c>
    </row>
    <row r="370" spans="2:11" s="13" customFormat="1" ht="15.75" customHeight="1" x14ac:dyDescent="0.35">
      <c r="B370" s="98" t="s">
        <v>20</v>
      </c>
      <c r="C370" s="98"/>
      <c r="D370" s="24">
        <v>43843</v>
      </c>
      <c r="E370" s="25" t="s">
        <v>10</v>
      </c>
      <c r="F370" s="71">
        <v>37</v>
      </c>
      <c r="G370" s="27">
        <v>89.06</v>
      </c>
      <c r="H370" s="57">
        <v>0.46340849537037043</v>
      </c>
      <c r="I370" s="71" t="s">
        <v>40</v>
      </c>
      <c r="J370" s="71">
        <v>1462149</v>
      </c>
      <c r="K370" s="71" t="s">
        <v>15314</v>
      </c>
    </row>
    <row r="371" spans="2:11" s="13" customFormat="1" ht="15.75" customHeight="1" x14ac:dyDescent="0.35">
      <c r="B371" s="98" t="s">
        <v>20</v>
      </c>
      <c r="C371" s="98"/>
      <c r="D371" s="28">
        <v>43843</v>
      </c>
      <c r="E371" s="29" t="s">
        <v>10</v>
      </c>
      <c r="F371" s="41">
        <v>7</v>
      </c>
      <c r="G371" s="31">
        <v>89.11</v>
      </c>
      <c r="H371" s="57">
        <v>0.4640912615740741</v>
      </c>
      <c r="I371" s="41" t="s">
        <v>40</v>
      </c>
      <c r="J371" s="41">
        <v>1462155</v>
      </c>
      <c r="K371" s="41" t="s">
        <v>15315</v>
      </c>
    </row>
    <row r="372" spans="2:11" s="13" customFormat="1" ht="15.75" customHeight="1" x14ac:dyDescent="0.35">
      <c r="B372" s="98" t="s">
        <v>20</v>
      </c>
      <c r="C372" s="98"/>
      <c r="D372" s="24">
        <v>43843</v>
      </c>
      <c r="E372" s="25" t="s">
        <v>10</v>
      </c>
      <c r="F372" s="71">
        <v>5</v>
      </c>
      <c r="G372" s="27">
        <v>89.11</v>
      </c>
      <c r="H372" s="57">
        <v>0.4640912615740741</v>
      </c>
      <c r="I372" s="71" t="s">
        <v>40</v>
      </c>
      <c r="J372" s="71">
        <v>1462154</v>
      </c>
      <c r="K372" s="71" t="s">
        <v>15316</v>
      </c>
    </row>
    <row r="373" spans="2:11" s="13" customFormat="1" ht="15.75" customHeight="1" x14ac:dyDescent="0.35">
      <c r="B373" s="98" t="s">
        <v>20</v>
      </c>
      <c r="C373" s="98"/>
      <c r="D373" s="28">
        <v>43843</v>
      </c>
      <c r="E373" s="29" t="s">
        <v>10</v>
      </c>
      <c r="F373" s="41">
        <v>37</v>
      </c>
      <c r="G373" s="31">
        <v>89.12</v>
      </c>
      <c r="H373" s="57">
        <v>0.46474314814814821</v>
      </c>
      <c r="I373" s="41" t="s">
        <v>40</v>
      </c>
      <c r="J373" s="41">
        <v>1462173</v>
      </c>
      <c r="K373" s="41" t="s">
        <v>15317</v>
      </c>
    </row>
    <row r="374" spans="2:11" s="13" customFormat="1" ht="15.75" customHeight="1" x14ac:dyDescent="0.35">
      <c r="B374" s="98" t="s">
        <v>20</v>
      </c>
      <c r="C374" s="98"/>
      <c r="D374" s="24">
        <v>43843</v>
      </c>
      <c r="E374" s="25" t="s">
        <v>10</v>
      </c>
      <c r="F374" s="71">
        <v>144</v>
      </c>
      <c r="G374" s="27">
        <v>89.11</v>
      </c>
      <c r="H374" s="57">
        <v>0.46535534722222222</v>
      </c>
      <c r="I374" s="71" t="s">
        <v>40</v>
      </c>
      <c r="J374" s="71">
        <v>1462182</v>
      </c>
      <c r="K374" s="71" t="s">
        <v>15318</v>
      </c>
    </row>
    <row r="375" spans="2:11" s="13" customFormat="1" ht="15.75" customHeight="1" x14ac:dyDescent="0.35">
      <c r="B375" s="98" t="s">
        <v>20</v>
      </c>
      <c r="C375" s="98"/>
      <c r="D375" s="28">
        <v>43843</v>
      </c>
      <c r="E375" s="29" t="s">
        <v>10</v>
      </c>
      <c r="F375" s="41">
        <v>6</v>
      </c>
      <c r="G375" s="31">
        <v>89.11</v>
      </c>
      <c r="H375" s="57">
        <v>0.46535534722222222</v>
      </c>
      <c r="I375" s="41" t="s">
        <v>40</v>
      </c>
      <c r="J375" s="41">
        <v>1462181</v>
      </c>
      <c r="K375" s="41" t="s">
        <v>15319</v>
      </c>
    </row>
    <row r="376" spans="2:11" s="13" customFormat="1" ht="15.75" customHeight="1" x14ac:dyDescent="0.35">
      <c r="B376" s="98" t="s">
        <v>20</v>
      </c>
      <c r="C376" s="98"/>
      <c r="D376" s="24">
        <v>43843</v>
      </c>
      <c r="E376" s="25" t="s">
        <v>10</v>
      </c>
      <c r="F376" s="71">
        <v>10</v>
      </c>
      <c r="G376" s="27">
        <v>89.13</v>
      </c>
      <c r="H376" s="57">
        <v>0.46666850694444445</v>
      </c>
      <c r="I376" s="71" t="s">
        <v>40</v>
      </c>
      <c r="J376" s="71">
        <v>1462190</v>
      </c>
      <c r="K376" s="71" t="s">
        <v>15320</v>
      </c>
    </row>
    <row r="377" spans="2:11" s="13" customFormat="1" ht="15.75" customHeight="1" x14ac:dyDescent="0.35">
      <c r="B377" s="98" t="s">
        <v>20</v>
      </c>
      <c r="C377" s="98"/>
      <c r="D377" s="28">
        <v>43843</v>
      </c>
      <c r="E377" s="29" t="s">
        <v>10</v>
      </c>
      <c r="F377" s="41">
        <v>98</v>
      </c>
      <c r="G377" s="31">
        <v>89.13</v>
      </c>
      <c r="H377" s="57">
        <v>0.46666850694444445</v>
      </c>
      <c r="I377" s="41" t="s">
        <v>40</v>
      </c>
      <c r="J377" s="41">
        <v>1462189</v>
      </c>
      <c r="K377" s="41" t="s">
        <v>15321</v>
      </c>
    </row>
    <row r="378" spans="2:11" s="13" customFormat="1" ht="15.75" customHeight="1" x14ac:dyDescent="0.35">
      <c r="B378" s="98" t="s">
        <v>20</v>
      </c>
      <c r="C378" s="98"/>
      <c r="D378" s="24">
        <v>43843</v>
      </c>
      <c r="E378" s="25" t="s">
        <v>10</v>
      </c>
      <c r="F378" s="71">
        <v>42</v>
      </c>
      <c r="G378" s="27">
        <v>89.13</v>
      </c>
      <c r="H378" s="57">
        <v>0.46671063657407408</v>
      </c>
      <c r="I378" s="71" t="s">
        <v>40</v>
      </c>
      <c r="J378" s="71">
        <v>1462192</v>
      </c>
      <c r="K378" s="71" t="s">
        <v>15322</v>
      </c>
    </row>
    <row r="379" spans="2:11" s="13" customFormat="1" ht="15.75" customHeight="1" x14ac:dyDescent="0.35">
      <c r="B379" s="98" t="s">
        <v>20</v>
      </c>
      <c r="C379" s="98"/>
      <c r="D379" s="28">
        <v>43843</v>
      </c>
      <c r="E379" s="29" t="s">
        <v>10</v>
      </c>
      <c r="F379" s="41">
        <v>4</v>
      </c>
      <c r="G379" s="31">
        <v>89.13</v>
      </c>
      <c r="H379" s="57">
        <v>0.4668333564814815</v>
      </c>
      <c r="I379" s="41" t="s">
        <v>40</v>
      </c>
      <c r="J379" s="41">
        <v>1462193</v>
      </c>
      <c r="K379" s="41" t="s">
        <v>15323</v>
      </c>
    </row>
    <row r="380" spans="2:11" s="13" customFormat="1" ht="15.75" customHeight="1" x14ac:dyDescent="0.35">
      <c r="B380" s="98" t="s">
        <v>20</v>
      </c>
      <c r="C380" s="98"/>
      <c r="D380" s="24">
        <v>43843</v>
      </c>
      <c r="E380" s="25" t="s">
        <v>10</v>
      </c>
      <c r="F380" s="71">
        <v>17</v>
      </c>
      <c r="G380" s="27">
        <v>89.12</v>
      </c>
      <c r="H380" s="57">
        <v>0.46684537037037044</v>
      </c>
      <c r="I380" s="71" t="s">
        <v>40</v>
      </c>
      <c r="J380" s="71">
        <v>1462195</v>
      </c>
      <c r="K380" s="71" t="s">
        <v>15324</v>
      </c>
    </row>
    <row r="381" spans="2:11" s="13" customFormat="1" ht="15.75" customHeight="1" x14ac:dyDescent="0.35">
      <c r="B381" s="98" t="s">
        <v>20</v>
      </c>
      <c r="C381" s="98"/>
      <c r="D381" s="28">
        <v>43843</v>
      </c>
      <c r="E381" s="29" t="s">
        <v>10</v>
      </c>
      <c r="F381" s="41">
        <v>14</v>
      </c>
      <c r="G381" s="31">
        <v>89.12</v>
      </c>
      <c r="H381" s="57">
        <v>0.46684537037037044</v>
      </c>
      <c r="I381" s="41" t="s">
        <v>40</v>
      </c>
      <c r="J381" s="41">
        <v>1462194</v>
      </c>
      <c r="K381" s="41" t="s">
        <v>15325</v>
      </c>
    </row>
    <row r="382" spans="2:11" s="13" customFormat="1" ht="15.75" customHeight="1" x14ac:dyDescent="0.35">
      <c r="B382" s="98" t="s">
        <v>20</v>
      </c>
      <c r="C382" s="98"/>
      <c r="D382" s="24">
        <v>43843</v>
      </c>
      <c r="E382" s="25" t="s">
        <v>10</v>
      </c>
      <c r="F382" s="71">
        <v>26</v>
      </c>
      <c r="G382" s="27">
        <v>89.1</v>
      </c>
      <c r="H382" s="57">
        <v>0.46739548611111115</v>
      </c>
      <c r="I382" s="71" t="s">
        <v>40</v>
      </c>
      <c r="J382" s="71">
        <v>1462207</v>
      </c>
      <c r="K382" s="71" t="s">
        <v>15326</v>
      </c>
    </row>
    <row r="383" spans="2:11" s="13" customFormat="1" ht="15.75" customHeight="1" x14ac:dyDescent="0.35">
      <c r="B383" s="98" t="s">
        <v>20</v>
      </c>
      <c r="C383" s="98"/>
      <c r="D383" s="28">
        <v>43843</v>
      </c>
      <c r="E383" s="29" t="s">
        <v>10</v>
      </c>
      <c r="F383" s="41">
        <v>39</v>
      </c>
      <c r="G383" s="31">
        <v>89.1</v>
      </c>
      <c r="H383" s="57">
        <v>0.46798958333333335</v>
      </c>
      <c r="I383" s="41" t="s">
        <v>40</v>
      </c>
      <c r="J383" s="41">
        <v>1462215</v>
      </c>
      <c r="K383" s="41" t="s">
        <v>15327</v>
      </c>
    </row>
    <row r="384" spans="2:11" s="13" customFormat="1" ht="15.75" customHeight="1" x14ac:dyDescent="0.35">
      <c r="B384" s="98" t="s">
        <v>20</v>
      </c>
      <c r="C384" s="98"/>
      <c r="D384" s="24">
        <v>43843</v>
      </c>
      <c r="E384" s="25" t="s">
        <v>10</v>
      </c>
      <c r="F384" s="71">
        <v>33</v>
      </c>
      <c r="G384" s="27">
        <v>89.1</v>
      </c>
      <c r="H384" s="57">
        <v>0.46798958333333335</v>
      </c>
      <c r="I384" s="71" t="s">
        <v>40</v>
      </c>
      <c r="J384" s="71">
        <v>1462214</v>
      </c>
      <c r="K384" s="71" t="s">
        <v>15328</v>
      </c>
    </row>
    <row r="385" spans="2:11" s="13" customFormat="1" ht="15.75" customHeight="1" x14ac:dyDescent="0.35">
      <c r="B385" s="98" t="s">
        <v>20</v>
      </c>
      <c r="C385" s="98"/>
      <c r="D385" s="28">
        <v>43843</v>
      </c>
      <c r="E385" s="29" t="s">
        <v>10</v>
      </c>
      <c r="F385" s="41">
        <v>5</v>
      </c>
      <c r="G385" s="31">
        <v>89.1</v>
      </c>
      <c r="H385" s="57">
        <v>0.46798958333333335</v>
      </c>
      <c r="I385" s="41" t="s">
        <v>40</v>
      </c>
      <c r="J385" s="41">
        <v>1462213</v>
      </c>
      <c r="K385" s="41" t="s">
        <v>15329</v>
      </c>
    </row>
    <row r="386" spans="2:11" s="13" customFormat="1" ht="15.75" customHeight="1" x14ac:dyDescent="0.35">
      <c r="B386" s="98" t="s">
        <v>20</v>
      </c>
      <c r="C386" s="98"/>
      <c r="D386" s="24">
        <v>43843</v>
      </c>
      <c r="E386" s="25" t="s">
        <v>10</v>
      </c>
      <c r="F386" s="71">
        <v>70</v>
      </c>
      <c r="G386" s="27">
        <v>89.09</v>
      </c>
      <c r="H386" s="57">
        <v>0.46798959490740744</v>
      </c>
      <c r="I386" s="71" t="s">
        <v>40</v>
      </c>
      <c r="J386" s="71">
        <v>1462216</v>
      </c>
      <c r="K386" s="71" t="s">
        <v>15330</v>
      </c>
    </row>
    <row r="387" spans="2:11" s="13" customFormat="1" ht="15.75" customHeight="1" x14ac:dyDescent="0.35">
      <c r="B387" s="98" t="s">
        <v>20</v>
      </c>
      <c r="C387" s="98"/>
      <c r="D387" s="28">
        <v>43843</v>
      </c>
      <c r="E387" s="29" t="s">
        <v>10</v>
      </c>
      <c r="F387" s="41">
        <v>8</v>
      </c>
      <c r="G387" s="31">
        <v>89.09</v>
      </c>
      <c r="H387" s="57">
        <v>0.46827921296296293</v>
      </c>
      <c r="I387" s="41" t="s">
        <v>40</v>
      </c>
      <c r="J387" s="41">
        <v>1462226</v>
      </c>
      <c r="K387" s="41" t="s">
        <v>15331</v>
      </c>
    </row>
    <row r="388" spans="2:11" s="13" customFormat="1" ht="15.75" customHeight="1" x14ac:dyDescent="0.35">
      <c r="B388" s="98" t="s">
        <v>20</v>
      </c>
      <c r="C388" s="98"/>
      <c r="D388" s="24">
        <v>43843</v>
      </c>
      <c r="E388" s="25" t="s">
        <v>10</v>
      </c>
      <c r="F388" s="71">
        <v>100</v>
      </c>
      <c r="G388" s="27">
        <v>89.09</v>
      </c>
      <c r="H388" s="57">
        <v>0.46827921296296293</v>
      </c>
      <c r="I388" s="71" t="s">
        <v>40</v>
      </c>
      <c r="J388" s="71">
        <v>1462225</v>
      </c>
      <c r="K388" s="71" t="s">
        <v>15332</v>
      </c>
    </row>
    <row r="389" spans="2:11" s="13" customFormat="1" ht="15.75" customHeight="1" x14ac:dyDescent="0.35">
      <c r="B389" s="98" t="s">
        <v>20</v>
      </c>
      <c r="C389" s="98"/>
      <c r="D389" s="28">
        <v>43843</v>
      </c>
      <c r="E389" s="29" t="s">
        <v>10</v>
      </c>
      <c r="F389" s="41">
        <v>20</v>
      </c>
      <c r="G389" s="31">
        <v>89.08</v>
      </c>
      <c r="H389" s="57">
        <v>0.46861126157407407</v>
      </c>
      <c r="I389" s="41" t="s">
        <v>40</v>
      </c>
      <c r="J389" s="41">
        <v>1462228</v>
      </c>
      <c r="K389" s="41" t="s">
        <v>15333</v>
      </c>
    </row>
    <row r="390" spans="2:11" s="13" customFormat="1" ht="15.75" customHeight="1" x14ac:dyDescent="0.35">
      <c r="B390" s="98" t="s">
        <v>20</v>
      </c>
      <c r="C390" s="98"/>
      <c r="D390" s="24">
        <v>43843</v>
      </c>
      <c r="E390" s="25" t="s">
        <v>10</v>
      </c>
      <c r="F390" s="71">
        <v>25</v>
      </c>
      <c r="G390" s="27">
        <v>89.08</v>
      </c>
      <c r="H390" s="57">
        <v>0.46861194444444448</v>
      </c>
      <c r="I390" s="71" t="s">
        <v>40</v>
      </c>
      <c r="J390" s="71">
        <v>1462229</v>
      </c>
      <c r="K390" s="71" t="s">
        <v>15334</v>
      </c>
    </row>
    <row r="391" spans="2:11" s="13" customFormat="1" ht="15.75" customHeight="1" x14ac:dyDescent="0.35">
      <c r="B391" s="98" t="s">
        <v>20</v>
      </c>
      <c r="C391" s="98"/>
      <c r="D391" s="28">
        <v>43843</v>
      </c>
      <c r="E391" s="29" t="s">
        <v>10</v>
      </c>
      <c r="F391" s="41">
        <v>15</v>
      </c>
      <c r="G391" s="31">
        <v>89.08</v>
      </c>
      <c r="H391" s="57">
        <v>0.46878215277777779</v>
      </c>
      <c r="I391" s="41" t="s">
        <v>40</v>
      </c>
      <c r="J391" s="41">
        <v>1462232</v>
      </c>
      <c r="K391" s="41" t="s">
        <v>15335</v>
      </c>
    </row>
    <row r="392" spans="2:11" s="13" customFormat="1" ht="15.75" customHeight="1" x14ac:dyDescent="0.35">
      <c r="B392" s="98" t="s">
        <v>20</v>
      </c>
      <c r="C392" s="98"/>
      <c r="D392" s="24">
        <v>43843</v>
      </c>
      <c r="E392" s="25" t="s">
        <v>10</v>
      </c>
      <c r="F392" s="71">
        <v>8</v>
      </c>
      <c r="G392" s="27">
        <v>89.08</v>
      </c>
      <c r="H392" s="57">
        <v>0.46878215277777779</v>
      </c>
      <c r="I392" s="71" t="s">
        <v>40</v>
      </c>
      <c r="J392" s="71">
        <v>1462231</v>
      </c>
      <c r="K392" s="71" t="s">
        <v>15336</v>
      </c>
    </row>
    <row r="393" spans="2:11" s="13" customFormat="1" ht="15.75" customHeight="1" x14ac:dyDescent="0.35">
      <c r="B393" s="98" t="s">
        <v>20</v>
      </c>
      <c r="C393" s="98"/>
      <c r="D393" s="28">
        <v>43843</v>
      </c>
      <c r="E393" s="29" t="s">
        <v>10</v>
      </c>
      <c r="F393" s="41">
        <v>39</v>
      </c>
      <c r="G393" s="31">
        <v>89.08</v>
      </c>
      <c r="H393" s="57">
        <v>0.46878215277777779</v>
      </c>
      <c r="I393" s="41" t="s">
        <v>40</v>
      </c>
      <c r="J393" s="41">
        <v>1462230</v>
      </c>
      <c r="K393" s="41" t="s">
        <v>15337</v>
      </c>
    </row>
    <row r="394" spans="2:11" s="13" customFormat="1" ht="15.75" customHeight="1" x14ac:dyDescent="0.35">
      <c r="B394" s="98" t="s">
        <v>20</v>
      </c>
      <c r="C394" s="98"/>
      <c r="D394" s="24">
        <v>43843</v>
      </c>
      <c r="E394" s="25" t="s">
        <v>10</v>
      </c>
      <c r="F394" s="71">
        <v>27</v>
      </c>
      <c r="G394" s="27">
        <v>89.08</v>
      </c>
      <c r="H394" s="57">
        <v>0.46929646990740748</v>
      </c>
      <c r="I394" s="71" t="s">
        <v>40</v>
      </c>
      <c r="J394" s="71">
        <v>1462235</v>
      </c>
      <c r="K394" s="71" t="s">
        <v>15338</v>
      </c>
    </row>
    <row r="395" spans="2:11" s="13" customFormat="1" ht="15.75" customHeight="1" x14ac:dyDescent="0.35">
      <c r="B395" s="98" t="s">
        <v>20</v>
      </c>
      <c r="C395" s="98"/>
      <c r="D395" s="28">
        <v>43843</v>
      </c>
      <c r="E395" s="29" t="s">
        <v>10</v>
      </c>
      <c r="F395" s="41">
        <v>100</v>
      </c>
      <c r="G395" s="31">
        <v>89.1</v>
      </c>
      <c r="H395" s="57">
        <v>0.47010444444444444</v>
      </c>
      <c r="I395" s="41" t="s">
        <v>40</v>
      </c>
      <c r="J395" s="41">
        <v>1462246</v>
      </c>
      <c r="K395" s="41" t="s">
        <v>15339</v>
      </c>
    </row>
    <row r="396" spans="2:11" s="13" customFormat="1" ht="15.75" customHeight="1" x14ac:dyDescent="0.35">
      <c r="B396" s="98" t="s">
        <v>20</v>
      </c>
      <c r="C396" s="98"/>
      <c r="D396" s="24">
        <v>43843</v>
      </c>
      <c r="E396" s="25" t="s">
        <v>10</v>
      </c>
      <c r="F396" s="71">
        <v>10</v>
      </c>
      <c r="G396" s="27">
        <v>89.1</v>
      </c>
      <c r="H396" s="57">
        <v>0.47010812500000004</v>
      </c>
      <c r="I396" s="71" t="s">
        <v>40</v>
      </c>
      <c r="J396" s="71">
        <v>1462247</v>
      </c>
      <c r="K396" s="71" t="s">
        <v>15340</v>
      </c>
    </row>
    <row r="397" spans="2:11" s="13" customFormat="1" ht="15.75" customHeight="1" x14ac:dyDescent="0.35">
      <c r="B397" s="98" t="s">
        <v>20</v>
      </c>
      <c r="C397" s="98"/>
      <c r="D397" s="28">
        <v>43843</v>
      </c>
      <c r="E397" s="29" t="s">
        <v>10</v>
      </c>
      <c r="F397" s="41">
        <v>10</v>
      </c>
      <c r="G397" s="31">
        <v>89.1</v>
      </c>
      <c r="H397" s="57">
        <v>0.47016753472222222</v>
      </c>
      <c r="I397" s="41" t="s">
        <v>40</v>
      </c>
      <c r="J397" s="41">
        <v>1462251</v>
      </c>
      <c r="K397" s="41" t="s">
        <v>15341</v>
      </c>
    </row>
    <row r="398" spans="2:11" s="13" customFormat="1" ht="15.75" customHeight="1" x14ac:dyDescent="0.35">
      <c r="B398" s="98" t="s">
        <v>20</v>
      </c>
      <c r="C398" s="98"/>
      <c r="D398" s="24">
        <v>43843</v>
      </c>
      <c r="E398" s="25" t="s">
        <v>10</v>
      </c>
      <c r="F398" s="71">
        <v>100</v>
      </c>
      <c r="G398" s="27">
        <v>89.1</v>
      </c>
      <c r="H398" s="57">
        <v>0.47016753472222222</v>
      </c>
      <c r="I398" s="71" t="s">
        <v>40</v>
      </c>
      <c r="J398" s="71">
        <v>1462250</v>
      </c>
      <c r="K398" s="71" t="s">
        <v>15342</v>
      </c>
    </row>
    <row r="399" spans="2:11" s="13" customFormat="1" ht="15.75" customHeight="1" x14ac:dyDescent="0.35">
      <c r="B399" s="98" t="s">
        <v>20</v>
      </c>
      <c r="C399" s="98"/>
      <c r="D399" s="28">
        <v>43843</v>
      </c>
      <c r="E399" s="29" t="s">
        <v>10</v>
      </c>
      <c r="F399" s="41">
        <v>56</v>
      </c>
      <c r="G399" s="31">
        <v>89.09</v>
      </c>
      <c r="H399" s="57">
        <v>0.47032128472222223</v>
      </c>
      <c r="I399" s="41" t="s">
        <v>40</v>
      </c>
      <c r="J399" s="41">
        <v>1462254</v>
      </c>
      <c r="K399" s="41" t="s">
        <v>15343</v>
      </c>
    </row>
    <row r="400" spans="2:11" s="13" customFormat="1" ht="15.75" customHeight="1" x14ac:dyDescent="0.35">
      <c r="B400" s="98" t="s">
        <v>20</v>
      </c>
      <c r="C400" s="98"/>
      <c r="D400" s="24">
        <v>43843</v>
      </c>
      <c r="E400" s="25" t="s">
        <v>10</v>
      </c>
      <c r="F400" s="71">
        <v>72</v>
      </c>
      <c r="G400" s="27">
        <v>89.09</v>
      </c>
      <c r="H400" s="57">
        <v>0.47032128472222223</v>
      </c>
      <c r="I400" s="71" t="s">
        <v>40</v>
      </c>
      <c r="J400" s="71">
        <v>1462253</v>
      </c>
      <c r="K400" s="71" t="s">
        <v>15344</v>
      </c>
    </row>
    <row r="401" spans="2:11" s="13" customFormat="1" ht="15.75" customHeight="1" x14ac:dyDescent="0.35">
      <c r="B401" s="98" t="s">
        <v>20</v>
      </c>
      <c r="C401" s="98"/>
      <c r="D401" s="28">
        <v>43843</v>
      </c>
      <c r="E401" s="29" t="s">
        <v>10</v>
      </c>
      <c r="F401" s="41">
        <v>65</v>
      </c>
      <c r="G401" s="31">
        <v>89.09</v>
      </c>
      <c r="H401" s="57">
        <v>0.47032128472222223</v>
      </c>
      <c r="I401" s="41" t="s">
        <v>40</v>
      </c>
      <c r="J401" s="41">
        <v>1462252</v>
      </c>
      <c r="K401" s="41" t="s">
        <v>15345</v>
      </c>
    </row>
    <row r="402" spans="2:11" s="13" customFormat="1" ht="15.75" customHeight="1" x14ac:dyDescent="0.35">
      <c r="B402" s="98" t="s">
        <v>20</v>
      </c>
      <c r="C402" s="98"/>
      <c r="D402" s="24">
        <v>43843</v>
      </c>
      <c r="E402" s="25" t="s">
        <v>10</v>
      </c>
      <c r="F402" s="71">
        <v>41</v>
      </c>
      <c r="G402" s="27">
        <v>89.08</v>
      </c>
      <c r="H402" s="57">
        <v>0.47035002314814811</v>
      </c>
      <c r="I402" s="71" t="s">
        <v>40</v>
      </c>
      <c r="J402" s="71">
        <v>1462256</v>
      </c>
      <c r="K402" s="71" t="s">
        <v>15346</v>
      </c>
    </row>
    <row r="403" spans="2:11" s="13" customFormat="1" ht="15.75" customHeight="1" x14ac:dyDescent="0.35">
      <c r="B403" s="98" t="s">
        <v>20</v>
      </c>
      <c r="C403" s="98"/>
      <c r="D403" s="28">
        <v>43843</v>
      </c>
      <c r="E403" s="29" t="s">
        <v>10</v>
      </c>
      <c r="F403" s="41">
        <v>21</v>
      </c>
      <c r="G403" s="31">
        <v>89.06</v>
      </c>
      <c r="H403" s="57">
        <v>0.47089234953703707</v>
      </c>
      <c r="I403" s="41" t="s">
        <v>40</v>
      </c>
      <c r="J403" s="41">
        <v>1462263</v>
      </c>
      <c r="K403" s="41" t="s">
        <v>15347</v>
      </c>
    </row>
    <row r="404" spans="2:11" s="13" customFormat="1" ht="15.75" customHeight="1" x14ac:dyDescent="0.35">
      <c r="B404" s="98" t="s">
        <v>20</v>
      </c>
      <c r="C404" s="98"/>
      <c r="D404" s="24">
        <v>43843</v>
      </c>
      <c r="E404" s="25" t="s">
        <v>10</v>
      </c>
      <c r="F404" s="71">
        <v>28</v>
      </c>
      <c r="G404" s="27">
        <v>89.06</v>
      </c>
      <c r="H404" s="57">
        <v>0.47089234953703707</v>
      </c>
      <c r="I404" s="71" t="s">
        <v>40</v>
      </c>
      <c r="J404" s="71">
        <v>1462262</v>
      </c>
      <c r="K404" s="71" t="s">
        <v>15348</v>
      </c>
    </row>
    <row r="405" spans="2:11" s="13" customFormat="1" ht="15.75" customHeight="1" x14ac:dyDescent="0.35">
      <c r="B405" s="98" t="s">
        <v>20</v>
      </c>
      <c r="C405" s="98"/>
      <c r="D405" s="28">
        <v>43843</v>
      </c>
      <c r="E405" s="29" t="s">
        <v>10</v>
      </c>
      <c r="F405" s="41">
        <v>94</v>
      </c>
      <c r="G405" s="31">
        <v>89.06</v>
      </c>
      <c r="H405" s="57">
        <v>0.47089234953703707</v>
      </c>
      <c r="I405" s="41" t="s">
        <v>40</v>
      </c>
      <c r="J405" s="41">
        <v>1462261</v>
      </c>
      <c r="K405" s="41" t="s">
        <v>15349</v>
      </c>
    </row>
    <row r="406" spans="2:11" s="13" customFormat="1" ht="15.75" customHeight="1" x14ac:dyDescent="0.35">
      <c r="B406" s="98" t="s">
        <v>20</v>
      </c>
      <c r="C406" s="98"/>
      <c r="D406" s="24">
        <v>43843</v>
      </c>
      <c r="E406" s="25" t="s">
        <v>10</v>
      </c>
      <c r="F406" s="71">
        <v>23</v>
      </c>
      <c r="G406" s="27">
        <v>89.04</v>
      </c>
      <c r="H406" s="57">
        <v>0.4708938773148148</v>
      </c>
      <c r="I406" s="71" t="s">
        <v>40</v>
      </c>
      <c r="J406" s="71">
        <v>1462264</v>
      </c>
      <c r="K406" s="71" t="s">
        <v>15350</v>
      </c>
    </row>
    <row r="407" spans="2:11" s="13" customFormat="1" ht="15.75" customHeight="1" x14ac:dyDescent="0.35">
      <c r="B407" s="98" t="s">
        <v>20</v>
      </c>
      <c r="C407" s="98"/>
      <c r="D407" s="28">
        <v>43843</v>
      </c>
      <c r="E407" s="29" t="s">
        <v>10</v>
      </c>
      <c r="F407" s="41">
        <v>173</v>
      </c>
      <c r="G407" s="31">
        <v>89.01</v>
      </c>
      <c r="H407" s="57">
        <v>0.47165597222222222</v>
      </c>
      <c r="I407" s="41" t="s">
        <v>40</v>
      </c>
      <c r="J407" s="41">
        <v>1462279</v>
      </c>
      <c r="K407" s="41" t="s">
        <v>15351</v>
      </c>
    </row>
    <row r="408" spans="2:11" s="13" customFormat="1" ht="15.75" customHeight="1" x14ac:dyDescent="0.35">
      <c r="B408" s="98" t="s">
        <v>20</v>
      </c>
      <c r="C408" s="98"/>
      <c r="D408" s="24">
        <v>43843</v>
      </c>
      <c r="E408" s="25" t="s">
        <v>10</v>
      </c>
      <c r="F408" s="71">
        <v>13</v>
      </c>
      <c r="G408" s="27">
        <v>89.07</v>
      </c>
      <c r="H408" s="57">
        <v>0.47269842592592592</v>
      </c>
      <c r="I408" s="71" t="s">
        <v>40</v>
      </c>
      <c r="J408" s="71">
        <v>1462289</v>
      </c>
      <c r="K408" s="71" t="s">
        <v>15352</v>
      </c>
    </row>
    <row r="409" spans="2:11" s="13" customFormat="1" ht="15.75" customHeight="1" x14ac:dyDescent="0.35">
      <c r="B409" s="98" t="s">
        <v>20</v>
      </c>
      <c r="C409" s="98"/>
      <c r="D409" s="28">
        <v>43843</v>
      </c>
      <c r="E409" s="29" t="s">
        <v>10</v>
      </c>
      <c r="F409" s="41">
        <v>124</v>
      </c>
      <c r="G409" s="31">
        <v>89.05</v>
      </c>
      <c r="H409" s="57">
        <v>0.47339906249999997</v>
      </c>
      <c r="I409" s="41" t="s">
        <v>40</v>
      </c>
      <c r="J409" s="41">
        <v>1462296</v>
      </c>
      <c r="K409" s="41" t="s">
        <v>15353</v>
      </c>
    </row>
    <row r="410" spans="2:11" s="13" customFormat="1" ht="15.75" customHeight="1" x14ac:dyDescent="0.35">
      <c r="B410" s="98" t="s">
        <v>20</v>
      </c>
      <c r="C410" s="98"/>
      <c r="D410" s="24">
        <v>43843</v>
      </c>
      <c r="E410" s="25" t="s">
        <v>10</v>
      </c>
      <c r="F410" s="71">
        <v>11</v>
      </c>
      <c r="G410" s="27">
        <v>89.06</v>
      </c>
      <c r="H410" s="57">
        <v>0.47339906249999997</v>
      </c>
      <c r="I410" s="71" t="s">
        <v>40</v>
      </c>
      <c r="J410" s="71">
        <v>1462295</v>
      </c>
      <c r="K410" s="71" t="s">
        <v>15354</v>
      </c>
    </row>
    <row r="411" spans="2:11" s="13" customFormat="1" ht="15.75" customHeight="1" x14ac:dyDescent="0.35">
      <c r="B411" s="98" t="s">
        <v>20</v>
      </c>
      <c r="C411" s="98"/>
      <c r="D411" s="28">
        <v>43843</v>
      </c>
      <c r="E411" s="29" t="s">
        <v>10</v>
      </c>
      <c r="F411" s="41">
        <v>106</v>
      </c>
      <c r="G411" s="31">
        <v>89.01</v>
      </c>
      <c r="H411" s="57">
        <v>0.47339930555555559</v>
      </c>
      <c r="I411" s="41" t="s">
        <v>40</v>
      </c>
      <c r="J411" s="41">
        <v>1462298</v>
      </c>
      <c r="K411" s="41" t="s">
        <v>15355</v>
      </c>
    </row>
    <row r="412" spans="2:11" s="13" customFormat="1" ht="15.75" customHeight="1" x14ac:dyDescent="0.35">
      <c r="B412" s="98" t="s">
        <v>20</v>
      </c>
      <c r="C412" s="98"/>
      <c r="D412" s="24">
        <v>43843</v>
      </c>
      <c r="E412" s="25" t="s">
        <v>10</v>
      </c>
      <c r="F412" s="71">
        <v>5</v>
      </c>
      <c r="G412" s="27">
        <v>89.01</v>
      </c>
      <c r="H412" s="57">
        <v>0.47339930555555559</v>
      </c>
      <c r="I412" s="71" t="s">
        <v>40</v>
      </c>
      <c r="J412" s="71">
        <v>1462297</v>
      </c>
      <c r="K412" s="71" t="s">
        <v>15356</v>
      </c>
    </row>
    <row r="413" spans="2:11" s="13" customFormat="1" ht="15.75" customHeight="1" x14ac:dyDescent="0.35">
      <c r="B413" s="98" t="s">
        <v>20</v>
      </c>
      <c r="C413" s="98"/>
      <c r="D413" s="28">
        <v>43843</v>
      </c>
      <c r="E413" s="29" t="s">
        <v>10</v>
      </c>
      <c r="F413" s="41">
        <v>166</v>
      </c>
      <c r="G413" s="31">
        <v>88.99</v>
      </c>
      <c r="H413" s="57">
        <v>0.47340045138888892</v>
      </c>
      <c r="I413" s="41" t="s">
        <v>40</v>
      </c>
      <c r="J413" s="41">
        <v>1462299</v>
      </c>
      <c r="K413" s="41" t="s">
        <v>15357</v>
      </c>
    </row>
    <row r="414" spans="2:11" s="13" customFormat="1" ht="15.75" customHeight="1" x14ac:dyDescent="0.35">
      <c r="B414" s="98" t="s">
        <v>20</v>
      </c>
      <c r="C414" s="98"/>
      <c r="D414" s="24">
        <v>43843</v>
      </c>
      <c r="E414" s="25" t="s">
        <v>10</v>
      </c>
      <c r="F414" s="71">
        <v>165</v>
      </c>
      <c r="G414" s="27">
        <v>88.99</v>
      </c>
      <c r="H414" s="57">
        <v>0.47340046296296301</v>
      </c>
      <c r="I414" s="71" t="s">
        <v>40</v>
      </c>
      <c r="J414" s="71">
        <v>1462300</v>
      </c>
      <c r="K414" s="71" t="s">
        <v>15358</v>
      </c>
    </row>
    <row r="415" spans="2:11" s="13" customFormat="1" ht="15.75" customHeight="1" x14ac:dyDescent="0.35">
      <c r="B415" s="98" t="s">
        <v>20</v>
      </c>
      <c r="C415" s="98"/>
      <c r="D415" s="28">
        <v>43843</v>
      </c>
      <c r="E415" s="29" t="s">
        <v>10</v>
      </c>
      <c r="F415" s="41">
        <v>10</v>
      </c>
      <c r="G415" s="31">
        <v>89.07</v>
      </c>
      <c r="H415" s="57">
        <v>0.47710082175925927</v>
      </c>
      <c r="I415" s="41" t="s">
        <v>40</v>
      </c>
      <c r="J415" s="41">
        <v>1462323</v>
      </c>
      <c r="K415" s="41" t="s">
        <v>15359</v>
      </c>
    </row>
    <row r="416" spans="2:11" s="13" customFormat="1" ht="15.75" customHeight="1" x14ac:dyDescent="0.35">
      <c r="B416" s="98" t="s">
        <v>20</v>
      </c>
      <c r="C416" s="98"/>
      <c r="D416" s="24">
        <v>43843</v>
      </c>
      <c r="E416" s="25" t="s">
        <v>10</v>
      </c>
      <c r="F416" s="71">
        <v>8</v>
      </c>
      <c r="G416" s="27">
        <v>89.06</v>
      </c>
      <c r="H416" s="57">
        <v>0.47715303240740747</v>
      </c>
      <c r="I416" s="71" t="s">
        <v>40</v>
      </c>
      <c r="J416" s="71">
        <v>1462327</v>
      </c>
      <c r="K416" s="71" t="s">
        <v>15360</v>
      </c>
    </row>
    <row r="417" spans="2:11" s="13" customFormat="1" ht="15.75" customHeight="1" x14ac:dyDescent="0.35">
      <c r="B417" s="98" t="s">
        <v>20</v>
      </c>
      <c r="C417" s="98"/>
      <c r="D417" s="28">
        <v>43843</v>
      </c>
      <c r="E417" s="29" t="s">
        <v>10</v>
      </c>
      <c r="F417" s="41">
        <v>89</v>
      </c>
      <c r="G417" s="31">
        <v>89.06</v>
      </c>
      <c r="H417" s="57">
        <v>0.47715303240740747</v>
      </c>
      <c r="I417" s="41" t="s">
        <v>40</v>
      </c>
      <c r="J417" s="41">
        <v>1462326</v>
      </c>
      <c r="K417" s="41" t="s">
        <v>15361</v>
      </c>
    </row>
    <row r="418" spans="2:11" s="13" customFormat="1" ht="15.75" customHeight="1" x14ac:dyDescent="0.35">
      <c r="B418" s="98" t="s">
        <v>20</v>
      </c>
      <c r="C418" s="98"/>
      <c r="D418" s="24">
        <v>43843</v>
      </c>
      <c r="E418" s="25" t="s">
        <v>10</v>
      </c>
      <c r="F418" s="71">
        <v>35</v>
      </c>
      <c r="G418" s="27">
        <v>89.1</v>
      </c>
      <c r="H418" s="57">
        <v>0.47826540509259263</v>
      </c>
      <c r="I418" s="71" t="s">
        <v>40</v>
      </c>
      <c r="J418" s="71">
        <v>1462332</v>
      </c>
      <c r="K418" s="71" t="s">
        <v>15362</v>
      </c>
    </row>
    <row r="419" spans="2:11" s="13" customFormat="1" ht="15.75" customHeight="1" x14ac:dyDescent="0.35">
      <c r="B419" s="98" t="s">
        <v>20</v>
      </c>
      <c r="C419" s="98"/>
      <c r="D419" s="28">
        <v>43843</v>
      </c>
      <c r="E419" s="29" t="s">
        <v>10</v>
      </c>
      <c r="F419" s="41">
        <v>6</v>
      </c>
      <c r="G419" s="31">
        <v>89.13</v>
      </c>
      <c r="H419" s="57">
        <v>0.47902085648148152</v>
      </c>
      <c r="I419" s="41" t="s">
        <v>40</v>
      </c>
      <c r="J419" s="41">
        <v>1462335</v>
      </c>
      <c r="K419" s="41" t="s">
        <v>15363</v>
      </c>
    </row>
    <row r="420" spans="2:11" s="13" customFormat="1" ht="15.75" customHeight="1" x14ac:dyDescent="0.35">
      <c r="B420" s="98" t="s">
        <v>20</v>
      </c>
      <c r="C420" s="98"/>
      <c r="D420" s="24">
        <v>43843</v>
      </c>
      <c r="E420" s="25" t="s">
        <v>10</v>
      </c>
      <c r="F420" s="71">
        <v>100</v>
      </c>
      <c r="G420" s="27">
        <v>89.13</v>
      </c>
      <c r="H420" s="57">
        <v>0.47902130787037039</v>
      </c>
      <c r="I420" s="71" t="s">
        <v>40</v>
      </c>
      <c r="J420" s="71">
        <v>1462336</v>
      </c>
      <c r="K420" s="71" t="s">
        <v>15364</v>
      </c>
    </row>
    <row r="421" spans="2:11" s="13" customFormat="1" ht="15.75" customHeight="1" x14ac:dyDescent="0.35">
      <c r="B421" s="98" t="s">
        <v>20</v>
      </c>
      <c r="C421" s="98"/>
      <c r="D421" s="28">
        <v>43843</v>
      </c>
      <c r="E421" s="29" t="s">
        <v>10</v>
      </c>
      <c r="F421" s="41">
        <v>38</v>
      </c>
      <c r="G421" s="31">
        <v>89.13</v>
      </c>
      <c r="H421" s="57">
        <v>0.47908813657407412</v>
      </c>
      <c r="I421" s="41" t="s">
        <v>40</v>
      </c>
      <c r="J421" s="41">
        <v>1462337</v>
      </c>
      <c r="K421" s="41" t="s">
        <v>15365</v>
      </c>
    </row>
    <row r="422" spans="2:11" s="13" customFormat="1" ht="15.75" customHeight="1" x14ac:dyDescent="0.35">
      <c r="B422" s="98" t="s">
        <v>20</v>
      </c>
      <c r="C422" s="98"/>
      <c r="D422" s="24">
        <v>43843</v>
      </c>
      <c r="E422" s="25" t="s">
        <v>10</v>
      </c>
      <c r="F422" s="71">
        <v>27</v>
      </c>
      <c r="G422" s="27">
        <v>89.13</v>
      </c>
      <c r="H422" s="57">
        <v>0.47928278935185187</v>
      </c>
      <c r="I422" s="71" t="s">
        <v>40</v>
      </c>
      <c r="J422" s="71">
        <v>1462339</v>
      </c>
      <c r="K422" s="71" t="s">
        <v>15366</v>
      </c>
    </row>
    <row r="423" spans="2:11" s="13" customFormat="1" ht="15.75" customHeight="1" x14ac:dyDescent="0.35">
      <c r="B423" s="98" t="s">
        <v>20</v>
      </c>
      <c r="C423" s="98"/>
      <c r="D423" s="28">
        <v>43843</v>
      </c>
      <c r="E423" s="29" t="s">
        <v>10</v>
      </c>
      <c r="F423" s="41">
        <v>26</v>
      </c>
      <c r="G423" s="31">
        <v>89.12</v>
      </c>
      <c r="H423" s="57">
        <v>0.4794651967592593</v>
      </c>
      <c r="I423" s="41" t="s">
        <v>40</v>
      </c>
      <c r="J423" s="41">
        <v>1462340</v>
      </c>
      <c r="K423" s="41" t="s">
        <v>15367</v>
      </c>
    </row>
    <row r="424" spans="2:11" s="13" customFormat="1" ht="15.75" customHeight="1" x14ac:dyDescent="0.35">
      <c r="B424" s="98" t="s">
        <v>20</v>
      </c>
      <c r="C424" s="98"/>
      <c r="D424" s="24">
        <v>43843</v>
      </c>
      <c r="E424" s="25" t="s">
        <v>10</v>
      </c>
      <c r="F424" s="71">
        <v>48</v>
      </c>
      <c r="G424" s="27">
        <v>89.12</v>
      </c>
      <c r="H424" s="57">
        <v>0.47946535879629637</v>
      </c>
      <c r="I424" s="71" t="s">
        <v>40</v>
      </c>
      <c r="J424" s="71">
        <v>1462341</v>
      </c>
      <c r="K424" s="71" t="s">
        <v>15368</v>
      </c>
    </row>
    <row r="425" spans="2:11" s="13" customFormat="1" ht="15.75" customHeight="1" x14ac:dyDescent="0.35">
      <c r="B425" s="98" t="s">
        <v>20</v>
      </c>
      <c r="C425" s="98"/>
      <c r="D425" s="28">
        <v>43843</v>
      </c>
      <c r="E425" s="29" t="s">
        <v>10</v>
      </c>
      <c r="F425" s="41">
        <v>14</v>
      </c>
      <c r="G425" s="31">
        <v>89.11</v>
      </c>
      <c r="H425" s="57">
        <v>0.47957726851851856</v>
      </c>
      <c r="I425" s="41" t="s">
        <v>40</v>
      </c>
      <c r="J425" s="41">
        <v>1462343</v>
      </c>
      <c r="K425" s="41" t="s">
        <v>15369</v>
      </c>
    </row>
    <row r="426" spans="2:11" s="13" customFormat="1" ht="15.75" customHeight="1" x14ac:dyDescent="0.35">
      <c r="B426" s="98" t="s">
        <v>20</v>
      </c>
      <c r="C426" s="98"/>
      <c r="D426" s="24">
        <v>43843</v>
      </c>
      <c r="E426" s="25" t="s">
        <v>10</v>
      </c>
      <c r="F426" s="71">
        <v>18</v>
      </c>
      <c r="G426" s="27">
        <v>89.1</v>
      </c>
      <c r="H426" s="57">
        <v>0.48022841435185182</v>
      </c>
      <c r="I426" s="71" t="s">
        <v>40</v>
      </c>
      <c r="J426" s="71">
        <v>1462350</v>
      </c>
      <c r="K426" s="71" t="s">
        <v>15370</v>
      </c>
    </row>
    <row r="427" spans="2:11" s="13" customFormat="1" ht="15.75" customHeight="1" x14ac:dyDescent="0.35">
      <c r="B427" s="98" t="s">
        <v>20</v>
      </c>
      <c r="C427" s="98"/>
      <c r="D427" s="28">
        <v>43843</v>
      </c>
      <c r="E427" s="29" t="s">
        <v>10</v>
      </c>
      <c r="F427" s="41">
        <v>45</v>
      </c>
      <c r="G427" s="31">
        <v>89.11</v>
      </c>
      <c r="H427" s="57">
        <v>0.4811753240740741</v>
      </c>
      <c r="I427" s="41" t="s">
        <v>40</v>
      </c>
      <c r="J427" s="41">
        <v>1462361</v>
      </c>
      <c r="K427" s="41" t="s">
        <v>15371</v>
      </c>
    </row>
    <row r="428" spans="2:11" s="13" customFormat="1" ht="15.75" customHeight="1" x14ac:dyDescent="0.35">
      <c r="B428" s="98" t="s">
        <v>20</v>
      </c>
      <c r="C428" s="98"/>
      <c r="D428" s="24">
        <v>43843</v>
      </c>
      <c r="E428" s="25" t="s">
        <v>10</v>
      </c>
      <c r="F428" s="71">
        <v>33</v>
      </c>
      <c r="G428" s="27">
        <v>89.11</v>
      </c>
      <c r="H428" s="57">
        <v>0.4811753240740741</v>
      </c>
      <c r="I428" s="71" t="s">
        <v>40</v>
      </c>
      <c r="J428" s="71">
        <v>1462365</v>
      </c>
      <c r="K428" s="71" t="s">
        <v>15372</v>
      </c>
    </row>
    <row r="429" spans="2:11" s="13" customFormat="1" ht="15.75" customHeight="1" x14ac:dyDescent="0.35">
      <c r="B429" s="98" t="s">
        <v>20</v>
      </c>
      <c r="C429" s="98"/>
      <c r="D429" s="28">
        <v>43843</v>
      </c>
      <c r="E429" s="29" t="s">
        <v>10</v>
      </c>
      <c r="F429" s="41">
        <v>49</v>
      </c>
      <c r="G429" s="31">
        <v>89.11</v>
      </c>
      <c r="H429" s="57">
        <v>0.48117546296296299</v>
      </c>
      <c r="I429" s="41" t="s">
        <v>40</v>
      </c>
      <c r="J429" s="41">
        <v>1462366</v>
      </c>
      <c r="K429" s="41" t="s">
        <v>15373</v>
      </c>
    </row>
    <row r="430" spans="2:11" s="13" customFormat="1" ht="15.75" customHeight="1" x14ac:dyDescent="0.35">
      <c r="B430" s="98" t="s">
        <v>20</v>
      </c>
      <c r="C430" s="98"/>
      <c r="D430" s="24">
        <v>43843</v>
      </c>
      <c r="E430" s="25" t="s">
        <v>10</v>
      </c>
      <c r="F430" s="71">
        <v>137</v>
      </c>
      <c r="G430" s="27">
        <v>89.11</v>
      </c>
      <c r="H430" s="57">
        <v>0.48148160879629631</v>
      </c>
      <c r="I430" s="71" t="s">
        <v>40</v>
      </c>
      <c r="J430" s="71">
        <v>1462370</v>
      </c>
      <c r="K430" s="71" t="s">
        <v>15374</v>
      </c>
    </row>
    <row r="431" spans="2:11" s="13" customFormat="1" ht="15.75" customHeight="1" x14ac:dyDescent="0.35">
      <c r="B431" s="98" t="s">
        <v>20</v>
      </c>
      <c r="C431" s="98"/>
      <c r="D431" s="28">
        <v>43843</v>
      </c>
      <c r="E431" s="29" t="s">
        <v>10</v>
      </c>
      <c r="F431" s="41">
        <v>43</v>
      </c>
      <c r="G431" s="31">
        <v>89.14</v>
      </c>
      <c r="H431" s="57">
        <v>0.4826503703703704</v>
      </c>
      <c r="I431" s="41" t="s">
        <v>40</v>
      </c>
      <c r="J431" s="41">
        <v>1462378</v>
      </c>
      <c r="K431" s="41" t="s">
        <v>15375</v>
      </c>
    </row>
    <row r="432" spans="2:11" s="13" customFormat="1" ht="15.75" customHeight="1" x14ac:dyDescent="0.35">
      <c r="B432" s="98" t="s">
        <v>20</v>
      </c>
      <c r="C432" s="98"/>
      <c r="D432" s="24">
        <v>43843</v>
      </c>
      <c r="E432" s="25" t="s">
        <v>10</v>
      </c>
      <c r="F432" s="71">
        <v>80</v>
      </c>
      <c r="G432" s="27">
        <v>89.14</v>
      </c>
      <c r="H432" s="57">
        <v>0.4826503703703704</v>
      </c>
      <c r="I432" s="71" t="s">
        <v>40</v>
      </c>
      <c r="J432" s="71">
        <v>1462377</v>
      </c>
      <c r="K432" s="71" t="s">
        <v>15376</v>
      </c>
    </row>
    <row r="433" spans="2:11" s="13" customFormat="1" ht="15.75" customHeight="1" x14ac:dyDescent="0.35">
      <c r="B433" s="98" t="s">
        <v>20</v>
      </c>
      <c r="C433" s="98"/>
      <c r="D433" s="28">
        <v>43843</v>
      </c>
      <c r="E433" s="29" t="s">
        <v>10</v>
      </c>
      <c r="F433" s="41">
        <v>67</v>
      </c>
      <c r="G433" s="31">
        <v>89.14</v>
      </c>
      <c r="H433" s="57">
        <v>0.48265630787037039</v>
      </c>
      <c r="I433" s="41" t="s">
        <v>40</v>
      </c>
      <c r="J433" s="41">
        <v>1462380</v>
      </c>
      <c r="K433" s="41" t="s">
        <v>15377</v>
      </c>
    </row>
    <row r="434" spans="2:11" s="13" customFormat="1" ht="15.75" customHeight="1" x14ac:dyDescent="0.35">
      <c r="B434" s="98" t="s">
        <v>20</v>
      </c>
      <c r="C434" s="98"/>
      <c r="D434" s="24">
        <v>43843</v>
      </c>
      <c r="E434" s="25" t="s">
        <v>10</v>
      </c>
      <c r="F434" s="71">
        <v>35</v>
      </c>
      <c r="G434" s="27">
        <v>89.14</v>
      </c>
      <c r="H434" s="57">
        <v>0.48265630787037039</v>
      </c>
      <c r="I434" s="71" t="s">
        <v>40</v>
      </c>
      <c r="J434" s="71">
        <v>1462379</v>
      </c>
      <c r="K434" s="71" t="s">
        <v>15378</v>
      </c>
    </row>
    <row r="435" spans="2:11" s="13" customFormat="1" ht="15.75" customHeight="1" x14ac:dyDescent="0.35">
      <c r="B435" s="98" t="s">
        <v>20</v>
      </c>
      <c r="C435" s="98"/>
      <c r="D435" s="28">
        <v>43843</v>
      </c>
      <c r="E435" s="29" t="s">
        <v>10</v>
      </c>
      <c r="F435" s="41">
        <v>129</v>
      </c>
      <c r="G435" s="31">
        <v>89.13</v>
      </c>
      <c r="H435" s="57">
        <v>0.48287667824074076</v>
      </c>
      <c r="I435" s="41" t="s">
        <v>40</v>
      </c>
      <c r="J435" s="41">
        <v>1462383</v>
      </c>
      <c r="K435" s="41" t="s">
        <v>15379</v>
      </c>
    </row>
    <row r="436" spans="2:11" s="13" customFormat="1" ht="15.75" customHeight="1" x14ac:dyDescent="0.35">
      <c r="B436" s="98" t="s">
        <v>20</v>
      </c>
      <c r="C436" s="98"/>
      <c r="D436" s="24">
        <v>43843</v>
      </c>
      <c r="E436" s="25" t="s">
        <v>10</v>
      </c>
      <c r="F436" s="71">
        <v>37</v>
      </c>
      <c r="G436" s="27">
        <v>89.13</v>
      </c>
      <c r="H436" s="57">
        <v>0.4834954398148148</v>
      </c>
      <c r="I436" s="71" t="s">
        <v>40</v>
      </c>
      <c r="J436" s="71">
        <v>1462388</v>
      </c>
      <c r="K436" s="71" t="s">
        <v>15380</v>
      </c>
    </row>
    <row r="437" spans="2:11" s="13" customFormat="1" ht="15.75" customHeight="1" x14ac:dyDescent="0.35">
      <c r="B437" s="98" t="s">
        <v>20</v>
      </c>
      <c r="C437" s="98"/>
      <c r="D437" s="28">
        <v>43843</v>
      </c>
      <c r="E437" s="29" t="s">
        <v>10</v>
      </c>
      <c r="F437" s="41">
        <v>54</v>
      </c>
      <c r="G437" s="31">
        <v>89.13</v>
      </c>
      <c r="H437" s="57">
        <v>0.48370821759259258</v>
      </c>
      <c r="I437" s="41" t="s">
        <v>40</v>
      </c>
      <c r="J437" s="41">
        <v>1462393</v>
      </c>
      <c r="K437" s="41" t="s">
        <v>15381</v>
      </c>
    </row>
    <row r="438" spans="2:11" s="13" customFormat="1" ht="15.75" customHeight="1" x14ac:dyDescent="0.35">
      <c r="B438" s="98" t="s">
        <v>20</v>
      </c>
      <c r="C438" s="98"/>
      <c r="D438" s="24">
        <v>43843</v>
      </c>
      <c r="E438" s="25" t="s">
        <v>10</v>
      </c>
      <c r="F438" s="71">
        <v>198</v>
      </c>
      <c r="G438" s="27">
        <v>89.11</v>
      </c>
      <c r="H438" s="57">
        <v>0.48417608796296296</v>
      </c>
      <c r="I438" s="71" t="s">
        <v>40</v>
      </c>
      <c r="J438" s="71">
        <v>1462394</v>
      </c>
      <c r="K438" s="71" t="s">
        <v>15382</v>
      </c>
    </row>
    <row r="439" spans="2:11" s="13" customFormat="1" ht="15.75" customHeight="1" x14ac:dyDescent="0.35">
      <c r="B439" s="98" t="s">
        <v>20</v>
      </c>
      <c r="C439" s="98"/>
      <c r="D439" s="28">
        <v>43843</v>
      </c>
      <c r="E439" s="29" t="s">
        <v>10</v>
      </c>
      <c r="F439" s="41">
        <v>52</v>
      </c>
      <c r="G439" s="31">
        <v>89.11</v>
      </c>
      <c r="H439" s="57">
        <v>0.48417634259259262</v>
      </c>
      <c r="I439" s="41" t="s">
        <v>40</v>
      </c>
      <c r="J439" s="41">
        <v>1462396</v>
      </c>
      <c r="K439" s="41" t="s">
        <v>15383</v>
      </c>
    </row>
    <row r="440" spans="2:11" s="13" customFormat="1" ht="15.75" customHeight="1" x14ac:dyDescent="0.35">
      <c r="B440" s="98" t="s">
        <v>20</v>
      </c>
      <c r="C440" s="98"/>
      <c r="D440" s="24">
        <v>43843</v>
      </c>
      <c r="E440" s="25" t="s">
        <v>10</v>
      </c>
      <c r="F440" s="71">
        <v>41</v>
      </c>
      <c r="G440" s="27">
        <v>89.11</v>
      </c>
      <c r="H440" s="57">
        <v>0.48417634259259262</v>
      </c>
      <c r="I440" s="71" t="s">
        <v>40</v>
      </c>
      <c r="J440" s="71">
        <v>1462395</v>
      </c>
      <c r="K440" s="71" t="s">
        <v>15384</v>
      </c>
    </row>
    <row r="441" spans="2:11" s="13" customFormat="1" ht="15.75" customHeight="1" x14ac:dyDescent="0.35">
      <c r="B441" s="98" t="s">
        <v>20</v>
      </c>
      <c r="C441" s="98"/>
      <c r="D441" s="28">
        <v>43843</v>
      </c>
      <c r="E441" s="29" t="s">
        <v>10</v>
      </c>
      <c r="F441" s="41">
        <v>13</v>
      </c>
      <c r="G441" s="31">
        <v>89.1</v>
      </c>
      <c r="H441" s="57">
        <v>0.48460645833333332</v>
      </c>
      <c r="I441" s="41" t="s">
        <v>40</v>
      </c>
      <c r="J441" s="41">
        <v>1462401</v>
      </c>
      <c r="K441" s="41" t="s">
        <v>15385</v>
      </c>
    </row>
    <row r="442" spans="2:11" s="13" customFormat="1" ht="15.75" customHeight="1" x14ac:dyDescent="0.35">
      <c r="B442" s="98" t="s">
        <v>20</v>
      </c>
      <c r="C442" s="98"/>
      <c r="D442" s="24">
        <v>43843</v>
      </c>
      <c r="E442" s="25" t="s">
        <v>10</v>
      </c>
      <c r="F442" s="71">
        <v>4</v>
      </c>
      <c r="G442" s="27">
        <v>89.1</v>
      </c>
      <c r="H442" s="57">
        <v>0.48460645833333332</v>
      </c>
      <c r="I442" s="71" t="s">
        <v>40</v>
      </c>
      <c r="J442" s="71">
        <v>1462402</v>
      </c>
      <c r="K442" s="71" t="s">
        <v>15386</v>
      </c>
    </row>
    <row r="443" spans="2:11" s="13" customFormat="1" ht="15.75" customHeight="1" x14ac:dyDescent="0.35">
      <c r="B443" s="98" t="s">
        <v>20</v>
      </c>
      <c r="C443" s="98"/>
      <c r="D443" s="28">
        <v>43843</v>
      </c>
      <c r="E443" s="29" t="s">
        <v>10</v>
      </c>
      <c r="F443" s="41">
        <v>10</v>
      </c>
      <c r="G443" s="31">
        <v>89.11</v>
      </c>
      <c r="H443" s="57">
        <v>0.48521083333333337</v>
      </c>
      <c r="I443" s="41" t="s">
        <v>40</v>
      </c>
      <c r="J443" s="41">
        <v>1462414</v>
      </c>
      <c r="K443" s="41" t="s">
        <v>15387</v>
      </c>
    </row>
    <row r="444" spans="2:11" s="13" customFormat="1" ht="15.75" customHeight="1" x14ac:dyDescent="0.35">
      <c r="B444" s="98" t="s">
        <v>20</v>
      </c>
      <c r="C444" s="98"/>
      <c r="D444" s="24">
        <v>43843</v>
      </c>
      <c r="E444" s="25" t="s">
        <v>10</v>
      </c>
      <c r="F444" s="71">
        <v>8</v>
      </c>
      <c r="G444" s="27">
        <v>89.1</v>
      </c>
      <c r="H444" s="57">
        <v>0.4852109722222222</v>
      </c>
      <c r="I444" s="71" t="s">
        <v>40</v>
      </c>
      <c r="J444" s="71">
        <v>1462415</v>
      </c>
      <c r="K444" s="71" t="s">
        <v>15388</v>
      </c>
    </row>
    <row r="445" spans="2:11" s="13" customFormat="1" ht="15.75" customHeight="1" x14ac:dyDescent="0.35">
      <c r="B445" s="98" t="s">
        <v>20</v>
      </c>
      <c r="C445" s="98"/>
      <c r="D445" s="28">
        <v>43843</v>
      </c>
      <c r="E445" s="29" t="s">
        <v>10</v>
      </c>
      <c r="F445" s="41">
        <v>20</v>
      </c>
      <c r="G445" s="31">
        <v>89.1</v>
      </c>
      <c r="H445" s="57">
        <v>0.48548185185185189</v>
      </c>
      <c r="I445" s="41" t="s">
        <v>40</v>
      </c>
      <c r="J445" s="41">
        <v>1462417</v>
      </c>
      <c r="K445" s="41" t="s">
        <v>15389</v>
      </c>
    </row>
    <row r="446" spans="2:11" s="13" customFormat="1" ht="15.75" customHeight="1" x14ac:dyDescent="0.35">
      <c r="B446" s="98" t="s">
        <v>20</v>
      </c>
      <c r="C446" s="98"/>
      <c r="D446" s="24">
        <v>43843</v>
      </c>
      <c r="E446" s="25" t="s">
        <v>10</v>
      </c>
      <c r="F446" s="71">
        <v>54</v>
      </c>
      <c r="G446" s="27">
        <v>89.09</v>
      </c>
      <c r="H446" s="57">
        <v>0.48594728009259258</v>
      </c>
      <c r="I446" s="71" t="s">
        <v>40</v>
      </c>
      <c r="J446" s="71">
        <v>1462424</v>
      </c>
      <c r="K446" s="71" t="s">
        <v>15390</v>
      </c>
    </row>
    <row r="447" spans="2:11" s="13" customFormat="1" ht="15.75" customHeight="1" x14ac:dyDescent="0.35">
      <c r="B447" s="98" t="s">
        <v>20</v>
      </c>
      <c r="C447" s="98"/>
      <c r="D447" s="28">
        <v>43843</v>
      </c>
      <c r="E447" s="29" t="s">
        <v>10</v>
      </c>
      <c r="F447" s="41">
        <v>47</v>
      </c>
      <c r="G447" s="31">
        <v>89.09</v>
      </c>
      <c r="H447" s="57">
        <v>0.48594728009259258</v>
      </c>
      <c r="I447" s="41" t="s">
        <v>40</v>
      </c>
      <c r="J447" s="41">
        <v>1462423</v>
      </c>
      <c r="K447" s="41" t="s">
        <v>15391</v>
      </c>
    </row>
    <row r="448" spans="2:11" s="13" customFormat="1" ht="15.75" customHeight="1" x14ac:dyDescent="0.35">
      <c r="B448" s="98" t="s">
        <v>20</v>
      </c>
      <c r="C448" s="98"/>
      <c r="D448" s="24">
        <v>43843</v>
      </c>
      <c r="E448" s="25" t="s">
        <v>10</v>
      </c>
      <c r="F448" s="71">
        <v>147</v>
      </c>
      <c r="G448" s="27">
        <v>89.08</v>
      </c>
      <c r="H448" s="57">
        <v>0.48629062500000003</v>
      </c>
      <c r="I448" s="71" t="s">
        <v>40</v>
      </c>
      <c r="J448" s="71">
        <v>1462430</v>
      </c>
      <c r="K448" s="71" t="s">
        <v>15392</v>
      </c>
    </row>
    <row r="449" spans="2:11" s="13" customFormat="1" ht="15.75" customHeight="1" x14ac:dyDescent="0.35">
      <c r="B449" s="98" t="s">
        <v>20</v>
      </c>
      <c r="C449" s="98"/>
      <c r="D449" s="28">
        <v>43843</v>
      </c>
      <c r="E449" s="29" t="s">
        <v>10</v>
      </c>
      <c r="F449" s="41">
        <v>12</v>
      </c>
      <c r="G449" s="31">
        <v>89.06</v>
      </c>
      <c r="H449" s="57">
        <v>0.48700204861111118</v>
      </c>
      <c r="I449" s="41" t="s">
        <v>40</v>
      </c>
      <c r="J449" s="41">
        <v>1462442</v>
      </c>
      <c r="K449" s="41" t="s">
        <v>15393</v>
      </c>
    </row>
    <row r="450" spans="2:11" s="13" customFormat="1" ht="15.75" customHeight="1" x14ac:dyDescent="0.35">
      <c r="B450" s="98" t="s">
        <v>20</v>
      </c>
      <c r="C450" s="98"/>
      <c r="D450" s="24">
        <v>43843</v>
      </c>
      <c r="E450" s="25" t="s">
        <v>10</v>
      </c>
      <c r="F450" s="71">
        <v>2</v>
      </c>
      <c r="G450" s="27">
        <v>89.06</v>
      </c>
      <c r="H450" s="57">
        <v>0.48700204861111118</v>
      </c>
      <c r="I450" s="71" t="s">
        <v>40</v>
      </c>
      <c r="J450" s="71">
        <v>1462441</v>
      </c>
      <c r="K450" s="71" t="s">
        <v>15394</v>
      </c>
    </row>
    <row r="451" spans="2:11" s="13" customFormat="1" ht="15.75" customHeight="1" x14ac:dyDescent="0.35">
      <c r="B451" s="98" t="s">
        <v>20</v>
      </c>
      <c r="C451" s="98"/>
      <c r="D451" s="28">
        <v>43843</v>
      </c>
      <c r="E451" s="29" t="s">
        <v>10</v>
      </c>
      <c r="F451" s="41">
        <v>7</v>
      </c>
      <c r="G451" s="31">
        <v>89.06</v>
      </c>
      <c r="H451" s="57">
        <v>0.48700204861111118</v>
      </c>
      <c r="I451" s="41" t="s">
        <v>40</v>
      </c>
      <c r="J451" s="41">
        <v>1462439</v>
      </c>
      <c r="K451" s="41" t="s">
        <v>15395</v>
      </c>
    </row>
    <row r="452" spans="2:11" s="13" customFormat="1" ht="15.75" customHeight="1" x14ac:dyDescent="0.35">
      <c r="B452" s="98" t="s">
        <v>20</v>
      </c>
      <c r="C452" s="98"/>
      <c r="D452" s="24">
        <v>43843</v>
      </c>
      <c r="E452" s="25" t="s">
        <v>10</v>
      </c>
      <c r="F452" s="71">
        <v>28</v>
      </c>
      <c r="G452" s="27">
        <v>89.1</v>
      </c>
      <c r="H452" s="57">
        <v>0.48869386574074081</v>
      </c>
      <c r="I452" s="71" t="s">
        <v>40</v>
      </c>
      <c r="J452" s="71">
        <v>1462458</v>
      </c>
      <c r="K452" s="71" t="s">
        <v>15396</v>
      </c>
    </row>
    <row r="453" spans="2:11" s="13" customFormat="1" ht="15.75" customHeight="1" x14ac:dyDescent="0.35">
      <c r="B453" s="98" t="s">
        <v>20</v>
      </c>
      <c r="C453" s="98"/>
      <c r="D453" s="28">
        <v>43843</v>
      </c>
      <c r="E453" s="29" t="s">
        <v>10</v>
      </c>
      <c r="F453" s="41">
        <v>7</v>
      </c>
      <c r="G453" s="31">
        <v>89.1</v>
      </c>
      <c r="H453" s="57">
        <v>0.48869386574074081</v>
      </c>
      <c r="I453" s="41" t="s">
        <v>40</v>
      </c>
      <c r="J453" s="41">
        <v>1462457</v>
      </c>
      <c r="K453" s="41" t="s">
        <v>15397</v>
      </c>
    </row>
    <row r="454" spans="2:11" s="13" customFormat="1" ht="15.75" customHeight="1" x14ac:dyDescent="0.35">
      <c r="B454" s="98" t="s">
        <v>20</v>
      </c>
      <c r="C454" s="98"/>
      <c r="D454" s="24">
        <v>43843</v>
      </c>
      <c r="E454" s="25" t="s">
        <v>10</v>
      </c>
      <c r="F454" s="71">
        <v>31</v>
      </c>
      <c r="G454" s="27">
        <v>89.1</v>
      </c>
      <c r="H454" s="57">
        <v>0.48869386574074081</v>
      </c>
      <c r="I454" s="71" t="s">
        <v>40</v>
      </c>
      <c r="J454" s="71">
        <v>1462456</v>
      </c>
      <c r="K454" s="71" t="s">
        <v>15398</v>
      </c>
    </row>
    <row r="455" spans="2:11" s="13" customFormat="1" ht="15.75" customHeight="1" x14ac:dyDescent="0.35">
      <c r="B455" s="98" t="s">
        <v>20</v>
      </c>
      <c r="C455" s="98"/>
      <c r="D455" s="28">
        <v>43843</v>
      </c>
      <c r="E455" s="29" t="s">
        <v>10</v>
      </c>
      <c r="F455" s="41">
        <v>28</v>
      </c>
      <c r="G455" s="31">
        <v>89.1</v>
      </c>
      <c r="H455" s="57">
        <v>0.48955760416666666</v>
      </c>
      <c r="I455" s="41" t="s">
        <v>40</v>
      </c>
      <c r="J455" s="41">
        <v>1462470</v>
      </c>
      <c r="K455" s="41" t="s">
        <v>15399</v>
      </c>
    </row>
    <row r="456" spans="2:11" s="13" customFormat="1" ht="15.75" customHeight="1" x14ac:dyDescent="0.35">
      <c r="B456" s="98" t="s">
        <v>20</v>
      </c>
      <c r="C456" s="98"/>
      <c r="D456" s="24">
        <v>43843</v>
      </c>
      <c r="E456" s="25" t="s">
        <v>10</v>
      </c>
      <c r="F456" s="71">
        <v>82</v>
      </c>
      <c r="G456" s="27">
        <v>89.1</v>
      </c>
      <c r="H456" s="57">
        <v>0.48955760416666666</v>
      </c>
      <c r="I456" s="71" t="s">
        <v>40</v>
      </c>
      <c r="J456" s="71">
        <v>1462469</v>
      </c>
      <c r="K456" s="71" t="s">
        <v>15400</v>
      </c>
    </row>
    <row r="457" spans="2:11" s="13" customFormat="1" ht="15.75" customHeight="1" x14ac:dyDescent="0.35">
      <c r="B457" s="98" t="s">
        <v>20</v>
      </c>
      <c r="C457" s="98"/>
      <c r="D457" s="28">
        <v>43843</v>
      </c>
      <c r="E457" s="29" t="s">
        <v>10</v>
      </c>
      <c r="F457" s="41">
        <v>2</v>
      </c>
      <c r="G457" s="31">
        <v>89.1</v>
      </c>
      <c r="H457" s="57">
        <v>0.48985618055555558</v>
      </c>
      <c r="I457" s="41" t="s">
        <v>40</v>
      </c>
      <c r="J457" s="41">
        <v>1462471</v>
      </c>
      <c r="K457" s="41" t="s">
        <v>15401</v>
      </c>
    </row>
    <row r="458" spans="2:11" s="13" customFormat="1" ht="15.75" customHeight="1" x14ac:dyDescent="0.35">
      <c r="B458" s="98" t="s">
        <v>20</v>
      </c>
      <c r="C458" s="98"/>
      <c r="D458" s="24">
        <v>43843</v>
      </c>
      <c r="E458" s="25" t="s">
        <v>10</v>
      </c>
      <c r="F458" s="71">
        <v>82</v>
      </c>
      <c r="G458" s="27">
        <v>89.1</v>
      </c>
      <c r="H458" s="57">
        <v>0.48985636574074076</v>
      </c>
      <c r="I458" s="71" t="s">
        <v>40</v>
      </c>
      <c r="J458" s="71">
        <v>1462472</v>
      </c>
      <c r="K458" s="71" t="s">
        <v>15402</v>
      </c>
    </row>
    <row r="459" spans="2:11" s="13" customFormat="1" ht="15.75" customHeight="1" x14ac:dyDescent="0.35">
      <c r="B459" s="98" t="s">
        <v>20</v>
      </c>
      <c r="C459" s="98"/>
      <c r="D459" s="28">
        <v>43843</v>
      </c>
      <c r="E459" s="29" t="s">
        <v>10</v>
      </c>
      <c r="F459" s="41">
        <v>6</v>
      </c>
      <c r="G459" s="31">
        <v>89.1</v>
      </c>
      <c r="H459" s="57">
        <v>0.49026853009259258</v>
      </c>
      <c r="I459" s="41" t="s">
        <v>40</v>
      </c>
      <c r="J459" s="41">
        <v>1462480</v>
      </c>
      <c r="K459" s="41" t="s">
        <v>15403</v>
      </c>
    </row>
    <row r="460" spans="2:11" s="13" customFormat="1" ht="15.75" customHeight="1" x14ac:dyDescent="0.35">
      <c r="B460" s="98" t="s">
        <v>20</v>
      </c>
      <c r="C460" s="98"/>
      <c r="D460" s="24">
        <v>43843</v>
      </c>
      <c r="E460" s="25" t="s">
        <v>10</v>
      </c>
      <c r="F460" s="71">
        <v>30</v>
      </c>
      <c r="G460" s="27">
        <v>89.1</v>
      </c>
      <c r="H460" s="57">
        <v>0.49055902777777777</v>
      </c>
      <c r="I460" s="71" t="s">
        <v>40</v>
      </c>
      <c r="J460" s="71">
        <v>1462482</v>
      </c>
      <c r="K460" s="71" t="s">
        <v>15404</v>
      </c>
    </row>
    <row r="461" spans="2:11" s="13" customFormat="1" ht="15.75" customHeight="1" x14ac:dyDescent="0.35">
      <c r="B461" s="98" t="s">
        <v>20</v>
      </c>
      <c r="C461" s="98"/>
      <c r="D461" s="28">
        <v>43843</v>
      </c>
      <c r="E461" s="29" t="s">
        <v>10</v>
      </c>
      <c r="F461" s="41">
        <v>45</v>
      </c>
      <c r="G461" s="31">
        <v>89.1</v>
      </c>
      <c r="H461" s="57">
        <v>0.49055912037037042</v>
      </c>
      <c r="I461" s="41" t="s">
        <v>40</v>
      </c>
      <c r="J461" s="41">
        <v>1462483</v>
      </c>
      <c r="K461" s="41" t="s">
        <v>15405</v>
      </c>
    </row>
    <row r="462" spans="2:11" s="13" customFormat="1" ht="15.75" customHeight="1" x14ac:dyDescent="0.35">
      <c r="B462" s="98" t="s">
        <v>20</v>
      </c>
      <c r="C462" s="98"/>
      <c r="D462" s="24">
        <v>43843</v>
      </c>
      <c r="E462" s="25" t="s">
        <v>10</v>
      </c>
      <c r="F462" s="71">
        <v>20</v>
      </c>
      <c r="G462" s="27">
        <v>89.09</v>
      </c>
      <c r="H462" s="57">
        <v>0.49068296296296299</v>
      </c>
      <c r="I462" s="71" t="s">
        <v>40</v>
      </c>
      <c r="J462" s="71">
        <v>1462485</v>
      </c>
      <c r="K462" s="71" t="s">
        <v>15406</v>
      </c>
    </row>
    <row r="463" spans="2:11" s="13" customFormat="1" ht="15.75" customHeight="1" x14ac:dyDescent="0.35">
      <c r="B463" s="98" t="s">
        <v>20</v>
      </c>
      <c r="C463" s="98"/>
      <c r="D463" s="28">
        <v>43843</v>
      </c>
      <c r="E463" s="29" t="s">
        <v>10</v>
      </c>
      <c r="F463" s="41">
        <v>12</v>
      </c>
      <c r="G463" s="31">
        <v>89.11</v>
      </c>
      <c r="H463" s="57">
        <v>0.49165299768518522</v>
      </c>
      <c r="I463" s="41" t="s">
        <v>40</v>
      </c>
      <c r="J463" s="41">
        <v>1462494</v>
      </c>
      <c r="K463" s="41" t="s">
        <v>15407</v>
      </c>
    </row>
    <row r="464" spans="2:11" s="13" customFormat="1" ht="15.75" customHeight="1" x14ac:dyDescent="0.35">
      <c r="B464" s="98" t="s">
        <v>20</v>
      </c>
      <c r="C464" s="98"/>
      <c r="D464" s="24">
        <v>43843</v>
      </c>
      <c r="E464" s="25" t="s">
        <v>10</v>
      </c>
      <c r="F464" s="71">
        <v>28</v>
      </c>
      <c r="G464" s="27">
        <v>89.11</v>
      </c>
      <c r="H464" s="57">
        <v>0.4916531018518519</v>
      </c>
      <c r="I464" s="71" t="s">
        <v>40</v>
      </c>
      <c r="J464" s="71">
        <v>1462495</v>
      </c>
      <c r="K464" s="71" t="s">
        <v>15408</v>
      </c>
    </row>
    <row r="465" spans="2:11" s="13" customFormat="1" ht="15.75" customHeight="1" x14ac:dyDescent="0.35">
      <c r="B465" s="98" t="s">
        <v>20</v>
      </c>
      <c r="C465" s="98"/>
      <c r="D465" s="28">
        <v>43843</v>
      </c>
      <c r="E465" s="29" t="s">
        <v>10</v>
      </c>
      <c r="F465" s="41">
        <v>116</v>
      </c>
      <c r="G465" s="31">
        <v>89.11</v>
      </c>
      <c r="H465" s="57">
        <v>0.49165311342592599</v>
      </c>
      <c r="I465" s="41" t="s">
        <v>40</v>
      </c>
      <c r="J465" s="41">
        <v>1462497</v>
      </c>
      <c r="K465" s="41" t="s">
        <v>15409</v>
      </c>
    </row>
    <row r="466" spans="2:11" s="13" customFormat="1" ht="15.75" customHeight="1" x14ac:dyDescent="0.35">
      <c r="B466" s="98" t="s">
        <v>20</v>
      </c>
      <c r="C466" s="98"/>
      <c r="D466" s="24">
        <v>43843</v>
      </c>
      <c r="E466" s="25" t="s">
        <v>10</v>
      </c>
      <c r="F466" s="71">
        <v>100</v>
      </c>
      <c r="G466" s="27">
        <v>89.11</v>
      </c>
      <c r="H466" s="57">
        <v>0.49165311342592599</v>
      </c>
      <c r="I466" s="71" t="s">
        <v>40</v>
      </c>
      <c r="J466" s="71">
        <v>1462496</v>
      </c>
      <c r="K466" s="71" t="s">
        <v>15410</v>
      </c>
    </row>
    <row r="467" spans="2:11" s="13" customFormat="1" ht="15.75" customHeight="1" x14ac:dyDescent="0.35">
      <c r="B467" s="98" t="s">
        <v>20</v>
      </c>
      <c r="C467" s="98"/>
      <c r="D467" s="28">
        <v>43843</v>
      </c>
      <c r="E467" s="29" t="s">
        <v>10</v>
      </c>
      <c r="F467" s="41">
        <v>153</v>
      </c>
      <c r="G467" s="31">
        <v>89.1</v>
      </c>
      <c r="H467" s="57">
        <v>0.49202226851851849</v>
      </c>
      <c r="I467" s="41" t="s">
        <v>40</v>
      </c>
      <c r="J467" s="41">
        <v>1462500</v>
      </c>
      <c r="K467" s="41" t="s">
        <v>15411</v>
      </c>
    </row>
    <row r="468" spans="2:11" s="13" customFormat="1" ht="15.75" customHeight="1" x14ac:dyDescent="0.35">
      <c r="B468" s="98" t="s">
        <v>20</v>
      </c>
      <c r="C468" s="98"/>
      <c r="D468" s="24">
        <v>43843</v>
      </c>
      <c r="E468" s="25" t="s">
        <v>10</v>
      </c>
      <c r="F468" s="71">
        <v>71</v>
      </c>
      <c r="G468" s="27">
        <v>89.16</v>
      </c>
      <c r="H468" s="57">
        <v>0.49447746527777781</v>
      </c>
      <c r="I468" s="71" t="s">
        <v>40</v>
      </c>
      <c r="J468" s="71">
        <v>1462514</v>
      </c>
      <c r="K468" s="71" t="s">
        <v>15412</v>
      </c>
    </row>
    <row r="469" spans="2:11" s="13" customFormat="1" ht="15.75" customHeight="1" x14ac:dyDescent="0.35">
      <c r="B469" s="98" t="s">
        <v>20</v>
      </c>
      <c r="C469" s="98"/>
      <c r="D469" s="28">
        <v>43843</v>
      </c>
      <c r="E469" s="29" t="s">
        <v>10</v>
      </c>
      <c r="F469" s="41">
        <v>14</v>
      </c>
      <c r="G469" s="31">
        <v>89.16</v>
      </c>
      <c r="H469" s="57">
        <v>0.49447759259259261</v>
      </c>
      <c r="I469" s="41" t="s">
        <v>40</v>
      </c>
      <c r="J469" s="41">
        <v>1462515</v>
      </c>
      <c r="K469" s="41" t="s">
        <v>15413</v>
      </c>
    </row>
    <row r="470" spans="2:11" s="13" customFormat="1" ht="15.75" customHeight="1" x14ac:dyDescent="0.35">
      <c r="B470" s="98" t="s">
        <v>20</v>
      </c>
      <c r="C470" s="98"/>
      <c r="D470" s="24">
        <v>43843</v>
      </c>
      <c r="E470" s="25" t="s">
        <v>10</v>
      </c>
      <c r="F470" s="71">
        <v>62</v>
      </c>
      <c r="G470" s="27">
        <v>89.16</v>
      </c>
      <c r="H470" s="57">
        <v>0.49450084490740742</v>
      </c>
      <c r="I470" s="71" t="s">
        <v>40</v>
      </c>
      <c r="J470" s="71">
        <v>1462517</v>
      </c>
      <c r="K470" s="71" t="s">
        <v>15414</v>
      </c>
    </row>
    <row r="471" spans="2:11" s="13" customFormat="1" ht="15.75" customHeight="1" x14ac:dyDescent="0.35">
      <c r="B471" s="98" t="s">
        <v>20</v>
      </c>
      <c r="C471" s="98"/>
      <c r="D471" s="28">
        <v>43843</v>
      </c>
      <c r="E471" s="29" t="s">
        <v>10</v>
      </c>
      <c r="F471" s="41">
        <v>113</v>
      </c>
      <c r="G471" s="31">
        <v>89.16</v>
      </c>
      <c r="H471" s="57">
        <v>0.49450084490740742</v>
      </c>
      <c r="I471" s="41" t="s">
        <v>40</v>
      </c>
      <c r="J471" s="41">
        <v>1462516</v>
      </c>
      <c r="K471" s="41" t="s">
        <v>15415</v>
      </c>
    </row>
    <row r="472" spans="2:11" s="13" customFormat="1" ht="15.75" customHeight="1" x14ac:dyDescent="0.35">
      <c r="B472" s="98" t="s">
        <v>20</v>
      </c>
      <c r="C472" s="98"/>
      <c r="D472" s="24">
        <v>43843</v>
      </c>
      <c r="E472" s="25" t="s">
        <v>10</v>
      </c>
      <c r="F472" s="71">
        <v>3</v>
      </c>
      <c r="G472" s="27">
        <v>89.15</v>
      </c>
      <c r="H472" s="57">
        <v>0.49450086805555554</v>
      </c>
      <c r="I472" s="71" t="s">
        <v>40</v>
      </c>
      <c r="J472" s="71">
        <v>1462520</v>
      </c>
      <c r="K472" s="71" t="s">
        <v>15416</v>
      </c>
    </row>
    <row r="473" spans="2:11" s="13" customFormat="1" ht="15.75" customHeight="1" x14ac:dyDescent="0.35">
      <c r="B473" s="98" t="s">
        <v>20</v>
      </c>
      <c r="C473" s="98"/>
      <c r="D473" s="28">
        <v>43843</v>
      </c>
      <c r="E473" s="29" t="s">
        <v>10</v>
      </c>
      <c r="F473" s="41">
        <v>30</v>
      </c>
      <c r="G473" s="31">
        <v>89.15</v>
      </c>
      <c r="H473" s="57">
        <v>0.4947167476851852</v>
      </c>
      <c r="I473" s="41" t="s">
        <v>40</v>
      </c>
      <c r="J473" s="41">
        <v>1462521</v>
      </c>
      <c r="K473" s="41" t="s">
        <v>15417</v>
      </c>
    </row>
    <row r="474" spans="2:11" s="13" customFormat="1" ht="15.75" customHeight="1" x14ac:dyDescent="0.35">
      <c r="B474" s="98" t="s">
        <v>20</v>
      </c>
      <c r="C474" s="98"/>
      <c r="D474" s="24">
        <v>43843</v>
      </c>
      <c r="E474" s="25" t="s">
        <v>10</v>
      </c>
      <c r="F474" s="71">
        <v>133</v>
      </c>
      <c r="G474" s="27">
        <v>89.15</v>
      </c>
      <c r="H474" s="57">
        <v>0.49513421296296295</v>
      </c>
      <c r="I474" s="71" t="s">
        <v>40</v>
      </c>
      <c r="J474" s="71">
        <v>1462529</v>
      </c>
      <c r="K474" s="71" t="s">
        <v>15418</v>
      </c>
    </row>
    <row r="475" spans="2:11" s="13" customFormat="1" ht="15.75" customHeight="1" x14ac:dyDescent="0.35">
      <c r="B475" s="98" t="s">
        <v>20</v>
      </c>
      <c r="C475" s="98"/>
      <c r="D475" s="28">
        <v>43843</v>
      </c>
      <c r="E475" s="29" t="s">
        <v>10</v>
      </c>
      <c r="F475" s="41">
        <v>47</v>
      </c>
      <c r="G475" s="31">
        <v>89.14</v>
      </c>
      <c r="H475" s="57">
        <v>0.49587450231481478</v>
      </c>
      <c r="I475" s="41" t="s">
        <v>40</v>
      </c>
      <c r="J475" s="41">
        <v>1462540</v>
      </c>
      <c r="K475" s="41" t="s">
        <v>15419</v>
      </c>
    </row>
    <row r="476" spans="2:11" s="13" customFormat="1" ht="15.75" customHeight="1" x14ac:dyDescent="0.35">
      <c r="B476" s="98" t="s">
        <v>20</v>
      </c>
      <c r="C476" s="98"/>
      <c r="D476" s="24">
        <v>43843</v>
      </c>
      <c r="E476" s="25" t="s">
        <v>10</v>
      </c>
      <c r="F476" s="71">
        <v>75</v>
      </c>
      <c r="G476" s="27">
        <v>89.14</v>
      </c>
      <c r="H476" s="57">
        <v>0.49587450231481478</v>
      </c>
      <c r="I476" s="71" t="s">
        <v>40</v>
      </c>
      <c r="J476" s="71">
        <v>1462538</v>
      </c>
      <c r="K476" s="71" t="s">
        <v>15420</v>
      </c>
    </row>
    <row r="477" spans="2:11" s="13" customFormat="1" ht="15.75" customHeight="1" x14ac:dyDescent="0.35">
      <c r="B477" s="98" t="s">
        <v>20</v>
      </c>
      <c r="C477" s="98"/>
      <c r="D477" s="28">
        <v>43843</v>
      </c>
      <c r="E477" s="29" t="s">
        <v>10</v>
      </c>
      <c r="F477" s="41">
        <v>72</v>
      </c>
      <c r="G477" s="31">
        <v>89.13</v>
      </c>
      <c r="H477" s="57">
        <v>0.49629668981481484</v>
      </c>
      <c r="I477" s="41" t="s">
        <v>40</v>
      </c>
      <c r="J477" s="41">
        <v>1462546</v>
      </c>
      <c r="K477" s="41" t="s">
        <v>15421</v>
      </c>
    </row>
    <row r="478" spans="2:11" s="13" customFormat="1" ht="15.75" customHeight="1" x14ac:dyDescent="0.35">
      <c r="B478" s="98" t="s">
        <v>20</v>
      </c>
      <c r="C478" s="98"/>
      <c r="D478" s="24">
        <v>43843</v>
      </c>
      <c r="E478" s="25" t="s">
        <v>10</v>
      </c>
      <c r="F478" s="71">
        <v>31</v>
      </c>
      <c r="G478" s="27">
        <v>89.13</v>
      </c>
      <c r="H478" s="57">
        <v>0.49629670138888893</v>
      </c>
      <c r="I478" s="71" t="s">
        <v>40</v>
      </c>
      <c r="J478" s="71">
        <v>1462547</v>
      </c>
      <c r="K478" s="71" t="s">
        <v>15422</v>
      </c>
    </row>
    <row r="479" spans="2:11" s="13" customFormat="1" ht="15.75" customHeight="1" x14ac:dyDescent="0.35">
      <c r="B479" s="98" t="s">
        <v>20</v>
      </c>
      <c r="C479" s="98"/>
      <c r="D479" s="28">
        <v>43843</v>
      </c>
      <c r="E479" s="29" t="s">
        <v>10</v>
      </c>
      <c r="F479" s="41">
        <v>56</v>
      </c>
      <c r="G479" s="31">
        <v>89.21</v>
      </c>
      <c r="H479" s="57">
        <v>0.49802087962962965</v>
      </c>
      <c r="I479" s="41" t="s">
        <v>40</v>
      </c>
      <c r="J479" s="41">
        <v>1462554</v>
      </c>
      <c r="K479" s="41" t="s">
        <v>15423</v>
      </c>
    </row>
    <row r="480" spans="2:11" s="13" customFormat="1" ht="15.75" customHeight="1" x14ac:dyDescent="0.35">
      <c r="B480" s="98" t="s">
        <v>20</v>
      </c>
      <c r="C480" s="98"/>
      <c r="D480" s="24">
        <v>43843</v>
      </c>
      <c r="E480" s="25" t="s">
        <v>10</v>
      </c>
      <c r="F480" s="71">
        <v>20</v>
      </c>
      <c r="G480" s="27">
        <v>89.2</v>
      </c>
      <c r="H480" s="57">
        <v>0.49802818287037043</v>
      </c>
      <c r="I480" s="71" t="s">
        <v>40</v>
      </c>
      <c r="J480" s="71">
        <v>1462556</v>
      </c>
      <c r="K480" s="71" t="s">
        <v>15424</v>
      </c>
    </row>
    <row r="481" spans="2:11" s="13" customFormat="1" ht="15.75" customHeight="1" x14ac:dyDescent="0.35">
      <c r="B481" s="98" t="s">
        <v>20</v>
      </c>
      <c r="C481" s="98"/>
      <c r="D481" s="28">
        <v>43843</v>
      </c>
      <c r="E481" s="29" t="s">
        <v>10</v>
      </c>
      <c r="F481" s="41">
        <v>30</v>
      </c>
      <c r="G481" s="31">
        <v>89.2</v>
      </c>
      <c r="H481" s="57">
        <v>0.49811488425925926</v>
      </c>
      <c r="I481" s="41" t="s">
        <v>40</v>
      </c>
      <c r="J481" s="41">
        <v>1462557</v>
      </c>
      <c r="K481" s="41" t="s">
        <v>15425</v>
      </c>
    </row>
    <row r="482" spans="2:11" s="13" customFormat="1" ht="15.75" customHeight="1" x14ac:dyDescent="0.35">
      <c r="B482" s="98" t="s">
        <v>20</v>
      </c>
      <c r="C482" s="98"/>
      <c r="D482" s="24">
        <v>43843</v>
      </c>
      <c r="E482" s="25" t="s">
        <v>10</v>
      </c>
      <c r="F482" s="71">
        <v>9</v>
      </c>
      <c r="G482" s="27">
        <v>89.2</v>
      </c>
      <c r="H482" s="57">
        <v>0.49812204861111109</v>
      </c>
      <c r="I482" s="71" t="s">
        <v>40</v>
      </c>
      <c r="J482" s="71">
        <v>1462558</v>
      </c>
      <c r="K482" s="71" t="s">
        <v>15426</v>
      </c>
    </row>
    <row r="483" spans="2:11" s="13" customFormat="1" ht="15.75" customHeight="1" x14ac:dyDescent="0.35">
      <c r="B483" s="98" t="s">
        <v>20</v>
      </c>
      <c r="C483" s="98"/>
      <c r="D483" s="28">
        <v>43843</v>
      </c>
      <c r="E483" s="29" t="s">
        <v>10</v>
      </c>
      <c r="F483" s="41">
        <v>99</v>
      </c>
      <c r="G483" s="31">
        <v>89.19</v>
      </c>
      <c r="H483" s="57">
        <v>0.4985921064814815</v>
      </c>
      <c r="I483" s="41" t="s">
        <v>40</v>
      </c>
      <c r="J483" s="41">
        <v>1462565</v>
      </c>
      <c r="K483" s="41" t="s">
        <v>15427</v>
      </c>
    </row>
    <row r="484" spans="2:11" s="13" customFormat="1" ht="15.75" customHeight="1" x14ac:dyDescent="0.35">
      <c r="B484" s="98" t="s">
        <v>20</v>
      </c>
      <c r="C484" s="98"/>
      <c r="D484" s="24">
        <v>43843</v>
      </c>
      <c r="E484" s="25" t="s">
        <v>10</v>
      </c>
      <c r="F484" s="71">
        <v>70</v>
      </c>
      <c r="G484" s="27">
        <v>89.2</v>
      </c>
      <c r="H484" s="57">
        <v>0.49916173611111114</v>
      </c>
      <c r="I484" s="71" t="s">
        <v>40</v>
      </c>
      <c r="J484" s="71">
        <v>1462569</v>
      </c>
      <c r="K484" s="71" t="s">
        <v>15428</v>
      </c>
    </row>
    <row r="485" spans="2:11" s="13" customFormat="1" ht="15.75" customHeight="1" x14ac:dyDescent="0.35">
      <c r="B485" s="98" t="s">
        <v>20</v>
      </c>
      <c r="C485" s="98"/>
      <c r="D485" s="28">
        <v>43843</v>
      </c>
      <c r="E485" s="29" t="s">
        <v>10</v>
      </c>
      <c r="F485" s="41">
        <v>100</v>
      </c>
      <c r="G485" s="31">
        <v>89.2</v>
      </c>
      <c r="H485" s="57">
        <v>0.49916173611111114</v>
      </c>
      <c r="I485" s="41" t="s">
        <v>40</v>
      </c>
      <c r="J485" s="41">
        <v>1462568</v>
      </c>
      <c r="K485" s="41" t="s">
        <v>15429</v>
      </c>
    </row>
    <row r="486" spans="2:11" s="13" customFormat="1" ht="15.75" customHeight="1" x14ac:dyDescent="0.35">
      <c r="B486" s="98" t="s">
        <v>20</v>
      </c>
      <c r="C486" s="98"/>
      <c r="D486" s="24">
        <v>43843</v>
      </c>
      <c r="E486" s="25" t="s">
        <v>10</v>
      </c>
      <c r="F486" s="71">
        <v>50</v>
      </c>
      <c r="G486" s="27">
        <v>89.2</v>
      </c>
      <c r="H486" s="57">
        <v>0.49932045138888892</v>
      </c>
      <c r="I486" s="71" t="s">
        <v>40</v>
      </c>
      <c r="J486" s="71">
        <v>1462570</v>
      </c>
      <c r="K486" s="71" t="s">
        <v>15430</v>
      </c>
    </row>
    <row r="487" spans="2:11" s="13" customFormat="1" ht="15.75" customHeight="1" x14ac:dyDescent="0.35">
      <c r="B487" s="98" t="s">
        <v>20</v>
      </c>
      <c r="C487" s="98"/>
      <c r="D487" s="28">
        <v>43843</v>
      </c>
      <c r="E487" s="29" t="s">
        <v>10</v>
      </c>
      <c r="F487" s="41">
        <v>71</v>
      </c>
      <c r="G487" s="31">
        <v>89.2</v>
      </c>
      <c r="H487" s="57">
        <v>0.49992590277777776</v>
      </c>
      <c r="I487" s="41" t="s">
        <v>40</v>
      </c>
      <c r="J487" s="41">
        <v>1462575</v>
      </c>
      <c r="K487" s="41" t="s">
        <v>15431</v>
      </c>
    </row>
    <row r="488" spans="2:11" s="13" customFormat="1" ht="15.75" customHeight="1" x14ac:dyDescent="0.35">
      <c r="B488" s="98" t="s">
        <v>20</v>
      </c>
      <c r="C488" s="98"/>
      <c r="D488" s="24">
        <v>43843</v>
      </c>
      <c r="E488" s="25" t="s">
        <v>10</v>
      </c>
      <c r="F488" s="71">
        <v>10</v>
      </c>
      <c r="G488" s="27">
        <v>89.19</v>
      </c>
      <c r="H488" s="57">
        <v>0.50002354166666663</v>
      </c>
      <c r="I488" s="71" t="s">
        <v>40</v>
      </c>
      <c r="J488" s="71">
        <v>1462576</v>
      </c>
      <c r="K488" s="71" t="s">
        <v>15432</v>
      </c>
    </row>
    <row r="489" spans="2:11" s="13" customFormat="1" ht="15.75" customHeight="1" x14ac:dyDescent="0.35">
      <c r="B489" s="98" t="s">
        <v>20</v>
      </c>
      <c r="C489" s="98"/>
      <c r="D489" s="28">
        <v>43843</v>
      </c>
      <c r="E489" s="29" t="s">
        <v>10</v>
      </c>
      <c r="F489" s="41">
        <v>9</v>
      </c>
      <c r="G489" s="31">
        <v>89.19</v>
      </c>
      <c r="H489" s="57">
        <v>0.50143819444444448</v>
      </c>
      <c r="I489" s="41" t="s">
        <v>40</v>
      </c>
      <c r="J489" s="41">
        <v>1462584</v>
      </c>
      <c r="K489" s="41" t="s">
        <v>15433</v>
      </c>
    </row>
    <row r="490" spans="2:11" s="13" customFormat="1" ht="15.75" customHeight="1" x14ac:dyDescent="0.35">
      <c r="B490" s="98" t="s">
        <v>20</v>
      </c>
      <c r="C490" s="98"/>
      <c r="D490" s="24">
        <v>43843</v>
      </c>
      <c r="E490" s="25" t="s">
        <v>10</v>
      </c>
      <c r="F490" s="71">
        <v>21</v>
      </c>
      <c r="G490" s="27">
        <v>89.19</v>
      </c>
      <c r="H490" s="57">
        <v>0.50143819444444448</v>
      </c>
      <c r="I490" s="71" t="s">
        <v>40</v>
      </c>
      <c r="J490" s="71">
        <v>1462583</v>
      </c>
      <c r="K490" s="71" t="s">
        <v>15434</v>
      </c>
    </row>
    <row r="491" spans="2:11" s="13" customFormat="1" ht="15.75" customHeight="1" x14ac:dyDescent="0.35">
      <c r="B491" s="98" t="s">
        <v>20</v>
      </c>
      <c r="C491" s="98"/>
      <c r="D491" s="28">
        <v>43843</v>
      </c>
      <c r="E491" s="29" t="s">
        <v>10</v>
      </c>
      <c r="F491" s="41">
        <v>88</v>
      </c>
      <c r="G491" s="31">
        <v>89.19</v>
      </c>
      <c r="H491" s="57">
        <v>0.50143819444444448</v>
      </c>
      <c r="I491" s="41" t="s">
        <v>40</v>
      </c>
      <c r="J491" s="41">
        <v>1462582</v>
      </c>
      <c r="K491" s="41" t="s">
        <v>15435</v>
      </c>
    </row>
    <row r="492" spans="2:11" s="13" customFormat="1" ht="15.75" customHeight="1" x14ac:dyDescent="0.35">
      <c r="B492" s="98" t="s">
        <v>20</v>
      </c>
      <c r="C492" s="98"/>
      <c r="D492" s="24">
        <v>43843</v>
      </c>
      <c r="E492" s="25" t="s">
        <v>10</v>
      </c>
      <c r="F492" s="71">
        <v>147</v>
      </c>
      <c r="G492" s="27">
        <v>89.19</v>
      </c>
      <c r="H492" s="57">
        <v>0.5014383564814815</v>
      </c>
      <c r="I492" s="71" t="s">
        <v>40</v>
      </c>
      <c r="J492" s="71">
        <v>1462586</v>
      </c>
      <c r="K492" s="71" t="s">
        <v>15436</v>
      </c>
    </row>
    <row r="493" spans="2:11" s="13" customFormat="1" ht="15.75" customHeight="1" x14ac:dyDescent="0.35">
      <c r="B493" s="98" t="s">
        <v>20</v>
      </c>
      <c r="C493" s="98"/>
      <c r="D493" s="28">
        <v>43843</v>
      </c>
      <c r="E493" s="29" t="s">
        <v>10</v>
      </c>
      <c r="F493" s="41">
        <v>100</v>
      </c>
      <c r="G493" s="31">
        <v>89.19</v>
      </c>
      <c r="H493" s="57">
        <v>0.5014383564814815</v>
      </c>
      <c r="I493" s="41" t="s">
        <v>40</v>
      </c>
      <c r="J493" s="41">
        <v>1462585</v>
      </c>
      <c r="K493" s="41" t="s">
        <v>15437</v>
      </c>
    </row>
    <row r="494" spans="2:11" s="13" customFormat="1" ht="15.75" customHeight="1" x14ac:dyDescent="0.35">
      <c r="B494" s="98" t="s">
        <v>20</v>
      </c>
      <c r="C494" s="98"/>
      <c r="D494" s="24">
        <v>43843</v>
      </c>
      <c r="E494" s="25" t="s">
        <v>10</v>
      </c>
      <c r="F494" s="71">
        <v>12</v>
      </c>
      <c r="G494" s="27">
        <v>89.19</v>
      </c>
      <c r="H494" s="57">
        <v>0.50195849537037041</v>
      </c>
      <c r="I494" s="71" t="s">
        <v>40</v>
      </c>
      <c r="J494" s="71">
        <v>1462590</v>
      </c>
      <c r="K494" s="71" t="s">
        <v>15438</v>
      </c>
    </row>
    <row r="495" spans="2:11" s="13" customFormat="1" ht="15.75" customHeight="1" x14ac:dyDescent="0.35">
      <c r="B495" s="98" t="s">
        <v>20</v>
      </c>
      <c r="C495" s="98"/>
      <c r="D495" s="28">
        <v>43843</v>
      </c>
      <c r="E495" s="29" t="s">
        <v>10</v>
      </c>
      <c r="F495" s="41">
        <v>70</v>
      </c>
      <c r="G495" s="31">
        <v>89.19</v>
      </c>
      <c r="H495" s="57">
        <v>0.50265325231481484</v>
      </c>
      <c r="I495" s="41" t="s">
        <v>40</v>
      </c>
      <c r="J495" s="41">
        <v>1462593</v>
      </c>
      <c r="K495" s="41" t="s">
        <v>15439</v>
      </c>
    </row>
    <row r="496" spans="2:11" s="13" customFormat="1" ht="15.75" customHeight="1" x14ac:dyDescent="0.35">
      <c r="B496" s="98" t="s">
        <v>20</v>
      </c>
      <c r="C496" s="98"/>
      <c r="D496" s="24">
        <v>43843</v>
      </c>
      <c r="E496" s="25" t="s">
        <v>10</v>
      </c>
      <c r="F496" s="71">
        <v>11</v>
      </c>
      <c r="G496" s="27">
        <v>89.19</v>
      </c>
      <c r="H496" s="57">
        <v>0.50299292824074071</v>
      </c>
      <c r="I496" s="71" t="s">
        <v>40</v>
      </c>
      <c r="J496" s="71">
        <v>1462598</v>
      </c>
      <c r="K496" s="71" t="s">
        <v>15440</v>
      </c>
    </row>
    <row r="497" spans="2:11" s="13" customFormat="1" ht="15.75" customHeight="1" x14ac:dyDescent="0.35">
      <c r="B497" s="98" t="s">
        <v>20</v>
      </c>
      <c r="C497" s="98"/>
      <c r="D497" s="28">
        <v>43843</v>
      </c>
      <c r="E497" s="29" t="s">
        <v>10</v>
      </c>
      <c r="F497" s="41">
        <v>129</v>
      </c>
      <c r="G497" s="31">
        <v>89.19</v>
      </c>
      <c r="H497" s="57">
        <v>0.50299292824074071</v>
      </c>
      <c r="I497" s="41" t="s">
        <v>40</v>
      </c>
      <c r="J497" s="41">
        <v>1462597</v>
      </c>
      <c r="K497" s="41" t="s">
        <v>15441</v>
      </c>
    </row>
    <row r="498" spans="2:11" s="13" customFormat="1" ht="15.75" customHeight="1" x14ac:dyDescent="0.35">
      <c r="B498" s="98" t="s">
        <v>20</v>
      </c>
      <c r="C498" s="98"/>
      <c r="D498" s="24">
        <v>43843</v>
      </c>
      <c r="E498" s="25" t="s">
        <v>10</v>
      </c>
      <c r="F498" s="71">
        <v>59</v>
      </c>
      <c r="G498" s="27">
        <v>89.18</v>
      </c>
      <c r="H498" s="57">
        <v>0.50299314814814811</v>
      </c>
      <c r="I498" s="71" t="s">
        <v>40</v>
      </c>
      <c r="J498" s="71">
        <v>1462599</v>
      </c>
      <c r="K498" s="71" t="s">
        <v>15442</v>
      </c>
    </row>
    <row r="499" spans="2:11" s="13" customFormat="1" ht="15.75" customHeight="1" x14ac:dyDescent="0.35">
      <c r="B499" s="98" t="s">
        <v>20</v>
      </c>
      <c r="C499" s="98"/>
      <c r="D499" s="28">
        <v>43843</v>
      </c>
      <c r="E499" s="29" t="s">
        <v>10</v>
      </c>
      <c r="F499" s="41">
        <v>37</v>
      </c>
      <c r="G499" s="31">
        <v>89.17</v>
      </c>
      <c r="H499" s="57">
        <v>0.50299326388888888</v>
      </c>
      <c r="I499" s="41" t="s">
        <v>40</v>
      </c>
      <c r="J499" s="41">
        <v>1462600</v>
      </c>
      <c r="K499" s="41" t="s">
        <v>15443</v>
      </c>
    </row>
    <row r="500" spans="2:11" s="13" customFormat="1" ht="15.75" customHeight="1" x14ac:dyDescent="0.35">
      <c r="B500" s="98" t="s">
        <v>20</v>
      </c>
      <c r="C500" s="98"/>
      <c r="D500" s="24">
        <v>43843</v>
      </c>
      <c r="E500" s="25" t="s">
        <v>10</v>
      </c>
      <c r="F500" s="71">
        <v>40</v>
      </c>
      <c r="G500" s="27">
        <v>89.16</v>
      </c>
      <c r="H500" s="57">
        <v>0.50303680555555552</v>
      </c>
      <c r="I500" s="71" t="s">
        <v>40</v>
      </c>
      <c r="J500" s="71">
        <v>1462601</v>
      </c>
      <c r="K500" s="71" t="s">
        <v>15444</v>
      </c>
    </row>
    <row r="501" spans="2:11" s="13" customFormat="1" ht="15.75" customHeight="1" x14ac:dyDescent="0.35">
      <c r="B501" s="98" t="s">
        <v>20</v>
      </c>
      <c r="C501" s="98"/>
      <c r="D501" s="28">
        <v>43843</v>
      </c>
      <c r="E501" s="29" t="s">
        <v>10</v>
      </c>
      <c r="F501" s="41">
        <v>102</v>
      </c>
      <c r="G501" s="31">
        <v>89.2</v>
      </c>
      <c r="H501" s="57">
        <v>0.50350700231481482</v>
      </c>
      <c r="I501" s="41" t="s">
        <v>40</v>
      </c>
      <c r="J501" s="41">
        <v>1462605</v>
      </c>
      <c r="K501" s="41" t="s">
        <v>15445</v>
      </c>
    </row>
    <row r="502" spans="2:11" s="13" customFormat="1" ht="15.75" customHeight="1" x14ac:dyDescent="0.35">
      <c r="B502" s="98" t="s">
        <v>20</v>
      </c>
      <c r="C502" s="98"/>
      <c r="D502" s="24">
        <v>43843</v>
      </c>
      <c r="E502" s="25" t="s">
        <v>10</v>
      </c>
      <c r="F502" s="71">
        <v>51</v>
      </c>
      <c r="G502" s="27">
        <v>89.2</v>
      </c>
      <c r="H502" s="57">
        <v>0.5035071527777778</v>
      </c>
      <c r="I502" s="71" t="s">
        <v>40</v>
      </c>
      <c r="J502" s="71">
        <v>1462607</v>
      </c>
      <c r="K502" s="71" t="s">
        <v>15446</v>
      </c>
    </row>
    <row r="503" spans="2:11" s="13" customFormat="1" ht="15.75" customHeight="1" x14ac:dyDescent="0.35">
      <c r="B503" s="98" t="s">
        <v>20</v>
      </c>
      <c r="C503" s="98"/>
      <c r="D503" s="28">
        <v>43843</v>
      </c>
      <c r="E503" s="29" t="s">
        <v>10</v>
      </c>
      <c r="F503" s="41">
        <v>95</v>
      </c>
      <c r="G503" s="31">
        <v>89.19</v>
      </c>
      <c r="H503" s="57">
        <v>0.5039004050925926</v>
      </c>
      <c r="I503" s="41" t="s">
        <v>40</v>
      </c>
      <c r="J503" s="41">
        <v>1462612</v>
      </c>
      <c r="K503" s="41" t="s">
        <v>15447</v>
      </c>
    </row>
    <row r="504" spans="2:11" s="13" customFormat="1" ht="15.75" customHeight="1" x14ac:dyDescent="0.35">
      <c r="B504" s="98" t="s">
        <v>20</v>
      </c>
      <c r="C504" s="98"/>
      <c r="D504" s="24">
        <v>43843</v>
      </c>
      <c r="E504" s="25" t="s">
        <v>10</v>
      </c>
      <c r="F504" s="71">
        <v>26</v>
      </c>
      <c r="G504" s="27">
        <v>89.2</v>
      </c>
      <c r="H504" s="57">
        <v>0.50464637731481476</v>
      </c>
      <c r="I504" s="71" t="s">
        <v>40</v>
      </c>
      <c r="J504" s="71">
        <v>1462616</v>
      </c>
      <c r="K504" s="71" t="s">
        <v>15448</v>
      </c>
    </row>
    <row r="505" spans="2:11" s="13" customFormat="1" ht="15.75" customHeight="1" x14ac:dyDescent="0.35">
      <c r="B505" s="98" t="s">
        <v>20</v>
      </c>
      <c r="C505" s="98"/>
      <c r="D505" s="28">
        <v>43843</v>
      </c>
      <c r="E505" s="29" t="s">
        <v>10</v>
      </c>
      <c r="F505" s="41">
        <v>12</v>
      </c>
      <c r="G505" s="31">
        <v>89.2</v>
      </c>
      <c r="H505" s="57">
        <v>0.5062175347222222</v>
      </c>
      <c r="I505" s="41" t="s">
        <v>40</v>
      </c>
      <c r="J505" s="41">
        <v>1462636</v>
      </c>
      <c r="K505" s="41" t="s">
        <v>15449</v>
      </c>
    </row>
    <row r="506" spans="2:11" s="13" customFormat="1" ht="15.75" customHeight="1" x14ac:dyDescent="0.35">
      <c r="B506" s="98" t="s">
        <v>20</v>
      </c>
      <c r="C506" s="98"/>
      <c r="D506" s="24">
        <v>43843</v>
      </c>
      <c r="E506" s="25" t="s">
        <v>10</v>
      </c>
      <c r="F506" s="71">
        <v>84</v>
      </c>
      <c r="G506" s="27">
        <v>89.2</v>
      </c>
      <c r="H506" s="57">
        <v>0.50621754629629623</v>
      </c>
      <c r="I506" s="71" t="s">
        <v>40</v>
      </c>
      <c r="J506" s="71">
        <v>1462638</v>
      </c>
      <c r="K506" s="71" t="s">
        <v>15450</v>
      </c>
    </row>
    <row r="507" spans="2:11" s="13" customFormat="1" ht="15.75" customHeight="1" x14ac:dyDescent="0.35">
      <c r="B507" s="98" t="s">
        <v>20</v>
      </c>
      <c r="C507" s="98"/>
      <c r="D507" s="28">
        <v>43843</v>
      </c>
      <c r="E507" s="29" t="s">
        <v>10</v>
      </c>
      <c r="F507" s="41">
        <v>15</v>
      </c>
      <c r="G507" s="31">
        <v>89.18</v>
      </c>
      <c r="H507" s="57">
        <v>0.50652598379629632</v>
      </c>
      <c r="I507" s="41" t="s">
        <v>40</v>
      </c>
      <c r="J507" s="41">
        <v>1462642</v>
      </c>
      <c r="K507" s="41" t="s">
        <v>15451</v>
      </c>
    </row>
    <row r="508" spans="2:11" s="13" customFormat="1" ht="15.75" customHeight="1" x14ac:dyDescent="0.35">
      <c r="B508" s="98" t="s">
        <v>20</v>
      </c>
      <c r="C508" s="98"/>
      <c r="D508" s="24">
        <v>43843</v>
      </c>
      <c r="E508" s="25" t="s">
        <v>10</v>
      </c>
      <c r="F508" s="71">
        <v>121</v>
      </c>
      <c r="G508" s="27">
        <v>89.18</v>
      </c>
      <c r="H508" s="57">
        <v>0.50652598379629632</v>
      </c>
      <c r="I508" s="71" t="s">
        <v>40</v>
      </c>
      <c r="J508" s="71">
        <v>1462641</v>
      </c>
      <c r="K508" s="71" t="s">
        <v>15452</v>
      </c>
    </row>
    <row r="509" spans="2:11" s="13" customFormat="1" ht="15.75" customHeight="1" x14ac:dyDescent="0.35">
      <c r="B509" s="98" t="s">
        <v>20</v>
      </c>
      <c r="C509" s="98"/>
      <c r="D509" s="28">
        <v>43843</v>
      </c>
      <c r="E509" s="29" t="s">
        <v>10</v>
      </c>
      <c r="F509" s="41">
        <v>35</v>
      </c>
      <c r="G509" s="31">
        <v>89.16</v>
      </c>
      <c r="H509" s="57">
        <v>0.50698251157407415</v>
      </c>
      <c r="I509" s="41" t="s">
        <v>40</v>
      </c>
      <c r="J509" s="41">
        <v>1462645</v>
      </c>
      <c r="K509" s="41" t="s">
        <v>15453</v>
      </c>
    </row>
    <row r="510" spans="2:11" s="13" customFormat="1" ht="15.75" customHeight="1" x14ac:dyDescent="0.35">
      <c r="B510" s="98" t="s">
        <v>20</v>
      </c>
      <c r="C510" s="98"/>
      <c r="D510" s="24">
        <v>43843</v>
      </c>
      <c r="E510" s="25" t="s">
        <v>10</v>
      </c>
      <c r="F510" s="71">
        <v>46</v>
      </c>
      <c r="G510" s="27">
        <v>89.16</v>
      </c>
      <c r="H510" s="57">
        <v>0.50759263888888884</v>
      </c>
      <c r="I510" s="71" t="s">
        <v>40</v>
      </c>
      <c r="J510" s="71">
        <v>1462651</v>
      </c>
      <c r="K510" s="71" t="s">
        <v>15454</v>
      </c>
    </row>
    <row r="511" spans="2:11" s="13" customFormat="1" ht="15.75" customHeight="1" x14ac:dyDescent="0.35">
      <c r="B511" s="98" t="s">
        <v>20</v>
      </c>
      <c r="C511" s="98"/>
      <c r="D511" s="28">
        <v>43843</v>
      </c>
      <c r="E511" s="29" t="s">
        <v>10</v>
      </c>
      <c r="F511" s="41">
        <v>13</v>
      </c>
      <c r="G511" s="31">
        <v>89.15</v>
      </c>
      <c r="H511" s="57">
        <v>0.50766491898148147</v>
      </c>
      <c r="I511" s="41" t="s">
        <v>40</v>
      </c>
      <c r="J511" s="41">
        <v>1462655</v>
      </c>
      <c r="K511" s="41" t="s">
        <v>15455</v>
      </c>
    </row>
    <row r="512" spans="2:11" s="13" customFormat="1" ht="15.75" customHeight="1" x14ac:dyDescent="0.35">
      <c r="B512" s="98" t="s">
        <v>20</v>
      </c>
      <c r="C512" s="98"/>
      <c r="D512" s="24">
        <v>43843</v>
      </c>
      <c r="E512" s="25" t="s">
        <v>10</v>
      </c>
      <c r="F512" s="71">
        <v>130</v>
      </c>
      <c r="G512" s="27">
        <v>89.15</v>
      </c>
      <c r="H512" s="57">
        <v>0.50766491898148147</v>
      </c>
      <c r="I512" s="71" t="s">
        <v>40</v>
      </c>
      <c r="J512" s="71">
        <v>1462654</v>
      </c>
      <c r="K512" s="71" t="s">
        <v>15456</v>
      </c>
    </row>
    <row r="513" spans="2:11" s="13" customFormat="1" ht="15.75" customHeight="1" x14ac:dyDescent="0.35">
      <c r="B513" s="98" t="s">
        <v>20</v>
      </c>
      <c r="C513" s="98"/>
      <c r="D513" s="28">
        <v>43843</v>
      </c>
      <c r="E513" s="29" t="s">
        <v>10</v>
      </c>
      <c r="F513" s="41">
        <v>37</v>
      </c>
      <c r="G513" s="31">
        <v>89.15</v>
      </c>
      <c r="H513" s="57">
        <v>0.50766510416666666</v>
      </c>
      <c r="I513" s="41" t="s">
        <v>40</v>
      </c>
      <c r="J513" s="41">
        <v>1462656</v>
      </c>
      <c r="K513" s="41" t="s">
        <v>15457</v>
      </c>
    </row>
    <row r="514" spans="2:11" s="13" customFormat="1" ht="15.75" customHeight="1" x14ac:dyDescent="0.35">
      <c r="B514" s="98" t="s">
        <v>20</v>
      </c>
      <c r="C514" s="98"/>
      <c r="D514" s="24">
        <v>43843</v>
      </c>
      <c r="E514" s="25" t="s">
        <v>10</v>
      </c>
      <c r="F514" s="71">
        <v>45</v>
      </c>
      <c r="G514" s="27">
        <v>89.16</v>
      </c>
      <c r="H514" s="57">
        <v>0.5087374189814815</v>
      </c>
      <c r="I514" s="71" t="s">
        <v>40</v>
      </c>
      <c r="J514" s="71">
        <v>1462661</v>
      </c>
      <c r="K514" s="71" t="s">
        <v>15458</v>
      </c>
    </row>
    <row r="515" spans="2:11" s="13" customFormat="1" ht="15.75" customHeight="1" x14ac:dyDescent="0.35">
      <c r="B515" s="98" t="s">
        <v>20</v>
      </c>
      <c r="C515" s="98"/>
      <c r="D515" s="28">
        <v>43843</v>
      </c>
      <c r="E515" s="29" t="s">
        <v>10</v>
      </c>
      <c r="F515" s="41">
        <v>47</v>
      </c>
      <c r="G515" s="31">
        <v>89.16</v>
      </c>
      <c r="H515" s="57">
        <v>0.5087374189814815</v>
      </c>
      <c r="I515" s="41" t="s">
        <v>40</v>
      </c>
      <c r="J515" s="41">
        <v>1462660</v>
      </c>
      <c r="K515" s="41" t="s">
        <v>15459</v>
      </c>
    </row>
    <row r="516" spans="2:11" s="13" customFormat="1" ht="15.75" customHeight="1" x14ac:dyDescent="0.35">
      <c r="B516" s="98" t="s">
        <v>20</v>
      </c>
      <c r="C516" s="98"/>
      <c r="D516" s="24">
        <v>43843</v>
      </c>
      <c r="E516" s="25" t="s">
        <v>10</v>
      </c>
      <c r="F516" s="71">
        <v>63</v>
      </c>
      <c r="G516" s="27">
        <v>89.15</v>
      </c>
      <c r="H516" s="57">
        <v>0.50884290509259256</v>
      </c>
      <c r="I516" s="71" t="s">
        <v>40</v>
      </c>
      <c r="J516" s="71">
        <v>1462662</v>
      </c>
      <c r="K516" s="71" t="s">
        <v>15460</v>
      </c>
    </row>
    <row r="517" spans="2:11" s="13" customFormat="1" ht="15.75" customHeight="1" x14ac:dyDescent="0.35">
      <c r="B517" s="98" t="s">
        <v>20</v>
      </c>
      <c r="C517" s="98"/>
      <c r="D517" s="28">
        <v>43843</v>
      </c>
      <c r="E517" s="29" t="s">
        <v>10</v>
      </c>
      <c r="F517" s="41">
        <v>64</v>
      </c>
      <c r="G517" s="31">
        <v>89.14</v>
      </c>
      <c r="H517" s="57">
        <v>0.5090536342592592</v>
      </c>
      <c r="I517" s="41" t="s">
        <v>40</v>
      </c>
      <c r="J517" s="41">
        <v>1462664</v>
      </c>
      <c r="K517" s="41" t="s">
        <v>15461</v>
      </c>
    </row>
    <row r="518" spans="2:11" s="13" customFormat="1" ht="15.75" customHeight="1" x14ac:dyDescent="0.35">
      <c r="B518" s="98" t="s">
        <v>20</v>
      </c>
      <c r="C518" s="98"/>
      <c r="D518" s="24">
        <v>43843</v>
      </c>
      <c r="E518" s="25" t="s">
        <v>10</v>
      </c>
      <c r="F518" s="71">
        <v>57</v>
      </c>
      <c r="G518" s="27">
        <v>89.11</v>
      </c>
      <c r="H518" s="57">
        <v>0.50929056712962961</v>
      </c>
      <c r="I518" s="71" t="s">
        <v>40</v>
      </c>
      <c r="J518" s="71">
        <v>1462666</v>
      </c>
      <c r="K518" s="71" t="s">
        <v>15462</v>
      </c>
    </row>
    <row r="519" spans="2:11" s="13" customFormat="1" ht="15.75" customHeight="1" x14ac:dyDescent="0.35">
      <c r="B519" s="98" t="s">
        <v>20</v>
      </c>
      <c r="C519" s="98"/>
      <c r="D519" s="28">
        <v>43843</v>
      </c>
      <c r="E519" s="29" t="s">
        <v>10</v>
      </c>
      <c r="F519" s="41">
        <v>89</v>
      </c>
      <c r="G519" s="31">
        <v>89.13</v>
      </c>
      <c r="H519" s="57">
        <v>0.51002603009259262</v>
      </c>
      <c r="I519" s="41" t="s">
        <v>40</v>
      </c>
      <c r="J519" s="41">
        <v>1462677</v>
      </c>
      <c r="K519" s="41" t="s">
        <v>15463</v>
      </c>
    </row>
    <row r="520" spans="2:11" s="13" customFormat="1" ht="15.75" customHeight="1" x14ac:dyDescent="0.35">
      <c r="B520" s="98" t="s">
        <v>20</v>
      </c>
      <c r="C520" s="98"/>
      <c r="D520" s="24">
        <v>43843</v>
      </c>
      <c r="E520" s="25" t="s">
        <v>10</v>
      </c>
      <c r="F520" s="71">
        <v>25</v>
      </c>
      <c r="G520" s="27">
        <v>89.13</v>
      </c>
      <c r="H520" s="57">
        <v>0.51002603009259262</v>
      </c>
      <c r="I520" s="71" t="s">
        <v>40</v>
      </c>
      <c r="J520" s="71">
        <v>1462676</v>
      </c>
      <c r="K520" s="71" t="s">
        <v>15464</v>
      </c>
    </row>
    <row r="521" spans="2:11" s="13" customFormat="1" ht="15.75" customHeight="1" x14ac:dyDescent="0.35">
      <c r="B521" s="98" t="s">
        <v>20</v>
      </c>
      <c r="C521" s="98"/>
      <c r="D521" s="28">
        <v>43843</v>
      </c>
      <c r="E521" s="29" t="s">
        <v>10</v>
      </c>
      <c r="F521" s="41">
        <v>4</v>
      </c>
      <c r="G521" s="31">
        <v>89.13</v>
      </c>
      <c r="H521" s="57">
        <v>0.5111256481481482</v>
      </c>
      <c r="I521" s="41" t="s">
        <v>40</v>
      </c>
      <c r="J521" s="41">
        <v>1462685</v>
      </c>
      <c r="K521" s="41" t="s">
        <v>15465</v>
      </c>
    </row>
    <row r="522" spans="2:11" s="13" customFormat="1" ht="15.75" customHeight="1" x14ac:dyDescent="0.35">
      <c r="B522" s="98" t="s">
        <v>20</v>
      </c>
      <c r="C522" s="98"/>
      <c r="D522" s="24">
        <v>43843</v>
      </c>
      <c r="E522" s="25" t="s">
        <v>10</v>
      </c>
      <c r="F522" s="71">
        <v>97</v>
      </c>
      <c r="G522" s="27">
        <v>89.12</v>
      </c>
      <c r="H522" s="57">
        <v>0.51136765046296295</v>
      </c>
      <c r="I522" s="71" t="s">
        <v>40</v>
      </c>
      <c r="J522" s="71">
        <v>1462688</v>
      </c>
      <c r="K522" s="71" t="s">
        <v>15466</v>
      </c>
    </row>
    <row r="523" spans="2:11" s="13" customFormat="1" ht="15.75" customHeight="1" x14ac:dyDescent="0.35">
      <c r="B523" s="98" t="s">
        <v>20</v>
      </c>
      <c r="C523" s="98"/>
      <c r="D523" s="28">
        <v>43843</v>
      </c>
      <c r="E523" s="29" t="s">
        <v>10</v>
      </c>
      <c r="F523" s="41">
        <v>24</v>
      </c>
      <c r="G523" s="31">
        <v>89.12</v>
      </c>
      <c r="H523" s="57">
        <v>0.51136765046296295</v>
      </c>
      <c r="I523" s="41" t="s">
        <v>40</v>
      </c>
      <c r="J523" s="41">
        <v>1462687</v>
      </c>
      <c r="K523" s="41" t="s">
        <v>15467</v>
      </c>
    </row>
    <row r="524" spans="2:11" s="13" customFormat="1" ht="15.75" customHeight="1" x14ac:dyDescent="0.35">
      <c r="B524" s="98" t="s">
        <v>20</v>
      </c>
      <c r="C524" s="98"/>
      <c r="D524" s="24">
        <v>43843</v>
      </c>
      <c r="E524" s="25" t="s">
        <v>10</v>
      </c>
      <c r="F524" s="71">
        <v>100</v>
      </c>
      <c r="G524" s="27">
        <v>89.12</v>
      </c>
      <c r="H524" s="57">
        <v>0.51136782407407411</v>
      </c>
      <c r="I524" s="71" t="s">
        <v>40</v>
      </c>
      <c r="J524" s="71">
        <v>1462689</v>
      </c>
      <c r="K524" s="71" t="s">
        <v>15468</v>
      </c>
    </row>
    <row r="525" spans="2:11" s="13" customFormat="1" ht="15.75" customHeight="1" x14ac:dyDescent="0.35">
      <c r="B525" s="98" t="s">
        <v>20</v>
      </c>
      <c r="C525" s="98"/>
      <c r="D525" s="28">
        <v>43843</v>
      </c>
      <c r="E525" s="29" t="s">
        <v>10</v>
      </c>
      <c r="F525" s="41">
        <v>9</v>
      </c>
      <c r="G525" s="31">
        <v>89.12</v>
      </c>
      <c r="H525" s="57">
        <v>0.51136782407407411</v>
      </c>
      <c r="I525" s="41" t="s">
        <v>40</v>
      </c>
      <c r="J525" s="41">
        <v>1462690</v>
      </c>
      <c r="K525" s="41" t="s">
        <v>15469</v>
      </c>
    </row>
    <row r="526" spans="2:11" s="13" customFormat="1" ht="15.75" customHeight="1" x14ac:dyDescent="0.35">
      <c r="B526" s="98" t="s">
        <v>20</v>
      </c>
      <c r="C526" s="98"/>
      <c r="D526" s="24">
        <v>43843</v>
      </c>
      <c r="E526" s="25" t="s">
        <v>10</v>
      </c>
      <c r="F526" s="71">
        <v>13</v>
      </c>
      <c r="G526" s="27">
        <v>89.11</v>
      </c>
      <c r="H526" s="57">
        <v>0.51136900462962964</v>
      </c>
      <c r="I526" s="71" t="s">
        <v>40</v>
      </c>
      <c r="J526" s="71">
        <v>1462691</v>
      </c>
      <c r="K526" s="71" t="s">
        <v>15470</v>
      </c>
    </row>
    <row r="527" spans="2:11" s="13" customFormat="1" ht="15.75" customHeight="1" x14ac:dyDescent="0.35">
      <c r="B527" s="98" t="s">
        <v>20</v>
      </c>
      <c r="C527" s="98"/>
      <c r="D527" s="28">
        <v>43843</v>
      </c>
      <c r="E527" s="29" t="s">
        <v>10</v>
      </c>
      <c r="F527" s="41">
        <v>32</v>
      </c>
      <c r="G527" s="31">
        <v>89.1</v>
      </c>
      <c r="H527" s="57">
        <v>0.51138196759259258</v>
      </c>
      <c r="I527" s="41" t="s">
        <v>40</v>
      </c>
      <c r="J527" s="41">
        <v>1462693</v>
      </c>
      <c r="K527" s="41" t="s">
        <v>15471</v>
      </c>
    </row>
    <row r="528" spans="2:11" s="13" customFormat="1" ht="15.75" customHeight="1" x14ac:dyDescent="0.35">
      <c r="B528" s="98" t="s">
        <v>20</v>
      </c>
      <c r="C528" s="98"/>
      <c r="D528" s="24">
        <v>43843</v>
      </c>
      <c r="E528" s="25" t="s">
        <v>10</v>
      </c>
      <c r="F528" s="71">
        <v>122</v>
      </c>
      <c r="G528" s="27">
        <v>89.13</v>
      </c>
      <c r="H528" s="57">
        <v>0.5141314930555555</v>
      </c>
      <c r="I528" s="71" t="s">
        <v>40</v>
      </c>
      <c r="J528" s="71">
        <v>1462724</v>
      </c>
      <c r="K528" s="71" t="s">
        <v>15472</v>
      </c>
    </row>
    <row r="529" spans="2:11" s="13" customFormat="1" ht="15.75" customHeight="1" x14ac:dyDescent="0.35">
      <c r="B529" s="98" t="s">
        <v>20</v>
      </c>
      <c r="C529" s="98"/>
      <c r="D529" s="28">
        <v>43843</v>
      </c>
      <c r="E529" s="29" t="s">
        <v>10</v>
      </c>
      <c r="F529" s="41">
        <v>55</v>
      </c>
      <c r="G529" s="31">
        <v>89.13</v>
      </c>
      <c r="H529" s="57">
        <v>0.5141314930555555</v>
      </c>
      <c r="I529" s="41" t="s">
        <v>40</v>
      </c>
      <c r="J529" s="41">
        <v>1462723</v>
      </c>
      <c r="K529" s="41" t="s">
        <v>15473</v>
      </c>
    </row>
    <row r="530" spans="2:11" s="13" customFormat="1" ht="15.75" customHeight="1" x14ac:dyDescent="0.35">
      <c r="B530" s="98" t="s">
        <v>20</v>
      </c>
      <c r="C530" s="98"/>
      <c r="D530" s="24">
        <v>43843</v>
      </c>
      <c r="E530" s="25" t="s">
        <v>10</v>
      </c>
      <c r="F530" s="71">
        <v>4</v>
      </c>
      <c r="G530" s="27">
        <v>89.13</v>
      </c>
      <c r="H530" s="57">
        <v>0.51418662037037033</v>
      </c>
      <c r="I530" s="71" t="s">
        <v>40</v>
      </c>
      <c r="J530" s="71">
        <v>1462731</v>
      </c>
      <c r="K530" s="71" t="s">
        <v>15474</v>
      </c>
    </row>
    <row r="531" spans="2:11" s="13" customFormat="1" ht="15.75" customHeight="1" x14ac:dyDescent="0.35">
      <c r="B531" s="98" t="s">
        <v>20</v>
      </c>
      <c r="C531" s="98"/>
      <c r="D531" s="28">
        <v>43843</v>
      </c>
      <c r="E531" s="29" t="s">
        <v>10</v>
      </c>
      <c r="F531" s="41">
        <v>33</v>
      </c>
      <c r="G531" s="31">
        <v>89.12</v>
      </c>
      <c r="H531" s="57">
        <v>0.51450069444444446</v>
      </c>
      <c r="I531" s="41" t="s">
        <v>40</v>
      </c>
      <c r="J531" s="41">
        <v>1462735</v>
      </c>
      <c r="K531" s="41" t="s">
        <v>15475</v>
      </c>
    </row>
    <row r="532" spans="2:11" s="13" customFormat="1" ht="15.75" customHeight="1" x14ac:dyDescent="0.35">
      <c r="B532" s="98" t="s">
        <v>20</v>
      </c>
      <c r="C532" s="98"/>
      <c r="D532" s="24">
        <v>43843</v>
      </c>
      <c r="E532" s="25" t="s">
        <v>10</v>
      </c>
      <c r="F532" s="71">
        <v>55</v>
      </c>
      <c r="G532" s="27">
        <v>89.14</v>
      </c>
      <c r="H532" s="57">
        <v>0.51599234953703699</v>
      </c>
      <c r="I532" s="71" t="s">
        <v>40</v>
      </c>
      <c r="J532" s="71">
        <v>1462745</v>
      </c>
      <c r="K532" s="71" t="s">
        <v>15476</v>
      </c>
    </row>
    <row r="533" spans="2:11" s="13" customFormat="1" ht="15.75" customHeight="1" x14ac:dyDescent="0.35">
      <c r="B533" s="98" t="s">
        <v>20</v>
      </c>
      <c r="C533" s="98"/>
      <c r="D533" s="28">
        <v>43843</v>
      </c>
      <c r="E533" s="29" t="s">
        <v>10</v>
      </c>
      <c r="F533" s="41">
        <v>5</v>
      </c>
      <c r="G533" s="31">
        <v>89.14</v>
      </c>
      <c r="H533" s="57">
        <v>0.51604826388888891</v>
      </c>
      <c r="I533" s="41" t="s">
        <v>40</v>
      </c>
      <c r="J533" s="41">
        <v>1462749</v>
      </c>
      <c r="K533" s="41" t="s">
        <v>15477</v>
      </c>
    </row>
    <row r="534" spans="2:11" s="13" customFormat="1" ht="15.75" customHeight="1" x14ac:dyDescent="0.35">
      <c r="B534" s="98" t="s">
        <v>20</v>
      </c>
      <c r="C534" s="98"/>
      <c r="D534" s="24">
        <v>43843</v>
      </c>
      <c r="E534" s="25" t="s">
        <v>10</v>
      </c>
      <c r="F534" s="71">
        <v>27</v>
      </c>
      <c r="G534" s="27">
        <v>89.14</v>
      </c>
      <c r="H534" s="57">
        <v>0.51636506944444449</v>
      </c>
      <c r="I534" s="71" t="s">
        <v>40</v>
      </c>
      <c r="J534" s="71">
        <v>1462754</v>
      </c>
      <c r="K534" s="71" t="s">
        <v>15478</v>
      </c>
    </row>
    <row r="535" spans="2:11" s="13" customFormat="1" ht="15.75" customHeight="1" x14ac:dyDescent="0.35">
      <c r="B535" s="98" t="s">
        <v>20</v>
      </c>
      <c r="C535" s="98"/>
      <c r="D535" s="28">
        <v>43843</v>
      </c>
      <c r="E535" s="29" t="s">
        <v>10</v>
      </c>
      <c r="F535" s="41">
        <v>40</v>
      </c>
      <c r="G535" s="31">
        <v>89.14</v>
      </c>
      <c r="H535" s="57">
        <v>0.51636506944444449</v>
      </c>
      <c r="I535" s="41" t="s">
        <v>40</v>
      </c>
      <c r="J535" s="41">
        <v>1462753</v>
      </c>
      <c r="K535" s="41" t="s">
        <v>15479</v>
      </c>
    </row>
    <row r="536" spans="2:11" s="13" customFormat="1" ht="15.75" customHeight="1" x14ac:dyDescent="0.35">
      <c r="B536" s="98" t="s">
        <v>20</v>
      </c>
      <c r="C536" s="98"/>
      <c r="D536" s="24">
        <v>43843</v>
      </c>
      <c r="E536" s="25" t="s">
        <v>10</v>
      </c>
      <c r="F536" s="71">
        <v>49</v>
      </c>
      <c r="G536" s="27">
        <v>89.14</v>
      </c>
      <c r="H536" s="57">
        <v>0.51661488425925928</v>
      </c>
      <c r="I536" s="71" t="s">
        <v>40</v>
      </c>
      <c r="J536" s="71">
        <v>1462762</v>
      </c>
      <c r="K536" s="71" t="s">
        <v>15480</v>
      </c>
    </row>
    <row r="537" spans="2:11" s="13" customFormat="1" ht="15.75" customHeight="1" x14ac:dyDescent="0.35">
      <c r="B537" s="98" t="s">
        <v>20</v>
      </c>
      <c r="C537" s="98"/>
      <c r="D537" s="28">
        <v>43843</v>
      </c>
      <c r="E537" s="29" t="s">
        <v>10</v>
      </c>
      <c r="F537" s="41">
        <v>28</v>
      </c>
      <c r="G537" s="31">
        <v>89.13</v>
      </c>
      <c r="H537" s="57">
        <v>0.51702076388888896</v>
      </c>
      <c r="I537" s="41" t="s">
        <v>40</v>
      </c>
      <c r="J537" s="41">
        <v>1462767</v>
      </c>
      <c r="K537" s="41" t="s">
        <v>15481</v>
      </c>
    </row>
    <row r="538" spans="2:11" s="13" customFormat="1" ht="15.75" customHeight="1" x14ac:dyDescent="0.35">
      <c r="B538" s="98" t="s">
        <v>20</v>
      </c>
      <c r="C538" s="98"/>
      <c r="D538" s="24">
        <v>43843</v>
      </c>
      <c r="E538" s="25" t="s">
        <v>10</v>
      </c>
      <c r="F538" s="71">
        <v>63</v>
      </c>
      <c r="G538" s="27">
        <v>89.13</v>
      </c>
      <c r="H538" s="57">
        <v>0.51702076388888896</v>
      </c>
      <c r="I538" s="71" t="s">
        <v>40</v>
      </c>
      <c r="J538" s="71">
        <v>1462766</v>
      </c>
      <c r="K538" s="71" t="s">
        <v>15482</v>
      </c>
    </row>
    <row r="539" spans="2:11" s="13" customFormat="1" ht="15.75" customHeight="1" x14ac:dyDescent="0.35">
      <c r="B539" s="98" t="s">
        <v>20</v>
      </c>
      <c r="C539" s="98"/>
      <c r="D539" s="28">
        <v>43843</v>
      </c>
      <c r="E539" s="29" t="s">
        <v>10</v>
      </c>
      <c r="F539" s="41">
        <v>21</v>
      </c>
      <c r="G539" s="31">
        <v>89.11</v>
      </c>
      <c r="H539" s="57">
        <v>0.51728006944444449</v>
      </c>
      <c r="I539" s="41" t="s">
        <v>40</v>
      </c>
      <c r="J539" s="41">
        <v>1462771</v>
      </c>
      <c r="K539" s="41" t="s">
        <v>15483</v>
      </c>
    </row>
    <row r="540" spans="2:11" s="13" customFormat="1" ht="15.75" customHeight="1" x14ac:dyDescent="0.35">
      <c r="B540" s="98" t="s">
        <v>20</v>
      </c>
      <c r="C540" s="98"/>
      <c r="D540" s="24">
        <v>43843</v>
      </c>
      <c r="E540" s="25" t="s">
        <v>10</v>
      </c>
      <c r="F540" s="71">
        <v>130</v>
      </c>
      <c r="G540" s="27">
        <v>89.12</v>
      </c>
      <c r="H540" s="57">
        <v>0.51769179398148146</v>
      </c>
      <c r="I540" s="71" t="s">
        <v>40</v>
      </c>
      <c r="J540" s="71">
        <v>1462781</v>
      </c>
      <c r="K540" s="71" t="s">
        <v>15484</v>
      </c>
    </row>
    <row r="541" spans="2:11" s="13" customFormat="1" ht="15.75" customHeight="1" x14ac:dyDescent="0.35">
      <c r="B541" s="98" t="s">
        <v>20</v>
      </c>
      <c r="C541" s="98"/>
      <c r="D541" s="28">
        <v>43843</v>
      </c>
      <c r="E541" s="29" t="s">
        <v>10</v>
      </c>
      <c r="F541" s="41">
        <v>21</v>
      </c>
      <c r="G541" s="31">
        <v>89.11</v>
      </c>
      <c r="H541" s="57">
        <v>0.51769193287037041</v>
      </c>
      <c r="I541" s="41" t="s">
        <v>40</v>
      </c>
      <c r="J541" s="41">
        <v>1462783</v>
      </c>
      <c r="K541" s="41" t="s">
        <v>15485</v>
      </c>
    </row>
    <row r="542" spans="2:11" s="13" customFormat="1" ht="15.75" customHeight="1" x14ac:dyDescent="0.35">
      <c r="B542" s="98" t="s">
        <v>20</v>
      </c>
      <c r="C542" s="98"/>
      <c r="D542" s="24">
        <v>43843</v>
      </c>
      <c r="E542" s="25" t="s">
        <v>10</v>
      </c>
      <c r="F542" s="71">
        <v>4</v>
      </c>
      <c r="G542" s="27">
        <v>89.11</v>
      </c>
      <c r="H542" s="57">
        <v>0.51819104166666674</v>
      </c>
      <c r="I542" s="71" t="s">
        <v>40</v>
      </c>
      <c r="J542" s="71">
        <v>1462786</v>
      </c>
      <c r="K542" s="71" t="s">
        <v>15486</v>
      </c>
    </row>
    <row r="543" spans="2:11" s="13" customFormat="1" ht="15.75" customHeight="1" x14ac:dyDescent="0.35">
      <c r="B543" s="98" t="s">
        <v>20</v>
      </c>
      <c r="C543" s="98"/>
      <c r="D543" s="28">
        <v>43843</v>
      </c>
      <c r="E543" s="29" t="s">
        <v>10</v>
      </c>
      <c r="F543" s="41">
        <v>7</v>
      </c>
      <c r="G543" s="31">
        <v>89.11</v>
      </c>
      <c r="H543" s="57">
        <v>0.51819104166666674</v>
      </c>
      <c r="I543" s="41" t="s">
        <v>40</v>
      </c>
      <c r="J543" s="41">
        <v>1462785</v>
      </c>
      <c r="K543" s="41" t="s">
        <v>15487</v>
      </c>
    </row>
    <row r="544" spans="2:11" s="13" customFormat="1" ht="15.75" customHeight="1" x14ac:dyDescent="0.35">
      <c r="B544" s="98" t="s">
        <v>20</v>
      </c>
      <c r="C544" s="98"/>
      <c r="D544" s="24">
        <v>43843</v>
      </c>
      <c r="E544" s="25" t="s">
        <v>10</v>
      </c>
      <c r="F544" s="71">
        <v>7</v>
      </c>
      <c r="G544" s="27">
        <v>89.09</v>
      </c>
      <c r="H544" s="57">
        <v>0.5190274768518518</v>
      </c>
      <c r="I544" s="71" t="s">
        <v>40</v>
      </c>
      <c r="J544" s="71">
        <v>1462803</v>
      </c>
      <c r="K544" s="71" t="s">
        <v>15488</v>
      </c>
    </row>
    <row r="545" spans="2:11" s="13" customFormat="1" ht="15.75" customHeight="1" x14ac:dyDescent="0.35">
      <c r="B545" s="98" t="s">
        <v>20</v>
      </c>
      <c r="C545" s="98"/>
      <c r="D545" s="28">
        <v>43843</v>
      </c>
      <c r="E545" s="29" t="s">
        <v>10</v>
      </c>
      <c r="F545" s="41">
        <v>14</v>
      </c>
      <c r="G545" s="31">
        <v>89.1</v>
      </c>
      <c r="H545" s="57">
        <v>0.51914243055555553</v>
      </c>
      <c r="I545" s="41" t="s">
        <v>40</v>
      </c>
      <c r="J545" s="41">
        <v>1462804</v>
      </c>
      <c r="K545" s="41" t="s">
        <v>15489</v>
      </c>
    </row>
    <row r="546" spans="2:11" s="13" customFormat="1" ht="15.75" customHeight="1" x14ac:dyDescent="0.35">
      <c r="B546" s="98" t="s">
        <v>20</v>
      </c>
      <c r="C546" s="98"/>
      <c r="D546" s="24">
        <v>43843</v>
      </c>
      <c r="E546" s="25" t="s">
        <v>10</v>
      </c>
      <c r="F546" s="71">
        <v>7</v>
      </c>
      <c r="G546" s="27">
        <v>89.1</v>
      </c>
      <c r="H546" s="57">
        <v>0.51914246527777774</v>
      </c>
      <c r="I546" s="71" t="s">
        <v>40</v>
      </c>
      <c r="J546" s="71">
        <v>1462805</v>
      </c>
      <c r="K546" s="71" t="s">
        <v>15490</v>
      </c>
    </row>
    <row r="547" spans="2:11" s="13" customFormat="1" ht="15.75" customHeight="1" x14ac:dyDescent="0.35">
      <c r="B547" s="98" t="s">
        <v>20</v>
      </c>
      <c r="C547" s="98"/>
      <c r="D547" s="28">
        <v>43843</v>
      </c>
      <c r="E547" s="29" t="s">
        <v>10</v>
      </c>
      <c r="F547" s="41">
        <v>47</v>
      </c>
      <c r="G547" s="31">
        <v>89.11</v>
      </c>
      <c r="H547" s="57">
        <v>0.51974096064814812</v>
      </c>
      <c r="I547" s="41" t="s">
        <v>40</v>
      </c>
      <c r="J547" s="41">
        <v>1462810</v>
      </c>
      <c r="K547" s="41" t="s">
        <v>15491</v>
      </c>
    </row>
    <row r="548" spans="2:11" s="13" customFormat="1" ht="15.75" customHeight="1" x14ac:dyDescent="0.35">
      <c r="B548" s="98" t="s">
        <v>20</v>
      </c>
      <c r="C548" s="98"/>
      <c r="D548" s="24">
        <v>43843</v>
      </c>
      <c r="E548" s="25" t="s">
        <v>10</v>
      </c>
      <c r="F548" s="71">
        <v>86</v>
      </c>
      <c r="G548" s="27">
        <v>89.11</v>
      </c>
      <c r="H548" s="57">
        <v>0.51974096064814812</v>
      </c>
      <c r="I548" s="71" t="s">
        <v>40</v>
      </c>
      <c r="J548" s="71">
        <v>1462809</v>
      </c>
      <c r="K548" s="71" t="s">
        <v>15492</v>
      </c>
    </row>
    <row r="549" spans="2:11" s="13" customFormat="1" ht="15.75" customHeight="1" x14ac:dyDescent="0.35">
      <c r="B549" s="98" t="s">
        <v>20</v>
      </c>
      <c r="C549" s="98"/>
      <c r="D549" s="28">
        <v>43843</v>
      </c>
      <c r="E549" s="29" t="s">
        <v>10</v>
      </c>
      <c r="F549" s="41">
        <v>47</v>
      </c>
      <c r="G549" s="31">
        <v>89.12</v>
      </c>
      <c r="H549" s="57">
        <v>0.52027851851851847</v>
      </c>
      <c r="I549" s="41" t="s">
        <v>40</v>
      </c>
      <c r="J549" s="41">
        <v>1462813</v>
      </c>
      <c r="K549" s="41" t="s">
        <v>15493</v>
      </c>
    </row>
    <row r="550" spans="2:11" s="13" customFormat="1" ht="15.75" customHeight="1" x14ac:dyDescent="0.35">
      <c r="B550" s="98" t="s">
        <v>20</v>
      </c>
      <c r="C550" s="98"/>
      <c r="D550" s="24">
        <v>43843</v>
      </c>
      <c r="E550" s="25" t="s">
        <v>10</v>
      </c>
      <c r="F550" s="71">
        <v>75</v>
      </c>
      <c r="G550" s="27">
        <v>89.12</v>
      </c>
      <c r="H550" s="57">
        <v>0.52027851851851847</v>
      </c>
      <c r="I550" s="71" t="s">
        <v>40</v>
      </c>
      <c r="J550" s="71">
        <v>1462812</v>
      </c>
      <c r="K550" s="71" t="s">
        <v>15494</v>
      </c>
    </row>
    <row r="551" spans="2:11" s="13" customFormat="1" ht="15.75" customHeight="1" x14ac:dyDescent="0.35">
      <c r="B551" s="98" t="s">
        <v>20</v>
      </c>
      <c r="C551" s="98"/>
      <c r="D551" s="28">
        <v>43843</v>
      </c>
      <c r="E551" s="29" t="s">
        <v>10</v>
      </c>
      <c r="F551" s="41">
        <v>47</v>
      </c>
      <c r="G551" s="31">
        <v>89.12</v>
      </c>
      <c r="H551" s="57">
        <v>0.52065745370370375</v>
      </c>
      <c r="I551" s="41" t="s">
        <v>40</v>
      </c>
      <c r="J551" s="41">
        <v>1462819</v>
      </c>
      <c r="K551" s="41" t="s">
        <v>15495</v>
      </c>
    </row>
    <row r="552" spans="2:11" s="13" customFormat="1" ht="15.75" customHeight="1" x14ac:dyDescent="0.35">
      <c r="B552" s="98" t="s">
        <v>20</v>
      </c>
      <c r="C552" s="98"/>
      <c r="D552" s="24">
        <v>43843</v>
      </c>
      <c r="E552" s="25" t="s">
        <v>10</v>
      </c>
      <c r="F552" s="71">
        <v>12</v>
      </c>
      <c r="G552" s="27">
        <v>89.12</v>
      </c>
      <c r="H552" s="57">
        <v>0.52065745370370375</v>
      </c>
      <c r="I552" s="71" t="s">
        <v>40</v>
      </c>
      <c r="J552" s="71">
        <v>1462816</v>
      </c>
      <c r="K552" s="71" t="s">
        <v>15496</v>
      </c>
    </row>
    <row r="553" spans="2:11" s="13" customFormat="1" ht="15.75" customHeight="1" x14ac:dyDescent="0.35">
      <c r="B553" s="98" t="s">
        <v>20</v>
      </c>
      <c r="C553" s="98"/>
      <c r="D553" s="28">
        <v>43843</v>
      </c>
      <c r="E553" s="29" t="s">
        <v>10</v>
      </c>
      <c r="F553" s="41">
        <v>3</v>
      </c>
      <c r="G553" s="31">
        <v>89.11</v>
      </c>
      <c r="H553" s="57">
        <v>0.52128614583333333</v>
      </c>
      <c r="I553" s="41" t="s">
        <v>40</v>
      </c>
      <c r="J553" s="41">
        <v>1462820</v>
      </c>
      <c r="K553" s="41" t="s">
        <v>15497</v>
      </c>
    </row>
    <row r="554" spans="2:11" s="13" customFormat="1" ht="15.75" customHeight="1" x14ac:dyDescent="0.35">
      <c r="B554" s="98" t="s">
        <v>20</v>
      </c>
      <c r="C554" s="98"/>
      <c r="D554" s="24">
        <v>43843</v>
      </c>
      <c r="E554" s="25" t="s">
        <v>10</v>
      </c>
      <c r="F554" s="71">
        <v>24</v>
      </c>
      <c r="G554" s="27">
        <v>89.11</v>
      </c>
      <c r="H554" s="57">
        <v>0.52128627314814813</v>
      </c>
      <c r="I554" s="71" t="s">
        <v>40</v>
      </c>
      <c r="J554" s="71">
        <v>1462821</v>
      </c>
      <c r="K554" s="71" t="s">
        <v>15498</v>
      </c>
    </row>
    <row r="555" spans="2:11" s="13" customFormat="1" ht="15.75" customHeight="1" x14ac:dyDescent="0.35">
      <c r="B555" s="98" t="s">
        <v>20</v>
      </c>
      <c r="C555" s="98"/>
      <c r="D555" s="28">
        <v>43843</v>
      </c>
      <c r="E555" s="29" t="s">
        <v>10</v>
      </c>
      <c r="F555" s="41">
        <v>6</v>
      </c>
      <c r="G555" s="31">
        <v>89.12</v>
      </c>
      <c r="H555" s="57">
        <v>0.52167586805555555</v>
      </c>
      <c r="I555" s="41" t="s">
        <v>40</v>
      </c>
      <c r="J555" s="41">
        <v>1462825</v>
      </c>
      <c r="K555" s="41" t="s">
        <v>15499</v>
      </c>
    </row>
    <row r="556" spans="2:11" s="13" customFormat="1" ht="15.75" customHeight="1" x14ac:dyDescent="0.35">
      <c r="B556" s="98" t="s">
        <v>20</v>
      </c>
      <c r="C556" s="98"/>
      <c r="D556" s="24">
        <v>43843</v>
      </c>
      <c r="E556" s="25" t="s">
        <v>10</v>
      </c>
      <c r="F556" s="71">
        <v>6</v>
      </c>
      <c r="G556" s="27">
        <v>89.12</v>
      </c>
      <c r="H556" s="57">
        <v>0.52167589120370372</v>
      </c>
      <c r="I556" s="71" t="s">
        <v>40</v>
      </c>
      <c r="J556" s="71">
        <v>1462826</v>
      </c>
      <c r="K556" s="71" t="s">
        <v>15500</v>
      </c>
    </row>
    <row r="557" spans="2:11" s="13" customFormat="1" ht="15.75" customHeight="1" x14ac:dyDescent="0.35">
      <c r="B557" s="98" t="s">
        <v>20</v>
      </c>
      <c r="C557" s="98"/>
      <c r="D557" s="28">
        <v>43843</v>
      </c>
      <c r="E557" s="29" t="s">
        <v>10</v>
      </c>
      <c r="F557" s="41">
        <v>13</v>
      </c>
      <c r="G557" s="31">
        <v>89.12</v>
      </c>
      <c r="H557" s="57">
        <v>0.52167590277777776</v>
      </c>
      <c r="I557" s="41" t="s">
        <v>40</v>
      </c>
      <c r="J557" s="41">
        <v>1462827</v>
      </c>
      <c r="K557" s="41" t="s">
        <v>15501</v>
      </c>
    </row>
    <row r="558" spans="2:11" s="13" customFormat="1" ht="15.75" customHeight="1" x14ac:dyDescent="0.35">
      <c r="B558" s="98" t="s">
        <v>20</v>
      </c>
      <c r="C558" s="98"/>
      <c r="D558" s="24">
        <v>43843</v>
      </c>
      <c r="E558" s="25" t="s">
        <v>10</v>
      </c>
      <c r="F558" s="71">
        <v>26</v>
      </c>
      <c r="G558" s="27">
        <v>89.12</v>
      </c>
      <c r="H558" s="57">
        <v>0.5216762615740741</v>
      </c>
      <c r="I558" s="71" t="s">
        <v>40</v>
      </c>
      <c r="J558" s="71">
        <v>1462828</v>
      </c>
      <c r="K558" s="71" t="s">
        <v>15502</v>
      </c>
    </row>
    <row r="559" spans="2:11" s="13" customFormat="1" ht="15.75" customHeight="1" x14ac:dyDescent="0.35">
      <c r="B559" s="98" t="s">
        <v>20</v>
      </c>
      <c r="C559" s="98"/>
      <c r="D559" s="28">
        <v>43843</v>
      </c>
      <c r="E559" s="29" t="s">
        <v>10</v>
      </c>
      <c r="F559" s="41">
        <v>33</v>
      </c>
      <c r="G559" s="31">
        <v>89.12</v>
      </c>
      <c r="H559" s="57">
        <v>0.52278711805555556</v>
      </c>
      <c r="I559" s="41" t="s">
        <v>40</v>
      </c>
      <c r="J559" s="41">
        <v>1462831</v>
      </c>
      <c r="K559" s="41" t="s">
        <v>15503</v>
      </c>
    </row>
    <row r="560" spans="2:11" s="13" customFormat="1" ht="15.75" customHeight="1" x14ac:dyDescent="0.35">
      <c r="B560" s="98" t="s">
        <v>20</v>
      </c>
      <c r="C560" s="98"/>
      <c r="D560" s="24">
        <v>43843</v>
      </c>
      <c r="E560" s="25" t="s">
        <v>10</v>
      </c>
      <c r="F560" s="71">
        <v>60</v>
      </c>
      <c r="G560" s="27">
        <v>89.12</v>
      </c>
      <c r="H560" s="57">
        <v>0.52278721064814815</v>
      </c>
      <c r="I560" s="71" t="s">
        <v>40</v>
      </c>
      <c r="J560" s="71">
        <v>1462832</v>
      </c>
      <c r="K560" s="71" t="s">
        <v>15504</v>
      </c>
    </row>
    <row r="561" spans="2:11" s="13" customFormat="1" ht="15.75" customHeight="1" x14ac:dyDescent="0.35">
      <c r="B561" s="98" t="s">
        <v>20</v>
      </c>
      <c r="C561" s="98"/>
      <c r="D561" s="28">
        <v>43843</v>
      </c>
      <c r="E561" s="29" t="s">
        <v>10</v>
      </c>
      <c r="F561" s="41">
        <v>31</v>
      </c>
      <c r="G561" s="31">
        <v>89.13</v>
      </c>
      <c r="H561" s="57">
        <v>0.52349701388888892</v>
      </c>
      <c r="I561" s="41" t="s">
        <v>40</v>
      </c>
      <c r="J561" s="41">
        <v>1462840</v>
      </c>
      <c r="K561" s="41" t="s">
        <v>15505</v>
      </c>
    </row>
    <row r="562" spans="2:11" s="13" customFormat="1" ht="15.75" customHeight="1" x14ac:dyDescent="0.35">
      <c r="B562" s="98" t="s">
        <v>20</v>
      </c>
      <c r="C562" s="98"/>
      <c r="D562" s="24">
        <v>43843</v>
      </c>
      <c r="E562" s="25" t="s">
        <v>10</v>
      </c>
      <c r="F562" s="71">
        <v>39</v>
      </c>
      <c r="G562" s="27">
        <v>89.13</v>
      </c>
      <c r="H562" s="57">
        <v>0.52349701388888892</v>
      </c>
      <c r="I562" s="71" t="s">
        <v>40</v>
      </c>
      <c r="J562" s="71">
        <v>1462839</v>
      </c>
      <c r="K562" s="71" t="s">
        <v>15506</v>
      </c>
    </row>
    <row r="563" spans="2:11" s="13" customFormat="1" ht="15.75" customHeight="1" x14ac:dyDescent="0.35">
      <c r="B563" s="98" t="s">
        <v>20</v>
      </c>
      <c r="C563" s="98"/>
      <c r="D563" s="28">
        <v>43843</v>
      </c>
      <c r="E563" s="29" t="s">
        <v>10</v>
      </c>
      <c r="F563" s="41">
        <v>123</v>
      </c>
      <c r="G563" s="31">
        <v>89.13</v>
      </c>
      <c r="H563" s="57">
        <v>0.52349744212962956</v>
      </c>
      <c r="I563" s="41" t="s">
        <v>40</v>
      </c>
      <c r="J563" s="41">
        <v>1462841</v>
      </c>
      <c r="K563" s="41" t="s">
        <v>15507</v>
      </c>
    </row>
    <row r="564" spans="2:11" s="13" customFormat="1" ht="15.75" customHeight="1" x14ac:dyDescent="0.35">
      <c r="B564" s="98" t="s">
        <v>20</v>
      </c>
      <c r="C564" s="98"/>
      <c r="D564" s="24">
        <v>43843</v>
      </c>
      <c r="E564" s="25" t="s">
        <v>10</v>
      </c>
      <c r="F564" s="71">
        <v>200</v>
      </c>
      <c r="G564" s="27">
        <v>89.13</v>
      </c>
      <c r="H564" s="57">
        <v>0.52354865740740741</v>
      </c>
      <c r="I564" s="71" t="s">
        <v>40</v>
      </c>
      <c r="J564" s="71">
        <v>1462842</v>
      </c>
      <c r="K564" s="71" t="s">
        <v>15508</v>
      </c>
    </row>
    <row r="565" spans="2:11" s="13" customFormat="1" ht="15.75" customHeight="1" x14ac:dyDescent="0.35">
      <c r="B565" s="98" t="s">
        <v>20</v>
      </c>
      <c r="C565" s="98"/>
      <c r="D565" s="28">
        <v>43843</v>
      </c>
      <c r="E565" s="29" t="s">
        <v>10</v>
      </c>
      <c r="F565" s="41">
        <v>33</v>
      </c>
      <c r="G565" s="31">
        <v>89.13</v>
      </c>
      <c r="H565" s="57">
        <v>0.52359782407407407</v>
      </c>
      <c r="I565" s="41" t="s">
        <v>40</v>
      </c>
      <c r="J565" s="41">
        <v>1462844</v>
      </c>
      <c r="K565" s="41" t="s">
        <v>15509</v>
      </c>
    </row>
    <row r="566" spans="2:11" s="13" customFormat="1" ht="15.75" customHeight="1" x14ac:dyDescent="0.35">
      <c r="B566" s="98" t="s">
        <v>20</v>
      </c>
      <c r="C566" s="98"/>
      <c r="D566" s="24">
        <v>43843</v>
      </c>
      <c r="E566" s="25" t="s">
        <v>10</v>
      </c>
      <c r="F566" s="71">
        <v>37</v>
      </c>
      <c r="G566" s="27">
        <v>89.12</v>
      </c>
      <c r="H566" s="57">
        <v>0.52362179398148145</v>
      </c>
      <c r="I566" s="71" t="s">
        <v>40</v>
      </c>
      <c r="J566" s="71">
        <v>1462847</v>
      </c>
      <c r="K566" s="71" t="s">
        <v>15510</v>
      </c>
    </row>
    <row r="567" spans="2:11" s="13" customFormat="1" ht="15.75" customHeight="1" x14ac:dyDescent="0.35">
      <c r="B567" s="98" t="s">
        <v>20</v>
      </c>
      <c r="C567" s="98"/>
      <c r="D567" s="28">
        <v>43843</v>
      </c>
      <c r="E567" s="29" t="s">
        <v>10</v>
      </c>
      <c r="F567" s="41">
        <v>62</v>
      </c>
      <c r="G567" s="31">
        <v>89.13</v>
      </c>
      <c r="H567" s="57">
        <v>0.52435200231481482</v>
      </c>
      <c r="I567" s="41" t="s">
        <v>40</v>
      </c>
      <c r="J567" s="41">
        <v>1462856</v>
      </c>
      <c r="K567" s="41" t="s">
        <v>15511</v>
      </c>
    </row>
    <row r="568" spans="2:11" s="13" customFormat="1" ht="15.75" customHeight="1" x14ac:dyDescent="0.35">
      <c r="B568" s="98" t="s">
        <v>20</v>
      </c>
      <c r="C568" s="98"/>
      <c r="D568" s="24">
        <v>43843</v>
      </c>
      <c r="E568" s="25" t="s">
        <v>10</v>
      </c>
      <c r="F568" s="71">
        <v>17</v>
      </c>
      <c r="G568" s="27">
        <v>89.16</v>
      </c>
      <c r="H568" s="57">
        <v>0.52500124999999997</v>
      </c>
      <c r="I568" s="71" t="s">
        <v>40</v>
      </c>
      <c r="J568" s="71">
        <v>1462862</v>
      </c>
      <c r="K568" s="71" t="s">
        <v>15512</v>
      </c>
    </row>
    <row r="569" spans="2:11" s="13" customFormat="1" ht="15.75" customHeight="1" x14ac:dyDescent="0.35">
      <c r="B569" s="98" t="s">
        <v>20</v>
      </c>
      <c r="C569" s="98"/>
      <c r="D569" s="28">
        <v>43843</v>
      </c>
      <c r="E569" s="29" t="s">
        <v>10</v>
      </c>
      <c r="F569" s="41">
        <v>30</v>
      </c>
      <c r="G569" s="31">
        <v>89.16</v>
      </c>
      <c r="H569" s="57">
        <v>0.52500124999999997</v>
      </c>
      <c r="I569" s="41" t="s">
        <v>40</v>
      </c>
      <c r="J569" s="41">
        <v>1462860</v>
      </c>
      <c r="K569" s="41" t="s">
        <v>15513</v>
      </c>
    </row>
    <row r="570" spans="2:11" s="13" customFormat="1" ht="15.75" customHeight="1" x14ac:dyDescent="0.35">
      <c r="B570" s="98" t="s">
        <v>20</v>
      </c>
      <c r="C570" s="98"/>
      <c r="D570" s="24">
        <v>43843</v>
      </c>
      <c r="E570" s="25" t="s">
        <v>10</v>
      </c>
      <c r="F570" s="71">
        <v>13</v>
      </c>
      <c r="G570" s="27">
        <v>89.16</v>
      </c>
      <c r="H570" s="57">
        <v>0.52517736111111113</v>
      </c>
      <c r="I570" s="71" t="s">
        <v>40</v>
      </c>
      <c r="J570" s="71">
        <v>1462867</v>
      </c>
      <c r="K570" s="71" t="s">
        <v>15514</v>
      </c>
    </row>
    <row r="571" spans="2:11" s="13" customFormat="1" ht="15.75" customHeight="1" x14ac:dyDescent="0.35">
      <c r="B571" s="98" t="s">
        <v>20</v>
      </c>
      <c r="C571" s="98"/>
      <c r="D571" s="28">
        <v>43843</v>
      </c>
      <c r="E571" s="29" t="s">
        <v>10</v>
      </c>
      <c r="F571" s="41">
        <v>105</v>
      </c>
      <c r="G571" s="31">
        <v>89.15</v>
      </c>
      <c r="H571" s="57">
        <v>0.52532594907407404</v>
      </c>
      <c r="I571" s="41" t="s">
        <v>40</v>
      </c>
      <c r="J571" s="41">
        <v>1462873</v>
      </c>
      <c r="K571" s="41" t="s">
        <v>15515</v>
      </c>
    </row>
    <row r="572" spans="2:11" s="13" customFormat="1" ht="15.75" customHeight="1" x14ac:dyDescent="0.35">
      <c r="B572" s="98" t="s">
        <v>20</v>
      </c>
      <c r="C572" s="98"/>
      <c r="D572" s="24">
        <v>43843</v>
      </c>
      <c r="E572" s="25" t="s">
        <v>10</v>
      </c>
      <c r="F572" s="71">
        <v>5</v>
      </c>
      <c r="G572" s="27">
        <v>89.15</v>
      </c>
      <c r="H572" s="57">
        <v>0.52532594907407404</v>
      </c>
      <c r="I572" s="71" t="s">
        <v>40</v>
      </c>
      <c r="J572" s="71">
        <v>1462872</v>
      </c>
      <c r="K572" s="71" t="s">
        <v>15516</v>
      </c>
    </row>
    <row r="573" spans="2:11" s="13" customFormat="1" ht="15.75" customHeight="1" x14ac:dyDescent="0.35">
      <c r="B573" s="98" t="s">
        <v>20</v>
      </c>
      <c r="C573" s="98"/>
      <c r="D573" s="28">
        <v>43843</v>
      </c>
      <c r="E573" s="29" t="s">
        <v>10</v>
      </c>
      <c r="F573" s="41">
        <v>77</v>
      </c>
      <c r="G573" s="31">
        <v>89.14</v>
      </c>
      <c r="H573" s="57">
        <v>0.52572087962962966</v>
      </c>
      <c r="I573" s="41" t="s">
        <v>40</v>
      </c>
      <c r="J573" s="41">
        <v>1462877</v>
      </c>
      <c r="K573" s="41" t="s">
        <v>15517</v>
      </c>
    </row>
    <row r="574" spans="2:11" s="13" customFormat="1" ht="15.75" customHeight="1" x14ac:dyDescent="0.35">
      <c r="B574" s="98" t="s">
        <v>20</v>
      </c>
      <c r="C574" s="98"/>
      <c r="D574" s="24">
        <v>43843</v>
      </c>
      <c r="E574" s="25" t="s">
        <v>10</v>
      </c>
      <c r="F574" s="71">
        <v>190</v>
      </c>
      <c r="G574" s="27">
        <v>89.14</v>
      </c>
      <c r="H574" s="57">
        <v>0.52572089120370369</v>
      </c>
      <c r="I574" s="71" t="s">
        <v>40</v>
      </c>
      <c r="J574" s="71">
        <v>1462878</v>
      </c>
      <c r="K574" s="71" t="s">
        <v>15518</v>
      </c>
    </row>
    <row r="575" spans="2:11" s="13" customFormat="1" ht="15.75" customHeight="1" x14ac:dyDescent="0.35">
      <c r="B575" s="98" t="s">
        <v>20</v>
      </c>
      <c r="C575" s="98"/>
      <c r="D575" s="28">
        <v>43843</v>
      </c>
      <c r="E575" s="29" t="s">
        <v>10</v>
      </c>
      <c r="F575" s="41">
        <v>52</v>
      </c>
      <c r="G575" s="31">
        <v>89.12</v>
      </c>
      <c r="H575" s="57">
        <v>0.5257800578703703</v>
      </c>
      <c r="I575" s="41" t="s">
        <v>40</v>
      </c>
      <c r="J575" s="41">
        <v>1462885</v>
      </c>
      <c r="K575" s="41" t="s">
        <v>15519</v>
      </c>
    </row>
    <row r="576" spans="2:11" s="13" customFormat="1" ht="15.75" customHeight="1" x14ac:dyDescent="0.35">
      <c r="B576" s="98" t="s">
        <v>20</v>
      </c>
      <c r="C576" s="98"/>
      <c r="D576" s="24">
        <v>43843</v>
      </c>
      <c r="E576" s="25" t="s">
        <v>10</v>
      </c>
      <c r="F576" s="71">
        <v>8</v>
      </c>
      <c r="G576" s="27">
        <v>89.14</v>
      </c>
      <c r="H576" s="57">
        <v>0.5278159375</v>
      </c>
      <c r="I576" s="71" t="s">
        <v>40</v>
      </c>
      <c r="J576" s="71">
        <v>1462909</v>
      </c>
      <c r="K576" s="71" t="s">
        <v>15520</v>
      </c>
    </row>
    <row r="577" spans="2:11" s="13" customFormat="1" ht="15.75" customHeight="1" x14ac:dyDescent="0.35">
      <c r="B577" s="98" t="s">
        <v>20</v>
      </c>
      <c r="C577" s="98"/>
      <c r="D577" s="28">
        <v>43843</v>
      </c>
      <c r="E577" s="29" t="s">
        <v>10</v>
      </c>
      <c r="F577" s="41">
        <v>105</v>
      </c>
      <c r="G577" s="31">
        <v>89.13</v>
      </c>
      <c r="H577" s="57">
        <v>0.52801021990740737</v>
      </c>
      <c r="I577" s="41" t="s">
        <v>40</v>
      </c>
      <c r="J577" s="41">
        <v>1462910</v>
      </c>
      <c r="K577" s="41" t="s">
        <v>15521</v>
      </c>
    </row>
    <row r="578" spans="2:11" s="13" customFormat="1" ht="15.75" customHeight="1" x14ac:dyDescent="0.35">
      <c r="B578" s="98" t="s">
        <v>20</v>
      </c>
      <c r="C578" s="98"/>
      <c r="D578" s="24">
        <v>43843</v>
      </c>
      <c r="E578" s="25" t="s">
        <v>10</v>
      </c>
      <c r="F578" s="71">
        <v>74</v>
      </c>
      <c r="G578" s="27">
        <v>89.13</v>
      </c>
      <c r="H578" s="57">
        <v>0.52801023148148152</v>
      </c>
      <c r="I578" s="71" t="s">
        <v>40</v>
      </c>
      <c r="J578" s="71">
        <v>1462912</v>
      </c>
      <c r="K578" s="71" t="s">
        <v>15522</v>
      </c>
    </row>
    <row r="579" spans="2:11" s="13" customFormat="1" ht="15.75" customHeight="1" x14ac:dyDescent="0.35">
      <c r="B579" s="98" t="s">
        <v>20</v>
      </c>
      <c r="C579" s="98"/>
      <c r="D579" s="28">
        <v>43843</v>
      </c>
      <c r="E579" s="29" t="s">
        <v>10</v>
      </c>
      <c r="F579" s="41">
        <v>60</v>
      </c>
      <c r="G579" s="31">
        <v>89.12</v>
      </c>
      <c r="H579" s="57">
        <v>0.52801043981481477</v>
      </c>
      <c r="I579" s="41" t="s">
        <v>40</v>
      </c>
      <c r="J579" s="41">
        <v>1462915</v>
      </c>
      <c r="K579" s="41" t="s">
        <v>15523</v>
      </c>
    </row>
    <row r="580" spans="2:11" s="13" customFormat="1" ht="15.75" customHeight="1" x14ac:dyDescent="0.35">
      <c r="B580" s="98" t="s">
        <v>20</v>
      </c>
      <c r="C580" s="98"/>
      <c r="D580" s="24">
        <v>43843</v>
      </c>
      <c r="E580" s="25" t="s">
        <v>10</v>
      </c>
      <c r="F580" s="71">
        <v>23</v>
      </c>
      <c r="G580" s="27">
        <v>89.13</v>
      </c>
      <c r="H580" s="57">
        <v>0.52801079861111111</v>
      </c>
      <c r="I580" s="71" t="s">
        <v>40</v>
      </c>
      <c r="J580" s="71">
        <v>1462917</v>
      </c>
      <c r="K580" s="71" t="s">
        <v>15524</v>
      </c>
    </row>
    <row r="581" spans="2:11" s="13" customFormat="1" ht="15.75" customHeight="1" x14ac:dyDescent="0.35">
      <c r="B581" s="98" t="s">
        <v>20</v>
      </c>
      <c r="C581" s="98"/>
      <c r="D581" s="28">
        <v>43843</v>
      </c>
      <c r="E581" s="29" t="s">
        <v>10</v>
      </c>
      <c r="F581" s="41">
        <v>4</v>
      </c>
      <c r="G581" s="31">
        <v>89.13</v>
      </c>
      <c r="H581" s="57">
        <v>0.5287725694444444</v>
      </c>
      <c r="I581" s="41" t="s">
        <v>40</v>
      </c>
      <c r="J581" s="41">
        <v>1462923</v>
      </c>
      <c r="K581" s="41" t="s">
        <v>15525</v>
      </c>
    </row>
    <row r="582" spans="2:11" s="13" customFormat="1" ht="15.75" customHeight="1" x14ac:dyDescent="0.35">
      <c r="B582" s="98" t="s">
        <v>20</v>
      </c>
      <c r="C582" s="98"/>
      <c r="D582" s="24">
        <v>43843</v>
      </c>
      <c r="E582" s="25" t="s">
        <v>10</v>
      </c>
      <c r="F582" s="71">
        <v>62</v>
      </c>
      <c r="G582" s="27">
        <v>89.13</v>
      </c>
      <c r="H582" s="57">
        <v>0.5287725694444444</v>
      </c>
      <c r="I582" s="71" t="s">
        <v>40</v>
      </c>
      <c r="J582" s="71">
        <v>1462922</v>
      </c>
      <c r="K582" s="71" t="s">
        <v>15526</v>
      </c>
    </row>
    <row r="583" spans="2:11" s="13" customFormat="1" ht="15.75" customHeight="1" x14ac:dyDescent="0.35">
      <c r="B583" s="98" t="s">
        <v>20</v>
      </c>
      <c r="C583" s="98"/>
      <c r="D583" s="28">
        <v>43843</v>
      </c>
      <c r="E583" s="29" t="s">
        <v>10</v>
      </c>
      <c r="F583" s="41">
        <v>130</v>
      </c>
      <c r="G583" s="31">
        <v>89.13</v>
      </c>
      <c r="H583" s="57">
        <v>0.5287725694444444</v>
      </c>
      <c r="I583" s="41" t="s">
        <v>40</v>
      </c>
      <c r="J583" s="41">
        <v>1462921</v>
      </c>
      <c r="K583" s="41" t="s">
        <v>15527</v>
      </c>
    </row>
    <row r="584" spans="2:11" s="13" customFormat="1" ht="15.75" customHeight="1" x14ac:dyDescent="0.35">
      <c r="B584" s="98" t="s">
        <v>20</v>
      </c>
      <c r="C584" s="98"/>
      <c r="D584" s="24">
        <v>43843</v>
      </c>
      <c r="E584" s="25" t="s">
        <v>10</v>
      </c>
      <c r="F584" s="71">
        <v>7</v>
      </c>
      <c r="G584" s="27">
        <v>89.13</v>
      </c>
      <c r="H584" s="57">
        <v>0.52885447916666661</v>
      </c>
      <c r="I584" s="71" t="s">
        <v>40</v>
      </c>
      <c r="J584" s="71">
        <v>1462925</v>
      </c>
      <c r="K584" s="71" t="s">
        <v>15528</v>
      </c>
    </row>
    <row r="585" spans="2:11" s="13" customFormat="1" ht="15.75" customHeight="1" x14ac:dyDescent="0.35">
      <c r="B585" s="98" t="s">
        <v>20</v>
      </c>
      <c r="C585" s="98"/>
      <c r="D585" s="28">
        <v>43843</v>
      </c>
      <c r="E585" s="29" t="s">
        <v>10</v>
      </c>
      <c r="F585" s="41">
        <v>18</v>
      </c>
      <c r="G585" s="31">
        <v>89.13</v>
      </c>
      <c r="H585" s="57">
        <v>0.52915002314814819</v>
      </c>
      <c r="I585" s="41" t="s">
        <v>40</v>
      </c>
      <c r="J585" s="41">
        <v>1462930</v>
      </c>
      <c r="K585" s="41" t="s">
        <v>15529</v>
      </c>
    </row>
    <row r="586" spans="2:11" s="13" customFormat="1" ht="15.75" customHeight="1" x14ac:dyDescent="0.35">
      <c r="B586" s="98" t="s">
        <v>20</v>
      </c>
      <c r="C586" s="98"/>
      <c r="D586" s="24">
        <v>43843</v>
      </c>
      <c r="E586" s="25" t="s">
        <v>10</v>
      </c>
      <c r="F586" s="71">
        <v>38</v>
      </c>
      <c r="G586" s="27">
        <v>89.11</v>
      </c>
      <c r="H586" s="57">
        <v>0.52934228009259254</v>
      </c>
      <c r="I586" s="71" t="s">
        <v>40</v>
      </c>
      <c r="J586" s="71">
        <v>1462935</v>
      </c>
      <c r="K586" s="71" t="s">
        <v>15530</v>
      </c>
    </row>
    <row r="587" spans="2:11" s="13" customFormat="1" ht="15.75" customHeight="1" x14ac:dyDescent="0.35">
      <c r="B587" s="98" t="s">
        <v>20</v>
      </c>
      <c r="C587" s="98"/>
      <c r="D587" s="28">
        <v>43843</v>
      </c>
      <c r="E587" s="29" t="s">
        <v>10</v>
      </c>
      <c r="F587" s="41">
        <v>1</v>
      </c>
      <c r="G587" s="31">
        <v>89.1</v>
      </c>
      <c r="H587" s="57">
        <v>0.52968319444444445</v>
      </c>
      <c r="I587" s="41" t="s">
        <v>40</v>
      </c>
      <c r="J587" s="41">
        <v>1462940</v>
      </c>
      <c r="K587" s="41" t="s">
        <v>15531</v>
      </c>
    </row>
    <row r="588" spans="2:11" s="13" customFormat="1" ht="15.75" customHeight="1" x14ac:dyDescent="0.35">
      <c r="B588" s="98" t="s">
        <v>20</v>
      </c>
      <c r="C588" s="98"/>
      <c r="D588" s="24">
        <v>43843</v>
      </c>
      <c r="E588" s="25" t="s">
        <v>10</v>
      </c>
      <c r="F588" s="71">
        <v>16</v>
      </c>
      <c r="G588" s="27">
        <v>89.1</v>
      </c>
      <c r="H588" s="57">
        <v>0.52968319444444445</v>
      </c>
      <c r="I588" s="71" t="s">
        <v>40</v>
      </c>
      <c r="J588" s="71">
        <v>1462939</v>
      </c>
      <c r="K588" s="71" t="s">
        <v>15532</v>
      </c>
    </row>
    <row r="589" spans="2:11" s="13" customFormat="1" ht="15.75" customHeight="1" x14ac:dyDescent="0.35">
      <c r="B589" s="98" t="s">
        <v>20</v>
      </c>
      <c r="C589" s="98"/>
      <c r="D589" s="28">
        <v>43843</v>
      </c>
      <c r="E589" s="29" t="s">
        <v>10</v>
      </c>
      <c r="F589" s="41">
        <v>65</v>
      </c>
      <c r="G589" s="31">
        <v>89.1</v>
      </c>
      <c r="H589" s="57">
        <v>0.53009303240740746</v>
      </c>
      <c r="I589" s="41" t="s">
        <v>40</v>
      </c>
      <c r="J589" s="41">
        <v>1462950</v>
      </c>
      <c r="K589" s="41" t="s">
        <v>15533</v>
      </c>
    </row>
    <row r="590" spans="2:11" s="13" customFormat="1" ht="15.75" customHeight="1" x14ac:dyDescent="0.35">
      <c r="B590" s="98" t="s">
        <v>20</v>
      </c>
      <c r="C590" s="98"/>
      <c r="D590" s="24">
        <v>43843</v>
      </c>
      <c r="E590" s="25" t="s">
        <v>10</v>
      </c>
      <c r="F590" s="71">
        <v>38</v>
      </c>
      <c r="G590" s="27">
        <v>89.09</v>
      </c>
      <c r="H590" s="57">
        <v>0.53018143518518512</v>
      </c>
      <c r="I590" s="71" t="s">
        <v>40</v>
      </c>
      <c r="J590" s="71">
        <v>1462955</v>
      </c>
      <c r="K590" s="71" t="s">
        <v>15534</v>
      </c>
    </row>
    <row r="591" spans="2:11" s="13" customFormat="1" ht="15.75" customHeight="1" x14ac:dyDescent="0.35">
      <c r="B591" s="98" t="s">
        <v>20</v>
      </c>
      <c r="C591" s="98"/>
      <c r="D591" s="28">
        <v>43843</v>
      </c>
      <c r="E591" s="29" t="s">
        <v>10</v>
      </c>
      <c r="F591" s="41">
        <v>37</v>
      </c>
      <c r="G591" s="31">
        <v>89.07</v>
      </c>
      <c r="H591" s="57">
        <v>0.53085193287037036</v>
      </c>
      <c r="I591" s="41" t="s">
        <v>40</v>
      </c>
      <c r="J591" s="41">
        <v>1462970</v>
      </c>
      <c r="K591" s="41" t="s">
        <v>15535</v>
      </c>
    </row>
    <row r="592" spans="2:11" s="13" customFormat="1" ht="15.75" customHeight="1" x14ac:dyDescent="0.35">
      <c r="B592" s="98" t="s">
        <v>20</v>
      </c>
      <c r="C592" s="98"/>
      <c r="D592" s="24">
        <v>43843</v>
      </c>
      <c r="E592" s="25" t="s">
        <v>10</v>
      </c>
      <c r="F592" s="71">
        <v>84</v>
      </c>
      <c r="G592" s="27">
        <v>89.06</v>
      </c>
      <c r="H592" s="57">
        <v>0.53097278935185188</v>
      </c>
      <c r="I592" s="71" t="s">
        <v>40</v>
      </c>
      <c r="J592" s="71">
        <v>1462972</v>
      </c>
      <c r="K592" s="71" t="s">
        <v>15536</v>
      </c>
    </row>
    <row r="593" spans="2:11" s="13" customFormat="1" ht="15.75" customHeight="1" x14ac:dyDescent="0.35">
      <c r="B593" s="98" t="s">
        <v>20</v>
      </c>
      <c r="C593" s="98"/>
      <c r="D593" s="28">
        <v>43843</v>
      </c>
      <c r="E593" s="29" t="s">
        <v>10</v>
      </c>
      <c r="F593" s="41">
        <v>47</v>
      </c>
      <c r="G593" s="31">
        <v>89.05</v>
      </c>
      <c r="H593" s="57">
        <v>0.53097302083333331</v>
      </c>
      <c r="I593" s="41" t="s">
        <v>40</v>
      </c>
      <c r="J593" s="41">
        <v>1462975</v>
      </c>
      <c r="K593" s="41" t="s">
        <v>15537</v>
      </c>
    </row>
    <row r="594" spans="2:11" s="13" customFormat="1" ht="15.75" customHeight="1" x14ac:dyDescent="0.35">
      <c r="B594" s="98" t="s">
        <v>20</v>
      </c>
      <c r="C594" s="98"/>
      <c r="D594" s="24">
        <v>43843</v>
      </c>
      <c r="E594" s="25" t="s">
        <v>10</v>
      </c>
      <c r="F594" s="71">
        <v>39</v>
      </c>
      <c r="G594" s="27">
        <v>89.05</v>
      </c>
      <c r="H594" s="57">
        <v>0.53097321759259264</v>
      </c>
      <c r="I594" s="71" t="s">
        <v>40</v>
      </c>
      <c r="J594" s="71">
        <v>1462977</v>
      </c>
      <c r="K594" s="71" t="s">
        <v>15538</v>
      </c>
    </row>
    <row r="595" spans="2:11" s="13" customFormat="1" ht="15.75" customHeight="1" x14ac:dyDescent="0.35">
      <c r="B595" s="98" t="s">
        <v>20</v>
      </c>
      <c r="C595" s="98"/>
      <c r="D595" s="28">
        <v>43843</v>
      </c>
      <c r="E595" s="29" t="s">
        <v>10</v>
      </c>
      <c r="F595" s="41">
        <v>21</v>
      </c>
      <c r="G595" s="31">
        <v>89.05</v>
      </c>
      <c r="H595" s="57">
        <v>0.53097321759259264</v>
      </c>
      <c r="I595" s="41" t="s">
        <v>40</v>
      </c>
      <c r="J595" s="41">
        <v>1462976</v>
      </c>
      <c r="K595" s="41" t="s">
        <v>15539</v>
      </c>
    </row>
    <row r="596" spans="2:11" s="13" customFormat="1" ht="15.75" customHeight="1" x14ac:dyDescent="0.35">
      <c r="B596" s="98" t="s">
        <v>20</v>
      </c>
      <c r="C596" s="98"/>
      <c r="D596" s="24">
        <v>43843</v>
      </c>
      <c r="E596" s="25" t="s">
        <v>10</v>
      </c>
      <c r="F596" s="71">
        <v>7</v>
      </c>
      <c r="G596" s="27">
        <v>89.05</v>
      </c>
      <c r="H596" s="57">
        <v>0.53097335648148147</v>
      </c>
      <c r="I596" s="71" t="s">
        <v>40</v>
      </c>
      <c r="J596" s="71">
        <v>1462978</v>
      </c>
      <c r="K596" s="71" t="s">
        <v>15540</v>
      </c>
    </row>
    <row r="597" spans="2:11" s="13" customFormat="1" ht="15.75" customHeight="1" x14ac:dyDescent="0.35">
      <c r="B597" s="98" t="s">
        <v>20</v>
      </c>
      <c r="C597" s="98"/>
      <c r="D597" s="28">
        <v>43843</v>
      </c>
      <c r="E597" s="29" t="s">
        <v>10</v>
      </c>
      <c r="F597" s="41">
        <v>7</v>
      </c>
      <c r="G597" s="31">
        <v>89.04</v>
      </c>
      <c r="H597" s="57">
        <v>0.53177607638888891</v>
      </c>
      <c r="I597" s="41" t="s">
        <v>40</v>
      </c>
      <c r="J597" s="41">
        <v>1462989</v>
      </c>
      <c r="K597" s="41" t="s">
        <v>15541</v>
      </c>
    </row>
    <row r="598" spans="2:11" s="13" customFormat="1" ht="15.75" customHeight="1" x14ac:dyDescent="0.35">
      <c r="B598" s="98" t="s">
        <v>20</v>
      </c>
      <c r="C598" s="98"/>
      <c r="D598" s="24">
        <v>43843</v>
      </c>
      <c r="E598" s="25" t="s">
        <v>10</v>
      </c>
      <c r="F598" s="71">
        <v>7</v>
      </c>
      <c r="G598" s="27">
        <v>89.04</v>
      </c>
      <c r="H598" s="57">
        <v>0.53177608796296294</v>
      </c>
      <c r="I598" s="71" t="s">
        <v>40</v>
      </c>
      <c r="J598" s="71">
        <v>1462991</v>
      </c>
      <c r="K598" s="71" t="s">
        <v>15542</v>
      </c>
    </row>
    <row r="599" spans="2:11" s="13" customFormat="1" ht="15.75" customHeight="1" x14ac:dyDescent="0.35">
      <c r="B599" s="98" t="s">
        <v>20</v>
      </c>
      <c r="C599" s="98"/>
      <c r="D599" s="28">
        <v>43843</v>
      </c>
      <c r="E599" s="29" t="s">
        <v>10</v>
      </c>
      <c r="F599" s="41">
        <v>21</v>
      </c>
      <c r="G599" s="31">
        <v>89.04</v>
      </c>
      <c r="H599" s="57">
        <v>0.53177608796296294</v>
      </c>
      <c r="I599" s="41" t="s">
        <v>40</v>
      </c>
      <c r="J599" s="41">
        <v>1462990</v>
      </c>
      <c r="K599" s="41" t="s">
        <v>15543</v>
      </c>
    </row>
    <row r="600" spans="2:11" s="13" customFormat="1" ht="15.75" customHeight="1" x14ac:dyDescent="0.35">
      <c r="B600" s="98" t="s">
        <v>20</v>
      </c>
      <c r="C600" s="98"/>
      <c r="D600" s="24">
        <v>43843</v>
      </c>
      <c r="E600" s="25" t="s">
        <v>10</v>
      </c>
      <c r="F600" s="71">
        <v>24</v>
      </c>
      <c r="G600" s="27">
        <v>89.03</v>
      </c>
      <c r="H600" s="57">
        <v>0.53208347222222219</v>
      </c>
      <c r="I600" s="71" t="s">
        <v>40</v>
      </c>
      <c r="J600" s="71">
        <v>1462993</v>
      </c>
      <c r="K600" s="71" t="s">
        <v>15544</v>
      </c>
    </row>
    <row r="601" spans="2:11" s="13" customFormat="1" ht="15.75" customHeight="1" x14ac:dyDescent="0.35">
      <c r="B601" s="98" t="s">
        <v>20</v>
      </c>
      <c r="C601" s="98"/>
      <c r="D601" s="28">
        <v>43843</v>
      </c>
      <c r="E601" s="29" t="s">
        <v>10</v>
      </c>
      <c r="F601" s="41">
        <v>6</v>
      </c>
      <c r="G601" s="31">
        <v>89.02</v>
      </c>
      <c r="H601" s="57">
        <v>0.53271922453703702</v>
      </c>
      <c r="I601" s="41" t="s">
        <v>40</v>
      </c>
      <c r="J601" s="41">
        <v>1463008</v>
      </c>
      <c r="K601" s="41" t="s">
        <v>15545</v>
      </c>
    </row>
    <row r="602" spans="2:11" s="13" customFormat="1" ht="15.75" customHeight="1" x14ac:dyDescent="0.35">
      <c r="B602" s="98" t="s">
        <v>20</v>
      </c>
      <c r="C602" s="98"/>
      <c r="D602" s="24">
        <v>43843</v>
      </c>
      <c r="E602" s="25" t="s">
        <v>10</v>
      </c>
      <c r="F602" s="71">
        <v>84</v>
      </c>
      <c r="G602" s="27">
        <v>89.02</v>
      </c>
      <c r="H602" s="57">
        <v>0.53271922453703702</v>
      </c>
      <c r="I602" s="71" t="s">
        <v>40</v>
      </c>
      <c r="J602" s="71">
        <v>1463007</v>
      </c>
      <c r="K602" s="71" t="s">
        <v>15546</v>
      </c>
    </row>
    <row r="603" spans="2:11" s="13" customFormat="1" ht="15.75" customHeight="1" x14ac:dyDescent="0.35">
      <c r="B603" s="98" t="s">
        <v>20</v>
      </c>
      <c r="C603" s="98"/>
      <c r="D603" s="28">
        <v>43843</v>
      </c>
      <c r="E603" s="29" t="s">
        <v>10</v>
      </c>
      <c r="F603" s="41">
        <v>52</v>
      </c>
      <c r="G603" s="31">
        <v>89.02</v>
      </c>
      <c r="H603" s="57">
        <v>0.53349598379629637</v>
      </c>
      <c r="I603" s="41" t="s">
        <v>40</v>
      </c>
      <c r="J603" s="41">
        <v>1463017</v>
      </c>
      <c r="K603" s="41" t="s">
        <v>15547</v>
      </c>
    </row>
    <row r="604" spans="2:11" s="13" customFormat="1" ht="15.75" customHeight="1" x14ac:dyDescent="0.35">
      <c r="B604" s="98" t="s">
        <v>20</v>
      </c>
      <c r="C604" s="98"/>
      <c r="D604" s="24">
        <v>43843</v>
      </c>
      <c r="E604" s="25" t="s">
        <v>10</v>
      </c>
      <c r="F604" s="71">
        <v>9</v>
      </c>
      <c r="G604" s="27">
        <v>89.01</v>
      </c>
      <c r="H604" s="57">
        <v>0.53363315972222225</v>
      </c>
      <c r="I604" s="71" t="s">
        <v>40</v>
      </c>
      <c r="J604" s="71">
        <v>1463019</v>
      </c>
      <c r="K604" s="71" t="s">
        <v>15548</v>
      </c>
    </row>
    <row r="605" spans="2:11" s="13" customFormat="1" ht="15.75" customHeight="1" x14ac:dyDescent="0.35">
      <c r="B605" s="98" t="s">
        <v>20</v>
      </c>
      <c r="C605" s="98"/>
      <c r="D605" s="28">
        <v>43843</v>
      </c>
      <c r="E605" s="29" t="s">
        <v>10</v>
      </c>
      <c r="F605" s="41">
        <v>72</v>
      </c>
      <c r="G605" s="31">
        <v>89</v>
      </c>
      <c r="H605" s="57">
        <v>0.53374604166666673</v>
      </c>
      <c r="I605" s="41" t="s">
        <v>40</v>
      </c>
      <c r="J605" s="41">
        <v>1463020</v>
      </c>
      <c r="K605" s="41" t="s">
        <v>15549</v>
      </c>
    </row>
    <row r="606" spans="2:11" s="13" customFormat="1" ht="15.75" customHeight="1" x14ac:dyDescent="0.35">
      <c r="B606" s="98" t="s">
        <v>20</v>
      </c>
      <c r="C606" s="98"/>
      <c r="D606" s="24">
        <v>43843</v>
      </c>
      <c r="E606" s="25" t="s">
        <v>10</v>
      </c>
      <c r="F606" s="71">
        <v>32</v>
      </c>
      <c r="G606" s="27">
        <v>88.98</v>
      </c>
      <c r="H606" s="57">
        <v>0.534563113425926</v>
      </c>
      <c r="I606" s="71" t="s">
        <v>40</v>
      </c>
      <c r="J606" s="71">
        <v>1463023</v>
      </c>
      <c r="K606" s="71" t="s">
        <v>15550</v>
      </c>
    </row>
    <row r="607" spans="2:11" s="13" customFormat="1" ht="15.75" customHeight="1" x14ac:dyDescent="0.35">
      <c r="B607" s="98" t="s">
        <v>20</v>
      </c>
      <c r="C607" s="98"/>
      <c r="D607" s="28">
        <v>43843</v>
      </c>
      <c r="E607" s="29" t="s">
        <v>10</v>
      </c>
      <c r="F607" s="41">
        <v>6</v>
      </c>
      <c r="G607" s="31">
        <v>88.98</v>
      </c>
      <c r="H607" s="57">
        <v>0.534563113425926</v>
      </c>
      <c r="I607" s="41" t="s">
        <v>40</v>
      </c>
      <c r="J607" s="41">
        <v>1463022</v>
      </c>
      <c r="K607" s="41" t="s">
        <v>15551</v>
      </c>
    </row>
    <row r="608" spans="2:11" s="13" customFormat="1" ht="15.75" customHeight="1" x14ac:dyDescent="0.35">
      <c r="B608" s="98" t="s">
        <v>20</v>
      </c>
      <c r="C608" s="98"/>
      <c r="D608" s="24">
        <v>43843</v>
      </c>
      <c r="E608" s="25" t="s">
        <v>10</v>
      </c>
      <c r="F608" s="71">
        <v>11</v>
      </c>
      <c r="G608" s="27">
        <v>89</v>
      </c>
      <c r="H608" s="57">
        <v>0.53502347222222224</v>
      </c>
      <c r="I608" s="71" t="s">
        <v>40</v>
      </c>
      <c r="J608" s="71">
        <v>1463031</v>
      </c>
      <c r="K608" s="71" t="s">
        <v>15552</v>
      </c>
    </row>
    <row r="609" spans="2:11" s="13" customFormat="1" ht="15.75" customHeight="1" x14ac:dyDescent="0.35">
      <c r="B609" s="98" t="s">
        <v>20</v>
      </c>
      <c r="C609" s="98"/>
      <c r="D609" s="28">
        <v>43843</v>
      </c>
      <c r="E609" s="29" t="s">
        <v>10</v>
      </c>
      <c r="F609" s="41">
        <v>17</v>
      </c>
      <c r="G609" s="31">
        <v>89</v>
      </c>
      <c r="H609" s="57">
        <v>0.53517658564814818</v>
      </c>
      <c r="I609" s="41" t="s">
        <v>40</v>
      </c>
      <c r="J609" s="41">
        <v>1463036</v>
      </c>
      <c r="K609" s="41" t="s">
        <v>15553</v>
      </c>
    </row>
    <row r="610" spans="2:11" s="13" customFormat="1" ht="15.75" customHeight="1" x14ac:dyDescent="0.35">
      <c r="B610" s="98" t="s">
        <v>20</v>
      </c>
      <c r="C610" s="98"/>
      <c r="D610" s="24">
        <v>43843</v>
      </c>
      <c r="E610" s="25" t="s">
        <v>10</v>
      </c>
      <c r="F610" s="71">
        <v>17</v>
      </c>
      <c r="G610" s="27">
        <v>89</v>
      </c>
      <c r="H610" s="57">
        <v>0.53517658564814818</v>
      </c>
      <c r="I610" s="71" t="s">
        <v>40</v>
      </c>
      <c r="J610" s="71">
        <v>1463034</v>
      </c>
      <c r="K610" s="71" t="s">
        <v>15554</v>
      </c>
    </row>
    <row r="611" spans="2:11" s="13" customFormat="1" ht="15.75" customHeight="1" x14ac:dyDescent="0.35">
      <c r="B611" s="98" t="s">
        <v>20</v>
      </c>
      <c r="C611" s="98"/>
      <c r="D611" s="28">
        <v>43843</v>
      </c>
      <c r="E611" s="29" t="s">
        <v>10</v>
      </c>
      <c r="F611" s="41">
        <v>1</v>
      </c>
      <c r="G611" s="31">
        <v>89</v>
      </c>
      <c r="H611" s="57">
        <v>0.53517677083333337</v>
      </c>
      <c r="I611" s="41" t="s">
        <v>40</v>
      </c>
      <c r="J611" s="41">
        <v>1463037</v>
      </c>
      <c r="K611" s="41" t="s">
        <v>15555</v>
      </c>
    </row>
    <row r="612" spans="2:11" s="13" customFormat="1" ht="15.75" customHeight="1" x14ac:dyDescent="0.35">
      <c r="B612" s="98" t="s">
        <v>20</v>
      </c>
      <c r="C612" s="98"/>
      <c r="D612" s="24">
        <v>43843</v>
      </c>
      <c r="E612" s="25" t="s">
        <v>10</v>
      </c>
      <c r="F612" s="71">
        <v>60</v>
      </c>
      <c r="G612" s="27">
        <v>88.97</v>
      </c>
      <c r="H612" s="57">
        <v>0.53590196759259257</v>
      </c>
      <c r="I612" s="71" t="s">
        <v>40</v>
      </c>
      <c r="J612" s="71">
        <v>1463046</v>
      </c>
      <c r="K612" s="71" t="s">
        <v>15556</v>
      </c>
    </row>
    <row r="613" spans="2:11" s="13" customFormat="1" ht="15.75" customHeight="1" x14ac:dyDescent="0.35">
      <c r="B613" s="98" t="s">
        <v>20</v>
      </c>
      <c r="C613" s="98"/>
      <c r="D613" s="28">
        <v>43843</v>
      </c>
      <c r="E613" s="29" t="s">
        <v>10</v>
      </c>
      <c r="F613" s="41">
        <v>117</v>
      </c>
      <c r="G613" s="31">
        <v>88.98</v>
      </c>
      <c r="H613" s="57">
        <v>0.53590196759259257</v>
      </c>
      <c r="I613" s="41" t="s">
        <v>40</v>
      </c>
      <c r="J613" s="41">
        <v>1463045</v>
      </c>
      <c r="K613" s="41" t="s">
        <v>15557</v>
      </c>
    </row>
    <row r="614" spans="2:11" s="13" customFormat="1" ht="15.75" customHeight="1" x14ac:dyDescent="0.35">
      <c r="B614" s="98" t="s">
        <v>20</v>
      </c>
      <c r="C614" s="98"/>
      <c r="D614" s="24">
        <v>43843</v>
      </c>
      <c r="E614" s="25" t="s">
        <v>10</v>
      </c>
      <c r="F614" s="71">
        <v>22</v>
      </c>
      <c r="G614" s="27">
        <v>88.97</v>
      </c>
      <c r="H614" s="57">
        <v>0.53591560185185183</v>
      </c>
      <c r="I614" s="71" t="s">
        <v>40</v>
      </c>
      <c r="J614" s="71">
        <v>1463047</v>
      </c>
      <c r="K614" s="71" t="s">
        <v>15558</v>
      </c>
    </row>
    <row r="615" spans="2:11" s="13" customFormat="1" ht="15.75" customHeight="1" x14ac:dyDescent="0.35">
      <c r="B615" s="98" t="s">
        <v>20</v>
      </c>
      <c r="C615" s="98"/>
      <c r="D615" s="28">
        <v>43843</v>
      </c>
      <c r="E615" s="29" t="s">
        <v>10</v>
      </c>
      <c r="F615" s="41">
        <v>2</v>
      </c>
      <c r="G615" s="31">
        <v>88.97</v>
      </c>
      <c r="H615" s="57">
        <v>0.53591561342592586</v>
      </c>
      <c r="I615" s="41" t="s">
        <v>40</v>
      </c>
      <c r="J615" s="41">
        <v>1463048</v>
      </c>
      <c r="K615" s="41" t="s">
        <v>15559</v>
      </c>
    </row>
    <row r="616" spans="2:11" s="13" customFormat="1" ht="15.75" customHeight="1" x14ac:dyDescent="0.35">
      <c r="B616" s="98" t="s">
        <v>20</v>
      </c>
      <c r="C616" s="98"/>
      <c r="D616" s="24">
        <v>43843</v>
      </c>
      <c r="E616" s="25" t="s">
        <v>10</v>
      </c>
      <c r="F616" s="71">
        <v>61</v>
      </c>
      <c r="G616" s="27">
        <v>88.96</v>
      </c>
      <c r="H616" s="57">
        <v>0.53657479166666666</v>
      </c>
      <c r="I616" s="71" t="s">
        <v>40</v>
      </c>
      <c r="J616" s="71">
        <v>1463054</v>
      </c>
      <c r="K616" s="71" t="s">
        <v>15560</v>
      </c>
    </row>
    <row r="617" spans="2:11" s="13" customFormat="1" ht="15.75" customHeight="1" x14ac:dyDescent="0.35">
      <c r="B617" s="98" t="s">
        <v>20</v>
      </c>
      <c r="C617" s="98"/>
      <c r="D617" s="28">
        <v>43843</v>
      </c>
      <c r="E617" s="29" t="s">
        <v>10</v>
      </c>
      <c r="F617" s="41">
        <v>71</v>
      </c>
      <c r="G617" s="31">
        <v>88.96</v>
      </c>
      <c r="H617" s="57">
        <v>0.53657479166666666</v>
      </c>
      <c r="I617" s="41" t="s">
        <v>40</v>
      </c>
      <c r="J617" s="41">
        <v>1463053</v>
      </c>
      <c r="K617" s="41" t="s">
        <v>15561</v>
      </c>
    </row>
    <row r="618" spans="2:11" s="13" customFormat="1" ht="15.75" customHeight="1" x14ac:dyDescent="0.35">
      <c r="B618" s="98" t="s">
        <v>20</v>
      </c>
      <c r="C618" s="98"/>
      <c r="D618" s="24">
        <v>43843</v>
      </c>
      <c r="E618" s="25" t="s">
        <v>10</v>
      </c>
      <c r="F618" s="71">
        <v>6</v>
      </c>
      <c r="G618" s="27">
        <v>88.95</v>
      </c>
      <c r="H618" s="57">
        <v>0.53691444444444447</v>
      </c>
      <c r="I618" s="71" t="s">
        <v>40</v>
      </c>
      <c r="J618" s="71">
        <v>1463060</v>
      </c>
      <c r="K618" s="71" t="s">
        <v>15562</v>
      </c>
    </row>
    <row r="619" spans="2:11" s="13" customFormat="1" ht="15.75" customHeight="1" x14ac:dyDescent="0.35">
      <c r="B619" s="98" t="s">
        <v>20</v>
      </c>
      <c r="C619" s="98"/>
      <c r="D619" s="28">
        <v>43843</v>
      </c>
      <c r="E619" s="29" t="s">
        <v>10</v>
      </c>
      <c r="F619" s="41">
        <v>3</v>
      </c>
      <c r="G619" s="31">
        <v>88.95</v>
      </c>
      <c r="H619" s="57">
        <v>0.53691444444444447</v>
      </c>
      <c r="I619" s="41" t="s">
        <v>40</v>
      </c>
      <c r="J619" s="41">
        <v>1463059</v>
      </c>
      <c r="K619" s="41" t="s">
        <v>15563</v>
      </c>
    </row>
    <row r="620" spans="2:11" s="13" customFormat="1" ht="15.75" customHeight="1" x14ac:dyDescent="0.35">
      <c r="B620" s="98" t="s">
        <v>20</v>
      </c>
      <c r="C620" s="98"/>
      <c r="D620" s="24">
        <v>43843</v>
      </c>
      <c r="E620" s="25" t="s">
        <v>10</v>
      </c>
      <c r="F620" s="71">
        <v>76</v>
      </c>
      <c r="G620" s="27">
        <v>88.94</v>
      </c>
      <c r="H620" s="57">
        <v>0.5372931481481481</v>
      </c>
      <c r="I620" s="71" t="s">
        <v>40</v>
      </c>
      <c r="J620" s="71">
        <v>1463066</v>
      </c>
      <c r="K620" s="71" t="s">
        <v>15564</v>
      </c>
    </row>
    <row r="621" spans="2:11" s="13" customFormat="1" ht="15.75" customHeight="1" x14ac:dyDescent="0.35">
      <c r="B621" s="98" t="s">
        <v>20</v>
      </c>
      <c r="C621" s="98"/>
      <c r="D621" s="28">
        <v>43843</v>
      </c>
      <c r="E621" s="29" t="s">
        <v>10</v>
      </c>
      <c r="F621" s="41">
        <v>13</v>
      </c>
      <c r="G621" s="31">
        <v>88.96</v>
      </c>
      <c r="H621" s="57">
        <v>0.53777214120370365</v>
      </c>
      <c r="I621" s="41" t="s">
        <v>40</v>
      </c>
      <c r="J621" s="41">
        <v>1463074</v>
      </c>
      <c r="K621" s="41" t="s">
        <v>15565</v>
      </c>
    </row>
    <row r="622" spans="2:11" s="13" customFormat="1" ht="15.75" customHeight="1" x14ac:dyDescent="0.35">
      <c r="B622" s="98" t="s">
        <v>20</v>
      </c>
      <c r="C622" s="98"/>
      <c r="D622" s="24">
        <v>43843</v>
      </c>
      <c r="E622" s="25" t="s">
        <v>10</v>
      </c>
      <c r="F622" s="71">
        <v>42</v>
      </c>
      <c r="G622" s="27">
        <v>88.95</v>
      </c>
      <c r="H622" s="57">
        <v>0.53777233796296298</v>
      </c>
      <c r="I622" s="71" t="s">
        <v>40</v>
      </c>
      <c r="J622" s="71">
        <v>1463077</v>
      </c>
      <c r="K622" s="71" t="s">
        <v>15566</v>
      </c>
    </row>
    <row r="623" spans="2:11" s="13" customFormat="1" ht="15.75" customHeight="1" x14ac:dyDescent="0.35">
      <c r="B623" s="98" t="s">
        <v>20</v>
      </c>
      <c r="C623" s="98"/>
      <c r="D623" s="28">
        <v>43843</v>
      </c>
      <c r="E623" s="29" t="s">
        <v>10</v>
      </c>
      <c r="F623" s="41">
        <v>51</v>
      </c>
      <c r="G623" s="31">
        <v>88.95</v>
      </c>
      <c r="H623" s="57">
        <v>0.53777233796296298</v>
      </c>
      <c r="I623" s="41" t="s">
        <v>40</v>
      </c>
      <c r="J623" s="41">
        <v>1463076</v>
      </c>
      <c r="K623" s="41" t="s">
        <v>15567</v>
      </c>
    </row>
    <row r="624" spans="2:11" s="13" customFormat="1" ht="15.75" customHeight="1" x14ac:dyDescent="0.35">
      <c r="B624" s="98" t="s">
        <v>20</v>
      </c>
      <c r="C624" s="98"/>
      <c r="D624" s="24">
        <v>43843</v>
      </c>
      <c r="E624" s="25" t="s">
        <v>10</v>
      </c>
      <c r="F624" s="71">
        <v>106</v>
      </c>
      <c r="G624" s="27">
        <v>88.94</v>
      </c>
      <c r="H624" s="57">
        <v>0.53795231481481476</v>
      </c>
      <c r="I624" s="71" t="s">
        <v>40</v>
      </c>
      <c r="J624" s="71">
        <v>1463078</v>
      </c>
      <c r="K624" s="71" t="s">
        <v>15568</v>
      </c>
    </row>
    <row r="625" spans="2:11" s="13" customFormat="1" ht="15.75" customHeight="1" x14ac:dyDescent="0.35">
      <c r="B625" s="98" t="s">
        <v>20</v>
      </c>
      <c r="C625" s="98"/>
      <c r="D625" s="28">
        <v>43843</v>
      </c>
      <c r="E625" s="29" t="s">
        <v>10</v>
      </c>
      <c r="F625" s="41">
        <v>35</v>
      </c>
      <c r="G625" s="31">
        <v>88.92</v>
      </c>
      <c r="H625" s="57">
        <v>0.53817306712962965</v>
      </c>
      <c r="I625" s="41" t="s">
        <v>40</v>
      </c>
      <c r="J625" s="41">
        <v>1463082</v>
      </c>
      <c r="K625" s="41" t="s">
        <v>15569</v>
      </c>
    </row>
    <row r="626" spans="2:11" s="13" customFormat="1" ht="15.75" customHeight="1" x14ac:dyDescent="0.35">
      <c r="B626" s="98" t="s">
        <v>20</v>
      </c>
      <c r="C626" s="98"/>
      <c r="D626" s="24">
        <v>43843</v>
      </c>
      <c r="E626" s="25" t="s">
        <v>10</v>
      </c>
      <c r="F626" s="71">
        <v>15</v>
      </c>
      <c r="G626" s="27">
        <v>88.92</v>
      </c>
      <c r="H626" s="57">
        <v>0.53817306712962965</v>
      </c>
      <c r="I626" s="71" t="s">
        <v>40</v>
      </c>
      <c r="J626" s="71">
        <v>1463081</v>
      </c>
      <c r="K626" s="71" t="s">
        <v>15570</v>
      </c>
    </row>
    <row r="627" spans="2:11" s="13" customFormat="1" ht="15.75" customHeight="1" x14ac:dyDescent="0.35">
      <c r="B627" s="98" t="s">
        <v>20</v>
      </c>
      <c r="C627" s="98"/>
      <c r="D627" s="28">
        <v>43843</v>
      </c>
      <c r="E627" s="29" t="s">
        <v>10</v>
      </c>
      <c r="F627" s="41">
        <v>16</v>
      </c>
      <c r="G627" s="31">
        <v>88.91</v>
      </c>
      <c r="H627" s="57">
        <v>0.53817339120370378</v>
      </c>
      <c r="I627" s="41" t="s">
        <v>40</v>
      </c>
      <c r="J627" s="41">
        <v>1463083</v>
      </c>
      <c r="K627" s="41" t="s">
        <v>15571</v>
      </c>
    </row>
    <row r="628" spans="2:11" s="13" customFormat="1" ht="15.75" customHeight="1" x14ac:dyDescent="0.35">
      <c r="B628" s="98" t="s">
        <v>20</v>
      </c>
      <c r="C628" s="98"/>
      <c r="D628" s="24">
        <v>43843</v>
      </c>
      <c r="E628" s="25" t="s">
        <v>10</v>
      </c>
      <c r="F628" s="71">
        <v>13</v>
      </c>
      <c r="G628" s="27">
        <v>88.9</v>
      </c>
      <c r="H628" s="57">
        <v>0.53819590277777773</v>
      </c>
      <c r="I628" s="71" t="s">
        <v>40</v>
      </c>
      <c r="J628" s="71">
        <v>1463084</v>
      </c>
      <c r="K628" s="71" t="s">
        <v>15572</v>
      </c>
    </row>
    <row r="629" spans="2:11" s="13" customFormat="1" ht="15.75" customHeight="1" x14ac:dyDescent="0.35">
      <c r="B629" s="98" t="s">
        <v>20</v>
      </c>
      <c r="C629" s="98"/>
      <c r="D629" s="28">
        <v>43843</v>
      </c>
      <c r="E629" s="29" t="s">
        <v>10</v>
      </c>
      <c r="F629" s="41">
        <v>17</v>
      </c>
      <c r="G629" s="31">
        <v>88.89</v>
      </c>
      <c r="H629" s="57">
        <v>0.53875050925925927</v>
      </c>
      <c r="I629" s="41" t="s">
        <v>40</v>
      </c>
      <c r="J629" s="41">
        <v>1463089</v>
      </c>
      <c r="K629" s="41" t="s">
        <v>15573</v>
      </c>
    </row>
    <row r="630" spans="2:11" s="13" customFormat="1" ht="15.75" customHeight="1" x14ac:dyDescent="0.35">
      <c r="B630" s="98" t="s">
        <v>20</v>
      </c>
      <c r="C630" s="98"/>
      <c r="D630" s="24">
        <v>43843</v>
      </c>
      <c r="E630" s="25" t="s">
        <v>10</v>
      </c>
      <c r="F630" s="71">
        <v>17</v>
      </c>
      <c r="G630" s="27">
        <v>88.89</v>
      </c>
      <c r="H630" s="57">
        <v>0.53875050925925927</v>
      </c>
      <c r="I630" s="71" t="s">
        <v>40</v>
      </c>
      <c r="J630" s="71">
        <v>1463088</v>
      </c>
      <c r="K630" s="71" t="s">
        <v>15574</v>
      </c>
    </row>
    <row r="631" spans="2:11" s="13" customFormat="1" ht="15.75" customHeight="1" x14ac:dyDescent="0.35">
      <c r="B631" s="98" t="s">
        <v>20</v>
      </c>
      <c r="C631" s="98"/>
      <c r="D631" s="28">
        <v>43843</v>
      </c>
      <c r="E631" s="29" t="s">
        <v>10</v>
      </c>
      <c r="F631" s="41">
        <v>41</v>
      </c>
      <c r="G631" s="31">
        <v>88.89</v>
      </c>
      <c r="H631" s="57">
        <v>0.5387505208333333</v>
      </c>
      <c r="I631" s="41" t="s">
        <v>40</v>
      </c>
      <c r="J631" s="41">
        <v>1463090</v>
      </c>
      <c r="K631" s="41" t="s">
        <v>15575</v>
      </c>
    </row>
    <row r="632" spans="2:11" s="13" customFormat="1" ht="15.75" customHeight="1" x14ac:dyDescent="0.35">
      <c r="B632" s="98" t="s">
        <v>20</v>
      </c>
      <c r="C632" s="98"/>
      <c r="D632" s="24">
        <v>43843</v>
      </c>
      <c r="E632" s="25" t="s">
        <v>10</v>
      </c>
      <c r="F632" s="71">
        <v>104</v>
      </c>
      <c r="G632" s="27">
        <v>88.89</v>
      </c>
      <c r="H632" s="57">
        <v>0.5387505208333333</v>
      </c>
      <c r="I632" s="71" t="s">
        <v>40</v>
      </c>
      <c r="J632" s="71">
        <v>1463091</v>
      </c>
      <c r="K632" s="71" t="s">
        <v>15576</v>
      </c>
    </row>
    <row r="633" spans="2:11" s="13" customFormat="1" ht="15.75" customHeight="1" x14ac:dyDescent="0.35">
      <c r="B633" s="98" t="s">
        <v>20</v>
      </c>
      <c r="C633" s="98"/>
      <c r="D633" s="28">
        <v>43843</v>
      </c>
      <c r="E633" s="29" t="s">
        <v>10</v>
      </c>
      <c r="F633" s="41">
        <v>1</v>
      </c>
      <c r="G633" s="31">
        <v>88.88</v>
      </c>
      <c r="H633" s="57">
        <v>0.53876083333333336</v>
      </c>
      <c r="I633" s="41" t="s">
        <v>40</v>
      </c>
      <c r="J633" s="41">
        <v>1463093</v>
      </c>
      <c r="K633" s="41" t="s">
        <v>15577</v>
      </c>
    </row>
    <row r="634" spans="2:11" s="13" customFormat="1" ht="15.75" customHeight="1" x14ac:dyDescent="0.35">
      <c r="B634" s="98" t="s">
        <v>20</v>
      </c>
      <c r="C634" s="98"/>
      <c r="D634" s="24">
        <v>43843</v>
      </c>
      <c r="E634" s="25" t="s">
        <v>10</v>
      </c>
      <c r="F634" s="71">
        <v>7</v>
      </c>
      <c r="G634" s="27">
        <v>88.88</v>
      </c>
      <c r="H634" s="57">
        <v>0.53876083333333336</v>
      </c>
      <c r="I634" s="71" t="s">
        <v>40</v>
      </c>
      <c r="J634" s="71">
        <v>1463092</v>
      </c>
      <c r="K634" s="71" t="s">
        <v>15578</v>
      </c>
    </row>
    <row r="635" spans="2:11" s="13" customFormat="1" ht="15.75" customHeight="1" x14ac:dyDescent="0.35">
      <c r="B635" s="98" t="s">
        <v>20</v>
      </c>
      <c r="C635" s="98"/>
      <c r="D635" s="28">
        <v>43843</v>
      </c>
      <c r="E635" s="29" t="s">
        <v>10</v>
      </c>
      <c r="F635" s="41">
        <v>49</v>
      </c>
      <c r="G635" s="31">
        <v>88.87</v>
      </c>
      <c r="H635" s="57">
        <v>0.53891317129629634</v>
      </c>
      <c r="I635" s="41" t="s">
        <v>40</v>
      </c>
      <c r="J635" s="41">
        <v>1463096</v>
      </c>
      <c r="K635" s="41" t="s">
        <v>15579</v>
      </c>
    </row>
    <row r="636" spans="2:11" s="13" customFormat="1" ht="15.75" customHeight="1" x14ac:dyDescent="0.35">
      <c r="B636" s="98" t="s">
        <v>20</v>
      </c>
      <c r="C636" s="98"/>
      <c r="D636" s="24">
        <v>43843</v>
      </c>
      <c r="E636" s="25" t="s">
        <v>10</v>
      </c>
      <c r="F636" s="71">
        <v>22</v>
      </c>
      <c r="G636" s="27">
        <v>88.87</v>
      </c>
      <c r="H636" s="57">
        <v>0.53891317129629634</v>
      </c>
      <c r="I636" s="71" t="s">
        <v>40</v>
      </c>
      <c r="J636" s="71">
        <v>1463095</v>
      </c>
      <c r="K636" s="71" t="s">
        <v>15580</v>
      </c>
    </row>
    <row r="637" spans="2:11" s="13" customFormat="1" ht="15.75" customHeight="1" x14ac:dyDescent="0.35">
      <c r="B637" s="98" t="s">
        <v>20</v>
      </c>
      <c r="C637" s="98"/>
      <c r="D637" s="28">
        <v>43843</v>
      </c>
      <c r="E637" s="29" t="s">
        <v>10</v>
      </c>
      <c r="F637" s="41">
        <v>5</v>
      </c>
      <c r="G637" s="31">
        <v>88.87</v>
      </c>
      <c r="H637" s="57">
        <v>0.53924898148148148</v>
      </c>
      <c r="I637" s="41" t="s">
        <v>40</v>
      </c>
      <c r="J637" s="41">
        <v>1463104</v>
      </c>
      <c r="K637" s="41" t="s">
        <v>15581</v>
      </c>
    </row>
    <row r="638" spans="2:11" s="13" customFormat="1" ht="15.75" customHeight="1" x14ac:dyDescent="0.35">
      <c r="B638" s="98" t="s">
        <v>20</v>
      </c>
      <c r="C638" s="98"/>
      <c r="D638" s="24">
        <v>43843</v>
      </c>
      <c r="E638" s="25" t="s">
        <v>10</v>
      </c>
      <c r="F638" s="71">
        <v>76</v>
      </c>
      <c r="G638" s="27">
        <v>88.87</v>
      </c>
      <c r="H638" s="57">
        <v>0.53962023148148142</v>
      </c>
      <c r="I638" s="71" t="s">
        <v>40</v>
      </c>
      <c r="J638" s="71">
        <v>1463108</v>
      </c>
      <c r="K638" s="71" t="s">
        <v>15582</v>
      </c>
    </row>
    <row r="639" spans="2:11" s="13" customFormat="1" ht="15.75" customHeight="1" x14ac:dyDescent="0.35">
      <c r="B639" s="98" t="s">
        <v>20</v>
      </c>
      <c r="C639" s="98"/>
      <c r="D639" s="28">
        <v>43843</v>
      </c>
      <c r="E639" s="29" t="s">
        <v>10</v>
      </c>
      <c r="F639" s="41">
        <v>49</v>
      </c>
      <c r="G639" s="31">
        <v>88.85</v>
      </c>
      <c r="H639" s="57">
        <v>0.53962429398148148</v>
      </c>
      <c r="I639" s="41" t="s">
        <v>40</v>
      </c>
      <c r="J639" s="41">
        <v>1463109</v>
      </c>
      <c r="K639" s="41" t="s">
        <v>15583</v>
      </c>
    </row>
    <row r="640" spans="2:11" s="13" customFormat="1" ht="15.75" customHeight="1" x14ac:dyDescent="0.35">
      <c r="B640" s="98" t="s">
        <v>20</v>
      </c>
      <c r="C640" s="98"/>
      <c r="D640" s="24">
        <v>43843</v>
      </c>
      <c r="E640" s="25" t="s">
        <v>10</v>
      </c>
      <c r="F640" s="71">
        <v>11</v>
      </c>
      <c r="G640" s="27">
        <v>88.85</v>
      </c>
      <c r="H640" s="57">
        <v>0.53963792824074075</v>
      </c>
      <c r="I640" s="71" t="s">
        <v>40</v>
      </c>
      <c r="J640" s="71">
        <v>1463111</v>
      </c>
      <c r="K640" s="71" t="s">
        <v>15584</v>
      </c>
    </row>
    <row r="641" spans="2:11" s="13" customFormat="1" ht="15.75" customHeight="1" x14ac:dyDescent="0.35">
      <c r="B641" s="98" t="s">
        <v>20</v>
      </c>
      <c r="C641" s="98"/>
      <c r="D641" s="28">
        <v>43843</v>
      </c>
      <c r="E641" s="29" t="s">
        <v>10</v>
      </c>
      <c r="F641" s="41">
        <v>9</v>
      </c>
      <c r="G641" s="31">
        <v>88.85</v>
      </c>
      <c r="H641" s="57">
        <v>0.53963792824074075</v>
      </c>
      <c r="I641" s="41" t="s">
        <v>40</v>
      </c>
      <c r="J641" s="41">
        <v>1463110</v>
      </c>
      <c r="K641" s="41" t="s">
        <v>15585</v>
      </c>
    </row>
    <row r="642" spans="2:11" s="13" customFormat="1" ht="15.75" customHeight="1" x14ac:dyDescent="0.35">
      <c r="B642" s="98" t="s">
        <v>20</v>
      </c>
      <c r="C642" s="98"/>
      <c r="D642" s="24">
        <v>43843</v>
      </c>
      <c r="E642" s="25" t="s">
        <v>10</v>
      </c>
      <c r="F642" s="71">
        <v>15</v>
      </c>
      <c r="G642" s="27">
        <v>88.84</v>
      </c>
      <c r="H642" s="57">
        <v>0.53964268518518521</v>
      </c>
      <c r="I642" s="71" t="s">
        <v>40</v>
      </c>
      <c r="J642" s="71">
        <v>1463113</v>
      </c>
      <c r="K642" s="71" t="s">
        <v>15586</v>
      </c>
    </row>
    <row r="643" spans="2:11" s="13" customFormat="1" ht="15.75" customHeight="1" x14ac:dyDescent="0.35">
      <c r="B643" s="98" t="s">
        <v>20</v>
      </c>
      <c r="C643" s="98"/>
      <c r="D643" s="28">
        <v>43843</v>
      </c>
      <c r="E643" s="29" t="s">
        <v>10</v>
      </c>
      <c r="F643" s="41">
        <v>125</v>
      </c>
      <c r="G643" s="31">
        <v>88.87</v>
      </c>
      <c r="H643" s="57">
        <v>0.54102469907407402</v>
      </c>
      <c r="I643" s="41" t="s">
        <v>40</v>
      </c>
      <c r="J643" s="41">
        <v>1463134</v>
      </c>
      <c r="K643" s="41" t="s">
        <v>15587</v>
      </c>
    </row>
    <row r="644" spans="2:11" s="13" customFormat="1" ht="15.75" customHeight="1" x14ac:dyDescent="0.35">
      <c r="B644" s="98" t="s">
        <v>20</v>
      </c>
      <c r="C644" s="98"/>
      <c r="D644" s="24">
        <v>43843</v>
      </c>
      <c r="E644" s="25" t="s">
        <v>10</v>
      </c>
      <c r="F644" s="71">
        <v>76</v>
      </c>
      <c r="G644" s="27">
        <v>88.87</v>
      </c>
      <c r="H644" s="57">
        <v>0.54112447916666662</v>
      </c>
      <c r="I644" s="71" t="s">
        <v>40</v>
      </c>
      <c r="J644" s="71">
        <v>1463135</v>
      </c>
      <c r="K644" s="71" t="s">
        <v>15588</v>
      </c>
    </row>
    <row r="645" spans="2:11" s="13" customFormat="1" ht="15.75" customHeight="1" x14ac:dyDescent="0.35">
      <c r="B645" s="98" t="s">
        <v>20</v>
      </c>
      <c r="C645" s="98"/>
      <c r="D645" s="28">
        <v>43843</v>
      </c>
      <c r="E645" s="29" t="s">
        <v>10</v>
      </c>
      <c r="F645" s="41">
        <v>148</v>
      </c>
      <c r="G645" s="31">
        <v>88.86</v>
      </c>
      <c r="H645" s="57">
        <v>0.54112462962962959</v>
      </c>
      <c r="I645" s="41" t="s">
        <v>40</v>
      </c>
      <c r="J645" s="41">
        <v>1463137</v>
      </c>
      <c r="K645" s="41" t="s">
        <v>15589</v>
      </c>
    </row>
    <row r="646" spans="2:11" s="13" customFormat="1" ht="15.75" customHeight="1" x14ac:dyDescent="0.35">
      <c r="B646" s="98" t="s">
        <v>20</v>
      </c>
      <c r="C646" s="98"/>
      <c r="D646" s="24">
        <v>43843</v>
      </c>
      <c r="E646" s="25" t="s">
        <v>10</v>
      </c>
      <c r="F646" s="71">
        <v>46</v>
      </c>
      <c r="G646" s="27">
        <v>88.85</v>
      </c>
      <c r="H646" s="57">
        <v>0.54160745370370367</v>
      </c>
      <c r="I646" s="71" t="s">
        <v>40</v>
      </c>
      <c r="J646" s="71">
        <v>1463140</v>
      </c>
      <c r="K646" s="71" t="s">
        <v>15590</v>
      </c>
    </row>
    <row r="647" spans="2:11" s="13" customFormat="1" ht="15.75" customHeight="1" x14ac:dyDescent="0.35">
      <c r="B647" s="98" t="s">
        <v>20</v>
      </c>
      <c r="C647" s="98"/>
      <c r="D647" s="28">
        <v>43843</v>
      </c>
      <c r="E647" s="29" t="s">
        <v>10</v>
      </c>
      <c r="F647" s="41">
        <v>57</v>
      </c>
      <c r="G647" s="31">
        <v>88.85</v>
      </c>
      <c r="H647" s="57">
        <v>0.54160745370370367</v>
      </c>
      <c r="I647" s="41" t="s">
        <v>40</v>
      </c>
      <c r="J647" s="41">
        <v>1463139</v>
      </c>
      <c r="K647" s="41" t="s">
        <v>15591</v>
      </c>
    </row>
    <row r="648" spans="2:11" s="13" customFormat="1" ht="15.75" customHeight="1" x14ac:dyDescent="0.35">
      <c r="B648" s="98" t="s">
        <v>20</v>
      </c>
      <c r="C648" s="98"/>
      <c r="D648" s="24">
        <v>43843</v>
      </c>
      <c r="E648" s="25" t="s">
        <v>10</v>
      </c>
      <c r="F648" s="71">
        <v>27</v>
      </c>
      <c r="G648" s="27">
        <v>88.84</v>
      </c>
      <c r="H648" s="57">
        <v>0.54162846064814818</v>
      </c>
      <c r="I648" s="71" t="s">
        <v>40</v>
      </c>
      <c r="J648" s="71">
        <v>1463141</v>
      </c>
      <c r="K648" s="71" t="s">
        <v>15592</v>
      </c>
    </row>
    <row r="649" spans="2:11" s="13" customFormat="1" ht="15.75" customHeight="1" x14ac:dyDescent="0.35">
      <c r="B649" s="98" t="s">
        <v>20</v>
      </c>
      <c r="C649" s="98"/>
      <c r="D649" s="28">
        <v>43843</v>
      </c>
      <c r="E649" s="29" t="s">
        <v>10</v>
      </c>
      <c r="F649" s="41">
        <v>51</v>
      </c>
      <c r="G649" s="31">
        <v>88.83</v>
      </c>
      <c r="H649" s="57">
        <v>0.54188947916666663</v>
      </c>
      <c r="I649" s="41" t="s">
        <v>40</v>
      </c>
      <c r="J649" s="41">
        <v>1463147</v>
      </c>
      <c r="K649" s="41" t="s">
        <v>15593</v>
      </c>
    </row>
    <row r="650" spans="2:11" s="13" customFormat="1" ht="15.75" customHeight="1" x14ac:dyDescent="0.35">
      <c r="B650" s="98" t="s">
        <v>20</v>
      </c>
      <c r="C650" s="98"/>
      <c r="D650" s="24">
        <v>43843</v>
      </c>
      <c r="E650" s="25" t="s">
        <v>10</v>
      </c>
      <c r="F650" s="71">
        <v>16</v>
      </c>
      <c r="G650" s="27">
        <v>88.81</v>
      </c>
      <c r="H650" s="57">
        <v>0.54198910879629625</v>
      </c>
      <c r="I650" s="71" t="s">
        <v>40</v>
      </c>
      <c r="J650" s="71">
        <v>1463149</v>
      </c>
      <c r="K650" s="71" t="s">
        <v>15594</v>
      </c>
    </row>
    <row r="651" spans="2:11" s="13" customFormat="1" ht="15.75" customHeight="1" x14ac:dyDescent="0.35">
      <c r="B651" s="98" t="s">
        <v>20</v>
      </c>
      <c r="C651" s="98"/>
      <c r="D651" s="28">
        <v>43843</v>
      </c>
      <c r="E651" s="29" t="s">
        <v>10</v>
      </c>
      <c r="F651" s="41">
        <v>81</v>
      </c>
      <c r="G651" s="31">
        <v>88.82</v>
      </c>
      <c r="H651" s="57">
        <v>0.5427386111111111</v>
      </c>
      <c r="I651" s="41" t="s">
        <v>40</v>
      </c>
      <c r="J651" s="41">
        <v>1463155</v>
      </c>
      <c r="K651" s="41" t="s">
        <v>15595</v>
      </c>
    </row>
    <row r="652" spans="2:11" s="13" customFormat="1" ht="15.75" customHeight="1" x14ac:dyDescent="0.35">
      <c r="B652" s="98" t="s">
        <v>20</v>
      </c>
      <c r="C652" s="98"/>
      <c r="D652" s="24">
        <v>43843</v>
      </c>
      <c r="E652" s="25" t="s">
        <v>10</v>
      </c>
      <c r="F652" s="71">
        <v>8</v>
      </c>
      <c r="G652" s="27">
        <v>88.84</v>
      </c>
      <c r="H652" s="57">
        <v>0.54273868055555552</v>
      </c>
      <c r="I652" s="71" t="s">
        <v>40</v>
      </c>
      <c r="J652" s="71">
        <v>1463156</v>
      </c>
      <c r="K652" s="71" t="s">
        <v>15596</v>
      </c>
    </row>
    <row r="653" spans="2:11" s="13" customFormat="1" ht="15.75" customHeight="1" x14ac:dyDescent="0.35">
      <c r="B653" s="98" t="s">
        <v>20</v>
      </c>
      <c r="C653" s="98"/>
      <c r="D653" s="28">
        <v>43843</v>
      </c>
      <c r="E653" s="29" t="s">
        <v>10</v>
      </c>
      <c r="F653" s="41">
        <v>25</v>
      </c>
      <c r="G653" s="31">
        <v>88.86</v>
      </c>
      <c r="H653" s="57">
        <v>0.54287891203703698</v>
      </c>
      <c r="I653" s="41" t="s">
        <v>40</v>
      </c>
      <c r="J653" s="41">
        <v>1463157</v>
      </c>
      <c r="K653" s="41" t="s">
        <v>15597</v>
      </c>
    </row>
    <row r="654" spans="2:11" s="13" customFormat="1" ht="15.75" customHeight="1" x14ac:dyDescent="0.35">
      <c r="B654" s="98" t="s">
        <v>20</v>
      </c>
      <c r="C654" s="98"/>
      <c r="D654" s="24">
        <v>43843</v>
      </c>
      <c r="E654" s="25" t="s">
        <v>10</v>
      </c>
      <c r="F654" s="71">
        <v>46</v>
      </c>
      <c r="G654" s="27">
        <v>88.97</v>
      </c>
      <c r="H654" s="57">
        <v>0.54433836805555558</v>
      </c>
      <c r="I654" s="71" t="s">
        <v>40</v>
      </c>
      <c r="J654" s="71">
        <v>1463175</v>
      </c>
      <c r="K654" s="71" t="s">
        <v>15598</v>
      </c>
    </row>
    <row r="655" spans="2:11" s="13" customFormat="1" ht="15.75" customHeight="1" x14ac:dyDescent="0.35">
      <c r="B655" s="98" t="s">
        <v>20</v>
      </c>
      <c r="C655" s="98"/>
      <c r="D655" s="28">
        <v>43843</v>
      </c>
      <c r="E655" s="29" t="s">
        <v>10</v>
      </c>
      <c r="F655" s="41">
        <v>98</v>
      </c>
      <c r="G655" s="31">
        <v>88.99</v>
      </c>
      <c r="H655" s="57">
        <v>0.54485353009259252</v>
      </c>
      <c r="I655" s="41" t="s">
        <v>40</v>
      </c>
      <c r="J655" s="41">
        <v>1463193</v>
      </c>
      <c r="K655" s="41" t="s">
        <v>15599</v>
      </c>
    </row>
    <row r="656" spans="2:11" s="13" customFormat="1" ht="15.75" customHeight="1" x14ac:dyDescent="0.35">
      <c r="B656" s="98" t="s">
        <v>20</v>
      </c>
      <c r="C656" s="98"/>
      <c r="D656" s="24">
        <v>43843</v>
      </c>
      <c r="E656" s="25" t="s">
        <v>10</v>
      </c>
      <c r="F656" s="71">
        <v>25</v>
      </c>
      <c r="G656" s="27">
        <v>88.97</v>
      </c>
      <c r="H656" s="57">
        <v>0.54521811342592585</v>
      </c>
      <c r="I656" s="71" t="s">
        <v>40</v>
      </c>
      <c r="J656" s="71">
        <v>1463207</v>
      </c>
      <c r="K656" s="71" t="s">
        <v>15600</v>
      </c>
    </row>
    <row r="657" spans="2:11" s="13" customFormat="1" ht="15.75" customHeight="1" x14ac:dyDescent="0.35">
      <c r="B657" s="98" t="s">
        <v>20</v>
      </c>
      <c r="C657" s="98"/>
      <c r="D657" s="28">
        <v>43843</v>
      </c>
      <c r="E657" s="29" t="s">
        <v>10</v>
      </c>
      <c r="F657" s="41">
        <v>35</v>
      </c>
      <c r="G657" s="31">
        <v>88.95</v>
      </c>
      <c r="H657" s="57">
        <v>0.54539552083333331</v>
      </c>
      <c r="I657" s="41" t="s">
        <v>40</v>
      </c>
      <c r="J657" s="41">
        <v>1463210</v>
      </c>
      <c r="K657" s="41" t="s">
        <v>15601</v>
      </c>
    </row>
    <row r="658" spans="2:11" s="13" customFormat="1" ht="15.75" customHeight="1" x14ac:dyDescent="0.35">
      <c r="B658" s="98" t="s">
        <v>20</v>
      </c>
      <c r="C658" s="98"/>
      <c r="D658" s="24">
        <v>43843</v>
      </c>
      <c r="E658" s="25" t="s">
        <v>10</v>
      </c>
      <c r="F658" s="71">
        <v>19</v>
      </c>
      <c r="G658" s="27">
        <v>88.95</v>
      </c>
      <c r="H658" s="57">
        <v>0.54539552083333331</v>
      </c>
      <c r="I658" s="71" t="s">
        <v>40</v>
      </c>
      <c r="J658" s="71">
        <v>1463209</v>
      </c>
      <c r="K658" s="71" t="s">
        <v>15602</v>
      </c>
    </row>
    <row r="659" spans="2:11" s="13" customFormat="1" ht="15.75" customHeight="1" x14ac:dyDescent="0.35">
      <c r="B659" s="98" t="s">
        <v>20</v>
      </c>
      <c r="C659" s="98"/>
      <c r="D659" s="28">
        <v>43843</v>
      </c>
      <c r="E659" s="29" t="s">
        <v>10</v>
      </c>
      <c r="F659" s="41">
        <v>16</v>
      </c>
      <c r="G659" s="31">
        <v>88.94</v>
      </c>
      <c r="H659" s="57">
        <v>0.54542222222222225</v>
      </c>
      <c r="I659" s="41" t="s">
        <v>40</v>
      </c>
      <c r="J659" s="41">
        <v>1463211</v>
      </c>
      <c r="K659" s="41" t="s">
        <v>15603</v>
      </c>
    </row>
    <row r="660" spans="2:11" s="13" customFormat="1" ht="15.75" customHeight="1" x14ac:dyDescent="0.35">
      <c r="B660" s="98" t="s">
        <v>20</v>
      </c>
      <c r="C660" s="98"/>
      <c r="D660" s="24">
        <v>43843</v>
      </c>
      <c r="E660" s="25" t="s">
        <v>10</v>
      </c>
      <c r="F660" s="71">
        <v>197</v>
      </c>
      <c r="G660" s="27">
        <v>89.02</v>
      </c>
      <c r="H660" s="57">
        <v>0.54761682870370365</v>
      </c>
      <c r="I660" s="71" t="s">
        <v>40</v>
      </c>
      <c r="J660" s="71">
        <v>1463227</v>
      </c>
      <c r="K660" s="71" t="s">
        <v>15604</v>
      </c>
    </row>
    <row r="661" spans="2:11" s="13" customFormat="1" ht="15.75" customHeight="1" x14ac:dyDescent="0.35">
      <c r="B661" s="98" t="s">
        <v>20</v>
      </c>
      <c r="C661" s="98"/>
      <c r="D661" s="28">
        <v>43843</v>
      </c>
      <c r="E661" s="29" t="s">
        <v>10</v>
      </c>
      <c r="F661" s="41">
        <v>58</v>
      </c>
      <c r="G661" s="31">
        <v>89</v>
      </c>
      <c r="H661" s="57">
        <v>0.54852002314814818</v>
      </c>
      <c r="I661" s="41" t="s">
        <v>40</v>
      </c>
      <c r="J661" s="41">
        <v>1463235</v>
      </c>
      <c r="K661" s="41" t="s">
        <v>15605</v>
      </c>
    </row>
    <row r="662" spans="2:11" s="13" customFormat="1" ht="15.75" customHeight="1" x14ac:dyDescent="0.35">
      <c r="B662" s="98" t="s">
        <v>20</v>
      </c>
      <c r="C662" s="98"/>
      <c r="D662" s="24">
        <v>43843</v>
      </c>
      <c r="E662" s="25" t="s">
        <v>10</v>
      </c>
      <c r="F662" s="71">
        <v>80</v>
      </c>
      <c r="G662" s="27">
        <v>89</v>
      </c>
      <c r="H662" s="57">
        <v>0.54852003472222222</v>
      </c>
      <c r="I662" s="71" t="s">
        <v>40</v>
      </c>
      <c r="J662" s="71">
        <v>1463236</v>
      </c>
      <c r="K662" s="71" t="s">
        <v>15606</v>
      </c>
    </row>
    <row r="663" spans="2:11" s="13" customFormat="1" ht="15.75" customHeight="1" x14ac:dyDescent="0.35">
      <c r="B663" s="98" t="s">
        <v>20</v>
      </c>
      <c r="C663" s="98"/>
      <c r="D663" s="28">
        <v>43843</v>
      </c>
      <c r="E663" s="29" t="s">
        <v>10</v>
      </c>
      <c r="F663" s="41">
        <v>22</v>
      </c>
      <c r="G663" s="31">
        <v>89</v>
      </c>
      <c r="H663" s="57">
        <v>0.5488551967592592</v>
      </c>
      <c r="I663" s="41" t="s">
        <v>40</v>
      </c>
      <c r="J663" s="41">
        <v>1463240</v>
      </c>
      <c r="K663" s="41" t="s">
        <v>15607</v>
      </c>
    </row>
    <row r="664" spans="2:11" s="13" customFormat="1" ht="15.75" customHeight="1" x14ac:dyDescent="0.35">
      <c r="B664" s="98" t="s">
        <v>20</v>
      </c>
      <c r="C664" s="98"/>
      <c r="D664" s="24">
        <v>43843</v>
      </c>
      <c r="E664" s="25" t="s">
        <v>10</v>
      </c>
      <c r="F664" s="71">
        <v>194</v>
      </c>
      <c r="G664" s="27">
        <v>89</v>
      </c>
      <c r="H664" s="57">
        <v>0.54963127314814808</v>
      </c>
      <c r="I664" s="71" t="s">
        <v>40</v>
      </c>
      <c r="J664" s="71">
        <v>1463248</v>
      </c>
      <c r="K664" s="71" t="s">
        <v>15608</v>
      </c>
    </row>
    <row r="665" spans="2:11" s="13" customFormat="1" ht="15.75" customHeight="1" x14ac:dyDescent="0.35">
      <c r="B665" s="98" t="s">
        <v>20</v>
      </c>
      <c r="C665" s="98"/>
      <c r="D665" s="28">
        <v>43843</v>
      </c>
      <c r="E665" s="29" t="s">
        <v>10</v>
      </c>
      <c r="F665" s="41">
        <v>23</v>
      </c>
      <c r="G665" s="31">
        <v>89.02</v>
      </c>
      <c r="H665" s="57">
        <v>0.55034688657407405</v>
      </c>
      <c r="I665" s="41" t="s">
        <v>40</v>
      </c>
      <c r="J665" s="41">
        <v>1463252</v>
      </c>
      <c r="K665" s="41" t="s">
        <v>15609</v>
      </c>
    </row>
    <row r="666" spans="2:11" s="13" customFormat="1" ht="15.75" customHeight="1" x14ac:dyDescent="0.35">
      <c r="B666" s="98" t="s">
        <v>20</v>
      </c>
      <c r="C666" s="98"/>
      <c r="D666" s="24">
        <v>43843</v>
      </c>
      <c r="E666" s="25" t="s">
        <v>10</v>
      </c>
      <c r="F666" s="71">
        <v>23</v>
      </c>
      <c r="G666" s="27">
        <v>89.02</v>
      </c>
      <c r="H666" s="57">
        <v>0.55117667824074068</v>
      </c>
      <c r="I666" s="71" t="s">
        <v>40</v>
      </c>
      <c r="J666" s="71">
        <v>1463255</v>
      </c>
      <c r="K666" s="71" t="s">
        <v>15610</v>
      </c>
    </row>
    <row r="667" spans="2:11" s="13" customFormat="1" ht="15.75" customHeight="1" x14ac:dyDescent="0.35">
      <c r="B667" s="98" t="s">
        <v>20</v>
      </c>
      <c r="C667" s="98"/>
      <c r="D667" s="28">
        <v>43843</v>
      </c>
      <c r="E667" s="29" t="s">
        <v>10</v>
      </c>
      <c r="F667" s="41">
        <v>62</v>
      </c>
      <c r="G667" s="31">
        <v>89.03</v>
      </c>
      <c r="H667" s="57">
        <v>0.55181864583333329</v>
      </c>
      <c r="I667" s="41" t="s">
        <v>40</v>
      </c>
      <c r="J667" s="41">
        <v>1463262</v>
      </c>
      <c r="K667" s="41" t="s">
        <v>15611</v>
      </c>
    </row>
    <row r="668" spans="2:11" s="13" customFormat="1" ht="15.75" customHeight="1" x14ac:dyDescent="0.35">
      <c r="B668" s="98" t="s">
        <v>20</v>
      </c>
      <c r="C668" s="98"/>
      <c r="D668" s="24">
        <v>43843</v>
      </c>
      <c r="E668" s="25" t="s">
        <v>10</v>
      </c>
      <c r="F668" s="71">
        <v>25</v>
      </c>
      <c r="G668" s="27">
        <v>89.03</v>
      </c>
      <c r="H668" s="57">
        <v>0.55181864583333329</v>
      </c>
      <c r="I668" s="71" t="s">
        <v>40</v>
      </c>
      <c r="J668" s="71">
        <v>1463261</v>
      </c>
      <c r="K668" s="71" t="s">
        <v>15612</v>
      </c>
    </row>
    <row r="669" spans="2:11" s="13" customFormat="1" ht="15.75" customHeight="1" x14ac:dyDescent="0.35">
      <c r="B669" s="98" t="s">
        <v>20</v>
      </c>
      <c r="C669" s="98"/>
      <c r="D669" s="28">
        <v>43843</v>
      </c>
      <c r="E669" s="29" t="s">
        <v>10</v>
      </c>
      <c r="F669" s="41">
        <v>41</v>
      </c>
      <c r="G669" s="31">
        <v>89.02</v>
      </c>
      <c r="H669" s="57">
        <v>0.55185871527777774</v>
      </c>
      <c r="I669" s="41" t="s">
        <v>40</v>
      </c>
      <c r="J669" s="41">
        <v>1463263</v>
      </c>
      <c r="K669" s="41" t="s">
        <v>15613</v>
      </c>
    </row>
    <row r="670" spans="2:11" s="13" customFormat="1" ht="15.75" customHeight="1" x14ac:dyDescent="0.35">
      <c r="B670" s="98" t="s">
        <v>20</v>
      </c>
      <c r="C670" s="98"/>
      <c r="D670" s="24">
        <v>43843</v>
      </c>
      <c r="E670" s="25" t="s">
        <v>10</v>
      </c>
      <c r="F670" s="71">
        <v>14</v>
      </c>
      <c r="G670" s="27">
        <v>89.02</v>
      </c>
      <c r="H670" s="57">
        <v>0.55268416666666664</v>
      </c>
      <c r="I670" s="71" t="s">
        <v>40</v>
      </c>
      <c r="J670" s="71">
        <v>1463267</v>
      </c>
      <c r="K670" s="71" t="s">
        <v>15614</v>
      </c>
    </row>
    <row r="671" spans="2:11" s="13" customFormat="1" ht="15.75" customHeight="1" x14ac:dyDescent="0.35">
      <c r="B671" s="98" t="s">
        <v>20</v>
      </c>
      <c r="C671" s="98"/>
      <c r="D671" s="28">
        <v>43843</v>
      </c>
      <c r="E671" s="29" t="s">
        <v>10</v>
      </c>
      <c r="F671" s="41">
        <v>8</v>
      </c>
      <c r="G671" s="31">
        <v>89.01</v>
      </c>
      <c r="H671" s="57">
        <v>0.55268425925925924</v>
      </c>
      <c r="I671" s="41" t="s">
        <v>40</v>
      </c>
      <c r="J671" s="41">
        <v>1463268</v>
      </c>
      <c r="K671" s="41" t="s">
        <v>15615</v>
      </c>
    </row>
    <row r="672" spans="2:11" s="13" customFormat="1" ht="15.75" customHeight="1" x14ac:dyDescent="0.35">
      <c r="B672" s="98" t="s">
        <v>20</v>
      </c>
      <c r="C672" s="98"/>
      <c r="D672" s="24">
        <v>43843</v>
      </c>
      <c r="E672" s="25" t="s">
        <v>10</v>
      </c>
      <c r="F672" s="71">
        <v>22</v>
      </c>
      <c r="G672" s="27">
        <v>89.01</v>
      </c>
      <c r="H672" s="57">
        <v>0.5532680324074073</v>
      </c>
      <c r="I672" s="71" t="s">
        <v>40</v>
      </c>
      <c r="J672" s="71">
        <v>1463272</v>
      </c>
      <c r="K672" s="71" t="s">
        <v>15616</v>
      </c>
    </row>
    <row r="673" spans="2:11" s="13" customFormat="1" ht="15.75" customHeight="1" x14ac:dyDescent="0.35">
      <c r="B673" s="98" t="s">
        <v>20</v>
      </c>
      <c r="C673" s="98"/>
      <c r="D673" s="28">
        <v>43843</v>
      </c>
      <c r="E673" s="29" t="s">
        <v>10</v>
      </c>
      <c r="F673" s="41">
        <v>16</v>
      </c>
      <c r="G673" s="31">
        <v>89.01</v>
      </c>
      <c r="H673" s="57">
        <v>0.5532680324074073</v>
      </c>
      <c r="I673" s="41" t="s">
        <v>40</v>
      </c>
      <c r="J673" s="41">
        <v>1463271</v>
      </c>
      <c r="K673" s="41" t="s">
        <v>15617</v>
      </c>
    </row>
    <row r="674" spans="2:11" s="13" customFormat="1" ht="15.75" customHeight="1" x14ac:dyDescent="0.35">
      <c r="B674" s="98" t="s">
        <v>20</v>
      </c>
      <c r="C674" s="98"/>
      <c r="D674" s="24">
        <v>43843</v>
      </c>
      <c r="E674" s="25" t="s">
        <v>10</v>
      </c>
      <c r="F674" s="71">
        <v>6</v>
      </c>
      <c r="G674" s="27">
        <v>89.05</v>
      </c>
      <c r="H674" s="57">
        <v>0.55563129629629626</v>
      </c>
      <c r="I674" s="71" t="s">
        <v>40</v>
      </c>
      <c r="J674" s="71">
        <v>1463291</v>
      </c>
      <c r="K674" s="71" t="s">
        <v>15618</v>
      </c>
    </row>
    <row r="675" spans="2:11" s="13" customFormat="1" ht="15.75" customHeight="1" x14ac:dyDescent="0.35">
      <c r="B675" s="98" t="s">
        <v>20</v>
      </c>
      <c r="C675" s="98"/>
      <c r="D675" s="28">
        <v>43843</v>
      </c>
      <c r="E675" s="29" t="s">
        <v>10</v>
      </c>
      <c r="F675" s="41">
        <v>22</v>
      </c>
      <c r="G675" s="31">
        <v>89.05</v>
      </c>
      <c r="H675" s="57">
        <v>0.55563129629629626</v>
      </c>
      <c r="I675" s="41" t="s">
        <v>40</v>
      </c>
      <c r="J675" s="41">
        <v>1463290</v>
      </c>
      <c r="K675" s="41" t="s">
        <v>15619</v>
      </c>
    </row>
    <row r="676" spans="2:11" s="13" customFormat="1" ht="15.75" customHeight="1" x14ac:dyDescent="0.35">
      <c r="B676" s="98" t="s">
        <v>20</v>
      </c>
      <c r="C676" s="98"/>
      <c r="D676" s="24">
        <v>43843</v>
      </c>
      <c r="E676" s="25" t="s">
        <v>10</v>
      </c>
      <c r="F676" s="71">
        <v>207</v>
      </c>
      <c r="G676" s="27">
        <v>89.03</v>
      </c>
      <c r="H676" s="57">
        <v>0.55572465277777772</v>
      </c>
      <c r="I676" s="71" t="s">
        <v>40</v>
      </c>
      <c r="J676" s="71">
        <v>1463294</v>
      </c>
      <c r="K676" s="71" t="s">
        <v>15620</v>
      </c>
    </row>
    <row r="677" spans="2:11" s="13" customFormat="1" ht="15.75" customHeight="1" x14ac:dyDescent="0.35">
      <c r="B677" s="98" t="s">
        <v>20</v>
      </c>
      <c r="C677" s="98"/>
      <c r="D677" s="28">
        <v>43843</v>
      </c>
      <c r="E677" s="29" t="s">
        <v>10</v>
      </c>
      <c r="F677" s="41">
        <v>16</v>
      </c>
      <c r="G677" s="31">
        <v>89.03</v>
      </c>
      <c r="H677" s="57">
        <v>0.55572465277777772</v>
      </c>
      <c r="I677" s="41" t="s">
        <v>40</v>
      </c>
      <c r="J677" s="41">
        <v>1463293</v>
      </c>
      <c r="K677" s="41" t="s">
        <v>15621</v>
      </c>
    </row>
    <row r="678" spans="2:11" s="13" customFormat="1" ht="15.75" customHeight="1" x14ac:dyDescent="0.35">
      <c r="B678" s="98" t="s">
        <v>20</v>
      </c>
      <c r="C678" s="98"/>
      <c r="D678" s="24">
        <v>43843</v>
      </c>
      <c r="E678" s="25" t="s">
        <v>10</v>
      </c>
      <c r="F678" s="71">
        <v>14</v>
      </c>
      <c r="G678" s="27">
        <v>89.02</v>
      </c>
      <c r="H678" s="57">
        <v>0.55602903935185188</v>
      </c>
      <c r="I678" s="71" t="s">
        <v>40</v>
      </c>
      <c r="J678" s="71">
        <v>1463295</v>
      </c>
      <c r="K678" s="71" t="s">
        <v>15622</v>
      </c>
    </row>
    <row r="679" spans="2:11" s="13" customFormat="1" ht="15.75" customHeight="1" x14ac:dyDescent="0.35">
      <c r="B679" s="98" t="s">
        <v>20</v>
      </c>
      <c r="C679" s="98"/>
      <c r="D679" s="28">
        <v>43843</v>
      </c>
      <c r="E679" s="29" t="s">
        <v>10</v>
      </c>
      <c r="F679" s="41">
        <v>8</v>
      </c>
      <c r="G679" s="31">
        <v>89.02</v>
      </c>
      <c r="H679" s="57">
        <v>0.55602905092592592</v>
      </c>
      <c r="I679" s="41" t="s">
        <v>40</v>
      </c>
      <c r="J679" s="41">
        <v>1463296</v>
      </c>
      <c r="K679" s="41" t="s">
        <v>15623</v>
      </c>
    </row>
    <row r="680" spans="2:11" s="13" customFormat="1" ht="15.75" customHeight="1" x14ac:dyDescent="0.35">
      <c r="B680" s="98" t="s">
        <v>20</v>
      </c>
      <c r="C680" s="98"/>
      <c r="D680" s="24">
        <v>43843</v>
      </c>
      <c r="E680" s="25" t="s">
        <v>10</v>
      </c>
      <c r="F680" s="71">
        <v>18</v>
      </c>
      <c r="G680" s="27">
        <v>89.04</v>
      </c>
      <c r="H680" s="57">
        <v>0.55690076388888887</v>
      </c>
      <c r="I680" s="71" t="s">
        <v>40</v>
      </c>
      <c r="J680" s="71">
        <v>1463312</v>
      </c>
      <c r="K680" s="71" t="s">
        <v>15624</v>
      </c>
    </row>
    <row r="681" spans="2:11" s="13" customFormat="1" ht="15.75" customHeight="1" x14ac:dyDescent="0.35">
      <c r="B681" s="98" t="s">
        <v>20</v>
      </c>
      <c r="C681" s="98"/>
      <c r="D681" s="28">
        <v>43843</v>
      </c>
      <c r="E681" s="29" t="s">
        <v>10</v>
      </c>
      <c r="F681" s="41">
        <v>17</v>
      </c>
      <c r="G681" s="31">
        <v>89.04</v>
      </c>
      <c r="H681" s="57">
        <v>0.55690076388888887</v>
      </c>
      <c r="I681" s="41" t="s">
        <v>40</v>
      </c>
      <c r="J681" s="41">
        <v>1463311</v>
      </c>
      <c r="K681" s="41" t="s">
        <v>15625</v>
      </c>
    </row>
    <row r="682" spans="2:11" s="13" customFormat="1" ht="15.75" customHeight="1" x14ac:dyDescent="0.35">
      <c r="B682" s="98" t="s">
        <v>20</v>
      </c>
      <c r="C682" s="98"/>
      <c r="D682" s="24">
        <v>43843</v>
      </c>
      <c r="E682" s="25" t="s">
        <v>10</v>
      </c>
      <c r="F682" s="71">
        <v>7</v>
      </c>
      <c r="G682" s="27">
        <v>89.04</v>
      </c>
      <c r="H682" s="57">
        <v>0.55690076388888887</v>
      </c>
      <c r="I682" s="71" t="s">
        <v>40</v>
      </c>
      <c r="J682" s="71">
        <v>1463310</v>
      </c>
      <c r="K682" s="71" t="s">
        <v>15626</v>
      </c>
    </row>
    <row r="683" spans="2:11" s="13" customFormat="1" ht="15.75" customHeight="1" x14ac:dyDescent="0.35">
      <c r="B683" s="98" t="s">
        <v>20</v>
      </c>
      <c r="C683" s="98"/>
      <c r="D683" s="28">
        <v>43843</v>
      </c>
      <c r="E683" s="29" t="s">
        <v>10</v>
      </c>
      <c r="F683" s="41">
        <v>90</v>
      </c>
      <c r="G683" s="31">
        <v>89.05</v>
      </c>
      <c r="H683" s="57">
        <v>0.55763009259259255</v>
      </c>
      <c r="I683" s="41" t="s">
        <v>40</v>
      </c>
      <c r="J683" s="41">
        <v>1463324</v>
      </c>
      <c r="K683" s="41" t="s">
        <v>15627</v>
      </c>
    </row>
    <row r="684" spans="2:11" s="13" customFormat="1" ht="15.75" customHeight="1" x14ac:dyDescent="0.35">
      <c r="B684" s="98" t="s">
        <v>20</v>
      </c>
      <c r="C684" s="98"/>
      <c r="D684" s="24">
        <v>43843</v>
      </c>
      <c r="E684" s="25" t="s">
        <v>10</v>
      </c>
      <c r="F684" s="71">
        <v>38</v>
      </c>
      <c r="G684" s="27">
        <v>89.06</v>
      </c>
      <c r="H684" s="57">
        <v>0.55840196759259253</v>
      </c>
      <c r="I684" s="71" t="s">
        <v>40</v>
      </c>
      <c r="J684" s="71">
        <v>1463331</v>
      </c>
      <c r="K684" s="71" t="s">
        <v>15628</v>
      </c>
    </row>
    <row r="685" spans="2:11" s="13" customFormat="1" ht="15.75" customHeight="1" x14ac:dyDescent="0.35">
      <c r="B685" s="98" t="s">
        <v>20</v>
      </c>
      <c r="C685" s="98"/>
      <c r="D685" s="28">
        <v>43843</v>
      </c>
      <c r="E685" s="29" t="s">
        <v>10</v>
      </c>
      <c r="F685" s="41">
        <v>1</v>
      </c>
      <c r="G685" s="31">
        <v>89.08</v>
      </c>
      <c r="H685" s="57">
        <v>0.55916256944444442</v>
      </c>
      <c r="I685" s="41" t="s">
        <v>40</v>
      </c>
      <c r="J685" s="41">
        <v>1463338</v>
      </c>
      <c r="K685" s="41" t="s">
        <v>15629</v>
      </c>
    </row>
    <row r="686" spans="2:11" s="13" customFormat="1" ht="15.75" customHeight="1" x14ac:dyDescent="0.35">
      <c r="B686" s="98" t="s">
        <v>20</v>
      </c>
      <c r="C686" s="98"/>
      <c r="D686" s="24">
        <v>43843</v>
      </c>
      <c r="E686" s="25" t="s">
        <v>10</v>
      </c>
      <c r="F686" s="71">
        <v>109</v>
      </c>
      <c r="G686" s="27">
        <v>89.08</v>
      </c>
      <c r="H686" s="57">
        <v>0.55967927083333335</v>
      </c>
      <c r="I686" s="71" t="s">
        <v>40</v>
      </c>
      <c r="J686" s="71">
        <v>1463340</v>
      </c>
      <c r="K686" s="71" t="s">
        <v>15630</v>
      </c>
    </row>
    <row r="687" spans="2:11" s="13" customFormat="1" ht="15.75" customHeight="1" x14ac:dyDescent="0.35">
      <c r="B687" s="98" t="s">
        <v>20</v>
      </c>
      <c r="C687" s="98"/>
      <c r="D687" s="28">
        <v>43843</v>
      </c>
      <c r="E687" s="29" t="s">
        <v>10</v>
      </c>
      <c r="F687" s="41">
        <v>119</v>
      </c>
      <c r="G687" s="31">
        <v>89.07</v>
      </c>
      <c r="H687" s="57">
        <v>0.55968809027777777</v>
      </c>
      <c r="I687" s="41" t="s">
        <v>40</v>
      </c>
      <c r="J687" s="41">
        <v>1463341</v>
      </c>
      <c r="K687" s="41" t="s">
        <v>15631</v>
      </c>
    </row>
    <row r="688" spans="2:11" s="13" customFormat="1" ht="15.75" customHeight="1" x14ac:dyDescent="0.35">
      <c r="B688" s="98" t="s">
        <v>20</v>
      </c>
      <c r="C688" s="98"/>
      <c r="D688" s="24">
        <v>43843</v>
      </c>
      <c r="E688" s="25" t="s">
        <v>10</v>
      </c>
      <c r="F688" s="71">
        <v>11</v>
      </c>
      <c r="G688" s="27">
        <v>89.07</v>
      </c>
      <c r="H688" s="57">
        <v>0.56104090277777774</v>
      </c>
      <c r="I688" s="71" t="s">
        <v>40</v>
      </c>
      <c r="J688" s="71">
        <v>1463345</v>
      </c>
      <c r="K688" s="71" t="s">
        <v>15632</v>
      </c>
    </row>
    <row r="689" spans="2:11" s="13" customFormat="1" ht="15.75" customHeight="1" x14ac:dyDescent="0.35">
      <c r="B689" s="98" t="s">
        <v>20</v>
      </c>
      <c r="C689" s="98"/>
      <c r="D689" s="28">
        <v>43843</v>
      </c>
      <c r="E689" s="29" t="s">
        <v>10</v>
      </c>
      <c r="F689" s="41">
        <v>15</v>
      </c>
      <c r="G689" s="31">
        <v>89.08</v>
      </c>
      <c r="H689" s="57">
        <v>0.56192662037037033</v>
      </c>
      <c r="I689" s="41" t="s">
        <v>40</v>
      </c>
      <c r="J689" s="41">
        <v>1463351</v>
      </c>
      <c r="K689" s="41" t="s">
        <v>15633</v>
      </c>
    </row>
    <row r="690" spans="2:11" s="13" customFormat="1" ht="15.75" customHeight="1" x14ac:dyDescent="0.35">
      <c r="B690" s="98" t="s">
        <v>20</v>
      </c>
      <c r="C690" s="98"/>
      <c r="D690" s="24">
        <v>43843</v>
      </c>
      <c r="E690" s="25" t="s">
        <v>10</v>
      </c>
      <c r="F690" s="71">
        <v>35</v>
      </c>
      <c r="G690" s="27">
        <v>89.08</v>
      </c>
      <c r="H690" s="57">
        <v>0.56192662037037033</v>
      </c>
      <c r="I690" s="71" t="s">
        <v>40</v>
      </c>
      <c r="J690" s="71">
        <v>1463350</v>
      </c>
      <c r="K690" s="71" t="s">
        <v>15634</v>
      </c>
    </row>
    <row r="691" spans="2:11" s="13" customFormat="1" ht="15.75" customHeight="1" x14ac:dyDescent="0.35">
      <c r="B691" s="98" t="s">
        <v>20</v>
      </c>
      <c r="C691" s="98"/>
      <c r="D691" s="28">
        <v>43843</v>
      </c>
      <c r="E691" s="29" t="s">
        <v>10</v>
      </c>
      <c r="F691" s="41">
        <v>80</v>
      </c>
      <c r="G691" s="31">
        <v>89.09</v>
      </c>
      <c r="H691" s="57">
        <v>0.56253560185185181</v>
      </c>
      <c r="I691" s="41" t="s">
        <v>40</v>
      </c>
      <c r="J691" s="41">
        <v>1463352</v>
      </c>
      <c r="K691" s="41" t="s">
        <v>15635</v>
      </c>
    </row>
    <row r="692" spans="2:11" s="13" customFormat="1" ht="15.75" customHeight="1" x14ac:dyDescent="0.35">
      <c r="B692" s="98" t="s">
        <v>20</v>
      </c>
      <c r="C692" s="98"/>
      <c r="D692" s="24">
        <v>43843</v>
      </c>
      <c r="E692" s="25" t="s">
        <v>10</v>
      </c>
      <c r="F692" s="71">
        <v>12</v>
      </c>
      <c r="G692" s="27">
        <v>89.09</v>
      </c>
      <c r="H692" s="57">
        <v>0.56253561342592584</v>
      </c>
      <c r="I692" s="71" t="s">
        <v>40</v>
      </c>
      <c r="J692" s="71">
        <v>1463353</v>
      </c>
      <c r="K692" s="71" t="s">
        <v>15636</v>
      </c>
    </row>
    <row r="693" spans="2:11" s="13" customFormat="1" ht="15.75" customHeight="1" x14ac:dyDescent="0.35">
      <c r="B693" s="98" t="s">
        <v>20</v>
      </c>
      <c r="C693" s="98"/>
      <c r="D693" s="28">
        <v>43843</v>
      </c>
      <c r="E693" s="29" t="s">
        <v>10</v>
      </c>
      <c r="F693" s="41">
        <v>112</v>
      </c>
      <c r="G693" s="31">
        <v>89.07</v>
      </c>
      <c r="H693" s="57">
        <v>0.56295641203703695</v>
      </c>
      <c r="I693" s="41" t="s">
        <v>40</v>
      </c>
      <c r="J693" s="41">
        <v>1463357</v>
      </c>
      <c r="K693" s="41" t="s">
        <v>15637</v>
      </c>
    </row>
    <row r="694" spans="2:11" s="13" customFormat="1" ht="15.75" customHeight="1" x14ac:dyDescent="0.35">
      <c r="B694" s="98" t="s">
        <v>20</v>
      </c>
      <c r="C694" s="98"/>
      <c r="D694" s="24">
        <v>43843</v>
      </c>
      <c r="E694" s="25" t="s">
        <v>10</v>
      </c>
      <c r="F694" s="71">
        <v>13</v>
      </c>
      <c r="G694" s="27">
        <v>89.06</v>
      </c>
      <c r="H694" s="57">
        <v>0.5631960763888888</v>
      </c>
      <c r="I694" s="71" t="s">
        <v>40</v>
      </c>
      <c r="J694" s="71">
        <v>1463359</v>
      </c>
      <c r="K694" s="71" t="s">
        <v>15638</v>
      </c>
    </row>
    <row r="695" spans="2:11" s="13" customFormat="1" ht="15.75" customHeight="1" x14ac:dyDescent="0.35">
      <c r="B695" s="98" t="s">
        <v>20</v>
      </c>
      <c r="C695" s="98"/>
      <c r="D695" s="28">
        <v>43843</v>
      </c>
      <c r="E695" s="29" t="s">
        <v>10</v>
      </c>
      <c r="F695" s="41">
        <v>76</v>
      </c>
      <c r="G695" s="31">
        <v>89.06</v>
      </c>
      <c r="H695" s="57">
        <v>0.5631960763888888</v>
      </c>
      <c r="I695" s="41" t="s">
        <v>40</v>
      </c>
      <c r="J695" s="41">
        <v>1463358</v>
      </c>
      <c r="K695" s="41" t="s">
        <v>15639</v>
      </c>
    </row>
    <row r="696" spans="2:11" s="13" customFormat="1" ht="15.75" customHeight="1" x14ac:dyDescent="0.35">
      <c r="B696" s="98" t="s">
        <v>20</v>
      </c>
      <c r="C696" s="98"/>
      <c r="D696" s="24">
        <v>43843</v>
      </c>
      <c r="E696" s="25" t="s">
        <v>10</v>
      </c>
      <c r="F696" s="71">
        <v>100</v>
      </c>
      <c r="G696" s="27">
        <v>89.04</v>
      </c>
      <c r="H696" s="57">
        <v>0.56376895833333329</v>
      </c>
      <c r="I696" s="71" t="s">
        <v>40</v>
      </c>
      <c r="J696" s="71">
        <v>1463365</v>
      </c>
      <c r="K696" s="71" t="s">
        <v>15640</v>
      </c>
    </row>
    <row r="697" spans="2:11" s="13" customFormat="1" ht="15.75" customHeight="1" x14ac:dyDescent="0.35">
      <c r="B697" s="98" t="s">
        <v>20</v>
      </c>
      <c r="C697" s="98"/>
      <c r="D697" s="28">
        <v>43843</v>
      </c>
      <c r="E697" s="29" t="s">
        <v>10</v>
      </c>
      <c r="F697" s="41">
        <v>1</v>
      </c>
      <c r="G697" s="31">
        <v>89.04</v>
      </c>
      <c r="H697" s="57">
        <v>0.56376895833333329</v>
      </c>
      <c r="I697" s="41" t="s">
        <v>40</v>
      </c>
      <c r="J697" s="41">
        <v>1463364</v>
      </c>
      <c r="K697" s="41" t="s">
        <v>15641</v>
      </c>
    </row>
    <row r="698" spans="2:11" s="13" customFormat="1" ht="15.75" customHeight="1" x14ac:dyDescent="0.35">
      <c r="B698" s="98" t="s">
        <v>20</v>
      </c>
      <c r="C698" s="98"/>
      <c r="D698" s="24">
        <v>43843</v>
      </c>
      <c r="E698" s="25" t="s">
        <v>10</v>
      </c>
      <c r="F698" s="71">
        <v>53</v>
      </c>
      <c r="G698" s="27">
        <v>89.02</v>
      </c>
      <c r="H698" s="57">
        <v>0.5641791435185185</v>
      </c>
      <c r="I698" s="71" t="s">
        <v>40</v>
      </c>
      <c r="J698" s="71">
        <v>1463367</v>
      </c>
      <c r="K698" s="71" t="s">
        <v>15642</v>
      </c>
    </row>
    <row r="699" spans="2:11" s="13" customFormat="1" ht="15.75" customHeight="1" x14ac:dyDescent="0.35">
      <c r="B699" s="98" t="s">
        <v>20</v>
      </c>
      <c r="C699" s="98"/>
      <c r="D699" s="28">
        <v>43843</v>
      </c>
      <c r="E699" s="29" t="s">
        <v>10</v>
      </c>
      <c r="F699" s="41">
        <v>43</v>
      </c>
      <c r="G699" s="31">
        <v>89.02</v>
      </c>
      <c r="H699" s="57">
        <v>0.5641791435185185</v>
      </c>
      <c r="I699" s="41" t="s">
        <v>40</v>
      </c>
      <c r="J699" s="41">
        <v>1463366</v>
      </c>
      <c r="K699" s="41" t="s">
        <v>15643</v>
      </c>
    </row>
    <row r="700" spans="2:11" s="13" customFormat="1" ht="15.75" customHeight="1" x14ac:dyDescent="0.35">
      <c r="B700" s="98" t="s">
        <v>20</v>
      </c>
      <c r="C700" s="98"/>
      <c r="D700" s="24">
        <v>43843</v>
      </c>
      <c r="E700" s="25" t="s">
        <v>10</v>
      </c>
      <c r="F700" s="71">
        <v>18</v>
      </c>
      <c r="G700" s="27">
        <v>89.01</v>
      </c>
      <c r="H700" s="57">
        <v>0.56522186342592584</v>
      </c>
      <c r="I700" s="71" t="s">
        <v>40</v>
      </c>
      <c r="J700" s="71">
        <v>1463374</v>
      </c>
      <c r="K700" s="71" t="s">
        <v>15644</v>
      </c>
    </row>
    <row r="701" spans="2:11" s="13" customFormat="1" ht="15.75" customHeight="1" x14ac:dyDescent="0.35">
      <c r="B701" s="98" t="s">
        <v>20</v>
      </c>
      <c r="C701" s="98"/>
      <c r="D701" s="28">
        <v>43843</v>
      </c>
      <c r="E701" s="29" t="s">
        <v>10</v>
      </c>
      <c r="F701" s="41">
        <v>50</v>
      </c>
      <c r="G701" s="31">
        <v>89.01</v>
      </c>
      <c r="H701" s="57">
        <v>0.56522186342592584</v>
      </c>
      <c r="I701" s="41" t="s">
        <v>40</v>
      </c>
      <c r="J701" s="41">
        <v>1463373</v>
      </c>
      <c r="K701" s="41" t="s">
        <v>15645</v>
      </c>
    </row>
    <row r="702" spans="2:11" s="13" customFormat="1" ht="15.75" customHeight="1" x14ac:dyDescent="0.35">
      <c r="B702" s="98" t="s">
        <v>20</v>
      </c>
      <c r="C702" s="98"/>
      <c r="D702" s="24">
        <v>43843</v>
      </c>
      <c r="E702" s="25" t="s">
        <v>10</v>
      </c>
      <c r="F702" s="71">
        <v>18</v>
      </c>
      <c r="G702" s="27">
        <v>89</v>
      </c>
      <c r="H702" s="57">
        <v>0.56552398148148142</v>
      </c>
      <c r="I702" s="71" t="s">
        <v>40</v>
      </c>
      <c r="J702" s="71">
        <v>1463377</v>
      </c>
      <c r="K702" s="71" t="s">
        <v>15646</v>
      </c>
    </row>
    <row r="703" spans="2:11" s="13" customFormat="1" ht="15.75" customHeight="1" x14ac:dyDescent="0.35">
      <c r="B703" s="98" t="s">
        <v>20</v>
      </c>
      <c r="C703" s="98"/>
      <c r="D703" s="28">
        <v>43843</v>
      </c>
      <c r="E703" s="29" t="s">
        <v>10</v>
      </c>
      <c r="F703" s="41">
        <v>21</v>
      </c>
      <c r="G703" s="31">
        <v>89</v>
      </c>
      <c r="H703" s="57">
        <v>0.56552398148148142</v>
      </c>
      <c r="I703" s="41" t="s">
        <v>40</v>
      </c>
      <c r="J703" s="41">
        <v>1463376</v>
      </c>
      <c r="K703" s="41" t="s">
        <v>15647</v>
      </c>
    </row>
    <row r="704" spans="2:11" s="13" customFormat="1" ht="15.75" customHeight="1" x14ac:dyDescent="0.35">
      <c r="B704" s="98" t="s">
        <v>20</v>
      </c>
      <c r="C704" s="98"/>
      <c r="D704" s="24">
        <v>43843</v>
      </c>
      <c r="E704" s="25" t="s">
        <v>10</v>
      </c>
      <c r="F704" s="71">
        <v>87</v>
      </c>
      <c r="G704" s="27">
        <v>88.99</v>
      </c>
      <c r="H704" s="57">
        <v>0.56572827546296289</v>
      </c>
      <c r="I704" s="71" t="s">
        <v>40</v>
      </c>
      <c r="J704" s="71">
        <v>1463379</v>
      </c>
      <c r="K704" s="71" t="s">
        <v>15648</v>
      </c>
    </row>
    <row r="705" spans="2:11" s="13" customFormat="1" ht="15.75" customHeight="1" x14ac:dyDescent="0.35">
      <c r="B705" s="98" t="s">
        <v>20</v>
      </c>
      <c r="C705" s="98"/>
      <c r="D705" s="28">
        <v>43843</v>
      </c>
      <c r="E705" s="29" t="s">
        <v>10</v>
      </c>
      <c r="F705" s="41">
        <v>34</v>
      </c>
      <c r="G705" s="31">
        <v>88.98</v>
      </c>
      <c r="H705" s="57">
        <v>0.56619276620370362</v>
      </c>
      <c r="I705" s="41" t="s">
        <v>40</v>
      </c>
      <c r="J705" s="41">
        <v>1463381</v>
      </c>
      <c r="K705" s="41" t="s">
        <v>15649</v>
      </c>
    </row>
    <row r="706" spans="2:11" s="13" customFormat="1" ht="15.75" customHeight="1" x14ac:dyDescent="0.35">
      <c r="B706" s="98" t="s">
        <v>20</v>
      </c>
      <c r="C706" s="98"/>
      <c r="D706" s="24">
        <v>43843</v>
      </c>
      <c r="E706" s="25" t="s">
        <v>10</v>
      </c>
      <c r="F706" s="71">
        <v>22</v>
      </c>
      <c r="G706" s="27">
        <v>88.98</v>
      </c>
      <c r="H706" s="57">
        <v>0.56630228009259254</v>
      </c>
      <c r="I706" s="71" t="s">
        <v>40</v>
      </c>
      <c r="J706" s="71">
        <v>1463382</v>
      </c>
      <c r="K706" s="71" t="s">
        <v>15650</v>
      </c>
    </row>
    <row r="707" spans="2:11" s="13" customFormat="1" ht="15.75" customHeight="1" x14ac:dyDescent="0.35">
      <c r="B707" s="98" t="s">
        <v>20</v>
      </c>
      <c r="C707" s="98"/>
      <c r="D707" s="28">
        <v>43843</v>
      </c>
      <c r="E707" s="29" t="s">
        <v>10</v>
      </c>
      <c r="F707" s="41">
        <v>40</v>
      </c>
      <c r="G707" s="31">
        <v>88.98</v>
      </c>
      <c r="H707" s="57">
        <v>0.56643126157407409</v>
      </c>
      <c r="I707" s="41" t="s">
        <v>40</v>
      </c>
      <c r="J707" s="41">
        <v>1463383</v>
      </c>
      <c r="K707" s="41" t="s">
        <v>15651</v>
      </c>
    </row>
    <row r="708" spans="2:11" s="13" customFormat="1" ht="15.75" customHeight="1" x14ac:dyDescent="0.35">
      <c r="B708" s="98" t="s">
        <v>20</v>
      </c>
      <c r="C708" s="98"/>
      <c r="D708" s="24">
        <v>43843</v>
      </c>
      <c r="E708" s="25" t="s">
        <v>10</v>
      </c>
      <c r="F708" s="71">
        <v>31</v>
      </c>
      <c r="G708" s="27">
        <v>89.01</v>
      </c>
      <c r="H708" s="57">
        <v>0.56806758101851851</v>
      </c>
      <c r="I708" s="71" t="s">
        <v>40</v>
      </c>
      <c r="J708" s="71">
        <v>1463397</v>
      </c>
      <c r="K708" s="71" t="s">
        <v>15652</v>
      </c>
    </row>
    <row r="709" spans="2:11" s="13" customFormat="1" ht="15.75" customHeight="1" x14ac:dyDescent="0.35">
      <c r="B709" s="98" t="s">
        <v>20</v>
      </c>
      <c r="C709" s="98"/>
      <c r="D709" s="28">
        <v>43843</v>
      </c>
      <c r="E709" s="29" t="s">
        <v>10</v>
      </c>
      <c r="F709" s="41">
        <v>73</v>
      </c>
      <c r="G709" s="31">
        <v>89.09</v>
      </c>
      <c r="H709" s="57">
        <v>0.56993855324074072</v>
      </c>
      <c r="I709" s="41" t="s">
        <v>40</v>
      </c>
      <c r="J709" s="41">
        <v>1463407</v>
      </c>
      <c r="K709" s="41" t="s">
        <v>15653</v>
      </c>
    </row>
    <row r="710" spans="2:11" s="13" customFormat="1" ht="15.75" customHeight="1" x14ac:dyDescent="0.35">
      <c r="B710" s="98" t="s">
        <v>20</v>
      </c>
      <c r="C710" s="98"/>
      <c r="D710" s="24">
        <v>43843</v>
      </c>
      <c r="E710" s="25" t="s">
        <v>10</v>
      </c>
      <c r="F710" s="71">
        <v>50</v>
      </c>
      <c r="G710" s="27">
        <v>89.08</v>
      </c>
      <c r="H710" s="57">
        <v>0.57024562499999998</v>
      </c>
      <c r="I710" s="71" t="s">
        <v>40</v>
      </c>
      <c r="J710" s="71">
        <v>1463409</v>
      </c>
      <c r="K710" s="71" t="s">
        <v>15654</v>
      </c>
    </row>
    <row r="711" spans="2:11" s="13" customFormat="1" ht="15.75" customHeight="1" x14ac:dyDescent="0.35">
      <c r="B711" s="98" t="s">
        <v>20</v>
      </c>
      <c r="C711" s="98"/>
      <c r="D711" s="28">
        <v>43843</v>
      </c>
      <c r="E711" s="29" t="s">
        <v>10</v>
      </c>
      <c r="F711" s="41">
        <v>119</v>
      </c>
      <c r="G711" s="31">
        <v>89.06</v>
      </c>
      <c r="H711" s="57">
        <v>0.57065141203703695</v>
      </c>
      <c r="I711" s="41" t="s">
        <v>40</v>
      </c>
      <c r="J711" s="41">
        <v>1463412</v>
      </c>
      <c r="K711" s="41" t="s">
        <v>15655</v>
      </c>
    </row>
    <row r="712" spans="2:11" s="13" customFormat="1" ht="15.75" customHeight="1" x14ac:dyDescent="0.35">
      <c r="B712" s="98" t="s">
        <v>20</v>
      </c>
      <c r="C712" s="98"/>
      <c r="D712" s="24">
        <v>43843</v>
      </c>
      <c r="E712" s="25" t="s">
        <v>10</v>
      </c>
      <c r="F712" s="71">
        <v>35</v>
      </c>
      <c r="G712" s="27">
        <v>89.03</v>
      </c>
      <c r="H712" s="57">
        <v>0.57157636574074067</v>
      </c>
      <c r="I712" s="71" t="s">
        <v>40</v>
      </c>
      <c r="J712" s="71">
        <v>1463417</v>
      </c>
      <c r="K712" s="71" t="s">
        <v>15656</v>
      </c>
    </row>
    <row r="713" spans="2:11" s="13" customFormat="1" ht="15.75" customHeight="1" x14ac:dyDescent="0.35">
      <c r="B713" s="98" t="s">
        <v>20</v>
      </c>
      <c r="C713" s="98"/>
      <c r="D713" s="28">
        <v>43843</v>
      </c>
      <c r="E713" s="29" t="s">
        <v>10</v>
      </c>
      <c r="F713" s="41">
        <v>12</v>
      </c>
      <c r="G713" s="31">
        <v>89.03</v>
      </c>
      <c r="H713" s="57">
        <v>0.57157636574074067</v>
      </c>
      <c r="I713" s="41" t="s">
        <v>40</v>
      </c>
      <c r="J713" s="41">
        <v>1463416</v>
      </c>
      <c r="K713" s="41" t="s">
        <v>15657</v>
      </c>
    </row>
    <row r="714" spans="2:11" s="13" customFormat="1" ht="15.75" customHeight="1" x14ac:dyDescent="0.35">
      <c r="B714" s="98" t="s">
        <v>20</v>
      </c>
      <c r="C714" s="98"/>
      <c r="D714" s="24">
        <v>43843</v>
      </c>
      <c r="E714" s="25" t="s">
        <v>10</v>
      </c>
      <c r="F714" s="71">
        <v>3</v>
      </c>
      <c r="G714" s="27">
        <v>89.02</v>
      </c>
      <c r="H714" s="57">
        <v>0.57161445601851846</v>
      </c>
      <c r="I714" s="71" t="s">
        <v>40</v>
      </c>
      <c r="J714" s="71">
        <v>1463418</v>
      </c>
      <c r="K714" s="71" t="s">
        <v>15658</v>
      </c>
    </row>
    <row r="715" spans="2:11" s="13" customFormat="1" ht="15.75" customHeight="1" x14ac:dyDescent="0.35">
      <c r="B715" s="98" t="s">
        <v>20</v>
      </c>
      <c r="C715" s="98"/>
      <c r="D715" s="28">
        <v>43843</v>
      </c>
      <c r="E715" s="29" t="s">
        <v>10</v>
      </c>
      <c r="F715" s="41">
        <v>18</v>
      </c>
      <c r="G715" s="31">
        <v>89.02</v>
      </c>
      <c r="H715" s="57">
        <v>0.57256909722222216</v>
      </c>
      <c r="I715" s="41" t="s">
        <v>40</v>
      </c>
      <c r="J715" s="41">
        <v>1463423</v>
      </c>
      <c r="K715" s="41" t="s">
        <v>15659</v>
      </c>
    </row>
    <row r="716" spans="2:11" s="13" customFormat="1" ht="15.75" customHeight="1" x14ac:dyDescent="0.35">
      <c r="B716" s="98" t="s">
        <v>20</v>
      </c>
      <c r="C716" s="98"/>
      <c r="D716" s="24">
        <v>43843</v>
      </c>
      <c r="E716" s="25" t="s">
        <v>10</v>
      </c>
      <c r="F716" s="71">
        <v>69</v>
      </c>
      <c r="G716" s="27">
        <v>89.02</v>
      </c>
      <c r="H716" s="57">
        <v>0.57256909722222216</v>
      </c>
      <c r="I716" s="71" t="s">
        <v>40</v>
      </c>
      <c r="J716" s="71">
        <v>1463422</v>
      </c>
      <c r="K716" s="71" t="s">
        <v>15660</v>
      </c>
    </row>
    <row r="717" spans="2:11" s="13" customFormat="1" ht="15.75" customHeight="1" x14ac:dyDescent="0.35">
      <c r="B717" s="98" t="s">
        <v>20</v>
      </c>
      <c r="C717" s="98"/>
      <c r="D717" s="28">
        <v>43843</v>
      </c>
      <c r="E717" s="29" t="s">
        <v>10</v>
      </c>
      <c r="F717" s="41">
        <v>65</v>
      </c>
      <c r="G717" s="31">
        <v>89.02</v>
      </c>
      <c r="H717" s="57">
        <v>0.57291266203703706</v>
      </c>
      <c r="I717" s="41" t="s">
        <v>40</v>
      </c>
      <c r="J717" s="41">
        <v>1463425</v>
      </c>
      <c r="K717" s="41" t="s">
        <v>15661</v>
      </c>
    </row>
    <row r="718" spans="2:11" s="13" customFormat="1" ht="15.75" customHeight="1" x14ac:dyDescent="0.35">
      <c r="B718" s="98" t="s">
        <v>20</v>
      </c>
      <c r="C718" s="98"/>
      <c r="D718" s="24">
        <v>43843</v>
      </c>
      <c r="E718" s="25" t="s">
        <v>10</v>
      </c>
      <c r="F718" s="71">
        <v>24</v>
      </c>
      <c r="G718" s="27">
        <v>89.01</v>
      </c>
      <c r="H718" s="57">
        <v>0.57337956018518521</v>
      </c>
      <c r="I718" s="71" t="s">
        <v>40</v>
      </c>
      <c r="J718" s="71">
        <v>1463427</v>
      </c>
      <c r="K718" s="71" t="s">
        <v>15662</v>
      </c>
    </row>
    <row r="719" spans="2:11" s="13" customFormat="1" ht="15.75" customHeight="1" x14ac:dyDescent="0.35">
      <c r="B719" s="98" t="s">
        <v>20</v>
      </c>
      <c r="C719" s="98"/>
      <c r="D719" s="28">
        <v>43843</v>
      </c>
      <c r="E719" s="29" t="s">
        <v>10</v>
      </c>
      <c r="F719" s="41">
        <v>44</v>
      </c>
      <c r="G719" s="31">
        <v>89.01</v>
      </c>
      <c r="H719" s="57">
        <v>0.57337956018518521</v>
      </c>
      <c r="I719" s="41" t="s">
        <v>40</v>
      </c>
      <c r="J719" s="41">
        <v>1463426</v>
      </c>
      <c r="K719" s="41" t="s">
        <v>15663</v>
      </c>
    </row>
    <row r="720" spans="2:11" s="13" customFormat="1" ht="15.75" customHeight="1" x14ac:dyDescent="0.35">
      <c r="B720" s="98" t="s">
        <v>20</v>
      </c>
      <c r="C720" s="98"/>
      <c r="D720" s="24">
        <v>43843</v>
      </c>
      <c r="E720" s="25" t="s">
        <v>10</v>
      </c>
      <c r="F720" s="71">
        <v>38</v>
      </c>
      <c r="G720" s="27">
        <v>88.99</v>
      </c>
      <c r="H720" s="57">
        <v>0.57407491898148144</v>
      </c>
      <c r="I720" s="71" t="s">
        <v>40</v>
      </c>
      <c r="J720" s="71">
        <v>1463431</v>
      </c>
      <c r="K720" s="71" t="s">
        <v>15664</v>
      </c>
    </row>
    <row r="721" spans="2:11" s="13" customFormat="1" ht="15.75" customHeight="1" x14ac:dyDescent="0.35">
      <c r="B721" s="98" t="s">
        <v>20</v>
      </c>
      <c r="C721" s="98"/>
      <c r="D721" s="28">
        <v>43843</v>
      </c>
      <c r="E721" s="29" t="s">
        <v>10</v>
      </c>
      <c r="F721" s="41">
        <v>85</v>
      </c>
      <c r="G721" s="31">
        <v>88.99</v>
      </c>
      <c r="H721" s="57">
        <v>0.57407491898148144</v>
      </c>
      <c r="I721" s="41" t="s">
        <v>40</v>
      </c>
      <c r="J721" s="41">
        <v>1463430</v>
      </c>
      <c r="K721" s="41" t="s">
        <v>15665</v>
      </c>
    </row>
    <row r="722" spans="2:11" s="13" customFormat="1" ht="15.75" customHeight="1" x14ac:dyDescent="0.35">
      <c r="B722" s="98" t="s">
        <v>20</v>
      </c>
      <c r="C722" s="98"/>
      <c r="D722" s="24">
        <v>43843</v>
      </c>
      <c r="E722" s="25" t="s">
        <v>10</v>
      </c>
      <c r="F722" s="71">
        <v>76</v>
      </c>
      <c r="G722" s="27">
        <v>88.97</v>
      </c>
      <c r="H722" s="57">
        <v>0.57506787037037033</v>
      </c>
      <c r="I722" s="71" t="s">
        <v>40</v>
      </c>
      <c r="J722" s="71">
        <v>1463433</v>
      </c>
      <c r="K722" s="71" t="s">
        <v>15666</v>
      </c>
    </row>
    <row r="723" spans="2:11" s="13" customFormat="1" ht="15.75" customHeight="1" x14ac:dyDescent="0.35">
      <c r="B723" s="98" t="s">
        <v>20</v>
      </c>
      <c r="C723" s="98"/>
      <c r="D723" s="28">
        <v>43843</v>
      </c>
      <c r="E723" s="29" t="s">
        <v>10</v>
      </c>
      <c r="F723" s="41">
        <v>47</v>
      </c>
      <c r="G723" s="31">
        <v>88.95</v>
      </c>
      <c r="H723" s="57">
        <v>0.57574059027777769</v>
      </c>
      <c r="I723" s="41" t="s">
        <v>40</v>
      </c>
      <c r="J723" s="41">
        <v>1463437</v>
      </c>
      <c r="K723" s="41" t="s">
        <v>15667</v>
      </c>
    </row>
    <row r="724" spans="2:11" s="13" customFormat="1" ht="15.75" customHeight="1" x14ac:dyDescent="0.35">
      <c r="B724" s="98" t="s">
        <v>20</v>
      </c>
      <c r="C724" s="98"/>
      <c r="D724" s="24">
        <v>43843</v>
      </c>
      <c r="E724" s="25" t="s">
        <v>10</v>
      </c>
      <c r="F724" s="71">
        <v>9</v>
      </c>
      <c r="G724" s="27">
        <v>88.95</v>
      </c>
      <c r="H724" s="57">
        <v>0.57574932870370366</v>
      </c>
      <c r="I724" s="71" t="s">
        <v>40</v>
      </c>
      <c r="J724" s="71">
        <v>1463439</v>
      </c>
      <c r="K724" s="71" t="s">
        <v>15668</v>
      </c>
    </row>
    <row r="725" spans="2:11" s="13" customFormat="1" ht="15.75" customHeight="1" x14ac:dyDescent="0.35">
      <c r="B725" s="98" t="s">
        <v>20</v>
      </c>
      <c r="C725" s="98"/>
      <c r="D725" s="28">
        <v>43843</v>
      </c>
      <c r="E725" s="29" t="s">
        <v>10</v>
      </c>
      <c r="F725" s="41">
        <v>4</v>
      </c>
      <c r="G725" s="31">
        <v>88.95</v>
      </c>
      <c r="H725" s="57">
        <v>0.57574932870370366</v>
      </c>
      <c r="I725" s="41" t="s">
        <v>40</v>
      </c>
      <c r="J725" s="41">
        <v>1463438</v>
      </c>
      <c r="K725" s="41" t="s">
        <v>15669</v>
      </c>
    </row>
    <row r="726" spans="2:11" s="13" customFormat="1" ht="15.75" customHeight="1" x14ac:dyDescent="0.35">
      <c r="B726" s="98" t="s">
        <v>20</v>
      </c>
      <c r="C726" s="98"/>
      <c r="D726" s="24">
        <v>43843</v>
      </c>
      <c r="E726" s="25" t="s">
        <v>10</v>
      </c>
      <c r="F726" s="71">
        <v>23</v>
      </c>
      <c r="G726" s="27">
        <v>88.93</v>
      </c>
      <c r="H726" s="57">
        <v>0.57660378472222218</v>
      </c>
      <c r="I726" s="71" t="s">
        <v>40</v>
      </c>
      <c r="J726" s="71">
        <v>1463445</v>
      </c>
      <c r="K726" s="71" t="s">
        <v>15670</v>
      </c>
    </row>
    <row r="727" spans="2:11" s="13" customFormat="1" ht="15.75" customHeight="1" x14ac:dyDescent="0.35">
      <c r="B727" s="98" t="s">
        <v>20</v>
      </c>
      <c r="C727" s="98"/>
      <c r="D727" s="28">
        <v>43843</v>
      </c>
      <c r="E727" s="29" t="s">
        <v>10</v>
      </c>
      <c r="F727" s="41">
        <v>53</v>
      </c>
      <c r="G727" s="31">
        <v>88.93</v>
      </c>
      <c r="H727" s="57">
        <v>0.57660378472222218</v>
      </c>
      <c r="I727" s="41" t="s">
        <v>40</v>
      </c>
      <c r="J727" s="41">
        <v>1463444</v>
      </c>
      <c r="K727" s="41" t="s">
        <v>15671</v>
      </c>
    </row>
    <row r="728" spans="2:11" s="13" customFormat="1" ht="15.75" customHeight="1" x14ac:dyDescent="0.35">
      <c r="B728" s="98" t="s">
        <v>20</v>
      </c>
      <c r="C728" s="98"/>
      <c r="D728" s="24">
        <v>43843</v>
      </c>
      <c r="E728" s="25" t="s">
        <v>10</v>
      </c>
      <c r="F728" s="71">
        <v>7</v>
      </c>
      <c r="G728" s="27">
        <v>88.93</v>
      </c>
      <c r="H728" s="57">
        <v>0.57660378472222218</v>
      </c>
      <c r="I728" s="71" t="s">
        <v>40</v>
      </c>
      <c r="J728" s="71">
        <v>1463443</v>
      </c>
      <c r="K728" s="71" t="s">
        <v>15672</v>
      </c>
    </row>
    <row r="729" spans="2:11" s="13" customFormat="1" ht="15.75" customHeight="1" x14ac:dyDescent="0.35">
      <c r="B729" s="98" t="s">
        <v>20</v>
      </c>
      <c r="C729" s="98"/>
      <c r="D729" s="28">
        <v>43843</v>
      </c>
      <c r="E729" s="29" t="s">
        <v>10</v>
      </c>
      <c r="F729" s="41">
        <v>121</v>
      </c>
      <c r="G729" s="31">
        <v>89.04</v>
      </c>
      <c r="H729" s="57">
        <v>0.57937099537037029</v>
      </c>
      <c r="I729" s="41" t="s">
        <v>40</v>
      </c>
      <c r="J729" s="41">
        <v>1463453</v>
      </c>
      <c r="K729" s="41" t="s">
        <v>15673</v>
      </c>
    </row>
    <row r="730" spans="2:11" s="13" customFormat="1" ht="15.75" customHeight="1" x14ac:dyDescent="0.35">
      <c r="B730" s="98" t="s">
        <v>20</v>
      </c>
      <c r="C730" s="98"/>
      <c r="D730" s="24">
        <v>43843</v>
      </c>
      <c r="E730" s="25" t="s">
        <v>10</v>
      </c>
      <c r="F730" s="71">
        <v>5</v>
      </c>
      <c r="G730" s="27">
        <v>89.03</v>
      </c>
      <c r="H730" s="57">
        <v>0.57954325231481474</v>
      </c>
      <c r="I730" s="71" t="s">
        <v>40</v>
      </c>
      <c r="J730" s="71">
        <v>1463454</v>
      </c>
      <c r="K730" s="71" t="s">
        <v>15674</v>
      </c>
    </row>
    <row r="731" spans="2:11" s="13" customFormat="1" ht="15.75" customHeight="1" x14ac:dyDescent="0.35">
      <c r="B731" s="98" t="s">
        <v>20</v>
      </c>
      <c r="C731" s="98"/>
      <c r="D731" s="28">
        <v>43843</v>
      </c>
      <c r="E731" s="29" t="s">
        <v>10</v>
      </c>
      <c r="F731" s="41">
        <v>26</v>
      </c>
      <c r="G731" s="31">
        <v>89.03</v>
      </c>
      <c r="H731" s="57">
        <v>0.57954339120370368</v>
      </c>
      <c r="I731" s="41" t="s">
        <v>40</v>
      </c>
      <c r="J731" s="41">
        <v>1463456</v>
      </c>
      <c r="K731" s="41" t="s">
        <v>15675</v>
      </c>
    </row>
    <row r="732" spans="2:11" s="13" customFormat="1" ht="15.75" customHeight="1" x14ac:dyDescent="0.35">
      <c r="B732" s="98" t="s">
        <v>20</v>
      </c>
      <c r="C732" s="98"/>
      <c r="D732" s="24">
        <v>43843</v>
      </c>
      <c r="E732" s="25" t="s">
        <v>10</v>
      </c>
      <c r="F732" s="71">
        <v>39</v>
      </c>
      <c r="G732" s="27">
        <v>89.03</v>
      </c>
      <c r="H732" s="57">
        <v>0.57954339120370368</v>
      </c>
      <c r="I732" s="71" t="s">
        <v>40</v>
      </c>
      <c r="J732" s="71">
        <v>1463455</v>
      </c>
      <c r="K732" s="71" t="s">
        <v>15676</v>
      </c>
    </row>
    <row r="733" spans="2:11" s="13" customFormat="1" ht="15.75" customHeight="1" x14ac:dyDescent="0.35">
      <c r="B733" s="98" t="s">
        <v>20</v>
      </c>
      <c r="C733" s="98"/>
      <c r="D733" s="28">
        <v>43843</v>
      </c>
      <c r="E733" s="29" t="s">
        <v>10</v>
      </c>
      <c r="F733" s="41">
        <v>32</v>
      </c>
      <c r="G733" s="31">
        <v>89.04</v>
      </c>
      <c r="H733" s="57">
        <v>0.58033971064814804</v>
      </c>
      <c r="I733" s="41" t="s">
        <v>40</v>
      </c>
      <c r="J733" s="41">
        <v>1463460</v>
      </c>
      <c r="K733" s="41" t="s">
        <v>15677</v>
      </c>
    </row>
    <row r="734" spans="2:11" s="13" customFormat="1" ht="15.75" customHeight="1" x14ac:dyDescent="0.35">
      <c r="B734" s="98" t="s">
        <v>20</v>
      </c>
      <c r="C734" s="98"/>
      <c r="D734" s="24">
        <v>43843</v>
      </c>
      <c r="E734" s="25" t="s">
        <v>10</v>
      </c>
      <c r="F734" s="71">
        <v>36</v>
      </c>
      <c r="G734" s="27">
        <v>89.08</v>
      </c>
      <c r="H734" s="57">
        <v>0.5807871527777777</v>
      </c>
      <c r="I734" s="71" t="s">
        <v>40</v>
      </c>
      <c r="J734" s="71">
        <v>1463462</v>
      </c>
      <c r="K734" s="71" t="s">
        <v>15678</v>
      </c>
    </row>
    <row r="735" spans="2:11" s="13" customFormat="1" ht="15.75" customHeight="1" x14ac:dyDescent="0.35">
      <c r="B735" s="98" t="s">
        <v>20</v>
      </c>
      <c r="C735" s="98"/>
      <c r="D735" s="28">
        <v>43843</v>
      </c>
      <c r="E735" s="29" t="s">
        <v>10</v>
      </c>
      <c r="F735" s="41">
        <v>141</v>
      </c>
      <c r="G735" s="31">
        <v>89.08</v>
      </c>
      <c r="H735" s="57">
        <v>0.58094597222222222</v>
      </c>
      <c r="I735" s="41" t="s">
        <v>40</v>
      </c>
      <c r="J735" s="41">
        <v>1463466</v>
      </c>
      <c r="K735" s="41" t="s">
        <v>15679</v>
      </c>
    </row>
    <row r="736" spans="2:11" s="13" customFormat="1" ht="15.75" customHeight="1" x14ac:dyDescent="0.35">
      <c r="B736" s="98" t="s">
        <v>20</v>
      </c>
      <c r="C736" s="98"/>
      <c r="D736" s="24">
        <v>43843</v>
      </c>
      <c r="E736" s="25" t="s">
        <v>10</v>
      </c>
      <c r="F736" s="71">
        <v>3</v>
      </c>
      <c r="G736" s="27">
        <v>89.09</v>
      </c>
      <c r="H736" s="57">
        <v>0.58137142361111105</v>
      </c>
      <c r="I736" s="71" t="s">
        <v>40</v>
      </c>
      <c r="J736" s="71">
        <v>1463468</v>
      </c>
      <c r="K736" s="71" t="s">
        <v>15680</v>
      </c>
    </row>
    <row r="737" spans="2:11" s="13" customFormat="1" ht="15.75" customHeight="1" x14ac:dyDescent="0.35">
      <c r="B737" s="98" t="s">
        <v>20</v>
      </c>
      <c r="C737" s="98"/>
      <c r="D737" s="28">
        <v>43843</v>
      </c>
      <c r="E737" s="29" t="s">
        <v>10</v>
      </c>
      <c r="F737" s="41">
        <v>29</v>
      </c>
      <c r="G737" s="31">
        <v>89.09</v>
      </c>
      <c r="H737" s="57">
        <v>0.58137142361111105</v>
      </c>
      <c r="I737" s="41" t="s">
        <v>40</v>
      </c>
      <c r="J737" s="41">
        <v>1463467</v>
      </c>
      <c r="K737" s="41" t="s">
        <v>15681</v>
      </c>
    </row>
    <row r="738" spans="2:11" s="13" customFormat="1" ht="15.75" customHeight="1" x14ac:dyDescent="0.35">
      <c r="B738" s="98" t="s">
        <v>20</v>
      </c>
      <c r="C738" s="98"/>
      <c r="D738" s="24">
        <v>43843</v>
      </c>
      <c r="E738" s="25" t="s">
        <v>10</v>
      </c>
      <c r="F738" s="71">
        <v>19</v>
      </c>
      <c r="G738" s="27">
        <v>89.09</v>
      </c>
      <c r="H738" s="57">
        <v>0.58178248842592595</v>
      </c>
      <c r="I738" s="71" t="s">
        <v>40</v>
      </c>
      <c r="J738" s="71">
        <v>1463470</v>
      </c>
      <c r="K738" s="71" t="s">
        <v>15682</v>
      </c>
    </row>
    <row r="739" spans="2:11" s="13" customFormat="1" ht="15.75" customHeight="1" x14ac:dyDescent="0.35">
      <c r="B739" s="98" t="s">
        <v>20</v>
      </c>
      <c r="C739" s="98"/>
      <c r="D739" s="28">
        <v>43843</v>
      </c>
      <c r="E739" s="29" t="s">
        <v>10</v>
      </c>
      <c r="F739" s="41">
        <v>8</v>
      </c>
      <c r="G739" s="31">
        <v>89.09</v>
      </c>
      <c r="H739" s="57">
        <v>0.58178248842592595</v>
      </c>
      <c r="I739" s="41" t="s">
        <v>40</v>
      </c>
      <c r="J739" s="41">
        <v>1463469</v>
      </c>
      <c r="K739" s="41" t="s">
        <v>15683</v>
      </c>
    </row>
    <row r="740" spans="2:11" s="13" customFormat="1" ht="15.75" customHeight="1" x14ac:dyDescent="0.35">
      <c r="B740" s="98" t="s">
        <v>20</v>
      </c>
      <c r="C740" s="98"/>
      <c r="D740" s="24">
        <v>43843</v>
      </c>
      <c r="E740" s="25" t="s">
        <v>10</v>
      </c>
      <c r="F740" s="71">
        <v>45</v>
      </c>
      <c r="G740" s="27">
        <v>89.09</v>
      </c>
      <c r="H740" s="57">
        <v>0.58221230324074069</v>
      </c>
      <c r="I740" s="71" t="s">
        <v>40</v>
      </c>
      <c r="J740" s="71">
        <v>1463475</v>
      </c>
      <c r="K740" s="71" t="s">
        <v>15684</v>
      </c>
    </row>
    <row r="741" spans="2:11" s="13" customFormat="1" ht="15.75" customHeight="1" x14ac:dyDescent="0.35">
      <c r="B741" s="98" t="s">
        <v>20</v>
      </c>
      <c r="C741" s="98"/>
      <c r="D741" s="28">
        <v>43843</v>
      </c>
      <c r="E741" s="29" t="s">
        <v>10</v>
      </c>
      <c r="F741" s="41">
        <v>85</v>
      </c>
      <c r="G741" s="31">
        <v>89.09</v>
      </c>
      <c r="H741" s="57">
        <v>0.58221230324074069</v>
      </c>
      <c r="I741" s="41" t="s">
        <v>40</v>
      </c>
      <c r="J741" s="41">
        <v>1463474</v>
      </c>
      <c r="K741" s="41" t="s">
        <v>15685</v>
      </c>
    </row>
    <row r="742" spans="2:11" s="13" customFormat="1" ht="15.75" customHeight="1" x14ac:dyDescent="0.35">
      <c r="B742" s="98" t="s">
        <v>20</v>
      </c>
      <c r="C742" s="98"/>
      <c r="D742" s="24">
        <v>43843</v>
      </c>
      <c r="E742" s="25" t="s">
        <v>10</v>
      </c>
      <c r="F742" s="71">
        <v>9</v>
      </c>
      <c r="G742" s="27">
        <v>89.09</v>
      </c>
      <c r="H742" s="57">
        <v>0.58221230324074069</v>
      </c>
      <c r="I742" s="71" t="s">
        <v>40</v>
      </c>
      <c r="J742" s="71">
        <v>1463473</v>
      </c>
      <c r="K742" s="71" t="s">
        <v>15686</v>
      </c>
    </row>
    <row r="743" spans="2:11" s="13" customFormat="1" ht="15.75" customHeight="1" x14ac:dyDescent="0.35">
      <c r="B743" s="98" t="s">
        <v>20</v>
      </c>
      <c r="C743" s="98"/>
      <c r="D743" s="28">
        <v>43843</v>
      </c>
      <c r="E743" s="29" t="s">
        <v>10</v>
      </c>
      <c r="F743" s="41">
        <v>23</v>
      </c>
      <c r="G743" s="31">
        <v>89.09</v>
      </c>
      <c r="H743" s="57">
        <v>0.58221230324074069</v>
      </c>
      <c r="I743" s="41" t="s">
        <v>40</v>
      </c>
      <c r="J743" s="41">
        <v>1463472</v>
      </c>
      <c r="K743" s="41" t="s">
        <v>15687</v>
      </c>
    </row>
    <row r="744" spans="2:11" s="13" customFormat="1" ht="15.75" customHeight="1" x14ac:dyDescent="0.35">
      <c r="B744" s="98" t="s">
        <v>20</v>
      </c>
      <c r="C744" s="98"/>
      <c r="D744" s="24">
        <v>43843</v>
      </c>
      <c r="E744" s="25" t="s">
        <v>10</v>
      </c>
      <c r="F744" s="71">
        <v>10</v>
      </c>
      <c r="G744" s="27">
        <v>89.07</v>
      </c>
      <c r="H744" s="57">
        <v>0.58363184027777781</v>
      </c>
      <c r="I744" s="71" t="s">
        <v>40</v>
      </c>
      <c r="J744" s="71">
        <v>1463494</v>
      </c>
      <c r="K744" s="71" t="s">
        <v>15688</v>
      </c>
    </row>
    <row r="745" spans="2:11" s="13" customFormat="1" ht="15.75" customHeight="1" x14ac:dyDescent="0.35">
      <c r="B745" s="98" t="s">
        <v>20</v>
      </c>
      <c r="C745" s="98"/>
      <c r="D745" s="28">
        <v>43843</v>
      </c>
      <c r="E745" s="29" t="s">
        <v>10</v>
      </c>
      <c r="F745" s="41">
        <v>100</v>
      </c>
      <c r="G745" s="31">
        <v>89.07</v>
      </c>
      <c r="H745" s="57">
        <v>0.58363184027777781</v>
      </c>
      <c r="I745" s="41" t="s">
        <v>40</v>
      </c>
      <c r="J745" s="41">
        <v>1463493</v>
      </c>
      <c r="K745" s="41" t="s">
        <v>15689</v>
      </c>
    </row>
    <row r="746" spans="2:11" s="13" customFormat="1" ht="15.75" customHeight="1" x14ac:dyDescent="0.35">
      <c r="B746" s="98" t="s">
        <v>20</v>
      </c>
      <c r="C746" s="98"/>
      <c r="D746" s="24">
        <v>43843</v>
      </c>
      <c r="E746" s="25" t="s">
        <v>10</v>
      </c>
      <c r="F746" s="71">
        <v>9</v>
      </c>
      <c r="G746" s="27">
        <v>89.07</v>
      </c>
      <c r="H746" s="57">
        <v>0.58422087962962954</v>
      </c>
      <c r="I746" s="71" t="s">
        <v>40</v>
      </c>
      <c r="J746" s="71">
        <v>1463499</v>
      </c>
      <c r="K746" s="71" t="s">
        <v>15690</v>
      </c>
    </row>
    <row r="747" spans="2:11" s="13" customFormat="1" ht="15.75" customHeight="1" x14ac:dyDescent="0.35">
      <c r="B747" s="98" t="s">
        <v>20</v>
      </c>
      <c r="C747" s="98"/>
      <c r="D747" s="28">
        <v>43843</v>
      </c>
      <c r="E747" s="29" t="s">
        <v>10</v>
      </c>
      <c r="F747" s="41">
        <v>20</v>
      </c>
      <c r="G747" s="31">
        <v>89.07</v>
      </c>
      <c r="H747" s="57">
        <v>0.58425686342592587</v>
      </c>
      <c r="I747" s="41" t="s">
        <v>40</v>
      </c>
      <c r="J747" s="41">
        <v>1463501</v>
      </c>
      <c r="K747" s="41" t="s">
        <v>15691</v>
      </c>
    </row>
    <row r="748" spans="2:11" s="13" customFormat="1" ht="15.75" customHeight="1" x14ac:dyDescent="0.35">
      <c r="B748" s="98" t="s">
        <v>20</v>
      </c>
      <c r="C748" s="98"/>
      <c r="D748" s="24">
        <v>43843</v>
      </c>
      <c r="E748" s="25" t="s">
        <v>10</v>
      </c>
      <c r="F748" s="71">
        <v>37</v>
      </c>
      <c r="G748" s="27">
        <v>89.07</v>
      </c>
      <c r="H748" s="57">
        <v>0.58432422453703703</v>
      </c>
      <c r="I748" s="71" t="s">
        <v>40</v>
      </c>
      <c r="J748" s="71">
        <v>1463503</v>
      </c>
      <c r="K748" s="71" t="s">
        <v>15692</v>
      </c>
    </row>
    <row r="749" spans="2:11" s="13" customFormat="1" ht="15.75" customHeight="1" x14ac:dyDescent="0.35">
      <c r="B749" s="98" t="s">
        <v>20</v>
      </c>
      <c r="C749" s="98"/>
      <c r="D749" s="28">
        <v>43843</v>
      </c>
      <c r="E749" s="29" t="s">
        <v>10</v>
      </c>
      <c r="F749" s="41">
        <v>41</v>
      </c>
      <c r="G749" s="31">
        <v>89.07</v>
      </c>
      <c r="H749" s="57">
        <v>0.58432422453703703</v>
      </c>
      <c r="I749" s="41" t="s">
        <v>40</v>
      </c>
      <c r="J749" s="41">
        <v>1463502</v>
      </c>
      <c r="K749" s="41" t="s">
        <v>15693</v>
      </c>
    </row>
    <row r="750" spans="2:11" s="13" customFormat="1" ht="15.75" customHeight="1" x14ac:dyDescent="0.35">
      <c r="B750" s="98" t="s">
        <v>20</v>
      </c>
      <c r="C750" s="98"/>
      <c r="D750" s="24">
        <v>43843</v>
      </c>
      <c r="E750" s="25" t="s">
        <v>10</v>
      </c>
      <c r="F750" s="71">
        <v>38</v>
      </c>
      <c r="G750" s="27">
        <v>89.06</v>
      </c>
      <c r="H750" s="57">
        <v>0.58448743055555552</v>
      </c>
      <c r="I750" s="71" t="s">
        <v>40</v>
      </c>
      <c r="J750" s="71">
        <v>1463506</v>
      </c>
      <c r="K750" s="71" t="s">
        <v>15694</v>
      </c>
    </row>
    <row r="751" spans="2:11" s="13" customFormat="1" ht="15.75" customHeight="1" x14ac:dyDescent="0.35">
      <c r="B751" s="98" t="s">
        <v>20</v>
      </c>
      <c r="C751" s="98"/>
      <c r="D751" s="28">
        <v>43843</v>
      </c>
      <c r="E751" s="29" t="s">
        <v>10</v>
      </c>
      <c r="F751" s="41">
        <v>11</v>
      </c>
      <c r="G751" s="31">
        <v>89.06</v>
      </c>
      <c r="H751" s="57">
        <v>0.58448743055555552</v>
      </c>
      <c r="I751" s="41" t="s">
        <v>40</v>
      </c>
      <c r="J751" s="41">
        <v>1463505</v>
      </c>
      <c r="K751" s="41" t="s">
        <v>15695</v>
      </c>
    </row>
    <row r="752" spans="2:11" s="13" customFormat="1" ht="15.75" customHeight="1" x14ac:dyDescent="0.35">
      <c r="B752" s="98" t="s">
        <v>20</v>
      </c>
      <c r="C752" s="98"/>
      <c r="D752" s="24">
        <v>43843</v>
      </c>
      <c r="E752" s="25" t="s">
        <v>10</v>
      </c>
      <c r="F752" s="71">
        <v>23</v>
      </c>
      <c r="G752" s="27">
        <v>89.06</v>
      </c>
      <c r="H752" s="57">
        <v>0.58463706018518513</v>
      </c>
      <c r="I752" s="71" t="s">
        <v>40</v>
      </c>
      <c r="J752" s="71">
        <v>1463509</v>
      </c>
      <c r="K752" s="71" t="s">
        <v>15696</v>
      </c>
    </row>
    <row r="753" spans="2:11" s="13" customFormat="1" ht="15.75" customHeight="1" x14ac:dyDescent="0.35">
      <c r="B753" s="98" t="s">
        <v>20</v>
      </c>
      <c r="C753" s="98"/>
      <c r="D753" s="28">
        <v>43843</v>
      </c>
      <c r="E753" s="29" t="s">
        <v>10</v>
      </c>
      <c r="F753" s="41">
        <v>22</v>
      </c>
      <c r="G753" s="31">
        <v>89.06</v>
      </c>
      <c r="H753" s="57">
        <v>0.58463710648148148</v>
      </c>
      <c r="I753" s="41" t="s">
        <v>40</v>
      </c>
      <c r="J753" s="41">
        <v>1463510</v>
      </c>
      <c r="K753" s="41" t="s">
        <v>15697</v>
      </c>
    </row>
    <row r="754" spans="2:11" s="13" customFormat="1" ht="15.75" customHeight="1" x14ac:dyDescent="0.35">
      <c r="B754" s="98" t="s">
        <v>20</v>
      </c>
      <c r="C754" s="98"/>
      <c r="D754" s="24">
        <v>43843</v>
      </c>
      <c r="E754" s="25" t="s">
        <v>10</v>
      </c>
      <c r="F754" s="71">
        <v>2</v>
      </c>
      <c r="G754" s="27">
        <v>89.05</v>
      </c>
      <c r="H754" s="57">
        <v>0.58477331018518508</v>
      </c>
      <c r="I754" s="71" t="s">
        <v>40</v>
      </c>
      <c r="J754" s="71">
        <v>1463512</v>
      </c>
      <c r="K754" s="71" t="s">
        <v>15698</v>
      </c>
    </row>
    <row r="755" spans="2:11" s="13" customFormat="1" ht="15.75" customHeight="1" x14ac:dyDescent="0.35">
      <c r="B755" s="98" t="s">
        <v>20</v>
      </c>
      <c r="C755" s="98"/>
      <c r="D755" s="28">
        <v>43843</v>
      </c>
      <c r="E755" s="29" t="s">
        <v>10</v>
      </c>
      <c r="F755" s="41">
        <v>2</v>
      </c>
      <c r="G755" s="31">
        <v>89.05</v>
      </c>
      <c r="H755" s="57">
        <v>0.58477331018518508</v>
      </c>
      <c r="I755" s="41" t="s">
        <v>40</v>
      </c>
      <c r="J755" s="41">
        <v>1463511</v>
      </c>
      <c r="K755" s="41" t="s">
        <v>15699</v>
      </c>
    </row>
    <row r="756" spans="2:11" s="13" customFormat="1" ht="15.75" customHeight="1" x14ac:dyDescent="0.35">
      <c r="B756" s="98" t="s">
        <v>20</v>
      </c>
      <c r="C756" s="98"/>
      <c r="D756" s="24">
        <v>43843</v>
      </c>
      <c r="E756" s="25" t="s">
        <v>10</v>
      </c>
      <c r="F756" s="71">
        <v>36</v>
      </c>
      <c r="G756" s="27">
        <v>89.04</v>
      </c>
      <c r="H756" s="57">
        <v>0.58513074074074067</v>
      </c>
      <c r="I756" s="71" t="s">
        <v>40</v>
      </c>
      <c r="J756" s="71">
        <v>1463514</v>
      </c>
      <c r="K756" s="71" t="s">
        <v>15700</v>
      </c>
    </row>
    <row r="757" spans="2:11" s="13" customFormat="1" ht="15.75" customHeight="1" x14ac:dyDescent="0.35">
      <c r="B757" s="98" t="s">
        <v>20</v>
      </c>
      <c r="C757" s="98"/>
      <c r="D757" s="28">
        <v>43843</v>
      </c>
      <c r="E757" s="29" t="s">
        <v>10</v>
      </c>
      <c r="F757" s="41">
        <v>16</v>
      </c>
      <c r="G757" s="31">
        <v>89.04</v>
      </c>
      <c r="H757" s="57">
        <v>0.58513074074074067</v>
      </c>
      <c r="I757" s="41" t="s">
        <v>40</v>
      </c>
      <c r="J757" s="41">
        <v>1463513</v>
      </c>
      <c r="K757" s="41" t="s">
        <v>15701</v>
      </c>
    </row>
    <row r="758" spans="2:11" s="13" customFormat="1" ht="15.75" customHeight="1" x14ac:dyDescent="0.35">
      <c r="B758" s="98" t="s">
        <v>20</v>
      </c>
      <c r="C758" s="98"/>
      <c r="D758" s="24">
        <v>43843</v>
      </c>
      <c r="E758" s="25" t="s">
        <v>10</v>
      </c>
      <c r="F758" s="71">
        <v>60</v>
      </c>
      <c r="G758" s="27">
        <v>89.06</v>
      </c>
      <c r="H758" s="57">
        <v>0.58606929398148144</v>
      </c>
      <c r="I758" s="71" t="s">
        <v>40</v>
      </c>
      <c r="J758" s="71">
        <v>1463521</v>
      </c>
      <c r="K758" s="71" t="s">
        <v>15702</v>
      </c>
    </row>
    <row r="759" spans="2:11" s="13" customFormat="1" ht="15.75" customHeight="1" x14ac:dyDescent="0.35">
      <c r="B759" s="98" t="s">
        <v>20</v>
      </c>
      <c r="C759" s="98"/>
      <c r="D759" s="28">
        <v>43843</v>
      </c>
      <c r="E759" s="29" t="s">
        <v>10</v>
      </c>
      <c r="F759" s="41">
        <v>44</v>
      </c>
      <c r="G759" s="31">
        <v>89.06</v>
      </c>
      <c r="H759" s="57">
        <v>0.58606929398148144</v>
      </c>
      <c r="I759" s="41" t="s">
        <v>40</v>
      </c>
      <c r="J759" s="41">
        <v>1463520</v>
      </c>
      <c r="K759" s="41" t="s">
        <v>15703</v>
      </c>
    </row>
    <row r="760" spans="2:11" s="13" customFormat="1" ht="15.75" customHeight="1" x14ac:dyDescent="0.35">
      <c r="B760" s="98" t="s">
        <v>20</v>
      </c>
      <c r="C760" s="98"/>
      <c r="D760" s="24">
        <v>43843</v>
      </c>
      <c r="E760" s="25" t="s">
        <v>10</v>
      </c>
      <c r="F760" s="71">
        <v>26</v>
      </c>
      <c r="G760" s="27">
        <v>89.1</v>
      </c>
      <c r="H760" s="57">
        <v>0.5869220254629629</v>
      </c>
      <c r="I760" s="71" t="s">
        <v>40</v>
      </c>
      <c r="J760" s="71">
        <v>1463530</v>
      </c>
      <c r="K760" s="71" t="s">
        <v>15704</v>
      </c>
    </row>
    <row r="761" spans="2:11" s="13" customFormat="1" ht="15.75" customHeight="1" x14ac:dyDescent="0.35">
      <c r="B761" s="98" t="s">
        <v>20</v>
      </c>
      <c r="C761" s="98"/>
      <c r="D761" s="28">
        <v>43843</v>
      </c>
      <c r="E761" s="29" t="s">
        <v>10</v>
      </c>
      <c r="F761" s="41">
        <v>137</v>
      </c>
      <c r="G761" s="31">
        <v>89.1</v>
      </c>
      <c r="H761" s="57">
        <v>0.58692310185185181</v>
      </c>
      <c r="I761" s="41" t="s">
        <v>40</v>
      </c>
      <c r="J761" s="41">
        <v>1463531</v>
      </c>
      <c r="K761" s="41" t="s">
        <v>15705</v>
      </c>
    </row>
    <row r="762" spans="2:11" s="13" customFormat="1" ht="15.75" customHeight="1" x14ac:dyDescent="0.35">
      <c r="B762" s="98" t="s">
        <v>20</v>
      </c>
      <c r="C762" s="98"/>
      <c r="D762" s="24">
        <v>43843</v>
      </c>
      <c r="E762" s="25" t="s">
        <v>10</v>
      </c>
      <c r="F762" s="71">
        <v>47</v>
      </c>
      <c r="G762" s="27">
        <v>89.11</v>
      </c>
      <c r="H762" s="57">
        <v>0.58750136574074063</v>
      </c>
      <c r="I762" s="71" t="s">
        <v>40</v>
      </c>
      <c r="J762" s="71">
        <v>1463538</v>
      </c>
      <c r="K762" s="71" t="s">
        <v>15706</v>
      </c>
    </row>
    <row r="763" spans="2:11" s="13" customFormat="1" ht="15.75" customHeight="1" x14ac:dyDescent="0.35">
      <c r="B763" s="98" t="s">
        <v>20</v>
      </c>
      <c r="C763" s="98"/>
      <c r="D763" s="28">
        <v>43843</v>
      </c>
      <c r="E763" s="29" t="s">
        <v>10</v>
      </c>
      <c r="F763" s="41">
        <v>51</v>
      </c>
      <c r="G763" s="31">
        <v>89.11</v>
      </c>
      <c r="H763" s="57">
        <v>0.58750136574074063</v>
      </c>
      <c r="I763" s="41" t="s">
        <v>40</v>
      </c>
      <c r="J763" s="41">
        <v>1463537</v>
      </c>
      <c r="K763" s="41" t="s">
        <v>15707</v>
      </c>
    </row>
    <row r="764" spans="2:11" s="13" customFormat="1" ht="15.75" customHeight="1" x14ac:dyDescent="0.35">
      <c r="B764" s="98" t="s">
        <v>20</v>
      </c>
      <c r="C764" s="98"/>
      <c r="D764" s="24">
        <v>43843</v>
      </c>
      <c r="E764" s="25" t="s">
        <v>10</v>
      </c>
      <c r="F764" s="71">
        <v>9</v>
      </c>
      <c r="G764" s="27">
        <v>89.11</v>
      </c>
      <c r="H764" s="57">
        <v>0.58757361111111106</v>
      </c>
      <c r="I764" s="71" t="s">
        <v>40</v>
      </c>
      <c r="J764" s="71">
        <v>1463539</v>
      </c>
      <c r="K764" s="71" t="s">
        <v>15708</v>
      </c>
    </row>
    <row r="765" spans="2:11" s="13" customFormat="1" ht="15.75" customHeight="1" x14ac:dyDescent="0.35">
      <c r="B765" s="98" t="s">
        <v>20</v>
      </c>
      <c r="C765" s="98"/>
      <c r="D765" s="28">
        <v>43843</v>
      </c>
      <c r="E765" s="29" t="s">
        <v>10</v>
      </c>
      <c r="F765" s="41">
        <v>20</v>
      </c>
      <c r="G765" s="31">
        <v>89.1</v>
      </c>
      <c r="H765" s="57">
        <v>0.5878997222222222</v>
      </c>
      <c r="I765" s="41" t="s">
        <v>40</v>
      </c>
      <c r="J765" s="41">
        <v>1463544</v>
      </c>
      <c r="K765" s="41" t="s">
        <v>15709</v>
      </c>
    </row>
    <row r="766" spans="2:11" s="13" customFormat="1" ht="15.75" customHeight="1" x14ac:dyDescent="0.35">
      <c r="B766" s="98" t="s">
        <v>20</v>
      </c>
      <c r="C766" s="98"/>
      <c r="D766" s="24">
        <v>43843</v>
      </c>
      <c r="E766" s="25" t="s">
        <v>10</v>
      </c>
      <c r="F766" s="71">
        <v>4</v>
      </c>
      <c r="G766" s="27">
        <v>89.1</v>
      </c>
      <c r="H766" s="57">
        <v>0.58825391203703703</v>
      </c>
      <c r="I766" s="71" t="s">
        <v>40</v>
      </c>
      <c r="J766" s="71">
        <v>1463545</v>
      </c>
      <c r="K766" s="71" t="s">
        <v>15710</v>
      </c>
    </row>
    <row r="767" spans="2:11" s="13" customFormat="1" ht="15.75" customHeight="1" x14ac:dyDescent="0.35">
      <c r="B767" s="98" t="s">
        <v>20</v>
      </c>
      <c r="C767" s="98"/>
      <c r="D767" s="28">
        <v>43843</v>
      </c>
      <c r="E767" s="29" t="s">
        <v>10</v>
      </c>
      <c r="F767" s="41">
        <v>4</v>
      </c>
      <c r="G767" s="31">
        <v>89.09</v>
      </c>
      <c r="H767" s="57">
        <v>0.58831523148148146</v>
      </c>
      <c r="I767" s="41" t="s">
        <v>40</v>
      </c>
      <c r="J767" s="41">
        <v>1463546</v>
      </c>
      <c r="K767" s="41" t="s">
        <v>15711</v>
      </c>
    </row>
    <row r="768" spans="2:11" s="13" customFormat="1" ht="15.75" customHeight="1" x14ac:dyDescent="0.35">
      <c r="B768" s="98" t="s">
        <v>20</v>
      </c>
      <c r="C768" s="98"/>
      <c r="D768" s="24">
        <v>43843</v>
      </c>
      <c r="E768" s="25" t="s">
        <v>10</v>
      </c>
      <c r="F768" s="71">
        <v>13</v>
      </c>
      <c r="G768" s="27">
        <v>89.08</v>
      </c>
      <c r="H768" s="57">
        <v>0.58838690972222218</v>
      </c>
      <c r="I768" s="71" t="s">
        <v>40</v>
      </c>
      <c r="J768" s="71">
        <v>1463547</v>
      </c>
      <c r="K768" s="71" t="s">
        <v>15712</v>
      </c>
    </row>
    <row r="769" spans="2:11" s="13" customFormat="1" ht="15.75" customHeight="1" x14ac:dyDescent="0.35">
      <c r="B769" s="98" t="s">
        <v>20</v>
      </c>
      <c r="C769" s="98"/>
      <c r="D769" s="28">
        <v>43843</v>
      </c>
      <c r="E769" s="29" t="s">
        <v>10</v>
      </c>
      <c r="F769" s="41">
        <v>34</v>
      </c>
      <c r="G769" s="31">
        <v>89.12</v>
      </c>
      <c r="H769" s="57">
        <v>0.58933405092592595</v>
      </c>
      <c r="I769" s="41" t="s">
        <v>40</v>
      </c>
      <c r="J769" s="41">
        <v>1463556</v>
      </c>
      <c r="K769" s="41" t="s">
        <v>15713</v>
      </c>
    </row>
    <row r="770" spans="2:11" s="13" customFormat="1" ht="15.75" customHeight="1" x14ac:dyDescent="0.35">
      <c r="B770" s="98" t="s">
        <v>20</v>
      </c>
      <c r="C770" s="98"/>
      <c r="D770" s="24">
        <v>43843</v>
      </c>
      <c r="E770" s="25" t="s">
        <v>10</v>
      </c>
      <c r="F770" s="71">
        <v>30</v>
      </c>
      <c r="G770" s="27">
        <v>89.12</v>
      </c>
      <c r="H770" s="57">
        <v>0.58933405092592595</v>
      </c>
      <c r="I770" s="71" t="s">
        <v>40</v>
      </c>
      <c r="J770" s="71">
        <v>1463555</v>
      </c>
      <c r="K770" s="71" t="s">
        <v>15714</v>
      </c>
    </row>
    <row r="771" spans="2:11" s="13" customFormat="1" ht="15.75" customHeight="1" x14ac:dyDescent="0.35">
      <c r="B771" s="98" t="s">
        <v>20</v>
      </c>
      <c r="C771" s="98"/>
      <c r="D771" s="28">
        <v>43843</v>
      </c>
      <c r="E771" s="29" t="s">
        <v>10</v>
      </c>
      <c r="F771" s="41">
        <v>30</v>
      </c>
      <c r="G771" s="31">
        <v>89.12</v>
      </c>
      <c r="H771" s="57">
        <v>0.58933405092592595</v>
      </c>
      <c r="I771" s="41" t="s">
        <v>40</v>
      </c>
      <c r="J771" s="41">
        <v>1463554</v>
      </c>
      <c r="K771" s="41" t="s">
        <v>15715</v>
      </c>
    </row>
    <row r="772" spans="2:11" s="13" customFormat="1" ht="15.75" customHeight="1" x14ac:dyDescent="0.35">
      <c r="B772" s="98" t="s">
        <v>20</v>
      </c>
      <c r="C772" s="98"/>
      <c r="D772" s="24">
        <v>43843</v>
      </c>
      <c r="E772" s="25" t="s">
        <v>10</v>
      </c>
      <c r="F772" s="71">
        <v>68</v>
      </c>
      <c r="G772" s="27">
        <v>89.12</v>
      </c>
      <c r="H772" s="57">
        <v>0.58933418981481478</v>
      </c>
      <c r="I772" s="71" t="s">
        <v>40</v>
      </c>
      <c r="J772" s="71">
        <v>1463557</v>
      </c>
      <c r="K772" s="71" t="s">
        <v>15716</v>
      </c>
    </row>
    <row r="773" spans="2:11" s="13" customFormat="1" ht="15.75" customHeight="1" x14ac:dyDescent="0.35">
      <c r="B773" s="98" t="s">
        <v>20</v>
      </c>
      <c r="C773" s="98"/>
      <c r="D773" s="28">
        <v>43843</v>
      </c>
      <c r="E773" s="29" t="s">
        <v>10</v>
      </c>
      <c r="F773" s="41">
        <v>78</v>
      </c>
      <c r="G773" s="31">
        <v>89.12</v>
      </c>
      <c r="H773" s="57">
        <v>0.58934589120370373</v>
      </c>
      <c r="I773" s="41" t="s">
        <v>40</v>
      </c>
      <c r="J773" s="41">
        <v>1463558</v>
      </c>
      <c r="K773" s="41" t="s">
        <v>15717</v>
      </c>
    </row>
    <row r="774" spans="2:11" s="13" customFormat="1" ht="15.75" customHeight="1" x14ac:dyDescent="0.35">
      <c r="B774" s="98" t="s">
        <v>20</v>
      </c>
      <c r="C774" s="98"/>
      <c r="D774" s="24">
        <v>43843</v>
      </c>
      <c r="E774" s="25" t="s">
        <v>10</v>
      </c>
      <c r="F774" s="71">
        <v>24</v>
      </c>
      <c r="G774" s="27">
        <v>89.11</v>
      </c>
      <c r="H774" s="57">
        <v>0.58964043981481473</v>
      </c>
      <c r="I774" s="71" t="s">
        <v>40</v>
      </c>
      <c r="J774" s="71">
        <v>1463562</v>
      </c>
      <c r="K774" s="71" t="s">
        <v>15718</v>
      </c>
    </row>
    <row r="775" spans="2:11" s="13" customFormat="1" ht="15.75" customHeight="1" x14ac:dyDescent="0.35">
      <c r="B775" s="98" t="s">
        <v>20</v>
      </c>
      <c r="C775" s="98"/>
      <c r="D775" s="28">
        <v>43843</v>
      </c>
      <c r="E775" s="29" t="s">
        <v>10</v>
      </c>
      <c r="F775" s="41">
        <v>7</v>
      </c>
      <c r="G775" s="31">
        <v>89.11</v>
      </c>
      <c r="H775" s="57">
        <v>0.58964043981481473</v>
      </c>
      <c r="I775" s="41" t="s">
        <v>40</v>
      </c>
      <c r="J775" s="41">
        <v>1463561</v>
      </c>
      <c r="K775" s="41" t="s">
        <v>15719</v>
      </c>
    </row>
    <row r="776" spans="2:11" s="13" customFormat="1" ht="15.75" customHeight="1" x14ac:dyDescent="0.35">
      <c r="B776" s="98" t="s">
        <v>20</v>
      </c>
      <c r="C776" s="98"/>
      <c r="D776" s="24">
        <v>43843</v>
      </c>
      <c r="E776" s="25" t="s">
        <v>10</v>
      </c>
      <c r="F776" s="71">
        <v>17</v>
      </c>
      <c r="G776" s="27">
        <v>89.11</v>
      </c>
      <c r="H776" s="57">
        <v>0.58964043981481473</v>
      </c>
      <c r="I776" s="71" t="s">
        <v>40</v>
      </c>
      <c r="J776" s="71">
        <v>1463560</v>
      </c>
      <c r="K776" s="71" t="s">
        <v>15720</v>
      </c>
    </row>
    <row r="777" spans="2:11" s="13" customFormat="1" ht="15.75" customHeight="1" x14ac:dyDescent="0.35">
      <c r="B777" s="98" t="s">
        <v>20</v>
      </c>
      <c r="C777" s="98"/>
      <c r="D777" s="28">
        <v>43843</v>
      </c>
      <c r="E777" s="29" t="s">
        <v>10</v>
      </c>
      <c r="F777" s="41">
        <v>60</v>
      </c>
      <c r="G777" s="31">
        <v>89.1</v>
      </c>
      <c r="H777" s="57">
        <v>0.59016848379629627</v>
      </c>
      <c r="I777" s="41" t="s">
        <v>40</v>
      </c>
      <c r="J777" s="41">
        <v>1463569</v>
      </c>
      <c r="K777" s="41" t="s">
        <v>15721</v>
      </c>
    </row>
    <row r="778" spans="2:11" s="13" customFormat="1" ht="15.75" customHeight="1" x14ac:dyDescent="0.35">
      <c r="B778" s="98" t="s">
        <v>20</v>
      </c>
      <c r="C778" s="98"/>
      <c r="D778" s="24">
        <v>43843</v>
      </c>
      <c r="E778" s="25" t="s">
        <v>10</v>
      </c>
      <c r="F778" s="71">
        <v>48</v>
      </c>
      <c r="G778" s="27">
        <v>89.09</v>
      </c>
      <c r="H778" s="57">
        <v>0.59056922453703697</v>
      </c>
      <c r="I778" s="71" t="s">
        <v>40</v>
      </c>
      <c r="J778" s="71">
        <v>1463574</v>
      </c>
      <c r="K778" s="71" t="s">
        <v>15722</v>
      </c>
    </row>
    <row r="779" spans="2:11" s="13" customFormat="1" ht="15.75" customHeight="1" x14ac:dyDescent="0.35">
      <c r="B779" s="98" t="s">
        <v>20</v>
      </c>
      <c r="C779" s="98"/>
      <c r="D779" s="28">
        <v>43843</v>
      </c>
      <c r="E779" s="29" t="s">
        <v>10</v>
      </c>
      <c r="F779" s="41">
        <v>8</v>
      </c>
      <c r="G779" s="31">
        <v>89.09</v>
      </c>
      <c r="H779" s="57">
        <v>0.59056923611111101</v>
      </c>
      <c r="I779" s="41" t="s">
        <v>40</v>
      </c>
      <c r="J779" s="41">
        <v>1463575</v>
      </c>
      <c r="K779" s="41" t="s">
        <v>15723</v>
      </c>
    </row>
    <row r="780" spans="2:11" s="13" customFormat="1" ht="15.75" customHeight="1" x14ac:dyDescent="0.35">
      <c r="B780" s="98" t="s">
        <v>20</v>
      </c>
      <c r="C780" s="98"/>
      <c r="D780" s="24">
        <v>43843</v>
      </c>
      <c r="E780" s="25" t="s">
        <v>10</v>
      </c>
      <c r="F780" s="71">
        <v>13</v>
      </c>
      <c r="G780" s="27">
        <v>89.1</v>
      </c>
      <c r="H780" s="57">
        <v>0.59125446759259259</v>
      </c>
      <c r="I780" s="71" t="s">
        <v>40</v>
      </c>
      <c r="J780" s="71">
        <v>1463591</v>
      </c>
      <c r="K780" s="71" t="s">
        <v>15724</v>
      </c>
    </row>
    <row r="781" spans="2:11" s="13" customFormat="1" ht="15.75" customHeight="1" x14ac:dyDescent="0.35">
      <c r="B781" s="98" t="s">
        <v>20</v>
      </c>
      <c r="C781" s="98"/>
      <c r="D781" s="28">
        <v>43843</v>
      </c>
      <c r="E781" s="29" t="s">
        <v>10</v>
      </c>
      <c r="F781" s="41">
        <v>49</v>
      </c>
      <c r="G781" s="31">
        <v>89.1</v>
      </c>
      <c r="H781" s="57">
        <v>0.59125446759259259</v>
      </c>
      <c r="I781" s="41" t="s">
        <v>40</v>
      </c>
      <c r="J781" s="41">
        <v>1463590</v>
      </c>
      <c r="K781" s="41" t="s">
        <v>15725</v>
      </c>
    </row>
    <row r="782" spans="2:11" s="13" customFormat="1" ht="15.75" customHeight="1" x14ac:dyDescent="0.35">
      <c r="B782" s="98" t="s">
        <v>20</v>
      </c>
      <c r="C782" s="98"/>
      <c r="D782" s="24">
        <v>43843</v>
      </c>
      <c r="E782" s="25" t="s">
        <v>10</v>
      </c>
      <c r="F782" s="71">
        <v>28</v>
      </c>
      <c r="G782" s="27">
        <v>89.11</v>
      </c>
      <c r="H782" s="57">
        <v>0.59196644675925925</v>
      </c>
      <c r="I782" s="71" t="s">
        <v>40</v>
      </c>
      <c r="J782" s="71">
        <v>1463595</v>
      </c>
      <c r="K782" s="71" t="s">
        <v>15726</v>
      </c>
    </row>
    <row r="783" spans="2:11" s="13" customFormat="1" ht="15.75" customHeight="1" x14ac:dyDescent="0.35">
      <c r="B783" s="98" t="s">
        <v>20</v>
      </c>
      <c r="C783" s="98"/>
      <c r="D783" s="28">
        <v>43843</v>
      </c>
      <c r="E783" s="29" t="s">
        <v>10</v>
      </c>
      <c r="F783" s="41">
        <v>3</v>
      </c>
      <c r="G783" s="31">
        <v>89.11</v>
      </c>
      <c r="H783" s="57">
        <v>0.59196644675925925</v>
      </c>
      <c r="I783" s="41" t="s">
        <v>40</v>
      </c>
      <c r="J783" s="41">
        <v>1463596</v>
      </c>
      <c r="K783" s="41" t="s">
        <v>15727</v>
      </c>
    </row>
    <row r="784" spans="2:11" s="13" customFormat="1" ht="15.75" customHeight="1" x14ac:dyDescent="0.35">
      <c r="B784" s="98" t="s">
        <v>20</v>
      </c>
      <c r="C784" s="98"/>
      <c r="D784" s="24">
        <v>43843</v>
      </c>
      <c r="E784" s="25" t="s">
        <v>10</v>
      </c>
      <c r="F784" s="71">
        <v>100</v>
      </c>
      <c r="G784" s="27">
        <v>89.11</v>
      </c>
      <c r="H784" s="57">
        <v>0.59222379629629629</v>
      </c>
      <c r="I784" s="71" t="s">
        <v>40</v>
      </c>
      <c r="J784" s="71">
        <v>1463599</v>
      </c>
      <c r="K784" s="71" t="s">
        <v>15728</v>
      </c>
    </row>
    <row r="785" spans="2:11" s="13" customFormat="1" ht="15.75" customHeight="1" x14ac:dyDescent="0.35">
      <c r="B785" s="98" t="s">
        <v>20</v>
      </c>
      <c r="C785" s="98"/>
      <c r="D785" s="28">
        <v>43843</v>
      </c>
      <c r="E785" s="29" t="s">
        <v>10</v>
      </c>
      <c r="F785" s="41">
        <v>10</v>
      </c>
      <c r="G785" s="31">
        <v>89.11</v>
      </c>
      <c r="H785" s="57">
        <v>0.59224239583333327</v>
      </c>
      <c r="I785" s="41" t="s">
        <v>40</v>
      </c>
      <c r="J785" s="41">
        <v>1463600</v>
      </c>
      <c r="K785" s="41" t="s">
        <v>15729</v>
      </c>
    </row>
    <row r="786" spans="2:11" s="13" customFormat="1" ht="15.75" customHeight="1" x14ac:dyDescent="0.35">
      <c r="B786" s="98" t="s">
        <v>20</v>
      </c>
      <c r="C786" s="98"/>
      <c r="D786" s="24">
        <v>43843</v>
      </c>
      <c r="E786" s="25" t="s">
        <v>10</v>
      </c>
      <c r="F786" s="71">
        <v>45</v>
      </c>
      <c r="G786" s="27">
        <v>89.1</v>
      </c>
      <c r="H786" s="57">
        <v>0.59298618055555552</v>
      </c>
      <c r="I786" s="71" t="s">
        <v>40</v>
      </c>
      <c r="J786" s="71">
        <v>1463610</v>
      </c>
      <c r="K786" s="71" t="s">
        <v>15730</v>
      </c>
    </row>
    <row r="787" spans="2:11" s="13" customFormat="1" ht="15.75" customHeight="1" x14ac:dyDescent="0.35">
      <c r="B787" s="98" t="s">
        <v>20</v>
      </c>
      <c r="C787" s="98"/>
      <c r="D787" s="28">
        <v>43843</v>
      </c>
      <c r="E787" s="29" t="s">
        <v>10</v>
      </c>
      <c r="F787" s="41">
        <v>2</v>
      </c>
      <c r="G787" s="31">
        <v>89.1</v>
      </c>
      <c r="H787" s="57">
        <v>0.59317888888888892</v>
      </c>
      <c r="I787" s="41" t="s">
        <v>40</v>
      </c>
      <c r="J787" s="41">
        <v>1463613</v>
      </c>
      <c r="K787" s="41" t="s">
        <v>15731</v>
      </c>
    </row>
    <row r="788" spans="2:11" s="13" customFormat="1" ht="15.75" customHeight="1" x14ac:dyDescent="0.35">
      <c r="B788" s="98" t="s">
        <v>20</v>
      </c>
      <c r="C788" s="98"/>
      <c r="D788" s="24">
        <v>43843</v>
      </c>
      <c r="E788" s="25" t="s">
        <v>10</v>
      </c>
      <c r="F788" s="71">
        <v>166</v>
      </c>
      <c r="G788" s="27">
        <v>89.09</v>
      </c>
      <c r="H788" s="57">
        <v>0.59325697916666664</v>
      </c>
      <c r="I788" s="71" t="s">
        <v>40</v>
      </c>
      <c r="J788" s="71">
        <v>1463616</v>
      </c>
      <c r="K788" s="71" t="s">
        <v>15732</v>
      </c>
    </row>
    <row r="789" spans="2:11" s="13" customFormat="1" ht="15.75" customHeight="1" x14ac:dyDescent="0.35">
      <c r="B789" s="98" t="s">
        <v>20</v>
      </c>
      <c r="C789" s="98"/>
      <c r="D789" s="28">
        <v>43843</v>
      </c>
      <c r="E789" s="29" t="s">
        <v>10</v>
      </c>
      <c r="F789" s="41">
        <v>2</v>
      </c>
      <c r="G789" s="31">
        <v>89.1</v>
      </c>
      <c r="H789" s="57">
        <v>0.5940478935185185</v>
      </c>
      <c r="I789" s="41" t="s">
        <v>40</v>
      </c>
      <c r="J789" s="41">
        <v>1463626</v>
      </c>
      <c r="K789" s="41" t="s">
        <v>15733</v>
      </c>
    </row>
    <row r="790" spans="2:11" s="13" customFormat="1" ht="15.75" customHeight="1" x14ac:dyDescent="0.35">
      <c r="B790" s="98" t="s">
        <v>20</v>
      </c>
      <c r="C790" s="98"/>
      <c r="D790" s="24">
        <v>43843</v>
      </c>
      <c r="E790" s="25" t="s">
        <v>10</v>
      </c>
      <c r="F790" s="71">
        <v>33</v>
      </c>
      <c r="G790" s="27">
        <v>89.09</v>
      </c>
      <c r="H790" s="57">
        <v>0.59404804398148148</v>
      </c>
      <c r="I790" s="71" t="s">
        <v>40</v>
      </c>
      <c r="J790" s="71">
        <v>1463627</v>
      </c>
      <c r="K790" s="71" t="s">
        <v>15734</v>
      </c>
    </row>
    <row r="791" spans="2:11" s="13" customFormat="1" ht="15.75" customHeight="1" x14ac:dyDescent="0.35">
      <c r="B791" s="98" t="s">
        <v>20</v>
      </c>
      <c r="C791" s="98"/>
      <c r="D791" s="28">
        <v>43843</v>
      </c>
      <c r="E791" s="29" t="s">
        <v>10</v>
      </c>
      <c r="F791" s="41">
        <v>88</v>
      </c>
      <c r="G791" s="31">
        <v>89.08</v>
      </c>
      <c r="H791" s="57">
        <v>0.59462629629629626</v>
      </c>
      <c r="I791" s="41" t="s">
        <v>40</v>
      </c>
      <c r="J791" s="41">
        <v>1463628</v>
      </c>
      <c r="K791" s="41" t="s">
        <v>15735</v>
      </c>
    </row>
    <row r="792" spans="2:11" s="13" customFormat="1" ht="15.75" customHeight="1" x14ac:dyDescent="0.35">
      <c r="B792" s="98" t="s">
        <v>20</v>
      </c>
      <c r="C792" s="98"/>
      <c r="D792" s="24">
        <v>43843</v>
      </c>
      <c r="E792" s="25" t="s">
        <v>10</v>
      </c>
      <c r="F792" s="71">
        <v>58</v>
      </c>
      <c r="G792" s="27">
        <v>89.08</v>
      </c>
      <c r="H792" s="57">
        <v>0.59518940972222212</v>
      </c>
      <c r="I792" s="71" t="s">
        <v>40</v>
      </c>
      <c r="J792" s="71">
        <v>1463630</v>
      </c>
      <c r="K792" s="71" t="s">
        <v>15736</v>
      </c>
    </row>
    <row r="793" spans="2:11" s="13" customFormat="1" ht="15.75" customHeight="1" x14ac:dyDescent="0.35">
      <c r="B793" s="98" t="s">
        <v>20</v>
      </c>
      <c r="C793" s="98"/>
      <c r="D793" s="28">
        <v>43843</v>
      </c>
      <c r="E793" s="29" t="s">
        <v>10</v>
      </c>
      <c r="F793" s="41">
        <v>24</v>
      </c>
      <c r="G793" s="31">
        <v>89.08</v>
      </c>
      <c r="H793" s="57">
        <v>0.59518940972222212</v>
      </c>
      <c r="I793" s="41" t="s">
        <v>40</v>
      </c>
      <c r="J793" s="41">
        <v>1463631</v>
      </c>
      <c r="K793" s="41" t="s">
        <v>15737</v>
      </c>
    </row>
    <row r="794" spans="2:11" s="13" customFormat="1" ht="15.75" customHeight="1" x14ac:dyDescent="0.35">
      <c r="B794" s="98" t="s">
        <v>20</v>
      </c>
      <c r="C794" s="98"/>
      <c r="D794" s="24">
        <v>43843</v>
      </c>
      <c r="E794" s="25" t="s">
        <v>10</v>
      </c>
      <c r="F794" s="71">
        <v>9</v>
      </c>
      <c r="G794" s="27">
        <v>89.1</v>
      </c>
      <c r="H794" s="57">
        <v>0.59594334490740741</v>
      </c>
      <c r="I794" s="71" t="s">
        <v>40</v>
      </c>
      <c r="J794" s="71">
        <v>1463638</v>
      </c>
      <c r="K794" s="71" t="s">
        <v>15738</v>
      </c>
    </row>
    <row r="795" spans="2:11" s="13" customFormat="1" ht="15.75" customHeight="1" x14ac:dyDescent="0.35">
      <c r="B795" s="98" t="s">
        <v>20</v>
      </c>
      <c r="C795" s="98"/>
      <c r="D795" s="28">
        <v>43843</v>
      </c>
      <c r="E795" s="29" t="s">
        <v>10</v>
      </c>
      <c r="F795" s="41">
        <v>46</v>
      </c>
      <c r="G795" s="31">
        <v>89.1</v>
      </c>
      <c r="H795" s="57">
        <v>0.59596682870370365</v>
      </c>
      <c r="I795" s="41" t="s">
        <v>40</v>
      </c>
      <c r="J795" s="41">
        <v>1463639</v>
      </c>
      <c r="K795" s="41" t="s">
        <v>15739</v>
      </c>
    </row>
    <row r="796" spans="2:11" s="13" customFormat="1" ht="15.75" customHeight="1" x14ac:dyDescent="0.35">
      <c r="B796" s="98" t="s">
        <v>20</v>
      </c>
      <c r="C796" s="98"/>
      <c r="D796" s="24">
        <v>43843</v>
      </c>
      <c r="E796" s="25" t="s">
        <v>10</v>
      </c>
      <c r="F796" s="71">
        <v>100</v>
      </c>
      <c r="G796" s="27">
        <v>89.1</v>
      </c>
      <c r="H796" s="57">
        <v>0.59647778935185181</v>
      </c>
      <c r="I796" s="71" t="s">
        <v>40</v>
      </c>
      <c r="J796" s="71">
        <v>1463640</v>
      </c>
      <c r="K796" s="71" t="s">
        <v>15740</v>
      </c>
    </row>
    <row r="797" spans="2:11" s="13" customFormat="1" ht="15.75" customHeight="1" x14ac:dyDescent="0.35">
      <c r="B797" s="98" t="s">
        <v>20</v>
      </c>
      <c r="C797" s="98"/>
      <c r="D797" s="28">
        <v>43843</v>
      </c>
      <c r="E797" s="29" t="s">
        <v>10</v>
      </c>
      <c r="F797" s="41">
        <v>10</v>
      </c>
      <c r="G797" s="31">
        <v>89.1</v>
      </c>
      <c r="H797" s="57">
        <v>0.59647895833333331</v>
      </c>
      <c r="I797" s="41" t="s">
        <v>40</v>
      </c>
      <c r="J797" s="41">
        <v>1463641</v>
      </c>
      <c r="K797" s="41" t="s">
        <v>15741</v>
      </c>
    </row>
    <row r="798" spans="2:11" s="13" customFormat="1" ht="15.75" customHeight="1" x14ac:dyDescent="0.35">
      <c r="B798" s="98" t="s">
        <v>20</v>
      </c>
      <c r="C798" s="98"/>
      <c r="D798" s="24">
        <v>43843</v>
      </c>
      <c r="E798" s="25" t="s">
        <v>10</v>
      </c>
      <c r="F798" s="71">
        <v>100</v>
      </c>
      <c r="G798" s="27">
        <v>89.1</v>
      </c>
      <c r="H798" s="57">
        <v>0.59687903935185183</v>
      </c>
      <c r="I798" s="71" t="s">
        <v>40</v>
      </c>
      <c r="J798" s="71">
        <v>1463642</v>
      </c>
      <c r="K798" s="71" t="s">
        <v>15742</v>
      </c>
    </row>
    <row r="799" spans="2:11" s="13" customFormat="1" ht="15.75" customHeight="1" x14ac:dyDescent="0.35">
      <c r="B799" s="98" t="s">
        <v>20</v>
      </c>
      <c r="C799" s="98"/>
      <c r="D799" s="28">
        <v>43843</v>
      </c>
      <c r="E799" s="29" t="s">
        <v>10</v>
      </c>
      <c r="F799" s="41">
        <v>10</v>
      </c>
      <c r="G799" s="31">
        <v>89.1</v>
      </c>
      <c r="H799" s="57">
        <v>0.59700931712962957</v>
      </c>
      <c r="I799" s="41" t="s">
        <v>40</v>
      </c>
      <c r="J799" s="41">
        <v>1463643</v>
      </c>
      <c r="K799" s="41" t="s">
        <v>15743</v>
      </c>
    </row>
    <row r="800" spans="2:11" s="13" customFormat="1" ht="15.75" customHeight="1" x14ac:dyDescent="0.35">
      <c r="B800" s="98" t="s">
        <v>20</v>
      </c>
      <c r="C800" s="98"/>
      <c r="D800" s="24">
        <v>43843</v>
      </c>
      <c r="E800" s="25" t="s">
        <v>10</v>
      </c>
      <c r="F800" s="71">
        <v>18</v>
      </c>
      <c r="G800" s="27">
        <v>89.11</v>
      </c>
      <c r="H800" s="57">
        <v>0.59816821759259253</v>
      </c>
      <c r="I800" s="71" t="s">
        <v>40</v>
      </c>
      <c r="J800" s="71">
        <v>1463648</v>
      </c>
      <c r="K800" s="71" t="s">
        <v>15744</v>
      </c>
    </row>
    <row r="801" spans="2:11" s="13" customFormat="1" ht="15.75" customHeight="1" x14ac:dyDescent="0.35">
      <c r="B801" s="98" t="s">
        <v>20</v>
      </c>
      <c r="C801" s="98"/>
      <c r="D801" s="28">
        <v>43843</v>
      </c>
      <c r="E801" s="29" t="s">
        <v>10</v>
      </c>
      <c r="F801" s="41">
        <v>100</v>
      </c>
      <c r="G801" s="31">
        <v>89.11</v>
      </c>
      <c r="H801" s="57">
        <v>0.5981684259259259</v>
      </c>
      <c r="I801" s="41" t="s">
        <v>40</v>
      </c>
      <c r="J801" s="41">
        <v>1463649</v>
      </c>
      <c r="K801" s="41" t="s">
        <v>15745</v>
      </c>
    </row>
    <row r="802" spans="2:11" s="13" customFormat="1" ht="15.75" customHeight="1" x14ac:dyDescent="0.35">
      <c r="B802" s="98" t="s">
        <v>20</v>
      </c>
      <c r="C802" s="98"/>
      <c r="D802" s="24">
        <v>43843</v>
      </c>
      <c r="E802" s="25" t="s">
        <v>10</v>
      </c>
      <c r="F802" s="71">
        <v>10</v>
      </c>
      <c r="G802" s="27">
        <v>89.11</v>
      </c>
      <c r="H802" s="57">
        <v>0.5981684259259259</v>
      </c>
      <c r="I802" s="71" t="s">
        <v>40</v>
      </c>
      <c r="J802" s="71">
        <v>1463650</v>
      </c>
      <c r="K802" s="71" t="s">
        <v>15746</v>
      </c>
    </row>
    <row r="803" spans="2:11" s="13" customFormat="1" ht="15.75" customHeight="1" x14ac:dyDescent="0.35">
      <c r="B803" s="98" t="s">
        <v>20</v>
      </c>
      <c r="C803" s="98"/>
      <c r="D803" s="28">
        <v>43843</v>
      </c>
      <c r="E803" s="29" t="s">
        <v>10</v>
      </c>
      <c r="F803" s="41">
        <v>13</v>
      </c>
      <c r="G803" s="31">
        <v>89.1</v>
      </c>
      <c r="H803" s="57">
        <v>0.59822484953703703</v>
      </c>
      <c r="I803" s="41" t="s">
        <v>40</v>
      </c>
      <c r="J803" s="41">
        <v>1463652</v>
      </c>
      <c r="K803" s="41" t="s">
        <v>15747</v>
      </c>
    </row>
    <row r="804" spans="2:11" s="13" customFormat="1" ht="15.75" customHeight="1" x14ac:dyDescent="0.35">
      <c r="B804" s="98" t="s">
        <v>20</v>
      </c>
      <c r="C804" s="98"/>
      <c r="D804" s="24">
        <v>43843</v>
      </c>
      <c r="E804" s="25" t="s">
        <v>10</v>
      </c>
      <c r="F804" s="71">
        <v>65</v>
      </c>
      <c r="G804" s="27">
        <v>89.1</v>
      </c>
      <c r="H804" s="57">
        <v>0.59822484953703703</v>
      </c>
      <c r="I804" s="71" t="s">
        <v>40</v>
      </c>
      <c r="J804" s="71">
        <v>1463651</v>
      </c>
      <c r="K804" s="71" t="s">
        <v>15748</v>
      </c>
    </row>
    <row r="805" spans="2:11" s="13" customFormat="1" ht="15.75" customHeight="1" x14ac:dyDescent="0.35">
      <c r="B805" s="98" t="s">
        <v>20</v>
      </c>
      <c r="C805" s="98"/>
      <c r="D805" s="28">
        <v>43843</v>
      </c>
      <c r="E805" s="29" t="s">
        <v>10</v>
      </c>
      <c r="F805" s="41">
        <v>13</v>
      </c>
      <c r="G805" s="31">
        <v>89.1</v>
      </c>
      <c r="H805" s="57">
        <v>0.59848994212962958</v>
      </c>
      <c r="I805" s="41" t="s">
        <v>40</v>
      </c>
      <c r="J805" s="41">
        <v>1463654</v>
      </c>
      <c r="K805" s="41" t="s">
        <v>15749</v>
      </c>
    </row>
    <row r="806" spans="2:11" s="13" customFormat="1" ht="15.75" customHeight="1" x14ac:dyDescent="0.35">
      <c r="B806" s="98" t="s">
        <v>20</v>
      </c>
      <c r="C806" s="98"/>
      <c r="D806" s="24">
        <v>43843</v>
      </c>
      <c r="E806" s="25" t="s">
        <v>10</v>
      </c>
      <c r="F806" s="71">
        <v>6</v>
      </c>
      <c r="G806" s="27">
        <v>89.09</v>
      </c>
      <c r="H806" s="57">
        <v>0.59872962962962961</v>
      </c>
      <c r="I806" s="71" t="s">
        <v>40</v>
      </c>
      <c r="J806" s="71">
        <v>1463655</v>
      </c>
      <c r="K806" s="71" t="s">
        <v>15750</v>
      </c>
    </row>
    <row r="807" spans="2:11" s="13" customFormat="1" ht="15.75" customHeight="1" x14ac:dyDescent="0.35">
      <c r="B807" s="98" t="s">
        <v>20</v>
      </c>
      <c r="C807" s="98"/>
      <c r="D807" s="28">
        <v>43843</v>
      </c>
      <c r="E807" s="29" t="s">
        <v>10</v>
      </c>
      <c r="F807" s="41">
        <v>132</v>
      </c>
      <c r="G807" s="31">
        <v>89.08</v>
      </c>
      <c r="H807" s="57">
        <v>0.59884762731481478</v>
      </c>
      <c r="I807" s="41" t="s">
        <v>40</v>
      </c>
      <c r="J807" s="41">
        <v>1463657</v>
      </c>
      <c r="K807" s="41" t="s">
        <v>15751</v>
      </c>
    </row>
    <row r="808" spans="2:11" s="13" customFormat="1" ht="15.75" customHeight="1" x14ac:dyDescent="0.35">
      <c r="B808" s="98" t="s">
        <v>20</v>
      </c>
      <c r="C808" s="98"/>
      <c r="D808" s="24">
        <v>43843</v>
      </c>
      <c r="E808" s="25" t="s">
        <v>10</v>
      </c>
      <c r="F808" s="71">
        <v>16</v>
      </c>
      <c r="G808" s="27">
        <v>89.08</v>
      </c>
      <c r="H808" s="57">
        <v>0.59884762731481478</v>
      </c>
      <c r="I808" s="71" t="s">
        <v>40</v>
      </c>
      <c r="J808" s="71">
        <v>1463656</v>
      </c>
      <c r="K808" s="71" t="s">
        <v>15752</v>
      </c>
    </row>
    <row r="809" spans="2:11" s="13" customFormat="1" ht="15.75" customHeight="1" x14ac:dyDescent="0.35">
      <c r="B809" s="98" t="s">
        <v>20</v>
      </c>
      <c r="C809" s="98"/>
      <c r="D809" s="28">
        <v>43843</v>
      </c>
      <c r="E809" s="29" t="s">
        <v>10</v>
      </c>
      <c r="F809" s="41">
        <v>32</v>
      </c>
      <c r="G809" s="31">
        <v>89.07</v>
      </c>
      <c r="H809" s="57">
        <v>0.59999535879629629</v>
      </c>
      <c r="I809" s="41" t="s">
        <v>40</v>
      </c>
      <c r="J809" s="41">
        <v>1463669</v>
      </c>
      <c r="K809" s="41" t="s">
        <v>15753</v>
      </c>
    </row>
    <row r="810" spans="2:11" s="13" customFormat="1" ht="15.75" customHeight="1" x14ac:dyDescent="0.35">
      <c r="B810" s="98" t="s">
        <v>20</v>
      </c>
      <c r="C810" s="98"/>
      <c r="D810" s="24">
        <v>43843</v>
      </c>
      <c r="E810" s="25" t="s">
        <v>10</v>
      </c>
      <c r="F810" s="71">
        <v>48</v>
      </c>
      <c r="G810" s="27">
        <v>89.07</v>
      </c>
      <c r="H810" s="57">
        <v>0.59999535879629629</v>
      </c>
      <c r="I810" s="71" t="s">
        <v>40</v>
      </c>
      <c r="J810" s="71">
        <v>1463667</v>
      </c>
      <c r="K810" s="71" t="s">
        <v>15754</v>
      </c>
    </row>
    <row r="811" spans="2:11" s="13" customFormat="1" ht="15.75" customHeight="1" x14ac:dyDescent="0.35">
      <c r="B811" s="98" t="s">
        <v>20</v>
      </c>
      <c r="C811" s="98"/>
      <c r="D811" s="28">
        <v>43843</v>
      </c>
      <c r="E811" s="29" t="s">
        <v>10</v>
      </c>
      <c r="F811" s="41">
        <v>8</v>
      </c>
      <c r="G811" s="31">
        <v>89.07</v>
      </c>
      <c r="H811" s="57">
        <v>0.59999535879629629</v>
      </c>
      <c r="I811" s="41" t="s">
        <v>40</v>
      </c>
      <c r="J811" s="41">
        <v>1463668</v>
      </c>
      <c r="K811" s="41" t="s">
        <v>15755</v>
      </c>
    </row>
    <row r="812" spans="2:11" s="13" customFormat="1" ht="15.75" customHeight="1" x14ac:dyDescent="0.35">
      <c r="B812" s="98" t="s">
        <v>20</v>
      </c>
      <c r="C812" s="98"/>
      <c r="D812" s="24">
        <v>43843</v>
      </c>
      <c r="E812" s="25" t="s">
        <v>10</v>
      </c>
      <c r="F812" s="71">
        <v>8</v>
      </c>
      <c r="G812" s="27">
        <v>89.07</v>
      </c>
      <c r="H812" s="57">
        <v>0.60033269675925927</v>
      </c>
      <c r="I812" s="71" t="s">
        <v>40</v>
      </c>
      <c r="J812" s="71">
        <v>1463673</v>
      </c>
      <c r="K812" s="71" t="s">
        <v>15756</v>
      </c>
    </row>
    <row r="813" spans="2:11" s="13" customFormat="1" ht="15.75" customHeight="1" x14ac:dyDescent="0.35">
      <c r="B813" s="98" t="s">
        <v>20</v>
      </c>
      <c r="C813" s="98"/>
      <c r="D813" s="28">
        <v>43843</v>
      </c>
      <c r="E813" s="29" t="s">
        <v>10</v>
      </c>
      <c r="F813" s="41">
        <v>131</v>
      </c>
      <c r="G813" s="31">
        <v>89.05</v>
      </c>
      <c r="H813" s="57">
        <v>0.60066290509259257</v>
      </c>
      <c r="I813" s="41" t="s">
        <v>40</v>
      </c>
      <c r="J813" s="41">
        <v>1463674</v>
      </c>
      <c r="K813" s="41" t="s">
        <v>15757</v>
      </c>
    </row>
    <row r="814" spans="2:11" s="13" customFormat="1" ht="15.75" customHeight="1" x14ac:dyDescent="0.35">
      <c r="B814" s="98" t="s">
        <v>20</v>
      </c>
      <c r="C814" s="98"/>
      <c r="D814" s="24">
        <v>43843</v>
      </c>
      <c r="E814" s="25" t="s">
        <v>10</v>
      </c>
      <c r="F814" s="71">
        <v>60</v>
      </c>
      <c r="G814" s="27">
        <v>89.04</v>
      </c>
      <c r="H814" s="57">
        <v>0.60124612268518518</v>
      </c>
      <c r="I814" s="71" t="s">
        <v>40</v>
      </c>
      <c r="J814" s="71">
        <v>1463679</v>
      </c>
      <c r="K814" s="71" t="s">
        <v>15758</v>
      </c>
    </row>
    <row r="815" spans="2:11" s="13" customFormat="1" ht="15.75" customHeight="1" x14ac:dyDescent="0.35">
      <c r="B815" s="98" t="s">
        <v>20</v>
      </c>
      <c r="C815" s="98"/>
      <c r="D815" s="28">
        <v>43843</v>
      </c>
      <c r="E815" s="29" t="s">
        <v>10</v>
      </c>
      <c r="F815" s="41">
        <v>40</v>
      </c>
      <c r="G815" s="31">
        <v>89.03</v>
      </c>
      <c r="H815" s="57">
        <v>0.60175729166666669</v>
      </c>
      <c r="I815" s="41" t="s">
        <v>40</v>
      </c>
      <c r="J815" s="41">
        <v>1463684</v>
      </c>
      <c r="K815" s="41" t="s">
        <v>15759</v>
      </c>
    </row>
    <row r="816" spans="2:11" s="13" customFormat="1" ht="15.75" customHeight="1" x14ac:dyDescent="0.35">
      <c r="B816" s="98" t="s">
        <v>20</v>
      </c>
      <c r="C816" s="98"/>
      <c r="D816" s="24">
        <v>43843</v>
      </c>
      <c r="E816" s="25" t="s">
        <v>10</v>
      </c>
      <c r="F816" s="71">
        <v>17</v>
      </c>
      <c r="G816" s="27">
        <v>89.03</v>
      </c>
      <c r="H816" s="57">
        <v>0.60175729166666669</v>
      </c>
      <c r="I816" s="71" t="s">
        <v>40</v>
      </c>
      <c r="J816" s="71">
        <v>1463683</v>
      </c>
      <c r="K816" s="71" t="s">
        <v>15760</v>
      </c>
    </row>
    <row r="817" spans="2:11" s="13" customFormat="1" ht="15.75" customHeight="1" x14ac:dyDescent="0.35">
      <c r="B817" s="98" t="s">
        <v>20</v>
      </c>
      <c r="C817" s="98"/>
      <c r="D817" s="28">
        <v>43843</v>
      </c>
      <c r="E817" s="29" t="s">
        <v>10</v>
      </c>
      <c r="F817" s="41">
        <v>19</v>
      </c>
      <c r="G817" s="31">
        <v>89.03</v>
      </c>
      <c r="H817" s="57">
        <v>0.60175729166666669</v>
      </c>
      <c r="I817" s="41" t="s">
        <v>40</v>
      </c>
      <c r="J817" s="41">
        <v>1463682</v>
      </c>
      <c r="K817" s="41" t="s">
        <v>15761</v>
      </c>
    </row>
    <row r="818" spans="2:11" s="13" customFormat="1" ht="15.75" customHeight="1" x14ac:dyDescent="0.35">
      <c r="B818" s="98" t="s">
        <v>20</v>
      </c>
      <c r="C818" s="98"/>
      <c r="D818" s="24">
        <v>43843</v>
      </c>
      <c r="E818" s="25" t="s">
        <v>10</v>
      </c>
      <c r="F818" s="71">
        <v>43</v>
      </c>
      <c r="G818" s="27">
        <v>89.03</v>
      </c>
      <c r="H818" s="57">
        <v>0.60175746527777774</v>
      </c>
      <c r="I818" s="71" t="s">
        <v>40</v>
      </c>
      <c r="J818" s="71">
        <v>1463685</v>
      </c>
      <c r="K818" s="71" t="s">
        <v>15762</v>
      </c>
    </row>
    <row r="819" spans="2:11" s="13" customFormat="1" ht="15.75" customHeight="1" x14ac:dyDescent="0.35">
      <c r="B819" s="98" t="s">
        <v>20</v>
      </c>
      <c r="C819" s="98"/>
      <c r="D819" s="28">
        <v>43843</v>
      </c>
      <c r="E819" s="29" t="s">
        <v>10</v>
      </c>
      <c r="F819" s="41">
        <v>43</v>
      </c>
      <c r="G819" s="31">
        <v>89.03</v>
      </c>
      <c r="H819" s="57">
        <v>0.60175749999999995</v>
      </c>
      <c r="I819" s="41" t="s">
        <v>40</v>
      </c>
      <c r="J819" s="41">
        <v>1463686</v>
      </c>
      <c r="K819" s="41" t="s">
        <v>15763</v>
      </c>
    </row>
    <row r="820" spans="2:11" s="13" customFormat="1" ht="15.75" customHeight="1" x14ac:dyDescent="0.35">
      <c r="B820" s="98" t="s">
        <v>20</v>
      </c>
      <c r="C820" s="98"/>
      <c r="D820" s="24">
        <v>43843</v>
      </c>
      <c r="E820" s="25" t="s">
        <v>10</v>
      </c>
      <c r="F820" s="71">
        <v>49</v>
      </c>
      <c r="G820" s="27">
        <v>89.04</v>
      </c>
      <c r="H820" s="57">
        <v>0.60318254629629631</v>
      </c>
      <c r="I820" s="71" t="s">
        <v>40</v>
      </c>
      <c r="J820" s="71">
        <v>1463701</v>
      </c>
      <c r="K820" s="71" t="s">
        <v>15764</v>
      </c>
    </row>
    <row r="821" spans="2:11" s="13" customFormat="1" ht="15.75" customHeight="1" x14ac:dyDescent="0.35">
      <c r="B821" s="98" t="s">
        <v>20</v>
      </c>
      <c r="C821" s="98"/>
      <c r="D821" s="28">
        <v>43843</v>
      </c>
      <c r="E821" s="29" t="s">
        <v>10</v>
      </c>
      <c r="F821" s="41">
        <v>23</v>
      </c>
      <c r="G821" s="31">
        <v>89.04</v>
      </c>
      <c r="H821" s="57">
        <v>0.6036691666666667</v>
      </c>
      <c r="I821" s="41" t="s">
        <v>40</v>
      </c>
      <c r="J821" s="41">
        <v>1463707</v>
      </c>
      <c r="K821" s="41" t="s">
        <v>15765</v>
      </c>
    </row>
    <row r="822" spans="2:11" s="13" customFormat="1" ht="15.75" customHeight="1" x14ac:dyDescent="0.35">
      <c r="B822" s="98" t="s">
        <v>20</v>
      </c>
      <c r="C822" s="98"/>
      <c r="D822" s="24">
        <v>43843</v>
      </c>
      <c r="E822" s="25" t="s">
        <v>10</v>
      </c>
      <c r="F822" s="71">
        <v>7</v>
      </c>
      <c r="G822" s="27">
        <v>89.04</v>
      </c>
      <c r="H822" s="57">
        <v>0.6036691666666667</v>
      </c>
      <c r="I822" s="71" t="s">
        <v>40</v>
      </c>
      <c r="J822" s="71">
        <v>1463706</v>
      </c>
      <c r="K822" s="71" t="s">
        <v>15766</v>
      </c>
    </row>
    <row r="823" spans="2:11" s="13" customFormat="1" ht="15.75" customHeight="1" x14ac:dyDescent="0.35">
      <c r="B823" s="98" t="s">
        <v>20</v>
      </c>
      <c r="C823" s="98"/>
      <c r="D823" s="28">
        <v>43843</v>
      </c>
      <c r="E823" s="29" t="s">
        <v>10</v>
      </c>
      <c r="F823" s="41">
        <v>13</v>
      </c>
      <c r="G823" s="31">
        <v>89.04</v>
      </c>
      <c r="H823" s="57">
        <v>0.60370587962962963</v>
      </c>
      <c r="I823" s="41" t="s">
        <v>40</v>
      </c>
      <c r="J823" s="41">
        <v>1463708</v>
      </c>
      <c r="K823" s="41" t="s">
        <v>15767</v>
      </c>
    </row>
    <row r="824" spans="2:11" s="13" customFormat="1" ht="15.75" customHeight="1" x14ac:dyDescent="0.35">
      <c r="B824" s="98" t="s">
        <v>20</v>
      </c>
      <c r="C824" s="98"/>
      <c r="D824" s="24">
        <v>43843</v>
      </c>
      <c r="E824" s="25" t="s">
        <v>10</v>
      </c>
      <c r="F824" s="71">
        <v>72</v>
      </c>
      <c r="G824" s="27">
        <v>89.04</v>
      </c>
      <c r="H824" s="57">
        <v>0.60373789351851848</v>
      </c>
      <c r="I824" s="71" t="s">
        <v>40</v>
      </c>
      <c r="J824" s="71">
        <v>1463710</v>
      </c>
      <c r="K824" s="71" t="s">
        <v>15768</v>
      </c>
    </row>
    <row r="825" spans="2:11" s="13" customFormat="1" ht="15.75" customHeight="1" x14ac:dyDescent="0.35">
      <c r="B825" s="98" t="s">
        <v>20</v>
      </c>
      <c r="C825" s="98"/>
      <c r="D825" s="28">
        <v>43843</v>
      </c>
      <c r="E825" s="29" t="s">
        <v>10</v>
      </c>
      <c r="F825" s="41">
        <v>66</v>
      </c>
      <c r="G825" s="31">
        <v>89.04</v>
      </c>
      <c r="H825" s="57">
        <v>0.60373789351851848</v>
      </c>
      <c r="I825" s="41" t="s">
        <v>40</v>
      </c>
      <c r="J825" s="41">
        <v>1463709</v>
      </c>
      <c r="K825" s="41" t="s">
        <v>15769</v>
      </c>
    </row>
    <row r="826" spans="2:11" s="13" customFormat="1" ht="15.75" customHeight="1" x14ac:dyDescent="0.35">
      <c r="B826" s="98" t="s">
        <v>20</v>
      </c>
      <c r="C826" s="98"/>
      <c r="D826" s="24">
        <v>43843</v>
      </c>
      <c r="E826" s="25" t="s">
        <v>10</v>
      </c>
      <c r="F826" s="71">
        <v>7</v>
      </c>
      <c r="G826" s="27">
        <v>89.07</v>
      </c>
      <c r="H826" s="57">
        <v>0.60472226851851851</v>
      </c>
      <c r="I826" s="71" t="s">
        <v>40</v>
      </c>
      <c r="J826" s="71">
        <v>1463719</v>
      </c>
      <c r="K826" s="71" t="s">
        <v>15770</v>
      </c>
    </row>
    <row r="827" spans="2:11" s="13" customFormat="1" ht="15.75" customHeight="1" x14ac:dyDescent="0.35">
      <c r="B827" s="98" t="s">
        <v>20</v>
      </c>
      <c r="C827" s="98"/>
      <c r="D827" s="28">
        <v>43843</v>
      </c>
      <c r="E827" s="29" t="s">
        <v>10</v>
      </c>
      <c r="F827" s="41">
        <v>98</v>
      </c>
      <c r="G827" s="31">
        <v>89.07</v>
      </c>
      <c r="H827" s="57">
        <v>0.60472226851851851</v>
      </c>
      <c r="I827" s="41" t="s">
        <v>40</v>
      </c>
      <c r="J827" s="41">
        <v>1463717</v>
      </c>
      <c r="K827" s="41" t="s">
        <v>15771</v>
      </c>
    </row>
    <row r="828" spans="2:11" s="13" customFormat="1" ht="15.75" customHeight="1" x14ac:dyDescent="0.35">
      <c r="B828" s="98" t="s">
        <v>20</v>
      </c>
      <c r="C828" s="98"/>
      <c r="D828" s="24">
        <v>43843</v>
      </c>
      <c r="E828" s="25" t="s">
        <v>10</v>
      </c>
      <c r="F828" s="71">
        <v>2</v>
      </c>
      <c r="G828" s="27">
        <v>89.07</v>
      </c>
      <c r="H828" s="57">
        <v>0.60472226851851851</v>
      </c>
      <c r="I828" s="71" t="s">
        <v>40</v>
      </c>
      <c r="J828" s="71">
        <v>1463718</v>
      </c>
      <c r="K828" s="71" t="s">
        <v>15772</v>
      </c>
    </row>
    <row r="829" spans="2:11" s="13" customFormat="1" ht="15.75" customHeight="1" x14ac:dyDescent="0.35">
      <c r="B829" s="98" t="s">
        <v>20</v>
      </c>
      <c r="C829" s="98"/>
      <c r="D829" s="28">
        <v>43843</v>
      </c>
      <c r="E829" s="29" t="s">
        <v>10</v>
      </c>
      <c r="F829" s="41">
        <v>53</v>
      </c>
      <c r="G829" s="31">
        <v>89.07</v>
      </c>
      <c r="H829" s="57">
        <v>0.60531353009259259</v>
      </c>
      <c r="I829" s="41" t="s">
        <v>40</v>
      </c>
      <c r="J829" s="41">
        <v>1463725</v>
      </c>
      <c r="K829" s="41" t="s">
        <v>15773</v>
      </c>
    </row>
    <row r="830" spans="2:11" s="13" customFormat="1" ht="15.75" customHeight="1" x14ac:dyDescent="0.35">
      <c r="B830" s="98" t="s">
        <v>20</v>
      </c>
      <c r="C830" s="98"/>
      <c r="D830" s="24">
        <v>43843</v>
      </c>
      <c r="E830" s="25" t="s">
        <v>10</v>
      </c>
      <c r="F830" s="71">
        <v>24</v>
      </c>
      <c r="G830" s="27">
        <v>89.07</v>
      </c>
      <c r="H830" s="57">
        <v>0.60531353009259259</v>
      </c>
      <c r="I830" s="71" t="s">
        <v>40</v>
      </c>
      <c r="J830" s="71">
        <v>1463724</v>
      </c>
      <c r="K830" s="71" t="s">
        <v>15774</v>
      </c>
    </row>
    <row r="831" spans="2:11" s="13" customFormat="1" ht="15.75" customHeight="1" x14ac:dyDescent="0.35">
      <c r="B831" s="98" t="s">
        <v>20</v>
      </c>
      <c r="C831" s="98"/>
      <c r="D831" s="28">
        <v>43843</v>
      </c>
      <c r="E831" s="29" t="s">
        <v>10</v>
      </c>
      <c r="F831" s="41">
        <v>43</v>
      </c>
      <c r="G831" s="31">
        <v>89.07</v>
      </c>
      <c r="H831" s="57">
        <v>0.60531354166666662</v>
      </c>
      <c r="I831" s="41" t="s">
        <v>40</v>
      </c>
      <c r="J831" s="41">
        <v>1463726</v>
      </c>
      <c r="K831" s="41" t="s">
        <v>15775</v>
      </c>
    </row>
    <row r="832" spans="2:11" s="13" customFormat="1" ht="15.75" customHeight="1" x14ac:dyDescent="0.35">
      <c r="B832" s="98" t="s">
        <v>20</v>
      </c>
      <c r="C832" s="98"/>
      <c r="D832" s="24">
        <v>43843</v>
      </c>
      <c r="E832" s="25" t="s">
        <v>10</v>
      </c>
      <c r="F832" s="71">
        <v>32</v>
      </c>
      <c r="G832" s="27">
        <v>89.07</v>
      </c>
      <c r="H832" s="57">
        <v>0.60541898148148143</v>
      </c>
      <c r="I832" s="71" t="s">
        <v>40</v>
      </c>
      <c r="J832" s="71">
        <v>1463727</v>
      </c>
      <c r="K832" s="71" t="s">
        <v>15776</v>
      </c>
    </row>
    <row r="833" spans="2:11" s="13" customFormat="1" ht="15.75" customHeight="1" x14ac:dyDescent="0.35">
      <c r="B833" s="98" t="s">
        <v>20</v>
      </c>
      <c r="C833" s="98"/>
      <c r="D833" s="28">
        <v>43843</v>
      </c>
      <c r="E833" s="29" t="s">
        <v>10</v>
      </c>
      <c r="F833" s="41">
        <v>33</v>
      </c>
      <c r="G833" s="31">
        <v>89.09</v>
      </c>
      <c r="H833" s="57">
        <v>0.60575564814814808</v>
      </c>
      <c r="I833" s="41" t="s">
        <v>40</v>
      </c>
      <c r="J833" s="41">
        <v>1463733</v>
      </c>
      <c r="K833" s="41" t="s">
        <v>15777</v>
      </c>
    </row>
    <row r="834" spans="2:11" s="13" customFormat="1" ht="15.75" customHeight="1" x14ac:dyDescent="0.35">
      <c r="B834" s="98" t="s">
        <v>20</v>
      </c>
      <c r="C834" s="98"/>
      <c r="D834" s="24">
        <v>43843</v>
      </c>
      <c r="E834" s="25" t="s">
        <v>10</v>
      </c>
      <c r="F834" s="71">
        <v>73</v>
      </c>
      <c r="G834" s="27">
        <v>89.08</v>
      </c>
      <c r="H834" s="57">
        <v>0.60584291666666656</v>
      </c>
      <c r="I834" s="71" t="s">
        <v>40</v>
      </c>
      <c r="J834" s="71">
        <v>1463734</v>
      </c>
      <c r="K834" s="71" t="s">
        <v>15778</v>
      </c>
    </row>
    <row r="835" spans="2:11" s="13" customFormat="1" ht="15.75" customHeight="1" x14ac:dyDescent="0.35">
      <c r="B835" s="98" t="s">
        <v>20</v>
      </c>
      <c r="C835" s="98"/>
      <c r="D835" s="28">
        <v>43843</v>
      </c>
      <c r="E835" s="29" t="s">
        <v>10</v>
      </c>
      <c r="F835" s="41">
        <v>172</v>
      </c>
      <c r="G835" s="31">
        <v>89.07</v>
      </c>
      <c r="H835" s="57">
        <v>0.60593723379629627</v>
      </c>
      <c r="I835" s="41" t="s">
        <v>40</v>
      </c>
      <c r="J835" s="41">
        <v>1463737</v>
      </c>
      <c r="K835" s="41" t="s">
        <v>15779</v>
      </c>
    </row>
    <row r="836" spans="2:11" s="13" customFormat="1" ht="15.75" customHeight="1" x14ac:dyDescent="0.35">
      <c r="B836" s="98" t="s">
        <v>20</v>
      </c>
      <c r="C836" s="98"/>
      <c r="D836" s="24">
        <v>43843</v>
      </c>
      <c r="E836" s="25" t="s">
        <v>10</v>
      </c>
      <c r="F836" s="71">
        <v>63</v>
      </c>
      <c r="G836" s="27">
        <v>89.06</v>
      </c>
      <c r="H836" s="57">
        <v>0.60601964120370366</v>
      </c>
      <c r="I836" s="71" t="s">
        <v>40</v>
      </c>
      <c r="J836" s="71">
        <v>1463739</v>
      </c>
      <c r="K836" s="71" t="s">
        <v>15780</v>
      </c>
    </row>
    <row r="837" spans="2:11" s="13" customFormat="1" ht="15.75" customHeight="1" x14ac:dyDescent="0.35">
      <c r="B837" s="98" t="s">
        <v>20</v>
      </c>
      <c r="C837" s="98"/>
      <c r="D837" s="28">
        <v>43843</v>
      </c>
      <c r="E837" s="29" t="s">
        <v>10</v>
      </c>
      <c r="F837" s="41">
        <v>1</v>
      </c>
      <c r="G837" s="31">
        <v>89.06</v>
      </c>
      <c r="H837" s="57">
        <v>0.60601964120370366</v>
      </c>
      <c r="I837" s="41" t="s">
        <v>40</v>
      </c>
      <c r="J837" s="41">
        <v>1463740</v>
      </c>
      <c r="K837" s="41" t="s">
        <v>15781</v>
      </c>
    </row>
    <row r="838" spans="2:11" s="13" customFormat="1" ht="15.75" customHeight="1" x14ac:dyDescent="0.35">
      <c r="B838" s="98" t="s">
        <v>20</v>
      </c>
      <c r="C838" s="98"/>
      <c r="D838" s="24">
        <v>43843</v>
      </c>
      <c r="E838" s="25" t="s">
        <v>10</v>
      </c>
      <c r="F838" s="71">
        <v>98</v>
      </c>
      <c r="G838" s="27">
        <v>89.05</v>
      </c>
      <c r="H838" s="57">
        <v>0.60722121527777773</v>
      </c>
      <c r="I838" s="71" t="s">
        <v>40</v>
      </c>
      <c r="J838" s="71">
        <v>1463746</v>
      </c>
      <c r="K838" s="71" t="s">
        <v>15782</v>
      </c>
    </row>
    <row r="839" spans="2:11" s="13" customFormat="1" ht="15.75" customHeight="1" x14ac:dyDescent="0.35">
      <c r="B839" s="98" t="s">
        <v>20</v>
      </c>
      <c r="C839" s="98"/>
      <c r="D839" s="28">
        <v>43843</v>
      </c>
      <c r="E839" s="29" t="s">
        <v>10</v>
      </c>
      <c r="F839" s="41">
        <v>13</v>
      </c>
      <c r="G839" s="31">
        <v>89.04</v>
      </c>
      <c r="H839" s="57">
        <v>0.60741381944444439</v>
      </c>
      <c r="I839" s="41" t="s">
        <v>40</v>
      </c>
      <c r="J839" s="41">
        <v>1463750</v>
      </c>
      <c r="K839" s="41" t="s">
        <v>15783</v>
      </c>
    </row>
    <row r="840" spans="2:11" s="13" customFormat="1" ht="15.75" customHeight="1" x14ac:dyDescent="0.35">
      <c r="B840" s="98" t="s">
        <v>20</v>
      </c>
      <c r="C840" s="98"/>
      <c r="D840" s="24">
        <v>43843</v>
      </c>
      <c r="E840" s="25" t="s">
        <v>10</v>
      </c>
      <c r="F840" s="71">
        <v>68</v>
      </c>
      <c r="G840" s="27">
        <v>89.04</v>
      </c>
      <c r="H840" s="57">
        <v>0.60741381944444439</v>
      </c>
      <c r="I840" s="71" t="s">
        <v>40</v>
      </c>
      <c r="J840" s="71">
        <v>1463749</v>
      </c>
      <c r="K840" s="71" t="s">
        <v>15784</v>
      </c>
    </row>
    <row r="841" spans="2:11" s="13" customFormat="1" ht="15.75" customHeight="1" x14ac:dyDescent="0.35">
      <c r="B841" s="98" t="s">
        <v>20</v>
      </c>
      <c r="C841" s="98"/>
      <c r="D841" s="28">
        <v>43843</v>
      </c>
      <c r="E841" s="29" t="s">
        <v>10</v>
      </c>
      <c r="F841" s="41">
        <v>102</v>
      </c>
      <c r="G841" s="31">
        <v>89.03</v>
      </c>
      <c r="H841" s="57">
        <v>0.60816343750000001</v>
      </c>
      <c r="I841" s="41" t="s">
        <v>40</v>
      </c>
      <c r="J841" s="41">
        <v>1463758</v>
      </c>
      <c r="K841" s="41" t="s">
        <v>15785</v>
      </c>
    </row>
    <row r="842" spans="2:11" s="13" customFormat="1" ht="15.75" customHeight="1" x14ac:dyDescent="0.35">
      <c r="B842" s="98" t="s">
        <v>20</v>
      </c>
      <c r="C842" s="98"/>
      <c r="D842" s="24">
        <v>43843</v>
      </c>
      <c r="E842" s="25" t="s">
        <v>10</v>
      </c>
      <c r="F842" s="71">
        <v>137</v>
      </c>
      <c r="G842" s="27">
        <v>89.12</v>
      </c>
      <c r="H842" s="57">
        <v>0.60945619212962954</v>
      </c>
      <c r="I842" s="71" t="s">
        <v>40</v>
      </c>
      <c r="J842" s="71">
        <v>1463765</v>
      </c>
      <c r="K842" s="71" t="s">
        <v>15786</v>
      </c>
    </row>
    <row r="843" spans="2:11" s="13" customFormat="1" ht="15.75" customHeight="1" x14ac:dyDescent="0.35">
      <c r="B843" s="98" t="s">
        <v>20</v>
      </c>
      <c r="C843" s="98"/>
      <c r="D843" s="28">
        <v>43843</v>
      </c>
      <c r="E843" s="29" t="s">
        <v>10</v>
      </c>
      <c r="F843" s="41">
        <v>49</v>
      </c>
      <c r="G843" s="31">
        <v>89.11</v>
      </c>
      <c r="H843" s="57">
        <v>0.60990045138888882</v>
      </c>
      <c r="I843" s="41" t="s">
        <v>40</v>
      </c>
      <c r="J843" s="41">
        <v>1463766</v>
      </c>
      <c r="K843" s="41" t="s">
        <v>15787</v>
      </c>
    </row>
    <row r="844" spans="2:11" s="13" customFormat="1" ht="15.75" customHeight="1" x14ac:dyDescent="0.35">
      <c r="B844" s="98" t="s">
        <v>20</v>
      </c>
      <c r="C844" s="98"/>
      <c r="D844" s="24">
        <v>43843</v>
      </c>
      <c r="E844" s="25" t="s">
        <v>10</v>
      </c>
      <c r="F844" s="71">
        <v>4</v>
      </c>
      <c r="G844" s="27">
        <v>89.11</v>
      </c>
      <c r="H844" s="57">
        <v>0.60990045138888882</v>
      </c>
      <c r="I844" s="71" t="s">
        <v>40</v>
      </c>
      <c r="J844" s="71">
        <v>1463767</v>
      </c>
      <c r="K844" s="71" t="s">
        <v>15788</v>
      </c>
    </row>
    <row r="845" spans="2:11" s="13" customFormat="1" ht="15.75" customHeight="1" x14ac:dyDescent="0.35">
      <c r="B845" s="98" t="s">
        <v>20</v>
      </c>
      <c r="C845" s="98"/>
      <c r="D845" s="28">
        <v>43843</v>
      </c>
      <c r="E845" s="29" t="s">
        <v>10</v>
      </c>
      <c r="F845" s="41">
        <v>154</v>
      </c>
      <c r="G845" s="31">
        <v>89.12</v>
      </c>
      <c r="H845" s="57">
        <v>0.61057910879629629</v>
      </c>
      <c r="I845" s="41" t="s">
        <v>40</v>
      </c>
      <c r="J845" s="41">
        <v>1463774</v>
      </c>
      <c r="K845" s="41" t="s">
        <v>15789</v>
      </c>
    </row>
    <row r="846" spans="2:11" s="13" customFormat="1" ht="15.75" customHeight="1" x14ac:dyDescent="0.35">
      <c r="B846" s="98" t="s">
        <v>20</v>
      </c>
      <c r="C846" s="98"/>
      <c r="D846" s="24">
        <v>43843</v>
      </c>
      <c r="E846" s="25" t="s">
        <v>10</v>
      </c>
      <c r="F846" s="71">
        <v>6</v>
      </c>
      <c r="G846" s="27">
        <v>89.13</v>
      </c>
      <c r="H846" s="57">
        <v>0.61121668981481481</v>
      </c>
      <c r="I846" s="71" t="s">
        <v>40</v>
      </c>
      <c r="J846" s="71">
        <v>1463776</v>
      </c>
      <c r="K846" s="71" t="s">
        <v>15790</v>
      </c>
    </row>
    <row r="847" spans="2:11" s="13" customFormat="1" ht="15.75" customHeight="1" x14ac:dyDescent="0.35">
      <c r="B847" s="98" t="s">
        <v>20</v>
      </c>
      <c r="C847" s="98"/>
      <c r="D847" s="28">
        <v>43843</v>
      </c>
      <c r="E847" s="29" t="s">
        <v>10</v>
      </c>
      <c r="F847" s="41">
        <v>49</v>
      </c>
      <c r="G847" s="31">
        <v>89.16</v>
      </c>
      <c r="H847" s="57">
        <v>0.61217793981481483</v>
      </c>
      <c r="I847" s="41" t="s">
        <v>40</v>
      </c>
      <c r="J847" s="41">
        <v>1463788</v>
      </c>
      <c r="K847" s="41" t="s">
        <v>15791</v>
      </c>
    </row>
    <row r="848" spans="2:11" s="13" customFormat="1" ht="15.75" customHeight="1" x14ac:dyDescent="0.35">
      <c r="B848" s="98" t="s">
        <v>20</v>
      </c>
      <c r="C848" s="98"/>
      <c r="D848" s="24">
        <v>43843</v>
      </c>
      <c r="E848" s="25" t="s">
        <v>10</v>
      </c>
      <c r="F848" s="71">
        <v>4</v>
      </c>
      <c r="G848" s="27">
        <v>89.16</v>
      </c>
      <c r="H848" s="57">
        <v>0.61217899305555545</v>
      </c>
      <c r="I848" s="71" t="s">
        <v>40</v>
      </c>
      <c r="J848" s="71">
        <v>1463789</v>
      </c>
      <c r="K848" s="71" t="s">
        <v>15792</v>
      </c>
    </row>
    <row r="849" spans="2:11" s="13" customFormat="1" ht="15.75" customHeight="1" x14ac:dyDescent="0.35">
      <c r="B849" s="98" t="s">
        <v>20</v>
      </c>
      <c r="C849" s="98"/>
      <c r="D849" s="28">
        <v>43843</v>
      </c>
      <c r="E849" s="29" t="s">
        <v>10</v>
      </c>
      <c r="F849" s="41">
        <v>100</v>
      </c>
      <c r="G849" s="31">
        <v>89.16</v>
      </c>
      <c r="H849" s="57">
        <v>0.61217907407407401</v>
      </c>
      <c r="I849" s="41" t="s">
        <v>40</v>
      </c>
      <c r="J849" s="41">
        <v>1463790</v>
      </c>
      <c r="K849" s="41" t="s">
        <v>15793</v>
      </c>
    </row>
    <row r="850" spans="2:11" s="13" customFormat="1" ht="15.75" customHeight="1" x14ac:dyDescent="0.35">
      <c r="B850" s="98" t="s">
        <v>20</v>
      </c>
      <c r="C850" s="98"/>
      <c r="D850" s="24">
        <v>43843</v>
      </c>
      <c r="E850" s="25" t="s">
        <v>10</v>
      </c>
      <c r="F850" s="71">
        <v>33</v>
      </c>
      <c r="G850" s="27">
        <v>89.16</v>
      </c>
      <c r="H850" s="57">
        <v>0.61217935185185179</v>
      </c>
      <c r="I850" s="71" t="s">
        <v>40</v>
      </c>
      <c r="J850" s="71">
        <v>1463792</v>
      </c>
      <c r="K850" s="71" t="s">
        <v>15794</v>
      </c>
    </row>
    <row r="851" spans="2:11" s="13" customFormat="1" ht="15.75" customHeight="1" x14ac:dyDescent="0.35">
      <c r="B851" s="98" t="s">
        <v>20</v>
      </c>
      <c r="C851" s="98"/>
      <c r="D851" s="28">
        <v>43843</v>
      </c>
      <c r="E851" s="29" t="s">
        <v>10</v>
      </c>
      <c r="F851" s="41">
        <v>65</v>
      </c>
      <c r="G851" s="31">
        <v>89.14</v>
      </c>
      <c r="H851" s="57">
        <v>0.61267783564814815</v>
      </c>
      <c r="I851" s="41" t="s">
        <v>40</v>
      </c>
      <c r="J851" s="41">
        <v>1463799</v>
      </c>
      <c r="K851" s="41" t="s">
        <v>15795</v>
      </c>
    </row>
    <row r="852" spans="2:11" s="13" customFormat="1" ht="15.75" customHeight="1" x14ac:dyDescent="0.35">
      <c r="B852" s="98" t="s">
        <v>20</v>
      </c>
      <c r="C852" s="98"/>
      <c r="D852" s="24">
        <v>43843</v>
      </c>
      <c r="E852" s="25" t="s">
        <v>10</v>
      </c>
      <c r="F852" s="71">
        <v>78</v>
      </c>
      <c r="G852" s="27">
        <v>89.14</v>
      </c>
      <c r="H852" s="57">
        <v>0.61274232638888892</v>
      </c>
      <c r="I852" s="71" t="s">
        <v>40</v>
      </c>
      <c r="J852" s="71">
        <v>1463800</v>
      </c>
      <c r="K852" s="71" t="s">
        <v>15796</v>
      </c>
    </row>
    <row r="853" spans="2:11" s="13" customFormat="1" ht="15.75" customHeight="1" x14ac:dyDescent="0.35">
      <c r="B853" s="98" t="s">
        <v>20</v>
      </c>
      <c r="C853" s="98"/>
      <c r="D853" s="28">
        <v>43843</v>
      </c>
      <c r="E853" s="29" t="s">
        <v>10</v>
      </c>
      <c r="F853" s="41">
        <v>94</v>
      </c>
      <c r="G853" s="31">
        <v>89.13</v>
      </c>
      <c r="H853" s="57">
        <v>0.61357677083333328</v>
      </c>
      <c r="I853" s="41" t="s">
        <v>40</v>
      </c>
      <c r="J853" s="41">
        <v>1463809</v>
      </c>
      <c r="K853" s="41" t="s">
        <v>15797</v>
      </c>
    </row>
    <row r="854" spans="2:11" s="13" customFormat="1" ht="15.75" customHeight="1" x14ac:dyDescent="0.35">
      <c r="B854" s="98" t="s">
        <v>20</v>
      </c>
      <c r="C854" s="98"/>
      <c r="D854" s="24">
        <v>43843</v>
      </c>
      <c r="E854" s="25" t="s">
        <v>10</v>
      </c>
      <c r="F854" s="71">
        <v>5</v>
      </c>
      <c r="G854" s="27">
        <v>89.13</v>
      </c>
      <c r="H854" s="57">
        <v>0.61357677083333328</v>
      </c>
      <c r="I854" s="71" t="s">
        <v>40</v>
      </c>
      <c r="J854" s="71">
        <v>1463810</v>
      </c>
      <c r="K854" s="71" t="s">
        <v>15798</v>
      </c>
    </row>
    <row r="855" spans="2:11" s="13" customFormat="1" ht="15.75" customHeight="1" x14ac:dyDescent="0.35">
      <c r="B855" s="98" t="s">
        <v>20</v>
      </c>
      <c r="C855" s="98"/>
      <c r="D855" s="28">
        <v>43843</v>
      </c>
      <c r="E855" s="29" t="s">
        <v>10</v>
      </c>
      <c r="F855" s="41">
        <v>24</v>
      </c>
      <c r="G855" s="31">
        <v>89.13</v>
      </c>
      <c r="H855" s="57">
        <v>0.61357709490740731</v>
      </c>
      <c r="I855" s="41" t="s">
        <v>40</v>
      </c>
      <c r="J855" s="41">
        <v>1463811</v>
      </c>
      <c r="K855" s="41" t="s">
        <v>15799</v>
      </c>
    </row>
    <row r="856" spans="2:11" s="13" customFormat="1" ht="15.75" customHeight="1" x14ac:dyDescent="0.35">
      <c r="B856" s="98" t="s">
        <v>20</v>
      </c>
      <c r="C856" s="98"/>
      <c r="D856" s="24">
        <v>43843</v>
      </c>
      <c r="E856" s="25" t="s">
        <v>10</v>
      </c>
      <c r="F856" s="71">
        <v>5</v>
      </c>
      <c r="G856" s="27">
        <v>89.12</v>
      </c>
      <c r="H856" s="57">
        <v>0.61358325231481481</v>
      </c>
      <c r="I856" s="71" t="s">
        <v>40</v>
      </c>
      <c r="J856" s="71">
        <v>1463813</v>
      </c>
      <c r="K856" s="71" t="s">
        <v>15800</v>
      </c>
    </row>
    <row r="857" spans="2:11" s="13" customFormat="1" ht="15.75" customHeight="1" x14ac:dyDescent="0.35">
      <c r="B857" s="98" t="s">
        <v>20</v>
      </c>
      <c r="C857" s="98"/>
      <c r="D857" s="28">
        <v>43843</v>
      </c>
      <c r="E857" s="29" t="s">
        <v>10</v>
      </c>
      <c r="F857" s="41">
        <v>25</v>
      </c>
      <c r="G857" s="31">
        <v>89.11</v>
      </c>
      <c r="H857" s="57">
        <v>0.61376633101851852</v>
      </c>
      <c r="I857" s="41" t="s">
        <v>40</v>
      </c>
      <c r="J857" s="41">
        <v>1463818</v>
      </c>
      <c r="K857" s="41" t="s">
        <v>15801</v>
      </c>
    </row>
    <row r="858" spans="2:11" s="13" customFormat="1" ht="15.75" customHeight="1" x14ac:dyDescent="0.35">
      <c r="B858" s="98" t="s">
        <v>20</v>
      </c>
      <c r="C858" s="98"/>
      <c r="D858" s="24">
        <v>43843</v>
      </c>
      <c r="E858" s="25" t="s">
        <v>10</v>
      </c>
      <c r="F858" s="71">
        <v>54</v>
      </c>
      <c r="G858" s="27">
        <v>89.11</v>
      </c>
      <c r="H858" s="57">
        <v>0.61396392361111107</v>
      </c>
      <c r="I858" s="71" t="s">
        <v>40</v>
      </c>
      <c r="J858" s="71">
        <v>1463828</v>
      </c>
      <c r="K858" s="71" t="s">
        <v>15802</v>
      </c>
    </row>
    <row r="859" spans="2:11" s="13" customFormat="1" ht="15.75" customHeight="1" x14ac:dyDescent="0.35">
      <c r="B859" s="98" t="s">
        <v>20</v>
      </c>
      <c r="C859" s="98"/>
      <c r="D859" s="28">
        <v>43843</v>
      </c>
      <c r="E859" s="29" t="s">
        <v>10</v>
      </c>
      <c r="F859" s="41">
        <v>1</v>
      </c>
      <c r="G859" s="31">
        <v>89.1</v>
      </c>
      <c r="H859" s="57">
        <v>0.61399366898148144</v>
      </c>
      <c r="I859" s="41" t="s">
        <v>40</v>
      </c>
      <c r="J859" s="41">
        <v>1463829</v>
      </c>
      <c r="K859" s="41" t="s">
        <v>15803</v>
      </c>
    </row>
    <row r="860" spans="2:11" s="13" customFormat="1" ht="15.75" customHeight="1" x14ac:dyDescent="0.35">
      <c r="B860" s="98" t="s">
        <v>20</v>
      </c>
      <c r="C860" s="98"/>
      <c r="D860" s="24">
        <v>43843</v>
      </c>
      <c r="E860" s="25" t="s">
        <v>10</v>
      </c>
      <c r="F860" s="71">
        <v>2</v>
      </c>
      <c r="G860" s="27">
        <v>89.11</v>
      </c>
      <c r="H860" s="57">
        <v>0.61467755787037026</v>
      </c>
      <c r="I860" s="71" t="s">
        <v>40</v>
      </c>
      <c r="J860" s="71">
        <v>1463833</v>
      </c>
      <c r="K860" s="71" t="s">
        <v>15804</v>
      </c>
    </row>
    <row r="861" spans="2:11" s="13" customFormat="1" ht="15.75" customHeight="1" x14ac:dyDescent="0.35">
      <c r="B861" s="98" t="s">
        <v>20</v>
      </c>
      <c r="C861" s="98"/>
      <c r="D861" s="28">
        <v>43843</v>
      </c>
      <c r="E861" s="29" t="s">
        <v>10</v>
      </c>
      <c r="F861" s="41">
        <v>47</v>
      </c>
      <c r="G861" s="31">
        <v>89.11</v>
      </c>
      <c r="H861" s="57">
        <v>0.61472162037037037</v>
      </c>
      <c r="I861" s="41" t="s">
        <v>40</v>
      </c>
      <c r="J861" s="41">
        <v>1463834</v>
      </c>
      <c r="K861" s="41" t="s">
        <v>15805</v>
      </c>
    </row>
    <row r="862" spans="2:11" s="13" customFormat="1" ht="15.75" customHeight="1" x14ac:dyDescent="0.35">
      <c r="B862" s="98" t="s">
        <v>20</v>
      </c>
      <c r="C862" s="98"/>
      <c r="D862" s="24">
        <v>43843</v>
      </c>
      <c r="E862" s="25" t="s">
        <v>10</v>
      </c>
      <c r="F862" s="71">
        <v>1</v>
      </c>
      <c r="G862" s="27">
        <v>89.11</v>
      </c>
      <c r="H862" s="57">
        <v>0.61472218749999996</v>
      </c>
      <c r="I862" s="71" t="s">
        <v>40</v>
      </c>
      <c r="J862" s="71">
        <v>1463835</v>
      </c>
      <c r="K862" s="71" t="s">
        <v>15806</v>
      </c>
    </row>
    <row r="863" spans="2:11" s="13" customFormat="1" ht="15.75" customHeight="1" x14ac:dyDescent="0.35">
      <c r="B863" s="98" t="s">
        <v>20</v>
      </c>
      <c r="C863" s="98"/>
      <c r="D863" s="28">
        <v>43843</v>
      </c>
      <c r="E863" s="29" t="s">
        <v>10</v>
      </c>
      <c r="F863" s="41">
        <v>8</v>
      </c>
      <c r="G863" s="31">
        <v>89.1</v>
      </c>
      <c r="H863" s="57">
        <v>0.61472221064814814</v>
      </c>
      <c r="I863" s="41" t="s">
        <v>40</v>
      </c>
      <c r="J863" s="41">
        <v>1463836</v>
      </c>
      <c r="K863" s="41" t="s">
        <v>15807</v>
      </c>
    </row>
    <row r="864" spans="2:11" s="13" customFormat="1" ht="15.75" customHeight="1" x14ac:dyDescent="0.35">
      <c r="B864" s="98" t="s">
        <v>20</v>
      </c>
      <c r="C864" s="98"/>
      <c r="D864" s="24">
        <v>43843</v>
      </c>
      <c r="E864" s="25" t="s">
        <v>10</v>
      </c>
      <c r="F864" s="71">
        <v>42</v>
      </c>
      <c r="G864" s="27">
        <v>89.09</v>
      </c>
      <c r="H864" s="57">
        <v>0.61525902777777774</v>
      </c>
      <c r="I864" s="71" t="s">
        <v>40</v>
      </c>
      <c r="J864" s="71">
        <v>1463849</v>
      </c>
      <c r="K864" s="71" t="s">
        <v>15808</v>
      </c>
    </row>
    <row r="865" spans="2:11" s="13" customFormat="1" ht="15.75" customHeight="1" x14ac:dyDescent="0.35">
      <c r="B865" s="98" t="s">
        <v>20</v>
      </c>
      <c r="C865" s="98"/>
      <c r="D865" s="28">
        <v>43843</v>
      </c>
      <c r="E865" s="29" t="s">
        <v>10</v>
      </c>
      <c r="F865" s="41">
        <v>100</v>
      </c>
      <c r="G865" s="31">
        <v>89.1</v>
      </c>
      <c r="H865" s="57">
        <v>0.61525909722222216</v>
      </c>
      <c r="I865" s="41" t="s">
        <v>40</v>
      </c>
      <c r="J865" s="41">
        <v>1463850</v>
      </c>
      <c r="K865" s="41" t="s">
        <v>15809</v>
      </c>
    </row>
    <row r="866" spans="2:11" s="13" customFormat="1" ht="15.75" customHeight="1" x14ac:dyDescent="0.35">
      <c r="B866" s="98" t="s">
        <v>20</v>
      </c>
      <c r="C866" s="98"/>
      <c r="D866" s="24">
        <v>43843</v>
      </c>
      <c r="E866" s="25" t="s">
        <v>10</v>
      </c>
      <c r="F866" s="71">
        <v>10</v>
      </c>
      <c r="G866" s="27">
        <v>89.1</v>
      </c>
      <c r="H866" s="57">
        <v>0.61526017361111107</v>
      </c>
      <c r="I866" s="71" t="s">
        <v>40</v>
      </c>
      <c r="J866" s="71">
        <v>1463851</v>
      </c>
      <c r="K866" s="71" t="s">
        <v>15810</v>
      </c>
    </row>
    <row r="867" spans="2:11" s="13" customFormat="1" ht="15.75" customHeight="1" x14ac:dyDescent="0.35">
      <c r="B867" s="98" t="s">
        <v>20</v>
      </c>
      <c r="C867" s="98"/>
      <c r="D867" s="28">
        <v>43843</v>
      </c>
      <c r="E867" s="29" t="s">
        <v>10</v>
      </c>
      <c r="F867" s="41">
        <v>100</v>
      </c>
      <c r="G867" s="31">
        <v>89.1</v>
      </c>
      <c r="H867" s="57">
        <v>0.616047511574074</v>
      </c>
      <c r="I867" s="41" t="s">
        <v>40</v>
      </c>
      <c r="J867" s="41">
        <v>1463854</v>
      </c>
      <c r="K867" s="41" t="s">
        <v>15811</v>
      </c>
    </row>
    <row r="868" spans="2:11" s="13" customFormat="1" ht="15.75" customHeight="1" x14ac:dyDescent="0.35">
      <c r="B868" s="98" t="s">
        <v>20</v>
      </c>
      <c r="C868" s="98"/>
      <c r="D868" s="24">
        <v>43843</v>
      </c>
      <c r="E868" s="25" t="s">
        <v>10</v>
      </c>
      <c r="F868" s="71">
        <v>37</v>
      </c>
      <c r="G868" s="27">
        <v>89.1</v>
      </c>
      <c r="H868" s="57">
        <v>0.61623907407407397</v>
      </c>
      <c r="I868" s="71" t="s">
        <v>40</v>
      </c>
      <c r="J868" s="71">
        <v>1463855</v>
      </c>
      <c r="K868" s="71" t="s">
        <v>15812</v>
      </c>
    </row>
    <row r="869" spans="2:11" s="13" customFormat="1" ht="15.75" customHeight="1" x14ac:dyDescent="0.35">
      <c r="B869" s="98" t="s">
        <v>20</v>
      </c>
      <c r="C869" s="98"/>
      <c r="D869" s="28">
        <v>43843</v>
      </c>
      <c r="E869" s="29" t="s">
        <v>10</v>
      </c>
      <c r="F869" s="41">
        <v>13</v>
      </c>
      <c r="G869" s="31">
        <v>89.1</v>
      </c>
      <c r="H869" s="57">
        <v>0.61680162037037034</v>
      </c>
      <c r="I869" s="41" t="s">
        <v>40</v>
      </c>
      <c r="J869" s="41">
        <v>1463859</v>
      </c>
      <c r="K869" s="41" t="s">
        <v>15813</v>
      </c>
    </row>
    <row r="870" spans="2:11" s="13" customFormat="1" ht="15.75" customHeight="1" x14ac:dyDescent="0.35">
      <c r="B870" s="98" t="s">
        <v>20</v>
      </c>
      <c r="C870" s="98"/>
      <c r="D870" s="24">
        <v>43843</v>
      </c>
      <c r="E870" s="25" t="s">
        <v>10</v>
      </c>
      <c r="F870" s="71">
        <v>52</v>
      </c>
      <c r="G870" s="27">
        <v>89.1</v>
      </c>
      <c r="H870" s="57">
        <v>0.61680162037037034</v>
      </c>
      <c r="I870" s="71" t="s">
        <v>40</v>
      </c>
      <c r="J870" s="71">
        <v>1463860</v>
      </c>
      <c r="K870" s="71" t="s">
        <v>15814</v>
      </c>
    </row>
    <row r="871" spans="2:11" s="13" customFormat="1" ht="15.75" customHeight="1" x14ac:dyDescent="0.35">
      <c r="B871" s="98" t="s">
        <v>20</v>
      </c>
      <c r="C871" s="98"/>
      <c r="D871" s="28">
        <v>43843</v>
      </c>
      <c r="E871" s="29" t="s">
        <v>10</v>
      </c>
      <c r="F871" s="41">
        <v>33</v>
      </c>
      <c r="G871" s="31">
        <v>89.1</v>
      </c>
      <c r="H871" s="57">
        <v>0.61717798611111108</v>
      </c>
      <c r="I871" s="41" t="s">
        <v>40</v>
      </c>
      <c r="J871" s="41">
        <v>1463863</v>
      </c>
      <c r="K871" s="41" t="s">
        <v>15815</v>
      </c>
    </row>
    <row r="872" spans="2:11" s="13" customFormat="1" ht="15.75" customHeight="1" x14ac:dyDescent="0.35">
      <c r="B872" s="98" t="s">
        <v>20</v>
      </c>
      <c r="C872" s="98"/>
      <c r="D872" s="24">
        <v>43843</v>
      </c>
      <c r="E872" s="25" t="s">
        <v>10</v>
      </c>
      <c r="F872" s="71">
        <v>172</v>
      </c>
      <c r="G872" s="27">
        <v>89.1</v>
      </c>
      <c r="H872" s="57">
        <v>0.61718274305555554</v>
      </c>
      <c r="I872" s="71" t="s">
        <v>40</v>
      </c>
      <c r="J872" s="71">
        <v>1463864</v>
      </c>
      <c r="K872" s="71" t="s">
        <v>15816</v>
      </c>
    </row>
    <row r="873" spans="2:11" s="13" customFormat="1" ht="15.75" customHeight="1" x14ac:dyDescent="0.35">
      <c r="B873" s="98" t="s">
        <v>20</v>
      </c>
      <c r="C873" s="98"/>
      <c r="D873" s="28">
        <v>43843</v>
      </c>
      <c r="E873" s="29" t="s">
        <v>10</v>
      </c>
      <c r="F873" s="41">
        <v>65</v>
      </c>
      <c r="G873" s="31">
        <v>89.09</v>
      </c>
      <c r="H873" s="57">
        <v>0.61789057870370367</v>
      </c>
      <c r="I873" s="41" t="s">
        <v>40</v>
      </c>
      <c r="J873" s="41">
        <v>1463871</v>
      </c>
      <c r="K873" s="41" t="s">
        <v>15817</v>
      </c>
    </row>
    <row r="874" spans="2:11" s="13" customFormat="1" ht="15.75" customHeight="1" x14ac:dyDescent="0.35">
      <c r="B874" s="98" t="s">
        <v>20</v>
      </c>
      <c r="C874" s="98"/>
      <c r="D874" s="24">
        <v>43843</v>
      </c>
      <c r="E874" s="25" t="s">
        <v>10</v>
      </c>
      <c r="F874" s="71">
        <v>14</v>
      </c>
      <c r="G874" s="27">
        <v>89.09</v>
      </c>
      <c r="H874" s="57">
        <v>0.61789057870370367</v>
      </c>
      <c r="I874" s="71" t="s">
        <v>40</v>
      </c>
      <c r="J874" s="71">
        <v>1463872</v>
      </c>
      <c r="K874" s="71" t="s">
        <v>15818</v>
      </c>
    </row>
    <row r="875" spans="2:11" s="13" customFormat="1" ht="15.75" customHeight="1" x14ac:dyDescent="0.35">
      <c r="B875" s="98" t="s">
        <v>20</v>
      </c>
      <c r="C875" s="98"/>
      <c r="D875" s="28">
        <v>43843</v>
      </c>
      <c r="E875" s="29" t="s">
        <v>10</v>
      </c>
      <c r="F875" s="41">
        <v>30</v>
      </c>
      <c r="G875" s="31">
        <v>89.09</v>
      </c>
      <c r="H875" s="57">
        <v>0.61789059027777771</v>
      </c>
      <c r="I875" s="41" t="s">
        <v>40</v>
      </c>
      <c r="J875" s="41">
        <v>1463873</v>
      </c>
      <c r="K875" s="41" t="s">
        <v>15819</v>
      </c>
    </row>
    <row r="876" spans="2:11" s="13" customFormat="1" ht="15.75" customHeight="1" x14ac:dyDescent="0.35">
      <c r="B876" s="98" t="s">
        <v>20</v>
      </c>
      <c r="C876" s="98"/>
      <c r="D876" s="24">
        <v>43843</v>
      </c>
      <c r="E876" s="25" t="s">
        <v>10</v>
      </c>
      <c r="F876" s="71">
        <v>30</v>
      </c>
      <c r="G876" s="27">
        <v>89.08</v>
      </c>
      <c r="H876" s="57">
        <v>0.6184012152777778</v>
      </c>
      <c r="I876" s="71" t="s">
        <v>40</v>
      </c>
      <c r="J876" s="71">
        <v>1463882</v>
      </c>
      <c r="K876" s="71" t="s">
        <v>15820</v>
      </c>
    </row>
    <row r="877" spans="2:11" s="13" customFormat="1" ht="15.75" customHeight="1" x14ac:dyDescent="0.35">
      <c r="B877" s="98" t="s">
        <v>20</v>
      </c>
      <c r="C877" s="98"/>
      <c r="D877" s="28">
        <v>43843</v>
      </c>
      <c r="E877" s="29" t="s">
        <v>10</v>
      </c>
      <c r="F877" s="41">
        <v>5</v>
      </c>
      <c r="G877" s="31">
        <v>89.08</v>
      </c>
      <c r="H877" s="57">
        <v>0.6184012152777778</v>
      </c>
      <c r="I877" s="41" t="s">
        <v>40</v>
      </c>
      <c r="J877" s="41">
        <v>1463881</v>
      </c>
      <c r="K877" s="41" t="s">
        <v>15821</v>
      </c>
    </row>
    <row r="878" spans="2:11" s="13" customFormat="1" ht="15.75" customHeight="1" x14ac:dyDescent="0.35">
      <c r="B878" s="98" t="s">
        <v>20</v>
      </c>
      <c r="C878" s="98"/>
      <c r="D878" s="24">
        <v>43843</v>
      </c>
      <c r="E878" s="25" t="s">
        <v>10</v>
      </c>
      <c r="F878" s="71">
        <v>29</v>
      </c>
      <c r="G878" s="27">
        <v>89.07</v>
      </c>
      <c r="H878" s="57">
        <v>0.61848151620370362</v>
      </c>
      <c r="I878" s="71" t="s">
        <v>40</v>
      </c>
      <c r="J878" s="71">
        <v>1463883</v>
      </c>
      <c r="K878" s="71" t="s">
        <v>15822</v>
      </c>
    </row>
    <row r="879" spans="2:11" s="13" customFormat="1" ht="15.75" customHeight="1" x14ac:dyDescent="0.35">
      <c r="B879" s="98" t="s">
        <v>20</v>
      </c>
      <c r="C879" s="98"/>
      <c r="D879" s="28">
        <v>43843</v>
      </c>
      <c r="E879" s="29" t="s">
        <v>10</v>
      </c>
      <c r="F879" s="41">
        <v>136</v>
      </c>
      <c r="G879" s="31">
        <v>89.07</v>
      </c>
      <c r="H879" s="57">
        <v>0.61961460648148148</v>
      </c>
      <c r="I879" s="41" t="s">
        <v>40</v>
      </c>
      <c r="J879" s="41">
        <v>1463904</v>
      </c>
      <c r="K879" s="41" t="s">
        <v>15823</v>
      </c>
    </row>
    <row r="880" spans="2:11" s="13" customFormat="1" ht="15.75" customHeight="1" x14ac:dyDescent="0.35">
      <c r="B880" s="98" t="s">
        <v>20</v>
      </c>
      <c r="C880" s="98"/>
      <c r="D880" s="24">
        <v>43843</v>
      </c>
      <c r="E880" s="25" t="s">
        <v>10</v>
      </c>
      <c r="F880" s="71">
        <v>53</v>
      </c>
      <c r="G880" s="27">
        <v>89.07</v>
      </c>
      <c r="H880" s="57">
        <v>0.61961460648148148</v>
      </c>
      <c r="I880" s="71" t="s">
        <v>40</v>
      </c>
      <c r="J880" s="71">
        <v>1463903</v>
      </c>
      <c r="K880" s="71" t="s">
        <v>15824</v>
      </c>
    </row>
    <row r="881" spans="2:11" s="13" customFormat="1" ht="15.75" customHeight="1" x14ac:dyDescent="0.35">
      <c r="B881" s="98" t="s">
        <v>20</v>
      </c>
      <c r="C881" s="98"/>
      <c r="D881" s="28">
        <v>43843</v>
      </c>
      <c r="E881" s="29" t="s">
        <v>10</v>
      </c>
      <c r="F881" s="41">
        <v>73</v>
      </c>
      <c r="G881" s="31">
        <v>89.06</v>
      </c>
      <c r="H881" s="57">
        <v>0.61976554398148143</v>
      </c>
      <c r="I881" s="41" t="s">
        <v>40</v>
      </c>
      <c r="J881" s="41">
        <v>1463908</v>
      </c>
      <c r="K881" s="41" t="s">
        <v>15825</v>
      </c>
    </row>
    <row r="882" spans="2:11" s="13" customFormat="1" ht="15.75" customHeight="1" x14ac:dyDescent="0.35">
      <c r="B882" s="98" t="s">
        <v>20</v>
      </c>
      <c r="C882" s="98"/>
      <c r="D882" s="24">
        <v>43843</v>
      </c>
      <c r="E882" s="25" t="s">
        <v>10</v>
      </c>
      <c r="F882" s="71">
        <v>30</v>
      </c>
      <c r="G882" s="27">
        <v>89.06</v>
      </c>
      <c r="H882" s="57">
        <v>0.61979164351851845</v>
      </c>
      <c r="I882" s="71" t="s">
        <v>40</v>
      </c>
      <c r="J882" s="71">
        <v>1463909</v>
      </c>
      <c r="K882" s="71" t="s">
        <v>15826</v>
      </c>
    </row>
    <row r="883" spans="2:11" s="13" customFormat="1" ht="15.75" customHeight="1" x14ac:dyDescent="0.35">
      <c r="B883" s="98" t="s">
        <v>20</v>
      </c>
      <c r="C883" s="98"/>
      <c r="D883" s="28">
        <v>43843</v>
      </c>
      <c r="E883" s="29" t="s">
        <v>10</v>
      </c>
      <c r="F883" s="41">
        <v>16</v>
      </c>
      <c r="G883" s="31">
        <v>89.06</v>
      </c>
      <c r="H883" s="57">
        <v>0.61979164351851845</v>
      </c>
      <c r="I883" s="41" t="s">
        <v>40</v>
      </c>
      <c r="J883" s="41">
        <v>1463910</v>
      </c>
      <c r="K883" s="41" t="s">
        <v>15827</v>
      </c>
    </row>
    <row r="884" spans="2:11" s="13" customFormat="1" ht="15.75" customHeight="1" x14ac:dyDescent="0.35">
      <c r="B884" s="98" t="s">
        <v>20</v>
      </c>
      <c r="C884" s="98"/>
      <c r="D884" s="24">
        <v>43843</v>
      </c>
      <c r="E884" s="25" t="s">
        <v>10</v>
      </c>
      <c r="F884" s="71">
        <v>56</v>
      </c>
      <c r="G884" s="27">
        <v>89.03</v>
      </c>
      <c r="H884" s="57">
        <v>0.62013747685185183</v>
      </c>
      <c r="I884" s="71" t="s">
        <v>40</v>
      </c>
      <c r="J884" s="71">
        <v>1463919</v>
      </c>
      <c r="K884" s="71" t="s">
        <v>15828</v>
      </c>
    </row>
    <row r="885" spans="2:11" s="13" customFormat="1" ht="15.75" customHeight="1" x14ac:dyDescent="0.35">
      <c r="B885" s="98" t="s">
        <v>20</v>
      </c>
      <c r="C885" s="98"/>
      <c r="D885" s="28">
        <v>43843</v>
      </c>
      <c r="E885" s="29" t="s">
        <v>10</v>
      </c>
      <c r="F885" s="41">
        <v>41</v>
      </c>
      <c r="G885" s="31">
        <v>89.03</v>
      </c>
      <c r="H885" s="57">
        <v>0.62014883101851848</v>
      </c>
      <c r="I885" s="41" t="s">
        <v>40</v>
      </c>
      <c r="J885" s="41">
        <v>1463920</v>
      </c>
      <c r="K885" s="41" t="s">
        <v>15829</v>
      </c>
    </row>
    <row r="886" spans="2:11" s="13" customFormat="1" ht="15.75" customHeight="1" x14ac:dyDescent="0.35">
      <c r="B886" s="98" t="s">
        <v>20</v>
      </c>
      <c r="C886" s="98"/>
      <c r="D886" s="24">
        <v>43843</v>
      </c>
      <c r="E886" s="25" t="s">
        <v>10</v>
      </c>
      <c r="F886" s="71">
        <v>28</v>
      </c>
      <c r="G886" s="27">
        <v>89.01</v>
      </c>
      <c r="H886" s="57">
        <v>0.62062502314814805</v>
      </c>
      <c r="I886" s="71" t="s">
        <v>40</v>
      </c>
      <c r="J886" s="71">
        <v>1463923</v>
      </c>
      <c r="K886" s="71" t="s">
        <v>15830</v>
      </c>
    </row>
    <row r="887" spans="2:11" s="13" customFormat="1" ht="15.75" customHeight="1" x14ac:dyDescent="0.35">
      <c r="B887" s="98" t="s">
        <v>20</v>
      </c>
      <c r="C887" s="98"/>
      <c r="D887" s="28">
        <v>43843</v>
      </c>
      <c r="E887" s="29" t="s">
        <v>10</v>
      </c>
      <c r="F887" s="41">
        <v>14</v>
      </c>
      <c r="G887" s="31">
        <v>89.01</v>
      </c>
      <c r="H887" s="57">
        <v>0.62065313657407406</v>
      </c>
      <c r="I887" s="41" t="s">
        <v>40</v>
      </c>
      <c r="J887" s="41">
        <v>1463924</v>
      </c>
      <c r="K887" s="41" t="s">
        <v>15831</v>
      </c>
    </row>
    <row r="888" spans="2:11" s="13" customFormat="1" ht="15.75" customHeight="1" x14ac:dyDescent="0.35">
      <c r="B888" s="98" t="s">
        <v>20</v>
      </c>
      <c r="C888" s="98"/>
      <c r="D888" s="24">
        <v>43843</v>
      </c>
      <c r="E888" s="25" t="s">
        <v>10</v>
      </c>
      <c r="F888" s="71">
        <v>6</v>
      </c>
      <c r="G888" s="27">
        <v>89.01</v>
      </c>
      <c r="H888" s="57">
        <v>0.62065313657407406</v>
      </c>
      <c r="I888" s="71" t="s">
        <v>40</v>
      </c>
      <c r="J888" s="71">
        <v>1463925</v>
      </c>
      <c r="K888" s="71" t="s">
        <v>15832</v>
      </c>
    </row>
    <row r="889" spans="2:11" s="13" customFormat="1" ht="15.75" customHeight="1" x14ac:dyDescent="0.35">
      <c r="B889" s="98" t="s">
        <v>20</v>
      </c>
      <c r="C889" s="98"/>
      <c r="D889" s="28">
        <v>43843</v>
      </c>
      <c r="E889" s="29" t="s">
        <v>10</v>
      </c>
      <c r="F889" s="41">
        <v>50</v>
      </c>
      <c r="G889" s="31">
        <v>88.99</v>
      </c>
      <c r="H889" s="57">
        <v>0.62086696759259252</v>
      </c>
      <c r="I889" s="41" t="s">
        <v>40</v>
      </c>
      <c r="J889" s="41">
        <v>1463929</v>
      </c>
      <c r="K889" s="41" t="s">
        <v>15833</v>
      </c>
    </row>
    <row r="890" spans="2:11" s="13" customFormat="1" ht="15.75" customHeight="1" x14ac:dyDescent="0.35">
      <c r="B890" s="98" t="s">
        <v>20</v>
      </c>
      <c r="C890" s="98"/>
      <c r="D890" s="24">
        <v>43843</v>
      </c>
      <c r="E890" s="25" t="s">
        <v>10</v>
      </c>
      <c r="F890" s="71">
        <v>32</v>
      </c>
      <c r="G890" s="27">
        <v>88.99</v>
      </c>
      <c r="H890" s="57">
        <v>0.62094625000000003</v>
      </c>
      <c r="I890" s="71" t="s">
        <v>40</v>
      </c>
      <c r="J890" s="71">
        <v>1463931</v>
      </c>
      <c r="K890" s="71" t="s">
        <v>15834</v>
      </c>
    </row>
    <row r="891" spans="2:11" s="13" customFormat="1" ht="15.75" customHeight="1" x14ac:dyDescent="0.35">
      <c r="B891" s="98" t="s">
        <v>20</v>
      </c>
      <c r="C891" s="98"/>
      <c r="D891" s="28">
        <v>43843</v>
      </c>
      <c r="E891" s="29" t="s">
        <v>10</v>
      </c>
      <c r="F891" s="41">
        <v>100</v>
      </c>
      <c r="G891" s="31">
        <v>88.99</v>
      </c>
      <c r="H891" s="57">
        <v>0.62094625000000003</v>
      </c>
      <c r="I891" s="41" t="s">
        <v>40</v>
      </c>
      <c r="J891" s="41">
        <v>1463930</v>
      </c>
      <c r="K891" s="41" t="s">
        <v>15835</v>
      </c>
    </row>
    <row r="892" spans="2:11" s="13" customFormat="1" ht="15.75" customHeight="1" x14ac:dyDescent="0.35">
      <c r="B892" s="98" t="s">
        <v>20</v>
      </c>
      <c r="C892" s="98"/>
      <c r="D892" s="24">
        <v>43843</v>
      </c>
      <c r="E892" s="25" t="s">
        <v>10</v>
      </c>
      <c r="F892" s="71">
        <v>3</v>
      </c>
      <c r="G892" s="27">
        <v>88.98</v>
      </c>
      <c r="H892" s="57">
        <v>0.62099670138888885</v>
      </c>
      <c r="I892" s="71" t="s">
        <v>40</v>
      </c>
      <c r="J892" s="71">
        <v>1463934</v>
      </c>
      <c r="K892" s="71" t="s">
        <v>15836</v>
      </c>
    </row>
    <row r="893" spans="2:11" s="13" customFormat="1" ht="15.75" customHeight="1" x14ac:dyDescent="0.35">
      <c r="B893" s="98" t="s">
        <v>20</v>
      </c>
      <c r="C893" s="98"/>
      <c r="D893" s="28">
        <v>43843</v>
      </c>
      <c r="E893" s="29" t="s">
        <v>10</v>
      </c>
      <c r="F893" s="41">
        <v>62</v>
      </c>
      <c r="G893" s="31">
        <v>88.97</v>
      </c>
      <c r="H893" s="57">
        <v>0.62172181712962959</v>
      </c>
      <c r="I893" s="41" t="s">
        <v>40</v>
      </c>
      <c r="J893" s="41">
        <v>1463949</v>
      </c>
      <c r="K893" s="41" t="s">
        <v>15837</v>
      </c>
    </row>
    <row r="894" spans="2:11" s="13" customFormat="1" ht="15.75" customHeight="1" x14ac:dyDescent="0.35">
      <c r="B894" s="98" t="s">
        <v>20</v>
      </c>
      <c r="C894" s="98"/>
      <c r="D894" s="24">
        <v>43843</v>
      </c>
      <c r="E894" s="25" t="s">
        <v>10</v>
      </c>
      <c r="F894" s="71">
        <v>147</v>
      </c>
      <c r="G894" s="27">
        <v>88.96</v>
      </c>
      <c r="H894" s="57">
        <v>0.62181870370370373</v>
      </c>
      <c r="I894" s="71" t="s">
        <v>40</v>
      </c>
      <c r="J894" s="71">
        <v>1463951</v>
      </c>
      <c r="K894" s="71" t="s">
        <v>15838</v>
      </c>
    </row>
    <row r="895" spans="2:11" s="13" customFormat="1" ht="15.75" customHeight="1" x14ac:dyDescent="0.35">
      <c r="B895" s="98" t="s">
        <v>20</v>
      </c>
      <c r="C895" s="98"/>
      <c r="D895" s="28">
        <v>43843</v>
      </c>
      <c r="E895" s="29" t="s">
        <v>10</v>
      </c>
      <c r="F895" s="41">
        <v>22</v>
      </c>
      <c r="G895" s="31">
        <v>88.96</v>
      </c>
      <c r="H895" s="57">
        <v>0.62181870370370373</v>
      </c>
      <c r="I895" s="41" t="s">
        <v>40</v>
      </c>
      <c r="J895" s="41">
        <v>1463950</v>
      </c>
      <c r="K895" s="41" t="s">
        <v>15839</v>
      </c>
    </row>
    <row r="896" spans="2:11" s="13" customFormat="1" ht="15.75" customHeight="1" x14ac:dyDescent="0.35">
      <c r="B896" s="98" t="s">
        <v>20</v>
      </c>
      <c r="C896" s="98"/>
      <c r="D896" s="24">
        <v>43843</v>
      </c>
      <c r="E896" s="25" t="s">
        <v>10</v>
      </c>
      <c r="F896" s="71">
        <v>10</v>
      </c>
      <c r="G896" s="27">
        <v>88.95</v>
      </c>
      <c r="H896" s="57">
        <v>0.62181938657407398</v>
      </c>
      <c r="I896" s="71" t="s">
        <v>40</v>
      </c>
      <c r="J896" s="71">
        <v>1463952</v>
      </c>
      <c r="K896" s="71" t="s">
        <v>15840</v>
      </c>
    </row>
    <row r="897" spans="2:11" s="13" customFormat="1" ht="15.75" customHeight="1" x14ac:dyDescent="0.35">
      <c r="B897" s="98" t="s">
        <v>20</v>
      </c>
      <c r="C897" s="98"/>
      <c r="D897" s="28">
        <v>43843</v>
      </c>
      <c r="E897" s="29" t="s">
        <v>10</v>
      </c>
      <c r="F897" s="41">
        <v>22</v>
      </c>
      <c r="G897" s="31">
        <v>88.95</v>
      </c>
      <c r="H897" s="57">
        <v>0.62205356481481477</v>
      </c>
      <c r="I897" s="41" t="s">
        <v>40</v>
      </c>
      <c r="J897" s="41">
        <v>1463955</v>
      </c>
      <c r="K897" s="41" t="s">
        <v>15841</v>
      </c>
    </row>
    <row r="898" spans="2:11" s="13" customFormat="1" ht="15.75" customHeight="1" x14ac:dyDescent="0.35">
      <c r="B898" s="98" t="s">
        <v>20</v>
      </c>
      <c r="C898" s="98"/>
      <c r="D898" s="24">
        <v>43843</v>
      </c>
      <c r="E898" s="25" t="s">
        <v>10</v>
      </c>
      <c r="F898" s="71">
        <v>51</v>
      </c>
      <c r="G898" s="27">
        <v>88.94</v>
      </c>
      <c r="H898" s="57">
        <v>0.62253501157407398</v>
      </c>
      <c r="I898" s="71" t="s">
        <v>40</v>
      </c>
      <c r="J898" s="71">
        <v>1463959</v>
      </c>
      <c r="K898" s="71" t="s">
        <v>15842</v>
      </c>
    </row>
    <row r="899" spans="2:11" s="13" customFormat="1" ht="15.75" customHeight="1" x14ac:dyDescent="0.35">
      <c r="B899" s="98" t="s">
        <v>20</v>
      </c>
      <c r="C899" s="98"/>
      <c r="D899" s="28">
        <v>43843</v>
      </c>
      <c r="E899" s="29" t="s">
        <v>10</v>
      </c>
      <c r="F899" s="41">
        <v>45</v>
      </c>
      <c r="G899" s="31">
        <v>88.93</v>
      </c>
      <c r="H899" s="57">
        <v>0.62297476851851852</v>
      </c>
      <c r="I899" s="41" t="s">
        <v>40</v>
      </c>
      <c r="J899" s="41">
        <v>1463966</v>
      </c>
      <c r="K899" s="41" t="s">
        <v>15843</v>
      </c>
    </row>
    <row r="900" spans="2:11" s="13" customFormat="1" ht="15.75" customHeight="1" x14ac:dyDescent="0.35">
      <c r="B900" s="98" t="s">
        <v>20</v>
      </c>
      <c r="C900" s="98"/>
      <c r="D900" s="24">
        <v>43843</v>
      </c>
      <c r="E900" s="25" t="s">
        <v>10</v>
      </c>
      <c r="F900" s="71">
        <v>47</v>
      </c>
      <c r="G900" s="27">
        <v>88.97</v>
      </c>
      <c r="H900" s="57">
        <v>0.62510525462962963</v>
      </c>
      <c r="I900" s="71" t="s">
        <v>40</v>
      </c>
      <c r="J900" s="71">
        <v>1464013</v>
      </c>
      <c r="K900" s="71" t="s">
        <v>15844</v>
      </c>
    </row>
    <row r="901" spans="2:11" s="13" customFormat="1" ht="15.75" customHeight="1" x14ac:dyDescent="0.35">
      <c r="B901" s="98" t="s">
        <v>20</v>
      </c>
      <c r="C901" s="98"/>
      <c r="D901" s="28">
        <v>43843</v>
      </c>
      <c r="E901" s="29" t="s">
        <v>10</v>
      </c>
      <c r="F901" s="41">
        <v>59</v>
      </c>
      <c r="G901" s="31">
        <v>88.97</v>
      </c>
      <c r="H901" s="57">
        <v>0.62510525462962963</v>
      </c>
      <c r="I901" s="41" t="s">
        <v>40</v>
      </c>
      <c r="J901" s="41">
        <v>1464012</v>
      </c>
      <c r="K901" s="41" t="s">
        <v>15845</v>
      </c>
    </row>
    <row r="902" spans="2:11" s="13" customFormat="1" ht="15.75" customHeight="1" x14ac:dyDescent="0.35">
      <c r="B902" s="98" t="s">
        <v>20</v>
      </c>
      <c r="C902" s="98"/>
      <c r="D902" s="24">
        <v>43843</v>
      </c>
      <c r="E902" s="25" t="s">
        <v>10</v>
      </c>
      <c r="F902" s="71">
        <v>32</v>
      </c>
      <c r="G902" s="27">
        <v>88.97</v>
      </c>
      <c r="H902" s="57">
        <v>0.62510525462962963</v>
      </c>
      <c r="I902" s="71" t="s">
        <v>40</v>
      </c>
      <c r="J902" s="71">
        <v>1464011</v>
      </c>
      <c r="K902" s="71" t="s">
        <v>15846</v>
      </c>
    </row>
    <row r="903" spans="2:11" s="13" customFormat="1" ht="15.75" customHeight="1" x14ac:dyDescent="0.35">
      <c r="B903" s="98" t="s">
        <v>20</v>
      </c>
      <c r="C903" s="98"/>
      <c r="D903" s="28">
        <v>43843</v>
      </c>
      <c r="E903" s="29" t="s">
        <v>10</v>
      </c>
      <c r="F903" s="41">
        <v>7</v>
      </c>
      <c r="G903" s="31">
        <v>88.97</v>
      </c>
      <c r="H903" s="57">
        <v>0.62510525462962963</v>
      </c>
      <c r="I903" s="41" t="s">
        <v>40</v>
      </c>
      <c r="J903" s="41">
        <v>1464010</v>
      </c>
      <c r="K903" s="41" t="s">
        <v>15847</v>
      </c>
    </row>
    <row r="904" spans="2:11" s="13" customFormat="1" ht="15.75" customHeight="1" x14ac:dyDescent="0.35">
      <c r="B904" s="98" t="s">
        <v>20</v>
      </c>
      <c r="C904" s="98"/>
      <c r="D904" s="24">
        <v>43843</v>
      </c>
      <c r="E904" s="25" t="s">
        <v>10</v>
      </c>
      <c r="F904" s="71">
        <v>139</v>
      </c>
      <c r="G904" s="27">
        <v>88.98</v>
      </c>
      <c r="H904" s="57">
        <v>0.62569777777777769</v>
      </c>
      <c r="I904" s="71" t="s">
        <v>40</v>
      </c>
      <c r="J904" s="71">
        <v>1464017</v>
      </c>
      <c r="K904" s="71" t="s">
        <v>15848</v>
      </c>
    </row>
    <row r="905" spans="2:11" s="13" customFormat="1" ht="15.75" customHeight="1" x14ac:dyDescent="0.35">
      <c r="B905" s="98" t="s">
        <v>20</v>
      </c>
      <c r="C905" s="98"/>
      <c r="D905" s="28">
        <v>43843</v>
      </c>
      <c r="E905" s="29" t="s">
        <v>10</v>
      </c>
      <c r="F905" s="41">
        <v>4</v>
      </c>
      <c r="G905" s="31">
        <v>88.98</v>
      </c>
      <c r="H905" s="57">
        <v>0.62606778935185181</v>
      </c>
      <c r="I905" s="41" t="s">
        <v>40</v>
      </c>
      <c r="J905" s="41">
        <v>1464019</v>
      </c>
      <c r="K905" s="41" t="s">
        <v>15849</v>
      </c>
    </row>
    <row r="906" spans="2:11" s="13" customFormat="1" ht="15.75" customHeight="1" x14ac:dyDescent="0.35">
      <c r="B906" s="98" t="s">
        <v>20</v>
      </c>
      <c r="C906" s="98"/>
      <c r="D906" s="24">
        <v>43843</v>
      </c>
      <c r="E906" s="25" t="s">
        <v>10</v>
      </c>
      <c r="F906" s="71">
        <v>18</v>
      </c>
      <c r="G906" s="27">
        <v>89</v>
      </c>
      <c r="H906" s="57">
        <v>0.62683321759259258</v>
      </c>
      <c r="I906" s="71" t="s">
        <v>40</v>
      </c>
      <c r="J906" s="71">
        <v>1464038</v>
      </c>
      <c r="K906" s="71" t="s">
        <v>15850</v>
      </c>
    </row>
    <row r="907" spans="2:11" s="13" customFormat="1" ht="15.75" customHeight="1" x14ac:dyDescent="0.35">
      <c r="B907" s="98" t="s">
        <v>20</v>
      </c>
      <c r="C907" s="98"/>
      <c r="D907" s="28">
        <v>43843</v>
      </c>
      <c r="E907" s="29" t="s">
        <v>10</v>
      </c>
      <c r="F907" s="41">
        <v>26</v>
      </c>
      <c r="G907" s="31">
        <v>89</v>
      </c>
      <c r="H907" s="57">
        <v>0.62683321759259258</v>
      </c>
      <c r="I907" s="41" t="s">
        <v>40</v>
      </c>
      <c r="J907" s="41">
        <v>1464037</v>
      </c>
      <c r="K907" s="41" t="s">
        <v>15851</v>
      </c>
    </row>
    <row r="908" spans="2:11" s="13" customFormat="1" ht="15.75" customHeight="1" x14ac:dyDescent="0.35">
      <c r="B908" s="98" t="s">
        <v>20</v>
      </c>
      <c r="C908" s="98"/>
      <c r="D908" s="24">
        <v>43843</v>
      </c>
      <c r="E908" s="25" t="s">
        <v>10</v>
      </c>
      <c r="F908" s="71">
        <v>38</v>
      </c>
      <c r="G908" s="27">
        <v>89</v>
      </c>
      <c r="H908" s="57">
        <v>0.62683321759259258</v>
      </c>
      <c r="I908" s="71" t="s">
        <v>40</v>
      </c>
      <c r="J908" s="71">
        <v>1464036</v>
      </c>
      <c r="K908" s="71" t="s">
        <v>15852</v>
      </c>
    </row>
    <row r="909" spans="2:11" s="13" customFormat="1" ht="15.75" customHeight="1" x14ac:dyDescent="0.35">
      <c r="B909" s="98" t="s">
        <v>20</v>
      </c>
      <c r="C909" s="98"/>
      <c r="D909" s="28">
        <v>43843</v>
      </c>
      <c r="E909" s="29" t="s">
        <v>10</v>
      </c>
      <c r="F909" s="41">
        <v>82</v>
      </c>
      <c r="G909" s="31">
        <v>89</v>
      </c>
      <c r="H909" s="57">
        <v>0.62683342592592584</v>
      </c>
      <c r="I909" s="41" t="s">
        <v>40</v>
      </c>
      <c r="J909" s="41">
        <v>1464039</v>
      </c>
      <c r="K909" s="41" t="s">
        <v>15853</v>
      </c>
    </row>
    <row r="910" spans="2:11" s="13" customFormat="1" ht="15.75" customHeight="1" x14ac:dyDescent="0.35">
      <c r="B910" s="98" t="s">
        <v>20</v>
      </c>
      <c r="C910" s="98"/>
      <c r="D910" s="24">
        <v>43843</v>
      </c>
      <c r="E910" s="25" t="s">
        <v>10</v>
      </c>
      <c r="F910" s="71">
        <v>66</v>
      </c>
      <c r="G910" s="27">
        <v>89</v>
      </c>
      <c r="H910" s="57">
        <v>0.62704325231481484</v>
      </c>
      <c r="I910" s="71" t="s">
        <v>40</v>
      </c>
      <c r="J910" s="71">
        <v>1464049</v>
      </c>
      <c r="K910" s="71" t="s">
        <v>15854</v>
      </c>
    </row>
    <row r="911" spans="2:11" s="13" customFormat="1" ht="15.75" customHeight="1" x14ac:dyDescent="0.35">
      <c r="B911" s="98" t="s">
        <v>20</v>
      </c>
      <c r="C911" s="98"/>
      <c r="D911" s="28">
        <v>43843</v>
      </c>
      <c r="E911" s="29" t="s">
        <v>10</v>
      </c>
      <c r="F911" s="41">
        <v>20</v>
      </c>
      <c r="G911" s="31">
        <v>88.99</v>
      </c>
      <c r="H911" s="57">
        <v>0.62733206018518517</v>
      </c>
      <c r="I911" s="41" t="s">
        <v>40</v>
      </c>
      <c r="J911" s="41">
        <v>1464058</v>
      </c>
      <c r="K911" s="41" t="s">
        <v>15855</v>
      </c>
    </row>
    <row r="912" spans="2:11" s="13" customFormat="1" ht="15.75" customHeight="1" x14ac:dyDescent="0.35">
      <c r="B912" s="98" t="s">
        <v>20</v>
      </c>
      <c r="C912" s="98"/>
      <c r="D912" s="24">
        <v>43843</v>
      </c>
      <c r="E912" s="25" t="s">
        <v>10</v>
      </c>
      <c r="F912" s="71">
        <v>15</v>
      </c>
      <c r="G912" s="27">
        <v>89.03</v>
      </c>
      <c r="H912" s="57">
        <v>0.62860280092592591</v>
      </c>
      <c r="I912" s="71" t="s">
        <v>40</v>
      </c>
      <c r="J912" s="71">
        <v>1464082</v>
      </c>
      <c r="K912" s="71" t="s">
        <v>15856</v>
      </c>
    </row>
    <row r="913" spans="2:11" s="13" customFormat="1" ht="15.75" customHeight="1" x14ac:dyDescent="0.35">
      <c r="B913" s="98" t="s">
        <v>20</v>
      </c>
      <c r="C913" s="98"/>
      <c r="D913" s="28">
        <v>43843</v>
      </c>
      <c r="E913" s="29" t="s">
        <v>10</v>
      </c>
      <c r="F913" s="41">
        <v>186</v>
      </c>
      <c r="G913" s="31">
        <v>89.03</v>
      </c>
      <c r="H913" s="57">
        <v>0.62860280092592591</v>
      </c>
      <c r="I913" s="41" t="s">
        <v>40</v>
      </c>
      <c r="J913" s="41">
        <v>1464081</v>
      </c>
      <c r="K913" s="41" t="s">
        <v>15857</v>
      </c>
    </row>
    <row r="914" spans="2:11" s="13" customFormat="1" ht="15.75" customHeight="1" x14ac:dyDescent="0.35">
      <c r="B914" s="98" t="s">
        <v>20</v>
      </c>
      <c r="C914" s="98"/>
      <c r="D914" s="24">
        <v>43843</v>
      </c>
      <c r="E914" s="25" t="s">
        <v>10</v>
      </c>
      <c r="F914" s="71">
        <v>25</v>
      </c>
      <c r="G914" s="27">
        <v>89.02</v>
      </c>
      <c r="H914" s="57">
        <v>0.6291390162037036</v>
      </c>
      <c r="I914" s="71" t="s">
        <v>40</v>
      </c>
      <c r="J914" s="71">
        <v>1464092</v>
      </c>
      <c r="K914" s="71" t="s">
        <v>15858</v>
      </c>
    </row>
    <row r="915" spans="2:11" s="13" customFormat="1" ht="15.75" customHeight="1" x14ac:dyDescent="0.35">
      <c r="B915" s="98" t="s">
        <v>20</v>
      </c>
      <c r="C915" s="98"/>
      <c r="D915" s="28">
        <v>43843</v>
      </c>
      <c r="E915" s="29" t="s">
        <v>10</v>
      </c>
      <c r="F915" s="41">
        <v>129</v>
      </c>
      <c r="G915" s="31">
        <v>89.02</v>
      </c>
      <c r="H915" s="57">
        <v>0.6291390162037036</v>
      </c>
      <c r="I915" s="41" t="s">
        <v>40</v>
      </c>
      <c r="J915" s="41">
        <v>1464091</v>
      </c>
      <c r="K915" s="41" t="s">
        <v>15859</v>
      </c>
    </row>
    <row r="916" spans="2:11" s="13" customFormat="1" ht="15.75" customHeight="1" x14ac:dyDescent="0.35">
      <c r="B916" s="98" t="s">
        <v>20</v>
      </c>
      <c r="C916" s="98"/>
      <c r="D916" s="24">
        <v>43843</v>
      </c>
      <c r="E916" s="25" t="s">
        <v>10</v>
      </c>
      <c r="F916" s="71">
        <v>20</v>
      </c>
      <c r="G916" s="27">
        <v>89</v>
      </c>
      <c r="H916" s="57">
        <v>0.62928954861111108</v>
      </c>
      <c r="I916" s="71" t="s">
        <v>40</v>
      </c>
      <c r="J916" s="71">
        <v>1464095</v>
      </c>
      <c r="K916" s="71" t="s">
        <v>15860</v>
      </c>
    </row>
    <row r="917" spans="2:11" s="13" customFormat="1" ht="15.75" customHeight="1" x14ac:dyDescent="0.35">
      <c r="B917" s="98" t="s">
        <v>20</v>
      </c>
      <c r="C917" s="98"/>
      <c r="D917" s="28">
        <v>43843</v>
      </c>
      <c r="E917" s="29" t="s">
        <v>10</v>
      </c>
      <c r="F917" s="41">
        <v>19</v>
      </c>
      <c r="G917" s="31">
        <v>89</v>
      </c>
      <c r="H917" s="57">
        <v>0.62973976851851843</v>
      </c>
      <c r="I917" s="41" t="s">
        <v>40</v>
      </c>
      <c r="J917" s="41">
        <v>1464098</v>
      </c>
      <c r="K917" s="41" t="s">
        <v>15861</v>
      </c>
    </row>
    <row r="918" spans="2:11" s="13" customFormat="1" ht="15.75" customHeight="1" x14ac:dyDescent="0.35">
      <c r="B918" s="98" t="s">
        <v>20</v>
      </c>
      <c r="C918" s="98"/>
      <c r="D918" s="24">
        <v>43843</v>
      </c>
      <c r="E918" s="25" t="s">
        <v>10</v>
      </c>
      <c r="F918" s="71">
        <v>30</v>
      </c>
      <c r="G918" s="27">
        <v>89</v>
      </c>
      <c r="H918" s="57">
        <v>0.62973976851851843</v>
      </c>
      <c r="I918" s="71" t="s">
        <v>40</v>
      </c>
      <c r="J918" s="71">
        <v>1464099</v>
      </c>
      <c r="K918" s="71" t="s">
        <v>15862</v>
      </c>
    </row>
    <row r="919" spans="2:11" s="13" customFormat="1" ht="15.75" customHeight="1" x14ac:dyDescent="0.35">
      <c r="B919" s="98" t="s">
        <v>20</v>
      </c>
      <c r="C919" s="98"/>
      <c r="D919" s="28">
        <v>43843</v>
      </c>
      <c r="E919" s="29" t="s">
        <v>10</v>
      </c>
      <c r="F919" s="41">
        <v>22</v>
      </c>
      <c r="G919" s="31">
        <v>89</v>
      </c>
      <c r="H919" s="57">
        <v>0.62973976851851843</v>
      </c>
      <c r="I919" s="41" t="s">
        <v>40</v>
      </c>
      <c r="J919" s="41">
        <v>1464100</v>
      </c>
      <c r="K919" s="41" t="s">
        <v>15863</v>
      </c>
    </row>
    <row r="920" spans="2:11" s="13" customFormat="1" ht="15.75" customHeight="1" x14ac:dyDescent="0.35">
      <c r="B920" s="98" t="s">
        <v>20</v>
      </c>
      <c r="C920" s="98"/>
      <c r="D920" s="24">
        <v>43843</v>
      </c>
      <c r="E920" s="25" t="s">
        <v>10</v>
      </c>
      <c r="F920" s="71">
        <v>7</v>
      </c>
      <c r="G920" s="27">
        <v>89</v>
      </c>
      <c r="H920" s="57">
        <v>0.62974003472222218</v>
      </c>
      <c r="I920" s="71" t="s">
        <v>40</v>
      </c>
      <c r="J920" s="71">
        <v>1464101</v>
      </c>
      <c r="K920" s="71" t="s">
        <v>15864</v>
      </c>
    </row>
    <row r="921" spans="2:11" s="13" customFormat="1" ht="15.75" customHeight="1" x14ac:dyDescent="0.35">
      <c r="B921" s="98" t="s">
        <v>20</v>
      </c>
      <c r="C921" s="98"/>
      <c r="D921" s="28">
        <v>43843</v>
      </c>
      <c r="E921" s="29" t="s">
        <v>10</v>
      </c>
      <c r="F921" s="41">
        <v>100</v>
      </c>
      <c r="G921" s="31">
        <v>89.01</v>
      </c>
      <c r="H921" s="57">
        <v>0.63041873842592588</v>
      </c>
      <c r="I921" s="41" t="s">
        <v>40</v>
      </c>
      <c r="J921" s="41">
        <v>1464108</v>
      </c>
      <c r="K921" s="41" t="s">
        <v>15865</v>
      </c>
    </row>
    <row r="922" spans="2:11" s="13" customFormat="1" ht="15.75" customHeight="1" x14ac:dyDescent="0.35">
      <c r="B922" s="98" t="s">
        <v>20</v>
      </c>
      <c r="C922" s="98"/>
      <c r="D922" s="24">
        <v>43843</v>
      </c>
      <c r="E922" s="25" t="s">
        <v>10</v>
      </c>
      <c r="F922" s="71">
        <v>10</v>
      </c>
      <c r="G922" s="27">
        <v>89.01</v>
      </c>
      <c r="H922" s="57">
        <v>0.63041873842592588</v>
      </c>
      <c r="I922" s="71" t="s">
        <v>40</v>
      </c>
      <c r="J922" s="71">
        <v>1464109</v>
      </c>
      <c r="K922" s="71" t="s">
        <v>15866</v>
      </c>
    </row>
    <row r="923" spans="2:11" s="13" customFormat="1" ht="15.75" customHeight="1" x14ac:dyDescent="0.35">
      <c r="B923" s="98" t="s">
        <v>20</v>
      </c>
      <c r="C923" s="98"/>
      <c r="D923" s="28">
        <v>43843</v>
      </c>
      <c r="E923" s="29" t="s">
        <v>10</v>
      </c>
      <c r="F923" s="41">
        <v>27</v>
      </c>
      <c r="G923" s="31">
        <v>89</v>
      </c>
      <c r="H923" s="57">
        <v>0.63154893518518518</v>
      </c>
      <c r="I923" s="41" t="s">
        <v>40</v>
      </c>
      <c r="J923" s="41">
        <v>1464127</v>
      </c>
      <c r="K923" s="41" t="s">
        <v>15867</v>
      </c>
    </row>
    <row r="924" spans="2:11" s="13" customFormat="1" ht="15.75" customHeight="1" x14ac:dyDescent="0.35">
      <c r="B924" s="98" t="s">
        <v>20</v>
      </c>
      <c r="C924" s="98"/>
      <c r="D924" s="24">
        <v>43843</v>
      </c>
      <c r="E924" s="25" t="s">
        <v>10</v>
      </c>
      <c r="F924" s="71">
        <v>4</v>
      </c>
      <c r="G924" s="27">
        <v>89</v>
      </c>
      <c r="H924" s="57">
        <v>0.63154893518518518</v>
      </c>
      <c r="I924" s="71" t="s">
        <v>40</v>
      </c>
      <c r="J924" s="71">
        <v>1464128</v>
      </c>
      <c r="K924" s="71" t="s">
        <v>15868</v>
      </c>
    </row>
    <row r="925" spans="2:11" s="13" customFormat="1" ht="15.75" customHeight="1" x14ac:dyDescent="0.35">
      <c r="B925" s="98" t="s">
        <v>20</v>
      </c>
      <c r="C925" s="98"/>
      <c r="D925" s="28">
        <v>43843</v>
      </c>
      <c r="E925" s="29" t="s">
        <v>10</v>
      </c>
      <c r="F925" s="41">
        <v>137</v>
      </c>
      <c r="G925" s="31">
        <v>89</v>
      </c>
      <c r="H925" s="57">
        <v>0.63178856481481471</v>
      </c>
      <c r="I925" s="41" t="s">
        <v>40</v>
      </c>
      <c r="J925" s="41">
        <v>1464135</v>
      </c>
      <c r="K925" s="41" t="s">
        <v>15869</v>
      </c>
    </row>
    <row r="926" spans="2:11" s="13" customFormat="1" ht="15.75" customHeight="1" x14ac:dyDescent="0.35">
      <c r="B926" s="98" t="s">
        <v>20</v>
      </c>
      <c r="C926" s="98"/>
      <c r="D926" s="24">
        <v>43843</v>
      </c>
      <c r="E926" s="25" t="s">
        <v>10</v>
      </c>
      <c r="F926" s="71">
        <v>100</v>
      </c>
      <c r="G926" s="27">
        <v>89</v>
      </c>
      <c r="H926" s="57">
        <v>0.63178866898148145</v>
      </c>
      <c r="I926" s="71" t="s">
        <v>40</v>
      </c>
      <c r="J926" s="71">
        <v>1464136</v>
      </c>
      <c r="K926" s="71" t="s">
        <v>15870</v>
      </c>
    </row>
    <row r="927" spans="2:11" s="13" customFormat="1" ht="15.75" customHeight="1" x14ac:dyDescent="0.35">
      <c r="B927" s="98" t="s">
        <v>20</v>
      </c>
      <c r="C927" s="98"/>
      <c r="D927" s="28">
        <v>43843</v>
      </c>
      <c r="E927" s="29" t="s">
        <v>10</v>
      </c>
      <c r="F927" s="41">
        <v>10</v>
      </c>
      <c r="G927" s="31">
        <v>89</v>
      </c>
      <c r="H927" s="57">
        <v>0.63178866898148145</v>
      </c>
      <c r="I927" s="41" t="s">
        <v>40</v>
      </c>
      <c r="J927" s="41">
        <v>1464137</v>
      </c>
      <c r="K927" s="41" t="s">
        <v>15871</v>
      </c>
    </row>
    <row r="928" spans="2:11" s="13" customFormat="1" ht="15.75" customHeight="1" x14ac:dyDescent="0.35">
      <c r="B928" s="98" t="s">
        <v>20</v>
      </c>
      <c r="C928" s="98"/>
      <c r="D928" s="24">
        <v>43843</v>
      </c>
      <c r="E928" s="25" t="s">
        <v>10</v>
      </c>
      <c r="F928" s="71">
        <v>72</v>
      </c>
      <c r="G928" s="27">
        <v>88.99</v>
      </c>
      <c r="H928" s="57">
        <v>0.63234968749999998</v>
      </c>
      <c r="I928" s="71" t="s">
        <v>40</v>
      </c>
      <c r="J928" s="71">
        <v>1464145</v>
      </c>
      <c r="K928" s="71" t="s">
        <v>15872</v>
      </c>
    </row>
    <row r="929" spans="2:11" s="13" customFormat="1" ht="15.75" customHeight="1" x14ac:dyDescent="0.35">
      <c r="B929" s="98" t="s">
        <v>20</v>
      </c>
      <c r="C929" s="98"/>
      <c r="D929" s="28">
        <v>43843</v>
      </c>
      <c r="E929" s="29" t="s">
        <v>10</v>
      </c>
      <c r="F929" s="41">
        <v>22</v>
      </c>
      <c r="G929" s="31">
        <v>89</v>
      </c>
      <c r="H929" s="57">
        <v>0.63336017361111108</v>
      </c>
      <c r="I929" s="41" t="s">
        <v>40</v>
      </c>
      <c r="J929" s="41">
        <v>1464164</v>
      </c>
      <c r="K929" s="41" t="s">
        <v>15873</v>
      </c>
    </row>
    <row r="930" spans="2:11" s="13" customFormat="1" ht="15.75" customHeight="1" x14ac:dyDescent="0.35">
      <c r="B930" s="98" t="s">
        <v>20</v>
      </c>
      <c r="C930" s="98"/>
      <c r="D930" s="24">
        <v>43843</v>
      </c>
      <c r="E930" s="25" t="s">
        <v>10</v>
      </c>
      <c r="F930" s="71">
        <v>100</v>
      </c>
      <c r="G930" s="27">
        <v>89.01</v>
      </c>
      <c r="H930" s="57">
        <v>0.63346278935185185</v>
      </c>
      <c r="I930" s="71" t="s">
        <v>40</v>
      </c>
      <c r="J930" s="71">
        <v>1464166</v>
      </c>
      <c r="K930" s="71" t="s">
        <v>15874</v>
      </c>
    </row>
    <row r="931" spans="2:11" s="13" customFormat="1" ht="15.75" customHeight="1" x14ac:dyDescent="0.35">
      <c r="B931" s="98" t="s">
        <v>20</v>
      </c>
      <c r="C931" s="98"/>
      <c r="D931" s="28">
        <v>43843</v>
      </c>
      <c r="E931" s="29" t="s">
        <v>10</v>
      </c>
      <c r="F931" s="41">
        <v>10</v>
      </c>
      <c r="G931" s="31">
        <v>89.01</v>
      </c>
      <c r="H931" s="57">
        <v>0.63367609953703696</v>
      </c>
      <c r="I931" s="41" t="s">
        <v>40</v>
      </c>
      <c r="J931" s="41">
        <v>1464170</v>
      </c>
      <c r="K931" s="41" t="s">
        <v>15875</v>
      </c>
    </row>
    <row r="932" spans="2:11" s="13" customFormat="1" ht="15.75" customHeight="1" x14ac:dyDescent="0.35">
      <c r="B932" s="98" t="s">
        <v>20</v>
      </c>
      <c r="C932" s="98"/>
      <c r="D932" s="24">
        <v>43843</v>
      </c>
      <c r="E932" s="25" t="s">
        <v>10</v>
      </c>
      <c r="F932" s="71">
        <v>58</v>
      </c>
      <c r="G932" s="27">
        <v>89.01</v>
      </c>
      <c r="H932" s="57">
        <v>0.63367619212962956</v>
      </c>
      <c r="I932" s="71" t="s">
        <v>40</v>
      </c>
      <c r="J932" s="71">
        <v>1464171</v>
      </c>
      <c r="K932" s="71" t="s">
        <v>15876</v>
      </c>
    </row>
    <row r="933" spans="2:11" s="13" customFormat="1" ht="15.75" customHeight="1" x14ac:dyDescent="0.35">
      <c r="B933" s="98" t="s">
        <v>20</v>
      </c>
      <c r="C933" s="98"/>
      <c r="D933" s="28">
        <v>43843</v>
      </c>
      <c r="E933" s="29" t="s">
        <v>10</v>
      </c>
      <c r="F933" s="41">
        <v>5</v>
      </c>
      <c r="G933" s="31">
        <v>89.01</v>
      </c>
      <c r="H933" s="57">
        <v>0.63367619212962956</v>
      </c>
      <c r="I933" s="41" t="s">
        <v>40</v>
      </c>
      <c r="J933" s="41">
        <v>1464172</v>
      </c>
      <c r="K933" s="41" t="s">
        <v>15877</v>
      </c>
    </row>
    <row r="934" spans="2:11" s="13" customFormat="1" ht="15.75" customHeight="1" x14ac:dyDescent="0.35">
      <c r="B934" s="98" t="s">
        <v>20</v>
      </c>
      <c r="C934" s="98"/>
      <c r="D934" s="24">
        <v>43843</v>
      </c>
      <c r="E934" s="25" t="s">
        <v>10</v>
      </c>
      <c r="F934" s="71">
        <v>47</v>
      </c>
      <c r="G934" s="27">
        <v>89.01</v>
      </c>
      <c r="H934" s="57">
        <v>0.63375509259259255</v>
      </c>
      <c r="I934" s="71" t="s">
        <v>40</v>
      </c>
      <c r="J934" s="71">
        <v>1464174</v>
      </c>
      <c r="K934" s="71" t="s">
        <v>15878</v>
      </c>
    </row>
    <row r="935" spans="2:11" s="13" customFormat="1" ht="15.75" customHeight="1" x14ac:dyDescent="0.35">
      <c r="B935" s="98" t="s">
        <v>20</v>
      </c>
      <c r="C935" s="98"/>
      <c r="D935" s="28">
        <v>43843</v>
      </c>
      <c r="E935" s="29" t="s">
        <v>10</v>
      </c>
      <c r="F935" s="41">
        <v>87</v>
      </c>
      <c r="G935" s="31">
        <v>89</v>
      </c>
      <c r="H935" s="57">
        <v>0.6338376736111111</v>
      </c>
      <c r="I935" s="41" t="s">
        <v>40</v>
      </c>
      <c r="J935" s="41">
        <v>1464175</v>
      </c>
      <c r="K935" s="41" t="s">
        <v>15879</v>
      </c>
    </row>
    <row r="936" spans="2:11" s="13" customFormat="1" ht="15.75" customHeight="1" x14ac:dyDescent="0.35">
      <c r="B936" s="98" t="s">
        <v>20</v>
      </c>
      <c r="C936" s="98"/>
      <c r="D936" s="24">
        <v>43843</v>
      </c>
      <c r="E936" s="25" t="s">
        <v>10</v>
      </c>
      <c r="F936" s="71">
        <v>65</v>
      </c>
      <c r="G936" s="27">
        <v>88.98</v>
      </c>
      <c r="H936" s="57">
        <v>0.63418090277777772</v>
      </c>
      <c r="I936" s="71" t="s">
        <v>40</v>
      </c>
      <c r="J936" s="71">
        <v>1464180</v>
      </c>
      <c r="K936" s="71" t="s">
        <v>15880</v>
      </c>
    </row>
    <row r="937" spans="2:11" s="13" customFormat="1" ht="15.75" customHeight="1" x14ac:dyDescent="0.35">
      <c r="B937" s="98" t="s">
        <v>20</v>
      </c>
      <c r="C937" s="98"/>
      <c r="D937" s="28">
        <v>43843</v>
      </c>
      <c r="E937" s="29" t="s">
        <v>10</v>
      </c>
      <c r="F937" s="41">
        <v>43</v>
      </c>
      <c r="G937" s="31">
        <v>88.97</v>
      </c>
      <c r="H937" s="57">
        <v>0.63442233796296299</v>
      </c>
      <c r="I937" s="41" t="s">
        <v>40</v>
      </c>
      <c r="J937" s="41">
        <v>1464189</v>
      </c>
      <c r="K937" s="41" t="s">
        <v>15881</v>
      </c>
    </row>
    <row r="938" spans="2:11" s="13" customFormat="1" ht="15.75" customHeight="1" x14ac:dyDescent="0.35">
      <c r="B938" s="98" t="s">
        <v>20</v>
      </c>
      <c r="C938" s="98"/>
      <c r="D938" s="24">
        <v>43843</v>
      </c>
      <c r="E938" s="25" t="s">
        <v>10</v>
      </c>
      <c r="F938" s="71">
        <v>131</v>
      </c>
      <c r="G938" s="27">
        <v>88.95</v>
      </c>
      <c r="H938" s="57">
        <v>0.63457054398148149</v>
      </c>
      <c r="I938" s="71" t="s">
        <v>40</v>
      </c>
      <c r="J938" s="71">
        <v>1464191</v>
      </c>
      <c r="K938" s="71" t="s">
        <v>15882</v>
      </c>
    </row>
    <row r="939" spans="2:11" s="13" customFormat="1" ht="15.75" customHeight="1" x14ac:dyDescent="0.35">
      <c r="B939" s="98" t="s">
        <v>20</v>
      </c>
      <c r="C939" s="98"/>
      <c r="D939" s="28">
        <v>43843</v>
      </c>
      <c r="E939" s="29" t="s">
        <v>10</v>
      </c>
      <c r="F939" s="41">
        <v>80</v>
      </c>
      <c r="G939" s="31">
        <v>88.93</v>
      </c>
      <c r="H939" s="57">
        <v>0.63478344907407402</v>
      </c>
      <c r="I939" s="41" t="s">
        <v>40</v>
      </c>
      <c r="J939" s="41">
        <v>1464198</v>
      </c>
      <c r="K939" s="41" t="s">
        <v>15883</v>
      </c>
    </row>
    <row r="940" spans="2:11" s="13" customFormat="1" ht="15.75" customHeight="1" x14ac:dyDescent="0.35">
      <c r="B940" s="98" t="s">
        <v>20</v>
      </c>
      <c r="C940" s="98"/>
      <c r="D940" s="24">
        <v>43843</v>
      </c>
      <c r="E940" s="25" t="s">
        <v>10</v>
      </c>
      <c r="F940" s="71">
        <v>14</v>
      </c>
      <c r="G940" s="27">
        <v>88.94</v>
      </c>
      <c r="H940" s="57">
        <v>0.63501631944444448</v>
      </c>
      <c r="I940" s="71" t="s">
        <v>40</v>
      </c>
      <c r="J940" s="71">
        <v>1464242</v>
      </c>
      <c r="K940" s="71" t="s">
        <v>15884</v>
      </c>
    </row>
    <row r="941" spans="2:11" s="13" customFormat="1" ht="15.75" customHeight="1" x14ac:dyDescent="0.35">
      <c r="B941" s="98" t="s">
        <v>20</v>
      </c>
      <c r="C941" s="98"/>
      <c r="D941" s="28">
        <v>43843</v>
      </c>
      <c r="E941" s="29" t="s">
        <v>10</v>
      </c>
      <c r="F941" s="41">
        <v>73</v>
      </c>
      <c r="G941" s="31">
        <v>88.92</v>
      </c>
      <c r="H941" s="57">
        <v>0.635136423611111</v>
      </c>
      <c r="I941" s="41" t="s">
        <v>40</v>
      </c>
      <c r="J941" s="41">
        <v>1464244</v>
      </c>
      <c r="K941" s="41" t="s">
        <v>15885</v>
      </c>
    </row>
    <row r="942" spans="2:11" s="13" customFormat="1" ht="15.75" customHeight="1" x14ac:dyDescent="0.35">
      <c r="B942" s="98" t="s">
        <v>20</v>
      </c>
      <c r="C942" s="98"/>
      <c r="D942" s="24">
        <v>43843</v>
      </c>
      <c r="E942" s="25" t="s">
        <v>10</v>
      </c>
      <c r="F942" s="71">
        <v>16</v>
      </c>
      <c r="G942" s="27">
        <v>88.92</v>
      </c>
      <c r="H942" s="57">
        <v>0.635136423611111</v>
      </c>
      <c r="I942" s="71" t="s">
        <v>40</v>
      </c>
      <c r="J942" s="71">
        <v>1464245</v>
      </c>
      <c r="K942" s="71" t="s">
        <v>15886</v>
      </c>
    </row>
    <row r="943" spans="2:11" s="13" customFormat="1" ht="15.75" customHeight="1" x14ac:dyDescent="0.35">
      <c r="B943" s="98" t="s">
        <v>20</v>
      </c>
      <c r="C943" s="98"/>
      <c r="D943" s="28">
        <v>43843</v>
      </c>
      <c r="E943" s="29" t="s">
        <v>10</v>
      </c>
      <c r="F943" s="41">
        <v>11</v>
      </c>
      <c r="G943" s="31">
        <v>88.92</v>
      </c>
      <c r="H943" s="57">
        <v>0.63568652777777768</v>
      </c>
      <c r="I943" s="41" t="s">
        <v>40</v>
      </c>
      <c r="J943" s="41">
        <v>1464251</v>
      </c>
      <c r="K943" s="41" t="s">
        <v>15887</v>
      </c>
    </row>
    <row r="944" spans="2:11" s="13" customFormat="1" ht="15.75" customHeight="1" x14ac:dyDescent="0.35">
      <c r="B944" s="98" t="s">
        <v>20</v>
      </c>
      <c r="C944" s="98"/>
      <c r="D944" s="24">
        <v>43843</v>
      </c>
      <c r="E944" s="25" t="s">
        <v>10</v>
      </c>
      <c r="F944" s="71">
        <v>268</v>
      </c>
      <c r="G944" s="27">
        <v>88.92</v>
      </c>
      <c r="H944" s="57">
        <v>0.63568652777777768</v>
      </c>
      <c r="I944" s="71" t="s">
        <v>40</v>
      </c>
      <c r="J944" s="71">
        <v>1464250</v>
      </c>
      <c r="K944" s="71" t="s">
        <v>15888</v>
      </c>
    </row>
    <row r="945" spans="2:11" s="13" customFormat="1" ht="15.75" customHeight="1" x14ac:dyDescent="0.35">
      <c r="B945" s="98" t="s">
        <v>20</v>
      </c>
      <c r="C945" s="98"/>
      <c r="D945" s="28">
        <v>43843</v>
      </c>
      <c r="E945" s="29" t="s">
        <v>10</v>
      </c>
      <c r="F945" s="41">
        <v>5</v>
      </c>
      <c r="G945" s="31">
        <v>88.93</v>
      </c>
      <c r="H945" s="57">
        <v>0.63822337962962961</v>
      </c>
      <c r="I945" s="41" t="s">
        <v>40</v>
      </c>
      <c r="J945" s="41">
        <v>1464270</v>
      </c>
      <c r="K945" s="41" t="s">
        <v>15889</v>
      </c>
    </row>
    <row r="946" spans="2:11" s="13" customFormat="1" ht="15.75" customHeight="1" x14ac:dyDescent="0.35">
      <c r="B946" s="98" t="s">
        <v>20</v>
      </c>
      <c r="C946" s="98"/>
      <c r="D946" s="24">
        <v>43843</v>
      </c>
      <c r="E946" s="25" t="s">
        <v>10</v>
      </c>
      <c r="F946" s="71">
        <v>13</v>
      </c>
      <c r="G946" s="27">
        <v>88.93</v>
      </c>
      <c r="H946" s="57">
        <v>0.63822337962962961</v>
      </c>
      <c r="I946" s="71" t="s">
        <v>40</v>
      </c>
      <c r="J946" s="71">
        <v>1464271</v>
      </c>
      <c r="K946" s="71" t="s">
        <v>15890</v>
      </c>
    </row>
    <row r="947" spans="2:11" s="13" customFormat="1" ht="15.75" customHeight="1" x14ac:dyDescent="0.35">
      <c r="B947" s="98" t="s">
        <v>20</v>
      </c>
      <c r="C947" s="98"/>
      <c r="D947" s="28">
        <v>43843</v>
      </c>
      <c r="E947" s="29" t="s">
        <v>10</v>
      </c>
      <c r="F947" s="41">
        <v>13</v>
      </c>
      <c r="G947" s="31">
        <v>88.93</v>
      </c>
      <c r="H947" s="57">
        <v>0.63822354166666662</v>
      </c>
      <c r="I947" s="41" t="s">
        <v>40</v>
      </c>
      <c r="J947" s="41">
        <v>1464274</v>
      </c>
      <c r="K947" s="41" t="s">
        <v>15891</v>
      </c>
    </row>
    <row r="948" spans="2:11" s="13" customFormat="1" ht="15.75" customHeight="1" x14ac:dyDescent="0.35">
      <c r="B948" s="98" t="s">
        <v>20</v>
      </c>
      <c r="C948" s="98"/>
      <c r="D948" s="24">
        <v>43843</v>
      </c>
      <c r="E948" s="25" t="s">
        <v>10</v>
      </c>
      <c r="F948" s="71">
        <v>18</v>
      </c>
      <c r="G948" s="27">
        <v>88.93</v>
      </c>
      <c r="H948" s="57">
        <v>0.63822354166666662</v>
      </c>
      <c r="I948" s="71" t="s">
        <v>40</v>
      </c>
      <c r="J948" s="71">
        <v>1464273</v>
      </c>
      <c r="K948" s="71" t="s">
        <v>15892</v>
      </c>
    </row>
    <row r="949" spans="2:11" s="13" customFormat="1" ht="15.75" customHeight="1" x14ac:dyDescent="0.35">
      <c r="B949" s="98" t="s">
        <v>20</v>
      </c>
      <c r="C949" s="98"/>
      <c r="D949" s="28">
        <v>43843</v>
      </c>
      <c r="E949" s="29" t="s">
        <v>10</v>
      </c>
      <c r="F949" s="41">
        <v>45</v>
      </c>
      <c r="G949" s="31">
        <v>88.93</v>
      </c>
      <c r="H949" s="57">
        <v>0.63822354166666662</v>
      </c>
      <c r="I949" s="41" t="s">
        <v>40</v>
      </c>
      <c r="J949" s="41">
        <v>1464272</v>
      </c>
      <c r="K949" s="41" t="s">
        <v>15893</v>
      </c>
    </row>
    <row r="950" spans="2:11" s="13" customFormat="1" ht="15.75" customHeight="1" x14ac:dyDescent="0.35">
      <c r="B950" s="98" t="s">
        <v>20</v>
      </c>
      <c r="C950" s="98"/>
      <c r="D950" s="24">
        <v>43843</v>
      </c>
      <c r="E950" s="25" t="s">
        <v>10</v>
      </c>
      <c r="F950" s="71">
        <v>5</v>
      </c>
      <c r="G950" s="27">
        <v>88.93</v>
      </c>
      <c r="H950" s="57">
        <v>0.63836055555555549</v>
      </c>
      <c r="I950" s="71" t="s">
        <v>40</v>
      </c>
      <c r="J950" s="71">
        <v>1464276</v>
      </c>
      <c r="K950" s="71" t="s">
        <v>15894</v>
      </c>
    </row>
    <row r="951" spans="2:11" s="13" customFormat="1" ht="15.75" customHeight="1" x14ac:dyDescent="0.35">
      <c r="B951" s="98" t="s">
        <v>20</v>
      </c>
      <c r="C951" s="98"/>
      <c r="D951" s="28">
        <v>43843</v>
      </c>
      <c r="E951" s="29" t="s">
        <v>10</v>
      </c>
      <c r="F951" s="41">
        <v>6</v>
      </c>
      <c r="G951" s="31">
        <v>88.93</v>
      </c>
      <c r="H951" s="57">
        <v>0.63836055555555549</v>
      </c>
      <c r="I951" s="41" t="s">
        <v>40</v>
      </c>
      <c r="J951" s="41">
        <v>1464275</v>
      </c>
      <c r="K951" s="41" t="s">
        <v>15895</v>
      </c>
    </row>
    <row r="952" spans="2:11" s="13" customFormat="1" ht="15.75" customHeight="1" x14ac:dyDescent="0.35">
      <c r="B952" s="98" t="s">
        <v>20</v>
      </c>
      <c r="C952" s="98"/>
      <c r="D952" s="24">
        <v>43843</v>
      </c>
      <c r="E952" s="25" t="s">
        <v>10</v>
      </c>
      <c r="F952" s="71">
        <v>82</v>
      </c>
      <c r="G952" s="27">
        <v>88.91</v>
      </c>
      <c r="H952" s="57">
        <v>0.63843185185185181</v>
      </c>
      <c r="I952" s="71" t="s">
        <v>40</v>
      </c>
      <c r="J952" s="71">
        <v>1464279</v>
      </c>
      <c r="K952" s="71" t="s">
        <v>15896</v>
      </c>
    </row>
    <row r="953" spans="2:11" s="13" customFormat="1" ht="15.75" customHeight="1" x14ac:dyDescent="0.35">
      <c r="B953" s="98" t="s">
        <v>20</v>
      </c>
      <c r="C953" s="98"/>
      <c r="D953" s="28">
        <v>43843</v>
      </c>
      <c r="E953" s="29" t="s">
        <v>10</v>
      </c>
      <c r="F953" s="41">
        <v>132</v>
      </c>
      <c r="G953" s="31">
        <v>88.91</v>
      </c>
      <c r="H953" s="57">
        <v>0.6390888194444444</v>
      </c>
      <c r="I953" s="41" t="s">
        <v>40</v>
      </c>
      <c r="J953" s="41">
        <v>1464282</v>
      </c>
      <c r="K953" s="41" t="s">
        <v>15897</v>
      </c>
    </row>
    <row r="954" spans="2:11" s="13" customFormat="1" ht="15.75" customHeight="1" x14ac:dyDescent="0.35">
      <c r="B954" s="98" t="s">
        <v>20</v>
      </c>
      <c r="C954" s="98"/>
      <c r="D954" s="24">
        <v>43843</v>
      </c>
      <c r="E954" s="25" t="s">
        <v>10</v>
      </c>
      <c r="F954" s="71">
        <v>21</v>
      </c>
      <c r="G954" s="27">
        <v>88.93</v>
      </c>
      <c r="H954" s="57">
        <v>0.64004894675925916</v>
      </c>
      <c r="I954" s="71" t="s">
        <v>40</v>
      </c>
      <c r="J954" s="71">
        <v>1464294</v>
      </c>
      <c r="K954" s="71" t="s">
        <v>15898</v>
      </c>
    </row>
    <row r="955" spans="2:11" s="13" customFormat="1" ht="15.75" customHeight="1" x14ac:dyDescent="0.35">
      <c r="B955" s="98" t="s">
        <v>20</v>
      </c>
      <c r="C955" s="98"/>
      <c r="D955" s="28">
        <v>43843</v>
      </c>
      <c r="E955" s="29" t="s">
        <v>10</v>
      </c>
      <c r="F955" s="41">
        <v>9</v>
      </c>
      <c r="G955" s="31">
        <v>88.93</v>
      </c>
      <c r="H955" s="57">
        <v>0.64004894675925916</v>
      </c>
      <c r="I955" s="41" t="s">
        <v>40</v>
      </c>
      <c r="J955" s="41">
        <v>1464293</v>
      </c>
      <c r="K955" s="41" t="s">
        <v>15899</v>
      </c>
    </row>
    <row r="956" spans="2:11" s="13" customFormat="1" ht="15.75" customHeight="1" x14ac:dyDescent="0.35">
      <c r="B956" s="98" t="s">
        <v>20</v>
      </c>
      <c r="C956" s="98"/>
      <c r="D956" s="24">
        <v>43843</v>
      </c>
      <c r="E956" s="25" t="s">
        <v>10</v>
      </c>
      <c r="F956" s="71">
        <v>43</v>
      </c>
      <c r="G956" s="27">
        <v>88.92</v>
      </c>
      <c r="H956" s="57">
        <v>0.64018384259259253</v>
      </c>
      <c r="I956" s="71" t="s">
        <v>40</v>
      </c>
      <c r="J956" s="71">
        <v>1464296</v>
      </c>
      <c r="K956" s="71" t="s">
        <v>15900</v>
      </c>
    </row>
    <row r="957" spans="2:11" s="13" customFormat="1" ht="15.75" customHeight="1" x14ac:dyDescent="0.35">
      <c r="B957" s="98" t="s">
        <v>20</v>
      </c>
      <c r="C957" s="98"/>
      <c r="D957" s="28">
        <v>43843</v>
      </c>
      <c r="E957" s="29" t="s">
        <v>10</v>
      </c>
      <c r="F957" s="41">
        <v>13</v>
      </c>
      <c r="G957" s="31">
        <v>88.92</v>
      </c>
      <c r="H957" s="57">
        <v>0.64043440972222221</v>
      </c>
      <c r="I957" s="41" t="s">
        <v>40</v>
      </c>
      <c r="J957" s="41">
        <v>1464298</v>
      </c>
      <c r="K957" s="41" t="s">
        <v>15901</v>
      </c>
    </row>
    <row r="958" spans="2:11" s="13" customFormat="1" ht="15.75" customHeight="1" x14ac:dyDescent="0.35">
      <c r="B958" s="98" t="s">
        <v>20</v>
      </c>
      <c r="C958" s="98"/>
      <c r="D958" s="24">
        <v>43843</v>
      </c>
      <c r="E958" s="25" t="s">
        <v>10</v>
      </c>
      <c r="F958" s="71">
        <v>22</v>
      </c>
      <c r="G958" s="27">
        <v>88.91</v>
      </c>
      <c r="H958" s="57">
        <v>0.64062913194444437</v>
      </c>
      <c r="I958" s="71" t="s">
        <v>40</v>
      </c>
      <c r="J958" s="71">
        <v>1464303</v>
      </c>
      <c r="K958" s="71" t="s">
        <v>15902</v>
      </c>
    </row>
    <row r="959" spans="2:11" s="13" customFormat="1" ht="15.75" customHeight="1" x14ac:dyDescent="0.35">
      <c r="B959" s="98" t="s">
        <v>20</v>
      </c>
      <c r="C959" s="98"/>
      <c r="D959" s="28">
        <v>43843</v>
      </c>
      <c r="E959" s="29" t="s">
        <v>10</v>
      </c>
      <c r="F959" s="41">
        <v>104</v>
      </c>
      <c r="G959" s="31">
        <v>88.91</v>
      </c>
      <c r="H959" s="57">
        <v>0.64089557870370362</v>
      </c>
      <c r="I959" s="41" t="s">
        <v>40</v>
      </c>
      <c r="J959" s="41">
        <v>1464308</v>
      </c>
      <c r="K959" s="41" t="s">
        <v>15903</v>
      </c>
    </row>
    <row r="960" spans="2:11" s="13" customFormat="1" ht="15.75" customHeight="1" x14ac:dyDescent="0.35">
      <c r="B960" s="98" t="s">
        <v>20</v>
      </c>
      <c r="C960" s="98"/>
      <c r="D960" s="24">
        <v>43843</v>
      </c>
      <c r="E960" s="25" t="s">
        <v>10</v>
      </c>
      <c r="F960" s="71">
        <v>38</v>
      </c>
      <c r="G960" s="27">
        <v>88.91</v>
      </c>
      <c r="H960" s="57">
        <v>0.64089557870370362</v>
      </c>
      <c r="I960" s="71" t="s">
        <v>40</v>
      </c>
      <c r="J960" s="71">
        <v>1464309</v>
      </c>
      <c r="K960" s="71" t="s">
        <v>15904</v>
      </c>
    </row>
    <row r="961" spans="2:11" s="13" customFormat="1" ht="15.75" customHeight="1" x14ac:dyDescent="0.35">
      <c r="B961" s="98" t="s">
        <v>20</v>
      </c>
      <c r="C961" s="98"/>
      <c r="D961" s="28">
        <v>43843</v>
      </c>
      <c r="E961" s="29" t="s">
        <v>10</v>
      </c>
      <c r="F961" s="41">
        <v>40</v>
      </c>
      <c r="G961" s="31">
        <v>88.91</v>
      </c>
      <c r="H961" s="57">
        <v>0.64089559027777776</v>
      </c>
      <c r="I961" s="41" t="s">
        <v>40</v>
      </c>
      <c r="J961" s="41">
        <v>1464311</v>
      </c>
      <c r="K961" s="41" t="s">
        <v>15905</v>
      </c>
    </row>
    <row r="962" spans="2:11" s="13" customFormat="1" ht="15.75" customHeight="1" x14ac:dyDescent="0.35">
      <c r="B962" s="98" t="s">
        <v>20</v>
      </c>
      <c r="C962" s="98"/>
      <c r="D962" s="24">
        <v>43843</v>
      </c>
      <c r="E962" s="25" t="s">
        <v>10</v>
      </c>
      <c r="F962" s="71">
        <v>7</v>
      </c>
      <c r="G962" s="27">
        <v>88.91</v>
      </c>
      <c r="H962" s="57">
        <v>0.64089559027777776</v>
      </c>
      <c r="I962" s="71" t="s">
        <v>40</v>
      </c>
      <c r="J962" s="71">
        <v>1464310</v>
      </c>
      <c r="K962" s="71" t="s">
        <v>15906</v>
      </c>
    </row>
    <row r="963" spans="2:11" s="13" customFormat="1" ht="15.75" customHeight="1" x14ac:dyDescent="0.35">
      <c r="B963" s="98" t="s">
        <v>20</v>
      </c>
      <c r="C963" s="98"/>
      <c r="D963" s="28">
        <v>43843</v>
      </c>
      <c r="E963" s="29" t="s">
        <v>10</v>
      </c>
      <c r="F963" s="41">
        <v>34</v>
      </c>
      <c r="G963" s="31">
        <v>88.89</v>
      </c>
      <c r="H963" s="57">
        <v>0.64102370370370365</v>
      </c>
      <c r="I963" s="41" t="s">
        <v>40</v>
      </c>
      <c r="J963" s="41">
        <v>1464315</v>
      </c>
      <c r="K963" s="41" t="s">
        <v>15907</v>
      </c>
    </row>
    <row r="964" spans="2:11" s="13" customFormat="1" ht="15.75" customHeight="1" x14ac:dyDescent="0.35">
      <c r="B964" s="98" t="s">
        <v>20</v>
      </c>
      <c r="C964" s="98"/>
      <c r="D964" s="24">
        <v>43843</v>
      </c>
      <c r="E964" s="25" t="s">
        <v>10</v>
      </c>
      <c r="F964" s="71">
        <v>5</v>
      </c>
      <c r="G964" s="27">
        <v>88.92</v>
      </c>
      <c r="H964" s="57">
        <v>0.64202945601851846</v>
      </c>
      <c r="I964" s="71" t="s">
        <v>40</v>
      </c>
      <c r="J964" s="71">
        <v>1464327</v>
      </c>
      <c r="K964" s="71" t="s">
        <v>15908</v>
      </c>
    </row>
    <row r="965" spans="2:11" s="13" customFormat="1" ht="15.75" customHeight="1" x14ac:dyDescent="0.35">
      <c r="B965" s="98" t="s">
        <v>20</v>
      </c>
      <c r="C965" s="98"/>
      <c r="D965" s="28">
        <v>43843</v>
      </c>
      <c r="E965" s="29" t="s">
        <v>10</v>
      </c>
      <c r="F965" s="41">
        <v>137</v>
      </c>
      <c r="G965" s="31">
        <v>88.94</v>
      </c>
      <c r="H965" s="57">
        <v>0.64242768518518512</v>
      </c>
      <c r="I965" s="41" t="s">
        <v>40</v>
      </c>
      <c r="J965" s="41">
        <v>1464346</v>
      </c>
      <c r="K965" s="41" t="s">
        <v>15909</v>
      </c>
    </row>
    <row r="966" spans="2:11" s="13" customFormat="1" ht="15.75" customHeight="1" x14ac:dyDescent="0.35">
      <c r="B966" s="98" t="s">
        <v>20</v>
      </c>
      <c r="C966" s="98"/>
      <c r="D966" s="24">
        <v>43843</v>
      </c>
      <c r="E966" s="25" t="s">
        <v>10</v>
      </c>
      <c r="F966" s="71">
        <v>37</v>
      </c>
      <c r="G966" s="27">
        <v>88.93</v>
      </c>
      <c r="H966" s="57">
        <v>0.64255049768518513</v>
      </c>
      <c r="I966" s="71" t="s">
        <v>40</v>
      </c>
      <c r="J966" s="71">
        <v>1464351</v>
      </c>
      <c r="K966" s="71" t="s">
        <v>15910</v>
      </c>
    </row>
    <row r="967" spans="2:11" s="13" customFormat="1" ht="15.75" customHeight="1" x14ac:dyDescent="0.35">
      <c r="B967" s="98" t="s">
        <v>20</v>
      </c>
      <c r="C967" s="98"/>
      <c r="D967" s="28">
        <v>43843</v>
      </c>
      <c r="E967" s="29" t="s">
        <v>10</v>
      </c>
      <c r="F967" s="41">
        <v>100</v>
      </c>
      <c r="G967" s="31">
        <v>88.93</v>
      </c>
      <c r="H967" s="57">
        <v>0.64255049768518513</v>
      </c>
      <c r="I967" s="41" t="s">
        <v>40</v>
      </c>
      <c r="J967" s="41">
        <v>1464350</v>
      </c>
      <c r="K967" s="41" t="s">
        <v>15911</v>
      </c>
    </row>
    <row r="968" spans="2:11" s="13" customFormat="1" ht="15.75" customHeight="1" x14ac:dyDescent="0.35">
      <c r="B968" s="98" t="s">
        <v>20</v>
      </c>
      <c r="C968" s="98"/>
      <c r="D968" s="24">
        <v>43843</v>
      </c>
      <c r="E968" s="25" t="s">
        <v>10</v>
      </c>
      <c r="F968" s="71">
        <v>32</v>
      </c>
      <c r="G968" s="27">
        <v>88.92</v>
      </c>
      <c r="H968" s="57">
        <v>0.64264837962962962</v>
      </c>
      <c r="I968" s="71" t="s">
        <v>40</v>
      </c>
      <c r="J968" s="71">
        <v>1464354</v>
      </c>
      <c r="K968" s="71" t="s">
        <v>15912</v>
      </c>
    </row>
    <row r="969" spans="2:11" s="13" customFormat="1" ht="15.75" customHeight="1" x14ac:dyDescent="0.35">
      <c r="B969" s="98" t="s">
        <v>20</v>
      </c>
      <c r="C969" s="98"/>
      <c r="D969" s="28">
        <v>43843</v>
      </c>
      <c r="E969" s="29" t="s">
        <v>10</v>
      </c>
      <c r="F969" s="41">
        <v>100</v>
      </c>
      <c r="G969" s="31">
        <v>88.97</v>
      </c>
      <c r="H969" s="57">
        <v>0.64422619212962962</v>
      </c>
      <c r="I969" s="41" t="s">
        <v>40</v>
      </c>
      <c r="J969" s="41">
        <v>1464390</v>
      </c>
      <c r="K969" s="41" t="s">
        <v>15913</v>
      </c>
    </row>
    <row r="970" spans="2:11" s="13" customFormat="1" ht="15.75" customHeight="1" x14ac:dyDescent="0.35">
      <c r="B970" s="98" t="s">
        <v>20</v>
      </c>
      <c r="C970" s="98"/>
      <c r="D970" s="24">
        <v>43843</v>
      </c>
      <c r="E970" s="25" t="s">
        <v>10</v>
      </c>
      <c r="F970" s="71">
        <v>10</v>
      </c>
      <c r="G970" s="27">
        <v>88.97</v>
      </c>
      <c r="H970" s="57">
        <v>0.6447982523148148</v>
      </c>
      <c r="I970" s="71" t="s">
        <v>40</v>
      </c>
      <c r="J970" s="71">
        <v>1464415</v>
      </c>
      <c r="K970" s="71" t="s">
        <v>15914</v>
      </c>
    </row>
    <row r="971" spans="2:11" s="13" customFormat="1" ht="15.75" customHeight="1" x14ac:dyDescent="0.35">
      <c r="B971" s="98" t="s">
        <v>20</v>
      </c>
      <c r="C971" s="98"/>
      <c r="D971" s="28">
        <v>43843</v>
      </c>
      <c r="E971" s="29" t="s">
        <v>10</v>
      </c>
      <c r="F971" s="41">
        <v>86</v>
      </c>
      <c r="G971" s="31">
        <v>88.97</v>
      </c>
      <c r="H971" s="57">
        <v>0.64479892361111113</v>
      </c>
      <c r="I971" s="41" t="s">
        <v>40</v>
      </c>
      <c r="J971" s="41">
        <v>1464416</v>
      </c>
      <c r="K971" s="41" t="s">
        <v>15915</v>
      </c>
    </row>
    <row r="972" spans="2:11" s="13" customFormat="1" ht="15.75" customHeight="1" x14ac:dyDescent="0.35">
      <c r="B972" s="98" t="s">
        <v>20</v>
      </c>
      <c r="C972" s="98"/>
      <c r="D972" s="24">
        <v>43843</v>
      </c>
      <c r="E972" s="25" t="s">
        <v>10</v>
      </c>
      <c r="F972" s="71">
        <v>97</v>
      </c>
      <c r="G972" s="27">
        <v>88.97</v>
      </c>
      <c r="H972" s="57">
        <v>0.64489798611111104</v>
      </c>
      <c r="I972" s="71" t="s">
        <v>40</v>
      </c>
      <c r="J972" s="71">
        <v>1464424</v>
      </c>
      <c r="K972" s="71" t="s">
        <v>15916</v>
      </c>
    </row>
    <row r="973" spans="2:11" s="13" customFormat="1" ht="15.75" customHeight="1" x14ac:dyDescent="0.35">
      <c r="B973" s="98" t="s">
        <v>20</v>
      </c>
      <c r="C973" s="98"/>
      <c r="D973" s="28">
        <v>43843</v>
      </c>
      <c r="E973" s="29" t="s">
        <v>10</v>
      </c>
      <c r="F973" s="41">
        <v>40</v>
      </c>
      <c r="G973" s="31">
        <v>88.97</v>
      </c>
      <c r="H973" s="57">
        <v>0.64489799768518519</v>
      </c>
      <c r="I973" s="41" t="s">
        <v>40</v>
      </c>
      <c r="J973" s="41">
        <v>1464425</v>
      </c>
      <c r="K973" s="41" t="s">
        <v>15917</v>
      </c>
    </row>
    <row r="974" spans="2:11" s="13" customFormat="1" ht="15.75" customHeight="1" x14ac:dyDescent="0.35">
      <c r="B974" s="98" t="s">
        <v>20</v>
      </c>
      <c r="C974" s="98"/>
      <c r="D974" s="24">
        <v>43843</v>
      </c>
      <c r="E974" s="25" t="s">
        <v>10</v>
      </c>
      <c r="F974" s="71">
        <v>100</v>
      </c>
      <c r="G974" s="27">
        <v>88.99</v>
      </c>
      <c r="H974" s="57">
        <v>0.64564195601851848</v>
      </c>
      <c r="I974" s="71" t="s">
        <v>40</v>
      </c>
      <c r="J974" s="71">
        <v>1464457</v>
      </c>
      <c r="K974" s="71" t="s">
        <v>15918</v>
      </c>
    </row>
    <row r="975" spans="2:11" s="13" customFormat="1" ht="15.75" customHeight="1" x14ac:dyDescent="0.35">
      <c r="B975" s="98" t="s">
        <v>20</v>
      </c>
      <c r="C975" s="98"/>
      <c r="D975" s="28">
        <v>43843</v>
      </c>
      <c r="E975" s="29" t="s">
        <v>10</v>
      </c>
      <c r="F975" s="41">
        <v>94</v>
      </c>
      <c r="G975" s="31">
        <v>88.99</v>
      </c>
      <c r="H975" s="57">
        <v>0.6456687152777778</v>
      </c>
      <c r="I975" s="41" t="s">
        <v>40</v>
      </c>
      <c r="J975" s="41">
        <v>1464458</v>
      </c>
      <c r="K975" s="41" t="s">
        <v>15919</v>
      </c>
    </row>
    <row r="976" spans="2:11" s="13" customFormat="1" ht="15.75" customHeight="1" x14ac:dyDescent="0.35">
      <c r="B976" s="98" t="s">
        <v>20</v>
      </c>
      <c r="C976" s="98"/>
      <c r="D976" s="24">
        <v>43843</v>
      </c>
      <c r="E976" s="25" t="s">
        <v>10</v>
      </c>
      <c r="F976" s="71">
        <v>43</v>
      </c>
      <c r="G976" s="27">
        <v>88.99</v>
      </c>
      <c r="H976" s="57">
        <v>0.64586340277777776</v>
      </c>
      <c r="I976" s="71" t="s">
        <v>40</v>
      </c>
      <c r="J976" s="71">
        <v>1464480</v>
      </c>
      <c r="K976" s="71" t="s">
        <v>15920</v>
      </c>
    </row>
    <row r="977" spans="2:11" s="13" customFormat="1" ht="15.75" customHeight="1" x14ac:dyDescent="0.35">
      <c r="B977" s="98" t="s">
        <v>20</v>
      </c>
      <c r="C977" s="98"/>
      <c r="D977" s="28">
        <v>43843</v>
      </c>
      <c r="E977" s="29" t="s">
        <v>10</v>
      </c>
      <c r="F977" s="41">
        <v>4</v>
      </c>
      <c r="G977" s="31">
        <v>88.94</v>
      </c>
      <c r="H977" s="57">
        <v>0.64677670138888887</v>
      </c>
      <c r="I977" s="41" t="s">
        <v>40</v>
      </c>
      <c r="J977" s="41">
        <v>1464569</v>
      </c>
      <c r="K977" s="41" t="s">
        <v>15921</v>
      </c>
    </row>
    <row r="978" spans="2:11" s="13" customFormat="1" ht="15.75" customHeight="1" x14ac:dyDescent="0.35">
      <c r="B978" s="98" t="s">
        <v>20</v>
      </c>
      <c r="C978" s="98"/>
      <c r="D978" s="24">
        <v>43843</v>
      </c>
      <c r="E978" s="25" t="s">
        <v>10</v>
      </c>
      <c r="F978" s="71">
        <v>207</v>
      </c>
      <c r="G978" s="27">
        <v>88.94</v>
      </c>
      <c r="H978" s="57">
        <v>0.64677670138888887</v>
      </c>
      <c r="I978" s="71" t="s">
        <v>40</v>
      </c>
      <c r="J978" s="71">
        <v>1464570</v>
      </c>
      <c r="K978" s="71" t="s">
        <v>15922</v>
      </c>
    </row>
    <row r="979" spans="2:11" s="13" customFormat="1" ht="15.75" customHeight="1" x14ac:dyDescent="0.35">
      <c r="B979" s="98" t="s">
        <v>20</v>
      </c>
      <c r="C979" s="98"/>
      <c r="D979" s="28">
        <v>43843</v>
      </c>
      <c r="E979" s="29" t="s">
        <v>10</v>
      </c>
      <c r="F979" s="41">
        <v>21</v>
      </c>
      <c r="G979" s="31">
        <v>88.91</v>
      </c>
      <c r="H979" s="57">
        <v>0.64680840277777774</v>
      </c>
      <c r="I979" s="41" t="s">
        <v>40</v>
      </c>
      <c r="J979" s="41">
        <v>1464577</v>
      </c>
      <c r="K979" s="41" t="s">
        <v>15923</v>
      </c>
    </row>
    <row r="980" spans="2:11" s="13" customFormat="1" ht="15.75" customHeight="1" x14ac:dyDescent="0.35">
      <c r="B980" s="98" t="s">
        <v>20</v>
      </c>
      <c r="C980" s="98"/>
      <c r="D980" s="24">
        <v>43843</v>
      </c>
      <c r="E980" s="25" t="s">
        <v>10</v>
      </c>
      <c r="F980" s="71">
        <v>44</v>
      </c>
      <c r="G980" s="27">
        <v>88.88</v>
      </c>
      <c r="H980" s="57">
        <v>0.64721314814814812</v>
      </c>
      <c r="I980" s="71" t="s">
        <v>40</v>
      </c>
      <c r="J980" s="71">
        <v>1464611</v>
      </c>
      <c r="K980" s="71" t="s">
        <v>15924</v>
      </c>
    </row>
    <row r="981" spans="2:11" s="13" customFormat="1" ht="15.75" customHeight="1" x14ac:dyDescent="0.35">
      <c r="B981" s="98" t="s">
        <v>20</v>
      </c>
      <c r="C981" s="98"/>
      <c r="D981" s="28">
        <v>43843</v>
      </c>
      <c r="E981" s="29" t="s">
        <v>10</v>
      </c>
      <c r="F981" s="41">
        <v>98</v>
      </c>
      <c r="G981" s="31">
        <v>88.88</v>
      </c>
      <c r="H981" s="57">
        <v>0.64745535879629623</v>
      </c>
      <c r="I981" s="41" t="s">
        <v>40</v>
      </c>
      <c r="J981" s="41">
        <v>1464639</v>
      </c>
      <c r="K981" s="41" t="s">
        <v>15925</v>
      </c>
    </row>
    <row r="982" spans="2:11" s="13" customFormat="1" ht="15.75" customHeight="1" x14ac:dyDescent="0.35">
      <c r="B982" s="98" t="s">
        <v>20</v>
      </c>
      <c r="C982" s="98"/>
      <c r="D982" s="24">
        <v>43843</v>
      </c>
      <c r="E982" s="25" t="s">
        <v>10</v>
      </c>
      <c r="F982" s="71">
        <v>17</v>
      </c>
      <c r="G982" s="27">
        <v>88.88</v>
      </c>
      <c r="H982" s="57">
        <v>0.64745535879629623</v>
      </c>
      <c r="I982" s="71" t="s">
        <v>40</v>
      </c>
      <c r="J982" s="71">
        <v>1464636</v>
      </c>
      <c r="K982" s="71" t="s">
        <v>15926</v>
      </c>
    </row>
    <row r="983" spans="2:11" s="13" customFormat="1" ht="15.75" customHeight="1" x14ac:dyDescent="0.35">
      <c r="B983" s="98" t="s">
        <v>20</v>
      </c>
      <c r="C983" s="98"/>
      <c r="D983" s="28">
        <v>43843</v>
      </c>
      <c r="E983" s="29" t="s">
        <v>10</v>
      </c>
      <c r="F983" s="41">
        <v>47</v>
      </c>
      <c r="G983" s="31">
        <v>88.88</v>
      </c>
      <c r="H983" s="57">
        <v>0.64745535879629623</v>
      </c>
      <c r="I983" s="41" t="s">
        <v>40</v>
      </c>
      <c r="J983" s="41">
        <v>1464638</v>
      </c>
      <c r="K983" s="41" t="s">
        <v>15927</v>
      </c>
    </row>
    <row r="984" spans="2:11" s="13" customFormat="1" ht="15.75" customHeight="1" x14ac:dyDescent="0.35">
      <c r="B984" s="98" t="s">
        <v>20</v>
      </c>
      <c r="C984" s="98"/>
      <c r="D984" s="24">
        <v>43843</v>
      </c>
      <c r="E984" s="25" t="s">
        <v>10</v>
      </c>
      <c r="F984" s="71">
        <v>17</v>
      </c>
      <c r="G984" s="27">
        <v>88.88</v>
      </c>
      <c r="H984" s="57">
        <v>0.64745535879629623</v>
      </c>
      <c r="I984" s="71" t="s">
        <v>40</v>
      </c>
      <c r="J984" s="71">
        <v>1464635</v>
      </c>
      <c r="K984" s="71" t="s">
        <v>15928</v>
      </c>
    </row>
    <row r="985" spans="2:11" s="13" customFormat="1" ht="15.75" customHeight="1" x14ac:dyDescent="0.35">
      <c r="B985" s="98" t="s">
        <v>20</v>
      </c>
      <c r="C985" s="98"/>
      <c r="D985" s="28">
        <v>43843</v>
      </c>
      <c r="E985" s="29" t="s">
        <v>10</v>
      </c>
      <c r="F985" s="41">
        <v>20</v>
      </c>
      <c r="G985" s="31">
        <v>88.86</v>
      </c>
      <c r="H985" s="57">
        <v>0.647771875</v>
      </c>
      <c r="I985" s="41" t="s">
        <v>40</v>
      </c>
      <c r="J985" s="41">
        <v>1464663</v>
      </c>
      <c r="K985" s="41" t="s">
        <v>15929</v>
      </c>
    </row>
    <row r="986" spans="2:11" s="13" customFormat="1" ht="15.75" customHeight="1" x14ac:dyDescent="0.35">
      <c r="B986" s="98" t="s">
        <v>20</v>
      </c>
      <c r="C986" s="98"/>
      <c r="D986" s="24">
        <v>43843</v>
      </c>
      <c r="E986" s="25" t="s">
        <v>10</v>
      </c>
      <c r="F986" s="71">
        <v>2</v>
      </c>
      <c r="G986" s="27">
        <v>88.85</v>
      </c>
      <c r="H986" s="57">
        <v>0.6478354629629629</v>
      </c>
      <c r="I986" s="71" t="s">
        <v>40</v>
      </c>
      <c r="J986" s="71">
        <v>1464664</v>
      </c>
      <c r="K986" s="71" t="s">
        <v>15930</v>
      </c>
    </row>
    <row r="987" spans="2:11" s="13" customFormat="1" ht="15.75" customHeight="1" x14ac:dyDescent="0.35">
      <c r="B987" s="98" t="s">
        <v>20</v>
      </c>
      <c r="C987" s="98"/>
      <c r="D987" s="28">
        <v>43843</v>
      </c>
      <c r="E987" s="29" t="s">
        <v>10</v>
      </c>
      <c r="F987" s="41">
        <v>2</v>
      </c>
      <c r="G987" s="31">
        <v>88.83</v>
      </c>
      <c r="H987" s="57">
        <v>0.648238125</v>
      </c>
      <c r="I987" s="41" t="s">
        <v>40</v>
      </c>
      <c r="J987" s="41">
        <v>1464672</v>
      </c>
      <c r="K987" s="41" t="s">
        <v>15931</v>
      </c>
    </row>
    <row r="988" spans="2:11" s="13" customFormat="1" ht="15.75" customHeight="1" x14ac:dyDescent="0.35">
      <c r="B988" s="98" t="s">
        <v>20</v>
      </c>
      <c r="C988" s="98"/>
      <c r="D988" s="24">
        <v>43843</v>
      </c>
      <c r="E988" s="25" t="s">
        <v>10</v>
      </c>
      <c r="F988" s="71">
        <v>129</v>
      </c>
      <c r="G988" s="27">
        <v>88.83</v>
      </c>
      <c r="H988" s="57">
        <v>0.64823813657407403</v>
      </c>
      <c r="I988" s="71" t="s">
        <v>40</v>
      </c>
      <c r="J988" s="71">
        <v>1464673</v>
      </c>
      <c r="K988" s="71" t="s">
        <v>15932</v>
      </c>
    </row>
    <row r="989" spans="2:11" s="13" customFormat="1" ht="15.75" customHeight="1" x14ac:dyDescent="0.35">
      <c r="B989" s="98" t="s">
        <v>20</v>
      </c>
      <c r="C989" s="98"/>
      <c r="D989" s="28">
        <v>43843</v>
      </c>
      <c r="E989" s="29" t="s">
        <v>10</v>
      </c>
      <c r="F989" s="41">
        <v>105</v>
      </c>
      <c r="G989" s="31">
        <v>88.82</v>
      </c>
      <c r="H989" s="57">
        <v>0.64823820601851845</v>
      </c>
      <c r="I989" s="41" t="s">
        <v>40</v>
      </c>
      <c r="J989" s="41">
        <v>1464675</v>
      </c>
      <c r="K989" s="41" t="s">
        <v>15933</v>
      </c>
    </row>
    <row r="990" spans="2:11" s="13" customFormat="1" ht="15.75" customHeight="1" x14ac:dyDescent="0.35">
      <c r="B990" s="98" t="s">
        <v>20</v>
      </c>
      <c r="C990" s="98"/>
      <c r="D990" s="24">
        <v>43843</v>
      </c>
      <c r="E990" s="25" t="s">
        <v>10</v>
      </c>
      <c r="F990" s="71">
        <v>2</v>
      </c>
      <c r="G990" s="27">
        <v>88.82</v>
      </c>
      <c r="H990" s="57">
        <v>0.64823851851851844</v>
      </c>
      <c r="I990" s="71" t="s">
        <v>40</v>
      </c>
      <c r="J990" s="71">
        <v>1464676</v>
      </c>
      <c r="K990" s="71" t="s">
        <v>15934</v>
      </c>
    </row>
    <row r="991" spans="2:11" s="13" customFormat="1" ht="15.75" customHeight="1" x14ac:dyDescent="0.35">
      <c r="B991" s="98" t="s">
        <v>20</v>
      </c>
      <c r="C991" s="98"/>
      <c r="D991" s="28">
        <v>43843</v>
      </c>
      <c r="E991" s="29" t="s">
        <v>10</v>
      </c>
      <c r="F991" s="41">
        <v>25</v>
      </c>
      <c r="G991" s="31">
        <v>88.8</v>
      </c>
      <c r="H991" s="57">
        <v>0.64839269675925926</v>
      </c>
      <c r="I991" s="41" t="s">
        <v>40</v>
      </c>
      <c r="J991" s="41">
        <v>1464686</v>
      </c>
      <c r="K991" s="41" t="s">
        <v>15935</v>
      </c>
    </row>
    <row r="992" spans="2:11" s="13" customFormat="1" ht="15.75" customHeight="1" x14ac:dyDescent="0.35">
      <c r="B992" s="98" t="s">
        <v>20</v>
      </c>
      <c r="C992" s="98"/>
      <c r="D992" s="24">
        <v>43843</v>
      </c>
      <c r="E992" s="25" t="s">
        <v>10</v>
      </c>
      <c r="F992" s="71">
        <v>5</v>
      </c>
      <c r="G992" s="27">
        <v>88.8</v>
      </c>
      <c r="H992" s="57">
        <v>0.64839283564814809</v>
      </c>
      <c r="I992" s="71" t="s">
        <v>40</v>
      </c>
      <c r="J992" s="71">
        <v>1464687</v>
      </c>
      <c r="K992" s="71" t="s">
        <v>15936</v>
      </c>
    </row>
    <row r="993" spans="2:11" s="13" customFormat="1" ht="15.75" customHeight="1" x14ac:dyDescent="0.35">
      <c r="B993" s="98" t="s">
        <v>20</v>
      </c>
      <c r="C993" s="98"/>
      <c r="D993" s="28">
        <v>43843</v>
      </c>
      <c r="E993" s="29" t="s">
        <v>10</v>
      </c>
      <c r="F993" s="41">
        <v>91</v>
      </c>
      <c r="G993" s="31">
        <v>88.8</v>
      </c>
      <c r="H993" s="57">
        <v>0.64839283564814809</v>
      </c>
      <c r="I993" s="41" t="s">
        <v>40</v>
      </c>
      <c r="J993" s="41">
        <v>1464688</v>
      </c>
      <c r="K993" s="41" t="s">
        <v>15937</v>
      </c>
    </row>
    <row r="994" spans="2:11" s="13" customFormat="1" ht="15.75" customHeight="1" x14ac:dyDescent="0.35">
      <c r="B994" s="98" t="s">
        <v>20</v>
      </c>
      <c r="C994" s="98"/>
      <c r="D994" s="24">
        <v>43843</v>
      </c>
      <c r="E994" s="25" t="s">
        <v>10</v>
      </c>
      <c r="F994" s="71">
        <v>21</v>
      </c>
      <c r="G994" s="27">
        <v>88.75</v>
      </c>
      <c r="H994" s="57">
        <v>0.64875003472222215</v>
      </c>
      <c r="I994" s="71" t="s">
        <v>40</v>
      </c>
      <c r="J994" s="71">
        <v>1464699</v>
      </c>
      <c r="K994" s="71" t="s">
        <v>15938</v>
      </c>
    </row>
    <row r="995" spans="2:11" s="13" customFormat="1" ht="15.75" customHeight="1" x14ac:dyDescent="0.35">
      <c r="B995" s="98" t="s">
        <v>20</v>
      </c>
      <c r="C995" s="98"/>
      <c r="D995" s="28">
        <v>43843</v>
      </c>
      <c r="E995" s="29" t="s">
        <v>10</v>
      </c>
      <c r="F995" s="41">
        <v>56</v>
      </c>
      <c r="G995" s="31">
        <v>88.75</v>
      </c>
      <c r="H995" s="57">
        <v>0.64875003472222215</v>
      </c>
      <c r="I995" s="41" t="s">
        <v>40</v>
      </c>
      <c r="J995" s="41">
        <v>1464698</v>
      </c>
      <c r="K995" s="41" t="s">
        <v>15939</v>
      </c>
    </row>
    <row r="996" spans="2:11" s="13" customFormat="1" ht="15.75" customHeight="1" x14ac:dyDescent="0.35">
      <c r="B996" s="98" t="s">
        <v>20</v>
      </c>
      <c r="C996" s="98"/>
      <c r="D996" s="24">
        <v>43843</v>
      </c>
      <c r="E996" s="25" t="s">
        <v>10</v>
      </c>
      <c r="F996" s="71">
        <v>46</v>
      </c>
      <c r="G996" s="27">
        <v>88.75</v>
      </c>
      <c r="H996" s="57">
        <v>0.64875004629629629</v>
      </c>
      <c r="I996" s="71" t="s">
        <v>40</v>
      </c>
      <c r="J996" s="71">
        <v>1464700</v>
      </c>
      <c r="K996" s="71" t="s">
        <v>15940</v>
      </c>
    </row>
    <row r="997" spans="2:11" s="13" customFormat="1" ht="15.75" customHeight="1" x14ac:dyDescent="0.35">
      <c r="B997" s="98" t="s">
        <v>20</v>
      </c>
      <c r="C997" s="98"/>
      <c r="D997" s="28">
        <v>43843</v>
      </c>
      <c r="E997" s="29" t="s">
        <v>10</v>
      </c>
      <c r="F997" s="41">
        <v>150</v>
      </c>
      <c r="G997" s="31">
        <v>88.74</v>
      </c>
      <c r="H997" s="57">
        <v>0.64876027777777767</v>
      </c>
      <c r="I997" s="41" t="s">
        <v>40</v>
      </c>
      <c r="J997" s="41">
        <v>1464703</v>
      </c>
      <c r="K997" s="41" t="s">
        <v>15941</v>
      </c>
    </row>
    <row r="998" spans="2:11" s="13" customFormat="1" ht="15.75" customHeight="1" x14ac:dyDescent="0.35">
      <c r="B998" s="98" t="s">
        <v>20</v>
      </c>
      <c r="C998" s="98"/>
      <c r="D998" s="24">
        <v>43843</v>
      </c>
      <c r="E998" s="25" t="s">
        <v>10</v>
      </c>
      <c r="F998" s="71">
        <v>63</v>
      </c>
      <c r="G998" s="27">
        <v>88.74</v>
      </c>
      <c r="H998" s="57">
        <v>0.64876027777777767</v>
      </c>
      <c r="I998" s="71" t="s">
        <v>40</v>
      </c>
      <c r="J998" s="71">
        <v>1464702</v>
      </c>
      <c r="K998" s="71" t="s">
        <v>15942</v>
      </c>
    </row>
    <row r="999" spans="2:11" s="13" customFormat="1" ht="15.75" customHeight="1" x14ac:dyDescent="0.35">
      <c r="B999" s="98" t="s">
        <v>20</v>
      </c>
      <c r="C999" s="98"/>
      <c r="D999" s="28">
        <v>43843</v>
      </c>
      <c r="E999" s="29" t="s">
        <v>10</v>
      </c>
      <c r="F999" s="41">
        <v>13</v>
      </c>
      <c r="G999" s="31">
        <v>88.73</v>
      </c>
      <c r="H999" s="57">
        <v>0.64899435185185184</v>
      </c>
      <c r="I999" s="41" t="s">
        <v>40</v>
      </c>
      <c r="J999" s="41">
        <v>1464732</v>
      </c>
      <c r="K999" s="41" t="s">
        <v>15943</v>
      </c>
    </row>
    <row r="1000" spans="2:11" s="13" customFormat="1" ht="15.75" customHeight="1" x14ac:dyDescent="0.35">
      <c r="B1000" s="98" t="s">
        <v>20</v>
      </c>
      <c r="C1000" s="98"/>
      <c r="D1000" s="24">
        <v>43843</v>
      </c>
      <c r="E1000" s="25" t="s">
        <v>10</v>
      </c>
      <c r="F1000" s="71">
        <v>64</v>
      </c>
      <c r="G1000" s="27">
        <v>88.71</v>
      </c>
      <c r="H1000" s="57">
        <v>0.64931214120370373</v>
      </c>
      <c r="I1000" s="71" t="s">
        <v>40</v>
      </c>
      <c r="J1000" s="71">
        <v>1464741</v>
      </c>
      <c r="K1000" s="71" t="s">
        <v>15944</v>
      </c>
    </row>
    <row r="1001" spans="2:11" s="13" customFormat="1" ht="15.75" customHeight="1" x14ac:dyDescent="0.35">
      <c r="B1001" s="98" t="s">
        <v>20</v>
      </c>
      <c r="C1001" s="98"/>
      <c r="D1001" s="28">
        <v>43843</v>
      </c>
      <c r="E1001" s="29" t="s">
        <v>10</v>
      </c>
      <c r="F1001" s="41">
        <v>300</v>
      </c>
      <c r="G1001" s="31">
        <v>88.71</v>
      </c>
      <c r="H1001" s="57">
        <v>0.64931214120370373</v>
      </c>
      <c r="I1001" s="41" t="s">
        <v>40</v>
      </c>
      <c r="J1001" s="41">
        <v>1464740</v>
      </c>
      <c r="K1001" s="41" t="s">
        <v>15945</v>
      </c>
    </row>
    <row r="1002" spans="2:11" s="13" customFormat="1" ht="15.75" customHeight="1" x14ac:dyDescent="0.35">
      <c r="B1002" s="98" t="s">
        <v>20</v>
      </c>
      <c r="C1002" s="98"/>
      <c r="D1002" s="24">
        <v>43843</v>
      </c>
      <c r="E1002" s="25" t="s">
        <v>10</v>
      </c>
      <c r="F1002" s="71">
        <v>91</v>
      </c>
      <c r="G1002" s="27">
        <v>88.69</v>
      </c>
      <c r="H1002" s="57">
        <v>0.64944072916666662</v>
      </c>
      <c r="I1002" s="71" t="s">
        <v>40</v>
      </c>
      <c r="J1002" s="71">
        <v>1464744</v>
      </c>
      <c r="K1002" s="71" t="s">
        <v>15946</v>
      </c>
    </row>
    <row r="1003" spans="2:11" s="13" customFormat="1" ht="15.75" customHeight="1" x14ac:dyDescent="0.35">
      <c r="B1003" s="98" t="s">
        <v>20</v>
      </c>
      <c r="C1003" s="98"/>
      <c r="D1003" s="28">
        <v>43843</v>
      </c>
      <c r="E1003" s="29" t="s">
        <v>10</v>
      </c>
      <c r="F1003" s="41">
        <v>8</v>
      </c>
      <c r="G1003" s="31">
        <v>88.69</v>
      </c>
      <c r="H1003" s="57">
        <v>0.64944072916666662</v>
      </c>
      <c r="I1003" s="41" t="s">
        <v>40</v>
      </c>
      <c r="J1003" s="41">
        <v>1464743</v>
      </c>
      <c r="K1003" s="41" t="s">
        <v>15947</v>
      </c>
    </row>
    <row r="1004" spans="2:11" s="13" customFormat="1" ht="15.75" customHeight="1" x14ac:dyDescent="0.35">
      <c r="B1004" s="98" t="s">
        <v>20</v>
      </c>
      <c r="C1004" s="98"/>
      <c r="D1004" s="24">
        <v>43843</v>
      </c>
      <c r="E1004" s="25" t="s">
        <v>10</v>
      </c>
      <c r="F1004" s="71">
        <v>100</v>
      </c>
      <c r="G1004" s="27">
        <v>88.66</v>
      </c>
      <c r="H1004" s="57">
        <v>0.6500669907407407</v>
      </c>
      <c r="I1004" s="71" t="s">
        <v>40</v>
      </c>
      <c r="J1004" s="71">
        <v>1464767</v>
      </c>
      <c r="K1004" s="71" t="s">
        <v>15948</v>
      </c>
    </row>
    <row r="1005" spans="2:11" s="13" customFormat="1" ht="15.75" customHeight="1" x14ac:dyDescent="0.35">
      <c r="B1005" s="98" t="s">
        <v>20</v>
      </c>
      <c r="C1005" s="98"/>
      <c r="D1005" s="28">
        <v>43843</v>
      </c>
      <c r="E1005" s="29" t="s">
        <v>10</v>
      </c>
      <c r="F1005" s="41">
        <v>35</v>
      </c>
      <c r="G1005" s="31">
        <v>88.66</v>
      </c>
      <c r="H1005" s="57">
        <v>0.6500669907407407</v>
      </c>
      <c r="I1005" s="41" t="s">
        <v>40</v>
      </c>
      <c r="J1005" s="41">
        <v>1464766</v>
      </c>
      <c r="K1005" s="41" t="s">
        <v>15949</v>
      </c>
    </row>
    <row r="1006" spans="2:11" s="13" customFormat="1" ht="15.75" customHeight="1" x14ac:dyDescent="0.35">
      <c r="B1006" s="98" t="s">
        <v>20</v>
      </c>
      <c r="C1006" s="98"/>
      <c r="D1006" s="24">
        <v>43843</v>
      </c>
      <c r="E1006" s="25" t="s">
        <v>10</v>
      </c>
      <c r="F1006" s="71">
        <v>6</v>
      </c>
      <c r="G1006" s="27">
        <v>88.66</v>
      </c>
      <c r="H1006" s="57">
        <v>0.65006700231481473</v>
      </c>
      <c r="I1006" s="71" t="s">
        <v>40</v>
      </c>
      <c r="J1006" s="71">
        <v>1464768</v>
      </c>
      <c r="K1006" s="71" t="s">
        <v>15950</v>
      </c>
    </row>
    <row r="1007" spans="2:11" s="13" customFormat="1" ht="15.75" customHeight="1" x14ac:dyDescent="0.35">
      <c r="B1007" s="98" t="s">
        <v>20</v>
      </c>
      <c r="C1007" s="98"/>
      <c r="D1007" s="28">
        <v>43843</v>
      </c>
      <c r="E1007" s="29" t="s">
        <v>10</v>
      </c>
      <c r="F1007" s="41">
        <v>12</v>
      </c>
      <c r="G1007" s="31">
        <v>88.65</v>
      </c>
      <c r="H1007" s="57">
        <v>0.6501469328703704</v>
      </c>
      <c r="I1007" s="41" t="s">
        <v>40</v>
      </c>
      <c r="J1007" s="41">
        <v>1464772</v>
      </c>
      <c r="K1007" s="41" t="s">
        <v>15951</v>
      </c>
    </row>
    <row r="1008" spans="2:11" s="13" customFormat="1" ht="15.75" customHeight="1" x14ac:dyDescent="0.35">
      <c r="B1008" s="98" t="s">
        <v>20</v>
      </c>
      <c r="C1008" s="98"/>
      <c r="D1008" s="24">
        <v>43843</v>
      </c>
      <c r="E1008" s="25" t="s">
        <v>10</v>
      </c>
      <c r="F1008" s="71">
        <v>151</v>
      </c>
      <c r="G1008" s="27">
        <v>88.65</v>
      </c>
      <c r="H1008" s="57">
        <v>0.6501469328703704</v>
      </c>
      <c r="I1008" s="71" t="s">
        <v>40</v>
      </c>
      <c r="J1008" s="71">
        <v>1464771</v>
      </c>
      <c r="K1008" s="71" t="s">
        <v>15952</v>
      </c>
    </row>
    <row r="1009" spans="2:11" s="13" customFormat="1" ht="15.75" customHeight="1" x14ac:dyDescent="0.35">
      <c r="B1009" s="98" t="s">
        <v>20</v>
      </c>
      <c r="C1009" s="98"/>
      <c r="D1009" s="28">
        <v>43843</v>
      </c>
      <c r="E1009" s="29" t="s">
        <v>10</v>
      </c>
      <c r="F1009" s="41">
        <v>27</v>
      </c>
      <c r="G1009" s="31">
        <v>88.65</v>
      </c>
      <c r="H1009" s="57">
        <v>0.6501469328703704</v>
      </c>
      <c r="I1009" s="41" t="s">
        <v>40</v>
      </c>
      <c r="J1009" s="41">
        <v>1464770</v>
      </c>
      <c r="K1009" s="41" t="s">
        <v>15953</v>
      </c>
    </row>
    <row r="1010" spans="2:11" s="13" customFormat="1" ht="15.75" customHeight="1" x14ac:dyDescent="0.35">
      <c r="B1010" s="98" t="s">
        <v>20</v>
      </c>
      <c r="C1010" s="98"/>
      <c r="D1010" s="24">
        <v>43843</v>
      </c>
      <c r="E1010" s="25" t="s">
        <v>10</v>
      </c>
      <c r="F1010" s="71">
        <v>5</v>
      </c>
      <c r="G1010" s="27">
        <v>88.65</v>
      </c>
      <c r="H1010" s="57">
        <v>0.65014694444444443</v>
      </c>
      <c r="I1010" s="71" t="s">
        <v>40</v>
      </c>
      <c r="J1010" s="71">
        <v>1464774</v>
      </c>
      <c r="K1010" s="71" t="s">
        <v>15954</v>
      </c>
    </row>
    <row r="1011" spans="2:11" s="13" customFormat="1" ht="15.75" customHeight="1" x14ac:dyDescent="0.35">
      <c r="B1011" s="98" t="s">
        <v>20</v>
      </c>
      <c r="C1011" s="98"/>
      <c r="D1011" s="28">
        <v>43843</v>
      </c>
      <c r="E1011" s="29" t="s">
        <v>10</v>
      </c>
      <c r="F1011" s="41">
        <v>31</v>
      </c>
      <c r="G1011" s="31">
        <v>88.65</v>
      </c>
      <c r="H1011" s="57">
        <v>0.65014694444444443</v>
      </c>
      <c r="I1011" s="41" t="s">
        <v>40</v>
      </c>
      <c r="J1011" s="41">
        <v>1464773</v>
      </c>
      <c r="K1011" s="41" t="s">
        <v>15955</v>
      </c>
    </row>
    <row r="1012" spans="2:11" s="13" customFormat="1" ht="15.75" customHeight="1" x14ac:dyDescent="0.35">
      <c r="B1012" s="98" t="s">
        <v>20</v>
      </c>
      <c r="C1012" s="98"/>
      <c r="D1012" s="24">
        <v>43843</v>
      </c>
      <c r="E1012" s="25" t="s">
        <v>10</v>
      </c>
      <c r="F1012" s="71">
        <v>63</v>
      </c>
      <c r="G1012" s="27">
        <v>88.65</v>
      </c>
      <c r="H1012" s="57">
        <v>0.65104770833333325</v>
      </c>
      <c r="I1012" s="71" t="s">
        <v>40</v>
      </c>
      <c r="J1012" s="71">
        <v>1464796</v>
      </c>
      <c r="K1012" s="71" t="s">
        <v>15956</v>
      </c>
    </row>
    <row r="1013" spans="2:11" s="13" customFormat="1" ht="15.75" customHeight="1" x14ac:dyDescent="0.35">
      <c r="B1013" s="98" t="s">
        <v>20</v>
      </c>
      <c r="C1013" s="98"/>
      <c r="D1013" s="28">
        <v>43843</v>
      </c>
      <c r="E1013" s="29" t="s">
        <v>10</v>
      </c>
      <c r="F1013" s="41">
        <v>102</v>
      </c>
      <c r="G1013" s="31">
        <v>88.65</v>
      </c>
      <c r="H1013" s="57">
        <v>0.65104770833333325</v>
      </c>
      <c r="I1013" s="41" t="s">
        <v>40</v>
      </c>
      <c r="J1013" s="41">
        <v>1464797</v>
      </c>
      <c r="K1013" s="41" t="s">
        <v>15957</v>
      </c>
    </row>
    <row r="1014" spans="2:11" s="13" customFormat="1" ht="15.75" customHeight="1" x14ac:dyDescent="0.35">
      <c r="B1014" s="98" t="s">
        <v>20</v>
      </c>
      <c r="C1014" s="98"/>
      <c r="D1014" s="24">
        <v>43843</v>
      </c>
      <c r="E1014" s="25" t="s">
        <v>10</v>
      </c>
      <c r="F1014" s="71">
        <v>219</v>
      </c>
      <c r="G1014" s="27">
        <v>88.64</v>
      </c>
      <c r="H1014" s="57">
        <v>0.65131539351851853</v>
      </c>
      <c r="I1014" s="71" t="s">
        <v>40</v>
      </c>
      <c r="J1014" s="71">
        <v>1464805</v>
      </c>
      <c r="K1014" s="71" t="s">
        <v>15958</v>
      </c>
    </row>
    <row r="1015" spans="2:11" s="13" customFormat="1" ht="15.75" customHeight="1" x14ac:dyDescent="0.35">
      <c r="B1015" s="98" t="s">
        <v>20</v>
      </c>
      <c r="C1015" s="98"/>
      <c r="D1015" s="28">
        <v>43843</v>
      </c>
      <c r="E1015" s="29" t="s">
        <v>10</v>
      </c>
      <c r="F1015" s="41">
        <v>25</v>
      </c>
      <c r="G1015" s="31">
        <v>88.64</v>
      </c>
      <c r="H1015" s="57">
        <v>0.65131539351851853</v>
      </c>
      <c r="I1015" s="41" t="s">
        <v>40</v>
      </c>
      <c r="J1015" s="41">
        <v>1464804</v>
      </c>
      <c r="K1015" s="41" t="s">
        <v>15959</v>
      </c>
    </row>
    <row r="1016" spans="2:11" s="13" customFormat="1" ht="15.75" customHeight="1" x14ac:dyDescent="0.35">
      <c r="B1016" s="98" t="s">
        <v>20</v>
      </c>
      <c r="C1016" s="98"/>
      <c r="D1016" s="24">
        <v>43843</v>
      </c>
      <c r="E1016" s="25" t="s">
        <v>10</v>
      </c>
      <c r="F1016" s="71">
        <v>196</v>
      </c>
      <c r="G1016" s="27">
        <v>88.64</v>
      </c>
      <c r="H1016" s="57">
        <v>0.65216939814814812</v>
      </c>
      <c r="I1016" s="71" t="s">
        <v>40</v>
      </c>
      <c r="J1016" s="71">
        <v>1464829</v>
      </c>
      <c r="K1016" s="71" t="s">
        <v>15960</v>
      </c>
    </row>
    <row r="1017" spans="2:11" s="13" customFormat="1" ht="15.75" customHeight="1" x14ac:dyDescent="0.35">
      <c r="B1017" s="98" t="s">
        <v>20</v>
      </c>
      <c r="C1017" s="98"/>
      <c r="D1017" s="28">
        <v>43843</v>
      </c>
      <c r="E1017" s="29" t="s">
        <v>10</v>
      </c>
      <c r="F1017" s="41">
        <v>49</v>
      </c>
      <c r="G1017" s="31">
        <v>88.58</v>
      </c>
      <c r="H1017" s="57">
        <v>0.65303449074074071</v>
      </c>
      <c r="I1017" s="41" t="s">
        <v>40</v>
      </c>
      <c r="J1017" s="41">
        <v>1464846</v>
      </c>
      <c r="K1017" s="41" t="s">
        <v>15961</v>
      </c>
    </row>
    <row r="1018" spans="2:11" s="13" customFormat="1" ht="15.75" customHeight="1" x14ac:dyDescent="0.35">
      <c r="B1018" s="98" t="s">
        <v>20</v>
      </c>
      <c r="C1018" s="98"/>
      <c r="D1018" s="24">
        <v>43843</v>
      </c>
      <c r="E1018" s="25" t="s">
        <v>10</v>
      </c>
      <c r="F1018" s="71">
        <v>52</v>
      </c>
      <c r="G1018" s="27">
        <v>88.58</v>
      </c>
      <c r="H1018" s="57">
        <v>0.65303466435185187</v>
      </c>
      <c r="I1018" s="71" t="s">
        <v>40</v>
      </c>
      <c r="J1018" s="71">
        <v>1464848</v>
      </c>
      <c r="K1018" s="71" t="s">
        <v>15962</v>
      </c>
    </row>
    <row r="1019" spans="2:11" s="13" customFormat="1" ht="15.75" customHeight="1" x14ac:dyDescent="0.35">
      <c r="B1019" s="98" t="s">
        <v>20</v>
      </c>
      <c r="C1019" s="98"/>
      <c r="D1019" s="28">
        <v>43843</v>
      </c>
      <c r="E1019" s="29" t="s">
        <v>10</v>
      </c>
      <c r="F1019" s="41">
        <v>116</v>
      </c>
      <c r="G1019" s="31">
        <v>88.51</v>
      </c>
      <c r="H1019" s="57">
        <v>0.65373826388888889</v>
      </c>
      <c r="I1019" s="41" t="s">
        <v>40</v>
      </c>
      <c r="J1019" s="41">
        <v>1464865</v>
      </c>
      <c r="K1019" s="41" t="s">
        <v>15963</v>
      </c>
    </row>
    <row r="1020" spans="2:11" s="13" customFormat="1" ht="15.75" customHeight="1" x14ac:dyDescent="0.35">
      <c r="B1020" s="98" t="s">
        <v>20</v>
      </c>
      <c r="C1020" s="98"/>
      <c r="D1020" s="24">
        <v>43843</v>
      </c>
      <c r="E1020" s="25" t="s">
        <v>10</v>
      </c>
      <c r="F1020" s="71">
        <v>1</v>
      </c>
      <c r="G1020" s="27">
        <v>88.49</v>
      </c>
      <c r="H1020" s="57">
        <v>0.65374087962962957</v>
      </c>
      <c r="I1020" s="71" t="s">
        <v>40</v>
      </c>
      <c r="J1020" s="71">
        <v>1464866</v>
      </c>
      <c r="K1020" s="71" t="s">
        <v>15964</v>
      </c>
    </row>
    <row r="1021" spans="2:11" s="13" customFormat="1" ht="15.75" customHeight="1" x14ac:dyDescent="0.35">
      <c r="B1021" s="98" t="s">
        <v>20</v>
      </c>
      <c r="C1021" s="98"/>
      <c r="D1021" s="28">
        <v>43843</v>
      </c>
      <c r="E1021" s="29" t="s">
        <v>10</v>
      </c>
      <c r="F1021" s="41">
        <v>47</v>
      </c>
      <c r="G1021" s="31">
        <v>88.49</v>
      </c>
      <c r="H1021" s="57">
        <v>0.65374516203703703</v>
      </c>
      <c r="I1021" s="41" t="s">
        <v>40</v>
      </c>
      <c r="J1021" s="41">
        <v>1464867</v>
      </c>
      <c r="K1021" s="41" t="s">
        <v>15965</v>
      </c>
    </row>
    <row r="1022" spans="2:11" s="13" customFormat="1" ht="15.75" customHeight="1" x14ac:dyDescent="0.35">
      <c r="B1022" s="98" t="s">
        <v>20</v>
      </c>
      <c r="C1022" s="98"/>
      <c r="D1022" s="24">
        <v>43843</v>
      </c>
      <c r="E1022" s="25" t="s">
        <v>10</v>
      </c>
      <c r="F1022" s="71">
        <v>158</v>
      </c>
      <c r="G1022" s="27">
        <v>88.48</v>
      </c>
      <c r="H1022" s="57">
        <v>0.65397126157407404</v>
      </c>
      <c r="I1022" s="71" t="s">
        <v>40</v>
      </c>
      <c r="J1022" s="71">
        <v>1464885</v>
      </c>
      <c r="K1022" s="71" t="s">
        <v>15966</v>
      </c>
    </row>
    <row r="1023" spans="2:11" s="13" customFormat="1" ht="15.75" customHeight="1" x14ac:dyDescent="0.35">
      <c r="B1023" s="98" t="s">
        <v>20</v>
      </c>
      <c r="C1023" s="98"/>
      <c r="D1023" s="28">
        <v>43843</v>
      </c>
      <c r="E1023" s="29" t="s">
        <v>10</v>
      </c>
      <c r="F1023" s="41">
        <v>26</v>
      </c>
      <c r="G1023" s="31">
        <v>88.46</v>
      </c>
      <c r="H1023" s="57">
        <v>0.65429043981481483</v>
      </c>
      <c r="I1023" s="41" t="s">
        <v>40</v>
      </c>
      <c r="J1023" s="41">
        <v>1464920</v>
      </c>
      <c r="K1023" s="41" t="s">
        <v>15967</v>
      </c>
    </row>
    <row r="1024" spans="2:11" s="13" customFormat="1" ht="15.75" customHeight="1" x14ac:dyDescent="0.35">
      <c r="B1024" s="98" t="s">
        <v>20</v>
      </c>
      <c r="C1024" s="98"/>
      <c r="D1024" s="24">
        <v>43843</v>
      </c>
      <c r="E1024" s="25" t="s">
        <v>10</v>
      </c>
      <c r="F1024" s="71">
        <v>101</v>
      </c>
      <c r="G1024" s="27">
        <v>88.49</v>
      </c>
      <c r="H1024" s="57">
        <v>0.65456392361111104</v>
      </c>
      <c r="I1024" s="71" t="s">
        <v>40</v>
      </c>
      <c r="J1024" s="71">
        <v>1464933</v>
      </c>
      <c r="K1024" s="71" t="s">
        <v>15968</v>
      </c>
    </row>
    <row r="1025" spans="2:11" s="13" customFormat="1" ht="15.75" customHeight="1" x14ac:dyDescent="0.35">
      <c r="B1025" s="98" t="s">
        <v>20</v>
      </c>
      <c r="C1025" s="98"/>
      <c r="D1025" s="28">
        <v>43843</v>
      </c>
      <c r="E1025" s="29" t="s">
        <v>10</v>
      </c>
      <c r="F1025" s="41">
        <v>26</v>
      </c>
      <c r="G1025" s="31">
        <v>88.49</v>
      </c>
      <c r="H1025" s="57">
        <v>0.6546283449074074</v>
      </c>
      <c r="I1025" s="41" t="s">
        <v>40</v>
      </c>
      <c r="J1025" s="41">
        <v>1464936</v>
      </c>
      <c r="K1025" s="41" t="s">
        <v>15969</v>
      </c>
    </row>
    <row r="1026" spans="2:11" s="13" customFormat="1" ht="15.75" customHeight="1" x14ac:dyDescent="0.35">
      <c r="B1026" s="98" t="s">
        <v>20</v>
      </c>
      <c r="C1026" s="98"/>
      <c r="D1026" s="24">
        <v>43843</v>
      </c>
      <c r="E1026" s="25" t="s">
        <v>10</v>
      </c>
      <c r="F1026" s="71">
        <v>11</v>
      </c>
      <c r="G1026" s="27">
        <v>88.54</v>
      </c>
      <c r="H1026" s="57">
        <v>0.65476038194444441</v>
      </c>
      <c r="I1026" s="71" t="s">
        <v>40</v>
      </c>
      <c r="J1026" s="71">
        <v>1464960</v>
      </c>
      <c r="K1026" s="71" t="s">
        <v>15970</v>
      </c>
    </row>
    <row r="1027" spans="2:11" s="13" customFormat="1" ht="15.75" customHeight="1" x14ac:dyDescent="0.35">
      <c r="B1027" s="98" t="s">
        <v>20</v>
      </c>
      <c r="C1027" s="98"/>
      <c r="D1027" s="28">
        <v>43843</v>
      </c>
      <c r="E1027" s="29" t="s">
        <v>10</v>
      </c>
      <c r="F1027" s="41">
        <v>16</v>
      </c>
      <c r="G1027" s="31">
        <v>88.53</v>
      </c>
      <c r="H1027" s="57">
        <v>0.65497050925925926</v>
      </c>
      <c r="I1027" s="41" t="s">
        <v>40</v>
      </c>
      <c r="J1027" s="41">
        <v>1464963</v>
      </c>
      <c r="K1027" s="41" t="s">
        <v>15971</v>
      </c>
    </row>
    <row r="1028" spans="2:11" s="13" customFormat="1" ht="15.75" customHeight="1" x14ac:dyDescent="0.35">
      <c r="B1028" s="98" t="s">
        <v>20</v>
      </c>
      <c r="C1028" s="98"/>
      <c r="D1028" s="24">
        <v>43843</v>
      </c>
      <c r="E1028" s="25" t="s">
        <v>10</v>
      </c>
      <c r="F1028" s="71">
        <v>53</v>
      </c>
      <c r="G1028" s="27">
        <v>88.52</v>
      </c>
      <c r="H1028" s="57">
        <v>0.65498422453703697</v>
      </c>
      <c r="I1028" s="71" t="s">
        <v>40</v>
      </c>
      <c r="J1028" s="71">
        <v>1464964</v>
      </c>
      <c r="K1028" s="71" t="s">
        <v>15972</v>
      </c>
    </row>
    <row r="1029" spans="2:11" s="13" customFormat="1" ht="15.75" customHeight="1" x14ac:dyDescent="0.35">
      <c r="B1029" s="98" t="s">
        <v>20</v>
      </c>
      <c r="C1029" s="98"/>
      <c r="D1029" s="28">
        <v>43843</v>
      </c>
      <c r="E1029" s="29" t="s">
        <v>10</v>
      </c>
      <c r="F1029" s="41">
        <v>27</v>
      </c>
      <c r="G1029" s="31">
        <v>88.5</v>
      </c>
      <c r="H1029" s="57">
        <v>0.65501827546296298</v>
      </c>
      <c r="I1029" s="41" t="s">
        <v>40</v>
      </c>
      <c r="J1029" s="41">
        <v>1464965</v>
      </c>
      <c r="K1029" s="41" t="s">
        <v>15973</v>
      </c>
    </row>
    <row r="1030" spans="2:11" s="13" customFormat="1" ht="15.75" customHeight="1" x14ac:dyDescent="0.35">
      <c r="B1030" s="98" t="s">
        <v>20</v>
      </c>
      <c r="C1030" s="98"/>
      <c r="D1030" s="24">
        <v>43843</v>
      </c>
      <c r="E1030" s="25" t="s">
        <v>10</v>
      </c>
      <c r="F1030" s="71">
        <v>38</v>
      </c>
      <c r="G1030" s="27">
        <v>88.51</v>
      </c>
      <c r="H1030" s="57">
        <v>0.65548034722222215</v>
      </c>
      <c r="I1030" s="71" t="s">
        <v>40</v>
      </c>
      <c r="J1030" s="71">
        <v>1464979</v>
      </c>
      <c r="K1030" s="71" t="s">
        <v>15974</v>
      </c>
    </row>
    <row r="1031" spans="2:11" s="13" customFormat="1" ht="15.75" customHeight="1" x14ac:dyDescent="0.35">
      <c r="B1031" s="98" t="s">
        <v>20</v>
      </c>
      <c r="C1031" s="98"/>
      <c r="D1031" s="28">
        <v>43843</v>
      </c>
      <c r="E1031" s="29" t="s">
        <v>10</v>
      </c>
      <c r="F1031" s="41">
        <v>51</v>
      </c>
      <c r="G1031" s="31">
        <v>88.51</v>
      </c>
      <c r="H1031" s="57">
        <v>0.65548035879629629</v>
      </c>
      <c r="I1031" s="41" t="s">
        <v>40</v>
      </c>
      <c r="J1031" s="41">
        <v>1464980</v>
      </c>
      <c r="K1031" s="41" t="s">
        <v>15975</v>
      </c>
    </row>
    <row r="1032" spans="2:11" s="13" customFormat="1" ht="15.75" customHeight="1" x14ac:dyDescent="0.35">
      <c r="B1032" s="98" t="s">
        <v>20</v>
      </c>
      <c r="C1032" s="98"/>
      <c r="D1032" s="24">
        <v>43843</v>
      </c>
      <c r="E1032" s="25" t="s">
        <v>10</v>
      </c>
      <c r="F1032" s="71">
        <v>19</v>
      </c>
      <c r="G1032" s="27">
        <v>88.54</v>
      </c>
      <c r="H1032" s="57">
        <v>0.65584596064814815</v>
      </c>
      <c r="I1032" s="71" t="s">
        <v>40</v>
      </c>
      <c r="J1032" s="71">
        <v>1464995</v>
      </c>
      <c r="K1032" s="71" t="s">
        <v>15976</v>
      </c>
    </row>
    <row r="1033" spans="2:11" s="13" customFormat="1" ht="15.75" customHeight="1" x14ac:dyDescent="0.35">
      <c r="B1033" s="98" t="s">
        <v>20</v>
      </c>
      <c r="C1033" s="98"/>
      <c r="D1033" s="28">
        <v>43843</v>
      </c>
      <c r="E1033" s="29" t="s">
        <v>10</v>
      </c>
      <c r="F1033" s="41">
        <v>4</v>
      </c>
      <c r="G1033" s="31">
        <v>88.54</v>
      </c>
      <c r="H1033" s="57">
        <v>0.65584596064814815</v>
      </c>
      <c r="I1033" s="41" t="s">
        <v>40</v>
      </c>
      <c r="J1033" s="41">
        <v>1464994</v>
      </c>
      <c r="K1033" s="41" t="s">
        <v>15977</v>
      </c>
    </row>
    <row r="1034" spans="2:11" s="13" customFormat="1" ht="15.75" customHeight="1" x14ac:dyDescent="0.35">
      <c r="B1034" s="98" t="s">
        <v>20</v>
      </c>
      <c r="C1034" s="98"/>
      <c r="D1034" s="24">
        <v>43843</v>
      </c>
      <c r="E1034" s="25" t="s">
        <v>10</v>
      </c>
      <c r="F1034" s="71">
        <v>42</v>
      </c>
      <c r="G1034" s="27">
        <v>88.54</v>
      </c>
      <c r="H1034" s="57">
        <v>0.65584596064814815</v>
      </c>
      <c r="I1034" s="71" t="s">
        <v>40</v>
      </c>
      <c r="J1034" s="71">
        <v>1464993</v>
      </c>
      <c r="K1034" s="71" t="s">
        <v>15978</v>
      </c>
    </row>
    <row r="1035" spans="2:11" s="13" customFormat="1" ht="15.75" customHeight="1" x14ac:dyDescent="0.35">
      <c r="B1035" s="98" t="s">
        <v>20</v>
      </c>
      <c r="C1035" s="98"/>
      <c r="D1035" s="28">
        <v>43843</v>
      </c>
      <c r="E1035" s="29" t="s">
        <v>10</v>
      </c>
      <c r="F1035" s="41">
        <v>100</v>
      </c>
      <c r="G1035" s="31">
        <v>88.66</v>
      </c>
      <c r="H1035" s="57">
        <v>0.65636299768518513</v>
      </c>
      <c r="I1035" s="41" t="s">
        <v>40</v>
      </c>
      <c r="J1035" s="41">
        <v>1465006</v>
      </c>
      <c r="K1035" s="41" t="s">
        <v>15979</v>
      </c>
    </row>
    <row r="1036" spans="2:11" s="13" customFormat="1" ht="15.75" customHeight="1" x14ac:dyDescent="0.35">
      <c r="B1036" s="98" t="s">
        <v>20</v>
      </c>
      <c r="C1036" s="98"/>
      <c r="D1036" s="24">
        <v>43843</v>
      </c>
      <c r="E1036" s="25" t="s">
        <v>10</v>
      </c>
      <c r="F1036" s="71">
        <v>10</v>
      </c>
      <c r="G1036" s="27">
        <v>88.66</v>
      </c>
      <c r="H1036" s="57">
        <v>0.65636299768518513</v>
      </c>
      <c r="I1036" s="71" t="s">
        <v>40</v>
      </c>
      <c r="J1036" s="71">
        <v>1465007</v>
      </c>
      <c r="K1036" s="71" t="s">
        <v>15980</v>
      </c>
    </row>
    <row r="1037" spans="2:11" s="13" customFormat="1" ht="15.75" customHeight="1" x14ac:dyDescent="0.35">
      <c r="B1037" s="98" t="s">
        <v>20</v>
      </c>
      <c r="C1037" s="98"/>
      <c r="D1037" s="28">
        <v>43843</v>
      </c>
      <c r="E1037" s="29" t="s">
        <v>10</v>
      </c>
      <c r="F1037" s="41">
        <v>45</v>
      </c>
      <c r="G1037" s="31">
        <v>88.66</v>
      </c>
      <c r="H1037" s="57">
        <v>0.65636315972222214</v>
      </c>
      <c r="I1037" s="41" t="s">
        <v>40</v>
      </c>
      <c r="J1037" s="41">
        <v>1465008</v>
      </c>
      <c r="K1037" s="41" t="s">
        <v>15981</v>
      </c>
    </row>
    <row r="1038" spans="2:11" s="13" customFormat="1" ht="15.75" customHeight="1" x14ac:dyDescent="0.35">
      <c r="B1038" s="98" t="s">
        <v>20</v>
      </c>
      <c r="C1038" s="98"/>
      <c r="D1038" s="24">
        <v>43843</v>
      </c>
      <c r="E1038" s="25" t="s">
        <v>10</v>
      </c>
      <c r="F1038" s="71">
        <v>34</v>
      </c>
      <c r="G1038" s="27">
        <v>88.63</v>
      </c>
      <c r="H1038" s="57">
        <v>0.65642996527777775</v>
      </c>
      <c r="I1038" s="71" t="s">
        <v>40</v>
      </c>
      <c r="J1038" s="71">
        <v>1465009</v>
      </c>
      <c r="K1038" s="71" t="s">
        <v>15982</v>
      </c>
    </row>
    <row r="1039" spans="2:11" s="13" customFormat="1" ht="15.75" customHeight="1" x14ac:dyDescent="0.35">
      <c r="B1039" s="98" t="s">
        <v>20</v>
      </c>
      <c r="C1039" s="98"/>
      <c r="D1039" s="28">
        <v>43843</v>
      </c>
      <c r="E1039" s="29" t="s">
        <v>10</v>
      </c>
      <c r="F1039" s="41">
        <v>85</v>
      </c>
      <c r="G1039" s="31">
        <v>88.61</v>
      </c>
      <c r="H1039" s="57">
        <v>0.65666881944444444</v>
      </c>
      <c r="I1039" s="41" t="s">
        <v>40</v>
      </c>
      <c r="J1039" s="41">
        <v>1465011</v>
      </c>
      <c r="K1039" s="41" t="s">
        <v>15983</v>
      </c>
    </row>
    <row r="1040" spans="2:11" s="13" customFormat="1" ht="15.75" customHeight="1" x14ac:dyDescent="0.35">
      <c r="B1040" s="98" t="s">
        <v>20</v>
      </c>
      <c r="C1040" s="98"/>
      <c r="D1040" s="24">
        <v>43843</v>
      </c>
      <c r="E1040" s="25" t="s">
        <v>10</v>
      </c>
      <c r="F1040" s="71">
        <v>52</v>
      </c>
      <c r="G1040" s="27">
        <v>88.6</v>
      </c>
      <c r="H1040" s="57">
        <v>0.65694950231481475</v>
      </c>
      <c r="I1040" s="71" t="s">
        <v>40</v>
      </c>
      <c r="J1040" s="71">
        <v>1465017</v>
      </c>
      <c r="K1040" s="71" t="s">
        <v>15984</v>
      </c>
    </row>
    <row r="1041" spans="2:11" s="13" customFormat="1" ht="15.75" customHeight="1" x14ac:dyDescent="0.35">
      <c r="B1041" s="98" t="s">
        <v>20</v>
      </c>
      <c r="C1041" s="98"/>
      <c r="D1041" s="28">
        <v>43843</v>
      </c>
      <c r="E1041" s="29" t="s">
        <v>10</v>
      </c>
      <c r="F1041" s="41">
        <v>18</v>
      </c>
      <c r="G1041" s="31">
        <v>88.59</v>
      </c>
      <c r="H1041" s="57">
        <v>0.65709084490740732</v>
      </c>
      <c r="I1041" s="41" t="s">
        <v>40</v>
      </c>
      <c r="J1041" s="41">
        <v>1465019</v>
      </c>
      <c r="K1041" s="41" t="s">
        <v>15985</v>
      </c>
    </row>
    <row r="1042" spans="2:11" s="13" customFormat="1" ht="15.75" customHeight="1" x14ac:dyDescent="0.35">
      <c r="B1042" s="98" t="s">
        <v>20</v>
      </c>
      <c r="C1042" s="98"/>
      <c r="D1042" s="24">
        <v>43843</v>
      </c>
      <c r="E1042" s="25" t="s">
        <v>10</v>
      </c>
      <c r="F1042" s="71">
        <v>8</v>
      </c>
      <c r="G1042" s="27">
        <v>88.59</v>
      </c>
      <c r="H1042" s="57">
        <v>0.6570908680555555</v>
      </c>
      <c r="I1042" s="71" t="s">
        <v>40</v>
      </c>
      <c r="J1042" s="71">
        <v>1465020</v>
      </c>
      <c r="K1042" s="71" t="s">
        <v>15986</v>
      </c>
    </row>
    <row r="1043" spans="2:11" s="13" customFormat="1" ht="15.75" customHeight="1" x14ac:dyDescent="0.35">
      <c r="B1043" s="98" t="s">
        <v>20</v>
      </c>
      <c r="C1043" s="98"/>
      <c r="D1043" s="28">
        <v>43843</v>
      </c>
      <c r="E1043" s="29" t="s">
        <v>10</v>
      </c>
      <c r="F1043" s="41">
        <v>42</v>
      </c>
      <c r="G1043" s="31">
        <v>88.59</v>
      </c>
      <c r="H1043" s="57">
        <v>0.6570908680555555</v>
      </c>
      <c r="I1043" s="41" t="s">
        <v>40</v>
      </c>
      <c r="J1043" s="41">
        <v>1465021</v>
      </c>
      <c r="K1043" s="41" t="s">
        <v>15987</v>
      </c>
    </row>
    <row r="1044" spans="2:11" s="13" customFormat="1" ht="15.75" customHeight="1" x14ac:dyDescent="0.35">
      <c r="B1044" s="98" t="s">
        <v>20</v>
      </c>
      <c r="C1044" s="98"/>
      <c r="D1044" s="24">
        <v>43843</v>
      </c>
      <c r="E1044" s="25" t="s">
        <v>10</v>
      </c>
      <c r="F1044" s="71">
        <v>39</v>
      </c>
      <c r="G1044" s="27">
        <v>88.59</v>
      </c>
      <c r="H1044" s="57">
        <v>0.65709112268518521</v>
      </c>
      <c r="I1044" s="71" t="s">
        <v>40</v>
      </c>
      <c r="J1044" s="71">
        <v>1465022</v>
      </c>
      <c r="K1044" s="71" t="s">
        <v>15988</v>
      </c>
    </row>
    <row r="1045" spans="2:11" s="13" customFormat="1" ht="15.75" customHeight="1" x14ac:dyDescent="0.35">
      <c r="B1045" s="98" t="s">
        <v>20</v>
      </c>
      <c r="C1045" s="98"/>
      <c r="D1045" s="28">
        <v>43843</v>
      </c>
      <c r="E1045" s="29" t="s">
        <v>10</v>
      </c>
      <c r="F1045" s="41">
        <v>85</v>
      </c>
      <c r="G1045" s="31">
        <v>88.66</v>
      </c>
      <c r="H1045" s="57">
        <v>0.65759103009259257</v>
      </c>
      <c r="I1045" s="41" t="s">
        <v>40</v>
      </c>
      <c r="J1045" s="41">
        <v>1465035</v>
      </c>
      <c r="K1045" s="41" t="s">
        <v>15989</v>
      </c>
    </row>
    <row r="1046" spans="2:11" s="13" customFormat="1" ht="15.75" customHeight="1" x14ac:dyDescent="0.35">
      <c r="B1046" s="98" t="s">
        <v>20</v>
      </c>
      <c r="C1046" s="98"/>
      <c r="D1046" s="24">
        <v>43843</v>
      </c>
      <c r="E1046" s="25" t="s">
        <v>10</v>
      </c>
      <c r="F1046" s="71">
        <v>70</v>
      </c>
      <c r="G1046" s="27">
        <v>88.66</v>
      </c>
      <c r="H1046" s="57">
        <v>0.65759216435185186</v>
      </c>
      <c r="I1046" s="71" t="s">
        <v>40</v>
      </c>
      <c r="J1046" s="71">
        <v>1465036</v>
      </c>
      <c r="K1046" s="71" t="s">
        <v>15990</v>
      </c>
    </row>
    <row r="1047" spans="2:11" s="13" customFormat="1" ht="15.75" customHeight="1" x14ac:dyDescent="0.35">
      <c r="B1047" s="98" t="s">
        <v>20</v>
      </c>
      <c r="C1047" s="98"/>
      <c r="D1047" s="28">
        <v>43843</v>
      </c>
      <c r="E1047" s="29" t="s">
        <v>10</v>
      </c>
      <c r="F1047" s="41">
        <v>100</v>
      </c>
      <c r="G1047" s="31">
        <v>88.66</v>
      </c>
      <c r="H1047" s="57">
        <v>0.65760716435185185</v>
      </c>
      <c r="I1047" s="41" t="s">
        <v>40</v>
      </c>
      <c r="J1047" s="41">
        <v>1465037</v>
      </c>
      <c r="K1047" s="41" t="s">
        <v>15991</v>
      </c>
    </row>
    <row r="1048" spans="2:11" s="13" customFormat="1" ht="15.75" customHeight="1" x14ac:dyDescent="0.35">
      <c r="B1048" s="98" t="s">
        <v>20</v>
      </c>
      <c r="C1048" s="98"/>
      <c r="D1048" s="24">
        <v>43843</v>
      </c>
      <c r="E1048" s="25" t="s">
        <v>10</v>
      </c>
      <c r="F1048" s="71">
        <v>45</v>
      </c>
      <c r="G1048" s="27">
        <v>88.68</v>
      </c>
      <c r="H1048" s="57">
        <v>0.65809130787037029</v>
      </c>
      <c r="I1048" s="71" t="s">
        <v>40</v>
      </c>
      <c r="J1048" s="71">
        <v>1465048</v>
      </c>
      <c r="K1048" s="71" t="s">
        <v>15992</v>
      </c>
    </row>
    <row r="1049" spans="2:11" s="13" customFormat="1" ht="15.75" customHeight="1" x14ac:dyDescent="0.35">
      <c r="B1049" s="98" t="s">
        <v>20</v>
      </c>
      <c r="C1049" s="98"/>
      <c r="D1049" s="28">
        <v>43843</v>
      </c>
      <c r="E1049" s="29" t="s">
        <v>10</v>
      </c>
      <c r="F1049" s="41">
        <v>60</v>
      </c>
      <c r="G1049" s="31">
        <v>88.69</v>
      </c>
      <c r="H1049" s="57">
        <v>0.65809142361111106</v>
      </c>
      <c r="I1049" s="41" t="s">
        <v>40</v>
      </c>
      <c r="J1049" s="41">
        <v>1465050</v>
      </c>
      <c r="K1049" s="41" t="s">
        <v>15993</v>
      </c>
    </row>
    <row r="1050" spans="2:11" s="13" customFormat="1" ht="15.75" customHeight="1" x14ac:dyDescent="0.35">
      <c r="B1050" s="98" t="s">
        <v>20</v>
      </c>
      <c r="C1050" s="98"/>
      <c r="D1050" s="24">
        <v>43843</v>
      </c>
      <c r="E1050" s="25" t="s">
        <v>10</v>
      </c>
      <c r="F1050" s="71">
        <v>17</v>
      </c>
      <c r="G1050" s="27">
        <v>88.69</v>
      </c>
      <c r="H1050" s="57">
        <v>0.65809142361111106</v>
      </c>
      <c r="I1050" s="71" t="s">
        <v>40</v>
      </c>
      <c r="J1050" s="71">
        <v>1465051</v>
      </c>
      <c r="K1050" s="71" t="s">
        <v>15994</v>
      </c>
    </row>
    <row r="1051" spans="2:11" s="13" customFormat="1" ht="15.75" customHeight="1" x14ac:dyDescent="0.35">
      <c r="B1051" s="98" t="s">
        <v>20</v>
      </c>
      <c r="C1051" s="98"/>
      <c r="D1051" s="28">
        <v>43843</v>
      </c>
      <c r="E1051" s="29" t="s">
        <v>10</v>
      </c>
      <c r="F1051" s="41">
        <v>60</v>
      </c>
      <c r="G1051" s="31">
        <v>88.68</v>
      </c>
      <c r="H1051" s="57">
        <v>0.65809142361111106</v>
      </c>
      <c r="I1051" s="41" t="s">
        <v>40</v>
      </c>
      <c r="J1051" s="41">
        <v>1465049</v>
      </c>
      <c r="K1051" s="41" t="s">
        <v>15995</v>
      </c>
    </row>
    <row r="1052" spans="2:11" s="13" customFormat="1" ht="15.75" customHeight="1" x14ac:dyDescent="0.35">
      <c r="B1052" s="98" t="s">
        <v>20</v>
      </c>
      <c r="C1052" s="98"/>
      <c r="D1052" s="24">
        <v>43843</v>
      </c>
      <c r="E1052" s="25" t="s">
        <v>10</v>
      </c>
      <c r="F1052" s="71">
        <v>100</v>
      </c>
      <c r="G1052" s="27">
        <v>88.7</v>
      </c>
      <c r="H1052" s="57">
        <v>0.65828135416666667</v>
      </c>
      <c r="I1052" s="71" t="s">
        <v>40</v>
      </c>
      <c r="J1052" s="71">
        <v>1465054</v>
      </c>
      <c r="K1052" s="71" t="s">
        <v>15996</v>
      </c>
    </row>
    <row r="1053" spans="2:11" s="13" customFormat="1" ht="15.75" customHeight="1" x14ac:dyDescent="0.35">
      <c r="B1053" s="98" t="s">
        <v>20</v>
      </c>
      <c r="C1053" s="98"/>
      <c r="D1053" s="28">
        <v>43843</v>
      </c>
      <c r="E1053" s="29" t="s">
        <v>10</v>
      </c>
      <c r="F1053" s="41">
        <v>27</v>
      </c>
      <c r="G1053" s="31">
        <v>88.72</v>
      </c>
      <c r="H1053" s="57">
        <v>0.658570636574074</v>
      </c>
      <c r="I1053" s="41" t="s">
        <v>40</v>
      </c>
      <c r="J1053" s="41">
        <v>1465056</v>
      </c>
      <c r="K1053" s="41" t="s">
        <v>15997</v>
      </c>
    </row>
    <row r="1054" spans="2:11" s="13" customFormat="1" ht="15.75" customHeight="1" x14ac:dyDescent="0.35">
      <c r="B1054" s="98" t="s">
        <v>20</v>
      </c>
      <c r="C1054" s="98"/>
      <c r="D1054" s="24">
        <v>43843</v>
      </c>
      <c r="E1054" s="25" t="s">
        <v>10</v>
      </c>
      <c r="F1054" s="71">
        <v>100</v>
      </c>
      <c r="G1054" s="27">
        <v>88.71</v>
      </c>
      <c r="H1054" s="57">
        <v>0.65857195601851848</v>
      </c>
      <c r="I1054" s="71" t="s">
        <v>40</v>
      </c>
      <c r="J1054" s="71">
        <v>1465057</v>
      </c>
      <c r="K1054" s="71" t="s">
        <v>15998</v>
      </c>
    </row>
    <row r="1055" spans="2:11" s="13" customFormat="1" ht="15.75" customHeight="1" x14ac:dyDescent="0.35">
      <c r="B1055" s="98" t="s">
        <v>20</v>
      </c>
      <c r="C1055" s="98"/>
      <c r="D1055" s="28">
        <v>43843</v>
      </c>
      <c r="E1055" s="29" t="s">
        <v>10</v>
      </c>
      <c r="F1055" s="41">
        <v>98</v>
      </c>
      <c r="G1055" s="31">
        <v>88.73</v>
      </c>
      <c r="H1055" s="57">
        <v>0.65889570601851855</v>
      </c>
      <c r="I1055" s="41" t="s">
        <v>40</v>
      </c>
      <c r="J1055" s="41">
        <v>1465068</v>
      </c>
      <c r="K1055" s="41" t="s">
        <v>15999</v>
      </c>
    </row>
    <row r="1056" spans="2:11" s="13" customFormat="1" ht="15.75" customHeight="1" x14ac:dyDescent="0.35">
      <c r="B1056" s="98" t="s">
        <v>20</v>
      </c>
      <c r="C1056" s="98"/>
      <c r="D1056" s="24">
        <v>43843</v>
      </c>
      <c r="E1056" s="25" t="s">
        <v>10</v>
      </c>
      <c r="F1056" s="71">
        <v>39</v>
      </c>
      <c r="G1056" s="27">
        <v>88.73</v>
      </c>
      <c r="H1056" s="57">
        <v>0.65889570601851855</v>
      </c>
      <c r="I1056" s="71" t="s">
        <v>40</v>
      </c>
      <c r="J1056" s="71">
        <v>1465067</v>
      </c>
      <c r="K1056" s="71" t="s">
        <v>16000</v>
      </c>
    </row>
    <row r="1057" spans="2:11" s="13" customFormat="1" ht="15.75" customHeight="1" x14ac:dyDescent="0.35">
      <c r="B1057" s="98" t="s">
        <v>20</v>
      </c>
      <c r="C1057" s="98"/>
      <c r="D1057" s="28">
        <v>43843</v>
      </c>
      <c r="E1057" s="29" t="s">
        <v>10</v>
      </c>
      <c r="F1057" s="41">
        <v>12</v>
      </c>
      <c r="G1057" s="31">
        <v>88.71</v>
      </c>
      <c r="H1057" s="57">
        <v>0.65889650462962956</v>
      </c>
      <c r="I1057" s="41" t="s">
        <v>40</v>
      </c>
      <c r="J1057" s="41">
        <v>1465069</v>
      </c>
      <c r="K1057" s="41" t="s">
        <v>16001</v>
      </c>
    </row>
    <row r="1058" spans="2:11" s="13" customFormat="1" ht="15.75" customHeight="1" x14ac:dyDescent="0.35">
      <c r="B1058" s="98" t="s">
        <v>20</v>
      </c>
      <c r="C1058" s="98"/>
      <c r="D1058" s="24">
        <v>43843</v>
      </c>
      <c r="E1058" s="25" t="s">
        <v>10</v>
      </c>
      <c r="F1058" s="71">
        <v>106</v>
      </c>
      <c r="G1058" s="27">
        <v>88.71</v>
      </c>
      <c r="H1058" s="57">
        <v>0.65889651620370371</v>
      </c>
      <c r="I1058" s="71" t="s">
        <v>40</v>
      </c>
      <c r="J1058" s="71">
        <v>1465070</v>
      </c>
      <c r="K1058" s="71" t="s">
        <v>16002</v>
      </c>
    </row>
    <row r="1059" spans="2:11" s="13" customFormat="1" ht="15.75" customHeight="1" x14ac:dyDescent="0.35">
      <c r="B1059" s="98" t="s">
        <v>20</v>
      </c>
      <c r="C1059" s="98"/>
      <c r="D1059" s="28">
        <v>43843</v>
      </c>
      <c r="E1059" s="29" t="s">
        <v>10</v>
      </c>
      <c r="F1059" s="41">
        <v>5</v>
      </c>
      <c r="G1059" s="31">
        <v>88.71</v>
      </c>
      <c r="H1059" s="57">
        <v>0.65897965277777781</v>
      </c>
      <c r="I1059" s="41" t="s">
        <v>40</v>
      </c>
      <c r="J1059" s="41">
        <v>1465077</v>
      </c>
      <c r="K1059" s="41" t="s">
        <v>16003</v>
      </c>
    </row>
    <row r="1060" spans="2:11" s="13" customFormat="1" ht="15.75" customHeight="1" x14ac:dyDescent="0.35">
      <c r="B1060" s="98" t="s">
        <v>20</v>
      </c>
      <c r="C1060" s="98"/>
      <c r="D1060" s="24">
        <v>43843</v>
      </c>
      <c r="E1060" s="25" t="s">
        <v>10</v>
      </c>
      <c r="F1060" s="71">
        <v>100</v>
      </c>
      <c r="G1060" s="27">
        <v>88.73</v>
      </c>
      <c r="H1060" s="57">
        <v>0.65961746527777776</v>
      </c>
      <c r="I1060" s="71" t="s">
        <v>40</v>
      </c>
      <c r="J1060" s="71">
        <v>1465089</v>
      </c>
      <c r="K1060" s="71" t="s">
        <v>16004</v>
      </c>
    </row>
    <row r="1061" spans="2:11" s="13" customFormat="1" ht="15.75" customHeight="1" x14ac:dyDescent="0.35">
      <c r="B1061" s="98" t="s">
        <v>20</v>
      </c>
      <c r="C1061" s="98"/>
      <c r="D1061" s="28">
        <v>43843</v>
      </c>
      <c r="E1061" s="29" t="s">
        <v>10</v>
      </c>
      <c r="F1061" s="41">
        <v>26</v>
      </c>
      <c r="G1061" s="31">
        <v>88.73</v>
      </c>
      <c r="H1061" s="57">
        <v>0.65978107638888883</v>
      </c>
      <c r="I1061" s="41" t="s">
        <v>40</v>
      </c>
      <c r="J1061" s="41">
        <v>1465102</v>
      </c>
      <c r="K1061" s="41" t="s">
        <v>16005</v>
      </c>
    </row>
    <row r="1062" spans="2:11" s="13" customFormat="1" ht="15.75" customHeight="1" x14ac:dyDescent="0.35">
      <c r="B1062" s="98" t="s">
        <v>20</v>
      </c>
      <c r="C1062" s="98"/>
      <c r="D1062" s="24">
        <v>43843</v>
      </c>
      <c r="E1062" s="25" t="s">
        <v>10</v>
      </c>
      <c r="F1062" s="71">
        <v>100</v>
      </c>
      <c r="G1062" s="27">
        <v>88.73</v>
      </c>
      <c r="H1062" s="57">
        <v>0.65978124999999999</v>
      </c>
      <c r="I1062" s="71" t="s">
        <v>40</v>
      </c>
      <c r="J1062" s="71">
        <v>1465103</v>
      </c>
      <c r="K1062" s="71" t="s">
        <v>16006</v>
      </c>
    </row>
    <row r="1063" spans="2:11" s="13" customFormat="1" ht="15.75" customHeight="1" x14ac:dyDescent="0.35">
      <c r="B1063" s="98" t="s">
        <v>20</v>
      </c>
      <c r="C1063" s="98"/>
      <c r="D1063" s="28">
        <v>43843</v>
      </c>
      <c r="E1063" s="29" t="s">
        <v>10</v>
      </c>
      <c r="F1063" s="41">
        <v>10</v>
      </c>
      <c r="G1063" s="31">
        <v>88.73</v>
      </c>
      <c r="H1063" s="57">
        <v>0.65978124999999999</v>
      </c>
      <c r="I1063" s="41" t="s">
        <v>40</v>
      </c>
      <c r="J1063" s="41">
        <v>1465104</v>
      </c>
      <c r="K1063" s="41" t="s">
        <v>16007</v>
      </c>
    </row>
    <row r="1064" spans="2:11" s="13" customFormat="1" ht="15.75" customHeight="1" x14ac:dyDescent="0.35">
      <c r="B1064" s="98" t="s">
        <v>20</v>
      </c>
      <c r="C1064" s="98"/>
      <c r="D1064" s="24">
        <v>43843</v>
      </c>
      <c r="E1064" s="25" t="s">
        <v>10</v>
      </c>
      <c r="F1064" s="71">
        <v>100</v>
      </c>
      <c r="G1064" s="27">
        <v>88.75</v>
      </c>
      <c r="H1064" s="57">
        <v>0.65994201388888885</v>
      </c>
      <c r="I1064" s="71" t="s">
        <v>40</v>
      </c>
      <c r="J1064" s="71">
        <v>1465112</v>
      </c>
      <c r="K1064" s="71" t="s">
        <v>16008</v>
      </c>
    </row>
    <row r="1065" spans="2:11" s="13" customFormat="1" ht="15.75" customHeight="1" x14ac:dyDescent="0.35">
      <c r="B1065" s="98" t="s">
        <v>20</v>
      </c>
      <c r="C1065" s="98"/>
      <c r="D1065" s="28">
        <v>43843</v>
      </c>
      <c r="E1065" s="29" t="s">
        <v>10</v>
      </c>
      <c r="F1065" s="41">
        <v>68</v>
      </c>
      <c r="G1065" s="31">
        <v>88.76</v>
      </c>
      <c r="H1065" s="57">
        <v>0.66028928240740736</v>
      </c>
      <c r="I1065" s="41" t="s">
        <v>40</v>
      </c>
      <c r="J1065" s="41">
        <v>1465119</v>
      </c>
      <c r="K1065" s="41" t="s">
        <v>16009</v>
      </c>
    </row>
    <row r="1066" spans="2:11" s="13" customFormat="1" ht="15.75" customHeight="1" x14ac:dyDescent="0.35">
      <c r="B1066" s="98" t="s">
        <v>20</v>
      </c>
      <c r="C1066" s="98"/>
      <c r="D1066" s="24">
        <v>43843</v>
      </c>
      <c r="E1066" s="25" t="s">
        <v>10</v>
      </c>
      <c r="F1066" s="71">
        <v>67</v>
      </c>
      <c r="G1066" s="27">
        <v>88.76</v>
      </c>
      <c r="H1066" s="57">
        <v>0.66028928240740736</v>
      </c>
      <c r="I1066" s="71" t="s">
        <v>40</v>
      </c>
      <c r="J1066" s="71">
        <v>1465120</v>
      </c>
      <c r="K1066" s="71" t="s">
        <v>16010</v>
      </c>
    </row>
    <row r="1067" spans="2:11" s="13" customFormat="1" ht="15.75" customHeight="1" x14ac:dyDescent="0.35">
      <c r="B1067" s="98" t="s">
        <v>20</v>
      </c>
      <c r="C1067" s="98"/>
      <c r="D1067" s="28">
        <v>43843</v>
      </c>
      <c r="E1067" s="29" t="s">
        <v>10</v>
      </c>
      <c r="F1067" s="41">
        <v>32</v>
      </c>
      <c r="G1067" s="31">
        <v>88.77</v>
      </c>
      <c r="H1067" s="57">
        <v>0.66045622685185179</v>
      </c>
      <c r="I1067" s="41" t="s">
        <v>40</v>
      </c>
      <c r="J1067" s="41">
        <v>1465124</v>
      </c>
      <c r="K1067" s="41" t="s">
        <v>16011</v>
      </c>
    </row>
    <row r="1068" spans="2:11" s="13" customFormat="1" ht="15.75" customHeight="1" x14ac:dyDescent="0.35">
      <c r="B1068" s="98" t="s">
        <v>20</v>
      </c>
      <c r="C1068" s="98"/>
      <c r="D1068" s="24">
        <v>43843</v>
      </c>
      <c r="E1068" s="25" t="s">
        <v>10</v>
      </c>
      <c r="F1068" s="71">
        <v>14</v>
      </c>
      <c r="G1068" s="27">
        <v>88.76</v>
      </c>
      <c r="H1068" s="57">
        <v>0.66050555555555546</v>
      </c>
      <c r="I1068" s="71" t="s">
        <v>40</v>
      </c>
      <c r="J1068" s="71">
        <v>1465130</v>
      </c>
      <c r="K1068" s="71" t="s">
        <v>16012</v>
      </c>
    </row>
    <row r="1069" spans="2:11" s="13" customFormat="1" ht="15.75" customHeight="1" x14ac:dyDescent="0.35">
      <c r="B1069" s="98" t="s">
        <v>20</v>
      </c>
      <c r="C1069" s="98"/>
      <c r="D1069" s="28">
        <v>43843</v>
      </c>
      <c r="E1069" s="29" t="s">
        <v>10</v>
      </c>
      <c r="F1069" s="41">
        <v>52</v>
      </c>
      <c r="G1069" s="31">
        <v>88.76</v>
      </c>
      <c r="H1069" s="57">
        <v>0.66050577546296296</v>
      </c>
      <c r="I1069" s="41" t="s">
        <v>40</v>
      </c>
      <c r="J1069" s="41">
        <v>1465131</v>
      </c>
      <c r="K1069" s="41" t="s">
        <v>16013</v>
      </c>
    </row>
    <row r="1070" spans="2:11" s="13" customFormat="1" ht="15.75" customHeight="1" x14ac:dyDescent="0.35">
      <c r="B1070" s="98" t="s">
        <v>20</v>
      </c>
      <c r="C1070" s="98"/>
      <c r="D1070" s="24">
        <v>43843</v>
      </c>
      <c r="E1070" s="25" t="s">
        <v>10</v>
      </c>
      <c r="F1070" s="71">
        <v>100</v>
      </c>
      <c r="G1070" s="27">
        <v>88.78</v>
      </c>
      <c r="H1070" s="57">
        <v>0.66101127314814812</v>
      </c>
      <c r="I1070" s="71" t="s">
        <v>40</v>
      </c>
      <c r="J1070" s="71">
        <v>1465141</v>
      </c>
      <c r="K1070" s="71" t="s">
        <v>16014</v>
      </c>
    </row>
    <row r="1071" spans="2:11" s="13" customFormat="1" ht="15.75" customHeight="1" x14ac:dyDescent="0.35">
      <c r="B1071" s="98" t="s">
        <v>20</v>
      </c>
      <c r="C1071" s="98"/>
      <c r="D1071" s="28">
        <v>43843</v>
      </c>
      <c r="E1071" s="29" t="s">
        <v>10</v>
      </c>
      <c r="F1071" s="41">
        <v>100</v>
      </c>
      <c r="G1071" s="31">
        <v>88.78</v>
      </c>
      <c r="H1071" s="57">
        <v>0.66101880787037026</v>
      </c>
      <c r="I1071" s="41" t="s">
        <v>40</v>
      </c>
      <c r="J1071" s="41">
        <v>1465142</v>
      </c>
      <c r="K1071" s="41" t="s">
        <v>16015</v>
      </c>
    </row>
    <row r="1072" spans="2:11" s="13" customFormat="1" ht="15.75" customHeight="1" x14ac:dyDescent="0.35">
      <c r="B1072" s="98" t="s">
        <v>20</v>
      </c>
      <c r="C1072" s="98"/>
      <c r="D1072" s="24">
        <v>43843</v>
      </c>
      <c r="E1072" s="25" t="s">
        <v>10</v>
      </c>
      <c r="F1072" s="71">
        <v>58</v>
      </c>
      <c r="G1072" s="27">
        <v>88.77</v>
      </c>
      <c r="H1072" s="57">
        <v>0.66106373842592592</v>
      </c>
      <c r="I1072" s="71" t="s">
        <v>40</v>
      </c>
      <c r="J1072" s="71">
        <v>1465144</v>
      </c>
      <c r="K1072" s="71" t="s">
        <v>16016</v>
      </c>
    </row>
    <row r="1073" spans="2:11" s="13" customFormat="1" ht="15.75" customHeight="1" x14ac:dyDescent="0.35">
      <c r="B1073" s="98" t="s">
        <v>20</v>
      </c>
      <c r="C1073" s="98"/>
      <c r="D1073" s="28">
        <v>43843</v>
      </c>
      <c r="E1073" s="29" t="s">
        <v>10</v>
      </c>
      <c r="F1073" s="41">
        <v>12</v>
      </c>
      <c r="G1073" s="31">
        <v>88.76</v>
      </c>
      <c r="H1073" s="57">
        <v>0.66108769675925916</v>
      </c>
      <c r="I1073" s="41" t="s">
        <v>40</v>
      </c>
      <c r="J1073" s="41">
        <v>1465148</v>
      </c>
      <c r="K1073" s="41" t="s">
        <v>16017</v>
      </c>
    </row>
    <row r="1074" spans="2:11" s="13" customFormat="1" ht="15.75" customHeight="1" x14ac:dyDescent="0.35">
      <c r="B1074" s="98" t="s">
        <v>20</v>
      </c>
      <c r="C1074" s="98"/>
      <c r="D1074" s="24">
        <v>43843</v>
      </c>
      <c r="E1074" s="25" t="s">
        <v>10</v>
      </c>
      <c r="F1074" s="71">
        <v>10</v>
      </c>
      <c r="G1074" s="27">
        <v>88.75</v>
      </c>
      <c r="H1074" s="57">
        <v>0.66111283564814816</v>
      </c>
      <c r="I1074" s="71" t="s">
        <v>40</v>
      </c>
      <c r="J1074" s="71">
        <v>1465151</v>
      </c>
      <c r="K1074" s="71" t="s">
        <v>16018</v>
      </c>
    </row>
    <row r="1075" spans="2:11" s="13" customFormat="1" ht="15.75" customHeight="1" x14ac:dyDescent="0.35">
      <c r="B1075" s="98" t="s">
        <v>20</v>
      </c>
      <c r="C1075" s="98"/>
      <c r="D1075" s="28">
        <v>43843</v>
      </c>
      <c r="E1075" s="29" t="s">
        <v>10</v>
      </c>
      <c r="F1075" s="41">
        <v>7</v>
      </c>
      <c r="G1075" s="31">
        <v>88.75</v>
      </c>
      <c r="H1075" s="57">
        <v>0.6612905902777777</v>
      </c>
      <c r="I1075" s="41" t="s">
        <v>40</v>
      </c>
      <c r="J1075" s="41">
        <v>1465158</v>
      </c>
      <c r="K1075" s="41" t="s">
        <v>16019</v>
      </c>
    </row>
    <row r="1076" spans="2:11" s="13" customFormat="1" ht="15.75" customHeight="1" x14ac:dyDescent="0.35">
      <c r="B1076" s="98" t="s">
        <v>20</v>
      </c>
      <c r="C1076" s="98"/>
      <c r="D1076" s="24">
        <v>43843</v>
      </c>
      <c r="E1076" s="25" t="s">
        <v>10</v>
      </c>
      <c r="F1076" s="71">
        <v>9</v>
      </c>
      <c r="G1076" s="27">
        <v>88.75</v>
      </c>
      <c r="H1076" s="57">
        <v>0.6612905902777777</v>
      </c>
      <c r="I1076" s="71" t="s">
        <v>40</v>
      </c>
      <c r="J1076" s="71">
        <v>1465157</v>
      </c>
      <c r="K1076" s="71" t="s">
        <v>16020</v>
      </c>
    </row>
    <row r="1077" spans="2:11" s="13" customFormat="1" ht="15.75" customHeight="1" x14ac:dyDescent="0.35">
      <c r="B1077" s="98" t="s">
        <v>20</v>
      </c>
      <c r="C1077" s="98"/>
      <c r="D1077" s="28">
        <v>43843</v>
      </c>
      <c r="E1077" s="29" t="s">
        <v>10</v>
      </c>
      <c r="F1077" s="41">
        <v>100</v>
      </c>
      <c r="G1077" s="31">
        <v>88.74</v>
      </c>
      <c r="H1077" s="57">
        <v>0.66152037037037037</v>
      </c>
      <c r="I1077" s="41" t="s">
        <v>40</v>
      </c>
      <c r="J1077" s="41">
        <v>1465163</v>
      </c>
      <c r="K1077" s="41" t="s">
        <v>16021</v>
      </c>
    </row>
    <row r="1078" spans="2:11" s="13" customFormat="1" ht="15.75" customHeight="1" x14ac:dyDescent="0.35">
      <c r="B1078" s="98" t="s">
        <v>20</v>
      </c>
      <c r="C1078" s="98"/>
      <c r="D1078" s="24">
        <v>43843</v>
      </c>
      <c r="E1078" s="25" t="s">
        <v>10</v>
      </c>
      <c r="F1078" s="71">
        <v>7</v>
      </c>
      <c r="G1078" s="27">
        <v>88.77</v>
      </c>
      <c r="H1078" s="57">
        <v>0.66205653935185182</v>
      </c>
      <c r="I1078" s="71" t="s">
        <v>40</v>
      </c>
      <c r="J1078" s="71">
        <v>1465181</v>
      </c>
      <c r="K1078" s="71" t="s">
        <v>16022</v>
      </c>
    </row>
    <row r="1079" spans="2:11" s="13" customFormat="1" ht="15.75" customHeight="1" x14ac:dyDescent="0.35">
      <c r="B1079" s="98" t="s">
        <v>20</v>
      </c>
      <c r="C1079" s="98"/>
      <c r="D1079" s="28">
        <v>43843</v>
      </c>
      <c r="E1079" s="29" t="s">
        <v>10</v>
      </c>
      <c r="F1079" s="41">
        <v>100</v>
      </c>
      <c r="G1079" s="31">
        <v>88.76</v>
      </c>
      <c r="H1079" s="57">
        <v>0.66205677083333336</v>
      </c>
      <c r="I1079" s="41" t="s">
        <v>40</v>
      </c>
      <c r="J1079" s="41">
        <v>1465182</v>
      </c>
      <c r="K1079" s="41" t="s">
        <v>16023</v>
      </c>
    </row>
    <row r="1080" spans="2:11" s="13" customFormat="1" ht="15.75" customHeight="1" x14ac:dyDescent="0.35">
      <c r="B1080" s="98" t="s">
        <v>20</v>
      </c>
      <c r="C1080" s="98"/>
      <c r="D1080" s="24">
        <v>43843</v>
      </c>
      <c r="E1080" s="25" t="s">
        <v>10</v>
      </c>
      <c r="F1080" s="71">
        <v>58</v>
      </c>
      <c r="G1080" s="27">
        <v>88.76</v>
      </c>
      <c r="H1080" s="57">
        <v>0.66205677083333336</v>
      </c>
      <c r="I1080" s="71" t="s">
        <v>40</v>
      </c>
      <c r="J1080" s="71">
        <v>1465183</v>
      </c>
      <c r="K1080" s="71" t="s">
        <v>16024</v>
      </c>
    </row>
    <row r="1081" spans="2:11" s="13" customFormat="1" ht="15.75" customHeight="1" x14ac:dyDescent="0.35">
      <c r="B1081" s="98" t="s">
        <v>20</v>
      </c>
      <c r="C1081" s="98"/>
      <c r="D1081" s="28">
        <v>43843</v>
      </c>
      <c r="E1081" s="29" t="s">
        <v>10</v>
      </c>
      <c r="F1081" s="41">
        <v>100</v>
      </c>
      <c r="G1081" s="31">
        <v>88.75</v>
      </c>
      <c r="H1081" s="57">
        <v>0.66207517361111101</v>
      </c>
      <c r="I1081" s="41" t="s">
        <v>40</v>
      </c>
      <c r="J1081" s="41">
        <v>1465184</v>
      </c>
      <c r="K1081" s="41" t="s">
        <v>16025</v>
      </c>
    </row>
    <row r="1082" spans="2:11" s="13" customFormat="1" ht="15.75" customHeight="1" x14ac:dyDescent="0.35">
      <c r="B1082" s="98" t="s">
        <v>20</v>
      </c>
      <c r="C1082" s="98"/>
      <c r="D1082" s="24">
        <v>43843</v>
      </c>
      <c r="E1082" s="25" t="s">
        <v>10</v>
      </c>
      <c r="F1082" s="71">
        <v>9</v>
      </c>
      <c r="G1082" s="27">
        <v>88.75</v>
      </c>
      <c r="H1082" s="57">
        <v>0.66207517361111101</v>
      </c>
      <c r="I1082" s="71" t="s">
        <v>40</v>
      </c>
      <c r="J1082" s="71">
        <v>1465185</v>
      </c>
      <c r="K1082" s="71" t="s">
        <v>16026</v>
      </c>
    </row>
    <row r="1083" spans="2:11" s="13" customFormat="1" ht="15.75" customHeight="1" x14ac:dyDescent="0.35">
      <c r="B1083" s="98" t="s">
        <v>20</v>
      </c>
      <c r="C1083" s="98"/>
      <c r="D1083" s="28">
        <v>43843</v>
      </c>
      <c r="E1083" s="29" t="s">
        <v>10</v>
      </c>
      <c r="F1083" s="41">
        <v>68</v>
      </c>
      <c r="G1083" s="31">
        <v>88.74</v>
      </c>
      <c r="H1083" s="57">
        <v>0.66221930555555553</v>
      </c>
      <c r="I1083" s="41" t="s">
        <v>40</v>
      </c>
      <c r="J1083" s="41">
        <v>1465190</v>
      </c>
      <c r="K1083" s="41" t="s">
        <v>16027</v>
      </c>
    </row>
    <row r="1084" spans="2:11" s="13" customFormat="1" ht="15.75" customHeight="1" x14ac:dyDescent="0.35">
      <c r="B1084" s="98" t="s">
        <v>20</v>
      </c>
      <c r="C1084" s="98"/>
      <c r="D1084" s="24">
        <v>43843</v>
      </c>
      <c r="E1084" s="25" t="s">
        <v>10</v>
      </c>
      <c r="F1084" s="71">
        <v>10</v>
      </c>
      <c r="G1084" s="27">
        <v>88.74</v>
      </c>
      <c r="H1084" s="57">
        <v>0.66221930555555553</v>
      </c>
      <c r="I1084" s="71" t="s">
        <v>40</v>
      </c>
      <c r="J1084" s="71">
        <v>1465189</v>
      </c>
      <c r="K1084" s="71" t="s">
        <v>16028</v>
      </c>
    </row>
    <row r="1085" spans="2:11" s="13" customFormat="1" ht="15.75" customHeight="1" x14ac:dyDescent="0.35">
      <c r="B1085" s="98" t="s">
        <v>20</v>
      </c>
      <c r="C1085" s="98"/>
      <c r="D1085" s="28">
        <v>43843</v>
      </c>
      <c r="E1085" s="29" t="s">
        <v>10</v>
      </c>
      <c r="F1085" s="41">
        <v>25</v>
      </c>
      <c r="G1085" s="31">
        <v>88.73</v>
      </c>
      <c r="H1085" s="57">
        <v>0.66240138888888889</v>
      </c>
      <c r="I1085" s="41" t="s">
        <v>40</v>
      </c>
      <c r="J1085" s="41">
        <v>1465205</v>
      </c>
      <c r="K1085" s="41" t="s">
        <v>16029</v>
      </c>
    </row>
    <row r="1086" spans="2:11" s="13" customFormat="1" ht="15.75" customHeight="1" x14ac:dyDescent="0.35">
      <c r="B1086" s="98" t="s">
        <v>20</v>
      </c>
      <c r="C1086" s="98"/>
      <c r="D1086" s="24">
        <v>43843</v>
      </c>
      <c r="E1086" s="25" t="s">
        <v>10</v>
      </c>
      <c r="F1086" s="71">
        <v>23</v>
      </c>
      <c r="G1086" s="27">
        <v>88.73</v>
      </c>
      <c r="H1086" s="57">
        <v>0.66240138888888889</v>
      </c>
      <c r="I1086" s="71" t="s">
        <v>40</v>
      </c>
      <c r="J1086" s="71">
        <v>1465204</v>
      </c>
      <c r="K1086" s="71" t="s">
        <v>16030</v>
      </c>
    </row>
    <row r="1087" spans="2:11" s="13" customFormat="1" ht="15.75" customHeight="1" x14ac:dyDescent="0.35">
      <c r="B1087" s="98" t="s">
        <v>20</v>
      </c>
      <c r="C1087" s="98"/>
      <c r="D1087" s="28">
        <v>43843</v>
      </c>
      <c r="E1087" s="29" t="s">
        <v>10</v>
      </c>
      <c r="F1087" s="41">
        <v>16</v>
      </c>
      <c r="G1087" s="31">
        <v>88.73</v>
      </c>
      <c r="H1087" s="57">
        <v>0.66255789351851846</v>
      </c>
      <c r="I1087" s="41" t="s">
        <v>40</v>
      </c>
      <c r="J1087" s="41">
        <v>1465222</v>
      </c>
      <c r="K1087" s="41" t="s">
        <v>16031</v>
      </c>
    </row>
    <row r="1088" spans="2:11" s="13" customFormat="1" ht="15.75" customHeight="1" x14ac:dyDescent="0.35">
      <c r="B1088" s="98" t="s">
        <v>20</v>
      </c>
      <c r="C1088" s="98"/>
      <c r="D1088" s="24">
        <v>43843</v>
      </c>
      <c r="E1088" s="25" t="s">
        <v>10</v>
      </c>
      <c r="F1088" s="71">
        <v>58</v>
      </c>
      <c r="G1088" s="27">
        <v>88.73</v>
      </c>
      <c r="H1088" s="57">
        <v>0.66291344907407401</v>
      </c>
      <c r="I1088" s="71" t="s">
        <v>40</v>
      </c>
      <c r="J1088" s="71">
        <v>1465233</v>
      </c>
      <c r="K1088" s="71" t="s">
        <v>16032</v>
      </c>
    </row>
    <row r="1089" spans="2:11" s="13" customFormat="1" ht="15.75" customHeight="1" x14ac:dyDescent="0.35">
      <c r="B1089" s="98" t="s">
        <v>20</v>
      </c>
      <c r="C1089" s="98"/>
      <c r="D1089" s="28">
        <v>43843</v>
      </c>
      <c r="E1089" s="29" t="s">
        <v>10</v>
      </c>
      <c r="F1089" s="41">
        <v>60</v>
      </c>
      <c r="G1089" s="31">
        <v>88.73</v>
      </c>
      <c r="H1089" s="57">
        <v>0.66291372685185179</v>
      </c>
      <c r="I1089" s="41" t="s">
        <v>40</v>
      </c>
      <c r="J1089" s="41">
        <v>1465238</v>
      </c>
      <c r="K1089" s="41" t="s">
        <v>16033</v>
      </c>
    </row>
    <row r="1090" spans="2:11" s="13" customFormat="1" ht="15.75" customHeight="1" x14ac:dyDescent="0.35">
      <c r="B1090" s="98" t="s">
        <v>20</v>
      </c>
      <c r="C1090" s="98"/>
      <c r="D1090" s="24">
        <v>43843</v>
      </c>
      <c r="E1090" s="25" t="s">
        <v>10</v>
      </c>
      <c r="F1090" s="71">
        <v>25</v>
      </c>
      <c r="G1090" s="27">
        <v>88.72</v>
      </c>
      <c r="H1090" s="57">
        <v>0.66296803240740743</v>
      </c>
      <c r="I1090" s="71" t="s">
        <v>40</v>
      </c>
      <c r="J1090" s="71">
        <v>1465246</v>
      </c>
      <c r="K1090" s="71" t="s">
        <v>16034</v>
      </c>
    </row>
    <row r="1091" spans="2:11" s="13" customFormat="1" ht="15.75" customHeight="1" x14ac:dyDescent="0.35">
      <c r="B1091" s="98" t="s">
        <v>20</v>
      </c>
      <c r="C1091" s="98"/>
      <c r="D1091" s="28">
        <v>43843</v>
      </c>
      <c r="E1091" s="29" t="s">
        <v>10</v>
      </c>
      <c r="F1091" s="41">
        <v>21</v>
      </c>
      <c r="G1091" s="31">
        <v>88.72</v>
      </c>
      <c r="H1091" s="57">
        <v>0.66296803240740743</v>
      </c>
      <c r="I1091" s="41" t="s">
        <v>40</v>
      </c>
      <c r="J1091" s="41">
        <v>1465245</v>
      </c>
      <c r="K1091" s="41" t="s">
        <v>16035</v>
      </c>
    </row>
    <row r="1092" spans="2:11" s="13" customFormat="1" ht="15.75" customHeight="1" x14ac:dyDescent="0.35">
      <c r="B1092" s="98" t="s">
        <v>20</v>
      </c>
      <c r="C1092" s="98"/>
      <c r="D1092" s="24">
        <v>43843</v>
      </c>
      <c r="E1092" s="25" t="s">
        <v>10</v>
      </c>
      <c r="F1092" s="71">
        <v>16</v>
      </c>
      <c r="G1092" s="27">
        <v>88.72</v>
      </c>
      <c r="H1092" s="57">
        <v>0.6632077662037037</v>
      </c>
      <c r="I1092" s="71" t="s">
        <v>40</v>
      </c>
      <c r="J1092" s="71">
        <v>1465250</v>
      </c>
      <c r="K1092" s="71" t="s">
        <v>16036</v>
      </c>
    </row>
    <row r="1093" spans="2:11" s="13" customFormat="1" ht="15.75" customHeight="1" x14ac:dyDescent="0.35">
      <c r="B1093" s="98" t="s">
        <v>20</v>
      </c>
      <c r="C1093" s="98"/>
      <c r="D1093" s="28">
        <v>43843</v>
      </c>
      <c r="E1093" s="29" t="s">
        <v>10</v>
      </c>
      <c r="F1093" s="41">
        <v>9</v>
      </c>
      <c r="G1093" s="31">
        <v>88.75</v>
      </c>
      <c r="H1093" s="57">
        <v>0.66375740740740741</v>
      </c>
      <c r="I1093" s="41" t="s">
        <v>40</v>
      </c>
      <c r="J1093" s="41">
        <v>1465277</v>
      </c>
      <c r="K1093" s="41" t="s">
        <v>16037</v>
      </c>
    </row>
    <row r="1094" spans="2:11" s="13" customFormat="1" ht="15.75" customHeight="1" x14ac:dyDescent="0.35">
      <c r="B1094" s="98" t="s">
        <v>20</v>
      </c>
      <c r="C1094" s="98"/>
      <c r="D1094" s="24">
        <v>43843</v>
      </c>
      <c r="E1094" s="25" t="s">
        <v>10</v>
      </c>
      <c r="F1094" s="71">
        <v>237</v>
      </c>
      <c r="G1094" s="27">
        <v>88.75</v>
      </c>
      <c r="H1094" s="57">
        <v>0.66375740740740741</v>
      </c>
      <c r="I1094" s="71" t="s">
        <v>40</v>
      </c>
      <c r="J1094" s="71">
        <v>1465278</v>
      </c>
      <c r="K1094" s="71" t="s">
        <v>16038</v>
      </c>
    </row>
    <row r="1095" spans="2:11" s="13" customFormat="1" ht="15.75" customHeight="1" x14ac:dyDescent="0.35">
      <c r="B1095" s="98" t="s">
        <v>20</v>
      </c>
      <c r="C1095" s="98"/>
      <c r="D1095" s="28">
        <v>43843</v>
      </c>
      <c r="E1095" s="29" t="s">
        <v>10</v>
      </c>
      <c r="F1095" s="41">
        <v>92</v>
      </c>
      <c r="G1095" s="31">
        <v>88.75</v>
      </c>
      <c r="H1095" s="57">
        <v>0.66394789351851846</v>
      </c>
      <c r="I1095" s="41" t="s">
        <v>40</v>
      </c>
      <c r="J1095" s="41">
        <v>1465289</v>
      </c>
      <c r="K1095" s="41" t="s">
        <v>16039</v>
      </c>
    </row>
    <row r="1096" spans="2:11" s="13" customFormat="1" ht="15.75" customHeight="1" x14ac:dyDescent="0.35">
      <c r="B1096" s="98" t="s">
        <v>20</v>
      </c>
      <c r="C1096" s="98"/>
      <c r="D1096" s="24">
        <v>43843</v>
      </c>
      <c r="E1096" s="25" t="s">
        <v>10</v>
      </c>
      <c r="F1096" s="71">
        <v>100</v>
      </c>
      <c r="G1096" s="27">
        <v>88.76</v>
      </c>
      <c r="H1096" s="57">
        <v>0.66394846064814805</v>
      </c>
      <c r="I1096" s="71" t="s">
        <v>40</v>
      </c>
      <c r="J1096" s="71">
        <v>1465291</v>
      </c>
      <c r="K1096" s="71" t="s">
        <v>16040</v>
      </c>
    </row>
    <row r="1097" spans="2:11" s="13" customFormat="1" ht="15.75" customHeight="1" x14ac:dyDescent="0.35">
      <c r="B1097" s="98" t="s">
        <v>20</v>
      </c>
      <c r="C1097" s="98"/>
      <c r="D1097" s="28">
        <v>43843</v>
      </c>
      <c r="E1097" s="29" t="s">
        <v>10</v>
      </c>
      <c r="F1097" s="41">
        <v>23</v>
      </c>
      <c r="G1097" s="31">
        <v>88.77</v>
      </c>
      <c r="H1097" s="57">
        <v>0.66412635416666665</v>
      </c>
      <c r="I1097" s="41" t="s">
        <v>40</v>
      </c>
      <c r="J1097" s="41">
        <v>1465292</v>
      </c>
      <c r="K1097" s="41" t="s">
        <v>16041</v>
      </c>
    </row>
    <row r="1098" spans="2:11" s="13" customFormat="1" ht="15.75" customHeight="1" x14ac:dyDescent="0.35">
      <c r="B1098" s="98" t="s">
        <v>20</v>
      </c>
      <c r="C1098" s="98"/>
      <c r="D1098" s="24">
        <v>43843</v>
      </c>
      <c r="E1098" s="25" t="s">
        <v>10</v>
      </c>
      <c r="F1098" s="71">
        <v>42</v>
      </c>
      <c r="G1098" s="27">
        <v>88.79</v>
      </c>
      <c r="H1098" s="57">
        <v>0.66436407407407405</v>
      </c>
      <c r="I1098" s="71" t="s">
        <v>40</v>
      </c>
      <c r="J1098" s="71">
        <v>1465297</v>
      </c>
      <c r="K1098" s="71" t="s">
        <v>16042</v>
      </c>
    </row>
    <row r="1099" spans="2:11" s="13" customFormat="1" ht="15.75" customHeight="1" x14ac:dyDescent="0.35">
      <c r="B1099" s="98" t="s">
        <v>20</v>
      </c>
      <c r="C1099" s="98"/>
      <c r="D1099" s="28">
        <v>43843</v>
      </c>
      <c r="E1099" s="29" t="s">
        <v>10</v>
      </c>
      <c r="F1099" s="41">
        <v>19</v>
      </c>
      <c r="G1099" s="31">
        <v>88.8</v>
      </c>
      <c r="H1099" s="57">
        <v>0.66462244212962962</v>
      </c>
      <c r="I1099" s="41" t="s">
        <v>40</v>
      </c>
      <c r="J1099" s="41">
        <v>1465307</v>
      </c>
      <c r="K1099" s="41" t="s">
        <v>16043</v>
      </c>
    </row>
    <row r="1100" spans="2:11" s="13" customFormat="1" ht="15.75" customHeight="1" x14ac:dyDescent="0.35">
      <c r="B1100" s="98" t="s">
        <v>20</v>
      </c>
      <c r="C1100" s="98"/>
      <c r="D1100" s="24">
        <v>43843</v>
      </c>
      <c r="E1100" s="25" t="s">
        <v>10</v>
      </c>
      <c r="F1100" s="71">
        <v>41</v>
      </c>
      <c r="G1100" s="27">
        <v>88.8</v>
      </c>
      <c r="H1100" s="57">
        <v>0.6646225925925926</v>
      </c>
      <c r="I1100" s="71" t="s">
        <v>40</v>
      </c>
      <c r="J1100" s="71">
        <v>1465308</v>
      </c>
      <c r="K1100" s="71" t="s">
        <v>16044</v>
      </c>
    </row>
    <row r="1101" spans="2:11" s="13" customFormat="1" ht="15.75" customHeight="1" x14ac:dyDescent="0.35">
      <c r="B1101" s="98" t="s">
        <v>20</v>
      </c>
      <c r="C1101" s="98"/>
      <c r="D1101" s="28">
        <v>43843</v>
      </c>
      <c r="E1101" s="29" t="s">
        <v>10</v>
      </c>
      <c r="F1101" s="41">
        <v>13</v>
      </c>
      <c r="G1101" s="31">
        <v>88.79</v>
      </c>
      <c r="H1101" s="57">
        <v>0.66487003472222217</v>
      </c>
      <c r="I1101" s="41" t="s">
        <v>40</v>
      </c>
      <c r="J1101" s="41">
        <v>1465314</v>
      </c>
      <c r="K1101" s="41" t="s">
        <v>16045</v>
      </c>
    </row>
    <row r="1102" spans="2:11" s="13" customFormat="1" ht="15.75" customHeight="1" x14ac:dyDescent="0.35">
      <c r="B1102" s="98" t="s">
        <v>20</v>
      </c>
      <c r="C1102" s="98"/>
      <c r="D1102" s="24">
        <v>43843</v>
      </c>
      <c r="E1102" s="25" t="s">
        <v>10</v>
      </c>
      <c r="F1102" s="71">
        <v>6</v>
      </c>
      <c r="G1102" s="27">
        <v>88.79</v>
      </c>
      <c r="H1102" s="57">
        <v>0.66487003472222217</v>
      </c>
      <c r="I1102" s="71" t="s">
        <v>40</v>
      </c>
      <c r="J1102" s="71">
        <v>1465315</v>
      </c>
      <c r="K1102" s="71" t="s">
        <v>16046</v>
      </c>
    </row>
    <row r="1103" spans="2:11" s="13" customFormat="1" ht="15.75" customHeight="1" x14ac:dyDescent="0.35">
      <c r="B1103" s="98" t="s">
        <v>20</v>
      </c>
      <c r="C1103" s="98"/>
      <c r="D1103" s="28">
        <v>43843</v>
      </c>
      <c r="E1103" s="29" t="s">
        <v>10</v>
      </c>
      <c r="F1103" s="41">
        <v>100</v>
      </c>
      <c r="G1103" s="31">
        <v>88.79</v>
      </c>
      <c r="H1103" s="57">
        <v>0.66487019675925918</v>
      </c>
      <c r="I1103" s="41" t="s">
        <v>40</v>
      </c>
      <c r="J1103" s="41">
        <v>1465316</v>
      </c>
      <c r="K1103" s="41" t="s">
        <v>16047</v>
      </c>
    </row>
    <row r="1104" spans="2:11" s="13" customFormat="1" ht="15.75" customHeight="1" x14ac:dyDescent="0.35">
      <c r="B1104" s="98" t="s">
        <v>20</v>
      </c>
      <c r="C1104" s="98"/>
      <c r="D1104" s="24">
        <v>43843</v>
      </c>
      <c r="E1104" s="25" t="s">
        <v>10</v>
      </c>
      <c r="F1104" s="71">
        <v>100</v>
      </c>
      <c r="G1104" s="27">
        <v>88.79</v>
      </c>
      <c r="H1104" s="57">
        <v>0.66487034722222216</v>
      </c>
      <c r="I1104" s="71" t="s">
        <v>40</v>
      </c>
      <c r="J1104" s="71">
        <v>1465317</v>
      </c>
      <c r="K1104" s="71" t="s">
        <v>16048</v>
      </c>
    </row>
    <row r="1105" spans="2:11" s="13" customFormat="1" ht="15.75" customHeight="1" x14ac:dyDescent="0.35">
      <c r="B1105" s="98" t="s">
        <v>20</v>
      </c>
      <c r="C1105" s="98"/>
      <c r="D1105" s="28">
        <v>43843</v>
      </c>
      <c r="E1105" s="29" t="s">
        <v>10</v>
      </c>
      <c r="F1105" s="41">
        <v>100</v>
      </c>
      <c r="G1105" s="31">
        <v>88.84</v>
      </c>
      <c r="H1105" s="57">
        <v>0.66557462962962965</v>
      </c>
      <c r="I1105" s="41" t="s">
        <v>40</v>
      </c>
      <c r="J1105" s="41">
        <v>1465340</v>
      </c>
      <c r="K1105" s="41" t="s">
        <v>16049</v>
      </c>
    </row>
    <row r="1106" spans="2:11" s="13" customFormat="1" ht="15.75" customHeight="1" x14ac:dyDescent="0.35">
      <c r="B1106" s="98" t="s">
        <v>20</v>
      </c>
      <c r="C1106" s="98"/>
      <c r="D1106" s="24">
        <v>43843</v>
      </c>
      <c r="E1106" s="25" t="s">
        <v>10</v>
      </c>
      <c r="F1106" s="71">
        <v>65</v>
      </c>
      <c r="G1106" s="27">
        <v>88.84</v>
      </c>
      <c r="H1106" s="57">
        <v>0.66586331018518519</v>
      </c>
      <c r="I1106" s="71" t="s">
        <v>40</v>
      </c>
      <c r="J1106" s="71">
        <v>1465345</v>
      </c>
      <c r="K1106" s="71" t="s">
        <v>16050</v>
      </c>
    </row>
    <row r="1107" spans="2:11" s="13" customFormat="1" ht="15.75" customHeight="1" x14ac:dyDescent="0.35">
      <c r="B1107" s="98" t="s">
        <v>20</v>
      </c>
      <c r="C1107" s="98"/>
      <c r="D1107" s="28">
        <v>43843</v>
      </c>
      <c r="E1107" s="29" t="s">
        <v>10</v>
      </c>
      <c r="F1107" s="41">
        <v>100</v>
      </c>
      <c r="G1107" s="31">
        <v>88.85</v>
      </c>
      <c r="H1107" s="57">
        <v>0.6658633449074074</v>
      </c>
      <c r="I1107" s="41" t="s">
        <v>40</v>
      </c>
      <c r="J1107" s="41">
        <v>1465346</v>
      </c>
      <c r="K1107" s="41" t="s">
        <v>16051</v>
      </c>
    </row>
    <row r="1108" spans="2:11" s="13" customFormat="1" ht="15.75" customHeight="1" x14ac:dyDescent="0.35">
      <c r="B1108" s="98" t="s">
        <v>20</v>
      </c>
      <c r="C1108" s="98"/>
      <c r="D1108" s="24">
        <v>43843</v>
      </c>
      <c r="E1108" s="25" t="s">
        <v>10</v>
      </c>
      <c r="F1108" s="71">
        <v>58</v>
      </c>
      <c r="G1108" s="27">
        <v>88.85</v>
      </c>
      <c r="H1108" s="57">
        <v>0.6658633449074074</v>
      </c>
      <c r="I1108" s="71" t="s">
        <v>40</v>
      </c>
      <c r="J1108" s="71">
        <v>1465347</v>
      </c>
      <c r="K1108" s="71" t="s">
        <v>16052</v>
      </c>
    </row>
    <row r="1109" spans="2:11" s="13" customFormat="1" ht="15.75" customHeight="1" x14ac:dyDescent="0.35">
      <c r="B1109" s="98" t="s">
        <v>20</v>
      </c>
      <c r="C1109" s="98"/>
      <c r="D1109" s="28">
        <v>43843</v>
      </c>
      <c r="E1109" s="29" t="s">
        <v>10</v>
      </c>
      <c r="F1109" s="41">
        <v>26</v>
      </c>
      <c r="G1109" s="31">
        <v>88.85</v>
      </c>
      <c r="H1109" s="57">
        <v>0.66586350694444441</v>
      </c>
      <c r="I1109" s="41" t="s">
        <v>40</v>
      </c>
      <c r="J1109" s="41">
        <v>1465348</v>
      </c>
      <c r="K1109" s="41" t="s">
        <v>16053</v>
      </c>
    </row>
    <row r="1110" spans="2:11" s="13" customFormat="1" ht="15.75" customHeight="1" x14ac:dyDescent="0.35">
      <c r="B1110" s="98" t="s">
        <v>20</v>
      </c>
      <c r="C1110" s="98"/>
      <c r="D1110" s="24">
        <v>43843</v>
      </c>
      <c r="E1110" s="25" t="s">
        <v>10</v>
      </c>
      <c r="F1110" s="71">
        <v>44</v>
      </c>
      <c r="G1110" s="27">
        <v>88.84</v>
      </c>
      <c r="H1110" s="57">
        <v>0.66586365740740738</v>
      </c>
      <c r="I1110" s="71" t="s">
        <v>40</v>
      </c>
      <c r="J1110" s="71">
        <v>1465349</v>
      </c>
      <c r="K1110" s="71" t="s">
        <v>16054</v>
      </c>
    </row>
    <row r="1111" spans="2:11" s="13" customFormat="1" ht="15.75" customHeight="1" x14ac:dyDescent="0.35">
      <c r="B1111" s="98" t="s">
        <v>20</v>
      </c>
      <c r="C1111" s="98"/>
      <c r="D1111" s="28">
        <v>43843</v>
      </c>
      <c r="E1111" s="29" t="s">
        <v>10</v>
      </c>
      <c r="F1111" s="41">
        <v>26</v>
      </c>
      <c r="G1111" s="31">
        <v>88.84</v>
      </c>
      <c r="H1111" s="57">
        <v>0.66622615740740732</v>
      </c>
      <c r="I1111" s="41" t="s">
        <v>40</v>
      </c>
      <c r="J1111" s="41">
        <v>1465364</v>
      </c>
      <c r="K1111" s="41" t="s">
        <v>16055</v>
      </c>
    </row>
    <row r="1112" spans="2:11" s="13" customFormat="1" ht="15.75" customHeight="1" x14ac:dyDescent="0.35">
      <c r="B1112" s="98" t="s">
        <v>20</v>
      </c>
      <c r="C1112" s="98"/>
      <c r="D1112" s="24">
        <v>43843</v>
      </c>
      <c r="E1112" s="25" t="s">
        <v>10</v>
      </c>
      <c r="F1112" s="71">
        <v>26</v>
      </c>
      <c r="G1112" s="27">
        <v>88.84</v>
      </c>
      <c r="H1112" s="57">
        <v>0.66636114583333328</v>
      </c>
      <c r="I1112" s="71" t="s">
        <v>40</v>
      </c>
      <c r="J1112" s="71">
        <v>1465373</v>
      </c>
      <c r="K1112" s="71" t="s">
        <v>16056</v>
      </c>
    </row>
    <row r="1113" spans="2:11" s="13" customFormat="1" ht="15.75" customHeight="1" x14ac:dyDescent="0.35">
      <c r="B1113" s="98" t="s">
        <v>20</v>
      </c>
      <c r="C1113" s="98"/>
      <c r="D1113" s="28">
        <v>43843</v>
      </c>
      <c r="E1113" s="29" t="s">
        <v>10</v>
      </c>
      <c r="F1113" s="41">
        <v>6</v>
      </c>
      <c r="G1113" s="31">
        <v>88.83</v>
      </c>
      <c r="H1113" s="57">
        <v>0.66636115740740731</v>
      </c>
      <c r="I1113" s="41" t="s">
        <v>40</v>
      </c>
      <c r="J1113" s="41">
        <v>1465375</v>
      </c>
      <c r="K1113" s="41" t="s">
        <v>16057</v>
      </c>
    </row>
    <row r="1114" spans="2:11" s="13" customFormat="1" ht="15.75" customHeight="1" x14ac:dyDescent="0.35">
      <c r="B1114" s="98" t="s">
        <v>20</v>
      </c>
      <c r="C1114" s="98"/>
      <c r="D1114" s="24">
        <v>43843</v>
      </c>
      <c r="E1114" s="25" t="s">
        <v>10</v>
      </c>
      <c r="F1114" s="71">
        <v>44</v>
      </c>
      <c r="G1114" s="27">
        <v>88.83</v>
      </c>
      <c r="H1114" s="57">
        <v>0.66636115740740731</v>
      </c>
      <c r="I1114" s="71" t="s">
        <v>40</v>
      </c>
      <c r="J1114" s="71">
        <v>1465374</v>
      </c>
      <c r="K1114" s="71" t="s">
        <v>16058</v>
      </c>
    </row>
    <row r="1115" spans="2:11" s="13" customFormat="1" ht="15.75" customHeight="1" x14ac:dyDescent="0.35">
      <c r="B1115" s="98" t="s">
        <v>20</v>
      </c>
      <c r="C1115" s="98"/>
      <c r="D1115" s="28">
        <v>43843</v>
      </c>
      <c r="E1115" s="29" t="s">
        <v>10</v>
      </c>
      <c r="F1115" s="41">
        <v>10</v>
      </c>
      <c r="G1115" s="31">
        <v>88.84</v>
      </c>
      <c r="H1115" s="57">
        <v>0.666362037037037</v>
      </c>
      <c r="I1115" s="41" t="s">
        <v>40</v>
      </c>
      <c r="J1115" s="41">
        <v>1465377</v>
      </c>
      <c r="K1115" s="41" t="s">
        <v>16059</v>
      </c>
    </row>
    <row r="1116" spans="2:11" s="13" customFormat="1" ht="15.75" customHeight="1" x14ac:dyDescent="0.35">
      <c r="B1116" s="98" t="s">
        <v>20</v>
      </c>
      <c r="C1116" s="98"/>
      <c r="D1116" s="24">
        <v>43843</v>
      </c>
      <c r="E1116" s="25" t="s">
        <v>10</v>
      </c>
      <c r="F1116" s="71">
        <v>100</v>
      </c>
      <c r="G1116" s="27">
        <v>88.84</v>
      </c>
      <c r="H1116" s="57">
        <v>0.666362037037037</v>
      </c>
      <c r="I1116" s="71" t="s">
        <v>40</v>
      </c>
      <c r="J1116" s="71">
        <v>1465376</v>
      </c>
      <c r="K1116" s="71" t="s">
        <v>16060</v>
      </c>
    </row>
    <row r="1117" spans="2:11" s="13" customFormat="1" ht="15.75" customHeight="1" x14ac:dyDescent="0.35">
      <c r="B1117" s="98" t="s">
        <v>20</v>
      </c>
      <c r="C1117" s="98"/>
      <c r="D1117" s="28">
        <v>43843</v>
      </c>
      <c r="E1117" s="29" t="s">
        <v>10</v>
      </c>
      <c r="F1117" s="41">
        <v>80</v>
      </c>
      <c r="G1117" s="31">
        <v>88.84</v>
      </c>
      <c r="H1117" s="57">
        <v>0.66641635416666656</v>
      </c>
      <c r="I1117" s="41" t="s">
        <v>40</v>
      </c>
      <c r="J1117" s="41">
        <v>1465383</v>
      </c>
      <c r="K1117" s="41" t="s">
        <v>16061</v>
      </c>
    </row>
    <row r="1118" spans="2:11" s="13" customFormat="1" ht="15.75" customHeight="1" x14ac:dyDescent="0.35">
      <c r="B1118" s="98" t="s">
        <v>20</v>
      </c>
      <c r="C1118" s="98"/>
      <c r="D1118" s="24">
        <v>43843</v>
      </c>
      <c r="E1118" s="25" t="s">
        <v>10</v>
      </c>
      <c r="F1118" s="71">
        <v>14</v>
      </c>
      <c r="G1118" s="27">
        <v>88.85</v>
      </c>
      <c r="H1118" s="57">
        <v>0.66674523148148146</v>
      </c>
      <c r="I1118" s="71" t="s">
        <v>40</v>
      </c>
      <c r="J1118" s="71">
        <v>1465396</v>
      </c>
      <c r="K1118" s="71" t="s">
        <v>16062</v>
      </c>
    </row>
    <row r="1119" spans="2:11" s="13" customFormat="1" ht="15.75" customHeight="1" x14ac:dyDescent="0.35">
      <c r="B1119" s="98" t="s">
        <v>20</v>
      </c>
      <c r="C1119" s="98"/>
      <c r="D1119" s="28">
        <v>43843</v>
      </c>
      <c r="E1119" s="29" t="s">
        <v>10</v>
      </c>
      <c r="F1119" s="41">
        <v>56</v>
      </c>
      <c r="G1119" s="31">
        <v>88.85</v>
      </c>
      <c r="H1119" s="57">
        <v>0.66674542824074068</v>
      </c>
      <c r="I1119" s="41" t="s">
        <v>40</v>
      </c>
      <c r="J1119" s="41">
        <v>1465397</v>
      </c>
      <c r="K1119" s="41" t="s">
        <v>16063</v>
      </c>
    </row>
    <row r="1120" spans="2:11" s="13" customFormat="1" ht="15.75" customHeight="1" x14ac:dyDescent="0.35">
      <c r="B1120" s="98" t="s">
        <v>20</v>
      </c>
      <c r="C1120" s="98"/>
      <c r="D1120" s="24">
        <v>43843</v>
      </c>
      <c r="E1120" s="25" t="s">
        <v>10</v>
      </c>
      <c r="F1120" s="71">
        <v>56</v>
      </c>
      <c r="G1120" s="27">
        <v>88.85</v>
      </c>
      <c r="H1120" s="57">
        <v>0.66678339120370367</v>
      </c>
      <c r="I1120" s="71" t="s">
        <v>40</v>
      </c>
      <c r="J1120" s="71">
        <v>1465398</v>
      </c>
      <c r="K1120" s="71" t="s">
        <v>16064</v>
      </c>
    </row>
    <row r="1121" spans="2:11" s="13" customFormat="1" ht="15.75" customHeight="1" x14ac:dyDescent="0.35">
      <c r="B1121" s="98" t="s">
        <v>20</v>
      </c>
      <c r="C1121" s="98"/>
      <c r="D1121" s="28">
        <v>43843</v>
      </c>
      <c r="E1121" s="29" t="s">
        <v>10</v>
      </c>
      <c r="F1121" s="41">
        <v>47</v>
      </c>
      <c r="G1121" s="31">
        <v>88.82</v>
      </c>
      <c r="H1121" s="57">
        <v>0.66707283564814812</v>
      </c>
      <c r="I1121" s="41" t="s">
        <v>40</v>
      </c>
      <c r="J1121" s="41">
        <v>1465402</v>
      </c>
      <c r="K1121" s="41" t="s">
        <v>16065</v>
      </c>
    </row>
    <row r="1122" spans="2:11" s="13" customFormat="1" ht="15.75" customHeight="1" x14ac:dyDescent="0.35">
      <c r="B1122" s="98" t="s">
        <v>20</v>
      </c>
      <c r="C1122" s="98"/>
      <c r="D1122" s="24">
        <v>43843</v>
      </c>
      <c r="E1122" s="25" t="s">
        <v>10</v>
      </c>
      <c r="F1122" s="71">
        <v>100</v>
      </c>
      <c r="G1122" s="27">
        <v>88.82</v>
      </c>
      <c r="H1122" s="57">
        <v>0.66710370370370364</v>
      </c>
      <c r="I1122" s="71" t="s">
        <v>40</v>
      </c>
      <c r="J1122" s="71">
        <v>1465403</v>
      </c>
      <c r="K1122" s="71" t="s">
        <v>16066</v>
      </c>
    </row>
    <row r="1123" spans="2:11" s="13" customFormat="1" ht="15.75" customHeight="1" x14ac:dyDescent="0.35">
      <c r="B1123" s="98" t="s">
        <v>20</v>
      </c>
      <c r="C1123" s="98"/>
      <c r="D1123" s="28">
        <v>43843</v>
      </c>
      <c r="E1123" s="29" t="s">
        <v>10</v>
      </c>
      <c r="F1123" s="41">
        <v>100</v>
      </c>
      <c r="G1123" s="31">
        <v>88.82</v>
      </c>
      <c r="H1123" s="57">
        <v>0.66714613425925928</v>
      </c>
      <c r="I1123" s="41" t="s">
        <v>40</v>
      </c>
      <c r="J1123" s="41">
        <v>1465404</v>
      </c>
      <c r="K1123" s="41" t="s">
        <v>16067</v>
      </c>
    </row>
    <row r="1124" spans="2:11" s="13" customFormat="1" ht="15.75" customHeight="1" x14ac:dyDescent="0.35">
      <c r="B1124" s="98" t="s">
        <v>20</v>
      </c>
      <c r="C1124" s="98"/>
      <c r="D1124" s="24">
        <v>43843</v>
      </c>
      <c r="E1124" s="25" t="s">
        <v>10</v>
      </c>
      <c r="F1124" s="71">
        <v>100</v>
      </c>
      <c r="G1124" s="27">
        <v>88.82</v>
      </c>
      <c r="H1124" s="57">
        <v>0.66714665509259252</v>
      </c>
      <c r="I1124" s="71" t="s">
        <v>40</v>
      </c>
      <c r="J1124" s="71">
        <v>1465405</v>
      </c>
      <c r="K1124" s="71" t="s">
        <v>16068</v>
      </c>
    </row>
    <row r="1125" spans="2:11" s="13" customFormat="1" ht="15.75" customHeight="1" x14ac:dyDescent="0.35">
      <c r="B1125" s="98" t="s">
        <v>20</v>
      </c>
      <c r="C1125" s="98"/>
      <c r="D1125" s="28">
        <v>43843</v>
      </c>
      <c r="E1125" s="29" t="s">
        <v>10</v>
      </c>
      <c r="F1125" s="41">
        <v>100</v>
      </c>
      <c r="G1125" s="31">
        <v>88.85</v>
      </c>
      <c r="H1125" s="57">
        <v>0.66751864583333331</v>
      </c>
      <c r="I1125" s="41" t="s">
        <v>40</v>
      </c>
      <c r="J1125" s="41">
        <v>1465412</v>
      </c>
      <c r="K1125" s="41" t="s">
        <v>16069</v>
      </c>
    </row>
    <row r="1126" spans="2:11" s="13" customFormat="1" ht="15.75" customHeight="1" x14ac:dyDescent="0.35">
      <c r="B1126" s="98" t="s">
        <v>20</v>
      </c>
      <c r="C1126" s="98"/>
      <c r="D1126" s="24">
        <v>43843</v>
      </c>
      <c r="E1126" s="25" t="s">
        <v>10</v>
      </c>
      <c r="F1126" s="71">
        <v>100</v>
      </c>
      <c r="G1126" s="27">
        <v>88.85</v>
      </c>
      <c r="H1126" s="57">
        <v>0.66754689814814805</v>
      </c>
      <c r="I1126" s="71" t="s">
        <v>40</v>
      </c>
      <c r="J1126" s="71">
        <v>1465413</v>
      </c>
      <c r="K1126" s="71" t="s">
        <v>16070</v>
      </c>
    </row>
    <row r="1127" spans="2:11" s="13" customFormat="1" ht="15.75" customHeight="1" x14ac:dyDescent="0.35">
      <c r="B1127" s="98" t="s">
        <v>20</v>
      </c>
      <c r="C1127" s="98"/>
      <c r="D1127" s="28">
        <v>43843</v>
      </c>
      <c r="E1127" s="29" t="s">
        <v>10</v>
      </c>
      <c r="F1127" s="41">
        <v>34</v>
      </c>
      <c r="G1127" s="31">
        <v>88.85</v>
      </c>
      <c r="H1127" s="57">
        <v>0.66773511574074074</v>
      </c>
      <c r="I1127" s="41" t="s">
        <v>40</v>
      </c>
      <c r="J1127" s="41">
        <v>1465414</v>
      </c>
      <c r="K1127" s="41" t="s">
        <v>16071</v>
      </c>
    </row>
    <row r="1128" spans="2:11" s="13" customFormat="1" ht="15.75" customHeight="1" x14ac:dyDescent="0.35">
      <c r="B1128" s="98" t="s">
        <v>20</v>
      </c>
      <c r="C1128" s="98"/>
      <c r="D1128" s="24">
        <v>43843</v>
      </c>
      <c r="E1128" s="25" t="s">
        <v>10</v>
      </c>
      <c r="F1128" s="71">
        <v>100</v>
      </c>
      <c r="G1128" s="27">
        <v>88.85</v>
      </c>
      <c r="H1128" s="57">
        <v>0.66773525462962957</v>
      </c>
      <c r="I1128" s="71" t="s">
        <v>40</v>
      </c>
      <c r="J1128" s="71">
        <v>1465415</v>
      </c>
      <c r="K1128" s="71" t="s">
        <v>16072</v>
      </c>
    </row>
    <row r="1129" spans="2:11" s="13" customFormat="1" ht="15.75" customHeight="1" x14ac:dyDescent="0.35">
      <c r="B1129" s="98" t="s">
        <v>20</v>
      </c>
      <c r="C1129" s="98"/>
      <c r="D1129" s="28">
        <v>43843</v>
      </c>
      <c r="E1129" s="29" t="s">
        <v>10</v>
      </c>
      <c r="F1129" s="41">
        <v>10</v>
      </c>
      <c r="G1129" s="31">
        <v>88.85</v>
      </c>
      <c r="H1129" s="57">
        <v>0.66773525462962957</v>
      </c>
      <c r="I1129" s="41" t="s">
        <v>40</v>
      </c>
      <c r="J1129" s="41">
        <v>1465416</v>
      </c>
      <c r="K1129" s="41" t="s">
        <v>16073</v>
      </c>
    </row>
    <row r="1130" spans="2:11" s="13" customFormat="1" ht="15.75" customHeight="1" x14ac:dyDescent="0.35">
      <c r="B1130" s="98" t="s">
        <v>20</v>
      </c>
      <c r="C1130" s="98"/>
      <c r="D1130" s="24">
        <v>43843</v>
      </c>
      <c r="E1130" s="25" t="s">
        <v>10</v>
      </c>
      <c r="F1130" s="71">
        <v>100</v>
      </c>
      <c r="G1130" s="27">
        <v>88.85</v>
      </c>
      <c r="H1130" s="57">
        <v>0.6677355787037037</v>
      </c>
      <c r="I1130" s="71" t="s">
        <v>40</v>
      </c>
      <c r="J1130" s="71">
        <v>1465417</v>
      </c>
      <c r="K1130" s="71" t="s">
        <v>16074</v>
      </c>
    </row>
    <row r="1131" spans="2:11" s="13" customFormat="1" ht="15.75" customHeight="1" x14ac:dyDescent="0.35">
      <c r="B1131" s="98" t="s">
        <v>20</v>
      </c>
      <c r="C1131" s="98"/>
      <c r="D1131" s="28">
        <v>43843</v>
      </c>
      <c r="E1131" s="29" t="s">
        <v>10</v>
      </c>
      <c r="F1131" s="41">
        <v>26</v>
      </c>
      <c r="G1131" s="31">
        <v>88.84</v>
      </c>
      <c r="H1131" s="57">
        <v>0.66794119212962966</v>
      </c>
      <c r="I1131" s="41" t="s">
        <v>40</v>
      </c>
      <c r="J1131" s="41">
        <v>1465418</v>
      </c>
      <c r="K1131" s="41" t="s">
        <v>16075</v>
      </c>
    </row>
    <row r="1132" spans="2:11" s="13" customFormat="1" ht="15.75" customHeight="1" x14ac:dyDescent="0.35">
      <c r="B1132" s="98" t="s">
        <v>20</v>
      </c>
      <c r="C1132" s="98"/>
      <c r="D1132" s="24">
        <v>43843</v>
      </c>
      <c r="E1132" s="25" t="s">
        <v>10</v>
      </c>
      <c r="F1132" s="71">
        <v>12</v>
      </c>
      <c r="G1132" s="27">
        <v>88.84</v>
      </c>
      <c r="H1132" s="57">
        <v>0.66813989583333333</v>
      </c>
      <c r="I1132" s="71" t="s">
        <v>40</v>
      </c>
      <c r="J1132" s="71">
        <v>1465420</v>
      </c>
      <c r="K1132" s="71" t="s">
        <v>16076</v>
      </c>
    </row>
    <row r="1133" spans="2:11" s="13" customFormat="1" ht="15.75" customHeight="1" x14ac:dyDescent="0.35">
      <c r="B1133" s="98" t="s">
        <v>20</v>
      </c>
      <c r="C1133" s="98"/>
      <c r="D1133" s="28">
        <v>43843</v>
      </c>
      <c r="E1133" s="29" t="s">
        <v>10</v>
      </c>
      <c r="F1133" s="41">
        <v>129</v>
      </c>
      <c r="G1133" s="31">
        <v>88.86</v>
      </c>
      <c r="H1133" s="57">
        <v>0.66864384259259257</v>
      </c>
      <c r="I1133" s="41" t="s">
        <v>40</v>
      </c>
      <c r="J1133" s="41">
        <v>1465439</v>
      </c>
      <c r="K1133" s="41" t="s">
        <v>16077</v>
      </c>
    </row>
    <row r="1134" spans="2:11" s="13" customFormat="1" ht="15.75" customHeight="1" x14ac:dyDescent="0.35">
      <c r="B1134" s="98" t="s">
        <v>20</v>
      </c>
      <c r="C1134" s="98"/>
      <c r="D1134" s="24">
        <v>43843</v>
      </c>
      <c r="E1134" s="25" t="s">
        <v>10</v>
      </c>
      <c r="F1134" s="71">
        <v>100</v>
      </c>
      <c r="G1134" s="27">
        <v>88.86</v>
      </c>
      <c r="H1134" s="57">
        <v>0.66864403935185179</v>
      </c>
      <c r="I1134" s="71" t="s">
        <v>40</v>
      </c>
      <c r="J1134" s="71">
        <v>1465440</v>
      </c>
      <c r="K1134" s="71" t="s">
        <v>16078</v>
      </c>
    </row>
    <row r="1135" spans="2:11" s="13" customFormat="1" ht="15.75" customHeight="1" x14ac:dyDescent="0.35">
      <c r="B1135" s="98" t="s">
        <v>20</v>
      </c>
      <c r="C1135" s="98"/>
      <c r="D1135" s="28">
        <v>43843</v>
      </c>
      <c r="E1135" s="29" t="s">
        <v>10</v>
      </c>
      <c r="F1135" s="41">
        <v>10</v>
      </c>
      <c r="G1135" s="31">
        <v>88.86</v>
      </c>
      <c r="H1135" s="57">
        <v>0.66864403935185179</v>
      </c>
      <c r="I1135" s="41" t="s">
        <v>40</v>
      </c>
      <c r="J1135" s="41">
        <v>1465441</v>
      </c>
      <c r="K1135" s="41" t="s">
        <v>16079</v>
      </c>
    </row>
    <row r="1136" spans="2:11" s="13" customFormat="1" ht="15.75" customHeight="1" x14ac:dyDescent="0.35">
      <c r="B1136" s="98" t="s">
        <v>20</v>
      </c>
      <c r="C1136" s="98"/>
      <c r="D1136" s="24">
        <v>43843</v>
      </c>
      <c r="E1136" s="25" t="s">
        <v>10</v>
      </c>
      <c r="F1136" s="71">
        <v>26</v>
      </c>
      <c r="G1136" s="27">
        <v>88.84</v>
      </c>
      <c r="H1136" s="57">
        <v>0.66870408564814809</v>
      </c>
      <c r="I1136" s="71" t="s">
        <v>40</v>
      </c>
      <c r="J1136" s="71">
        <v>1465442</v>
      </c>
      <c r="K1136" s="71" t="s">
        <v>16080</v>
      </c>
    </row>
    <row r="1137" spans="2:11" s="13" customFormat="1" ht="15.75" customHeight="1" x14ac:dyDescent="0.35">
      <c r="B1137" s="98" t="s">
        <v>20</v>
      </c>
      <c r="C1137" s="98"/>
      <c r="D1137" s="28">
        <v>43843</v>
      </c>
      <c r="E1137" s="29" t="s">
        <v>10</v>
      </c>
      <c r="F1137" s="41">
        <v>36</v>
      </c>
      <c r="G1137" s="31">
        <v>88.84</v>
      </c>
      <c r="H1137" s="57">
        <v>0.66871280092592589</v>
      </c>
      <c r="I1137" s="41" t="s">
        <v>40</v>
      </c>
      <c r="J1137" s="41">
        <v>1465444</v>
      </c>
      <c r="K1137" s="41" t="s">
        <v>16081</v>
      </c>
    </row>
    <row r="1138" spans="2:11" s="13" customFormat="1" ht="15.75" customHeight="1" x14ac:dyDescent="0.35">
      <c r="B1138" s="98" t="s">
        <v>20</v>
      </c>
      <c r="C1138" s="98"/>
      <c r="D1138" s="24">
        <v>43843</v>
      </c>
      <c r="E1138" s="25" t="s">
        <v>10</v>
      </c>
      <c r="F1138" s="71">
        <v>47</v>
      </c>
      <c r="G1138" s="27">
        <v>88.84</v>
      </c>
      <c r="H1138" s="57">
        <v>0.66871280092592589</v>
      </c>
      <c r="I1138" s="71" t="s">
        <v>40</v>
      </c>
      <c r="J1138" s="71">
        <v>1465445</v>
      </c>
      <c r="K1138" s="71" t="s">
        <v>16082</v>
      </c>
    </row>
    <row r="1139" spans="2:11" s="13" customFormat="1" ht="15.75" customHeight="1" x14ac:dyDescent="0.35">
      <c r="B1139" s="98" t="s">
        <v>20</v>
      </c>
      <c r="C1139" s="98"/>
      <c r="D1139" s="28">
        <v>43843</v>
      </c>
      <c r="E1139" s="29" t="s">
        <v>10</v>
      </c>
      <c r="F1139" s="41">
        <v>100</v>
      </c>
      <c r="G1139" s="31">
        <v>88.84</v>
      </c>
      <c r="H1139" s="57">
        <v>0.66871280092592589</v>
      </c>
      <c r="I1139" s="41" t="s">
        <v>40</v>
      </c>
      <c r="J1139" s="41">
        <v>1465443</v>
      </c>
      <c r="K1139" s="41" t="s">
        <v>16083</v>
      </c>
    </row>
    <row r="1140" spans="2:11" s="13" customFormat="1" ht="15.75" customHeight="1" x14ac:dyDescent="0.35">
      <c r="B1140" s="98" t="s">
        <v>20</v>
      </c>
      <c r="C1140" s="98"/>
      <c r="D1140" s="24">
        <v>43843</v>
      </c>
      <c r="E1140" s="25" t="s">
        <v>10</v>
      </c>
      <c r="F1140" s="71">
        <v>21</v>
      </c>
      <c r="G1140" s="27">
        <v>88.84</v>
      </c>
      <c r="H1140" s="57">
        <v>0.6687983101851851</v>
      </c>
      <c r="I1140" s="71" t="s">
        <v>40</v>
      </c>
      <c r="J1140" s="71">
        <v>1465446</v>
      </c>
      <c r="K1140" s="71" t="s">
        <v>16084</v>
      </c>
    </row>
    <row r="1141" spans="2:11" s="13" customFormat="1" ht="15.75" customHeight="1" x14ac:dyDescent="0.35">
      <c r="B1141" s="98" t="s">
        <v>20</v>
      </c>
      <c r="C1141" s="98"/>
      <c r="D1141" s="28">
        <v>43843</v>
      </c>
      <c r="E1141" s="29" t="s">
        <v>10</v>
      </c>
      <c r="F1141" s="41">
        <v>31</v>
      </c>
      <c r="G1141" s="31">
        <v>88.84</v>
      </c>
      <c r="H1141" s="57">
        <v>0.66895155092592584</v>
      </c>
      <c r="I1141" s="41" t="s">
        <v>40</v>
      </c>
      <c r="J1141" s="41">
        <v>1465447</v>
      </c>
      <c r="K1141" s="41" t="s">
        <v>16085</v>
      </c>
    </row>
    <row r="1142" spans="2:11" s="13" customFormat="1" ht="15.75" customHeight="1" x14ac:dyDescent="0.35">
      <c r="B1142" s="98" t="s">
        <v>20</v>
      </c>
      <c r="C1142" s="98"/>
      <c r="D1142" s="24">
        <v>43843</v>
      </c>
      <c r="E1142" s="25" t="s">
        <v>10</v>
      </c>
      <c r="F1142" s="71">
        <v>42</v>
      </c>
      <c r="G1142" s="27">
        <v>88.86</v>
      </c>
      <c r="H1142" s="57">
        <v>0.66991459490740735</v>
      </c>
      <c r="I1142" s="71" t="s">
        <v>40</v>
      </c>
      <c r="J1142" s="71">
        <v>1465464</v>
      </c>
      <c r="K1142" s="71" t="s">
        <v>16086</v>
      </c>
    </row>
    <row r="1143" spans="2:11" s="13" customFormat="1" ht="15.75" customHeight="1" x14ac:dyDescent="0.35">
      <c r="B1143" s="98" t="s">
        <v>20</v>
      </c>
      <c r="C1143" s="98"/>
      <c r="D1143" s="28">
        <v>43843</v>
      </c>
      <c r="E1143" s="29" t="s">
        <v>10</v>
      </c>
      <c r="F1143" s="41">
        <v>246</v>
      </c>
      <c r="G1143" s="31">
        <v>88.85</v>
      </c>
      <c r="H1143" s="57">
        <v>0.66991481481481474</v>
      </c>
      <c r="I1143" s="41" t="s">
        <v>40</v>
      </c>
      <c r="J1143" s="41">
        <v>1465466</v>
      </c>
      <c r="K1143" s="41" t="s">
        <v>16087</v>
      </c>
    </row>
    <row r="1144" spans="2:11" s="13" customFormat="1" ht="15.75" customHeight="1" x14ac:dyDescent="0.35">
      <c r="B1144" s="98" t="s">
        <v>20</v>
      </c>
      <c r="C1144" s="98"/>
      <c r="D1144" s="24">
        <v>43843</v>
      </c>
      <c r="E1144" s="25" t="s">
        <v>10</v>
      </c>
      <c r="F1144" s="71">
        <v>136</v>
      </c>
      <c r="G1144" s="27">
        <v>88.85</v>
      </c>
      <c r="H1144" s="57">
        <v>0.66991481481481474</v>
      </c>
      <c r="I1144" s="71" t="s">
        <v>40</v>
      </c>
      <c r="J1144" s="71">
        <v>1465465</v>
      </c>
      <c r="K1144" s="71" t="s">
        <v>16088</v>
      </c>
    </row>
    <row r="1145" spans="2:11" s="13" customFormat="1" ht="15.75" customHeight="1" x14ac:dyDescent="0.35">
      <c r="B1145" s="98" t="s">
        <v>20</v>
      </c>
      <c r="C1145" s="98"/>
      <c r="D1145" s="28">
        <v>43843</v>
      </c>
      <c r="E1145" s="29" t="s">
        <v>10</v>
      </c>
      <c r="F1145" s="41">
        <v>50</v>
      </c>
      <c r="G1145" s="31">
        <v>88.85</v>
      </c>
      <c r="H1145" s="57">
        <v>0.66991486111111109</v>
      </c>
      <c r="I1145" s="41" t="s">
        <v>40</v>
      </c>
      <c r="J1145" s="41">
        <v>1465467</v>
      </c>
      <c r="K1145" s="41" t="s">
        <v>16089</v>
      </c>
    </row>
    <row r="1146" spans="2:11" s="13" customFormat="1" ht="15.75" customHeight="1" x14ac:dyDescent="0.35">
      <c r="B1146" s="98" t="s">
        <v>20</v>
      </c>
      <c r="C1146" s="98"/>
      <c r="D1146" s="24">
        <v>43843</v>
      </c>
      <c r="E1146" s="25" t="s">
        <v>10</v>
      </c>
      <c r="F1146" s="71">
        <v>6</v>
      </c>
      <c r="G1146" s="27">
        <v>88.85</v>
      </c>
      <c r="H1146" s="57">
        <v>0.67014086805555551</v>
      </c>
      <c r="I1146" s="71" t="s">
        <v>40</v>
      </c>
      <c r="J1146" s="71">
        <v>1465471</v>
      </c>
      <c r="K1146" s="71" t="s">
        <v>16090</v>
      </c>
    </row>
    <row r="1147" spans="2:11" s="13" customFormat="1" ht="15.75" customHeight="1" x14ac:dyDescent="0.35">
      <c r="B1147" s="98" t="s">
        <v>20</v>
      </c>
      <c r="C1147" s="98"/>
      <c r="D1147" s="28">
        <v>43843</v>
      </c>
      <c r="E1147" s="29" t="s">
        <v>10</v>
      </c>
      <c r="F1147" s="41">
        <v>62</v>
      </c>
      <c r="G1147" s="31">
        <v>88.84</v>
      </c>
      <c r="H1147" s="57">
        <v>0.67059524305555551</v>
      </c>
      <c r="I1147" s="41" t="s">
        <v>40</v>
      </c>
      <c r="J1147" s="41">
        <v>1465495</v>
      </c>
      <c r="K1147" s="41" t="s">
        <v>16091</v>
      </c>
    </row>
    <row r="1148" spans="2:11" s="13" customFormat="1" ht="15.75" customHeight="1" x14ac:dyDescent="0.35">
      <c r="B1148" s="98" t="s">
        <v>20</v>
      </c>
      <c r="C1148" s="98"/>
      <c r="D1148" s="24">
        <v>43843</v>
      </c>
      <c r="E1148" s="25" t="s">
        <v>10</v>
      </c>
      <c r="F1148" s="71">
        <v>33</v>
      </c>
      <c r="G1148" s="27">
        <v>88.84</v>
      </c>
      <c r="H1148" s="57">
        <v>0.67059524305555551</v>
      </c>
      <c r="I1148" s="71" t="s">
        <v>40</v>
      </c>
      <c r="J1148" s="71">
        <v>1465494</v>
      </c>
      <c r="K1148" s="71" t="s">
        <v>16092</v>
      </c>
    </row>
    <row r="1149" spans="2:11" s="13" customFormat="1" ht="15.75" customHeight="1" x14ac:dyDescent="0.35">
      <c r="B1149" s="98" t="s">
        <v>20</v>
      </c>
      <c r="C1149" s="98"/>
      <c r="D1149" s="28">
        <v>43843</v>
      </c>
      <c r="E1149" s="29" t="s">
        <v>10</v>
      </c>
      <c r="F1149" s="41">
        <v>15</v>
      </c>
      <c r="G1149" s="31">
        <v>88.84</v>
      </c>
      <c r="H1149" s="57">
        <v>0.67059547453703705</v>
      </c>
      <c r="I1149" s="41" t="s">
        <v>40</v>
      </c>
      <c r="J1149" s="41">
        <v>1465496</v>
      </c>
      <c r="K1149" s="41" t="s">
        <v>16093</v>
      </c>
    </row>
    <row r="1150" spans="2:11" s="13" customFormat="1" ht="15.75" customHeight="1" x14ac:dyDescent="0.35">
      <c r="B1150" s="98" t="s">
        <v>20</v>
      </c>
      <c r="C1150" s="98"/>
      <c r="D1150" s="24">
        <v>43843</v>
      </c>
      <c r="E1150" s="25" t="s">
        <v>10</v>
      </c>
      <c r="F1150" s="71">
        <v>85</v>
      </c>
      <c r="G1150" s="27">
        <v>88.84</v>
      </c>
      <c r="H1150" s="57">
        <v>0.67059562500000003</v>
      </c>
      <c r="I1150" s="71" t="s">
        <v>40</v>
      </c>
      <c r="J1150" s="71">
        <v>1465497</v>
      </c>
      <c r="K1150" s="71" t="s">
        <v>16094</v>
      </c>
    </row>
    <row r="1151" spans="2:11" s="13" customFormat="1" ht="15.75" customHeight="1" x14ac:dyDescent="0.35">
      <c r="B1151" s="98" t="s">
        <v>20</v>
      </c>
      <c r="C1151" s="98"/>
      <c r="D1151" s="28">
        <v>43843</v>
      </c>
      <c r="E1151" s="29" t="s">
        <v>10</v>
      </c>
      <c r="F1151" s="41">
        <v>100</v>
      </c>
      <c r="G1151" s="31">
        <v>88.84</v>
      </c>
      <c r="H1151" s="57">
        <v>0.67061846064814812</v>
      </c>
      <c r="I1151" s="41" t="s">
        <v>40</v>
      </c>
      <c r="J1151" s="41">
        <v>1465498</v>
      </c>
      <c r="K1151" s="41" t="s">
        <v>16095</v>
      </c>
    </row>
    <row r="1152" spans="2:11" s="13" customFormat="1" ht="15.75" customHeight="1" x14ac:dyDescent="0.35">
      <c r="B1152" s="98" t="s">
        <v>20</v>
      </c>
      <c r="C1152" s="98"/>
      <c r="D1152" s="24">
        <v>43843</v>
      </c>
      <c r="E1152" s="25" t="s">
        <v>10</v>
      </c>
      <c r="F1152" s="71">
        <v>100</v>
      </c>
      <c r="G1152" s="27">
        <v>88.84</v>
      </c>
      <c r="H1152" s="57">
        <v>0.67062486111111108</v>
      </c>
      <c r="I1152" s="71" t="s">
        <v>40</v>
      </c>
      <c r="J1152" s="71">
        <v>1465500</v>
      </c>
      <c r="K1152" s="71" t="s">
        <v>16096</v>
      </c>
    </row>
    <row r="1153" spans="2:11" s="13" customFormat="1" ht="15.75" customHeight="1" x14ac:dyDescent="0.35">
      <c r="B1153" s="98" t="s">
        <v>20</v>
      </c>
      <c r="C1153" s="98"/>
      <c r="D1153" s="28">
        <v>43843</v>
      </c>
      <c r="E1153" s="29" t="s">
        <v>10</v>
      </c>
      <c r="F1153" s="41">
        <v>50</v>
      </c>
      <c r="G1153" s="31">
        <v>88.87</v>
      </c>
      <c r="H1153" s="57">
        <v>0.67110369212962961</v>
      </c>
      <c r="I1153" s="41" t="s">
        <v>40</v>
      </c>
      <c r="J1153" s="41">
        <v>1465507</v>
      </c>
      <c r="K1153" s="41" t="s">
        <v>16097</v>
      </c>
    </row>
    <row r="1154" spans="2:11" s="13" customFormat="1" ht="15.75" customHeight="1" x14ac:dyDescent="0.35">
      <c r="B1154" s="98" t="s">
        <v>20</v>
      </c>
      <c r="C1154" s="98"/>
      <c r="D1154" s="24">
        <v>43843</v>
      </c>
      <c r="E1154" s="25" t="s">
        <v>10</v>
      </c>
      <c r="F1154" s="71">
        <v>100</v>
      </c>
      <c r="G1154" s="27">
        <v>88.87</v>
      </c>
      <c r="H1154" s="57">
        <v>0.67110472222222217</v>
      </c>
      <c r="I1154" s="71" t="s">
        <v>40</v>
      </c>
      <c r="J1154" s="71">
        <v>1465508</v>
      </c>
      <c r="K1154" s="71" t="s">
        <v>16098</v>
      </c>
    </row>
    <row r="1155" spans="2:11" s="13" customFormat="1" ht="15.75" customHeight="1" x14ac:dyDescent="0.35">
      <c r="B1155" s="98" t="s">
        <v>20</v>
      </c>
      <c r="C1155" s="98"/>
      <c r="D1155" s="28">
        <v>43843</v>
      </c>
      <c r="E1155" s="29" t="s">
        <v>10</v>
      </c>
      <c r="F1155" s="41">
        <v>100</v>
      </c>
      <c r="G1155" s="31">
        <v>88.87</v>
      </c>
      <c r="H1155" s="57">
        <v>0.67115913194444443</v>
      </c>
      <c r="I1155" s="41" t="s">
        <v>40</v>
      </c>
      <c r="J1155" s="41">
        <v>1465510</v>
      </c>
      <c r="K1155" s="41" t="s">
        <v>16099</v>
      </c>
    </row>
    <row r="1156" spans="2:11" s="13" customFormat="1" ht="15.75" customHeight="1" x14ac:dyDescent="0.35">
      <c r="B1156" s="98" t="s">
        <v>20</v>
      </c>
      <c r="C1156" s="98"/>
      <c r="D1156" s="24">
        <v>43843</v>
      </c>
      <c r="E1156" s="25" t="s">
        <v>10</v>
      </c>
      <c r="F1156" s="71">
        <v>10</v>
      </c>
      <c r="G1156" s="27">
        <v>88.87</v>
      </c>
      <c r="H1156" s="57">
        <v>0.67115913194444443</v>
      </c>
      <c r="I1156" s="71" t="s">
        <v>40</v>
      </c>
      <c r="J1156" s="71">
        <v>1465511</v>
      </c>
      <c r="K1156" s="71" t="s">
        <v>16100</v>
      </c>
    </row>
    <row r="1157" spans="2:11" s="13" customFormat="1" ht="15.75" customHeight="1" x14ac:dyDescent="0.35">
      <c r="B1157" s="98" t="s">
        <v>20</v>
      </c>
      <c r="C1157" s="98"/>
      <c r="D1157" s="28">
        <v>43843</v>
      </c>
      <c r="E1157" s="29" t="s">
        <v>10</v>
      </c>
      <c r="F1157" s="41">
        <v>31</v>
      </c>
      <c r="G1157" s="31">
        <v>88.86</v>
      </c>
      <c r="H1157" s="57">
        <v>0.67131510416666662</v>
      </c>
      <c r="I1157" s="41" t="s">
        <v>40</v>
      </c>
      <c r="J1157" s="41">
        <v>1465512</v>
      </c>
      <c r="K1157" s="41" t="s">
        <v>16101</v>
      </c>
    </row>
    <row r="1158" spans="2:11" s="13" customFormat="1" ht="15.75" customHeight="1" x14ac:dyDescent="0.35">
      <c r="B1158" s="98" t="s">
        <v>20</v>
      </c>
      <c r="C1158" s="98"/>
      <c r="D1158" s="24">
        <v>43843</v>
      </c>
      <c r="E1158" s="25" t="s">
        <v>10</v>
      </c>
      <c r="F1158" s="71">
        <v>80</v>
      </c>
      <c r="G1158" s="27">
        <v>88.86</v>
      </c>
      <c r="H1158" s="57">
        <v>0.67131521990740739</v>
      </c>
      <c r="I1158" s="71" t="s">
        <v>40</v>
      </c>
      <c r="J1158" s="71">
        <v>1465513</v>
      </c>
      <c r="K1158" s="71" t="s">
        <v>16102</v>
      </c>
    </row>
    <row r="1159" spans="2:11" s="13" customFormat="1" ht="15.75" customHeight="1" x14ac:dyDescent="0.35">
      <c r="B1159" s="98" t="s">
        <v>20</v>
      </c>
      <c r="C1159" s="98"/>
      <c r="D1159" s="28">
        <v>43843</v>
      </c>
      <c r="E1159" s="29" t="s">
        <v>10</v>
      </c>
      <c r="F1159" s="41">
        <v>55</v>
      </c>
      <c r="G1159" s="31">
        <v>88.87</v>
      </c>
      <c r="H1159" s="57">
        <v>0.67131521990740739</v>
      </c>
      <c r="I1159" s="41" t="s">
        <v>40</v>
      </c>
      <c r="J1159" s="41">
        <v>1465514</v>
      </c>
      <c r="K1159" s="41" t="s">
        <v>16103</v>
      </c>
    </row>
    <row r="1160" spans="2:11" s="13" customFormat="1" ht="15.75" customHeight="1" x14ac:dyDescent="0.35">
      <c r="B1160" s="98" t="s">
        <v>20</v>
      </c>
      <c r="C1160" s="98"/>
      <c r="D1160" s="24">
        <v>43843</v>
      </c>
      <c r="E1160" s="25" t="s">
        <v>10</v>
      </c>
      <c r="F1160" s="71">
        <v>6</v>
      </c>
      <c r="G1160" s="27">
        <v>88.87</v>
      </c>
      <c r="H1160" s="57">
        <v>0.67131521990740739</v>
      </c>
      <c r="I1160" s="71" t="s">
        <v>40</v>
      </c>
      <c r="J1160" s="71">
        <v>1465515</v>
      </c>
      <c r="K1160" s="71" t="s">
        <v>16104</v>
      </c>
    </row>
    <row r="1161" spans="2:11" s="13" customFormat="1" ht="15.75" customHeight="1" x14ac:dyDescent="0.35">
      <c r="B1161" s="98" t="s">
        <v>20</v>
      </c>
      <c r="C1161" s="98"/>
      <c r="D1161" s="28">
        <v>43843</v>
      </c>
      <c r="E1161" s="29" t="s">
        <v>10</v>
      </c>
      <c r="F1161" s="41">
        <v>94</v>
      </c>
      <c r="G1161" s="31">
        <v>88.85</v>
      </c>
      <c r="H1161" s="57">
        <v>0.67141373842592589</v>
      </c>
      <c r="I1161" s="41" t="s">
        <v>40</v>
      </c>
      <c r="J1161" s="41">
        <v>1465519</v>
      </c>
      <c r="K1161" s="41" t="s">
        <v>16105</v>
      </c>
    </row>
    <row r="1162" spans="2:11" s="13" customFormat="1" ht="15.75" customHeight="1" x14ac:dyDescent="0.35">
      <c r="B1162" s="98" t="s">
        <v>20</v>
      </c>
      <c r="C1162" s="98"/>
      <c r="D1162" s="24">
        <v>43843</v>
      </c>
      <c r="E1162" s="25" t="s">
        <v>10</v>
      </c>
      <c r="F1162" s="71">
        <v>5</v>
      </c>
      <c r="G1162" s="27">
        <v>88.85</v>
      </c>
      <c r="H1162" s="57">
        <v>0.67176010416666665</v>
      </c>
      <c r="I1162" s="71" t="s">
        <v>40</v>
      </c>
      <c r="J1162" s="71">
        <v>1465532</v>
      </c>
      <c r="K1162" s="71" t="s">
        <v>16106</v>
      </c>
    </row>
    <row r="1163" spans="2:11" s="13" customFormat="1" ht="15.75" customHeight="1" x14ac:dyDescent="0.35">
      <c r="B1163" s="98" t="s">
        <v>20</v>
      </c>
      <c r="C1163" s="98"/>
      <c r="D1163" s="28">
        <v>43843</v>
      </c>
      <c r="E1163" s="29" t="s">
        <v>10</v>
      </c>
      <c r="F1163" s="41">
        <v>23</v>
      </c>
      <c r="G1163" s="31">
        <v>88.85</v>
      </c>
      <c r="H1163" s="57">
        <v>0.67203354166666662</v>
      </c>
      <c r="I1163" s="41" t="s">
        <v>40</v>
      </c>
      <c r="J1163" s="41">
        <v>1465538</v>
      </c>
      <c r="K1163" s="41" t="s">
        <v>16107</v>
      </c>
    </row>
    <row r="1164" spans="2:11" s="13" customFormat="1" ht="15.75" customHeight="1" x14ac:dyDescent="0.35">
      <c r="B1164" s="98" t="s">
        <v>20</v>
      </c>
      <c r="C1164" s="98"/>
      <c r="D1164" s="24">
        <v>43843</v>
      </c>
      <c r="E1164" s="25" t="s">
        <v>10</v>
      </c>
      <c r="F1164" s="71">
        <v>20</v>
      </c>
      <c r="G1164" s="27">
        <v>88.85</v>
      </c>
      <c r="H1164" s="57">
        <v>0.67203354166666662</v>
      </c>
      <c r="I1164" s="71" t="s">
        <v>40</v>
      </c>
      <c r="J1164" s="71">
        <v>1465539</v>
      </c>
      <c r="K1164" s="71" t="s">
        <v>16108</v>
      </c>
    </row>
    <row r="1165" spans="2:11" s="13" customFormat="1" ht="15.75" customHeight="1" x14ac:dyDescent="0.35">
      <c r="B1165" s="98" t="s">
        <v>20</v>
      </c>
      <c r="C1165" s="98"/>
      <c r="D1165" s="28">
        <v>43843</v>
      </c>
      <c r="E1165" s="29" t="s">
        <v>10</v>
      </c>
      <c r="F1165" s="41">
        <v>100</v>
      </c>
      <c r="G1165" s="31">
        <v>88.85</v>
      </c>
      <c r="H1165" s="57">
        <v>0.67203370370370363</v>
      </c>
      <c r="I1165" s="41" t="s">
        <v>40</v>
      </c>
      <c r="J1165" s="41">
        <v>1465540</v>
      </c>
      <c r="K1165" s="41" t="s">
        <v>16109</v>
      </c>
    </row>
    <row r="1166" spans="2:11" s="13" customFormat="1" ht="15.75" customHeight="1" x14ac:dyDescent="0.35">
      <c r="B1166" s="98" t="s">
        <v>20</v>
      </c>
      <c r="C1166" s="98"/>
      <c r="D1166" s="24">
        <v>43843</v>
      </c>
      <c r="E1166" s="25" t="s">
        <v>10</v>
      </c>
      <c r="F1166" s="71">
        <v>75</v>
      </c>
      <c r="G1166" s="27">
        <v>88.85</v>
      </c>
      <c r="H1166" s="57">
        <v>0.67226172453703703</v>
      </c>
      <c r="I1166" s="71" t="s">
        <v>40</v>
      </c>
      <c r="J1166" s="71">
        <v>1465567</v>
      </c>
      <c r="K1166" s="71" t="s">
        <v>16110</v>
      </c>
    </row>
    <row r="1167" spans="2:11" s="13" customFormat="1" ht="15.75" customHeight="1" x14ac:dyDescent="0.35">
      <c r="B1167" s="98" t="s">
        <v>20</v>
      </c>
      <c r="C1167" s="98"/>
      <c r="D1167" s="28">
        <v>43843</v>
      </c>
      <c r="E1167" s="29" t="s">
        <v>10</v>
      </c>
      <c r="F1167" s="41">
        <v>2</v>
      </c>
      <c r="G1167" s="31">
        <v>88.84</v>
      </c>
      <c r="H1167" s="57">
        <v>0.67234381944444443</v>
      </c>
      <c r="I1167" s="41" t="s">
        <v>40</v>
      </c>
      <c r="J1167" s="41">
        <v>1465569</v>
      </c>
      <c r="K1167" s="41" t="s">
        <v>16111</v>
      </c>
    </row>
    <row r="1168" spans="2:11" s="13" customFormat="1" ht="15.75" customHeight="1" x14ac:dyDescent="0.35">
      <c r="B1168" s="98" t="s">
        <v>20</v>
      </c>
      <c r="C1168" s="98"/>
      <c r="D1168" s="24">
        <v>43843</v>
      </c>
      <c r="E1168" s="25" t="s">
        <v>10</v>
      </c>
      <c r="F1168" s="71">
        <v>25</v>
      </c>
      <c r="G1168" s="27">
        <v>88.84</v>
      </c>
      <c r="H1168" s="57">
        <v>0.67234381944444443</v>
      </c>
      <c r="I1168" s="71" t="s">
        <v>40</v>
      </c>
      <c r="J1168" s="71">
        <v>1465568</v>
      </c>
      <c r="K1168" s="71" t="s">
        <v>16112</v>
      </c>
    </row>
    <row r="1169" spans="2:11" s="13" customFormat="1" ht="15.75" customHeight="1" x14ac:dyDescent="0.35">
      <c r="B1169" s="98" t="s">
        <v>20</v>
      </c>
      <c r="C1169" s="98"/>
      <c r="D1169" s="28">
        <v>43843</v>
      </c>
      <c r="E1169" s="29" t="s">
        <v>10</v>
      </c>
      <c r="F1169" s="41">
        <v>100</v>
      </c>
      <c r="G1169" s="31">
        <v>88.83</v>
      </c>
      <c r="H1169" s="57">
        <v>0.6725151041666666</v>
      </c>
      <c r="I1169" s="41" t="s">
        <v>40</v>
      </c>
      <c r="J1169" s="41">
        <v>1465571</v>
      </c>
      <c r="K1169" s="41" t="s">
        <v>16113</v>
      </c>
    </row>
    <row r="1170" spans="2:11" s="13" customFormat="1" ht="15.75" customHeight="1" x14ac:dyDescent="0.35">
      <c r="B1170" s="98" t="s">
        <v>20</v>
      </c>
      <c r="C1170" s="98"/>
      <c r="D1170" s="24">
        <v>43843</v>
      </c>
      <c r="E1170" s="25" t="s">
        <v>10</v>
      </c>
      <c r="F1170" s="71">
        <v>47</v>
      </c>
      <c r="G1170" s="27">
        <v>88.83</v>
      </c>
      <c r="H1170" s="57">
        <v>0.67266243055555552</v>
      </c>
      <c r="I1170" s="71" t="s">
        <v>40</v>
      </c>
      <c r="J1170" s="71">
        <v>1465579</v>
      </c>
      <c r="K1170" s="71" t="s">
        <v>16114</v>
      </c>
    </row>
    <row r="1171" spans="2:11" s="13" customFormat="1" ht="15.75" customHeight="1" x14ac:dyDescent="0.35">
      <c r="B1171" s="98" t="s">
        <v>20</v>
      </c>
      <c r="C1171" s="98"/>
      <c r="D1171" s="28">
        <v>43843</v>
      </c>
      <c r="E1171" s="29" t="s">
        <v>10</v>
      </c>
      <c r="F1171" s="41">
        <v>77</v>
      </c>
      <c r="G1171" s="31">
        <v>88.84</v>
      </c>
      <c r="H1171" s="57">
        <v>0.67286934027777767</v>
      </c>
      <c r="I1171" s="41" t="s">
        <v>40</v>
      </c>
      <c r="J1171" s="41">
        <v>1465580</v>
      </c>
      <c r="K1171" s="41" t="s">
        <v>16115</v>
      </c>
    </row>
    <row r="1172" spans="2:11" s="13" customFormat="1" ht="15.75" customHeight="1" x14ac:dyDescent="0.35">
      <c r="B1172" s="98" t="s">
        <v>20</v>
      </c>
      <c r="C1172" s="98"/>
      <c r="D1172" s="24">
        <v>43843</v>
      </c>
      <c r="E1172" s="25" t="s">
        <v>10</v>
      </c>
      <c r="F1172" s="71">
        <v>100</v>
      </c>
      <c r="G1172" s="27">
        <v>88.84</v>
      </c>
      <c r="H1172" s="57">
        <v>0.67299527777777768</v>
      </c>
      <c r="I1172" s="71" t="s">
        <v>40</v>
      </c>
      <c r="J1172" s="71">
        <v>1465584</v>
      </c>
      <c r="K1172" s="71" t="s">
        <v>16116</v>
      </c>
    </row>
    <row r="1173" spans="2:11" s="13" customFormat="1" ht="15.75" customHeight="1" x14ac:dyDescent="0.35">
      <c r="B1173" s="98" t="s">
        <v>20</v>
      </c>
      <c r="C1173" s="98"/>
      <c r="D1173" s="28">
        <v>43843</v>
      </c>
      <c r="E1173" s="29" t="s">
        <v>10</v>
      </c>
      <c r="F1173" s="41">
        <v>28</v>
      </c>
      <c r="G1173" s="31">
        <v>88.85</v>
      </c>
      <c r="H1173" s="57">
        <v>0.673277349537037</v>
      </c>
      <c r="I1173" s="41" t="s">
        <v>40</v>
      </c>
      <c r="J1173" s="41">
        <v>1465593</v>
      </c>
      <c r="K1173" s="41" t="s">
        <v>16117</v>
      </c>
    </row>
    <row r="1174" spans="2:11" s="13" customFormat="1" ht="15.75" customHeight="1" x14ac:dyDescent="0.35">
      <c r="B1174" s="98" t="s">
        <v>20</v>
      </c>
      <c r="C1174" s="98"/>
      <c r="D1174" s="24">
        <v>43843</v>
      </c>
      <c r="E1174" s="25" t="s">
        <v>10</v>
      </c>
      <c r="F1174" s="71">
        <v>58</v>
      </c>
      <c r="G1174" s="27">
        <v>88.85</v>
      </c>
      <c r="H1174" s="57">
        <v>0.67375650462962966</v>
      </c>
      <c r="I1174" s="71" t="s">
        <v>40</v>
      </c>
      <c r="J1174" s="71">
        <v>1465605</v>
      </c>
      <c r="K1174" s="71" t="s">
        <v>16118</v>
      </c>
    </row>
    <row r="1175" spans="2:11" s="13" customFormat="1" ht="15.75" customHeight="1" x14ac:dyDescent="0.35">
      <c r="B1175" s="98" t="s">
        <v>20</v>
      </c>
      <c r="C1175" s="98"/>
      <c r="D1175" s="28">
        <v>43843</v>
      </c>
      <c r="E1175" s="29" t="s">
        <v>10</v>
      </c>
      <c r="F1175" s="41">
        <v>10</v>
      </c>
      <c r="G1175" s="31">
        <v>88.85</v>
      </c>
      <c r="H1175" s="57">
        <v>0.67378517361111112</v>
      </c>
      <c r="I1175" s="41" t="s">
        <v>40</v>
      </c>
      <c r="J1175" s="41">
        <v>1465608</v>
      </c>
      <c r="K1175" s="41" t="s">
        <v>16119</v>
      </c>
    </row>
    <row r="1176" spans="2:11" s="13" customFormat="1" ht="15.75" customHeight="1" x14ac:dyDescent="0.35">
      <c r="B1176" s="98" t="s">
        <v>20</v>
      </c>
      <c r="C1176" s="98"/>
      <c r="D1176" s="24">
        <v>43843</v>
      </c>
      <c r="E1176" s="25" t="s">
        <v>10</v>
      </c>
      <c r="F1176" s="71">
        <v>100</v>
      </c>
      <c r="G1176" s="27">
        <v>88.85</v>
      </c>
      <c r="H1176" s="57">
        <v>0.67378517361111112</v>
      </c>
      <c r="I1176" s="71" t="s">
        <v>40</v>
      </c>
      <c r="J1176" s="71">
        <v>1465607</v>
      </c>
      <c r="K1176" s="71" t="s">
        <v>16120</v>
      </c>
    </row>
    <row r="1177" spans="2:11" s="13" customFormat="1" ht="15.75" customHeight="1" x14ac:dyDescent="0.35">
      <c r="B1177" s="98" t="s">
        <v>20</v>
      </c>
      <c r="C1177" s="98"/>
      <c r="D1177" s="28">
        <v>43843</v>
      </c>
      <c r="E1177" s="29" t="s">
        <v>10</v>
      </c>
      <c r="F1177" s="41">
        <v>150</v>
      </c>
      <c r="G1177" s="31">
        <v>88.84</v>
      </c>
      <c r="H1177" s="57">
        <v>0.67378553240740735</v>
      </c>
      <c r="I1177" s="41" t="s">
        <v>40</v>
      </c>
      <c r="J1177" s="41">
        <v>1465609</v>
      </c>
      <c r="K1177" s="41" t="s">
        <v>16121</v>
      </c>
    </row>
    <row r="1178" spans="2:11" s="13" customFormat="1" ht="15.75" customHeight="1" x14ac:dyDescent="0.35">
      <c r="B1178" s="98" t="s">
        <v>20</v>
      </c>
      <c r="C1178" s="98"/>
      <c r="D1178" s="24">
        <v>43843</v>
      </c>
      <c r="E1178" s="25" t="s">
        <v>10</v>
      </c>
      <c r="F1178" s="71">
        <v>100</v>
      </c>
      <c r="G1178" s="27">
        <v>88.85</v>
      </c>
      <c r="H1178" s="57">
        <v>0.67378561342592591</v>
      </c>
      <c r="I1178" s="71" t="s">
        <v>40</v>
      </c>
      <c r="J1178" s="71">
        <v>1465610</v>
      </c>
      <c r="K1178" s="71" t="s">
        <v>16122</v>
      </c>
    </row>
    <row r="1179" spans="2:11" s="13" customFormat="1" ht="15.75" customHeight="1" x14ac:dyDescent="0.35">
      <c r="B1179" s="98" t="s">
        <v>20</v>
      </c>
      <c r="C1179" s="98"/>
      <c r="D1179" s="28">
        <v>43843</v>
      </c>
      <c r="E1179" s="29" t="s">
        <v>10</v>
      </c>
      <c r="F1179" s="41">
        <v>32</v>
      </c>
      <c r="G1179" s="31">
        <v>88.85</v>
      </c>
      <c r="H1179" s="57">
        <v>0.67378561342592591</v>
      </c>
      <c r="I1179" s="41" t="s">
        <v>40</v>
      </c>
      <c r="J1179" s="41">
        <v>1465611</v>
      </c>
      <c r="K1179" s="41" t="s">
        <v>16123</v>
      </c>
    </row>
    <row r="1180" spans="2:11" s="13" customFormat="1" ht="15.75" customHeight="1" x14ac:dyDescent="0.35">
      <c r="B1180" s="98" t="s">
        <v>20</v>
      </c>
      <c r="C1180" s="98"/>
      <c r="D1180" s="24">
        <v>43843</v>
      </c>
      <c r="E1180" s="25" t="s">
        <v>10</v>
      </c>
      <c r="F1180" s="71">
        <v>8</v>
      </c>
      <c r="G1180" s="27">
        <v>88.84</v>
      </c>
      <c r="H1180" s="57">
        <v>0.67388223379629619</v>
      </c>
      <c r="I1180" s="71" t="s">
        <v>40</v>
      </c>
      <c r="J1180" s="71">
        <v>1465615</v>
      </c>
      <c r="K1180" s="71" t="s">
        <v>16124</v>
      </c>
    </row>
    <row r="1181" spans="2:11" s="13" customFormat="1" ht="15.75" customHeight="1" x14ac:dyDescent="0.35">
      <c r="B1181" s="98" t="s">
        <v>20</v>
      </c>
      <c r="C1181" s="98"/>
      <c r="D1181" s="28">
        <v>43843</v>
      </c>
      <c r="E1181" s="29" t="s">
        <v>10</v>
      </c>
      <c r="F1181" s="41">
        <v>24</v>
      </c>
      <c r="G1181" s="31">
        <v>88.84</v>
      </c>
      <c r="H1181" s="57">
        <v>0.67429876157407409</v>
      </c>
      <c r="I1181" s="41" t="s">
        <v>40</v>
      </c>
      <c r="J1181" s="41">
        <v>1465619</v>
      </c>
      <c r="K1181" s="41" t="s">
        <v>16125</v>
      </c>
    </row>
    <row r="1182" spans="2:11" s="13" customFormat="1" ht="15.75" customHeight="1" x14ac:dyDescent="0.35">
      <c r="B1182" s="98" t="s">
        <v>20</v>
      </c>
      <c r="C1182" s="98"/>
      <c r="D1182" s="24">
        <v>43843</v>
      </c>
      <c r="E1182" s="25" t="s">
        <v>10</v>
      </c>
      <c r="F1182" s="71">
        <v>56</v>
      </c>
      <c r="G1182" s="27">
        <v>88.84</v>
      </c>
      <c r="H1182" s="57">
        <v>0.67443811342592586</v>
      </c>
      <c r="I1182" s="71" t="s">
        <v>40</v>
      </c>
      <c r="J1182" s="71">
        <v>1465627</v>
      </c>
      <c r="K1182" s="71" t="s">
        <v>16126</v>
      </c>
    </row>
    <row r="1183" spans="2:11" s="13" customFormat="1" ht="15.75" customHeight="1" x14ac:dyDescent="0.35">
      <c r="B1183" s="98" t="s">
        <v>20</v>
      </c>
      <c r="C1183" s="98"/>
      <c r="D1183" s="28">
        <v>43843</v>
      </c>
      <c r="E1183" s="29" t="s">
        <v>10</v>
      </c>
      <c r="F1183" s="41">
        <v>5</v>
      </c>
      <c r="G1183" s="31">
        <v>88.84</v>
      </c>
      <c r="H1183" s="57">
        <v>0.67443811342592586</v>
      </c>
      <c r="I1183" s="41" t="s">
        <v>40</v>
      </c>
      <c r="J1183" s="41">
        <v>1465628</v>
      </c>
      <c r="K1183" s="41" t="s">
        <v>16127</v>
      </c>
    </row>
    <row r="1184" spans="2:11" s="13" customFormat="1" ht="15.75" customHeight="1" x14ac:dyDescent="0.35">
      <c r="B1184" s="98" t="s">
        <v>20</v>
      </c>
      <c r="C1184" s="98"/>
      <c r="D1184" s="24">
        <v>43843</v>
      </c>
      <c r="E1184" s="25" t="s">
        <v>10</v>
      </c>
      <c r="F1184" s="71">
        <v>42</v>
      </c>
      <c r="G1184" s="27">
        <v>88.84</v>
      </c>
      <c r="H1184" s="57">
        <v>0.67443827546296298</v>
      </c>
      <c r="I1184" s="71" t="s">
        <v>40</v>
      </c>
      <c r="J1184" s="71">
        <v>1465629</v>
      </c>
      <c r="K1184" s="71" t="s">
        <v>16128</v>
      </c>
    </row>
    <row r="1185" spans="2:11" s="13" customFormat="1" ht="15.75" customHeight="1" x14ac:dyDescent="0.35">
      <c r="B1185" s="98" t="s">
        <v>20</v>
      </c>
      <c r="C1185" s="98"/>
      <c r="D1185" s="28">
        <v>43843</v>
      </c>
      <c r="E1185" s="29" t="s">
        <v>10</v>
      </c>
      <c r="F1185" s="41">
        <v>57</v>
      </c>
      <c r="G1185" s="31">
        <v>88.84</v>
      </c>
      <c r="H1185" s="57">
        <v>0.67451021990740734</v>
      </c>
      <c r="I1185" s="41" t="s">
        <v>40</v>
      </c>
      <c r="J1185" s="41">
        <v>1465631</v>
      </c>
      <c r="K1185" s="41" t="s">
        <v>16129</v>
      </c>
    </row>
    <row r="1186" spans="2:11" s="13" customFormat="1" ht="15.75" customHeight="1" x14ac:dyDescent="0.35">
      <c r="B1186" s="98" t="s">
        <v>20</v>
      </c>
      <c r="C1186" s="98"/>
      <c r="D1186" s="24">
        <v>43843</v>
      </c>
      <c r="E1186" s="25" t="s">
        <v>10</v>
      </c>
      <c r="F1186" s="71">
        <v>4</v>
      </c>
      <c r="G1186" s="27">
        <v>88.87</v>
      </c>
      <c r="H1186" s="57">
        <v>0.67503982638888882</v>
      </c>
      <c r="I1186" s="71" t="s">
        <v>40</v>
      </c>
      <c r="J1186" s="71">
        <v>1465649</v>
      </c>
      <c r="K1186" s="71" t="s">
        <v>16130</v>
      </c>
    </row>
    <row r="1187" spans="2:11" s="13" customFormat="1" ht="15.75" customHeight="1" x14ac:dyDescent="0.35">
      <c r="B1187" s="98" t="s">
        <v>20</v>
      </c>
      <c r="C1187" s="98"/>
      <c r="D1187" s="28">
        <v>43843</v>
      </c>
      <c r="E1187" s="29" t="s">
        <v>10</v>
      </c>
      <c r="F1187" s="41">
        <v>200</v>
      </c>
      <c r="G1187" s="31">
        <v>88.87</v>
      </c>
      <c r="H1187" s="57">
        <v>0.67503982638888882</v>
      </c>
      <c r="I1187" s="41" t="s">
        <v>40</v>
      </c>
      <c r="J1187" s="41">
        <v>1465648</v>
      </c>
      <c r="K1187" s="41" t="s">
        <v>16131</v>
      </c>
    </row>
    <row r="1188" spans="2:11" s="13" customFormat="1" ht="15.75" customHeight="1" x14ac:dyDescent="0.35">
      <c r="B1188" s="98" t="s">
        <v>20</v>
      </c>
      <c r="C1188" s="98"/>
      <c r="D1188" s="24">
        <v>43843</v>
      </c>
      <c r="E1188" s="25" t="s">
        <v>10</v>
      </c>
      <c r="F1188" s="71">
        <v>200</v>
      </c>
      <c r="G1188" s="27">
        <v>88.87</v>
      </c>
      <c r="H1188" s="57">
        <v>0.67503982638888882</v>
      </c>
      <c r="I1188" s="71" t="s">
        <v>40</v>
      </c>
      <c r="J1188" s="71">
        <v>1465647</v>
      </c>
      <c r="K1188" s="71" t="s">
        <v>16132</v>
      </c>
    </row>
    <row r="1189" spans="2:11" s="13" customFormat="1" ht="15.75" customHeight="1" x14ac:dyDescent="0.35">
      <c r="B1189" s="98" t="s">
        <v>20</v>
      </c>
      <c r="C1189" s="98"/>
      <c r="D1189" s="28">
        <v>43843</v>
      </c>
      <c r="E1189" s="29" t="s">
        <v>10</v>
      </c>
      <c r="F1189" s="41">
        <v>41</v>
      </c>
      <c r="G1189" s="31">
        <v>88.88</v>
      </c>
      <c r="H1189" s="57">
        <v>0.67503982638888882</v>
      </c>
      <c r="I1189" s="41" t="s">
        <v>40</v>
      </c>
      <c r="J1189" s="41">
        <v>1465646</v>
      </c>
      <c r="K1189" s="41" t="s">
        <v>16133</v>
      </c>
    </row>
    <row r="1190" spans="2:11" s="13" customFormat="1" ht="15.75" customHeight="1" x14ac:dyDescent="0.35">
      <c r="B1190" s="98" t="s">
        <v>20</v>
      </c>
      <c r="C1190" s="98"/>
      <c r="D1190" s="24">
        <v>43843</v>
      </c>
      <c r="E1190" s="25" t="s">
        <v>10</v>
      </c>
      <c r="F1190" s="71">
        <v>30</v>
      </c>
      <c r="G1190" s="27">
        <v>88.88</v>
      </c>
      <c r="H1190" s="57">
        <v>0.67503982638888882</v>
      </c>
      <c r="I1190" s="71" t="s">
        <v>40</v>
      </c>
      <c r="J1190" s="71">
        <v>1465645</v>
      </c>
      <c r="K1190" s="71" t="s">
        <v>16134</v>
      </c>
    </row>
    <row r="1191" spans="2:11" s="13" customFormat="1" ht="15.75" customHeight="1" x14ac:dyDescent="0.35">
      <c r="B1191" s="98" t="s">
        <v>20</v>
      </c>
      <c r="C1191" s="98"/>
      <c r="D1191" s="28">
        <v>43843</v>
      </c>
      <c r="E1191" s="29" t="s">
        <v>10</v>
      </c>
      <c r="F1191" s="41">
        <v>133</v>
      </c>
      <c r="G1191" s="31">
        <v>88.87</v>
      </c>
      <c r="H1191" s="57">
        <v>0.6755478587962962</v>
      </c>
      <c r="I1191" s="41" t="s">
        <v>40</v>
      </c>
      <c r="J1191" s="41">
        <v>1465653</v>
      </c>
      <c r="K1191" s="41" t="s">
        <v>16135</v>
      </c>
    </row>
    <row r="1192" spans="2:11" s="13" customFormat="1" ht="15.75" customHeight="1" x14ac:dyDescent="0.35">
      <c r="B1192" s="98" t="s">
        <v>20</v>
      </c>
      <c r="C1192" s="98"/>
      <c r="D1192" s="24">
        <v>43843</v>
      </c>
      <c r="E1192" s="25" t="s">
        <v>10</v>
      </c>
      <c r="F1192" s="71">
        <v>9</v>
      </c>
      <c r="G1192" s="27">
        <v>88.87</v>
      </c>
      <c r="H1192" s="57">
        <v>0.6755478587962962</v>
      </c>
      <c r="I1192" s="71" t="s">
        <v>40</v>
      </c>
      <c r="J1192" s="71">
        <v>1465654</v>
      </c>
      <c r="K1192" s="71" t="s">
        <v>16136</v>
      </c>
    </row>
    <row r="1193" spans="2:11" s="13" customFormat="1" ht="15.75" customHeight="1" x14ac:dyDescent="0.35">
      <c r="B1193" s="98" t="s">
        <v>20</v>
      </c>
      <c r="C1193" s="98"/>
      <c r="D1193" s="28">
        <v>43843</v>
      </c>
      <c r="E1193" s="29" t="s">
        <v>10</v>
      </c>
      <c r="F1193" s="41">
        <v>13</v>
      </c>
      <c r="G1193" s="31">
        <v>88.85</v>
      </c>
      <c r="H1193" s="57">
        <v>0.67588954861111106</v>
      </c>
      <c r="I1193" s="41" t="s">
        <v>40</v>
      </c>
      <c r="J1193" s="41">
        <v>1465666</v>
      </c>
      <c r="K1193" s="41" t="s">
        <v>16137</v>
      </c>
    </row>
    <row r="1194" spans="2:11" s="13" customFormat="1" ht="15.75" customHeight="1" x14ac:dyDescent="0.35">
      <c r="B1194" s="98" t="s">
        <v>20</v>
      </c>
      <c r="C1194" s="98"/>
      <c r="D1194" s="24">
        <v>43843</v>
      </c>
      <c r="E1194" s="25" t="s">
        <v>10</v>
      </c>
      <c r="F1194" s="71">
        <v>180</v>
      </c>
      <c r="G1194" s="27">
        <v>88.85</v>
      </c>
      <c r="H1194" s="57">
        <v>0.67588954861111106</v>
      </c>
      <c r="I1194" s="71" t="s">
        <v>40</v>
      </c>
      <c r="J1194" s="71">
        <v>1465667</v>
      </c>
      <c r="K1194" s="71" t="s">
        <v>16138</v>
      </c>
    </row>
    <row r="1195" spans="2:11" s="13" customFormat="1" ht="15.75" customHeight="1" x14ac:dyDescent="0.35">
      <c r="B1195" s="98" t="s">
        <v>20</v>
      </c>
      <c r="C1195" s="98"/>
      <c r="D1195" s="28">
        <v>43843</v>
      </c>
      <c r="E1195" s="29" t="s">
        <v>10</v>
      </c>
      <c r="F1195" s="41">
        <v>22</v>
      </c>
      <c r="G1195" s="31">
        <v>88.85</v>
      </c>
      <c r="H1195" s="57">
        <v>0.67588979166666663</v>
      </c>
      <c r="I1195" s="41" t="s">
        <v>40</v>
      </c>
      <c r="J1195" s="41">
        <v>1465670</v>
      </c>
      <c r="K1195" s="41" t="s">
        <v>16139</v>
      </c>
    </row>
    <row r="1196" spans="2:11" s="13" customFormat="1" ht="15.75" customHeight="1" x14ac:dyDescent="0.35">
      <c r="B1196" s="98" t="s">
        <v>20</v>
      </c>
      <c r="C1196" s="98"/>
      <c r="D1196" s="24">
        <v>43843</v>
      </c>
      <c r="E1196" s="25" t="s">
        <v>10</v>
      </c>
      <c r="F1196" s="71">
        <v>55</v>
      </c>
      <c r="G1196" s="27">
        <v>88.85</v>
      </c>
      <c r="H1196" s="57">
        <v>0.67588979166666663</v>
      </c>
      <c r="I1196" s="71" t="s">
        <v>40</v>
      </c>
      <c r="J1196" s="71">
        <v>1465669</v>
      </c>
      <c r="K1196" s="71" t="s">
        <v>16140</v>
      </c>
    </row>
    <row r="1197" spans="2:11" s="13" customFormat="1" ht="15.75" customHeight="1" x14ac:dyDescent="0.35">
      <c r="B1197" s="98" t="s">
        <v>20</v>
      </c>
      <c r="C1197" s="98"/>
      <c r="D1197" s="28">
        <v>43843</v>
      </c>
      <c r="E1197" s="29" t="s">
        <v>10</v>
      </c>
      <c r="F1197" s="41">
        <v>41</v>
      </c>
      <c r="G1197" s="31">
        <v>88.85</v>
      </c>
      <c r="H1197" s="57">
        <v>0.67605129629629623</v>
      </c>
      <c r="I1197" s="41" t="s">
        <v>40</v>
      </c>
      <c r="J1197" s="41">
        <v>1465674</v>
      </c>
      <c r="K1197" s="41" t="s">
        <v>16141</v>
      </c>
    </row>
    <row r="1198" spans="2:11" s="13" customFormat="1" ht="15.75" customHeight="1" x14ac:dyDescent="0.35">
      <c r="B1198" s="98" t="s">
        <v>20</v>
      </c>
      <c r="C1198" s="98"/>
      <c r="D1198" s="24">
        <v>43843</v>
      </c>
      <c r="E1198" s="25" t="s">
        <v>10</v>
      </c>
      <c r="F1198" s="71">
        <v>32</v>
      </c>
      <c r="G1198" s="27">
        <v>88.85</v>
      </c>
      <c r="H1198" s="57">
        <v>0.67605129629629623</v>
      </c>
      <c r="I1198" s="71" t="s">
        <v>40</v>
      </c>
      <c r="J1198" s="71">
        <v>1465673</v>
      </c>
      <c r="K1198" s="71" t="s">
        <v>16142</v>
      </c>
    </row>
    <row r="1199" spans="2:11" s="13" customFormat="1" ht="15.75" customHeight="1" x14ac:dyDescent="0.35">
      <c r="B1199" s="98" t="s">
        <v>20</v>
      </c>
      <c r="C1199" s="98"/>
      <c r="D1199" s="28">
        <v>43843</v>
      </c>
      <c r="E1199" s="29" t="s">
        <v>10</v>
      </c>
      <c r="F1199" s="41">
        <v>129</v>
      </c>
      <c r="G1199" s="31">
        <v>88.82</v>
      </c>
      <c r="H1199" s="57">
        <v>0.67612931712962965</v>
      </c>
      <c r="I1199" s="41" t="s">
        <v>40</v>
      </c>
      <c r="J1199" s="41">
        <v>1465693</v>
      </c>
      <c r="K1199" s="41" t="s">
        <v>16143</v>
      </c>
    </row>
    <row r="1200" spans="2:11" s="13" customFormat="1" ht="15.75" customHeight="1" x14ac:dyDescent="0.35">
      <c r="B1200" s="98" t="s">
        <v>20</v>
      </c>
      <c r="C1200" s="98"/>
      <c r="D1200" s="24">
        <v>43843</v>
      </c>
      <c r="E1200" s="25" t="s">
        <v>10</v>
      </c>
      <c r="F1200" s="71">
        <v>61</v>
      </c>
      <c r="G1200" s="27">
        <v>88.82</v>
      </c>
      <c r="H1200" s="57">
        <v>0.67612954861111108</v>
      </c>
      <c r="I1200" s="71" t="s">
        <v>40</v>
      </c>
      <c r="J1200" s="71">
        <v>1465695</v>
      </c>
      <c r="K1200" s="71" t="s">
        <v>16144</v>
      </c>
    </row>
    <row r="1201" spans="2:11" s="13" customFormat="1" ht="15.75" customHeight="1" x14ac:dyDescent="0.35">
      <c r="B1201" s="98" t="s">
        <v>20</v>
      </c>
      <c r="C1201" s="98"/>
      <c r="D1201" s="28">
        <v>43843</v>
      </c>
      <c r="E1201" s="29" t="s">
        <v>10</v>
      </c>
      <c r="F1201" s="41">
        <v>55</v>
      </c>
      <c r="G1201" s="31">
        <v>88.82</v>
      </c>
      <c r="H1201" s="57">
        <v>0.67612954861111108</v>
      </c>
      <c r="I1201" s="41" t="s">
        <v>40</v>
      </c>
      <c r="J1201" s="41">
        <v>1465694</v>
      </c>
      <c r="K1201" s="41" t="s">
        <v>16145</v>
      </c>
    </row>
    <row r="1202" spans="2:11" s="13" customFormat="1" ht="15.75" customHeight="1" x14ac:dyDescent="0.35">
      <c r="B1202" s="98" t="s">
        <v>20</v>
      </c>
      <c r="C1202" s="98"/>
      <c r="D1202" s="24">
        <v>43843</v>
      </c>
      <c r="E1202" s="25" t="s">
        <v>10</v>
      </c>
      <c r="F1202" s="71">
        <v>10</v>
      </c>
      <c r="G1202" s="27">
        <v>88.88</v>
      </c>
      <c r="H1202" s="57">
        <v>0.67748615740740736</v>
      </c>
      <c r="I1202" s="71" t="s">
        <v>40</v>
      </c>
      <c r="J1202" s="71">
        <v>1465714</v>
      </c>
      <c r="K1202" s="71" t="s">
        <v>16146</v>
      </c>
    </row>
    <row r="1203" spans="2:11" s="13" customFormat="1" ht="15.75" customHeight="1" x14ac:dyDescent="0.35">
      <c r="B1203" s="98" t="s">
        <v>20</v>
      </c>
      <c r="C1203" s="98"/>
      <c r="D1203" s="28">
        <v>43843</v>
      </c>
      <c r="E1203" s="29" t="s">
        <v>10</v>
      </c>
      <c r="F1203" s="41">
        <v>100</v>
      </c>
      <c r="G1203" s="31">
        <v>88.88</v>
      </c>
      <c r="H1203" s="57">
        <v>0.67748615740740736</v>
      </c>
      <c r="I1203" s="41" t="s">
        <v>40</v>
      </c>
      <c r="J1203" s="41">
        <v>1465713</v>
      </c>
      <c r="K1203" s="41" t="s">
        <v>16147</v>
      </c>
    </row>
    <row r="1204" spans="2:11" s="13" customFormat="1" ht="15.75" customHeight="1" x14ac:dyDescent="0.35">
      <c r="B1204" s="98" t="s">
        <v>20</v>
      </c>
      <c r="C1204" s="98"/>
      <c r="D1204" s="24">
        <v>43843</v>
      </c>
      <c r="E1204" s="25" t="s">
        <v>10</v>
      </c>
      <c r="F1204" s="71">
        <v>100</v>
      </c>
      <c r="G1204" s="27">
        <v>88.9</v>
      </c>
      <c r="H1204" s="57">
        <v>0.6777592013888889</v>
      </c>
      <c r="I1204" s="71" t="s">
        <v>40</v>
      </c>
      <c r="J1204" s="71">
        <v>1465726</v>
      </c>
      <c r="K1204" s="71" t="s">
        <v>16148</v>
      </c>
    </row>
    <row r="1205" spans="2:11" s="13" customFormat="1" ht="15.75" customHeight="1" x14ac:dyDescent="0.35">
      <c r="B1205" s="98" t="s">
        <v>20</v>
      </c>
      <c r="C1205" s="98"/>
      <c r="D1205" s="28">
        <v>43843</v>
      </c>
      <c r="E1205" s="29" t="s">
        <v>10</v>
      </c>
      <c r="F1205" s="41">
        <v>37</v>
      </c>
      <c r="G1205" s="31">
        <v>88.9</v>
      </c>
      <c r="H1205" s="57">
        <v>0.6777592013888889</v>
      </c>
      <c r="I1205" s="41" t="s">
        <v>40</v>
      </c>
      <c r="J1205" s="41">
        <v>1465727</v>
      </c>
      <c r="K1205" s="41" t="s">
        <v>16149</v>
      </c>
    </row>
    <row r="1206" spans="2:11" s="13" customFormat="1" ht="15.75" customHeight="1" x14ac:dyDescent="0.35">
      <c r="B1206" s="98" t="s">
        <v>20</v>
      </c>
      <c r="C1206" s="98"/>
      <c r="D1206" s="24">
        <v>43843</v>
      </c>
      <c r="E1206" s="25" t="s">
        <v>10</v>
      </c>
      <c r="F1206" s="71">
        <v>84</v>
      </c>
      <c r="G1206" s="27">
        <v>88.93</v>
      </c>
      <c r="H1206" s="57">
        <v>0.6783005324074074</v>
      </c>
      <c r="I1206" s="71" t="s">
        <v>40</v>
      </c>
      <c r="J1206" s="71">
        <v>1465734</v>
      </c>
      <c r="K1206" s="71" t="s">
        <v>16150</v>
      </c>
    </row>
    <row r="1207" spans="2:11" s="13" customFormat="1" ht="15.75" customHeight="1" x14ac:dyDescent="0.35">
      <c r="B1207" s="98" t="s">
        <v>20</v>
      </c>
      <c r="C1207" s="98"/>
      <c r="D1207" s="28">
        <v>43843</v>
      </c>
      <c r="E1207" s="29" t="s">
        <v>10</v>
      </c>
      <c r="F1207" s="41">
        <v>100</v>
      </c>
      <c r="G1207" s="31">
        <v>88.93</v>
      </c>
      <c r="H1207" s="57">
        <v>0.6783005324074074</v>
      </c>
      <c r="I1207" s="41" t="s">
        <v>40</v>
      </c>
      <c r="J1207" s="41">
        <v>1465735</v>
      </c>
      <c r="K1207" s="41" t="s">
        <v>16151</v>
      </c>
    </row>
    <row r="1208" spans="2:11" s="13" customFormat="1" ht="15.75" customHeight="1" x14ac:dyDescent="0.35">
      <c r="B1208" s="98" t="s">
        <v>20</v>
      </c>
      <c r="C1208" s="98"/>
      <c r="D1208" s="24">
        <v>43843</v>
      </c>
      <c r="E1208" s="25" t="s">
        <v>10</v>
      </c>
      <c r="F1208" s="71">
        <v>18</v>
      </c>
      <c r="G1208" s="27">
        <v>88.93</v>
      </c>
      <c r="H1208" s="57">
        <v>0.6783005324074074</v>
      </c>
      <c r="I1208" s="71" t="s">
        <v>40</v>
      </c>
      <c r="J1208" s="71">
        <v>1465736</v>
      </c>
      <c r="K1208" s="71" t="s">
        <v>16152</v>
      </c>
    </row>
    <row r="1209" spans="2:11" s="13" customFormat="1" ht="15.75" customHeight="1" x14ac:dyDescent="0.35">
      <c r="B1209" s="98" t="s">
        <v>20</v>
      </c>
      <c r="C1209" s="98"/>
      <c r="D1209" s="28">
        <v>43843</v>
      </c>
      <c r="E1209" s="29" t="s">
        <v>10</v>
      </c>
      <c r="F1209" s="41">
        <v>23</v>
      </c>
      <c r="G1209" s="31">
        <v>88.94</v>
      </c>
      <c r="H1209" s="57">
        <v>0.67876437499999998</v>
      </c>
      <c r="I1209" s="41" t="s">
        <v>40</v>
      </c>
      <c r="J1209" s="41">
        <v>1465743</v>
      </c>
      <c r="K1209" s="41" t="s">
        <v>16153</v>
      </c>
    </row>
    <row r="1210" spans="2:11" s="13" customFormat="1" ht="15.75" customHeight="1" x14ac:dyDescent="0.35">
      <c r="B1210" s="98" t="s">
        <v>20</v>
      </c>
      <c r="C1210" s="98"/>
      <c r="D1210" s="24">
        <v>43843</v>
      </c>
      <c r="E1210" s="25" t="s">
        <v>10</v>
      </c>
      <c r="F1210" s="71">
        <v>116</v>
      </c>
      <c r="G1210" s="27">
        <v>88.94</v>
      </c>
      <c r="H1210" s="57">
        <v>0.67876437499999998</v>
      </c>
      <c r="I1210" s="71" t="s">
        <v>40</v>
      </c>
      <c r="J1210" s="71">
        <v>1465741</v>
      </c>
      <c r="K1210" s="71" t="s">
        <v>16154</v>
      </c>
    </row>
    <row r="1211" spans="2:11" s="13" customFormat="1" ht="15.75" customHeight="1" x14ac:dyDescent="0.35">
      <c r="B1211" s="98" t="s">
        <v>20</v>
      </c>
      <c r="C1211" s="98"/>
      <c r="D1211" s="28">
        <v>43843</v>
      </c>
      <c r="E1211" s="29" t="s">
        <v>10</v>
      </c>
      <c r="F1211" s="41">
        <v>23</v>
      </c>
      <c r="G1211" s="31">
        <v>88.94</v>
      </c>
      <c r="H1211" s="57">
        <v>0.67876437499999998</v>
      </c>
      <c r="I1211" s="41" t="s">
        <v>40</v>
      </c>
      <c r="J1211" s="41">
        <v>1465742</v>
      </c>
      <c r="K1211" s="41" t="s">
        <v>16155</v>
      </c>
    </row>
    <row r="1212" spans="2:11" s="13" customFormat="1" ht="15.75" customHeight="1" x14ac:dyDescent="0.35">
      <c r="B1212" s="98" t="s">
        <v>20</v>
      </c>
      <c r="C1212" s="98"/>
      <c r="D1212" s="24">
        <v>43843</v>
      </c>
      <c r="E1212" s="25" t="s">
        <v>10</v>
      </c>
      <c r="F1212" s="71">
        <v>46</v>
      </c>
      <c r="G1212" s="27">
        <v>88.95</v>
      </c>
      <c r="H1212" s="57">
        <v>0.67900942129629627</v>
      </c>
      <c r="I1212" s="71" t="s">
        <v>40</v>
      </c>
      <c r="J1212" s="71">
        <v>1465745</v>
      </c>
      <c r="K1212" s="71" t="s">
        <v>16156</v>
      </c>
    </row>
    <row r="1213" spans="2:11" s="13" customFormat="1" ht="15.75" customHeight="1" x14ac:dyDescent="0.35">
      <c r="B1213" s="98" t="s">
        <v>20</v>
      </c>
      <c r="C1213" s="98"/>
      <c r="D1213" s="28">
        <v>43843</v>
      </c>
      <c r="E1213" s="29" t="s">
        <v>10</v>
      </c>
      <c r="F1213" s="41">
        <v>55</v>
      </c>
      <c r="G1213" s="31">
        <v>88.95</v>
      </c>
      <c r="H1213" s="57">
        <v>0.67916243055555547</v>
      </c>
      <c r="I1213" s="41" t="s">
        <v>40</v>
      </c>
      <c r="J1213" s="41">
        <v>1465746</v>
      </c>
      <c r="K1213" s="41" t="s">
        <v>16157</v>
      </c>
    </row>
    <row r="1214" spans="2:11" s="13" customFormat="1" ht="15.75" customHeight="1" x14ac:dyDescent="0.35">
      <c r="B1214" s="98" t="s">
        <v>20</v>
      </c>
      <c r="C1214" s="98"/>
      <c r="D1214" s="24">
        <v>43843</v>
      </c>
      <c r="E1214" s="25" t="s">
        <v>10</v>
      </c>
      <c r="F1214" s="71">
        <v>24</v>
      </c>
      <c r="G1214" s="27">
        <v>88.94</v>
      </c>
      <c r="H1214" s="57">
        <v>0.67916547453703702</v>
      </c>
      <c r="I1214" s="71" t="s">
        <v>40</v>
      </c>
      <c r="J1214" s="71">
        <v>1465747</v>
      </c>
      <c r="K1214" s="71" t="s">
        <v>16158</v>
      </c>
    </row>
    <row r="1215" spans="2:11" s="13" customFormat="1" ht="15.75" customHeight="1" x14ac:dyDescent="0.35">
      <c r="B1215" s="98" t="s">
        <v>20</v>
      </c>
      <c r="C1215" s="98"/>
      <c r="D1215" s="28">
        <v>43843</v>
      </c>
      <c r="E1215" s="29" t="s">
        <v>10</v>
      </c>
      <c r="F1215" s="41">
        <v>7</v>
      </c>
      <c r="G1215" s="31">
        <v>88.93</v>
      </c>
      <c r="H1215" s="57">
        <v>0.67943015046296296</v>
      </c>
      <c r="I1215" s="41" t="s">
        <v>40</v>
      </c>
      <c r="J1215" s="41">
        <v>1465755</v>
      </c>
      <c r="K1215" s="41" t="s">
        <v>16159</v>
      </c>
    </row>
    <row r="1216" spans="2:11" s="13" customFormat="1" ht="15.75" customHeight="1" x14ac:dyDescent="0.35">
      <c r="B1216" s="98" t="s">
        <v>20</v>
      </c>
      <c r="C1216" s="98"/>
      <c r="D1216" s="24">
        <v>43843</v>
      </c>
      <c r="E1216" s="25" t="s">
        <v>10</v>
      </c>
      <c r="F1216" s="71">
        <v>123</v>
      </c>
      <c r="G1216" s="27">
        <v>88.93</v>
      </c>
      <c r="H1216" s="57">
        <v>0.67943015046296296</v>
      </c>
      <c r="I1216" s="71" t="s">
        <v>40</v>
      </c>
      <c r="J1216" s="71">
        <v>1465754</v>
      </c>
      <c r="K1216" s="71" t="s">
        <v>16160</v>
      </c>
    </row>
    <row r="1217" spans="2:11" s="13" customFormat="1" ht="15.75" customHeight="1" x14ac:dyDescent="0.35">
      <c r="B1217" s="98" t="s">
        <v>20</v>
      </c>
      <c r="C1217" s="98"/>
      <c r="D1217" s="28">
        <v>43843</v>
      </c>
      <c r="E1217" s="29" t="s">
        <v>10</v>
      </c>
      <c r="F1217" s="41">
        <v>129</v>
      </c>
      <c r="G1217" s="31">
        <v>88.93</v>
      </c>
      <c r="H1217" s="57">
        <v>0.67943015046296296</v>
      </c>
      <c r="I1217" s="41" t="s">
        <v>40</v>
      </c>
      <c r="J1217" s="41">
        <v>1465753</v>
      </c>
      <c r="K1217" s="41" t="s">
        <v>16161</v>
      </c>
    </row>
    <row r="1218" spans="2:11" s="13" customFormat="1" ht="15.75" customHeight="1" x14ac:dyDescent="0.35">
      <c r="B1218" s="98" t="s">
        <v>20</v>
      </c>
      <c r="C1218" s="98"/>
      <c r="D1218" s="24">
        <v>43843</v>
      </c>
      <c r="E1218" s="25" t="s">
        <v>10</v>
      </c>
      <c r="F1218" s="71">
        <v>52</v>
      </c>
      <c r="G1218" s="27">
        <v>88.93</v>
      </c>
      <c r="H1218" s="57">
        <v>0.67943020833333323</v>
      </c>
      <c r="I1218" s="71" t="s">
        <v>40</v>
      </c>
      <c r="J1218" s="71">
        <v>1465756</v>
      </c>
      <c r="K1218" s="71" t="s">
        <v>16162</v>
      </c>
    </row>
    <row r="1219" spans="2:11" s="13" customFormat="1" ht="15.75" customHeight="1" x14ac:dyDescent="0.35">
      <c r="B1219" s="98" t="s">
        <v>20</v>
      </c>
      <c r="C1219" s="98"/>
      <c r="D1219" s="28">
        <v>43843</v>
      </c>
      <c r="E1219" s="29" t="s">
        <v>10</v>
      </c>
      <c r="F1219" s="41">
        <v>57</v>
      </c>
      <c r="G1219" s="31">
        <v>88.93</v>
      </c>
      <c r="H1219" s="57">
        <v>0.67943020833333323</v>
      </c>
      <c r="I1219" s="41" t="s">
        <v>40</v>
      </c>
      <c r="J1219" s="41">
        <v>1465757</v>
      </c>
      <c r="K1219" s="41" t="s">
        <v>16163</v>
      </c>
    </row>
    <row r="1220" spans="2:11" s="13" customFormat="1" ht="15.75" customHeight="1" x14ac:dyDescent="0.35">
      <c r="B1220" s="98" t="s">
        <v>20</v>
      </c>
      <c r="C1220" s="98"/>
      <c r="D1220" s="24">
        <v>43843</v>
      </c>
      <c r="E1220" s="25" t="s">
        <v>10</v>
      </c>
      <c r="F1220" s="71">
        <v>39</v>
      </c>
      <c r="G1220" s="27">
        <v>88.94</v>
      </c>
      <c r="H1220" s="57">
        <v>0.67943020833333323</v>
      </c>
      <c r="I1220" s="71" t="s">
        <v>40</v>
      </c>
      <c r="J1220" s="71">
        <v>1465758</v>
      </c>
      <c r="K1220" s="71" t="s">
        <v>16164</v>
      </c>
    </row>
    <row r="1221" spans="2:11" s="13" customFormat="1" ht="15.75" customHeight="1" x14ac:dyDescent="0.35">
      <c r="B1221" s="98" t="s">
        <v>20</v>
      </c>
      <c r="C1221" s="98"/>
      <c r="D1221" s="28">
        <v>43843</v>
      </c>
      <c r="E1221" s="29" t="s">
        <v>10</v>
      </c>
      <c r="F1221" s="41">
        <v>57</v>
      </c>
      <c r="G1221" s="31">
        <v>88.94</v>
      </c>
      <c r="H1221" s="57">
        <v>0.67943020833333323</v>
      </c>
      <c r="I1221" s="41" t="s">
        <v>40</v>
      </c>
      <c r="J1221" s="41">
        <v>1465759</v>
      </c>
      <c r="K1221" s="41" t="s">
        <v>16165</v>
      </c>
    </row>
    <row r="1222" spans="2:11" s="13" customFormat="1" ht="15.75" customHeight="1" x14ac:dyDescent="0.35">
      <c r="B1222" s="98" t="s">
        <v>20</v>
      </c>
      <c r="C1222" s="98"/>
      <c r="D1222" s="24">
        <v>43843</v>
      </c>
      <c r="E1222" s="25" t="s">
        <v>10</v>
      </c>
      <c r="F1222" s="71">
        <v>43</v>
      </c>
      <c r="G1222" s="27">
        <v>88.94</v>
      </c>
      <c r="H1222" s="57">
        <v>0.67943020833333323</v>
      </c>
      <c r="I1222" s="71" t="s">
        <v>40</v>
      </c>
      <c r="J1222" s="71">
        <v>1465760</v>
      </c>
      <c r="K1222" s="71" t="s">
        <v>16166</v>
      </c>
    </row>
    <row r="1223" spans="2:11" s="13" customFormat="1" ht="15.75" customHeight="1" x14ac:dyDescent="0.35">
      <c r="B1223" s="98" t="s">
        <v>20</v>
      </c>
      <c r="C1223" s="98"/>
      <c r="D1223" s="28">
        <v>43843</v>
      </c>
      <c r="E1223" s="29" t="s">
        <v>10</v>
      </c>
      <c r="F1223" s="41">
        <v>39</v>
      </c>
      <c r="G1223" s="31">
        <v>88.93</v>
      </c>
      <c r="H1223" s="57">
        <v>0.6794305787037036</v>
      </c>
      <c r="I1223" s="41" t="s">
        <v>40</v>
      </c>
      <c r="J1223" s="41">
        <v>1465761</v>
      </c>
      <c r="K1223" s="41" t="s">
        <v>16167</v>
      </c>
    </row>
    <row r="1224" spans="2:11" s="13" customFormat="1" ht="15.75" customHeight="1" x14ac:dyDescent="0.35">
      <c r="B1224" s="98" t="s">
        <v>20</v>
      </c>
      <c r="C1224" s="98"/>
      <c r="D1224" s="24">
        <v>43843</v>
      </c>
      <c r="E1224" s="25" t="s">
        <v>10</v>
      </c>
      <c r="F1224" s="71">
        <v>201</v>
      </c>
      <c r="G1224" s="27">
        <v>88.92</v>
      </c>
      <c r="H1224" s="57">
        <v>0.67947042824074066</v>
      </c>
      <c r="I1224" s="71" t="s">
        <v>40</v>
      </c>
      <c r="J1224" s="71">
        <v>1465762</v>
      </c>
      <c r="K1224" s="71" t="s">
        <v>16168</v>
      </c>
    </row>
    <row r="1225" spans="2:11" s="13" customFormat="1" ht="15.75" customHeight="1" x14ac:dyDescent="0.35">
      <c r="B1225" s="98" t="s">
        <v>20</v>
      </c>
      <c r="C1225" s="98"/>
      <c r="D1225" s="28">
        <v>43843</v>
      </c>
      <c r="E1225" s="29" t="s">
        <v>10</v>
      </c>
      <c r="F1225" s="41">
        <v>17</v>
      </c>
      <c r="G1225" s="31">
        <v>88.92</v>
      </c>
      <c r="H1225" s="57">
        <v>0.68019449074074068</v>
      </c>
      <c r="I1225" s="41" t="s">
        <v>40</v>
      </c>
      <c r="J1225" s="41">
        <v>1465773</v>
      </c>
      <c r="K1225" s="41" t="s">
        <v>16169</v>
      </c>
    </row>
    <row r="1226" spans="2:11" s="13" customFormat="1" ht="15.75" customHeight="1" x14ac:dyDescent="0.35">
      <c r="B1226" s="98" t="s">
        <v>20</v>
      </c>
      <c r="C1226" s="98"/>
      <c r="D1226" s="24">
        <v>43843</v>
      </c>
      <c r="E1226" s="25" t="s">
        <v>10</v>
      </c>
      <c r="F1226" s="71">
        <v>20</v>
      </c>
      <c r="G1226" s="27">
        <v>88.92</v>
      </c>
      <c r="H1226" s="57">
        <v>0.68019450231481482</v>
      </c>
      <c r="I1226" s="71" t="s">
        <v>40</v>
      </c>
      <c r="J1226" s="71">
        <v>1465774</v>
      </c>
      <c r="K1226" s="71" t="s">
        <v>16170</v>
      </c>
    </row>
    <row r="1227" spans="2:11" s="13" customFormat="1" ht="15.75" customHeight="1" x14ac:dyDescent="0.35">
      <c r="B1227" s="98" t="s">
        <v>20</v>
      </c>
      <c r="C1227" s="98"/>
      <c r="D1227" s="28">
        <v>43843</v>
      </c>
      <c r="E1227" s="29" t="s">
        <v>10</v>
      </c>
      <c r="F1227" s="41">
        <v>225</v>
      </c>
      <c r="G1227" s="31">
        <v>88.92</v>
      </c>
      <c r="H1227" s="57">
        <v>0.68025771990740735</v>
      </c>
      <c r="I1227" s="41" t="s">
        <v>40</v>
      </c>
      <c r="J1227" s="41">
        <v>1465775</v>
      </c>
      <c r="K1227" s="41" t="s">
        <v>16171</v>
      </c>
    </row>
    <row r="1228" spans="2:11" s="13" customFormat="1" ht="15.75" customHeight="1" x14ac:dyDescent="0.35">
      <c r="B1228" s="98" t="s">
        <v>20</v>
      </c>
      <c r="C1228" s="98"/>
      <c r="D1228" s="24">
        <v>43843</v>
      </c>
      <c r="E1228" s="25" t="s">
        <v>10</v>
      </c>
      <c r="F1228" s="71">
        <v>50</v>
      </c>
      <c r="G1228" s="27">
        <v>88.91</v>
      </c>
      <c r="H1228" s="57">
        <v>0.68056200231481478</v>
      </c>
      <c r="I1228" s="71" t="s">
        <v>40</v>
      </c>
      <c r="J1228" s="71">
        <v>1465779</v>
      </c>
      <c r="K1228" s="71" t="s">
        <v>16172</v>
      </c>
    </row>
    <row r="1229" spans="2:11" s="13" customFormat="1" ht="15.75" customHeight="1" x14ac:dyDescent="0.35">
      <c r="B1229" s="98" t="s">
        <v>20</v>
      </c>
      <c r="C1229" s="98"/>
      <c r="D1229" s="28">
        <v>43843</v>
      </c>
      <c r="E1229" s="29" t="s">
        <v>10</v>
      </c>
      <c r="F1229" s="41">
        <v>6</v>
      </c>
      <c r="G1229" s="31">
        <v>88.91</v>
      </c>
      <c r="H1229" s="57">
        <v>0.68056200231481478</v>
      </c>
      <c r="I1229" s="41" t="s">
        <v>40</v>
      </c>
      <c r="J1229" s="41">
        <v>1465778</v>
      </c>
      <c r="K1229" s="41" t="s">
        <v>16173</v>
      </c>
    </row>
    <row r="1230" spans="2:11" s="13" customFormat="1" ht="15.75" customHeight="1" x14ac:dyDescent="0.35">
      <c r="B1230" s="98" t="s">
        <v>20</v>
      </c>
      <c r="C1230" s="98"/>
      <c r="D1230" s="24">
        <v>43843</v>
      </c>
      <c r="E1230" s="25" t="s">
        <v>10</v>
      </c>
      <c r="F1230" s="71">
        <v>59</v>
      </c>
      <c r="G1230" s="27">
        <v>88.9</v>
      </c>
      <c r="H1230" s="57">
        <v>0.68056283564814812</v>
      </c>
      <c r="I1230" s="71" t="s">
        <v>40</v>
      </c>
      <c r="J1230" s="71">
        <v>1465780</v>
      </c>
      <c r="K1230" s="71" t="s">
        <v>16174</v>
      </c>
    </row>
    <row r="1231" spans="2:11" s="13" customFormat="1" ht="15.75" customHeight="1" x14ac:dyDescent="0.35">
      <c r="B1231" s="98" t="s">
        <v>20</v>
      </c>
      <c r="C1231" s="98"/>
      <c r="D1231" s="28">
        <v>43843</v>
      </c>
      <c r="E1231" s="29" t="s">
        <v>10</v>
      </c>
      <c r="F1231" s="41">
        <v>13</v>
      </c>
      <c r="G1231" s="31">
        <v>88.91</v>
      </c>
      <c r="H1231" s="57">
        <v>0.68118789351851849</v>
      </c>
      <c r="I1231" s="41" t="s">
        <v>40</v>
      </c>
      <c r="J1231" s="41">
        <v>1465787</v>
      </c>
      <c r="K1231" s="41" t="s">
        <v>16175</v>
      </c>
    </row>
    <row r="1232" spans="2:11" s="13" customFormat="1" ht="15.75" customHeight="1" x14ac:dyDescent="0.35">
      <c r="B1232" s="98" t="s">
        <v>20</v>
      </c>
      <c r="C1232" s="98"/>
      <c r="D1232" s="24">
        <v>43843</v>
      </c>
      <c r="E1232" s="25" t="s">
        <v>10</v>
      </c>
      <c r="F1232" s="71">
        <v>113</v>
      </c>
      <c r="G1232" s="27">
        <v>88.91</v>
      </c>
      <c r="H1232" s="57">
        <v>0.68118789351851849</v>
      </c>
      <c r="I1232" s="71" t="s">
        <v>40</v>
      </c>
      <c r="J1232" s="71">
        <v>1465786</v>
      </c>
      <c r="K1232" s="71" t="s">
        <v>16176</v>
      </c>
    </row>
    <row r="1233" spans="2:11" s="13" customFormat="1" ht="15.75" customHeight="1" x14ac:dyDescent="0.35">
      <c r="B1233" s="98" t="s">
        <v>20</v>
      </c>
      <c r="C1233" s="98"/>
      <c r="D1233" s="28">
        <v>43843</v>
      </c>
      <c r="E1233" s="29" t="s">
        <v>10</v>
      </c>
      <c r="F1233" s="41">
        <v>7</v>
      </c>
      <c r="G1233" s="31">
        <v>88.91</v>
      </c>
      <c r="H1233" s="57">
        <v>0.68118809027777771</v>
      </c>
      <c r="I1233" s="41" t="s">
        <v>40</v>
      </c>
      <c r="J1233" s="41">
        <v>1465789</v>
      </c>
      <c r="K1233" s="41" t="s">
        <v>16177</v>
      </c>
    </row>
    <row r="1234" spans="2:11" s="13" customFormat="1" ht="15.75" customHeight="1" x14ac:dyDescent="0.35">
      <c r="B1234" s="98" t="s">
        <v>20</v>
      </c>
      <c r="C1234" s="98"/>
      <c r="D1234" s="24">
        <v>43843</v>
      </c>
      <c r="E1234" s="25" t="s">
        <v>10</v>
      </c>
      <c r="F1234" s="71">
        <v>60</v>
      </c>
      <c r="G1234" s="27">
        <v>88.91</v>
      </c>
      <c r="H1234" s="57">
        <v>0.68118809027777771</v>
      </c>
      <c r="I1234" s="71" t="s">
        <v>40</v>
      </c>
      <c r="J1234" s="71">
        <v>1465788</v>
      </c>
      <c r="K1234" s="71" t="s">
        <v>16178</v>
      </c>
    </row>
    <row r="1235" spans="2:11" s="13" customFormat="1" ht="15.75" customHeight="1" x14ac:dyDescent="0.35">
      <c r="B1235" s="98" t="s">
        <v>20</v>
      </c>
      <c r="C1235" s="98"/>
      <c r="D1235" s="28">
        <v>43843</v>
      </c>
      <c r="E1235" s="29" t="s">
        <v>10</v>
      </c>
      <c r="F1235" s="41">
        <v>38</v>
      </c>
      <c r="G1235" s="31">
        <v>88.94</v>
      </c>
      <c r="H1235" s="57">
        <v>0.6823529050925925</v>
      </c>
      <c r="I1235" s="41" t="s">
        <v>40</v>
      </c>
      <c r="J1235" s="41">
        <v>1465812</v>
      </c>
      <c r="K1235" s="41" t="s">
        <v>16179</v>
      </c>
    </row>
    <row r="1236" spans="2:11" s="13" customFormat="1" ht="15.75" customHeight="1" x14ac:dyDescent="0.35">
      <c r="B1236" s="98" t="s">
        <v>20</v>
      </c>
      <c r="C1236" s="98"/>
      <c r="D1236" s="24">
        <v>43843</v>
      </c>
      <c r="E1236" s="25" t="s">
        <v>10</v>
      </c>
      <c r="F1236" s="71">
        <v>1</v>
      </c>
      <c r="G1236" s="27">
        <v>88.94</v>
      </c>
      <c r="H1236" s="57">
        <v>0.6823529050925925</v>
      </c>
      <c r="I1236" s="71" t="s">
        <v>40</v>
      </c>
      <c r="J1236" s="71">
        <v>1465813</v>
      </c>
      <c r="K1236" s="71" t="s">
        <v>16180</v>
      </c>
    </row>
    <row r="1237" spans="2:11" s="13" customFormat="1" ht="15.75" customHeight="1" x14ac:dyDescent="0.35">
      <c r="B1237" s="98" t="s">
        <v>20</v>
      </c>
      <c r="C1237" s="98"/>
      <c r="D1237" s="28">
        <v>43843</v>
      </c>
      <c r="E1237" s="29" t="s">
        <v>10</v>
      </c>
      <c r="F1237" s="41">
        <v>49</v>
      </c>
      <c r="G1237" s="31">
        <v>88.94</v>
      </c>
      <c r="H1237" s="57">
        <v>0.6823529050925925</v>
      </c>
      <c r="I1237" s="41" t="s">
        <v>40</v>
      </c>
      <c r="J1237" s="41">
        <v>1465811</v>
      </c>
      <c r="K1237" s="41" t="s">
        <v>16181</v>
      </c>
    </row>
    <row r="1238" spans="2:11" s="13" customFormat="1" ht="15.75" customHeight="1" x14ac:dyDescent="0.35">
      <c r="B1238" s="98" t="s">
        <v>20</v>
      </c>
      <c r="C1238" s="98"/>
      <c r="D1238" s="24">
        <v>43843</v>
      </c>
      <c r="E1238" s="25" t="s">
        <v>10</v>
      </c>
      <c r="F1238" s="71">
        <v>4</v>
      </c>
      <c r="G1238" s="27">
        <v>88.92</v>
      </c>
      <c r="H1238" s="57">
        <v>0.68259045138888885</v>
      </c>
      <c r="I1238" s="71" t="s">
        <v>40</v>
      </c>
      <c r="J1238" s="71">
        <v>1465821</v>
      </c>
      <c r="K1238" s="71" t="s">
        <v>16182</v>
      </c>
    </row>
    <row r="1239" spans="2:11" s="13" customFormat="1" ht="15.75" customHeight="1" x14ac:dyDescent="0.35">
      <c r="B1239" s="98" t="s">
        <v>20</v>
      </c>
      <c r="C1239" s="98"/>
      <c r="D1239" s="28">
        <v>43843</v>
      </c>
      <c r="E1239" s="29" t="s">
        <v>10</v>
      </c>
      <c r="F1239" s="41">
        <v>255</v>
      </c>
      <c r="G1239" s="31">
        <v>88.92</v>
      </c>
      <c r="H1239" s="57">
        <v>0.68259045138888885</v>
      </c>
      <c r="I1239" s="41" t="s">
        <v>40</v>
      </c>
      <c r="J1239" s="41">
        <v>1465822</v>
      </c>
      <c r="K1239" s="41" t="s">
        <v>16183</v>
      </c>
    </row>
    <row r="1240" spans="2:11" s="13" customFormat="1" ht="15.75" customHeight="1" x14ac:dyDescent="0.35">
      <c r="B1240" s="98" t="s">
        <v>20</v>
      </c>
      <c r="C1240" s="98"/>
      <c r="D1240" s="24">
        <v>43843</v>
      </c>
      <c r="E1240" s="25" t="s">
        <v>10</v>
      </c>
      <c r="F1240" s="71">
        <v>7</v>
      </c>
      <c r="G1240" s="27">
        <v>88.91</v>
      </c>
      <c r="H1240" s="57">
        <v>0.68264225694444436</v>
      </c>
      <c r="I1240" s="71" t="s">
        <v>40</v>
      </c>
      <c r="J1240" s="71">
        <v>1465823</v>
      </c>
      <c r="K1240" s="71" t="s">
        <v>16184</v>
      </c>
    </row>
    <row r="1241" spans="2:11" s="13" customFormat="1" ht="15.75" customHeight="1" x14ac:dyDescent="0.35">
      <c r="B1241" s="98" t="s">
        <v>20</v>
      </c>
      <c r="C1241" s="98"/>
      <c r="D1241" s="28">
        <v>43843</v>
      </c>
      <c r="E1241" s="29" t="s">
        <v>10</v>
      </c>
      <c r="F1241" s="41">
        <v>4</v>
      </c>
      <c r="G1241" s="31">
        <v>88.91</v>
      </c>
      <c r="H1241" s="57">
        <v>0.68283679398148145</v>
      </c>
      <c r="I1241" s="41" t="s">
        <v>40</v>
      </c>
      <c r="J1241" s="41">
        <v>1465826</v>
      </c>
      <c r="K1241" s="41" t="s">
        <v>16185</v>
      </c>
    </row>
    <row r="1242" spans="2:11" s="13" customFormat="1" ht="15.75" customHeight="1" x14ac:dyDescent="0.35">
      <c r="B1242" s="98" t="s">
        <v>20</v>
      </c>
      <c r="C1242" s="98"/>
      <c r="D1242" s="24">
        <v>43843</v>
      </c>
      <c r="E1242" s="25" t="s">
        <v>10</v>
      </c>
      <c r="F1242" s="71">
        <v>100</v>
      </c>
      <c r="G1242" s="27">
        <v>88.93</v>
      </c>
      <c r="H1242" s="57">
        <v>0.68321223379629625</v>
      </c>
      <c r="I1242" s="71" t="s">
        <v>40</v>
      </c>
      <c r="J1242" s="71">
        <v>1465840</v>
      </c>
      <c r="K1242" s="71" t="s">
        <v>16186</v>
      </c>
    </row>
    <row r="1243" spans="2:11" s="13" customFormat="1" ht="15.75" customHeight="1" x14ac:dyDescent="0.35">
      <c r="B1243" s="98" t="s">
        <v>20</v>
      </c>
      <c r="C1243" s="98"/>
      <c r="D1243" s="28">
        <v>43843</v>
      </c>
      <c r="E1243" s="29" t="s">
        <v>10</v>
      </c>
      <c r="F1243" s="41">
        <v>27</v>
      </c>
      <c r="G1243" s="31">
        <v>88.92</v>
      </c>
      <c r="H1243" s="57">
        <v>0.68330185185185188</v>
      </c>
      <c r="I1243" s="41" t="s">
        <v>40</v>
      </c>
      <c r="J1243" s="41">
        <v>1465841</v>
      </c>
      <c r="K1243" s="41" t="s">
        <v>16187</v>
      </c>
    </row>
    <row r="1244" spans="2:11" s="13" customFormat="1" ht="15.75" customHeight="1" x14ac:dyDescent="0.35">
      <c r="B1244" s="98" t="s">
        <v>20</v>
      </c>
      <c r="C1244" s="98"/>
      <c r="D1244" s="24">
        <v>43843</v>
      </c>
      <c r="E1244" s="25" t="s">
        <v>10</v>
      </c>
      <c r="F1244" s="71">
        <v>20</v>
      </c>
      <c r="G1244" s="27">
        <v>88.93</v>
      </c>
      <c r="H1244" s="57">
        <v>0.68359284722222213</v>
      </c>
      <c r="I1244" s="71" t="s">
        <v>40</v>
      </c>
      <c r="J1244" s="71">
        <v>1465845</v>
      </c>
      <c r="K1244" s="71" t="s">
        <v>16188</v>
      </c>
    </row>
    <row r="1245" spans="2:11" s="13" customFormat="1" ht="15.75" customHeight="1" x14ac:dyDescent="0.35">
      <c r="B1245" s="98" t="s">
        <v>20</v>
      </c>
      <c r="C1245" s="98"/>
      <c r="D1245" s="28">
        <v>43843</v>
      </c>
      <c r="E1245" s="29" t="s">
        <v>10</v>
      </c>
      <c r="F1245" s="41">
        <v>25</v>
      </c>
      <c r="G1245" s="31">
        <v>88.93</v>
      </c>
      <c r="H1245" s="57">
        <v>0.68359284722222213</v>
      </c>
      <c r="I1245" s="41" t="s">
        <v>40</v>
      </c>
      <c r="J1245" s="41">
        <v>1465846</v>
      </c>
      <c r="K1245" s="41" t="s">
        <v>16189</v>
      </c>
    </row>
    <row r="1246" spans="2:11" s="13" customFormat="1" ht="15.75" customHeight="1" x14ac:dyDescent="0.35">
      <c r="B1246" s="98" t="s">
        <v>20</v>
      </c>
      <c r="C1246" s="98"/>
      <c r="D1246" s="24">
        <v>43843</v>
      </c>
      <c r="E1246" s="25" t="s">
        <v>10</v>
      </c>
      <c r="F1246" s="71">
        <v>42</v>
      </c>
      <c r="G1246" s="27">
        <v>88.93</v>
      </c>
      <c r="H1246" s="57">
        <v>0.68359284722222213</v>
      </c>
      <c r="I1246" s="71" t="s">
        <v>40</v>
      </c>
      <c r="J1246" s="71">
        <v>1465847</v>
      </c>
      <c r="K1246" s="71" t="s">
        <v>16190</v>
      </c>
    </row>
    <row r="1247" spans="2:11" s="13" customFormat="1" ht="15.75" customHeight="1" x14ac:dyDescent="0.35">
      <c r="B1247" s="98" t="s">
        <v>20</v>
      </c>
      <c r="C1247" s="98"/>
      <c r="D1247" s="28">
        <v>43843</v>
      </c>
      <c r="E1247" s="29" t="s">
        <v>10</v>
      </c>
      <c r="F1247" s="41">
        <v>15</v>
      </c>
      <c r="G1247" s="31">
        <v>88.93</v>
      </c>
      <c r="H1247" s="57">
        <v>0.68359284722222213</v>
      </c>
      <c r="I1247" s="41" t="s">
        <v>40</v>
      </c>
      <c r="J1247" s="41">
        <v>1465848</v>
      </c>
      <c r="K1247" s="41" t="s">
        <v>16191</v>
      </c>
    </row>
    <row r="1248" spans="2:11" s="13" customFormat="1" ht="15.75" customHeight="1" x14ac:dyDescent="0.35">
      <c r="B1248" s="98" t="s">
        <v>20</v>
      </c>
      <c r="C1248" s="98"/>
      <c r="D1248" s="24">
        <v>43843</v>
      </c>
      <c r="E1248" s="25" t="s">
        <v>10</v>
      </c>
      <c r="F1248" s="71">
        <v>108</v>
      </c>
      <c r="G1248" s="27">
        <v>88.97</v>
      </c>
      <c r="H1248" s="57">
        <v>0.683954849537037</v>
      </c>
      <c r="I1248" s="71" t="s">
        <v>40</v>
      </c>
      <c r="J1248" s="71">
        <v>1465863</v>
      </c>
      <c r="K1248" s="71" t="s">
        <v>16192</v>
      </c>
    </row>
    <row r="1249" spans="2:11" s="13" customFormat="1" ht="15.75" customHeight="1" x14ac:dyDescent="0.35">
      <c r="B1249" s="98" t="s">
        <v>20</v>
      </c>
      <c r="C1249" s="98"/>
      <c r="D1249" s="28">
        <v>43843</v>
      </c>
      <c r="E1249" s="29" t="s">
        <v>10</v>
      </c>
      <c r="F1249" s="41">
        <v>47</v>
      </c>
      <c r="G1249" s="31">
        <v>88.97</v>
      </c>
      <c r="H1249" s="57">
        <v>0.68409140046296291</v>
      </c>
      <c r="I1249" s="41" t="s">
        <v>40</v>
      </c>
      <c r="J1249" s="41">
        <v>1465867</v>
      </c>
      <c r="K1249" s="41" t="s">
        <v>16193</v>
      </c>
    </row>
    <row r="1250" spans="2:11" s="13" customFormat="1" ht="15.75" customHeight="1" x14ac:dyDescent="0.35">
      <c r="B1250" s="98" t="s">
        <v>20</v>
      </c>
      <c r="C1250" s="98"/>
      <c r="D1250" s="24">
        <v>43843</v>
      </c>
      <c r="E1250" s="25" t="s">
        <v>10</v>
      </c>
      <c r="F1250" s="71">
        <v>100</v>
      </c>
      <c r="G1250" s="27">
        <v>88.97</v>
      </c>
      <c r="H1250" s="57">
        <v>0.68411023148148142</v>
      </c>
      <c r="I1250" s="71" t="s">
        <v>40</v>
      </c>
      <c r="J1250" s="71">
        <v>1465868</v>
      </c>
      <c r="K1250" s="71" t="s">
        <v>16194</v>
      </c>
    </row>
    <row r="1251" spans="2:11" s="13" customFormat="1" ht="15.75" customHeight="1" x14ac:dyDescent="0.35">
      <c r="B1251" s="98" t="s">
        <v>20</v>
      </c>
      <c r="C1251" s="98"/>
      <c r="D1251" s="28">
        <v>43843</v>
      </c>
      <c r="E1251" s="29" t="s">
        <v>10</v>
      </c>
      <c r="F1251" s="41">
        <v>37</v>
      </c>
      <c r="G1251" s="31">
        <v>88.97</v>
      </c>
      <c r="H1251" s="57">
        <v>0.68411023148148142</v>
      </c>
      <c r="I1251" s="41" t="s">
        <v>40</v>
      </c>
      <c r="J1251" s="41">
        <v>1465869</v>
      </c>
      <c r="K1251" s="41" t="s">
        <v>16195</v>
      </c>
    </row>
    <row r="1252" spans="2:11" s="13" customFormat="1" ht="15.75" customHeight="1" x14ac:dyDescent="0.35">
      <c r="B1252" s="98" t="s">
        <v>20</v>
      </c>
      <c r="C1252" s="98"/>
      <c r="D1252" s="24">
        <v>43843</v>
      </c>
      <c r="E1252" s="25" t="s">
        <v>10</v>
      </c>
      <c r="F1252" s="71">
        <v>64</v>
      </c>
      <c r="G1252" s="27">
        <v>88.96</v>
      </c>
      <c r="H1252" s="57">
        <v>0.68433350694444439</v>
      </c>
      <c r="I1252" s="71" t="s">
        <v>40</v>
      </c>
      <c r="J1252" s="71">
        <v>1465875</v>
      </c>
      <c r="K1252" s="71" t="s">
        <v>16196</v>
      </c>
    </row>
    <row r="1253" spans="2:11" s="13" customFormat="1" ht="15.75" customHeight="1" x14ac:dyDescent="0.35">
      <c r="B1253" s="98" t="s">
        <v>20</v>
      </c>
      <c r="C1253" s="98"/>
      <c r="D1253" s="28">
        <v>43843</v>
      </c>
      <c r="E1253" s="29" t="s">
        <v>10</v>
      </c>
      <c r="F1253" s="41">
        <v>62</v>
      </c>
      <c r="G1253" s="31">
        <v>88.95</v>
      </c>
      <c r="H1253" s="57">
        <v>0.68447778935185188</v>
      </c>
      <c r="I1253" s="41" t="s">
        <v>40</v>
      </c>
      <c r="J1253" s="41">
        <v>1465877</v>
      </c>
      <c r="K1253" s="41" t="s">
        <v>16197</v>
      </c>
    </row>
    <row r="1254" spans="2:11" s="13" customFormat="1" ht="15.75" customHeight="1" x14ac:dyDescent="0.35">
      <c r="B1254" s="98" t="s">
        <v>20</v>
      </c>
      <c r="C1254" s="98"/>
      <c r="D1254" s="24">
        <v>43843</v>
      </c>
      <c r="E1254" s="25" t="s">
        <v>10</v>
      </c>
      <c r="F1254" s="71">
        <v>30</v>
      </c>
      <c r="G1254" s="27">
        <v>88.95</v>
      </c>
      <c r="H1254" s="57">
        <v>0.68447778935185188</v>
      </c>
      <c r="I1254" s="71" t="s">
        <v>40</v>
      </c>
      <c r="J1254" s="71">
        <v>1465878</v>
      </c>
      <c r="K1254" s="71" t="s">
        <v>16198</v>
      </c>
    </row>
    <row r="1255" spans="2:11" s="13" customFormat="1" ht="15.75" customHeight="1" x14ac:dyDescent="0.35">
      <c r="B1255" s="98" t="s">
        <v>20</v>
      </c>
      <c r="C1255" s="98"/>
      <c r="D1255" s="28">
        <v>43843</v>
      </c>
      <c r="E1255" s="29" t="s">
        <v>10</v>
      </c>
      <c r="F1255" s="41">
        <v>68</v>
      </c>
      <c r="G1255" s="31">
        <v>88.94</v>
      </c>
      <c r="H1255" s="57">
        <v>0.68447817129629629</v>
      </c>
      <c r="I1255" s="41" t="s">
        <v>40</v>
      </c>
      <c r="J1255" s="41">
        <v>1465879</v>
      </c>
      <c r="K1255" s="41" t="s">
        <v>16199</v>
      </c>
    </row>
    <row r="1256" spans="2:11" s="13" customFormat="1" ht="15.75" customHeight="1" x14ac:dyDescent="0.35">
      <c r="B1256" s="98" t="s">
        <v>20</v>
      </c>
      <c r="C1256" s="98"/>
      <c r="D1256" s="24">
        <v>43843</v>
      </c>
      <c r="E1256" s="25" t="s">
        <v>10</v>
      </c>
      <c r="F1256" s="71">
        <v>27</v>
      </c>
      <c r="G1256" s="27">
        <v>88.96</v>
      </c>
      <c r="H1256" s="57">
        <v>0.68503371527777768</v>
      </c>
      <c r="I1256" s="71" t="s">
        <v>40</v>
      </c>
      <c r="J1256" s="71">
        <v>1465886</v>
      </c>
      <c r="K1256" s="71" t="s">
        <v>16200</v>
      </c>
    </row>
    <row r="1257" spans="2:11" s="13" customFormat="1" ht="15.75" customHeight="1" x14ac:dyDescent="0.35">
      <c r="B1257" s="98" t="s">
        <v>20</v>
      </c>
      <c r="C1257" s="98"/>
      <c r="D1257" s="28">
        <v>43843</v>
      </c>
      <c r="E1257" s="29" t="s">
        <v>10</v>
      </c>
      <c r="F1257" s="41">
        <v>26</v>
      </c>
      <c r="G1257" s="31">
        <v>88.96</v>
      </c>
      <c r="H1257" s="57">
        <v>0.68503371527777768</v>
      </c>
      <c r="I1257" s="41" t="s">
        <v>40</v>
      </c>
      <c r="J1257" s="41">
        <v>1465887</v>
      </c>
      <c r="K1257" s="41" t="s">
        <v>16201</v>
      </c>
    </row>
    <row r="1258" spans="2:11" s="13" customFormat="1" ht="15.75" customHeight="1" x14ac:dyDescent="0.35">
      <c r="B1258" s="98" t="s">
        <v>20</v>
      </c>
      <c r="C1258" s="98"/>
      <c r="D1258" s="24">
        <v>43843</v>
      </c>
      <c r="E1258" s="25" t="s">
        <v>10</v>
      </c>
      <c r="F1258" s="71">
        <v>100</v>
      </c>
      <c r="G1258" s="27">
        <v>88.96</v>
      </c>
      <c r="H1258" s="57">
        <v>0.6850338773148148</v>
      </c>
      <c r="I1258" s="71" t="s">
        <v>40</v>
      </c>
      <c r="J1258" s="71">
        <v>1465888</v>
      </c>
      <c r="K1258" s="71" t="s">
        <v>16202</v>
      </c>
    </row>
    <row r="1259" spans="2:11" s="13" customFormat="1" ht="15.75" customHeight="1" x14ac:dyDescent="0.35">
      <c r="B1259" s="98" t="s">
        <v>20</v>
      </c>
      <c r="C1259" s="98"/>
      <c r="D1259" s="28">
        <v>43843</v>
      </c>
      <c r="E1259" s="29" t="s">
        <v>10</v>
      </c>
      <c r="F1259" s="41">
        <v>3</v>
      </c>
      <c r="G1259" s="31">
        <v>88.95</v>
      </c>
      <c r="H1259" s="57">
        <v>0.68517268518518515</v>
      </c>
      <c r="I1259" s="41" t="s">
        <v>40</v>
      </c>
      <c r="J1259" s="41">
        <v>1465889</v>
      </c>
      <c r="K1259" s="41" t="s">
        <v>16203</v>
      </c>
    </row>
    <row r="1260" spans="2:11" s="13" customFormat="1" ht="15.75" customHeight="1" x14ac:dyDescent="0.35">
      <c r="B1260" s="98" t="s">
        <v>20</v>
      </c>
      <c r="C1260" s="98"/>
      <c r="D1260" s="24">
        <v>43843</v>
      </c>
      <c r="E1260" s="25" t="s">
        <v>10</v>
      </c>
      <c r="F1260" s="71">
        <v>17</v>
      </c>
      <c r="G1260" s="27">
        <v>88.95</v>
      </c>
      <c r="H1260" s="57">
        <v>0.68520848379629629</v>
      </c>
      <c r="I1260" s="71" t="s">
        <v>40</v>
      </c>
      <c r="J1260" s="71">
        <v>1465898</v>
      </c>
      <c r="K1260" s="71" t="s">
        <v>16204</v>
      </c>
    </row>
    <row r="1261" spans="2:11" s="13" customFormat="1" ht="15.75" customHeight="1" x14ac:dyDescent="0.35">
      <c r="B1261" s="98" t="s">
        <v>20</v>
      </c>
      <c r="C1261" s="98"/>
      <c r="D1261" s="28">
        <v>43843</v>
      </c>
      <c r="E1261" s="29" t="s">
        <v>10</v>
      </c>
      <c r="F1261" s="41">
        <v>64</v>
      </c>
      <c r="G1261" s="31">
        <v>88.92</v>
      </c>
      <c r="H1261" s="57">
        <v>0.68532319444444445</v>
      </c>
      <c r="I1261" s="41" t="s">
        <v>40</v>
      </c>
      <c r="J1261" s="41">
        <v>1465901</v>
      </c>
      <c r="K1261" s="41" t="s">
        <v>16205</v>
      </c>
    </row>
    <row r="1262" spans="2:11" s="13" customFormat="1" ht="15.75" customHeight="1" x14ac:dyDescent="0.35">
      <c r="B1262" s="98" t="s">
        <v>20</v>
      </c>
      <c r="C1262" s="98"/>
      <c r="D1262" s="24">
        <v>43843</v>
      </c>
      <c r="E1262" s="25" t="s">
        <v>10</v>
      </c>
      <c r="F1262" s="71">
        <v>106</v>
      </c>
      <c r="G1262" s="27">
        <v>88.92</v>
      </c>
      <c r="H1262" s="57">
        <v>0.68532341435185185</v>
      </c>
      <c r="I1262" s="71" t="s">
        <v>40</v>
      </c>
      <c r="J1262" s="71">
        <v>1465902</v>
      </c>
      <c r="K1262" s="71" t="s">
        <v>16206</v>
      </c>
    </row>
    <row r="1263" spans="2:11" s="13" customFormat="1" ht="15.75" customHeight="1" x14ac:dyDescent="0.35">
      <c r="B1263" s="98" t="s">
        <v>20</v>
      </c>
      <c r="C1263" s="98"/>
      <c r="D1263" s="28">
        <v>43843</v>
      </c>
      <c r="E1263" s="29" t="s">
        <v>10</v>
      </c>
      <c r="F1263" s="41">
        <v>20</v>
      </c>
      <c r="G1263" s="31">
        <v>88.91</v>
      </c>
      <c r="H1263" s="57">
        <v>0.68556627314814811</v>
      </c>
      <c r="I1263" s="41" t="s">
        <v>40</v>
      </c>
      <c r="J1263" s="41">
        <v>1465904</v>
      </c>
      <c r="K1263" s="41" t="s">
        <v>16207</v>
      </c>
    </row>
    <row r="1264" spans="2:11" s="13" customFormat="1" ht="15.75" customHeight="1" x14ac:dyDescent="0.35">
      <c r="B1264" s="98" t="s">
        <v>20</v>
      </c>
      <c r="C1264" s="98"/>
      <c r="D1264" s="24">
        <v>43843</v>
      </c>
      <c r="E1264" s="25" t="s">
        <v>10</v>
      </c>
      <c r="F1264" s="71">
        <v>44</v>
      </c>
      <c r="G1264" s="27">
        <v>88.91</v>
      </c>
      <c r="H1264" s="57">
        <v>0.68560255787037039</v>
      </c>
      <c r="I1264" s="71" t="s">
        <v>40</v>
      </c>
      <c r="J1264" s="71">
        <v>1465907</v>
      </c>
      <c r="K1264" s="71" t="s">
        <v>16208</v>
      </c>
    </row>
    <row r="1265" spans="2:11" s="13" customFormat="1" ht="15.75" customHeight="1" x14ac:dyDescent="0.35">
      <c r="B1265" s="98" t="s">
        <v>20</v>
      </c>
      <c r="C1265" s="98"/>
      <c r="D1265" s="28">
        <v>43843</v>
      </c>
      <c r="E1265" s="29" t="s">
        <v>10</v>
      </c>
      <c r="F1265" s="41">
        <v>26</v>
      </c>
      <c r="G1265" s="31">
        <v>88.88</v>
      </c>
      <c r="H1265" s="57">
        <v>0.68587876157407401</v>
      </c>
      <c r="I1265" s="41" t="s">
        <v>40</v>
      </c>
      <c r="J1265" s="41">
        <v>1465919</v>
      </c>
      <c r="K1265" s="41" t="s">
        <v>16209</v>
      </c>
    </row>
    <row r="1266" spans="2:11" s="13" customFormat="1" ht="15.75" customHeight="1" x14ac:dyDescent="0.35">
      <c r="B1266" s="98" t="s">
        <v>20</v>
      </c>
      <c r="C1266" s="98"/>
      <c r="D1266" s="24">
        <v>43843</v>
      </c>
      <c r="E1266" s="25" t="s">
        <v>10</v>
      </c>
      <c r="F1266" s="71">
        <v>100</v>
      </c>
      <c r="G1266" s="27">
        <v>88.88</v>
      </c>
      <c r="H1266" s="57">
        <v>0.68587921296296295</v>
      </c>
      <c r="I1266" s="71" t="s">
        <v>40</v>
      </c>
      <c r="J1266" s="71">
        <v>1465920</v>
      </c>
      <c r="K1266" s="71" t="s">
        <v>16210</v>
      </c>
    </row>
    <row r="1267" spans="2:11" s="13" customFormat="1" ht="15.75" customHeight="1" x14ac:dyDescent="0.35">
      <c r="B1267" s="98" t="s">
        <v>20</v>
      </c>
      <c r="C1267" s="98"/>
      <c r="D1267" s="28">
        <v>43843</v>
      </c>
      <c r="E1267" s="29" t="s">
        <v>10</v>
      </c>
      <c r="F1267" s="41">
        <v>27</v>
      </c>
      <c r="G1267" s="31">
        <v>88.88</v>
      </c>
      <c r="H1267" s="57">
        <v>0.6861667013888888</v>
      </c>
      <c r="I1267" s="41" t="s">
        <v>40</v>
      </c>
      <c r="J1267" s="41">
        <v>1465921</v>
      </c>
      <c r="K1267" s="41" t="s">
        <v>16211</v>
      </c>
    </row>
    <row r="1268" spans="2:11" s="13" customFormat="1" ht="15.75" customHeight="1" x14ac:dyDescent="0.35">
      <c r="B1268" s="98" t="s">
        <v>20</v>
      </c>
      <c r="C1268" s="98"/>
      <c r="D1268" s="24">
        <v>43843</v>
      </c>
      <c r="E1268" s="25" t="s">
        <v>10</v>
      </c>
      <c r="F1268" s="71">
        <v>100</v>
      </c>
      <c r="G1268" s="27">
        <v>88.88</v>
      </c>
      <c r="H1268" s="57">
        <v>0.68616729166666657</v>
      </c>
      <c r="I1268" s="71" t="s">
        <v>40</v>
      </c>
      <c r="J1268" s="71">
        <v>1465928</v>
      </c>
      <c r="K1268" s="71" t="s">
        <v>16212</v>
      </c>
    </row>
    <row r="1269" spans="2:11" s="13" customFormat="1" ht="15.75" customHeight="1" x14ac:dyDescent="0.35">
      <c r="B1269" s="98" t="s">
        <v>20</v>
      </c>
      <c r="C1269" s="98"/>
      <c r="D1269" s="28">
        <v>43843</v>
      </c>
      <c r="E1269" s="29" t="s">
        <v>10</v>
      </c>
      <c r="F1269" s="41">
        <v>25</v>
      </c>
      <c r="G1269" s="31">
        <v>88.88</v>
      </c>
      <c r="H1269" s="57">
        <v>0.68646956018518512</v>
      </c>
      <c r="I1269" s="41" t="s">
        <v>40</v>
      </c>
      <c r="J1269" s="41">
        <v>1465929</v>
      </c>
      <c r="K1269" s="41" t="s">
        <v>16213</v>
      </c>
    </row>
    <row r="1270" spans="2:11" s="13" customFormat="1" ht="15.75" customHeight="1" x14ac:dyDescent="0.35">
      <c r="B1270" s="98" t="s">
        <v>20</v>
      </c>
      <c r="C1270" s="98"/>
      <c r="D1270" s="24">
        <v>43843</v>
      </c>
      <c r="E1270" s="25" t="s">
        <v>10</v>
      </c>
      <c r="F1270" s="71">
        <v>100</v>
      </c>
      <c r="G1270" s="27">
        <v>88.88</v>
      </c>
      <c r="H1270" s="57">
        <v>0.68646966435185175</v>
      </c>
      <c r="I1270" s="71" t="s">
        <v>40</v>
      </c>
      <c r="J1270" s="71">
        <v>1465930</v>
      </c>
      <c r="K1270" s="71" t="s">
        <v>16214</v>
      </c>
    </row>
    <row r="1271" spans="2:11" s="13" customFormat="1" ht="15.75" customHeight="1" x14ac:dyDescent="0.35">
      <c r="B1271" s="98" t="s">
        <v>20</v>
      </c>
      <c r="C1271" s="98"/>
      <c r="D1271" s="28">
        <v>43843</v>
      </c>
      <c r="E1271" s="29" t="s">
        <v>10</v>
      </c>
      <c r="F1271" s="41">
        <v>10</v>
      </c>
      <c r="G1271" s="31">
        <v>88.88</v>
      </c>
      <c r="H1271" s="57">
        <v>0.68646966435185175</v>
      </c>
      <c r="I1271" s="41" t="s">
        <v>40</v>
      </c>
      <c r="J1271" s="41">
        <v>1465931</v>
      </c>
      <c r="K1271" s="41" t="s">
        <v>16215</v>
      </c>
    </row>
    <row r="1272" spans="2:11" s="13" customFormat="1" ht="15.75" customHeight="1" x14ac:dyDescent="0.35">
      <c r="B1272" s="98" t="s">
        <v>20</v>
      </c>
      <c r="C1272" s="98"/>
      <c r="D1272" s="24">
        <v>43843</v>
      </c>
      <c r="E1272" s="25" t="s">
        <v>10</v>
      </c>
      <c r="F1272" s="71">
        <v>100</v>
      </c>
      <c r="G1272" s="27">
        <v>88.88</v>
      </c>
      <c r="H1272" s="57">
        <v>0.68666459490740739</v>
      </c>
      <c r="I1272" s="71" t="s">
        <v>40</v>
      </c>
      <c r="J1272" s="71">
        <v>1465934</v>
      </c>
      <c r="K1272" s="71" t="s">
        <v>16216</v>
      </c>
    </row>
    <row r="1273" spans="2:11" s="13" customFormat="1" ht="15.75" customHeight="1" x14ac:dyDescent="0.35">
      <c r="B1273" s="98" t="s">
        <v>20</v>
      </c>
      <c r="C1273" s="98"/>
      <c r="D1273" s="28">
        <v>43843</v>
      </c>
      <c r="E1273" s="29" t="s">
        <v>10</v>
      </c>
      <c r="F1273" s="41">
        <v>144</v>
      </c>
      <c r="G1273" s="31">
        <v>88.9</v>
      </c>
      <c r="H1273" s="57">
        <v>0.68698988425925922</v>
      </c>
      <c r="I1273" s="41" t="s">
        <v>40</v>
      </c>
      <c r="J1273" s="41">
        <v>1465948</v>
      </c>
      <c r="K1273" s="41" t="s">
        <v>16217</v>
      </c>
    </row>
    <row r="1274" spans="2:11" s="13" customFormat="1" ht="15.75" customHeight="1" x14ac:dyDescent="0.35">
      <c r="B1274" s="98" t="s">
        <v>20</v>
      </c>
      <c r="C1274" s="98"/>
      <c r="D1274" s="24">
        <v>43843</v>
      </c>
      <c r="E1274" s="25" t="s">
        <v>10</v>
      </c>
      <c r="F1274" s="71">
        <v>53</v>
      </c>
      <c r="G1274" s="27">
        <v>88.91</v>
      </c>
      <c r="H1274" s="57">
        <v>0.68736584490740738</v>
      </c>
      <c r="I1274" s="71" t="s">
        <v>40</v>
      </c>
      <c r="J1274" s="71">
        <v>1465957</v>
      </c>
      <c r="K1274" s="71" t="s">
        <v>16218</v>
      </c>
    </row>
    <row r="1275" spans="2:11" s="13" customFormat="1" ht="15.75" customHeight="1" x14ac:dyDescent="0.35">
      <c r="B1275" s="98" t="s">
        <v>20</v>
      </c>
      <c r="C1275" s="98"/>
      <c r="D1275" s="28">
        <v>43843</v>
      </c>
      <c r="E1275" s="29" t="s">
        <v>10</v>
      </c>
      <c r="F1275" s="41">
        <v>53</v>
      </c>
      <c r="G1275" s="31">
        <v>88.91</v>
      </c>
      <c r="H1275" s="57">
        <v>0.68736599537037035</v>
      </c>
      <c r="I1275" s="41" t="s">
        <v>40</v>
      </c>
      <c r="J1275" s="41">
        <v>1465958</v>
      </c>
      <c r="K1275" s="41" t="s">
        <v>16219</v>
      </c>
    </row>
    <row r="1276" spans="2:11" s="13" customFormat="1" ht="15.75" customHeight="1" x14ac:dyDescent="0.35">
      <c r="B1276" s="98" t="s">
        <v>20</v>
      </c>
      <c r="C1276" s="98"/>
      <c r="D1276" s="24">
        <v>43843</v>
      </c>
      <c r="E1276" s="25" t="s">
        <v>10</v>
      </c>
      <c r="F1276" s="71">
        <v>53</v>
      </c>
      <c r="G1276" s="27">
        <v>88.91</v>
      </c>
      <c r="H1276" s="57">
        <v>0.6875395138888889</v>
      </c>
      <c r="I1276" s="71" t="s">
        <v>40</v>
      </c>
      <c r="J1276" s="71">
        <v>1465960</v>
      </c>
      <c r="K1276" s="71" t="s">
        <v>16220</v>
      </c>
    </row>
    <row r="1277" spans="2:11" s="13" customFormat="1" ht="15.75" customHeight="1" x14ac:dyDescent="0.35">
      <c r="B1277" s="98" t="s">
        <v>20</v>
      </c>
      <c r="C1277" s="98"/>
      <c r="D1277" s="28">
        <v>43843</v>
      </c>
      <c r="E1277" s="29" t="s">
        <v>10</v>
      </c>
      <c r="F1277" s="41">
        <v>20</v>
      </c>
      <c r="G1277" s="31">
        <v>88.91</v>
      </c>
      <c r="H1277" s="57">
        <v>0.68765263888888883</v>
      </c>
      <c r="I1277" s="41" t="s">
        <v>40</v>
      </c>
      <c r="J1277" s="41">
        <v>1465967</v>
      </c>
      <c r="K1277" s="41" t="s">
        <v>16221</v>
      </c>
    </row>
    <row r="1278" spans="2:11" s="13" customFormat="1" ht="15.75" customHeight="1" x14ac:dyDescent="0.35">
      <c r="B1278" s="98" t="s">
        <v>20</v>
      </c>
      <c r="C1278" s="98"/>
      <c r="D1278" s="24">
        <v>43843</v>
      </c>
      <c r="E1278" s="25" t="s">
        <v>10</v>
      </c>
      <c r="F1278" s="71">
        <v>100</v>
      </c>
      <c r="G1278" s="27">
        <v>88.91</v>
      </c>
      <c r="H1278" s="57">
        <v>0.68766552083333332</v>
      </c>
      <c r="I1278" s="71" t="s">
        <v>40</v>
      </c>
      <c r="J1278" s="71">
        <v>1465968</v>
      </c>
      <c r="K1278" s="71" t="s">
        <v>16222</v>
      </c>
    </row>
    <row r="1279" spans="2:11" s="13" customFormat="1" ht="15.75" customHeight="1" x14ac:dyDescent="0.35">
      <c r="B1279" s="98" t="s">
        <v>20</v>
      </c>
      <c r="C1279" s="98"/>
      <c r="D1279" s="28">
        <v>43843</v>
      </c>
      <c r="E1279" s="29" t="s">
        <v>10</v>
      </c>
      <c r="F1279" s="41">
        <v>159</v>
      </c>
      <c r="G1279" s="31">
        <v>88.9</v>
      </c>
      <c r="H1279" s="57">
        <v>0.68768690972222224</v>
      </c>
      <c r="I1279" s="41" t="s">
        <v>40</v>
      </c>
      <c r="J1279" s="41">
        <v>1465970</v>
      </c>
      <c r="K1279" s="41" t="s">
        <v>16223</v>
      </c>
    </row>
    <row r="1280" spans="2:11" s="13" customFormat="1" ht="15.75" customHeight="1" x14ac:dyDescent="0.35">
      <c r="B1280" s="98" t="s">
        <v>20</v>
      </c>
      <c r="C1280" s="98"/>
      <c r="D1280" s="24">
        <v>43843</v>
      </c>
      <c r="E1280" s="25" t="s">
        <v>10</v>
      </c>
      <c r="F1280" s="71">
        <v>38</v>
      </c>
      <c r="G1280" s="27">
        <v>88.9</v>
      </c>
      <c r="H1280" s="57">
        <v>0.68768776620370364</v>
      </c>
      <c r="I1280" s="71" t="s">
        <v>40</v>
      </c>
      <c r="J1280" s="71">
        <v>1465971</v>
      </c>
      <c r="K1280" s="71" t="s">
        <v>16224</v>
      </c>
    </row>
    <row r="1281" spans="2:11" s="13" customFormat="1" ht="15.75" customHeight="1" x14ac:dyDescent="0.35">
      <c r="B1281" s="98" t="s">
        <v>20</v>
      </c>
      <c r="C1281" s="98"/>
      <c r="D1281" s="28">
        <v>43843</v>
      </c>
      <c r="E1281" s="29" t="s">
        <v>10</v>
      </c>
      <c r="F1281" s="41">
        <v>31</v>
      </c>
      <c r="G1281" s="31">
        <v>88.9</v>
      </c>
      <c r="H1281" s="57">
        <v>0.68768895833333332</v>
      </c>
      <c r="I1281" s="41" t="s">
        <v>40</v>
      </c>
      <c r="J1281" s="41">
        <v>1465972</v>
      </c>
      <c r="K1281" s="41" t="s">
        <v>16225</v>
      </c>
    </row>
    <row r="1282" spans="2:11" s="13" customFormat="1" ht="15.75" customHeight="1" x14ac:dyDescent="0.35">
      <c r="B1282" s="98" t="s">
        <v>20</v>
      </c>
      <c r="C1282" s="98"/>
      <c r="D1282" s="24">
        <v>43843</v>
      </c>
      <c r="E1282" s="25" t="s">
        <v>10</v>
      </c>
      <c r="F1282" s="71">
        <v>7</v>
      </c>
      <c r="G1282" s="27">
        <v>88.9</v>
      </c>
      <c r="H1282" s="57">
        <v>0.68768895833333332</v>
      </c>
      <c r="I1282" s="71" t="s">
        <v>40</v>
      </c>
      <c r="J1282" s="71">
        <v>1465973</v>
      </c>
      <c r="K1282" s="71" t="s">
        <v>16226</v>
      </c>
    </row>
    <row r="1283" spans="2:11" s="13" customFormat="1" ht="15.75" customHeight="1" x14ac:dyDescent="0.35">
      <c r="B1283" s="98" t="s">
        <v>20</v>
      </c>
      <c r="C1283" s="98"/>
      <c r="D1283" s="28">
        <v>43843</v>
      </c>
      <c r="E1283" s="29" t="s">
        <v>10</v>
      </c>
      <c r="F1283" s="41">
        <v>60</v>
      </c>
      <c r="G1283" s="31">
        <v>88.88</v>
      </c>
      <c r="H1283" s="57">
        <v>0.68841096064814811</v>
      </c>
      <c r="I1283" s="41" t="s">
        <v>40</v>
      </c>
      <c r="J1283" s="41">
        <v>1465983</v>
      </c>
      <c r="K1283" s="41" t="s">
        <v>16227</v>
      </c>
    </row>
    <row r="1284" spans="2:11" s="13" customFormat="1" ht="15.75" customHeight="1" x14ac:dyDescent="0.35">
      <c r="B1284" s="98" t="s">
        <v>20</v>
      </c>
      <c r="C1284" s="98"/>
      <c r="D1284" s="24">
        <v>43843</v>
      </c>
      <c r="E1284" s="25" t="s">
        <v>10</v>
      </c>
      <c r="F1284" s="71">
        <v>8</v>
      </c>
      <c r="G1284" s="27">
        <v>88.88</v>
      </c>
      <c r="H1284" s="57">
        <v>0.68841096064814811</v>
      </c>
      <c r="I1284" s="71" t="s">
        <v>40</v>
      </c>
      <c r="J1284" s="71">
        <v>1465984</v>
      </c>
      <c r="K1284" s="71" t="s">
        <v>16228</v>
      </c>
    </row>
    <row r="1285" spans="2:11" s="13" customFormat="1" ht="15.75" customHeight="1" x14ac:dyDescent="0.35">
      <c r="B1285" s="98" t="s">
        <v>20</v>
      </c>
      <c r="C1285" s="98"/>
      <c r="D1285" s="28">
        <v>43843</v>
      </c>
      <c r="E1285" s="29" t="s">
        <v>10</v>
      </c>
      <c r="F1285" s="41">
        <v>4</v>
      </c>
      <c r="G1285" s="31">
        <v>88.87</v>
      </c>
      <c r="H1285" s="57">
        <v>0.68856025462962966</v>
      </c>
      <c r="I1285" s="41" t="s">
        <v>40</v>
      </c>
      <c r="J1285" s="41">
        <v>1465990</v>
      </c>
      <c r="K1285" s="41" t="s">
        <v>16229</v>
      </c>
    </row>
    <row r="1286" spans="2:11" s="13" customFormat="1" ht="15.75" customHeight="1" x14ac:dyDescent="0.35">
      <c r="B1286" s="98" t="s">
        <v>20</v>
      </c>
      <c r="C1286" s="98"/>
      <c r="D1286" s="24">
        <v>43843</v>
      </c>
      <c r="E1286" s="25" t="s">
        <v>10</v>
      </c>
      <c r="F1286" s="71">
        <v>71</v>
      </c>
      <c r="G1286" s="27">
        <v>88.87</v>
      </c>
      <c r="H1286" s="57">
        <v>0.68856062500000004</v>
      </c>
      <c r="I1286" s="71" t="s">
        <v>40</v>
      </c>
      <c r="J1286" s="71">
        <v>1465991</v>
      </c>
      <c r="K1286" s="71" t="s">
        <v>16230</v>
      </c>
    </row>
    <row r="1287" spans="2:11" s="13" customFormat="1" ht="15.75" customHeight="1" x14ac:dyDescent="0.35">
      <c r="B1287" s="98" t="s">
        <v>20</v>
      </c>
      <c r="C1287" s="98"/>
      <c r="D1287" s="28">
        <v>43843</v>
      </c>
      <c r="E1287" s="29" t="s">
        <v>10</v>
      </c>
      <c r="F1287" s="41">
        <v>100</v>
      </c>
      <c r="G1287" s="31">
        <v>88.86</v>
      </c>
      <c r="H1287" s="57">
        <v>0.68863126157407406</v>
      </c>
      <c r="I1287" s="41" t="s">
        <v>40</v>
      </c>
      <c r="J1287" s="41">
        <v>1465997</v>
      </c>
      <c r="K1287" s="41" t="s">
        <v>16231</v>
      </c>
    </row>
    <row r="1288" spans="2:11" s="13" customFormat="1" ht="15.75" customHeight="1" x14ac:dyDescent="0.35">
      <c r="B1288" s="98" t="s">
        <v>20</v>
      </c>
      <c r="C1288" s="98"/>
      <c r="D1288" s="24">
        <v>43843</v>
      </c>
      <c r="E1288" s="25" t="s">
        <v>10</v>
      </c>
      <c r="F1288" s="71">
        <v>14</v>
      </c>
      <c r="G1288" s="27">
        <v>88.85</v>
      </c>
      <c r="H1288" s="57">
        <v>0.68893997685185182</v>
      </c>
      <c r="I1288" s="71" t="s">
        <v>40</v>
      </c>
      <c r="J1288" s="71">
        <v>1465998</v>
      </c>
      <c r="K1288" s="71" t="s">
        <v>16232</v>
      </c>
    </row>
    <row r="1289" spans="2:11" s="13" customFormat="1" ht="15.75" customHeight="1" x14ac:dyDescent="0.35">
      <c r="B1289" s="98" t="s">
        <v>20</v>
      </c>
      <c r="C1289" s="98"/>
      <c r="D1289" s="28">
        <v>43843</v>
      </c>
      <c r="E1289" s="29" t="s">
        <v>10</v>
      </c>
      <c r="F1289" s="41">
        <v>115</v>
      </c>
      <c r="G1289" s="31">
        <v>88.85</v>
      </c>
      <c r="H1289" s="57">
        <v>0.68893997685185182</v>
      </c>
      <c r="I1289" s="41" t="s">
        <v>40</v>
      </c>
      <c r="J1289" s="41">
        <v>1465999</v>
      </c>
      <c r="K1289" s="41" t="s">
        <v>16233</v>
      </c>
    </row>
    <row r="1290" spans="2:11" s="13" customFormat="1" ht="15.75" customHeight="1" x14ac:dyDescent="0.35">
      <c r="B1290" s="98" t="s">
        <v>20</v>
      </c>
      <c r="C1290" s="98"/>
      <c r="D1290" s="24">
        <v>43843</v>
      </c>
      <c r="E1290" s="25" t="s">
        <v>10</v>
      </c>
      <c r="F1290" s="71">
        <v>47</v>
      </c>
      <c r="G1290" s="27">
        <v>88.85</v>
      </c>
      <c r="H1290" s="57">
        <v>0.68893997685185182</v>
      </c>
      <c r="I1290" s="71" t="s">
        <v>40</v>
      </c>
      <c r="J1290" s="71">
        <v>1466000</v>
      </c>
      <c r="K1290" s="71" t="s">
        <v>16234</v>
      </c>
    </row>
    <row r="1291" spans="2:11" s="13" customFormat="1" ht="15.75" customHeight="1" x14ac:dyDescent="0.35">
      <c r="B1291" s="98" t="s">
        <v>20</v>
      </c>
      <c r="C1291" s="98"/>
      <c r="D1291" s="28">
        <v>43843</v>
      </c>
      <c r="E1291" s="29" t="s">
        <v>10</v>
      </c>
      <c r="F1291" s="41">
        <v>68</v>
      </c>
      <c r="G1291" s="31">
        <v>88.85</v>
      </c>
      <c r="H1291" s="57">
        <v>0.68893997685185182</v>
      </c>
      <c r="I1291" s="41" t="s">
        <v>40</v>
      </c>
      <c r="J1291" s="41">
        <v>1466001</v>
      </c>
      <c r="K1291" s="41" t="s">
        <v>16235</v>
      </c>
    </row>
    <row r="1292" spans="2:11" s="13" customFormat="1" ht="15.75" customHeight="1" x14ac:dyDescent="0.35">
      <c r="B1292" s="98" t="s">
        <v>20</v>
      </c>
      <c r="C1292" s="98"/>
      <c r="D1292" s="24">
        <v>43843</v>
      </c>
      <c r="E1292" s="25" t="s">
        <v>10</v>
      </c>
      <c r="F1292" s="71">
        <v>151</v>
      </c>
      <c r="G1292" s="27">
        <v>88.84</v>
      </c>
      <c r="H1292" s="57">
        <v>0.6890814467592592</v>
      </c>
      <c r="I1292" s="71" t="s">
        <v>40</v>
      </c>
      <c r="J1292" s="71">
        <v>1466002</v>
      </c>
      <c r="K1292" s="71" t="s">
        <v>16236</v>
      </c>
    </row>
    <row r="1293" spans="2:11" s="13" customFormat="1" ht="15.75" customHeight="1" x14ac:dyDescent="0.35">
      <c r="B1293" s="98" t="s">
        <v>20</v>
      </c>
      <c r="C1293" s="98"/>
      <c r="D1293" s="28">
        <v>43843</v>
      </c>
      <c r="E1293" s="29" t="s">
        <v>10</v>
      </c>
      <c r="F1293" s="41">
        <v>180</v>
      </c>
      <c r="G1293" s="31">
        <v>88.83</v>
      </c>
      <c r="H1293" s="57">
        <v>0.68918445601851852</v>
      </c>
      <c r="I1293" s="41" t="s">
        <v>40</v>
      </c>
      <c r="J1293" s="41">
        <v>1466006</v>
      </c>
      <c r="K1293" s="41" t="s">
        <v>16237</v>
      </c>
    </row>
    <row r="1294" spans="2:11" s="13" customFormat="1" ht="15.75" customHeight="1" x14ac:dyDescent="0.35">
      <c r="B1294" s="98" t="s">
        <v>20</v>
      </c>
      <c r="C1294" s="98"/>
      <c r="D1294" s="24">
        <v>43843</v>
      </c>
      <c r="E1294" s="25" t="s">
        <v>10</v>
      </c>
      <c r="F1294" s="71">
        <v>122</v>
      </c>
      <c r="G1294" s="27">
        <v>88.82</v>
      </c>
      <c r="H1294" s="57">
        <v>0.68918445601851852</v>
      </c>
      <c r="I1294" s="71" t="s">
        <v>40</v>
      </c>
      <c r="J1294" s="71">
        <v>1466007</v>
      </c>
      <c r="K1294" s="71" t="s">
        <v>16238</v>
      </c>
    </row>
    <row r="1295" spans="2:11" s="13" customFormat="1" ht="15.75" customHeight="1" x14ac:dyDescent="0.35">
      <c r="B1295" s="98" t="s">
        <v>20</v>
      </c>
      <c r="C1295" s="98"/>
      <c r="D1295" s="28">
        <v>43843</v>
      </c>
      <c r="E1295" s="29" t="s">
        <v>10</v>
      </c>
      <c r="F1295" s="41">
        <v>65</v>
      </c>
      <c r="G1295" s="31">
        <v>88.81</v>
      </c>
      <c r="H1295" s="57">
        <v>0.68936453703703693</v>
      </c>
      <c r="I1295" s="41" t="s">
        <v>40</v>
      </c>
      <c r="J1295" s="41">
        <v>1466008</v>
      </c>
      <c r="K1295" s="41" t="s">
        <v>16239</v>
      </c>
    </row>
    <row r="1296" spans="2:11" s="13" customFormat="1" ht="15.75" customHeight="1" x14ac:dyDescent="0.35">
      <c r="B1296" s="98" t="s">
        <v>20</v>
      </c>
      <c r="C1296" s="98"/>
      <c r="D1296" s="24">
        <v>43843</v>
      </c>
      <c r="E1296" s="25" t="s">
        <v>10</v>
      </c>
      <c r="F1296" s="71">
        <v>18</v>
      </c>
      <c r="G1296" s="27">
        <v>88.81</v>
      </c>
      <c r="H1296" s="57">
        <v>0.68960937499999997</v>
      </c>
      <c r="I1296" s="71" t="s">
        <v>40</v>
      </c>
      <c r="J1296" s="71">
        <v>1466015</v>
      </c>
      <c r="K1296" s="71" t="s">
        <v>16240</v>
      </c>
    </row>
    <row r="1297" spans="2:11" s="13" customFormat="1" ht="15.75" customHeight="1" x14ac:dyDescent="0.35">
      <c r="B1297" s="98" t="s">
        <v>20</v>
      </c>
      <c r="C1297" s="98"/>
      <c r="D1297" s="28">
        <v>43843</v>
      </c>
      <c r="E1297" s="29" t="s">
        <v>10</v>
      </c>
      <c r="F1297" s="41">
        <v>26</v>
      </c>
      <c r="G1297" s="31">
        <v>88.81</v>
      </c>
      <c r="H1297" s="57">
        <v>0.68960937499999997</v>
      </c>
      <c r="I1297" s="41" t="s">
        <v>40</v>
      </c>
      <c r="J1297" s="41">
        <v>1466013</v>
      </c>
      <c r="K1297" s="41" t="s">
        <v>16241</v>
      </c>
    </row>
    <row r="1298" spans="2:11" s="13" customFormat="1" ht="15.75" customHeight="1" x14ac:dyDescent="0.35">
      <c r="B1298" s="98" t="s">
        <v>20</v>
      </c>
      <c r="C1298" s="98"/>
      <c r="D1298" s="24">
        <v>43843</v>
      </c>
      <c r="E1298" s="25" t="s">
        <v>10</v>
      </c>
      <c r="F1298" s="71">
        <v>17</v>
      </c>
      <c r="G1298" s="27">
        <v>88.81</v>
      </c>
      <c r="H1298" s="57">
        <v>0.68960937499999997</v>
      </c>
      <c r="I1298" s="71" t="s">
        <v>40</v>
      </c>
      <c r="J1298" s="71">
        <v>1466014</v>
      </c>
      <c r="K1298" s="71" t="s">
        <v>16242</v>
      </c>
    </row>
    <row r="1299" spans="2:11" s="13" customFormat="1" ht="15.75" customHeight="1" x14ac:dyDescent="0.35">
      <c r="B1299" s="98" t="s">
        <v>20</v>
      </c>
      <c r="C1299" s="98"/>
      <c r="D1299" s="28">
        <v>43843</v>
      </c>
      <c r="E1299" s="29" t="s">
        <v>10</v>
      </c>
      <c r="F1299" s="41">
        <v>27</v>
      </c>
      <c r="G1299" s="31">
        <v>88.8</v>
      </c>
      <c r="H1299" s="57">
        <v>0.68969324074074068</v>
      </c>
      <c r="I1299" s="41" t="s">
        <v>40</v>
      </c>
      <c r="J1299" s="41">
        <v>1466018</v>
      </c>
      <c r="K1299" s="41" t="s">
        <v>16243</v>
      </c>
    </row>
    <row r="1300" spans="2:11" s="13" customFormat="1" ht="15.75" customHeight="1" x14ac:dyDescent="0.35">
      <c r="B1300" s="98" t="s">
        <v>20</v>
      </c>
      <c r="C1300" s="98"/>
      <c r="D1300" s="24">
        <v>43843</v>
      </c>
      <c r="E1300" s="25" t="s">
        <v>10</v>
      </c>
      <c r="F1300" s="71">
        <v>10</v>
      </c>
      <c r="G1300" s="27">
        <v>88.8</v>
      </c>
      <c r="H1300" s="57">
        <v>0.68969324074074068</v>
      </c>
      <c r="I1300" s="71" t="s">
        <v>40</v>
      </c>
      <c r="J1300" s="71">
        <v>1466017</v>
      </c>
      <c r="K1300" s="71" t="s">
        <v>16244</v>
      </c>
    </row>
    <row r="1301" spans="2:11" s="13" customFormat="1" ht="15.75" customHeight="1" x14ac:dyDescent="0.35">
      <c r="B1301" s="98" t="s">
        <v>20</v>
      </c>
      <c r="C1301" s="98"/>
      <c r="D1301" s="28">
        <v>43843</v>
      </c>
      <c r="E1301" s="29" t="s">
        <v>10</v>
      </c>
      <c r="F1301" s="41">
        <v>48</v>
      </c>
      <c r="G1301" s="31">
        <v>88.78</v>
      </c>
      <c r="H1301" s="57">
        <v>0.68993711805555558</v>
      </c>
      <c r="I1301" s="41" t="s">
        <v>40</v>
      </c>
      <c r="J1301" s="41">
        <v>1466019</v>
      </c>
      <c r="K1301" s="41" t="s">
        <v>16245</v>
      </c>
    </row>
    <row r="1302" spans="2:11" s="13" customFormat="1" ht="15.75" customHeight="1" x14ac:dyDescent="0.35">
      <c r="B1302" s="98" t="s">
        <v>20</v>
      </c>
      <c r="C1302" s="98"/>
      <c r="D1302" s="24">
        <v>43843</v>
      </c>
      <c r="E1302" s="25" t="s">
        <v>10</v>
      </c>
      <c r="F1302" s="71">
        <v>23</v>
      </c>
      <c r="G1302" s="27">
        <v>88.79</v>
      </c>
      <c r="H1302" s="57">
        <v>0.69081237268518514</v>
      </c>
      <c r="I1302" s="71" t="s">
        <v>40</v>
      </c>
      <c r="J1302" s="71">
        <v>1466039</v>
      </c>
      <c r="K1302" s="71" t="s">
        <v>16246</v>
      </c>
    </row>
    <row r="1303" spans="2:11" s="13" customFormat="1" ht="15.75" customHeight="1" x14ac:dyDescent="0.35">
      <c r="B1303" s="98" t="s">
        <v>20</v>
      </c>
      <c r="C1303" s="98"/>
      <c r="D1303" s="28">
        <v>43843</v>
      </c>
      <c r="E1303" s="29" t="s">
        <v>10</v>
      </c>
      <c r="F1303" s="41">
        <v>81</v>
      </c>
      <c r="G1303" s="31">
        <v>88.79</v>
      </c>
      <c r="H1303" s="57">
        <v>0.69100153935185182</v>
      </c>
      <c r="I1303" s="41" t="s">
        <v>40</v>
      </c>
      <c r="J1303" s="41">
        <v>1466044</v>
      </c>
      <c r="K1303" s="41" t="s">
        <v>16247</v>
      </c>
    </row>
    <row r="1304" spans="2:11" s="13" customFormat="1" ht="15.75" customHeight="1" x14ac:dyDescent="0.35">
      <c r="B1304" s="98" t="s">
        <v>20</v>
      </c>
      <c r="C1304" s="98"/>
      <c r="D1304" s="24">
        <v>43843</v>
      </c>
      <c r="E1304" s="25" t="s">
        <v>10</v>
      </c>
      <c r="F1304" s="71">
        <v>3</v>
      </c>
      <c r="G1304" s="27">
        <v>88.79</v>
      </c>
      <c r="H1304" s="57">
        <v>0.69100385416666665</v>
      </c>
      <c r="I1304" s="71" t="s">
        <v>40</v>
      </c>
      <c r="J1304" s="71">
        <v>1466045</v>
      </c>
      <c r="K1304" s="71" t="s">
        <v>16248</v>
      </c>
    </row>
    <row r="1305" spans="2:11" s="13" customFormat="1" ht="15.75" customHeight="1" x14ac:dyDescent="0.35">
      <c r="B1305" s="98" t="s">
        <v>20</v>
      </c>
      <c r="C1305" s="98"/>
      <c r="D1305" s="28">
        <v>43843</v>
      </c>
      <c r="E1305" s="29" t="s">
        <v>10</v>
      </c>
      <c r="F1305" s="41">
        <v>39</v>
      </c>
      <c r="G1305" s="31">
        <v>88.79</v>
      </c>
      <c r="H1305" s="57">
        <v>0.69100385416666665</v>
      </c>
      <c r="I1305" s="41" t="s">
        <v>40</v>
      </c>
      <c r="J1305" s="41">
        <v>1466046</v>
      </c>
      <c r="K1305" s="41" t="s">
        <v>16249</v>
      </c>
    </row>
    <row r="1306" spans="2:11" s="13" customFormat="1" ht="15.75" customHeight="1" x14ac:dyDescent="0.35">
      <c r="B1306" s="98" t="s">
        <v>20</v>
      </c>
      <c r="C1306" s="98"/>
      <c r="D1306" s="24">
        <v>43843</v>
      </c>
      <c r="E1306" s="25" t="s">
        <v>10</v>
      </c>
      <c r="F1306" s="71">
        <v>2</v>
      </c>
      <c r="G1306" s="27">
        <v>88.79</v>
      </c>
      <c r="H1306" s="57">
        <v>0.69100406250000002</v>
      </c>
      <c r="I1306" s="71" t="s">
        <v>40</v>
      </c>
      <c r="J1306" s="71">
        <v>1466047</v>
      </c>
      <c r="K1306" s="71" t="s">
        <v>16250</v>
      </c>
    </row>
    <row r="1307" spans="2:11" s="13" customFormat="1" ht="15.75" customHeight="1" x14ac:dyDescent="0.35">
      <c r="B1307" s="98" t="s">
        <v>20</v>
      </c>
      <c r="C1307" s="98"/>
      <c r="D1307" s="28">
        <v>43843</v>
      </c>
      <c r="E1307" s="29" t="s">
        <v>10</v>
      </c>
      <c r="F1307" s="41">
        <v>98</v>
      </c>
      <c r="G1307" s="31">
        <v>88.79</v>
      </c>
      <c r="H1307" s="57">
        <v>0.69100520833333334</v>
      </c>
      <c r="I1307" s="41" t="s">
        <v>40</v>
      </c>
      <c r="J1307" s="41">
        <v>1466048</v>
      </c>
      <c r="K1307" s="41" t="s">
        <v>16251</v>
      </c>
    </row>
    <row r="1308" spans="2:11" s="13" customFormat="1" ht="15.75" customHeight="1" x14ac:dyDescent="0.35">
      <c r="B1308" s="98" t="s">
        <v>20</v>
      </c>
      <c r="C1308" s="98"/>
      <c r="D1308" s="24">
        <v>43843</v>
      </c>
      <c r="E1308" s="25" t="s">
        <v>10</v>
      </c>
      <c r="F1308" s="71">
        <v>12</v>
      </c>
      <c r="G1308" s="27">
        <v>88.79</v>
      </c>
      <c r="H1308" s="57">
        <v>0.69100520833333334</v>
      </c>
      <c r="I1308" s="71" t="s">
        <v>40</v>
      </c>
      <c r="J1308" s="71">
        <v>1466049</v>
      </c>
      <c r="K1308" s="71" t="s">
        <v>16252</v>
      </c>
    </row>
    <row r="1309" spans="2:11" s="13" customFormat="1" ht="15.75" customHeight="1" x14ac:dyDescent="0.35">
      <c r="B1309" s="98" t="s">
        <v>20</v>
      </c>
      <c r="C1309" s="98"/>
      <c r="D1309" s="28">
        <v>43843</v>
      </c>
      <c r="E1309" s="29" t="s">
        <v>10</v>
      </c>
      <c r="F1309" s="41">
        <v>25</v>
      </c>
      <c r="G1309" s="31">
        <v>88.78</v>
      </c>
      <c r="H1309" s="57">
        <v>0.69123164351851851</v>
      </c>
      <c r="I1309" s="41" t="s">
        <v>40</v>
      </c>
      <c r="J1309" s="41">
        <v>1466054</v>
      </c>
      <c r="K1309" s="41" t="s">
        <v>16253</v>
      </c>
    </row>
    <row r="1310" spans="2:11" s="13" customFormat="1" ht="15.75" customHeight="1" x14ac:dyDescent="0.35">
      <c r="B1310" s="98" t="s">
        <v>20</v>
      </c>
      <c r="C1310" s="98"/>
      <c r="D1310" s="24">
        <v>43843</v>
      </c>
      <c r="E1310" s="25" t="s">
        <v>10</v>
      </c>
      <c r="F1310" s="71">
        <v>26</v>
      </c>
      <c r="G1310" s="27">
        <v>88.78</v>
      </c>
      <c r="H1310" s="57">
        <v>0.69123164351851851</v>
      </c>
      <c r="I1310" s="71" t="s">
        <v>40</v>
      </c>
      <c r="J1310" s="71">
        <v>1466056</v>
      </c>
      <c r="K1310" s="71" t="s">
        <v>16254</v>
      </c>
    </row>
    <row r="1311" spans="2:11" s="13" customFormat="1" ht="15.75" customHeight="1" x14ac:dyDescent="0.35">
      <c r="B1311" s="98" t="s">
        <v>20</v>
      </c>
      <c r="C1311" s="98"/>
      <c r="D1311" s="28">
        <v>43843</v>
      </c>
      <c r="E1311" s="29" t="s">
        <v>10</v>
      </c>
      <c r="F1311" s="41">
        <v>100</v>
      </c>
      <c r="G1311" s="31">
        <v>88.79</v>
      </c>
      <c r="H1311" s="57">
        <v>0.69138325231481479</v>
      </c>
      <c r="I1311" s="41" t="s">
        <v>40</v>
      </c>
      <c r="J1311" s="41">
        <v>1466058</v>
      </c>
      <c r="K1311" s="41" t="s">
        <v>16255</v>
      </c>
    </row>
    <row r="1312" spans="2:11" s="13" customFormat="1" ht="15.75" customHeight="1" x14ac:dyDescent="0.35">
      <c r="B1312" s="98" t="s">
        <v>20</v>
      </c>
      <c r="C1312" s="98"/>
      <c r="D1312" s="24">
        <v>43843</v>
      </c>
      <c r="E1312" s="25" t="s">
        <v>10</v>
      </c>
      <c r="F1312" s="71">
        <v>138</v>
      </c>
      <c r="G1312" s="27">
        <v>88.8</v>
      </c>
      <c r="H1312" s="57">
        <v>0.69159726851851855</v>
      </c>
      <c r="I1312" s="71" t="s">
        <v>40</v>
      </c>
      <c r="J1312" s="71">
        <v>1466067</v>
      </c>
      <c r="K1312" s="71" t="s">
        <v>16256</v>
      </c>
    </row>
    <row r="1313" spans="2:11" s="13" customFormat="1" ht="15.75" customHeight="1" x14ac:dyDescent="0.35">
      <c r="B1313" s="98" t="s">
        <v>20</v>
      </c>
      <c r="C1313" s="98"/>
      <c r="D1313" s="28">
        <v>43843</v>
      </c>
      <c r="E1313" s="29" t="s">
        <v>10</v>
      </c>
      <c r="F1313" s="41">
        <v>200</v>
      </c>
      <c r="G1313" s="31">
        <v>88.8</v>
      </c>
      <c r="H1313" s="57">
        <v>0.69159726851851855</v>
      </c>
      <c r="I1313" s="41" t="s">
        <v>40</v>
      </c>
      <c r="J1313" s="41">
        <v>1466066</v>
      </c>
      <c r="K1313" s="41" t="s">
        <v>16257</v>
      </c>
    </row>
    <row r="1314" spans="2:11" s="13" customFormat="1" ht="15.75" customHeight="1" x14ac:dyDescent="0.35">
      <c r="B1314" s="98" t="s">
        <v>20</v>
      </c>
      <c r="C1314" s="98"/>
      <c r="D1314" s="24">
        <v>43843</v>
      </c>
      <c r="E1314" s="25" t="s">
        <v>10</v>
      </c>
      <c r="F1314" s="71">
        <v>71</v>
      </c>
      <c r="G1314" s="27">
        <v>88.79</v>
      </c>
      <c r="H1314" s="57">
        <v>0.69179733796296294</v>
      </c>
      <c r="I1314" s="71" t="s">
        <v>40</v>
      </c>
      <c r="J1314" s="71">
        <v>1466068</v>
      </c>
      <c r="K1314" s="71" t="s">
        <v>16258</v>
      </c>
    </row>
    <row r="1315" spans="2:11" s="13" customFormat="1" ht="15.75" customHeight="1" x14ac:dyDescent="0.35">
      <c r="B1315" s="98" t="s">
        <v>20</v>
      </c>
      <c r="C1315" s="98"/>
      <c r="D1315" s="28">
        <v>43843</v>
      </c>
      <c r="E1315" s="29" t="s">
        <v>10</v>
      </c>
      <c r="F1315" s="41">
        <v>2</v>
      </c>
      <c r="G1315" s="31">
        <v>88.78</v>
      </c>
      <c r="H1315" s="57">
        <v>0.69185107638888887</v>
      </c>
      <c r="I1315" s="41" t="s">
        <v>40</v>
      </c>
      <c r="J1315" s="41">
        <v>1466072</v>
      </c>
      <c r="K1315" s="41" t="s">
        <v>16259</v>
      </c>
    </row>
    <row r="1316" spans="2:11" s="13" customFormat="1" ht="15.75" customHeight="1" x14ac:dyDescent="0.35">
      <c r="B1316" s="98" t="s">
        <v>20</v>
      </c>
      <c r="C1316" s="98"/>
      <c r="D1316" s="24">
        <v>43843</v>
      </c>
      <c r="E1316" s="25" t="s">
        <v>10</v>
      </c>
      <c r="F1316" s="71">
        <v>15</v>
      </c>
      <c r="G1316" s="27">
        <v>88.78</v>
      </c>
      <c r="H1316" s="57">
        <v>0.69185107638888887</v>
      </c>
      <c r="I1316" s="71" t="s">
        <v>40</v>
      </c>
      <c r="J1316" s="71">
        <v>1466071</v>
      </c>
      <c r="K1316" s="71" t="s">
        <v>16260</v>
      </c>
    </row>
    <row r="1317" spans="2:11" s="13" customFormat="1" ht="15.75" customHeight="1" x14ac:dyDescent="0.35">
      <c r="B1317" s="98" t="s">
        <v>20</v>
      </c>
      <c r="C1317" s="98"/>
      <c r="D1317" s="28">
        <v>43843</v>
      </c>
      <c r="E1317" s="29" t="s">
        <v>10</v>
      </c>
      <c r="F1317" s="41">
        <v>51</v>
      </c>
      <c r="G1317" s="31">
        <v>88.84</v>
      </c>
      <c r="H1317" s="57">
        <v>0.69255434027777774</v>
      </c>
      <c r="I1317" s="41" t="s">
        <v>40</v>
      </c>
      <c r="J1317" s="41">
        <v>1466096</v>
      </c>
      <c r="K1317" s="41" t="s">
        <v>16261</v>
      </c>
    </row>
    <row r="1318" spans="2:11" s="13" customFormat="1" ht="15.75" customHeight="1" x14ac:dyDescent="0.35">
      <c r="B1318" s="98" t="s">
        <v>20</v>
      </c>
      <c r="C1318" s="98"/>
      <c r="D1318" s="24">
        <v>43843</v>
      </c>
      <c r="E1318" s="25" t="s">
        <v>10</v>
      </c>
      <c r="F1318" s="71">
        <v>13</v>
      </c>
      <c r="G1318" s="27">
        <v>88.83</v>
      </c>
      <c r="H1318" s="57">
        <v>0.69255434027777774</v>
      </c>
      <c r="I1318" s="71" t="s">
        <v>40</v>
      </c>
      <c r="J1318" s="71">
        <v>1466097</v>
      </c>
      <c r="K1318" s="71" t="s">
        <v>16262</v>
      </c>
    </row>
    <row r="1319" spans="2:11" s="13" customFormat="1" ht="15.75" customHeight="1" x14ac:dyDescent="0.35">
      <c r="B1319" s="98" t="s">
        <v>20</v>
      </c>
      <c r="C1319" s="98"/>
      <c r="D1319" s="28">
        <v>43843</v>
      </c>
      <c r="E1319" s="29" t="s">
        <v>10</v>
      </c>
      <c r="F1319" s="41">
        <v>29</v>
      </c>
      <c r="G1319" s="31">
        <v>88.84</v>
      </c>
      <c r="H1319" s="57">
        <v>0.69279831018518512</v>
      </c>
      <c r="I1319" s="41" t="s">
        <v>40</v>
      </c>
      <c r="J1319" s="41">
        <v>1466107</v>
      </c>
      <c r="K1319" s="41" t="s">
        <v>16263</v>
      </c>
    </row>
    <row r="1320" spans="2:11" s="13" customFormat="1" ht="15.75" customHeight="1" x14ac:dyDescent="0.35">
      <c r="B1320" s="98" t="s">
        <v>20</v>
      </c>
      <c r="C1320" s="98"/>
      <c r="D1320" s="24">
        <v>43843</v>
      </c>
      <c r="E1320" s="25" t="s">
        <v>10</v>
      </c>
      <c r="F1320" s="71">
        <v>48</v>
      </c>
      <c r="G1320" s="27">
        <v>88.84</v>
      </c>
      <c r="H1320" s="57">
        <v>0.69279831018518512</v>
      </c>
      <c r="I1320" s="71" t="s">
        <v>40</v>
      </c>
      <c r="J1320" s="71">
        <v>1466106</v>
      </c>
      <c r="K1320" s="71" t="s">
        <v>16264</v>
      </c>
    </row>
    <row r="1321" spans="2:11" s="13" customFormat="1" ht="15.75" customHeight="1" x14ac:dyDescent="0.35">
      <c r="B1321" s="98" t="s">
        <v>20</v>
      </c>
      <c r="C1321" s="98"/>
      <c r="D1321" s="28">
        <v>43843</v>
      </c>
      <c r="E1321" s="29" t="s">
        <v>10</v>
      </c>
      <c r="F1321" s="41">
        <v>50</v>
      </c>
      <c r="G1321" s="31">
        <v>88.84</v>
      </c>
      <c r="H1321" s="57">
        <v>0.69279850694444445</v>
      </c>
      <c r="I1321" s="41" t="s">
        <v>40</v>
      </c>
      <c r="J1321" s="41">
        <v>1466108</v>
      </c>
      <c r="K1321" s="41" t="s">
        <v>16265</v>
      </c>
    </row>
    <row r="1322" spans="2:11" s="13" customFormat="1" ht="15.75" customHeight="1" x14ac:dyDescent="0.35">
      <c r="B1322" s="98" t="s">
        <v>20</v>
      </c>
      <c r="C1322" s="98"/>
      <c r="D1322" s="24">
        <v>43843</v>
      </c>
      <c r="E1322" s="25" t="s">
        <v>10</v>
      </c>
      <c r="F1322" s="71">
        <v>100</v>
      </c>
      <c r="G1322" s="27">
        <v>88.84</v>
      </c>
      <c r="H1322" s="57">
        <v>0.69279850694444445</v>
      </c>
      <c r="I1322" s="71" t="s">
        <v>40</v>
      </c>
      <c r="J1322" s="71">
        <v>1466109</v>
      </c>
      <c r="K1322" s="71" t="s">
        <v>16266</v>
      </c>
    </row>
    <row r="1323" spans="2:11" s="13" customFormat="1" ht="15.75" customHeight="1" x14ac:dyDescent="0.35">
      <c r="B1323" s="98" t="s">
        <v>20</v>
      </c>
      <c r="C1323" s="98"/>
      <c r="D1323" s="28">
        <v>43843</v>
      </c>
      <c r="E1323" s="29" t="s">
        <v>10</v>
      </c>
      <c r="F1323" s="41">
        <v>80</v>
      </c>
      <c r="G1323" s="31">
        <v>88.85</v>
      </c>
      <c r="H1323" s="57">
        <v>0.6931238657407407</v>
      </c>
      <c r="I1323" s="41" t="s">
        <v>40</v>
      </c>
      <c r="J1323" s="41">
        <v>1466117</v>
      </c>
      <c r="K1323" s="41" t="s">
        <v>16267</v>
      </c>
    </row>
    <row r="1324" spans="2:11" s="13" customFormat="1" ht="15.75" customHeight="1" x14ac:dyDescent="0.35">
      <c r="B1324" s="98" t="s">
        <v>20</v>
      </c>
      <c r="C1324" s="98"/>
      <c r="D1324" s="24">
        <v>43843</v>
      </c>
      <c r="E1324" s="25" t="s">
        <v>10</v>
      </c>
      <c r="F1324" s="71">
        <v>92</v>
      </c>
      <c r="G1324" s="27">
        <v>88.84</v>
      </c>
      <c r="H1324" s="57">
        <v>0.69313231481481474</v>
      </c>
      <c r="I1324" s="71" t="s">
        <v>40</v>
      </c>
      <c r="J1324" s="71">
        <v>1466118</v>
      </c>
      <c r="K1324" s="71" t="s">
        <v>16268</v>
      </c>
    </row>
    <row r="1325" spans="2:11" s="13" customFormat="1" ht="15.75" customHeight="1" x14ac:dyDescent="0.35">
      <c r="B1325" s="98" t="s">
        <v>20</v>
      </c>
      <c r="C1325" s="98"/>
      <c r="D1325" s="28">
        <v>43843</v>
      </c>
      <c r="E1325" s="29" t="s">
        <v>10</v>
      </c>
      <c r="F1325" s="41">
        <v>54</v>
      </c>
      <c r="G1325" s="31">
        <v>88.84</v>
      </c>
      <c r="H1325" s="57">
        <v>0.6931506828703704</v>
      </c>
      <c r="I1325" s="41" t="s">
        <v>40</v>
      </c>
      <c r="J1325" s="41">
        <v>1466119</v>
      </c>
      <c r="K1325" s="41" t="s">
        <v>16269</v>
      </c>
    </row>
    <row r="1326" spans="2:11" s="13" customFormat="1" ht="15.75" customHeight="1" x14ac:dyDescent="0.35">
      <c r="B1326" s="98" t="s">
        <v>20</v>
      </c>
      <c r="C1326" s="98"/>
      <c r="D1326" s="24">
        <v>43843</v>
      </c>
      <c r="E1326" s="25" t="s">
        <v>10</v>
      </c>
      <c r="F1326" s="71">
        <v>20</v>
      </c>
      <c r="G1326" s="27">
        <v>88.83</v>
      </c>
      <c r="H1326" s="57">
        <v>0.69332549768518514</v>
      </c>
      <c r="I1326" s="71" t="s">
        <v>40</v>
      </c>
      <c r="J1326" s="71">
        <v>1466127</v>
      </c>
      <c r="K1326" s="71" t="s">
        <v>16270</v>
      </c>
    </row>
    <row r="1327" spans="2:11" s="13" customFormat="1" ht="15.75" customHeight="1" x14ac:dyDescent="0.35">
      <c r="B1327" s="98" t="s">
        <v>20</v>
      </c>
      <c r="C1327" s="98"/>
      <c r="D1327" s="28">
        <v>43843</v>
      </c>
      <c r="E1327" s="29" t="s">
        <v>10</v>
      </c>
      <c r="F1327" s="41">
        <v>41</v>
      </c>
      <c r="G1327" s="31">
        <v>88.82</v>
      </c>
      <c r="H1327" s="57">
        <v>0.69341167824074068</v>
      </c>
      <c r="I1327" s="41" t="s">
        <v>40</v>
      </c>
      <c r="J1327" s="41">
        <v>1466131</v>
      </c>
      <c r="K1327" s="41" t="s">
        <v>16271</v>
      </c>
    </row>
    <row r="1328" spans="2:11" s="13" customFormat="1" ht="15.75" customHeight="1" x14ac:dyDescent="0.35">
      <c r="B1328" s="98" t="s">
        <v>20</v>
      </c>
      <c r="C1328" s="98"/>
      <c r="D1328" s="24">
        <v>43843</v>
      </c>
      <c r="E1328" s="25" t="s">
        <v>10</v>
      </c>
      <c r="F1328" s="71">
        <v>85</v>
      </c>
      <c r="G1328" s="27">
        <v>88.8</v>
      </c>
      <c r="H1328" s="57">
        <v>0.69363692129629628</v>
      </c>
      <c r="I1328" s="71" t="s">
        <v>40</v>
      </c>
      <c r="J1328" s="71">
        <v>1466133</v>
      </c>
      <c r="K1328" s="71" t="s">
        <v>16272</v>
      </c>
    </row>
    <row r="1329" spans="2:11" s="13" customFormat="1" ht="15.75" customHeight="1" x14ac:dyDescent="0.35">
      <c r="B1329" s="98" t="s">
        <v>20</v>
      </c>
      <c r="C1329" s="98"/>
      <c r="D1329" s="28">
        <v>43843</v>
      </c>
      <c r="E1329" s="29" t="s">
        <v>10</v>
      </c>
      <c r="F1329" s="41">
        <v>74</v>
      </c>
      <c r="G1329" s="31">
        <v>88.8</v>
      </c>
      <c r="H1329" s="57">
        <v>0.69363692129629628</v>
      </c>
      <c r="I1329" s="41" t="s">
        <v>40</v>
      </c>
      <c r="J1329" s="41">
        <v>1466132</v>
      </c>
      <c r="K1329" s="41" t="s">
        <v>16273</v>
      </c>
    </row>
    <row r="1330" spans="2:11" s="13" customFormat="1" ht="15.75" customHeight="1" x14ac:dyDescent="0.35">
      <c r="B1330" s="98" t="s">
        <v>20</v>
      </c>
      <c r="C1330" s="98"/>
      <c r="D1330" s="24">
        <v>43843</v>
      </c>
      <c r="E1330" s="25" t="s">
        <v>10</v>
      </c>
      <c r="F1330" s="71">
        <v>242</v>
      </c>
      <c r="G1330" s="27">
        <v>88.78</v>
      </c>
      <c r="H1330" s="57">
        <v>0.69393504629629632</v>
      </c>
      <c r="I1330" s="71" t="s">
        <v>40</v>
      </c>
      <c r="J1330" s="71">
        <v>1466135</v>
      </c>
      <c r="K1330" s="71" t="s">
        <v>16274</v>
      </c>
    </row>
    <row r="1331" spans="2:11" s="13" customFormat="1" ht="15.75" customHeight="1" x14ac:dyDescent="0.35">
      <c r="B1331" s="98" t="s">
        <v>20</v>
      </c>
      <c r="C1331" s="98"/>
      <c r="D1331" s="28">
        <v>43843</v>
      </c>
      <c r="E1331" s="29" t="s">
        <v>10</v>
      </c>
      <c r="F1331" s="41">
        <v>35</v>
      </c>
      <c r="G1331" s="31">
        <v>88.78</v>
      </c>
      <c r="H1331" s="57">
        <v>0.69393504629629632</v>
      </c>
      <c r="I1331" s="41" t="s">
        <v>40</v>
      </c>
      <c r="J1331" s="41">
        <v>1466136</v>
      </c>
      <c r="K1331" s="41" t="s">
        <v>16275</v>
      </c>
    </row>
    <row r="1332" spans="2:11" s="13" customFormat="1" ht="15.75" customHeight="1" x14ac:dyDescent="0.35">
      <c r="B1332" s="98" t="s">
        <v>20</v>
      </c>
      <c r="C1332" s="98"/>
      <c r="D1332" s="24">
        <v>43843</v>
      </c>
      <c r="E1332" s="25" t="s">
        <v>10</v>
      </c>
      <c r="F1332" s="71">
        <v>6</v>
      </c>
      <c r="G1332" s="27">
        <v>88.78</v>
      </c>
      <c r="H1332" s="57">
        <v>0.69441973379629629</v>
      </c>
      <c r="I1332" s="71" t="s">
        <v>40</v>
      </c>
      <c r="J1332" s="71">
        <v>1466146</v>
      </c>
      <c r="K1332" s="71" t="s">
        <v>16276</v>
      </c>
    </row>
    <row r="1333" spans="2:11" s="13" customFormat="1" ht="15.75" customHeight="1" x14ac:dyDescent="0.35">
      <c r="B1333" s="98" t="s">
        <v>20</v>
      </c>
      <c r="C1333" s="98"/>
      <c r="D1333" s="28">
        <v>43843</v>
      </c>
      <c r="E1333" s="29" t="s">
        <v>10</v>
      </c>
      <c r="F1333" s="41">
        <v>100</v>
      </c>
      <c r="G1333" s="31">
        <v>88.78</v>
      </c>
      <c r="H1333" s="57">
        <v>0.69441973379629629</v>
      </c>
      <c r="I1333" s="41" t="s">
        <v>40</v>
      </c>
      <c r="J1333" s="41">
        <v>1466145</v>
      </c>
      <c r="K1333" s="41" t="s">
        <v>16277</v>
      </c>
    </row>
    <row r="1334" spans="2:11" s="13" customFormat="1" ht="15.75" customHeight="1" x14ac:dyDescent="0.35">
      <c r="B1334" s="98" t="s">
        <v>20</v>
      </c>
      <c r="C1334" s="98"/>
      <c r="D1334" s="24">
        <v>43843</v>
      </c>
      <c r="E1334" s="25" t="s">
        <v>10</v>
      </c>
      <c r="F1334" s="71">
        <v>22</v>
      </c>
      <c r="G1334" s="27">
        <v>88.78</v>
      </c>
      <c r="H1334" s="57">
        <v>0.69441973379629629</v>
      </c>
      <c r="I1334" s="71" t="s">
        <v>40</v>
      </c>
      <c r="J1334" s="71">
        <v>1466144</v>
      </c>
      <c r="K1334" s="71" t="s">
        <v>16278</v>
      </c>
    </row>
    <row r="1335" spans="2:11" s="13" customFormat="1" ht="15.75" customHeight="1" x14ac:dyDescent="0.35">
      <c r="B1335" s="98" t="s">
        <v>20</v>
      </c>
      <c r="C1335" s="98"/>
      <c r="D1335" s="28">
        <v>43843</v>
      </c>
      <c r="E1335" s="29" t="s">
        <v>10</v>
      </c>
      <c r="F1335" s="41">
        <v>23</v>
      </c>
      <c r="G1335" s="31">
        <v>88.77</v>
      </c>
      <c r="H1335" s="57">
        <v>0.69444630787037032</v>
      </c>
      <c r="I1335" s="41" t="s">
        <v>40</v>
      </c>
      <c r="J1335" s="41">
        <v>1466147</v>
      </c>
      <c r="K1335" s="41" t="s">
        <v>16279</v>
      </c>
    </row>
    <row r="1336" spans="2:11" s="13" customFormat="1" ht="15.75" customHeight="1" x14ac:dyDescent="0.35">
      <c r="B1336" s="98" t="s">
        <v>20</v>
      </c>
      <c r="C1336" s="98"/>
      <c r="D1336" s="24">
        <v>43843</v>
      </c>
      <c r="E1336" s="25" t="s">
        <v>10</v>
      </c>
      <c r="F1336" s="71">
        <v>5</v>
      </c>
      <c r="G1336" s="27">
        <v>88.78</v>
      </c>
      <c r="H1336" s="57">
        <v>0.69461348379629628</v>
      </c>
      <c r="I1336" s="71" t="s">
        <v>40</v>
      </c>
      <c r="J1336" s="71">
        <v>1466156</v>
      </c>
      <c r="K1336" s="71" t="s">
        <v>16280</v>
      </c>
    </row>
    <row r="1337" spans="2:11" s="13" customFormat="1" ht="15.75" customHeight="1" x14ac:dyDescent="0.35">
      <c r="B1337" s="98" t="s">
        <v>20</v>
      </c>
      <c r="C1337" s="98"/>
      <c r="D1337" s="28">
        <v>43843</v>
      </c>
      <c r="E1337" s="29" t="s">
        <v>10</v>
      </c>
      <c r="F1337" s="41">
        <v>25</v>
      </c>
      <c r="G1337" s="31">
        <v>88.78</v>
      </c>
      <c r="H1337" s="57">
        <v>0.69461349537037032</v>
      </c>
      <c r="I1337" s="41" t="s">
        <v>40</v>
      </c>
      <c r="J1337" s="41">
        <v>1466157</v>
      </c>
      <c r="K1337" s="41" t="s">
        <v>16281</v>
      </c>
    </row>
    <row r="1338" spans="2:11" s="13" customFormat="1" ht="15.75" customHeight="1" x14ac:dyDescent="0.35">
      <c r="B1338" s="98" t="s">
        <v>20</v>
      </c>
      <c r="C1338" s="98"/>
      <c r="D1338" s="24">
        <v>43843</v>
      </c>
      <c r="E1338" s="25" t="s">
        <v>10</v>
      </c>
      <c r="F1338" s="71">
        <v>85</v>
      </c>
      <c r="G1338" s="27">
        <v>88.78</v>
      </c>
      <c r="H1338" s="57">
        <v>0.69495445601851846</v>
      </c>
      <c r="I1338" s="71" t="s">
        <v>40</v>
      </c>
      <c r="J1338" s="71">
        <v>1466162</v>
      </c>
      <c r="K1338" s="71" t="s">
        <v>16282</v>
      </c>
    </row>
    <row r="1339" spans="2:11" s="13" customFormat="1" ht="15.75" customHeight="1" x14ac:dyDescent="0.35">
      <c r="B1339" s="98" t="s">
        <v>20</v>
      </c>
      <c r="C1339" s="98"/>
      <c r="D1339" s="28">
        <v>43843</v>
      </c>
      <c r="E1339" s="29" t="s">
        <v>10</v>
      </c>
      <c r="F1339" s="41">
        <v>27</v>
      </c>
      <c r="G1339" s="31">
        <v>88.78</v>
      </c>
      <c r="H1339" s="57">
        <v>0.69495445601851846</v>
      </c>
      <c r="I1339" s="41" t="s">
        <v>40</v>
      </c>
      <c r="J1339" s="41">
        <v>1466161</v>
      </c>
      <c r="K1339" s="41" t="s">
        <v>16283</v>
      </c>
    </row>
    <row r="1340" spans="2:11" s="13" customFormat="1" ht="15.75" customHeight="1" x14ac:dyDescent="0.35">
      <c r="B1340" s="98" t="s">
        <v>20</v>
      </c>
      <c r="C1340" s="98"/>
      <c r="D1340" s="24">
        <v>43843</v>
      </c>
      <c r="E1340" s="25" t="s">
        <v>10</v>
      </c>
      <c r="F1340" s="71">
        <v>7</v>
      </c>
      <c r="G1340" s="27">
        <v>88.76</v>
      </c>
      <c r="H1340" s="57">
        <v>0.69503777777777775</v>
      </c>
      <c r="I1340" s="71" t="s">
        <v>40</v>
      </c>
      <c r="J1340" s="71">
        <v>1466163</v>
      </c>
      <c r="K1340" s="71" t="s">
        <v>16284</v>
      </c>
    </row>
    <row r="1341" spans="2:11" s="13" customFormat="1" ht="15.75" customHeight="1" x14ac:dyDescent="0.35">
      <c r="B1341" s="98" t="s">
        <v>20</v>
      </c>
      <c r="C1341" s="98"/>
      <c r="D1341" s="28">
        <v>43843</v>
      </c>
      <c r="E1341" s="29" t="s">
        <v>10</v>
      </c>
      <c r="F1341" s="41">
        <v>33</v>
      </c>
      <c r="G1341" s="31">
        <v>88.73</v>
      </c>
      <c r="H1341" s="57">
        <v>0.69509945601851841</v>
      </c>
      <c r="I1341" s="41" t="s">
        <v>40</v>
      </c>
      <c r="J1341" s="41">
        <v>1466164</v>
      </c>
      <c r="K1341" s="41" t="s">
        <v>16285</v>
      </c>
    </row>
    <row r="1342" spans="2:11" s="13" customFormat="1" ht="15.75" customHeight="1" x14ac:dyDescent="0.35">
      <c r="B1342" s="98" t="s">
        <v>20</v>
      </c>
      <c r="C1342" s="98"/>
      <c r="D1342" s="24">
        <v>43843</v>
      </c>
      <c r="E1342" s="25" t="s">
        <v>10</v>
      </c>
      <c r="F1342" s="71">
        <v>23</v>
      </c>
      <c r="G1342" s="27">
        <v>88.76</v>
      </c>
      <c r="H1342" s="57">
        <v>0.69536630787037035</v>
      </c>
      <c r="I1342" s="71" t="s">
        <v>40</v>
      </c>
      <c r="J1342" s="71">
        <v>1466176</v>
      </c>
      <c r="K1342" s="71" t="s">
        <v>16286</v>
      </c>
    </row>
    <row r="1343" spans="2:11" s="13" customFormat="1" ht="15.75" customHeight="1" x14ac:dyDescent="0.35">
      <c r="B1343" s="98" t="s">
        <v>20</v>
      </c>
      <c r="C1343" s="98"/>
      <c r="D1343" s="28">
        <v>43843</v>
      </c>
      <c r="E1343" s="29" t="s">
        <v>10</v>
      </c>
      <c r="F1343" s="41">
        <v>100</v>
      </c>
      <c r="G1343" s="31">
        <v>88.75</v>
      </c>
      <c r="H1343" s="57">
        <v>0.69551417824074069</v>
      </c>
      <c r="I1343" s="41" t="s">
        <v>40</v>
      </c>
      <c r="J1343" s="41">
        <v>1466177</v>
      </c>
      <c r="K1343" s="41" t="s">
        <v>16287</v>
      </c>
    </row>
    <row r="1344" spans="2:11" s="13" customFormat="1" ht="15.75" customHeight="1" x14ac:dyDescent="0.35">
      <c r="B1344" s="98" t="s">
        <v>20</v>
      </c>
      <c r="C1344" s="98"/>
      <c r="D1344" s="24">
        <v>43843</v>
      </c>
      <c r="E1344" s="25" t="s">
        <v>10</v>
      </c>
      <c r="F1344" s="71">
        <v>10</v>
      </c>
      <c r="G1344" s="27">
        <v>88.75</v>
      </c>
      <c r="H1344" s="57">
        <v>0.69551417824074069</v>
      </c>
      <c r="I1344" s="71" t="s">
        <v>40</v>
      </c>
      <c r="J1344" s="71">
        <v>1466178</v>
      </c>
      <c r="K1344" s="71" t="s">
        <v>16288</v>
      </c>
    </row>
    <row r="1345" spans="2:11" s="13" customFormat="1" ht="15.75" customHeight="1" x14ac:dyDescent="0.35">
      <c r="B1345" s="98" t="s">
        <v>20</v>
      </c>
      <c r="C1345" s="98"/>
      <c r="D1345" s="28">
        <v>43843</v>
      </c>
      <c r="E1345" s="29" t="s">
        <v>10</v>
      </c>
      <c r="F1345" s="41">
        <v>47</v>
      </c>
      <c r="G1345" s="31">
        <v>88.74</v>
      </c>
      <c r="H1345" s="57">
        <v>0.69556249999999997</v>
      </c>
      <c r="I1345" s="41" t="s">
        <v>40</v>
      </c>
      <c r="J1345" s="41">
        <v>1466180</v>
      </c>
      <c r="K1345" s="41" t="s">
        <v>16289</v>
      </c>
    </row>
    <row r="1346" spans="2:11" s="13" customFormat="1" ht="15.75" customHeight="1" x14ac:dyDescent="0.35">
      <c r="B1346" s="98" t="s">
        <v>20</v>
      </c>
      <c r="C1346" s="98"/>
      <c r="D1346" s="24">
        <v>43843</v>
      </c>
      <c r="E1346" s="25" t="s">
        <v>10</v>
      </c>
      <c r="F1346" s="71">
        <v>112</v>
      </c>
      <c r="G1346" s="27">
        <v>88.74</v>
      </c>
      <c r="H1346" s="57">
        <v>0.69556249999999997</v>
      </c>
      <c r="I1346" s="71" t="s">
        <v>40</v>
      </c>
      <c r="J1346" s="71">
        <v>1466179</v>
      </c>
      <c r="K1346" s="71" t="s">
        <v>16290</v>
      </c>
    </row>
    <row r="1347" spans="2:11" s="13" customFormat="1" ht="15.75" customHeight="1" x14ac:dyDescent="0.35">
      <c r="B1347" s="98" t="s">
        <v>20</v>
      </c>
      <c r="C1347" s="98"/>
      <c r="D1347" s="28">
        <v>43843</v>
      </c>
      <c r="E1347" s="29" t="s">
        <v>10</v>
      </c>
      <c r="F1347" s="41">
        <v>15</v>
      </c>
      <c r="G1347" s="31">
        <v>88.73</v>
      </c>
      <c r="H1347" s="57">
        <v>0.69557196759259254</v>
      </c>
      <c r="I1347" s="41" t="s">
        <v>40</v>
      </c>
      <c r="J1347" s="41">
        <v>1466181</v>
      </c>
      <c r="K1347" s="41" t="s">
        <v>16291</v>
      </c>
    </row>
    <row r="1348" spans="2:11" s="13" customFormat="1" ht="15.75" customHeight="1" x14ac:dyDescent="0.35">
      <c r="B1348" s="98" t="s">
        <v>20</v>
      </c>
      <c r="C1348" s="98"/>
      <c r="D1348" s="24">
        <v>43843</v>
      </c>
      <c r="E1348" s="25" t="s">
        <v>10</v>
      </c>
      <c r="F1348" s="71">
        <v>30</v>
      </c>
      <c r="G1348" s="27">
        <v>88.75</v>
      </c>
      <c r="H1348" s="57">
        <v>0.69603853009259253</v>
      </c>
      <c r="I1348" s="71" t="s">
        <v>40</v>
      </c>
      <c r="J1348" s="71">
        <v>1466190</v>
      </c>
      <c r="K1348" s="71" t="s">
        <v>16292</v>
      </c>
    </row>
    <row r="1349" spans="2:11" s="13" customFormat="1" ht="15.75" customHeight="1" x14ac:dyDescent="0.35">
      <c r="B1349" s="98" t="s">
        <v>20</v>
      </c>
      <c r="C1349" s="98"/>
      <c r="D1349" s="28">
        <v>43843</v>
      </c>
      <c r="E1349" s="29" t="s">
        <v>10</v>
      </c>
      <c r="F1349" s="41">
        <v>67</v>
      </c>
      <c r="G1349" s="31">
        <v>88.74</v>
      </c>
      <c r="H1349" s="57">
        <v>0.69603853009259253</v>
      </c>
      <c r="I1349" s="41" t="s">
        <v>40</v>
      </c>
      <c r="J1349" s="41">
        <v>1466191</v>
      </c>
      <c r="K1349" s="41" t="s">
        <v>16293</v>
      </c>
    </row>
    <row r="1350" spans="2:11" s="13" customFormat="1" ht="15.75" customHeight="1" x14ac:dyDescent="0.35">
      <c r="B1350" s="98" t="s">
        <v>20</v>
      </c>
      <c r="C1350" s="98"/>
      <c r="D1350" s="24">
        <v>43843</v>
      </c>
      <c r="E1350" s="25" t="s">
        <v>10</v>
      </c>
      <c r="F1350" s="71">
        <v>17</v>
      </c>
      <c r="G1350" s="27">
        <v>88.75</v>
      </c>
      <c r="H1350" s="57">
        <v>0.69603853009259253</v>
      </c>
      <c r="I1350" s="71" t="s">
        <v>40</v>
      </c>
      <c r="J1350" s="71">
        <v>1466189</v>
      </c>
      <c r="K1350" s="71" t="s">
        <v>16294</v>
      </c>
    </row>
    <row r="1351" spans="2:11" s="13" customFormat="1" ht="15.75" customHeight="1" x14ac:dyDescent="0.35">
      <c r="B1351" s="98" t="s">
        <v>20</v>
      </c>
      <c r="C1351" s="98"/>
      <c r="D1351" s="28">
        <v>43843</v>
      </c>
      <c r="E1351" s="29" t="s">
        <v>10</v>
      </c>
      <c r="F1351" s="41">
        <v>80</v>
      </c>
      <c r="G1351" s="31">
        <v>88.75</v>
      </c>
      <c r="H1351" s="57">
        <v>0.69629805555555557</v>
      </c>
      <c r="I1351" s="41" t="s">
        <v>40</v>
      </c>
      <c r="J1351" s="41">
        <v>1466194</v>
      </c>
      <c r="K1351" s="41" t="s">
        <v>16295</v>
      </c>
    </row>
    <row r="1352" spans="2:11" s="13" customFormat="1" ht="15.75" customHeight="1" x14ac:dyDescent="0.35">
      <c r="B1352" s="98" t="s">
        <v>20</v>
      </c>
      <c r="C1352" s="98"/>
      <c r="D1352" s="24">
        <v>43843</v>
      </c>
      <c r="E1352" s="25" t="s">
        <v>10</v>
      </c>
      <c r="F1352" s="71">
        <v>110</v>
      </c>
      <c r="G1352" s="27">
        <v>88.74</v>
      </c>
      <c r="H1352" s="57">
        <v>0.69638031249999999</v>
      </c>
      <c r="I1352" s="71" t="s">
        <v>40</v>
      </c>
      <c r="J1352" s="71">
        <v>1466197</v>
      </c>
      <c r="K1352" s="71" t="s">
        <v>16296</v>
      </c>
    </row>
    <row r="1353" spans="2:11" s="13" customFormat="1" ht="15.75" customHeight="1" x14ac:dyDescent="0.35">
      <c r="B1353" s="98" t="s">
        <v>20</v>
      </c>
      <c r="C1353" s="98"/>
      <c r="D1353" s="28">
        <v>43843</v>
      </c>
      <c r="E1353" s="29" t="s">
        <v>10</v>
      </c>
      <c r="F1353" s="41">
        <v>19</v>
      </c>
      <c r="G1353" s="31">
        <v>88.76</v>
      </c>
      <c r="H1353" s="57">
        <v>0.69706231481481473</v>
      </c>
      <c r="I1353" s="41" t="s">
        <v>40</v>
      </c>
      <c r="J1353" s="41">
        <v>1466209</v>
      </c>
      <c r="K1353" s="41" t="s">
        <v>16297</v>
      </c>
    </row>
    <row r="1354" spans="2:11" s="13" customFormat="1" ht="15.75" customHeight="1" x14ac:dyDescent="0.35">
      <c r="B1354" s="98" t="s">
        <v>20</v>
      </c>
      <c r="C1354" s="98"/>
      <c r="D1354" s="24">
        <v>43843</v>
      </c>
      <c r="E1354" s="25" t="s">
        <v>10</v>
      </c>
      <c r="F1354" s="71">
        <v>66</v>
      </c>
      <c r="G1354" s="27">
        <v>88.76</v>
      </c>
      <c r="H1354" s="57">
        <v>0.69706231481481473</v>
      </c>
      <c r="I1354" s="71" t="s">
        <v>40</v>
      </c>
      <c r="J1354" s="71">
        <v>1466208</v>
      </c>
      <c r="K1354" s="71" t="s">
        <v>16298</v>
      </c>
    </row>
    <row r="1355" spans="2:11" s="13" customFormat="1" ht="15.75" customHeight="1" x14ac:dyDescent="0.35">
      <c r="B1355" s="98" t="s">
        <v>20</v>
      </c>
      <c r="C1355" s="98"/>
      <c r="D1355" s="28">
        <v>43843</v>
      </c>
      <c r="E1355" s="29" t="s">
        <v>10</v>
      </c>
      <c r="F1355" s="41">
        <v>100</v>
      </c>
      <c r="G1355" s="31">
        <v>88.76</v>
      </c>
      <c r="H1355" s="57">
        <v>0.69706231481481473</v>
      </c>
      <c r="I1355" s="41" t="s">
        <v>40</v>
      </c>
      <c r="J1355" s="41">
        <v>1466207</v>
      </c>
      <c r="K1355" s="41" t="s">
        <v>16299</v>
      </c>
    </row>
    <row r="1356" spans="2:11" s="13" customFormat="1" ht="15.75" customHeight="1" x14ac:dyDescent="0.35">
      <c r="B1356" s="98" t="s">
        <v>20</v>
      </c>
      <c r="C1356" s="98"/>
      <c r="D1356" s="24">
        <v>43843</v>
      </c>
      <c r="E1356" s="25" t="s">
        <v>10</v>
      </c>
      <c r="F1356" s="71">
        <v>47</v>
      </c>
      <c r="G1356" s="27">
        <v>88.76</v>
      </c>
      <c r="H1356" s="57">
        <v>0.69707987268518512</v>
      </c>
      <c r="I1356" s="71" t="s">
        <v>40</v>
      </c>
      <c r="J1356" s="71">
        <v>1466210</v>
      </c>
      <c r="K1356" s="71" t="s">
        <v>16300</v>
      </c>
    </row>
    <row r="1357" spans="2:11" s="13" customFormat="1" ht="15.75" customHeight="1" x14ac:dyDescent="0.35">
      <c r="B1357" s="98" t="s">
        <v>20</v>
      </c>
      <c r="C1357" s="98"/>
      <c r="D1357" s="28">
        <v>43843</v>
      </c>
      <c r="E1357" s="29" t="s">
        <v>10</v>
      </c>
      <c r="F1357" s="41">
        <v>4</v>
      </c>
      <c r="G1357" s="31">
        <v>88.76</v>
      </c>
      <c r="H1357" s="57">
        <v>0.69707987268518512</v>
      </c>
      <c r="I1357" s="41" t="s">
        <v>40</v>
      </c>
      <c r="J1357" s="41">
        <v>1466211</v>
      </c>
      <c r="K1357" s="41" t="s">
        <v>16301</v>
      </c>
    </row>
    <row r="1358" spans="2:11" s="13" customFormat="1" ht="15.75" customHeight="1" x14ac:dyDescent="0.35">
      <c r="B1358" s="98" t="s">
        <v>20</v>
      </c>
      <c r="C1358" s="98"/>
      <c r="D1358" s="24">
        <v>43843</v>
      </c>
      <c r="E1358" s="25" t="s">
        <v>10</v>
      </c>
      <c r="F1358" s="71">
        <v>19</v>
      </c>
      <c r="G1358" s="27">
        <v>88.75</v>
      </c>
      <c r="H1358" s="57">
        <v>0.69720138888888883</v>
      </c>
      <c r="I1358" s="71" t="s">
        <v>40</v>
      </c>
      <c r="J1358" s="71">
        <v>1466213</v>
      </c>
      <c r="K1358" s="71" t="s">
        <v>16302</v>
      </c>
    </row>
    <row r="1359" spans="2:11" s="13" customFormat="1" ht="15.75" customHeight="1" x14ac:dyDescent="0.35">
      <c r="B1359" s="98" t="s">
        <v>20</v>
      </c>
      <c r="C1359" s="98"/>
      <c r="D1359" s="28">
        <v>43843</v>
      </c>
      <c r="E1359" s="29" t="s">
        <v>10</v>
      </c>
      <c r="F1359" s="41">
        <v>128</v>
      </c>
      <c r="G1359" s="31">
        <v>88.74</v>
      </c>
      <c r="H1359" s="57">
        <v>0.69740572916666665</v>
      </c>
      <c r="I1359" s="41" t="s">
        <v>40</v>
      </c>
      <c r="J1359" s="41">
        <v>1466220</v>
      </c>
      <c r="K1359" s="41" t="s">
        <v>16303</v>
      </c>
    </row>
    <row r="1360" spans="2:11" s="13" customFormat="1" ht="15.75" customHeight="1" x14ac:dyDescent="0.35">
      <c r="B1360" s="98" t="s">
        <v>20</v>
      </c>
      <c r="C1360" s="98"/>
      <c r="D1360" s="24">
        <v>43843</v>
      </c>
      <c r="E1360" s="25" t="s">
        <v>10</v>
      </c>
      <c r="F1360" s="71">
        <v>39</v>
      </c>
      <c r="G1360" s="27">
        <v>88.75</v>
      </c>
      <c r="H1360" s="57">
        <v>0.69821965277777776</v>
      </c>
      <c r="I1360" s="71" t="s">
        <v>40</v>
      </c>
      <c r="J1360" s="71">
        <v>1466240</v>
      </c>
      <c r="K1360" s="71" t="s">
        <v>16304</v>
      </c>
    </row>
    <row r="1361" spans="2:11" s="13" customFormat="1" ht="15.75" customHeight="1" x14ac:dyDescent="0.35">
      <c r="B1361" s="98" t="s">
        <v>20</v>
      </c>
      <c r="C1361" s="98"/>
      <c r="D1361" s="28">
        <v>43843</v>
      </c>
      <c r="E1361" s="29" t="s">
        <v>10</v>
      </c>
      <c r="F1361" s="41">
        <v>102</v>
      </c>
      <c r="G1361" s="31">
        <v>88.75</v>
      </c>
      <c r="H1361" s="57">
        <v>0.69821965277777776</v>
      </c>
      <c r="I1361" s="41" t="s">
        <v>40</v>
      </c>
      <c r="J1361" s="41">
        <v>1466239</v>
      </c>
      <c r="K1361" s="41" t="s">
        <v>16305</v>
      </c>
    </row>
    <row r="1362" spans="2:11" s="13" customFormat="1" ht="15.75" customHeight="1" x14ac:dyDescent="0.35">
      <c r="B1362" s="98" t="s">
        <v>20</v>
      </c>
      <c r="C1362" s="98"/>
      <c r="D1362" s="24">
        <v>43843</v>
      </c>
      <c r="E1362" s="25" t="s">
        <v>10</v>
      </c>
      <c r="F1362" s="71">
        <v>61</v>
      </c>
      <c r="G1362" s="27">
        <v>88.75</v>
      </c>
      <c r="H1362" s="57">
        <v>0.69821989583333333</v>
      </c>
      <c r="I1362" s="71" t="s">
        <v>40</v>
      </c>
      <c r="J1362" s="71">
        <v>1466241</v>
      </c>
      <c r="K1362" s="71" t="s">
        <v>16306</v>
      </c>
    </row>
    <row r="1363" spans="2:11" s="13" customFormat="1" ht="15.75" customHeight="1" x14ac:dyDescent="0.35">
      <c r="B1363" s="98" t="s">
        <v>20</v>
      </c>
      <c r="C1363" s="98"/>
      <c r="D1363" s="28">
        <v>43843</v>
      </c>
      <c r="E1363" s="29" t="s">
        <v>10</v>
      </c>
      <c r="F1363" s="41">
        <v>62</v>
      </c>
      <c r="G1363" s="31">
        <v>88.75</v>
      </c>
      <c r="H1363" s="57">
        <v>0.69821989583333333</v>
      </c>
      <c r="I1363" s="41" t="s">
        <v>40</v>
      </c>
      <c r="J1363" s="41">
        <v>1466242</v>
      </c>
      <c r="K1363" s="41" t="s">
        <v>16307</v>
      </c>
    </row>
    <row r="1364" spans="2:11" s="13" customFormat="1" ht="15.75" customHeight="1" x14ac:dyDescent="0.35">
      <c r="B1364" s="98" t="s">
        <v>20</v>
      </c>
      <c r="C1364" s="98"/>
      <c r="D1364" s="24">
        <v>43843</v>
      </c>
      <c r="E1364" s="25" t="s">
        <v>10</v>
      </c>
      <c r="F1364" s="71">
        <v>100</v>
      </c>
      <c r="G1364" s="27">
        <v>88.75</v>
      </c>
      <c r="H1364" s="57">
        <v>0.69822047453703706</v>
      </c>
      <c r="I1364" s="71" t="s">
        <v>40</v>
      </c>
      <c r="J1364" s="71">
        <v>1466243</v>
      </c>
      <c r="K1364" s="71" t="s">
        <v>16308</v>
      </c>
    </row>
    <row r="1365" spans="2:11" s="13" customFormat="1" ht="15.75" customHeight="1" x14ac:dyDescent="0.35">
      <c r="B1365" s="98" t="s">
        <v>20</v>
      </c>
      <c r="C1365" s="98"/>
      <c r="D1365" s="28">
        <v>43843</v>
      </c>
      <c r="E1365" s="29" t="s">
        <v>10</v>
      </c>
      <c r="F1365" s="41">
        <v>100</v>
      </c>
      <c r="G1365" s="31">
        <v>88.73</v>
      </c>
      <c r="H1365" s="57">
        <v>0.698457199074074</v>
      </c>
      <c r="I1365" s="41" t="s">
        <v>40</v>
      </c>
      <c r="J1365" s="41">
        <v>1466248</v>
      </c>
      <c r="K1365" s="41" t="s">
        <v>16309</v>
      </c>
    </row>
    <row r="1366" spans="2:11" s="13" customFormat="1" ht="15.75" customHeight="1" x14ac:dyDescent="0.35">
      <c r="B1366" s="98" t="s">
        <v>20</v>
      </c>
      <c r="C1366" s="98"/>
      <c r="D1366" s="24">
        <v>43843</v>
      </c>
      <c r="E1366" s="25" t="s">
        <v>10</v>
      </c>
      <c r="F1366" s="71">
        <v>57</v>
      </c>
      <c r="G1366" s="27">
        <v>88.74</v>
      </c>
      <c r="H1366" s="57">
        <v>0.69861642361111109</v>
      </c>
      <c r="I1366" s="71" t="s">
        <v>40</v>
      </c>
      <c r="J1366" s="71">
        <v>1466254</v>
      </c>
      <c r="K1366" s="71" t="s">
        <v>16310</v>
      </c>
    </row>
    <row r="1367" spans="2:11" s="13" customFormat="1" ht="15.75" customHeight="1" x14ac:dyDescent="0.35">
      <c r="B1367" s="98" t="s">
        <v>20</v>
      </c>
      <c r="C1367" s="98"/>
      <c r="D1367" s="28">
        <v>43843</v>
      </c>
      <c r="E1367" s="29" t="s">
        <v>10</v>
      </c>
      <c r="F1367" s="41">
        <v>57</v>
      </c>
      <c r="G1367" s="31">
        <v>88.74</v>
      </c>
      <c r="H1367" s="57">
        <v>0.6987432175925925</v>
      </c>
      <c r="I1367" s="41" t="s">
        <v>40</v>
      </c>
      <c r="J1367" s="41">
        <v>1466256</v>
      </c>
      <c r="K1367" s="41" t="s">
        <v>16311</v>
      </c>
    </row>
    <row r="1368" spans="2:11" s="13" customFormat="1" ht="15.75" customHeight="1" x14ac:dyDescent="0.35">
      <c r="B1368" s="98" t="s">
        <v>20</v>
      </c>
      <c r="C1368" s="98"/>
      <c r="D1368" s="24">
        <v>43843</v>
      </c>
      <c r="E1368" s="25" t="s">
        <v>10</v>
      </c>
      <c r="F1368" s="71">
        <v>26</v>
      </c>
      <c r="G1368" s="27">
        <v>88.75</v>
      </c>
      <c r="H1368" s="57">
        <v>0.69922729166666664</v>
      </c>
      <c r="I1368" s="71" t="s">
        <v>40</v>
      </c>
      <c r="J1368" s="71">
        <v>1466267</v>
      </c>
      <c r="K1368" s="71" t="s">
        <v>16312</v>
      </c>
    </row>
    <row r="1369" spans="2:11" s="13" customFormat="1" ht="15.75" customHeight="1" x14ac:dyDescent="0.35">
      <c r="B1369" s="98" t="s">
        <v>20</v>
      </c>
      <c r="C1369" s="98"/>
      <c r="D1369" s="28">
        <v>43843</v>
      </c>
      <c r="E1369" s="29" t="s">
        <v>10</v>
      </c>
      <c r="F1369" s="41">
        <v>51</v>
      </c>
      <c r="G1369" s="31">
        <v>88.75</v>
      </c>
      <c r="H1369" s="57">
        <v>0.69922809027777777</v>
      </c>
      <c r="I1369" s="41" t="s">
        <v>40</v>
      </c>
      <c r="J1369" s="41">
        <v>1466268</v>
      </c>
      <c r="K1369" s="41" t="s">
        <v>16313</v>
      </c>
    </row>
    <row r="1370" spans="2:11" s="13" customFormat="1" ht="15.75" customHeight="1" x14ac:dyDescent="0.35">
      <c r="B1370" s="98" t="s">
        <v>20</v>
      </c>
      <c r="C1370" s="98"/>
      <c r="D1370" s="24">
        <v>43843</v>
      </c>
      <c r="E1370" s="25" t="s">
        <v>10</v>
      </c>
      <c r="F1370" s="71">
        <v>51</v>
      </c>
      <c r="G1370" s="27">
        <v>88.75</v>
      </c>
      <c r="H1370" s="57">
        <v>0.69922825231481478</v>
      </c>
      <c r="I1370" s="71" t="s">
        <v>40</v>
      </c>
      <c r="J1370" s="71">
        <v>1466269</v>
      </c>
      <c r="K1370" s="71" t="s">
        <v>16314</v>
      </c>
    </row>
    <row r="1371" spans="2:11" s="13" customFormat="1" ht="15.75" customHeight="1" x14ac:dyDescent="0.35">
      <c r="B1371" s="98" t="s">
        <v>20</v>
      </c>
      <c r="C1371" s="98"/>
      <c r="D1371" s="28">
        <v>43843</v>
      </c>
      <c r="E1371" s="29" t="s">
        <v>10</v>
      </c>
      <c r="F1371" s="41">
        <v>19</v>
      </c>
      <c r="G1371" s="31">
        <v>88.75</v>
      </c>
      <c r="H1371" s="57">
        <v>0.69922842592592582</v>
      </c>
      <c r="I1371" s="41" t="s">
        <v>40</v>
      </c>
      <c r="J1371" s="41">
        <v>1466270</v>
      </c>
      <c r="K1371" s="41" t="s">
        <v>16315</v>
      </c>
    </row>
    <row r="1372" spans="2:11" s="13" customFormat="1" ht="15.75" customHeight="1" x14ac:dyDescent="0.35">
      <c r="B1372" s="98" t="s">
        <v>20</v>
      </c>
      <c r="C1372" s="98"/>
      <c r="D1372" s="24">
        <v>43843</v>
      </c>
      <c r="E1372" s="25" t="s">
        <v>10</v>
      </c>
      <c r="F1372" s="71">
        <v>100</v>
      </c>
      <c r="G1372" s="27">
        <v>88.75</v>
      </c>
      <c r="H1372" s="57">
        <v>0.69930657407407404</v>
      </c>
      <c r="I1372" s="71" t="s">
        <v>40</v>
      </c>
      <c r="J1372" s="71">
        <v>1466271</v>
      </c>
      <c r="K1372" s="71" t="s">
        <v>16316</v>
      </c>
    </row>
    <row r="1373" spans="2:11" s="13" customFormat="1" ht="15.75" customHeight="1" x14ac:dyDescent="0.35">
      <c r="B1373" s="98" t="s">
        <v>20</v>
      </c>
      <c r="C1373" s="98"/>
      <c r="D1373" s="28">
        <v>43843</v>
      </c>
      <c r="E1373" s="29" t="s">
        <v>10</v>
      </c>
      <c r="F1373" s="41">
        <v>34</v>
      </c>
      <c r="G1373" s="31">
        <v>88.75</v>
      </c>
      <c r="H1373" s="57">
        <v>0.6997177893518518</v>
      </c>
      <c r="I1373" s="41" t="s">
        <v>40</v>
      </c>
      <c r="J1373" s="41">
        <v>1466285</v>
      </c>
      <c r="K1373" s="41" t="s">
        <v>16317</v>
      </c>
    </row>
    <row r="1374" spans="2:11" s="13" customFormat="1" ht="15.75" customHeight="1" x14ac:dyDescent="0.35">
      <c r="B1374" s="98" t="s">
        <v>20</v>
      </c>
      <c r="C1374" s="98"/>
      <c r="D1374" s="24">
        <v>43843</v>
      </c>
      <c r="E1374" s="25" t="s">
        <v>10</v>
      </c>
      <c r="F1374" s="71">
        <v>95</v>
      </c>
      <c r="G1374" s="27">
        <v>88.75</v>
      </c>
      <c r="H1374" s="57">
        <v>0.6997177893518518</v>
      </c>
      <c r="I1374" s="71" t="s">
        <v>40</v>
      </c>
      <c r="J1374" s="71">
        <v>1466286</v>
      </c>
      <c r="K1374" s="71" t="s">
        <v>16318</v>
      </c>
    </row>
    <row r="1375" spans="2:11" s="13" customFormat="1" ht="15.75" customHeight="1" x14ac:dyDescent="0.35">
      <c r="B1375" s="98" t="s">
        <v>20</v>
      </c>
      <c r="C1375" s="98"/>
      <c r="D1375" s="28">
        <v>43843</v>
      </c>
      <c r="E1375" s="29" t="s">
        <v>10</v>
      </c>
      <c r="F1375" s="41">
        <v>47</v>
      </c>
      <c r="G1375" s="31">
        <v>88.75</v>
      </c>
      <c r="H1375" s="57">
        <v>0.6997177893518518</v>
      </c>
      <c r="I1375" s="41" t="s">
        <v>40</v>
      </c>
      <c r="J1375" s="41">
        <v>1466284</v>
      </c>
      <c r="K1375" s="41" t="s">
        <v>16319</v>
      </c>
    </row>
    <row r="1376" spans="2:11" s="13" customFormat="1" ht="15.75" customHeight="1" x14ac:dyDescent="0.35">
      <c r="B1376" s="98" t="s">
        <v>20</v>
      </c>
      <c r="C1376" s="98"/>
      <c r="D1376" s="24">
        <v>43843</v>
      </c>
      <c r="E1376" s="25" t="s">
        <v>10</v>
      </c>
      <c r="F1376" s="71">
        <v>100</v>
      </c>
      <c r="G1376" s="27">
        <v>88.75</v>
      </c>
      <c r="H1376" s="57">
        <v>0.69972778935185187</v>
      </c>
      <c r="I1376" s="71" t="s">
        <v>40</v>
      </c>
      <c r="J1376" s="71">
        <v>1466287</v>
      </c>
      <c r="K1376" s="71" t="s">
        <v>16320</v>
      </c>
    </row>
    <row r="1377" spans="2:11" s="13" customFormat="1" ht="15.75" customHeight="1" x14ac:dyDescent="0.35">
      <c r="B1377" s="98" t="s">
        <v>20</v>
      </c>
      <c r="C1377" s="98"/>
      <c r="D1377" s="28">
        <v>43843</v>
      </c>
      <c r="E1377" s="29" t="s">
        <v>10</v>
      </c>
      <c r="F1377" s="41">
        <v>21</v>
      </c>
      <c r="G1377" s="31">
        <v>88.75</v>
      </c>
      <c r="H1377" s="57">
        <v>0.70014230324074067</v>
      </c>
      <c r="I1377" s="41" t="s">
        <v>40</v>
      </c>
      <c r="J1377" s="41">
        <v>1466292</v>
      </c>
      <c r="K1377" s="41" t="s">
        <v>16321</v>
      </c>
    </row>
    <row r="1378" spans="2:11" s="13" customFormat="1" ht="15.75" customHeight="1" x14ac:dyDescent="0.35">
      <c r="B1378" s="98" t="s">
        <v>20</v>
      </c>
      <c r="C1378" s="98"/>
      <c r="D1378" s="24">
        <v>43843</v>
      </c>
      <c r="E1378" s="25" t="s">
        <v>10</v>
      </c>
      <c r="F1378" s="71">
        <v>47</v>
      </c>
      <c r="G1378" s="27">
        <v>88.75</v>
      </c>
      <c r="H1378" s="57">
        <v>0.70014246527777768</v>
      </c>
      <c r="I1378" s="71" t="s">
        <v>40</v>
      </c>
      <c r="J1378" s="71">
        <v>1466293</v>
      </c>
      <c r="K1378" s="71" t="s">
        <v>16322</v>
      </c>
    </row>
    <row r="1379" spans="2:11" s="13" customFormat="1" ht="15.75" customHeight="1" x14ac:dyDescent="0.35">
      <c r="B1379" s="98" t="s">
        <v>20</v>
      </c>
      <c r="C1379" s="98"/>
      <c r="D1379" s="28">
        <v>43843</v>
      </c>
      <c r="E1379" s="29" t="s">
        <v>10</v>
      </c>
      <c r="F1379" s="41">
        <v>31</v>
      </c>
      <c r="G1379" s="31">
        <v>88.75</v>
      </c>
      <c r="H1379" s="57">
        <v>0.7001426273148148</v>
      </c>
      <c r="I1379" s="41" t="s">
        <v>40</v>
      </c>
      <c r="J1379" s="41">
        <v>1466294</v>
      </c>
      <c r="K1379" s="41" t="s">
        <v>16323</v>
      </c>
    </row>
    <row r="1380" spans="2:11" s="13" customFormat="1" ht="15.75" customHeight="1" x14ac:dyDescent="0.35">
      <c r="B1380" s="98" t="s">
        <v>20</v>
      </c>
      <c r="C1380" s="98"/>
      <c r="D1380" s="24">
        <v>43843</v>
      </c>
      <c r="E1380" s="25" t="s">
        <v>10</v>
      </c>
      <c r="F1380" s="71">
        <v>31</v>
      </c>
      <c r="G1380" s="27">
        <v>88.75</v>
      </c>
      <c r="H1380" s="57">
        <v>0.70016019675925922</v>
      </c>
      <c r="I1380" s="71" t="s">
        <v>40</v>
      </c>
      <c r="J1380" s="71">
        <v>1466295</v>
      </c>
      <c r="K1380" s="71" t="s">
        <v>16324</v>
      </c>
    </row>
    <row r="1381" spans="2:11" s="13" customFormat="1" ht="15.75" customHeight="1" x14ac:dyDescent="0.35">
      <c r="B1381" s="98" t="s">
        <v>20</v>
      </c>
      <c r="C1381" s="98"/>
      <c r="D1381" s="28">
        <v>43843</v>
      </c>
      <c r="E1381" s="29" t="s">
        <v>10</v>
      </c>
      <c r="F1381" s="41">
        <v>11</v>
      </c>
      <c r="G1381" s="31">
        <v>88.77</v>
      </c>
      <c r="H1381" s="57">
        <v>0.70048773148148147</v>
      </c>
      <c r="I1381" s="41" t="s">
        <v>40</v>
      </c>
      <c r="J1381" s="41">
        <v>1466307</v>
      </c>
      <c r="K1381" s="41" t="s">
        <v>16325</v>
      </c>
    </row>
    <row r="1382" spans="2:11" s="13" customFormat="1" ht="15.75" customHeight="1" x14ac:dyDescent="0.35">
      <c r="B1382" s="98" t="s">
        <v>20</v>
      </c>
      <c r="C1382" s="98"/>
      <c r="D1382" s="24">
        <v>43843</v>
      </c>
      <c r="E1382" s="25" t="s">
        <v>10</v>
      </c>
      <c r="F1382" s="71">
        <v>26</v>
      </c>
      <c r="G1382" s="27">
        <v>88.77</v>
      </c>
      <c r="H1382" s="57">
        <v>0.70048773148148147</v>
      </c>
      <c r="I1382" s="71" t="s">
        <v>40</v>
      </c>
      <c r="J1382" s="71">
        <v>1466309</v>
      </c>
      <c r="K1382" s="71" t="s">
        <v>16326</v>
      </c>
    </row>
    <row r="1383" spans="2:11" s="13" customFormat="1" ht="15.75" customHeight="1" x14ac:dyDescent="0.35">
      <c r="B1383" s="98" t="s">
        <v>20</v>
      </c>
      <c r="C1383" s="98"/>
      <c r="D1383" s="28">
        <v>43843</v>
      </c>
      <c r="E1383" s="29" t="s">
        <v>10</v>
      </c>
      <c r="F1383" s="41">
        <v>100</v>
      </c>
      <c r="G1383" s="31">
        <v>88.82</v>
      </c>
      <c r="H1383" s="57">
        <v>0.70072288194444443</v>
      </c>
      <c r="I1383" s="41" t="s">
        <v>40</v>
      </c>
      <c r="J1383" s="41">
        <v>1466314</v>
      </c>
      <c r="K1383" s="41" t="s">
        <v>16327</v>
      </c>
    </row>
    <row r="1384" spans="2:11" s="13" customFormat="1" ht="15.75" customHeight="1" x14ac:dyDescent="0.35">
      <c r="B1384" s="98" t="s">
        <v>20</v>
      </c>
      <c r="C1384" s="98"/>
      <c r="D1384" s="24">
        <v>43843</v>
      </c>
      <c r="E1384" s="25" t="s">
        <v>10</v>
      </c>
      <c r="F1384" s="71">
        <v>84</v>
      </c>
      <c r="G1384" s="27">
        <v>88.82</v>
      </c>
      <c r="H1384" s="57">
        <v>0.70072288194444443</v>
      </c>
      <c r="I1384" s="71" t="s">
        <v>40</v>
      </c>
      <c r="J1384" s="71">
        <v>1466315</v>
      </c>
      <c r="K1384" s="71" t="s">
        <v>16328</v>
      </c>
    </row>
    <row r="1385" spans="2:11" s="13" customFormat="1" ht="15.75" customHeight="1" x14ac:dyDescent="0.35">
      <c r="B1385" s="98" t="s">
        <v>20</v>
      </c>
      <c r="C1385" s="98"/>
      <c r="D1385" s="28">
        <v>43843</v>
      </c>
      <c r="E1385" s="29" t="s">
        <v>10</v>
      </c>
      <c r="F1385" s="41">
        <v>100</v>
      </c>
      <c r="G1385" s="31">
        <v>88.81</v>
      </c>
      <c r="H1385" s="57">
        <v>0.7007280208333333</v>
      </c>
      <c r="I1385" s="41" t="s">
        <v>40</v>
      </c>
      <c r="J1385" s="41">
        <v>1466316</v>
      </c>
      <c r="K1385" s="41" t="s">
        <v>16329</v>
      </c>
    </row>
    <row r="1386" spans="2:11" s="13" customFormat="1" ht="15.75" customHeight="1" x14ac:dyDescent="0.35">
      <c r="B1386" s="98" t="s">
        <v>20</v>
      </c>
      <c r="C1386" s="98"/>
      <c r="D1386" s="24">
        <v>43843</v>
      </c>
      <c r="E1386" s="25" t="s">
        <v>10</v>
      </c>
      <c r="F1386" s="71">
        <v>10</v>
      </c>
      <c r="G1386" s="27">
        <v>88.81</v>
      </c>
      <c r="H1386" s="57">
        <v>0.7007280208333333</v>
      </c>
      <c r="I1386" s="71" t="s">
        <v>40</v>
      </c>
      <c r="J1386" s="71">
        <v>1466317</v>
      </c>
      <c r="K1386" s="71" t="s">
        <v>16330</v>
      </c>
    </row>
    <row r="1387" spans="2:11" s="13" customFormat="1" ht="15.75" customHeight="1" x14ac:dyDescent="0.35">
      <c r="B1387" s="98" t="s">
        <v>20</v>
      </c>
      <c r="C1387" s="98"/>
      <c r="D1387" s="28">
        <v>43843</v>
      </c>
      <c r="E1387" s="29" t="s">
        <v>10</v>
      </c>
      <c r="F1387" s="41">
        <v>172</v>
      </c>
      <c r="G1387" s="31">
        <v>88.81</v>
      </c>
      <c r="H1387" s="57">
        <v>0.70090756944444443</v>
      </c>
      <c r="I1387" s="41" t="s">
        <v>40</v>
      </c>
      <c r="J1387" s="41">
        <v>1466321</v>
      </c>
      <c r="K1387" s="41" t="s">
        <v>16331</v>
      </c>
    </row>
    <row r="1388" spans="2:11" s="13" customFormat="1" ht="15.75" customHeight="1" x14ac:dyDescent="0.35">
      <c r="B1388" s="98" t="s">
        <v>20</v>
      </c>
      <c r="C1388" s="98"/>
      <c r="D1388" s="24">
        <v>43843</v>
      </c>
      <c r="E1388" s="25" t="s">
        <v>10</v>
      </c>
      <c r="F1388" s="71">
        <v>47</v>
      </c>
      <c r="G1388" s="27">
        <v>88.81</v>
      </c>
      <c r="H1388" s="57">
        <v>0.70090756944444443</v>
      </c>
      <c r="I1388" s="71" t="s">
        <v>40</v>
      </c>
      <c r="J1388" s="71">
        <v>1466322</v>
      </c>
      <c r="K1388" s="71" t="s">
        <v>16332</v>
      </c>
    </row>
    <row r="1389" spans="2:11" s="13" customFormat="1" ht="15.75" customHeight="1" x14ac:dyDescent="0.35">
      <c r="B1389" s="98" t="s">
        <v>20</v>
      </c>
      <c r="C1389" s="98"/>
      <c r="D1389" s="28">
        <v>43843</v>
      </c>
      <c r="E1389" s="29" t="s">
        <v>10</v>
      </c>
      <c r="F1389" s="41">
        <v>73</v>
      </c>
      <c r="G1389" s="31">
        <v>88.8</v>
      </c>
      <c r="H1389" s="57">
        <v>0.70143136574074072</v>
      </c>
      <c r="I1389" s="41" t="s">
        <v>40</v>
      </c>
      <c r="J1389" s="41">
        <v>1466332</v>
      </c>
      <c r="K1389" s="41" t="s">
        <v>16333</v>
      </c>
    </row>
    <row r="1390" spans="2:11" s="13" customFormat="1" ht="15.75" customHeight="1" x14ac:dyDescent="0.35">
      <c r="B1390" s="98" t="s">
        <v>20</v>
      </c>
      <c r="C1390" s="98"/>
      <c r="D1390" s="24">
        <v>43843</v>
      </c>
      <c r="E1390" s="25" t="s">
        <v>10</v>
      </c>
      <c r="F1390" s="71">
        <v>1</v>
      </c>
      <c r="G1390" s="27">
        <v>88.8</v>
      </c>
      <c r="H1390" s="57">
        <v>0.70143136574074072</v>
      </c>
      <c r="I1390" s="71" t="s">
        <v>40</v>
      </c>
      <c r="J1390" s="71">
        <v>1466333</v>
      </c>
      <c r="K1390" s="71" t="s">
        <v>16334</v>
      </c>
    </row>
    <row r="1391" spans="2:11" s="13" customFormat="1" ht="15.75" customHeight="1" x14ac:dyDescent="0.35">
      <c r="B1391" s="98" t="s">
        <v>20</v>
      </c>
      <c r="C1391" s="98"/>
      <c r="D1391" s="28">
        <v>43843</v>
      </c>
      <c r="E1391" s="29" t="s">
        <v>10</v>
      </c>
      <c r="F1391" s="41">
        <v>130</v>
      </c>
      <c r="G1391" s="31">
        <v>88.8</v>
      </c>
      <c r="H1391" s="57">
        <v>0.70143136574074072</v>
      </c>
      <c r="I1391" s="41" t="s">
        <v>40</v>
      </c>
      <c r="J1391" s="41">
        <v>1466331</v>
      </c>
      <c r="K1391" s="41" t="s">
        <v>16335</v>
      </c>
    </row>
    <row r="1392" spans="2:11" s="13" customFormat="1" ht="15.75" customHeight="1" x14ac:dyDescent="0.35">
      <c r="B1392" s="98" t="s">
        <v>20</v>
      </c>
      <c r="C1392" s="98"/>
      <c r="D1392" s="24">
        <v>43843</v>
      </c>
      <c r="E1392" s="25" t="s">
        <v>10</v>
      </c>
      <c r="F1392" s="71">
        <v>376</v>
      </c>
      <c r="G1392" s="27">
        <v>88.8</v>
      </c>
      <c r="H1392" s="57">
        <v>0.70143136574074072</v>
      </c>
      <c r="I1392" s="71" t="s">
        <v>40</v>
      </c>
      <c r="J1392" s="71">
        <v>1466330</v>
      </c>
      <c r="K1392" s="71" t="s">
        <v>16336</v>
      </c>
    </row>
    <row r="1393" spans="2:11" s="13" customFormat="1" ht="15.75" customHeight="1" x14ac:dyDescent="0.35">
      <c r="B1393" s="98" t="s">
        <v>20</v>
      </c>
      <c r="C1393" s="98"/>
      <c r="D1393" s="28">
        <v>43843</v>
      </c>
      <c r="E1393" s="29" t="s">
        <v>10</v>
      </c>
      <c r="F1393" s="41">
        <v>198</v>
      </c>
      <c r="G1393" s="31">
        <v>88.8</v>
      </c>
      <c r="H1393" s="57">
        <v>0.70143136574074072</v>
      </c>
      <c r="I1393" s="41" t="s">
        <v>40</v>
      </c>
      <c r="J1393" s="41">
        <v>1466329</v>
      </c>
      <c r="K1393" s="41" t="s">
        <v>16337</v>
      </c>
    </row>
    <row r="1394" spans="2:11" s="13" customFormat="1" ht="15.75" customHeight="1" x14ac:dyDescent="0.35">
      <c r="B1394" s="98" t="s">
        <v>20</v>
      </c>
      <c r="C1394" s="98"/>
      <c r="D1394" s="24">
        <v>43843</v>
      </c>
      <c r="E1394" s="25" t="s">
        <v>10</v>
      </c>
      <c r="F1394" s="71">
        <v>81</v>
      </c>
      <c r="G1394" s="27">
        <v>88.81</v>
      </c>
      <c r="H1394" s="57">
        <v>0.70168011574074074</v>
      </c>
      <c r="I1394" s="71" t="s">
        <v>40</v>
      </c>
      <c r="J1394" s="71">
        <v>1466345</v>
      </c>
      <c r="K1394" s="71" t="s">
        <v>16338</v>
      </c>
    </row>
    <row r="1395" spans="2:11" s="13" customFormat="1" ht="15.75" customHeight="1" x14ac:dyDescent="0.35">
      <c r="B1395" s="98" t="s">
        <v>20</v>
      </c>
      <c r="C1395" s="98"/>
      <c r="D1395" s="28">
        <v>43843</v>
      </c>
      <c r="E1395" s="29" t="s">
        <v>10</v>
      </c>
      <c r="F1395" s="41">
        <v>198</v>
      </c>
      <c r="G1395" s="31">
        <v>88.81</v>
      </c>
      <c r="H1395" s="57">
        <v>0.70168011574074074</v>
      </c>
      <c r="I1395" s="41" t="s">
        <v>40</v>
      </c>
      <c r="J1395" s="41">
        <v>1466344</v>
      </c>
      <c r="K1395" s="41" t="s">
        <v>16339</v>
      </c>
    </row>
    <row r="1396" spans="2:11" s="13" customFormat="1" ht="15.75" customHeight="1" x14ac:dyDescent="0.35">
      <c r="B1396" s="98" t="s">
        <v>20</v>
      </c>
      <c r="C1396" s="98"/>
      <c r="D1396" s="24">
        <v>43843</v>
      </c>
      <c r="E1396" s="25" t="s">
        <v>10</v>
      </c>
      <c r="F1396" s="71">
        <v>100</v>
      </c>
      <c r="G1396" s="27">
        <v>88.8</v>
      </c>
      <c r="H1396" s="57">
        <v>0.70176584490740734</v>
      </c>
      <c r="I1396" s="71" t="s">
        <v>40</v>
      </c>
      <c r="J1396" s="71">
        <v>1466348</v>
      </c>
      <c r="K1396" s="71" t="s">
        <v>16340</v>
      </c>
    </row>
    <row r="1397" spans="2:11" s="13" customFormat="1" ht="15.75" customHeight="1" x14ac:dyDescent="0.35">
      <c r="B1397" s="98" t="s">
        <v>20</v>
      </c>
      <c r="C1397" s="98"/>
      <c r="D1397" s="28">
        <v>43843</v>
      </c>
      <c r="E1397" s="29" t="s">
        <v>10</v>
      </c>
      <c r="F1397" s="41">
        <v>168</v>
      </c>
      <c r="G1397" s="31">
        <v>88.8</v>
      </c>
      <c r="H1397" s="57">
        <v>0.70176585648148149</v>
      </c>
      <c r="I1397" s="41" t="s">
        <v>40</v>
      </c>
      <c r="J1397" s="41">
        <v>1466349</v>
      </c>
      <c r="K1397" s="41" t="s">
        <v>16341</v>
      </c>
    </row>
    <row r="1398" spans="2:11" s="13" customFormat="1" ht="15.75" customHeight="1" x14ac:dyDescent="0.35">
      <c r="B1398" s="98" t="s">
        <v>20</v>
      </c>
      <c r="C1398" s="98"/>
      <c r="D1398" s="24">
        <v>43843</v>
      </c>
      <c r="E1398" s="25" t="s">
        <v>10</v>
      </c>
      <c r="F1398" s="71">
        <v>148</v>
      </c>
      <c r="G1398" s="27">
        <v>88.74</v>
      </c>
      <c r="H1398" s="57">
        <v>0.70257520833333331</v>
      </c>
      <c r="I1398" s="71" t="s">
        <v>40</v>
      </c>
      <c r="J1398" s="71">
        <v>1466372</v>
      </c>
      <c r="K1398" s="71" t="s">
        <v>16342</v>
      </c>
    </row>
    <row r="1399" spans="2:11" s="13" customFormat="1" ht="15.75" customHeight="1" x14ac:dyDescent="0.35">
      <c r="B1399" s="98" t="s">
        <v>20</v>
      </c>
      <c r="C1399" s="98"/>
      <c r="D1399" s="28">
        <v>43843</v>
      </c>
      <c r="E1399" s="29" t="s">
        <v>10</v>
      </c>
      <c r="F1399" s="41">
        <v>55</v>
      </c>
      <c r="G1399" s="31">
        <v>88.77</v>
      </c>
      <c r="H1399" s="57">
        <v>0.70381545138888879</v>
      </c>
      <c r="I1399" s="41" t="s">
        <v>40</v>
      </c>
      <c r="J1399" s="41">
        <v>1466397</v>
      </c>
      <c r="K1399" s="41" t="s">
        <v>16343</v>
      </c>
    </row>
    <row r="1400" spans="2:11" s="13" customFormat="1" ht="15.75" customHeight="1" x14ac:dyDescent="0.35">
      <c r="B1400" s="98" t="s">
        <v>20</v>
      </c>
      <c r="C1400" s="98"/>
      <c r="D1400" s="24">
        <v>43843</v>
      </c>
      <c r="E1400" s="25" t="s">
        <v>10</v>
      </c>
      <c r="F1400" s="71">
        <v>87</v>
      </c>
      <c r="G1400" s="27">
        <v>88.77</v>
      </c>
      <c r="H1400" s="57">
        <v>0.70381546296296293</v>
      </c>
      <c r="I1400" s="71" t="s">
        <v>40</v>
      </c>
      <c r="J1400" s="71">
        <v>1466398</v>
      </c>
      <c r="K1400" s="71" t="s">
        <v>16344</v>
      </c>
    </row>
    <row r="1401" spans="2:11" s="13" customFormat="1" ht="15.75" customHeight="1" x14ac:dyDescent="0.35">
      <c r="B1401" s="98" t="s">
        <v>20</v>
      </c>
      <c r="C1401" s="98"/>
      <c r="D1401" s="28">
        <v>43843</v>
      </c>
      <c r="E1401" s="29" t="s">
        <v>10</v>
      </c>
      <c r="F1401" s="41">
        <v>13</v>
      </c>
      <c r="G1401" s="31">
        <v>88.77</v>
      </c>
      <c r="H1401" s="57">
        <v>0.70381546296296293</v>
      </c>
      <c r="I1401" s="41" t="s">
        <v>40</v>
      </c>
      <c r="J1401" s="41">
        <v>1466399</v>
      </c>
      <c r="K1401" s="41" t="s">
        <v>16345</v>
      </c>
    </row>
    <row r="1402" spans="2:11" s="13" customFormat="1" ht="15.75" customHeight="1" x14ac:dyDescent="0.35">
      <c r="B1402" s="98" t="s">
        <v>20</v>
      </c>
      <c r="C1402" s="98"/>
      <c r="D1402" s="24">
        <v>43843</v>
      </c>
      <c r="E1402" s="25" t="s">
        <v>10</v>
      </c>
      <c r="F1402" s="71">
        <v>10</v>
      </c>
      <c r="G1402" s="27">
        <v>88.77</v>
      </c>
      <c r="H1402" s="57">
        <v>0.70381547453703697</v>
      </c>
      <c r="I1402" s="71" t="s">
        <v>40</v>
      </c>
      <c r="J1402" s="71">
        <v>1466400</v>
      </c>
      <c r="K1402" s="71" t="s">
        <v>16346</v>
      </c>
    </row>
    <row r="1403" spans="2:11" s="13" customFormat="1" ht="15.75" customHeight="1" x14ac:dyDescent="0.35">
      <c r="B1403" s="98" t="s">
        <v>20</v>
      </c>
      <c r="C1403" s="98"/>
      <c r="D1403" s="28">
        <v>43843</v>
      </c>
      <c r="E1403" s="29" t="s">
        <v>10</v>
      </c>
      <c r="F1403" s="41">
        <v>17</v>
      </c>
      <c r="G1403" s="31">
        <v>88.76</v>
      </c>
      <c r="H1403" s="57">
        <v>0.70389957175925921</v>
      </c>
      <c r="I1403" s="41" t="s">
        <v>40</v>
      </c>
      <c r="J1403" s="41">
        <v>1466401</v>
      </c>
      <c r="K1403" s="41" t="s">
        <v>16347</v>
      </c>
    </row>
    <row r="1404" spans="2:11" s="13" customFormat="1" ht="15.75" customHeight="1" x14ac:dyDescent="0.35">
      <c r="B1404" s="98" t="s">
        <v>20</v>
      </c>
      <c r="C1404" s="98"/>
      <c r="D1404" s="24">
        <v>43843</v>
      </c>
      <c r="E1404" s="25" t="s">
        <v>10</v>
      </c>
      <c r="F1404" s="71">
        <v>76</v>
      </c>
      <c r="G1404" s="27">
        <v>88.77</v>
      </c>
      <c r="H1404" s="57">
        <v>0.70438533564814809</v>
      </c>
      <c r="I1404" s="71" t="s">
        <v>40</v>
      </c>
      <c r="J1404" s="71">
        <v>1466414</v>
      </c>
      <c r="K1404" s="71" t="s">
        <v>16348</v>
      </c>
    </row>
    <row r="1405" spans="2:11" s="13" customFormat="1" ht="15.75" customHeight="1" x14ac:dyDescent="0.35">
      <c r="B1405" s="98" t="s">
        <v>20</v>
      </c>
      <c r="C1405" s="98"/>
      <c r="D1405" s="28">
        <v>43843</v>
      </c>
      <c r="E1405" s="29" t="s">
        <v>10</v>
      </c>
      <c r="F1405" s="41">
        <v>108</v>
      </c>
      <c r="G1405" s="31">
        <v>88.79</v>
      </c>
      <c r="H1405" s="57">
        <v>0.70485444444444445</v>
      </c>
      <c r="I1405" s="41" t="s">
        <v>40</v>
      </c>
      <c r="J1405" s="41">
        <v>1466423</v>
      </c>
      <c r="K1405" s="41" t="s">
        <v>16349</v>
      </c>
    </row>
    <row r="1406" spans="2:11" s="13" customFormat="1" ht="15.75" customHeight="1" x14ac:dyDescent="0.35">
      <c r="B1406" s="98" t="s">
        <v>20</v>
      </c>
      <c r="C1406" s="98"/>
      <c r="D1406" s="24">
        <v>43843</v>
      </c>
      <c r="E1406" s="25" t="s">
        <v>10</v>
      </c>
      <c r="F1406" s="71">
        <v>56</v>
      </c>
      <c r="G1406" s="27">
        <v>88.79</v>
      </c>
      <c r="H1406" s="57">
        <v>0.70485444444444445</v>
      </c>
      <c r="I1406" s="71" t="s">
        <v>40</v>
      </c>
      <c r="J1406" s="71">
        <v>1466422</v>
      </c>
      <c r="K1406" s="71" t="s">
        <v>16350</v>
      </c>
    </row>
    <row r="1407" spans="2:11" s="13" customFormat="1" ht="15.75" customHeight="1" x14ac:dyDescent="0.35">
      <c r="B1407" s="98" t="s">
        <v>20</v>
      </c>
      <c r="C1407" s="98"/>
      <c r="D1407" s="28">
        <v>43843</v>
      </c>
      <c r="E1407" s="29" t="s">
        <v>10</v>
      </c>
      <c r="F1407" s="41">
        <v>100</v>
      </c>
      <c r="G1407" s="31">
        <v>88.82</v>
      </c>
      <c r="H1407" s="57">
        <v>0.70534350694444448</v>
      </c>
      <c r="I1407" s="41" t="s">
        <v>40</v>
      </c>
      <c r="J1407" s="41">
        <v>1466432</v>
      </c>
      <c r="K1407" s="41" t="s">
        <v>16351</v>
      </c>
    </row>
    <row r="1408" spans="2:11" s="13" customFormat="1" ht="15.75" customHeight="1" x14ac:dyDescent="0.35">
      <c r="B1408" s="98" t="s">
        <v>20</v>
      </c>
      <c r="C1408" s="98"/>
      <c r="D1408" s="24">
        <v>43843</v>
      </c>
      <c r="E1408" s="25" t="s">
        <v>10</v>
      </c>
      <c r="F1408" s="71">
        <v>59</v>
      </c>
      <c r="G1408" s="27">
        <v>88.82</v>
      </c>
      <c r="H1408" s="57">
        <v>0.70534365740740734</v>
      </c>
      <c r="I1408" s="71" t="s">
        <v>40</v>
      </c>
      <c r="J1408" s="71">
        <v>1466433</v>
      </c>
      <c r="K1408" s="71" t="s">
        <v>16352</v>
      </c>
    </row>
    <row r="1409" spans="2:11" s="13" customFormat="1" ht="15.75" customHeight="1" x14ac:dyDescent="0.35">
      <c r="B1409" s="98" t="s">
        <v>20</v>
      </c>
      <c r="C1409" s="98"/>
      <c r="D1409" s="28">
        <v>43843</v>
      </c>
      <c r="E1409" s="29" t="s">
        <v>10</v>
      </c>
      <c r="F1409" s="41">
        <v>84</v>
      </c>
      <c r="G1409" s="31">
        <v>88.81</v>
      </c>
      <c r="H1409" s="57">
        <v>0.70537771990740739</v>
      </c>
      <c r="I1409" s="41" t="s">
        <v>40</v>
      </c>
      <c r="J1409" s="41">
        <v>1466435</v>
      </c>
      <c r="K1409" s="41" t="s">
        <v>16353</v>
      </c>
    </row>
    <row r="1410" spans="2:11" s="13" customFormat="1" ht="15.75" customHeight="1" x14ac:dyDescent="0.35">
      <c r="B1410" s="98" t="s">
        <v>20</v>
      </c>
      <c r="C1410" s="98"/>
      <c r="D1410" s="24">
        <v>43843</v>
      </c>
      <c r="E1410" s="25" t="s">
        <v>10</v>
      </c>
      <c r="F1410" s="71">
        <v>131</v>
      </c>
      <c r="G1410" s="27">
        <v>88.81</v>
      </c>
      <c r="H1410" s="57">
        <v>0.70537771990740739</v>
      </c>
      <c r="I1410" s="71" t="s">
        <v>40</v>
      </c>
      <c r="J1410" s="71">
        <v>1466434</v>
      </c>
      <c r="K1410" s="71" t="s">
        <v>16354</v>
      </c>
    </row>
    <row r="1411" spans="2:11" s="13" customFormat="1" ht="15.75" customHeight="1" x14ac:dyDescent="0.35">
      <c r="B1411" s="98" t="s">
        <v>20</v>
      </c>
      <c r="C1411" s="98"/>
      <c r="D1411" s="28">
        <v>43843</v>
      </c>
      <c r="E1411" s="29" t="s">
        <v>10</v>
      </c>
      <c r="F1411" s="41">
        <v>11</v>
      </c>
      <c r="G1411" s="31">
        <v>88.8</v>
      </c>
      <c r="H1411" s="57">
        <v>0.70537795138888892</v>
      </c>
      <c r="I1411" s="41" t="s">
        <v>40</v>
      </c>
      <c r="J1411" s="41">
        <v>1466436</v>
      </c>
      <c r="K1411" s="41" t="s">
        <v>16355</v>
      </c>
    </row>
    <row r="1412" spans="2:11" s="13" customFormat="1" ht="15.75" customHeight="1" x14ac:dyDescent="0.35">
      <c r="B1412" s="98" t="s">
        <v>20</v>
      </c>
      <c r="C1412" s="98"/>
      <c r="D1412" s="24">
        <v>43843</v>
      </c>
      <c r="E1412" s="25" t="s">
        <v>10</v>
      </c>
      <c r="F1412" s="71">
        <v>165</v>
      </c>
      <c r="G1412" s="27">
        <v>88.84</v>
      </c>
      <c r="H1412" s="57">
        <v>0.70629315972222217</v>
      </c>
      <c r="I1412" s="71" t="s">
        <v>40</v>
      </c>
      <c r="J1412" s="71">
        <v>1466459</v>
      </c>
      <c r="K1412" s="71" t="s">
        <v>16356</v>
      </c>
    </row>
    <row r="1413" spans="2:11" s="13" customFormat="1" ht="15.75" customHeight="1" x14ac:dyDescent="0.35">
      <c r="B1413" s="98" t="s">
        <v>20</v>
      </c>
      <c r="C1413" s="98"/>
      <c r="D1413" s="28">
        <v>43843</v>
      </c>
      <c r="E1413" s="29" t="s">
        <v>10</v>
      </c>
      <c r="F1413" s="41">
        <v>9</v>
      </c>
      <c r="G1413" s="31">
        <v>88.84</v>
      </c>
      <c r="H1413" s="57">
        <v>0.70629317129629632</v>
      </c>
      <c r="I1413" s="41" t="s">
        <v>40</v>
      </c>
      <c r="J1413" s="41">
        <v>1466460</v>
      </c>
      <c r="K1413" s="41" t="s">
        <v>16357</v>
      </c>
    </row>
    <row r="1414" spans="2:11" s="13" customFormat="1" ht="15.75" customHeight="1" x14ac:dyDescent="0.35">
      <c r="B1414" s="98" t="s">
        <v>20</v>
      </c>
      <c r="C1414" s="98"/>
      <c r="D1414" s="24">
        <v>43843</v>
      </c>
      <c r="E1414" s="25" t="s">
        <v>10</v>
      </c>
      <c r="F1414" s="71">
        <v>31</v>
      </c>
      <c r="G1414" s="27">
        <v>88.85</v>
      </c>
      <c r="H1414" s="57">
        <v>0.70693413194444443</v>
      </c>
      <c r="I1414" s="71" t="s">
        <v>40</v>
      </c>
      <c r="J1414" s="71">
        <v>1466478</v>
      </c>
      <c r="K1414" s="71" t="s">
        <v>16358</v>
      </c>
    </row>
    <row r="1415" spans="2:11" s="13" customFormat="1" ht="15.75" customHeight="1" x14ac:dyDescent="0.35">
      <c r="B1415" s="98" t="s">
        <v>20</v>
      </c>
      <c r="C1415" s="98"/>
      <c r="D1415" s="28">
        <v>43843</v>
      </c>
      <c r="E1415" s="29" t="s">
        <v>10</v>
      </c>
      <c r="F1415" s="41">
        <v>124</v>
      </c>
      <c r="G1415" s="31">
        <v>88.85</v>
      </c>
      <c r="H1415" s="57">
        <v>0.70693413194444443</v>
      </c>
      <c r="I1415" s="41" t="s">
        <v>40</v>
      </c>
      <c r="J1415" s="41">
        <v>1466477</v>
      </c>
      <c r="K1415" s="41" t="s">
        <v>16359</v>
      </c>
    </row>
    <row r="1416" spans="2:11" s="13" customFormat="1" ht="15.75" customHeight="1" x14ac:dyDescent="0.35">
      <c r="B1416" s="98" t="s">
        <v>20</v>
      </c>
      <c r="C1416" s="98"/>
      <c r="D1416" s="24">
        <v>43843</v>
      </c>
      <c r="E1416" s="25" t="s">
        <v>10</v>
      </c>
      <c r="F1416" s="71">
        <v>41</v>
      </c>
      <c r="G1416" s="27">
        <v>88.86</v>
      </c>
      <c r="H1416" s="57">
        <v>0.70694591435185183</v>
      </c>
      <c r="I1416" s="71" t="s">
        <v>40</v>
      </c>
      <c r="J1416" s="71">
        <v>1466479</v>
      </c>
      <c r="K1416" s="71" t="s">
        <v>16360</v>
      </c>
    </row>
    <row r="1417" spans="2:11" s="13" customFormat="1" ht="15.75" customHeight="1" x14ac:dyDescent="0.35">
      <c r="B1417" s="98" t="s">
        <v>20</v>
      </c>
      <c r="C1417" s="98"/>
      <c r="D1417" s="28">
        <v>43843</v>
      </c>
      <c r="E1417" s="29" t="s">
        <v>10</v>
      </c>
      <c r="F1417" s="41">
        <v>51</v>
      </c>
      <c r="G1417" s="31">
        <v>88.87</v>
      </c>
      <c r="H1417" s="57">
        <v>0.70702910879629632</v>
      </c>
      <c r="I1417" s="41" t="s">
        <v>40</v>
      </c>
      <c r="J1417" s="41">
        <v>1466480</v>
      </c>
      <c r="K1417" s="41" t="s">
        <v>16361</v>
      </c>
    </row>
    <row r="1418" spans="2:11" s="13" customFormat="1" ht="15.75" customHeight="1" x14ac:dyDescent="0.35">
      <c r="B1418" s="98" t="s">
        <v>20</v>
      </c>
      <c r="C1418" s="98"/>
      <c r="D1418" s="24">
        <v>43843</v>
      </c>
      <c r="E1418" s="25" t="s">
        <v>10</v>
      </c>
      <c r="F1418" s="71">
        <v>49</v>
      </c>
      <c r="G1418" s="27">
        <v>88.87</v>
      </c>
      <c r="H1418" s="57">
        <v>0.70702925925925919</v>
      </c>
      <c r="I1418" s="71" t="s">
        <v>40</v>
      </c>
      <c r="J1418" s="71">
        <v>1466481</v>
      </c>
      <c r="K1418" s="71" t="s">
        <v>16362</v>
      </c>
    </row>
    <row r="1419" spans="2:11" s="13" customFormat="1" ht="15.75" customHeight="1" x14ac:dyDescent="0.35">
      <c r="B1419" s="98" t="s">
        <v>20</v>
      </c>
      <c r="C1419" s="98"/>
      <c r="D1419" s="28">
        <v>43843</v>
      </c>
      <c r="E1419" s="29" t="s">
        <v>10</v>
      </c>
      <c r="F1419" s="41">
        <v>100</v>
      </c>
      <c r="G1419" s="31">
        <v>88.87</v>
      </c>
      <c r="H1419" s="57">
        <v>0.7070294212962962</v>
      </c>
      <c r="I1419" s="41" t="s">
        <v>40</v>
      </c>
      <c r="J1419" s="41">
        <v>1466482</v>
      </c>
      <c r="K1419" s="41" t="s">
        <v>16363</v>
      </c>
    </row>
    <row r="1420" spans="2:11" s="13" customFormat="1" ht="15.75" customHeight="1" x14ac:dyDescent="0.35">
      <c r="B1420" s="98" t="s">
        <v>20</v>
      </c>
      <c r="C1420" s="98"/>
      <c r="D1420" s="24">
        <v>43843</v>
      </c>
      <c r="E1420" s="25" t="s">
        <v>10</v>
      </c>
      <c r="F1420" s="71">
        <v>72</v>
      </c>
      <c r="G1420" s="27">
        <v>88.87</v>
      </c>
      <c r="H1420" s="57">
        <v>0.7074787384259259</v>
      </c>
      <c r="I1420" s="71" t="s">
        <v>40</v>
      </c>
      <c r="J1420" s="71">
        <v>1466487</v>
      </c>
      <c r="K1420" s="71" t="s">
        <v>16364</v>
      </c>
    </row>
    <row r="1421" spans="2:11" s="13" customFormat="1" ht="15.75" customHeight="1" x14ac:dyDescent="0.35">
      <c r="B1421" s="98" t="s">
        <v>20</v>
      </c>
      <c r="C1421" s="98"/>
      <c r="D1421" s="28">
        <v>43843</v>
      </c>
      <c r="E1421" s="29" t="s">
        <v>10</v>
      </c>
      <c r="F1421" s="41">
        <v>51</v>
      </c>
      <c r="G1421" s="31">
        <v>88.87</v>
      </c>
      <c r="H1421" s="57">
        <v>0.7074787384259259</v>
      </c>
      <c r="I1421" s="41" t="s">
        <v>40</v>
      </c>
      <c r="J1421" s="41">
        <v>1466486</v>
      </c>
      <c r="K1421" s="41" t="s">
        <v>16365</v>
      </c>
    </row>
    <row r="1422" spans="2:11" s="13" customFormat="1" ht="15.75" customHeight="1" x14ac:dyDescent="0.35">
      <c r="B1422" s="98" t="s">
        <v>20</v>
      </c>
      <c r="C1422" s="98"/>
      <c r="D1422" s="24">
        <v>43843</v>
      </c>
      <c r="E1422" s="25" t="s">
        <v>10</v>
      </c>
      <c r="F1422" s="71">
        <v>11</v>
      </c>
      <c r="G1422" s="27">
        <v>88.87</v>
      </c>
      <c r="H1422" s="57">
        <v>0.70747892361111109</v>
      </c>
      <c r="I1422" s="71" t="s">
        <v>40</v>
      </c>
      <c r="J1422" s="71">
        <v>1466488</v>
      </c>
      <c r="K1422" s="71" t="s">
        <v>16366</v>
      </c>
    </row>
    <row r="1423" spans="2:11" s="13" customFormat="1" ht="15.75" customHeight="1" x14ac:dyDescent="0.35">
      <c r="B1423" s="98" t="s">
        <v>20</v>
      </c>
      <c r="C1423" s="98"/>
      <c r="D1423" s="28">
        <v>43843</v>
      </c>
      <c r="E1423" s="29" t="s">
        <v>10</v>
      </c>
      <c r="F1423" s="41">
        <v>59</v>
      </c>
      <c r="G1423" s="31">
        <v>88.87</v>
      </c>
      <c r="H1423" s="57">
        <v>0.70747924768518522</v>
      </c>
      <c r="I1423" s="41" t="s">
        <v>40</v>
      </c>
      <c r="J1423" s="41">
        <v>1466489</v>
      </c>
      <c r="K1423" s="41" t="s">
        <v>16367</v>
      </c>
    </row>
    <row r="1424" spans="2:11" s="13" customFormat="1" ht="15.75" customHeight="1" x14ac:dyDescent="0.35">
      <c r="B1424" s="98" t="s">
        <v>20</v>
      </c>
      <c r="C1424" s="98"/>
      <c r="D1424" s="24">
        <v>43843</v>
      </c>
      <c r="E1424" s="25" t="s">
        <v>10</v>
      </c>
      <c r="F1424" s="71">
        <v>100</v>
      </c>
      <c r="G1424" s="27">
        <v>88.87</v>
      </c>
      <c r="H1424" s="57">
        <v>0.70748008101851845</v>
      </c>
      <c r="I1424" s="71" t="s">
        <v>40</v>
      </c>
      <c r="J1424" s="71">
        <v>1466490</v>
      </c>
      <c r="K1424" s="71" t="s">
        <v>16368</v>
      </c>
    </row>
    <row r="1425" spans="2:11" s="13" customFormat="1" ht="15.75" customHeight="1" x14ac:dyDescent="0.35">
      <c r="B1425" s="98" t="s">
        <v>20</v>
      </c>
      <c r="C1425" s="98"/>
      <c r="D1425" s="28">
        <v>43843</v>
      </c>
      <c r="E1425" s="29" t="s">
        <v>10</v>
      </c>
      <c r="F1425" s="41">
        <v>87</v>
      </c>
      <c r="G1425" s="31">
        <v>88.87</v>
      </c>
      <c r="H1425" s="57">
        <v>0.70760945601851843</v>
      </c>
      <c r="I1425" s="41" t="s">
        <v>40</v>
      </c>
      <c r="J1425" s="41">
        <v>1466495</v>
      </c>
      <c r="K1425" s="41" t="s">
        <v>16369</v>
      </c>
    </row>
    <row r="1426" spans="2:11" s="13" customFormat="1" ht="15.75" customHeight="1" x14ac:dyDescent="0.35">
      <c r="B1426" s="98" t="s">
        <v>20</v>
      </c>
      <c r="C1426" s="98"/>
      <c r="D1426" s="24">
        <v>43843</v>
      </c>
      <c r="E1426" s="25" t="s">
        <v>10</v>
      </c>
      <c r="F1426" s="71">
        <v>29</v>
      </c>
      <c r="G1426" s="27">
        <v>88.86</v>
      </c>
      <c r="H1426" s="57">
        <v>0.70767461805555554</v>
      </c>
      <c r="I1426" s="71" t="s">
        <v>40</v>
      </c>
      <c r="J1426" s="71">
        <v>1466497</v>
      </c>
      <c r="K1426" s="71" t="s">
        <v>16370</v>
      </c>
    </row>
    <row r="1427" spans="2:11" s="13" customFormat="1" ht="15.75" customHeight="1" x14ac:dyDescent="0.35">
      <c r="B1427" s="98" t="s">
        <v>20</v>
      </c>
      <c r="C1427" s="98"/>
      <c r="D1427" s="28">
        <v>43843</v>
      </c>
      <c r="E1427" s="29" t="s">
        <v>10</v>
      </c>
      <c r="F1427" s="41">
        <v>325</v>
      </c>
      <c r="G1427" s="31">
        <v>88.84</v>
      </c>
      <c r="H1427" s="57">
        <v>0.70776509259259257</v>
      </c>
      <c r="I1427" s="41" t="s">
        <v>40</v>
      </c>
      <c r="J1427" s="41">
        <v>1466500</v>
      </c>
      <c r="K1427" s="41" t="s">
        <v>16371</v>
      </c>
    </row>
    <row r="1428" spans="2:11" s="13" customFormat="1" ht="15.75" customHeight="1" x14ac:dyDescent="0.35">
      <c r="B1428" s="98" t="s">
        <v>20</v>
      </c>
      <c r="C1428" s="98"/>
      <c r="D1428" s="24">
        <v>43843</v>
      </c>
      <c r="E1428" s="25" t="s">
        <v>10</v>
      </c>
      <c r="F1428" s="71">
        <v>62</v>
      </c>
      <c r="G1428" s="27">
        <v>88.85</v>
      </c>
      <c r="H1428" s="57">
        <v>0.70837549768518504</v>
      </c>
      <c r="I1428" s="71" t="s">
        <v>40</v>
      </c>
      <c r="J1428" s="71">
        <v>1466526</v>
      </c>
      <c r="K1428" s="71" t="s">
        <v>16372</v>
      </c>
    </row>
    <row r="1429" spans="2:11" s="13" customFormat="1" ht="15.75" customHeight="1" x14ac:dyDescent="0.35">
      <c r="B1429" s="98" t="s">
        <v>20</v>
      </c>
      <c r="C1429" s="98"/>
      <c r="D1429" s="28">
        <v>43843</v>
      </c>
      <c r="E1429" s="29" t="s">
        <v>10</v>
      </c>
      <c r="F1429" s="41">
        <v>82</v>
      </c>
      <c r="G1429" s="31">
        <v>88.85</v>
      </c>
      <c r="H1429" s="57">
        <v>0.70838283564814808</v>
      </c>
      <c r="I1429" s="41" t="s">
        <v>40</v>
      </c>
      <c r="J1429" s="41">
        <v>1466528</v>
      </c>
      <c r="K1429" s="41" t="s">
        <v>16373</v>
      </c>
    </row>
    <row r="1430" spans="2:11" s="13" customFormat="1" ht="15.75" customHeight="1" x14ac:dyDescent="0.35">
      <c r="B1430" s="98" t="s">
        <v>20</v>
      </c>
      <c r="C1430" s="98"/>
      <c r="D1430" s="24">
        <v>43843</v>
      </c>
      <c r="E1430" s="25" t="s">
        <v>10</v>
      </c>
      <c r="F1430" s="71">
        <v>94</v>
      </c>
      <c r="G1430" s="27">
        <v>88.85</v>
      </c>
      <c r="H1430" s="57">
        <v>0.70838283564814808</v>
      </c>
      <c r="I1430" s="71" t="s">
        <v>40</v>
      </c>
      <c r="J1430" s="71">
        <v>1466527</v>
      </c>
      <c r="K1430" s="71" t="s">
        <v>16374</v>
      </c>
    </row>
    <row r="1431" spans="2:11" s="13" customFormat="1" ht="15.75" customHeight="1" x14ac:dyDescent="0.35">
      <c r="B1431" s="98" t="s">
        <v>20</v>
      </c>
      <c r="C1431" s="98"/>
      <c r="D1431" s="28">
        <v>43843</v>
      </c>
      <c r="E1431" s="29" t="s">
        <v>10</v>
      </c>
      <c r="F1431" s="41">
        <v>50</v>
      </c>
      <c r="G1431" s="31">
        <v>88.84</v>
      </c>
      <c r="H1431" s="57">
        <v>0.70863528935185172</v>
      </c>
      <c r="I1431" s="41" t="s">
        <v>40</v>
      </c>
      <c r="J1431" s="41">
        <v>1466530</v>
      </c>
      <c r="K1431" s="41" t="s">
        <v>16375</v>
      </c>
    </row>
    <row r="1432" spans="2:11" s="13" customFormat="1" ht="15.75" customHeight="1" x14ac:dyDescent="0.35">
      <c r="B1432" s="98" t="s">
        <v>20</v>
      </c>
      <c r="C1432" s="98"/>
      <c r="D1432" s="24">
        <v>43843</v>
      </c>
      <c r="E1432" s="25" t="s">
        <v>10</v>
      </c>
      <c r="F1432" s="71">
        <v>26</v>
      </c>
      <c r="G1432" s="27">
        <v>88.84</v>
      </c>
      <c r="H1432" s="57">
        <v>0.70863528935185172</v>
      </c>
      <c r="I1432" s="71" t="s">
        <v>40</v>
      </c>
      <c r="J1432" s="71">
        <v>1466529</v>
      </c>
      <c r="K1432" s="71" t="s">
        <v>16376</v>
      </c>
    </row>
    <row r="1433" spans="2:11" s="13" customFormat="1" ht="15.75" customHeight="1" x14ac:dyDescent="0.35">
      <c r="B1433" s="98" t="s">
        <v>20</v>
      </c>
      <c r="C1433" s="98"/>
      <c r="D1433" s="28">
        <v>43843</v>
      </c>
      <c r="E1433" s="29" t="s">
        <v>10</v>
      </c>
      <c r="F1433" s="41">
        <v>31</v>
      </c>
      <c r="G1433" s="31">
        <v>88.85</v>
      </c>
      <c r="H1433" s="57">
        <v>0.7091927199074074</v>
      </c>
      <c r="I1433" s="41" t="s">
        <v>40</v>
      </c>
      <c r="J1433" s="41">
        <v>1466561</v>
      </c>
      <c r="K1433" s="41" t="s">
        <v>16377</v>
      </c>
    </row>
    <row r="1434" spans="2:11" s="13" customFormat="1" ht="15.75" customHeight="1" x14ac:dyDescent="0.35">
      <c r="B1434" s="98" t="s">
        <v>20</v>
      </c>
      <c r="C1434" s="98"/>
      <c r="D1434" s="24">
        <v>43843</v>
      </c>
      <c r="E1434" s="25" t="s">
        <v>10</v>
      </c>
      <c r="F1434" s="71">
        <v>12</v>
      </c>
      <c r="G1434" s="27">
        <v>88.85</v>
      </c>
      <c r="H1434" s="57">
        <v>0.7091927199074074</v>
      </c>
      <c r="I1434" s="71" t="s">
        <v>40</v>
      </c>
      <c r="J1434" s="71">
        <v>1466560</v>
      </c>
      <c r="K1434" s="71" t="s">
        <v>16378</v>
      </c>
    </row>
    <row r="1435" spans="2:11" s="13" customFormat="1" ht="15.75" customHeight="1" x14ac:dyDescent="0.35">
      <c r="B1435" s="98" t="s">
        <v>20</v>
      </c>
      <c r="C1435" s="98"/>
      <c r="D1435" s="28">
        <v>43843</v>
      </c>
      <c r="E1435" s="29" t="s">
        <v>10</v>
      </c>
      <c r="F1435" s="41">
        <v>37</v>
      </c>
      <c r="G1435" s="31">
        <v>88.85</v>
      </c>
      <c r="H1435" s="57">
        <v>0.7091927199074074</v>
      </c>
      <c r="I1435" s="41" t="s">
        <v>40</v>
      </c>
      <c r="J1435" s="41">
        <v>1466559</v>
      </c>
      <c r="K1435" s="41" t="s">
        <v>16379</v>
      </c>
    </row>
    <row r="1436" spans="2:11" s="13" customFormat="1" ht="15.75" customHeight="1" x14ac:dyDescent="0.35">
      <c r="B1436" s="98" t="s">
        <v>20</v>
      </c>
      <c r="C1436" s="98"/>
      <c r="D1436" s="24">
        <v>43843</v>
      </c>
      <c r="E1436" s="25" t="s">
        <v>10</v>
      </c>
      <c r="F1436" s="71">
        <v>1</v>
      </c>
      <c r="G1436" s="27">
        <v>88.83</v>
      </c>
      <c r="H1436" s="57">
        <v>0.70931803240740732</v>
      </c>
      <c r="I1436" s="71" t="s">
        <v>40</v>
      </c>
      <c r="J1436" s="71">
        <v>1466573</v>
      </c>
      <c r="K1436" s="71" t="s">
        <v>16380</v>
      </c>
    </row>
    <row r="1437" spans="2:11" s="13" customFormat="1" ht="15.75" customHeight="1" x14ac:dyDescent="0.35">
      <c r="B1437" s="98" t="s">
        <v>20</v>
      </c>
      <c r="C1437" s="98"/>
      <c r="D1437" s="28">
        <v>43843</v>
      </c>
      <c r="E1437" s="29" t="s">
        <v>10</v>
      </c>
      <c r="F1437" s="41">
        <v>100</v>
      </c>
      <c r="G1437" s="31">
        <v>88.83</v>
      </c>
      <c r="H1437" s="57">
        <v>0.70931803240740732</v>
      </c>
      <c r="I1437" s="41" t="s">
        <v>40</v>
      </c>
      <c r="J1437" s="41">
        <v>1466572</v>
      </c>
      <c r="K1437" s="41" t="s">
        <v>16381</v>
      </c>
    </row>
    <row r="1438" spans="2:11" s="13" customFormat="1" ht="15.75" customHeight="1" x14ac:dyDescent="0.35">
      <c r="B1438" s="98" t="s">
        <v>20</v>
      </c>
      <c r="C1438" s="98"/>
      <c r="D1438" s="24">
        <v>43843</v>
      </c>
      <c r="E1438" s="25" t="s">
        <v>10</v>
      </c>
      <c r="F1438" s="71">
        <v>99</v>
      </c>
      <c r="G1438" s="27">
        <v>88.82</v>
      </c>
      <c r="H1438" s="57">
        <v>0.70944302083333333</v>
      </c>
      <c r="I1438" s="71" t="s">
        <v>40</v>
      </c>
      <c r="J1438" s="71">
        <v>1466575</v>
      </c>
      <c r="K1438" s="71" t="s">
        <v>16382</v>
      </c>
    </row>
    <row r="1439" spans="2:11" s="13" customFormat="1" ht="15.75" customHeight="1" x14ac:dyDescent="0.35">
      <c r="B1439" s="98" t="s">
        <v>20</v>
      </c>
      <c r="C1439" s="98"/>
      <c r="D1439" s="28">
        <v>43843</v>
      </c>
      <c r="E1439" s="29" t="s">
        <v>10</v>
      </c>
      <c r="F1439" s="41">
        <v>15</v>
      </c>
      <c r="G1439" s="31">
        <v>88.8</v>
      </c>
      <c r="H1439" s="57">
        <v>0.70945583333333329</v>
      </c>
      <c r="I1439" s="41" t="s">
        <v>40</v>
      </c>
      <c r="J1439" s="41">
        <v>1466577</v>
      </c>
      <c r="K1439" s="41" t="s">
        <v>16383</v>
      </c>
    </row>
    <row r="1440" spans="2:11" s="13" customFormat="1" ht="15.75" customHeight="1" x14ac:dyDescent="0.35">
      <c r="B1440" s="98" t="s">
        <v>20</v>
      </c>
      <c r="C1440" s="98"/>
      <c r="D1440" s="24">
        <v>43843</v>
      </c>
      <c r="E1440" s="25" t="s">
        <v>10</v>
      </c>
      <c r="F1440" s="71">
        <v>49</v>
      </c>
      <c r="G1440" s="27">
        <v>88.8</v>
      </c>
      <c r="H1440" s="57">
        <v>0.70945583333333329</v>
      </c>
      <c r="I1440" s="71" t="s">
        <v>40</v>
      </c>
      <c r="J1440" s="71">
        <v>1466576</v>
      </c>
      <c r="K1440" s="71" t="s">
        <v>16384</v>
      </c>
    </row>
    <row r="1441" spans="2:11" s="13" customFormat="1" ht="15.75" customHeight="1" x14ac:dyDescent="0.35">
      <c r="B1441" s="98" t="s">
        <v>20</v>
      </c>
      <c r="C1441" s="98"/>
      <c r="D1441" s="28">
        <v>43843</v>
      </c>
      <c r="E1441" s="29" t="s">
        <v>10</v>
      </c>
      <c r="F1441" s="41">
        <v>33</v>
      </c>
      <c r="G1441" s="31">
        <v>88.77</v>
      </c>
      <c r="H1441" s="57">
        <v>0.70970787037037031</v>
      </c>
      <c r="I1441" s="41" t="s">
        <v>40</v>
      </c>
      <c r="J1441" s="41">
        <v>1466596</v>
      </c>
      <c r="K1441" s="41" t="s">
        <v>16385</v>
      </c>
    </row>
    <row r="1442" spans="2:11" s="13" customFormat="1" ht="15.75" customHeight="1" x14ac:dyDescent="0.35">
      <c r="B1442" s="98" t="s">
        <v>20</v>
      </c>
      <c r="C1442" s="98"/>
      <c r="D1442" s="24">
        <v>43843</v>
      </c>
      <c r="E1442" s="25" t="s">
        <v>10</v>
      </c>
      <c r="F1442" s="71">
        <v>246</v>
      </c>
      <c r="G1442" s="27">
        <v>88.77</v>
      </c>
      <c r="H1442" s="57">
        <v>0.70970787037037031</v>
      </c>
      <c r="I1442" s="71" t="s">
        <v>40</v>
      </c>
      <c r="J1442" s="71">
        <v>1466595</v>
      </c>
      <c r="K1442" s="71" t="s">
        <v>16386</v>
      </c>
    </row>
    <row r="1443" spans="2:11" s="13" customFormat="1" ht="15.75" customHeight="1" x14ac:dyDescent="0.35">
      <c r="B1443" s="98" t="s">
        <v>20</v>
      </c>
      <c r="C1443" s="98"/>
      <c r="D1443" s="28">
        <v>43843</v>
      </c>
      <c r="E1443" s="29" t="s">
        <v>10</v>
      </c>
      <c r="F1443" s="41">
        <v>27</v>
      </c>
      <c r="G1443" s="31">
        <v>88.76</v>
      </c>
      <c r="H1443" s="57">
        <v>0.70978034722222216</v>
      </c>
      <c r="I1443" s="41" t="s">
        <v>40</v>
      </c>
      <c r="J1443" s="41">
        <v>1466599</v>
      </c>
      <c r="K1443" s="41" t="s">
        <v>16387</v>
      </c>
    </row>
    <row r="1444" spans="2:11" s="13" customFormat="1" ht="15.75" customHeight="1" x14ac:dyDescent="0.35">
      <c r="B1444" s="98" t="s">
        <v>20</v>
      </c>
      <c r="C1444" s="98"/>
      <c r="D1444" s="24">
        <v>43843</v>
      </c>
      <c r="E1444" s="25" t="s">
        <v>10</v>
      </c>
      <c r="F1444" s="71">
        <v>165</v>
      </c>
      <c r="G1444" s="27">
        <v>88.79</v>
      </c>
      <c r="H1444" s="57">
        <v>0.71027993055555561</v>
      </c>
      <c r="I1444" s="71" t="s">
        <v>40</v>
      </c>
      <c r="J1444" s="71">
        <v>1466627</v>
      </c>
      <c r="K1444" s="71" t="s">
        <v>16388</v>
      </c>
    </row>
    <row r="1445" spans="2:11" s="13" customFormat="1" ht="15.75" customHeight="1" x14ac:dyDescent="0.35">
      <c r="B1445" s="98" t="s">
        <v>20</v>
      </c>
      <c r="C1445" s="98"/>
      <c r="D1445" s="28">
        <v>43843</v>
      </c>
      <c r="E1445" s="29" t="s">
        <v>10</v>
      </c>
      <c r="F1445" s="41">
        <v>19</v>
      </c>
      <c r="G1445" s="31">
        <v>88.78</v>
      </c>
      <c r="H1445" s="57">
        <v>0.71067583333333328</v>
      </c>
      <c r="I1445" s="41" t="s">
        <v>40</v>
      </c>
      <c r="J1445" s="41">
        <v>1466633</v>
      </c>
      <c r="K1445" s="41" t="s">
        <v>16389</v>
      </c>
    </row>
    <row r="1446" spans="2:11" s="13" customFormat="1" ht="15.75" customHeight="1" x14ac:dyDescent="0.35">
      <c r="B1446" s="98" t="s">
        <v>20</v>
      </c>
      <c r="C1446" s="98"/>
      <c r="D1446" s="24">
        <v>43843</v>
      </c>
      <c r="E1446" s="25" t="s">
        <v>10</v>
      </c>
      <c r="F1446" s="71">
        <v>8</v>
      </c>
      <c r="G1446" s="27">
        <v>88.78</v>
      </c>
      <c r="H1446" s="57">
        <v>0.71067589120370367</v>
      </c>
      <c r="I1446" s="71" t="s">
        <v>40</v>
      </c>
      <c r="J1446" s="71">
        <v>1466634</v>
      </c>
      <c r="K1446" s="71" t="s">
        <v>16390</v>
      </c>
    </row>
    <row r="1447" spans="2:11" s="13" customFormat="1" ht="15.75" customHeight="1" x14ac:dyDescent="0.35">
      <c r="B1447" s="98" t="s">
        <v>20</v>
      </c>
      <c r="C1447" s="98"/>
      <c r="D1447" s="28">
        <v>43843</v>
      </c>
      <c r="E1447" s="29" t="s">
        <v>10</v>
      </c>
      <c r="F1447" s="41">
        <v>16</v>
      </c>
      <c r="G1447" s="31">
        <v>88.77</v>
      </c>
      <c r="H1447" s="57">
        <v>0.71082677083333323</v>
      </c>
      <c r="I1447" s="41" t="s">
        <v>40</v>
      </c>
      <c r="J1447" s="41">
        <v>1466637</v>
      </c>
      <c r="K1447" s="41" t="s">
        <v>16391</v>
      </c>
    </row>
    <row r="1448" spans="2:11" s="13" customFormat="1" ht="15.75" customHeight="1" x14ac:dyDescent="0.35">
      <c r="B1448" s="98" t="s">
        <v>20</v>
      </c>
      <c r="C1448" s="98"/>
      <c r="D1448" s="24">
        <v>43843</v>
      </c>
      <c r="E1448" s="25" t="s">
        <v>10</v>
      </c>
      <c r="F1448" s="71">
        <v>9</v>
      </c>
      <c r="G1448" s="27">
        <v>88.77</v>
      </c>
      <c r="H1448" s="57">
        <v>0.71082677083333323</v>
      </c>
      <c r="I1448" s="71" t="s">
        <v>40</v>
      </c>
      <c r="J1448" s="71">
        <v>1466636</v>
      </c>
      <c r="K1448" s="71" t="s">
        <v>16392</v>
      </c>
    </row>
    <row r="1449" spans="2:11" s="13" customFormat="1" ht="15.75" customHeight="1" x14ac:dyDescent="0.35">
      <c r="B1449" s="98" t="s">
        <v>20</v>
      </c>
      <c r="C1449" s="98"/>
      <c r="D1449" s="28">
        <v>43843</v>
      </c>
      <c r="E1449" s="29" t="s">
        <v>10</v>
      </c>
      <c r="F1449" s="41">
        <v>100</v>
      </c>
      <c r="G1449" s="31">
        <v>88.77</v>
      </c>
      <c r="H1449" s="57">
        <v>0.71082756944444436</v>
      </c>
      <c r="I1449" s="41" t="s">
        <v>40</v>
      </c>
      <c r="J1449" s="41">
        <v>1466638</v>
      </c>
      <c r="K1449" s="41" t="s">
        <v>16393</v>
      </c>
    </row>
    <row r="1450" spans="2:11" s="13" customFormat="1" ht="15.75" customHeight="1" x14ac:dyDescent="0.35">
      <c r="B1450" s="98" t="s">
        <v>20</v>
      </c>
      <c r="C1450" s="98"/>
      <c r="D1450" s="24">
        <v>43843</v>
      </c>
      <c r="E1450" s="25" t="s">
        <v>10</v>
      </c>
      <c r="F1450" s="71">
        <v>37</v>
      </c>
      <c r="G1450" s="27">
        <v>88.77</v>
      </c>
      <c r="H1450" s="57">
        <v>0.71082756944444436</v>
      </c>
      <c r="I1450" s="71" t="s">
        <v>40</v>
      </c>
      <c r="J1450" s="71">
        <v>1466639</v>
      </c>
      <c r="K1450" s="71" t="s">
        <v>16394</v>
      </c>
    </row>
    <row r="1451" spans="2:11" s="13" customFormat="1" ht="15.75" customHeight="1" x14ac:dyDescent="0.35">
      <c r="B1451" s="98" t="s">
        <v>20</v>
      </c>
      <c r="C1451" s="98"/>
      <c r="D1451" s="28">
        <v>43843</v>
      </c>
      <c r="E1451" s="29" t="s">
        <v>10</v>
      </c>
      <c r="F1451" s="41">
        <v>153</v>
      </c>
      <c r="G1451" s="31">
        <v>88.76</v>
      </c>
      <c r="H1451" s="57">
        <v>0.71089355324074077</v>
      </c>
      <c r="I1451" s="41" t="s">
        <v>40</v>
      </c>
      <c r="J1451" s="41">
        <v>1466645</v>
      </c>
      <c r="K1451" s="41" t="s">
        <v>16395</v>
      </c>
    </row>
    <row r="1452" spans="2:11" s="13" customFormat="1" ht="15.75" customHeight="1" x14ac:dyDescent="0.35">
      <c r="B1452" s="98" t="s">
        <v>20</v>
      </c>
      <c r="C1452" s="98"/>
      <c r="D1452" s="24">
        <v>43843</v>
      </c>
      <c r="E1452" s="25" t="s">
        <v>10</v>
      </c>
      <c r="F1452" s="71">
        <v>119</v>
      </c>
      <c r="G1452" s="27">
        <v>88.79</v>
      </c>
      <c r="H1452" s="57">
        <v>0.71144785879629624</v>
      </c>
      <c r="I1452" s="71" t="s">
        <v>40</v>
      </c>
      <c r="J1452" s="71">
        <v>1466655</v>
      </c>
      <c r="K1452" s="71" t="s">
        <v>16396</v>
      </c>
    </row>
    <row r="1453" spans="2:11" s="13" customFormat="1" ht="15.75" customHeight="1" x14ac:dyDescent="0.35">
      <c r="B1453" s="98" t="s">
        <v>20</v>
      </c>
      <c r="C1453" s="98"/>
      <c r="D1453" s="28">
        <v>43843</v>
      </c>
      <c r="E1453" s="29" t="s">
        <v>10</v>
      </c>
      <c r="F1453" s="41">
        <v>34</v>
      </c>
      <c r="G1453" s="31">
        <v>88.79</v>
      </c>
      <c r="H1453" s="57">
        <v>0.71160211805555562</v>
      </c>
      <c r="I1453" s="41" t="s">
        <v>40</v>
      </c>
      <c r="J1453" s="41">
        <v>1466658</v>
      </c>
      <c r="K1453" s="41" t="s">
        <v>16397</v>
      </c>
    </row>
    <row r="1454" spans="2:11" s="13" customFormat="1" ht="15.75" customHeight="1" x14ac:dyDescent="0.35">
      <c r="B1454" s="98" t="s">
        <v>20</v>
      </c>
      <c r="C1454" s="98"/>
      <c r="D1454" s="24">
        <v>43843</v>
      </c>
      <c r="E1454" s="25" t="s">
        <v>10</v>
      </c>
      <c r="F1454" s="71">
        <v>100</v>
      </c>
      <c r="G1454" s="27">
        <v>88.79</v>
      </c>
      <c r="H1454" s="57">
        <v>0.71160226851851838</v>
      </c>
      <c r="I1454" s="71" t="s">
        <v>40</v>
      </c>
      <c r="J1454" s="71">
        <v>1466659</v>
      </c>
      <c r="K1454" s="71" t="s">
        <v>16398</v>
      </c>
    </row>
    <row r="1455" spans="2:11" s="13" customFormat="1" ht="15.75" customHeight="1" x14ac:dyDescent="0.35">
      <c r="B1455" s="98" t="s">
        <v>20</v>
      </c>
      <c r="C1455" s="98"/>
      <c r="D1455" s="28">
        <v>43843</v>
      </c>
      <c r="E1455" s="29" t="s">
        <v>10</v>
      </c>
      <c r="F1455" s="41">
        <v>559</v>
      </c>
      <c r="G1455" s="31">
        <v>88.8</v>
      </c>
      <c r="H1455" s="57">
        <v>0.711856736111111</v>
      </c>
      <c r="I1455" s="41" t="s">
        <v>40</v>
      </c>
      <c r="J1455" s="41">
        <v>1466664</v>
      </c>
      <c r="K1455" s="41" t="s">
        <v>16399</v>
      </c>
    </row>
    <row r="1456" spans="2:11" s="13" customFormat="1" ht="15.75" customHeight="1" x14ac:dyDescent="0.35">
      <c r="B1456" s="98" t="s">
        <v>20</v>
      </c>
      <c r="C1456" s="98"/>
      <c r="D1456" s="24">
        <v>43843</v>
      </c>
      <c r="E1456" s="25" t="s">
        <v>10</v>
      </c>
      <c r="F1456" s="71">
        <v>58</v>
      </c>
      <c r="G1456" s="27">
        <v>88.8</v>
      </c>
      <c r="H1456" s="57">
        <v>0.711856736111111</v>
      </c>
      <c r="I1456" s="71" t="s">
        <v>40</v>
      </c>
      <c r="J1456" s="71">
        <v>1466663</v>
      </c>
      <c r="K1456" s="71" t="s">
        <v>16400</v>
      </c>
    </row>
    <row r="1457" spans="2:11" s="13" customFormat="1" ht="15.75" customHeight="1" x14ac:dyDescent="0.35">
      <c r="B1457" s="98" t="s">
        <v>20</v>
      </c>
      <c r="C1457" s="98"/>
      <c r="D1457" s="28">
        <v>43843</v>
      </c>
      <c r="E1457" s="29" t="s">
        <v>10</v>
      </c>
      <c r="F1457" s="41">
        <v>167</v>
      </c>
      <c r="G1457" s="31">
        <v>88.8</v>
      </c>
      <c r="H1457" s="57">
        <v>0.711856736111111</v>
      </c>
      <c r="I1457" s="41" t="s">
        <v>40</v>
      </c>
      <c r="J1457" s="41">
        <v>1466662</v>
      </c>
      <c r="K1457" s="41" t="s">
        <v>16401</v>
      </c>
    </row>
    <row r="1458" spans="2:11" s="13" customFormat="1" ht="15.75" customHeight="1" x14ac:dyDescent="0.35">
      <c r="B1458" s="98" t="s">
        <v>20</v>
      </c>
      <c r="C1458" s="98"/>
      <c r="D1458" s="24">
        <v>43843</v>
      </c>
      <c r="E1458" s="25" t="s">
        <v>10</v>
      </c>
      <c r="F1458" s="71">
        <v>169</v>
      </c>
      <c r="G1458" s="27">
        <v>88.79</v>
      </c>
      <c r="H1458" s="57">
        <v>0.71191443287037037</v>
      </c>
      <c r="I1458" s="71" t="s">
        <v>40</v>
      </c>
      <c r="J1458" s="71">
        <v>1466666</v>
      </c>
      <c r="K1458" s="71" t="s">
        <v>16402</v>
      </c>
    </row>
    <row r="1459" spans="2:11" s="13" customFormat="1" ht="15.75" customHeight="1" x14ac:dyDescent="0.35">
      <c r="B1459" s="98" t="s">
        <v>20</v>
      </c>
      <c r="C1459" s="98"/>
      <c r="D1459" s="28">
        <v>43843</v>
      </c>
      <c r="E1459" s="29" t="s">
        <v>10</v>
      </c>
      <c r="F1459" s="41">
        <v>6</v>
      </c>
      <c r="G1459" s="31">
        <v>88.78</v>
      </c>
      <c r="H1459" s="57">
        <v>0.7128886689814814</v>
      </c>
      <c r="I1459" s="41" t="s">
        <v>40</v>
      </c>
      <c r="J1459" s="41">
        <v>1466683</v>
      </c>
      <c r="K1459" s="41" t="s">
        <v>16403</v>
      </c>
    </row>
    <row r="1460" spans="2:11" s="13" customFormat="1" ht="15.75" customHeight="1" x14ac:dyDescent="0.35">
      <c r="B1460" s="98" t="s">
        <v>20</v>
      </c>
      <c r="C1460" s="98"/>
      <c r="D1460" s="24">
        <v>43843</v>
      </c>
      <c r="E1460" s="25" t="s">
        <v>10</v>
      </c>
      <c r="F1460" s="71">
        <v>16</v>
      </c>
      <c r="G1460" s="27">
        <v>88.78</v>
      </c>
      <c r="H1460" s="57">
        <v>0.7128886689814814</v>
      </c>
      <c r="I1460" s="71" t="s">
        <v>40</v>
      </c>
      <c r="J1460" s="71">
        <v>1466682</v>
      </c>
      <c r="K1460" s="71" t="s">
        <v>16404</v>
      </c>
    </row>
    <row r="1461" spans="2:11" s="13" customFormat="1" ht="15.75" customHeight="1" x14ac:dyDescent="0.35">
      <c r="B1461" s="98" t="s">
        <v>20</v>
      </c>
      <c r="C1461" s="98"/>
      <c r="D1461" s="28">
        <v>43843</v>
      </c>
      <c r="E1461" s="29" t="s">
        <v>10</v>
      </c>
      <c r="F1461" s="41">
        <v>17</v>
      </c>
      <c r="G1461" s="31">
        <v>88.78</v>
      </c>
      <c r="H1461" s="57">
        <v>0.7128886689814814</v>
      </c>
      <c r="I1461" s="41" t="s">
        <v>40</v>
      </c>
      <c r="J1461" s="41">
        <v>1466681</v>
      </c>
      <c r="K1461" s="41" t="s">
        <v>16405</v>
      </c>
    </row>
    <row r="1462" spans="2:11" s="13" customFormat="1" ht="15.75" customHeight="1" x14ac:dyDescent="0.35">
      <c r="B1462" s="98" t="s">
        <v>20</v>
      </c>
      <c r="C1462" s="98"/>
      <c r="D1462" s="24">
        <v>43843</v>
      </c>
      <c r="E1462" s="25" t="s">
        <v>10</v>
      </c>
      <c r="F1462" s="71">
        <v>76</v>
      </c>
      <c r="G1462" s="27">
        <v>88.78</v>
      </c>
      <c r="H1462" s="57">
        <v>0.71288884259259255</v>
      </c>
      <c r="I1462" s="71" t="s">
        <v>40</v>
      </c>
      <c r="J1462" s="71">
        <v>1466684</v>
      </c>
      <c r="K1462" s="71" t="s">
        <v>16406</v>
      </c>
    </row>
    <row r="1463" spans="2:11" s="13" customFormat="1" ht="15.75" customHeight="1" x14ac:dyDescent="0.35">
      <c r="B1463" s="98" t="s">
        <v>20</v>
      </c>
      <c r="C1463" s="98"/>
      <c r="D1463" s="28">
        <v>43843</v>
      </c>
      <c r="E1463" s="29" t="s">
        <v>10</v>
      </c>
      <c r="F1463" s="41">
        <v>18</v>
      </c>
      <c r="G1463" s="31">
        <v>88.78</v>
      </c>
      <c r="H1463" s="57">
        <v>0.71335290509259253</v>
      </c>
      <c r="I1463" s="41" t="s">
        <v>40</v>
      </c>
      <c r="J1463" s="41">
        <v>1466690</v>
      </c>
      <c r="K1463" s="41" t="s">
        <v>16407</v>
      </c>
    </row>
    <row r="1464" spans="2:11" s="13" customFormat="1" ht="15.75" customHeight="1" x14ac:dyDescent="0.35">
      <c r="B1464" s="98" t="s">
        <v>20</v>
      </c>
      <c r="C1464" s="98"/>
      <c r="D1464" s="24">
        <v>43843</v>
      </c>
      <c r="E1464" s="25" t="s">
        <v>10</v>
      </c>
      <c r="F1464" s="71">
        <v>61</v>
      </c>
      <c r="G1464" s="27">
        <v>88.78</v>
      </c>
      <c r="H1464" s="57">
        <v>0.71335290509259253</v>
      </c>
      <c r="I1464" s="71" t="s">
        <v>40</v>
      </c>
      <c r="J1464" s="71">
        <v>1466691</v>
      </c>
      <c r="K1464" s="71" t="s">
        <v>16408</v>
      </c>
    </row>
    <row r="1465" spans="2:11" s="13" customFormat="1" ht="15.75" customHeight="1" x14ac:dyDescent="0.35">
      <c r="B1465" s="98" t="s">
        <v>20</v>
      </c>
      <c r="C1465" s="98"/>
      <c r="D1465" s="28">
        <v>43843</v>
      </c>
      <c r="E1465" s="29" t="s">
        <v>10</v>
      </c>
      <c r="F1465" s="41">
        <v>18</v>
      </c>
      <c r="G1465" s="31">
        <v>88.77</v>
      </c>
      <c r="H1465" s="57">
        <v>0.71352296296296291</v>
      </c>
      <c r="I1465" s="41" t="s">
        <v>40</v>
      </c>
      <c r="J1465" s="41">
        <v>1466694</v>
      </c>
      <c r="K1465" s="41" t="s">
        <v>16409</v>
      </c>
    </row>
    <row r="1466" spans="2:11" s="13" customFormat="1" ht="15.75" customHeight="1" x14ac:dyDescent="0.35">
      <c r="B1466" s="98" t="s">
        <v>20</v>
      </c>
      <c r="C1466" s="98"/>
      <c r="D1466" s="24">
        <v>43843</v>
      </c>
      <c r="E1466" s="25" t="s">
        <v>10</v>
      </c>
      <c r="F1466" s="71">
        <v>114</v>
      </c>
      <c r="G1466" s="27">
        <v>88.77</v>
      </c>
      <c r="H1466" s="57">
        <v>0.71352296296296291</v>
      </c>
      <c r="I1466" s="71" t="s">
        <v>40</v>
      </c>
      <c r="J1466" s="71">
        <v>1466693</v>
      </c>
      <c r="K1466" s="71" t="s">
        <v>16410</v>
      </c>
    </row>
    <row r="1467" spans="2:11" s="13" customFormat="1" ht="15.75" customHeight="1" x14ac:dyDescent="0.35">
      <c r="B1467" s="98" t="s">
        <v>20</v>
      </c>
      <c r="C1467" s="98"/>
      <c r="D1467" s="28">
        <v>43843</v>
      </c>
      <c r="E1467" s="29" t="s">
        <v>10</v>
      </c>
      <c r="F1467" s="41">
        <v>59</v>
      </c>
      <c r="G1467" s="31">
        <v>88.75</v>
      </c>
      <c r="H1467" s="57">
        <v>0.71355484953703707</v>
      </c>
      <c r="I1467" s="41" t="s">
        <v>40</v>
      </c>
      <c r="J1467" s="41">
        <v>1466695</v>
      </c>
      <c r="K1467" s="41" t="s">
        <v>16411</v>
      </c>
    </row>
    <row r="1468" spans="2:11" s="13" customFormat="1" ht="15.75" customHeight="1" x14ac:dyDescent="0.35">
      <c r="B1468" s="98" t="s">
        <v>20</v>
      </c>
      <c r="C1468" s="98"/>
      <c r="D1468" s="24">
        <v>43843</v>
      </c>
      <c r="E1468" s="25" t="s">
        <v>10</v>
      </c>
      <c r="F1468" s="71">
        <v>54</v>
      </c>
      <c r="G1468" s="27">
        <v>88.74</v>
      </c>
      <c r="H1468" s="57">
        <v>0.71364927083333329</v>
      </c>
      <c r="I1468" s="71" t="s">
        <v>40</v>
      </c>
      <c r="J1468" s="71">
        <v>1466698</v>
      </c>
      <c r="K1468" s="71" t="s">
        <v>16412</v>
      </c>
    </row>
    <row r="1469" spans="2:11" s="13" customFormat="1" ht="15.75" customHeight="1" x14ac:dyDescent="0.35">
      <c r="B1469" s="98" t="s">
        <v>20</v>
      </c>
      <c r="C1469" s="98"/>
      <c r="D1469" s="28">
        <v>43843</v>
      </c>
      <c r="E1469" s="29" t="s">
        <v>10</v>
      </c>
      <c r="F1469" s="41">
        <v>64</v>
      </c>
      <c r="G1469" s="31">
        <v>88.73</v>
      </c>
      <c r="H1469" s="57">
        <v>0.71373377314814812</v>
      </c>
      <c r="I1469" s="41" t="s">
        <v>40</v>
      </c>
      <c r="J1469" s="41">
        <v>1466699</v>
      </c>
      <c r="K1469" s="41" t="s">
        <v>16413</v>
      </c>
    </row>
    <row r="1470" spans="2:11" s="13" customFormat="1" ht="15.75" customHeight="1" x14ac:dyDescent="0.35">
      <c r="B1470" s="98" t="s">
        <v>20</v>
      </c>
      <c r="C1470" s="98"/>
      <c r="D1470" s="24">
        <v>43843</v>
      </c>
      <c r="E1470" s="25" t="s">
        <v>10</v>
      </c>
      <c r="F1470" s="71">
        <v>147</v>
      </c>
      <c r="G1470" s="27">
        <v>88.72</v>
      </c>
      <c r="H1470" s="57">
        <v>0.71389098379629623</v>
      </c>
      <c r="I1470" s="71" t="s">
        <v>40</v>
      </c>
      <c r="J1470" s="71">
        <v>1466701</v>
      </c>
      <c r="K1470" s="71" t="s">
        <v>16414</v>
      </c>
    </row>
    <row r="1471" spans="2:11" s="13" customFormat="1" ht="15.75" customHeight="1" x14ac:dyDescent="0.35">
      <c r="B1471" s="98" t="s">
        <v>20</v>
      </c>
      <c r="C1471" s="98"/>
      <c r="D1471" s="28">
        <v>43843</v>
      </c>
      <c r="E1471" s="29" t="s">
        <v>10</v>
      </c>
      <c r="F1471" s="41">
        <v>73</v>
      </c>
      <c r="G1471" s="31">
        <v>88.72</v>
      </c>
      <c r="H1471" s="57">
        <v>0.71389098379629623</v>
      </c>
      <c r="I1471" s="41" t="s">
        <v>40</v>
      </c>
      <c r="J1471" s="41">
        <v>1466700</v>
      </c>
      <c r="K1471" s="41" t="s">
        <v>16415</v>
      </c>
    </row>
    <row r="1472" spans="2:11" s="13" customFormat="1" ht="15.75" customHeight="1" x14ac:dyDescent="0.35">
      <c r="B1472" s="98" t="s">
        <v>20</v>
      </c>
      <c r="C1472" s="98"/>
      <c r="D1472" s="24">
        <v>43843</v>
      </c>
      <c r="E1472" s="25" t="s">
        <v>10</v>
      </c>
      <c r="F1472" s="71">
        <v>100</v>
      </c>
      <c r="G1472" s="27">
        <v>88.7</v>
      </c>
      <c r="H1472" s="57">
        <v>0.7142268634259259</v>
      </c>
      <c r="I1472" s="71" t="s">
        <v>40</v>
      </c>
      <c r="J1472" s="71">
        <v>1466711</v>
      </c>
      <c r="K1472" s="71" t="s">
        <v>16416</v>
      </c>
    </row>
    <row r="1473" spans="2:11" s="13" customFormat="1" ht="15.75" customHeight="1" x14ac:dyDescent="0.35">
      <c r="B1473" s="98" t="s">
        <v>20</v>
      </c>
      <c r="C1473" s="98"/>
      <c r="D1473" s="28">
        <v>43843</v>
      </c>
      <c r="E1473" s="29" t="s">
        <v>10</v>
      </c>
      <c r="F1473" s="41">
        <v>11</v>
      </c>
      <c r="G1473" s="31">
        <v>88.7</v>
      </c>
      <c r="H1473" s="57">
        <v>0.71422693287037031</v>
      </c>
      <c r="I1473" s="41" t="s">
        <v>40</v>
      </c>
      <c r="J1473" s="41">
        <v>1466713</v>
      </c>
      <c r="K1473" s="41" t="s">
        <v>16417</v>
      </c>
    </row>
    <row r="1474" spans="2:11" s="13" customFormat="1" ht="15.75" customHeight="1" x14ac:dyDescent="0.35">
      <c r="B1474" s="98" t="s">
        <v>20</v>
      </c>
      <c r="C1474" s="98"/>
      <c r="D1474" s="24">
        <v>43843</v>
      </c>
      <c r="E1474" s="25" t="s">
        <v>10</v>
      </c>
      <c r="F1474" s="71">
        <v>9</v>
      </c>
      <c r="G1474" s="27">
        <v>88.7</v>
      </c>
      <c r="H1474" s="57">
        <v>0.71422693287037031</v>
      </c>
      <c r="I1474" s="71" t="s">
        <v>40</v>
      </c>
      <c r="J1474" s="71">
        <v>1466712</v>
      </c>
      <c r="K1474" s="71" t="s">
        <v>16418</v>
      </c>
    </row>
    <row r="1475" spans="2:11" s="13" customFormat="1" ht="15.75" customHeight="1" x14ac:dyDescent="0.35">
      <c r="B1475" s="98" t="s">
        <v>20</v>
      </c>
      <c r="C1475" s="98"/>
      <c r="D1475" s="28">
        <v>43843</v>
      </c>
      <c r="E1475" s="29" t="s">
        <v>10</v>
      </c>
      <c r="F1475" s="41">
        <v>22</v>
      </c>
      <c r="G1475" s="31">
        <v>88.72</v>
      </c>
      <c r="H1475" s="57">
        <v>0.7150051273148148</v>
      </c>
      <c r="I1475" s="41" t="s">
        <v>40</v>
      </c>
      <c r="J1475" s="41">
        <v>1466722</v>
      </c>
      <c r="K1475" s="41" t="s">
        <v>16419</v>
      </c>
    </row>
    <row r="1476" spans="2:11" s="13" customFormat="1" ht="15.75" customHeight="1" x14ac:dyDescent="0.35">
      <c r="B1476" s="98" t="s">
        <v>20</v>
      </c>
      <c r="C1476" s="98"/>
      <c r="D1476" s="24">
        <v>43843</v>
      </c>
      <c r="E1476" s="25" t="s">
        <v>10</v>
      </c>
      <c r="F1476" s="71">
        <v>126</v>
      </c>
      <c r="G1476" s="27">
        <v>88.72</v>
      </c>
      <c r="H1476" s="57">
        <v>0.7150051273148148</v>
      </c>
      <c r="I1476" s="71" t="s">
        <v>40</v>
      </c>
      <c r="J1476" s="71">
        <v>1466721</v>
      </c>
      <c r="K1476" s="71" t="s">
        <v>16420</v>
      </c>
    </row>
    <row r="1477" spans="2:11" s="13" customFormat="1" ht="15.75" customHeight="1" x14ac:dyDescent="0.35">
      <c r="B1477" s="98" t="s">
        <v>20</v>
      </c>
      <c r="C1477" s="98"/>
      <c r="D1477" s="28">
        <v>43843</v>
      </c>
      <c r="E1477" s="29" t="s">
        <v>10</v>
      </c>
      <c r="F1477" s="41">
        <v>100</v>
      </c>
      <c r="G1477" s="31">
        <v>88.72</v>
      </c>
      <c r="H1477" s="57">
        <v>0.71544374999999993</v>
      </c>
      <c r="I1477" s="41" t="s">
        <v>40</v>
      </c>
      <c r="J1477" s="41">
        <v>1466733</v>
      </c>
      <c r="K1477" s="41" t="s">
        <v>16421</v>
      </c>
    </row>
    <row r="1478" spans="2:11" s="13" customFormat="1" ht="15.75" customHeight="1" x14ac:dyDescent="0.35">
      <c r="B1478" s="98" t="s">
        <v>20</v>
      </c>
      <c r="C1478" s="98"/>
      <c r="D1478" s="24">
        <v>43843</v>
      </c>
      <c r="E1478" s="25" t="s">
        <v>10</v>
      </c>
      <c r="F1478" s="71">
        <v>188</v>
      </c>
      <c r="G1478" s="27">
        <v>88.73</v>
      </c>
      <c r="H1478" s="57">
        <v>0.715805150462963</v>
      </c>
      <c r="I1478" s="71" t="s">
        <v>40</v>
      </c>
      <c r="J1478" s="71">
        <v>1466736</v>
      </c>
      <c r="K1478" s="71" t="s">
        <v>16422</v>
      </c>
    </row>
    <row r="1479" spans="2:11" s="13" customFormat="1" ht="15.75" customHeight="1" x14ac:dyDescent="0.35">
      <c r="B1479" s="98" t="s">
        <v>20</v>
      </c>
      <c r="C1479" s="98"/>
      <c r="D1479" s="28">
        <v>43843</v>
      </c>
      <c r="E1479" s="29" t="s">
        <v>10</v>
      </c>
      <c r="F1479" s="41">
        <v>15</v>
      </c>
      <c r="G1479" s="31">
        <v>88.73</v>
      </c>
      <c r="H1479" s="57">
        <v>0.715805150462963</v>
      </c>
      <c r="I1479" s="41" t="s">
        <v>40</v>
      </c>
      <c r="J1479" s="41">
        <v>1466735</v>
      </c>
      <c r="K1479" s="41" t="s">
        <v>16423</v>
      </c>
    </row>
    <row r="1480" spans="2:11" s="13" customFormat="1" ht="15.75" customHeight="1" x14ac:dyDescent="0.35">
      <c r="B1480" s="98" t="s">
        <v>20</v>
      </c>
      <c r="C1480" s="98"/>
      <c r="D1480" s="24">
        <v>43843</v>
      </c>
      <c r="E1480" s="25" t="s">
        <v>10</v>
      </c>
      <c r="F1480" s="71">
        <v>40</v>
      </c>
      <c r="G1480" s="27">
        <v>88.73</v>
      </c>
      <c r="H1480" s="57">
        <v>0.71580569444444442</v>
      </c>
      <c r="I1480" s="71" t="s">
        <v>40</v>
      </c>
      <c r="J1480" s="71">
        <v>1466739</v>
      </c>
      <c r="K1480" s="71" t="s">
        <v>16424</v>
      </c>
    </row>
    <row r="1481" spans="2:11" s="13" customFormat="1" ht="15.75" customHeight="1" x14ac:dyDescent="0.35">
      <c r="B1481" s="98" t="s">
        <v>20</v>
      </c>
      <c r="C1481" s="98"/>
      <c r="D1481" s="28">
        <v>43843</v>
      </c>
      <c r="E1481" s="29" t="s">
        <v>10</v>
      </c>
      <c r="F1481" s="41">
        <v>57</v>
      </c>
      <c r="G1481" s="31">
        <v>88.73</v>
      </c>
      <c r="H1481" s="57">
        <v>0.71580569444444442</v>
      </c>
      <c r="I1481" s="41" t="s">
        <v>40</v>
      </c>
      <c r="J1481" s="41">
        <v>1466738</v>
      </c>
      <c r="K1481" s="41" t="s">
        <v>16425</v>
      </c>
    </row>
    <row r="1482" spans="2:11" s="13" customFormat="1" ht="15.75" customHeight="1" x14ac:dyDescent="0.35">
      <c r="B1482" s="98" t="s">
        <v>20</v>
      </c>
      <c r="C1482" s="98"/>
      <c r="D1482" s="24">
        <v>43843</v>
      </c>
      <c r="E1482" s="25" t="s">
        <v>10</v>
      </c>
      <c r="F1482" s="71">
        <v>100</v>
      </c>
      <c r="G1482" s="27">
        <v>88.73</v>
      </c>
      <c r="H1482" s="57">
        <v>0.71580569444444442</v>
      </c>
      <c r="I1482" s="71" t="s">
        <v>40</v>
      </c>
      <c r="J1482" s="71">
        <v>1466737</v>
      </c>
      <c r="K1482" s="71" t="s">
        <v>16426</v>
      </c>
    </row>
    <row r="1483" spans="2:11" s="13" customFormat="1" ht="15.75" customHeight="1" x14ac:dyDescent="0.35">
      <c r="B1483" s="98" t="s">
        <v>20</v>
      </c>
      <c r="C1483" s="98"/>
      <c r="D1483" s="28">
        <v>43843</v>
      </c>
      <c r="E1483" s="29" t="s">
        <v>10</v>
      </c>
      <c r="F1483" s="41">
        <v>68</v>
      </c>
      <c r="G1483" s="31">
        <v>88.75</v>
      </c>
      <c r="H1483" s="57">
        <v>0.71611886574074068</v>
      </c>
      <c r="I1483" s="41" t="s">
        <v>40</v>
      </c>
      <c r="J1483" s="41">
        <v>1466746</v>
      </c>
      <c r="K1483" s="41" t="s">
        <v>16427</v>
      </c>
    </row>
    <row r="1484" spans="2:11" s="13" customFormat="1" ht="15.75" customHeight="1" x14ac:dyDescent="0.35">
      <c r="B1484" s="98" t="s">
        <v>20</v>
      </c>
      <c r="C1484" s="98"/>
      <c r="D1484" s="24">
        <v>43843</v>
      </c>
      <c r="E1484" s="25" t="s">
        <v>10</v>
      </c>
      <c r="F1484" s="71">
        <v>139</v>
      </c>
      <c r="G1484" s="27">
        <v>88.76</v>
      </c>
      <c r="H1484" s="57">
        <v>0.71618569444444447</v>
      </c>
      <c r="I1484" s="71" t="s">
        <v>40</v>
      </c>
      <c r="J1484" s="71">
        <v>1466748</v>
      </c>
      <c r="K1484" s="71" t="s">
        <v>16428</v>
      </c>
    </row>
    <row r="1485" spans="2:11" s="13" customFormat="1" ht="15.75" customHeight="1" x14ac:dyDescent="0.35">
      <c r="B1485" s="98" t="s">
        <v>20</v>
      </c>
      <c r="C1485" s="98"/>
      <c r="D1485" s="28">
        <v>43843</v>
      </c>
      <c r="E1485" s="29" t="s">
        <v>10</v>
      </c>
      <c r="F1485" s="41">
        <v>62</v>
      </c>
      <c r="G1485" s="31">
        <v>88.76</v>
      </c>
      <c r="H1485" s="57">
        <v>0.71618569444444447</v>
      </c>
      <c r="I1485" s="41" t="s">
        <v>40</v>
      </c>
      <c r="J1485" s="41">
        <v>1466747</v>
      </c>
      <c r="K1485" s="41" t="s">
        <v>16429</v>
      </c>
    </row>
    <row r="1486" spans="2:11" s="13" customFormat="1" ht="15.75" customHeight="1" x14ac:dyDescent="0.35">
      <c r="B1486" s="98" t="s">
        <v>20</v>
      </c>
      <c r="C1486" s="98"/>
      <c r="D1486" s="24">
        <v>43843</v>
      </c>
      <c r="E1486" s="25" t="s">
        <v>10</v>
      </c>
      <c r="F1486" s="71">
        <v>23</v>
      </c>
      <c r="G1486" s="27">
        <v>88.76</v>
      </c>
      <c r="H1486" s="57">
        <v>0.71656739583333329</v>
      </c>
      <c r="I1486" s="71" t="s">
        <v>40</v>
      </c>
      <c r="J1486" s="71">
        <v>1466755</v>
      </c>
      <c r="K1486" s="71" t="s">
        <v>16430</v>
      </c>
    </row>
    <row r="1487" spans="2:11" s="13" customFormat="1" ht="15.75" customHeight="1" x14ac:dyDescent="0.35">
      <c r="B1487" s="98" t="s">
        <v>20</v>
      </c>
      <c r="C1487" s="98"/>
      <c r="D1487" s="28">
        <v>43843</v>
      </c>
      <c r="E1487" s="29" t="s">
        <v>10</v>
      </c>
      <c r="F1487" s="41">
        <v>64</v>
      </c>
      <c r="G1487" s="31">
        <v>88.76</v>
      </c>
      <c r="H1487" s="57">
        <v>0.71656739583333329</v>
      </c>
      <c r="I1487" s="41" t="s">
        <v>40</v>
      </c>
      <c r="J1487" s="41">
        <v>1466754</v>
      </c>
      <c r="K1487" s="41" t="s">
        <v>16431</v>
      </c>
    </row>
    <row r="1488" spans="2:11" s="13" customFormat="1" ht="15.75" customHeight="1" x14ac:dyDescent="0.35">
      <c r="B1488" s="98" t="s">
        <v>20</v>
      </c>
      <c r="C1488" s="98"/>
      <c r="D1488" s="24">
        <v>43843</v>
      </c>
      <c r="E1488" s="25" t="s">
        <v>10</v>
      </c>
      <c r="F1488" s="71">
        <v>72</v>
      </c>
      <c r="G1488" s="27">
        <v>88.77</v>
      </c>
      <c r="H1488" s="57">
        <v>0.71669471064814805</v>
      </c>
      <c r="I1488" s="71" t="s">
        <v>40</v>
      </c>
      <c r="J1488" s="71">
        <v>1466757</v>
      </c>
      <c r="K1488" s="71" t="s">
        <v>16432</v>
      </c>
    </row>
    <row r="1489" spans="2:11" s="13" customFormat="1" ht="15.75" customHeight="1" x14ac:dyDescent="0.35">
      <c r="B1489" s="98" t="s">
        <v>20</v>
      </c>
      <c r="C1489" s="98"/>
      <c r="D1489" s="28">
        <v>43843</v>
      </c>
      <c r="E1489" s="29" t="s">
        <v>10</v>
      </c>
      <c r="F1489" s="41">
        <v>53</v>
      </c>
      <c r="G1489" s="31">
        <v>88.77</v>
      </c>
      <c r="H1489" s="57">
        <v>0.71669471064814805</v>
      </c>
      <c r="I1489" s="41" t="s">
        <v>40</v>
      </c>
      <c r="J1489" s="41">
        <v>1466756</v>
      </c>
      <c r="K1489" s="41" t="s">
        <v>16433</v>
      </c>
    </row>
    <row r="1490" spans="2:11" s="13" customFormat="1" ht="15.75" customHeight="1" x14ac:dyDescent="0.35">
      <c r="B1490" s="98" t="s">
        <v>20</v>
      </c>
      <c r="C1490" s="98"/>
      <c r="D1490" s="24">
        <v>43843</v>
      </c>
      <c r="E1490" s="25" t="s">
        <v>10</v>
      </c>
      <c r="F1490" s="71">
        <v>67</v>
      </c>
      <c r="G1490" s="27">
        <v>88.77</v>
      </c>
      <c r="H1490" s="57">
        <v>0.71696271990740734</v>
      </c>
      <c r="I1490" s="71" t="s">
        <v>40</v>
      </c>
      <c r="J1490" s="71">
        <v>1466764</v>
      </c>
      <c r="K1490" s="71" t="s">
        <v>16434</v>
      </c>
    </row>
    <row r="1491" spans="2:11" s="13" customFormat="1" ht="15.75" customHeight="1" x14ac:dyDescent="0.35">
      <c r="B1491" s="98" t="s">
        <v>20</v>
      </c>
      <c r="C1491" s="98"/>
      <c r="D1491" s="28">
        <v>43843</v>
      </c>
      <c r="E1491" s="29" t="s">
        <v>10</v>
      </c>
      <c r="F1491" s="41">
        <v>14</v>
      </c>
      <c r="G1491" s="31">
        <v>88.77</v>
      </c>
      <c r="H1491" s="57">
        <v>0.71696271990740734</v>
      </c>
      <c r="I1491" s="41" t="s">
        <v>40</v>
      </c>
      <c r="J1491" s="41">
        <v>1466763</v>
      </c>
      <c r="K1491" s="41" t="s">
        <v>16435</v>
      </c>
    </row>
    <row r="1492" spans="2:11" s="13" customFormat="1" ht="15.75" customHeight="1" x14ac:dyDescent="0.35">
      <c r="B1492" s="98" t="s">
        <v>20</v>
      </c>
      <c r="C1492" s="98"/>
      <c r="D1492" s="24">
        <v>43843</v>
      </c>
      <c r="E1492" s="25" t="s">
        <v>10</v>
      </c>
      <c r="F1492" s="71">
        <v>11</v>
      </c>
      <c r="G1492" s="27">
        <v>88.78</v>
      </c>
      <c r="H1492" s="57">
        <v>0.71740894675925926</v>
      </c>
      <c r="I1492" s="71" t="s">
        <v>40</v>
      </c>
      <c r="J1492" s="71">
        <v>1466771</v>
      </c>
      <c r="K1492" s="71" t="s">
        <v>16436</v>
      </c>
    </row>
    <row r="1493" spans="2:11" s="13" customFormat="1" ht="15.75" customHeight="1" x14ac:dyDescent="0.35">
      <c r="B1493" s="98" t="s">
        <v>20</v>
      </c>
      <c r="C1493" s="98"/>
      <c r="D1493" s="28">
        <v>43843</v>
      </c>
      <c r="E1493" s="29" t="s">
        <v>10</v>
      </c>
      <c r="F1493" s="41">
        <v>106</v>
      </c>
      <c r="G1493" s="31">
        <v>88.8</v>
      </c>
      <c r="H1493" s="57">
        <v>0.71740894675925926</v>
      </c>
      <c r="I1493" s="41" t="s">
        <v>40</v>
      </c>
      <c r="J1493" s="41">
        <v>1466770</v>
      </c>
      <c r="K1493" s="41" t="s">
        <v>16437</v>
      </c>
    </row>
    <row r="1494" spans="2:11" s="13" customFormat="1" ht="15.75" customHeight="1" x14ac:dyDescent="0.35">
      <c r="B1494" s="98" t="s">
        <v>20</v>
      </c>
      <c r="C1494" s="98"/>
      <c r="D1494" s="24">
        <v>43843</v>
      </c>
      <c r="E1494" s="25" t="s">
        <v>10</v>
      </c>
      <c r="F1494" s="71">
        <v>122</v>
      </c>
      <c r="G1494" s="27">
        <v>88.76</v>
      </c>
      <c r="H1494" s="57">
        <v>0.71740973379629625</v>
      </c>
      <c r="I1494" s="71" t="s">
        <v>40</v>
      </c>
      <c r="J1494" s="71">
        <v>1466772</v>
      </c>
      <c r="K1494" s="71" t="s">
        <v>16438</v>
      </c>
    </row>
    <row r="1495" spans="2:11" s="13" customFormat="1" ht="15.75" customHeight="1" x14ac:dyDescent="0.35">
      <c r="B1495" s="98" t="s">
        <v>20</v>
      </c>
      <c r="C1495" s="98"/>
      <c r="D1495" s="28">
        <v>43843</v>
      </c>
      <c r="E1495" s="29" t="s">
        <v>10</v>
      </c>
      <c r="F1495" s="41">
        <v>35</v>
      </c>
      <c r="G1495" s="31">
        <v>88.77</v>
      </c>
      <c r="H1495" s="57">
        <v>0.71751001157407401</v>
      </c>
      <c r="I1495" s="41" t="s">
        <v>40</v>
      </c>
      <c r="J1495" s="41">
        <v>1466774</v>
      </c>
      <c r="K1495" s="41" t="s">
        <v>16439</v>
      </c>
    </row>
    <row r="1496" spans="2:11" s="13" customFormat="1" ht="15.75" customHeight="1" x14ac:dyDescent="0.35">
      <c r="B1496" s="98" t="s">
        <v>20</v>
      </c>
      <c r="C1496" s="98"/>
      <c r="D1496" s="24">
        <v>43843</v>
      </c>
      <c r="E1496" s="25" t="s">
        <v>10</v>
      </c>
      <c r="F1496" s="71">
        <v>25</v>
      </c>
      <c r="G1496" s="27">
        <v>88.78</v>
      </c>
      <c r="H1496" s="57">
        <v>0.71753484953703695</v>
      </c>
      <c r="I1496" s="71" t="s">
        <v>40</v>
      </c>
      <c r="J1496" s="71">
        <v>1466777</v>
      </c>
      <c r="K1496" s="71" t="s">
        <v>16440</v>
      </c>
    </row>
    <row r="1497" spans="2:11" s="13" customFormat="1" ht="15.75" customHeight="1" x14ac:dyDescent="0.35">
      <c r="B1497" s="98" t="s">
        <v>20</v>
      </c>
      <c r="C1497" s="98"/>
      <c r="D1497" s="28">
        <v>43843</v>
      </c>
      <c r="E1497" s="29" t="s">
        <v>10</v>
      </c>
      <c r="F1497" s="41">
        <v>101</v>
      </c>
      <c r="G1497" s="31">
        <v>88.78</v>
      </c>
      <c r="H1497" s="57">
        <v>0.71766540509259258</v>
      </c>
      <c r="I1497" s="41" t="s">
        <v>40</v>
      </c>
      <c r="J1497" s="41">
        <v>1466780</v>
      </c>
      <c r="K1497" s="41" t="s">
        <v>16441</v>
      </c>
    </row>
    <row r="1498" spans="2:11" s="13" customFormat="1" ht="15.75" customHeight="1" x14ac:dyDescent="0.35">
      <c r="B1498" s="98" t="s">
        <v>20</v>
      </c>
      <c r="C1498" s="98"/>
      <c r="D1498" s="24">
        <v>43843</v>
      </c>
      <c r="E1498" s="25" t="s">
        <v>10</v>
      </c>
      <c r="F1498" s="71">
        <v>137</v>
      </c>
      <c r="G1498" s="27">
        <v>88.8</v>
      </c>
      <c r="H1498" s="57">
        <v>0.71766540509259258</v>
      </c>
      <c r="I1498" s="71" t="s">
        <v>40</v>
      </c>
      <c r="J1498" s="71">
        <v>1466779</v>
      </c>
      <c r="K1498" s="71" t="s">
        <v>16442</v>
      </c>
    </row>
    <row r="1499" spans="2:11" s="13" customFormat="1" ht="15.75" customHeight="1" x14ac:dyDescent="0.35">
      <c r="B1499" s="98" t="s">
        <v>20</v>
      </c>
      <c r="C1499" s="98"/>
      <c r="D1499" s="28">
        <v>43843</v>
      </c>
      <c r="E1499" s="29" t="s">
        <v>10</v>
      </c>
      <c r="F1499" s="41">
        <v>26</v>
      </c>
      <c r="G1499" s="31">
        <v>88.76</v>
      </c>
      <c r="H1499" s="57">
        <v>0.71771045138888889</v>
      </c>
      <c r="I1499" s="41" t="s">
        <v>40</v>
      </c>
      <c r="J1499" s="41">
        <v>1466781</v>
      </c>
      <c r="K1499" s="41" t="s">
        <v>16443</v>
      </c>
    </row>
    <row r="1500" spans="2:11" s="13" customFormat="1" ht="15.75" customHeight="1" x14ac:dyDescent="0.35">
      <c r="B1500" s="98" t="s">
        <v>20</v>
      </c>
      <c r="C1500" s="98"/>
      <c r="D1500" s="24">
        <v>43843</v>
      </c>
      <c r="E1500" s="25" t="s">
        <v>10</v>
      </c>
      <c r="F1500" s="71">
        <v>3</v>
      </c>
      <c r="G1500" s="27">
        <v>88.76</v>
      </c>
      <c r="H1500" s="57">
        <v>0.71771045138888889</v>
      </c>
      <c r="I1500" s="71" t="s">
        <v>40</v>
      </c>
      <c r="J1500" s="71">
        <v>1466782</v>
      </c>
      <c r="K1500" s="71" t="s">
        <v>16444</v>
      </c>
    </row>
    <row r="1501" spans="2:11" s="13" customFormat="1" ht="15.75" customHeight="1" x14ac:dyDescent="0.35">
      <c r="B1501" s="98" t="s">
        <v>20</v>
      </c>
      <c r="C1501" s="98"/>
      <c r="D1501" s="28">
        <v>43843</v>
      </c>
      <c r="E1501" s="29" t="s">
        <v>10</v>
      </c>
      <c r="F1501" s="41">
        <v>64</v>
      </c>
      <c r="G1501" s="31">
        <v>88.74</v>
      </c>
      <c r="H1501" s="57">
        <v>0.71773769675925925</v>
      </c>
      <c r="I1501" s="41" t="s">
        <v>40</v>
      </c>
      <c r="J1501" s="41">
        <v>1466783</v>
      </c>
      <c r="K1501" s="41" t="s">
        <v>16445</v>
      </c>
    </row>
    <row r="1502" spans="2:11" s="13" customFormat="1" ht="15.75" customHeight="1" x14ac:dyDescent="0.35">
      <c r="B1502" s="98" t="s">
        <v>20</v>
      </c>
      <c r="C1502" s="98"/>
      <c r="D1502" s="24">
        <v>43843</v>
      </c>
      <c r="E1502" s="25" t="s">
        <v>10</v>
      </c>
      <c r="F1502" s="71">
        <v>2</v>
      </c>
      <c r="G1502" s="27">
        <v>88.73</v>
      </c>
      <c r="H1502" s="57">
        <v>0.71775157407407397</v>
      </c>
      <c r="I1502" s="71" t="s">
        <v>40</v>
      </c>
      <c r="J1502" s="71">
        <v>1466786</v>
      </c>
      <c r="K1502" s="71" t="s">
        <v>16446</v>
      </c>
    </row>
    <row r="1503" spans="2:11" s="13" customFormat="1" ht="15.75" customHeight="1" x14ac:dyDescent="0.35">
      <c r="B1503" s="98" t="s">
        <v>20</v>
      </c>
      <c r="C1503" s="98"/>
      <c r="D1503" s="28">
        <v>43843</v>
      </c>
      <c r="E1503" s="29" t="s">
        <v>10</v>
      </c>
      <c r="F1503" s="41">
        <v>41</v>
      </c>
      <c r="G1503" s="31">
        <v>88.73</v>
      </c>
      <c r="H1503" s="57">
        <v>0.71775157407407397</v>
      </c>
      <c r="I1503" s="41" t="s">
        <v>40</v>
      </c>
      <c r="J1503" s="41">
        <v>1466785</v>
      </c>
      <c r="K1503" s="41" t="s">
        <v>16447</v>
      </c>
    </row>
    <row r="1504" spans="2:11" s="13" customFormat="1" ht="15.75" customHeight="1" x14ac:dyDescent="0.35">
      <c r="B1504" s="98" t="s">
        <v>20</v>
      </c>
      <c r="C1504" s="98"/>
      <c r="D1504" s="24">
        <v>43843</v>
      </c>
      <c r="E1504" s="25" t="s">
        <v>10</v>
      </c>
      <c r="F1504" s="71">
        <v>51</v>
      </c>
      <c r="G1504" s="27">
        <v>88.72</v>
      </c>
      <c r="H1504" s="57">
        <v>0.71782453703703697</v>
      </c>
      <c r="I1504" s="71" t="s">
        <v>40</v>
      </c>
      <c r="J1504" s="71">
        <v>1466789</v>
      </c>
      <c r="K1504" s="71" t="s">
        <v>16448</v>
      </c>
    </row>
    <row r="1505" spans="2:11" s="13" customFormat="1" ht="15.75" customHeight="1" x14ac:dyDescent="0.35">
      <c r="B1505" s="98" t="s">
        <v>20</v>
      </c>
      <c r="C1505" s="98"/>
      <c r="D1505" s="28">
        <v>43843</v>
      </c>
      <c r="E1505" s="29" t="s">
        <v>10</v>
      </c>
      <c r="F1505" s="41">
        <v>235</v>
      </c>
      <c r="G1505" s="31">
        <v>88.71</v>
      </c>
      <c r="H1505" s="57">
        <v>0.71787994212962958</v>
      </c>
      <c r="I1505" s="41" t="s">
        <v>40</v>
      </c>
      <c r="J1505" s="41">
        <v>1466793</v>
      </c>
      <c r="K1505" s="41" t="s">
        <v>16449</v>
      </c>
    </row>
    <row r="1506" spans="2:11" s="13" customFormat="1" ht="15.75" customHeight="1" x14ac:dyDescent="0.35">
      <c r="B1506" s="98" t="s">
        <v>20</v>
      </c>
      <c r="C1506" s="98"/>
      <c r="D1506" s="24">
        <v>43843</v>
      </c>
      <c r="E1506" s="25" t="s">
        <v>10</v>
      </c>
      <c r="F1506" s="71">
        <v>80</v>
      </c>
      <c r="G1506" s="27">
        <v>88.69</v>
      </c>
      <c r="H1506" s="57">
        <v>0.7179494097222221</v>
      </c>
      <c r="I1506" s="71" t="s">
        <v>40</v>
      </c>
      <c r="J1506" s="71">
        <v>1466796</v>
      </c>
      <c r="K1506" s="71" t="s">
        <v>16450</v>
      </c>
    </row>
    <row r="1507" spans="2:11" s="13" customFormat="1" ht="15.75" customHeight="1" x14ac:dyDescent="0.35">
      <c r="B1507" s="98" t="s">
        <v>20</v>
      </c>
      <c r="C1507" s="98"/>
      <c r="D1507" s="28">
        <v>43843</v>
      </c>
      <c r="E1507" s="29" t="s">
        <v>10</v>
      </c>
      <c r="F1507" s="41">
        <v>34</v>
      </c>
      <c r="G1507" s="31">
        <v>88.68</v>
      </c>
      <c r="H1507" s="57">
        <v>0.7179814351851852</v>
      </c>
      <c r="I1507" s="41" t="s">
        <v>40</v>
      </c>
      <c r="J1507" s="41">
        <v>1466797</v>
      </c>
      <c r="K1507" s="41" t="s">
        <v>16451</v>
      </c>
    </row>
    <row r="1508" spans="2:11" s="13" customFormat="1" ht="15.75" customHeight="1" x14ac:dyDescent="0.35">
      <c r="B1508" s="98" t="s">
        <v>20</v>
      </c>
      <c r="C1508" s="98"/>
      <c r="D1508" s="24">
        <v>43843</v>
      </c>
      <c r="E1508" s="25" t="s">
        <v>10</v>
      </c>
      <c r="F1508" s="71">
        <v>3</v>
      </c>
      <c r="G1508" s="27">
        <v>88.66</v>
      </c>
      <c r="H1508" s="57">
        <v>0.71807146990740733</v>
      </c>
      <c r="I1508" s="71" t="s">
        <v>40</v>
      </c>
      <c r="J1508" s="71">
        <v>1466800</v>
      </c>
      <c r="K1508" s="71" t="s">
        <v>16452</v>
      </c>
    </row>
    <row r="1509" spans="2:11" s="13" customFormat="1" ht="15.75" customHeight="1" x14ac:dyDescent="0.35">
      <c r="B1509" s="98" t="s">
        <v>20</v>
      </c>
      <c r="C1509" s="98"/>
      <c r="D1509" s="28">
        <v>43843</v>
      </c>
      <c r="E1509" s="29" t="s">
        <v>10</v>
      </c>
      <c r="F1509" s="41">
        <v>98</v>
      </c>
      <c r="G1509" s="31">
        <v>88.66</v>
      </c>
      <c r="H1509" s="57">
        <v>0.71807146990740733</v>
      </c>
      <c r="I1509" s="41" t="s">
        <v>40</v>
      </c>
      <c r="J1509" s="41">
        <v>1466799</v>
      </c>
      <c r="K1509" s="41" t="s">
        <v>16453</v>
      </c>
    </row>
    <row r="1510" spans="2:11" s="13" customFormat="1" ht="15.75" customHeight="1" x14ac:dyDescent="0.35">
      <c r="B1510" s="98" t="s">
        <v>20</v>
      </c>
      <c r="C1510" s="98"/>
      <c r="D1510" s="24">
        <v>43843</v>
      </c>
      <c r="E1510" s="25" t="s">
        <v>10</v>
      </c>
      <c r="F1510" s="71">
        <v>6</v>
      </c>
      <c r="G1510" s="27">
        <v>88.66</v>
      </c>
      <c r="H1510" s="57">
        <v>0.71807146990740733</v>
      </c>
      <c r="I1510" s="71" t="s">
        <v>40</v>
      </c>
      <c r="J1510" s="71">
        <v>1466798</v>
      </c>
      <c r="K1510" s="71" t="s">
        <v>16454</v>
      </c>
    </row>
    <row r="1511" spans="2:11" s="13" customFormat="1" ht="15.75" customHeight="1" x14ac:dyDescent="0.35">
      <c r="B1511" s="98" t="s">
        <v>20</v>
      </c>
      <c r="C1511" s="98"/>
      <c r="D1511" s="28">
        <v>43843</v>
      </c>
      <c r="E1511" s="29" t="s">
        <v>10</v>
      </c>
      <c r="F1511" s="41">
        <v>117</v>
      </c>
      <c r="G1511" s="31">
        <v>88.66</v>
      </c>
      <c r="H1511" s="57">
        <v>0.71825341435185186</v>
      </c>
      <c r="I1511" s="41" t="s">
        <v>40</v>
      </c>
      <c r="J1511" s="41">
        <v>1466804</v>
      </c>
      <c r="K1511" s="41" t="s">
        <v>16455</v>
      </c>
    </row>
    <row r="1512" spans="2:11" s="13" customFormat="1" ht="15.75" customHeight="1" x14ac:dyDescent="0.35">
      <c r="B1512" s="98" t="s">
        <v>20</v>
      </c>
      <c r="C1512" s="98"/>
      <c r="D1512" s="24">
        <v>43843</v>
      </c>
      <c r="E1512" s="25" t="s">
        <v>10</v>
      </c>
      <c r="F1512" s="71">
        <v>37</v>
      </c>
      <c r="G1512" s="27">
        <v>88.67</v>
      </c>
      <c r="H1512" s="57">
        <v>0.71825341435185186</v>
      </c>
      <c r="I1512" s="71" t="s">
        <v>40</v>
      </c>
      <c r="J1512" s="71">
        <v>1466803</v>
      </c>
      <c r="K1512" s="71" t="s">
        <v>16456</v>
      </c>
    </row>
    <row r="1513" spans="2:11" s="13" customFormat="1" ht="15.75" customHeight="1" x14ac:dyDescent="0.35">
      <c r="B1513" s="98" t="s">
        <v>20</v>
      </c>
      <c r="C1513" s="98"/>
      <c r="D1513" s="28">
        <v>43843</v>
      </c>
      <c r="E1513" s="29" t="s">
        <v>10</v>
      </c>
      <c r="F1513" s="41">
        <v>107</v>
      </c>
      <c r="G1513" s="31">
        <v>88.67</v>
      </c>
      <c r="H1513" s="57">
        <v>0.71825341435185186</v>
      </c>
      <c r="I1513" s="41" t="s">
        <v>40</v>
      </c>
      <c r="J1513" s="41">
        <v>1466802</v>
      </c>
      <c r="K1513" s="41" t="s">
        <v>16457</v>
      </c>
    </row>
    <row r="1514" spans="2:11" s="13" customFormat="1" ht="15.75" customHeight="1" x14ac:dyDescent="0.35">
      <c r="B1514" s="98" t="s">
        <v>20</v>
      </c>
      <c r="C1514" s="98"/>
      <c r="D1514" s="24">
        <v>43843</v>
      </c>
      <c r="E1514" s="25" t="s">
        <v>10</v>
      </c>
      <c r="F1514" s="71">
        <v>40</v>
      </c>
      <c r="G1514" s="27">
        <v>88.63</v>
      </c>
      <c r="H1514" s="57">
        <v>0.71839731481481472</v>
      </c>
      <c r="I1514" s="71" t="s">
        <v>40</v>
      </c>
      <c r="J1514" s="71">
        <v>1466812</v>
      </c>
      <c r="K1514" s="71" t="s">
        <v>16458</v>
      </c>
    </row>
    <row r="1515" spans="2:11" s="13" customFormat="1" ht="15.75" customHeight="1" x14ac:dyDescent="0.35">
      <c r="B1515" s="98" t="s">
        <v>20</v>
      </c>
      <c r="C1515" s="98"/>
      <c r="D1515" s="28">
        <v>43843</v>
      </c>
      <c r="E1515" s="29" t="s">
        <v>10</v>
      </c>
      <c r="F1515" s="41">
        <v>227</v>
      </c>
      <c r="G1515" s="31">
        <v>88.6</v>
      </c>
      <c r="H1515" s="57">
        <v>0.718445474537037</v>
      </c>
      <c r="I1515" s="41" t="s">
        <v>40</v>
      </c>
      <c r="J1515" s="41">
        <v>1466822</v>
      </c>
      <c r="K1515" s="41" t="s">
        <v>16459</v>
      </c>
    </row>
    <row r="1516" spans="2:11" s="13" customFormat="1" ht="15.75" customHeight="1" x14ac:dyDescent="0.35">
      <c r="B1516" s="98" t="s">
        <v>20</v>
      </c>
      <c r="C1516" s="98"/>
      <c r="D1516" s="24">
        <v>43843</v>
      </c>
      <c r="E1516" s="25" t="s">
        <v>10</v>
      </c>
      <c r="F1516" s="71">
        <v>50</v>
      </c>
      <c r="G1516" s="27">
        <v>88.72</v>
      </c>
      <c r="H1516" s="57">
        <v>0.72014648148148153</v>
      </c>
      <c r="I1516" s="71" t="s">
        <v>40</v>
      </c>
      <c r="J1516" s="71">
        <v>1466878</v>
      </c>
      <c r="K1516" s="71" t="s">
        <v>16460</v>
      </c>
    </row>
    <row r="1517" spans="2:11" s="13" customFormat="1" ht="15.75" customHeight="1" x14ac:dyDescent="0.35">
      <c r="B1517" s="98" t="s">
        <v>20</v>
      </c>
      <c r="C1517" s="98"/>
      <c r="D1517" s="28">
        <v>43843</v>
      </c>
      <c r="E1517" s="29" t="s">
        <v>10</v>
      </c>
      <c r="F1517" s="41">
        <v>100</v>
      </c>
      <c r="G1517" s="31">
        <v>88.72</v>
      </c>
      <c r="H1517" s="57">
        <v>0.72014648148148153</v>
      </c>
      <c r="I1517" s="41" t="s">
        <v>40</v>
      </c>
      <c r="J1517" s="41">
        <v>1466877</v>
      </c>
      <c r="K1517" s="41" t="s">
        <v>16461</v>
      </c>
    </row>
    <row r="1518" spans="2:11" s="13" customFormat="1" ht="15.75" customHeight="1" x14ac:dyDescent="0.35">
      <c r="B1518" s="98" t="s">
        <v>20</v>
      </c>
      <c r="C1518" s="98"/>
      <c r="D1518" s="24">
        <v>43843</v>
      </c>
      <c r="E1518" s="25" t="s">
        <v>10</v>
      </c>
      <c r="F1518" s="71">
        <v>5</v>
      </c>
      <c r="G1518" s="27">
        <v>88.73</v>
      </c>
      <c r="H1518" s="57">
        <v>0.7202595254629629</v>
      </c>
      <c r="I1518" s="71" t="s">
        <v>40</v>
      </c>
      <c r="J1518" s="71">
        <v>1466880</v>
      </c>
      <c r="K1518" s="71" t="s">
        <v>16462</v>
      </c>
    </row>
    <row r="1519" spans="2:11" s="13" customFormat="1" ht="15.75" customHeight="1" x14ac:dyDescent="0.35">
      <c r="B1519" s="98" t="s">
        <v>20</v>
      </c>
      <c r="C1519" s="98"/>
      <c r="D1519" s="28">
        <v>43843</v>
      </c>
      <c r="E1519" s="29" t="s">
        <v>10</v>
      </c>
      <c r="F1519" s="41">
        <v>68</v>
      </c>
      <c r="G1519" s="31">
        <v>88.73</v>
      </c>
      <c r="H1519" s="57">
        <v>0.72026960648148153</v>
      </c>
      <c r="I1519" s="41" t="s">
        <v>40</v>
      </c>
      <c r="J1519" s="41">
        <v>1466882</v>
      </c>
      <c r="K1519" s="41" t="s">
        <v>16463</v>
      </c>
    </row>
    <row r="1520" spans="2:11" s="13" customFormat="1" ht="15.75" customHeight="1" x14ac:dyDescent="0.35">
      <c r="B1520" s="98" t="s">
        <v>20</v>
      </c>
      <c r="C1520" s="98"/>
      <c r="D1520" s="24">
        <v>43843</v>
      </c>
      <c r="E1520" s="25" t="s">
        <v>10</v>
      </c>
      <c r="F1520" s="71">
        <v>70</v>
      </c>
      <c r="G1520" s="27">
        <v>88.73</v>
      </c>
      <c r="H1520" s="57">
        <v>0.72034689814814812</v>
      </c>
      <c r="I1520" s="71" t="s">
        <v>40</v>
      </c>
      <c r="J1520" s="71">
        <v>1466883</v>
      </c>
      <c r="K1520" s="71" t="s">
        <v>16464</v>
      </c>
    </row>
    <row r="1521" spans="2:11" s="13" customFormat="1" ht="15.75" customHeight="1" x14ac:dyDescent="0.35">
      <c r="B1521" s="98" t="s">
        <v>20</v>
      </c>
      <c r="C1521" s="98"/>
      <c r="D1521" s="28">
        <v>43843</v>
      </c>
      <c r="E1521" s="29" t="s">
        <v>10</v>
      </c>
      <c r="F1521" s="41">
        <v>100</v>
      </c>
      <c r="G1521" s="31">
        <v>88.72</v>
      </c>
      <c r="H1521" s="57">
        <v>0.72037848379629621</v>
      </c>
      <c r="I1521" s="41" t="s">
        <v>40</v>
      </c>
      <c r="J1521" s="41">
        <v>1466888</v>
      </c>
      <c r="K1521" s="41" t="s">
        <v>16465</v>
      </c>
    </row>
    <row r="1522" spans="2:11" s="13" customFormat="1" ht="15.75" customHeight="1" x14ac:dyDescent="0.35">
      <c r="B1522" s="98" t="s">
        <v>20</v>
      </c>
      <c r="C1522" s="98"/>
      <c r="D1522" s="24">
        <v>43843</v>
      </c>
      <c r="E1522" s="25" t="s">
        <v>10</v>
      </c>
      <c r="F1522" s="71">
        <v>6</v>
      </c>
      <c r="G1522" s="27">
        <v>88.72</v>
      </c>
      <c r="H1522" s="57">
        <v>0.72037848379629621</v>
      </c>
      <c r="I1522" s="71" t="s">
        <v>40</v>
      </c>
      <c r="J1522" s="71">
        <v>1466887</v>
      </c>
      <c r="K1522" s="71" t="s">
        <v>16466</v>
      </c>
    </row>
    <row r="1523" spans="2:11" s="13" customFormat="1" ht="15.75" customHeight="1" x14ac:dyDescent="0.35">
      <c r="B1523" s="98" t="s">
        <v>20</v>
      </c>
      <c r="C1523" s="98"/>
      <c r="D1523" s="28">
        <v>43843</v>
      </c>
      <c r="E1523" s="29" t="s">
        <v>10</v>
      </c>
      <c r="F1523" s="41">
        <v>24</v>
      </c>
      <c r="G1523" s="31">
        <v>88.72</v>
      </c>
      <c r="H1523" s="57">
        <v>0.720378923611111</v>
      </c>
      <c r="I1523" s="41" t="s">
        <v>40</v>
      </c>
      <c r="J1523" s="41">
        <v>1466889</v>
      </c>
      <c r="K1523" s="41" t="s">
        <v>16467</v>
      </c>
    </row>
    <row r="1524" spans="2:11" s="13" customFormat="1" ht="15.75" customHeight="1" x14ac:dyDescent="0.35">
      <c r="B1524" s="98" t="s">
        <v>20</v>
      </c>
      <c r="C1524" s="98"/>
      <c r="D1524" s="24">
        <v>43843</v>
      </c>
      <c r="E1524" s="25" t="s">
        <v>10</v>
      </c>
      <c r="F1524" s="71">
        <v>138</v>
      </c>
      <c r="G1524" s="27">
        <v>88.72</v>
      </c>
      <c r="H1524" s="57">
        <v>0.72060244212962954</v>
      </c>
      <c r="I1524" s="71" t="s">
        <v>40</v>
      </c>
      <c r="J1524" s="71">
        <v>1466892</v>
      </c>
      <c r="K1524" s="71" t="s">
        <v>16468</v>
      </c>
    </row>
    <row r="1525" spans="2:11" s="13" customFormat="1" ht="15.75" customHeight="1" x14ac:dyDescent="0.35">
      <c r="B1525" s="98" t="s">
        <v>20</v>
      </c>
      <c r="C1525" s="98"/>
      <c r="D1525" s="28">
        <v>43843</v>
      </c>
      <c r="E1525" s="29" t="s">
        <v>10</v>
      </c>
      <c r="F1525" s="41">
        <v>113</v>
      </c>
      <c r="G1525" s="31">
        <v>88.71</v>
      </c>
      <c r="H1525" s="57">
        <v>0.72098587962962957</v>
      </c>
      <c r="I1525" s="41" t="s">
        <v>40</v>
      </c>
      <c r="J1525" s="41">
        <v>1466896</v>
      </c>
      <c r="K1525" s="41" t="s">
        <v>16469</v>
      </c>
    </row>
    <row r="1526" spans="2:11" s="13" customFormat="1" ht="15.75" customHeight="1" x14ac:dyDescent="0.35">
      <c r="B1526" s="98" t="s">
        <v>20</v>
      </c>
      <c r="C1526" s="98"/>
      <c r="D1526" s="24">
        <v>43843</v>
      </c>
      <c r="E1526" s="25" t="s">
        <v>10</v>
      </c>
      <c r="F1526" s="71">
        <v>11</v>
      </c>
      <c r="G1526" s="27">
        <v>88.69</v>
      </c>
      <c r="H1526" s="57">
        <v>0.72105523148148143</v>
      </c>
      <c r="I1526" s="71" t="s">
        <v>40</v>
      </c>
      <c r="J1526" s="71">
        <v>1466899</v>
      </c>
      <c r="K1526" s="71" t="s">
        <v>16470</v>
      </c>
    </row>
    <row r="1527" spans="2:11" s="13" customFormat="1" ht="15.75" customHeight="1" x14ac:dyDescent="0.35">
      <c r="B1527" s="98" t="s">
        <v>20</v>
      </c>
      <c r="C1527" s="98"/>
      <c r="D1527" s="28">
        <v>43843</v>
      </c>
      <c r="E1527" s="29" t="s">
        <v>10</v>
      </c>
      <c r="F1527" s="41">
        <v>100</v>
      </c>
      <c r="G1527" s="31">
        <v>88.69</v>
      </c>
      <c r="H1527" s="57">
        <v>0.72105545138888882</v>
      </c>
      <c r="I1527" s="41" t="s">
        <v>40</v>
      </c>
      <c r="J1527" s="41">
        <v>1466900</v>
      </c>
      <c r="K1527" s="41" t="s">
        <v>16471</v>
      </c>
    </row>
    <row r="1528" spans="2:11" s="13" customFormat="1" ht="15.75" customHeight="1" x14ac:dyDescent="0.35">
      <c r="B1528" s="98" t="s">
        <v>20</v>
      </c>
      <c r="C1528" s="98"/>
      <c r="D1528" s="24">
        <v>43843</v>
      </c>
      <c r="E1528" s="25" t="s">
        <v>10</v>
      </c>
      <c r="F1528" s="71">
        <v>40</v>
      </c>
      <c r="G1528" s="27">
        <v>88.68</v>
      </c>
      <c r="H1528" s="57">
        <v>0.72112241898148144</v>
      </c>
      <c r="I1528" s="71" t="s">
        <v>40</v>
      </c>
      <c r="J1528" s="71">
        <v>1466901</v>
      </c>
      <c r="K1528" s="71" t="s">
        <v>16472</v>
      </c>
    </row>
    <row r="1529" spans="2:11" s="13" customFormat="1" ht="15.75" customHeight="1" x14ac:dyDescent="0.35">
      <c r="B1529" s="98" t="s">
        <v>20</v>
      </c>
      <c r="C1529" s="98"/>
      <c r="D1529" s="28">
        <v>43843</v>
      </c>
      <c r="E1529" s="29" t="s">
        <v>10</v>
      </c>
      <c r="F1529" s="41">
        <v>29</v>
      </c>
      <c r="G1529" s="31">
        <v>88.67</v>
      </c>
      <c r="H1529" s="57">
        <v>0.72130144675925911</v>
      </c>
      <c r="I1529" s="41" t="s">
        <v>40</v>
      </c>
      <c r="J1529" s="41">
        <v>1466908</v>
      </c>
      <c r="K1529" s="41" t="s">
        <v>16473</v>
      </c>
    </row>
    <row r="1530" spans="2:11" s="13" customFormat="1" ht="15.75" customHeight="1" x14ac:dyDescent="0.35">
      <c r="B1530" s="98" t="s">
        <v>20</v>
      </c>
      <c r="C1530" s="98"/>
      <c r="D1530" s="24">
        <v>43843</v>
      </c>
      <c r="E1530" s="25" t="s">
        <v>10</v>
      </c>
      <c r="F1530" s="71">
        <v>35</v>
      </c>
      <c r="G1530" s="27">
        <v>88.67</v>
      </c>
      <c r="H1530" s="57">
        <v>0.72130144675925911</v>
      </c>
      <c r="I1530" s="71" t="s">
        <v>40</v>
      </c>
      <c r="J1530" s="71">
        <v>1466907</v>
      </c>
      <c r="K1530" s="71" t="s">
        <v>16474</v>
      </c>
    </row>
    <row r="1531" spans="2:11" s="13" customFormat="1" ht="15.75" customHeight="1" x14ac:dyDescent="0.35">
      <c r="B1531" s="98" t="s">
        <v>20</v>
      </c>
      <c r="C1531" s="98"/>
      <c r="D1531" s="28">
        <v>43843</v>
      </c>
      <c r="E1531" s="29" t="s">
        <v>10</v>
      </c>
      <c r="F1531" s="41">
        <v>6</v>
      </c>
      <c r="G1531" s="31">
        <v>88.67</v>
      </c>
      <c r="H1531" s="57">
        <v>0.721301724537037</v>
      </c>
      <c r="I1531" s="41" t="s">
        <v>40</v>
      </c>
      <c r="J1531" s="41">
        <v>1466909</v>
      </c>
      <c r="K1531" s="41" t="s">
        <v>16475</v>
      </c>
    </row>
    <row r="1532" spans="2:11" s="13" customFormat="1" ht="15.75" customHeight="1" x14ac:dyDescent="0.35">
      <c r="B1532" s="98" t="s">
        <v>20</v>
      </c>
      <c r="C1532" s="98"/>
      <c r="D1532" s="24">
        <v>43843</v>
      </c>
      <c r="E1532" s="25" t="s">
        <v>10</v>
      </c>
      <c r="F1532" s="71">
        <v>47</v>
      </c>
      <c r="G1532" s="27">
        <v>88.67</v>
      </c>
      <c r="H1532" s="57">
        <v>0.72145922453703693</v>
      </c>
      <c r="I1532" s="71" t="s">
        <v>40</v>
      </c>
      <c r="J1532" s="71">
        <v>1466914</v>
      </c>
      <c r="K1532" s="71" t="s">
        <v>16476</v>
      </c>
    </row>
    <row r="1533" spans="2:11" s="13" customFormat="1" ht="15.75" customHeight="1" x14ac:dyDescent="0.35">
      <c r="B1533" s="98" t="s">
        <v>20</v>
      </c>
      <c r="C1533" s="98"/>
      <c r="D1533" s="28">
        <v>43843</v>
      </c>
      <c r="E1533" s="29" t="s">
        <v>10</v>
      </c>
      <c r="F1533" s="41">
        <v>9</v>
      </c>
      <c r="G1533" s="31">
        <v>88.67</v>
      </c>
      <c r="H1533" s="57">
        <v>0.72145922453703693</v>
      </c>
      <c r="I1533" s="41" t="s">
        <v>40</v>
      </c>
      <c r="J1533" s="41">
        <v>1466913</v>
      </c>
      <c r="K1533" s="41" t="s">
        <v>16477</v>
      </c>
    </row>
    <row r="1534" spans="2:11" s="13" customFormat="1" ht="15.75" customHeight="1" x14ac:dyDescent="0.35">
      <c r="B1534" s="98" t="s">
        <v>20</v>
      </c>
      <c r="C1534" s="98"/>
      <c r="D1534" s="24">
        <v>43843</v>
      </c>
      <c r="E1534" s="25" t="s">
        <v>10</v>
      </c>
      <c r="F1534" s="71">
        <v>100</v>
      </c>
      <c r="G1534" s="27">
        <v>88.67</v>
      </c>
      <c r="H1534" s="57">
        <v>0.72145922453703693</v>
      </c>
      <c r="I1534" s="71" t="s">
        <v>40</v>
      </c>
      <c r="J1534" s="71">
        <v>1466912</v>
      </c>
      <c r="K1534" s="71" t="s">
        <v>16478</v>
      </c>
    </row>
    <row r="1535" spans="2:11" s="13" customFormat="1" ht="15.75" customHeight="1" x14ac:dyDescent="0.35">
      <c r="B1535" s="98" t="s">
        <v>20</v>
      </c>
      <c r="C1535" s="98"/>
      <c r="D1535" s="28">
        <v>43843</v>
      </c>
      <c r="E1535" s="29" t="s">
        <v>10</v>
      </c>
      <c r="F1535" s="41">
        <v>42</v>
      </c>
      <c r="G1535" s="31">
        <v>88.66</v>
      </c>
      <c r="H1535" s="57">
        <v>0.72169141203703702</v>
      </c>
      <c r="I1535" s="41" t="s">
        <v>40</v>
      </c>
      <c r="J1535" s="41">
        <v>1466925</v>
      </c>
      <c r="K1535" s="41" t="s">
        <v>16479</v>
      </c>
    </row>
    <row r="1536" spans="2:11" s="13" customFormat="1" ht="15.75" customHeight="1" x14ac:dyDescent="0.35">
      <c r="B1536" s="98" t="s">
        <v>20</v>
      </c>
      <c r="C1536" s="98"/>
      <c r="D1536" s="24">
        <v>43843</v>
      </c>
      <c r="E1536" s="25" t="s">
        <v>10</v>
      </c>
      <c r="F1536" s="71">
        <v>60</v>
      </c>
      <c r="G1536" s="27">
        <v>88.66</v>
      </c>
      <c r="H1536" s="57">
        <v>0.72169141203703702</v>
      </c>
      <c r="I1536" s="71" t="s">
        <v>40</v>
      </c>
      <c r="J1536" s="71">
        <v>1466924</v>
      </c>
      <c r="K1536" s="71" t="s">
        <v>16480</v>
      </c>
    </row>
    <row r="1537" spans="2:11" s="13" customFormat="1" ht="15.75" customHeight="1" x14ac:dyDescent="0.35">
      <c r="B1537" s="98" t="s">
        <v>20</v>
      </c>
      <c r="C1537" s="98"/>
      <c r="D1537" s="28">
        <v>43843</v>
      </c>
      <c r="E1537" s="29" t="s">
        <v>10</v>
      </c>
      <c r="F1537" s="41">
        <v>33</v>
      </c>
      <c r="G1537" s="31">
        <v>88.64</v>
      </c>
      <c r="H1537" s="57">
        <v>0.72173167824074069</v>
      </c>
      <c r="I1537" s="41" t="s">
        <v>40</v>
      </c>
      <c r="J1537" s="41">
        <v>1466929</v>
      </c>
      <c r="K1537" s="41" t="s">
        <v>16481</v>
      </c>
    </row>
    <row r="1538" spans="2:11" s="13" customFormat="1" ht="15.75" customHeight="1" x14ac:dyDescent="0.35">
      <c r="B1538" s="98" t="s">
        <v>20</v>
      </c>
      <c r="C1538" s="98"/>
      <c r="D1538" s="24">
        <v>43843</v>
      </c>
      <c r="E1538" s="25" t="s">
        <v>10</v>
      </c>
      <c r="F1538" s="71">
        <v>39</v>
      </c>
      <c r="G1538" s="27">
        <v>88.64</v>
      </c>
      <c r="H1538" s="57">
        <v>0.72178616898148151</v>
      </c>
      <c r="I1538" s="71" t="s">
        <v>40</v>
      </c>
      <c r="J1538" s="71">
        <v>1466930</v>
      </c>
      <c r="K1538" s="71" t="s">
        <v>16482</v>
      </c>
    </row>
    <row r="1539" spans="2:11" s="13" customFormat="1" ht="15.75" customHeight="1" x14ac:dyDescent="0.35">
      <c r="B1539" s="98" t="s">
        <v>20</v>
      </c>
      <c r="C1539" s="98"/>
      <c r="D1539" s="28">
        <v>43843</v>
      </c>
      <c r="E1539" s="29" t="s">
        <v>10</v>
      </c>
      <c r="F1539" s="41">
        <v>201</v>
      </c>
      <c r="G1539" s="31">
        <v>88.63</v>
      </c>
      <c r="H1539" s="57">
        <v>0.72180004629629624</v>
      </c>
      <c r="I1539" s="41" t="s">
        <v>40</v>
      </c>
      <c r="J1539" s="41">
        <v>1466931</v>
      </c>
      <c r="K1539" s="41" t="s">
        <v>16483</v>
      </c>
    </row>
    <row r="1540" spans="2:11" s="13" customFormat="1" ht="15.75" customHeight="1" x14ac:dyDescent="0.35">
      <c r="B1540" s="98" t="s">
        <v>20</v>
      </c>
      <c r="C1540" s="98"/>
      <c r="D1540" s="24">
        <v>43843</v>
      </c>
      <c r="E1540" s="25" t="s">
        <v>10</v>
      </c>
      <c r="F1540" s="71">
        <v>1</v>
      </c>
      <c r="G1540" s="27">
        <v>88.62</v>
      </c>
      <c r="H1540" s="57">
        <v>0.72182094907407413</v>
      </c>
      <c r="I1540" s="71" t="s">
        <v>40</v>
      </c>
      <c r="J1540" s="71">
        <v>1466933</v>
      </c>
      <c r="K1540" s="71" t="s">
        <v>16484</v>
      </c>
    </row>
    <row r="1541" spans="2:11" s="13" customFormat="1" ht="15.75" customHeight="1" x14ac:dyDescent="0.35">
      <c r="B1541" s="98" t="s">
        <v>20</v>
      </c>
      <c r="C1541" s="98"/>
      <c r="D1541" s="28">
        <v>43843</v>
      </c>
      <c r="E1541" s="29" t="s">
        <v>10</v>
      </c>
      <c r="F1541" s="41">
        <v>47</v>
      </c>
      <c r="G1541" s="31">
        <v>88.62</v>
      </c>
      <c r="H1541" s="57">
        <v>0.72182094907407413</v>
      </c>
      <c r="I1541" s="41" t="s">
        <v>40</v>
      </c>
      <c r="J1541" s="41">
        <v>1466932</v>
      </c>
      <c r="K1541" s="41" t="s">
        <v>16485</v>
      </c>
    </row>
    <row r="1542" spans="2:11" s="13" customFormat="1" ht="15.75" customHeight="1" x14ac:dyDescent="0.35">
      <c r="B1542" s="98" t="s">
        <v>20</v>
      </c>
      <c r="C1542" s="98"/>
      <c r="D1542" s="24">
        <v>43843</v>
      </c>
      <c r="E1542" s="25" t="s">
        <v>10</v>
      </c>
      <c r="F1542" s="71">
        <v>73</v>
      </c>
      <c r="G1542" s="27">
        <v>88.61</v>
      </c>
      <c r="H1542" s="57">
        <v>0.72199112268518517</v>
      </c>
      <c r="I1542" s="71" t="s">
        <v>40</v>
      </c>
      <c r="J1542" s="71">
        <v>1466943</v>
      </c>
      <c r="K1542" s="71" t="s">
        <v>16486</v>
      </c>
    </row>
    <row r="1543" spans="2:11" s="13" customFormat="1" ht="15.75" customHeight="1" x14ac:dyDescent="0.35">
      <c r="B1543" s="98" t="s">
        <v>20</v>
      </c>
      <c r="C1543" s="98"/>
      <c r="D1543" s="28">
        <v>43843</v>
      </c>
      <c r="E1543" s="29" t="s">
        <v>10</v>
      </c>
      <c r="F1543" s="41">
        <v>18</v>
      </c>
      <c r="G1543" s="31">
        <v>88.62</v>
      </c>
      <c r="H1543" s="57">
        <v>0.72199112268518517</v>
      </c>
      <c r="I1543" s="41" t="s">
        <v>40</v>
      </c>
      <c r="J1543" s="41">
        <v>1466942</v>
      </c>
      <c r="K1543" s="41" t="s">
        <v>16487</v>
      </c>
    </row>
    <row r="1544" spans="2:11" s="13" customFormat="1" ht="15.75" customHeight="1" x14ac:dyDescent="0.35">
      <c r="B1544" s="98" t="s">
        <v>20</v>
      </c>
      <c r="C1544" s="98"/>
      <c r="D1544" s="24">
        <v>43843</v>
      </c>
      <c r="E1544" s="25" t="s">
        <v>10</v>
      </c>
      <c r="F1544" s="71">
        <v>50</v>
      </c>
      <c r="G1544" s="27">
        <v>88.6</v>
      </c>
      <c r="H1544" s="57">
        <v>0.72206695601851845</v>
      </c>
      <c r="I1544" s="71" t="s">
        <v>40</v>
      </c>
      <c r="J1544" s="71">
        <v>1466944</v>
      </c>
      <c r="K1544" s="71" t="s">
        <v>16488</v>
      </c>
    </row>
    <row r="1545" spans="2:11" s="13" customFormat="1" ht="15.75" customHeight="1" x14ac:dyDescent="0.35">
      <c r="B1545" s="98" t="s">
        <v>20</v>
      </c>
      <c r="C1545" s="98"/>
      <c r="D1545" s="28">
        <v>43843</v>
      </c>
      <c r="E1545" s="29" t="s">
        <v>10</v>
      </c>
      <c r="F1545" s="41">
        <v>100</v>
      </c>
      <c r="G1545" s="31">
        <v>88.6</v>
      </c>
      <c r="H1545" s="57">
        <v>0.72210467592592587</v>
      </c>
      <c r="I1545" s="41" t="s">
        <v>40</v>
      </c>
      <c r="J1545" s="41">
        <v>1466945</v>
      </c>
      <c r="K1545" s="41" t="s">
        <v>16489</v>
      </c>
    </row>
    <row r="1546" spans="2:11" s="13" customFormat="1" ht="15.75" customHeight="1" x14ac:dyDescent="0.35">
      <c r="B1546" s="98" t="s">
        <v>20</v>
      </c>
      <c r="C1546" s="98"/>
      <c r="D1546" s="24">
        <v>43843</v>
      </c>
      <c r="E1546" s="25" t="s">
        <v>10</v>
      </c>
      <c r="F1546" s="71">
        <v>100</v>
      </c>
      <c r="G1546" s="27">
        <v>88.6</v>
      </c>
      <c r="H1546" s="57">
        <v>0.72210488425925923</v>
      </c>
      <c r="I1546" s="71" t="s">
        <v>40</v>
      </c>
      <c r="J1546" s="71">
        <v>1466946</v>
      </c>
      <c r="K1546" s="71" t="s">
        <v>16490</v>
      </c>
    </row>
    <row r="1547" spans="2:11" s="13" customFormat="1" ht="15.75" customHeight="1" x14ac:dyDescent="0.35">
      <c r="B1547" s="98" t="s">
        <v>20</v>
      </c>
      <c r="C1547" s="98"/>
      <c r="D1547" s="28">
        <v>43843</v>
      </c>
      <c r="E1547" s="29" t="s">
        <v>10</v>
      </c>
      <c r="F1547" s="41">
        <v>121</v>
      </c>
      <c r="G1547" s="31">
        <v>88.59</v>
      </c>
      <c r="H1547" s="57">
        <v>0.72212987268518525</v>
      </c>
      <c r="I1547" s="41" t="s">
        <v>40</v>
      </c>
      <c r="J1547" s="41">
        <v>1466949</v>
      </c>
      <c r="K1547" s="41" t="s">
        <v>16491</v>
      </c>
    </row>
    <row r="1548" spans="2:11" s="13" customFormat="1" ht="15.75" customHeight="1" x14ac:dyDescent="0.35">
      <c r="B1548" s="98" t="s">
        <v>20</v>
      </c>
      <c r="C1548" s="98"/>
      <c r="D1548" s="24">
        <v>43843</v>
      </c>
      <c r="E1548" s="25" t="s">
        <v>10</v>
      </c>
      <c r="F1548" s="71">
        <v>100</v>
      </c>
      <c r="G1548" s="27">
        <v>88.6</v>
      </c>
      <c r="H1548" s="57">
        <v>0.72212997685185176</v>
      </c>
      <c r="I1548" s="71" t="s">
        <v>40</v>
      </c>
      <c r="J1548" s="71">
        <v>1466950</v>
      </c>
      <c r="K1548" s="71" t="s">
        <v>16492</v>
      </c>
    </row>
    <row r="1549" spans="2:11" s="13" customFormat="1" ht="15.75" customHeight="1" x14ac:dyDescent="0.35">
      <c r="B1549" s="98" t="s">
        <v>20</v>
      </c>
      <c r="C1549" s="98"/>
      <c r="D1549" s="28">
        <v>43843</v>
      </c>
      <c r="E1549" s="29" t="s">
        <v>10</v>
      </c>
      <c r="F1549" s="41">
        <v>101</v>
      </c>
      <c r="G1549" s="31">
        <v>88.6</v>
      </c>
      <c r="H1549" s="57">
        <v>0.72212997685185176</v>
      </c>
      <c r="I1549" s="41" t="s">
        <v>40</v>
      </c>
      <c r="J1549" s="41">
        <v>1466951</v>
      </c>
      <c r="K1549" s="41" t="s">
        <v>16493</v>
      </c>
    </row>
    <row r="1550" spans="2:11" s="13" customFormat="1" ht="15.75" customHeight="1" x14ac:dyDescent="0.35">
      <c r="B1550" s="98" t="s">
        <v>20</v>
      </c>
      <c r="C1550" s="98"/>
      <c r="D1550" s="24">
        <v>43843</v>
      </c>
      <c r="E1550" s="25" t="s">
        <v>10</v>
      </c>
      <c r="F1550" s="71">
        <v>61</v>
      </c>
      <c r="G1550" s="27">
        <v>88.59</v>
      </c>
      <c r="H1550" s="57">
        <v>0.72214449074074072</v>
      </c>
      <c r="I1550" s="71" t="s">
        <v>40</v>
      </c>
      <c r="J1550" s="71">
        <v>1466952</v>
      </c>
      <c r="K1550" s="71" t="s">
        <v>16494</v>
      </c>
    </row>
    <row r="1551" spans="2:11" s="13" customFormat="1" ht="15.75" customHeight="1" x14ac:dyDescent="0.35">
      <c r="B1551" s="98" t="s">
        <v>20</v>
      </c>
      <c r="C1551" s="98"/>
      <c r="D1551" s="28">
        <v>43843</v>
      </c>
      <c r="E1551" s="29" t="s">
        <v>10</v>
      </c>
      <c r="F1551" s="41">
        <v>3</v>
      </c>
      <c r="G1551" s="31">
        <v>88.56</v>
      </c>
      <c r="H1551" s="57">
        <v>0.72267869212962954</v>
      </c>
      <c r="I1551" s="41" t="s">
        <v>40</v>
      </c>
      <c r="J1551" s="41">
        <v>1466979</v>
      </c>
      <c r="K1551" s="41" t="s">
        <v>16495</v>
      </c>
    </row>
    <row r="1552" spans="2:11" s="13" customFormat="1" ht="15.75" customHeight="1" x14ac:dyDescent="0.35">
      <c r="B1552" s="98" t="s">
        <v>20</v>
      </c>
      <c r="C1552" s="98"/>
      <c r="D1552" s="24">
        <v>43843</v>
      </c>
      <c r="E1552" s="25" t="s">
        <v>10</v>
      </c>
      <c r="F1552" s="71">
        <v>44</v>
      </c>
      <c r="G1552" s="27">
        <v>88.54</v>
      </c>
      <c r="H1552" s="57">
        <v>0.72279497685185179</v>
      </c>
      <c r="I1552" s="71" t="s">
        <v>40</v>
      </c>
      <c r="J1552" s="71">
        <v>1466984</v>
      </c>
      <c r="K1552" s="71" t="s">
        <v>16496</v>
      </c>
    </row>
    <row r="1553" spans="2:11" s="13" customFormat="1" ht="15.75" customHeight="1" x14ac:dyDescent="0.35">
      <c r="B1553" s="98" t="s">
        <v>20</v>
      </c>
      <c r="C1553" s="98"/>
      <c r="D1553" s="28">
        <v>43843</v>
      </c>
      <c r="E1553" s="29" t="s">
        <v>10</v>
      </c>
      <c r="F1553" s="41">
        <v>25</v>
      </c>
      <c r="G1553" s="31">
        <v>88.51</v>
      </c>
      <c r="H1553" s="57">
        <v>0.72313807870370372</v>
      </c>
      <c r="I1553" s="41" t="s">
        <v>40</v>
      </c>
      <c r="J1553" s="41">
        <v>1467000</v>
      </c>
      <c r="K1553" s="41" t="s">
        <v>16497</v>
      </c>
    </row>
    <row r="1554" spans="2:11" s="13" customFormat="1" ht="15.75" customHeight="1" x14ac:dyDescent="0.35">
      <c r="B1554" s="98" t="s">
        <v>20</v>
      </c>
      <c r="C1554" s="98"/>
      <c r="D1554" s="24">
        <v>43843</v>
      </c>
      <c r="E1554" s="25" t="s">
        <v>10</v>
      </c>
      <c r="F1554" s="71">
        <v>13</v>
      </c>
      <c r="G1554" s="27">
        <v>88.66</v>
      </c>
      <c r="H1554" s="57">
        <v>0.72399292824074069</v>
      </c>
      <c r="I1554" s="71" t="s">
        <v>40</v>
      </c>
      <c r="J1554" s="71">
        <v>1467024</v>
      </c>
      <c r="K1554" s="71" t="s">
        <v>16498</v>
      </c>
    </row>
    <row r="1555" spans="2:11" s="13" customFormat="1" ht="15.75" customHeight="1" x14ac:dyDescent="0.35">
      <c r="B1555" s="98" t="s">
        <v>20</v>
      </c>
      <c r="C1555" s="98"/>
      <c r="D1555" s="28">
        <v>43843</v>
      </c>
      <c r="E1555" s="29" t="s">
        <v>10</v>
      </c>
      <c r="F1555" s="41">
        <v>11</v>
      </c>
      <c r="G1555" s="31">
        <v>88.66</v>
      </c>
      <c r="H1555" s="57">
        <v>0.72399298611111107</v>
      </c>
      <c r="I1555" s="41" t="s">
        <v>40</v>
      </c>
      <c r="J1555" s="41">
        <v>1467026</v>
      </c>
      <c r="K1555" s="41" t="s">
        <v>16499</v>
      </c>
    </row>
    <row r="1556" spans="2:11" s="13" customFormat="1" ht="15.75" customHeight="1" x14ac:dyDescent="0.35">
      <c r="B1556" s="98" t="s">
        <v>20</v>
      </c>
      <c r="C1556" s="98"/>
      <c r="D1556" s="24">
        <v>43843</v>
      </c>
      <c r="E1556" s="25" t="s">
        <v>10</v>
      </c>
      <c r="F1556" s="71">
        <v>70</v>
      </c>
      <c r="G1556" s="27">
        <v>88.65</v>
      </c>
      <c r="H1556" s="57">
        <v>0.7241661226851851</v>
      </c>
      <c r="I1556" s="71" t="s">
        <v>40</v>
      </c>
      <c r="J1556" s="71">
        <v>1467036</v>
      </c>
      <c r="K1556" s="71" t="s">
        <v>16500</v>
      </c>
    </row>
    <row r="1557" spans="2:11" s="13" customFormat="1" ht="15.75" customHeight="1" x14ac:dyDescent="0.35">
      <c r="B1557" s="98" t="s">
        <v>20</v>
      </c>
      <c r="C1557" s="98"/>
      <c r="D1557" s="28">
        <v>43843</v>
      </c>
      <c r="E1557" s="29" t="s">
        <v>10</v>
      </c>
      <c r="F1557" s="41">
        <v>55</v>
      </c>
      <c r="G1557" s="31">
        <v>88.62</v>
      </c>
      <c r="H1557" s="57">
        <v>0.72430714120370365</v>
      </c>
      <c r="I1557" s="41" t="s">
        <v>40</v>
      </c>
      <c r="J1557" s="41">
        <v>1467039</v>
      </c>
      <c r="K1557" s="41" t="s">
        <v>16501</v>
      </c>
    </row>
    <row r="1558" spans="2:11" s="13" customFormat="1" ht="15.75" customHeight="1" x14ac:dyDescent="0.35">
      <c r="B1558" s="98" t="s">
        <v>20</v>
      </c>
      <c r="C1558" s="98"/>
      <c r="D1558" s="24">
        <v>43843</v>
      </c>
      <c r="E1558" s="25" t="s">
        <v>10</v>
      </c>
      <c r="F1558" s="71">
        <v>52</v>
      </c>
      <c r="G1558" s="27">
        <v>88.62</v>
      </c>
      <c r="H1558" s="57">
        <v>0.72490966435185178</v>
      </c>
      <c r="I1558" s="71" t="s">
        <v>40</v>
      </c>
      <c r="J1558" s="71">
        <v>1467067</v>
      </c>
      <c r="K1558" s="71" t="s">
        <v>16502</v>
      </c>
    </row>
    <row r="1559" spans="2:11" s="13" customFormat="1" ht="15.75" customHeight="1" x14ac:dyDescent="0.35">
      <c r="B1559" s="98" t="s">
        <v>20</v>
      </c>
      <c r="C1559" s="98"/>
      <c r="D1559" s="28">
        <v>43843</v>
      </c>
      <c r="E1559" s="29" t="s">
        <v>10</v>
      </c>
      <c r="F1559" s="41">
        <v>27</v>
      </c>
      <c r="G1559" s="31">
        <v>88.61</v>
      </c>
      <c r="H1559" s="57">
        <v>0.72490967592592592</v>
      </c>
      <c r="I1559" s="41" t="s">
        <v>40</v>
      </c>
      <c r="J1559" s="41">
        <v>1467068</v>
      </c>
      <c r="K1559" s="41" t="s">
        <v>16503</v>
      </c>
    </row>
    <row r="1560" spans="2:11" s="13" customFormat="1" ht="15.75" customHeight="1" x14ac:dyDescent="0.35">
      <c r="B1560" s="98" t="s">
        <v>20</v>
      </c>
      <c r="C1560" s="98"/>
      <c r="D1560" s="24">
        <v>43843</v>
      </c>
      <c r="E1560" s="25" t="s">
        <v>10</v>
      </c>
      <c r="F1560" s="71">
        <v>12</v>
      </c>
      <c r="G1560" s="27">
        <v>88.58</v>
      </c>
      <c r="H1560" s="57">
        <v>0.72538254629629617</v>
      </c>
      <c r="I1560" s="71" t="s">
        <v>40</v>
      </c>
      <c r="J1560" s="71">
        <v>1467091</v>
      </c>
      <c r="K1560" s="71" t="s">
        <v>16504</v>
      </c>
    </row>
    <row r="1561" spans="2:11" s="13" customFormat="1" ht="15.75" customHeight="1" x14ac:dyDescent="0.35">
      <c r="B1561" s="98" t="s">
        <v>20</v>
      </c>
      <c r="C1561" s="98"/>
      <c r="D1561" s="28">
        <v>43843</v>
      </c>
      <c r="E1561" s="29" t="s">
        <v>10</v>
      </c>
      <c r="F1561" s="41">
        <v>17</v>
      </c>
      <c r="G1561" s="31">
        <v>88.57</v>
      </c>
      <c r="H1561" s="57">
        <v>0.72538343749999989</v>
      </c>
      <c r="I1561" s="41" t="s">
        <v>40</v>
      </c>
      <c r="J1561" s="41">
        <v>1467092</v>
      </c>
      <c r="K1561" s="41" t="s">
        <v>16505</v>
      </c>
    </row>
    <row r="1562" spans="2:11" s="13" customFormat="1" ht="15.75" customHeight="1" x14ac:dyDescent="0.35">
      <c r="B1562" s="98" t="s">
        <v>20</v>
      </c>
      <c r="C1562" s="98"/>
      <c r="D1562" s="24">
        <v>43843</v>
      </c>
      <c r="E1562" s="25" t="s">
        <v>10</v>
      </c>
      <c r="F1562" s="71">
        <v>13</v>
      </c>
      <c r="G1562" s="27">
        <v>88.58</v>
      </c>
      <c r="H1562" s="57">
        <v>0.72631648148148154</v>
      </c>
      <c r="I1562" s="71" t="s">
        <v>40</v>
      </c>
      <c r="J1562" s="71">
        <v>1467129</v>
      </c>
      <c r="K1562" s="71" t="s">
        <v>16506</v>
      </c>
    </row>
    <row r="1563" spans="2:11" s="13" customFormat="1" ht="15.75" customHeight="1" x14ac:dyDescent="0.35">
      <c r="B1563" s="98" t="s">
        <v>20</v>
      </c>
      <c r="C1563" s="98"/>
      <c r="D1563" s="28">
        <v>43843</v>
      </c>
      <c r="E1563" s="29" t="s">
        <v>10</v>
      </c>
      <c r="F1563" s="41">
        <v>17</v>
      </c>
      <c r="G1563" s="31">
        <v>88.58</v>
      </c>
      <c r="H1563" s="57">
        <v>0.72631648148148154</v>
      </c>
      <c r="I1563" s="41" t="s">
        <v>40</v>
      </c>
      <c r="J1563" s="41">
        <v>1467128</v>
      </c>
      <c r="K1563" s="41" t="s">
        <v>16507</v>
      </c>
    </row>
    <row r="1564" spans="2:11" s="13" customFormat="1" ht="15.75" customHeight="1" x14ac:dyDescent="0.35">
      <c r="B1564" s="98" t="s">
        <v>20</v>
      </c>
      <c r="C1564" s="98"/>
      <c r="D1564" s="24">
        <v>43844</v>
      </c>
      <c r="E1564" s="25" t="s">
        <v>10</v>
      </c>
      <c r="F1564" s="71">
        <v>8</v>
      </c>
      <c r="G1564" s="27">
        <v>88.33</v>
      </c>
      <c r="H1564" s="57">
        <v>0.37944458333333331</v>
      </c>
      <c r="I1564" s="71" t="s">
        <v>40</v>
      </c>
      <c r="J1564" s="71">
        <v>146206</v>
      </c>
      <c r="K1564" s="71" t="s">
        <v>16508</v>
      </c>
    </row>
    <row r="1565" spans="2:11" s="13" customFormat="1" ht="15.75" customHeight="1" x14ac:dyDescent="0.35">
      <c r="B1565" s="98" t="s">
        <v>20</v>
      </c>
      <c r="C1565" s="98"/>
      <c r="D1565" s="28">
        <v>43844</v>
      </c>
      <c r="E1565" s="29" t="s">
        <v>10</v>
      </c>
      <c r="F1565" s="41">
        <v>210</v>
      </c>
      <c r="G1565" s="31">
        <v>88.27</v>
      </c>
      <c r="H1565" s="57">
        <v>0.3794465046296297</v>
      </c>
      <c r="I1565" s="41" t="s">
        <v>40</v>
      </c>
      <c r="J1565" s="41">
        <v>146207</v>
      </c>
      <c r="K1565" s="41" t="s">
        <v>16509</v>
      </c>
    </row>
    <row r="1566" spans="2:11" s="13" customFormat="1" ht="15.75" customHeight="1" x14ac:dyDescent="0.35">
      <c r="B1566" s="98" t="s">
        <v>20</v>
      </c>
      <c r="C1566" s="98"/>
      <c r="D1566" s="24">
        <v>43844</v>
      </c>
      <c r="E1566" s="25" t="s">
        <v>10</v>
      </c>
      <c r="F1566" s="71">
        <v>122</v>
      </c>
      <c r="G1566" s="27">
        <v>88.21</v>
      </c>
      <c r="H1566" s="57">
        <v>0.38021811342592593</v>
      </c>
      <c r="I1566" s="71" t="s">
        <v>40</v>
      </c>
      <c r="J1566" s="71">
        <v>146237</v>
      </c>
      <c r="K1566" s="71" t="s">
        <v>16510</v>
      </c>
    </row>
    <row r="1567" spans="2:11" s="13" customFormat="1" ht="15.75" customHeight="1" x14ac:dyDescent="0.35">
      <c r="B1567" s="98" t="s">
        <v>20</v>
      </c>
      <c r="C1567" s="98"/>
      <c r="D1567" s="28">
        <v>43844</v>
      </c>
      <c r="E1567" s="29" t="s">
        <v>10</v>
      </c>
      <c r="F1567" s="41">
        <v>101</v>
      </c>
      <c r="G1567" s="31">
        <v>88.3</v>
      </c>
      <c r="H1567" s="57">
        <v>0.38091479166666664</v>
      </c>
      <c r="I1567" s="41" t="s">
        <v>40</v>
      </c>
      <c r="J1567" s="41">
        <v>146259</v>
      </c>
      <c r="K1567" s="41" t="s">
        <v>16511</v>
      </c>
    </row>
    <row r="1568" spans="2:11" s="13" customFormat="1" ht="15.75" customHeight="1" x14ac:dyDescent="0.35">
      <c r="B1568" s="98" t="s">
        <v>20</v>
      </c>
      <c r="C1568" s="98"/>
      <c r="D1568" s="24">
        <v>43844</v>
      </c>
      <c r="E1568" s="25" t="s">
        <v>10</v>
      </c>
      <c r="F1568" s="71">
        <v>119</v>
      </c>
      <c r="G1568" s="27">
        <v>88.29</v>
      </c>
      <c r="H1568" s="57">
        <v>0.38091952546296293</v>
      </c>
      <c r="I1568" s="71" t="s">
        <v>40</v>
      </c>
      <c r="J1568" s="71">
        <v>146260</v>
      </c>
      <c r="K1568" s="71" t="s">
        <v>16512</v>
      </c>
    </row>
    <row r="1569" spans="2:11" s="13" customFormat="1" ht="15.75" customHeight="1" x14ac:dyDescent="0.35">
      <c r="B1569" s="98" t="s">
        <v>20</v>
      </c>
      <c r="C1569" s="98"/>
      <c r="D1569" s="28">
        <v>43844</v>
      </c>
      <c r="E1569" s="29" t="s">
        <v>10</v>
      </c>
      <c r="F1569" s="41">
        <v>30</v>
      </c>
      <c r="G1569" s="31">
        <v>88.26</v>
      </c>
      <c r="H1569" s="57">
        <v>0.38093439814814811</v>
      </c>
      <c r="I1569" s="41" t="s">
        <v>40</v>
      </c>
      <c r="J1569" s="41">
        <v>146261</v>
      </c>
      <c r="K1569" s="41" t="s">
        <v>16513</v>
      </c>
    </row>
    <row r="1570" spans="2:11" s="13" customFormat="1" ht="15.75" customHeight="1" x14ac:dyDescent="0.35">
      <c r="B1570" s="98" t="s">
        <v>20</v>
      </c>
      <c r="C1570" s="98"/>
      <c r="D1570" s="24">
        <v>43844</v>
      </c>
      <c r="E1570" s="25" t="s">
        <v>10</v>
      </c>
      <c r="F1570" s="71">
        <v>4</v>
      </c>
      <c r="G1570" s="27">
        <v>88.23</v>
      </c>
      <c r="H1570" s="57">
        <v>0.38101745370370377</v>
      </c>
      <c r="I1570" s="71" t="s">
        <v>40</v>
      </c>
      <c r="J1570" s="71">
        <v>146268</v>
      </c>
      <c r="K1570" s="71" t="s">
        <v>16514</v>
      </c>
    </row>
    <row r="1571" spans="2:11" s="13" customFormat="1" ht="15.75" customHeight="1" x14ac:dyDescent="0.35">
      <c r="B1571" s="98" t="s">
        <v>20</v>
      </c>
      <c r="C1571" s="98"/>
      <c r="D1571" s="28">
        <v>43844</v>
      </c>
      <c r="E1571" s="29" t="s">
        <v>10</v>
      </c>
      <c r="F1571" s="41">
        <v>4</v>
      </c>
      <c r="G1571" s="31">
        <v>88.21</v>
      </c>
      <c r="H1571" s="57">
        <v>0.38132728009259259</v>
      </c>
      <c r="I1571" s="41" t="s">
        <v>40</v>
      </c>
      <c r="J1571" s="41">
        <v>146275</v>
      </c>
      <c r="K1571" s="41" t="s">
        <v>16515</v>
      </c>
    </row>
    <row r="1572" spans="2:11" s="13" customFormat="1" ht="15.75" customHeight="1" x14ac:dyDescent="0.35">
      <c r="B1572" s="98" t="s">
        <v>20</v>
      </c>
      <c r="C1572" s="98"/>
      <c r="D1572" s="24">
        <v>43844</v>
      </c>
      <c r="E1572" s="25" t="s">
        <v>10</v>
      </c>
      <c r="F1572" s="71">
        <v>18</v>
      </c>
      <c r="G1572" s="27">
        <v>88.21</v>
      </c>
      <c r="H1572" s="57">
        <v>0.38132728009259259</v>
      </c>
      <c r="I1572" s="71" t="s">
        <v>40</v>
      </c>
      <c r="J1572" s="71">
        <v>146274</v>
      </c>
      <c r="K1572" s="71" t="s">
        <v>16516</v>
      </c>
    </row>
    <row r="1573" spans="2:11" s="13" customFormat="1" ht="15.75" customHeight="1" x14ac:dyDescent="0.35">
      <c r="B1573" s="98" t="s">
        <v>20</v>
      </c>
      <c r="C1573" s="98"/>
      <c r="D1573" s="28">
        <v>43844</v>
      </c>
      <c r="E1573" s="29" t="s">
        <v>10</v>
      </c>
      <c r="F1573" s="41">
        <v>12</v>
      </c>
      <c r="G1573" s="31">
        <v>88.21</v>
      </c>
      <c r="H1573" s="57">
        <v>0.38215481481481484</v>
      </c>
      <c r="I1573" s="41" t="s">
        <v>40</v>
      </c>
      <c r="J1573" s="41">
        <v>146292</v>
      </c>
      <c r="K1573" s="41" t="s">
        <v>16517</v>
      </c>
    </row>
    <row r="1574" spans="2:11" s="13" customFormat="1" ht="15.75" customHeight="1" x14ac:dyDescent="0.35">
      <c r="B1574" s="98" t="s">
        <v>20</v>
      </c>
      <c r="C1574" s="98"/>
      <c r="D1574" s="24">
        <v>43844</v>
      </c>
      <c r="E1574" s="25" t="s">
        <v>10</v>
      </c>
      <c r="F1574" s="71">
        <v>114</v>
      </c>
      <c r="G1574" s="27">
        <v>88.21</v>
      </c>
      <c r="H1574" s="57">
        <v>0.38215481481481484</v>
      </c>
      <c r="I1574" s="71" t="s">
        <v>40</v>
      </c>
      <c r="J1574" s="71">
        <v>146291</v>
      </c>
      <c r="K1574" s="71" t="s">
        <v>16518</v>
      </c>
    </row>
    <row r="1575" spans="2:11" s="13" customFormat="1" ht="15.75" customHeight="1" x14ac:dyDescent="0.35">
      <c r="B1575" s="98" t="s">
        <v>20</v>
      </c>
      <c r="C1575" s="98"/>
      <c r="D1575" s="28">
        <v>43844</v>
      </c>
      <c r="E1575" s="29" t="s">
        <v>10</v>
      </c>
      <c r="F1575" s="41">
        <v>33</v>
      </c>
      <c r="G1575" s="31">
        <v>88.21</v>
      </c>
      <c r="H1575" s="57">
        <v>0.38215487268518522</v>
      </c>
      <c r="I1575" s="41" t="s">
        <v>40</v>
      </c>
      <c r="J1575" s="41">
        <v>146293</v>
      </c>
      <c r="K1575" s="41" t="s">
        <v>16519</v>
      </c>
    </row>
    <row r="1576" spans="2:11" s="13" customFormat="1" ht="15.75" customHeight="1" x14ac:dyDescent="0.35">
      <c r="B1576" s="98" t="s">
        <v>20</v>
      </c>
      <c r="C1576" s="98"/>
      <c r="D1576" s="24">
        <v>43844</v>
      </c>
      <c r="E1576" s="25" t="s">
        <v>10</v>
      </c>
      <c r="F1576" s="71">
        <v>43</v>
      </c>
      <c r="G1576" s="27">
        <v>88.35</v>
      </c>
      <c r="H1576" s="57">
        <v>0.38382347222222224</v>
      </c>
      <c r="I1576" s="71" t="s">
        <v>40</v>
      </c>
      <c r="J1576" s="71">
        <v>146309</v>
      </c>
      <c r="K1576" s="71" t="s">
        <v>16520</v>
      </c>
    </row>
    <row r="1577" spans="2:11" s="13" customFormat="1" ht="15.75" customHeight="1" x14ac:dyDescent="0.35">
      <c r="B1577" s="98" t="s">
        <v>20</v>
      </c>
      <c r="C1577" s="98"/>
      <c r="D1577" s="28">
        <v>43844</v>
      </c>
      <c r="E1577" s="29" t="s">
        <v>10</v>
      </c>
      <c r="F1577" s="41">
        <v>23</v>
      </c>
      <c r="G1577" s="31">
        <v>88.35</v>
      </c>
      <c r="H1577" s="57">
        <v>0.38382347222222224</v>
      </c>
      <c r="I1577" s="41" t="s">
        <v>40</v>
      </c>
      <c r="J1577" s="41">
        <v>146310</v>
      </c>
      <c r="K1577" s="41" t="s">
        <v>16521</v>
      </c>
    </row>
    <row r="1578" spans="2:11" s="13" customFormat="1" ht="15.75" customHeight="1" x14ac:dyDescent="0.35">
      <c r="B1578" s="98" t="s">
        <v>20</v>
      </c>
      <c r="C1578" s="98"/>
      <c r="D1578" s="24">
        <v>43844</v>
      </c>
      <c r="E1578" s="25" t="s">
        <v>10</v>
      </c>
      <c r="F1578" s="71">
        <v>50</v>
      </c>
      <c r="G1578" s="27">
        <v>88.35</v>
      </c>
      <c r="H1578" s="57">
        <v>0.38382362268518522</v>
      </c>
      <c r="I1578" s="71" t="s">
        <v>40</v>
      </c>
      <c r="J1578" s="71">
        <v>146311</v>
      </c>
      <c r="K1578" s="71" t="s">
        <v>16522</v>
      </c>
    </row>
    <row r="1579" spans="2:11" s="13" customFormat="1" ht="15.75" customHeight="1" x14ac:dyDescent="0.35">
      <c r="B1579" s="98" t="s">
        <v>20</v>
      </c>
      <c r="C1579" s="98"/>
      <c r="D1579" s="28">
        <v>43844</v>
      </c>
      <c r="E1579" s="29" t="s">
        <v>10</v>
      </c>
      <c r="F1579" s="41">
        <v>56</v>
      </c>
      <c r="G1579" s="31">
        <v>88.33</v>
      </c>
      <c r="H1579" s="57">
        <v>0.38385936342592591</v>
      </c>
      <c r="I1579" s="41" t="s">
        <v>40</v>
      </c>
      <c r="J1579" s="41">
        <v>146312</v>
      </c>
      <c r="K1579" s="41" t="s">
        <v>16523</v>
      </c>
    </row>
    <row r="1580" spans="2:11" s="13" customFormat="1" ht="15.75" customHeight="1" x14ac:dyDescent="0.35">
      <c r="B1580" s="98" t="s">
        <v>20</v>
      </c>
      <c r="C1580" s="98"/>
      <c r="D1580" s="24">
        <v>43844</v>
      </c>
      <c r="E1580" s="25" t="s">
        <v>10</v>
      </c>
      <c r="F1580" s="71">
        <v>27</v>
      </c>
      <c r="G1580" s="27">
        <v>88.29</v>
      </c>
      <c r="H1580" s="57">
        <v>0.38494842592592593</v>
      </c>
      <c r="I1580" s="71" t="s">
        <v>40</v>
      </c>
      <c r="J1580" s="71">
        <v>146329</v>
      </c>
      <c r="K1580" s="71" t="s">
        <v>16524</v>
      </c>
    </row>
    <row r="1581" spans="2:11" s="13" customFormat="1" ht="15.75" customHeight="1" x14ac:dyDescent="0.35">
      <c r="B1581" s="98" t="s">
        <v>20</v>
      </c>
      <c r="C1581" s="98"/>
      <c r="D1581" s="28">
        <v>43844</v>
      </c>
      <c r="E1581" s="29" t="s">
        <v>10</v>
      </c>
      <c r="F1581" s="41">
        <v>14</v>
      </c>
      <c r="G1581" s="31">
        <v>88.28</v>
      </c>
      <c r="H1581" s="57">
        <v>0.38525054398148151</v>
      </c>
      <c r="I1581" s="41" t="s">
        <v>40</v>
      </c>
      <c r="J1581" s="41">
        <v>146331</v>
      </c>
      <c r="K1581" s="41" t="s">
        <v>16525</v>
      </c>
    </row>
    <row r="1582" spans="2:11" s="13" customFormat="1" ht="15.75" customHeight="1" x14ac:dyDescent="0.35">
      <c r="B1582" s="98" t="s">
        <v>20</v>
      </c>
      <c r="C1582" s="98"/>
      <c r="D1582" s="24">
        <v>43844</v>
      </c>
      <c r="E1582" s="25" t="s">
        <v>10</v>
      </c>
      <c r="F1582" s="71">
        <v>20</v>
      </c>
      <c r="G1582" s="27">
        <v>88.29</v>
      </c>
      <c r="H1582" s="57">
        <v>0.38525054398148151</v>
      </c>
      <c r="I1582" s="71" t="s">
        <v>40</v>
      </c>
      <c r="J1582" s="71">
        <v>146330</v>
      </c>
      <c r="K1582" s="71" t="s">
        <v>16526</v>
      </c>
    </row>
    <row r="1583" spans="2:11" s="13" customFormat="1" ht="15.75" customHeight="1" x14ac:dyDescent="0.35">
      <c r="B1583" s="98" t="s">
        <v>20</v>
      </c>
      <c r="C1583" s="98"/>
      <c r="D1583" s="28">
        <v>43844</v>
      </c>
      <c r="E1583" s="29" t="s">
        <v>10</v>
      </c>
      <c r="F1583" s="41">
        <v>26</v>
      </c>
      <c r="G1583" s="31">
        <v>88.26</v>
      </c>
      <c r="H1583" s="57">
        <v>0.3859076388888889</v>
      </c>
      <c r="I1583" s="41" t="s">
        <v>40</v>
      </c>
      <c r="J1583" s="41">
        <v>146342</v>
      </c>
      <c r="K1583" s="41" t="s">
        <v>16527</v>
      </c>
    </row>
    <row r="1584" spans="2:11" s="13" customFormat="1" ht="15.75" customHeight="1" x14ac:dyDescent="0.35">
      <c r="B1584" s="98" t="s">
        <v>20</v>
      </c>
      <c r="C1584" s="98"/>
      <c r="D1584" s="24">
        <v>43844</v>
      </c>
      <c r="E1584" s="25" t="s">
        <v>10</v>
      </c>
      <c r="F1584" s="71">
        <v>47</v>
      </c>
      <c r="G1584" s="27">
        <v>88.26</v>
      </c>
      <c r="H1584" s="57">
        <v>0.3859076388888889</v>
      </c>
      <c r="I1584" s="71" t="s">
        <v>40</v>
      </c>
      <c r="J1584" s="71">
        <v>146343</v>
      </c>
      <c r="K1584" s="71" t="s">
        <v>16528</v>
      </c>
    </row>
    <row r="1585" spans="2:11" s="13" customFormat="1" ht="15.75" customHeight="1" x14ac:dyDescent="0.35">
      <c r="B1585" s="98" t="s">
        <v>20</v>
      </c>
      <c r="C1585" s="98"/>
      <c r="D1585" s="28">
        <v>43844</v>
      </c>
      <c r="E1585" s="29" t="s">
        <v>10</v>
      </c>
      <c r="F1585" s="41">
        <v>19</v>
      </c>
      <c r="G1585" s="31">
        <v>88.25</v>
      </c>
      <c r="H1585" s="57">
        <v>0.38590782407407409</v>
      </c>
      <c r="I1585" s="41" t="s">
        <v>40</v>
      </c>
      <c r="J1585" s="41">
        <v>146344</v>
      </c>
      <c r="K1585" s="41" t="s">
        <v>16529</v>
      </c>
    </row>
    <row r="1586" spans="2:11" s="13" customFormat="1" ht="15.75" customHeight="1" x14ac:dyDescent="0.35">
      <c r="B1586" s="98" t="s">
        <v>20</v>
      </c>
      <c r="C1586" s="98"/>
      <c r="D1586" s="24">
        <v>43844</v>
      </c>
      <c r="E1586" s="25" t="s">
        <v>10</v>
      </c>
      <c r="F1586" s="71">
        <v>34</v>
      </c>
      <c r="G1586" s="27">
        <v>88.23</v>
      </c>
      <c r="H1586" s="57">
        <v>0.3860711921296297</v>
      </c>
      <c r="I1586" s="71" t="s">
        <v>40</v>
      </c>
      <c r="J1586" s="71">
        <v>146345</v>
      </c>
      <c r="K1586" s="71" t="s">
        <v>16530</v>
      </c>
    </row>
    <row r="1587" spans="2:11" s="13" customFormat="1" ht="15.75" customHeight="1" x14ac:dyDescent="0.35">
      <c r="B1587" s="98" t="s">
        <v>20</v>
      </c>
      <c r="C1587" s="98"/>
      <c r="D1587" s="28">
        <v>43844</v>
      </c>
      <c r="E1587" s="29" t="s">
        <v>10</v>
      </c>
      <c r="F1587" s="41">
        <v>9</v>
      </c>
      <c r="G1587" s="31">
        <v>88.24</v>
      </c>
      <c r="H1587" s="57">
        <v>0.38607120370370374</v>
      </c>
      <c r="I1587" s="41" t="s">
        <v>40</v>
      </c>
      <c r="J1587" s="41">
        <v>146346</v>
      </c>
      <c r="K1587" s="41" t="s">
        <v>16531</v>
      </c>
    </row>
    <row r="1588" spans="2:11" s="13" customFormat="1" ht="15.75" customHeight="1" x14ac:dyDescent="0.35">
      <c r="B1588" s="98" t="s">
        <v>20</v>
      </c>
      <c r="C1588" s="98"/>
      <c r="D1588" s="24">
        <v>43844</v>
      </c>
      <c r="E1588" s="25" t="s">
        <v>10</v>
      </c>
      <c r="F1588" s="71">
        <v>10</v>
      </c>
      <c r="G1588" s="27">
        <v>88.24</v>
      </c>
      <c r="H1588" s="57">
        <v>0.38607271990740744</v>
      </c>
      <c r="I1588" s="71" t="s">
        <v>40</v>
      </c>
      <c r="J1588" s="71">
        <v>146348</v>
      </c>
      <c r="K1588" s="71" t="s">
        <v>16532</v>
      </c>
    </row>
    <row r="1589" spans="2:11" s="13" customFormat="1" ht="15.75" customHeight="1" x14ac:dyDescent="0.35">
      <c r="B1589" s="98" t="s">
        <v>20</v>
      </c>
      <c r="C1589" s="98"/>
      <c r="D1589" s="28">
        <v>43844</v>
      </c>
      <c r="E1589" s="29" t="s">
        <v>10</v>
      </c>
      <c r="F1589" s="41">
        <v>24</v>
      </c>
      <c r="G1589" s="31">
        <v>88.24</v>
      </c>
      <c r="H1589" s="57">
        <v>0.38622288194444443</v>
      </c>
      <c r="I1589" s="41" t="s">
        <v>40</v>
      </c>
      <c r="J1589" s="41">
        <v>146350</v>
      </c>
      <c r="K1589" s="41" t="s">
        <v>16533</v>
      </c>
    </row>
    <row r="1590" spans="2:11" s="13" customFormat="1" ht="15.75" customHeight="1" x14ac:dyDescent="0.35">
      <c r="B1590" s="98" t="s">
        <v>20</v>
      </c>
      <c r="C1590" s="98"/>
      <c r="D1590" s="24">
        <v>43844</v>
      </c>
      <c r="E1590" s="25" t="s">
        <v>10</v>
      </c>
      <c r="F1590" s="71">
        <v>20</v>
      </c>
      <c r="G1590" s="27">
        <v>88.23</v>
      </c>
      <c r="H1590" s="57">
        <v>0.38635012731481483</v>
      </c>
      <c r="I1590" s="71" t="s">
        <v>40</v>
      </c>
      <c r="J1590" s="71">
        <v>146353</v>
      </c>
      <c r="K1590" s="71" t="s">
        <v>16534</v>
      </c>
    </row>
    <row r="1591" spans="2:11" s="13" customFormat="1" ht="15.75" customHeight="1" x14ac:dyDescent="0.35">
      <c r="B1591" s="98" t="s">
        <v>20</v>
      </c>
      <c r="C1591" s="98"/>
      <c r="D1591" s="28">
        <v>43844</v>
      </c>
      <c r="E1591" s="29" t="s">
        <v>10</v>
      </c>
      <c r="F1591" s="41">
        <v>28</v>
      </c>
      <c r="G1591" s="31">
        <v>88.23</v>
      </c>
      <c r="H1591" s="57">
        <v>0.38635012731481483</v>
      </c>
      <c r="I1591" s="41" t="s">
        <v>40</v>
      </c>
      <c r="J1591" s="41">
        <v>146352</v>
      </c>
      <c r="K1591" s="41" t="s">
        <v>16535</v>
      </c>
    </row>
    <row r="1592" spans="2:11" s="13" customFormat="1" ht="15.75" customHeight="1" x14ac:dyDescent="0.35">
      <c r="B1592" s="98" t="s">
        <v>20</v>
      </c>
      <c r="C1592" s="98"/>
      <c r="D1592" s="24">
        <v>43844</v>
      </c>
      <c r="E1592" s="25" t="s">
        <v>10</v>
      </c>
      <c r="F1592" s="71">
        <v>17</v>
      </c>
      <c r="G1592" s="27">
        <v>88.22</v>
      </c>
      <c r="H1592" s="57">
        <v>0.38636320601851859</v>
      </c>
      <c r="I1592" s="71" t="s">
        <v>40</v>
      </c>
      <c r="J1592" s="71">
        <v>146354</v>
      </c>
      <c r="K1592" s="71" t="s">
        <v>16536</v>
      </c>
    </row>
    <row r="1593" spans="2:11" s="13" customFormat="1" ht="15.75" customHeight="1" x14ac:dyDescent="0.35">
      <c r="B1593" s="98" t="s">
        <v>20</v>
      </c>
      <c r="C1593" s="98"/>
      <c r="D1593" s="28">
        <v>43844</v>
      </c>
      <c r="E1593" s="29" t="s">
        <v>10</v>
      </c>
      <c r="F1593" s="41">
        <v>13</v>
      </c>
      <c r="G1593" s="31">
        <v>88.21</v>
      </c>
      <c r="H1593" s="57">
        <v>0.38641780092592598</v>
      </c>
      <c r="I1593" s="41" t="s">
        <v>40</v>
      </c>
      <c r="J1593" s="41">
        <v>146355</v>
      </c>
      <c r="K1593" s="41" t="s">
        <v>16537</v>
      </c>
    </row>
    <row r="1594" spans="2:11" s="13" customFormat="1" ht="15.75" customHeight="1" x14ac:dyDescent="0.35">
      <c r="B1594" s="98" t="s">
        <v>20</v>
      </c>
      <c r="C1594" s="98"/>
      <c r="D1594" s="24">
        <v>43844</v>
      </c>
      <c r="E1594" s="25" t="s">
        <v>10</v>
      </c>
      <c r="F1594" s="71">
        <v>11</v>
      </c>
      <c r="G1594" s="27">
        <v>88.2</v>
      </c>
      <c r="H1594" s="57">
        <v>0.38654699074074078</v>
      </c>
      <c r="I1594" s="71" t="s">
        <v>40</v>
      </c>
      <c r="J1594" s="71">
        <v>146356</v>
      </c>
      <c r="K1594" s="71" t="s">
        <v>16538</v>
      </c>
    </row>
    <row r="1595" spans="2:11" s="13" customFormat="1" ht="15.75" customHeight="1" x14ac:dyDescent="0.35">
      <c r="B1595" s="98" t="s">
        <v>20</v>
      </c>
      <c r="C1595" s="98"/>
      <c r="D1595" s="28">
        <v>43844</v>
      </c>
      <c r="E1595" s="29" t="s">
        <v>10</v>
      </c>
      <c r="F1595" s="41">
        <v>42</v>
      </c>
      <c r="G1595" s="31">
        <v>88.19</v>
      </c>
      <c r="H1595" s="57">
        <v>0.38657163194444449</v>
      </c>
      <c r="I1595" s="41" t="s">
        <v>40</v>
      </c>
      <c r="J1595" s="41">
        <v>146357</v>
      </c>
      <c r="K1595" s="41" t="s">
        <v>16539</v>
      </c>
    </row>
    <row r="1596" spans="2:11" s="13" customFormat="1" ht="15.75" customHeight="1" x14ac:dyDescent="0.35">
      <c r="B1596" s="98" t="s">
        <v>20</v>
      </c>
      <c r="C1596" s="98"/>
      <c r="D1596" s="24">
        <v>43844</v>
      </c>
      <c r="E1596" s="25" t="s">
        <v>10</v>
      </c>
      <c r="F1596" s="71">
        <v>11</v>
      </c>
      <c r="G1596" s="27">
        <v>88.18</v>
      </c>
      <c r="H1596" s="57">
        <v>0.38663960648148155</v>
      </c>
      <c r="I1596" s="71" t="s">
        <v>40</v>
      </c>
      <c r="J1596" s="71">
        <v>146358</v>
      </c>
      <c r="K1596" s="71" t="s">
        <v>16540</v>
      </c>
    </row>
    <row r="1597" spans="2:11" s="13" customFormat="1" ht="15.75" customHeight="1" x14ac:dyDescent="0.35">
      <c r="B1597" s="98" t="s">
        <v>20</v>
      </c>
      <c r="C1597" s="98"/>
      <c r="D1597" s="28">
        <v>43844</v>
      </c>
      <c r="E1597" s="29" t="s">
        <v>10</v>
      </c>
      <c r="F1597" s="41">
        <v>24</v>
      </c>
      <c r="G1597" s="31">
        <v>88.19</v>
      </c>
      <c r="H1597" s="57">
        <v>0.38739857638888892</v>
      </c>
      <c r="I1597" s="41" t="s">
        <v>40</v>
      </c>
      <c r="J1597" s="41">
        <v>146373</v>
      </c>
      <c r="K1597" s="41" t="s">
        <v>16541</v>
      </c>
    </row>
    <row r="1598" spans="2:11" s="13" customFormat="1" ht="15.75" customHeight="1" x14ac:dyDescent="0.35">
      <c r="B1598" s="98" t="s">
        <v>20</v>
      </c>
      <c r="C1598" s="98"/>
      <c r="D1598" s="24">
        <v>43844</v>
      </c>
      <c r="E1598" s="25" t="s">
        <v>10</v>
      </c>
      <c r="F1598" s="71">
        <v>58</v>
      </c>
      <c r="G1598" s="27">
        <v>88.19</v>
      </c>
      <c r="H1598" s="57">
        <v>0.38739857638888892</v>
      </c>
      <c r="I1598" s="71" t="s">
        <v>40</v>
      </c>
      <c r="J1598" s="71">
        <v>146372</v>
      </c>
      <c r="K1598" s="71" t="s">
        <v>16542</v>
      </c>
    </row>
    <row r="1599" spans="2:11" s="13" customFormat="1" ht="15.75" customHeight="1" x14ac:dyDescent="0.35">
      <c r="B1599" s="98" t="s">
        <v>20</v>
      </c>
      <c r="C1599" s="98"/>
      <c r="D1599" s="28">
        <v>43844</v>
      </c>
      <c r="E1599" s="29" t="s">
        <v>10</v>
      </c>
      <c r="F1599" s="41">
        <v>7</v>
      </c>
      <c r="G1599" s="31">
        <v>88.23</v>
      </c>
      <c r="H1599" s="57">
        <v>0.3880070717592593</v>
      </c>
      <c r="I1599" s="41" t="s">
        <v>40</v>
      </c>
      <c r="J1599" s="41">
        <v>146379</v>
      </c>
      <c r="K1599" s="41" t="s">
        <v>16543</v>
      </c>
    </row>
    <row r="1600" spans="2:11" s="13" customFormat="1" ht="15.75" customHeight="1" x14ac:dyDescent="0.35">
      <c r="B1600" s="98" t="s">
        <v>20</v>
      </c>
      <c r="C1600" s="98"/>
      <c r="D1600" s="24">
        <v>43844</v>
      </c>
      <c r="E1600" s="25" t="s">
        <v>10</v>
      </c>
      <c r="F1600" s="71">
        <v>51</v>
      </c>
      <c r="G1600" s="27">
        <v>88.23</v>
      </c>
      <c r="H1600" s="57">
        <v>0.3880070717592593</v>
      </c>
      <c r="I1600" s="71" t="s">
        <v>40</v>
      </c>
      <c r="J1600" s="71">
        <v>146378</v>
      </c>
      <c r="K1600" s="71" t="s">
        <v>16544</v>
      </c>
    </row>
    <row r="1601" spans="2:11" s="13" customFormat="1" ht="15.75" customHeight="1" x14ac:dyDescent="0.35">
      <c r="B1601" s="98" t="s">
        <v>20</v>
      </c>
      <c r="C1601" s="98"/>
      <c r="D1601" s="28">
        <v>43844</v>
      </c>
      <c r="E1601" s="29" t="s">
        <v>10</v>
      </c>
      <c r="F1601" s="41">
        <v>17</v>
      </c>
      <c r="G1601" s="31">
        <v>88.2</v>
      </c>
      <c r="H1601" s="57">
        <v>0.38801761574074078</v>
      </c>
      <c r="I1601" s="41" t="s">
        <v>40</v>
      </c>
      <c r="J1601" s="41">
        <v>146381</v>
      </c>
      <c r="K1601" s="41" t="s">
        <v>16545</v>
      </c>
    </row>
    <row r="1602" spans="2:11" s="13" customFormat="1" ht="15.75" customHeight="1" x14ac:dyDescent="0.35">
      <c r="B1602" s="98" t="s">
        <v>20</v>
      </c>
      <c r="C1602" s="98"/>
      <c r="D1602" s="24">
        <v>43844</v>
      </c>
      <c r="E1602" s="25" t="s">
        <v>10</v>
      </c>
      <c r="F1602" s="71">
        <v>5</v>
      </c>
      <c r="G1602" s="27">
        <v>88.22</v>
      </c>
      <c r="H1602" s="57">
        <v>0.38844659722222219</v>
      </c>
      <c r="I1602" s="71" t="s">
        <v>40</v>
      </c>
      <c r="J1602" s="71">
        <v>146384</v>
      </c>
      <c r="K1602" s="71" t="s">
        <v>16546</v>
      </c>
    </row>
    <row r="1603" spans="2:11" s="13" customFormat="1" ht="15.75" customHeight="1" x14ac:dyDescent="0.35">
      <c r="B1603" s="98" t="s">
        <v>20</v>
      </c>
      <c r="C1603" s="98"/>
      <c r="D1603" s="28">
        <v>43844</v>
      </c>
      <c r="E1603" s="29" t="s">
        <v>10</v>
      </c>
      <c r="F1603" s="41">
        <v>31</v>
      </c>
      <c r="G1603" s="31">
        <v>88.19</v>
      </c>
      <c r="H1603" s="57">
        <v>0.38889796296296297</v>
      </c>
      <c r="I1603" s="41" t="s">
        <v>40</v>
      </c>
      <c r="J1603" s="41">
        <v>146395</v>
      </c>
      <c r="K1603" s="41" t="s">
        <v>16547</v>
      </c>
    </row>
    <row r="1604" spans="2:11" s="13" customFormat="1" ht="15.75" customHeight="1" x14ac:dyDescent="0.35">
      <c r="B1604" s="98" t="s">
        <v>20</v>
      </c>
      <c r="C1604" s="98"/>
      <c r="D1604" s="24">
        <v>43844</v>
      </c>
      <c r="E1604" s="25" t="s">
        <v>10</v>
      </c>
      <c r="F1604" s="71">
        <v>13</v>
      </c>
      <c r="G1604" s="27">
        <v>88.19</v>
      </c>
      <c r="H1604" s="57">
        <v>0.38889796296296297</v>
      </c>
      <c r="I1604" s="71" t="s">
        <v>40</v>
      </c>
      <c r="J1604" s="71">
        <v>146394</v>
      </c>
      <c r="K1604" s="71" t="s">
        <v>16548</v>
      </c>
    </row>
    <row r="1605" spans="2:11" s="13" customFormat="1" ht="15.75" customHeight="1" x14ac:dyDescent="0.35">
      <c r="B1605" s="98" t="s">
        <v>20</v>
      </c>
      <c r="C1605" s="98"/>
      <c r="D1605" s="28">
        <v>43844</v>
      </c>
      <c r="E1605" s="29" t="s">
        <v>10</v>
      </c>
      <c r="F1605" s="41">
        <v>5</v>
      </c>
      <c r="G1605" s="31">
        <v>88.18</v>
      </c>
      <c r="H1605" s="57">
        <v>0.38889920138888889</v>
      </c>
      <c r="I1605" s="41" t="s">
        <v>40</v>
      </c>
      <c r="J1605" s="41">
        <v>146396</v>
      </c>
      <c r="K1605" s="41" t="s">
        <v>16549</v>
      </c>
    </row>
    <row r="1606" spans="2:11" s="13" customFormat="1" ht="15.75" customHeight="1" x14ac:dyDescent="0.35">
      <c r="B1606" s="98" t="s">
        <v>20</v>
      </c>
      <c r="C1606" s="98"/>
      <c r="D1606" s="24">
        <v>43844</v>
      </c>
      <c r="E1606" s="25" t="s">
        <v>10</v>
      </c>
      <c r="F1606" s="71">
        <v>39</v>
      </c>
      <c r="G1606" s="27">
        <v>88.16</v>
      </c>
      <c r="H1606" s="57">
        <v>0.389028125</v>
      </c>
      <c r="I1606" s="71" t="s">
        <v>40</v>
      </c>
      <c r="J1606" s="71">
        <v>146397</v>
      </c>
      <c r="K1606" s="71" t="s">
        <v>16550</v>
      </c>
    </row>
    <row r="1607" spans="2:11" s="13" customFormat="1" ht="15.75" customHeight="1" x14ac:dyDescent="0.35">
      <c r="B1607" s="98" t="s">
        <v>20</v>
      </c>
      <c r="C1607" s="98"/>
      <c r="D1607" s="28">
        <v>43844</v>
      </c>
      <c r="E1607" s="29" t="s">
        <v>10</v>
      </c>
      <c r="F1607" s="41">
        <v>43</v>
      </c>
      <c r="G1607" s="31">
        <v>88.15</v>
      </c>
      <c r="H1607" s="57">
        <v>0.3891599189814815</v>
      </c>
      <c r="I1607" s="41" t="s">
        <v>40</v>
      </c>
      <c r="J1607" s="41">
        <v>146401</v>
      </c>
      <c r="K1607" s="41" t="s">
        <v>16551</v>
      </c>
    </row>
    <row r="1608" spans="2:11" s="13" customFormat="1" ht="15.75" customHeight="1" x14ac:dyDescent="0.35">
      <c r="B1608" s="98" t="s">
        <v>20</v>
      </c>
      <c r="C1608" s="98"/>
      <c r="D1608" s="24">
        <v>43844</v>
      </c>
      <c r="E1608" s="25" t="s">
        <v>10</v>
      </c>
      <c r="F1608" s="71">
        <v>29</v>
      </c>
      <c r="G1608" s="27">
        <v>88.14</v>
      </c>
      <c r="H1608" s="57">
        <v>0.38924128472222219</v>
      </c>
      <c r="I1608" s="71" t="s">
        <v>40</v>
      </c>
      <c r="J1608" s="71">
        <v>146402</v>
      </c>
      <c r="K1608" s="71" t="s">
        <v>16552</v>
      </c>
    </row>
    <row r="1609" spans="2:11" s="13" customFormat="1" ht="15.75" customHeight="1" x14ac:dyDescent="0.35">
      <c r="B1609" s="98" t="s">
        <v>20</v>
      </c>
      <c r="C1609" s="98"/>
      <c r="D1609" s="28">
        <v>43844</v>
      </c>
      <c r="E1609" s="29" t="s">
        <v>10</v>
      </c>
      <c r="F1609" s="41">
        <v>40</v>
      </c>
      <c r="G1609" s="31">
        <v>88.12</v>
      </c>
      <c r="H1609" s="57">
        <v>0.38938521990740743</v>
      </c>
      <c r="I1609" s="41" t="s">
        <v>40</v>
      </c>
      <c r="J1609" s="41">
        <v>146410</v>
      </c>
      <c r="K1609" s="41" t="s">
        <v>16553</v>
      </c>
    </row>
    <row r="1610" spans="2:11" s="13" customFormat="1" ht="15.75" customHeight="1" x14ac:dyDescent="0.35">
      <c r="B1610" s="98" t="s">
        <v>20</v>
      </c>
      <c r="C1610" s="98"/>
      <c r="D1610" s="24">
        <v>43844</v>
      </c>
      <c r="E1610" s="25" t="s">
        <v>10</v>
      </c>
      <c r="F1610" s="71">
        <v>8</v>
      </c>
      <c r="G1610" s="27">
        <v>88.1</v>
      </c>
      <c r="H1610" s="57">
        <v>0.38944572916666664</v>
      </c>
      <c r="I1610" s="71" t="s">
        <v>40</v>
      </c>
      <c r="J1610" s="71">
        <v>146411</v>
      </c>
      <c r="K1610" s="71" t="s">
        <v>16554</v>
      </c>
    </row>
    <row r="1611" spans="2:11" s="13" customFormat="1" ht="15.75" customHeight="1" x14ac:dyDescent="0.35">
      <c r="B1611" s="98" t="s">
        <v>20</v>
      </c>
      <c r="C1611" s="98"/>
      <c r="D1611" s="28">
        <v>43844</v>
      </c>
      <c r="E1611" s="29" t="s">
        <v>10</v>
      </c>
      <c r="F1611" s="41">
        <v>51</v>
      </c>
      <c r="G1611" s="31">
        <v>88.1</v>
      </c>
      <c r="H1611" s="57">
        <v>0.38967777777777779</v>
      </c>
      <c r="I1611" s="41" t="s">
        <v>40</v>
      </c>
      <c r="J1611" s="41">
        <v>146416</v>
      </c>
      <c r="K1611" s="41" t="s">
        <v>16555</v>
      </c>
    </row>
    <row r="1612" spans="2:11" s="13" customFormat="1" ht="15.75" customHeight="1" x14ac:dyDescent="0.35">
      <c r="B1612" s="98" t="s">
        <v>20</v>
      </c>
      <c r="C1612" s="98"/>
      <c r="D1612" s="24">
        <v>43844</v>
      </c>
      <c r="E1612" s="25" t="s">
        <v>10</v>
      </c>
      <c r="F1612" s="71">
        <v>8</v>
      </c>
      <c r="G1612" s="27">
        <v>88.09</v>
      </c>
      <c r="H1612" s="57">
        <v>0.3896785069444445</v>
      </c>
      <c r="I1612" s="71" t="s">
        <v>40</v>
      </c>
      <c r="J1612" s="71">
        <v>146417</v>
      </c>
      <c r="K1612" s="71" t="s">
        <v>16556</v>
      </c>
    </row>
    <row r="1613" spans="2:11" s="13" customFormat="1" ht="15.75" customHeight="1" x14ac:dyDescent="0.35">
      <c r="B1613" s="98" t="s">
        <v>20</v>
      </c>
      <c r="C1613" s="98"/>
      <c r="D1613" s="28">
        <v>43844</v>
      </c>
      <c r="E1613" s="29" t="s">
        <v>10</v>
      </c>
      <c r="F1613" s="41">
        <v>10</v>
      </c>
      <c r="G1613" s="31">
        <v>88.08</v>
      </c>
      <c r="H1613" s="57">
        <v>0.38968899305555554</v>
      </c>
      <c r="I1613" s="41" t="s">
        <v>40</v>
      </c>
      <c r="J1613" s="41">
        <v>146420</v>
      </c>
      <c r="K1613" s="41" t="s">
        <v>16557</v>
      </c>
    </row>
    <row r="1614" spans="2:11" s="13" customFormat="1" ht="15.75" customHeight="1" x14ac:dyDescent="0.35">
      <c r="B1614" s="98" t="s">
        <v>20</v>
      </c>
      <c r="C1614" s="98"/>
      <c r="D1614" s="24">
        <v>43844</v>
      </c>
      <c r="E1614" s="25" t="s">
        <v>10</v>
      </c>
      <c r="F1614" s="71">
        <v>24</v>
      </c>
      <c r="G1614" s="27">
        <v>88.08</v>
      </c>
      <c r="H1614" s="57">
        <v>0.38968899305555554</v>
      </c>
      <c r="I1614" s="71" t="s">
        <v>40</v>
      </c>
      <c r="J1614" s="71">
        <v>146418</v>
      </c>
      <c r="K1614" s="71" t="s">
        <v>16558</v>
      </c>
    </row>
    <row r="1615" spans="2:11" s="13" customFormat="1" ht="15.75" customHeight="1" x14ac:dyDescent="0.35">
      <c r="B1615" s="98" t="s">
        <v>20</v>
      </c>
      <c r="C1615" s="98"/>
      <c r="D1615" s="28">
        <v>43844</v>
      </c>
      <c r="E1615" s="29" t="s">
        <v>10</v>
      </c>
      <c r="F1615" s="41">
        <v>60</v>
      </c>
      <c r="G1615" s="31">
        <v>88.08</v>
      </c>
      <c r="H1615" s="57">
        <v>0.38968899305555554</v>
      </c>
      <c r="I1615" s="41" t="s">
        <v>40</v>
      </c>
      <c r="J1615" s="41">
        <v>146419</v>
      </c>
      <c r="K1615" s="41" t="s">
        <v>16559</v>
      </c>
    </row>
    <row r="1616" spans="2:11" s="13" customFormat="1" ht="15.75" customHeight="1" x14ac:dyDescent="0.35">
      <c r="B1616" s="98" t="s">
        <v>20</v>
      </c>
      <c r="C1616" s="98"/>
      <c r="D1616" s="24">
        <v>43844</v>
      </c>
      <c r="E1616" s="25" t="s">
        <v>10</v>
      </c>
      <c r="F1616" s="71">
        <v>83</v>
      </c>
      <c r="G1616" s="27">
        <v>88.06</v>
      </c>
      <c r="H1616" s="57">
        <v>0.3898543171296297</v>
      </c>
      <c r="I1616" s="71" t="s">
        <v>40</v>
      </c>
      <c r="J1616" s="71">
        <v>146423</v>
      </c>
      <c r="K1616" s="71" t="s">
        <v>16560</v>
      </c>
    </row>
    <row r="1617" spans="2:11" s="13" customFormat="1" ht="15.75" customHeight="1" x14ac:dyDescent="0.35">
      <c r="B1617" s="98" t="s">
        <v>20</v>
      </c>
      <c r="C1617" s="98"/>
      <c r="D1617" s="28">
        <v>43844</v>
      </c>
      <c r="E1617" s="29" t="s">
        <v>10</v>
      </c>
      <c r="F1617" s="41">
        <v>12</v>
      </c>
      <c r="G1617" s="31">
        <v>88.04</v>
      </c>
      <c r="H1617" s="57">
        <v>0.38987641203703705</v>
      </c>
      <c r="I1617" s="41" t="s">
        <v>40</v>
      </c>
      <c r="J1617" s="41">
        <v>146424</v>
      </c>
      <c r="K1617" s="41" t="s">
        <v>16561</v>
      </c>
    </row>
    <row r="1618" spans="2:11" s="13" customFormat="1" ht="15.75" customHeight="1" x14ac:dyDescent="0.35">
      <c r="B1618" s="98" t="s">
        <v>20</v>
      </c>
      <c r="C1618" s="98"/>
      <c r="D1618" s="24">
        <v>43844</v>
      </c>
      <c r="E1618" s="25" t="s">
        <v>10</v>
      </c>
      <c r="F1618" s="71">
        <v>9</v>
      </c>
      <c r="G1618" s="27">
        <v>88.03</v>
      </c>
      <c r="H1618" s="57">
        <v>0.38988142361111117</v>
      </c>
      <c r="I1618" s="71" t="s">
        <v>40</v>
      </c>
      <c r="J1618" s="71">
        <v>146425</v>
      </c>
      <c r="K1618" s="71" t="s">
        <v>16562</v>
      </c>
    </row>
    <row r="1619" spans="2:11" s="13" customFormat="1" ht="15.75" customHeight="1" x14ac:dyDescent="0.35">
      <c r="B1619" s="98" t="s">
        <v>20</v>
      </c>
      <c r="C1619" s="98"/>
      <c r="D1619" s="28">
        <v>43844</v>
      </c>
      <c r="E1619" s="29" t="s">
        <v>10</v>
      </c>
      <c r="F1619" s="41">
        <v>102</v>
      </c>
      <c r="G1619" s="31">
        <v>88.02</v>
      </c>
      <c r="H1619" s="57">
        <v>0.38998892361111109</v>
      </c>
      <c r="I1619" s="41" t="s">
        <v>40</v>
      </c>
      <c r="J1619" s="41">
        <v>146427</v>
      </c>
      <c r="K1619" s="41" t="s">
        <v>16563</v>
      </c>
    </row>
    <row r="1620" spans="2:11" s="13" customFormat="1" ht="15.75" customHeight="1" x14ac:dyDescent="0.35">
      <c r="B1620" s="98" t="s">
        <v>20</v>
      </c>
      <c r="C1620" s="98"/>
      <c r="D1620" s="24">
        <v>43844</v>
      </c>
      <c r="E1620" s="25" t="s">
        <v>10</v>
      </c>
      <c r="F1620" s="71">
        <v>2</v>
      </c>
      <c r="G1620" s="27">
        <v>88.01</v>
      </c>
      <c r="H1620" s="57">
        <v>0.39011604166666669</v>
      </c>
      <c r="I1620" s="71" t="s">
        <v>40</v>
      </c>
      <c r="J1620" s="71">
        <v>146434</v>
      </c>
      <c r="K1620" s="71" t="s">
        <v>16564</v>
      </c>
    </row>
    <row r="1621" spans="2:11" s="13" customFormat="1" ht="15.75" customHeight="1" x14ac:dyDescent="0.35">
      <c r="B1621" s="98" t="s">
        <v>20</v>
      </c>
      <c r="C1621" s="98"/>
      <c r="D1621" s="28">
        <v>43844</v>
      </c>
      <c r="E1621" s="29" t="s">
        <v>10</v>
      </c>
      <c r="F1621" s="41">
        <v>12</v>
      </c>
      <c r="G1621" s="31">
        <v>88.01</v>
      </c>
      <c r="H1621" s="57">
        <v>0.39011606481481487</v>
      </c>
      <c r="I1621" s="41" t="s">
        <v>40</v>
      </c>
      <c r="J1621" s="41">
        <v>146435</v>
      </c>
      <c r="K1621" s="41" t="s">
        <v>16565</v>
      </c>
    </row>
    <row r="1622" spans="2:11" s="13" customFormat="1" ht="15.75" customHeight="1" x14ac:dyDescent="0.35">
      <c r="B1622" s="98" t="s">
        <v>20</v>
      </c>
      <c r="C1622" s="98"/>
      <c r="D1622" s="24">
        <v>43844</v>
      </c>
      <c r="E1622" s="25" t="s">
        <v>10</v>
      </c>
      <c r="F1622" s="71">
        <v>107</v>
      </c>
      <c r="G1622" s="27">
        <v>88.08</v>
      </c>
      <c r="H1622" s="57">
        <v>0.3904605902777778</v>
      </c>
      <c r="I1622" s="71" t="s">
        <v>40</v>
      </c>
      <c r="J1622" s="71">
        <v>146440</v>
      </c>
      <c r="K1622" s="71" t="s">
        <v>16566</v>
      </c>
    </row>
    <row r="1623" spans="2:11" s="13" customFormat="1" ht="15.75" customHeight="1" x14ac:dyDescent="0.35">
      <c r="B1623" s="98" t="s">
        <v>20</v>
      </c>
      <c r="C1623" s="98"/>
      <c r="D1623" s="28">
        <v>43844</v>
      </c>
      <c r="E1623" s="29" t="s">
        <v>10</v>
      </c>
      <c r="F1623" s="41">
        <v>163</v>
      </c>
      <c r="G1623" s="31">
        <v>88.08</v>
      </c>
      <c r="H1623" s="57">
        <v>0.39049315972222226</v>
      </c>
      <c r="I1623" s="41" t="s">
        <v>40</v>
      </c>
      <c r="J1623" s="41">
        <v>146443</v>
      </c>
      <c r="K1623" s="41" t="s">
        <v>16567</v>
      </c>
    </row>
    <row r="1624" spans="2:11" s="13" customFormat="1" ht="15.75" customHeight="1" x14ac:dyDescent="0.35">
      <c r="B1624" s="98" t="s">
        <v>20</v>
      </c>
      <c r="C1624" s="98"/>
      <c r="D1624" s="24">
        <v>43844</v>
      </c>
      <c r="E1624" s="25" t="s">
        <v>10</v>
      </c>
      <c r="F1624" s="71">
        <v>52</v>
      </c>
      <c r="G1624" s="27">
        <v>88.06</v>
      </c>
      <c r="H1624" s="57">
        <v>0.39074994212962966</v>
      </c>
      <c r="I1624" s="71" t="s">
        <v>40</v>
      </c>
      <c r="J1624" s="71">
        <v>146450</v>
      </c>
      <c r="K1624" s="71" t="s">
        <v>16568</v>
      </c>
    </row>
    <row r="1625" spans="2:11" s="13" customFormat="1" ht="15.75" customHeight="1" x14ac:dyDescent="0.35">
      <c r="B1625" s="98" t="s">
        <v>20</v>
      </c>
      <c r="C1625" s="98"/>
      <c r="D1625" s="28">
        <v>43844</v>
      </c>
      <c r="E1625" s="29" t="s">
        <v>10</v>
      </c>
      <c r="F1625" s="41">
        <v>58</v>
      </c>
      <c r="G1625" s="31">
        <v>88.06</v>
      </c>
      <c r="H1625" s="57">
        <v>0.39074994212962966</v>
      </c>
      <c r="I1625" s="41" t="s">
        <v>40</v>
      </c>
      <c r="J1625" s="41">
        <v>146449</v>
      </c>
      <c r="K1625" s="41" t="s">
        <v>16569</v>
      </c>
    </row>
    <row r="1626" spans="2:11" s="13" customFormat="1" ht="15.75" customHeight="1" x14ac:dyDescent="0.35">
      <c r="B1626" s="98" t="s">
        <v>20</v>
      </c>
      <c r="C1626" s="98"/>
      <c r="D1626" s="24">
        <v>43844</v>
      </c>
      <c r="E1626" s="25" t="s">
        <v>10</v>
      </c>
      <c r="F1626" s="71">
        <v>3</v>
      </c>
      <c r="G1626" s="27">
        <v>88.08</v>
      </c>
      <c r="H1626" s="57">
        <v>0.3911972222222222</v>
      </c>
      <c r="I1626" s="71" t="s">
        <v>40</v>
      </c>
      <c r="J1626" s="71">
        <v>146456</v>
      </c>
      <c r="K1626" s="71" t="s">
        <v>16570</v>
      </c>
    </row>
    <row r="1627" spans="2:11" s="13" customFormat="1" ht="15.75" customHeight="1" x14ac:dyDescent="0.35">
      <c r="B1627" s="98" t="s">
        <v>20</v>
      </c>
      <c r="C1627" s="98"/>
      <c r="D1627" s="28">
        <v>43844</v>
      </c>
      <c r="E1627" s="29" t="s">
        <v>10</v>
      </c>
      <c r="F1627" s="41">
        <v>17</v>
      </c>
      <c r="G1627" s="31">
        <v>88.08</v>
      </c>
      <c r="H1627" s="57">
        <v>0.3911972222222222</v>
      </c>
      <c r="I1627" s="41" t="s">
        <v>40</v>
      </c>
      <c r="J1627" s="41">
        <v>146455</v>
      </c>
      <c r="K1627" s="41" t="s">
        <v>16571</v>
      </c>
    </row>
    <row r="1628" spans="2:11" s="13" customFormat="1" ht="15.75" customHeight="1" x14ac:dyDescent="0.35">
      <c r="B1628" s="98" t="s">
        <v>20</v>
      </c>
      <c r="C1628" s="98"/>
      <c r="D1628" s="24">
        <v>43844</v>
      </c>
      <c r="E1628" s="25" t="s">
        <v>10</v>
      </c>
      <c r="F1628" s="71">
        <v>101</v>
      </c>
      <c r="G1628" s="27">
        <v>88.06</v>
      </c>
      <c r="H1628" s="57">
        <v>0.39183462962962967</v>
      </c>
      <c r="I1628" s="71" t="s">
        <v>40</v>
      </c>
      <c r="J1628" s="71">
        <v>146462</v>
      </c>
      <c r="K1628" s="71" t="s">
        <v>16572</v>
      </c>
    </row>
    <row r="1629" spans="2:11" s="13" customFormat="1" ht="15.75" customHeight="1" x14ac:dyDescent="0.35">
      <c r="B1629" s="98" t="s">
        <v>20</v>
      </c>
      <c r="C1629" s="98"/>
      <c r="D1629" s="28">
        <v>43844</v>
      </c>
      <c r="E1629" s="29" t="s">
        <v>10</v>
      </c>
      <c r="F1629" s="41">
        <v>163</v>
      </c>
      <c r="G1629" s="31">
        <v>88.04</v>
      </c>
      <c r="H1629" s="57">
        <v>0.39195709490740738</v>
      </c>
      <c r="I1629" s="41" t="s">
        <v>40</v>
      </c>
      <c r="J1629" s="41">
        <v>146464</v>
      </c>
      <c r="K1629" s="41" t="s">
        <v>16573</v>
      </c>
    </row>
    <row r="1630" spans="2:11" s="13" customFormat="1" ht="15.75" customHeight="1" x14ac:dyDescent="0.35">
      <c r="B1630" s="98" t="s">
        <v>20</v>
      </c>
      <c r="C1630" s="98"/>
      <c r="D1630" s="24">
        <v>43844</v>
      </c>
      <c r="E1630" s="25" t="s">
        <v>10</v>
      </c>
      <c r="F1630" s="71">
        <v>4</v>
      </c>
      <c r="G1630" s="27">
        <v>88.07</v>
      </c>
      <c r="H1630" s="57">
        <v>0.39258628472222223</v>
      </c>
      <c r="I1630" s="71" t="s">
        <v>40</v>
      </c>
      <c r="J1630" s="71">
        <v>146483</v>
      </c>
      <c r="K1630" s="71" t="s">
        <v>16574</v>
      </c>
    </row>
    <row r="1631" spans="2:11" s="13" customFormat="1" ht="15.75" customHeight="1" x14ac:dyDescent="0.35">
      <c r="B1631" s="98" t="s">
        <v>20</v>
      </c>
      <c r="C1631" s="98"/>
      <c r="D1631" s="28">
        <v>43844</v>
      </c>
      <c r="E1631" s="29" t="s">
        <v>10</v>
      </c>
      <c r="F1631" s="41">
        <v>84</v>
      </c>
      <c r="G1631" s="31">
        <v>88.04</v>
      </c>
      <c r="H1631" s="57">
        <v>0.39311731481481482</v>
      </c>
      <c r="I1631" s="41" t="s">
        <v>40</v>
      </c>
      <c r="J1631" s="41">
        <v>146489</v>
      </c>
      <c r="K1631" s="41" t="s">
        <v>16575</v>
      </c>
    </row>
    <row r="1632" spans="2:11" s="13" customFormat="1" ht="15.75" customHeight="1" x14ac:dyDescent="0.35">
      <c r="B1632" s="98" t="s">
        <v>20</v>
      </c>
      <c r="C1632" s="98"/>
      <c r="D1632" s="24">
        <v>43844</v>
      </c>
      <c r="E1632" s="25" t="s">
        <v>10</v>
      </c>
      <c r="F1632" s="71">
        <v>3</v>
      </c>
      <c r="G1632" s="27">
        <v>88.01</v>
      </c>
      <c r="H1632" s="57">
        <v>0.39323028935185189</v>
      </c>
      <c r="I1632" s="71" t="s">
        <v>40</v>
      </c>
      <c r="J1632" s="71">
        <v>146491</v>
      </c>
      <c r="K1632" s="71" t="s">
        <v>16576</v>
      </c>
    </row>
    <row r="1633" spans="2:11" s="13" customFormat="1" ht="15.75" customHeight="1" x14ac:dyDescent="0.35">
      <c r="B1633" s="98" t="s">
        <v>20</v>
      </c>
      <c r="C1633" s="98"/>
      <c r="D1633" s="28">
        <v>43844</v>
      </c>
      <c r="E1633" s="29" t="s">
        <v>10</v>
      </c>
      <c r="F1633" s="41">
        <v>31</v>
      </c>
      <c r="G1633" s="31">
        <v>88.01</v>
      </c>
      <c r="H1633" s="57">
        <v>0.39329435185185185</v>
      </c>
      <c r="I1633" s="41" t="s">
        <v>40</v>
      </c>
      <c r="J1633" s="41">
        <v>146493</v>
      </c>
      <c r="K1633" s="41" t="s">
        <v>16577</v>
      </c>
    </row>
    <row r="1634" spans="2:11" s="13" customFormat="1" ht="15.75" customHeight="1" x14ac:dyDescent="0.35">
      <c r="B1634" s="98" t="s">
        <v>20</v>
      </c>
      <c r="C1634" s="98"/>
      <c r="D1634" s="24">
        <v>43844</v>
      </c>
      <c r="E1634" s="25" t="s">
        <v>10</v>
      </c>
      <c r="F1634" s="71">
        <v>9</v>
      </c>
      <c r="G1634" s="27">
        <v>88</v>
      </c>
      <c r="H1634" s="57">
        <v>0.39334938657407414</v>
      </c>
      <c r="I1634" s="71" t="s">
        <v>40</v>
      </c>
      <c r="J1634" s="71">
        <v>146494</v>
      </c>
      <c r="K1634" s="71" t="s">
        <v>16578</v>
      </c>
    </row>
    <row r="1635" spans="2:11" s="13" customFormat="1" ht="15.75" customHeight="1" x14ac:dyDescent="0.35">
      <c r="B1635" s="98" t="s">
        <v>20</v>
      </c>
      <c r="C1635" s="98"/>
      <c r="D1635" s="28">
        <v>43844</v>
      </c>
      <c r="E1635" s="29" t="s">
        <v>10</v>
      </c>
      <c r="F1635" s="41">
        <v>20</v>
      </c>
      <c r="G1635" s="31">
        <v>88</v>
      </c>
      <c r="H1635" s="57">
        <v>0.39335222222222227</v>
      </c>
      <c r="I1635" s="41" t="s">
        <v>40</v>
      </c>
      <c r="J1635" s="41">
        <v>146495</v>
      </c>
      <c r="K1635" s="41" t="s">
        <v>16579</v>
      </c>
    </row>
    <row r="1636" spans="2:11" s="13" customFormat="1" ht="15.75" customHeight="1" x14ac:dyDescent="0.35">
      <c r="B1636" s="98" t="s">
        <v>20</v>
      </c>
      <c r="C1636" s="98"/>
      <c r="D1636" s="24">
        <v>43844</v>
      </c>
      <c r="E1636" s="25" t="s">
        <v>10</v>
      </c>
      <c r="F1636" s="71">
        <v>1</v>
      </c>
      <c r="G1636" s="27">
        <v>87.98</v>
      </c>
      <c r="H1636" s="57">
        <v>0.39351584490740743</v>
      </c>
      <c r="I1636" s="71" t="s">
        <v>40</v>
      </c>
      <c r="J1636" s="71">
        <v>146497</v>
      </c>
      <c r="K1636" s="71" t="s">
        <v>16580</v>
      </c>
    </row>
    <row r="1637" spans="2:11" s="13" customFormat="1" ht="15.75" customHeight="1" x14ac:dyDescent="0.35">
      <c r="B1637" s="98" t="s">
        <v>20</v>
      </c>
      <c r="C1637" s="98"/>
      <c r="D1637" s="28">
        <v>43844</v>
      </c>
      <c r="E1637" s="29" t="s">
        <v>10</v>
      </c>
      <c r="F1637" s="41">
        <v>64</v>
      </c>
      <c r="G1637" s="31">
        <v>87.98</v>
      </c>
      <c r="H1637" s="57">
        <v>0.39351584490740743</v>
      </c>
      <c r="I1637" s="41" t="s">
        <v>40</v>
      </c>
      <c r="J1637" s="41">
        <v>146496</v>
      </c>
      <c r="K1637" s="41" t="s">
        <v>16581</v>
      </c>
    </row>
    <row r="1638" spans="2:11" s="13" customFormat="1" ht="15.75" customHeight="1" x14ac:dyDescent="0.35">
      <c r="B1638" s="98" t="s">
        <v>20</v>
      </c>
      <c r="C1638" s="98"/>
      <c r="D1638" s="24">
        <v>43844</v>
      </c>
      <c r="E1638" s="25" t="s">
        <v>10</v>
      </c>
      <c r="F1638" s="71">
        <v>52</v>
      </c>
      <c r="G1638" s="27">
        <v>87.98</v>
      </c>
      <c r="H1638" s="57">
        <v>0.39366431712962963</v>
      </c>
      <c r="I1638" s="71" t="s">
        <v>40</v>
      </c>
      <c r="J1638" s="71">
        <v>146499</v>
      </c>
      <c r="K1638" s="71" t="s">
        <v>16582</v>
      </c>
    </row>
    <row r="1639" spans="2:11" s="13" customFormat="1" ht="15.75" customHeight="1" x14ac:dyDescent="0.35">
      <c r="B1639" s="98" t="s">
        <v>20</v>
      </c>
      <c r="C1639" s="98"/>
      <c r="D1639" s="28">
        <v>43844</v>
      </c>
      <c r="E1639" s="29" t="s">
        <v>10</v>
      </c>
      <c r="F1639" s="41">
        <v>114</v>
      </c>
      <c r="G1639" s="31">
        <v>87.97</v>
      </c>
      <c r="H1639" s="57">
        <v>0.3940350694444445</v>
      </c>
      <c r="I1639" s="41" t="s">
        <v>40</v>
      </c>
      <c r="J1639" s="41">
        <v>146506</v>
      </c>
      <c r="K1639" s="41" t="s">
        <v>16583</v>
      </c>
    </row>
    <row r="1640" spans="2:11" s="13" customFormat="1" ht="15.75" customHeight="1" x14ac:dyDescent="0.35">
      <c r="B1640" s="98" t="s">
        <v>20</v>
      </c>
      <c r="C1640" s="98"/>
      <c r="D1640" s="24">
        <v>43844</v>
      </c>
      <c r="E1640" s="25" t="s">
        <v>10</v>
      </c>
      <c r="F1640" s="71">
        <v>39</v>
      </c>
      <c r="G1640" s="27">
        <v>87.95</v>
      </c>
      <c r="H1640" s="57">
        <v>0.39414219907407411</v>
      </c>
      <c r="I1640" s="71" t="s">
        <v>40</v>
      </c>
      <c r="J1640" s="71">
        <v>146507</v>
      </c>
      <c r="K1640" s="71" t="s">
        <v>16584</v>
      </c>
    </row>
    <row r="1641" spans="2:11" s="13" customFormat="1" ht="15.75" customHeight="1" x14ac:dyDescent="0.35">
      <c r="B1641" s="98" t="s">
        <v>20</v>
      </c>
      <c r="C1641" s="98"/>
      <c r="D1641" s="28">
        <v>43844</v>
      </c>
      <c r="E1641" s="29" t="s">
        <v>10</v>
      </c>
      <c r="F1641" s="41">
        <v>3</v>
      </c>
      <c r="G1641" s="31">
        <v>87.95</v>
      </c>
      <c r="H1641" s="57">
        <v>0.39417430555555555</v>
      </c>
      <c r="I1641" s="41" t="s">
        <v>40</v>
      </c>
      <c r="J1641" s="41">
        <v>146508</v>
      </c>
      <c r="K1641" s="41" t="s">
        <v>16585</v>
      </c>
    </row>
    <row r="1642" spans="2:11" s="13" customFormat="1" ht="15.75" customHeight="1" x14ac:dyDescent="0.35">
      <c r="B1642" s="98" t="s">
        <v>20</v>
      </c>
      <c r="C1642" s="98"/>
      <c r="D1642" s="24">
        <v>43844</v>
      </c>
      <c r="E1642" s="25" t="s">
        <v>10</v>
      </c>
      <c r="F1642" s="71">
        <v>5</v>
      </c>
      <c r="G1642" s="27">
        <v>87.91</v>
      </c>
      <c r="H1642" s="57">
        <v>0.39432071759259263</v>
      </c>
      <c r="I1642" s="71" t="s">
        <v>40</v>
      </c>
      <c r="J1642" s="71">
        <v>146512</v>
      </c>
      <c r="K1642" s="71" t="s">
        <v>16586</v>
      </c>
    </row>
    <row r="1643" spans="2:11" s="13" customFormat="1" ht="15.75" customHeight="1" x14ac:dyDescent="0.35">
      <c r="B1643" s="98" t="s">
        <v>20</v>
      </c>
      <c r="C1643" s="98"/>
      <c r="D1643" s="28">
        <v>43844</v>
      </c>
      <c r="E1643" s="29" t="s">
        <v>10</v>
      </c>
      <c r="F1643" s="41">
        <v>6</v>
      </c>
      <c r="G1643" s="31">
        <v>87.91</v>
      </c>
      <c r="H1643" s="57">
        <v>0.39432071759259263</v>
      </c>
      <c r="I1643" s="41" t="s">
        <v>40</v>
      </c>
      <c r="J1643" s="41">
        <v>146511</v>
      </c>
      <c r="K1643" s="41" t="s">
        <v>16587</v>
      </c>
    </row>
    <row r="1644" spans="2:11" s="13" customFormat="1" ht="15.75" customHeight="1" x14ac:dyDescent="0.35">
      <c r="B1644" s="98" t="s">
        <v>20</v>
      </c>
      <c r="C1644" s="98"/>
      <c r="D1644" s="24">
        <v>43844</v>
      </c>
      <c r="E1644" s="25" t="s">
        <v>10</v>
      </c>
      <c r="F1644" s="71">
        <v>14</v>
      </c>
      <c r="G1644" s="27">
        <v>87.9</v>
      </c>
      <c r="H1644" s="57">
        <v>0.39445399305555562</v>
      </c>
      <c r="I1644" s="71" t="s">
        <v>40</v>
      </c>
      <c r="J1644" s="71">
        <v>146515</v>
      </c>
      <c r="K1644" s="71" t="s">
        <v>16588</v>
      </c>
    </row>
    <row r="1645" spans="2:11" s="13" customFormat="1" ht="15.75" customHeight="1" x14ac:dyDescent="0.35">
      <c r="B1645" s="98" t="s">
        <v>20</v>
      </c>
      <c r="C1645" s="98"/>
      <c r="D1645" s="28">
        <v>43844</v>
      </c>
      <c r="E1645" s="29" t="s">
        <v>10</v>
      </c>
      <c r="F1645" s="41">
        <v>34</v>
      </c>
      <c r="G1645" s="31">
        <v>87.93</v>
      </c>
      <c r="H1645" s="57">
        <v>0.39467692129629633</v>
      </c>
      <c r="I1645" s="41" t="s">
        <v>40</v>
      </c>
      <c r="J1645" s="41">
        <v>146519</v>
      </c>
      <c r="K1645" s="41" t="s">
        <v>16589</v>
      </c>
    </row>
    <row r="1646" spans="2:11" s="13" customFormat="1" ht="15.75" customHeight="1" x14ac:dyDescent="0.35">
      <c r="B1646" s="98" t="s">
        <v>20</v>
      </c>
      <c r="C1646" s="98"/>
      <c r="D1646" s="24">
        <v>43844</v>
      </c>
      <c r="E1646" s="25" t="s">
        <v>10</v>
      </c>
      <c r="F1646" s="71">
        <v>38</v>
      </c>
      <c r="G1646" s="27">
        <v>87.91</v>
      </c>
      <c r="H1646" s="57">
        <v>0.39468966435185182</v>
      </c>
      <c r="I1646" s="71" t="s">
        <v>40</v>
      </c>
      <c r="J1646" s="71">
        <v>146520</v>
      </c>
      <c r="K1646" s="71" t="s">
        <v>16590</v>
      </c>
    </row>
    <row r="1647" spans="2:11" s="13" customFormat="1" ht="15.75" customHeight="1" x14ac:dyDescent="0.35">
      <c r="B1647" s="98" t="s">
        <v>20</v>
      </c>
      <c r="C1647" s="98"/>
      <c r="D1647" s="28">
        <v>43844</v>
      </c>
      <c r="E1647" s="29" t="s">
        <v>10</v>
      </c>
      <c r="F1647" s="41">
        <v>4</v>
      </c>
      <c r="G1647" s="31">
        <v>87.89</v>
      </c>
      <c r="H1647" s="57">
        <v>0.39493239583333339</v>
      </c>
      <c r="I1647" s="41" t="s">
        <v>40</v>
      </c>
      <c r="J1647" s="41">
        <v>146523</v>
      </c>
      <c r="K1647" s="41" t="s">
        <v>16591</v>
      </c>
    </row>
    <row r="1648" spans="2:11" s="13" customFormat="1" ht="15.75" customHeight="1" x14ac:dyDescent="0.35">
      <c r="B1648" s="98" t="s">
        <v>20</v>
      </c>
      <c r="C1648" s="98"/>
      <c r="D1648" s="24">
        <v>43844</v>
      </c>
      <c r="E1648" s="25" t="s">
        <v>10</v>
      </c>
      <c r="F1648" s="71">
        <v>33</v>
      </c>
      <c r="G1648" s="27">
        <v>87.89</v>
      </c>
      <c r="H1648" s="57">
        <v>0.39493832175925925</v>
      </c>
      <c r="I1648" s="71" t="s">
        <v>40</v>
      </c>
      <c r="J1648" s="71">
        <v>146524</v>
      </c>
      <c r="K1648" s="71" t="s">
        <v>16592</v>
      </c>
    </row>
    <row r="1649" spans="2:11" s="13" customFormat="1" ht="15.75" customHeight="1" x14ac:dyDescent="0.35">
      <c r="B1649" s="98" t="s">
        <v>20</v>
      </c>
      <c r="C1649" s="98"/>
      <c r="D1649" s="28">
        <v>43844</v>
      </c>
      <c r="E1649" s="29" t="s">
        <v>10</v>
      </c>
      <c r="F1649" s="41">
        <v>132</v>
      </c>
      <c r="G1649" s="31">
        <v>87.93</v>
      </c>
      <c r="H1649" s="57">
        <v>0.39539505787037038</v>
      </c>
      <c r="I1649" s="41" t="s">
        <v>40</v>
      </c>
      <c r="J1649" s="41">
        <v>146527</v>
      </c>
      <c r="K1649" s="41" t="s">
        <v>16593</v>
      </c>
    </row>
    <row r="1650" spans="2:11" s="13" customFormat="1" ht="15.75" customHeight="1" x14ac:dyDescent="0.35">
      <c r="B1650" s="98" t="s">
        <v>20</v>
      </c>
      <c r="C1650" s="98"/>
      <c r="D1650" s="24">
        <v>43844</v>
      </c>
      <c r="E1650" s="25" t="s">
        <v>10</v>
      </c>
      <c r="F1650" s="71">
        <v>45</v>
      </c>
      <c r="G1650" s="27">
        <v>87.92</v>
      </c>
      <c r="H1650" s="57">
        <v>0.39548732638888889</v>
      </c>
      <c r="I1650" s="71" t="s">
        <v>40</v>
      </c>
      <c r="J1650" s="71">
        <v>146528</v>
      </c>
      <c r="K1650" s="71" t="s">
        <v>16594</v>
      </c>
    </row>
    <row r="1651" spans="2:11" s="13" customFormat="1" ht="15.75" customHeight="1" x14ac:dyDescent="0.35">
      <c r="B1651" s="98" t="s">
        <v>20</v>
      </c>
      <c r="C1651" s="98"/>
      <c r="D1651" s="28">
        <v>43844</v>
      </c>
      <c r="E1651" s="29" t="s">
        <v>10</v>
      </c>
      <c r="F1651" s="41">
        <v>152</v>
      </c>
      <c r="G1651" s="31">
        <v>87.91</v>
      </c>
      <c r="H1651" s="57">
        <v>0.39548737268518519</v>
      </c>
      <c r="I1651" s="41" t="s">
        <v>40</v>
      </c>
      <c r="J1651" s="41">
        <v>146529</v>
      </c>
      <c r="K1651" s="41" t="s">
        <v>16595</v>
      </c>
    </row>
    <row r="1652" spans="2:11" s="13" customFormat="1" ht="15.75" customHeight="1" x14ac:dyDescent="0.35">
      <c r="B1652" s="98" t="s">
        <v>20</v>
      </c>
      <c r="C1652" s="98"/>
      <c r="D1652" s="24">
        <v>43844</v>
      </c>
      <c r="E1652" s="25" t="s">
        <v>10</v>
      </c>
      <c r="F1652" s="71">
        <v>58</v>
      </c>
      <c r="G1652" s="27">
        <v>87.9</v>
      </c>
      <c r="H1652" s="57">
        <v>0.39561166666666669</v>
      </c>
      <c r="I1652" s="71" t="s">
        <v>40</v>
      </c>
      <c r="J1652" s="71">
        <v>146532</v>
      </c>
      <c r="K1652" s="71" t="s">
        <v>16596</v>
      </c>
    </row>
    <row r="1653" spans="2:11" s="13" customFormat="1" ht="15.75" customHeight="1" x14ac:dyDescent="0.35">
      <c r="B1653" s="98" t="s">
        <v>20</v>
      </c>
      <c r="C1653" s="98"/>
      <c r="D1653" s="28">
        <v>43844</v>
      </c>
      <c r="E1653" s="29" t="s">
        <v>10</v>
      </c>
      <c r="F1653" s="41">
        <v>24</v>
      </c>
      <c r="G1653" s="31">
        <v>87.87</v>
      </c>
      <c r="H1653" s="57">
        <v>0.39561295138888886</v>
      </c>
      <c r="I1653" s="41" t="s">
        <v>40</v>
      </c>
      <c r="J1653" s="41">
        <v>146535</v>
      </c>
      <c r="K1653" s="41" t="s">
        <v>16597</v>
      </c>
    </row>
    <row r="1654" spans="2:11" s="13" customFormat="1" ht="15.75" customHeight="1" x14ac:dyDescent="0.35">
      <c r="B1654" s="98" t="s">
        <v>20</v>
      </c>
      <c r="C1654" s="98"/>
      <c r="D1654" s="24">
        <v>43844</v>
      </c>
      <c r="E1654" s="25" t="s">
        <v>10</v>
      </c>
      <c r="F1654" s="71">
        <v>16</v>
      </c>
      <c r="G1654" s="27">
        <v>87.87</v>
      </c>
      <c r="H1654" s="57">
        <v>0.39561329861111111</v>
      </c>
      <c r="I1654" s="71" t="s">
        <v>40</v>
      </c>
      <c r="J1654" s="71">
        <v>146536</v>
      </c>
      <c r="K1654" s="71" t="s">
        <v>16598</v>
      </c>
    </row>
    <row r="1655" spans="2:11" s="13" customFormat="1" ht="15.75" customHeight="1" x14ac:dyDescent="0.35">
      <c r="B1655" s="98" t="s">
        <v>20</v>
      </c>
      <c r="C1655" s="98"/>
      <c r="D1655" s="28">
        <v>43844</v>
      </c>
      <c r="E1655" s="29" t="s">
        <v>10</v>
      </c>
      <c r="F1655" s="41">
        <v>40</v>
      </c>
      <c r="G1655" s="31">
        <v>87.86</v>
      </c>
      <c r="H1655" s="57">
        <v>0.39561783564814812</v>
      </c>
      <c r="I1655" s="41" t="s">
        <v>40</v>
      </c>
      <c r="J1655" s="41">
        <v>146537</v>
      </c>
      <c r="K1655" s="41" t="s">
        <v>16599</v>
      </c>
    </row>
    <row r="1656" spans="2:11" s="13" customFormat="1" ht="15.75" customHeight="1" x14ac:dyDescent="0.35">
      <c r="B1656" s="98" t="s">
        <v>20</v>
      </c>
      <c r="C1656" s="98"/>
      <c r="D1656" s="24">
        <v>43844</v>
      </c>
      <c r="E1656" s="25" t="s">
        <v>10</v>
      </c>
      <c r="F1656" s="71">
        <v>47</v>
      </c>
      <c r="G1656" s="27">
        <v>87.85</v>
      </c>
      <c r="H1656" s="57">
        <v>0.39561918981481486</v>
      </c>
      <c r="I1656" s="71" t="s">
        <v>40</v>
      </c>
      <c r="J1656" s="71">
        <v>146539</v>
      </c>
      <c r="K1656" s="71" t="s">
        <v>16600</v>
      </c>
    </row>
    <row r="1657" spans="2:11" s="13" customFormat="1" ht="15.75" customHeight="1" x14ac:dyDescent="0.35">
      <c r="B1657" s="98" t="s">
        <v>20</v>
      </c>
      <c r="C1657" s="98"/>
      <c r="D1657" s="28">
        <v>43844</v>
      </c>
      <c r="E1657" s="29" t="s">
        <v>10</v>
      </c>
      <c r="F1657" s="41">
        <v>31</v>
      </c>
      <c r="G1657" s="31">
        <v>87.85</v>
      </c>
      <c r="H1657" s="57">
        <v>0.39583868055555554</v>
      </c>
      <c r="I1657" s="41" t="s">
        <v>40</v>
      </c>
      <c r="J1657" s="41">
        <v>146543</v>
      </c>
      <c r="K1657" s="41" t="s">
        <v>16601</v>
      </c>
    </row>
    <row r="1658" spans="2:11" s="13" customFormat="1" ht="15.75" customHeight="1" x14ac:dyDescent="0.35">
      <c r="B1658" s="98" t="s">
        <v>20</v>
      </c>
      <c r="C1658" s="98"/>
      <c r="D1658" s="24">
        <v>43844</v>
      </c>
      <c r="E1658" s="25" t="s">
        <v>10</v>
      </c>
      <c r="F1658" s="71">
        <v>58</v>
      </c>
      <c r="G1658" s="27">
        <v>87.9</v>
      </c>
      <c r="H1658" s="57">
        <v>0.39617667824074076</v>
      </c>
      <c r="I1658" s="71" t="s">
        <v>40</v>
      </c>
      <c r="J1658" s="71">
        <v>146551</v>
      </c>
      <c r="K1658" s="71" t="s">
        <v>16602</v>
      </c>
    </row>
    <row r="1659" spans="2:11" s="13" customFormat="1" ht="15.75" customHeight="1" x14ac:dyDescent="0.35">
      <c r="B1659" s="98" t="s">
        <v>20</v>
      </c>
      <c r="C1659" s="98"/>
      <c r="D1659" s="28">
        <v>43844</v>
      </c>
      <c r="E1659" s="29" t="s">
        <v>10</v>
      </c>
      <c r="F1659" s="41">
        <v>3</v>
      </c>
      <c r="G1659" s="31">
        <v>87.88</v>
      </c>
      <c r="H1659" s="57">
        <v>0.3961909027777778</v>
      </c>
      <c r="I1659" s="41" t="s">
        <v>40</v>
      </c>
      <c r="J1659" s="41">
        <v>146553</v>
      </c>
      <c r="K1659" s="41" t="s">
        <v>16603</v>
      </c>
    </row>
    <row r="1660" spans="2:11" s="13" customFormat="1" ht="15.75" customHeight="1" x14ac:dyDescent="0.35">
      <c r="B1660" s="98" t="s">
        <v>20</v>
      </c>
      <c r="C1660" s="98"/>
      <c r="D1660" s="24">
        <v>43844</v>
      </c>
      <c r="E1660" s="25" t="s">
        <v>10</v>
      </c>
      <c r="F1660" s="71">
        <v>117</v>
      </c>
      <c r="G1660" s="27">
        <v>87.88</v>
      </c>
      <c r="H1660" s="57">
        <v>0.3961909027777778</v>
      </c>
      <c r="I1660" s="71" t="s">
        <v>40</v>
      </c>
      <c r="J1660" s="71">
        <v>146552</v>
      </c>
      <c r="K1660" s="71" t="s">
        <v>16604</v>
      </c>
    </row>
    <row r="1661" spans="2:11" s="13" customFormat="1" ht="15.75" customHeight="1" x14ac:dyDescent="0.35">
      <c r="B1661" s="98" t="s">
        <v>20</v>
      </c>
      <c r="C1661" s="98"/>
      <c r="D1661" s="28">
        <v>43844</v>
      </c>
      <c r="E1661" s="29" t="s">
        <v>10</v>
      </c>
      <c r="F1661" s="41">
        <v>17</v>
      </c>
      <c r="G1661" s="31">
        <v>87.85</v>
      </c>
      <c r="H1661" s="57">
        <v>0.39620500000000003</v>
      </c>
      <c r="I1661" s="41" t="s">
        <v>40</v>
      </c>
      <c r="J1661" s="41">
        <v>146557</v>
      </c>
      <c r="K1661" s="41" t="s">
        <v>16605</v>
      </c>
    </row>
    <row r="1662" spans="2:11" s="13" customFormat="1" ht="15.75" customHeight="1" x14ac:dyDescent="0.35">
      <c r="B1662" s="98" t="s">
        <v>20</v>
      </c>
      <c r="C1662" s="98"/>
      <c r="D1662" s="24">
        <v>43844</v>
      </c>
      <c r="E1662" s="25" t="s">
        <v>10</v>
      </c>
      <c r="F1662" s="71">
        <v>29</v>
      </c>
      <c r="G1662" s="27">
        <v>87.93</v>
      </c>
      <c r="H1662" s="57">
        <v>0.396884212962963</v>
      </c>
      <c r="I1662" s="71" t="s">
        <v>40</v>
      </c>
      <c r="J1662" s="71">
        <v>146579</v>
      </c>
      <c r="K1662" s="71" t="s">
        <v>16606</v>
      </c>
    </row>
    <row r="1663" spans="2:11" s="13" customFormat="1" ht="15.75" customHeight="1" x14ac:dyDescent="0.35">
      <c r="B1663" s="98" t="s">
        <v>20</v>
      </c>
      <c r="C1663" s="98"/>
      <c r="D1663" s="28">
        <v>43844</v>
      </c>
      <c r="E1663" s="29" t="s">
        <v>10</v>
      </c>
      <c r="F1663" s="41">
        <v>84</v>
      </c>
      <c r="G1663" s="31">
        <v>87.92</v>
      </c>
      <c r="H1663" s="57">
        <v>0.39692084490740742</v>
      </c>
      <c r="I1663" s="41" t="s">
        <v>40</v>
      </c>
      <c r="J1663" s="41">
        <v>146582</v>
      </c>
      <c r="K1663" s="41" t="s">
        <v>16607</v>
      </c>
    </row>
    <row r="1664" spans="2:11" s="13" customFormat="1" ht="15.75" customHeight="1" x14ac:dyDescent="0.35">
      <c r="B1664" s="98" t="s">
        <v>20</v>
      </c>
      <c r="C1664" s="98"/>
      <c r="D1664" s="24">
        <v>43844</v>
      </c>
      <c r="E1664" s="25" t="s">
        <v>10</v>
      </c>
      <c r="F1664" s="71">
        <v>76</v>
      </c>
      <c r="G1664" s="27">
        <v>87.91</v>
      </c>
      <c r="H1664" s="57">
        <v>0.3969274421296296</v>
      </c>
      <c r="I1664" s="71" t="s">
        <v>40</v>
      </c>
      <c r="J1664" s="71">
        <v>146583</v>
      </c>
      <c r="K1664" s="71" t="s">
        <v>16608</v>
      </c>
    </row>
    <row r="1665" spans="2:11" s="13" customFormat="1" ht="15.75" customHeight="1" x14ac:dyDescent="0.35">
      <c r="B1665" s="98" t="s">
        <v>20</v>
      </c>
      <c r="C1665" s="98"/>
      <c r="D1665" s="28">
        <v>43844</v>
      </c>
      <c r="E1665" s="29" t="s">
        <v>10</v>
      </c>
      <c r="F1665" s="41">
        <v>5</v>
      </c>
      <c r="G1665" s="31">
        <v>87.96</v>
      </c>
      <c r="H1665" s="57">
        <v>0.39800984953703711</v>
      </c>
      <c r="I1665" s="41" t="s">
        <v>40</v>
      </c>
      <c r="J1665" s="41">
        <v>146600</v>
      </c>
      <c r="K1665" s="41" t="s">
        <v>16609</v>
      </c>
    </row>
    <row r="1666" spans="2:11" s="13" customFormat="1" ht="15.75" customHeight="1" x14ac:dyDescent="0.35">
      <c r="B1666" s="98" t="s">
        <v>20</v>
      </c>
      <c r="C1666" s="98"/>
      <c r="D1666" s="24">
        <v>43844</v>
      </c>
      <c r="E1666" s="25" t="s">
        <v>10</v>
      </c>
      <c r="F1666" s="71">
        <v>13</v>
      </c>
      <c r="G1666" s="27">
        <v>87.95</v>
      </c>
      <c r="H1666" s="57">
        <v>0.39807366898148155</v>
      </c>
      <c r="I1666" s="71" t="s">
        <v>40</v>
      </c>
      <c r="J1666" s="71">
        <v>146603</v>
      </c>
      <c r="K1666" s="71" t="s">
        <v>16610</v>
      </c>
    </row>
    <row r="1667" spans="2:11" s="13" customFormat="1" ht="15.75" customHeight="1" x14ac:dyDescent="0.35">
      <c r="B1667" s="98" t="s">
        <v>20</v>
      </c>
      <c r="C1667" s="98"/>
      <c r="D1667" s="28">
        <v>43844</v>
      </c>
      <c r="E1667" s="29" t="s">
        <v>10</v>
      </c>
      <c r="F1667" s="41">
        <v>64</v>
      </c>
      <c r="G1667" s="31">
        <v>87.95</v>
      </c>
      <c r="H1667" s="57">
        <v>0.39807366898148155</v>
      </c>
      <c r="I1667" s="41" t="s">
        <v>40</v>
      </c>
      <c r="J1667" s="41">
        <v>146602</v>
      </c>
      <c r="K1667" s="41" t="s">
        <v>16611</v>
      </c>
    </row>
    <row r="1668" spans="2:11" s="13" customFormat="1" ht="15.75" customHeight="1" x14ac:dyDescent="0.35">
      <c r="B1668" s="98" t="s">
        <v>20</v>
      </c>
      <c r="C1668" s="98"/>
      <c r="D1668" s="24">
        <v>43844</v>
      </c>
      <c r="E1668" s="25" t="s">
        <v>10</v>
      </c>
      <c r="F1668" s="71">
        <v>25</v>
      </c>
      <c r="G1668" s="27">
        <v>87.92</v>
      </c>
      <c r="H1668" s="57">
        <v>0.39823143518518517</v>
      </c>
      <c r="I1668" s="71" t="s">
        <v>40</v>
      </c>
      <c r="J1668" s="71">
        <v>146605</v>
      </c>
      <c r="K1668" s="71" t="s">
        <v>16612</v>
      </c>
    </row>
    <row r="1669" spans="2:11" s="13" customFormat="1" ht="15.75" customHeight="1" x14ac:dyDescent="0.35">
      <c r="B1669" s="98" t="s">
        <v>20</v>
      </c>
      <c r="C1669" s="98"/>
      <c r="D1669" s="28">
        <v>43844</v>
      </c>
      <c r="E1669" s="29" t="s">
        <v>10</v>
      </c>
      <c r="F1669" s="41">
        <v>2</v>
      </c>
      <c r="G1669" s="31">
        <v>87.92</v>
      </c>
      <c r="H1669" s="57">
        <v>0.39870282407407409</v>
      </c>
      <c r="I1669" s="41" t="s">
        <v>40</v>
      </c>
      <c r="J1669" s="41">
        <v>146614</v>
      </c>
      <c r="K1669" s="41" t="s">
        <v>16613</v>
      </c>
    </row>
    <row r="1670" spans="2:11" s="13" customFormat="1" ht="15.75" customHeight="1" x14ac:dyDescent="0.35">
      <c r="B1670" s="98" t="s">
        <v>20</v>
      </c>
      <c r="C1670" s="98"/>
      <c r="D1670" s="24">
        <v>43844</v>
      </c>
      <c r="E1670" s="25" t="s">
        <v>10</v>
      </c>
      <c r="F1670" s="71">
        <v>30</v>
      </c>
      <c r="G1670" s="27">
        <v>87.92</v>
      </c>
      <c r="H1670" s="57">
        <v>0.39870282407407409</v>
      </c>
      <c r="I1670" s="71" t="s">
        <v>40</v>
      </c>
      <c r="J1670" s="71">
        <v>146613</v>
      </c>
      <c r="K1670" s="71" t="s">
        <v>16614</v>
      </c>
    </row>
    <row r="1671" spans="2:11" s="13" customFormat="1" ht="15.75" customHeight="1" x14ac:dyDescent="0.35">
      <c r="B1671" s="98" t="s">
        <v>20</v>
      </c>
      <c r="C1671" s="98"/>
      <c r="D1671" s="28">
        <v>43844</v>
      </c>
      <c r="E1671" s="29" t="s">
        <v>10</v>
      </c>
      <c r="F1671" s="41">
        <v>54</v>
      </c>
      <c r="G1671" s="31">
        <v>87.92</v>
      </c>
      <c r="H1671" s="57">
        <v>0.39870282407407409</v>
      </c>
      <c r="I1671" s="41" t="s">
        <v>40</v>
      </c>
      <c r="J1671" s="41">
        <v>146612</v>
      </c>
      <c r="K1671" s="41" t="s">
        <v>16615</v>
      </c>
    </row>
    <row r="1672" spans="2:11" s="13" customFormat="1" ht="15.75" customHeight="1" x14ac:dyDescent="0.35">
      <c r="B1672" s="98" t="s">
        <v>20</v>
      </c>
      <c r="C1672" s="98"/>
      <c r="D1672" s="24">
        <v>43844</v>
      </c>
      <c r="E1672" s="25" t="s">
        <v>10</v>
      </c>
      <c r="F1672" s="71">
        <v>52</v>
      </c>
      <c r="G1672" s="27">
        <v>87.94</v>
      </c>
      <c r="H1672" s="57">
        <v>0.39897167824074076</v>
      </c>
      <c r="I1672" s="71" t="s">
        <v>40</v>
      </c>
      <c r="J1672" s="71">
        <v>146616</v>
      </c>
      <c r="K1672" s="71" t="s">
        <v>16616</v>
      </c>
    </row>
    <row r="1673" spans="2:11" s="13" customFormat="1" ht="15.75" customHeight="1" x14ac:dyDescent="0.35">
      <c r="B1673" s="98" t="s">
        <v>20</v>
      </c>
      <c r="C1673" s="98"/>
      <c r="D1673" s="28">
        <v>43844</v>
      </c>
      <c r="E1673" s="29" t="s">
        <v>10</v>
      </c>
      <c r="F1673" s="41">
        <v>32</v>
      </c>
      <c r="G1673" s="31">
        <v>87.93</v>
      </c>
      <c r="H1673" s="57">
        <v>0.39903655092592594</v>
      </c>
      <c r="I1673" s="41" t="s">
        <v>40</v>
      </c>
      <c r="J1673" s="41">
        <v>146617</v>
      </c>
      <c r="K1673" s="41" t="s">
        <v>16617</v>
      </c>
    </row>
    <row r="1674" spans="2:11" s="13" customFormat="1" ht="15.75" customHeight="1" x14ac:dyDescent="0.35">
      <c r="B1674" s="98" t="s">
        <v>20</v>
      </c>
      <c r="C1674" s="98"/>
      <c r="D1674" s="24">
        <v>43844</v>
      </c>
      <c r="E1674" s="25" t="s">
        <v>10</v>
      </c>
      <c r="F1674" s="71">
        <v>30</v>
      </c>
      <c r="G1674" s="27">
        <v>87.92</v>
      </c>
      <c r="H1674" s="57">
        <v>0.39921405092592599</v>
      </c>
      <c r="I1674" s="71" t="s">
        <v>40</v>
      </c>
      <c r="J1674" s="71">
        <v>146618</v>
      </c>
      <c r="K1674" s="71" t="s">
        <v>16618</v>
      </c>
    </row>
    <row r="1675" spans="2:11" s="13" customFormat="1" ht="15.75" customHeight="1" x14ac:dyDescent="0.35">
      <c r="B1675" s="98" t="s">
        <v>20</v>
      </c>
      <c r="C1675" s="98"/>
      <c r="D1675" s="28">
        <v>43844</v>
      </c>
      <c r="E1675" s="29" t="s">
        <v>10</v>
      </c>
      <c r="F1675" s="41">
        <v>41</v>
      </c>
      <c r="G1675" s="31">
        <v>87.92</v>
      </c>
      <c r="H1675" s="57">
        <v>0.39921405092592599</v>
      </c>
      <c r="I1675" s="41" t="s">
        <v>40</v>
      </c>
      <c r="J1675" s="41">
        <v>146619</v>
      </c>
      <c r="K1675" s="41" t="s">
        <v>16619</v>
      </c>
    </row>
    <row r="1676" spans="2:11" s="13" customFormat="1" ht="15.75" customHeight="1" x14ac:dyDescent="0.35">
      <c r="B1676" s="98" t="s">
        <v>20</v>
      </c>
      <c r="C1676" s="98"/>
      <c r="D1676" s="24">
        <v>43844</v>
      </c>
      <c r="E1676" s="25" t="s">
        <v>10</v>
      </c>
      <c r="F1676" s="71">
        <v>295</v>
      </c>
      <c r="G1676" s="27">
        <v>88</v>
      </c>
      <c r="H1676" s="57">
        <v>0.40230436342592596</v>
      </c>
      <c r="I1676" s="71" t="s">
        <v>40</v>
      </c>
      <c r="J1676" s="71">
        <v>146665</v>
      </c>
      <c r="K1676" s="71" t="s">
        <v>16620</v>
      </c>
    </row>
    <row r="1677" spans="2:11" s="13" customFormat="1" ht="15.75" customHeight="1" x14ac:dyDescent="0.35">
      <c r="B1677" s="98" t="s">
        <v>20</v>
      </c>
      <c r="C1677" s="98"/>
      <c r="D1677" s="28">
        <v>43844</v>
      </c>
      <c r="E1677" s="29" t="s">
        <v>10</v>
      </c>
      <c r="F1677" s="41">
        <v>94</v>
      </c>
      <c r="G1677" s="31">
        <v>87.97</v>
      </c>
      <c r="H1677" s="57">
        <v>0.4034380671296296</v>
      </c>
      <c r="I1677" s="41" t="s">
        <v>40</v>
      </c>
      <c r="J1677" s="41">
        <v>146671</v>
      </c>
      <c r="K1677" s="41" t="s">
        <v>16621</v>
      </c>
    </row>
    <row r="1678" spans="2:11" s="13" customFormat="1" ht="15.75" customHeight="1" x14ac:dyDescent="0.35">
      <c r="B1678" s="98" t="s">
        <v>20</v>
      </c>
      <c r="C1678" s="98"/>
      <c r="D1678" s="24">
        <v>43844</v>
      </c>
      <c r="E1678" s="25" t="s">
        <v>10</v>
      </c>
      <c r="F1678" s="71">
        <v>20</v>
      </c>
      <c r="G1678" s="27">
        <v>88.06</v>
      </c>
      <c r="H1678" s="57">
        <v>0.40457156250000004</v>
      </c>
      <c r="I1678" s="71" t="s">
        <v>40</v>
      </c>
      <c r="J1678" s="71">
        <v>146686</v>
      </c>
      <c r="K1678" s="71" t="s">
        <v>16622</v>
      </c>
    </row>
    <row r="1679" spans="2:11" s="13" customFormat="1" ht="15.75" customHeight="1" x14ac:dyDescent="0.35">
      <c r="B1679" s="98" t="s">
        <v>20</v>
      </c>
      <c r="C1679" s="98"/>
      <c r="D1679" s="28">
        <v>43844</v>
      </c>
      <c r="E1679" s="29" t="s">
        <v>10</v>
      </c>
      <c r="F1679" s="41">
        <v>377</v>
      </c>
      <c r="G1679" s="31">
        <v>88.05</v>
      </c>
      <c r="H1679" s="57">
        <v>0.40493281250000002</v>
      </c>
      <c r="I1679" s="41" t="s">
        <v>40</v>
      </c>
      <c r="J1679" s="41">
        <v>146692</v>
      </c>
      <c r="K1679" s="41" t="s">
        <v>16623</v>
      </c>
    </row>
    <row r="1680" spans="2:11" s="13" customFormat="1" ht="15.75" customHeight="1" x14ac:dyDescent="0.35">
      <c r="B1680" s="98" t="s">
        <v>20</v>
      </c>
      <c r="C1680" s="98"/>
      <c r="D1680" s="24">
        <v>43844</v>
      </c>
      <c r="E1680" s="25" t="s">
        <v>10</v>
      </c>
      <c r="F1680" s="71">
        <v>2</v>
      </c>
      <c r="G1680" s="27">
        <v>88.08</v>
      </c>
      <c r="H1680" s="57">
        <v>0.40625246527777781</v>
      </c>
      <c r="I1680" s="71" t="s">
        <v>40</v>
      </c>
      <c r="J1680" s="71">
        <v>146699</v>
      </c>
      <c r="K1680" s="71" t="s">
        <v>16624</v>
      </c>
    </row>
    <row r="1681" spans="2:11" s="13" customFormat="1" ht="15.75" customHeight="1" x14ac:dyDescent="0.35">
      <c r="B1681" s="98" t="s">
        <v>20</v>
      </c>
      <c r="C1681" s="98"/>
      <c r="D1681" s="28">
        <v>43844</v>
      </c>
      <c r="E1681" s="29" t="s">
        <v>10</v>
      </c>
      <c r="F1681" s="41">
        <v>115</v>
      </c>
      <c r="G1681" s="31">
        <v>88.11</v>
      </c>
      <c r="H1681" s="57">
        <v>0.40792981481481483</v>
      </c>
      <c r="I1681" s="41" t="s">
        <v>40</v>
      </c>
      <c r="J1681" s="41">
        <v>146717</v>
      </c>
      <c r="K1681" s="41" t="s">
        <v>16625</v>
      </c>
    </row>
    <row r="1682" spans="2:11" s="13" customFormat="1" ht="15.75" customHeight="1" x14ac:dyDescent="0.35">
      <c r="B1682" s="98" t="s">
        <v>20</v>
      </c>
      <c r="C1682" s="98"/>
      <c r="D1682" s="24">
        <v>43844</v>
      </c>
      <c r="E1682" s="25" t="s">
        <v>10</v>
      </c>
      <c r="F1682" s="71">
        <v>98</v>
      </c>
      <c r="G1682" s="27">
        <v>88.1</v>
      </c>
      <c r="H1682" s="57">
        <v>0.40807231481481482</v>
      </c>
      <c r="I1682" s="71" t="s">
        <v>40</v>
      </c>
      <c r="J1682" s="71">
        <v>146718</v>
      </c>
      <c r="K1682" s="71" t="s">
        <v>16626</v>
      </c>
    </row>
    <row r="1683" spans="2:11" s="13" customFormat="1" ht="15.75" customHeight="1" x14ac:dyDescent="0.35">
      <c r="B1683" s="98" t="s">
        <v>20</v>
      </c>
      <c r="C1683" s="98"/>
      <c r="D1683" s="28">
        <v>43844</v>
      </c>
      <c r="E1683" s="29" t="s">
        <v>10</v>
      </c>
      <c r="F1683" s="41">
        <v>67</v>
      </c>
      <c r="G1683" s="31">
        <v>88.09</v>
      </c>
      <c r="H1683" s="57">
        <v>0.40824657407407411</v>
      </c>
      <c r="I1683" s="41" t="s">
        <v>40</v>
      </c>
      <c r="J1683" s="41">
        <v>146719</v>
      </c>
      <c r="K1683" s="41" t="s">
        <v>16627</v>
      </c>
    </row>
    <row r="1684" spans="2:11" s="13" customFormat="1" ht="15.75" customHeight="1" x14ac:dyDescent="0.35">
      <c r="B1684" s="98" t="s">
        <v>20</v>
      </c>
      <c r="C1684" s="98"/>
      <c r="D1684" s="24">
        <v>43844</v>
      </c>
      <c r="E1684" s="25" t="s">
        <v>10</v>
      </c>
      <c r="F1684" s="71">
        <v>87</v>
      </c>
      <c r="G1684" s="27">
        <v>88.08</v>
      </c>
      <c r="H1684" s="57">
        <v>0.40892364583333335</v>
      </c>
      <c r="I1684" s="71" t="s">
        <v>40</v>
      </c>
      <c r="J1684" s="71">
        <v>146729</v>
      </c>
      <c r="K1684" s="71" t="s">
        <v>16628</v>
      </c>
    </row>
    <row r="1685" spans="2:11" s="13" customFormat="1" ht="15.75" customHeight="1" x14ac:dyDescent="0.35">
      <c r="B1685" s="98" t="s">
        <v>20</v>
      </c>
      <c r="C1685" s="98"/>
      <c r="D1685" s="28">
        <v>43844</v>
      </c>
      <c r="E1685" s="29" t="s">
        <v>10</v>
      </c>
      <c r="F1685" s="41">
        <v>17</v>
      </c>
      <c r="G1685" s="31">
        <v>88.08</v>
      </c>
      <c r="H1685" s="57">
        <v>0.40892364583333335</v>
      </c>
      <c r="I1685" s="41" t="s">
        <v>40</v>
      </c>
      <c r="J1685" s="41">
        <v>146728</v>
      </c>
      <c r="K1685" s="41" t="s">
        <v>16629</v>
      </c>
    </row>
    <row r="1686" spans="2:11" s="13" customFormat="1" ht="15.75" customHeight="1" x14ac:dyDescent="0.35">
      <c r="B1686" s="98" t="s">
        <v>20</v>
      </c>
      <c r="C1686" s="98"/>
      <c r="D1686" s="24">
        <v>43844</v>
      </c>
      <c r="E1686" s="25" t="s">
        <v>10</v>
      </c>
      <c r="F1686" s="71">
        <v>35</v>
      </c>
      <c r="G1686" s="27">
        <v>88.08</v>
      </c>
      <c r="H1686" s="57">
        <v>0.40892364583333335</v>
      </c>
      <c r="I1686" s="71" t="s">
        <v>40</v>
      </c>
      <c r="J1686" s="71">
        <v>146727</v>
      </c>
      <c r="K1686" s="71" t="s">
        <v>16630</v>
      </c>
    </row>
    <row r="1687" spans="2:11" s="13" customFormat="1" ht="15.75" customHeight="1" x14ac:dyDescent="0.35">
      <c r="B1687" s="98" t="s">
        <v>20</v>
      </c>
      <c r="C1687" s="98"/>
      <c r="D1687" s="28">
        <v>43844</v>
      </c>
      <c r="E1687" s="29" t="s">
        <v>10</v>
      </c>
      <c r="F1687" s="41">
        <v>36</v>
      </c>
      <c r="G1687" s="31">
        <v>88.05</v>
      </c>
      <c r="H1687" s="57">
        <v>0.40903462962962966</v>
      </c>
      <c r="I1687" s="41" t="s">
        <v>40</v>
      </c>
      <c r="J1687" s="41">
        <v>146731</v>
      </c>
      <c r="K1687" s="41" t="s">
        <v>16631</v>
      </c>
    </row>
    <row r="1688" spans="2:11" s="13" customFormat="1" ht="15.75" customHeight="1" x14ac:dyDescent="0.35">
      <c r="B1688" s="98" t="s">
        <v>20</v>
      </c>
      <c r="C1688" s="98"/>
      <c r="D1688" s="24">
        <v>43844</v>
      </c>
      <c r="E1688" s="25" t="s">
        <v>10</v>
      </c>
      <c r="F1688" s="71">
        <v>99</v>
      </c>
      <c r="G1688" s="27">
        <v>88.12</v>
      </c>
      <c r="H1688" s="57">
        <v>0.41012392361111111</v>
      </c>
      <c r="I1688" s="71" t="s">
        <v>40</v>
      </c>
      <c r="J1688" s="71">
        <v>146745</v>
      </c>
      <c r="K1688" s="71" t="s">
        <v>16632</v>
      </c>
    </row>
    <row r="1689" spans="2:11" s="13" customFormat="1" ht="15.75" customHeight="1" x14ac:dyDescent="0.35">
      <c r="B1689" s="98" t="s">
        <v>20</v>
      </c>
      <c r="C1689" s="98"/>
      <c r="D1689" s="28">
        <v>43844</v>
      </c>
      <c r="E1689" s="29" t="s">
        <v>10</v>
      </c>
      <c r="F1689" s="41">
        <v>88</v>
      </c>
      <c r="G1689" s="31">
        <v>88.1</v>
      </c>
      <c r="H1689" s="57">
        <v>0.41061637731481482</v>
      </c>
      <c r="I1689" s="41" t="s">
        <v>40</v>
      </c>
      <c r="J1689" s="41">
        <v>146749</v>
      </c>
      <c r="K1689" s="41" t="s">
        <v>16633</v>
      </c>
    </row>
    <row r="1690" spans="2:11" s="13" customFormat="1" ht="15.75" customHeight="1" x14ac:dyDescent="0.35">
      <c r="B1690" s="98" t="s">
        <v>20</v>
      </c>
      <c r="C1690" s="98"/>
      <c r="D1690" s="24">
        <v>43844</v>
      </c>
      <c r="E1690" s="25" t="s">
        <v>10</v>
      </c>
      <c r="F1690" s="71">
        <v>28</v>
      </c>
      <c r="G1690" s="27">
        <v>88.19</v>
      </c>
      <c r="H1690" s="57">
        <v>0.41201215277777781</v>
      </c>
      <c r="I1690" s="71" t="s">
        <v>40</v>
      </c>
      <c r="J1690" s="71">
        <v>146774</v>
      </c>
      <c r="K1690" s="71" t="s">
        <v>16634</v>
      </c>
    </row>
    <row r="1691" spans="2:11" s="13" customFormat="1" ht="15.75" customHeight="1" x14ac:dyDescent="0.35">
      <c r="B1691" s="98" t="s">
        <v>20</v>
      </c>
      <c r="C1691" s="98"/>
      <c r="D1691" s="28">
        <v>43844</v>
      </c>
      <c r="E1691" s="29" t="s">
        <v>10</v>
      </c>
      <c r="F1691" s="41">
        <v>22</v>
      </c>
      <c r="G1691" s="31">
        <v>88.21</v>
      </c>
      <c r="H1691" s="57">
        <v>0.41295078703703703</v>
      </c>
      <c r="I1691" s="41" t="s">
        <v>40</v>
      </c>
      <c r="J1691" s="41">
        <v>146787</v>
      </c>
      <c r="K1691" s="41" t="s">
        <v>16635</v>
      </c>
    </row>
    <row r="1692" spans="2:11" s="13" customFormat="1" ht="15.75" customHeight="1" x14ac:dyDescent="0.35">
      <c r="B1692" s="98" t="s">
        <v>20</v>
      </c>
      <c r="C1692" s="98"/>
      <c r="D1692" s="24">
        <v>43844</v>
      </c>
      <c r="E1692" s="25" t="s">
        <v>10</v>
      </c>
      <c r="F1692" s="71">
        <v>55</v>
      </c>
      <c r="G1692" s="27">
        <v>88.21</v>
      </c>
      <c r="H1692" s="57">
        <v>0.41295078703703703</v>
      </c>
      <c r="I1692" s="71" t="s">
        <v>40</v>
      </c>
      <c r="J1692" s="71">
        <v>146786</v>
      </c>
      <c r="K1692" s="71" t="s">
        <v>16636</v>
      </c>
    </row>
    <row r="1693" spans="2:11" s="13" customFormat="1" ht="15.75" customHeight="1" x14ac:dyDescent="0.35">
      <c r="B1693" s="98" t="s">
        <v>20</v>
      </c>
      <c r="C1693" s="98"/>
      <c r="D1693" s="28">
        <v>43844</v>
      </c>
      <c r="E1693" s="29" t="s">
        <v>10</v>
      </c>
      <c r="F1693" s="41">
        <v>18</v>
      </c>
      <c r="G1693" s="31">
        <v>88.21</v>
      </c>
      <c r="H1693" s="57">
        <v>0.4129509837962963</v>
      </c>
      <c r="I1693" s="41" t="s">
        <v>40</v>
      </c>
      <c r="J1693" s="41">
        <v>146788</v>
      </c>
      <c r="K1693" s="41" t="s">
        <v>16637</v>
      </c>
    </row>
    <row r="1694" spans="2:11" s="13" customFormat="1" ht="15.75" customHeight="1" x14ac:dyDescent="0.35">
      <c r="B1694" s="98" t="s">
        <v>20</v>
      </c>
      <c r="C1694" s="98"/>
      <c r="D1694" s="24">
        <v>43844</v>
      </c>
      <c r="E1694" s="25" t="s">
        <v>10</v>
      </c>
      <c r="F1694" s="71">
        <v>3</v>
      </c>
      <c r="G1694" s="27">
        <v>88.19</v>
      </c>
      <c r="H1694" s="57">
        <v>0.41344012731481483</v>
      </c>
      <c r="I1694" s="71" t="s">
        <v>40</v>
      </c>
      <c r="J1694" s="71">
        <v>146797</v>
      </c>
      <c r="K1694" s="71" t="s">
        <v>16638</v>
      </c>
    </row>
    <row r="1695" spans="2:11" s="13" customFormat="1" ht="15.75" customHeight="1" x14ac:dyDescent="0.35">
      <c r="B1695" s="98" t="s">
        <v>20</v>
      </c>
      <c r="C1695" s="98"/>
      <c r="D1695" s="28">
        <v>43844</v>
      </c>
      <c r="E1695" s="29" t="s">
        <v>10</v>
      </c>
      <c r="F1695" s="41">
        <v>23</v>
      </c>
      <c r="G1695" s="31">
        <v>88.19</v>
      </c>
      <c r="H1695" s="57">
        <v>0.41344012731481483</v>
      </c>
      <c r="I1695" s="41" t="s">
        <v>40</v>
      </c>
      <c r="J1695" s="41">
        <v>146798</v>
      </c>
      <c r="K1695" s="41" t="s">
        <v>16639</v>
      </c>
    </row>
    <row r="1696" spans="2:11" s="13" customFormat="1" ht="15.75" customHeight="1" x14ac:dyDescent="0.35">
      <c r="B1696" s="98" t="s">
        <v>20</v>
      </c>
      <c r="C1696" s="98"/>
      <c r="D1696" s="24">
        <v>43844</v>
      </c>
      <c r="E1696" s="25" t="s">
        <v>10</v>
      </c>
      <c r="F1696" s="71">
        <v>71</v>
      </c>
      <c r="G1696" s="27">
        <v>88.18</v>
      </c>
      <c r="H1696" s="57">
        <v>0.41349635416666669</v>
      </c>
      <c r="I1696" s="71" t="s">
        <v>40</v>
      </c>
      <c r="J1696" s="71">
        <v>146799</v>
      </c>
      <c r="K1696" s="71" t="s">
        <v>16640</v>
      </c>
    </row>
    <row r="1697" spans="2:11" s="13" customFormat="1" ht="15.75" customHeight="1" x14ac:dyDescent="0.35">
      <c r="B1697" s="98" t="s">
        <v>20</v>
      </c>
      <c r="C1697" s="98"/>
      <c r="D1697" s="28">
        <v>43844</v>
      </c>
      <c r="E1697" s="29" t="s">
        <v>10</v>
      </c>
      <c r="F1697" s="41">
        <v>18</v>
      </c>
      <c r="G1697" s="31">
        <v>88.24</v>
      </c>
      <c r="H1697" s="57">
        <v>0.4141646643518519</v>
      </c>
      <c r="I1697" s="41" t="s">
        <v>40</v>
      </c>
      <c r="J1697" s="41">
        <v>146826</v>
      </c>
      <c r="K1697" s="41" t="s">
        <v>16641</v>
      </c>
    </row>
    <row r="1698" spans="2:11" s="13" customFormat="1" ht="15.75" customHeight="1" x14ac:dyDescent="0.35">
      <c r="B1698" s="98" t="s">
        <v>20</v>
      </c>
      <c r="C1698" s="98"/>
      <c r="D1698" s="24">
        <v>43844</v>
      </c>
      <c r="E1698" s="25" t="s">
        <v>10</v>
      </c>
      <c r="F1698" s="71">
        <v>29</v>
      </c>
      <c r="G1698" s="27">
        <v>88.24</v>
      </c>
      <c r="H1698" s="57">
        <v>0.41455092592592591</v>
      </c>
      <c r="I1698" s="71" t="s">
        <v>40</v>
      </c>
      <c r="J1698" s="71">
        <v>146839</v>
      </c>
      <c r="K1698" s="71" t="s">
        <v>16642</v>
      </c>
    </row>
    <row r="1699" spans="2:11" s="13" customFormat="1" ht="15.75" customHeight="1" x14ac:dyDescent="0.35">
      <c r="B1699" s="98" t="s">
        <v>20</v>
      </c>
      <c r="C1699" s="98"/>
      <c r="D1699" s="28">
        <v>43844</v>
      </c>
      <c r="E1699" s="29" t="s">
        <v>10</v>
      </c>
      <c r="F1699" s="41">
        <v>87</v>
      </c>
      <c r="G1699" s="31">
        <v>88.24</v>
      </c>
      <c r="H1699" s="57">
        <v>0.41455092592592591</v>
      </c>
      <c r="I1699" s="41" t="s">
        <v>40</v>
      </c>
      <c r="J1699" s="41">
        <v>146838</v>
      </c>
      <c r="K1699" s="41" t="s">
        <v>16643</v>
      </c>
    </row>
    <row r="1700" spans="2:11" s="13" customFormat="1" ht="15.75" customHeight="1" x14ac:dyDescent="0.35">
      <c r="B1700" s="98" t="s">
        <v>20</v>
      </c>
      <c r="C1700" s="98"/>
      <c r="D1700" s="24">
        <v>43844</v>
      </c>
      <c r="E1700" s="25" t="s">
        <v>10</v>
      </c>
      <c r="F1700" s="71">
        <v>87</v>
      </c>
      <c r="G1700" s="27">
        <v>88.37</v>
      </c>
      <c r="H1700" s="57">
        <v>0.41615041666666669</v>
      </c>
      <c r="I1700" s="71" t="s">
        <v>40</v>
      </c>
      <c r="J1700" s="71">
        <v>146859</v>
      </c>
      <c r="K1700" s="71" t="s">
        <v>16644</v>
      </c>
    </row>
    <row r="1701" spans="2:11" s="13" customFormat="1" ht="15.75" customHeight="1" x14ac:dyDescent="0.35">
      <c r="B1701" s="98" t="s">
        <v>20</v>
      </c>
      <c r="C1701" s="98"/>
      <c r="D1701" s="28">
        <v>43844</v>
      </c>
      <c r="E1701" s="29" t="s">
        <v>10</v>
      </c>
      <c r="F1701" s="41">
        <v>63</v>
      </c>
      <c r="G1701" s="31">
        <v>88.44</v>
      </c>
      <c r="H1701" s="57">
        <v>0.41683664351851857</v>
      </c>
      <c r="I1701" s="41" t="s">
        <v>40</v>
      </c>
      <c r="J1701" s="41">
        <v>146875</v>
      </c>
      <c r="K1701" s="41" t="s">
        <v>16645</v>
      </c>
    </row>
    <row r="1702" spans="2:11" s="13" customFormat="1" ht="15.75" customHeight="1" x14ac:dyDescent="0.35">
      <c r="B1702" s="98" t="s">
        <v>20</v>
      </c>
      <c r="C1702" s="98"/>
      <c r="D1702" s="24">
        <v>43844</v>
      </c>
      <c r="E1702" s="25" t="s">
        <v>10</v>
      </c>
      <c r="F1702" s="71">
        <v>55</v>
      </c>
      <c r="G1702" s="27">
        <v>88.42</v>
      </c>
      <c r="H1702" s="57">
        <v>0.4168541550925926</v>
      </c>
      <c r="I1702" s="71" t="s">
        <v>40</v>
      </c>
      <c r="J1702" s="71">
        <v>146876</v>
      </c>
      <c r="K1702" s="71" t="s">
        <v>16646</v>
      </c>
    </row>
    <row r="1703" spans="2:11" s="13" customFormat="1" ht="15.75" customHeight="1" x14ac:dyDescent="0.35">
      <c r="B1703" s="98" t="s">
        <v>20</v>
      </c>
      <c r="C1703" s="98"/>
      <c r="D1703" s="28">
        <v>43844</v>
      </c>
      <c r="E1703" s="29" t="s">
        <v>10</v>
      </c>
      <c r="F1703" s="41">
        <v>5</v>
      </c>
      <c r="G1703" s="31">
        <v>88.42</v>
      </c>
      <c r="H1703" s="57">
        <v>0.4168541550925926</v>
      </c>
      <c r="I1703" s="41" t="s">
        <v>40</v>
      </c>
      <c r="J1703" s="41">
        <v>146877</v>
      </c>
      <c r="K1703" s="41" t="s">
        <v>16647</v>
      </c>
    </row>
    <row r="1704" spans="2:11" s="13" customFormat="1" ht="15.75" customHeight="1" x14ac:dyDescent="0.35">
      <c r="B1704" s="98" t="s">
        <v>20</v>
      </c>
      <c r="C1704" s="98"/>
      <c r="D1704" s="24">
        <v>43844</v>
      </c>
      <c r="E1704" s="25" t="s">
        <v>10</v>
      </c>
      <c r="F1704" s="71">
        <v>5</v>
      </c>
      <c r="G1704" s="27">
        <v>88.45</v>
      </c>
      <c r="H1704" s="57">
        <v>0.41760664351851856</v>
      </c>
      <c r="I1704" s="71" t="s">
        <v>40</v>
      </c>
      <c r="J1704" s="71">
        <v>146880</v>
      </c>
      <c r="K1704" s="71" t="s">
        <v>16648</v>
      </c>
    </row>
    <row r="1705" spans="2:11" s="13" customFormat="1" ht="15.75" customHeight="1" x14ac:dyDescent="0.35">
      <c r="B1705" s="98" t="s">
        <v>20</v>
      </c>
      <c r="C1705" s="98"/>
      <c r="D1705" s="28">
        <v>43844</v>
      </c>
      <c r="E1705" s="29" t="s">
        <v>10</v>
      </c>
      <c r="F1705" s="41">
        <v>38</v>
      </c>
      <c r="G1705" s="31">
        <v>88.44</v>
      </c>
      <c r="H1705" s="57">
        <v>0.41762697916666669</v>
      </c>
      <c r="I1705" s="41" t="s">
        <v>40</v>
      </c>
      <c r="J1705" s="41">
        <v>146881</v>
      </c>
      <c r="K1705" s="41" t="s">
        <v>16649</v>
      </c>
    </row>
    <row r="1706" spans="2:11" s="13" customFormat="1" ht="15.75" customHeight="1" x14ac:dyDescent="0.35">
      <c r="B1706" s="98" t="s">
        <v>20</v>
      </c>
      <c r="C1706" s="98"/>
      <c r="D1706" s="24">
        <v>43844</v>
      </c>
      <c r="E1706" s="25" t="s">
        <v>10</v>
      </c>
      <c r="F1706" s="71">
        <v>3</v>
      </c>
      <c r="G1706" s="27">
        <v>88.44</v>
      </c>
      <c r="H1706" s="57">
        <v>0.41762716435185188</v>
      </c>
      <c r="I1706" s="71" t="s">
        <v>40</v>
      </c>
      <c r="J1706" s="71">
        <v>146883</v>
      </c>
      <c r="K1706" s="71" t="s">
        <v>16650</v>
      </c>
    </row>
    <row r="1707" spans="2:11" s="13" customFormat="1" ht="15.75" customHeight="1" x14ac:dyDescent="0.35">
      <c r="B1707" s="98" t="s">
        <v>20</v>
      </c>
      <c r="C1707" s="98"/>
      <c r="D1707" s="28">
        <v>43844</v>
      </c>
      <c r="E1707" s="29" t="s">
        <v>10</v>
      </c>
      <c r="F1707" s="41">
        <v>61</v>
      </c>
      <c r="G1707" s="31">
        <v>88.44</v>
      </c>
      <c r="H1707" s="57">
        <v>0.41768563657407409</v>
      </c>
      <c r="I1707" s="41" t="s">
        <v>40</v>
      </c>
      <c r="J1707" s="41">
        <v>146885</v>
      </c>
      <c r="K1707" s="41" t="s">
        <v>16651</v>
      </c>
    </row>
    <row r="1708" spans="2:11" s="13" customFormat="1" ht="15.75" customHeight="1" x14ac:dyDescent="0.35">
      <c r="B1708" s="98" t="s">
        <v>20</v>
      </c>
      <c r="C1708" s="98"/>
      <c r="D1708" s="24">
        <v>43844</v>
      </c>
      <c r="E1708" s="25" t="s">
        <v>10</v>
      </c>
      <c r="F1708" s="71">
        <v>17</v>
      </c>
      <c r="G1708" s="27">
        <v>88.43</v>
      </c>
      <c r="H1708" s="57">
        <v>0.41775505787037037</v>
      </c>
      <c r="I1708" s="71" t="s">
        <v>40</v>
      </c>
      <c r="J1708" s="71">
        <v>146886</v>
      </c>
      <c r="K1708" s="71" t="s">
        <v>16652</v>
      </c>
    </row>
    <row r="1709" spans="2:11" s="13" customFormat="1" ht="15.75" customHeight="1" x14ac:dyDescent="0.35">
      <c r="B1709" s="98" t="s">
        <v>20</v>
      </c>
      <c r="C1709" s="98"/>
      <c r="D1709" s="28">
        <v>43844</v>
      </c>
      <c r="E1709" s="29" t="s">
        <v>10</v>
      </c>
      <c r="F1709" s="41">
        <v>17</v>
      </c>
      <c r="G1709" s="31">
        <v>88.46</v>
      </c>
      <c r="H1709" s="57">
        <v>0.41866064814814818</v>
      </c>
      <c r="I1709" s="41" t="s">
        <v>40</v>
      </c>
      <c r="J1709" s="41">
        <v>146894</v>
      </c>
      <c r="K1709" s="41" t="s">
        <v>16653</v>
      </c>
    </row>
    <row r="1710" spans="2:11" s="13" customFormat="1" ht="15.75" customHeight="1" x14ac:dyDescent="0.35">
      <c r="B1710" s="98" t="s">
        <v>20</v>
      </c>
      <c r="C1710" s="98"/>
      <c r="D1710" s="24">
        <v>43844</v>
      </c>
      <c r="E1710" s="25" t="s">
        <v>10</v>
      </c>
      <c r="F1710" s="71">
        <v>32</v>
      </c>
      <c r="G1710" s="27">
        <v>88.45</v>
      </c>
      <c r="H1710" s="57">
        <v>0.41866505787037034</v>
      </c>
      <c r="I1710" s="71" t="s">
        <v>40</v>
      </c>
      <c r="J1710" s="71">
        <v>146895</v>
      </c>
      <c r="K1710" s="71" t="s">
        <v>16654</v>
      </c>
    </row>
    <row r="1711" spans="2:11" s="13" customFormat="1" ht="15.75" customHeight="1" x14ac:dyDescent="0.35">
      <c r="B1711" s="98" t="s">
        <v>20</v>
      </c>
      <c r="C1711" s="98"/>
      <c r="D1711" s="28">
        <v>43844</v>
      </c>
      <c r="E1711" s="29" t="s">
        <v>10</v>
      </c>
      <c r="F1711" s="41">
        <v>5</v>
      </c>
      <c r="G1711" s="31">
        <v>88.45</v>
      </c>
      <c r="H1711" s="57">
        <v>0.41866722222222225</v>
      </c>
      <c r="I1711" s="41" t="s">
        <v>40</v>
      </c>
      <c r="J1711" s="41">
        <v>146898</v>
      </c>
      <c r="K1711" s="41" t="s">
        <v>16655</v>
      </c>
    </row>
    <row r="1712" spans="2:11" s="13" customFormat="1" ht="15.75" customHeight="1" x14ac:dyDescent="0.35">
      <c r="B1712" s="98" t="s">
        <v>20</v>
      </c>
      <c r="C1712" s="98"/>
      <c r="D1712" s="24">
        <v>43844</v>
      </c>
      <c r="E1712" s="25" t="s">
        <v>10</v>
      </c>
      <c r="F1712" s="71">
        <v>50</v>
      </c>
      <c r="G1712" s="27">
        <v>88.45</v>
      </c>
      <c r="H1712" s="57">
        <v>0.41866722222222225</v>
      </c>
      <c r="I1712" s="71" t="s">
        <v>40</v>
      </c>
      <c r="J1712" s="71">
        <v>146897</v>
      </c>
      <c r="K1712" s="71" t="s">
        <v>16656</v>
      </c>
    </row>
    <row r="1713" spans="2:11" s="13" customFormat="1" ht="15.75" customHeight="1" x14ac:dyDescent="0.35">
      <c r="B1713" s="98" t="s">
        <v>20</v>
      </c>
      <c r="C1713" s="98"/>
      <c r="D1713" s="28">
        <v>43844</v>
      </c>
      <c r="E1713" s="29" t="s">
        <v>10</v>
      </c>
      <c r="F1713" s="41">
        <v>5</v>
      </c>
      <c r="G1713" s="31">
        <v>88.48</v>
      </c>
      <c r="H1713" s="57">
        <v>0.41878315972222224</v>
      </c>
      <c r="I1713" s="41" t="s">
        <v>40</v>
      </c>
      <c r="J1713" s="41">
        <v>146906</v>
      </c>
      <c r="K1713" s="41" t="s">
        <v>16657</v>
      </c>
    </row>
    <row r="1714" spans="2:11" s="13" customFormat="1" ht="15.75" customHeight="1" x14ac:dyDescent="0.35">
      <c r="B1714" s="98" t="s">
        <v>20</v>
      </c>
      <c r="C1714" s="98"/>
      <c r="D1714" s="24">
        <v>43844</v>
      </c>
      <c r="E1714" s="25" t="s">
        <v>10</v>
      </c>
      <c r="F1714" s="71">
        <v>33</v>
      </c>
      <c r="G1714" s="27">
        <v>88.46</v>
      </c>
      <c r="H1714" s="57">
        <v>0.41902380787037041</v>
      </c>
      <c r="I1714" s="71" t="s">
        <v>40</v>
      </c>
      <c r="J1714" s="71">
        <v>146907</v>
      </c>
      <c r="K1714" s="71" t="s">
        <v>16658</v>
      </c>
    </row>
    <row r="1715" spans="2:11" s="13" customFormat="1" ht="15.75" customHeight="1" x14ac:dyDescent="0.35">
      <c r="B1715" s="98" t="s">
        <v>20</v>
      </c>
      <c r="C1715" s="98"/>
      <c r="D1715" s="28">
        <v>43844</v>
      </c>
      <c r="E1715" s="29" t="s">
        <v>10</v>
      </c>
      <c r="F1715" s="41">
        <v>10</v>
      </c>
      <c r="G1715" s="31">
        <v>88.46</v>
      </c>
      <c r="H1715" s="57">
        <v>0.41902380787037041</v>
      </c>
      <c r="I1715" s="41" t="s">
        <v>40</v>
      </c>
      <c r="J1715" s="41">
        <v>146908</v>
      </c>
      <c r="K1715" s="41" t="s">
        <v>16659</v>
      </c>
    </row>
    <row r="1716" spans="2:11" s="13" customFormat="1" ht="15.75" customHeight="1" x14ac:dyDescent="0.35">
      <c r="B1716" s="98" t="s">
        <v>20</v>
      </c>
      <c r="C1716" s="98"/>
      <c r="D1716" s="24">
        <v>43844</v>
      </c>
      <c r="E1716" s="25" t="s">
        <v>10</v>
      </c>
      <c r="F1716" s="71">
        <v>8</v>
      </c>
      <c r="G1716" s="27">
        <v>88.48</v>
      </c>
      <c r="H1716" s="57">
        <v>0.41961665509259261</v>
      </c>
      <c r="I1716" s="71" t="s">
        <v>40</v>
      </c>
      <c r="J1716" s="71">
        <v>146917</v>
      </c>
      <c r="K1716" s="71" t="s">
        <v>16660</v>
      </c>
    </row>
    <row r="1717" spans="2:11" s="13" customFormat="1" ht="15.75" customHeight="1" x14ac:dyDescent="0.35">
      <c r="B1717" s="98" t="s">
        <v>20</v>
      </c>
      <c r="C1717" s="98"/>
      <c r="D1717" s="28">
        <v>43844</v>
      </c>
      <c r="E1717" s="29" t="s">
        <v>10</v>
      </c>
      <c r="F1717" s="41">
        <v>15</v>
      </c>
      <c r="G1717" s="31">
        <v>88.47</v>
      </c>
      <c r="H1717" s="57">
        <v>0.4196167476851852</v>
      </c>
      <c r="I1717" s="41" t="s">
        <v>40</v>
      </c>
      <c r="J1717" s="41">
        <v>146918</v>
      </c>
      <c r="K1717" s="41" t="s">
        <v>16661</v>
      </c>
    </row>
    <row r="1718" spans="2:11" s="13" customFormat="1" ht="15.75" customHeight="1" x14ac:dyDescent="0.35">
      <c r="B1718" s="98" t="s">
        <v>20</v>
      </c>
      <c r="C1718" s="98"/>
      <c r="D1718" s="24">
        <v>43844</v>
      </c>
      <c r="E1718" s="25" t="s">
        <v>10</v>
      </c>
      <c r="F1718" s="71">
        <v>70</v>
      </c>
      <c r="G1718" s="27">
        <v>88.47</v>
      </c>
      <c r="H1718" s="57">
        <v>0.41961684027777779</v>
      </c>
      <c r="I1718" s="71" t="s">
        <v>40</v>
      </c>
      <c r="J1718" s="71">
        <v>146919</v>
      </c>
      <c r="K1718" s="71" t="s">
        <v>16662</v>
      </c>
    </row>
    <row r="1719" spans="2:11" s="13" customFormat="1" ht="15.75" customHeight="1" x14ac:dyDescent="0.35">
      <c r="B1719" s="98" t="s">
        <v>20</v>
      </c>
      <c r="C1719" s="98"/>
      <c r="D1719" s="28">
        <v>43844</v>
      </c>
      <c r="E1719" s="29" t="s">
        <v>10</v>
      </c>
      <c r="F1719" s="41">
        <v>67</v>
      </c>
      <c r="G1719" s="31">
        <v>88.47</v>
      </c>
      <c r="H1719" s="57">
        <v>0.41962118055555558</v>
      </c>
      <c r="I1719" s="41" t="s">
        <v>40</v>
      </c>
      <c r="J1719" s="41">
        <v>146921</v>
      </c>
      <c r="K1719" s="41" t="s">
        <v>16663</v>
      </c>
    </row>
    <row r="1720" spans="2:11" s="13" customFormat="1" ht="15.75" customHeight="1" x14ac:dyDescent="0.35">
      <c r="B1720" s="98" t="s">
        <v>20</v>
      </c>
      <c r="C1720" s="98"/>
      <c r="D1720" s="24">
        <v>43844</v>
      </c>
      <c r="E1720" s="25" t="s">
        <v>10</v>
      </c>
      <c r="F1720" s="71">
        <v>70</v>
      </c>
      <c r="G1720" s="27">
        <v>88.47</v>
      </c>
      <c r="H1720" s="57">
        <v>0.41962118055555558</v>
      </c>
      <c r="I1720" s="71" t="s">
        <v>40</v>
      </c>
      <c r="J1720" s="71">
        <v>146920</v>
      </c>
      <c r="K1720" s="71" t="s">
        <v>16664</v>
      </c>
    </row>
    <row r="1721" spans="2:11" s="13" customFormat="1" ht="15.75" customHeight="1" x14ac:dyDescent="0.35">
      <c r="B1721" s="98" t="s">
        <v>20</v>
      </c>
      <c r="C1721" s="98"/>
      <c r="D1721" s="28">
        <v>43844</v>
      </c>
      <c r="E1721" s="29" t="s">
        <v>10</v>
      </c>
      <c r="F1721" s="41">
        <v>72</v>
      </c>
      <c r="G1721" s="31">
        <v>88.43</v>
      </c>
      <c r="H1721" s="57">
        <v>0.42004376157407408</v>
      </c>
      <c r="I1721" s="41" t="s">
        <v>40</v>
      </c>
      <c r="J1721" s="41">
        <v>146923</v>
      </c>
      <c r="K1721" s="41" t="s">
        <v>16665</v>
      </c>
    </row>
    <row r="1722" spans="2:11" s="13" customFormat="1" ht="15.75" customHeight="1" x14ac:dyDescent="0.35">
      <c r="B1722" s="98" t="s">
        <v>20</v>
      </c>
      <c r="C1722" s="98"/>
      <c r="D1722" s="24">
        <v>43844</v>
      </c>
      <c r="E1722" s="25" t="s">
        <v>10</v>
      </c>
      <c r="F1722" s="71">
        <v>19</v>
      </c>
      <c r="G1722" s="27">
        <v>88.44</v>
      </c>
      <c r="H1722" s="57">
        <v>0.42019449074074078</v>
      </c>
      <c r="I1722" s="71" t="s">
        <v>40</v>
      </c>
      <c r="J1722" s="71">
        <v>146925</v>
      </c>
      <c r="K1722" s="71" t="s">
        <v>16666</v>
      </c>
    </row>
    <row r="1723" spans="2:11" s="13" customFormat="1" ht="15.75" customHeight="1" x14ac:dyDescent="0.35">
      <c r="B1723" s="98" t="s">
        <v>20</v>
      </c>
      <c r="C1723" s="98"/>
      <c r="D1723" s="28">
        <v>43844</v>
      </c>
      <c r="E1723" s="29" t="s">
        <v>10</v>
      </c>
      <c r="F1723" s="41">
        <v>102</v>
      </c>
      <c r="G1723" s="31">
        <v>88.52</v>
      </c>
      <c r="H1723" s="57">
        <v>0.42062456018518518</v>
      </c>
      <c r="I1723" s="41" t="s">
        <v>40</v>
      </c>
      <c r="J1723" s="41">
        <v>146980</v>
      </c>
      <c r="K1723" s="41" t="s">
        <v>16667</v>
      </c>
    </row>
    <row r="1724" spans="2:11" s="13" customFormat="1" ht="15.75" customHeight="1" x14ac:dyDescent="0.35">
      <c r="B1724" s="98" t="s">
        <v>20</v>
      </c>
      <c r="C1724" s="98"/>
      <c r="D1724" s="24">
        <v>43844</v>
      </c>
      <c r="E1724" s="25" t="s">
        <v>10</v>
      </c>
      <c r="F1724" s="71">
        <v>40</v>
      </c>
      <c r="G1724" s="27">
        <v>88.53</v>
      </c>
      <c r="H1724" s="57">
        <v>0.42081368055555557</v>
      </c>
      <c r="I1724" s="71" t="s">
        <v>40</v>
      </c>
      <c r="J1724" s="71">
        <v>146984</v>
      </c>
      <c r="K1724" s="71" t="s">
        <v>16668</v>
      </c>
    </row>
    <row r="1725" spans="2:11" s="13" customFormat="1" ht="15.75" customHeight="1" x14ac:dyDescent="0.35">
      <c r="B1725" s="98" t="s">
        <v>20</v>
      </c>
      <c r="C1725" s="98"/>
      <c r="D1725" s="28">
        <v>43844</v>
      </c>
      <c r="E1725" s="29" t="s">
        <v>10</v>
      </c>
      <c r="F1725" s="41">
        <v>31</v>
      </c>
      <c r="G1725" s="31">
        <v>88.52</v>
      </c>
      <c r="H1725" s="57">
        <v>0.42083767361111113</v>
      </c>
      <c r="I1725" s="41" t="s">
        <v>40</v>
      </c>
      <c r="J1725" s="41">
        <v>146986</v>
      </c>
      <c r="K1725" s="41" t="s">
        <v>16669</v>
      </c>
    </row>
    <row r="1726" spans="2:11" s="13" customFormat="1" ht="15.75" customHeight="1" x14ac:dyDescent="0.35">
      <c r="B1726" s="98" t="s">
        <v>20</v>
      </c>
      <c r="C1726" s="98"/>
      <c r="D1726" s="24">
        <v>43844</v>
      </c>
      <c r="E1726" s="25" t="s">
        <v>10</v>
      </c>
      <c r="F1726" s="71">
        <v>12</v>
      </c>
      <c r="G1726" s="27">
        <v>88.52</v>
      </c>
      <c r="H1726" s="57">
        <v>0.42083767361111113</v>
      </c>
      <c r="I1726" s="71" t="s">
        <v>40</v>
      </c>
      <c r="J1726" s="71">
        <v>146985</v>
      </c>
      <c r="K1726" s="71" t="s">
        <v>16670</v>
      </c>
    </row>
    <row r="1727" spans="2:11" s="13" customFormat="1" ht="15.75" customHeight="1" x14ac:dyDescent="0.35">
      <c r="B1727" s="98" t="s">
        <v>20</v>
      </c>
      <c r="C1727" s="98"/>
      <c r="D1727" s="28">
        <v>43844</v>
      </c>
      <c r="E1727" s="29" t="s">
        <v>10</v>
      </c>
      <c r="F1727" s="41">
        <v>39</v>
      </c>
      <c r="G1727" s="31">
        <v>88.51</v>
      </c>
      <c r="H1727" s="57">
        <v>0.4210174884259259</v>
      </c>
      <c r="I1727" s="41" t="s">
        <v>40</v>
      </c>
      <c r="J1727" s="41">
        <v>146990</v>
      </c>
      <c r="K1727" s="41" t="s">
        <v>16671</v>
      </c>
    </row>
    <row r="1728" spans="2:11" s="13" customFormat="1" ht="15.75" customHeight="1" x14ac:dyDescent="0.35">
      <c r="B1728" s="98" t="s">
        <v>20</v>
      </c>
      <c r="C1728" s="98"/>
      <c r="D1728" s="24">
        <v>43844</v>
      </c>
      <c r="E1728" s="25" t="s">
        <v>10</v>
      </c>
      <c r="F1728" s="71">
        <v>2</v>
      </c>
      <c r="G1728" s="27">
        <v>88.49</v>
      </c>
      <c r="H1728" s="57">
        <v>0.4215239930555556</v>
      </c>
      <c r="I1728" s="71" t="s">
        <v>40</v>
      </c>
      <c r="J1728" s="71">
        <v>146995</v>
      </c>
      <c r="K1728" s="71" t="s">
        <v>16672</v>
      </c>
    </row>
    <row r="1729" spans="2:11" s="13" customFormat="1" ht="15.75" customHeight="1" x14ac:dyDescent="0.35">
      <c r="B1729" s="98" t="s">
        <v>20</v>
      </c>
      <c r="C1729" s="98"/>
      <c r="D1729" s="28">
        <v>43844</v>
      </c>
      <c r="E1729" s="29" t="s">
        <v>10</v>
      </c>
      <c r="F1729" s="41">
        <v>25</v>
      </c>
      <c r="G1729" s="31">
        <v>88.49</v>
      </c>
      <c r="H1729" s="57">
        <v>0.4215239930555556</v>
      </c>
      <c r="I1729" s="41" t="s">
        <v>40</v>
      </c>
      <c r="J1729" s="41">
        <v>146996</v>
      </c>
      <c r="K1729" s="41" t="s">
        <v>16673</v>
      </c>
    </row>
    <row r="1730" spans="2:11" s="13" customFormat="1" ht="15.75" customHeight="1" x14ac:dyDescent="0.35">
      <c r="B1730" s="98" t="s">
        <v>20</v>
      </c>
      <c r="C1730" s="98"/>
      <c r="D1730" s="24">
        <v>43844</v>
      </c>
      <c r="E1730" s="25" t="s">
        <v>10</v>
      </c>
      <c r="F1730" s="71">
        <v>60</v>
      </c>
      <c r="G1730" s="27">
        <v>88.48</v>
      </c>
      <c r="H1730" s="57">
        <v>0.4215241666666667</v>
      </c>
      <c r="I1730" s="71" t="s">
        <v>40</v>
      </c>
      <c r="J1730" s="71">
        <v>146997</v>
      </c>
      <c r="K1730" s="71" t="s">
        <v>16674</v>
      </c>
    </row>
    <row r="1731" spans="2:11" s="13" customFormat="1" ht="15.75" customHeight="1" x14ac:dyDescent="0.35">
      <c r="B1731" s="98" t="s">
        <v>20</v>
      </c>
      <c r="C1731" s="98"/>
      <c r="D1731" s="28">
        <v>43844</v>
      </c>
      <c r="E1731" s="29" t="s">
        <v>10</v>
      </c>
      <c r="F1731" s="41">
        <v>5</v>
      </c>
      <c r="G1731" s="31">
        <v>88.47</v>
      </c>
      <c r="H1731" s="57">
        <v>0.42175160879629636</v>
      </c>
      <c r="I1731" s="41" t="s">
        <v>40</v>
      </c>
      <c r="J1731" s="41">
        <v>146998</v>
      </c>
      <c r="K1731" s="41" t="s">
        <v>16675</v>
      </c>
    </row>
    <row r="1732" spans="2:11" s="13" customFormat="1" ht="15.75" customHeight="1" x14ac:dyDescent="0.35">
      <c r="B1732" s="98" t="s">
        <v>20</v>
      </c>
      <c r="C1732" s="98"/>
      <c r="D1732" s="24">
        <v>43844</v>
      </c>
      <c r="E1732" s="25" t="s">
        <v>10</v>
      </c>
      <c r="F1732" s="71">
        <v>70</v>
      </c>
      <c r="G1732" s="27">
        <v>88.46</v>
      </c>
      <c r="H1732" s="57">
        <v>0.4217517013888889</v>
      </c>
      <c r="I1732" s="71" t="s">
        <v>40</v>
      </c>
      <c r="J1732" s="71">
        <v>146999</v>
      </c>
      <c r="K1732" s="71" t="s">
        <v>16676</v>
      </c>
    </row>
    <row r="1733" spans="2:11" s="13" customFormat="1" ht="15.75" customHeight="1" x14ac:dyDescent="0.35">
      <c r="B1733" s="98" t="s">
        <v>20</v>
      </c>
      <c r="C1733" s="98"/>
      <c r="D1733" s="28">
        <v>43844</v>
      </c>
      <c r="E1733" s="29" t="s">
        <v>10</v>
      </c>
      <c r="F1733" s="41">
        <v>40</v>
      </c>
      <c r="G1733" s="31">
        <v>88.47</v>
      </c>
      <c r="H1733" s="57">
        <v>0.4217517013888889</v>
      </c>
      <c r="I1733" s="41" t="s">
        <v>40</v>
      </c>
      <c r="J1733" s="41">
        <v>1461000</v>
      </c>
      <c r="K1733" s="41" t="s">
        <v>16677</v>
      </c>
    </row>
    <row r="1734" spans="2:11" s="13" customFormat="1" ht="15.75" customHeight="1" x14ac:dyDescent="0.35">
      <c r="B1734" s="98" t="s">
        <v>20</v>
      </c>
      <c r="C1734" s="98"/>
      <c r="D1734" s="24">
        <v>43844</v>
      </c>
      <c r="E1734" s="25" t="s">
        <v>10</v>
      </c>
      <c r="F1734" s="71">
        <v>20</v>
      </c>
      <c r="G1734" s="27">
        <v>88.45</v>
      </c>
      <c r="H1734" s="57">
        <v>0.42181822916666667</v>
      </c>
      <c r="I1734" s="71" t="s">
        <v>40</v>
      </c>
      <c r="J1734" s="71">
        <v>1461002</v>
      </c>
      <c r="K1734" s="71" t="s">
        <v>16678</v>
      </c>
    </row>
    <row r="1735" spans="2:11" s="13" customFormat="1" ht="15.75" customHeight="1" x14ac:dyDescent="0.35">
      <c r="B1735" s="98" t="s">
        <v>20</v>
      </c>
      <c r="C1735" s="98"/>
      <c r="D1735" s="28">
        <v>43844</v>
      </c>
      <c r="E1735" s="29" t="s">
        <v>10</v>
      </c>
      <c r="F1735" s="41">
        <v>4</v>
      </c>
      <c r="G1735" s="31">
        <v>88.49</v>
      </c>
      <c r="H1735" s="57">
        <v>0.42249076388888895</v>
      </c>
      <c r="I1735" s="41" t="s">
        <v>40</v>
      </c>
      <c r="J1735" s="41">
        <v>1461008</v>
      </c>
      <c r="K1735" s="41" t="s">
        <v>16679</v>
      </c>
    </row>
    <row r="1736" spans="2:11" s="13" customFormat="1" ht="15.75" customHeight="1" x14ac:dyDescent="0.35">
      <c r="B1736" s="98" t="s">
        <v>20</v>
      </c>
      <c r="C1736" s="98"/>
      <c r="D1736" s="24">
        <v>43844</v>
      </c>
      <c r="E1736" s="25" t="s">
        <v>10</v>
      </c>
      <c r="F1736" s="71">
        <v>43</v>
      </c>
      <c r="G1736" s="27">
        <v>88.48</v>
      </c>
      <c r="H1736" s="57">
        <v>0.42289444444444446</v>
      </c>
      <c r="I1736" s="71" t="s">
        <v>40</v>
      </c>
      <c r="J1736" s="71">
        <v>1461014</v>
      </c>
      <c r="K1736" s="71" t="s">
        <v>16680</v>
      </c>
    </row>
    <row r="1737" spans="2:11" s="13" customFormat="1" ht="15.75" customHeight="1" x14ac:dyDescent="0.35">
      <c r="B1737" s="98" t="s">
        <v>20</v>
      </c>
      <c r="C1737" s="98"/>
      <c r="D1737" s="28">
        <v>43844</v>
      </c>
      <c r="E1737" s="29" t="s">
        <v>10</v>
      </c>
      <c r="F1737" s="41">
        <v>100</v>
      </c>
      <c r="G1737" s="31">
        <v>88.48</v>
      </c>
      <c r="H1737" s="57">
        <v>0.42289458333333341</v>
      </c>
      <c r="I1737" s="41" t="s">
        <v>40</v>
      </c>
      <c r="J1737" s="41">
        <v>1461015</v>
      </c>
      <c r="K1737" s="41" t="s">
        <v>16681</v>
      </c>
    </row>
    <row r="1738" spans="2:11" s="13" customFormat="1" ht="15.75" customHeight="1" x14ac:dyDescent="0.35">
      <c r="B1738" s="98" t="s">
        <v>20</v>
      </c>
      <c r="C1738" s="98"/>
      <c r="D1738" s="24">
        <v>43844</v>
      </c>
      <c r="E1738" s="25" t="s">
        <v>10</v>
      </c>
      <c r="F1738" s="71">
        <v>10</v>
      </c>
      <c r="G1738" s="27">
        <v>88.48</v>
      </c>
      <c r="H1738" s="57">
        <v>0.42289458333333341</v>
      </c>
      <c r="I1738" s="71" t="s">
        <v>40</v>
      </c>
      <c r="J1738" s="71">
        <v>1461016</v>
      </c>
      <c r="K1738" s="71" t="s">
        <v>16682</v>
      </c>
    </row>
    <row r="1739" spans="2:11" s="13" customFormat="1" ht="15.75" customHeight="1" x14ac:dyDescent="0.35">
      <c r="B1739" s="98" t="s">
        <v>20</v>
      </c>
      <c r="C1739" s="98"/>
      <c r="D1739" s="28">
        <v>43844</v>
      </c>
      <c r="E1739" s="29" t="s">
        <v>10</v>
      </c>
      <c r="F1739" s="41">
        <v>100</v>
      </c>
      <c r="G1739" s="31">
        <v>88.48</v>
      </c>
      <c r="H1739" s="57">
        <v>0.42304328703703703</v>
      </c>
      <c r="I1739" s="41" t="s">
        <v>40</v>
      </c>
      <c r="J1739" s="41">
        <v>1461018</v>
      </c>
      <c r="K1739" s="41" t="s">
        <v>16683</v>
      </c>
    </row>
    <row r="1740" spans="2:11" s="13" customFormat="1" ht="15.75" customHeight="1" x14ac:dyDescent="0.35">
      <c r="B1740" s="98" t="s">
        <v>20</v>
      </c>
      <c r="C1740" s="98"/>
      <c r="D1740" s="24">
        <v>43844</v>
      </c>
      <c r="E1740" s="25" t="s">
        <v>10</v>
      </c>
      <c r="F1740" s="71">
        <v>60</v>
      </c>
      <c r="G1740" s="27">
        <v>88.49</v>
      </c>
      <c r="H1740" s="57">
        <v>0.42364702546296296</v>
      </c>
      <c r="I1740" s="71" t="s">
        <v>40</v>
      </c>
      <c r="J1740" s="71">
        <v>1461028</v>
      </c>
      <c r="K1740" s="71" t="s">
        <v>16684</v>
      </c>
    </row>
    <row r="1741" spans="2:11" s="13" customFormat="1" ht="15.75" customHeight="1" x14ac:dyDescent="0.35">
      <c r="B1741" s="98" t="s">
        <v>20</v>
      </c>
      <c r="C1741" s="98"/>
      <c r="D1741" s="28">
        <v>43844</v>
      </c>
      <c r="E1741" s="29" t="s">
        <v>10</v>
      </c>
      <c r="F1741" s="41">
        <v>100</v>
      </c>
      <c r="G1741" s="31">
        <v>88.49</v>
      </c>
      <c r="H1741" s="57">
        <v>0.42383859953703706</v>
      </c>
      <c r="I1741" s="41" t="s">
        <v>40</v>
      </c>
      <c r="J1741" s="41">
        <v>1461032</v>
      </c>
      <c r="K1741" s="41" t="s">
        <v>16685</v>
      </c>
    </row>
    <row r="1742" spans="2:11" s="13" customFormat="1" ht="15.75" customHeight="1" x14ac:dyDescent="0.35">
      <c r="B1742" s="98" t="s">
        <v>20</v>
      </c>
      <c r="C1742" s="98"/>
      <c r="D1742" s="24">
        <v>43844</v>
      </c>
      <c r="E1742" s="25" t="s">
        <v>10</v>
      </c>
      <c r="F1742" s="71">
        <v>42</v>
      </c>
      <c r="G1742" s="27">
        <v>88.49</v>
      </c>
      <c r="H1742" s="57">
        <v>0.42383923611111113</v>
      </c>
      <c r="I1742" s="71" t="s">
        <v>40</v>
      </c>
      <c r="J1742" s="71">
        <v>1461033</v>
      </c>
      <c r="K1742" s="71" t="s">
        <v>16686</v>
      </c>
    </row>
    <row r="1743" spans="2:11" s="13" customFormat="1" ht="15.75" customHeight="1" x14ac:dyDescent="0.35">
      <c r="B1743" s="98" t="s">
        <v>20</v>
      </c>
      <c r="C1743" s="98"/>
      <c r="D1743" s="28">
        <v>43844</v>
      </c>
      <c r="E1743" s="29" t="s">
        <v>10</v>
      </c>
      <c r="F1743" s="41">
        <v>9</v>
      </c>
      <c r="G1743" s="31">
        <v>88.48</v>
      </c>
      <c r="H1743" s="57">
        <v>0.42384538194444449</v>
      </c>
      <c r="I1743" s="41" t="s">
        <v>40</v>
      </c>
      <c r="J1743" s="41">
        <v>1461034</v>
      </c>
      <c r="K1743" s="41" t="s">
        <v>16687</v>
      </c>
    </row>
    <row r="1744" spans="2:11" s="13" customFormat="1" ht="15.75" customHeight="1" x14ac:dyDescent="0.35">
      <c r="B1744" s="98" t="s">
        <v>20</v>
      </c>
      <c r="C1744" s="98"/>
      <c r="D1744" s="24">
        <v>43844</v>
      </c>
      <c r="E1744" s="25" t="s">
        <v>10</v>
      </c>
      <c r="F1744" s="71">
        <v>19</v>
      </c>
      <c r="G1744" s="27">
        <v>88.47</v>
      </c>
      <c r="H1744" s="57">
        <v>0.42390401620370372</v>
      </c>
      <c r="I1744" s="71" t="s">
        <v>40</v>
      </c>
      <c r="J1744" s="71">
        <v>1461041</v>
      </c>
      <c r="K1744" s="71" t="s">
        <v>16688</v>
      </c>
    </row>
    <row r="1745" spans="2:11" s="13" customFormat="1" ht="15.75" customHeight="1" x14ac:dyDescent="0.35">
      <c r="B1745" s="98" t="s">
        <v>20</v>
      </c>
      <c r="C1745" s="98"/>
      <c r="D1745" s="28">
        <v>43844</v>
      </c>
      <c r="E1745" s="29" t="s">
        <v>10</v>
      </c>
      <c r="F1745" s="41">
        <v>72</v>
      </c>
      <c r="G1745" s="31">
        <v>88.45</v>
      </c>
      <c r="H1745" s="57">
        <v>0.42419567129629632</v>
      </c>
      <c r="I1745" s="41" t="s">
        <v>40</v>
      </c>
      <c r="J1745" s="41">
        <v>1461045</v>
      </c>
      <c r="K1745" s="41" t="s">
        <v>16689</v>
      </c>
    </row>
    <row r="1746" spans="2:11" s="13" customFormat="1" ht="15.75" customHeight="1" x14ac:dyDescent="0.35">
      <c r="B1746" s="98" t="s">
        <v>20</v>
      </c>
      <c r="C1746" s="98"/>
      <c r="D1746" s="24">
        <v>43844</v>
      </c>
      <c r="E1746" s="25" t="s">
        <v>10</v>
      </c>
      <c r="F1746" s="71">
        <v>2</v>
      </c>
      <c r="G1746" s="27">
        <v>88.41</v>
      </c>
      <c r="H1746" s="57">
        <v>0.42446877314814818</v>
      </c>
      <c r="I1746" s="71" t="s">
        <v>40</v>
      </c>
      <c r="J1746" s="71">
        <v>1461051</v>
      </c>
      <c r="K1746" s="71" t="s">
        <v>16690</v>
      </c>
    </row>
    <row r="1747" spans="2:11" s="13" customFormat="1" ht="15.75" customHeight="1" x14ac:dyDescent="0.35">
      <c r="B1747" s="98" t="s">
        <v>20</v>
      </c>
      <c r="C1747" s="98"/>
      <c r="D1747" s="28">
        <v>43844</v>
      </c>
      <c r="E1747" s="29" t="s">
        <v>10</v>
      </c>
      <c r="F1747" s="41">
        <v>70</v>
      </c>
      <c r="G1747" s="31">
        <v>88.53</v>
      </c>
      <c r="H1747" s="57">
        <v>0.4256959027777778</v>
      </c>
      <c r="I1747" s="41" t="s">
        <v>40</v>
      </c>
      <c r="J1747" s="41">
        <v>1461087</v>
      </c>
      <c r="K1747" s="41" t="s">
        <v>16691</v>
      </c>
    </row>
    <row r="1748" spans="2:11" s="13" customFormat="1" ht="15.75" customHeight="1" x14ac:dyDescent="0.35">
      <c r="B1748" s="98" t="s">
        <v>20</v>
      </c>
      <c r="C1748" s="98"/>
      <c r="D1748" s="24">
        <v>43844</v>
      </c>
      <c r="E1748" s="25" t="s">
        <v>10</v>
      </c>
      <c r="F1748" s="71">
        <v>10</v>
      </c>
      <c r="G1748" s="27">
        <v>88.56</v>
      </c>
      <c r="H1748" s="57">
        <v>0.42626628472222222</v>
      </c>
      <c r="I1748" s="71" t="s">
        <v>40</v>
      </c>
      <c r="J1748" s="71">
        <v>1461106</v>
      </c>
      <c r="K1748" s="71" t="s">
        <v>16692</v>
      </c>
    </row>
    <row r="1749" spans="2:11" s="13" customFormat="1" ht="15.75" customHeight="1" x14ac:dyDescent="0.35">
      <c r="B1749" s="98" t="s">
        <v>20</v>
      </c>
      <c r="C1749" s="98"/>
      <c r="D1749" s="28">
        <v>43844</v>
      </c>
      <c r="E1749" s="29" t="s">
        <v>10</v>
      </c>
      <c r="F1749" s="41">
        <v>100</v>
      </c>
      <c r="G1749" s="31">
        <v>88.56</v>
      </c>
      <c r="H1749" s="57">
        <v>0.42626628472222222</v>
      </c>
      <c r="I1749" s="41" t="s">
        <v>40</v>
      </c>
      <c r="J1749" s="41">
        <v>1461105</v>
      </c>
      <c r="K1749" s="41" t="s">
        <v>16693</v>
      </c>
    </row>
    <row r="1750" spans="2:11" s="13" customFormat="1" ht="15.75" customHeight="1" x14ac:dyDescent="0.35">
      <c r="B1750" s="98" t="s">
        <v>20</v>
      </c>
      <c r="C1750" s="98"/>
      <c r="D1750" s="24">
        <v>43844</v>
      </c>
      <c r="E1750" s="25" t="s">
        <v>10</v>
      </c>
      <c r="F1750" s="71">
        <v>26</v>
      </c>
      <c r="G1750" s="27">
        <v>88.56</v>
      </c>
      <c r="H1750" s="57">
        <v>0.42626702546296297</v>
      </c>
      <c r="I1750" s="71" t="s">
        <v>40</v>
      </c>
      <c r="J1750" s="71">
        <v>1461108</v>
      </c>
      <c r="K1750" s="71" t="s">
        <v>16694</v>
      </c>
    </row>
    <row r="1751" spans="2:11" s="13" customFormat="1" ht="15.75" customHeight="1" x14ac:dyDescent="0.35">
      <c r="B1751" s="98" t="s">
        <v>20</v>
      </c>
      <c r="C1751" s="98"/>
      <c r="D1751" s="28">
        <v>43844</v>
      </c>
      <c r="E1751" s="29" t="s">
        <v>10</v>
      </c>
      <c r="F1751" s="41">
        <v>15</v>
      </c>
      <c r="G1751" s="31">
        <v>88.56</v>
      </c>
      <c r="H1751" s="57">
        <v>0.42626702546296297</v>
      </c>
      <c r="I1751" s="41" t="s">
        <v>40</v>
      </c>
      <c r="J1751" s="41">
        <v>1461107</v>
      </c>
      <c r="K1751" s="41" t="s">
        <v>16695</v>
      </c>
    </row>
    <row r="1752" spans="2:11" s="13" customFormat="1" ht="15.75" customHeight="1" x14ac:dyDescent="0.35">
      <c r="B1752" s="98" t="s">
        <v>20</v>
      </c>
      <c r="C1752" s="98"/>
      <c r="D1752" s="24">
        <v>43844</v>
      </c>
      <c r="E1752" s="25" t="s">
        <v>10</v>
      </c>
      <c r="F1752" s="71">
        <v>137</v>
      </c>
      <c r="G1752" s="27">
        <v>88.59</v>
      </c>
      <c r="H1752" s="57">
        <v>0.42650743055555557</v>
      </c>
      <c r="I1752" s="71" t="s">
        <v>40</v>
      </c>
      <c r="J1752" s="71">
        <v>1461110</v>
      </c>
      <c r="K1752" s="71" t="s">
        <v>16696</v>
      </c>
    </row>
    <row r="1753" spans="2:11" s="13" customFormat="1" ht="15.75" customHeight="1" x14ac:dyDescent="0.35">
      <c r="B1753" s="98" t="s">
        <v>20</v>
      </c>
      <c r="C1753" s="98"/>
      <c r="D1753" s="28">
        <v>43844</v>
      </c>
      <c r="E1753" s="29" t="s">
        <v>10</v>
      </c>
      <c r="F1753" s="41">
        <v>47</v>
      </c>
      <c r="G1753" s="31">
        <v>88.59</v>
      </c>
      <c r="H1753" s="57">
        <v>0.42650760416666667</v>
      </c>
      <c r="I1753" s="41" t="s">
        <v>40</v>
      </c>
      <c r="J1753" s="41">
        <v>1461112</v>
      </c>
      <c r="K1753" s="41" t="s">
        <v>16697</v>
      </c>
    </row>
    <row r="1754" spans="2:11" s="13" customFormat="1" ht="15.75" customHeight="1" x14ac:dyDescent="0.35">
      <c r="B1754" s="98" t="s">
        <v>20</v>
      </c>
      <c r="C1754" s="98"/>
      <c r="D1754" s="24">
        <v>43844</v>
      </c>
      <c r="E1754" s="25" t="s">
        <v>10</v>
      </c>
      <c r="F1754" s="71">
        <v>100</v>
      </c>
      <c r="G1754" s="27">
        <v>88.59</v>
      </c>
      <c r="H1754" s="57">
        <v>0.42650760416666667</v>
      </c>
      <c r="I1754" s="71" t="s">
        <v>40</v>
      </c>
      <c r="J1754" s="71">
        <v>1461111</v>
      </c>
      <c r="K1754" s="71" t="s">
        <v>16698</v>
      </c>
    </row>
    <row r="1755" spans="2:11" s="13" customFormat="1" ht="15.75" customHeight="1" x14ac:dyDescent="0.35">
      <c r="B1755" s="98" t="s">
        <v>20</v>
      </c>
      <c r="C1755" s="98"/>
      <c r="D1755" s="28">
        <v>43844</v>
      </c>
      <c r="E1755" s="29" t="s">
        <v>10</v>
      </c>
      <c r="F1755" s="41">
        <v>61</v>
      </c>
      <c r="G1755" s="31">
        <v>88.59</v>
      </c>
      <c r="H1755" s="57">
        <v>0.42651115740740742</v>
      </c>
      <c r="I1755" s="41" t="s">
        <v>40</v>
      </c>
      <c r="J1755" s="41">
        <v>1461113</v>
      </c>
      <c r="K1755" s="41" t="s">
        <v>16699</v>
      </c>
    </row>
    <row r="1756" spans="2:11" s="13" customFormat="1" ht="15.75" customHeight="1" x14ac:dyDescent="0.35">
      <c r="B1756" s="98" t="s">
        <v>20</v>
      </c>
      <c r="C1756" s="98"/>
      <c r="D1756" s="24">
        <v>43844</v>
      </c>
      <c r="E1756" s="25" t="s">
        <v>10</v>
      </c>
      <c r="F1756" s="71">
        <v>24</v>
      </c>
      <c r="G1756" s="27">
        <v>88.59</v>
      </c>
      <c r="H1756" s="57">
        <v>0.42651317129629635</v>
      </c>
      <c r="I1756" s="71" t="s">
        <v>40</v>
      </c>
      <c r="J1756" s="71">
        <v>1461115</v>
      </c>
      <c r="K1756" s="71" t="s">
        <v>16700</v>
      </c>
    </row>
    <row r="1757" spans="2:11" s="13" customFormat="1" ht="15.75" customHeight="1" x14ac:dyDescent="0.35">
      <c r="B1757" s="98" t="s">
        <v>20</v>
      </c>
      <c r="C1757" s="98"/>
      <c r="D1757" s="28">
        <v>43844</v>
      </c>
      <c r="E1757" s="29" t="s">
        <v>10</v>
      </c>
      <c r="F1757" s="41">
        <v>20</v>
      </c>
      <c r="G1757" s="31">
        <v>88.59</v>
      </c>
      <c r="H1757" s="57">
        <v>0.42651317129629635</v>
      </c>
      <c r="I1757" s="41" t="s">
        <v>40</v>
      </c>
      <c r="J1757" s="41">
        <v>1461114</v>
      </c>
      <c r="K1757" s="41" t="s">
        <v>16701</v>
      </c>
    </row>
    <row r="1758" spans="2:11" s="13" customFormat="1" ht="15.75" customHeight="1" x14ac:dyDescent="0.35">
      <c r="B1758" s="98" t="s">
        <v>20</v>
      </c>
      <c r="C1758" s="98"/>
      <c r="D1758" s="24">
        <v>43844</v>
      </c>
      <c r="E1758" s="25" t="s">
        <v>10</v>
      </c>
      <c r="F1758" s="71">
        <v>18</v>
      </c>
      <c r="G1758" s="27">
        <v>88.59</v>
      </c>
      <c r="H1758" s="57">
        <v>0.42651334490740744</v>
      </c>
      <c r="I1758" s="71" t="s">
        <v>40</v>
      </c>
      <c r="J1758" s="71">
        <v>1461116</v>
      </c>
      <c r="K1758" s="71" t="s">
        <v>16702</v>
      </c>
    </row>
    <row r="1759" spans="2:11" s="13" customFormat="1" ht="15.75" customHeight="1" x14ac:dyDescent="0.35">
      <c r="B1759" s="98" t="s">
        <v>20</v>
      </c>
      <c r="C1759" s="98"/>
      <c r="D1759" s="28">
        <v>43844</v>
      </c>
      <c r="E1759" s="29" t="s">
        <v>10</v>
      </c>
      <c r="F1759" s="41">
        <v>100</v>
      </c>
      <c r="G1759" s="31">
        <v>88.65</v>
      </c>
      <c r="H1759" s="57">
        <v>0.42713804398148153</v>
      </c>
      <c r="I1759" s="41" t="s">
        <v>40</v>
      </c>
      <c r="J1759" s="41">
        <v>1461134</v>
      </c>
      <c r="K1759" s="41" t="s">
        <v>16703</v>
      </c>
    </row>
    <row r="1760" spans="2:11" s="13" customFormat="1" ht="15.75" customHeight="1" x14ac:dyDescent="0.35">
      <c r="B1760" s="98" t="s">
        <v>20</v>
      </c>
      <c r="C1760" s="98"/>
      <c r="D1760" s="24">
        <v>43844</v>
      </c>
      <c r="E1760" s="25" t="s">
        <v>10</v>
      </c>
      <c r="F1760" s="71">
        <v>10</v>
      </c>
      <c r="G1760" s="27">
        <v>88.65</v>
      </c>
      <c r="H1760" s="57">
        <v>0.42713804398148153</v>
      </c>
      <c r="I1760" s="71" t="s">
        <v>40</v>
      </c>
      <c r="J1760" s="71">
        <v>1461135</v>
      </c>
      <c r="K1760" s="71" t="s">
        <v>16704</v>
      </c>
    </row>
    <row r="1761" spans="2:11" s="13" customFormat="1" ht="15.75" customHeight="1" x14ac:dyDescent="0.35">
      <c r="B1761" s="98" t="s">
        <v>20</v>
      </c>
      <c r="C1761" s="98"/>
      <c r="D1761" s="28">
        <v>43844</v>
      </c>
      <c r="E1761" s="29" t="s">
        <v>10</v>
      </c>
      <c r="F1761" s="41">
        <v>10</v>
      </c>
      <c r="G1761" s="31">
        <v>88.65</v>
      </c>
      <c r="H1761" s="57">
        <v>0.42715415509259258</v>
      </c>
      <c r="I1761" s="41" t="s">
        <v>40</v>
      </c>
      <c r="J1761" s="41">
        <v>1461137</v>
      </c>
      <c r="K1761" s="41" t="s">
        <v>16705</v>
      </c>
    </row>
    <row r="1762" spans="2:11" s="13" customFormat="1" ht="15.75" customHeight="1" x14ac:dyDescent="0.35">
      <c r="B1762" s="98" t="s">
        <v>20</v>
      </c>
      <c r="C1762" s="98"/>
      <c r="D1762" s="24">
        <v>43844</v>
      </c>
      <c r="E1762" s="25" t="s">
        <v>10</v>
      </c>
      <c r="F1762" s="71">
        <v>100</v>
      </c>
      <c r="G1762" s="27">
        <v>88.65</v>
      </c>
      <c r="H1762" s="57">
        <v>0.42715415509259258</v>
      </c>
      <c r="I1762" s="71" t="s">
        <v>40</v>
      </c>
      <c r="J1762" s="71">
        <v>1461136</v>
      </c>
      <c r="K1762" s="71" t="s">
        <v>16706</v>
      </c>
    </row>
    <row r="1763" spans="2:11" s="13" customFormat="1" ht="15.75" customHeight="1" x14ac:dyDescent="0.35">
      <c r="B1763" s="98" t="s">
        <v>20</v>
      </c>
      <c r="C1763" s="98"/>
      <c r="D1763" s="28">
        <v>43844</v>
      </c>
      <c r="E1763" s="29" t="s">
        <v>10</v>
      </c>
      <c r="F1763" s="41">
        <v>29</v>
      </c>
      <c r="G1763" s="31">
        <v>88.62</v>
      </c>
      <c r="H1763" s="57">
        <v>0.42718781250000004</v>
      </c>
      <c r="I1763" s="41" t="s">
        <v>40</v>
      </c>
      <c r="J1763" s="41">
        <v>1461147</v>
      </c>
      <c r="K1763" s="41" t="s">
        <v>16707</v>
      </c>
    </row>
    <row r="1764" spans="2:11" s="13" customFormat="1" ht="15.75" customHeight="1" x14ac:dyDescent="0.35">
      <c r="B1764" s="98" t="s">
        <v>20</v>
      </c>
      <c r="C1764" s="98"/>
      <c r="D1764" s="24">
        <v>43844</v>
      </c>
      <c r="E1764" s="25" t="s">
        <v>10</v>
      </c>
      <c r="F1764" s="71">
        <v>25</v>
      </c>
      <c r="G1764" s="27">
        <v>88.61</v>
      </c>
      <c r="H1764" s="57">
        <v>0.42718781250000004</v>
      </c>
      <c r="I1764" s="71" t="s">
        <v>40</v>
      </c>
      <c r="J1764" s="71">
        <v>1461146</v>
      </c>
      <c r="K1764" s="71" t="s">
        <v>16708</v>
      </c>
    </row>
    <row r="1765" spans="2:11" s="13" customFormat="1" ht="15.75" customHeight="1" x14ac:dyDescent="0.35">
      <c r="B1765" s="98" t="s">
        <v>20</v>
      </c>
      <c r="C1765" s="98"/>
      <c r="D1765" s="28">
        <v>43844</v>
      </c>
      <c r="E1765" s="29" t="s">
        <v>10</v>
      </c>
      <c r="F1765" s="41">
        <v>22</v>
      </c>
      <c r="G1765" s="31">
        <v>88.61</v>
      </c>
      <c r="H1765" s="57">
        <v>0.42718818287037041</v>
      </c>
      <c r="I1765" s="41" t="s">
        <v>40</v>
      </c>
      <c r="J1765" s="41">
        <v>1461151</v>
      </c>
      <c r="K1765" s="41" t="s">
        <v>16709</v>
      </c>
    </row>
    <row r="1766" spans="2:11" s="13" customFormat="1" ht="15.75" customHeight="1" x14ac:dyDescent="0.35">
      <c r="B1766" s="98" t="s">
        <v>20</v>
      </c>
      <c r="C1766" s="98"/>
      <c r="D1766" s="24">
        <v>43844</v>
      </c>
      <c r="E1766" s="25" t="s">
        <v>10</v>
      </c>
      <c r="F1766" s="71">
        <v>19</v>
      </c>
      <c r="G1766" s="27">
        <v>88.61</v>
      </c>
      <c r="H1766" s="57">
        <v>0.42718864583333332</v>
      </c>
      <c r="I1766" s="71" t="s">
        <v>40</v>
      </c>
      <c r="J1766" s="71">
        <v>1461154</v>
      </c>
      <c r="K1766" s="71" t="s">
        <v>16710</v>
      </c>
    </row>
    <row r="1767" spans="2:11" s="13" customFormat="1" ht="15.75" customHeight="1" x14ac:dyDescent="0.35">
      <c r="B1767" s="98" t="s">
        <v>20</v>
      </c>
      <c r="C1767" s="98"/>
      <c r="D1767" s="28">
        <v>43844</v>
      </c>
      <c r="E1767" s="29" t="s">
        <v>10</v>
      </c>
      <c r="F1767" s="41">
        <v>46</v>
      </c>
      <c r="G1767" s="31">
        <v>88.61</v>
      </c>
      <c r="H1767" s="57">
        <v>0.42718865740740741</v>
      </c>
      <c r="I1767" s="41" t="s">
        <v>40</v>
      </c>
      <c r="J1767" s="41">
        <v>1461155</v>
      </c>
      <c r="K1767" s="41" t="s">
        <v>16711</v>
      </c>
    </row>
    <row r="1768" spans="2:11" s="13" customFormat="1" ht="15.75" customHeight="1" x14ac:dyDescent="0.35">
      <c r="B1768" s="98" t="s">
        <v>20</v>
      </c>
      <c r="C1768" s="98"/>
      <c r="D1768" s="24">
        <v>43844</v>
      </c>
      <c r="E1768" s="25" t="s">
        <v>10</v>
      </c>
      <c r="F1768" s="71">
        <v>25</v>
      </c>
      <c r="G1768" s="27">
        <v>88.6</v>
      </c>
      <c r="H1768" s="57">
        <v>0.42719899305555553</v>
      </c>
      <c r="I1768" s="71" t="s">
        <v>40</v>
      </c>
      <c r="J1768" s="71">
        <v>1461159</v>
      </c>
      <c r="K1768" s="71" t="s">
        <v>16712</v>
      </c>
    </row>
    <row r="1769" spans="2:11" s="13" customFormat="1" ht="15.75" customHeight="1" x14ac:dyDescent="0.35">
      <c r="B1769" s="98" t="s">
        <v>20</v>
      </c>
      <c r="C1769" s="98"/>
      <c r="D1769" s="28">
        <v>43844</v>
      </c>
      <c r="E1769" s="29" t="s">
        <v>10</v>
      </c>
      <c r="F1769" s="41">
        <v>58</v>
      </c>
      <c r="G1769" s="31">
        <v>88.62</v>
      </c>
      <c r="H1769" s="57">
        <v>0.42746125000000001</v>
      </c>
      <c r="I1769" s="41" t="s">
        <v>40</v>
      </c>
      <c r="J1769" s="41">
        <v>1461176</v>
      </c>
      <c r="K1769" s="41" t="s">
        <v>16713</v>
      </c>
    </row>
    <row r="1770" spans="2:11" s="13" customFormat="1" ht="15.75" customHeight="1" x14ac:dyDescent="0.35">
      <c r="B1770" s="98" t="s">
        <v>20</v>
      </c>
      <c r="C1770" s="98"/>
      <c r="D1770" s="24">
        <v>43844</v>
      </c>
      <c r="E1770" s="25" t="s">
        <v>10</v>
      </c>
      <c r="F1770" s="71">
        <v>51</v>
      </c>
      <c r="G1770" s="27">
        <v>88.61</v>
      </c>
      <c r="H1770" s="57">
        <v>0.42760481481481483</v>
      </c>
      <c r="I1770" s="71" t="s">
        <v>40</v>
      </c>
      <c r="J1770" s="71">
        <v>1461186</v>
      </c>
      <c r="K1770" s="71" t="s">
        <v>16714</v>
      </c>
    </row>
    <row r="1771" spans="2:11" s="13" customFormat="1" ht="15.75" customHeight="1" x14ac:dyDescent="0.35">
      <c r="B1771" s="98" t="s">
        <v>20</v>
      </c>
      <c r="C1771" s="98"/>
      <c r="D1771" s="28">
        <v>43844</v>
      </c>
      <c r="E1771" s="29" t="s">
        <v>10</v>
      </c>
      <c r="F1771" s="41">
        <v>38</v>
      </c>
      <c r="G1771" s="31">
        <v>88.66</v>
      </c>
      <c r="H1771" s="57">
        <v>0.42833621527777782</v>
      </c>
      <c r="I1771" s="41" t="s">
        <v>40</v>
      </c>
      <c r="J1771" s="41">
        <v>1461209</v>
      </c>
      <c r="K1771" s="41" t="s">
        <v>16715</v>
      </c>
    </row>
    <row r="1772" spans="2:11" s="13" customFormat="1" ht="15.75" customHeight="1" x14ac:dyDescent="0.35">
      <c r="B1772" s="98" t="s">
        <v>20</v>
      </c>
      <c r="C1772" s="98"/>
      <c r="D1772" s="24">
        <v>43844</v>
      </c>
      <c r="E1772" s="25" t="s">
        <v>10</v>
      </c>
      <c r="F1772" s="71">
        <v>21</v>
      </c>
      <c r="G1772" s="27">
        <v>88.66</v>
      </c>
      <c r="H1772" s="57">
        <v>0.42833621527777782</v>
      </c>
      <c r="I1772" s="71" t="s">
        <v>40</v>
      </c>
      <c r="J1772" s="71">
        <v>1461208</v>
      </c>
      <c r="K1772" s="71" t="s">
        <v>16716</v>
      </c>
    </row>
    <row r="1773" spans="2:11" s="13" customFormat="1" ht="15.75" customHeight="1" x14ac:dyDescent="0.35">
      <c r="B1773" s="98" t="s">
        <v>20</v>
      </c>
      <c r="C1773" s="98"/>
      <c r="D1773" s="28">
        <v>43844</v>
      </c>
      <c r="E1773" s="29" t="s">
        <v>10</v>
      </c>
      <c r="F1773" s="41">
        <v>22</v>
      </c>
      <c r="G1773" s="31">
        <v>88.67</v>
      </c>
      <c r="H1773" s="57">
        <v>0.42833636574074074</v>
      </c>
      <c r="I1773" s="41" t="s">
        <v>40</v>
      </c>
      <c r="J1773" s="41">
        <v>1461210</v>
      </c>
      <c r="K1773" s="41" t="s">
        <v>16717</v>
      </c>
    </row>
    <row r="1774" spans="2:11" s="13" customFormat="1" ht="15.75" customHeight="1" x14ac:dyDescent="0.35">
      <c r="B1774" s="98" t="s">
        <v>20</v>
      </c>
      <c r="C1774" s="98"/>
      <c r="D1774" s="24">
        <v>43844</v>
      </c>
      <c r="E1774" s="25" t="s">
        <v>10</v>
      </c>
      <c r="F1774" s="71">
        <v>63</v>
      </c>
      <c r="G1774" s="27">
        <v>88.7</v>
      </c>
      <c r="H1774" s="57">
        <v>0.42918622685185193</v>
      </c>
      <c r="I1774" s="71" t="s">
        <v>40</v>
      </c>
      <c r="J1774" s="71">
        <v>1461246</v>
      </c>
      <c r="K1774" s="71" t="s">
        <v>16718</v>
      </c>
    </row>
    <row r="1775" spans="2:11" s="13" customFormat="1" ht="15.75" customHeight="1" x14ac:dyDescent="0.35">
      <c r="B1775" s="98" t="s">
        <v>20</v>
      </c>
      <c r="C1775" s="98"/>
      <c r="D1775" s="28">
        <v>43844</v>
      </c>
      <c r="E1775" s="29" t="s">
        <v>10</v>
      </c>
      <c r="F1775" s="41">
        <v>10</v>
      </c>
      <c r="G1775" s="31">
        <v>88.7</v>
      </c>
      <c r="H1775" s="57">
        <v>0.42919362268518524</v>
      </c>
      <c r="I1775" s="41" t="s">
        <v>40</v>
      </c>
      <c r="J1775" s="41">
        <v>1461247</v>
      </c>
      <c r="K1775" s="41" t="s">
        <v>16719</v>
      </c>
    </row>
    <row r="1776" spans="2:11" s="13" customFormat="1" ht="15.75" customHeight="1" x14ac:dyDescent="0.35">
      <c r="B1776" s="98" t="s">
        <v>20</v>
      </c>
      <c r="C1776" s="98"/>
      <c r="D1776" s="24">
        <v>43844</v>
      </c>
      <c r="E1776" s="25" t="s">
        <v>10</v>
      </c>
      <c r="F1776" s="71">
        <v>100</v>
      </c>
      <c r="G1776" s="27">
        <v>88.74</v>
      </c>
      <c r="H1776" s="57">
        <v>0.42920103009259258</v>
      </c>
      <c r="I1776" s="71" t="s">
        <v>40</v>
      </c>
      <c r="J1776" s="71">
        <v>1461252</v>
      </c>
      <c r="K1776" s="71" t="s">
        <v>16720</v>
      </c>
    </row>
    <row r="1777" spans="2:11" s="13" customFormat="1" ht="15.75" customHeight="1" x14ac:dyDescent="0.35">
      <c r="B1777" s="98" t="s">
        <v>20</v>
      </c>
      <c r="C1777" s="98"/>
      <c r="D1777" s="28">
        <v>43844</v>
      </c>
      <c r="E1777" s="29" t="s">
        <v>10</v>
      </c>
      <c r="F1777" s="41">
        <v>6</v>
      </c>
      <c r="G1777" s="31">
        <v>88.71</v>
      </c>
      <c r="H1777" s="57">
        <v>0.42929686342592593</v>
      </c>
      <c r="I1777" s="41" t="s">
        <v>40</v>
      </c>
      <c r="J1777" s="41">
        <v>1461253</v>
      </c>
      <c r="K1777" s="41" t="s">
        <v>16721</v>
      </c>
    </row>
    <row r="1778" spans="2:11" s="13" customFormat="1" ht="15.75" customHeight="1" x14ac:dyDescent="0.35">
      <c r="B1778" s="98" t="s">
        <v>20</v>
      </c>
      <c r="C1778" s="98"/>
      <c r="D1778" s="24">
        <v>43844</v>
      </c>
      <c r="E1778" s="25" t="s">
        <v>10</v>
      </c>
      <c r="F1778" s="71">
        <v>79</v>
      </c>
      <c r="G1778" s="27">
        <v>88.69</v>
      </c>
      <c r="H1778" s="57">
        <v>0.42937048611111112</v>
      </c>
      <c r="I1778" s="71" t="s">
        <v>40</v>
      </c>
      <c r="J1778" s="71">
        <v>1461255</v>
      </c>
      <c r="K1778" s="71" t="s">
        <v>16722</v>
      </c>
    </row>
    <row r="1779" spans="2:11" s="13" customFormat="1" ht="15.75" customHeight="1" x14ac:dyDescent="0.35">
      <c r="B1779" s="98" t="s">
        <v>20</v>
      </c>
      <c r="C1779" s="98"/>
      <c r="D1779" s="28">
        <v>43844</v>
      </c>
      <c r="E1779" s="29" t="s">
        <v>10</v>
      </c>
      <c r="F1779" s="41">
        <v>9</v>
      </c>
      <c r="G1779" s="31">
        <v>88.69</v>
      </c>
      <c r="H1779" s="57">
        <v>0.42937048611111112</v>
      </c>
      <c r="I1779" s="41" t="s">
        <v>40</v>
      </c>
      <c r="J1779" s="41">
        <v>1461254</v>
      </c>
      <c r="K1779" s="41" t="s">
        <v>16723</v>
      </c>
    </row>
    <row r="1780" spans="2:11" s="13" customFormat="1" ht="15.75" customHeight="1" x14ac:dyDescent="0.35">
      <c r="B1780" s="98" t="s">
        <v>20</v>
      </c>
      <c r="C1780" s="98"/>
      <c r="D1780" s="24">
        <v>43844</v>
      </c>
      <c r="E1780" s="25" t="s">
        <v>10</v>
      </c>
      <c r="F1780" s="71">
        <v>3</v>
      </c>
      <c r="G1780" s="27">
        <v>88.68</v>
      </c>
      <c r="H1780" s="57">
        <v>0.42940427083333338</v>
      </c>
      <c r="I1780" s="71" t="s">
        <v>40</v>
      </c>
      <c r="J1780" s="71">
        <v>1461256</v>
      </c>
      <c r="K1780" s="71" t="s">
        <v>16724</v>
      </c>
    </row>
    <row r="1781" spans="2:11" s="13" customFormat="1" ht="15.75" customHeight="1" x14ac:dyDescent="0.35">
      <c r="B1781" s="98" t="s">
        <v>20</v>
      </c>
      <c r="C1781" s="98"/>
      <c r="D1781" s="28">
        <v>43844</v>
      </c>
      <c r="E1781" s="29" t="s">
        <v>10</v>
      </c>
      <c r="F1781" s="41">
        <v>17</v>
      </c>
      <c r="G1781" s="31">
        <v>88.67</v>
      </c>
      <c r="H1781" s="57">
        <v>0.42946413194444449</v>
      </c>
      <c r="I1781" s="41" t="s">
        <v>40</v>
      </c>
      <c r="J1781" s="41">
        <v>1461260</v>
      </c>
      <c r="K1781" s="41" t="s">
        <v>16725</v>
      </c>
    </row>
    <row r="1782" spans="2:11" s="13" customFormat="1" ht="15.75" customHeight="1" x14ac:dyDescent="0.35">
      <c r="B1782" s="98" t="s">
        <v>20</v>
      </c>
      <c r="C1782" s="98"/>
      <c r="D1782" s="24">
        <v>43844</v>
      </c>
      <c r="E1782" s="25" t="s">
        <v>10</v>
      </c>
      <c r="F1782" s="71">
        <v>24</v>
      </c>
      <c r="G1782" s="27">
        <v>88.76</v>
      </c>
      <c r="H1782" s="57">
        <v>0.43014537037037037</v>
      </c>
      <c r="I1782" s="71" t="s">
        <v>40</v>
      </c>
      <c r="J1782" s="71">
        <v>1461283</v>
      </c>
      <c r="K1782" s="71" t="s">
        <v>16726</v>
      </c>
    </row>
    <row r="1783" spans="2:11" s="13" customFormat="1" ht="15.75" customHeight="1" x14ac:dyDescent="0.35">
      <c r="B1783" s="98" t="s">
        <v>20</v>
      </c>
      <c r="C1783" s="98"/>
      <c r="D1783" s="28">
        <v>43844</v>
      </c>
      <c r="E1783" s="29" t="s">
        <v>10</v>
      </c>
      <c r="F1783" s="41">
        <v>48</v>
      </c>
      <c r="G1783" s="31">
        <v>88.78</v>
      </c>
      <c r="H1783" s="57">
        <v>0.43053618055555559</v>
      </c>
      <c r="I1783" s="41" t="s">
        <v>40</v>
      </c>
      <c r="J1783" s="41">
        <v>1461305</v>
      </c>
      <c r="K1783" s="41" t="s">
        <v>16727</v>
      </c>
    </row>
    <row r="1784" spans="2:11" s="13" customFormat="1" ht="15.75" customHeight="1" x14ac:dyDescent="0.35">
      <c r="B1784" s="98" t="s">
        <v>20</v>
      </c>
      <c r="C1784" s="98"/>
      <c r="D1784" s="24">
        <v>43844</v>
      </c>
      <c r="E1784" s="25" t="s">
        <v>10</v>
      </c>
      <c r="F1784" s="71">
        <v>6</v>
      </c>
      <c r="G1784" s="27">
        <v>88.77</v>
      </c>
      <c r="H1784" s="57">
        <v>0.43071892361111108</v>
      </c>
      <c r="I1784" s="71" t="s">
        <v>40</v>
      </c>
      <c r="J1784" s="71">
        <v>1461316</v>
      </c>
      <c r="K1784" s="71" t="s">
        <v>16728</v>
      </c>
    </row>
    <row r="1785" spans="2:11" s="13" customFormat="1" ht="15.75" customHeight="1" x14ac:dyDescent="0.35">
      <c r="B1785" s="98" t="s">
        <v>20</v>
      </c>
      <c r="C1785" s="98"/>
      <c r="D1785" s="28">
        <v>43844</v>
      </c>
      <c r="E1785" s="29" t="s">
        <v>10</v>
      </c>
      <c r="F1785" s="41">
        <v>68</v>
      </c>
      <c r="G1785" s="31">
        <v>88.76</v>
      </c>
      <c r="H1785" s="57">
        <v>0.43076612268518522</v>
      </c>
      <c r="I1785" s="41" t="s">
        <v>40</v>
      </c>
      <c r="J1785" s="41">
        <v>1461318</v>
      </c>
      <c r="K1785" s="41" t="s">
        <v>16729</v>
      </c>
    </row>
    <row r="1786" spans="2:11" s="13" customFormat="1" ht="15.75" customHeight="1" x14ac:dyDescent="0.35">
      <c r="B1786" s="98" t="s">
        <v>20</v>
      </c>
      <c r="C1786" s="98"/>
      <c r="D1786" s="24">
        <v>43844</v>
      </c>
      <c r="E1786" s="25" t="s">
        <v>10</v>
      </c>
      <c r="F1786" s="71">
        <v>50</v>
      </c>
      <c r="G1786" s="27">
        <v>88.76</v>
      </c>
      <c r="H1786" s="57">
        <v>0.43076612268518522</v>
      </c>
      <c r="I1786" s="71" t="s">
        <v>40</v>
      </c>
      <c r="J1786" s="71">
        <v>1461317</v>
      </c>
      <c r="K1786" s="71" t="s">
        <v>16730</v>
      </c>
    </row>
    <row r="1787" spans="2:11" s="13" customFormat="1" ht="15.75" customHeight="1" x14ac:dyDescent="0.35">
      <c r="B1787" s="98" t="s">
        <v>20</v>
      </c>
      <c r="C1787" s="98"/>
      <c r="D1787" s="28">
        <v>43844</v>
      </c>
      <c r="E1787" s="29" t="s">
        <v>10</v>
      </c>
      <c r="F1787" s="41">
        <v>16</v>
      </c>
      <c r="G1787" s="31">
        <v>88.74</v>
      </c>
      <c r="H1787" s="57">
        <v>0.43085733796296299</v>
      </c>
      <c r="I1787" s="41" t="s">
        <v>40</v>
      </c>
      <c r="J1787" s="41">
        <v>1461321</v>
      </c>
      <c r="K1787" s="41" t="s">
        <v>16731</v>
      </c>
    </row>
    <row r="1788" spans="2:11" s="13" customFormat="1" ht="15.75" customHeight="1" x14ac:dyDescent="0.35">
      <c r="B1788" s="98" t="s">
        <v>20</v>
      </c>
      <c r="C1788" s="98"/>
      <c r="D1788" s="24">
        <v>43844</v>
      </c>
      <c r="E1788" s="25" t="s">
        <v>10</v>
      </c>
      <c r="F1788" s="71">
        <v>28</v>
      </c>
      <c r="G1788" s="27">
        <v>88.72</v>
      </c>
      <c r="H1788" s="57">
        <v>0.43097043981481481</v>
      </c>
      <c r="I1788" s="71" t="s">
        <v>40</v>
      </c>
      <c r="J1788" s="71">
        <v>1461325</v>
      </c>
      <c r="K1788" s="71" t="s">
        <v>16732</v>
      </c>
    </row>
    <row r="1789" spans="2:11" s="13" customFormat="1" ht="15.75" customHeight="1" x14ac:dyDescent="0.35">
      <c r="B1789" s="98" t="s">
        <v>20</v>
      </c>
      <c r="C1789" s="98"/>
      <c r="D1789" s="28">
        <v>43844</v>
      </c>
      <c r="E1789" s="29" t="s">
        <v>10</v>
      </c>
      <c r="F1789" s="41">
        <v>4</v>
      </c>
      <c r="G1789" s="31">
        <v>88.72</v>
      </c>
      <c r="H1789" s="57">
        <v>0.43132268518518518</v>
      </c>
      <c r="I1789" s="41" t="s">
        <v>40</v>
      </c>
      <c r="J1789" s="41">
        <v>1461335</v>
      </c>
      <c r="K1789" s="41" t="s">
        <v>16733</v>
      </c>
    </row>
    <row r="1790" spans="2:11" s="13" customFormat="1" ht="15.75" customHeight="1" x14ac:dyDescent="0.35">
      <c r="B1790" s="98" t="s">
        <v>20</v>
      </c>
      <c r="C1790" s="98"/>
      <c r="D1790" s="24">
        <v>43844</v>
      </c>
      <c r="E1790" s="25" t="s">
        <v>10</v>
      </c>
      <c r="F1790" s="71">
        <v>84</v>
      </c>
      <c r="G1790" s="27">
        <v>88.71</v>
      </c>
      <c r="H1790" s="57">
        <v>0.43132268518518518</v>
      </c>
      <c r="I1790" s="71" t="s">
        <v>40</v>
      </c>
      <c r="J1790" s="71">
        <v>1461334</v>
      </c>
      <c r="K1790" s="71" t="s">
        <v>16734</v>
      </c>
    </row>
    <row r="1791" spans="2:11" s="13" customFormat="1" ht="15.75" customHeight="1" x14ac:dyDescent="0.35">
      <c r="B1791" s="98" t="s">
        <v>20</v>
      </c>
      <c r="C1791" s="98"/>
      <c r="D1791" s="28">
        <v>43844</v>
      </c>
      <c r="E1791" s="29" t="s">
        <v>10</v>
      </c>
      <c r="F1791" s="41">
        <v>74</v>
      </c>
      <c r="G1791" s="31">
        <v>88.7</v>
      </c>
      <c r="H1791" s="57">
        <v>0.43149284722222225</v>
      </c>
      <c r="I1791" s="41" t="s">
        <v>40</v>
      </c>
      <c r="J1791" s="41">
        <v>1461342</v>
      </c>
      <c r="K1791" s="41" t="s">
        <v>16735</v>
      </c>
    </row>
    <row r="1792" spans="2:11" s="13" customFormat="1" ht="15.75" customHeight="1" x14ac:dyDescent="0.35">
      <c r="B1792" s="98" t="s">
        <v>20</v>
      </c>
      <c r="C1792" s="98"/>
      <c r="D1792" s="24">
        <v>43844</v>
      </c>
      <c r="E1792" s="25" t="s">
        <v>10</v>
      </c>
      <c r="F1792" s="71">
        <v>46</v>
      </c>
      <c r="G1792" s="27">
        <v>88.66</v>
      </c>
      <c r="H1792" s="57">
        <v>0.43177144675925927</v>
      </c>
      <c r="I1792" s="71" t="s">
        <v>40</v>
      </c>
      <c r="J1792" s="71">
        <v>1461348</v>
      </c>
      <c r="K1792" s="71" t="s">
        <v>16736</v>
      </c>
    </row>
    <row r="1793" spans="2:11" s="13" customFormat="1" ht="15.75" customHeight="1" x14ac:dyDescent="0.35">
      <c r="B1793" s="98" t="s">
        <v>20</v>
      </c>
      <c r="C1793" s="98"/>
      <c r="D1793" s="28">
        <v>43844</v>
      </c>
      <c r="E1793" s="29" t="s">
        <v>10</v>
      </c>
      <c r="F1793" s="41">
        <v>11</v>
      </c>
      <c r="G1793" s="31">
        <v>88.66</v>
      </c>
      <c r="H1793" s="57">
        <v>0.43180292824074074</v>
      </c>
      <c r="I1793" s="41" t="s">
        <v>40</v>
      </c>
      <c r="J1793" s="41">
        <v>1461350</v>
      </c>
      <c r="K1793" s="41" t="s">
        <v>16737</v>
      </c>
    </row>
    <row r="1794" spans="2:11" s="13" customFormat="1" ht="15.75" customHeight="1" x14ac:dyDescent="0.35">
      <c r="B1794" s="98" t="s">
        <v>20</v>
      </c>
      <c r="C1794" s="98"/>
      <c r="D1794" s="24">
        <v>43844</v>
      </c>
      <c r="E1794" s="25" t="s">
        <v>10</v>
      </c>
      <c r="F1794" s="71">
        <v>4</v>
      </c>
      <c r="G1794" s="27">
        <v>88.7</v>
      </c>
      <c r="H1794" s="57">
        <v>0.43277283564814817</v>
      </c>
      <c r="I1794" s="71" t="s">
        <v>40</v>
      </c>
      <c r="J1794" s="71">
        <v>1461366</v>
      </c>
      <c r="K1794" s="71" t="s">
        <v>16738</v>
      </c>
    </row>
    <row r="1795" spans="2:11" s="13" customFormat="1" ht="15.75" customHeight="1" x14ac:dyDescent="0.35">
      <c r="B1795" s="98" t="s">
        <v>20</v>
      </c>
      <c r="C1795" s="98"/>
      <c r="D1795" s="28">
        <v>43844</v>
      </c>
      <c r="E1795" s="29" t="s">
        <v>10</v>
      </c>
      <c r="F1795" s="41">
        <v>100</v>
      </c>
      <c r="G1795" s="31">
        <v>88.7</v>
      </c>
      <c r="H1795" s="57">
        <v>0.432772974537037</v>
      </c>
      <c r="I1795" s="41" t="s">
        <v>40</v>
      </c>
      <c r="J1795" s="41">
        <v>1461367</v>
      </c>
      <c r="K1795" s="41" t="s">
        <v>16739</v>
      </c>
    </row>
    <row r="1796" spans="2:11" s="13" customFormat="1" ht="15.75" customHeight="1" x14ac:dyDescent="0.35">
      <c r="B1796" s="98" t="s">
        <v>20</v>
      </c>
      <c r="C1796" s="98"/>
      <c r="D1796" s="24">
        <v>43844</v>
      </c>
      <c r="E1796" s="25" t="s">
        <v>10</v>
      </c>
      <c r="F1796" s="71">
        <v>11</v>
      </c>
      <c r="G1796" s="27">
        <v>88.71</v>
      </c>
      <c r="H1796" s="57">
        <v>0.43297828703703706</v>
      </c>
      <c r="I1796" s="71" t="s">
        <v>40</v>
      </c>
      <c r="J1796" s="71">
        <v>1461374</v>
      </c>
      <c r="K1796" s="71" t="s">
        <v>16740</v>
      </c>
    </row>
    <row r="1797" spans="2:11" s="13" customFormat="1" ht="15.75" customHeight="1" x14ac:dyDescent="0.35">
      <c r="B1797" s="98" t="s">
        <v>20</v>
      </c>
      <c r="C1797" s="98"/>
      <c r="D1797" s="28">
        <v>43844</v>
      </c>
      <c r="E1797" s="29" t="s">
        <v>10</v>
      </c>
      <c r="F1797" s="41">
        <v>118</v>
      </c>
      <c r="G1797" s="31">
        <v>88.71</v>
      </c>
      <c r="H1797" s="57">
        <v>0.43297828703703706</v>
      </c>
      <c r="I1797" s="41" t="s">
        <v>40</v>
      </c>
      <c r="J1797" s="41">
        <v>1461373</v>
      </c>
      <c r="K1797" s="41" t="s">
        <v>16741</v>
      </c>
    </row>
    <row r="1798" spans="2:11" s="13" customFormat="1" ht="15.75" customHeight="1" x14ac:dyDescent="0.35">
      <c r="B1798" s="98" t="s">
        <v>20</v>
      </c>
      <c r="C1798" s="98"/>
      <c r="D1798" s="24">
        <v>43844</v>
      </c>
      <c r="E1798" s="25" t="s">
        <v>10</v>
      </c>
      <c r="F1798" s="71">
        <v>33</v>
      </c>
      <c r="G1798" s="27">
        <v>88.7</v>
      </c>
      <c r="H1798" s="57">
        <v>0.43303141203703704</v>
      </c>
      <c r="I1798" s="71" t="s">
        <v>40</v>
      </c>
      <c r="J1798" s="71">
        <v>1461375</v>
      </c>
      <c r="K1798" s="71" t="s">
        <v>16742</v>
      </c>
    </row>
    <row r="1799" spans="2:11" s="13" customFormat="1" ht="15.75" customHeight="1" x14ac:dyDescent="0.35">
      <c r="B1799" s="98" t="s">
        <v>20</v>
      </c>
      <c r="C1799" s="98"/>
      <c r="D1799" s="28">
        <v>43844</v>
      </c>
      <c r="E1799" s="29" t="s">
        <v>10</v>
      </c>
      <c r="F1799" s="41">
        <v>225</v>
      </c>
      <c r="G1799" s="31">
        <v>88.72</v>
      </c>
      <c r="H1799" s="57">
        <v>0.43337819444444448</v>
      </c>
      <c r="I1799" s="41" t="s">
        <v>40</v>
      </c>
      <c r="J1799" s="41">
        <v>1461377</v>
      </c>
      <c r="K1799" s="41" t="s">
        <v>16743</v>
      </c>
    </row>
    <row r="1800" spans="2:11" s="13" customFormat="1" ht="15.75" customHeight="1" x14ac:dyDescent="0.35">
      <c r="B1800" s="98" t="s">
        <v>20</v>
      </c>
      <c r="C1800" s="98"/>
      <c r="D1800" s="24">
        <v>43844</v>
      </c>
      <c r="E1800" s="25" t="s">
        <v>10</v>
      </c>
      <c r="F1800" s="71">
        <v>11</v>
      </c>
      <c r="G1800" s="27">
        <v>88.71</v>
      </c>
      <c r="H1800" s="57">
        <v>0.43345223379629627</v>
      </c>
      <c r="I1800" s="71" t="s">
        <v>40</v>
      </c>
      <c r="J1800" s="71">
        <v>1461381</v>
      </c>
      <c r="K1800" s="71" t="s">
        <v>16744</v>
      </c>
    </row>
    <row r="1801" spans="2:11" s="13" customFormat="1" ht="15.75" customHeight="1" x14ac:dyDescent="0.35">
      <c r="B1801" s="98" t="s">
        <v>20</v>
      </c>
      <c r="C1801" s="98"/>
      <c r="D1801" s="28">
        <v>43844</v>
      </c>
      <c r="E1801" s="29" t="s">
        <v>10</v>
      </c>
      <c r="F1801" s="41">
        <v>75</v>
      </c>
      <c r="G1801" s="31">
        <v>88.75</v>
      </c>
      <c r="H1801" s="57">
        <v>0.43447156250000007</v>
      </c>
      <c r="I1801" s="41" t="s">
        <v>40</v>
      </c>
      <c r="J1801" s="41">
        <v>1461399</v>
      </c>
      <c r="K1801" s="41" t="s">
        <v>16745</v>
      </c>
    </row>
    <row r="1802" spans="2:11" s="13" customFormat="1" ht="15.75" customHeight="1" x14ac:dyDescent="0.35">
      <c r="B1802" s="98" t="s">
        <v>20</v>
      </c>
      <c r="C1802" s="98"/>
      <c r="D1802" s="24">
        <v>43844</v>
      </c>
      <c r="E1802" s="25" t="s">
        <v>10</v>
      </c>
      <c r="F1802" s="71">
        <v>45</v>
      </c>
      <c r="G1802" s="27">
        <v>88.74</v>
      </c>
      <c r="H1802" s="57">
        <v>0.43447260416666666</v>
      </c>
      <c r="I1802" s="71" t="s">
        <v>40</v>
      </c>
      <c r="J1802" s="71">
        <v>1461400</v>
      </c>
      <c r="K1802" s="71" t="s">
        <v>16746</v>
      </c>
    </row>
    <row r="1803" spans="2:11" s="13" customFormat="1" ht="15.75" customHeight="1" x14ac:dyDescent="0.35">
      <c r="B1803" s="98" t="s">
        <v>20</v>
      </c>
      <c r="C1803" s="98"/>
      <c r="D1803" s="28">
        <v>43844</v>
      </c>
      <c r="E1803" s="29" t="s">
        <v>10</v>
      </c>
      <c r="F1803" s="41">
        <v>4</v>
      </c>
      <c r="G1803" s="31">
        <v>88.71</v>
      </c>
      <c r="H1803" s="57">
        <v>0.43456050925925926</v>
      </c>
      <c r="I1803" s="41" t="s">
        <v>40</v>
      </c>
      <c r="J1803" s="41">
        <v>1461408</v>
      </c>
      <c r="K1803" s="41" t="s">
        <v>16747</v>
      </c>
    </row>
    <row r="1804" spans="2:11" s="13" customFormat="1" ht="15.75" customHeight="1" x14ac:dyDescent="0.35">
      <c r="B1804" s="98" t="s">
        <v>20</v>
      </c>
      <c r="C1804" s="98"/>
      <c r="D1804" s="24">
        <v>43844</v>
      </c>
      <c r="E1804" s="25" t="s">
        <v>10</v>
      </c>
      <c r="F1804" s="71">
        <v>4</v>
      </c>
      <c r="G1804" s="27">
        <v>88.71</v>
      </c>
      <c r="H1804" s="57">
        <v>0.43456050925925926</v>
      </c>
      <c r="I1804" s="71" t="s">
        <v>40</v>
      </c>
      <c r="J1804" s="71">
        <v>1461407</v>
      </c>
      <c r="K1804" s="71" t="s">
        <v>16748</v>
      </c>
    </row>
    <row r="1805" spans="2:11" s="13" customFormat="1" ht="15.75" customHeight="1" x14ac:dyDescent="0.35">
      <c r="B1805" s="98" t="s">
        <v>20</v>
      </c>
      <c r="C1805" s="98"/>
      <c r="D1805" s="28">
        <v>43844</v>
      </c>
      <c r="E1805" s="29" t="s">
        <v>10</v>
      </c>
      <c r="F1805" s="41">
        <v>35</v>
      </c>
      <c r="G1805" s="31">
        <v>88.69</v>
      </c>
      <c r="H1805" s="57">
        <v>0.4346565277777778</v>
      </c>
      <c r="I1805" s="41" t="s">
        <v>40</v>
      </c>
      <c r="J1805" s="41">
        <v>1461410</v>
      </c>
      <c r="K1805" s="41" t="s">
        <v>16749</v>
      </c>
    </row>
    <row r="1806" spans="2:11" s="13" customFormat="1" ht="15.75" customHeight="1" x14ac:dyDescent="0.35">
      <c r="B1806" s="98" t="s">
        <v>20</v>
      </c>
      <c r="C1806" s="98"/>
      <c r="D1806" s="24">
        <v>43844</v>
      </c>
      <c r="E1806" s="25" t="s">
        <v>10</v>
      </c>
      <c r="F1806" s="71">
        <v>37</v>
      </c>
      <c r="G1806" s="27">
        <v>88.73</v>
      </c>
      <c r="H1806" s="57">
        <v>0.43521689814814812</v>
      </c>
      <c r="I1806" s="71" t="s">
        <v>40</v>
      </c>
      <c r="J1806" s="71">
        <v>1461415</v>
      </c>
      <c r="K1806" s="71" t="s">
        <v>16750</v>
      </c>
    </row>
    <row r="1807" spans="2:11" s="13" customFormat="1" ht="15.75" customHeight="1" x14ac:dyDescent="0.35">
      <c r="B1807" s="98" t="s">
        <v>20</v>
      </c>
      <c r="C1807" s="98"/>
      <c r="D1807" s="28">
        <v>43844</v>
      </c>
      <c r="E1807" s="29" t="s">
        <v>10</v>
      </c>
      <c r="F1807" s="41">
        <v>48</v>
      </c>
      <c r="G1807" s="31">
        <v>88.74</v>
      </c>
      <c r="H1807" s="57">
        <v>0.43530241898148153</v>
      </c>
      <c r="I1807" s="41" t="s">
        <v>40</v>
      </c>
      <c r="J1807" s="41">
        <v>1461419</v>
      </c>
      <c r="K1807" s="41" t="s">
        <v>16751</v>
      </c>
    </row>
    <row r="1808" spans="2:11" s="13" customFormat="1" ht="15.75" customHeight="1" x14ac:dyDescent="0.35">
      <c r="B1808" s="98" t="s">
        <v>20</v>
      </c>
      <c r="C1808" s="98"/>
      <c r="D1808" s="24">
        <v>43844</v>
      </c>
      <c r="E1808" s="25" t="s">
        <v>10</v>
      </c>
      <c r="F1808" s="71">
        <v>11</v>
      </c>
      <c r="G1808" s="27">
        <v>88.76</v>
      </c>
      <c r="H1808" s="57">
        <v>0.43564543981481485</v>
      </c>
      <c r="I1808" s="71" t="s">
        <v>40</v>
      </c>
      <c r="J1808" s="71">
        <v>1461424</v>
      </c>
      <c r="K1808" s="71" t="s">
        <v>16752</v>
      </c>
    </row>
    <row r="1809" spans="2:11" s="13" customFormat="1" ht="15.75" customHeight="1" x14ac:dyDescent="0.35">
      <c r="B1809" s="98" t="s">
        <v>20</v>
      </c>
      <c r="C1809" s="98"/>
      <c r="D1809" s="28">
        <v>43844</v>
      </c>
      <c r="E1809" s="29" t="s">
        <v>10</v>
      </c>
      <c r="F1809" s="41">
        <v>23</v>
      </c>
      <c r="G1809" s="31">
        <v>88.76</v>
      </c>
      <c r="H1809" s="57">
        <v>0.43581674768518519</v>
      </c>
      <c r="I1809" s="41" t="s">
        <v>40</v>
      </c>
      <c r="J1809" s="41">
        <v>1461429</v>
      </c>
      <c r="K1809" s="41" t="s">
        <v>16753</v>
      </c>
    </row>
    <row r="1810" spans="2:11" s="13" customFormat="1" ht="15.75" customHeight="1" x14ac:dyDescent="0.35">
      <c r="B1810" s="98" t="s">
        <v>20</v>
      </c>
      <c r="C1810" s="98"/>
      <c r="D1810" s="24">
        <v>43844</v>
      </c>
      <c r="E1810" s="25" t="s">
        <v>10</v>
      </c>
      <c r="F1810" s="71">
        <v>100</v>
      </c>
      <c r="G1810" s="27">
        <v>88.76</v>
      </c>
      <c r="H1810" s="57">
        <v>0.43590685185185185</v>
      </c>
      <c r="I1810" s="71" t="s">
        <v>40</v>
      </c>
      <c r="J1810" s="71">
        <v>1461430</v>
      </c>
      <c r="K1810" s="71" t="s">
        <v>16754</v>
      </c>
    </row>
    <row r="1811" spans="2:11" s="13" customFormat="1" ht="15.75" customHeight="1" x14ac:dyDescent="0.35">
      <c r="B1811" s="98" t="s">
        <v>20</v>
      </c>
      <c r="C1811" s="98"/>
      <c r="D1811" s="28">
        <v>43844</v>
      </c>
      <c r="E1811" s="29" t="s">
        <v>10</v>
      </c>
      <c r="F1811" s="41">
        <v>42</v>
      </c>
      <c r="G1811" s="31">
        <v>88.75</v>
      </c>
      <c r="H1811" s="57">
        <v>0.43608943287037039</v>
      </c>
      <c r="I1811" s="41" t="s">
        <v>40</v>
      </c>
      <c r="J1811" s="41">
        <v>1461433</v>
      </c>
      <c r="K1811" s="41" t="s">
        <v>16755</v>
      </c>
    </row>
    <row r="1812" spans="2:11" s="13" customFormat="1" ht="15.75" customHeight="1" x14ac:dyDescent="0.35">
      <c r="B1812" s="98" t="s">
        <v>20</v>
      </c>
      <c r="C1812" s="98"/>
      <c r="D1812" s="24">
        <v>43844</v>
      </c>
      <c r="E1812" s="25" t="s">
        <v>10</v>
      </c>
      <c r="F1812" s="71">
        <v>51</v>
      </c>
      <c r="G1812" s="27">
        <v>88.75</v>
      </c>
      <c r="H1812" s="57">
        <v>0.43608943287037039</v>
      </c>
      <c r="I1812" s="71" t="s">
        <v>40</v>
      </c>
      <c r="J1812" s="71">
        <v>1461432</v>
      </c>
      <c r="K1812" s="71" t="s">
        <v>16756</v>
      </c>
    </row>
    <row r="1813" spans="2:11" s="13" customFormat="1" ht="15.75" customHeight="1" x14ac:dyDescent="0.35">
      <c r="B1813" s="98" t="s">
        <v>20</v>
      </c>
      <c r="C1813" s="98"/>
      <c r="D1813" s="28">
        <v>43844</v>
      </c>
      <c r="E1813" s="29" t="s">
        <v>10</v>
      </c>
      <c r="F1813" s="41">
        <v>46</v>
      </c>
      <c r="G1813" s="31">
        <v>88.73</v>
      </c>
      <c r="H1813" s="57">
        <v>0.43613427083333334</v>
      </c>
      <c r="I1813" s="41" t="s">
        <v>40</v>
      </c>
      <c r="J1813" s="41">
        <v>1461434</v>
      </c>
      <c r="K1813" s="41" t="s">
        <v>16757</v>
      </c>
    </row>
    <row r="1814" spans="2:11" s="13" customFormat="1" ht="15.75" customHeight="1" x14ac:dyDescent="0.35">
      <c r="B1814" s="98" t="s">
        <v>20</v>
      </c>
      <c r="C1814" s="98"/>
      <c r="D1814" s="24">
        <v>43844</v>
      </c>
      <c r="E1814" s="25" t="s">
        <v>10</v>
      </c>
      <c r="F1814" s="71">
        <v>22</v>
      </c>
      <c r="G1814" s="27">
        <v>88.72</v>
      </c>
      <c r="H1814" s="57">
        <v>0.43629778935185182</v>
      </c>
      <c r="I1814" s="71" t="s">
        <v>40</v>
      </c>
      <c r="J1814" s="71">
        <v>1461438</v>
      </c>
      <c r="K1814" s="71" t="s">
        <v>16758</v>
      </c>
    </row>
    <row r="1815" spans="2:11" s="13" customFormat="1" ht="15.75" customHeight="1" x14ac:dyDescent="0.35">
      <c r="B1815" s="98" t="s">
        <v>20</v>
      </c>
      <c r="C1815" s="98"/>
      <c r="D1815" s="28">
        <v>43844</v>
      </c>
      <c r="E1815" s="29" t="s">
        <v>10</v>
      </c>
      <c r="F1815" s="41">
        <v>31</v>
      </c>
      <c r="G1815" s="31">
        <v>88.72</v>
      </c>
      <c r="H1815" s="57">
        <v>0.43629778935185182</v>
      </c>
      <c r="I1815" s="41" t="s">
        <v>40</v>
      </c>
      <c r="J1815" s="41">
        <v>1461437</v>
      </c>
      <c r="K1815" s="41" t="s">
        <v>16759</v>
      </c>
    </row>
    <row r="1816" spans="2:11" s="13" customFormat="1" ht="15.75" customHeight="1" x14ac:dyDescent="0.35">
      <c r="B1816" s="98" t="s">
        <v>20</v>
      </c>
      <c r="C1816" s="98"/>
      <c r="D1816" s="24">
        <v>43844</v>
      </c>
      <c r="E1816" s="25" t="s">
        <v>10</v>
      </c>
      <c r="F1816" s="71">
        <v>15</v>
      </c>
      <c r="G1816" s="27">
        <v>88.73</v>
      </c>
      <c r="H1816" s="57">
        <v>0.43668531250000003</v>
      </c>
      <c r="I1816" s="71" t="s">
        <v>40</v>
      </c>
      <c r="J1816" s="71">
        <v>1461444</v>
      </c>
      <c r="K1816" s="71" t="s">
        <v>16760</v>
      </c>
    </row>
    <row r="1817" spans="2:11" s="13" customFormat="1" ht="15.75" customHeight="1" x14ac:dyDescent="0.35">
      <c r="B1817" s="98" t="s">
        <v>20</v>
      </c>
      <c r="C1817" s="98"/>
      <c r="D1817" s="28">
        <v>43844</v>
      </c>
      <c r="E1817" s="29" t="s">
        <v>10</v>
      </c>
      <c r="F1817" s="41">
        <v>29</v>
      </c>
      <c r="G1817" s="31">
        <v>88.72</v>
      </c>
      <c r="H1817" s="57">
        <v>0.43670784722222222</v>
      </c>
      <c r="I1817" s="41" t="s">
        <v>40</v>
      </c>
      <c r="J1817" s="41">
        <v>1461445</v>
      </c>
      <c r="K1817" s="41" t="s">
        <v>16761</v>
      </c>
    </row>
    <row r="1818" spans="2:11" s="13" customFormat="1" ht="15.75" customHeight="1" x14ac:dyDescent="0.35">
      <c r="B1818" s="98" t="s">
        <v>20</v>
      </c>
      <c r="C1818" s="98"/>
      <c r="D1818" s="24">
        <v>43844</v>
      </c>
      <c r="E1818" s="25" t="s">
        <v>10</v>
      </c>
      <c r="F1818" s="71">
        <v>3</v>
      </c>
      <c r="G1818" s="27">
        <v>88.71</v>
      </c>
      <c r="H1818" s="57">
        <v>0.43676625000000002</v>
      </c>
      <c r="I1818" s="71" t="s">
        <v>40</v>
      </c>
      <c r="J1818" s="71">
        <v>1461447</v>
      </c>
      <c r="K1818" s="71" t="s">
        <v>16762</v>
      </c>
    </row>
    <row r="1819" spans="2:11" s="13" customFormat="1" ht="15.75" customHeight="1" x14ac:dyDescent="0.35">
      <c r="B1819" s="98" t="s">
        <v>20</v>
      </c>
      <c r="C1819" s="98"/>
      <c r="D1819" s="28">
        <v>43844</v>
      </c>
      <c r="E1819" s="29" t="s">
        <v>10</v>
      </c>
      <c r="F1819" s="41">
        <v>11</v>
      </c>
      <c r="G1819" s="31">
        <v>88.7</v>
      </c>
      <c r="H1819" s="57">
        <v>0.43684609953703707</v>
      </c>
      <c r="I1819" s="41" t="s">
        <v>40</v>
      </c>
      <c r="J1819" s="41">
        <v>1461449</v>
      </c>
      <c r="K1819" s="41" t="s">
        <v>16763</v>
      </c>
    </row>
    <row r="1820" spans="2:11" s="13" customFormat="1" ht="15.75" customHeight="1" x14ac:dyDescent="0.35">
      <c r="B1820" s="98" t="s">
        <v>20</v>
      </c>
      <c r="C1820" s="98"/>
      <c r="D1820" s="24">
        <v>43844</v>
      </c>
      <c r="E1820" s="25" t="s">
        <v>10</v>
      </c>
      <c r="F1820" s="71">
        <v>16</v>
      </c>
      <c r="G1820" s="27">
        <v>88.7</v>
      </c>
      <c r="H1820" s="57">
        <v>0.43684609953703707</v>
      </c>
      <c r="I1820" s="71" t="s">
        <v>40</v>
      </c>
      <c r="J1820" s="71">
        <v>1461450</v>
      </c>
      <c r="K1820" s="71" t="s">
        <v>16764</v>
      </c>
    </row>
    <row r="1821" spans="2:11" s="13" customFormat="1" ht="15.75" customHeight="1" x14ac:dyDescent="0.35">
      <c r="B1821" s="98" t="s">
        <v>20</v>
      </c>
      <c r="C1821" s="98"/>
      <c r="D1821" s="28">
        <v>43844</v>
      </c>
      <c r="E1821" s="29" t="s">
        <v>10</v>
      </c>
      <c r="F1821" s="41">
        <v>30</v>
      </c>
      <c r="G1821" s="31">
        <v>88.69</v>
      </c>
      <c r="H1821" s="57">
        <v>0.43684644675925932</v>
      </c>
      <c r="I1821" s="41" t="s">
        <v>40</v>
      </c>
      <c r="J1821" s="41">
        <v>1461451</v>
      </c>
      <c r="K1821" s="41" t="s">
        <v>16765</v>
      </c>
    </row>
    <row r="1822" spans="2:11" s="13" customFormat="1" ht="15.75" customHeight="1" x14ac:dyDescent="0.35">
      <c r="B1822" s="98" t="s">
        <v>20</v>
      </c>
      <c r="C1822" s="98"/>
      <c r="D1822" s="24">
        <v>43844</v>
      </c>
      <c r="E1822" s="25" t="s">
        <v>10</v>
      </c>
      <c r="F1822" s="71">
        <v>34</v>
      </c>
      <c r="G1822" s="27">
        <v>88.69</v>
      </c>
      <c r="H1822" s="57">
        <v>0.43685324074074078</v>
      </c>
      <c r="I1822" s="71" t="s">
        <v>40</v>
      </c>
      <c r="J1822" s="71">
        <v>1461452</v>
      </c>
      <c r="K1822" s="71" t="s">
        <v>16766</v>
      </c>
    </row>
    <row r="1823" spans="2:11" s="13" customFormat="1" ht="15.75" customHeight="1" x14ac:dyDescent="0.35">
      <c r="B1823" s="98" t="s">
        <v>20</v>
      </c>
      <c r="C1823" s="98"/>
      <c r="D1823" s="28">
        <v>43844</v>
      </c>
      <c r="E1823" s="29" t="s">
        <v>10</v>
      </c>
      <c r="F1823" s="41">
        <v>34</v>
      </c>
      <c r="G1823" s="31">
        <v>88.67</v>
      </c>
      <c r="H1823" s="57">
        <v>0.43687112268518524</v>
      </c>
      <c r="I1823" s="41" t="s">
        <v>40</v>
      </c>
      <c r="J1823" s="41">
        <v>1461453</v>
      </c>
      <c r="K1823" s="41" t="s">
        <v>16767</v>
      </c>
    </row>
    <row r="1824" spans="2:11" s="13" customFormat="1" ht="15.75" customHeight="1" x14ac:dyDescent="0.35">
      <c r="B1824" s="98" t="s">
        <v>20</v>
      </c>
      <c r="C1824" s="98"/>
      <c r="D1824" s="24">
        <v>43844</v>
      </c>
      <c r="E1824" s="25" t="s">
        <v>10</v>
      </c>
      <c r="F1824" s="71">
        <v>57</v>
      </c>
      <c r="G1824" s="27">
        <v>88.66</v>
      </c>
      <c r="H1824" s="57">
        <v>0.43699806712962963</v>
      </c>
      <c r="I1824" s="71" t="s">
        <v>40</v>
      </c>
      <c r="J1824" s="71">
        <v>1461457</v>
      </c>
      <c r="K1824" s="71" t="s">
        <v>16768</v>
      </c>
    </row>
    <row r="1825" spans="2:11" s="13" customFormat="1" ht="15.75" customHeight="1" x14ac:dyDescent="0.35">
      <c r="B1825" s="98" t="s">
        <v>20</v>
      </c>
      <c r="C1825" s="98"/>
      <c r="D1825" s="28">
        <v>43844</v>
      </c>
      <c r="E1825" s="29" t="s">
        <v>10</v>
      </c>
      <c r="F1825" s="41">
        <v>29</v>
      </c>
      <c r="G1825" s="31">
        <v>88.66</v>
      </c>
      <c r="H1825" s="57">
        <v>0.43699806712962963</v>
      </c>
      <c r="I1825" s="41" t="s">
        <v>40</v>
      </c>
      <c r="J1825" s="41">
        <v>1461456</v>
      </c>
      <c r="K1825" s="41" t="s">
        <v>16769</v>
      </c>
    </row>
    <row r="1826" spans="2:11" s="13" customFormat="1" ht="15.75" customHeight="1" x14ac:dyDescent="0.35">
      <c r="B1826" s="98" t="s">
        <v>20</v>
      </c>
      <c r="C1826" s="98"/>
      <c r="D1826" s="24">
        <v>43844</v>
      </c>
      <c r="E1826" s="25" t="s">
        <v>10</v>
      </c>
      <c r="F1826" s="71">
        <v>5</v>
      </c>
      <c r="G1826" s="27">
        <v>88.66</v>
      </c>
      <c r="H1826" s="57">
        <v>0.43699846064814818</v>
      </c>
      <c r="I1826" s="71" t="s">
        <v>40</v>
      </c>
      <c r="J1826" s="71">
        <v>1461459</v>
      </c>
      <c r="K1826" s="71" t="s">
        <v>16770</v>
      </c>
    </row>
    <row r="1827" spans="2:11" s="13" customFormat="1" ht="15.75" customHeight="1" x14ac:dyDescent="0.35">
      <c r="B1827" s="98" t="s">
        <v>20</v>
      </c>
      <c r="C1827" s="98"/>
      <c r="D1827" s="28">
        <v>43844</v>
      </c>
      <c r="E1827" s="29" t="s">
        <v>10</v>
      </c>
      <c r="F1827" s="41">
        <v>4</v>
      </c>
      <c r="G1827" s="31">
        <v>88.66</v>
      </c>
      <c r="H1827" s="57">
        <v>0.43699883101851855</v>
      </c>
      <c r="I1827" s="41" t="s">
        <v>40</v>
      </c>
      <c r="J1827" s="41">
        <v>1461460</v>
      </c>
      <c r="K1827" s="41" t="s">
        <v>16771</v>
      </c>
    </row>
    <row r="1828" spans="2:11" s="13" customFormat="1" ht="15.75" customHeight="1" x14ac:dyDescent="0.35">
      <c r="B1828" s="98" t="s">
        <v>20</v>
      </c>
      <c r="C1828" s="98"/>
      <c r="D1828" s="24">
        <v>43844</v>
      </c>
      <c r="E1828" s="25" t="s">
        <v>10</v>
      </c>
      <c r="F1828" s="71">
        <v>5</v>
      </c>
      <c r="G1828" s="27">
        <v>88.65</v>
      </c>
      <c r="H1828" s="57">
        <v>0.43710072916666665</v>
      </c>
      <c r="I1828" s="71" t="s">
        <v>40</v>
      </c>
      <c r="J1828" s="71">
        <v>1461461</v>
      </c>
      <c r="K1828" s="71" t="s">
        <v>16772</v>
      </c>
    </row>
    <row r="1829" spans="2:11" s="13" customFormat="1" ht="15.75" customHeight="1" x14ac:dyDescent="0.35">
      <c r="B1829" s="98" t="s">
        <v>20</v>
      </c>
      <c r="C1829" s="98"/>
      <c r="D1829" s="28">
        <v>43844</v>
      </c>
      <c r="E1829" s="29" t="s">
        <v>10</v>
      </c>
      <c r="F1829" s="41">
        <v>49</v>
      </c>
      <c r="G1829" s="31">
        <v>88.64</v>
      </c>
      <c r="H1829" s="57">
        <v>0.43731947916666669</v>
      </c>
      <c r="I1829" s="41" t="s">
        <v>40</v>
      </c>
      <c r="J1829" s="41">
        <v>1461465</v>
      </c>
      <c r="K1829" s="41" t="s">
        <v>16773</v>
      </c>
    </row>
    <row r="1830" spans="2:11" s="13" customFormat="1" ht="15.75" customHeight="1" x14ac:dyDescent="0.35">
      <c r="B1830" s="98" t="s">
        <v>20</v>
      </c>
      <c r="C1830" s="98"/>
      <c r="D1830" s="24">
        <v>43844</v>
      </c>
      <c r="E1830" s="25" t="s">
        <v>10</v>
      </c>
      <c r="F1830" s="71">
        <v>7</v>
      </c>
      <c r="G1830" s="27">
        <v>88.63</v>
      </c>
      <c r="H1830" s="57">
        <v>0.4373997569444445</v>
      </c>
      <c r="I1830" s="71" t="s">
        <v>40</v>
      </c>
      <c r="J1830" s="71">
        <v>1461466</v>
      </c>
      <c r="K1830" s="71" t="s">
        <v>16774</v>
      </c>
    </row>
    <row r="1831" spans="2:11" s="13" customFormat="1" ht="15.75" customHeight="1" x14ac:dyDescent="0.35">
      <c r="B1831" s="98" t="s">
        <v>20</v>
      </c>
      <c r="C1831" s="98"/>
      <c r="D1831" s="28">
        <v>43844</v>
      </c>
      <c r="E1831" s="29" t="s">
        <v>10</v>
      </c>
      <c r="F1831" s="41">
        <v>19</v>
      </c>
      <c r="G1831" s="31">
        <v>88.68</v>
      </c>
      <c r="H1831" s="57">
        <v>0.43859619212962964</v>
      </c>
      <c r="I1831" s="41" t="s">
        <v>40</v>
      </c>
      <c r="J1831" s="41">
        <v>1461535</v>
      </c>
      <c r="K1831" s="41" t="s">
        <v>16775</v>
      </c>
    </row>
    <row r="1832" spans="2:11" s="13" customFormat="1" ht="15.75" customHeight="1" x14ac:dyDescent="0.35">
      <c r="B1832" s="98" t="s">
        <v>20</v>
      </c>
      <c r="C1832" s="98"/>
      <c r="D1832" s="24">
        <v>43844</v>
      </c>
      <c r="E1832" s="25" t="s">
        <v>10</v>
      </c>
      <c r="F1832" s="71">
        <v>61</v>
      </c>
      <c r="G1832" s="27">
        <v>88.68</v>
      </c>
      <c r="H1832" s="57">
        <v>0.43859619212962964</v>
      </c>
      <c r="I1832" s="71" t="s">
        <v>40</v>
      </c>
      <c r="J1832" s="71">
        <v>1461534</v>
      </c>
      <c r="K1832" s="71" t="s">
        <v>16776</v>
      </c>
    </row>
    <row r="1833" spans="2:11" s="13" customFormat="1" ht="15.75" customHeight="1" x14ac:dyDescent="0.35">
      <c r="B1833" s="98" t="s">
        <v>20</v>
      </c>
      <c r="C1833" s="98"/>
      <c r="D1833" s="28">
        <v>43844</v>
      </c>
      <c r="E1833" s="29" t="s">
        <v>10</v>
      </c>
      <c r="F1833" s="41">
        <v>18</v>
      </c>
      <c r="G1833" s="31">
        <v>88.68</v>
      </c>
      <c r="H1833" s="57">
        <v>0.43859619212962964</v>
      </c>
      <c r="I1833" s="41" t="s">
        <v>40</v>
      </c>
      <c r="J1833" s="41">
        <v>1461533</v>
      </c>
      <c r="K1833" s="41" t="s">
        <v>16777</v>
      </c>
    </row>
    <row r="1834" spans="2:11" s="13" customFormat="1" ht="15.75" customHeight="1" x14ac:dyDescent="0.35">
      <c r="B1834" s="98" t="s">
        <v>20</v>
      </c>
      <c r="C1834" s="98"/>
      <c r="D1834" s="24">
        <v>43844</v>
      </c>
      <c r="E1834" s="25" t="s">
        <v>10</v>
      </c>
      <c r="F1834" s="71">
        <v>28</v>
      </c>
      <c r="G1834" s="27">
        <v>88.69</v>
      </c>
      <c r="H1834" s="57">
        <v>0.43928187499999999</v>
      </c>
      <c r="I1834" s="71" t="s">
        <v>40</v>
      </c>
      <c r="J1834" s="71">
        <v>1461548</v>
      </c>
      <c r="K1834" s="71" t="s">
        <v>16778</v>
      </c>
    </row>
    <row r="1835" spans="2:11" s="13" customFormat="1" ht="15.75" customHeight="1" x14ac:dyDescent="0.35">
      <c r="B1835" s="98" t="s">
        <v>20</v>
      </c>
      <c r="C1835" s="98"/>
      <c r="D1835" s="28">
        <v>43844</v>
      </c>
      <c r="E1835" s="29" t="s">
        <v>10</v>
      </c>
      <c r="F1835" s="41">
        <v>84</v>
      </c>
      <c r="G1835" s="31">
        <v>88.7</v>
      </c>
      <c r="H1835" s="57">
        <v>0.43928187499999999</v>
      </c>
      <c r="I1835" s="41" t="s">
        <v>40</v>
      </c>
      <c r="J1835" s="41">
        <v>1461547</v>
      </c>
      <c r="K1835" s="41" t="s">
        <v>16779</v>
      </c>
    </row>
    <row r="1836" spans="2:11" s="13" customFormat="1" ht="15.75" customHeight="1" x14ac:dyDescent="0.35">
      <c r="B1836" s="98" t="s">
        <v>20</v>
      </c>
      <c r="C1836" s="98"/>
      <c r="D1836" s="24">
        <v>43844</v>
      </c>
      <c r="E1836" s="25" t="s">
        <v>10</v>
      </c>
      <c r="F1836" s="71">
        <v>13</v>
      </c>
      <c r="G1836" s="27">
        <v>88.71</v>
      </c>
      <c r="H1836" s="57">
        <v>0.43996744212962968</v>
      </c>
      <c r="I1836" s="71" t="s">
        <v>40</v>
      </c>
      <c r="J1836" s="71">
        <v>1461556</v>
      </c>
      <c r="K1836" s="71" t="s">
        <v>16780</v>
      </c>
    </row>
    <row r="1837" spans="2:11" s="13" customFormat="1" ht="15.75" customHeight="1" x14ac:dyDescent="0.35">
      <c r="B1837" s="98" t="s">
        <v>20</v>
      </c>
      <c r="C1837" s="98"/>
      <c r="D1837" s="28">
        <v>43844</v>
      </c>
      <c r="E1837" s="29" t="s">
        <v>10</v>
      </c>
      <c r="F1837" s="41">
        <v>40</v>
      </c>
      <c r="G1837" s="31">
        <v>88.71</v>
      </c>
      <c r="H1837" s="57">
        <v>0.43996744212962968</v>
      </c>
      <c r="I1837" s="41" t="s">
        <v>40</v>
      </c>
      <c r="J1837" s="41">
        <v>1461555</v>
      </c>
      <c r="K1837" s="41" t="s">
        <v>16781</v>
      </c>
    </row>
    <row r="1838" spans="2:11" s="13" customFormat="1" ht="15.75" customHeight="1" x14ac:dyDescent="0.35">
      <c r="B1838" s="98" t="s">
        <v>20</v>
      </c>
      <c r="C1838" s="98"/>
      <c r="D1838" s="24">
        <v>43844</v>
      </c>
      <c r="E1838" s="25" t="s">
        <v>10</v>
      </c>
      <c r="F1838" s="71">
        <v>12</v>
      </c>
      <c r="G1838" s="27">
        <v>88.68</v>
      </c>
      <c r="H1838" s="57">
        <v>0.43998153935185191</v>
      </c>
      <c r="I1838" s="71" t="s">
        <v>40</v>
      </c>
      <c r="J1838" s="71">
        <v>1461557</v>
      </c>
      <c r="K1838" s="71" t="s">
        <v>16782</v>
      </c>
    </row>
    <row r="1839" spans="2:11" s="13" customFormat="1" ht="15.75" customHeight="1" x14ac:dyDescent="0.35">
      <c r="B1839" s="98" t="s">
        <v>20</v>
      </c>
      <c r="C1839" s="98"/>
      <c r="D1839" s="28">
        <v>43844</v>
      </c>
      <c r="E1839" s="29" t="s">
        <v>10</v>
      </c>
      <c r="F1839" s="41">
        <v>2</v>
      </c>
      <c r="G1839" s="31">
        <v>88.67</v>
      </c>
      <c r="H1839" s="57">
        <v>0.44009666666666669</v>
      </c>
      <c r="I1839" s="41" t="s">
        <v>40</v>
      </c>
      <c r="J1839" s="41">
        <v>1461558</v>
      </c>
      <c r="K1839" s="41" t="s">
        <v>16783</v>
      </c>
    </row>
    <row r="1840" spans="2:11" s="13" customFormat="1" ht="15.75" customHeight="1" x14ac:dyDescent="0.35">
      <c r="B1840" s="98" t="s">
        <v>20</v>
      </c>
      <c r="C1840" s="98"/>
      <c r="D1840" s="24">
        <v>43844</v>
      </c>
      <c r="E1840" s="25" t="s">
        <v>10</v>
      </c>
      <c r="F1840" s="71">
        <v>2</v>
      </c>
      <c r="G1840" s="27">
        <v>88.67</v>
      </c>
      <c r="H1840" s="57">
        <v>0.44017196759259258</v>
      </c>
      <c r="I1840" s="71" t="s">
        <v>40</v>
      </c>
      <c r="J1840" s="71">
        <v>1461560</v>
      </c>
      <c r="K1840" s="71" t="s">
        <v>16784</v>
      </c>
    </row>
    <row r="1841" spans="2:11" s="13" customFormat="1" ht="15.75" customHeight="1" x14ac:dyDescent="0.35">
      <c r="B1841" s="98" t="s">
        <v>20</v>
      </c>
      <c r="C1841" s="98"/>
      <c r="D1841" s="28">
        <v>43844</v>
      </c>
      <c r="E1841" s="29" t="s">
        <v>10</v>
      </c>
      <c r="F1841" s="41">
        <v>57</v>
      </c>
      <c r="G1841" s="31">
        <v>88.74</v>
      </c>
      <c r="H1841" s="57">
        <v>0.44078949074074075</v>
      </c>
      <c r="I1841" s="41" t="s">
        <v>40</v>
      </c>
      <c r="J1841" s="41">
        <v>1461568</v>
      </c>
      <c r="K1841" s="41" t="s">
        <v>16785</v>
      </c>
    </row>
    <row r="1842" spans="2:11" s="13" customFormat="1" ht="15.75" customHeight="1" x14ac:dyDescent="0.35">
      <c r="B1842" s="98" t="s">
        <v>20</v>
      </c>
      <c r="C1842" s="98"/>
      <c r="D1842" s="24">
        <v>43844</v>
      </c>
      <c r="E1842" s="25" t="s">
        <v>10</v>
      </c>
      <c r="F1842" s="71">
        <v>10</v>
      </c>
      <c r="G1842" s="27">
        <v>88.73</v>
      </c>
      <c r="H1842" s="57">
        <v>0.44090918981481486</v>
      </c>
      <c r="I1842" s="71" t="s">
        <v>40</v>
      </c>
      <c r="J1842" s="71">
        <v>1461575</v>
      </c>
      <c r="K1842" s="71" t="s">
        <v>16786</v>
      </c>
    </row>
    <row r="1843" spans="2:11" s="13" customFormat="1" ht="15.75" customHeight="1" x14ac:dyDescent="0.35">
      <c r="B1843" s="98" t="s">
        <v>20</v>
      </c>
      <c r="C1843" s="98"/>
      <c r="D1843" s="28">
        <v>43844</v>
      </c>
      <c r="E1843" s="29" t="s">
        <v>10</v>
      </c>
      <c r="F1843" s="41">
        <v>100</v>
      </c>
      <c r="G1843" s="31">
        <v>88.73</v>
      </c>
      <c r="H1843" s="57">
        <v>0.44090918981481486</v>
      </c>
      <c r="I1843" s="41" t="s">
        <v>40</v>
      </c>
      <c r="J1843" s="41">
        <v>1461574</v>
      </c>
      <c r="K1843" s="41" t="s">
        <v>16787</v>
      </c>
    </row>
    <row r="1844" spans="2:11" s="13" customFormat="1" ht="15.75" customHeight="1" x14ac:dyDescent="0.35">
      <c r="B1844" s="98" t="s">
        <v>20</v>
      </c>
      <c r="C1844" s="98"/>
      <c r="D1844" s="24">
        <v>43844</v>
      </c>
      <c r="E1844" s="25" t="s">
        <v>10</v>
      </c>
      <c r="F1844" s="71">
        <v>47</v>
      </c>
      <c r="G1844" s="27">
        <v>88.73</v>
      </c>
      <c r="H1844" s="57">
        <v>0.44090936342592596</v>
      </c>
      <c r="I1844" s="71" t="s">
        <v>40</v>
      </c>
      <c r="J1844" s="71">
        <v>1461576</v>
      </c>
      <c r="K1844" s="71" t="s">
        <v>16788</v>
      </c>
    </row>
    <row r="1845" spans="2:11" s="13" customFormat="1" ht="15.75" customHeight="1" x14ac:dyDescent="0.35">
      <c r="B1845" s="98" t="s">
        <v>20</v>
      </c>
      <c r="C1845" s="98"/>
      <c r="D1845" s="28">
        <v>43844</v>
      </c>
      <c r="E1845" s="29" t="s">
        <v>10</v>
      </c>
      <c r="F1845" s="41">
        <v>58</v>
      </c>
      <c r="G1845" s="31">
        <v>88.72</v>
      </c>
      <c r="H1845" s="57">
        <v>0.44092436342592589</v>
      </c>
      <c r="I1845" s="41" t="s">
        <v>40</v>
      </c>
      <c r="J1845" s="41">
        <v>1461577</v>
      </c>
      <c r="K1845" s="41" t="s">
        <v>16789</v>
      </c>
    </row>
    <row r="1846" spans="2:11" s="13" customFormat="1" ht="15.75" customHeight="1" x14ac:dyDescent="0.35">
      <c r="B1846" s="98" t="s">
        <v>20</v>
      </c>
      <c r="C1846" s="98"/>
      <c r="D1846" s="24">
        <v>43844</v>
      </c>
      <c r="E1846" s="25" t="s">
        <v>10</v>
      </c>
      <c r="F1846" s="71">
        <v>2</v>
      </c>
      <c r="G1846" s="27">
        <v>88.73</v>
      </c>
      <c r="H1846" s="57">
        <v>0.44118540509259263</v>
      </c>
      <c r="I1846" s="71" t="s">
        <v>40</v>
      </c>
      <c r="J1846" s="71">
        <v>1461593</v>
      </c>
      <c r="K1846" s="71" t="s">
        <v>16790</v>
      </c>
    </row>
    <row r="1847" spans="2:11" s="13" customFormat="1" ht="15.75" customHeight="1" x14ac:dyDescent="0.35">
      <c r="B1847" s="98" t="s">
        <v>20</v>
      </c>
      <c r="C1847" s="98"/>
      <c r="D1847" s="28">
        <v>43844</v>
      </c>
      <c r="E1847" s="29" t="s">
        <v>10</v>
      </c>
      <c r="F1847" s="41">
        <v>13</v>
      </c>
      <c r="G1847" s="31">
        <v>88.77</v>
      </c>
      <c r="H1847" s="57">
        <v>0.44169791666666669</v>
      </c>
      <c r="I1847" s="41" t="s">
        <v>40</v>
      </c>
      <c r="J1847" s="41">
        <v>1461610</v>
      </c>
      <c r="K1847" s="41" t="s">
        <v>16791</v>
      </c>
    </row>
    <row r="1848" spans="2:11" s="13" customFormat="1" ht="15.75" customHeight="1" x14ac:dyDescent="0.35">
      <c r="B1848" s="98" t="s">
        <v>20</v>
      </c>
      <c r="C1848" s="98"/>
      <c r="D1848" s="24">
        <v>43844</v>
      </c>
      <c r="E1848" s="25" t="s">
        <v>10</v>
      </c>
      <c r="F1848" s="71">
        <v>28</v>
      </c>
      <c r="G1848" s="27">
        <v>88.77</v>
      </c>
      <c r="H1848" s="57">
        <v>0.44169791666666669</v>
      </c>
      <c r="I1848" s="71" t="s">
        <v>40</v>
      </c>
      <c r="J1848" s="71">
        <v>1461611</v>
      </c>
      <c r="K1848" s="71" t="s">
        <v>16792</v>
      </c>
    </row>
    <row r="1849" spans="2:11" s="13" customFormat="1" ht="15.75" customHeight="1" x14ac:dyDescent="0.35">
      <c r="B1849" s="98" t="s">
        <v>20</v>
      </c>
      <c r="C1849" s="98"/>
      <c r="D1849" s="28">
        <v>43844</v>
      </c>
      <c r="E1849" s="29" t="s">
        <v>10</v>
      </c>
      <c r="F1849" s="41">
        <v>128</v>
      </c>
      <c r="G1849" s="31">
        <v>88.76</v>
      </c>
      <c r="H1849" s="57">
        <v>0.44207732638888886</v>
      </c>
      <c r="I1849" s="41" t="s">
        <v>40</v>
      </c>
      <c r="J1849" s="41">
        <v>1461624</v>
      </c>
      <c r="K1849" s="41" t="s">
        <v>16793</v>
      </c>
    </row>
    <row r="1850" spans="2:11" s="13" customFormat="1" ht="15.75" customHeight="1" x14ac:dyDescent="0.35">
      <c r="B1850" s="98" t="s">
        <v>20</v>
      </c>
      <c r="C1850" s="98"/>
      <c r="D1850" s="24">
        <v>43844</v>
      </c>
      <c r="E1850" s="25" t="s">
        <v>10</v>
      </c>
      <c r="F1850" s="71">
        <v>5</v>
      </c>
      <c r="G1850" s="27">
        <v>88.76</v>
      </c>
      <c r="H1850" s="57">
        <v>0.44207732638888886</v>
      </c>
      <c r="I1850" s="71" t="s">
        <v>40</v>
      </c>
      <c r="J1850" s="71">
        <v>1461625</v>
      </c>
      <c r="K1850" s="71" t="s">
        <v>16794</v>
      </c>
    </row>
    <row r="1851" spans="2:11" s="13" customFormat="1" ht="15.75" customHeight="1" x14ac:dyDescent="0.35">
      <c r="B1851" s="98" t="s">
        <v>20</v>
      </c>
      <c r="C1851" s="98"/>
      <c r="D1851" s="28">
        <v>43844</v>
      </c>
      <c r="E1851" s="29" t="s">
        <v>10</v>
      </c>
      <c r="F1851" s="41">
        <v>1</v>
      </c>
      <c r="G1851" s="31">
        <v>88.76</v>
      </c>
      <c r="H1851" s="57">
        <v>0.4420774652777778</v>
      </c>
      <c r="I1851" s="41" t="s">
        <v>40</v>
      </c>
      <c r="J1851" s="41">
        <v>1461626</v>
      </c>
      <c r="K1851" s="41" t="s">
        <v>16795</v>
      </c>
    </row>
    <row r="1852" spans="2:11" s="13" customFormat="1" ht="15.75" customHeight="1" x14ac:dyDescent="0.35">
      <c r="B1852" s="98" t="s">
        <v>20</v>
      </c>
      <c r="C1852" s="98"/>
      <c r="D1852" s="24">
        <v>43844</v>
      </c>
      <c r="E1852" s="25" t="s">
        <v>10</v>
      </c>
      <c r="F1852" s="71">
        <v>34</v>
      </c>
      <c r="G1852" s="27">
        <v>88.76</v>
      </c>
      <c r="H1852" s="57">
        <v>0.4420775578703704</v>
      </c>
      <c r="I1852" s="71" t="s">
        <v>40</v>
      </c>
      <c r="J1852" s="71">
        <v>1461627</v>
      </c>
      <c r="K1852" s="71" t="s">
        <v>16796</v>
      </c>
    </row>
    <row r="1853" spans="2:11" s="13" customFormat="1" ht="15.75" customHeight="1" x14ac:dyDescent="0.35">
      <c r="B1853" s="98" t="s">
        <v>20</v>
      </c>
      <c r="C1853" s="98"/>
      <c r="D1853" s="28">
        <v>43844</v>
      </c>
      <c r="E1853" s="29" t="s">
        <v>10</v>
      </c>
      <c r="F1853" s="41">
        <v>100</v>
      </c>
      <c r="G1853" s="31">
        <v>88.77</v>
      </c>
      <c r="H1853" s="57">
        <v>0.44291586805555555</v>
      </c>
      <c r="I1853" s="41" t="s">
        <v>40</v>
      </c>
      <c r="J1853" s="41">
        <v>1461645</v>
      </c>
      <c r="K1853" s="41" t="s">
        <v>16797</v>
      </c>
    </row>
    <row r="1854" spans="2:11" s="13" customFormat="1" ht="15.75" customHeight="1" x14ac:dyDescent="0.35">
      <c r="B1854" s="98" t="s">
        <v>20</v>
      </c>
      <c r="C1854" s="98"/>
      <c r="D1854" s="24">
        <v>43844</v>
      </c>
      <c r="E1854" s="25" t="s">
        <v>10</v>
      </c>
      <c r="F1854" s="71">
        <v>15</v>
      </c>
      <c r="G1854" s="27">
        <v>88.78</v>
      </c>
      <c r="H1854" s="57">
        <v>0.44395481481481486</v>
      </c>
      <c r="I1854" s="71" t="s">
        <v>40</v>
      </c>
      <c r="J1854" s="71">
        <v>1461661</v>
      </c>
      <c r="K1854" s="71" t="s">
        <v>16798</v>
      </c>
    </row>
    <row r="1855" spans="2:11" s="13" customFormat="1" ht="15.75" customHeight="1" x14ac:dyDescent="0.35">
      <c r="B1855" s="98" t="s">
        <v>20</v>
      </c>
      <c r="C1855" s="98"/>
      <c r="D1855" s="28">
        <v>43844</v>
      </c>
      <c r="E1855" s="29" t="s">
        <v>10</v>
      </c>
      <c r="F1855" s="41">
        <v>19</v>
      </c>
      <c r="G1855" s="31">
        <v>88.78</v>
      </c>
      <c r="H1855" s="57">
        <v>0.44395481481481486</v>
      </c>
      <c r="I1855" s="41" t="s">
        <v>40</v>
      </c>
      <c r="J1855" s="41">
        <v>1461660</v>
      </c>
      <c r="K1855" s="41" t="s">
        <v>16799</v>
      </c>
    </row>
    <row r="1856" spans="2:11" s="13" customFormat="1" ht="15.75" customHeight="1" x14ac:dyDescent="0.35">
      <c r="B1856" s="98" t="s">
        <v>20</v>
      </c>
      <c r="C1856" s="98"/>
      <c r="D1856" s="24">
        <v>43844</v>
      </c>
      <c r="E1856" s="25" t="s">
        <v>10</v>
      </c>
      <c r="F1856" s="71">
        <v>34</v>
      </c>
      <c r="G1856" s="27">
        <v>88.78</v>
      </c>
      <c r="H1856" s="57">
        <v>0.44395481481481486</v>
      </c>
      <c r="I1856" s="71" t="s">
        <v>40</v>
      </c>
      <c r="J1856" s="71">
        <v>1461659</v>
      </c>
      <c r="K1856" s="71" t="s">
        <v>16800</v>
      </c>
    </row>
    <row r="1857" spans="2:11" s="13" customFormat="1" ht="15.75" customHeight="1" x14ac:dyDescent="0.35">
      <c r="B1857" s="98" t="s">
        <v>20</v>
      </c>
      <c r="C1857" s="98"/>
      <c r="D1857" s="28">
        <v>43844</v>
      </c>
      <c r="E1857" s="29" t="s">
        <v>10</v>
      </c>
      <c r="F1857" s="41">
        <v>100</v>
      </c>
      <c r="G1857" s="31">
        <v>88.78</v>
      </c>
      <c r="H1857" s="57">
        <v>0.44395498842592596</v>
      </c>
      <c r="I1857" s="41" t="s">
        <v>40</v>
      </c>
      <c r="J1857" s="41">
        <v>1461662</v>
      </c>
      <c r="K1857" s="41" t="s">
        <v>16801</v>
      </c>
    </row>
    <row r="1858" spans="2:11" s="13" customFormat="1" ht="15.75" customHeight="1" x14ac:dyDescent="0.35">
      <c r="B1858" s="98" t="s">
        <v>20</v>
      </c>
      <c r="C1858" s="98"/>
      <c r="D1858" s="24">
        <v>43844</v>
      </c>
      <c r="E1858" s="25" t="s">
        <v>10</v>
      </c>
      <c r="F1858" s="71">
        <v>10</v>
      </c>
      <c r="G1858" s="27">
        <v>88.78</v>
      </c>
      <c r="H1858" s="57">
        <v>0.44395498842592596</v>
      </c>
      <c r="I1858" s="71" t="s">
        <v>40</v>
      </c>
      <c r="J1858" s="71">
        <v>1461663</v>
      </c>
      <c r="K1858" s="71" t="s">
        <v>16802</v>
      </c>
    </row>
    <row r="1859" spans="2:11" s="13" customFormat="1" ht="15.75" customHeight="1" x14ac:dyDescent="0.35">
      <c r="B1859" s="98" t="s">
        <v>20</v>
      </c>
      <c r="C1859" s="98"/>
      <c r="D1859" s="28">
        <v>43844</v>
      </c>
      <c r="E1859" s="29" t="s">
        <v>10</v>
      </c>
      <c r="F1859" s="41">
        <v>62</v>
      </c>
      <c r="G1859" s="31">
        <v>88.79</v>
      </c>
      <c r="H1859" s="57">
        <v>0.44415885416666667</v>
      </c>
      <c r="I1859" s="41" t="s">
        <v>40</v>
      </c>
      <c r="J1859" s="41">
        <v>1461665</v>
      </c>
      <c r="K1859" s="41" t="s">
        <v>16803</v>
      </c>
    </row>
    <row r="1860" spans="2:11" s="13" customFormat="1" ht="15.75" customHeight="1" x14ac:dyDescent="0.35">
      <c r="B1860" s="98" t="s">
        <v>20</v>
      </c>
      <c r="C1860" s="98"/>
      <c r="D1860" s="24">
        <v>43844</v>
      </c>
      <c r="E1860" s="25" t="s">
        <v>10</v>
      </c>
      <c r="F1860" s="71">
        <v>5</v>
      </c>
      <c r="G1860" s="27">
        <v>88.79</v>
      </c>
      <c r="H1860" s="57">
        <v>0.44415891203703706</v>
      </c>
      <c r="I1860" s="71" t="s">
        <v>40</v>
      </c>
      <c r="J1860" s="71">
        <v>1461666</v>
      </c>
      <c r="K1860" s="71" t="s">
        <v>16804</v>
      </c>
    </row>
    <row r="1861" spans="2:11" s="13" customFormat="1" ht="15.75" customHeight="1" x14ac:dyDescent="0.35">
      <c r="B1861" s="98" t="s">
        <v>20</v>
      </c>
      <c r="C1861" s="98"/>
      <c r="D1861" s="28">
        <v>43844</v>
      </c>
      <c r="E1861" s="29" t="s">
        <v>10</v>
      </c>
      <c r="F1861" s="41">
        <v>70</v>
      </c>
      <c r="G1861" s="31">
        <v>88.79</v>
      </c>
      <c r="H1861" s="57">
        <v>0.44418429398148151</v>
      </c>
      <c r="I1861" s="41" t="s">
        <v>40</v>
      </c>
      <c r="J1861" s="41">
        <v>1461668</v>
      </c>
      <c r="K1861" s="41" t="s">
        <v>16805</v>
      </c>
    </row>
    <row r="1862" spans="2:11" s="13" customFormat="1" ht="15.75" customHeight="1" x14ac:dyDescent="0.35">
      <c r="B1862" s="98" t="s">
        <v>20</v>
      </c>
      <c r="C1862" s="98"/>
      <c r="D1862" s="24">
        <v>43844</v>
      </c>
      <c r="E1862" s="25" t="s">
        <v>10</v>
      </c>
      <c r="F1862" s="71">
        <v>17</v>
      </c>
      <c r="G1862" s="27">
        <v>88.79</v>
      </c>
      <c r="H1862" s="57">
        <v>0.44418429398148151</v>
      </c>
      <c r="I1862" s="71" t="s">
        <v>40</v>
      </c>
      <c r="J1862" s="71">
        <v>1461669</v>
      </c>
      <c r="K1862" s="71" t="s">
        <v>16806</v>
      </c>
    </row>
    <row r="1863" spans="2:11" s="13" customFormat="1" ht="15.75" customHeight="1" x14ac:dyDescent="0.35">
      <c r="B1863" s="98" t="s">
        <v>20</v>
      </c>
      <c r="C1863" s="98"/>
      <c r="D1863" s="28">
        <v>43844</v>
      </c>
      <c r="E1863" s="29" t="s">
        <v>10</v>
      </c>
      <c r="F1863" s="41">
        <v>100</v>
      </c>
      <c r="G1863" s="31">
        <v>88.79</v>
      </c>
      <c r="H1863" s="57">
        <v>0.44418429398148151</v>
      </c>
      <c r="I1863" s="41" t="s">
        <v>40</v>
      </c>
      <c r="J1863" s="41">
        <v>1461667</v>
      </c>
      <c r="K1863" s="41" t="s">
        <v>16807</v>
      </c>
    </row>
    <row r="1864" spans="2:11" s="13" customFormat="1" ht="15.75" customHeight="1" x14ac:dyDescent="0.35">
      <c r="B1864" s="98" t="s">
        <v>20</v>
      </c>
      <c r="C1864" s="98"/>
      <c r="D1864" s="24">
        <v>43844</v>
      </c>
      <c r="E1864" s="25" t="s">
        <v>10</v>
      </c>
      <c r="F1864" s="71">
        <v>88</v>
      </c>
      <c r="G1864" s="27">
        <v>88.78</v>
      </c>
      <c r="H1864" s="57">
        <v>0.44418636574074077</v>
      </c>
      <c r="I1864" s="71" t="s">
        <v>40</v>
      </c>
      <c r="J1864" s="71">
        <v>1461670</v>
      </c>
      <c r="K1864" s="71" t="s">
        <v>16808</v>
      </c>
    </row>
    <row r="1865" spans="2:11" s="13" customFormat="1" ht="15.75" customHeight="1" x14ac:dyDescent="0.35">
      <c r="B1865" s="98" t="s">
        <v>20</v>
      </c>
      <c r="C1865" s="98"/>
      <c r="D1865" s="28">
        <v>43844</v>
      </c>
      <c r="E1865" s="29" t="s">
        <v>10</v>
      </c>
      <c r="F1865" s="41">
        <v>73</v>
      </c>
      <c r="G1865" s="31">
        <v>88.76</v>
      </c>
      <c r="H1865" s="57">
        <v>0.44418653935185182</v>
      </c>
      <c r="I1865" s="41" t="s">
        <v>40</v>
      </c>
      <c r="J1865" s="41">
        <v>1461671</v>
      </c>
      <c r="K1865" s="41" t="s">
        <v>16809</v>
      </c>
    </row>
    <row r="1866" spans="2:11" s="13" customFormat="1" ht="15.75" customHeight="1" x14ac:dyDescent="0.35">
      <c r="B1866" s="98" t="s">
        <v>20</v>
      </c>
      <c r="C1866" s="98"/>
      <c r="D1866" s="24">
        <v>43844</v>
      </c>
      <c r="E1866" s="25" t="s">
        <v>10</v>
      </c>
      <c r="F1866" s="71">
        <v>19</v>
      </c>
      <c r="G1866" s="27">
        <v>88.84</v>
      </c>
      <c r="H1866" s="57">
        <v>0.44571524305555554</v>
      </c>
      <c r="I1866" s="71" t="s">
        <v>40</v>
      </c>
      <c r="J1866" s="71">
        <v>1461709</v>
      </c>
      <c r="K1866" s="71" t="s">
        <v>16810</v>
      </c>
    </row>
    <row r="1867" spans="2:11" s="13" customFormat="1" ht="15.75" customHeight="1" x14ac:dyDescent="0.35">
      <c r="B1867" s="98" t="s">
        <v>20</v>
      </c>
      <c r="C1867" s="98"/>
      <c r="D1867" s="28">
        <v>43844</v>
      </c>
      <c r="E1867" s="29" t="s">
        <v>10</v>
      </c>
      <c r="F1867" s="41">
        <v>109</v>
      </c>
      <c r="G1867" s="31">
        <v>88.84</v>
      </c>
      <c r="H1867" s="57">
        <v>0.44605804398148152</v>
      </c>
      <c r="I1867" s="41" t="s">
        <v>40</v>
      </c>
      <c r="J1867" s="41">
        <v>1461715</v>
      </c>
      <c r="K1867" s="41" t="s">
        <v>16811</v>
      </c>
    </row>
    <row r="1868" spans="2:11" s="13" customFormat="1" ht="15.75" customHeight="1" x14ac:dyDescent="0.35">
      <c r="B1868" s="98" t="s">
        <v>20</v>
      </c>
      <c r="C1868" s="98"/>
      <c r="D1868" s="24">
        <v>43844</v>
      </c>
      <c r="E1868" s="25" t="s">
        <v>10</v>
      </c>
      <c r="F1868" s="71">
        <v>42</v>
      </c>
      <c r="G1868" s="27">
        <v>88.85</v>
      </c>
      <c r="H1868" s="57">
        <v>0.44605807870370373</v>
      </c>
      <c r="I1868" s="71" t="s">
        <v>40</v>
      </c>
      <c r="J1868" s="71">
        <v>1461716</v>
      </c>
      <c r="K1868" s="71" t="s">
        <v>16812</v>
      </c>
    </row>
    <row r="1869" spans="2:11" s="13" customFormat="1" ht="15.75" customHeight="1" x14ac:dyDescent="0.35">
      <c r="B1869" s="98" t="s">
        <v>20</v>
      </c>
      <c r="C1869" s="98"/>
      <c r="D1869" s="28">
        <v>43844</v>
      </c>
      <c r="E1869" s="29" t="s">
        <v>10</v>
      </c>
      <c r="F1869" s="41">
        <v>11</v>
      </c>
      <c r="G1869" s="31">
        <v>88.84</v>
      </c>
      <c r="H1869" s="57">
        <v>0.44605918981481485</v>
      </c>
      <c r="I1869" s="41" t="s">
        <v>40</v>
      </c>
      <c r="J1869" s="41">
        <v>1461717</v>
      </c>
      <c r="K1869" s="41" t="s">
        <v>16813</v>
      </c>
    </row>
    <row r="1870" spans="2:11" s="13" customFormat="1" ht="15.75" customHeight="1" x14ac:dyDescent="0.35">
      <c r="B1870" s="98" t="s">
        <v>20</v>
      </c>
      <c r="C1870" s="98"/>
      <c r="D1870" s="24">
        <v>43844</v>
      </c>
      <c r="E1870" s="25" t="s">
        <v>10</v>
      </c>
      <c r="F1870" s="71">
        <v>60</v>
      </c>
      <c r="G1870" s="27">
        <v>88.95</v>
      </c>
      <c r="H1870" s="57">
        <v>0.4477086574074074</v>
      </c>
      <c r="I1870" s="71" t="s">
        <v>40</v>
      </c>
      <c r="J1870" s="71">
        <v>1461745</v>
      </c>
      <c r="K1870" s="71" t="s">
        <v>16814</v>
      </c>
    </row>
    <row r="1871" spans="2:11" s="13" customFormat="1" ht="15.75" customHeight="1" x14ac:dyDescent="0.35">
      <c r="B1871" s="98" t="s">
        <v>20</v>
      </c>
      <c r="C1871" s="98"/>
      <c r="D1871" s="28">
        <v>43844</v>
      </c>
      <c r="E1871" s="29" t="s">
        <v>10</v>
      </c>
      <c r="F1871" s="41">
        <v>100</v>
      </c>
      <c r="G1871" s="31">
        <v>88.95</v>
      </c>
      <c r="H1871" s="57">
        <v>0.4477086574074074</v>
      </c>
      <c r="I1871" s="41" t="s">
        <v>40</v>
      </c>
      <c r="J1871" s="41">
        <v>1461744</v>
      </c>
      <c r="K1871" s="41" t="s">
        <v>16815</v>
      </c>
    </row>
    <row r="1872" spans="2:11" s="13" customFormat="1" ht="15.75" customHeight="1" x14ac:dyDescent="0.35">
      <c r="B1872" s="98" t="s">
        <v>20</v>
      </c>
      <c r="C1872" s="98"/>
      <c r="D1872" s="24">
        <v>43844</v>
      </c>
      <c r="E1872" s="25" t="s">
        <v>10</v>
      </c>
      <c r="F1872" s="71">
        <v>2</v>
      </c>
      <c r="G1872" s="27">
        <v>89</v>
      </c>
      <c r="H1872" s="57">
        <v>0.44800504629629628</v>
      </c>
      <c r="I1872" s="71" t="s">
        <v>40</v>
      </c>
      <c r="J1872" s="71">
        <v>1461749</v>
      </c>
      <c r="K1872" s="71" t="s">
        <v>16816</v>
      </c>
    </row>
    <row r="1873" spans="2:11" s="13" customFormat="1" ht="15.75" customHeight="1" x14ac:dyDescent="0.35">
      <c r="B1873" s="98" t="s">
        <v>20</v>
      </c>
      <c r="C1873" s="98"/>
      <c r="D1873" s="28">
        <v>43844</v>
      </c>
      <c r="E1873" s="29" t="s">
        <v>10</v>
      </c>
      <c r="F1873" s="41">
        <v>100</v>
      </c>
      <c r="G1873" s="31">
        <v>88.99</v>
      </c>
      <c r="H1873" s="57">
        <v>0.44826103009259261</v>
      </c>
      <c r="I1873" s="41" t="s">
        <v>40</v>
      </c>
      <c r="J1873" s="41">
        <v>1461752</v>
      </c>
      <c r="K1873" s="41" t="s">
        <v>16817</v>
      </c>
    </row>
    <row r="1874" spans="2:11" s="13" customFormat="1" ht="15.75" customHeight="1" x14ac:dyDescent="0.35">
      <c r="B1874" s="98" t="s">
        <v>20</v>
      </c>
      <c r="C1874" s="98"/>
      <c r="D1874" s="24">
        <v>43844</v>
      </c>
      <c r="E1874" s="25" t="s">
        <v>10</v>
      </c>
      <c r="F1874" s="71">
        <v>47</v>
      </c>
      <c r="G1874" s="27">
        <v>88.99</v>
      </c>
      <c r="H1874" s="57">
        <v>0.44826105324074073</v>
      </c>
      <c r="I1874" s="71" t="s">
        <v>40</v>
      </c>
      <c r="J1874" s="71">
        <v>1461753</v>
      </c>
      <c r="K1874" s="71" t="s">
        <v>16818</v>
      </c>
    </row>
    <row r="1875" spans="2:11" s="13" customFormat="1" ht="15.75" customHeight="1" x14ac:dyDescent="0.35">
      <c r="B1875" s="98" t="s">
        <v>20</v>
      </c>
      <c r="C1875" s="98"/>
      <c r="D1875" s="28">
        <v>43844</v>
      </c>
      <c r="E1875" s="29" t="s">
        <v>10</v>
      </c>
      <c r="F1875" s="41">
        <v>85</v>
      </c>
      <c r="G1875" s="31">
        <v>88.99</v>
      </c>
      <c r="H1875" s="57">
        <v>0.44826121527777779</v>
      </c>
      <c r="I1875" s="41" t="s">
        <v>40</v>
      </c>
      <c r="J1875" s="41">
        <v>1461754</v>
      </c>
      <c r="K1875" s="41" t="s">
        <v>16819</v>
      </c>
    </row>
    <row r="1876" spans="2:11" s="13" customFormat="1" ht="15.75" customHeight="1" x14ac:dyDescent="0.35">
      <c r="B1876" s="98" t="s">
        <v>20</v>
      </c>
      <c r="C1876" s="98"/>
      <c r="D1876" s="24">
        <v>43844</v>
      </c>
      <c r="E1876" s="25" t="s">
        <v>10</v>
      </c>
      <c r="F1876" s="71">
        <v>22</v>
      </c>
      <c r="G1876" s="27">
        <v>88.98</v>
      </c>
      <c r="H1876" s="57">
        <v>0.44826753472222225</v>
      </c>
      <c r="I1876" s="71" t="s">
        <v>40</v>
      </c>
      <c r="J1876" s="71">
        <v>1461756</v>
      </c>
      <c r="K1876" s="71" t="s">
        <v>16820</v>
      </c>
    </row>
    <row r="1877" spans="2:11" s="13" customFormat="1" ht="15.75" customHeight="1" x14ac:dyDescent="0.35">
      <c r="B1877" s="98" t="s">
        <v>20</v>
      </c>
      <c r="C1877" s="98"/>
      <c r="D1877" s="28">
        <v>43844</v>
      </c>
      <c r="E1877" s="29" t="s">
        <v>10</v>
      </c>
      <c r="F1877" s="41">
        <v>10</v>
      </c>
      <c r="G1877" s="31">
        <v>88.98</v>
      </c>
      <c r="H1877" s="57">
        <v>0.44826753472222225</v>
      </c>
      <c r="I1877" s="41" t="s">
        <v>40</v>
      </c>
      <c r="J1877" s="41">
        <v>1461755</v>
      </c>
      <c r="K1877" s="41" t="s">
        <v>16821</v>
      </c>
    </row>
    <row r="1878" spans="2:11" s="13" customFormat="1" ht="15.75" customHeight="1" x14ac:dyDescent="0.35">
      <c r="B1878" s="98" t="s">
        <v>20</v>
      </c>
      <c r="C1878" s="98"/>
      <c r="D1878" s="24">
        <v>43844</v>
      </c>
      <c r="E1878" s="25" t="s">
        <v>10</v>
      </c>
      <c r="F1878" s="71">
        <v>11</v>
      </c>
      <c r="G1878" s="27">
        <v>88.97</v>
      </c>
      <c r="H1878" s="57">
        <v>0.4482677083333334</v>
      </c>
      <c r="I1878" s="71" t="s">
        <v>40</v>
      </c>
      <c r="J1878" s="71">
        <v>1461757</v>
      </c>
      <c r="K1878" s="71" t="s">
        <v>16822</v>
      </c>
    </row>
    <row r="1879" spans="2:11" s="13" customFormat="1" ht="15.75" customHeight="1" x14ac:dyDescent="0.35">
      <c r="B1879" s="98" t="s">
        <v>20</v>
      </c>
      <c r="C1879" s="98"/>
      <c r="D1879" s="28">
        <v>43844</v>
      </c>
      <c r="E1879" s="29" t="s">
        <v>10</v>
      </c>
      <c r="F1879" s="41">
        <v>44</v>
      </c>
      <c r="G1879" s="31">
        <v>88.97</v>
      </c>
      <c r="H1879" s="57">
        <v>0.44886550925925928</v>
      </c>
      <c r="I1879" s="41" t="s">
        <v>40</v>
      </c>
      <c r="J1879" s="41">
        <v>1461771</v>
      </c>
      <c r="K1879" s="41" t="s">
        <v>16823</v>
      </c>
    </row>
    <row r="1880" spans="2:11" s="13" customFormat="1" ht="15.75" customHeight="1" x14ac:dyDescent="0.35">
      <c r="B1880" s="98" t="s">
        <v>20</v>
      </c>
      <c r="C1880" s="98"/>
      <c r="D1880" s="24">
        <v>43844</v>
      </c>
      <c r="E1880" s="25" t="s">
        <v>10</v>
      </c>
      <c r="F1880" s="71">
        <v>73</v>
      </c>
      <c r="G1880" s="27">
        <v>88.97</v>
      </c>
      <c r="H1880" s="57">
        <v>0.44886550925925928</v>
      </c>
      <c r="I1880" s="71" t="s">
        <v>40</v>
      </c>
      <c r="J1880" s="71">
        <v>1461772</v>
      </c>
      <c r="K1880" s="71" t="s">
        <v>16824</v>
      </c>
    </row>
    <row r="1881" spans="2:11" s="13" customFormat="1" ht="15.75" customHeight="1" x14ac:dyDescent="0.35">
      <c r="B1881" s="98" t="s">
        <v>20</v>
      </c>
      <c r="C1881" s="98"/>
      <c r="D1881" s="28">
        <v>43844</v>
      </c>
      <c r="E1881" s="29" t="s">
        <v>10</v>
      </c>
      <c r="F1881" s="41">
        <v>117</v>
      </c>
      <c r="G1881" s="31">
        <v>89.04</v>
      </c>
      <c r="H1881" s="57">
        <v>0.44969680555555558</v>
      </c>
      <c r="I1881" s="41" t="s">
        <v>40</v>
      </c>
      <c r="J1881" s="41">
        <v>1461795</v>
      </c>
      <c r="K1881" s="41" t="s">
        <v>16825</v>
      </c>
    </row>
    <row r="1882" spans="2:11" s="13" customFormat="1" ht="15.75" customHeight="1" x14ac:dyDescent="0.35">
      <c r="B1882" s="98" t="s">
        <v>20</v>
      </c>
      <c r="C1882" s="98"/>
      <c r="D1882" s="24">
        <v>43844</v>
      </c>
      <c r="E1882" s="25" t="s">
        <v>10</v>
      </c>
      <c r="F1882" s="71">
        <v>54</v>
      </c>
      <c r="G1882" s="27">
        <v>89.02</v>
      </c>
      <c r="H1882" s="57">
        <v>0.44970175925925926</v>
      </c>
      <c r="I1882" s="71" t="s">
        <v>40</v>
      </c>
      <c r="J1882" s="71">
        <v>1461796</v>
      </c>
      <c r="K1882" s="71" t="s">
        <v>16826</v>
      </c>
    </row>
    <row r="1883" spans="2:11" s="13" customFormat="1" ht="15.75" customHeight="1" x14ac:dyDescent="0.35">
      <c r="B1883" s="98" t="s">
        <v>20</v>
      </c>
      <c r="C1883" s="98"/>
      <c r="D1883" s="28">
        <v>43844</v>
      </c>
      <c r="E1883" s="29" t="s">
        <v>10</v>
      </c>
      <c r="F1883" s="41">
        <v>117</v>
      </c>
      <c r="G1883" s="31">
        <v>89.01</v>
      </c>
      <c r="H1883" s="57">
        <v>0.44978701388888886</v>
      </c>
      <c r="I1883" s="41" t="s">
        <v>40</v>
      </c>
      <c r="J1883" s="41">
        <v>1461797</v>
      </c>
      <c r="K1883" s="41" t="s">
        <v>16827</v>
      </c>
    </row>
    <row r="1884" spans="2:11" s="13" customFormat="1" ht="15.75" customHeight="1" x14ac:dyDescent="0.35">
      <c r="B1884" s="98" t="s">
        <v>20</v>
      </c>
      <c r="C1884" s="98"/>
      <c r="D1884" s="24">
        <v>43844</v>
      </c>
      <c r="E1884" s="25" t="s">
        <v>10</v>
      </c>
      <c r="F1884" s="71">
        <v>6</v>
      </c>
      <c r="G1884" s="27">
        <v>89.02</v>
      </c>
      <c r="H1884" s="57">
        <v>0.45022997685185184</v>
      </c>
      <c r="I1884" s="71" t="s">
        <v>40</v>
      </c>
      <c r="J1884" s="71">
        <v>1461807</v>
      </c>
      <c r="K1884" s="71" t="s">
        <v>16828</v>
      </c>
    </row>
    <row r="1885" spans="2:11" s="13" customFormat="1" ht="15.75" customHeight="1" x14ac:dyDescent="0.35">
      <c r="B1885" s="98" t="s">
        <v>20</v>
      </c>
      <c r="C1885" s="98"/>
      <c r="D1885" s="28">
        <v>43844</v>
      </c>
      <c r="E1885" s="29" t="s">
        <v>10</v>
      </c>
      <c r="F1885" s="41">
        <v>46</v>
      </c>
      <c r="G1885" s="31">
        <v>89</v>
      </c>
      <c r="H1885" s="57">
        <v>0.45149800925925926</v>
      </c>
      <c r="I1885" s="41" t="s">
        <v>40</v>
      </c>
      <c r="J1885" s="41">
        <v>1461826</v>
      </c>
      <c r="K1885" s="41" t="s">
        <v>16829</v>
      </c>
    </row>
    <row r="1886" spans="2:11" s="13" customFormat="1" ht="15.75" customHeight="1" x14ac:dyDescent="0.35">
      <c r="B1886" s="98" t="s">
        <v>20</v>
      </c>
      <c r="C1886" s="98"/>
      <c r="D1886" s="24">
        <v>43844</v>
      </c>
      <c r="E1886" s="25" t="s">
        <v>10</v>
      </c>
      <c r="F1886" s="71">
        <v>45</v>
      </c>
      <c r="G1886" s="27">
        <v>88.97</v>
      </c>
      <c r="H1886" s="57">
        <v>0.451603287037037</v>
      </c>
      <c r="I1886" s="71" t="s">
        <v>40</v>
      </c>
      <c r="J1886" s="71">
        <v>1461828</v>
      </c>
      <c r="K1886" s="71" t="s">
        <v>16830</v>
      </c>
    </row>
    <row r="1887" spans="2:11" s="13" customFormat="1" ht="15.75" customHeight="1" x14ac:dyDescent="0.35">
      <c r="B1887" s="98" t="s">
        <v>20</v>
      </c>
      <c r="C1887" s="98"/>
      <c r="D1887" s="28">
        <v>43844</v>
      </c>
      <c r="E1887" s="29" t="s">
        <v>10</v>
      </c>
      <c r="F1887" s="41">
        <v>40</v>
      </c>
      <c r="G1887" s="31">
        <v>88.98</v>
      </c>
      <c r="H1887" s="57">
        <v>0.45160334490740744</v>
      </c>
      <c r="I1887" s="41" t="s">
        <v>40</v>
      </c>
      <c r="J1887" s="41">
        <v>1461830</v>
      </c>
      <c r="K1887" s="41" t="s">
        <v>16831</v>
      </c>
    </row>
    <row r="1888" spans="2:11" s="13" customFormat="1" ht="15.75" customHeight="1" x14ac:dyDescent="0.35">
      <c r="B1888" s="98" t="s">
        <v>20</v>
      </c>
      <c r="C1888" s="98"/>
      <c r="D1888" s="24">
        <v>43844</v>
      </c>
      <c r="E1888" s="25" t="s">
        <v>10</v>
      </c>
      <c r="F1888" s="71">
        <v>37</v>
      </c>
      <c r="G1888" s="27">
        <v>88.97</v>
      </c>
      <c r="H1888" s="57">
        <v>0.45160334490740744</v>
      </c>
      <c r="I1888" s="71" t="s">
        <v>40</v>
      </c>
      <c r="J1888" s="71">
        <v>1461829</v>
      </c>
      <c r="K1888" s="71" t="s">
        <v>16832</v>
      </c>
    </row>
    <row r="1889" spans="2:11" s="13" customFormat="1" ht="15.75" customHeight="1" x14ac:dyDescent="0.35">
      <c r="B1889" s="98" t="s">
        <v>20</v>
      </c>
      <c r="C1889" s="98"/>
      <c r="D1889" s="28">
        <v>43844</v>
      </c>
      <c r="E1889" s="29" t="s">
        <v>10</v>
      </c>
      <c r="F1889" s="41">
        <v>46</v>
      </c>
      <c r="G1889" s="31">
        <v>88.97</v>
      </c>
      <c r="H1889" s="57">
        <v>0.45161083333333341</v>
      </c>
      <c r="I1889" s="41" t="s">
        <v>40</v>
      </c>
      <c r="J1889" s="41">
        <v>1461831</v>
      </c>
      <c r="K1889" s="41" t="s">
        <v>16833</v>
      </c>
    </row>
    <row r="1890" spans="2:11" s="13" customFormat="1" ht="15.75" customHeight="1" x14ac:dyDescent="0.35">
      <c r="B1890" s="98" t="s">
        <v>20</v>
      </c>
      <c r="C1890" s="98"/>
      <c r="D1890" s="24">
        <v>43844</v>
      </c>
      <c r="E1890" s="25" t="s">
        <v>10</v>
      </c>
      <c r="F1890" s="71">
        <v>25</v>
      </c>
      <c r="G1890" s="27">
        <v>88.97</v>
      </c>
      <c r="H1890" s="57">
        <v>0.45167813657407407</v>
      </c>
      <c r="I1890" s="71" t="s">
        <v>40</v>
      </c>
      <c r="J1890" s="71">
        <v>1461832</v>
      </c>
      <c r="K1890" s="71" t="s">
        <v>16834</v>
      </c>
    </row>
    <row r="1891" spans="2:11" s="13" customFormat="1" ht="15.75" customHeight="1" x14ac:dyDescent="0.35">
      <c r="B1891" s="98" t="s">
        <v>20</v>
      </c>
      <c r="C1891" s="98"/>
      <c r="D1891" s="28">
        <v>43844</v>
      </c>
      <c r="E1891" s="29" t="s">
        <v>10</v>
      </c>
      <c r="F1891" s="41">
        <v>21</v>
      </c>
      <c r="G1891" s="31">
        <v>89.06</v>
      </c>
      <c r="H1891" s="57">
        <v>0.45290846064814816</v>
      </c>
      <c r="I1891" s="41" t="s">
        <v>40</v>
      </c>
      <c r="J1891" s="41">
        <v>1461878</v>
      </c>
      <c r="K1891" s="41" t="s">
        <v>16835</v>
      </c>
    </row>
    <row r="1892" spans="2:11" s="13" customFormat="1" ht="15.75" customHeight="1" x14ac:dyDescent="0.35">
      <c r="B1892" s="98" t="s">
        <v>20</v>
      </c>
      <c r="C1892" s="98"/>
      <c r="D1892" s="24">
        <v>43844</v>
      </c>
      <c r="E1892" s="25" t="s">
        <v>10</v>
      </c>
      <c r="F1892" s="71">
        <v>67</v>
      </c>
      <c r="G1892" s="27">
        <v>89.06</v>
      </c>
      <c r="H1892" s="57">
        <v>0.45292452546296297</v>
      </c>
      <c r="I1892" s="71" t="s">
        <v>40</v>
      </c>
      <c r="J1892" s="71">
        <v>1461879</v>
      </c>
      <c r="K1892" s="71" t="s">
        <v>16836</v>
      </c>
    </row>
    <row r="1893" spans="2:11" s="13" customFormat="1" ht="15.75" customHeight="1" x14ac:dyDescent="0.35">
      <c r="B1893" s="98" t="s">
        <v>20</v>
      </c>
      <c r="C1893" s="98"/>
      <c r="D1893" s="28">
        <v>43844</v>
      </c>
      <c r="E1893" s="29" t="s">
        <v>10</v>
      </c>
      <c r="F1893" s="41">
        <v>50</v>
      </c>
      <c r="G1893" s="31">
        <v>89.06</v>
      </c>
      <c r="H1893" s="57">
        <v>0.45292462962962965</v>
      </c>
      <c r="I1893" s="41" t="s">
        <v>40</v>
      </c>
      <c r="J1893" s="41">
        <v>1461880</v>
      </c>
      <c r="K1893" s="41" t="s">
        <v>16837</v>
      </c>
    </row>
    <row r="1894" spans="2:11" s="13" customFormat="1" ht="15.75" customHeight="1" x14ac:dyDescent="0.35">
      <c r="B1894" s="98" t="s">
        <v>20</v>
      </c>
      <c r="C1894" s="98"/>
      <c r="D1894" s="24">
        <v>43844</v>
      </c>
      <c r="E1894" s="25" t="s">
        <v>10</v>
      </c>
      <c r="F1894" s="71">
        <v>15</v>
      </c>
      <c r="G1894" s="27">
        <v>89.06</v>
      </c>
      <c r="H1894" s="57">
        <v>0.4529615046296297</v>
      </c>
      <c r="I1894" s="71" t="s">
        <v>40</v>
      </c>
      <c r="J1894" s="71">
        <v>1461883</v>
      </c>
      <c r="K1894" s="71" t="s">
        <v>16838</v>
      </c>
    </row>
    <row r="1895" spans="2:11" s="13" customFormat="1" ht="15.75" customHeight="1" x14ac:dyDescent="0.35">
      <c r="B1895" s="98" t="s">
        <v>20</v>
      </c>
      <c r="C1895" s="98"/>
      <c r="D1895" s="28">
        <v>43844</v>
      </c>
      <c r="E1895" s="29" t="s">
        <v>10</v>
      </c>
      <c r="F1895" s="41">
        <v>48</v>
      </c>
      <c r="G1895" s="31">
        <v>89.05</v>
      </c>
      <c r="H1895" s="57">
        <v>0.4529615046296297</v>
      </c>
      <c r="I1895" s="41" t="s">
        <v>40</v>
      </c>
      <c r="J1895" s="41">
        <v>1461882</v>
      </c>
      <c r="K1895" s="41" t="s">
        <v>16839</v>
      </c>
    </row>
    <row r="1896" spans="2:11" s="13" customFormat="1" ht="15.75" customHeight="1" x14ac:dyDescent="0.35">
      <c r="B1896" s="98" t="s">
        <v>20</v>
      </c>
      <c r="C1896" s="98"/>
      <c r="D1896" s="24">
        <v>43844</v>
      </c>
      <c r="E1896" s="25" t="s">
        <v>10</v>
      </c>
      <c r="F1896" s="71">
        <v>7</v>
      </c>
      <c r="G1896" s="27">
        <v>89.05</v>
      </c>
      <c r="H1896" s="57">
        <v>0.45299462962962966</v>
      </c>
      <c r="I1896" s="71" t="s">
        <v>40</v>
      </c>
      <c r="J1896" s="71">
        <v>1461884</v>
      </c>
      <c r="K1896" s="71" t="s">
        <v>16840</v>
      </c>
    </row>
    <row r="1897" spans="2:11" s="13" customFormat="1" ht="15.75" customHeight="1" x14ac:dyDescent="0.35">
      <c r="B1897" s="98" t="s">
        <v>20</v>
      </c>
      <c r="C1897" s="98"/>
      <c r="D1897" s="28">
        <v>43844</v>
      </c>
      <c r="E1897" s="29" t="s">
        <v>10</v>
      </c>
      <c r="F1897" s="41">
        <v>6</v>
      </c>
      <c r="G1897" s="31">
        <v>89.05</v>
      </c>
      <c r="H1897" s="57">
        <v>0.45299667824074075</v>
      </c>
      <c r="I1897" s="41" t="s">
        <v>40</v>
      </c>
      <c r="J1897" s="41">
        <v>1461885</v>
      </c>
      <c r="K1897" s="41" t="s">
        <v>16841</v>
      </c>
    </row>
    <row r="1898" spans="2:11" s="13" customFormat="1" ht="15.75" customHeight="1" x14ac:dyDescent="0.35">
      <c r="B1898" s="98" t="s">
        <v>20</v>
      </c>
      <c r="C1898" s="98"/>
      <c r="D1898" s="24">
        <v>43844</v>
      </c>
      <c r="E1898" s="25" t="s">
        <v>10</v>
      </c>
      <c r="F1898" s="71">
        <v>50</v>
      </c>
      <c r="G1898" s="27">
        <v>89.05</v>
      </c>
      <c r="H1898" s="57">
        <v>0.45300004629629631</v>
      </c>
      <c r="I1898" s="71" t="s">
        <v>40</v>
      </c>
      <c r="J1898" s="71">
        <v>1461887</v>
      </c>
      <c r="K1898" s="71" t="s">
        <v>16842</v>
      </c>
    </row>
    <row r="1899" spans="2:11" s="13" customFormat="1" ht="15.75" customHeight="1" x14ac:dyDescent="0.35">
      <c r="B1899" s="98" t="s">
        <v>20</v>
      </c>
      <c r="C1899" s="98"/>
      <c r="D1899" s="28">
        <v>43844</v>
      </c>
      <c r="E1899" s="29" t="s">
        <v>10</v>
      </c>
      <c r="F1899" s="41">
        <v>6</v>
      </c>
      <c r="G1899" s="31">
        <v>89.05</v>
      </c>
      <c r="H1899" s="57">
        <v>0.45300004629629631</v>
      </c>
      <c r="I1899" s="41" t="s">
        <v>40</v>
      </c>
      <c r="J1899" s="41">
        <v>1461886</v>
      </c>
      <c r="K1899" s="41" t="s">
        <v>16843</v>
      </c>
    </row>
    <row r="1900" spans="2:11" s="13" customFormat="1" ht="15.75" customHeight="1" x14ac:dyDescent="0.35">
      <c r="B1900" s="98" t="s">
        <v>20</v>
      </c>
      <c r="C1900" s="98"/>
      <c r="D1900" s="24">
        <v>43844</v>
      </c>
      <c r="E1900" s="25" t="s">
        <v>10</v>
      </c>
      <c r="F1900" s="71">
        <v>27</v>
      </c>
      <c r="G1900" s="27">
        <v>89.05</v>
      </c>
      <c r="H1900" s="57">
        <v>0.45300004629629631</v>
      </c>
      <c r="I1900" s="71" t="s">
        <v>40</v>
      </c>
      <c r="J1900" s="71">
        <v>1461888</v>
      </c>
      <c r="K1900" s="71" t="s">
        <v>16844</v>
      </c>
    </row>
    <row r="1901" spans="2:11" s="13" customFormat="1" ht="15.75" customHeight="1" x14ac:dyDescent="0.35">
      <c r="B1901" s="98" t="s">
        <v>20</v>
      </c>
      <c r="C1901" s="98"/>
      <c r="D1901" s="28">
        <v>43844</v>
      </c>
      <c r="E1901" s="29" t="s">
        <v>10</v>
      </c>
      <c r="F1901" s="41">
        <v>20</v>
      </c>
      <c r="G1901" s="31">
        <v>89.05</v>
      </c>
      <c r="H1901" s="57">
        <v>0.45300370370370374</v>
      </c>
      <c r="I1901" s="41" t="s">
        <v>40</v>
      </c>
      <c r="J1901" s="41">
        <v>1461889</v>
      </c>
      <c r="K1901" s="41" t="s">
        <v>16845</v>
      </c>
    </row>
    <row r="1902" spans="2:11" s="13" customFormat="1" ht="15.75" customHeight="1" x14ac:dyDescent="0.35">
      <c r="B1902" s="98" t="s">
        <v>20</v>
      </c>
      <c r="C1902" s="98"/>
      <c r="D1902" s="24">
        <v>43844</v>
      </c>
      <c r="E1902" s="25" t="s">
        <v>10</v>
      </c>
      <c r="F1902" s="71">
        <v>100</v>
      </c>
      <c r="G1902" s="27">
        <v>89.08</v>
      </c>
      <c r="H1902" s="57">
        <v>0.45367553240740743</v>
      </c>
      <c r="I1902" s="71" t="s">
        <v>40</v>
      </c>
      <c r="J1902" s="71">
        <v>1461906</v>
      </c>
      <c r="K1902" s="71" t="s">
        <v>16846</v>
      </c>
    </row>
    <row r="1903" spans="2:11" s="13" customFormat="1" ht="15.75" customHeight="1" x14ac:dyDescent="0.35">
      <c r="B1903" s="98" t="s">
        <v>20</v>
      </c>
      <c r="C1903" s="98"/>
      <c r="D1903" s="28">
        <v>43844</v>
      </c>
      <c r="E1903" s="29" t="s">
        <v>10</v>
      </c>
      <c r="F1903" s="41">
        <v>47</v>
      </c>
      <c r="G1903" s="31">
        <v>89.06</v>
      </c>
      <c r="H1903" s="57">
        <v>0.45378704861111108</v>
      </c>
      <c r="I1903" s="41" t="s">
        <v>40</v>
      </c>
      <c r="J1903" s="41">
        <v>1461907</v>
      </c>
      <c r="K1903" s="41" t="s">
        <v>16847</v>
      </c>
    </row>
    <row r="1904" spans="2:11" s="13" customFormat="1" ht="15.75" customHeight="1" x14ac:dyDescent="0.35">
      <c r="B1904" s="98" t="s">
        <v>20</v>
      </c>
      <c r="C1904" s="98"/>
      <c r="D1904" s="24">
        <v>43844</v>
      </c>
      <c r="E1904" s="25" t="s">
        <v>10</v>
      </c>
      <c r="F1904" s="71">
        <v>9</v>
      </c>
      <c r="G1904" s="27">
        <v>89.06</v>
      </c>
      <c r="H1904" s="57">
        <v>0.45378707175925931</v>
      </c>
      <c r="I1904" s="71" t="s">
        <v>40</v>
      </c>
      <c r="J1904" s="71">
        <v>1461908</v>
      </c>
      <c r="K1904" s="71" t="s">
        <v>16848</v>
      </c>
    </row>
    <row r="1905" spans="2:11" s="13" customFormat="1" ht="15.75" customHeight="1" x14ac:dyDescent="0.35">
      <c r="B1905" s="98" t="s">
        <v>20</v>
      </c>
      <c r="C1905" s="98"/>
      <c r="D1905" s="28">
        <v>43844</v>
      </c>
      <c r="E1905" s="29" t="s">
        <v>10</v>
      </c>
      <c r="F1905" s="41">
        <v>21</v>
      </c>
      <c r="G1905" s="31">
        <v>89.06</v>
      </c>
      <c r="H1905" s="57">
        <v>0.45378743055555554</v>
      </c>
      <c r="I1905" s="41" t="s">
        <v>40</v>
      </c>
      <c r="J1905" s="41">
        <v>1461909</v>
      </c>
      <c r="K1905" s="41" t="s">
        <v>16849</v>
      </c>
    </row>
    <row r="1906" spans="2:11" s="13" customFormat="1" ht="15.75" customHeight="1" x14ac:dyDescent="0.35">
      <c r="B1906" s="98" t="s">
        <v>20</v>
      </c>
      <c r="C1906" s="98"/>
      <c r="D1906" s="24">
        <v>43844</v>
      </c>
      <c r="E1906" s="25" t="s">
        <v>10</v>
      </c>
      <c r="F1906" s="71">
        <v>7</v>
      </c>
      <c r="G1906" s="27">
        <v>89.08</v>
      </c>
      <c r="H1906" s="57">
        <v>0.45474655092592597</v>
      </c>
      <c r="I1906" s="71" t="s">
        <v>40</v>
      </c>
      <c r="J1906" s="71">
        <v>1461919</v>
      </c>
      <c r="K1906" s="71" t="s">
        <v>16850</v>
      </c>
    </row>
    <row r="1907" spans="2:11" s="13" customFormat="1" ht="15.75" customHeight="1" x14ac:dyDescent="0.35">
      <c r="B1907" s="98" t="s">
        <v>20</v>
      </c>
      <c r="C1907" s="98"/>
      <c r="D1907" s="28">
        <v>43844</v>
      </c>
      <c r="E1907" s="29" t="s">
        <v>10</v>
      </c>
      <c r="F1907" s="41">
        <v>76</v>
      </c>
      <c r="G1907" s="31">
        <v>89.08</v>
      </c>
      <c r="H1907" s="57">
        <v>0.45474655092592597</v>
      </c>
      <c r="I1907" s="41" t="s">
        <v>40</v>
      </c>
      <c r="J1907" s="41">
        <v>1461918</v>
      </c>
      <c r="K1907" s="41" t="s">
        <v>16851</v>
      </c>
    </row>
    <row r="1908" spans="2:11" s="13" customFormat="1" ht="15.75" customHeight="1" x14ac:dyDescent="0.35">
      <c r="B1908" s="98" t="s">
        <v>20</v>
      </c>
      <c r="C1908" s="98"/>
      <c r="D1908" s="24">
        <v>43844</v>
      </c>
      <c r="E1908" s="25" t="s">
        <v>10</v>
      </c>
      <c r="F1908" s="71">
        <v>36</v>
      </c>
      <c r="G1908" s="27">
        <v>89.08</v>
      </c>
      <c r="H1908" s="57">
        <v>0.45474673611111116</v>
      </c>
      <c r="I1908" s="71" t="s">
        <v>40</v>
      </c>
      <c r="J1908" s="71">
        <v>1461921</v>
      </c>
      <c r="K1908" s="71" t="s">
        <v>16852</v>
      </c>
    </row>
    <row r="1909" spans="2:11" s="13" customFormat="1" ht="15.75" customHeight="1" x14ac:dyDescent="0.35">
      <c r="B1909" s="98" t="s">
        <v>20</v>
      </c>
      <c r="C1909" s="98"/>
      <c r="D1909" s="28">
        <v>43844</v>
      </c>
      <c r="E1909" s="29" t="s">
        <v>10</v>
      </c>
      <c r="F1909" s="41">
        <v>50</v>
      </c>
      <c r="G1909" s="31">
        <v>89.08</v>
      </c>
      <c r="H1909" s="57">
        <v>0.45474673611111116</v>
      </c>
      <c r="I1909" s="41" t="s">
        <v>40</v>
      </c>
      <c r="J1909" s="41">
        <v>1461920</v>
      </c>
      <c r="K1909" s="41" t="s">
        <v>16853</v>
      </c>
    </row>
    <row r="1910" spans="2:11" s="13" customFormat="1" ht="15.75" customHeight="1" x14ac:dyDescent="0.35">
      <c r="B1910" s="98" t="s">
        <v>20</v>
      </c>
      <c r="C1910" s="98"/>
      <c r="D1910" s="24">
        <v>43844</v>
      </c>
      <c r="E1910" s="25" t="s">
        <v>10</v>
      </c>
      <c r="F1910" s="71">
        <v>62</v>
      </c>
      <c r="G1910" s="27">
        <v>89.09</v>
      </c>
      <c r="H1910" s="57">
        <v>0.4555032638888889</v>
      </c>
      <c r="I1910" s="71" t="s">
        <v>40</v>
      </c>
      <c r="J1910" s="71">
        <v>1461941</v>
      </c>
      <c r="K1910" s="71" t="s">
        <v>16854</v>
      </c>
    </row>
    <row r="1911" spans="2:11" s="13" customFormat="1" ht="15.75" customHeight="1" x14ac:dyDescent="0.35">
      <c r="B1911" s="98" t="s">
        <v>20</v>
      </c>
      <c r="C1911" s="98"/>
      <c r="D1911" s="28">
        <v>43844</v>
      </c>
      <c r="E1911" s="29" t="s">
        <v>10</v>
      </c>
      <c r="F1911" s="41">
        <v>6</v>
      </c>
      <c r="G1911" s="31">
        <v>89.08</v>
      </c>
      <c r="H1911" s="57">
        <v>0.45550538194444445</v>
      </c>
      <c r="I1911" s="41" t="s">
        <v>40</v>
      </c>
      <c r="J1911" s="41">
        <v>1461942</v>
      </c>
      <c r="K1911" s="41" t="s">
        <v>16855</v>
      </c>
    </row>
    <row r="1912" spans="2:11" s="13" customFormat="1" ht="15.75" customHeight="1" x14ac:dyDescent="0.35">
      <c r="B1912" s="98" t="s">
        <v>20</v>
      </c>
      <c r="C1912" s="98"/>
      <c r="D1912" s="24">
        <v>43844</v>
      </c>
      <c r="E1912" s="25" t="s">
        <v>10</v>
      </c>
      <c r="F1912" s="71">
        <v>40</v>
      </c>
      <c r="G1912" s="27">
        <v>89.09</v>
      </c>
      <c r="H1912" s="57">
        <v>0.45550547453703705</v>
      </c>
      <c r="I1912" s="71" t="s">
        <v>40</v>
      </c>
      <c r="J1912" s="71">
        <v>1461943</v>
      </c>
      <c r="K1912" s="71" t="s">
        <v>16856</v>
      </c>
    </row>
    <row r="1913" spans="2:11" s="13" customFormat="1" ht="15.75" customHeight="1" x14ac:dyDescent="0.35">
      <c r="B1913" s="98" t="s">
        <v>20</v>
      </c>
      <c r="C1913" s="98"/>
      <c r="D1913" s="28">
        <v>43844</v>
      </c>
      <c r="E1913" s="29" t="s">
        <v>10</v>
      </c>
      <c r="F1913" s="41">
        <v>4</v>
      </c>
      <c r="G1913" s="31">
        <v>89.09</v>
      </c>
      <c r="H1913" s="57">
        <v>0.45584324074074078</v>
      </c>
      <c r="I1913" s="41" t="s">
        <v>40</v>
      </c>
      <c r="J1913" s="41">
        <v>1461945</v>
      </c>
      <c r="K1913" s="41" t="s">
        <v>16857</v>
      </c>
    </row>
    <row r="1914" spans="2:11" s="13" customFormat="1" ht="15.75" customHeight="1" x14ac:dyDescent="0.35">
      <c r="B1914" s="98" t="s">
        <v>20</v>
      </c>
      <c r="C1914" s="98"/>
      <c r="D1914" s="24">
        <v>43844</v>
      </c>
      <c r="E1914" s="25" t="s">
        <v>10</v>
      </c>
      <c r="F1914" s="71">
        <v>15</v>
      </c>
      <c r="G1914" s="27">
        <v>89.09</v>
      </c>
      <c r="H1914" s="57">
        <v>0.45584326388888891</v>
      </c>
      <c r="I1914" s="71" t="s">
        <v>40</v>
      </c>
      <c r="J1914" s="71">
        <v>1461946</v>
      </c>
      <c r="K1914" s="71" t="s">
        <v>16858</v>
      </c>
    </row>
    <row r="1915" spans="2:11" s="13" customFormat="1" ht="15.75" customHeight="1" x14ac:dyDescent="0.35">
      <c r="B1915" s="98" t="s">
        <v>20</v>
      </c>
      <c r="C1915" s="98"/>
      <c r="D1915" s="28">
        <v>43844</v>
      </c>
      <c r="E1915" s="29" t="s">
        <v>10</v>
      </c>
      <c r="F1915" s="41">
        <v>167</v>
      </c>
      <c r="G1915" s="31">
        <v>89.1</v>
      </c>
      <c r="H1915" s="57">
        <v>0.45628236111111109</v>
      </c>
      <c r="I1915" s="41" t="s">
        <v>40</v>
      </c>
      <c r="J1915" s="41">
        <v>1461955</v>
      </c>
      <c r="K1915" s="41" t="s">
        <v>16859</v>
      </c>
    </row>
    <row r="1916" spans="2:11" s="13" customFormat="1" ht="15.75" customHeight="1" x14ac:dyDescent="0.35">
      <c r="B1916" s="98" t="s">
        <v>20</v>
      </c>
      <c r="C1916" s="98"/>
      <c r="D1916" s="24">
        <v>43844</v>
      </c>
      <c r="E1916" s="25" t="s">
        <v>10</v>
      </c>
      <c r="F1916" s="71">
        <v>4</v>
      </c>
      <c r="G1916" s="27">
        <v>89.09</v>
      </c>
      <c r="H1916" s="57">
        <v>0.45630466435185191</v>
      </c>
      <c r="I1916" s="71" t="s">
        <v>40</v>
      </c>
      <c r="J1916" s="71">
        <v>1461957</v>
      </c>
      <c r="K1916" s="71" t="s">
        <v>16860</v>
      </c>
    </row>
    <row r="1917" spans="2:11" s="13" customFormat="1" ht="15.75" customHeight="1" x14ac:dyDescent="0.35">
      <c r="B1917" s="98" t="s">
        <v>20</v>
      </c>
      <c r="C1917" s="98"/>
      <c r="D1917" s="28">
        <v>43844</v>
      </c>
      <c r="E1917" s="29" t="s">
        <v>10</v>
      </c>
      <c r="F1917" s="41">
        <v>5</v>
      </c>
      <c r="G1917" s="31">
        <v>89.07</v>
      </c>
      <c r="H1917" s="57">
        <v>0.45630483796296301</v>
      </c>
      <c r="I1917" s="41" t="s">
        <v>40</v>
      </c>
      <c r="J1917" s="41">
        <v>1461958</v>
      </c>
      <c r="K1917" s="41" t="s">
        <v>16861</v>
      </c>
    </row>
    <row r="1918" spans="2:11" s="13" customFormat="1" ht="15.75" customHeight="1" x14ac:dyDescent="0.35">
      <c r="B1918" s="98" t="s">
        <v>20</v>
      </c>
      <c r="C1918" s="98"/>
      <c r="D1918" s="24">
        <v>43844</v>
      </c>
      <c r="E1918" s="25" t="s">
        <v>10</v>
      </c>
      <c r="F1918" s="71">
        <v>5</v>
      </c>
      <c r="G1918" s="27">
        <v>89.07</v>
      </c>
      <c r="H1918" s="57">
        <v>0.4563050115740741</v>
      </c>
      <c r="I1918" s="71" t="s">
        <v>40</v>
      </c>
      <c r="J1918" s="71">
        <v>1461959</v>
      </c>
      <c r="K1918" s="71" t="s">
        <v>16862</v>
      </c>
    </row>
    <row r="1919" spans="2:11" s="13" customFormat="1" ht="15.75" customHeight="1" x14ac:dyDescent="0.35">
      <c r="B1919" s="98" t="s">
        <v>20</v>
      </c>
      <c r="C1919" s="98"/>
      <c r="D1919" s="28">
        <v>43844</v>
      </c>
      <c r="E1919" s="29" t="s">
        <v>10</v>
      </c>
      <c r="F1919" s="41">
        <v>19</v>
      </c>
      <c r="G1919" s="31">
        <v>89.06</v>
      </c>
      <c r="H1919" s="57">
        <v>0.45634008101851853</v>
      </c>
      <c r="I1919" s="41" t="s">
        <v>40</v>
      </c>
      <c r="J1919" s="41">
        <v>1461960</v>
      </c>
      <c r="K1919" s="41" t="s">
        <v>16863</v>
      </c>
    </row>
    <row r="1920" spans="2:11" s="13" customFormat="1" ht="15.75" customHeight="1" x14ac:dyDescent="0.35">
      <c r="B1920" s="98" t="s">
        <v>20</v>
      </c>
      <c r="C1920" s="98"/>
      <c r="D1920" s="24">
        <v>43844</v>
      </c>
      <c r="E1920" s="25" t="s">
        <v>10</v>
      </c>
      <c r="F1920" s="71">
        <v>4</v>
      </c>
      <c r="G1920" s="27">
        <v>89.03</v>
      </c>
      <c r="H1920" s="57">
        <v>0.45698822916666665</v>
      </c>
      <c r="I1920" s="71" t="s">
        <v>40</v>
      </c>
      <c r="J1920" s="71">
        <v>1461970</v>
      </c>
      <c r="K1920" s="71" t="s">
        <v>16864</v>
      </c>
    </row>
    <row r="1921" spans="2:11" s="13" customFormat="1" ht="15.75" customHeight="1" x14ac:dyDescent="0.35">
      <c r="B1921" s="98" t="s">
        <v>20</v>
      </c>
      <c r="C1921" s="98"/>
      <c r="D1921" s="28">
        <v>43844</v>
      </c>
      <c r="E1921" s="29" t="s">
        <v>10</v>
      </c>
      <c r="F1921" s="41">
        <v>47</v>
      </c>
      <c r="G1921" s="31">
        <v>89.03</v>
      </c>
      <c r="H1921" s="57">
        <v>0.4569915625</v>
      </c>
      <c r="I1921" s="41" t="s">
        <v>40</v>
      </c>
      <c r="J1921" s="41">
        <v>1461971</v>
      </c>
      <c r="K1921" s="41" t="s">
        <v>16865</v>
      </c>
    </row>
    <row r="1922" spans="2:11" s="13" customFormat="1" ht="15.75" customHeight="1" x14ac:dyDescent="0.35">
      <c r="B1922" s="98" t="s">
        <v>20</v>
      </c>
      <c r="C1922" s="98"/>
      <c r="D1922" s="24">
        <v>43844</v>
      </c>
      <c r="E1922" s="25" t="s">
        <v>10</v>
      </c>
      <c r="F1922" s="71">
        <v>8</v>
      </c>
      <c r="G1922" s="27">
        <v>89.04</v>
      </c>
      <c r="H1922" s="57">
        <v>0.45736152777777778</v>
      </c>
      <c r="I1922" s="71" t="s">
        <v>40</v>
      </c>
      <c r="J1922" s="71">
        <v>1461978</v>
      </c>
      <c r="K1922" s="71" t="s">
        <v>16866</v>
      </c>
    </row>
    <row r="1923" spans="2:11" s="13" customFormat="1" ht="15.75" customHeight="1" x14ac:dyDescent="0.35">
      <c r="B1923" s="98" t="s">
        <v>20</v>
      </c>
      <c r="C1923" s="98"/>
      <c r="D1923" s="28">
        <v>43844</v>
      </c>
      <c r="E1923" s="29" t="s">
        <v>10</v>
      </c>
      <c r="F1923" s="41">
        <v>5</v>
      </c>
      <c r="G1923" s="31">
        <v>89.04</v>
      </c>
      <c r="H1923" s="57">
        <v>0.45737336805555556</v>
      </c>
      <c r="I1923" s="41" t="s">
        <v>40</v>
      </c>
      <c r="J1923" s="41">
        <v>1461979</v>
      </c>
      <c r="K1923" s="41" t="s">
        <v>16867</v>
      </c>
    </row>
    <row r="1924" spans="2:11" s="13" customFormat="1" ht="15.75" customHeight="1" x14ac:dyDescent="0.35">
      <c r="B1924" s="98" t="s">
        <v>20</v>
      </c>
      <c r="C1924" s="98"/>
      <c r="D1924" s="24">
        <v>43844</v>
      </c>
      <c r="E1924" s="25" t="s">
        <v>10</v>
      </c>
      <c r="F1924" s="71">
        <v>7</v>
      </c>
      <c r="G1924" s="27">
        <v>89.04</v>
      </c>
      <c r="H1924" s="57">
        <v>0.45737353009259263</v>
      </c>
      <c r="I1924" s="71" t="s">
        <v>40</v>
      </c>
      <c r="J1924" s="71">
        <v>1461980</v>
      </c>
      <c r="K1924" s="71" t="s">
        <v>16868</v>
      </c>
    </row>
    <row r="1925" spans="2:11" s="13" customFormat="1" ht="15.75" customHeight="1" x14ac:dyDescent="0.35">
      <c r="B1925" s="98" t="s">
        <v>20</v>
      </c>
      <c r="C1925" s="98"/>
      <c r="D1925" s="28">
        <v>43844</v>
      </c>
      <c r="E1925" s="29" t="s">
        <v>10</v>
      </c>
      <c r="F1925" s="41">
        <v>100</v>
      </c>
      <c r="G1925" s="31">
        <v>89.04</v>
      </c>
      <c r="H1925" s="57">
        <v>0.45738516203703705</v>
      </c>
      <c r="I1925" s="41" t="s">
        <v>40</v>
      </c>
      <c r="J1925" s="41">
        <v>1461981</v>
      </c>
      <c r="K1925" s="41" t="s">
        <v>16869</v>
      </c>
    </row>
    <row r="1926" spans="2:11" s="13" customFormat="1" ht="15.75" customHeight="1" x14ac:dyDescent="0.35">
      <c r="B1926" s="98" t="s">
        <v>20</v>
      </c>
      <c r="C1926" s="98"/>
      <c r="D1926" s="24">
        <v>43844</v>
      </c>
      <c r="E1926" s="25" t="s">
        <v>10</v>
      </c>
      <c r="F1926" s="71">
        <v>56</v>
      </c>
      <c r="G1926" s="27">
        <v>89.04</v>
      </c>
      <c r="H1926" s="57">
        <v>0.45798447916666668</v>
      </c>
      <c r="I1926" s="71" t="s">
        <v>40</v>
      </c>
      <c r="J1926" s="71">
        <v>1461989</v>
      </c>
      <c r="K1926" s="71" t="s">
        <v>16870</v>
      </c>
    </row>
    <row r="1927" spans="2:11" s="13" customFormat="1" ht="15.75" customHeight="1" x14ac:dyDescent="0.35">
      <c r="B1927" s="98" t="s">
        <v>20</v>
      </c>
      <c r="C1927" s="98"/>
      <c r="D1927" s="28">
        <v>43844</v>
      </c>
      <c r="E1927" s="29" t="s">
        <v>10</v>
      </c>
      <c r="F1927" s="41">
        <v>6</v>
      </c>
      <c r="G1927" s="31">
        <v>89.04</v>
      </c>
      <c r="H1927" s="57">
        <v>0.45798447916666668</v>
      </c>
      <c r="I1927" s="41" t="s">
        <v>40</v>
      </c>
      <c r="J1927" s="41">
        <v>1461988</v>
      </c>
      <c r="K1927" s="41" t="s">
        <v>16871</v>
      </c>
    </row>
    <row r="1928" spans="2:11" s="13" customFormat="1" ht="15.75" customHeight="1" x14ac:dyDescent="0.35">
      <c r="B1928" s="98" t="s">
        <v>20</v>
      </c>
      <c r="C1928" s="98"/>
      <c r="D1928" s="24">
        <v>43844</v>
      </c>
      <c r="E1928" s="25" t="s">
        <v>10</v>
      </c>
      <c r="F1928" s="71">
        <v>87</v>
      </c>
      <c r="G1928" s="27">
        <v>89.04</v>
      </c>
      <c r="H1928" s="57">
        <v>0.45798471064814816</v>
      </c>
      <c r="I1928" s="71" t="s">
        <v>40</v>
      </c>
      <c r="J1928" s="71">
        <v>1461990</v>
      </c>
      <c r="K1928" s="71" t="s">
        <v>16872</v>
      </c>
    </row>
    <row r="1929" spans="2:11" s="13" customFormat="1" ht="15.75" customHeight="1" x14ac:dyDescent="0.35">
      <c r="B1929" s="98" t="s">
        <v>20</v>
      </c>
      <c r="C1929" s="98"/>
      <c r="D1929" s="28">
        <v>43844</v>
      </c>
      <c r="E1929" s="29" t="s">
        <v>10</v>
      </c>
      <c r="F1929" s="41">
        <v>3</v>
      </c>
      <c r="G1929" s="31">
        <v>89.04</v>
      </c>
      <c r="H1929" s="57">
        <v>0.45899687499999997</v>
      </c>
      <c r="I1929" s="41" t="s">
        <v>40</v>
      </c>
      <c r="J1929" s="41">
        <v>1462008</v>
      </c>
      <c r="K1929" s="41" t="s">
        <v>16873</v>
      </c>
    </row>
    <row r="1930" spans="2:11" s="13" customFormat="1" ht="15.75" customHeight="1" x14ac:dyDescent="0.35">
      <c r="B1930" s="98" t="s">
        <v>20</v>
      </c>
      <c r="C1930" s="98"/>
      <c r="D1930" s="24">
        <v>43844</v>
      </c>
      <c r="E1930" s="25" t="s">
        <v>10</v>
      </c>
      <c r="F1930" s="71">
        <v>8</v>
      </c>
      <c r="G1930" s="27">
        <v>89.04</v>
      </c>
      <c r="H1930" s="57">
        <v>0.45899687499999997</v>
      </c>
      <c r="I1930" s="71" t="s">
        <v>40</v>
      </c>
      <c r="J1930" s="71">
        <v>1462007</v>
      </c>
      <c r="K1930" s="71" t="s">
        <v>16874</v>
      </c>
    </row>
    <row r="1931" spans="2:11" s="13" customFormat="1" ht="15.75" customHeight="1" x14ac:dyDescent="0.35">
      <c r="B1931" s="98" t="s">
        <v>20</v>
      </c>
      <c r="C1931" s="98"/>
      <c r="D1931" s="28">
        <v>43844</v>
      </c>
      <c r="E1931" s="29" t="s">
        <v>10</v>
      </c>
      <c r="F1931" s="41">
        <v>39</v>
      </c>
      <c r="G1931" s="31">
        <v>89.04</v>
      </c>
      <c r="H1931" s="57">
        <v>0.45899687499999997</v>
      </c>
      <c r="I1931" s="41" t="s">
        <v>40</v>
      </c>
      <c r="J1931" s="41">
        <v>1462006</v>
      </c>
      <c r="K1931" s="41" t="s">
        <v>16875</v>
      </c>
    </row>
    <row r="1932" spans="2:11" s="13" customFormat="1" ht="15.75" customHeight="1" x14ac:dyDescent="0.35">
      <c r="B1932" s="98" t="s">
        <v>20</v>
      </c>
      <c r="C1932" s="98"/>
      <c r="D1932" s="24">
        <v>43844</v>
      </c>
      <c r="E1932" s="25" t="s">
        <v>10</v>
      </c>
      <c r="F1932" s="71">
        <v>15</v>
      </c>
      <c r="G1932" s="27">
        <v>89.03</v>
      </c>
      <c r="H1932" s="57">
        <v>0.45899703703703704</v>
      </c>
      <c r="I1932" s="71" t="s">
        <v>40</v>
      </c>
      <c r="J1932" s="71">
        <v>1462009</v>
      </c>
      <c r="K1932" s="71" t="s">
        <v>16876</v>
      </c>
    </row>
    <row r="1933" spans="2:11" s="13" customFormat="1" ht="15.75" customHeight="1" x14ac:dyDescent="0.35">
      <c r="B1933" s="98" t="s">
        <v>20</v>
      </c>
      <c r="C1933" s="98"/>
      <c r="D1933" s="28">
        <v>43844</v>
      </c>
      <c r="E1933" s="29" t="s">
        <v>10</v>
      </c>
      <c r="F1933" s="41">
        <v>85</v>
      </c>
      <c r="G1933" s="31">
        <v>89.03</v>
      </c>
      <c r="H1933" s="57">
        <v>0.45899712962962969</v>
      </c>
      <c r="I1933" s="41" t="s">
        <v>40</v>
      </c>
      <c r="J1933" s="41">
        <v>1462010</v>
      </c>
      <c r="K1933" s="41" t="s">
        <v>16877</v>
      </c>
    </row>
    <row r="1934" spans="2:11" s="13" customFormat="1" ht="15.75" customHeight="1" x14ac:dyDescent="0.35">
      <c r="B1934" s="98" t="s">
        <v>20</v>
      </c>
      <c r="C1934" s="98"/>
      <c r="D1934" s="24">
        <v>43844</v>
      </c>
      <c r="E1934" s="25" t="s">
        <v>10</v>
      </c>
      <c r="F1934" s="71">
        <v>25</v>
      </c>
      <c r="G1934" s="27">
        <v>89.03</v>
      </c>
      <c r="H1934" s="57">
        <v>0.45899712962962969</v>
      </c>
      <c r="I1934" s="71" t="s">
        <v>40</v>
      </c>
      <c r="J1934" s="71">
        <v>1462011</v>
      </c>
      <c r="K1934" s="71" t="s">
        <v>16878</v>
      </c>
    </row>
    <row r="1935" spans="2:11" s="13" customFormat="1" ht="15.75" customHeight="1" x14ac:dyDescent="0.35">
      <c r="B1935" s="98" t="s">
        <v>20</v>
      </c>
      <c r="C1935" s="98"/>
      <c r="D1935" s="28">
        <v>43844</v>
      </c>
      <c r="E1935" s="29" t="s">
        <v>10</v>
      </c>
      <c r="F1935" s="41">
        <v>24</v>
      </c>
      <c r="G1935" s="31">
        <v>89.01</v>
      </c>
      <c r="H1935" s="57">
        <v>0.45900016203703708</v>
      </c>
      <c r="I1935" s="41" t="s">
        <v>40</v>
      </c>
      <c r="J1935" s="41">
        <v>1462012</v>
      </c>
      <c r="K1935" s="41" t="s">
        <v>16879</v>
      </c>
    </row>
    <row r="1936" spans="2:11" s="13" customFormat="1" ht="15.75" customHeight="1" x14ac:dyDescent="0.35">
      <c r="B1936" s="98" t="s">
        <v>20</v>
      </c>
      <c r="C1936" s="98"/>
      <c r="D1936" s="24">
        <v>43844</v>
      </c>
      <c r="E1936" s="25" t="s">
        <v>10</v>
      </c>
      <c r="F1936" s="71">
        <v>5</v>
      </c>
      <c r="G1936" s="27">
        <v>89.04</v>
      </c>
      <c r="H1936" s="57">
        <v>0.45935265046296297</v>
      </c>
      <c r="I1936" s="71" t="s">
        <v>40</v>
      </c>
      <c r="J1936" s="71">
        <v>1462019</v>
      </c>
      <c r="K1936" s="71" t="s">
        <v>16880</v>
      </c>
    </row>
    <row r="1937" spans="2:11" s="13" customFormat="1" ht="15.75" customHeight="1" x14ac:dyDescent="0.35">
      <c r="B1937" s="98" t="s">
        <v>20</v>
      </c>
      <c r="C1937" s="98"/>
      <c r="D1937" s="28">
        <v>43844</v>
      </c>
      <c r="E1937" s="29" t="s">
        <v>10</v>
      </c>
      <c r="F1937" s="41">
        <v>95</v>
      </c>
      <c r="G1937" s="31">
        <v>89.04</v>
      </c>
      <c r="H1937" s="57">
        <v>0.45935391203703707</v>
      </c>
      <c r="I1937" s="41" t="s">
        <v>40</v>
      </c>
      <c r="J1937" s="41">
        <v>1462020</v>
      </c>
      <c r="K1937" s="41" t="s">
        <v>16881</v>
      </c>
    </row>
    <row r="1938" spans="2:11" s="13" customFormat="1" ht="15.75" customHeight="1" x14ac:dyDescent="0.35">
      <c r="B1938" s="98" t="s">
        <v>20</v>
      </c>
      <c r="C1938" s="98"/>
      <c r="D1938" s="24">
        <v>43844</v>
      </c>
      <c r="E1938" s="25" t="s">
        <v>10</v>
      </c>
      <c r="F1938" s="71">
        <v>74</v>
      </c>
      <c r="G1938" s="27">
        <v>89.03</v>
      </c>
      <c r="H1938" s="57">
        <v>0.45942555555555553</v>
      </c>
      <c r="I1938" s="71" t="s">
        <v>40</v>
      </c>
      <c r="J1938" s="71">
        <v>1462023</v>
      </c>
      <c r="K1938" s="71" t="s">
        <v>16882</v>
      </c>
    </row>
    <row r="1939" spans="2:11" s="13" customFormat="1" ht="15.75" customHeight="1" x14ac:dyDescent="0.35">
      <c r="B1939" s="98" t="s">
        <v>20</v>
      </c>
      <c r="C1939" s="98"/>
      <c r="D1939" s="28">
        <v>43844</v>
      </c>
      <c r="E1939" s="29" t="s">
        <v>10</v>
      </c>
      <c r="F1939" s="41">
        <v>17</v>
      </c>
      <c r="G1939" s="31">
        <v>89.1</v>
      </c>
      <c r="H1939" s="57">
        <v>0.46127537037037042</v>
      </c>
      <c r="I1939" s="41" t="s">
        <v>40</v>
      </c>
      <c r="J1939" s="41">
        <v>1462046</v>
      </c>
      <c r="K1939" s="41" t="s">
        <v>16883</v>
      </c>
    </row>
    <row r="1940" spans="2:11" s="13" customFormat="1" ht="15.75" customHeight="1" x14ac:dyDescent="0.35">
      <c r="B1940" s="98" t="s">
        <v>20</v>
      </c>
      <c r="C1940" s="98"/>
      <c r="D1940" s="24">
        <v>43844</v>
      </c>
      <c r="E1940" s="25" t="s">
        <v>10</v>
      </c>
      <c r="F1940" s="71">
        <v>311</v>
      </c>
      <c r="G1940" s="27">
        <v>89.1</v>
      </c>
      <c r="H1940" s="57">
        <v>0.46127538194444451</v>
      </c>
      <c r="I1940" s="71" t="s">
        <v>40</v>
      </c>
      <c r="J1940" s="71">
        <v>1462047</v>
      </c>
      <c r="K1940" s="71" t="s">
        <v>16884</v>
      </c>
    </row>
    <row r="1941" spans="2:11" s="13" customFormat="1" ht="15.75" customHeight="1" x14ac:dyDescent="0.35">
      <c r="B1941" s="98" t="s">
        <v>20</v>
      </c>
      <c r="C1941" s="98"/>
      <c r="D1941" s="28">
        <v>43844</v>
      </c>
      <c r="E1941" s="29" t="s">
        <v>10</v>
      </c>
      <c r="F1941" s="41">
        <v>46</v>
      </c>
      <c r="G1941" s="31">
        <v>89.1</v>
      </c>
      <c r="H1941" s="57">
        <v>0.46127789351851856</v>
      </c>
      <c r="I1941" s="41" t="s">
        <v>40</v>
      </c>
      <c r="J1941" s="41">
        <v>1462048</v>
      </c>
      <c r="K1941" s="41" t="s">
        <v>16885</v>
      </c>
    </row>
    <row r="1942" spans="2:11" s="13" customFormat="1" ht="15.75" customHeight="1" x14ac:dyDescent="0.35">
      <c r="B1942" s="98" t="s">
        <v>20</v>
      </c>
      <c r="C1942" s="98"/>
      <c r="D1942" s="24">
        <v>43844</v>
      </c>
      <c r="E1942" s="25" t="s">
        <v>10</v>
      </c>
      <c r="F1942" s="71">
        <v>84</v>
      </c>
      <c r="G1942" s="27">
        <v>89.12</v>
      </c>
      <c r="H1942" s="57">
        <v>0.46180004629629628</v>
      </c>
      <c r="I1942" s="71" t="s">
        <v>40</v>
      </c>
      <c r="J1942" s="71">
        <v>1462052</v>
      </c>
      <c r="K1942" s="71" t="s">
        <v>16886</v>
      </c>
    </row>
    <row r="1943" spans="2:11" s="13" customFormat="1" ht="15.75" customHeight="1" x14ac:dyDescent="0.35">
      <c r="B1943" s="98" t="s">
        <v>20</v>
      </c>
      <c r="C1943" s="98"/>
      <c r="D1943" s="28">
        <v>43844</v>
      </c>
      <c r="E1943" s="29" t="s">
        <v>10</v>
      </c>
      <c r="F1943" s="41">
        <v>28</v>
      </c>
      <c r="G1943" s="31">
        <v>89.12</v>
      </c>
      <c r="H1943" s="57">
        <v>0.46180004629629628</v>
      </c>
      <c r="I1943" s="41" t="s">
        <v>40</v>
      </c>
      <c r="J1943" s="41">
        <v>1462051</v>
      </c>
      <c r="K1943" s="41" t="s">
        <v>16887</v>
      </c>
    </row>
    <row r="1944" spans="2:11" s="13" customFormat="1" ht="15.75" customHeight="1" x14ac:dyDescent="0.35">
      <c r="B1944" s="98" t="s">
        <v>20</v>
      </c>
      <c r="C1944" s="98"/>
      <c r="D1944" s="24">
        <v>43844</v>
      </c>
      <c r="E1944" s="25" t="s">
        <v>10</v>
      </c>
      <c r="F1944" s="71">
        <v>51</v>
      </c>
      <c r="G1944" s="27">
        <v>89.11</v>
      </c>
      <c r="H1944" s="57">
        <v>0.4618086574074074</v>
      </c>
      <c r="I1944" s="71" t="s">
        <v>40</v>
      </c>
      <c r="J1944" s="71">
        <v>1462053</v>
      </c>
      <c r="K1944" s="71" t="s">
        <v>16888</v>
      </c>
    </row>
    <row r="1945" spans="2:11" s="13" customFormat="1" ht="15.75" customHeight="1" x14ac:dyDescent="0.35">
      <c r="B1945" s="98" t="s">
        <v>20</v>
      </c>
      <c r="C1945" s="98"/>
      <c r="D1945" s="28">
        <v>43844</v>
      </c>
      <c r="E1945" s="29" t="s">
        <v>10</v>
      </c>
      <c r="F1945" s="41">
        <v>25</v>
      </c>
      <c r="G1945" s="31">
        <v>89.12</v>
      </c>
      <c r="H1945" s="57">
        <v>0.46237741898148149</v>
      </c>
      <c r="I1945" s="41" t="s">
        <v>40</v>
      </c>
      <c r="J1945" s="41">
        <v>1462070</v>
      </c>
      <c r="K1945" s="41" t="s">
        <v>16889</v>
      </c>
    </row>
    <row r="1946" spans="2:11" s="13" customFormat="1" ht="15.75" customHeight="1" x14ac:dyDescent="0.35">
      <c r="B1946" s="98" t="s">
        <v>20</v>
      </c>
      <c r="C1946" s="98"/>
      <c r="D1946" s="24">
        <v>43844</v>
      </c>
      <c r="E1946" s="25" t="s">
        <v>10</v>
      </c>
      <c r="F1946" s="71">
        <v>21</v>
      </c>
      <c r="G1946" s="27">
        <v>89.18</v>
      </c>
      <c r="H1946" s="57">
        <v>0.4628908796296296</v>
      </c>
      <c r="I1946" s="71" t="s">
        <v>40</v>
      </c>
      <c r="J1946" s="71">
        <v>1462074</v>
      </c>
      <c r="K1946" s="71" t="s">
        <v>16890</v>
      </c>
    </row>
    <row r="1947" spans="2:11" s="13" customFormat="1" ht="15.75" customHeight="1" x14ac:dyDescent="0.35">
      <c r="B1947" s="98" t="s">
        <v>20</v>
      </c>
      <c r="C1947" s="98"/>
      <c r="D1947" s="28">
        <v>43844</v>
      </c>
      <c r="E1947" s="29" t="s">
        <v>10</v>
      </c>
      <c r="F1947" s="41">
        <v>12</v>
      </c>
      <c r="G1947" s="31">
        <v>89.18</v>
      </c>
      <c r="H1947" s="57">
        <v>0.4628908796296296</v>
      </c>
      <c r="I1947" s="41" t="s">
        <v>40</v>
      </c>
      <c r="J1947" s="41">
        <v>1462073</v>
      </c>
      <c r="K1947" s="41" t="s">
        <v>16891</v>
      </c>
    </row>
    <row r="1948" spans="2:11" s="13" customFormat="1" ht="15.75" customHeight="1" x14ac:dyDescent="0.35">
      <c r="B1948" s="98" t="s">
        <v>20</v>
      </c>
      <c r="C1948" s="98"/>
      <c r="D1948" s="24">
        <v>43844</v>
      </c>
      <c r="E1948" s="25" t="s">
        <v>10</v>
      </c>
      <c r="F1948" s="71">
        <v>50</v>
      </c>
      <c r="G1948" s="27">
        <v>89.19</v>
      </c>
      <c r="H1948" s="57">
        <v>0.46289172453703709</v>
      </c>
      <c r="I1948" s="71" t="s">
        <v>40</v>
      </c>
      <c r="J1948" s="71">
        <v>1462075</v>
      </c>
      <c r="K1948" s="71" t="s">
        <v>16892</v>
      </c>
    </row>
    <row r="1949" spans="2:11" s="13" customFormat="1" ht="15.75" customHeight="1" x14ac:dyDescent="0.35">
      <c r="B1949" s="98" t="s">
        <v>20</v>
      </c>
      <c r="C1949" s="98"/>
      <c r="D1949" s="28">
        <v>43844</v>
      </c>
      <c r="E1949" s="29" t="s">
        <v>10</v>
      </c>
      <c r="F1949" s="41">
        <v>7</v>
      </c>
      <c r="G1949" s="31">
        <v>89.21</v>
      </c>
      <c r="H1949" s="57">
        <v>0.46303302083333331</v>
      </c>
      <c r="I1949" s="41" t="s">
        <v>40</v>
      </c>
      <c r="J1949" s="41">
        <v>1462076</v>
      </c>
      <c r="K1949" s="41" t="s">
        <v>16893</v>
      </c>
    </row>
    <row r="1950" spans="2:11" s="13" customFormat="1" ht="15.75" customHeight="1" x14ac:dyDescent="0.35">
      <c r="B1950" s="98" t="s">
        <v>20</v>
      </c>
      <c r="C1950" s="98"/>
      <c r="D1950" s="24">
        <v>43844</v>
      </c>
      <c r="E1950" s="25" t="s">
        <v>10</v>
      </c>
      <c r="F1950" s="71">
        <v>50</v>
      </c>
      <c r="G1950" s="27">
        <v>89.21</v>
      </c>
      <c r="H1950" s="57">
        <v>0.46308325231481484</v>
      </c>
      <c r="I1950" s="71" t="s">
        <v>40</v>
      </c>
      <c r="J1950" s="71">
        <v>1462077</v>
      </c>
      <c r="K1950" s="71" t="s">
        <v>16894</v>
      </c>
    </row>
    <row r="1951" spans="2:11" s="13" customFormat="1" ht="15.75" customHeight="1" x14ac:dyDescent="0.35">
      <c r="B1951" s="98" t="s">
        <v>20</v>
      </c>
      <c r="C1951" s="98"/>
      <c r="D1951" s="28">
        <v>43844</v>
      </c>
      <c r="E1951" s="29" t="s">
        <v>10</v>
      </c>
      <c r="F1951" s="41">
        <v>33</v>
      </c>
      <c r="G1951" s="31">
        <v>89.19</v>
      </c>
      <c r="H1951" s="57">
        <v>0.4630932523148148</v>
      </c>
      <c r="I1951" s="41" t="s">
        <v>40</v>
      </c>
      <c r="J1951" s="41">
        <v>1462078</v>
      </c>
      <c r="K1951" s="41" t="s">
        <v>16895</v>
      </c>
    </row>
    <row r="1952" spans="2:11" s="13" customFormat="1" ht="15.75" customHeight="1" x14ac:dyDescent="0.35">
      <c r="B1952" s="98" t="s">
        <v>20</v>
      </c>
      <c r="C1952" s="98"/>
      <c r="D1952" s="24">
        <v>43844</v>
      </c>
      <c r="E1952" s="25" t="s">
        <v>10</v>
      </c>
      <c r="F1952" s="71">
        <v>10</v>
      </c>
      <c r="G1952" s="27">
        <v>89.19</v>
      </c>
      <c r="H1952" s="57">
        <v>0.46309363425925926</v>
      </c>
      <c r="I1952" s="71" t="s">
        <v>40</v>
      </c>
      <c r="J1952" s="71">
        <v>1462079</v>
      </c>
      <c r="K1952" s="71" t="s">
        <v>16896</v>
      </c>
    </row>
    <row r="1953" spans="2:11" s="13" customFormat="1" ht="15.75" customHeight="1" x14ac:dyDescent="0.35">
      <c r="B1953" s="98" t="s">
        <v>20</v>
      </c>
      <c r="C1953" s="98"/>
      <c r="D1953" s="28">
        <v>43844</v>
      </c>
      <c r="E1953" s="29" t="s">
        <v>10</v>
      </c>
      <c r="F1953" s="41">
        <v>5</v>
      </c>
      <c r="G1953" s="31">
        <v>89.21</v>
      </c>
      <c r="H1953" s="57">
        <v>0.46328261574074076</v>
      </c>
      <c r="I1953" s="41" t="s">
        <v>40</v>
      </c>
      <c r="J1953" s="41">
        <v>1462080</v>
      </c>
      <c r="K1953" s="41" t="s">
        <v>16897</v>
      </c>
    </row>
    <row r="1954" spans="2:11" s="13" customFormat="1" ht="15.75" customHeight="1" x14ac:dyDescent="0.35">
      <c r="B1954" s="98" t="s">
        <v>20</v>
      </c>
      <c r="C1954" s="98"/>
      <c r="D1954" s="24">
        <v>43844</v>
      </c>
      <c r="E1954" s="25" t="s">
        <v>10</v>
      </c>
      <c r="F1954" s="71">
        <v>44</v>
      </c>
      <c r="G1954" s="27">
        <v>89.21</v>
      </c>
      <c r="H1954" s="57">
        <v>0.46328280092592594</v>
      </c>
      <c r="I1954" s="71" t="s">
        <v>40</v>
      </c>
      <c r="J1954" s="71">
        <v>1462082</v>
      </c>
      <c r="K1954" s="71" t="s">
        <v>16898</v>
      </c>
    </row>
    <row r="1955" spans="2:11" s="13" customFormat="1" ht="15.75" customHeight="1" x14ac:dyDescent="0.35">
      <c r="B1955" s="98" t="s">
        <v>20</v>
      </c>
      <c r="C1955" s="98"/>
      <c r="D1955" s="28">
        <v>43844</v>
      </c>
      <c r="E1955" s="29" t="s">
        <v>10</v>
      </c>
      <c r="F1955" s="41">
        <v>60</v>
      </c>
      <c r="G1955" s="31">
        <v>89.21</v>
      </c>
      <c r="H1955" s="57">
        <v>0.46328280092592594</v>
      </c>
      <c r="I1955" s="41" t="s">
        <v>40</v>
      </c>
      <c r="J1955" s="41">
        <v>1462081</v>
      </c>
      <c r="K1955" s="41" t="s">
        <v>16899</v>
      </c>
    </row>
    <row r="1956" spans="2:11" s="13" customFormat="1" ht="15.75" customHeight="1" x14ac:dyDescent="0.35">
      <c r="B1956" s="98" t="s">
        <v>20</v>
      </c>
      <c r="C1956" s="98"/>
      <c r="D1956" s="24">
        <v>43844</v>
      </c>
      <c r="E1956" s="25" t="s">
        <v>10</v>
      </c>
      <c r="F1956" s="71">
        <v>51</v>
      </c>
      <c r="G1956" s="27">
        <v>89.2</v>
      </c>
      <c r="H1956" s="57">
        <v>0.46334694444444446</v>
      </c>
      <c r="I1956" s="71" t="s">
        <v>40</v>
      </c>
      <c r="J1956" s="71">
        <v>1462083</v>
      </c>
      <c r="K1956" s="71" t="s">
        <v>16900</v>
      </c>
    </row>
    <row r="1957" spans="2:11" s="13" customFormat="1" ht="15.75" customHeight="1" x14ac:dyDescent="0.35">
      <c r="B1957" s="98" t="s">
        <v>20</v>
      </c>
      <c r="C1957" s="98"/>
      <c r="D1957" s="28">
        <v>43844</v>
      </c>
      <c r="E1957" s="29" t="s">
        <v>10</v>
      </c>
      <c r="F1957" s="41">
        <v>135</v>
      </c>
      <c r="G1957" s="31">
        <v>89.19</v>
      </c>
      <c r="H1957" s="57">
        <v>0.46347353009259262</v>
      </c>
      <c r="I1957" s="41" t="s">
        <v>40</v>
      </c>
      <c r="J1957" s="41">
        <v>1462085</v>
      </c>
      <c r="K1957" s="41" t="s">
        <v>16901</v>
      </c>
    </row>
    <row r="1958" spans="2:11" s="13" customFormat="1" ht="15.75" customHeight="1" x14ac:dyDescent="0.35">
      <c r="B1958" s="98" t="s">
        <v>20</v>
      </c>
      <c r="C1958" s="98"/>
      <c r="D1958" s="24">
        <v>43844</v>
      </c>
      <c r="E1958" s="25" t="s">
        <v>10</v>
      </c>
      <c r="F1958" s="71">
        <v>48</v>
      </c>
      <c r="G1958" s="27">
        <v>89.18</v>
      </c>
      <c r="H1958" s="57">
        <v>0.46350488425925929</v>
      </c>
      <c r="I1958" s="71" t="s">
        <v>40</v>
      </c>
      <c r="J1958" s="71">
        <v>1462087</v>
      </c>
      <c r="K1958" s="71" t="s">
        <v>16902</v>
      </c>
    </row>
    <row r="1959" spans="2:11" s="13" customFormat="1" ht="15.75" customHeight="1" x14ac:dyDescent="0.35">
      <c r="B1959" s="98" t="s">
        <v>20</v>
      </c>
      <c r="C1959" s="98"/>
      <c r="D1959" s="28">
        <v>43844</v>
      </c>
      <c r="E1959" s="29" t="s">
        <v>10</v>
      </c>
      <c r="F1959" s="41">
        <v>27</v>
      </c>
      <c r="G1959" s="31">
        <v>89.16</v>
      </c>
      <c r="H1959" s="57">
        <v>0.4635227199074074</v>
      </c>
      <c r="I1959" s="41" t="s">
        <v>40</v>
      </c>
      <c r="J1959" s="41">
        <v>1462088</v>
      </c>
      <c r="K1959" s="41" t="s">
        <v>16903</v>
      </c>
    </row>
    <row r="1960" spans="2:11" s="13" customFormat="1" ht="15.75" customHeight="1" x14ac:dyDescent="0.35">
      <c r="B1960" s="98" t="s">
        <v>20</v>
      </c>
      <c r="C1960" s="98"/>
      <c r="D1960" s="24">
        <v>43844</v>
      </c>
      <c r="E1960" s="25" t="s">
        <v>10</v>
      </c>
      <c r="F1960" s="71">
        <v>32</v>
      </c>
      <c r="G1960" s="27">
        <v>89.14</v>
      </c>
      <c r="H1960" s="57">
        <v>0.46386515046296295</v>
      </c>
      <c r="I1960" s="71" t="s">
        <v>40</v>
      </c>
      <c r="J1960" s="71">
        <v>1462098</v>
      </c>
      <c r="K1960" s="71" t="s">
        <v>16904</v>
      </c>
    </row>
    <row r="1961" spans="2:11" s="13" customFormat="1" ht="15.75" customHeight="1" x14ac:dyDescent="0.35">
      <c r="B1961" s="98" t="s">
        <v>20</v>
      </c>
      <c r="C1961" s="98"/>
      <c r="D1961" s="28">
        <v>43844</v>
      </c>
      <c r="E1961" s="29" t="s">
        <v>10</v>
      </c>
      <c r="F1961" s="41">
        <v>55</v>
      </c>
      <c r="G1961" s="31">
        <v>89.14</v>
      </c>
      <c r="H1961" s="57">
        <v>0.46402928240740743</v>
      </c>
      <c r="I1961" s="41" t="s">
        <v>40</v>
      </c>
      <c r="J1961" s="41">
        <v>1462100</v>
      </c>
      <c r="K1961" s="41" t="s">
        <v>16905</v>
      </c>
    </row>
    <row r="1962" spans="2:11" s="13" customFormat="1" ht="15.75" customHeight="1" x14ac:dyDescent="0.35">
      <c r="B1962" s="98" t="s">
        <v>20</v>
      </c>
      <c r="C1962" s="98"/>
      <c r="D1962" s="24">
        <v>43844</v>
      </c>
      <c r="E1962" s="25" t="s">
        <v>10</v>
      </c>
      <c r="F1962" s="71">
        <v>2</v>
      </c>
      <c r="G1962" s="27">
        <v>89.13</v>
      </c>
      <c r="H1962" s="57">
        <v>0.46406033564814819</v>
      </c>
      <c r="I1962" s="71" t="s">
        <v>40</v>
      </c>
      <c r="J1962" s="71">
        <v>1462101</v>
      </c>
      <c r="K1962" s="71" t="s">
        <v>16906</v>
      </c>
    </row>
    <row r="1963" spans="2:11" s="13" customFormat="1" ht="15.75" customHeight="1" x14ac:dyDescent="0.35">
      <c r="B1963" s="98" t="s">
        <v>20</v>
      </c>
      <c r="C1963" s="98"/>
      <c r="D1963" s="28">
        <v>43844</v>
      </c>
      <c r="E1963" s="29" t="s">
        <v>10</v>
      </c>
      <c r="F1963" s="41">
        <v>2</v>
      </c>
      <c r="G1963" s="31">
        <v>89.13</v>
      </c>
      <c r="H1963" s="57">
        <v>0.46407844907407408</v>
      </c>
      <c r="I1963" s="41" t="s">
        <v>40</v>
      </c>
      <c r="J1963" s="41">
        <v>1462103</v>
      </c>
      <c r="K1963" s="41" t="s">
        <v>16907</v>
      </c>
    </row>
    <row r="1964" spans="2:11" s="13" customFormat="1" ht="15.75" customHeight="1" x14ac:dyDescent="0.35">
      <c r="B1964" s="98" t="s">
        <v>20</v>
      </c>
      <c r="C1964" s="98"/>
      <c r="D1964" s="24">
        <v>43844</v>
      </c>
      <c r="E1964" s="25" t="s">
        <v>10</v>
      </c>
      <c r="F1964" s="71">
        <v>66</v>
      </c>
      <c r="G1964" s="27">
        <v>89.13</v>
      </c>
      <c r="H1964" s="57">
        <v>0.46433663194444441</v>
      </c>
      <c r="I1964" s="71" t="s">
        <v>40</v>
      </c>
      <c r="J1964" s="71">
        <v>1462117</v>
      </c>
      <c r="K1964" s="71" t="s">
        <v>16908</v>
      </c>
    </row>
    <row r="1965" spans="2:11" s="13" customFormat="1" ht="15.75" customHeight="1" x14ac:dyDescent="0.35">
      <c r="B1965" s="98" t="s">
        <v>20</v>
      </c>
      <c r="C1965" s="98"/>
      <c r="D1965" s="28">
        <v>43844</v>
      </c>
      <c r="E1965" s="29" t="s">
        <v>10</v>
      </c>
      <c r="F1965" s="41">
        <v>149</v>
      </c>
      <c r="G1965" s="31">
        <v>89.12</v>
      </c>
      <c r="H1965" s="57">
        <v>0.46434050925925929</v>
      </c>
      <c r="I1965" s="41" t="s">
        <v>40</v>
      </c>
      <c r="J1965" s="41">
        <v>1462119</v>
      </c>
      <c r="K1965" s="41" t="s">
        <v>16909</v>
      </c>
    </row>
    <row r="1966" spans="2:11" s="13" customFormat="1" ht="15.75" customHeight="1" x14ac:dyDescent="0.35">
      <c r="B1966" s="98" t="s">
        <v>20</v>
      </c>
      <c r="C1966" s="98"/>
      <c r="D1966" s="24">
        <v>43844</v>
      </c>
      <c r="E1966" s="25" t="s">
        <v>10</v>
      </c>
      <c r="F1966" s="71">
        <v>31</v>
      </c>
      <c r="G1966" s="27">
        <v>89.12</v>
      </c>
      <c r="H1966" s="57">
        <v>0.46434050925925929</v>
      </c>
      <c r="I1966" s="71" t="s">
        <v>40</v>
      </c>
      <c r="J1966" s="71">
        <v>1462118</v>
      </c>
      <c r="K1966" s="71" t="s">
        <v>16910</v>
      </c>
    </row>
    <row r="1967" spans="2:11" s="13" customFormat="1" ht="15.75" customHeight="1" x14ac:dyDescent="0.35">
      <c r="B1967" s="98" t="s">
        <v>20</v>
      </c>
      <c r="C1967" s="98"/>
      <c r="D1967" s="28">
        <v>43844</v>
      </c>
      <c r="E1967" s="29" t="s">
        <v>10</v>
      </c>
      <c r="F1967" s="41">
        <v>61</v>
      </c>
      <c r="G1967" s="31">
        <v>89.12</v>
      </c>
      <c r="H1967" s="57">
        <v>0.46456262731481485</v>
      </c>
      <c r="I1967" s="41" t="s">
        <v>40</v>
      </c>
      <c r="J1967" s="41">
        <v>1462127</v>
      </c>
      <c r="K1967" s="41" t="s">
        <v>16911</v>
      </c>
    </row>
    <row r="1968" spans="2:11" s="13" customFormat="1" ht="15.75" customHeight="1" x14ac:dyDescent="0.35">
      <c r="B1968" s="98" t="s">
        <v>20</v>
      </c>
      <c r="C1968" s="98"/>
      <c r="D1968" s="24">
        <v>43844</v>
      </c>
      <c r="E1968" s="25" t="s">
        <v>10</v>
      </c>
      <c r="F1968" s="71">
        <v>48</v>
      </c>
      <c r="G1968" s="27">
        <v>89.12</v>
      </c>
      <c r="H1968" s="57">
        <v>0.46456262731481485</v>
      </c>
      <c r="I1968" s="71" t="s">
        <v>40</v>
      </c>
      <c r="J1968" s="71">
        <v>1462126</v>
      </c>
      <c r="K1968" s="71" t="s">
        <v>16912</v>
      </c>
    </row>
    <row r="1969" spans="2:11" s="13" customFormat="1" ht="15.75" customHeight="1" x14ac:dyDescent="0.35">
      <c r="B1969" s="98" t="s">
        <v>20</v>
      </c>
      <c r="C1969" s="98"/>
      <c r="D1969" s="28">
        <v>43844</v>
      </c>
      <c r="E1969" s="29" t="s">
        <v>10</v>
      </c>
      <c r="F1969" s="41">
        <v>19</v>
      </c>
      <c r="G1969" s="31">
        <v>89.11</v>
      </c>
      <c r="H1969" s="57">
        <v>0.46490307870370373</v>
      </c>
      <c r="I1969" s="41" t="s">
        <v>40</v>
      </c>
      <c r="J1969" s="41">
        <v>1462132</v>
      </c>
      <c r="K1969" s="41" t="s">
        <v>16913</v>
      </c>
    </row>
    <row r="1970" spans="2:11" s="13" customFormat="1" ht="15.75" customHeight="1" x14ac:dyDescent="0.35">
      <c r="B1970" s="98" t="s">
        <v>20</v>
      </c>
      <c r="C1970" s="98"/>
      <c r="D1970" s="24">
        <v>43844</v>
      </c>
      <c r="E1970" s="25" t="s">
        <v>10</v>
      </c>
      <c r="F1970" s="71">
        <v>26</v>
      </c>
      <c r="G1970" s="27">
        <v>89.11</v>
      </c>
      <c r="H1970" s="57">
        <v>0.46490309027777776</v>
      </c>
      <c r="I1970" s="71" t="s">
        <v>40</v>
      </c>
      <c r="J1970" s="71">
        <v>1462133</v>
      </c>
      <c r="K1970" s="71" t="s">
        <v>16914</v>
      </c>
    </row>
    <row r="1971" spans="2:11" s="13" customFormat="1" ht="15.75" customHeight="1" x14ac:dyDescent="0.35">
      <c r="B1971" s="98" t="s">
        <v>20</v>
      </c>
      <c r="C1971" s="98"/>
      <c r="D1971" s="28">
        <v>43844</v>
      </c>
      <c r="E1971" s="29" t="s">
        <v>10</v>
      </c>
      <c r="F1971" s="41">
        <v>30</v>
      </c>
      <c r="G1971" s="31">
        <v>89.11</v>
      </c>
      <c r="H1971" s="57">
        <v>0.46490327546296295</v>
      </c>
      <c r="I1971" s="41" t="s">
        <v>40</v>
      </c>
      <c r="J1971" s="41">
        <v>1462135</v>
      </c>
      <c r="K1971" s="41" t="s">
        <v>16915</v>
      </c>
    </row>
    <row r="1972" spans="2:11" s="13" customFormat="1" ht="15.75" customHeight="1" x14ac:dyDescent="0.35">
      <c r="B1972" s="98" t="s">
        <v>20</v>
      </c>
      <c r="C1972" s="98"/>
      <c r="D1972" s="24">
        <v>43844</v>
      </c>
      <c r="E1972" s="25" t="s">
        <v>10</v>
      </c>
      <c r="F1972" s="71">
        <v>52</v>
      </c>
      <c r="G1972" s="27">
        <v>89.11</v>
      </c>
      <c r="H1972" s="57">
        <v>0.46514841435185184</v>
      </c>
      <c r="I1972" s="71" t="s">
        <v>40</v>
      </c>
      <c r="J1972" s="71">
        <v>1462187</v>
      </c>
      <c r="K1972" s="71" t="s">
        <v>16916</v>
      </c>
    </row>
    <row r="1973" spans="2:11" s="13" customFormat="1" ht="15.75" customHeight="1" x14ac:dyDescent="0.35">
      <c r="B1973" s="98" t="s">
        <v>20</v>
      </c>
      <c r="C1973" s="98"/>
      <c r="D1973" s="28">
        <v>43844</v>
      </c>
      <c r="E1973" s="29" t="s">
        <v>10</v>
      </c>
      <c r="F1973" s="41">
        <v>4</v>
      </c>
      <c r="G1973" s="31">
        <v>89.25</v>
      </c>
      <c r="H1973" s="57">
        <v>0.46821230324074076</v>
      </c>
      <c r="I1973" s="41" t="s">
        <v>40</v>
      </c>
      <c r="J1973" s="41">
        <v>1462222</v>
      </c>
      <c r="K1973" s="41" t="s">
        <v>16917</v>
      </c>
    </row>
    <row r="1974" spans="2:11" s="13" customFormat="1" ht="15.75" customHeight="1" x14ac:dyDescent="0.35">
      <c r="B1974" s="98" t="s">
        <v>20</v>
      </c>
      <c r="C1974" s="98"/>
      <c r="D1974" s="24">
        <v>43844</v>
      </c>
      <c r="E1974" s="25" t="s">
        <v>10</v>
      </c>
      <c r="F1974" s="71">
        <v>19</v>
      </c>
      <c r="G1974" s="27">
        <v>89.25</v>
      </c>
      <c r="H1974" s="57">
        <v>0.4682126157407408</v>
      </c>
      <c r="I1974" s="71" t="s">
        <v>40</v>
      </c>
      <c r="J1974" s="71">
        <v>1462224</v>
      </c>
      <c r="K1974" s="71" t="s">
        <v>16918</v>
      </c>
    </row>
    <row r="1975" spans="2:11" s="13" customFormat="1" ht="15.75" customHeight="1" x14ac:dyDescent="0.35">
      <c r="B1975" s="98" t="s">
        <v>20</v>
      </c>
      <c r="C1975" s="98"/>
      <c r="D1975" s="28">
        <v>43844</v>
      </c>
      <c r="E1975" s="29" t="s">
        <v>10</v>
      </c>
      <c r="F1975" s="41">
        <v>100</v>
      </c>
      <c r="G1975" s="31">
        <v>89.25</v>
      </c>
      <c r="H1975" s="57">
        <v>0.4682126157407408</v>
      </c>
      <c r="I1975" s="41" t="s">
        <v>40</v>
      </c>
      <c r="J1975" s="41">
        <v>1462223</v>
      </c>
      <c r="K1975" s="41" t="s">
        <v>16919</v>
      </c>
    </row>
    <row r="1976" spans="2:11" s="13" customFormat="1" ht="15.75" customHeight="1" x14ac:dyDescent="0.35">
      <c r="B1976" s="98" t="s">
        <v>20</v>
      </c>
      <c r="C1976" s="98"/>
      <c r="D1976" s="24">
        <v>43844</v>
      </c>
      <c r="E1976" s="25" t="s">
        <v>10</v>
      </c>
      <c r="F1976" s="71">
        <v>134</v>
      </c>
      <c r="G1976" s="27">
        <v>89.25</v>
      </c>
      <c r="H1976" s="57">
        <v>0.46821364583333336</v>
      </c>
      <c r="I1976" s="71" t="s">
        <v>40</v>
      </c>
      <c r="J1976" s="71">
        <v>1462228</v>
      </c>
      <c r="K1976" s="71" t="s">
        <v>16920</v>
      </c>
    </row>
    <row r="1977" spans="2:11" s="13" customFormat="1" ht="15.75" customHeight="1" x14ac:dyDescent="0.35">
      <c r="B1977" s="98" t="s">
        <v>20</v>
      </c>
      <c r="C1977" s="98"/>
      <c r="D1977" s="28">
        <v>43844</v>
      </c>
      <c r="E1977" s="29" t="s">
        <v>10</v>
      </c>
      <c r="F1977" s="41">
        <v>40</v>
      </c>
      <c r="G1977" s="31">
        <v>89.25</v>
      </c>
      <c r="H1977" s="57">
        <v>0.46821364583333336</v>
      </c>
      <c r="I1977" s="41" t="s">
        <v>40</v>
      </c>
      <c r="J1977" s="41">
        <v>1462227</v>
      </c>
      <c r="K1977" s="41" t="s">
        <v>16921</v>
      </c>
    </row>
    <row r="1978" spans="2:11" s="13" customFormat="1" ht="15.75" customHeight="1" x14ac:dyDescent="0.35">
      <c r="B1978" s="98" t="s">
        <v>20</v>
      </c>
      <c r="C1978" s="98"/>
      <c r="D1978" s="24">
        <v>43844</v>
      </c>
      <c r="E1978" s="25" t="s">
        <v>10</v>
      </c>
      <c r="F1978" s="71">
        <v>2</v>
      </c>
      <c r="G1978" s="27">
        <v>89.24</v>
      </c>
      <c r="H1978" s="57">
        <v>0.46821364583333336</v>
      </c>
      <c r="I1978" s="71" t="s">
        <v>40</v>
      </c>
      <c r="J1978" s="71">
        <v>1462226</v>
      </c>
      <c r="K1978" s="71" t="s">
        <v>16922</v>
      </c>
    </row>
    <row r="1979" spans="2:11" s="13" customFormat="1" ht="15.75" customHeight="1" x14ac:dyDescent="0.35">
      <c r="B1979" s="98" t="s">
        <v>20</v>
      </c>
      <c r="C1979" s="98"/>
      <c r="D1979" s="28">
        <v>43844</v>
      </c>
      <c r="E1979" s="29" t="s">
        <v>10</v>
      </c>
      <c r="F1979" s="41">
        <v>1</v>
      </c>
      <c r="G1979" s="31">
        <v>89.24</v>
      </c>
      <c r="H1979" s="57">
        <v>0.46821364583333336</v>
      </c>
      <c r="I1979" s="41" t="s">
        <v>40</v>
      </c>
      <c r="J1979" s="41">
        <v>1462225</v>
      </c>
      <c r="K1979" s="41" t="s">
        <v>16923</v>
      </c>
    </row>
    <row r="1980" spans="2:11" s="13" customFormat="1" ht="15.75" customHeight="1" x14ac:dyDescent="0.35">
      <c r="B1980" s="98" t="s">
        <v>20</v>
      </c>
      <c r="C1980" s="98"/>
      <c r="D1980" s="24">
        <v>43844</v>
      </c>
      <c r="E1980" s="25" t="s">
        <v>10</v>
      </c>
      <c r="F1980" s="71">
        <v>8</v>
      </c>
      <c r="G1980" s="27">
        <v>89.24</v>
      </c>
      <c r="H1980" s="57">
        <v>0.46822976851851855</v>
      </c>
      <c r="I1980" s="71" t="s">
        <v>40</v>
      </c>
      <c r="J1980" s="71">
        <v>1462229</v>
      </c>
      <c r="K1980" s="71" t="s">
        <v>16924</v>
      </c>
    </row>
    <row r="1981" spans="2:11" s="13" customFormat="1" ht="15.75" customHeight="1" x14ac:dyDescent="0.35">
      <c r="B1981" s="98" t="s">
        <v>20</v>
      </c>
      <c r="C1981" s="98"/>
      <c r="D1981" s="28">
        <v>43844</v>
      </c>
      <c r="E1981" s="29" t="s">
        <v>10</v>
      </c>
      <c r="F1981" s="41">
        <v>48</v>
      </c>
      <c r="G1981" s="31">
        <v>89.23</v>
      </c>
      <c r="H1981" s="57">
        <v>0.46823932870370377</v>
      </c>
      <c r="I1981" s="41" t="s">
        <v>40</v>
      </c>
      <c r="J1981" s="41">
        <v>1462231</v>
      </c>
      <c r="K1981" s="41" t="s">
        <v>16925</v>
      </c>
    </row>
    <row r="1982" spans="2:11" s="13" customFormat="1" ht="15.75" customHeight="1" x14ac:dyDescent="0.35">
      <c r="B1982" s="98" t="s">
        <v>20</v>
      </c>
      <c r="C1982" s="98"/>
      <c r="D1982" s="24">
        <v>43844</v>
      </c>
      <c r="E1982" s="25" t="s">
        <v>10</v>
      </c>
      <c r="F1982" s="71">
        <v>232</v>
      </c>
      <c r="G1982" s="27">
        <v>89.22</v>
      </c>
      <c r="H1982" s="57">
        <v>0.46866937500000005</v>
      </c>
      <c r="I1982" s="71" t="s">
        <v>40</v>
      </c>
      <c r="J1982" s="71">
        <v>1462238</v>
      </c>
      <c r="K1982" s="71" t="s">
        <v>16926</v>
      </c>
    </row>
    <row r="1983" spans="2:11" s="13" customFormat="1" ht="15.75" customHeight="1" x14ac:dyDescent="0.35">
      <c r="B1983" s="98" t="s">
        <v>20</v>
      </c>
      <c r="C1983" s="98"/>
      <c r="D1983" s="28">
        <v>43844</v>
      </c>
      <c r="E1983" s="29" t="s">
        <v>10</v>
      </c>
      <c r="F1983" s="41">
        <v>94</v>
      </c>
      <c r="G1983" s="31">
        <v>89.24</v>
      </c>
      <c r="H1983" s="57">
        <v>0.4692781597222222</v>
      </c>
      <c r="I1983" s="41" t="s">
        <v>40</v>
      </c>
      <c r="J1983" s="41">
        <v>1462245</v>
      </c>
      <c r="K1983" s="41" t="s">
        <v>16927</v>
      </c>
    </row>
    <row r="1984" spans="2:11" s="13" customFormat="1" ht="15.75" customHeight="1" x14ac:dyDescent="0.35">
      <c r="B1984" s="98" t="s">
        <v>20</v>
      </c>
      <c r="C1984" s="98"/>
      <c r="D1984" s="24">
        <v>43844</v>
      </c>
      <c r="E1984" s="25" t="s">
        <v>10</v>
      </c>
      <c r="F1984" s="71">
        <v>76</v>
      </c>
      <c r="G1984" s="27">
        <v>89.22</v>
      </c>
      <c r="H1984" s="57">
        <v>0.47008511574074074</v>
      </c>
      <c r="I1984" s="71" t="s">
        <v>40</v>
      </c>
      <c r="J1984" s="71">
        <v>1462254</v>
      </c>
      <c r="K1984" s="71" t="s">
        <v>16928</v>
      </c>
    </row>
    <row r="1985" spans="2:11" s="13" customFormat="1" ht="15.75" customHeight="1" x14ac:dyDescent="0.35">
      <c r="B1985" s="98" t="s">
        <v>20</v>
      </c>
      <c r="C1985" s="98"/>
      <c r="D1985" s="28">
        <v>43844</v>
      </c>
      <c r="E1985" s="29" t="s">
        <v>10</v>
      </c>
      <c r="F1985" s="41">
        <v>45</v>
      </c>
      <c r="G1985" s="31">
        <v>89.21</v>
      </c>
      <c r="H1985" s="57">
        <v>0.47008527777777775</v>
      </c>
      <c r="I1985" s="41" t="s">
        <v>40</v>
      </c>
      <c r="J1985" s="41">
        <v>1462256</v>
      </c>
      <c r="K1985" s="41" t="s">
        <v>16929</v>
      </c>
    </row>
    <row r="1986" spans="2:11" s="13" customFormat="1" ht="15.75" customHeight="1" x14ac:dyDescent="0.35">
      <c r="B1986" s="98" t="s">
        <v>20</v>
      </c>
      <c r="C1986" s="98"/>
      <c r="D1986" s="24">
        <v>43844</v>
      </c>
      <c r="E1986" s="25" t="s">
        <v>10</v>
      </c>
      <c r="F1986" s="71">
        <v>32</v>
      </c>
      <c r="G1986" s="27">
        <v>89.21</v>
      </c>
      <c r="H1986" s="57">
        <v>0.47008527777777775</v>
      </c>
      <c r="I1986" s="71" t="s">
        <v>40</v>
      </c>
      <c r="J1986" s="71">
        <v>1462255</v>
      </c>
      <c r="K1986" s="71" t="s">
        <v>16930</v>
      </c>
    </row>
    <row r="1987" spans="2:11" s="13" customFormat="1" ht="15.75" customHeight="1" x14ac:dyDescent="0.35">
      <c r="B1987" s="98" t="s">
        <v>20</v>
      </c>
      <c r="C1987" s="98"/>
      <c r="D1987" s="28">
        <v>43844</v>
      </c>
      <c r="E1987" s="29" t="s">
        <v>10</v>
      </c>
      <c r="F1987" s="41">
        <v>8</v>
      </c>
      <c r="G1987" s="31">
        <v>89.2</v>
      </c>
      <c r="H1987" s="57">
        <v>0.47038211805555558</v>
      </c>
      <c r="I1987" s="41" t="s">
        <v>40</v>
      </c>
      <c r="J1987" s="41">
        <v>1462260</v>
      </c>
      <c r="K1987" s="41" t="s">
        <v>16931</v>
      </c>
    </row>
    <row r="1988" spans="2:11" s="13" customFormat="1" ht="15.75" customHeight="1" x14ac:dyDescent="0.35">
      <c r="B1988" s="98" t="s">
        <v>20</v>
      </c>
      <c r="C1988" s="98"/>
      <c r="D1988" s="24">
        <v>43844</v>
      </c>
      <c r="E1988" s="25" t="s">
        <v>10</v>
      </c>
      <c r="F1988" s="71">
        <v>26</v>
      </c>
      <c r="G1988" s="27">
        <v>89.2</v>
      </c>
      <c r="H1988" s="57">
        <v>0.47038211805555558</v>
      </c>
      <c r="I1988" s="71" t="s">
        <v>40</v>
      </c>
      <c r="J1988" s="71">
        <v>1462259</v>
      </c>
      <c r="K1988" s="71" t="s">
        <v>16932</v>
      </c>
    </row>
    <row r="1989" spans="2:11" s="13" customFormat="1" ht="15.75" customHeight="1" x14ac:dyDescent="0.35">
      <c r="B1989" s="98" t="s">
        <v>20</v>
      </c>
      <c r="C1989" s="98"/>
      <c r="D1989" s="28">
        <v>43844</v>
      </c>
      <c r="E1989" s="29" t="s">
        <v>10</v>
      </c>
      <c r="F1989" s="41">
        <v>90</v>
      </c>
      <c r="G1989" s="31">
        <v>89.17</v>
      </c>
      <c r="H1989" s="57">
        <v>0.470432962962963</v>
      </c>
      <c r="I1989" s="41" t="s">
        <v>40</v>
      </c>
      <c r="J1989" s="41">
        <v>1462261</v>
      </c>
      <c r="K1989" s="41" t="s">
        <v>16933</v>
      </c>
    </row>
    <row r="1990" spans="2:11" s="13" customFormat="1" ht="15.75" customHeight="1" x14ac:dyDescent="0.35">
      <c r="B1990" s="98" t="s">
        <v>20</v>
      </c>
      <c r="C1990" s="98"/>
      <c r="D1990" s="24">
        <v>43844</v>
      </c>
      <c r="E1990" s="25" t="s">
        <v>10</v>
      </c>
      <c r="F1990" s="71">
        <v>21</v>
      </c>
      <c r="G1990" s="27">
        <v>89.21</v>
      </c>
      <c r="H1990" s="57">
        <v>0.47123498842592593</v>
      </c>
      <c r="I1990" s="71" t="s">
        <v>40</v>
      </c>
      <c r="J1990" s="71">
        <v>1462269</v>
      </c>
      <c r="K1990" s="71" t="s">
        <v>16934</v>
      </c>
    </row>
    <row r="1991" spans="2:11" s="13" customFormat="1" ht="15.75" customHeight="1" x14ac:dyDescent="0.35">
      <c r="B1991" s="98" t="s">
        <v>20</v>
      </c>
      <c r="C1991" s="98"/>
      <c r="D1991" s="28">
        <v>43844</v>
      </c>
      <c r="E1991" s="29" t="s">
        <v>10</v>
      </c>
      <c r="F1991" s="41">
        <v>39</v>
      </c>
      <c r="G1991" s="31">
        <v>89.23</v>
      </c>
      <c r="H1991" s="57">
        <v>0.47205403935185186</v>
      </c>
      <c r="I1991" s="41" t="s">
        <v>40</v>
      </c>
      <c r="J1991" s="41">
        <v>1462275</v>
      </c>
      <c r="K1991" s="41" t="s">
        <v>16935</v>
      </c>
    </row>
    <row r="1992" spans="2:11" s="13" customFormat="1" ht="15.75" customHeight="1" x14ac:dyDescent="0.35">
      <c r="B1992" s="98" t="s">
        <v>20</v>
      </c>
      <c r="C1992" s="98"/>
      <c r="D1992" s="24">
        <v>43844</v>
      </c>
      <c r="E1992" s="25" t="s">
        <v>10</v>
      </c>
      <c r="F1992" s="71">
        <v>41</v>
      </c>
      <c r="G1992" s="27">
        <v>89.29</v>
      </c>
      <c r="H1992" s="57">
        <v>0.47307677083333338</v>
      </c>
      <c r="I1992" s="71" t="s">
        <v>40</v>
      </c>
      <c r="J1992" s="71">
        <v>1462291</v>
      </c>
      <c r="K1992" s="71" t="s">
        <v>16936</v>
      </c>
    </row>
    <row r="1993" spans="2:11" s="13" customFormat="1" ht="15.75" customHeight="1" x14ac:dyDescent="0.35">
      <c r="B1993" s="98" t="s">
        <v>20</v>
      </c>
      <c r="C1993" s="98"/>
      <c r="D1993" s="28">
        <v>43844</v>
      </c>
      <c r="E1993" s="29" t="s">
        <v>10</v>
      </c>
      <c r="F1993" s="41">
        <v>52</v>
      </c>
      <c r="G1993" s="31">
        <v>89.29</v>
      </c>
      <c r="H1993" s="57">
        <v>0.47307741898148148</v>
      </c>
      <c r="I1993" s="41" t="s">
        <v>40</v>
      </c>
      <c r="J1993" s="41">
        <v>1462292</v>
      </c>
      <c r="K1993" s="41" t="s">
        <v>16937</v>
      </c>
    </row>
    <row r="1994" spans="2:11" s="13" customFormat="1" ht="15.75" customHeight="1" x14ac:dyDescent="0.35">
      <c r="B1994" s="98" t="s">
        <v>20</v>
      </c>
      <c r="C1994" s="98"/>
      <c r="D1994" s="24">
        <v>43844</v>
      </c>
      <c r="E1994" s="25" t="s">
        <v>10</v>
      </c>
      <c r="F1994" s="71">
        <v>20</v>
      </c>
      <c r="G1994" s="27">
        <v>89.29</v>
      </c>
      <c r="H1994" s="57">
        <v>0.47307839120370371</v>
      </c>
      <c r="I1994" s="71" t="s">
        <v>40</v>
      </c>
      <c r="J1994" s="71">
        <v>1462293</v>
      </c>
      <c r="K1994" s="71" t="s">
        <v>16938</v>
      </c>
    </row>
    <row r="1995" spans="2:11" s="13" customFormat="1" ht="15.75" customHeight="1" x14ac:dyDescent="0.35">
      <c r="B1995" s="98" t="s">
        <v>20</v>
      </c>
      <c r="C1995" s="98"/>
      <c r="D1995" s="28">
        <v>43844</v>
      </c>
      <c r="E1995" s="29" t="s">
        <v>10</v>
      </c>
      <c r="F1995" s="41">
        <v>10</v>
      </c>
      <c r="G1995" s="31">
        <v>89.29</v>
      </c>
      <c r="H1995" s="57">
        <v>0.47309092592592594</v>
      </c>
      <c r="I1995" s="41" t="s">
        <v>40</v>
      </c>
      <c r="J1995" s="41">
        <v>1462295</v>
      </c>
      <c r="K1995" s="41" t="s">
        <v>16939</v>
      </c>
    </row>
    <row r="1996" spans="2:11" s="13" customFormat="1" ht="15.75" customHeight="1" x14ac:dyDescent="0.35">
      <c r="B1996" s="98" t="s">
        <v>20</v>
      </c>
      <c r="C1996" s="98"/>
      <c r="D1996" s="24">
        <v>43844</v>
      </c>
      <c r="E1996" s="25" t="s">
        <v>10</v>
      </c>
      <c r="F1996" s="71">
        <v>100</v>
      </c>
      <c r="G1996" s="27">
        <v>89.29</v>
      </c>
      <c r="H1996" s="57">
        <v>0.47309092592592594</v>
      </c>
      <c r="I1996" s="71" t="s">
        <v>40</v>
      </c>
      <c r="J1996" s="71">
        <v>1462294</v>
      </c>
      <c r="K1996" s="71" t="s">
        <v>16940</v>
      </c>
    </row>
    <row r="1997" spans="2:11" s="13" customFormat="1" ht="15.75" customHeight="1" x14ac:dyDescent="0.35">
      <c r="B1997" s="98" t="s">
        <v>20</v>
      </c>
      <c r="C1997" s="98"/>
      <c r="D1997" s="28">
        <v>43844</v>
      </c>
      <c r="E1997" s="29" t="s">
        <v>10</v>
      </c>
      <c r="F1997" s="41">
        <v>57</v>
      </c>
      <c r="G1997" s="31">
        <v>89.28</v>
      </c>
      <c r="H1997" s="57">
        <v>0.47315342592592596</v>
      </c>
      <c r="I1997" s="41" t="s">
        <v>40</v>
      </c>
      <c r="J1997" s="41">
        <v>1462296</v>
      </c>
      <c r="K1997" s="41" t="s">
        <v>16941</v>
      </c>
    </row>
    <row r="1998" spans="2:11" s="13" customFormat="1" ht="15.75" customHeight="1" x14ac:dyDescent="0.35">
      <c r="B1998" s="98" t="s">
        <v>20</v>
      </c>
      <c r="C1998" s="98"/>
      <c r="D1998" s="24">
        <v>43844</v>
      </c>
      <c r="E1998" s="25" t="s">
        <v>10</v>
      </c>
      <c r="F1998" s="71">
        <v>5</v>
      </c>
      <c r="G1998" s="27">
        <v>89.28</v>
      </c>
      <c r="H1998" s="57">
        <v>0.47315343750000005</v>
      </c>
      <c r="I1998" s="71" t="s">
        <v>40</v>
      </c>
      <c r="J1998" s="71">
        <v>1462297</v>
      </c>
      <c r="K1998" s="71" t="s">
        <v>16942</v>
      </c>
    </row>
    <row r="1999" spans="2:11" s="13" customFormat="1" ht="15.75" customHeight="1" x14ac:dyDescent="0.35">
      <c r="B1999" s="98" t="s">
        <v>20</v>
      </c>
      <c r="C1999" s="98"/>
      <c r="D1999" s="28">
        <v>43844</v>
      </c>
      <c r="E1999" s="29" t="s">
        <v>10</v>
      </c>
      <c r="F1999" s="41">
        <v>119</v>
      </c>
      <c r="G1999" s="31">
        <v>89.31</v>
      </c>
      <c r="H1999" s="57">
        <v>0.47392453703703702</v>
      </c>
      <c r="I1999" s="41" t="s">
        <v>40</v>
      </c>
      <c r="J1999" s="41">
        <v>1462310</v>
      </c>
      <c r="K1999" s="41" t="s">
        <v>16943</v>
      </c>
    </row>
    <row r="2000" spans="2:11" s="13" customFormat="1" ht="15.75" customHeight="1" x14ac:dyDescent="0.35">
      <c r="B2000" s="98" t="s">
        <v>20</v>
      </c>
      <c r="C2000" s="98"/>
      <c r="D2000" s="24">
        <v>43844</v>
      </c>
      <c r="E2000" s="25" t="s">
        <v>10</v>
      </c>
      <c r="F2000" s="71">
        <v>97</v>
      </c>
      <c r="G2000" s="27">
        <v>89.32</v>
      </c>
      <c r="H2000" s="57">
        <v>0.47406687500000005</v>
      </c>
      <c r="I2000" s="71" t="s">
        <v>40</v>
      </c>
      <c r="J2000" s="71">
        <v>1462311</v>
      </c>
      <c r="K2000" s="71" t="s">
        <v>16944</v>
      </c>
    </row>
    <row r="2001" spans="2:11" s="13" customFormat="1" ht="15.75" customHeight="1" x14ac:dyDescent="0.35">
      <c r="B2001" s="98" t="s">
        <v>20</v>
      </c>
      <c r="C2001" s="98"/>
      <c r="D2001" s="28">
        <v>43844</v>
      </c>
      <c r="E2001" s="29" t="s">
        <v>10</v>
      </c>
      <c r="F2001" s="41">
        <v>76</v>
      </c>
      <c r="G2001" s="31">
        <v>89.34</v>
      </c>
      <c r="H2001" s="57">
        <v>0.47465758101851852</v>
      </c>
      <c r="I2001" s="41" t="s">
        <v>40</v>
      </c>
      <c r="J2001" s="41">
        <v>1462326</v>
      </c>
      <c r="K2001" s="41" t="s">
        <v>16945</v>
      </c>
    </row>
    <row r="2002" spans="2:11" s="13" customFormat="1" ht="15.75" customHeight="1" x14ac:dyDescent="0.35">
      <c r="B2002" s="98" t="s">
        <v>20</v>
      </c>
      <c r="C2002" s="98"/>
      <c r="D2002" s="24">
        <v>43844</v>
      </c>
      <c r="E2002" s="25" t="s">
        <v>10</v>
      </c>
      <c r="F2002" s="71">
        <v>50</v>
      </c>
      <c r="G2002" s="27">
        <v>89.34</v>
      </c>
      <c r="H2002" s="57">
        <v>0.47510606481481482</v>
      </c>
      <c r="I2002" s="71" t="s">
        <v>40</v>
      </c>
      <c r="J2002" s="71">
        <v>1462328</v>
      </c>
      <c r="K2002" s="71" t="s">
        <v>16946</v>
      </c>
    </row>
    <row r="2003" spans="2:11" s="13" customFormat="1" ht="15.75" customHeight="1" x14ac:dyDescent="0.35">
      <c r="B2003" s="98" t="s">
        <v>20</v>
      </c>
      <c r="C2003" s="98"/>
      <c r="D2003" s="28">
        <v>43844</v>
      </c>
      <c r="E2003" s="29" t="s">
        <v>10</v>
      </c>
      <c r="F2003" s="41">
        <v>83</v>
      </c>
      <c r="G2003" s="31">
        <v>89.34</v>
      </c>
      <c r="H2003" s="57">
        <v>0.47510606481481482</v>
      </c>
      <c r="I2003" s="41" t="s">
        <v>40</v>
      </c>
      <c r="J2003" s="41">
        <v>1462327</v>
      </c>
      <c r="K2003" s="41" t="s">
        <v>16947</v>
      </c>
    </row>
    <row r="2004" spans="2:11" s="13" customFormat="1" ht="15.75" customHeight="1" x14ac:dyDescent="0.35">
      <c r="B2004" s="98" t="s">
        <v>20</v>
      </c>
      <c r="C2004" s="98"/>
      <c r="D2004" s="24">
        <v>43844</v>
      </c>
      <c r="E2004" s="25" t="s">
        <v>10</v>
      </c>
      <c r="F2004" s="71">
        <v>23</v>
      </c>
      <c r="G2004" s="27">
        <v>89.36</v>
      </c>
      <c r="H2004" s="57">
        <v>0.47574292824074077</v>
      </c>
      <c r="I2004" s="71" t="s">
        <v>40</v>
      </c>
      <c r="J2004" s="71">
        <v>1462332</v>
      </c>
      <c r="K2004" s="71" t="s">
        <v>16948</v>
      </c>
    </row>
    <row r="2005" spans="2:11" s="13" customFormat="1" ht="15.75" customHeight="1" x14ac:dyDescent="0.35">
      <c r="B2005" s="98" t="s">
        <v>20</v>
      </c>
      <c r="C2005" s="98"/>
      <c r="D2005" s="28">
        <v>43844</v>
      </c>
      <c r="E2005" s="29" t="s">
        <v>10</v>
      </c>
      <c r="F2005" s="41">
        <v>177</v>
      </c>
      <c r="G2005" s="31">
        <v>89.34</v>
      </c>
      <c r="H2005" s="57">
        <v>0.47579371527777781</v>
      </c>
      <c r="I2005" s="41" t="s">
        <v>40</v>
      </c>
      <c r="J2005" s="41">
        <v>1462333</v>
      </c>
      <c r="K2005" s="41" t="s">
        <v>16949</v>
      </c>
    </row>
    <row r="2006" spans="2:11" s="13" customFormat="1" ht="15.75" customHeight="1" x14ac:dyDescent="0.35">
      <c r="B2006" s="98" t="s">
        <v>20</v>
      </c>
      <c r="C2006" s="98"/>
      <c r="D2006" s="24">
        <v>43844</v>
      </c>
      <c r="E2006" s="25" t="s">
        <v>10</v>
      </c>
      <c r="F2006" s="71">
        <v>4</v>
      </c>
      <c r="G2006" s="27">
        <v>89.38</v>
      </c>
      <c r="H2006" s="57">
        <v>0.47652067129629633</v>
      </c>
      <c r="I2006" s="71" t="s">
        <v>40</v>
      </c>
      <c r="J2006" s="71">
        <v>1462344</v>
      </c>
      <c r="K2006" s="71" t="s">
        <v>16950</v>
      </c>
    </row>
    <row r="2007" spans="2:11" s="13" customFormat="1" ht="15.75" customHeight="1" x14ac:dyDescent="0.35">
      <c r="B2007" s="98" t="s">
        <v>20</v>
      </c>
      <c r="C2007" s="98"/>
      <c r="D2007" s="28">
        <v>43844</v>
      </c>
      <c r="E2007" s="29" t="s">
        <v>10</v>
      </c>
      <c r="F2007" s="41">
        <v>37</v>
      </c>
      <c r="G2007" s="31">
        <v>89.36</v>
      </c>
      <c r="H2007" s="57">
        <v>0.47652115740740741</v>
      </c>
      <c r="I2007" s="41" t="s">
        <v>40</v>
      </c>
      <c r="J2007" s="41">
        <v>1462345</v>
      </c>
      <c r="K2007" s="41" t="s">
        <v>16951</v>
      </c>
    </row>
    <row r="2008" spans="2:11" s="13" customFormat="1" ht="15.75" customHeight="1" x14ac:dyDescent="0.35">
      <c r="B2008" s="98" t="s">
        <v>20</v>
      </c>
      <c r="C2008" s="98"/>
      <c r="D2008" s="24">
        <v>43844</v>
      </c>
      <c r="E2008" s="25" t="s">
        <v>10</v>
      </c>
      <c r="F2008" s="71">
        <v>5</v>
      </c>
      <c r="G2008" s="27">
        <v>89.4</v>
      </c>
      <c r="H2008" s="57">
        <v>0.47786385416666666</v>
      </c>
      <c r="I2008" s="71" t="s">
        <v>40</v>
      </c>
      <c r="J2008" s="71">
        <v>1462364</v>
      </c>
      <c r="K2008" s="71" t="s">
        <v>16952</v>
      </c>
    </row>
    <row r="2009" spans="2:11" s="13" customFormat="1" ht="15.75" customHeight="1" x14ac:dyDescent="0.35">
      <c r="B2009" s="98" t="s">
        <v>20</v>
      </c>
      <c r="C2009" s="98"/>
      <c r="D2009" s="28">
        <v>43844</v>
      </c>
      <c r="E2009" s="29" t="s">
        <v>10</v>
      </c>
      <c r="F2009" s="41">
        <v>70</v>
      </c>
      <c r="G2009" s="31">
        <v>89.39</v>
      </c>
      <c r="H2009" s="57">
        <v>0.47786386574074075</v>
      </c>
      <c r="I2009" s="41" t="s">
        <v>40</v>
      </c>
      <c r="J2009" s="41">
        <v>1462365</v>
      </c>
      <c r="K2009" s="41" t="s">
        <v>16953</v>
      </c>
    </row>
    <row r="2010" spans="2:11" s="13" customFormat="1" ht="15.75" customHeight="1" x14ac:dyDescent="0.35">
      <c r="B2010" s="98" t="s">
        <v>20</v>
      </c>
      <c r="C2010" s="98"/>
      <c r="D2010" s="24">
        <v>43844</v>
      </c>
      <c r="E2010" s="25" t="s">
        <v>10</v>
      </c>
      <c r="F2010" s="71">
        <v>20</v>
      </c>
      <c r="G2010" s="27">
        <v>89.4</v>
      </c>
      <c r="H2010" s="57">
        <v>0.47799000000000003</v>
      </c>
      <c r="I2010" s="71" t="s">
        <v>40</v>
      </c>
      <c r="J2010" s="71">
        <v>1462370</v>
      </c>
      <c r="K2010" s="71" t="s">
        <v>16954</v>
      </c>
    </row>
    <row r="2011" spans="2:11" s="13" customFormat="1" ht="15.75" customHeight="1" x14ac:dyDescent="0.35">
      <c r="B2011" s="98" t="s">
        <v>20</v>
      </c>
      <c r="C2011" s="98"/>
      <c r="D2011" s="28">
        <v>43844</v>
      </c>
      <c r="E2011" s="29" t="s">
        <v>10</v>
      </c>
      <c r="F2011" s="41">
        <v>20</v>
      </c>
      <c r="G2011" s="31">
        <v>89.4</v>
      </c>
      <c r="H2011" s="57">
        <v>0.47799000000000003</v>
      </c>
      <c r="I2011" s="41" t="s">
        <v>40</v>
      </c>
      <c r="J2011" s="41">
        <v>1462369</v>
      </c>
      <c r="K2011" s="41" t="s">
        <v>16955</v>
      </c>
    </row>
    <row r="2012" spans="2:11" s="13" customFormat="1" ht="15.75" customHeight="1" x14ac:dyDescent="0.35">
      <c r="B2012" s="98" t="s">
        <v>20</v>
      </c>
      <c r="C2012" s="98"/>
      <c r="D2012" s="24">
        <v>43844</v>
      </c>
      <c r="E2012" s="25" t="s">
        <v>10</v>
      </c>
      <c r="F2012" s="71">
        <v>9</v>
      </c>
      <c r="G2012" s="27">
        <v>89.41</v>
      </c>
      <c r="H2012" s="57">
        <v>0.47847170138888895</v>
      </c>
      <c r="I2012" s="71" t="s">
        <v>40</v>
      </c>
      <c r="J2012" s="71">
        <v>1462371</v>
      </c>
      <c r="K2012" s="71" t="s">
        <v>16956</v>
      </c>
    </row>
    <row r="2013" spans="2:11" s="13" customFormat="1" ht="15.75" customHeight="1" x14ac:dyDescent="0.35">
      <c r="B2013" s="98" t="s">
        <v>20</v>
      </c>
      <c r="C2013" s="98"/>
      <c r="D2013" s="28">
        <v>43844</v>
      </c>
      <c r="E2013" s="29" t="s">
        <v>10</v>
      </c>
      <c r="F2013" s="41">
        <v>31</v>
      </c>
      <c r="G2013" s="31">
        <v>89.4</v>
      </c>
      <c r="H2013" s="57">
        <v>0.47847171296296298</v>
      </c>
      <c r="I2013" s="41" t="s">
        <v>40</v>
      </c>
      <c r="J2013" s="41">
        <v>1462372</v>
      </c>
      <c r="K2013" s="41" t="s">
        <v>16957</v>
      </c>
    </row>
    <row r="2014" spans="2:11" s="13" customFormat="1" ht="15.75" customHeight="1" x14ac:dyDescent="0.35">
      <c r="B2014" s="98" t="s">
        <v>20</v>
      </c>
      <c r="C2014" s="98"/>
      <c r="D2014" s="24">
        <v>43844</v>
      </c>
      <c r="E2014" s="25" t="s">
        <v>10</v>
      </c>
      <c r="F2014" s="71">
        <v>29</v>
      </c>
      <c r="G2014" s="27">
        <v>89.4</v>
      </c>
      <c r="H2014" s="57">
        <v>0.47847210648148153</v>
      </c>
      <c r="I2014" s="71" t="s">
        <v>40</v>
      </c>
      <c r="J2014" s="71">
        <v>1462373</v>
      </c>
      <c r="K2014" s="71" t="s">
        <v>16958</v>
      </c>
    </row>
    <row r="2015" spans="2:11" s="13" customFormat="1" ht="15.75" customHeight="1" x14ac:dyDescent="0.35">
      <c r="B2015" s="98" t="s">
        <v>20</v>
      </c>
      <c r="C2015" s="98"/>
      <c r="D2015" s="28">
        <v>43844</v>
      </c>
      <c r="E2015" s="29" t="s">
        <v>10</v>
      </c>
      <c r="F2015" s="41">
        <v>118</v>
      </c>
      <c r="G2015" s="31">
        <v>89.43</v>
      </c>
      <c r="H2015" s="57">
        <v>0.47889969907407409</v>
      </c>
      <c r="I2015" s="41" t="s">
        <v>40</v>
      </c>
      <c r="J2015" s="41">
        <v>1462386</v>
      </c>
      <c r="K2015" s="41" t="s">
        <v>16959</v>
      </c>
    </row>
    <row r="2016" spans="2:11" s="13" customFormat="1" ht="15.75" customHeight="1" x14ac:dyDescent="0.35">
      <c r="B2016" s="98" t="s">
        <v>20</v>
      </c>
      <c r="C2016" s="98"/>
      <c r="D2016" s="24">
        <v>43844</v>
      </c>
      <c r="E2016" s="25" t="s">
        <v>10</v>
      </c>
      <c r="F2016" s="71">
        <v>35</v>
      </c>
      <c r="G2016" s="27">
        <v>89.41</v>
      </c>
      <c r="H2016" s="57">
        <v>0.47891153935185188</v>
      </c>
      <c r="I2016" s="71" t="s">
        <v>40</v>
      </c>
      <c r="J2016" s="71">
        <v>1462387</v>
      </c>
      <c r="K2016" s="71" t="s">
        <v>16960</v>
      </c>
    </row>
    <row r="2017" spans="2:11" s="13" customFormat="1" ht="15.75" customHeight="1" x14ac:dyDescent="0.35">
      <c r="B2017" s="98" t="s">
        <v>20</v>
      </c>
      <c r="C2017" s="98"/>
      <c r="D2017" s="28">
        <v>43844</v>
      </c>
      <c r="E2017" s="29" t="s">
        <v>10</v>
      </c>
      <c r="F2017" s="41">
        <v>30</v>
      </c>
      <c r="G2017" s="31">
        <v>89.41</v>
      </c>
      <c r="H2017" s="57">
        <v>0.47917251157407409</v>
      </c>
      <c r="I2017" s="41" t="s">
        <v>40</v>
      </c>
      <c r="J2017" s="41">
        <v>1462389</v>
      </c>
      <c r="K2017" s="41" t="s">
        <v>16961</v>
      </c>
    </row>
    <row r="2018" spans="2:11" s="13" customFormat="1" ht="15.75" customHeight="1" x14ac:dyDescent="0.35">
      <c r="B2018" s="98" t="s">
        <v>20</v>
      </c>
      <c r="C2018" s="98"/>
      <c r="D2018" s="24">
        <v>43844</v>
      </c>
      <c r="E2018" s="25" t="s">
        <v>10</v>
      </c>
      <c r="F2018" s="71">
        <v>1</v>
      </c>
      <c r="G2018" s="27">
        <v>89.41</v>
      </c>
      <c r="H2018" s="57">
        <v>0.47917251157407409</v>
      </c>
      <c r="I2018" s="71" t="s">
        <v>40</v>
      </c>
      <c r="J2018" s="71">
        <v>1462388</v>
      </c>
      <c r="K2018" s="71" t="s">
        <v>16962</v>
      </c>
    </row>
    <row r="2019" spans="2:11" s="13" customFormat="1" ht="15.75" customHeight="1" x14ac:dyDescent="0.35">
      <c r="B2019" s="98" t="s">
        <v>20</v>
      </c>
      <c r="C2019" s="98"/>
      <c r="D2019" s="28">
        <v>43844</v>
      </c>
      <c r="E2019" s="29" t="s">
        <v>10</v>
      </c>
      <c r="F2019" s="41">
        <v>100</v>
      </c>
      <c r="G2019" s="31">
        <v>89.37</v>
      </c>
      <c r="H2019" s="57">
        <v>0.4793906365740741</v>
      </c>
      <c r="I2019" s="41" t="s">
        <v>40</v>
      </c>
      <c r="J2019" s="41">
        <v>1462393</v>
      </c>
      <c r="K2019" s="41" t="s">
        <v>16963</v>
      </c>
    </row>
    <row r="2020" spans="2:11" s="13" customFormat="1" ht="15.75" customHeight="1" x14ac:dyDescent="0.35">
      <c r="B2020" s="98" t="s">
        <v>20</v>
      </c>
      <c r="C2020" s="98"/>
      <c r="D2020" s="24">
        <v>43844</v>
      </c>
      <c r="E2020" s="25" t="s">
        <v>10</v>
      </c>
      <c r="F2020" s="71">
        <v>10</v>
      </c>
      <c r="G2020" s="27">
        <v>89.37</v>
      </c>
      <c r="H2020" s="57">
        <v>0.47939064814814819</v>
      </c>
      <c r="I2020" s="71" t="s">
        <v>40</v>
      </c>
      <c r="J2020" s="71">
        <v>1462394</v>
      </c>
      <c r="K2020" s="71" t="s">
        <v>16964</v>
      </c>
    </row>
    <row r="2021" spans="2:11" s="13" customFormat="1" ht="15.75" customHeight="1" x14ac:dyDescent="0.35">
      <c r="B2021" s="98" t="s">
        <v>20</v>
      </c>
      <c r="C2021" s="98"/>
      <c r="D2021" s="28">
        <v>43844</v>
      </c>
      <c r="E2021" s="29" t="s">
        <v>10</v>
      </c>
      <c r="F2021" s="41">
        <v>80</v>
      </c>
      <c r="G2021" s="31">
        <v>89.36</v>
      </c>
      <c r="H2021" s="57">
        <v>0.47954799768518519</v>
      </c>
      <c r="I2021" s="41" t="s">
        <v>40</v>
      </c>
      <c r="J2021" s="41">
        <v>1462399</v>
      </c>
      <c r="K2021" s="41" t="s">
        <v>16965</v>
      </c>
    </row>
    <row r="2022" spans="2:11" s="13" customFormat="1" ht="15.75" customHeight="1" x14ac:dyDescent="0.35">
      <c r="B2022" s="98" t="s">
        <v>20</v>
      </c>
      <c r="C2022" s="98"/>
      <c r="D2022" s="24">
        <v>43844</v>
      </c>
      <c r="E2022" s="25" t="s">
        <v>10</v>
      </c>
      <c r="F2022" s="71">
        <v>38</v>
      </c>
      <c r="G2022" s="27">
        <v>89.34</v>
      </c>
      <c r="H2022" s="57">
        <v>0.47985774305555562</v>
      </c>
      <c r="I2022" s="71" t="s">
        <v>40</v>
      </c>
      <c r="J2022" s="71">
        <v>1462414</v>
      </c>
      <c r="K2022" s="71" t="s">
        <v>16966</v>
      </c>
    </row>
    <row r="2023" spans="2:11" s="13" customFormat="1" ht="15.75" customHeight="1" x14ac:dyDescent="0.35">
      <c r="B2023" s="98" t="s">
        <v>20</v>
      </c>
      <c r="C2023" s="98"/>
      <c r="D2023" s="28">
        <v>43844</v>
      </c>
      <c r="E2023" s="29" t="s">
        <v>10</v>
      </c>
      <c r="F2023" s="41">
        <v>99</v>
      </c>
      <c r="G2023" s="31">
        <v>89.34</v>
      </c>
      <c r="H2023" s="57">
        <v>0.47985774305555562</v>
      </c>
      <c r="I2023" s="41" t="s">
        <v>40</v>
      </c>
      <c r="J2023" s="41">
        <v>1462413</v>
      </c>
      <c r="K2023" s="41" t="s">
        <v>16967</v>
      </c>
    </row>
    <row r="2024" spans="2:11" s="13" customFormat="1" ht="15.75" customHeight="1" x14ac:dyDescent="0.35">
      <c r="B2024" s="98" t="s">
        <v>20</v>
      </c>
      <c r="C2024" s="98"/>
      <c r="D2024" s="24">
        <v>43844</v>
      </c>
      <c r="E2024" s="25" t="s">
        <v>10</v>
      </c>
      <c r="F2024" s="71">
        <v>24</v>
      </c>
      <c r="G2024" s="27">
        <v>89.33</v>
      </c>
      <c r="H2024" s="57">
        <v>0.47997678240740743</v>
      </c>
      <c r="I2024" s="71" t="s">
        <v>40</v>
      </c>
      <c r="J2024" s="71">
        <v>1462416</v>
      </c>
      <c r="K2024" s="71" t="s">
        <v>16968</v>
      </c>
    </row>
    <row r="2025" spans="2:11" s="13" customFormat="1" ht="15.75" customHeight="1" x14ac:dyDescent="0.35">
      <c r="B2025" s="98" t="s">
        <v>20</v>
      </c>
      <c r="C2025" s="98"/>
      <c r="D2025" s="28">
        <v>43844</v>
      </c>
      <c r="E2025" s="29" t="s">
        <v>10</v>
      </c>
      <c r="F2025" s="41">
        <v>54</v>
      </c>
      <c r="G2025" s="31">
        <v>89.33</v>
      </c>
      <c r="H2025" s="57">
        <v>0.47997678240740743</v>
      </c>
      <c r="I2025" s="41" t="s">
        <v>40</v>
      </c>
      <c r="J2025" s="41">
        <v>1462415</v>
      </c>
      <c r="K2025" s="41" t="s">
        <v>16969</v>
      </c>
    </row>
    <row r="2026" spans="2:11" s="13" customFormat="1" ht="15.75" customHeight="1" x14ac:dyDescent="0.35">
      <c r="B2026" s="98" t="s">
        <v>20</v>
      </c>
      <c r="C2026" s="98"/>
      <c r="D2026" s="24">
        <v>43844</v>
      </c>
      <c r="E2026" s="25" t="s">
        <v>10</v>
      </c>
      <c r="F2026" s="71">
        <v>100</v>
      </c>
      <c r="G2026" s="27">
        <v>89.31</v>
      </c>
      <c r="H2026" s="57">
        <v>0.47998299768518521</v>
      </c>
      <c r="I2026" s="71" t="s">
        <v>40</v>
      </c>
      <c r="J2026" s="71">
        <v>1462417</v>
      </c>
      <c r="K2026" s="71" t="s">
        <v>16970</v>
      </c>
    </row>
    <row r="2027" spans="2:11" s="13" customFormat="1" ht="15.75" customHeight="1" x14ac:dyDescent="0.35">
      <c r="B2027" s="98" t="s">
        <v>20</v>
      </c>
      <c r="C2027" s="98"/>
      <c r="D2027" s="28">
        <v>43844</v>
      </c>
      <c r="E2027" s="29" t="s">
        <v>10</v>
      </c>
      <c r="F2027" s="41">
        <v>68</v>
      </c>
      <c r="G2027" s="31">
        <v>89.3</v>
      </c>
      <c r="H2027" s="57">
        <v>0.48028258101851851</v>
      </c>
      <c r="I2027" s="41" t="s">
        <v>40</v>
      </c>
      <c r="J2027" s="41">
        <v>1462429</v>
      </c>
      <c r="K2027" s="41" t="s">
        <v>16971</v>
      </c>
    </row>
    <row r="2028" spans="2:11" s="13" customFormat="1" ht="15.75" customHeight="1" x14ac:dyDescent="0.35">
      <c r="B2028" s="98" t="s">
        <v>20</v>
      </c>
      <c r="C2028" s="98"/>
      <c r="D2028" s="24">
        <v>43844</v>
      </c>
      <c r="E2028" s="25" t="s">
        <v>10</v>
      </c>
      <c r="F2028" s="71">
        <v>128</v>
      </c>
      <c r="G2028" s="27">
        <v>89.29</v>
      </c>
      <c r="H2028" s="57">
        <v>0.48055002314814821</v>
      </c>
      <c r="I2028" s="71" t="s">
        <v>40</v>
      </c>
      <c r="J2028" s="71">
        <v>1462434</v>
      </c>
      <c r="K2028" s="71" t="s">
        <v>16972</v>
      </c>
    </row>
    <row r="2029" spans="2:11" s="13" customFormat="1" ht="15.75" customHeight="1" x14ac:dyDescent="0.35">
      <c r="B2029" s="98" t="s">
        <v>20</v>
      </c>
      <c r="C2029" s="98"/>
      <c r="D2029" s="28">
        <v>43844</v>
      </c>
      <c r="E2029" s="29" t="s">
        <v>10</v>
      </c>
      <c r="F2029" s="41">
        <v>70</v>
      </c>
      <c r="G2029" s="31">
        <v>89.28</v>
      </c>
      <c r="H2029" s="57">
        <v>0.48069046296296303</v>
      </c>
      <c r="I2029" s="41" t="s">
        <v>40</v>
      </c>
      <c r="J2029" s="41">
        <v>1462435</v>
      </c>
      <c r="K2029" s="41" t="s">
        <v>16973</v>
      </c>
    </row>
    <row r="2030" spans="2:11" s="13" customFormat="1" ht="15.75" customHeight="1" x14ac:dyDescent="0.35">
      <c r="B2030" s="98" t="s">
        <v>20</v>
      </c>
      <c r="C2030" s="98"/>
      <c r="D2030" s="24">
        <v>43844</v>
      </c>
      <c r="E2030" s="25" t="s">
        <v>10</v>
      </c>
      <c r="F2030" s="71">
        <v>56</v>
      </c>
      <c r="G2030" s="27">
        <v>89.28</v>
      </c>
      <c r="H2030" s="57">
        <v>0.48085716435185188</v>
      </c>
      <c r="I2030" s="71" t="s">
        <v>40</v>
      </c>
      <c r="J2030" s="71">
        <v>1462443</v>
      </c>
      <c r="K2030" s="71" t="s">
        <v>16974</v>
      </c>
    </row>
    <row r="2031" spans="2:11" s="13" customFormat="1" ht="15.75" customHeight="1" x14ac:dyDescent="0.35">
      <c r="B2031" s="98" t="s">
        <v>20</v>
      </c>
      <c r="C2031" s="98"/>
      <c r="D2031" s="28">
        <v>43844</v>
      </c>
      <c r="E2031" s="29" t="s">
        <v>10</v>
      </c>
      <c r="F2031" s="41">
        <v>56</v>
      </c>
      <c r="G2031" s="31">
        <v>89.28</v>
      </c>
      <c r="H2031" s="57">
        <v>0.48103362268518518</v>
      </c>
      <c r="I2031" s="41" t="s">
        <v>40</v>
      </c>
      <c r="J2031" s="41">
        <v>1462445</v>
      </c>
      <c r="K2031" s="41" t="s">
        <v>16975</v>
      </c>
    </row>
    <row r="2032" spans="2:11" s="13" customFormat="1" ht="15.75" customHeight="1" x14ac:dyDescent="0.35">
      <c r="B2032" s="98" t="s">
        <v>20</v>
      </c>
      <c r="C2032" s="98"/>
      <c r="D2032" s="24">
        <v>43844</v>
      </c>
      <c r="E2032" s="25" t="s">
        <v>10</v>
      </c>
      <c r="F2032" s="71">
        <v>25</v>
      </c>
      <c r="G2032" s="27">
        <v>89.29</v>
      </c>
      <c r="H2032" s="57">
        <v>0.48139929398148151</v>
      </c>
      <c r="I2032" s="71" t="s">
        <v>40</v>
      </c>
      <c r="J2032" s="71">
        <v>1462456</v>
      </c>
      <c r="K2032" s="71" t="s">
        <v>16976</v>
      </c>
    </row>
    <row r="2033" spans="2:11" s="13" customFormat="1" ht="15.75" customHeight="1" x14ac:dyDescent="0.35">
      <c r="B2033" s="98" t="s">
        <v>20</v>
      </c>
      <c r="C2033" s="98"/>
      <c r="D2033" s="28">
        <v>43844</v>
      </c>
      <c r="E2033" s="29" t="s">
        <v>10</v>
      </c>
      <c r="F2033" s="41">
        <v>48</v>
      </c>
      <c r="G2033" s="31">
        <v>89.28</v>
      </c>
      <c r="H2033" s="57">
        <v>0.48162458333333336</v>
      </c>
      <c r="I2033" s="41" t="s">
        <v>40</v>
      </c>
      <c r="J2033" s="41">
        <v>1462458</v>
      </c>
      <c r="K2033" s="41" t="s">
        <v>16977</v>
      </c>
    </row>
    <row r="2034" spans="2:11" s="13" customFormat="1" ht="15.75" customHeight="1" x14ac:dyDescent="0.35">
      <c r="B2034" s="98" t="s">
        <v>20</v>
      </c>
      <c r="C2034" s="98"/>
      <c r="D2034" s="24">
        <v>43844</v>
      </c>
      <c r="E2034" s="25" t="s">
        <v>10</v>
      </c>
      <c r="F2034" s="71">
        <v>78</v>
      </c>
      <c r="G2034" s="27">
        <v>89.28</v>
      </c>
      <c r="H2034" s="57">
        <v>0.48162482638888887</v>
      </c>
      <c r="I2034" s="71" t="s">
        <v>40</v>
      </c>
      <c r="J2034" s="71">
        <v>1462460</v>
      </c>
      <c r="K2034" s="71" t="s">
        <v>16978</v>
      </c>
    </row>
    <row r="2035" spans="2:11" s="13" customFormat="1" ht="15.75" customHeight="1" x14ac:dyDescent="0.35">
      <c r="B2035" s="98" t="s">
        <v>20</v>
      </c>
      <c r="C2035" s="98"/>
      <c r="D2035" s="28">
        <v>43844</v>
      </c>
      <c r="E2035" s="29" t="s">
        <v>10</v>
      </c>
      <c r="F2035" s="41">
        <v>40</v>
      </c>
      <c r="G2035" s="31">
        <v>89.28</v>
      </c>
      <c r="H2035" s="57">
        <v>0.48162482638888887</v>
      </c>
      <c r="I2035" s="41" t="s">
        <v>40</v>
      </c>
      <c r="J2035" s="41">
        <v>1462459</v>
      </c>
      <c r="K2035" s="41" t="s">
        <v>16979</v>
      </c>
    </row>
    <row r="2036" spans="2:11" s="13" customFormat="1" ht="15.75" customHeight="1" x14ac:dyDescent="0.35">
      <c r="B2036" s="98" t="s">
        <v>20</v>
      </c>
      <c r="C2036" s="98"/>
      <c r="D2036" s="24">
        <v>43844</v>
      </c>
      <c r="E2036" s="25" t="s">
        <v>10</v>
      </c>
      <c r="F2036" s="71">
        <v>11</v>
      </c>
      <c r="G2036" s="27">
        <v>89.24</v>
      </c>
      <c r="H2036" s="57">
        <v>0.48213945601851854</v>
      </c>
      <c r="I2036" s="71" t="s">
        <v>40</v>
      </c>
      <c r="J2036" s="71">
        <v>1462467</v>
      </c>
      <c r="K2036" s="71" t="s">
        <v>16980</v>
      </c>
    </row>
    <row r="2037" spans="2:11" s="13" customFormat="1" ht="15.75" customHeight="1" x14ac:dyDescent="0.35">
      <c r="B2037" s="98" t="s">
        <v>20</v>
      </c>
      <c r="C2037" s="98"/>
      <c r="D2037" s="28">
        <v>43844</v>
      </c>
      <c r="E2037" s="29" t="s">
        <v>10</v>
      </c>
      <c r="F2037" s="41">
        <v>97</v>
      </c>
      <c r="G2037" s="31">
        <v>89.24</v>
      </c>
      <c r="H2037" s="57">
        <v>0.48300318287037042</v>
      </c>
      <c r="I2037" s="41" t="s">
        <v>40</v>
      </c>
      <c r="J2037" s="41">
        <v>1462480</v>
      </c>
      <c r="K2037" s="41" t="s">
        <v>16981</v>
      </c>
    </row>
    <row r="2038" spans="2:11" s="13" customFormat="1" ht="15.75" customHeight="1" x14ac:dyDescent="0.35">
      <c r="B2038" s="98" t="s">
        <v>20</v>
      </c>
      <c r="C2038" s="98"/>
      <c r="D2038" s="24">
        <v>43844</v>
      </c>
      <c r="E2038" s="25" t="s">
        <v>10</v>
      </c>
      <c r="F2038" s="71">
        <v>79</v>
      </c>
      <c r="G2038" s="27">
        <v>89.24</v>
      </c>
      <c r="H2038" s="57">
        <v>0.48300319444444451</v>
      </c>
      <c r="I2038" s="71" t="s">
        <v>40</v>
      </c>
      <c r="J2038" s="71">
        <v>1462481</v>
      </c>
      <c r="K2038" s="71" t="s">
        <v>16982</v>
      </c>
    </row>
    <row r="2039" spans="2:11" s="13" customFormat="1" ht="15.75" customHeight="1" x14ac:dyDescent="0.35">
      <c r="B2039" s="98" t="s">
        <v>20</v>
      </c>
      <c r="C2039" s="98"/>
      <c r="D2039" s="28">
        <v>43844</v>
      </c>
      <c r="E2039" s="29" t="s">
        <v>10</v>
      </c>
      <c r="F2039" s="41">
        <v>43</v>
      </c>
      <c r="G2039" s="31">
        <v>89.23</v>
      </c>
      <c r="H2039" s="57">
        <v>0.48328256944444448</v>
      </c>
      <c r="I2039" s="41" t="s">
        <v>40</v>
      </c>
      <c r="J2039" s="41">
        <v>1462483</v>
      </c>
      <c r="K2039" s="41" t="s">
        <v>16983</v>
      </c>
    </row>
    <row r="2040" spans="2:11" s="13" customFormat="1" ht="15.75" customHeight="1" x14ac:dyDescent="0.35">
      <c r="B2040" s="98" t="s">
        <v>20</v>
      </c>
      <c r="C2040" s="98"/>
      <c r="D2040" s="24">
        <v>43844</v>
      </c>
      <c r="E2040" s="25" t="s">
        <v>10</v>
      </c>
      <c r="F2040" s="71">
        <v>43</v>
      </c>
      <c r="G2040" s="27">
        <v>89.29</v>
      </c>
      <c r="H2040" s="57">
        <v>0.48377136574074076</v>
      </c>
      <c r="I2040" s="71" t="s">
        <v>40</v>
      </c>
      <c r="J2040" s="71">
        <v>1462486</v>
      </c>
      <c r="K2040" s="71" t="s">
        <v>16984</v>
      </c>
    </row>
    <row r="2041" spans="2:11" s="13" customFormat="1" ht="15.75" customHeight="1" x14ac:dyDescent="0.35">
      <c r="B2041" s="98" t="s">
        <v>20</v>
      </c>
      <c r="C2041" s="98"/>
      <c r="D2041" s="28">
        <v>43844</v>
      </c>
      <c r="E2041" s="29" t="s">
        <v>10</v>
      </c>
      <c r="F2041" s="41">
        <v>95</v>
      </c>
      <c r="G2041" s="31">
        <v>89.28</v>
      </c>
      <c r="H2041" s="57">
        <v>0.4838214120370371</v>
      </c>
      <c r="I2041" s="41" t="s">
        <v>40</v>
      </c>
      <c r="J2041" s="41">
        <v>1462487</v>
      </c>
      <c r="K2041" s="41" t="s">
        <v>16985</v>
      </c>
    </row>
    <row r="2042" spans="2:11" s="13" customFormat="1" ht="15.75" customHeight="1" x14ac:dyDescent="0.35">
      <c r="B2042" s="98" t="s">
        <v>20</v>
      </c>
      <c r="C2042" s="98"/>
      <c r="D2042" s="24">
        <v>43844</v>
      </c>
      <c r="E2042" s="25" t="s">
        <v>10</v>
      </c>
      <c r="F2042" s="71">
        <v>8</v>
      </c>
      <c r="G2042" s="27">
        <v>89.28</v>
      </c>
      <c r="H2042" s="57">
        <v>0.48418535879629632</v>
      </c>
      <c r="I2042" s="71" t="s">
        <v>40</v>
      </c>
      <c r="J2042" s="71">
        <v>1462493</v>
      </c>
      <c r="K2042" s="71" t="s">
        <v>16986</v>
      </c>
    </row>
    <row r="2043" spans="2:11" s="13" customFormat="1" ht="15.75" customHeight="1" x14ac:dyDescent="0.35">
      <c r="B2043" s="98" t="s">
        <v>20</v>
      </c>
      <c r="C2043" s="98"/>
      <c r="D2043" s="28">
        <v>43844</v>
      </c>
      <c r="E2043" s="29" t="s">
        <v>10</v>
      </c>
      <c r="F2043" s="41">
        <v>3</v>
      </c>
      <c r="G2043" s="31">
        <v>89.28</v>
      </c>
      <c r="H2043" s="57">
        <v>0.48418548611111112</v>
      </c>
      <c r="I2043" s="41" t="s">
        <v>40</v>
      </c>
      <c r="J2043" s="41">
        <v>1462494</v>
      </c>
      <c r="K2043" s="41" t="s">
        <v>16987</v>
      </c>
    </row>
    <row r="2044" spans="2:11" s="13" customFormat="1" ht="15.75" customHeight="1" x14ac:dyDescent="0.35">
      <c r="B2044" s="98" t="s">
        <v>20</v>
      </c>
      <c r="C2044" s="98"/>
      <c r="D2044" s="24">
        <v>43844</v>
      </c>
      <c r="E2044" s="25" t="s">
        <v>10</v>
      </c>
      <c r="F2044" s="71">
        <v>158</v>
      </c>
      <c r="G2044" s="27">
        <v>89.29</v>
      </c>
      <c r="H2044" s="57">
        <v>0.48438182870370372</v>
      </c>
      <c r="I2044" s="71" t="s">
        <v>40</v>
      </c>
      <c r="J2044" s="71">
        <v>1462497</v>
      </c>
      <c r="K2044" s="71" t="s">
        <v>16988</v>
      </c>
    </row>
    <row r="2045" spans="2:11" s="13" customFormat="1" ht="15.75" customHeight="1" x14ac:dyDescent="0.35">
      <c r="B2045" s="98" t="s">
        <v>20</v>
      </c>
      <c r="C2045" s="98"/>
      <c r="D2045" s="28">
        <v>43844</v>
      </c>
      <c r="E2045" s="29" t="s">
        <v>10</v>
      </c>
      <c r="F2045" s="41">
        <v>10</v>
      </c>
      <c r="G2045" s="31">
        <v>89.27</v>
      </c>
      <c r="H2045" s="57">
        <v>0.48438406249999999</v>
      </c>
      <c r="I2045" s="41" t="s">
        <v>40</v>
      </c>
      <c r="J2045" s="41">
        <v>1462499</v>
      </c>
      <c r="K2045" s="41" t="s">
        <v>16989</v>
      </c>
    </row>
    <row r="2046" spans="2:11" s="13" customFormat="1" ht="15.75" customHeight="1" x14ac:dyDescent="0.35">
      <c r="B2046" s="98" t="s">
        <v>20</v>
      </c>
      <c r="C2046" s="98"/>
      <c r="D2046" s="24">
        <v>43844</v>
      </c>
      <c r="E2046" s="25" t="s">
        <v>10</v>
      </c>
      <c r="F2046" s="71">
        <v>33</v>
      </c>
      <c r="G2046" s="27">
        <v>89.27</v>
      </c>
      <c r="H2046" s="57">
        <v>0.48478914351851854</v>
      </c>
      <c r="I2046" s="71" t="s">
        <v>40</v>
      </c>
      <c r="J2046" s="71">
        <v>1462505</v>
      </c>
      <c r="K2046" s="71" t="s">
        <v>16990</v>
      </c>
    </row>
    <row r="2047" spans="2:11" s="13" customFormat="1" ht="15.75" customHeight="1" x14ac:dyDescent="0.35">
      <c r="B2047" s="98" t="s">
        <v>20</v>
      </c>
      <c r="C2047" s="98"/>
      <c r="D2047" s="28">
        <v>43844</v>
      </c>
      <c r="E2047" s="29" t="s">
        <v>10</v>
      </c>
      <c r="F2047" s="41">
        <v>26</v>
      </c>
      <c r="G2047" s="31">
        <v>89.27</v>
      </c>
      <c r="H2047" s="57">
        <v>0.48478914351851854</v>
      </c>
      <c r="I2047" s="41" t="s">
        <v>40</v>
      </c>
      <c r="J2047" s="41">
        <v>1462504</v>
      </c>
      <c r="K2047" s="41" t="s">
        <v>16991</v>
      </c>
    </row>
    <row r="2048" spans="2:11" s="13" customFormat="1" ht="15.75" customHeight="1" x14ac:dyDescent="0.35">
      <c r="B2048" s="98" t="s">
        <v>20</v>
      </c>
      <c r="C2048" s="98"/>
      <c r="D2048" s="24">
        <v>43844</v>
      </c>
      <c r="E2048" s="25" t="s">
        <v>10</v>
      </c>
      <c r="F2048" s="71">
        <v>39</v>
      </c>
      <c r="G2048" s="27">
        <v>89.27</v>
      </c>
      <c r="H2048" s="57">
        <v>0.48478914351851854</v>
      </c>
      <c r="I2048" s="71" t="s">
        <v>40</v>
      </c>
      <c r="J2048" s="71">
        <v>1462503</v>
      </c>
      <c r="K2048" s="71" t="s">
        <v>16992</v>
      </c>
    </row>
    <row r="2049" spans="2:11" s="13" customFormat="1" ht="15.75" customHeight="1" x14ac:dyDescent="0.35">
      <c r="B2049" s="98" t="s">
        <v>20</v>
      </c>
      <c r="C2049" s="98"/>
      <c r="D2049" s="28">
        <v>43844</v>
      </c>
      <c r="E2049" s="29" t="s">
        <v>10</v>
      </c>
      <c r="F2049" s="41">
        <v>6</v>
      </c>
      <c r="G2049" s="31">
        <v>89.26</v>
      </c>
      <c r="H2049" s="57">
        <v>0.48627711805555557</v>
      </c>
      <c r="I2049" s="41" t="s">
        <v>40</v>
      </c>
      <c r="J2049" s="41">
        <v>1462516</v>
      </c>
      <c r="K2049" s="41" t="s">
        <v>16993</v>
      </c>
    </row>
    <row r="2050" spans="2:11" s="13" customFormat="1" ht="15.75" customHeight="1" x14ac:dyDescent="0.35">
      <c r="B2050" s="98" t="s">
        <v>20</v>
      </c>
      <c r="C2050" s="98"/>
      <c r="D2050" s="24">
        <v>43844</v>
      </c>
      <c r="E2050" s="25" t="s">
        <v>10</v>
      </c>
      <c r="F2050" s="71">
        <v>97</v>
      </c>
      <c r="G2050" s="27">
        <v>89.27</v>
      </c>
      <c r="H2050" s="57">
        <v>0.48692060185185188</v>
      </c>
      <c r="I2050" s="71" t="s">
        <v>40</v>
      </c>
      <c r="J2050" s="71">
        <v>1462519</v>
      </c>
      <c r="K2050" s="71" t="s">
        <v>16994</v>
      </c>
    </row>
    <row r="2051" spans="2:11" s="13" customFormat="1" ht="15.75" customHeight="1" x14ac:dyDescent="0.35">
      <c r="B2051" s="98" t="s">
        <v>20</v>
      </c>
      <c r="C2051" s="98"/>
      <c r="D2051" s="28">
        <v>43844</v>
      </c>
      <c r="E2051" s="29" t="s">
        <v>10</v>
      </c>
      <c r="F2051" s="41">
        <v>52</v>
      </c>
      <c r="G2051" s="31">
        <v>89.22</v>
      </c>
      <c r="H2051" s="57">
        <v>0.48702489583333336</v>
      </c>
      <c r="I2051" s="41" t="s">
        <v>40</v>
      </c>
      <c r="J2051" s="41">
        <v>1462520</v>
      </c>
      <c r="K2051" s="41" t="s">
        <v>16995</v>
      </c>
    </row>
    <row r="2052" spans="2:11" s="13" customFormat="1" ht="15.75" customHeight="1" x14ac:dyDescent="0.35">
      <c r="B2052" s="98" t="s">
        <v>20</v>
      </c>
      <c r="C2052" s="98"/>
      <c r="D2052" s="24">
        <v>43844</v>
      </c>
      <c r="E2052" s="25" t="s">
        <v>10</v>
      </c>
      <c r="F2052" s="71">
        <v>65</v>
      </c>
      <c r="G2052" s="27">
        <v>89.23</v>
      </c>
      <c r="H2052" s="57">
        <v>0.48730009259259266</v>
      </c>
      <c r="I2052" s="71" t="s">
        <v>40</v>
      </c>
      <c r="J2052" s="71">
        <v>1462522</v>
      </c>
      <c r="K2052" s="71" t="s">
        <v>16996</v>
      </c>
    </row>
    <row r="2053" spans="2:11" s="13" customFormat="1" ht="15.75" customHeight="1" x14ac:dyDescent="0.35">
      <c r="B2053" s="98" t="s">
        <v>20</v>
      </c>
      <c r="C2053" s="98"/>
      <c r="D2053" s="28">
        <v>43844</v>
      </c>
      <c r="E2053" s="29" t="s">
        <v>10</v>
      </c>
      <c r="F2053" s="41">
        <v>35</v>
      </c>
      <c r="G2053" s="31">
        <v>89.22</v>
      </c>
      <c r="H2053" s="57">
        <v>0.4876613657407407</v>
      </c>
      <c r="I2053" s="41" t="s">
        <v>40</v>
      </c>
      <c r="J2053" s="41">
        <v>1462528</v>
      </c>
      <c r="K2053" s="41" t="s">
        <v>16997</v>
      </c>
    </row>
    <row r="2054" spans="2:11" s="13" customFormat="1" ht="15.75" customHeight="1" x14ac:dyDescent="0.35">
      <c r="B2054" s="98" t="s">
        <v>20</v>
      </c>
      <c r="C2054" s="98"/>
      <c r="D2054" s="24">
        <v>43844</v>
      </c>
      <c r="E2054" s="25" t="s">
        <v>10</v>
      </c>
      <c r="F2054" s="71">
        <v>64</v>
      </c>
      <c r="G2054" s="27">
        <v>89.23</v>
      </c>
      <c r="H2054" s="57">
        <v>0.48816621527777782</v>
      </c>
      <c r="I2054" s="71" t="s">
        <v>40</v>
      </c>
      <c r="J2054" s="71">
        <v>1462532</v>
      </c>
      <c r="K2054" s="71" t="s">
        <v>16998</v>
      </c>
    </row>
    <row r="2055" spans="2:11" s="13" customFormat="1" ht="15.75" customHeight="1" x14ac:dyDescent="0.35">
      <c r="B2055" s="98" t="s">
        <v>20</v>
      </c>
      <c r="C2055" s="98"/>
      <c r="D2055" s="28">
        <v>43844</v>
      </c>
      <c r="E2055" s="29" t="s">
        <v>10</v>
      </c>
      <c r="F2055" s="41">
        <v>33</v>
      </c>
      <c r="G2055" s="31">
        <v>89.21</v>
      </c>
      <c r="H2055" s="57">
        <v>0.48816893518518517</v>
      </c>
      <c r="I2055" s="41" t="s">
        <v>40</v>
      </c>
      <c r="J2055" s="41">
        <v>1462533</v>
      </c>
      <c r="K2055" s="41" t="s">
        <v>16999</v>
      </c>
    </row>
    <row r="2056" spans="2:11" s="13" customFormat="1" ht="15.75" customHeight="1" x14ac:dyDescent="0.35">
      <c r="B2056" s="98" t="s">
        <v>20</v>
      </c>
      <c r="C2056" s="98"/>
      <c r="D2056" s="24">
        <v>43844</v>
      </c>
      <c r="E2056" s="25" t="s">
        <v>10</v>
      </c>
      <c r="F2056" s="71">
        <v>54</v>
      </c>
      <c r="G2056" s="27">
        <v>89.21</v>
      </c>
      <c r="H2056" s="57">
        <v>0.48818153935185182</v>
      </c>
      <c r="I2056" s="71" t="s">
        <v>40</v>
      </c>
      <c r="J2056" s="71">
        <v>1462534</v>
      </c>
      <c r="K2056" s="71" t="s">
        <v>17000</v>
      </c>
    </row>
    <row r="2057" spans="2:11" s="13" customFormat="1" ht="15.75" customHeight="1" x14ac:dyDescent="0.35">
      <c r="B2057" s="98" t="s">
        <v>20</v>
      </c>
      <c r="C2057" s="98"/>
      <c r="D2057" s="28">
        <v>43844</v>
      </c>
      <c r="E2057" s="29" t="s">
        <v>10</v>
      </c>
      <c r="F2057" s="41">
        <v>64</v>
      </c>
      <c r="G2057" s="31">
        <v>89.2</v>
      </c>
      <c r="H2057" s="57">
        <v>0.48818603009259259</v>
      </c>
      <c r="I2057" s="41" t="s">
        <v>40</v>
      </c>
      <c r="J2057" s="41">
        <v>1462537</v>
      </c>
      <c r="K2057" s="41" t="s">
        <v>17001</v>
      </c>
    </row>
    <row r="2058" spans="2:11" s="13" customFormat="1" ht="15.75" customHeight="1" x14ac:dyDescent="0.35">
      <c r="B2058" s="98" t="s">
        <v>20</v>
      </c>
      <c r="C2058" s="98"/>
      <c r="D2058" s="24">
        <v>43844</v>
      </c>
      <c r="E2058" s="25" t="s">
        <v>10</v>
      </c>
      <c r="F2058" s="71">
        <v>7</v>
      </c>
      <c r="G2058" s="27">
        <v>89.2</v>
      </c>
      <c r="H2058" s="57">
        <v>0.48818828703703704</v>
      </c>
      <c r="I2058" s="71" t="s">
        <v>40</v>
      </c>
      <c r="J2058" s="71">
        <v>1462538</v>
      </c>
      <c r="K2058" s="71" t="s">
        <v>17002</v>
      </c>
    </row>
    <row r="2059" spans="2:11" s="13" customFormat="1" ht="15.75" customHeight="1" x14ac:dyDescent="0.35">
      <c r="B2059" s="98" t="s">
        <v>20</v>
      </c>
      <c r="C2059" s="98"/>
      <c r="D2059" s="28">
        <v>43844</v>
      </c>
      <c r="E2059" s="29" t="s">
        <v>10</v>
      </c>
      <c r="F2059" s="41">
        <v>109</v>
      </c>
      <c r="G2059" s="31">
        <v>89.19</v>
      </c>
      <c r="H2059" s="57">
        <v>0.48920392361111115</v>
      </c>
      <c r="I2059" s="41" t="s">
        <v>40</v>
      </c>
      <c r="J2059" s="41">
        <v>1462550</v>
      </c>
      <c r="K2059" s="41" t="s">
        <v>17003</v>
      </c>
    </row>
    <row r="2060" spans="2:11" s="13" customFormat="1" ht="15.75" customHeight="1" x14ac:dyDescent="0.35">
      <c r="B2060" s="98" t="s">
        <v>20</v>
      </c>
      <c r="C2060" s="98"/>
      <c r="D2060" s="24">
        <v>43844</v>
      </c>
      <c r="E2060" s="25" t="s">
        <v>10</v>
      </c>
      <c r="F2060" s="71">
        <v>19</v>
      </c>
      <c r="G2060" s="27">
        <v>89.19</v>
      </c>
      <c r="H2060" s="57">
        <v>0.48920392361111115</v>
      </c>
      <c r="I2060" s="71" t="s">
        <v>40</v>
      </c>
      <c r="J2060" s="71">
        <v>1462549</v>
      </c>
      <c r="K2060" s="71" t="s">
        <v>17004</v>
      </c>
    </row>
    <row r="2061" spans="2:11" s="13" customFormat="1" ht="15.75" customHeight="1" x14ac:dyDescent="0.35">
      <c r="B2061" s="98" t="s">
        <v>20</v>
      </c>
      <c r="C2061" s="98"/>
      <c r="D2061" s="28">
        <v>43844</v>
      </c>
      <c r="E2061" s="29" t="s">
        <v>10</v>
      </c>
      <c r="F2061" s="41">
        <v>65</v>
      </c>
      <c r="G2061" s="31">
        <v>89.16</v>
      </c>
      <c r="H2061" s="57">
        <v>0.48962642361111114</v>
      </c>
      <c r="I2061" s="41" t="s">
        <v>40</v>
      </c>
      <c r="J2061" s="41">
        <v>1462553</v>
      </c>
      <c r="K2061" s="41" t="s">
        <v>17005</v>
      </c>
    </row>
    <row r="2062" spans="2:11" s="13" customFormat="1" ht="15.75" customHeight="1" x14ac:dyDescent="0.35">
      <c r="B2062" s="98" t="s">
        <v>20</v>
      </c>
      <c r="C2062" s="98"/>
      <c r="D2062" s="24">
        <v>43844</v>
      </c>
      <c r="E2062" s="25" t="s">
        <v>10</v>
      </c>
      <c r="F2062" s="71">
        <v>70</v>
      </c>
      <c r="G2062" s="27">
        <v>89.16</v>
      </c>
      <c r="H2062" s="57">
        <v>0.48962642361111114</v>
      </c>
      <c r="I2062" s="71" t="s">
        <v>40</v>
      </c>
      <c r="J2062" s="71">
        <v>1462552</v>
      </c>
      <c r="K2062" s="71" t="s">
        <v>17006</v>
      </c>
    </row>
    <row r="2063" spans="2:11" s="13" customFormat="1" ht="15.75" customHeight="1" x14ac:dyDescent="0.35">
      <c r="B2063" s="98" t="s">
        <v>20</v>
      </c>
      <c r="C2063" s="98"/>
      <c r="D2063" s="28">
        <v>43844</v>
      </c>
      <c r="E2063" s="29" t="s">
        <v>10</v>
      </c>
      <c r="F2063" s="41">
        <v>53</v>
      </c>
      <c r="G2063" s="31">
        <v>89.13</v>
      </c>
      <c r="H2063" s="57">
        <v>0.48967077546296295</v>
      </c>
      <c r="I2063" s="41" t="s">
        <v>40</v>
      </c>
      <c r="J2063" s="41">
        <v>1462554</v>
      </c>
      <c r="K2063" s="41" t="s">
        <v>17007</v>
      </c>
    </row>
    <row r="2064" spans="2:11" s="13" customFormat="1" ht="15.75" customHeight="1" x14ac:dyDescent="0.35">
      <c r="B2064" s="98" t="s">
        <v>20</v>
      </c>
      <c r="C2064" s="98"/>
      <c r="D2064" s="24">
        <v>43844</v>
      </c>
      <c r="E2064" s="25" t="s">
        <v>10</v>
      </c>
      <c r="F2064" s="71">
        <v>73</v>
      </c>
      <c r="G2064" s="27">
        <v>89.12</v>
      </c>
      <c r="H2064" s="57">
        <v>0.48997072916666673</v>
      </c>
      <c r="I2064" s="71" t="s">
        <v>40</v>
      </c>
      <c r="J2064" s="71">
        <v>1462560</v>
      </c>
      <c r="K2064" s="71" t="s">
        <v>17008</v>
      </c>
    </row>
    <row r="2065" spans="2:11" s="13" customFormat="1" ht="15.75" customHeight="1" x14ac:dyDescent="0.35">
      <c r="B2065" s="98" t="s">
        <v>20</v>
      </c>
      <c r="C2065" s="98"/>
      <c r="D2065" s="28">
        <v>43844</v>
      </c>
      <c r="E2065" s="29" t="s">
        <v>10</v>
      </c>
      <c r="F2065" s="41">
        <v>106</v>
      </c>
      <c r="G2065" s="31">
        <v>89.12</v>
      </c>
      <c r="H2065" s="57">
        <v>0.48997072916666673</v>
      </c>
      <c r="I2065" s="41" t="s">
        <v>40</v>
      </c>
      <c r="J2065" s="41">
        <v>1462559</v>
      </c>
      <c r="K2065" s="41" t="s">
        <v>17009</v>
      </c>
    </row>
    <row r="2066" spans="2:11" s="13" customFormat="1" ht="15.75" customHeight="1" x14ac:dyDescent="0.35">
      <c r="B2066" s="98" t="s">
        <v>20</v>
      </c>
      <c r="C2066" s="98"/>
      <c r="D2066" s="24">
        <v>43844</v>
      </c>
      <c r="E2066" s="25" t="s">
        <v>10</v>
      </c>
      <c r="F2066" s="71">
        <v>1</v>
      </c>
      <c r="G2066" s="27">
        <v>89.14</v>
      </c>
      <c r="H2066" s="57">
        <v>0.49101107638888886</v>
      </c>
      <c r="I2066" s="71" t="s">
        <v>40</v>
      </c>
      <c r="J2066" s="71">
        <v>1462565</v>
      </c>
      <c r="K2066" s="71" t="s">
        <v>17010</v>
      </c>
    </row>
    <row r="2067" spans="2:11" s="13" customFormat="1" ht="15.75" customHeight="1" x14ac:dyDescent="0.35">
      <c r="B2067" s="98" t="s">
        <v>20</v>
      </c>
      <c r="C2067" s="98"/>
      <c r="D2067" s="28">
        <v>43844</v>
      </c>
      <c r="E2067" s="29" t="s">
        <v>10</v>
      </c>
      <c r="F2067" s="41">
        <v>43</v>
      </c>
      <c r="G2067" s="31">
        <v>89.14</v>
      </c>
      <c r="H2067" s="57">
        <v>0.49101107638888886</v>
      </c>
      <c r="I2067" s="41" t="s">
        <v>40</v>
      </c>
      <c r="J2067" s="41">
        <v>1462564</v>
      </c>
      <c r="K2067" s="41" t="s">
        <v>17011</v>
      </c>
    </row>
    <row r="2068" spans="2:11" s="13" customFormat="1" ht="15.75" customHeight="1" x14ac:dyDescent="0.35">
      <c r="B2068" s="98" t="s">
        <v>20</v>
      </c>
      <c r="C2068" s="98"/>
      <c r="D2068" s="24">
        <v>43844</v>
      </c>
      <c r="E2068" s="25" t="s">
        <v>10</v>
      </c>
      <c r="F2068" s="71">
        <v>1</v>
      </c>
      <c r="G2068" s="27">
        <v>89.12</v>
      </c>
      <c r="H2068" s="57">
        <v>0.4910521990740741</v>
      </c>
      <c r="I2068" s="71" t="s">
        <v>40</v>
      </c>
      <c r="J2068" s="71">
        <v>1462568</v>
      </c>
      <c r="K2068" s="71" t="s">
        <v>17012</v>
      </c>
    </row>
    <row r="2069" spans="2:11" s="13" customFormat="1" ht="15.75" customHeight="1" x14ac:dyDescent="0.35">
      <c r="B2069" s="98" t="s">
        <v>20</v>
      </c>
      <c r="C2069" s="98"/>
      <c r="D2069" s="28">
        <v>43844</v>
      </c>
      <c r="E2069" s="29" t="s">
        <v>10</v>
      </c>
      <c r="F2069" s="41">
        <v>75</v>
      </c>
      <c r="G2069" s="31">
        <v>89.12</v>
      </c>
      <c r="H2069" s="57">
        <v>0.4910521990740741</v>
      </c>
      <c r="I2069" s="41" t="s">
        <v>40</v>
      </c>
      <c r="J2069" s="41">
        <v>1462567</v>
      </c>
      <c r="K2069" s="41" t="s">
        <v>17013</v>
      </c>
    </row>
    <row r="2070" spans="2:11" s="13" customFormat="1" ht="15.75" customHeight="1" x14ac:dyDescent="0.35">
      <c r="B2070" s="98" t="s">
        <v>20</v>
      </c>
      <c r="C2070" s="98"/>
      <c r="D2070" s="24">
        <v>43844</v>
      </c>
      <c r="E2070" s="25" t="s">
        <v>10</v>
      </c>
      <c r="F2070" s="71">
        <v>20</v>
      </c>
      <c r="G2070" s="27">
        <v>89.09</v>
      </c>
      <c r="H2070" s="57">
        <v>0.49140991898148151</v>
      </c>
      <c r="I2070" s="71" t="s">
        <v>40</v>
      </c>
      <c r="J2070" s="71">
        <v>1462573</v>
      </c>
      <c r="K2070" s="71" t="s">
        <v>17014</v>
      </c>
    </row>
    <row r="2071" spans="2:11" s="13" customFormat="1" ht="15.75" customHeight="1" x14ac:dyDescent="0.35">
      <c r="B2071" s="98" t="s">
        <v>20</v>
      </c>
      <c r="C2071" s="98"/>
      <c r="D2071" s="28">
        <v>43844</v>
      </c>
      <c r="E2071" s="29" t="s">
        <v>10</v>
      </c>
      <c r="F2071" s="41">
        <v>31</v>
      </c>
      <c r="G2071" s="31">
        <v>89.12</v>
      </c>
      <c r="H2071" s="57">
        <v>0.4918227083333333</v>
      </c>
      <c r="I2071" s="41" t="s">
        <v>40</v>
      </c>
      <c r="J2071" s="41">
        <v>1462581</v>
      </c>
      <c r="K2071" s="41" t="s">
        <v>17015</v>
      </c>
    </row>
    <row r="2072" spans="2:11" s="13" customFormat="1" ht="15.75" customHeight="1" x14ac:dyDescent="0.35">
      <c r="B2072" s="98" t="s">
        <v>20</v>
      </c>
      <c r="C2072" s="98"/>
      <c r="D2072" s="24">
        <v>43844</v>
      </c>
      <c r="E2072" s="25" t="s">
        <v>10</v>
      </c>
      <c r="F2072" s="71">
        <v>20</v>
      </c>
      <c r="G2072" s="27">
        <v>89.08</v>
      </c>
      <c r="H2072" s="57">
        <v>0.49194582175925927</v>
      </c>
      <c r="I2072" s="71" t="s">
        <v>40</v>
      </c>
      <c r="J2072" s="71">
        <v>1462583</v>
      </c>
      <c r="K2072" s="71" t="s">
        <v>17016</v>
      </c>
    </row>
    <row r="2073" spans="2:11" s="13" customFormat="1" ht="15.75" customHeight="1" x14ac:dyDescent="0.35">
      <c r="B2073" s="98" t="s">
        <v>20</v>
      </c>
      <c r="C2073" s="98"/>
      <c r="D2073" s="28">
        <v>43844</v>
      </c>
      <c r="E2073" s="29" t="s">
        <v>10</v>
      </c>
      <c r="F2073" s="41">
        <v>27</v>
      </c>
      <c r="G2073" s="31">
        <v>89.09</v>
      </c>
      <c r="H2073" s="57">
        <v>0.49194582175925927</v>
      </c>
      <c r="I2073" s="41" t="s">
        <v>40</v>
      </c>
      <c r="J2073" s="41">
        <v>1462582</v>
      </c>
      <c r="K2073" s="41" t="s">
        <v>17017</v>
      </c>
    </row>
    <row r="2074" spans="2:11" s="13" customFormat="1" ht="15.75" customHeight="1" x14ac:dyDescent="0.35">
      <c r="B2074" s="98" t="s">
        <v>20</v>
      </c>
      <c r="C2074" s="98"/>
      <c r="D2074" s="24">
        <v>43844</v>
      </c>
      <c r="E2074" s="25" t="s">
        <v>10</v>
      </c>
      <c r="F2074" s="71">
        <v>72</v>
      </c>
      <c r="G2074" s="27">
        <v>89.05</v>
      </c>
      <c r="H2074" s="57">
        <v>0.49237598379629632</v>
      </c>
      <c r="I2074" s="71" t="s">
        <v>40</v>
      </c>
      <c r="J2074" s="71">
        <v>1462596</v>
      </c>
      <c r="K2074" s="71" t="s">
        <v>17018</v>
      </c>
    </row>
    <row r="2075" spans="2:11" s="13" customFormat="1" ht="15.75" customHeight="1" x14ac:dyDescent="0.35">
      <c r="B2075" s="98" t="s">
        <v>20</v>
      </c>
      <c r="C2075" s="98"/>
      <c r="D2075" s="28">
        <v>43844</v>
      </c>
      <c r="E2075" s="29" t="s">
        <v>10</v>
      </c>
      <c r="F2075" s="41">
        <v>92</v>
      </c>
      <c r="G2075" s="31">
        <v>89.04</v>
      </c>
      <c r="H2075" s="57">
        <v>0.49311459490740739</v>
      </c>
      <c r="I2075" s="41" t="s">
        <v>40</v>
      </c>
      <c r="J2075" s="41">
        <v>1462621</v>
      </c>
      <c r="K2075" s="41" t="s">
        <v>17019</v>
      </c>
    </row>
    <row r="2076" spans="2:11" s="13" customFormat="1" ht="15.75" customHeight="1" x14ac:dyDescent="0.35">
      <c r="B2076" s="98" t="s">
        <v>20</v>
      </c>
      <c r="C2076" s="98"/>
      <c r="D2076" s="24">
        <v>43844</v>
      </c>
      <c r="E2076" s="25" t="s">
        <v>10</v>
      </c>
      <c r="F2076" s="71">
        <v>8</v>
      </c>
      <c r="G2076" s="27">
        <v>89.04</v>
      </c>
      <c r="H2076" s="57">
        <v>0.49322181712962965</v>
      </c>
      <c r="I2076" s="71" t="s">
        <v>40</v>
      </c>
      <c r="J2076" s="71">
        <v>1462625</v>
      </c>
      <c r="K2076" s="71" t="s">
        <v>17020</v>
      </c>
    </row>
    <row r="2077" spans="2:11" s="13" customFormat="1" ht="15.75" customHeight="1" x14ac:dyDescent="0.35">
      <c r="B2077" s="98" t="s">
        <v>20</v>
      </c>
      <c r="C2077" s="98"/>
      <c r="D2077" s="28">
        <v>43844</v>
      </c>
      <c r="E2077" s="29" t="s">
        <v>10</v>
      </c>
      <c r="F2077" s="41">
        <v>154</v>
      </c>
      <c r="G2077" s="31">
        <v>89.03</v>
      </c>
      <c r="H2077" s="57">
        <v>0.49322319444444446</v>
      </c>
      <c r="I2077" s="41" t="s">
        <v>40</v>
      </c>
      <c r="J2077" s="41">
        <v>1462626</v>
      </c>
      <c r="K2077" s="41" t="s">
        <v>17021</v>
      </c>
    </row>
    <row r="2078" spans="2:11" s="13" customFormat="1" ht="15.75" customHeight="1" x14ac:dyDescent="0.35">
      <c r="B2078" s="98" t="s">
        <v>20</v>
      </c>
      <c r="C2078" s="98"/>
      <c r="D2078" s="24">
        <v>43844</v>
      </c>
      <c r="E2078" s="25" t="s">
        <v>10</v>
      </c>
      <c r="F2078" s="71">
        <v>6</v>
      </c>
      <c r="G2078" s="27">
        <v>89.06</v>
      </c>
      <c r="H2078" s="57">
        <v>0.49388041666666671</v>
      </c>
      <c r="I2078" s="71" t="s">
        <v>40</v>
      </c>
      <c r="J2078" s="71">
        <v>1462635</v>
      </c>
      <c r="K2078" s="71" t="s">
        <v>17022</v>
      </c>
    </row>
    <row r="2079" spans="2:11" s="13" customFormat="1" ht="15.75" customHeight="1" x14ac:dyDescent="0.35">
      <c r="B2079" s="98" t="s">
        <v>20</v>
      </c>
      <c r="C2079" s="98"/>
      <c r="D2079" s="28">
        <v>43844</v>
      </c>
      <c r="E2079" s="29" t="s">
        <v>10</v>
      </c>
      <c r="F2079" s="41">
        <v>22</v>
      </c>
      <c r="G2079" s="31">
        <v>89.05</v>
      </c>
      <c r="H2079" s="57">
        <v>0.49403267361111114</v>
      </c>
      <c r="I2079" s="41" t="s">
        <v>40</v>
      </c>
      <c r="J2079" s="41">
        <v>1462638</v>
      </c>
      <c r="K2079" s="41" t="s">
        <v>17023</v>
      </c>
    </row>
    <row r="2080" spans="2:11" s="13" customFormat="1" ht="15.75" customHeight="1" x14ac:dyDescent="0.35">
      <c r="B2080" s="98" t="s">
        <v>20</v>
      </c>
      <c r="C2080" s="98"/>
      <c r="D2080" s="24">
        <v>43844</v>
      </c>
      <c r="E2080" s="25" t="s">
        <v>10</v>
      </c>
      <c r="F2080" s="71">
        <v>25</v>
      </c>
      <c r="G2080" s="27">
        <v>89.04</v>
      </c>
      <c r="H2080" s="57">
        <v>0.49439379629629632</v>
      </c>
      <c r="I2080" s="71" t="s">
        <v>40</v>
      </c>
      <c r="J2080" s="71">
        <v>1462644</v>
      </c>
      <c r="K2080" s="71" t="s">
        <v>17024</v>
      </c>
    </row>
    <row r="2081" spans="2:11" s="13" customFormat="1" ht="15.75" customHeight="1" x14ac:dyDescent="0.35">
      <c r="B2081" s="98" t="s">
        <v>20</v>
      </c>
      <c r="C2081" s="98"/>
      <c r="D2081" s="28">
        <v>43844</v>
      </c>
      <c r="E2081" s="29" t="s">
        <v>10</v>
      </c>
      <c r="F2081" s="41">
        <v>98</v>
      </c>
      <c r="G2081" s="31">
        <v>89.04</v>
      </c>
      <c r="H2081" s="57">
        <v>0.49439379629629632</v>
      </c>
      <c r="I2081" s="41" t="s">
        <v>40</v>
      </c>
      <c r="J2081" s="41">
        <v>1462643</v>
      </c>
      <c r="K2081" s="41" t="s">
        <v>17025</v>
      </c>
    </row>
    <row r="2082" spans="2:11" s="13" customFormat="1" ht="15.75" customHeight="1" x14ac:dyDescent="0.35">
      <c r="B2082" s="98" t="s">
        <v>20</v>
      </c>
      <c r="C2082" s="98"/>
      <c r="D2082" s="24">
        <v>43844</v>
      </c>
      <c r="E2082" s="25" t="s">
        <v>10</v>
      </c>
      <c r="F2082" s="71">
        <v>70</v>
      </c>
      <c r="G2082" s="27">
        <v>89.04</v>
      </c>
      <c r="H2082" s="57">
        <v>0.49439379629629632</v>
      </c>
      <c r="I2082" s="71" t="s">
        <v>40</v>
      </c>
      <c r="J2082" s="71">
        <v>1462642</v>
      </c>
      <c r="K2082" s="71" t="s">
        <v>17026</v>
      </c>
    </row>
    <row r="2083" spans="2:11" s="13" customFormat="1" ht="15.75" customHeight="1" x14ac:dyDescent="0.35">
      <c r="B2083" s="98" t="s">
        <v>20</v>
      </c>
      <c r="C2083" s="98"/>
      <c r="D2083" s="28">
        <v>43844</v>
      </c>
      <c r="E2083" s="29" t="s">
        <v>10</v>
      </c>
      <c r="F2083" s="41">
        <v>6</v>
      </c>
      <c r="G2083" s="31">
        <v>89.14</v>
      </c>
      <c r="H2083" s="57">
        <v>0.49695037037037038</v>
      </c>
      <c r="I2083" s="41" t="s">
        <v>40</v>
      </c>
      <c r="J2083" s="41">
        <v>1462690</v>
      </c>
      <c r="K2083" s="41" t="s">
        <v>17027</v>
      </c>
    </row>
    <row r="2084" spans="2:11" s="13" customFormat="1" ht="15.75" customHeight="1" x14ac:dyDescent="0.35">
      <c r="B2084" s="98" t="s">
        <v>20</v>
      </c>
      <c r="C2084" s="98"/>
      <c r="D2084" s="24">
        <v>43844</v>
      </c>
      <c r="E2084" s="25" t="s">
        <v>10</v>
      </c>
      <c r="F2084" s="71">
        <v>34</v>
      </c>
      <c r="G2084" s="27">
        <v>89.13</v>
      </c>
      <c r="H2084" s="57">
        <v>0.49764311342592593</v>
      </c>
      <c r="I2084" s="71" t="s">
        <v>40</v>
      </c>
      <c r="J2084" s="71">
        <v>1462702</v>
      </c>
      <c r="K2084" s="71" t="s">
        <v>17028</v>
      </c>
    </row>
    <row r="2085" spans="2:11" s="13" customFormat="1" ht="15.75" customHeight="1" x14ac:dyDescent="0.35">
      <c r="B2085" s="98" t="s">
        <v>20</v>
      </c>
      <c r="C2085" s="98"/>
      <c r="D2085" s="28">
        <v>43844</v>
      </c>
      <c r="E2085" s="29" t="s">
        <v>10</v>
      </c>
      <c r="F2085" s="41">
        <v>6</v>
      </c>
      <c r="G2085" s="31">
        <v>89.13</v>
      </c>
      <c r="H2085" s="57">
        <v>0.49764311342592593</v>
      </c>
      <c r="I2085" s="41" t="s">
        <v>40</v>
      </c>
      <c r="J2085" s="41">
        <v>1462701</v>
      </c>
      <c r="K2085" s="41" t="s">
        <v>17029</v>
      </c>
    </row>
    <row r="2086" spans="2:11" s="13" customFormat="1" ht="15.75" customHeight="1" x14ac:dyDescent="0.35">
      <c r="B2086" s="98" t="s">
        <v>20</v>
      </c>
      <c r="C2086" s="98"/>
      <c r="D2086" s="24">
        <v>43844</v>
      </c>
      <c r="E2086" s="25" t="s">
        <v>10</v>
      </c>
      <c r="F2086" s="71">
        <v>4</v>
      </c>
      <c r="G2086" s="27">
        <v>89.1</v>
      </c>
      <c r="H2086" s="57">
        <v>0.49799740740740739</v>
      </c>
      <c r="I2086" s="71" t="s">
        <v>40</v>
      </c>
      <c r="J2086" s="71">
        <v>1462706</v>
      </c>
      <c r="K2086" s="71" t="s">
        <v>17030</v>
      </c>
    </row>
    <row r="2087" spans="2:11" s="13" customFormat="1" ht="15.75" customHeight="1" x14ac:dyDescent="0.35">
      <c r="B2087" s="98" t="s">
        <v>20</v>
      </c>
      <c r="C2087" s="98"/>
      <c r="D2087" s="28">
        <v>43844</v>
      </c>
      <c r="E2087" s="29" t="s">
        <v>10</v>
      </c>
      <c r="F2087" s="41">
        <v>41</v>
      </c>
      <c r="G2087" s="31">
        <v>89.1</v>
      </c>
      <c r="H2087" s="57">
        <v>0.49799740740740739</v>
      </c>
      <c r="I2087" s="41" t="s">
        <v>40</v>
      </c>
      <c r="J2087" s="41">
        <v>1462705</v>
      </c>
      <c r="K2087" s="41" t="s">
        <v>17031</v>
      </c>
    </row>
    <row r="2088" spans="2:11" s="13" customFormat="1" ht="15.75" customHeight="1" x14ac:dyDescent="0.35">
      <c r="B2088" s="98" t="s">
        <v>20</v>
      </c>
      <c r="C2088" s="98"/>
      <c r="D2088" s="24">
        <v>43844</v>
      </c>
      <c r="E2088" s="25" t="s">
        <v>10</v>
      </c>
      <c r="F2088" s="71">
        <v>6</v>
      </c>
      <c r="G2088" s="27">
        <v>89.1</v>
      </c>
      <c r="H2088" s="57">
        <v>0.49799752314814816</v>
      </c>
      <c r="I2088" s="71" t="s">
        <v>40</v>
      </c>
      <c r="J2088" s="71">
        <v>1462707</v>
      </c>
      <c r="K2088" s="71" t="s">
        <v>17032</v>
      </c>
    </row>
    <row r="2089" spans="2:11" s="13" customFormat="1" ht="15.75" customHeight="1" x14ac:dyDescent="0.35">
      <c r="B2089" s="98" t="s">
        <v>20</v>
      </c>
      <c r="C2089" s="98"/>
      <c r="D2089" s="28">
        <v>43844</v>
      </c>
      <c r="E2089" s="29" t="s">
        <v>10</v>
      </c>
      <c r="F2089" s="41">
        <v>26</v>
      </c>
      <c r="G2089" s="31">
        <v>89.13</v>
      </c>
      <c r="H2089" s="57">
        <v>0.49854718749999999</v>
      </c>
      <c r="I2089" s="41" t="s">
        <v>40</v>
      </c>
      <c r="J2089" s="41">
        <v>1462714</v>
      </c>
      <c r="K2089" s="41" t="s">
        <v>17033</v>
      </c>
    </row>
    <row r="2090" spans="2:11" s="13" customFormat="1" ht="15.75" customHeight="1" x14ac:dyDescent="0.35">
      <c r="B2090" s="98" t="s">
        <v>20</v>
      </c>
      <c r="C2090" s="98"/>
      <c r="D2090" s="24">
        <v>43844</v>
      </c>
      <c r="E2090" s="25" t="s">
        <v>10</v>
      </c>
      <c r="F2090" s="71">
        <v>9</v>
      </c>
      <c r="G2090" s="27">
        <v>89.12</v>
      </c>
      <c r="H2090" s="57">
        <v>0.49860834490740741</v>
      </c>
      <c r="I2090" s="71" t="s">
        <v>40</v>
      </c>
      <c r="J2090" s="71">
        <v>1462720</v>
      </c>
      <c r="K2090" s="71" t="s">
        <v>17034</v>
      </c>
    </row>
    <row r="2091" spans="2:11" s="13" customFormat="1" ht="15.75" customHeight="1" x14ac:dyDescent="0.35">
      <c r="B2091" s="98" t="s">
        <v>20</v>
      </c>
      <c r="C2091" s="98"/>
      <c r="D2091" s="28">
        <v>43844</v>
      </c>
      <c r="E2091" s="29" t="s">
        <v>10</v>
      </c>
      <c r="F2091" s="41">
        <v>14</v>
      </c>
      <c r="G2091" s="31">
        <v>89.12</v>
      </c>
      <c r="H2091" s="57">
        <v>0.49860834490740741</v>
      </c>
      <c r="I2091" s="41" t="s">
        <v>40</v>
      </c>
      <c r="J2091" s="41">
        <v>1462719</v>
      </c>
      <c r="K2091" s="41" t="s">
        <v>17035</v>
      </c>
    </row>
    <row r="2092" spans="2:11" s="13" customFormat="1" ht="15.75" customHeight="1" x14ac:dyDescent="0.35">
      <c r="B2092" s="98" t="s">
        <v>20</v>
      </c>
      <c r="C2092" s="98"/>
      <c r="D2092" s="24">
        <v>43844</v>
      </c>
      <c r="E2092" s="25" t="s">
        <v>10</v>
      </c>
      <c r="F2092" s="71">
        <v>63</v>
      </c>
      <c r="G2092" s="27">
        <v>89.12</v>
      </c>
      <c r="H2092" s="57">
        <v>0.4986083564814815</v>
      </c>
      <c r="I2092" s="71" t="s">
        <v>40</v>
      </c>
      <c r="J2092" s="71">
        <v>1462721</v>
      </c>
      <c r="K2092" s="71" t="s">
        <v>17036</v>
      </c>
    </row>
    <row r="2093" spans="2:11" s="13" customFormat="1" ht="15.75" customHeight="1" x14ac:dyDescent="0.35">
      <c r="B2093" s="98" t="s">
        <v>20</v>
      </c>
      <c r="C2093" s="98"/>
      <c r="D2093" s="28">
        <v>43844</v>
      </c>
      <c r="E2093" s="29" t="s">
        <v>10</v>
      </c>
      <c r="F2093" s="41">
        <v>53</v>
      </c>
      <c r="G2093" s="31">
        <v>89.11</v>
      </c>
      <c r="H2093" s="57">
        <v>0.49865364583333338</v>
      </c>
      <c r="I2093" s="41" t="s">
        <v>40</v>
      </c>
      <c r="J2093" s="41">
        <v>1462722</v>
      </c>
      <c r="K2093" s="41" t="s">
        <v>17037</v>
      </c>
    </row>
    <row r="2094" spans="2:11" s="13" customFormat="1" ht="15.75" customHeight="1" x14ac:dyDescent="0.35">
      <c r="B2094" s="98" t="s">
        <v>20</v>
      </c>
      <c r="C2094" s="98"/>
      <c r="D2094" s="24">
        <v>43844</v>
      </c>
      <c r="E2094" s="25" t="s">
        <v>10</v>
      </c>
      <c r="F2094" s="71">
        <v>24</v>
      </c>
      <c r="G2094" s="27">
        <v>89.1</v>
      </c>
      <c r="H2094" s="57">
        <v>0.49911875</v>
      </c>
      <c r="I2094" s="71" t="s">
        <v>40</v>
      </c>
      <c r="J2094" s="71">
        <v>1462738</v>
      </c>
      <c r="K2094" s="71" t="s">
        <v>17038</v>
      </c>
    </row>
    <row r="2095" spans="2:11" s="13" customFormat="1" ht="15.75" customHeight="1" x14ac:dyDescent="0.35">
      <c r="B2095" s="98" t="s">
        <v>20</v>
      </c>
      <c r="C2095" s="98"/>
      <c r="D2095" s="28">
        <v>43844</v>
      </c>
      <c r="E2095" s="29" t="s">
        <v>10</v>
      </c>
      <c r="F2095" s="41">
        <v>20</v>
      </c>
      <c r="G2095" s="31">
        <v>89.1</v>
      </c>
      <c r="H2095" s="57">
        <v>0.49911875</v>
      </c>
      <c r="I2095" s="41" t="s">
        <v>40</v>
      </c>
      <c r="J2095" s="41">
        <v>1462737</v>
      </c>
      <c r="K2095" s="41" t="s">
        <v>17039</v>
      </c>
    </row>
    <row r="2096" spans="2:11" s="13" customFormat="1" ht="15.75" customHeight="1" x14ac:dyDescent="0.35">
      <c r="B2096" s="98" t="s">
        <v>20</v>
      </c>
      <c r="C2096" s="98"/>
      <c r="D2096" s="24">
        <v>43844</v>
      </c>
      <c r="E2096" s="25" t="s">
        <v>10</v>
      </c>
      <c r="F2096" s="71">
        <v>116</v>
      </c>
      <c r="G2096" s="27">
        <v>89.1</v>
      </c>
      <c r="H2096" s="57">
        <v>0.49911875</v>
      </c>
      <c r="I2096" s="71" t="s">
        <v>40</v>
      </c>
      <c r="J2096" s="71">
        <v>1462736</v>
      </c>
      <c r="K2096" s="71" t="s">
        <v>17040</v>
      </c>
    </row>
    <row r="2097" spans="2:11" s="13" customFormat="1" ht="15.75" customHeight="1" x14ac:dyDescent="0.35">
      <c r="B2097" s="98" t="s">
        <v>20</v>
      </c>
      <c r="C2097" s="98"/>
      <c r="D2097" s="28">
        <v>43844</v>
      </c>
      <c r="E2097" s="29" t="s">
        <v>10</v>
      </c>
      <c r="F2097" s="41">
        <v>101</v>
      </c>
      <c r="G2097" s="31">
        <v>89.1</v>
      </c>
      <c r="H2097" s="57">
        <v>0.49911875</v>
      </c>
      <c r="I2097" s="41" t="s">
        <v>40</v>
      </c>
      <c r="J2097" s="41">
        <v>1462735</v>
      </c>
      <c r="K2097" s="41" t="s">
        <v>17041</v>
      </c>
    </row>
    <row r="2098" spans="2:11" s="13" customFormat="1" ht="15.75" customHeight="1" x14ac:dyDescent="0.35">
      <c r="B2098" s="98" t="s">
        <v>20</v>
      </c>
      <c r="C2098" s="98"/>
      <c r="D2098" s="24">
        <v>43844</v>
      </c>
      <c r="E2098" s="25" t="s">
        <v>10</v>
      </c>
      <c r="F2098" s="71">
        <v>18</v>
      </c>
      <c r="G2098" s="27">
        <v>89.1</v>
      </c>
      <c r="H2098" s="57">
        <v>0.49917428240740741</v>
      </c>
      <c r="I2098" s="71" t="s">
        <v>40</v>
      </c>
      <c r="J2098" s="71">
        <v>1462739</v>
      </c>
      <c r="K2098" s="71" t="s">
        <v>17042</v>
      </c>
    </row>
    <row r="2099" spans="2:11" s="13" customFormat="1" ht="15.75" customHeight="1" x14ac:dyDescent="0.35">
      <c r="B2099" s="98" t="s">
        <v>20</v>
      </c>
      <c r="C2099" s="98"/>
      <c r="D2099" s="28">
        <v>43844</v>
      </c>
      <c r="E2099" s="29" t="s">
        <v>10</v>
      </c>
      <c r="F2099" s="41">
        <v>33</v>
      </c>
      <c r="G2099" s="31">
        <v>89.08</v>
      </c>
      <c r="H2099" s="57">
        <v>0.49926321759259262</v>
      </c>
      <c r="I2099" s="41" t="s">
        <v>40</v>
      </c>
      <c r="J2099" s="41">
        <v>1462743</v>
      </c>
      <c r="K2099" s="41" t="s">
        <v>17043</v>
      </c>
    </row>
    <row r="2100" spans="2:11" s="13" customFormat="1" ht="15.75" customHeight="1" x14ac:dyDescent="0.35">
      <c r="B2100" s="98" t="s">
        <v>20</v>
      </c>
      <c r="C2100" s="98"/>
      <c r="D2100" s="24">
        <v>43844</v>
      </c>
      <c r="E2100" s="25" t="s">
        <v>10</v>
      </c>
      <c r="F2100" s="71">
        <v>33</v>
      </c>
      <c r="G2100" s="27">
        <v>89.08</v>
      </c>
      <c r="H2100" s="57">
        <v>0.49927104166666669</v>
      </c>
      <c r="I2100" s="71" t="s">
        <v>40</v>
      </c>
      <c r="J2100" s="71">
        <v>1462744</v>
      </c>
      <c r="K2100" s="71" t="s">
        <v>17044</v>
      </c>
    </row>
    <row r="2101" spans="2:11" s="13" customFormat="1" ht="15.75" customHeight="1" x14ac:dyDescent="0.35">
      <c r="B2101" s="98" t="s">
        <v>20</v>
      </c>
      <c r="C2101" s="98"/>
      <c r="D2101" s="28">
        <v>43844</v>
      </c>
      <c r="E2101" s="29" t="s">
        <v>10</v>
      </c>
      <c r="F2101" s="41">
        <v>6</v>
      </c>
      <c r="G2101" s="31">
        <v>89.07</v>
      </c>
      <c r="H2101" s="57">
        <v>0.49935462962962962</v>
      </c>
      <c r="I2101" s="41" t="s">
        <v>40</v>
      </c>
      <c r="J2101" s="41">
        <v>1462755</v>
      </c>
      <c r="K2101" s="41" t="s">
        <v>17045</v>
      </c>
    </row>
    <row r="2102" spans="2:11" s="13" customFormat="1" ht="15.75" customHeight="1" x14ac:dyDescent="0.35">
      <c r="B2102" s="98" t="s">
        <v>20</v>
      </c>
      <c r="C2102" s="98"/>
      <c r="D2102" s="24">
        <v>43844</v>
      </c>
      <c r="E2102" s="25" t="s">
        <v>10</v>
      </c>
      <c r="F2102" s="71">
        <v>59</v>
      </c>
      <c r="G2102" s="27">
        <v>89.08</v>
      </c>
      <c r="H2102" s="57">
        <v>0.50013001157407411</v>
      </c>
      <c r="I2102" s="71" t="s">
        <v>40</v>
      </c>
      <c r="J2102" s="71">
        <v>1462763</v>
      </c>
      <c r="K2102" s="71" t="s">
        <v>17046</v>
      </c>
    </row>
    <row r="2103" spans="2:11" s="13" customFormat="1" ht="15.75" customHeight="1" x14ac:dyDescent="0.35">
      <c r="B2103" s="98" t="s">
        <v>20</v>
      </c>
      <c r="C2103" s="98"/>
      <c r="D2103" s="28">
        <v>43844</v>
      </c>
      <c r="E2103" s="29" t="s">
        <v>10</v>
      </c>
      <c r="F2103" s="41">
        <v>85</v>
      </c>
      <c r="G2103" s="31">
        <v>89.07</v>
      </c>
      <c r="H2103" s="57">
        <v>0.50013003472222228</v>
      </c>
      <c r="I2103" s="41" t="s">
        <v>40</v>
      </c>
      <c r="J2103" s="41">
        <v>1462764</v>
      </c>
      <c r="K2103" s="41" t="s">
        <v>17047</v>
      </c>
    </row>
    <row r="2104" spans="2:11" s="13" customFormat="1" ht="15.75" customHeight="1" x14ac:dyDescent="0.35">
      <c r="B2104" s="98" t="s">
        <v>20</v>
      </c>
      <c r="C2104" s="98"/>
      <c r="D2104" s="24">
        <v>43844</v>
      </c>
      <c r="E2104" s="25" t="s">
        <v>10</v>
      </c>
      <c r="F2104" s="71">
        <v>53</v>
      </c>
      <c r="G2104" s="27">
        <v>89.06</v>
      </c>
      <c r="H2104" s="57">
        <v>0.5001435300925926</v>
      </c>
      <c r="I2104" s="71" t="s">
        <v>40</v>
      </c>
      <c r="J2104" s="71">
        <v>1462765</v>
      </c>
      <c r="K2104" s="71" t="s">
        <v>17048</v>
      </c>
    </row>
    <row r="2105" spans="2:11" s="13" customFormat="1" ht="15.75" customHeight="1" x14ac:dyDescent="0.35">
      <c r="B2105" s="98" t="s">
        <v>20</v>
      </c>
      <c r="C2105" s="98"/>
      <c r="D2105" s="28">
        <v>43844</v>
      </c>
      <c r="E2105" s="29" t="s">
        <v>10</v>
      </c>
      <c r="F2105" s="41">
        <v>5</v>
      </c>
      <c r="G2105" s="31">
        <v>89.05</v>
      </c>
      <c r="H2105" s="57">
        <v>0.50155010416666668</v>
      </c>
      <c r="I2105" s="41" t="s">
        <v>40</v>
      </c>
      <c r="J2105" s="41">
        <v>1462772</v>
      </c>
      <c r="K2105" s="41" t="s">
        <v>17049</v>
      </c>
    </row>
    <row r="2106" spans="2:11" s="13" customFormat="1" ht="15.75" customHeight="1" x14ac:dyDescent="0.35">
      <c r="B2106" s="98" t="s">
        <v>20</v>
      </c>
      <c r="C2106" s="98"/>
      <c r="D2106" s="24">
        <v>43844</v>
      </c>
      <c r="E2106" s="25" t="s">
        <v>10</v>
      </c>
      <c r="F2106" s="71">
        <v>70</v>
      </c>
      <c r="G2106" s="27">
        <v>89.05</v>
      </c>
      <c r="H2106" s="57">
        <v>0.50155010416666668</v>
      </c>
      <c r="I2106" s="71" t="s">
        <v>40</v>
      </c>
      <c r="J2106" s="71">
        <v>1462771</v>
      </c>
      <c r="K2106" s="71" t="s">
        <v>17050</v>
      </c>
    </row>
    <row r="2107" spans="2:11" s="13" customFormat="1" ht="15.75" customHeight="1" x14ac:dyDescent="0.35">
      <c r="B2107" s="98" t="s">
        <v>20</v>
      </c>
      <c r="C2107" s="98"/>
      <c r="D2107" s="28">
        <v>43844</v>
      </c>
      <c r="E2107" s="29" t="s">
        <v>10</v>
      </c>
      <c r="F2107" s="41">
        <v>65</v>
      </c>
      <c r="G2107" s="31">
        <v>89.04</v>
      </c>
      <c r="H2107" s="57">
        <v>0.50179068287037032</v>
      </c>
      <c r="I2107" s="41" t="s">
        <v>40</v>
      </c>
      <c r="J2107" s="41">
        <v>1462777</v>
      </c>
      <c r="K2107" s="41" t="s">
        <v>17051</v>
      </c>
    </row>
    <row r="2108" spans="2:11" s="13" customFormat="1" ht="15.75" customHeight="1" x14ac:dyDescent="0.35">
      <c r="B2108" s="98" t="s">
        <v>20</v>
      </c>
      <c r="C2108" s="98"/>
      <c r="D2108" s="24">
        <v>43844</v>
      </c>
      <c r="E2108" s="25" t="s">
        <v>10</v>
      </c>
      <c r="F2108" s="71">
        <v>28</v>
      </c>
      <c r="G2108" s="27">
        <v>89.04</v>
      </c>
      <c r="H2108" s="57">
        <v>0.50179068287037032</v>
      </c>
      <c r="I2108" s="71" t="s">
        <v>40</v>
      </c>
      <c r="J2108" s="71">
        <v>1462776</v>
      </c>
      <c r="K2108" s="71" t="s">
        <v>17052</v>
      </c>
    </row>
    <row r="2109" spans="2:11" s="13" customFormat="1" ht="15.75" customHeight="1" x14ac:dyDescent="0.35">
      <c r="B2109" s="98" t="s">
        <v>20</v>
      </c>
      <c r="C2109" s="98"/>
      <c r="D2109" s="28">
        <v>43844</v>
      </c>
      <c r="E2109" s="29" t="s">
        <v>10</v>
      </c>
      <c r="F2109" s="41">
        <v>25</v>
      </c>
      <c r="G2109" s="31">
        <v>89.04</v>
      </c>
      <c r="H2109" s="57">
        <v>0.50179068287037032</v>
      </c>
      <c r="I2109" s="41" t="s">
        <v>40</v>
      </c>
      <c r="J2109" s="41">
        <v>1462775</v>
      </c>
      <c r="K2109" s="41" t="s">
        <v>17053</v>
      </c>
    </row>
    <row r="2110" spans="2:11" s="13" customFormat="1" ht="15.75" customHeight="1" x14ac:dyDescent="0.35">
      <c r="B2110" s="98" t="s">
        <v>20</v>
      </c>
      <c r="C2110" s="98"/>
      <c r="D2110" s="24">
        <v>43844</v>
      </c>
      <c r="E2110" s="25" t="s">
        <v>10</v>
      </c>
      <c r="F2110" s="71">
        <v>37</v>
      </c>
      <c r="G2110" s="27">
        <v>89.04</v>
      </c>
      <c r="H2110" s="57">
        <v>0.50179068287037032</v>
      </c>
      <c r="I2110" s="71" t="s">
        <v>40</v>
      </c>
      <c r="J2110" s="71">
        <v>1462774</v>
      </c>
      <c r="K2110" s="71" t="s">
        <v>17054</v>
      </c>
    </row>
    <row r="2111" spans="2:11" s="13" customFormat="1" ht="15.75" customHeight="1" x14ac:dyDescent="0.35">
      <c r="B2111" s="98" t="s">
        <v>20</v>
      </c>
      <c r="C2111" s="98"/>
      <c r="D2111" s="28">
        <v>43844</v>
      </c>
      <c r="E2111" s="29" t="s">
        <v>10</v>
      </c>
      <c r="F2111" s="41">
        <v>16</v>
      </c>
      <c r="G2111" s="31">
        <v>89.04</v>
      </c>
      <c r="H2111" s="57">
        <v>0.50179068287037032</v>
      </c>
      <c r="I2111" s="41" t="s">
        <v>40</v>
      </c>
      <c r="J2111" s="41">
        <v>1462773</v>
      </c>
      <c r="K2111" s="41" t="s">
        <v>17055</v>
      </c>
    </row>
    <row r="2112" spans="2:11" s="13" customFormat="1" ht="15.75" customHeight="1" x14ac:dyDescent="0.35">
      <c r="B2112" s="98" t="s">
        <v>20</v>
      </c>
      <c r="C2112" s="98"/>
      <c r="D2112" s="24">
        <v>43844</v>
      </c>
      <c r="E2112" s="25" t="s">
        <v>10</v>
      </c>
      <c r="F2112" s="71">
        <v>80</v>
      </c>
      <c r="G2112" s="27">
        <v>89.1</v>
      </c>
      <c r="H2112" s="57">
        <v>0.50275890046296301</v>
      </c>
      <c r="I2112" s="71" t="s">
        <v>40</v>
      </c>
      <c r="J2112" s="71">
        <v>1462786</v>
      </c>
      <c r="K2112" s="71" t="s">
        <v>17056</v>
      </c>
    </row>
    <row r="2113" spans="2:11" s="13" customFormat="1" ht="15.75" customHeight="1" x14ac:dyDescent="0.35">
      <c r="B2113" s="98" t="s">
        <v>20</v>
      </c>
      <c r="C2113" s="98"/>
      <c r="D2113" s="28">
        <v>43844</v>
      </c>
      <c r="E2113" s="29" t="s">
        <v>10</v>
      </c>
      <c r="F2113" s="41">
        <v>15</v>
      </c>
      <c r="G2113" s="31">
        <v>89.09</v>
      </c>
      <c r="H2113" s="57">
        <v>0.50286729166666666</v>
      </c>
      <c r="I2113" s="41" t="s">
        <v>40</v>
      </c>
      <c r="J2113" s="41">
        <v>1462790</v>
      </c>
      <c r="K2113" s="41" t="s">
        <v>17057</v>
      </c>
    </row>
    <row r="2114" spans="2:11" s="13" customFormat="1" ht="15.75" customHeight="1" x14ac:dyDescent="0.35">
      <c r="B2114" s="98" t="s">
        <v>20</v>
      </c>
      <c r="C2114" s="98"/>
      <c r="D2114" s="24">
        <v>43844</v>
      </c>
      <c r="E2114" s="25" t="s">
        <v>10</v>
      </c>
      <c r="F2114" s="71">
        <v>20</v>
      </c>
      <c r="G2114" s="27">
        <v>89.09</v>
      </c>
      <c r="H2114" s="57">
        <v>0.50320238425925923</v>
      </c>
      <c r="I2114" s="71" t="s">
        <v>40</v>
      </c>
      <c r="J2114" s="71">
        <v>1462794</v>
      </c>
      <c r="K2114" s="71" t="s">
        <v>17058</v>
      </c>
    </row>
    <row r="2115" spans="2:11" s="13" customFormat="1" ht="15.75" customHeight="1" x14ac:dyDescent="0.35">
      <c r="B2115" s="98" t="s">
        <v>20</v>
      </c>
      <c r="C2115" s="98"/>
      <c r="D2115" s="28">
        <v>43844</v>
      </c>
      <c r="E2115" s="29" t="s">
        <v>10</v>
      </c>
      <c r="F2115" s="41">
        <v>98</v>
      </c>
      <c r="G2115" s="31">
        <v>89.09</v>
      </c>
      <c r="H2115" s="57">
        <v>0.50320238425925923</v>
      </c>
      <c r="I2115" s="41" t="s">
        <v>40</v>
      </c>
      <c r="J2115" s="41">
        <v>1462793</v>
      </c>
      <c r="K2115" s="41" t="s">
        <v>17059</v>
      </c>
    </row>
    <row r="2116" spans="2:11" s="13" customFormat="1" ht="15.75" customHeight="1" x14ac:dyDescent="0.35">
      <c r="B2116" s="98" t="s">
        <v>20</v>
      </c>
      <c r="C2116" s="98"/>
      <c r="D2116" s="24">
        <v>43844</v>
      </c>
      <c r="E2116" s="25" t="s">
        <v>10</v>
      </c>
      <c r="F2116" s="71">
        <v>30</v>
      </c>
      <c r="G2116" s="27">
        <v>89.13</v>
      </c>
      <c r="H2116" s="57">
        <v>0.50430986111111109</v>
      </c>
      <c r="I2116" s="71" t="s">
        <v>40</v>
      </c>
      <c r="J2116" s="71">
        <v>1462801</v>
      </c>
      <c r="K2116" s="71" t="s">
        <v>17060</v>
      </c>
    </row>
    <row r="2117" spans="2:11" s="13" customFormat="1" ht="15.75" customHeight="1" x14ac:dyDescent="0.35">
      <c r="B2117" s="98" t="s">
        <v>20</v>
      </c>
      <c r="C2117" s="98"/>
      <c r="D2117" s="28">
        <v>43844</v>
      </c>
      <c r="E2117" s="29" t="s">
        <v>10</v>
      </c>
      <c r="F2117" s="41">
        <v>33</v>
      </c>
      <c r="G2117" s="31">
        <v>89.13</v>
      </c>
      <c r="H2117" s="57">
        <v>0.50430986111111109</v>
      </c>
      <c r="I2117" s="41" t="s">
        <v>40</v>
      </c>
      <c r="J2117" s="41">
        <v>1462800</v>
      </c>
      <c r="K2117" s="41" t="s">
        <v>17061</v>
      </c>
    </row>
    <row r="2118" spans="2:11" s="13" customFormat="1" ht="15.75" customHeight="1" x14ac:dyDescent="0.35">
      <c r="B2118" s="98" t="s">
        <v>20</v>
      </c>
      <c r="C2118" s="98"/>
      <c r="D2118" s="24">
        <v>43844</v>
      </c>
      <c r="E2118" s="25" t="s">
        <v>10</v>
      </c>
      <c r="F2118" s="71">
        <v>13</v>
      </c>
      <c r="G2118" s="27">
        <v>89.13</v>
      </c>
      <c r="H2118" s="57">
        <v>0.50447409722222225</v>
      </c>
      <c r="I2118" s="71" t="s">
        <v>40</v>
      </c>
      <c r="J2118" s="71">
        <v>1462802</v>
      </c>
      <c r="K2118" s="71" t="s">
        <v>17062</v>
      </c>
    </row>
    <row r="2119" spans="2:11" s="13" customFormat="1" ht="15.75" customHeight="1" x14ac:dyDescent="0.35">
      <c r="B2119" s="98" t="s">
        <v>20</v>
      </c>
      <c r="C2119" s="98"/>
      <c r="D2119" s="28">
        <v>43844</v>
      </c>
      <c r="E2119" s="29" t="s">
        <v>10</v>
      </c>
      <c r="F2119" s="41">
        <v>95</v>
      </c>
      <c r="G2119" s="31">
        <v>89.14</v>
      </c>
      <c r="H2119" s="57">
        <v>0.50491481481481482</v>
      </c>
      <c r="I2119" s="41" t="s">
        <v>40</v>
      </c>
      <c r="J2119" s="41">
        <v>1462803</v>
      </c>
      <c r="K2119" s="41" t="s">
        <v>17063</v>
      </c>
    </row>
    <row r="2120" spans="2:11" s="13" customFormat="1" ht="15.75" customHeight="1" x14ac:dyDescent="0.35">
      <c r="B2120" s="98" t="s">
        <v>20</v>
      </c>
      <c r="C2120" s="98"/>
      <c r="D2120" s="24">
        <v>43844</v>
      </c>
      <c r="E2120" s="25" t="s">
        <v>10</v>
      </c>
      <c r="F2120" s="71">
        <v>20</v>
      </c>
      <c r="G2120" s="27">
        <v>89.12</v>
      </c>
      <c r="H2120" s="57">
        <v>0.50492346064814819</v>
      </c>
      <c r="I2120" s="71" t="s">
        <v>40</v>
      </c>
      <c r="J2120" s="71">
        <v>1462805</v>
      </c>
      <c r="K2120" s="71" t="s">
        <v>17064</v>
      </c>
    </row>
    <row r="2121" spans="2:11" s="13" customFormat="1" ht="15.75" customHeight="1" x14ac:dyDescent="0.35">
      <c r="B2121" s="98" t="s">
        <v>20</v>
      </c>
      <c r="C2121" s="98"/>
      <c r="D2121" s="28">
        <v>43844</v>
      </c>
      <c r="E2121" s="29" t="s">
        <v>10</v>
      </c>
      <c r="F2121" s="41">
        <v>18</v>
      </c>
      <c r="G2121" s="31">
        <v>89.12</v>
      </c>
      <c r="H2121" s="57">
        <v>0.50512719907407411</v>
      </c>
      <c r="I2121" s="41" t="s">
        <v>40</v>
      </c>
      <c r="J2121" s="41">
        <v>1462807</v>
      </c>
      <c r="K2121" s="41" t="s">
        <v>17065</v>
      </c>
    </row>
    <row r="2122" spans="2:11" s="13" customFormat="1" ht="15.75" customHeight="1" x14ac:dyDescent="0.35">
      <c r="B2122" s="98" t="s">
        <v>20</v>
      </c>
      <c r="C2122" s="98"/>
      <c r="D2122" s="24">
        <v>43844</v>
      </c>
      <c r="E2122" s="25" t="s">
        <v>10</v>
      </c>
      <c r="F2122" s="71">
        <v>41</v>
      </c>
      <c r="G2122" s="27">
        <v>89.12</v>
      </c>
      <c r="H2122" s="57">
        <v>0.50557067129629629</v>
      </c>
      <c r="I2122" s="71" t="s">
        <v>40</v>
      </c>
      <c r="J2122" s="71">
        <v>1462808</v>
      </c>
      <c r="K2122" s="71" t="s">
        <v>17066</v>
      </c>
    </row>
    <row r="2123" spans="2:11" s="13" customFormat="1" ht="15.75" customHeight="1" x14ac:dyDescent="0.35">
      <c r="B2123" s="98" t="s">
        <v>20</v>
      </c>
      <c r="C2123" s="98"/>
      <c r="D2123" s="28">
        <v>43844</v>
      </c>
      <c r="E2123" s="29" t="s">
        <v>10</v>
      </c>
      <c r="F2123" s="41">
        <v>15</v>
      </c>
      <c r="G2123" s="31">
        <v>89.11</v>
      </c>
      <c r="H2123" s="57">
        <v>0.50557125000000003</v>
      </c>
      <c r="I2123" s="41" t="s">
        <v>40</v>
      </c>
      <c r="J2123" s="41">
        <v>1462809</v>
      </c>
      <c r="K2123" s="41" t="s">
        <v>17067</v>
      </c>
    </row>
    <row r="2124" spans="2:11" s="13" customFormat="1" ht="15.75" customHeight="1" x14ac:dyDescent="0.35">
      <c r="B2124" s="98" t="s">
        <v>20</v>
      </c>
      <c r="C2124" s="98"/>
      <c r="D2124" s="24">
        <v>43844</v>
      </c>
      <c r="E2124" s="25" t="s">
        <v>10</v>
      </c>
      <c r="F2124" s="71">
        <v>100</v>
      </c>
      <c r="G2124" s="27">
        <v>89.09</v>
      </c>
      <c r="H2124" s="57">
        <v>0.5059052083333333</v>
      </c>
      <c r="I2124" s="71" t="s">
        <v>40</v>
      </c>
      <c r="J2124" s="71">
        <v>1462821</v>
      </c>
      <c r="K2124" s="71" t="s">
        <v>17068</v>
      </c>
    </row>
    <row r="2125" spans="2:11" s="13" customFormat="1" ht="15.75" customHeight="1" x14ac:dyDescent="0.35">
      <c r="B2125" s="98" t="s">
        <v>20</v>
      </c>
      <c r="C2125" s="98"/>
      <c r="D2125" s="28">
        <v>43844</v>
      </c>
      <c r="E2125" s="29" t="s">
        <v>10</v>
      </c>
      <c r="F2125" s="41">
        <v>68</v>
      </c>
      <c r="G2125" s="31">
        <v>89.09</v>
      </c>
      <c r="H2125" s="57">
        <v>0.5059052083333333</v>
      </c>
      <c r="I2125" s="41" t="s">
        <v>40</v>
      </c>
      <c r="J2125" s="41">
        <v>1462820</v>
      </c>
      <c r="K2125" s="41" t="s">
        <v>17069</v>
      </c>
    </row>
    <row r="2126" spans="2:11" s="13" customFormat="1" ht="15.75" customHeight="1" x14ac:dyDescent="0.35">
      <c r="B2126" s="98" t="s">
        <v>20</v>
      </c>
      <c r="C2126" s="98"/>
      <c r="D2126" s="24">
        <v>43844</v>
      </c>
      <c r="E2126" s="25" t="s">
        <v>10</v>
      </c>
      <c r="F2126" s="71">
        <v>32</v>
      </c>
      <c r="G2126" s="27">
        <v>89.09</v>
      </c>
      <c r="H2126" s="57">
        <v>0.5059052083333333</v>
      </c>
      <c r="I2126" s="71" t="s">
        <v>40</v>
      </c>
      <c r="J2126" s="71">
        <v>1462819</v>
      </c>
      <c r="K2126" s="71" t="s">
        <v>17070</v>
      </c>
    </row>
    <row r="2127" spans="2:11" s="13" customFormat="1" ht="15.75" customHeight="1" x14ac:dyDescent="0.35">
      <c r="B2127" s="98" t="s">
        <v>20</v>
      </c>
      <c r="C2127" s="98"/>
      <c r="D2127" s="28">
        <v>43844</v>
      </c>
      <c r="E2127" s="29" t="s">
        <v>10</v>
      </c>
      <c r="F2127" s="41">
        <v>3</v>
      </c>
      <c r="G2127" s="31">
        <v>89.05</v>
      </c>
      <c r="H2127" s="57">
        <v>0.5063032291666667</v>
      </c>
      <c r="I2127" s="41" t="s">
        <v>40</v>
      </c>
      <c r="J2127" s="41">
        <v>1462825</v>
      </c>
      <c r="K2127" s="41" t="s">
        <v>17071</v>
      </c>
    </row>
    <row r="2128" spans="2:11" s="13" customFormat="1" ht="15.75" customHeight="1" x14ac:dyDescent="0.35">
      <c r="B2128" s="98" t="s">
        <v>20</v>
      </c>
      <c r="C2128" s="98"/>
      <c r="D2128" s="24">
        <v>43844</v>
      </c>
      <c r="E2128" s="25" t="s">
        <v>10</v>
      </c>
      <c r="F2128" s="71">
        <v>32</v>
      </c>
      <c r="G2128" s="27">
        <v>89.07</v>
      </c>
      <c r="H2128" s="57">
        <v>0.50688251157407405</v>
      </c>
      <c r="I2128" s="71" t="s">
        <v>40</v>
      </c>
      <c r="J2128" s="71">
        <v>1462828</v>
      </c>
      <c r="K2128" s="71" t="s">
        <v>17072</v>
      </c>
    </row>
    <row r="2129" spans="2:11" s="13" customFormat="1" ht="15.75" customHeight="1" x14ac:dyDescent="0.35">
      <c r="B2129" s="98" t="s">
        <v>20</v>
      </c>
      <c r="C2129" s="98"/>
      <c r="D2129" s="28">
        <v>43844</v>
      </c>
      <c r="E2129" s="29" t="s">
        <v>10</v>
      </c>
      <c r="F2129" s="41">
        <v>100</v>
      </c>
      <c r="G2129" s="31">
        <v>89.06</v>
      </c>
      <c r="H2129" s="57">
        <v>0.50725181712962963</v>
      </c>
      <c r="I2129" s="41" t="s">
        <v>40</v>
      </c>
      <c r="J2129" s="41">
        <v>1462859</v>
      </c>
      <c r="K2129" s="41" t="s">
        <v>17073</v>
      </c>
    </row>
    <row r="2130" spans="2:11" s="13" customFormat="1" ht="15.75" customHeight="1" x14ac:dyDescent="0.35">
      <c r="B2130" s="98" t="s">
        <v>20</v>
      </c>
      <c r="C2130" s="98"/>
      <c r="D2130" s="24">
        <v>43844</v>
      </c>
      <c r="E2130" s="25" t="s">
        <v>10</v>
      </c>
      <c r="F2130" s="71">
        <v>92</v>
      </c>
      <c r="G2130" s="27">
        <v>89.06</v>
      </c>
      <c r="H2130" s="57">
        <v>0.50725181712962963</v>
      </c>
      <c r="I2130" s="71" t="s">
        <v>40</v>
      </c>
      <c r="J2130" s="71">
        <v>1462857</v>
      </c>
      <c r="K2130" s="71" t="s">
        <v>17074</v>
      </c>
    </row>
    <row r="2131" spans="2:11" s="13" customFormat="1" ht="15.75" customHeight="1" x14ac:dyDescent="0.35">
      <c r="B2131" s="98" t="s">
        <v>20</v>
      </c>
      <c r="C2131" s="98"/>
      <c r="D2131" s="28">
        <v>43844</v>
      </c>
      <c r="E2131" s="29" t="s">
        <v>10</v>
      </c>
      <c r="F2131" s="41">
        <v>3</v>
      </c>
      <c r="G2131" s="31">
        <v>89.06</v>
      </c>
      <c r="H2131" s="57">
        <v>0.50725181712962963</v>
      </c>
      <c r="I2131" s="41" t="s">
        <v>40</v>
      </c>
      <c r="J2131" s="41">
        <v>1462858</v>
      </c>
      <c r="K2131" s="41" t="s">
        <v>17075</v>
      </c>
    </row>
    <row r="2132" spans="2:11" s="13" customFormat="1" ht="15.75" customHeight="1" x14ac:dyDescent="0.35">
      <c r="B2132" s="98" t="s">
        <v>20</v>
      </c>
      <c r="C2132" s="98"/>
      <c r="D2132" s="24">
        <v>43844</v>
      </c>
      <c r="E2132" s="25" t="s">
        <v>10</v>
      </c>
      <c r="F2132" s="71">
        <v>6</v>
      </c>
      <c r="G2132" s="27">
        <v>89.06</v>
      </c>
      <c r="H2132" s="57">
        <v>0.50773224537037043</v>
      </c>
      <c r="I2132" s="71" t="s">
        <v>40</v>
      </c>
      <c r="J2132" s="71">
        <v>1462877</v>
      </c>
      <c r="K2132" s="71" t="s">
        <v>17076</v>
      </c>
    </row>
    <row r="2133" spans="2:11" s="13" customFormat="1" ht="15.75" customHeight="1" x14ac:dyDescent="0.35">
      <c r="B2133" s="98" t="s">
        <v>20</v>
      </c>
      <c r="C2133" s="98"/>
      <c r="D2133" s="28">
        <v>43844</v>
      </c>
      <c r="E2133" s="29" t="s">
        <v>10</v>
      </c>
      <c r="F2133" s="41">
        <v>62</v>
      </c>
      <c r="G2133" s="31">
        <v>89.05</v>
      </c>
      <c r="H2133" s="57">
        <v>0.50786954861111111</v>
      </c>
      <c r="I2133" s="41" t="s">
        <v>40</v>
      </c>
      <c r="J2133" s="41">
        <v>1462878</v>
      </c>
      <c r="K2133" s="41" t="s">
        <v>17077</v>
      </c>
    </row>
    <row r="2134" spans="2:11" s="13" customFormat="1" ht="15.75" customHeight="1" x14ac:dyDescent="0.35">
      <c r="B2134" s="98" t="s">
        <v>20</v>
      </c>
      <c r="C2134" s="98"/>
      <c r="D2134" s="24">
        <v>43844</v>
      </c>
      <c r="E2134" s="25" t="s">
        <v>10</v>
      </c>
      <c r="F2134" s="71">
        <v>140</v>
      </c>
      <c r="G2134" s="27">
        <v>89.04</v>
      </c>
      <c r="H2134" s="57">
        <v>0.508206261574074</v>
      </c>
      <c r="I2134" s="71" t="s">
        <v>40</v>
      </c>
      <c r="J2134" s="71">
        <v>1462880</v>
      </c>
      <c r="K2134" s="71" t="s">
        <v>17078</v>
      </c>
    </row>
    <row r="2135" spans="2:11" s="13" customFormat="1" ht="15.75" customHeight="1" x14ac:dyDescent="0.35">
      <c r="B2135" s="98" t="s">
        <v>20</v>
      </c>
      <c r="C2135" s="98"/>
      <c r="D2135" s="28">
        <v>43844</v>
      </c>
      <c r="E2135" s="29" t="s">
        <v>10</v>
      </c>
      <c r="F2135" s="41">
        <v>112</v>
      </c>
      <c r="G2135" s="31">
        <v>89.02</v>
      </c>
      <c r="H2135" s="57">
        <v>0.50835259259259258</v>
      </c>
      <c r="I2135" s="41" t="s">
        <v>40</v>
      </c>
      <c r="J2135" s="41">
        <v>1462893</v>
      </c>
      <c r="K2135" s="41" t="s">
        <v>17079</v>
      </c>
    </row>
    <row r="2136" spans="2:11" s="13" customFormat="1" ht="15.75" customHeight="1" x14ac:dyDescent="0.35">
      <c r="B2136" s="98" t="s">
        <v>20</v>
      </c>
      <c r="C2136" s="98"/>
      <c r="D2136" s="24">
        <v>43844</v>
      </c>
      <c r="E2136" s="25" t="s">
        <v>10</v>
      </c>
      <c r="F2136" s="71">
        <v>168</v>
      </c>
      <c r="G2136" s="27">
        <v>88.98</v>
      </c>
      <c r="H2136" s="57">
        <v>0.50868916666666664</v>
      </c>
      <c r="I2136" s="71" t="s">
        <v>40</v>
      </c>
      <c r="J2136" s="71">
        <v>1462907</v>
      </c>
      <c r="K2136" s="71" t="s">
        <v>17080</v>
      </c>
    </row>
    <row r="2137" spans="2:11" s="13" customFormat="1" ht="15.75" customHeight="1" x14ac:dyDescent="0.35">
      <c r="B2137" s="98" t="s">
        <v>20</v>
      </c>
      <c r="C2137" s="98"/>
      <c r="D2137" s="28">
        <v>43844</v>
      </c>
      <c r="E2137" s="29" t="s">
        <v>10</v>
      </c>
      <c r="F2137" s="41">
        <v>19</v>
      </c>
      <c r="G2137" s="31">
        <v>88.97</v>
      </c>
      <c r="H2137" s="57">
        <v>0.50895000000000001</v>
      </c>
      <c r="I2137" s="41" t="s">
        <v>40</v>
      </c>
      <c r="J2137" s="41">
        <v>1462937</v>
      </c>
      <c r="K2137" s="41" t="s">
        <v>17081</v>
      </c>
    </row>
    <row r="2138" spans="2:11" s="13" customFormat="1" ht="15.75" customHeight="1" x14ac:dyDescent="0.35">
      <c r="B2138" s="98" t="s">
        <v>20</v>
      </c>
      <c r="C2138" s="98"/>
      <c r="D2138" s="24">
        <v>43844</v>
      </c>
      <c r="E2138" s="25" t="s">
        <v>10</v>
      </c>
      <c r="F2138" s="71">
        <v>96</v>
      </c>
      <c r="G2138" s="27">
        <v>88.95</v>
      </c>
      <c r="H2138" s="57">
        <v>0.50901597222222217</v>
      </c>
      <c r="I2138" s="71" t="s">
        <v>40</v>
      </c>
      <c r="J2138" s="71">
        <v>1462946</v>
      </c>
      <c r="K2138" s="71" t="s">
        <v>17082</v>
      </c>
    </row>
    <row r="2139" spans="2:11" s="13" customFormat="1" ht="15.75" customHeight="1" x14ac:dyDescent="0.35">
      <c r="B2139" s="98" t="s">
        <v>20</v>
      </c>
      <c r="C2139" s="98"/>
      <c r="D2139" s="28">
        <v>43844</v>
      </c>
      <c r="E2139" s="29" t="s">
        <v>10</v>
      </c>
      <c r="F2139" s="41">
        <v>6</v>
      </c>
      <c r="G2139" s="31">
        <v>88.95</v>
      </c>
      <c r="H2139" s="57">
        <v>0.50912451388888891</v>
      </c>
      <c r="I2139" s="41" t="s">
        <v>40</v>
      </c>
      <c r="J2139" s="41">
        <v>1462950</v>
      </c>
      <c r="K2139" s="41" t="s">
        <v>17083</v>
      </c>
    </row>
    <row r="2140" spans="2:11" s="13" customFormat="1" ht="15.75" customHeight="1" x14ac:dyDescent="0.35">
      <c r="B2140" s="98" t="s">
        <v>20</v>
      </c>
      <c r="C2140" s="98"/>
      <c r="D2140" s="24">
        <v>43844</v>
      </c>
      <c r="E2140" s="25" t="s">
        <v>10</v>
      </c>
      <c r="F2140" s="71">
        <v>76</v>
      </c>
      <c r="G2140" s="27">
        <v>88.94</v>
      </c>
      <c r="H2140" s="57">
        <v>0.51010456018518513</v>
      </c>
      <c r="I2140" s="71" t="s">
        <v>40</v>
      </c>
      <c r="J2140" s="71">
        <v>1463003</v>
      </c>
      <c r="K2140" s="71" t="s">
        <v>17084</v>
      </c>
    </row>
    <row r="2141" spans="2:11" s="13" customFormat="1" ht="15.75" customHeight="1" x14ac:dyDescent="0.35">
      <c r="B2141" s="98" t="s">
        <v>20</v>
      </c>
      <c r="C2141" s="98"/>
      <c r="D2141" s="28">
        <v>43844</v>
      </c>
      <c r="E2141" s="29" t="s">
        <v>10</v>
      </c>
      <c r="F2141" s="41">
        <v>224</v>
      </c>
      <c r="G2141" s="31">
        <v>88.94</v>
      </c>
      <c r="H2141" s="57">
        <v>0.51010456018518513</v>
      </c>
      <c r="I2141" s="41" t="s">
        <v>40</v>
      </c>
      <c r="J2141" s="41">
        <v>1463002</v>
      </c>
      <c r="K2141" s="41" t="s">
        <v>17085</v>
      </c>
    </row>
    <row r="2142" spans="2:11" s="13" customFormat="1" ht="15.75" customHeight="1" x14ac:dyDescent="0.35">
      <c r="B2142" s="98" t="s">
        <v>20</v>
      </c>
      <c r="C2142" s="98"/>
      <c r="D2142" s="24">
        <v>43844</v>
      </c>
      <c r="E2142" s="25" t="s">
        <v>10</v>
      </c>
      <c r="F2142" s="71">
        <v>91</v>
      </c>
      <c r="G2142" s="27">
        <v>88.93</v>
      </c>
      <c r="H2142" s="57">
        <v>0.51014825231481475</v>
      </c>
      <c r="I2142" s="71" t="s">
        <v>40</v>
      </c>
      <c r="J2142" s="71">
        <v>1463005</v>
      </c>
      <c r="K2142" s="71" t="s">
        <v>17086</v>
      </c>
    </row>
    <row r="2143" spans="2:11" s="13" customFormat="1" ht="15.75" customHeight="1" x14ac:dyDescent="0.35">
      <c r="B2143" s="98" t="s">
        <v>20</v>
      </c>
      <c r="C2143" s="98"/>
      <c r="D2143" s="28">
        <v>43844</v>
      </c>
      <c r="E2143" s="29" t="s">
        <v>10</v>
      </c>
      <c r="F2143" s="41">
        <v>20</v>
      </c>
      <c r="G2143" s="31">
        <v>88.94</v>
      </c>
      <c r="H2143" s="57">
        <v>0.51079844907407412</v>
      </c>
      <c r="I2143" s="41" t="s">
        <v>40</v>
      </c>
      <c r="J2143" s="41">
        <v>1463029</v>
      </c>
      <c r="K2143" s="41" t="s">
        <v>17087</v>
      </c>
    </row>
    <row r="2144" spans="2:11" s="13" customFormat="1" ht="15.75" customHeight="1" x14ac:dyDescent="0.35">
      <c r="B2144" s="98" t="s">
        <v>20</v>
      </c>
      <c r="C2144" s="98"/>
      <c r="D2144" s="24">
        <v>43844</v>
      </c>
      <c r="E2144" s="25" t="s">
        <v>10</v>
      </c>
      <c r="F2144" s="71">
        <v>10</v>
      </c>
      <c r="G2144" s="27">
        <v>88.94</v>
      </c>
      <c r="H2144" s="57">
        <v>0.51079844907407412</v>
      </c>
      <c r="I2144" s="71" t="s">
        <v>40</v>
      </c>
      <c r="J2144" s="71">
        <v>1463028</v>
      </c>
      <c r="K2144" s="71" t="s">
        <v>17088</v>
      </c>
    </row>
    <row r="2145" spans="2:11" s="13" customFormat="1" ht="15.75" customHeight="1" x14ac:dyDescent="0.35">
      <c r="B2145" s="98" t="s">
        <v>20</v>
      </c>
      <c r="C2145" s="98"/>
      <c r="D2145" s="28">
        <v>43844</v>
      </c>
      <c r="E2145" s="29" t="s">
        <v>10</v>
      </c>
      <c r="F2145" s="41">
        <v>40</v>
      </c>
      <c r="G2145" s="31">
        <v>88.93</v>
      </c>
      <c r="H2145" s="57">
        <v>0.51082013888888889</v>
      </c>
      <c r="I2145" s="41" t="s">
        <v>40</v>
      </c>
      <c r="J2145" s="41">
        <v>1463030</v>
      </c>
      <c r="K2145" s="41" t="s">
        <v>17089</v>
      </c>
    </row>
    <row r="2146" spans="2:11" s="13" customFormat="1" ht="15.75" customHeight="1" x14ac:dyDescent="0.35">
      <c r="B2146" s="98" t="s">
        <v>20</v>
      </c>
      <c r="C2146" s="98"/>
      <c r="D2146" s="24">
        <v>43844</v>
      </c>
      <c r="E2146" s="25" t="s">
        <v>10</v>
      </c>
      <c r="F2146" s="71">
        <v>38</v>
      </c>
      <c r="G2146" s="27">
        <v>88.92</v>
      </c>
      <c r="H2146" s="57">
        <v>0.51088648148148141</v>
      </c>
      <c r="I2146" s="71" t="s">
        <v>40</v>
      </c>
      <c r="J2146" s="71">
        <v>1463031</v>
      </c>
      <c r="K2146" s="71" t="s">
        <v>17090</v>
      </c>
    </row>
    <row r="2147" spans="2:11" s="13" customFormat="1" ht="15.75" customHeight="1" x14ac:dyDescent="0.35">
      <c r="B2147" s="98" t="s">
        <v>20</v>
      </c>
      <c r="C2147" s="98"/>
      <c r="D2147" s="28">
        <v>43844</v>
      </c>
      <c r="E2147" s="29" t="s">
        <v>10</v>
      </c>
      <c r="F2147" s="41">
        <v>80</v>
      </c>
      <c r="G2147" s="31">
        <v>88.9</v>
      </c>
      <c r="H2147" s="57">
        <v>0.51102354166666664</v>
      </c>
      <c r="I2147" s="41" t="s">
        <v>40</v>
      </c>
      <c r="J2147" s="41">
        <v>1463040</v>
      </c>
      <c r="K2147" s="41" t="s">
        <v>17091</v>
      </c>
    </row>
    <row r="2148" spans="2:11" s="13" customFormat="1" ht="15.75" customHeight="1" x14ac:dyDescent="0.35">
      <c r="B2148" s="98" t="s">
        <v>20</v>
      </c>
      <c r="C2148" s="98"/>
      <c r="D2148" s="24">
        <v>43844</v>
      </c>
      <c r="E2148" s="25" t="s">
        <v>10</v>
      </c>
      <c r="F2148" s="71">
        <v>94</v>
      </c>
      <c r="G2148" s="27">
        <v>88.87</v>
      </c>
      <c r="H2148" s="57">
        <v>0.51116725694444443</v>
      </c>
      <c r="I2148" s="71" t="s">
        <v>40</v>
      </c>
      <c r="J2148" s="71">
        <v>1463045</v>
      </c>
      <c r="K2148" s="71" t="s">
        <v>17092</v>
      </c>
    </row>
    <row r="2149" spans="2:11" s="13" customFormat="1" ht="15.75" customHeight="1" x14ac:dyDescent="0.35">
      <c r="B2149" s="98" t="s">
        <v>20</v>
      </c>
      <c r="C2149" s="98"/>
      <c r="D2149" s="28">
        <v>43844</v>
      </c>
      <c r="E2149" s="29" t="s">
        <v>10</v>
      </c>
      <c r="F2149" s="41">
        <v>138</v>
      </c>
      <c r="G2149" s="31">
        <v>88.86</v>
      </c>
      <c r="H2149" s="57">
        <v>0.51131759259259257</v>
      </c>
      <c r="I2149" s="41" t="s">
        <v>40</v>
      </c>
      <c r="J2149" s="41">
        <v>1463047</v>
      </c>
      <c r="K2149" s="41" t="s">
        <v>17093</v>
      </c>
    </row>
    <row r="2150" spans="2:11" s="13" customFormat="1" ht="15.75" customHeight="1" x14ac:dyDescent="0.35">
      <c r="B2150" s="98" t="s">
        <v>20</v>
      </c>
      <c r="C2150" s="98"/>
      <c r="D2150" s="24">
        <v>43844</v>
      </c>
      <c r="E2150" s="25" t="s">
        <v>10</v>
      </c>
      <c r="F2150" s="71">
        <v>165</v>
      </c>
      <c r="G2150" s="27">
        <v>88.84</v>
      </c>
      <c r="H2150" s="57">
        <v>0.51152347222222228</v>
      </c>
      <c r="I2150" s="71" t="s">
        <v>40</v>
      </c>
      <c r="J2150" s="71">
        <v>1463070</v>
      </c>
      <c r="K2150" s="71" t="s">
        <v>17094</v>
      </c>
    </row>
    <row r="2151" spans="2:11" s="13" customFormat="1" ht="15.75" customHeight="1" x14ac:dyDescent="0.35">
      <c r="B2151" s="98" t="s">
        <v>20</v>
      </c>
      <c r="C2151" s="98"/>
      <c r="D2151" s="28">
        <v>43844</v>
      </c>
      <c r="E2151" s="29" t="s">
        <v>10</v>
      </c>
      <c r="F2151" s="41">
        <v>3</v>
      </c>
      <c r="G2151" s="31">
        <v>88.84</v>
      </c>
      <c r="H2151" s="57">
        <v>0.51152347222222228</v>
      </c>
      <c r="I2151" s="41" t="s">
        <v>40</v>
      </c>
      <c r="J2151" s="41">
        <v>1463071</v>
      </c>
      <c r="K2151" s="41" t="s">
        <v>17095</v>
      </c>
    </row>
    <row r="2152" spans="2:11" s="13" customFormat="1" ht="15.75" customHeight="1" x14ac:dyDescent="0.35">
      <c r="B2152" s="98" t="s">
        <v>20</v>
      </c>
      <c r="C2152" s="98"/>
      <c r="D2152" s="24">
        <v>43844</v>
      </c>
      <c r="E2152" s="25" t="s">
        <v>10</v>
      </c>
      <c r="F2152" s="71">
        <v>19</v>
      </c>
      <c r="G2152" s="27">
        <v>88.84</v>
      </c>
      <c r="H2152" s="57">
        <v>0.51152347222222228</v>
      </c>
      <c r="I2152" s="71" t="s">
        <v>40</v>
      </c>
      <c r="J2152" s="71">
        <v>1463069</v>
      </c>
      <c r="K2152" s="71" t="s">
        <v>17096</v>
      </c>
    </row>
    <row r="2153" spans="2:11" s="13" customFormat="1" ht="15.75" customHeight="1" x14ac:dyDescent="0.35">
      <c r="B2153" s="98" t="s">
        <v>20</v>
      </c>
      <c r="C2153" s="98"/>
      <c r="D2153" s="28">
        <v>43844</v>
      </c>
      <c r="E2153" s="29" t="s">
        <v>10</v>
      </c>
      <c r="F2153" s="41">
        <v>22</v>
      </c>
      <c r="G2153" s="31">
        <v>88.83</v>
      </c>
      <c r="H2153" s="57">
        <v>0.51171743055555552</v>
      </c>
      <c r="I2153" s="41" t="s">
        <v>40</v>
      </c>
      <c r="J2153" s="41">
        <v>1463101</v>
      </c>
      <c r="K2153" s="41" t="s">
        <v>17097</v>
      </c>
    </row>
    <row r="2154" spans="2:11" s="13" customFormat="1" ht="15.75" customHeight="1" x14ac:dyDescent="0.35">
      <c r="B2154" s="98" t="s">
        <v>20</v>
      </c>
      <c r="C2154" s="98"/>
      <c r="D2154" s="24">
        <v>43844</v>
      </c>
      <c r="E2154" s="25" t="s">
        <v>10</v>
      </c>
      <c r="F2154" s="71">
        <v>125</v>
      </c>
      <c r="G2154" s="27">
        <v>88.81</v>
      </c>
      <c r="H2154" s="57">
        <v>0.5125375694444444</v>
      </c>
      <c r="I2154" s="71" t="s">
        <v>40</v>
      </c>
      <c r="J2154" s="71">
        <v>1463224</v>
      </c>
      <c r="K2154" s="71" t="s">
        <v>17098</v>
      </c>
    </row>
    <row r="2155" spans="2:11" s="13" customFormat="1" ht="15.75" customHeight="1" x14ac:dyDescent="0.35">
      <c r="B2155" s="98" t="s">
        <v>20</v>
      </c>
      <c r="C2155" s="98"/>
      <c r="D2155" s="28">
        <v>43844</v>
      </c>
      <c r="E2155" s="29" t="s">
        <v>10</v>
      </c>
      <c r="F2155" s="41">
        <v>3</v>
      </c>
      <c r="G2155" s="31">
        <v>88.77</v>
      </c>
      <c r="H2155" s="57">
        <v>0.5135811921296296</v>
      </c>
      <c r="I2155" s="41" t="s">
        <v>40</v>
      </c>
      <c r="J2155" s="41">
        <v>1463264</v>
      </c>
      <c r="K2155" s="41" t="s">
        <v>17099</v>
      </c>
    </row>
    <row r="2156" spans="2:11" s="13" customFormat="1" ht="15.75" customHeight="1" x14ac:dyDescent="0.35">
      <c r="B2156" s="98" t="s">
        <v>20</v>
      </c>
      <c r="C2156" s="98"/>
      <c r="D2156" s="24">
        <v>43844</v>
      </c>
      <c r="E2156" s="25" t="s">
        <v>10</v>
      </c>
      <c r="F2156" s="71">
        <v>65</v>
      </c>
      <c r="G2156" s="27">
        <v>88.77</v>
      </c>
      <c r="H2156" s="57">
        <v>0.5135811921296296</v>
      </c>
      <c r="I2156" s="71" t="s">
        <v>40</v>
      </c>
      <c r="J2156" s="71">
        <v>1463263</v>
      </c>
      <c r="K2156" s="71" t="s">
        <v>17100</v>
      </c>
    </row>
    <row r="2157" spans="2:11" s="13" customFormat="1" ht="15.75" customHeight="1" x14ac:dyDescent="0.35">
      <c r="B2157" s="98" t="s">
        <v>20</v>
      </c>
      <c r="C2157" s="98"/>
      <c r="D2157" s="28">
        <v>43844</v>
      </c>
      <c r="E2157" s="29" t="s">
        <v>10</v>
      </c>
      <c r="F2157" s="41">
        <v>1</v>
      </c>
      <c r="G2157" s="31">
        <v>88.76</v>
      </c>
      <c r="H2157" s="57">
        <v>0.51389571759259256</v>
      </c>
      <c r="I2157" s="41" t="s">
        <v>40</v>
      </c>
      <c r="J2157" s="41">
        <v>1463277</v>
      </c>
      <c r="K2157" s="41" t="s">
        <v>17101</v>
      </c>
    </row>
    <row r="2158" spans="2:11" s="13" customFormat="1" ht="15.75" customHeight="1" x14ac:dyDescent="0.35">
      <c r="B2158" s="98" t="s">
        <v>20</v>
      </c>
      <c r="C2158" s="98"/>
      <c r="D2158" s="24">
        <v>43844</v>
      </c>
      <c r="E2158" s="25" t="s">
        <v>10</v>
      </c>
      <c r="F2158" s="71">
        <v>47</v>
      </c>
      <c r="G2158" s="27">
        <v>88.76</v>
      </c>
      <c r="H2158" s="57">
        <v>0.51389571759259256</v>
      </c>
      <c r="I2158" s="71" t="s">
        <v>40</v>
      </c>
      <c r="J2158" s="71">
        <v>1463276</v>
      </c>
      <c r="K2158" s="71" t="s">
        <v>17102</v>
      </c>
    </row>
    <row r="2159" spans="2:11" s="13" customFormat="1" ht="15.75" customHeight="1" x14ac:dyDescent="0.35">
      <c r="B2159" s="98" t="s">
        <v>20</v>
      </c>
      <c r="C2159" s="98"/>
      <c r="D2159" s="28">
        <v>43844</v>
      </c>
      <c r="E2159" s="29" t="s">
        <v>10</v>
      </c>
      <c r="F2159" s="41">
        <v>2</v>
      </c>
      <c r="G2159" s="31">
        <v>88.75</v>
      </c>
      <c r="H2159" s="57">
        <v>0.51395195601851851</v>
      </c>
      <c r="I2159" s="41" t="s">
        <v>40</v>
      </c>
      <c r="J2159" s="41">
        <v>1463280</v>
      </c>
      <c r="K2159" s="41" t="s">
        <v>17103</v>
      </c>
    </row>
    <row r="2160" spans="2:11" s="13" customFormat="1" ht="15.75" customHeight="1" x14ac:dyDescent="0.35">
      <c r="B2160" s="98" t="s">
        <v>20</v>
      </c>
      <c r="C2160" s="98"/>
      <c r="D2160" s="24">
        <v>43844</v>
      </c>
      <c r="E2160" s="25" t="s">
        <v>10</v>
      </c>
      <c r="F2160" s="71">
        <v>17</v>
      </c>
      <c r="G2160" s="27">
        <v>88.75</v>
      </c>
      <c r="H2160" s="57">
        <v>0.51395266203703704</v>
      </c>
      <c r="I2160" s="71" t="s">
        <v>40</v>
      </c>
      <c r="J2160" s="71">
        <v>1463281</v>
      </c>
      <c r="K2160" s="71" t="s">
        <v>17104</v>
      </c>
    </row>
    <row r="2161" spans="2:11" s="13" customFormat="1" ht="15.75" customHeight="1" x14ac:dyDescent="0.35">
      <c r="B2161" s="98" t="s">
        <v>20</v>
      </c>
      <c r="C2161" s="98"/>
      <c r="D2161" s="28">
        <v>43844</v>
      </c>
      <c r="E2161" s="29" t="s">
        <v>10</v>
      </c>
      <c r="F2161" s="41">
        <v>19</v>
      </c>
      <c r="G2161" s="31">
        <v>88.77</v>
      </c>
      <c r="H2161" s="57">
        <v>0.51510540509259262</v>
      </c>
      <c r="I2161" s="41" t="s">
        <v>40</v>
      </c>
      <c r="J2161" s="41">
        <v>1463302</v>
      </c>
      <c r="K2161" s="41" t="s">
        <v>17105</v>
      </c>
    </row>
    <row r="2162" spans="2:11" s="13" customFormat="1" ht="15.75" customHeight="1" x14ac:dyDescent="0.35">
      <c r="B2162" s="98" t="s">
        <v>20</v>
      </c>
      <c r="C2162" s="98"/>
      <c r="D2162" s="24">
        <v>43844</v>
      </c>
      <c r="E2162" s="25" t="s">
        <v>10</v>
      </c>
      <c r="F2162" s="71">
        <v>58</v>
      </c>
      <c r="G2162" s="27">
        <v>88.79</v>
      </c>
      <c r="H2162" s="57">
        <v>0.51595428240740737</v>
      </c>
      <c r="I2162" s="71" t="s">
        <v>40</v>
      </c>
      <c r="J2162" s="71">
        <v>1463314</v>
      </c>
      <c r="K2162" s="71" t="s">
        <v>17106</v>
      </c>
    </row>
    <row r="2163" spans="2:11" s="13" customFormat="1" ht="15.75" customHeight="1" x14ac:dyDescent="0.35">
      <c r="B2163" s="98" t="s">
        <v>20</v>
      </c>
      <c r="C2163" s="98"/>
      <c r="D2163" s="28">
        <v>43844</v>
      </c>
      <c r="E2163" s="29" t="s">
        <v>10</v>
      </c>
      <c r="F2163" s="41">
        <v>141</v>
      </c>
      <c r="G2163" s="31">
        <v>88.85</v>
      </c>
      <c r="H2163" s="57">
        <v>0.5180641782407408</v>
      </c>
      <c r="I2163" s="41" t="s">
        <v>40</v>
      </c>
      <c r="J2163" s="41">
        <v>1463323</v>
      </c>
      <c r="K2163" s="41" t="s">
        <v>17107</v>
      </c>
    </row>
    <row r="2164" spans="2:11" s="13" customFormat="1" ht="15.75" customHeight="1" x14ac:dyDescent="0.35">
      <c r="B2164" s="98" t="s">
        <v>20</v>
      </c>
      <c r="C2164" s="98"/>
      <c r="D2164" s="24">
        <v>43844</v>
      </c>
      <c r="E2164" s="25" t="s">
        <v>10</v>
      </c>
      <c r="F2164" s="71">
        <v>110</v>
      </c>
      <c r="G2164" s="27">
        <v>88.82</v>
      </c>
      <c r="H2164" s="57">
        <v>0.51806418981481483</v>
      </c>
      <c r="I2164" s="71" t="s">
        <v>40</v>
      </c>
      <c r="J2164" s="71">
        <v>1463324</v>
      </c>
      <c r="K2164" s="71" t="s">
        <v>17108</v>
      </c>
    </row>
    <row r="2165" spans="2:11" s="13" customFormat="1" ht="15.75" customHeight="1" x14ac:dyDescent="0.35">
      <c r="B2165" s="98" t="s">
        <v>20</v>
      </c>
      <c r="C2165" s="98"/>
      <c r="D2165" s="28">
        <v>43844</v>
      </c>
      <c r="E2165" s="29" t="s">
        <v>10</v>
      </c>
      <c r="F2165" s="41">
        <v>47</v>
      </c>
      <c r="G2165" s="31">
        <v>88.82</v>
      </c>
      <c r="H2165" s="57">
        <v>0.51842849537037039</v>
      </c>
      <c r="I2165" s="41" t="s">
        <v>40</v>
      </c>
      <c r="J2165" s="41">
        <v>1463332</v>
      </c>
      <c r="K2165" s="41" t="s">
        <v>17109</v>
      </c>
    </row>
    <row r="2166" spans="2:11" s="13" customFormat="1" ht="15.75" customHeight="1" x14ac:dyDescent="0.35">
      <c r="B2166" s="98" t="s">
        <v>20</v>
      </c>
      <c r="C2166" s="98"/>
      <c r="D2166" s="24">
        <v>43844</v>
      </c>
      <c r="E2166" s="25" t="s">
        <v>10</v>
      </c>
      <c r="F2166" s="71">
        <v>23</v>
      </c>
      <c r="G2166" s="27">
        <v>88.81</v>
      </c>
      <c r="H2166" s="57">
        <v>0.5184956828703704</v>
      </c>
      <c r="I2166" s="71" t="s">
        <v>40</v>
      </c>
      <c r="J2166" s="71">
        <v>1463334</v>
      </c>
      <c r="K2166" s="71" t="s">
        <v>17110</v>
      </c>
    </row>
    <row r="2167" spans="2:11" s="13" customFormat="1" ht="15.75" customHeight="1" x14ac:dyDescent="0.35">
      <c r="B2167" s="98" t="s">
        <v>20</v>
      </c>
      <c r="C2167" s="98"/>
      <c r="D2167" s="28">
        <v>43844</v>
      </c>
      <c r="E2167" s="29" t="s">
        <v>10</v>
      </c>
      <c r="F2167" s="41">
        <v>14</v>
      </c>
      <c r="G2167" s="31">
        <v>88.81</v>
      </c>
      <c r="H2167" s="57">
        <v>0.51859483796296291</v>
      </c>
      <c r="I2167" s="41" t="s">
        <v>40</v>
      </c>
      <c r="J2167" s="41">
        <v>1463336</v>
      </c>
      <c r="K2167" s="41" t="s">
        <v>17111</v>
      </c>
    </row>
    <row r="2168" spans="2:11" s="13" customFormat="1" ht="15.75" customHeight="1" x14ac:dyDescent="0.35">
      <c r="B2168" s="98" t="s">
        <v>20</v>
      </c>
      <c r="C2168" s="98"/>
      <c r="D2168" s="24">
        <v>43844</v>
      </c>
      <c r="E2168" s="25" t="s">
        <v>10</v>
      </c>
      <c r="F2168" s="71">
        <v>75</v>
      </c>
      <c r="G2168" s="27">
        <v>88.8</v>
      </c>
      <c r="H2168" s="57">
        <v>0.51939175925925929</v>
      </c>
      <c r="I2168" s="71" t="s">
        <v>40</v>
      </c>
      <c r="J2168" s="71">
        <v>1463368</v>
      </c>
      <c r="K2168" s="71" t="s">
        <v>17112</v>
      </c>
    </row>
    <row r="2169" spans="2:11" s="13" customFormat="1" ht="15.75" customHeight="1" x14ac:dyDescent="0.35">
      <c r="B2169" s="98" t="s">
        <v>20</v>
      </c>
      <c r="C2169" s="98"/>
      <c r="D2169" s="28">
        <v>43844</v>
      </c>
      <c r="E2169" s="29" t="s">
        <v>10</v>
      </c>
      <c r="F2169" s="41">
        <v>32</v>
      </c>
      <c r="G2169" s="31">
        <v>88.8</v>
      </c>
      <c r="H2169" s="57">
        <v>0.51939175925925929</v>
      </c>
      <c r="I2169" s="41" t="s">
        <v>40</v>
      </c>
      <c r="J2169" s="41">
        <v>1463369</v>
      </c>
      <c r="K2169" s="41" t="s">
        <v>17113</v>
      </c>
    </row>
    <row r="2170" spans="2:11" s="13" customFormat="1" ht="15.75" customHeight="1" x14ac:dyDescent="0.35">
      <c r="B2170" s="98" t="s">
        <v>20</v>
      </c>
      <c r="C2170" s="98"/>
      <c r="D2170" s="24">
        <v>43844</v>
      </c>
      <c r="E2170" s="25" t="s">
        <v>10</v>
      </c>
      <c r="F2170" s="71">
        <v>36</v>
      </c>
      <c r="G2170" s="27">
        <v>88.86</v>
      </c>
      <c r="H2170" s="57">
        <v>0.52129878472222224</v>
      </c>
      <c r="I2170" s="71" t="s">
        <v>40</v>
      </c>
      <c r="J2170" s="71">
        <v>1463406</v>
      </c>
      <c r="K2170" s="71" t="s">
        <v>17114</v>
      </c>
    </row>
    <row r="2171" spans="2:11" s="13" customFormat="1" ht="15.75" customHeight="1" x14ac:dyDescent="0.35">
      <c r="B2171" s="98" t="s">
        <v>20</v>
      </c>
      <c r="C2171" s="98"/>
      <c r="D2171" s="28">
        <v>43844</v>
      </c>
      <c r="E2171" s="29" t="s">
        <v>10</v>
      </c>
      <c r="F2171" s="41">
        <v>116</v>
      </c>
      <c r="G2171" s="31">
        <v>88.86</v>
      </c>
      <c r="H2171" s="57">
        <v>0.5215427777777778</v>
      </c>
      <c r="I2171" s="41" t="s">
        <v>40</v>
      </c>
      <c r="J2171" s="41">
        <v>1463407</v>
      </c>
      <c r="K2171" s="41" t="s">
        <v>17115</v>
      </c>
    </row>
    <row r="2172" spans="2:11" s="13" customFormat="1" ht="15.75" customHeight="1" x14ac:dyDescent="0.35">
      <c r="B2172" s="98" t="s">
        <v>20</v>
      </c>
      <c r="C2172" s="98"/>
      <c r="D2172" s="24">
        <v>43844</v>
      </c>
      <c r="E2172" s="25" t="s">
        <v>10</v>
      </c>
      <c r="F2172" s="71">
        <v>10</v>
      </c>
      <c r="G2172" s="27">
        <v>88.85</v>
      </c>
      <c r="H2172" s="57">
        <v>0.52182833333333334</v>
      </c>
      <c r="I2172" s="71" t="s">
        <v>40</v>
      </c>
      <c r="J2172" s="71">
        <v>1463410</v>
      </c>
      <c r="K2172" s="71" t="s">
        <v>17116</v>
      </c>
    </row>
    <row r="2173" spans="2:11" s="13" customFormat="1" ht="15.75" customHeight="1" x14ac:dyDescent="0.35">
      <c r="B2173" s="98" t="s">
        <v>20</v>
      </c>
      <c r="C2173" s="98"/>
      <c r="D2173" s="28">
        <v>43844</v>
      </c>
      <c r="E2173" s="29" t="s">
        <v>10</v>
      </c>
      <c r="F2173" s="41">
        <v>18</v>
      </c>
      <c r="G2173" s="31">
        <v>88.85</v>
      </c>
      <c r="H2173" s="57">
        <v>0.52182833333333334</v>
      </c>
      <c r="I2173" s="41" t="s">
        <v>40</v>
      </c>
      <c r="J2173" s="41">
        <v>1463409</v>
      </c>
      <c r="K2173" s="41" t="s">
        <v>17117</v>
      </c>
    </row>
    <row r="2174" spans="2:11" s="13" customFormat="1" ht="15.75" customHeight="1" x14ac:dyDescent="0.35">
      <c r="B2174" s="98" t="s">
        <v>20</v>
      </c>
      <c r="C2174" s="98"/>
      <c r="D2174" s="24">
        <v>43844</v>
      </c>
      <c r="E2174" s="25" t="s">
        <v>10</v>
      </c>
      <c r="F2174" s="71">
        <v>12</v>
      </c>
      <c r="G2174" s="27">
        <v>88.85</v>
      </c>
      <c r="H2174" s="57">
        <v>0.52183288194444444</v>
      </c>
      <c r="I2174" s="71" t="s">
        <v>40</v>
      </c>
      <c r="J2174" s="71">
        <v>1463411</v>
      </c>
      <c r="K2174" s="71" t="s">
        <v>17118</v>
      </c>
    </row>
    <row r="2175" spans="2:11" s="13" customFormat="1" ht="15.75" customHeight="1" x14ac:dyDescent="0.35">
      <c r="B2175" s="98" t="s">
        <v>20</v>
      </c>
      <c r="C2175" s="98"/>
      <c r="D2175" s="28">
        <v>43844</v>
      </c>
      <c r="E2175" s="29" t="s">
        <v>10</v>
      </c>
      <c r="F2175" s="41">
        <v>27</v>
      </c>
      <c r="G2175" s="31">
        <v>88.84</v>
      </c>
      <c r="H2175" s="57">
        <v>0.52190000000000003</v>
      </c>
      <c r="I2175" s="41" t="s">
        <v>40</v>
      </c>
      <c r="J2175" s="41">
        <v>1463414</v>
      </c>
      <c r="K2175" s="41" t="s">
        <v>17119</v>
      </c>
    </row>
    <row r="2176" spans="2:11" s="13" customFormat="1" ht="15.75" customHeight="1" x14ac:dyDescent="0.35">
      <c r="B2176" s="98" t="s">
        <v>20</v>
      </c>
      <c r="C2176" s="98"/>
      <c r="D2176" s="24">
        <v>43844</v>
      </c>
      <c r="E2176" s="25" t="s">
        <v>10</v>
      </c>
      <c r="F2176" s="71">
        <v>55</v>
      </c>
      <c r="G2176" s="27">
        <v>88.83</v>
      </c>
      <c r="H2176" s="57">
        <v>0.52207203703703697</v>
      </c>
      <c r="I2176" s="71" t="s">
        <v>40</v>
      </c>
      <c r="J2176" s="71">
        <v>1463416</v>
      </c>
      <c r="K2176" s="71" t="s">
        <v>17120</v>
      </c>
    </row>
    <row r="2177" spans="2:11" s="13" customFormat="1" ht="15.75" customHeight="1" x14ac:dyDescent="0.35">
      <c r="B2177" s="98" t="s">
        <v>20</v>
      </c>
      <c r="C2177" s="98"/>
      <c r="D2177" s="28">
        <v>43844</v>
      </c>
      <c r="E2177" s="29" t="s">
        <v>10</v>
      </c>
      <c r="F2177" s="41">
        <v>2</v>
      </c>
      <c r="G2177" s="31">
        <v>88.83</v>
      </c>
      <c r="H2177" s="57">
        <v>0.52232847222222223</v>
      </c>
      <c r="I2177" s="41" t="s">
        <v>40</v>
      </c>
      <c r="J2177" s="41">
        <v>1463420</v>
      </c>
      <c r="K2177" s="41" t="s">
        <v>17121</v>
      </c>
    </row>
    <row r="2178" spans="2:11" s="13" customFormat="1" ht="15.75" customHeight="1" x14ac:dyDescent="0.35">
      <c r="B2178" s="98" t="s">
        <v>20</v>
      </c>
      <c r="C2178" s="98"/>
      <c r="D2178" s="24">
        <v>43844</v>
      </c>
      <c r="E2178" s="25" t="s">
        <v>10</v>
      </c>
      <c r="F2178" s="71">
        <v>30</v>
      </c>
      <c r="G2178" s="27">
        <v>88.81</v>
      </c>
      <c r="H2178" s="57">
        <v>0.52267539351851855</v>
      </c>
      <c r="I2178" s="71" t="s">
        <v>40</v>
      </c>
      <c r="J2178" s="71">
        <v>1463424</v>
      </c>
      <c r="K2178" s="71" t="s">
        <v>17122</v>
      </c>
    </row>
    <row r="2179" spans="2:11" s="13" customFormat="1" ht="15.75" customHeight="1" x14ac:dyDescent="0.35">
      <c r="B2179" s="98" t="s">
        <v>20</v>
      </c>
      <c r="C2179" s="98"/>
      <c r="D2179" s="28">
        <v>43844</v>
      </c>
      <c r="E2179" s="29" t="s">
        <v>10</v>
      </c>
      <c r="F2179" s="41">
        <v>4</v>
      </c>
      <c r="G2179" s="31">
        <v>88.81</v>
      </c>
      <c r="H2179" s="57">
        <v>0.52267539351851855</v>
      </c>
      <c r="I2179" s="41" t="s">
        <v>40</v>
      </c>
      <c r="J2179" s="41">
        <v>1463423</v>
      </c>
      <c r="K2179" s="41" t="s">
        <v>17123</v>
      </c>
    </row>
    <row r="2180" spans="2:11" s="13" customFormat="1" ht="15.75" customHeight="1" x14ac:dyDescent="0.35">
      <c r="B2180" s="98" t="s">
        <v>20</v>
      </c>
      <c r="C2180" s="98"/>
      <c r="D2180" s="24">
        <v>43844</v>
      </c>
      <c r="E2180" s="25" t="s">
        <v>10</v>
      </c>
      <c r="F2180" s="71">
        <v>95</v>
      </c>
      <c r="G2180" s="27">
        <v>88.8</v>
      </c>
      <c r="H2180" s="57">
        <v>0.52282770833333336</v>
      </c>
      <c r="I2180" s="71" t="s">
        <v>40</v>
      </c>
      <c r="J2180" s="71">
        <v>1463442</v>
      </c>
      <c r="K2180" s="71" t="s">
        <v>17124</v>
      </c>
    </row>
    <row r="2181" spans="2:11" s="13" customFormat="1" ht="15.75" customHeight="1" x14ac:dyDescent="0.35">
      <c r="B2181" s="98" t="s">
        <v>20</v>
      </c>
      <c r="C2181" s="98"/>
      <c r="D2181" s="28">
        <v>43844</v>
      </c>
      <c r="E2181" s="29" t="s">
        <v>10</v>
      </c>
      <c r="F2181" s="41">
        <v>2</v>
      </c>
      <c r="G2181" s="31">
        <v>88.79</v>
      </c>
      <c r="H2181" s="57">
        <v>0.5229221296296297</v>
      </c>
      <c r="I2181" s="41" t="s">
        <v>40</v>
      </c>
      <c r="J2181" s="41">
        <v>1463444</v>
      </c>
      <c r="K2181" s="41" t="s">
        <v>17125</v>
      </c>
    </row>
    <row r="2182" spans="2:11" s="13" customFormat="1" ht="15.75" customHeight="1" x14ac:dyDescent="0.35">
      <c r="B2182" s="98" t="s">
        <v>20</v>
      </c>
      <c r="C2182" s="98"/>
      <c r="D2182" s="24">
        <v>43844</v>
      </c>
      <c r="E2182" s="25" t="s">
        <v>10</v>
      </c>
      <c r="F2182" s="71">
        <v>7</v>
      </c>
      <c r="G2182" s="27">
        <v>88.77</v>
      </c>
      <c r="H2182" s="57">
        <v>0.52305349537037038</v>
      </c>
      <c r="I2182" s="71" t="s">
        <v>40</v>
      </c>
      <c r="J2182" s="71">
        <v>1463455</v>
      </c>
      <c r="K2182" s="71" t="s">
        <v>17126</v>
      </c>
    </row>
    <row r="2183" spans="2:11" s="13" customFormat="1" ht="15.75" customHeight="1" x14ac:dyDescent="0.35">
      <c r="B2183" s="98" t="s">
        <v>20</v>
      </c>
      <c r="C2183" s="98"/>
      <c r="D2183" s="28">
        <v>43844</v>
      </c>
      <c r="E2183" s="29" t="s">
        <v>10</v>
      </c>
      <c r="F2183" s="41">
        <v>2</v>
      </c>
      <c r="G2183" s="31">
        <v>88.77</v>
      </c>
      <c r="H2183" s="57">
        <v>0.52372004629629632</v>
      </c>
      <c r="I2183" s="41" t="s">
        <v>40</v>
      </c>
      <c r="J2183" s="41">
        <v>1463475</v>
      </c>
      <c r="K2183" s="41" t="s">
        <v>17127</v>
      </c>
    </row>
    <row r="2184" spans="2:11" s="13" customFormat="1" ht="15.75" customHeight="1" x14ac:dyDescent="0.35">
      <c r="B2184" s="98" t="s">
        <v>20</v>
      </c>
      <c r="C2184" s="98"/>
      <c r="D2184" s="24">
        <v>43844</v>
      </c>
      <c r="E2184" s="25" t="s">
        <v>10</v>
      </c>
      <c r="F2184" s="71">
        <v>5</v>
      </c>
      <c r="G2184" s="27">
        <v>88.76</v>
      </c>
      <c r="H2184" s="57">
        <v>0.52380070601851847</v>
      </c>
      <c r="I2184" s="71" t="s">
        <v>40</v>
      </c>
      <c r="J2184" s="71">
        <v>1463476</v>
      </c>
      <c r="K2184" s="71" t="s">
        <v>17128</v>
      </c>
    </row>
    <row r="2185" spans="2:11" s="13" customFormat="1" ht="15.75" customHeight="1" x14ac:dyDescent="0.35">
      <c r="B2185" s="98" t="s">
        <v>20</v>
      </c>
      <c r="C2185" s="98"/>
      <c r="D2185" s="28">
        <v>43844</v>
      </c>
      <c r="E2185" s="29" t="s">
        <v>10</v>
      </c>
      <c r="F2185" s="41">
        <v>39</v>
      </c>
      <c r="G2185" s="31">
        <v>88.75</v>
      </c>
      <c r="H2185" s="57">
        <v>0.52472717592592588</v>
      </c>
      <c r="I2185" s="41" t="s">
        <v>40</v>
      </c>
      <c r="J2185" s="41">
        <v>1463520</v>
      </c>
      <c r="K2185" s="41" t="s">
        <v>17129</v>
      </c>
    </row>
    <row r="2186" spans="2:11" s="13" customFormat="1" ht="15.75" customHeight="1" x14ac:dyDescent="0.35">
      <c r="B2186" s="98" t="s">
        <v>20</v>
      </c>
      <c r="C2186" s="98"/>
      <c r="D2186" s="24">
        <v>43844</v>
      </c>
      <c r="E2186" s="25" t="s">
        <v>10</v>
      </c>
      <c r="F2186" s="71">
        <v>10</v>
      </c>
      <c r="G2186" s="27">
        <v>88.75</v>
      </c>
      <c r="H2186" s="57">
        <v>0.52472717592592588</v>
      </c>
      <c r="I2186" s="71" t="s">
        <v>40</v>
      </c>
      <c r="J2186" s="71">
        <v>1463519</v>
      </c>
      <c r="K2186" s="71" t="s">
        <v>17130</v>
      </c>
    </row>
    <row r="2187" spans="2:11" s="13" customFormat="1" ht="15.75" customHeight="1" x14ac:dyDescent="0.35">
      <c r="B2187" s="98" t="s">
        <v>20</v>
      </c>
      <c r="C2187" s="98"/>
      <c r="D2187" s="28">
        <v>43844</v>
      </c>
      <c r="E2187" s="29" t="s">
        <v>10</v>
      </c>
      <c r="F2187" s="41">
        <v>16</v>
      </c>
      <c r="G2187" s="31">
        <v>88.74</v>
      </c>
      <c r="H2187" s="57">
        <v>0.52472748842592598</v>
      </c>
      <c r="I2187" s="41" t="s">
        <v>40</v>
      </c>
      <c r="J2187" s="41">
        <v>1463521</v>
      </c>
      <c r="K2187" s="41" t="s">
        <v>17131</v>
      </c>
    </row>
    <row r="2188" spans="2:11" s="13" customFormat="1" ht="15.75" customHeight="1" x14ac:dyDescent="0.35">
      <c r="B2188" s="98" t="s">
        <v>20</v>
      </c>
      <c r="C2188" s="98"/>
      <c r="D2188" s="24">
        <v>43844</v>
      </c>
      <c r="E2188" s="25" t="s">
        <v>10</v>
      </c>
      <c r="F2188" s="71">
        <v>22</v>
      </c>
      <c r="G2188" s="27">
        <v>88.78</v>
      </c>
      <c r="H2188" s="57">
        <v>0.52630028935185191</v>
      </c>
      <c r="I2188" s="71" t="s">
        <v>40</v>
      </c>
      <c r="J2188" s="71">
        <v>1463545</v>
      </c>
      <c r="K2188" s="71" t="s">
        <v>17132</v>
      </c>
    </row>
    <row r="2189" spans="2:11" s="13" customFormat="1" ht="15.75" customHeight="1" x14ac:dyDescent="0.35">
      <c r="B2189" s="98" t="s">
        <v>20</v>
      </c>
      <c r="C2189" s="98"/>
      <c r="D2189" s="28">
        <v>43844</v>
      </c>
      <c r="E2189" s="29" t="s">
        <v>10</v>
      </c>
      <c r="F2189" s="41">
        <v>169</v>
      </c>
      <c r="G2189" s="31">
        <v>88.77</v>
      </c>
      <c r="H2189" s="57">
        <v>0.52630555555555558</v>
      </c>
      <c r="I2189" s="41" t="s">
        <v>40</v>
      </c>
      <c r="J2189" s="41">
        <v>1463546</v>
      </c>
      <c r="K2189" s="41" t="s">
        <v>17133</v>
      </c>
    </row>
    <row r="2190" spans="2:11" s="13" customFormat="1" ht="15.75" customHeight="1" x14ac:dyDescent="0.35">
      <c r="B2190" s="98" t="s">
        <v>20</v>
      </c>
      <c r="C2190" s="98"/>
      <c r="D2190" s="24">
        <v>43844</v>
      </c>
      <c r="E2190" s="25" t="s">
        <v>10</v>
      </c>
      <c r="F2190" s="71">
        <v>88</v>
      </c>
      <c r="G2190" s="27">
        <v>88.76</v>
      </c>
      <c r="H2190" s="57">
        <v>0.52682037037037033</v>
      </c>
      <c r="I2190" s="71" t="s">
        <v>40</v>
      </c>
      <c r="J2190" s="71">
        <v>1463548</v>
      </c>
      <c r="K2190" s="71" t="s">
        <v>17134</v>
      </c>
    </row>
    <row r="2191" spans="2:11" s="13" customFormat="1" ht="15.75" customHeight="1" x14ac:dyDescent="0.35">
      <c r="B2191" s="98" t="s">
        <v>20</v>
      </c>
      <c r="C2191" s="98"/>
      <c r="D2191" s="28">
        <v>43844</v>
      </c>
      <c r="E2191" s="29" t="s">
        <v>10</v>
      </c>
      <c r="F2191" s="41">
        <v>41</v>
      </c>
      <c r="G2191" s="31">
        <v>88.74</v>
      </c>
      <c r="H2191" s="57">
        <v>0.52708487268518522</v>
      </c>
      <c r="I2191" s="41" t="s">
        <v>40</v>
      </c>
      <c r="J2191" s="41">
        <v>1463550</v>
      </c>
      <c r="K2191" s="41" t="s">
        <v>17135</v>
      </c>
    </row>
    <row r="2192" spans="2:11" s="13" customFormat="1" ht="15.75" customHeight="1" x14ac:dyDescent="0.35">
      <c r="B2192" s="98" t="s">
        <v>20</v>
      </c>
      <c r="C2192" s="98"/>
      <c r="D2192" s="24">
        <v>43844</v>
      </c>
      <c r="E2192" s="25" t="s">
        <v>10</v>
      </c>
      <c r="F2192" s="71">
        <v>85</v>
      </c>
      <c r="G2192" s="27">
        <v>88.82</v>
      </c>
      <c r="H2192" s="57">
        <v>0.52892309027777784</v>
      </c>
      <c r="I2192" s="71" t="s">
        <v>40</v>
      </c>
      <c r="J2192" s="71">
        <v>1463565</v>
      </c>
      <c r="K2192" s="71" t="s">
        <v>17136</v>
      </c>
    </row>
    <row r="2193" spans="2:11" s="13" customFormat="1" ht="15.75" customHeight="1" x14ac:dyDescent="0.35">
      <c r="B2193" s="98" t="s">
        <v>20</v>
      </c>
      <c r="C2193" s="98"/>
      <c r="D2193" s="28">
        <v>43844</v>
      </c>
      <c r="E2193" s="29" t="s">
        <v>10</v>
      </c>
      <c r="F2193" s="41">
        <v>28</v>
      </c>
      <c r="G2193" s="31">
        <v>88.82</v>
      </c>
      <c r="H2193" s="57">
        <v>0.52929204861111112</v>
      </c>
      <c r="I2193" s="41" t="s">
        <v>40</v>
      </c>
      <c r="J2193" s="41">
        <v>1463583</v>
      </c>
      <c r="K2193" s="41" t="s">
        <v>17137</v>
      </c>
    </row>
    <row r="2194" spans="2:11" s="13" customFormat="1" ht="15.75" customHeight="1" x14ac:dyDescent="0.35">
      <c r="B2194" s="98" t="s">
        <v>20</v>
      </c>
      <c r="C2194" s="98"/>
      <c r="D2194" s="24">
        <v>43844</v>
      </c>
      <c r="E2194" s="25" t="s">
        <v>10</v>
      </c>
      <c r="F2194" s="71">
        <v>56</v>
      </c>
      <c r="G2194" s="27">
        <v>88.82</v>
      </c>
      <c r="H2194" s="57">
        <v>0.52929204861111112</v>
      </c>
      <c r="I2194" s="71" t="s">
        <v>40</v>
      </c>
      <c r="J2194" s="71">
        <v>1463582</v>
      </c>
      <c r="K2194" s="71" t="s">
        <v>17138</v>
      </c>
    </row>
    <row r="2195" spans="2:11" s="13" customFormat="1" ht="15.75" customHeight="1" x14ac:dyDescent="0.35">
      <c r="B2195" s="98" t="s">
        <v>20</v>
      </c>
      <c r="C2195" s="98"/>
      <c r="D2195" s="28">
        <v>43844</v>
      </c>
      <c r="E2195" s="29" t="s">
        <v>10</v>
      </c>
      <c r="F2195" s="41">
        <v>69</v>
      </c>
      <c r="G2195" s="31">
        <v>88.82</v>
      </c>
      <c r="H2195" s="57">
        <v>0.52977633101851851</v>
      </c>
      <c r="I2195" s="41" t="s">
        <v>40</v>
      </c>
      <c r="J2195" s="41">
        <v>1463600</v>
      </c>
      <c r="K2195" s="41" t="s">
        <v>17139</v>
      </c>
    </row>
    <row r="2196" spans="2:11" s="13" customFormat="1" ht="15.75" customHeight="1" x14ac:dyDescent="0.35">
      <c r="B2196" s="98" t="s">
        <v>20</v>
      </c>
      <c r="C2196" s="98"/>
      <c r="D2196" s="24">
        <v>43844</v>
      </c>
      <c r="E2196" s="25" t="s">
        <v>10</v>
      </c>
      <c r="F2196" s="71">
        <v>130</v>
      </c>
      <c r="G2196" s="27">
        <v>88.86</v>
      </c>
      <c r="H2196" s="57">
        <v>0.53137538194444445</v>
      </c>
      <c r="I2196" s="71" t="s">
        <v>40</v>
      </c>
      <c r="J2196" s="71">
        <v>1463621</v>
      </c>
      <c r="K2196" s="71" t="s">
        <v>17140</v>
      </c>
    </row>
    <row r="2197" spans="2:11" s="13" customFormat="1" ht="15.75" customHeight="1" x14ac:dyDescent="0.35">
      <c r="B2197" s="98" t="s">
        <v>20</v>
      </c>
      <c r="C2197" s="98"/>
      <c r="D2197" s="28">
        <v>43844</v>
      </c>
      <c r="E2197" s="29" t="s">
        <v>10</v>
      </c>
      <c r="F2197" s="41">
        <v>6</v>
      </c>
      <c r="G2197" s="31">
        <v>88.85</v>
      </c>
      <c r="H2197" s="57">
        <v>0.53156502314814813</v>
      </c>
      <c r="I2197" s="41" t="s">
        <v>40</v>
      </c>
      <c r="J2197" s="41">
        <v>1463634</v>
      </c>
      <c r="K2197" s="41" t="s">
        <v>17141</v>
      </c>
    </row>
    <row r="2198" spans="2:11" s="13" customFormat="1" ht="15.75" customHeight="1" x14ac:dyDescent="0.35">
      <c r="B2198" s="98" t="s">
        <v>20</v>
      </c>
      <c r="C2198" s="98"/>
      <c r="D2198" s="24">
        <v>43844</v>
      </c>
      <c r="E2198" s="25" t="s">
        <v>10</v>
      </c>
      <c r="F2198" s="71">
        <v>47</v>
      </c>
      <c r="G2198" s="27">
        <v>88.85</v>
      </c>
      <c r="H2198" s="57">
        <v>0.53156569444444446</v>
      </c>
      <c r="I2198" s="71" t="s">
        <v>40</v>
      </c>
      <c r="J2198" s="71">
        <v>1463635</v>
      </c>
      <c r="K2198" s="71" t="s">
        <v>17142</v>
      </c>
    </row>
    <row r="2199" spans="2:11" s="13" customFormat="1" ht="15.75" customHeight="1" x14ac:dyDescent="0.35">
      <c r="B2199" s="98" t="s">
        <v>20</v>
      </c>
      <c r="C2199" s="98"/>
      <c r="D2199" s="28">
        <v>43844</v>
      </c>
      <c r="E2199" s="29" t="s">
        <v>10</v>
      </c>
      <c r="F2199" s="41">
        <v>44</v>
      </c>
      <c r="G2199" s="31">
        <v>88.87</v>
      </c>
      <c r="H2199" s="57">
        <v>0.53186530092592588</v>
      </c>
      <c r="I2199" s="41" t="s">
        <v>40</v>
      </c>
      <c r="J2199" s="41">
        <v>1463643</v>
      </c>
      <c r="K2199" s="41" t="s">
        <v>17143</v>
      </c>
    </row>
    <row r="2200" spans="2:11" s="13" customFormat="1" ht="15.75" customHeight="1" x14ac:dyDescent="0.35">
      <c r="B2200" s="98" t="s">
        <v>20</v>
      </c>
      <c r="C2200" s="98"/>
      <c r="D2200" s="24">
        <v>43844</v>
      </c>
      <c r="E2200" s="25" t="s">
        <v>10</v>
      </c>
      <c r="F2200" s="71">
        <v>69</v>
      </c>
      <c r="G2200" s="27">
        <v>88.88</v>
      </c>
      <c r="H2200" s="57">
        <v>0.53228418981481485</v>
      </c>
      <c r="I2200" s="71" t="s">
        <v>40</v>
      </c>
      <c r="J2200" s="71">
        <v>1463647</v>
      </c>
      <c r="K2200" s="71" t="s">
        <v>17144</v>
      </c>
    </row>
    <row r="2201" spans="2:11" s="13" customFormat="1" ht="15.75" customHeight="1" x14ac:dyDescent="0.35">
      <c r="B2201" s="98" t="s">
        <v>20</v>
      </c>
      <c r="C2201" s="98"/>
      <c r="D2201" s="28">
        <v>43844</v>
      </c>
      <c r="E2201" s="29" t="s">
        <v>10</v>
      </c>
      <c r="F2201" s="41">
        <v>100</v>
      </c>
      <c r="G2201" s="31">
        <v>88.88</v>
      </c>
      <c r="H2201" s="57">
        <v>0.53228440972222224</v>
      </c>
      <c r="I2201" s="41" t="s">
        <v>40</v>
      </c>
      <c r="J2201" s="41">
        <v>1463648</v>
      </c>
      <c r="K2201" s="41" t="s">
        <v>17145</v>
      </c>
    </row>
    <row r="2202" spans="2:11" s="13" customFormat="1" ht="15.75" customHeight="1" x14ac:dyDescent="0.35">
      <c r="B2202" s="98" t="s">
        <v>20</v>
      </c>
      <c r="C2202" s="98"/>
      <c r="D2202" s="24">
        <v>43844</v>
      </c>
      <c r="E2202" s="25" t="s">
        <v>10</v>
      </c>
      <c r="F2202" s="71">
        <v>100</v>
      </c>
      <c r="G2202" s="27">
        <v>88.88</v>
      </c>
      <c r="H2202" s="57">
        <v>0.53255159722222223</v>
      </c>
      <c r="I2202" s="71" t="s">
        <v>40</v>
      </c>
      <c r="J2202" s="71">
        <v>1463651</v>
      </c>
      <c r="K2202" s="71" t="s">
        <v>17146</v>
      </c>
    </row>
    <row r="2203" spans="2:11" s="13" customFormat="1" ht="15.75" customHeight="1" x14ac:dyDescent="0.35">
      <c r="B2203" s="98" t="s">
        <v>20</v>
      </c>
      <c r="C2203" s="98"/>
      <c r="D2203" s="28">
        <v>43844</v>
      </c>
      <c r="E2203" s="29" t="s">
        <v>10</v>
      </c>
      <c r="F2203" s="41">
        <v>35</v>
      </c>
      <c r="G2203" s="31">
        <v>88.88</v>
      </c>
      <c r="H2203" s="57">
        <v>0.53255160879629626</v>
      </c>
      <c r="I2203" s="41" t="s">
        <v>40</v>
      </c>
      <c r="J2203" s="41">
        <v>1463652</v>
      </c>
      <c r="K2203" s="41" t="s">
        <v>17147</v>
      </c>
    </row>
    <row r="2204" spans="2:11" s="13" customFormat="1" ht="15.75" customHeight="1" x14ac:dyDescent="0.35">
      <c r="B2204" s="98" t="s">
        <v>20</v>
      </c>
      <c r="C2204" s="98"/>
      <c r="D2204" s="24">
        <v>43844</v>
      </c>
      <c r="E2204" s="25" t="s">
        <v>10</v>
      </c>
      <c r="F2204" s="71">
        <v>100</v>
      </c>
      <c r="G2204" s="27">
        <v>88.91</v>
      </c>
      <c r="H2204" s="57">
        <v>0.53406041666666659</v>
      </c>
      <c r="I2204" s="71" t="s">
        <v>40</v>
      </c>
      <c r="J2204" s="71">
        <v>1463690</v>
      </c>
      <c r="K2204" s="71" t="s">
        <v>17148</v>
      </c>
    </row>
    <row r="2205" spans="2:11" s="13" customFormat="1" ht="15.75" customHeight="1" x14ac:dyDescent="0.35">
      <c r="B2205" s="98" t="s">
        <v>20</v>
      </c>
      <c r="C2205" s="98"/>
      <c r="D2205" s="28">
        <v>43844</v>
      </c>
      <c r="E2205" s="29" t="s">
        <v>10</v>
      </c>
      <c r="F2205" s="41">
        <v>20</v>
      </c>
      <c r="G2205" s="31">
        <v>88.91</v>
      </c>
      <c r="H2205" s="57">
        <v>0.5341276620370371</v>
      </c>
      <c r="I2205" s="41" t="s">
        <v>40</v>
      </c>
      <c r="J2205" s="41">
        <v>1463691</v>
      </c>
      <c r="K2205" s="41" t="s">
        <v>17149</v>
      </c>
    </row>
    <row r="2206" spans="2:11" s="13" customFormat="1" ht="15.75" customHeight="1" x14ac:dyDescent="0.35">
      <c r="B2206" s="98" t="s">
        <v>20</v>
      </c>
      <c r="C2206" s="98"/>
      <c r="D2206" s="24">
        <v>43844</v>
      </c>
      <c r="E2206" s="25" t="s">
        <v>10</v>
      </c>
      <c r="F2206" s="71">
        <v>85</v>
      </c>
      <c r="G2206" s="27">
        <v>88.91</v>
      </c>
      <c r="H2206" s="57">
        <v>0.5341339814814815</v>
      </c>
      <c r="I2206" s="71" t="s">
        <v>40</v>
      </c>
      <c r="J2206" s="71">
        <v>1463692</v>
      </c>
      <c r="K2206" s="71" t="s">
        <v>17150</v>
      </c>
    </row>
    <row r="2207" spans="2:11" s="13" customFormat="1" ht="15.75" customHeight="1" x14ac:dyDescent="0.35">
      <c r="B2207" s="98" t="s">
        <v>20</v>
      </c>
      <c r="C2207" s="98"/>
      <c r="D2207" s="28">
        <v>43844</v>
      </c>
      <c r="E2207" s="29" t="s">
        <v>10</v>
      </c>
      <c r="F2207" s="41">
        <v>88</v>
      </c>
      <c r="G2207" s="31">
        <v>88.89</v>
      </c>
      <c r="H2207" s="57">
        <v>0.53434799768518515</v>
      </c>
      <c r="I2207" s="41" t="s">
        <v>40</v>
      </c>
      <c r="J2207" s="41">
        <v>1463696</v>
      </c>
      <c r="K2207" s="41" t="s">
        <v>17151</v>
      </c>
    </row>
    <row r="2208" spans="2:11" s="13" customFormat="1" ht="15.75" customHeight="1" x14ac:dyDescent="0.35">
      <c r="B2208" s="98" t="s">
        <v>20</v>
      </c>
      <c r="C2208" s="98"/>
      <c r="D2208" s="24">
        <v>43844</v>
      </c>
      <c r="E2208" s="25" t="s">
        <v>10</v>
      </c>
      <c r="F2208" s="71">
        <v>23</v>
      </c>
      <c r="G2208" s="27">
        <v>88.89</v>
      </c>
      <c r="H2208" s="57">
        <v>0.53434799768518515</v>
      </c>
      <c r="I2208" s="71" t="s">
        <v>40</v>
      </c>
      <c r="J2208" s="71">
        <v>1463695</v>
      </c>
      <c r="K2208" s="71" t="s">
        <v>17152</v>
      </c>
    </row>
    <row r="2209" spans="2:11" s="13" customFormat="1" ht="15.75" customHeight="1" x14ac:dyDescent="0.35">
      <c r="B2209" s="98" t="s">
        <v>20</v>
      </c>
      <c r="C2209" s="98"/>
      <c r="D2209" s="28">
        <v>43844</v>
      </c>
      <c r="E2209" s="29" t="s">
        <v>10</v>
      </c>
      <c r="F2209" s="41">
        <v>33</v>
      </c>
      <c r="G2209" s="31">
        <v>88.92</v>
      </c>
      <c r="H2209" s="57">
        <v>0.53520203703703706</v>
      </c>
      <c r="I2209" s="41" t="s">
        <v>40</v>
      </c>
      <c r="J2209" s="41">
        <v>1463706</v>
      </c>
      <c r="K2209" s="41" t="s">
        <v>17153</v>
      </c>
    </row>
    <row r="2210" spans="2:11" s="13" customFormat="1" ht="15.75" customHeight="1" x14ac:dyDescent="0.35">
      <c r="B2210" s="98" t="s">
        <v>20</v>
      </c>
      <c r="C2210" s="98"/>
      <c r="D2210" s="24">
        <v>43844</v>
      </c>
      <c r="E2210" s="25" t="s">
        <v>10</v>
      </c>
      <c r="F2210" s="71">
        <v>33</v>
      </c>
      <c r="G2210" s="27">
        <v>88.93</v>
      </c>
      <c r="H2210" s="57">
        <v>0.53560950231481474</v>
      </c>
      <c r="I2210" s="71" t="s">
        <v>40</v>
      </c>
      <c r="J2210" s="71">
        <v>1463709</v>
      </c>
      <c r="K2210" s="71" t="s">
        <v>17154</v>
      </c>
    </row>
    <row r="2211" spans="2:11" s="13" customFormat="1" ht="15.75" customHeight="1" x14ac:dyDescent="0.35">
      <c r="B2211" s="98" t="s">
        <v>20</v>
      </c>
      <c r="C2211" s="98"/>
      <c r="D2211" s="28">
        <v>43844</v>
      </c>
      <c r="E2211" s="29" t="s">
        <v>10</v>
      </c>
      <c r="F2211" s="41">
        <v>2</v>
      </c>
      <c r="G2211" s="31">
        <v>88.97</v>
      </c>
      <c r="H2211" s="57">
        <v>0.53720435185185178</v>
      </c>
      <c r="I2211" s="41" t="s">
        <v>40</v>
      </c>
      <c r="J2211" s="41">
        <v>1463722</v>
      </c>
      <c r="K2211" s="41" t="s">
        <v>17155</v>
      </c>
    </row>
    <row r="2212" spans="2:11" s="13" customFormat="1" ht="15.75" customHeight="1" x14ac:dyDescent="0.35">
      <c r="B2212" s="98" t="s">
        <v>20</v>
      </c>
      <c r="C2212" s="98"/>
      <c r="D2212" s="24">
        <v>43844</v>
      </c>
      <c r="E2212" s="25" t="s">
        <v>10</v>
      </c>
      <c r="F2212" s="71">
        <v>72</v>
      </c>
      <c r="G2212" s="27">
        <v>88.97</v>
      </c>
      <c r="H2212" s="57">
        <v>0.53720435185185178</v>
      </c>
      <c r="I2212" s="71" t="s">
        <v>40</v>
      </c>
      <c r="J2212" s="71">
        <v>1463721</v>
      </c>
      <c r="K2212" s="71" t="s">
        <v>17156</v>
      </c>
    </row>
    <row r="2213" spans="2:11" s="13" customFormat="1" ht="15.75" customHeight="1" x14ac:dyDescent="0.35">
      <c r="B2213" s="98" t="s">
        <v>20</v>
      </c>
      <c r="C2213" s="98"/>
      <c r="D2213" s="28">
        <v>43844</v>
      </c>
      <c r="E2213" s="29" t="s">
        <v>10</v>
      </c>
      <c r="F2213" s="41">
        <v>53</v>
      </c>
      <c r="G2213" s="31">
        <v>88.97</v>
      </c>
      <c r="H2213" s="57">
        <v>0.53720435185185178</v>
      </c>
      <c r="I2213" s="41" t="s">
        <v>40</v>
      </c>
      <c r="J2213" s="41">
        <v>1463720</v>
      </c>
      <c r="K2213" s="41" t="s">
        <v>17157</v>
      </c>
    </row>
    <row r="2214" spans="2:11" s="13" customFormat="1" ht="15.75" customHeight="1" x14ac:dyDescent="0.35">
      <c r="B2214" s="98" t="s">
        <v>20</v>
      </c>
      <c r="C2214" s="98"/>
      <c r="D2214" s="24">
        <v>43844</v>
      </c>
      <c r="E2214" s="25" t="s">
        <v>10</v>
      </c>
      <c r="F2214" s="71">
        <v>50</v>
      </c>
      <c r="G2214" s="27">
        <v>88.97</v>
      </c>
      <c r="H2214" s="57">
        <v>0.53722769675925919</v>
      </c>
      <c r="I2214" s="71" t="s">
        <v>40</v>
      </c>
      <c r="J2214" s="71">
        <v>1463724</v>
      </c>
      <c r="K2214" s="71" t="s">
        <v>17158</v>
      </c>
    </row>
    <row r="2215" spans="2:11" s="13" customFormat="1" ht="15.75" customHeight="1" x14ac:dyDescent="0.35">
      <c r="B2215" s="98" t="s">
        <v>20</v>
      </c>
      <c r="C2215" s="98"/>
      <c r="D2215" s="28">
        <v>43844</v>
      </c>
      <c r="E2215" s="29" t="s">
        <v>10</v>
      </c>
      <c r="F2215" s="41">
        <v>100</v>
      </c>
      <c r="G2215" s="31">
        <v>88.97</v>
      </c>
      <c r="H2215" s="57">
        <v>0.53722769675925919</v>
      </c>
      <c r="I2215" s="41" t="s">
        <v>40</v>
      </c>
      <c r="J2215" s="41">
        <v>1463723</v>
      </c>
      <c r="K2215" s="41" t="s">
        <v>17159</v>
      </c>
    </row>
    <row r="2216" spans="2:11" s="13" customFormat="1" ht="15.75" customHeight="1" x14ac:dyDescent="0.35">
      <c r="B2216" s="98" t="s">
        <v>20</v>
      </c>
      <c r="C2216" s="98"/>
      <c r="D2216" s="24">
        <v>43844</v>
      </c>
      <c r="E2216" s="25" t="s">
        <v>10</v>
      </c>
      <c r="F2216" s="71">
        <v>30</v>
      </c>
      <c r="G2216" s="27">
        <v>88.97</v>
      </c>
      <c r="H2216" s="57">
        <v>0.53760442129629626</v>
      </c>
      <c r="I2216" s="71" t="s">
        <v>40</v>
      </c>
      <c r="J2216" s="71">
        <v>1463730</v>
      </c>
      <c r="K2216" s="71" t="s">
        <v>17160</v>
      </c>
    </row>
    <row r="2217" spans="2:11" s="13" customFormat="1" ht="15.75" customHeight="1" x14ac:dyDescent="0.35">
      <c r="B2217" s="98" t="s">
        <v>20</v>
      </c>
      <c r="C2217" s="98"/>
      <c r="D2217" s="28">
        <v>43844</v>
      </c>
      <c r="E2217" s="29" t="s">
        <v>10</v>
      </c>
      <c r="F2217" s="41">
        <v>227</v>
      </c>
      <c r="G2217" s="31">
        <v>88.97</v>
      </c>
      <c r="H2217" s="57">
        <v>0.53760442129629626</v>
      </c>
      <c r="I2217" s="41" t="s">
        <v>40</v>
      </c>
      <c r="J2217" s="41">
        <v>1463729</v>
      </c>
      <c r="K2217" s="41" t="s">
        <v>17161</v>
      </c>
    </row>
    <row r="2218" spans="2:11" s="13" customFormat="1" ht="15.75" customHeight="1" x14ac:dyDescent="0.35">
      <c r="B2218" s="98" t="s">
        <v>20</v>
      </c>
      <c r="C2218" s="98"/>
      <c r="D2218" s="24">
        <v>43844</v>
      </c>
      <c r="E2218" s="25" t="s">
        <v>10</v>
      </c>
      <c r="F2218" s="71">
        <v>105</v>
      </c>
      <c r="G2218" s="27">
        <v>89</v>
      </c>
      <c r="H2218" s="57">
        <v>0.53799592592592593</v>
      </c>
      <c r="I2218" s="71" t="s">
        <v>40</v>
      </c>
      <c r="J2218" s="71">
        <v>1463733</v>
      </c>
      <c r="K2218" s="71" t="s">
        <v>17162</v>
      </c>
    </row>
    <row r="2219" spans="2:11" s="13" customFormat="1" ht="15.75" customHeight="1" x14ac:dyDescent="0.35">
      <c r="B2219" s="98" t="s">
        <v>20</v>
      </c>
      <c r="C2219" s="98"/>
      <c r="D2219" s="28">
        <v>43844</v>
      </c>
      <c r="E2219" s="29" t="s">
        <v>10</v>
      </c>
      <c r="F2219" s="41">
        <v>30</v>
      </c>
      <c r="G2219" s="31">
        <v>89.03</v>
      </c>
      <c r="H2219" s="57">
        <v>0.54078231481481487</v>
      </c>
      <c r="I2219" s="41" t="s">
        <v>40</v>
      </c>
      <c r="J2219" s="41">
        <v>1463770</v>
      </c>
      <c r="K2219" s="41" t="s">
        <v>17163</v>
      </c>
    </row>
    <row r="2220" spans="2:11" s="13" customFormat="1" ht="15.75" customHeight="1" x14ac:dyDescent="0.35">
      <c r="B2220" s="98" t="s">
        <v>20</v>
      </c>
      <c r="C2220" s="98"/>
      <c r="D2220" s="24">
        <v>43844</v>
      </c>
      <c r="E2220" s="25" t="s">
        <v>10</v>
      </c>
      <c r="F2220" s="71">
        <v>74</v>
      </c>
      <c r="G2220" s="27">
        <v>89.03</v>
      </c>
      <c r="H2220" s="57">
        <v>0.54078231481481487</v>
      </c>
      <c r="I2220" s="71" t="s">
        <v>40</v>
      </c>
      <c r="J2220" s="71">
        <v>1463769</v>
      </c>
      <c r="K2220" s="71" t="s">
        <v>17164</v>
      </c>
    </row>
    <row r="2221" spans="2:11" s="13" customFormat="1" ht="15.75" customHeight="1" x14ac:dyDescent="0.35">
      <c r="B2221" s="98" t="s">
        <v>20</v>
      </c>
      <c r="C2221" s="98"/>
      <c r="D2221" s="28">
        <v>43844</v>
      </c>
      <c r="E2221" s="29" t="s">
        <v>10</v>
      </c>
      <c r="F2221" s="41">
        <v>60</v>
      </c>
      <c r="G2221" s="31">
        <v>89.08</v>
      </c>
      <c r="H2221" s="57">
        <v>0.54147554398148146</v>
      </c>
      <c r="I2221" s="41" t="s">
        <v>40</v>
      </c>
      <c r="J2221" s="41">
        <v>1463779</v>
      </c>
      <c r="K2221" s="41" t="s">
        <v>17165</v>
      </c>
    </row>
    <row r="2222" spans="2:11" s="13" customFormat="1" ht="15.75" customHeight="1" x14ac:dyDescent="0.35">
      <c r="B2222" s="98" t="s">
        <v>20</v>
      </c>
      <c r="C2222" s="98"/>
      <c r="D2222" s="24">
        <v>43844</v>
      </c>
      <c r="E2222" s="25" t="s">
        <v>10</v>
      </c>
      <c r="F2222" s="71">
        <v>100</v>
      </c>
      <c r="G2222" s="27">
        <v>89.08</v>
      </c>
      <c r="H2222" s="57">
        <v>0.54147554398148146</v>
      </c>
      <c r="I2222" s="71" t="s">
        <v>40</v>
      </c>
      <c r="J2222" s="71">
        <v>1463778</v>
      </c>
      <c r="K2222" s="71" t="s">
        <v>17166</v>
      </c>
    </row>
    <row r="2223" spans="2:11" s="13" customFormat="1" ht="15.75" customHeight="1" x14ac:dyDescent="0.35">
      <c r="B2223" s="98" t="s">
        <v>20</v>
      </c>
      <c r="C2223" s="98"/>
      <c r="D2223" s="28">
        <v>43844</v>
      </c>
      <c r="E2223" s="29" t="s">
        <v>10</v>
      </c>
      <c r="F2223" s="41">
        <v>44</v>
      </c>
      <c r="G2223" s="31">
        <v>89.08</v>
      </c>
      <c r="H2223" s="57">
        <v>0.5414761574074074</v>
      </c>
      <c r="I2223" s="41" t="s">
        <v>40</v>
      </c>
      <c r="J2223" s="41">
        <v>1463780</v>
      </c>
      <c r="K2223" s="41" t="s">
        <v>17167</v>
      </c>
    </row>
    <row r="2224" spans="2:11" s="13" customFormat="1" ht="15.75" customHeight="1" x14ac:dyDescent="0.35">
      <c r="B2224" s="98" t="s">
        <v>20</v>
      </c>
      <c r="C2224" s="98"/>
      <c r="D2224" s="24">
        <v>43844</v>
      </c>
      <c r="E2224" s="25" t="s">
        <v>10</v>
      </c>
      <c r="F2224" s="71">
        <v>49</v>
      </c>
      <c r="G2224" s="27">
        <v>89.08</v>
      </c>
      <c r="H2224" s="57">
        <v>0.54147734953703697</v>
      </c>
      <c r="I2224" s="71" t="s">
        <v>40</v>
      </c>
      <c r="J2224" s="71">
        <v>1463781</v>
      </c>
      <c r="K2224" s="71" t="s">
        <v>17168</v>
      </c>
    </row>
    <row r="2225" spans="2:11" s="13" customFormat="1" ht="15.75" customHeight="1" x14ac:dyDescent="0.35">
      <c r="B2225" s="98" t="s">
        <v>20</v>
      </c>
      <c r="C2225" s="98"/>
      <c r="D2225" s="28">
        <v>43844</v>
      </c>
      <c r="E2225" s="29" t="s">
        <v>10</v>
      </c>
      <c r="F2225" s="41">
        <v>1</v>
      </c>
      <c r="G2225" s="31">
        <v>89.07</v>
      </c>
      <c r="H2225" s="57">
        <v>0.54153400462962964</v>
      </c>
      <c r="I2225" s="41" t="s">
        <v>40</v>
      </c>
      <c r="J2225" s="41">
        <v>1463782</v>
      </c>
      <c r="K2225" s="41" t="s">
        <v>17169</v>
      </c>
    </row>
    <row r="2226" spans="2:11" s="13" customFormat="1" ht="15.75" customHeight="1" x14ac:dyDescent="0.35">
      <c r="B2226" s="98" t="s">
        <v>20</v>
      </c>
      <c r="C2226" s="98"/>
      <c r="D2226" s="24">
        <v>43844</v>
      </c>
      <c r="E2226" s="25" t="s">
        <v>10</v>
      </c>
      <c r="F2226" s="71">
        <v>53</v>
      </c>
      <c r="G2226" s="27">
        <v>89.11</v>
      </c>
      <c r="H2226" s="57">
        <v>0.54197900462962956</v>
      </c>
      <c r="I2226" s="71" t="s">
        <v>40</v>
      </c>
      <c r="J2226" s="71">
        <v>1463788</v>
      </c>
      <c r="K2226" s="71" t="s">
        <v>17170</v>
      </c>
    </row>
    <row r="2227" spans="2:11" s="13" customFormat="1" ht="15.75" customHeight="1" x14ac:dyDescent="0.35">
      <c r="B2227" s="98" t="s">
        <v>20</v>
      </c>
      <c r="C2227" s="98"/>
      <c r="D2227" s="28">
        <v>43844</v>
      </c>
      <c r="E2227" s="29" t="s">
        <v>10</v>
      </c>
      <c r="F2227" s="41">
        <v>36</v>
      </c>
      <c r="G2227" s="31">
        <v>89.11</v>
      </c>
      <c r="H2227" s="57">
        <v>0.54197920138888889</v>
      </c>
      <c r="I2227" s="41" t="s">
        <v>40</v>
      </c>
      <c r="J2227" s="41">
        <v>1463790</v>
      </c>
      <c r="K2227" s="41" t="s">
        <v>17171</v>
      </c>
    </row>
    <row r="2228" spans="2:11" s="13" customFormat="1" ht="15.75" customHeight="1" x14ac:dyDescent="0.35">
      <c r="B2228" s="98" t="s">
        <v>20</v>
      </c>
      <c r="C2228" s="98"/>
      <c r="D2228" s="24">
        <v>43844</v>
      </c>
      <c r="E2228" s="25" t="s">
        <v>10</v>
      </c>
      <c r="F2228" s="71">
        <v>60</v>
      </c>
      <c r="G2228" s="27">
        <v>89.11</v>
      </c>
      <c r="H2228" s="57">
        <v>0.54198552083333329</v>
      </c>
      <c r="I2228" s="71" t="s">
        <v>40</v>
      </c>
      <c r="J2228" s="71">
        <v>1463792</v>
      </c>
      <c r="K2228" s="71" t="s">
        <v>17172</v>
      </c>
    </row>
    <row r="2229" spans="2:11" s="13" customFormat="1" ht="15.75" customHeight="1" x14ac:dyDescent="0.35">
      <c r="B2229" s="98" t="s">
        <v>20</v>
      </c>
      <c r="C2229" s="98"/>
      <c r="D2229" s="28">
        <v>43844</v>
      </c>
      <c r="E2229" s="29" t="s">
        <v>10</v>
      </c>
      <c r="F2229" s="41">
        <v>2</v>
      </c>
      <c r="G2229" s="31">
        <v>89.11</v>
      </c>
      <c r="H2229" s="57">
        <v>0.54198552083333329</v>
      </c>
      <c r="I2229" s="41" t="s">
        <v>40</v>
      </c>
      <c r="J2229" s="41">
        <v>1463791</v>
      </c>
      <c r="K2229" s="41" t="s">
        <v>17173</v>
      </c>
    </row>
    <row r="2230" spans="2:11" s="13" customFormat="1" ht="15.75" customHeight="1" x14ac:dyDescent="0.35">
      <c r="B2230" s="98" t="s">
        <v>20</v>
      </c>
      <c r="C2230" s="98"/>
      <c r="D2230" s="24">
        <v>43844</v>
      </c>
      <c r="E2230" s="25" t="s">
        <v>10</v>
      </c>
      <c r="F2230" s="71">
        <v>116</v>
      </c>
      <c r="G2230" s="27">
        <v>89.1</v>
      </c>
      <c r="H2230" s="57">
        <v>0.54209275462962958</v>
      </c>
      <c r="I2230" s="71" t="s">
        <v>40</v>
      </c>
      <c r="J2230" s="71">
        <v>1463796</v>
      </c>
      <c r="K2230" s="71" t="s">
        <v>17174</v>
      </c>
    </row>
    <row r="2231" spans="2:11" s="13" customFormat="1" ht="15.75" customHeight="1" x14ac:dyDescent="0.35">
      <c r="B2231" s="98" t="s">
        <v>20</v>
      </c>
      <c r="C2231" s="98"/>
      <c r="D2231" s="28">
        <v>43844</v>
      </c>
      <c r="E2231" s="29" t="s">
        <v>10</v>
      </c>
      <c r="F2231" s="41">
        <v>12</v>
      </c>
      <c r="G2231" s="31">
        <v>89.08</v>
      </c>
      <c r="H2231" s="57">
        <v>0.54212024305555551</v>
      </c>
      <c r="I2231" s="41" t="s">
        <v>40</v>
      </c>
      <c r="J2231" s="41">
        <v>1463798</v>
      </c>
      <c r="K2231" s="41" t="s">
        <v>17175</v>
      </c>
    </row>
    <row r="2232" spans="2:11" s="13" customFormat="1" ht="15.75" customHeight="1" x14ac:dyDescent="0.35">
      <c r="B2232" s="98" t="s">
        <v>20</v>
      </c>
      <c r="C2232" s="98"/>
      <c r="D2232" s="24">
        <v>43844</v>
      </c>
      <c r="E2232" s="25" t="s">
        <v>10</v>
      </c>
      <c r="F2232" s="71">
        <v>44</v>
      </c>
      <c r="G2232" s="27">
        <v>89.08</v>
      </c>
      <c r="H2232" s="57">
        <v>0.54212024305555551</v>
      </c>
      <c r="I2232" s="71" t="s">
        <v>40</v>
      </c>
      <c r="J2232" s="71">
        <v>1463797</v>
      </c>
      <c r="K2232" s="71" t="s">
        <v>17176</v>
      </c>
    </row>
    <row r="2233" spans="2:11" s="13" customFormat="1" ht="15.75" customHeight="1" x14ac:dyDescent="0.35">
      <c r="B2233" s="98" t="s">
        <v>20</v>
      </c>
      <c r="C2233" s="98"/>
      <c r="D2233" s="28">
        <v>43844</v>
      </c>
      <c r="E2233" s="29" t="s">
        <v>10</v>
      </c>
      <c r="F2233" s="41">
        <v>32</v>
      </c>
      <c r="G2233" s="31">
        <v>89.07</v>
      </c>
      <c r="H2233" s="57">
        <v>0.54294246527777767</v>
      </c>
      <c r="I2233" s="41" t="s">
        <v>40</v>
      </c>
      <c r="J2233" s="41">
        <v>1463805</v>
      </c>
      <c r="K2233" s="41" t="s">
        <v>17177</v>
      </c>
    </row>
    <row r="2234" spans="2:11" s="13" customFormat="1" ht="15.75" customHeight="1" x14ac:dyDescent="0.35">
      <c r="B2234" s="98" t="s">
        <v>20</v>
      </c>
      <c r="C2234" s="98"/>
      <c r="D2234" s="24">
        <v>43844</v>
      </c>
      <c r="E2234" s="25" t="s">
        <v>10</v>
      </c>
      <c r="F2234" s="71">
        <v>53</v>
      </c>
      <c r="G2234" s="27">
        <v>89.07</v>
      </c>
      <c r="H2234" s="57">
        <v>0.54294246527777767</v>
      </c>
      <c r="I2234" s="71" t="s">
        <v>40</v>
      </c>
      <c r="J2234" s="71">
        <v>1463802</v>
      </c>
      <c r="K2234" s="71" t="s">
        <v>17178</v>
      </c>
    </row>
    <row r="2235" spans="2:11" s="13" customFormat="1" ht="15.75" customHeight="1" x14ac:dyDescent="0.35">
      <c r="B2235" s="98" t="s">
        <v>20</v>
      </c>
      <c r="C2235" s="98"/>
      <c r="D2235" s="28">
        <v>43844</v>
      </c>
      <c r="E2235" s="29" t="s">
        <v>10</v>
      </c>
      <c r="F2235" s="41">
        <v>14</v>
      </c>
      <c r="G2235" s="31">
        <v>89.07</v>
      </c>
      <c r="H2235" s="57">
        <v>0.54294246527777767</v>
      </c>
      <c r="I2235" s="41" t="s">
        <v>40</v>
      </c>
      <c r="J2235" s="41">
        <v>1463803</v>
      </c>
      <c r="K2235" s="41" t="s">
        <v>17179</v>
      </c>
    </row>
    <row r="2236" spans="2:11" s="13" customFormat="1" ht="15.75" customHeight="1" x14ac:dyDescent="0.35">
      <c r="B2236" s="98" t="s">
        <v>20</v>
      </c>
      <c r="C2236" s="98"/>
      <c r="D2236" s="24">
        <v>43844</v>
      </c>
      <c r="E2236" s="25" t="s">
        <v>10</v>
      </c>
      <c r="F2236" s="71">
        <v>16</v>
      </c>
      <c r="G2236" s="27">
        <v>89.07</v>
      </c>
      <c r="H2236" s="57">
        <v>0.54294351851851852</v>
      </c>
      <c r="I2236" s="71" t="s">
        <v>40</v>
      </c>
      <c r="J2236" s="71">
        <v>1463807</v>
      </c>
      <c r="K2236" s="71" t="s">
        <v>17180</v>
      </c>
    </row>
    <row r="2237" spans="2:11" s="13" customFormat="1" ht="15.75" customHeight="1" x14ac:dyDescent="0.35">
      <c r="B2237" s="98" t="s">
        <v>20</v>
      </c>
      <c r="C2237" s="98"/>
      <c r="D2237" s="28">
        <v>43844</v>
      </c>
      <c r="E2237" s="29" t="s">
        <v>10</v>
      </c>
      <c r="F2237" s="41">
        <v>23</v>
      </c>
      <c r="G2237" s="31">
        <v>89.07</v>
      </c>
      <c r="H2237" s="57">
        <v>0.5431032175925925</v>
      </c>
      <c r="I2237" s="41" t="s">
        <v>40</v>
      </c>
      <c r="J2237" s="41">
        <v>1463811</v>
      </c>
      <c r="K2237" s="41" t="s">
        <v>17181</v>
      </c>
    </row>
    <row r="2238" spans="2:11" s="13" customFormat="1" ht="15.75" customHeight="1" x14ac:dyDescent="0.35">
      <c r="B2238" s="98" t="s">
        <v>20</v>
      </c>
      <c r="C2238" s="98"/>
      <c r="D2238" s="24">
        <v>43844</v>
      </c>
      <c r="E2238" s="25" t="s">
        <v>10</v>
      </c>
      <c r="F2238" s="71">
        <v>60</v>
      </c>
      <c r="G2238" s="27">
        <v>89.07</v>
      </c>
      <c r="H2238" s="57">
        <v>0.5431032175925925</v>
      </c>
      <c r="I2238" s="71" t="s">
        <v>40</v>
      </c>
      <c r="J2238" s="71">
        <v>1463810</v>
      </c>
      <c r="K2238" s="71" t="s">
        <v>17182</v>
      </c>
    </row>
    <row r="2239" spans="2:11" s="13" customFormat="1" ht="15.75" customHeight="1" x14ac:dyDescent="0.35">
      <c r="B2239" s="98" t="s">
        <v>20</v>
      </c>
      <c r="C2239" s="98"/>
      <c r="D2239" s="28">
        <v>43844</v>
      </c>
      <c r="E2239" s="29" t="s">
        <v>10</v>
      </c>
      <c r="F2239" s="41">
        <v>66</v>
      </c>
      <c r="G2239" s="31">
        <v>89.05</v>
      </c>
      <c r="H2239" s="57">
        <v>0.54310349537037039</v>
      </c>
      <c r="I2239" s="41" t="s">
        <v>40</v>
      </c>
      <c r="J2239" s="41">
        <v>1463812</v>
      </c>
      <c r="K2239" s="41" t="s">
        <v>17183</v>
      </c>
    </row>
    <row r="2240" spans="2:11" s="13" customFormat="1" ht="15.75" customHeight="1" x14ac:dyDescent="0.35">
      <c r="B2240" s="98" t="s">
        <v>20</v>
      </c>
      <c r="C2240" s="98"/>
      <c r="D2240" s="24">
        <v>43844</v>
      </c>
      <c r="E2240" s="25" t="s">
        <v>10</v>
      </c>
      <c r="F2240" s="71">
        <v>37</v>
      </c>
      <c r="G2240" s="27">
        <v>89.04</v>
      </c>
      <c r="H2240" s="57">
        <v>0.54311009259259257</v>
      </c>
      <c r="I2240" s="71" t="s">
        <v>40</v>
      </c>
      <c r="J2240" s="71">
        <v>1463813</v>
      </c>
      <c r="K2240" s="71" t="s">
        <v>17184</v>
      </c>
    </row>
    <row r="2241" spans="2:11" s="13" customFormat="1" ht="15.75" customHeight="1" x14ac:dyDescent="0.35">
      <c r="B2241" s="98" t="s">
        <v>20</v>
      </c>
      <c r="C2241" s="98"/>
      <c r="D2241" s="28">
        <v>43844</v>
      </c>
      <c r="E2241" s="29" t="s">
        <v>10</v>
      </c>
      <c r="F2241" s="41">
        <v>32</v>
      </c>
      <c r="G2241" s="31">
        <v>89.1</v>
      </c>
      <c r="H2241" s="57">
        <v>0.54361732638888882</v>
      </c>
      <c r="I2241" s="41" t="s">
        <v>40</v>
      </c>
      <c r="J2241" s="41">
        <v>1463825</v>
      </c>
      <c r="K2241" s="41" t="s">
        <v>17185</v>
      </c>
    </row>
    <row r="2242" spans="2:11" s="13" customFormat="1" ht="15.75" customHeight="1" x14ac:dyDescent="0.35">
      <c r="B2242" s="98" t="s">
        <v>20</v>
      </c>
      <c r="C2242" s="98"/>
      <c r="D2242" s="24">
        <v>43844</v>
      </c>
      <c r="E2242" s="25" t="s">
        <v>10</v>
      </c>
      <c r="F2242" s="71">
        <v>141</v>
      </c>
      <c r="G2242" s="27">
        <v>89.13</v>
      </c>
      <c r="H2242" s="57">
        <v>0.54431975694444446</v>
      </c>
      <c r="I2242" s="71" t="s">
        <v>40</v>
      </c>
      <c r="J2242" s="71">
        <v>1463855</v>
      </c>
      <c r="K2242" s="71" t="s">
        <v>17186</v>
      </c>
    </row>
    <row r="2243" spans="2:11" s="13" customFormat="1" ht="15.75" customHeight="1" x14ac:dyDescent="0.35">
      <c r="B2243" s="98" t="s">
        <v>20</v>
      </c>
      <c r="C2243" s="98"/>
      <c r="D2243" s="28">
        <v>43844</v>
      </c>
      <c r="E2243" s="29" t="s">
        <v>10</v>
      </c>
      <c r="F2243" s="41">
        <v>34</v>
      </c>
      <c r="G2243" s="31">
        <v>89.14</v>
      </c>
      <c r="H2243" s="57">
        <v>0.54452518518518511</v>
      </c>
      <c r="I2243" s="41" t="s">
        <v>40</v>
      </c>
      <c r="J2243" s="41">
        <v>1463859</v>
      </c>
      <c r="K2243" s="41" t="s">
        <v>17187</v>
      </c>
    </row>
    <row r="2244" spans="2:11" s="13" customFormat="1" ht="15.75" customHeight="1" x14ac:dyDescent="0.35">
      <c r="B2244" s="98" t="s">
        <v>20</v>
      </c>
      <c r="C2244" s="98"/>
      <c r="D2244" s="24">
        <v>43844</v>
      </c>
      <c r="E2244" s="25" t="s">
        <v>10</v>
      </c>
      <c r="F2244" s="71">
        <v>17</v>
      </c>
      <c r="G2244" s="27">
        <v>89.13</v>
      </c>
      <c r="H2244" s="57">
        <v>0.54515545138888888</v>
      </c>
      <c r="I2244" s="71" t="s">
        <v>40</v>
      </c>
      <c r="J2244" s="71">
        <v>1463864</v>
      </c>
      <c r="K2244" s="71" t="s">
        <v>17188</v>
      </c>
    </row>
    <row r="2245" spans="2:11" s="13" customFormat="1" ht="15.75" customHeight="1" x14ac:dyDescent="0.35">
      <c r="B2245" s="98" t="s">
        <v>20</v>
      </c>
      <c r="C2245" s="98"/>
      <c r="D2245" s="28">
        <v>43844</v>
      </c>
      <c r="E2245" s="29" t="s">
        <v>10</v>
      </c>
      <c r="F2245" s="41">
        <v>65</v>
      </c>
      <c r="G2245" s="31">
        <v>89.13</v>
      </c>
      <c r="H2245" s="57">
        <v>0.54515545138888888</v>
      </c>
      <c r="I2245" s="41" t="s">
        <v>40</v>
      </c>
      <c r="J2245" s="41">
        <v>1463863</v>
      </c>
      <c r="K2245" s="41" t="s">
        <v>17189</v>
      </c>
    </row>
    <row r="2246" spans="2:11" s="13" customFormat="1" ht="15.75" customHeight="1" x14ac:dyDescent="0.35">
      <c r="B2246" s="98" t="s">
        <v>20</v>
      </c>
      <c r="C2246" s="98"/>
      <c r="D2246" s="24">
        <v>43844</v>
      </c>
      <c r="E2246" s="25" t="s">
        <v>10</v>
      </c>
      <c r="F2246" s="71">
        <v>9</v>
      </c>
      <c r="G2246" s="27">
        <v>89.1</v>
      </c>
      <c r="H2246" s="57">
        <v>0.54563414351851847</v>
      </c>
      <c r="I2246" s="71" t="s">
        <v>40</v>
      </c>
      <c r="J2246" s="71">
        <v>1463880</v>
      </c>
      <c r="K2246" s="71" t="s">
        <v>17190</v>
      </c>
    </row>
    <row r="2247" spans="2:11" s="13" customFormat="1" ht="15.75" customHeight="1" x14ac:dyDescent="0.35">
      <c r="B2247" s="98" t="s">
        <v>20</v>
      </c>
      <c r="C2247" s="98"/>
      <c r="D2247" s="28">
        <v>43844</v>
      </c>
      <c r="E2247" s="29" t="s">
        <v>10</v>
      </c>
      <c r="F2247" s="41">
        <v>21</v>
      </c>
      <c r="G2247" s="31">
        <v>89.1</v>
      </c>
      <c r="H2247" s="57">
        <v>0.54563414351851847</v>
      </c>
      <c r="I2247" s="41" t="s">
        <v>40</v>
      </c>
      <c r="J2247" s="41">
        <v>1463879</v>
      </c>
      <c r="K2247" s="41" t="s">
        <v>17191</v>
      </c>
    </row>
    <row r="2248" spans="2:11" s="13" customFormat="1" ht="15.75" customHeight="1" x14ac:dyDescent="0.35">
      <c r="B2248" s="98" t="s">
        <v>20</v>
      </c>
      <c r="C2248" s="98"/>
      <c r="D2248" s="24">
        <v>43844</v>
      </c>
      <c r="E2248" s="25" t="s">
        <v>10</v>
      </c>
      <c r="F2248" s="71">
        <v>33</v>
      </c>
      <c r="G2248" s="27">
        <v>89.09</v>
      </c>
      <c r="H2248" s="57">
        <v>0.54563587962962956</v>
      </c>
      <c r="I2248" s="71" t="s">
        <v>40</v>
      </c>
      <c r="J2248" s="71">
        <v>1463881</v>
      </c>
      <c r="K2248" s="71" t="s">
        <v>17192</v>
      </c>
    </row>
    <row r="2249" spans="2:11" s="13" customFormat="1" ht="15.75" customHeight="1" x14ac:dyDescent="0.35">
      <c r="B2249" s="98" t="s">
        <v>20</v>
      </c>
      <c r="C2249" s="98"/>
      <c r="D2249" s="28">
        <v>43844</v>
      </c>
      <c r="E2249" s="29" t="s">
        <v>10</v>
      </c>
      <c r="F2249" s="41">
        <v>117</v>
      </c>
      <c r="G2249" s="31">
        <v>89.07</v>
      </c>
      <c r="H2249" s="57">
        <v>0.54586690972222218</v>
      </c>
      <c r="I2249" s="41" t="s">
        <v>40</v>
      </c>
      <c r="J2249" s="41">
        <v>1463883</v>
      </c>
      <c r="K2249" s="41" t="s">
        <v>17193</v>
      </c>
    </row>
    <row r="2250" spans="2:11" s="13" customFormat="1" ht="15.75" customHeight="1" x14ac:dyDescent="0.35">
      <c r="B2250" s="98" t="s">
        <v>20</v>
      </c>
      <c r="C2250" s="98"/>
      <c r="D2250" s="24">
        <v>43844</v>
      </c>
      <c r="E2250" s="25" t="s">
        <v>10</v>
      </c>
      <c r="F2250" s="71">
        <v>42</v>
      </c>
      <c r="G2250" s="27">
        <v>89.09</v>
      </c>
      <c r="H2250" s="57">
        <v>0.54679479166666667</v>
      </c>
      <c r="I2250" s="71" t="s">
        <v>40</v>
      </c>
      <c r="J2250" s="71">
        <v>1463897</v>
      </c>
      <c r="K2250" s="71" t="s">
        <v>17194</v>
      </c>
    </row>
    <row r="2251" spans="2:11" s="13" customFormat="1" ht="15.75" customHeight="1" x14ac:dyDescent="0.35">
      <c r="B2251" s="98" t="s">
        <v>20</v>
      </c>
      <c r="C2251" s="98"/>
      <c r="D2251" s="28">
        <v>43844</v>
      </c>
      <c r="E2251" s="29" t="s">
        <v>10</v>
      </c>
      <c r="F2251" s="41">
        <v>15</v>
      </c>
      <c r="G2251" s="31">
        <v>89.12</v>
      </c>
      <c r="H2251" s="57">
        <v>0.5472005324074074</v>
      </c>
      <c r="I2251" s="41" t="s">
        <v>40</v>
      </c>
      <c r="J2251" s="41">
        <v>1463914</v>
      </c>
      <c r="K2251" s="41" t="s">
        <v>17195</v>
      </c>
    </row>
    <row r="2252" spans="2:11" s="13" customFormat="1" ht="15.75" customHeight="1" x14ac:dyDescent="0.35">
      <c r="B2252" s="98" t="s">
        <v>20</v>
      </c>
      <c r="C2252" s="98"/>
      <c r="D2252" s="24">
        <v>43844</v>
      </c>
      <c r="E2252" s="25" t="s">
        <v>10</v>
      </c>
      <c r="F2252" s="71">
        <v>4</v>
      </c>
      <c r="G2252" s="27">
        <v>89.11</v>
      </c>
      <c r="H2252" s="57">
        <v>0.5472688888888888</v>
      </c>
      <c r="I2252" s="71" t="s">
        <v>40</v>
      </c>
      <c r="J2252" s="71">
        <v>1463916</v>
      </c>
      <c r="K2252" s="71" t="s">
        <v>17196</v>
      </c>
    </row>
    <row r="2253" spans="2:11" s="13" customFormat="1" ht="15.75" customHeight="1" x14ac:dyDescent="0.35">
      <c r="B2253" s="98" t="s">
        <v>20</v>
      </c>
      <c r="C2253" s="98"/>
      <c r="D2253" s="28">
        <v>43844</v>
      </c>
      <c r="E2253" s="29" t="s">
        <v>10</v>
      </c>
      <c r="F2253" s="41">
        <v>35</v>
      </c>
      <c r="G2253" s="31">
        <v>89.11</v>
      </c>
      <c r="H2253" s="57">
        <v>0.5472688888888888</v>
      </c>
      <c r="I2253" s="41" t="s">
        <v>40</v>
      </c>
      <c r="J2253" s="41">
        <v>1463915</v>
      </c>
      <c r="K2253" s="41" t="s">
        <v>17197</v>
      </c>
    </row>
    <row r="2254" spans="2:11" s="13" customFormat="1" ht="15.75" customHeight="1" x14ac:dyDescent="0.35">
      <c r="B2254" s="98" t="s">
        <v>20</v>
      </c>
      <c r="C2254" s="98"/>
      <c r="D2254" s="24">
        <v>43844</v>
      </c>
      <c r="E2254" s="25" t="s">
        <v>10</v>
      </c>
      <c r="F2254" s="71">
        <v>119</v>
      </c>
      <c r="G2254" s="27">
        <v>89.12</v>
      </c>
      <c r="H2254" s="57">
        <v>0.54771339120370366</v>
      </c>
      <c r="I2254" s="71" t="s">
        <v>40</v>
      </c>
      <c r="J2254" s="71">
        <v>1463921</v>
      </c>
      <c r="K2254" s="71" t="s">
        <v>17198</v>
      </c>
    </row>
    <row r="2255" spans="2:11" s="13" customFormat="1" ht="15.75" customHeight="1" x14ac:dyDescent="0.35">
      <c r="B2255" s="98" t="s">
        <v>20</v>
      </c>
      <c r="C2255" s="98"/>
      <c r="D2255" s="28">
        <v>43844</v>
      </c>
      <c r="E2255" s="29" t="s">
        <v>10</v>
      </c>
      <c r="F2255" s="41">
        <v>95</v>
      </c>
      <c r="G2255" s="31">
        <v>89.11</v>
      </c>
      <c r="H2255" s="57">
        <v>0.54790646990740743</v>
      </c>
      <c r="I2255" s="41" t="s">
        <v>40</v>
      </c>
      <c r="J2255" s="41">
        <v>1463925</v>
      </c>
      <c r="K2255" s="41" t="s">
        <v>17199</v>
      </c>
    </row>
    <row r="2256" spans="2:11" s="13" customFormat="1" ht="15.75" customHeight="1" x14ac:dyDescent="0.35">
      <c r="B2256" s="98" t="s">
        <v>20</v>
      </c>
      <c r="C2256" s="98"/>
      <c r="D2256" s="24">
        <v>43844</v>
      </c>
      <c r="E2256" s="25" t="s">
        <v>10</v>
      </c>
      <c r="F2256" s="71">
        <v>87</v>
      </c>
      <c r="G2256" s="27">
        <v>89.13</v>
      </c>
      <c r="H2256" s="57">
        <v>0.55024363425925915</v>
      </c>
      <c r="I2256" s="71" t="s">
        <v>40</v>
      </c>
      <c r="J2256" s="71">
        <v>1463970</v>
      </c>
      <c r="K2256" s="71" t="s">
        <v>17200</v>
      </c>
    </row>
    <row r="2257" spans="2:11" s="13" customFormat="1" ht="15.75" customHeight="1" x14ac:dyDescent="0.35">
      <c r="B2257" s="98" t="s">
        <v>20</v>
      </c>
      <c r="C2257" s="98"/>
      <c r="D2257" s="28">
        <v>43844</v>
      </c>
      <c r="E2257" s="29" t="s">
        <v>10</v>
      </c>
      <c r="F2257" s="41">
        <v>146</v>
      </c>
      <c r="G2257" s="31">
        <v>89.13</v>
      </c>
      <c r="H2257" s="57">
        <v>0.55024363425925915</v>
      </c>
      <c r="I2257" s="41" t="s">
        <v>40</v>
      </c>
      <c r="J2257" s="41">
        <v>1463969</v>
      </c>
      <c r="K2257" s="41" t="s">
        <v>17201</v>
      </c>
    </row>
    <row r="2258" spans="2:11" s="13" customFormat="1" ht="15.75" customHeight="1" x14ac:dyDescent="0.35">
      <c r="B2258" s="98" t="s">
        <v>20</v>
      </c>
      <c r="C2258" s="98"/>
      <c r="D2258" s="24">
        <v>43844</v>
      </c>
      <c r="E2258" s="25" t="s">
        <v>10</v>
      </c>
      <c r="F2258" s="71">
        <v>11</v>
      </c>
      <c r="G2258" s="27">
        <v>89.21</v>
      </c>
      <c r="H2258" s="57">
        <v>0.55213512731481473</v>
      </c>
      <c r="I2258" s="71" t="s">
        <v>40</v>
      </c>
      <c r="J2258" s="71">
        <v>1464040</v>
      </c>
      <c r="K2258" s="71" t="s">
        <v>17202</v>
      </c>
    </row>
    <row r="2259" spans="2:11" s="13" customFormat="1" ht="15.75" customHeight="1" x14ac:dyDescent="0.35">
      <c r="B2259" s="98" t="s">
        <v>20</v>
      </c>
      <c r="C2259" s="98"/>
      <c r="D2259" s="28">
        <v>43844</v>
      </c>
      <c r="E2259" s="29" t="s">
        <v>10</v>
      </c>
      <c r="F2259" s="41">
        <v>26</v>
      </c>
      <c r="G2259" s="31">
        <v>89.21</v>
      </c>
      <c r="H2259" s="57">
        <v>0.55213525462962965</v>
      </c>
      <c r="I2259" s="41" t="s">
        <v>40</v>
      </c>
      <c r="J2259" s="41">
        <v>1464041</v>
      </c>
      <c r="K2259" s="41" t="s">
        <v>17203</v>
      </c>
    </row>
    <row r="2260" spans="2:11" s="13" customFormat="1" ht="15.75" customHeight="1" x14ac:dyDescent="0.35">
      <c r="B2260" s="98" t="s">
        <v>20</v>
      </c>
      <c r="C2260" s="98"/>
      <c r="D2260" s="24">
        <v>43844</v>
      </c>
      <c r="E2260" s="25" t="s">
        <v>10</v>
      </c>
      <c r="F2260" s="71">
        <v>15</v>
      </c>
      <c r="G2260" s="27">
        <v>89.2</v>
      </c>
      <c r="H2260" s="57">
        <v>0.55214101851851849</v>
      </c>
      <c r="I2260" s="71" t="s">
        <v>40</v>
      </c>
      <c r="J2260" s="71">
        <v>1464042</v>
      </c>
      <c r="K2260" s="71" t="s">
        <v>17204</v>
      </c>
    </row>
    <row r="2261" spans="2:11" s="13" customFormat="1" ht="15.75" customHeight="1" x14ac:dyDescent="0.35">
      <c r="B2261" s="98" t="s">
        <v>20</v>
      </c>
      <c r="C2261" s="98"/>
      <c r="D2261" s="28">
        <v>43844</v>
      </c>
      <c r="E2261" s="29" t="s">
        <v>10</v>
      </c>
      <c r="F2261" s="41">
        <v>10</v>
      </c>
      <c r="G2261" s="31">
        <v>89.2</v>
      </c>
      <c r="H2261" s="57">
        <v>0.55235642361111115</v>
      </c>
      <c r="I2261" s="41" t="s">
        <v>40</v>
      </c>
      <c r="J2261" s="41">
        <v>1464052</v>
      </c>
      <c r="K2261" s="41" t="s">
        <v>17205</v>
      </c>
    </row>
    <row r="2262" spans="2:11" s="13" customFormat="1" ht="15.75" customHeight="1" x14ac:dyDescent="0.35">
      <c r="B2262" s="98" t="s">
        <v>20</v>
      </c>
      <c r="C2262" s="98"/>
      <c r="D2262" s="24">
        <v>43844</v>
      </c>
      <c r="E2262" s="25" t="s">
        <v>10</v>
      </c>
      <c r="F2262" s="71">
        <v>170</v>
      </c>
      <c r="G2262" s="27">
        <v>89.2</v>
      </c>
      <c r="H2262" s="57">
        <v>0.55304555555555557</v>
      </c>
      <c r="I2262" s="71" t="s">
        <v>40</v>
      </c>
      <c r="J2262" s="71">
        <v>1464073</v>
      </c>
      <c r="K2262" s="71" t="s">
        <v>17206</v>
      </c>
    </row>
    <row r="2263" spans="2:11" s="13" customFormat="1" ht="15.75" customHeight="1" x14ac:dyDescent="0.35">
      <c r="B2263" s="98" t="s">
        <v>20</v>
      </c>
      <c r="C2263" s="98"/>
      <c r="D2263" s="28">
        <v>43844</v>
      </c>
      <c r="E2263" s="29" t="s">
        <v>10</v>
      </c>
      <c r="F2263" s="41">
        <v>70</v>
      </c>
      <c r="G2263" s="31">
        <v>89.19</v>
      </c>
      <c r="H2263" s="57">
        <v>0.55318577546296299</v>
      </c>
      <c r="I2263" s="41" t="s">
        <v>40</v>
      </c>
      <c r="J2263" s="41">
        <v>1464074</v>
      </c>
      <c r="K2263" s="41" t="s">
        <v>17207</v>
      </c>
    </row>
    <row r="2264" spans="2:11" s="13" customFormat="1" ht="15.75" customHeight="1" x14ac:dyDescent="0.35">
      <c r="B2264" s="98" t="s">
        <v>20</v>
      </c>
      <c r="C2264" s="98"/>
      <c r="D2264" s="24">
        <v>43844</v>
      </c>
      <c r="E2264" s="25" t="s">
        <v>10</v>
      </c>
      <c r="F2264" s="71">
        <v>83</v>
      </c>
      <c r="G2264" s="27">
        <v>89.18</v>
      </c>
      <c r="H2264" s="57">
        <v>0.55343061342592592</v>
      </c>
      <c r="I2264" s="71" t="s">
        <v>40</v>
      </c>
      <c r="J2264" s="71">
        <v>1464081</v>
      </c>
      <c r="K2264" s="71" t="s">
        <v>17208</v>
      </c>
    </row>
    <row r="2265" spans="2:11" s="13" customFormat="1" ht="15.75" customHeight="1" x14ac:dyDescent="0.35">
      <c r="B2265" s="98" t="s">
        <v>20</v>
      </c>
      <c r="C2265" s="98"/>
      <c r="D2265" s="28">
        <v>43844</v>
      </c>
      <c r="E2265" s="29" t="s">
        <v>10</v>
      </c>
      <c r="F2265" s="41">
        <v>15</v>
      </c>
      <c r="G2265" s="31">
        <v>89.18</v>
      </c>
      <c r="H2265" s="57">
        <v>0.55377331018518516</v>
      </c>
      <c r="I2265" s="41" t="s">
        <v>40</v>
      </c>
      <c r="J2265" s="41">
        <v>1464087</v>
      </c>
      <c r="K2265" s="41" t="s">
        <v>17209</v>
      </c>
    </row>
    <row r="2266" spans="2:11" s="13" customFormat="1" ht="15.75" customHeight="1" x14ac:dyDescent="0.35">
      <c r="B2266" s="98" t="s">
        <v>20</v>
      </c>
      <c r="C2266" s="98"/>
      <c r="D2266" s="24">
        <v>43844</v>
      </c>
      <c r="E2266" s="25" t="s">
        <v>10</v>
      </c>
      <c r="F2266" s="71">
        <v>11</v>
      </c>
      <c r="G2266" s="27">
        <v>89.18</v>
      </c>
      <c r="H2266" s="57">
        <v>0.55410464120370362</v>
      </c>
      <c r="I2266" s="71" t="s">
        <v>40</v>
      </c>
      <c r="J2266" s="71">
        <v>1464092</v>
      </c>
      <c r="K2266" s="71" t="s">
        <v>17210</v>
      </c>
    </row>
    <row r="2267" spans="2:11" s="13" customFormat="1" ht="15.75" customHeight="1" x14ac:dyDescent="0.35">
      <c r="B2267" s="98" t="s">
        <v>20</v>
      </c>
      <c r="C2267" s="98"/>
      <c r="D2267" s="28">
        <v>43844</v>
      </c>
      <c r="E2267" s="29" t="s">
        <v>10</v>
      </c>
      <c r="F2267" s="41">
        <v>54</v>
      </c>
      <c r="G2267" s="31">
        <v>89.19</v>
      </c>
      <c r="H2267" s="57">
        <v>0.55599697916666657</v>
      </c>
      <c r="I2267" s="41" t="s">
        <v>40</v>
      </c>
      <c r="J2267" s="41">
        <v>1464106</v>
      </c>
      <c r="K2267" s="41" t="s">
        <v>17211</v>
      </c>
    </row>
    <row r="2268" spans="2:11" s="13" customFormat="1" ht="15.75" customHeight="1" x14ac:dyDescent="0.35">
      <c r="B2268" s="98" t="s">
        <v>20</v>
      </c>
      <c r="C2268" s="98"/>
      <c r="D2268" s="24">
        <v>43844</v>
      </c>
      <c r="E2268" s="25" t="s">
        <v>10</v>
      </c>
      <c r="F2268" s="71">
        <v>10</v>
      </c>
      <c r="G2268" s="27">
        <v>89.19</v>
      </c>
      <c r="H2268" s="57">
        <v>0.55600587962962966</v>
      </c>
      <c r="I2268" s="71" t="s">
        <v>40</v>
      </c>
      <c r="J2268" s="71">
        <v>1464108</v>
      </c>
      <c r="K2268" s="71" t="s">
        <v>17212</v>
      </c>
    </row>
    <row r="2269" spans="2:11" s="13" customFormat="1" ht="15.75" customHeight="1" x14ac:dyDescent="0.35">
      <c r="B2269" s="98" t="s">
        <v>20</v>
      </c>
      <c r="C2269" s="98"/>
      <c r="D2269" s="28">
        <v>43844</v>
      </c>
      <c r="E2269" s="29" t="s">
        <v>10</v>
      </c>
      <c r="F2269" s="41">
        <v>100</v>
      </c>
      <c r="G2269" s="31">
        <v>89.19</v>
      </c>
      <c r="H2269" s="57">
        <v>0.55600587962962966</v>
      </c>
      <c r="I2269" s="41" t="s">
        <v>40</v>
      </c>
      <c r="J2269" s="41">
        <v>1464107</v>
      </c>
      <c r="K2269" s="41" t="s">
        <v>17213</v>
      </c>
    </row>
    <row r="2270" spans="2:11" s="13" customFormat="1" ht="15.75" customHeight="1" x14ac:dyDescent="0.35">
      <c r="B2270" s="98" t="s">
        <v>20</v>
      </c>
      <c r="C2270" s="98"/>
      <c r="D2270" s="24">
        <v>43844</v>
      </c>
      <c r="E2270" s="25" t="s">
        <v>10</v>
      </c>
      <c r="F2270" s="71">
        <v>127</v>
      </c>
      <c r="G2270" s="27">
        <v>89.19</v>
      </c>
      <c r="H2270" s="57">
        <v>0.5572641782407407</v>
      </c>
      <c r="I2270" s="71" t="s">
        <v>40</v>
      </c>
      <c r="J2270" s="71">
        <v>1464124</v>
      </c>
      <c r="K2270" s="71" t="s">
        <v>17214</v>
      </c>
    </row>
    <row r="2271" spans="2:11" s="13" customFormat="1" ht="15.75" customHeight="1" x14ac:dyDescent="0.35">
      <c r="B2271" s="98" t="s">
        <v>20</v>
      </c>
      <c r="C2271" s="98"/>
      <c r="D2271" s="28">
        <v>43844</v>
      </c>
      <c r="E2271" s="29" t="s">
        <v>10</v>
      </c>
      <c r="F2271" s="41">
        <v>40</v>
      </c>
      <c r="G2271" s="31">
        <v>89.19</v>
      </c>
      <c r="H2271" s="57">
        <v>0.5572641782407407</v>
      </c>
      <c r="I2271" s="41" t="s">
        <v>40</v>
      </c>
      <c r="J2271" s="41">
        <v>1464123</v>
      </c>
      <c r="K2271" s="41" t="s">
        <v>17215</v>
      </c>
    </row>
    <row r="2272" spans="2:11" s="13" customFormat="1" ht="15.75" customHeight="1" x14ac:dyDescent="0.35">
      <c r="B2272" s="98" t="s">
        <v>20</v>
      </c>
      <c r="C2272" s="98"/>
      <c r="D2272" s="24">
        <v>43844</v>
      </c>
      <c r="E2272" s="25" t="s">
        <v>10</v>
      </c>
      <c r="F2272" s="71">
        <v>75</v>
      </c>
      <c r="G2272" s="27">
        <v>89.18</v>
      </c>
      <c r="H2272" s="57">
        <v>0.55737016203703704</v>
      </c>
      <c r="I2272" s="71" t="s">
        <v>40</v>
      </c>
      <c r="J2272" s="71">
        <v>1464126</v>
      </c>
      <c r="K2272" s="71" t="s">
        <v>17216</v>
      </c>
    </row>
    <row r="2273" spans="2:11" s="13" customFormat="1" ht="15.75" customHeight="1" x14ac:dyDescent="0.35">
      <c r="B2273" s="98" t="s">
        <v>20</v>
      </c>
      <c r="C2273" s="98"/>
      <c r="D2273" s="28">
        <v>43844</v>
      </c>
      <c r="E2273" s="29" t="s">
        <v>10</v>
      </c>
      <c r="F2273" s="41">
        <v>54</v>
      </c>
      <c r="G2273" s="31">
        <v>89.18</v>
      </c>
      <c r="H2273" s="57">
        <v>0.55806531249999991</v>
      </c>
      <c r="I2273" s="41" t="s">
        <v>40</v>
      </c>
      <c r="J2273" s="41">
        <v>1464130</v>
      </c>
      <c r="K2273" s="41" t="s">
        <v>17217</v>
      </c>
    </row>
    <row r="2274" spans="2:11" s="13" customFormat="1" ht="15.75" customHeight="1" x14ac:dyDescent="0.35">
      <c r="B2274" s="98" t="s">
        <v>20</v>
      </c>
      <c r="C2274" s="98"/>
      <c r="D2274" s="24">
        <v>43844</v>
      </c>
      <c r="E2274" s="25" t="s">
        <v>10</v>
      </c>
      <c r="F2274" s="71">
        <v>44</v>
      </c>
      <c r="G2274" s="27">
        <v>89.17</v>
      </c>
      <c r="H2274" s="57">
        <v>0.55806569444444443</v>
      </c>
      <c r="I2274" s="71" t="s">
        <v>40</v>
      </c>
      <c r="J2274" s="71">
        <v>1464131</v>
      </c>
      <c r="K2274" s="71" t="s">
        <v>17218</v>
      </c>
    </row>
    <row r="2275" spans="2:11" s="13" customFormat="1" ht="15.75" customHeight="1" x14ac:dyDescent="0.35">
      <c r="B2275" s="98" t="s">
        <v>20</v>
      </c>
      <c r="C2275" s="98"/>
      <c r="D2275" s="28">
        <v>43844</v>
      </c>
      <c r="E2275" s="29" t="s">
        <v>10</v>
      </c>
      <c r="F2275" s="41">
        <v>14</v>
      </c>
      <c r="G2275" s="31">
        <v>89.15</v>
      </c>
      <c r="H2275" s="57">
        <v>0.55849991898148144</v>
      </c>
      <c r="I2275" s="41" t="s">
        <v>40</v>
      </c>
      <c r="J2275" s="41">
        <v>1464144</v>
      </c>
      <c r="K2275" s="41" t="s">
        <v>17219</v>
      </c>
    </row>
    <row r="2276" spans="2:11" s="13" customFormat="1" ht="15.75" customHeight="1" x14ac:dyDescent="0.35">
      <c r="B2276" s="98" t="s">
        <v>20</v>
      </c>
      <c r="C2276" s="98"/>
      <c r="D2276" s="24">
        <v>43844</v>
      </c>
      <c r="E2276" s="25" t="s">
        <v>10</v>
      </c>
      <c r="F2276" s="71">
        <v>105</v>
      </c>
      <c r="G2276" s="27">
        <v>89.15</v>
      </c>
      <c r="H2276" s="57">
        <v>0.55849991898148144</v>
      </c>
      <c r="I2276" s="71" t="s">
        <v>40</v>
      </c>
      <c r="J2276" s="71">
        <v>1464143</v>
      </c>
      <c r="K2276" s="71" t="s">
        <v>17220</v>
      </c>
    </row>
    <row r="2277" spans="2:11" s="13" customFormat="1" ht="15.75" customHeight="1" x14ac:dyDescent="0.35">
      <c r="B2277" s="98" t="s">
        <v>20</v>
      </c>
      <c r="C2277" s="98"/>
      <c r="D2277" s="28">
        <v>43844</v>
      </c>
      <c r="E2277" s="29" t="s">
        <v>10</v>
      </c>
      <c r="F2277" s="41">
        <v>54</v>
      </c>
      <c r="G2277" s="31">
        <v>89.15</v>
      </c>
      <c r="H2277" s="57">
        <v>0.55849991898148144</v>
      </c>
      <c r="I2277" s="41" t="s">
        <v>40</v>
      </c>
      <c r="J2277" s="41">
        <v>1464142</v>
      </c>
      <c r="K2277" s="41" t="s">
        <v>17221</v>
      </c>
    </row>
    <row r="2278" spans="2:11" s="13" customFormat="1" ht="15.75" customHeight="1" x14ac:dyDescent="0.35">
      <c r="B2278" s="98" t="s">
        <v>20</v>
      </c>
      <c r="C2278" s="98"/>
      <c r="D2278" s="24">
        <v>43844</v>
      </c>
      <c r="E2278" s="25" t="s">
        <v>10</v>
      </c>
      <c r="F2278" s="71">
        <v>1</v>
      </c>
      <c r="G2278" s="27">
        <v>89.22</v>
      </c>
      <c r="H2278" s="57">
        <v>0.56002953703703695</v>
      </c>
      <c r="I2278" s="71" t="s">
        <v>40</v>
      </c>
      <c r="J2278" s="71">
        <v>1464194</v>
      </c>
      <c r="K2278" s="71" t="s">
        <v>17222</v>
      </c>
    </row>
    <row r="2279" spans="2:11" s="13" customFormat="1" ht="15.75" customHeight="1" x14ac:dyDescent="0.35">
      <c r="B2279" s="98" t="s">
        <v>20</v>
      </c>
      <c r="C2279" s="98"/>
      <c r="D2279" s="28">
        <v>43844</v>
      </c>
      <c r="E2279" s="29" t="s">
        <v>10</v>
      </c>
      <c r="F2279" s="41">
        <v>168</v>
      </c>
      <c r="G2279" s="31">
        <v>89.22</v>
      </c>
      <c r="H2279" s="57">
        <v>0.56002953703703695</v>
      </c>
      <c r="I2279" s="41" t="s">
        <v>40</v>
      </c>
      <c r="J2279" s="41">
        <v>1464193</v>
      </c>
      <c r="K2279" s="41" t="s">
        <v>17223</v>
      </c>
    </row>
    <row r="2280" spans="2:11" s="13" customFormat="1" ht="15.75" customHeight="1" x14ac:dyDescent="0.35">
      <c r="B2280" s="98" t="s">
        <v>20</v>
      </c>
      <c r="C2280" s="98"/>
      <c r="D2280" s="24">
        <v>43844</v>
      </c>
      <c r="E2280" s="25" t="s">
        <v>10</v>
      </c>
      <c r="F2280" s="71">
        <v>17</v>
      </c>
      <c r="G2280" s="27">
        <v>89.22</v>
      </c>
      <c r="H2280" s="57">
        <v>0.56037465277777776</v>
      </c>
      <c r="I2280" s="71" t="s">
        <v>40</v>
      </c>
      <c r="J2280" s="71">
        <v>1464198</v>
      </c>
      <c r="K2280" s="71" t="s">
        <v>17224</v>
      </c>
    </row>
    <row r="2281" spans="2:11" s="13" customFormat="1" ht="15.75" customHeight="1" x14ac:dyDescent="0.35">
      <c r="B2281" s="98" t="s">
        <v>20</v>
      </c>
      <c r="C2281" s="98"/>
      <c r="D2281" s="28">
        <v>43844</v>
      </c>
      <c r="E2281" s="29" t="s">
        <v>10</v>
      </c>
      <c r="F2281" s="41">
        <v>19</v>
      </c>
      <c r="G2281" s="31">
        <v>89.22</v>
      </c>
      <c r="H2281" s="57">
        <v>0.56037465277777776</v>
      </c>
      <c r="I2281" s="41" t="s">
        <v>40</v>
      </c>
      <c r="J2281" s="41">
        <v>1464197</v>
      </c>
      <c r="K2281" s="41" t="s">
        <v>17225</v>
      </c>
    </row>
    <row r="2282" spans="2:11" s="13" customFormat="1" ht="15.75" customHeight="1" x14ac:dyDescent="0.35">
      <c r="B2282" s="98" t="s">
        <v>20</v>
      </c>
      <c r="C2282" s="98"/>
      <c r="D2282" s="24">
        <v>43844</v>
      </c>
      <c r="E2282" s="25" t="s">
        <v>10</v>
      </c>
      <c r="F2282" s="71">
        <v>7</v>
      </c>
      <c r="G2282" s="27">
        <v>89.25</v>
      </c>
      <c r="H2282" s="57">
        <v>0.56141827546296286</v>
      </c>
      <c r="I2282" s="71" t="s">
        <v>40</v>
      </c>
      <c r="J2282" s="71">
        <v>1464218</v>
      </c>
      <c r="K2282" s="71" t="s">
        <v>17226</v>
      </c>
    </row>
    <row r="2283" spans="2:11" s="13" customFormat="1" ht="15.75" customHeight="1" x14ac:dyDescent="0.35">
      <c r="B2283" s="98" t="s">
        <v>20</v>
      </c>
      <c r="C2283" s="98"/>
      <c r="D2283" s="28">
        <v>43844</v>
      </c>
      <c r="E2283" s="29" t="s">
        <v>10</v>
      </c>
      <c r="F2283" s="41">
        <v>171</v>
      </c>
      <c r="G2283" s="31">
        <v>89.25</v>
      </c>
      <c r="H2283" s="57">
        <v>0.56141827546296286</v>
      </c>
      <c r="I2283" s="41" t="s">
        <v>40</v>
      </c>
      <c r="J2283" s="41">
        <v>1464217</v>
      </c>
      <c r="K2283" s="41" t="s">
        <v>17227</v>
      </c>
    </row>
    <row r="2284" spans="2:11" s="13" customFormat="1" ht="15.75" customHeight="1" x14ac:dyDescent="0.35">
      <c r="B2284" s="98" t="s">
        <v>20</v>
      </c>
      <c r="C2284" s="98"/>
      <c r="D2284" s="24">
        <v>43844</v>
      </c>
      <c r="E2284" s="25" t="s">
        <v>10</v>
      </c>
      <c r="F2284" s="71">
        <v>25</v>
      </c>
      <c r="G2284" s="27">
        <v>89.24</v>
      </c>
      <c r="H2284" s="57">
        <v>0.56177638888888892</v>
      </c>
      <c r="I2284" s="71" t="s">
        <v>40</v>
      </c>
      <c r="J2284" s="71">
        <v>1464221</v>
      </c>
      <c r="K2284" s="71" t="s">
        <v>17228</v>
      </c>
    </row>
    <row r="2285" spans="2:11" s="13" customFormat="1" ht="15.75" customHeight="1" x14ac:dyDescent="0.35">
      <c r="B2285" s="98" t="s">
        <v>20</v>
      </c>
      <c r="C2285" s="98"/>
      <c r="D2285" s="28">
        <v>43844</v>
      </c>
      <c r="E2285" s="29" t="s">
        <v>10</v>
      </c>
      <c r="F2285" s="41">
        <v>9</v>
      </c>
      <c r="G2285" s="31">
        <v>89.24</v>
      </c>
      <c r="H2285" s="57">
        <v>0.56177638888888892</v>
      </c>
      <c r="I2285" s="41" t="s">
        <v>40</v>
      </c>
      <c r="J2285" s="41">
        <v>1464220</v>
      </c>
      <c r="K2285" s="41" t="s">
        <v>17229</v>
      </c>
    </row>
    <row r="2286" spans="2:11" s="13" customFormat="1" ht="15.75" customHeight="1" x14ac:dyDescent="0.35">
      <c r="B2286" s="98" t="s">
        <v>20</v>
      </c>
      <c r="C2286" s="98"/>
      <c r="D2286" s="24">
        <v>43844</v>
      </c>
      <c r="E2286" s="25" t="s">
        <v>10</v>
      </c>
      <c r="F2286" s="71">
        <v>21</v>
      </c>
      <c r="G2286" s="27">
        <v>89.24</v>
      </c>
      <c r="H2286" s="57">
        <v>0.56257775462962956</v>
      </c>
      <c r="I2286" s="71" t="s">
        <v>40</v>
      </c>
      <c r="J2286" s="71">
        <v>1464224</v>
      </c>
      <c r="K2286" s="71" t="s">
        <v>17230</v>
      </c>
    </row>
    <row r="2287" spans="2:11" s="13" customFormat="1" ht="15.75" customHeight="1" x14ac:dyDescent="0.35">
      <c r="B2287" s="98" t="s">
        <v>20</v>
      </c>
      <c r="C2287" s="98"/>
      <c r="D2287" s="28">
        <v>43844</v>
      </c>
      <c r="E2287" s="29" t="s">
        <v>10</v>
      </c>
      <c r="F2287" s="41">
        <v>14</v>
      </c>
      <c r="G2287" s="31">
        <v>89.23</v>
      </c>
      <c r="H2287" s="57">
        <v>0.56258331018518515</v>
      </c>
      <c r="I2287" s="41" t="s">
        <v>40</v>
      </c>
      <c r="J2287" s="41">
        <v>1464225</v>
      </c>
      <c r="K2287" s="41" t="s">
        <v>17231</v>
      </c>
    </row>
    <row r="2288" spans="2:11" s="13" customFormat="1" ht="15.75" customHeight="1" x14ac:dyDescent="0.35">
      <c r="B2288" s="98" t="s">
        <v>20</v>
      </c>
      <c r="C2288" s="98"/>
      <c r="D2288" s="24">
        <v>43844</v>
      </c>
      <c r="E2288" s="25" t="s">
        <v>10</v>
      </c>
      <c r="F2288" s="71">
        <v>1</v>
      </c>
      <c r="G2288" s="27">
        <v>89.23</v>
      </c>
      <c r="H2288" s="57">
        <v>0.5627685185185185</v>
      </c>
      <c r="I2288" s="71" t="s">
        <v>40</v>
      </c>
      <c r="J2288" s="71">
        <v>1464237</v>
      </c>
      <c r="K2288" s="71" t="s">
        <v>17232</v>
      </c>
    </row>
    <row r="2289" spans="2:11" s="13" customFormat="1" ht="15.75" customHeight="1" x14ac:dyDescent="0.35">
      <c r="B2289" s="98" t="s">
        <v>20</v>
      </c>
      <c r="C2289" s="98"/>
      <c r="D2289" s="28">
        <v>43844</v>
      </c>
      <c r="E2289" s="29" t="s">
        <v>10</v>
      </c>
      <c r="F2289" s="41">
        <v>39</v>
      </c>
      <c r="G2289" s="31">
        <v>89.22</v>
      </c>
      <c r="H2289" s="57">
        <v>0.56291146990740737</v>
      </c>
      <c r="I2289" s="41" t="s">
        <v>40</v>
      </c>
      <c r="J2289" s="41">
        <v>1464241</v>
      </c>
      <c r="K2289" s="41" t="s">
        <v>17233</v>
      </c>
    </row>
    <row r="2290" spans="2:11" s="13" customFormat="1" ht="15.75" customHeight="1" x14ac:dyDescent="0.35">
      <c r="B2290" s="98" t="s">
        <v>20</v>
      </c>
      <c r="C2290" s="98"/>
      <c r="D2290" s="24">
        <v>43844</v>
      </c>
      <c r="E2290" s="25" t="s">
        <v>10</v>
      </c>
      <c r="F2290" s="71">
        <v>31</v>
      </c>
      <c r="G2290" s="27">
        <v>89.21</v>
      </c>
      <c r="H2290" s="57">
        <v>0.56291456018518515</v>
      </c>
      <c r="I2290" s="71" t="s">
        <v>40</v>
      </c>
      <c r="J2290" s="71">
        <v>1464243</v>
      </c>
      <c r="K2290" s="71" t="s">
        <v>17234</v>
      </c>
    </row>
    <row r="2291" spans="2:11" s="13" customFormat="1" ht="15.75" customHeight="1" x14ac:dyDescent="0.35">
      <c r="B2291" s="98" t="s">
        <v>20</v>
      </c>
      <c r="C2291" s="98"/>
      <c r="D2291" s="28">
        <v>43844</v>
      </c>
      <c r="E2291" s="29" t="s">
        <v>10</v>
      </c>
      <c r="F2291" s="41">
        <v>13</v>
      </c>
      <c r="G2291" s="31">
        <v>89.24</v>
      </c>
      <c r="H2291" s="57">
        <v>0.5631792708333333</v>
      </c>
      <c r="I2291" s="41" t="s">
        <v>40</v>
      </c>
      <c r="J2291" s="41">
        <v>1464247</v>
      </c>
      <c r="K2291" s="41" t="s">
        <v>17235</v>
      </c>
    </row>
    <row r="2292" spans="2:11" s="13" customFormat="1" ht="15.75" customHeight="1" x14ac:dyDescent="0.35">
      <c r="B2292" s="98" t="s">
        <v>20</v>
      </c>
      <c r="C2292" s="98"/>
      <c r="D2292" s="24">
        <v>43844</v>
      </c>
      <c r="E2292" s="25" t="s">
        <v>10</v>
      </c>
      <c r="F2292" s="71">
        <v>17</v>
      </c>
      <c r="G2292" s="27">
        <v>89.26</v>
      </c>
      <c r="H2292" s="57">
        <v>0.56342533564814812</v>
      </c>
      <c r="I2292" s="71" t="s">
        <v>40</v>
      </c>
      <c r="J2292" s="71">
        <v>1464252</v>
      </c>
      <c r="K2292" s="71" t="s">
        <v>17236</v>
      </c>
    </row>
    <row r="2293" spans="2:11" s="13" customFormat="1" ht="15.75" customHeight="1" x14ac:dyDescent="0.35">
      <c r="B2293" s="98" t="s">
        <v>20</v>
      </c>
      <c r="C2293" s="98"/>
      <c r="D2293" s="28">
        <v>43844</v>
      </c>
      <c r="E2293" s="29" t="s">
        <v>10</v>
      </c>
      <c r="F2293" s="41">
        <v>68</v>
      </c>
      <c r="G2293" s="31">
        <v>89.25</v>
      </c>
      <c r="H2293" s="57">
        <v>0.56342563657407407</v>
      </c>
      <c r="I2293" s="41" t="s">
        <v>40</v>
      </c>
      <c r="J2293" s="41">
        <v>1464255</v>
      </c>
      <c r="K2293" s="41" t="s">
        <v>17237</v>
      </c>
    </row>
    <row r="2294" spans="2:11" s="13" customFormat="1" ht="15.75" customHeight="1" x14ac:dyDescent="0.35">
      <c r="B2294" s="98" t="s">
        <v>20</v>
      </c>
      <c r="C2294" s="98"/>
      <c r="D2294" s="24">
        <v>43844</v>
      </c>
      <c r="E2294" s="25" t="s">
        <v>10</v>
      </c>
      <c r="F2294" s="71">
        <v>100</v>
      </c>
      <c r="G2294" s="27">
        <v>89.25</v>
      </c>
      <c r="H2294" s="57">
        <v>0.56342563657407407</v>
      </c>
      <c r="I2294" s="71" t="s">
        <v>40</v>
      </c>
      <c r="J2294" s="71">
        <v>1464254</v>
      </c>
      <c r="K2294" s="71" t="s">
        <v>17238</v>
      </c>
    </row>
    <row r="2295" spans="2:11" s="13" customFormat="1" ht="15.75" customHeight="1" x14ac:dyDescent="0.35">
      <c r="B2295" s="98" t="s">
        <v>20</v>
      </c>
      <c r="C2295" s="98"/>
      <c r="D2295" s="28">
        <v>43844</v>
      </c>
      <c r="E2295" s="29" t="s">
        <v>10</v>
      </c>
      <c r="F2295" s="41">
        <v>75</v>
      </c>
      <c r="G2295" s="31">
        <v>89.25</v>
      </c>
      <c r="H2295" s="57">
        <v>0.56384268518518521</v>
      </c>
      <c r="I2295" s="41" t="s">
        <v>40</v>
      </c>
      <c r="J2295" s="41">
        <v>1464262</v>
      </c>
      <c r="K2295" s="41" t="s">
        <v>17239</v>
      </c>
    </row>
    <row r="2296" spans="2:11" s="13" customFormat="1" ht="15.75" customHeight="1" x14ac:dyDescent="0.35">
      <c r="B2296" s="98" t="s">
        <v>20</v>
      </c>
      <c r="C2296" s="98"/>
      <c r="D2296" s="24">
        <v>43844</v>
      </c>
      <c r="E2296" s="25" t="s">
        <v>10</v>
      </c>
      <c r="F2296" s="71">
        <v>33</v>
      </c>
      <c r="G2296" s="27">
        <v>89.24</v>
      </c>
      <c r="H2296" s="57">
        <v>0.56391585648148146</v>
      </c>
      <c r="I2296" s="71" t="s">
        <v>40</v>
      </c>
      <c r="J2296" s="71">
        <v>1464263</v>
      </c>
      <c r="K2296" s="71" t="s">
        <v>17240</v>
      </c>
    </row>
    <row r="2297" spans="2:11" s="13" customFormat="1" ht="15.75" customHeight="1" x14ac:dyDescent="0.35">
      <c r="B2297" s="98" t="s">
        <v>20</v>
      </c>
      <c r="C2297" s="98"/>
      <c r="D2297" s="28">
        <v>43844</v>
      </c>
      <c r="E2297" s="29" t="s">
        <v>10</v>
      </c>
      <c r="F2297" s="41">
        <v>5</v>
      </c>
      <c r="G2297" s="31">
        <v>89.22</v>
      </c>
      <c r="H2297" s="57">
        <v>0.56404002314814816</v>
      </c>
      <c r="I2297" s="41" t="s">
        <v>40</v>
      </c>
      <c r="J2297" s="41">
        <v>1464265</v>
      </c>
      <c r="K2297" s="41" t="s">
        <v>17241</v>
      </c>
    </row>
    <row r="2298" spans="2:11" s="13" customFormat="1" ht="15.75" customHeight="1" x14ac:dyDescent="0.35">
      <c r="B2298" s="98" t="s">
        <v>20</v>
      </c>
      <c r="C2298" s="98"/>
      <c r="D2298" s="24">
        <v>43844</v>
      </c>
      <c r="E2298" s="25" t="s">
        <v>10</v>
      </c>
      <c r="F2298" s="71">
        <v>83</v>
      </c>
      <c r="G2298" s="27">
        <v>89.22</v>
      </c>
      <c r="H2298" s="57">
        <v>0.56404002314814816</v>
      </c>
      <c r="I2298" s="71" t="s">
        <v>40</v>
      </c>
      <c r="J2298" s="71">
        <v>1464264</v>
      </c>
      <c r="K2298" s="71" t="s">
        <v>17242</v>
      </c>
    </row>
    <row r="2299" spans="2:11" s="13" customFormat="1" ht="15.75" customHeight="1" x14ac:dyDescent="0.35">
      <c r="B2299" s="98" t="s">
        <v>20</v>
      </c>
      <c r="C2299" s="98"/>
      <c r="D2299" s="28">
        <v>43844</v>
      </c>
      <c r="E2299" s="29" t="s">
        <v>10</v>
      </c>
      <c r="F2299" s="41">
        <v>27</v>
      </c>
      <c r="G2299" s="31">
        <v>89.26</v>
      </c>
      <c r="H2299" s="57">
        <v>0.56653761574074069</v>
      </c>
      <c r="I2299" s="41" t="s">
        <v>40</v>
      </c>
      <c r="J2299" s="41">
        <v>1464300</v>
      </c>
      <c r="K2299" s="41" t="s">
        <v>17243</v>
      </c>
    </row>
    <row r="2300" spans="2:11" s="13" customFormat="1" ht="15.75" customHeight="1" x14ac:dyDescent="0.35">
      <c r="B2300" s="98" t="s">
        <v>20</v>
      </c>
      <c r="C2300" s="98"/>
      <c r="D2300" s="24">
        <v>43844</v>
      </c>
      <c r="E2300" s="25" t="s">
        <v>10</v>
      </c>
      <c r="F2300" s="71">
        <v>185</v>
      </c>
      <c r="G2300" s="27">
        <v>89.26</v>
      </c>
      <c r="H2300" s="57">
        <v>0.56653761574074069</v>
      </c>
      <c r="I2300" s="71" t="s">
        <v>40</v>
      </c>
      <c r="J2300" s="71">
        <v>1464299</v>
      </c>
      <c r="K2300" s="71" t="s">
        <v>17244</v>
      </c>
    </row>
    <row r="2301" spans="2:11" s="13" customFormat="1" ht="15.75" customHeight="1" x14ac:dyDescent="0.35">
      <c r="B2301" s="98" t="s">
        <v>20</v>
      </c>
      <c r="C2301" s="98"/>
      <c r="D2301" s="28">
        <v>43844</v>
      </c>
      <c r="E2301" s="29" t="s">
        <v>10</v>
      </c>
      <c r="F2301" s="41">
        <v>54</v>
      </c>
      <c r="G2301" s="31">
        <v>89.26</v>
      </c>
      <c r="H2301" s="57">
        <v>0.56653784722222222</v>
      </c>
      <c r="I2301" s="41" t="s">
        <v>40</v>
      </c>
      <c r="J2301" s="41">
        <v>1464301</v>
      </c>
      <c r="K2301" s="41" t="s">
        <v>17245</v>
      </c>
    </row>
    <row r="2302" spans="2:11" s="13" customFormat="1" ht="15.75" customHeight="1" x14ac:dyDescent="0.35">
      <c r="B2302" s="98" t="s">
        <v>20</v>
      </c>
      <c r="C2302" s="98"/>
      <c r="D2302" s="24">
        <v>43844</v>
      </c>
      <c r="E2302" s="25" t="s">
        <v>10</v>
      </c>
      <c r="F2302" s="71">
        <v>46</v>
      </c>
      <c r="G2302" s="27">
        <v>89.25</v>
      </c>
      <c r="H2302" s="57">
        <v>0.566790787037037</v>
      </c>
      <c r="I2302" s="71" t="s">
        <v>40</v>
      </c>
      <c r="J2302" s="71">
        <v>1464309</v>
      </c>
      <c r="K2302" s="71" t="s">
        <v>17246</v>
      </c>
    </row>
    <row r="2303" spans="2:11" s="13" customFormat="1" ht="15.75" customHeight="1" x14ac:dyDescent="0.35">
      <c r="B2303" s="98" t="s">
        <v>20</v>
      </c>
      <c r="C2303" s="98"/>
      <c r="D2303" s="28">
        <v>43844</v>
      </c>
      <c r="E2303" s="29" t="s">
        <v>10</v>
      </c>
      <c r="F2303" s="41">
        <v>31</v>
      </c>
      <c r="G2303" s="31">
        <v>89.24</v>
      </c>
      <c r="H2303" s="57">
        <v>0.56681203703703698</v>
      </c>
      <c r="I2303" s="41" t="s">
        <v>40</v>
      </c>
      <c r="J2303" s="41">
        <v>1464310</v>
      </c>
      <c r="K2303" s="41" t="s">
        <v>17247</v>
      </c>
    </row>
    <row r="2304" spans="2:11" s="13" customFormat="1" ht="15.75" customHeight="1" x14ac:dyDescent="0.35">
      <c r="B2304" s="98" t="s">
        <v>20</v>
      </c>
      <c r="C2304" s="98"/>
      <c r="D2304" s="24">
        <v>43844</v>
      </c>
      <c r="E2304" s="25" t="s">
        <v>10</v>
      </c>
      <c r="F2304" s="71">
        <v>49</v>
      </c>
      <c r="G2304" s="27">
        <v>89.23</v>
      </c>
      <c r="H2304" s="57">
        <v>0.56696188657407398</v>
      </c>
      <c r="I2304" s="71" t="s">
        <v>40</v>
      </c>
      <c r="J2304" s="71">
        <v>1464311</v>
      </c>
      <c r="K2304" s="71" t="s">
        <v>17248</v>
      </c>
    </row>
    <row r="2305" spans="2:11" s="13" customFormat="1" ht="15.75" customHeight="1" x14ac:dyDescent="0.35">
      <c r="B2305" s="98" t="s">
        <v>20</v>
      </c>
      <c r="C2305" s="98"/>
      <c r="D2305" s="28">
        <v>43844</v>
      </c>
      <c r="E2305" s="29" t="s">
        <v>10</v>
      </c>
      <c r="F2305" s="41">
        <v>76</v>
      </c>
      <c r="G2305" s="31">
        <v>89.22</v>
      </c>
      <c r="H2305" s="57">
        <v>0.567770474537037</v>
      </c>
      <c r="I2305" s="41" t="s">
        <v>40</v>
      </c>
      <c r="J2305" s="41">
        <v>1464326</v>
      </c>
      <c r="K2305" s="41" t="s">
        <v>17249</v>
      </c>
    </row>
    <row r="2306" spans="2:11" s="13" customFormat="1" ht="15.75" customHeight="1" x14ac:dyDescent="0.35">
      <c r="B2306" s="98" t="s">
        <v>20</v>
      </c>
      <c r="C2306" s="98"/>
      <c r="D2306" s="24">
        <v>43844</v>
      </c>
      <c r="E2306" s="25" t="s">
        <v>10</v>
      </c>
      <c r="F2306" s="71">
        <v>206</v>
      </c>
      <c r="G2306" s="27">
        <v>89.22</v>
      </c>
      <c r="H2306" s="57">
        <v>0.567770474537037</v>
      </c>
      <c r="I2306" s="71" t="s">
        <v>40</v>
      </c>
      <c r="J2306" s="71">
        <v>1464325</v>
      </c>
      <c r="K2306" s="71" t="s">
        <v>17250</v>
      </c>
    </row>
    <row r="2307" spans="2:11" s="13" customFormat="1" ht="15.75" customHeight="1" x14ac:dyDescent="0.35">
      <c r="B2307" s="98" t="s">
        <v>20</v>
      </c>
      <c r="C2307" s="98"/>
      <c r="D2307" s="28">
        <v>43844</v>
      </c>
      <c r="E2307" s="29" t="s">
        <v>10</v>
      </c>
      <c r="F2307" s="41">
        <v>50</v>
      </c>
      <c r="G2307" s="31">
        <v>89.2</v>
      </c>
      <c r="H2307" s="57">
        <v>0.56790430555555549</v>
      </c>
      <c r="I2307" s="41" t="s">
        <v>40</v>
      </c>
      <c r="J2307" s="41">
        <v>1464340</v>
      </c>
      <c r="K2307" s="41" t="s">
        <v>17251</v>
      </c>
    </row>
    <row r="2308" spans="2:11" s="13" customFormat="1" ht="15.75" customHeight="1" x14ac:dyDescent="0.35">
      <c r="B2308" s="98" t="s">
        <v>20</v>
      </c>
      <c r="C2308" s="98"/>
      <c r="D2308" s="24">
        <v>43844</v>
      </c>
      <c r="E2308" s="25" t="s">
        <v>10</v>
      </c>
      <c r="F2308" s="71">
        <v>15</v>
      </c>
      <c r="G2308" s="27">
        <v>89.2</v>
      </c>
      <c r="H2308" s="57">
        <v>0.56790430555555549</v>
      </c>
      <c r="I2308" s="71" t="s">
        <v>40</v>
      </c>
      <c r="J2308" s="71">
        <v>1464339</v>
      </c>
      <c r="K2308" s="71" t="s">
        <v>17252</v>
      </c>
    </row>
    <row r="2309" spans="2:11" s="13" customFormat="1" ht="15.75" customHeight="1" x14ac:dyDescent="0.35">
      <c r="B2309" s="98" t="s">
        <v>20</v>
      </c>
      <c r="C2309" s="98"/>
      <c r="D2309" s="28">
        <v>43844</v>
      </c>
      <c r="E2309" s="29" t="s">
        <v>10</v>
      </c>
      <c r="F2309" s="41">
        <v>88</v>
      </c>
      <c r="G2309" s="31">
        <v>89.2</v>
      </c>
      <c r="H2309" s="57">
        <v>0.56790430555555549</v>
      </c>
      <c r="I2309" s="41" t="s">
        <v>40</v>
      </c>
      <c r="J2309" s="41">
        <v>1464338</v>
      </c>
      <c r="K2309" s="41" t="s">
        <v>17253</v>
      </c>
    </row>
    <row r="2310" spans="2:11" s="13" customFormat="1" ht="15.75" customHeight="1" x14ac:dyDescent="0.35">
      <c r="B2310" s="98" t="s">
        <v>20</v>
      </c>
      <c r="C2310" s="98"/>
      <c r="D2310" s="24">
        <v>43844</v>
      </c>
      <c r="E2310" s="25" t="s">
        <v>10</v>
      </c>
      <c r="F2310" s="71">
        <v>52</v>
      </c>
      <c r="G2310" s="27">
        <v>89.18</v>
      </c>
      <c r="H2310" s="57">
        <v>0.56803749999999997</v>
      </c>
      <c r="I2310" s="71" t="s">
        <v>40</v>
      </c>
      <c r="J2310" s="71">
        <v>1464342</v>
      </c>
      <c r="K2310" s="71" t="s">
        <v>17254</v>
      </c>
    </row>
    <row r="2311" spans="2:11" s="13" customFormat="1" ht="15.75" customHeight="1" x14ac:dyDescent="0.35">
      <c r="B2311" s="98" t="s">
        <v>20</v>
      </c>
      <c r="C2311" s="98"/>
      <c r="D2311" s="28">
        <v>43844</v>
      </c>
      <c r="E2311" s="29" t="s">
        <v>10</v>
      </c>
      <c r="F2311" s="41">
        <v>6</v>
      </c>
      <c r="G2311" s="31">
        <v>89.18</v>
      </c>
      <c r="H2311" s="57">
        <v>0.56803749999999997</v>
      </c>
      <c r="I2311" s="41" t="s">
        <v>40</v>
      </c>
      <c r="J2311" s="41">
        <v>1464341</v>
      </c>
      <c r="K2311" s="41" t="s">
        <v>17255</v>
      </c>
    </row>
    <row r="2312" spans="2:11" s="13" customFormat="1" ht="15.75" customHeight="1" x14ac:dyDescent="0.35">
      <c r="B2312" s="98" t="s">
        <v>20</v>
      </c>
      <c r="C2312" s="98"/>
      <c r="D2312" s="24">
        <v>43844</v>
      </c>
      <c r="E2312" s="25" t="s">
        <v>10</v>
      </c>
      <c r="F2312" s="71">
        <v>20</v>
      </c>
      <c r="G2312" s="27">
        <v>89.15</v>
      </c>
      <c r="H2312" s="57">
        <v>0.56833570601851846</v>
      </c>
      <c r="I2312" s="71" t="s">
        <v>40</v>
      </c>
      <c r="J2312" s="71">
        <v>1464344</v>
      </c>
      <c r="K2312" s="71" t="s">
        <v>17256</v>
      </c>
    </row>
    <row r="2313" spans="2:11" s="13" customFormat="1" ht="15.75" customHeight="1" x14ac:dyDescent="0.35">
      <c r="B2313" s="98" t="s">
        <v>20</v>
      </c>
      <c r="C2313" s="98"/>
      <c r="D2313" s="28">
        <v>43844</v>
      </c>
      <c r="E2313" s="29" t="s">
        <v>10</v>
      </c>
      <c r="F2313" s="41">
        <v>67</v>
      </c>
      <c r="G2313" s="31">
        <v>89.15</v>
      </c>
      <c r="H2313" s="57">
        <v>0.56833570601851846</v>
      </c>
      <c r="I2313" s="41" t="s">
        <v>40</v>
      </c>
      <c r="J2313" s="41">
        <v>1464343</v>
      </c>
      <c r="K2313" s="41" t="s">
        <v>17257</v>
      </c>
    </row>
    <row r="2314" spans="2:11" s="13" customFormat="1" ht="15.75" customHeight="1" x14ac:dyDescent="0.35">
      <c r="B2314" s="98" t="s">
        <v>20</v>
      </c>
      <c r="C2314" s="98"/>
      <c r="D2314" s="24">
        <v>43844</v>
      </c>
      <c r="E2314" s="25" t="s">
        <v>10</v>
      </c>
      <c r="F2314" s="71">
        <v>184</v>
      </c>
      <c r="G2314" s="27">
        <v>89.26</v>
      </c>
      <c r="H2314" s="57">
        <v>0.57123203703703695</v>
      </c>
      <c r="I2314" s="71" t="s">
        <v>40</v>
      </c>
      <c r="J2314" s="71">
        <v>1464416</v>
      </c>
      <c r="K2314" s="71" t="s">
        <v>17258</v>
      </c>
    </row>
    <row r="2315" spans="2:11" s="13" customFormat="1" ht="15.75" customHeight="1" x14ac:dyDescent="0.35">
      <c r="B2315" s="98" t="s">
        <v>20</v>
      </c>
      <c r="C2315" s="98"/>
      <c r="D2315" s="28">
        <v>43844</v>
      </c>
      <c r="E2315" s="29" t="s">
        <v>10</v>
      </c>
      <c r="F2315" s="41">
        <v>33</v>
      </c>
      <c r="G2315" s="31">
        <v>89.27</v>
      </c>
      <c r="H2315" s="57">
        <v>0.57197690972222215</v>
      </c>
      <c r="I2315" s="41" t="s">
        <v>40</v>
      </c>
      <c r="J2315" s="41">
        <v>1464425</v>
      </c>
      <c r="K2315" s="41" t="s">
        <v>17259</v>
      </c>
    </row>
    <row r="2316" spans="2:11" s="13" customFormat="1" ht="15.75" customHeight="1" x14ac:dyDescent="0.35">
      <c r="B2316" s="98" t="s">
        <v>20</v>
      </c>
      <c r="C2316" s="98"/>
      <c r="D2316" s="24">
        <v>43844</v>
      </c>
      <c r="E2316" s="25" t="s">
        <v>10</v>
      </c>
      <c r="F2316" s="71">
        <v>30</v>
      </c>
      <c r="G2316" s="27">
        <v>89.26</v>
      </c>
      <c r="H2316" s="57">
        <v>0.57197733796296291</v>
      </c>
      <c r="I2316" s="71" t="s">
        <v>40</v>
      </c>
      <c r="J2316" s="71">
        <v>1464426</v>
      </c>
      <c r="K2316" s="71" t="s">
        <v>17260</v>
      </c>
    </row>
    <row r="2317" spans="2:11" s="13" customFormat="1" ht="15.75" customHeight="1" x14ac:dyDescent="0.35">
      <c r="B2317" s="98" t="s">
        <v>20</v>
      </c>
      <c r="C2317" s="98"/>
      <c r="D2317" s="28">
        <v>43844</v>
      </c>
      <c r="E2317" s="29" t="s">
        <v>10</v>
      </c>
      <c r="F2317" s="41">
        <v>47</v>
      </c>
      <c r="G2317" s="31">
        <v>89.25</v>
      </c>
      <c r="H2317" s="57">
        <v>0.57213421296296296</v>
      </c>
      <c r="I2317" s="41" t="s">
        <v>40</v>
      </c>
      <c r="J2317" s="41">
        <v>1464445</v>
      </c>
      <c r="K2317" s="41" t="s">
        <v>17261</v>
      </c>
    </row>
    <row r="2318" spans="2:11" s="13" customFormat="1" ht="15.75" customHeight="1" x14ac:dyDescent="0.35">
      <c r="B2318" s="98" t="s">
        <v>20</v>
      </c>
      <c r="C2318" s="98"/>
      <c r="D2318" s="24">
        <v>43844</v>
      </c>
      <c r="E2318" s="25" t="s">
        <v>10</v>
      </c>
      <c r="F2318" s="71">
        <v>10</v>
      </c>
      <c r="G2318" s="27">
        <v>89.25</v>
      </c>
      <c r="H2318" s="57">
        <v>0.57213421296296296</v>
      </c>
      <c r="I2318" s="71" t="s">
        <v>40</v>
      </c>
      <c r="J2318" s="71">
        <v>1464444</v>
      </c>
      <c r="K2318" s="71" t="s">
        <v>17262</v>
      </c>
    </row>
    <row r="2319" spans="2:11" s="13" customFormat="1" ht="15.75" customHeight="1" x14ac:dyDescent="0.35">
      <c r="B2319" s="98" t="s">
        <v>20</v>
      </c>
      <c r="C2319" s="98"/>
      <c r="D2319" s="28">
        <v>43844</v>
      </c>
      <c r="E2319" s="29" t="s">
        <v>10</v>
      </c>
      <c r="F2319" s="41">
        <v>7</v>
      </c>
      <c r="G2319" s="31">
        <v>89.23</v>
      </c>
      <c r="H2319" s="57">
        <v>0.57301972222222219</v>
      </c>
      <c r="I2319" s="41" t="s">
        <v>40</v>
      </c>
      <c r="J2319" s="41">
        <v>1464467</v>
      </c>
      <c r="K2319" s="41" t="s">
        <v>17263</v>
      </c>
    </row>
    <row r="2320" spans="2:11" s="13" customFormat="1" ht="15.75" customHeight="1" x14ac:dyDescent="0.35">
      <c r="B2320" s="98" t="s">
        <v>20</v>
      </c>
      <c r="C2320" s="98"/>
      <c r="D2320" s="24">
        <v>43844</v>
      </c>
      <c r="E2320" s="25" t="s">
        <v>10</v>
      </c>
      <c r="F2320" s="71">
        <v>24</v>
      </c>
      <c r="G2320" s="27">
        <v>89.22</v>
      </c>
      <c r="H2320" s="57">
        <v>0.57306376157407402</v>
      </c>
      <c r="I2320" s="71" t="s">
        <v>40</v>
      </c>
      <c r="J2320" s="71">
        <v>1464468</v>
      </c>
      <c r="K2320" s="71" t="s">
        <v>17264</v>
      </c>
    </row>
    <row r="2321" spans="2:11" s="13" customFormat="1" ht="15.75" customHeight="1" x14ac:dyDescent="0.35">
      <c r="B2321" s="98" t="s">
        <v>20</v>
      </c>
      <c r="C2321" s="98"/>
      <c r="D2321" s="28">
        <v>43844</v>
      </c>
      <c r="E2321" s="29" t="s">
        <v>10</v>
      </c>
      <c r="F2321" s="41">
        <v>43</v>
      </c>
      <c r="G2321" s="31">
        <v>89.21</v>
      </c>
      <c r="H2321" s="57">
        <v>0.57310348379629628</v>
      </c>
      <c r="I2321" s="41" t="s">
        <v>40</v>
      </c>
      <c r="J2321" s="41">
        <v>1464471</v>
      </c>
      <c r="K2321" s="41" t="s">
        <v>17265</v>
      </c>
    </row>
    <row r="2322" spans="2:11" s="13" customFormat="1" ht="15.75" customHeight="1" x14ac:dyDescent="0.35">
      <c r="B2322" s="98" t="s">
        <v>20</v>
      </c>
      <c r="C2322" s="98"/>
      <c r="D2322" s="24">
        <v>43844</v>
      </c>
      <c r="E2322" s="25" t="s">
        <v>10</v>
      </c>
      <c r="F2322" s="71">
        <v>31</v>
      </c>
      <c r="G2322" s="27">
        <v>89.19</v>
      </c>
      <c r="H2322" s="57">
        <v>0.57318479166666658</v>
      </c>
      <c r="I2322" s="71" t="s">
        <v>40</v>
      </c>
      <c r="J2322" s="71">
        <v>1464476</v>
      </c>
      <c r="K2322" s="71" t="s">
        <v>17266</v>
      </c>
    </row>
    <row r="2323" spans="2:11" s="13" customFormat="1" ht="15.75" customHeight="1" x14ac:dyDescent="0.35">
      <c r="B2323" s="98" t="s">
        <v>20</v>
      </c>
      <c r="C2323" s="98"/>
      <c r="D2323" s="28">
        <v>43844</v>
      </c>
      <c r="E2323" s="29" t="s">
        <v>10</v>
      </c>
      <c r="F2323" s="41">
        <v>7</v>
      </c>
      <c r="G2323" s="31">
        <v>89.19</v>
      </c>
      <c r="H2323" s="57">
        <v>0.57370034722222218</v>
      </c>
      <c r="I2323" s="41" t="s">
        <v>40</v>
      </c>
      <c r="J2323" s="41">
        <v>1464487</v>
      </c>
      <c r="K2323" s="41" t="s">
        <v>17267</v>
      </c>
    </row>
    <row r="2324" spans="2:11" s="13" customFormat="1" ht="15.75" customHeight="1" x14ac:dyDescent="0.35">
      <c r="B2324" s="98" t="s">
        <v>20</v>
      </c>
      <c r="C2324" s="98"/>
      <c r="D2324" s="24">
        <v>43844</v>
      </c>
      <c r="E2324" s="25" t="s">
        <v>10</v>
      </c>
      <c r="F2324" s="71">
        <v>97</v>
      </c>
      <c r="G2324" s="27">
        <v>89.18</v>
      </c>
      <c r="H2324" s="57">
        <v>0.5738137152777778</v>
      </c>
      <c r="I2324" s="71" t="s">
        <v>40</v>
      </c>
      <c r="J2324" s="71">
        <v>1464491</v>
      </c>
      <c r="K2324" s="71" t="s">
        <v>17268</v>
      </c>
    </row>
    <row r="2325" spans="2:11" s="13" customFormat="1" ht="15.75" customHeight="1" x14ac:dyDescent="0.35">
      <c r="B2325" s="98" t="s">
        <v>20</v>
      </c>
      <c r="C2325" s="98"/>
      <c r="D2325" s="28">
        <v>43844</v>
      </c>
      <c r="E2325" s="29" t="s">
        <v>10</v>
      </c>
      <c r="F2325" s="41">
        <v>9</v>
      </c>
      <c r="G2325" s="31">
        <v>89.18</v>
      </c>
      <c r="H2325" s="57">
        <v>0.57456027777777774</v>
      </c>
      <c r="I2325" s="41" t="s">
        <v>40</v>
      </c>
      <c r="J2325" s="41">
        <v>1464499</v>
      </c>
      <c r="K2325" s="41" t="s">
        <v>17269</v>
      </c>
    </row>
    <row r="2326" spans="2:11" s="13" customFormat="1" ht="15.75" customHeight="1" x14ac:dyDescent="0.35">
      <c r="B2326" s="98" t="s">
        <v>20</v>
      </c>
      <c r="C2326" s="98"/>
      <c r="D2326" s="24">
        <v>43844</v>
      </c>
      <c r="E2326" s="25" t="s">
        <v>10</v>
      </c>
      <c r="F2326" s="71">
        <v>30</v>
      </c>
      <c r="G2326" s="27">
        <v>89.18</v>
      </c>
      <c r="H2326" s="57">
        <v>0.57456027777777774</v>
      </c>
      <c r="I2326" s="71" t="s">
        <v>40</v>
      </c>
      <c r="J2326" s="71">
        <v>1464498</v>
      </c>
      <c r="K2326" s="71" t="s">
        <v>17270</v>
      </c>
    </row>
    <row r="2327" spans="2:11" s="13" customFormat="1" ht="15.75" customHeight="1" x14ac:dyDescent="0.35">
      <c r="B2327" s="98" t="s">
        <v>20</v>
      </c>
      <c r="C2327" s="98"/>
      <c r="D2327" s="28">
        <v>43844</v>
      </c>
      <c r="E2327" s="29" t="s">
        <v>10</v>
      </c>
      <c r="F2327" s="41">
        <v>12</v>
      </c>
      <c r="G2327" s="31">
        <v>89.2</v>
      </c>
      <c r="H2327" s="57">
        <v>0.57544874999999995</v>
      </c>
      <c r="I2327" s="41" t="s">
        <v>40</v>
      </c>
      <c r="J2327" s="41">
        <v>1464502</v>
      </c>
      <c r="K2327" s="41" t="s">
        <v>17271</v>
      </c>
    </row>
    <row r="2328" spans="2:11" s="13" customFormat="1" ht="15.75" customHeight="1" x14ac:dyDescent="0.35">
      <c r="B2328" s="98" t="s">
        <v>20</v>
      </c>
      <c r="C2328" s="98"/>
      <c r="D2328" s="24">
        <v>43844</v>
      </c>
      <c r="E2328" s="25" t="s">
        <v>10</v>
      </c>
      <c r="F2328" s="71">
        <v>32</v>
      </c>
      <c r="G2328" s="27">
        <v>89.2</v>
      </c>
      <c r="H2328" s="57">
        <v>0.57544874999999995</v>
      </c>
      <c r="I2328" s="71" t="s">
        <v>40</v>
      </c>
      <c r="J2328" s="71">
        <v>1464501</v>
      </c>
      <c r="K2328" s="71" t="s">
        <v>17272</v>
      </c>
    </row>
    <row r="2329" spans="2:11" s="13" customFormat="1" ht="15.75" customHeight="1" x14ac:dyDescent="0.35">
      <c r="B2329" s="98" t="s">
        <v>20</v>
      </c>
      <c r="C2329" s="98"/>
      <c r="D2329" s="28">
        <v>43844</v>
      </c>
      <c r="E2329" s="29" t="s">
        <v>10</v>
      </c>
      <c r="F2329" s="41">
        <v>15</v>
      </c>
      <c r="G2329" s="31">
        <v>89.2</v>
      </c>
      <c r="H2329" s="57">
        <v>0.57673523148148143</v>
      </c>
      <c r="I2329" s="41" t="s">
        <v>40</v>
      </c>
      <c r="J2329" s="41">
        <v>1464525</v>
      </c>
      <c r="K2329" s="41" t="s">
        <v>17273</v>
      </c>
    </row>
    <row r="2330" spans="2:11" s="13" customFormat="1" ht="15.75" customHeight="1" x14ac:dyDescent="0.35">
      <c r="B2330" s="98" t="s">
        <v>20</v>
      </c>
      <c r="C2330" s="98"/>
      <c r="D2330" s="24">
        <v>43844</v>
      </c>
      <c r="E2330" s="25" t="s">
        <v>10</v>
      </c>
      <c r="F2330" s="71">
        <v>3</v>
      </c>
      <c r="G2330" s="27">
        <v>89.2</v>
      </c>
      <c r="H2330" s="57">
        <v>0.57673523148148143</v>
      </c>
      <c r="I2330" s="71" t="s">
        <v>40</v>
      </c>
      <c r="J2330" s="71">
        <v>1464526</v>
      </c>
      <c r="K2330" s="71" t="s">
        <v>17274</v>
      </c>
    </row>
    <row r="2331" spans="2:11" s="13" customFormat="1" ht="15.75" customHeight="1" x14ac:dyDescent="0.35">
      <c r="B2331" s="98" t="s">
        <v>20</v>
      </c>
      <c r="C2331" s="98"/>
      <c r="D2331" s="28">
        <v>43844</v>
      </c>
      <c r="E2331" s="29" t="s">
        <v>10</v>
      </c>
      <c r="F2331" s="41">
        <v>100</v>
      </c>
      <c r="G2331" s="31">
        <v>89.2</v>
      </c>
      <c r="H2331" s="57">
        <v>0.57673523148148143</v>
      </c>
      <c r="I2331" s="41" t="s">
        <v>40</v>
      </c>
      <c r="J2331" s="41">
        <v>1464524</v>
      </c>
      <c r="K2331" s="41" t="s">
        <v>17275</v>
      </c>
    </row>
    <row r="2332" spans="2:11" s="13" customFormat="1" ht="15.75" customHeight="1" x14ac:dyDescent="0.35">
      <c r="B2332" s="98" t="s">
        <v>20</v>
      </c>
      <c r="C2332" s="98"/>
      <c r="D2332" s="24">
        <v>43844</v>
      </c>
      <c r="E2332" s="25" t="s">
        <v>10</v>
      </c>
      <c r="F2332" s="71">
        <v>3</v>
      </c>
      <c r="G2332" s="27">
        <v>89.2</v>
      </c>
      <c r="H2332" s="57">
        <v>0.57673523148148143</v>
      </c>
      <c r="I2332" s="71" t="s">
        <v>40</v>
      </c>
      <c r="J2332" s="71">
        <v>1464523</v>
      </c>
      <c r="K2332" s="71" t="s">
        <v>17276</v>
      </c>
    </row>
    <row r="2333" spans="2:11" s="13" customFormat="1" ht="15.75" customHeight="1" x14ac:dyDescent="0.35">
      <c r="B2333" s="98" t="s">
        <v>20</v>
      </c>
      <c r="C2333" s="98"/>
      <c r="D2333" s="28">
        <v>43844</v>
      </c>
      <c r="E2333" s="29" t="s">
        <v>10</v>
      </c>
      <c r="F2333" s="41">
        <v>56</v>
      </c>
      <c r="G2333" s="31">
        <v>89.19</v>
      </c>
      <c r="H2333" s="57">
        <v>0.57673553240740738</v>
      </c>
      <c r="I2333" s="41" t="s">
        <v>40</v>
      </c>
      <c r="J2333" s="41">
        <v>1464528</v>
      </c>
      <c r="K2333" s="41" t="s">
        <v>17277</v>
      </c>
    </row>
    <row r="2334" spans="2:11" s="13" customFormat="1" ht="15.75" customHeight="1" x14ac:dyDescent="0.35">
      <c r="B2334" s="98" t="s">
        <v>20</v>
      </c>
      <c r="C2334" s="98"/>
      <c r="D2334" s="24">
        <v>43844</v>
      </c>
      <c r="E2334" s="25" t="s">
        <v>10</v>
      </c>
      <c r="F2334" s="71">
        <v>42</v>
      </c>
      <c r="G2334" s="27">
        <v>89.19</v>
      </c>
      <c r="H2334" s="57">
        <v>0.57673553240740738</v>
      </c>
      <c r="I2334" s="71" t="s">
        <v>40</v>
      </c>
      <c r="J2334" s="71">
        <v>1464527</v>
      </c>
      <c r="K2334" s="71" t="s">
        <v>17278</v>
      </c>
    </row>
    <row r="2335" spans="2:11" s="13" customFormat="1" ht="15.75" customHeight="1" x14ac:dyDescent="0.35">
      <c r="B2335" s="98" t="s">
        <v>20</v>
      </c>
      <c r="C2335" s="98"/>
      <c r="D2335" s="28">
        <v>43844</v>
      </c>
      <c r="E2335" s="29" t="s">
        <v>10</v>
      </c>
      <c r="F2335" s="41">
        <v>37</v>
      </c>
      <c r="G2335" s="31">
        <v>89.18</v>
      </c>
      <c r="H2335" s="57">
        <v>0.5767469097222222</v>
      </c>
      <c r="I2335" s="41" t="s">
        <v>40</v>
      </c>
      <c r="J2335" s="41">
        <v>1464529</v>
      </c>
      <c r="K2335" s="41" t="s">
        <v>17279</v>
      </c>
    </row>
    <row r="2336" spans="2:11" s="13" customFormat="1" ht="15.75" customHeight="1" x14ac:dyDescent="0.35">
      <c r="B2336" s="98" t="s">
        <v>20</v>
      </c>
      <c r="C2336" s="98"/>
      <c r="D2336" s="24">
        <v>43844</v>
      </c>
      <c r="E2336" s="25" t="s">
        <v>10</v>
      </c>
      <c r="F2336" s="71">
        <v>7</v>
      </c>
      <c r="G2336" s="27">
        <v>89.17</v>
      </c>
      <c r="H2336" s="57">
        <v>0.57677668981481478</v>
      </c>
      <c r="I2336" s="71" t="s">
        <v>40</v>
      </c>
      <c r="J2336" s="71">
        <v>1464531</v>
      </c>
      <c r="K2336" s="71" t="s">
        <v>17280</v>
      </c>
    </row>
    <row r="2337" spans="2:11" s="13" customFormat="1" ht="15.75" customHeight="1" x14ac:dyDescent="0.35">
      <c r="B2337" s="98" t="s">
        <v>20</v>
      </c>
      <c r="C2337" s="98"/>
      <c r="D2337" s="28">
        <v>43844</v>
      </c>
      <c r="E2337" s="29" t="s">
        <v>10</v>
      </c>
      <c r="F2337" s="41">
        <v>7</v>
      </c>
      <c r="G2337" s="31">
        <v>89.16</v>
      </c>
      <c r="H2337" s="57">
        <v>0.57747319444444445</v>
      </c>
      <c r="I2337" s="41" t="s">
        <v>40</v>
      </c>
      <c r="J2337" s="41">
        <v>1464538</v>
      </c>
      <c r="K2337" s="41" t="s">
        <v>17281</v>
      </c>
    </row>
    <row r="2338" spans="2:11" s="13" customFormat="1" ht="15.75" customHeight="1" x14ac:dyDescent="0.35">
      <c r="B2338" s="98" t="s">
        <v>20</v>
      </c>
      <c r="C2338" s="98"/>
      <c r="D2338" s="24">
        <v>43844</v>
      </c>
      <c r="E2338" s="25" t="s">
        <v>10</v>
      </c>
      <c r="F2338" s="71">
        <v>11</v>
      </c>
      <c r="G2338" s="27">
        <v>89.15</v>
      </c>
      <c r="H2338" s="57">
        <v>0.57766234953703699</v>
      </c>
      <c r="I2338" s="71" t="s">
        <v>40</v>
      </c>
      <c r="J2338" s="71">
        <v>1464541</v>
      </c>
      <c r="K2338" s="71" t="s">
        <v>17282</v>
      </c>
    </row>
    <row r="2339" spans="2:11" s="13" customFormat="1" ht="15.75" customHeight="1" x14ac:dyDescent="0.35">
      <c r="B2339" s="98" t="s">
        <v>20</v>
      </c>
      <c r="C2339" s="98"/>
      <c r="D2339" s="28">
        <v>43844</v>
      </c>
      <c r="E2339" s="29" t="s">
        <v>10</v>
      </c>
      <c r="F2339" s="41">
        <v>12</v>
      </c>
      <c r="G2339" s="31">
        <v>89.15</v>
      </c>
      <c r="H2339" s="57">
        <v>0.57766234953703699</v>
      </c>
      <c r="I2339" s="41" t="s">
        <v>40</v>
      </c>
      <c r="J2339" s="41">
        <v>1464540</v>
      </c>
      <c r="K2339" s="41" t="s">
        <v>17283</v>
      </c>
    </row>
    <row r="2340" spans="2:11" s="13" customFormat="1" ht="15.75" customHeight="1" x14ac:dyDescent="0.35">
      <c r="B2340" s="98" t="s">
        <v>20</v>
      </c>
      <c r="C2340" s="98"/>
      <c r="D2340" s="24">
        <v>43844</v>
      </c>
      <c r="E2340" s="25" t="s">
        <v>10</v>
      </c>
      <c r="F2340" s="71">
        <v>12</v>
      </c>
      <c r="G2340" s="27">
        <v>89.14</v>
      </c>
      <c r="H2340" s="57">
        <v>0.5779428124999999</v>
      </c>
      <c r="I2340" s="71" t="s">
        <v>40</v>
      </c>
      <c r="J2340" s="71">
        <v>1464545</v>
      </c>
      <c r="K2340" s="71" t="s">
        <v>17284</v>
      </c>
    </row>
    <row r="2341" spans="2:11" s="13" customFormat="1" ht="15.75" customHeight="1" x14ac:dyDescent="0.35">
      <c r="B2341" s="98" t="s">
        <v>20</v>
      </c>
      <c r="C2341" s="98"/>
      <c r="D2341" s="28">
        <v>43844</v>
      </c>
      <c r="E2341" s="29" t="s">
        <v>10</v>
      </c>
      <c r="F2341" s="41">
        <v>30</v>
      </c>
      <c r="G2341" s="31">
        <v>89.13</v>
      </c>
      <c r="H2341" s="57">
        <v>0.57803247685185188</v>
      </c>
      <c r="I2341" s="41" t="s">
        <v>40</v>
      </c>
      <c r="J2341" s="41">
        <v>1464546</v>
      </c>
      <c r="K2341" s="41" t="s">
        <v>17285</v>
      </c>
    </row>
    <row r="2342" spans="2:11" s="13" customFormat="1" ht="15.75" customHeight="1" x14ac:dyDescent="0.35">
      <c r="B2342" s="98" t="s">
        <v>20</v>
      </c>
      <c r="C2342" s="98"/>
      <c r="D2342" s="24">
        <v>43844</v>
      </c>
      <c r="E2342" s="25" t="s">
        <v>10</v>
      </c>
      <c r="F2342" s="71">
        <v>58</v>
      </c>
      <c r="G2342" s="27">
        <v>89.18</v>
      </c>
      <c r="H2342" s="57">
        <v>0.57932635416666667</v>
      </c>
      <c r="I2342" s="71" t="s">
        <v>40</v>
      </c>
      <c r="J2342" s="71">
        <v>1464576</v>
      </c>
      <c r="K2342" s="71" t="s">
        <v>17286</v>
      </c>
    </row>
    <row r="2343" spans="2:11" s="13" customFormat="1" ht="15.75" customHeight="1" x14ac:dyDescent="0.35">
      <c r="B2343" s="98" t="s">
        <v>20</v>
      </c>
      <c r="C2343" s="98"/>
      <c r="D2343" s="28">
        <v>43844</v>
      </c>
      <c r="E2343" s="29" t="s">
        <v>10</v>
      </c>
      <c r="F2343" s="41">
        <v>95</v>
      </c>
      <c r="G2343" s="31">
        <v>89.18</v>
      </c>
      <c r="H2343" s="57">
        <v>0.57932635416666667</v>
      </c>
      <c r="I2343" s="41" t="s">
        <v>40</v>
      </c>
      <c r="J2343" s="41">
        <v>1464575</v>
      </c>
      <c r="K2343" s="41" t="s">
        <v>17287</v>
      </c>
    </row>
    <row r="2344" spans="2:11" s="13" customFormat="1" ht="15.75" customHeight="1" x14ac:dyDescent="0.35">
      <c r="B2344" s="98" t="s">
        <v>20</v>
      </c>
      <c r="C2344" s="98"/>
      <c r="D2344" s="24">
        <v>43844</v>
      </c>
      <c r="E2344" s="25" t="s">
        <v>10</v>
      </c>
      <c r="F2344" s="71">
        <v>65</v>
      </c>
      <c r="G2344" s="27">
        <v>89.17</v>
      </c>
      <c r="H2344" s="57">
        <v>0.5797191435185185</v>
      </c>
      <c r="I2344" s="71" t="s">
        <v>40</v>
      </c>
      <c r="J2344" s="71">
        <v>1464580</v>
      </c>
      <c r="K2344" s="71" t="s">
        <v>17288</v>
      </c>
    </row>
    <row r="2345" spans="2:11" s="13" customFormat="1" ht="15.75" customHeight="1" x14ac:dyDescent="0.35">
      <c r="B2345" s="98" t="s">
        <v>20</v>
      </c>
      <c r="C2345" s="98"/>
      <c r="D2345" s="28">
        <v>43844</v>
      </c>
      <c r="E2345" s="29" t="s">
        <v>10</v>
      </c>
      <c r="F2345" s="41">
        <v>20</v>
      </c>
      <c r="G2345" s="31">
        <v>89.17</v>
      </c>
      <c r="H2345" s="57">
        <v>0.5797191435185185</v>
      </c>
      <c r="I2345" s="41" t="s">
        <v>40</v>
      </c>
      <c r="J2345" s="41">
        <v>1464579</v>
      </c>
      <c r="K2345" s="41" t="s">
        <v>17289</v>
      </c>
    </row>
    <row r="2346" spans="2:11" s="13" customFormat="1" ht="15.75" customHeight="1" x14ac:dyDescent="0.35">
      <c r="B2346" s="98" t="s">
        <v>20</v>
      </c>
      <c r="C2346" s="98"/>
      <c r="D2346" s="24">
        <v>43844</v>
      </c>
      <c r="E2346" s="25" t="s">
        <v>10</v>
      </c>
      <c r="F2346" s="71">
        <v>65</v>
      </c>
      <c r="G2346" s="27">
        <v>89.16</v>
      </c>
      <c r="H2346" s="57">
        <v>0.58002035879629621</v>
      </c>
      <c r="I2346" s="71" t="s">
        <v>40</v>
      </c>
      <c r="J2346" s="71">
        <v>1464586</v>
      </c>
      <c r="K2346" s="71" t="s">
        <v>17290</v>
      </c>
    </row>
    <row r="2347" spans="2:11" s="13" customFormat="1" ht="15.75" customHeight="1" x14ac:dyDescent="0.35">
      <c r="B2347" s="98" t="s">
        <v>20</v>
      </c>
      <c r="C2347" s="98"/>
      <c r="D2347" s="28">
        <v>43844</v>
      </c>
      <c r="E2347" s="29" t="s">
        <v>10</v>
      </c>
      <c r="F2347" s="41">
        <v>62</v>
      </c>
      <c r="G2347" s="31">
        <v>89.14</v>
      </c>
      <c r="H2347" s="57">
        <v>0.58020759259259258</v>
      </c>
      <c r="I2347" s="41" t="s">
        <v>40</v>
      </c>
      <c r="J2347" s="41">
        <v>1464588</v>
      </c>
      <c r="K2347" s="41" t="s">
        <v>17291</v>
      </c>
    </row>
    <row r="2348" spans="2:11" s="13" customFormat="1" ht="15.75" customHeight="1" x14ac:dyDescent="0.35">
      <c r="B2348" s="98" t="s">
        <v>20</v>
      </c>
      <c r="C2348" s="98"/>
      <c r="D2348" s="24">
        <v>43844</v>
      </c>
      <c r="E2348" s="25" t="s">
        <v>10</v>
      </c>
      <c r="F2348" s="71">
        <v>96</v>
      </c>
      <c r="G2348" s="27">
        <v>89.12</v>
      </c>
      <c r="H2348" s="57">
        <v>0.58036060185185179</v>
      </c>
      <c r="I2348" s="71" t="s">
        <v>40</v>
      </c>
      <c r="J2348" s="71">
        <v>1464590</v>
      </c>
      <c r="K2348" s="71" t="s">
        <v>17292</v>
      </c>
    </row>
    <row r="2349" spans="2:11" s="13" customFormat="1" ht="15.75" customHeight="1" x14ac:dyDescent="0.35">
      <c r="B2349" s="98" t="s">
        <v>20</v>
      </c>
      <c r="C2349" s="98"/>
      <c r="D2349" s="28">
        <v>43844</v>
      </c>
      <c r="E2349" s="29" t="s">
        <v>10</v>
      </c>
      <c r="F2349" s="41">
        <v>9</v>
      </c>
      <c r="G2349" s="31">
        <v>89.14</v>
      </c>
      <c r="H2349" s="57">
        <v>0.58103555555555553</v>
      </c>
      <c r="I2349" s="41" t="s">
        <v>40</v>
      </c>
      <c r="J2349" s="41">
        <v>1464598</v>
      </c>
      <c r="K2349" s="41" t="s">
        <v>17293</v>
      </c>
    </row>
    <row r="2350" spans="2:11" s="13" customFormat="1" ht="15.75" customHeight="1" x14ac:dyDescent="0.35">
      <c r="B2350" s="98" t="s">
        <v>20</v>
      </c>
      <c r="C2350" s="98"/>
      <c r="D2350" s="24">
        <v>43844</v>
      </c>
      <c r="E2350" s="25" t="s">
        <v>10</v>
      </c>
      <c r="F2350" s="71">
        <v>7</v>
      </c>
      <c r="G2350" s="27">
        <v>89.14</v>
      </c>
      <c r="H2350" s="57">
        <v>0.58103556712962956</v>
      </c>
      <c r="I2350" s="71" t="s">
        <v>40</v>
      </c>
      <c r="J2350" s="71">
        <v>1464601</v>
      </c>
      <c r="K2350" s="71" t="s">
        <v>17294</v>
      </c>
    </row>
    <row r="2351" spans="2:11" s="13" customFormat="1" ht="15.75" customHeight="1" x14ac:dyDescent="0.35">
      <c r="B2351" s="98" t="s">
        <v>20</v>
      </c>
      <c r="C2351" s="98"/>
      <c r="D2351" s="28">
        <v>43844</v>
      </c>
      <c r="E2351" s="29" t="s">
        <v>10</v>
      </c>
      <c r="F2351" s="41">
        <v>129</v>
      </c>
      <c r="G2351" s="31">
        <v>89.14</v>
      </c>
      <c r="H2351" s="57">
        <v>0.58103556712962956</v>
      </c>
      <c r="I2351" s="41" t="s">
        <v>40</v>
      </c>
      <c r="J2351" s="41">
        <v>1464600</v>
      </c>
      <c r="K2351" s="41" t="s">
        <v>17295</v>
      </c>
    </row>
    <row r="2352" spans="2:11" s="13" customFormat="1" ht="15.75" customHeight="1" x14ac:dyDescent="0.35">
      <c r="B2352" s="98" t="s">
        <v>20</v>
      </c>
      <c r="C2352" s="98"/>
      <c r="D2352" s="24">
        <v>43844</v>
      </c>
      <c r="E2352" s="25" t="s">
        <v>10</v>
      </c>
      <c r="F2352" s="71">
        <v>41</v>
      </c>
      <c r="G2352" s="27">
        <v>89.14</v>
      </c>
      <c r="H2352" s="57">
        <v>0.58103556712962956</v>
      </c>
      <c r="I2352" s="71" t="s">
        <v>40</v>
      </c>
      <c r="J2352" s="71">
        <v>1464599</v>
      </c>
      <c r="K2352" s="71" t="s">
        <v>17296</v>
      </c>
    </row>
    <row r="2353" spans="2:11" s="13" customFormat="1" ht="15.75" customHeight="1" x14ac:dyDescent="0.35">
      <c r="B2353" s="98" t="s">
        <v>20</v>
      </c>
      <c r="C2353" s="98"/>
      <c r="D2353" s="28">
        <v>43844</v>
      </c>
      <c r="E2353" s="29" t="s">
        <v>10</v>
      </c>
      <c r="F2353" s="41">
        <v>2</v>
      </c>
      <c r="G2353" s="31">
        <v>89.12</v>
      </c>
      <c r="H2353" s="57">
        <v>0.58113603009259251</v>
      </c>
      <c r="I2353" s="41" t="s">
        <v>40</v>
      </c>
      <c r="J2353" s="41">
        <v>1464613</v>
      </c>
      <c r="K2353" s="41" t="s">
        <v>17297</v>
      </c>
    </row>
    <row r="2354" spans="2:11" s="13" customFormat="1" ht="15.75" customHeight="1" x14ac:dyDescent="0.35">
      <c r="B2354" s="98" t="s">
        <v>20</v>
      </c>
      <c r="C2354" s="98"/>
      <c r="D2354" s="24">
        <v>43844</v>
      </c>
      <c r="E2354" s="25" t="s">
        <v>10</v>
      </c>
      <c r="F2354" s="71">
        <v>99</v>
      </c>
      <c r="G2354" s="27">
        <v>89.12</v>
      </c>
      <c r="H2354" s="57">
        <v>0.58113603009259251</v>
      </c>
      <c r="I2354" s="71" t="s">
        <v>40</v>
      </c>
      <c r="J2354" s="71">
        <v>1464612</v>
      </c>
      <c r="K2354" s="71" t="s">
        <v>17298</v>
      </c>
    </row>
    <row r="2355" spans="2:11" s="13" customFormat="1" ht="15.75" customHeight="1" x14ac:dyDescent="0.35">
      <c r="B2355" s="98" t="s">
        <v>20</v>
      </c>
      <c r="C2355" s="98"/>
      <c r="D2355" s="28">
        <v>43844</v>
      </c>
      <c r="E2355" s="29" t="s">
        <v>10</v>
      </c>
      <c r="F2355" s="41">
        <v>4</v>
      </c>
      <c r="G2355" s="31">
        <v>89.17</v>
      </c>
      <c r="H2355" s="57">
        <v>0.58211854166666666</v>
      </c>
      <c r="I2355" s="41" t="s">
        <v>40</v>
      </c>
      <c r="J2355" s="41">
        <v>1464648</v>
      </c>
      <c r="K2355" s="41" t="s">
        <v>17299</v>
      </c>
    </row>
    <row r="2356" spans="2:11" s="13" customFormat="1" ht="15.75" customHeight="1" x14ac:dyDescent="0.35">
      <c r="B2356" s="98" t="s">
        <v>20</v>
      </c>
      <c r="C2356" s="98"/>
      <c r="D2356" s="24">
        <v>43844</v>
      </c>
      <c r="E2356" s="25" t="s">
        <v>10</v>
      </c>
      <c r="F2356" s="71">
        <v>204</v>
      </c>
      <c r="G2356" s="27">
        <v>89.15</v>
      </c>
      <c r="H2356" s="57">
        <v>0.58244449074074067</v>
      </c>
      <c r="I2356" s="71" t="s">
        <v>40</v>
      </c>
      <c r="J2356" s="71">
        <v>1464670</v>
      </c>
      <c r="K2356" s="71" t="s">
        <v>17300</v>
      </c>
    </row>
    <row r="2357" spans="2:11" s="13" customFormat="1" ht="15.75" customHeight="1" x14ac:dyDescent="0.35">
      <c r="B2357" s="98" t="s">
        <v>20</v>
      </c>
      <c r="C2357" s="98"/>
      <c r="D2357" s="28">
        <v>43844</v>
      </c>
      <c r="E2357" s="29" t="s">
        <v>10</v>
      </c>
      <c r="F2357" s="41">
        <v>80</v>
      </c>
      <c r="G2357" s="31">
        <v>89.18</v>
      </c>
      <c r="H2357" s="57">
        <v>0.58336326388888882</v>
      </c>
      <c r="I2357" s="41" t="s">
        <v>40</v>
      </c>
      <c r="J2357" s="41">
        <v>1464678</v>
      </c>
      <c r="K2357" s="41" t="s">
        <v>17301</v>
      </c>
    </row>
    <row r="2358" spans="2:11" s="13" customFormat="1" ht="15.75" customHeight="1" x14ac:dyDescent="0.35">
      <c r="B2358" s="98" t="s">
        <v>20</v>
      </c>
      <c r="C2358" s="98"/>
      <c r="D2358" s="24">
        <v>43844</v>
      </c>
      <c r="E2358" s="25" t="s">
        <v>10</v>
      </c>
      <c r="F2358" s="71">
        <v>5</v>
      </c>
      <c r="G2358" s="27">
        <v>89.2</v>
      </c>
      <c r="H2358" s="57">
        <v>0.58413998842592596</v>
      </c>
      <c r="I2358" s="71" t="s">
        <v>40</v>
      </c>
      <c r="J2358" s="71">
        <v>1464714</v>
      </c>
      <c r="K2358" s="71" t="s">
        <v>17302</v>
      </c>
    </row>
    <row r="2359" spans="2:11" s="13" customFormat="1" ht="15.75" customHeight="1" x14ac:dyDescent="0.35">
      <c r="B2359" s="98" t="s">
        <v>20</v>
      </c>
      <c r="C2359" s="98"/>
      <c r="D2359" s="28">
        <v>43844</v>
      </c>
      <c r="E2359" s="29" t="s">
        <v>10</v>
      </c>
      <c r="F2359" s="41">
        <v>73</v>
      </c>
      <c r="G2359" s="31">
        <v>89.2</v>
      </c>
      <c r="H2359" s="57">
        <v>0.58413998842592596</v>
      </c>
      <c r="I2359" s="41" t="s">
        <v>40</v>
      </c>
      <c r="J2359" s="41">
        <v>1464713</v>
      </c>
      <c r="K2359" s="41" t="s">
        <v>17303</v>
      </c>
    </row>
    <row r="2360" spans="2:11" s="13" customFormat="1" ht="15.75" customHeight="1" x14ac:dyDescent="0.35">
      <c r="B2360" s="98" t="s">
        <v>20</v>
      </c>
      <c r="C2360" s="98"/>
      <c r="D2360" s="24">
        <v>43844</v>
      </c>
      <c r="E2360" s="25" t="s">
        <v>10</v>
      </c>
      <c r="F2360" s="71">
        <v>188</v>
      </c>
      <c r="G2360" s="27">
        <v>89.2</v>
      </c>
      <c r="H2360" s="57">
        <v>0.58413998842592596</v>
      </c>
      <c r="I2360" s="71" t="s">
        <v>40</v>
      </c>
      <c r="J2360" s="71">
        <v>1464712</v>
      </c>
      <c r="K2360" s="71" t="s">
        <v>17304</v>
      </c>
    </row>
    <row r="2361" spans="2:11" s="13" customFormat="1" ht="15.75" customHeight="1" x14ac:dyDescent="0.35">
      <c r="B2361" s="98" t="s">
        <v>20</v>
      </c>
      <c r="C2361" s="98"/>
      <c r="D2361" s="28">
        <v>43844</v>
      </c>
      <c r="E2361" s="29" t="s">
        <v>10</v>
      </c>
      <c r="F2361" s="41">
        <v>28</v>
      </c>
      <c r="G2361" s="31">
        <v>89.18</v>
      </c>
      <c r="H2361" s="57">
        <v>0.58414146990740734</v>
      </c>
      <c r="I2361" s="41" t="s">
        <v>40</v>
      </c>
      <c r="J2361" s="41">
        <v>1464715</v>
      </c>
      <c r="K2361" s="41" t="s">
        <v>17305</v>
      </c>
    </row>
    <row r="2362" spans="2:11" s="13" customFormat="1" ht="15.75" customHeight="1" x14ac:dyDescent="0.35">
      <c r="B2362" s="98" t="s">
        <v>20</v>
      </c>
      <c r="C2362" s="98"/>
      <c r="D2362" s="24">
        <v>43844</v>
      </c>
      <c r="E2362" s="25" t="s">
        <v>10</v>
      </c>
      <c r="F2362" s="71">
        <v>40</v>
      </c>
      <c r="G2362" s="27">
        <v>89.24</v>
      </c>
      <c r="H2362" s="57">
        <v>0.58540695601851844</v>
      </c>
      <c r="I2362" s="71" t="s">
        <v>40</v>
      </c>
      <c r="J2362" s="71">
        <v>1464760</v>
      </c>
      <c r="K2362" s="71" t="s">
        <v>17306</v>
      </c>
    </row>
    <row r="2363" spans="2:11" s="13" customFormat="1" ht="15.75" customHeight="1" x14ac:dyDescent="0.35">
      <c r="B2363" s="98" t="s">
        <v>20</v>
      </c>
      <c r="C2363" s="98"/>
      <c r="D2363" s="28">
        <v>43844</v>
      </c>
      <c r="E2363" s="29" t="s">
        <v>10</v>
      </c>
      <c r="F2363" s="41">
        <v>28</v>
      </c>
      <c r="G2363" s="31">
        <v>89.24</v>
      </c>
      <c r="H2363" s="57">
        <v>0.58540695601851844</v>
      </c>
      <c r="I2363" s="41" t="s">
        <v>40</v>
      </c>
      <c r="J2363" s="41">
        <v>1464761</v>
      </c>
      <c r="K2363" s="41" t="s">
        <v>17307</v>
      </c>
    </row>
    <row r="2364" spans="2:11" s="13" customFormat="1" ht="15.75" customHeight="1" x14ac:dyDescent="0.35">
      <c r="B2364" s="98" t="s">
        <v>20</v>
      </c>
      <c r="C2364" s="98"/>
      <c r="D2364" s="24">
        <v>43844</v>
      </c>
      <c r="E2364" s="25" t="s">
        <v>10</v>
      </c>
      <c r="F2364" s="71">
        <v>4</v>
      </c>
      <c r="G2364" s="27">
        <v>89.23</v>
      </c>
      <c r="H2364" s="57">
        <v>0.58548812499999991</v>
      </c>
      <c r="I2364" s="71" t="s">
        <v>40</v>
      </c>
      <c r="J2364" s="71">
        <v>1464762</v>
      </c>
      <c r="K2364" s="71" t="s">
        <v>17308</v>
      </c>
    </row>
    <row r="2365" spans="2:11" s="13" customFormat="1" ht="15.75" customHeight="1" x14ac:dyDescent="0.35">
      <c r="B2365" s="98" t="s">
        <v>20</v>
      </c>
      <c r="C2365" s="98"/>
      <c r="D2365" s="28">
        <v>43844</v>
      </c>
      <c r="E2365" s="29" t="s">
        <v>10</v>
      </c>
      <c r="F2365" s="41">
        <v>3</v>
      </c>
      <c r="G2365" s="31">
        <v>89.23</v>
      </c>
      <c r="H2365" s="57">
        <v>0.58625190972222219</v>
      </c>
      <c r="I2365" s="41" t="s">
        <v>40</v>
      </c>
      <c r="J2365" s="41">
        <v>1464775</v>
      </c>
      <c r="K2365" s="41" t="s">
        <v>17309</v>
      </c>
    </row>
    <row r="2366" spans="2:11" s="13" customFormat="1" ht="15.75" customHeight="1" x14ac:dyDescent="0.35">
      <c r="B2366" s="98" t="s">
        <v>20</v>
      </c>
      <c r="C2366" s="98"/>
      <c r="D2366" s="24">
        <v>43844</v>
      </c>
      <c r="E2366" s="25" t="s">
        <v>10</v>
      </c>
      <c r="F2366" s="71">
        <v>11</v>
      </c>
      <c r="G2366" s="27">
        <v>89.23</v>
      </c>
      <c r="H2366" s="57">
        <v>0.58625190972222219</v>
      </c>
      <c r="I2366" s="71" t="s">
        <v>40</v>
      </c>
      <c r="J2366" s="71">
        <v>1464774</v>
      </c>
      <c r="K2366" s="71" t="s">
        <v>17310</v>
      </c>
    </row>
    <row r="2367" spans="2:11" s="13" customFormat="1" ht="15.75" customHeight="1" x14ac:dyDescent="0.35">
      <c r="B2367" s="98" t="s">
        <v>20</v>
      </c>
      <c r="C2367" s="98"/>
      <c r="D2367" s="28">
        <v>43844</v>
      </c>
      <c r="E2367" s="29" t="s">
        <v>10</v>
      </c>
      <c r="F2367" s="41">
        <v>101</v>
      </c>
      <c r="G2367" s="31">
        <v>89.23</v>
      </c>
      <c r="H2367" s="57">
        <v>0.58625190972222219</v>
      </c>
      <c r="I2367" s="41" t="s">
        <v>40</v>
      </c>
      <c r="J2367" s="41">
        <v>1464773</v>
      </c>
      <c r="K2367" s="41" t="s">
        <v>17311</v>
      </c>
    </row>
    <row r="2368" spans="2:11" s="13" customFormat="1" ht="15.75" customHeight="1" x14ac:dyDescent="0.35">
      <c r="B2368" s="98" t="s">
        <v>20</v>
      </c>
      <c r="C2368" s="98"/>
      <c r="D2368" s="24">
        <v>43844</v>
      </c>
      <c r="E2368" s="25" t="s">
        <v>10</v>
      </c>
      <c r="F2368" s="71">
        <v>27</v>
      </c>
      <c r="G2368" s="27">
        <v>89.23</v>
      </c>
      <c r="H2368" s="57">
        <v>0.58681246527777775</v>
      </c>
      <c r="I2368" s="71" t="s">
        <v>40</v>
      </c>
      <c r="J2368" s="71">
        <v>1464785</v>
      </c>
      <c r="K2368" s="71" t="s">
        <v>17312</v>
      </c>
    </row>
    <row r="2369" spans="2:11" s="13" customFormat="1" ht="15.75" customHeight="1" x14ac:dyDescent="0.35">
      <c r="B2369" s="98" t="s">
        <v>20</v>
      </c>
      <c r="C2369" s="98"/>
      <c r="D2369" s="28">
        <v>43844</v>
      </c>
      <c r="E2369" s="29" t="s">
        <v>10</v>
      </c>
      <c r="F2369" s="41">
        <v>109</v>
      </c>
      <c r="G2369" s="31">
        <v>89.22</v>
      </c>
      <c r="H2369" s="57">
        <v>0.58681337962962954</v>
      </c>
      <c r="I2369" s="41" t="s">
        <v>40</v>
      </c>
      <c r="J2369" s="41">
        <v>1464787</v>
      </c>
      <c r="K2369" s="41" t="s">
        <v>17313</v>
      </c>
    </row>
    <row r="2370" spans="2:11" s="13" customFormat="1" ht="15.75" customHeight="1" x14ac:dyDescent="0.35">
      <c r="B2370" s="98" t="s">
        <v>20</v>
      </c>
      <c r="C2370" s="98"/>
      <c r="D2370" s="24">
        <v>43844</v>
      </c>
      <c r="E2370" s="25" t="s">
        <v>10</v>
      </c>
      <c r="F2370" s="71">
        <v>13</v>
      </c>
      <c r="G2370" s="27">
        <v>89.2</v>
      </c>
      <c r="H2370" s="57">
        <v>0.58741359953703698</v>
      </c>
      <c r="I2370" s="71" t="s">
        <v>40</v>
      </c>
      <c r="J2370" s="71">
        <v>1464816</v>
      </c>
      <c r="K2370" s="71" t="s">
        <v>17314</v>
      </c>
    </row>
    <row r="2371" spans="2:11" s="13" customFormat="1" ht="15.75" customHeight="1" x14ac:dyDescent="0.35">
      <c r="B2371" s="98" t="s">
        <v>20</v>
      </c>
      <c r="C2371" s="98"/>
      <c r="D2371" s="28">
        <v>43844</v>
      </c>
      <c r="E2371" s="29" t="s">
        <v>10</v>
      </c>
      <c r="F2371" s="41">
        <v>19</v>
      </c>
      <c r="G2371" s="31">
        <v>89.2</v>
      </c>
      <c r="H2371" s="57">
        <v>0.58799258101851848</v>
      </c>
      <c r="I2371" s="41" t="s">
        <v>40</v>
      </c>
      <c r="J2371" s="41">
        <v>1464826</v>
      </c>
      <c r="K2371" s="41" t="s">
        <v>17315</v>
      </c>
    </row>
    <row r="2372" spans="2:11" s="13" customFormat="1" ht="15.75" customHeight="1" x14ac:dyDescent="0.35">
      <c r="B2372" s="98" t="s">
        <v>20</v>
      </c>
      <c r="C2372" s="98"/>
      <c r="D2372" s="24">
        <v>43844</v>
      </c>
      <c r="E2372" s="25" t="s">
        <v>10</v>
      </c>
      <c r="F2372" s="71">
        <v>112</v>
      </c>
      <c r="G2372" s="27">
        <v>89.2</v>
      </c>
      <c r="H2372" s="57">
        <v>0.58799258101851848</v>
      </c>
      <c r="I2372" s="71" t="s">
        <v>40</v>
      </c>
      <c r="J2372" s="71">
        <v>1464825</v>
      </c>
      <c r="K2372" s="71" t="s">
        <v>17316</v>
      </c>
    </row>
    <row r="2373" spans="2:11" s="13" customFormat="1" ht="15.75" customHeight="1" x14ac:dyDescent="0.35">
      <c r="B2373" s="98" t="s">
        <v>20</v>
      </c>
      <c r="C2373" s="98"/>
      <c r="D2373" s="28">
        <v>43844</v>
      </c>
      <c r="E2373" s="29" t="s">
        <v>10</v>
      </c>
      <c r="F2373" s="41">
        <v>70</v>
      </c>
      <c r="G2373" s="31">
        <v>89.2</v>
      </c>
      <c r="H2373" s="57">
        <v>0.58799258101851848</v>
      </c>
      <c r="I2373" s="41" t="s">
        <v>40</v>
      </c>
      <c r="J2373" s="41">
        <v>1464824</v>
      </c>
      <c r="K2373" s="41" t="s">
        <v>17317</v>
      </c>
    </row>
    <row r="2374" spans="2:11" s="13" customFormat="1" ht="15.75" customHeight="1" x14ac:dyDescent="0.35">
      <c r="B2374" s="98" t="s">
        <v>20</v>
      </c>
      <c r="C2374" s="98"/>
      <c r="D2374" s="24">
        <v>43844</v>
      </c>
      <c r="E2374" s="25" t="s">
        <v>10</v>
      </c>
      <c r="F2374" s="71">
        <v>47</v>
      </c>
      <c r="G2374" s="27">
        <v>89.24</v>
      </c>
      <c r="H2374" s="57">
        <v>0.58889099537037026</v>
      </c>
      <c r="I2374" s="71" t="s">
        <v>40</v>
      </c>
      <c r="J2374" s="71">
        <v>1464862</v>
      </c>
      <c r="K2374" s="71" t="s">
        <v>17318</v>
      </c>
    </row>
    <row r="2375" spans="2:11" s="13" customFormat="1" ht="15.75" customHeight="1" x14ac:dyDescent="0.35">
      <c r="B2375" s="98" t="s">
        <v>20</v>
      </c>
      <c r="C2375" s="98"/>
      <c r="D2375" s="28">
        <v>43844</v>
      </c>
      <c r="E2375" s="29" t="s">
        <v>10</v>
      </c>
      <c r="F2375" s="41">
        <v>29</v>
      </c>
      <c r="G2375" s="31">
        <v>89.23</v>
      </c>
      <c r="H2375" s="57">
        <v>0.58889106481481479</v>
      </c>
      <c r="I2375" s="41" t="s">
        <v>40</v>
      </c>
      <c r="J2375" s="41">
        <v>1464863</v>
      </c>
      <c r="K2375" s="41" t="s">
        <v>17319</v>
      </c>
    </row>
    <row r="2376" spans="2:11" s="13" customFormat="1" ht="15.75" customHeight="1" x14ac:dyDescent="0.35">
      <c r="B2376" s="98" t="s">
        <v>20</v>
      </c>
      <c r="C2376" s="98"/>
      <c r="D2376" s="24">
        <v>43844</v>
      </c>
      <c r="E2376" s="25" t="s">
        <v>10</v>
      </c>
      <c r="F2376" s="71">
        <v>27</v>
      </c>
      <c r="G2376" s="27">
        <v>89.22</v>
      </c>
      <c r="H2376" s="57">
        <v>0.58889123842592594</v>
      </c>
      <c r="I2376" s="71" t="s">
        <v>40</v>
      </c>
      <c r="J2376" s="71">
        <v>1464864</v>
      </c>
      <c r="K2376" s="71" t="s">
        <v>17320</v>
      </c>
    </row>
    <row r="2377" spans="2:11" s="13" customFormat="1" ht="15.75" customHeight="1" x14ac:dyDescent="0.35">
      <c r="B2377" s="98" t="s">
        <v>20</v>
      </c>
      <c r="C2377" s="98"/>
      <c r="D2377" s="28">
        <v>43844</v>
      </c>
      <c r="E2377" s="29" t="s">
        <v>10</v>
      </c>
      <c r="F2377" s="41">
        <v>84</v>
      </c>
      <c r="G2377" s="31">
        <v>89.19</v>
      </c>
      <c r="H2377" s="57">
        <v>0.58946128472222226</v>
      </c>
      <c r="I2377" s="41" t="s">
        <v>40</v>
      </c>
      <c r="J2377" s="41">
        <v>1464880</v>
      </c>
      <c r="K2377" s="41" t="s">
        <v>17321</v>
      </c>
    </row>
    <row r="2378" spans="2:11" s="13" customFormat="1" ht="15.75" customHeight="1" x14ac:dyDescent="0.35">
      <c r="B2378" s="98" t="s">
        <v>20</v>
      </c>
      <c r="C2378" s="98"/>
      <c r="D2378" s="24">
        <v>43844</v>
      </c>
      <c r="E2378" s="25" t="s">
        <v>10</v>
      </c>
      <c r="F2378" s="71">
        <v>74</v>
      </c>
      <c r="G2378" s="27">
        <v>89.17</v>
      </c>
      <c r="H2378" s="57">
        <v>0.59029238425925923</v>
      </c>
      <c r="I2378" s="71" t="s">
        <v>40</v>
      </c>
      <c r="J2378" s="71">
        <v>1464884</v>
      </c>
      <c r="K2378" s="71" t="s">
        <v>17322</v>
      </c>
    </row>
    <row r="2379" spans="2:11" s="13" customFormat="1" ht="15.75" customHeight="1" x14ac:dyDescent="0.35">
      <c r="B2379" s="98" t="s">
        <v>20</v>
      </c>
      <c r="C2379" s="98"/>
      <c r="D2379" s="28">
        <v>43844</v>
      </c>
      <c r="E2379" s="29" t="s">
        <v>10</v>
      </c>
      <c r="F2379" s="41">
        <v>58</v>
      </c>
      <c r="G2379" s="31">
        <v>89.17</v>
      </c>
      <c r="H2379" s="57">
        <v>0.59029238425925923</v>
      </c>
      <c r="I2379" s="41" t="s">
        <v>40</v>
      </c>
      <c r="J2379" s="41">
        <v>1464883</v>
      </c>
      <c r="K2379" s="41" t="s">
        <v>17323</v>
      </c>
    </row>
    <row r="2380" spans="2:11" s="13" customFormat="1" ht="15.75" customHeight="1" x14ac:dyDescent="0.35">
      <c r="B2380" s="98" t="s">
        <v>20</v>
      </c>
      <c r="C2380" s="98"/>
      <c r="D2380" s="24">
        <v>43844</v>
      </c>
      <c r="E2380" s="25" t="s">
        <v>10</v>
      </c>
      <c r="F2380" s="71">
        <v>50</v>
      </c>
      <c r="G2380" s="27">
        <v>89.23</v>
      </c>
      <c r="H2380" s="57">
        <v>0.59141431712962955</v>
      </c>
      <c r="I2380" s="71" t="s">
        <v>40</v>
      </c>
      <c r="J2380" s="71">
        <v>1464923</v>
      </c>
      <c r="K2380" s="71" t="s">
        <v>17324</v>
      </c>
    </row>
    <row r="2381" spans="2:11" s="13" customFormat="1" ht="15.75" customHeight="1" x14ac:dyDescent="0.35">
      <c r="B2381" s="98" t="s">
        <v>20</v>
      </c>
      <c r="C2381" s="98"/>
      <c r="D2381" s="28">
        <v>43844</v>
      </c>
      <c r="E2381" s="29" t="s">
        <v>10</v>
      </c>
      <c r="F2381" s="41">
        <v>39</v>
      </c>
      <c r="G2381" s="31">
        <v>89.21</v>
      </c>
      <c r="H2381" s="57">
        <v>0.59147827546296294</v>
      </c>
      <c r="I2381" s="41" t="s">
        <v>40</v>
      </c>
      <c r="J2381" s="41">
        <v>1464924</v>
      </c>
      <c r="K2381" s="41" t="s">
        <v>17325</v>
      </c>
    </row>
    <row r="2382" spans="2:11" s="13" customFormat="1" ht="15.75" customHeight="1" x14ac:dyDescent="0.35">
      <c r="B2382" s="98" t="s">
        <v>20</v>
      </c>
      <c r="C2382" s="98"/>
      <c r="D2382" s="24">
        <v>43844</v>
      </c>
      <c r="E2382" s="25" t="s">
        <v>10</v>
      </c>
      <c r="F2382" s="71">
        <v>67</v>
      </c>
      <c r="G2382" s="27">
        <v>89.22</v>
      </c>
      <c r="H2382" s="57">
        <v>0.5944349884259259</v>
      </c>
      <c r="I2382" s="71" t="s">
        <v>40</v>
      </c>
      <c r="J2382" s="71">
        <v>1465018</v>
      </c>
      <c r="K2382" s="71" t="s">
        <v>17326</v>
      </c>
    </row>
    <row r="2383" spans="2:11" s="13" customFormat="1" ht="15.75" customHeight="1" x14ac:dyDescent="0.35">
      <c r="B2383" s="98" t="s">
        <v>20</v>
      </c>
      <c r="C2383" s="98"/>
      <c r="D2383" s="28">
        <v>43844</v>
      </c>
      <c r="E2383" s="29" t="s">
        <v>10</v>
      </c>
      <c r="F2383" s="41">
        <v>26</v>
      </c>
      <c r="G2383" s="31">
        <v>89.22</v>
      </c>
      <c r="H2383" s="57">
        <v>0.5944349884259259</v>
      </c>
      <c r="I2383" s="41" t="s">
        <v>40</v>
      </c>
      <c r="J2383" s="41">
        <v>1465017</v>
      </c>
      <c r="K2383" s="41" t="s">
        <v>17327</v>
      </c>
    </row>
    <row r="2384" spans="2:11" s="13" customFormat="1" ht="15.75" customHeight="1" x14ac:dyDescent="0.35">
      <c r="B2384" s="98" t="s">
        <v>20</v>
      </c>
      <c r="C2384" s="98"/>
      <c r="D2384" s="24">
        <v>43844</v>
      </c>
      <c r="E2384" s="25" t="s">
        <v>10</v>
      </c>
      <c r="F2384" s="71">
        <v>11</v>
      </c>
      <c r="G2384" s="27">
        <v>89.21</v>
      </c>
      <c r="H2384" s="57">
        <v>0.59450249999999993</v>
      </c>
      <c r="I2384" s="71" t="s">
        <v>40</v>
      </c>
      <c r="J2384" s="71">
        <v>1465020</v>
      </c>
      <c r="K2384" s="71" t="s">
        <v>17328</v>
      </c>
    </row>
    <row r="2385" spans="2:11" s="13" customFormat="1" ht="15.75" customHeight="1" x14ac:dyDescent="0.35">
      <c r="B2385" s="98" t="s">
        <v>20</v>
      </c>
      <c r="C2385" s="98"/>
      <c r="D2385" s="28">
        <v>43844</v>
      </c>
      <c r="E2385" s="29" t="s">
        <v>10</v>
      </c>
      <c r="F2385" s="41">
        <v>8</v>
      </c>
      <c r="G2385" s="31">
        <v>89.23</v>
      </c>
      <c r="H2385" s="57">
        <v>0.59576648148148148</v>
      </c>
      <c r="I2385" s="41" t="s">
        <v>40</v>
      </c>
      <c r="J2385" s="41">
        <v>1465071</v>
      </c>
      <c r="K2385" s="41" t="s">
        <v>17329</v>
      </c>
    </row>
    <row r="2386" spans="2:11" s="13" customFormat="1" ht="15.75" customHeight="1" x14ac:dyDescent="0.35">
      <c r="B2386" s="98" t="s">
        <v>20</v>
      </c>
      <c r="C2386" s="98"/>
      <c r="D2386" s="24">
        <v>43844</v>
      </c>
      <c r="E2386" s="25" t="s">
        <v>10</v>
      </c>
      <c r="F2386" s="71">
        <v>110</v>
      </c>
      <c r="G2386" s="27">
        <v>89.26</v>
      </c>
      <c r="H2386" s="57">
        <v>0.59597062499999998</v>
      </c>
      <c r="I2386" s="71" t="s">
        <v>40</v>
      </c>
      <c r="J2386" s="71">
        <v>1465073</v>
      </c>
      <c r="K2386" s="71" t="s">
        <v>17330</v>
      </c>
    </row>
    <row r="2387" spans="2:11" s="13" customFormat="1" ht="15.75" customHeight="1" x14ac:dyDescent="0.35">
      <c r="B2387" s="98" t="s">
        <v>20</v>
      </c>
      <c r="C2387" s="98"/>
      <c r="D2387" s="28">
        <v>43844</v>
      </c>
      <c r="E2387" s="29" t="s">
        <v>10</v>
      </c>
      <c r="F2387" s="41">
        <v>46</v>
      </c>
      <c r="G2387" s="31">
        <v>89.25</v>
      </c>
      <c r="H2387" s="57">
        <v>0.59603019675925917</v>
      </c>
      <c r="I2387" s="41" t="s">
        <v>40</v>
      </c>
      <c r="J2387" s="41">
        <v>1465075</v>
      </c>
      <c r="K2387" s="41" t="s">
        <v>17331</v>
      </c>
    </row>
    <row r="2388" spans="2:11" s="13" customFormat="1" ht="15.75" customHeight="1" x14ac:dyDescent="0.35">
      <c r="B2388" s="98" t="s">
        <v>20</v>
      </c>
      <c r="C2388" s="98"/>
      <c r="D2388" s="24">
        <v>43844</v>
      </c>
      <c r="E2388" s="25" t="s">
        <v>10</v>
      </c>
      <c r="F2388" s="71">
        <v>29</v>
      </c>
      <c r="G2388" s="27">
        <v>89.25</v>
      </c>
      <c r="H2388" s="57">
        <v>0.59603019675925917</v>
      </c>
      <c r="I2388" s="71" t="s">
        <v>40</v>
      </c>
      <c r="J2388" s="71">
        <v>1465074</v>
      </c>
      <c r="K2388" s="71" t="s">
        <v>17332</v>
      </c>
    </row>
    <row r="2389" spans="2:11" s="13" customFormat="1" ht="15.75" customHeight="1" x14ac:dyDescent="0.35">
      <c r="B2389" s="98" t="s">
        <v>20</v>
      </c>
      <c r="C2389" s="98"/>
      <c r="D2389" s="28">
        <v>43844</v>
      </c>
      <c r="E2389" s="29" t="s">
        <v>10</v>
      </c>
      <c r="F2389" s="41">
        <v>5</v>
      </c>
      <c r="G2389" s="31">
        <v>89.24</v>
      </c>
      <c r="H2389" s="57">
        <v>0.59617806712962962</v>
      </c>
      <c r="I2389" s="41" t="s">
        <v>40</v>
      </c>
      <c r="J2389" s="41">
        <v>1465080</v>
      </c>
      <c r="K2389" s="41" t="s">
        <v>17333</v>
      </c>
    </row>
    <row r="2390" spans="2:11" s="13" customFormat="1" ht="15.75" customHeight="1" x14ac:dyDescent="0.35">
      <c r="B2390" s="98" t="s">
        <v>20</v>
      </c>
      <c r="C2390" s="98"/>
      <c r="D2390" s="24">
        <v>43844</v>
      </c>
      <c r="E2390" s="25" t="s">
        <v>10</v>
      </c>
      <c r="F2390" s="71">
        <v>4</v>
      </c>
      <c r="G2390" s="27">
        <v>89.24</v>
      </c>
      <c r="H2390" s="57">
        <v>0.59617806712962962</v>
      </c>
      <c r="I2390" s="71" t="s">
        <v>40</v>
      </c>
      <c r="J2390" s="71">
        <v>1465079</v>
      </c>
      <c r="K2390" s="71" t="s">
        <v>17334</v>
      </c>
    </row>
    <row r="2391" spans="2:11" s="13" customFormat="1" ht="15.75" customHeight="1" x14ac:dyDescent="0.35">
      <c r="B2391" s="98" t="s">
        <v>20</v>
      </c>
      <c r="C2391" s="98"/>
      <c r="D2391" s="28">
        <v>43844</v>
      </c>
      <c r="E2391" s="29" t="s">
        <v>10</v>
      </c>
      <c r="F2391" s="41">
        <v>41</v>
      </c>
      <c r="G2391" s="31">
        <v>89.24</v>
      </c>
      <c r="H2391" s="57">
        <v>0.59617806712962962</v>
      </c>
      <c r="I2391" s="41" t="s">
        <v>40</v>
      </c>
      <c r="J2391" s="41">
        <v>1465078</v>
      </c>
      <c r="K2391" s="41" t="s">
        <v>17335</v>
      </c>
    </row>
    <row r="2392" spans="2:11" s="13" customFormat="1" ht="15.75" customHeight="1" x14ac:dyDescent="0.35">
      <c r="B2392" s="98" t="s">
        <v>20</v>
      </c>
      <c r="C2392" s="98"/>
      <c r="D2392" s="24">
        <v>43844</v>
      </c>
      <c r="E2392" s="25" t="s">
        <v>10</v>
      </c>
      <c r="F2392" s="71">
        <v>28</v>
      </c>
      <c r="G2392" s="27">
        <v>89.23</v>
      </c>
      <c r="H2392" s="57">
        <v>0.5965452546296296</v>
      </c>
      <c r="I2392" s="71" t="s">
        <v>40</v>
      </c>
      <c r="J2392" s="71">
        <v>1465082</v>
      </c>
      <c r="K2392" s="71" t="s">
        <v>17336</v>
      </c>
    </row>
    <row r="2393" spans="2:11" s="13" customFormat="1" ht="15.75" customHeight="1" x14ac:dyDescent="0.35">
      <c r="B2393" s="98" t="s">
        <v>20</v>
      </c>
      <c r="C2393" s="98"/>
      <c r="D2393" s="28">
        <v>43844</v>
      </c>
      <c r="E2393" s="29" t="s">
        <v>10</v>
      </c>
      <c r="F2393" s="41">
        <v>22</v>
      </c>
      <c r="G2393" s="31">
        <v>89.22</v>
      </c>
      <c r="H2393" s="57">
        <v>0.59654545138888881</v>
      </c>
      <c r="I2393" s="41" t="s">
        <v>40</v>
      </c>
      <c r="J2393" s="41">
        <v>1465083</v>
      </c>
      <c r="K2393" s="41" t="s">
        <v>17337</v>
      </c>
    </row>
    <row r="2394" spans="2:11" s="13" customFormat="1" ht="15.75" customHeight="1" x14ac:dyDescent="0.35">
      <c r="B2394" s="98" t="s">
        <v>20</v>
      </c>
      <c r="C2394" s="98"/>
      <c r="D2394" s="24">
        <v>43844</v>
      </c>
      <c r="E2394" s="25" t="s">
        <v>10</v>
      </c>
      <c r="F2394" s="71">
        <v>13</v>
      </c>
      <c r="G2394" s="27">
        <v>89.23</v>
      </c>
      <c r="H2394" s="57">
        <v>0.59654545138888881</v>
      </c>
      <c r="I2394" s="71" t="s">
        <v>40</v>
      </c>
      <c r="J2394" s="71">
        <v>1465084</v>
      </c>
      <c r="K2394" s="71" t="s">
        <v>17338</v>
      </c>
    </row>
    <row r="2395" spans="2:11" s="13" customFormat="1" ht="15.75" customHeight="1" x14ac:dyDescent="0.35">
      <c r="B2395" s="98" t="s">
        <v>20</v>
      </c>
      <c r="C2395" s="98"/>
      <c r="D2395" s="28">
        <v>43844</v>
      </c>
      <c r="E2395" s="29" t="s">
        <v>10</v>
      </c>
      <c r="F2395" s="41">
        <v>137</v>
      </c>
      <c r="G2395" s="31">
        <v>89.28</v>
      </c>
      <c r="H2395" s="57">
        <v>0.59773719907407408</v>
      </c>
      <c r="I2395" s="41" t="s">
        <v>40</v>
      </c>
      <c r="J2395" s="41">
        <v>1465110</v>
      </c>
      <c r="K2395" s="41" t="s">
        <v>17339</v>
      </c>
    </row>
    <row r="2396" spans="2:11" s="13" customFormat="1" ht="15.75" customHeight="1" x14ac:dyDescent="0.35">
      <c r="B2396" s="98" t="s">
        <v>20</v>
      </c>
      <c r="C2396" s="98"/>
      <c r="D2396" s="24">
        <v>43844</v>
      </c>
      <c r="E2396" s="25" t="s">
        <v>10</v>
      </c>
      <c r="F2396" s="71">
        <v>20</v>
      </c>
      <c r="G2396" s="27">
        <v>89.26</v>
      </c>
      <c r="H2396" s="57">
        <v>0.59814834490740743</v>
      </c>
      <c r="I2396" s="71" t="s">
        <v>40</v>
      </c>
      <c r="J2396" s="71">
        <v>1465114</v>
      </c>
      <c r="K2396" s="71" t="s">
        <v>17340</v>
      </c>
    </row>
    <row r="2397" spans="2:11" s="13" customFormat="1" ht="15.75" customHeight="1" x14ac:dyDescent="0.35">
      <c r="B2397" s="98" t="s">
        <v>20</v>
      </c>
      <c r="C2397" s="98"/>
      <c r="D2397" s="28">
        <v>43844</v>
      </c>
      <c r="E2397" s="29" t="s">
        <v>10</v>
      </c>
      <c r="F2397" s="41">
        <v>2</v>
      </c>
      <c r="G2397" s="31">
        <v>89.26</v>
      </c>
      <c r="H2397" s="57">
        <v>0.59814834490740743</v>
      </c>
      <c r="I2397" s="41" t="s">
        <v>40</v>
      </c>
      <c r="J2397" s="41">
        <v>1465113</v>
      </c>
      <c r="K2397" s="41" t="s">
        <v>17341</v>
      </c>
    </row>
    <row r="2398" spans="2:11" s="13" customFormat="1" ht="15.75" customHeight="1" x14ac:dyDescent="0.35">
      <c r="B2398" s="98" t="s">
        <v>20</v>
      </c>
      <c r="C2398" s="98"/>
      <c r="D2398" s="24">
        <v>43844</v>
      </c>
      <c r="E2398" s="25" t="s">
        <v>10</v>
      </c>
      <c r="F2398" s="71">
        <v>20</v>
      </c>
      <c r="G2398" s="27">
        <v>89.25</v>
      </c>
      <c r="H2398" s="57">
        <v>0.59833964120370364</v>
      </c>
      <c r="I2398" s="71" t="s">
        <v>40</v>
      </c>
      <c r="J2398" s="71">
        <v>1465117</v>
      </c>
      <c r="K2398" s="71" t="s">
        <v>17342</v>
      </c>
    </row>
    <row r="2399" spans="2:11" s="13" customFormat="1" ht="15.75" customHeight="1" x14ac:dyDescent="0.35">
      <c r="B2399" s="98" t="s">
        <v>20</v>
      </c>
      <c r="C2399" s="98"/>
      <c r="D2399" s="28">
        <v>43844</v>
      </c>
      <c r="E2399" s="29" t="s">
        <v>10</v>
      </c>
      <c r="F2399" s="41">
        <v>26</v>
      </c>
      <c r="G2399" s="31">
        <v>89.25</v>
      </c>
      <c r="H2399" s="57">
        <v>0.59833964120370364</v>
      </c>
      <c r="I2399" s="41" t="s">
        <v>40</v>
      </c>
      <c r="J2399" s="41">
        <v>1465116</v>
      </c>
      <c r="K2399" s="41" t="s">
        <v>17343</v>
      </c>
    </row>
    <row r="2400" spans="2:11" s="13" customFormat="1" ht="15.75" customHeight="1" x14ac:dyDescent="0.35">
      <c r="B2400" s="98" t="s">
        <v>20</v>
      </c>
      <c r="C2400" s="98"/>
      <c r="D2400" s="24">
        <v>43844</v>
      </c>
      <c r="E2400" s="25" t="s">
        <v>10</v>
      </c>
      <c r="F2400" s="71">
        <v>53</v>
      </c>
      <c r="G2400" s="27">
        <v>89.25</v>
      </c>
      <c r="H2400" s="57">
        <v>0.59833964120370364</v>
      </c>
      <c r="I2400" s="71" t="s">
        <v>40</v>
      </c>
      <c r="J2400" s="71">
        <v>1465115</v>
      </c>
      <c r="K2400" s="71" t="s">
        <v>17344</v>
      </c>
    </row>
    <row r="2401" spans="2:11" s="13" customFormat="1" ht="15.75" customHeight="1" x14ac:dyDescent="0.35">
      <c r="B2401" s="98" t="s">
        <v>20</v>
      </c>
      <c r="C2401" s="98"/>
      <c r="D2401" s="28">
        <v>43844</v>
      </c>
      <c r="E2401" s="29" t="s">
        <v>10</v>
      </c>
      <c r="F2401" s="41">
        <v>46</v>
      </c>
      <c r="G2401" s="31">
        <v>89.26</v>
      </c>
      <c r="H2401" s="57">
        <v>0.59934374999999995</v>
      </c>
      <c r="I2401" s="41" t="s">
        <v>40</v>
      </c>
      <c r="J2401" s="41">
        <v>1465130</v>
      </c>
      <c r="K2401" s="41" t="s">
        <v>17345</v>
      </c>
    </row>
    <row r="2402" spans="2:11" s="13" customFormat="1" ht="15.75" customHeight="1" x14ac:dyDescent="0.35">
      <c r="B2402" s="98" t="s">
        <v>20</v>
      </c>
      <c r="C2402" s="98"/>
      <c r="D2402" s="24">
        <v>43844</v>
      </c>
      <c r="E2402" s="25" t="s">
        <v>10</v>
      </c>
      <c r="F2402" s="71">
        <v>43</v>
      </c>
      <c r="G2402" s="27">
        <v>89.26</v>
      </c>
      <c r="H2402" s="57">
        <v>0.59934374999999995</v>
      </c>
      <c r="I2402" s="71" t="s">
        <v>40</v>
      </c>
      <c r="J2402" s="71">
        <v>1465129</v>
      </c>
      <c r="K2402" s="71" t="s">
        <v>17346</v>
      </c>
    </row>
    <row r="2403" spans="2:11" s="13" customFormat="1" ht="15.75" customHeight="1" x14ac:dyDescent="0.35">
      <c r="B2403" s="98" t="s">
        <v>20</v>
      </c>
      <c r="C2403" s="98"/>
      <c r="D2403" s="28">
        <v>43844</v>
      </c>
      <c r="E2403" s="29" t="s">
        <v>10</v>
      </c>
      <c r="F2403" s="41">
        <v>75</v>
      </c>
      <c r="G2403" s="31">
        <v>89.26</v>
      </c>
      <c r="H2403" s="57">
        <v>0.59934374999999995</v>
      </c>
      <c r="I2403" s="41" t="s">
        <v>40</v>
      </c>
      <c r="J2403" s="41">
        <v>1465128</v>
      </c>
      <c r="K2403" s="41" t="s">
        <v>17347</v>
      </c>
    </row>
    <row r="2404" spans="2:11" s="13" customFormat="1" ht="15.75" customHeight="1" x14ac:dyDescent="0.35">
      <c r="B2404" s="98" t="s">
        <v>20</v>
      </c>
      <c r="C2404" s="98"/>
      <c r="D2404" s="24">
        <v>43844</v>
      </c>
      <c r="E2404" s="25" t="s">
        <v>10</v>
      </c>
      <c r="F2404" s="71">
        <v>123</v>
      </c>
      <c r="G2404" s="27">
        <v>89.29</v>
      </c>
      <c r="H2404" s="57">
        <v>0.60011641203703703</v>
      </c>
      <c r="I2404" s="71" t="s">
        <v>40</v>
      </c>
      <c r="J2404" s="71">
        <v>1465177</v>
      </c>
      <c r="K2404" s="71" t="s">
        <v>17348</v>
      </c>
    </row>
    <row r="2405" spans="2:11" s="13" customFormat="1" ht="15.75" customHeight="1" x14ac:dyDescent="0.35">
      <c r="B2405" s="98" t="s">
        <v>20</v>
      </c>
      <c r="C2405" s="98"/>
      <c r="D2405" s="28">
        <v>43844</v>
      </c>
      <c r="E2405" s="29" t="s">
        <v>10</v>
      </c>
      <c r="F2405" s="41">
        <v>14</v>
      </c>
      <c r="G2405" s="31">
        <v>89.29</v>
      </c>
      <c r="H2405" s="57">
        <v>0.60011641203703703</v>
      </c>
      <c r="I2405" s="41" t="s">
        <v>40</v>
      </c>
      <c r="J2405" s="41">
        <v>1465176</v>
      </c>
      <c r="K2405" s="41" t="s">
        <v>17349</v>
      </c>
    </row>
    <row r="2406" spans="2:11" s="13" customFormat="1" ht="15.75" customHeight="1" x14ac:dyDescent="0.35">
      <c r="B2406" s="98" t="s">
        <v>20</v>
      </c>
      <c r="C2406" s="98"/>
      <c r="D2406" s="24">
        <v>43844</v>
      </c>
      <c r="E2406" s="25" t="s">
        <v>10</v>
      </c>
      <c r="F2406" s="71">
        <v>75</v>
      </c>
      <c r="G2406" s="27">
        <v>89.28</v>
      </c>
      <c r="H2406" s="57">
        <v>0.60016939814814818</v>
      </c>
      <c r="I2406" s="71" t="s">
        <v>40</v>
      </c>
      <c r="J2406" s="71">
        <v>1465179</v>
      </c>
      <c r="K2406" s="71" t="s">
        <v>17350</v>
      </c>
    </row>
    <row r="2407" spans="2:11" s="13" customFormat="1" ht="15.75" customHeight="1" x14ac:dyDescent="0.35">
      <c r="B2407" s="98" t="s">
        <v>20</v>
      </c>
      <c r="C2407" s="98"/>
      <c r="D2407" s="28">
        <v>43844</v>
      </c>
      <c r="E2407" s="29" t="s">
        <v>10</v>
      </c>
      <c r="F2407" s="41">
        <v>28</v>
      </c>
      <c r="G2407" s="31">
        <v>89.28</v>
      </c>
      <c r="H2407" s="57">
        <v>0.60016939814814818</v>
      </c>
      <c r="I2407" s="41" t="s">
        <v>40</v>
      </c>
      <c r="J2407" s="41">
        <v>1465178</v>
      </c>
      <c r="K2407" s="41" t="s">
        <v>17351</v>
      </c>
    </row>
    <row r="2408" spans="2:11" s="13" customFormat="1" ht="15.75" customHeight="1" x14ac:dyDescent="0.35">
      <c r="B2408" s="98" t="s">
        <v>20</v>
      </c>
      <c r="C2408" s="98"/>
      <c r="D2408" s="24">
        <v>43844</v>
      </c>
      <c r="E2408" s="25" t="s">
        <v>10</v>
      </c>
      <c r="F2408" s="71">
        <v>24</v>
      </c>
      <c r="G2408" s="27">
        <v>89.27</v>
      </c>
      <c r="H2408" s="57">
        <v>0.60017415509259253</v>
      </c>
      <c r="I2408" s="71" t="s">
        <v>40</v>
      </c>
      <c r="J2408" s="71">
        <v>1465180</v>
      </c>
      <c r="K2408" s="71" t="s">
        <v>17352</v>
      </c>
    </row>
    <row r="2409" spans="2:11" s="13" customFormat="1" ht="15.75" customHeight="1" x14ac:dyDescent="0.35">
      <c r="B2409" s="98" t="s">
        <v>20</v>
      </c>
      <c r="C2409" s="98"/>
      <c r="D2409" s="28">
        <v>43844</v>
      </c>
      <c r="E2409" s="29" t="s">
        <v>10</v>
      </c>
      <c r="F2409" s="41">
        <v>114</v>
      </c>
      <c r="G2409" s="31">
        <v>89.26</v>
      </c>
      <c r="H2409" s="57">
        <v>0.60045521990740736</v>
      </c>
      <c r="I2409" s="41" t="s">
        <v>40</v>
      </c>
      <c r="J2409" s="41">
        <v>1465187</v>
      </c>
      <c r="K2409" s="41" t="s">
        <v>17353</v>
      </c>
    </row>
    <row r="2410" spans="2:11" s="13" customFormat="1" ht="15.75" customHeight="1" x14ac:dyDescent="0.35">
      <c r="B2410" s="98" t="s">
        <v>20</v>
      </c>
      <c r="C2410" s="98"/>
      <c r="D2410" s="24">
        <v>43844</v>
      </c>
      <c r="E2410" s="25" t="s">
        <v>10</v>
      </c>
      <c r="F2410" s="71">
        <v>19</v>
      </c>
      <c r="G2410" s="27">
        <v>89.26</v>
      </c>
      <c r="H2410" s="57">
        <v>0.60045521990740736</v>
      </c>
      <c r="I2410" s="71" t="s">
        <v>40</v>
      </c>
      <c r="J2410" s="71">
        <v>1465186</v>
      </c>
      <c r="K2410" s="71" t="s">
        <v>17354</v>
      </c>
    </row>
    <row r="2411" spans="2:11" s="13" customFormat="1" ht="15.75" customHeight="1" x14ac:dyDescent="0.35">
      <c r="B2411" s="98" t="s">
        <v>20</v>
      </c>
      <c r="C2411" s="98"/>
      <c r="D2411" s="28">
        <v>43844</v>
      </c>
      <c r="E2411" s="29" t="s">
        <v>10</v>
      </c>
      <c r="F2411" s="41">
        <v>14</v>
      </c>
      <c r="G2411" s="31">
        <v>89.24</v>
      </c>
      <c r="H2411" s="57">
        <v>0.60064837962962958</v>
      </c>
      <c r="I2411" s="41" t="s">
        <v>40</v>
      </c>
      <c r="J2411" s="41">
        <v>1465188</v>
      </c>
      <c r="K2411" s="41" t="s">
        <v>17355</v>
      </c>
    </row>
    <row r="2412" spans="2:11" s="13" customFormat="1" ht="15.75" customHeight="1" x14ac:dyDescent="0.35">
      <c r="B2412" s="98" t="s">
        <v>20</v>
      </c>
      <c r="C2412" s="98"/>
      <c r="D2412" s="24">
        <v>43844</v>
      </c>
      <c r="E2412" s="25" t="s">
        <v>10</v>
      </c>
      <c r="F2412" s="71">
        <v>3</v>
      </c>
      <c r="G2412" s="27">
        <v>89.23</v>
      </c>
      <c r="H2412" s="57">
        <v>0.60081864583333333</v>
      </c>
      <c r="I2412" s="71" t="s">
        <v>40</v>
      </c>
      <c r="J2412" s="71">
        <v>1465190</v>
      </c>
      <c r="K2412" s="71" t="s">
        <v>17356</v>
      </c>
    </row>
    <row r="2413" spans="2:11" s="13" customFormat="1" ht="15.75" customHeight="1" x14ac:dyDescent="0.35">
      <c r="B2413" s="98" t="s">
        <v>20</v>
      </c>
      <c r="C2413" s="98"/>
      <c r="D2413" s="28">
        <v>43844</v>
      </c>
      <c r="E2413" s="29" t="s">
        <v>10</v>
      </c>
      <c r="F2413" s="41">
        <v>3</v>
      </c>
      <c r="G2413" s="31">
        <v>89.31</v>
      </c>
      <c r="H2413" s="57">
        <v>0.60182268518518511</v>
      </c>
      <c r="I2413" s="41" t="s">
        <v>40</v>
      </c>
      <c r="J2413" s="41">
        <v>1465229</v>
      </c>
      <c r="K2413" s="41" t="s">
        <v>17357</v>
      </c>
    </row>
    <row r="2414" spans="2:11" s="13" customFormat="1" ht="15.75" customHeight="1" x14ac:dyDescent="0.35">
      <c r="B2414" s="98" t="s">
        <v>20</v>
      </c>
      <c r="C2414" s="98"/>
      <c r="D2414" s="24">
        <v>43844</v>
      </c>
      <c r="E2414" s="25" t="s">
        <v>10</v>
      </c>
      <c r="F2414" s="71">
        <v>53</v>
      </c>
      <c r="G2414" s="27">
        <v>89.3</v>
      </c>
      <c r="H2414" s="57">
        <v>0.60228152777777777</v>
      </c>
      <c r="I2414" s="71" t="s">
        <v>40</v>
      </c>
      <c r="J2414" s="71">
        <v>1465232</v>
      </c>
      <c r="K2414" s="71" t="s">
        <v>17358</v>
      </c>
    </row>
    <row r="2415" spans="2:11" s="13" customFormat="1" ht="15.75" customHeight="1" x14ac:dyDescent="0.35">
      <c r="B2415" s="98" t="s">
        <v>20</v>
      </c>
      <c r="C2415" s="98"/>
      <c r="D2415" s="28">
        <v>43844</v>
      </c>
      <c r="E2415" s="29" t="s">
        <v>10</v>
      </c>
      <c r="F2415" s="41">
        <v>63</v>
      </c>
      <c r="G2415" s="31">
        <v>89.3</v>
      </c>
      <c r="H2415" s="57">
        <v>0.60233642361111106</v>
      </c>
      <c r="I2415" s="41" t="s">
        <v>40</v>
      </c>
      <c r="J2415" s="41">
        <v>1465234</v>
      </c>
      <c r="K2415" s="41" t="s">
        <v>17359</v>
      </c>
    </row>
    <row r="2416" spans="2:11" s="13" customFormat="1" ht="15.75" customHeight="1" x14ac:dyDescent="0.35">
      <c r="B2416" s="98" t="s">
        <v>20</v>
      </c>
      <c r="C2416" s="98"/>
      <c r="D2416" s="24">
        <v>43844</v>
      </c>
      <c r="E2416" s="25" t="s">
        <v>10</v>
      </c>
      <c r="F2416" s="71">
        <v>10</v>
      </c>
      <c r="G2416" s="27">
        <v>89.33</v>
      </c>
      <c r="H2416" s="57">
        <v>0.6031179166666667</v>
      </c>
      <c r="I2416" s="71" t="s">
        <v>40</v>
      </c>
      <c r="J2416" s="71">
        <v>1465246</v>
      </c>
      <c r="K2416" s="71" t="s">
        <v>17360</v>
      </c>
    </row>
    <row r="2417" spans="2:11" s="13" customFormat="1" ht="15.75" customHeight="1" x14ac:dyDescent="0.35">
      <c r="B2417" s="98" t="s">
        <v>20</v>
      </c>
      <c r="C2417" s="98"/>
      <c r="D2417" s="28">
        <v>43844</v>
      </c>
      <c r="E2417" s="29" t="s">
        <v>10</v>
      </c>
      <c r="F2417" s="41">
        <v>100</v>
      </c>
      <c r="G2417" s="31">
        <v>89.33</v>
      </c>
      <c r="H2417" s="57">
        <v>0.6031179166666667</v>
      </c>
      <c r="I2417" s="41" t="s">
        <v>40</v>
      </c>
      <c r="J2417" s="41">
        <v>1465245</v>
      </c>
      <c r="K2417" s="41" t="s">
        <v>17361</v>
      </c>
    </row>
    <row r="2418" spans="2:11" s="13" customFormat="1" ht="15.75" customHeight="1" x14ac:dyDescent="0.35">
      <c r="B2418" s="98" t="s">
        <v>20</v>
      </c>
      <c r="C2418" s="98"/>
      <c r="D2418" s="24">
        <v>43844</v>
      </c>
      <c r="E2418" s="25" t="s">
        <v>10</v>
      </c>
      <c r="F2418" s="71">
        <v>23</v>
      </c>
      <c r="G2418" s="27">
        <v>89.31</v>
      </c>
      <c r="H2418" s="57">
        <v>0.60327327546296294</v>
      </c>
      <c r="I2418" s="71" t="s">
        <v>40</v>
      </c>
      <c r="J2418" s="71">
        <v>1465249</v>
      </c>
      <c r="K2418" s="71" t="s">
        <v>17362</v>
      </c>
    </row>
    <row r="2419" spans="2:11" s="13" customFormat="1" ht="15.75" customHeight="1" x14ac:dyDescent="0.35">
      <c r="B2419" s="98" t="s">
        <v>20</v>
      </c>
      <c r="C2419" s="98"/>
      <c r="D2419" s="28">
        <v>43844</v>
      </c>
      <c r="E2419" s="29" t="s">
        <v>10</v>
      </c>
      <c r="F2419" s="41">
        <v>21</v>
      </c>
      <c r="G2419" s="31">
        <v>89.34</v>
      </c>
      <c r="H2419" s="57">
        <v>0.60421707175925921</v>
      </c>
      <c r="I2419" s="41" t="s">
        <v>40</v>
      </c>
      <c r="J2419" s="41">
        <v>1465273</v>
      </c>
      <c r="K2419" s="41" t="s">
        <v>17363</v>
      </c>
    </row>
    <row r="2420" spans="2:11" s="13" customFormat="1" ht="15.75" customHeight="1" x14ac:dyDescent="0.35">
      <c r="B2420" s="98" t="s">
        <v>20</v>
      </c>
      <c r="C2420" s="98"/>
      <c r="D2420" s="24">
        <v>43844</v>
      </c>
      <c r="E2420" s="25" t="s">
        <v>10</v>
      </c>
      <c r="F2420" s="71">
        <v>3</v>
      </c>
      <c r="G2420" s="27">
        <v>89.34</v>
      </c>
      <c r="H2420" s="57">
        <v>0.60441373842592583</v>
      </c>
      <c r="I2420" s="71" t="s">
        <v>40</v>
      </c>
      <c r="J2420" s="71">
        <v>1465278</v>
      </c>
      <c r="K2420" s="71" t="s">
        <v>17364</v>
      </c>
    </row>
    <row r="2421" spans="2:11" s="13" customFormat="1" ht="15.75" customHeight="1" x14ac:dyDescent="0.35">
      <c r="B2421" s="98" t="s">
        <v>20</v>
      </c>
      <c r="C2421" s="98"/>
      <c r="D2421" s="28">
        <v>43844</v>
      </c>
      <c r="E2421" s="29" t="s">
        <v>10</v>
      </c>
      <c r="F2421" s="41">
        <v>33</v>
      </c>
      <c r="G2421" s="31">
        <v>89.34</v>
      </c>
      <c r="H2421" s="57">
        <v>0.60441390046296295</v>
      </c>
      <c r="I2421" s="41" t="s">
        <v>40</v>
      </c>
      <c r="J2421" s="41">
        <v>1465294</v>
      </c>
      <c r="K2421" s="41" t="s">
        <v>17365</v>
      </c>
    </row>
    <row r="2422" spans="2:11" s="13" customFormat="1" ht="15.75" customHeight="1" x14ac:dyDescent="0.35">
      <c r="B2422" s="98" t="s">
        <v>20</v>
      </c>
      <c r="C2422" s="98"/>
      <c r="D2422" s="24">
        <v>43844</v>
      </c>
      <c r="E2422" s="25" t="s">
        <v>10</v>
      </c>
      <c r="F2422" s="71">
        <v>144</v>
      </c>
      <c r="G2422" s="27">
        <v>89.34</v>
      </c>
      <c r="H2422" s="57">
        <v>0.60441407407407399</v>
      </c>
      <c r="I2422" s="71" t="s">
        <v>40</v>
      </c>
      <c r="J2422" s="71">
        <v>1465296</v>
      </c>
      <c r="K2422" s="71" t="s">
        <v>17366</v>
      </c>
    </row>
    <row r="2423" spans="2:11" s="13" customFormat="1" ht="15.75" customHeight="1" x14ac:dyDescent="0.35">
      <c r="B2423" s="98" t="s">
        <v>20</v>
      </c>
      <c r="C2423" s="98"/>
      <c r="D2423" s="28">
        <v>43844</v>
      </c>
      <c r="E2423" s="29" t="s">
        <v>10</v>
      </c>
      <c r="F2423" s="41">
        <v>67</v>
      </c>
      <c r="G2423" s="31">
        <v>89.34</v>
      </c>
      <c r="H2423" s="57">
        <v>0.60441407407407399</v>
      </c>
      <c r="I2423" s="41" t="s">
        <v>40</v>
      </c>
      <c r="J2423" s="41">
        <v>1465295</v>
      </c>
      <c r="K2423" s="41" t="s">
        <v>17367</v>
      </c>
    </row>
    <row r="2424" spans="2:11" s="13" customFormat="1" ht="15.75" customHeight="1" x14ac:dyDescent="0.35">
      <c r="B2424" s="98" t="s">
        <v>20</v>
      </c>
      <c r="C2424" s="98"/>
      <c r="D2424" s="24">
        <v>43844</v>
      </c>
      <c r="E2424" s="25" t="s">
        <v>10</v>
      </c>
      <c r="F2424" s="71">
        <v>2</v>
      </c>
      <c r="G2424" s="27">
        <v>89.34</v>
      </c>
      <c r="H2424" s="57">
        <v>0.60463688657407411</v>
      </c>
      <c r="I2424" s="71" t="s">
        <v>40</v>
      </c>
      <c r="J2424" s="71">
        <v>1465300</v>
      </c>
      <c r="K2424" s="71" t="s">
        <v>17368</v>
      </c>
    </row>
    <row r="2425" spans="2:11" s="13" customFormat="1" ht="15.75" customHeight="1" x14ac:dyDescent="0.35">
      <c r="B2425" s="98" t="s">
        <v>20</v>
      </c>
      <c r="C2425" s="98"/>
      <c r="D2425" s="28">
        <v>43844</v>
      </c>
      <c r="E2425" s="29" t="s">
        <v>10</v>
      </c>
      <c r="F2425" s="41">
        <v>16</v>
      </c>
      <c r="G2425" s="31">
        <v>89.34</v>
      </c>
      <c r="H2425" s="57">
        <v>0.60463688657407411</v>
      </c>
      <c r="I2425" s="41" t="s">
        <v>40</v>
      </c>
      <c r="J2425" s="41">
        <v>1465299</v>
      </c>
      <c r="K2425" s="41" t="s">
        <v>17369</v>
      </c>
    </row>
    <row r="2426" spans="2:11" s="13" customFormat="1" ht="15.75" customHeight="1" x14ac:dyDescent="0.35">
      <c r="B2426" s="98" t="s">
        <v>20</v>
      </c>
      <c r="C2426" s="98"/>
      <c r="D2426" s="24">
        <v>43844</v>
      </c>
      <c r="E2426" s="25" t="s">
        <v>10</v>
      </c>
      <c r="F2426" s="71">
        <v>96</v>
      </c>
      <c r="G2426" s="27">
        <v>89.33</v>
      </c>
      <c r="H2426" s="57">
        <v>0.60471424768518511</v>
      </c>
      <c r="I2426" s="71" t="s">
        <v>40</v>
      </c>
      <c r="J2426" s="71">
        <v>1465301</v>
      </c>
      <c r="K2426" s="71" t="s">
        <v>17370</v>
      </c>
    </row>
    <row r="2427" spans="2:11" s="13" customFormat="1" ht="15.75" customHeight="1" x14ac:dyDescent="0.35">
      <c r="B2427" s="98" t="s">
        <v>20</v>
      </c>
      <c r="C2427" s="98"/>
      <c r="D2427" s="28">
        <v>43844</v>
      </c>
      <c r="E2427" s="29" t="s">
        <v>10</v>
      </c>
      <c r="F2427" s="41">
        <v>6</v>
      </c>
      <c r="G2427" s="31">
        <v>89.33</v>
      </c>
      <c r="H2427" s="57">
        <v>0.60471432870370367</v>
      </c>
      <c r="I2427" s="41" t="s">
        <v>40</v>
      </c>
      <c r="J2427" s="41">
        <v>1465302</v>
      </c>
      <c r="K2427" s="41" t="s">
        <v>17371</v>
      </c>
    </row>
    <row r="2428" spans="2:11" s="13" customFormat="1" ht="15.75" customHeight="1" x14ac:dyDescent="0.35">
      <c r="B2428" s="98" t="s">
        <v>20</v>
      </c>
      <c r="C2428" s="98"/>
      <c r="D2428" s="24">
        <v>43844</v>
      </c>
      <c r="E2428" s="25" t="s">
        <v>10</v>
      </c>
      <c r="F2428" s="71">
        <v>4</v>
      </c>
      <c r="G2428" s="27">
        <v>89.34</v>
      </c>
      <c r="H2428" s="57">
        <v>0.60502694444444438</v>
      </c>
      <c r="I2428" s="71" t="s">
        <v>40</v>
      </c>
      <c r="J2428" s="71">
        <v>1465321</v>
      </c>
      <c r="K2428" s="71" t="s">
        <v>17372</v>
      </c>
    </row>
    <row r="2429" spans="2:11" s="13" customFormat="1" ht="15.75" customHeight="1" x14ac:dyDescent="0.35">
      <c r="B2429" s="98" t="s">
        <v>20</v>
      </c>
      <c r="C2429" s="98"/>
      <c r="D2429" s="28">
        <v>43844</v>
      </c>
      <c r="E2429" s="29" t="s">
        <v>10</v>
      </c>
      <c r="F2429" s="41">
        <v>122</v>
      </c>
      <c r="G2429" s="31">
        <v>89.34</v>
      </c>
      <c r="H2429" s="57">
        <v>0.60537991898148147</v>
      </c>
      <c r="I2429" s="41" t="s">
        <v>40</v>
      </c>
      <c r="J2429" s="41">
        <v>1465327</v>
      </c>
      <c r="K2429" s="41" t="s">
        <v>17373</v>
      </c>
    </row>
    <row r="2430" spans="2:11" s="13" customFormat="1" ht="15.75" customHeight="1" x14ac:dyDescent="0.35">
      <c r="B2430" s="98" t="s">
        <v>20</v>
      </c>
      <c r="C2430" s="98"/>
      <c r="D2430" s="24">
        <v>43844</v>
      </c>
      <c r="E2430" s="25" t="s">
        <v>10</v>
      </c>
      <c r="F2430" s="71">
        <v>33</v>
      </c>
      <c r="G2430" s="27">
        <v>89.33</v>
      </c>
      <c r="H2430" s="57">
        <v>0.60545761574074075</v>
      </c>
      <c r="I2430" s="71" t="s">
        <v>40</v>
      </c>
      <c r="J2430" s="71">
        <v>1465328</v>
      </c>
      <c r="K2430" s="71" t="s">
        <v>17374</v>
      </c>
    </row>
    <row r="2431" spans="2:11" s="13" customFormat="1" ht="15.75" customHeight="1" x14ac:dyDescent="0.35">
      <c r="B2431" s="98" t="s">
        <v>20</v>
      </c>
      <c r="C2431" s="98"/>
      <c r="D2431" s="28">
        <v>43844</v>
      </c>
      <c r="E2431" s="29" t="s">
        <v>10</v>
      </c>
      <c r="F2431" s="41">
        <v>4</v>
      </c>
      <c r="G2431" s="31">
        <v>89.37</v>
      </c>
      <c r="H2431" s="57">
        <v>0.60634434027777773</v>
      </c>
      <c r="I2431" s="41" t="s">
        <v>40</v>
      </c>
      <c r="J2431" s="41">
        <v>1465368</v>
      </c>
      <c r="K2431" s="41" t="s">
        <v>17375</v>
      </c>
    </row>
    <row r="2432" spans="2:11" s="13" customFormat="1" ht="15.75" customHeight="1" x14ac:dyDescent="0.35">
      <c r="B2432" s="98" t="s">
        <v>20</v>
      </c>
      <c r="C2432" s="98"/>
      <c r="D2432" s="24">
        <v>43844</v>
      </c>
      <c r="E2432" s="25" t="s">
        <v>10</v>
      </c>
      <c r="F2432" s="71">
        <v>46</v>
      </c>
      <c r="G2432" s="27">
        <v>89.37</v>
      </c>
      <c r="H2432" s="57">
        <v>0.60634434027777773</v>
      </c>
      <c r="I2432" s="71" t="s">
        <v>40</v>
      </c>
      <c r="J2432" s="71">
        <v>1465367</v>
      </c>
      <c r="K2432" s="71" t="s">
        <v>17376</v>
      </c>
    </row>
    <row r="2433" spans="2:11" s="13" customFormat="1" ht="15.75" customHeight="1" x14ac:dyDescent="0.35">
      <c r="B2433" s="98" t="s">
        <v>20</v>
      </c>
      <c r="C2433" s="98"/>
      <c r="D2433" s="28">
        <v>43844</v>
      </c>
      <c r="E2433" s="29" t="s">
        <v>10</v>
      </c>
      <c r="F2433" s="41">
        <v>6</v>
      </c>
      <c r="G2433" s="31">
        <v>89.38</v>
      </c>
      <c r="H2433" s="57">
        <v>0.60673680555555554</v>
      </c>
      <c r="I2433" s="41" t="s">
        <v>40</v>
      </c>
      <c r="J2433" s="41">
        <v>1465388</v>
      </c>
      <c r="K2433" s="41" t="s">
        <v>17377</v>
      </c>
    </row>
    <row r="2434" spans="2:11" s="13" customFormat="1" ht="15.75" customHeight="1" x14ac:dyDescent="0.35">
      <c r="B2434" s="98" t="s">
        <v>20</v>
      </c>
      <c r="C2434" s="98"/>
      <c r="D2434" s="24">
        <v>43844</v>
      </c>
      <c r="E2434" s="25" t="s">
        <v>10</v>
      </c>
      <c r="F2434" s="71">
        <v>43</v>
      </c>
      <c r="G2434" s="27">
        <v>89.38</v>
      </c>
      <c r="H2434" s="57">
        <v>0.60673680555555554</v>
      </c>
      <c r="I2434" s="71" t="s">
        <v>40</v>
      </c>
      <c r="J2434" s="71">
        <v>1465387</v>
      </c>
      <c r="K2434" s="71" t="s">
        <v>17378</v>
      </c>
    </row>
    <row r="2435" spans="2:11" s="13" customFormat="1" ht="15.75" customHeight="1" x14ac:dyDescent="0.35">
      <c r="B2435" s="98" t="s">
        <v>20</v>
      </c>
      <c r="C2435" s="98"/>
      <c r="D2435" s="28">
        <v>43844</v>
      </c>
      <c r="E2435" s="29" t="s">
        <v>10</v>
      </c>
      <c r="F2435" s="41">
        <v>55</v>
      </c>
      <c r="G2435" s="31">
        <v>89.38</v>
      </c>
      <c r="H2435" s="57">
        <v>0.60673706018518514</v>
      </c>
      <c r="I2435" s="41" t="s">
        <v>40</v>
      </c>
      <c r="J2435" s="41">
        <v>1465390</v>
      </c>
      <c r="K2435" s="41" t="s">
        <v>17379</v>
      </c>
    </row>
    <row r="2436" spans="2:11" s="13" customFormat="1" ht="15.75" customHeight="1" x14ac:dyDescent="0.35">
      <c r="B2436" s="98" t="s">
        <v>20</v>
      </c>
      <c r="C2436" s="98"/>
      <c r="D2436" s="24">
        <v>43844</v>
      </c>
      <c r="E2436" s="25" t="s">
        <v>10</v>
      </c>
      <c r="F2436" s="71">
        <v>20</v>
      </c>
      <c r="G2436" s="27">
        <v>89.38</v>
      </c>
      <c r="H2436" s="57">
        <v>0.60673706018518514</v>
      </c>
      <c r="I2436" s="71" t="s">
        <v>40</v>
      </c>
      <c r="J2436" s="71">
        <v>1465389</v>
      </c>
      <c r="K2436" s="71" t="s">
        <v>17380</v>
      </c>
    </row>
    <row r="2437" spans="2:11" s="13" customFormat="1" ht="15.75" customHeight="1" x14ac:dyDescent="0.35">
      <c r="B2437" s="98" t="s">
        <v>20</v>
      </c>
      <c r="C2437" s="98"/>
      <c r="D2437" s="28">
        <v>43844</v>
      </c>
      <c r="E2437" s="29" t="s">
        <v>10</v>
      </c>
      <c r="F2437" s="41">
        <v>13</v>
      </c>
      <c r="G2437" s="31">
        <v>89.39</v>
      </c>
      <c r="H2437" s="57">
        <v>0.60708130787037029</v>
      </c>
      <c r="I2437" s="41" t="s">
        <v>40</v>
      </c>
      <c r="J2437" s="41">
        <v>1465403</v>
      </c>
      <c r="K2437" s="41" t="s">
        <v>17381</v>
      </c>
    </row>
    <row r="2438" spans="2:11" s="13" customFormat="1" ht="15.75" customHeight="1" x14ac:dyDescent="0.35">
      <c r="B2438" s="98" t="s">
        <v>20</v>
      </c>
      <c r="C2438" s="98"/>
      <c r="D2438" s="24">
        <v>43844</v>
      </c>
      <c r="E2438" s="25" t="s">
        <v>10</v>
      </c>
      <c r="F2438" s="71">
        <v>59</v>
      </c>
      <c r="G2438" s="27">
        <v>89.39</v>
      </c>
      <c r="H2438" s="57">
        <v>0.60708130787037029</v>
      </c>
      <c r="I2438" s="71" t="s">
        <v>40</v>
      </c>
      <c r="J2438" s="71">
        <v>1465402</v>
      </c>
      <c r="K2438" s="71" t="s">
        <v>17382</v>
      </c>
    </row>
    <row r="2439" spans="2:11" s="13" customFormat="1" ht="15.75" customHeight="1" x14ac:dyDescent="0.35">
      <c r="B2439" s="98" t="s">
        <v>20</v>
      </c>
      <c r="C2439" s="98"/>
      <c r="D2439" s="28">
        <v>43844</v>
      </c>
      <c r="E2439" s="29" t="s">
        <v>10</v>
      </c>
      <c r="F2439" s="41">
        <v>11</v>
      </c>
      <c r="G2439" s="31">
        <v>89.38</v>
      </c>
      <c r="H2439" s="57">
        <v>0.60708217592592595</v>
      </c>
      <c r="I2439" s="41" t="s">
        <v>40</v>
      </c>
      <c r="J2439" s="41">
        <v>1465404</v>
      </c>
      <c r="K2439" s="41" t="s">
        <v>17383</v>
      </c>
    </row>
    <row r="2440" spans="2:11" s="13" customFormat="1" ht="15.75" customHeight="1" x14ac:dyDescent="0.35">
      <c r="B2440" s="98" t="s">
        <v>20</v>
      </c>
      <c r="C2440" s="98"/>
      <c r="D2440" s="24">
        <v>43844</v>
      </c>
      <c r="E2440" s="25" t="s">
        <v>10</v>
      </c>
      <c r="F2440" s="71">
        <v>35</v>
      </c>
      <c r="G2440" s="27">
        <v>89.37</v>
      </c>
      <c r="H2440" s="57">
        <v>0.60747699074074069</v>
      </c>
      <c r="I2440" s="71" t="s">
        <v>40</v>
      </c>
      <c r="J2440" s="71">
        <v>1465430</v>
      </c>
      <c r="K2440" s="71" t="s">
        <v>17384</v>
      </c>
    </row>
    <row r="2441" spans="2:11" s="13" customFormat="1" ht="15.75" customHeight="1" x14ac:dyDescent="0.35">
      <c r="B2441" s="98" t="s">
        <v>20</v>
      </c>
      <c r="C2441" s="98"/>
      <c r="D2441" s="28">
        <v>43844</v>
      </c>
      <c r="E2441" s="29" t="s">
        <v>10</v>
      </c>
      <c r="F2441" s="41">
        <v>47</v>
      </c>
      <c r="G2441" s="31">
        <v>89.37</v>
      </c>
      <c r="H2441" s="57">
        <v>0.60747774305555557</v>
      </c>
      <c r="I2441" s="41" t="s">
        <v>40</v>
      </c>
      <c r="J2441" s="41">
        <v>1465431</v>
      </c>
      <c r="K2441" s="41" t="s">
        <v>17385</v>
      </c>
    </row>
    <row r="2442" spans="2:11" s="13" customFormat="1" ht="15.75" customHeight="1" x14ac:dyDescent="0.35">
      <c r="B2442" s="98" t="s">
        <v>20</v>
      </c>
      <c r="C2442" s="98"/>
      <c r="D2442" s="24">
        <v>43844</v>
      </c>
      <c r="E2442" s="25" t="s">
        <v>10</v>
      </c>
      <c r="F2442" s="71">
        <v>159</v>
      </c>
      <c r="G2442" s="27">
        <v>89.36</v>
      </c>
      <c r="H2442" s="57">
        <v>0.60772986111111105</v>
      </c>
      <c r="I2442" s="71" t="s">
        <v>40</v>
      </c>
      <c r="J2442" s="71">
        <v>1465437</v>
      </c>
      <c r="K2442" s="71" t="s">
        <v>17386</v>
      </c>
    </row>
    <row r="2443" spans="2:11" s="13" customFormat="1" ht="15.75" customHeight="1" x14ac:dyDescent="0.35">
      <c r="B2443" s="98" t="s">
        <v>20</v>
      </c>
      <c r="C2443" s="98"/>
      <c r="D2443" s="28">
        <v>43844</v>
      </c>
      <c r="E2443" s="29" t="s">
        <v>10</v>
      </c>
      <c r="F2443" s="41">
        <v>26</v>
      </c>
      <c r="G2443" s="31">
        <v>89.39</v>
      </c>
      <c r="H2443" s="57">
        <v>0.60822376157407398</v>
      </c>
      <c r="I2443" s="41" t="s">
        <v>40</v>
      </c>
      <c r="J2443" s="41">
        <v>1465451</v>
      </c>
      <c r="K2443" s="41" t="s">
        <v>17387</v>
      </c>
    </row>
    <row r="2444" spans="2:11" s="13" customFormat="1" ht="15.75" customHeight="1" x14ac:dyDescent="0.35">
      <c r="B2444" s="98" t="s">
        <v>20</v>
      </c>
      <c r="C2444" s="98"/>
      <c r="D2444" s="24">
        <v>43844</v>
      </c>
      <c r="E2444" s="25" t="s">
        <v>10</v>
      </c>
      <c r="F2444" s="71">
        <v>36</v>
      </c>
      <c r="G2444" s="27">
        <v>89.39</v>
      </c>
      <c r="H2444" s="57">
        <v>0.60851957175925919</v>
      </c>
      <c r="I2444" s="71" t="s">
        <v>40</v>
      </c>
      <c r="J2444" s="71">
        <v>1465457</v>
      </c>
      <c r="K2444" s="71" t="s">
        <v>17388</v>
      </c>
    </row>
    <row r="2445" spans="2:11" s="13" customFormat="1" ht="15.75" customHeight="1" x14ac:dyDescent="0.35">
      <c r="B2445" s="98" t="s">
        <v>20</v>
      </c>
      <c r="C2445" s="98"/>
      <c r="D2445" s="28">
        <v>43844</v>
      </c>
      <c r="E2445" s="29" t="s">
        <v>10</v>
      </c>
      <c r="F2445" s="41">
        <v>7</v>
      </c>
      <c r="G2445" s="31">
        <v>89.39</v>
      </c>
      <c r="H2445" s="57">
        <v>0.60888524305555558</v>
      </c>
      <c r="I2445" s="41" t="s">
        <v>40</v>
      </c>
      <c r="J2445" s="41">
        <v>1465466</v>
      </c>
      <c r="K2445" s="41" t="s">
        <v>17389</v>
      </c>
    </row>
    <row r="2446" spans="2:11" s="13" customFormat="1" ht="15.75" customHeight="1" x14ac:dyDescent="0.35">
      <c r="B2446" s="98" t="s">
        <v>20</v>
      </c>
      <c r="C2446" s="98"/>
      <c r="D2446" s="24">
        <v>43844</v>
      </c>
      <c r="E2446" s="25" t="s">
        <v>10</v>
      </c>
      <c r="F2446" s="71">
        <v>70</v>
      </c>
      <c r="G2446" s="27">
        <v>89.39</v>
      </c>
      <c r="H2446" s="57">
        <v>0.60888524305555558</v>
      </c>
      <c r="I2446" s="71" t="s">
        <v>40</v>
      </c>
      <c r="J2446" s="71">
        <v>1465465</v>
      </c>
      <c r="K2446" s="71" t="s">
        <v>17390</v>
      </c>
    </row>
    <row r="2447" spans="2:11" s="13" customFormat="1" ht="15.75" customHeight="1" x14ac:dyDescent="0.35">
      <c r="B2447" s="98" t="s">
        <v>20</v>
      </c>
      <c r="C2447" s="98"/>
      <c r="D2447" s="28">
        <v>43844</v>
      </c>
      <c r="E2447" s="29" t="s">
        <v>10</v>
      </c>
      <c r="F2447" s="41">
        <v>100</v>
      </c>
      <c r="G2447" s="31">
        <v>89.47</v>
      </c>
      <c r="H2447" s="57">
        <v>0.60979177083333336</v>
      </c>
      <c r="I2447" s="41" t="s">
        <v>40</v>
      </c>
      <c r="J2447" s="41">
        <v>1465491</v>
      </c>
      <c r="K2447" s="41" t="s">
        <v>17391</v>
      </c>
    </row>
    <row r="2448" spans="2:11" s="13" customFormat="1" ht="15.75" customHeight="1" x14ac:dyDescent="0.35">
      <c r="B2448" s="98" t="s">
        <v>20</v>
      </c>
      <c r="C2448" s="98"/>
      <c r="D2448" s="24">
        <v>43844</v>
      </c>
      <c r="E2448" s="25" t="s">
        <v>10</v>
      </c>
      <c r="F2448" s="71">
        <v>37</v>
      </c>
      <c r="G2448" s="27">
        <v>89.47</v>
      </c>
      <c r="H2448" s="57">
        <v>0.60979177083333336</v>
      </c>
      <c r="I2448" s="71" t="s">
        <v>40</v>
      </c>
      <c r="J2448" s="71">
        <v>1465492</v>
      </c>
      <c r="K2448" s="71" t="s">
        <v>17392</v>
      </c>
    </row>
    <row r="2449" spans="2:11" s="13" customFormat="1" ht="15.75" customHeight="1" x14ac:dyDescent="0.35">
      <c r="B2449" s="98" t="s">
        <v>20</v>
      </c>
      <c r="C2449" s="98"/>
      <c r="D2449" s="28">
        <v>43844</v>
      </c>
      <c r="E2449" s="29" t="s">
        <v>10</v>
      </c>
      <c r="F2449" s="41">
        <v>20</v>
      </c>
      <c r="G2449" s="31">
        <v>89.46</v>
      </c>
      <c r="H2449" s="57">
        <v>0.60991490740740739</v>
      </c>
      <c r="I2449" s="41" t="s">
        <v>40</v>
      </c>
      <c r="J2449" s="41">
        <v>1465494</v>
      </c>
      <c r="K2449" s="41" t="s">
        <v>17393</v>
      </c>
    </row>
    <row r="2450" spans="2:11" s="13" customFormat="1" ht="15.75" customHeight="1" x14ac:dyDescent="0.35">
      <c r="B2450" s="98" t="s">
        <v>20</v>
      </c>
      <c r="C2450" s="98"/>
      <c r="D2450" s="24">
        <v>43844</v>
      </c>
      <c r="E2450" s="25" t="s">
        <v>10</v>
      </c>
      <c r="F2450" s="71">
        <v>35</v>
      </c>
      <c r="G2450" s="27">
        <v>89.47</v>
      </c>
      <c r="H2450" s="57">
        <v>0.61000623842592594</v>
      </c>
      <c r="I2450" s="71" t="s">
        <v>40</v>
      </c>
      <c r="J2450" s="71">
        <v>1465509</v>
      </c>
      <c r="K2450" s="71" t="s">
        <v>17394</v>
      </c>
    </row>
    <row r="2451" spans="2:11" s="13" customFormat="1" ht="15.75" customHeight="1" x14ac:dyDescent="0.35">
      <c r="B2451" s="98" t="s">
        <v>20</v>
      </c>
      <c r="C2451" s="98"/>
      <c r="D2451" s="28">
        <v>43844</v>
      </c>
      <c r="E2451" s="29" t="s">
        <v>10</v>
      </c>
      <c r="F2451" s="41">
        <v>50</v>
      </c>
      <c r="G2451" s="31">
        <v>89.47</v>
      </c>
      <c r="H2451" s="57">
        <v>0.61017381944444438</v>
      </c>
      <c r="I2451" s="41" t="s">
        <v>40</v>
      </c>
      <c r="J2451" s="41">
        <v>1465512</v>
      </c>
      <c r="K2451" s="41" t="s">
        <v>17395</v>
      </c>
    </row>
    <row r="2452" spans="2:11" s="13" customFormat="1" ht="15.75" customHeight="1" x14ac:dyDescent="0.35">
      <c r="B2452" s="98" t="s">
        <v>20</v>
      </c>
      <c r="C2452" s="98"/>
      <c r="D2452" s="24">
        <v>43844</v>
      </c>
      <c r="E2452" s="25" t="s">
        <v>10</v>
      </c>
      <c r="F2452" s="71">
        <v>150</v>
      </c>
      <c r="G2452" s="27">
        <v>89.48</v>
      </c>
      <c r="H2452" s="57">
        <v>0.61068664351851853</v>
      </c>
      <c r="I2452" s="71" t="s">
        <v>40</v>
      </c>
      <c r="J2452" s="71">
        <v>1465533</v>
      </c>
      <c r="K2452" s="71" t="s">
        <v>17396</v>
      </c>
    </row>
    <row r="2453" spans="2:11" s="13" customFormat="1" ht="15.75" customHeight="1" x14ac:dyDescent="0.35">
      <c r="B2453" s="98" t="s">
        <v>20</v>
      </c>
      <c r="C2453" s="98"/>
      <c r="D2453" s="28">
        <v>43844</v>
      </c>
      <c r="E2453" s="29" t="s">
        <v>10</v>
      </c>
      <c r="F2453" s="41">
        <v>33</v>
      </c>
      <c r="G2453" s="31">
        <v>89.52</v>
      </c>
      <c r="H2453" s="57">
        <v>0.61172484953703699</v>
      </c>
      <c r="I2453" s="41" t="s">
        <v>40</v>
      </c>
      <c r="J2453" s="41">
        <v>1465571</v>
      </c>
      <c r="K2453" s="41" t="s">
        <v>17397</v>
      </c>
    </row>
    <row r="2454" spans="2:11" s="13" customFormat="1" ht="15.75" customHeight="1" x14ac:dyDescent="0.35">
      <c r="B2454" s="98" t="s">
        <v>20</v>
      </c>
      <c r="C2454" s="98"/>
      <c r="D2454" s="24">
        <v>43844</v>
      </c>
      <c r="E2454" s="25" t="s">
        <v>10</v>
      </c>
      <c r="F2454" s="71">
        <v>131</v>
      </c>
      <c r="G2454" s="27">
        <v>89.5</v>
      </c>
      <c r="H2454" s="57">
        <v>0.61172509259259256</v>
      </c>
      <c r="I2454" s="71" t="s">
        <v>40</v>
      </c>
      <c r="J2454" s="71">
        <v>1465575</v>
      </c>
      <c r="K2454" s="71" t="s">
        <v>17398</v>
      </c>
    </row>
    <row r="2455" spans="2:11" s="13" customFormat="1" ht="15.75" customHeight="1" x14ac:dyDescent="0.35">
      <c r="B2455" s="98" t="s">
        <v>20</v>
      </c>
      <c r="C2455" s="98"/>
      <c r="D2455" s="28">
        <v>43844</v>
      </c>
      <c r="E2455" s="29" t="s">
        <v>10</v>
      </c>
      <c r="F2455" s="41">
        <v>58</v>
      </c>
      <c r="G2455" s="31">
        <v>89.5</v>
      </c>
      <c r="H2455" s="57">
        <v>0.61225574074074074</v>
      </c>
      <c r="I2455" s="41" t="s">
        <v>40</v>
      </c>
      <c r="J2455" s="41">
        <v>1465589</v>
      </c>
      <c r="K2455" s="41" t="s">
        <v>17399</v>
      </c>
    </row>
    <row r="2456" spans="2:11" s="13" customFormat="1" ht="15.75" customHeight="1" x14ac:dyDescent="0.35">
      <c r="B2456" s="98" t="s">
        <v>20</v>
      </c>
      <c r="C2456" s="98"/>
      <c r="D2456" s="24">
        <v>43844</v>
      </c>
      <c r="E2456" s="25" t="s">
        <v>10</v>
      </c>
      <c r="F2456" s="71">
        <v>61</v>
      </c>
      <c r="G2456" s="27">
        <v>89.5</v>
      </c>
      <c r="H2456" s="57">
        <v>0.61225574074074074</v>
      </c>
      <c r="I2456" s="71" t="s">
        <v>40</v>
      </c>
      <c r="J2456" s="71">
        <v>1465588</v>
      </c>
      <c r="K2456" s="71" t="s">
        <v>17400</v>
      </c>
    </row>
    <row r="2457" spans="2:11" s="13" customFormat="1" ht="15.75" customHeight="1" x14ac:dyDescent="0.35">
      <c r="B2457" s="98" t="s">
        <v>20</v>
      </c>
      <c r="C2457" s="98"/>
      <c r="D2457" s="28">
        <v>43844</v>
      </c>
      <c r="E2457" s="29" t="s">
        <v>10</v>
      </c>
      <c r="F2457" s="41">
        <v>32</v>
      </c>
      <c r="G2457" s="31">
        <v>89.48</v>
      </c>
      <c r="H2457" s="57">
        <v>0.61306371527777781</v>
      </c>
      <c r="I2457" s="41" t="s">
        <v>40</v>
      </c>
      <c r="J2457" s="41">
        <v>1465598</v>
      </c>
      <c r="K2457" s="41" t="s">
        <v>17401</v>
      </c>
    </row>
    <row r="2458" spans="2:11" s="13" customFormat="1" ht="15.75" customHeight="1" x14ac:dyDescent="0.35">
      <c r="B2458" s="98" t="s">
        <v>20</v>
      </c>
      <c r="C2458" s="98"/>
      <c r="D2458" s="24">
        <v>43844</v>
      </c>
      <c r="E2458" s="25" t="s">
        <v>10</v>
      </c>
      <c r="F2458" s="71">
        <v>112</v>
      </c>
      <c r="G2458" s="27">
        <v>89.48</v>
      </c>
      <c r="H2458" s="57">
        <v>0.61306371527777781</v>
      </c>
      <c r="I2458" s="71" t="s">
        <v>40</v>
      </c>
      <c r="J2458" s="71">
        <v>1465597</v>
      </c>
      <c r="K2458" s="71" t="s">
        <v>17402</v>
      </c>
    </row>
    <row r="2459" spans="2:11" s="13" customFormat="1" ht="15.75" customHeight="1" x14ac:dyDescent="0.35">
      <c r="B2459" s="98" t="s">
        <v>20</v>
      </c>
      <c r="C2459" s="98"/>
      <c r="D2459" s="28">
        <v>43844</v>
      </c>
      <c r="E2459" s="29" t="s">
        <v>10</v>
      </c>
      <c r="F2459" s="41">
        <v>37</v>
      </c>
      <c r="G2459" s="31">
        <v>89.47</v>
      </c>
      <c r="H2459" s="57">
        <v>0.61306754629629623</v>
      </c>
      <c r="I2459" s="41" t="s">
        <v>40</v>
      </c>
      <c r="J2459" s="41">
        <v>1465599</v>
      </c>
      <c r="K2459" s="41" t="s">
        <v>17403</v>
      </c>
    </row>
    <row r="2460" spans="2:11" s="13" customFormat="1" ht="15.75" customHeight="1" x14ac:dyDescent="0.35">
      <c r="B2460" s="98" t="s">
        <v>20</v>
      </c>
      <c r="C2460" s="98"/>
      <c r="D2460" s="24">
        <v>43844</v>
      </c>
      <c r="E2460" s="25" t="s">
        <v>10</v>
      </c>
      <c r="F2460" s="71">
        <v>18</v>
      </c>
      <c r="G2460" s="27">
        <v>89.46</v>
      </c>
      <c r="H2460" s="57">
        <v>0.6137620601851852</v>
      </c>
      <c r="I2460" s="71" t="s">
        <v>40</v>
      </c>
      <c r="J2460" s="71">
        <v>1465606</v>
      </c>
      <c r="K2460" s="71" t="s">
        <v>17404</v>
      </c>
    </row>
    <row r="2461" spans="2:11" s="13" customFormat="1" ht="15.75" customHeight="1" x14ac:dyDescent="0.35">
      <c r="B2461" s="98" t="s">
        <v>20</v>
      </c>
      <c r="C2461" s="98"/>
      <c r="D2461" s="28">
        <v>43844</v>
      </c>
      <c r="E2461" s="29" t="s">
        <v>10</v>
      </c>
      <c r="F2461" s="41">
        <v>3</v>
      </c>
      <c r="G2461" s="31">
        <v>89.46</v>
      </c>
      <c r="H2461" s="57">
        <v>0.6137620601851852</v>
      </c>
      <c r="I2461" s="41" t="s">
        <v>40</v>
      </c>
      <c r="J2461" s="41">
        <v>1465605</v>
      </c>
      <c r="K2461" s="41" t="s">
        <v>17405</v>
      </c>
    </row>
    <row r="2462" spans="2:11" s="13" customFormat="1" ht="15.75" customHeight="1" x14ac:dyDescent="0.35">
      <c r="B2462" s="98" t="s">
        <v>20</v>
      </c>
      <c r="C2462" s="98"/>
      <c r="D2462" s="24">
        <v>43844</v>
      </c>
      <c r="E2462" s="25" t="s">
        <v>10</v>
      </c>
      <c r="F2462" s="71">
        <v>88</v>
      </c>
      <c r="G2462" s="27">
        <v>89.46</v>
      </c>
      <c r="H2462" s="57">
        <v>0.61394502314814814</v>
      </c>
      <c r="I2462" s="71" t="s">
        <v>40</v>
      </c>
      <c r="J2462" s="71">
        <v>1465617</v>
      </c>
      <c r="K2462" s="71" t="s">
        <v>17406</v>
      </c>
    </row>
    <row r="2463" spans="2:11" s="13" customFormat="1" ht="15.75" customHeight="1" x14ac:dyDescent="0.35">
      <c r="B2463" s="98" t="s">
        <v>20</v>
      </c>
      <c r="C2463" s="98"/>
      <c r="D2463" s="28">
        <v>43844</v>
      </c>
      <c r="E2463" s="29" t="s">
        <v>10</v>
      </c>
      <c r="F2463" s="41">
        <v>7</v>
      </c>
      <c r="G2463" s="31">
        <v>89.46</v>
      </c>
      <c r="H2463" s="57">
        <v>0.61401231481481477</v>
      </c>
      <c r="I2463" s="41" t="s">
        <v>40</v>
      </c>
      <c r="J2463" s="41">
        <v>1465620</v>
      </c>
      <c r="K2463" s="41" t="s">
        <v>17407</v>
      </c>
    </row>
    <row r="2464" spans="2:11" s="13" customFormat="1" ht="15.75" customHeight="1" x14ac:dyDescent="0.35">
      <c r="B2464" s="98" t="s">
        <v>20</v>
      </c>
      <c r="C2464" s="98"/>
      <c r="D2464" s="24">
        <v>43844</v>
      </c>
      <c r="E2464" s="25" t="s">
        <v>10</v>
      </c>
      <c r="F2464" s="71">
        <v>3</v>
      </c>
      <c r="G2464" s="27">
        <v>89.45</v>
      </c>
      <c r="H2464" s="57">
        <v>0.61401355324074069</v>
      </c>
      <c r="I2464" s="71" t="s">
        <v>40</v>
      </c>
      <c r="J2464" s="71">
        <v>1465621</v>
      </c>
      <c r="K2464" s="71" t="s">
        <v>17408</v>
      </c>
    </row>
    <row r="2465" spans="2:11" s="13" customFormat="1" ht="15.75" customHeight="1" x14ac:dyDescent="0.35">
      <c r="B2465" s="98" t="s">
        <v>20</v>
      </c>
      <c r="C2465" s="98"/>
      <c r="D2465" s="28">
        <v>43844</v>
      </c>
      <c r="E2465" s="29" t="s">
        <v>10</v>
      </c>
      <c r="F2465" s="41">
        <v>30</v>
      </c>
      <c r="G2465" s="31">
        <v>89.45</v>
      </c>
      <c r="H2465" s="57">
        <v>0.61401466435185181</v>
      </c>
      <c r="I2465" s="41" t="s">
        <v>40</v>
      </c>
      <c r="J2465" s="41">
        <v>1465622</v>
      </c>
      <c r="K2465" s="41" t="s">
        <v>17409</v>
      </c>
    </row>
    <row r="2466" spans="2:11" s="13" customFormat="1" ht="15.75" customHeight="1" x14ac:dyDescent="0.35">
      <c r="B2466" s="98" t="s">
        <v>20</v>
      </c>
      <c r="C2466" s="98"/>
      <c r="D2466" s="24">
        <v>43844</v>
      </c>
      <c r="E2466" s="25" t="s">
        <v>10</v>
      </c>
      <c r="F2466" s="71">
        <v>160</v>
      </c>
      <c r="G2466" s="27">
        <v>89.5</v>
      </c>
      <c r="H2466" s="57">
        <v>0.61548622685185184</v>
      </c>
      <c r="I2466" s="71" t="s">
        <v>40</v>
      </c>
      <c r="J2466" s="71">
        <v>1465643</v>
      </c>
      <c r="K2466" s="71" t="s">
        <v>17410</v>
      </c>
    </row>
    <row r="2467" spans="2:11" s="13" customFormat="1" ht="15.75" customHeight="1" x14ac:dyDescent="0.35">
      <c r="B2467" s="98" t="s">
        <v>20</v>
      </c>
      <c r="C2467" s="98"/>
      <c r="D2467" s="28">
        <v>43844</v>
      </c>
      <c r="E2467" s="29" t="s">
        <v>10</v>
      </c>
      <c r="F2467" s="41">
        <v>60</v>
      </c>
      <c r="G2467" s="31">
        <v>89.5</v>
      </c>
      <c r="H2467" s="57">
        <v>0.61548642361111106</v>
      </c>
      <c r="I2467" s="41" t="s">
        <v>40</v>
      </c>
      <c r="J2467" s="41">
        <v>1465644</v>
      </c>
      <c r="K2467" s="41" t="s">
        <v>17411</v>
      </c>
    </row>
    <row r="2468" spans="2:11" s="13" customFormat="1" ht="15.75" customHeight="1" x14ac:dyDescent="0.35">
      <c r="B2468" s="98" t="s">
        <v>20</v>
      </c>
      <c r="C2468" s="98"/>
      <c r="D2468" s="24">
        <v>43844</v>
      </c>
      <c r="E2468" s="25" t="s">
        <v>10</v>
      </c>
      <c r="F2468" s="71">
        <v>75</v>
      </c>
      <c r="G2468" s="27">
        <v>89.48</v>
      </c>
      <c r="H2468" s="57">
        <v>0.61553277777777771</v>
      </c>
      <c r="I2468" s="71" t="s">
        <v>40</v>
      </c>
      <c r="J2468" s="71">
        <v>1465647</v>
      </c>
      <c r="K2468" s="71" t="s">
        <v>17412</v>
      </c>
    </row>
    <row r="2469" spans="2:11" s="13" customFormat="1" ht="15.75" customHeight="1" x14ac:dyDescent="0.35">
      <c r="B2469" s="98" t="s">
        <v>20</v>
      </c>
      <c r="C2469" s="98"/>
      <c r="D2469" s="28">
        <v>43844</v>
      </c>
      <c r="E2469" s="29" t="s">
        <v>10</v>
      </c>
      <c r="F2469" s="41">
        <v>100</v>
      </c>
      <c r="G2469" s="31">
        <v>89.49</v>
      </c>
      <c r="H2469" s="57">
        <v>0.61646578703703703</v>
      </c>
      <c r="I2469" s="41" t="s">
        <v>40</v>
      </c>
      <c r="J2469" s="41">
        <v>1465670</v>
      </c>
      <c r="K2469" s="41" t="s">
        <v>17413</v>
      </c>
    </row>
    <row r="2470" spans="2:11" s="13" customFormat="1" ht="15.75" customHeight="1" x14ac:dyDescent="0.35">
      <c r="B2470" s="98" t="s">
        <v>20</v>
      </c>
      <c r="C2470" s="98"/>
      <c r="D2470" s="24">
        <v>43844</v>
      </c>
      <c r="E2470" s="25" t="s">
        <v>10</v>
      </c>
      <c r="F2470" s="71">
        <v>12</v>
      </c>
      <c r="G2470" s="27">
        <v>89.48</v>
      </c>
      <c r="H2470" s="57">
        <v>0.61661721064814812</v>
      </c>
      <c r="I2470" s="71" t="s">
        <v>40</v>
      </c>
      <c r="J2470" s="71">
        <v>1465674</v>
      </c>
      <c r="K2470" s="71" t="s">
        <v>17414</v>
      </c>
    </row>
    <row r="2471" spans="2:11" s="13" customFormat="1" ht="15.75" customHeight="1" x14ac:dyDescent="0.35">
      <c r="B2471" s="98" t="s">
        <v>20</v>
      </c>
      <c r="C2471" s="98"/>
      <c r="D2471" s="28">
        <v>43844</v>
      </c>
      <c r="E2471" s="29" t="s">
        <v>10</v>
      </c>
      <c r="F2471" s="41">
        <v>38</v>
      </c>
      <c r="G2471" s="31">
        <v>89.48</v>
      </c>
      <c r="H2471" s="57">
        <v>0.61661747685185175</v>
      </c>
      <c r="I2471" s="41" t="s">
        <v>40</v>
      </c>
      <c r="J2471" s="41">
        <v>1465675</v>
      </c>
      <c r="K2471" s="41" t="s">
        <v>17415</v>
      </c>
    </row>
    <row r="2472" spans="2:11" s="13" customFormat="1" ht="15.75" customHeight="1" x14ac:dyDescent="0.35">
      <c r="B2472" s="98" t="s">
        <v>20</v>
      </c>
      <c r="C2472" s="98"/>
      <c r="D2472" s="24">
        <v>43844</v>
      </c>
      <c r="E2472" s="25" t="s">
        <v>10</v>
      </c>
      <c r="F2472" s="71">
        <v>47</v>
      </c>
      <c r="G2472" s="27">
        <v>89.46</v>
      </c>
      <c r="H2472" s="57">
        <v>0.61661783564814809</v>
      </c>
      <c r="I2472" s="71" t="s">
        <v>40</v>
      </c>
      <c r="J2472" s="71">
        <v>1465677</v>
      </c>
      <c r="K2472" s="71" t="s">
        <v>17416</v>
      </c>
    </row>
    <row r="2473" spans="2:11" s="13" customFormat="1" ht="15.75" customHeight="1" x14ac:dyDescent="0.35">
      <c r="B2473" s="98" t="s">
        <v>20</v>
      </c>
      <c r="C2473" s="98"/>
      <c r="D2473" s="28">
        <v>43844</v>
      </c>
      <c r="E2473" s="29" t="s">
        <v>10</v>
      </c>
      <c r="F2473" s="41">
        <v>13</v>
      </c>
      <c r="G2473" s="31">
        <v>89.46</v>
      </c>
      <c r="H2473" s="57">
        <v>0.61770753472222217</v>
      </c>
      <c r="I2473" s="41" t="s">
        <v>40</v>
      </c>
      <c r="J2473" s="41">
        <v>1465701</v>
      </c>
      <c r="K2473" s="41" t="s">
        <v>17417</v>
      </c>
    </row>
    <row r="2474" spans="2:11" s="13" customFormat="1" ht="15.75" customHeight="1" x14ac:dyDescent="0.35">
      <c r="B2474" s="98" t="s">
        <v>20</v>
      </c>
      <c r="C2474" s="98"/>
      <c r="D2474" s="24">
        <v>43844</v>
      </c>
      <c r="E2474" s="25" t="s">
        <v>10</v>
      </c>
      <c r="F2474" s="71">
        <v>12</v>
      </c>
      <c r="G2474" s="27">
        <v>89.46</v>
      </c>
      <c r="H2474" s="57">
        <v>0.61770765046296294</v>
      </c>
      <c r="I2474" s="71" t="s">
        <v>40</v>
      </c>
      <c r="J2474" s="71">
        <v>1465702</v>
      </c>
      <c r="K2474" s="71" t="s">
        <v>17418</v>
      </c>
    </row>
    <row r="2475" spans="2:11" s="13" customFormat="1" ht="15.75" customHeight="1" x14ac:dyDescent="0.35">
      <c r="B2475" s="98" t="s">
        <v>20</v>
      </c>
      <c r="C2475" s="98"/>
      <c r="D2475" s="28">
        <v>43844</v>
      </c>
      <c r="E2475" s="29" t="s">
        <v>10</v>
      </c>
      <c r="F2475" s="41">
        <v>70</v>
      </c>
      <c r="G2475" s="31">
        <v>89.46</v>
      </c>
      <c r="H2475" s="57">
        <v>0.61770793981481475</v>
      </c>
      <c r="I2475" s="41" t="s">
        <v>40</v>
      </c>
      <c r="J2475" s="41">
        <v>1465704</v>
      </c>
      <c r="K2475" s="41" t="s">
        <v>17419</v>
      </c>
    </row>
    <row r="2476" spans="2:11" s="13" customFormat="1" ht="15.75" customHeight="1" x14ac:dyDescent="0.35">
      <c r="B2476" s="98" t="s">
        <v>20</v>
      </c>
      <c r="C2476" s="98"/>
      <c r="D2476" s="24">
        <v>43844</v>
      </c>
      <c r="E2476" s="25" t="s">
        <v>10</v>
      </c>
      <c r="F2476" s="71">
        <v>68</v>
      </c>
      <c r="G2476" s="27">
        <v>89.46</v>
      </c>
      <c r="H2476" s="57">
        <v>0.61770793981481475</v>
      </c>
      <c r="I2476" s="71" t="s">
        <v>40</v>
      </c>
      <c r="J2476" s="71">
        <v>1465703</v>
      </c>
      <c r="K2476" s="71" t="s">
        <v>17420</v>
      </c>
    </row>
    <row r="2477" spans="2:11" s="13" customFormat="1" ht="15.75" customHeight="1" x14ac:dyDescent="0.35">
      <c r="B2477" s="98" t="s">
        <v>20</v>
      </c>
      <c r="C2477" s="98"/>
      <c r="D2477" s="28">
        <v>43844</v>
      </c>
      <c r="E2477" s="29" t="s">
        <v>10</v>
      </c>
      <c r="F2477" s="41">
        <v>48</v>
      </c>
      <c r="G2477" s="31">
        <v>89.46</v>
      </c>
      <c r="H2477" s="57">
        <v>0.61812905092592585</v>
      </c>
      <c r="I2477" s="41" t="s">
        <v>40</v>
      </c>
      <c r="J2477" s="41">
        <v>1465711</v>
      </c>
      <c r="K2477" s="41" t="s">
        <v>17421</v>
      </c>
    </row>
    <row r="2478" spans="2:11" s="13" customFormat="1" ht="15.75" customHeight="1" x14ac:dyDescent="0.35">
      <c r="B2478" s="98" t="s">
        <v>20</v>
      </c>
      <c r="C2478" s="98"/>
      <c r="D2478" s="24">
        <v>43844</v>
      </c>
      <c r="E2478" s="25" t="s">
        <v>10</v>
      </c>
      <c r="F2478" s="71">
        <v>15</v>
      </c>
      <c r="G2478" s="27">
        <v>89.45</v>
      </c>
      <c r="H2478" s="57">
        <v>0.61850339120370368</v>
      </c>
      <c r="I2478" s="71" t="s">
        <v>40</v>
      </c>
      <c r="J2478" s="71">
        <v>1465735</v>
      </c>
      <c r="K2478" s="71" t="s">
        <v>17422</v>
      </c>
    </row>
    <row r="2479" spans="2:11" s="13" customFormat="1" ht="15.75" customHeight="1" x14ac:dyDescent="0.35">
      <c r="B2479" s="98" t="s">
        <v>20</v>
      </c>
      <c r="C2479" s="98"/>
      <c r="D2479" s="28">
        <v>43844</v>
      </c>
      <c r="E2479" s="29" t="s">
        <v>10</v>
      </c>
      <c r="F2479" s="41">
        <v>55</v>
      </c>
      <c r="G2479" s="31">
        <v>89.45</v>
      </c>
      <c r="H2479" s="57">
        <v>0.61850339120370368</v>
      </c>
      <c r="I2479" s="41" t="s">
        <v>40</v>
      </c>
      <c r="J2479" s="41">
        <v>1465734</v>
      </c>
      <c r="K2479" s="41" t="s">
        <v>17423</v>
      </c>
    </row>
    <row r="2480" spans="2:11" s="13" customFormat="1" ht="15.75" customHeight="1" x14ac:dyDescent="0.35">
      <c r="B2480" s="98" t="s">
        <v>20</v>
      </c>
      <c r="C2480" s="98"/>
      <c r="D2480" s="24">
        <v>43844</v>
      </c>
      <c r="E2480" s="25" t="s">
        <v>10</v>
      </c>
      <c r="F2480" s="71">
        <v>11</v>
      </c>
      <c r="G2480" s="27">
        <v>89.44</v>
      </c>
      <c r="H2480" s="57">
        <v>0.6186148379629629</v>
      </c>
      <c r="I2480" s="71" t="s">
        <v>40</v>
      </c>
      <c r="J2480" s="71">
        <v>1465758</v>
      </c>
      <c r="K2480" s="71" t="s">
        <v>17424</v>
      </c>
    </row>
    <row r="2481" spans="2:11" s="13" customFormat="1" ht="15.75" customHeight="1" x14ac:dyDescent="0.35">
      <c r="B2481" s="98" t="s">
        <v>20</v>
      </c>
      <c r="C2481" s="98"/>
      <c r="D2481" s="28">
        <v>43844</v>
      </c>
      <c r="E2481" s="29" t="s">
        <v>10</v>
      </c>
      <c r="F2481" s="41">
        <v>47</v>
      </c>
      <c r="G2481" s="31">
        <v>89.44</v>
      </c>
      <c r="H2481" s="57">
        <v>0.6186148379629629</v>
      </c>
      <c r="I2481" s="41" t="s">
        <v>40</v>
      </c>
      <c r="J2481" s="41">
        <v>1465756</v>
      </c>
      <c r="K2481" s="41" t="s">
        <v>17425</v>
      </c>
    </row>
    <row r="2482" spans="2:11" s="13" customFormat="1" ht="15.75" customHeight="1" x14ac:dyDescent="0.35">
      <c r="B2482" s="98" t="s">
        <v>20</v>
      </c>
      <c r="C2482" s="98"/>
      <c r="D2482" s="24">
        <v>43844</v>
      </c>
      <c r="E2482" s="25" t="s">
        <v>10</v>
      </c>
      <c r="F2482" s="71">
        <v>5</v>
      </c>
      <c r="G2482" s="27">
        <v>89.43</v>
      </c>
      <c r="H2482" s="57">
        <v>0.61885075231481479</v>
      </c>
      <c r="I2482" s="71" t="s">
        <v>40</v>
      </c>
      <c r="J2482" s="71">
        <v>1465763</v>
      </c>
      <c r="K2482" s="71" t="s">
        <v>17426</v>
      </c>
    </row>
    <row r="2483" spans="2:11" s="13" customFormat="1" ht="15.75" customHeight="1" x14ac:dyDescent="0.35">
      <c r="B2483" s="98" t="s">
        <v>20</v>
      </c>
      <c r="C2483" s="98"/>
      <c r="D2483" s="28">
        <v>43844</v>
      </c>
      <c r="E2483" s="29" t="s">
        <v>10</v>
      </c>
      <c r="F2483" s="41">
        <v>77</v>
      </c>
      <c r="G2483" s="31">
        <v>89.41</v>
      </c>
      <c r="H2483" s="57">
        <v>0.61916931712962953</v>
      </c>
      <c r="I2483" s="41" t="s">
        <v>40</v>
      </c>
      <c r="J2483" s="41">
        <v>1465767</v>
      </c>
      <c r="K2483" s="41" t="s">
        <v>17427</v>
      </c>
    </row>
    <row r="2484" spans="2:11" s="13" customFormat="1" ht="15.75" customHeight="1" x14ac:dyDescent="0.35">
      <c r="B2484" s="98" t="s">
        <v>20</v>
      </c>
      <c r="C2484" s="98"/>
      <c r="D2484" s="24">
        <v>43844</v>
      </c>
      <c r="E2484" s="25" t="s">
        <v>10</v>
      </c>
      <c r="F2484" s="71">
        <v>39</v>
      </c>
      <c r="G2484" s="27">
        <v>89.41</v>
      </c>
      <c r="H2484" s="57">
        <v>0.61916962962962963</v>
      </c>
      <c r="I2484" s="71" t="s">
        <v>40</v>
      </c>
      <c r="J2484" s="71">
        <v>1465768</v>
      </c>
      <c r="K2484" s="71" t="s">
        <v>17428</v>
      </c>
    </row>
    <row r="2485" spans="2:11" s="13" customFormat="1" ht="15.75" customHeight="1" x14ac:dyDescent="0.35">
      <c r="B2485" s="98" t="s">
        <v>20</v>
      </c>
      <c r="C2485" s="98"/>
      <c r="D2485" s="28">
        <v>43844</v>
      </c>
      <c r="E2485" s="29" t="s">
        <v>10</v>
      </c>
      <c r="F2485" s="41">
        <v>44</v>
      </c>
      <c r="G2485" s="31">
        <v>89.42</v>
      </c>
      <c r="H2485" s="57">
        <v>0.61967005787037033</v>
      </c>
      <c r="I2485" s="41" t="s">
        <v>40</v>
      </c>
      <c r="J2485" s="41">
        <v>1465792</v>
      </c>
      <c r="K2485" s="41" t="s">
        <v>17429</v>
      </c>
    </row>
    <row r="2486" spans="2:11" s="13" customFormat="1" ht="15.75" customHeight="1" x14ac:dyDescent="0.35">
      <c r="B2486" s="98" t="s">
        <v>20</v>
      </c>
      <c r="C2486" s="98"/>
      <c r="D2486" s="24">
        <v>43844</v>
      </c>
      <c r="E2486" s="25" t="s">
        <v>10</v>
      </c>
      <c r="F2486" s="71">
        <v>30</v>
      </c>
      <c r="G2486" s="27">
        <v>89.41</v>
      </c>
      <c r="H2486" s="57">
        <v>0.62024453703703697</v>
      </c>
      <c r="I2486" s="71" t="s">
        <v>40</v>
      </c>
      <c r="J2486" s="71">
        <v>1465814</v>
      </c>
      <c r="K2486" s="71" t="s">
        <v>17430</v>
      </c>
    </row>
    <row r="2487" spans="2:11" s="13" customFormat="1" ht="15.75" customHeight="1" x14ac:dyDescent="0.35">
      <c r="B2487" s="98" t="s">
        <v>20</v>
      </c>
      <c r="C2487" s="98"/>
      <c r="D2487" s="28">
        <v>43844</v>
      </c>
      <c r="E2487" s="29" t="s">
        <v>10</v>
      </c>
      <c r="F2487" s="41">
        <v>81</v>
      </c>
      <c r="G2487" s="31">
        <v>89.41</v>
      </c>
      <c r="H2487" s="57">
        <v>0.620244548611111</v>
      </c>
      <c r="I2487" s="41" t="s">
        <v>40</v>
      </c>
      <c r="J2487" s="41">
        <v>1465815</v>
      </c>
      <c r="K2487" s="41" t="s">
        <v>17431</v>
      </c>
    </row>
    <row r="2488" spans="2:11" s="13" customFormat="1" ht="15.75" customHeight="1" x14ac:dyDescent="0.35">
      <c r="B2488" s="98" t="s">
        <v>20</v>
      </c>
      <c r="C2488" s="98"/>
      <c r="D2488" s="24">
        <v>43844</v>
      </c>
      <c r="E2488" s="25" t="s">
        <v>10</v>
      </c>
      <c r="F2488" s="71">
        <v>27</v>
      </c>
      <c r="G2488" s="27">
        <v>89.4</v>
      </c>
      <c r="H2488" s="57">
        <v>0.62109368055555558</v>
      </c>
      <c r="I2488" s="71" t="s">
        <v>40</v>
      </c>
      <c r="J2488" s="71">
        <v>1465833</v>
      </c>
      <c r="K2488" s="71" t="s">
        <v>17432</v>
      </c>
    </row>
    <row r="2489" spans="2:11" s="13" customFormat="1" ht="15.75" customHeight="1" x14ac:dyDescent="0.35">
      <c r="B2489" s="98" t="s">
        <v>20</v>
      </c>
      <c r="C2489" s="98"/>
      <c r="D2489" s="28">
        <v>43844</v>
      </c>
      <c r="E2489" s="29" t="s">
        <v>10</v>
      </c>
      <c r="F2489" s="41">
        <v>17</v>
      </c>
      <c r="G2489" s="31">
        <v>89.4</v>
      </c>
      <c r="H2489" s="57">
        <v>0.6210938773148148</v>
      </c>
      <c r="I2489" s="41" t="s">
        <v>40</v>
      </c>
      <c r="J2489" s="41">
        <v>1465838</v>
      </c>
      <c r="K2489" s="41" t="s">
        <v>17433</v>
      </c>
    </row>
    <row r="2490" spans="2:11" s="13" customFormat="1" ht="15.75" customHeight="1" x14ac:dyDescent="0.35">
      <c r="B2490" s="98" t="s">
        <v>20</v>
      </c>
      <c r="C2490" s="98"/>
      <c r="D2490" s="24">
        <v>43844</v>
      </c>
      <c r="E2490" s="25" t="s">
        <v>10</v>
      </c>
      <c r="F2490" s="71">
        <v>70</v>
      </c>
      <c r="G2490" s="27">
        <v>89.39</v>
      </c>
      <c r="H2490" s="57">
        <v>0.6210938773148148</v>
      </c>
      <c r="I2490" s="71" t="s">
        <v>40</v>
      </c>
      <c r="J2490" s="71">
        <v>1465837</v>
      </c>
      <c r="K2490" s="71" t="s">
        <v>17434</v>
      </c>
    </row>
    <row r="2491" spans="2:11" s="13" customFormat="1" ht="15.75" customHeight="1" x14ac:dyDescent="0.35">
      <c r="B2491" s="98" t="s">
        <v>20</v>
      </c>
      <c r="C2491" s="98"/>
      <c r="D2491" s="28">
        <v>43844</v>
      </c>
      <c r="E2491" s="29" t="s">
        <v>10</v>
      </c>
      <c r="F2491" s="41">
        <v>45</v>
      </c>
      <c r="G2491" s="31">
        <v>89.39</v>
      </c>
      <c r="H2491" s="57">
        <v>0.6210938773148148</v>
      </c>
      <c r="I2491" s="41" t="s">
        <v>40</v>
      </c>
      <c r="J2491" s="41">
        <v>1465836</v>
      </c>
      <c r="K2491" s="41" t="s">
        <v>17435</v>
      </c>
    </row>
    <row r="2492" spans="2:11" s="13" customFormat="1" ht="15.75" customHeight="1" x14ac:dyDescent="0.35">
      <c r="B2492" s="98" t="s">
        <v>20</v>
      </c>
      <c r="C2492" s="98"/>
      <c r="D2492" s="24">
        <v>43844</v>
      </c>
      <c r="E2492" s="25" t="s">
        <v>10</v>
      </c>
      <c r="F2492" s="71">
        <v>30</v>
      </c>
      <c r="G2492" s="27">
        <v>89.38</v>
      </c>
      <c r="H2492" s="57">
        <v>0.62114004629629627</v>
      </c>
      <c r="I2492" s="71" t="s">
        <v>40</v>
      </c>
      <c r="J2492" s="71">
        <v>1465839</v>
      </c>
      <c r="K2492" s="71" t="s">
        <v>17436</v>
      </c>
    </row>
    <row r="2493" spans="2:11" s="13" customFormat="1" ht="15.75" customHeight="1" x14ac:dyDescent="0.35">
      <c r="B2493" s="98" t="s">
        <v>20</v>
      </c>
      <c r="C2493" s="98"/>
      <c r="D2493" s="28">
        <v>43844</v>
      </c>
      <c r="E2493" s="29" t="s">
        <v>10</v>
      </c>
      <c r="F2493" s="41">
        <v>20</v>
      </c>
      <c r="G2493" s="31">
        <v>89.36</v>
      </c>
      <c r="H2493" s="57">
        <v>0.62183197916666666</v>
      </c>
      <c r="I2493" s="41" t="s">
        <v>40</v>
      </c>
      <c r="J2493" s="41">
        <v>1465851</v>
      </c>
      <c r="K2493" s="41" t="s">
        <v>17437</v>
      </c>
    </row>
    <row r="2494" spans="2:11" s="13" customFormat="1" ht="15.75" customHeight="1" x14ac:dyDescent="0.35">
      <c r="B2494" s="98" t="s">
        <v>20</v>
      </c>
      <c r="C2494" s="98"/>
      <c r="D2494" s="24">
        <v>43844</v>
      </c>
      <c r="E2494" s="25" t="s">
        <v>10</v>
      </c>
      <c r="F2494" s="71">
        <v>15</v>
      </c>
      <c r="G2494" s="27">
        <v>89.36</v>
      </c>
      <c r="H2494" s="57">
        <v>0.62183218749999991</v>
      </c>
      <c r="I2494" s="71" t="s">
        <v>40</v>
      </c>
      <c r="J2494" s="71">
        <v>1465852</v>
      </c>
      <c r="K2494" s="71" t="s">
        <v>17438</v>
      </c>
    </row>
    <row r="2495" spans="2:11" s="13" customFormat="1" ht="15.75" customHeight="1" x14ac:dyDescent="0.35">
      <c r="B2495" s="98" t="s">
        <v>20</v>
      </c>
      <c r="C2495" s="98"/>
      <c r="D2495" s="28">
        <v>43844</v>
      </c>
      <c r="E2495" s="29" t="s">
        <v>10</v>
      </c>
      <c r="F2495" s="41">
        <v>100</v>
      </c>
      <c r="G2495" s="31">
        <v>89.37</v>
      </c>
      <c r="H2495" s="57">
        <v>0.62219134259259257</v>
      </c>
      <c r="I2495" s="41" t="s">
        <v>40</v>
      </c>
      <c r="J2495" s="41">
        <v>1465860</v>
      </c>
      <c r="K2495" s="41" t="s">
        <v>17439</v>
      </c>
    </row>
    <row r="2496" spans="2:11" s="13" customFormat="1" ht="15.75" customHeight="1" x14ac:dyDescent="0.35">
      <c r="B2496" s="98" t="s">
        <v>20</v>
      </c>
      <c r="C2496" s="98"/>
      <c r="D2496" s="24">
        <v>43844</v>
      </c>
      <c r="E2496" s="25" t="s">
        <v>10</v>
      </c>
      <c r="F2496" s="71">
        <v>100</v>
      </c>
      <c r="G2496" s="27">
        <v>89.37</v>
      </c>
      <c r="H2496" s="57">
        <v>0.62220972222222215</v>
      </c>
      <c r="I2496" s="71" t="s">
        <v>40</v>
      </c>
      <c r="J2496" s="71">
        <v>1465861</v>
      </c>
      <c r="K2496" s="71" t="s">
        <v>17440</v>
      </c>
    </row>
    <row r="2497" spans="2:11" s="13" customFormat="1" ht="15.75" customHeight="1" x14ac:dyDescent="0.35">
      <c r="B2497" s="98" t="s">
        <v>20</v>
      </c>
      <c r="C2497" s="98"/>
      <c r="D2497" s="28">
        <v>43844</v>
      </c>
      <c r="E2497" s="29" t="s">
        <v>10</v>
      </c>
      <c r="F2497" s="41">
        <v>71</v>
      </c>
      <c r="G2497" s="31">
        <v>89.36</v>
      </c>
      <c r="H2497" s="57">
        <v>0.62221008101851849</v>
      </c>
      <c r="I2497" s="41" t="s">
        <v>40</v>
      </c>
      <c r="J2497" s="41">
        <v>1465862</v>
      </c>
      <c r="K2497" s="41" t="s">
        <v>17441</v>
      </c>
    </row>
    <row r="2498" spans="2:11" s="13" customFormat="1" ht="15.75" customHeight="1" x14ac:dyDescent="0.35">
      <c r="B2498" s="98" t="s">
        <v>20</v>
      </c>
      <c r="C2498" s="98"/>
      <c r="D2498" s="24">
        <v>43844</v>
      </c>
      <c r="E2498" s="25" t="s">
        <v>10</v>
      </c>
      <c r="F2498" s="71">
        <v>3</v>
      </c>
      <c r="G2498" s="27">
        <v>89.35</v>
      </c>
      <c r="H2498" s="57">
        <v>0.62221031250000003</v>
      </c>
      <c r="I2498" s="71" t="s">
        <v>40</v>
      </c>
      <c r="J2498" s="71">
        <v>1465864</v>
      </c>
      <c r="K2498" s="71" t="s">
        <v>17442</v>
      </c>
    </row>
    <row r="2499" spans="2:11" s="13" customFormat="1" ht="15.75" customHeight="1" x14ac:dyDescent="0.35">
      <c r="B2499" s="98" t="s">
        <v>20</v>
      </c>
      <c r="C2499" s="98"/>
      <c r="D2499" s="28">
        <v>43844</v>
      </c>
      <c r="E2499" s="29" t="s">
        <v>10</v>
      </c>
      <c r="F2499" s="41">
        <v>100</v>
      </c>
      <c r="G2499" s="31">
        <v>89.35</v>
      </c>
      <c r="H2499" s="57">
        <v>0.62221031250000003</v>
      </c>
      <c r="I2499" s="41" t="s">
        <v>40</v>
      </c>
      <c r="J2499" s="41">
        <v>1465863</v>
      </c>
      <c r="K2499" s="41" t="s">
        <v>17443</v>
      </c>
    </row>
    <row r="2500" spans="2:11" s="13" customFormat="1" ht="15.75" customHeight="1" x14ac:dyDescent="0.35">
      <c r="B2500" s="98" t="s">
        <v>20</v>
      </c>
      <c r="C2500" s="98"/>
      <c r="D2500" s="24">
        <v>43844</v>
      </c>
      <c r="E2500" s="25" t="s">
        <v>10</v>
      </c>
      <c r="F2500" s="71">
        <v>7</v>
      </c>
      <c r="G2500" s="27">
        <v>89.34</v>
      </c>
      <c r="H2500" s="57">
        <v>0.6223860532407407</v>
      </c>
      <c r="I2500" s="71" t="s">
        <v>40</v>
      </c>
      <c r="J2500" s="71">
        <v>1465865</v>
      </c>
      <c r="K2500" s="71" t="s">
        <v>17444</v>
      </c>
    </row>
    <row r="2501" spans="2:11" s="13" customFormat="1" ht="15.75" customHeight="1" x14ac:dyDescent="0.35">
      <c r="B2501" s="98" t="s">
        <v>20</v>
      </c>
      <c r="C2501" s="98"/>
      <c r="D2501" s="28">
        <v>43844</v>
      </c>
      <c r="E2501" s="29" t="s">
        <v>10</v>
      </c>
      <c r="F2501" s="41">
        <v>79</v>
      </c>
      <c r="G2501" s="31">
        <v>89.33</v>
      </c>
      <c r="H2501" s="57">
        <v>0.62266581018518519</v>
      </c>
      <c r="I2501" s="41" t="s">
        <v>40</v>
      </c>
      <c r="J2501" s="41">
        <v>1465875</v>
      </c>
      <c r="K2501" s="41" t="s">
        <v>17445</v>
      </c>
    </row>
    <row r="2502" spans="2:11" s="13" customFormat="1" ht="15.75" customHeight="1" x14ac:dyDescent="0.35">
      <c r="B2502" s="98" t="s">
        <v>20</v>
      </c>
      <c r="C2502" s="98"/>
      <c r="D2502" s="24">
        <v>43844</v>
      </c>
      <c r="E2502" s="25" t="s">
        <v>10</v>
      </c>
      <c r="F2502" s="71">
        <v>57</v>
      </c>
      <c r="G2502" s="27">
        <v>89.33</v>
      </c>
      <c r="H2502" s="57">
        <v>0.62266607638888882</v>
      </c>
      <c r="I2502" s="71" t="s">
        <v>40</v>
      </c>
      <c r="J2502" s="71">
        <v>1465876</v>
      </c>
      <c r="K2502" s="71" t="s">
        <v>17446</v>
      </c>
    </row>
    <row r="2503" spans="2:11" s="13" customFormat="1" ht="15.75" customHeight="1" x14ac:dyDescent="0.35">
      <c r="B2503" s="98" t="s">
        <v>20</v>
      </c>
      <c r="C2503" s="98"/>
      <c r="D2503" s="28">
        <v>43844</v>
      </c>
      <c r="E2503" s="29" t="s">
        <v>10</v>
      </c>
      <c r="F2503" s="41">
        <v>5</v>
      </c>
      <c r="G2503" s="31">
        <v>89.32</v>
      </c>
      <c r="H2503" s="57">
        <v>0.62296903935185188</v>
      </c>
      <c r="I2503" s="41" t="s">
        <v>40</v>
      </c>
      <c r="J2503" s="41">
        <v>1465883</v>
      </c>
      <c r="K2503" s="41" t="s">
        <v>17447</v>
      </c>
    </row>
    <row r="2504" spans="2:11" s="13" customFormat="1" ht="15.75" customHeight="1" x14ac:dyDescent="0.35">
      <c r="B2504" s="98" t="s">
        <v>20</v>
      </c>
      <c r="C2504" s="98"/>
      <c r="D2504" s="24">
        <v>43844</v>
      </c>
      <c r="E2504" s="25" t="s">
        <v>10</v>
      </c>
      <c r="F2504" s="71">
        <v>34</v>
      </c>
      <c r="G2504" s="27">
        <v>89.27</v>
      </c>
      <c r="H2504" s="57">
        <v>0.62378665509259257</v>
      </c>
      <c r="I2504" s="71" t="s">
        <v>40</v>
      </c>
      <c r="J2504" s="71">
        <v>1465908</v>
      </c>
      <c r="K2504" s="71" t="s">
        <v>17448</v>
      </c>
    </row>
    <row r="2505" spans="2:11" s="13" customFormat="1" ht="15.75" customHeight="1" x14ac:dyDescent="0.35">
      <c r="B2505" s="98" t="s">
        <v>20</v>
      </c>
      <c r="C2505" s="98"/>
      <c r="D2505" s="28">
        <v>43844</v>
      </c>
      <c r="E2505" s="29" t="s">
        <v>10</v>
      </c>
      <c r="F2505" s="41">
        <v>71</v>
      </c>
      <c r="G2505" s="31">
        <v>89.27</v>
      </c>
      <c r="H2505" s="57">
        <v>0.62378665509259257</v>
      </c>
      <c r="I2505" s="41" t="s">
        <v>40</v>
      </c>
      <c r="J2505" s="41">
        <v>1465909</v>
      </c>
      <c r="K2505" s="41" t="s">
        <v>17449</v>
      </c>
    </row>
    <row r="2506" spans="2:11" s="13" customFormat="1" ht="15.75" customHeight="1" x14ac:dyDescent="0.35">
      <c r="B2506" s="98" t="s">
        <v>20</v>
      </c>
      <c r="C2506" s="98"/>
      <c r="D2506" s="24">
        <v>43844</v>
      </c>
      <c r="E2506" s="25" t="s">
        <v>10</v>
      </c>
      <c r="F2506" s="71">
        <v>3</v>
      </c>
      <c r="G2506" s="27">
        <v>89.26</v>
      </c>
      <c r="H2506" s="57">
        <v>0.62415722222222225</v>
      </c>
      <c r="I2506" s="71" t="s">
        <v>40</v>
      </c>
      <c r="J2506" s="71">
        <v>1465912</v>
      </c>
      <c r="K2506" s="71" t="s">
        <v>17450</v>
      </c>
    </row>
    <row r="2507" spans="2:11" s="13" customFormat="1" ht="15.75" customHeight="1" x14ac:dyDescent="0.35">
      <c r="B2507" s="98" t="s">
        <v>20</v>
      </c>
      <c r="C2507" s="98"/>
      <c r="D2507" s="28">
        <v>43844</v>
      </c>
      <c r="E2507" s="29" t="s">
        <v>10</v>
      </c>
      <c r="F2507" s="41">
        <v>41</v>
      </c>
      <c r="G2507" s="31">
        <v>89.25</v>
      </c>
      <c r="H2507" s="57">
        <v>0.62422501157407406</v>
      </c>
      <c r="I2507" s="41" t="s">
        <v>40</v>
      </c>
      <c r="J2507" s="41">
        <v>1465916</v>
      </c>
      <c r="K2507" s="41" t="s">
        <v>17451</v>
      </c>
    </row>
    <row r="2508" spans="2:11" s="13" customFormat="1" ht="15.75" customHeight="1" x14ac:dyDescent="0.35">
      <c r="B2508" s="98" t="s">
        <v>20</v>
      </c>
      <c r="C2508" s="98"/>
      <c r="D2508" s="24">
        <v>43844</v>
      </c>
      <c r="E2508" s="25" t="s">
        <v>10</v>
      </c>
      <c r="F2508" s="71">
        <v>19</v>
      </c>
      <c r="G2508" s="27">
        <v>89.25</v>
      </c>
      <c r="H2508" s="57">
        <v>0.62474422453703693</v>
      </c>
      <c r="I2508" s="71" t="s">
        <v>40</v>
      </c>
      <c r="J2508" s="71">
        <v>1465942</v>
      </c>
      <c r="K2508" s="71" t="s">
        <v>17452</v>
      </c>
    </row>
    <row r="2509" spans="2:11" s="13" customFormat="1" ht="15.75" customHeight="1" x14ac:dyDescent="0.35">
      <c r="B2509" s="98" t="s">
        <v>20</v>
      </c>
      <c r="C2509" s="98"/>
      <c r="D2509" s="28">
        <v>43844</v>
      </c>
      <c r="E2509" s="29" t="s">
        <v>10</v>
      </c>
      <c r="F2509" s="41">
        <v>48</v>
      </c>
      <c r="G2509" s="31">
        <v>89.25</v>
      </c>
      <c r="H2509" s="57">
        <v>0.62474422453703693</v>
      </c>
      <c r="I2509" s="41" t="s">
        <v>40</v>
      </c>
      <c r="J2509" s="41">
        <v>1465941</v>
      </c>
      <c r="K2509" s="41" t="s">
        <v>17453</v>
      </c>
    </row>
    <row r="2510" spans="2:11" s="13" customFormat="1" ht="15.75" customHeight="1" x14ac:dyDescent="0.35">
      <c r="B2510" s="98" t="s">
        <v>20</v>
      </c>
      <c r="C2510" s="98"/>
      <c r="D2510" s="24">
        <v>43844</v>
      </c>
      <c r="E2510" s="25" t="s">
        <v>10</v>
      </c>
      <c r="F2510" s="71">
        <v>68</v>
      </c>
      <c r="G2510" s="27">
        <v>89.23</v>
      </c>
      <c r="H2510" s="57">
        <v>0.62500013888888883</v>
      </c>
      <c r="I2510" s="71" t="s">
        <v>40</v>
      </c>
      <c r="J2510" s="71">
        <v>1465947</v>
      </c>
      <c r="K2510" s="71" t="s">
        <v>17454</v>
      </c>
    </row>
    <row r="2511" spans="2:11" s="13" customFormat="1" ht="15.75" customHeight="1" x14ac:dyDescent="0.35">
      <c r="B2511" s="98" t="s">
        <v>20</v>
      </c>
      <c r="C2511" s="98"/>
      <c r="D2511" s="28">
        <v>43844</v>
      </c>
      <c r="E2511" s="29" t="s">
        <v>10</v>
      </c>
      <c r="F2511" s="41">
        <v>112</v>
      </c>
      <c r="G2511" s="31">
        <v>89.24</v>
      </c>
      <c r="H2511" s="57">
        <v>0.62539648148148141</v>
      </c>
      <c r="I2511" s="41" t="s">
        <v>40</v>
      </c>
      <c r="J2511" s="41">
        <v>1465969</v>
      </c>
      <c r="K2511" s="41" t="s">
        <v>17455</v>
      </c>
    </row>
    <row r="2512" spans="2:11" s="13" customFormat="1" ht="15.75" customHeight="1" x14ac:dyDescent="0.35">
      <c r="B2512" s="98" t="s">
        <v>20</v>
      </c>
      <c r="C2512" s="98"/>
      <c r="D2512" s="24">
        <v>43844</v>
      </c>
      <c r="E2512" s="25" t="s">
        <v>10</v>
      </c>
      <c r="F2512" s="71">
        <v>17</v>
      </c>
      <c r="G2512" s="27">
        <v>89.23</v>
      </c>
      <c r="H2512" s="57">
        <v>0.62544449074074071</v>
      </c>
      <c r="I2512" s="71" t="s">
        <v>40</v>
      </c>
      <c r="J2512" s="71">
        <v>1465973</v>
      </c>
      <c r="K2512" s="71" t="s">
        <v>17456</v>
      </c>
    </row>
    <row r="2513" spans="2:11" s="13" customFormat="1" ht="15.75" customHeight="1" x14ac:dyDescent="0.35">
      <c r="B2513" s="98" t="s">
        <v>20</v>
      </c>
      <c r="C2513" s="98"/>
      <c r="D2513" s="28">
        <v>43844</v>
      </c>
      <c r="E2513" s="29" t="s">
        <v>10</v>
      </c>
      <c r="F2513" s="41">
        <v>5</v>
      </c>
      <c r="G2513" s="31">
        <v>89.23</v>
      </c>
      <c r="H2513" s="57">
        <v>0.62544449074074071</v>
      </c>
      <c r="I2513" s="41" t="s">
        <v>40</v>
      </c>
      <c r="J2513" s="41">
        <v>1465972</v>
      </c>
      <c r="K2513" s="41" t="s">
        <v>17457</v>
      </c>
    </row>
    <row r="2514" spans="2:11" s="13" customFormat="1" ht="15.75" customHeight="1" x14ac:dyDescent="0.35">
      <c r="B2514" s="98" t="s">
        <v>20</v>
      </c>
      <c r="C2514" s="98"/>
      <c r="D2514" s="24">
        <v>43844</v>
      </c>
      <c r="E2514" s="25" t="s">
        <v>10</v>
      </c>
      <c r="F2514" s="71">
        <v>1</v>
      </c>
      <c r="G2514" s="27">
        <v>89.23</v>
      </c>
      <c r="H2514" s="57">
        <v>0.62555603009259253</v>
      </c>
      <c r="I2514" s="71" t="s">
        <v>40</v>
      </c>
      <c r="J2514" s="71">
        <v>1465981</v>
      </c>
      <c r="K2514" s="71" t="s">
        <v>17458</v>
      </c>
    </row>
    <row r="2515" spans="2:11" s="13" customFormat="1" ht="15.75" customHeight="1" x14ac:dyDescent="0.35">
      <c r="B2515" s="98" t="s">
        <v>20</v>
      </c>
      <c r="C2515" s="98"/>
      <c r="D2515" s="28">
        <v>43844</v>
      </c>
      <c r="E2515" s="29" t="s">
        <v>10</v>
      </c>
      <c r="F2515" s="41">
        <v>2</v>
      </c>
      <c r="G2515" s="31">
        <v>89.23</v>
      </c>
      <c r="H2515" s="57">
        <v>0.62555603009259253</v>
      </c>
      <c r="I2515" s="41" t="s">
        <v>40</v>
      </c>
      <c r="J2515" s="41">
        <v>1465980</v>
      </c>
      <c r="K2515" s="41" t="s">
        <v>17459</v>
      </c>
    </row>
    <row r="2516" spans="2:11" s="13" customFormat="1" ht="15.75" customHeight="1" x14ac:dyDescent="0.35">
      <c r="B2516" s="98" t="s">
        <v>20</v>
      </c>
      <c r="C2516" s="98"/>
      <c r="D2516" s="24">
        <v>43844</v>
      </c>
      <c r="E2516" s="25" t="s">
        <v>10</v>
      </c>
      <c r="F2516" s="71">
        <v>19</v>
      </c>
      <c r="G2516" s="27">
        <v>89.23</v>
      </c>
      <c r="H2516" s="57">
        <v>0.62555603009259253</v>
      </c>
      <c r="I2516" s="71" t="s">
        <v>40</v>
      </c>
      <c r="J2516" s="71">
        <v>1465979</v>
      </c>
      <c r="K2516" s="71" t="s">
        <v>17460</v>
      </c>
    </row>
    <row r="2517" spans="2:11" s="13" customFormat="1" ht="15.75" customHeight="1" x14ac:dyDescent="0.35">
      <c r="B2517" s="98" t="s">
        <v>20</v>
      </c>
      <c r="C2517" s="98"/>
      <c r="D2517" s="28">
        <v>43844</v>
      </c>
      <c r="E2517" s="29" t="s">
        <v>10</v>
      </c>
      <c r="F2517" s="41">
        <v>5</v>
      </c>
      <c r="G2517" s="31">
        <v>89.22</v>
      </c>
      <c r="H2517" s="57">
        <v>0.62590850694444444</v>
      </c>
      <c r="I2517" s="41" t="s">
        <v>40</v>
      </c>
      <c r="J2517" s="41">
        <v>1465987</v>
      </c>
      <c r="K2517" s="41" t="s">
        <v>17461</v>
      </c>
    </row>
    <row r="2518" spans="2:11" s="13" customFormat="1" ht="15.75" customHeight="1" x14ac:dyDescent="0.35">
      <c r="B2518" s="98" t="s">
        <v>20</v>
      </c>
      <c r="C2518" s="98"/>
      <c r="D2518" s="24">
        <v>43844</v>
      </c>
      <c r="E2518" s="25" t="s">
        <v>10</v>
      </c>
      <c r="F2518" s="71">
        <v>112</v>
      </c>
      <c r="G2518" s="27">
        <v>89.2</v>
      </c>
      <c r="H2518" s="57">
        <v>0.62605452546296292</v>
      </c>
      <c r="I2518" s="71" t="s">
        <v>40</v>
      </c>
      <c r="J2518" s="71">
        <v>1465996</v>
      </c>
      <c r="K2518" s="71" t="s">
        <v>17462</v>
      </c>
    </row>
    <row r="2519" spans="2:11" s="13" customFormat="1" ht="15.75" customHeight="1" x14ac:dyDescent="0.35">
      <c r="B2519" s="98" t="s">
        <v>20</v>
      </c>
      <c r="C2519" s="98"/>
      <c r="D2519" s="28">
        <v>43844</v>
      </c>
      <c r="E2519" s="29" t="s">
        <v>10</v>
      </c>
      <c r="F2519" s="41">
        <v>24</v>
      </c>
      <c r="G2519" s="31">
        <v>89.2</v>
      </c>
      <c r="H2519" s="57">
        <v>0.62605452546296292</v>
      </c>
      <c r="I2519" s="41" t="s">
        <v>40</v>
      </c>
      <c r="J2519" s="41">
        <v>1465995</v>
      </c>
      <c r="K2519" s="41" t="s">
        <v>17463</v>
      </c>
    </row>
    <row r="2520" spans="2:11" s="13" customFormat="1" ht="15.75" customHeight="1" x14ac:dyDescent="0.35">
      <c r="B2520" s="98" t="s">
        <v>20</v>
      </c>
      <c r="C2520" s="98"/>
      <c r="D2520" s="24">
        <v>43844</v>
      </c>
      <c r="E2520" s="25" t="s">
        <v>10</v>
      </c>
      <c r="F2520" s="71">
        <v>73</v>
      </c>
      <c r="G2520" s="27">
        <v>89.24</v>
      </c>
      <c r="H2520" s="57">
        <v>0.6265632523148148</v>
      </c>
      <c r="I2520" s="71" t="s">
        <v>40</v>
      </c>
      <c r="J2520" s="71">
        <v>1466019</v>
      </c>
      <c r="K2520" s="71" t="s">
        <v>17464</v>
      </c>
    </row>
    <row r="2521" spans="2:11" s="13" customFormat="1" ht="15.75" customHeight="1" x14ac:dyDescent="0.35">
      <c r="B2521" s="98" t="s">
        <v>20</v>
      </c>
      <c r="C2521" s="98"/>
      <c r="D2521" s="28">
        <v>43844</v>
      </c>
      <c r="E2521" s="29" t="s">
        <v>10</v>
      </c>
      <c r="F2521" s="41">
        <v>94</v>
      </c>
      <c r="G2521" s="31">
        <v>89.23</v>
      </c>
      <c r="H2521" s="57">
        <v>0.62683268518518509</v>
      </c>
      <c r="I2521" s="41" t="s">
        <v>40</v>
      </c>
      <c r="J2521" s="41">
        <v>1466026</v>
      </c>
      <c r="K2521" s="41" t="s">
        <v>17465</v>
      </c>
    </row>
    <row r="2522" spans="2:11" s="13" customFormat="1" ht="15.75" customHeight="1" x14ac:dyDescent="0.35">
      <c r="B2522" s="98" t="s">
        <v>20</v>
      </c>
      <c r="C2522" s="98"/>
      <c r="D2522" s="24">
        <v>43844</v>
      </c>
      <c r="E2522" s="25" t="s">
        <v>10</v>
      </c>
      <c r="F2522" s="71">
        <v>11</v>
      </c>
      <c r="G2522" s="27">
        <v>89.22</v>
      </c>
      <c r="H2522" s="57">
        <v>0.62689418981481482</v>
      </c>
      <c r="I2522" s="71" t="s">
        <v>40</v>
      </c>
      <c r="J2522" s="71">
        <v>1466029</v>
      </c>
      <c r="K2522" s="71" t="s">
        <v>17466</v>
      </c>
    </row>
    <row r="2523" spans="2:11" s="13" customFormat="1" ht="15.75" customHeight="1" x14ac:dyDescent="0.35">
      <c r="B2523" s="98" t="s">
        <v>20</v>
      </c>
      <c r="C2523" s="98"/>
      <c r="D2523" s="28">
        <v>43844</v>
      </c>
      <c r="E2523" s="29" t="s">
        <v>10</v>
      </c>
      <c r="F2523" s="41">
        <v>100</v>
      </c>
      <c r="G2523" s="31">
        <v>89.22</v>
      </c>
      <c r="H2523" s="57">
        <v>0.62689418981481482</v>
      </c>
      <c r="I2523" s="41" t="s">
        <v>40</v>
      </c>
      <c r="J2523" s="41">
        <v>1466028</v>
      </c>
      <c r="K2523" s="41" t="s">
        <v>17467</v>
      </c>
    </row>
    <row r="2524" spans="2:11" s="13" customFormat="1" ht="15.75" customHeight="1" x14ac:dyDescent="0.35">
      <c r="B2524" s="98" t="s">
        <v>20</v>
      </c>
      <c r="C2524" s="98"/>
      <c r="D2524" s="24">
        <v>43844</v>
      </c>
      <c r="E2524" s="25" t="s">
        <v>10</v>
      </c>
      <c r="F2524" s="71">
        <v>38</v>
      </c>
      <c r="G2524" s="27">
        <v>89.25</v>
      </c>
      <c r="H2524" s="57">
        <v>0.62742409722222225</v>
      </c>
      <c r="I2524" s="71" t="s">
        <v>40</v>
      </c>
      <c r="J2524" s="71">
        <v>1466049</v>
      </c>
      <c r="K2524" s="71" t="s">
        <v>17468</v>
      </c>
    </row>
    <row r="2525" spans="2:11" s="13" customFormat="1" ht="15.75" customHeight="1" x14ac:dyDescent="0.35">
      <c r="B2525" s="98" t="s">
        <v>20</v>
      </c>
      <c r="C2525" s="98"/>
      <c r="D2525" s="28">
        <v>43844</v>
      </c>
      <c r="E2525" s="29" t="s">
        <v>10</v>
      </c>
      <c r="F2525" s="41">
        <v>17</v>
      </c>
      <c r="G2525" s="31">
        <v>89.29</v>
      </c>
      <c r="H2525" s="57">
        <v>0.62786675925925928</v>
      </c>
      <c r="I2525" s="41" t="s">
        <v>40</v>
      </c>
      <c r="J2525" s="41">
        <v>1466062</v>
      </c>
      <c r="K2525" s="41" t="s">
        <v>17469</v>
      </c>
    </row>
    <row r="2526" spans="2:11" s="13" customFormat="1" ht="15.75" customHeight="1" x14ac:dyDescent="0.35">
      <c r="B2526" s="98" t="s">
        <v>20</v>
      </c>
      <c r="C2526" s="98"/>
      <c r="D2526" s="24">
        <v>43844</v>
      </c>
      <c r="E2526" s="25" t="s">
        <v>10</v>
      </c>
      <c r="F2526" s="71">
        <v>40</v>
      </c>
      <c r="G2526" s="27">
        <v>89.28</v>
      </c>
      <c r="H2526" s="57">
        <v>0.62786994212962965</v>
      </c>
      <c r="I2526" s="71" t="s">
        <v>40</v>
      </c>
      <c r="J2526" s="71">
        <v>1466064</v>
      </c>
      <c r="K2526" s="71" t="s">
        <v>17470</v>
      </c>
    </row>
    <row r="2527" spans="2:11" s="13" customFormat="1" ht="15.75" customHeight="1" x14ac:dyDescent="0.35">
      <c r="B2527" s="98" t="s">
        <v>20</v>
      </c>
      <c r="C2527" s="98"/>
      <c r="D2527" s="28">
        <v>43844</v>
      </c>
      <c r="E2527" s="29" t="s">
        <v>10</v>
      </c>
      <c r="F2527" s="41">
        <v>108</v>
      </c>
      <c r="G2527" s="31">
        <v>89.27</v>
      </c>
      <c r="H2527" s="57">
        <v>0.62786995370370369</v>
      </c>
      <c r="I2527" s="41" t="s">
        <v>40</v>
      </c>
      <c r="J2527" s="41">
        <v>1466065</v>
      </c>
      <c r="K2527" s="41" t="s">
        <v>17471</v>
      </c>
    </row>
    <row r="2528" spans="2:11" s="13" customFormat="1" ht="15.75" customHeight="1" x14ac:dyDescent="0.35">
      <c r="B2528" s="98" t="s">
        <v>20</v>
      </c>
      <c r="C2528" s="98"/>
      <c r="D2528" s="24">
        <v>43844</v>
      </c>
      <c r="E2528" s="25" t="s">
        <v>10</v>
      </c>
      <c r="F2528" s="71">
        <v>11</v>
      </c>
      <c r="G2528" s="27">
        <v>89.28</v>
      </c>
      <c r="H2528" s="57">
        <v>0.62787020833333329</v>
      </c>
      <c r="I2528" s="71" t="s">
        <v>40</v>
      </c>
      <c r="J2528" s="71">
        <v>1466066</v>
      </c>
      <c r="K2528" s="71" t="s">
        <v>17472</v>
      </c>
    </row>
    <row r="2529" spans="2:11" s="13" customFormat="1" ht="15.75" customHeight="1" x14ac:dyDescent="0.35">
      <c r="B2529" s="98" t="s">
        <v>20</v>
      </c>
      <c r="C2529" s="98"/>
      <c r="D2529" s="28">
        <v>43844</v>
      </c>
      <c r="E2529" s="29" t="s">
        <v>10</v>
      </c>
      <c r="F2529" s="41">
        <v>20</v>
      </c>
      <c r="G2529" s="31">
        <v>89.27</v>
      </c>
      <c r="H2529" s="57">
        <v>0.62796002314814814</v>
      </c>
      <c r="I2529" s="41" t="s">
        <v>40</v>
      </c>
      <c r="J2529" s="41">
        <v>1466068</v>
      </c>
      <c r="K2529" s="41" t="s">
        <v>17473</v>
      </c>
    </row>
    <row r="2530" spans="2:11" s="13" customFormat="1" ht="15.75" customHeight="1" x14ac:dyDescent="0.35">
      <c r="B2530" s="98" t="s">
        <v>20</v>
      </c>
      <c r="C2530" s="98"/>
      <c r="D2530" s="24">
        <v>43844</v>
      </c>
      <c r="E2530" s="25" t="s">
        <v>10</v>
      </c>
      <c r="F2530" s="71">
        <v>35</v>
      </c>
      <c r="G2530" s="27">
        <v>89.27</v>
      </c>
      <c r="H2530" s="57">
        <v>0.62796002314814814</v>
      </c>
      <c r="I2530" s="71" t="s">
        <v>40</v>
      </c>
      <c r="J2530" s="71">
        <v>1466067</v>
      </c>
      <c r="K2530" s="71" t="s">
        <v>17474</v>
      </c>
    </row>
    <row r="2531" spans="2:11" s="13" customFormat="1" ht="15.75" customHeight="1" x14ac:dyDescent="0.35">
      <c r="B2531" s="98" t="s">
        <v>20</v>
      </c>
      <c r="C2531" s="98"/>
      <c r="D2531" s="28">
        <v>43844</v>
      </c>
      <c r="E2531" s="29" t="s">
        <v>10</v>
      </c>
      <c r="F2531" s="41">
        <v>78</v>
      </c>
      <c r="G2531" s="31">
        <v>89.26</v>
      </c>
      <c r="H2531" s="57">
        <v>0.62797098379629623</v>
      </c>
      <c r="I2531" s="41" t="s">
        <v>40</v>
      </c>
      <c r="J2531" s="41">
        <v>1466073</v>
      </c>
      <c r="K2531" s="41" t="s">
        <v>17475</v>
      </c>
    </row>
    <row r="2532" spans="2:11" s="13" customFormat="1" ht="15.75" customHeight="1" x14ac:dyDescent="0.35">
      <c r="B2532" s="98" t="s">
        <v>20</v>
      </c>
      <c r="C2532" s="98"/>
      <c r="D2532" s="24">
        <v>43844</v>
      </c>
      <c r="E2532" s="25" t="s">
        <v>10</v>
      </c>
      <c r="F2532" s="71">
        <v>81</v>
      </c>
      <c r="G2532" s="27">
        <v>89.24</v>
      </c>
      <c r="H2532" s="57">
        <v>0.6283208564814815</v>
      </c>
      <c r="I2532" s="71" t="s">
        <v>40</v>
      </c>
      <c r="J2532" s="71">
        <v>1466085</v>
      </c>
      <c r="K2532" s="71" t="s">
        <v>17476</v>
      </c>
    </row>
    <row r="2533" spans="2:11" s="13" customFormat="1" ht="15.75" customHeight="1" x14ac:dyDescent="0.35">
      <c r="B2533" s="98" t="s">
        <v>20</v>
      </c>
      <c r="C2533" s="98"/>
      <c r="D2533" s="28">
        <v>43844</v>
      </c>
      <c r="E2533" s="29" t="s">
        <v>10</v>
      </c>
      <c r="F2533" s="41">
        <v>9</v>
      </c>
      <c r="G2533" s="31">
        <v>89.24</v>
      </c>
      <c r="H2533" s="57">
        <v>0.62906672453703694</v>
      </c>
      <c r="I2533" s="41" t="s">
        <v>40</v>
      </c>
      <c r="J2533" s="41">
        <v>1466100</v>
      </c>
      <c r="K2533" s="41" t="s">
        <v>17477</v>
      </c>
    </row>
    <row r="2534" spans="2:11" s="13" customFormat="1" ht="15.75" customHeight="1" x14ac:dyDescent="0.35">
      <c r="B2534" s="98" t="s">
        <v>20</v>
      </c>
      <c r="C2534" s="98"/>
      <c r="D2534" s="24">
        <v>43844</v>
      </c>
      <c r="E2534" s="25" t="s">
        <v>10</v>
      </c>
      <c r="F2534" s="71">
        <v>64</v>
      </c>
      <c r="G2534" s="27">
        <v>89.24</v>
      </c>
      <c r="H2534" s="57">
        <v>0.62906672453703694</v>
      </c>
      <c r="I2534" s="71" t="s">
        <v>40</v>
      </c>
      <c r="J2534" s="71">
        <v>1466099</v>
      </c>
      <c r="K2534" s="71" t="s">
        <v>17478</v>
      </c>
    </row>
    <row r="2535" spans="2:11" s="13" customFormat="1" ht="15.75" customHeight="1" x14ac:dyDescent="0.35">
      <c r="B2535" s="98" t="s">
        <v>20</v>
      </c>
      <c r="C2535" s="98"/>
      <c r="D2535" s="28">
        <v>43844</v>
      </c>
      <c r="E2535" s="29" t="s">
        <v>10</v>
      </c>
      <c r="F2535" s="41">
        <v>12</v>
      </c>
      <c r="G2535" s="31">
        <v>89.23</v>
      </c>
      <c r="H2535" s="57">
        <v>0.62907354166666662</v>
      </c>
      <c r="I2535" s="41" t="s">
        <v>40</v>
      </c>
      <c r="J2535" s="41">
        <v>1466101</v>
      </c>
      <c r="K2535" s="41" t="s">
        <v>17479</v>
      </c>
    </row>
    <row r="2536" spans="2:11" s="13" customFormat="1" ht="15.75" customHeight="1" x14ac:dyDescent="0.35">
      <c r="B2536" s="98" t="s">
        <v>20</v>
      </c>
      <c r="C2536" s="98"/>
      <c r="D2536" s="24">
        <v>43844</v>
      </c>
      <c r="E2536" s="25" t="s">
        <v>10</v>
      </c>
      <c r="F2536" s="71">
        <v>22</v>
      </c>
      <c r="G2536" s="27">
        <v>89.26</v>
      </c>
      <c r="H2536" s="57">
        <v>0.63050030092592591</v>
      </c>
      <c r="I2536" s="71" t="s">
        <v>40</v>
      </c>
      <c r="J2536" s="71">
        <v>1466150</v>
      </c>
      <c r="K2536" s="71" t="s">
        <v>17480</v>
      </c>
    </row>
    <row r="2537" spans="2:11" s="13" customFormat="1" ht="15.75" customHeight="1" x14ac:dyDescent="0.35">
      <c r="B2537" s="98" t="s">
        <v>20</v>
      </c>
      <c r="C2537" s="98"/>
      <c r="D2537" s="28">
        <v>43844</v>
      </c>
      <c r="E2537" s="29" t="s">
        <v>10</v>
      </c>
      <c r="F2537" s="41">
        <v>9</v>
      </c>
      <c r="G2537" s="31">
        <v>89.26</v>
      </c>
      <c r="H2537" s="57">
        <v>0.63050030092592591</v>
      </c>
      <c r="I2537" s="41" t="s">
        <v>40</v>
      </c>
      <c r="J2537" s="41">
        <v>1466149</v>
      </c>
      <c r="K2537" s="41" t="s">
        <v>17481</v>
      </c>
    </row>
    <row r="2538" spans="2:11" s="13" customFormat="1" ht="15.75" customHeight="1" x14ac:dyDescent="0.35">
      <c r="B2538" s="98" t="s">
        <v>20</v>
      </c>
      <c r="C2538" s="98"/>
      <c r="D2538" s="24">
        <v>43844</v>
      </c>
      <c r="E2538" s="25" t="s">
        <v>10</v>
      </c>
      <c r="F2538" s="71">
        <v>91</v>
      </c>
      <c r="G2538" s="27">
        <v>89.26</v>
      </c>
      <c r="H2538" s="57">
        <v>0.63050030092592591</v>
      </c>
      <c r="I2538" s="71" t="s">
        <v>40</v>
      </c>
      <c r="J2538" s="71">
        <v>1466148</v>
      </c>
      <c r="K2538" s="71" t="s">
        <v>17482</v>
      </c>
    </row>
    <row r="2539" spans="2:11" s="13" customFormat="1" ht="15.75" customHeight="1" x14ac:dyDescent="0.35">
      <c r="B2539" s="98" t="s">
        <v>20</v>
      </c>
      <c r="C2539" s="98"/>
      <c r="D2539" s="28">
        <v>43844</v>
      </c>
      <c r="E2539" s="29" t="s">
        <v>10</v>
      </c>
      <c r="F2539" s="41">
        <v>99</v>
      </c>
      <c r="G2539" s="31">
        <v>89.25</v>
      </c>
      <c r="H2539" s="57">
        <v>0.63050137731481481</v>
      </c>
      <c r="I2539" s="41" t="s">
        <v>40</v>
      </c>
      <c r="J2539" s="41">
        <v>1466153</v>
      </c>
      <c r="K2539" s="41" t="s">
        <v>17483</v>
      </c>
    </row>
    <row r="2540" spans="2:11" s="13" customFormat="1" ht="15.75" customHeight="1" x14ac:dyDescent="0.35">
      <c r="B2540" s="98" t="s">
        <v>20</v>
      </c>
      <c r="C2540" s="98"/>
      <c r="D2540" s="24">
        <v>43844</v>
      </c>
      <c r="E2540" s="25" t="s">
        <v>10</v>
      </c>
      <c r="F2540" s="71">
        <v>14</v>
      </c>
      <c r="G2540" s="27">
        <v>89.24</v>
      </c>
      <c r="H2540" s="57">
        <v>0.63050873842592592</v>
      </c>
      <c r="I2540" s="71" t="s">
        <v>40</v>
      </c>
      <c r="J2540" s="71">
        <v>1466154</v>
      </c>
      <c r="K2540" s="71" t="s">
        <v>17484</v>
      </c>
    </row>
    <row r="2541" spans="2:11" s="13" customFormat="1" ht="15.75" customHeight="1" x14ac:dyDescent="0.35">
      <c r="B2541" s="98" t="s">
        <v>20</v>
      </c>
      <c r="C2541" s="98"/>
      <c r="D2541" s="28">
        <v>43844</v>
      </c>
      <c r="E2541" s="29" t="s">
        <v>10</v>
      </c>
      <c r="F2541" s="41">
        <v>10</v>
      </c>
      <c r="G2541" s="31">
        <v>89.23</v>
      </c>
      <c r="H2541" s="57">
        <v>0.63057346064814812</v>
      </c>
      <c r="I2541" s="41" t="s">
        <v>40</v>
      </c>
      <c r="J2541" s="41">
        <v>1466159</v>
      </c>
      <c r="K2541" s="41" t="s">
        <v>17485</v>
      </c>
    </row>
    <row r="2542" spans="2:11" s="13" customFormat="1" ht="15.75" customHeight="1" x14ac:dyDescent="0.35">
      <c r="B2542" s="98" t="s">
        <v>20</v>
      </c>
      <c r="C2542" s="98"/>
      <c r="D2542" s="24">
        <v>43844</v>
      </c>
      <c r="E2542" s="25" t="s">
        <v>10</v>
      </c>
      <c r="F2542" s="71">
        <v>27</v>
      </c>
      <c r="G2542" s="27">
        <v>89.22</v>
      </c>
      <c r="H2542" s="57">
        <v>0.63097172453703698</v>
      </c>
      <c r="I2542" s="71" t="s">
        <v>40</v>
      </c>
      <c r="J2542" s="71">
        <v>1466167</v>
      </c>
      <c r="K2542" s="71" t="s">
        <v>17486</v>
      </c>
    </row>
    <row r="2543" spans="2:11" s="13" customFormat="1" ht="15.75" customHeight="1" x14ac:dyDescent="0.35">
      <c r="B2543" s="98" t="s">
        <v>20</v>
      </c>
      <c r="C2543" s="98"/>
      <c r="D2543" s="28">
        <v>43844</v>
      </c>
      <c r="E2543" s="29" t="s">
        <v>10</v>
      </c>
      <c r="F2543" s="41">
        <v>17</v>
      </c>
      <c r="G2543" s="31">
        <v>89.22</v>
      </c>
      <c r="H2543" s="57">
        <v>0.63097172453703698</v>
      </c>
      <c r="I2543" s="41" t="s">
        <v>40</v>
      </c>
      <c r="J2543" s="41">
        <v>1466165</v>
      </c>
      <c r="K2543" s="41" t="s">
        <v>17487</v>
      </c>
    </row>
    <row r="2544" spans="2:11" s="13" customFormat="1" ht="15.75" customHeight="1" x14ac:dyDescent="0.35">
      <c r="B2544" s="98" t="s">
        <v>20</v>
      </c>
      <c r="C2544" s="98"/>
      <c r="D2544" s="24">
        <v>43844</v>
      </c>
      <c r="E2544" s="25" t="s">
        <v>10</v>
      </c>
      <c r="F2544" s="71">
        <v>5</v>
      </c>
      <c r="G2544" s="27">
        <v>89.22</v>
      </c>
      <c r="H2544" s="57">
        <v>0.63097172453703698</v>
      </c>
      <c r="I2544" s="71" t="s">
        <v>40</v>
      </c>
      <c r="J2544" s="71">
        <v>1466166</v>
      </c>
      <c r="K2544" s="71" t="s">
        <v>17488</v>
      </c>
    </row>
    <row r="2545" spans="2:11" s="13" customFormat="1" ht="15.75" customHeight="1" x14ac:dyDescent="0.35">
      <c r="B2545" s="98" t="s">
        <v>20</v>
      </c>
      <c r="C2545" s="98"/>
      <c r="D2545" s="28">
        <v>43844</v>
      </c>
      <c r="E2545" s="29" t="s">
        <v>10</v>
      </c>
      <c r="F2545" s="41">
        <v>30</v>
      </c>
      <c r="G2545" s="31">
        <v>89.22</v>
      </c>
      <c r="H2545" s="57">
        <v>0.63137782407407406</v>
      </c>
      <c r="I2545" s="41" t="s">
        <v>40</v>
      </c>
      <c r="J2545" s="41">
        <v>1466179</v>
      </c>
      <c r="K2545" s="41" t="s">
        <v>17489</v>
      </c>
    </row>
    <row r="2546" spans="2:11" s="13" customFormat="1" ht="15.75" customHeight="1" x14ac:dyDescent="0.35">
      <c r="B2546" s="98" t="s">
        <v>20</v>
      </c>
      <c r="C2546" s="98"/>
      <c r="D2546" s="24">
        <v>43844</v>
      </c>
      <c r="E2546" s="25" t="s">
        <v>10</v>
      </c>
      <c r="F2546" s="71">
        <v>130</v>
      </c>
      <c r="G2546" s="27">
        <v>89.22</v>
      </c>
      <c r="H2546" s="57">
        <v>0.63190921296296287</v>
      </c>
      <c r="I2546" s="71" t="s">
        <v>40</v>
      </c>
      <c r="J2546" s="71">
        <v>1466203</v>
      </c>
      <c r="K2546" s="71" t="s">
        <v>17490</v>
      </c>
    </row>
    <row r="2547" spans="2:11" s="13" customFormat="1" ht="15.75" customHeight="1" x14ac:dyDescent="0.35">
      <c r="B2547" s="98" t="s">
        <v>20</v>
      </c>
      <c r="C2547" s="98"/>
      <c r="D2547" s="28">
        <v>43844</v>
      </c>
      <c r="E2547" s="29" t="s">
        <v>10</v>
      </c>
      <c r="F2547" s="41">
        <v>13</v>
      </c>
      <c r="G2547" s="31">
        <v>89.22</v>
      </c>
      <c r="H2547" s="57">
        <v>0.63190921296296287</v>
      </c>
      <c r="I2547" s="41" t="s">
        <v>40</v>
      </c>
      <c r="J2547" s="41">
        <v>1466202</v>
      </c>
      <c r="K2547" s="41" t="s">
        <v>17491</v>
      </c>
    </row>
    <row r="2548" spans="2:11" s="13" customFormat="1" ht="15.75" customHeight="1" x14ac:dyDescent="0.35">
      <c r="B2548" s="98" t="s">
        <v>20</v>
      </c>
      <c r="C2548" s="98"/>
      <c r="D2548" s="24">
        <v>43844</v>
      </c>
      <c r="E2548" s="25" t="s">
        <v>10</v>
      </c>
      <c r="F2548" s="71">
        <v>37</v>
      </c>
      <c r="G2548" s="27">
        <v>89.23</v>
      </c>
      <c r="H2548" s="57">
        <v>0.63353909722222213</v>
      </c>
      <c r="I2548" s="71" t="s">
        <v>40</v>
      </c>
      <c r="J2548" s="71">
        <v>1466234</v>
      </c>
      <c r="K2548" s="71" t="s">
        <v>17492</v>
      </c>
    </row>
    <row r="2549" spans="2:11" s="13" customFormat="1" ht="15.75" customHeight="1" x14ac:dyDescent="0.35">
      <c r="B2549" s="98" t="s">
        <v>20</v>
      </c>
      <c r="C2549" s="98"/>
      <c r="D2549" s="28">
        <v>43844</v>
      </c>
      <c r="E2549" s="29" t="s">
        <v>10</v>
      </c>
      <c r="F2549" s="41">
        <v>68</v>
      </c>
      <c r="G2549" s="31">
        <v>89.23</v>
      </c>
      <c r="H2549" s="57">
        <v>0.63353909722222213</v>
      </c>
      <c r="I2549" s="41" t="s">
        <v>40</v>
      </c>
      <c r="J2549" s="41">
        <v>1466233</v>
      </c>
      <c r="K2549" s="41" t="s">
        <v>17493</v>
      </c>
    </row>
    <row r="2550" spans="2:11" s="13" customFormat="1" ht="15.75" customHeight="1" x14ac:dyDescent="0.35">
      <c r="B2550" s="98" t="s">
        <v>20</v>
      </c>
      <c r="C2550" s="98"/>
      <c r="D2550" s="24">
        <v>43844</v>
      </c>
      <c r="E2550" s="25" t="s">
        <v>10</v>
      </c>
      <c r="F2550" s="71">
        <v>61</v>
      </c>
      <c r="G2550" s="27">
        <v>89.23</v>
      </c>
      <c r="H2550" s="57">
        <v>0.63368328703703702</v>
      </c>
      <c r="I2550" s="71" t="s">
        <v>40</v>
      </c>
      <c r="J2550" s="71">
        <v>1466241</v>
      </c>
      <c r="K2550" s="71" t="s">
        <v>17494</v>
      </c>
    </row>
    <row r="2551" spans="2:11" s="13" customFormat="1" ht="15.75" customHeight="1" x14ac:dyDescent="0.35">
      <c r="B2551" s="98" t="s">
        <v>20</v>
      </c>
      <c r="C2551" s="98"/>
      <c r="D2551" s="28">
        <v>43844</v>
      </c>
      <c r="E2551" s="29" t="s">
        <v>10</v>
      </c>
      <c r="F2551" s="41">
        <v>3</v>
      </c>
      <c r="G2551" s="31">
        <v>89.23</v>
      </c>
      <c r="H2551" s="57">
        <v>0.63368328703703702</v>
      </c>
      <c r="I2551" s="41" t="s">
        <v>40</v>
      </c>
      <c r="J2551" s="41">
        <v>1466240</v>
      </c>
      <c r="K2551" s="41" t="s">
        <v>17495</v>
      </c>
    </row>
    <row r="2552" spans="2:11" s="13" customFormat="1" ht="15.75" customHeight="1" x14ac:dyDescent="0.35">
      <c r="B2552" s="98" t="s">
        <v>20</v>
      </c>
      <c r="C2552" s="98"/>
      <c r="D2552" s="24">
        <v>43844</v>
      </c>
      <c r="E2552" s="25" t="s">
        <v>10</v>
      </c>
      <c r="F2552" s="71">
        <v>32</v>
      </c>
      <c r="G2552" s="27">
        <v>89.22</v>
      </c>
      <c r="H2552" s="57">
        <v>0.63378633101851856</v>
      </c>
      <c r="I2552" s="71" t="s">
        <v>40</v>
      </c>
      <c r="J2552" s="71">
        <v>1466244</v>
      </c>
      <c r="K2552" s="71" t="s">
        <v>17496</v>
      </c>
    </row>
    <row r="2553" spans="2:11" s="13" customFormat="1" ht="15.75" customHeight="1" x14ac:dyDescent="0.35">
      <c r="B2553" s="98" t="s">
        <v>20</v>
      </c>
      <c r="C2553" s="98"/>
      <c r="D2553" s="28">
        <v>43844</v>
      </c>
      <c r="E2553" s="29" t="s">
        <v>10</v>
      </c>
      <c r="F2553" s="41">
        <v>9</v>
      </c>
      <c r="G2553" s="31">
        <v>89.22</v>
      </c>
      <c r="H2553" s="57">
        <v>0.63378633101851856</v>
      </c>
      <c r="I2553" s="41" t="s">
        <v>40</v>
      </c>
      <c r="J2553" s="41">
        <v>1466243</v>
      </c>
      <c r="K2553" s="41" t="s">
        <v>17497</v>
      </c>
    </row>
    <row r="2554" spans="2:11" s="13" customFormat="1" ht="15.75" customHeight="1" x14ac:dyDescent="0.35">
      <c r="B2554" s="98" t="s">
        <v>20</v>
      </c>
      <c r="C2554" s="98"/>
      <c r="D2554" s="24">
        <v>43844</v>
      </c>
      <c r="E2554" s="25" t="s">
        <v>10</v>
      </c>
      <c r="F2554" s="71">
        <v>1</v>
      </c>
      <c r="G2554" s="27">
        <v>89.22</v>
      </c>
      <c r="H2554" s="57">
        <v>0.63378648148148142</v>
      </c>
      <c r="I2554" s="71" t="s">
        <v>40</v>
      </c>
      <c r="J2554" s="71">
        <v>1466245</v>
      </c>
      <c r="K2554" s="71" t="s">
        <v>17498</v>
      </c>
    </row>
    <row r="2555" spans="2:11" s="13" customFormat="1" ht="15.75" customHeight="1" x14ac:dyDescent="0.35">
      <c r="B2555" s="98" t="s">
        <v>20</v>
      </c>
      <c r="C2555" s="98"/>
      <c r="D2555" s="28">
        <v>43844</v>
      </c>
      <c r="E2555" s="29" t="s">
        <v>10</v>
      </c>
      <c r="F2555" s="41">
        <v>49</v>
      </c>
      <c r="G2555" s="31">
        <v>89.18</v>
      </c>
      <c r="H2555" s="57">
        <v>0.63402969907407403</v>
      </c>
      <c r="I2555" s="41" t="s">
        <v>40</v>
      </c>
      <c r="J2555" s="41">
        <v>1466249</v>
      </c>
      <c r="K2555" s="41" t="s">
        <v>17499</v>
      </c>
    </row>
    <row r="2556" spans="2:11" s="13" customFormat="1" ht="15.75" customHeight="1" x14ac:dyDescent="0.35">
      <c r="B2556" s="98" t="s">
        <v>20</v>
      </c>
      <c r="C2556" s="98"/>
      <c r="D2556" s="24">
        <v>43844</v>
      </c>
      <c r="E2556" s="25" t="s">
        <v>10</v>
      </c>
      <c r="F2556" s="71">
        <v>100</v>
      </c>
      <c r="G2556" s="27">
        <v>89.18</v>
      </c>
      <c r="H2556" s="57">
        <v>0.63461156249999995</v>
      </c>
      <c r="I2556" s="71" t="s">
        <v>40</v>
      </c>
      <c r="J2556" s="71">
        <v>1466256</v>
      </c>
      <c r="K2556" s="71" t="s">
        <v>17500</v>
      </c>
    </row>
    <row r="2557" spans="2:11" s="13" customFormat="1" ht="15.75" customHeight="1" x14ac:dyDescent="0.35">
      <c r="B2557" s="98" t="s">
        <v>20</v>
      </c>
      <c r="C2557" s="98"/>
      <c r="D2557" s="28">
        <v>43844</v>
      </c>
      <c r="E2557" s="29" t="s">
        <v>10</v>
      </c>
      <c r="F2557" s="41">
        <v>10</v>
      </c>
      <c r="G2557" s="31">
        <v>89.18</v>
      </c>
      <c r="H2557" s="57">
        <v>0.63461156249999995</v>
      </c>
      <c r="I2557" s="41" t="s">
        <v>40</v>
      </c>
      <c r="J2557" s="41">
        <v>1466257</v>
      </c>
      <c r="K2557" s="41" t="s">
        <v>17501</v>
      </c>
    </row>
    <row r="2558" spans="2:11" s="13" customFormat="1" ht="15.75" customHeight="1" x14ac:dyDescent="0.35">
      <c r="B2558" s="98" t="s">
        <v>20</v>
      </c>
      <c r="C2558" s="98"/>
      <c r="D2558" s="24">
        <v>43844</v>
      </c>
      <c r="E2558" s="25" t="s">
        <v>10</v>
      </c>
      <c r="F2558" s="71">
        <v>2</v>
      </c>
      <c r="G2558" s="27">
        <v>89.17</v>
      </c>
      <c r="H2558" s="57">
        <v>0.63477946759259263</v>
      </c>
      <c r="I2558" s="71" t="s">
        <v>40</v>
      </c>
      <c r="J2558" s="71">
        <v>1466258</v>
      </c>
      <c r="K2558" s="71" t="s">
        <v>17502</v>
      </c>
    </row>
    <row r="2559" spans="2:11" s="13" customFormat="1" ht="15.75" customHeight="1" x14ac:dyDescent="0.35">
      <c r="B2559" s="98" t="s">
        <v>20</v>
      </c>
      <c r="C2559" s="98"/>
      <c r="D2559" s="28">
        <v>43844</v>
      </c>
      <c r="E2559" s="29" t="s">
        <v>10</v>
      </c>
      <c r="F2559" s="41">
        <v>100</v>
      </c>
      <c r="G2559" s="31">
        <v>89.16</v>
      </c>
      <c r="H2559" s="57">
        <v>0.63478473379629619</v>
      </c>
      <c r="I2559" s="41" t="s">
        <v>40</v>
      </c>
      <c r="J2559" s="41">
        <v>1466259</v>
      </c>
      <c r="K2559" s="41" t="s">
        <v>17503</v>
      </c>
    </row>
    <row r="2560" spans="2:11" s="13" customFormat="1" ht="15.75" customHeight="1" x14ac:dyDescent="0.35">
      <c r="B2560" s="98" t="s">
        <v>20</v>
      </c>
      <c r="C2560" s="98"/>
      <c r="D2560" s="24">
        <v>43844</v>
      </c>
      <c r="E2560" s="25" t="s">
        <v>10</v>
      </c>
      <c r="F2560" s="71">
        <v>69</v>
      </c>
      <c r="G2560" s="27">
        <v>89.16</v>
      </c>
      <c r="H2560" s="57">
        <v>0.63499039351851849</v>
      </c>
      <c r="I2560" s="71" t="s">
        <v>40</v>
      </c>
      <c r="J2560" s="71">
        <v>1466262</v>
      </c>
      <c r="K2560" s="71" t="s">
        <v>17504</v>
      </c>
    </row>
    <row r="2561" spans="2:11" s="13" customFormat="1" ht="15.75" customHeight="1" x14ac:dyDescent="0.35">
      <c r="B2561" s="98" t="s">
        <v>20</v>
      </c>
      <c r="C2561" s="98"/>
      <c r="D2561" s="28">
        <v>43844</v>
      </c>
      <c r="E2561" s="29" t="s">
        <v>10</v>
      </c>
      <c r="F2561" s="41">
        <v>72</v>
      </c>
      <c r="G2561" s="31">
        <v>89.17</v>
      </c>
      <c r="H2561" s="57">
        <v>0.63548780092592594</v>
      </c>
      <c r="I2561" s="41" t="s">
        <v>40</v>
      </c>
      <c r="J2561" s="41">
        <v>1466280</v>
      </c>
      <c r="K2561" s="41" t="s">
        <v>17505</v>
      </c>
    </row>
    <row r="2562" spans="2:11" s="13" customFormat="1" ht="15.75" customHeight="1" x14ac:dyDescent="0.35">
      <c r="B2562" s="98" t="s">
        <v>20</v>
      </c>
      <c r="C2562" s="98"/>
      <c r="D2562" s="24">
        <v>43844</v>
      </c>
      <c r="E2562" s="25" t="s">
        <v>10</v>
      </c>
      <c r="F2562" s="71">
        <v>64</v>
      </c>
      <c r="G2562" s="27">
        <v>89.17</v>
      </c>
      <c r="H2562" s="57">
        <v>0.63562605324074073</v>
      </c>
      <c r="I2562" s="71" t="s">
        <v>40</v>
      </c>
      <c r="J2562" s="71">
        <v>1466286</v>
      </c>
      <c r="K2562" s="71" t="s">
        <v>17506</v>
      </c>
    </row>
    <row r="2563" spans="2:11" s="13" customFormat="1" ht="15.75" customHeight="1" x14ac:dyDescent="0.35">
      <c r="B2563" s="98" t="s">
        <v>20</v>
      </c>
      <c r="C2563" s="98"/>
      <c r="D2563" s="28">
        <v>43844</v>
      </c>
      <c r="E2563" s="29" t="s">
        <v>10</v>
      </c>
      <c r="F2563" s="41">
        <v>32</v>
      </c>
      <c r="G2563" s="31">
        <v>89.16</v>
      </c>
      <c r="H2563" s="57">
        <v>0.63563605324074068</v>
      </c>
      <c r="I2563" s="41" t="s">
        <v>40</v>
      </c>
      <c r="J2563" s="41">
        <v>1466287</v>
      </c>
      <c r="K2563" s="41" t="s">
        <v>17507</v>
      </c>
    </row>
    <row r="2564" spans="2:11" s="13" customFormat="1" ht="15.75" customHeight="1" x14ac:dyDescent="0.35">
      <c r="B2564" s="98" t="s">
        <v>20</v>
      </c>
      <c r="C2564" s="98"/>
      <c r="D2564" s="24">
        <v>43844</v>
      </c>
      <c r="E2564" s="25" t="s">
        <v>10</v>
      </c>
      <c r="F2564" s="71">
        <v>2</v>
      </c>
      <c r="G2564" s="27">
        <v>89.16</v>
      </c>
      <c r="H2564" s="57">
        <v>0.63563719907407401</v>
      </c>
      <c r="I2564" s="71" t="s">
        <v>40</v>
      </c>
      <c r="J2564" s="71">
        <v>1466288</v>
      </c>
      <c r="K2564" s="71" t="s">
        <v>17508</v>
      </c>
    </row>
    <row r="2565" spans="2:11" s="13" customFormat="1" ht="15.75" customHeight="1" x14ac:dyDescent="0.35">
      <c r="B2565" s="98" t="s">
        <v>20</v>
      </c>
      <c r="C2565" s="98"/>
      <c r="D2565" s="28">
        <v>43844</v>
      </c>
      <c r="E2565" s="29" t="s">
        <v>10</v>
      </c>
      <c r="F2565" s="41">
        <v>31</v>
      </c>
      <c r="G2565" s="31">
        <v>89.15</v>
      </c>
      <c r="H2565" s="57">
        <v>0.63588043981481479</v>
      </c>
      <c r="I2565" s="41" t="s">
        <v>40</v>
      </c>
      <c r="J2565" s="41">
        <v>1466291</v>
      </c>
      <c r="K2565" s="41" t="s">
        <v>17509</v>
      </c>
    </row>
    <row r="2566" spans="2:11" s="13" customFormat="1" ht="15.75" customHeight="1" x14ac:dyDescent="0.35">
      <c r="B2566" s="98" t="s">
        <v>20</v>
      </c>
      <c r="C2566" s="98"/>
      <c r="D2566" s="24">
        <v>43844</v>
      </c>
      <c r="E2566" s="25" t="s">
        <v>10</v>
      </c>
      <c r="F2566" s="71">
        <v>13</v>
      </c>
      <c r="G2566" s="27">
        <v>89.15</v>
      </c>
      <c r="H2566" s="57">
        <v>0.63639074074074076</v>
      </c>
      <c r="I2566" s="71" t="s">
        <v>40</v>
      </c>
      <c r="J2566" s="71">
        <v>1466298</v>
      </c>
      <c r="K2566" s="71" t="s">
        <v>17510</v>
      </c>
    </row>
    <row r="2567" spans="2:11" s="13" customFormat="1" ht="15.75" customHeight="1" x14ac:dyDescent="0.35">
      <c r="B2567" s="98" t="s">
        <v>20</v>
      </c>
      <c r="C2567" s="98"/>
      <c r="D2567" s="28">
        <v>43844</v>
      </c>
      <c r="E2567" s="29" t="s">
        <v>10</v>
      </c>
      <c r="F2567" s="41">
        <v>26</v>
      </c>
      <c r="G2567" s="31">
        <v>89.14</v>
      </c>
      <c r="H2567" s="57">
        <v>0.63681498842592588</v>
      </c>
      <c r="I2567" s="41" t="s">
        <v>40</v>
      </c>
      <c r="J2567" s="41">
        <v>1466307</v>
      </c>
      <c r="K2567" s="41" t="s">
        <v>17511</v>
      </c>
    </row>
    <row r="2568" spans="2:11" s="13" customFormat="1" ht="15.75" customHeight="1" x14ac:dyDescent="0.35">
      <c r="B2568" s="98" t="s">
        <v>20</v>
      </c>
      <c r="C2568" s="98"/>
      <c r="D2568" s="24">
        <v>43844</v>
      </c>
      <c r="E2568" s="25" t="s">
        <v>10</v>
      </c>
      <c r="F2568" s="71">
        <v>64</v>
      </c>
      <c r="G2568" s="27">
        <v>89.14</v>
      </c>
      <c r="H2568" s="57">
        <v>0.63722006944444443</v>
      </c>
      <c r="I2568" s="71" t="s">
        <v>40</v>
      </c>
      <c r="J2568" s="71">
        <v>1466323</v>
      </c>
      <c r="K2568" s="71" t="s">
        <v>17512</v>
      </c>
    </row>
    <row r="2569" spans="2:11" s="13" customFormat="1" ht="15.75" customHeight="1" x14ac:dyDescent="0.35">
      <c r="B2569" s="98" t="s">
        <v>20</v>
      </c>
      <c r="C2569" s="98"/>
      <c r="D2569" s="28">
        <v>43844</v>
      </c>
      <c r="E2569" s="29" t="s">
        <v>10</v>
      </c>
      <c r="F2569" s="41">
        <v>136</v>
      </c>
      <c r="G2569" s="31">
        <v>89.13</v>
      </c>
      <c r="H2569" s="57">
        <v>0.63722008101851846</v>
      </c>
      <c r="I2569" s="41" t="s">
        <v>40</v>
      </c>
      <c r="J2569" s="41">
        <v>1466324</v>
      </c>
      <c r="K2569" s="41" t="s">
        <v>17513</v>
      </c>
    </row>
    <row r="2570" spans="2:11" s="13" customFormat="1" ht="15.75" customHeight="1" x14ac:dyDescent="0.35">
      <c r="B2570" s="98" t="s">
        <v>20</v>
      </c>
      <c r="C2570" s="98"/>
      <c r="D2570" s="24">
        <v>43844</v>
      </c>
      <c r="E2570" s="25" t="s">
        <v>10</v>
      </c>
      <c r="F2570" s="71">
        <v>33</v>
      </c>
      <c r="G2570" s="27">
        <v>89.14</v>
      </c>
      <c r="H2570" s="57">
        <v>0.6372203125</v>
      </c>
      <c r="I2570" s="71" t="s">
        <v>40</v>
      </c>
      <c r="J2570" s="71">
        <v>1466325</v>
      </c>
      <c r="K2570" s="71" t="s">
        <v>17514</v>
      </c>
    </row>
    <row r="2571" spans="2:11" s="13" customFormat="1" ht="15.75" customHeight="1" x14ac:dyDescent="0.35">
      <c r="B2571" s="98" t="s">
        <v>20</v>
      </c>
      <c r="C2571" s="98"/>
      <c r="D2571" s="28">
        <v>43844</v>
      </c>
      <c r="E2571" s="29" t="s">
        <v>10</v>
      </c>
      <c r="F2571" s="41">
        <v>23</v>
      </c>
      <c r="G2571" s="31">
        <v>89.12</v>
      </c>
      <c r="H2571" s="57">
        <v>0.63732716435185188</v>
      </c>
      <c r="I2571" s="41" t="s">
        <v>40</v>
      </c>
      <c r="J2571" s="41">
        <v>1466335</v>
      </c>
      <c r="K2571" s="41" t="s">
        <v>17515</v>
      </c>
    </row>
    <row r="2572" spans="2:11" s="13" customFormat="1" ht="15.75" customHeight="1" x14ac:dyDescent="0.35">
      <c r="B2572" s="98" t="s">
        <v>20</v>
      </c>
      <c r="C2572" s="98"/>
      <c r="D2572" s="24">
        <v>43844</v>
      </c>
      <c r="E2572" s="25" t="s">
        <v>10</v>
      </c>
      <c r="F2572" s="71">
        <v>2</v>
      </c>
      <c r="G2572" s="27">
        <v>89.14</v>
      </c>
      <c r="H2572" s="57">
        <v>0.63858984953703701</v>
      </c>
      <c r="I2572" s="71" t="s">
        <v>40</v>
      </c>
      <c r="J2572" s="71">
        <v>1466387</v>
      </c>
      <c r="K2572" s="71" t="s">
        <v>17516</v>
      </c>
    </row>
    <row r="2573" spans="2:11" s="13" customFormat="1" ht="15.75" customHeight="1" x14ac:dyDescent="0.35">
      <c r="B2573" s="98" t="s">
        <v>20</v>
      </c>
      <c r="C2573" s="98"/>
      <c r="D2573" s="28">
        <v>43844</v>
      </c>
      <c r="E2573" s="29" t="s">
        <v>10</v>
      </c>
      <c r="F2573" s="41">
        <v>80</v>
      </c>
      <c r="G2573" s="31">
        <v>89.14</v>
      </c>
      <c r="H2573" s="57">
        <v>0.63858984953703701</v>
      </c>
      <c r="I2573" s="41" t="s">
        <v>40</v>
      </c>
      <c r="J2573" s="41">
        <v>1466385</v>
      </c>
      <c r="K2573" s="41" t="s">
        <v>17517</v>
      </c>
    </row>
    <row r="2574" spans="2:11" s="13" customFormat="1" ht="15.75" customHeight="1" x14ac:dyDescent="0.35">
      <c r="B2574" s="98" t="s">
        <v>20</v>
      </c>
      <c r="C2574" s="98"/>
      <c r="D2574" s="24">
        <v>43844</v>
      </c>
      <c r="E2574" s="25" t="s">
        <v>10</v>
      </c>
      <c r="F2574" s="71">
        <v>7</v>
      </c>
      <c r="G2574" s="27">
        <v>89.14</v>
      </c>
      <c r="H2574" s="57">
        <v>0.63859040509259257</v>
      </c>
      <c r="I2574" s="71" t="s">
        <v>40</v>
      </c>
      <c r="J2574" s="71">
        <v>1466389</v>
      </c>
      <c r="K2574" s="71" t="s">
        <v>17518</v>
      </c>
    </row>
    <row r="2575" spans="2:11" s="13" customFormat="1" ht="15.75" customHeight="1" x14ac:dyDescent="0.35">
      <c r="B2575" s="98" t="s">
        <v>20</v>
      </c>
      <c r="C2575" s="98"/>
      <c r="D2575" s="28">
        <v>43844</v>
      </c>
      <c r="E2575" s="29" t="s">
        <v>10</v>
      </c>
      <c r="F2575" s="41">
        <v>100</v>
      </c>
      <c r="G2575" s="31">
        <v>89.14</v>
      </c>
      <c r="H2575" s="57">
        <v>0.63859040509259257</v>
      </c>
      <c r="I2575" s="41" t="s">
        <v>40</v>
      </c>
      <c r="J2575" s="41">
        <v>1466388</v>
      </c>
      <c r="K2575" s="41" t="s">
        <v>17519</v>
      </c>
    </row>
    <row r="2576" spans="2:11" s="13" customFormat="1" ht="15.75" customHeight="1" x14ac:dyDescent="0.35">
      <c r="B2576" s="98" t="s">
        <v>20</v>
      </c>
      <c r="C2576" s="98"/>
      <c r="D2576" s="24">
        <v>43844</v>
      </c>
      <c r="E2576" s="25" t="s">
        <v>10</v>
      </c>
      <c r="F2576" s="71">
        <v>39</v>
      </c>
      <c r="G2576" s="27">
        <v>89.18</v>
      </c>
      <c r="H2576" s="57">
        <v>0.63938223379629622</v>
      </c>
      <c r="I2576" s="71" t="s">
        <v>40</v>
      </c>
      <c r="J2576" s="71">
        <v>1466408</v>
      </c>
      <c r="K2576" s="71" t="s">
        <v>17520</v>
      </c>
    </row>
    <row r="2577" spans="2:11" s="13" customFormat="1" ht="15.75" customHeight="1" x14ac:dyDescent="0.35">
      <c r="B2577" s="98" t="s">
        <v>20</v>
      </c>
      <c r="C2577" s="98"/>
      <c r="D2577" s="28">
        <v>43844</v>
      </c>
      <c r="E2577" s="29" t="s">
        <v>10</v>
      </c>
      <c r="F2577" s="41">
        <v>14</v>
      </c>
      <c r="G2577" s="31">
        <v>89.18</v>
      </c>
      <c r="H2577" s="57">
        <v>0.63938223379629622</v>
      </c>
      <c r="I2577" s="41" t="s">
        <v>40</v>
      </c>
      <c r="J2577" s="41">
        <v>1466407</v>
      </c>
      <c r="K2577" s="41" t="s">
        <v>17521</v>
      </c>
    </row>
    <row r="2578" spans="2:11" s="13" customFormat="1" ht="15.75" customHeight="1" x14ac:dyDescent="0.35">
      <c r="B2578" s="98" t="s">
        <v>20</v>
      </c>
      <c r="C2578" s="98"/>
      <c r="D2578" s="24">
        <v>43844</v>
      </c>
      <c r="E2578" s="25" t="s">
        <v>10</v>
      </c>
      <c r="F2578" s="71">
        <v>33</v>
      </c>
      <c r="G2578" s="27">
        <v>89.18</v>
      </c>
      <c r="H2578" s="57">
        <v>0.63938223379629622</v>
      </c>
      <c r="I2578" s="71" t="s">
        <v>40</v>
      </c>
      <c r="J2578" s="71">
        <v>1466410</v>
      </c>
      <c r="K2578" s="71" t="s">
        <v>17522</v>
      </c>
    </row>
    <row r="2579" spans="2:11" s="13" customFormat="1" ht="15.75" customHeight="1" x14ac:dyDescent="0.35">
      <c r="B2579" s="98" t="s">
        <v>20</v>
      </c>
      <c r="C2579" s="98"/>
      <c r="D2579" s="28">
        <v>43844</v>
      </c>
      <c r="E2579" s="29" t="s">
        <v>10</v>
      </c>
      <c r="F2579" s="41">
        <v>54</v>
      </c>
      <c r="G2579" s="31">
        <v>89.18</v>
      </c>
      <c r="H2579" s="57">
        <v>0.63938223379629622</v>
      </c>
      <c r="I2579" s="41" t="s">
        <v>40</v>
      </c>
      <c r="J2579" s="41">
        <v>1466409</v>
      </c>
      <c r="K2579" s="41" t="s">
        <v>17523</v>
      </c>
    </row>
    <row r="2580" spans="2:11" s="13" customFormat="1" ht="15.75" customHeight="1" x14ac:dyDescent="0.35">
      <c r="B2580" s="98" t="s">
        <v>20</v>
      </c>
      <c r="C2580" s="98"/>
      <c r="D2580" s="24">
        <v>43844</v>
      </c>
      <c r="E2580" s="25" t="s">
        <v>10</v>
      </c>
      <c r="F2580" s="71">
        <v>137</v>
      </c>
      <c r="G2580" s="27">
        <v>89.18</v>
      </c>
      <c r="H2580" s="57">
        <v>0.64006224537037038</v>
      </c>
      <c r="I2580" s="71" t="s">
        <v>40</v>
      </c>
      <c r="J2580" s="71">
        <v>1466439</v>
      </c>
      <c r="K2580" s="71" t="s">
        <v>17524</v>
      </c>
    </row>
    <row r="2581" spans="2:11" s="13" customFormat="1" ht="15.75" customHeight="1" x14ac:dyDescent="0.35">
      <c r="B2581" s="98" t="s">
        <v>20</v>
      </c>
      <c r="C2581" s="98"/>
      <c r="D2581" s="28">
        <v>43844</v>
      </c>
      <c r="E2581" s="29" t="s">
        <v>10</v>
      </c>
      <c r="F2581" s="41">
        <v>144</v>
      </c>
      <c r="G2581" s="31">
        <v>89.18</v>
      </c>
      <c r="H2581" s="57">
        <v>0.64006224537037038</v>
      </c>
      <c r="I2581" s="41" t="s">
        <v>40</v>
      </c>
      <c r="J2581" s="41">
        <v>1466438</v>
      </c>
      <c r="K2581" s="41" t="s">
        <v>17525</v>
      </c>
    </row>
    <row r="2582" spans="2:11" s="13" customFormat="1" ht="15.75" customHeight="1" x14ac:dyDescent="0.35">
      <c r="B2582" s="98" t="s">
        <v>20</v>
      </c>
      <c r="C2582" s="98"/>
      <c r="D2582" s="24">
        <v>43844</v>
      </c>
      <c r="E2582" s="25" t="s">
        <v>10</v>
      </c>
      <c r="F2582" s="71">
        <v>88</v>
      </c>
      <c r="G2582" s="27">
        <v>89.18</v>
      </c>
      <c r="H2582" s="57">
        <v>0.64006224537037038</v>
      </c>
      <c r="I2582" s="71" t="s">
        <v>40</v>
      </c>
      <c r="J2582" s="71">
        <v>1466437</v>
      </c>
      <c r="K2582" s="71" t="s">
        <v>17526</v>
      </c>
    </row>
    <row r="2583" spans="2:11" s="13" customFormat="1" ht="15.75" customHeight="1" x14ac:dyDescent="0.35">
      <c r="B2583" s="98" t="s">
        <v>20</v>
      </c>
      <c r="C2583" s="98"/>
      <c r="D2583" s="28">
        <v>43844</v>
      </c>
      <c r="E2583" s="29" t="s">
        <v>10</v>
      </c>
      <c r="F2583" s="41">
        <v>45</v>
      </c>
      <c r="G2583" s="31">
        <v>89.17</v>
      </c>
      <c r="H2583" s="57">
        <v>0.64020908564814816</v>
      </c>
      <c r="I2583" s="41" t="s">
        <v>40</v>
      </c>
      <c r="J2583" s="41">
        <v>1466440</v>
      </c>
      <c r="K2583" s="41" t="s">
        <v>17527</v>
      </c>
    </row>
    <row r="2584" spans="2:11" s="13" customFormat="1" ht="15.75" customHeight="1" x14ac:dyDescent="0.35">
      <c r="B2584" s="98" t="s">
        <v>20</v>
      </c>
      <c r="C2584" s="98"/>
      <c r="D2584" s="24">
        <v>43844</v>
      </c>
      <c r="E2584" s="25" t="s">
        <v>10</v>
      </c>
      <c r="F2584" s="71">
        <v>84</v>
      </c>
      <c r="G2584" s="27">
        <v>89.16</v>
      </c>
      <c r="H2584" s="57">
        <v>0.64075762731481478</v>
      </c>
      <c r="I2584" s="71" t="s">
        <v>40</v>
      </c>
      <c r="J2584" s="71">
        <v>1466451</v>
      </c>
      <c r="K2584" s="71" t="s">
        <v>17528</v>
      </c>
    </row>
    <row r="2585" spans="2:11" s="13" customFormat="1" ht="15.75" customHeight="1" x14ac:dyDescent="0.35">
      <c r="B2585" s="98" t="s">
        <v>20</v>
      </c>
      <c r="C2585" s="98"/>
      <c r="D2585" s="28">
        <v>43844</v>
      </c>
      <c r="E2585" s="29" t="s">
        <v>10</v>
      </c>
      <c r="F2585" s="41">
        <v>5</v>
      </c>
      <c r="G2585" s="31">
        <v>89.16</v>
      </c>
      <c r="H2585" s="57">
        <v>0.64093561342592587</v>
      </c>
      <c r="I2585" s="41" t="s">
        <v>40</v>
      </c>
      <c r="J2585" s="41">
        <v>1466462</v>
      </c>
      <c r="K2585" s="41" t="s">
        <v>17529</v>
      </c>
    </row>
    <row r="2586" spans="2:11" s="13" customFormat="1" ht="15.75" customHeight="1" x14ac:dyDescent="0.35">
      <c r="B2586" s="98" t="s">
        <v>20</v>
      </c>
      <c r="C2586" s="98"/>
      <c r="D2586" s="24">
        <v>43844</v>
      </c>
      <c r="E2586" s="25" t="s">
        <v>10</v>
      </c>
      <c r="F2586" s="71">
        <v>2</v>
      </c>
      <c r="G2586" s="27">
        <v>89.16</v>
      </c>
      <c r="H2586" s="57">
        <v>0.64093561342592587</v>
      </c>
      <c r="I2586" s="71" t="s">
        <v>40</v>
      </c>
      <c r="J2586" s="71">
        <v>1466461</v>
      </c>
      <c r="K2586" s="71" t="s">
        <v>17530</v>
      </c>
    </row>
    <row r="2587" spans="2:11" s="13" customFormat="1" ht="15.75" customHeight="1" x14ac:dyDescent="0.35">
      <c r="B2587" s="98" t="s">
        <v>20</v>
      </c>
      <c r="C2587" s="98"/>
      <c r="D2587" s="28">
        <v>43844</v>
      </c>
      <c r="E2587" s="29" t="s">
        <v>10</v>
      </c>
      <c r="F2587" s="41">
        <v>62</v>
      </c>
      <c r="G2587" s="31">
        <v>89.16</v>
      </c>
      <c r="H2587" s="57">
        <v>0.64093579861111105</v>
      </c>
      <c r="I2587" s="41" t="s">
        <v>40</v>
      </c>
      <c r="J2587" s="41">
        <v>1466464</v>
      </c>
      <c r="K2587" s="41" t="s">
        <v>17531</v>
      </c>
    </row>
    <row r="2588" spans="2:11" s="13" customFormat="1" ht="15.75" customHeight="1" x14ac:dyDescent="0.35">
      <c r="B2588" s="98" t="s">
        <v>20</v>
      </c>
      <c r="C2588" s="98"/>
      <c r="D2588" s="24">
        <v>43844</v>
      </c>
      <c r="E2588" s="25" t="s">
        <v>10</v>
      </c>
      <c r="F2588" s="71">
        <v>70</v>
      </c>
      <c r="G2588" s="27">
        <v>89.16</v>
      </c>
      <c r="H2588" s="57">
        <v>0.64093579861111105</v>
      </c>
      <c r="I2588" s="71" t="s">
        <v>40</v>
      </c>
      <c r="J2588" s="71">
        <v>1466463</v>
      </c>
      <c r="K2588" s="71" t="s">
        <v>17532</v>
      </c>
    </row>
    <row r="2589" spans="2:11" s="13" customFormat="1" ht="15.75" customHeight="1" x14ac:dyDescent="0.35">
      <c r="B2589" s="98" t="s">
        <v>20</v>
      </c>
      <c r="C2589" s="98"/>
      <c r="D2589" s="28">
        <v>43844</v>
      </c>
      <c r="E2589" s="29" t="s">
        <v>10</v>
      </c>
      <c r="F2589" s="41">
        <v>60</v>
      </c>
      <c r="G2589" s="31">
        <v>89.17</v>
      </c>
      <c r="H2589" s="57">
        <v>0.64201581018518517</v>
      </c>
      <c r="I2589" s="41" t="s">
        <v>40</v>
      </c>
      <c r="J2589" s="41">
        <v>1466496</v>
      </c>
      <c r="K2589" s="41" t="s">
        <v>17533</v>
      </c>
    </row>
    <row r="2590" spans="2:11" s="13" customFormat="1" ht="15.75" customHeight="1" x14ac:dyDescent="0.35">
      <c r="B2590" s="98" t="s">
        <v>20</v>
      </c>
      <c r="C2590" s="98"/>
      <c r="D2590" s="24">
        <v>43844</v>
      </c>
      <c r="E2590" s="25" t="s">
        <v>10</v>
      </c>
      <c r="F2590" s="71">
        <v>89</v>
      </c>
      <c r="G2590" s="27">
        <v>89.17</v>
      </c>
      <c r="H2590" s="57">
        <v>0.64201581018518517</v>
      </c>
      <c r="I2590" s="71" t="s">
        <v>40</v>
      </c>
      <c r="J2590" s="71">
        <v>1466495</v>
      </c>
      <c r="K2590" s="71" t="s">
        <v>17534</v>
      </c>
    </row>
    <row r="2591" spans="2:11" s="13" customFormat="1" ht="15.75" customHeight="1" x14ac:dyDescent="0.35">
      <c r="B2591" s="98" t="s">
        <v>20</v>
      </c>
      <c r="C2591" s="98"/>
      <c r="D2591" s="28">
        <v>43844</v>
      </c>
      <c r="E2591" s="29" t="s">
        <v>10</v>
      </c>
      <c r="F2591" s="41">
        <v>43</v>
      </c>
      <c r="G2591" s="31">
        <v>89.17</v>
      </c>
      <c r="H2591" s="57">
        <v>0.64201637731481476</v>
      </c>
      <c r="I2591" s="41" t="s">
        <v>40</v>
      </c>
      <c r="J2591" s="41">
        <v>1466498</v>
      </c>
      <c r="K2591" s="41" t="s">
        <v>17535</v>
      </c>
    </row>
    <row r="2592" spans="2:11" s="13" customFormat="1" ht="15.75" customHeight="1" x14ac:dyDescent="0.35">
      <c r="B2592" s="98" t="s">
        <v>20</v>
      </c>
      <c r="C2592" s="98"/>
      <c r="D2592" s="24">
        <v>43844</v>
      </c>
      <c r="E2592" s="25" t="s">
        <v>10</v>
      </c>
      <c r="F2592" s="71">
        <v>143</v>
      </c>
      <c r="G2592" s="27">
        <v>89.17</v>
      </c>
      <c r="H2592" s="57">
        <v>0.64201645833333332</v>
      </c>
      <c r="I2592" s="71" t="s">
        <v>40</v>
      </c>
      <c r="J2592" s="71">
        <v>1466499</v>
      </c>
      <c r="K2592" s="71" t="s">
        <v>17536</v>
      </c>
    </row>
    <row r="2593" spans="2:11" s="13" customFormat="1" ht="15.75" customHeight="1" x14ac:dyDescent="0.35">
      <c r="B2593" s="98" t="s">
        <v>20</v>
      </c>
      <c r="C2593" s="98"/>
      <c r="D2593" s="28">
        <v>43844</v>
      </c>
      <c r="E2593" s="29" t="s">
        <v>10</v>
      </c>
      <c r="F2593" s="41">
        <v>55</v>
      </c>
      <c r="G2593" s="31">
        <v>89.23</v>
      </c>
      <c r="H2593" s="57">
        <v>0.64277123842592587</v>
      </c>
      <c r="I2593" s="41" t="s">
        <v>40</v>
      </c>
      <c r="J2593" s="41">
        <v>1466511</v>
      </c>
      <c r="K2593" s="41" t="s">
        <v>17537</v>
      </c>
    </row>
    <row r="2594" spans="2:11" s="13" customFormat="1" ht="15.75" customHeight="1" x14ac:dyDescent="0.35">
      <c r="B2594" s="98" t="s">
        <v>20</v>
      </c>
      <c r="C2594" s="98"/>
      <c r="D2594" s="24">
        <v>43844</v>
      </c>
      <c r="E2594" s="25" t="s">
        <v>10</v>
      </c>
      <c r="F2594" s="71">
        <v>81</v>
      </c>
      <c r="G2594" s="27">
        <v>89.23</v>
      </c>
      <c r="H2594" s="57">
        <v>0.64277125000000002</v>
      </c>
      <c r="I2594" s="71" t="s">
        <v>40</v>
      </c>
      <c r="J2594" s="71">
        <v>1466512</v>
      </c>
      <c r="K2594" s="71" t="s">
        <v>17538</v>
      </c>
    </row>
    <row r="2595" spans="2:11" s="13" customFormat="1" ht="15.75" customHeight="1" x14ac:dyDescent="0.35">
      <c r="B2595" s="98" t="s">
        <v>20</v>
      </c>
      <c r="C2595" s="98"/>
      <c r="D2595" s="28">
        <v>43844</v>
      </c>
      <c r="E2595" s="29" t="s">
        <v>10</v>
      </c>
      <c r="F2595" s="41">
        <v>27</v>
      </c>
      <c r="G2595" s="31">
        <v>89.25</v>
      </c>
      <c r="H2595" s="57">
        <v>0.6434895254629629</v>
      </c>
      <c r="I2595" s="41" t="s">
        <v>40</v>
      </c>
      <c r="J2595" s="41">
        <v>1466528</v>
      </c>
      <c r="K2595" s="41" t="s">
        <v>17539</v>
      </c>
    </row>
    <row r="2596" spans="2:11" s="13" customFormat="1" ht="15.75" customHeight="1" x14ac:dyDescent="0.35">
      <c r="B2596" s="98" t="s">
        <v>20</v>
      </c>
      <c r="C2596" s="98"/>
      <c r="D2596" s="24">
        <v>43844</v>
      </c>
      <c r="E2596" s="25" t="s">
        <v>10</v>
      </c>
      <c r="F2596" s="71">
        <v>5</v>
      </c>
      <c r="G2596" s="27">
        <v>89.24</v>
      </c>
      <c r="H2596" s="57">
        <v>0.64353042824074069</v>
      </c>
      <c r="I2596" s="71" t="s">
        <v>40</v>
      </c>
      <c r="J2596" s="71">
        <v>1466544</v>
      </c>
      <c r="K2596" s="71" t="s">
        <v>17540</v>
      </c>
    </row>
    <row r="2597" spans="2:11" s="13" customFormat="1" ht="15.75" customHeight="1" x14ac:dyDescent="0.35">
      <c r="B2597" s="98" t="s">
        <v>20</v>
      </c>
      <c r="C2597" s="98"/>
      <c r="D2597" s="28">
        <v>43844</v>
      </c>
      <c r="E2597" s="29" t="s">
        <v>10</v>
      </c>
      <c r="F2597" s="41">
        <v>77</v>
      </c>
      <c r="G2597" s="31">
        <v>89.24</v>
      </c>
      <c r="H2597" s="57">
        <v>0.64353042824074069</v>
      </c>
      <c r="I2597" s="41" t="s">
        <v>40</v>
      </c>
      <c r="J2597" s="41">
        <v>1466543</v>
      </c>
      <c r="K2597" s="41" t="s">
        <v>17541</v>
      </c>
    </row>
    <row r="2598" spans="2:11" s="13" customFormat="1" ht="15.75" customHeight="1" x14ac:dyDescent="0.35">
      <c r="B2598" s="98" t="s">
        <v>20</v>
      </c>
      <c r="C2598" s="98"/>
      <c r="D2598" s="24">
        <v>43844</v>
      </c>
      <c r="E2598" s="25" t="s">
        <v>10</v>
      </c>
      <c r="F2598" s="71">
        <v>83</v>
      </c>
      <c r="G2598" s="27">
        <v>89.22</v>
      </c>
      <c r="H2598" s="57">
        <v>0.64354722222222216</v>
      </c>
      <c r="I2598" s="71" t="s">
        <v>40</v>
      </c>
      <c r="J2598" s="71">
        <v>1466548</v>
      </c>
      <c r="K2598" s="71" t="s">
        <v>17542</v>
      </c>
    </row>
    <row r="2599" spans="2:11" s="13" customFormat="1" ht="15.75" customHeight="1" x14ac:dyDescent="0.35">
      <c r="B2599" s="98" t="s">
        <v>20</v>
      </c>
      <c r="C2599" s="98"/>
      <c r="D2599" s="28">
        <v>43844</v>
      </c>
      <c r="E2599" s="29" t="s">
        <v>10</v>
      </c>
      <c r="F2599" s="41">
        <v>121</v>
      </c>
      <c r="G2599" s="31">
        <v>89.26</v>
      </c>
      <c r="H2599" s="57">
        <v>0.64396937499999996</v>
      </c>
      <c r="I2599" s="41" t="s">
        <v>40</v>
      </c>
      <c r="J2599" s="41">
        <v>1466558</v>
      </c>
      <c r="K2599" s="41" t="s">
        <v>17543</v>
      </c>
    </row>
    <row r="2600" spans="2:11" s="13" customFormat="1" ht="15.75" customHeight="1" x14ac:dyDescent="0.35">
      <c r="B2600" s="98" t="s">
        <v>20</v>
      </c>
      <c r="C2600" s="98"/>
      <c r="D2600" s="24">
        <v>43844</v>
      </c>
      <c r="E2600" s="25" t="s">
        <v>10</v>
      </c>
      <c r="F2600" s="71">
        <v>1</v>
      </c>
      <c r="G2600" s="27">
        <v>89.25</v>
      </c>
      <c r="H2600" s="57">
        <v>0.64452071759259255</v>
      </c>
      <c r="I2600" s="71" t="s">
        <v>40</v>
      </c>
      <c r="J2600" s="71">
        <v>1466576</v>
      </c>
      <c r="K2600" s="71" t="s">
        <v>17544</v>
      </c>
    </row>
    <row r="2601" spans="2:11" s="13" customFormat="1" ht="15.75" customHeight="1" x14ac:dyDescent="0.35">
      <c r="B2601" s="98" t="s">
        <v>20</v>
      </c>
      <c r="C2601" s="98"/>
      <c r="D2601" s="28">
        <v>43844</v>
      </c>
      <c r="E2601" s="29" t="s">
        <v>10</v>
      </c>
      <c r="F2601" s="41">
        <v>2</v>
      </c>
      <c r="G2601" s="31">
        <v>89.25</v>
      </c>
      <c r="H2601" s="57">
        <v>0.64452071759259255</v>
      </c>
      <c r="I2601" s="41" t="s">
        <v>40</v>
      </c>
      <c r="J2601" s="41">
        <v>1466575</v>
      </c>
      <c r="K2601" s="41" t="s">
        <v>17545</v>
      </c>
    </row>
    <row r="2602" spans="2:11" s="13" customFormat="1" ht="15.75" customHeight="1" x14ac:dyDescent="0.35">
      <c r="B2602" s="98" t="s">
        <v>20</v>
      </c>
      <c r="C2602" s="98"/>
      <c r="D2602" s="24">
        <v>43844</v>
      </c>
      <c r="E2602" s="25" t="s">
        <v>10</v>
      </c>
      <c r="F2602" s="71">
        <v>53</v>
      </c>
      <c r="G2602" s="27">
        <v>89.24</v>
      </c>
      <c r="H2602" s="57">
        <v>0.64452072916666658</v>
      </c>
      <c r="I2602" s="71" t="s">
        <v>40</v>
      </c>
      <c r="J2602" s="71">
        <v>1466577</v>
      </c>
      <c r="K2602" s="71" t="s">
        <v>17546</v>
      </c>
    </row>
    <row r="2603" spans="2:11" s="13" customFormat="1" ht="15.75" customHeight="1" x14ac:dyDescent="0.35">
      <c r="B2603" s="98" t="s">
        <v>20</v>
      </c>
      <c r="C2603" s="98"/>
      <c r="D2603" s="28">
        <v>43844</v>
      </c>
      <c r="E2603" s="29" t="s">
        <v>10</v>
      </c>
      <c r="F2603" s="41">
        <v>8</v>
      </c>
      <c r="G2603" s="31">
        <v>89.27</v>
      </c>
      <c r="H2603" s="57">
        <v>0.64471045138888883</v>
      </c>
      <c r="I2603" s="41" t="s">
        <v>40</v>
      </c>
      <c r="J2603" s="41">
        <v>1466582</v>
      </c>
      <c r="K2603" s="41" t="s">
        <v>17547</v>
      </c>
    </row>
    <row r="2604" spans="2:11" s="13" customFormat="1" ht="15.75" customHeight="1" x14ac:dyDescent="0.35">
      <c r="B2604" s="98" t="s">
        <v>20</v>
      </c>
      <c r="C2604" s="98"/>
      <c r="D2604" s="24">
        <v>43844</v>
      </c>
      <c r="E2604" s="25" t="s">
        <v>10</v>
      </c>
      <c r="F2604" s="71">
        <v>54</v>
      </c>
      <c r="G2604" s="27">
        <v>89.27</v>
      </c>
      <c r="H2604" s="57">
        <v>0.64471045138888883</v>
      </c>
      <c r="I2604" s="71" t="s">
        <v>40</v>
      </c>
      <c r="J2604" s="71">
        <v>1466581</v>
      </c>
      <c r="K2604" s="71" t="s">
        <v>17548</v>
      </c>
    </row>
    <row r="2605" spans="2:11" s="13" customFormat="1" ht="15.75" customHeight="1" x14ac:dyDescent="0.35">
      <c r="B2605" s="98" t="s">
        <v>20</v>
      </c>
      <c r="C2605" s="98"/>
      <c r="D2605" s="28">
        <v>43844</v>
      </c>
      <c r="E2605" s="29" t="s">
        <v>10</v>
      </c>
      <c r="F2605" s="41">
        <v>14</v>
      </c>
      <c r="G2605" s="31">
        <v>89.25</v>
      </c>
      <c r="H2605" s="57">
        <v>0.64482040509259253</v>
      </c>
      <c r="I2605" s="41" t="s">
        <v>40</v>
      </c>
      <c r="J2605" s="41">
        <v>1466583</v>
      </c>
      <c r="K2605" s="41" t="s">
        <v>17549</v>
      </c>
    </row>
    <row r="2606" spans="2:11" s="13" customFormat="1" ht="15.75" customHeight="1" x14ac:dyDescent="0.35">
      <c r="B2606" s="98" t="s">
        <v>20</v>
      </c>
      <c r="C2606" s="98"/>
      <c r="D2606" s="24">
        <v>43844</v>
      </c>
      <c r="E2606" s="25" t="s">
        <v>10</v>
      </c>
      <c r="F2606" s="71">
        <v>19</v>
      </c>
      <c r="G2606" s="27">
        <v>89.25</v>
      </c>
      <c r="H2606" s="57">
        <v>0.64482053240740744</v>
      </c>
      <c r="I2606" s="71" t="s">
        <v>40</v>
      </c>
      <c r="J2606" s="71">
        <v>1466584</v>
      </c>
      <c r="K2606" s="71" t="s">
        <v>17550</v>
      </c>
    </row>
    <row r="2607" spans="2:11" s="13" customFormat="1" ht="15.75" customHeight="1" x14ac:dyDescent="0.35">
      <c r="B2607" s="98" t="s">
        <v>20</v>
      </c>
      <c r="C2607" s="98"/>
      <c r="D2607" s="28">
        <v>43844</v>
      </c>
      <c r="E2607" s="29" t="s">
        <v>10</v>
      </c>
      <c r="F2607" s="41">
        <v>46</v>
      </c>
      <c r="G2607" s="31">
        <v>89.25</v>
      </c>
      <c r="H2607" s="57">
        <v>0.64539615740740741</v>
      </c>
      <c r="I2607" s="41" t="s">
        <v>40</v>
      </c>
      <c r="J2607" s="41">
        <v>1466599</v>
      </c>
      <c r="K2607" s="41" t="s">
        <v>17551</v>
      </c>
    </row>
    <row r="2608" spans="2:11" s="13" customFormat="1" ht="15.75" customHeight="1" x14ac:dyDescent="0.35">
      <c r="B2608" s="98" t="s">
        <v>20</v>
      </c>
      <c r="C2608" s="98"/>
      <c r="D2608" s="24">
        <v>43844</v>
      </c>
      <c r="E2608" s="25" t="s">
        <v>10</v>
      </c>
      <c r="F2608" s="71">
        <v>85</v>
      </c>
      <c r="G2608" s="27">
        <v>89.24</v>
      </c>
      <c r="H2608" s="57">
        <v>0.64540709490740733</v>
      </c>
      <c r="I2608" s="71" t="s">
        <v>40</v>
      </c>
      <c r="J2608" s="71">
        <v>1466600</v>
      </c>
      <c r="K2608" s="71" t="s">
        <v>17552</v>
      </c>
    </row>
    <row r="2609" spans="2:11" s="13" customFormat="1" ht="15.75" customHeight="1" x14ac:dyDescent="0.35">
      <c r="B2609" s="98" t="s">
        <v>20</v>
      </c>
      <c r="C2609" s="98"/>
      <c r="D2609" s="28">
        <v>43844</v>
      </c>
      <c r="E2609" s="29" t="s">
        <v>10</v>
      </c>
      <c r="F2609" s="41">
        <v>2</v>
      </c>
      <c r="G2609" s="31">
        <v>89.23</v>
      </c>
      <c r="H2609" s="57">
        <v>0.64547791666666665</v>
      </c>
      <c r="I2609" s="41" t="s">
        <v>40</v>
      </c>
      <c r="J2609" s="41">
        <v>1466602</v>
      </c>
      <c r="K2609" s="41" t="s">
        <v>17553</v>
      </c>
    </row>
    <row r="2610" spans="2:11" s="13" customFormat="1" ht="15.75" customHeight="1" x14ac:dyDescent="0.35">
      <c r="B2610" s="98" t="s">
        <v>20</v>
      </c>
      <c r="C2610" s="98"/>
      <c r="D2610" s="24">
        <v>43844</v>
      </c>
      <c r="E2610" s="25" t="s">
        <v>10</v>
      </c>
      <c r="F2610" s="71">
        <v>19</v>
      </c>
      <c r="G2610" s="27">
        <v>89.23</v>
      </c>
      <c r="H2610" s="57">
        <v>0.64547791666666665</v>
      </c>
      <c r="I2610" s="71" t="s">
        <v>40</v>
      </c>
      <c r="J2610" s="71">
        <v>1466601</v>
      </c>
      <c r="K2610" s="71" t="s">
        <v>17554</v>
      </c>
    </row>
    <row r="2611" spans="2:11" s="13" customFormat="1" ht="15.75" customHeight="1" x14ac:dyDescent="0.35">
      <c r="B2611" s="98" t="s">
        <v>20</v>
      </c>
      <c r="C2611" s="98"/>
      <c r="D2611" s="28">
        <v>43844</v>
      </c>
      <c r="E2611" s="29" t="s">
        <v>10</v>
      </c>
      <c r="F2611" s="41">
        <v>18</v>
      </c>
      <c r="G2611" s="31">
        <v>89.22</v>
      </c>
      <c r="H2611" s="57">
        <v>0.64609386574074068</v>
      </c>
      <c r="I2611" s="41" t="s">
        <v>40</v>
      </c>
      <c r="J2611" s="41">
        <v>1466654</v>
      </c>
      <c r="K2611" s="41" t="s">
        <v>17555</v>
      </c>
    </row>
    <row r="2612" spans="2:11" s="13" customFormat="1" ht="15.75" customHeight="1" x14ac:dyDescent="0.35">
      <c r="B2612" s="98" t="s">
        <v>20</v>
      </c>
      <c r="C2612" s="98"/>
      <c r="D2612" s="24">
        <v>43844</v>
      </c>
      <c r="E2612" s="25" t="s">
        <v>10</v>
      </c>
      <c r="F2612" s="71">
        <v>52</v>
      </c>
      <c r="G2612" s="27">
        <v>89.22</v>
      </c>
      <c r="H2612" s="57">
        <v>0.64609386574074068</v>
      </c>
      <c r="I2612" s="71" t="s">
        <v>40</v>
      </c>
      <c r="J2612" s="71">
        <v>1466655</v>
      </c>
      <c r="K2612" s="71" t="s">
        <v>17556</v>
      </c>
    </row>
    <row r="2613" spans="2:11" s="13" customFormat="1" ht="15.75" customHeight="1" x14ac:dyDescent="0.35">
      <c r="B2613" s="98" t="s">
        <v>20</v>
      </c>
      <c r="C2613" s="98"/>
      <c r="D2613" s="28">
        <v>43844</v>
      </c>
      <c r="E2613" s="29" t="s">
        <v>10</v>
      </c>
      <c r="F2613" s="41">
        <v>2</v>
      </c>
      <c r="G2613" s="31">
        <v>89.21</v>
      </c>
      <c r="H2613" s="57">
        <v>0.64609758101851855</v>
      </c>
      <c r="I2613" s="41" t="s">
        <v>40</v>
      </c>
      <c r="J2613" s="41">
        <v>1466656</v>
      </c>
      <c r="K2613" s="41" t="s">
        <v>17557</v>
      </c>
    </row>
    <row r="2614" spans="2:11" s="13" customFormat="1" ht="15.75" customHeight="1" x14ac:dyDescent="0.35">
      <c r="B2614" s="98" t="s">
        <v>20</v>
      </c>
      <c r="C2614" s="98"/>
      <c r="D2614" s="24">
        <v>43844</v>
      </c>
      <c r="E2614" s="25" t="s">
        <v>10</v>
      </c>
      <c r="F2614" s="71">
        <v>12</v>
      </c>
      <c r="G2614" s="27">
        <v>89.2</v>
      </c>
      <c r="H2614" s="57">
        <v>0.64615611111111104</v>
      </c>
      <c r="I2614" s="71" t="s">
        <v>40</v>
      </c>
      <c r="J2614" s="71">
        <v>1466662</v>
      </c>
      <c r="K2614" s="71" t="s">
        <v>17558</v>
      </c>
    </row>
    <row r="2615" spans="2:11" s="13" customFormat="1" ht="15.75" customHeight="1" x14ac:dyDescent="0.35">
      <c r="B2615" s="98" t="s">
        <v>20</v>
      </c>
      <c r="C2615" s="98"/>
      <c r="D2615" s="28">
        <v>43844</v>
      </c>
      <c r="E2615" s="29" t="s">
        <v>10</v>
      </c>
      <c r="F2615" s="41">
        <v>5</v>
      </c>
      <c r="G2615" s="31">
        <v>89.24</v>
      </c>
      <c r="H2615" s="57">
        <v>0.64655039351851851</v>
      </c>
      <c r="I2615" s="41" t="s">
        <v>40</v>
      </c>
      <c r="J2615" s="41">
        <v>1466684</v>
      </c>
      <c r="K2615" s="41" t="s">
        <v>17559</v>
      </c>
    </row>
    <row r="2616" spans="2:11" s="13" customFormat="1" ht="15.75" customHeight="1" x14ac:dyDescent="0.35">
      <c r="B2616" s="98" t="s">
        <v>20</v>
      </c>
      <c r="C2616" s="98"/>
      <c r="D2616" s="24">
        <v>43844</v>
      </c>
      <c r="E2616" s="25" t="s">
        <v>10</v>
      </c>
      <c r="F2616" s="71">
        <v>66</v>
      </c>
      <c r="G2616" s="27">
        <v>89.24</v>
      </c>
      <c r="H2616" s="57">
        <v>0.64655039351851851</v>
      </c>
      <c r="I2616" s="71" t="s">
        <v>40</v>
      </c>
      <c r="J2616" s="71">
        <v>1466683</v>
      </c>
      <c r="K2616" s="71" t="s">
        <v>17560</v>
      </c>
    </row>
    <row r="2617" spans="2:11" s="13" customFormat="1" ht="15.75" customHeight="1" x14ac:dyDescent="0.35">
      <c r="B2617" s="98" t="s">
        <v>20</v>
      </c>
      <c r="C2617" s="98"/>
      <c r="D2617" s="28">
        <v>43844</v>
      </c>
      <c r="E2617" s="29" t="s">
        <v>10</v>
      </c>
      <c r="F2617" s="41">
        <v>20</v>
      </c>
      <c r="G2617" s="31">
        <v>89.23</v>
      </c>
      <c r="H2617" s="57">
        <v>0.64662215277777779</v>
      </c>
      <c r="I2617" s="41" t="s">
        <v>40</v>
      </c>
      <c r="J2617" s="41">
        <v>1466686</v>
      </c>
      <c r="K2617" s="41" t="s">
        <v>17561</v>
      </c>
    </row>
    <row r="2618" spans="2:11" s="13" customFormat="1" ht="15.75" customHeight="1" x14ac:dyDescent="0.35">
      <c r="B2618" s="98" t="s">
        <v>20</v>
      </c>
      <c r="C2618" s="98"/>
      <c r="D2618" s="24">
        <v>43844</v>
      </c>
      <c r="E2618" s="25" t="s">
        <v>10</v>
      </c>
      <c r="F2618" s="71">
        <v>57</v>
      </c>
      <c r="G2618" s="27">
        <v>89.22</v>
      </c>
      <c r="H2618" s="57">
        <v>0.64662841435185181</v>
      </c>
      <c r="I2618" s="71" t="s">
        <v>40</v>
      </c>
      <c r="J2618" s="71">
        <v>1466688</v>
      </c>
      <c r="K2618" s="71" t="s">
        <v>17562</v>
      </c>
    </row>
    <row r="2619" spans="2:11" s="13" customFormat="1" ht="15.75" customHeight="1" x14ac:dyDescent="0.35">
      <c r="B2619" s="98" t="s">
        <v>20</v>
      </c>
      <c r="C2619" s="98"/>
      <c r="D2619" s="28">
        <v>43844</v>
      </c>
      <c r="E2619" s="29" t="s">
        <v>10</v>
      </c>
      <c r="F2619" s="41">
        <v>41</v>
      </c>
      <c r="G2619" s="31">
        <v>89.24</v>
      </c>
      <c r="H2619" s="57">
        <v>0.64677373842592589</v>
      </c>
      <c r="I2619" s="41" t="s">
        <v>40</v>
      </c>
      <c r="J2619" s="41">
        <v>1466693</v>
      </c>
      <c r="K2619" s="41" t="s">
        <v>17563</v>
      </c>
    </row>
    <row r="2620" spans="2:11" s="13" customFormat="1" ht="15.75" customHeight="1" x14ac:dyDescent="0.35">
      <c r="B2620" s="98" t="s">
        <v>20</v>
      </c>
      <c r="C2620" s="98"/>
      <c r="D2620" s="24">
        <v>43844</v>
      </c>
      <c r="E2620" s="25" t="s">
        <v>10</v>
      </c>
      <c r="F2620" s="71">
        <v>30</v>
      </c>
      <c r="G2620" s="27">
        <v>89.19</v>
      </c>
      <c r="H2620" s="57">
        <v>0.64690202546296294</v>
      </c>
      <c r="I2620" s="71" t="s">
        <v>40</v>
      </c>
      <c r="J2620" s="71">
        <v>1466698</v>
      </c>
      <c r="K2620" s="71" t="s">
        <v>17564</v>
      </c>
    </row>
    <row r="2621" spans="2:11" s="13" customFormat="1" ht="15.75" customHeight="1" x14ac:dyDescent="0.35">
      <c r="B2621" s="98" t="s">
        <v>20</v>
      </c>
      <c r="C2621" s="98"/>
      <c r="D2621" s="28">
        <v>43844</v>
      </c>
      <c r="E2621" s="29" t="s">
        <v>10</v>
      </c>
      <c r="F2621" s="41">
        <v>44</v>
      </c>
      <c r="G2621" s="31">
        <v>89.18</v>
      </c>
      <c r="H2621" s="57">
        <v>0.64707134259259258</v>
      </c>
      <c r="I2621" s="41" t="s">
        <v>40</v>
      </c>
      <c r="J2621" s="41">
        <v>1466702</v>
      </c>
      <c r="K2621" s="41" t="s">
        <v>17565</v>
      </c>
    </row>
    <row r="2622" spans="2:11" s="13" customFormat="1" ht="15.75" customHeight="1" x14ac:dyDescent="0.35">
      <c r="B2622" s="98" t="s">
        <v>20</v>
      </c>
      <c r="C2622" s="98"/>
      <c r="D2622" s="24">
        <v>43844</v>
      </c>
      <c r="E2622" s="25" t="s">
        <v>10</v>
      </c>
      <c r="F2622" s="71">
        <v>32</v>
      </c>
      <c r="G2622" s="27">
        <v>89.2</v>
      </c>
      <c r="H2622" s="57">
        <v>0.64731795138888892</v>
      </c>
      <c r="I2622" s="71" t="s">
        <v>40</v>
      </c>
      <c r="J2622" s="71">
        <v>1466712</v>
      </c>
      <c r="K2622" s="71" t="s">
        <v>17566</v>
      </c>
    </row>
    <row r="2623" spans="2:11" s="13" customFormat="1" ht="15.75" customHeight="1" x14ac:dyDescent="0.35">
      <c r="B2623" s="98" t="s">
        <v>20</v>
      </c>
      <c r="C2623" s="98"/>
      <c r="D2623" s="28">
        <v>43844</v>
      </c>
      <c r="E2623" s="29" t="s">
        <v>10</v>
      </c>
      <c r="F2623" s="41">
        <v>46</v>
      </c>
      <c r="G2623" s="31">
        <v>89.2</v>
      </c>
      <c r="H2623" s="57">
        <v>0.64732108796296295</v>
      </c>
      <c r="I2623" s="41" t="s">
        <v>40</v>
      </c>
      <c r="J2623" s="41">
        <v>1466713</v>
      </c>
      <c r="K2623" s="41" t="s">
        <v>17567</v>
      </c>
    </row>
    <row r="2624" spans="2:11" s="13" customFormat="1" ht="15.75" customHeight="1" x14ac:dyDescent="0.35">
      <c r="B2624" s="98" t="s">
        <v>20</v>
      </c>
      <c r="C2624" s="98"/>
      <c r="D2624" s="24">
        <v>43844</v>
      </c>
      <c r="E2624" s="25" t="s">
        <v>10</v>
      </c>
      <c r="F2624" s="71">
        <v>43</v>
      </c>
      <c r="G2624" s="27">
        <v>89.2</v>
      </c>
      <c r="H2624" s="57">
        <v>0.64744081018518518</v>
      </c>
      <c r="I2624" s="71" t="s">
        <v>40</v>
      </c>
      <c r="J2624" s="71">
        <v>1466722</v>
      </c>
      <c r="K2624" s="71" t="s">
        <v>17568</v>
      </c>
    </row>
    <row r="2625" spans="2:11" s="13" customFormat="1" ht="15.75" customHeight="1" x14ac:dyDescent="0.35">
      <c r="B2625" s="98" t="s">
        <v>20</v>
      </c>
      <c r="C2625" s="98"/>
      <c r="D2625" s="28">
        <v>43844</v>
      </c>
      <c r="E2625" s="29" t="s">
        <v>10</v>
      </c>
      <c r="F2625" s="41">
        <v>17</v>
      </c>
      <c r="G2625" s="31">
        <v>89.2</v>
      </c>
      <c r="H2625" s="57">
        <v>0.64744081018518518</v>
      </c>
      <c r="I2625" s="41" t="s">
        <v>40</v>
      </c>
      <c r="J2625" s="41">
        <v>1466720</v>
      </c>
      <c r="K2625" s="41" t="s">
        <v>17569</v>
      </c>
    </row>
    <row r="2626" spans="2:11" s="13" customFormat="1" ht="15.75" customHeight="1" x14ac:dyDescent="0.35">
      <c r="B2626" s="98" t="s">
        <v>20</v>
      </c>
      <c r="C2626" s="98"/>
      <c r="D2626" s="24">
        <v>43844</v>
      </c>
      <c r="E2626" s="25" t="s">
        <v>10</v>
      </c>
      <c r="F2626" s="71">
        <v>220</v>
      </c>
      <c r="G2626" s="27">
        <v>89.22</v>
      </c>
      <c r="H2626" s="57">
        <v>0.64760922453703706</v>
      </c>
      <c r="I2626" s="71" t="s">
        <v>40</v>
      </c>
      <c r="J2626" s="71">
        <v>1466727</v>
      </c>
      <c r="K2626" s="71" t="s">
        <v>17570</v>
      </c>
    </row>
    <row r="2627" spans="2:11" s="13" customFormat="1" ht="15.75" customHeight="1" x14ac:dyDescent="0.35">
      <c r="B2627" s="98" t="s">
        <v>20</v>
      </c>
      <c r="C2627" s="98"/>
      <c r="D2627" s="28">
        <v>43844</v>
      </c>
      <c r="E2627" s="29" t="s">
        <v>10</v>
      </c>
      <c r="F2627" s="41">
        <v>244</v>
      </c>
      <c r="G2627" s="31">
        <v>89.22</v>
      </c>
      <c r="H2627" s="57">
        <v>0.64786410879629619</v>
      </c>
      <c r="I2627" s="41" t="s">
        <v>40</v>
      </c>
      <c r="J2627" s="41">
        <v>1466734</v>
      </c>
      <c r="K2627" s="41" t="s">
        <v>17571</v>
      </c>
    </row>
    <row r="2628" spans="2:11" s="13" customFormat="1" ht="15.75" customHeight="1" x14ac:dyDescent="0.35">
      <c r="B2628" s="98" t="s">
        <v>20</v>
      </c>
      <c r="C2628" s="98"/>
      <c r="D2628" s="24">
        <v>43844</v>
      </c>
      <c r="E2628" s="25" t="s">
        <v>10</v>
      </c>
      <c r="F2628" s="71">
        <v>69</v>
      </c>
      <c r="G2628" s="27">
        <v>89.22</v>
      </c>
      <c r="H2628" s="57">
        <v>0.6478643287037037</v>
      </c>
      <c r="I2628" s="71" t="s">
        <v>40</v>
      </c>
      <c r="J2628" s="71">
        <v>1466735</v>
      </c>
      <c r="K2628" s="71" t="s">
        <v>17572</v>
      </c>
    </row>
    <row r="2629" spans="2:11" s="13" customFormat="1" ht="15.75" customHeight="1" x14ac:dyDescent="0.35">
      <c r="B2629" s="98" t="s">
        <v>20</v>
      </c>
      <c r="C2629" s="98"/>
      <c r="D2629" s="28">
        <v>43844</v>
      </c>
      <c r="E2629" s="29" t="s">
        <v>10</v>
      </c>
      <c r="F2629" s="41">
        <v>77</v>
      </c>
      <c r="G2629" s="31">
        <v>89.21</v>
      </c>
      <c r="H2629" s="57">
        <v>0.64787489583333335</v>
      </c>
      <c r="I2629" s="41" t="s">
        <v>40</v>
      </c>
      <c r="J2629" s="41">
        <v>1466737</v>
      </c>
      <c r="K2629" s="41" t="s">
        <v>17573</v>
      </c>
    </row>
    <row r="2630" spans="2:11" s="13" customFormat="1" ht="15.75" customHeight="1" x14ac:dyDescent="0.35">
      <c r="B2630" s="98" t="s">
        <v>20</v>
      </c>
      <c r="C2630" s="98"/>
      <c r="D2630" s="24">
        <v>43844</v>
      </c>
      <c r="E2630" s="25" t="s">
        <v>10</v>
      </c>
      <c r="F2630" s="71">
        <v>1</v>
      </c>
      <c r="G2630" s="27">
        <v>89.21</v>
      </c>
      <c r="H2630" s="57">
        <v>0.64801119212962965</v>
      </c>
      <c r="I2630" s="71" t="s">
        <v>40</v>
      </c>
      <c r="J2630" s="71">
        <v>1466744</v>
      </c>
      <c r="K2630" s="71" t="s">
        <v>17574</v>
      </c>
    </row>
    <row r="2631" spans="2:11" s="13" customFormat="1" ht="15.75" customHeight="1" x14ac:dyDescent="0.35">
      <c r="B2631" s="98" t="s">
        <v>20</v>
      </c>
      <c r="C2631" s="98"/>
      <c r="D2631" s="28">
        <v>43844</v>
      </c>
      <c r="E2631" s="29" t="s">
        <v>10</v>
      </c>
      <c r="F2631" s="41">
        <v>22</v>
      </c>
      <c r="G2631" s="31">
        <v>89.21</v>
      </c>
      <c r="H2631" s="57">
        <v>0.64801119212962965</v>
      </c>
      <c r="I2631" s="41" t="s">
        <v>40</v>
      </c>
      <c r="J2631" s="41">
        <v>1466743</v>
      </c>
      <c r="K2631" s="41" t="s">
        <v>17575</v>
      </c>
    </row>
    <row r="2632" spans="2:11" s="13" customFormat="1" ht="15.75" customHeight="1" x14ac:dyDescent="0.35">
      <c r="B2632" s="98" t="s">
        <v>20</v>
      </c>
      <c r="C2632" s="98"/>
      <c r="D2632" s="24">
        <v>43844</v>
      </c>
      <c r="E2632" s="25" t="s">
        <v>10</v>
      </c>
      <c r="F2632" s="71">
        <v>64</v>
      </c>
      <c r="G2632" s="27">
        <v>89.24</v>
      </c>
      <c r="H2632" s="57">
        <v>0.64833142361111107</v>
      </c>
      <c r="I2632" s="71" t="s">
        <v>40</v>
      </c>
      <c r="J2632" s="71">
        <v>1466785</v>
      </c>
      <c r="K2632" s="71" t="s">
        <v>17576</v>
      </c>
    </row>
    <row r="2633" spans="2:11" s="13" customFormat="1" ht="15.75" customHeight="1" x14ac:dyDescent="0.35">
      <c r="B2633" s="98" t="s">
        <v>20</v>
      </c>
      <c r="C2633" s="98"/>
      <c r="D2633" s="28">
        <v>43844</v>
      </c>
      <c r="E2633" s="29" t="s">
        <v>10</v>
      </c>
      <c r="F2633" s="41">
        <v>99</v>
      </c>
      <c r="G2633" s="31">
        <v>89.23</v>
      </c>
      <c r="H2633" s="57">
        <v>0.64838216435185181</v>
      </c>
      <c r="I2633" s="41" t="s">
        <v>40</v>
      </c>
      <c r="J2633" s="41">
        <v>1466788</v>
      </c>
      <c r="K2633" s="41" t="s">
        <v>17577</v>
      </c>
    </row>
    <row r="2634" spans="2:11" s="13" customFormat="1" ht="15.75" customHeight="1" x14ac:dyDescent="0.35">
      <c r="B2634" s="98" t="s">
        <v>20</v>
      </c>
      <c r="C2634" s="98"/>
      <c r="D2634" s="24">
        <v>43844</v>
      </c>
      <c r="E2634" s="25" t="s">
        <v>10</v>
      </c>
      <c r="F2634" s="71">
        <v>24</v>
      </c>
      <c r="G2634" s="27">
        <v>89.23</v>
      </c>
      <c r="H2634" s="57">
        <v>0.64838216435185181</v>
      </c>
      <c r="I2634" s="71" t="s">
        <v>40</v>
      </c>
      <c r="J2634" s="71">
        <v>1466787</v>
      </c>
      <c r="K2634" s="71" t="s">
        <v>17578</v>
      </c>
    </row>
    <row r="2635" spans="2:11" s="13" customFormat="1" ht="15.75" customHeight="1" x14ac:dyDescent="0.35">
      <c r="B2635" s="98" t="s">
        <v>20</v>
      </c>
      <c r="C2635" s="98"/>
      <c r="D2635" s="28">
        <v>43844</v>
      </c>
      <c r="E2635" s="29" t="s">
        <v>10</v>
      </c>
      <c r="F2635" s="41">
        <v>32</v>
      </c>
      <c r="G2635" s="31">
        <v>89.23</v>
      </c>
      <c r="H2635" s="57">
        <v>0.64838216435185181</v>
      </c>
      <c r="I2635" s="41" t="s">
        <v>40</v>
      </c>
      <c r="J2635" s="41">
        <v>1466786</v>
      </c>
      <c r="K2635" s="41" t="s">
        <v>17579</v>
      </c>
    </row>
    <row r="2636" spans="2:11" s="13" customFormat="1" ht="15.75" customHeight="1" x14ac:dyDescent="0.35">
      <c r="B2636" s="98" t="s">
        <v>20</v>
      </c>
      <c r="C2636" s="98"/>
      <c r="D2636" s="24">
        <v>43844</v>
      </c>
      <c r="E2636" s="25" t="s">
        <v>10</v>
      </c>
      <c r="F2636" s="71">
        <v>52</v>
      </c>
      <c r="G2636" s="27">
        <v>89.22</v>
      </c>
      <c r="H2636" s="57">
        <v>0.64847059027777776</v>
      </c>
      <c r="I2636" s="71" t="s">
        <v>40</v>
      </c>
      <c r="J2636" s="71">
        <v>1466789</v>
      </c>
      <c r="K2636" s="71" t="s">
        <v>17580</v>
      </c>
    </row>
    <row r="2637" spans="2:11" s="13" customFormat="1" ht="15.75" customHeight="1" x14ac:dyDescent="0.35">
      <c r="B2637" s="98" t="s">
        <v>20</v>
      </c>
      <c r="C2637" s="98"/>
      <c r="D2637" s="28">
        <v>43844</v>
      </c>
      <c r="E2637" s="29" t="s">
        <v>10</v>
      </c>
      <c r="F2637" s="41">
        <v>40</v>
      </c>
      <c r="G2637" s="31">
        <v>89.22</v>
      </c>
      <c r="H2637" s="57">
        <v>0.64847077546296295</v>
      </c>
      <c r="I2637" s="41" t="s">
        <v>40</v>
      </c>
      <c r="J2637" s="41">
        <v>1466791</v>
      </c>
      <c r="K2637" s="41" t="s">
        <v>17581</v>
      </c>
    </row>
    <row r="2638" spans="2:11" s="13" customFormat="1" ht="15.75" customHeight="1" x14ac:dyDescent="0.35">
      <c r="B2638" s="98" t="s">
        <v>20</v>
      </c>
      <c r="C2638" s="98"/>
      <c r="D2638" s="24">
        <v>43844</v>
      </c>
      <c r="E2638" s="25" t="s">
        <v>10</v>
      </c>
      <c r="F2638" s="71">
        <v>34</v>
      </c>
      <c r="G2638" s="27">
        <v>89.24</v>
      </c>
      <c r="H2638" s="57">
        <v>0.64875656250000002</v>
      </c>
      <c r="I2638" s="71" t="s">
        <v>40</v>
      </c>
      <c r="J2638" s="71">
        <v>1466797</v>
      </c>
      <c r="K2638" s="71" t="s">
        <v>17582</v>
      </c>
    </row>
    <row r="2639" spans="2:11" s="13" customFormat="1" ht="15.75" customHeight="1" x14ac:dyDescent="0.35">
      <c r="B2639" s="98" t="s">
        <v>20</v>
      </c>
      <c r="C2639" s="98"/>
      <c r="D2639" s="28">
        <v>43844</v>
      </c>
      <c r="E2639" s="29" t="s">
        <v>10</v>
      </c>
      <c r="F2639" s="41">
        <v>40</v>
      </c>
      <c r="G2639" s="31">
        <v>89.23</v>
      </c>
      <c r="H2639" s="57">
        <v>0.64882568287037035</v>
      </c>
      <c r="I2639" s="41" t="s">
        <v>40</v>
      </c>
      <c r="J2639" s="41">
        <v>1466798</v>
      </c>
      <c r="K2639" s="41" t="s">
        <v>17583</v>
      </c>
    </row>
    <row r="2640" spans="2:11" s="13" customFormat="1" ht="15.75" customHeight="1" x14ac:dyDescent="0.35">
      <c r="B2640" s="98" t="s">
        <v>20</v>
      </c>
      <c r="C2640" s="98"/>
      <c r="D2640" s="24">
        <v>43844</v>
      </c>
      <c r="E2640" s="25" t="s">
        <v>10</v>
      </c>
      <c r="F2640" s="71">
        <v>5</v>
      </c>
      <c r="G2640" s="27">
        <v>89.23</v>
      </c>
      <c r="H2640" s="57">
        <v>0.64882569444444438</v>
      </c>
      <c r="I2640" s="71" t="s">
        <v>40</v>
      </c>
      <c r="J2640" s="71">
        <v>1466800</v>
      </c>
      <c r="K2640" s="71" t="s">
        <v>17584</v>
      </c>
    </row>
    <row r="2641" spans="2:11" s="13" customFormat="1" ht="15.75" customHeight="1" x14ac:dyDescent="0.35">
      <c r="B2641" s="98" t="s">
        <v>20</v>
      </c>
      <c r="C2641" s="98"/>
      <c r="D2641" s="28">
        <v>43844</v>
      </c>
      <c r="E2641" s="29" t="s">
        <v>10</v>
      </c>
      <c r="F2641" s="41">
        <v>31</v>
      </c>
      <c r="G2641" s="31">
        <v>89.23</v>
      </c>
      <c r="H2641" s="57">
        <v>0.64882569444444438</v>
      </c>
      <c r="I2641" s="41" t="s">
        <v>40</v>
      </c>
      <c r="J2641" s="41">
        <v>1466799</v>
      </c>
      <c r="K2641" s="41" t="s">
        <v>17585</v>
      </c>
    </row>
    <row r="2642" spans="2:11" s="13" customFormat="1" ht="15.75" customHeight="1" x14ac:dyDescent="0.35">
      <c r="B2642" s="98" t="s">
        <v>20</v>
      </c>
      <c r="C2642" s="98"/>
      <c r="D2642" s="24">
        <v>43844</v>
      </c>
      <c r="E2642" s="25" t="s">
        <v>10</v>
      </c>
      <c r="F2642" s="71">
        <v>52</v>
      </c>
      <c r="G2642" s="27">
        <v>89.21</v>
      </c>
      <c r="H2642" s="57">
        <v>0.64882846064814814</v>
      </c>
      <c r="I2642" s="71" t="s">
        <v>40</v>
      </c>
      <c r="J2642" s="71">
        <v>1466802</v>
      </c>
      <c r="K2642" s="71" t="s">
        <v>17586</v>
      </c>
    </row>
    <row r="2643" spans="2:11" s="13" customFormat="1" ht="15.75" customHeight="1" x14ac:dyDescent="0.35">
      <c r="B2643" s="98" t="s">
        <v>20</v>
      </c>
      <c r="C2643" s="98"/>
      <c r="D2643" s="28">
        <v>43844</v>
      </c>
      <c r="E2643" s="29" t="s">
        <v>10</v>
      </c>
      <c r="F2643" s="41">
        <v>60</v>
      </c>
      <c r="G2643" s="31">
        <v>89.21</v>
      </c>
      <c r="H2643" s="57">
        <v>0.64882846064814814</v>
      </c>
      <c r="I2643" s="41" t="s">
        <v>40</v>
      </c>
      <c r="J2643" s="41">
        <v>1466801</v>
      </c>
      <c r="K2643" s="41" t="s">
        <v>17587</v>
      </c>
    </row>
    <row r="2644" spans="2:11" s="13" customFormat="1" ht="15.75" customHeight="1" x14ac:dyDescent="0.35">
      <c r="B2644" s="98" t="s">
        <v>20</v>
      </c>
      <c r="C2644" s="98"/>
      <c r="D2644" s="24">
        <v>43844</v>
      </c>
      <c r="E2644" s="25" t="s">
        <v>10</v>
      </c>
      <c r="F2644" s="71">
        <v>100</v>
      </c>
      <c r="G2644" s="27">
        <v>89.21</v>
      </c>
      <c r="H2644" s="57">
        <v>0.64939520833333331</v>
      </c>
      <c r="I2644" s="71" t="s">
        <v>40</v>
      </c>
      <c r="J2644" s="71">
        <v>1466816</v>
      </c>
      <c r="K2644" s="71" t="s">
        <v>17588</v>
      </c>
    </row>
    <row r="2645" spans="2:11" s="13" customFormat="1" ht="15.75" customHeight="1" x14ac:dyDescent="0.35">
      <c r="B2645" s="98" t="s">
        <v>20</v>
      </c>
      <c r="C2645" s="98"/>
      <c r="D2645" s="28">
        <v>43844</v>
      </c>
      <c r="E2645" s="29" t="s">
        <v>10</v>
      </c>
      <c r="F2645" s="41">
        <v>74</v>
      </c>
      <c r="G2645" s="31">
        <v>89.21</v>
      </c>
      <c r="H2645" s="57">
        <v>0.64941770833333323</v>
      </c>
      <c r="I2645" s="41" t="s">
        <v>40</v>
      </c>
      <c r="J2645" s="41">
        <v>1466818</v>
      </c>
      <c r="K2645" s="41" t="s">
        <v>17589</v>
      </c>
    </row>
    <row r="2646" spans="2:11" s="13" customFormat="1" ht="15.75" customHeight="1" x14ac:dyDescent="0.35">
      <c r="B2646" s="98" t="s">
        <v>20</v>
      </c>
      <c r="C2646" s="98"/>
      <c r="D2646" s="24">
        <v>43844</v>
      </c>
      <c r="E2646" s="25" t="s">
        <v>10</v>
      </c>
      <c r="F2646" s="71">
        <v>3</v>
      </c>
      <c r="G2646" s="27">
        <v>89.21</v>
      </c>
      <c r="H2646" s="57">
        <v>0.64941770833333323</v>
      </c>
      <c r="I2646" s="71" t="s">
        <v>40</v>
      </c>
      <c r="J2646" s="71">
        <v>1466817</v>
      </c>
      <c r="K2646" s="71" t="s">
        <v>17590</v>
      </c>
    </row>
    <row r="2647" spans="2:11" s="13" customFormat="1" ht="15.75" customHeight="1" x14ac:dyDescent="0.35">
      <c r="B2647" s="98" t="s">
        <v>20</v>
      </c>
      <c r="C2647" s="98"/>
      <c r="D2647" s="28">
        <v>43844</v>
      </c>
      <c r="E2647" s="29" t="s">
        <v>10</v>
      </c>
      <c r="F2647" s="41">
        <v>8</v>
      </c>
      <c r="G2647" s="31">
        <v>89.2</v>
      </c>
      <c r="H2647" s="57">
        <v>0.64952615740740738</v>
      </c>
      <c r="I2647" s="41" t="s">
        <v>40</v>
      </c>
      <c r="J2647" s="41">
        <v>1466823</v>
      </c>
      <c r="K2647" s="41" t="s">
        <v>17591</v>
      </c>
    </row>
    <row r="2648" spans="2:11" s="13" customFormat="1" ht="15.75" customHeight="1" x14ac:dyDescent="0.35">
      <c r="B2648" s="98" t="s">
        <v>20</v>
      </c>
      <c r="C2648" s="98"/>
      <c r="D2648" s="24">
        <v>43844</v>
      </c>
      <c r="E2648" s="25" t="s">
        <v>10</v>
      </c>
      <c r="F2648" s="71">
        <v>100</v>
      </c>
      <c r="G2648" s="27">
        <v>89.2</v>
      </c>
      <c r="H2648" s="57">
        <v>0.64952615740740738</v>
      </c>
      <c r="I2648" s="71" t="s">
        <v>40</v>
      </c>
      <c r="J2648" s="71">
        <v>1466822</v>
      </c>
      <c r="K2648" s="71" t="s">
        <v>17592</v>
      </c>
    </row>
    <row r="2649" spans="2:11" s="13" customFormat="1" ht="15.75" customHeight="1" x14ac:dyDescent="0.35">
      <c r="B2649" s="98" t="s">
        <v>20</v>
      </c>
      <c r="C2649" s="98"/>
      <c r="D2649" s="28">
        <v>43844</v>
      </c>
      <c r="E2649" s="29" t="s">
        <v>10</v>
      </c>
      <c r="F2649" s="41">
        <v>17</v>
      </c>
      <c r="G2649" s="31">
        <v>89.2</v>
      </c>
      <c r="H2649" s="57">
        <v>0.64952615740740738</v>
      </c>
      <c r="I2649" s="41" t="s">
        <v>40</v>
      </c>
      <c r="J2649" s="41">
        <v>1466821</v>
      </c>
      <c r="K2649" s="41" t="s">
        <v>17593</v>
      </c>
    </row>
    <row r="2650" spans="2:11" s="13" customFormat="1" ht="15.75" customHeight="1" x14ac:dyDescent="0.35">
      <c r="B2650" s="98" t="s">
        <v>20</v>
      </c>
      <c r="C2650" s="98"/>
      <c r="D2650" s="24">
        <v>43844</v>
      </c>
      <c r="E2650" s="25" t="s">
        <v>10</v>
      </c>
      <c r="F2650" s="71">
        <v>2</v>
      </c>
      <c r="G2650" s="27">
        <v>89.2</v>
      </c>
      <c r="H2650" s="57">
        <v>0.64952615740740738</v>
      </c>
      <c r="I2650" s="71" t="s">
        <v>40</v>
      </c>
      <c r="J2650" s="71">
        <v>1466820</v>
      </c>
      <c r="K2650" s="71" t="s">
        <v>17594</v>
      </c>
    </row>
    <row r="2651" spans="2:11" s="13" customFormat="1" ht="15.75" customHeight="1" x14ac:dyDescent="0.35">
      <c r="B2651" s="98" t="s">
        <v>20</v>
      </c>
      <c r="C2651" s="98"/>
      <c r="D2651" s="28">
        <v>43844</v>
      </c>
      <c r="E2651" s="29" t="s">
        <v>10</v>
      </c>
      <c r="F2651" s="41">
        <v>86</v>
      </c>
      <c r="G2651" s="31">
        <v>89.22</v>
      </c>
      <c r="H2651" s="57">
        <v>0.64971644675925921</v>
      </c>
      <c r="I2651" s="41" t="s">
        <v>40</v>
      </c>
      <c r="J2651" s="41">
        <v>1466831</v>
      </c>
      <c r="K2651" s="41" t="s">
        <v>17595</v>
      </c>
    </row>
    <row r="2652" spans="2:11" s="13" customFormat="1" ht="15.75" customHeight="1" x14ac:dyDescent="0.35">
      <c r="B2652" s="98" t="s">
        <v>20</v>
      </c>
      <c r="C2652" s="98"/>
      <c r="D2652" s="24">
        <v>43844</v>
      </c>
      <c r="E2652" s="25" t="s">
        <v>10</v>
      </c>
      <c r="F2652" s="71">
        <v>45</v>
      </c>
      <c r="G2652" s="27">
        <v>89.22</v>
      </c>
      <c r="H2652" s="57">
        <v>0.64971644675925921</v>
      </c>
      <c r="I2652" s="71" t="s">
        <v>40</v>
      </c>
      <c r="J2652" s="71">
        <v>1466830</v>
      </c>
      <c r="K2652" s="71" t="s">
        <v>17596</v>
      </c>
    </row>
    <row r="2653" spans="2:11" s="13" customFormat="1" ht="15.75" customHeight="1" x14ac:dyDescent="0.35">
      <c r="B2653" s="98" t="s">
        <v>20</v>
      </c>
      <c r="C2653" s="98"/>
      <c r="D2653" s="28">
        <v>43844</v>
      </c>
      <c r="E2653" s="29" t="s">
        <v>10</v>
      </c>
      <c r="F2653" s="41">
        <v>47</v>
      </c>
      <c r="G2653" s="31">
        <v>89.21</v>
      </c>
      <c r="H2653" s="57">
        <v>0.64977818287037037</v>
      </c>
      <c r="I2653" s="41" t="s">
        <v>40</v>
      </c>
      <c r="J2653" s="41">
        <v>1466835</v>
      </c>
      <c r="K2653" s="41" t="s">
        <v>17597</v>
      </c>
    </row>
    <row r="2654" spans="2:11" s="13" customFormat="1" ht="15.75" customHeight="1" x14ac:dyDescent="0.35">
      <c r="B2654" s="98" t="s">
        <v>20</v>
      </c>
      <c r="C2654" s="98"/>
      <c r="D2654" s="24">
        <v>43844</v>
      </c>
      <c r="E2654" s="25" t="s">
        <v>10</v>
      </c>
      <c r="F2654" s="71">
        <v>192</v>
      </c>
      <c r="G2654" s="27">
        <v>89.2</v>
      </c>
      <c r="H2654" s="57">
        <v>0.64987940972222225</v>
      </c>
      <c r="I2654" s="71" t="s">
        <v>40</v>
      </c>
      <c r="J2654" s="71">
        <v>1466841</v>
      </c>
      <c r="K2654" s="71" t="s">
        <v>17598</v>
      </c>
    </row>
    <row r="2655" spans="2:11" s="13" customFormat="1" ht="15.75" customHeight="1" x14ac:dyDescent="0.35">
      <c r="B2655" s="98" t="s">
        <v>20</v>
      </c>
      <c r="C2655" s="98"/>
      <c r="D2655" s="28">
        <v>43844</v>
      </c>
      <c r="E2655" s="29" t="s">
        <v>10</v>
      </c>
      <c r="F2655" s="41">
        <v>117</v>
      </c>
      <c r="G2655" s="31">
        <v>89.21</v>
      </c>
      <c r="H2655" s="57">
        <v>0.65023674768518513</v>
      </c>
      <c r="I2655" s="41" t="s">
        <v>40</v>
      </c>
      <c r="J2655" s="41">
        <v>1466843</v>
      </c>
      <c r="K2655" s="41" t="s">
        <v>17599</v>
      </c>
    </row>
    <row r="2656" spans="2:11" s="13" customFormat="1" ht="15.75" customHeight="1" x14ac:dyDescent="0.35">
      <c r="B2656" s="98" t="s">
        <v>20</v>
      </c>
      <c r="C2656" s="98"/>
      <c r="D2656" s="24">
        <v>43844</v>
      </c>
      <c r="E2656" s="25" t="s">
        <v>10</v>
      </c>
      <c r="F2656" s="71">
        <v>136</v>
      </c>
      <c r="G2656" s="27">
        <v>89.31</v>
      </c>
      <c r="H2656" s="57">
        <v>0.65112366898148144</v>
      </c>
      <c r="I2656" s="71" t="s">
        <v>40</v>
      </c>
      <c r="J2656" s="71">
        <v>1466857</v>
      </c>
      <c r="K2656" s="71" t="s">
        <v>17600</v>
      </c>
    </row>
    <row r="2657" spans="2:11" s="13" customFormat="1" ht="15.75" customHeight="1" x14ac:dyDescent="0.35">
      <c r="B2657" s="98" t="s">
        <v>20</v>
      </c>
      <c r="C2657" s="98"/>
      <c r="D2657" s="28">
        <v>43844</v>
      </c>
      <c r="E2657" s="29" t="s">
        <v>10</v>
      </c>
      <c r="F2657" s="41">
        <v>88</v>
      </c>
      <c r="G2657" s="31">
        <v>89.34</v>
      </c>
      <c r="H2657" s="57">
        <v>0.65170543981481477</v>
      </c>
      <c r="I2657" s="41" t="s">
        <v>40</v>
      </c>
      <c r="J2657" s="41">
        <v>1466863</v>
      </c>
      <c r="K2657" s="41" t="s">
        <v>17601</v>
      </c>
    </row>
    <row r="2658" spans="2:11" s="13" customFormat="1" ht="15.75" customHeight="1" x14ac:dyDescent="0.35">
      <c r="B2658" s="98" t="s">
        <v>20</v>
      </c>
      <c r="C2658" s="98"/>
      <c r="D2658" s="24">
        <v>43844</v>
      </c>
      <c r="E2658" s="25" t="s">
        <v>10</v>
      </c>
      <c r="F2658" s="71">
        <v>92</v>
      </c>
      <c r="G2658" s="27">
        <v>89.38</v>
      </c>
      <c r="H2658" s="57">
        <v>0.65211285879629632</v>
      </c>
      <c r="I2658" s="71" t="s">
        <v>40</v>
      </c>
      <c r="J2658" s="71">
        <v>1466886</v>
      </c>
      <c r="K2658" s="71" t="s">
        <v>17602</v>
      </c>
    </row>
    <row r="2659" spans="2:11" s="13" customFormat="1" ht="15.75" customHeight="1" x14ac:dyDescent="0.35">
      <c r="B2659" s="98" t="s">
        <v>20</v>
      </c>
      <c r="C2659" s="98"/>
      <c r="D2659" s="28">
        <v>43844</v>
      </c>
      <c r="E2659" s="29" t="s">
        <v>10</v>
      </c>
      <c r="F2659" s="41">
        <v>96</v>
      </c>
      <c r="G2659" s="31">
        <v>89.42</v>
      </c>
      <c r="H2659" s="57">
        <v>0.65263089120370366</v>
      </c>
      <c r="I2659" s="41" t="s">
        <v>40</v>
      </c>
      <c r="J2659" s="41">
        <v>1466894</v>
      </c>
      <c r="K2659" s="41" t="s">
        <v>17603</v>
      </c>
    </row>
    <row r="2660" spans="2:11" s="13" customFormat="1" ht="15.75" customHeight="1" x14ac:dyDescent="0.35">
      <c r="B2660" s="98" t="s">
        <v>20</v>
      </c>
      <c r="C2660" s="98"/>
      <c r="D2660" s="24">
        <v>43844</v>
      </c>
      <c r="E2660" s="25" t="s">
        <v>10</v>
      </c>
      <c r="F2660" s="71">
        <v>95</v>
      </c>
      <c r="G2660" s="27">
        <v>89.42</v>
      </c>
      <c r="H2660" s="57">
        <v>0.65263089120370366</v>
      </c>
      <c r="I2660" s="71" t="s">
        <v>40</v>
      </c>
      <c r="J2660" s="71">
        <v>1466893</v>
      </c>
      <c r="K2660" s="71" t="s">
        <v>17604</v>
      </c>
    </row>
    <row r="2661" spans="2:11" s="13" customFormat="1" ht="15.75" customHeight="1" x14ac:dyDescent="0.35">
      <c r="B2661" s="98" t="s">
        <v>20</v>
      </c>
      <c r="C2661" s="98"/>
      <c r="D2661" s="28">
        <v>43844</v>
      </c>
      <c r="E2661" s="29" t="s">
        <v>10</v>
      </c>
      <c r="F2661" s="41">
        <v>47</v>
      </c>
      <c r="G2661" s="31">
        <v>89.44</v>
      </c>
      <c r="H2661" s="57">
        <v>0.65289760416666665</v>
      </c>
      <c r="I2661" s="41" t="s">
        <v>40</v>
      </c>
      <c r="J2661" s="41">
        <v>1466901</v>
      </c>
      <c r="K2661" s="41" t="s">
        <v>17605</v>
      </c>
    </row>
    <row r="2662" spans="2:11" s="13" customFormat="1" ht="15.75" customHeight="1" x14ac:dyDescent="0.35">
      <c r="B2662" s="98" t="s">
        <v>20</v>
      </c>
      <c r="C2662" s="98"/>
      <c r="D2662" s="24">
        <v>43844</v>
      </c>
      <c r="E2662" s="25" t="s">
        <v>10</v>
      </c>
      <c r="F2662" s="71">
        <v>44</v>
      </c>
      <c r="G2662" s="27">
        <v>89.43</v>
      </c>
      <c r="H2662" s="57">
        <v>0.65303026620370364</v>
      </c>
      <c r="I2662" s="71" t="s">
        <v>40</v>
      </c>
      <c r="J2662" s="71">
        <v>1466910</v>
      </c>
      <c r="K2662" s="71" t="s">
        <v>17606</v>
      </c>
    </row>
    <row r="2663" spans="2:11" s="13" customFormat="1" ht="15.75" customHeight="1" x14ac:dyDescent="0.35">
      <c r="B2663" s="98" t="s">
        <v>20</v>
      </c>
      <c r="C2663" s="98"/>
      <c r="D2663" s="28">
        <v>43844</v>
      </c>
      <c r="E2663" s="29" t="s">
        <v>10</v>
      </c>
      <c r="F2663" s="41">
        <v>8</v>
      </c>
      <c r="G2663" s="31">
        <v>89.43</v>
      </c>
      <c r="H2663" s="57">
        <v>0.65303026620370364</v>
      </c>
      <c r="I2663" s="41" t="s">
        <v>40</v>
      </c>
      <c r="J2663" s="41">
        <v>1466909</v>
      </c>
      <c r="K2663" s="41" t="s">
        <v>17607</v>
      </c>
    </row>
    <row r="2664" spans="2:11" s="13" customFormat="1" ht="15.75" customHeight="1" x14ac:dyDescent="0.35">
      <c r="B2664" s="98" t="s">
        <v>20</v>
      </c>
      <c r="C2664" s="98"/>
      <c r="D2664" s="24">
        <v>43844</v>
      </c>
      <c r="E2664" s="25" t="s">
        <v>10</v>
      </c>
      <c r="F2664" s="71">
        <v>108</v>
      </c>
      <c r="G2664" s="27">
        <v>89.42</v>
      </c>
      <c r="H2664" s="57">
        <v>0.65303028935185181</v>
      </c>
      <c r="I2664" s="71" t="s">
        <v>40</v>
      </c>
      <c r="J2664" s="71">
        <v>1466912</v>
      </c>
      <c r="K2664" s="71" t="s">
        <v>17608</v>
      </c>
    </row>
    <row r="2665" spans="2:11" s="13" customFormat="1" ht="15.75" customHeight="1" x14ac:dyDescent="0.35">
      <c r="B2665" s="98" t="s">
        <v>20</v>
      </c>
      <c r="C2665" s="98"/>
      <c r="D2665" s="28">
        <v>43844</v>
      </c>
      <c r="E2665" s="29" t="s">
        <v>10</v>
      </c>
      <c r="F2665" s="41">
        <v>4</v>
      </c>
      <c r="G2665" s="31">
        <v>89.42</v>
      </c>
      <c r="H2665" s="57">
        <v>0.65303028935185181</v>
      </c>
      <c r="I2665" s="41" t="s">
        <v>40</v>
      </c>
      <c r="J2665" s="41">
        <v>1466911</v>
      </c>
      <c r="K2665" s="41" t="s">
        <v>17609</v>
      </c>
    </row>
    <row r="2666" spans="2:11" s="13" customFormat="1" ht="15.75" customHeight="1" x14ac:dyDescent="0.35">
      <c r="B2666" s="98" t="s">
        <v>20</v>
      </c>
      <c r="C2666" s="98"/>
      <c r="D2666" s="24">
        <v>43844</v>
      </c>
      <c r="E2666" s="25" t="s">
        <v>10</v>
      </c>
      <c r="F2666" s="71">
        <v>56</v>
      </c>
      <c r="G2666" s="27">
        <v>89.43</v>
      </c>
      <c r="H2666" s="57">
        <v>0.65303055555555556</v>
      </c>
      <c r="I2666" s="71" t="s">
        <v>40</v>
      </c>
      <c r="J2666" s="71">
        <v>1466913</v>
      </c>
      <c r="K2666" s="71" t="s">
        <v>17610</v>
      </c>
    </row>
    <row r="2667" spans="2:11" s="13" customFormat="1" ht="15.75" customHeight="1" x14ac:dyDescent="0.35">
      <c r="B2667" s="98" t="s">
        <v>20</v>
      </c>
      <c r="C2667" s="98"/>
      <c r="D2667" s="28">
        <v>43844</v>
      </c>
      <c r="E2667" s="29" t="s">
        <v>10</v>
      </c>
      <c r="F2667" s="41">
        <v>27</v>
      </c>
      <c r="G2667" s="31">
        <v>89.42</v>
      </c>
      <c r="H2667" s="57">
        <v>0.65303826388888886</v>
      </c>
      <c r="I2667" s="41" t="s">
        <v>40</v>
      </c>
      <c r="J2667" s="41">
        <v>1466914</v>
      </c>
      <c r="K2667" s="41" t="s">
        <v>17611</v>
      </c>
    </row>
    <row r="2668" spans="2:11" s="13" customFormat="1" ht="15.75" customHeight="1" x14ac:dyDescent="0.35">
      <c r="B2668" s="98" t="s">
        <v>20</v>
      </c>
      <c r="C2668" s="98"/>
      <c r="D2668" s="24">
        <v>43844</v>
      </c>
      <c r="E2668" s="25" t="s">
        <v>10</v>
      </c>
      <c r="F2668" s="71">
        <v>51</v>
      </c>
      <c r="G2668" s="27">
        <v>89.45</v>
      </c>
      <c r="H2668" s="57">
        <v>0.65334575231481473</v>
      </c>
      <c r="I2668" s="71" t="s">
        <v>40</v>
      </c>
      <c r="J2668" s="71">
        <v>1466921</v>
      </c>
      <c r="K2668" s="71" t="s">
        <v>17612</v>
      </c>
    </row>
    <row r="2669" spans="2:11" s="13" customFormat="1" ht="15.75" customHeight="1" x14ac:dyDescent="0.35">
      <c r="B2669" s="98" t="s">
        <v>20</v>
      </c>
      <c r="C2669" s="98"/>
      <c r="D2669" s="28">
        <v>43844</v>
      </c>
      <c r="E2669" s="29" t="s">
        <v>10</v>
      </c>
      <c r="F2669" s="41">
        <v>5</v>
      </c>
      <c r="G2669" s="31">
        <v>89.44</v>
      </c>
      <c r="H2669" s="57">
        <v>0.65334918981481471</v>
      </c>
      <c r="I2669" s="41" t="s">
        <v>40</v>
      </c>
      <c r="J2669" s="41">
        <v>1466922</v>
      </c>
      <c r="K2669" s="41" t="s">
        <v>17613</v>
      </c>
    </row>
    <row r="2670" spans="2:11" s="13" customFormat="1" ht="15.75" customHeight="1" x14ac:dyDescent="0.35">
      <c r="B2670" s="98" t="s">
        <v>20</v>
      </c>
      <c r="C2670" s="98"/>
      <c r="D2670" s="24">
        <v>43844</v>
      </c>
      <c r="E2670" s="25" t="s">
        <v>10</v>
      </c>
      <c r="F2670" s="71">
        <v>22</v>
      </c>
      <c r="G2670" s="27">
        <v>89.44</v>
      </c>
      <c r="H2670" s="57">
        <v>0.65334934027777769</v>
      </c>
      <c r="I2670" s="71" t="s">
        <v>40</v>
      </c>
      <c r="J2670" s="71">
        <v>1466923</v>
      </c>
      <c r="K2670" s="71" t="s">
        <v>17614</v>
      </c>
    </row>
    <row r="2671" spans="2:11" s="13" customFormat="1" ht="15.75" customHeight="1" x14ac:dyDescent="0.35">
      <c r="B2671" s="98" t="s">
        <v>20</v>
      </c>
      <c r="C2671" s="98"/>
      <c r="D2671" s="28">
        <v>43844</v>
      </c>
      <c r="E2671" s="29" t="s">
        <v>10</v>
      </c>
      <c r="F2671" s="41">
        <v>46</v>
      </c>
      <c r="G2671" s="31">
        <v>89.43</v>
      </c>
      <c r="H2671" s="57">
        <v>0.65343921296296292</v>
      </c>
      <c r="I2671" s="41" t="s">
        <v>40</v>
      </c>
      <c r="J2671" s="41">
        <v>1466924</v>
      </c>
      <c r="K2671" s="41" t="s">
        <v>17615</v>
      </c>
    </row>
    <row r="2672" spans="2:11" s="13" customFormat="1" ht="15.75" customHeight="1" x14ac:dyDescent="0.35">
      <c r="B2672" s="98" t="s">
        <v>20</v>
      </c>
      <c r="C2672" s="98"/>
      <c r="D2672" s="24">
        <v>43844</v>
      </c>
      <c r="E2672" s="25" t="s">
        <v>10</v>
      </c>
      <c r="F2672" s="71">
        <v>88</v>
      </c>
      <c r="G2672" s="27">
        <v>89.42</v>
      </c>
      <c r="H2672" s="57">
        <v>0.65343982638888887</v>
      </c>
      <c r="I2672" s="71" t="s">
        <v>40</v>
      </c>
      <c r="J2672" s="71">
        <v>1466925</v>
      </c>
      <c r="K2672" s="71" t="s">
        <v>17616</v>
      </c>
    </row>
    <row r="2673" spans="2:11" s="13" customFormat="1" ht="15.75" customHeight="1" x14ac:dyDescent="0.35">
      <c r="B2673" s="98" t="s">
        <v>20</v>
      </c>
      <c r="C2673" s="98"/>
      <c r="D2673" s="28">
        <v>43844</v>
      </c>
      <c r="E2673" s="29" t="s">
        <v>10</v>
      </c>
      <c r="F2673" s="41">
        <v>84</v>
      </c>
      <c r="G2673" s="31">
        <v>89.47</v>
      </c>
      <c r="H2673" s="57">
        <v>0.65433797453703701</v>
      </c>
      <c r="I2673" s="41" t="s">
        <v>40</v>
      </c>
      <c r="J2673" s="41">
        <v>1466948</v>
      </c>
      <c r="K2673" s="41" t="s">
        <v>17617</v>
      </c>
    </row>
    <row r="2674" spans="2:11" s="13" customFormat="1" ht="15.75" customHeight="1" x14ac:dyDescent="0.35">
      <c r="B2674" s="98" t="s">
        <v>20</v>
      </c>
      <c r="C2674" s="98"/>
      <c r="D2674" s="24">
        <v>43844</v>
      </c>
      <c r="E2674" s="25" t="s">
        <v>10</v>
      </c>
      <c r="F2674" s="71">
        <v>112</v>
      </c>
      <c r="G2674" s="27">
        <v>89.47</v>
      </c>
      <c r="H2674" s="57">
        <v>0.65433797453703701</v>
      </c>
      <c r="I2674" s="71" t="s">
        <v>40</v>
      </c>
      <c r="J2674" s="71">
        <v>1466947</v>
      </c>
      <c r="K2674" s="71" t="s">
        <v>17618</v>
      </c>
    </row>
    <row r="2675" spans="2:11" s="13" customFormat="1" ht="15.75" customHeight="1" x14ac:dyDescent="0.35">
      <c r="B2675" s="98" t="s">
        <v>20</v>
      </c>
      <c r="C2675" s="98"/>
      <c r="D2675" s="28">
        <v>43844</v>
      </c>
      <c r="E2675" s="29" t="s">
        <v>10</v>
      </c>
      <c r="F2675" s="41">
        <v>10</v>
      </c>
      <c r="G2675" s="31">
        <v>89.46</v>
      </c>
      <c r="H2675" s="57">
        <v>0.65433827546296297</v>
      </c>
      <c r="I2675" s="41" t="s">
        <v>40</v>
      </c>
      <c r="J2675" s="41">
        <v>1466949</v>
      </c>
      <c r="K2675" s="41" t="s">
        <v>17619</v>
      </c>
    </row>
    <row r="2676" spans="2:11" s="13" customFormat="1" ht="15.75" customHeight="1" x14ac:dyDescent="0.35">
      <c r="B2676" s="98" t="s">
        <v>20</v>
      </c>
      <c r="C2676" s="98"/>
      <c r="D2676" s="24">
        <v>43844</v>
      </c>
      <c r="E2676" s="25" t="s">
        <v>10</v>
      </c>
      <c r="F2676" s="71">
        <v>6</v>
      </c>
      <c r="G2676" s="27">
        <v>89.46</v>
      </c>
      <c r="H2676" s="57">
        <v>0.65433879629629632</v>
      </c>
      <c r="I2676" s="71" t="s">
        <v>40</v>
      </c>
      <c r="J2676" s="71">
        <v>1466950</v>
      </c>
      <c r="K2676" s="71" t="s">
        <v>17620</v>
      </c>
    </row>
    <row r="2677" spans="2:11" s="13" customFormat="1" ht="15.75" customHeight="1" x14ac:dyDescent="0.35">
      <c r="B2677" s="98" t="s">
        <v>20</v>
      </c>
      <c r="C2677" s="98"/>
      <c r="D2677" s="28">
        <v>43844</v>
      </c>
      <c r="E2677" s="29" t="s">
        <v>10</v>
      </c>
      <c r="F2677" s="41">
        <v>93</v>
      </c>
      <c r="G2677" s="31">
        <v>89.46</v>
      </c>
      <c r="H2677" s="57">
        <v>0.6545102430555555</v>
      </c>
      <c r="I2677" s="41" t="s">
        <v>40</v>
      </c>
      <c r="J2677" s="41">
        <v>1466951</v>
      </c>
      <c r="K2677" s="41" t="s">
        <v>17621</v>
      </c>
    </row>
    <row r="2678" spans="2:11" s="13" customFormat="1" ht="15.75" customHeight="1" x14ac:dyDescent="0.35">
      <c r="B2678" s="98" t="s">
        <v>20</v>
      </c>
      <c r="C2678" s="98"/>
      <c r="D2678" s="24">
        <v>43844</v>
      </c>
      <c r="E2678" s="25" t="s">
        <v>10</v>
      </c>
      <c r="F2678" s="71">
        <v>78</v>
      </c>
      <c r="G2678" s="27">
        <v>89.45</v>
      </c>
      <c r="H2678" s="57">
        <v>0.65462538194444442</v>
      </c>
      <c r="I2678" s="71" t="s">
        <v>40</v>
      </c>
      <c r="J2678" s="71">
        <v>1466952</v>
      </c>
      <c r="K2678" s="71" t="s">
        <v>17622</v>
      </c>
    </row>
    <row r="2679" spans="2:11" s="13" customFormat="1" ht="15.75" customHeight="1" x14ac:dyDescent="0.35">
      <c r="B2679" s="98" t="s">
        <v>20</v>
      </c>
      <c r="C2679" s="98"/>
      <c r="D2679" s="28">
        <v>43844</v>
      </c>
      <c r="E2679" s="29" t="s">
        <v>10</v>
      </c>
      <c r="F2679" s="41">
        <v>35</v>
      </c>
      <c r="G2679" s="31">
        <v>89.45</v>
      </c>
      <c r="H2679" s="57">
        <v>0.65491791666666666</v>
      </c>
      <c r="I2679" s="41" t="s">
        <v>40</v>
      </c>
      <c r="J2679" s="41">
        <v>1466962</v>
      </c>
      <c r="K2679" s="41" t="s">
        <v>17623</v>
      </c>
    </row>
    <row r="2680" spans="2:11" s="13" customFormat="1" ht="15.75" customHeight="1" x14ac:dyDescent="0.35">
      <c r="B2680" s="98" t="s">
        <v>20</v>
      </c>
      <c r="C2680" s="98"/>
      <c r="D2680" s="24">
        <v>43844</v>
      </c>
      <c r="E2680" s="25" t="s">
        <v>10</v>
      </c>
      <c r="F2680" s="71">
        <v>129</v>
      </c>
      <c r="G2680" s="27">
        <v>89.49</v>
      </c>
      <c r="H2680" s="57">
        <v>0.65536089120370367</v>
      </c>
      <c r="I2680" s="71" t="s">
        <v>40</v>
      </c>
      <c r="J2680" s="71">
        <v>1466975</v>
      </c>
      <c r="K2680" s="71" t="s">
        <v>17624</v>
      </c>
    </row>
    <row r="2681" spans="2:11" s="13" customFormat="1" ht="15.75" customHeight="1" x14ac:dyDescent="0.35">
      <c r="B2681" s="98" t="s">
        <v>20</v>
      </c>
      <c r="C2681" s="98"/>
      <c r="D2681" s="28">
        <v>43844</v>
      </c>
      <c r="E2681" s="29" t="s">
        <v>10</v>
      </c>
      <c r="F2681" s="41">
        <v>12</v>
      </c>
      <c r="G2681" s="31">
        <v>89.48</v>
      </c>
      <c r="H2681" s="57">
        <v>0.65536232638888881</v>
      </c>
      <c r="I2681" s="41" t="s">
        <v>40</v>
      </c>
      <c r="J2681" s="41">
        <v>1466976</v>
      </c>
      <c r="K2681" s="41" t="s">
        <v>17625</v>
      </c>
    </row>
    <row r="2682" spans="2:11" s="13" customFormat="1" ht="15.75" customHeight="1" x14ac:dyDescent="0.35">
      <c r="B2682" s="98" t="s">
        <v>20</v>
      </c>
      <c r="C2682" s="98"/>
      <c r="D2682" s="24">
        <v>43844</v>
      </c>
      <c r="E2682" s="25" t="s">
        <v>10</v>
      </c>
      <c r="F2682" s="71">
        <v>211</v>
      </c>
      <c r="G2682" s="27">
        <v>89.47</v>
      </c>
      <c r="H2682" s="57">
        <v>0.65547490740740733</v>
      </c>
      <c r="I2682" s="71" t="s">
        <v>40</v>
      </c>
      <c r="J2682" s="71">
        <v>1466977</v>
      </c>
      <c r="K2682" s="71" t="s">
        <v>17626</v>
      </c>
    </row>
    <row r="2683" spans="2:11" s="13" customFormat="1" ht="15.75" customHeight="1" x14ac:dyDescent="0.35">
      <c r="B2683" s="98" t="s">
        <v>20</v>
      </c>
      <c r="C2683" s="98"/>
      <c r="D2683" s="28">
        <v>43844</v>
      </c>
      <c r="E2683" s="29" t="s">
        <v>10</v>
      </c>
      <c r="F2683" s="41">
        <v>52</v>
      </c>
      <c r="G2683" s="31">
        <v>89.48</v>
      </c>
      <c r="H2683" s="57">
        <v>0.65568119212962961</v>
      </c>
      <c r="I2683" s="41" t="s">
        <v>40</v>
      </c>
      <c r="J2683" s="41">
        <v>1466985</v>
      </c>
      <c r="K2683" s="41" t="s">
        <v>17627</v>
      </c>
    </row>
    <row r="2684" spans="2:11" s="13" customFormat="1" ht="15.75" customHeight="1" x14ac:dyDescent="0.35">
      <c r="B2684" s="98" t="s">
        <v>20</v>
      </c>
      <c r="C2684" s="98"/>
      <c r="D2684" s="24">
        <v>43844</v>
      </c>
      <c r="E2684" s="25" t="s">
        <v>10</v>
      </c>
      <c r="F2684" s="71">
        <v>75</v>
      </c>
      <c r="G2684" s="27">
        <v>89.48</v>
      </c>
      <c r="H2684" s="57">
        <v>0.65568119212962961</v>
      </c>
      <c r="I2684" s="71" t="s">
        <v>40</v>
      </c>
      <c r="J2684" s="71">
        <v>1466984</v>
      </c>
      <c r="K2684" s="71" t="s">
        <v>17628</v>
      </c>
    </row>
    <row r="2685" spans="2:11" s="13" customFormat="1" ht="15.75" customHeight="1" x14ac:dyDescent="0.35">
      <c r="B2685" s="98" t="s">
        <v>20</v>
      </c>
      <c r="C2685" s="98"/>
      <c r="D2685" s="28">
        <v>43844</v>
      </c>
      <c r="E2685" s="29" t="s">
        <v>10</v>
      </c>
      <c r="F2685" s="41">
        <v>7</v>
      </c>
      <c r="G2685" s="31">
        <v>89.48</v>
      </c>
      <c r="H2685" s="57">
        <v>0.6559374189814815</v>
      </c>
      <c r="I2685" s="41" t="s">
        <v>40</v>
      </c>
      <c r="J2685" s="41">
        <v>1466995</v>
      </c>
      <c r="K2685" s="41" t="s">
        <v>17629</v>
      </c>
    </row>
    <row r="2686" spans="2:11" s="13" customFormat="1" ht="15.75" customHeight="1" x14ac:dyDescent="0.35">
      <c r="B2686" s="98" t="s">
        <v>20</v>
      </c>
      <c r="C2686" s="98"/>
      <c r="D2686" s="24">
        <v>43844</v>
      </c>
      <c r="E2686" s="25" t="s">
        <v>10</v>
      </c>
      <c r="F2686" s="71">
        <v>64</v>
      </c>
      <c r="G2686" s="27">
        <v>89.48</v>
      </c>
      <c r="H2686" s="57">
        <v>0.6559374189814815</v>
      </c>
      <c r="I2686" s="71" t="s">
        <v>40</v>
      </c>
      <c r="J2686" s="71">
        <v>1466994</v>
      </c>
      <c r="K2686" s="71" t="s">
        <v>17630</v>
      </c>
    </row>
    <row r="2687" spans="2:11" s="13" customFormat="1" ht="15.75" customHeight="1" x14ac:dyDescent="0.35">
      <c r="B2687" s="98" t="s">
        <v>20</v>
      </c>
      <c r="C2687" s="98"/>
      <c r="D2687" s="28">
        <v>43844</v>
      </c>
      <c r="E2687" s="29" t="s">
        <v>10</v>
      </c>
      <c r="F2687" s="41">
        <v>100</v>
      </c>
      <c r="G2687" s="31">
        <v>89.48</v>
      </c>
      <c r="H2687" s="57">
        <v>0.6559374189814815</v>
      </c>
      <c r="I2687" s="41" t="s">
        <v>40</v>
      </c>
      <c r="J2687" s="41">
        <v>1466993</v>
      </c>
      <c r="K2687" s="41" t="s">
        <v>17631</v>
      </c>
    </row>
    <row r="2688" spans="2:11" s="13" customFormat="1" ht="15.75" customHeight="1" x14ac:dyDescent="0.35">
      <c r="B2688" s="98" t="s">
        <v>20</v>
      </c>
      <c r="C2688" s="98"/>
      <c r="D2688" s="24">
        <v>43844</v>
      </c>
      <c r="E2688" s="25" t="s">
        <v>10</v>
      </c>
      <c r="F2688" s="71">
        <v>141</v>
      </c>
      <c r="G2688" s="27">
        <v>89.46</v>
      </c>
      <c r="H2688" s="57">
        <v>0.65607135416666662</v>
      </c>
      <c r="I2688" s="71" t="s">
        <v>40</v>
      </c>
      <c r="J2688" s="71">
        <v>1467002</v>
      </c>
      <c r="K2688" s="71" t="s">
        <v>17632</v>
      </c>
    </row>
    <row r="2689" spans="2:11" s="13" customFormat="1" ht="15.75" customHeight="1" x14ac:dyDescent="0.35">
      <c r="B2689" s="98" t="s">
        <v>20</v>
      </c>
      <c r="C2689" s="98"/>
      <c r="D2689" s="28">
        <v>43844</v>
      </c>
      <c r="E2689" s="29" t="s">
        <v>10</v>
      </c>
      <c r="F2689" s="41">
        <v>22</v>
      </c>
      <c r="G2689" s="31">
        <v>89.46</v>
      </c>
      <c r="H2689" s="57">
        <v>0.65607135416666662</v>
      </c>
      <c r="I2689" s="41" t="s">
        <v>40</v>
      </c>
      <c r="J2689" s="41">
        <v>1467001</v>
      </c>
      <c r="K2689" s="41" t="s">
        <v>17633</v>
      </c>
    </row>
    <row r="2690" spans="2:11" s="13" customFormat="1" ht="15.75" customHeight="1" x14ac:dyDescent="0.35">
      <c r="B2690" s="98" t="s">
        <v>20</v>
      </c>
      <c r="C2690" s="98"/>
      <c r="D2690" s="24">
        <v>43844</v>
      </c>
      <c r="E2690" s="25" t="s">
        <v>10</v>
      </c>
      <c r="F2690" s="71">
        <v>49</v>
      </c>
      <c r="G2690" s="27">
        <v>89.49</v>
      </c>
      <c r="H2690" s="57">
        <v>0.65664814814814809</v>
      </c>
      <c r="I2690" s="71" t="s">
        <v>40</v>
      </c>
      <c r="J2690" s="71">
        <v>1467015</v>
      </c>
      <c r="K2690" s="71" t="s">
        <v>17634</v>
      </c>
    </row>
    <row r="2691" spans="2:11" s="13" customFormat="1" ht="15.75" customHeight="1" x14ac:dyDescent="0.35">
      <c r="B2691" s="98" t="s">
        <v>20</v>
      </c>
      <c r="C2691" s="98"/>
      <c r="D2691" s="28">
        <v>43844</v>
      </c>
      <c r="E2691" s="29" t="s">
        <v>10</v>
      </c>
      <c r="F2691" s="41">
        <v>18</v>
      </c>
      <c r="G2691" s="31">
        <v>89.49</v>
      </c>
      <c r="H2691" s="57">
        <v>0.65664814814814809</v>
      </c>
      <c r="I2691" s="41" t="s">
        <v>40</v>
      </c>
      <c r="J2691" s="41">
        <v>1467016</v>
      </c>
      <c r="K2691" s="41" t="s">
        <v>17635</v>
      </c>
    </row>
    <row r="2692" spans="2:11" s="13" customFormat="1" ht="15.75" customHeight="1" x14ac:dyDescent="0.35">
      <c r="B2692" s="98" t="s">
        <v>20</v>
      </c>
      <c r="C2692" s="98"/>
      <c r="D2692" s="24">
        <v>43844</v>
      </c>
      <c r="E2692" s="25" t="s">
        <v>10</v>
      </c>
      <c r="F2692" s="71">
        <v>55</v>
      </c>
      <c r="G2692" s="27">
        <v>89.49</v>
      </c>
      <c r="H2692" s="57">
        <v>0.65711871527777777</v>
      </c>
      <c r="I2692" s="71" t="s">
        <v>40</v>
      </c>
      <c r="J2692" s="71">
        <v>1467028</v>
      </c>
      <c r="K2692" s="71" t="s">
        <v>17636</v>
      </c>
    </row>
    <row r="2693" spans="2:11" s="13" customFormat="1" ht="15.75" customHeight="1" x14ac:dyDescent="0.35">
      <c r="B2693" s="98" t="s">
        <v>20</v>
      </c>
      <c r="C2693" s="98"/>
      <c r="D2693" s="28">
        <v>43844</v>
      </c>
      <c r="E2693" s="29" t="s">
        <v>10</v>
      </c>
      <c r="F2693" s="41">
        <v>22</v>
      </c>
      <c r="G2693" s="31">
        <v>89.49</v>
      </c>
      <c r="H2693" s="57">
        <v>0.65711871527777777</v>
      </c>
      <c r="I2693" s="41" t="s">
        <v>40</v>
      </c>
      <c r="J2693" s="41">
        <v>1467030</v>
      </c>
      <c r="K2693" s="41" t="s">
        <v>17637</v>
      </c>
    </row>
    <row r="2694" spans="2:11" s="13" customFormat="1" ht="15.75" customHeight="1" x14ac:dyDescent="0.35">
      <c r="B2694" s="98" t="s">
        <v>20</v>
      </c>
      <c r="C2694" s="98"/>
      <c r="D2694" s="24">
        <v>43844</v>
      </c>
      <c r="E2694" s="25" t="s">
        <v>10</v>
      </c>
      <c r="F2694" s="71">
        <v>25</v>
      </c>
      <c r="G2694" s="27">
        <v>89.48</v>
      </c>
      <c r="H2694" s="57">
        <v>0.6575465972222222</v>
      </c>
      <c r="I2694" s="71" t="s">
        <v>40</v>
      </c>
      <c r="J2694" s="71">
        <v>1467040</v>
      </c>
      <c r="K2694" s="71" t="s">
        <v>17638</v>
      </c>
    </row>
    <row r="2695" spans="2:11" s="13" customFormat="1" ht="15.75" customHeight="1" x14ac:dyDescent="0.35">
      <c r="B2695" s="98" t="s">
        <v>20</v>
      </c>
      <c r="C2695" s="98"/>
      <c r="D2695" s="28">
        <v>43844</v>
      </c>
      <c r="E2695" s="29" t="s">
        <v>10</v>
      </c>
      <c r="F2695" s="41">
        <v>66</v>
      </c>
      <c r="G2695" s="31">
        <v>89.48</v>
      </c>
      <c r="H2695" s="57">
        <v>0.6575465972222222</v>
      </c>
      <c r="I2695" s="41" t="s">
        <v>40</v>
      </c>
      <c r="J2695" s="41">
        <v>1467039</v>
      </c>
      <c r="K2695" s="41" t="s">
        <v>17639</v>
      </c>
    </row>
    <row r="2696" spans="2:11" s="13" customFormat="1" ht="15.75" customHeight="1" x14ac:dyDescent="0.35">
      <c r="B2696" s="98" t="s">
        <v>20</v>
      </c>
      <c r="C2696" s="98"/>
      <c r="D2696" s="24">
        <v>43844</v>
      </c>
      <c r="E2696" s="25" t="s">
        <v>10</v>
      </c>
      <c r="F2696" s="71">
        <v>83</v>
      </c>
      <c r="G2696" s="27">
        <v>89.48</v>
      </c>
      <c r="H2696" s="57">
        <v>0.6575465972222222</v>
      </c>
      <c r="I2696" s="71" t="s">
        <v>40</v>
      </c>
      <c r="J2696" s="71">
        <v>1467038</v>
      </c>
      <c r="K2696" s="71" t="s">
        <v>17640</v>
      </c>
    </row>
    <row r="2697" spans="2:11" s="13" customFormat="1" ht="15.75" customHeight="1" x14ac:dyDescent="0.35">
      <c r="B2697" s="98" t="s">
        <v>20</v>
      </c>
      <c r="C2697" s="98"/>
      <c r="D2697" s="28">
        <v>43844</v>
      </c>
      <c r="E2697" s="29" t="s">
        <v>10</v>
      </c>
      <c r="F2697" s="41">
        <v>27</v>
      </c>
      <c r="G2697" s="31">
        <v>89.48</v>
      </c>
      <c r="H2697" s="57">
        <v>0.6575465972222222</v>
      </c>
      <c r="I2697" s="41" t="s">
        <v>40</v>
      </c>
      <c r="J2697" s="41">
        <v>1467037</v>
      </c>
      <c r="K2697" s="41" t="s">
        <v>17641</v>
      </c>
    </row>
    <row r="2698" spans="2:11" s="13" customFormat="1" ht="15.75" customHeight="1" x14ac:dyDescent="0.35">
      <c r="B2698" s="98" t="s">
        <v>20</v>
      </c>
      <c r="C2698" s="98"/>
      <c r="D2698" s="24">
        <v>43844</v>
      </c>
      <c r="E2698" s="25" t="s">
        <v>10</v>
      </c>
      <c r="F2698" s="71">
        <v>83</v>
      </c>
      <c r="G2698" s="27">
        <v>89.46</v>
      </c>
      <c r="H2698" s="57">
        <v>0.65767829861111105</v>
      </c>
      <c r="I2698" s="71" t="s">
        <v>40</v>
      </c>
      <c r="J2698" s="71">
        <v>1467044</v>
      </c>
      <c r="K2698" s="71" t="s">
        <v>17642</v>
      </c>
    </row>
    <row r="2699" spans="2:11" s="13" customFormat="1" ht="15.75" customHeight="1" x14ac:dyDescent="0.35">
      <c r="B2699" s="98" t="s">
        <v>20</v>
      </c>
      <c r="C2699" s="98"/>
      <c r="D2699" s="28">
        <v>43844</v>
      </c>
      <c r="E2699" s="29" t="s">
        <v>10</v>
      </c>
      <c r="F2699" s="41">
        <v>34</v>
      </c>
      <c r="G2699" s="31">
        <v>89.45</v>
      </c>
      <c r="H2699" s="57">
        <v>0.65773937500000001</v>
      </c>
      <c r="I2699" s="41" t="s">
        <v>40</v>
      </c>
      <c r="J2699" s="41">
        <v>1467050</v>
      </c>
      <c r="K2699" s="41" t="s">
        <v>17643</v>
      </c>
    </row>
    <row r="2700" spans="2:11" s="13" customFormat="1" ht="15.75" customHeight="1" x14ac:dyDescent="0.35">
      <c r="B2700" s="98" t="s">
        <v>20</v>
      </c>
      <c r="C2700" s="98"/>
      <c r="D2700" s="24">
        <v>43844</v>
      </c>
      <c r="E2700" s="25" t="s">
        <v>10</v>
      </c>
      <c r="F2700" s="71">
        <v>85</v>
      </c>
      <c r="G2700" s="27">
        <v>89.45</v>
      </c>
      <c r="H2700" s="57">
        <v>0.65795005787037031</v>
      </c>
      <c r="I2700" s="71" t="s">
        <v>40</v>
      </c>
      <c r="J2700" s="71">
        <v>1467057</v>
      </c>
      <c r="K2700" s="71" t="s">
        <v>17644</v>
      </c>
    </row>
    <row r="2701" spans="2:11" s="13" customFormat="1" ht="15.75" customHeight="1" x14ac:dyDescent="0.35">
      <c r="B2701" s="98" t="s">
        <v>20</v>
      </c>
      <c r="C2701" s="98"/>
      <c r="D2701" s="28">
        <v>43844</v>
      </c>
      <c r="E2701" s="29" t="s">
        <v>10</v>
      </c>
      <c r="F2701" s="41">
        <v>10</v>
      </c>
      <c r="G2701" s="31">
        <v>89.44</v>
      </c>
      <c r="H2701" s="57">
        <v>0.65824386574074067</v>
      </c>
      <c r="I2701" s="41" t="s">
        <v>40</v>
      </c>
      <c r="J2701" s="41">
        <v>1467064</v>
      </c>
      <c r="K2701" s="41" t="s">
        <v>17645</v>
      </c>
    </row>
    <row r="2702" spans="2:11" s="13" customFormat="1" ht="15.75" customHeight="1" x14ac:dyDescent="0.35">
      <c r="B2702" s="98" t="s">
        <v>20</v>
      </c>
      <c r="C2702" s="98"/>
      <c r="D2702" s="24">
        <v>43844</v>
      </c>
      <c r="E2702" s="25" t="s">
        <v>10</v>
      </c>
      <c r="F2702" s="71">
        <v>57</v>
      </c>
      <c r="G2702" s="27">
        <v>89.43</v>
      </c>
      <c r="H2702" s="57">
        <v>0.65834017361111108</v>
      </c>
      <c r="I2702" s="71" t="s">
        <v>40</v>
      </c>
      <c r="J2702" s="71">
        <v>1467068</v>
      </c>
      <c r="K2702" s="71" t="s">
        <v>17646</v>
      </c>
    </row>
    <row r="2703" spans="2:11" s="13" customFormat="1" ht="15.75" customHeight="1" x14ac:dyDescent="0.35">
      <c r="B2703" s="98" t="s">
        <v>20</v>
      </c>
      <c r="C2703" s="98"/>
      <c r="D2703" s="28">
        <v>43844</v>
      </c>
      <c r="E2703" s="29" t="s">
        <v>10</v>
      </c>
      <c r="F2703" s="41">
        <v>53</v>
      </c>
      <c r="G2703" s="31">
        <v>89.43</v>
      </c>
      <c r="H2703" s="57">
        <v>0.65834017361111108</v>
      </c>
      <c r="I2703" s="41" t="s">
        <v>40</v>
      </c>
      <c r="J2703" s="41">
        <v>1467067</v>
      </c>
      <c r="K2703" s="41" t="s">
        <v>17647</v>
      </c>
    </row>
    <row r="2704" spans="2:11" s="13" customFormat="1" ht="15.75" customHeight="1" x14ac:dyDescent="0.35">
      <c r="B2704" s="98" t="s">
        <v>20</v>
      </c>
      <c r="C2704" s="98"/>
      <c r="D2704" s="24">
        <v>43844</v>
      </c>
      <c r="E2704" s="25" t="s">
        <v>10</v>
      </c>
      <c r="F2704" s="71">
        <v>107</v>
      </c>
      <c r="G2704" s="27">
        <v>89.45</v>
      </c>
      <c r="H2704" s="57">
        <v>0.65941370370370367</v>
      </c>
      <c r="I2704" s="71" t="s">
        <v>40</v>
      </c>
      <c r="J2704" s="71">
        <v>1467127</v>
      </c>
      <c r="K2704" s="71" t="s">
        <v>17648</v>
      </c>
    </row>
    <row r="2705" spans="2:11" s="13" customFormat="1" ht="15.75" customHeight="1" x14ac:dyDescent="0.35">
      <c r="B2705" s="98" t="s">
        <v>20</v>
      </c>
      <c r="C2705" s="98"/>
      <c r="D2705" s="28">
        <v>43844</v>
      </c>
      <c r="E2705" s="29" t="s">
        <v>10</v>
      </c>
      <c r="F2705" s="41">
        <v>1</v>
      </c>
      <c r="G2705" s="31">
        <v>89.45</v>
      </c>
      <c r="H2705" s="57">
        <v>0.65941370370370367</v>
      </c>
      <c r="I2705" s="41" t="s">
        <v>40</v>
      </c>
      <c r="J2705" s="41">
        <v>1467128</v>
      </c>
      <c r="K2705" s="41" t="s">
        <v>17649</v>
      </c>
    </row>
    <row r="2706" spans="2:11" s="13" customFormat="1" ht="15.75" customHeight="1" x14ac:dyDescent="0.35">
      <c r="B2706" s="98" t="s">
        <v>20</v>
      </c>
      <c r="C2706" s="98"/>
      <c r="D2706" s="24">
        <v>43844</v>
      </c>
      <c r="E2706" s="25" t="s">
        <v>10</v>
      </c>
      <c r="F2706" s="71">
        <v>49</v>
      </c>
      <c r="G2706" s="27">
        <v>89.45</v>
      </c>
      <c r="H2706" s="57">
        <v>0.65941370370370367</v>
      </c>
      <c r="I2706" s="71" t="s">
        <v>40</v>
      </c>
      <c r="J2706" s="71">
        <v>1467126</v>
      </c>
      <c r="K2706" s="71" t="s">
        <v>17650</v>
      </c>
    </row>
    <row r="2707" spans="2:11" s="13" customFormat="1" ht="15.75" customHeight="1" x14ac:dyDescent="0.35">
      <c r="B2707" s="98" t="s">
        <v>20</v>
      </c>
      <c r="C2707" s="98"/>
      <c r="D2707" s="28">
        <v>43844</v>
      </c>
      <c r="E2707" s="29" t="s">
        <v>10</v>
      </c>
      <c r="F2707" s="41">
        <v>48</v>
      </c>
      <c r="G2707" s="31">
        <v>89.49</v>
      </c>
      <c r="H2707" s="57">
        <v>0.65988431712962958</v>
      </c>
      <c r="I2707" s="41" t="s">
        <v>40</v>
      </c>
      <c r="J2707" s="41">
        <v>1467142</v>
      </c>
      <c r="K2707" s="41" t="s">
        <v>17651</v>
      </c>
    </row>
    <row r="2708" spans="2:11" s="13" customFormat="1" ht="15.75" customHeight="1" x14ac:dyDescent="0.35">
      <c r="B2708" s="98" t="s">
        <v>20</v>
      </c>
      <c r="C2708" s="98"/>
      <c r="D2708" s="24">
        <v>43844</v>
      </c>
      <c r="E2708" s="25" t="s">
        <v>10</v>
      </c>
      <c r="F2708" s="71">
        <v>13</v>
      </c>
      <c r="G2708" s="27">
        <v>89.49</v>
      </c>
      <c r="H2708" s="57">
        <v>0.65988431712962958</v>
      </c>
      <c r="I2708" s="71" t="s">
        <v>40</v>
      </c>
      <c r="J2708" s="71">
        <v>1467143</v>
      </c>
      <c r="K2708" s="71" t="s">
        <v>17652</v>
      </c>
    </row>
    <row r="2709" spans="2:11" s="13" customFormat="1" ht="15.75" customHeight="1" x14ac:dyDescent="0.35">
      <c r="B2709" s="98" t="s">
        <v>20</v>
      </c>
      <c r="C2709" s="98"/>
      <c r="D2709" s="28">
        <v>43844</v>
      </c>
      <c r="E2709" s="29" t="s">
        <v>10</v>
      </c>
      <c r="F2709" s="41">
        <v>10</v>
      </c>
      <c r="G2709" s="31">
        <v>89.49</v>
      </c>
      <c r="H2709" s="57">
        <v>0.65988431712962958</v>
      </c>
      <c r="I2709" s="41" t="s">
        <v>40</v>
      </c>
      <c r="J2709" s="41">
        <v>1467141</v>
      </c>
      <c r="K2709" s="41" t="s">
        <v>17653</v>
      </c>
    </row>
    <row r="2710" spans="2:11" s="13" customFormat="1" ht="15.75" customHeight="1" x14ac:dyDescent="0.35">
      <c r="B2710" s="98" t="s">
        <v>20</v>
      </c>
      <c r="C2710" s="98"/>
      <c r="D2710" s="24">
        <v>43844</v>
      </c>
      <c r="E2710" s="25" t="s">
        <v>10</v>
      </c>
      <c r="F2710" s="71">
        <v>11</v>
      </c>
      <c r="G2710" s="27">
        <v>89.48</v>
      </c>
      <c r="H2710" s="57">
        <v>0.65988663194444441</v>
      </c>
      <c r="I2710" s="71" t="s">
        <v>40</v>
      </c>
      <c r="J2710" s="71">
        <v>1467146</v>
      </c>
      <c r="K2710" s="71" t="s">
        <v>17654</v>
      </c>
    </row>
    <row r="2711" spans="2:11" s="13" customFormat="1" ht="15.75" customHeight="1" x14ac:dyDescent="0.35">
      <c r="B2711" s="98" t="s">
        <v>20</v>
      </c>
      <c r="C2711" s="98"/>
      <c r="D2711" s="28">
        <v>43844</v>
      </c>
      <c r="E2711" s="29" t="s">
        <v>10</v>
      </c>
      <c r="F2711" s="41">
        <v>170</v>
      </c>
      <c r="G2711" s="31">
        <v>89.46</v>
      </c>
      <c r="H2711" s="57">
        <v>0.66003313657407403</v>
      </c>
      <c r="I2711" s="41" t="s">
        <v>40</v>
      </c>
      <c r="J2711" s="41">
        <v>1467152</v>
      </c>
      <c r="K2711" s="41" t="s">
        <v>17655</v>
      </c>
    </row>
    <row r="2712" spans="2:11" s="13" customFormat="1" ht="15.75" customHeight="1" x14ac:dyDescent="0.35">
      <c r="B2712" s="98" t="s">
        <v>20</v>
      </c>
      <c r="C2712" s="98"/>
      <c r="D2712" s="24">
        <v>43844</v>
      </c>
      <c r="E2712" s="25" t="s">
        <v>10</v>
      </c>
      <c r="F2712" s="71">
        <v>16</v>
      </c>
      <c r="G2712" s="27">
        <v>89.46</v>
      </c>
      <c r="H2712" s="57">
        <v>0.66015050925925922</v>
      </c>
      <c r="I2712" s="71" t="s">
        <v>40</v>
      </c>
      <c r="J2712" s="71">
        <v>1467155</v>
      </c>
      <c r="K2712" s="71" t="s">
        <v>17656</v>
      </c>
    </row>
    <row r="2713" spans="2:11" s="13" customFormat="1" ht="15.75" customHeight="1" x14ac:dyDescent="0.35">
      <c r="B2713" s="98" t="s">
        <v>20</v>
      </c>
      <c r="C2713" s="98"/>
      <c r="D2713" s="28">
        <v>43844</v>
      </c>
      <c r="E2713" s="29" t="s">
        <v>10</v>
      </c>
      <c r="F2713" s="41">
        <v>20</v>
      </c>
      <c r="G2713" s="31">
        <v>89.48</v>
      </c>
      <c r="H2713" s="57">
        <v>0.66049219907407397</v>
      </c>
      <c r="I2713" s="41" t="s">
        <v>40</v>
      </c>
      <c r="J2713" s="41">
        <v>1467162</v>
      </c>
      <c r="K2713" s="41" t="s">
        <v>17657</v>
      </c>
    </row>
    <row r="2714" spans="2:11" s="13" customFormat="1" ht="15.75" customHeight="1" x14ac:dyDescent="0.35">
      <c r="B2714" s="98" t="s">
        <v>20</v>
      </c>
      <c r="C2714" s="98"/>
      <c r="D2714" s="24">
        <v>43844</v>
      </c>
      <c r="E2714" s="25" t="s">
        <v>10</v>
      </c>
      <c r="F2714" s="71">
        <v>47</v>
      </c>
      <c r="G2714" s="27">
        <v>89.48</v>
      </c>
      <c r="H2714" s="57">
        <v>0.66049219907407397</v>
      </c>
      <c r="I2714" s="71" t="s">
        <v>40</v>
      </c>
      <c r="J2714" s="71">
        <v>1467161</v>
      </c>
      <c r="K2714" s="71" t="s">
        <v>17658</v>
      </c>
    </row>
    <row r="2715" spans="2:11" s="13" customFormat="1" ht="15.75" customHeight="1" x14ac:dyDescent="0.35">
      <c r="B2715" s="98" t="s">
        <v>20</v>
      </c>
      <c r="C2715" s="98"/>
      <c r="D2715" s="28">
        <v>43844</v>
      </c>
      <c r="E2715" s="29" t="s">
        <v>10</v>
      </c>
      <c r="F2715" s="41">
        <v>20</v>
      </c>
      <c r="G2715" s="31">
        <v>89.47</v>
      </c>
      <c r="H2715" s="57">
        <v>0.66073167824074064</v>
      </c>
      <c r="I2715" s="41" t="s">
        <v>40</v>
      </c>
      <c r="J2715" s="41">
        <v>1467170</v>
      </c>
      <c r="K2715" s="41" t="s">
        <v>17659</v>
      </c>
    </row>
    <row r="2716" spans="2:11" s="13" customFormat="1" ht="15.75" customHeight="1" x14ac:dyDescent="0.35">
      <c r="B2716" s="98" t="s">
        <v>20</v>
      </c>
      <c r="C2716" s="98"/>
      <c r="D2716" s="24">
        <v>43844</v>
      </c>
      <c r="E2716" s="25" t="s">
        <v>10</v>
      </c>
      <c r="F2716" s="71">
        <v>92</v>
      </c>
      <c r="G2716" s="27">
        <v>89.47</v>
      </c>
      <c r="H2716" s="57">
        <v>0.66073167824074064</v>
      </c>
      <c r="I2716" s="71" t="s">
        <v>40</v>
      </c>
      <c r="J2716" s="71">
        <v>1467169</v>
      </c>
      <c r="K2716" s="71" t="s">
        <v>17660</v>
      </c>
    </row>
    <row r="2717" spans="2:11" s="13" customFormat="1" ht="15.75" customHeight="1" x14ac:dyDescent="0.35">
      <c r="B2717" s="98" t="s">
        <v>20</v>
      </c>
      <c r="C2717" s="98"/>
      <c r="D2717" s="28">
        <v>43844</v>
      </c>
      <c r="E2717" s="29" t="s">
        <v>10</v>
      </c>
      <c r="F2717" s="41">
        <v>5</v>
      </c>
      <c r="G2717" s="31">
        <v>89.45</v>
      </c>
      <c r="H2717" s="57">
        <v>0.66089097222222215</v>
      </c>
      <c r="I2717" s="41" t="s">
        <v>40</v>
      </c>
      <c r="J2717" s="41">
        <v>1467175</v>
      </c>
      <c r="K2717" s="41" t="s">
        <v>17661</v>
      </c>
    </row>
    <row r="2718" spans="2:11" s="13" customFormat="1" ht="15.75" customHeight="1" x14ac:dyDescent="0.35">
      <c r="B2718" s="98" t="s">
        <v>20</v>
      </c>
      <c r="C2718" s="98"/>
      <c r="D2718" s="24">
        <v>43844</v>
      </c>
      <c r="E2718" s="25" t="s">
        <v>10</v>
      </c>
      <c r="F2718" s="71">
        <v>33</v>
      </c>
      <c r="G2718" s="27">
        <v>89.45</v>
      </c>
      <c r="H2718" s="57">
        <v>0.66089097222222215</v>
      </c>
      <c r="I2718" s="71" t="s">
        <v>40</v>
      </c>
      <c r="J2718" s="71">
        <v>1467174</v>
      </c>
      <c r="K2718" s="71" t="s">
        <v>17662</v>
      </c>
    </row>
    <row r="2719" spans="2:11" s="13" customFormat="1" ht="15.75" customHeight="1" x14ac:dyDescent="0.35">
      <c r="B2719" s="98" t="s">
        <v>20</v>
      </c>
      <c r="C2719" s="98"/>
      <c r="D2719" s="28">
        <v>43844</v>
      </c>
      <c r="E2719" s="29" t="s">
        <v>10</v>
      </c>
      <c r="F2719" s="41">
        <v>19</v>
      </c>
      <c r="G2719" s="31">
        <v>89.42</v>
      </c>
      <c r="H2719" s="57">
        <v>0.66109561342592582</v>
      </c>
      <c r="I2719" s="41" t="s">
        <v>40</v>
      </c>
      <c r="J2719" s="41">
        <v>1467183</v>
      </c>
      <c r="K2719" s="41" t="s">
        <v>17663</v>
      </c>
    </row>
    <row r="2720" spans="2:11" s="13" customFormat="1" ht="15.75" customHeight="1" x14ac:dyDescent="0.35">
      <c r="B2720" s="98" t="s">
        <v>20</v>
      </c>
      <c r="C2720" s="98"/>
      <c r="D2720" s="24">
        <v>43844</v>
      </c>
      <c r="E2720" s="25" t="s">
        <v>10</v>
      </c>
      <c r="F2720" s="71">
        <v>37</v>
      </c>
      <c r="G2720" s="27">
        <v>89.42</v>
      </c>
      <c r="H2720" s="57">
        <v>0.66109561342592582</v>
      </c>
      <c r="I2720" s="71" t="s">
        <v>40</v>
      </c>
      <c r="J2720" s="71">
        <v>1467182</v>
      </c>
      <c r="K2720" s="71" t="s">
        <v>17664</v>
      </c>
    </row>
    <row r="2721" spans="2:11" s="13" customFormat="1" ht="15.75" customHeight="1" x14ac:dyDescent="0.35">
      <c r="B2721" s="98" t="s">
        <v>20</v>
      </c>
      <c r="C2721" s="98"/>
      <c r="D2721" s="28">
        <v>43844</v>
      </c>
      <c r="E2721" s="29" t="s">
        <v>10</v>
      </c>
      <c r="F2721" s="41">
        <v>111</v>
      </c>
      <c r="G2721" s="31">
        <v>89.42</v>
      </c>
      <c r="H2721" s="57">
        <v>0.66109561342592582</v>
      </c>
      <c r="I2721" s="41" t="s">
        <v>40</v>
      </c>
      <c r="J2721" s="41">
        <v>1467181</v>
      </c>
      <c r="K2721" s="41" t="s">
        <v>17665</v>
      </c>
    </row>
    <row r="2722" spans="2:11" s="13" customFormat="1" ht="15.75" customHeight="1" x14ac:dyDescent="0.35">
      <c r="B2722" s="98" t="s">
        <v>20</v>
      </c>
      <c r="C2722" s="98"/>
      <c r="D2722" s="24">
        <v>43844</v>
      </c>
      <c r="E2722" s="25" t="s">
        <v>10</v>
      </c>
      <c r="F2722" s="71">
        <v>67</v>
      </c>
      <c r="G2722" s="27">
        <v>89.43</v>
      </c>
      <c r="H2722" s="57">
        <v>0.66144391203703701</v>
      </c>
      <c r="I2722" s="71" t="s">
        <v>40</v>
      </c>
      <c r="J2722" s="71">
        <v>1467190</v>
      </c>
      <c r="K2722" s="71" t="s">
        <v>17666</v>
      </c>
    </row>
    <row r="2723" spans="2:11" s="13" customFormat="1" ht="15.75" customHeight="1" x14ac:dyDescent="0.35">
      <c r="B2723" s="98" t="s">
        <v>20</v>
      </c>
      <c r="C2723" s="98"/>
      <c r="D2723" s="28">
        <v>43844</v>
      </c>
      <c r="E2723" s="29" t="s">
        <v>10</v>
      </c>
      <c r="F2723" s="41">
        <v>84</v>
      </c>
      <c r="G2723" s="31">
        <v>89.49</v>
      </c>
      <c r="H2723" s="57">
        <v>0.66329576388888878</v>
      </c>
      <c r="I2723" s="41" t="s">
        <v>40</v>
      </c>
      <c r="J2723" s="41">
        <v>1467224</v>
      </c>
      <c r="K2723" s="41" t="s">
        <v>17667</v>
      </c>
    </row>
    <row r="2724" spans="2:11" s="13" customFormat="1" ht="15.75" customHeight="1" x14ac:dyDescent="0.35">
      <c r="B2724" s="98" t="s">
        <v>20</v>
      </c>
      <c r="C2724" s="98"/>
      <c r="D2724" s="24">
        <v>43844</v>
      </c>
      <c r="E2724" s="25" t="s">
        <v>10</v>
      </c>
      <c r="F2724" s="71">
        <v>59</v>
      </c>
      <c r="G2724" s="27">
        <v>89.49</v>
      </c>
      <c r="H2724" s="57">
        <v>0.66329576388888878</v>
      </c>
      <c r="I2724" s="71" t="s">
        <v>40</v>
      </c>
      <c r="J2724" s="71">
        <v>1467223</v>
      </c>
      <c r="K2724" s="71" t="s">
        <v>17668</v>
      </c>
    </row>
    <row r="2725" spans="2:11" s="13" customFormat="1" ht="15.75" customHeight="1" x14ac:dyDescent="0.35">
      <c r="B2725" s="98" t="s">
        <v>20</v>
      </c>
      <c r="C2725" s="98"/>
      <c r="D2725" s="28">
        <v>43844</v>
      </c>
      <c r="E2725" s="29" t="s">
        <v>10</v>
      </c>
      <c r="F2725" s="41">
        <v>76</v>
      </c>
      <c r="G2725" s="31">
        <v>89.48</v>
      </c>
      <c r="H2725" s="57">
        <v>0.663608761574074</v>
      </c>
      <c r="I2725" s="41" t="s">
        <v>40</v>
      </c>
      <c r="J2725" s="41">
        <v>1467236</v>
      </c>
      <c r="K2725" s="41" t="s">
        <v>17669</v>
      </c>
    </row>
    <row r="2726" spans="2:11" s="13" customFormat="1" ht="15.75" customHeight="1" x14ac:dyDescent="0.35">
      <c r="B2726" s="98" t="s">
        <v>20</v>
      </c>
      <c r="C2726" s="98"/>
      <c r="D2726" s="24">
        <v>43844</v>
      </c>
      <c r="E2726" s="25" t="s">
        <v>10</v>
      </c>
      <c r="F2726" s="71">
        <v>42</v>
      </c>
      <c r="G2726" s="27">
        <v>89.48</v>
      </c>
      <c r="H2726" s="57">
        <v>0.663608761574074</v>
      </c>
      <c r="I2726" s="71" t="s">
        <v>40</v>
      </c>
      <c r="J2726" s="71">
        <v>1467237</v>
      </c>
      <c r="K2726" s="71" t="s">
        <v>17670</v>
      </c>
    </row>
    <row r="2727" spans="2:11" s="13" customFormat="1" ht="15.75" customHeight="1" x14ac:dyDescent="0.35">
      <c r="B2727" s="98" t="s">
        <v>20</v>
      </c>
      <c r="C2727" s="98"/>
      <c r="D2727" s="28">
        <v>43844</v>
      </c>
      <c r="E2727" s="29" t="s">
        <v>10</v>
      </c>
      <c r="F2727" s="41">
        <v>117</v>
      </c>
      <c r="G2727" s="31">
        <v>89.48</v>
      </c>
      <c r="H2727" s="57">
        <v>0.6636088541666666</v>
      </c>
      <c r="I2727" s="41" t="s">
        <v>40</v>
      </c>
      <c r="J2727" s="41">
        <v>1467238</v>
      </c>
      <c r="K2727" s="41" t="s">
        <v>17671</v>
      </c>
    </row>
    <row r="2728" spans="2:11" s="13" customFormat="1" ht="15.75" customHeight="1" x14ac:dyDescent="0.35">
      <c r="B2728" s="98" t="s">
        <v>20</v>
      </c>
      <c r="C2728" s="98"/>
      <c r="D2728" s="24">
        <v>43844</v>
      </c>
      <c r="E2728" s="25" t="s">
        <v>10</v>
      </c>
      <c r="F2728" s="71">
        <v>14</v>
      </c>
      <c r="G2728" s="27">
        <v>89.47</v>
      </c>
      <c r="H2728" s="57">
        <v>0.66386833333333328</v>
      </c>
      <c r="I2728" s="71" t="s">
        <v>40</v>
      </c>
      <c r="J2728" s="71">
        <v>1467249</v>
      </c>
      <c r="K2728" s="71" t="s">
        <v>17672</v>
      </c>
    </row>
    <row r="2729" spans="2:11" s="13" customFormat="1" ht="15.75" customHeight="1" x14ac:dyDescent="0.35">
      <c r="B2729" s="98" t="s">
        <v>20</v>
      </c>
      <c r="C2729" s="98"/>
      <c r="D2729" s="28">
        <v>43844</v>
      </c>
      <c r="E2729" s="29" t="s">
        <v>10</v>
      </c>
      <c r="F2729" s="41">
        <v>3</v>
      </c>
      <c r="G2729" s="31">
        <v>89.47</v>
      </c>
      <c r="H2729" s="57">
        <v>0.66386833333333328</v>
      </c>
      <c r="I2729" s="41" t="s">
        <v>40</v>
      </c>
      <c r="J2729" s="41">
        <v>1467248</v>
      </c>
      <c r="K2729" s="41" t="s">
        <v>17673</v>
      </c>
    </row>
    <row r="2730" spans="2:11" s="13" customFormat="1" ht="15.75" customHeight="1" x14ac:dyDescent="0.35">
      <c r="B2730" s="98" t="s">
        <v>20</v>
      </c>
      <c r="C2730" s="98"/>
      <c r="D2730" s="24">
        <v>43844</v>
      </c>
      <c r="E2730" s="25" t="s">
        <v>10</v>
      </c>
      <c r="F2730" s="71">
        <v>45</v>
      </c>
      <c r="G2730" s="27">
        <v>89.45</v>
      </c>
      <c r="H2730" s="57">
        <v>0.66406093749999995</v>
      </c>
      <c r="I2730" s="71" t="s">
        <v>40</v>
      </c>
      <c r="J2730" s="71">
        <v>1467253</v>
      </c>
      <c r="K2730" s="71" t="s">
        <v>17674</v>
      </c>
    </row>
    <row r="2731" spans="2:11" s="13" customFormat="1" ht="15.75" customHeight="1" x14ac:dyDescent="0.35">
      <c r="B2731" s="98" t="s">
        <v>20</v>
      </c>
      <c r="C2731" s="98"/>
      <c r="D2731" s="28">
        <v>43844</v>
      </c>
      <c r="E2731" s="29" t="s">
        <v>10</v>
      </c>
      <c r="F2731" s="41">
        <v>64</v>
      </c>
      <c r="G2731" s="31">
        <v>89.45</v>
      </c>
      <c r="H2731" s="57">
        <v>0.66406093749999995</v>
      </c>
      <c r="I2731" s="41" t="s">
        <v>40</v>
      </c>
      <c r="J2731" s="41">
        <v>1467251</v>
      </c>
      <c r="K2731" s="41" t="s">
        <v>17675</v>
      </c>
    </row>
    <row r="2732" spans="2:11" s="13" customFormat="1" ht="15.75" customHeight="1" x14ac:dyDescent="0.35">
      <c r="B2732" s="98" t="s">
        <v>20</v>
      </c>
      <c r="C2732" s="98"/>
      <c r="D2732" s="24">
        <v>43844</v>
      </c>
      <c r="E2732" s="25" t="s">
        <v>10</v>
      </c>
      <c r="F2732" s="71">
        <v>9</v>
      </c>
      <c r="G2732" s="27">
        <v>89.45</v>
      </c>
      <c r="H2732" s="57">
        <v>0.66406093749999995</v>
      </c>
      <c r="I2732" s="71" t="s">
        <v>40</v>
      </c>
      <c r="J2732" s="71">
        <v>1467252</v>
      </c>
      <c r="K2732" s="71" t="s">
        <v>17676</v>
      </c>
    </row>
    <row r="2733" spans="2:11" s="13" customFormat="1" ht="15.75" customHeight="1" x14ac:dyDescent="0.35">
      <c r="B2733" s="98" t="s">
        <v>20</v>
      </c>
      <c r="C2733" s="98"/>
      <c r="D2733" s="28">
        <v>43844</v>
      </c>
      <c r="E2733" s="29" t="s">
        <v>10</v>
      </c>
      <c r="F2733" s="41">
        <v>135</v>
      </c>
      <c r="G2733" s="31">
        <v>89.44</v>
      </c>
      <c r="H2733" s="57">
        <v>0.66430120370370371</v>
      </c>
      <c r="I2733" s="41" t="s">
        <v>40</v>
      </c>
      <c r="J2733" s="41">
        <v>1467258</v>
      </c>
      <c r="K2733" s="41" t="s">
        <v>17677</v>
      </c>
    </row>
    <row r="2734" spans="2:11" s="13" customFormat="1" ht="15.75" customHeight="1" x14ac:dyDescent="0.35">
      <c r="B2734" s="98" t="s">
        <v>20</v>
      </c>
      <c r="C2734" s="98"/>
      <c r="D2734" s="24">
        <v>43844</v>
      </c>
      <c r="E2734" s="25" t="s">
        <v>10</v>
      </c>
      <c r="F2734" s="71">
        <v>9</v>
      </c>
      <c r="G2734" s="27">
        <v>89.43</v>
      </c>
      <c r="H2734" s="57">
        <v>0.66446820601851853</v>
      </c>
      <c r="I2734" s="71" t="s">
        <v>40</v>
      </c>
      <c r="J2734" s="71">
        <v>1467262</v>
      </c>
      <c r="K2734" s="71" t="s">
        <v>17678</v>
      </c>
    </row>
    <row r="2735" spans="2:11" s="13" customFormat="1" ht="15.75" customHeight="1" x14ac:dyDescent="0.35">
      <c r="B2735" s="98" t="s">
        <v>20</v>
      </c>
      <c r="C2735" s="98"/>
      <c r="D2735" s="28">
        <v>43844</v>
      </c>
      <c r="E2735" s="29" t="s">
        <v>10</v>
      </c>
      <c r="F2735" s="41">
        <v>48</v>
      </c>
      <c r="G2735" s="31">
        <v>89.43</v>
      </c>
      <c r="H2735" s="57">
        <v>0.66446820601851853</v>
      </c>
      <c r="I2735" s="41" t="s">
        <v>40</v>
      </c>
      <c r="J2735" s="41">
        <v>1467261</v>
      </c>
      <c r="K2735" s="41" t="s">
        <v>17679</v>
      </c>
    </row>
    <row r="2736" spans="2:11" s="13" customFormat="1" ht="15.75" customHeight="1" x14ac:dyDescent="0.35">
      <c r="B2736" s="98" t="s">
        <v>20</v>
      </c>
      <c r="C2736" s="98"/>
      <c r="D2736" s="24">
        <v>43844</v>
      </c>
      <c r="E2736" s="25" t="s">
        <v>10</v>
      </c>
      <c r="F2736" s="71">
        <v>1</v>
      </c>
      <c r="G2736" s="27">
        <v>89.43</v>
      </c>
      <c r="H2736" s="57">
        <v>0.66446820601851853</v>
      </c>
      <c r="I2736" s="71" t="s">
        <v>40</v>
      </c>
      <c r="J2736" s="71">
        <v>1467260</v>
      </c>
      <c r="K2736" s="71" t="s">
        <v>17680</v>
      </c>
    </row>
    <row r="2737" spans="2:11" s="13" customFormat="1" ht="15.75" customHeight="1" x14ac:dyDescent="0.35">
      <c r="B2737" s="98" t="s">
        <v>20</v>
      </c>
      <c r="C2737" s="98"/>
      <c r="D2737" s="28">
        <v>43844</v>
      </c>
      <c r="E2737" s="29" t="s">
        <v>10</v>
      </c>
      <c r="F2737" s="41">
        <v>18</v>
      </c>
      <c r="G2737" s="31">
        <v>89.43</v>
      </c>
      <c r="H2737" s="57">
        <v>0.66470741898148145</v>
      </c>
      <c r="I2737" s="41" t="s">
        <v>40</v>
      </c>
      <c r="J2737" s="41">
        <v>1467265</v>
      </c>
      <c r="K2737" s="41" t="s">
        <v>17681</v>
      </c>
    </row>
    <row r="2738" spans="2:11" s="13" customFormat="1" ht="15.75" customHeight="1" x14ac:dyDescent="0.35">
      <c r="B2738" s="98" t="s">
        <v>20</v>
      </c>
      <c r="C2738" s="98"/>
      <c r="D2738" s="24">
        <v>43844</v>
      </c>
      <c r="E2738" s="25" t="s">
        <v>10</v>
      </c>
      <c r="F2738" s="71">
        <v>111</v>
      </c>
      <c r="G2738" s="27">
        <v>89.43</v>
      </c>
      <c r="H2738" s="57">
        <v>0.66470741898148145</v>
      </c>
      <c r="I2738" s="71" t="s">
        <v>40</v>
      </c>
      <c r="J2738" s="71">
        <v>1467264</v>
      </c>
      <c r="K2738" s="71" t="s">
        <v>17682</v>
      </c>
    </row>
    <row r="2739" spans="2:11" s="13" customFormat="1" ht="15.75" customHeight="1" x14ac:dyDescent="0.35">
      <c r="B2739" s="98" t="s">
        <v>20</v>
      </c>
      <c r="C2739" s="98"/>
      <c r="D2739" s="28">
        <v>43844</v>
      </c>
      <c r="E2739" s="29" t="s">
        <v>10</v>
      </c>
      <c r="F2739" s="41">
        <v>43</v>
      </c>
      <c r="G2739" s="31">
        <v>89.42</v>
      </c>
      <c r="H2739" s="57">
        <v>0.66503937499999999</v>
      </c>
      <c r="I2739" s="41" t="s">
        <v>40</v>
      </c>
      <c r="J2739" s="41">
        <v>1467279</v>
      </c>
      <c r="K2739" s="41" t="s">
        <v>17683</v>
      </c>
    </row>
    <row r="2740" spans="2:11" s="13" customFormat="1" ht="15.75" customHeight="1" x14ac:dyDescent="0.35">
      <c r="B2740" s="98" t="s">
        <v>20</v>
      </c>
      <c r="C2740" s="98"/>
      <c r="D2740" s="24">
        <v>43844</v>
      </c>
      <c r="E2740" s="25" t="s">
        <v>10</v>
      </c>
      <c r="F2740" s="71">
        <v>75</v>
      </c>
      <c r="G2740" s="27">
        <v>89.41</v>
      </c>
      <c r="H2740" s="57">
        <v>0.66521006944444439</v>
      </c>
      <c r="I2740" s="71" t="s">
        <v>40</v>
      </c>
      <c r="J2740" s="71">
        <v>1467286</v>
      </c>
      <c r="K2740" s="71" t="s">
        <v>17684</v>
      </c>
    </row>
    <row r="2741" spans="2:11" s="13" customFormat="1" ht="15.75" customHeight="1" x14ac:dyDescent="0.35">
      <c r="B2741" s="98" t="s">
        <v>20</v>
      </c>
      <c r="C2741" s="98"/>
      <c r="D2741" s="28">
        <v>43844</v>
      </c>
      <c r="E2741" s="29" t="s">
        <v>10</v>
      </c>
      <c r="F2741" s="41">
        <v>46</v>
      </c>
      <c r="G2741" s="31">
        <v>89.41</v>
      </c>
      <c r="H2741" s="57">
        <v>0.66544872685185186</v>
      </c>
      <c r="I2741" s="41" t="s">
        <v>40</v>
      </c>
      <c r="J2741" s="41">
        <v>1467291</v>
      </c>
      <c r="K2741" s="41" t="s">
        <v>17685</v>
      </c>
    </row>
    <row r="2742" spans="2:11" s="13" customFormat="1" ht="15.75" customHeight="1" x14ac:dyDescent="0.35">
      <c r="B2742" s="98" t="s">
        <v>20</v>
      </c>
      <c r="C2742" s="98"/>
      <c r="D2742" s="24">
        <v>43844</v>
      </c>
      <c r="E2742" s="25" t="s">
        <v>10</v>
      </c>
      <c r="F2742" s="71">
        <v>1</v>
      </c>
      <c r="G2742" s="27">
        <v>89.41</v>
      </c>
      <c r="H2742" s="57">
        <v>0.66544872685185186</v>
      </c>
      <c r="I2742" s="71" t="s">
        <v>40</v>
      </c>
      <c r="J2742" s="71">
        <v>1467292</v>
      </c>
      <c r="K2742" s="71" t="s">
        <v>17686</v>
      </c>
    </row>
    <row r="2743" spans="2:11" s="13" customFormat="1" ht="15.75" customHeight="1" x14ac:dyDescent="0.35">
      <c r="B2743" s="98" t="s">
        <v>20</v>
      </c>
      <c r="C2743" s="98"/>
      <c r="D2743" s="28">
        <v>43844</v>
      </c>
      <c r="E2743" s="29" t="s">
        <v>10</v>
      </c>
      <c r="F2743" s="41">
        <v>109</v>
      </c>
      <c r="G2743" s="31">
        <v>89.39</v>
      </c>
      <c r="H2743" s="57">
        <v>0.66559391203703699</v>
      </c>
      <c r="I2743" s="41" t="s">
        <v>40</v>
      </c>
      <c r="J2743" s="41">
        <v>1467298</v>
      </c>
      <c r="K2743" s="41" t="s">
        <v>17687</v>
      </c>
    </row>
    <row r="2744" spans="2:11" s="13" customFormat="1" ht="15.75" customHeight="1" x14ac:dyDescent="0.35">
      <c r="B2744" s="98" t="s">
        <v>20</v>
      </c>
      <c r="C2744" s="98"/>
      <c r="D2744" s="24">
        <v>43844</v>
      </c>
      <c r="E2744" s="25" t="s">
        <v>10</v>
      </c>
      <c r="F2744" s="71">
        <v>10</v>
      </c>
      <c r="G2744" s="27">
        <v>89.39</v>
      </c>
      <c r="H2744" s="57">
        <v>0.66559391203703699</v>
      </c>
      <c r="I2744" s="71" t="s">
        <v>40</v>
      </c>
      <c r="J2744" s="71">
        <v>1467299</v>
      </c>
      <c r="K2744" s="71" t="s">
        <v>17688</v>
      </c>
    </row>
    <row r="2745" spans="2:11" s="13" customFormat="1" ht="15.75" customHeight="1" x14ac:dyDescent="0.35">
      <c r="B2745" s="98" t="s">
        <v>20</v>
      </c>
      <c r="C2745" s="98"/>
      <c r="D2745" s="28">
        <v>43844</v>
      </c>
      <c r="E2745" s="29" t="s">
        <v>10</v>
      </c>
      <c r="F2745" s="41">
        <v>11</v>
      </c>
      <c r="G2745" s="31">
        <v>89.38</v>
      </c>
      <c r="H2745" s="57">
        <v>0.66560924768518515</v>
      </c>
      <c r="I2745" s="41" t="s">
        <v>40</v>
      </c>
      <c r="J2745" s="41">
        <v>1467300</v>
      </c>
      <c r="K2745" s="41" t="s">
        <v>17689</v>
      </c>
    </row>
    <row r="2746" spans="2:11" s="13" customFormat="1" ht="15.75" customHeight="1" x14ac:dyDescent="0.35">
      <c r="B2746" s="98" t="s">
        <v>20</v>
      </c>
      <c r="C2746" s="98"/>
      <c r="D2746" s="24">
        <v>43844</v>
      </c>
      <c r="E2746" s="25" t="s">
        <v>10</v>
      </c>
      <c r="F2746" s="71">
        <v>38</v>
      </c>
      <c r="G2746" s="27">
        <v>89.37</v>
      </c>
      <c r="H2746" s="57">
        <v>0.66561759259259257</v>
      </c>
      <c r="I2746" s="71" t="s">
        <v>40</v>
      </c>
      <c r="J2746" s="71">
        <v>1467301</v>
      </c>
      <c r="K2746" s="71" t="s">
        <v>17690</v>
      </c>
    </row>
    <row r="2747" spans="2:11" s="13" customFormat="1" ht="15.75" customHeight="1" x14ac:dyDescent="0.35">
      <c r="B2747" s="98" t="s">
        <v>20</v>
      </c>
      <c r="C2747" s="98"/>
      <c r="D2747" s="28">
        <v>43844</v>
      </c>
      <c r="E2747" s="29" t="s">
        <v>10</v>
      </c>
      <c r="F2747" s="41">
        <v>115</v>
      </c>
      <c r="G2747" s="31">
        <v>89.49</v>
      </c>
      <c r="H2747" s="57">
        <v>0.66663407407407405</v>
      </c>
      <c r="I2747" s="41" t="s">
        <v>40</v>
      </c>
      <c r="J2747" s="41">
        <v>1467336</v>
      </c>
      <c r="K2747" s="41" t="s">
        <v>17691</v>
      </c>
    </row>
    <row r="2748" spans="2:11" s="13" customFormat="1" ht="15.75" customHeight="1" x14ac:dyDescent="0.35">
      <c r="B2748" s="98" t="s">
        <v>20</v>
      </c>
      <c r="C2748" s="98"/>
      <c r="D2748" s="24">
        <v>43844</v>
      </c>
      <c r="E2748" s="25" t="s">
        <v>10</v>
      </c>
      <c r="F2748" s="71">
        <v>59</v>
      </c>
      <c r="G2748" s="27">
        <v>89.49</v>
      </c>
      <c r="H2748" s="57">
        <v>0.66663407407407405</v>
      </c>
      <c r="I2748" s="71" t="s">
        <v>40</v>
      </c>
      <c r="J2748" s="71">
        <v>1467335</v>
      </c>
      <c r="K2748" s="71" t="s">
        <v>17692</v>
      </c>
    </row>
    <row r="2749" spans="2:11" s="13" customFormat="1" ht="15.75" customHeight="1" x14ac:dyDescent="0.35">
      <c r="B2749" s="98" t="s">
        <v>20</v>
      </c>
      <c r="C2749" s="98"/>
      <c r="D2749" s="28">
        <v>43844</v>
      </c>
      <c r="E2749" s="29" t="s">
        <v>10</v>
      </c>
      <c r="F2749" s="41">
        <v>100</v>
      </c>
      <c r="G2749" s="31">
        <v>89.49</v>
      </c>
      <c r="H2749" s="57">
        <v>0.66663440972222221</v>
      </c>
      <c r="I2749" s="41" t="s">
        <v>40</v>
      </c>
      <c r="J2749" s="41">
        <v>1467338</v>
      </c>
      <c r="K2749" s="41" t="s">
        <v>17693</v>
      </c>
    </row>
    <row r="2750" spans="2:11" s="13" customFormat="1" ht="15.75" customHeight="1" x14ac:dyDescent="0.35">
      <c r="B2750" s="98" t="s">
        <v>20</v>
      </c>
      <c r="C2750" s="98"/>
      <c r="D2750" s="24">
        <v>43844</v>
      </c>
      <c r="E2750" s="25" t="s">
        <v>10</v>
      </c>
      <c r="F2750" s="71">
        <v>23</v>
      </c>
      <c r="G2750" s="27">
        <v>89.49</v>
      </c>
      <c r="H2750" s="57">
        <v>0.66663440972222221</v>
      </c>
      <c r="I2750" s="71" t="s">
        <v>40</v>
      </c>
      <c r="J2750" s="71">
        <v>1467339</v>
      </c>
      <c r="K2750" s="71" t="s">
        <v>17694</v>
      </c>
    </row>
    <row r="2751" spans="2:11" s="13" customFormat="1" ht="15.75" customHeight="1" x14ac:dyDescent="0.35">
      <c r="B2751" s="98" t="s">
        <v>20</v>
      </c>
      <c r="C2751" s="98"/>
      <c r="D2751" s="28">
        <v>43844</v>
      </c>
      <c r="E2751" s="29" t="s">
        <v>10</v>
      </c>
      <c r="F2751" s="41">
        <v>75</v>
      </c>
      <c r="G2751" s="31">
        <v>89.49</v>
      </c>
      <c r="H2751" s="57">
        <v>0.66667024305555556</v>
      </c>
      <c r="I2751" s="41" t="s">
        <v>40</v>
      </c>
      <c r="J2751" s="41">
        <v>1467344</v>
      </c>
      <c r="K2751" s="41" t="s">
        <v>17695</v>
      </c>
    </row>
    <row r="2752" spans="2:11" s="13" customFormat="1" ht="15.75" customHeight="1" x14ac:dyDescent="0.35">
      <c r="B2752" s="98" t="s">
        <v>20</v>
      </c>
      <c r="C2752" s="98"/>
      <c r="D2752" s="24">
        <v>43844</v>
      </c>
      <c r="E2752" s="25" t="s">
        <v>10</v>
      </c>
      <c r="F2752" s="71">
        <v>108</v>
      </c>
      <c r="G2752" s="27">
        <v>89.48</v>
      </c>
      <c r="H2752" s="57">
        <v>0.66670221064814816</v>
      </c>
      <c r="I2752" s="71" t="s">
        <v>40</v>
      </c>
      <c r="J2752" s="71">
        <v>1467345</v>
      </c>
      <c r="K2752" s="71" t="s">
        <v>17696</v>
      </c>
    </row>
    <row r="2753" spans="2:11" s="13" customFormat="1" ht="15.75" customHeight="1" x14ac:dyDescent="0.35">
      <c r="B2753" s="98" t="s">
        <v>20</v>
      </c>
      <c r="C2753" s="98"/>
      <c r="D2753" s="28">
        <v>43844</v>
      </c>
      <c r="E2753" s="29" t="s">
        <v>10</v>
      </c>
      <c r="F2753" s="41">
        <v>5</v>
      </c>
      <c r="G2753" s="31">
        <v>89.48</v>
      </c>
      <c r="H2753" s="57">
        <v>0.66670256944444439</v>
      </c>
      <c r="I2753" s="41" t="s">
        <v>40</v>
      </c>
      <c r="J2753" s="41">
        <v>1467346</v>
      </c>
      <c r="K2753" s="41" t="s">
        <v>17697</v>
      </c>
    </row>
    <row r="2754" spans="2:11" s="13" customFormat="1" ht="15.75" customHeight="1" x14ac:dyDescent="0.35">
      <c r="B2754" s="98" t="s">
        <v>20</v>
      </c>
      <c r="C2754" s="98"/>
      <c r="D2754" s="24">
        <v>43844</v>
      </c>
      <c r="E2754" s="25" t="s">
        <v>10</v>
      </c>
      <c r="F2754" s="71">
        <v>21</v>
      </c>
      <c r="G2754" s="27">
        <v>89.47</v>
      </c>
      <c r="H2754" s="57">
        <v>0.66670752314814807</v>
      </c>
      <c r="I2754" s="71" t="s">
        <v>40</v>
      </c>
      <c r="J2754" s="71">
        <v>1467348</v>
      </c>
      <c r="K2754" s="71" t="s">
        <v>17698</v>
      </c>
    </row>
    <row r="2755" spans="2:11" s="13" customFormat="1" ht="15.75" customHeight="1" x14ac:dyDescent="0.35">
      <c r="B2755" s="98" t="s">
        <v>20</v>
      </c>
      <c r="C2755" s="98"/>
      <c r="D2755" s="28">
        <v>43844</v>
      </c>
      <c r="E2755" s="29" t="s">
        <v>10</v>
      </c>
      <c r="F2755" s="41">
        <v>113</v>
      </c>
      <c r="G2755" s="31">
        <v>89.45</v>
      </c>
      <c r="H2755" s="57">
        <v>0.66683386574074066</v>
      </c>
      <c r="I2755" s="41" t="s">
        <v>40</v>
      </c>
      <c r="J2755" s="41">
        <v>1467353</v>
      </c>
      <c r="K2755" s="41" t="s">
        <v>17699</v>
      </c>
    </row>
    <row r="2756" spans="2:11" s="13" customFormat="1" ht="15.75" customHeight="1" x14ac:dyDescent="0.35">
      <c r="B2756" s="98" t="s">
        <v>20</v>
      </c>
      <c r="C2756" s="98"/>
      <c r="D2756" s="24">
        <v>43844</v>
      </c>
      <c r="E2756" s="25" t="s">
        <v>10</v>
      </c>
      <c r="F2756" s="71">
        <v>22</v>
      </c>
      <c r="G2756" s="27">
        <v>89.43</v>
      </c>
      <c r="H2756" s="57">
        <v>0.66707289351851851</v>
      </c>
      <c r="I2756" s="71" t="s">
        <v>40</v>
      </c>
      <c r="J2756" s="71">
        <v>1467358</v>
      </c>
      <c r="K2756" s="71" t="s">
        <v>17700</v>
      </c>
    </row>
    <row r="2757" spans="2:11" s="13" customFormat="1" ht="15.75" customHeight="1" x14ac:dyDescent="0.35">
      <c r="B2757" s="98" t="s">
        <v>20</v>
      </c>
      <c r="C2757" s="98"/>
      <c r="D2757" s="28">
        <v>43844</v>
      </c>
      <c r="E2757" s="29" t="s">
        <v>10</v>
      </c>
      <c r="F2757" s="41">
        <v>31</v>
      </c>
      <c r="G2757" s="31">
        <v>89.44</v>
      </c>
      <c r="H2757" s="57">
        <v>0.66737592592592587</v>
      </c>
      <c r="I2757" s="41" t="s">
        <v>40</v>
      </c>
      <c r="J2757" s="41">
        <v>1467384</v>
      </c>
      <c r="K2757" s="41" t="s">
        <v>17701</v>
      </c>
    </row>
    <row r="2758" spans="2:11" s="13" customFormat="1" ht="15.75" customHeight="1" x14ac:dyDescent="0.35">
      <c r="B2758" s="98" t="s">
        <v>20</v>
      </c>
      <c r="C2758" s="98"/>
      <c r="D2758" s="24">
        <v>43844</v>
      </c>
      <c r="E2758" s="25" t="s">
        <v>10</v>
      </c>
      <c r="F2758" s="71">
        <v>4</v>
      </c>
      <c r="G2758" s="27">
        <v>89.44</v>
      </c>
      <c r="H2758" s="57">
        <v>0.66737592592592587</v>
      </c>
      <c r="I2758" s="71" t="s">
        <v>40</v>
      </c>
      <c r="J2758" s="71">
        <v>1467385</v>
      </c>
      <c r="K2758" s="71" t="s">
        <v>17702</v>
      </c>
    </row>
    <row r="2759" spans="2:11" s="13" customFormat="1" ht="15.75" customHeight="1" x14ac:dyDescent="0.35">
      <c r="B2759" s="98" t="s">
        <v>20</v>
      </c>
      <c r="C2759" s="98"/>
      <c r="D2759" s="28">
        <v>43844</v>
      </c>
      <c r="E2759" s="29" t="s">
        <v>10</v>
      </c>
      <c r="F2759" s="41">
        <v>37</v>
      </c>
      <c r="G2759" s="31">
        <v>89.44</v>
      </c>
      <c r="H2759" s="57">
        <v>0.66822012731481473</v>
      </c>
      <c r="I2759" s="41" t="s">
        <v>40</v>
      </c>
      <c r="J2759" s="41">
        <v>1467418</v>
      </c>
      <c r="K2759" s="41" t="s">
        <v>17703</v>
      </c>
    </row>
    <row r="2760" spans="2:11" s="13" customFormat="1" ht="15.75" customHeight="1" x14ac:dyDescent="0.35">
      <c r="B2760" s="98" t="s">
        <v>20</v>
      </c>
      <c r="C2760" s="98"/>
      <c r="D2760" s="24">
        <v>43844</v>
      </c>
      <c r="E2760" s="25" t="s">
        <v>10</v>
      </c>
      <c r="F2760" s="71">
        <v>56</v>
      </c>
      <c r="G2760" s="27">
        <v>89.44</v>
      </c>
      <c r="H2760" s="57">
        <v>0.66822012731481473</v>
      </c>
      <c r="I2760" s="71" t="s">
        <v>40</v>
      </c>
      <c r="J2760" s="71">
        <v>1467417</v>
      </c>
      <c r="K2760" s="71" t="s">
        <v>17704</v>
      </c>
    </row>
    <row r="2761" spans="2:11" s="13" customFormat="1" ht="15.75" customHeight="1" x14ac:dyDescent="0.35">
      <c r="B2761" s="98" t="s">
        <v>20</v>
      </c>
      <c r="C2761" s="98"/>
      <c r="D2761" s="28">
        <v>43844</v>
      </c>
      <c r="E2761" s="29" t="s">
        <v>10</v>
      </c>
      <c r="F2761" s="41">
        <v>59</v>
      </c>
      <c r="G2761" s="31">
        <v>89.44</v>
      </c>
      <c r="H2761" s="57">
        <v>0.66822012731481473</v>
      </c>
      <c r="I2761" s="41" t="s">
        <v>40</v>
      </c>
      <c r="J2761" s="41">
        <v>1467416</v>
      </c>
      <c r="K2761" s="41" t="s">
        <v>17705</v>
      </c>
    </row>
    <row r="2762" spans="2:11" s="13" customFormat="1" ht="15.75" customHeight="1" x14ac:dyDescent="0.35">
      <c r="B2762" s="98" t="s">
        <v>20</v>
      </c>
      <c r="C2762" s="98"/>
      <c r="D2762" s="24">
        <v>43844</v>
      </c>
      <c r="E2762" s="25" t="s">
        <v>10</v>
      </c>
      <c r="F2762" s="71">
        <v>79</v>
      </c>
      <c r="G2762" s="27">
        <v>89.42</v>
      </c>
      <c r="H2762" s="57">
        <v>0.66905835648148138</v>
      </c>
      <c r="I2762" s="71" t="s">
        <v>40</v>
      </c>
      <c r="J2762" s="71">
        <v>1467436</v>
      </c>
      <c r="K2762" s="71" t="s">
        <v>17706</v>
      </c>
    </row>
    <row r="2763" spans="2:11" s="13" customFormat="1" ht="15.75" customHeight="1" x14ac:dyDescent="0.35">
      <c r="B2763" s="98" t="s">
        <v>20</v>
      </c>
      <c r="C2763" s="98"/>
      <c r="D2763" s="28">
        <v>43844</v>
      </c>
      <c r="E2763" s="29" t="s">
        <v>10</v>
      </c>
      <c r="F2763" s="41">
        <v>33</v>
      </c>
      <c r="G2763" s="31">
        <v>89.42</v>
      </c>
      <c r="H2763" s="57">
        <v>0.66905835648148138</v>
      </c>
      <c r="I2763" s="41" t="s">
        <v>40</v>
      </c>
      <c r="J2763" s="41">
        <v>1467435</v>
      </c>
      <c r="K2763" s="41" t="s">
        <v>17707</v>
      </c>
    </row>
    <row r="2764" spans="2:11" s="13" customFormat="1" ht="15.75" customHeight="1" x14ac:dyDescent="0.35">
      <c r="B2764" s="98" t="s">
        <v>20</v>
      </c>
      <c r="C2764" s="98"/>
      <c r="D2764" s="24">
        <v>43844</v>
      </c>
      <c r="E2764" s="25" t="s">
        <v>10</v>
      </c>
      <c r="F2764" s="71">
        <v>111</v>
      </c>
      <c r="G2764" s="27">
        <v>89.42</v>
      </c>
      <c r="H2764" s="57">
        <v>0.66905835648148138</v>
      </c>
      <c r="I2764" s="71" t="s">
        <v>40</v>
      </c>
      <c r="J2764" s="71">
        <v>1467434</v>
      </c>
      <c r="K2764" s="71" t="s">
        <v>17708</v>
      </c>
    </row>
    <row r="2765" spans="2:11" s="13" customFormat="1" ht="15.75" customHeight="1" x14ac:dyDescent="0.35">
      <c r="B2765" s="98" t="s">
        <v>20</v>
      </c>
      <c r="C2765" s="98"/>
      <c r="D2765" s="28">
        <v>43844</v>
      </c>
      <c r="E2765" s="29" t="s">
        <v>10</v>
      </c>
      <c r="F2765" s="41">
        <v>100</v>
      </c>
      <c r="G2765" s="31">
        <v>89.42</v>
      </c>
      <c r="H2765" s="57">
        <v>0.66905861111111109</v>
      </c>
      <c r="I2765" s="41" t="s">
        <v>40</v>
      </c>
      <c r="J2765" s="41">
        <v>1467438</v>
      </c>
      <c r="K2765" s="41" t="s">
        <v>17709</v>
      </c>
    </row>
    <row r="2766" spans="2:11" s="13" customFormat="1" ht="15.75" customHeight="1" x14ac:dyDescent="0.35">
      <c r="B2766" s="98" t="s">
        <v>20</v>
      </c>
      <c r="C2766" s="98"/>
      <c r="D2766" s="24">
        <v>43844</v>
      </c>
      <c r="E2766" s="25" t="s">
        <v>10</v>
      </c>
      <c r="F2766" s="71">
        <v>52</v>
      </c>
      <c r="G2766" s="27">
        <v>89.41</v>
      </c>
      <c r="H2766" s="57">
        <v>0.66934438657407402</v>
      </c>
      <c r="I2766" s="71" t="s">
        <v>40</v>
      </c>
      <c r="J2766" s="71">
        <v>1467450</v>
      </c>
      <c r="K2766" s="71" t="s">
        <v>17710</v>
      </c>
    </row>
    <row r="2767" spans="2:11" s="13" customFormat="1" ht="15.75" customHeight="1" x14ac:dyDescent="0.35">
      <c r="B2767" s="98" t="s">
        <v>20</v>
      </c>
      <c r="C2767" s="98"/>
      <c r="D2767" s="28">
        <v>43844</v>
      </c>
      <c r="E2767" s="29" t="s">
        <v>10</v>
      </c>
      <c r="F2767" s="41">
        <v>2</v>
      </c>
      <c r="G2767" s="31">
        <v>89.41</v>
      </c>
      <c r="H2767" s="57">
        <v>0.66934438657407402</v>
      </c>
      <c r="I2767" s="41" t="s">
        <v>40</v>
      </c>
      <c r="J2767" s="41">
        <v>1467451</v>
      </c>
      <c r="K2767" s="41" t="s">
        <v>17711</v>
      </c>
    </row>
    <row r="2768" spans="2:11" s="13" customFormat="1" ht="15.75" customHeight="1" x14ac:dyDescent="0.35">
      <c r="B2768" s="98" t="s">
        <v>20</v>
      </c>
      <c r="C2768" s="98"/>
      <c r="D2768" s="24">
        <v>43844</v>
      </c>
      <c r="E2768" s="25" t="s">
        <v>10</v>
      </c>
      <c r="F2768" s="71">
        <v>13</v>
      </c>
      <c r="G2768" s="27">
        <v>89.4</v>
      </c>
      <c r="H2768" s="57">
        <v>0.66934509259259256</v>
      </c>
      <c r="I2768" s="71" t="s">
        <v>40</v>
      </c>
      <c r="J2768" s="71">
        <v>1467452</v>
      </c>
      <c r="K2768" s="71" t="s">
        <v>17712</v>
      </c>
    </row>
    <row r="2769" spans="2:11" s="13" customFormat="1" ht="15.75" customHeight="1" x14ac:dyDescent="0.35">
      <c r="B2769" s="98" t="s">
        <v>20</v>
      </c>
      <c r="C2769" s="98"/>
      <c r="D2769" s="28">
        <v>43844</v>
      </c>
      <c r="E2769" s="29" t="s">
        <v>10</v>
      </c>
      <c r="F2769" s="41">
        <v>1</v>
      </c>
      <c r="G2769" s="31">
        <v>89.4</v>
      </c>
      <c r="H2769" s="57">
        <v>0.66946729166666663</v>
      </c>
      <c r="I2769" s="41" t="s">
        <v>40</v>
      </c>
      <c r="J2769" s="41">
        <v>1467456</v>
      </c>
      <c r="K2769" s="41" t="s">
        <v>17713</v>
      </c>
    </row>
    <row r="2770" spans="2:11" s="13" customFormat="1" ht="15.75" customHeight="1" x14ac:dyDescent="0.35">
      <c r="B2770" s="98" t="s">
        <v>20</v>
      </c>
      <c r="C2770" s="98"/>
      <c r="D2770" s="24">
        <v>43844</v>
      </c>
      <c r="E2770" s="25" t="s">
        <v>10</v>
      </c>
      <c r="F2770" s="71">
        <v>47</v>
      </c>
      <c r="G2770" s="27">
        <v>89.4</v>
      </c>
      <c r="H2770" s="57">
        <v>0.66946729166666663</v>
      </c>
      <c r="I2770" s="71" t="s">
        <v>40</v>
      </c>
      <c r="J2770" s="71">
        <v>1467457</v>
      </c>
      <c r="K2770" s="71" t="s">
        <v>17714</v>
      </c>
    </row>
    <row r="2771" spans="2:11" s="13" customFormat="1" ht="15.75" customHeight="1" x14ac:dyDescent="0.35">
      <c r="B2771" s="98" t="s">
        <v>20</v>
      </c>
      <c r="C2771" s="98"/>
      <c r="D2771" s="28">
        <v>43844</v>
      </c>
      <c r="E2771" s="29" t="s">
        <v>10</v>
      </c>
      <c r="F2771" s="41">
        <v>63</v>
      </c>
      <c r="G2771" s="31">
        <v>89.41</v>
      </c>
      <c r="H2771" s="57">
        <v>0.67010481481481476</v>
      </c>
      <c r="I2771" s="41" t="s">
        <v>40</v>
      </c>
      <c r="J2771" s="41">
        <v>1467466</v>
      </c>
      <c r="K2771" s="41" t="s">
        <v>17715</v>
      </c>
    </row>
    <row r="2772" spans="2:11" s="13" customFormat="1" ht="15.75" customHeight="1" x14ac:dyDescent="0.35">
      <c r="B2772" s="98" t="s">
        <v>20</v>
      </c>
      <c r="C2772" s="98"/>
      <c r="D2772" s="24">
        <v>43844</v>
      </c>
      <c r="E2772" s="25" t="s">
        <v>10</v>
      </c>
      <c r="F2772" s="71">
        <v>46</v>
      </c>
      <c r="G2772" s="27">
        <v>89.42</v>
      </c>
      <c r="H2772" s="57">
        <v>0.67018061342592583</v>
      </c>
      <c r="I2772" s="71" t="s">
        <v>40</v>
      </c>
      <c r="J2772" s="71">
        <v>1467473</v>
      </c>
      <c r="K2772" s="71" t="s">
        <v>17716</v>
      </c>
    </row>
    <row r="2773" spans="2:11" s="13" customFormat="1" ht="15.75" customHeight="1" x14ac:dyDescent="0.35">
      <c r="B2773" s="98" t="s">
        <v>20</v>
      </c>
      <c r="C2773" s="98"/>
      <c r="D2773" s="28">
        <v>43844</v>
      </c>
      <c r="E2773" s="29" t="s">
        <v>10</v>
      </c>
      <c r="F2773" s="41">
        <v>48</v>
      </c>
      <c r="G2773" s="31">
        <v>89.43</v>
      </c>
      <c r="H2773" s="57">
        <v>0.67023196759259251</v>
      </c>
      <c r="I2773" s="41" t="s">
        <v>40</v>
      </c>
      <c r="J2773" s="41">
        <v>1467475</v>
      </c>
      <c r="K2773" s="41" t="s">
        <v>17717</v>
      </c>
    </row>
    <row r="2774" spans="2:11" s="13" customFormat="1" ht="15.75" customHeight="1" x14ac:dyDescent="0.35">
      <c r="B2774" s="98" t="s">
        <v>20</v>
      </c>
      <c r="C2774" s="98"/>
      <c r="D2774" s="24">
        <v>43844</v>
      </c>
      <c r="E2774" s="25" t="s">
        <v>10</v>
      </c>
      <c r="F2774" s="71">
        <v>4</v>
      </c>
      <c r="G2774" s="27">
        <v>89.43</v>
      </c>
      <c r="H2774" s="57">
        <v>0.67023196759259251</v>
      </c>
      <c r="I2774" s="71" t="s">
        <v>40</v>
      </c>
      <c r="J2774" s="71">
        <v>1467476</v>
      </c>
      <c r="K2774" s="71" t="s">
        <v>17718</v>
      </c>
    </row>
    <row r="2775" spans="2:11" s="13" customFormat="1" ht="15.75" customHeight="1" x14ac:dyDescent="0.35">
      <c r="B2775" s="98" t="s">
        <v>20</v>
      </c>
      <c r="C2775" s="98"/>
      <c r="D2775" s="28">
        <v>43844</v>
      </c>
      <c r="E2775" s="29" t="s">
        <v>10</v>
      </c>
      <c r="F2775" s="41">
        <v>100</v>
      </c>
      <c r="G2775" s="31">
        <v>89.42</v>
      </c>
      <c r="H2775" s="57">
        <v>0.67032113425925921</v>
      </c>
      <c r="I2775" s="41" t="s">
        <v>40</v>
      </c>
      <c r="J2775" s="41">
        <v>1467482</v>
      </c>
      <c r="K2775" s="41" t="s">
        <v>17719</v>
      </c>
    </row>
    <row r="2776" spans="2:11" s="13" customFormat="1" ht="15.75" customHeight="1" x14ac:dyDescent="0.35">
      <c r="B2776" s="98" t="s">
        <v>20</v>
      </c>
      <c r="C2776" s="98"/>
      <c r="D2776" s="24">
        <v>43844</v>
      </c>
      <c r="E2776" s="25" t="s">
        <v>10</v>
      </c>
      <c r="F2776" s="71">
        <v>10</v>
      </c>
      <c r="G2776" s="27">
        <v>89.42</v>
      </c>
      <c r="H2776" s="57">
        <v>0.67032113425925921</v>
      </c>
      <c r="I2776" s="71" t="s">
        <v>40</v>
      </c>
      <c r="J2776" s="71">
        <v>1467483</v>
      </c>
      <c r="K2776" s="71" t="s">
        <v>17720</v>
      </c>
    </row>
    <row r="2777" spans="2:11" s="13" customFormat="1" ht="15.75" customHeight="1" x14ac:dyDescent="0.35">
      <c r="B2777" s="98" t="s">
        <v>20</v>
      </c>
      <c r="C2777" s="98"/>
      <c r="D2777" s="28">
        <v>43844</v>
      </c>
      <c r="E2777" s="29" t="s">
        <v>10</v>
      </c>
      <c r="F2777" s="41">
        <v>116</v>
      </c>
      <c r="G2777" s="31">
        <v>89.42</v>
      </c>
      <c r="H2777" s="57">
        <v>0.67089043981481478</v>
      </c>
      <c r="I2777" s="41" t="s">
        <v>40</v>
      </c>
      <c r="J2777" s="41">
        <v>1467496</v>
      </c>
      <c r="K2777" s="41" t="s">
        <v>17721</v>
      </c>
    </row>
    <row r="2778" spans="2:11" s="13" customFormat="1" ht="15.75" customHeight="1" x14ac:dyDescent="0.35">
      <c r="B2778" s="98" t="s">
        <v>20</v>
      </c>
      <c r="C2778" s="98"/>
      <c r="D2778" s="24">
        <v>43844</v>
      </c>
      <c r="E2778" s="25" t="s">
        <v>10</v>
      </c>
      <c r="F2778" s="71">
        <v>50</v>
      </c>
      <c r="G2778" s="27">
        <v>89.42</v>
      </c>
      <c r="H2778" s="57">
        <v>0.67096978009259256</v>
      </c>
      <c r="I2778" s="71" t="s">
        <v>40</v>
      </c>
      <c r="J2778" s="71">
        <v>1467500</v>
      </c>
      <c r="K2778" s="71" t="s">
        <v>17722</v>
      </c>
    </row>
    <row r="2779" spans="2:11" s="13" customFormat="1" ht="15.75" customHeight="1" x14ac:dyDescent="0.35">
      <c r="B2779" s="98" t="s">
        <v>20</v>
      </c>
      <c r="C2779" s="98"/>
      <c r="D2779" s="28">
        <v>43844</v>
      </c>
      <c r="E2779" s="29" t="s">
        <v>10</v>
      </c>
      <c r="F2779" s="41">
        <v>44</v>
      </c>
      <c r="G2779" s="31">
        <v>89.42</v>
      </c>
      <c r="H2779" s="57">
        <v>0.67096978009259256</v>
      </c>
      <c r="I2779" s="41" t="s">
        <v>40</v>
      </c>
      <c r="J2779" s="41">
        <v>1467499</v>
      </c>
      <c r="K2779" s="41" t="s">
        <v>17723</v>
      </c>
    </row>
    <row r="2780" spans="2:11" s="13" customFormat="1" ht="15.75" customHeight="1" x14ac:dyDescent="0.35">
      <c r="B2780" s="98" t="s">
        <v>20</v>
      </c>
      <c r="C2780" s="98"/>
      <c r="D2780" s="24">
        <v>43844</v>
      </c>
      <c r="E2780" s="25" t="s">
        <v>10</v>
      </c>
      <c r="F2780" s="71">
        <v>20</v>
      </c>
      <c r="G2780" s="27">
        <v>89.42</v>
      </c>
      <c r="H2780" s="57">
        <v>0.67097001157407399</v>
      </c>
      <c r="I2780" s="71" t="s">
        <v>40</v>
      </c>
      <c r="J2780" s="71">
        <v>1467501</v>
      </c>
      <c r="K2780" s="71" t="s">
        <v>17724</v>
      </c>
    </row>
    <row r="2781" spans="2:11" s="13" customFormat="1" ht="15.75" customHeight="1" x14ac:dyDescent="0.35">
      <c r="B2781" s="98" t="s">
        <v>20</v>
      </c>
      <c r="C2781" s="98"/>
      <c r="D2781" s="28">
        <v>43844</v>
      </c>
      <c r="E2781" s="29" t="s">
        <v>10</v>
      </c>
      <c r="F2781" s="41">
        <v>46</v>
      </c>
      <c r="G2781" s="31">
        <v>89.42</v>
      </c>
      <c r="H2781" s="57">
        <v>0.67099365740740735</v>
      </c>
      <c r="I2781" s="41" t="s">
        <v>40</v>
      </c>
      <c r="J2781" s="41">
        <v>1467502</v>
      </c>
      <c r="K2781" s="41" t="s">
        <v>17725</v>
      </c>
    </row>
    <row r="2782" spans="2:11" s="13" customFormat="1" ht="15.75" customHeight="1" x14ac:dyDescent="0.35">
      <c r="B2782" s="98" t="s">
        <v>20</v>
      </c>
      <c r="C2782" s="98"/>
      <c r="D2782" s="24">
        <v>43844</v>
      </c>
      <c r="E2782" s="25" t="s">
        <v>10</v>
      </c>
      <c r="F2782" s="71">
        <v>100</v>
      </c>
      <c r="G2782" s="27">
        <v>89.41</v>
      </c>
      <c r="H2782" s="57">
        <v>0.671079837962963</v>
      </c>
      <c r="I2782" s="71" t="s">
        <v>40</v>
      </c>
      <c r="J2782" s="71">
        <v>1467504</v>
      </c>
      <c r="K2782" s="71" t="s">
        <v>17726</v>
      </c>
    </row>
    <row r="2783" spans="2:11" s="13" customFormat="1" ht="15.75" customHeight="1" x14ac:dyDescent="0.35">
      <c r="B2783" s="98" t="s">
        <v>20</v>
      </c>
      <c r="C2783" s="98"/>
      <c r="D2783" s="28">
        <v>43844</v>
      </c>
      <c r="E2783" s="29" t="s">
        <v>10</v>
      </c>
      <c r="F2783" s="41">
        <v>37</v>
      </c>
      <c r="G2783" s="31">
        <v>89.41</v>
      </c>
      <c r="H2783" s="57">
        <v>0.671079837962963</v>
      </c>
      <c r="I2783" s="41" t="s">
        <v>40</v>
      </c>
      <c r="J2783" s="41">
        <v>1467505</v>
      </c>
      <c r="K2783" s="41" t="s">
        <v>17727</v>
      </c>
    </row>
    <row r="2784" spans="2:11" s="13" customFormat="1" ht="15.75" customHeight="1" x14ac:dyDescent="0.35">
      <c r="B2784" s="98" t="s">
        <v>20</v>
      </c>
      <c r="C2784" s="98"/>
      <c r="D2784" s="24">
        <v>43844</v>
      </c>
      <c r="E2784" s="25" t="s">
        <v>10</v>
      </c>
      <c r="F2784" s="71">
        <v>53</v>
      </c>
      <c r="G2784" s="27">
        <v>89.4</v>
      </c>
      <c r="H2784" s="57">
        <v>0.67133271990740739</v>
      </c>
      <c r="I2784" s="71" t="s">
        <v>40</v>
      </c>
      <c r="J2784" s="71">
        <v>1467510</v>
      </c>
      <c r="K2784" s="71" t="s">
        <v>17728</v>
      </c>
    </row>
    <row r="2785" spans="2:11" s="13" customFormat="1" ht="15.75" customHeight="1" x14ac:dyDescent="0.35">
      <c r="B2785" s="98" t="s">
        <v>20</v>
      </c>
      <c r="C2785" s="98"/>
      <c r="D2785" s="28">
        <v>43844</v>
      </c>
      <c r="E2785" s="29" t="s">
        <v>10</v>
      </c>
      <c r="F2785" s="41">
        <v>33</v>
      </c>
      <c r="G2785" s="31">
        <v>89.4</v>
      </c>
      <c r="H2785" s="57">
        <v>0.67133271990740739</v>
      </c>
      <c r="I2785" s="41" t="s">
        <v>40</v>
      </c>
      <c r="J2785" s="41">
        <v>1467511</v>
      </c>
      <c r="K2785" s="41" t="s">
        <v>17729</v>
      </c>
    </row>
    <row r="2786" spans="2:11" s="13" customFormat="1" ht="15.75" customHeight="1" x14ac:dyDescent="0.35">
      <c r="B2786" s="98" t="s">
        <v>20</v>
      </c>
      <c r="C2786" s="98"/>
      <c r="D2786" s="24">
        <v>43844</v>
      </c>
      <c r="E2786" s="25" t="s">
        <v>10</v>
      </c>
      <c r="F2786" s="71">
        <v>13</v>
      </c>
      <c r="G2786" s="27">
        <v>89.4</v>
      </c>
      <c r="H2786" s="57">
        <v>0.67133271990740739</v>
      </c>
      <c r="I2786" s="71" t="s">
        <v>40</v>
      </c>
      <c r="J2786" s="71">
        <v>1467509</v>
      </c>
      <c r="K2786" s="71" t="s">
        <v>17730</v>
      </c>
    </row>
    <row r="2787" spans="2:11" s="13" customFormat="1" ht="15.75" customHeight="1" x14ac:dyDescent="0.35">
      <c r="B2787" s="98" t="s">
        <v>20</v>
      </c>
      <c r="C2787" s="98"/>
      <c r="D2787" s="28">
        <v>43844</v>
      </c>
      <c r="E2787" s="29" t="s">
        <v>10</v>
      </c>
      <c r="F2787" s="41">
        <v>39</v>
      </c>
      <c r="G2787" s="31">
        <v>89.38</v>
      </c>
      <c r="H2787" s="57">
        <v>0.67287592592592582</v>
      </c>
      <c r="I2787" s="41" t="s">
        <v>40</v>
      </c>
      <c r="J2787" s="41">
        <v>1467550</v>
      </c>
      <c r="K2787" s="41" t="s">
        <v>17731</v>
      </c>
    </row>
    <row r="2788" spans="2:11" s="13" customFormat="1" ht="15.75" customHeight="1" x14ac:dyDescent="0.35">
      <c r="B2788" s="98" t="s">
        <v>20</v>
      </c>
      <c r="C2788" s="98"/>
      <c r="D2788" s="24">
        <v>43844</v>
      </c>
      <c r="E2788" s="25" t="s">
        <v>10</v>
      </c>
      <c r="F2788" s="71">
        <v>254</v>
      </c>
      <c r="G2788" s="27">
        <v>89.38</v>
      </c>
      <c r="H2788" s="57">
        <v>0.67287592592592582</v>
      </c>
      <c r="I2788" s="71" t="s">
        <v>40</v>
      </c>
      <c r="J2788" s="71">
        <v>1467549</v>
      </c>
      <c r="K2788" s="71" t="s">
        <v>17732</v>
      </c>
    </row>
    <row r="2789" spans="2:11" s="13" customFormat="1" ht="15.75" customHeight="1" x14ac:dyDescent="0.35">
      <c r="B2789" s="98" t="s">
        <v>20</v>
      </c>
      <c r="C2789" s="98"/>
      <c r="D2789" s="28">
        <v>43844</v>
      </c>
      <c r="E2789" s="29" t="s">
        <v>10</v>
      </c>
      <c r="F2789" s="41">
        <v>94</v>
      </c>
      <c r="G2789" s="31">
        <v>89.38</v>
      </c>
      <c r="H2789" s="57">
        <v>0.67287592592592582</v>
      </c>
      <c r="I2789" s="41" t="s">
        <v>40</v>
      </c>
      <c r="J2789" s="41">
        <v>1467548</v>
      </c>
      <c r="K2789" s="41" t="s">
        <v>17733</v>
      </c>
    </row>
    <row r="2790" spans="2:11" s="13" customFormat="1" ht="15.75" customHeight="1" x14ac:dyDescent="0.35">
      <c r="B2790" s="98" t="s">
        <v>20</v>
      </c>
      <c r="C2790" s="98"/>
      <c r="D2790" s="24">
        <v>43844</v>
      </c>
      <c r="E2790" s="25" t="s">
        <v>10</v>
      </c>
      <c r="F2790" s="71">
        <v>143</v>
      </c>
      <c r="G2790" s="27">
        <v>89.38</v>
      </c>
      <c r="H2790" s="57">
        <v>0.67287618055555554</v>
      </c>
      <c r="I2790" s="71" t="s">
        <v>40</v>
      </c>
      <c r="J2790" s="71">
        <v>1467551</v>
      </c>
      <c r="K2790" s="71" t="s">
        <v>17734</v>
      </c>
    </row>
    <row r="2791" spans="2:11" s="13" customFormat="1" ht="15.75" customHeight="1" x14ac:dyDescent="0.35">
      <c r="B2791" s="98" t="s">
        <v>20</v>
      </c>
      <c r="C2791" s="98"/>
      <c r="D2791" s="28">
        <v>43844</v>
      </c>
      <c r="E2791" s="29" t="s">
        <v>10</v>
      </c>
      <c r="F2791" s="41">
        <v>81</v>
      </c>
      <c r="G2791" s="31">
        <v>89.38</v>
      </c>
      <c r="H2791" s="57">
        <v>0.67314001157407399</v>
      </c>
      <c r="I2791" s="41" t="s">
        <v>40</v>
      </c>
      <c r="J2791" s="41">
        <v>1467554</v>
      </c>
      <c r="K2791" s="41" t="s">
        <v>17735</v>
      </c>
    </row>
    <row r="2792" spans="2:11" s="13" customFormat="1" ht="15.75" customHeight="1" x14ac:dyDescent="0.35">
      <c r="B2792" s="98" t="s">
        <v>20</v>
      </c>
      <c r="C2792" s="98"/>
      <c r="D2792" s="24">
        <v>43844</v>
      </c>
      <c r="E2792" s="25" t="s">
        <v>10</v>
      </c>
      <c r="F2792" s="71">
        <v>127</v>
      </c>
      <c r="G2792" s="27">
        <v>89.38</v>
      </c>
      <c r="H2792" s="57">
        <v>0.67314001157407399</v>
      </c>
      <c r="I2792" s="71" t="s">
        <v>40</v>
      </c>
      <c r="J2792" s="71">
        <v>1467555</v>
      </c>
      <c r="K2792" s="71" t="s">
        <v>17736</v>
      </c>
    </row>
    <row r="2793" spans="2:11" s="13" customFormat="1" ht="15.75" customHeight="1" x14ac:dyDescent="0.35">
      <c r="B2793" s="98" t="s">
        <v>20</v>
      </c>
      <c r="C2793" s="98"/>
      <c r="D2793" s="28">
        <v>43844</v>
      </c>
      <c r="E2793" s="29" t="s">
        <v>10</v>
      </c>
      <c r="F2793" s="41">
        <v>7</v>
      </c>
      <c r="G2793" s="31">
        <v>89.37</v>
      </c>
      <c r="H2793" s="57">
        <v>0.67314174768518509</v>
      </c>
      <c r="I2793" s="41" t="s">
        <v>40</v>
      </c>
      <c r="J2793" s="41">
        <v>1467556</v>
      </c>
      <c r="K2793" s="41" t="s">
        <v>17737</v>
      </c>
    </row>
    <row r="2794" spans="2:11" s="13" customFormat="1" ht="15.75" customHeight="1" x14ac:dyDescent="0.35">
      <c r="B2794" s="98" t="s">
        <v>20</v>
      </c>
      <c r="C2794" s="98"/>
      <c r="D2794" s="24">
        <v>43844</v>
      </c>
      <c r="E2794" s="25" t="s">
        <v>10</v>
      </c>
      <c r="F2794" s="71">
        <v>77</v>
      </c>
      <c r="G2794" s="27">
        <v>89.36</v>
      </c>
      <c r="H2794" s="57">
        <v>0.67347810185185186</v>
      </c>
      <c r="I2794" s="71" t="s">
        <v>40</v>
      </c>
      <c r="J2794" s="71">
        <v>1467563</v>
      </c>
      <c r="K2794" s="71" t="s">
        <v>17738</v>
      </c>
    </row>
    <row r="2795" spans="2:11" s="13" customFormat="1" ht="15.75" customHeight="1" x14ac:dyDescent="0.35">
      <c r="B2795" s="98" t="s">
        <v>20</v>
      </c>
      <c r="C2795" s="98"/>
      <c r="D2795" s="28">
        <v>43844</v>
      </c>
      <c r="E2795" s="29" t="s">
        <v>10</v>
      </c>
      <c r="F2795" s="41">
        <v>22</v>
      </c>
      <c r="G2795" s="31">
        <v>89.35</v>
      </c>
      <c r="H2795" s="57">
        <v>0.67350328703703699</v>
      </c>
      <c r="I2795" s="41" t="s">
        <v>40</v>
      </c>
      <c r="J2795" s="41">
        <v>1467565</v>
      </c>
      <c r="K2795" s="41" t="s">
        <v>17739</v>
      </c>
    </row>
    <row r="2796" spans="2:11" s="13" customFormat="1" ht="15.75" customHeight="1" x14ac:dyDescent="0.35">
      <c r="B2796" s="98" t="s">
        <v>20</v>
      </c>
      <c r="C2796" s="98"/>
      <c r="D2796" s="24">
        <v>43844</v>
      </c>
      <c r="E2796" s="25" t="s">
        <v>10</v>
      </c>
      <c r="F2796" s="71">
        <v>110</v>
      </c>
      <c r="G2796" s="27">
        <v>89.35</v>
      </c>
      <c r="H2796" s="57">
        <v>0.67350328703703699</v>
      </c>
      <c r="I2796" s="71" t="s">
        <v>40</v>
      </c>
      <c r="J2796" s="71">
        <v>1467564</v>
      </c>
      <c r="K2796" s="71" t="s">
        <v>17740</v>
      </c>
    </row>
    <row r="2797" spans="2:11" s="13" customFormat="1" ht="15.75" customHeight="1" x14ac:dyDescent="0.35">
      <c r="B2797" s="98" t="s">
        <v>20</v>
      </c>
      <c r="C2797" s="98"/>
      <c r="D2797" s="28">
        <v>43844</v>
      </c>
      <c r="E2797" s="29" t="s">
        <v>10</v>
      </c>
      <c r="F2797" s="41">
        <v>111</v>
      </c>
      <c r="G2797" s="31">
        <v>89.38</v>
      </c>
      <c r="H2797" s="57">
        <v>0.67436890046296294</v>
      </c>
      <c r="I2797" s="41" t="s">
        <v>40</v>
      </c>
      <c r="J2797" s="41">
        <v>1467594</v>
      </c>
      <c r="K2797" s="41" t="s">
        <v>17741</v>
      </c>
    </row>
    <row r="2798" spans="2:11" s="13" customFormat="1" ht="15.75" customHeight="1" x14ac:dyDescent="0.35">
      <c r="B2798" s="98" t="s">
        <v>20</v>
      </c>
      <c r="C2798" s="98"/>
      <c r="D2798" s="24">
        <v>43844</v>
      </c>
      <c r="E2798" s="25" t="s">
        <v>10</v>
      </c>
      <c r="F2798" s="71">
        <v>26</v>
      </c>
      <c r="G2798" s="27">
        <v>89.37</v>
      </c>
      <c r="H2798" s="57">
        <v>0.67451177083333325</v>
      </c>
      <c r="I2798" s="71" t="s">
        <v>40</v>
      </c>
      <c r="J2798" s="71">
        <v>1467602</v>
      </c>
      <c r="K2798" s="71" t="s">
        <v>17742</v>
      </c>
    </row>
    <row r="2799" spans="2:11" s="13" customFormat="1" ht="15.75" customHeight="1" x14ac:dyDescent="0.35">
      <c r="B2799" s="98" t="s">
        <v>20</v>
      </c>
      <c r="C2799" s="98"/>
      <c r="D2799" s="28">
        <v>43844</v>
      </c>
      <c r="E2799" s="29" t="s">
        <v>10</v>
      </c>
      <c r="F2799" s="41">
        <v>6</v>
      </c>
      <c r="G2799" s="31">
        <v>89.37</v>
      </c>
      <c r="H2799" s="57">
        <v>0.67451177083333325</v>
      </c>
      <c r="I2799" s="41" t="s">
        <v>40</v>
      </c>
      <c r="J2799" s="41">
        <v>1467601</v>
      </c>
      <c r="K2799" s="41" t="s">
        <v>17743</v>
      </c>
    </row>
    <row r="2800" spans="2:11" s="13" customFormat="1" ht="15.75" customHeight="1" x14ac:dyDescent="0.35">
      <c r="B2800" s="98" t="s">
        <v>20</v>
      </c>
      <c r="C2800" s="98"/>
      <c r="D2800" s="24">
        <v>43844</v>
      </c>
      <c r="E2800" s="25" t="s">
        <v>10</v>
      </c>
      <c r="F2800" s="71">
        <v>60</v>
      </c>
      <c r="G2800" s="27">
        <v>89.37</v>
      </c>
      <c r="H2800" s="57">
        <v>0.67451177083333325</v>
      </c>
      <c r="I2800" s="71" t="s">
        <v>40</v>
      </c>
      <c r="J2800" s="71">
        <v>1467600</v>
      </c>
      <c r="K2800" s="71" t="s">
        <v>17744</v>
      </c>
    </row>
    <row r="2801" spans="2:11" s="13" customFormat="1" ht="15.75" customHeight="1" x14ac:dyDescent="0.35">
      <c r="B2801" s="98" t="s">
        <v>20</v>
      </c>
      <c r="C2801" s="98"/>
      <c r="D2801" s="28">
        <v>43844</v>
      </c>
      <c r="E2801" s="29" t="s">
        <v>10</v>
      </c>
      <c r="F2801" s="41">
        <v>46</v>
      </c>
      <c r="G2801" s="31">
        <v>89.39</v>
      </c>
      <c r="H2801" s="57">
        <v>0.67545660879629632</v>
      </c>
      <c r="I2801" s="41" t="s">
        <v>40</v>
      </c>
      <c r="J2801" s="41">
        <v>1467617</v>
      </c>
      <c r="K2801" s="41" t="s">
        <v>17745</v>
      </c>
    </row>
    <row r="2802" spans="2:11" s="13" customFormat="1" ht="15.75" customHeight="1" x14ac:dyDescent="0.35">
      <c r="B2802" s="98" t="s">
        <v>20</v>
      </c>
      <c r="C2802" s="98"/>
      <c r="D2802" s="24">
        <v>43844</v>
      </c>
      <c r="E2802" s="25" t="s">
        <v>10</v>
      </c>
      <c r="F2802" s="71">
        <v>37</v>
      </c>
      <c r="G2802" s="27">
        <v>89.39</v>
      </c>
      <c r="H2802" s="57">
        <v>0.67545660879629632</v>
      </c>
      <c r="I2802" s="71" t="s">
        <v>40</v>
      </c>
      <c r="J2802" s="71">
        <v>1467616</v>
      </c>
      <c r="K2802" s="71" t="s">
        <v>17746</v>
      </c>
    </row>
    <row r="2803" spans="2:11" s="13" customFormat="1" ht="15.75" customHeight="1" x14ac:dyDescent="0.35">
      <c r="B2803" s="98" t="s">
        <v>20</v>
      </c>
      <c r="C2803" s="98"/>
      <c r="D2803" s="28">
        <v>43844</v>
      </c>
      <c r="E2803" s="29" t="s">
        <v>10</v>
      </c>
      <c r="F2803" s="41">
        <v>54</v>
      </c>
      <c r="G2803" s="31">
        <v>89.39</v>
      </c>
      <c r="H2803" s="57">
        <v>0.67545660879629632</v>
      </c>
      <c r="I2803" s="41" t="s">
        <v>40</v>
      </c>
      <c r="J2803" s="41">
        <v>1467615</v>
      </c>
      <c r="K2803" s="41" t="s">
        <v>17747</v>
      </c>
    </row>
    <row r="2804" spans="2:11" s="13" customFormat="1" ht="15.75" customHeight="1" x14ac:dyDescent="0.35">
      <c r="B2804" s="98" t="s">
        <v>20</v>
      </c>
      <c r="C2804" s="98"/>
      <c r="D2804" s="24">
        <v>43844</v>
      </c>
      <c r="E2804" s="25" t="s">
        <v>10</v>
      </c>
      <c r="F2804" s="71">
        <v>14</v>
      </c>
      <c r="G2804" s="27">
        <v>89.39</v>
      </c>
      <c r="H2804" s="57">
        <v>0.67545662037037035</v>
      </c>
      <c r="I2804" s="71" t="s">
        <v>40</v>
      </c>
      <c r="J2804" s="71">
        <v>1467618</v>
      </c>
      <c r="K2804" s="71" t="s">
        <v>17748</v>
      </c>
    </row>
    <row r="2805" spans="2:11" s="13" customFormat="1" ht="15.75" customHeight="1" x14ac:dyDescent="0.35">
      <c r="B2805" s="98" t="s">
        <v>20</v>
      </c>
      <c r="C2805" s="98"/>
      <c r="D2805" s="28">
        <v>43844</v>
      </c>
      <c r="E2805" s="29" t="s">
        <v>10</v>
      </c>
      <c r="F2805" s="41">
        <v>51</v>
      </c>
      <c r="G2805" s="31">
        <v>89.39</v>
      </c>
      <c r="H2805" s="57">
        <v>0.67545694444444437</v>
      </c>
      <c r="I2805" s="41" t="s">
        <v>40</v>
      </c>
      <c r="J2805" s="41">
        <v>1467620</v>
      </c>
      <c r="K2805" s="41" t="s">
        <v>17749</v>
      </c>
    </row>
    <row r="2806" spans="2:11" s="13" customFormat="1" ht="15.75" customHeight="1" x14ac:dyDescent="0.35">
      <c r="B2806" s="98" t="s">
        <v>20</v>
      </c>
      <c r="C2806" s="98"/>
      <c r="D2806" s="24">
        <v>43844</v>
      </c>
      <c r="E2806" s="25" t="s">
        <v>10</v>
      </c>
      <c r="F2806" s="71">
        <v>50</v>
      </c>
      <c r="G2806" s="27">
        <v>89.39</v>
      </c>
      <c r="H2806" s="57">
        <v>0.67545694444444437</v>
      </c>
      <c r="I2806" s="71" t="s">
        <v>40</v>
      </c>
      <c r="J2806" s="71">
        <v>1467619</v>
      </c>
      <c r="K2806" s="71" t="s">
        <v>17750</v>
      </c>
    </row>
    <row r="2807" spans="2:11" s="13" customFormat="1" ht="15.75" customHeight="1" x14ac:dyDescent="0.35">
      <c r="B2807" s="98" t="s">
        <v>20</v>
      </c>
      <c r="C2807" s="98"/>
      <c r="D2807" s="28">
        <v>43844</v>
      </c>
      <c r="E2807" s="29" t="s">
        <v>10</v>
      </c>
      <c r="F2807" s="41">
        <v>100</v>
      </c>
      <c r="G2807" s="31">
        <v>89.44</v>
      </c>
      <c r="H2807" s="57">
        <v>0.67598572916666666</v>
      </c>
      <c r="I2807" s="41" t="s">
        <v>40</v>
      </c>
      <c r="J2807" s="41">
        <v>1467631</v>
      </c>
      <c r="K2807" s="41" t="s">
        <v>17751</v>
      </c>
    </row>
    <row r="2808" spans="2:11" s="13" customFormat="1" ht="15.75" customHeight="1" x14ac:dyDescent="0.35">
      <c r="B2808" s="98" t="s">
        <v>20</v>
      </c>
      <c r="C2808" s="98"/>
      <c r="D2808" s="24">
        <v>43844</v>
      </c>
      <c r="E2808" s="25" t="s">
        <v>10</v>
      </c>
      <c r="F2808" s="71">
        <v>100</v>
      </c>
      <c r="G2808" s="27">
        <v>89.45</v>
      </c>
      <c r="H2808" s="57">
        <v>0.67616124999999994</v>
      </c>
      <c r="I2808" s="71" t="s">
        <v>40</v>
      </c>
      <c r="J2808" s="71">
        <v>1467634</v>
      </c>
      <c r="K2808" s="71" t="s">
        <v>17752</v>
      </c>
    </row>
    <row r="2809" spans="2:11" s="13" customFormat="1" ht="15.75" customHeight="1" x14ac:dyDescent="0.35">
      <c r="B2809" s="98" t="s">
        <v>20</v>
      </c>
      <c r="C2809" s="98"/>
      <c r="D2809" s="28">
        <v>43844</v>
      </c>
      <c r="E2809" s="29" t="s">
        <v>10</v>
      </c>
      <c r="F2809" s="41">
        <v>118</v>
      </c>
      <c r="G2809" s="31">
        <v>89.45</v>
      </c>
      <c r="H2809" s="57">
        <v>0.67630354166666662</v>
      </c>
      <c r="I2809" s="41" t="s">
        <v>40</v>
      </c>
      <c r="J2809" s="41">
        <v>1467637</v>
      </c>
      <c r="K2809" s="41" t="s">
        <v>17753</v>
      </c>
    </row>
    <row r="2810" spans="2:11" s="13" customFormat="1" ht="15.75" customHeight="1" x14ac:dyDescent="0.35">
      <c r="B2810" s="98" t="s">
        <v>20</v>
      </c>
      <c r="C2810" s="98"/>
      <c r="D2810" s="24">
        <v>43844</v>
      </c>
      <c r="E2810" s="25" t="s">
        <v>10</v>
      </c>
      <c r="F2810" s="71">
        <v>33</v>
      </c>
      <c r="G2810" s="27">
        <v>89.45</v>
      </c>
      <c r="H2810" s="57">
        <v>0.67666028935185185</v>
      </c>
      <c r="I2810" s="71" t="s">
        <v>40</v>
      </c>
      <c r="J2810" s="71">
        <v>1467647</v>
      </c>
      <c r="K2810" s="71" t="s">
        <v>17754</v>
      </c>
    </row>
    <row r="2811" spans="2:11" s="13" customFormat="1" ht="15.75" customHeight="1" x14ac:dyDescent="0.35">
      <c r="B2811" s="98" t="s">
        <v>20</v>
      </c>
      <c r="C2811" s="98"/>
      <c r="D2811" s="28">
        <v>43844</v>
      </c>
      <c r="E2811" s="29" t="s">
        <v>10</v>
      </c>
      <c r="F2811" s="41">
        <v>67</v>
      </c>
      <c r="G2811" s="31">
        <v>89.46</v>
      </c>
      <c r="H2811" s="57">
        <v>0.67666056712962952</v>
      </c>
      <c r="I2811" s="41" t="s">
        <v>40</v>
      </c>
      <c r="J2811" s="41">
        <v>1467649</v>
      </c>
      <c r="K2811" s="41" t="s">
        <v>17755</v>
      </c>
    </row>
    <row r="2812" spans="2:11" s="13" customFormat="1" ht="15.75" customHeight="1" x14ac:dyDescent="0.35">
      <c r="B2812" s="98" t="s">
        <v>20</v>
      </c>
      <c r="C2812" s="98"/>
      <c r="D2812" s="24">
        <v>43844</v>
      </c>
      <c r="E2812" s="25" t="s">
        <v>10</v>
      </c>
      <c r="F2812" s="71">
        <v>66</v>
      </c>
      <c r="G2812" s="27">
        <v>89.44</v>
      </c>
      <c r="H2812" s="57">
        <v>0.6766608101851852</v>
      </c>
      <c r="I2812" s="71" t="s">
        <v>40</v>
      </c>
      <c r="J2812" s="71">
        <v>1467650</v>
      </c>
      <c r="K2812" s="71" t="s">
        <v>17756</v>
      </c>
    </row>
    <row r="2813" spans="2:11" s="13" customFormat="1" ht="15.75" customHeight="1" x14ac:dyDescent="0.35">
      <c r="B2813" s="98" t="s">
        <v>20</v>
      </c>
      <c r="C2813" s="98"/>
      <c r="D2813" s="28">
        <v>43844</v>
      </c>
      <c r="E2813" s="29" t="s">
        <v>10</v>
      </c>
      <c r="F2813" s="41">
        <v>14</v>
      </c>
      <c r="G2813" s="31">
        <v>89.45</v>
      </c>
      <c r="H2813" s="57">
        <v>0.6766610300925926</v>
      </c>
      <c r="I2813" s="41" t="s">
        <v>40</v>
      </c>
      <c r="J2813" s="41">
        <v>1467652</v>
      </c>
      <c r="K2813" s="41" t="s">
        <v>17757</v>
      </c>
    </row>
    <row r="2814" spans="2:11" s="13" customFormat="1" ht="15.75" customHeight="1" x14ac:dyDescent="0.35">
      <c r="B2814" s="98" t="s">
        <v>20</v>
      </c>
      <c r="C2814" s="98"/>
      <c r="D2814" s="24">
        <v>43844</v>
      </c>
      <c r="E2814" s="25" t="s">
        <v>10</v>
      </c>
      <c r="F2814" s="71">
        <v>1</v>
      </c>
      <c r="G2814" s="27">
        <v>89.44</v>
      </c>
      <c r="H2814" s="57">
        <v>0.6766652662037036</v>
      </c>
      <c r="I2814" s="71" t="s">
        <v>40</v>
      </c>
      <c r="J2814" s="71">
        <v>1467653</v>
      </c>
      <c r="K2814" s="71" t="s">
        <v>17758</v>
      </c>
    </row>
    <row r="2815" spans="2:11" s="13" customFormat="1" ht="15.75" customHeight="1" x14ac:dyDescent="0.35">
      <c r="B2815" s="98" t="s">
        <v>20</v>
      </c>
      <c r="C2815" s="98"/>
      <c r="D2815" s="28">
        <v>43844</v>
      </c>
      <c r="E2815" s="29" t="s">
        <v>10</v>
      </c>
      <c r="F2815" s="41">
        <v>28</v>
      </c>
      <c r="G2815" s="31">
        <v>89.44</v>
      </c>
      <c r="H2815" s="57">
        <v>0.67688666666666664</v>
      </c>
      <c r="I2815" s="41" t="s">
        <v>40</v>
      </c>
      <c r="J2815" s="41">
        <v>1467660</v>
      </c>
      <c r="K2815" s="41" t="s">
        <v>17759</v>
      </c>
    </row>
    <row r="2816" spans="2:11" s="13" customFormat="1" ht="15.75" customHeight="1" x14ac:dyDescent="0.35">
      <c r="B2816" s="98" t="s">
        <v>20</v>
      </c>
      <c r="C2816" s="98"/>
      <c r="D2816" s="24">
        <v>43844</v>
      </c>
      <c r="E2816" s="25" t="s">
        <v>10</v>
      </c>
      <c r="F2816" s="71">
        <v>61</v>
      </c>
      <c r="G2816" s="27">
        <v>89.43</v>
      </c>
      <c r="H2816" s="57">
        <v>0.67688672453703702</v>
      </c>
      <c r="I2816" s="71" t="s">
        <v>40</v>
      </c>
      <c r="J2816" s="71">
        <v>1467661</v>
      </c>
      <c r="K2816" s="71" t="s">
        <v>17760</v>
      </c>
    </row>
    <row r="2817" spans="2:11" s="13" customFormat="1" ht="15.75" customHeight="1" x14ac:dyDescent="0.35">
      <c r="B2817" s="98" t="s">
        <v>20</v>
      </c>
      <c r="C2817" s="98"/>
      <c r="D2817" s="28">
        <v>43844</v>
      </c>
      <c r="E2817" s="29" t="s">
        <v>10</v>
      </c>
      <c r="F2817" s="41">
        <v>36</v>
      </c>
      <c r="G2817" s="31">
        <v>89.43</v>
      </c>
      <c r="H2817" s="57">
        <v>0.67688729166666661</v>
      </c>
      <c r="I2817" s="41" t="s">
        <v>40</v>
      </c>
      <c r="J2817" s="41">
        <v>1467662</v>
      </c>
      <c r="K2817" s="41" t="s">
        <v>17761</v>
      </c>
    </row>
    <row r="2818" spans="2:11" s="13" customFormat="1" ht="15.75" customHeight="1" x14ac:dyDescent="0.35">
      <c r="B2818" s="98" t="s">
        <v>20</v>
      </c>
      <c r="C2818" s="98"/>
      <c r="D2818" s="24">
        <v>43844</v>
      </c>
      <c r="E2818" s="25" t="s">
        <v>10</v>
      </c>
      <c r="F2818" s="71">
        <v>135</v>
      </c>
      <c r="G2818" s="27">
        <v>89.42</v>
      </c>
      <c r="H2818" s="57">
        <v>0.67696793981481473</v>
      </c>
      <c r="I2818" s="71" t="s">
        <v>40</v>
      </c>
      <c r="J2818" s="71">
        <v>1467664</v>
      </c>
      <c r="K2818" s="71" t="s">
        <v>17762</v>
      </c>
    </row>
    <row r="2819" spans="2:11" s="13" customFormat="1" ht="15.75" customHeight="1" x14ac:dyDescent="0.35">
      <c r="B2819" s="98" t="s">
        <v>20</v>
      </c>
      <c r="C2819" s="98"/>
      <c r="D2819" s="28">
        <v>43844</v>
      </c>
      <c r="E2819" s="29" t="s">
        <v>10</v>
      </c>
      <c r="F2819" s="41">
        <v>45</v>
      </c>
      <c r="G2819" s="31">
        <v>89.42</v>
      </c>
      <c r="H2819" s="57">
        <v>0.67745651620370362</v>
      </c>
      <c r="I2819" s="41" t="s">
        <v>40</v>
      </c>
      <c r="J2819" s="41">
        <v>1467688</v>
      </c>
      <c r="K2819" s="41" t="s">
        <v>17763</v>
      </c>
    </row>
    <row r="2820" spans="2:11" s="13" customFormat="1" ht="15.75" customHeight="1" x14ac:dyDescent="0.35">
      <c r="B2820" s="98" t="s">
        <v>20</v>
      </c>
      <c r="C2820" s="98"/>
      <c r="D2820" s="24">
        <v>43844</v>
      </c>
      <c r="E2820" s="25" t="s">
        <v>10</v>
      </c>
      <c r="F2820" s="71">
        <v>89</v>
      </c>
      <c r="G2820" s="27">
        <v>89.41</v>
      </c>
      <c r="H2820" s="57">
        <v>0.67745755787037032</v>
      </c>
      <c r="I2820" s="71" t="s">
        <v>40</v>
      </c>
      <c r="J2820" s="71">
        <v>1467690</v>
      </c>
      <c r="K2820" s="71" t="s">
        <v>17764</v>
      </c>
    </row>
    <row r="2821" spans="2:11" s="13" customFormat="1" ht="15.75" customHeight="1" x14ac:dyDescent="0.35">
      <c r="B2821" s="98" t="s">
        <v>20</v>
      </c>
      <c r="C2821" s="98"/>
      <c r="D2821" s="28">
        <v>43844</v>
      </c>
      <c r="E2821" s="29" t="s">
        <v>10</v>
      </c>
      <c r="F2821" s="41">
        <v>21</v>
      </c>
      <c r="G2821" s="31">
        <v>89.41</v>
      </c>
      <c r="H2821" s="57">
        <v>0.67745856481481481</v>
      </c>
      <c r="I2821" s="41" t="s">
        <v>40</v>
      </c>
      <c r="J2821" s="41">
        <v>1467691</v>
      </c>
      <c r="K2821" s="41" t="s">
        <v>17765</v>
      </c>
    </row>
    <row r="2822" spans="2:11" s="13" customFormat="1" ht="15.75" customHeight="1" x14ac:dyDescent="0.35">
      <c r="B2822" s="98" t="s">
        <v>20</v>
      </c>
      <c r="C2822" s="98"/>
      <c r="D2822" s="24">
        <v>43844</v>
      </c>
      <c r="E2822" s="25" t="s">
        <v>10</v>
      </c>
      <c r="F2822" s="71">
        <v>3</v>
      </c>
      <c r="G2822" s="27">
        <v>89.43</v>
      </c>
      <c r="H2822" s="57">
        <v>0.67790618055555552</v>
      </c>
      <c r="I2822" s="71" t="s">
        <v>40</v>
      </c>
      <c r="J2822" s="71">
        <v>1467701</v>
      </c>
      <c r="K2822" s="71" t="s">
        <v>17766</v>
      </c>
    </row>
    <row r="2823" spans="2:11" s="13" customFormat="1" ht="15.75" customHeight="1" x14ac:dyDescent="0.35">
      <c r="B2823" s="98" t="s">
        <v>20</v>
      </c>
      <c r="C2823" s="98"/>
      <c r="D2823" s="28">
        <v>43844</v>
      </c>
      <c r="E2823" s="29" t="s">
        <v>10</v>
      </c>
      <c r="F2823" s="41">
        <v>28</v>
      </c>
      <c r="G2823" s="31">
        <v>89.43</v>
      </c>
      <c r="H2823" s="57">
        <v>0.67790618055555552</v>
      </c>
      <c r="I2823" s="41" t="s">
        <v>40</v>
      </c>
      <c r="J2823" s="41">
        <v>1467700</v>
      </c>
      <c r="K2823" s="41" t="s">
        <v>17767</v>
      </c>
    </row>
    <row r="2824" spans="2:11" s="13" customFormat="1" ht="15.75" customHeight="1" x14ac:dyDescent="0.35">
      <c r="B2824" s="98" t="s">
        <v>20</v>
      </c>
      <c r="C2824" s="98"/>
      <c r="D2824" s="24">
        <v>43844</v>
      </c>
      <c r="E2824" s="25" t="s">
        <v>10</v>
      </c>
      <c r="F2824" s="71">
        <v>183</v>
      </c>
      <c r="G2824" s="27">
        <v>89.41</v>
      </c>
      <c r="H2824" s="57">
        <v>0.67796717592592592</v>
      </c>
      <c r="I2824" s="71" t="s">
        <v>40</v>
      </c>
      <c r="J2824" s="71">
        <v>1467706</v>
      </c>
      <c r="K2824" s="71" t="s">
        <v>17768</v>
      </c>
    </row>
    <row r="2825" spans="2:11" s="13" customFormat="1" ht="15.75" customHeight="1" x14ac:dyDescent="0.35">
      <c r="B2825" s="98" t="s">
        <v>20</v>
      </c>
      <c r="C2825" s="98"/>
      <c r="D2825" s="28">
        <v>43844</v>
      </c>
      <c r="E2825" s="29" t="s">
        <v>10</v>
      </c>
      <c r="F2825" s="41">
        <v>8</v>
      </c>
      <c r="G2825" s="31">
        <v>89.41</v>
      </c>
      <c r="H2825" s="57">
        <v>0.67796746527777774</v>
      </c>
      <c r="I2825" s="41" t="s">
        <v>40</v>
      </c>
      <c r="J2825" s="41">
        <v>1467710</v>
      </c>
      <c r="K2825" s="41" t="s">
        <v>17769</v>
      </c>
    </row>
    <row r="2826" spans="2:11" s="13" customFormat="1" ht="15.75" customHeight="1" x14ac:dyDescent="0.35">
      <c r="B2826" s="98" t="s">
        <v>20</v>
      </c>
      <c r="C2826" s="98"/>
      <c r="D2826" s="24">
        <v>43844</v>
      </c>
      <c r="E2826" s="25" t="s">
        <v>10</v>
      </c>
      <c r="F2826" s="71">
        <v>9</v>
      </c>
      <c r="G2826" s="27">
        <v>89.41</v>
      </c>
      <c r="H2826" s="57">
        <v>0.678168912037037</v>
      </c>
      <c r="I2826" s="71" t="s">
        <v>40</v>
      </c>
      <c r="J2826" s="71">
        <v>1467711</v>
      </c>
      <c r="K2826" s="71" t="s">
        <v>17770</v>
      </c>
    </row>
    <row r="2827" spans="2:11" s="13" customFormat="1" ht="15.75" customHeight="1" x14ac:dyDescent="0.35">
      <c r="B2827" s="98" t="s">
        <v>20</v>
      </c>
      <c r="C2827" s="98"/>
      <c r="D2827" s="28">
        <v>43844</v>
      </c>
      <c r="E2827" s="29" t="s">
        <v>10</v>
      </c>
      <c r="F2827" s="41">
        <v>46</v>
      </c>
      <c r="G2827" s="31">
        <v>89.4</v>
      </c>
      <c r="H2827" s="57">
        <v>0.6782579861111111</v>
      </c>
      <c r="I2827" s="41" t="s">
        <v>40</v>
      </c>
      <c r="J2827" s="41">
        <v>1467712</v>
      </c>
      <c r="K2827" s="41" t="s">
        <v>17771</v>
      </c>
    </row>
    <row r="2828" spans="2:11" s="13" customFormat="1" ht="15.75" customHeight="1" x14ac:dyDescent="0.35">
      <c r="B2828" s="98" t="s">
        <v>20</v>
      </c>
      <c r="C2828" s="98"/>
      <c r="D2828" s="24">
        <v>43844</v>
      </c>
      <c r="E2828" s="25" t="s">
        <v>10</v>
      </c>
      <c r="F2828" s="71">
        <v>15</v>
      </c>
      <c r="G2828" s="27">
        <v>89.4</v>
      </c>
      <c r="H2828" s="57">
        <v>0.67899930555555554</v>
      </c>
      <c r="I2828" s="71" t="s">
        <v>40</v>
      </c>
      <c r="J2828" s="71">
        <v>1467726</v>
      </c>
      <c r="K2828" s="71" t="s">
        <v>17772</v>
      </c>
    </row>
    <row r="2829" spans="2:11" s="13" customFormat="1" ht="15.75" customHeight="1" x14ac:dyDescent="0.35">
      <c r="B2829" s="98" t="s">
        <v>20</v>
      </c>
      <c r="C2829" s="98"/>
      <c r="D2829" s="28">
        <v>43844</v>
      </c>
      <c r="E2829" s="29" t="s">
        <v>10</v>
      </c>
      <c r="F2829" s="41">
        <v>28</v>
      </c>
      <c r="G2829" s="31">
        <v>89.4</v>
      </c>
      <c r="H2829" s="57">
        <v>0.67899930555555554</v>
      </c>
      <c r="I2829" s="41" t="s">
        <v>40</v>
      </c>
      <c r="J2829" s="41">
        <v>1467725</v>
      </c>
      <c r="K2829" s="41" t="s">
        <v>17773</v>
      </c>
    </row>
    <row r="2830" spans="2:11" s="13" customFormat="1" ht="15.75" customHeight="1" x14ac:dyDescent="0.35">
      <c r="B2830" s="98" t="s">
        <v>20</v>
      </c>
      <c r="C2830" s="98"/>
      <c r="D2830" s="24">
        <v>43844</v>
      </c>
      <c r="E2830" s="25" t="s">
        <v>10</v>
      </c>
      <c r="F2830" s="71">
        <v>26</v>
      </c>
      <c r="G2830" s="27">
        <v>89.39</v>
      </c>
      <c r="H2830" s="57">
        <v>0.67958444444444444</v>
      </c>
      <c r="I2830" s="71" t="s">
        <v>40</v>
      </c>
      <c r="J2830" s="71">
        <v>1467739</v>
      </c>
      <c r="K2830" s="71" t="s">
        <v>17774</v>
      </c>
    </row>
    <row r="2831" spans="2:11" s="13" customFormat="1" ht="15.75" customHeight="1" x14ac:dyDescent="0.35">
      <c r="B2831" s="98" t="s">
        <v>20</v>
      </c>
      <c r="C2831" s="98"/>
      <c r="D2831" s="28">
        <v>43844</v>
      </c>
      <c r="E2831" s="29" t="s">
        <v>10</v>
      </c>
      <c r="F2831" s="41">
        <v>9</v>
      </c>
      <c r="G2831" s="31">
        <v>89.4</v>
      </c>
      <c r="H2831" s="57">
        <v>0.67958468750000001</v>
      </c>
      <c r="I2831" s="41" t="s">
        <v>40</v>
      </c>
      <c r="J2831" s="41">
        <v>1467740</v>
      </c>
      <c r="K2831" s="41" t="s">
        <v>17775</v>
      </c>
    </row>
    <row r="2832" spans="2:11" s="13" customFormat="1" ht="15.75" customHeight="1" x14ac:dyDescent="0.35">
      <c r="B2832" s="98" t="s">
        <v>20</v>
      </c>
      <c r="C2832" s="98"/>
      <c r="D2832" s="24">
        <v>43844</v>
      </c>
      <c r="E2832" s="25" t="s">
        <v>10</v>
      </c>
      <c r="F2832" s="71">
        <v>1</v>
      </c>
      <c r="G2832" s="27">
        <v>89.39</v>
      </c>
      <c r="H2832" s="57">
        <v>0.6795850347222222</v>
      </c>
      <c r="I2832" s="71" t="s">
        <v>40</v>
      </c>
      <c r="J2832" s="71">
        <v>1467741</v>
      </c>
      <c r="K2832" s="71" t="s">
        <v>17776</v>
      </c>
    </row>
    <row r="2833" spans="2:11" s="13" customFormat="1" ht="15.75" customHeight="1" x14ac:dyDescent="0.35">
      <c r="B2833" s="98" t="s">
        <v>20</v>
      </c>
      <c r="C2833" s="98"/>
      <c r="D2833" s="28">
        <v>43844</v>
      </c>
      <c r="E2833" s="29" t="s">
        <v>10</v>
      </c>
      <c r="F2833" s="41">
        <v>13</v>
      </c>
      <c r="G2833" s="31">
        <v>89.4</v>
      </c>
      <c r="H2833" s="57">
        <v>0.68002744212962962</v>
      </c>
      <c r="I2833" s="41" t="s">
        <v>40</v>
      </c>
      <c r="J2833" s="41">
        <v>1467754</v>
      </c>
      <c r="K2833" s="41" t="s">
        <v>17777</v>
      </c>
    </row>
    <row r="2834" spans="2:11" s="13" customFormat="1" ht="15.75" customHeight="1" x14ac:dyDescent="0.35">
      <c r="B2834" s="98" t="s">
        <v>20</v>
      </c>
      <c r="C2834" s="98"/>
      <c r="D2834" s="24">
        <v>43844</v>
      </c>
      <c r="E2834" s="25" t="s">
        <v>10</v>
      </c>
      <c r="F2834" s="71">
        <v>10</v>
      </c>
      <c r="G2834" s="27">
        <v>89.39</v>
      </c>
      <c r="H2834" s="57">
        <v>0.68017528935185179</v>
      </c>
      <c r="I2834" s="71" t="s">
        <v>40</v>
      </c>
      <c r="J2834" s="71">
        <v>1467768</v>
      </c>
      <c r="K2834" s="71" t="s">
        <v>17778</v>
      </c>
    </row>
    <row r="2835" spans="2:11" s="13" customFormat="1" ht="15.75" customHeight="1" x14ac:dyDescent="0.35">
      <c r="B2835" s="98" t="s">
        <v>20</v>
      </c>
      <c r="C2835" s="98"/>
      <c r="D2835" s="28">
        <v>43844</v>
      </c>
      <c r="E2835" s="29" t="s">
        <v>10</v>
      </c>
      <c r="F2835" s="41">
        <v>100</v>
      </c>
      <c r="G2835" s="31">
        <v>89.39</v>
      </c>
      <c r="H2835" s="57">
        <v>0.68017528935185179</v>
      </c>
      <c r="I2835" s="41" t="s">
        <v>40</v>
      </c>
      <c r="J2835" s="41">
        <v>1467767</v>
      </c>
      <c r="K2835" s="41" t="s">
        <v>17779</v>
      </c>
    </row>
    <row r="2836" spans="2:11" s="13" customFormat="1" ht="15.75" customHeight="1" x14ac:dyDescent="0.35">
      <c r="B2836" s="98" t="s">
        <v>20</v>
      </c>
      <c r="C2836" s="98"/>
      <c r="D2836" s="24">
        <v>43844</v>
      </c>
      <c r="E2836" s="25" t="s">
        <v>10</v>
      </c>
      <c r="F2836" s="71">
        <v>36</v>
      </c>
      <c r="G2836" s="27">
        <v>89.39</v>
      </c>
      <c r="H2836" s="57">
        <v>0.68017663194444444</v>
      </c>
      <c r="I2836" s="71" t="s">
        <v>40</v>
      </c>
      <c r="J2836" s="71">
        <v>1467769</v>
      </c>
      <c r="K2836" s="71" t="s">
        <v>17780</v>
      </c>
    </row>
    <row r="2837" spans="2:11" s="13" customFormat="1" ht="15.75" customHeight="1" x14ac:dyDescent="0.35">
      <c r="B2837" s="98" t="s">
        <v>20</v>
      </c>
      <c r="C2837" s="98"/>
      <c r="D2837" s="28">
        <v>43844</v>
      </c>
      <c r="E2837" s="29" t="s">
        <v>10</v>
      </c>
      <c r="F2837" s="41">
        <v>95</v>
      </c>
      <c r="G2837" s="31">
        <v>89.38</v>
      </c>
      <c r="H2837" s="57">
        <v>0.68018086805555555</v>
      </c>
      <c r="I2837" s="41" t="s">
        <v>40</v>
      </c>
      <c r="J2837" s="41">
        <v>1467770</v>
      </c>
      <c r="K2837" s="41" t="s">
        <v>17781</v>
      </c>
    </row>
    <row r="2838" spans="2:11" s="13" customFormat="1" ht="15.75" customHeight="1" x14ac:dyDescent="0.35">
      <c r="B2838" s="98" t="s">
        <v>20</v>
      </c>
      <c r="C2838" s="98"/>
      <c r="D2838" s="24">
        <v>43844</v>
      </c>
      <c r="E2838" s="25" t="s">
        <v>10</v>
      </c>
      <c r="F2838" s="71">
        <v>89</v>
      </c>
      <c r="G2838" s="27">
        <v>89.37</v>
      </c>
      <c r="H2838" s="57">
        <v>0.68021056712962957</v>
      </c>
      <c r="I2838" s="71" t="s">
        <v>40</v>
      </c>
      <c r="J2838" s="71">
        <v>1467782</v>
      </c>
      <c r="K2838" s="71" t="s">
        <v>17782</v>
      </c>
    </row>
    <row r="2839" spans="2:11" s="13" customFormat="1" ht="15.75" customHeight="1" x14ac:dyDescent="0.35">
      <c r="B2839" s="98" t="s">
        <v>20</v>
      </c>
      <c r="C2839" s="98"/>
      <c r="D2839" s="28">
        <v>43844</v>
      </c>
      <c r="E2839" s="29" t="s">
        <v>10</v>
      </c>
      <c r="F2839" s="41">
        <v>77</v>
      </c>
      <c r="G2839" s="31">
        <v>89.36</v>
      </c>
      <c r="H2839" s="57">
        <v>0.68030827546296291</v>
      </c>
      <c r="I2839" s="41" t="s">
        <v>40</v>
      </c>
      <c r="J2839" s="41">
        <v>1467784</v>
      </c>
      <c r="K2839" s="41" t="s">
        <v>17783</v>
      </c>
    </row>
    <row r="2840" spans="2:11" s="13" customFormat="1" ht="15.75" customHeight="1" x14ac:dyDescent="0.35">
      <c r="B2840" s="98" t="s">
        <v>20</v>
      </c>
      <c r="C2840" s="98"/>
      <c r="D2840" s="24">
        <v>43844</v>
      </c>
      <c r="E2840" s="25" t="s">
        <v>10</v>
      </c>
      <c r="F2840" s="71">
        <v>14</v>
      </c>
      <c r="G2840" s="27">
        <v>89.35</v>
      </c>
      <c r="H2840" s="57">
        <v>0.68038365740740736</v>
      </c>
      <c r="I2840" s="71" t="s">
        <v>40</v>
      </c>
      <c r="J2840" s="71">
        <v>1467788</v>
      </c>
      <c r="K2840" s="71" t="s">
        <v>17784</v>
      </c>
    </row>
    <row r="2841" spans="2:11" s="13" customFormat="1" ht="15.75" customHeight="1" x14ac:dyDescent="0.35">
      <c r="B2841" s="98" t="s">
        <v>20</v>
      </c>
      <c r="C2841" s="98"/>
      <c r="D2841" s="28">
        <v>43844</v>
      </c>
      <c r="E2841" s="29" t="s">
        <v>10</v>
      </c>
      <c r="F2841" s="41">
        <v>41</v>
      </c>
      <c r="G2841" s="31">
        <v>89.35</v>
      </c>
      <c r="H2841" s="57">
        <v>0.68039768518518517</v>
      </c>
      <c r="I2841" s="41" t="s">
        <v>40</v>
      </c>
      <c r="J2841" s="41">
        <v>1467790</v>
      </c>
      <c r="K2841" s="41" t="s">
        <v>17785</v>
      </c>
    </row>
    <row r="2842" spans="2:11" s="13" customFormat="1" ht="15.75" customHeight="1" x14ac:dyDescent="0.35">
      <c r="B2842" s="98" t="s">
        <v>20</v>
      </c>
      <c r="C2842" s="98"/>
      <c r="D2842" s="24">
        <v>43844</v>
      </c>
      <c r="E2842" s="25" t="s">
        <v>10</v>
      </c>
      <c r="F2842" s="71">
        <v>144</v>
      </c>
      <c r="G2842" s="27">
        <v>89.35</v>
      </c>
      <c r="H2842" s="57">
        <v>0.68065232638888884</v>
      </c>
      <c r="I2842" s="71" t="s">
        <v>40</v>
      </c>
      <c r="J2842" s="71">
        <v>1467802</v>
      </c>
      <c r="K2842" s="71" t="s">
        <v>17786</v>
      </c>
    </row>
    <row r="2843" spans="2:11" s="13" customFormat="1" ht="15.75" customHeight="1" x14ac:dyDescent="0.35">
      <c r="B2843" s="98" t="s">
        <v>20</v>
      </c>
      <c r="C2843" s="98"/>
      <c r="D2843" s="28">
        <v>43844</v>
      </c>
      <c r="E2843" s="29" t="s">
        <v>10</v>
      </c>
      <c r="F2843" s="41">
        <v>67</v>
      </c>
      <c r="G2843" s="31">
        <v>89.35</v>
      </c>
      <c r="H2843" s="57">
        <v>0.68066736111111115</v>
      </c>
      <c r="I2843" s="41" t="s">
        <v>40</v>
      </c>
      <c r="J2843" s="41">
        <v>1467806</v>
      </c>
      <c r="K2843" s="41" t="s">
        <v>17787</v>
      </c>
    </row>
    <row r="2844" spans="2:11" s="13" customFormat="1" ht="15.75" customHeight="1" x14ac:dyDescent="0.35">
      <c r="B2844" s="98" t="s">
        <v>20</v>
      </c>
      <c r="C2844" s="98"/>
      <c r="D2844" s="24">
        <v>43844</v>
      </c>
      <c r="E2844" s="25" t="s">
        <v>10</v>
      </c>
      <c r="F2844" s="71">
        <v>17</v>
      </c>
      <c r="G2844" s="27">
        <v>89.35</v>
      </c>
      <c r="H2844" s="57">
        <v>0.68067880787037027</v>
      </c>
      <c r="I2844" s="71" t="s">
        <v>40</v>
      </c>
      <c r="J2844" s="71">
        <v>1467811</v>
      </c>
      <c r="K2844" s="71" t="s">
        <v>17788</v>
      </c>
    </row>
    <row r="2845" spans="2:11" s="13" customFormat="1" ht="15.75" customHeight="1" x14ac:dyDescent="0.35">
      <c r="B2845" s="98" t="s">
        <v>20</v>
      </c>
      <c r="C2845" s="98"/>
      <c r="D2845" s="28">
        <v>43844</v>
      </c>
      <c r="E2845" s="29" t="s">
        <v>10</v>
      </c>
      <c r="F2845" s="41">
        <v>7</v>
      </c>
      <c r="G2845" s="31">
        <v>89.35</v>
      </c>
      <c r="H2845" s="57">
        <v>0.68067880787037027</v>
      </c>
      <c r="I2845" s="41" t="s">
        <v>40</v>
      </c>
      <c r="J2845" s="41">
        <v>1467807</v>
      </c>
      <c r="K2845" s="41" t="s">
        <v>17789</v>
      </c>
    </row>
    <row r="2846" spans="2:11" s="13" customFormat="1" ht="22.9" customHeight="1" x14ac:dyDescent="0.35">
      <c r="B2846" s="98" t="s">
        <v>20</v>
      </c>
      <c r="C2846" s="98"/>
      <c r="D2846" s="24">
        <v>43844</v>
      </c>
      <c r="E2846" s="25" t="s">
        <v>10</v>
      </c>
      <c r="F2846" s="71">
        <v>16</v>
      </c>
      <c r="G2846" s="27">
        <v>89.35</v>
      </c>
      <c r="H2846" s="57">
        <v>0.68079751157407409</v>
      </c>
      <c r="I2846" s="71" t="s">
        <v>40</v>
      </c>
      <c r="J2846" s="71">
        <v>1467821</v>
      </c>
      <c r="K2846" s="71" t="s">
        <v>17790</v>
      </c>
    </row>
    <row r="2847" spans="2:11" x14ac:dyDescent="0.35">
      <c r="B2847" s="98" t="s">
        <v>20</v>
      </c>
      <c r="C2847" s="98"/>
      <c r="D2847" s="28">
        <v>43844</v>
      </c>
      <c r="E2847" s="29" t="s">
        <v>10</v>
      </c>
      <c r="F2847" s="41">
        <v>71</v>
      </c>
      <c r="G2847" s="31">
        <v>89.34</v>
      </c>
      <c r="H2847" s="57">
        <v>0.681198761574074</v>
      </c>
      <c r="I2847" s="41" t="s">
        <v>40</v>
      </c>
      <c r="J2847" s="41">
        <v>1467837</v>
      </c>
      <c r="K2847" s="41" t="s">
        <v>17791</v>
      </c>
    </row>
    <row r="2848" spans="2:11" x14ac:dyDescent="0.35">
      <c r="B2848" s="98" t="s">
        <v>20</v>
      </c>
      <c r="C2848" s="98"/>
      <c r="D2848" s="24">
        <v>43844</v>
      </c>
      <c r="E2848" s="25" t="s">
        <v>10</v>
      </c>
      <c r="F2848" s="71">
        <v>20</v>
      </c>
      <c r="G2848" s="27">
        <v>89.33</v>
      </c>
      <c r="H2848" s="57">
        <v>0.68120002314814809</v>
      </c>
      <c r="I2848" s="71" t="s">
        <v>40</v>
      </c>
      <c r="J2848" s="71">
        <v>1467838</v>
      </c>
      <c r="K2848" s="71" t="s">
        <v>17792</v>
      </c>
    </row>
    <row r="2849" spans="2:11" x14ac:dyDescent="0.35">
      <c r="B2849" s="98" t="s">
        <v>20</v>
      </c>
      <c r="C2849" s="98"/>
      <c r="D2849" s="28">
        <v>43844</v>
      </c>
      <c r="E2849" s="29" t="s">
        <v>10</v>
      </c>
      <c r="F2849" s="41">
        <v>136</v>
      </c>
      <c r="G2849" s="31">
        <v>89.33</v>
      </c>
      <c r="H2849" s="57">
        <v>0.68120012731481472</v>
      </c>
      <c r="I2849" s="41" t="s">
        <v>40</v>
      </c>
      <c r="J2849" s="41">
        <v>1467840</v>
      </c>
      <c r="K2849" s="41" t="s">
        <v>17793</v>
      </c>
    </row>
    <row r="2850" spans="2:11" x14ac:dyDescent="0.35">
      <c r="B2850" s="98" t="s">
        <v>20</v>
      </c>
      <c r="C2850" s="98"/>
      <c r="D2850" s="24">
        <v>43844</v>
      </c>
      <c r="E2850" s="25" t="s">
        <v>10</v>
      </c>
      <c r="F2850" s="71">
        <v>100</v>
      </c>
      <c r="G2850" s="27">
        <v>89.33</v>
      </c>
      <c r="H2850" s="57">
        <v>0.68120165509259256</v>
      </c>
      <c r="I2850" s="71" t="s">
        <v>40</v>
      </c>
      <c r="J2850" s="71">
        <v>1467841</v>
      </c>
      <c r="K2850" s="71" t="s">
        <v>17794</v>
      </c>
    </row>
    <row r="2851" spans="2:11" x14ac:dyDescent="0.35">
      <c r="B2851" s="98" t="s">
        <v>20</v>
      </c>
      <c r="C2851" s="98"/>
      <c r="D2851" s="28">
        <v>43844</v>
      </c>
      <c r="E2851" s="29" t="s">
        <v>10</v>
      </c>
      <c r="F2851" s="41">
        <v>48</v>
      </c>
      <c r="G2851" s="31">
        <v>89.33</v>
      </c>
      <c r="H2851" s="57">
        <v>0.68129300925925929</v>
      </c>
      <c r="I2851" s="41" t="s">
        <v>40</v>
      </c>
      <c r="J2851" s="41">
        <v>1467847</v>
      </c>
      <c r="K2851" s="41" t="s">
        <v>17795</v>
      </c>
    </row>
    <row r="2852" spans="2:11" x14ac:dyDescent="0.35">
      <c r="B2852" s="98" t="s">
        <v>20</v>
      </c>
      <c r="C2852" s="98"/>
      <c r="D2852" s="24">
        <v>43844</v>
      </c>
      <c r="E2852" s="25" t="s">
        <v>10</v>
      </c>
      <c r="F2852" s="71">
        <v>45</v>
      </c>
      <c r="G2852" s="27">
        <v>89.31</v>
      </c>
      <c r="H2852" s="57">
        <v>0.68194712962962956</v>
      </c>
      <c r="I2852" s="71" t="s">
        <v>40</v>
      </c>
      <c r="J2852" s="71">
        <v>1467875</v>
      </c>
      <c r="K2852" s="71" t="s">
        <v>17796</v>
      </c>
    </row>
    <row r="2853" spans="2:11" x14ac:dyDescent="0.35">
      <c r="B2853" s="98" t="s">
        <v>20</v>
      </c>
      <c r="C2853" s="98"/>
      <c r="D2853" s="28">
        <v>43844</v>
      </c>
      <c r="E2853" s="29" t="s">
        <v>10</v>
      </c>
      <c r="F2853" s="41">
        <v>100</v>
      </c>
      <c r="G2853" s="31">
        <v>89.31</v>
      </c>
      <c r="H2853" s="57">
        <v>0.68194712962962956</v>
      </c>
      <c r="I2853" s="41" t="s">
        <v>40</v>
      </c>
      <c r="J2853" s="41">
        <v>1467874</v>
      </c>
      <c r="K2853" s="41" t="s">
        <v>17797</v>
      </c>
    </row>
    <row r="2854" spans="2:11" x14ac:dyDescent="0.35">
      <c r="B2854" s="98" t="s">
        <v>20</v>
      </c>
      <c r="C2854" s="98"/>
      <c r="D2854" s="24">
        <v>43844</v>
      </c>
      <c r="E2854" s="25" t="s">
        <v>10</v>
      </c>
      <c r="F2854" s="71">
        <v>12</v>
      </c>
      <c r="G2854" s="27">
        <v>89.3</v>
      </c>
      <c r="H2854" s="57">
        <v>0.68223474537037032</v>
      </c>
      <c r="I2854" s="71" t="s">
        <v>40</v>
      </c>
      <c r="J2854" s="71">
        <v>1467885</v>
      </c>
      <c r="K2854" s="71" t="s">
        <v>17798</v>
      </c>
    </row>
    <row r="2855" spans="2:11" x14ac:dyDescent="0.35">
      <c r="B2855" s="98" t="s">
        <v>20</v>
      </c>
      <c r="C2855" s="98"/>
      <c r="D2855" s="28">
        <v>43844</v>
      </c>
      <c r="E2855" s="29" t="s">
        <v>10</v>
      </c>
      <c r="F2855" s="41">
        <v>11</v>
      </c>
      <c r="G2855" s="31">
        <v>89.3</v>
      </c>
      <c r="H2855" s="57">
        <v>0.68223474537037032</v>
      </c>
      <c r="I2855" s="41" t="s">
        <v>40</v>
      </c>
      <c r="J2855" s="41">
        <v>1467884</v>
      </c>
      <c r="K2855" s="41" t="s">
        <v>17799</v>
      </c>
    </row>
    <row r="2856" spans="2:11" x14ac:dyDescent="0.35">
      <c r="B2856" s="98" t="s">
        <v>20</v>
      </c>
      <c r="C2856" s="98"/>
      <c r="D2856" s="24">
        <v>43844</v>
      </c>
      <c r="E2856" s="25" t="s">
        <v>10</v>
      </c>
      <c r="F2856" s="71">
        <v>1</v>
      </c>
      <c r="G2856" s="27">
        <v>89.3</v>
      </c>
      <c r="H2856" s="57">
        <v>0.68267795138888887</v>
      </c>
      <c r="I2856" s="71" t="s">
        <v>40</v>
      </c>
      <c r="J2856" s="71">
        <v>1467888</v>
      </c>
      <c r="K2856" s="71" t="s">
        <v>17800</v>
      </c>
    </row>
    <row r="2857" spans="2:11" x14ac:dyDescent="0.35">
      <c r="B2857" s="98" t="s">
        <v>20</v>
      </c>
      <c r="C2857" s="98"/>
      <c r="D2857" s="28">
        <v>43844</v>
      </c>
      <c r="E2857" s="29" t="s">
        <v>10</v>
      </c>
      <c r="F2857" s="41">
        <v>1</v>
      </c>
      <c r="G2857" s="31">
        <v>89.3</v>
      </c>
      <c r="H2857" s="57">
        <v>0.68267804398148146</v>
      </c>
      <c r="I2857" s="41" t="s">
        <v>40</v>
      </c>
      <c r="J2857" s="41">
        <v>1467889</v>
      </c>
      <c r="K2857" s="41" t="s">
        <v>17801</v>
      </c>
    </row>
    <row r="2858" spans="2:11" x14ac:dyDescent="0.35">
      <c r="B2858" s="98" t="s">
        <v>20</v>
      </c>
      <c r="C2858" s="98"/>
      <c r="D2858" s="24">
        <v>43844</v>
      </c>
      <c r="E2858" s="25" t="s">
        <v>10</v>
      </c>
      <c r="F2858" s="71">
        <v>37</v>
      </c>
      <c r="G2858" s="27">
        <v>89.3</v>
      </c>
      <c r="H2858" s="57">
        <v>0.68272972222222217</v>
      </c>
      <c r="I2858" s="71" t="s">
        <v>40</v>
      </c>
      <c r="J2858" s="71">
        <v>1467892</v>
      </c>
      <c r="K2858" s="71" t="s">
        <v>17802</v>
      </c>
    </row>
    <row r="2859" spans="2:11" x14ac:dyDescent="0.35">
      <c r="B2859" s="98" t="s">
        <v>20</v>
      </c>
      <c r="C2859" s="98"/>
      <c r="D2859" s="28">
        <v>43844</v>
      </c>
      <c r="E2859" s="29" t="s">
        <v>10</v>
      </c>
      <c r="F2859" s="41">
        <v>36</v>
      </c>
      <c r="G2859" s="31">
        <v>89.35</v>
      </c>
      <c r="H2859" s="57">
        <v>0.68377837962962962</v>
      </c>
      <c r="I2859" s="41" t="s">
        <v>40</v>
      </c>
      <c r="J2859" s="41">
        <v>1467931</v>
      </c>
      <c r="K2859" s="41" t="s">
        <v>17803</v>
      </c>
    </row>
    <row r="2860" spans="2:11" x14ac:dyDescent="0.35">
      <c r="B2860" s="98" t="s">
        <v>20</v>
      </c>
      <c r="C2860" s="98"/>
      <c r="D2860" s="24">
        <v>43844</v>
      </c>
      <c r="E2860" s="25" t="s">
        <v>10</v>
      </c>
      <c r="F2860" s="71">
        <v>109</v>
      </c>
      <c r="G2860" s="27">
        <v>89.35</v>
      </c>
      <c r="H2860" s="57">
        <v>0.68377837962962962</v>
      </c>
      <c r="I2860" s="71" t="s">
        <v>40</v>
      </c>
      <c r="J2860" s="71">
        <v>1467929</v>
      </c>
      <c r="K2860" s="71" t="s">
        <v>17804</v>
      </c>
    </row>
    <row r="2861" spans="2:11" x14ac:dyDescent="0.35">
      <c r="B2861" s="98" t="s">
        <v>20</v>
      </c>
      <c r="C2861" s="98"/>
      <c r="D2861" s="28">
        <v>43844</v>
      </c>
      <c r="E2861" s="29" t="s">
        <v>10</v>
      </c>
      <c r="F2861" s="41">
        <v>11</v>
      </c>
      <c r="G2861" s="31">
        <v>89.35</v>
      </c>
      <c r="H2861" s="57">
        <v>0.68377837962962962</v>
      </c>
      <c r="I2861" s="41" t="s">
        <v>40</v>
      </c>
      <c r="J2861" s="41">
        <v>1467927</v>
      </c>
      <c r="K2861" s="41" t="s">
        <v>17805</v>
      </c>
    </row>
    <row r="2862" spans="2:11" x14ac:dyDescent="0.35">
      <c r="B2862" s="98" t="s">
        <v>20</v>
      </c>
      <c r="C2862" s="98"/>
      <c r="D2862" s="24">
        <v>43844</v>
      </c>
      <c r="E2862" s="25" t="s">
        <v>10</v>
      </c>
      <c r="F2862" s="71">
        <v>42</v>
      </c>
      <c r="G2862" s="27">
        <v>89.38</v>
      </c>
      <c r="H2862" s="57">
        <v>0.68414108796296291</v>
      </c>
      <c r="I2862" s="71" t="s">
        <v>40</v>
      </c>
      <c r="J2862" s="71">
        <v>1467939</v>
      </c>
      <c r="K2862" s="71" t="s">
        <v>17806</v>
      </c>
    </row>
    <row r="2863" spans="2:11" x14ac:dyDescent="0.35">
      <c r="B2863" s="98" t="s">
        <v>20</v>
      </c>
      <c r="C2863" s="98"/>
      <c r="D2863" s="28">
        <v>43844</v>
      </c>
      <c r="E2863" s="29" t="s">
        <v>10</v>
      </c>
      <c r="F2863" s="41">
        <v>69</v>
      </c>
      <c r="G2863" s="31">
        <v>89.38</v>
      </c>
      <c r="H2863" s="57">
        <v>0.68415751157407401</v>
      </c>
      <c r="I2863" s="41" t="s">
        <v>40</v>
      </c>
      <c r="J2863" s="41">
        <v>1467942</v>
      </c>
      <c r="K2863" s="41" t="s">
        <v>17807</v>
      </c>
    </row>
    <row r="2864" spans="2:11" x14ac:dyDescent="0.35">
      <c r="B2864" s="98" t="s">
        <v>20</v>
      </c>
      <c r="C2864" s="98"/>
      <c r="D2864" s="24">
        <v>43844</v>
      </c>
      <c r="E2864" s="25" t="s">
        <v>10</v>
      </c>
      <c r="F2864" s="71">
        <v>100</v>
      </c>
      <c r="G2864" s="27">
        <v>89.38</v>
      </c>
      <c r="H2864" s="57">
        <v>0.68415751157407401</v>
      </c>
      <c r="I2864" s="71" t="s">
        <v>40</v>
      </c>
      <c r="J2864" s="71">
        <v>1467941</v>
      </c>
      <c r="K2864" s="71" t="s">
        <v>17808</v>
      </c>
    </row>
    <row r="2865" spans="2:11" x14ac:dyDescent="0.35">
      <c r="B2865" s="98" t="s">
        <v>20</v>
      </c>
      <c r="C2865" s="98"/>
      <c r="D2865" s="28">
        <v>43844</v>
      </c>
      <c r="E2865" s="29" t="s">
        <v>10</v>
      </c>
      <c r="F2865" s="41">
        <v>51</v>
      </c>
      <c r="G2865" s="31">
        <v>89.38</v>
      </c>
      <c r="H2865" s="57">
        <v>0.68432239583333332</v>
      </c>
      <c r="I2865" s="41" t="s">
        <v>40</v>
      </c>
      <c r="J2865" s="41">
        <v>1467950</v>
      </c>
      <c r="K2865" s="41" t="s">
        <v>17809</v>
      </c>
    </row>
    <row r="2866" spans="2:11" x14ac:dyDescent="0.35">
      <c r="B2866" s="98" t="s">
        <v>20</v>
      </c>
      <c r="C2866" s="98"/>
      <c r="D2866" s="24">
        <v>43844</v>
      </c>
      <c r="E2866" s="25" t="s">
        <v>10</v>
      </c>
      <c r="F2866" s="71">
        <v>26</v>
      </c>
      <c r="G2866" s="27">
        <v>89.38</v>
      </c>
      <c r="H2866" s="57">
        <v>0.68432261574074071</v>
      </c>
      <c r="I2866" s="71" t="s">
        <v>40</v>
      </c>
      <c r="J2866" s="71">
        <v>1467951</v>
      </c>
      <c r="K2866" s="71" t="s">
        <v>17810</v>
      </c>
    </row>
    <row r="2867" spans="2:11" x14ac:dyDescent="0.35">
      <c r="B2867" s="98" t="s">
        <v>20</v>
      </c>
      <c r="C2867" s="98"/>
      <c r="D2867" s="28">
        <v>43844</v>
      </c>
      <c r="E2867" s="29" t="s">
        <v>10</v>
      </c>
      <c r="F2867" s="41">
        <v>68</v>
      </c>
      <c r="G2867" s="31">
        <v>89.41</v>
      </c>
      <c r="H2867" s="57">
        <v>0.68490322916666657</v>
      </c>
      <c r="I2867" s="41" t="s">
        <v>40</v>
      </c>
      <c r="J2867" s="41">
        <v>1467967</v>
      </c>
      <c r="K2867" s="41" t="s">
        <v>17811</v>
      </c>
    </row>
    <row r="2868" spans="2:11" x14ac:dyDescent="0.35">
      <c r="B2868" s="98" t="s">
        <v>20</v>
      </c>
      <c r="C2868" s="98"/>
      <c r="D2868" s="24">
        <v>43844</v>
      </c>
      <c r="E2868" s="25" t="s">
        <v>10</v>
      </c>
      <c r="F2868" s="71">
        <v>69</v>
      </c>
      <c r="G2868" s="27">
        <v>89.41</v>
      </c>
      <c r="H2868" s="57">
        <v>0.68490322916666657</v>
      </c>
      <c r="I2868" s="71" t="s">
        <v>40</v>
      </c>
      <c r="J2868" s="71">
        <v>1467966</v>
      </c>
      <c r="K2868" s="71" t="s">
        <v>17812</v>
      </c>
    </row>
    <row r="2869" spans="2:11" x14ac:dyDescent="0.35">
      <c r="B2869" s="98" t="s">
        <v>20</v>
      </c>
      <c r="C2869" s="98"/>
      <c r="D2869" s="28">
        <v>43844</v>
      </c>
      <c r="E2869" s="29" t="s">
        <v>10</v>
      </c>
      <c r="F2869" s="41">
        <v>18</v>
      </c>
      <c r="G2869" s="31">
        <v>89.4</v>
      </c>
      <c r="H2869" s="57">
        <v>0.6850982523148148</v>
      </c>
      <c r="I2869" s="41" t="s">
        <v>40</v>
      </c>
      <c r="J2869" s="41">
        <v>1467976</v>
      </c>
      <c r="K2869" s="41" t="s">
        <v>17813</v>
      </c>
    </row>
    <row r="2870" spans="2:11" x14ac:dyDescent="0.35">
      <c r="B2870" s="98" t="s">
        <v>20</v>
      </c>
      <c r="C2870" s="98"/>
      <c r="D2870" s="24">
        <v>43844</v>
      </c>
      <c r="E2870" s="25" t="s">
        <v>10</v>
      </c>
      <c r="F2870" s="71">
        <v>41</v>
      </c>
      <c r="G2870" s="27">
        <v>89.4</v>
      </c>
      <c r="H2870" s="57">
        <v>0.6850982523148148</v>
      </c>
      <c r="I2870" s="71" t="s">
        <v>40</v>
      </c>
      <c r="J2870" s="71">
        <v>1467975</v>
      </c>
      <c r="K2870" s="71" t="s">
        <v>17814</v>
      </c>
    </row>
    <row r="2871" spans="2:11" x14ac:dyDescent="0.35">
      <c r="B2871" s="98" t="s">
        <v>20</v>
      </c>
      <c r="C2871" s="98"/>
      <c r="D2871" s="28">
        <v>43844</v>
      </c>
      <c r="E2871" s="29" t="s">
        <v>10</v>
      </c>
      <c r="F2871" s="41">
        <v>12</v>
      </c>
      <c r="G2871" s="31">
        <v>89.4</v>
      </c>
      <c r="H2871" s="57">
        <v>0.6850982523148148</v>
      </c>
      <c r="I2871" s="41" t="s">
        <v>40</v>
      </c>
      <c r="J2871" s="41">
        <v>1467974</v>
      </c>
      <c r="K2871" s="41" t="s">
        <v>17815</v>
      </c>
    </row>
    <row r="2872" spans="2:11" x14ac:dyDescent="0.35">
      <c r="B2872" s="98" t="s">
        <v>20</v>
      </c>
      <c r="C2872" s="98"/>
      <c r="D2872" s="24">
        <v>43844</v>
      </c>
      <c r="E2872" s="25" t="s">
        <v>10</v>
      </c>
      <c r="F2872" s="71">
        <v>47</v>
      </c>
      <c r="G2872" s="27">
        <v>89.4</v>
      </c>
      <c r="H2872" s="57">
        <v>0.68543229166666664</v>
      </c>
      <c r="I2872" s="71" t="s">
        <v>40</v>
      </c>
      <c r="J2872" s="71">
        <v>1467981</v>
      </c>
      <c r="K2872" s="71" t="s">
        <v>17816</v>
      </c>
    </row>
    <row r="2873" spans="2:11" x14ac:dyDescent="0.35">
      <c r="B2873" s="98" t="s">
        <v>20</v>
      </c>
      <c r="C2873" s="98"/>
      <c r="D2873" s="28">
        <v>43844</v>
      </c>
      <c r="E2873" s="29" t="s">
        <v>10</v>
      </c>
      <c r="F2873" s="41">
        <v>58</v>
      </c>
      <c r="G2873" s="31">
        <v>89.4</v>
      </c>
      <c r="H2873" s="57">
        <v>0.68585215277777767</v>
      </c>
      <c r="I2873" s="41" t="s">
        <v>40</v>
      </c>
      <c r="J2873" s="41">
        <v>1467989</v>
      </c>
      <c r="K2873" s="41" t="s">
        <v>17817</v>
      </c>
    </row>
    <row r="2874" spans="2:11" x14ac:dyDescent="0.35">
      <c r="B2874" s="98" t="s">
        <v>20</v>
      </c>
      <c r="C2874" s="98"/>
      <c r="D2874" s="24">
        <v>43844</v>
      </c>
      <c r="E2874" s="25" t="s">
        <v>10</v>
      </c>
      <c r="F2874" s="71">
        <v>73</v>
      </c>
      <c r="G2874" s="27">
        <v>89.4</v>
      </c>
      <c r="H2874" s="57">
        <v>0.68585236111111114</v>
      </c>
      <c r="I2874" s="71" t="s">
        <v>40</v>
      </c>
      <c r="J2874" s="71">
        <v>1467990</v>
      </c>
      <c r="K2874" s="71" t="s">
        <v>17818</v>
      </c>
    </row>
    <row r="2875" spans="2:11" x14ac:dyDescent="0.35">
      <c r="B2875" s="98" t="s">
        <v>20</v>
      </c>
      <c r="C2875" s="98"/>
      <c r="D2875" s="28">
        <v>43844</v>
      </c>
      <c r="E2875" s="29" t="s">
        <v>10</v>
      </c>
      <c r="F2875" s="41">
        <v>79</v>
      </c>
      <c r="G2875" s="31">
        <v>89.39</v>
      </c>
      <c r="H2875" s="57">
        <v>0.68585275462962958</v>
      </c>
      <c r="I2875" s="41" t="s">
        <v>40</v>
      </c>
      <c r="J2875" s="41">
        <v>1467995</v>
      </c>
      <c r="K2875" s="41" t="s">
        <v>17819</v>
      </c>
    </row>
    <row r="2876" spans="2:11" x14ac:dyDescent="0.35">
      <c r="B2876" s="98" t="s">
        <v>20</v>
      </c>
      <c r="C2876" s="98"/>
      <c r="D2876" s="24">
        <v>43844</v>
      </c>
      <c r="E2876" s="25" t="s">
        <v>10</v>
      </c>
      <c r="F2876" s="71">
        <v>31</v>
      </c>
      <c r="G2876" s="27">
        <v>89.39</v>
      </c>
      <c r="H2876" s="57">
        <v>0.68585275462962958</v>
      </c>
      <c r="I2876" s="71" t="s">
        <v>40</v>
      </c>
      <c r="J2876" s="71">
        <v>1467993</v>
      </c>
      <c r="K2876" s="71" t="s">
        <v>17820</v>
      </c>
    </row>
    <row r="2877" spans="2:11" x14ac:dyDescent="0.35">
      <c r="B2877" s="98" t="s">
        <v>20</v>
      </c>
      <c r="C2877" s="98"/>
      <c r="D2877" s="28">
        <v>43844</v>
      </c>
      <c r="E2877" s="29" t="s">
        <v>10</v>
      </c>
      <c r="F2877" s="41">
        <v>28</v>
      </c>
      <c r="G2877" s="31">
        <v>89.39</v>
      </c>
      <c r="H2877" s="57">
        <v>0.68592780092592587</v>
      </c>
      <c r="I2877" s="41" t="s">
        <v>40</v>
      </c>
      <c r="J2877" s="41">
        <v>1467996</v>
      </c>
      <c r="K2877" s="41" t="s">
        <v>17821</v>
      </c>
    </row>
    <row r="2878" spans="2:11" x14ac:dyDescent="0.35">
      <c r="B2878" s="98" t="s">
        <v>20</v>
      </c>
      <c r="C2878" s="98"/>
      <c r="D2878" s="24">
        <v>43844</v>
      </c>
      <c r="E2878" s="25" t="s">
        <v>10</v>
      </c>
      <c r="F2878" s="71">
        <v>50</v>
      </c>
      <c r="G2878" s="27">
        <v>89.4</v>
      </c>
      <c r="H2878" s="57">
        <v>0.68652756944444437</v>
      </c>
      <c r="I2878" s="71" t="s">
        <v>40</v>
      </c>
      <c r="J2878" s="71">
        <v>1468021</v>
      </c>
      <c r="K2878" s="71" t="s">
        <v>17822</v>
      </c>
    </row>
    <row r="2879" spans="2:11" x14ac:dyDescent="0.35">
      <c r="B2879" s="98" t="s">
        <v>20</v>
      </c>
      <c r="C2879" s="98"/>
      <c r="D2879" s="28">
        <v>43844</v>
      </c>
      <c r="E2879" s="29" t="s">
        <v>10</v>
      </c>
      <c r="F2879" s="41">
        <v>100</v>
      </c>
      <c r="G2879" s="31">
        <v>89.4</v>
      </c>
      <c r="H2879" s="57">
        <v>0.68652756944444437</v>
      </c>
      <c r="I2879" s="41" t="s">
        <v>40</v>
      </c>
      <c r="J2879" s="41">
        <v>1468020</v>
      </c>
      <c r="K2879" s="41" t="s">
        <v>17823</v>
      </c>
    </row>
    <row r="2880" spans="2:11" x14ac:dyDescent="0.35">
      <c r="B2880" s="98" t="s">
        <v>20</v>
      </c>
      <c r="C2880" s="98"/>
      <c r="D2880" s="24">
        <v>43844</v>
      </c>
      <c r="E2880" s="25" t="s">
        <v>10</v>
      </c>
      <c r="F2880" s="71">
        <v>33</v>
      </c>
      <c r="G2880" s="27">
        <v>89.39</v>
      </c>
      <c r="H2880" s="57">
        <v>0.68656403935185184</v>
      </c>
      <c r="I2880" s="71" t="s">
        <v>40</v>
      </c>
      <c r="J2880" s="71">
        <v>1468022</v>
      </c>
      <c r="K2880" s="71" t="s">
        <v>17824</v>
      </c>
    </row>
    <row r="2881" spans="2:11" x14ac:dyDescent="0.35">
      <c r="B2881" s="98" t="s">
        <v>20</v>
      </c>
      <c r="C2881" s="98"/>
      <c r="D2881" s="28">
        <v>43844</v>
      </c>
      <c r="E2881" s="29" t="s">
        <v>10</v>
      </c>
      <c r="F2881" s="41">
        <v>41</v>
      </c>
      <c r="G2881" s="31">
        <v>89.38</v>
      </c>
      <c r="H2881" s="57">
        <v>0.68667136574074072</v>
      </c>
      <c r="I2881" s="41" t="s">
        <v>40</v>
      </c>
      <c r="J2881" s="41">
        <v>1468025</v>
      </c>
      <c r="K2881" s="41" t="s">
        <v>17825</v>
      </c>
    </row>
    <row r="2882" spans="2:11" x14ac:dyDescent="0.35">
      <c r="B2882" s="98" t="s">
        <v>20</v>
      </c>
      <c r="C2882" s="98"/>
      <c r="D2882" s="24">
        <v>43844</v>
      </c>
      <c r="E2882" s="25" t="s">
        <v>10</v>
      </c>
      <c r="F2882" s="71">
        <v>99</v>
      </c>
      <c r="G2882" s="27">
        <v>89.38</v>
      </c>
      <c r="H2882" s="57">
        <v>0.68667136574074072</v>
      </c>
      <c r="I2882" s="71" t="s">
        <v>40</v>
      </c>
      <c r="J2882" s="71">
        <v>1468024</v>
      </c>
      <c r="K2882" s="71" t="s">
        <v>17826</v>
      </c>
    </row>
    <row r="2883" spans="2:11" x14ac:dyDescent="0.35">
      <c r="B2883" s="98" t="s">
        <v>20</v>
      </c>
      <c r="C2883" s="98"/>
      <c r="D2883" s="28">
        <v>43844</v>
      </c>
      <c r="E2883" s="29" t="s">
        <v>10</v>
      </c>
      <c r="F2883" s="41">
        <v>39</v>
      </c>
      <c r="G2883" s="31">
        <v>89.37</v>
      </c>
      <c r="H2883" s="57">
        <v>0.6867222453703703</v>
      </c>
      <c r="I2883" s="41" t="s">
        <v>40</v>
      </c>
      <c r="J2883" s="41">
        <v>1468037</v>
      </c>
      <c r="K2883" s="41" t="s">
        <v>17827</v>
      </c>
    </row>
    <row r="2884" spans="2:11" x14ac:dyDescent="0.35">
      <c r="B2884" s="98" t="s">
        <v>20</v>
      </c>
      <c r="C2884" s="98"/>
      <c r="D2884" s="24">
        <v>43844</v>
      </c>
      <c r="E2884" s="25" t="s">
        <v>10</v>
      </c>
      <c r="F2884" s="71">
        <v>60</v>
      </c>
      <c r="G2884" s="27">
        <v>89.37</v>
      </c>
      <c r="H2884" s="57">
        <v>0.6867222453703703</v>
      </c>
      <c r="I2884" s="71" t="s">
        <v>40</v>
      </c>
      <c r="J2884" s="71">
        <v>1468036</v>
      </c>
      <c r="K2884" s="71" t="s">
        <v>17828</v>
      </c>
    </row>
    <row r="2885" spans="2:11" x14ac:dyDescent="0.35">
      <c r="B2885" s="98" t="s">
        <v>20</v>
      </c>
      <c r="C2885" s="98"/>
      <c r="D2885" s="28">
        <v>43844</v>
      </c>
      <c r="E2885" s="29" t="s">
        <v>10</v>
      </c>
      <c r="F2885" s="41">
        <v>100</v>
      </c>
      <c r="G2885" s="31">
        <v>89.37</v>
      </c>
      <c r="H2885" s="57">
        <v>0.68716122685185188</v>
      </c>
      <c r="I2885" s="41" t="s">
        <v>40</v>
      </c>
      <c r="J2885" s="41">
        <v>1468053</v>
      </c>
      <c r="K2885" s="41" t="s">
        <v>17829</v>
      </c>
    </row>
    <row r="2886" spans="2:11" x14ac:dyDescent="0.35">
      <c r="B2886" s="98" t="s">
        <v>20</v>
      </c>
      <c r="C2886" s="98"/>
      <c r="D2886" s="24">
        <v>43844</v>
      </c>
      <c r="E2886" s="25" t="s">
        <v>10</v>
      </c>
      <c r="F2886" s="71">
        <v>61</v>
      </c>
      <c r="G2886" s="27">
        <v>89.41</v>
      </c>
      <c r="H2886" s="57">
        <v>0.68777325231481479</v>
      </c>
      <c r="I2886" s="71" t="s">
        <v>40</v>
      </c>
      <c r="J2886" s="71">
        <v>1468069</v>
      </c>
      <c r="K2886" s="71" t="s">
        <v>17830</v>
      </c>
    </row>
    <row r="2887" spans="2:11" x14ac:dyDescent="0.35">
      <c r="B2887" s="98" t="s">
        <v>20</v>
      </c>
      <c r="C2887" s="98"/>
      <c r="D2887" s="28">
        <v>43844</v>
      </c>
      <c r="E2887" s="29" t="s">
        <v>10</v>
      </c>
      <c r="F2887" s="41">
        <v>30</v>
      </c>
      <c r="G2887" s="31">
        <v>89.41</v>
      </c>
      <c r="H2887" s="57">
        <v>0.68777325231481479</v>
      </c>
      <c r="I2887" s="41" t="s">
        <v>40</v>
      </c>
      <c r="J2887" s="41">
        <v>1468068</v>
      </c>
      <c r="K2887" s="41" t="s">
        <v>17831</v>
      </c>
    </row>
    <row r="2888" spans="2:11" x14ac:dyDescent="0.35">
      <c r="B2888" s="98" t="s">
        <v>20</v>
      </c>
      <c r="C2888" s="98"/>
      <c r="D2888" s="24">
        <v>43844</v>
      </c>
      <c r="E2888" s="25" t="s">
        <v>10</v>
      </c>
      <c r="F2888" s="71">
        <v>5</v>
      </c>
      <c r="G2888" s="27">
        <v>89.4</v>
      </c>
      <c r="H2888" s="57">
        <v>0.68794694444444437</v>
      </c>
      <c r="I2888" s="71" t="s">
        <v>40</v>
      </c>
      <c r="J2888" s="71">
        <v>1468078</v>
      </c>
      <c r="K2888" s="71" t="s">
        <v>17832</v>
      </c>
    </row>
    <row r="2889" spans="2:11" x14ac:dyDescent="0.35">
      <c r="B2889" s="98" t="s">
        <v>20</v>
      </c>
      <c r="C2889" s="98"/>
      <c r="D2889" s="28">
        <v>43844</v>
      </c>
      <c r="E2889" s="29" t="s">
        <v>10</v>
      </c>
      <c r="F2889" s="41">
        <v>220</v>
      </c>
      <c r="G2889" s="31">
        <v>89.4</v>
      </c>
      <c r="H2889" s="57">
        <v>0.68794694444444437</v>
      </c>
      <c r="I2889" s="41" t="s">
        <v>40</v>
      </c>
      <c r="J2889" s="41">
        <v>1468077</v>
      </c>
      <c r="K2889" s="41" t="s">
        <v>17833</v>
      </c>
    </row>
    <row r="2890" spans="2:11" x14ac:dyDescent="0.35">
      <c r="B2890" s="98" t="s">
        <v>20</v>
      </c>
      <c r="C2890" s="98"/>
      <c r="D2890" s="24">
        <v>43844</v>
      </c>
      <c r="E2890" s="25" t="s">
        <v>10</v>
      </c>
      <c r="F2890" s="71">
        <v>27</v>
      </c>
      <c r="G2890" s="27">
        <v>89.4</v>
      </c>
      <c r="H2890" s="57">
        <v>0.6884751736111111</v>
      </c>
      <c r="I2890" s="71" t="s">
        <v>40</v>
      </c>
      <c r="J2890" s="71">
        <v>1468092</v>
      </c>
      <c r="K2890" s="71" t="s">
        <v>17834</v>
      </c>
    </row>
    <row r="2891" spans="2:11" x14ac:dyDescent="0.35">
      <c r="B2891" s="98" t="s">
        <v>20</v>
      </c>
      <c r="C2891" s="98"/>
      <c r="D2891" s="28">
        <v>43844</v>
      </c>
      <c r="E2891" s="29" t="s">
        <v>10</v>
      </c>
      <c r="F2891" s="41">
        <v>122</v>
      </c>
      <c r="G2891" s="31">
        <v>89.4</v>
      </c>
      <c r="H2891" s="57">
        <v>0.6884931134259259</v>
      </c>
      <c r="I2891" s="41" t="s">
        <v>40</v>
      </c>
      <c r="J2891" s="41">
        <v>1468094</v>
      </c>
      <c r="K2891" s="41" t="s">
        <v>17835</v>
      </c>
    </row>
    <row r="2892" spans="2:11" x14ac:dyDescent="0.35">
      <c r="B2892" s="98" t="s">
        <v>20</v>
      </c>
      <c r="C2892" s="98"/>
      <c r="D2892" s="24">
        <v>43844</v>
      </c>
      <c r="E2892" s="25" t="s">
        <v>10</v>
      </c>
      <c r="F2892" s="71">
        <v>52</v>
      </c>
      <c r="G2892" s="27">
        <v>89.4</v>
      </c>
      <c r="H2892" s="57">
        <v>0.6884931134259259</v>
      </c>
      <c r="I2892" s="71" t="s">
        <v>40</v>
      </c>
      <c r="J2892" s="71">
        <v>1468093</v>
      </c>
      <c r="K2892" s="71" t="s">
        <v>17836</v>
      </c>
    </row>
    <row r="2893" spans="2:11" x14ac:dyDescent="0.35">
      <c r="B2893" s="98" t="s">
        <v>20</v>
      </c>
      <c r="C2893" s="98"/>
      <c r="D2893" s="28">
        <v>43844</v>
      </c>
      <c r="E2893" s="29" t="s">
        <v>10</v>
      </c>
      <c r="F2893" s="41">
        <v>84</v>
      </c>
      <c r="G2893" s="31">
        <v>89.39</v>
      </c>
      <c r="H2893" s="57">
        <v>0.68856517361111114</v>
      </c>
      <c r="I2893" s="41" t="s">
        <v>40</v>
      </c>
      <c r="J2893" s="41">
        <v>1468096</v>
      </c>
      <c r="K2893" s="41" t="s">
        <v>17837</v>
      </c>
    </row>
    <row r="2894" spans="2:11" x14ac:dyDescent="0.35">
      <c r="B2894" s="98" t="s">
        <v>20</v>
      </c>
      <c r="C2894" s="98"/>
      <c r="D2894" s="24">
        <v>43844</v>
      </c>
      <c r="E2894" s="25" t="s">
        <v>10</v>
      </c>
      <c r="F2894" s="71">
        <v>194</v>
      </c>
      <c r="G2894" s="27">
        <v>89.38</v>
      </c>
      <c r="H2894" s="57">
        <v>0.68870295138888882</v>
      </c>
      <c r="I2894" s="71" t="s">
        <v>40</v>
      </c>
      <c r="J2894" s="71">
        <v>1468102</v>
      </c>
      <c r="K2894" s="71" t="s">
        <v>17838</v>
      </c>
    </row>
    <row r="2895" spans="2:11" x14ac:dyDescent="0.35">
      <c r="B2895" s="98" t="s">
        <v>20</v>
      </c>
      <c r="C2895" s="98"/>
      <c r="D2895" s="28">
        <v>43844</v>
      </c>
      <c r="E2895" s="29" t="s">
        <v>10</v>
      </c>
      <c r="F2895" s="41">
        <v>76</v>
      </c>
      <c r="G2895" s="31">
        <v>89.37</v>
      </c>
      <c r="H2895" s="57">
        <v>0.68877826388888885</v>
      </c>
      <c r="I2895" s="41" t="s">
        <v>40</v>
      </c>
      <c r="J2895" s="41">
        <v>1468115</v>
      </c>
      <c r="K2895" s="41" t="s">
        <v>17839</v>
      </c>
    </row>
    <row r="2896" spans="2:11" x14ac:dyDescent="0.35">
      <c r="B2896" s="98" t="s">
        <v>20</v>
      </c>
      <c r="C2896" s="98"/>
      <c r="D2896" s="24">
        <v>43844</v>
      </c>
      <c r="E2896" s="25" t="s">
        <v>10</v>
      </c>
      <c r="F2896" s="71">
        <v>28</v>
      </c>
      <c r="G2896" s="27">
        <v>89.37</v>
      </c>
      <c r="H2896" s="57">
        <v>0.68877826388888885</v>
      </c>
      <c r="I2896" s="71" t="s">
        <v>40</v>
      </c>
      <c r="J2896" s="71">
        <v>1468114</v>
      </c>
      <c r="K2896" s="71" t="s">
        <v>17840</v>
      </c>
    </row>
    <row r="2897" spans="2:11" x14ac:dyDescent="0.35">
      <c r="B2897" s="98" t="s">
        <v>20</v>
      </c>
      <c r="C2897" s="98"/>
      <c r="D2897" s="28">
        <v>43844</v>
      </c>
      <c r="E2897" s="29" t="s">
        <v>10</v>
      </c>
      <c r="F2897" s="41">
        <v>65</v>
      </c>
      <c r="G2897" s="31">
        <v>89.36</v>
      </c>
      <c r="H2897" s="57">
        <v>0.68881880787037031</v>
      </c>
      <c r="I2897" s="41" t="s">
        <v>40</v>
      </c>
      <c r="J2897" s="41">
        <v>1468120</v>
      </c>
      <c r="K2897" s="41" t="s">
        <v>17841</v>
      </c>
    </row>
    <row r="2898" spans="2:11" x14ac:dyDescent="0.35">
      <c r="B2898" s="98" t="s">
        <v>20</v>
      </c>
      <c r="C2898" s="98"/>
      <c r="D2898" s="24">
        <v>43844</v>
      </c>
      <c r="E2898" s="25" t="s">
        <v>10</v>
      </c>
      <c r="F2898" s="71">
        <v>16</v>
      </c>
      <c r="G2898" s="27">
        <v>89.35</v>
      </c>
      <c r="H2898" s="57">
        <v>0.68902365740740734</v>
      </c>
      <c r="I2898" s="71" t="s">
        <v>40</v>
      </c>
      <c r="J2898" s="71">
        <v>1468127</v>
      </c>
      <c r="K2898" s="71" t="s">
        <v>17842</v>
      </c>
    </row>
    <row r="2899" spans="2:11" x14ac:dyDescent="0.35">
      <c r="B2899" s="98" t="s">
        <v>20</v>
      </c>
      <c r="C2899" s="98"/>
      <c r="D2899" s="28">
        <v>43844</v>
      </c>
      <c r="E2899" s="29" t="s">
        <v>10</v>
      </c>
      <c r="F2899" s="41">
        <v>142</v>
      </c>
      <c r="G2899" s="31">
        <v>89.35</v>
      </c>
      <c r="H2899" s="57">
        <v>0.68902365740740734</v>
      </c>
      <c r="I2899" s="41" t="s">
        <v>40</v>
      </c>
      <c r="J2899" s="41">
        <v>1468126</v>
      </c>
      <c r="K2899" s="41" t="s">
        <v>17843</v>
      </c>
    </row>
    <row r="2900" spans="2:11" x14ac:dyDescent="0.35">
      <c r="B2900" s="98" t="s">
        <v>20</v>
      </c>
      <c r="C2900" s="98"/>
      <c r="D2900" s="24">
        <v>43844</v>
      </c>
      <c r="E2900" s="25" t="s">
        <v>10</v>
      </c>
      <c r="F2900" s="71">
        <v>56</v>
      </c>
      <c r="G2900" s="27">
        <v>89.33</v>
      </c>
      <c r="H2900" s="57">
        <v>0.68909675925925917</v>
      </c>
      <c r="I2900" s="71" t="s">
        <v>40</v>
      </c>
      <c r="J2900" s="71">
        <v>1468139</v>
      </c>
      <c r="K2900" s="71" t="s">
        <v>17844</v>
      </c>
    </row>
    <row r="2901" spans="2:11" x14ac:dyDescent="0.35">
      <c r="B2901" s="98" t="s">
        <v>20</v>
      </c>
      <c r="C2901" s="98"/>
      <c r="D2901" s="28">
        <v>43844</v>
      </c>
      <c r="E2901" s="29" t="s">
        <v>10</v>
      </c>
      <c r="F2901" s="41">
        <v>4</v>
      </c>
      <c r="G2901" s="31">
        <v>89.33</v>
      </c>
      <c r="H2901" s="57">
        <v>0.68909679398148138</v>
      </c>
      <c r="I2901" s="41" t="s">
        <v>40</v>
      </c>
      <c r="J2901" s="41">
        <v>1468144</v>
      </c>
      <c r="K2901" s="41" t="s">
        <v>17845</v>
      </c>
    </row>
    <row r="2902" spans="2:11" x14ac:dyDescent="0.35">
      <c r="B2902" s="98" t="s">
        <v>20</v>
      </c>
      <c r="C2902" s="98"/>
      <c r="D2902" s="24">
        <v>43844</v>
      </c>
      <c r="E2902" s="25" t="s">
        <v>10</v>
      </c>
      <c r="F2902" s="71">
        <v>53</v>
      </c>
      <c r="G2902" s="27">
        <v>89.33</v>
      </c>
      <c r="H2902" s="57">
        <v>0.68909679398148138</v>
      </c>
      <c r="I2902" s="71" t="s">
        <v>40</v>
      </c>
      <c r="J2902" s="71">
        <v>1468141</v>
      </c>
      <c r="K2902" s="71" t="s">
        <v>17846</v>
      </c>
    </row>
    <row r="2903" spans="2:11" x14ac:dyDescent="0.35">
      <c r="B2903" s="98" t="s">
        <v>20</v>
      </c>
      <c r="C2903" s="98"/>
      <c r="D2903" s="28">
        <v>43844</v>
      </c>
      <c r="E2903" s="29" t="s">
        <v>10</v>
      </c>
      <c r="F2903" s="41">
        <v>66</v>
      </c>
      <c r="G2903" s="31">
        <v>89.33</v>
      </c>
      <c r="H2903" s="57">
        <v>0.68927285879629629</v>
      </c>
      <c r="I2903" s="41" t="s">
        <v>40</v>
      </c>
      <c r="J2903" s="41">
        <v>1468148</v>
      </c>
      <c r="K2903" s="41" t="s">
        <v>17847</v>
      </c>
    </row>
    <row r="2904" spans="2:11" x14ac:dyDescent="0.35">
      <c r="B2904" s="98" t="s">
        <v>20</v>
      </c>
      <c r="C2904" s="98"/>
      <c r="D2904" s="24">
        <v>43844</v>
      </c>
      <c r="E2904" s="25" t="s">
        <v>10</v>
      </c>
      <c r="F2904" s="71">
        <v>28</v>
      </c>
      <c r="G2904" s="27">
        <v>89.35</v>
      </c>
      <c r="H2904" s="57">
        <v>0.69103189814814814</v>
      </c>
      <c r="I2904" s="71" t="s">
        <v>40</v>
      </c>
      <c r="J2904" s="71">
        <v>1468164</v>
      </c>
      <c r="K2904" s="71" t="s">
        <v>17848</v>
      </c>
    </row>
    <row r="2905" spans="2:11" x14ac:dyDescent="0.35">
      <c r="B2905" s="98" t="s">
        <v>20</v>
      </c>
      <c r="C2905" s="98"/>
      <c r="D2905" s="28">
        <v>43844</v>
      </c>
      <c r="E2905" s="29" t="s">
        <v>10</v>
      </c>
      <c r="F2905" s="41">
        <v>31</v>
      </c>
      <c r="G2905" s="31">
        <v>89.4</v>
      </c>
      <c r="H2905" s="57">
        <v>0.69110042824074069</v>
      </c>
      <c r="I2905" s="41" t="s">
        <v>40</v>
      </c>
      <c r="J2905" s="41">
        <v>1468178</v>
      </c>
      <c r="K2905" s="41" t="s">
        <v>17849</v>
      </c>
    </row>
    <row r="2906" spans="2:11" x14ac:dyDescent="0.35">
      <c r="B2906" s="98" t="s">
        <v>20</v>
      </c>
      <c r="C2906" s="98"/>
      <c r="D2906" s="24">
        <v>43844</v>
      </c>
      <c r="E2906" s="25" t="s">
        <v>10</v>
      </c>
      <c r="F2906" s="71">
        <v>25</v>
      </c>
      <c r="G2906" s="27">
        <v>89.43</v>
      </c>
      <c r="H2906" s="57">
        <v>0.69142886574074069</v>
      </c>
      <c r="I2906" s="71" t="s">
        <v>40</v>
      </c>
      <c r="J2906" s="71">
        <v>1468196</v>
      </c>
      <c r="K2906" s="71" t="s">
        <v>17850</v>
      </c>
    </row>
    <row r="2907" spans="2:11" x14ac:dyDescent="0.35">
      <c r="B2907" s="98" t="s">
        <v>20</v>
      </c>
      <c r="C2907" s="98"/>
      <c r="D2907" s="28">
        <v>43844</v>
      </c>
      <c r="E2907" s="29" t="s">
        <v>10</v>
      </c>
      <c r="F2907" s="41">
        <v>19</v>
      </c>
      <c r="G2907" s="31">
        <v>89.43</v>
      </c>
      <c r="H2907" s="57">
        <v>0.69142886574074069</v>
      </c>
      <c r="I2907" s="41" t="s">
        <v>40</v>
      </c>
      <c r="J2907" s="41">
        <v>1468195</v>
      </c>
      <c r="K2907" s="41" t="s">
        <v>17851</v>
      </c>
    </row>
    <row r="2908" spans="2:11" x14ac:dyDescent="0.35">
      <c r="B2908" s="98" t="s">
        <v>20</v>
      </c>
      <c r="C2908" s="98"/>
      <c r="D2908" s="24">
        <v>43844</v>
      </c>
      <c r="E2908" s="25" t="s">
        <v>10</v>
      </c>
      <c r="F2908" s="71">
        <v>79</v>
      </c>
      <c r="G2908" s="27">
        <v>89.41</v>
      </c>
      <c r="H2908" s="57">
        <v>0.69144026620370369</v>
      </c>
      <c r="I2908" s="71" t="s">
        <v>40</v>
      </c>
      <c r="J2908" s="71">
        <v>1468198</v>
      </c>
      <c r="K2908" s="71" t="s">
        <v>17852</v>
      </c>
    </row>
    <row r="2909" spans="2:11" x14ac:dyDescent="0.35">
      <c r="B2909" s="98" t="s">
        <v>20</v>
      </c>
      <c r="C2909" s="98"/>
      <c r="D2909" s="28">
        <v>43844</v>
      </c>
      <c r="E2909" s="29" t="s">
        <v>10</v>
      </c>
      <c r="F2909" s="41">
        <v>43</v>
      </c>
      <c r="G2909" s="31">
        <v>89.4</v>
      </c>
      <c r="H2909" s="57">
        <v>0.69157092592592595</v>
      </c>
      <c r="I2909" s="41" t="s">
        <v>40</v>
      </c>
      <c r="J2909" s="41">
        <v>1468203</v>
      </c>
      <c r="K2909" s="41" t="s">
        <v>17853</v>
      </c>
    </row>
    <row r="2910" spans="2:11" x14ac:dyDescent="0.35">
      <c r="B2910" s="98" t="s">
        <v>20</v>
      </c>
      <c r="C2910" s="98"/>
      <c r="D2910" s="24">
        <v>43844</v>
      </c>
      <c r="E2910" s="25" t="s">
        <v>10</v>
      </c>
      <c r="F2910" s="71">
        <v>18</v>
      </c>
      <c r="G2910" s="27">
        <v>89.4</v>
      </c>
      <c r="H2910" s="57">
        <v>0.69157092592592595</v>
      </c>
      <c r="I2910" s="71" t="s">
        <v>40</v>
      </c>
      <c r="J2910" s="71">
        <v>1468202</v>
      </c>
      <c r="K2910" s="71" t="s">
        <v>17854</v>
      </c>
    </row>
    <row r="2911" spans="2:11" x14ac:dyDescent="0.35">
      <c r="B2911" s="98" t="s">
        <v>20</v>
      </c>
      <c r="C2911" s="98"/>
      <c r="D2911" s="28">
        <v>43844</v>
      </c>
      <c r="E2911" s="29" t="s">
        <v>10</v>
      </c>
      <c r="F2911" s="41">
        <v>139</v>
      </c>
      <c r="G2911" s="31">
        <v>89.39</v>
      </c>
      <c r="H2911" s="57">
        <v>0.69160062499999997</v>
      </c>
      <c r="I2911" s="41" t="s">
        <v>40</v>
      </c>
      <c r="J2911" s="41">
        <v>1468204</v>
      </c>
      <c r="K2911" s="41" t="s">
        <v>17855</v>
      </c>
    </row>
    <row r="2912" spans="2:11" x14ac:dyDescent="0.35">
      <c r="B2912" s="98" t="s">
        <v>20</v>
      </c>
      <c r="C2912" s="98"/>
      <c r="D2912" s="24">
        <v>43844</v>
      </c>
      <c r="E2912" s="25" t="s">
        <v>10</v>
      </c>
      <c r="F2912" s="71">
        <v>130</v>
      </c>
      <c r="G2912" s="27">
        <v>89.37</v>
      </c>
      <c r="H2912" s="57">
        <v>0.69162799768518513</v>
      </c>
      <c r="I2912" s="71" t="s">
        <v>40</v>
      </c>
      <c r="J2912" s="71">
        <v>1468206</v>
      </c>
      <c r="K2912" s="71" t="s">
        <v>17856</v>
      </c>
    </row>
    <row r="2913" spans="2:11" x14ac:dyDescent="0.35">
      <c r="B2913" s="98" t="s">
        <v>20</v>
      </c>
      <c r="C2913" s="98"/>
      <c r="D2913" s="28">
        <v>43844</v>
      </c>
      <c r="E2913" s="29" t="s">
        <v>10</v>
      </c>
      <c r="F2913" s="41">
        <v>22</v>
      </c>
      <c r="G2913" s="31">
        <v>89.37</v>
      </c>
      <c r="H2913" s="57">
        <v>0.69175662037037033</v>
      </c>
      <c r="I2913" s="41" t="s">
        <v>40</v>
      </c>
      <c r="J2913" s="41">
        <v>1468211</v>
      </c>
      <c r="K2913" s="41" t="s">
        <v>17857</v>
      </c>
    </row>
    <row r="2914" spans="2:11" x14ac:dyDescent="0.35">
      <c r="B2914" s="98" t="s">
        <v>20</v>
      </c>
      <c r="C2914" s="98"/>
      <c r="D2914" s="24">
        <v>43844</v>
      </c>
      <c r="E2914" s="25" t="s">
        <v>10</v>
      </c>
      <c r="F2914" s="71">
        <v>92</v>
      </c>
      <c r="G2914" s="27">
        <v>89.35</v>
      </c>
      <c r="H2914" s="57">
        <v>0.69183016203703707</v>
      </c>
      <c r="I2914" s="71" t="s">
        <v>40</v>
      </c>
      <c r="J2914" s="71">
        <v>1468213</v>
      </c>
      <c r="K2914" s="71" t="s">
        <v>17858</v>
      </c>
    </row>
    <row r="2915" spans="2:11" x14ac:dyDescent="0.35">
      <c r="B2915" s="98" t="s">
        <v>20</v>
      </c>
      <c r="C2915" s="98"/>
      <c r="D2915" s="28">
        <v>43844</v>
      </c>
      <c r="E2915" s="29" t="s">
        <v>10</v>
      </c>
      <c r="F2915" s="41">
        <v>89</v>
      </c>
      <c r="G2915" s="31">
        <v>89.39</v>
      </c>
      <c r="H2915" s="57">
        <v>0.69276599537037031</v>
      </c>
      <c r="I2915" s="41" t="s">
        <v>40</v>
      </c>
      <c r="J2915" s="41">
        <v>1468235</v>
      </c>
      <c r="K2915" s="41" t="s">
        <v>17859</v>
      </c>
    </row>
    <row r="2916" spans="2:11" x14ac:dyDescent="0.35">
      <c r="B2916" s="98" t="s">
        <v>20</v>
      </c>
      <c r="C2916" s="98"/>
      <c r="D2916" s="24">
        <v>43844</v>
      </c>
      <c r="E2916" s="25" t="s">
        <v>10</v>
      </c>
      <c r="F2916" s="71">
        <v>4</v>
      </c>
      <c r="G2916" s="27">
        <v>89.4</v>
      </c>
      <c r="H2916" s="57">
        <v>0.69349104166666664</v>
      </c>
      <c r="I2916" s="71" t="s">
        <v>40</v>
      </c>
      <c r="J2916" s="71">
        <v>1468243</v>
      </c>
      <c r="K2916" s="71" t="s">
        <v>17860</v>
      </c>
    </row>
    <row r="2917" spans="2:11" x14ac:dyDescent="0.35">
      <c r="B2917" s="98" t="s">
        <v>20</v>
      </c>
      <c r="C2917" s="98"/>
      <c r="D2917" s="28">
        <v>43844</v>
      </c>
      <c r="E2917" s="29" t="s">
        <v>10</v>
      </c>
      <c r="F2917" s="41">
        <v>88</v>
      </c>
      <c r="G2917" s="31">
        <v>89.4</v>
      </c>
      <c r="H2917" s="57">
        <v>0.69349104166666664</v>
      </c>
      <c r="I2917" s="41" t="s">
        <v>40</v>
      </c>
      <c r="J2917" s="41">
        <v>1468241</v>
      </c>
      <c r="K2917" s="41" t="s">
        <v>17861</v>
      </c>
    </row>
    <row r="2918" spans="2:11" x14ac:dyDescent="0.35">
      <c r="B2918" s="98" t="s">
        <v>20</v>
      </c>
      <c r="C2918" s="98"/>
      <c r="D2918" s="24">
        <v>43844</v>
      </c>
      <c r="E2918" s="25" t="s">
        <v>10</v>
      </c>
      <c r="F2918" s="71">
        <v>56</v>
      </c>
      <c r="G2918" s="27">
        <v>89.4</v>
      </c>
      <c r="H2918" s="57">
        <v>0.69349104166666664</v>
      </c>
      <c r="I2918" s="71" t="s">
        <v>40</v>
      </c>
      <c r="J2918" s="71">
        <v>1468240</v>
      </c>
      <c r="K2918" s="71" t="s">
        <v>17862</v>
      </c>
    </row>
    <row r="2919" spans="2:11" x14ac:dyDescent="0.35">
      <c r="B2919" s="98" t="s">
        <v>20</v>
      </c>
      <c r="C2919" s="98"/>
      <c r="D2919" s="28">
        <v>43844</v>
      </c>
      <c r="E2919" s="29" t="s">
        <v>10</v>
      </c>
      <c r="F2919" s="41">
        <v>46</v>
      </c>
      <c r="G2919" s="31">
        <v>89.4</v>
      </c>
      <c r="H2919" s="57">
        <v>0.69349104166666664</v>
      </c>
      <c r="I2919" s="41" t="s">
        <v>40</v>
      </c>
      <c r="J2919" s="41">
        <v>1468239</v>
      </c>
      <c r="K2919" s="41" t="s">
        <v>17863</v>
      </c>
    </row>
    <row r="2920" spans="2:11" x14ac:dyDescent="0.35">
      <c r="B2920" s="98" t="s">
        <v>20</v>
      </c>
      <c r="C2920" s="98"/>
      <c r="D2920" s="24">
        <v>43844</v>
      </c>
      <c r="E2920" s="25" t="s">
        <v>10</v>
      </c>
      <c r="F2920" s="71">
        <v>13</v>
      </c>
      <c r="G2920" s="27">
        <v>89.41</v>
      </c>
      <c r="H2920" s="57">
        <v>0.69385943287037033</v>
      </c>
      <c r="I2920" s="71" t="s">
        <v>40</v>
      </c>
      <c r="J2920" s="71">
        <v>1468249</v>
      </c>
      <c r="K2920" s="71" t="s">
        <v>17864</v>
      </c>
    </row>
    <row r="2921" spans="2:11" x14ac:dyDescent="0.35">
      <c r="B2921" s="98" t="s">
        <v>20</v>
      </c>
      <c r="C2921" s="98"/>
      <c r="D2921" s="28">
        <v>43844</v>
      </c>
      <c r="E2921" s="29" t="s">
        <v>10</v>
      </c>
      <c r="F2921" s="41">
        <v>91</v>
      </c>
      <c r="G2921" s="31">
        <v>89.4</v>
      </c>
      <c r="H2921" s="57">
        <v>0.69387498842592588</v>
      </c>
      <c r="I2921" s="41" t="s">
        <v>40</v>
      </c>
      <c r="J2921" s="41">
        <v>1468252</v>
      </c>
      <c r="K2921" s="41" t="s">
        <v>17865</v>
      </c>
    </row>
    <row r="2922" spans="2:11" x14ac:dyDescent="0.35">
      <c r="B2922" s="98" t="s">
        <v>20</v>
      </c>
      <c r="C2922" s="98"/>
      <c r="D2922" s="24">
        <v>43844</v>
      </c>
      <c r="E2922" s="25" t="s">
        <v>10</v>
      </c>
      <c r="F2922" s="71">
        <v>62</v>
      </c>
      <c r="G2922" s="27">
        <v>89.4</v>
      </c>
      <c r="H2922" s="57">
        <v>0.69387512731481471</v>
      </c>
      <c r="I2922" s="71" t="s">
        <v>40</v>
      </c>
      <c r="J2922" s="71">
        <v>1468253</v>
      </c>
      <c r="K2922" s="71" t="s">
        <v>17866</v>
      </c>
    </row>
    <row r="2923" spans="2:11" x14ac:dyDescent="0.35">
      <c r="B2923" s="98" t="s">
        <v>20</v>
      </c>
      <c r="C2923" s="98"/>
      <c r="D2923" s="28">
        <v>43844</v>
      </c>
      <c r="E2923" s="29" t="s">
        <v>10</v>
      </c>
      <c r="F2923" s="41">
        <v>6</v>
      </c>
      <c r="G2923" s="31">
        <v>89.4</v>
      </c>
      <c r="H2923" s="57">
        <v>0.69388894675925927</v>
      </c>
      <c r="I2923" s="41" t="s">
        <v>40</v>
      </c>
      <c r="J2923" s="41">
        <v>1468261</v>
      </c>
      <c r="K2923" s="41" t="s">
        <v>17867</v>
      </c>
    </row>
    <row r="2924" spans="2:11" x14ac:dyDescent="0.35">
      <c r="B2924" s="98" t="s">
        <v>20</v>
      </c>
      <c r="C2924" s="98"/>
      <c r="D2924" s="24">
        <v>43844</v>
      </c>
      <c r="E2924" s="25" t="s">
        <v>10</v>
      </c>
      <c r="F2924" s="71">
        <v>69</v>
      </c>
      <c r="G2924" s="27">
        <v>89.4</v>
      </c>
      <c r="H2924" s="57">
        <v>0.69388894675925927</v>
      </c>
      <c r="I2924" s="71" t="s">
        <v>40</v>
      </c>
      <c r="J2924" s="71">
        <v>1468260</v>
      </c>
      <c r="K2924" s="71" t="s">
        <v>17868</v>
      </c>
    </row>
    <row r="2925" spans="2:11" x14ac:dyDescent="0.35">
      <c r="B2925" s="98" t="s">
        <v>20</v>
      </c>
      <c r="C2925" s="98"/>
      <c r="D2925" s="28">
        <v>43844</v>
      </c>
      <c r="E2925" s="29" t="s">
        <v>10</v>
      </c>
      <c r="F2925" s="41">
        <v>118</v>
      </c>
      <c r="G2925" s="31">
        <v>89.39</v>
      </c>
      <c r="H2925" s="57">
        <v>0.69397628472222217</v>
      </c>
      <c r="I2925" s="41" t="s">
        <v>40</v>
      </c>
      <c r="J2925" s="41">
        <v>1468262</v>
      </c>
      <c r="K2925" s="41" t="s">
        <v>17869</v>
      </c>
    </row>
    <row r="2926" spans="2:11" x14ac:dyDescent="0.35">
      <c r="B2926" s="98" t="s">
        <v>20</v>
      </c>
      <c r="C2926" s="98"/>
      <c r="D2926" s="24">
        <v>43844</v>
      </c>
      <c r="E2926" s="25" t="s">
        <v>10</v>
      </c>
      <c r="F2926" s="71">
        <v>108</v>
      </c>
      <c r="G2926" s="27">
        <v>89.4</v>
      </c>
      <c r="H2926" s="57">
        <v>0.69417912037037033</v>
      </c>
      <c r="I2926" s="71" t="s">
        <v>40</v>
      </c>
      <c r="J2926" s="71">
        <v>1468276</v>
      </c>
      <c r="K2926" s="71" t="s">
        <v>17870</v>
      </c>
    </row>
    <row r="2927" spans="2:11" x14ac:dyDescent="0.35">
      <c r="B2927" s="98" t="s">
        <v>20</v>
      </c>
      <c r="C2927" s="98"/>
      <c r="D2927" s="28">
        <v>43844</v>
      </c>
      <c r="E2927" s="29" t="s">
        <v>10</v>
      </c>
      <c r="F2927" s="41">
        <v>46</v>
      </c>
      <c r="G2927" s="31">
        <v>89.39</v>
      </c>
      <c r="H2927" s="57">
        <v>0.69436342592592593</v>
      </c>
      <c r="I2927" s="41" t="s">
        <v>40</v>
      </c>
      <c r="J2927" s="41">
        <v>1468287</v>
      </c>
      <c r="K2927" s="41" t="s">
        <v>17871</v>
      </c>
    </row>
    <row r="2928" spans="2:11" x14ac:dyDescent="0.35">
      <c r="B2928" s="98" t="s">
        <v>20</v>
      </c>
      <c r="C2928" s="98"/>
      <c r="D2928" s="24">
        <v>43844</v>
      </c>
      <c r="E2928" s="25" t="s">
        <v>10</v>
      </c>
      <c r="F2928" s="71">
        <v>11</v>
      </c>
      <c r="G2928" s="27">
        <v>89.39</v>
      </c>
      <c r="H2928" s="57">
        <v>0.69436356481481476</v>
      </c>
      <c r="I2928" s="71" t="s">
        <v>40</v>
      </c>
      <c r="J2928" s="71">
        <v>1468288</v>
      </c>
      <c r="K2928" s="71" t="s">
        <v>17872</v>
      </c>
    </row>
    <row r="2929" spans="2:11" x14ac:dyDescent="0.35">
      <c r="B2929" s="98" t="s">
        <v>20</v>
      </c>
      <c r="C2929" s="98"/>
      <c r="D2929" s="28">
        <v>43844</v>
      </c>
      <c r="E2929" s="29" t="s">
        <v>10</v>
      </c>
      <c r="F2929" s="41">
        <v>14</v>
      </c>
      <c r="G2929" s="31">
        <v>89.38</v>
      </c>
      <c r="H2929" s="57">
        <v>0.69471732638888883</v>
      </c>
      <c r="I2929" s="41" t="s">
        <v>40</v>
      </c>
      <c r="J2929" s="41">
        <v>1468301</v>
      </c>
      <c r="K2929" s="41" t="s">
        <v>17873</v>
      </c>
    </row>
    <row r="2930" spans="2:11" x14ac:dyDescent="0.35">
      <c r="B2930" s="98" t="s">
        <v>20</v>
      </c>
      <c r="C2930" s="98"/>
      <c r="D2930" s="24">
        <v>43844</v>
      </c>
      <c r="E2930" s="25" t="s">
        <v>10</v>
      </c>
      <c r="F2930" s="71">
        <v>160</v>
      </c>
      <c r="G2930" s="27">
        <v>89.37</v>
      </c>
      <c r="H2930" s="57">
        <v>0.69471853009259255</v>
      </c>
      <c r="I2930" s="71" t="s">
        <v>40</v>
      </c>
      <c r="J2930" s="71">
        <v>1468302</v>
      </c>
      <c r="K2930" s="71" t="s">
        <v>17874</v>
      </c>
    </row>
    <row r="2931" spans="2:11" x14ac:dyDescent="0.35">
      <c r="B2931" s="98" t="s">
        <v>20</v>
      </c>
      <c r="C2931" s="98"/>
      <c r="D2931" s="24">
        <v>43844</v>
      </c>
      <c r="E2931" s="25" t="s">
        <v>10</v>
      </c>
      <c r="F2931" s="71">
        <v>55</v>
      </c>
      <c r="G2931" s="27">
        <v>89.36</v>
      </c>
      <c r="H2931" s="57">
        <v>0.69472004629629625</v>
      </c>
      <c r="I2931" s="71" t="s">
        <v>40</v>
      </c>
      <c r="J2931" s="71">
        <v>1468310</v>
      </c>
      <c r="K2931" s="71" t="s">
        <v>17875</v>
      </c>
    </row>
    <row r="2932" spans="2:11" x14ac:dyDescent="0.35">
      <c r="B2932" s="98" t="s">
        <v>20</v>
      </c>
      <c r="C2932" s="98"/>
      <c r="D2932" s="28">
        <v>43844</v>
      </c>
      <c r="E2932" s="29" t="s">
        <v>10</v>
      </c>
      <c r="F2932" s="41">
        <v>104</v>
      </c>
      <c r="G2932" s="31">
        <v>89.34</v>
      </c>
      <c r="H2932" s="57">
        <v>0.69474107638888882</v>
      </c>
      <c r="I2932" s="41" t="s">
        <v>40</v>
      </c>
      <c r="J2932" s="41">
        <v>1468311</v>
      </c>
      <c r="K2932" s="41" t="s">
        <v>17876</v>
      </c>
    </row>
    <row r="2933" spans="2:11" x14ac:dyDescent="0.35">
      <c r="B2933" s="98" t="s">
        <v>20</v>
      </c>
      <c r="C2933" s="98"/>
      <c r="D2933" s="24">
        <v>43844</v>
      </c>
      <c r="E2933" s="25" t="s">
        <v>10</v>
      </c>
      <c r="F2933" s="71">
        <v>27</v>
      </c>
      <c r="G2933" s="27">
        <v>89.33</v>
      </c>
      <c r="H2933" s="57">
        <v>0.69474849537037031</v>
      </c>
      <c r="I2933" s="71" t="s">
        <v>40</v>
      </c>
      <c r="J2933" s="71">
        <v>1468312</v>
      </c>
      <c r="K2933" s="71" t="s">
        <v>17877</v>
      </c>
    </row>
    <row r="2934" spans="2:11" x14ac:dyDescent="0.35">
      <c r="B2934" s="98" t="s">
        <v>20</v>
      </c>
      <c r="C2934" s="98"/>
      <c r="D2934" s="28">
        <v>43844</v>
      </c>
      <c r="E2934" s="29" t="s">
        <v>10</v>
      </c>
      <c r="F2934" s="41">
        <v>24</v>
      </c>
      <c r="G2934" s="31">
        <v>89.33</v>
      </c>
      <c r="H2934" s="57">
        <v>0.69475413194444435</v>
      </c>
      <c r="I2934" s="41" t="s">
        <v>40</v>
      </c>
      <c r="J2934" s="41">
        <v>1468314</v>
      </c>
      <c r="K2934" s="41" t="s">
        <v>17878</v>
      </c>
    </row>
    <row r="2935" spans="2:11" x14ac:dyDescent="0.35">
      <c r="B2935" s="98" t="s">
        <v>20</v>
      </c>
      <c r="C2935" s="98"/>
      <c r="D2935" s="24">
        <v>43844</v>
      </c>
      <c r="E2935" s="25" t="s">
        <v>10</v>
      </c>
      <c r="F2935" s="71">
        <v>8</v>
      </c>
      <c r="G2935" s="27">
        <v>89.33</v>
      </c>
      <c r="H2935" s="57">
        <v>0.69475413194444435</v>
      </c>
      <c r="I2935" s="71" t="s">
        <v>40</v>
      </c>
      <c r="J2935" s="71">
        <v>1468313</v>
      </c>
      <c r="K2935" s="71" t="s">
        <v>17879</v>
      </c>
    </row>
    <row r="2936" spans="2:11" x14ac:dyDescent="0.35">
      <c r="B2936" s="98" t="s">
        <v>20</v>
      </c>
      <c r="C2936" s="98"/>
      <c r="D2936" s="28">
        <v>43844</v>
      </c>
      <c r="E2936" s="29" t="s">
        <v>10</v>
      </c>
      <c r="F2936" s="41">
        <v>55</v>
      </c>
      <c r="G2936" s="31">
        <v>89.32</v>
      </c>
      <c r="H2936" s="57">
        <v>0.6947554398148148</v>
      </c>
      <c r="I2936" s="41" t="s">
        <v>40</v>
      </c>
      <c r="J2936" s="41">
        <v>1468315</v>
      </c>
      <c r="K2936" s="41" t="s">
        <v>17880</v>
      </c>
    </row>
    <row r="2937" spans="2:11" x14ac:dyDescent="0.35">
      <c r="B2937" s="98" t="s">
        <v>20</v>
      </c>
      <c r="C2937" s="98"/>
      <c r="D2937" s="24">
        <v>43844</v>
      </c>
      <c r="E2937" s="25" t="s">
        <v>10</v>
      </c>
      <c r="F2937" s="71">
        <v>15</v>
      </c>
      <c r="G2937" s="27">
        <v>89.3</v>
      </c>
      <c r="H2937" s="57">
        <v>0.69478885416666669</v>
      </c>
      <c r="I2937" s="71" t="s">
        <v>40</v>
      </c>
      <c r="J2937" s="71">
        <v>1468317</v>
      </c>
      <c r="K2937" s="71" t="s">
        <v>17881</v>
      </c>
    </row>
    <row r="2938" spans="2:11" x14ac:dyDescent="0.35">
      <c r="B2938" s="98" t="s">
        <v>20</v>
      </c>
      <c r="C2938" s="98"/>
      <c r="D2938" s="28">
        <v>43844</v>
      </c>
      <c r="E2938" s="29" t="s">
        <v>10</v>
      </c>
      <c r="F2938" s="41">
        <v>74</v>
      </c>
      <c r="G2938" s="31">
        <v>89.29</v>
      </c>
      <c r="H2938" s="57">
        <v>0.69486532407407409</v>
      </c>
      <c r="I2938" s="41" t="s">
        <v>40</v>
      </c>
      <c r="J2938" s="41">
        <v>1468329</v>
      </c>
      <c r="K2938" s="41" t="s">
        <v>17882</v>
      </c>
    </row>
    <row r="2939" spans="2:11" x14ac:dyDescent="0.35">
      <c r="B2939" s="98" t="s">
        <v>20</v>
      </c>
      <c r="C2939" s="98"/>
      <c r="D2939" s="24">
        <v>43844</v>
      </c>
      <c r="E2939" s="25" t="s">
        <v>10</v>
      </c>
      <c r="F2939" s="71">
        <v>90</v>
      </c>
      <c r="G2939" s="27">
        <v>89.29</v>
      </c>
      <c r="H2939" s="57">
        <v>0.69486532407407409</v>
      </c>
      <c r="I2939" s="71" t="s">
        <v>40</v>
      </c>
      <c r="J2939" s="71">
        <v>1468328</v>
      </c>
      <c r="K2939" s="71" t="s">
        <v>17883</v>
      </c>
    </row>
    <row r="2940" spans="2:11" x14ac:dyDescent="0.35">
      <c r="B2940" s="98" t="s">
        <v>20</v>
      </c>
      <c r="C2940" s="98"/>
      <c r="D2940" s="28">
        <v>43844</v>
      </c>
      <c r="E2940" s="29" t="s">
        <v>10</v>
      </c>
      <c r="F2940" s="41">
        <v>60</v>
      </c>
      <c r="G2940" s="31">
        <v>89.29</v>
      </c>
      <c r="H2940" s="57">
        <v>0.6948654861111111</v>
      </c>
      <c r="I2940" s="41" t="s">
        <v>40</v>
      </c>
      <c r="J2940" s="41">
        <v>1468330</v>
      </c>
      <c r="K2940" s="41" t="s">
        <v>17884</v>
      </c>
    </row>
    <row r="2941" spans="2:11" x14ac:dyDescent="0.35">
      <c r="B2941" s="98" t="s">
        <v>20</v>
      </c>
      <c r="C2941" s="98"/>
      <c r="D2941" s="24">
        <v>43844</v>
      </c>
      <c r="E2941" s="25" t="s">
        <v>10</v>
      </c>
      <c r="F2941" s="71">
        <v>48</v>
      </c>
      <c r="G2941" s="27">
        <v>89.28</v>
      </c>
      <c r="H2941" s="57">
        <v>0.69488819444444438</v>
      </c>
      <c r="I2941" s="71" t="s">
        <v>40</v>
      </c>
      <c r="J2941" s="71">
        <v>1468333</v>
      </c>
      <c r="K2941" s="71" t="s">
        <v>17885</v>
      </c>
    </row>
    <row r="2942" spans="2:11" x14ac:dyDescent="0.35">
      <c r="B2942" s="98" t="s">
        <v>20</v>
      </c>
      <c r="C2942" s="98"/>
      <c r="D2942" s="28">
        <v>43844</v>
      </c>
      <c r="E2942" s="29" t="s">
        <v>10</v>
      </c>
      <c r="F2942" s="41">
        <v>6</v>
      </c>
      <c r="G2942" s="31">
        <v>89.27</v>
      </c>
      <c r="H2942" s="57">
        <v>0.69491476851851841</v>
      </c>
      <c r="I2942" s="41" t="s">
        <v>40</v>
      </c>
      <c r="J2942" s="41">
        <v>1468334</v>
      </c>
      <c r="K2942" s="41" t="s">
        <v>17886</v>
      </c>
    </row>
    <row r="2943" spans="2:11" x14ac:dyDescent="0.35">
      <c r="B2943" s="98" t="s">
        <v>20</v>
      </c>
      <c r="C2943" s="98"/>
      <c r="D2943" s="24">
        <v>43844</v>
      </c>
      <c r="E2943" s="25" t="s">
        <v>10</v>
      </c>
      <c r="F2943" s="71">
        <v>63</v>
      </c>
      <c r="G2943" s="27">
        <v>89.26</v>
      </c>
      <c r="H2943" s="57">
        <v>0.69497318287037035</v>
      </c>
      <c r="I2943" s="71" t="s">
        <v>40</v>
      </c>
      <c r="J2943" s="71">
        <v>1468341</v>
      </c>
      <c r="K2943" s="71" t="s">
        <v>17887</v>
      </c>
    </row>
    <row r="2944" spans="2:11" x14ac:dyDescent="0.35">
      <c r="B2944" s="98" t="s">
        <v>20</v>
      </c>
      <c r="C2944" s="98"/>
      <c r="D2944" s="28">
        <v>43844</v>
      </c>
      <c r="E2944" s="29" t="s">
        <v>10</v>
      </c>
      <c r="F2944" s="41">
        <v>6</v>
      </c>
      <c r="G2944" s="31">
        <v>89.25</v>
      </c>
      <c r="H2944" s="57">
        <v>0.69500160879629624</v>
      </c>
      <c r="I2944" s="41" t="s">
        <v>40</v>
      </c>
      <c r="J2944" s="41">
        <v>1468342</v>
      </c>
      <c r="K2944" s="41" t="s">
        <v>17888</v>
      </c>
    </row>
    <row r="2945" spans="2:11" x14ac:dyDescent="0.35">
      <c r="B2945" s="98" t="s">
        <v>20</v>
      </c>
      <c r="C2945" s="98"/>
      <c r="D2945" s="24">
        <v>43844</v>
      </c>
      <c r="E2945" s="25" t="s">
        <v>10</v>
      </c>
      <c r="F2945" s="71">
        <v>22</v>
      </c>
      <c r="G2945" s="27">
        <v>89.25</v>
      </c>
      <c r="H2945" s="57">
        <v>0.69501318287037028</v>
      </c>
      <c r="I2945" s="71" t="s">
        <v>40</v>
      </c>
      <c r="J2945" s="71">
        <v>1468345</v>
      </c>
      <c r="K2945" s="71" t="s">
        <v>17889</v>
      </c>
    </row>
    <row r="2946" spans="2:11" x14ac:dyDescent="0.35">
      <c r="B2946" s="98" t="s">
        <v>20</v>
      </c>
      <c r="C2946" s="98"/>
      <c r="D2946" s="28">
        <v>43844</v>
      </c>
      <c r="E2946" s="29" t="s">
        <v>10</v>
      </c>
      <c r="F2946" s="41">
        <v>18</v>
      </c>
      <c r="G2946" s="31">
        <v>89.25</v>
      </c>
      <c r="H2946" s="57">
        <v>0.69508893518518522</v>
      </c>
      <c r="I2946" s="41" t="s">
        <v>40</v>
      </c>
      <c r="J2946" s="41">
        <v>1468347</v>
      </c>
      <c r="K2946" s="41" t="s">
        <v>17890</v>
      </c>
    </row>
    <row r="2947" spans="2:11" x14ac:dyDescent="0.35">
      <c r="B2947" s="98" t="s">
        <v>20</v>
      </c>
      <c r="C2947" s="98"/>
      <c r="D2947" s="24">
        <v>43844</v>
      </c>
      <c r="E2947" s="25" t="s">
        <v>10</v>
      </c>
      <c r="F2947" s="71">
        <v>32</v>
      </c>
      <c r="G2947" s="27">
        <v>89.25</v>
      </c>
      <c r="H2947" s="57">
        <v>0.69508893518518522</v>
      </c>
      <c r="I2947" s="71" t="s">
        <v>40</v>
      </c>
      <c r="J2947" s="71">
        <v>1468346</v>
      </c>
      <c r="K2947" s="71" t="s">
        <v>17891</v>
      </c>
    </row>
    <row r="2948" spans="2:11" x14ac:dyDescent="0.35">
      <c r="B2948" s="98" t="s">
        <v>20</v>
      </c>
      <c r="C2948" s="98"/>
      <c r="D2948" s="28">
        <v>43844</v>
      </c>
      <c r="E2948" s="29" t="s">
        <v>10</v>
      </c>
      <c r="F2948" s="41">
        <v>32</v>
      </c>
      <c r="G2948" s="31">
        <v>89.29</v>
      </c>
      <c r="H2948" s="57">
        <v>0.69554363425925925</v>
      </c>
      <c r="I2948" s="41" t="s">
        <v>40</v>
      </c>
      <c r="J2948" s="41">
        <v>1468358</v>
      </c>
      <c r="K2948" s="41" t="s">
        <v>17892</v>
      </c>
    </row>
    <row r="2949" spans="2:11" x14ac:dyDescent="0.35">
      <c r="B2949" s="98" t="s">
        <v>20</v>
      </c>
      <c r="C2949" s="98"/>
      <c r="D2949" s="24">
        <v>43844</v>
      </c>
      <c r="E2949" s="25" t="s">
        <v>10</v>
      </c>
      <c r="F2949" s="71">
        <v>16</v>
      </c>
      <c r="G2949" s="27">
        <v>89.28</v>
      </c>
      <c r="H2949" s="57">
        <v>0.69556861111111101</v>
      </c>
      <c r="I2949" s="71" t="s">
        <v>40</v>
      </c>
      <c r="J2949" s="71">
        <v>1468362</v>
      </c>
      <c r="K2949" s="71" t="s">
        <v>17893</v>
      </c>
    </row>
    <row r="2950" spans="2:11" x14ac:dyDescent="0.35">
      <c r="B2950" s="98" t="s">
        <v>20</v>
      </c>
      <c r="C2950" s="98"/>
      <c r="D2950" s="28">
        <v>43844</v>
      </c>
      <c r="E2950" s="29" t="s">
        <v>10</v>
      </c>
      <c r="F2950" s="41">
        <v>2</v>
      </c>
      <c r="G2950" s="31">
        <v>89.28</v>
      </c>
      <c r="H2950" s="57">
        <v>0.69561349537037032</v>
      </c>
      <c r="I2950" s="41" t="s">
        <v>40</v>
      </c>
      <c r="J2950" s="41">
        <v>1468364</v>
      </c>
      <c r="K2950" s="41" t="s">
        <v>17894</v>
      </c>
    </row>
    <row r="2951" spans="2:11" x14ac:dyDescent="0.35">
      <c r="B2951" s="98" t="s">
        <v>20</v>
      </c>
      <c r="C2951" s="98"/>
      <c r="D2951" s="24">
        <v>43844</v>
      </c>
      <c r="E2951" s="25" t="s">
        <v>10</v>
      </c>
      <c r="F2951" s="71">
        <v>71</v>
      </c>
      <c r="G2951" s="27">
        <v>89.28</v>
      </c>
      <c r="H2951" s="57">
        <v>0.69561349537037032</v>
      </c>
      <c r="I2951" s="71" t="s">
        <v>40</v>
      </c>
      <c r="J2951" s="71">
        <v>1468363</v>
      </c>
      <c r="K2951" s="71" t="s">
        <v>17895</v>
      </c>
    </row>
    <row r="2952" spans="2:11" x14ac:dyDescent="0.35">
      <c r="B2952" s="98" t="s">
        <v>20</v>
      </c>
      <c r="C2952" s="98"/>
      <c r="D2952" s="28">
        <v>43844</v>
      </c>
      <c r="E2952" s="29" t="s">
        <v>10</v>
      </c>
      <c r="F2952" s="41">
        <v>127</v>
      </c>
      <c r="G2952" s="31">
        <v>89.27</v>
      </c>
      <c r="H2952" s="57">
        <v>0.69565307870370363</v>
      </c>
      <c r="I2952" s="41" t="s">
        <v>40</v>
      </c>
      <c r="J2952" s="41">
        <v>1468367</v>
      </c>
      <c r="K2952" s="41" t="s">
        <v>17896</v>
      </c>
    </row>
    <row r="2953" spans="2:11" x14ac:dyDescent="0.35">
      <c r="B2953" s="98" t="s">
        <v>20</v>
      </c>
      <c r="C2953" s="98"/>
      <c r="D2953" s="24">
        <v>43844</v>
      </c>
      <c r="E2953" s="25" t="s">
        <v>10</v>
      </c>
      <c r="F2953" s="71">
        <v>7</v>
      </c>
      <c r="G2953" s="27">
        <v>89.26</v>
      </c>
      <c r="H2953" s="57">
        <v>0.69569035879629626</v>
      </c>
      <c r="I2953" s="71" t="s">
        <v>40</v>
      </c>
      <c r="J2953" s="71">
        <v>1468370</v>
      </c>
      <c r="K2953" s="71" t="s">
        <v>17897</v>
      </c>
    </row>
    <row r="2954" spans="2:11" x14ac:dyDescent="0.35">
      <c r="B2954" s="98" t="s">
        <v>20</v>
      </c>
      <c r="C2954" s="98"/>
      <c r="D2954" s="28">
        <v>43844</v>
      </c>
      <c r="E2954" s="29" t="s">
        <v>10</v>
      </c>
      <c r="F2954" s="41">
        <v>45</v>
      </c>
      <c r="G2954" s="31">
        <v>89.26</v>
      </c>
      <c r="H2954" s="57">
        <v>0.69570194444444444</v>
      </c>
      <c r="I2954" s="41" t="s">
        <v>40</v>
      </c>
      <c r="J2954" s="41">
        <v>1468371</v>
      </c>
      <c r="K2954" s="41" t="s">
        <v>17898</v>
      </c>
    </row>
    <row r="2955" spans="2:11" x14ac:dyDescent="0.35">
      <c r="B2955" s="98" t="s">
        <v>20</v>
      </c>
      <c r="C2955" s="98"/>
      <c r="D2955" s="24">
        <v>43844</v>
      </c>
      <c r="E2955" s="25" t="s">
        <v>10</v>
      </c>
      <c r="F2955" s="71">
        <v>121</v>
      </c>
      <c r="G2955" s="27">
        <v>89.4</v>
      </c>
      <c r="H2955" s="57">
        <v>0.69683449074074066</v>
      </c>
      <c r="I2955" s="71" t="s">
        <v>40</v>
      </c>
      <c r="J2955" s="71">
        <v>1468402</v>
      </c>
      <c r="K2955" s="71" t="s">
        <v>17899</v>
      </c>
    </row>
    <row r="2956" spans="2:11" x14ac:dyDescent="0.35">
      <c r="B2956" s="98" t="s">
        <v>20</v>
      </c>
      <c r="C2956" s="98"/>
      <c r="D2956" s="28">
        <v>43844</v>
      </c>
      <c r="E2956" s="29" t="s">
        <v>10</v>
      </c>
      <c r="F2956" s="41">
        <v>186</v>
      </c>
      <c r="G2956" s="31">
        <v>89.4</v>
      </c>
      <c r="H2956" s="57">
        <v>0.69683449074074066</v>
      </c>
      <c r="I2956" s="41" t="s">
        <v>40</v>
      </c>
      <c r="J2956" s="41">
        <v>1468401</v>
      </c>
      <c r="K2956" s="41" t="s">
        <v>17900</v>
      </c>
    </row>
    <row r="2957" spans="2:11" x14ac:dyDescent="0.35">
      <c r="B2957" s="98" t="s">
        <v>20</v>
      </c>
      <c r="C2957" s="98"/>
      <c r="D2957" s="24">
        <v>43844</v>
      </c>
      <c r="E2957" s="25" t="s">
        <v>10</v>
      </c>
      <c r="F2957" s="71">
        <v>56</v>
      </c>
      <c r="G2957" s="27">
        <v>89.39</v>
      </c>
      <c r="H2957" s="57">
        <v>0.69683457175925922</v>
      </c>
      <c r="I2957" s="71" t="s">
        <v>40</v>
      </c>
      <c r="J2957" s="71">
        <v>1468403</v>
      </c>
      <c r="K2957" s="71" t="s">
        <v>17901</v>
      </c>
    </row>
    <row r="2958" spans="2:11" x14ac:dyDescent="0.35">
      <c r="B2958" s="98" t="s">
        <v>20</v>
      </c>
      <c r="C2958" s="98"/>
      <c r="D2958" s="28">
        <v>43844</v>
      </c>
      <c r="E2958" s="29" t="s">
        <v>10</v>
      </c>
      <c r="F2958" s="41">
        <v>48</v>
      </c>
      <c r="G2958" s="31">
        <v>89.39</v>
      </c>
      <c r="H2958" s="57">
        <v>0.69684834490740744</v>
      </c>
      <c r="I2958" s="41" t="s">
        <v>40</v>
      </c>
      <c r="J2958" s="41">
        <v>1468404</v>
      </c>
      <c r="K2958" s="41" t="s">
        <v>17902</v>
      </c>
    </row>
    <row r="2959" spans="2:11" x14ac:dyDescent="0.35">
      <c r="B2959" s="98" t="s">
        <v>20</v>
      </c>
      <c r="C2959" s="98"/>
      <c r="D2959" s="24">
        <v>43844</v>
      </c>
      <c r="E2959" s="25" t="s">
        <v>10</v>
      </c>
      <c r="F2959" s="71">
        <v>53</v>
      </c>
      <c r="G2959" s="27">
        <v>89.39</v>
      </c>
      <c r="H2959" s="57">
        <v>0.69708856481481485</v>
      </c>
      <c r="I2959" s="71" t="s">
        <v>40</v>
      </c>
      <c r="J2959" s="71">
        <v>1468406</v>
      </c>
      <c r="K2959" s="71" t="s">
        <v>17903</v>
      </c>
    </row>
    <row r="2960" spans="2:11" x14ac:dyDescent="0.35">
      <c r="B2960" s="98" t="s">
        <v>20</v>
      </c>
      <c r="C2960" s="98"/>
      <c r="D2960" s="28">
        <v>43844</v>
      </c>
      <c r="E2960" s="29" t="s">
        <v>10</v>
      </c>
      <c r="F2960" s="41">
        <v>49</v>
      </c>
      <c r="G2960" s="31">
        <v>89.39</v>
      </c>
      <c r="H2960" s="57">
        <v>0.69802756944444444</v>
      </c>
      <c r="I2960" s="41" t="s">
        <v>40</v>
      </c>
      <c r="J2960" s="41">
        <v>1468429</v>
      </c>
      <c r="K2960" s="41" t="s">
        <v>17904</v>
      </c>
    </row>
    <row r="2961" spans="2:11" x14ac:dyDescent="0.35">
      <c r="B2961" s="98" t="s">
        <v>20</v>
      </c>
      <c r="C2961" s="98"/>
      <c r="D2961" s="24">
        <v>43844</v>
      </c>
      <c r="E2961" s="25" t="s">
        <v>10</v>
      </c>
      <c r="F2961" s="71">
        <v>60</v>
      </c>
      <c r="G2961" s="27">
        <v>89.39</v>
      </c>
      <c r="H2961" s="57">
        <v>0.69802756944444444</v>
      </c>
      <c r="I2961" s="71" t="s">
        <v>40</v>
      </c>
      <c r="J2961" s="71">
        <v>1468428</v>
      </c>
      <c r="K2961" s="71" t="s">
        <v>17905</v>
      </c>
    </row>
    <row r="2962" spans="2:11" x14ac:dyDescent="0.35">
      <c r="B2962" s="98" t="s">
        <v>20</v>
      </c>
      <c r="C2962" s="98"/>
      <c r="D2962" s="28">
        <v>43844</v>
      </c>
      <c r="E2962" s="29" t="s">
        <v>10</v>
      </c>
      <c r="F2962" s="41">
        <v>15</v>
      </c>
      <c r="G2962" s="31">
        <v>89.39</v>
      </c>
      <c r="H2962" s="57">
        <v>0.69803251157407398</v>
      </c>
      <c r="I2962" s="41" t="s">
        <v>40</v>
      </c>
      <c r="J2962" s="41">
        <v>1468430</v>
      </c>
      <c r="K2962" s="41" t="s">
        <v>17906</v>
      </c>
    </row>
    <row r="2963" spans="2:11" x14ac:dyDescent="0.35">
      <c r="B2963" s="98" t="s">
        <v>20</v>
      </c>
      <c r="C2963" s="98"/>
      <c r="D2963" s="24">
        <v>43844</v>
      </c>
      <c r="E2963" s="25" t="s">
        <v>10</v>
      </c>
      <c r="F2963" s="71">
        <v>46</v>
      </c>
      <c r="G2963" s="27">
        <v>89.38</v>
      </c>
      <c r="H2963" s="57">
        <v>0.69809728009259253</v>
      </c>
      <c r="I2963" s="71" t="s">
        <v>40</v>
      </c>
      <c r="J2963" s="71">
        <v>1468435</v>
      </c>
      <c r="K2963" s="71" t="s">
        <v>17907</v>
      </c>
    </row>
    <row r="2964" spans="2:11" x14ac:dyDescent="0.35">
      <c r="B2964" s="98" t="s">
        <v>20</v>
      </c>
      <c r="C2964" s="98"/>
      <c r="D2964" s="28">
        <v>43844</v>
      </c>
      <c r="E2964" s="29" t="s">
        <v>10</v>
      </c>
      <c r="F2964" s="41">
        <v>40</v>
      </c>
      <c r="G2964" s="31">
        <v>89.38</v>
      </c>
      <c r="H2964" s="57">
        <v>0.69809728009259253</v>
      </c>
      <c r="I2964" s="41" t="s">
        <v>40</v>
      </c>
      <c r="J2964" s="41">
        <v>1468434</v>
      </c>
      <c r="K2964" s="41" t="s">
        <v>17908</v>
      </c>
    </row>
    <row r="2965" spans="2:11" x14ac:dyDescent="0.35">
      <c r="B2965" s="98" t="s">
        <v>20</v>
      </c>
      <c r="C2965" s="98"/>
      <c r="D2965" s="24">
        <v>43844</v>
      </c>
      <c r="E2965" s="25" t="s">
        <v>10</v>
      </c>
      <c r="F2965" s="71">
        <v>1</v>
      </c>
      <c r="G2965" s="27">
        <v>89.39</v>
      </c>
      <c r="H2965" s="57">
        <v>0.7000614814814814</v>
      </c>
      <c r="I2965" s="71" t="s">
        <v>40</v>
      </c>
      <c r="J2965" s="71">
        <v>1468468</v>
      </c>
      <c r="K2965" s="71" t="s">
        <v>17909</v>
      </c>
    </row>
    <row r="2966" spans="2:11" x14ac:dyDescent="0.35">
      <c r="B2966" s="98" t="s">
        <v>20</v>
      </c>
      <c r="C2966" s="98"/>
      <c r="D2966" s="28">
        <v>43844</v>
      </c>
      <c r="E2966" s="29" t="s">
        <v>10</v>
      </c>
      <c r="F2966" s="41">
        <v>107</v>
      </c>
      <c r="G2966" s="31">
        <v>89.39</v>
      </c>
      <c r="H2966" s="57">
        <v>0.7000614814814814</v>
      </c>
      <c r="I2966" s="41" t="s">
        <v>40</v>
      </c>
      <c r="J2966" s="41">
        <v>1468467</v>
      </c>
      <c r="K2966" s="41" t="s">
        <v>17910</v>
      </c>
    </row>
    <row r="2967" spans="2:11" x14ac:dyDescent="0.35">
      <c r="B2967" s="98" t="s">
        <v>20</v>
      </c>
      <c r="C2967" s="98"/>
      <c r="D2967" s="24">
        <v>43844</v>
      </c>
      <c r="E2967" s="25" t="s">
        <v>10</v>
      </c>
      <c r="F2967" s="71">
        <v>18</v>
      </c>
      <c r="G2967" s="27">
        <v>89.38</v>
      </c>
      <c r="H2967" s="57">
        <v>0.70006328703703702</v>
      </c>
      <c r="I2967" s="71" t="s">
        <v>40</v>
      </c>
      <c r="J2967" s="71">
        <v>1468469</v>
      </c>
      <c r="K2967" s="71" t="s">
        <v>17911</v>
      </c>
    </row>
    <row r="2968" spans="2:11" x14ac:dyDescent="0.35">
      <c r="B2968" s="98" t="s">
        <v>20</v>
      </c>
      <c r="C2968" s="98"/>
      <c r="D2968" s="28">
        <v>43844</v>
      </c>
      <c r="E2968" s="29" t="s">
        <v>10</v>
      </c>
      <c r="F2968" s="41">
        <v>38</v>
      </c>
      <c r="G2968" s="31">
        <v>89.42</v>
      </c>
      <c r="H2968" s="57">
        <v>0.70035273148148147</v>
      </c>
      <c r="I2968" s="41" t="s">
        <v>40</v>
      </c>
      <c r="J2968" s="41">
        <v>1468476</v>
      </c>
      <c r="K2968" s="41" t="s">
        <v>17912</v>
      </c>
    </row>
    <row r="2969" spans="2:11" x14ac:dyDescent="0.35">
      <c r="B2969" s="98" t="s">
        <v>20</v>
      </c>
      <c r="C2969" s="98"/>
      <c r="D2969" s="24">
        <v>43844</v>
      </c>
      <c r="E2969" s="25" t="s">
        <v>10</v>
      </c>
      <c r="F2969" s="71">
        <v>88</v>
      </c>
      <c r="G2969" s="27">
        <v>89.43</v>
      </c>
      <c r="H2969" s="57">
        <v>0.70052854166666667</v>
      </c>
      <c r="I2969" s="71" t="s">
        <v>40</v>
      </c>
      <c r="J2969" s="71">
        <v>1468478</v>
      </c>
      <c r="K2969" s="71" t="s">
        <v>17913</v>
      </c>
    </row>
    <row r="2970" spans="2:11" x14ac:dyDescent="0.35">
      <c r="B2970" s="98" t="s">
        <v>20</v>
      </c>
      <c r="C2970" s="98"/>
      <c r="D2970" s="28">
        <v>43844</v>
      </c>
      <c r="E2970" s="29" t="s">
        <v>10</v>
      </c>
      <c r="F2970" s="41">
        <v>35</v>
      </c>
      <c r="G2970" s="31">
        <v>89.43</v>
      </c>
      <c r="H2970" s="57">
        <v>0.70052854166666667</v>
      </c>
      <c r="I2970" s="41" t="s">
        <v>40</v>
      </c>
      <c r="J2970" s="41">
        <v>1468477</v>
      </c>
      <c r="K2970" s="41" t="s">
        <v>17914</v>
      </c>
    </row>
    <row r="2971" spans="2:11" x14ac:dyDescent="0.35">
      <c r="B2971" s="98" t="s">
        <v>20</v>
      </c>
      <c r="C2971" s="98"/>
      <c r="D2971" s="24">
        <v>43844</v>
      </c>
      <c r="E2971" s="25" t="s">
        <v>10</v>
      </c>
      <c r="F2971" s="71">
        <v>185</v>
      </c>
      <c r="G2971" s="27">
        <v>89.43</v>
      </c>
      <c r="H2971" s="57">
        <v>0.7012692592592592</v>
      </c>
      <c r="I2971" s="71" t="s">
        <v>40</v>
      </c>
      <c r="J2971" s="71">
        <v>1468485</v>
      </c>
      <c r="K2971" s="71" t="s">
        <v>17915</v>
      </c>
    </row>
    <row r="2972" spans="2:11" x14ac:dyDescent="0.35">
      <c r="B2972" s="98" t="s">
        <v>20</v>
      </c>
      <c r="C2972" s="98"/>
      <c r="D2972" s="28">
        <v>43844</v>
      </c>
      <c r="E2972" s="29" t="s">
        <v>10</v>
      </c>
      <c r="F2972" s="41">
        <v>162</v>
      </c>
      <c r="G2972" s="31">
        <v>89.42</v>
      </c>
      <c r="H2972" s="57">
        <v>0.70127108796296289</v>
      </c>
      <c r="I2972" s="41" t="s">
        <v>40</v>
      </c>
      <c r="J2972" s="41">
        <v>1468487</v>
      </c>
      <c r="K2972" s="41" t="s">
        <v>17916</v>
      </c>
    </row>
    <row r="2973" spans="2:11" x14ac:dyDescent="0.35">
      <c r="B2973" s="98" t="s">
        <v>20</v>
      </c>
      <c r="C2973" s="98"/>
      <c r="D2973" s="24">
        <v>43844</v>
      </c>
      <c r="E2973" s="25" t="s">
        <v>10</v>
      </c>
      <c r="F2973" s="71">
        <v>2</v>
      </c>
      <c r="G2973" s="27">
        <v>89.42</v>
      </c>
      <c r="H2973" s="57">
        <v>0.70127189814814805</v>
      </c>
      <c r="I2973" s="71" t="s">
        <v>40</v>
      </c>
      <c r="J2973" s="71">
        <v>1468488</v>
      </c>
      <c r="K2973" s="71" t="s">
        <v>17917</v>
      </c>
    </row>
    <row r="2974" spans="2:11" x14ac:dyDescent="0.35">
      <c r="B2974" s="98" t="s">
        <v>20</v>
      </c>
      <c r="C2974" s="98"/>
      <c r="D2974" s="28">
        <v>43844</v>
      </c>
      <c r="E2974" s="29" t="s">
        <v>10</v>
      </c>
      <c r="F2974" s="41">
        <v>57</v>
      </c>
      <c r="G2974" s="31">
        <v>89.41</v>
      </c>
      <c r="H2974" s="57">
        <v>0.70135858796296291</v>
      </c>
      <c r="I2974" s="41" t="s">
        <v>40</v>
      </c>
      <c r="J2974" s="41">
        <v>1468489</v>
      </c>
      <c r="K2974" s="41" t="s">
        <v>17918</v>
      </c>
    </row>
    <row r="2975" spans="2:11" x14ac:dyDescent="0.35">
      <c r="B2975" s="98" t="s">
        <v>20</v>
      </c>
      <c r="C2975" s="98"/>
      <c r="D2975" s="24">
        <v>43844</v>
      </c>
      <c r="E2975" s="25" t="s">
        <v>10</v>
      </c>
      <c r="F2975" s="71">
        <v>20</v>
      </c>
      <c r="G2975" s="27">
        <v>89.43</v>
      </c>
      <c r="H2975" s="57">
        <v>0.70178561342592594</v>
      </c>
      <c r="I2975" s="71" t="s">
        <v>40</v>
      </c>
      <c r="J2975" s="71">
        <v>1468499</v>
      </c>
      <c r="K2975" s="71" t="s">
        <v>17919</v>
      </c>
    </row>
    <row r="2976" spans="2:11" x14ac:dyDescent="0.35">
      <c r="B2976" s="98" t="s">
        <v>20</v>
      </c>
      <c r="C2976" s="98"/>
      <c r="D2976" s="28">
        <v>43844</v>
      </c>
      <c r="E2976" s="29" t="s">
        <v>10</v>
      </c>
      <c r="F2976" s="41">
        <v>89</v>
      </c>
      <c r="G2976" s="31">
        <v>89.43</v>
      </c>
      <c r="H2976" s="57">
        <v>0.70178561342592594</v>
      </c>
      <c r="I2976" s="41" t="s">
        <v>40</v>
      </c>
      <c r="J2976" s="41">
        <v>1468497</v>
      </c>
      <c r="K2976" s="41" t="s">
        <v>17920</v>
      </c>
    </row>
    <row r="2977" spans="2:11" x14ac:dyDescent="0.35">
      <c r="B2977" s="98" t="s">
        <v>20</v>
      </c>
      <c r="C2977" s="98"/>
      <c r="D2977" s="24">
        <v>43844</v>
      </c>
      <c r="E2977" s="25" t="s">
        <v>10</v>
      </c>
      <c r="F2977" s="71">
        <v>18</v>
      </c>
      <c r="G2977" s="27">
        <v>89.43</v>
      </c>
      <c r="H2977" s="57">
        <v>0.70238045138888883</v>
      </c>
      <c r="I2977" s="71" t="s">
        <v>40</v>
      </c>
      <c r="J2977" s="71">
        <v>1468514</v>
      </c>
      <c r="K2977" s="71" t="s">
        <v>17921</v>
      </c>
    </row>
    <row r="2978" spans="2:11" x14ac:dyDescent="0.35">
      <c r="B2978" s="98" t="s">
        <v>20</v>
      </c>
      <c r="C2978" s="98"/>
      <c r="D2978" s="28">
        <v>43844</v>
      </c>
      <c r="E2978" s="29" t="s">
        <v>10</v>
      </c>
      <c r="F2978" s="41">
        <v>59</v>
      </c>
      <c r="G2978" s="31">
        <v>89.43</v>
      </c>
      <c r="H2978" s="57">
        <v>0.70238136574074073</v>
      </c>
      <c r="I2978" s="41" t="s">
        <v>40</v>
      </c>
      <c r="J2978" s="41">
        <v>1468515</v>
      </c>
      <c r="K2978" s="41" t="s">
        <v>17922</v>
      </c>
    </row>
    <row r="2979" spans="2:11" x14ac:dyDescent="0.35">
      <c r="B2979" s="98" t="s">
        <v>20</v>
      </c>
      <c r="C2979" s="98"/>
      <c r="D2979" s="24">
        <v>43844</v>
      </c>
      <c r="E2979" s="25" t="s">
        <v>10</v>
      </c>
      <c r="F2979" s="71">
        <v>22</v>
      </c>
      <c r="G2979" s="27">
        <v>89.42</v>
      </c>
      <c r="H2979" s="57">
        <v>0.70259383101851847</v>
      </c>
      <c r="I2979" s="71" t="s">
        <v>40</v>
      </c>
      <c r="J2979" s="71">
        <v>1468520</v>
      </c>
      <c r="K2979" s="71" t="s">
        <v>17923</v>
      </c>
    </row>
    <row r="2980" spans="2:11" x14ac:dyDescent="0.35">
      <c r="B2980" s="98" t="s">
        <v>20</v>
      </c>
      <c r="C2980" s="98"/>
      <c r="D2980" s="28">
        <v>43844</v>
      </c>
      <c r="E2980" s="29" t="s">
        <v>10</v>
      </c>
      <c r="F2980" s="41">
        <v>74</v>
      </c>
      <c r="G2980" s="31">
        <v>89.42</v>
      </c>
      <c r="H2980" s="57">
        <v>0.70259383101851847</v>
      </c>
      <c r="I2980" s="41" t="s">
        <v>40</v>
      </c>
      <c r="J2980" s="41">
        <v>1468519</v>
      </c>
      <c r="K2980" s="41" t="s">
        <v>17924</v>
      </c>
    </row>
    <row r="2981" spans="2:11" x14ac:dyDescent="0.35">
      <c r="B2981" s="98" t="s">
        <v>20</v>
      </c>
      <c r="C2981" s="98"/>
      <c r="D2981" s="24">
        <v>43844</v>
      </c>
      <c r="E2981" s="25" t="s">
        <v>10</v>
      </c>
      <c r="F2981" s="71">
        <v>34</v>
      </c>
      <c r="G2981" s="27">
        <v>89.42</v>
      </c>
      <c r="H2981" s="57">
        <v>0.70259383101851847</v>
      </c>
      <c r="I2981" s="71" t="s">
        <v>40</v>
      </c>
      <c r="J2981" s="71">
        <v>1468518</v>
      </c>
      <c r="K2981" s="71" t="s">
        <v>17925</v>
      </c>
    </row>
    <row r="2982" spans="2:11" x14ac:dyDescent="0.35">
      <c r="B2982" s="98" t="s">
        <v>20</v>
      </c>
      <c r="C2982" s="98"/>
      <c r="D2982" s="28">
        <v>43844</v>
      </c>
      <c r="E2982" s="29" t="s">
        <v>10</v>
      </c>
      <c r="F2982" s="41">
        <v>54</v>
      </c>
      <c r="G2982" s="31">
        <v>89.42</v>
      </c>
      <c r="H2982" s="57">
        <v>0.70337597222222215</v>
      </c>
      <c r="I2982" s="41" t="s">
        <v>40</v>
      </c>
      <c r="J2982" s="41">
        <v>1468530</v>
      </c>
      <c r="K2982" s="41" t="s">
        <v>17926</v>
      </c>
    </row>
    <row r="2983" spans="2:11" x14ac:dyDescent="0.35">
      <c r="B2983" s="98" t="s">
        <v>20</v>
      </c>
      <c r="C2983" s="98"/>
      <c r="D2983" s="24">
        <v>43844</v>
      </c>
      <c r="E2983" s="25" t="s">
        <v>10</v>
      </c>
      <c r="F2983" s="71">
        <v>47</v>
      </c>
      <c r="G2983" s="27">
        <v>89.42</v>
      </c>
      <c r="H2983" s="57">
        <v>0.70337597222222215</v>
      </c>
      <c r="I2983" s="71" t="s">
        <v>40</v>
      </c>
      <c r="J2983" s="71">
        <v>1468528</v>
      </c>
      <c r="K2983" s="71" t="s">
        <v>17927</v>
      </c>
    </row>
    <row r="2984" spans="2:11" x14ac:dyDescent="0.35">
      <c r="B2984" s="98" t="s">
        <v>20</v>
      </c>
      <c r="C2984" s="98"/>
      <c r="D2984" s="28">
        <v>43844</v>
      </c>
      <c r="E2984" s="29" t="s">
        <v>10</v>
      </c>
      <c r="F2984" s="41">
        <v>59</v>
      </c>
      <c r="G2984" s="31">
        <v>89.42</v>
      </c>
      <c r="H2984" s="57">
        <v>0.70337597222222215</v>
      </c>
      <c r="I2984" s="41" t="s">
        <v>40</v>
      </c>
      <c r="J2984" s="41">
        <v>1468527</v>
      </c>
      <c r="K2984" s="41" t="s">
        <v>17928</v>
      </c>
    </row>
    <row r="2985" spans="2:11" x14ac:dyDescent="0.35">
      <c r="B2985" s="98" t="s">
        <v>20</v>
      </c>
      <c r="C2985" s="98"/>
      <c r="D2985" s="24">
        <v>43844</v>
      </c>
      <c r="E2985" s="25" t="s">
        <v>10</v>
      </c>
      <c r="F2985" s="71">
        <v>11</v>
      </c>
      <c r="G2985" s="27">
        <v>89.42</v>
      </c>
      <c r="H2985" s="57">
        <v>0.70337597222222215</v>
      </c>
      <c r="I2985" s="71" t="s">
        <v>40</v>
      </c>
      <c r="J2985" s="71">
        <v>1468526</v>
      </c>
      <c r="K2985" s="71" t="s">
        <v>17929</v>
      </c>
    </row>
    <row r="2986" spans="2:11" x14ac:dyDescent="0.35">
      <c r="B2986" s="98" t="s">
        <v>20</v>
      </c>
      <c r="C2986" s="98"/>
      <c r="D2986" s="28">
        <v>43844</v>
      </c>
      <c r="E2986" s="29" t="s">
        <v>10</v>
      </c>
      <c r="F2986" s="41">
        <v>30</v>
      </c>
      <c r="G2986" s="31">
        <v>89.42</v>
      </c>
      <c r="H2986" s="57">
        <v>0.70337634259259252</v>
      </c>
      <c r="I2986" s="41" t="s">
        <v>40</v>
      </c>
      <c r="J2986" s="41">
        <v>1468535</v>
      </c>
      <c r="K2986" s="41" t="s">
        <v>17930</v>
      </c>
    </row>
    <row r="2987" spans="2:11" x14ac:dyDescent="0.35">
      <c r="B2987" s="98" t="s">
        <v>20</v>
      </c>
      <c r="C2987" s="98"/>
      <c r="D2987" s="24">
        <v>43844</v>
      </c>
      <c r="E2987" s="25" t="s">
        <v>10</v>
      </c>
      <c r="F2987" s="71">
        <v>14</v>
      </c>
      <c r="G2987" s="27">
        <v>89.42</v>
      </c>
      <c r="H2987" s="57">
        <v>0.70337634259259252</v>
      </c>
      <c r="I2987" s="71" t="s">
        <v>40</v>
      </c>
      <c r="J2987" s="71">
        <v>1468534</v>
      </c>
      <c r="K2987" s="71" t="s">
        <v>17931</v>
      </c>
    </row>
    <row r="2988" spans="2:11" x14ac:dyDescent="0.35">
      <c r="B2988" s="98" t="s">
        <v>20</v>
      </c>
      <c r="C2988" s="98"/>
      <c r="D2988" s="28">
        <v>43844</v>
      </c>
      <c r="E2988" s="29" t="s">
        <v>10</v>
      </c>
      <c r="F2988" s="41">
        <v>17</v>
      </c>
      <c r="G2988" s="31">
        <v>89.42</v>
      </c>
      <c r="H2988" s="57">
        <v>0.70337634259259252</v>
      </c>
      <c r="I2988" s="41" t="s">
        <v>40</v>
      </c>
      <c r="J2988" s="41">
        <v>1468533</v>
      </c>
      <c r="K2988" s="41" t="s">
        <v>17932</v>
      </c>
    </row>
    <row r="2989" spans="2:11" x14ac:dyDescent="0.35">
      <c r="B2989" s="98" t="s">
        <v>20</v>
      </c>
      <c r="C2989" s="98"/>
      <c r="D2989" s="24">
        <v>43844</v>
      </c>
      <c r="E2989" s="25" t="s">
        <v>10</v>
      </c>
      <c r="F2989" s="71">
        <v>46</v>
      </c>
      <c r="G2989" s="27">
        <v>89.42</v>
      </c>
      <c r="H2989" s="57">
        <v>0.7033783217592593</v>
      </c>
      <c r="I2989" s="71" t="s">
        <v>40</v>
      </c>
      <c r="J2989" s="71">
        <v>1468536</v>
      </c>
      <c r="K2989" s="71" t="s">
        <v>17933</v>
      </c>
    </row>
    <row r="2990" spans="2:11" x14ac:dyDescent="0.35">
      <c r="B2990" s="98" t="s">
        <v>20</v>
      </c>
      <c r="C2990" s="98"/>
      <c r="D2990" s="28">
        <v>43844</v>
      </c>
      <c r="E2990" s="29" t="s">
        <v>10</v>
      </c>
      <c r="F2990" s="41">
        <v>118</v>
      </c>
      <c r="G2990" s="31">
        <v>89.41</v>
      </c>
      <c r="H2990" s="57">
        <v>0.70368105324074071</v>
      </c>
      <c r="I2990" s="41" t="s">
        <v>40</v>
      </c>
      <c r="J2990" s="41">
        <v>1468537</v>
      </c>
      <c r="K2990" s="41" t="s">
        <v>17934</v>
      </c>
    </row>
    <row r="2991" spans="2:11" x14ac:dyDescent="0.35">
      <c r="B2991" s="98" t="s">
        <v>20</v>
      </c>
      <c r="C2991" s="98"/>
      <c r="D2991" s="24">
        <v>43844</v>
      </c>
      <c r="E2991" s="25" t="s">
        <v>10</v>
      </c>
      <c r="F2991" s="71">
        <v>16</v>
      </c>
      <c r="G2991" s="27">
        <v>89.41</v>
      </c>
      <c r="H2991" s="57">
        <v>0.7039936342592592</v>
      </c>
      <c r="I2991" s="71" t="s">
        <v>40</v>
      </c>
      <c r="J2991" s="71">
        <v>1468543</v>
      </c>
      <c r="K2991" s="71" t="s">
        <v>17935</v>
      </c>
    </row>
    <row r="2992" spans="2:11" x14ac:dyDescent="0.35">
      <c r="B2992" s="98" t="s">
        <v>20</v>
      </c>
      <c r="C2992" s="98"/>
      <c r="D2992" s="28">
        <v>43844</v>
      </c>
      <c r="E2992" s="29" t="s">
        <v>10</v>
      </c>
      <c r="F2992" s="41">
        <v>36</v>
      </c>
      <c r="G2992" s="31">
        <v>89.41</v>
      </c>
      <c r="H2992" s="57">
        <v>0.7039936342592592</v>
      </c>
      <c r="I2992" s="41" t="s">
        <v>40</v>
      </c>
      <c r="J2992" s="41">
        <v>1468541</v>
      </c>
      <c r="K2992" s="41" t="s">
        <v>17936</v>
      </c>
    </row>
    <row r="2993" spans="2:11" x14ac:dyDescent="0.35">
      <c r="B2993" s="98" t="s">
        <v>20</v>
      </c>
      <c r="C2993" s="98"/>
      <c r="D2993" s="24">
        <v>43844</v>
      </c>
      <c r="E2993" s="25" t="s">
        <v>10</v>
      </c>
      <c r="F2993" s="71">
        <v>45</v>
      </c>
      <c r="G2993" s="27">
        <v>89.41</v>
      </c>
      <c r="H2993" s="57">
        <v>0.7039936342592592</v>
      </c>
      <c r="I2993" s="71" t="s">
        <v>40</v>
      </c>
      <c r="J2993" s="71">
        <v>1468540</v>
      </c>
      <c r="K2993" s="71" t="s">
        <v>17937</v>
      </c>
    </row>
    <row r="2994" spans="2:11" x14ac:dyDescent="0.35">
      <c r="B2994" s="98" t="s">
        <v>20</v>
      </c>
      <c r="C2994" s="98"/>
      <c r="D2994" s="28">
        <v>43844</v>
      </c>
      <c r="E2994" s="29" t="s">
        <v>10</v>
      </c>
      <c r="F2994" s="41">
        <v>45</v>
      </c>
      <c r="G2994" s="31">
        <v>89.4</v>
      </c>
      <c r="H2994" s="57">
        <v>0.70403649305555549</v>
      </c>
      <c r="I2994" s="41" t="s">
        <v>40</v>
      </c>
      <c r="J2994" s="41">
        <v>1468545</v>
      </c>
      <c r="K2994" s="41" t="s">
        <v>17938</v>
      </c>
    </row>
    <row r="2995" spans="2:11" x14ac:dyDescent="0.35">
      <c r="B2995" s="98" t="s">
        <v>20</v>
      </c>
      <c r="C2995" s="98"/>
      <c r="D2995" s="24">
        <v>43844</v>
      </c>
      <c r="E2995" s="25" t="s">
        <v>10</v>
      </c>
      <c r="F2995" s="71">
        <v>172</v>
      </c>
      <c r="G2995" s="27">
        <v>89.4</v>
      </c>
      <c r="H2995" s="57">
        <v>0.70403649305555549</v>
      </c>
      <c r="I2995" s="71" t="s">
        <v>40</v>
      </c>
      <c r="J2995" s="71">
        <v>1468544</v>
      </c>
      <c r="K2995" s="71" t="s">
        <v>17939</v>
      </c>
    </row>
    <row r="2996" spans="2:11" x14ac:dyDescent="0.35">
      <c r="B2996" s="98" t="s">
        <v>20</v>
      </c>
      <c r="C2996" s="98"/>
      <c r="D2996" s="28">
        <v>43844</v>
      </c>
      <c r="E2996" s="29" t="s">
        <v>10</v>
      </c>
      <c r="F2996" s="41">
        <v>18</v>
      </c>
      <c r="G2996" s="31">
        <v>89.39</v>
      </c>
      <c r="H2996" s="57">
        <v>0.70417467592592586</v>
      </c>
      <c r="I2996" s="41" t="s">
        <v>40</v>
      </c>
      <c r="J2996" s="41">
        <v>1468552</v>
      </c>
      <c r="K2996" s="41" t="s">
        <v>17940</v>
      </c>
    </row>
    <row r="2997" spans="2:11" x14ac:dyDescent="0.35">
      <c r="B2997" s="98" t="s">
        <v>20</v>
      </c>
      <c r="C2997" s="98"/>
      <c r="D2997" s="24">
        <v>43844</v>
      </c>
      <c r="E2997" s="25" t="s">
        <v>10</v>
      </c>
      <c r="F2997" s="71">
        <v>80</v>
      </c>
      <c r="G2997" s="27">
        <v>89.39</v>
      </c>
      <c r="H2997" s="57">
        <v>0.70417467592592586</v>
      </c>
      <c r="I2997" s="71" t="s">
        <v>40</v>
      </c>
      <c r="J2997" s="71">
        <v>1468551</v>
      </c>
      <c r="K2997" s="71" t="s">
        <v>17941</v>
      </c>
    </row>
    <row r="2998" spans="2:11" x14ac:dyDescent="0.35">
      <c r="B2998" s="98" t="s">
        <v>20</v>
      </c>
      <c r="C2998" s="98"/>
      <c r="D2998" s="28">
        <v>43844</v>
      </c>
      <c r="E2998" s="29" t="s">
        <v>10</v>
      </c>
      <c r="F2998" s="41">
        <v>65</v>
      </c>
      <c r="G2998" s="31">
        <v>89.38</v>
      </c>
      <c r="H2998" s="57">
        <v>0.70437861111111111</v>
      </c>
      <c r="I2998" s="41" t="s">
        <v>40</v>
      </c>
      <c r="J2998" s="41">
        <v>1468558</v>
      </c>
      <c r="K2998" s="41" t="s">
        <v>17942</v>
      </c>
    </row>
    <row r="2999" spans="2:11" x14ac:dyDescent="0.35">
      <c r="B2999" s="98" t="s">
        <v>20</v>
      </c>
      <c r="C2999" s="98"/>
      <c r="D2999" s="24">
        <v>43844</v>
      </c>
      <c r="E2999" s="25" t="s">
        <v>10</v>
      </c>
      <c r="F2999" s="71">
        <v>101</v>
      </c>
      <c r="G2999" s="27">
        <v>89.42</v>
      </c>
      <c r="H2999" s="57">
        <v>0.70510384259259262</v>
      </c>
      <c r="I2999" s="71" t="s">
        <v>40</v>
      </c>
      <c r="J2999" s="71">
        <v>1468566</v>
      </c>
      <c r="K2999" s="71" t="s">
        <v>17943</v>
      </c>
    </row>
    <row r="3000" spans="2:11" x14ac:dyDescent="0.35">
      <c r="B3000" s="98" t="s">
        <v>20</v>
      </c>
      <c r="C3000" s="98"/>
      <c r="D3000" s="28">
        <v>43844</v>
      </c>
      <c r="E3000" s="29" t="s">
        <v>10</v>
      </c>
      <c r="F3000" s="41">
        <v>141</v>
      </c>
      <c r="G3000" s="31">
        <v>89.41</v>
      </c>
      <c r="H3000" s="57">
        <v>0.70520660879629626</v>
      </c>
      <c r="I3000" s="41" t="s">
        <v>40</v>
      </c>
      <c r="J3000" s="41">
        <v>1468571</v>
      </c>
      <c r="K3000" s="41" t="s">
        <v>17944</v>
      </c>
    </row>
    <row r="3001" spans="2:11" x14ac:dyDescent="0.35">
      <c r="B3001" s="98" t="s">
        <v>20</v>
      </c>
      <c r="C3001" s="98"/>
      <c r="D3001" s="24">
        <v>43844</v>
      </c>
      <c r="E3001" s="25" t="s">
        <v>10</v>
      </c>
      <c r="F3001" s="71">
        <v>174</v>
      </c>
      <c r="G3001" s="27">
        <v>89.41</v>
      </c>
      <c r="H3001" s="57">
        <v>0.70520687500000001</v>
      </c>
      <c r="I3001" s="71" t="s">
        <v>40</v>
      </c>
      <c r="J3001" s="71">
        <v>1468572</v>
      </c>
      <c r="K3001" s="71" t="s">
        <v>17945</v>
      </c>
    </row>
    <row r="3002" spans="2:11" x14ac:dyDescent="0.35">
      <c r="B3002" s="98" t="s">
        <v>20</v>
      </c>
      <c r="C3002" s="98"/>
      <c r="D3002" s="28">
        <v>43844</v>
      </c>
      <c r="E3002" s="29" t="s">
        <v>10</v>
      </c>
      <c r="F3002" s="41">
        <v>3</v>
      </c>
      <c r="G3002" s="31">
        <v>89.4</v>
      </c>
      <c r="H3002" s="57">
        <v>0.7053528356481481</v>
      </c>
      <c r="I3002" s="41" t="s">
        <v>40</v>
      </c>
      <c r="J3002" s="41">
        <v>1468582</v>
      </c>
      <c r="K3002" s="41" t="s">
        <v>17946</v>
      </c>
    </row>
    <row r="3003" spans="2:11" x14ac:dyDescent="0.35">
      <c r="B3003" s="98" t="s">
        <v>20</v>
      </c>
      <c r="C3003" s="98"/>
      <c r="D3003" s="24">
        <v>43844</v>
      </c>
      <c r="E3003" s="25" t="s">
        <v>10</v>
      </c>
      <c r="F3003" s="71">
        <v>71</v>
      </c>
      <c r="G3003" s="27">
        <v>89.4</v>
      </c>
      <c r="H3003" s="57">
        <v>0.7053528356481481</v>
      </c>
      <c r="I3003" s="71" t="s">
        <v>40</v>
      </c>
      <c r="J3003" s="71">
        <v>1468581</v>
      </c>
      <c r="K3003" s="71" t="s">
        <v>17947</v>
      </c>
    </row>
    <row r="3004" spans="2:11" x14ac:dyDescent="0.35">
      <c r="B3004" s="98" t="s">
        <v>20</v>
      </c>
      <c r="C3004" s="98"/>
      <c r="D3004" s="28">
        <v>43844</v>
      </c>
      <c r="E3004" s="29" t="s">
        <v>10</v>
      </c>
      <c r="F3004" s="41">
        <v>174</v>
      </c>
      <c r="G3004" s="31">
        <v>89.44</v>
      </c>
      <c r="H3004" s="57">
        <v>0.70643299768518508</v>
      </c>
      <c r="I3004" s="41" t="s">
        <v>40</v>
      </c>
      <c r="J3004" s="41">
        <v>1468597</v>
      </c>
      <c r="K3004" s="41" t="s">
        <v>17948</v>
      </c>
    </row>
    <row r="3005" spans="2:11" x14ac:dyDescent="0.35">
      <c r="B3005" s="98" t="s">
        <v>20</v>
      </c>
      <c r="C3005" s="98"/>
      <c r="D3005" s="24">
        <v>43844</v>
      </c>
      <c r="E3005" s="25" t="s">
        <v>10</v>
      </c>
      <c r="F3005" s="71">
        <v>6</v>
      </c>
      <c r="G3005" s="27">
        <v>89.44</v>
      </c>
      <c r="H3005" s="57">
        <v>0.7064611111111111</v>
      </c>
      <c r="I3005" s="71" t="s">
        <v>40</v>
      </c>
      <c r="J3005" s="71">
        <v>1468599</v>
      </c>
      <c r="K3005" s="71" t="s">
        <v>17949</v>
      </c>
    </row>
    <row r="3006" spans="2:11" x14ac:dyDescent="0.35">
      <c r="B3006" s="98" t="s">
        <v>20</v>
      </c>
      <c r="C3006" s="98"/>
      <c r="D3006" s="28">
        <v>43844</v>
      </c>
      <c r="E3006" s="29" t="s">
        <v>10</v>
      </c>
      <c r="F3006" s="41">
        <v>77</v>
      </c>
      <c r="G3006" s="31">
        <v>89.43</v>
      </c>
      <c r="H3006" s="57">
        <v>0.70646143518518512</v>
      </c>
      <c r="I3006" s="41" t="s">
        <v>40</v>
      </c>
      <c r="J3006" s="41">
        <v>1468602</v>
      </c>
      <c r="K3006" s="41" t="s">
        <v>17950</v>
      </c>
    </row>
    <row r="3007" spans="2:11" x14ac:dyDescent="0.35">
      <c r="B3007" s="98" t="s">
        <v>20</v>
      </c>
      <c r="C3007" s="98"/>
      <c r="D3007" s="24">
        <v>43844</v>
      </c>
      <c r="E3007" s="25" t="s">
        <v>10</v>
      </c>
      <c r="F3007" s="71">
        <v>66</v>
      </c>
      <c r="G3007" s="27">
        <v>89.43</v>
      </c>
      <c r="H3007" s="57">
        <v>0.70646184027777781</v>
      </c>
      <c r="I3007" s="71" t="s">
        <v>40</v>
      </c>
      <c r="J3007" s="71">
        <v>1468604</v>
      </c>
      <c r="K3007" s="71" t="s">
        <v>17951</v>
      </c>
    </row>
    <row r="3008" spans="2:11" x14ac:dyDescent="0.35">
      <c r="B3008" s="98" t="s">
        <v>20</v>
      </c>
      <c r="C3008" s="98"/>
      <c r="D3008" s="28">
        <v>43844</v>
      </c>
      <c r="E3008" s="29" t="s">
        <v>10</v>
      </c>
      <c r="F3008" s="41">
        <v>13</v>
      </c>
      <c r="G3008" s="31">
        <v>89.43</v>
      </c>
      <c r="H3008" s="57">
        <v>0.70646184027777781</v>
      </c>
      <c r="I3008" s="41" t="s">
        <v>40</v>
      </c>
      <c r="J3008" s="41">
        <v>1468603</v>
      </c>
      <c r="K3008" s="41" t="s">
        <v>17952</v>
      </c>
    </row>
    <row r="3009" spans="2:11" x14ac:dyDescent="0.35">
      <c r="B3009" s="98" t="s">
        <v>20</v>
      </c>
      <c r="C3009" s="98"/>
      <c r="D3009" s="24">
        <v>43844</v>
      </c>
      <c r="E3009" s="25" t="s">
        <v>10</v>
      </c>
      <c r="F3009" s="71">
        <v>38</v>
      </c>
      <c r="G3009" s="27">
        <v>89.42</v>
      </c>
      <c r="H3009" s="57">
        <v>0.7068120717592592</v>
      </c>
      <c r="I3009" s="71" t="s">
        <v>40</v>
      </c>
      <c r="J3009" s="71">
        <v>1468615</v>
      </c>
      <c r="K3009" s="71" t="s">
        <v>17953</v>
      </c>
    </row>
    <row r="3010" spans="2:11" x14ac:dyDescent="0.35">
      <c r="B3010" s="98" t="s">
        <v>20</v>
      </c>
      <c r="C3010" s="98"/>
      <c r="D3010" s="28">
        <v>43844</v>
      </c>
      <c r="E3010" s="29" t="s">
        <v>10</v>
      </c>
      <c r="F3010" s="41">
        <v>38</v>
      </c>
      <c r="G3010" s="31">
        <v>89.42</v>
      </c>
      <c r="H3010" s="57">
        <v>0.70681208333333334</v>
      </c>
      <c r="I3010" s="41" t="s">
        <v>40</v>
      </c>
      <c r="J3010" s="41">
        <v>1468616</v>
      </c>
      <c r="K3010" s="41" t="s">
        <v>17954</v>
      </c>
    </row>
    <row r="3011" spans="2:11" x14ac:dyDescent="0.35">
      <c r="B3011" s="98" t="s">
        <v>20</v>
      </c>
      <c r="C3011" s="98"/>
      <c r="D3011" s="24">
        <v>43844</v>
      </c>
      <c r="E3011" s="25" t="s">
        <v>10</v>
      </c>
      <c r="F3011" s="71">
        <v>4</v>
      </c>
      <c r="G3011" s="27">
        <v>89.42</v>
      </c>
      <c r="H3011" s="57">
        <v>0.70681208333333334</v>
      </c>
      <c r="I3011" s="71" t="s">
        <v>40</v>
      </c>
      <c r="J3011" s="71">
        <v>1468617</v>
      </c>
      <c r="K3011" s="71" t="s">
        <v>17955</v>
      </c>
    </row>
    <row r="3012" spans="2:11" x14ac:dyDescent="0.35">
      <c r="B3012" s="98" t="s">
        <v>20</v>
      </c>
      <c r="C3012" s="98"/>
      <c r="D3012" s="28">
        <v>43844</v>
      </c>
      <c r="E3012" s="29" t="s">
        <v>10</v>
      </c>
      <c r="F3012" s="41">
        <v>12</v>
      </c>
      <c r="G3012" s="31">
        <v>89.44</v>
      </c>
      <c r="H3012" s="57">
        <v>0.70797681712962957</v>
      </c>
      <c r="I3012" s="41" t="s">
        <v>40</v>
      </c>
      <c r="J3012" s="41">
        <v>1468643</v>
      </c>
      <c r="K3012" s="41" t="s">
        <v>17956</v>
      </c>
    </row>
    <row r="3013" spans="2:11" x14ac:dyDescent="0.35">
      <c r="B3013" s="98" t="s">
        <v>20</v>
      </c>
      <c r="C3013" s="98"/>
      <c r="D3013" s="24">
        <v>43844</v>
      </c>
      <c r="E3013" s="25" t="s">
        <v>10</v>
      </c>
      <c r="F3013" s="71">
        <v>169</v>
      </c>
      <c r="G3013" s="27">
        <v>89.44</v>
      </c>
      <c r="H3013" s="57">
        <v>0.70797681712962957</v>
      </c>
      <c r="I3013" s="71" t="s">
        <v>40</v>
      </c>
      <c r="J3013" s="71">
        <v>1468642</v>
      </c>
      <c r="K3013" s="71" t="s">
        <v>17957</v>
      </c>
    </row>
    <row r="3014" spans="2:11" x14ac:dyDescent="0.35">
      <c r="B3014" s="98" t="s">
        <v>20</v>
      </c>
      <c r="C3014" s="98"/>
      <c r="D3014" s="28">
        <v>43844</v>
      </c>
      <c r="E3014" s="29" t="s">
        <v>10</v>
      </c>
      <c r="F3014" s="41">
        <v>46</v>
      </c>
      <c r="G3014" s="31">
        <v>89.43</v>
      </c>
      <c r="H3014" s="57">
        <v>0.70797709490740734</v>
      </c>
      <c r="I3014" s="41" t="s">
        <v>40</v>
      </c>
      <c r="J3014" s="41">
        <v>1468645</v>
      </c>
      <c r="K3014" s="41" t="s">
        <v>17958</v>
      </c>
    </row>
    <row r="3015" spans="2:11" x14ac:dyDescent="0.35">
      <c r="B3015" s="98" t="s">
        <v>20</v>
      </c>
      <c r="C3015" s="98"/>
      <c r="D3015" s="24">
        <v>43844</v>
      </c>
      <c r="E3015" s="25" t="s">
        <v>10</v>
      </c>
      <c r="F3015" s="71">
        <v>80</v>
      </c>
      <c r="G3015" s="27">
        <v>89.43</v>
      </c>
      <c r="H3015" s="57">
        <v>0.70797709490740734</v>
      </c>
      <c r="I3015" s="71" t="s">
        <v>40</v>
      </c>
      <c r="J3015" s="71">
        <v>1468644</v>
      </c>
      <c r="K3015" s="71" t="s">
        <v>17959</v>
      </c>
    </row>
    <row r="3016" spans="2:11" x14ac:dyDescent="0.35">
      <c r="B3016" s="98" t="s">
        <v>20</v>
      </c>
      <c r="C3016" s="98"/>
      <c r="D3016" s="24">
        <v>43844</v>
      </c>
      <c r="E3016" s="25" t="s">
        <v>10</v>
      </c>
      <c r="F3016" s="71">
        <v>10</v>
      </c>
      <c r="G3016" s="27">
        <v>89.42</v>
      </c>
      <c r="H3016" s="57">
        <v>0.70807901620370362</v>
      </c>
      <c r="I3016" s="71" t="s">
        <v>40</v>
      </c>
      <c r="J3016" s="71">
        <v>1468647</v>
      </c>
      <c r="K3016" s="71" t="s">
        <v>17960</v>
      </c>
    </row>
    <row r="3017" spans="2:11" x14ac:dyDescent="0.35">
      <c r="B3017" s="98" t="s">
        <v>20</v>
      </c>
      <c r="C3017" s="98"/>
      <c r="D3017" s="28">
        <v>43844</v>
      </c>
      <c r="E3017" s="29" t="s">
        <v>10</v>
      </c>
      <c r="F3017" s="41">
        <v>76</v>
      </c>
      <c r="G3017" s="31">
        <v>89.42</v>
      </c>
      <c r="H3017" s="57">
        <v>0.70807901620370362</v>
      </c>
      <c r="I3017" s="41" t="s">
        <v>40</v>
      </c>
      <c r="J3017" s="41">
        <v>1468646</v>
      </c>
      <c r="K3017" s="41" t="s">
        <v>17961</v>
      </c>
    </row>
    <row r="3018" spans="2:11" x14ac:dyDescent="0.35">
      <c r="B3018" s="98" t="s">
        <v>20</v>
      </c>
      <c r="C3018" s="98"/>
      <c r="D3018" s="24">
        <v>43844</v>
      </c>
      <c r="E3018" s="25" t="s">
        <v>10</v>
      </c>
      <c r="F3018" s="71">
        <v>46</v>
      </c>
      <c r="G3018" s="27">
        <v>89.43</v>
      </c>
      <c r="H3018" s="57">
        <v>0.70824222222222222</v>
      </c>
      <c r="I3018" s="71" t="s">
        <v>40</v>
      </c>
      <c r="J3018" s="71">
        <v>1468654</v>
      </c>
      <c r="K3018" s="71" t="s">
        <v>17962</v>
      </c>
    </row>
    <row r="3019" spans="2:11" x14ac:dyDescent="0.35">
      <c r="B3019" s="98" t="s">
        <v>20</v>
      </c>
      <c r="C3019" s="98"/>
      <c r="D3019" s="28">
        <v>43844</v>
      </c>
      <c r="E3019" s="29" t="s">
        <v>10</v>
      </c>
      <c r="F3019" s="41">
        <v>13</v>
      </c>
      <c r="G3019" s="31">
        <v>89.45</v>
      </c>
      <c r="H3019" s="57">
        <v>0.70869528935185189</v>
      </c>
      <c r="I3019" s="41" t="s">
        <v>40</v>
      </c>
      <c r="J3019" s="41">
        <v>1468670</v>
      </c>
      <c r="K3019" s="41" t="s">
        <v>17963</v>
      </c>
    </row>
    <row r="3020" spans="2:11" x14ac:dyDescent="0.35">
      <c r="B3020" s="98" t="s">
        <v>20</v>
      </c>
      <c r="C3020" s="98"/>
      <c r="D3020" s="24">
        <v>43844</v>
      </c>
      <c r="E3020" s="25" t="s">
        <v>10</v>
      </c>
      <c r="F3020" s="71">
        <v>100</v>
      </c>
      <c r="G3020" s="27">
        <v>89.47</v>
      </c>
      <c r="H3020" s="57">
        <v>0.70876111111111106</v>
      </c>
      <c r="I3020" s="71" t="s">
        <v>40</v>
      </c>
      <c r="J3020" s="71">
        <v>1468681</v>
      </c>
      <c r="K3020" s="71" t="s">
        <v>17964</v>
      </c>
    </row>
    <row r="3021" spans="2:11" x14ac:dyDescent="0.35">
      <c r="B3021" s="98" t="s">
        <v>20</v>
      </c>
      <c r="C3021" s="98"/>
      <c r="D3021" s="28">
        <v>43844</v>
      </c>
      <c r="E3021" s="29" t="s">
        <v>10</v>
      </c>
      <c r="F3021" s="41">
        <v>63</v>
      </c>
      <c r="G3021" s="31">
        <v>89.47</v>
      </c>
      <c r="H3021" s="57">
        <v>0.70876289351851851</v>
      </c>
      <c r="I3021" s="41" t="s">
        <v>40</v>
      </c>
      <c r="J3021" s="41">
        <v>1468682</v>
      </c>
      <c r="K3021" s="41" t="s">
        <v>17965</v>
      </c>
    </row>
    <row r="3022" spans="2:11" x14ac:dyDescent="0.35">
      <c r="B3022" s="98" t="s">
        <v>20</v>
      </c>
      <c r="C3022" s="98"/>
      <c r="D3022" s="24">
        <v>43844</v>
      </c>
      <c r="E3022" s="25" t="s">
        <v>10</v>
      </c>
      <c r="F3022" s="71">
        <v>37</v>
      </c>
      <c r="G3022" s="27">
        <v>89.46</v>
      </c>
      <c r="H3022" s="57">
        <v>0.70940523148148149</v>
      </c>
      <c r="I3022" s="71" t="s">
        <v>40</v>
      </c>
      <c r="J3022" s="71">
        <v>1468695</v>
      </c>
      <c r="K3022" s="71" t="s">
        <v>17966</v>
      </c>
    </row>
    <row r="3023" spans="2:11" x14ac:dyDescent="0.35">
      <c r="B3023" s="98" t="s">
        <v>20</v>
      </c>
      <c r="C3023" s="98"/>
      <c r="D3023" s="28">
        <v>43844</v>
      </c>
      <c r="E3023" s="29" t="s">
        <v>10</v>
      </c>
      <c r="F3023" s="41">
        <v>100</v>
      </c>
      <c r="G3023" s="31">
        <v>89.46</v>
      </c>
      <c r="H3023" s="57">
        <v>0.70940523148148149</v>
      </c>
      <c r="I3023" s="41" t="s">
        <v>40</v>
      </c>
      <c r="J3023" s="41">
        <v>1468694</v>
      </c>
      <c r="K3023" s="41" t="s">
        <v>17967</v>
      </c>
    </row>
    <row r="3024" spans="2:11" x14ac:dyDescent="0.35">
      <c r="B3024" s="98" t="s">
        <v>20</v>
      </c>
      <c r="C3024" s="98"/>
      <c r="D3024" s="24">
        <v>43844</v>
      </c>
      <c r="E3024" s="25" t="s">
        <v>10</v>
      </c>
      <c r="F3024" s="71">
        <v>43</v>
      </c>
      <c r="G3024" s="27">
        <v>89.45</v>
      </c>
      <c r="H3024" s="57">
        <v>0.70941079861111112</v>
      </c>
      <c r="I3024" s="71" t="s">
        <v>40</v>
      </c>
      <c r="J3024" s="71">
        <v>1468697</v>
      </c>
      <c r="K3024" s="71" t="s">
        <v>17968</v>
      </c>
    </row>
    <row r="3025" spans="2:11" x14ac:dyDescent="0.35">
      <c r="B3025" s="98" t="s">
        <v>20</v>
      </c>
      <c r="C3025" s="98"/>
      <c r="D3025" s="28">
        <v>43844</v>
      </c>
      <c r="E3025" s="29" t="s">
        <v>10</v>
      </c>
      <c r="F3025" s="41">
        <v>44</v>
      </c>
      <c r="G3025" s="31">
        <v>89.45</v>
      </c>
      <c r="H3025" s="57">
        <v>0.70941092592592592</v>
      </c>
      <c r="I3025" s="41" t="s">
        <v>40</v>
      </c>
      <c r="J3025" s="41">
        <v>1468699</v>
      </c>
      <c r="K3025" s="41" t="s">
        <v>17969</v>
      </c>
    </row>
    <row r="3026" spans="2:11" x14ac:dyDescent="0.35">
      <c r="B3026" s="98" t="s">
        <v>20</v>
      </c>
      <c r="C3026" s="98"/>
      <c r="D3026" s="24">
        <v>43844</v>
      </c>
      <c r="E3026" s="25" t="s">
        <v>10</v>
      </c>
      <c r="F3026" s="71">
        <v>44</v>
      </c>
      <c r="G3026" s="27">
        <v>89.45</v>
      </c>
      <c r="H3026" s="57">
        <v>0.70941092592592592</v>
      </c>
      <c r="I3026" s="71" t="s">
        <v>40</v>
      </c>
      <c r="J3026" s="71">
        <v>1468698</v>
      </c>
      <c r="K3026" s="71" t="s">
        <v>17970</v>
      </c>
    </row>
    <row r="3027" spans="2:11" x14ac:dyDescent="0.35">
      <c r="B3027" s="98" t="s">
        <v>20</v>
      </c>
      <c r="C3027" s="98"/>
      <c r="D3027" s="28">
        <v>43844</v>
      </c>
      <c r="E3027" s="29" t="s">
        <v>10</v>
      </c>
      <c r="F3027" s="41">
        <v>2</v>
      </c>
      <c r="G3027" s="31">
        <v>89.44</v>
      </c>
      <c r="H3027" s="57">
        <v>0.70948140046296282</v>
      </c>
      <c r="I3027" s="41" t="s">
        <v>40</v>
      </c>
      <c r="J3027" s="41">
        <v>1468703</v>
      </c>
      <c r="K3027" s="41" t="s">
        <v>17971</v>
      </c>
    </row>
    <row r="3028" spans="2:11" x14ac:dyDescent="0.35">
      <c r="B3028" s="98" t="s">
        <v>20</v>
      </c>
      <c r="C3028" s="98"/>
      <c r="D3028" s="24">
        <v>43844</v>
      </c>
      <c r="E3028" s="25" t="s">
        <v>10</v>
      </c>
      <c r="F3028" s="71">
        <v>34</v>
      </c>
      <c r="G3028" s="27">
        <v>89.43</v>
      </c>
      <c r="H3028" s="57">
        <v>0.70970152777777784</v>
      </c>
      <c r="I3028" s="71" t="s">
        <v>40</v>
      </c>
      <c r="J3028" s="71">
        <v>1468705</v>
      </c>
      <c r="K3028" s="71" t="s">
        <v>17972</v>
      </c>
    </row>
    <row r="3029" spans="2:11" x14ac:dyDescent="0.35">
      <c r="B3029" s="98" t="s">
        <v>20</v>
      </c>
      <c r="C3029" s="98"/>
      <c r="D3029" s="28">
        <v>43844</v>
      </c>
      <c r="E3029" s="29" t="s">
        <v>10</v>
      </c>
      <c r="F3029" s="41">
        <v>64</v>
      </c>
      <c r="G3029" s="31">
        <v>89.45</v>
      </c>
      <c r="H3029" s="57">
        <v>0.70999068287037037</v>
      </c>
      <c r="I3029" s="41" t="s">
        <v>40</v>
      </c>
      <c r="J3029" s="41">
        <v>1468713</v>
      </c>
      <c r="K3029" s="41" t="s">
        <v>17973</v>
      </c>
    </row>
    <row r="3030" spans="2:11" x14ac:dyDescent="0.35">
      <c r="B3030" s="98" t="s">
        <v>20</v>
      </c>
      <c r="C3030" s="98"/>
      <c r="D3030" s="24">
        <v>43844</v>
      </c>
      <c r="E3030" s="25" t="s">
        <v>10</v>
      </c>
      <c r="F3030" s="71">
        <v>104</v>
      </c>
      <c r="G3030" s="27">
        <v>89.46</v>
      </c>
      <c r="H3030" s="57">
        <v>0.70999068287037037</v>
      </c>
      <c r="I3030" s="71" t="s">
        <v>40</v>
      </c>
      <c r="J3030" s="71">
        <v>1468712</v>
      </c>
      <c r="K3030" s="71" t="s">
        <v>17974</v>
      </c>
    </row>
    <row r="3031" spans="2:11" x14ac:dyDescent="0.35">
      <c r="B3031" s="98" t="s">
        <v>20</v>
      </c>
      <c r="C3031" s="98"/>
      <c r="D3031" s="28">
        <v>43844</v>
      </c>
      <c r="E3031" s="29" t="s">
        <v>10</v>
      </c>
      <c r="F3031" s="41">
        <v>14</v>
      </c>
      <c r="G3031" s="31">
        <v>89.46</v>
      </c>
      <c r="H3031" s="57">
        <v>0.71023336805555559</v>
      </c>
      <c r="I3031" s="41" t="s">
        <v>40</v>
      </c>
      <c r="J3031" s="41">
        <v>1468724</v>
      </c>
      <c r="K3031" s="41" t="s">
        <v>17975</v>
      </c>
    </row>
    <row r="3032" spans="2:11" x14ac:dyDescent="0.35">
      <c r="B3032" s="98" t="s">
        <v>20</v>
      </c>
      <c r="C3032" s="98"/>
      <c r="D3032" s="24">
        <v>43844</v>
      </c>
      <c r="E3032" s="25" t="s">
        <v>10</v>
      </c>
      <c r="F3032" s="71">
        <v>100</v>
      </c>
      <c r="G3032" s="27">
        <v>89.46</v>
      </c>
      <c r="H3032" s="57">
        <v>0.71023689814814805</v>
      </c>
      <c r="I3032" s="71" t="s">
        <v>40</v>
      </c>
      <c r="J3032" s="71">
        <v>1468727</v>
      </c>
      <c r="K3032" s="71" t="s">
        <v>17976</v>
      </c>
    </row>
    <row r="3033" spans="2:11" x14ac:dyDescent="0.35">
      <c r="B3033" s="98" t="s">
        <v>20</v>
      </c>
      <c r="C3033" s="98"/>
      <c r="D3033" s="28">
        <v>43844</v>
      </c>
      <c r="E3033" s="29" t="s">
        <v>10</v>
      </c>
      <c r="F3033" s="41">
        <v>52</v>
      </c>
      <c r="G3033" s="31">
        <v>89.45</v>
      </c>
      <c r="H3033" s="57">
        <v>0.71042765046296286</v>
      </c>
      <c r="I3033" s="41" t="s">
        <v>40</v>
      </c>
      <c r="J3033" s="41">
        <v>1468731</v>
      </c>
      <c r="K3033" s="41" t="s">
        <v>17977</v>
      </c>
    </row>
    <row r="3034" spans="2:11" x14ac:dyDescent="0.35">
      <c r="B3034" s="98" t="s">
        <v>20</v>
      </c>
      <c r="C3034" s="98"/>
      <c r="D3034" s="24">
        <v>43844</v>
      </c>
      <c r="E3034" s="25" t="s">
        <v>10</v>
      </c>
      <c r="F3034" s="71">
        <v>7</v>
      </c>
      <c r="G3034" s="27">
        <v>89.45</v>
      </c>
      <c r="H3034" s="57">
        <v>0.71042765046296286</v>
      </c>
      <c r="I3034" s="71" t="s">
        <v>40</v>
      </c>
      <c r="J3034" s="71">
        <v>1468729</v>
      </c>
      <c r="K3034" s="71" t="s">
        <v>17978</v>
      </c>
    </row>
    <row r="3035" spans="2:11" x14ac:dyDescent="0.35">
      <c r="B3035" s="98" t="s">
        <v>20</v>
      </c>
      <c r="C3035" s="98"/>
      <c r="D3035" s="28">
        <v>43844</v>
      </c>
      <c r="E3035" s="29" t="s">
        <v>10</v>
      </c>
      <c r="F3035" s="41">
        <v>36</v>
      </c>
      <c r="G3035" s="31">
        <v>89.44</v>
      </c>
      <c r="H3035" s="57">
        <v>0.71045953703703701</v>
      </c>
      <c r="I3035" s="41" t="s">
        <v>40</v>
      </c>
      <c r="J3035" s="41">
        <v>1468733</v>
      </c>
      <c r="K3035" s="41" t="s">
        <v>17979</v>
      </c>
    </row>
    <row r="3036" spans="2:11" x14ac:dyDescent="0.35">
      <c r="B3036" s="98" t="s">
        <v>20</v>
      </c>
      <c r="C3036" s="98"/>
      <c r="D3036" s="24">
        <v>43844</v>
      </c>
      <c r="E3036" s="25" t="s">
        <v>10</v>
      </c>
      <c r="F3036" s="71">
        <v>18</v>
      </c>
      <c r="G3036" s="27">
        <v>89.44</v>
      </c>
      <c r="H3036" s="57">
        <v>0.71083644675925917</v>
      </c>
      <c r="I3036" s="71" t="s">
        <v>40</v>
      </c>
      <c r="J3036" s="71">
        <v>1468737</v>
      </c>
      <c r="K3036" s="71" t="s">
        <v>17980</v>
      </c>
    </row>
    <row r="3037" spans="2:11" x14ac:dyDescent="0.35">
      <c r="B3037" s="98" t="s">
        <v>20</v>
      </c>
      <c r="C3037" s="98"/>
      <c r="D3037" s="28">
        <v>43844</v>
      </c>
      <c r="E3037" s="29" t="s">
        <v>10</v>
      </c>
      <c r="F3037" s="41">
        <v>89</v>
      </c>
      <c r="G3037" s="31">
        <v>89.44</v>
      </c>
      <c r="H3037" s="57">
        <v>0.71083644675925917</v>
      </c>
      <c r="I3037" s="41" t="s">
        <v>40</v>
      </c>
      <c r="J3037" s="41">
        <v>1468736</v>
      </c>
      <c r="K3037" s="41" t="s">
        <v>17981</v>
      </c>
    </row>
    <row r="3038" spans="2:11" x14ac:dyDescent="0.35">
      <c r="B3038" s="98" t="s">
        <v>20</v>
      </c>
      <c r="C3038" s="98"/>
      <c r="D3038" s="24">
        <v>43844</v>
      </c>
      <c r="E3038" s="25" t="s">
        <v>10</v>
      </c>
      <c r="F3038" s="71">
        <v>110</v>
      </c>
      <c r="G3038" s="27">
        <v>89.44</v>
      </c>
      <c r="H3038" s="57">
        <v>0.71131512731481472</v>
      </c>
      <c r="I3038" s="71" t="s">
        <v>40</v>
      </c>
      <c r="J3038" s="71">
        <v>1468747</v>
      </c>
      <c r="K3038" s="71" t="s">
        <v>17982</v>
      </c>
    </row>
    <row r="3039" spans="2:11" x14ac:dyDescent="0.35">
      <c r="B3039" s="98" t="s">
        <v>20</v>
      </c>
      <c r="C3039" s="98"/>
      <c r="D3039" s="28">
        <v>43844</v>
      </c>
      <c r="E3039" s="29" t="s">
        <v>10</v>
      </c>
      <c r="F3039" s="41">
        <v>30</v>
      </c>
      <c r="G3039" s="31">
        <v>89.44</v>
      </c>
      <c r="H3039" s="57">
        <v>0.71131512731481472</v>
      </c>
      <c r="I3039" s="41" t="s">
        <v>40</v>
      </c>
      <c r="J3039" s="41">
        <v>1468746</v>
      </c>
      <c r="K3039" s="41" t="s">
        <v>17983</v>
      </c>
    </row>
    <row r="3040" spans="2:11" x14ac:dyDescent="0.35">
      <c r="B3040" s="98" t="s">
        <v>20</v>
      </c>
      <c r="C3040" s="98"/>
      <c r="D3040" s="24">
        <v>43844</v>
      </c>
      <c r="E3040" s="25" t="s">
        <v>10</v>
      </c>
      <c r="F3040" s="71">
        <v>117</v>
      </c>
      <c r="G3040" s="27">
        <v>89.44</v>
      </c>
      <c r="H3040" s="57">
        <v>0.71131512731481472</v>
      </c>
      <c r="I3040" s="71" t="s">
        <v>40</v>
      </c>
      <c r="J3040" s="71">
        <v>1468745</v>
      </c>
      <c r="K3040" s="71" t="s">
        <v>17984</v>
      </c>
    </row>
    <row r="3041" spans="2:11" x14ac:dyDescent="0.35">
      <c r="B3041" s="98" t="s">
        <v>20</v>
      </c>
      <c r="C3041" s="98"/>
      <c r="D3041" s="28">
        <v>43844</v>
      </c>
      <c r="E3041" s="29" t="s">
        <v>10</v>
      </c>
      <c r="F3041" s="41">
        <v>46</v>
      </c>
      <c r="G3041" s="31">
        <v>89.44</v>
      </c>
      <c r="H3041" s="57">
        <v>0.71131512731481472</v>
      </c>
      <c r="I3041" s="41" t="s">
        <v>40</v>
      </c>
      <c r="J3041" s="41">
        <v>1468744</v>
      </c>
      <c r="K3041" s="41" t="s">
        <v>17985</v>
      </c>
    </row>
    <row r="3042" spans="2:11" x14ac:dyDescent="0.35">
      <c r="B3042" s="98" t="s">
        <v>20</v>
      </c>
      <c r="C3042" s="98"/>
      <c r="D3042" s="24">
        <v>43844</v>
      </c>
      <c r="E3042" s="25" t="s">
        <v>10</v>
      </c>
      <c r="F3042" s="71">
        <v>28</v>
      </c>
      <c r="G3042" s="27">
        <v>89.46</v>
      </c>
      <c r="H3042" s="57">
        <v>0.71195168981481471</v>
      </c>
      <c r="I3042" s="71" t="s">
        <v>40</v>
      </c>
      <c r="J3042" s="71">
        <v>1468785</v>
      </c>
      <c r="K3042" s="71" t="s">
        <v>17986</v>
      </c>
    </row>
    <row r="3043" spans="2:11" x14ac:dyDescent="0.35">
      <c r="B3043" s="98" t="s">
        <v>20</v>
      </c>
      <c r="C3043" s="98"/>
      <c r="D3043" s="28">
        <v>43844</v>
      </c>
      <c r="E3043" s="29" t="s">
        <v>10</v>
      </c>
      <c r="F3043" s="41">
        <v>238</v>
      </c>
      <c r="G3043" s="31">
        <v>89.47</v>
      </c>
      <c r="H3043" s="57">
        <v>0.71195168981481471</v>
      </c>
      <c r="I3043" s="41" t="s">
        <v>40</v>
      </c>
      <c r="J3043" s="41">
        <v>1468784</v>
      </c>
      <c r="K3043" s="41" t="s">
        <v>17987</v>
      </c>
    </row>
    <row r="3044" spans="2:11" x14ac:dyDescent="0.35">
      <c r="B3044" s="98" t="s">
        <v>20</v>
      </c>
      <c r="C3044" s="98"/>
      <c r="D3044" s="24">
        <v>43844</v>
      </c>
      <c r="E3044" s="25" t="s">
        <v>10</v>
      </c>
      <c r="F3044" s="71">
        <v>20</v>
      </c>
      <c r="G3044" s="27">
        <v>89.47</v>
      </c>
      <c r="H3044" s="57">
        <v>0.71195168981481471</v>
      </c>
      <c r="I3044" s="71" t="s">
        <v>40</v>
      </c>
      <c r="J3044" s="71">
        <v>1468783</v>
      </c>
      <c r="K3044" s="71" t="s">
        <v>17988</v>
      </c>
    </row>
    <row r="3045" spans="2:11" x14ac:dyDescent="0.35">
      <c r="B3045" s="98" t="s">
        <v>20</v>
      </c>
      <c r="C3045" s="98"/>
      <c r="D3045" s="28">
        <v>43844</v>
      </c>
      <c r="E3045" s="29" t="s">
        <v>10</v>
      </c>
      <c r="F3045" s="41">
        <v>178</v>
      </c>
      <c r="G3045" s="31">
        <v>89.47</v>
      </c>
      <c r="H3045" s="57">
        <v>0.71195168981481471</v>
      </c>
      <c r="I3045" s="41" t="s">
        <v>40</v>
      </c>
      <c r="J3045" s="41">
        <v>1468782</v>
      </c>
      <c r="K3045" s="41" t="s">
        <v>17989</v>
      </c>
    </row>
    <row r="3046" spans="2:11" x14ac:dyDescent="0.35">
      <c r="B3046" s="98" t="s">
        <v>20</v>
      </c>
      <c r="C3046" s="98"/>
      <c r="D3046" s="24">
        <v>43844</v>
      </c>
      <c r="E3046" s="25" t="s">
        <v>10</v>
      </c>
      <c r="F3046" s="71">
        <v>9</v>
      </c>
      <c r="G3046" s="27">
        <v>89.46</v>
      </c>
      <c r="H3046" s="57">
        <v>0.71223229166666668</v>
      </c>
      <c r="I3046" s="71" t="s">
        <v>40</v>
      </c>
      <c r="J3046" s="71">
        <v>1468796</v>
      </c>
      <c r="K3046" s="71" t="s">
        <v>17990</v>
      </c>
    </row>
    <row r="3047" spans="2:11" x14ac:dyDescent="0.35">
      <c r="B3047" s="98" t="s">
        <v>20</v>
      </c>
      <c r="C3047" s="98"/>
      <c r="D3047" s="28">
        <v>43844</v>
      </c>
      <c r="E3047" s="29" t="s">
        <v>10</v>
      </c>
      <c r="F3047" s="41">
        <v>29</v>
      </c>
      <c r="G3047" s="31">
        <v>89.46</v>
      </c>
      <c r="H3047" s="57">
        <v>0.71223229166666668</v>
      </c>
      <c r="I3047" s="41" t="s">
        <v>40</v>
      </c>
      <c r="J3047" s="41">
        <v>1468795</v>
      </c>
      <c r="K3047" s="41" t="s">
        <v>17991</v>
      </c>
    </row>
    <row r="3048" spans="2:11" x14ac:dyDescent="0.35">
      <c r="B3048" s="98" t="s">
        <v>20</v>
      </c>
      <c r="C3048" s="98"/>
      <c r="D3048" s="24">
        <v>43844</v>
      </c>
      <c r="E3048" s="25" t="s">
        <v>10</v>
      </c>
      <c r="F3048" s="71">
        <v>83</v>
      </c>
      <c r="G3048" s="27">
        <v>89.45</v>
      </c>
      <c r="H3048" s="57">
        <v>0.71229574074074065</v>
      </c>
      <c r="I3048" s="71" t="s">
        <v>40</v>
      </c>
      <c r="J3048" s="71">
        <v>1468800</v>
      </c>
      <c r="K3048" s="71" t="s">
        <v>17992</v>
      </c>
    </row>
    <row r="3049" spans="2:11" x14ac:dyDescent="0.35">
      <c r="B3049" s="98" t="s">
        <v>20</v>
      </c>
      <c r="C3049" s="98"/>
      <c r="D3049" s="28">
        <v>43844</v>
      </c>
      <c r="E3049" s="29" t="s">
        <v>10</v>
      </c>
      <c r="F3049" s="41">
        <v>6</v>
      </c>
      <c r="G3049" s="31">
        <v>89.45</v>
      </c>
      <c r="H3049" s="57">
        <v>0.71229574074074065</v>
      </c>
      <c r="I3049" s="41" t="s">
        <v>40</v>
      </c>
      <c r="J3049" s="41">
        <v>1468799</v>
      </c>
      <c r="K3049" s="41" t="s">
        <v>17993</v>
      </c>
    </row>
    <row r="3050" spans="2:11" x14ac:dyDescent="0.35">
      <c r="B3050" s="98" t="s">
        <v>20</v>
      </c>
      <c r="C3050" s="98"/>
      <c r="D3050" s="24">
        <v>43844</v>
      </c>
      <c r="E3050" s="25" t="s">
        <v>10</v>
      </c>
      <c r="F3050" s="71">
        <v>110</v>
      </c>
      <c r="G3050" s="27">
        <v>89.44</v>
      </c>
      <c r="H3050" s="57">
        <v>0.71229615740740737</v>
      </c>
      <c r="I3050" s="71" t="s">
        <v>40</v>
      </c>
      <c r="J3050" s="71">
        <v>1468801</v>
      </c>
      <c r="K3050" s="71" t="s">
        <v>17994</v>
      </c>
    </row>
    <row r="3051" spans="2:11" x14ac:dyDescent="0.35">
      <c r="B3051" s="98" t="s">
        <v>20</v>
      </c>
      <c r="C3051" s="98"/>
      <c r="D3051" s="28">
        <v>43844</v>
      </c>
      <c r="E3051" s="29" t="s">
        <v>10</v>
      </c>
      <c r="F3051" s="41">
        <v>5</v>
      </c>
      <c r="G3051" s="31">
        <v>89.46</v>
      </c>
      <c r="H3051" s="57">
        <v>0.71282974537037025</v>
      </c>
      <c r="I3051" s="41" t="s">
        <v>40</v>
      </c>
      <c r="J3051" s="41">
        <v>1468816</v>
      </c>
      <c r="K3051" s="41" t="s">
        <v>17995</v>
      </c>
    </row>
    <row r="3052" spans="2:11" x14ac:dyDescent="0.35">
      <c r="B3052" s="98" t="s">
        <v>20</v>
      </c>
      <c r="C3052" s="98"/>
      <c r="D3052" s="24">
        <v>43844</v>
      </c>
      <c r="E3052" s="25" t="s">
        <v>10</v>
      </c>
      <c r="F3052" s="71">
        <v>45</v>
      </c>
      <c r="G3052" s="27">
        <v>89.46</v>
      </c>
      <c r="H3052" s="57">
        <v>0.71282974537037025</v>
      </c>
      <c r="I3052" s="71" t="s">
        <v>40</v>
      </c>
      <c r="J3052" s="71">
        <v>1468814</v>
      </c>
      <c r="K3052" s="71" t="s">
        <v>17996</v>
      </c>
    </row>
    <row r="3053" spans="2:11" x14ac:dyDescent="0.35">
      <c r="B3053" s="98" t="s">
        <v>20</v>
      </c>
      <c r="C3053" s="98"/>
      <c r="D3053" s="28">
        <v>43844</v>
      </c>
      <c r="E3053" s="29" t="s">
        <v>10</v>
      </c>
      <c r="F3053" s="41">
        <v>35</v>
      </c>
      <c r="G3053" s="31">
        <v>89.46</v>
      </c>
      <c r="H3053" s="57">
        <v>0.71282999999999996</v>
      </c>
      <c r="I3053" s="41" t="s">
        <v>40</v>
      </c>
      <c r="J3053" s="41">
        <v>1468817</v>
      </c>
      <c r="K3053" s="41" t="s">
        <v>17997</v>
      </c>
    </row>
    <row r="3054" spans="2:11" x14ac:dyDescent="0.35">
      <c r="B3054" s="98" t="s">
        <v>20</v>
      </c>
      <c r="C3054" s="98"/>
      <c r="D3054" s="24">
        <v>43844</v>
      </c>
      <c r="E3054" s="25" t="s">
        <v>10</v>
      </c>
      <c r="F3054" s="71">
        <v>8</v>
      </c>
      <c r="G3054" s="27">
        <v>89.46</v>
      </c>
      <c r="H3054" s="57">
        <v>0.71283076388888889</v>
      </c>
      <c r="I3054" s="71" t="s">
        <v>40</v>
      </c>
      <c r="J3054" s="71">
        <v>1468818</v>
      </c>
      <c r="K3054" s="71" t="s">
        <v>17998</v>
      </c>
    </row>
    <row r="3055" spans="2:11" x14ac:dyDescent="0.35">
      <c r="B3055" s="98" t="s">
        <v>20</v>
      </c>
      <c r="C3055" s="98"/>
      <c r="D3055" s="28">
        <v>43844</v>
      </c>
      <c r="E3055" s="29" t="s">
        <v>10</v>
      </c>
      <c r="F3055" s="41">
        <v>64</v>
      </c>
      <c r="G3055" s="31">
        <v>89.44</v>
      </c>
      <c r="H3055" s="57">
        <v>0.71303846064814813</v>
      </c>
      <c r="I3055" s="41" t="s">
        <v>40</v>
      </c>
      <c r="J3055" s="41">
        <v>1468832</v>
      </c>
      <c r="K3055" s="41" t="s">
        <v>17999</v>
      </c>
    </row>
    <row r="3056" spans="2:11" x14ac:dyDescent="0.35">
      <c r="B3056" s="98" t="s">
        <v>20</v>
      </c>
      <c r="C3056" s="98"/>
      <c r="D3056" s="24">
        <v>43844</v>
      </c>
      <c r="E3056" s="25" t="s">
        <v>10</v>
      </c>
      <c r="F3056" s="71">
        <v>16</v>
      </c>
      <c r="G3056" s="27">
        <v>89.44</v>
      </c>
      <c r="H3056" s="57">
        <v>0.71338384259259258</v>
      </c>
      <c r="I3056" s="71" t="s">
        <v>40</v>
      </c>
      <c r="J3056" s="71">
        <v>1468840</v>
      </c>
      <c r="K3056" s="71" t="s">
        <v>18000</v>
      </c>
    </row>
    <row r="3057" spans="2:11" x14ac:dyDescent="0.35">
      <c r="B3057" s="98" t="s">
        <v>20</v>
      </c>
      <c r="C3057" s="98"/>
      <c r="D3057" s="28">
        <v>43844</v>
      </c>
      <c r="E3057" s="29" t="s">
        <v>10</v>
      </c>
      <c r="F3057" s="41">
        <v>79</v>
      </c>
      <c r="G3057" s="31">
        <v>89.44</v>
      </c>
      <c r="H3057" s="57">
        <v>0.71338384259259258</v>
      </c>
      <c r="I3057" s="41" t="s">
        <v>40</v>
      </c>
      <c r="J3057" s="41">
        <v>1468839</v>
      </c>
      <c r="K3057" s="41" t="s">
        <v>18001</v>
      </c>
    </row>
    <row r="3058" spans="2:11" x14ac:dyDescent="0.35">
      <c r="B3058" s="98" t="s">
        <v>20</v>
      </c>
      <c r="C3058" s="98"/>
      <c r="D3058" s="24">
        <v>43844</v>
      </c>
      <c r="E3058" s="25" t="s">
        <v>10</v>
      </c>
      <c r="F3058" s="71">
        <v>161</v>
      </c>
      <c r="G3058" s="27">
        <v>89.43</v>
      </c>
      <c r="H3058" s="57">
        <v>0.71349167824074078</v>
      </c>
      <c r="I3058" s="71" t="s">
        <v>40</v>
      </c>
      <c r="J3058" s="71">
        <v>1468842</v>
      </c>
      <c r="K3058" s="71" t="s">
        <v>18002</v>
      </c>
    </row>
    <row r="3059" spans="2:11" x14ac:dyDescent="0.35">
      <c r="B3059" s="98" t="s">
        <v>20</v>
      </c>
      <c r="C3059" s="98"/>
      <c r="D3059" s="28">
        <v>43844</v>
      </c>
      <c r="E3059" s="29" t="s">
        <v>10</v>
      </c>
      <c r="F3059" s="41">
        <v>30</v>
      </c>
      <c r="G3059" s="31">
        <v>89.43</v>
      </c>
      <c r="H3059" s="57">
        <v>0.71349167824074078</v>
      </c>
      <c r="I3059" s="41" t="s">
        <v>40</v>
      </c>
      <c r="J3059" s="41">
        <v>1468841</v>
      </c>
      <c r="K3059" s="41" t="s">
        <v>18003</v>
      </c>
    </row>
    <row r="3060" spans="2:11" x14ac:dyDescent="0.35">
      <c r="B3060" s="98" t="s">
        <v>20</v>
      </c>
      <c r="C3060" s="98"/>
      <c r="D3060" s="24">
        <v>43844</v>
      </c>
      <c r="E3060" s="25" t="s">
        <v>10</v>
      </c>
      <c r="F3060" s="71">
        <v>12</v>
      </c>
      <c r="G3060" s="27">
        <v>89.41</v>
      </c>
      <c r="H3060" s="57">
        <v>0.71349212962962949</v>
      </c>
      <c r="I3060" s="71" t="s">
        <v>40</v>
      </c>
      <c r="J3060" s="71">
        <v>1468843</v>
      </c>
      <c r="K3060" s="71" t="s">
        <v>18004</v>
      </c>
    </row>
    <row r="3061" spans="2:11" x14ac:dyDescent="0.35">
      <c r="B3061" s="98" t="s">
        <v>20</v>
      </c>
      <c r="C3061" s="98"/>
      <c r="D3061" s="28">
        <v>43844</v>
      </c>
      <c r="E3061" s="29" t="s">
        <v>10</v>
      </c>
      <c r="F3061" s="41">
        <v>15</v>
      </c>
      <c r="G3061" s="31">
        <v>89.41</v>
      </c>
      <c r="H3061" s="57">
        <v>0.7140834953703703</v>
      </c>
      <c r="I3061" s="41" t="s">
        <v>40</v>
      </c>
      <c r="J3061" s="41">
        <v>1468871</v>
      </c>
      <c r="K3061" s="41" t="s">
        <v>18005</v>
      </c>
    </row>
    <row r="3062" spans="2:11" x14ac:dyDescent="0.35">
      <c r="B3062" s="98" t="s">
        <v>20</v>
      </c>
      <c r="C3062" s="98"/>
      <c r="D3062" s="24">
        <v>43844</v>
      </c>
      <c r="E3062" s="25" t="s">
        <v>10</v>
      </c>
      <c r="F3062" s="71">
        <v>123</v>
      </c>
      <c r="G3062" s="27">
        <v>89.41</v>
      </c>
      <c r="H3062" s="57">
        <v>0.7140834953703703</v>
      </c>
      <c r="I3062" s="71" t="s">
        <v>40</v>
      </c>
      <c r="J3062" s="71">
        <v>1468870</v>
      </c>
      <c r="K3062" s="71" t="s">
        <v>18006</v>
      </c>
    </row>
    <row r="3063" spans="2:11" x14ac:dyDescent="0.35">
      <c r="B3063" s="98" t="s">
        <v>20</v>
      </c>
      <c r="C3063" s="98"/>
      <c r="D3063" s="28">
        <v>43844</v>
      </c>
      <c r="E3063" s="29" t="s">
        <v>10</v>
      </c>
      <c r="F3063" s="41">
        <v>68</v>
      </c>
      <c r="G3063" s="31">
        <v>89.41</v>
      </c>
      <c r="H3063" s="57">
        <v>0.7140834953703703</v>
      </c>
      <c r="I3063" s="41" t="s">
        <v>40</v>
      </c>
      <c r="J3063" s="41">
        <v>1468868</v>
      </c>
      <c r="K3063" s="41" t="s">
        <v>18007</v>
      </c>
    </row>
    <row r="3064" spans="2:11" x14ac:dyDescent="0.35">
      <c r="B3064" s="98" t="s">
        <v>20</v>
      </c>
      <c r="C3064" s="98"/>
      <c r="D3064" s="24">
        <v>43844</v>
      </c>
      <c r="E3064" s="25" t="s">
        <v>10</v>
      </c>
      <c r="F3064" s="71">
        <v>60</v>
      </c>
      <c r="G3064" s="27">
        <v>89.41</v>
      </c>
      <c r="H3064" s="57">
        <v>0.71481624999999993</v>
      </c>
      <c r="I3064" s="71" t="s">
        <v>40</v>
      </c>
      <c r="J3064" s="71">
        <v>1468896</v>
      </c>
      <c r="K3064" s="71" t="s">
        <v>18008</v>
      </c>
    </row>
    <row r="3065" spans="2:11" x14ac:dyDescent="0.35">
      <c r="B3065" s="98" t="s">
        <v>20</v>
      </c>
      <c r="C3065" s="98"/>
      <c r="D3065" s="28">
        <v>43844</v>
      </c>
      <c r="E3065" s="29" t="s">
        <v>10</v>
      </c>
      <c r="F3065" s="41">
        <v>66</v>
      </c>
      <c r="G3065" s="31">
        <v>89.41</v>
      </c>
      <c r="H3065" s="57">
        <v>0.71481624999999993</v>
      </c>
      <c r="I3065" s="41" t="s">
        <v>40</v>
      </c>
      <c r="J3065" s="41">
        <v>1468895</v>
      </c>
      <c r="K3065" s="41" t="s">
        <v>18009</v>
      </c>
    </row>
    <row r="3066" spans="2:11" x14ac:dyDescent="0.35">
      <c r="B3066" s="98" t="s">
        <v>20</v>
      </c>
      <c r="C3066" s="98"/>
      <c r="D3066" s="24">
        <v>43844</v>
      </c>
      <c r="E3066" s="25" t="s">
        <v>10</v>
      </c>
      <c r="F3066" s="71">
        <v>4</v>
      </c>
      <c r="G3066" s="27">
        <v>89.41</v>
      </c>
      <c r="H3066" s="57">
        <v>0.714820787037037</v>
      </c>
      <c r="I3066" s="71" t="s">
        <v>40</v>
      </c>
      <c r="J3066" s="71">
        <v>1468899</v>
      </c>
      <c r="K3066" s="71" t="s">
        <v>18010</v>
      </c>
    </row>
    <row r="3067" spans="2:11" x14ac:dyDescent="0.35">
      <c r="B3067" s="98" t="s">
        <v>20</v>
      </c>
      <c r="C3067" s="98"/>
      <c r="D3067" s="28">
        <v>43844</v>
      </c>
      <c r="E3067" s="29" t="s">
        <v>10</v>
      </c>
      <c r="F3067" s="41">
        <v>40</v>
      </c>
      <c r="G3067" s="31">
        <v>89.41</v>
      </c>
      <c r="H3067" s="57">
        <v>0.714820787037037</v>
      </c>
      <c r="I3067" s="41" t="s">
        <v>40</v>
      </c>
      <c r="J3067" s="41">
        <v>1468898</v>
      </c>
      <c r="K3067" s="41" t="s">
        <v>18011</v>
      </c>
    </row>
    <row r="3068" spans="2:11" x14ac:dyDescent="0.35">
      <c r="B3068" s="98" t="s">
        <v>20</v>
      </c>
      <c r="C3068" s="98"/>
      <c r="D3068" s="24">
        <v>43844</v>
      </c>
      <c r="E3068" s="25" t="s">
        <v>10</v>
      </c>
      <c r="F3068" s="71">
        <v>38</v>
      </c>
      <c r="G3068" s="27">
        <v>89.4</v>
      </c>
      <c r="H3068" s="57">
        <v>0.71501379629629636</v>
      </c>
      <c r="I3068" s="71" t="s">
        <v>40</v>
      </c>
      <c r="J3068" s="71">
        <v>1468904</v>
      </c>
      <c r="K3068" s="71" t="s">
        <v>18012</v>
      </c>
    </row>
    <row r="3069" spans="2:11" x14ac:dyDescent="0.35">
      <c r="B3069" s="98" t="s">
        <v>20</v>
      </c>
      <c r="C3069" s="98"/>
      <c r="D3069" s="28">
        <v>43844</v>
      </c>
      <c r="E3069" s="29" t="s">
        <v>10</v>
      </c>
      <c r="F3069" s="41">
        <v>131</v>
      </c>
      <c r="G3069" s="31">
        <v>89.4</v>
      </c>
      <c r="H3069" s="57">
        <v>0.71501379629629636</v>
      </c>
      <c r="I3069" s="41" t="s">
        <v>40</v>
      </c>
      <c r="J3069" s="41">
        <v>1468903</v>
      </c>
      <c r="K3069" s="41" t="s">
        <v>18013</v>
      </c>
    </row>
    <row r="3070" spans="2:11" x14ac:dyDescent="0.35">
      <c r="B3070" s="98" t="s">
        <v>20</v>
      </c>
      <c r="C3070" s="98"/>
      <c r="D3070" s="24">
        <v>43844</v>
      </c>
      <c r="E3070" s="25" t="s">
        <v>10</v>
      </c>
      <c r="F3070" s="71">
        <v>17</v>
      </c>
      <c r="G3070" s="27">
        <v>89.39</v>
      </c>
      <c r="H3070" s="57">
        <v>0.71541386574074073</v>
      </c>
      <c r="I3070" s="71" t="s">
        <v>40</v>
      </c>
      <c r="J3070" s="71">
        <v>1468918</v>
      </c>
      <c r="K3070" s="71" t="s">
        <v>18014</v>
      </c>
    </row>
    <row r="3071" spans="2:11" x14ac:dyDescent="0.35">
      <c r="B3071" s="98" t="s">
        <v>20</v>
      </c>
      <c r="C3071" s="98"/>
      <c r="D3071" s="28">
        <v>43844</v>
      </c>
      <c r="E3071" s="29" t="s">
        <v>10</v>
      </c>
      <c r="F3071" s="41">
        <v>171</v>
      </c>
      <c r="G3071" s="31">
        <v>89.39</v>
      </c>
      <c r="H3071" s="57">
        <v>0.71541386574074073</v>
      </c>
      <c r="I3071" s="41" t="s">
        <v>40</v>
      </c>
      <c r="J3071" s="41">
        <v>1468917</v>
      </c>
      <c r="K3071" s="41" t="s">
        <v>18015</v>
      </c>
    </row>
    <row r="3072" spans="2:11" x14ac:dyDescent="0.35">
      <c r="B3072" s="98" t="s">
        <v>20</v>
      </c>
      <c r="C3072" s="98"/>
      <c r="D3072" s="24">
        <v>43844</v>
      </c>
      <c r="E3072" s="25" t="s">
        <v>10</v>
      </c>
      <c r="F3072" s="71">
        <v>109</v>
      </c>
      <c r="G3072" s="27">
        <v>89.38</v>
      </c>
      <c r="H3072" s="57">
        <v>0.7154267129629629</v>
      </c>
      <c r="I3072" s="71" t="s">
        <v>40</v>
      </c>
      <c r="J3072" s="71">
        <v>1468919</v>
      </c>
      <c r="K3072" s="71" t="s">
        <v>18016</v>
      </c>
    </row>
    <row r="3073" spans="2:11" x14ac:dyDescent="0.35">
      <c r="B3073" s="98" t="s">
        <v>20</v>
      </c>
      <c r="C3073" s="98"/>
      <c r="D3073" s="28">
        <v>43844</v>
      </c>
      <c r="E3073" s="29" t="s">
        <v>10</v>
      </c>
      <c r="F3073" s="41">
        <v>6</v>
      </c>
      <c r="G3073" s="31">
        <v>89.41</v>
      </c>
      <c r="H3073" s="57">
        <v>0.71616172453703708</v>
      </c>
      <c r="I3073" s="41" t="s">
        <v>40</v>
      </c>
      <c r="J3073" s="41">
        <v>1468936</v>
      </c>
      <c r="K3073" s="41" t="s">
        <v>18017</v>
      </c>
    </row>
    <row r="3074" spans="2:11" x14ac:dyDescent="0.35">
      <c r="B3074" s="98" t="s">
        <v>20</v>
      </c>
      <c r="C3074" s="98"/>
      <c r="D3074" s="24">
        <v>43844</v>
      </c>
      <c r="E3074" s="25" t="s">
        <v>10</v>
      </c>
      <c r="F3074" s="71">
        <v>52</v>
      </c>
      <c r="G3074" s="27">
        <v>89.41</v>
      </c>
      <c r="H3074" s="57">
        <v>0.71616189814814812</v>
      </c>
      <c r="I3074" s="71" t="s">
        <v>40</v>
      </c>
      <c r="J3074" s="71">
        <v>1468937</v>
      </c>
      <c r="K3074" s="71" t="s">
        <v>18018</v>
      </c>
    </row>
    <row r="3075" spans="2:11" x14ac:dyDescent="0.35">
      <c r="B3075" s="98" t="s">
        <v>20</v>
      </c>
      <c r="C3075" s="98"/>
      <c r="D3075" s="28">
        <v>43844</v>
      </c>
      <c r="E3075" s="29" t="s">
        <v>10</v>
      </c>
      <c r="F3075" s="41">
        <v>243</v>
      </c>
      <c r="G3075" s="31">
        <v>89.43</v>
      </c>
      <c r="H3075" s="57">
        <v>0.71668734953703706</v>
      </c>
      <c r="I3075" s="41" t="s">
        <v>40</v>
      </c>
      <c r="J3075" s="41">
        <v>1468946</v>
      </c>
      <c r="K3075" s="41" t="s">
        <v>18019</v>
      </c>
    </row>
    <row r="3076" spans="2:11" x14ac:dyDescent="0.35">
      <c r="B3076" s="98" t="s">
        <v>20</v>
      </c>
      <c r="C3076" s="98"/>
      <c r="D3076" s="24">
        <v>43844</v>
      </c>
      <c r="E3076" s="25" t="s">
        <v>10</v>
      </c>
      <c r="F3076" s="71">
        <v>60</v>
      </c>
      <c r="G3076" s="27">
        <v>89.45</v>
      </c>
      <c r="H3076" s="57">
        <v>0.71726396990740737</v>
      </c>
      <c r="I3076" s="71" t="s">
        <v>40</v>
      </c>
      <c r="J3076" s="71">
        <v>1468965</v>
      </c>
      <c r="K3076" s="71" t="s">
        <v>18020</v>
      </c>
    </row>
    <row r="3077" spans="2:11" x14ac:dyDescent="0.35">
      <c r="B3077" s="98" t="s">
        <v>20</v>
      </c>
      <c r="C3077" s="98"/>
      <c r="D3077" s="28">
        <v>43844</v>
      </c>
      <c r="E3077" s="29" t="s">
        <v>10</v>
      </c>
      <c r="F3077" s="41">
        <v>80</v>
      </c>
      <c r="G3077" s="31">
        <v>89.45</v>
      </c>
      <c r="H3077" s="57">
        <v>0.71726396990740737</v>
      </c>
      <c r="I3077" s="41" t="s">
        <v>40</v>
      </c>
      <c r="J3077" s="41">
        <v>1468964</v>
      </c>
      <c r="K3077" s="41" t="s">
        <v>18021</v>
      </c>
    </row>
    <row r="3078" spans="2:11" x14ac:dyDescent="0.35">
      <c r="B3078" s="98" t="s">
        <v>20</v>
      </c>
      <c r="C3078" s="98"/>
      <c r="D3078" s="24">
        <v>43844</v>
      </c>
      <c r="E3078" s="25" t="s">
        <v>10</v>
      </c>
      <c r="F3078" s="71">
        <v>283</v>
      </c>
      <c r="G3078" s="27">
        <v>89.47</v>
      </c>
      <c r="H3078" s="57">
        <v>0.71794805555555552</v>
      </c>
      <c r="I3078" s="71" t="s">
        <v>40</v>
      </c>
      <c r="J3078" s="71">
        <v>1468985</v>
      </c>
      <c r="K3078" s="71" t="s">
        <v>18022</v>
      </c>
    </row>
    <row r="3079" spans="2:11" x14ac:dyDescent="0.35">
      <c r="B3079" s="98" t="s">
        <v>20</v>
      </c>
      <c r="C3079" s="98"/>
      <c r="D3079" s="28">
        <v>43844</v>
      </c>
      <c r="E3079" s="29" t="s">
        <v>10</v>
      </c>
      <c r="F3079" s="41">
        <v>30</v>
      </c>
      <c r="G3079" s="31">
        <v>89.47</v>
      </c>
      <c r="H3079" s="57">
        <v>0.71794805555555552</v>
      </c>
      <c r="I3079" s="41" t="s">
        <v>40</v>
      </c>
      <c r="J3079" s="41">
        <v>1468984</v>
      </c>
      <c r="K3079" s="41" t="s">
        <v>18023</v>
      </c>
    </row>
    <row r="3080" spans="2:11" x14ac:dyDescent="0.35">
      <c r="B3080" s="98" t="s">
        <v>20</v>
      </c>
      <c r="C3080" s="98"/>
      <c r="D3080" s="24">
        <v>43844</v>
      </c>
      <c r="E3080" s="25" t="s">
        <v>10</v>
      </c>
      <c r="F3080" s="71">
        <v>100</v>
      </c>
      <c r="G3080" s="27">
        <v>89.47</v>
      </c>
      <c r="H3080" s="57">
        <v>0.71794805555555552</v>
      </c>
      <c r="I3080" s="71" t="s">
        <v>40</v>
      </c>
      <c r="J3080" s="71">
        <v>1468983</v>
      </c>
      <c r="K3080" s="71" t="s">
        <v>18024</v>
      </c>
    </row>
    <row r="3081" spans="2:11" x14ac:dyDescent="0.35">
      <c r="B3081" s="98" t="s">
        <v>20</v>
      </c>
      <c r="C3081" s="98"/>
      <c r="D3081" s="28">
        <v>43844</v>
      </c>
      <c r="E3081" s="29" t="s">
        <v>10</v>
      </c>
      <c r="F3081" s="41">
        <v>172</v>
      </c>
      <c r="G3081" s="31">
        <v>89.47</v>
      </c>
      <c r="H3081" s="57">
        <v>0.71794805555555552</v>
      </c>
      <c r="I3081" s="41" t="s">
        <v>40</v>
      </c>
      <c r="J3081" s="41">
        <v>1468982</v>
      </c>
      <c r="K3081" s="41" t="s">
        <v>18025</v>
      </c>
    </row>
    <row r="3082" spans="2:11" x14ac:dyDescent="0.35">
      <c r="B3082" s="98" t="s">
        <v>20</v>
      </c>
      <c r="C3082" s="98"/>
      <c r="D3082" s="24">
        <v>43844</v>
      </c>
      <c r="E3082" s="25" t="s">
        <v>10</v>
      </c>
      <c r="F3082" s="71">
        <v>93</v>
      </c>
      <c r="G3082" s="27">
        <v>89.46</v>
      </c>
      <c r="H3082" s="57">
        <v>0.71795324074074074</v>
      </c>
      <c r="I3082" s="71" t="s">
        <v>40</v>
      </c>
      <c r="J3082" s="71">
        <v>1468987</v>
      </c>
      <c r="K3082" s="71" t="s">
        <v>18026</v>
      </c>
    </row>
    <row r="3083" spans="2:11" x14ac:dyDescent="0.35">
      <c r="B3083" s="98" t="s">
        <v>20</v>
      </c>
      <c r="C3083" s="98"/>
      <c r="D3083" s="28">
        <v>43844</v>
      </c>
      <c r="E3083" s="29" t="s">
        <v>10</v>
      </c>
      <c r="F3083" s="41">
        <v>210</v>
      </c>
      <c r="G3083" s="31">
        <v>89.45</v>
      </c>
      <c r="H3083" s="57">
        <v>0.71833465277777775</v>
      </c>
      <c r="I3083" s="41" t="s">
        <v>40</v>
      </c>
      <c r="J3083" s="41">
        <v>1469008</v>
      </c>
      <c r="K3083" s="41" t="s">
        <v>18027</v>
      </c>
    </row>
    <row r="3084" spans="2:11" x14ac:dyDescent="0.35">
      <c r="B3084" s="98" t="s">
        <v>20</v>
      </c>
      <c r="C3084" s="98"/>
      <c r="D3084" s="24">
        <v>43844</v>
      </c>
      <c r="E3084" s="25" t="s">
        <v>10</v>
      </c>
      <c r="F3084" s="71">
        <v>58</v>
      </c>
      <c r="G3084" s="27">
        <v>89.44</v>
      </c>
      <c r="H3084" s="57">
        <v>0.71833554398148147</v>
      </c>
      <c r="I3084" s="71" t="s">
        <v>40</v>
      </c>
      <c r="J3084" s="71">
        <v>1469009</v>
      </c>
      <c r="K3084" s="71" t="s">
        <v>18028</v>
      </c>
    </row>
    <row r="3085" spans="2:11" x14ac:dyDescent="0.35">
      <c r="B3085" s="98" t="s">
        <v>20</v>
      </c>
      <c r="C3085" s="98"/>
      <c r="D3085" s="28">
        <v>43844</v>
      </c>
      <c r="E3085" s="29" t="s">
        <v>10</v>
      </c>
      <c r="F3085" s="41">
        <v>63</v>
      </c>
      <c r="G3085" s="31">
        <v>89.43</v>
      </c>
      <c r="H3085" s="57">
        <v>0.71955792824074072</v>
      </c>
      <c r="I3085" s="41" t="s">
        <v>40</v>
      </c>
      <c r="J3085" s="41">
        <v>1469036</v>
      </c>
      <c r="K3085" s="41" t="s">
        <v>18029</v>
      </c>
    </row>
    <row r="3086" spans="2:11" x14ac:dyDescent="0.35">
      <c r="B3086" s="98" t="s">
        <v>20</v>
      </c>
      <c r="C3086" s="98"/>
      <c r="D3086" s="24">
        <v>43844</v>
      </c>
      <c r="E3086" s="25" t="s">
        <v>10</v>
      </c>
      <c r="F3086" s="71">
        <v>96</v>
      </c>
      <c r="G3086" s="27">
        <v>89.42</v>
      </c>
      <c r="H3086" s="57">
        <v>0.71962341435185184</v>
      </c>
      <c r="I3086" s="71" t="s">
        <v>40</v>
      </c>
      <c r="J3086" s="71">
        <v>1469038</v>
      </c>
      <c r="K3086" s="71" t="s">
        <v>18030</v>
      </c>
    </row>
    <row r="3087" spans="2:11" x14ac:dyDescent="0.35">
      <c r="B3087" s="98" t="s">
        <v>20</v>
      </c>
      <c r="C3087" s="98"/>
      <c r="D3087" s="28">
        <v>43844</v>
      </c>
      <c r="E3087" s="29" t="s">
        <v>10</v>
      </c>
      <c r="F3087" s="41">
        <v>56</v>
      </c>
      <c r="G3087" s="31">
        <v>89.42</v>
      </c>
      <c r="H3087" s="57">
        <v>0.71962341435185184</v>
      </c>
      <c r="I3087" s="41" t="s">
        <v>40</v>
      </c>
      <c r="J3087" s="41">
        <v>1469037</v>
      </c>
      <c r="K3087" s="41" t="s">
        <v>18031</v>
      </c>
    </row>
    <row r="3088" spans="2:11" x14ac:dyDescent="0.35">
      <c r="B3088" s="98" t="s">
        <v>20</v>
      </c>
      <c r="C3088" s="98"/>
      <c r="D3088" s="24">
        <v>43844</v>
      </c>
      <c r="E3088" s="25" t="s">
        <v>10</v>
      </c>
      <c r="F3088" s="71">
        <v>70</v>
      </c>
      <c r="G3088" s="27">
        <v>89.47</v>
      </c>
      <c r="H3088" s="57">
        <v>0.72020202546296297</v>
      </c>
      <c r="I3088" s="71" t="s">
        <v>40</v>
      </c>
      <c r="J3088" s="71">
        <v>1469056</v>
      </c>
      <c r="K3088" s="71" t="s">
        <v>18032</v>
      </c>
    </row>
    <row r="3089" spans="2:11" x14ac:dyDescent="0.35">
      <c r="B3089" s="98" t="s">
        <v>20</v>
      </c>
      <c r="C3089" s="98"/>
      <c r="D3089" s="28">
        <v>43844</v>
      </c>
      <c r="E3089" s="29" t="s">
        <v>10</v>
      </c>
      <c r="F3089" s="41">
        <v>234</v>
      </c>
      <c r="G3089" s="31">
        <v>89.45</v>
      </c>
      <c r="H3089" s="57">
        <v>0.720202037037037</v>
      </c>
      <c r="I3089" s="41" t="s">
        <v>40</v>
      </c>
      <c r="J3089" s="41">
        <v>1469059</v>
      </c>
      <c r="K3089" s="41" t="s">
        <v>18033</v>
      </c>
    </row>
    <row r="3090" spans="2:11" x14ac:dyDescent="0.35">
      <c r="B3090" s="98" t="s">
        <v>20</v>
      </c>
      <c r="C3090" s="98"/>
      <c r="D3090" s="24">
        <v>43844</v>
      </c>
      <c r="E3090" s="25" t="s">
        <v>10</v>
      </c>
      <c r="F3090" s="71">
        <v>117</v>
      </c>
      <c r="G3090" s="27">
        <v>89.45</v>
      </c>
      <c r="H3090" s="57">
        <v>0.720202037037037</v>
      </c>
      <c r="I3090" s="71" t="s">
        <v>40</v>
      </c>
      <c r="J3090" s="71">
        <v>1469058</v>
      </c>
      <c r="K3090" s="71" t="s">
        <v>18034</v>
      </c>
    </row>
    <row r="3091" spans="2:11" x14ac:dyDescent="0.35">
      <c r="B3091" s="98" t="s">
        <v>20</v>
      </c>
      <c r="C3091" s="98"/>
      <c r="D3091" s="28">
        <v>43844</v>
      </c>
      <c r="E3091" s="29" t="s">
        <v>10</v>
      </c>
      <c r="F3091" s="41">
        <v>172</v>
      </c>
      <c r="G3091" s="31">
        <v>89.45</v>
      </c>
      <c r="H3091" s="57">
        <v>0.720202037037037</v>
      </c>
      <c r="I3091" s="41" t="s">
        <v>40</v>
      </c>
      <c r="J3091" s="41">
        <v>1469057</v>
      </c>
      <c r="K3091" s="41" t="s">
        <v>18035</v>
      </c>
    </row>
    <row r="3092" spans="2:11" x14ac:dyDescent="0.35">
      <c r="B3092" s="98" t="s">
        <v>20</v>
      </c>
      <c r="C3092" s="98"/>
      <c r="D3092" s="24">
        <v>43844</v>
      </c>
      <c r="E3092" s="25" t="s">
        <v>10</v>
      </c>
      <c r="F3092" s="71">
        <v>77</v>
      </c>
      <c r="G3092" s="27">
        <v>89.45</v>
      </c>
      <c r="H3092" s="57">
        <v>0.72020271990740747</v>
      </c>
      <c r="I3092" s="71" t="s">
        <v>40</v>
      </c>
      <c r="J3092" s="71">
        <v>1469060</v>
      </c>
      <c r="K3092" s="71" t="s">
        <v>18036</v>
      </c>
    </row>
    <row r="3093" spans="2:11" x14ac:dyDescent="0.35">
      <c r="B3093" s="98" t="s">
        <v>20</v>
      </c>
      <c r="C3093" s="98"/>
      <c r="D3093" s="28">
        <v>43844</v>
      </c>
      <c r="E3093" s="29" t="s">
        <v>10</v>
      </c>
      <c r="F3093" s="41">
        <v>13</v>
      </c>
      <c r="G3093" s="31">
        <v>89.45</v>
      </c>
      <c r="H3093" s="57">
        <v>0.72027171296296288</v>
      </c>
      <c r="I3093" s="41" t="s">
        <v>40</v>
      </c>
      <c r="J3093" s="41">
        <v>1469062</v>
      </c>
      <c r="K3093" s="41" t="s">
        <v>18037</v>
      </c>
    </row>
    <row r="3094" spans="2:11" x14ac:dyDescent="0.35">
      <c r="B3094" s="98" t="s">
        <v>20</v>
      </c>
      <c r="C3094" s="98"/>
      <c r="D3094" s="24">
        <v>43844</v>
      </c>
      <c r="E3094" s="25" t="s">
        <v>10</v>
      </c>
      <c r="F3094" s="71">
        <v>137</v>
      </c>
      <c r="G3094" s="27">
        <v>89.45</v>
      </c>
      <c r="H3094" s="57">
        <v>0.72027172453703703</v>
      </c>
      <c r="I3094" s="71" t="s">
        <v>40</v>
      </c>
      <c r="J3094" s="71">
        <v>1469063</v>
      </c>
      <c r="K3094" s="71" t="s">
        <v>18038</v>
      </c>
    </row>
    <row r="3095" spans="2:11" x14ac:dyDescent="0.35">
      <c r="B3095" s="98" t="s">
        <v>20</v>
      </c>
      <c r="C3095" s="98"/>
      <c r="D3095" s="28">
        <v>43844</v>
      </c>
      <c r="E3095" s="29" t="s">
        <v>10</v>
      </c>
      <c r="F3095" s="41">
        <v>30</v>
      </c>
      <c r="G3095" s="31">
        <v>89.45</v>
      </c>
      <c r="H3095" s="57">
        <v>0.7204550115740741</v>
      </c>
      <c r="I3095" s="41" t="s">
        <v>40</v>
      </c>
      <c r="J3095" s="41">
        <v>1469069</v>
      </c>
      <c r="K3095" s="41" t="s">
        <v>18039</v>
      </c>
    </row>
    <row r="3096" spans="2:11" x14ac:dyDescent="0.35">
      <c r="B3096" s="98" t="s">
        <v>20</v>
      </c>
      <c r="C3096" s="98"/>
      <c r="D3096" s="24">
        <v>43844</v>
      </c>
      <c r="E3096" s="25" t="s">
        <v>10</v>
      </c>
      <c r="F3096" s="71">
        <v>46</v>
      </c>
      <c r="G3096" s="27">
        <v>89.45</v>
      </c>
      <c r="H3096" s="57">
        <v>0.7204550115740741</v>
      </c>
      <c r="I3096" s="71" t="s">
        <v>40</v>
      </c>
      <c r="J3096" s="71">
        <v>1469071</v>
      </c>
      <c r="K3096" s="71" t="s">
        <v>18040</v>
      </c>
    </row>
    <row r="3097" spans="2:11" x14ac:dyDescent="0.35">
      <c r="B3097" s="98" t="s">
        <v>20</v>
      </c>
      <c r="C3097" s="98"/>
      <c r="D3097" s="28">
        <v>43844</v>
      </c>
      <c r="E3097" s="29" t="s">
        <v>10</v>
      </c>
      <c r="F3097" s="41">
        <v>82</v>
      </c>
      <c r="G3097" s="31">
        <v>89.45</v>
      </c>
      <c r="H3097" s="57">
        <v>0.7204550115740741</v>
      </c>
      <c r="I3097" s="41" t="s">
        <v>40</v>
      </c>
      <c r="J3097" s="41">
        <v>1469070</v>
      </c>
      <c r="K3097" s="41" t="s">
        <v>18041</v>
      </c>
    </row>
    <row r="3098" spans="2:11" x14ac:dyDescent="0.35">
      <c r="B3098" s="98" t="s">
        <v>20</v>
      </c>
      <c r="C3098" s="98"/>
      <c r="D3098" s="24">
        <v>43844</v>
      </c>
      <c r="E3098" s="25" t="s">
        <v>10</v>
      </c>
      <c r="F3098" s="71">
        <v>126</v>
      </c>
      <c r="G3098" s="27">
        <v>89.44</v>
      </c>
      <c r="H3098" s="57">
        <v>0.72045537037037033</v>
      </c>
      <c r="I3098" s="71" t="s">
        <v>40</v>
      </c>
      <c r="J3098" s="71">
        <v>1469072</v>
      </c>
      <c r="K3098" s="71" t="s">
        <v>18042</v>
      </c>
    </row>
    <row r="3099" spans="2:11" x14ac:dyDescent="0.35">
      <c r="B3099" s="98" t="s">
        <v>20</v>
      </c>
      <c r="C3099" s="98"/>
      <c r="D3099" s="28">
        <v>43844</v>
      </c>
      <c r="E3099" s="29" t="s">
        <v>10</v>
      </c>
      <c r="F3099" s="41">
        <v>57</v>
      </c>
      <c r="G3099" s="31">
        <v>89.44</v>
      </c>
      <c r="H3099" s="57">
        <v>0.7207236574074074</v>
      </c>
      <c r="I3099" s="41" t="s">
        <v>40</v>
      </c>
      <c r="J3099" s="41">
        <v>1469076</v>
      </c>
      <c r="K3099" s="41" t="s">
        <v>18043</v>
      </c>
    </row>
    <row r="3100" spans="2:11" x14ac:dyDescent="0.35">
      <c r="B3100" s="98" t="s">
        <v>20</v>
      </c>
      <c r="C3100" s="98"/>
      <c r="D3100" s="24">
        <v>43844</v>
      </c>
      <c r="E3100" s="25" t="s">
        <v>10</v>
      </c>
      <c r="F3100" s="71">
        <v>25</v>
      </c>
      <c r="G3100" s="27">
        <v>89.43</v>
      </c>
      <c r="H3100" s="57">
        <v>0.72082476851851851</v>
      </c>
      <c r="I3100" s="71" t="s">
        <v>40</v>
      </c>
      <c r="J3100" s="71">
        <v>1469079</v>
      </c>
      <c r="K3100" s="71" t="s">
        <v>18044</v>
      </c>
    </row>
    <row r="3101" spans="2:11" x14ac:dyDescent="0.35">
      <c r="B3101" s="98" t="s">
        <v>20</v>
      </c>
      <c r="C3101" s="98"/>
      <c r="D3101" s="24">
        <v>43844</v>
      </c>
      <c r="E3101" s="25" t="s">
        <v>10</v>
      </c>
      <c r="F3101" s="71">
        <v>54</v>
      </c>
      <c r="G3101" s="27">
        <v>89.43</v>
      </c>
      <c r="H3101" s="57">
        <v>0.72082476851851851</v>
      </c>
      <c r="I3101" s="71" t="s">
        <v>40</v>
      </c>
      <c r="J3101" s="71">
        <v>1469078</v>
      </c>
      <c r="K3101" s="71" t="s">
        <v>18045</v>
      </c>
    </row>
    <row r="3102" spans="2:11" x14ac:dyDescent="0.35">
      <c r="B3102" s="98" t="s">
        <v>20</v>
      </c>
      <c r="C3102" s="98"/>
      <c r="D3102" s="28">
        <v>43844</v>
      </c>
      <c r="E3102" s="29" t="s">
        <v>10</v>
      </c>
      <c r="F3102" s="41">
        <v>1</v>
      </c>
      <c r="G3102" s="31">
        <v>89.43</v>
      </c>
      <c r="H3102" s="57">
        <v>0.72091556712962968</v>
      </c>
      <c r="I3102" s="41" t="s">
        <v>40</v>
      </c>
      <c r="J3102" s="41">
        <v>1469083</v>
      </c>
      <c r="K3102" s="41" t="s">
        <v>18046</v>
      </c>
    </row>
    <row r="3103" spans="2:11" x14ac:dyDescent="0.35">
      <c r="B3103" s="98" t="s">
        <v>20</v>
      </c>
      <c r="C3103" s="98"/>
      <c r="D3103" s="24">
        <v>43844</v>
      </c>
      <c r="E3103" s="25" t="s">
        <v>10</v>
      </c>
      <c r="F3103" s="71">
        <v>6</v>
      </c>
      <c r="G3103" s="27">
        <v>89.43</v>
      </c>
      <c r="H3103" s="57">
        <v>0.72091556712962968</v>
      </c>
      <c r="I3103" s="71" t="s">
        <v>40</v>
      </c>
      <c r="J3103" s="71">
        <v>1469082</v>
      </c>
      <c r="K3103" s="71" t="s">
        <v>18047</v>
      </c>
    </row>
    <row r="3104" spans="2:11" x14ac:dyDescent="0.35">
      <c r="B3104" s="98" t="s">
        <v>20</v>
      </c>
      <c r="C3104" s="98"/>
      <c r="D3104" s="28">
        <v>43844</v>
      </c>
      <c r="E3104" s="29" t="s">
        <v>10</v>
      </c>
      <c r="F3104" s="41">
        <v>7</v>
      </c>
      <c r="G3104" s="31">
        <v>89.43</v>
      </c>
      <c r="H3104" s="57">
        <v>0.72091585648148149</v>
      </c>
      <c r="I3104" s="41" t="s">
        <v>40</v>
      </c>
      <c r="J3104" s="41">
        <v>1469084</v>
      </c>
      <c r="K3104" s="41" t="s">
        <v>18048</v>
      </c>
    </row>
    <row r="3105" spans="2:11" x14ac:dyDescent="0.35">
      <c r="B3105" s="98" t="s">
        <v>20</v>
      </c>
      <c r="C3105" s="98"/>
      <c r="D3105" s="24">
        <v>43844</v>
      </c>
      <c r="E3105" s="25" t="s">
        <v>10</v>
      </c>
      <c r="F3105" s="71">
        <v>12</v>
      </c>
      <c r="G3105" s="27">
        <v>89.43</v>
      </c>
      <c r="H3105" s="57">
        <v>0.72091591435185187</v>
      </c>
      <c r="I3105" s="71" t="s">
        <v>40</v>
      </c>
      <c r="J3105" s="71">
        <v>1469086</v>
      </c>
      <c r="K3105" s="71" t="s">
        <v>18049</v>
      </c>
    </row>
    <row r="3106" spans="2:11" x14ac:dyDescent="0.35">
      <c r="B3106" s="98" t="s">
        <v>20</v>
      </c>
      <c r="C3106" s="98"/>
      <c r="D3106" s="28">
        <v>43844</v>
      </c>
      <c r="E3106" s="29" t="s">
        <v>10</v>
      </c>
      <c r="F3106" s="41">
        <v>43</v>
      </c>
      <c r="G3106" s="31">
        <v>89.43</v>
      </c>
      <c r="H3106" s="57">
        <v>0.72091591435185187</v>
      </c>
      <c r="I3106" s="41" t="s">
        <v>40</v>
      </c>
      <c r="J3106" s="41">
        <v>1469085</v>
      </c>
      <c r="K3106" s="41" t="s">
        <v>18050</v>
      </c>
    </row>
    <row r="3107" spans="2:11" x14ac:dyDescent="0.35">
      <c r="B3107" s="98" t="s">
        <v>20</v>
      </c>
      <c r="C3107" s="98"/>
      <c r="D3107" s="24">
        <v>43844</v>
      </c>
      <c r="E3107" s="25" t="s">
        <v>10</v>
      </c>
      <c r="F3107" s="71">
        <v>100</v>
      </c>
      <c r="G3107" s="27">
        <v>89.43</v>
      </c>
      <c r="H3107" s="57">
        <v>0.72091621527777772</v>
      </c>
      <c r="I3107" s="71" t="s">
        <v>40</v>
      </c>
      <c r="J3107" s="71">
        <v>1469089</v>
      </c>
      <c r="K3107" s="71" t="s">
        <v>18051</v>
      </c>
    </row>
    <row r="3108" spans="2:11" x14ac:dyDescent="0.35">
      <c r="B3108" s="98" t="s">
        <v>20</v>
      </c>
      <c r="C3108" s="98"/>
      <c r="D3108" s="28">
        <v>43844</v>
      </c>
      <c r="E3108" s="29" t="s">
        <v>10</v>
      </c>
      <c r="F3108" s="41">
        <v>46</v>
      </c>
      <c r="G3108" s="31">
        <v>89.43</v>
      </c>
      <c r="H3108" s="57">
        <v>0.72091621527777772</v>
      </c>
      <c r="I3108" s="41" t="s">
        <v>40</v>
      </c>
      <c r="J3108" s="41">
        <v>1469088</v>
      </c>
      <c r="K3108" s="41" t="s">
        <v>18052</v>
      </c>
    </row>
    <row r="3109" spans="2:11" x14ac:dyDescent="0.35">
      <c r="B3109" s="98" t="s">
        <v>20</v>
      </c>
      <c r="C3109" s="98"/>
      <c r="D3109" s="24">
        <v>43844</v>
      </c>
      <c r="E3109" s="25" t="s">
        <v>10</v>
      </c>
      <c r="F3109" s="71">
        <v>57</v>
      </c>
      <c r="G3109" s="27">
        <v>89.43</v>
      </c>
      <c r="H3109" s="57">
        <v>0.72091621527777772</v>
      </c>
      <c r="I3109" s="71" t="s">
        <v>40</v>
      </c>
      <c r="J3109" s="71">
        <v>1469087</v>
      </c>
      <c r="K3109" s="71" t="s">
        <v>18053</v>
      </c>
    </row>
    <row r="3110" spans="2:11" x14ac:dyDescent="0.35">
      <c r="B3110" s="98" t="s">
        <v>20</v>
      </c>
      <c r="C3110" s="98"/>
      <c r="D3110" s="28">
        <v>43844</v>
      </c>
      <c r="E3110" s="29" t="s">
        <v>10</v>
      </c>
      <c r="F3110" s="41">
        <v>50</v>
      </c>
      <c r="G3110" s="31">
        <v>89.44</v>
      </c>
      <c r="H3110" s="57">
        <v>0.72103451388888884</v>
      </c>
      <c r="I3110" s="41" t="s">
        <v>40</v>
      </c>
      <c r="J3110" s="41">
        <v>1469092</v>
      </c>
      <c r="K3110" s="41" t="s">
        <v>18054</v>
      </c>
    </row>
    <row r="3111" spans="2:11" x14ac:dyDescent="0.35">
      <c r="B3111" s="98" t="s">
        <v>20</v>
      </c>
      <c r="C3111" s="98"/>
      <c r="D3111" s="24">
        <v>43844</v>
      </c>
      <c r="E3111" s="25" t="s">
        <v>10</v>
      </c>
      <c r="F3111" s="71">
        <v>100</v>
      </c>
      <c r="G3111" s="27">
        <v>89.44</v>
      </c>
      <c r="H3111" s="57">
        <v>0.72103451388888884</v>
      </c>
      <c r="I3111" s="71" t="s">
        <v>40</v>
      </c>
      <c r="J3111" s="71">
        <v>1469091</v>
      </c>
      <c r="K3111" s="71" t="s">
        <v>18055</v>
      </c>
    </row>
    <row r="3112" spans="2:11" x14ac:dyDescent="0.35">
      <c r="B3112" s="98" t="s">
        <v>20</v>
      </c>
      <c r="C3112" s="98"/>
      <c r="D3112" s="28">
        <v>43844</v>
      </c>
      <c r="E3112" s="29" t="s">
        <v>10</v>
      </c>
      <c r="F3112" s="41">
        <v>34</v>
      </c>
      <c r="G3112" s="31">
        <v>89.44</v>
      </c>
      <c r="H3112" s="57">
        <v>0.72114946759259246</v>
      </c>
      <c r="I3112" s="41" t="s">
        <v>40</v>
      </c>
      <c r="J3112" s="41">
        <v>1469101</v>
      </c>
      <c r="K3112" s="41" t="s">
        <v>18056</v>
      </c>
    </row>
    <row r="3113" spans="2:11" x14ac:dyDescent="0.35">
      <c r="B3113" s="98" t="s">
        <v>20</v>
      </c>
      <c r="C3113" s="98"/>
      <c r="D3113" s="24">
        <v>43844</v>
      </c>
      <c r="E3113" s="25" t="s">
        <v>10</v>
      </c>
      <c r="F3113" s="71">
        <v>100</v>
      </c>
      <c r="G3113" s="27">
        <v>89.44</v>
      </c>
      <c r="H3113" s="57">
        <v>0.72114946759259246</v>
      </c>
      <c r="I3113" s="71" t="s">
        <v>40</v>
      </c>
      <c r="J3113" s="71">
        <v>1469100</v>
      </c>
      <c r="K3113" s="71" t="s">
        <v>18057</v>
      </c>
    </row>
    <row r="3114" spans="2:11" x14ac:dyDescent="0.35">
      <c r="B3114" s="98" t="s">
        <v>20</v>
      </c>
      <c r="C3114" s="98"/>
      <c r="D3114" s="28">
        <v>43844</v>
      </c>
      <c r="E3114" s="29" t="s">
        <v>10</v>
      </c>
      <c r="F3114" s="41">
        <v>21</v>
      </c>
      <c r="G3114" s="31">
        <v>89.44</v>
      </c>
      <c r="H3114" s="57">
        <v>0.72125363425925926</v>
      </c>
      <c r="I3114" s="41" t="s">
        <v>40</v>
      </c>
      <c r="J3114" s="41">
        <v>1469105</v>
      </c>
      <c r="K3114" s="41" t="s">
        <v>18058</v>
      </c>
    </row>
    <row r="3115" spans="2:11" x14ac:dyDescent="0.35">
      <c r="B3115" s="98" t="s">
        <v>20</v>
      </c>
      <c r="C3115" s="98"/>
      <c r="D3115" s="24">
        <v>43844</v>
      </c>
      <c r="E3115" s="25" t="s">
        <v>10</v>
      </c>
      <c r="F3115" s="71">
        <v>46</v>
      </c>
      <c r="G3115" s="27">
        <v>89.44</v>
      </c>
      <c r="H3115" s="57">
        <v>0.72125363425925926</v>
      </c>
      <c r="I3115" s="71" t="s">
        <v>40</v>
      </c>
      <c r="J3115" s="71">
        <v>1469104</v>
      </c>
      <c r="K3115" s="71" t="s">
        <v>18059</v>
      </c>
    </row>
    <row r="3116" spans="2:11" x14ac:dyDescent="0.35">
      <c r="B3116" s="98" t="s">
        <v>20</v>
      </c>
      <c r="C3116" s="98"/>
      <c r="D3116" s="28">
        <v>43844</v>
      </c>
      <c r="E3116" s="29" t="s">
        <v>10</v>
      </c>
      <c r="F3116" s="41">
        <v>69</v>
      </c>
      <c r="G3116" s="31">
        <v>89.44</v>
      </c>
      <c r="H3116" s="57">
        <v>0.72131141203703697</v>
      </c>
      <c r="I3116" s="41" t="s">
        <v>40</v>
      </c>
      <c r="J3116" s="41">
        <v>1469109</v>
      </c>
      <c r="K3116" s="41" t="s">
        <v>18060</v>
      </c>
    </row>
    <row r="3117" spans="2:11" x14ac:dyDescent="0.35">
      <c r="B3117" s="98" t="s">
        <v>20</v>
      </c>
      <c r="C3117" s="98"/>
      <c r="D3117" s="24">
        <v>43844</v>
      </c>
      <c r="E3117" s="25" t="s">
        <v>10</v>
      </c>
      <c r="F3117" s="71">
        <v>21</v>
      </c>
      <c r="G3117" s="27">
        <v>89.44</v>
      </c>
      <c r="H3117" s="57">
        <v>0.72131141203703697</v>
      </c>
      <c r="I3117" s="71" t="s">
        <v>40</v>
      </c>
      <c r="J3117" s="71">
        <v>1469108</v>
      </c>
      <c r="K3117" s="71" t="s">
        <v>18061</v>
      </c>
    </row>
    <row r="3118" spans="2:11" x14ac:dyDescent="0.35">
      <c r="B3118" s="98" t="s">
        <v>20</v>
      </c>
      <c r="C3118" s="98"/>
      <c r="D3118" s="28">
        <v>43844</v>
      </c>
      <c r="E3118" s="29" t="s">
        <v>10</v>
      </c>
      <c r="F3118" s="41">
        <v>100</v>
      </c>
      <c r="G3118" s="31">
        <v>89.44</v>
      </c>
      <c r="H3118" s="57">
        <v>0.72131141203703697</v>
      </c>
      <c r="I3118" s="41" t="s">
        <v>40</v>
      </c>
      <c r="J3118" s="41">
        <v>1469107</v>
      </c>
      <c r="K3118" s="41" t="s">
        <v>18062</v>
      </c>
    </row>
    <row r="3119" spans="2:11" x14ac:dyDescent="0.35">
      <c r="B3119" s="98" t="s">
        <v>20</v>
      </c>
      <c r="C3119" s="98"/>
      <c r="D3119" s="24">
        <v>43844</v>
      </c>
      <c r="E3119" s="25" t="s">
        <v>10</v>
      </c>
      <c r="F3119" s="71">
        <v>12</v>
      </c>
      <c r="G3119" s="27">
        <v>89.45</v>
      </c>
      <c r="H3119" s="57">
        <v>0.72150913194444444</v>
      </c>
      <c r="I3119" s="71" t="s">
        <v>40</v>
      </c>
      <c r="J3119" s="71">
        <v>1469119</v>
      </c>
      <c r="K3119" s="71" t="s">
        <v>18063</v>
      </c>
    </row>
    <row r="3120" spans="2:11" x14ac:dyDescent="0.35">
      <c r="B3120" s="98" t="s">
        <v>20</v>
      </c>
      <c r="C3120" s="98"/>
      <c r="D3120" s="28">
        <v>43844</v>
      </c>
      <c r="E3120" s="29" t="s">
        <v>10</v>
      </c>
      <c r="F3120" s="41">
        <v>30</v>
      </c>
      <c r="G3120" s="31">
        <v>89.45</v>
      </c>
      <c r="H3120" s="57">
        <v>0.72150913194444444</v>
      </c>
      <c r="I3120" s="41" t="s">
        <v>40</v>
      </c>
      <c r="J3120" s="41">
        <v>1469118</v>
      </c>
      <c r="K3120" s="41" t="s">
        <v>18064</v>
      </c>
    </row>
    <row r="3121" spans="2:11" x14ac:dyDescent="0.35">
      <c r="B3121" s="98" t="s">
        <v>20</v>
      </c>
      <c r="C3121" s="98"/>
      <c r="D3121" s="24">
        <v>43844</v>
      </c>
      <c r="E3121" s="25" t="s">
        <v>10</v>
      </c>
      <c r="F3121" s="71">
        <v>45</v>
      </c>
      <c r="G3121" s="27">
        <v>89.45</v>
      </c>
      <c r="H3121" s="57">
        <v>0.72150913194444444</v>
      </c>
      <c r="I3121" s="71" t="s">
        <v>40</v>
      </c>
      <c r="J3121" s="71">
        <v>1469117</v>
      </c>
      <c r="K3121" s="71" t="s">
        <v>18065</v>
      </c>
    </row>
    <row r="3122" spans="2:11" x14ac:dyDescent="0.35">
      <c r="B3122" s="98" t="s">
        <v>20</v>
      </c>
      <c r="C3122" s="98"/>
      <c r="D3122" s="28">
        <v>43844</v>
      </c>
      <c r="E3122" s="29" t="s">
        <v>10</v>
      </c>
      <c r="F3122" s="41">
        <v>37</v>
      </c>
      <c r="G3122" s="31">
        <v>89.45</v>
      </c>
      <c r="H3122" s="57">
        <v>0.72150913194444444</v>
      </c>
      <c r="I3122" s="41" t="s">
        <v>40</v>
      </c>
      <c r="J3122" s="41">
        <v>1469116</v>
      </c>
      <c r="K3122" s="41" t="s">
        <v>18066</v>
      </c>
    </row>
    <row r="3123" spans="2:11" x14ac:dyDescent="0.35">
      <c r="B3123" s="98" t="s">
        <v>20</v>
      </c>
      <c r="C3123" s="98"/>
      <c r="D3123" s="24">
        <v>43844</v>
      </c>
      <c r="E3123" s="25" t="s">
        <v>10</v>
      </c>
      <c r="F3123" s="71">
        <v>79</v>
      </c>
      <c r="G3123" s="27">
        <v>89.45</v>
      </c>
      <c r="H3123" s="57">
        <v>0.72156601851851854</v>
      </c>
      <c r="I3123" s="71" t="s">
        <v>40</v>
      </c>
      <c r="J3123" s="71">
        <v>1469122</v>
      </c>
      <c r="K3123" s="71" t="s">
        <v>18067</v>
      </c>
    </row>
    <row r="3124" spans="2:11" x14ac:dyDescent="0.35">
      <c r="B3124" s="98" t="s">
        <v>20</v>
      </c>
      <c r="C3124" s="98"/>
      <c r="D3124" s="28">
        <v>43844</v>
      </c>
      <c r="E3124" s="29" t="s">
        <v>10</v>
      </c>
      <c r="F3124" s="41">
        <v>207</v>
      </c>
      <c r="G3124" s="31">
        <v>89.47</v>
      </c>
      <c r="H3124" s="57">
        <v>0.72221230324074059</v>
      </c>
      <c r="I3124" s="41" t="s">
        <v>40</v>
      </c>
      <c r="J3124" s="41">
        <v>1469147</v>
      </c>
      <c r="K3124" s="41" t="s">
        <v>18068</v>
      </c>
    </row>
    <row r="3125" spans="2:11" x14ac:dyDescent="0.35">
      <c r="B3125" s="98" t="s">
        <v>20</v>
      </c>
      <c r="C3125" s="98"/>
      <c r="D3125" s="24">
        <v>43844</v>
      </c>
      <c r="E3125" s="25" t="s">
        <v>10</v>
      </c>
      <c r="F3125" s="71">
        <v>60</v>
      </c>
      <c r="G3125" s="27">
        <v>89.47</v>
      </c>
      <c r="H3125" s="57">
        <v>0.72221230324074059</v>
      </c>
      <c r="I3125" s="71" t="s">
        <v>40</v>
      </c>
      <c r="J3125" s="71">
        <v>1469146</v>
      </c>
      <c r="K3125" s="71" t="s">
        <v>18069</v>
      </c>
    </row>
    <row r="3126" spans="2:11" x14ac:dyDescent="0.35">
      <c r="B3126" s="98" t="s">
        <v>20</v>
      </c>
      <c r="C3126" s="98"/>
      <c r="D3126" s="28">
        <v>43844</v>
      </c>
      <c r="E3126" s="29" t="s">
        <v>10</v>
      </c>
      <c r="F3126" s="41">
        <v>200</v>
      </c>
      <c r="G3126" s="31">
        <v>89.47</v>
      </c>
      <c r="H3126" s="57">
        <v>0.72221230324074059</v>
      </c>
      <c r="I3126" s="41" t="s">
        <v>40</v>
      </c>
      <c r="J3126" s="41">
        <v>1469145</v>
      </c>
      <c r="K3126" s="41" t="s">
        <v>18070</v>
      </c>
    </row>
    <row r="3127" spans="2:11" x14ac:dyDescent="0.35">
      <c r="B3127" s="98" t="s">
        <v>20</v>
      </c>
      <c r="C3127" s="98"/>
      <c r="D3127" s="24">
        <v>43844</v>
      </c>
      <c r="E3127" s="25" t="s">
        <v>10</v>
      </c>
      <c r="F3127" s="71">
        <v>193</v>
      </c>
      <c r="G3127" s="27">
        <v>89.47</v>
      </c>
      <c r="H3127" s="57">
        <v>0.72221253472222213</v>
      </c>
      <c r="I3127" s="71" t="s">
        <v>40</v>
      </c>
      <c r="J3127" s="71">
        <v>1469148</v>
      </c>
      <c r="K3127" s="71" t="s">
        <v>18071</v>
      </c>
    </row>
    <row r="3128" spans="2:11" x14ac:dyDescent="0.35">
      <c r="B3128" s="98" t="s">
        <v>20</v>
      </c>
      <c r="C3128" s="98"/>
      <c r="D3128" s="28">
        <v>43844</v>
      </c>
      <c r="E3128" s="29" t="s">
        <v>10</v>
      </c>
      <c r="F3128" s="41">
        <v>100</v>
      </c>
      <c r="G3128" s="31">
        <v>89.47</v>
      </c>
      <c r="H3128" s="57">
        <v>0.72221271990740743</v>
      </c>
      <c r="I3128" s="41" t="s">
        <v>40</v>
      </c>
      <c r="J3128" s="41">
        <v>1469149</v>
      </c>
      <c r="K3128" s="41" t="s">
        <v>18072</v>
      </c>
    </row>
    <row r="3129" spans="2:11" x14ac:dyDescent="0.35">
      <c r="B3129" s="98" t="s">
        <v>20</v>
      </c>
      <c r="C3129" s="98"/>
      <c r="D3129" s="24">
        <v>43844</v>
      </c>
      <c r="E3129" s="25" t="s">
        <v>10</v>
      </c>
      <c r="F3129" s="71">
        <v>100</v>
      </c>
      <c r="G3129" s="27">
        <v>89.47</v>
      </c>
      <c r="H3129" s="57">
        <v>0.72224888888888883</v>
      </c>
      <c r="I3129" s="71" t="s">
        <v>40</v>
      </c>
      <c r="J3129" s="71">
        <v>1469150</v>
      </c>
      <c r="K3129" s="71" t="s">
        <v>18073</v>
      </c>
    </row>
    <row r="3130" spans="2:11" x14ac:dyDescent="0.35">
      <c r="B3130" s="98" t="s">
        <v>20</v>
      </c>
      <c r="C3130" s="98"/>
      <c r="D3130" s="28">
        <v>43844</v>
      </c>
      <c r="E3130" s="29" t="s">
        <v>10</v>
      </c>
      <c r="F3130" s="41">
        <v>121</v>
      </c>
      <c r="G3130" s="31">
        <v>89.47</v>
      </c>
      <c r="H3130" s="57">
        <v>0.72231839120370367</v>
      </c>
      <c r="I3130" s="41" t="s">
        <v>40</v>
      </c>
      <c r="J3130" s="41">
        <v>1469153</v>
      </c>
      <c r="K3130" s="41" t="s">
        <v>18074</v>
      </c>
    </row>
    <row r="3131" spans="2:11" x14ac:dyDescent="0.35">
      <c r="B3131" s="98" t="s">
        <v>20</v>
      </c>
      <c r="C3131" s="98"/>
      <c r="D3131" s="24">
        <v>43844</v>
      </c>
      <c r="E3131" s="25" t="s">
        <v>10</v>
      </c>
      <c r="F3131" s="71">
        <v>100</v>
      </c>
      <c r="G3131" s="27">
        <v>89.47</v>
      </c>
      <c r="H3131" s="57">
        <v>0.72231839120370367</v>
      </c>
      <c r="I3131" s="71" t="s">
        <v>40</v>
      </c>
      <c r="J3131" s="71">
        <v>1469152</v>
      </c>
      <c r="K3131" s="71" t="s">
        <v>18075</v>
      </c>
    </row>
    <row r="3132" spans="2:11" x14ac:dyDescent="0.35">
      <c r="B3132" s="98" t="s">
        <v>20</v>
      </c>
      <c r="C3132" s="98"/>
      <c r="D3132" s="28">
        <v>43844</v>
      </c>
      <c r="E3132" s="29" t="s">
        <v>10</v>
      </c>
      <c r="F3132" s="41">
        <v>92</v>
      </c>
      <c r="G3132" s="31">
        <v>89.47</v>
      </c>
      <c r="H3132" s="57">
        <v>0.72231848379629615</v>
      </c>
      <c r="I3132" s="41" t="s">
        <v>40</v>
      </c>
      <c r="J3132" s="41">
        <v>1469154</v>
      </c>
      <c r="K3132" s="41" t="s">
        <v>18076</v>
      </c>
    </row>
    <row r="3133" spans="2:11" x14ac:dyDescent="0.35">
      <c r="B3133" s="98" t="s">
        <v>20</v>
      </c>
      <c r="C3133" s="98"/>
      <c r="D3133" s="24">
        <v>43844</v>
      </c>
      <c r="E3133" s="25" t="s">
        <v>10</v>
      </c>
      <c r="F3133" s="71">
        <v>73</v>
      </c>
      <c r="G3133" s="27">
        <v>89.48</v>
      </c>
      <c r="H3133" s="57">
        <v>0.72252678240740731</v>
      </c>
      <c r="I3133" s="71" t="s">
        <v>40</v>
      </c>
      <c r="J3133" s="71">
        <v>1469166</v>
      </c>
      <c r="K3133" s="71" t="s">
        <v>18077</v>
      </c>
    </row>
    <row r="3134" spans="2:11" x14ac:dyDescent="0.35">
      <c r="B3134" s="98" t="s">
        <v>20</v>
      </c>
      <c r="C3134" s="98"/>
      <c r="D3134" s="28">
        <v>43844</v>
      </c>
      <c r="E3134" s="29" t="s">
        <v>10</v>
      </c>
      <c r="F3134" s="41">
        <v>100</v>
      </c>
      <c r="G3134" s="31">
        <v>89.48</v>
      </c>
      <c r="H3134" s="57">
        <v>0.72252678240740731</v>
      </c>
      <c r="I3134" s="41" t="s">
        <v>40</v>
      </c>
      <c r="J3134" s="41">
        <v>1469165</v>
      </c>
      <c r="K3134" s="41" t="s">
        <v>18078</v>
      </c>
    </row>
    <row r="3135" spans="2:11" x14ac:dyDescent="0.35">
      <c r="B3135" s="98" t="s">
        <v>20</v>
      </c>
      <c r="C3135" s="98"/>
      <c r="D3135" s="24">
        <v>43844</v>
      </c>
      <c r="E3135" s="25" t="s">
        <v>10</v>
      </c>
      <c r="F3135" s="71">
        <v>46</v>
      </c>
      <c r="G3135" s="27">
        <v>89.48</v>
      </c>
      <c r="H3135" s="57">
        <v>0.72264241898148152</v>
      </c>
      <c r="I3135" s="71" t="s">
        <v>40</v>
      </c>
      <c r="J3135" s="71">
        <v>1469169</v>
      </c>
      <c r="K3135" s="71" t="s">
        <v>18079</v>
      </c>
    </row>
    <row r="3136" spans="2:11" x14ac:dyDescent="0.35">
      <c r="B3136" s="98" t="s">
        <v>20</v>
      </c>
      <c r="C3136" s="98"/>
      <c r="D3136" s="28">
        <v>43844</v>
      </c>
      <c r="E3136" s="29" t="s">
        <v>10</v>
      </c>
      <c r="F3136" s="41">
        <v>100</v>
      </c>
      <c r="G3136" s="31">
        <v>89.48</v>
      </c>
      <c r="H3136" s="57">
        <v>0.72264241898148152</v>
      </c>
      <c r="I3136" s="41" t="s">
        <v>40</v>
      </c>
      <c r="J3136" s="41">
        <v>1469168</v>
      </c>
      <c r="K3136" s="41" t="s">
        <v>18080</v>
      </c>
    </row>
    <row r="3137" spans="2:11" x14ac:dyDescent="0.35">
      <c r="B3137" s="98" t="s">
        <v>20</v>
      </c>
      <c r="C3137" s="98"/>
      <c r="D3137" s="24">
        <v>43844</v>
      </c>
      <c r="E3137" s="25" t="s">
        <v>10</v>
      </c>
      <c r="F3137" s="71">
        <v>100</v>
      </c>
      <c r="G3137" s="27">
        <v>89.48</v>
      </c>
      <c r="H3137" s="57">
        <v>0.72273501157407405</v>
      </c>
      <c r="I3137" s="71" t="s">
        <v>40</v>
      </c>
      <c r="J3137" s="71">
        <v>1469171</v>
      </c>
      <c r="K3137" s="71" t="s">
        <v>18081</v>
      </c>
    </row>
    <row r="3138" spans="2:11" x14ac:dyDescent="0.35">
      <c r="B3138" s="98" t="s">
        <v>20</v>
      </c>
      <c r="C3138" s="98"/>
      <c r="D3138" s="28">
        <v>43844</v>
      </c>
      <c r="E3138" s="29" t="s">
        <v>10</v>
      </c>
      <c r="F3138" s="41">
        <v>18</v>
      </c>
      <c r="G3138" s="31">
        <v>89.48</v>
      </c>
      <c r="H3138" s="57">
        <v>0.72289703703703689</v>
      </c>
      <c r="I3138" s="41" t="s">
        <v>40</v>
      </c>
      <c r="J3138" s="41">
        <v>1469192</v>
      </c>
      <c r="K3138" s="41" t="s">
        <v>18082</v>
      </c>
    </row>
    <row r="3139" spans="2:11" x14ac:dyDescent="0.35">
      <c r="B3139" s="98" t="s">
        <v>20</v>
      </c>
      <c r="C3139" s="98"/>
      <c r="D3139" s="24">
        <v>43844</v>
      </c>
      <c r="E3139" s="25" t="s">
        <v>10</v>
      </c>
      <c r="F3139" s="71">
        <v>144</v>
      </c>
      <c r="G3139" s="27">
        <v>89.48</v>
      </c>
      <c r="H3139" s="57">
        <v>0.72289703703703689</v>
      </c>
      <c r="I3139" s="71" t="s">
        <v>40</v>
      </c>
      <c r="J3139" s="71">
        <v>1469191</v>
      </c>
      <c r="K3139" s="71" t="s">
        <v>18083</v>
      </c>
    </row>
    <row r="3140" spans="2:11" x14ac:dyDescent="0.35">
      <c r="B3140" s="98" t="s">
        <v>20</v>
      </c>
      <c r="C3140" s="98"/>
      <c r="D3140" s="28">
        <v>43844</v>
      </c>
      <c r="E3140" s="29" t="s">
        <v>10</v>
      </c>
      <c r="F3140" s="41">
        <v>30</v>
      </c>
      <c r="G3140" s="31">
        <v>89.48</v>
      </c>
      <c r="H3140" s="57">
        <v>0.72289740740740727</v>
      </c>
      <c r="I3140" s="41" t="s">
        <v>40</v>
      </c>
      <c r="J3140" s="41">
        <v>1469194</v>
      </c>
      <c r="K3140" s="41" t="s">
        <v>18084</v>
      </c>
    </row>
    <row r="3141" spans="2:11" x14ac:dyDescent="0.35">
      <c r="B3141" s="98" t="s">
        <v>20</v>
      </c>
      <c r="C3141" s="98"/>
      <c r="D3141" s="24">
        <v>43844</v>
      </c>
      <c r="E3141" s="25" t="s">
        <v>10</v>
      </c>
      <c r="F3141" s="71">
        <v>100</v>
      </c>
      <c r="G3141" s="27">
        <v>89.48</v>
      </c>
      <c r="H3141" s="57">
        <v>0.72289740740740727</v>
      </c>
      <c r="I3141" s="71" t="s">
        <v>40</v>
      </c>
      <c r="J3141" s="71">
        <v>1469193</v>
      </c>
      <c r="K3141" s="71" t="s">
        <v>18085</v>
      </c>
    </row>
    <row r="3142" spans="2:11" x14ac:dyDescent="0.35">
      <c r="B3142" s="98" t="s">
        <v>20</v>
      </c>
      <c r="C3142" s="98"/>
      <c r="D3142" s="28">
        <v>43844</v>
      </c>
      <c r="E3142" s="29" t="s">
        <v>10</v>
      </c>
      <c r="F3142" s="41">
        <v>58</v>
      </c>
      <c r="G3142" s="31">
        <v>89.46</v>
      </c>
      <c r="H3142" s="57">
        <v>0.72290885416666661</v>
      </c>
      <c r="I3142" s="41" t="s">
        <v>40</v>
      </c>
      <c r="J3142" s="41">
        <v>1469197</v>
      </c>
      <c r="K3142" s="41" t="s">
        <v>18086</v>
      </c>
    </row>
    <row r="3143" spans="2:11" x14ac:dyDescent="0.35">
      <c r="B3143" s="98" t="s">
        <v>20</v>
      </c>
      <c r="C3143" s="98"/>
      <c r="D3143" s="24">
        <v>43844</v>
      </c>
      <c r="E3143" s="25" t="s">
        <v>10</v>
      </c>
      <c r="F3143" s="71">
        <v>59</v>
      </c>
      <c r="G3143" s="27">
        <v>89.45</v>
      </c>
      <c r="H3143" s="57">
        <v>0.72292868055555548</v>
      </c>
      <c r="I3143" s="71" t="s">
        <v>40</v>
      </c>
      <c r="J3143" s="71">
        <v>1469198</v>
      </c>
      <c r="K3143" s="71" t="s">
        <v>18087</v>
      </c>
    </row>
    <row r="3144" spans="2:11" x14ac:dyDescent="0.35">
      <c r="B3144" s="98" t="s">
        <v>20</v>
      </c>
      <c r="C3144" s="98"/>
      <c r="D3144" s="28">
        <v>43844</v>
      </c>
      <c r="E3144" s="29" t="s">
        <v>10</v>
      </c>
      <c r="F3144" s="41">
        <v>7</v>
      </c>
      <c r="G3144" s="31">
        <v>89.45</v>
      </c>
      <c r="H3144" s="57">
        <v>0.72345432870370363</v>
      </c>
      <c r="I3144" s="41" t="s">
        <v>40</v>
      </c>
      <c r="J3144" s="41">
        <v>1469212</v>
      </c>
      <c r="K3144" s="41" t="s">
        <v>18088</v>
      </c>
    </row>
    <row r="3145" spans="2:11" x14ac:dyDescent="0.35">
      <c r="B3145" s="98" t="s">
        <v>20</v>
      </c>
      <c r="C3145" s="98"/>
      <c r="D3145" s="24">
        <v>43844</v>
      </c>
      <c r="E3145" s="25" t="s">
        <v>10</v>
      </c>
      <c r="F3145" s="71">
        <v>163</v>
      </c>
      <c r="G3145" s="27">
        <v>89.45</v>
      </c>
      <c r="H3145" s="57">
        <v>0.72345432870370363</v>
      </c>
      <c r="I3145" s="71" t="s">
        <v>40</v>
      </c>
      <c r="J3145" s="71">
        <v>1469211</v>
      </c>
      <c r="K3145" s="71" t="s">
        <v>18089</v>
      </c>
    </row>
    <row r="3146" spans="2:11" x14ac:dyDescent="0.35">
      <c r="B3146" s="98" t="s">
        <v>20</v>
      </c>
      <c r="C3146" s="98"/>
      <c r="D3146" s="28">
        <v>43844</v>
      </c>
      <c r="E3146" s="29" t="s">
        <v>10</v>
      </c>
      <c r="F3146" s="41">
        <v>14</v>
      </c>
      <c r="G3146" s="31">
        <v>89.45</v>
      </c>
      <c r="H3146" s="57">
        <v>0.72345432870370363</v>
      </c>
      <c r="I3146" s="41" t="s">
        <v>40</v>
      </c>
      <c r="J3146" s="41">
        <v>1469210</v>
      </c>
      <c r="K3146" s="41" t="s">
        <v>18090</v>
      </c>
    </row>
    <row r="3147" spans="2:11" x14ac:dyDescent="0.35">
      <c r="B3147" s="98" t="s">
        <v>20</v>
      </c>
      <c r="C3147" s="98"/>
      <c r="D3147" s="24">
        <v>43844</v>
      </c>
      <c r="E3147" s="25" t="s">
        <v>10</v>
      </c>
      <c r="F3147" s="71">
        <v>40</v>
      </c>
      <c r="G3147" s="27">
        <v>89.45</v>
      </c>
      <c r="H3147" s="57">
        <v>0.72345459490740738</v>
      </c>
      <c r="I3147" s="71" t="s">
        <v>40</v>
      </c>
      <c r="J3147" s="71">
        <v>1469213</v>
      </c>
      <c r="K3147" s="71" t="s">
        <v>18091</v>
      </c>
    </row>
    <row r="3148" spans="2:11" x14ac:dyDescent="0.35">
      <c r="B3148" s="98" t="s">
        <v>20</v>
      </c>
      <c r="C3148" s="98"/>
      <c r="D3148" s="28">
        <v>43844</v>
      </c>
      <c r="E3148" s="29" t="s">
        <v>10</v>
      </c>
      <c r="F3148" s="41">
        <v>46</v>
      </c>
      <c r="G3148" s="31">
        <v>89.45</v>
      </c>
      <c r="H3148" s="57">
        <v>0.72345478009259256</v>
      </c>
      <c r="I3148" s="41" t="s">
        <v>40</v>
      </c>
      <c r="J3148" s="41">
        <v>1469215</v>
      </c>
      <c r="K3148" s="41" t="s">
        <v>18092</v>
      </c>
    </row>
    <row r="3149" spans="2:11" x14ac:dyDescent="0.35">
      <c r="B3149" s="98" t="s">
        <v>20</v>
      </c>
      <c r="C3149" s="98"/>
      <c r="D3149" s="24">
        <v>43844</v>
      </c>
      <c r="E3149" s="25" t="s">
        <v>10</v>
      </c>
      <c r="F3149" s="71">
        <v>100</v>
      </c>
      <c r="G3149" s="27">
        <v>89.45</v>
      </c>
      <c r="H3149" s="57">
        <v>0.72345478009259256</v>
      </c>
      <c r="I3149" s="71" t="s">
        <v>40</v>
      </c>
      <c r="J3149" s="71">
        <v>1469214</v>
      </c>
      <c r="K3149" s="71" t="s">
        <v>18093</v>
      </c>
    </row>
    <row r="3150" spans="2:11" x14ac:dyDescent="0.35">
      <c r="B3150" s="98" t="s">
        <v>20</v>
      </c>
      <c r="C3150" s="98"/>
      <c r="D3150" s="28">
        <v>43844</v>
      </c>
      <c r="E3150" s="29" t="s">
        <v>10</v>
      </c>
      <c r="F3150" s="41">
        <v>147</v>
      </c>
      <c r="G3150" s="31">
        <v>89.45</v>
      </c>
      <c r="H3150" s="57">
        <v>0.72362331018518511</v>
      </c>
      <c r="I3150" s="41" t="s">
        <v>40</v>
      </c>
      <c r="J3150" s="41">
        <v>1469218</v>
      </c>
      <c r="K3150" s="41" t="s">
        <v>18094</v>
      </c>
    </row>
    <row r="3151" spans="2:11" x14ac:dyDescent="0.35">
      <c r="B3151" s="98" t="s">
        <v>20</v>
      </c>
      <c r="C3151" s="98"/>
      <c r="D3151" s="24">
        <v>43844</v>
      </c>
      <c r="E3151" s="25" t="s">
        <v>10</v>
      </c>
      <c r="F3151" s="71">
        <v>28</v>
      </c>
      <c r="G3151" s="27">
        <v>89.46</v>
      </c>
      <c r="H3151" s="57">
        <v>0.72375607638888884</v>
      </c>
      <c r="I3151" s="71" t="s">
        <v>40</v>
      </c>
      <c r="J3151" s="71">
        <v>1469225</v>
      </c>
      <c r="K3151" s="71" t="s">
        <v>18095</v>
      </c>
    </row>
    <row r="3152" spans="2:11" x14ac:dyDescent="0.35">
      <c r="B3152" s="98" t="s">
        <v>20</v>
      </c>
      <c r="C3152" s="98"/>
      <c r="D3152" s="28">
        <v>43844</v>
      </c>
      <c r="E3152" s="29" t="s">
        <v>10</v>
      </c>
      <c r="F3152" s="41">
        <v>12</v>
      </c>
      <c r="G3152" s="31">
        <v>89.46</v>
      </c>
      <c r="H3152" s="57">
        <v>0.72375607638888884</v>
      </c>
      <c r="I3152" s="41" t="s">
        <v>40</v>
      </c>
      <c r="J3152" s="41">
        <v>1469224</v>
      </c>
      <c r="K3152" s="41" t="s">
        <v>18096</v>
      </c>
    </row>
    <row r="3153" spans="2:11" x14ac:dyDescent="0.35">
      <c r="B3153" s="98" t="s">
        <v>20</v>
      </c>
      <c r="C3153" s="98"/>
      <c r="D3153" s="24">
        <v>43844</v>
      </c>
      <c r="E3153" s="25" t="s">
        <v>10</v>
      </c>
      <c r="F3153" s="71">
        <v>8</v>
      </c>
      <c r="G3153" s="27">
        <v>89.46</v>
      </c>
      <c r="H3153" s="57">
        <v>0.72375607638888884</v>
      </c>
      <c r="I3153" s="71" t="s">
        <v>40</v>
      </c>
      <c r="J3153" s="71">
        <v>1469223</v>
      </c>
      <c r="K3153" s="71" t="s">
        <v>18097</v>
      </c>
    </row>
    <row r="3154" spans="2:11" x14ac:dyDescent="0.35">
      <c r="B3154" s="98" t="s">
        <v>20</v>
      </c>
      <c r="C3154" s="98"/>
      <c r="D3154" s="28">
        <v>43844</v>
      </c>
      <c r="E3154" s="29" t="s">
        <v>10</v>
      </c>
      <c r="F3154" s="41">
        <v>44</v>
      </c>
      <c r="G3154" s="31">
        <v>89.47</v>
      </c>
      <c r="H3154" s="57">
        <v>0.72393006944444438</v>
      </c>
      <c r="I3154" s="41" t="s">
        <v>40</v>
      </c>
      <c r="J3154" s="41">
        <v>1469235</v>
      </c>
      <c r="K3154" s="41" t="s">
        <v>18098</v>
      </c>
    </row>
    <row r="3155" spans="2:11" x14ac:dyDescent="0.35">
      <c r="B3155" s="98" t="s">
        <v>20</v>
      </c>
      <c r="C3155" s="98"/>
      <c r="D3155" s="24">
        <v>43844</v>
      </c>
      <c r="E3155" s="25" t="s">
        <v>10</v>
      </c>
      <c r="F3155" s="71">
        <v>107</v>
      </c>
      <c r="G3155" s="27">
        <v>89.47</v>
      </c>
      <c r="H3155" s="57">
        <v>0.72393030092592592</v>
      </c>
      <c r="I3155" s="71" t="s">
        <v>40</v>
      </c>
      <c r="J3155" s="71">
        <v>1469236</v>
      </c>
      <c r="K3155" s="71" t="s">
        <v>18099</v>
      </c>
    </row>
    <row r="3156" spans="2:11" x14ac:dyDescent="0.35">
      <c r="B3156" s="98" t="s">
        <v>20</v>
      </c>
      <c r="C3156" s="98"/>
      <c r="D3156" s="28">
        <v>43844</v>
      </c>
      <c r="E3156" s="29" t="s">
        <v>10</v>
      </c>
      <c r="F3156" s="41">
        <v>9</v>
      </c>
      <c r="G3156" s="31">
        <v>89.47</v>
      </c>
      <c r="H3156" s="57">
        <v>0.72421920138888884</v>
      </c>
      <c r="I3156" s="41" t="s">
        <v>40</v>
      </c>
      <c r="J3156" s="41">
        <v>1469244</v>
      </c>
      <c r="K3156" s="41" t="s">
        <v>18100</v>
      </c>
    </row>
    <row r="3157" spans="2:11" x14ac:dyDescent="0.35">
      <c r="B3157" s="98" t="s">
        <v>20</v>
      </c>
      <c r="C3157" s="98"/>
      <c r="D3157" s="24">
        <v>43844</v>
      </c>
      <c r="E3157" s="25" t="s">
        <v>10</v>
      </c>
      <c r="F3157" s="71">
        <v>31</v>
      </c>
      <c r="G3157" s="27">
        <v>89.47</v>
      </c>
      <c r="H3157" s="57">
        <v>0.72421920138888884</v>
      </c>
      <c r="I3157" s="71" t="s">
        <v>40</v>
      </c>
      <c r="J3157" s="71">
        <v>1469243</v>
      </c>
      <c r="K3157" s="71" t="s">
        <v>18101</v>
      </c>
    </row>
    <row r="3158" spans="2:11" x14ac:dyDescent="0.35">
      <c r="B3158" s="98" t="s">
        <v>20</v>
      </c>
      <c r="C3158" s="98"/>
      <c r="D3158" s="28">
        <v>43844</v>
      </c>
      <c r="E3158" s="29" t="s">
        <v>10</v>
      </c>
      <c r="F3158" s="41">
        <v>141</v>
      </c>
      <c r="G3158" s="31">
        <v>89.47</v>
      </c>
      <c r="H3158" s="57">
        <v>0.72421920138888884</v>
      </c>
      <c r="I3158" s="41" t="s">
        <v>40</v>
      </c>
      <c r="J3158" s="41">
        <v>1469242</v>
      </c>
      <c r="K3158" s="41" t="s">
        <v>18102</v>
      </c>
    </row>
    <row r="3159" spans="2:11" x14ac:dyDescent="0.35">
      <c r="B3159" s="98" t="s">
        <v>20</v>
      </c>
      <c r="C3159" s="98"/>
      <c r="D3159" s="24">
        <v>43844</v>
      </c>
      <c r="E3159" s="25" t="s">
        <v>10</v>
      </c>
      <c r="F3159" s="71">
        <v>128</v>
      </c>
      <c r="G3159" s="27">
        <v>89.47</v>
      </c>
      <c r="H3159" s="57">
        <v>0.7242194444444443</v>
      </c>
      <c r="I3159" s="71" t="s">
        <v>40</v>
      </c>
      <c r="J3159" s="71">
        <v>1469246</v>
      </c>
      <c r="K3159" s="71" t="s">
        <v>18103</v>
      </c>
    </row>
    <row r="3160" spans="2:11" x14ac:dyDescent="0.35">
      <c r="B3160" s="98" t="s">
        <v>20</v>
      </c>
      <c r="C3160" s="98"/>
      <c r="D3160" s="28">
        <v>43844</v>
      </c>
      <c r="E3160" s="29" t="s">
        <v>10</v>
      </c>
      <c r="F3160" s="41">
        <v>26</v>
      </c>
      <c r="G3160" s="31">
        <v>89.47</v>
      </c>
      <c r="H3160" s="57">
        <v>0.7242194444444443</v>
      </c>
      <c r="I3160" s="41" t="s">
        <v>40</v>
      </c>
      <c r="J3160" s="41">
        <v>1469245</v>
      </c>
      <c r="K3160" s="41" t="s">
        <v>18104</v>
      </c>
    </row>
    <row r="3161" spans="2:11" x14ac:dyDescent="0.35">
      <c r="B3161" s="98" t="s">
        <v>20</v>
      </c>
      <c r="C3161" s="98"/>
      <c r="D3161" s="24">
        <v>43844</v>
      </c>
      <c r="E3161" s="25" t="s">
        <v>10</v>
      </c>
      <c r="F3161" s="71">
        <v>70</v>
      </c>
      <c r="G3161" s="27">
        <v>89.48</v>
      </c>
      <c r="H3161" s="57">
        <v>0.72428090277777779</v>
      </c>
      <c r="I3161" s="71" t="s">
        <v>40</v>
      </c>
      <c r="J3161" s="71">
        <v>1469251</v>
      </c>
      <c r="K3161" s="71" t="s">
        <v>18105</v>
      </c>
    </row>
    <row r="3162" spans="2:11" x14ac:dyDescent="0.35">
      <c r="B3162" s="98" t="s">
        <v>20</v>
      </c>
      <c r="C3162" s="98"/>
      <c r="D3162" s="28">
        <v>43844</v>
      </c>
      <c r="E3162" s="29" t="s">
        <v>10</v>
      </c>
      <c r="F3162" s="41">
        <v>126</v>
      </c>
      <c r="G3162" s="31">
        <v>89.48</v>
      </c>
      <c r="H3162" s="57">
        <v>0.72428090277777779</v>
      </c>
      <c r="I3162" s="41" t="s">
        <v>40</v>
      </c>
      <c r="J3162" s="41">
        <v>1469250</v>
      </c>
      <c r="K3162" s="41" t="s">
        <v>18106</v>
      </c>
    </row>
    <row r="3163" spans="2:11" x14ac:dyDescent="0.35">
      <c r="B3163" s="98" t="s">
        <v>20</v>
      </c>
      <c r="C3163" s="98"/>
      <c r="D3163" s="24">
        <v>43844</v>
      </c>
      <c r="E3163" s="25" t="s">
        <v>10</v>
      </c>
      <c r="F3163" s="71">
        <v>122</v>
      </c>
      <c r="G3163" s="27">
        <v>89.48</v>
      </c>
      <c r="H3163" s="57">
        <v>0.72432065972222226</v>
      </c>
      <c r="I3163" s="71" t="s">
        <v>40</v>
      </c>
      <c r="J3163" s="71">
        <v>1469255</v>
      </c>
      <c r="K3163" s="71" t="s">
        <v>18107</v>
      </c>
    </row>
    <row r="3164" spans="2:11" x14ac:dyDescent="0.35">
      <c r="B3164" s="98" t="s">
        <v>20</v>
      </c>
      <c r="C3164" s="98"/>
      <c r="D3164" s="28">
        <v>43844</v>
      </c>
      <c r="E3164" s="29" t="s">
        <v>10</v>
      </c>
      <c r="F3164" s="41">
        <v>33</v>
      </c>
      <c r="G3164" s="31">
        <v>89.48</v>
      </c>
      <c r="H3164" s="57">
        <v>0.72432065972222226</v>
      </c>
      <c r="I3164" s="41" t="s">
        <v>40</v>
      </c>
      <c r="J3164" s="41">
        <v>1469256</v>
      </c>
      <c r="K3164" s="41" t="s">
        <v>18108</v>
      </c>
    </row>
    <row r="3165" spans="2:11" x14ac:dyDescent="0.35">
      <c r="B3165" s="98" t="s">
        <v>20</v>
      </c>
      <c r="C3165" s="98"/>
      <c r="D3165" s="24">
        <v>43844</v>
      </c>
      <c r="E3165" s="25" t="s">
        <v>10</v>
      </c>
      <c r="F3165" s="71">
        <v>46</v>
      </c>
      <c r="G3165" s="27">
        <v>89.48</v>
      </c>
      <c r="H3165" s="57">
        <v>0.72436997685185178</v>
      </c>
      <c r="I3165" s="71" t="s">
        <v>40</v>
      </c>
      <c r="J3165" s="71">
        <v>1469258</v>
      </c>
      <c r="K3165" s="71" t="s">
        <v>18109</v>
      </c>
    </row>
    <row r="3166" spans="2:11" x14ac:dyDescent="0.35">
      <c r="B3166" s="98" t="s">
        <v>20</v>
      </c>
      <c r="C3166" s="98"/>
      <c r="D3166" s="28">
        <v>43844</v>
      </c>
      <c r="E3166" s="29" t="s">
        <v>10</v>
      </c>
      <c r="F3166" s="41">
        <v>48</v>
      </c>
      <c r="G3166" s="31">
        <v>89.49</v>
      </c>
      <c r="H3166" s="57">
        <v>0.72440104166666663</v>
      </c>
      <c r="I3166" s="41" t="s">
        <v>40</v>
      </c>
      <c r="J3166" s="41">
        <v>1469265</v>
      </c>
      <c r="K3166" s="41" t="s">
        <v>18110</v>
      </c>
    </row>
    <row r="3167" spans="2:11" x14ac:dyDescent="0.35">
      <c r="B3167" s="98" t="s">
        <v>20</v>
      </c>
      <c r="C3167" s="98"/>
      <c r="D3167" s="24">
        <v>43844</v>
      </c>
      <c r="E3167" s="25" t="s">
        <v>10</v>
      </c>
      <c r="F3167" s="71">
        <v>100</v>
      </c>
      <c r="G3167" s="27">
        <v>89.49</v>
      </c>
      <c r="H3167" s="57">
        <v>0.72440104166666663</v>
      </c>
      <c r="I3167" s="71" t="s">
        <v>40</v>
      </c>
      <c r="J3167" s="71">
        <v>1469264</v>
      </c>
      <c r="K3167" s="71" t="s">
        <v>18111</v>
      </c>
    </row>
    <row r="3168" spans="2:11" x14ac:dyDescent="0.35">
      <c r="B3168" s="98" t="s">
        <v>20</v>
      </c>
      <c r="C3168" s="98"/>
      <c r="D3168" s="28">
        <v>43844</v>
      </c>
      <c r="E3168" s="29" t="s">
        <v>10</v>
      </c>
      <c r="F3168" s="41">
        <v>51</v>
      </c>
      <c r="G3168" s="31">
        <v>89.49</v>
      </c>
      <c r="H3168" s="57">
        <v>0.72451499999999991</v>
      </c>
      <c r="I3168" s="41" t="s">
        <v>40</v>
      </c>
      <c r="J3168" s="41">
        <v>1469271</v>
      </c>
      <c r="K3168" s="41" t="s">
        <v>18112</v>
      </c>
    </row>
    <row r="3169" spans="2:11" x14ac:dyDescent="0.35">
      <c r="B3169" s="98" t="s">
        <v>20</v>
      </c>
      <c r="C3169" s="98"/>
      <c r="D3169" s="24">
        <v>43844</v>
      </c>
      <c r="E3169" s="25" t="s">
        <v>10</v>
      </c>
      <c r="F3169" s="71">
        <v>233</v>
      </c>
      <c r="G3169" s="27">
        <v>89.48</v>
      </c>
      <c r="H3169" s="57">
        <v>0.72451530092592586</v>
      </c>
      <c r="I3169" s="71" t="s">
        <v>40</v>
      </c>
      <c r="J3169" s="71">
        <v>1469273</v>
      </c>
      <c r="K3169" s="71" t="s">
        <v>18113</v>
      </c>
    </row>
    <row r="3170" spans="2:11" x14ac:dyDescent="0.35">
      <c r="B3170" s="98" t="s">
        <v>20</v>
      </c>
      <c r="C3170" s="98"/>
      <c r="D3170" s="28">
        <v>43844</v>
      </c>
      <c r="E3170" s="29" t="s">
        <v>10</v>
      </c>
      <c r="F3170" s="41">
        <v>42</v>
      </c>
      <c r="G3170" s="31">
        <v>89.49</v>
      </c>
      <c r="H3170" s="57">
        <v>0.72451535879629625</v>
      </c>
      <c r="I3170" s="41" t="s">
        <v>40</v>
      </c>
      <c r="J3170" s="41">
        <v>1469276</v>
      </c>
      <c r="K3170" s="41" t="s">
        <v>18114</v>
      </c>
    </row>
    <row r="3171" spans="2:11" x14ac:dyDescent="0.35">
      <c r="B3171" s="98" t="s">
        <v>20</v>
      </c>
      <c r="C3171" s="98"/>
      <c r="D3171" s="24">
        <v>43844</v>
      </c>
      <c r="E3171" s="25" t="s">
        <v>10</v>
      </c>
      <c r="F3171" s="71">
        <v>43</v>
      </c>
      <c r="G3171" s="27">
        <v>89.49</v>
      </c>
      <c r="H3171" s="57">
        <v>0.72451535879629625</v>
      </c>
      <c r="I3171" s="71" t="s">
        <v>40</v>
      </c>
      <c r="J3171" s="71">
        <v>1469275</v>
      </c>
      <c r="K3171" s="71" t="s">
        <v>18115</v>
      </c>
    </row>
    <row r="3172" spans="2:11" x14ac:dyDescent="0.35">
      <c r="B3172" s="98" t="s">
        <v>20</v>
      </c>
      <c r="C3172" s="98"/>
      <c r="D3172" s="28">
        <v>43844</v>
      </c>
      <c r="E3172" s="29" t="s">
        <v>10</v>
      </c>
      <c r="F3172" s="41">
        <v>70</v>
      </c>
      <c r="G3172" s="31">
        <v>89.49</v>
      </c>
      <c r="H3172" s="57">
        <v>0.72451535879629625</v>
      </c>
      <c r="I3172" s="41" t="s">
        <v>40</v>
      </c>
      <c r="J3172" s="41">
        <v>1469274</v>
      </c>
      <c r="K3172" s="41" t="s">
        <v>18116</v>
      </c>
    </row>
    <row r="3173" spans="2:11" x14ac:dyDescent="0.35">
      <c r="B3173" s="98" t="s">
        <v>20</v>
      </c>
      <c r="C3173" s="98"/>
      <c r="D3173" s="24">
        <v>43844</v>
      </c>
      <c r="E3173" s="25" t="s">
        <v>10</v>
      </c>
      <c r="F3173" s="71">
        <v>76</v>
      </c>
      <c r="G3173" s="27">
        <v>89.49</v>
      </c>
      <c r="H3173" s="57">
        <v>0.72452173611111104</v>
      </c>
      <c r="I3173" s="71" t="s">
        <v>40</v>
      </c>
      <c r="J3173" s="71">
        <v>1469278</v>
      </c>
      <c r="K3173" s="71" t="s">
        <v>18117</v>
      </c>
    </row>
    <row r="3174" spans="2:11" x14ac:dyDescent="0.35">
      <c r="B3174" s="98" t="s">
        <v>20</v>
      </c>
      <c r="C3174" s="98"/>
      <c r="D3174" s="28">
        <v>43844</v>
      </c>
      <c r="E3174" s="29" t="s">
        <v>10</v>
      </c>
      <c r="F3174" s="41">
        <v>100</v>
      </c>
      <c r="G3174" s="31">
        <v>89.49</v>
      </c>
      <c r="H3174" s="57">
        <v>0.72452173611111104</v>
      </c>
      <c r="I3174" s="41" t="s">
        <v>40</v>
      </c>
      <c r="J3174" s="41">
        <v>1469277</v>
      </c>
      <c r="K3174" s="41" t="s">
        <v>18118</v>
      </c>
    </row>
    <row r="3175" spans="2:11" x14ac:dyDescent="0.35">
      <c r="B3175" s="98" t="s">
        <v>20</v>
      </c>
      <c r="C3175" s="98"/>
      <c r="D3175" s="24">
        <v>43844</v>
      </c>
      <c r="E3175" s="25" t="s">
        <v>10</v>
      </c>
      <c r="F3175" s="71">
        <v>81</v>
      </c>
      <c r="G3175" s="27">
        <v>89.49</v>
      </c>
      <c r="H3175" s="57">
        <v>0.72455202546296293</v>
      </c>
      <c r="I3175" s="71" t="s">
        <v>40</v>
      </c>
      <c r="J3175" s="71">
        <v>1469285</v>
      </c>
      <c r="K3175" s="71" t="s">
        <v>18119</v>
      </c>
    </row>
    <row r="3176" spans="2:11" x14ac:dyDescent="0.35">
      <c r="B3176" s="98" t="s">
        <v>20</v>
      </c>
      <c r="C3176" s="98"/>
      <c r="D3176" s="28">
        <v>43844</v>
      </c>
      <c r="E3176" s="29" t="s">
        <v>10</v>
      </c>
      <c r="F3176" s="41">
        <v>92</v>
      </c>
      <c r="G3176" s="31">
        <v>89.48</v>
      </c>
      <c r="H3176" s="57">
        <v>0.7245577662037036</v>
      </c>
      <c r="I3176" s="41" t="s">
        <v>40</v>
      </c>
      <c r="J3176" s="41">
        <v>1469287</v>
      </c>
      <c r="K3176" s="41" t="s">
        <v>18120</v>
      </c>
    </row>
    <row r="3177" spans="2:11" x14ac:dyDescent="0.35">
      <c r="B3177" s="98" t="s">
        <v>20</v>
      </c>
      <c r="C3177" s="98"/>
      <c r="D3177" s="24">
        <v>43844</v>
      </c>
      <c r="E3177" s="25" t="s">
        <v>10</v>
      </c>
      <c r="F3177" s="71">
        <v>62</v>
      </c>
      <c r="G3177" s="27">
        <v>89.47</v>
      </c>
      <c r="H3177" s="57">
        <v>0.72478473379629627</v>
      </c>
      <c r="I3177" s="71" t="s">
        <v>40</v>
      </c>
      <c r="J3177" s="71">
        <v>1469291</v>
      </c>
      <c r="K3177" s="71" t="s">
        <v>18121</v>
      </c>
    </row>
    <row r="3178" spans="2:11" x14ac:dyDescent="0.35">
      <c r="B3178" s="98" t="s">
        <v>20</v>
      </c>
      <c r="C3178" s="98"/>
      <c r="D3178" s="28">
        <v>43844</v>
      </c>
      <c r="E3178" s="29" t="s">
        <v>10</v>
      </c>
      <c r="F3178" s="41">
        <v>47</v>
      </c>
      <c r="G3178" s="31">
        <v>89.47</v>
      </c>
      <c r="H3178" s="57">
        <v>0.72478473379629627</v>
      </c>
      <c r="I3178" s="41" t="s">
        <v>40</v>
      </c>
      <c r="J3178" s="41">
        <v>1469290</v>
      </c>
      <c r="K3178" s="41" t="s">
        <v>18122</v>
      </c>
    </row>
    <row r="3179" spans="2:11" x14ac:dyDescent="0.35">
      <c r="B3179" s="98" t="s">
        <v>20</v>
      </c>
      <c r="C3179" s="98"/>
      <c r="D3179" s="24">
        <v>43844</v>
      </c>
      <c r="E3179" s="25" t="s">
        <v>10</v>
      </c>
      <c r="F3179" s="71">
        <v>4</v>
      </c>
      <c r="G3179" s="27">
        <v>89.47</v>
      </c>
      <c r="H3179" s="57">
        <v>0.72478475694444433</v>
      </c>
      <c r="I3179" s="71" t="s">
        <v>40</v>
      </c>
      <c r="J3179" s="71">
        <v>1469292</v>
      </c>
      <c r="K3179" s="71" t="s">
        <v>18123</v>
      </c>
    </row>
    <row r="3180" spans="2:11" x14ac:dyDescent="0.35">
      <c r="B3180" s="98" t="s">
        <v>20</v>
      </c>
      <c r="C3180" s="98"/>
      <c r="D3180" s="28">
        <v>43844</v>
      </c>
      <c r="E3180" s="29" t="s">
        <v>10</v>
      </c>
      <c r="F3180" s="41">
        <v>75</v>
      </c>
      <c r="G3180" s="31">
        <v>89.47</v>
      </c>
      <c r="H3180" s="57">
        <v>0.72478502314814808</v>
      </c>
      <c r="I3180" s="41" t="s">
        <v>40</v>
      </c>
      <c r="J3180" s="41">
        <v>1469297</v>
      </c>
      <c r="K3180" s="41" t="s">
        <v>18124</v>
      </c>
    </row>
    <row r="3181" spans="2:11" x14ac:dyDescent="0.35">
      <c r="B3181" s="98" t="s">
        <v>20</v>
      </c>
      <c r="C3181" s="98"/>
      <c r="D3181" s="24">
        <v>43844</v>
      </c>
      <c r="E3181" s="25" t="s">
        <v>10</v>
      </c>
      <c r="F3181" s="71">
        <v>46</v>
      </c>
      <c r="G3181" s="27">
        <v>89.47</v>
      </c>
      <c r="H3181" s="57">
        <v>0.72478502314814808</v>
      </c>
      <c r="I3181" s="71" t="s">
        <v>40</v>
      </c>
      <c r="J3181" s="71">
        <v>1469296</v>
      </c>
      <c r="K3181" s="71" t="s">
        <v>18125</v>
      </c>
    </row>
    <row r="3182" spans="2:11" x14ac:dyDescent="0.35">
      <c r="B3182" s="98" t="s">
        <v>20</v>
      </c>
      <c r="C3182" s="98"/>
      <c r="D3182" s="28">
        <v>43844</v>
      </c>
      <c r="E3182" s="29" t="s">
        <v>10</v>
      </c>
      <c r="F3182" s="41">
        <v>110</v>
      </c>
      <c r="G3182" s="31">
        <v>89.47</v>
      </c>
      <c r="H3182" s="57">
        <v>0.72478502314814808</v>
      </c>
      <c r="I3182" s="41" t="s">
        <v>40</v>
      </c>
      <c r="J3182" s="41">
        <v>1469295</v>
      </c>
      <c r="K3182" s="41" t="s">
        <v>18126</v>
      </c>
    </row>
    <row r="3183" spans="2:11" x14ac:dyDescent="0.35">
      <c r="B3183" s="98" t="s">
        <v>20</v>
      </c>
      <c r="C3183" s="98"/>
      <c r="D3183" s="24">
        <v>43844</v>
      </c>
      <c r="E3183" s="25" t="s">
        <v>10</v>
      </c>
      <c r="F3183" s="71">
        <v>79</v>
      </c>
      <c r="G3183" s="27">
        <v>89.47</v>
      </c>
      <c r="H3183" s="57">
        <v>0.72478502314814808</v>
      </c>
      <c r="I3183" s="71" t="s">
        <v>40</v>
      </c>
      <c r="J3183" s="71">
        <v>1469294</v>
      </c>
      <c r="K3183" s="71" t="s">
        <v>18127</v>
      </c>
    </row>
    <row r="3184" spans="2:11" x14ac:dyDescent="0.35">
      <c r="B3184" s="98" t="s">
        <v>20</v>
      </c>
      <c r="C3184" s="98"/>
      <c r="D3184" s="28">
        <v>43844</v>
      </c>
      <c r="E3184" s="29" t="s">
        <v>10</v>
      </c>
      <c r="F3184" s="41">
        <v>70</v>
      </c>
      <c r="G3184" s="31">
        <v>89.47</v>
      </c>
      <c r="H3184" s="57">
        <v>0.72478502314814808</v>
      </c>
      <c r="I3184" s="41" t="s">
        <v>40</v>
      </c>
      <c r="J3184" s="41">
        <v>1469293</v>
      </c>
      <c r="K3184" s="41" t="s">
        <v>18128</v>
      </c>
    </row>
    <row r="3185" spans="2:11" x14ac:dyDescent="0.35">
      <c r="B3185" s="98" t="s">
        <v>20</v>
      </c>
      <c r="C3185" s="98"/>
      <c r="D3185" s="24">
        <v>43844</v>
      </c>
      <c r="E3185" s="25" t="s">
        <v>10</v>
      </c>
      <c r="F3185" s="71">
        <v>108</v>
      </c>
      <c r="G3185" s="27">
        <v>89.47</v>
      </c>
      <c r="H3185" s="57">
        <v>0.72499206018518514</v>
      </c>
      <c r="I3185" s="71" t="s">
        <v>40</v>
      </c>
      <c r="J3185" s="71">
        <v>1469300</v>
      </c>
      <c r="K3185" s="71" t="s">
        <v>18129</v>
      </c>
    </row>
    <row r="3186" spans="2:11" x14ac:dyDescent="0.35">
      <c r="B3186" s="98" t="s">
        <v>20</v>
      </c>
      <c r="C3186" s="98"/>
      <c r="D3186" s="24">
        <v>43844</v>
      </c>
      <c r="E3186" s="25" t="s">
        <v>10</v>
      </c>
      <c r="F3186" s="71">
        <v>51</v>
      </c>
      <c r="G3186" s="27">
        <v>89.47</v>
      </c>
      <c r="H3186" s="57">
        <v>0.72499206018518514</v>
      </c>
      <c r="I3186" s="71" t="s">
        <v>40</v>
      </c>
      <c r="J3186" s="71">
        <v>1469299</v>
      </c>
      <c r="K3186" s="71" t="s">
        <v>18130</v>
      </c>
    </row>
    <row r="3187" spans="2:11" x14ac:dyDescent="0.35">
      <c r="B3187" s="98" t="s">
        <v>20</v>
      </c>
      <c r="C3187" s="98"/>
      <c r="D3187" s="28">
        <v>43844</v>
      </c>
      <c r="E3187" s="29" t="s">
        <v>10</v>
      </c>
      <c r="F3187" s="41">
        <v>94</v>
      </c>
      <c r="G3187" s="31">
        <v>89.47</v>
      </c>
      <c r="H3187" s="57">
        <v>0.72499206018518514</v>
      </c>
      <c r="I3187" s="41" t="s">
        <v>40</v>
      </c>
      <c r="J3187" s="41">
        <v>1469302</v>
      </c>
      <c r="K3187" s="41" t="s">
        <v>18131</v>
      </c>
    </row>
    <row r="3188" spans="2:11" x14ac:dyDescent="0.35">
      <c r="B3188" s="98" t="s">
        <v>20</v>
      </c>
      <c r="C3188" s="98"/>
      <c r="D3188" s="24">
        <v>43844</v>
      </c>
      <c r="E3188" s="25" t="s">
        <v>10</v>
      </c>
      <c r="F3188" s="71">
        <v>58</v>
      </c>
      <c r="G3188" s="27">
        <v>89.47</v>
      </c>
      <c r="H3188" s="57">
        <v>0.72499206018518514</v>
      </c>
      <c r="I3188" s="71" t="s">
        <v>40</v>
      </c>
      <c r="J3188" s="71">
        <v>1469301</v>
      </c>
      <c r="K3188" s="71" t="s">
        <v>18132</v>
      </c>
    </row>
    <row r="3189" spans="2:11" x14ac:dyDescent="0.35">
      <c r="B3189" s="98" t="s">
        <v>20</v>
      </c>
      <c r="C3189" s="98"/>
      <c r="D3189" s="28">
        <v>43844</v>
      </c>
      <c r="E3189" s="29" t="s">
        <v>10</v>
      </c>
      <c r="F3189" s="41">
        <v>24</v>
      </c>
      <c r="G3189" s="31">
        <v>89.46</v>
      </c>
      <c r="H3189" s="57">
        <v>0.7252003935185185</v>
      </c>
      <c r="I3189" s="41" t="s">
        <v>40</v>
      </c>
      <c r="J3189" s="41">
        <v>1469314</v>
      </c>
      <c r="K3189" s="41" t="s">
        <v>18133</v>
      </c>
    </row>
    <row r="3190" spans="2:11" x14ac:dyDescent="0.35">
      <c r="B3190" s="98" t="s">
        <v>20</v>
      </c>
      <c r="C3190" s="98"/>
      <c r="D3190" s="24">
        <v>43844</v>
      </c>
      <c r="E3190" s="25" t="s">
        <v>10</v>
      </c>
      <c r="F3190" s="71">
        <v>207</v>
      </c>
      <c r="G3190" s="27">
        <v>89.47</v>
      </c>
      <c r="H3190" s="57">
        <v>0.7252003935185185</v>
      </c>
      <c r="I3190" s="71" t="s">
        <v>40</v>
      </c>
      <c r="J3190" s="71">
        <v>1469313</v>
      </c>
      <c r="K3190" s="71" t="s">
        <v>18134</v>
      </c>
    </row>
    <row r="3191" spans="2:11" x14ac:dyDescent="0.35">
      <c r="B3191" s="98" t="s">
        <v>20</v>
      </c>
      <c r="C3191" s="98"/>
      <c r="D3191" s="28">
        <v>43844</v>
      </c>
      <c r="E3191" s="29" t="s">
        <v>10</v>
      </c>
      <c r="F3191" s="41">
        <v>106</v>
      </c>
      <c r="G3191" s="31">
        <v>89.47</v>
      </c>
      <c r="H3191" s="57">
        <v>0.7252003935185185</v>
      </c>
      <c r="I3191" s="41" t="s">
        <v>40</v>
      </c>
      <c r="J3191" s="41">
        <v>1469312</v>
      </c>
      <c r="K3191" s="41" t="s">
        <v>18135</v>
      </c>
    </row>
    <row r="3192" spans="2:11" x14ac:dyDescent="0.35">
      <c r="B3192" s="98" t="s">
        <v>20</v>
      </c>
      <c r="C3192" s="98"/>
      <c r="D3192" s="24">
        <v>43844</v>
      </c>
      <c r="E3192" s="25" t="s">
        <v>10</v>
      </c>
      <c r="F3192" s="71">
        <v>19</v>
      </c>
      <c r="G3192" s="27">
        <v>89.45</v>
      </c>
      <c r="H3192" s="57">
        <v>0.72534877314814816</v>
      </c>
      <c r="I3192" s="71" t="s">
        <v>40</v>
      </c>
      <c r="J3192" s="71">
        <v>1469318</v>
      </c>
      <c r="K3192" s="71" t="s">
        <v>18136</v>
      </c>
    </row>
    <row r="3193" spans="2:11" x14ac:dyDescent="0.35">
      <c r="B3193" s="98" t="s">
        <v>20</v>
      </c>
      <c r="C3193" s="98"/>
      <c r="D3193" s="28">
        <v>43844</v>
      </c>
      <c r="E3193" s="29" t="s">
        <v>10</v>
      </c>
      <c r="F3193" s="41">
        <v>42</v>
      </c>
      <c r="G3193" s="31">
        <v>89.45</v>
      </c>
      <c r="H3193" s="57">
        <v>0.72534877314814816</v>
      </c>
      <c r="I3193" s="41" t="s">
        <v>40</v>
      </c>
      <c r="J3193" s="41">
        <v>1469317</v>
      </c>
      <c r="K3193" s="41" t="s">
        <v>18137</v>
      </c>
    </row>
    <row r="3194" spans="2:11" x14ac:dyDescent="0.35">
      <c r="B3194" s="98" t="s">
        <v>20</v>
      </c>
      <c r="C3194" s="98"/>
      <c r="D3194" s="24">
        <v>43844</v>
      </c>
      <c r="E3194" s="25" t="s">
        <v>10</v>
      </c>
      <c r="F3194" s="71">
        <v>64</v>
      </c>
      <c r="G3194" s="27">
        <v>89.45</v>
      </c>
      <c r="H3194" s="57">
        <v>0.72546658564814814</v>
      </c>
      <c r="I3194" s="71" t="s">
        <v>40</v>
      </c>
      <c r="J3194" s="71">
        <v>1469323</v>
      </c>
      <c r="K3194" s="71" t="s">
        <v>18138</v>
      </c>
    </row>
    <row r="3195" spans="2:11" x14ac:dyDescent="0.35">
      <c r="B3195" s="98" t="s">
        <v>20</v>
      </c>
      <c r="C3195" s="98"/>
      <c r="D3195" s="28">
        <v>43844</v>
      </c>
      <c r="E3195" s="29" t="s">
        <v>10</v>
      </c>
      <c r="F3195" s="41">
        <v>46</v>
      </c>
      <c r="G3195" s="31">
        <v>89.45</v>
      </c>
      <c r="H3195" s="57">
        <v>0.72546658564814814</v>
      </c>
      <c r="I3195" s="41" t="s">
        <v>40</v>
      </c>
      <c r="J3195" s="41">
        <v>1469322</v>
      </c>
      <c r="K3195" s="41" t="s">
        <v>18139</v>
      </c>
    </row>
    <row r="3196" spans="2:11" x14ac:dyDescent="0.35">
      <c r="B3196" s="98" t="s">
        <v>20</v>
      </c>
      <c r="C3196" s="98"/>
      <c r="D3196" s="24">
        <v>43844</v>
      </c>
      <c r="E3196" s="25" t="s">
        <v>10</v>
      </c>
      <c r="F3196" s="71">
        <v>100</v>
      </c>
      <c r="G3196" s="27">
        <v>89.45</v>
      </c>
      <c r="H3196" s="57">
        <v>0.72546658564814814</v>
      </c>
      <c r="I3196" s="71" t="s">
        <v>40</v>
      </c>
      <c r="J3196" s="71">
        <v>1469321</v>
      </c>
      <c r="K3196" s="71" t="s">
        <v>18140</v>
      </c>
    </row>
    <row r="3197" spans="2:11" x14ac:dyDescent="0.35">
      <c r="B3197" s="98" t="s">
        <v>20</v>
      </c>
      <c r="C3197" s="98"/>
      <c r="D3197" s="28">
        <v>43844</v>
      </c>
      <c r="E3197" s="29" t="s">
        <v>10</v>
      </c>
      <c r="F3197" s="41">
        <v>105</v>
      </c>
      <c r="G3197" s="31">
        <v>89.45</v>
      </c>
      <c r="H3197" s="57">
        <v>0.72546658564814814</v>
      </c>
      <c r="I3197" s="41" t="s">
        <v>40</v>
      </c>
      <c r="J3197" s="41">
        <v>1469320</v>
      </c>
      <c r="K3197" s="41" t="s">
        <v>18141</v>
      </c>
    </row>
    <row r="3198" spans="2:11" x14ac:dyDescent="0.35">
      <c r="B3198" s="98" t="s">
        <v>20</v>
      </c>
      <c r="C3198" s="98"/>
      <c r="D3198" s="24">
        <v>43844</v>
      </c>
      <c r="E3198" s="25" t="s">
        <v>10</v>
      </c>
      <c r="F3198" s="71">
        <v>23</v>
      </c>
      <c r="G3198" s="27">
        <v>89.44</v>
      </c>
      <c r="H3198" s="57">
        <v>0.72554216435185181</v>
      </c>
      <c r="I3198" s="71" t="s">
        <v>40</v>
      </c>
      <c r="J3198" s="71">
        <v>1469328</v>
      </c>
      <c r="K3198" s="71" t="s">
        <v>18142</v>
      </c>
    </row>
    <row r="3199" spans="2:11" x14ac:dyDescent="0.35">
      <c r="B3199" s="98" t="s">
        <v>20</v>
      </c>
      <c r="C3199" s="98"/>
      <c r="D3199" s="28">
        <v>43844</v>
      </c>
      <c r="E3199" s="29" t="s">
        <v>10</v>
      </c>
      <c r="F3199" s="41">
        <v>38</v>
      </c>
      <c r="G3199" s="31">
        <v>89.44</v>
      </c>
      <c r="H3199" s="57">
        <v>0.72554216435185181</v>
      </c>
      <c r="I3199" s="41" t="s">
        <v>40</v>
      </c>
      <c r="J3199" s="41">
        <v>1469327</v>
      </c>
      <c r="K3199" s="41" t="s">
        <v>18143</v>
      </c>
    </row>
    <row r="3200" spans="2:11" x14ac:dyDescent="0.35">
      <c r="B3200" s="98" t="s">
        <v>20</v>
      </c>
      <c r="C3200" s="98"/>
      <c r="D3200" s="24">
        <v>43844</v>
      </c>
      <c r="E3200" s="25" t="s">
        <v>10</v>
      </c>
      <c r="F3200" s="71">
        <v>160</v>
      </c>
      <c r="G3200" s="27">
        <v>89.47</v>
      </c>
      <c r="H3200" s="57">
        <v>0.72565932870370364</v>
      </c>
      <c r="I3200" s="71" t="s">
        <v>40</v>
      </c>
      <c r="J3200" s="71">
        <v>1469336</v>
      </c>
      <c r="K3200" s="71" t="s">
        <v>18144</v>
      </c>
    </row>
    <row r="3201" spans="2:11" x14ac:dyDescent="0.35">
      <c r="B3201" s="98" t="s">
        <v>20</v>
      </c>
      <c r="C3201" s="98"/>
      <c r="D3201" s="28">
        <v>43845</v>
      </c>
      <c r="E3201" s="29" t="s">
        <v>10</v>
      </c>
      <c r="F3201" s="41">
        <v>42</v>
      </c>
      <c r="G3201" s="31">
        <v>89.24</v>
      </c>
      <c r="H3201" s="57">
        <v>0.38911825231481484</v>
      </c>
      <c r="I3201" s="41" t="s">
        <v>40</v>
      </c>
      <c r="J3201" s="41">
        <v>146496</v>
      </c>
      <c r="K3201" s="41" t="s">
        <v>18145</v>
      </c>
    </row>
    <row r="3202" spans="2:11" x14ac:dyDescent="0.35">
      <c r="B3202" s="98" t="s">
        <v>20</v>
      </c>
      <c r="C3202" s="98"/>
      <c r="D3202" s="24">
        <v>43845</v>
      </c>
      <c r="E3202" s="25" t="s">
        <v>10</v>
      </c>
      <c r="F3202" s="71">
        <v>9</v>
      </c>
      <c r="G3202" s="27">
        <v>89.24</v>
      </c>
      <c r="H3202" s="57">
        <v>0.38911825231481484</v>
      </c>
      <c r="I3202" s="71" t="s">
        <v>40</v>
      </c>
      <c r="J3202" s="71">
        <v>146495</v>
      </c>
      <c r="K3202" s="71" t="s">
        <v>18146</v>
      </c>
    </row>
    <row r="3203" spans="2:11" x14ac:dyDescent="0.35">
      <c r="B3203" s="98" t="s">
        <v>20</v>
      </c>
      <c r="C3203" s="98"/>
      <c r="D3203" s="28">
        <v>43845</v>
      </c>
      <c r="E3203" s="29" t="s">
        <v>10</v>
      </c>
      <c r="F3203" s="41">
        <v>65</v>
      </c>
      <c r="G3203" s="31">
        <v>89.22</v>
      </c>
      <c r="H3203" s="57">
        <v>0.38965914351851855</v>
      </c>
      <c r="I3203" s="41" t="s">
        <v>40</v>
      </c>
      <c r="J3203" s="41">
        <v>146501</v>
      </c>
      <c r="K3203" s="41" t="s">
        <v>18147</v>
      </c>
    </row>
    <row r="3204" spans="2:11" x14ac:dyDescent="0.35">
      <c r="B3204" s="98" t="s">
        <v>20</v>
      </c>
      <c r="C3204" s="98"/>
      <c r="D3204" s="24">
        <v>43845</v>
      </c>
      <c r="E3204" s="25" t="s">
        <v>10</v>
      </c>
      <c r="F3204" s="71">
        <v>12</v>
      </c>
      <c r="G3204" s="27">
        <v>89.29</v>
      </c>
      <c r="H3204" s="57">
        <v>0.39053256944444448</v>
      </c>
      <c r="I3204" s="71" t="s">
        <v>40</v>
      </c>
      <c r="J3204" s="71">
        <v>146513</v>
      </c>
      <c r="K3204" s="71" t="s">
        <v>18148</v>
      </c>
    </row>
    <row r="3205" spans="2:11" x14ac:dyDescent="0.35">
      <c r="B3205" s="98" t="s">
        <v>20</v>
      </c>
      <c r="C3205" s="98"/>
      <c r="D3205" s="28">
        <v>43845</v>
      </c>
      <c r="E3205" s="29" t="s">
        <v>10</v>
      </c>
      <c r="F3205" s="41">
        <v>31</v>
      </c>
      <c r="G3205" s="31">
        <v>89.31</v>
      </c>
      <c r="H3205" s="57">
        <v>0.39158241898148149</v>
      </c>
      <c r="I3205" s="41" t="s">
        <v>40</v>
      </c>
      <c r="J3205" s="41">
        <v>146534</v>
      </c>
      <c r="K3205" s="41" t="s">
        <v>18149</v>
      </c>
    </row>
    <row r="3206" spans="2:11" x14ac:dyDescent="0.35">
      <c r="B3206" s="98" t="s">
        <v>20</v>
      </c>
      <c r="C3206" s="98"/>
      <c r="D3206" s="24">
        <v>43845</v>
      </c>
      <c r="E3206" s="25" t="s">
        <v>10</v>
      </c>
      <c r="F3206" s="71">
        <v>59</v>
      </c>
      <c r="G3206" s="27">
        <v>89.32</v>
      </c>
      <c r="H3206" s="57">
        <v>0.39225395833333332</v>
      </c>
      <c r="I3206" s="71" t="s">
        <v>40</v>
      </c>
      <c r="J3206" s="71">
        <v>146543</v>
      </c>
      <c r="K3206" s="71" t="s">
        <v>18150</v>
      </c>
    </row>
    <row r="3207" spans="2:11" x14ac:dyDescent="0.35">
      <c r="B3207" s="98" t="s">
        <v>20</v>
      </c>
      <c r="C3207" s="98"/>
      <c r="D3207" s="28">
        <v>43845</v>
      </c>
      <c r="E3207" s="29" t="s">
        <v>10</v>
      </c>
      <c r="F3207" s="41">
        <v>44</v>
      </c>
      <c r="G3207" s="31">
        <v>89.31</v>
      </c>
      <c r="H3207" s="57">
        <v>0.39242234953703709</v>
      </c>
      <c r="I3207" s="41" t="s">
        <v>40</v>
      </c>
      <c r="J3207" s="41">
        <v>146553</v>
      </c>
      <c r="K3207" s="41" t="s">
        <v>18151</v>
      </c>
    </row>
    <row r="3208" spans="2:11" x14ac:dyDescent="0.35">
      <c r="B3208" s="98" t="s">
        <v>20</v>
      </c>
      <c r="C3208" s="98"/>
      <c r="D3208" s="24">
        <v>43845</v>
      </c>
      <c r="E3208" s="25" t="s">
        <v>10</v>
      </c>
      <c r="F3208" s="71">
        <v>11</v>
      </c>
      <c r="G3208" s="27">
        <v>89.31</v>
      </c>
      <c r="H3208" s="57">
        <v>0.39250664351851849</v>
      </c>
      <c r="I3208" s="71" t="s">
        <v>40</v>
      </c>
      <c r="J3208" s="71">
        <v>146556</v>
      </c>
      <c r="K3208" s="71" t="s">
        <v>18152</v>
      </c>
    </row>
    <row r="3209" spans="2:11" x14ac:dyDescent="0.35">
      <c r="B3209" s="98" t="s">
        <v>20</v>
      </c>
      <c r="C3209" s="98"/>
      <c r="D3209" s="28">
        <v>43845</v>
      </c>
      <c r="E3209" s="29" t="s">
        <v>10</v>
      </c>
      <c r="F3209" s="41">
        <v>51</v>
      </c>
      <c r="G3209" s="31">
        <v>89.31</v>
      </c>
      <c r="H3209" s="57">
        <v>0.39250664351851849</v>
      </c>
      <c r="I3209" s="41" t="s">
        <v>40</v>
      </c>
      <c r="J3209" s="41">
        <v>146557</v>
      </c>
      <c r="K3209" s="41" t="s">
        <v>18153</v>
      </c>
    </row>
    <row r="3210" spans="2:11" x14ac:dyDescent="0.35">
      <c r="B3210" s="98" t="s">
        <v>20</v>
      </c>
      <c r="C3210" s="98"/>
      <c r="D3210" s="24">
        <v>43845</v>
      </c>
      <c r="E3210" s="25" t="s">
        <v>10</v>
      </c>
      <c r="F3210" s="71">
        <v>10</v>
      </c>
      <c r="G3210" s="27">
        <v>89.28</v>
      </c>
      <c r="H3210" s="57">
        <v>0.39271243055555555</v>
      </c>
      <c r="I3210" s="71" t="s">
        <v>40</v>
      </c>
      <c r="J3210" s="71">
        <v>146560</v>
      </c>
      <c r="K3210" s="71" t="s">
        <v>18154</v>
      </c>
    </row>
    <row r="3211" spans="2:11" x14ac:dyDescent="0.35">
      <c r="B3211" s="98" t="s">
        <v>20</v>
      </c>
      <c r="C3211" s="98"/>
      <c r="D3211" s="28">
        <v>43845</v>
      </c>
      <c r="E3211" s="29" t="s">
        <v>10</v>
      </c>
      <c r="F3211" s="41">
        <v>3</v>
      </c>
      <c r="G3211" s="31">
        <v>89.28</v>
      </c>
      <c r="H3211" s="57">
        <v>0.39271334490740739</v>
      </c>
      <c r="I3211" s="41" t="s">
        <v>40</v>
      </c>
      <c r="J3211" s="41">
        <v>146561</v>
      </c>
      <c r="K3211" s="41" t="s">
        <v>18155</v>
      </c>
    </row>
    <row r="3212" spans="2:11" x14ac:dyDescent="0.35">
      <c r="B3212" s="98" t="s">
        <v>20</v>
      </c>
      <c r="C3212" s="98"/>
      <c r="D3212" s="24">
        <v>43845</v>
      </c>
      <c r="E3212" s="25" t="s">
        <v>10</v>
      </c>
      <c r="F3212" s="71">
        <v>17</v>
      </c>
      <c r="G3212" s="27">
        <v>89.32</v>
      </c>
      <c r="H3212" s="57">
        <v>0.39315053240740738</v>
      </c>
      <c r="I3212" s="71" t="s">
        <v>40</v>
      </c>
      <c r="J3212" s="71">
        <v>146564</v>
      </c>
      <c r="K3212" s="71" t="s">
        <v>18156</v>
      </c>
    </row>
    <row r="3213" spans="2:11" x14ac:dyDescent="0.35">
      <c r="B3213" s="98" t="s">
        <v>20</v>
      </c>
      <c r="C3213" s="98"/>
      <c r="D3213" s="28">
        <v>43845</v>
      </c>
      <c r="E3213" s="29" t="s">
        <v>10</v>
      </c>
      <c r="F3213" s="41">
        <v>10</v>
      </c>
      <c r="G3213" s="31">
        <v>89.31</v>
      </c>
      <c r="H3213" s="57">
        <v>0.39332656249999998</v>
      </c>
      <c r="I3213" s="41" t="s">
        <v>40</v>
      </c>
      <c r="J3213" s="41">
        <v>146571</v>
      </c>
      <c r="K3213" s="41" t="s">
        <v>18157</v>
      </c>
    </row>
    <row r="3214" spans="2:11" x14ac:dyDescent="0.35">
      <c r="B3214" s="98" t="s">
        <v>20</v>
      </c>
      <c r="C3214" s="98"/>
      <c r="D3214" s="24">
        <v>43845</v>
      </c>
      <c r="E3214" s="25" t="s">
        <v>10</v>
      </c>
      <c r="F3214" s="71">
        <v>18</v>
      </c>
      <c r="G3214" s="27">
        <v>89.31</v>
      </c>
      <c r="H3214" s="57">
        <v>0.39332656249999998</v>
      </c>
      <c r="I3214" s="71" t="s">
        <v>40</v>
      </c>
      <c r="J3214" s="71">
        <v>146572</v>
      </c>
      <c r="K3214" s="71" t="s">
        <v>18158</v>
      </c>
    </row>
    <row r="3215" spans="2:11" x14ac:dyDescent="0.35">
      <c r="B3215" s="98" t="s">
        <v>20</v>
      </c>
      <c r="C3215" s="98"/>
      <c r="D3215" s="28">
        <v>43845</v>
      </c>
      <c r="E3215" s="29" t="s">
        <v>10</v>
      </c>
      <c r="F3215" s="41">
        <v>32</v>
      </c>
      <c r="G3215" s="31">
        <v>89.28</v>
      </c>
      <c r="H3215" s="57">
        <v>0.39426471064814816</v>
      </c>
      <c r="I3215" s="41" t="s">
        <v>40</v>
      </c>
      <c r="J3215" s="41">
        <v>146596</v>
      </c>
      <c r="K3215" s="41" t="s">
        <v>18159</v>
      </c>
    </row>
    <row r="3216" spans="2:11" x14ac:dyDescent="0.35">
      <c r="B3216" s="98" t="s">
        <v>20</v>
      </c>
      <c r="C3216" s="98"/>
      <c r="D3216" s="24">
        <v>43845</v>
      </c>
      <c r="E3216" s="25" t="s">
        <v>10</v>
      </c>
      <c r="F3216" s="71">
        <v>1</v>
      </c>
      <c r="G3216" s="27">
        <v>89.28</v>
      </c>
      <c r="H3216" s="57">
        <v>0.39426473379629629</v>
      </c>
      <c r="I3216" s="71" t="s">
        <v>40</v>
      </c>
      <c r="J3216" s="71">
        <v>146597</v>
      </c>
      <c r="K3216" s="71" t="s">
        <v>18160</v>
      </c>
    </row>
    <row r="3217" spans="2:11" x14ac:dyDescent="0.35">
      <c r="B3217" s="98" t="s">
        <v>20</v>
      </c>
      <c r="C3217" s="98"/>
      <c r="D3217" s="28">
        <v>43845</v>
      </c>
      <c r="E3217" s="29" t="s">
        <v>10</v>
      </c>
      <c r="F3217" s="41">
        <v>70</v>
      </c>
      <c r="G3217" s="31">
        <v>89.33</v>
      </c>
      <c r="H3217" s="57">
        <v>0.39495777777777785</v>
      </c>
      <c r="I3217" s="41" t="s">
        <v>40</v>
      </c>
      <c r="J3217" s="41">
        <v>146615</v>
      </c>
      <c r="K3217" s="41" t="s">
        <v>18161</v>
      </c>
    </row>
    <row r="3218" spans="2:11" x14ac:dyDescent="0.35">
      <c r="B3218" s="98" t="s">
        <v>20</v>
      </c>
      <c r="C3218" s="98"/>
      <c r="D3218" s="24">
        <v>43845</v>
      </c>
      <c r="E3218" s="25" t="s">
        <v>10</v>
      </c>
      <c r="F3218" s="71">
        <v>40</v>
      </c>
      <c r="G3218" s="27">
        <v>89.33</v>
      </c>
      <c r="H3218" s="57">
        <v>0.39495777777777785</v>
      </c>
      <c r="I3218" s="71" t="s">
        <v>40</v>
      </c>
      <c r="J3218" s="71">
        <v>146614</v>
      </c>
      <c r="K3218" s="71" t="s">
        <v>18162</v>
      </c>
    </row>
    <row r="3219" spans="2:11" x14ac:dyDescent="0.35">
      <c r="B3219" s="98" t="s">
        <v>20</v>
      </c>
      <c r="C3219" s="98"/>
      <c r="D3219" s="28">
        <v>43845</v>
      </c>
      <c r="E3219" s="29" t="s">
        <v>10</v>
      </c>
      <c r="F3219" s="41">
        <v>100</v>
      </c>
      <c r="G3219" s="31">
        <v>89.35</v>
      </c>
      <c r="H3219" s="57">
        <v>0.39512846064814816</v>
      </c>
      <c r="I3219" s="41" t="s">
        <v>40</v>
      </c>
      <c r="J3219" s="41">
        <v>146624</v>
      </c>
      <c r="K3219" s="41" t="s">
        <v>18163</v>
      </c>
    </row>
    <row r="3220" spans="2:11" x14ac:dyDescent="0.35">
      <c r="B3220" s="98" t="s">
        <v>20</v>
      </c>
      <c r="C3220" s="98"/>
      <c r="D3220" s="24">
        <v>43845</v>
      </c>
      <c r="E3220" s="25" t="s">
        <v>10</v>
      </c>
      <c r="F3220" s="71">
        <v>67</v>
      </c>
      <c r="G3220" s="27">
        <v>89.35</v>
      </c>
      <c r="H3220" s="57">
        <v>0.39512987268518523</v>
      </c>
      <c r="I3220" s="71" t="s">
        <v>40</v>
      </c>
      <c r="J3220" s="71">
        <v>146625</v>
      </c>
      <c r="K3220" s="71" t="s">
        <v>18164</v>
      </c>
    </row>
    <row r="3221" spans="2:11" x14ac:dyDescent="0.35">
      <c r="B3221" s="98" t="s">
        <v>20</v>
      </c>
      <c r="C3221" s="98"/>
      <c r="D3221" s="28">
        <v>43845</v>
      </c>
      <c r="E3221" s="29" t="s">
        <v>10</v>
      </c>
      <c r="F3221" s="41">
        <v>189</v>
      </c>
      <c r="G3221" s="31">
        <v>89.35</v>
      </c>
      <c r="H3221" s="57">
        <v>0.39516236111111114</v>
      </c>
      <c r="I3221" s="41" t="s">
        <v>40</v>
      </c>
      <c r="J3221" s="41">
        <v>146629</v>
      </c>
      <c r="K3221" s="41" t="s">
        <v>18165</v>
      </c>
    </row>
    <row r="3222" spans="2:11" x14ac:dyDescent="0.35">
      <c r="B3222" s="98" t="s">
        <v>20</v>
      </c>
      <c r="C3222" s="98"/>
      <c r="D3222" s="24">
        <v>43845</v>
      </c>
      <c r="E3222" s="25" t="s">
        <v>10</v>
      </c>
      <c r="F3222" s="71">
        <v>63</v>
      </c>
      <c r="G3222" s="27">
        <v>89.32</v>
      </c>
      <c r="H3222" s="57">
        <v>0.39519343750000002</v>
      </c>
      <c r="I3222" s="71" t="s">
        <v>40</v>
      </c>
      <c r="J3222" s="71">
        <v>146631</v>
      </c>
      <c r="K3222" s="71" t="s">
        <v>18166</v>
      </c>
    </row>
    <row r="3223" spans="2:11" x14ac:dyDescent="0.35">
      <c r="B3223" s="98" t="s">
        <v>20</v>
      </c>
      <c r="C3223" s="98"/>
      <c r="D3223" s="28">
        <v>43845</v>
      </c>
      <c r="E3223" s="29" t="s">
        <v>10</v>
      </c>
      <c r="F3223" s="41">
        <v>8</v>
      </c>
      <c r="G3223" s="31">
        <v>89.33</v>
      </c>
      <c r="H3223" s="57">
        <v>0.39532525462962964</v>
      </c>
      <c r="I3223" s="41" t="s">
        <v>40</v>
      </c>
      <c r="J3223" s="41">
        <v>146635</v>
      </c>
      <c r="K3223" s="41" t="s">
        <v>18167</v>
      </c>
    </row>
    <row r="3224" spans="2:11" x14ac:dyDescent="0.35">
      <c r="B3224" s="98" t="s">
        <v>20</v>
      </c>
      <c r="C3224" s="98"/>
      <c r="D3224" s="24">
        <v>43845</v>
      </c>
      <c r="E3224" s="25" t="s">
        <v>10</v>
      </c>
      <c r="F3224" s="71">
        <v>29</v>
      </c>
      <c r="G3224" s="27">
        <v>89.33</v>
      </c>
      <c r="H3224" s="57">
        <v>0.39532532407407411</v>
      </c>
      <c r="I3224" s="71" t="s">
        <v>40</v>
      </c>
      <c r="J3224" s="71">
        <v>146636</v>
      </c>
      <c r="K3224" s="71" t="s">
        <v>18168</v>
      </c>
    </row>
    <row r="3225" spans="2:11" x14ac:dyDescent="0.35">
      <c r="B3225" s="98" t="s">
        <v>20</v>
      </c>
      <c r="C3225" s="98"/>
      <c r="D3225" s="28">
        <v>43845</v>
      </c>
      <c r="E3225" s="29" t="s">
        <v>10</v>
      </c>
      <c r="F3225" s="41">
        <v>50</v>
      </c>
      <c r="G3225" s="31">
        <v>89.31</v>
      </c>
      <c r="H3225" s="57">
        <v>0.3954002893518519</v>
      </c>
      <c r="I3225" s="41" t="s">
        <v>40</v>
      </c>
      <c r="J3225" s="41">
        <v>146638</v>
      </c>
      <c r="K3225" s="41" t="s">
        <v>18169</v>
      </c>
    </row>
    <row r="3226" spans="2:11" x14ac:dyDescent="0.35">
      <c r="B3226" s="98" t="s">
        <v>20</v>
      </c>
      <c r="C3226" s="98"/>
      <c r="D3226" s="24">
        <v>43845</v>
      </c>
      <c r="E3226" s="25" t="s">
        <v>10</v>
      </c>
      <c r="F3226" s="71">
        <v>29</v>
      </c>
      <c r="G3226" s="27">
        <v>89.34</v>
      </c>
      <c r="H3226" s="57">
        <v>0.39586050925925925</v>
      </c>
      <c r="I3226" s="71" t="s">
        <v>40</v>
      </c>
      <c r="J3226" s="71">
        <v>146648</v>
      </c>
      <c r="K3226" s="71" t="s">
        <v>18170</v>
      </c>
    </row>
    <row r="3227" spans="2:11" x14ac:dyDescent="0.35">
      <c r="B3227" s="98" t="s">
        <v>20</v>
      </c>
      <c r="C3227" s="98"/>
      <c r="D3227" s="28">
        <v>43845</v>
      </c>
      <c r="E3227" s="29" t="s">
        <v>10</v>
      </c>
      <c r="F3227" s="41">
        <v>19</v>
      </c>
      <c r="G3227" s="31">
        <v>89.38</v>
      </c>
      <c r="H3227" s="57">
        <v>0.39649986111111113</v>
      </c>
      <c r="I3227" s="41" t="s">
        <v>40</v>
      </c>
      <c r="J3227" s="41">
        <v>146664</v>
      </c>
      <c r="K3227" s="41" t="s">
        <v>18171</v>
      </c>
    </row>
    <row r="3228" spans="2:11" x14ac:dyDescent="0.35">
      <c r="B3228" s="98" t="s">
        <v>20</v>
      </c>
      <c r="C3228" s="98"/>
      <c r="D3228" s="24">
        <v>43845</v>
      </c>
      <c r="E3228" s="25" t="s">
        <v>10</v>
      </c>
      <c r="F3228" s="71">
        <v>41</v>
      </c>
      <c r="G3228" s="27">
        <v>89.38</v>
      </c>
      <c r="H3228" s="57">
        <v>0.39649986111111113</v>
      </c>
      <c r="I3228" s="71" t="s">
        <v>40</v>
      </c>
      <c r="J3228" s="71">
        <v>146665</v>
      </c>
      <c r="K3228" s="71" t="s">
        <v>18172</v>
      </c>
    </row>
    <row r="3229" spans="2:11" x14ac:dyDescent="0.35">
      <c r="B3229" s="98" t="s">
        <v>20</v>
      </c>
      <c r="C3229" s="98"/>
      <c r="D3229" s="28">
        <v>43845</v>
      </c>
      <c r="E3229" s="29" t="s">
        <v>10</v>
      </c>
      <c r="F3229" s="41">
        <v>84</v>
      </c>
      <c r="G3229" s="31">
        <v>89.43</v>
      </c>
      <c r="H3229" s="57">
        <v>0.39676939814814816</v>
      </c>
      <c r="I3229" s="41" t="s">
        <v>40</v>
      </c>
      <c r="J3229" s="41">
        <v>146673</v>
      </c>
      <c r="K3229" s="41" t="s">
        <v>18173</v>
      </c>
    </row>
    <row r="3230" spans="2:11" x14ac:dyDescent="0.35">
      <c r="B3230" s="98" t="s">
        <v>20</v>
      </c>
      <c r="C3230" s="98"/>
      <c r="D3230" s="24">
        <v>43845</v>
      </c>
      <c r="E3230" s="25" t="s">
        <v>10</v>
      </c>
      <c r="F3230" s="71">
        <v>24</v>
      </c>
      <c r="G3230" s="27">
        <v>89.44</v>
      </c>
      <c r="H3230" s="57">
        <v>0.39720648148148147</v>
      </c>
      <c r="I3230" s="71" t="s">
        <v>40</v>
      </c>
      <c r="J3230" s="71">
        <v>146677</v>
      </c>
      <c r="K3230" s="71" t="s">
        <v>18174</v>
      </c>
    </row>
    <row r="3231" spans="2:11" x14ac:dyDescent="0.35">
      <c r="B3231" s="98" t="s">
        <v>20</v>
      </c>
      <c r="C3231" s="98"/>
      <c r="D3231" s="28">
        <v>43845</v>
      </c>
      <c r="E3231" s="29" t="s">
        <v>10</v>
      </c>
      <c r="F3231" s="41">
        <v>13</v>
      </c>
      <c r="G3231" s="31">
        <v>89.44</v>
      </c>
      <c r="H3231" s="57">
        <v>0.39720648148148147</v>
      </c>
      <c r="I3231" s="41" t="s">
        <v>40</v>
      </c>
      <c r="J3231" s="41">
        <v>146676</v>
      </c>
      <c r="K3231" s="41" t="s">
        <v>18175</v>
      </c>
    </row>
    <row r="3232" spans="2:11" x14ac:dyDescent="0.35">
      <c r="B3232" s="98" t="s">
        <v>20</v>
      </c>
      <c r="C3232" s="98"/>
      <c r="D3232" s="24">
        <v>43845</v>
      </c>
      <c r="E3232" s="25" t="s">
        <v>10</v>
      </c>
      <c r="F3232" s="71">
        <v>58</v>
      </c>
      <c r="G3232" s="27">
        <v>89.44</v>
      </c>
      <c r="H3232" s="57">
        <v>0.39720658564814815</v>
      </c>
      <c r="I3232" s="71" t="s">
        <v>40</v>
      </c>
      <c r="J3232" s="71">
        <v>146678</v>
      </c>
      <c r="K3232" s="71" t="s">
        <v>18176</v>
      </c>
    </row>
    <row r="3233" spans="2:11" x14ac:dyDescent="0.35">
      <c r="B3233" s="98" t="s">
        <v>20</v>
      </c>
      <c r="C3233" s="98"/>
      <c r="D3233" s="28">
        <v>43845</v>
      </c>
      <c r="E3233" s="29" t="s">
        <v>10</v>
      </c>
      <c r="F3233" s="41">
        <v>10</v>
      </c>
      <c r="G3233" s="31">
        <v>89.5</v>
      </c>
      <c r="H3233" s="57">
        <v>0.3975649189814815</v>
      </c>
      <c r="I3233" s="41" t="s">
        <v>40</v>
      </c>
      <c r="J3233" s="41">
        <v>146696</v>
      </c>
      <c r="K3233" s="41" t="s">
        <v>18177</v>
      </c>
    </row>
    <row r="3234" spans="2:11" x14ac:dyDescent="0.35">
      <c r="B3234" s="98" t="s">
        <v>20</v>
      </c>
      <c r="C3234" s="98"/>
      <c r="D3234" s="24">
        <v>43845</v>
      </c>
      <c r="E3234" s="25" t="s">
        <v>10</v>
      </c>
      <c r="F3234" s="71">
        <v>50</v>
      </c>
      <c r="G3234" s="27">
        <v>89.5</v>
      </c>
      <c r="H3234" s="57">
        <v>0.3975649189814815</v>
      </c>
      <c r="I3234" s="71" t="s">
        <v>40</v>
      </c>
      <c r="J3234" s="71">
        <v>146695</v>
      </c>
      <c r="K3234" s="71" t="s">
        <v>18178</v>
      </c>
    </row>
    <row r="3235" spans="2:11" x14ac:dyDescent="0.35">
      <c r="B3235" s="98" t="s">
        <v>20</v>
      </c>
      <c r="C3235" s="98"/>
      <c r="D3235" s="28">
        <v>43845</v>
      </c>
      <c r="E3235" s="29" t="s">
        <v>10</v>
      </c>
      <c r="F3235" s="41">
        <v>132</v>
      </c>
      <c r="G3235" s="31">
        <v>89.51</v>
      </c>
      <c r="H3235" s="57">
        <v>0.39756657407407409</v>
      </c>
      <c r="I3235" s="41" t="s">
        <v>40</v>
      </c>
      <c r="J3235" s="41">
        <v>146697</v>
      </c>
      <c r="K3235" s="41" t="s">
        <v>18179</v>
      </c>
    </row>
    <row r="3236" spans="2:11" x14ac:dyDescent="0.35">
      <c r="B3236" s="98" t="s">
        <v>20</v>
      </c>
      <c r="C3236" s="98"/>
      <c r="D3236" s="24">
        <v>43845</v>
      </c>
      <c r="E3236" s="25" t="s">
        <v>10</v>
      </c>
      <c r="F3236" s="71">
        <v>65</v>
      </c>
      <c r="G3236" s="27">
        <v>89.47</v>
      </c>
      <c r="H3236" s="57">
        <v>0.39802615740740743</v>
      </c>
      <c r="I3236" s="71" t="s">
        <v>40</v>
      </c>
      <c r="J3236" s="71">
        <v>146714</v>
      </c>
      <c r="K3236" s="71" t="s">
        <v>18180</v>
      </c>
    </row>
    <row r="3237" spans="2:11" x14ac:dyDescent="0.35">
      <c r="B3237" s="98" t="s">
        <v>20</v>
      </c>
      <c r="C3237" s="98"/>
      <c r="D3237" s="28">
        <v>43845</v>
      </c>
      <c r="E3237" s="29" t="s">
        <v>10</v>
      </c>
      <c r="F3237" s="41">
        <v>20</v>
      </c>
      <c r="G3237" s="31">
        <v>89.47</v>
      </c>
      <c r="H3237" s="57">
        <v>0.39802615740740743</v>
      </c>
      <c r="I3237" s="41" t="s">
        <v>40</v>
      </c>
      <c r="J3237" s="41">
        <v>146713</v>
      </c>
      <c r="K3237" s="41" t="s">
        <v>18181</v>
      </c>
    </row>
    <row r="3238" spans="2:11" x14ac:dyDescent="0.35">
      <c r="B3238" s="98" t="s">
        <v>20</v>
      </c>
      <c r="C3238" s="98"/>
      <c r="D3238" s="24">
        <v>43845</v>
      </c>
      <c r="E3238" s="25" t="s">
        <v>10</v>
      </c>
      <c r="F3238" s="71">
        <v>12</v>
      </c>
      <c r="G3238" s="27">
        <v>89.46</v>
      </c>
      <c r="H3238" s="57">
        <v>0.398044849537037</v>
      </c>
      <c r="I3238" s="71" t="s">
        <v>40</v>
      </c>
      <c r="J3238" s="71">
        <v>146716</v>
      </c>
      <c r="K3238" s="71" t="s">
        <v>18182</v>
      </c>
    </row>
    <row r="3239" spans="2:11" x14ac:dyDescent="0.35">
      <c r="B3239" s="98" t="s">
        <v>20</v>
      </c>
      <c r="C3239" s="98"/>
      <c r="D3239" s="28">
        <v>43845</v>
      </c>
      <c r="E3239" s="29" t="s">
        <v>10</v>
      </c>
      <c r="F3239" s="41">
        <v>1</v>
      </c>
      <c r="G3239" s="31">
        <v>89.45</v>
      </c>
      <c r="H3239" s="57">
        <v>0.39836844907407409</v>
      </c>
      <c r="I3239" s="41" t="s">
        <v>40</v>
      </c>
      <c r="J3239" s="41">
        <v>146722</v>
      </c>
      <c r="K3239" s="41" t="s">
        <v>18183</v>
      </c>
    </row>
    <row r="3240" spans="2:11" x14ac:dyDescent="0.35">
      <c r="B3240" s="98" t="s">
        <v>20</v>
      </c>
      <c r="C3240" s="98"/>
      <c r="D3240" s="24">
        <v>43845</v>
      </c>
      <c r="E3240" s="25" t="s">
        <v>10</v>
      </c>
      <c r="F3240" s="71">
        <v>4</v>
      </c>
      <c r="G3240" s="27">
        <v>89.44</v>
      </c>
      <c r="H3240" s="57">
        <v>0.39839497685185188</v>
      </c>
      <c r="I3240" s="71" t="s">
        <v>40</v>
      </c>
      <c r="J3240" s="71">
        <v>146725</v>
      </c>
      <c r="K3240" s="71" t="s">
        <v>18184</v>
      </c>
    </row>
    <row r="3241" spans="2:11" x14ac:dyDescent="0.35">
      <c r="B3241" s="98" t="s">
        <v>20</v>
      </c>
      <c r="C3241" s="98"/>
      <c r="D3241" s="28">
        <v>43845</v>
      </c>
      <c r="E3241" s="29" t="s">
        <v>10</v>
      </c>
      <c r="F3241" s="41">
        <v>12</v>
      </c>
      <c r="G3241" s="31">
        <v>89.44</v>
      </c>
      <c r="H3241" s="57">
        <v>0.39839497685185188</v>
      </c>
      <c r="I3241" s="41" t="s">
        <v>40</v>
      </c>
      <c r="J3241" s="41">
        <v>146724</v>
      </c>
      <c r="K3241" s="41" t="s">
        <v>18185</v>
      </c>
    </row>
    <row r="3242" spans="2:11" x14ac:dyDescent="0.35">
      <c r="B3242" s="98" t="s">
        <v>20</v>
      </c>
      <c r="C3242" s="98"/>
      <c r="D3242" s="24">
        <v>43845</v>
      </c>
      <c r="E3242" s="25" t="s">
        <v>10</v>
      </c>
      <c r="F3242" s="71">
        <v>16</v>
      </c>
      <c r="G3242" s="27">
        <v>89.44</v>
      </c>
      <c r="H3242" s="57">
        <v>0.39839497685185188</v>
      </c>
      <c r="I3242" s="71" t="s">
        <v>40</v>
      </c>
      <c r="J3242" s="71">
        <v>146723</v>
      </c>
      <c r="K3242" s="71" t="s">
        <v>18186</v>
      </c>
    </row>
    <row r="3243" spans="2:11" x14ac:dyDescent="0.35">
      <c r="B3243" s="98" t="s">
        <v>20</v>
      </c>
      <c r="C3243" s="98"/>
      <c r="D3243" s="28">
        <v>43845</v>
      </c>
      <c r="E3243" s="29" t="s">
        <v>10</v>
      </c>
      <c r="F3243" s="41">
        <v>24</v>
      </c>
      <c r="G3243" s="31">
        <v>89.44</v>
      </c>
      <c r="H3243" s="57">
        <v>0.39839508101851856</v>
      </c>
      <c r="I3243" s="41" t="s">
        <v>40</v>
      </c>
      <c r="J3243" s="41">
        <v>146727</v>
      </c>
      <c r="K3243" s="41" t="s">
        <v>18187</v>
      </c>
    </row>
    <row r="3244" spans="2:11" x14ac:dyDescent="0.35">
      <c r="B3244" s="98" t="s">
        <v>20</v>
      </c>
      <c r="C3244" s="98"/>
      <c r="D3244" s="24">
        <v>43845</v>
      </c>
      <c r="E3244" s="25" t="s">
        <v>10</v>
      </c>
      <c r="F3244" s="71">
        <v>100</v>
      </c>
      <c r="G3244" s="27">
        <v>89.44</v>
      </c>
      <c r="H3244" s="57">
        <v>0.39839508101851856</v>
      </c>
      <c r="I3244" s="71" t="s">
        <v>40</v>
      </c>
      <c r="J3244" s="71">
        <v>146726</v>
      </c>
      <c r="K3244" s="71" t="s">
        <v>18188</v>
      </c>
    </row>
    <row r="3245" spans="2:11" x14ac:dyDescent="0.35">
      <c r="B3245" s="98" t="s">
        <v>20</v>
      </c>
      <c r="C3245" s="98"/>
      <c r="D3245" s="28">
        <v>43845</v>
      </c>
      <c r="E3245" s="29" t="s">
        <v>10</v>
      </c>
      <c r="F3245" s="41">
        <v>95</v>
      </c>
      <c r="G3245" s="31">
        <v>89.48</v>
      </c>
      <c r="H3245" s="57">
        <v>0.39882361111111114</v>
      </c>
      <c r="I3245" s="41" t="s">
        <v>40</v>
      </c>
      <c r="J3245" s="41">
        <v>146733</v>
      </c>
      <c r="K3245" s="41" t="s">
        <v>18189</v>
      </c>
    </row>
    <row r="3246" spans="2:11" x14ac:dyDescent="0.35">
      <c r="B3246" s="98" t="s">
        <v>20</v>
      </c>
      <c r="C3246" s="98"/>
      <c r="D3246" s="24">
        <v>43845</v>
      </c>
      <c r="E3246" s="25" t="s">
        <v>10</v>
      </c>
      <c r="F3246" s="71">
        <v>9</v>
      </c>
      <c r="G3246" s="27">
        <v>89.48</v>
      </c>
      <c r="H3246" s="57">
        <v>0.3989066550925926</v>
      </c>
      <c r="I3246" s="71" t="s">
        <v>40</v>
      </c>
      <c r="J3246" s="71">
        <v>146736</v>
      </c>
      <c r="K3246" s="71" t="s">
        <v>18190</v>
      </c>
    </row>
    <row r="3247" spans="2:11" x14ac:dyDescent="0.35">
      <c r="B3247" s="98" t="s">
        <v>20</v>
      </c>
      <c r="C3247" s="98"/>
      <c r="D3247" s="28">
        <v>43845</v>
      </c>
      <c r="E3247" s="29" t="s">
        <v>10</v>
      </c>
      <c r="F3247" s="41">
        <v>26</v>
      </c>
      <c r="G3247" s="31">
        <v>89.46</v>
      </c>
      <c r="H3247" s="57">
        <v>0.39891828703703708</v>
      </c>
      <c r="I3247" s="41" t="s">
        <v>40</v>
      </c>
      <c r="J3247" s="41">
        <v>146737</v>
      </c>
      <c r="K3247" s="41" t="s">
        <v>18191</v>
      </c>
    </row>
    <row r="3248" spans="2:11" x14ac:dyDescent="0.35">
      <c r="B3248" s="98" t="s">
        <v>20</v>
      </c>
      <c r="C3248" s="98"/>
      <c r="D3248" s="24">
        <v>43845</v>
      </c>
      <c r="E3248" s="25" t="s">
        <v>10</v>
      </c>
      <c r="F3248" s="71">
        <v>44</v>
      </c>
      <c r="G3248" s="27">
        <v>89.47</v>
      </c>
      <c r="H3248" s="57">
        <v>0.39891836805555558</v>
      </c>
      <c r="I3248" s="71" t="s">
        <v>40</v>
      </c>
      <c r="J3248" s="71">
        <v>146738</v>
      </c>
      <c r="K3248" s="71" t="s">
        <v>18192</v>
      </c>
    </row>
    <row r="3249" spans="2:11" x14ac:dyDescent="0.35">
      <c r="B3249" s="98" t="s">
        <v>20</v>
      </c>
      <c r="C3249" s="98"/>
      <c r="D3249" s="28">
        <v>43845</v>
      </c>
      <c r="E3249" s="29" t="s">
        <v>10</v>
      </c>
      <c r="F3249" s="41">
        <v>200</v>
      </c>
      <c r="G3249" s="31">
        <v>89.5</v>
      </c>
      <c r="H3249" s="57">
        <v>0.39964952546296301</v>
      </c>
      <c r="I3249" s="41" t="s">
        <v>40</v>
      </c>
      <c r="J3249" s="41">
        <v>146763</v>
      </c>
      <c r="K3249" s="41" t="s">
        <v>18193</v>
      </c>
    </row>
    <row r="3250" spans="2:11" x14ac:dyDescent="0.35">
      <c r="B3250" s="98" t="s">
        <v>20</v>
      </c>
      <c r="C3250" s="98"/>
      <c r="D3250" s="24">
        <v>43845</v>
      </c>
      <c r="E3250" s="25" t="s">
        <v>10</v>
      </c>
      <c r="F3250" s="71">
        <v>209</v>
      </c>
      <c r="G3250" s="27">
        <v>89.5</v>
      </c>
      <c r="H3250" s="57">
        <v>0.39964952546296301</v>
      </c>
      <c r="I3250" s="71" t="s">
        <v>40</v>
      </c>
      <c r="J3250" s="71">
        <v>146762</v>
      </c>
      <c r="K3250" s="71" t="s">
        <v>18194</v>
      </c>
    </row>
    <row r="3251" spans="2:11" x14ac:dyDescent="0.35">
      <c r="B3251" s="98" t="s">
        <v>20</v>
      </c>
      <c r="C3251" s="98"/>
      <c r="D3251" s="28">
        <v>43845</v>
      </c>
      <c r="E3251" s="29" t="s">
        <v>10</v>
      </c>
      <c r="F3251" s="41">
        <v>148</v>
      </c>
      <c r="G3251" s="31">
        <v>89.5</v>
      </c>
      <c r="H3251" s="57">
        <v>0.39964959490740742</v>
      </c>
      <c r="I3251" s="41" t="s">
        <v>40</v>
      </c>
      <c r="J3251" s="41">
        <v>146764</v>
      </c>
      <c r="K3251" s="41" t="s">
        <v>18195</v>
      </c>
    </row>
    <row r="3252" spans="2:11" x14ac:dyDescent="0.35">
      <c r="B3252" s="98" t="s">
        <v>20</v>
      </c>
      <c r="C3252" s="98"/>
      <c r="D3252" s="24">
        <v>43845</v>
      </c>
      <c r="E3252" s="25" t="s">
        <v>10</v>
      </c>
      <c r="F3252" s="71">
        <v>140</v>
      </c>
      <c r="G3252" s="27">
        <v>89.48</v>
      </c>
      <c r="H3252" s="57">
        <v>0.39968834490740746</v>
      </c>
      <c r="I3252" s="71" t="s">
        <v>40</v>
      </c>
      <c r="J3252" s="71">
        <v>146766</v>
      </c>
      <c r="K3252" s="71" t="s">
        <v>18196</v>
      </c>
    </row>
    <row r="3253" spans="2:11" x14ac:dyDescent="0.35">
      <c r="B3253" s="98" t="s">
        <v>20</v>
      </c>
      <c r="C3253" s="98"/>
      <c r="D3253" s="28">
        <v>43845</v>
      </c>
      <c r="E3253" s="29" t="s">
        <v>10</v>
      </c>
      <c r="F3253" s="41">
        <v>41</v>
      </c>
      <c r="G3253" s="31">
        <v>89.48</v>
      </c>
      <c r="H3253" s="57">
        <v>0.40004774305555557</v>
      </c>
      <c r="I3253" s="41" t="s">
        <v>40</v>
      </c>
      <c r="J3253" s="41">
        <v>146783</v>
      </c>
      <c r="K3253" s="41" t="s">
        <v>18197</v>
      </c>
    </row>
    <row r="3254" spans="2:11" x14ac:dyDescent="0.35">
      <c r="B3254" s="98" t="s">
        <v>20</v>
      </c>
      <c r="C3254" s="98"/>
      <c r="D3254" s="24">
        <v>43845</v>
      </c>
      <c r="E3254" s="25" t="s">
        <v>10</v>
      </c>
      <c r="F3254" s="71">
        <v>190</v>
      </c>
      <c r="G3254" s="27">
        <v>89.47</v>
      </c>
      <c r="H3254" s="57">
        <v>0.40005619212962967</v>
      </c>
      <c r="I3254" s="71" t="s">
        <v>40</v>
      </c>
      <c r="J3254" s="71">
        <v>146784</v>
      </c>
      <c r="K3254" s="71" t="s">
        <v>18198</v>
      </c>
    </row>
    <row r="3255" spans="2:11" x14ac:dyDescent="0.35">
      <c r="B3255" s="98" t="s">
        <v>20</v>
      </c>
      <c r="C3255" s="98"/>
      <c r="D3255" s="28">
        <v>43845</v>
      </c>
      <c r="E3255" s="29" t="s">
        <v>10</v>
      </c>
      <c r="F3255" s="41">
        <v>24</v>
      </c>
      <c r="G3255" s="31">
        <v>89.41</v>
      </c>
      <c r="H3255" s="57">
        <v>0.40086451388888888</v>
      </c>
      <c r="I3255" s="41" t="s">
        <v>40</v>
      </c>
      <c r="J3255" s="41">
        <v>146800</v>
      </c>
      <c r="K3255" s="41" t="s">
        <v>18199</v>
      </c>
    </row>
    <row r="3256" spans="2:11" x14ac:dyDescent="0.35">
      <c r="B3256" s="98" t="s">
        <v>20</v>
      </c>
      <c r="C3256" s="98"/>
      <c r="D3256" s="24">
        <v>43845</v>
      </c>
      <c r="E3256" s="25" t="s">
        <v>10</v>
      </c>
      <c r="F3256" s="71">
        <v>31</v>
      </c>
      <c r="G3256" s="27">
        <v>89.41</v>
      </c>
      <c r="H3256" s="57">
        <v>0.40086451388888888</v>
      </c>
      <c r="I3256" s="71" t="s">
        <v>40</v>
      </c>
      <c r="J3256" s="71">
        <v>146799</v>
      </c>
      <c r="K3256" s="71" t="s">
        <v>18200</v>
      </c>
    </row>
    <row r="3257" spans="2:11" x14ac:dyDescent="0.35">
      <c r="B3257" s="98" t="s">
        <v>20</v>
      </c>
      <c r="C3257" s="98"/>
      <c r="D3257" s="28">
        <v>43845</v>
      </c>
      <c r="E3257" s="29" t="s">
        <v>10</v>
      </c>
      <c r="F3257" s="41">
        <v>29</v>
      </c>
      <c r="G3257" s="31">
        <v>89.44</v>
      </c>
      <c r="H3257" s="57">
        <v>0.40201284722222219</v>
      </c>
      <c r="I3257" s="41" t="s">
        <v>40</v>
      </c>
      <c r="J3257" s="41">
        <v>146850</v>
      </c>
      <c r="K3257" s="41" t="s">
        <v>18201</v>
      </c>
    </row>
    <row r="3258" spans="2:11" x14ac:dyDescent="0.35">
      <c r="B3258" s="98" t="s">
        <v>20</v>
      </c>
      <c r="C3258" s="98"/>
      <c r="D3258" s="24">
        <v>43845</v>
      </c>
      <c r="E3258" s="25" t="s">
        <v>10</v>
      </c>
      <c r="F3258" s="71">
        <v>123</v>
      </c>
      <c r="G3258" s="27">
        <v>89.46</v>
      </c>
      <c r="H3258" s="57">
        <v>0.40236113425925923</v>
      </c>
      <c r="I3258" s="71" t="s">
        <v>40</v>
      </c>
      <c r="J3258" s="71">
        <v>146862</v>
      </c>
      <c r="K3258" s="71" t="s">
        <v>18202</v>
      </c>
    </row>
    <row r="3259" spans="2:11" x14ac:dyDescent="0.35">
      <c r="B3259" s="98" t="s">
        <v>20</v>
      </c>
      <c r="C3259" s="98"/>
      <c r="D3259" s="28">
        <v>43845</v>
      </c>
      <c r="E3259" s="29" t="s">
        <v>10</v>
      </c>
      <c r="F3259" s="41">
        <v>100</v>
      </c>
      <c r="G3259" s="31">
        <v>89.44</v>
      </c>
      <c r="H3259" s="57">
        <v>0.40248925925925927</v>
      </c>
      <c r="I3259" s="41" t="s">
        <v>40</v>
      </c>
      <c r="J3259" s="41">
        <v>146867</v>
      </c>
      <c r="K3259" s="41" t="s">
        <v>18203</v>
      </c>
    </row>
    <row r="3260" spans="2:11" x14ac:dyDescent="0.35">
      <c r="B3260" s="98" t="s">
        <v>20</v>
      </c>
      <c r="C3260" s="98"/>
      <c r="D3260" s="24">
        <v>43845</v>
      </c>
      <c r="E3260" s="25" t="s">
        <v>10</v>
      </c>
      <c r="F3260" s="71">
        <v>12</v>
      </c>
      <c r="G3260" s="27">
        <v>89.43</v>
      </c>
      <c r="H3260" s="57">
        <v>0.40248944444444446</v>
      </c>
      <c r="I3260" s="71" t="s">
        <v>40</v>
      </c>
      <c r="J3260" s="71">
        <v>146870</v>
      </c>
      <c r="K3260" s="71" t="s">
        <v>18204</v>
      </c>
    </row>
    <row r="3261" spans="2:11" x14ac:dyDescent="0.35">
      <c r="B3261" s="98" t="s">
        <v>20</v>
      </c>
      <c r="C3261" s="98"/>
      <c r="D3261" s="28">
        <v>43845</v>
      </c>
      <c r="E3261" s="29" t="s">
        <v>10</v>
      </c>
      <c r="F3261" s="41">
        <v>39</v>
      </c>
      <c r="G3261" s="31">
        <v>89.42</v>
      </c>
      <c r="H3261" s="57">
        <v>0.40248944444444446</v>
      </c>
      <c r="I3261" s="41" t="s">
        <v>40</v>
      </c>
      <c r="J3261" s="41">
        <v>146868</v>
      </c>
      <c r="K3261" s="41" t="s">
        <v>18205</v>
      </c>
    </row>
    <row r="3262" spans="2:11" x14ac:dyDescent="0.35">
      <c r="B3262" s="98" t="s">
        <v>20</v>
      </c>
      <c r="C3262" s="98"/>
      <c r="D3262" s="24">
        <v>43845</v>
      </c>
      <c r="E3262" s="25" t="s">
        <v>10</v>
      </c>
      <c r="F3262" s="71">
        <v>30</v>
      </c>
      <c r="G3262" s="27">
        <v>89.42</v>
      </c>
      <c r="H3262" s="57">
        <v>0.40248944444444446</v>
      </c>
      <c r="I3262" s="71" t="s">
        <v>40</v>
      </c>
      <c r="J3262" s="71">
        <v>146869</v>
      </c>
      <c r="K3262" s="71" t="s">
        <v>18206</v>
      </c>
    </row>
    <row r="3263" spans="2:11" x14ac:dyDescent="0.35">
      <c r="B3263" s="98" t="s">
        <v>20</v>
      </c>
      <c r="C3263" s="98"/>
      <c r="D3263" s="28">
        <v>43845</v>
      </c>
      <c r="E3263" s="29" t="s">
        <v>10</v>
      </c>
      <c r="F3263" s="41">
        <v>47</v>
      </c>
      <c r="G3263" s="31">
        <v>89.43</v>
      </c>
      <c r="H3263" s="57">
        <v>0.40403755787037043</v>
      </c>
      <c r="I3263" s="41" t="s">
        <v>40</v>
      </c>
      <c r="J3263" s="41">
        <v>146907</v>
      </c>
      <c r="K3263" s="41" t="s">
        <v>18207</v>
      </c>
    </row>
    <row r="3264" spans="2:11" x14ac:dyDescent="0.35">
      <c r="B3264" s="98" t="s">
        <v>20</v>
      </c>
      <c r="C3264" s="98"/>
      <c r="D3264" s="24">
        <v>43845</v>
      </c>
      <c r="E3264" s="25" t="s">
        <v>10</v>
      </c>
      <c r="F3264" s="71">
        <v>2</v>
      </c>
      <c r="G3264" s="27">
        <v>89.4</v>
      </c>
      <c r="H3264" s="57">
        <v>0.40480439814814817</v>
      </c>
      <c r="I3264" s="71" t="s">
        <v>40</v>
      </c>
      <c r="J3264" s="71">
        <v>146920</v>
      </c>
      <c r="K3264" s="71" t="s">
        <v>18208</v>
      </c>
    </row>
    <row r="3265" spans="2:11" x14ac:dyDescent="0.35">
      <c r="B3265" s="98" t="s">
        <v>20</v>
      </c>
      <c r="C3265" s="98"/>
      <c r="D3265" s="28">
        <v>43845</v>
      </c>
      <c r="E3265" s="29" t="s">
        <v>10</v>
      </c>
      <c r="F3265" s="41">
        <v>56</v>
      </c>
      <c r="G3265" s="31">
        <v>89.4</v>
      </c>
      <c r="H3265" s="57">
        <v>0.40480439814814817</v>
      </c>
      <c r="I3265" s="41" t="s">
        <v>40</v>
      </c>
      <c r="J3265" s="41">
        <v>146919</v>
      </c>
      <c r="K3265" s="41" t="s">
        <v>18209</v>
      </c>
    </row>
    <row r="3266" spans="2:11" x14ac:dyDescent="0.35">
      <c r="B3266" s="98" t="s">
        <v>20</v>
      </c>
      <c r="C3266" s="98"/>
      <c r="D3266" s="24">
        <v>43845</v>
      </c>
      <c r="E3266" s="25" t="s">
        <v>10</v>
      </c>
      <c r="F3266" s="71">
        <v>39</v>
      </c>
      <c r="G3266" s="27">
        <v>89.4</v>
      </c>
      <c r="H3266" s="57">
        <v>0.40480439814814817</v>
      </c>
      <c r="I3266" s="71" t="s">
        <v>40</v>
      </c>
      <c r="J3266" s="71">
        <v>146918</v>
      </c>
      <c r="K3266" s="71" t="s">
        <v>18210</v>
      </c>
    </row>
    <row r="3267" spans="2:11" x14ac:dyDescent="0.35">
      <c r="B3267" s="98" t="s">
        <v>20</v>
      </c>
      <c r="C3267" s="98"/>
      <c r="D3267" s="28">
        <v>43845</v>
      </c>
      <c r="E3267" s="29" t="s">
        <v>10</v>
      </c>
      <c r="F3267" s="41">
        <v>10</v>
      </c>
      <c r="G3267" s="31">
        <v>89.4</v>
      </c>
      <c r="H3267" s="57">
        <v>0.40480457175925932</v>
      </c>
      <c r="I3267" s="41" t="s">
        <v>40</v>
      </c>
      <c r="J3267" s="41">
        <v>146922</v>
      </c>
      <c r="K3267" s="41" t="s">
        <v>18211</v>
      </c>
    </row>
    <row r="3268" spans="2:11" x14ac:dyDescent="0.35">
      <c r="B3268" s="98" t="s">
        <v>20</v>
      </c>
      <c r="C3268" s="98"/>
      <c r="D3268" s="24">
        <v>43845</v>
      </c>
      <c r="E3268" s="25" t="s">
        <v>10</v>
      </c>
      <c r="F3268" s="71">
        <v>100</v>
      </c>
      <c r="G3268" s="27">
        <v>89.4</v>
      </c>
      <c r="H3268" s="57">
        <v>0.40480457175925932</v>
      </c>
      <c r="I3268" s="71" t="s">
        <v>40</v>
      </c>
      <c r="J3268" s="71">
        <v>146921</v>
      </c>
      <c r="K3268" s="71" t="s">
        <v>18212</v>
      </c>
    </row>
    <row r="3269" spans="2:11" x14ac:dyDescent="0.35">
      <c r="B3269" s="98" t="s">
        <v>20</v>
      </c>
      <c r="C3269" s="98"/>
      <c r="D3269" s="28">
        <v>43845</v>
      </c>
      <c r="E3269" s="29" t="s">
        <v>10</v>
      </c>
      <c r="F3269" s="41">
        <v>66</v>
      </c>
      <c r="G3269" s="31">
        <v>89.4</v>
      </c>
      <c r="H3269" s="57">
        <v>0.40502193287037036</v>
      </c>
      <c r="I3269" s="41" t="s">
        <v>40</v>
      </c>
      <c r="J3269" s="41">
        <v>146930</v>
      </c>
      <c r="K3269" s="41" t="s">
        <v>18213</v>
      </c>
    </row>
    <row r="3270" spans="2:11" x14ac:dyDescent="0.35">
      <c r="B3270" s="98" t="s">
        <v>20</v>
      </c>
      <c r="C3270" s="98"/>
      <c r="D3270" s="24">
        <v>43845</v>
      </c>
      <c r="E3270" s="25" t="s">
        <v>10</v>
      </c>
      <c r="F3270" s="71">
        <v>144</v>
      </c>
      <c r="G3270" s="27">
        <v>89.38</v>
      </c>
      <c r="H3270" s="57">
        <v>0.40514317129629629</v>
      </c>
      <c r="I3270" s="71" t="s">
        <v>40</v>
      </c>
      <c r="J3270" s="71">
        <v>146931</v>
      </c>
      <c r="K3270" s="71" t="s">
        <v>18214</v>
      </c>
    </row>
    <row r="3271" spans="2:11" x14ac:dyDescent="0.35">
      <c r="B3271" s="98" t="s">
        <v>20</v>
      </c>
      <c r="C3271" s="98"/>
      <c r="D3271" s="24">
        <v>43845</v>
      </c>
      <c r="E3271" s="25" t="s">
        <v>10</v>
      </c>
      <c r="F3271" s="71">
        <v>73</v>
      </c>
      <c r="G3271" s="27">
        <v>89.36</v>
      </c>
      <c r="H3271" s="57">
        <v>0.40514444444444447</v>
      </c>
      <c r="I3271" s="71" t="s">
        <v>40</v>
      </c>
      <c r="J3271" s="71">
        <v>146932</v>
      </c>
      <c r="K3271" s="71" t="s">
        <v>18215</v>
      </c>
    </row>
    <row r="3272" spans="2:11" x14ac:dyDescent="0.35">
      <c r="B3272" s="98" t="s">
        <v>20</v>
      </c>
      <c r="C3272" s="98"/>
      <c r="D3272" s="28">
        <v>43845</v>
      </c>
      <c r="E3272" s="29" t="s">
        <v>10</v>
      </c>
      <c r="F3272" s="41">
        <v>87</v>
      </c>
      <c r="G3272" s="31">
        <v>89.37</v>
      </c>
      <c r="H3272" s="57">
        <v>0.40687950231481484</v>
      </c>
      <c r="I3272" s="41" t="s">
        <v>40</v>
      </c>
      <c r="J3272" s="41">
        <v>146979</v>
      </c>
      <c r="K3272" s="41" t="s">
        <v>18216</v>
      </c>
    </row>
    <row r="3273" spans="2:11" x14ac:dyDescent="0.35">
      <c r="B3273" s="98" t="s">
        <v>20</v>
      </c>
      <c r="C3273" s="98"/>
      <c r="D3273" s="24">
        <v>43845</v>
      </c>
      <c r="E3273" s="25" t="s">
        <v>10</v>
      </c>
      <c r="F3273" s="71">
        <v>50</v>
      </c>
      <c r="G3273" s="27">
        <v>89.37</v>
      </c>
      <c r="H3273" s="57">
        <v>0.40687950231481484</v>
      </c>
      <c r="I3273" s="71" t="s">
        <v>40</v>
      </c>
      <c r="J3273" s="71">
        <v>146978</v>
      </c>
      <c r="K3273" s="71" t="s">
        <v>18217</v>
      </c>
    </row>
    <row r="3274" spans="2:11" x14ac:dyDescent="0.35">
      <c r="B3274" s="98" t="s">
        <v>20</v>
      </c>
      <c r="C3274" s="98"/>
      <c r="D3274" s="28">
        <v>43845</v>
      </c>
      <c r="E3274" s="29" t="s">
        <v>10</v>
      </c>
      <c r="F3274" s="41">
        <v>87</v>
      </c>
      <c r="G3274" s="31">
        <v>89.35</v>
      </c>
      <c r="H3274" s="57">
        <v>0.40710285879629632</v>
      </c>
      <c r="I3274" s="41" t="s">
        <v>40</v>
      </c>
      <c r="J3274" s="41">
        <v>146992</v>
      </c>
      <c r="K3274" s="41" t="s">
        <v>18218</v>
      </c>
    </row>
    <row r="3275" spans="2:11" x14ac:dyDescent="0.35">
      <c r="B3275" s="98" t="s">
        <v>20</v>
      </c>
      <c r="C3275" s="98"/>
      <c r="D3275" s="24">
        <v>43845</v>
      </c>
      <c r="E3275" s="25" t="s">
        <v>10</v>
      </c>
      <c r="F3275" s="71">
        <v>50</v>
      </c>
      <c r="G3275" s="27">
        <v>89.35</v>
      </c>
      <c r="H3275" s="57">
        <v>0.40710285879629632</v>
      </c>
      <c r="I3275" s="71" t="s">
        <v>40</v>
      </c>
      <c r="J3275" s="71">
        <v>146991</v>
      </c>
      <c r="K3275" s="71" t="s">
        <v>18219</v>
      </c>
    </row>
    <row r="3276" spans="2:11" x14ac:dyDescent="0.35">
      <c r="B3276" s="98" t="s">
        <v>20</v>
      </c>
      <c r="C3276" s="98"/>
      <c r="D3276" s="28">
        <v>43845</v>
      </c>
      <c r="E3276" s="29" t="s">
        <v>10</v>
      </c>
      <c r="F3276" s="41">
        <v>28</v>
      </c>
      <c r="G3276" s="31">
        <v>89.37</v>
      </c>
      <c r="H3276" s="57">
        <v>0.40837285879629637</v>
      </c>
      <c r="I3276" s="41" t="s">
        <v>40</v>
      </c>
      <c r="J3276" s="41">
        <v>1461025</v>
      </c>
      <c r="K3276" s="41" t="s">
        <v>18220</v>
      </c>
    </row>
    <row r="3277" spans="2:11" x14ac:dyDescent="0.35">
      <c r="B3277" s="98" t="s">
        <v>20</v>
      </c>
      <c r="C3277" s="98"/>
      <c r="D3277" s="24">
        <v>43845</v>
      </c>
      <c r="E3277" s="25" t="s">
        <v>10</v>
      </c>
      <c r="F3277" s="71">
        <v>67</v>
      </c>
      <c r="G3277" s="27">
        <v>89.37</v>
      </c>
      <c r="H3277" s="57">
        <v>0.40849224537037043</v>
      </c>
      <c r="I3277" s="71" t="s">
        <v>40</v>
      </c>
      <c r="J3277" s="71">
        <v>1461028</v>
      </c>
      <c r="K3277" s="71" t="s">
        <v>18221</v>
      </c>
    </row>
    <row r="3278" spans="2:11" x14ac:dyDescent="0.35">
      <c r="B3278" s="98" t="s">
        <v>20</v>
      </c>
      <c r="C3278" s="98"/>
      <c r="D3278" s="28">
        <v>43845</v>
      </c>
      <c r="E3278" s="29" t="s">
        <v>10</v>
      </c>
      <c r="F3278" s="41">
        <v>10</v>
      </c>
      <c r="G3278" s="31">
        <v>89.37</v>
      </c>
      <c r="H3278" s="57">
        <v>0.40849253472222224</v>
      </c>
      <c r="I3278" s="41" t="s">
        <v>40</v>
      </c>
      <c r="J3278" s="41">
        <v>1461032</v>
      </c>
      <c r="K3278" s="41" t="s">
        <v>18222</v>
      </c>
    </row>
    <row r="3279" spans="2:11" x14ac:dyDescent="0.35">
      <c r="B3279" s="98" t="s">
        <v>20</v>
      </c>
      <c r="C3279" s="98"/>
      <c r="D3279" s="24">
        <v>43845</v>
      </c>
      <c r="E3279" s="25" t="s">
        <v>10</v>
      </c>
      <c r="F3279" s="71">
        <v>100</v>
      </c>
      <c r="G3279" s="27">
        <v>89.37</v>
      </c>
      <c r="H3279" s="57">
        <v>0.40849253472222224</v>
      </c>
      <c r="I3279" s="71" t="s">
        <v>40</v>
      </c>
      <c r="J3279" s="71">
        <v>1461031</v>
      </c>
      <c r="K3279" s="71" t="s">
        <v>18223</v>
      </c>
    </row>
    <row r="3280" spans="2:11" x14ac:dyDescent="0.35">
      <c r="B3280" s="98" t="s">
        <v>20</v>
      </c>
      <c r="C3280" s="98"/>
      <c r="D3280" s="28">
        <v>43845</v>
      </c>
      <c r="E3280" s="29" t="s">
        <v>10</v>
      </c>
      <c r="F3280" s="41">
        <v>31</v>
      </c>
      <c r="G3280" s="31">
        <v>89.35</v>
      </c>
      <c r="H3280" s="57">
        <v>0.40858465277777778</v>
      </c>
      <c r="I3280" s="41" t="s">
        <v>40</v>
      </c>
      <c r="J3280" s="41">
        <v>1461036</v>
      </c>
      <c r="K3280" s="41" t="s">
        <v>18224</v>
      </c>
    </row>
    <row r="3281" spans="2:11" x14ac:dyDescent="0.35">
      <c r="B3281" s="98" t="s">
        <v>20</v>
      </c>
      <c r="C3281" s="98"/>
      <c r="D3281" s="24">
        <v>43845</v>
      </c>
      <c r="E3281" s="25" t="s">
        <v>10</v>
      </c>
      <c r="F3281" s="71">
        <v>33</v>
      </c>
      <c r="G3281" s="27">
        <v>89.34</v>
      </c>
      <c r="H3281" s="57">
        <v>0.4087163425925926</v>
      </c>
      <c r="I3281" s="71" t="s">
        <v>40</v>
      </c>
      <c r="J3281" s="71">
        <v>1461037</v>
      </c>
      <c r="K3281" s="71" t="s">
        <v>18225</v>
      </c>
    </row>
    <row r="3282" spans="2:11" x14ac:dyDescent="0.35">
      <c r="B3282" s="98" t="s">
        <v>20</v>
      </c>
      <c r="C3282" s="98"/>
      <c r="D3282" s="28">
        <v>43845</v>
      </c>
      <c r="E3282" s="29" t="s">
        <v>10</v>
      </c>
      <c r="F3282" s="41">
        <v>27</v>
      </c>
      <c r="G3282" s="31">
        <v>89.34</v>
      </c>
      <c r="H3282" s="57">
        <v>0.40873019675925931</v>
      </c>
      <c r="I3282" s="41" t="s">
        <v>40</v>
      </c>
      <c r="J3282" s="41">
        <v>1461038</v>
      </c>
      <c r="K3282" s="41" t="s">
        <v>18226</v>
      </c>
    </row>
    <row r="3283" spans="2:11" x14ac:dyDescent="0.35">
      <c r="B3283" s="98" t="s">
        <v>20</v>
      </c>
      <c r="C3283" s="98"/>
      <c r="D3283" s="24">
        <v>43845</v>
      </c>
      <c r="E3283" s="25" t="s">
        <v>10</v>
      </c>
      <c r="F3283" s="71">
        <v>75</v>
      </c>
      <c r="G3283" s="27">
        <v>89.35</v>
      </c>
      <c r="H3283" s="57">
        <v>0.40952414351851857</v>
      </c>
      <c r="I3283" s="71" t="s">
        <v>40</v>
      </c>
      <c r="J3283" s="71">
        <v>1461059</v>
      </c>
      <c r="K3283" s="71" t="s">
        <v>18227</v>
      </c>
    </row>
    <row r="3284" spans="2:11" x14ac:dyDescent="0.35">
      <c r="B3284" s="98" t="s">
        <v>20</v>
      </c>
      <c r="C3284" s="98"/>
      <c r="D3284" s="28">
        <v>43845</v>
      </c>
      <c r="E3284" s="29" t="s">
        <v>10</v>
      </c>
      <c r="F3284" s="41">
        <v>108</v>
      </c>
      <c r="G3284" s="31">
        <v>89.34</v>
      </c>
      <c r="H3284" s="57">
        <v>0.40952496527777782</v>
      </c>
      <c r="I3284" s="41" t="s">
        <v>40</v>
      </c>
      <c r="J3284" s="41">
        <v>1461060</v>
      </c>
      <c r="K3284" s="41" t="s">
        <v>18228</v>
      </c>
    </row>
    <row r="3285" spans="2:11" x14ac:dyDescent="0.35">
      <c r="B3285" s="98" t="s">
        <v>20</v>
      </c>
      <c r="C3285" s="98"/>
      <c r="D3285" s="24">
        <v>43845</v>
      </c>
      <c r="E3285" s="25" t="s">
        <v>10</v>
      </c>
      <c r="F3285" s="71">
        <v>32</v>
      </c>
      <c r="G3285" s="27">
        <v>89.37</v>
      </c>
      <c r="H3285" s="57">
        <v>0.41035907407407407</v>
      </c>
      <c r="I3285" s="71" t="s">
        <v>40</v>
      </c>
      <c r="J3285" s="71">
        <v>1461096</v>
      </c>
      <c r="K3285" s="71" t="s">
        <v>18229</v>
      </c>
    </row>
    <row r="3286" spans="2:11" x14ac:dyDescent="0.35">
      <c r="B3286" s="98" t="s">
        <v>20</v>
      </c>
      <c r="C3286" s="98"/>
      <c r="D3286" s="28">
        <v>43845</v>
      </c>
      <c r="E3286" s="29" t="s">
        <v>10</v>
      </c>
      <c r="F3286" s="41">
        <v>50</v>
      </c>
      <c r="G3286" s="31">
        <v>89.37</v>
      </c>
      <c r="H3286" s="57">
        <v>0.41035907407407407</v>
      </c>
      <c r="I3286" s="41" t="s">
        <v>40</v>
      </c>
      <c r="J3286" s="41">
        <v>1461095</v>
      </c>
      <c r="K3286" s="41" t="s">
        <v>18230</v>
      </c>
    </row>
    <row r="3287" spans="2:11" x14ac:dyDescent="0.35">
      <c r="B3287" s="98" t="s">
        <v>20</v>
      </c>
      <c r="C3287" s="98"/>
      <c r="D3287" s="24">
        <v>43845</v>
      </c>
      <c r="E3287" s="25" t="s">
        <v>10</v>
      </c>
      <c r="F3287" s="71">
        <v>37</v>
      </c>
      <c r="G3287" s="27">
        <v>89.38</v>
      </c>
      <c r="H3287" s="57">
        <v>0.41035914351851854</v>
      </c>
      <c r="I3287" s="71" t="s">
        <v>40</v>
      </c>
      <c r="J3287" s="71">
        <v>1461098</v>
      </c>
      <c r="K3287" s="71" t="s">
        <v>18231</v>
      </c>
    </row>
    <row r="3288" spans="2:11" x14ac:dyDescent="0.35">
      <c r="B3288" s="98" t="s">
        <v>20</v>
      </c>
      <c r="C3288" s="98"/>
      <c r="D3288" s="28">
        <v>43845</v>
      </c>
      <c r="E3288" s="29" t="s">
        <v>10</v>
      </c>
      <c r="F3288" s="41">
        <v>100</v>
      </c>
      <c r="G3288" s="31">
        <v>89.38</v>
      </c>
      <c r="H3288" s="57">
        <v>0.41035914351851854</v>
      </c>
      <c r="I3288" s="41" t="s">
        <v>40</v>
      </c>
      <c r="J3288" s="41">
        <v>1461097</v>
      </c>
      <c r="K3288" s="41" t="s">
        <v>18232</v>
      </c>
    </row>
    <row r="3289" spans="2:11" x14ac:dyDescent="0.35">
      <c r="B3289" s="98" t="s">
        <v>20</v>
      </c>
      <c r="C3289" s="98"/>
      <c r="D3289" s="24">
        <v>43845</v>
      </c>
      <c r="E3289" s="25" t="s">
        <v>10</v>
      </c>
      <c r="F3289" s="71">
        <v>29</v>
      </c>
      <c r="G3289" s="27">
        <v>89.43</v>
      </c>
      <c r="H3289" s="57">
        <v>0.41136041666666667</v>
      </c>
      <c r="I3289" s="71" t="s">
        <v>40</v>
      </c>
      <c r="J3289" s="71">
        <v>1461119</v>
      </c>
      <c r="K3289" s="71" t="s">
        <v>18233</v>
      </c>
    </row>
    <row r="3290" spans="2:11" x14ac:dyDescent="0.35">
      <c r="B3290" s="98" t="s">
        <v>20</v>
      </c>
      <c r="C3290" s="98"/>
      <c r="D3290" s="28">
        <v>43845</v>
      </c>
      <c r="E3290" s="29" t="s">
        <v>10</v>
      </c>
      <c r="F3290" s="41">
        <v>33</v>
      </c>
      <c r="G3290" s="31">
        <v>89.42</v>
      </c>
      <c r="H3290" s="57">
        <v>0.4116136689814815</v>
      </c>
      <c r="I3290" s="41" t="s">
        <v>40</v>
      </c>
      <c r="J3290" s="41">
        <v>1461137</v>
      </c>
      <c r="K3290" s="41" t="s">
        <v>18234</v>
      </c>
    </row>
    <row r="3291" spans="2:11" x14ac:dyDescent="0.35">
      <c r="B3291" s="98" t="s">
        <v>20</v>
      </c>
      <c r="C3291" s="98"/>
      <c r="D3291" s="24">
        <v>43845</v>
      </c>
      <c r="E3291" s="25" t="s">
        <v>10</v>
      </c>
      <c r="F3291" s="71">
        <v>46</v>
      </c>
      <c r="G3291" s="27">
        <v>89.41</v>
      </c>
      <c r="H3291" s="57">
        <v>0.41180475694444446</v>
      </c>
      <c r="I3291" s="71" t="s">
        <v>40</v>
      </c>
      <c r="J3291" s="71">
        <v>1461140</v>
      </c>
      <c r="K3291" s="71" t="s">
        <v>18235</v>
      </c>
    </row>
    <row r="3292" spans="2:11" x14ac:dyDescent="0.35">
      <c r="B3292" s="98" t="s">
        <v>20</v>
      </c>
      <c r="C3292" s="98"/>
      <c r="D3292" s="28">
        <v>43845</v>
      </c>
      <c r="E3292" s="29" t="s">
        <v>10</v>
      </c>
      <c r="F3292" s="41">
        <v>4</v>
      </c>
      <c r="G3292" s="31">
        <v>89.41</v>
      </c>
      <c r="H3292" s="57">
        <v>0.41180475694444446</v>
      </c>
      <c r="I3292" s="41" t="s">
        <v>40</v>
      </c>
      <c r="J3292" s="41">
        <v>1461141</v>
      </c>
      <c r="K3292" s="41" t="s">
        <v>18236</v>
      </c>
    </row>
    <row r="3293" spans="2:11" x14ac:dyDescent="0.35">
      <c r="B3293" s="98" t="s">
        <v>20</v>
      </c>
      <c r="C3293" s="98"/>
      <c r="D3293" s="24">
        <v>43845</v>
      </c>
      <c r="E3293" s="25" t="s">
        <v>10</v>
      </c>
      <c r="F3293" s="71">
        <v>20</v>
      </c>
      <c r="G3293" s="27">
        <v>89.4</v>
      </c>
      <c r="H3293" s="57">
        <v>0.41218087962962968</v>
      </c>
      <c r="I3293" s="71" t="s">
        <v>40</v>
      </c>
      <c r="J3293" s="71">
        <v>1461151</v>
      </c>
      <c r="K3293" s="71" t="s">
        <v>18237</v>
      </c>
    </row>
    <row r="3294" spans="2:11" x14ac:dyDescent="0.35">
      <c r="B3294" s="98" t="s">
        <v>20</v>
      </c>
      <c r="C3294" s="98"/>
      <c r="D3294" s="28">
        <v>43845</v>
      </c>
      <c r="E3294" s="29" t="s">
        <v>10</v>
      </c>
      <c r="F3294" s="41">
        <v>85</v>
      </c>
      <c r="G3294" s="31">
        <v>89.4</v>
      </c>
      <c r="H3294" s="57">
        <v>0.41218087962962968</v>
      </c>
      <c r="I3294" s="41" t="s">
        <v>40</v>
      </c>
      <c r="J3294" s="41">
        <v>1461150</v>
      </c>
      <c r="K3294" s="41" t="s">
        <v>18238</v>
      </c>
    </row>
    <row r="3295" spans="2:11" x14ac:dyDescent="0.35">
      <c r="B3295" s="98" t="s">
        <v>20</v>
      </c>
      <c r="C3295" s="98"/>
      <c r="D3295" s="24">
        <v>43845</v>
      </c>
      <c r="E3295" s="25" t="s">
        <v>10</v>
      </c>
      <c r="F3295" s="71">
        <v>46</v>
      </c>
      <c r="G3295" s="27">
        <v>89.38</v>
      </c>
      <c r="H3295" s="57">
        <v>0.41281646990740745</v>
      </c>
      <c r="I3295" s="71" t="s">
        <v>40</v>
      </c>
      <c r="J3295" s="71">
        <v>1461169</v>
      </c>
      <c r="K3295" s="71" t="s">
        <v>18239</v>
      </c>
    </row>
    <row r="3296" spans="2:11" x14ac:dyDescent="0.35">
      <c r="B3296" s="98" t="s">
        <v>20</v>
      </c>
      <c r="C3296" s="98"/>
      <c r="D3296" s="28">
        <v>43845</v>
      </c>
      <c r="E3296" s="29" t="s">
        <v>10</v>
      </c>
      <c r="F3296" s="41">
        <v>9</v>
      </c>
      <c r="G3296" s="31">
        <v>89.39</v>
      </c>
      <c r="H3296" s="57">
        <v>0.41281655092592595</v>
      </c>
      <c r="I3296" s="41" t="s">
        <v>40</v>
      </c>
      <c r="J3296" s="41">
        <v>1461172</v>
      </c>
      <c r="K3296" s="41" t="s">
        <v>18240</v>
      </c>
    </row>
    <row r="3297" spans="2:11" x14ac:dyDescent="0.35">
      <c r="B3297" s="98" t="s">
        <v>20</v>
      </c>
      <c r="C3297" s="98"/>
      <c r="D3297" s="24">
        <v>43845</v>
      </c>
      <c r="E3297" s="25" t="s">
        <v>10</v>
      </c>
      <c r="F3297" s="71">
        <v>90</v>
      </c>
      <c r="G3297" s="27">
        <v>89.39</v>
      </c>
      <c r="H3297" s="57">
        <v>0.41281655092592595</v>
      </c>
      <c r="I3297" s="71" t="s">
        <v>40</v>
      </c>
      <c r="J3297" s="71">
        <v>1461171</v>
      </c>
      <c r="K3297" s="71" t="s">
        <v>18241</v>
      </c>
    </row>
    <row r="3298" spans="2:11" x14ac:dyDescent="0.35">
      <c r="B3298" s="98" t="s">
        <v>20</v>
      </c>
      <c r="C3298" s="98"/>
      <c r="D3298" s="28">
        <v>43845</v>
      </c>
      <c r="E3298" s="29" t="s">
        <v>10</v>
      </c>
      <c r="F3298" s="41">
        <v>100</v>
      </c>
      <c r="G3298" s="31">
        <v>89.38</v>
      </c>
      <c r="H3298" s="57">
        <v>0.41339424768518523</v>
      </c>
      <c r="I3298" s="41" t="s">
        <v>40</v>
      </c>
      <c r="J3298" s="41">
        <v>1461185</v>
      </c>
      <c r="K3298" s="41" t="s">
        <v>18242</v>
      </c>
    </row>
    <row r="3299" spans="2:11" x14ac:dyDescent="0.35">
      <c r="B3299" s="98" t="s">
        <v>20</v>
      </c>
      <c r="C3299" s="98"/>
      <c r="D3299" s="24">
        <v>43845</v>
      </c>
      <c r="E3299" s="25" t="s">
        <v>10</v>
      </c>
      <c r="F3299" s="71">
        <v>72</v>
      </c>
      <c r="G3299" s="27">
        <v>89.38</v>
      </c>
      <c r="H3299" s="57">
        <v>0.41339425925925932</v>
      </c>
      <c r="I3299" s="71" t="s">
        <v>40</v>
      </c>
      <c r="J3299" s="71">
        <v>1461186</v>
      </c>
      <c r="K3299" s="71" t="s">
        <v>18243</v>
      </c>
    </row>
    <row r="3300" spans="2:11" x14ac:dyDescent="0.35">
      <c r="B3300" s="98" t="s">
        <v>20</v>
      </c>
      <c r="C3300" s="98"/>
      <c r="D3300" s="28">
        <v>43845</v>
      </c>
      <c r="E3300" s="29" t="s">
        <v>10</v>
      </c>
      <c r="F3300" s="41">
        <v>17</v>
      </c>
      <c r="G3300" s="31">
        <v>89.38</v>
      </c>
      <c r="H3300" s="57">
        <v>0.41339427083333335</v>
      </c>
      <c r="I3300" s="41" t="s">
        <v>40</v>
      </c>
      <c r="J3300" s="41">
        <v>1461187</v>
      </c>
      <c r="K3300" s="41" t="s">
        <v>18244</v>
      </c>
    </row>
    <row r="3301" spans="2:11" x14ac:dyDescent="0.35">
      <c r="B3301" s="98" t="s">
        <v>20</v>
      </c>
      <c r="C3301" s="98"/>
      <c r="D3301" s="24">
        <v>43845</v>
      </c>
      <c r="E3301" s="25" t="s">
        <v>10</v>
      </c>
      <c r="F3301" s="71">
        <v>38</v>
      </c>
      <c r="G3301" s="27">
        <v>89.36</v>
      </c>
      <c r="H3301" s="57">
        <v>0.41358005787037044</v>
      </c>
      <c r="I3301" s="71" t="s">
        <v>40</v>
      </c>
      <c r="J3301" s="71">
        <v>1461191</v>
      </c>
      <c r="K3301" s="71" t="s">
        <v>18245</v>
      </c>
    </row>
    <row r="3302" spans="2:11" x14ac:dyDescent="0.35">
      <c r="B3302" s="98" t="s">
        <v>20</v>
      </c>
      <c r="C3302" s="98"/>
      <c r="D3302" s="28">
        <v>43845</v>
      </c>
      <c r="E3302" s="29" t="s">
        <v>10</v>
      </c>
      <c r="F3302" s="41">
        <v>19</v>
      </c>
      <c r="G3302" s="31">
        <v>89.36</v>
      </c>
      <c r="H3302" s="57">
        <v>0.41358005787037044</v>
      </c>
      <c r="I3302" s="41" t="s">
        <v>40</v>
      </c>
      <c r="J3302" s="41">
        <v>1461190</v>
      </c>
      <c r="K3302" s="41" t="s">
        <v>18246</v>
      </c>
    </row>
    <row r="3303" spans="2:11" x14ac:dyDescent="0.35">
      <c r="B3303" s="98" t="s">
        <v>20</v>
      </c>
      <c r="C3303" s="98"/>
      <c r="D3303" s="24">
        <v>43845</v>
      </c>
      <c r="E3303" s="25" t="s">
        <v>10</v>
      </c>
      <c r="F3303" s="71">
        <v>37</v>
      </c>
      <c r="G3303" s="27">
        <v>89.35</v>
      </c>
      <c r="H3303" s="57">
        <v>0.41358028935185187</v>
      </c>
      <c r="I3303" s="71" t="s">
        <v>40</v>
      </c>
      <c r="J3303" s="71">
        <v>1461193</v>
      </c>
      <c r="K3303" s="71" t="s">
        <v>18247</v>
      </c>
    </row>
    <row r="3304" spans="2:11" x14ac:dyDescent="0.35">
      <c r="B3304" s="98" t="s">
        <v>20</v>
      </c>
      <c r="C3304" s="98"/>
      <c r="D3304" s="28">
        <v>43845</v>
      </c>
      <c r="E3304" s="29" t="s">
        <v>10</v>
      </c>
      <c r="F3304" s="41">
        <v>50</v>
      </c>
      <c r="G3304" s="31">
        <v>89.35</v>
      </c>
      <c r="H3304" s="57">
        <v>0.41358028935185187</v>
      </c>
      <c r="I3304" s="41" t="s">
        <v>40</v>
      </c>
      <c r="J3304" s="41">
        <v>1461192</v>
      </c>
      <c r="K3304" s="41" t="s">
        <v>18248</v>
      </c>
    </row>
    <row r="3305" spans="2:11" x14ac:dyDescent="0.35">
      <c r="B3305" s="98" t="s">
        <v>20</v>
      </c>
      <c r="C3305" s="98"/>
      <c r="D3305" s="24">
        <v>43845</v>
      </c>
      <c r="E3305" s="25" t="s">
        <v>10</v>
      </c>
      <c r="F3305" s="71">
        <v>77</v>
      </c>
      <c r="G3305" s="27">
        <v>89.4</v>
      </c>
      <c r="H3305" s="57">
        <v>0.41394685185185187</v>
      </c>
      <c r="I3305" s="71" t="s">
        <v>40</v>
      </c>
      <c r="J3305" s="71">
        <v>1461203</v>
      </c>
      <c r="K3305" s="71" t="s">
        <v>18249</v>
      </c>
    </row>
    <row r="3306" spans="2:11" x14ac:dyDescent="0.35">
      <c r="B3306" s="98" t="s">
        <v>20</v>
      </c>
      <c r="C3306" s="98"/>
      <c r="D3306" s="28">
        <v>43845</v>
      </c>
      <c r="E3306" s="29" t="s">
        <v>10</v>
      </c>
      <c r="F3306" s="41">
        <v>100</v>
      </c>
      <c r="G3306" s="31">
        <v>89.4</v>
      </c>
      <c r="H3306" s="57">
        <v>0.41397331018518518</v>
      </c>
      <c r="I3306" s="41" t="s">
        <v>40</v>
      </c>
      <c r="J3306" s="41">
        <v>1461204</v>
      </c>
      <c r="K3306" s="41" t="s">
        <v>18250</v>
      </c>
    </row>
    <row r="3307" spans="2:11" x14ac:dyDescent="0.35">
      <c r="B3307" s="98" t="s">
        <v>20</v>
      </c>
      <c r="C3307" s="98"/>
      <c r="D3307" s="24">
        <v>43845</v>
      </c>
      <c r="E3307" s="25" t="s">
        <v>10</v>
      </c>
      <c r="F3307" s="71">
        <v>10</v>
      </c>
      <c r="G3307" s="27">
        <v>89.4</v>
      </c>
      <c r="H3307" s="57">
        <v>0.41397331018518518</v>
      </c>
      <c r="I3307" s="71" t="s">
        <v>40</v>
      </c>
      <c r="J3307" s="71">
        <v>1461205</v>
      </c>
      <c r="K3307" s="71" t="s">
        <v>18251</v>
      </c>
    </row>
    <row r="3308" spans="2:11" x14ac:dyDescent="0.35">
      <c r="B3308" s="98" t="s">
        <v>20</v>
      </c>
      <c r="C3308" s="98"/>
      <c r="D3308" s="28">
        <v>43845</v>
      </c>
      <c r="E3308" s="29" t="s">
        <v>10</v>
      </c>
      <c r="F3308" s="41">
        <v>53</v>
      </c>
      <c r="G3308" s="31">
        <v>89.41</v>
      </c>
      <c r="H3308" s="57">
        <v>0.41470922453703707</v>
      </c>
      <c r="I3308" s="41" t="s">
        <v>40</v>
      </c>
      <c r="J3308" s="41">
        <v>1461218</v>
      </c>
      <c r="K3308" s="41" t="s">
        <v>18252</v>
      </c>
    </row>
    <row r="3309" spans="2:11" x14ac:dyDescent="0.35">
      <c r="B3309" s="98" t="s">
        <v>20</v>
      </c>
      <c r="C3309" s="98"/>
      <c r="D3309" s="24">
        <v>43845</v>
      </c>
      <c r="E3309" s="25" t="s">
        <v>10</v>
      </c>
      <c r="F3309" s="71">
        <v>46</v>
      </c>
      <c r="G3309" s="27">
        <v>89.39</v>
      </c>
      <c r="H3309" s="57">
        <v>0.41500490740740748</v>
      </c>
      <c r="I3309" s="71" t="s">
        <v>40</v>
      </c>
      <c r="J3309" s="71">
        <v>1461240</v>
      </c>
      <c r="K3309" s="71" t="s">
        <v>18253</v>
      </c>
    </row>
    <row r="3310" spans="2:11" x14ac:dyDescent="0.35">
      <c r="B3310" s="98" t="s">
        <v>20</v>
      </c>
      <c r="C3310" s="98"/>
      <c r="D3310" s="28">
        <v>43845</v>
      </c>
      <c r="E3310" s="29" t="s">
        <v>10</v>
      </c>
      <c r="F3310" s="41">
        <v>4</v>
      </c>
      <c r="G3310" s="31">
        <v>89.39</v>
      </c>
      <c r="H3310" s="57">
        <v>0.41509295138888891</v>
      </c>
      <c r="I3310" s="41" t="s">
        <v>40</v>
      </c>
      <c r="J3310" s="41">
        <v>1461242</v>
      </c>
      <c r="K3310" s="41" t="s">
        <v>18254</v>
      </c>
    </row>
    <row r="3311" spans="2:11" x14ac:dyDescent="0.35">
      <c r="B3311" s="98" t="s">
        <v>20</v>
      </c>
      <c r="C3311" s="98"/>
      <c r="D3311" s="24">
        <v>43845</v>
      </c>
      <c r="E3311" s="25" t="s">
        <v>10</v>
      </c>
      <c r="F3311" s="71">
        <v>188</v>
      </c>
      <c r="G3311" s="27">
        <v>89.38</v>
      </c>
      <c r="H3311" s="57">
        <v>0.41515513888888894</v>
      </c>
      <c r="I3311" s="71" t="s">
        <v>40</v>
      </c>
      <c r="J3311" s="71">
        <v>1461243</v>
      </c>
      <c r="K3311" s="71" t="s">
        <v>18255</v>
      </c>
    </row>
    <row r="3312" spans="2:11" x14ac:dyDescent="0.35">
      <c r="B3312" s="98" t="s">
        <v>20</v>
      </c>
      <c r="C3312" s="98"/>
      <c r="D3312" s="28">
        <v>43845</v>
      </c>
      <c r="E3312" s="29" t="s">
        <v>10</v>
      </c>
      <c r="F3312" s="41">
        <v>100</v>
      </c>
      <c r="G3312" s="31">
        <v>89.36</v>
      </c>
      <c r="H3312" s="57">
        <v>0.41611203703703703</v>
      </c>
      <c r="I3312" s="41" t="s">
        <v>40</v>
      </c>
      <c r="J3312" s="41">
        <v>1461263</v>
      </c>
      <c r="K3312" s="41" t="s">
        <v>18256</v>
      </c>
    </row>
    <row r="3313" spans="2:11" x14ac:dyDescent="0.35">
      <c r="B3313" s="98" t="s">
        <v>20</v>
      </c>
      <c r="C3313" s="98"/>
      <c r="D3313" s="24">
        <v>43845</v>
      </c>
      <c r="E3313" s="25" t="s">
        <v>10</v>
      </c>
      <c r="F3313" s="71">
        <v>20</v>
      </c>
      <c r="G3313" s="27">
        <v>89.36</v>
      </c>
      <c r="H3313" s="57">
        <v>0.41618140046296304</v>
      </c>
      <c r="I3313" s="71" t="s">
        <v>40</v>
      </c>
      <c r="J3313" s="71">
        <v>1461265</v>
      </c>
      <c r="K3313" s="71" t="s">
        <v>18257</v>
      </c>
    </row>
    <row r="3314" spans="2:11" x14ac:dyDescent="0.35">
      <c r="B3314" s="98" t="s">
        <v>20</v>
      </c>
      <c r="C3314" s="98"/>
      <c r="D3314" s="28">
        <v>43845</v>
      </c>
      <c r="E3314" s="29" t="s">
        <v>10</v>
      </c>
      <c r="F3314" s="41">
        <v>27</v>
      </c>
      <c r="G3314" s="31">
        <v>89.35</v>
      </c>
      <c r="H3314" s="57">
        <v>0.41621819444444447</v>
      </c>
      <c r="I3314" s="41" t="s">
        <v>40</v>
      </c>
      <c r="J3314" s="41">
        <v>1461269</v>
      </c>
      <c r="K3314" s="41" t="s">
        <v>18258</v>
      </c>
    </row>
    <row r="3315" spans="2:11" x14ac:dyDescent="0.35">
      <c r="B3315" s="98" t="s">
        <v>20</v>
      </c>
      <c r="C3315" s="98"/>
      <c r="D3315" s="24">
        <v>43845</v>
      </c>
      <c r="E3315" s="25" t="s">
        <v>10</v>
      </c>
      <c r="F3315" s="71">
        <v>19</v>
      </c>
      <c r="G3315" s="27">
        <v>89.33</v>
      </c>
      <c r="H3315" s="57">
        <v>0.41741821759259262</v>
      </c>
      <c r="I3315" s="71" t="s">
        <v>40</v>
      </c>
      <c r="J3315" s="71">
        <v>1461299</v>
      </c>
      <c r="K3315" s="71" t="s">
        <v>18259</v>
      </c>
    </row>
    <row r="3316" spans="2:11" x14ac:dyDescent="0.35">
      <c r="B3316" s="98" t="s">
        <v>20</v>
      </c>
      <c r="C3316" s="98"/>
      <c r="D3316" s="28">
        <v>43845</v>
      </c>
      <c r="E3316" s="29" t="s">
        <v>10</v>
      </c>
      <c r="F3316" s="41">
        <v>66</v>
      </c>
      <c r="G3316" s="31">
        <v>89.33</v>
      </c>
      <c r="H3316" s="57">
        <v>0.41749153935185185</v>
      </c>
      <c r="I3316" s="41" t="s">
        <v>40</v>
      </c>
      <c r="J3316" s="41">
        <v>1461302</v>
      </c>
      <c r="K3316" s="41" t="s">
        <v>18260</v>
      </c>
    </row>
    <row r="3317" spans="2:11" x14ac:dyDescent="0.35">
      <c r="B3317" s="98" t="s">
        <v>20</v>
      </c>
      <c r="C3317" s="98"/>
      <c r="D3317" s="24">
        <v>43845</v>
      </c>
      <c r="E3317" s="25" t="s">
        <v>10</v>
      </c>
      <c r="F3317" s="71">
        <v>98</v>
      </c>
      <c r="G3317" s="27">
        <v>89.32</v>
      </c>
      <c r="H3317" s="57">
        <v>0.41749168981481483</v>
      </c>
      <c r="I3317" s="71" t="s">
        <v>40</v>
      </c>
      <c r="J3317" s="71">
        <v>1461303</v>
      </c>
      <c r="K3317" s="71" t="s">
        <v>18261</v>
      </c>
    </row>
    <row r="3318" spans="2:11" x14ac:dyDescent="0.35">
      <c r="B3318" s="98" t="s">
        <v>20</v>
      </c>
      <c r="C3318" s="98"/>
      <c r="D3318" s="28">
        <v>43845</v>
      </c>
      <c r="E3318" s="29" t="s">
        <v>10</v>
      </c>
      <c r="F3318" s="41">
        <v>69</v>
      </c>
      <c r="G3318" s="31">
        <v>89.33</v>
      </c>
      <c r="H3318" s="57">
        <v>0.41766098379629629</v>
      </c>
      <c r="I3318" s="41" t="s">
        <v>40</v>
      </c>
      <c r="J3318" s="41">
        <v>1461310</v>
      </c>
      <c r="K3318" s="41" t="s">
        <v>18262</v>
      </c>
    </row>
    <row r="3319" spans="2:11" x14ac:dyDescent="0.35">
      <c r="B3319" s="98" t="s">
        <v>20</v>
      </c>
      <c r="C3319" s="98"/>
      <c r="D3319" s="24">
        <v>43845</v>
      </c>
      <c r="E3319" s="25" t="s">
        <v>10</v>
      </c>
      <c r="F3319" s="71">
        <v>41</v>
      </c>
      <c r="G3319" s="27">
        <v>89.33</v>
      </c>
      <c r="H3319" s="57">
        <v>0.41766098379629629</v>
      </c>
      <c r="I3319" s="71" t="s">
        <v>40</v>
      </c>
      <c r="J3319" s="71">
        <v>1461309</v>
      </c>
      <c r="K3319" s="71" t="s">
        <v>18263</v>
      </c>
    </row>
    <row r="3320" spans="2:11" x14ac:dyDescent="0.35">
      <c r="B3320" s="98" t="s">
        <v>20</v>
      </c>
      <c r="C3320" s="98"/>
      <c r="D3320" s="28">
        <v>43845</v>
      </c>
      <c r="E3320" s="29" t="s">
        <v>10</v>
      </c>
      <c r="F3320" s="41">
        <v>77</v>
      </c>
      <c r="G3320" s="31">
        <v>89.33</v>
      </c>
      <c r="H3320" s="57">
        <v>0.41766111111111115</v>
      </c>
      <c r="I3320" s="41" t="s">
        <v>40</v>
      </c>
      <c r="J3320" s="41">
        <v>1461311</v>
      </c>
      <c r="K3320" s="41" t="s">
        <v>18264</v>
      </c>
    </row>
    <row r="3321" spans="2:11" x14ac:dyDescent="0.35">
      <c r="B3321" s="98" t="s">
        <v>20</v>
      </c>
      <c r="C3321" s="98"/>
      <c r="D3321" s="24">
        <v>43845</v>
      </c>
      <c r="E3321" s="25" t="s">
        <v>10</v>
      </c>
      <c r="F3321" s="71">
        <v>39</v>
      </c>
      <c r="G3321" s="27">
        <v>89.31</v>
      </c>
      <c r="H3321" s="57">
        <v>0.41779236111111112</v>
      </c>
      <c r="I3321" s="71" t="s">
        <v>40</v>
      </c>
      <c r="J3321" s="71">
        <v>1461313</v>
      </c>
      <c r="K3321" s="71" t="s">
        <v>18265</v>
      </c>
    </row>
    <row r="3322" spans="2:11" x14ac:dyDescent="0.35">
      <c r="B3322" s="98" t="s">
        <v>20</v>
      </c>
      <c r="C3322" s="98"/>
      <c r="D3322" s="28">
        <v>43845</v>
      </c>
      <c r="E3322" s="29" t="s">
        <v>10</v>
      </c>
      <c r="F3322" s="41">
        <v>8</v>
      </c>
      <c r="G3322" s="31">
        <v>89.32</v>
      </c>
      <c r="H3322" s="57">
        <v>0.41779236111111112</v>
      </c>
      <c r="I3322" s="41" t="s">
        <v>40</v>
      </c>
      <c r="J3322" s="41">
        <v>1461315</v>
      </c>
      <c r="K3322" s="41" t="s">
        <v>18266</v>
      </c>
    </row>
    <row r="3323" spans="2:11" x14ac:dyDescent="0.35">
      <c r="B3323" s="98" t="s">
        <v>20</v>
      </c>
      <c r="C3323" s="98"/>
      <c r="D3323" s="24">
        <v>43845</v>
      </c>
      <c r="E3323" s="25" t="s">
        <v>10</v>
      </c>
      <c r="F3323" s="71">
        <v>39</v>
      </c>
      <c r="G3323" s="27">
        <v>89.32</v>
      </c>
      <c r="H3323" s="57">
        <v>0.41779236111111112</v>
      </c>
      <c r="I3323" s="71" t="s">
        <v>40</v>
      </c>
      <c r="J3323" s="71">
        <v>1461314</v>
      </c>
      <c r="K3323" s="71" t="s">
        <v>18267</v>
      </c>
    </row>
    <row r="3324" spans="2:11" x14ac:dyDescent="0.35">
      <c r="B3324" s="98" t="s">
        <v>20</v>
      </c>
      <c r="C3324" s="98"/>
      <c r="D3324" s="28">
        <v>43845</v>
      </c>
      <c r="E3324" s="29" t="s">
        <v>10</v>
      </c>
      <c r="F3324" s="41">
        <v>72</v>
      </c>
      <c r="G3324" s="31">
        <v>89.3</v>
      </c>
      <c r="H3324" s="57">
        <v>0.41861474537037036</v>
      </c>
      <c r="I3324" s="41" t="s">
        <v>40</v>
      </c>
      <c r="J3324" s="41">
        <v>1461329</v>
      </c>
      <c r="K3324" s="41" t="s">
        <v>18268</v>
      </c>
    </row>
    <row r="3325" spans="2:11" x14ac:dyDescent="0.35">
      <c r="B3325" s="98" t="s">
        <v>20</v>
      </c>
      <c r="C3325" s="98"/>
      <c r="D3325" s="24">
        <v>43845</v>
      </c>
      <c r="E3325" s="25" t="s">
        <v>10</v>
      </c>
      <c r="F3325" s="71">
        <v>100</v>
      </c>
      <c r="G3325" s="27">
        <v>89.3</v>
      </c>
      <c r="H3325" s="57">
        <v>0.41874228009259262</v>
      </c>
      <c r="I3325" s="71" t="s">
        <v>40</v>
      </c>
      <c r="J3325" s="71">
        <v>1461332</v>
      </c>
      <c r="K3325" s="71" t="s">
        <v>18269</v>
      </c>
    </row>
    <row r="3326" spans="2:11" x14ac:dyDescent="0.35">
      <c r="B3326" s="98" t="s">
        <v>20</v>
      </c>
      <c r="C3326" s="98"/>
      <c r="D3326" s="28">
        <v>43845</v>
      </c>
      <c r="E3326" s="29" t="s">
        <v>10</v>
      </c>
      <c r="F3326" s="41">
        <v>1</v>
      </c>
      <c r="G3326" s="31">
        <v>89.3</v>
      </c>
      <c r="H3326" s="57">
        <v>0.41880262731481482</v>
      </c>
      <c r="I3326" s="41" t="s">
        <v>40</v>
      </c>
      <c r="J3326" s="41">
        <v>1461334</v>
      </c>
      <c r="K3326" s="41" t="s">
        <v>18270</v>
      </c>
    </row>
    <row r="3327" spans="2:11" x14ac:dyDescent="0.35">
      <c r="B3327" s="98" t="s">
        <v>20</v>
      </c>
      <c r="C3327" s="98"/>
      <c r="D3327" s="24">
        <v>43845</v>
      </c>
      <c r="E3327" s="25" t="s">
        <v>10</v>
      </c>
      <c r="F3327" s="71">
        <v>55</v>
      </c>
      <c r="G3327" s="27">
        <v>89.3</v>
      </c>
      <c r="H3327" s="57">
        <v>0.41880262731481482</v>
      </c>
      <c r="I3327" s="71" t="s">
        <v>40</v>
      </c>
      <c r="J3327" s="71">
        <v>1461333</v>
      </c>
      <c r="K3327" s="71" t="s">
        <v>18271</v>
      </c>
    </row>
    <row r="3328" spans="2:11" x14ac:dyDescent="0.35">
      <c r="B3328" s="98" t="s">
        <v>20</v>
      </c>
      <c r="C3328" s="98"/>
      <c r="D3328" s="28">
        <v>43845</v>
      </c>
      <c r="E3328" s="29" t="s">
        <v>10</v>
      </c>
      <c r="F3328" s="41">
        <v>19</v>
      </c>
      <c r="G3328" s="31">
        <v>89.29</v>
      </c>
      <c r="H3328" s="57">
        <v>0.41890273148148149</v>
      </c>
      <c r="I3328" s="41" t="s">
        <v>40</v>
      </c>
      <c r="J3328" s="41">
        <v>1461336</v>
      </c>
      <c r="K3328" s="41" t="s">
        <v>18272</v>
      </c>
    </row>
    <row r="3329" spans="2:11" x14ac:dyDescent="0.35">
      <c r="B3329" s="98" t="s">
        <v>20</v>
      </c>
      <c r="C3329" s="98"/>
      <c r="D3329" s="24">
        <v>43845</v>
      </c>
      <c r="E3329" s="25" t="s">
        <v>10</v>
      </c>
      <c r="F3329" s="71">
        <v>58</v>
      </c>
      <c r="G3329" s="27">
        <v>89.29</v>
      </c>
      <c r="H3329" s="57">
        <v>0.41890273148148149</v>
      </c>
      <c r="I3329" s="71" t="s">
        <v>40</v>
      </c>
      <c r="J3329" s="71">
        <v>1461335</v>
      </c>
      <c r="K3329" s="71" t="s">
        <v>18273</v>
      </c>
    </row>
    <row r="3330" spans="2:11" x14ac:dyDescent="0.35">
      <c r="B3330" s="98" t="s">
        <v>20</v>
      </c>
      <c r="C3330" s="98"/>
      <c r="D3330" s="28">
        <v>43845</v>
      </c>
      <c r="E3330" s="29" t="s">
        <v>10</v>
      </c>
      <c r="F3330" s="41">
        <v>1</v>
      </c>
      <c r="G3330" s="31">
        <v>89.28</v>
      </c>
      <c r="H3330" s="57">
        <v>0.41903484953703707</v>
      </c>
      <c r="I3330" s="41" t="s">
        <v>40</v>
      </c>
      <c r="J3330" s="41">
        <v>1461338</v>
      </c>
      <c r="K3330" s="41" t="s">
        <v>18274</v>
      </c>
    </row>
    <row r="3331" spans="2:11" x14ac:dyDescent="0.35">
      <c r="B3331" s="98" t="s">
        <v>20</v>
      </c>
      <c r="C3331" s="98"/>
      <c r="D3331" s="24">
        <v>43845</v>
      </c>
      <c r="E3331" s="25" t="s">
        <v>10</v>
      </c>
      <c r="F3331" s="71">
        <v>57</v>
      </c>
      <c r="G3331" s="27">
        <v>89.28</v>
      </c>
      <c r="H3331" s="57">
        <v>0.4194598263888889</v>
      </c>
      <c r="I3331" s="71" t="s">
        <v>40</v>
      </c>
      <c r="J3331" s="71">
        <v>1461341</v>
      </c>
      <c r="K3331" s="71" t="s">
        <v>18275</v>
      </c>
    </row>
    <row r="3332" spans="2:11" x14ac:dyDescent="0.35">
      <c r="B3332" s="98" t="s">
        <v>20</v>
      </c>
      <c r="C3332" s="98"/>
      <c r="D3332" s="28">
        <v>43845</v>
      </c>
      <c r="E3332" s="29" t="s">
        <v>10</v>
      </c>
      <c r="F3332" s="41">
        <v>5</v>
      </c>
      <c r="G3332" s="31">
        <v>89.28</v>
      </c>
      <c r="H3332" s="57">
        <v>0.41946021990740745</v>
      </c>
      <c r="I3332" s="41" t="s">
        <v>40</v>
      </c>
      <c r="J3332" s="41">
        <v>1461342</v>
      </c>
      <c r="K3332" s="41" t="s">
        <v>18276</v>
      </c>
    </row>
    <row r="3333" spans="2:11" x14ac:dyDescent="0.35">
      <c r="B3333" s="98" t="s">
        <v>20</v>
      </c>
      <c r="C3333" s="98"/>
      <c r="D3333" s="24">
        <v>43845</v>
      </c>
      <c r="E3333" s="25" t="s">
        <v>10</v>
      </c>
      <c r="F3333" s="71">
        <v>17</v>
      </c>
      <c r="G3333" s="27">
        <v>89.29</v>
      </c>
      <c r="H3333" s="57">
        <v>0.42082023148148151</v>
      </c>
      <c r="I3333" s="71" t="s">
        <v>40</v>
      </c>
      <c r="J3333" s="71">
        <v>1461371</v>
      </c>
      <c r="K3333" s="71" t="s">
        <v>18277</v>
      </c>
    </row>
    <row r="3334" spans="2:11" x14ac:dyDescent="0.35">
      <c r="B3334" s="98" t="s">
        <v>20</v>
      </c>
      <c r="C3334" s="98"/>
      <c r="D3334" s="28">
        <v>43845</v>
      </c>
      <c r="E3334" s="29" t="s">
        <v>10</v>
      </c>
      <c r="F3334" s="41">
        <v>100</v>
      </c>
      <c r="G3334" s="31">
        <v>89.29</v>
      </c>
      <c r="H3334" s="57">
        <v>0.42082023148148151</v>
      </c>
      <c r="I3334" s="41" t="s">
        <v>40</v>
      </c>
      <c r="J3334" s="41">
        <v>1461370</v>
      </c>
      <c r="K3334" s="41" t="s">
        <v>18278</v>
      </c>
    </row>
    <row r="3335" spans="2:11" x14ac:dyDescent="0.35">
      <c r="B3335" s="98" t="s">
        <v>20</v>
      </c>
      <c r="C3335" s="98"/>
      <c r="D3335" s="24">
        <v>43845</v>
      </c>
      <c r="E3335" s="25" t="s">
        <v>10</v>
      </c>
      <c r="F3335" s="71">
        <v>50</v>
      </c>
      <c r="G3335" s="27">
        <v>89.29</v>
      </c>
      <c r="H3335" s="57">
        <v>0.42082023148148151</v>
      </c>
      <c r="I3335" s="71" t="s">
        <v>40</v>
      </c>
      <c r="J3335" s="71">
        <v>1461369</v>
      </c>
      <c r="K3335" s="71" t="s">
        <v>18279</v>
      </c>
    </row>
    <row r="3336" spans="2:11" x14ac:dyDescent="0.35">
      <c r="B3336" s="98" t="s">
        <v>20</v>
      </c>
      <c r="C3336" s="98"/>
      <c r="D3336" s="28">
        <v>43845</v>
      </c>
      <c r="E3336" s="29" t="s">
        <v>10</v>
      </c>
      <c r="F3336" s="41">
        <v>169</v>
      </c>
      <c r="G3336" s="31">
        <v>89.28</v>
      </c>
      <c r="H3336" s="57">
        <v>0.4208204166666667</v>
      </c>
      <c r="I3336" s="41" t="s">
        <v>40</v>
      </c>
      <c r="J3336" s="41">
        <v>1461372</v>
      </c>
      <c r="K3336" s="41" t="s">
        <v>18280</v>
      </c>
    </row>
    <row r="3337" spans="2:11" x14ac:dyDescent="0.35">
      <c r="B3337" s="98" t="s">
        <v>20</v>
      </c>
      <c r="C3337" s="98"/>
      <c r="D3337" s="24">
        <v>43845</v>
      </c>
      <c r="E3337" s="25" t="s">
        <v>10</v>
      </c>
      <c r="F3337" s="71">
        <v>29</v>
      </c>
      <c r="G3337" s="27">
        <v>89.29</v>
      </c>
      <c r="H3337" s="57">
        <v>0.42136192129629635</v>
      </c>
      <c r="I3337" s="71" t="s">
        <v>40</v>
      </c>
      <c r="J3337" s="71">
        <v>1461381</v>
      </c>
      <c r="K3337" s="71" t="s">
        <v>18281</v>
      </c>
    </row>
    <row r="3338" spans="2:11" x14ac:dyDescent="0.35">
      <c r="B3338" s="98" t="s">
        <v>20</v>
      </c>
      <c r="C3338" s="98"/>
      <c r="D3338" s="28">
        <v>43845</v>
      </c>
      <c r="E3338" s="29" t="s">
        <v>10</v>
      </c>
      <c r="F3338" s="41">
        <v>95</v>
      </c>
      <c r="G3338" s="31">
        <v>89.29</v>
      </c>
      <c r="H3338" s="57">
        <v>0.42136192129629635</v>
      </c>
      <c r="I3338" s="41" t="s">
        <v>40</v>
      </c>
      <c r="J3338" s="41">
        <v>1461380</v>
      </c>
      <c r="K3338" s="41" t="s">
        <v>18282</v>
      </c>
    </row>
    <row r="3339" spans="2:11" x14ac:dyDescent="0.35">
      <c r="B3339" s="98" t="s">
        <v>20</v>
      </c>
      <c r="C3339" s="98"/>
      <c r="D3339" s="24">
        <v>43845</v>
      </c>
      <c r="E3339" s="25" t="s">
        <v>10</v>
      </c>
      <c r="F3339" s="71">
        <v>29</v>
      </c>
      <c r="G3339" s="27">
        <v>89.26</v>
      </c>
      <c r="H3339" s="57">
        <v>0.42167493055555555</v>
      </c>
      <c r="I3339" s="71" t="s">
        <v>40</v>
      </c>
      <c r="J3339" s="71">
        <v>1461390</v>
      </c>
      <c r="K3339" s="71" t="s">
        <v>18283</v>
      </c>
    </row>
    <row r="3340" spans="2:11" x14ac:dyDescent="0.35">
      <c r="B3340" s="98" t="s">
        <v>20</v>
      </c>
      <c r="C3340" s="98"/>
      <c r="D3340" s="28">
        <v>43845</v>
      </c>
      <c r="E3340" s="29" t="s">
        <v>10</v>
      </c>
      <c r="F3340" s="41">
        <v>62</v>
      </c>
      <c r="G3340" s="31">
        <v>89.26</v>
      </c>
      <c r="H3340" s="57">
        <v>0.42190998842592597</v>
      </c>
      <c r="I3340" s="41" t="s">
        <v>40</v>
      </c>
      <c r="J3340" s="41">
        <v>1461391</v>
      </c>
      <c r="K3340" s="41" t="s">
        <v>18284</v>
      </c>
    </row>
    <row r="3341" spans="2:11" x14ac:dyDescent="0.35">
      <c r="B3341" s="98" t="s">
        <v>20</v>
      </c>
      <c r="C3341" s="98"/>
      <c r="D3341" s="24">
        <v>43845</v>
      </c>
      <c r="E3341" s="25" t="s">
        <v>10</v>
      </c>
      <c r="F3341" s="71">
        <v>41</v>
      </c>
      <c r="G3341" s="27">
        <v>89.26</v>
      </c>
      <c r="H3341" s="57">
        <v>0.42191006944444442</v>
      </c>
      <c r="I3341" s="71" t="s">
        <v>40</v>
      </c>
      <c r="J3341" s="71">
        <v>1461392</v>
      </c>
      <c r="K3341" s="71" t="s">
        <v>18285</v>
      </c>
    </row>
    <row r="3342" spans="2:11" x14ac:dyDescent="0.35">
      <c r="B3342" s="98" t="s">
        <v>20</v>
      </c>
      <c r="C3342" s="98"/>
      <c r="D3342" s="28">
        <v>43845</v>
      </c>
      <c r="E3342" s="29" t="s">
        <v>10</v>
      </c>
      <c r="F3342" s="41">
        <v>82</v>
      </c>
      <c r="G3342" s="31">
        <v>89.26</v>
      </c>
      <c r="H3342" s="57">
        <v>0.42240157407407408</v>
      </c>
      <c r="I3342" s="41" t="s">
        <v>40</v>
      </c>
      <c r="J3342" s="41">
        <v>1461400</v>
      </c>
      <c r="K3342" s="41" t="s">
        <v>18286</v>
      </c>
    </row>
    <row r="3343" spans="2:11" x14ac:dyDescent="0.35">
      <c r="B3343" s="98" t="s">
        <v>20</v>
      </c>
      <c r="C3343" s="98"/>
      <c r="D3343" s="24">
        <v>43845</v>
      </c>
      <c r="E3343" s="25" t="s">
        <v>10</v>
      </c>
      <c r="F3343" s="71">
        <v>62</v>
      </c>
      <c r="G3343" s="27">
        <v>89.31</v>
      </c>
      <c r="H3343" s="57">
        <v>0.42359999999999998</v>
      </c>
      <c r="I3343" s="71" t="s">
        <v>40</v>
      </c>
      <c r="J3343" s="71">
        <v>1461457</v>
      </c>
      <c r="K3343" s="71" t="s">
        <v>18287</v>
      </c>
    </row>
    <row r="3344" spans="2:11" x14ac:dyDescent="0.35">
      <c r="B3344" s="98" t="s">
        <v>20</v>
      </c>
      <c r="C3344" s="98"/>
      <c r="D3344" s="28">
        <v>43845</v>
      </c>
      <c r="E3344" s="29" t="s">
        <v>10</v>
      </c>
      <c r="F3344" s="41">
        <v>119</v>
      </c>
      <c r="G3344" s="31">
        <v>89.29</v>
      </c>
      <c r="H3344" s="57">
        <v>0.42360057870370371</v>
      </c>
      <c r="I3344" s="41" t="s">
        <v>40</v>
      </c>
      <c r="J3344" s="41">
        <v>1461458</v>
      </c>
      <c r="K3344" s="41" t="s">
        <v>18288</v>
      </c>
    </row>
    <row r="3345" spans="2:11" x14ac:dyDescent="0.35">
      <c r="B3345" s="98" t="s">
        <v>20</v>
      </c>
      <c r="C3345" s="98"/>
      <c r="D3345" s="24">
        <v>43845</v>
      </c>
      <c r="E3345" s="25" t="s">
        <v>10</v>
      </c>
      <c r="F3345" s="71">
        <v>38</v>
      </c>
      <c r="G3345" s="27">
        <v>89.3</v>
      </c>
      <c r="H3345" s="57">
        <v>0.42360064814814818</v>
      </c>
      <c r="I3345" s="71" t="s">
        <v>40</v>
      </c>
      <c r="J3345" s="71">
        <v>1461461</v>
      </c>
      <c r="K3345" s="71" t="s">
        <v>18289</v>
      </c>
    </row>
    <row r="3346" spans="2:11" x14ac:dyDescent="0.35">
      <c r="B3346" s="98" t="s">
        <v>20</v>
      </c>
      <c r="C3346" s="98"/>
      <c r="D3346" s="28">
        <v>43845</v>
      </c>
      <c r="E3346" s="29" t="s">
        <v>10</v>
      </c>
      <c r="F3346" s="41">
        <v>40</v>
      </c>
      <c r="G3346" s="31">
        <v>89.3</v>
      </c>
      <c r="H3346" s="57">
        <v>0.42360064814814818</v>
      </c>
      <c r="I3346" s="41" t="s">
        <v>40</v>
      </c>
      <c r="J3346" s="41">
        <v>1461460</v>
      </c>
      <c r="K3346" s="41" t="s">
        <v>18290</v>
      </c>
    </row>
    <row r="3347" spans="2:11" x14ac:dyDescent="0.35">
      <c r="B3347" s="98" t="s">
        <v>20</v>
      </c>
      <c r="C3347" s="98"/>
      <c r="D3347" s="24">
        <v>43845</v>
      </c>
      <c r="E3347" s="25" t="s">
        <v>10</v>
      </c>
      <c r="F3347" s="71">
        <v>50</v>
      </c>
      <c r="G3347" s="27">
        <v>89.3</v>
      </c>
      <c r="H3347" s="57">
        <v>0.42360064814814818</v>
      </c>
      <c r="I3347" s="71" t="s">
        <v>40</v>
      </c>
      <c r="J3347" s="71">
        <v>1461459</v>
      </c>
      <c r="K3347" s="71" t="s">
        <v>18291</v>
      </c>
    </row>
    <row r="3348" spans="2:11" x14ac:dyDescent="0.35">
      <c r="B3348" s="98" t="s">
        <v>20</v>
      </c>
      <c r="C3348" s="98"/>
      <c r="D3348" s="28">
        <v>43845</v>
      </c>
      <c r="E3348" s="29" t="s">
        <v>10</v>
      </c>
      <c r="F3348" s="41">
        <v>48</v>
      </c>
      <c r="G3348" s="31">
        <v>89.31</v>
      </c>
      <c r="H3348" s="57">
        <v>0.42360064814814818</v>
      </c>
      <c r="I3348" s="41" t="s">
        <v>40</v>
      </c>
      <c r="J3348" s="41">
        <v>1461462</v>
      </c>
      <c r="K3348" s="41" t="s">
        <v>18292</v>
      </c>
    </row>
    <row r="3349" spans="2:11" x14ac:dyDescent="0.35">
      <c r="B3349" s="98" t="s">
        <v>20</v>
      </c>
      <c r="C3349" s="98"/>
      <c r="D3349" s="24">
        <v>43845</v>
      </c>
      <c r="E3349" s="25" t="s">
        <v>10</v>
      </c>
      <c r="F3349" s="71">
        <v>123</v>
      </c>
      <c r="G3349" s="27">
        <v>89.29</v>
      </c>
      <c r="H3349" s="57">
        <v>0.42360348379629631</v>
      </c>
      <c r="I3349" s="71" t="s">
        <v>40</v>
      </c>
      <c r="J3349" s="71">
        <v>1461464</v>
      </c>
      <c r="K3349" s="71" t="s">
        <v>18293</v>
      </c>
    </row>
    <row r="3350" spans="2:11" x14ac:dyDescent="0.35">
      <c r="B3350" s="98" t="s">
        <v>20</v>
      </c>
      <c r="C3350" s="98"/>
      <c r="D3350" s="28">
        <v>43845</v>
      </c>
      <c r="E3350" s="29" t="s">
        <v>10</v>
      </c>
      <c r="F3350" s="41">
        <v>60</v>
      </c>
      <c r="G3350" s="31">
        <v>89.29</v>
      </c>
      <c r="H3350" s="57">
        <v>0.42360348379629631</v>
      </c>
      <c r="I3350" s="41" t="s">
        <v>40</v>
      </c>
      <c r="J3350" s="41">
        <v>1461463</v>
      </c>
      <c r="K3350" s="41" t="s">
        <v>18294</v>
      </c>
    </row>
    <row r="3351" spans="2:11" x14ac:dyDescent="0.35">
      <c r="B3351" s="98" t="s">
        <v>20</v>
      </c>
      <c r="C3351" s="98"/>
      <c r="D3351" s="24">
        <v>43845</v>
      </c>
      <c r="E3351" s="25" t="s">
        <v>10</v>
      </c>
      <c r="F3351" s="71">
        <v>46</v>
      </c>
      <c r="G3351" s="27">
        <v>89.26</v>
      </c>
      <c r="H3351" s="57">
        <v>0.42361377314814813</v>
      </c>
      <c r="I3351" s="71" t="s">
        <v>40</v>
      </c>
      <c r="J3351" s="71">
        <v>1461465</v>
      </c>
      <c r="K3351" s="71" t="s">
        <v>18295</v>
      </c>
    </row>
    <row r="3352" spans="2:11" x14ac:dyDescent="0.35">
      <c r="B3352" s="98" t="s">
        <v>20</v>
      </c>
      <c r="C3352" s="98"/>
      <c r="D3352" s="28">
        <v>43845</v>
      </c>
      <c r="E3352" s="29" t="s">
        <v>10</v>
      </c>
      <c r="F3352" s="41">
        <v>110</v>
      </c>
      <c r="G3352" s="31">
        <v>89.23</v>
      </c>
      <c r="H3352" s="57">
        <v>0.42428511574074074</v>
      </c>
      <c r="I3352" s="41" t="s">
        <v>40</v>
      </c>
      <c r="J3352" s="41">
        <v>1461480</v>
      </c>
      <c r="K3352" s="41" t="s">
        <v>18296</v>
      </c>
    </row>
    <row r="3353" spans="2:11" x14ac:dyDescent="0.35">
      <c r="B3353" s="98" t="s">
        <v>20</v>
      </c>
      <c r="C3353" s="98"/>
      <c r="D3353" s="24">
        <v>43845</v>
      </c>
      <c r="E3353" s="25" t="s">
        <v>10</v>
      </c>
      <c r="F3353" s="71">
        <v>26</v>
      </c>
      <c r="G3353" s="27">
        <v>89.22</v>
      </c>
      <c r="H3353" s="57">
        <v>0.42428655092592593</v>
      </c>
      <c r="I3353" s="71" t="s">
        <v>40</v>
      </c>
      <c r="J3353" s="71">
        <v>1461481</v>
      </c>
      <c r="K3353" s="71" t="s">
        <v>18297</v>
      </c>
    </row>
    <row r="3354" spans="2:11" x14ac:dyDescent="0.35">
      <c r="B3354" s="98" t="s">
        <v>20</v>
      </c>
      <c r="C3354" s="98"/>
      <c r="D3354" s="28">
        <v>43845</v>
      </c>
      <c r="E3354" s="29" t="s">
        <v>10</v>
      </c>
      <c r="F3354" s="41">
        <v>23</v>
      </c>
      <c r="G3354" s="31">
        <v>89.21</v>
      </c>
      <c r="H3354" s="57">
        <v>0.42454464120370372</v>
      </c>
      <c r="I3354" s="41" t="s">
        <v>40</v>
      </c>
      <c r="J3354" s="41">
        <v>1461482</v>
      </c>
      <c r="K3354" s="41" t="s">
        <v>18298</v>
      </c>
    </row>
    <row r="3355" spans="2:11" x14ac:dyDescent="0.35">
      <c r="B3355" s="98" t="s">
        <v>20</v>
      </c>
      <c r="C3355" s="98"/>
      <c r="D3355" s="24">
        <v>43845</v>
      </c>
      <c r="E3355" s="25" t="s">
        <v>10</v>
      </c>
      <c r="F3355" s="71">
        <v>6</v>
      </c>
      <c r="G3355" s="27">
        <v>89.2</v>
      </c>
      <c r="H3355" s="57">
        <v>0.42454472222222223</v>
      </c>
      <c r="I3355" s="71" t="s">
        <v>40</v>
      </c>
      <c r="J3355" s="71">
        <v>1461483</v>
      </c>
      <c r="K3355" s="71" t="s">
        <v>18299</v>
      </c>
    </row>
    <row r="3356" spans="2:11" x14ac:dyDescent="0.35">
      <c r="B3356" s="98" t="s">
        <v>20</v>
      </c>
      <c r="C3356" s="98"/>
      <c r="D3356" s="24">
        <v>43845</v>
      </c>
      <c r="E3356" s="25" t="s">
        <v>10</v>
      </c>
      <c r="F3356" s="71">
        <v>13</v>
      </c>
      <c r="G3356" s="27">
        <v>89.21</v>
      </c>
      <c r="H3356" s="57">
        <v>0.42501542824074073</v>
      </c>
      <c r="I3356" s="71" t="s">
        <v>40</v>
      </c>
      <c r="J3356" s="71">
        <v>1461486</v>
      </c>
      <c r="K3356" s="71" t="s">
        <v>18300</v>
      </c>
    </row>
    <row r="3357" spans="2:11" x14ac:dyDescent="0.35">
      <c r="B3357" s="98" t="s">
        <v>20</v>
      </c>
      <c r="C3357" s="98"/>
      <c r="D3357" s="28">
        <v>43845</v>
      </c>
      <c r="E3357" s="29" t="s">
        <v>10</v>
      </c>
      <c r="F3357" s="41">
        <v>2</v>
      </c>
      <c r="G3357" s="31">
        <v>89.18</v>
      </c>
      <c r="H3357" s="57">
        <v>0.42527809027777774</v>
      </c>
      <c r="I3357" s="41" t="s">
        <v>40</v>
      </c>
      <c r="J3357" s="41">
        <v>1461501</v>
      </c>
      <c r="K3357" s="41" t="s">
        <v>18301</v>
      </c>
    </row>
    <row r="3358" spans="2:11" x14ac:dyDescent="0.35">
      <c r="B3358" s="98" t="s">
        <v>20</v>
      </c>
      <c r="C3358" s="98"/>
      <c r="D3358" s="24">
        <v>43845</v>
      </c>
      <c r="E3358" s="25" t="s">
        <v>10</v>
      </c>
      <c r="F3358" s="71">
        <v>86</v>
      </c>
      <c r="G3358" s="27">
        <v>89.17</v>
      </c>
      <c r="H3358" s="57">
        <v>0.42539082175925924</v>
      </c>
      <c r="I3358" s="71" t="s">
        <v>40</v>
      </c>
      <c r="J3358" s="71">
        <v>1461504</v>
      </c>
      <c r="K3358" s="71" t="s">
        <v>18302</v>
      </c>
    </row>
    <row r="3359" spans="2:11" x14ac:dyDescent="0.35">
      <c r="B3359" s="98" t="s">
        <v>20</v>
      </c>
      <c r="C3359" s="98"/>
      <c r="D3359" s="28">
        <v>43845</v>
      </c>
      <c r="E3359" s="29" t="s">
        <v>10</v>
      </c>
      <c r="F3359" s="41">
        <v>32</v>
      </c>
      <c r="G3359" s="31">
        <v>89.21</v>
      </c>
      <c r="H3359" s="57">
        <v>0.42640921296296297</v>
      </c>
      <c r="I3359" s="41" t="s">
        <v>40</v>
      </c>
      <c r="J3359" s="41">
        <v>1461516</v>
      </c>
      <c r="K3359" s="41" t="s">
        <v>18303</v>
      </c>
    </row>
    <row r="3360" spans="2:11" x14ac:dyDescent="0.35">
      <c r="B3360" s="98" t="s">
        <v>20</v>
      </c>
      <c r="C3360" s="98"/>
      <c r="D3360" s="24">
        <v>43845</v>
      </c>
      <c r="E3360" s="25" t="s">
        <v>10</v>
      </c>
      <c r="F3360" s="71">
        <v>100</v>
      </c>
      <c r="G3360" s="27">
        <v>89.21</v>
      </c>
      <c r="H3360" s="57">
        <v>0.42641028935185188</v>
      </c>
      <c r="I3360" s="71" t="s">
        <v>40</v>
      </c>
      <c r="J3360" s="71">
        <v>1461517</v>
      </c>
      <c r="K3360" s="71" t="s">
        <v>18304</v>
      </c>
    </row>
    <row r="3361" spans="2:11" x14ac:dyDescent="0.35">
      <c r="B3361" s="98" t="s">
        <v>20</v>
      </c>
      <c r="C3361" s="98"/>
      <c r="D3361" s="28">
        <v>43845</v>
      </c>
      <c r="E3361" s="29" t="s">
        <v>10</v>
      </c>
      <c r="F3361" s="41">
        <v>50</v>
      </c>
      <c r="G3361" s="31">
        <v>89.22</v>
      </c>
      <c r="H3361" s="57">
        <v>0.42687261574074076</v>
      </c>
      <c r="I3361" s="41" t="s">
        <v>40</v>
      </c>
      <c r="J3361" s="41">
        <v>1461527</v>
      </c>
      <c r="K3361" s="41" t="s">
        <v>18305</v>
      </c>
    </row>
    <row r="3362" spans="2:11" x14ac:dyDescent="0.35">
      <c r="B3362" s="98" t="s">
        <v>20</v>
      </c>
      <c r="C3362" s="98"/>
      <c r="D3362" s="24">
        <v>43845</v>
      </c>
      <c r="E3362" s="25" t="s">
        <v>10</v>
      </c>
      <c r="F3362" s="71">
        <v>5</v>
      </c>
      <c r="G3362" s="27">
        <v>89.22</v>
      </c>
      <c r="H3362" s="57">
        <v>0.42698253472222225</v>
      </c>
      <c r="I3362" s="71" t="s">
        <v>40</v>
      </c>
      <c r="J3362" s="71">
        <v>1461530</v>
      </c>
      <c r="K3362" s="71" t="s">
        <v>18306</v>
      </c>
    </row>
    <row r="3363" spans="2:11" x14ac:dyDescent="0.35">
      <c r="B3363" s="98" t="s">
        <v>20</v>
      </c>
      <c r="C3363" s="98"/>
      <c r="D3363" s="28">
        <v>43845</v>
      </c>
      <c r="E3363" s="29" t="s">
        <v>10</v>
      </c>
      <c r="F3363" s="41">
        <v>22</v>
      </c>
      <c r="G3363" s="31">
        <v>89.22</v>
      </c>
      <c r="H3363" s="57">
        <v>0.42698253472222225</v>
      </c>
      <c r="I3363" s="41" t="s">
        <v>40</v>
      </c>
      <c r="J3363" s="41">
        <v>1461531</v>
      </c>
      <c r="K3363" s="41" t="s">
        <v>18307</v>
      </c>
    </row>
    <row r="3364" spans="2:11" x14ac:dyDescent="0.35">
      <c r="B3364" s="98" t="s">
        <v>20</v>
      </c>
      <c r="C3364" s="98"/>
      <c r="D3364" s="24">
        <v>43845</v>
      </c>
      <c r="E3364" s="25" t="s">
        <v>10</v>
      </c>
      <c r="F3364" s="71">
        <v>100</v>
      </c>
      <c r="G3364" s="27">
        <v>89.21</v>
      </c>
      <c r="H3364" s="57">
        <v>0.42700526620370372</v>
      </c>
      <c r="I3364" s="71" t="s">
        <v>40</v>
      </c>
      <c r="J3364" s="71">
        <v>1461536</v>
      </c>
      <c r="K3364" s="71" t="s">
        <v>18308</v>
      </c>
    </row>
    <row r="3365" spans="2:11" x14ac:dyDescent="0.35">
      <c r="B3365" s="98" t="s">
        <v>20</v>
      </c>
      <c r="C3365" s="98"/>
      <c r="D3365" s="28">
        <v>43845</v>
      </c>
      <c r="E3365" s="29" t="s">
        <v>10</v>
      </c>
      <c r="F3365" s="41">
        <v>10</v>
      </c>
      <c r="G3365" s="31">
        <v>89.21</v>
      </c>
      <c r="H3365" s="57">
        <v>0.42704283564814816</v>
      </c>
      <c r="I3365" s="41" t="s">
        <v>40</v>
      </c>
      <c r="J3365" s="41">
        <v>1461537</v>
      </c>
      <c r="K3365" s="41" t="s">
        <v>18309</v>
      </c>
    </row>
    <row r="3366" spans="2:11" x14ac:dyDescent="0.35">
      <c r="B3366" s="98" t="s">
        <v>20</v>
      </c>
      <c r="C3366" s="98"/>
      <c r="D3366" s="24">
        <v>43845</v>
      </c>
      <c r="E3366" s="25" t="s">
        <v>10</v>
      </c>
      <c r="F3366" s="71">
        <v>72</v>
      </c>
      <c r="G3366" s="27">
        <v>89.22</v>
      </c>
      <c r="H3366" s="57">
        <v>0.42756238425925924</v>
      </c>
      <c r="I3366" s="71" t="s">
        <v>40</v>
      </c>
      <c r="J3366" s="71">
        <v>1461544</v>
      </c>
      <c r="K3366" s="71" t="s">
        <v>18310</v>
      </c>
    </row>
    <row r="3367" spans="2:11" x14ac:dyDescent="0.35">
      <c r="B3367" s="98" t="s">
        <v>20</v>
      </c>
      <c r="C3367" s="98"/>
      <c r="D3367" s="28">
        <v>43845</v>
      </c>
      <c r="E3367" s="29" t="s">
        <v>10</v>
      </c>
      <c r="F3367" s="41">
        <v>103</v>
      </c>
      <c r="G3367" s="31">
        <v>89.25</v>
      </c>
      <c r="H3367" s="57">
        <v>0.42756587962962966</v>
      </c>
      <c r="I3367" s="41" t="s">
        <v>40</v>
      </c>
      <c r="J3367" s="41">
        <v>1461548</v>
      </c>
      <c r="K3367" s="41" t="s">
        <v>18311</v>
      </c>
    </row>
    <row r="3368" spans="2:11" x14ac:dyDescent="0.35">
      <c r="B3368" s="98" t="s">
        <v>20</v>
      </c>
      <c r="C3368" s="98"/>
      <c r="D3368" s="24">
        <v>43845</v>
      </c>
      <c r="E3368" s="25" t="s">
        <v>10</v>
      </c>
      <c r="F3368" s="71">
        <v>34</v>
      </c>
      <c r="G3368" s="27">
        <v>89.25</v>
      </c>
      <c r="H3368" s="57">
        <v>0.42756587962962966</v>
      </c>
      <c r="I3368" s="71" t="s">
        <v>40</v>
      </c>
      <c r="J3368" s="71">
        <v>1461550</v>
      </c>
      <c r="K3368" s="71" t="s">
        <v>18312</v>
      </c>
    </row>
    <row r="3369" spans="2:11" x14ac:dyDescent="0.35">
      <c r="B3369" s="98" t="s">
        <v>20</v>
      </c>
      <c r="C3369" s="98"/>
      <c r="D3369" s="28">
        <v>43845</v>
      </c>
      <c r="E3369" s="29" t="s">
        <v>10</v>
      </c>
      <c r="F3369" s="41">
        <v>106</v>
      </c>
      <c r="G3369" s="31">
        <v>89.23</v>
      </c>
      <c r="H3369" s="57">
        <v>0.42768387731481483</v>
      </c>
      <c r="I3369" s="41" t="s">
        <v>40</v>
      </c>
      <c r="J3369" s="41">
        <v>1461551</v>
      </c>
      <c r="K3369" s="41" t="s">
        <v>18313</v>
      </c>
    </row>
    <row r="3370" spans="2:11" x14ac:dyDescent="0.35">
      <c r="B3370" s="98" t="s">
        <v>20</v>
      </c>
      <c r="C3370" s="98"/>
      <c r="D3370" s="24">
        <v>43845</v>
      </c>
      <c r="E3370" s="25" t="s">
        <v>10</v>
      </c>
      <c r="F3370" s="71">
        <v>16</v>
      </c>
      <c r="G3370" s="27">
        <v>89.22</v>
      </c>
      <c r="H3370" s="57">
        <v>0.42794006944444452</v>
      </c>
      <c r="I3370" s="71" t="s">
        <v>40</v>
      </c>
      <c r="J3370" s="71">
        <v>1461556</v>
      </c>
      <c r="K3370" s="71" t="s">
        <v>18314</v>
      </c>
    </row>
    <row r="3371" spans="2:11" x14ac:dyDescent="0.35">
      <c r="B3371" s="98" t="s">
        <v>20</v>
      </c>
      <c r="C3371" s="98"/>
      <c r="D3371" s="28">
        <v>43845</v>
      </c>
      <c r="E3371" s="29" t="s">
        <v>10</v>
      </c>
      <c r="F3371" s="41">
        <v>7</v>
      </c>
      <c r="G3371" s="31">
        <v>89.22</v>
      </c>
      <c r="H3371" s="57">
        <v>0.42794006944444452</v>
      </c>
      <c r="I3371" s="41" t="s">
        <v>40</v>
      </c>
      <c r="J3371" s="41">
        <v>1461555</v>
      </c>
      <c r="K3371" s="41" t="s">
        <v>18315</v>
      </c>
    </row>
    <row r="3372" spans="2:11" x14ac:dyDescent="0.35">
      <c r="B3372" s="98" t="s">
        <v>20</v>
      </c>
      <c r="C3372" s="98"/>
      <c r="D3372" s="24">
        <v>43845</v>
      </c>
      <c r="E3372" s="25" t="s">
        <v>10</v>
      </c>
      <c r="F3372" s="71">
        <v>59</v>
      </c>
      <c r="G3372" s="27">
        <v>89.19</v>
      </c>
      <c r="H3372" s="57">
        <v>0.42925637731481481</v>
      </c>
      <c r="I3372" s="71" t="s">
        <v>40</v>
      </c>
      <c r="J3372" s="71">
        <v>1461569</v>
      </c>
      <c r="K3372" s="71" t="s">
        <v>18316</v>
      </c>
    </row>
    <row r="3373" spans="2:11" x14ac:dyDescent="0.35">
      <c r="B3373" s="98" t="s">
        <v>20</v>
      </c>
      <c r="C3373" s="98"/>
      <c r="D3373" s="28">
        <v>43845</v>
      </c>
      <c r="E3373" s="29" t="s">
        <v>10</v>
      </c>
      <c r="F3373" s="41">
        <v>16</v>
      </c>
      <c r="G3373" s="31">
        <v>89.19</v>
      </c>
      <c r="H3373" s="57">
        <v>0.42925637731481481</v>
      </c>
      <c r="I3373" s="41" t="s">
        <v>40</v>
      </c>
      <c r="J3373" s="41">
        <v>1461568</v>
      </c>
      <c r="K3373" s="41" t="s">
        <v>18317</v>
      </c>
    </row>
    <row r="3374" spans="2:11" x14ac:dyDescent="0.35">
      <c r="B3374" s="98" t="s">
        <v>20</v>
      </c>
      <c r="C3374" s="98"/>
      <c r="D3374" s="24">
        <v>43845</v>
      </c>
      <c r="E3374" s="25" t="s">
        <v>10</v>
      </c>
      <c r="F3374" s="71">
        <v>49</v>
      </c>
      <c r="G3374" s="27">
        <v>89.19</v>
      </c>
      <c r="H3374" s="57">
        <v>0.42931218750000005</v>
      </c>
      <c r="I3374" s="71" t="s">
        <v>40</v>
      </c>
      <c r="J3374" s="71">
        <v>1461571</v>
      </c>
      <c r="K3374" s="71" t="s">
        <v>18318</v>
      </c>
    </row>
    <row r="3375" spans="2:11" x14ac:dyDescent="0.35">
      <c r="B3375" s="98" t="s">
        <v>20</v>
      </c>
      <c r="C3375" s="98"/>
      <c r="D3375" s="28">
        <v>43845</v>
      </c>
      <c r="E3375" s="29" t="s">
        <v>10</v>
      </c>
      <c r="F3375" s="41">
        <v>100</v>
      </c>
      <c r="G3375" s="31">
        <v>89.19</v>
      </c>
      <c r="H3375" s="57">
        <v>0.42931864583333335</v>
      </c>
      <c r="I3375" s="41" t="s">
        <v>40</v>
      </c>
      <c r="J3375" s="41">
        <v>1461572</v>
      </c>
      <c r="K3375" s="41" t="s">
        <v>18319</v>
      </c>
    </row>
    <row r="3376" spans="2:11" x14ac:dyDescent="0.35">
      <c r="B3376" s="98" t="s">
        <v>20</v>
      </c>
      <c r="C3376" s="98"/>
      <c r="D3376" s="24">
        <v>43845</v>
      </c>
      <c r="E3376" s="25" t="s">
        <v>10</v>
      </c>
      <c r="F3376" s="71">
        <v>10</v>
      </c>
      <c r="G3376" s="27">
        <v>89.19</v>
      </c>
      <c r="H3376" s="57">
        <v>0.42936542824074075</v>
      </c>
      <c r="I3376" s="71" t="s">
        <v>40</v>
      </c>
      <c r="J3376" s="71">
        <v>1461573</v>
      </c>
      <c r="K3376" s="71" t="s">
        <v>18320</v>
      </c>
    </row>
    <row r="3377" spans="2:11" x14ac:dyDescent="0.35">
      <c r="B3377" s="98" t="s">
        <v>20</v>
      </c>
      <c r="C3377" s="98"/>
      <c r="D3377" s="28">
        <v>43845</v>
      </c>
      <c r="E3377" s="29" t="s">
        <v>10</v>
      </c>
      <c r="F3377" s="41">
        <v>8</v>
      </c>
      <c r="G3377" s="31">
        <v>89.22</v>
      </c>
      <c r="H3377" s="57">
        <v>0.43083342592592599</v>
      </c>
      <c r="I3377" s="41" t="s">
        <v>40</v>
      </c>
      <c r="J3377" s="41">
        <v>1461588</v>
      </c>
      <c r="K3377" s="41" t="s">
        <v>18321</v>
      </c>
    </row>
    <row r="3378" spans="2:11" x14ac:dyDescent="0.35">
      <c r="B3378" s="98" t="s">
        <v>20</v>
      </c>
      <c r="C3378" s="98"/>
      <c r="D3378" s="24">
        <v>43845</v>
      </c>
      <c r="E3378" s="25" t="s">
        <v>10</v>
      </c>
      <c r="F3378" s="71">
        <v>76</v>
      </c>
      <c r="G3378" s="27">
        <v>89.22</v>
      </c>
      <c r="H3378" s="57">
        <v>0.43083343750000003</v>
      </c>
      <c r="I3378" s="71" t="s">
        <v>40</v>
      </c>
      <c r="J3378" s="71">
        <v>1461589</v>
      </c>
      <c r="K3378" s="71" t="s">
        <v>18322</v>
      </c>
    </row>
    <row r="3379" spans="2:11" x14ac:dyDescent="0.35">
      <c r="B3379" s="98" t="s">
        <v>20</v>
      </c>
      <c r="C3379" s="98"/>
      <c r="D3379" s="28">
        <v>43845</v>
      </c>
      <c r="E3379" s="29" t="s">
        <v>10</v>
      </c>
      <c r="F3379" s="41">
        <v>3</v>
      </c>
      <c r="G3379" s="31">
        <v>89.22</v>
      </c>
      <c r="H3379" s="57">
        <v>0.43083357638888886</v>
      </c>
      <c r="I3379" s="41" t="s">
        <v>40</v>
      </c>
      <c r="J3379" s="41">
        <v>1461591</v>
      </c>
      <c r="K3379" s="41" t="s">
        <v>18323</v>
      </c>
    </row>
    <row r="3380" spans="2:11" x14ac:dyDescent="0.35">
      <c r="B3380" s="98" t="s">
        <v>20</v>
      </c>
      <c r="C3380" s="98"/>
      <c r="D3380" s="24">
        <v>43845</v>
      </c>
      <c r="E3380" s="25" t="s">
        <v>10</v>
      </c>
      <c r="F3380" s="71">
        <v>39</v>
      </c>
      <c r="G3380" s="27">
        <v>89.22</v>
      </c>
      <c r="H3380" s="57">
        <v>0.43083357638888886</v>
      </c>
      <c r="I3380" s="71" t="s">
        <v>40</v>
      </c>
      <c r="J3380" s="71">
        <v>1461590</v>
      </c>
      <c r="K3380" s="71" t="s">
        <v>18324</v>
      </c>
    </row>
    <row r="3381" spans="2:11" x14ac:dyDescent="0.35">
      <c r="B3381" s="98" t="s">
        <v>20</v>
      </c>
      <c r="C3381" s="98"/>
      <c r="D3381" s="28">
        <v>43845</v>
      </c>
      <c r="E3381" s="29" t="s">
        <v>10</v>
      </c>
      <c r="F3381" s="41">
        <v>90</v>
      </c>
      <c r="G3381" s="31">
        <v>89.22</v>
      </c>
      <c r="H3381" s="57">
        <v>0.43083361111111118</v>
      </c>
      <c r="I3381" s="41" t="s">
        <v>40</v>
      </c>
      <c r="J3381" s="41">
        <v>1461592</v>
      </c>
      <c r="K3381" s="41" t="s">
        <v>18325</v>
      </c>
    </row>
    <row r="3382" spans="2:11" x14ac:dyDescent="0.35">
      <c r="B3382" s="98" t="s">
        <v>20</v>
      </c>
      <c r="C3382" s="98"/>
      <c r="D3382" s="24">
        <v>43845</v>
      </c>
      <c r="E3382" s="25" t="s">
        <v>10</v>
      </c>
      <c r="F3382" s="71">
        <v>8</v>
      </c>
      <c r="G3382" s="27">
        <v>89.21</v>
      </c>
      <c r="H3382" s="57">
        <v>0.43084796296296302</v>
      </c>
      <c r="I3382" s="71" t="s">
        <v>40</v>
      </c>
      <c r="J3382" s="71">
        <v>1461594</v>
      </c>
      <c r="K3382" s="71" t="s">
        <v>18326</v>
      </c>
    </row>
    <row r="3383" spans="2:11" x14ac:dyDescent="0.35">
      <c r="B3383" s="98" t="s">
        <v>20</v>
      </c>
      <c r="C3383" s="98"/>
      <c r="D3383" s="28">
        <v>43845</v>
      </c>
      <c r="E3383" s="29" t="s">
        <v>10</v>
      </c>
      <c r="F3383" s="41">
        <v>80</v>
      </c>
      <c r="G3383" s="31">
        <v>89.21</v>
      </c>
      <c r="H3383" s="57">
        <v>0.43084796296296302</v>
      </c>
      <c r="I3383" s="41" t="s">
        <v>40</v>
      </c>
      <c r="J3383" s="41">
        <v>1461593</v>
      </c>
      <c r="K3383" s="41" t="s">
        <v>18327</v>
      </c>
    </row>
    <row r="3384" spans="2:11" x14ac:dyDescent="0.35">
      <c r="B3384" s="98" t="s">
        <v>20</v>
      </c>
      <c r="C3384" s="98"/>
      <c r="D3384" s="24">
        <v>43845</v>
      </c>
      <c r="E3384" s="25" t="s">
        <v>10</v>
      </c>
      <c r="F3384" s="71">
        <v>41</v>
      </c>
      <c r="G3384" s="27">
        <v>89.2</v>
      </c>
      <c r="H3384" s="57">
        <v>0.43181973379629629</v>
      </c>
      <c r="I3384" s="71" t="s">
        <v>40</v>
      </c>
      <c r="J3384" s="71">
        <v>1461607</v>
      </c>
      <c r="K3384" s="71" t="s">
        <v>18328</v>
      </c>
    </row>
    <row r="3385" spans="2:11" x14ac:dyDescent="0.35">
      <c r="B3385" s="98" t="s">
        <v>20</v>
      </c>
      <c r="C3385" s="98"/>
      <c r="D3385" s="28">
        <v>43845</v>
      </c>
      <c r="E3385" s="29" t="s">
        <v>10</v>
      </c>
      <c r="F3385" s="41">
        <v>114</v>
      </c>
      <c r="G3385" s="31">
        <v>89.2</v>
      </c>
      <c r="H3385" s="57">
        <v>0.43185319444444448</v>
      </c>
      <c r="I3385" s="41" t="s">
        <v>40</v>
      </c>
      <c r="J3385" s="41">
        <v>1461608</v>
      </c>
      <c r="K3385" s="41" t="s">
        <v>18329</v>
      </c>
    </row>
    <row r="3386" spans="2:11" x14ac:dyDescent="0.35">
      <c r="B3386" s="98" t="s">
        <v>20</v>
      </c>
      <c r="C3386" s="98"/>
      <c r="D3386" s="24">
        <v>43845</v>
      </c>
      <c r="E3386" s="25" t="s">
        <v>10</v>
      </c>
      <c r="F3386" s="71">
        <v>34</v>
      </c>
      <c r="G3386" s="27">
        <v>89.2</v>
      </c>
      <c r="H3386" s="57">
        <v>0.43223296296296299</v>
      </c>
      <c r="I3386" s="71" t="s">
        <v>40</v>
      </c>
      <c r="J3386" s="71">
        <v>1461613</v>
      </c>
      <c r="K3386" s="71" t="s">
        <v>18330</v>
      </c>
    </row>
    <row r="3387" spans="2:11" x14ac:dyDescent="0.35">
      <c r="B3387" s="98" t="s">
        <v>20</v>
      </c>
      <c r="C3387" s="98"/>
      <c r="D3387" s="28">
        <v>43845</v>
      </c>
      <c r="E3387" s="29" t="s">
        <v>10</v>
      </c>
      <c r="F3387" s="41">
        <v>45</v>
      </c>
      <c r="G3387" s="31">
        <v>89.2</v>
      </c>
      <c r="H3387" s="57">
        <v>0.43223296296296299</v>
      </c>
      <c r="I3387" s="41" t="s">
        <v>40</v>
      </c>
      <c r="J3387" s="41">
        <v>1461612</v>
      </c>
      <c r="K3387" s="41" t="s">
        <v>18331</v>
      </c>
    </row>
    <row r="3388" spans="2:11" x14ac:dyDescent="0.35">
      <c r="B3388" s="98" t="s">
        <v>20</v>
      </c>
      <c r="C3388" s="98"/>
      <c r="D3388" s="24">
        <v>43845</v>
      </c>
      <c r="E3388" s="25" t="s">
        <v>10</v>
      </c>
      <c r="F3388" s="71">
        <v>42</v>
      </c>
      <c r="G3388" s="27">
        <v>89.2</v>
      </c>
      <c r="H3388" s="57">
        <v>0.43286184027777774</v>
      </c>
      <c r="I3388" s="71" t="s">
        <v>40</v>
      </c>
      <c r="J3388" s="71">
        <v>1461616</v>
      </c>
      <c r="K3388" s="71" t="s">
        <v>18332</v>
      </c>
    </row>
    <row r="3389" spans="2:11" x14ac:dyDescent="0.35">
      <c r="B3389" s="98" t="s">
        <v>20</v>
      </c>
      <c r="C3389" s="98"/>
      <c r="D3389" s="28">
        <v>43845</v>
      </c>
      <c r="E3389" s="29" t="s">
        <v>10</v>
      </c>
      <c r="F3389" s="41">
        <v>53</v>
      </c>
      <c r="G3389" s="31">
        <v>89.21</v>
      </c>
      <c r="H3389" s="57">
        <v>0.43296761574074072</v>
      </c>
      <c r="I3389" s="41" t="s">
        <v>40</v>
      </c>
      <c r="J3389" s="41">
        <v>1461617</v>
      </c>
      <c r="K3389" s="41" t="s">
        <v>18333</v>
      </c>
    </row>
    <row r="3390" spans="2:11" x14ac:dyDescent="0.35">
      <c r="B3390" s="98" t="s">
        <v>20</v>
      </c>
      <c r="C3390" s="98"/>
      <c r="D3390" s="24">
        <v>43845</v>
      </c>
      <c r="E3390" s="25" t="s">
        <v>10</v>
      </c>
      <c r="F3390" s="71">
        <v>100</v>
      </c>
      <c r="G3390" s="27">
        <v>89.21</v>
      </c>
      <c r="H3390" s="57">
        <v>0.43296775462962966</v>
      </c>
      <c r="I3390" s="71" t="s">
        <v>40</v>
      </c>
      <c r="J3390" s="71">
        <v>1461618</v>
      </c>
      <c r="K3390" s="71" t="s">
        <v>18334</v>
      </c>
    </row>
    <row r="3391" spans="2:11" x14ac:dyDescent="0.35">
      <c r="B3391" s="98" t="s">
        <v>20</v>
      </c>
      <c r="C3391" s="98"/>
      <c r="D3391" s="28">
        <v>43845</v>
      </c>
      <c r="E3391" s="29" t="s">
        <v>10</v>
      </c>
      <c r="F3391" s="41">
        <v>10</v>
      </c>
      <c r="G3391" s="31">
        <v>89.21</v>
      </c>
      <c r="H3391" s="57">
        <v>0.43296777777777778</v>
      </c>
      <c r="I3391" s="41" t="s">
        <v>40</v>
      </c>
      <c r="J3391" s="41">
        <v>1461620</v>
      </c>
      <c r="K3391" s="41" t="s">
        <v>18335</v>
      </c>
    </row>
    <row r="3392" spans="2:11" x14ac:dyDescent="0.35">
      <c r="B3392" s="98" t="s">
        <v>20</v>
      </c>
      <c r="C3392" s="98"/>
      <c r="D3392" s="24">
        <v>43845</v>
      </c>
      <c r="E3392" s="25" t="s">
        <v>10</v>
      </c>
      <c r="F3392" s="71">
        <v>4</v>
      </c>
      <c r="G3392" s="27">
        <v>89.21</v>
      </c>
      <c r="H3392" s="57">
        <v>0.43296777777777778</v>
      </c>
      <c r="I3392" s="71" t="s">
        <v>40</v>
      </c>
      <c r="J3392" s="71">
        <v>1461619</v>
      </c>
      <c r="K3392" s="71" t="s">
        <v>18336</v>
      </c>
    </row>
    <row r="3393" spans="2:11" x14ac:dyDescent="0.35">
      <c r="B3393" s="98" t="s">
        <v>20</v>
      </c>
      <c r="C3393" s="98"/>
      <c r="D3393" s="28">
        <v>43845</v>
      </c>
      <c r="E3393" s="29" t="s">
        <v>10</v>
      </c>
      <c r="F3393" s="41">
        <v>10</v>
      </c>
      <c r="G3393" s="31">
        <v>89.2</v>
      </c>
      <c r="H3393" s="57">
        <v>0.43309050925925929</v>
      </c>
      <c r="I3393" s="41" t="s">
        <v>40</v>
      </c>
      <c r="J3393" s="41">
        <v>1461622</v>
      </c>
      <c r="K3393" s="41" t="s">
        <v>18337</v>
      </c>
    </row>
    <row r="3394" spans="2:11" x14ac:dyDescent="0.35">
      <c r="B3394" s="98" t="s">
        <v>20</v>
      </c>
      <c r="C3394" s="98"/>
      <c r="D3394" s="24">
        <v>43845</v>
      </c>
      <c r="E3394" s="25" t="s">
        <v>10</v>
      </c>
      <c r="F3394" s="71">
        <v>59</v>
      </c>
      <c r="G3394" s="27">
        <v>89.2</v>
      </c>
      <c r="H3394" s="57">
        <v>0.43309050925925929</v>
      </c>
      <c r="I3394" s="71" t="s">
        <v>40</v>
      </c>
      <c r="J3394" s="71">
        <v>1461621</v>
      </c>
      <c r="K3394" s="71" t="s">
        <v>18338</v>
      </c>
    </row>
    <row r="3395" spans="2:11" x14ac:dyDescent="0.35">
      <c r="B3395" s="98" t="s">
        <v>20</v>
      </c>
      <c r="C3395" s="98"/>
      <c r="D3395" s="28">
        <v>43845</v>
      </c>
      <c r="E3395" s="29" t="s">
        <v>10</v>
      </c>
      <c r="F3395" s="41">
        <v>79</v>
      </c>
      <c r="G3395" s="31">
        <v>89.19</v>
      </c>
      <c r="H3395" s="57">
        <v>0.43408309027777781</v>
      </c>
      <c r="I3395" s="41" t="s">
        <v>40</v>
      </c>
      <c r="J3395" s="41">
        <v>1461638</v>
      </c>
      <c r="K3395" s="41" t="s">
        <v>18339</v>
      </c>
    </row>
    <row r="3396" spans="2:11" x14ac:dyDescent="0.35">
      <c r="B3396" s="98" t="s">
        <v>20</v>
      </c>
      <c r="C3396" s="98"/>
      <c r="D3396" s="24">
        <v>43845</v>
      </c>
      <c r="E3396" s="25" t="s">
        <v>10</v>
      </c>
      <c r="F3396" s="71">
        <v>166</v>
      </c>
      <c r="G3396" s="27">
        <v>89.2</v>
      </c>
      <c r="H3396" s="57">
        <v>0.43431187500000001</v>
      </c>
      <c r="I3396" s="71" t="s">
        <v>40</v>
      </c>
      <c r="J3396" s="71">
        <v>1461641</v>
      </c>
      <c r="K3396" s="71" t="s">
        <v>18340</v>
      </c>
    </row>
    <row r="3397" spans="2:11" x14ac:dyDescent="0.35">
      <c r="B3397" s="98" t="s">
        <v>20</v>
      </c>
      <c r="C3397" s="98"/>
      <c r="D3397" s="28">
        <v>43845</v>
      </c>
      <c r="E3397" s="29" t="s">
        <v>10</v>
      </c>
      <c r="F3397" s="41">
        <v>1</v>
      </c>
      <c r="G3397" s="31">
        <v>89.19</v>
      </c>
      <c r="H3397" s="57">
        <v>0.43512726851851852</v>
      </c>
      <c r="I3397" s="41" t="s">
        <v>40</v>
      </c>
      <c r="J3397" s="41">
        <v>1461647</v>
      </c>
      <c r="K3397" s="41" t="s">
        <v>18341</v>
      </c>
    </row>
    <row r="3398" spans="2:11" x14ac:dyDescent="0.35">
      <c r="B3398" s="98" t="s">
        <v>20</v>
      </c>
      <c r="C3398" s="98"/>
      <c r="D3398" s="24">
        <v>43845</v>
      </c>
      <c r="E3398" s="25" t="s">
        <v>10</v>
      </c>
      <c r="F3398" s="71">
        <v>53</v>
      </c>
      <c r="G3398" s="27">
        <v>89.19</v>
      </c>
      <c r="H3398" s="57">
        <v>0.43512726851851852</v>
      </c>
      <c r="I3398" s="71" t="s">
        <v>40</v>
      </c>
      <c r="J3398" s="71">
        <v>1461646</v>
      </c>
      <c r="K3398" s="71" t="s">
        <v>18342</v>
      </c>
    </row>
    <row r="3399" spans="2:11" x14ac:dyDescent="0.35">
      <c r="B3399" s="98" t="s">
        <v>20</v>
      </c>
      <c r="C3399" s="98"/>
      <c r="D3399" s="28">
        <v>43845</v>
      </c>
      <c r="E3399" s="29" t="s">
        <v>10</v>
      </c>
      <c r="F3399" s="41">
        <v>4</v>
      </c>
      <c r="G3399" s="31">
        <v>89.19</v>
      </c>
      <c r="H3399" s="57">
        <v>0.43512726851851852</v>
      </c>
      <c r="I3399" s="41" t="s">
        <v>40</v>
      </c>
      <c r="J3399" s="41">
        <v>1461645</v>
      </c>
      <c r="K3399" s="41" t="s">
        <v>18343</v>
      </c>
    </row>
    <row r="3400" spans="2:11" x14ac:dyDescent="0.35">
      <c r="B3400" s="98" t="s">
        <v>20</v>
      </c>
      <c r="C3400" s="98"/>
      <c r="D3400" s="24">
        <v>43845</v>
      </c>
      <c r="E3400" s="25" t="s">
        <v>10</v>
      </c>
      <c r="F3400" s="71">
        <v>23</v>
      </c>
      <c r="G3400" s="27">
        <v>89.22</v>
      </c>
      <c r="H3400" s="57">
        <v>0.4356845138888889</v>
      </c>
      <c r="I3400" s="71" t="s">
        <v>40</v>
      </c>
      <c r="J3400" s="71">
        <v>1461655</v>
      </c>
      <c r="K3400" s="71" t="s">
        <v>18344</v>
      </c>
    </row>
    <row r="3401" spans="2:11" x14ac:dyDescent="0.35">
      <c r="B3401" s="98" t="s">
        <v>20</v>
      </c>
      <c r="C3401" s="98"/>
      <c r="D3401" s="28">
        <v>43845</v>
      </c>
      <c r="E3401" s="29" t="s">
        <v>10</v>
      </c>
      <c r="F3401" s="41">
        <v>39</v>
      </c>
      <c r="G3401" s="31">
        <v>89.22</v>
      </c>
      <c r="H3401" s="57">
        <v>0.4356845138888889</v>
      </c>
      <c r="I3401" s="41" t="s">
        <v>40</v>
      </c>
      <c r="J3401" s="41">
        <v>1461654</v>
      </c>
      <c r="K3401" s="41" t="s">
        <v>18345</v>
      </c>
    </row>
    <row r="3402" spans="2:11" x14ac:dyDescent="0.35">
      <c r="B3402" s="98" t="s">
        <v>20</v>
      </c>
      <c r="C3402" s="98"/>
      <c r="D3402" s="24">
        <v>43845</v>
      </c>
      <c r="E3402" s="25" t="s">
        <v>10</v>
      </c>
      <c r="F3402" s="71">
        <v>42</v>
      </c>
      <c r="G3402" s="27">
        <v>89.22</v>
      </c>
      <c r="H3402" s="57">
        <v>0.4356845138888889</v>
      </c>
      <c r="I3402" s="71" t="s">
        <v>40</v>
      </c>
      <c r="J3402" s="71">
        <v>1461653</v>
      </c>
      <c r="K3402" s="71" t="s">
        <v>18346</v>
      </c>
    </row>
    <row r="3403" spans="2:11" x14ac:dyDescent="0.35">
      <c r="B3403" s="98" t="s">
        <v>20</v>
      </c>
      <c r="C3403" s="98"/>
      <c r="D3403" s="28">
        <v>43845</v>
      </c>
      <c r="E3403" s="29" t="s">
        <v>10</v>
      </c>
      <c r="F3403" s="41">
        <v>12</v>
      </c>
      <c r="G3403" s="31">
        <v>89.21</v>
      </c>
      <c r="H3403" s="57">
        <v>0.43568453703703702</v>
      </c>
      <c r="I3403" s="41" t="s">
        <v>40</v>
      </c>
      <c r="J3403" s="41">
        <v>1461656</v>
      </c>
      <c r="K3403" s="41" t="s">
        <v>18347</v>
      </c>
    </row>
    <row r="3404" spans="2:11" x14ac:dyDescent="0.35">
      <c r="B3404" s="98" t="s">
        <v>20</v>
      </c>
      <c r="C3404" s="98"/>
      <c r="D3404" s="24">
        <v>43845</v>
      </c>
      <c r="E3404" s="25" t="s">
        <v>10</v>
      </c>
      <c r="F3404" s="71">
        <v>69</v>
      </c>
      <c r="G3404" s="27">
        <v>89.22</v>
      </c>
      <c r="H3404" s="57">
        <v>0.43569748842592593</v>
      </c>
      <c r="I3404" s="71" t="s">
        <v>40</v>
      </c>
      <c r="J3404" s="71">
        <v>1461657</v>
      </c>
      <c r="K3404" s="71" t="s">
        <v>18348</v>
      </c>
    </row>
    <row r="3405" spans="2:11" x14ac:dyDescent="0.35">
      <c r="B3405" s="98" t="s">
        <v>20</v>
      </c>
      <c r="C3405" s="98"/>
      <c r="D3405" s="28">
        <v>43845</v>
      </c>
      <c r="E3405" s="29" t="s">
        <v>10</v>
      </c>
      <c r="F3405" s="41">
        <v>107</v>
      </c>
      <c r="G3405" s="31">
        <v>89.21</v>
      </c>
      <c r="H3405" s="57">
        <v>0.43611408564814819</v>
      </c>
      <c r="I3405" s="41" t="s">
        <v>40</v>
      </c>
      <c r="J3405" s="41">
        <v>1461658</v>
      </c>
      <c r="K3405" s="41" t="s">
        <v>18349</v>
      </c>
    </row>
    <row r="3406" spans="2:11" x14ac:dyDescent="0.35">
      <c r="B3406" s="98" t="s">
        <v>20</v>
      </c>
      <c r="C3406" s="98"/>
      <c r="D3406" s="24">
        <v>43845</v>
      </c>
      <c r="E3406" s="25" t="s">
        <v>10</v>
      </c>
      <c r="F3406" s="71">
        <v>91</v>
      </c>
      <c r="G3406" s="27">
        <v>89.23</v>
      </c>
      <c r="H3406" s="57">
        <v>0.43690548611111113</v>
      </c>
      <c r="I3406" s="71" t="s">
        <v>40</v>
      </c>
      <c r="J3406" s="71">
        <v>1461668</v>
      </c>
      <c r="K3406" s="71" t="s">
        <v>18350</v>
      </c>
    </row>
    <row r="3407" spans="2:11" x14ac:dyDescent="0.35">
      <c r="B3407" s="98" t="s">
        <v>20</v>
      </c>
      <c r="C3407" s="98"/>
      <c r="D3407" s="28">
        <v>43845</v>
      </c>
      <c r="E3407" s="29" t="s">
        <v>10</v>
      </c>
      <c r="F3407" s="41">
        <v>57</v>
      </c>
      <c r="G3407" s="31">
        <v>89.23</v>
      </c>
      <c r="H3407" s="57">
        <v>0.43754962962962968</v>
      </c>
      <c r="I3407" s="41" t="s">
        <v>40</v>
      </c>
      <c r="J3407" s="41">
        <v>1461680</v>
      </c>
      <c r="K3407" s="41" t="s">
        <v>18351</v>
      </c>
    </row>
    <row r="3408" spans="2:11" x14ac:dyDescent="0.35">
      <c r="B3408" s="98" t="s">
        <v>20</v>
      </c>
      <c r="C3408" s="98"/>
      <c r="D3408" s="24">
        <v>43845</v>
      </c>
      <c r="E3408" s="25" t="s">
        <v>10</v>
      </c>
      <c r="F3408" s="71">
        <v>77</v>
      </c>
      <c r="G3408" s="27">
        <v>89.22</v>
      </c>
      <c r="H3408" s="57">
        <v>0.4375496527777778</v>
      </c>
      <c r="I3408" s="71" t="s">
        <v>40</v>
      </c>
      <c r="J3408" s="71">
        <v>1461681</v>
      </c>
      <c r="K3408" s="71" t="s">
        <v>18352</v>
      </c>
    </row>
    <row r="3409" spans="2:11" x14ac:dyDescent="0.35">
      <c r="B3409" s="98" t="s">
        <v>20</v>
      </c>
      <c r="C3409" s="98"/>
      <c r="D3409" s="28">
        <v>43845</v>
      </c>
      <c r="E3409" s="29" t="s">
        <v>10</v>
      </c>
      <c r="F3409" s="41">
        <v>5</v>
      </c>
      <c r="G3409" s="31">
        <v>89.31</v>
      </c>
      <c r="H3409" s="57">
        <v>0.43897336805555559</v>
      </c>
      <c r="I3409" s="41" t="s">
        <v>40</v>
      </c>
      <c r="J3409" s="41">
        <v>1461697</v>
      </c>
      <c r="K3409" s="41" t="s">
        <v>18353</v>
      </c>
    </row>
    <row r="3410" spans="2:11" x14ac:dyDescent="0.35">
      <c r="B3410" s="98" t="s">
        <v>20</v>
      </c>
      <c r="C3410" s="98"/>
      <c r="D3410" s="24">
        <v>43845</v>
      </c>
      <c r="E3410" s="25" t="s">
        <v>10</v>
      </c>
      <c r="F3410" s="71">
        <v>52</v>
      </c>
      <c r="G3410" s="27">
        <v>89.31</v>
      </c>
      <c r="H3410" s="57">
        <v>0.43897336805555559</v>
      </c>
      <c r="I3410" s="71" t="s">
        <v>40</v>
      </c>
      <c r="J3410" s="71">
        <v>1461696</v>
      </c>
      <c r="K3410" s="71" t="s">
        <v>18354</v>
      </c>
    </row>
    <row r="3411" spans="2:11" x14ac:dyDescent="0.35">
      <c r="B3411" s="98" t="s">
        <v>20</v>
      </c>
      <c r="C3411" s="98"/>
      <c r="D3411" s="28">
        <v>43845</v>
      </c>
      <c r="E3411" s="29" t="s">
        <v>10</v>
      </c>
      <c r="F3411" s="41">
        <v>100</v>
      </c>
      <c r="G3411" s="31">
        <v>89.31</v>
      </c>
      <c r="H3411" s="57">
        <v>0.43897355324074078</v>
      </c>
      <c r="I3411" s="41" t="s">
        <v>40</v>
      </c>
      <c r="J3411" s="41">
        <v>1461698</v>
      </c>
      <c r="K3411" s="41" t="s">
        <v>18355</v>
      </c>
    </row>
    <row r="3412" spans="2:11" x14ac:dyDescent="0.35">
      <c r="B3412" s="98" t="s">
        <v>20</v>
      </c>
      <c r="C3412" s="98"/>
      <c r="D3412" s="24">
        <v>43845</v>
      </c>
      <c r="E3412" s="25" t="s">
        <v>10</v>
      </c>
      <c r="F3412" s="71">
        <v>10</v>
      </c>
      <c r="G3412" s="27">
        <v>89.31</v>
      </c>
      <c r="H3412" s="57">
        <v>0.43897472222222222</v>
      </c>
      <c r="I3412" s="71" t="s">
        <v>40</v>
      </c>
      <c r="J3412" s="71">
        <v>1461699</v>
      </c>
      <c r="K3412" s="71" t="s">
        <v>18356</v>
      </c>
    </row>
    <row r="3413" spans="2:11" x14ac:dyDescent="0.35">
      <c r="B3413" s="98" t="s">
        <v>20</v>
      </c>
      <c r="C3413" s="98"/>
      <c r="D3413" s="28">
        <v>43845</v>
      </c>
      <c r="E3413" s="29" t="s">
        <v>10</v>
      </c>
      <c r="F3413" s="41">
        <v>90</v>
      </c>
      <c r="G3413" s="31">
        <v>89.31</v>
      </c>
      <c r="H3413" s="57">
        <v>0.43898533564814812</v>
      </c>
      <c r="I3413" s="41" t="s">
        <v>40</v>
      </c>
      <c r="J3413" s="41">
        <v>1461700</v>
      </c>
      <c r="K3413" s="41" t="s">
        <v>18357</v>
      </c>
    </row>
    <row r="3414" spans="2:11" x14ac:dyDescent="0.35">
      <c r="B3414" s="98" t="s">
        <v>20</v>
      </c>
      <c r="C3414" s="98"/>
      <c r="D3414" s="24">
        <v>43845</v>
      </c>
      <c r="E3414" s="25" t="s">
        <v>10</v>
      </c>
      <c r="F3414" s="71">
        <v>152</v>
      </c>
      <c r="G3414" s="27">
        <v>89.31</v>
      </c>
      <c r="H3414" s="57">
        <v>0.43913043981481481</v>
      </c>
      <c r="I3414" s="71" t="s">
        <v>40</v>
      </c>
      <c r="J3414" s="71">
        <v>1461701</v>
      </c>
      <c r="K3414" s="71" t="s">
        <v>18358</v>
      </c>
    </row>
    <row r="3415" spans="2:11" x14ac:dyDescent="0.35">
      <c r="B3415" s="98" t="s">
        <v>20</v>
      </c>
      <c r="C3415" s="98"/>
      <c r="D3415" s="28">
        <v>43845</v>
      </c>
      <c r="E3415" s="29" t="s">
        <v>10</v>
      </c>
      <c r="F3415" s="41">
        <v>52</v>
      </c>
      <c r="G3415" s="31">
        <v>89.31</v>
      </c>
      <c r="H3415" s="57">
        <v>0.44017056712962965</v>
      </c>
      <c r="I3415" s="41" t="s">
        <v>40</v>
      </c>
      <c r="J3415" s="41">
        <v>1461710</v>
      </c>
      <c r="K3415" s="41" t="s">
        <v>18359</v>
      </c>
    </row>
    <row r="3416" spans="2:11" x14ac:dyDescent="0.35">
      <c r="B3416" s="98" t="s">
        <v>20</v>
      </c>
      <c r="C3416" s="98"/>
      <c r="D3416" s="24">
        <v>43845</v>
      </c>
      <c r="E3416" s="25" t="s">
        <v>10</v>
      </c>
      <c r="F3416" s="71">
        <v>46</v>
      </c>
      <c r="G3416" s="27">
        <v>89.31</v>
      </c>
      <c r="H3416" s="57">
        <v>0.44017056712962965</v>
      </c>
      <c r="I3416" s="71" t="s">
        <v>40</v>
      </c>
      <c r="J3416" s="71">
        <v>1461709</v>
      </c>
      <c r="K3416" s="71" t="s">
        <v>18360</v>
      </c>
    </row>
    <row r="3417" spans="2:11" x14ac:dyDescent="0.35">
      <c r="B3417" s="98" t="s">
        <v>20</v>
      </c>
      <c r="C3417" s="98"/>
      <c r="D3417" s="28">
        <v>43845</v>
      </c>
      <c r="E3417" s="29" t="s">
        <v>10</v>
      </c>
      <c r="F3417" s="41">
        <v>42</v>
      </c>
      <c r="G3417" s="31">
        <v>89.31</v>
      </c>
      <c r="H3417" s="57">
        <v>0.44051314814814813</v>
      </c>
      <c r="I3417" s="41" t="s">
        <v>40</v>
      </c>
      <c r="J3417" s="41">
        <v>1461713</v>
      </c>
      <c r="K3417" s="41" t="s">
        <v>18361</v>
      </c>
    </row>
    <row r="3418" spans="2:11" x14ac:dyDescent="0.35">
      <c r="B3418" s="98" t="s">
        <v>20</v>
      </c>
      <c r="C3418" s="98"/>
      <c r="D3418" s="24">
        <v>43845</v>
      </c>
      <c r="E3418" s="25" t="s">
        <v>10</v>
      </c>
      <c r="F3418" s="71">
        <v>4</v>
      </c>
      <c r="G3418" s="27">
        <v>89.31</v>
      </c>
      <c r="H3418" s="57">
        <v>0.44051314814814813</v>
      </c>
      <c r="I3418" s="71" t="s">
        <v>40</v>
      </c>
      <c r="J3418" s="71">
        <v>1461714</v>
      </c>
      <c r="K3418" s="71" t="s">
        <v>18362</v>
      </c>
    </row>
    <row r="3419" spans="2:11" x14ac:dyDescent="0.35">
      <c r="B3419" s="98" t="s">
        <v>20</v>
      </c>
      <c r="C3419" s="98"/>
      <c r="D3419" s="28">
        <v>43845</v>
      </c>
      <c r="E3419" s="29" t="s">
        <v>10</v>
      </c>
      <c r="F3419" s="41">
        <v>3</v>
      </c>
      <c r="G3419" s="31">
        <v>89.29</v>
      </c>
      <c r="H3419" s="57">
        <v>0.44060612268518518</v>
      </c>
      <c r="I3419" s="41" t="s">
        <v>40</v>
      </c>
      <c r="J3419" s="41">
        <v>1461716</v>
      </c>
      <c r="K3419" s="41" t="s">
        <v>18363</v>
      </c>
    </row>
    <row r="3420" spans="2:11" x14ac:dyDescent="0.35">
      <c r="B3420" s="98" t="s">
        <v>20</v>
      </c>
      <c r="C3420" s="98"/>
      <c r="D3420" s="24">
        <v>43845</v>
      </c>
      <c r="E3420" s="25" t="s">
        <v>10</v>
      </c>
      <c r="F3420" s="71">
        <v>89</v>
      </c>
      <c r="G3420" s="27">
        <v>89.29</v>
      </c>
      <c r="H3420" s="57">
        <v>0.44060612268518518</v>
      </c>
      <c r="I3420" s="71" t="s">
        <v>40</v>
      </c>
      <c r="J3420" s="71">
        <v>1461715</v>
      </c>
      <c r="K3420" s="71" t="s">
        <v>18364</v>
      </c>
    </row>
    <row r="3421" spans="2:11" x14ac:dyDescent="0.35">
      <c r="B3421" s="98" t="s">
        <v>20</v>
      </c>
      <c r="C3421" s="98"/>
      <c r="D3421" s="28">
        <v>43845</v>
      </c>
      <c r="E3421" s="29" t="s">
        <v>10</v>
      </c>
      <c r="F3421" s="41">
        <v>95</v>
      </c>
      <c r="G3421" s="31">
        <v>89.4</v>
      </c>
      <c r="H3421" s="57">
        <v>0.44170420138888894</v>
      </c>
      <c r="I3421" s="41" t="s">
        <v>40</v>
      </c>
      <c r="J3421" s="41">
        <v>1461730</v>
      </c>
      <c r="K3421" s="41" t="s">
        <v>18365</v>
      </c>
    </row>
    <row r="3422" spans="2:11" x14ac:dyDescent="0.35">
      <c r="B3422" s="98" t="s">
        <v>20</v>
      </c>
      <c r="C3422" s="98"/>
      <c r="D3422" s="24">
        <v>43845</v>
      </c>
      <c r="E3422" s="25" t="s">
        <v>10</v>
      </c>
      <c r="F3422" s="71">
        <v>45</v>
      </c>
      <c r="G3422" s="27">
        <v>89.39</v>
      </c>
      <c r="H3422" s="57">
        <v>0.44171903935185186</v>
      </c>
      <c r="I3422" s="71" t="s">
        <v>40</v>
      </c>
      <c r="J3422" s="71">
        <v>1461731</v>
      </c>
      <c r="K3422" s="71" t="s">
        <v>18366</v>
      </c>
    </row>
    <row r="3423" spans="2:11" x14ac:dyDescent="0.35">
      <c r="B3423" s="98" t="s">
        <v>20</v>
      </c>
      <c r="C3423" s="98"/>
      <c r="D3423" s="28">
        <v>43845</v>
      </c>
      <c r="E3423" s="29" t="s">
        <v>10</v>
      </c>
      <c r="F3423" s="41">
        <v>46</v>
      </c>
      <c r="G3423" s="31">
        <v>89.39</v>
      </c>
      <c r="H3423" s="57">
        <v>0.44172024305555557</v>
      </c>
      <c r="I3423" s="41" t="s">
        <v>40</v>
      </c>
      <c r="J3423" s="41">
        <v>1461732</v>
      </c>
      <c r="K3423" s="41" t="s">
        <v>18367</v>
      </c>
    </row>
    <row r="3424" spans="2:11" x14ac:dyDescent="0.35">
      <c r="B3424" s="98" t="s">
        <v>20</v>
      </c>
      <c r="C3424" s="98"/>
      <c r="D3424" s="24">
        <v>43845</v>
      </c>
      <c r="E3424" s="25" t="s">
        <v>10</v>
      </c>
      <c r="F3424" s="71">
        <v>4</v>
      </c>
      <c r="G3424" s="27">
        <v>89.39</v>
      </c>
      <c r="H3424" s="57">
        <v>0.44172299768518519</v>
      </c>
      <c r="I3424" s="71" t="s">
        <v>40</v>
      </c>
      <c r="J3424" s="71">
        <v>1461733</v>
      </c>
      <c r="K3424" s="71" t="s">
        <v>18368</v>
      </c>
    </row>
    <row r="3425" spans="2:11" x14ac:dyDescent="0.35">
      <c r="B3425" s="98" t="s">
        <v>20</v>
      </c>
      <c r="C3425" s="98"/>
      <c r="D3425" s="28">
        <v>43845</v>
      </c>
      <c r="E3425" s="29" t="s">
        <v>10</v>
      </c>
      <c r="F3425" s="41">
        <v>88</v>
      </c>
      <c r="G3425" s="31">
        <v>89.38</v>
      </c>
      <c r="H3425" s="57">
        <v>0.44186416666666667</v>
      </c>
      <c r="I3425" s="41" t="s">
        <v>40</v>
      </c>
      <c r="J3425" s="41">
        <v>1461734</v>
      </c>
      <c r="K3425" s="41" t="s">
        <v>18369</v>
      </c>
    </row>
    <row r="3426" spans="2:11" x14ac:dyDescent="0.35">
      <c r="B3426" s="98" t="s">
        <v>20</v>
      </c>
      <c r="C3426" s="98"/>
      <c r="D3426" s="24">
        <v>43845</v>
      </c>
      <c r="E3426" s="25" t="s">
        <v>10</v>
      </c>
      <c r="F3426" s="71">
        <v>93</v>
      </c>
      <c r="G3426" s="27">
        <v>89.37</v>
      </c>
      <c r="H3426" s="57">
        <v>0.44199432870370375</v>
      </c>
      <c r="I3426" s="71" t="s">
        <v>40</v>
      </c>
      <c r="J3426" s="71">
        <v>1461735</v>
      </c>
      <c r="K3426" s="71" t="s">
        <v>18370</v>
      </c>
    </row>
    <row r="3427" spans="2:11" x14ac:dyDescent="0.35">
      <c r="B3427" s="98" t="s">
        <v>20</v>
      </c>
      <c r="C3427" s="98"/>
      <c r="D3427" s="28">
        <v>43845</v>
      </c>
      <c r="E3427" s="29" t="s">
        <v>10</v>
      </c>
      <c r="F3427" s="41">
        <v>56</v>
      </c>
      <c r="G3427" s="31">
        <v>89.35</v>
      </c>
      <c r="H3427" s="57">
        <v>0.44203149305555556</v>
      </c>
      <c r="I3427" s="41" t="s">
        <v>40</v>
      </c>
      <c r="J3427" s="41">
        <v>1461738</v>
      </c>
      <c r="K3427" s="41" t="s">
        <v>18371</v>
      </c>
    </row>
    <row r="3428" spans="2:11" x14ac:dyDescent="0.35">
      <c r="B3428" s="98" t="s">
        <v>20</v>
      </c>
      <c r="C3428" s="98"/>
      <c r="D3428" s="24">
        <v>43845</v>
      </c>
      <c r="E3428" s="25" t="s">
        <v>10</v>
      </c>
      <c r="F3428" s="71">
        <v>40</v>
      </c>
      <c r="G3428" s="27">
        <v>89.35</v>
      </c>
      <c r="H3428" s="57">
        <v>0.44239747685185188</v>
      </c>
      <c r="I3428" s="71" t="s">
        <v>40</v>
      </c>
      <c r="J3428" s="71">
        <v>1461743</v>
      </c>
      <c r="K3428" s="71" t="s">
        <v>18372</v>
      </c>
    </row>
    <row r="3429" spans="2:11" x14ac:dyDescent="0.35">
      <c r="B3429" s="98" t="s">
        <v>20</v>
      </c>
      <c r="C3429" s="98"/>
      <c r="D3429" s="28">
        <v>43845</v>
      </c>
      <c r="E3429" s="29" t="s">
        <v>10</v>
      </c>
      <c r="F3429" s="41">
        <v>27</v>
      </c>
      <c r="G3429" s="31">
        <v>89.35</v>
      </c>
      <c r="H3429" s="57">
        <v>0.44239747685185188</v>
      </c>
      <c r="I3429" s="41" t="s">
        <v>40</v>
      </c>
      <c r="J3429" s="41">
        <v>1461742</v>
      </c>
      <c r="K3429" s="41" t="s">
        <v>18373</v>
      </c>
    </row>
    <row r="3430" spans="2:11" x14ac:dyDescent="0.35">
      <c r="B3430" s="98" t="s">
        <v>20</v>
      </c>
      <c r="C3430" s="98"/>
      <c r="D3430" s="24">
        <v>43845</v>
      </c>
      <c r="E3430" s="25" t="s">
        <v>10</v>
      </c>
      <c r="F3430" s="71">
        <v>56</v>
      </c>
      <c r="G3430" s="27">
        <v>89.33</v>
      </c>
      <c r="H3430" s="57">
        <v>0.44249762731481485</v>
      </c>
      <c r="I3430" s="71" t="s">
        <v>40</v>
      </c>
      <c r="J3430" s="71">
        <v>1461745</v>
      </c>
      <c r="K3430" s="71" t="s">
        <v>18374</v>
      </c>
    </row>
    <row r="3431" spans="2:11" x14ac:dyDescent="0.35">
      <c r="B3431" s="98" t="s">
        <v>20</v>
      </c>
      <c r="C3431" s="98"/>
      <c r="D3431" s="28">
        <v>43845</v>
      </c>
      <c r="E3431" s="29" t="s">
        <v>10</v>
      </c>
      <c r="F3431" s="41">
        <v>166</v>
      </c>
      <c r="G3431" s="31">
        <v>89.33</v>
      </c>
      <c r="H3431" s="57">
        <v>0.44292054398148151</v>
      </c>
      <c r="I3431" s="41" t="s">
        <v>40</v>
      </c>
      <c r="J3431" s="41">
        <v>1461766</v>
      </c>
      <c r="K3431" s="41" t="s">
        <v>18375</v>
      </c>
    </row>
    <row r="3432" spans="2:11" x14ac:dyDescent="0.35">
      <c r="B3432" s="98" t="s">
        <v>20</v>
      </c>
      <c r="C3432" s="98"/>
      <c r="D3432" s="24">
        <v>43845</v>
      </c>
      <c r="E3432" s="25" t="s">
        <v>10</v>
      </c>
      <c r="F3432" s="71">
        <v>69</v>
      </c>
      <c r="G3432" s="27">
        <v>89.32</v>
      </c>
      <c r="H3432" s="57">
        <v>0.44310979166666664</v>
      </c>
      <c r="I3432" s="71" t="s">
        <v>40</v>
      </c>
      <c r="J3432" s="71">
        <v>1461769</v>
      </c>
      <c r="K3432" s="71" t="s">
        <v>18376</v>
      </c>
    </row>
    <row r="3433" spans="2:11" x14ac:dyDescent="0.35">
      <c r="B3433" s="98" t="s">
        <v>20</v>
      </c>
      <c r="C3433" s="98"/>
      <c r="D3433" s="28">
        <v>43845</v>
      </c>
      <c r="E3433" s="29" t="s">
        <v>10</v>
      </c>
      <c r="F3433" s="41">
        <v>60</v>
      </c>
      <c r="G3433" s="31">
        <v>89.35</v>
      </c>
      <c r="H3433" s="57">
        <v>0.44435278935185191</v>
      </c>
      <c r="I3433" s="41" t="s">
        <v>40</v>
      </c>
      <c r="J3433" s="41">
        <v>1461778</v>
      </c>
      <c r="K3433" s="41" t="s">
        <v>18377</v>
      </c>
    </row>
    <row r="3434" spans="2:11" x14ac:dyDescent="0.35">
      <c r="B3434" s="98" t="s">
        <v>20</v>
      </c>
      <c r="C3434" s="98"/>
      <c r="D3434" s="24">
        <v>43845</v>
      </c>
      <c r="E3434" s="25" t="s">
        <v>10</v>
      </c>
      <c r="F3434" s="71">
        <v>30</v>
      </c>
      <c r="G3434" s="27">
        <v>89.35</v>
      </c>
      <c r="H3434" s="57">
        <v>0.44538039351851855</v>
      </c>
      <c r="I3434" s="71" t="s">
        <v>40</v>
      </c>
      <c r="J3434" s="71">
        <v>1461792</v>
      </c>
      <c r="K3434" s="71" t="s">
        <v>18378</v>
      </c>
    </row>
    <row r="3435" spans="2:11" x14ac:dyDescent="0.35">
      <c r="B3435" s="98" t="s">
        <v>20</v>
      </c>
      <c r="C3435" s="98"/>
      <c r="D3435" s="28">
        <v>43845</v>
      </c>
      <c r="E3435" s="29" t="s">
        <v>10</v>
      </c>
      <c r="F3435" s="41">
        <v>28</v>
      </c>
      <c r="G3435" s="31">
        <v>89.35</v>
      </c>
      <c r="H3435" s="57">
        <v>0.44538039351851855</v>
      </c>
      <c r="I3435" s="41" t="s">
        <v>40</v>
      </c>
      <c r="J3435" s="41">
        <v>1461793</v>
      </c>
      <c r="K3435" s="41" t="s">
        <v>18379</v>
      </c>
    </row>
    <row r="3436" spans="2:11" x14ac:dyDescent="0.35">
      <c r="B3436" s="98" t="s">
        <v>20</v>
      </c>
      <c r="C3436" s="98"/>
      <c r="D3436" s="24">
        <v>43845</v>
      </c>
      <c r="E3436" s="25" t="s">
        <v>10</v>
      </c>
      <c r="F3436" s="71">
        <v>96</v>
      </c>
      <c r="G3436" s="27">
        <v>89.35</v>
      </c>
      <c r="H3436" s="57">
        <v>0.44538039351851855</v>
      </c>
      <c r="I3436" s="71" t="s">
        <v>40</v>
      </c>
      <c r="J3436" s="71">
        <v>1461791</v>
      </c>
      <c r="K3436" s="71" t="s">
        <v>18380</v>
      </c>
    </row>
    <row r="3437" spans="2:11" x14ac:dyDescent="0.35">
      <c r="B3437" s="98" t="s">
        <v>20</v>
      </c>
      <c r="C3437" s="98"/>
      <c r="D3437" s="28">
        <v>43845</v>
      </c>
      <c r="E3437" s="29" t="s">
        <v>10</v>
      </c>
      <c r="F3437" s="41">
        <v>35</v>
      </c>
      <c r="G3437" s="31">
        <v>89.37</v>
      </c>
      <c r="H3437" s="57">
        <v>0.44665525462962963</v>
      </c>
      <c r="I3437" s="41" t="s">
        <v>40</v>
      </c>
      <c r="J3437" s="41">
        <v>1461803</v>
      </c>
      <c r="K3437" s="41" t="s">
        <v>18381</v>
      </c>
    </row>
    <row r="3438" spans="2:11" x14ac:dyDescent="0.35">
      <c r="B3438" s="98" t="s">
        <v>20</v>
      </c>
      <c r="C3438" s="98"/>
      <c r="D3438" s="24">
        <v>43845</v>
      </c>
      <c r="E3438" s="25" t="s">
        <v>10</v>
      </c>
      <c r="F3438" s="71">
        <v>44</v>
      </c>
      <c r="G3438" s="27">
        <v>89.38</v>
      </c>
      <c r="H3438" s="57">
        <v>0.44665534722222228</v>
      </c>
      <c r="I3438" s="71" t="s">
        <v>40</v>
      </c>
      <c r="J3438" s="71">
        <v>1461804</v>
      </c>
      <c r="K3438" s="71" t="s">
        <v>18382</v>
      </c>
    </row>
    <row r="3439" spans="2:11" x14ac:dyDescent="0.35">
      <c r="B3439" s="98" t="s">
        <v>20</v>
      </c>
      <c r="C3439" s="98"/>
      <c r="D3439" s="28">
        <v>43845</v>
      </c>
      <c r="E3439" s="29" t="s">
        <v>10</v>
      </c>
      <c r="F3439" s="41">
        <v>143</v>
      </c>
      <c r="G3439" s="31">
        <v>89.39</v>
      </c>
      <c r="H3439" s="57">
        <v>0.44763924768518515</v>
      </c>
      <c r="I3439" s="41" t="s">
        <v>40</v>
      </c>
      <c r="J3439" s="41">
        <v>1461820</v>
      </c>
      <c r="K3439" s="41" t="s">
        <v>18383</v>
      </c>
    </row>
    <row r="3440" spans="2:11" x14ac:dyDescent="0.35">
      <c r="B3440" s="98" t="s">
        <v>20</v>
      </c>
      <c r="C3440" s="98"/>
      <c r="D3440" s="24">
        <v>43845</v>
      </c>
      <c r="E3440" s="25" t="s">
        <v>10</v>
      </c>
      <c r="F3440" s="71">
        <v>37</v>
      </c>
      <c r="G3440" s="27">
        <v>89.38</v>
      </c>
      <c r="H3440" s="57">
        <v>0.44771583333333331</v>
      </c>
      <c r="I3440" s="71" t="s">
        <v>40</v>
      </c>
      <c r="J3440" s="71">
        <v>1461822</v>
      </c>
      <c r="K3440" s="71" t="s">
        <v>18384</v>
      </c>
    </row>
    <row r="3441" spans="2:11" x14ac:dyDescent="0.35">
      <c r="B3441" s="98" t="s">
        <v>20</v>
      </c>
      <c r="C3441" s="98"/>
      <c r="D3441" s="24">
        <v>43845</v>
      </c>
      <c r="E3441" s="25" t="s">
        <v>10</v>
      </c>
      <c r="F3441" s="71">
        <v>10</v>
      </c>
      <c r="G3441" s="27">
        <v>89.39</v>
      </c>
      <c r="H3441" s="57">
        <v>0.44771592592592596</v>
      </c>
      <c r="I3441" s="71" t="s">
        <v>40</v>
      </c>
      <c r="J3441" s="71">
        <v>1461824</v>
      </c>
      <c r="K3441" s="71" t="s">
        <v>18385</v>
      </c>
    </row>
    <row r="3442" spans="2:11" x14ac:dyDescent="0.35">
      <c r="B3442" s="98" t="s">
        <v>20</v>
      </c>
      <c r="C3442" s="98"/>
      <c r="D3442" s="28">
        <v>43845</v>
      </c>
      <c r="E3442" s="29" t="s">
        <v>10</v>
      </c>
      <c r="F3442" s="41">
        <v>100</v>
      </c>
      <c r="G3442" s="31">
        <v>89.39</v>
      </c>
      <c r="H3442" s="57">
        <v>0.44771592592592596</v>
      </c>
      <c r="I3442" s="41" t="s">
        <v>40</v>
      </c>
      <c r="J3442" s="41">
        <v>1461823</v>
      </c>
      <c r="K3442" s="41" t="s">
        <v>18386</v>
      </c>
    </row>
    <row r="3443" spans="2:11" x14ac:dyDescent="0.35">
      <c r="B3443" s="98" t="s">
        <v>20</v>
      </c>
      <c r="C3443" s="98"/>
      <c r="D3443" s="24">
        <v>43845</v>
      </c>
      <c r="E3443" s="25" t="s">
        <v>10</v>
      </c>
      <c r="F3443" s="71">
        <v>147</v>
      </c>
      <c r="G3443" s="27">
        <v>89.41</v>
      </c>
      <c r="H3443" s="57">
        <v>0.44880998842592595</v>
      </c>
      <c r="I3443" s="71" t="s">
        <v>40</v>
      </c>
      <c r="J3443" s="71">
        <v>1461843</v>
      </c>
      <c r="K3443" s="71" t="s">
        <v>18387</v>
      </c>
    </row>
    <row r="3444" spans="2:11" x14ac:dyDescent="0.35">
      <c r="B3444" s="98" t="s">
        <v>20</v>
      </c>
      <c r="C3444" s="98"/>
      <c r="D3444" s="28">
        <v>43845</v>
      </c>
      <c r="E3444" s="29" t="s">
        <v>10</v>
      </c>
      <c r="F3444" s="41">
        <v>31</v>
      </c>
      <c r="G3444" s="31">
        <v>89.4</v>
      </c>
      <c r="H3444" s="57">
        <v>0.44883944444444446</v>
      </c>
      <c r="I3444" s="41" t="s">
        <v>40</v>
      </c>
      <c r="J3444" s="41">
        <v>1461844</v>
      </c>
      <c r="K3444" s="41" t="s">
        <v>18388</v>
      </c>
    </row>
    <row r="3445" spans="2:11" x14ac:dyDescent="0.35">
      <c r="B3445" s="98" t="s">
        <v>20</v>
      </c>
      <c r="C3445" s="98"/>
      <c r="D3445" s="24">
        <v>43845</v>
      </c>
      <c r="E3445" s="25" t="s">
        <v>10</v>
      </c>
      <c r="F3445" s="71">
        <v>68</v>
      </c>
      <c r="G3445" s="27">
        <v>89.38</v>
      </c>
      <c r="H3445" s="57">
        <v>0.44961912037037044</v>
      </c>
      <c r="I3445" s="71" t="s">
        <v>40</v>
      </c>
      <c r="J3445" s="71">
        <v>1461847</v>
      </c>
      <c r="K3445" s="71" t="s">
        <v>18389</v>
      </c>
    </row>
    <row r="3446" spans="2:11" x14ac:dyDescent="0.35">
      <c r="B3446" s="98" t="s">
        <v>20</v>
      </c>
      <c r="C3446" s="98"/>
      <c r="D3446" s="28">
        <v>43845</v>
      </c>
      <c r="E3446" s="29" t="s">
        <v>10</v>
      </c>
      <c r="F3446" s="41">
        <v>71</v>
      </c>
      <c r="G3446" s="31">
        <v>89.39</v>
      </c>
      <c r="H3446" s="57">
        <v>0.44961918981481486</v>
      </c>
      <c r="I3446" s="41" t="s">
        <v>40</v>
      </c>
      <c r="J3446" s="41">
        <v>1461848</v>
      </c>
      <c r="K3446" s="41" t="s">
        <v>18390</v>
      </c>
    </row>
    <row r="3447" spans="2:11" x14ac:dyDescent="0.35">
      <c r="B3447" s="98" t="s">
        <v>20</v>
      </c>
      <c r="C3447" s="98"/>
      <c r="D3447" s="24">
        <v>43845</v>
      </c>
      <c r="E3447" s="25" t="s">
        <v>10</v>
      </c>
      <c r="F3447" s="71">
        <v>64</v>
      </c>
      <c r="G3447" s="27">
        <v>89.38</v>
      </c>
      <c r="H3447" s="57">
        <v>0.44966693287037041</v>
      </c>
      <c r="I3447" s="71" t="s">
        <v>40</v>
      </c>
      <c r="J3447" s="71">
        <v>1461849</v>
      </c>
      <c r="K3447" s="71" t="s">
        <v>18391</v>
      </c>
    </row>
    <row r="3448" spans="2:11" x14ac:dyDescent="0.35">
      <c r="B3448" s="98" t="s">
        <v>20</v>
      </c>
      <c r="C3448" s="98"/>
      <c r="D3448" s="28">
        <v>43845</v>
      </c>
      <c r="E3448" s="29" t="s">
        <v>10</v>
      </c>
      <c r="F3448" s="41">
        <v>28</v>
      </c>
      <c r="G3448" s="31">
        <v>89.39</v>
      </c>
      <c r="H3448" s="57">
        <v>0.45108140046296297</v>
      </c>
      <c r="I3448" s="41" t="s">
        <v>40</v>
      </c>
      <c r="J3448" s="41">
        <v>1461863</v>
      </c>
      <c r="K3448" s="41" t="s">
        <v>18392</v>
      </c>
    </row>
    <row r="3449" spans="2:11" x14ac:dyDescent="0.35">
      <c r="B3449" s="98" t="s">
        <v>20</v>
      </c>
      <c r="C3449" s="98"/>
      <c r="D3449" s="24">
        <v>43845</v>
      </c>
      <c r="E3449" s="25" t="s">
        <v>10</v>
      </c>
      <c r="F3449" s="71">
        <v>36</v>
      </c>
      <c r="G3449" s="27">
        <v>89.39</v>
      </c>
      <c r="H3449" s="57">
        <v>0.45108140046296297</v>
      </c>
      <c r="I3449" s="71" t="s">
        <v>40</v>
      </c>
      <c r="J3449" s="71">
        <v>1461864</v>
      </c>
      <c r="K3449" s="71" t="s">
        <v>18393</v>
      </c>
    </row>
    <row r="3450" spans="2:11" x14ac:dyDescent="0.35">
      <c r="B3450" s="98" t="s">
        <v>20</v>
      </c>
      <c r="C3450" s="98"/>
      <c r="D3450" s="28">
        <v>43845</v>
      </c>
      <c r="E3450" s="29" t="s">
        <v>10</v>
      </c>
      <c r="F3450" s="41">
        <v>100</v>
      </c>
      <c r="G3450" s="31">
        <v>89.39</v>
      </c>
      <c r="H3450" s="57">
        <v>0.45108153935185186</v>
      </c>
      <c r="I3450" s="41" t="s">
        <v>40</v>
      </c>
      <c r="J3450" s="41">
        <v>1461865</v>
      </c>
      <c r="K3450" s="41" t="s">
        <v>18394</v>
      </c>
    </row>
    <row r="3451" spans="2:11" x14ac:dyDescent="0.35">
      <c r="B3451" s="98" t="s">
        <v>20</v>
      </c>
      <c r="C3451" s="98"/>
      <c r="D3451" s="24">
        <v>43845</v>
      </c>
      <c r="E3451" s="25" t="s">
        <v>10</v>
      </c>
      <c r="F3451" s="71">
        <v>46</v>
      </c>
      <c r="G3451" s="27">
        <v>89.39</v>
      </c>
      <c r="H3451" s="57">
        <v>0.45108153935185186</v>
      </c>
      <c r="I3451" s="71" t="s">
        <v>40</v>
      </c>
      <c r="J3451" s="71">
        <v>1461866</v>
      </c>
      <c r="K3451" s="71" t="s">
        <v>18395</v>
      </c>
    </row>
    <row r="3452" spans="2:11" x14ac:dyDescent="0.35">
      <c r="B3452" s="98" t="s">
        <v>20</v>
      </c>
      <c r="C3452" s="98"/>
      <c r="D3452" s="28">
        <v>43845</v>
      </c>
      <c r="E3452" s="29" t="s">
        <v>10</v>
      </c>
      <c r="F3452" s="41">
        <v>8</v>
      </c>
      <c r="G3452" s="31">
        <v>89.39</v>
      </c>
      <c r="H3452" s="57">
        <v>0.45109120370370376</v>
      </c>
      <c r="I3452" s="41" t="s">
        <v>40</v>
      </c>
      <c r="J3452" s="41">
        <v>1461867</v>
      </c>
      <c r="K3452" s="41" t="s">
        <v>18396</v>
      </c>
    </row>
    <row r="3453" spans="2:11" x14ac:dyDescent="0.35">
      <c r="B3453" s="98" t="s">
        <v>20</v>
      </c>
      <c r="C3453" s="98"/>
      <c r="D3453" s="24">
        <v>43845</v>
      </c>
      <c r="E3453" s="25" t="s">
        <v>10</v>
      </c>
      <c r="F3453" s="71">
        <v>100</v>
      </c>
      <c r="G3453" s="27">
        <v>89.39</v>
      </c>
      <c r="H3453" s="57">
        <v>0.45109120370370376</v>
      </c>
      <c r="I3453" s="71" t="s">
        <v>40</v>
      </c>
      <c r="J3453" s="71">
        <v>1461868</v>
      </c>
      <c r="K3453" s="71" t="s">
        <v>18397</v>
      </c>
    </row>
    <row r="3454" spans="2:11" x14ac:dyDescent="0.35">
      <c r="B3454" s="98" t="s">
        <v>20</v>
      </c>
      <c r="C3454" s="98"/>
      <c r="D3454" s="28">
        <v>43845</v>
      </c>
      <c r="E3454" s="29" t="s">
        <v>10</v>
      </c>
      <c r="F3454" s="41">
        <v>91</v>
      </c>
      <c r="G3454" s="31">
        <v>89.39</v>
      </c>
      <c r="H3454" s="57">
        <v>0.45167143518518515</v>
      </c>
      <c r="I3454" s="41" t="s">
        <v>40</v>
      </c>
      <c r="J3454" s="41">
        <v>1461871</v>
      </c>
      <c r="K3454" s="41" t="s">
        <v>18398</v>
      </c>
    </row>
    <row r="3455" spans="2:11" x14ac:dyDescent="0.35">
      <c r="B3455" s="98" t="s">
        <v>20</v>
      </c>
      <c r="C3455" s="98"/>
      <c r="D3455" s="24">
        <v>43845</v>
      </c>
      <c r="E3455" s="25" t="s">
        <v>10</v>
      </c>
      <c r="F3455" s="71">
        <v>9</v>
      </c>
      <c r="G3455" s="27">
        <v>89.39</v>
      </c>
      <c r="H3455" s="57">
        <v>0.45202579861111114</v>
      </c>
      <c r="I3455" s="71" t="s">
        <v>40</v>
      </c>
      <c r="J3455" s="71">
        <v>1461876</v>
      </c>
      <c r="K3455" s="71" t="s">
        <v>18399</v>
      </c>
    </row>
    <row r="3456" spans="2:11" x14ac:dyDescent="0.35">
      <c r="B3456" s="98" t="s">
        <v>20</v>
      </c>
      <c r="C3456" s="98"/>
      <c r="D3456" s="28">
        <v>43845</v>
      </c>
      <c r="E3456" s="29" t="s">
        <v>10</v>
      </c>
      <c r="F3456" s="41">
        <v>54</v>
      </c>
      <c r="G3456" s="31">
        <v>89.38</v>
      </c>
      <c r="H3456" s="57">
        <v>0.45259452546296297</v>
      </c>
      <c r="I3456" s="41" t="s">
        <v>40</v>
      </c>
      <c r="J3456" s="41">
        <v>1461882</v>
      </c>
      <c r="K3456" s="41" t="s">
        <v>18400</v>
      </c>
    </row>
    <row r="3457" spans="2:11" x14ac:dyDescent="0.35">
      <c r="B3457" s="98" t="s">
        <v>20</v>
      </c>
      <c r="C3457" s="98"/>
      <c r="D3457" s="24">
        <v>43845</v>
      </c>
      <c r="E3457" s="25" t="s">
        <v>10</v>
      </c>
      <c r="F3457" s="71">
        <v>2</v>
      </c>
      <c r="G3457" s="27">
        <v>89.38</v>
      </c>
      <c r="H3457" s="57">
        <v>0.45259452546296297</v>
      </c>
      <c r="I3457" s="71" t="s">
        <v>40</v>
      </c>
      <c r="J3457" s="71">
        <v>1461881</v>
      </c>
      <c r="K3457" s="71" t="s">
        <v>18401</v>
      </c>
    </row>
    <row r="3458" spans="2:11" x14ac:dyDescent="0.35">
      <c r="B3458" s="98" t="s">
        <v>20</v>
      </c>
      <c r="C3458" s="98"/>
      <c r="D3458" s="28">
        <v>43845</v>
      </c>
      <c r="E3458" s="29" t="s">
        <v>10</v>
      </c>
      <c r="F3458" s="41">
        <v>110</v>
      </c>
      <c r="G3458" s="31">
        <v>89.38</v>
      </c>
      <c r="H3458" s="57">
        <v>0.45259480324074075</v>
      </c>
      <c r="I3458" s="41" t="s">
        <v>40</v>
      </c>
      <c r="J3458" s="41">
        <v>1461883</v>
      </c>
      <c r="K3458" s="41" t="s">
        <v>18402</v>
      </c>
    </row>
    <row r="3459" spans="2:11" x14ac:dyDescent="0.35">
      <c r="B3459" s="98" t="s">
        <v>20</v>
      </c>
      <c r="C3459" s="98"/>
      <c r="D3459" s="24">
        <v>43845</v>
      </c>
      <c r="E3459" s="25" t="s">
        <v>10</v>
      </c>
      <c r="F3459" s="71">
        <v>16</v>
      </c>
      <c r="G3459" s="27">
        <v>89.37</v>
      </c>
      <c r="H3459" s="57">
        <v>0.45260607638888894</v>
      </c>
      <c r="I3459" s="71" t="s">
        <v>40</v>
      </c>
      <c r="J3459" s="71">
        <v>1461884</v>
      </c>
      <c r="K3459" s="71" t="s">
        <v>18403</v>
      </c>
    </row>
    <row r="3460" spans="2:11" x14ac:dyDescent="0.35">
      <c r="B3460" s="98" t="s">
        <v>20</v>
      </c>
      <c r="C3460" s="98"/>
      <c r="D3460" s="28">
        <v>43845</v>
      </c>
      <c r="E3460" s="29" t="s">
        <v>10</v>
      </c>
      <c r="F3460" s="41">
        <v>8</v>
      </c>
      <c r="G3460" s="31">
        <v>89.36</v>
      </c>
      <c r="H3460" s="57">
        <v>0.45262978009259264</v>
      </c>
      <c r="I3460" s="41" t="s">
        <v>40</v>
      </c>
      <c r="J3460" s="41">
        <v>1461885</v>
      </c>
      <c r="K3460" s="41" t="s">
        <v>18404</v>
      </c>
    </row>
    <row r="3461" spans="2:11" x14ac:dyDescent="0.35">
      <c r="B3461" s="98" t="s">
        <v>20</v>
      </c>
      <c r="C3461" s="98"/>
      <c r="D3461" s="24">
        <v>43845</v>
      </c>
      <c r="E3461" s="25" t="s">
        <v>10</v>
      </c>
      <c r="F3461" s="71">
        <v>15</v>
      </c>
      <c r="G3461" s="27">
        <v>89.36</v>
      </c>
      <c r="H3461" s="57">
        <v>0.4532077546296297</v>
      </c>
      <c r="I3461" s="71" t="s">
        <v>40</v>
      </c>
      <c r="J3461" s="71">
        <v>1461890</v>
      </c>
      <c r="K3461" s="71" t="s">
        <v>18405</v>
      </c>
    </row>
    <row r="3462" spans="2:11" x14ac:dyDescent="0.35">
      <c r="B3462" s="98" t="s">
        <v>20</v>
      </c>
      <c r="C3462" s="98"/>
      <c r="D3462" s="28">
        <v>43845</v>
      </c>
      <c r="E3462" s="29" t="s">
        <v>10</v>
      </c>
      <c r="F3462" s="41">
        <v>70</v>
      </c>
      <c r="G3462" s="31">
        <v>89.36</v>
      </c>
      <c r="H3462" s="57">
        <v>0.45320776620370373</v>
      </c>
      <c r="I3462" s="41" t="s">
        <v>40</v>
      </c>
      <c r="J3462" s="41">
        <v>1461891</v>
      </c>
      <c r="K3462" s="41" t="s">
        <v>18406</v>
      </c>
    </row>
    <row r="3463" spans="2:11" x14ac:dyDescent="0.35">
      <c r="B3463" s="98" t="s">
        <v>20</v>
      </c>
      <c r="C3463" s="98"/>
      <c r="D3463" s="24">
        <v>43845</v>
      </c>
      <c r="E3463" s="25" t="s">
        <v>10</v>
      </c>
      <c r="F3463" s="71">
        <v>96</v>
      </c>
      <c r="G3463" s="27">
        <v>89.33</v>
      </c>
      <c r="H3463" s="57">
        <v>0.45404431712962967</v>
      </c>
      <c r="I3463" s="71" t="s">
        <v>40</v>
      </c>
      <c r="J3463" s="71">
        <v>1461899</v>
      </c>
      <c r="K3463" s="71" t="s">
        <v>18407</v>
      </c>
    </row>
    <row r="3464" spans="2:11" x14ac:dyDescent="0.35">
      <c r="B3464" s="98" t="s">
        <v>20</v>
      </c>
      <c r="C3464" s="98"/>
      <c r="D3464" s="28">
        <v>43845</v>
      </c>
      <c r="E3464" s="29" t="s">
        <v>10</v>
      </c>
      <c r="F3464" s="41">
        <v>84</v>
      </c>
      <c r="G3464" s="31">
        <v>89.33</v>
      </c>
      <c r="H3464" s="57">
        <v>0.45404431712962967</v>
      </c>
      <c r="I3464" s="41" t="s">
        <v>40</v>
      </c>
      <c r="J3464" s="41">
        <v>1461900</v>
      </c>
      <c r="K3464" s="41" t="s">
        <v>18408</v>
      </c>
    </row>
    <row r="3465" spans="2:11" x14ac:dyDescent="0.35">
      <c r="B3465" s="98" t="s">
        <v>20</v>
      </c>
      <c r="C3465" s="98"/>
      <c r="D3465" s="24">
        <v>43845</v>
      </c>
      <c r="E3465" s="25" t="s">
        <v>10</v>
      </c>
      <c r="F3465" s="71">
        <v>14</v>
      </c>
      <c r="G3465" s="27">
        <v>89.33</v>
      </c>
      <c r="H3465" s="57">
        <v>0.45404447916666668</v>
      </c>
      <c r="I3465" s="71" t="s">
        <v>40</v>
      </c>
      <c r="J3465" s="71">
        <v>1461901</v>
      </c>
      <c r="K3465" s="71" t="s">
        <v>18409</v>
      </c>
    </row>
    <row r="3466" spans="2:11" x14ac:dyDescent="0.35">
      <c r="B3466" s="98" t="s">
        <v>20</v>
      </c>
      <c r="C3466" s="98"/>
      <c r="D3466" s="28">
        <v>43845</v>
      </c>
      <c r="E3466" s="29" t="s">
        <v>10</v>
      </c>
      <c r="F3466" s="41">
        <v>40</v>
      </c>
      <c r="G3466" s="31">
        <v>89.32</v>
      </c>
      <c r="H3466" s="57">
        <v>0.45405503472222225</v>
      </c>
      <c r="I3466" s="41" t="s">
        <v>40</v>
      </c>
      <c r="J3466" s="41">
        <v>1461902</v>
      </c>
      <c r="K3466" s="41" t="s">
        <v>18410</v>
      </c>
    </row>
    <row r="3467" spans="2:11" x14ac:dyDescent="0.35">
      <c r="B3467" s="98" t="s">
        <v>20</v>
      </c>
      <c r="C3467" s="98"/>
      <c r="D3467" s="24">
        <v>43845</v>
      </c>
      <c r="E3467" s="25" t="s">
        <v>10</v>
      </c>
      <c r="F3467" s="71">
        <v>10</v>
      </c>
      <c r="G3467" s="27">
        <v>89.36</v>
      </c>
      <c r="H3467" s="57">
        <v>0.45508821759259266</v>
      </c>
      <c r="I3467" s="71" t="s">
        <v>40</v>
      </c>
      <c r="J3467" s="71">
        <v>1461918</v>
      </c>
      <c r="K3467" s="71" t="s">
        <v>18411</v>
      </c>
    </row>
    <row r="3468" spans="2:11" x14ac:dyDescent="0.35">
      <c r="B3468" s="98" t="s">
        <v>20</v>
      </c>
      <c r="C3468" s="98"/>
      <c r="D3468" s="28">
        <v>43845</v>
      </c>
      <c r="E3468" s="29" t="s">
        <v>10</v>
      </c>
      <c r="F3468" s="41">
        <v>100</v>
      </c>
      <c r="G3468" s="31">
        <v>89.36</v>
      </c>
      <c r="H3468" s="57">
        <v>0.45508821759259266</v>
      </c>
      <c r="I3468" s="41" t="s">
        <v>40</v>
      </c>
      <c r="J3468" s="41">
        <v>1461917</v>
      </c>
      <c r="K3468" s="41" t="s">
        <v>18412</v>
      </c>
    </row>
    <row r="3469" spans="2:11" x14ac:dyDescent="0.35">
      <c r="B3469" s="98" t="s">
        <v>20</v>
      </c>
      <c r="C3469" s="98"/>
      <c r="D3469" s="24">
        <v>43845</v>
      </c>
      <c r="E3469" s="25" t="s">
        <v>10</v>
      </c>
      <c r="F3469" s="71">
        <v>26</v>
      </c>
      <c r="G3469" s="27">
        <v>89.36</v>
      </c>
      <c r="H3469" s="57">
        <v>0.45566584490740747</v>
      </c>
      <c r="I3469" s="71" t="s">
        <v>40</v>
      </c>
      <c r="J3469" s="71">
        <v>1461923</v>
      </c>
      <c r="K3469" s="71" t="s">
        <v>18413</v>
      </c>
    </row>
    <row r="3470" spans="2:11" x14ac:dyDescent="0.35">
      <c r="B3470" s="98" t="s">
        <v>20</v>
      </c>
      <c r="C3470" s="98"/>
      <c r="D3470" s="28">
        <v>43845</v>
      </c>
      <c r="E3470" s="29" t="s">
        <v>10</v>
      </c>
      <c r="F3470" s="41">
        <v>46</v>
      </c>
      <c r="G3470" s="31">
        <v>89.36</v>
      </c>
      <c r="H3470" s="57">
        <v>0.45625663194444449</v>
      </c>
      <c r="I3470" s="41" t="s">
        <v>40</v>
      </c>
      <c r="J3470" s="41">
        <v>1461927</v>
      </c>
      <c r="K3470" s="41" t="s">
        <v>18414</v>
      </c>
    </row>
    <row r="3471" spans="2:11" x14ac:dyDescent="0.35">
      <c r="B3471" s="98" t="s">
        <v>20</v>
      </c>
      <c r="C3471" s="98"/>
      <c r="D3471" s="24">
        <v>43845</v>
      </c>
      <c r="E3471" s="25" t="s">
        <v>10</v>
      </c>
      <c r="F3471" s="71">
        <v>35</v>
      </c>
      <c r="G3471" s="27">
        <v>89.37</v>
      </c>
      <c r="H3471" s="57">
        <v>0.45670143518518519</v>
      </c>
      <c r="I3471" s="71" t="s">
        <v>40</v>
      </c>
      <c r="J3471" s="71">
        <v>1461930</v>
      </c>
      <c r="K3471" s="71" t="s">
        <v>18415</v>
      </c>
    </row>
    <row r="3472" spans="2:11" x14ac:dyDescent="0.35">
      <c r="B3472" s="98" t="s">
        <v>20</v>
      </c>
      <c r="C3472" s="98"/>
      <c r="D3472" s="28">
        <v>43845</v>
      </c>
      <c r="E3472" s="29" t="s">
        <v>10</v>
      </c>
      <c r="F3472" s="41">
        <v>40</v>
      </c>
      <c r="G3472" s="31">
        <v>89.37</v>
      </c>
      <c r="H3472" s="57">
        <v>0.45670143518518519</v>
      </c>
      <c r="I3472" s="41" t="s">
        <v>40</v>
      </c>
      <c r="J3472" s="41">
        <v>1461929</v>
      </c>
      <c r="K3472" s="41" t="s">
        <v>18416</v>
      </c>
    </row>
    <row r="3473" spans="2:11" x14ac:dyDescent="0.35">
      <c r="B3473" s="98" t="s">
        <v>20</v>
      </c>
      <c r="C3473" s="98"/>
      <c r="D3473" s="24">
        <v>43845</v>
      </c>
      <c r="E3473" s="25" t="s">
        <v>10</v>
      </c>
      <c r="F3473" s="71">
        <v>35</v>
      </c>
      <c r="G3473" s="27">
        <v>89.37</v>
      </c>
      <c r="H3473" s="57">
        <v>0.45670144675925928</v>
      </c>
      <c r="I3473" s="71" t="s">
        <v>40</v>
      </c>
      <c r="J3473" s="71">
        <v>1461931</v>
      </c>
      <c r="K3473" s="71" t="s">
        <v>18417</v>
      </c>
    </row>
    <row r="3474" spans="2:11" x14ac:dyDescent="0.35">
      <c r="B3474" s="98" t="s">
        <v>20</v>
      </c>
      <c r="C3474" s="98"/>
      <c r="D3474" s="28">
        <v>43845</v>
      </c>
      <c r="E3474" s="29" t="s">
        <v>10</v>
      </c>
      <c r="F3474" s="41">
        <v>10</v>
      </c>
      <c r="G3474" s="31">
        <v>89.37</v>
      </c>
      <c r="H3474" s="57">
        <v>0.45670195601851854</v>
      </c>
      <c r="I3474" s="41" t="s">
        <v>40</v>
      </c>
      <c r="J3474" s="41">
        <v>1461933</v>
      </c>
      <c r="K3474" s="41" t="s">
        <v>18418</v>
      </c>
    </row>
    <row r="3475" spans="2:11" x14ac:dyDescent="0.35">
      <c r="B3475" s="98" t="s">
        <v>20</v>
      </c>
      <c r="C3475" s="98"/>
      <c r="D3475" s="24">
        <v>43845</v>
      </c>
      <c r="E3475" s="25" t="s">
        <v>10</v>
      </c>
      <c r="F3475" s="71">
        <v>100</v>
      </c>
      <c r="G3475" s="27">
        <v>89.37</v>
      </c>
      <c r="H3475" s="57">
        <v>0.45670195601851854</v>
      </c>
      <c r="I3475" s="71" t="s">
        <v>40</v>
      </c>
      <c r="J3475" s="71">
        <v>1461932</v>
      </c>
      <c r="K3475" s="71" t="s">
        <v>18419</v>
      </c>
    </row>
    <row r="3476" spans="2:11" x14ac:dyDescent="0.35">
      <c r="B3476" s="98" t="s">
        <v>20</v>
      </c>
      <c r="C3476" s="98"/>
      <c r="D3476" s="28">
        <v>43845</v>
      </c>
      <c r="E3476" s="29" t="s">
        <v>10</v>
      </c>
      <c r="F3476" s="41">
        <v>125</v>
      </c>
      <c r="G3476" s="31">
        <v>89.35</v>
      </c>
      <c r="H3476" s="57">
        <v>0.45761959490740745</v>
      </c>
      <c r="I3476" s="41" t="s">
        <v>40</v>
      </c>
      <c r="J3476" s="41">
        <v>1461945</v>
      </c>
      <c r="K3476" s="41" t="s">
        <v>18420</v>
      </c>
    </row>
    <row r="3477" spans="2:11" x14ac:dyDescent="0.35">
      <c r="B3477" s="98" t="s">
        <v>20</v>
      </c>
      <c r="C3477" s="98"/>
      <c r="D3477" s="24">
        <v>43845</v>
      </c>
      <c r="E3477" s="25" t="s">
        <v>10</v>
      </c>
      <c r="F3477" s="71">
        <v>43</v>
      </c>
      <c r="G3477" s="27">
        <v>89.35</v>
      </c>
      <c r="H3477" s="57">
        <v>0.45761959490740745</v>
      </c>
      <c r="I3477" s="71" t="s">
        <v>40</v>
      </c>
      <c r="J3477" s="71">
        <v>1461944</v>
      </c>
      <c r="K3477" s="71" t="s">
        <v>18421</v>
      </c>
    </row>
    <row r="3478" spans="2:11" x14ac:dyDescent="0.35">
      <c r="B3478" s="98" t="s">
        <v>20</v>
      </c>
      <c r="C3478" s="98"/>
      <c r="D3478" s="28">
        <v>43845</v>
      </c>
      <c r="E3478" s="29" t="s">
        <v>10</v>
      </c>
      <c r="F3478" s="41">
        <v>46</v>
      </c>
      <c r="G3478" s="31">
        <v>89.34</v>
      </c>
      <c r="H3478" s="57">
        <v>0.4583709953703704</v>
      </c>
      <c r="I3478" s="41" t="s">
        <v>40</v>
      </c>
      <c r="J3478" s="41">
        <v>1461961</v>
      </c>
      <c r="K3478" s="41" t="s">
        <v>18422</v>
      </c>
    </row>
    <row r="3479" spans="2:11" x14ac:dyDescent="0.35">
      <c r="B3479" s="98" t="s">
        <v>20</v>
      </c>
      <c r="C3479" s="98"/>
      <c r="D3479" s="28">
        <v>43845</v>
      </c>
      <c r="E3479" s="29" t="s">
        <v>10</v>
      </c>
      <c r="F3479" s="41">
        <v>4</v>
      </c>
      <c r="G3479" s="31">
        <v>89.34</v>
      </c>
      <c r="H3479" s="57">
        <v>0.45840083333333337</v>
      </c>
      <c r="I3479" s="41" t="s">
        <v>40</v>
      </c>
      <c r="J3479" s="41">
        <v>1461962</v>
      </c>
      <c r="K3479" s="41" t="s">
        <v>18423</v>
      </c>
    </row>
    <row r="3480" spans="2:11" x14ac:dyDescent="0.35">
      <c r="B3480" s="98" t="s">
        <v>20</v>
      </c>
      <c r="C3480" s="98"/>
      <c r="D3480" s="28">
        <v>43845</v>
      </c>
      <c r="E3480" s="29" t="s">
        <v>10</v>
      </c>
      <c r="F3480" s="41">
        <v>10</v>
      </c>
      <c r="G3480" s="31">
        <v>89.36</v>
      </c>
      <c r="H3480" s="57">
        <v>0.45898783564814816</v>
      </c>
      <c r="I3480" s="41" t="s">
        <v>40</v>
      </c>
      <c r="J3480" s="41">
        <v>1461969</v>
      </c>
      <c r="K3480" s="41" t="s">
        <v>18424</v>
      </c>
    </row>
    <row r="3481" spans="2:11" x14ac:dyDescent="0.35">
      <c r="B3481" s="98" t="s">
        <v>20</v>
      </c>
      <c r="C3481" s="98"/>
      <c r="D3481" s="24">
        <v>43845</v>
      </c>
      <c r="E3481" s="25" t="s">
        <v>10</v>
      </c>
      <c r="F3481" s="71">
        <v>100</v>
      </c>
      <c r="G3481" s="27">
        <v>89.36</v>
      </c>
      <c r="H3481" s="57">
        <v>0.45898783564814816</v>
      </c>
      <c r="I3481" s="71" t="s">
        <v>40</v>
      </c>
      <c r="J3481" s="71">
        <v>1461968</v>
      </c>
      <c r="K3481" s="71" t="s">
        <v>18425</v>
      </c>
    </row>
    <row r="3482" spans="2:11" x14ac:dyDescent="0.35">
      <c r="B3482" s="98" t="s">
        <v>20</v>
      </c>
      <c r="C3482" s="98"/>
      <c r="D3482" s="28">
        <v>43845</v>
      </c>
      <c r="E3482" s="29" t="s">
        <v>10</v>
      </c>
      <c r="F3482" s="41">
        <v>26</v>
      </c>
      <c r="G3482" s="31">
        <v>89.35</v>
      </c>
      <c r="H3482" s="57">
        <v>0.45898809027777782</v>
      </c>
      <c r="I3482" s="41" t="s">
        <v>40</v>
      </c>
      <c r="J3482" s="41">
        <v>1461970</v>
      </c>
      <c r="K3482" s="41" t="s">
        <v>18426</v>
      </c>
    </row>
    <row r="3483" spans="2:11" x14ac:dyDescent="0.35">
      <c r="B3483" s="98" t="s">
        <v>20</v>
      </c>
      <c r="C3483" s="98"/>
      <c r="D3483" s="24">
        <v>43845</v>
      </c>
      <c r="E3483" s="25" t="s">
        <v>10</v>
      </c>
      <c r="F3483" s="71">
        <v>135</v>
      </c>
      <c r="G3483" s="27">
        <v>89.34</v>
      </c>
      <c r="H3483" s="57">
        <v>0.45952668981481481</v>
      </c>
      <c r="I3483" s="71" t="s">
        <v>40</v>
      </c>
      <c r="J3483" s="71">
        <v>1461977</v>
      </c>
      <c r="K3483" s="71" t="s">
        <v>18427</v>
      </c>
    </row>
    <row r="3484" spans="2:11" x14ac:dyDescent="0.35">
      <c r="B3484" s="98" t="s">
        <v>20</v>
      </c>
      <c r="C3484" s="98"/>
      <c r="D3484" s="28">
        <v>43845</v>
      </c>
      <c r="E3484" s="29" t="s">
        <v>10</v>
      </c>
      <c r="F3484" s="41">
        <v>26</v>
      </c>
      <c r="G3484" s="31">
        <v>89.35</v>
      </c>
      <c r="H3484" s="57">
        <v>0.4612804976851852</v>
      </c>
      <c r="I3484" s="41" t="s">
        <v>40</v>
      </c>
      <c r="J3484" s="41">
        <v>1461993</v>
      </c>
      <c r="K3484" s="41" t="s">
        <v>18428</v>
      </c>
    </row>
    <row r="3485" spans="2:11" x14ac:dyDescent="0.35">
      <c r="B3485" s="98" t="s">
        <v>20</v>
      </c>
      <c r="C3485" s="98"/>
      <c r="D3485" s="24">
        <v>43845</v>
      </c>
      <c r="E3485" s="25" t="s">
        <v>10</v>
      </c>
      <c r="F3485" s="71">
        <v>16</v>
      </c>
      <c r="G3485" s="27">
        <v>89.35</v>
      </c>
      <c r="H3485" s="57">
        <v>0.46128105324074076</v>
      </c>
      <c r="I3485" s="71" t="s">
        <v>40</v>
      </c>
      <c r="J3485" s="71">
        <v>1461994</v>
      </c>
      <c r="K3485" s="71" t="s">
        <v>18429</v>
      </c>
    </row>
    <row r="3486" spans="2:11" x14ac:dyDescent="0.35">
      <c r="B3486" s="98" t="s">
        <v>20</v>
      </c>
      <c r="C3486" s="98"/>
      <c r="D3486" s="28">
        <v>43845</v>
      </c>
      <c r="E3486" s="29" t="s">
        <v>10</v>
      </c>
      <c r="F3486" s="41">
        <v>100</v>
      </c>
      <c r="G3486" s="31">
        <v>89.35</v>
      </c>
      <c r="H3486" s="57">
        <v>0.46128116898148147</v>
      </c>
      <c r="I3486" s="41" t="s">
        <v>40</v>
      </c>
      <c r="J3486" s="41">
        <v>1461995</v>
      </c>
      <c r="K3486" s="41" t="s">
        <v>18430</v>
      </c>
    </row>
    <row r="3487" spans="2:11" x14ac:dyDescent="0.35">
      <c r="B3487" s="98" t="s">
        <v>20</v>
      </c>
      <c r="C3487" s="98"/>
      <c r="D3487" s="24">
        <v>43845</v>
      </c>
      <c r="E3487" s="25" t="s">
        <v>10</v>
      </c>
      <c r="F3487" s="71">
        <v>10</v>
      </c>
      <c r="G3487" s="27">
        <v>89.35</v>
      </c>
      <c r="H3487" s="57">
        <v>0.46128116898148147</v>
      </c>
      <c r="I3487" s="71" t="s">
        <v>40</v>
      </c>
      <c r="J3487" s="71">
        <v>1461996</v>
      </c>
      <c r="K3487" s="71" t="s">
        <v>18431</v>
      </c>
    </row>
    <row r="3488" spans="2:11" x14ac:dyDescent="0.35">
      <c r="B3488" s="98" t="s">
        <v>20</v>
      </c>
      <c r="C3488" s="98"/>
      <c r="D3488" s="28">
        <v>43845</v>
      </c>
      <c r="E3488" s="29" t="s">
        <v>10</v>
      </c>
      <c r="F3488" s="41">
        <v>100</v>
      </c>
      <c r="G3488" s="31">
        <v>89.35</v>
      </c>
      <c r="H3488" s="57">
        <v>0.46128229166666668</v>
      </c>
      <c r="I3488" s="41" t="s">
        <v>40</v>
      </c>
      <c r="J3488" s="41">
        <v>1461997</v>
      </c>
      <c r="K3488" s="41" t="s">
        <v>18432</v>
      </c>
    </row>
    <row r="3489" spans="2:11" x14ac:dyDescent="0.35">
      <c r="B3489" s="98" t="s">
        <v>20</v>
      </c>
      <c r="C3489" s="98"/>
      <c r="D3489" s="28">
        <v>43845</v>
      </c>
      <c r="E3489" s="29" t="s">
        <v>10</v>
      </c>
      <c r="F3489" s="41">
        <v>170</v>
      </c>
      <c r="G3489" s="31">
        <v>89.36</v>
      </c>
      <c r="H3489" s="57">
        <v>0.46137604166666668</v>
      </c>
      <c r="I3489" s="41" t="s">
        <v>40</v>
      </c>
      <c r="J3489" s="41">
        <v>1462002</v>
      </c>
      <c r="K3489" s="41" t="s">
        <v>18433</v>
      </c>
    </row>
    <row r="3490" spans="2:11" x14ac:dyDescent="0.35">
      <c r="B3490" s="98" t="s">
        <v>20</v>
      </c>
      <c r="C3490" s="98"/>
      <c r="D3490" s="24">
        <v>43845</v>
      </c>
      <c r="E3490" s="25" t="s">
        <v>10</v>
      </c>
      <c r="F3490" s="71">
        <v>10</v>
      </c>
      <c r="G3490" s="27">
        <v>89.35</v>
      </c>
      <c r="H3490" s="57">
        <v>0.46141121527777779</v>
      </c>
      <c r="I3490" s="71" t="s">
        <v>40</v>
      </c>
      <c r="J3490" s="71">
        <v>1462003</v>
      </c>
      <c r="K3490" s="71" t="s">
        <v>18434</v>
      </c>
    </row>
    <row r="3491" spans="2:11" x14ac:dyDescent="0.35">
      <c r="B3491" s="98" t="s">
        <v>20</v>
      </c>
      <c r="C3491" s="98"/>
      <c r="D3491" s="28">
        <v>43845</v>
      </c>
      <c r="E3491" s="29" t="s">
        <v>10</v>
      </c>
      <c r="F3491" s="41">
        <v>27</v>
      </c>
      <c r="G3491" s="31">
        <v>89.35</v>
      </c>
      <c r="H3491" s="57">
        <v>0.46152321759259263</v>
      </c>
      <c r="I3491" s="41" t="s">
        <v>40</v>
      </c>
      <c r="J3491" s="41">
        <v>1462004</v>
      </c>
      <c r="K3491" s="41" t="s">
        <v>18435</v>
      </c>
    </row>
    <row r="3492" spans="2:11" x14ac:dyDescent="0.35">
      <c r="B3492" s="98" t="s">
        <v>20</v>
      </c>
      <c r="C3492" s="98"/>
      <c r="D3492" s="24">
        <v>43845</v>
      </c>
      <c r="E3492" s="25" t="s">
        <v>10</v>
      </c>
      <c r="F3492" s="71">
        <v>24</v>
      </c>
      <c r="G3492" s="27">
        <v>89.35</v>
      </c>
      <c r="H3492" s="57">
        <v>0.46152321759259263</v>
      </c>
      <c r="I3492" s="71" t="s">
        <v>40</v>
      </c>
      <c r="J3492" s="71">
        <v>1462005</v>
      </c>
      <c r="K3492" s="71" t="s">
        <v>18436</v>
      </c>
    </row>
    <row r="3493" spans="2:11" x14ac:dyDescent="0.35">
      <c r="B3493" s="98" t="s">
        <v>20</v>
      </c>
      <c r="C3493" s="98"/>
      <c r="D3493" s="28">
        <v>43845</v>
      </c>
      <c r="E3493" s="29" t="s">
        <v>10</v>
      </c>
      <c r="F3493" s="41">
        <v>73</v>
      </c>
      <c r="G3493" s="31">
        <v>89.36</v>
      </c>
      <c r="H3493" s="57">
        <v>0.46354609953703707</v>
      </c>
      <c r="I3493" s="41" t="s">
        <v>40</v>
      </c>
      <c r="J3493" s="41">
        <v>1462020</v>
      </c>
      <c r="K3493" s="41" t="s">
        <v>18437</v>
      </c>
    </row>
    <row r="3494" spans="2:11" x14ac:dyDescent="0.35">
      <c r="B3494" s="98" t="s">
        <v>20</v>
      </c>
      <c r="C3494" s="98"/>
      <c r="D3494" s="24">
        <v>43845</v>
      </c>
      <c r="E3494" s="25" t="s">
        <v>10</v>
      </c>
      <c r="F3494" s="71">
        <v>27</v>
      </c>
      <c r="G3494" s="27">
        <v>89.36</v>
      </c>
      <c r="H3494" s="57">
        <v>0.46354609953703707</v>
      </c>
      <c r="I3494" s="71" t="s">
        <v>40</v>
      </c>
      <c r="J3494" s="71">
        <v>1462019</v>
      </c>
      <c r="K3494" s="71" t="s">
        <v>18438</v>
      </c>
    </row>
    <row r="3495" spans="2:11" x14ac:dyDescent="0.35">
      <c r="B3495" s="98" t="s">
        <v>20</v>
      </c>
      <c r="C3495" s="98"/>
      <c r="D3495" s="28">
        <v>43845</v>
      </c>
      <c r="E3495" s="29" t="s">
        <v>10</v>
      </c>
      <c r="F3495" s="41">
        <v>100</v>
      </c>
      <c r="G3495" s="31">
        <v>89.36</v>
      </c>
      <c r="H3495" s="57">
        <v>0.46354716435185184</v>
      </c>
      <c r="I3495" s="41" t="s">
        <v>40</v>
      </c>
      <c r="J3495" s="41">
        <v>1462021</v>
      </c>
      <c r="K3495" s="41" t="s">
        <v>18439</v>
      </c>
    </row>
    <row r="3496" spans="2:11" x14ac:dyDescent="0.35">
      <c r="B3496" s="98" t="s">
        <v>20</v>
      </c>
      <c r="C3496" s="98"/>
      <c r="D3496" s="24">
        <v>43845</v>
      </c>
      <c r="E3496" s="25" t="s">
        <v>10</v>
      </c>
      <c r="F3496" s="71">
        <v>2</v>
      </c>
      <c r="G3496" s="27">
        <v>89.36</v>
      </c>
      <c r="H3496" s="57">
        <v>0.46356831018518524</v>
      </c>
      <c r="I3496" s="71" t="s">
        <v>40</v>
      </c>
      <c r="J3496" s="71">
        <v>1462022</v>
      </c>
      <c r="K3496" s="71" t="s">
        <v>18440</v>
      </c>
    </row>
    <row r="3497" spans="2:11" x14ac:dyDescent="0.35">
      <c r="B3497" s="98" t="s">
        <v>20</v>
      </c>
      <c r="C3497" s="98"/>
      <c r="D3497" s="28">
        <v>43845</v>
      </c>
      <c r="E3497" s="29" t="s">
        <v>10</v>
      </c>
      <c r="F3497" s="41">
        <v>49</v>
      </c>
      <c r="G3497" s="31">
        <v>89.36</v>
      </c>
      <c r="H3497" s="57">
        <v>0.46357800925925929</v>
      </c>
      <c r="I3497" s="41" t="s">
        <v>40</v>
      </c>
      <c r="J3497" s="41">
        <v>1462024</v>
      </c>
      <c r="K3497" s="41" t="s">
        <v>18441</v>
      </c>
    </row>
    <row r="3498" spans="2:11" x14ac:dyDescent="0.35">
      <c r="B3498" s="98" t="s">
        <v>20</v>
      </c>
      <c r="C3498" s="98"/>
      <c r="D3498" s="28">
        <v>43845</v>
      </c>
      <c r="E3498" s="29" t="s">
        <v>10</v>
      </c>
      <c r="F3498" s="41">
        <v>88</v>
      </c>
      <c r="G3498" s="31">
        <v>89.36</v>
      </c>
      <c r="H3498" s="57">
        <v>0.46357800925925929</v>
      </c>
      <c r="I3498" s="41" t="s">
        <v>40</v>
      </c>
      <c r="J3498" s="41">
        <v>1462023</v>
      </c>
      <c r="K3498" s="41" t="s">
        <v>18442</v>
      </c>
    </row>
    <row r="3499" spans="2:11" x14ac:dyDescent="0.35">
      <c r="B3499" s="98" t="s">
        <v>20</v>
      </c>
      <c r="C3499" s="98"/>
      <c r="D3499" s="24">
        <v>43845</v>
      </c>
      <c r="E3499" s="25" t="s">
        <v>10</v>
      </c>
      <c r="F3499" s="71">
        <v>5</v>
      </c>
      <c r="G3499" s="27">
        <v>89.35</v>
      </c>
      <c r="H3499" s="57">
        <v>0.46365203703703706</v>
      </c>
      <c r="I3499" s="71" t="s">
        <v>40</v>
      </c>
      <c r="J3499" s="71">
        <v>1462027</v>
      </c>
      <c r="K3499" s="71" t="s">
        <v>18443</v>
      </c>
    </row>
    <row r="3500" spans="2:11" x14ac:dyDescent="0.35">
      <c r="B3500" s="98" t="s">
        <v>20</v>
      </c>
      <c r="C3500" s="98"/>
      <c r="D3500" s="28">
        <v>43845</v>
      </c>
      <c r="E3500" s="29" t="s">
        <v>10</v>
      </c>
      <c r="F3500" s="41">
        <v>57</v>
      </c>
      <c r="G3500" s="31">
        <v>89.35</v>
      </c>
      <c r="H3500" s="57">
        <v>0.46365203703703706</v>
      </c>
      <c r="I3500" s="41" t="s">
        <v>40</v>
      </c>
      <c r="J3500" s="41">
        <v>1462026</v>
      </c>
      <c r="K3500" s="41" t="s">
        <v>18444</v>
      </c>
    </row>
    <row r="3501" spans="2:11" x14ac:dyDescent="0.35">
      <c r="B3501" s="98" t="s">
        <v>20</v>
      </c>
      <c r="C3501" s="98"/>
      <c r="D3501" s="24">
        <v>43845</v>
      </c>
      <c r="E3501" s="25" t="s">
        <v>10</v>
      </c>
      <c r="F3501" s="71">
        <v>2</v>
      </c>
      <c r="G3501" s="27">
        <v>89.34</v>
      </c>
      <c r="H3501" s="57">
        <v>0.46371752314814818</v>
      </c>
      <c r="I3501" s="71" t="s">
        <v>40</v>
      </c>
      <c r="J3501" s="71">
        <v>1462029</v>
      </c>
      <c r="K3501" s="71" t="s">
        <v>18445</v>
      </c>
    </row>
    <row r="3502" spans="2:11" x14ac:dyDescent="0.35">
      <c r="B3502" s="98" t="s">
        <v>20</v>
      </c>
      <c r="C3502" s="98"/>
      <c r="D3502" s="28">
        <v>43845</v>
      </c>
      <c r="E3502" s="29" t="s">
        <v>10</v>
      </c>
      <c r="F3502" s="41">
        <v>58</v>
      </c>
      <c r="G3502" s="31">
        <v>89.33</v>
      </c>
      <c r="H3502" s="57">
        <v>0.46390214120370377</v>
      </c>
      <c r="I3502" s="41" t="s">
        <v>40</v>
      </c>
      <c r="J3502" s="41">
        <v>1462032</v>
      </c>
      <c r="K3502" s="41" t="s">
        <v>18446</v>
      </c>
    </row>
    <row r="3503" spans="2:11" x14ac:dyDescent="0.35">
      <c r="B3503" s="98" t="s">
        <v>20</v>
      </c>
      <c r="C3503" s="98"/>
      <c r="D3503" s="24">
        <v>43845</v>
      </c>
      <c r="E3503" s="25" t="s">
        <v>10</v>
      </c>
      <c r="F3503" s="71">
        <v>24</v>
      </c>
      <c r="G3503" s="27">
        <v>89.33</v>
      </c>
      <c r="H3503" s="57">
        <v>0.46419795138888892</v>
      </c>
      <c r="I3503" s="71" t="s">
        <v>40</v>
      </c>
      <c r="J3503" s="71">
        <v>1462043</v>
      </c>
      <c r="K3503" s="71" t="s">
        <v>18447</v>
      </c>
    </row>
    <row r="3504" spans="2:11" x14ac:dyDescent="0.35">
      <c r="B3504" s="98" t="s">
        <v>20</v>
      </c>
      <c r="C3504" s="98"/>
      <c r="D3504" s="28">
        <v>43845</v>
      </c>
      <c r="E3504" s="29" t="s">
        <v>10</v>
      </c>
      <c r="F3504" s="41">
        <v>44</v>
      </c>
      <c r="G3504" s="31">
        <v>89.33</v>
      </c>
      <c r="H3504" s="57">
        <v>0.46419795138888892</v>
      </c>
      <c r="I3504" s="41" t="s">
        <v>40</v>
      </c>
      <c r="J3504" s="41">
        <v>1462042</v>
      </c>
      <c r="K3504" s="41" t="s">
        <v>18448</v>
      </c>
    </row>
    <row r="3505" spans="2:11" x14ac:dyDescent="0.35">
      <c r="B3505" s="98" t="s">
        <v>20</v>
      </c>
      <c r="C3505" s="98"/>
      <c r="D3505" s="24">
        <v>43845</v>
      </c>
      <c r="E3505" s="25" t="s">
        <v>10</v>
      </c>
      <c r="F3505" s="71">
        <v>8</v>
      </c>
      <c r="G3505" s="27">
        <v>89.33</v>
      </c>
      <c r="H3505" s="57">
        <v>0.46419811342592598</v>
      </c>
      <c r="I3505" s="71" t="s">
        <v>40</v>
      </c>
      <c r="J3505" s="71">
        <v>1462044</v>
      </c>
      <c r="K3505" s="71" t="s">
        <v>18449</v>
      </c>
    </row>
    <row r="3506" spans="2:11" x14ac:dyDescent="0.35">
      <c r="B3506" s="98" t="s">
        <v>20</v>
      </c>
      <c r="C3506" s="98"/>
      <c r="D3506" s="28">
        <v>43845</v>
      </c>
      <c r="E3506" s="29" t="s">
        <v>10</v>
      </c>
      <c r="F3506" s="41">
        <v>40</v>
      </c>
      <c r="G3506" s="31">
        <v>89.32</v>
      </c>
      <c r="H3506" s="57">
        <v>0.46430432870370375</v>
      </c>
      <c r="I3506" s="41" t="s">
        <v>40</v>
      </c>
      <c r="J3506" s="41">
        <v>1462046</v>
      </c>
      <c r="K3506" s="41" t="s">
        <v>18450</v>
      </c>
    </row>
    <row r="3507" spans="2:11" x14ac:dyDescent="0.35">
      <c r="B3507" s="98" t="s">
        <v>20</v>
      </c>
      <c r="C3507" s="98"/>
      <c r="D3507" s="28">
        <v>43845</v>
      </c>
      <c r="E3507" s="29" t="s">
        <v>10</v>
      </c>
      <c r="F3507" s="41">
        <v>3</v>
      </c>
      <c r="G3507" s="31">
        <v>89.3</v>
      </c>
      <c r="H3507" s="57">
        <v>0.46507545138888895</v>
      </c>
      <c r="I3507" s="41" t="s">
        <v>40</v>
      </c>
      <c r="J3507" s="41">
        <v>1462055</v>
      </c>
      <c r="K3507" s="41" t="s">
        <v>18451</v>
      </c>
    </row>
    <row r="3508" spans="2:11" x14ac:dyDescent="0.35">
      <c r="B3508" s="98" t="s">
        <v>20</v>
      </c>
      <c r="C3508" s="98"/>
      <c r="D3508" s="24">
        <v>43845</v>
      </c>
      <c r="E3508" s="25" t="s">
        <v>10</v>
      </c>
      <c r="F3508" s="71">
        <v>25</v>
      </c>
      <c r="G3508" s="27">
        <v>89.3</v>
      </c>
      <c r="H3508" s="57">
        <v>0.46507545138888895</v>
      </c>
      <c r="I3508" s="71" t="s">
        <v>40</v>
      </c>
      <c r="J3508" s="71">
        <v>1462054</v>
      </c>
      <c r="K3508" s="71" t="s">
        <v>18452</v>
      </c>
    </row>
    <row r="3509" spans="2:11" x14ac:dyDescent="0.35">
      <c r="B3509" s="98" t="s">
        <v>20</v>
      </c>
      <c r="C3509" s="98"/>
      <c r="D3509" s="28">
        <v>43845</v>
      </c>
      <c r="E3509" s="29" t="s">
        <v>10</v>
      </c>
      <c r="F3509" s="41">
        <v>153</v>
      </c>
      <c r="G3509" s="31">
        <v>89.3</v>
      </c>
      <c r="H3509" s="57">
        <v>0.46507545138888895</v>
      </c>
      <c r="I3509" s="41" t="s">
        <v>40</v>
      </c>
      <c r="J3509" s="41">
        <v>1462053</v>
      </c>
      <c r="K3509" s="41" t="s">
        <v>18453</v>
      </c>
    </row>
    <row r="3510" spans="2:11" x14ac:dyDescent="0.35">
      <c r="B3510" s="98" t="s">
        <v>20</v>
      </c>
      <c r="C3510" s="98"/>
      <c r="D3510" s="24">
        <v>43845</v>
      </c>
      <c r="E3510" s="25" t="s">
        <v>10</v>
      </c>
      <c r="F3510" s="71">
        <v>32</v>
      </c>
      <c r="G3510" s="27">
        <v>89.31</v>
      </c>
      <c r="H3510" s="57">
        <v>0.46597087962962969</v>
      </c>
      <c r="I3510" s="71" t="s">
        <v>40</v>
      </c>
      <c r="J3510" s="71">
        <v>1462070</v>
      </c>
      <c r="K3510" s="71" t="s">
        <v>18454</v>
      </c>
    </row>
    <row r="3511" spans="2:11" x14ac:dyDescent="0.35">
      <c r="B3511" s="98" t="s">
        <v>20</v>
      </c>
      <c r="C3511" s="98"/>
      <c r="D3511" s="28">
        <v>43845</v>
      </c>
      <c r="E3511" s="29" t="s">
        <v>10</v>
      </c>
      <c r="F3511" s="41">
        <v>41</v>
      </c>
      <c r="G3511" s="31">
        <v>89.31</v>
      </c>
      <c r="H3511" s="57">
        <v>0.46597087962962969</v>
      </c>
      <c r="I3511" s="41" t="s">
        <v>40</v>
      </c>
      <c r="J3511" s="41">
        <v>1462069</v>
      </c>
      <c r="K3511" s="41" t="s">
        <v>18455</v>
      </c>
    </row>
    <row r="3512" spans="2:11" x14ac:dyDescent="0.35">
      <c r="B3512" s="98" t="s">
        <v>20</v>
      </c>
      <c r="C3512" s="98"/>
      <c r="D3512" s="24">
        <v>43845</v>
      </c>
      <c r="E3512" s="25" t="s">
        <v>10</v>
      </c>
      <c r="F3512" s="71">
        <v>37</v>
      </c>
      <c r="G3512" s="27">
        <v>89.31</v>
      </c>
      <c r="H3512" s="57">
        <v>0.46602614583333335</v>
      </c>
      <c r="I3512" s="71" t="s">
        <v>40</v>
      </c>
      <c r="J3512" s="71">
        <v>1462072</v>
      </c>
      <c r="K3512" s="71" t="s">
        <v>18456</v>
      </c>
    </row>
    <row r="3513" spans="2:11" x14ac:dyDescent="0.35">
      <c r="B3513" s="98" t="s">
        <v>20</v>
      </c>
      <c r="C3513" s="98"/>
      <c r="D3513" s="28">
        <v>43845</v>
      </c>
      <c r="E3513" s="29" t="s">
        <v>10</v>
      </c>
      <c r="F3513" s="41">
        <v>71</v>
      </c>
      <c r="G3513" s="31">
        <v>89.39</v>
      </c>
      <c r="H3513" s="57">
        <v>0.46716349537037039</v>
      </c>
      <c r="I3513" s="41" t="s">
        <v>40</v>
      </c>
      <c r="J3513" s="41">
        <v>1462089</v>
      </c>
      <c r="K3513" s="41" t="s">
        <v>18457</v>
      </c>
    </row>
    <row r="3514" spans="2:11" x14ac:dyDescent="0.35">
      <c r="B3514" s="98" t="s">
        <v>20</v>
      </c>
      <c r="C3514" s="98"/>
      <c r="D3514" s="24">
        <v>43845</v>
      </c>
      <c r="E3514" s="25" t="s">
        <v>10</v>
      </c>
      <c r="F3514" s="71">
        <v>90</v>
      </c>
      <c r="G3514" s="27">
        <v>89.39</v>
      </c>
      <c r="H3514" s="57">
        <v>0.46716363425925927</v>
      </c>
      <c r="I3514" s="71" t="s">
        <v>40</v>
      </c>
      <c r="J3514" s="71">
        <v>1462090</v>
      </c>
      <c r="K3514" s="71" t="s">
        <v>18458</v>
      </c>
    </row>
    <row r="3515" spans="2:11" x14ac:dyDescent="0.35">
      <c r="B3515" s="98" t="s">
        <v>20</v>
      </c>
      <c r="C3515" s="98"/>
      <c r="D3515" s="28">
        <v>43845</v>
      </c>
      <c r="E3515" s="29" t="s">
        <v>10</v>
      </c>
      <c r="F3515" s="41">
        <v>98</v>
      </c>
      <c r="G3515" s="31">
        <v>89.39</v>
      </c>
      <c r="H3515" s="57">
        <v>0.46739719907407412</v>
      </c>
      <c r="I3515" s="41" t="s">
        <v>40</v>
      </c>
      <c r="J3515" s="41">
        <v>1462094</v>
      </c>
      <c r="K3515" s="41" t="s">
        <v>18459</v>
      </c>
    </row>
    <row r="3516" spans="2:11" x14ac:dyDescent="0.35">
      <c r="B3516" s="98" t="s">
        <v>20</v>
      </c>
      <c r="C3516" s="98"/>
      <c r="D3516" s="28">
        <v>43845</v>
      </c>
      <c r="E3516" s="29" t="s">
        <v>10</v>
      </c>
      <c r="F3516" s="41">
        <v>48</v>
      </c>
      <c r="G3516" s="31">
        <v>89.39</v>
      </c>
      <c r="H3516" s="57">
        <v>0.4691014930555556</v>
      </c>
      <c r="I3516" s="41" t="s">
        <v>40</v>
      </c>
      <c r="J3516" s="41">
        <v>1462101</v>
      </c>
      <c r="K3516" s="41" t="s">
        <v>18460</v>
      </c>
    </row>
    <row r="3517" spans="2:11" x14ac:dyDescent="0.35">
      <c r="B3517" s="98" t="s">
        <v>20</v>
      </c>
      <c r="C3517" s="98"/>
      <c r="D3517" s="24">
        <v>43845</v>
      </c>
      <c r="E3517" s="25" t="s">
        <v>10</v>
      </c>
      <c r="F3517" s="71">
        <v>9</v>
      </c>
      <c r="G3517" s="27">
        <v>89.39</v>
      </c>
      <c r="H3517" s="57">
        <v>0.4691014930555556</v>
      </c>
      <c r="I3517" s="71" t="s">
        <v>40</v>
      </c>
      <c r="J3517" s="71">
        <v>1462102</v>
      </c>
      <c r="K3517" s="71" t="s">
        <v>18461</v>
      </c>
    </row>
    <row r="3518" spans="2:11" x14ac:dyDescent="0.35">
      <c r="B3518" s="98" t="s">
        <v>20</v>
      </c>
      <c r="C3518" s="98"/>
      <c r="D3518" s="28">
        <v>43845</v>
      </c>
      <c r="E3518" s="29" t="s">
        <v>10</v>
      </c>
      <c r="F3518" s="41">
        <v>46</v>
      </c>
      <c r="G3518" s="31">
        <v>89.39</v>
      </c>
      <c r="H3518" s="57">
        <v>0.46910164351851857</v>
      </c>
      <c r="I3518" s="41" t="s">
        <v>40</v>
      </c>
      <c r="J3518" s="41">
        <v>1462105</v>
      </c>
      <c r="K3518" s="41" t="s">
        <v>18462</v>
      </c>
    </row>
    <row r="3519" spans="2:11" x14ac:dyDescent="0.35">
      <c r="B3519" s="98" t="s">
        <v>20</v>
      </c>
      <c r="C3519" s="98"/>
      <c r="D3519" s="24">
        <v>43845</v>
      </c>
      <c r="E3519" s="25" t="s">
        <v>10</v>
      </c>
      <c r="F3519" s="71">
        <v>60</v>
      </c>
      <c r="G3519" s="27">
        <v>89.39</v>
      </c>
      <c r="H3519" s="57">
        <v>0.46910164351851857</v>
      </c>
      <c r="I3519" s="71" t="s">
        <v>40</v>
      </c>
      <c r="J3519" s="71">
        <v>1462104</v>
      </c>
      <c r="K3519" s="71" t="s">
        <v>18463</v>
      </c>
    </row>
    <row r="3520" spans="2:11" x14ac:dyDescent="0.35">
      <c r="B3520" s="98" t="s">
        <v>20</v>
      </c>
      <c r="C3520" s="98"/>
      <c r="D3520" s="28">
        <v>43845</v>
      </c>
      <c r="E3520" s="29" t="s">
        <v>10</v>
      </c>
      <c r="F3520" s="41">
        <v>100</v>
      </c>
      <c r="G3520" s="31">
        <v>89.39</v>
      </c>
      <c r="H3520" s="57">
        <v>0.46910164351851857</v>
      </c>
      <c r="I3520" s="41" t="s">
        <v>40</v>
      </c>
      <c r="J3520" s="41">
        <v>1462103</v>
      </c>
      <c r="K3520" s="41" t="s">
        <v>18464</v>
      </c>
    </row>
    <row r="3521" spans="2:11" x14ac:dyDescent="0.35">
      <c r="B3521" s="98" t="s">
        <v>20</v>
      </c>
      <c r="C3521" s="98"/>
      <c r="D3521" s="24">
        <v>43845</v>
      </c>
      <c r="E3521" s="25" t="s">
        <v>10</v>
      </c>
      <c r="F3521" s="71">
        <v>339</v>
      </c>
      <c r="G3521" s="27">
        <v>89.39</v>
      </c>
      <c r="H3521" s="57">
        <v>0.46910166666666669</v>
      </c>
      <c r="I3521" s="71" t="s">
        <v>40</v>
      </c>
      <c r="J3521" s="71">
        <v>1462106</v>
      </c>
      <c r="K3521" s="71" t="s">
        <v>18465</v>
      </c>
    </row>
    <row r="3522" spans="2:11" x14ac:dyDescent="0.35">
      <c r="B3522" s="98" t="s">
        <v>20</v>
      </c>
      <c r="C3522" s="98"/>
      <c r="D3522" s="28">
        <v>43845</v>
      </c>
      <c r="E3522" s="29" t="s">
        <v>10</v>
      </c>
      <c r="F3522" s="41">
        <v>75</v>
      </c>
      <c r="G3522" s="31">
        <v>89.42</v>
      </c>
      <c r="H3522" s="57">
        <v>0.47000659722222221</v>
      </c>
      <c r="I3522" s="41" t="s">
        <v>40</v>
      </c>
      <c r="J3522" s="41">
        <v>1462117</v>
      </c>
      <c r="K3522" s="41" t="s">
        <v>18466</v>
      </c>
    </row>
    <row r="3523" spans="2:11" x14ac:dyDescent="0.35">
      <c r="B3523" s="98" t="s">
        <v>20</v>
      </c>
      <c r="C3523" s="98"/>
      <c r="D3523" s="24">
        <v>43845</v>
      </c>
      <c r="E3523" s="25" t="s">
        <v>10</v>
      </c>
      <c r="F3523" s="71">
        <v>91</v>
      </c>
      <c r="G3523" s="27">
        <v>89.42</v>
      </c>
      <c r="H3523" s="57">
        <v>0.47069574074074078</v>
      </c>
      <c r="I3523" s="71" t="s">
        <v>40</v>
      </c>
      <c r="J3523" s="71">
        <v>1462123</v>
      </c>
      <c r="K3523" s="71" t="s">
        <v>18467</v>
      </c>
    </row>
    <row r="3524" spans="2:11" x14ac:dyDescent="0.35">
      <c r="B3524" s="98" t="s">
        <v>20</v>
      </c>
      <c r="C3524" s="98"/>
      <c r="D3524" s="28">
        <v>43845</v>
      </c>
      <c r="E3524" s="29" t="s">
        <v>10</v>
      </c>
      <c r="F3524" s="41">
        <v>28</v>
      </c>
      <c r="G3524" s="31">
        <v>89.42</v>
      </c>
      <c r="H3524" s="57">
        <v>0.47069574074074078</v>
      </c>
      <c r="I3524" s="41" t="s">
        <v>40</v>
      </c>
      <c r="J3524" s="41">
        <v>1462122</v>
      </c>
      <c r="K3524" s="41" t="s">
        <v>18468</v>
      </c>
    </row>
    <row r="3525" spans="2:11" x14ac:dyDescent="0.35">
      <c r="B3525" s="98" t="s">
        <v>20</v>
      </c>
      <c r="C3525" s="98"/>
      <c r="D3525" s="28">
        <v>43845</v>
      </c>
      <c r="E3525" s="29" t="s">
        <v>10</v>
      </c>
      <c r="F3525" s="41">
        <v>228</v>
      </c>
      <c r="G3525" s="31">
        <v>89.42</v>
      </c>
      <c r="H3525" s="57">
        <v>0.47118245370370371</v>
      </c>
      <c r="I3525" s="41" t="s">
        <v>40</v>
      </c>
      <c r="J3525" s="41">
        <v>1462129</v>
      </c>
      <c r="K3525" s="41" t="s">
        <v>18469</v>
      </c>
    </row>
    <row r="3526" spans="2:11" x14ac:dyDescent="0.35">
      <c r="B3526" s="98" t="s">
        <v>20</v>
      </c>
      <c r="C3526" s="98"/>
      <c r="D3526" s="24">
        <v>43845</v>
      </c>
      <c r="E3526" s="25" t="s">
        <v>10</v>
      </c>
      <c r="F3526" s="71">
        <v>201</v>
      </c>
      <c r="G3526" s="27">
        <v>89.42</v>
      </c>
      <c r="H3526" s="57">
        <v>0.4727396064814815</v>
      </c>
      <c r="I3526" s="71" t="s">
        <v>40</v>
      </c>
      <c r="J3526" s="71">
        <v>1462148</v>
      </c>
      <c r="K3526" s="71" t="s">
        <v>18470</v>
      </c>
    </row>
    <row r="3527" spans="2:11" x14ac:dyDescent="0.35">
      <c r="B3527" s="98" t="s">
        <v>20</v>
      </c>
      <c r="C3527" s="98"/>
      <c r="D3527" s="28">
        <v>43845</v>
      </c>
      <c r="E3527" s="29" t="s">
        <v>10</v>
      </c>
      <c r="F3527" s="41">
        <v>18</v>
      </c>
      <c r="G3527" s="31">
        <v>89.42</v>
      </c>
      <c r="H3527" s="57">
        <v>0.4727396064814815</v>
      </c>
      <c r="I3527" s="41" t="s">
        <v>40</v>
      </c>
      <c r="J3527" s="41">
        <v>1462149</v>
      </c>
      <c r="K3527" s="41" t="s">
        <v>18471</v>
      </c>
    </row>
    <row r="3528" spans="2:11" x14ac:dyDescent="0.35">
      <c r="B3528" s="98" t="s">
        <v>20</v>
      </c>
      <c r="C3528" s="98"/>
      <c r="D3528" s="24">
        <v>43845</v>
      </c>
      <c r="E3528" s="25" t="s">
        <v>10</v>
      </c>
      <c r="F3528" s="71">
        <v>37</v>
      </c>
      <c r="G3528" s="27">
        <v>89.41</v>
      </c>
      <c r="H3528" s="57">
        <v>0.47273978009259265</v>
      </c>
      <c r="I3528" s="71" t="s">
        <v>40</v>
      </c>
      <c r="J3528" s="71">
        <v>1462150</v>
      </c>
      <c r="K3528" s="71" t="s">
        <v>18472</v>
      </c>
    </row>
    <row r="3529" spans="2:11" x14ac:dyDescent="0.35">
      <c r="B3529" s="98" t="s">
        <v>20</v>
      </c>
      <c r="C3529" s="98"/>
      <c r="D3529" s="28">
        <v>43845</v>
      </c>
      <c r="E3529" s="29" t="s">
        <v>10</v>
      </c>
      <c r="F3529" s="41">
        <v>69</v>
      </c>
      <c r="G3529" s="31">
        <v>89.39</v>
      </c>
      <c r="H3529" s="57">
        <v>0.47274193287037036</v>
      </c>
      <c r="I3529" s="41" t="s">
        <v>40</v>
      </c>
      <c r="J3529" s="41">
        <v>1462152</v>
      </c>
      <c r="K3529" s="41" t="s">
        <v>18473</v>
      </c>
    </row>
    <row r="3530" spans="2:11" x14ac:dyDescent="0.35">
      <c r="B3530" s="98" t="s">
        <v>20</v>
      </c>
      <c r="C3530" s="98"/>
      <c r="D3530" s="24">
        <v>43845</v>
      </c>
      <c r="E3530" s="25" t="s">
        <v>10</v>
      </c>
      <c r="F3530" s="71">
        <v>19</v>
      </c>
      <c r="G3530" s="27">
        <v>89.39</v>
      </c>
      <c r="H3530" s="57">
        <v>0.47274193287037036</v>
      </c>
      <c r="I3530" s="71" t="s">
        <v>40</v>
      </c>
      <c r="J3530" s="71">
        <v>1462151</v>
      </c>
      <c r="K3530" s="71" t="s">
        <v>18474</v>
      </c>
    </row>
    <row r="3531" spans="2:11" x14ac:dyDescent="0.35">
      <c r="B3531" s="98" t="s">
        <v>20</v>
      </c>
      <c r="C3531" s="98"/>
      <c r="D3531" s="28">
        <v>43845</v>
      </c>
      <c r="E3531" s="29" t="s">
        <v>10</v>
      </c>
      <c r="F3531" s="41">
        <v>11</v>
      </c>
      <c r="G3531" s="31">
        <v>89.37</v>
      </c>
      <c r="H3531" s="57">
        <v>0.4731088541666667</v>
      </c>
      <c r="I3531" s="41" t="s">
        <v>40</v>
      </c>
      <c r="J3531" s="41">
        <v>1462154</v>
      </c>
      <c r="K3531" s="41" t="s">
        <v>18475</v>
      </c>
    </row>
    <row r="3532" spans="2:11" x14ac:dyDescent="0.35">
      <c r="B3532" s="98" t="s">
        <v>20</v>
      </c>
      <c r="C3532" s="98"/>
      <c r="D3532" s="24">
        <v>43845</v>
      </c>
      <c r="E3532" s="25" t="s">
        <v>10</v>
      </c>
      <c r="F3532" s="71">
        <v>147</v>
      </c>
      <c r="G3532" s="27">
        <v>89.38</v>
      </c>
      <c r="H3532" s="57">
        <v>0.47431546296296301</v>
      </c>
      <c r="I3532" s="71" t="s">
        <v>40</v>
      </c>
      <c r="J3532" s="71">
        <v>1462164</v>
      </c>
      <c r="K3532" s="71" t="s">
        <v>18476</v>
      </c>
    </row>
    <row r="3533" spans="2:11" x14ac:dyDescent="0.35">
      <c r="B3533" s="98" t="s">
        <v>20</v>
      </c>
      <c r="C3533" s="98"/>
      <c r="D3533" s="28">
        <v>43845</v>
      </c>
      <c r="E3533" s="29" t="s">
        <v>10</v>
      </c>
      <c r="F3533" s="41">
        <v>56</v>
      </c>
      <c r="G3533" s="31">
        <v>89.38</v>
      </c>
      <c r="H3533" s="57">
        <v>0.47530166666666668</v>
      </c>
      <c r="I3533" s="41" t="s">
        <v>40</v>
      </c>
      <c r="J3533" s="41">
        <v>1462180</v>
      </c>
      <c r="K3533" s="41" t="s">
        <v>18477</v>
      </c>
    </row>
    <row r="3534" spans="2:11" x14ac:dyDescent="0.35">
      <c r="B3534" s="98" t="s">
        <v>20</v>
      </c>
      <c r="C3534" s="98"/>
      <c r="D3534" s="28">
        <v>43845</v>
      </c>
      <c r="E3534" s="29" t="s">
        <v>10</v>
      </c>
      <c r="F3534" s="41">
        <v>3</v>
      </c>
      <c r="G3534" s="31">
        <v>89.38</v>
      </c>
      <c r="H3534" s="57">
        <v>0.47530166666666668</v>
      </c>
      <c r="I3534" s="41" t="s">
        <v>40</v>
      </c>
      <c r="J3534" s="41">
        <v>1462181</v>
      </c>
      <c r="K3534" s="41" t="s">
        <v>18478</v>
      </c>
    </row>
    <row r="3535" spans="2:11" x14ac:dyDescent="0.35">
      <c r="B3535" s="98" t="s">
        <v>20</v>
      </c>
      <c r="C3535" s="98"/>
      <c r="D3535" s="24">
        <v>43845</v>
      </c>
      <c r="E3535" s="25" t="s">
        <v>10</v>
      </c>
      <c r="F3535" s="71">
        <v>53</v>
      </c>
      <c r="G3535" s="27">
        <v>89.38</v>
      </c>
      <c r="H3535" s="57">
        <v>0.47530166666666668</v>
      </c>
      <c r="I3535" s="71" t="s">
        <v>40</v>
      </c>
      <c r="J3535" s="71">
        <v>1462179</v>
      </c>
      <c r="K3535" s="71" t="s">
        <v>18479</v>
      </c>
    </row>
    <row r="3536" spans="2:11" x14ac:dyDescent="0.35">
      <c r="B3536" s="98" t="s">
        <v>20</v>
      </c>
      <c r="C3536" s="98"/>
      <c r="D3536" s="28">
        <v>43845</v>
      </c>
      <c r="E3536" s="29" t="s">
        <v>10</v>
      </c>
      <c r="F3536" s="41">
        <v>3</v>
      </c>
      <c r="G3536" s="31">
        <v>89.38</v>
      </c>
      <c r="H3536" s="57">
        <v>0.47530166666666668</v>
      </c>
      <c r="I3536" s="41" t="s">
        <v>40</v>
      </c>
      <c r="J3536" s="41">
        <v>1462178</v>
      </c>
      <c r="K3536" s="41" t="s">
        <v>18480</v>
      </c>
    </row>
    <row r="3537" spans="2:11" x14ac:dyDescent="0.35">
      <c r="B3537" s="98" t="s">
        <v>20</v>
      </c>
      <c r="C3537" s="98"/>
      <c r="D3537" s="24">
        <v>43845</v>
      </c>
      <c r="E3537" s="25" t="s">
        <v>10</v>
      </c>
      <c r="F3537" s="71">
        <v>6</v>
      </c>
      <c r="G3537" s="27">
        <v>89.37</v>
      </c>
      <c r="H3537" s="57">
        <v>0.4756012847222223</v>
      </c>
      <c r="I3537" s="71" t="s">
        <v>40</v>
      </c>
      <c r="J3537" s="71">
        <v>1462184</v>
      </c>
      <c r="K3537" s="71" t="s">
        <v>18481</v>
      </c>
    </row>
    <row r="3538" spans="2:11" x14ac:dyDescent="0.35">
      <c r="B3538" s="98" t="s">
        <v>20</v>
      </c>
      <c r="C3538" s="98"/>
      <c r="D3538" s="28">
        <v>43845</v>
      </c>
      <c r="E3538" s="29" t="s">
        <v>10</v>
      </c>
      <c r="F3538" s="41">
        <v>29</v>
      </c>
      <c r="G3538" s="31">
        <v>89.37</v>
      </c>
      <c r="H3538" s="57">
        <v>0.4756012847222223</v>
      </c>
      <c r="I3538" s="41" t="s">
        <v>40</v>
      </c>
      <c r="J3538" s="41">
        <v>1462183</v>
      </c>
      <c r="K3538" s="41" t="s">
        <v>18482</v>
      </c>
    </row>
    <row r="3539" spans="2:11" x14ac:dyDescent="0.35">
      <c r="B3539" s="98" t="s">
        <v>20</v>
      </c>
      <c r="C3539" s="98"/>
      <c r="D3539" s="24">
        <v>43845</v>
      </c>
      <c r="E3539" s="25" t="s">
        <v>10</v>
      </c>
      <c r="F3539" s="71">
        <v>10</v>
      </c>
      <c r="G3539" s="27">
        <v>89.38</v>
      </c>
      <c r="H3539" s="57">
        <v>0.47661282407407407</v>
      </c>
      <c r="I3539" s="71" t="s">
        <v>40</v>
      </c>
      <c r="J3539" s="71">
        <v>1462189</v>
      </c>
      <c r="K3539" s="71" t="s">
        <v>18483</v>
      </c>
    </row>
    <row r="3540" spans="2:11" x14ac:dyDescent="0.35">
      <c r="B3540" s="98" t="s">
        <v>20</v>
      </c>
      <c r="C3540" s="98"/>
      <c r="D3540" s="28">
        <v>43845</v>
      </c>
      <c r="E3540" s="29" t="s">
        <v>10</v>
      </c>
      <c r="F3540" s="41">
        <v>100</v>
      </c>
      <c r="G3540" s="31">
        <v>89.38</v>
      </c>
      <c r="H3540" s="57">
        <v>0.47661282407407407</v>
      </c>
      <c r="I3540" s="41" t="s">
        <v>40</v>
      </c>
      <c r="J3540" s="41">
        <v>1462188</v>
      </c>
      <c r="K3540" s="41" t="s">
        <v>18484</v>
      </c>
    </row>
    <row r="3541" spans="2:11" x14ac:dyDescent="0.35">
      <c r="B3541" s="98" t="s">
        <v>20</v>
      </c>
      <c r="C3541" s="98"/>
      <c r="D3541" s="24">
        <v>43845</v>
      </c>
      <c r="E3541" s="25" t="s">
        <v>10</v>
      </c>
      <c r="F3541" s="71">
        <v>84</v>
      </c>
      <c r="G3541" s="27">
        <v>89.37</v>
      </c>
      <c r="H3541" s="57">
        <v>0.47696832175925929</v>
      </c>
      <c r="I3541" s="71" t="s">
        <v>40</v>
      </c>
      <c r="J3541" s="71">
        <v>1462190</v>
      </c>
      <c r="K3541" s="71" t="s">
        <v>18485</v>
      </c>
    </row>
    <row r="3542" spans="2:11" x14ac:dyDescent="0.35">
      <c r="B3542" s="98" t="s">
        <v>20</v>
      </c>
      <c r="C3542" s="98"/>
      <c r="D3542" s="28">
        <v>43845</v>
      </c>
      <c r="E3542" s="29" t="s">
        <v>10</v>
      </c>
      <c r="F3542" s="41">
        <v>33</v>
      </c>
      <c r="G3542" s="31">
        <v>89.35</v>
      </c>
      <c r="H3542" s="57">
        <v>0.47772155092592594</v>
      </c>
      <c r="I3542" s="41" t="s">
        <v>40</v>
      </c>
      <c r="J3542" s="41">
        <v>1462195</v>
      </c>
      <c r="K3542" s="41" t="s">
        <v>18486</v>
      </c>
    </row>
    <row r="3543" spans="2:11" x14ac:dyDescent="0.35">
      <c r="B3543" s="98" t="s">
        <v>20</v>
      </c>
      <c r="C3543" s="98"/>
      <c r="D3543" s="28">
        <v>43845</v>
      </c>
      <c r="E3543" s="29" t="s">
        <v>10</v>
      </c>
      <c r="F3543" s="41">
        <v>34</v>
      </c>
      <c r="G3543" s="31">
        <v>89.35</v>
      </c>
      <c r="H3543" s="57">
        <v>0.47795738425925927</v>
      </c>
      <c r="I3543" s="41" t="s">
        <v>40</v>
      </c>
      <c r="J3543" s="41">
        <v>1462198</v>
      </c>
      <c r="K3543" s="41" t="s">
        <v>18487</v>
      </c>
    </row>
    <row r="3544" spans="2:11" x14ac:dyDescent="0.35">
      <c r="B3544" s="98" t="s">
        <v>20</v>
      </c>
      <c r="C3544" s="98"/>
      <c r="D3544" s="24">
        <v>43845</v>
      </c>
      <c r="E3544" s="25" t="s">
        <v>10</v>
      </c>
      <c r="F3544" s="71">
        <v>4</v>
      </c>
      <c r="G3544" s="27">
        <v>89.35</v>
      </c>
      <c r="H3544" s="57">
        <v>0.47797303240740741</v>
      </c>
      <c r="I3544" s="71" t="s">
        <v>40</v>
      </c>
      <c r="J3544" s="71">
        <v>1462200</v>
      </c>
      <c r="K3544" s="71" t="s">
        <v>18488</v>
      </c>
    </row>
    <row r="3545" spans="2:11" x14ac:dyDescent="0.35">
      <c r="B3545" s="98" t="s">
        <v>20</v>
      </c>
      <c r="C3545" s="98"/>
      <c r="D3545" s="28">
        <v>43845</v>
      </c>
      <c r="E3545" s="29" t="s">
        <v>10</v>
      </c>
      <c r="F3545" s="41">
        <v>46</v>
      </c>
      <c r="G3545" s="31">
        <v>89.35</v>
      </c>
      <c r="H3545" s="57">
        <v>0.47797303240740741</v>
      </c>
      <c r="I3545" s="41" t="s">
        <v>40</v>
      </c>
      <c r="J3545" s="41">
        <v>1462199</v>
      </c>
      <c r="K3545" s="41" t="s">
        <v>18489</v>
      </c>
    </row>
    <row r="3546" spans="2:11" x14ac:dyDescent="0.35">
      <c r="B3546" s="98" t="s">
        <v>20</v>
      </c>
      <c r="C3546" s="98"/>
      <c r="D3546" s="24">
        <v>43845</v>
      </c>
      <c r="E3546" s="25" t="s">
        <v>10</v>
      </c>
      <c r="F3546" s="71">
        <v>47</v>
      </c>
      <c r="G3546" s="27">
        <v>89.34</v>
      </c>
      <c r="H3546" s="57">
        <v>0.47812708333333331</v>
      </c>
      <c r="I3546" s="71" t="s">
        <v>40</v>
      </c>
      <c r="J3546" s="71">
        <v>1462201</v>
      </c>
      <c r="K3546" s="71" t="s">
        <v>18490</v>
      </c>
    </row>
    <row r="3547" spans="2:11" x14ac:dyDescent="0.35">
      <c r="B3547" s="98" t="s">
        <v>20</v>
      </c>
      <c r="C3547" s="98"/>
      <c r="D3547" s="28">
        <v>43845</v>
      </c>
      <c r="E3547" s="29" t="s">
        <v>10</v>
      </c>
      <c r="F3547" s="41">
        <v>4</v>
      </c>
      <c r="G3547" s="31">
        <v>89.36</v>
      </c>
      <c r="H3547" s="57">
        <v>0.47899159722222223</v>
      </c>
      <c r="I3547" s="41" t="s">
        <v>40</v>
      </c>
      <c r="J3547" s="41">
        <v>1462207</v>
      </c>
      <c r="K3547" s="41" t="s">
        <v>18491</v>
      </c>
    </row>
    <row r="3548" spans="2:11" x14ac:dyDescent="0.35">
      <c r="B3548" s="98" t="s">
        <v>20</v>
      </c>
      <c r="C3548" s="98"/>
      <c r="D3548" s="24">
        <v>43845</v>
      </c>
      <c r="E3548" s="25" t="s">
        <v>10</v>
      </c>
      <c r="F3548" s="71">
        <v>64</v>
      </c>
      <c r="G3548" s="27">
        <v>89.36</v>
      </c>
      <c r="H3548" s="57">
        <v>0.47899159722222223</v>
      </c>
      <c r="I3548" s="71" t="s">
        <v>40</v>
      </c>
      <c r="J3548" s="71">
        <v>1462206</v>
      </c>
      <c r="K3548" s="71" t="s">
        <v>18492</v>
      </c>
    </row>
    <row r="3549" spans="2:11" x14ac:dyDescent="0.35">
      <c r="B3549" s="98" t="s">
        <v>20</v>
      </c>
      <c r="C3549" s="98"/>
      <c r="D3549" s="28">
        <v>43845</v>
      </c>
      <c r="E3549" s="29" t="s">
        <v>10</v>
      </c>
      <c r="F3549" s="41">
        <v>44</v>
      </c>
      <c r="G3549" s="31">
        <v>89.35</v>
      </c>
      <c r="H3549" s="57">
        <v>0.47899268518518523</v>
      </c>
      <c r="I3549" s="41" t="s">
        <v>40</v>
      </c>
      <c r="J3549" s="41">
        <v>1462208</v>
      </c>
      <c r="K3549" s="41" t="s">
        <v>18493</v>
      </c>
    </row>
    <row r="3550" spans="2:11" x14ac:dyDescent="0.35">
      <c r="B3550" s="98" t="s">
        <v>20</v>
      </c>
      <c r="C3550" s="98"/>
      <c r="D3550" s="24">
        <v>43845</v>
      </c>
      <c r="E3550" s="25" t="s">
        <v>10</v>
      </c>
      <c r="F3550" s="71">
        <v>19</v>
      </c>
      <c r="G3550" s="27">
        <v>89.32</v>
      </c>
      <c r="H3550" s="57">
        <v>0.47946119212962962</v>
      </c>
      <c r="I3550" s="71" t="s">
        <v>40</v>
      </c>
      <c r="J3550" s="71">
        <v>1462211</v>
      </c>
      <c r="K3550" s="71" t="s">
        <v>18494</v>
      </c>
    </row>
    <row r="3551" spans="2:11" x14ac:dyDescent="0.35">
      <c r="B3551" s="98" t="s">
        <v>20</v>
      </c>
      <c r="C3551" s="98"/>
      <c r="D3551" s="28">
        <v>43845</v>
      </c>
      <c r="E3551" s="29" t="s">
        <v>10</v>
      </c>
      <c r="F3551" s="41">
        <v>137</v>
      </c>
      <c r="G3551" s="31">
        <v>89.32</v>
      </c>
      <c r="H3551" s="57">
        <v>0.47958229166666672</v>
      </c>
      <c r="I3551" s="41" t="s">
        <v>40</v>
      </c>
      <c r="J3551" s="41">
        <v>1462212</v>
      </c>
      <c r="K3551" s="41" t="s">
        <v>18495</v>
      </c>
    </row>
    <row r="3552" spans="2:11" x14ac:dyDescent="0.35">
      <c r="B3552" s="98" t="s">
        <v>20</v>
      </c>
      <c r="C3552" s="98"/>
      <c r="D3552" s="28">
        <v>43845</v>
      </c>
      <c r="E3552" s="29" t="s">
        <v>10</v>
      </c>
      <c r="F3552" s="41">
        <v>70</v>
      </c>
      <c r="G3552" s="31">
        <v>89.35</v>
      </c>
      <c r="H3552" s="57">
        <v>0.48063063657407412</v>
      </c>
      <c r="I3552" s="41" t="s">
        <v>40</v>
      </c>
      <c r="J3552" s="41">
        <v>1462221</v>
      </c>
      <c r="K3552" s="41" t="s">
        <v>18496</v>
      </c>
    </row>
    <row r="3553" spans="2:11" x14ac:dyDescent="0.35">
      <c r="B3553" s="98" t="s">
        <v>20</v>
      </c>
      <c r="C3553" s="98"/>
      <c r="D3553" s="24">
        <v>43845</v>
      </c>
      <c r="E3553" s="25" t="s">
        <v>10</v>
      </c>
      <c r="F3553" s="71">
        <v>7</v>
      </c>
      <c r="G3553" s="27">
        <v>89.35</v>
      </c>
      <c r="H3553" s="57">
        <v>0.4808924189814815</v>
      </c>
      <c r="I3553" s="71" t="s">
        <v>40</v>
      </c>
      <c r="J3553" s="71">
        <v>1462223</v>
      </c>
      <c r="K3553" s="71" t="s">
        <v>18497</v>
      </c>
    </row>
    <row r="3554" spans="2:11" x14ac:dyDescent="0.35">
      <c r="B3554" s="98" t="s">
        <v>20</v>
      </c>
      <c r="C3554" s="98"/>
      <c r="D3554" s="28">
        <v>43845</v>
      </c>
      <c r="E3554" s="29" t="s">
        <v>10</v>
      </c>
      <c r="F3554" s="41">
        <v>100</v>
      </c>
      <c r="G3554" s="31">
        <v>89.35</v>
      </c>
      <c r="H3554" s="57">
        <v>0.48089250000000006</v>
      </c>
      <c r="I3554" s="41" t="s">
        <v>40</v>
      </c>
      <c r="J3554" s="41">
        <v>1462224</v>
      </c>
      <c r="K3554" s="41" t="s">
        <v>18498</v>
      </c>
    </row>
    <row r="3555" spans="2:11" x14ac:dyDescent="0.35">
      <c r="B3555" s="98" t="s">
        <v>20</v>
      </c>
      <c r="C3555" s="98"/>
      <c r="D3555" s="24">
        <v>43845</v>
      </c>
      <c r="E3555" s="25" t="s">
        <v>10</v>
      </c>
      <c r="F3555" s="71">
        <v>10</v>
      </c>
      <c r="G3555" s="27">
        <v>89.35</v>
      </c>
      <c r="H3555" s="57">
        <v>0.48089250000000006</v>
      </c>
      <c r="I3555" s="71" t="s">
        <v>40</v>
      </c>
      <c r="J3555" s="71">
        <v>1462225</v>
      </c>
      <c r="K3555" s="71" t="s">
        <v>18499</v>
      </c>
    </row>
    <row r="3556" spans="2:11" x14ac:dyDescent="0.35">
      <c r="B3556" s="98" t="s">
        <v>20</v>
      </c>
      <c r="C3556" s="98"/>
      <c r="D3556" s="28">
        <v>43845</v>
      </c>
      <c r="E3556" s="29" t="s">
        <v>10</v>
      </c>
      <c r="F3556" s="41">
        <v>20</v>
      </c>
      <c r="G3556" s="31">
        <v>89.34</v>
      </c>
      <c r="H3556" s="57">
        <v>0.48155643518518521</v>
      </c>
      <c r="I3556" s="41" t="s">
        <v>40</v>
      </c>
      <c r="J3556" s="41">
        <v>1462232</v>
      </c>
      <c r="K3556" s="41" t="s">
        <v>18500</v>
      </c>
    </row>
    <row r="3557" spans="2:11" x14ac:dyDescent="0.35">
      <c r="B3557" s="98" t="s">
        <v>20</v>
      </c>
      <c r="C3557" s="98"/>
      <c r="D3557" s="24">
        <v>43845</v>
      </c>
      <c r="E3557" s="25" t="s">
        <v>10</v>
      </c>
      <c r="F3557" s="71">
        <v>6</v>
      </c>
      <c r="G3557" s="27">
        <v>89.34</v>
      </c>
      <c r="H3557" s="57">
        <v>0.48155643518518521</v>
      </c>
      <c r="I3557" s="71" t="s">
        <v>40</v>
      </c>
      <c r="J3557" s="71">
        <v>1462231</v>
      </c>
      <c r="K3557" s="71" t="s">
        <v>18501</v>
      </c>
    </row>
    <row r="3558" spans="2:11" x14ac:dyDescent="0.35">
      <c r="B3558" s="98" t="s">
        <v>20</v>
      </c>
      <c r="C3558" s="98"/>
      <c r="D3558" s="28">
        <v>43845</v>
      </c>
      <c r="E3558" s="29" t="s">
        <v>10</v>
      </c>
      <c r="F3558" s="41">
        <v>111</v>
      </c>
      <c r="G3558" s="31">
        <v>89.33</v>
      </c>
      <c r="H3558" s="57">
        <v>0.4819272106481482</v>
      </c>
      <c r="I3558" s="41" t="s">
        <v>40</v>
      </c>
      <c r="J3558" s="41">
        <v>1462241</v>
      </c>
      <c r="K3558" s="41" t="s">
        <v>18502</v>
      </c>
    </row>
    <row r="3559" spans="2:11" x14ac:dyDescent="0.35">
      <c r="B3559" s="98" t="s">
        <v>20</v>
      </c>
      <c r="C3559" s="98"/>
      <c r="D3559" s="24">
        <v>43845</v>
      </c>
      <c r="E3559" s="25" t="s">
        <v>10</v>
      </c>
      <c r="F3559" s="71">
        <v>46</v>
      </c>
      <c r="G3559" s="27">
        <v>89.33</v>
      </c>
      <c r="H3559" s="57">
        <v>0.48192744212962968</v>
      </c>
      <c r="I3559" s="71" t="s">
        <v>40</v>
      </c>
      <c r="J3559" s="71">
        <v>1462242</v>
      </c>
      <c r="K3559" s="71" t="s">
        <v>18503</v>
      </c>
    </row>
    <row r="3560" spans="2:11" x14ac:dyDescent="0.35">
      <c r="B3560" s="98" t="s">
        <v>20</v>
      </c>
      <c r="C3560" s="98"/>
      <c r="D3560" s="28">
        <v>43845</v>
      </c>
      <c r="E3560" s="29" t="s">
        <v>10</v>
      </c>
      <c r="F3560" s="41">
        <v>4</v>
      </c>
      <c r="G3560" s="31">
        <v>89.33</v>
      </c>
      <c r="H3560" s="57">
        <v>0.48228011574074076</v>
      </c>
      <c r="I3560" s="41" t="s">
        <v>40</v>
      </c>
      <c r="J3560" s="41">
        <v>1462246</v>
      </c>
      <c r="K3560" s="41" t="s">
        <v>18504</v>
      </c>
    </row>
    <row r="3561" spans="2:11" x14ac:dyDescent="0.35">
      <c r="B3561" s="98" t="s">
        <v>20</v>
      </c>
      <c r="C3561" s="98"/>
      <c r="D3561" s="28">
        <v>43845</v>
      </c>
      <c r="E3561" s="29" t="s">
        <v>10</v>
      </c>
      <c r="F3561" s="41">
        <v>9</v>
      </c>
      <c r="G3561" s="31">
        <v>89.33</v>
      </c>
      <c r="H3561" s="57">
        <v>0.48313549768518516</v>
      </c>
      <c r="I3561" s="41" t="s">
        <v>40</v>
      </c>
      <c r="J3561" s="41">
        <v>1462258</v>
      </c>
      <c r="K3561" s="41" t="s">
        <v>18505</v>
      </c>
    </row>
    <row r="3562" spans="2:11" x14ac:dyDescent="0.35">
      <c r="B3562" s="98" t="s">
        <v>20</v>
      </c>
      <c r="C3562" s="98"/>
      <c r="D3562" s="24">
        <v>43845</v>
      </c>
      <c r="E3562" s="25" t="s">
        <v>10</v>
      </c>
      <c r="F3562" s="71">
        <v>57</v>
      </c>
      <c r="G3562" s="27">
        <v>89.33</v>
      </c>
      <c r="H3562" s="57">
        <v>0.48313549768518516</v>
      </c>
      <c r="I3562" s="71" t="s">
        <v>40</v>
      </c>
      <c r="J3562" s="71">
        <v>1462257</v>
      </c>
      <c r="K3562" s="71" t="s">
        <v>18506</v>
      </c>
    </row>
    <row r="3563" spans="2:11" x14ac:dyDescent="0.35">
      <c r="B3563" s="98" t="s">
        <v>20</v>
      </c>
      <c r="C3563" s="98"/>
      <c r="D3563" s="28">
        <v>43845</v>
      </c>
      <c r="E3563" s="29" t="s">
        <v>10</v>
      </c>
      <c r="F3563" s="41">
        <v>46</v>
      </c>
      <c r="G3563" s="31">
        <v>89.33</v>
      </c>
      <c r="H3563" s="57">
        <v>0.48313564814814813</v>
      </c>
      <c r="I3563" s="41" t="s">
        <v>40</v>
      </c>
      <c r="J3563" s="41">
        <v>1462260</v>
      </c>
      <c r="K3563" s="41" t="s">
        <v>18507</v>
      </c>
    </row>
    <row r="3564" spans="2:11" x14ac:dyDescent="0.35">
      <c r="B3564" s="98" t="s">
        <v>20</v>
      </c>
      <c r="C3564" s="98"/>
      <c r="D3564" s="24">
        <v>43845</v>
      </c>
      <c r="E3564" s="25" t="s">
        <v>10</v>
      </c>
      <c r="F3564" s="71">
        <v>80</v>
      </c>
      <c r="G3564" s="27">
        <v>89.33</v>
      </c>
      <c r="H3564" s="57">
        <v>0.48313564814814813</v>
      </c>
      <c r="I3564" s="71" t="s">
        <v>40</v>
      </c>
      <c r="J3564" s="71">
        <v>1462259</v>
      </c>
      <c r="K3564" s="71" t="s">
        <v>18508</v>
      </c>
    </row>
    <row r="3565" spans="2:11" x14ac:dyDescent="0.35">
      <c r="B3565" s="98" t="s">
        <v>20</v>
      </c>
      <c r="C3565" s="98"/>
      <c r="D3565" s="28">
        <v>43845</v>
      </c>
      <c r="E3565" s="29" t="s">
        <v>10</v>
      </c>
      <c r="F3565" s="41">
        <v>3</v>
      </c>
      <c r="G3565" s="31">
        <v>89.33</v>
      </c>
      <c r="H3565" s="57">
        <v>0.4837575462962963</v>
      </c>
      <c r="I3565" s="41" t="s">
        <v>40</v>
      </c>
      <c r="J3565" s="41">
        <v>1462267</v>
      </c>
      <c r="K3565" s="41" t="s">
        <v>18509</v>
      </c>
    </row>
    <row r="3566" spans="2:11" x14ac:dyDescent="0.35">
      <c r="B3566" s="98" t="s">
        <v>20</v>
      </c>
      <c r="C3566" s="98"/>
      <c r="D3566" s="24">
        <v>43845</v>
      </c>
      <c r="E3566" s="25" t="s">
        <v>10</v>
      </c>
      <c r="F3566" s="71">
        <v>77</v>
      </c>
      <c r="G3566" s="27">
        <v>89.33</v>
      </c>
      <c r="H3566" s="57">
        <v>0.4837575462962963</v>
      </c>
      <c r="I3566" s="71" t="s">
        <v>40</v>
      </c>
      <c r="J3566" s="71">
        <v>1462266</v>
      </c>
      <c r="K3566" s="71" t="s">
        <v>18510</v>
      </c>
    </row>
    <row r="3567" spans="2:11" x14ac:dyDescent="0.35">
      <c r="B3567" s="98" t="s">
        <v>20</v>
      </c>
      <c r="C3567" s="98"/>
      <c r="D3567" s="28">
        <v>43845</v>
      </c>
      <c r="E3567" s="29" t="s">
        <v>10</v>
      </c>
      <c r="F3567" s="41">
        <v>9</v>
      </c>
      <c r="G3567" s="31">
        <v>89.32</v>
      </c>
      <c r="H3567" s="57">
        <v>0.48376304398148151</v>
      </c>
      <c r="I3567" s="41" t="s">
        <v>40</v>
      </c>
      <c r="J3567" s="41">
        <v>1462268</v>
      </c>
      <c r="K3567" s="41" t="s">
        <v>18511</v>
      </c>
    </row>
    <row r="3568" spans="2:11" x14ac:dyDescent="0.35">
      <c r="B3568" s="98" t="s">
        <v>20</v>
      </c>
      <c r="C3568" s="98"/>
      <c r="D3568" s="24">
        <v>43845</v>
      </c>
      <c r="E3568" s="25" t="s">
        <v>10</v>
      </c>
      <c r="F3568" s="71">
        <v>51</v>
      </c>
      <c r="G3568" s="27">
        <v>89.31</v>
      </c>
      <c r="H3568" s="57">
        <v>0.48395298611111109</v>
      </c>
      <c r="I3568" s="71" t="s">
        <v>40</v>
      </c>
      <c r="J3568" s="71">
        <v>1462272</v>
      </c>
      <c r="K3568" s="71" t="s">
        <v>18512</v>
      </c>
    </row>
    <row r="3569" spans="2:11" x14ac:dyDescent="0.35">
      <c r="B3569" s="98" t="s">
        <v>20</v>
      </c>
      <c r="C3569" s="98"/>
      <c r="D3569" s="28">
        <v>43845</v>
      </c>
      <c r="E3569" s="29" t="s">
        <v>10</v>
      </c>
      <c r="F3569" s="41">
        <v>56</v>
      </c>
      <c r="G3569" s="31">
        <v>89.31</v>
      </c>
      <c r="H3569" s="57">
        <v>0.48404478009259261</v>
      </c>
      <c r="I3569" s="41" t="s">
        <v>40</v>
      </c>
      <c r="J3569" s="41">
        <v>1462277</v>
      </c>
      <c r="K3569" s="41" t="s">
        <v>18513</v>
      </c>
    </row>
    <row r="3570" spans="2:11" x14ac:dyDescent="0.35">
      <c r="B3570" s="98" t="s">
        <v>20</v>
      </c>
      <c r="C3570" s="98"/>
      <c r="D3570" s="28">
        <v>43845</v>
      </c>
      <c r="E3570" s="29" t="s">
        <v>10</v>
      </c>
      <c r="F3570" s="41">
        <v>5</v>
      </c>
      <c r="G3570" s="31">
        <v>89.31</v>
      </c>
      <c r="H3570" s="57">
        <v>0.48453195601851856</v>
      </c>
      <c r="I3570" s="41" t="s">
        <v>40</v>
      </c>
      <c r="J3570" s="41">
        <v>1462281</v>
      </c>
      <c r="K3570" s="41" t="s">
        <v>18514</v>
      </c>
    </row>
    <row r="3571" spans="2:11" x14ac:dyDescent="0.35">
      <c r="B3571" s="98" t="s">
        <v>20</v>
      </c>
      <c r="C3571" s="98"/>
      <c r="D3571" s="24">
        <v>43845</v>
      </c>
      <c r="E3571" s="25" t="s">
        <v>10</v>
      </c>
      <c r="F3571" s="71">
        <v>113</v>
      </c>
      <c r="G3571" s="27">
        <v>89.3</v>
      </c>
      <c r="H3571" s="57">
        <v>0.48617146990740745</v>
      </c>
      <c r="I3571" s="71" t="s">
        <v>40</v>
      </c>
      <c r="J3571" s="71">
        <v>1462293</v>
      </c>
      <c r="K3571" s="71" t="s">
        <v>18515</v>
      </c>
    </row>
    <row r="3572" spans="2:11" x14ac:dyDescent="0.35">
      <c r="B3572" s="98" t="s">
        <v>20</v>
      </c>
      <c r="C3572" s="98"/>
      <c r="D3572" s="28">
        <v>43845</v>
      </c>
      <c r="E3572" s="29" t="s">
        <v>10</v>
      </c>
      <c r="F3572" s="41">
        <v>28</v>
      </c>
      <c r="G3572" s="31">
        <v>89.3</v>
      </c>
      <c r="H3572" s="57">
        <v>0.48617148148148148</v>
      </c>
      <c r="I3572" s="41" t="s">
        <v>40</v>
      </c>
      <c r="J3572" s="41">
        <v>1462294</v>
      </c>
      <c r="K3572" s="41" t="s">
        <v>18516</v>
      </c>
    </row>
    <row r="3573" spans="2:11" x14ac:dyDescent="0.35">
      <c r="B3573" s="98" t="s">
        <v>20</v>
      </c>
      <c r="C3573" s="98"/>
      <c r="D3573" s="24">
        <v>43845</v>
      </c>
      <c r="E3573" s="25" t="s">
        <v>10</v>
      </c>
      <c r="F3573" s="71">
        <v>29</v>
      </c>
      <c r="G3573" s="27">
        <v>89.3</v>
      </c>
      <c r="H3573" s="57">
        <v>0.48617172453703705</v>
      </c>
      <c r="I3573" s="71" t="s">
        <v>40</v>
      </c>
      <c r="J3573" s="71">
        <v>1462295</v>
      </c>
      <c r="K3573" s="71" t="s">
        <v>18517</v>
      </c>
    </row>
    <row r="3574" spans="2:11" x14ac:dyDescent="0.35">
      <c r="B3574" s="98" t="s">
        <v>20</v>
      </c>
      <c r="C3574" s="98"/>
      <c r="D3574" s="28">
        <v>43845</v>
      </c>
      <c r="E3574" s="29" t="s">
        <v>10</v>
      </c>
      <c r="F3574" s="41">
        <v>72</v>
      </c>
      <c r="G3574" s="31">
        <v>89.3</v>
      </c>
      <c r="H3574" s="57">
        <v>0.48617197916666671</v>
      </c>
      <c r="I3574" s="41" t="s">
        <v>40</v>
      </c>
      <c r="J3574" s="41">
        <v>1462296</v>
      </c>
      <c r="K3574" s="41" t="s">
        <v>18518</v>
      </c>
    </row>
    <row r="3575" spans="2:11" x14ac:dyDescent="0.35">
      <c r="B3575" s="98" t="s">
        <v>20</v>
      </c>
      <c r="C3575" s="98"/>
      <c r="D3575" s="24">
        <v>43845</v>
      </c>
      <c r="E3575" s="25" t="s">
        <v>10</v>
      </c>
      <c r="F3575" s="71">
        <v>56</v>
      </c>
      <c r="G3575" s="27">
        <v>89.3</v>
      </c>
      <c r="H3575" s="57">
        <v>0.48617197916666671</v>
      </c>
      <c r="I3575" s="71" t="s">
        <v>40</v>
      </c>
      <c r="J3575" s="71">
        <v>1462297</v>
      </c>
      <c r="K3575" s="71" t="s">
        <v>18519</v>
      </c>
    </row>
    <row r="3576" spans="2:11" x14ac:dyDescent="0.35">
      <c r="B3576" s="98" t="s">
        <v>20</v>
      </c>
      <c r="C3576" s="98"/>
      <c r="D3576" s="28">
        <v>43845</v>
      </c>
      <c r="E3576" s="29" t="s">
        <v>10</v>
      </c>
      <c r="F3576" s="41">
        <v>95</v>
      </c>
      <c r="G3576" s="31">
        <v>89.3</v>
      </c>
      <c r="H3576" s="57">
        <v>0.48617200231481483</v>
      </c>
      <c r="I3576" s="41" t="s">
        <v>40</v>
      </c>
      <c r="J3576" s="41">
        <v>1462298</v>
      </c>
      <c r="K3576" s="41" t="s">
        <v>18520</v>
      </c>
    </row>
    <row r="3577" spans="2:11" x14ac:dyDescent="0.35">
      <c r="B3577" s="98" t="s">
        <v>20</v>
      </c>
      <c r="C3577" s="98"/>
      <c r="D3577" s="24">
        <v>43845</v>
      </c>
      <c r="E3577" s="25" t="s">
        <v>10</v>
      </c>
      <c r="F3577" s="71">
        <v>47</v>
      </c>
      <c r="G3577" s="27">
        <v>89.3</v>
      </c>
      <c r="H3577" s="57">
        <v>0.48617253472222227</v>
      </c>
      <c r="I3577" s="71" t="s">
        <v>40</v>
      </c>
      <c r="J3577" s="71">
        <v>1462300</v>
      </c>
      <c r="K3577" s="71" t="s">
        <v>18521</v>
      </c>
    </row>
    <row r="3578" spans="2:11" x14ac:dyDescent="0.35">
      <c r="B3578" s="98" t="s">
        <v>20</v>
      </c>
      <c r="C3578" s="98"/>
      <c r="D3578" s="28">
        <v>43845</v>
      </c>
      <c r="E3578" s="29" t="s">
        <v>10</v>
      </c>
      <c r="F3578" s="41">
        <v>42</v>
      </c>
      <c r="G3578" s="31">
        <v>89.3</v>
      </c>
      <c r="H3578" s="57">
        <v>0.48617253472222227</v>
      </c>
      <c r="I3578" s="41" t="s">
        <v>40</v>
      </c>
      <c r="J3578" s="41">
        <v>1462299</v>
      </c>
      <c r="K3578" s="41" t="s">
        <v>18522</v>
      </c>
    </row>
    <row r="3579" spans="2:11" x14ac:dyDescent="0.35">
      <c r="B3579" s="98" t="s">
        <v>20</v>
      </c>
      <c r="C3579" s="98"/>
      <c r="D3579" s="28">
        <v>43845</v>
      </c>
      <c r="E3579" s="29" t="s">
        <v>10</v>
      </c>
      <c r="F3579" s="41">
        <v>91</v>
      </c>
      <c r="G3579" s="31">
        <v>89.29</v>
      </c>
      <c r="H3579" s="57">
        <v>0.48808480324074077</v>
      </c>
      <c r="I3579" s="41" t="s">
        <v>40</v>
      </c>
      <c r="J3579" s="41">
        <v>1462318</v>
      </c>
      <c r="K3579" s="41" t="s">
        <v>18523</v>
      </c>
    </row>
    <row r="3580" spans="2:11" x14ac:dyDescent="0.35">
      <c r="B3580" s="98" t="s">
        <v>20</v>
      </c>
      <c r="C3580" s="98"/>
      <c r="D3580" s="24">
        <v>43845</v>
      </c>
      <c r="E3580" s="25" t="s">
        <v>10</v>
      </c>
      <c r="F3580" s="71">
        <v>44</v>
      </c>
      <c r="G3580" s="27">
        <v>89.29</v>
      </c>
      <c r="H3580" s="57">
        <v>0.48808532407407407</v>
      </c>
      <c r="I3580" s="71" t="s">
        <v>40</v>
      </c>
      <c r="J3580" s="71">
        <v>1462319</v>
      </c>
      <c r="K3580" s="71" t="s">
        <v>18524</v>
      </c>
    </row>
    <row r="3581" spans="2:11" x14ac:dyDescent="0.35">
      <c r="B3581" s="98" t="s">
        <v>20</v>
      </c>
      <c r="C3581" s="98"/>
      <c r="D3581" s="28">
        <v>43845</v>
      </c>
      <c r="E3581" s="29" t="s">
        <v>10</v>
      </c>
      <c r="F3581" s="41">
        <v>22</v>
      </c>
      <c r="G3581" s="31">
        <v>89.29</v>
      </c>
      <c r="H3581" s="57">
        <v>0.48808561342592593</v>
      </c>
      <c r="I3581" s="41" t="s">
        <v>40</v>
      </c>
      <c r="J3581" s="41">
        <v>1462320</v>
      </c>
      <c r="K3581" s="41" t="s">
        <v>18525</v>
      </c>
    </row>
    <row r="3582" spans="2:11" x14ac:dyDescent="0.35">
      <c r="B3582" s="98" t="s">
        <v>20</v>
      </c>
      <c r="C3582" s="98"/>
      <c r="D3582" s="24">
        <v>43845</v>
      </c>
      <c r="E3582" s="25" t="s">
        <v>10</v>
      </c>
      <c r="F3582" s="71">
        <v>23</v>
      </c>
      <c r="G3582" s="27">
        <v>89.28</v>
      </c>
      <c r="H3582" s="57">
        <v>0.48830960648148153</v>
      </c>
      <c r="I3582" s="71" t="s">
        <v>40</v>
      </c>
      <c r="J3582" s="71">
        <v>1462323</v>
      </c>
      <c r="K3582" s="71" t="s">
        <v>18526</v>
      </c>
    </row>
    <row r="3583" spans="2:11" x14ac:dyDescent="0.35">
      <c r="B3583" s="98" t="s">
        <v>20</v>
      </c>
      <c r="C3583" s="98"/>
      <c r="D3583" s="28">
        <v>43845</v>
      </c>
      <c r="E3583" s="29" t="s">
        <v>10</v>
      </c>
      <c r="F3583" s="41">
        <v>100</v>
      </c>
      <c r="G3583" s="31">
        <v>89.27</v>
      </c>
      <c r="H3583" s="57">
        <v>0.48831278935185191</v>
      </c>
      <c r="I3583" s="41" t="s">
        <v>40</v>
      </c>
      <c r="J3583" s="41">
        <v>1462324</v>
      </c>
      <c r="K3583" s="41" t="s">
        <v>18527</v>
      </c>
    </row>
    <row r="3584" spans="2:11" x14ac:dyDescent="0.35">
      <c r="B3584" s="98" t="s">
        <v>20</v>
      </c>
      <c r="C3584" s="98"/>
      <c r="D3584" s="24">
        <v>43845</v>
      </c>
      <c r="E3584" s="25" t="s">
        <v>10</v>
      </c>
      <c r="F3584" s="71">
        <v>100</v>
      </c>
      <c r="G3584" s="27">
        <v>89.23</v>
      </c>
      <c r="H3584" s="57">
        <v>0.48928309027777778</v>
      </c>
      <c r="I3584" s="71" t="s">
        <v>40</v>
      </c>
      <c r="J3584" s="71">
        <v>1462331</v>
      </c>
      <c r="K3584" s="71" t="s">
        <v>18528</v>
      </c>
    </row>
    <row r="3585" spans="2:11" x14ac:dyDescent="0.35">
      <c r="B3585" s="98" t="s">
        <v>20</v>
      </c>
      <c r="C3585" s="98"/>
      <c r="D3585" s="28">
        <v>43845</v>
      </c>
      <c r="E3585" s="29" t="s">
        <v>10</v>
      </c>
      <c r="F3585" s="41">
        <v>60</v>
      </c>
      <c r="G3585" s="31">
        <v>89.25</v>
      </c>
      <c r="H3585" s="57">
        <v>0.49102950231481479</v>
      </c>
      <c r="I3585" s="41" t="s">
        <v>40</v>
      </c>
      <c r="J3585" s="41">
        <v>1462341</v>
      </c>
      <c r="K3585" s="41" t="s">
        <v>18529</v>
      </c>
    </row>
    <row r="3586" spans="2:11" x14ac:dyDescent="0.35">
      <c r="B3586" s="98" t="s">
        <v>20</v>
      </c>
      <c r="C3586" s="98"/>
      <c r="D3586" s="24">
        <v>43845</v>
      </c>
      <c r="E3586" s="25" t="s">
        <v>10</v>
      </c>
      <c r="F3586" s="71">
        <v>46</v>
      </c>
      <c r="G3586" s="27">
        <v>89.25</v>
      </c>
      <c r="H3586" s="57">
        <v>0.49102964120370374</v>
      </c>
      <c r="I3586" s="71" t="s">
        <v>40</v>
      </c>
      <c r="J3586" s="71">
        <v>1462342</v>
      </c>
      <c r="K3586" s="71" t="s">
        <v>18530</v>
      </c>
    </row>
    <row r="3587" spans="2:11" x14ac:dyDescent="0.35">
      <c r="B3587" s="98" t="s">
        <v>20</v>
      </c>
      <c r="C3587" s="98"/>
      <c r="D3587" s="28">
        <v>43845</v>
      </c>
      <c r="E3587" s="29" t="s">
        <v>10</v>
      </c>
      <c r="F3587" s="41">
        <v>420</v>
      </c>
      <c r="G3587" s="31">
        <v>89.25</v>
      </c>
      <c r="H3587" s="57">
        <v>0.4913973611111111</v>
      </c>
      <c r="I3587" s="41" t="s">
        <v>40</v>
      </c>
      <c r="J3587" s="41">
        <v>1462351</v>
      </c>
      <c r="K3587" s="41" t="s">
        <v>18531</v>
      </c>
    </row>
    <row r="3588" spans="2:11" x14ac:dyDescent="0.35">
      <c r="B3588" s="98" t="s">
        <v>20</v>
      </c>
      <c r="C3588" s="98"/>
      <c r="D3588" s="28">
        <v>43845</v>
      </c>
      <c r="E3588" s="29" t="s">
        <v>10</v>
      </c>
      <c r="F3588" s="41">
        <v>30</v>
      </c>
      <c r="G3588" s="31">
        <v>89.25</v>
      </c>
      <c r="H3588" s="57">
        <v>0.4913973611111111</v>
      </c>
      <c r="I3588" s="41" t="s">
        <v>40</v>
      </c>
      <c r="J3588" s="41">
        <v>1462350</v>
      </c>
      <c r="K3588" s="41" t="s">
        <v>18532</v>
      </c>
    </row>
    <row r="3589" spans="2:11" x14ac:dyDescent="0.35">
      <c r="B3589" s="98" t="s">
        <v>20</v>
      </c>
      <c r="C3589" s="98"/>
      <c r="D3589" s="24">
        <v>43845</v>
      </c>
      <c r="E3589" s="25" t="s">
        <v>10</v>
      </c>
      <c r="F3589" s="71">
        <v>5</v>
      </c>
      <c r="G3589" s="27">
        <v>89.24</v>
      </c>
      <c r="H3589" s="57">
        <v>0.49139776620370368</v>
      </c>
      <c r="I3589" s="71" t="s">
        <v>40</v>
      </c>
      <c r="J3589" s="71">
        <v>1462352</v>
      </c>
      <c r="K3589" s="71" t="s">
        <v>18533</v>
      </c>
    </row>
    <row r="3590" spans="2:11" x14ac:dyDescent="0.35">
      <c r="B3590" s="98" t="s">
        <v>20</v>
      </c>
      <c r="C3590" s="98"/>
      <c r="D3590" s="28">
        <v>43845</v>
      </c>
      <c r="E3590" s="29" t="s">
        <v>10</v>
      </c>
      <c r="F3590" s="41">
        <v>21</v>
      </c>
      <c r="G3590" s="31">
        <v>89.24</v>
      </c>
      <c r="H3590" s="57">
        <v>0.49139778935185185</v>
      </c>
      <c r="I3590" s="41" t="s">
        <v>40</v>
      </c>
      <c r="J3590" s="41">
        <v>1462353</v>
      </c>
      <c r="K3590" s="41" t="s">
        <v>18534</v>
      </c>
    </row>
    <row r="3591" spans="2:11" x14ac:dyDescent="0.35">
      <c r="B3591" s="98" t="s">
        <v>20</v>
      </c>
      <c r="C3591" s="98"/>
      <c r="D3591" s="24">
        <v>43845</v>
      </c>
      <c r="E3591" s="25" t="s">
        <v>10</v>
      </c>
      <c r="F3591" s="71">
        <v>18</v>
      </c>
      <c r="G3591" s="27">
        <v>89.22</v>
      </c>
      <c r="H3591" s="57">
        <v>0.49140078703703705</v>
      </c>
      <c r="I3591" s="71" t="s">
        <v>40</v>
      </c>
      <c r="J3591" s="71">
        <v>1462354</v>
      </c>
      <c r="K3591" s="71" t="s">
        <v>18535</v>
      </c>
    </row>
    <row r="3592" spans="2:11" x14ac:dyDescent="0.35">
      <c r="B3592" s="98" t="s">
        <v>20</v>
      </c>
      <c r="C3592" s="98"/>
      <c r="D3592" s="28">
        <v>43845</v>
      </c>
      <c r="E3592" s="29" t="s">
        <v>10</v>
      </c>
      <c r="F3592" s="41">
        <v>10</v>
      </c>
      <c r="G3592" s="31">
        <v>89.22</v>
      </c>
      <c r="H3592" s="57">
        <v>0.49140677083333334</v>
      </c>
      <c r="I3592" s="41" t="s">
        <v>40</v>
      </c>
      <c r="J3592" s="41">
        <v>1462355</v>
      </c>
      <c r="K3592" s="41" t="s">
        <v>18536</v>
      </c>
    </row>
    <row r="3593" spans="2:11" x14ac:dyDescent="0.35">
      <c r="B3593" s="98" t="s">
        <v>20</v>
      </c>
      <c r="C3593" s="98"/>
      <c r="D3593" s="24">
        <v>43845</v>
      </c>
      <c r="E3593" s="25" t="s">
        <v>10</v>
      </c>
      <c r="F3593" s="71">
        <v>25</v>
      </c>
      <c r="G3593" s="27">
        <v>89.25</v>
      </c>
      <c r="H3593" s="57">
        <v>0.49216734953703706</v>
      </c>
      <c r="I3593" s="71" t="s">
        <v>40</v>
      </c>
      <c r="J3593" s="71">
        <v>1462359</v>
      </c>
      <c r="K3593" s="71" t="s">
        <v>18537</v>
      </c>
    </row>
    <row r="3594" spans="2:11" x14ac:dyDescent="0.35">
      <c r="B3594" s="98" t="s">
        <v>20</v>
      </c>
      <c r="C3594" s="98"/>
      <c r="D3594" s="28">
        <v>43845</v>
      </c>
      <c r="E3594" s="29" t="s">
        <v>10</v>
      </c>
      <c r="F3594" s="41">
        <v>30</v>
      </c>
      <c r="G3594" s="31">
        <v>89.24</v>
      </c>
      <c r="H3594" s="57">
        <v>0.49335045138888889</v>
      </c>
      <c r="I3594" s="41" t="s">
        <v>40</v>
      </c>
      <c r="J3594" s="41">
        <v>1462369</v>
      </c>
      <c r="K3594" s="41" t="s">
        <v>18538</v>
      </c>
    </row>
    <row r="3595" spans="2:11" x14ac:dyDescent="0.35">
      <c r="B3595" s="98" t="s">
        <v>20</v>
      </c>
      <c r="C3595" s="98"/>
      <c r="D3595" s="24">
        <v>43845</v>
      </c>
      <c r="E3595" s="25" t="s">
        <v>10</v>
      </c>
      <c r="F3595" s="71">
        <v>77</v>
      </c>
      <c r="G3595" s="27">
        <v>89.23</v>
      </c>
      <c r="H3595" s="57">
        <v>0.49335046296296298</v>
      </c>
      <c r="I3595" s="71" t="s">
        <v>40</v>
      </c>
      <c r="J3595" s="71">
        <v>1462370</v>
      </c>
      <c r="K3595" s="71" t="s">
        <v>18539</v>
      </c>
    </row>
    <row r="3596" spans="2:11" x14ac:dyDescent="0.35">
      <c r="B3596" s="98" t="s">
        <v>20</v>
      </c>
      <c r="C3596" s="98"/>
      <c r="D3596" s="28">
        <v>43845</v>
      </c>
      <c r="E3596" s="29" t="s">
        <v>10</v>
      </c>
      <c r="F3596" s="41">
        <v>67</v>
      </c>
      <c r="G3596" s="31">
        <v>89.21</v>
      </c>
      <c r="H3596" s="57">
        <v>0.49363721064814814</v>
      </c>
      <c r="I3596" s="41" t="s">
        <v>40</v>
      </c>
      <c r="J3596" s="41">
        <v>1462371</v>
      </c>
      <c r="K3596" s="41" t="s">
        <v>18540</v>
      </c>
    </row>
    <row r="3597" spans="2:11" x14ac:dyDescent="0.35">
      <c r="B3597" s="98" t="s">
        <v>20</v>
      </c>
      <c r="C3597" s="98"/>
      <c r="D3597" s="28">
        <v>43845</v>
      </c>
      <c r="E3597" s="29" t="s">
        <v>10</v>
      </c>
      <c r="F3597" s="41">
        <v>92</v>
      </c>
      <c r="G3597" s="31">
        <v>89.25</v>
      </c>
      <c r="H3597" s="57">
        <v>0.49565710648148154</v>
      </c>
      <c r="I3597" s="41" t="s">
        <v>40</v>
      </c>
      <c r="J3597" s="41">
        <v>1462391</v>
      </c>
      <c r="K3597" s="41" t="s">
        <v>18541</v>
      </c>
    </row>
    <row r="3598" spans="2:11" x14ac:dyDescent="0.35">
      <c r="B3598" s="98" t="s">
        <v>20</v>
      </c>
      <c r="C3598" s="98"/>
      <c r="D3598" s="24">
        <v>43845</v>
      </c>
      <c r="E3598" s="25" t="s">
        <v>10</v>
      </c>
      <c r="F3598" s="71">
        <v>94</v>
      </c>
      <c r="G3598" s="27">
        <v>89.25</v>
      </c>
      <c r="H3598" s="57">
        <v>0.4956829976851852</v>
      </c>
      <c r="I3598" s="71" t="s">
        <v>40</v>
      </c>
      <c r="J3598" s="71">
        <v>1462393</v>
      </c>
      <c r="K3598" s="71" t="s">
        <v>18542</v>
      </c>
    </row>
    <row r="3599" spans="2:11" x14ac:dyDescent="0.35">
      <c r="B3599" s="98" t="s">
        <v>20</v>
      </c>
      <c r="C3599" s="98"/>
      <c r="D3599" s="28">
        <v>43845</v>
      </c>
      <c r="E3599" s="29" t="s">
        <v>10</v>
      </c>
      <c r="F3599" s="41">
        <v>31</v>
      </c>
      <c r="G3599" s="31">
        <v>89.24</v>
      </c>
      <c r="H3599" s="57">
        <v>0.49576377314814812</v>
      </c>
      <c r="I3599" s="41" t="s">
        <v>40</v>
      </c>
      <c r="J3599" s="41">
        <v>1462395</v>
      </c>
      <c r="K3599" s="41" t="s">
        <v>18543</v>
      </c>
    </row>
    <row r="3600" spans="2:11" x14ac:dyDescent="0.35">
      <c r="B3600" s="98" t="s">
        <v>20</v>
      </c>
      <c r="C3600" s="98"/>
      <c r="D3600" s="24">
        <v>43845</v>
      </c>
      <c r="E3600" s="25" t="s">
        <v>10</v>
      </c>
      <c r="F3600" s="71">
        <v>57</v>
      </c>
      <c r="G3600" s="27">
        <v>89.24</v>
      </c>
      <c r="H3600" s="57">
        <v>0.49576377314814812</v>
      </c>
      <c r="I3600" s="71" t="s">
        <v>40</v>
      </c>
      <c r="J3600" s="71">
        <v>1462394</v>
      </c>
      <c r="K3600" s="71" t="s">
        <v>18544</v>
      </c>
    </row>
    <row r="3601" spans="2:11" x14ac:dyDescent="0.35">
      <c r="B3601" s="98" t="s">
        <v>20</v>
      </c>
      <c r="C3601" s="98"/>
      <c r="D3601" s="28">
        <v>43845</v>
      </c>
      <c r="E3601" s="29" t="s">
        <v>10</v>
      </c>
      <c r="F3601" s="41">
        <v>126</v>
      </c>
      <c r="G3601" s="31">
        <v>89.23</v>
      </c>
      <c r="H3601" s="57">
        <v>0.49651988425925925</v>
      </c>
      <c r="I3601" s="41" t="s">
        <v>40</v>
      </c>
      <c r="J3601" s="41">
        <v>1462404</v>
      </c>
      <c r="K3601" s="41" t="s">
        <v>18545</v>
      </c>
    </row>
    <row r="3602" spans="2:11" x14ac:dyDescent="0.35">
      <c r="B3602" s="98" t="s">
        <v>20</v>
      </c>
      <c r="C3602" s="98"/>
      <c r="D3602" s="24">
        <v>43845</v>
      </c>
      <c r="E3602" s="25" t="s">
        <v>10</v>
      </c>
      <c r="F3602" s="71">
        <v>154</v>
      </c>
      <c r="G3602" s="27">
        <v>89.23</v>
      </c>
      <c r="H3602" s="57">
        <v>0.49725893518518521</v>
      </c>
      <c r="I3602" s="71" t="s">
        <v>40</v>
      </c>
      <c r="J3602" s="71">
        <v>1462410</v>
      </c>
      <c r="K3602" s="71" t="s">
        <v>18546</v>
      </c>
    </row>
    <row r="3603" spans="2:11" x14ac:dyDescent="0.35">
      <c r="B3603" s="98" t="s">
        <v>20</v>
      </c>
      <c r="C3603" s="98"/>
      <c r="D3603" s="28">
        <v>43845</v>
      </c>
      <c r="E3603" s="29" t="s">
        <v>10</v>
      </c>
      <c r="F3603" s="41">
        <v>163</v>
      </c>
      <c r="G3603" s="31">
        <v>89.2</v>
      </c>
      <c r="H3603" s="57">
        <v>0.49840259259259256</v>
      </c>
      <c r="I3603" s="41" t="s">
        <v>40</v>
      </c>
      <c r="J3603" s="41">
        <v>1462428</v>
      </c>
      <c r="K3603" s="41" t="s">
        <v>18547</v>
      </c>
    </row>
    <row r="3604" spans="2:11" x14ac:dyDescent="0.35">
      <c r="B3604" s="98" t="s">
        <v>20</v>
      </c>
      <c r="C3604" s="98"/>
      <c r="D3604" s="24">
        <v>43845</v>
      </c>
      <c r="E3604" s="25" t="s">
        <v>10</v>
      </c>
      <c r="F3604" s="71">
        <v>114</v>
      </c>
      <c r="G3604" s="27">
        <v>89.18</v>
      </c>
      <c r="H3604" s="57">
        <v>0.49851763888888889</v>
      </c>
      <c r="I3604" s="71" t="s">
        <v>40</v>
      </c>
      <c r="J3604" s="71">
        <v>1462433</v>
      </c>
      <c r="K3604" s="71" t="s">
        <v>18548</v>
      </c>
    </row>
    <row r="3605" spans="2:11" x14ac:dyDescent="0.35">
      <c r="B3605" s="98" t="s">
        <v>20</v>
      </c>
      <c r="C3605" s="98"/>
      <c r="D3605" s="28">
        <v>43845</v>
      </c>
      <c r="E3605" s="29" t="s">
        <v>10</v>
      </c>
      <c r="F3605" s="41">
        <v>100</v>
      </c>
      <c r="G3605" s="31">
        <v>89.18</v>
      </c>
      <c r="H3605" s="57">
        <v>0.49851763888888889</v>
      </c>
      <c r="I3605" s="41" t="s">
        <v>40</v>
      </c>
      <c r="J3605" s="41">
        <v>1462432</v>
      </c>
      <c r="K3605" s="41" t="s">
        <v>18549</v>
      </c>
    </row>
    <row r="3606" spans="2:11" x14ac:dyDescent="0.35">
      <c r="B3606" s="98" t="s">
        <v>20</v>
      </c>
      <c r="C3606" s="98"/>
      <c r="D3606" s="28">
        <v>43845</v>
      </c>
      <c r="E3606" s="29" t="s">
        <v>10</v>
      </c>
      <c r="F3606" s="41">
        <v>76</v>
      </c>
      <c r="G3606" s="31">
        <v>89.22</v>
      </c>
      <c r="H3606" s="57">
        <v>0.49992488425925929</v>
      </c>
      <c r="I3606" s="41" t="s">
        <v>40</v>
      </c>
      <c r="J3606" s="41">
        <v>1462449</v>
      </c>
      <c r="K3606" s="41" t="s">
        <v>18550</v>
      </c>
    </row>
    <row r="3607" spans="2:11" x14ac:dyDescent="0.35">
      <c r="B3607" s="98" t="s">
        <v>20</v>
      </c>
      <c r="C3607" s="98"/>
      <c r="D3607" s="24">
        <v>43845</v>
      </c>
      <c r="E3607" s="25" t="s">
        <v>10</v>
      </c>
      <c r="F3607" s="71">
        <v>87</v>
      </c>
      <c r="G3607" s="27">
        <v>89.26</v>
      </c>
      <c r="H3607" s="57">
        <v>0.50136376157407414</v>
      </c>
      <c r="I3607" s="71" t="s">
        <v>40</v>
      </c>
      <c r="J3607" s="71">
        <v>1462467</v>
      </c>
      <c r="K3607" s="71" t="s">
        <v>18551</v>
      </c>
    </row>
    <row r="3608" spans="2:11" x14ac:dyDescent="0.35">
      <c r="B3608" s="98" t="s">
        <v>20</v>
      </c>
      <c r="C3608" s="98"/>
      <c r="D3608" s="28">
        <v>43845</v>
      </c>
      <c r="E3608" s="29" t="s">
        <v>10</v>
      </c>
      <c r="F3608" s="41">
        <v>69</v>
      </c>
      <c r="G3608" s="31">
        <v>89.26</v>
      </c>
      <c r="H3608" s="57">
        <v>0.50136376157407414</v>
      </c>
      <c r="I3608" s="41" t="s">
        <v>40</v>
      </c>
      <c r="J3608" s="41">
        <v>1462466</v>
      </c>
      <c r="K3608" s="41" t="s">
        <v>18552</v>
      </c>
    </row>
    <row r="3609" spans="2:11" x14ac:dyDescent="0.35">
      <c r="B3609" s="98" t="s">
        <v>20</v>
      </c>
      <c r="C3609" s="98"/>
      <c r="D3609" s="24">
        <v>43845</v>
      </c>
      <c r="E3609" s="25" t="s">
        <v>10</v>
      </c>
      <c r="F3609" s="71">
        <v>4</v>
      </c>
      <c r="G3609" s="27">
        <v>89.26</v>
      </c>
      <c r="H3609" s="57">
        <v>0.5013642592592592</v>
      </c>
      <c r="I3609" s="71" t="s">
        <v>40</v>
      </c>
      <c r="J3609" s="71">
        <v>1462471</v>
      </c>
      <c r="K3609" s="71" t="s">
        <v>18553</v>
      </c>
    </row>
    <row r="3610" spans="2:11" x14ac:dyDescent="0.35">
      <c r="B3610" s="98" t="s">
        <v>20</v>
      </c>
      <c r="C3610" s="98"/>
      <c r="D3610" s="28">
        <v>43845</v>
      </c>
      <c r="E3610" s="29" t="s">
        <v>10</v>
      </c>
      <c r="F3610" s="41">
        <v>42</v>
      </c>
      <c r="G3610" s="31">
        <v>89.26</v>
      </c>
      <c r="H3610" s="57">
        <v>0.5013642592592592</v>
      </c>
      <c r="I3610" s="41" t="s">
        <v>40</v>
      </c>
      <c r="J3610" s="41">
        <v>1462470</v>
      </c>
      <c r="K3610" s="41" t="s">
        <v>18554</v>
      </c>
    </row>
    <row r="3611" spans="2:11" x14ac:dyDescent="0.35">
      <c r="B3611" s="98" t="s">
        <v>20</v>
      </c>
      <c r="C3611" s="98"/>
      <c r="D3611" s="24">
        <v>43845</v>
      </c>
      <c r="E3611" s="25" t="s">
        <v>10</v>
      </c>
      <c r="F3611" s="71">
        <v>6</v>
      </c>
      <c r="G3611" s="27">
        <v>89.24</v>
      </c>
      <c r="H3611" s="57">
        <v>0.50137782407407405</v>
      </c>
      <c r="I3611" s="71" t="s">
        <v>40</v>
      </c>
      <c r="J3611" s="71">
        <v>1462472</v>
      </c>
      <c r="K3611" s="71" t="s">
        <v>18555</v>
      </c>
    </row>
    <row r="3612" spans="2:11" x14ac:dyDescent="0.35">
      <c r="B3612" s="98" t="s">
        <v>20</v>
      </c>
      <c r="C3612" s="98"/>
      <c r="D3612" s="28">
        <v>43845</v>
      </c>
      <c r="E3612" s="29" t="s">
        <v>10</v>
      </c>
      <c r="F3612" s="41">
        <v>46</v>
      </c>
      <c r="G3612" s="31">
        <v>89.23</v>
      </c>
      <c r="H3612" s="57">
        <v>0.50202717592592594</v>
      </c>
      <c r="I3612" s="41" t="s">
        <v>40</v>
      </c>
      <c r="J3612" s="41">
        <v>1462473</v>
      </c>
      <c r="K3612" s="41" t="s">
        <v>18556</v>
      </c>
    </row>
    <row r="3613" spans="2:11" x14ac:dyDescent="0.35">
      <c r="B3613" s="98" t="s">
        <v>20</v>
      </c>
      <c r="C3613" s="98"/>
      <c r="D3613" s="24">
        <v>43845</v>
      </c>
      <c r="E3613" s="25" t="s">
        <v>10</v>
      </c>
      <c r="F3613" s="71">
        <v>65</v>
      </c>
      <c r="G3613" s="27">
        <v>89.23</v>
      </c>
      <c r="H3613" s="57">
        <v>0.50205670138888892</v>
      </c>
      <c r="I3613" s="71" t="s">
        <v>40</v>
      </c>
      <c r="J3613" s="71">
        <v>1462476</v>
      </c>
      <c r="K3613" s="71" t="s">
        <v>18557</v>
      </c>
    </row>
    <row r="3614" spans="2:11" x14ac:dyDescent="0.35">
      <c r="B3614" s="98" t="s">
        <v>20</v>
      </c>
      <c r="C3614" s="98"/>
      <c r="D3614" s="28">
        <v>43845</v>
      </c>
      <c r="E3614" s="29" t="s">
        <v>10</v>
      </c>
      <c r="F3614" s="41">
        <v>77</v>
      </c>
      <c r="G3614" s="31">
        <v>89.23</v>
      </c>
      <c r="H3614" s="57">
        <v>0.50205670138888892</v>
      </c>
      <c r="I3614" s="41" t="s">
        <v>40</v>
      </c>
      <c r="J3614" s="41">
        <v>1462475</v>
      </c>
      <c r="K3614" s="41" t="s">
        <v>18558</v>
      </c>
    </row>
    <row r="3615" spans="2:11" x14ac:dyDescent="0.35">
      <c r="B3615" s="98" t="s">
        <v>20</v>
      </c>
      <c r="C3615" s="98"/>
      <c r="D3615" s="28">
        <v>43845</v>
      </c>
      <c r="E3615" s="29" t="s">
        <v>10</v>
      </c>
      <c r="F3615" s="41">
        <v>132</v>
      </c>
      <c r="G3615" s="31">
        <v>89.22</v>
      </c>
      <c r="H3615" s="57">
        <v>0.50207627314814818</v>
      </c>
      <c r="I3615" s="41" t="s">
        <v>40</v>
      </c>
      <c r="J3615" s="41">
        <v>1462477</v>
      </c>
      <c r="K3615" s="41" t="s">
        <v>18559</v>
      </c>
    </row>
    <row r="3616" spans="2:11" x14ac:dyDescent="0.35">
      <c r="B3616" s="98" t="s">
        <v>20</v>
      </c>
      <c r="C3616" s="98"/>
      <c r="D3616" s="24">
        <v>43845</v>
      </c>
      <c r="E3616" s="25" t="s">
        <v>10</v>
      </c>
      <c r="F3616" s="71">
        <v>13</v>
      </c>
      <c r="G3616" s="27">
        <v>89.22</v>
      </c>
      <c r="H3616" s="57">
        <v>0.50234121527777775</v>
      </c>
      <c r="I3616" s="71" t="s">
        <v>40</v>
      </c>
      <c r="J3616" s="71">
        <v>1462480</v>
      </c>
      <c r="K3616" s="71" t="s">
        <v>18560</v>
      </c>
    </row>
    <row r="3617" spans="2:11" x14ac:dyDescent="0.35">
      <c r="B3617" s="98" t="s">
        <v>20</v>
      </c>
      <c r="C3617" s="98"/>
      <c r="D3617" s="28">
        <v>43845</v>
      </c>
      <c r="E3617" s="29" t="s">
        <v>10</v>
      </c>
      <c r="F3617" s="41">
        <v>5</v>
      </c>
      <c r="G3617" s="31">
        <v>89.22</v>
      </c>
      <c r="H3617" s="57">
        <v>0.50276143518518512</v>
      </c>
      <c r="I3617" s="41" t="s">
        <v>40</v>
      </c>
      <c r="J3617" s="41">
        <v>1462485</v>
      </c>
      <c r="K3617" s="41" t="s">
        <v>18561</v>
      </c>
    </row>
    <row r="3618" spans="2:11" x14ac:dyDescent="0.35">
      <c r="B3618" s="98" t="s">
        <v>20</v>
      </c>
      <c r="C3618" s="98"/>
      <c r="D3618" s="24">
        <v>43845</v>
      </c>
      <c r="E3618" s="25" t="s">
        <v>10</v>
      </c>
      <c r="F3618" s="71">
        <v>2</v>
      </c>
      <c r="G3618" s="27">
        <v>89.22</v>
      </c>
      <c r="H3618" s="57">
        <v>0.50276143518518512</v>
      </c>
      <c r="I3618" s="71" t="s">
        <v>40</v>
      </c>
      <c r="J3618" s="71">
        <v>1462484</v>
      </c>
      <c r="K3618" s="71" t="s">
        <v>18562</v>
      </c>
    </row>
    <row r="3619" spans="2:11" x14ac:dyDescent="0.35">
      <c r="B3619" s="98" t="s">
        <v>20</v>
      </c>
      <c r="C3619" s="98"/>
      <c r="D3619" s="28">
        <v>43845</v>
      </c>
      <c r="E3619" s="29" t="s">
        <v>10</v>
      </c>
      <c r="F3619" s="41">
        <v>5</v>
      </c>
      <c r="G3619" s="31">
        <v>89.2</v>
      </c>
      <c r="H3619" s="57">
        <v>0.50310533564814819</v>
      </c>
      <c r="I3619" s="41" t="s">
        <v>40</v>
      </c>
      <c r="J3619" s="41">
        <v>1462500</v>
      </c>
      <c r="K3619" s="41" t="s">
        <v>18563</v>
      </c>
    </row>
    <row r="3620" spans="2:11" x14ac:dyDescent="0.35">
      <c r="B3620" s="98" t="s">
        <v>20</v>
      </c>
      <c r="C3620" s="98"/>
      <c r="D3620" s="24">
        <v>43845</v>
      </c>
      <c r="E3620" s="25" t="s">
        <v>10</v>
      </c>
      <c r="F3620" s="71">
        <v>128</v>
      </c>
      <c r="G3620" s="27">
        <v>89.2</v>
      </c>
      <c r="H3620" s="57">
        <v>0.50322018518518519</v>
      </c>
      <c r="I3620" s="71" t="s">
        <v>40</v>
      </c>
      <c r="J3620" s="71">
        <v>1462508</v>
      </c>
      <c r="K3620" s="71" t="s">
        <v>18564</v>
      </c>
    </row>
    <row r="3621" spans="2:11" x14ac:dyDescent="0.35">
      <c r="B3621" s="98" t="s">
        <v>20</v>
      </c>
      <c r="C3621" s="98"/>
      <c r="D3621" s="28">
        <v>43845</v>
      </c>
      <c r="E3621" s="29" t="s">
        <v>10</v>
      </c>
      <c r="F3621" s="41">
        <v>56</v>
      </c>
      <c r="G3621" s="31">
        <v>89.21</v>
      </c>
      <c r="H3621" s="57">
        <v>0.50406880787037034</v>
      </c>
      <c r="I3621" s="41" t="s">
        <v>40</v>
      </c>
      <c r="J3621" s="41">
        <v>1462515</v>
      </c>
      <c r="K3621" s="41" t="s">
        <v>18565</v>
      </c>
    </row>
    <row r="3622" spans="2:11" x14ac:dyDescent="0.35">
      <c r="B3622" s="98" t="s">
        <v>20</v>
      </c>
      <c r="C3622" s="98"/>
      <c r="D3622" s="24">
        <v>43845</v>
      </c>
      <c r="E3622" s="25" t="s">
        <v>10</v>
      </c>
      <c r="F3622" s="71">
        <v>5</v>
      </c>
      <c r="G3622" s="27">
        <v>89.21</v>
      </c>
      <c r="H3622" s="57">
        <v>0.50409664351851846</v>
      </c>
      <c r="I3622" s="71" t="s">
        <v>40</v>
      </c>
      <c r="J3622" s="71">
        <v>1462516</v>
      </c>
      <c r="K3622" s="71" t="s">
        <v>18566</v>
      </c>
    </row>
    <row r="3623" spans="2:11" x14ac:dyDescent="0.35">
      <c r="B3623" s="98" t="s">
        <v>20</v>
      </c>
      <c r="C3623" s="98"/>
      <c r="D3623" s="28">
        <v>43845</v>
      </c>
      <c r="E3623" s="29" t="s">
        <v>10</v>
      </c>
      <c r="F3623" s="41">
        <v>137</v>
      </c>
      <c r="G3623" s="31">
        <v>89.22</v>
      </c>
      <c r="H3623" s="57">
        <v>0.50474423611111108</v>
      </c>
      <c r="I3623" s="41" t="s">
        <v>40</v>
      </c>
      <c r="J3623" s="41">
        <v>1462531</v>
      </c>
      <c r="K3623" s="41" t="s">
        <v>18567</v>
      </c>
    </row>
    <row r="3624" spans="2:11" x14ac:dyDescent="0.35">
      <c r="B3624" s="98" t="s">
        <v>20</v>
      </c>
      <c r="C3624" s="98"/>
      <c r="D3624" s="28">
        <v>43845</v>
      </c>
      <c r="E3624" s="29" t="s">
        <v>10</v>
      </c>
      <c r="F3624" s="41">
        <v>43</v>
      </c>
      <c r="G3624" s="31">
        <v>89.21</v>
      </c>
      <c r="H3624" s="57">
        <v>0.50474424768518522</v>
      </c>
      <c r="I3624" s="41" t="s">
        <v>40</v>
      </c>
      <c r="J3624" s="41">
        <v>1462532</v>
      </c>
      <c r="K3624" s="41" t="s">
        <v>18568</v>
      </c>
    </row>
    <row r="3625" spans="2:11" x14ac:dyDescent="0.35">
      <c r="B3625" s="98" t="s">
        <v>20</v>
      </c>
      <c r="C3625" s="98"/>
      <c r="D3625" s="24">
        <v>43845</v>
      </c>
      <c r="E3625" s="25" t="s">
        <v>10</v>
      </c>
      <c r="F3625" s="71">
        <v>1</v>
      </c>
      <c r="G3625" s="27">
        <v>89.21</v>
      </c>
      <c r="H3625" s="57">
        <v>0.50516560185185189</v>
      </c>
      <c r="I3625" s="71" t="s">
        <v>40</v>
      </c>
      <c r="J3625" s="71">
        <v>1462537</v>
      </c>
      <c r="K3625" s="71" t="s">
        <v>18569</v>
      </c>
    </row>
    <row r="3626" spans="2:11" x14ac:dyDescent="0.35">
      <c r="B3626" s="98" t="s">
        <v>20</v>
      </c>
      <c r="C3626" s="98"/>
      <c r="D3626" s="28">
        <v>43845</v>
      </c>
      <c r="E3626" s="29" t="s">
        <v>10</v>
      </c>
      <c r="F3626" s="41">
        <v>45</v>
      </c>
      <c r="G3626" s="31">
        <v>89.21</v>
      </c>
      <c r="H3626" s="57">
        <v>0.50516560185185189</v>
      </c>
      <c r="I3626" s="41" t="s">
        <v>40</v>
      </c>
      <c r="J3626" s="41">
        <v>1462536</v>
      </c>
      <c r="K3626" s="41" t="s">
        <v>18570</v>
      </c>
    </row>
    <row r="3627" spans="2:11" x14ac:dyDescent="0.35">
      <c r="B3627" s="98" t="s">
        <v>20</v>
      </c>
      <c r="C3627" s="98"/>
      <c r="D3627" s="24">
        <v>43845</v>
      </c>
      <c r="E3627" s="25" t="s">
        <v>10</v>
      </c>
      <c r="F3627" s="71">
        <v>2</v>
      </c>
      <c r="G3627" s="27">
        <v>89.2</v>
      </c>
      <c r="H3627" s="57">
        <v>0.50575642361111106</v>
      </c>
      <c r="I3627" s="71" t="s">
        <v>40</v>
      </c>
      <c r="J3627" s="71">
        <v>1462541</v>
      </c>
      <c r="K3627" s="71" t="s">
        <v>18571</v>
      </c>
    </row>
    <row r="3628" spans="2:11" x14ac:dyDescent="0.35">
      <c r="B3628" s="98" t="s">
        <v>20</v>
      </c>
      <c r="C3628" s="98"/>
      <c r="D3628" s="28">
        <v>43845</v>
      </c>
      <c r="E3628" s="29" t="s">
        <v>10</v>
      </c>
      <c r="F3628" s="41">
        <v>43</v>
      </c>
      <c r="G3628" s="31">
        <v>89.2</v>
      </c>
      <c r="H3628" s="57">
        <v>0.50575642361111106</v>
      </c>
      <c r="I3628" s="41" t="s">
        <v>40</v>
      </c>
      <c r="J3628" s="41">
        <v>1462540</v>
      </c>
      <c r="K3628" s="41" t="s">
        <v>18572</v>
      </c>
    </row>
    <row r="3629" spans="2:11" x14ac:dyDescent="0.35">
      <c r="B3629" s="98" t="s">
        <v>20</v>
      </c>
      <c r="C3629" s="98"/>
      <c r="D3629" s="24">
        <v>43845</v>
      </c>
      <c r="E3629" s="25" t="s">
        <v>10</v>
      </c>
      <c r="F3629" s="71">
        <v>16</v>
      </c>
      <c r="G3629" s="27">
        <v>89.2</v>
      </c>
      <c r="H3629" s="57">
        <v>0.50645795138888883</v>
      </c>
      <c r="I3629" s="71" t="s">
        <v>40</v>
      </c>
      <c r="J3629" s="71">
        <v>1462542</v>
      </c>
      <c r="K3629" s="71" t="s">
        <v>18573</v>
      </c>
    </row>
    <row r="3630" spans="2:11" x14ac:dyDescent="0.35">
      <c r="B3630" s="98" t="s">
        <v>20</v>
      </c>
      <c r="C3630" s="98"/>
      <c r="D3630" s="28">
        <v>43845</v>
      </c>
      <c r="E3630" s="29" t="s">
        <v>10</v>
      </c>
      <c r="F3630" s="41">
        <v>59</v>
      </c>
      <c r="G3630" s="31">
        <v>89.2</v>
      </c>
      <c r="H3630" s="57">
        <v>0.50664456018518511</v>
      </c>
      <c r="I3630" s="41" t="s">
        <v>40</v>
      </c>
      <c r="J3630" s="41">
        <v>1462544</v>
      </c>
      <c r="K3630" s="41" t="s">
        <v>18574</v>
      </c>
    </row>
    <row r="3631" spans="2:11" x14ac:dyDescent="0.35">
      <c r="B3631" s="98" t="s">
        <v>20</v>
      </c>
      <c r="C3631" s="98"/>
      <c r="D3631" s="24">
        <v>43845</v>
      </c>
      <c r="E3631" s="25" t="s">
        <v>10</v>
      </c>
      <c r="F3631" s="71">
        <v>87</v>
      </c>
      <c r="G3631" s="27">
        <v>89.19</v>
      </c>
      <c r="H3631" s="57">
        <v>0.50680256944444446</v>
      </c>
      <c r="I3631" s="71" t="s">
        <v>40</v>
      </c>
      <c r="J3631" s="71">
        <v>1462545</v>
      </c>
      <c r="K3631" s="71" t="s">
        <v>18575</v>
      </c>
    </row>
    <row r="3632" spans="2:11" x14ac:dyDescent="0.35">
      <c r="B3632" s="98" t="s">
        <v>20</v>
      </c>
      <c r="C3632" s="98"/>
      <c r="D3632" s="28">
        <v>43845</v>
      </c>
      <c r="E3632" s="29" t="s">
        <v>10</v>
      </c>
      <c r="F3632" s="41">
        <v>47</v>
      </c>
      <c r="G3632" s="31">
        <v>89.17</v>
      </c>
      <c r="H3632" s="57">
        <v>0.50680555555555562</v>
      </c>
      <c r="I3632" s="41" t="s">
        <v>40</v>
      </c>
      <c r="J3632" s="41">
        <v>1462547</v>
      </c>
      <c r="K3632" s="41" t="s">
        <v>18576</v>
      </c>
    </row>
    <row r="3633" spans="2:11" x14ac:dyDescent="0.35">
      <c r="B3633" s="98" t="s">
        <v>20</v>
      </c>
      <c r="C3633" s="98"/>
      <c r="D3633" s="28">
        <v>43845</v>
      </c>
      <c r="E3633" s="29" t="s">
        <v>10</v>
      </c>
      <c r="F3633" s="41">
        <v>105</v>
      </c>
      <c r="G3633" s="31">
        <v>89.2</v>
      </c>
      <c r="H3633" s="57">
        <v>0.50755005787037033</v>
      </c>
      <c r="I3633" s="41" t="s">
        <v>40</v>
      </c>
      <c r="J3633" s="41">
        <v>1462562</v>
      </c>
      <c r="K3633" s="41" t="s">
        <v>18577</v>
      </c>
    </row>
    <row r="3634" spans="2:11" x14ac:dyDescent="0.35">
      <c r="B3634" s="98" t="s">
        <v>20</v>
      </c>
      <c r="C3634" s="98"/>
      <c r="D3634" s="24">
        <v>43845</v>
      </c>
      <c r="E3634" s="25" t="s">
        <v>10</v>
      </c>
      <c r="F3634" s="71">
        <v>5</v>
      </c>
      <c r="G3634" s="27">
        <v>89.2</v>
      </c>
      <c r="H3634" s="57">
        <v>0.50755005787037033</v>
      </c>
      <c r="I3634" s="71" t="s">
        <v>40</v>
      </c>
      <c r="J3634" s="71">
        <v>1462561</v>
      </c>
      <c r="K3634" s="71" t="s">
        <v>18578</v>
      </c>
    </row>
    <row r="3635" spans="2:11" x14ac:dyDescent="0.35">
      <c r="B3635" s="98" t="s">
        <v>20</v>
      </c>
      <c r="C3635" s="98"/>
      <c r="D3635" s="28">
        <v>43845</v>
      </c>
      <c r="E3635" s="29" t="s">
        <v>10</v>
      </c>
      <c r="F3635" s="41">
        <v>103</v>
      </c>
      <c r="G3635" s="31">
        <v>89.19</v>
      </c>
      <c r="H3635" s="57">
        <v>0.50830064814814813</v>
      </c>
      <c r="I3635" s="41" t="s">
        <v>40</v>
      </c>
      <c r="J3635" s="41">
        <v>1462570</v>
      </c>
      <c r="K3635" s="41" t="s">
        <v>18579</v>
      </c>
    </row>
    <row r="3636" spans="2:11" x14ac:dyDescent="0.35">
      <c r="B3636" s="98" t="s">
        <v>20</v>
      </c>
      <c r="C3636" s="98"/>
      <c r="D3636" s="24">
        <v>43845</v>
      </c>
      <c r="E3636" s="25" t="s">
        <v>10</v>
      </c>
      <c r="F3636" s="71">
        <v>14</v>
      </c>
      <c r="G3636" s="27">
        <v>89.19</v>
      </c>
      <c r="H3636" s="57">
        <v>0.50830064814814813</v>
      </c>
      <c r="I3636" s="71" t="s">
        <v>40</v>
      </c>
      <c r="J3636" s="71">
        <v>1462569</v>
      </c>
      <c r="K3636" s="71" t="s">
        <v>18580</v>
      </c>
    </row>
    <row r="3637" spans="2:11" x14ac:dyDescent="0.35">
      <c r="B3637" s="98" t="s">
        <v>20</v>
      </c>
      <c r="C3637" s="98"/>
      <c r="D3637" s="28">
        <v>43845</v>
      </c>
      <c r="E3637" s="29" t="s">
        <v>10</v>
      </c>
      <c r="F3637" s="41">
        <v>85</v>
      </c>
      <c r="G3637" s="31">
        <v>89.18</v>
      </c>
      <c r="H3637" s="57">
        <v>0.50851973379629622</v>
      </c>
      <c r="I3637" s="41" t="s">
        <v>40</v>
      </c>
      <c r="J3637" s="41">
        <v>1462575</v>
      </c>
      <c r="K3637" s="41" t="s">
        <v>18581</v>
      </c>
    </row>
    <row r="3638" spans="2:11" x14ac:dyDescent="0.35">
      <c r="B3638" s="98" t="s">
        <v>20</v>
      </c>
      <c r="C3638" s="98"/>
      <c r="D3638" s="24">
        <v>43845</v>
      </c>
      <c r="E3638" s="25" t="s">
        <v>10</v>
      </c>
      <c r="F3638" s="71">
        <v>4</v>
      </c>
      <c r="G3638" s="27">
        <v>89.18</v>
      </c>
      <c r="H3638" s="57">
        <v>0.50851973379629622</v>
      </c>
      <c r="I3638" s="71" t="s">
        <v>40</v>
      </c>
      <c r="J3638" s="71">
        <v>1462574</v>
      </c>
      <c r="K3638" s="71" t="s">
        <v>18582</v>
      </c>
    </row>
    <row r="3639" spans="2:11" x14ac:dyDescent="0.35">
      <c r="B3639" s="98" t="s">
        <v>20</v>
      </c>
      <c r="C3639" s="98"/>
      <c r="D3639" s="28">
        <v>43845</v>
      </c>
      <c r="E3639" s="29" t="s">
        <v>10</v>
      </c>
      <c r="F3639" s="41">
        <v>78</v>
      </c>
      <c r="G3639" s="31">
        <v>89.18</v>
      </c>
      <c r="H3639" s="57">
        <v>0.50851973379629622</v>
      </c>
      <c r="I3639" s="41" t="s">
        <v>40</v>
      </c>
      <c r="J3639" s="41">
        <v>1462573</v>
      </c>
      <c r="K3639" s="41" t="s">
        <v>18583</v>
      </c>
    </row>
    <row r="3640" spans="2:11" x14ac:dyDescent="0.35">
      <c r="B3640" s="98" t="s">
        <v>20</v>
      </c>
      <c r="C3640" s="98"/>
      <c r="D3640" s="24">
        <v>43845</v>
      </c>
      <c r="E3640" s="25" t="s">
        <v>10</v>
      </c>
      <c r="F3640" s="71">
        <v>6</v>
      </c>
      <c r="G3640" s="27">
        <v>89.15</v>
      </c>
      <c r="H3640" s="57">
        <v>0.50994006944444448</v>
      </c>
      <c r="I3640" s="71" t="s">
        <v>40</v>
      </c>
      <c r="J3640" s="71">
        <v>1462590</v>
      </c>
      <c r="K3640" s="71" t="s">
        <v>18584</v>
      </c>
    </row>
    <row r="3641" spans="2:11" x14ac:dyDescent="0.35">
      <c r="B3641" s="98" t="s">
        <v>20</v>
      </c>
      <c r="C3641" s="98"/>
      <c r="D3641" s="28">
        <v>43845</v>
      </c>
      <c r="E3641" s="29" t="s">
        <v>10</v>
      </c>
      <c r="F3641" s="41">
        <v>4</v>
      </c>
      <c r="G3641" s="31">
        <v>89.15</v>
      </c>
      <c r="H3641" s="57">
        <v>0.50994006944444448</v>
      </c>
      <c r="I3641" s="41" t="s">
        <v>40</v>
      </c>
      <c r="J3641" s="41">
        <v>1462589</v>
      </c>
      <c r="K3641" s="41" t="s">
        <v>18585</v>
      </c>
    </row>
    <row r="3642" spans="2:11" x14ac:dyDescent="0.35">
      <c r="B3642" s="98" t="s">
        <v>20</v>
      </c>
      <c r="C3642" s="98"/>
      <c r="D3642" s="28">
        <v>43845</v>
      </c>
      <c r="E3642" s="29" t="s">
        <v>10</v>
      </c>
      <c r="F3642" s="41">
        <v>73</v>
      </c>
      <c r="G3642" s="31">
        <v>89.15</v>
      </c>
      <c r="H3642" s="57">
        <v>0.50994006944444448</v>
      </c>
      <c r="I3642" s="41" t="s">
        <v>40</v>
      </c>
      <c r="J3642" s="41">
        <v>1462588</v>
      </c>
      <c r="K3642" s="41" t="s">
        <v>18586</v>
      </c>
    </row>
    <row r="3643" spans="2:11" x14ac:dyDescent="0.35">
      <c r="B3643" s="98" t="s">
        <v>20</v>
      </c>
      <c r="C3643" s="98"/>
      <c r="D3643" s="24">
        <v>43845</v>
      </c>
      <c r="E3643" s="25" t="s">
        <v>10</v>
      </c>
      <c r="F3643" s="71">
        <v>36</v>
      </c>
      <c r="G3643" s="27">
        <v>89.15</v>
      </c>
      <c r="H3643" s="57">
        <v>0.50994023148148149</v>
      </c>
      <c r="I3643" s="71" t="s">
        <v>40</v>
      </c>
      <c r="J3643" s="71">
        <v>1462591</v>
      </c>
      <c r="K3643" s="71" t="s">
        <v>18587</v>
      </c>
    </row>
    <row r="3644" spans="2:11" x14ac:dyDescent="0.35">
      <c r="B3644" s="98" t="s">
        <v>20</v>
      </c>
      <c r="C3644" s="98"/>
      <c r="D3644" s="28">
        <v>43845</v>
      </c>
      <c r="E3644" s="29" t="s">
        <v>10</v>
      </c>
      <c r="F3644" s="41">
        <v>24</v>
      </c>
      <c r="G3644" s="31">
        <v>89.15</v>
      </c>
      <c r="H3644" s="57">
        <v>0.51053240740740746</v>
      </c>
      <c r="I3644" s="41" t="s">
        <v>40</v>
      </c>
      <c r="J3644" s="41">
        <v>1462593</v>
      </c>
      <c r="K3644" s="41" t="s">
        <v>18588</v>
      </c>
    </row>
    <row r="3645" spans="2:11" x14ac:dyDescent="0.35">
      <c r="B3645" s="98" t="s">
        <v>20</v>
      </c>
      <c r="C3645" s="98"/>
      <c r="D3645" s="24">
        <v>43845</v>
      </c>
      <c r="E3645" s="25" t="s">
        <v>10</v>
      </c>
      <c r="F3645" s="71">
        <v>40</v>
      </c>
      <c r="G3645" s="27">
        <v>89.15</v>
      </c>
      <c r="H3645" s="57">
        <v>0.51053255787037044</v>
      </c>
      <c r="I3645" s="71" t="s">
        <v>40</v>
      </c>
      <c r="J3645" s="71">
        <v>1462594</v>
      </c>
      <c r="K3645" s="71" t="s">
        <v>18589</v>
      </c>
    </row>
    <row r="3646" spans="2:11" x14ac:dyDescent="0.35">
      <c r="B3646" s="98" t="s">
        <v>20</v>
      </c>
      <c r="C3646" s="98"/>
      <c r="D3646" s="28">
        <v>43845</v>
      </c>
      <c r="E3646" s="29" t="s">
        <v>10</v>
      </c>
      <c r="F3646" s="41">
        <v>12</v>
      </c>
      <c r="G3646" s="31">
        <v>89.15</v>
      </c>
      <c r="H3646" s="57">
        <v>0.51135097222222226</v>
      </c>
      <c r="I3646" s="41" t="s">
        <v>40</v>
      </c>
      <c r="J3646" s="41">
        <v>1462601</v>
      </c>
      <c r="K3646" s="41" t="s">
        <v>18590</v>
      </c>
    </row>
    <row r="3647" spans="2:11" x14ac:dyDescent="0.35">
      <c r="B3647" s="98" t="s">
        <v>20</v>
      </c>
      <c r="C3647" s="98"/>
      <c r="D3647" s="24">
        <v>43845</v>
      </c>
      <c r="E3647" s="25" t="s">
        <v>10</v>
      </c>
      <c r="F3647" s="71">
        <v>4</v>
      </c>
      <c r="G3647" s="27">
        <v>89.15</v>
      </c>
      <c r="H3647" s="57">
        <v>0.51135097222222226</v>
      </c>
      <c r="I3647" s="71" t="s">
        <v>40</v>
      </c>
      <c r="J3647" s="71">
        <v>1462600</v>
      </c>
      <c r="K3647" s="71" t="s">
        <v>18591</v>
      </c>
    </row>
    <row r="3648" spans="2:11" x14ac:dyDescent="0.35">
      <c r="B3648" s="98" t="s">
        <v>20</v>
      </c>
      <c r="C3648" s="98"/>
      <c r="D3648" s="28">
        <v>43845</v>
      </c>
      <c r="E3648" s="29" t="s">
        <v>10</v>
      </c>
      <c r="F3648" s="41">
        <v>70</v>
      </c>
      <c r="G3648" s="31">
        <v>89.14</v>
      </c>
      <c r="H3648" s="57">
        <v>0.51135115740740744</v>
      </c>
      <c r="I3648" s="41" t="s">
        <v>40</v>
      </c>
      <c r="J3648" s="41">
        <v>1462602</v>
      </c>
      <c r="K3648" s="41" t="s">
        <v>18592</v>
      </c>
    </row>
    <row r="3649" spans="2:11" x14ac:dyDescent="0.35">
      <c r="B3649" s="98" t="s">
        <v>20</v>
      </c>
      <c r="C3649" s="98"/>
      <c r="D3649" s="24">
        <v>43845</v>
      </c>
      <c r="E3649" s="25" t="s">
        <v>10</v>
      </c>
      <c r="F3649" s="71">
        <v>50</v>
      </c>
      <c r="G3649" s="27">
        <v>89.15</v>
      </c>
      <c r="H3649" s="57">
        <v>0.51169006944444451</v>
      </c>
      <c r="I3649" s="71" t="s">
        <v>40</v>
      </c>
      <c r="J3649" s="71">
        <v>1462611</v>
      </c>
      <c r="K3649" s="71" t="s">
        <v>18593</v>
      </c>
    </row>
    <row r="3650" spans="2:11" x14ac:dyDescent="0.35">
      <c r="B3650" s="98" t="s">
        <v>20</v>
      </c>
      <c r="C3650" s="98"/>
      <c r="D3650" s="28">
        <v>43845</v>
      </c>
      <c r="E3650" s="29" t="s">
        <v>10</v>
      </c>
      <c r="F3650" s="41">
        <v>50</v>
      </c>
      <c r="G3650" s="31">
        <v>89.15</v>
      </c>
      <c r="H3650" s="57">
        <v>0.51169023148148152</v>
      </c>
      <c r="I3650" s="41" t="s">
        <v>40</v>
      </c>
      <c r="J3650" s="41">
        <v>1462612</v>
      </c>
      <c r="K3650" s="41" t="s">
        <v>18594</v>
      </c>
    </row>
    <row r="3651" spans="2:11" x14ac:dyDescent="0.35">
      <c r="B3651" s="98" t="s">
        <v>20</v>
      </c>
      <c r="C3651" s="98"/>
      <c r="D3651" s="28">
        <v>43845</v>
      </c>
      <c r="E3651" s="29" t="s">
        <v>10</v>
      </c>
      <c r="F3651" s="41">
        <v>5</v>
      </c>
      <c r="G3651" s="31">
        <v>89.15</v>
      </c>
      <c r="H3651" s="57">
        <v>0.51169023148148152</v>
      </c>
      <c r="I3651" s="41" t="s">
        <v>40</v>
      </c>
      <c r="J3651" s="41">
        <v>1462613</v>
      </c>
      <c r="K3651" s="41" t="s">
        <v>18595</v>
      </c>
    </row>
    <row r="3652" spans="2:11" x14ac:dyDescent="0.35">
      <c r="B3652" s="98" t="s">
        <v>20</v>
      </c>
      <c r="C3652" s="98"/>
      <c r="D3652" s="24">
        <v>43845</v>
      </c>
      <c r="E3652" s="25" t="s">
        <v>10</v>
      </c>
      <c r="F3652" s="71">
        <v>7</v>
      </c>
      <c r="G3652" s="27">
        <v>89.14</v>
      </c>
      <c r="H3652" s="57">
        <v>0.51173256944444445</v>
      </c>
      <c r="I3652" s="71" t="s">
        <v>40</v>
      </c>
      <c r="J3652" s="71">
        <v>1462614</v>
      </c>
      <c r="K3652" s="71" t="s">
        <v>18596</v>
      </c>
    </row>
    <row r="3653" spans="2:11" x14ac:dyDescent="0.35">
      <c r="B3653" s="98" t="s">
        <v>20</v>
      </c>
      <c r="C3653" s="98"/>
      <c r="D3653" s="28">
        <v>43845</v>
      </c>
      <c r="E3653" s="29" t="s">
        <v>10</v>
      </c>
      <c r="F3653" s="41">
        <v>4</v>
      </c>
      <c r="G3653" s="31">
        <v>89.13</v>
      </c>
      <c r="H3653" s="57">
        <v>0.51176157407407408</v>
      </c>
      <c r="I3653" s="41" t="s">
        <v>40</v>
      </c>
      <c r="J3653" s="41">
        <v>1462615</v>
      </c>
      <c r="K3653" s="41" t="s">
        <v>18597</v>
      </c>
    </row>
    <row r="3654" spans="2:11" x14ac:dyDescent="0.35">
      <c r="B3654" s="98" t="s">
        <v>20</v>
      </c>
      <c r="C3654" s="98"/>
      <c r="D3654" s="24">
        <v>43845</v>
      </c>
      <c r="E3654" s="25" t="s">
        <v>10</v>
      </c>
      <c r="F3654" s="71">
        <v>102</v>
      </c>
      <c r="G3654" s="27">
        <v>89.12</v>
      </c>
      <c r="H3654" s="57">
        <v>0.5126106597222222</v>
      </c>
      <c r="I3654" s="71" t="s">
        <v>40</v>
      </c>
      <c r="J3654" s="71">
        <v>1462623</v>
      </c>
      <c r="K3654" s="71" t="s">
        <v>18598</v>
      </c>
    </row>
    <row r="3655" spans="2:11" x14ac:dyDescent="0.35">
      <c r="B3655" s="98" t="s">
        <v>20</v>
      </c>
      <c r="C3655" s="98"/>
      <c r="D3655" s="28">
        <v>43845</v>
      </c>
      <c r="E3655" s="29" t="s">
        <v>10</v>
      </c>
      <c r="F3655" s="41">
        <v>10</v>
      </c>
      <c r="G3655" s="31">
        <v>89.12</v>
      </c>
      <c r="H3655" s="57">
        <v>0.5126106597222222</v>
      </c>
      <c r="I3655" s="41" t="s">
        <v>40</v>
      </c>
      <c r="J3655" s="41">
        <v>1462624</v>
      </c>
      <c r="K3655" s="41" t="s">
        <v>18599</v>
      </c>
    </row>
    <row r="3656" spans="2:11" x14ac:dyDescent="0.35">
      <c r="B3656" s="98" t="s">
        <v>20</v>
      </c>
      <c r="C3656" s="98"/>
      <c r="D3656" s="24">
        <v>43845</v>
      </c>
      <c r="E3656" s="25" t="s">
        <v>10</v>
      </c>
      <c r="F3656" s="71">
        <v>34</v>
      </c>
      <c r="G3656" s="27">
        <v>89.08</v>
      </c>
      <c r="H3656" s="57">
        <v>0.51266378472222229</v>
      </c>
      <c r="I3656" s="71" t="s">
        <v>40</v>
      </c>
      <c r="J3656" s="71">
        <v>1462625</v>
      </c>
      <c r="K3656" s="71" t="s">
        <v>18600</v>
      </c>
    </row>
    <row r="3657" spans="2:11" x14ac:dyDescent="0.35">
      <c r="B3657" s="98" t="s">
        <v>20</v>
      </c>
      <c r="C3657" s="98"/>
      <c r="D3657" s="28">
        <v>43845</v>
      </c>
      <c r="E3657" s="29" t="s">
        <v>10</v>
      </c>
      <c r="F3657" s="41">
        <v>41</v>
      </c>
      <c r="G3657" s="31">
        <v>89.09</v>
      </c>
      <c r="H3657" s="57">
        <v>0.51341741898148141</v>
      </c>
      <c r="I3657" s="41" t="s">
        <v>40</v>
      </c>
      <c r="J3657" s="41">
        <v>1462641</v>
      </c>
      <c r="K3657" s="41" t="s">
        <v>18601</v>
      </c>
    </row>
    <row r="3658" spans="2:11" x14ac:dyDescent="0.35">
      <c r="B3658" s="98" t="s">
        <v>20</v>
      </c>
      <c r="C3658" s="98"/>
      <c r="D3658" s="24">
        <v>43845</v>
      </c>
      <c r="E3658" s="25" t="s">
        <v>10</v>
      </c>
      <c r="F3658" s="71">
        <v>85</v>
      </c>
      <c r="G3658" s="27">
        <v>89.11</v>
      </c>
      <c r="H3658" s="57">
        <v>0.51474782407407405</v>
      </c>
      <c r="I3658" s="71" t="s">
        <v>40</v>
      </c>
      <c r="J3658" s="71">
        <v>1462656</v>
      </c>
      <c r="K3658" s="71" t="s">
        <v>18602</v>
      </c>
    </row>
    <row r="3659" spans="2:11" x14ac:dyDescent="0.35">
      <c r="B3659" s="98" t="s">
        <v>20</v>
      </c>
      <c r="C3659" s="98"/>
      <c r="D3659" s="28">
        <v>43845</v>
      </c>
      <c r="E3659" s="29" t="s">
        <v>10</v>
      </c>
      <c r="F3659" s="41">
        <v>35</v>
      </c>
      <c r="G3659" s="31">
        <v>89.11</v>
      </c>
      <c r="H3659" s="57">
        <v>0.51474797453703702</v>
      </c>
      <c r="I3659" s="41" t="s">
        <v>40</v>
      </c>
      <c r="J3659" s="41">
        <v>1462658</v>
      </c>
      <c r="K3659" s="41" t="s">
        <v>18603</v>
      </c>
    </row>
    <row r="3660" spans="2:11" x14ac:dyDescent="0.35">
      <c r="B3660" s="98" t="s">
        <v>20</v>
      </c>
      <c r="C3660" s="98"/>
      <c r="D3660" s="28">
        <v>43845</v>
      </c>
      <c r="E3660" s="29" t="s">
        <v>10</v>
      </c>
      <c r="F3660" s="41">
        <v>100</v>
      </c>
      <c r="G3660" s="31">
        <v>89.11</v>
      </c>
      <c r="H3660" s="57">
        <v>0.51474797453703702</v>
      </c>
      <c r="I3660" s="41" t="s">
        <v>40</v>
      </c>
      <c r="J3660" s="41">
        <v>1462657</v>
      </c>
      <c r="K3660" s="41" t="s">
        <v>18604</v>
      </c>
    </row>
    <row r="3661" spans="2:11" x14ac:dyDescent="0.35">
      <c r="B3661" s="98" t="s">
        <v>20</v>
      </c>
      <c r="C3661" s="98"/>
      <c r="D3661" s="24">
        <v>43845</v>
      </c>
      <c r="E3661" s="25" t="s">
        <v>10</v>
      </c>
      <c r="F3661" s="71">
        <v>12</v>
      </c>
      <c r="G3661" s="27">
        <v>89.11</v>
      </c>
      <c r="H3661" s="57">
        <v>0.51479342592592592</v>
      </c>
      <c r="I3661" s="71" t="s">
        <v>40</v>
      </c>
      <c r="J3661" s="71">
        <v>1462659</v>
      </c>
      <c r="K3661" s="71" t="s">
        <v>18605</v>
      </c>
    </row>
    <row r="3662" spans="2:11" x14ac:dyDescent="0.35">
      <c r="B3662" s="98" t="s">
        <v>20</v>
      </c>
      <c r="C3662" s="98"/>
      <c r="D3662" s="28">
        <v>43845</v>
      </c>
      <c r="E3662" s="29" t="s">
        <v>10</v>
      </c>
      <c r="F3662" s="41">
        <v>30</v>
      </c>
      <c r="G3662" s="31">
        <v>89.11</v>
      </c>
      <c r="H3662" s="57">
        <v>0.51549809027777782</v>
      </c>
      <c r="I3662" s="41" t="s">
        <v>40</v>
      </c>
      <c r="J3662" s="41">
        <v>1462663</v>
      </c>
      <c r="K3662" s="41" t="s">
        <v>18606</v>
      </c>
    </row>
    <row r="3663" spans="2:11" x14ac:dyDescent="0.35">
      <c r="B3663" s="98" t="s">
        <v>20</v>
      </c>
      <c r="C3663" s="98"/>
      <c r="D3663" s="24">
        <v>43845</v>
      </c>
      <c r="E3663" s="25" t="s">
        <v>10</v>
      </c>
      <c r="F3663" s="71">
        <v>70</v>
      </c>
      <c r="G3663" s="27">
        <v>89.11</v>
      </c>
      <c r="H3663" s="57">
        <v>0.51549809027777782</v>
      </c>
      <c r="I3663" s="71" t="s">
        <v>40</v>
      </c>
      <c r="J3663" s="71">
        <v>1462662</v>
      </c>
      <c r="K3663" s="71" t="s">
        <v>18607</v>
      </c>
    </row>
    <row r="3664" spans="2:11" x14ac:dyDescent="0.35">
      <c r="B3664" s="98" t="s">
        <v>20</v>
      </c>
      <c r="C3664" s="98"/>
      <c r="D3664" s="28">
        <v>43845</v>
      </c>
      <c r="E3664" s="29" t="s">
        <v>10</v>
      </c>
      <c r="F3664" s="41">
        <v>116</v>
      </c>
      <c r="G3664" s="31">
        <v>89.12</v>
      </c>
      <c r="H3664" s="57">
        <v>0.51650881944444438</v>
      </c>
      <c r="I3664" s="41" t="s">
        <v>40</v>
      </c>
      <c r="J3664" s="41">
        <v>1462671</v>
      </c>
      <c r="K3664" s="41" t="s">
        <v>18608</v>
      </c>
    </row>
    <row r="3665" spans="2:11" x14ac:dyDescent="0.35">
      <c r="B3665" s="98" t="s">
        <v>20</v>
      </c>
      <c r="C3665" s="98"/>
      <c r="D3665" s="24">
        <v>43845</v>
      </c>
      <c r="E3665" s="25" t="s">
        <v>10</v>
      </c>
      <c r="F3665" s="71">
        <v>60</v>
      </c>
      <c r="G3665" s="27">
        <v>89.12</v>
      </c>
      <c r="H3665" s="57">
        <v>0.5165089814814815</v>
      </c>
      <c r="I3665" s="71" t="s">
        <v>40</v>
      </c>
      <c r="J3665" s="71">
        <v>1462672</v>
      </c>
      <c r="K3665" s="71" t="s">
        <v>18609</v>
      </c>
    </row>
    <row r="3666" spans="2:11" x14ac:dyDescent="0.35">
      <c r="B3666" s="98" t="s">
        <v>20</v>
      </c>
      <c r="C3666" s="98"/>
      <c r="D3666" s="28">
        <v>43845</v>
      </c>
      <c r="E3666" s="29" t="s">
        <v>10</v>
      </c>
      <c r="F3666" s="41">
        <v>286</v>
      </c>
      <c r="G3666" s="31">
        <v>89.12</v>
      </c>
      <c r="H3666" s="57">
        <v>0.51650979166666666</v>
      </c>
      <c r="I3666" s="41" t="s">
        <v>40</v>
      </c>
      <c r="J3666" s="41">
        <v>1462673</v>
      </c>
      <c r="K3666" s="41" t="s">
        <v>18610</v>
      </c>
    </row>
    <row r="3667" spans="2:11" x14ac:dyDescent="0.35">
      <c r="B3667" s="98" t="s">
        <v>20</v>
      </c>
      <c r="C3667" s="98"/>
      <c r="D3667" s="24">
        <v>43845</v>
      </c>
      <c r="E3667" s="25" t="s">
        <v>10</v>
      </c>
      <c r="F3667" s="71">
        <v>37</v>
      </c>
      <c r="G3667" s="27">
        <v>89.12</v>
      </c>
      <c r="H3667" s="57">
        <v>0.51677782407407402</v>
      </c>
      <c r="I3667" s="71" t="s">
        <v>40</v>
      </c>
      <c r="J3667" s="71">
        <v>1462676</v>
      </c>
      <c r="K3667" s="71" t="s">
        <v>18611</v>
      </c>
    </row>
    <row r="3668" spans="2:11" x14ac:dyDescent="0.35">
      <c r="B3668" s="98" t="s">
        <v>20</v>
      </c>
      <c r="C3668" s="98"/>
      <c r="D3668" s="28">
        <v>43845</v>
      </c>
      <c r="E3668" s="29" t="s">
        <v>10</v>
      </c>
      <c r="F3668" s="41">
        <v>25</v>
      </c>
      <c r="G3668" s="31">
        <v>89.12</v>
      </c>
      <c r="H3668" s="57">
        <v>0.51677782407407402</v>
      </c>
      <c r="I3668" s="41" t="s">
        <v>40</v>
      </c>
      <c r="J3668" s="41">
        <v>1462675</v>
      </c>
      <c r="K3668" s="41" t="s">
        <v>18612</v>
      </c>
    </row>
    <row r="3669" spans="2:11" x14ac:dyDescent="0.35">
      <c r="B3669" s="98" t="s">
        <v>20</v>
      </c>
      <c r="C3669" s="98"/>
      <c r="D3669" s="28">
        <v>43845</v>
      </c>
      <c r="E3669" s="29" t="s">
        <v>10</v>
      </c>
      <c r="F3669" s="41">
        <v>42</v>
      </c>
      <c r="G3669" s="31">
        <v>89.1</v>
      </c>
      <c r="H3669" s="57">
        <v>0.51717440972222228</v>
      </c>
      <c r="I3669" s="41" t="s">
        <v>40</v>
      </c>
      <c r="J3669" s="41">
        <v>1462684</v>
      </c>
      <c r="K3669" s="41" t="s">
        <v>18613</v>
      </c>
    </row>
    <row r="3670" spans="2:11" x14ac:dyDescent="0.35">
      <c r="B3670" s="98" t="s">
        <v>20</v>
      </c>
      <c r="C3670" s="98"/>
      <c r="D3670" s="24">
        <v>43845</v>
      </c>
      <c r="E3670" s="25" t="s">
        <v>10</v>
      </c>
      <c r="F3670" s="71">
        <v>29</v>
      </c>
      <c r="G3670" s="27">
        <v>89.1</v>
      </c>
      <c r="H3670" s="57">
        <v>0.51717440972222228</v>
      </c>
      <c r="I3670" s="71" t="s">
        <v>40</v>
      </c>
      <c r="J3670" s="71">
        <v>1462683</v>
      </c>
      <c r="K3670" s="71" t="s">
        <v>18614</v>
      </c>
    </row>
    <row r="3671" spans="2:11" x14ac:dyDescent="0.35">
      <c r="B3671" s="98" t="s">
        <v>20</v>
      </c>
      <c r="C3671" s="98"/>
      <c r="D3671" s="28">
        <v>43845</v>
      </c>
      <c r="E3671" s="29" t="s">
        <v>10</v>
      </c>
      <c r="F3671" s="41">
        <v>5</v>
      </c>
      <c r="G3671" s="31">
        <v>89.1</v>
      </c>
      <c r="H3671" s="57">
        <v>0.51717440972222228</v>
      </c>
      <c r="I3671" s="41" t="s">
        <v>40</v>
      </c>
      <c r="J3671" s="41">
        <v>1462682</v>
      </c>
      <c r="K3671" s="41" t="s">
        <v>18615</v>
      </c>
    </row>
    <row r="3672" spans="2:11" x14ac:dyDescent="0.35">
      <c r="B3672" s="98" t="s">
        <v>20</v>
      </c>
      <c r="C3672" s="98"/>
      <c r="D3672" s="24">
        <v>43845</v>
      </c>
      <c r="E3672" s="25" t="s">
        <v>10</v>
      </c>
      <c r="F3672" s="71">
        <v>5</v>
      </c>
      <c r="G3672" s="27">
        <v>89.1</v>
      </c>
      <c r="H3672" s="57">
        <v>0.51717440972222228</v>
      </c>
      <c r="I3672" s="71" t="s">
        <v>40</v>
      </c>
      <c r="J3672" s="71">
        <v>1462681</v>
      </c>
      <c r="K3672" s="71" t="s">
        <v>18616</v>
      </c>
    </row>
    <row r="3673" spans="2:11" x14ac:dyDescent="0.35">
      <c r="B3673" s="98" t="s">
        <v>20</v>
      </c>
      <c r="C3673" s="98"/>
      <c r="D3673" s="28">
        <v>43845</v>
      </c>
      <c r="E3673" s="29" t="s">
        <v>10</v>
      </c>
      <c r="F3673" s="41">
        <v>11</v>
      </c>
      <c r="G3673" s="31">
        <v>89.09</v>
      </c>
      <c r="H3673" s="57">
        <v>0.51731754629629634</v>
      </c>
      <c r="I3673" s="41" t="s">
        <v>40</v>
      </c>
      <c r="J3673" s="41">
        <v>1462686</v>
      </c>
      <c r="K3673" s="41" t="s">
        <v>18617</v>
      </c>
    </row>
    <row r="3674" spans="2:11" x14ac:dyDescent="0.35">
      <c r="B3674" s="98" t="s">
        <v>20</v>
      </c>
      <c r="C3674" s="98"/>
      <c r="D3674" s="24">
        <v>43845</v>
      </c>
      <c r="E3674" s="25" t="s">
        <v>10</v>
      </c>
      <c r="F3674" s="71">
        <v>33</v>
      </c>
      <c r="G3674" s="27">
        <v>89.13</v>
      </c>
      <c r="H3674" s="57">
        <v>0.52097222222222228</v>
      </c>
      <c r="I3674" s="71" t="s">
        <v>40</v>
      </c>
      <c r="J3674" s="71">
        <v>1462744</v>
      </c>
      <c r="K3674" s="71" t="s">
        <v>18618</v>
      </c>
    </row>
    <row r="3675" spans="2:11" x14ac:dyDescent="0.35">
      <c r="B3675" s="98" t="s">
        <v>20</v>
      </c>
      <c r="C3675" s="98"/>
      <c r="D3675" s="28">
        <v>43845</v>
      </c>
      <c r="E3675" s="29" t="s">
        <v>10</v>
      </c>
      <c r="F3675" s="41">
        <v>10</v>
      </c>
      <c r="G3675" s="31">
        <v>89.13</v>
      </c>
      <c r="H3675" s="57">
        <v>0.52097236111111112</v>
      </c>
      <c r="I3675" s="41" t="s">
        <v>40</v>
      </c>
      <c r="J3675" s="41">
        <v>1462746</v>
      </c>
      <c r="K3675" s="41" t="s">
        <v>18619</v>
      </c>
    </row>
    <row r="3676" spans="2:11" x14ac:dyDescent="0.35">
      <c r="B3676" s="98" t="s">
        <v>20</v>
      </c>
      <c r="C3676" s="98"/>
      <c r="D3676" s="24">
        <v>43845</v>
      </c>
      <c r="E3676" s="25" t="s">
        <v>10</v>
      </c>
      <c r="F3676" s="71">
        <v>100</v>
      </c>
      <c r="G3676" s="27">
        <v>89.13</v>
      </c>
      <c r="H3676" s="57">
        <v>0.52097236111111112</v>
      </c>
      <c r="I3676" s="71" t="s">
        <v>40</v>
      </c>
      <c r="J3676" s="71">
        <v>1462745</v>
      </c>
      <c r="K3676" s="71" t="s">
        <v>18620</v>
      </c>
    </row>
    <row r="3677" spans="2:11" x14ac:dyDescent="0.35">
      <c r="B3677" s="98" t="s">
        <v>20</v>
      </c>
      <c r="C3677" s="98"/>
      <c r="D3677" s="28">
        <v>43845</v>
      </c>
      <c r="E3677" s="29" t="s">
        <v>10</v>
      </c>
      <c r="F3677" s="41">
        <v>141</v>
      </c>
      <c r="G3677" s="31">
        <v>89.13</v>
      </c>
      <c r="H3677" s="57">
        <v>0.52097561342592591</v>
      </c>
      <c r="I3677" s="41" t="s">
        <v>40</v>
      </c>
      <c r="J3677" s="41">
        <v>1462748</v>
      </c>
      <c r="K3677" s="41" t="s">
        <v>18621</v>
      </c>
    </row>
    <row r="3678" spans="2:11" x14ac:dyDescent="0.35">
      <c r="B3678" s="98" t="s">
        <v>20</v>
      </c>
      <c r="C3678" s="98"/>
      <c r="D3678" s="28">
        <v>43845</v>
      </c>
      <c r="E3678" s="29" t="s">
        <v>10</v>
      </c>
      <c r="F3678" s="41">
        <v>36</v>
      </c>
      <c r="G3678" s="31">
        <v>89.13</v>
      </c>
      <c r="H3678" s="57">
        <v>0.52097561342592591</v>
      </c>
      <c r="I3678" s="41" t="s">
        <v>40</v>
      </c>
      <c r="J3678" s="41">
        <v>1462747</v>
      </c>
      <c r="K3678" s="41" t="s">
        <v>18622</v>
      </c>
    </row>
    <row r="3679" spans="2:11" x14ac:dyDescent="0.35">
      <c r="B3679" s="98" t="s">
        <v>20</v>
      </c>
      <c r="C3679" s="98"/>
      <c r="D3679" s="24">
        <v>43845</v>
      </c>
      <c r="E3679" s="25" t="s">
        <v>10</v>
      </c>
      <c r="F3679" s="71">
        <v>100</v>
      </c>
      <c r="G3679" s="27">
        <v>89.13</v>
      </c>
      <c r="H3679" s="57">
        <v>0.52175761574074075</v>
      </c>
      <c r="I3679" s="71" t="s">
        <v>40</v>
      </c>
      <c r="J3679" s="71">
        <v>1462750</v>
      </c>
      <c r="K3679" s="71" t="s">
        <v>18623</v>
      </c>
    </row>
    <row r="3680" spans="2:11" x14ac:dyDescent="0.35">
      <c r="B3680" s="98" t="s">
        <v>20</v>
      </c>
      <c r="C3680" s="98"/>
      <c r="D3680" s="28">
        <v>43845</v>
      </c>
      <c r="E3680" s="29" t="s">
        <v>10</v>
      </c>
      <c r="F3680" s="41">
        <v>10</v>
      </c>
      <c r="G3680" s="31">
        <v>89.13</v>
      </c>
      <c r="H3680" s="57">
        <v>0.52175761574074075</v>
      </c>
      <c r="I3680" s="41" t="s">
        <v>40</v>
      </c>
      <c r="J3680" s="41">
        <v>1462751</v>
      </c>
      <c r="K3680" s="41" t="s">
        <v>18624</v>
      </c>
    </row>
    <row r="3681" spans="2:11" x14ac:dyDescent="0.35">
      <c r="B3681" s="98" t="s">
        <v>20</v>
      </c>
      <c r="C3681" s="98"/>
      <c r="D3681" s="24">
        <v>43845</v>
      </c>
      <c r="E3681" s="25" t="s">
        <v>10</v>
      </c>
      <c r="F3681" s="71">
        <v>86</v>
      </c>
      <c r="G3681" s="27">
        <v>89.11</v>
      </c>
      <c r="H3681" s="57">
        <v>0.52181803240740743</v>
      </c>
      <c r="I3681" s="71" t="s">
        <v>40</v>
      </c>
      <c r="J3681" s="71">
        <v>1462752</v>
      </c>
      <c r="K3681" s="71" t="s">
        <v>18625</v>
      </c>
    </row>
    <row r="3682" spans="2:11" x14ac:dyDescent="0.35">
      <c r="B3682" s="98" t="s">
        <v>20</v>
      </c>
      <c r="C3682" s="98"/>
      <c r="D3682" s="28">
        <v>43845</v>
      </c>
      <c r="E3682" s="29" t="s">
        <v>10</v>
      </c>
      <c r="F3682" s="41">
        <v>19</v>
      </c>
      <c r="G3682" s="31">
        <v>89.1</v>
      </c>
      <c r="H3682" s="57">
        <v>0.52291042824074074</v>
      </c>
      <c r="I3682" s="41" t="s">
        <v>40</v>
      </c>
      <c r="J3682" s="41">
        <v>1462757</v>
      </c>
      <c r="K3682" s="41" t="s">
        <v>18626</v>
      </c>
    </row>
    <row r="3683" spans="2:11" x14ac:dyDescent="0.35">
      <c r="B3683" s="98" t="s">
        <v>20</v>
      </c>
      <c r="C3683" s="98"/>
      <c r="D3683" s="24">
        <v>43845</v>
      </c>
      <c r="E3683" s="25" t="s">
        <v>10</v>
      </c>
      <c r="F3683" s="71">
        <v>5</v>
      </c>
      <c r="G3683" s="27">
        <v>89.1</v>
      </c>
      <c r="H3683" s="57">
        <v>0.52291042824074074</v>
      </c>
      <c r="I3683" s="71" t="s">
        <v>40</v>
      </c>
      <c r="J3683" s="71">
        <v>1462756</v>
      </c>
      <c r="K3683" s="71" t="s">
        <v>18627</v>
      </c>
    </row>
    <row r="3684" spans="2:11" x14ac:dyDescent="0.35">
      <c r="B3684" s="98" t="s">
        <v>20</v>
      </c>
      <c r="C3684" s="98"/>
      <c r="D3684" s="28">
        <v>43845</v>
      </c>
      <c r="E3684" s="29" t="s">
        <v>10</v>
      </c>
      <c r="F3684" s="41">
        <v>10</v>
      </c>
      <c r="G3684" s="31">
        <v>89.1</v>
      </c>
      <c r="H3684" s="57">
        <v>0.52292275462962967</v>
      </c>
      <c r="I3684" s="41" t="s">
        <v>40</v>
      </c>
      <c r="J3684" s="41">
        <v>1462760</v>
      </c>
      <c r="K3684" s="41" t="s">
        <v>18628</v>
      </c>
    </row>
    <row r="3685" spans="2:11" x14ac:dyDescent="0.35">
      <c r="B3685" s="98" t="s">
        <v>20</v>
      </c>
      <c r="C3685" s="98"/>
      <c r="D3685" s="24">
        <v>43845</v>
      </c>
      <c r="E3685" s="25" t="s">
        <v>10</v>
      </c>
      <c r="F3685" s="71">
        <v>100</v>
      </c>
      <c r="G3685" s="27">
        <v>89.1</v>
      </c>
      <c r="H3685" s="57">
        <v>0.52292275462962967</v>
      </c>
      <c r="I3685" s="71" t="s">
        <v>40</v>
      </c>
      <c r="J3685" s="71">
        <v>1462759</v>
      </c>
      <c r="K3685" s="71" t="s">
        <v>18629</v>
      </c>
    </row>
    <row r="3686" spans="2:11" x14ac:dyDescent="0.35">
      <c r="B3686" s="98" t="s">
        <v>20</v>
      </c>
      <c r="C3686" s="98"/>
      <c r="D3686" s="28">
        <v>43845</v>
      </c>
      <c r="E3686" s="29" t="s">
        <v>10</v>
      </c>
      <c r="F3686" s="41">
        <v>13</v>
      </c>
      <c r="G3686" s="31">
        <v>89.09</v>
      </c>
      <c r="H3686" s="57">
        <v>0.52415812500000003</v>
      </c>
      <c r="I3686" s="41" t="s">
        <v>40</v>
      </c>
      <c r="J3686" s="41">
        <v>1462765</v>
      </c>
      <c r="K3686" s="41" t="s">
        <v>18630</v>
      </c>
    </row>
    <row r="3687" spans="2:11" x14ac:dyDescent="0.35">
      <c r="B3687" s="98" t="s">
        <v>20</v>
      </c>
      <c r="C3687" s="98"/>
      <c r="D3687" s="28">
        <v>43845</v>
      </c>
      <c r="E3687" s="29" t="s">
        <v>10</v>
      </c>
      <c r="F3687" s="41">
        <v>77</v>
      </c>
      <c r="G3687" s="31">
        <v>89.09</v>
      </c>
      <c r="H3687" s="57">
        <v>0.52415812500000003</v>
      </c>
      <c r="I3687" s="41" t="s">
        <v>40</v>
      </c>
      <c r="J3687" s="41">
        <v>1462766</v>
      </c>
      <c r="K3687" s="41" t="s">
        <v>18631</v>
      </c>
    </row>
    <row r="3688" spans="2:11" x14ac:dyDescent="0.35">
      <c r="B3688" s="98" t="s">
        <v>20</v>
      </c>
      <c r="C3688" s="98"/>
      <c r="D3688" s="24">
        <v>43845</v>
      </c>
      <c r="E3688" s="25" t="s">
        <v>10</v>
      </c>
      <c r="F3688" s="71">
        <v>61</v>
      </c>
      <c r="G3688" s="27">
        <v>89.1</v>
      </c>
      <c r="H3688" s="57">
        <v>0.52423795138888896</v>
      </c>
      <c r="I3688" s="71" t="s">
        <v>40</v>
      </c>
      <c r="J3688" s="71">
        <v>1462767</v>
      </c>
      <c r="K3688" s="71" t="s">
        <v>18632</v>
      </c>
    </row>
    <row r="3689" spans="2:11" x14ac:dyDescent="0.35">
      <c r="B3689" s="98" t="s">
        <v>20</v>
      </c>
      <c r="C3689" s="98"/>
      <c r="D3689" s="28">
        <v>43845</v>
      </c>
      <c r="E3689" s="29" t="s">
        <v>10</v>
      </c>
      <c r="F3689" s="41">
        <v>9</v>
      </c>
      <c r="G3689" s="31">
        <v>89.09</v>
      </c>
      <c r="H3689" s="57">
        <v>0.52430035879629633</v>
      </c>
      <c r="I3689" s="41" t="s">
        <v>40</v>
      </c>
      <c r="J3689" s="41">
        <v>1462770</v>
      </c>
      <c r="K3689" s="41" t="s">
        <v>18633</v>
      </c>
    </row>
    <row r="3690" spans="2:11" x14ac:dyDescent="0.35">
      <c r="B3690" s="98" t="s">
        <v>20</v>
      </c>
      <c r="C3690" s="98"/>
      <c r="D3690" s="24">
        <v>43845</v>
      </c>
      <c r="E3690" s="25" t="s">
        <v>10</v>
      </c>
      <c r="F3690" s="71">
        <v>58</v>
      </c>
      <c r="G3690" s="27">
        <v>89.09</v>
      </c>
      <c r="H3690" s="57">
        <v>0.52430037037037036</v>
      </c>
      <c r="I3690" s="71" t="s">
        <v>40</v>
      </c>
      <c r="J3690" s="71">
        <v>1462771</v>
      </c>
      <c r="K3690" s="71" t="s">
        <v>18634</v>
      </c>
    </row>
    <row r="3691" spans="2:11" x14ac:dyDescent="0.35">
      <c r="B3691" s="98" t="s">
        <v>20</v>
      </c>
      <c r="C3691" s="98"/>
      <c r="D3691" s="28">
        <v>43845</v>
      </c>
      <c r="E3691" s="29" t="s">
        <v>10</v>
      </c>
      <c r="F3691" s="41">
        <v>58</v>
      </c>
      <c r="G3691" s="31">
        <v>89.08</v>
      </c>
      <c r="H3691" s="57">
        <v>0.5246144791666667</v>
      </c>
      <c r="I3691" s="41" t="s">
        <v>40</v>
      </c>
      <c r="J3691" s="41">
        <v>1462772</v>
      </c>
      <c r="K3691" s="41" t="s">
        <v>18635</v>
      </c>
    </row>
    <row r="3692" spans="2:11" x14ac:dyDescent="0.35">
      <c r="B3692" s="98" t="s">
        <v>20</v>
      </c>
      <c r="C3692" s="98"/>
      <c r="D3692" s="24">
        <v>43845</v>
      </c>
      <c r="E3692" s="25" t="s">
        <v>10</v>
      </c>
      <c r="F3692" s="71">
        <v>20</v>
      </c>
      <c r="G3692" s="27">
        <v>89.1</v>
      </c>
      <c r="H3692" s="57">
        <v>0.52565542824074074</v>
      </c>
      <c r="I3692" s="71" t="s">
        <v>40</v>
      </c>
      <c r="J3692" s="71">
        <v>1462782</v>
      </c>
      <c r="K3692" s="71" t="s">
        <v>18636</v>
      </c>
    </row>
    <row r="3693" spans="2:11" x14ac:dyDescent="0.35">
      <c r="B3693" s="98" t="s">
        <v>20</v>
      </c>
      <c r="C3693" s="98"/>
      <c r="D3693" s="28">
        <v>43845</v>
      </c>
      <c r="E3693" s="29" t="s">
        <v>10</v>
      </c>
      <c r="F3693" s="41">
        <v>90</v>
      </c>
      <c r="G3693" s="31">
        <v>89.1</v>
      </c>
      <c r="H3693" s="57">
        <v>0.52565545138888892</v>
      </c>
      <c r="I3693" s="41" t="s">
        <v>40</v>
      </c>
      <c r="J3693" s="41">
        <v>1462785</v>
      </c>
      <c r="K3693" s="41" t="s">
        <v>18637</v>
      </c>
    </row>
    <row r="3694" spans="2:11" x14ac:dyDescent="0.35">
      <c r="B3694" s="98" t="s">
        <v>20</v>
      </c>
      <c r="C3694" s="98"/>
      <c r="D3694" s="24">
        <v>43845</v>
      </c>
      <c r="E3694" s="25" t="s">
        <v>10</v>
      </c>
      <c r="F3694" s="71">
        <v>100</v>
      </c>
      <c r="G3694" s="27">
        <v>89.1</v>
      </c>
      <c r="H3694" s="57">
        <v>0.52565545138888892</v>
      </c>
      <c r="I3694" s="71" t="s">
        <v>40</v>
      </c>
      <c r="J3694" s="71">
        <v>1462784</v>
      </c>
      <c r="K3694" s="71" t="s">
        <v>18638</v>
      </c>
    </row>
    <row r="3695" spans="2:11" x14ac:dyDescent="0.35">
      <c r="B3695" s="98" t="s">
        <v>20</v>
      </c>
      <c r="C3695" s="98"/>
      <c r="D3695" s="28">
        <v>43845</v>
      </c>
      <c r="E3695" s="29" t="s">
        <v>10</v>
      </c>
      <c r="F3695" s="41">
        <v>36</v>
      </c>
      <c r="G3695" s="31">
        <v>89.1</v>
      </c>
      <c r="H3695" s="57">
        <v>0.52565545138888892</v>
      </c>
      <c r="I3695" s="41" t="s">
        <v>40</v>
      </c>
      <c r="J3695" s="41">
        <v>1462783</v>
      </c>
      <c r="K3695" s="41" t="s">
        <v>18639</v>
      </c>
    </row>
    <row r="3696" spans="2:11" x14ac:dyDescent="0.35">
      <c r="B3696" s="98" t="s">
        <v>20</v>
      </c>
      <c r="C3696" s="98"/>
      <c r="D3696" s="28">
        <v>43845</v>
      </c>
      <c r="E3696" s="29" t="s">
        <v>10</v>
      </c>
      <c r="F3696" s="41">
        <v>54</v>
      </c>
      <c r="G3696" s="31">
        <v>89.13</v>
      </c>
      <c r="H3696" s="57">
        <v>0.52709096064814809</v>
      </c>
      <c r="I3696" s="41" t="s">
        <v>40</v>
      </c>
      <c r="J3696" s="41">
        <v>1462795</v>
      </c>
      <c r="K3696" s="41" t="s">
        <v>18640</v>
      </c>
    </row>
    <row r="3697" spans="2:11" x14ac:dyDescent="0.35">
      <c r="B3697" s="98" t="s">
        <v>20</v>
      </c>
      <c r="C3697" s="98"/>
      <c r="D3697" s="24">
        <v>43845</v>
      </c>
      <c r="E3697" s="25" t="s">
        <v>10</v>
      </c>
      <c r="F3697" s="71">
        <v>134</v>
      </c>
      <c r="G3697" s="27">
        <v>89.12</v>
      </c>
      <c r="H3697" s="57">
        <v>0.52728098379629629</v>
      </c>
      <c r="I3697" s="71" t="s">
        <v>40</v>
      </c>
      <c r="J3697" s="71">
        <v>1462797</v>
      </c>
      <c r="K3697" s="71" t="s">
        <v>18641</v>
      </c>
    </row>
    <row r="3698" spans="2:11" x14ac:dyDescent="0.35">
      <c r="B3698" s="98" t="s">
        <v>20</v>
      </c>
      <c r="C3698" s="98"/>
      <c r="D3698" s="28">
        <v>43845</v>
      </c>
      <c r="E3698" s="29" t="s">
        <v>10</v>
      </c>
      <c r="F3698" s="41">
        <v>3</v>
      </c>
      <c r="G3698" s="31">
        <v>89.12</v>
      </c>
      <c r="H3698" s="57">
        <v>0.52728098379629629</v>
      </c>
      <c r="I3698" s="41" t="s">
        <v>40</v>
      </c>
      <c r="J3698" s="41">
        <v>1462796</v>
      </c>
      <c r="K3698" s="41" t="s">
        <v>18642</v>
      </c>
    </row>
    <row r="3699" spans="2:11" x14ac:dyDescent="0.35">
      <c r="B3699" s="98" t="s">
        <v>20</v>
      </c>
      <c r="C3699" s="98"/>
      <c r="D3699" s="24">
        <v>43845</v>
      </c>
      <c r="E3699" s="25" t="s">
        <v>10</v>
      </c>
      <c r="F3699" s="71">
        <v>84</v>
      </c>
      <c r="G3699" s="27">
        <v>89.13</v>
      </c>
      <c r="H3699" s="57">
        <v>0.52858793981481478</v>
      </c>
      <c r="I3699" s="71" t="s">
        <v>40</v>
      </c>
      <c r="J3699" s="71">
        <v>1462802</v>
      </c>
      <c r="K3699" s="71" t="s">
        <v>18643</v>
      </c>
    </row>
    <row r="3700" spans="2:11" x14ac:dyDescent="0.35">
      <c r="B3700" s="98" t="s">
        <v>20</v>
      </c>
      <c r="C3700" s="98"/>
      <c r="D3700" s="28">
        <v>43845</v>
      </c>
      <c r="E3700" s="29" t="s">
        <v>10</v>
      </c>
      <c r="F3700" s="41">
        <v>137</v>
      </c>
      <c r="G3700" s="31">
        <v>89.13</v>
      </c>
      <c r="H3700" s="57">
        <v>0.52967086805555552</v>
      </c>
      <c r="I3700" s="41" t="s">
        <v>40</v>
      </c>
      <c r="J3700" s="41">
        <v>1462821</v>
      </c>
      <c r="K3700" s="41" t="s">
        <v>18644</v>
      </c>
    </row>
    <row r="3701" spans="2:11" x14ac:dyDescent="0.35">
      <c r="B3701" s="98" t="s">
        <v>20</v>
      </c>
      <c r="C3701" s="98"/>
      <c r="D3701" s="24">
        <v>43845</v>
      </c>
      <c r="E3701" s="25" t="s">
        <v>10</v>
      </c>
      <c r="F3701" s="71">
        <v>60</v>
      </c>
      <c r="G3701" s="27">
        <v>89.13</v>
      </c>
      <c r="H3701" s="57">
        <v>0.52967107638888888</v>
      </c>
      <c r="I3701" s="71" t="s">
        <v>40</v>
      </c>
      <c r="J3701" s="71">
        <v>1462822</v>
      </c>
      <c r="K3701" s="71" t="s">
        <v>18645</v>
      </c>
    </row>
    <row r="3702" spans="2:11" x14ac:dyDescent="0.35">
      <c r="B3702" s="98" t="s">
        <v>20</v>
      </c>
      <c r="C3702" s="98"/>
      <c r="D3702" s="28">
        <v>43845</v>
      </c>
      <c r="E3702" s="29" t="s">
        <v>10</v>
      </c>
      <c r="F3702" s="41">
        <v>6</v>
      </c>
      <c r="G3702" s="31">
        <v>89.13</v>
      </c>
      <c r="H3702" s="57">
        <v>0.52996870370370364</v>
      </c>
      <c r="I3702" s="41" t="s">
        <v>40</v>
      </c>
      <c r="J3702" s="41">
        <v>1462823</v>
      </c>
      <c r="K3702" s="41" t="s">
        <v>18646</v>
      </c>
    </row>
    <row r="3703" spans="2:11" x14ac:dyDescent="0.35">
      <c r="B3703" s="98" t="s">
        <v>20</v>
      </c>
      <c r="C3703" s="98"/>
      <c r="D3703" s="24">
        <v>43845</v>
      </c>
      <c r="E3703" s="25" t="s">
        <v>10</v>
      </c>
      <c r="F3703" s="71">
        <v>31</v>
      </c>
      <c r="G3703" s="27">
        <v>89.13</v>
      </c>
      <c r="H3703" s="57">
        <v>0.52996890046296297</v>
      </c>
      <c r="I3703" s="71" t="s">
        <v>40</v>
      </c>
      <c r="J3703" s="71">
        <v>1462824</v>
      </c>
      <c r="K3703" s="71" t="s">
        <v>18647</v>
      </c>
    </row>
    <row r="3704" spans="2:11" x14ac:dyDescent="0.35">
      <c r="B3704" s="98" t="s">
        <v>20</v>
      </c>
      <c r="C3704" s="98"/>
      <c r="D3704" s="28">
        <v>43845</v>
      </c>
      <c r="E3704" s="29" t="s">
        <v>10</v>
      </c>
      <c r="F3704" s="41">
        <v>161</v>
      </c>
      <c r="G3704" s="31">
        <v>89.14</v>
      </c>
      <c r="H3704" s="57">
        <v>0.53019972222222223</v>
      </c>
      <c r="I3704" s="41" t="s">
        <v>40</v>
      </c>
      <c r="J3704" s="41">
        <v>1462826</v>
      </c>
      <c r="K3704" s="41" t="s">
        <v>18648</v>
      </c>
    </row>
    <row r="3705" spans="2:11" x14ac:dyDescent="0.35">
      <c r="B3705" s="98" t="s">
        <v>20</v>
      </c>
      <c r="C3705" s="98"/>
      <c r="D3705" s="28">
        <v>43845</v>
      </c>
      <c r="E3705" s="29" t="s">
        <v>10</v>
      </c>
      <c r="F3705" s="41">
        <v>151</v>
      </c>
      <c r="G3705" s="31">
        <v>89.14</v>
      </c>
      <c r="H3705" s="57">
        <v>0.53019972222222223</v>
      </c>
      <c r="I3705" s="41" t="s">
        <v>40</v>
      </c>
      <c r="J3705" s="41">
        <v>1462825</v>
      </c>
      <c r="K3705" s="41" t="s">
        <v>18649</v>
      </c>
    </row>
    <row r="3706" spans="2:11" x14ac:dyDescent="0.35">
      <c r="B3706" s="98" t="s">
        <v>20</v>
      </c>
      <c r="C3706" s="98"/>
      <c r="D3706" s="24">
        <v>43845</v>
      </c>
      <c r="E3706" s="25" t="s">
        <v>10</v>
      </c>
      <c r="F3706" s="71">
        <v>28</v>
      </c>
      <c r="G3706" s="27">
        <v>89.12</v>
      </c>
      <c r="H3706" s="57">
        <v>0.53039582175925926</v>
      </c>
      <c r="I3706" s="71" t="s">
        <v>40</v>
      </c>
      <c r="J3706" s="71">
        <v>1462827</v>
      </c>
      <c r="K3706" s="71" t="s">
        <v>18650</v>
      </c>
    </row>
    <row r="3707" spans="2:11" x14ac:dyDescent="0.35">
      <c r="B3707" s="98" t="s">
        <v>20</v>
      </c>
      <c r="C3707" s="98"/>
      <c r="D3707" s="28">
        <v>43845</v>
      </c>
      <c r="E3707" s="29" t="s">
        <v>10</v>
      </c>
      <c r="F3707" s="41">
        <v>29</v>
      </c>
      <c r="G3707" s="31">
        <v>89.12</v>
      </c>
      <c r="H3707" s="57">
        <v>0.53133315972222228</v>
      </c>
      <c r="I3707" s="41" t="s">
        <v>40</v>
      </c>
      <c r="J3707" s="41">
        <v>1462832</v>
      </c>
      <c r="K3707" s="41" t="s">
        <v>18651</v>
      </c>
    </row>
    <row r="3708" spans="2:11" x14ac:dyDescent="0.35">
      <c r="B3708" s="98" t="s">
        <v>20</v>
      </c>
      <c r="C3708" s="98"/>
      <c r="D3708" s="24">
        <v>43845</v>
      </c>
      <c r="E3708" s="25" t="s">
        <v>10</v>
      </c>
      <c r="F3708" s="71">
        <v>30</v>
      </c>
      <c r="G3708" s="27">
        <v>89.11</v>
      </c>
      <c r="H3708" s="57">
        <v>0.53211216435185182</v>
      </c>
      <c r="I3708" s="71" t="s">
        <v>40</v>
      </c>
      <c r="J3708" s="71">
        <v>1462837</v>
      </c>
      <c r="K3708" s="71" t="s">
        <v>18652</v>
      </c>
    </row>
    <row r="3709" spans="2:11" x14ac:dyDescent="0.35">
      <c r="B3709" s="98" t="s">
        <v>20</v>
      </c>
      <c r="C3709" s="98"/>
      <c r="D3709" s="28">
        <v>43845</v>
      </c>
      <c r="E3709" s="29" t="s">
        <v>10</v>
      </c>
      <c r="F3709" s="41">
        <v>22</v>
      </c>
      <c r="G3709" s="31">
        <v>89.11</v>
      </c>
      <c r="H3709" s="57">
        <v>0.53211216435185182</v>
      </c>
      <c r="I3709" s="41" t="s">
        <v>40</v>
      </c>
      <c r="J3709" s="41">
        <v>1462836</v>
      </c>
      <c r="K3709" s="41" t="s">
        <v>18653</v>
      </c>
    </row>
    <row r="3710" spans="2:11" x14ac:dyDescent="0.35">
      <c r="B3710" s="98" t="s">
        <v>20</v>
      </c>
      <c r="C3710" s="98"/>
      <c r="D3710" s="24">
        <v>43845</v>
      </c>
      <c r="E3710" s="25" t="s">
        <v>10</v>
      </c>
      <c r="F3710" s="71">
        <v>100</v>
      </c>
      <c r="G3710" s="27">
        <v>89.12</v>
      </c>
      <c r="H3710" s="57">
        <v>0.532906875</v>
      </c>
      <c r="I3710" s="71" t="s">
        <v>40</v>
      </c>
      <c r="J3710" s="71">
        <v>1462839</v>
      </c>
      <c r="K3710" s="71" t="s">
        <v>18654</v>
      </c>
    </row>
    <row r="3711" spans="2:11" x14ac:dyDescent="0.35">
      <c r="B3711" s="98" t="s">
        <v>20</v>
      </c>
      <c r="C3711" s="98"/>
      <c r="D3711" s="28">
        <v>43845</v>
      </c>
      <c r="E3711" s="29" t="s">
        <v>10</v>
      </c>
      <c r="F3711" s="41">
        <v>10</v>
      </c>
      <c r="G3711" s="31">
        <v>89.12</v>
      </c>
      <c r="H3711" s="57">
        <v>0.53290819444444437</v>
      </c>
      <c r="I3711" s="41" t="s">
        <v>40</v>
      </c>
      <c r="J3711" s="41">
        <v>1462840</v>
      </c>
      <c r="K3711" s="41" t="s">
        <v>18655</v>
      </c>
    </row>
    <row r="3712" spans="2:11" x14ac:dyDescent="0.35">
      <c r="B3712" s="98" t="s">
        <v>20</v>
      </c>
      <c r="C3712" s="98"/>
      <c r="D3712" s="24">
        <v>43845</v>
      </c>
      <c r="E3712" s="25" t="s">
        <v>10</v>
      </c>
      <c r="F3712" s="71">
        <v>18</v>
      </c>
      <c r="G3712" s="27">
        <v>89.11</v>
      </c>
      <c r="H3712" s="57">
        <v>0.53325425925925929</v>
      </c>
      <c r="I3712" s="71" t="s">
        <v>40</v>
      </c>
      <c r="J3712" s="71">
        <v>1462842</v>
      </c>
      <c r="K3712" s="71" t="s">
        <v>18656</v>
      </c>
    </row>
    <row r="3713" spans="2:11" x14ac:dyDescent="0.35">
      <c r="B3713" s="98" t="s">
        <v>20</v>
      </c>
      <c r="C3713" s="98"/>
      <c r="D3713" s="28">
        <v>43845</v>
      </c>
      <c r="E3713" s="29" t="s">
        <v>10</v>
      </c>
      <c r="F3713" s="41">
        <v>7</v>
      </c>
      <c r="G3713" s="31">
        <v>89.11</v>
      </c>
      <c r="H3713" s="57">
        <v>0.5335029166666666</v>
      </c>
      <c r="I3713" s="41" t="s">
        <v>40</v>
      </c>
      <c r="J3713" s="41">
        <v>1462844</v>
      </c>
      <c r="K3713" s="41" t="s">
        <v>18657</v>
      </c>
    </row>
    <row r="3714" spans="2:11" x14ac:dyDescent="0.35">
      <c r="B3714" s="98" t="s">
        <v>20</v>
      </c>
      <c r="C3714" s="98"/>
      <c r="D3714" s="28">
        <v>43845</v>
      </c>
      <c r="E3714" s="29" t="s">
        <v>10</v>
      </c>
      <c r="F3714" s="41">
        <v>137</v>
      </c>
      <c r="G3714" s="31">
        <v>89.11</v>
      </c>
      <c r="H3714" s="57">
        <v>0.53506346064814814</v>
      </c>
      <c r="I3714" s="41" t="s">
        <v>40</v>
      </c>
      <c r="J3714" s="41">
        <v>1462850</v>
      </c>
      <c r="K3714" s="41" t="s">
        <v>18658</v>
      </c>
    </row>
    <row r="3715" spans="2:11" x14ac:dyDescent="0.35">
      <c r="B3715" s="98" t="s">
        <v>20</v>
      </c>
      <c r="C3715" s="98"/>
      <c r="D3715" s="24">
        <v>43845</v>
      </c>
      <c r="E3715" s="25" t="s">
        <v>10</v>
      </c>
      <c r="F3715" s="71">
        <v>47</v>
      </c>
      <c r="G3715" s="27">
        <v>89.11</v>
      </c>
      <c r="H3715" s="57">
        <v>0.53506474537037041</v>
      </c>
      <c r="I3715" s="71" t="s">
        <v>40</v>
      </c>
      <c r="J3715" s="71">
        <v>1462851</v>
      </c>
      <c r="K3715" s="71" t="s">
        <v>18659</v>
      </c>
    </row>
    <row r="3716" spans="2:11" x14ac:dyDescent="0.35">
      <c r="B3716" s="98" t="s">
        <v>20</v>
      </c>
      <c r="C3716" s="98"/>
      <c r="D3716" s="28">
        <v>43845</v>
      </c>
      <c r="E3716" s="29" t="s">
        <v>10</v>
      </c>
      <c r="F3716" s="41">
        <v>72</v>
      </c>
      <c r="G3716" s="31">
        <v>89.11</v>
      </c>
      <c r="H3716" s="57">
        <v>0.53506581018518518</v>
      </c>
      <c r="I3716" s="41" t="s">
        <v>40</v>
      </c>
      <c r="J3716" s="41">
        <v>1462852</v>
      </c>
      <c r="K3716" s="41" t="s">
        <v>18660</v>
      </c>
    </row>
    <row r="3717" spans="2:11" x14ac:dyDescent="0.35">
      <c r="B3717" s="98" t="s">
        <v>20</v>
      </c>
      <c r="C3717" s="98"/>
      <c r="D3717" s="24">
        <v>43845</v>
      </c>
      <c r="E3717" s="25" t="s">
        <v>10</v>
      </c>
      <c r="F3717" s="71">
        <v>16</v>
      </c>
      <c r="G3717" s="27">
        <v>89.11</v>
      </c>
      <c r="H3717" s="57">
        <v>0.53506738425925926</v>
      </c>
      <c r="I3717" s="71" t="s">
        <v>40</v>
      </c>
      <c r="J3717" s="71">
        <v>1462853</v>
      </c>
      <c r="K3717" s="71" t="s">
        <v>18661</v>
      </c>
    </row>
    <row r="3718" spans="2:11" x14ac:dyDescent="0.35">
      <c r="B3718" s="98" t="s">
        <v>20</v>
      </c>
      <c r="C3718" s="98"/>
      <c r="D3718" s="28">
        <v>43845</v>
      </c>
      <c r="E3718" s="29" t="s">
        <v>10</v>
      </c>
      <c r="F3718" s="41">
        <v>43</v>
      </c>
      <c r="G3718" s="31">
        <v>89.11</v>
      </c>
      <c r="H3718" s="57">
        <v>0.53559687499999997</v>
      </c>
      <c r="I3718" s="41" t="s">
        <v>40</v>
      </c>
      <c r="J3718" s="41">
        <v>1462854</v>
      </c>
      <c r="K3718" s="41" t="s">
        <v>18662</v>
      </c>
    </row>
    <row r="3719" spans="2:11" x14ac:dyDescent="0.35">
      <c r="B3719" s="98" t="s">
        <v>20</v>
      </c>
      <c r="C3719" s="98"/>
      <c r="D3719" s="24">
        <v>43845</v>
      </c>
      <c r="E3719" s="25" t="s">
        <v>10</v>
      </c>
      <c r="F3719" s="71">
        <v>100</v>
      </c>
      <c r="G3719" s="27">
        <v>89.11</v>
      </c>
      <c r="H3719" s="57">
        <v>0.53588045138888896</v>
      </c>
      <c r="I3719" s="71" t="s">
        <v>40</v>
      </c>
      <c r="J3719" s="71">
        <v>1462855</v>
      </c>
      <c r="K3719" s="71" t="s">
        <v>18663</v>
      </c>
    </row>
    <row r="3720" spans="2:11" x14ac:dyDescent="0.35">
      <c r="B3720" s="98" t="s">
        <v>20</v>
      </c>
      <c r="C3720" s="98"/>
      <c r="D3720" s="28">
        <v>43845</v>
      </c>
      <c r="E3720" s="29" t="s">
        <v>10</v>
      </c>
      <c r="F3720" s="41">
        <v>104</v>
      </c>
      <c r="G3720" s="31">
        <v>89.11</v>
      </c>
      <c r="H3720" s="57">
        <v>0.53588046296296299</v>
      </c>
      <c r="I3720" s="41" t="s">
        <v>40</v>
      </c>
      <c r="J3720" s="41">
        <v>1462856</v>
      </c>
      <c r="K3720" s="41" t="s">
        <v>18664</v>
      </c>
    </row>
    <row r="3721" spans="2:11" x14ac:dyDescent="0.35">
      <c r="B3721" s="98" t="s">
        <v>20</v>
      </c>
      <c r="C3721" s="98"/>
      <c r="D3721" s="24">
        <v>43845</v>
      </c>
      <c r="E3721" s="25" t="s">
        <v>10</v>
      </c>
      <c r="F3721" s="71">
        <v>16</v>
      </c>
      <c r="G3721" s="27">
        <v>89.1</v>
      </c>
      <c r="H3721" s="57">
        <v>0.53761096064814817</v>
      </c>
      <c r="I3721" s="71" t="s">
        <v>40</v>
      </c>
      <c r="J3721" s="71">
        <v>1462868</v>
      </c>
      <c r="K3721" s="71" t="s">
        <v>18665</v>
      </c>
    </row>
    <row r="3722" spans="2:11" x14ac:dyDescent="0.35">
      <c r="B3722" s="98" t="s">
        <v>20</v>
      </c>
      <c r="C3722" s="98"/>
      <c r="D3722" s="28">
        <v>43845</v>
      </c>
      <c r="E3722" s="29" t="s">
        <v>10</v>
      </c>
      <c r="F3722" s="41">
        <v>142</v>
      </c>
      <c r="G3722" s="31">
        <v>89.1</v>
      </c>
      <c r="H3722" s="57">
        <v>0.53761096064814817</v>
      </c>
      <c r="I3722" s="41" t="s">
        <v>40</v>
      </c>
      <c r="J3722" s="41">
        <v>1462867</v>
      </c>
      <c r="K3722" s="41" t="s">
        <v>18666</v>
      </c>
    </row>
    <row r="3723" spans="2:11" x14ac:dyDescent="0.35">
      <c r="B3723" s="98" t="s">
        <v>20</v>
      </c>
      <c r="C3723" s="98"/>
      <c r="D3723" s="28">
        <v>43845</v>
      </c>
      <c r="E3723" s="29" t="s">
        <v>10</v>
      </c>
      <c r="F3723" s="41">
        <v>94</v>
      </c>
      <c r="G3723" s="31">
        <v>89.11</v>
      </c>
      <c r="H3723" s="57">
        <v>0.53761096064814817</v>
      </c>
      <c r="I3723" s="41" t="s">
        <v>40</v>
      </c>
      <c r="J3723" s="41">
        <v>1462866</v>
      </c>
      <c r="K3723" s="41" t="s">
        <v>18667</v>
      </c>
    </row>
    <row r="3724" spans="2:11" x14ac:dyDescent="0.35">
      <c r="B3724" s="98" t="s">
        <v>20</v>
      </c>
      <c r="C3724" s="98"/>
      <c r="D3724" s="24">
        <v>43845</v>
      </c>
      <c r="E3724" s="25" t="s">
        <v>10</v>
      </c>
      <c r="F3724" s="71">
        <v>70</v>
      </c>
      <c r="G3724" s="27">
        <v>89.11</v>
      </c>
      <c r="H3724" s="57">
        <v>0.53761096064814817</v>
      </c>
      <c r="I3724" s="71" t="s">
        <v>40</v>
      </c>
      <c r="J3724" s="71">
        <v>1462865</v>
      </c>
      <c r="K3724" s="71" t="s">
        <v>18668</v>
      </c>
    </row>
    <row r="3725" spans="2:11" x14ac:dyDescent="0.35">
      <c r="B3725" s="98" t="s">
        <v>20</v>
      </c>
      <c r="C3725" s="98"/>
      <c r="D3725" s="28">
        <v>43845</v>
      </c>
      <c r="E3725" s="29" t="s">
        <v>10</v>
      </c>
      <c r="F3725" s="41">
        <v>66</v>
      </c>
      <c r="G3725" s="31">
        <v>89.09</v>
      </c>
      <c r="H3725" s="57">
        <v>0.53782094907407407</v>
      </c>
      <c r="I3725" s="41" t="s">
        <v>40</v>
      </c>
      <c r="J3725" s="41">
        <v>1462869</v>
      </c>
      <c r="K3725" s="41" t="s">
        <v>18669</v>
      </c>
    </row>
    <row r="3726" spans="2:11" x14ac:dyDescent="0.35">
      <c r="B3726" s="98" t="s">
        <v>20</v>
      </c>
      <c r="C3726" s="98"/>
      <c r="D3726" s="24">
        <v>43845</v>
      </c>
      <c r="E3726" s="25" t="s">
        <v>10</v>
      </c>
      <c r="F3726" s="71">
        <v>10</v>
      </c>
      <c r="G3726" s="27">
        <v>89.06</v>
      </c>
      <c r="H3726" s="57">
        <v>0.53782849537037036</v>
      </c>
      <c r="I3726" s="71" t="s">
        <v>40</v>
      </c>
      <c r="J3726" s="71">
        <v>1462870</v>
      </c>
      <c r="K3726" s="71" t="s">
        <v>18670</v>
      </c>
    </row>
    <row r="3727" spans="2:11" x14ac:dyDescent="0.35">
      <c r="B3727" s="98" t="s">
        <v>20</v>
      </c>
      <c r="C3727" s="98"/>
      <c r="D3727" s="28">
        <v>43845</v>
      </c>
      <c r="E3727" s="29" t="s">
        <v>10</v>
      </c>
      <c r="F3727" s="41">
        <v>121</v>
      </c>
      <c r="G3727" s="31">
        <v>89.14</v>
      </c>
      <c r="H3727" s="57">
        <v>0.54070473379629636</v>
      </c>
      <c r="I3727" s="41" t="s">
        <v>40</v>
      </c>
      <c r="J3727" s="41">
        <v>1462882</v>
      </c>
      <c r="K3727" s="41" t="s">
        <v>18671</v>
      </c>
    </row>
    <row r="3728" spans="2:11" x14ac:dyDescent="0.35">
      <c r="B3728" s="98" t="s">
        <v>20</v>
      </c>
      <c r="C3728" s="98"/>
      <c r="D3728" s="24">
        <v>43845</v>
      </c>
      <c r="E3728" s="25" t="s">
        <v>10</v>
      </c>
      <c r="F3728" s="71">
        <v>93</v>
      </c>
      <c r="G3728" s="27">
        <v>89.14</v>
      </c>
      <c r="H3728" s="57">
        <v>0.54070473379629636</v>
      </c>
      <c r="I3728" s="71" t="s">
        <v>40</v>
      </c>
      <c r="J3728" s="71">
        <v>1462885</v>
      </c>
      <c r="K3728" s="71" t="s">
        <v>18672</v>
      </c>
    </row>
    <row r="3729" spans="2:11" x14ac:dyDescent="0.35">
      <c r="B3729" s="98" t="s">
        <v>20</v>
      </c>
      <c r="C3729" s="98"/>
      <c r="D3729" s="28">
        <v>43845</v>
      </c>
      <c r="E3729" s="29" t="s">
        <v>10</v>
      </c>
      <c r="F3729" s="41">
        <v>98</v>
      </c>
      <c r="G3729" s="31">
        <v>89.14</v>
      </c>
      <c r="H3729" s="57">
        <v>0.54070473379629636</v>
      </c>
      <c r="I3729" s="41" t="s">
        <v>40</v>
      </c>
      <c r="J3729" s="41">
        <v>1462883</v>
      </c>
      <c r="K3729" s="41" t="s">
        <v>18673</v>
      </c>
    </row>
    <row r="3730" spans="2:11" x14ac:dyDescent="0.35">
      <c r="B3730" s="98" t="s">
        <v>20</v>
      </c>
      <c r="C3730" s="98"/>
      <c r="D3730" s="24">
        <v>43845</v>
      </c>
      <c r="E3730" s="25" t="s">
        <v>10</v>
      </c>
      <c r="F3730" s="71">
        <v>127</v>
      </c>
      <c r="G3730" s="27">
        <v>89.13</v>
      </c>
      <c r="H3730" s="57">
        <v>0.54090909722222225</v>
      </c>
      <c r="I3730" s="71" t="s">
        <v>40</v>
      </c>
      <c r="J3730" s="71">
        <v>1462887</v>
      </c>
      <c r="K3730" s="71" t="s">
        <v>18674</v>
      </c>
    </row>
    <row r="3731" spans="2:11" x14ac:dyDescent="0.35">
      <c r="B3731" s="98" t="s">
        <v>20</v>
      </c>
      <c r="C3731" s="98"/>
      <c r="D3731" s="28">
        <v>43845</v>
      </c>
      <c r="E3731" s="29" t="s">
        <v>10</v>
      </c>
      <c r="F3731" s="41">
        <v>3</v>
      </c>
      <c r="G3731" s="31">
        <v>89.13</v>
      </c>
      <c r="H3731" s="57">
        <v>0.54090909722222225</v>
      </c>
      <c r="I3731" s="41" t="s">
        <v>40</v>
      </c>
      <c r="J3731" s="41">
        <v>1462886</v>
      </c>
      <c r="K3731" s="41" t="s">
        <v>18675</v>
      </c>
    </row>
    <row r="3732" spans="2:11" x14ac:dyDescent="0.35">
      <c r="B3732" s="98" t="s">
        <v>20</v>
      </c>
      <c r="C3732" s="98"/>
      <c r="D3732" s="28">
        <v>43845</v>
      </c>
      <c r="E3732" s="29" t="s">
        <v>10</v>
      </c>
      <c r="F3732" s="41">
        <v>10</v>
      </c>
      <c r="G3732" s="31">
        <v>89.11</v>
      </c>
      <c r="H3732" s="57">
        <v>0.54184210648148146</v>
      </c>
      <c r="I3732" s="41" t="s">
        <v>40</v>
      </c>
      <c r="J3732" s="41">
        <v>1462895</v>
      </c>
      <c r="K3732" s="41" t="s">
        <v>18676</v>
      </c>
    </row>
    <row r="3733" spans="2:11" x14ac:dyDescent="0.35">
      <c r="B3733" s="98" t="s">
        <v>20</v>
      </c>
      <c r="C3733" s="98"/>
      <c r="D3733" s="24">
        <v>43845</v>
      </c>
      <c r="E3733" s="25" t="s">
        <v>10</v>
      </c>
      <c r="F3733" s="71">
        <v>90</v>
      </c>
      <c r="G3733" s="27">
        <v>89.11</v>
      </c>
      <c r="H3733" s="57">
        <v>0.54184210648148146</v>
      </c>
      <c r="I3733" s="71" t="s">
        <v>40</v>
      </c>
      <c r="J3733" s="71">
        <v>1462896</v>
      </c>
      <c r="K3733" s="71" t="s">
        <v>18677</v>
      </c>
    </row>
    <row r="3734" spans="2:11" x14ac:dyDescent="0.35">
      <c r="B3734" s="98" t="s">
        <v>20</v>
      </c>
      <c r="C3734" s="98"/>
      <c r="D3734" s="28">
        <v>43845</v>
      </c>
      <c r="E3734" s="29" t="s">
        <v>10</v>
      </c>
      <c r="F3734" s="41">
        <v>125</v>
      </c>
      <c r="G3734" s="31">
        <v>89.11</v>
      </c>
      <c r="H3734" s="57">
        <v>0.54184210648148146</v>
      </c>
      <c r="I3734" s="41" t="s">
        <v>40</v>
      </c>
      <c r="J3734" s="41">
        <v>1462894</v>
      </c>
      <c r="K3734" s="41" t="s">
        <v>18678</v>
      </c>
    </row>
    <row r="3735" spans="2:11" x14ac:dyDescent="0.35">
      <c r="B3735" s="98" t="s">
        <v>20</v>
      </c>
      <c r="C3735" s="98"/>
      <c r="D3735" s="24">
        <v>43845</v>
      </c>
      <c r="E3735" s="25" t="s">
        <v>10</v>
      </c>
      <c r="F3735" s="71">
        <v>24</v>
      </c>
      <c r="G3735" s="27">
        <v>89.09</v>
      </c>
      <c r="H3735" s="57">
        <v>0.54274422453703697</v>
      </c>
      <c r="I3735" s="71" t="s">
        <v>40</v>
      </c>
      <c r="J3735" s="71">
        <v>1462902</v>
      </c>
      <c r="K3735" s="71" t="s">
        <v>18679</v>
      </c>
    </row>
    <row r="3736" spans="2:11" x14ac:dyDescent="0.35">
      <c r="B3736" s="98" t="s">
        <v>20</v>
      </c>
      <c r="C3736" s="98"/>
      <c r="D3736" s="28">
        <v>43845</v>
      </c>
      <c r="E3736" s="29" t="s">
        <v>10</v>
      </c>
      <c r="F3736" s="41">
        <v>6</v>
      </c>
      <c r="G3736" s="31">
        <v>89.09</v>
      </c>
      <c r="H3736" s="57">
        <v>0.54274422453703697</v>
      </c>
      <c r="I3736" s="41" t="s">
        <v>40</v>
      </c>
      <c r="J3736" s="41">
        <v>1462903</v>
      </c>
      <c r="K3736" s="41" t="s">
        <v>18680</v>
      </c>
    </row>
    <row r="3737" spans="2:11" x14ac:dyDescent="0.35">
      <c r="B3737" s="98" t="s">
        <v>20</v>
      </c>
      <c r="C3737" s="98"/>
      <c r="D3737" s="24">
        <v>43845</v>
      </c>
      <c r="E3737" s="25" t="s">
        <v>10</v>
      </c>
      <c r="F3737" s="71">
        <v>69</v>
      </c>
      <c r="G3737" s="27">
        <v>89.03</v>
      </c>
      <c r="H3737" s="57">
        <v>0.54315181712962957</v>
      </c>
      <c r="I3737" s="71" t="s">
        <v>40</v>
      </c>
      <c r="J3737" s="71">
        <v>1462906</v>
      </c>
      <c r="K3737" s="71" t="s">
        <v>18681</v>
      </c>
    </row>
    <row r="3738" spans="2:11" x14ac:dyDescent="0.35">
      <c r="B3738" s="98" t="s">
        <v>20</v>
      </c>
      <c r="C3738" s="98"/>
      <c r="D3738" s="28">
        <v>43845</v>
      </c>
      <c r="E3738" s="29" t="s">
        <v>10</v>
      </c>
      <c r="F3738" s="41">
        <v>93</v>
      </c>
      <c r="G3738" s="31">
        <v>89.07</v>
      </c>
      <c r="H3738" s="57">
        <v>0.54341559027777775</v>
      </c>
      <c r="I3738" s="41" t="s">
        <v>40</v>
      </c>
      <c r="J3738" s="41">
        <v>1462907</v>
      </c>
      <c r="K3738" s="41" t="s">
        <v>18682</v>
      </c>
    </row>
    <row r="3739" spans="2:11" x14ac:dyDescent="0.35">
      <c r="B3739" s="98" t="s">
        <v>20</v>
      </c>
      <c r="C3739" s="98"/>
      <c r="D3739" s="24">
        <v>43845</v>
      </c>
      <c r="E3739" s="25" t="s">
        <v>10</v>
      </c>
      <c r="F3739" s="71">
        <v>64</v>
      </c>
      <c r="G3739" s="27">
        <v>89.08</v>
      </c>
      <c r="H3739" s="57">
        <v>0.54391984953703698</v>
      </c>
      <c r="I3739" s="71" t="s">
        <v>40</v>
      </c>
      <c r="J3739" s="71">
        <v>1462915</v>
      </c>
      <c r="K3739" s="71" t="s">
        <v>18683</v>
      </c>
    </row>
    <row r="3740" spans="2:11" x14ac:dyDescent="0.35">
      <c r="B3740" s="98" t="s">
        <v>20</v>
      </c>
      <c r="C3740" s="98"/>
      <c r="D3740" s="28">
        <v>43845</v>
      </c>
      <c r="E3740" s="29" t="s">
        <v>10</v>
      </c>
      <c r="F3740" s="41">
        <v>171</v>
      </c>
      <c r="G3740" s="31">
        <v>89.08</v>
      </c>
      <c r="H3740" s="57">
        <v>0.54391984953703698</v>
      </c>
      <c r="I3740" s="41" t="s">
        <v>40</v>
      </c>
      <c r="J3740" s="41">
        <v>1462914</v>
      </c>
      <c r="K3740" s="41" t="s">
        <v>18684</v>
      </c>
    </row>
    <row r="3741" spans="2:11" x14ac:dyDescent="0.35">
      <c r="B3741" s="98" t="s">
        <v>20</v>
      </c>
      <c r="C3741" s="98"/>
      <c r="D3741" s="28">
        <v>43845</v>
      </c>
      <c r="E3741" s="29" t="s">
        <v>10</v>
      </c>
      <c r="F3741" s="41">
        <v>67</v>
      </c>
      <c r="G3741" s="31">
        <v>89.06</v>
      </c>
      <c r="H3741" s="57">
        <v>0.5440148379629629</v>
      </c>
      <c r="I3741" s="41" t="s">
        <v>40</v>
      </c>
      <c r="J3741" s="41">
        <v>1462916</v>
      </c>
      <c r="K3741" s="41" t="s">
        <v>18685</v>
      </c>
    </row>
    <row r="3742" spans="2:11" x14ac:dyDescent="0.35">
      <c r="B3742" s="98" t="s">
        <v>20</v>
      </c>
      <c r="C3742" s="98"/>
      <c r="D3742" s="24">
        <v>43845</v>
      </c>
      <c r="E3742" s="25" t="s">
        <v>10</v>
      </c>
      <c r="F3742" s="71">
        <v>36</v>
      </c>
      <c r="G3742" s="27">
        <v>89.05</v>
      </c>
      <c r="H3742" s="57">
        <v>0.54444148148148142</v>
      </c>
      <c r="I3742" s="71" t="s">
        <v>40</v>
      </c>
      <c r="J3742" s="71">
        <v>1462917</v>
      </c>
      <c r="K3742" s="71" t="s">
        <v>18686</v>
      </c>
    </row>
    <row r="3743" spans="2:11" x14ac:dyDescent="0.35">
      <c r="B3743" s="98" t="s">
        <v>20</v>
      </c>
      <c r="C3743" s="98"/>
      <c r="D3743" s="28">
        <v>43845</v>
      </c>
      <c r="E3743" s="29" t="s">
        <v>10</v>
      </c>
      <c r="F3743" s="41">
        <v>34</v>
      </c>
      <c r="G3743" s="31">
        <v>89.06</v>
      </c>
      <c r="H3743" s="57">
        <v>0.5448979976851851</v>
      </c>
      <c r="I3743" s="41" t="s">
        <v>40</v>
      </c>
      <c r="J3743" s="41">
        <v>1462921</v>
      </c>
      <c r="K3743" s="41" t="s">
        <v>18687</v>
      </c>
    </row>
    <row r="3744" spans="2:11" x14ac:dyDescent="0.35">
      <c r="B3744" s="98" t="s">
        <v>20</v>
      </c>
      <c r="C3744" s="98"/>
      <c r="D3744" s="24">
        <v>43845</v>
      </c>
      <c r="E3744" s="25" t="s">
        <v>10</v>
      </c>
      <c r="F3744" s="71">
        <v>77</v>
      </c>
      <c r="G3744" s="27">
        <v>89.05</v>
      </c>
      <c r="H3744" s="57">
        <v>0.5453454513888889</v>
      </c>
      <c r="I3744" s="71" t="s">
        <v>40</v>
      </c>
      <c r="J3744" s="71">
        <v>1462922</v>
      </c>
      <c r="K3744" s="71" t="s">
        <v>18688</v>
      </c>
    </row>
    <row r="3745" spans="2:11" x14ac:dyDescent="0.35">
      <c r="B3745" s="98" t="s">
        <v>20</v>
      </c>
      <c r="C3745" s="98"/>
      <c r="D3745" s="28">
        <v>43845</v>
      </c>
      <c r="E3745" s="29" t="s">
        <v>10</v>
      </c>
      <c r="F3745" s="41">
        <v>2</v>
      </c>
      <c r="G3745" s="31">
        <v>89.02</v>
      </c>
      <c r="H3745" s="57">
        <v>0.54647370370370374</v>
      </c>
      <c r="I3745" s="41" t="s">
        <v>40</v>
      </c>
      <c r="J3745" s="41">
        <v>1462929</v>
      </c>
      <c r="K3745" s="41" t="s">
        <v>18689</v>
      </c>
    </row>
    <row r="3746" spans="2:11" x14ac:dyDescent="0.35">
      <c r="B3746" s="98" t="s">
        <v>20</v>
      </c>
      <c r="C3746" s="98"/>
      <c r="D3746" s="24">
        <v>43845</v>
      </c>
      <c r="E3746" s="25" t="s">
        <v>10</v>
      </c>
      <c r="F3746" s="71">
        <v>134</v>
      </c>
      <c r="G3746" s="27">
        <v>89.02</v>
      </c>
      <c r="H3746" s="57">
        <v>0.54647370370370374</v>
      </c>
      <c r="I3746" s="71" t="s">
        <v>40</v>
      </c>
      <c r="J3746" s="71">
        <v>1462928</v>
      </c>
      <c r="K3746" s="71" t="s">
        <v>18690</v>
      </c>
    </row>
    <row r="3747" spans="2:11" x14ac:dyDescent="0.35">
      <c r="B3747" s="98" t="s">
        <v>20</v>
      </c>
      <c r="C3747" s="98"/>
      <c r="D3747" s="28">
        <v>43845</v>
      </c>
      <c r="E3747" s="29" t="s">
        <v>10</v>
      </c>
      <c r="F3747" s="41">
        <v>47</v>
      </c>
      <c r="G3747" s="31">
        <v>89.01</v>
      </c>
      <c r="H3747" s="57">
        <v>0.54702751157407403</v>
      </c>
      <c r="I3747" s="41" t="s">
        <v>40</v>
      </c>
      <c r="J3747" s="41">
        <v>1462942</v>
      </c>
      <c r="K3747" s="41" t="s">
        <v>18691</v>
      </c>
    </row>
    <row r="3748" spans="2:11" x14ac:dyDescent="0.35">
      <c r="B3748" s="98" t="s">
        <v>20</v>
      </c>
      <c r="C3748" s="98"/>
      <c r="D3748" s="24">
        <v>43845</v>
      </c>
      <c r="E3748" s="25" t="s">
        <v>10</v>
      </c>
      <c r="F3748" s="71">
        <v>8</v>
      </c>
      <c r="G3748" s="27">
        <v>89.01</v>
      </c>
      <c r="H3748" s="57">
        <v>0.54702751157407403</v>
      </c>
      <c r="I3748" s="71" t="s">
        <v>40</v>
      </c>
      <c r="J3748" s="71">
        <v>1462941</v>
      </c>
      <c r="K3748" s="71" t="s">
        <v>18692</v>
      </c>
    </row>
    <row r="3749" spans="2:11" x14ac:dyDescent="0.35">
      <c r="B3749" s="98" t="s">
        <v>20</v>
      </c>
      <c r="C3749" s="98"/>
      <c r="D3749" s="28">
        <v>43845</v>
      </c>
      <c r="E3749" s="29" t="s">
        <v>10</v>
      </c>
      <c r="F3749" s="41">
        <v>67</v>
      </c>
      <c r="G3749" s="31">
        <v>89.01</v>
      </c>
      <c r="H3749" s="57">
        <v>0.54702751157407403</v>
      </c>
      <c r="I3749" s="41" t="s">
        <v>40</v>
      </c>
      <c r="J3749" s="41">
        <v>1462940</v>
      </c>
      <c r="K3749" s="41" t="s">
        <v>18693</v>
      </c>
    </row>
    <row r="3750" spans="2:11" x14ac:dyDescent="0.35">
      <c r="B3750" s="98" t="s">
        <v>20</v>
      </c>
      <c r="C3750" s="98"/>
      <c r="D3750" s="28">
        <v>43845</v>
      </c>
      <c r="E3750" s="29" t="s">
        <v>10</v>
      </c>
      <c r="F3750" s="41">
        <v>71</v>
      </c>
      <c r="G3750" s="31">
        <v>89</v>
      </c>
      <c r="H3750" s="57">
        <v>0.54717196759259257</v>
      </c>
      <c r="I3750" s="41" t="s">
        <v>40</v>
      </c>
      <c r="J3750" s="41">
        <v>1462943</v>
      </c>
      <c r="K3750" s="41" t="s">
        <v>18694</v>
      </c>
    </row>
    <row r="3751" spans="2:11" x14ac:dyDescent="0.35">
      <c r="B3751" s="98" t="s">
        <v>20</v>
      </c>
      <c r="C3751" s="98"/>
      <c r="D3751" s="24">
        <v>43845</v>
      </c>
      <c r="E3751" s="25" t="s">
        <v>10</v>
      </c>
      <c r="F3751" s="71">
        <v>18</v>
      </c>
      <c r="G3751" s="27">
        <v>88.99</v>
      </c>
      <c r="H3751" s="57">
        <v>0.54756157407407402</v>
      </c>
      <c r="I3751" s="71" t="s">
        <v>40</v>
      </c>
      <c r="J3751" s="71">
        <v>1462944</v>
      </c>
      <c r="K3751" s="71" t="s">
        <v>18695</v>
      </c>
    </row>
    <row r="3752" spans="2:11" x14ac:dyDescent="0.35">
      <c r="B3752" s="98" t="s">
        <v>20</v>
      </c>
      <c r="C3752" s="98"/>
      <c r="D3752" s="28">
        <v>43845</v>
      </c>
      <c r="E3752" s="29" t="s">
        <v>10</v>
      </c>
      <c r="F3752" s="41">
        <v>31</v>
      </c>
      <c r="G3752" s="31">
        <v>88.99</v>
      </c>
      <c r="H3752" s="57">
        <v>0.54756167824074065</v>
      </c>
      <c r="I3752" s="41" t="s">
        <v>40</v>
      </c>
      <c r="J3752" s="41">
        <v>1462945</v>
      </c>
      <c r="K3752" s="41" t="s">
        <v>18696</v>
      </c>
    </row>
    <row r="3753" spans="2:11" x14ac:dyDescent="0.35">
      <c r="B3753" s="98" t="s">
        <v>20</v>
      </c>
      <c r="C3753" s="98"/>
      <c r="D3753" s="24">
        <v>43845</v>
      </c>
      <c r="E3753" s="25" t="s">
        <v>10</v>
      </c>
      <c r="F3753" s="71">
        <v>5</v>
      </c>
      <c r="G3753" s="27">
        <v>88.98</v>
      </c>
      <c r="H3753" s="57">
        <v>0.54758505787037026</v>
      </c>
      <c r="I3753" s="71" t="s">
        <v>40</v>
      </c>
      <c r="J3753" s="71">
        <v>1462946</v>
      </c>
      <c r="K3753" s="71" t="s">
        <v>18697</v>
      </c>
    </row>
    <row r="3754" spans="2:11" x14ac:dyDescent="0.35">
      <c r="B3754" s="98" t="s">
        <v>20</v>
      </c>
      <c r="C3754" s="98"/>
      <c r="D3754" s="28">
        <v>43845</v>
      </c>
      <c r="E3754" s="29" t="s">
        <v>10</v>
      </c>
      <c r="F3754" s="41">
        <v>91</v>
      </c>
      <c r="G3754" s="31">
        <v>88.96</v>
      </c>
      <c r="H3754" s="57">
        <v>0.54786925925925922</v>
      </c>
      <c r="I3754" s="41" t="s">
        <v>40</v>
      </c>
      <c r="J3754" s="41">
        <v>1462948</v>
      </c>
      <c r="K3754" s="41" t="s">
        <v>18698</v>
      </c>
    </row>
    <row r="3755" spans="2:11" x14ac:dyDescent="0.35">
      <c r="B3755" s="98" t="s">
        <v>20</v>
      </c>
      <c r="C3755" s="98"/>
      <c r="D3755" s="24">
        <v>43845</v>
      </c>
      <c r="E3755" s="25" t="s">
        <v>10</v>
      </c>
      <c r="F3755" s="71">
        <v>61</v>
      </c>
      <c r="G3755" s="27">
        <v>88.96</v>
      </c>
      <c r="H3755" s="57">
        <v>0.55091331018518508</v>
      </c>
      <c r="I3755" s="71" t="s">
        <v>40</v>
      </c>
      <c r="J3755" s="71">
        <v>1462961</v>
      </c>
      <c r="K3755" s="71" t="s">
        <v>18699</v>
      </c>
    </row>
    <row r="3756" spans="2:11" x14ac:dyDescent="0.35">
      <c r="B3756" s="98" t="s">
        <v>20</v>
      </c>
      <c r="C3756" s="98"/>
      <c r="D3756" s="28">
        <v>43845</v>
      </c>
      <c r="E3756" s="29" t="s">
        <v>10</v>
      </c>
      <c r="F3756" s="41">
        <v>36</v>
      </c>
      <c r="G3756" s="31">
        <v>88.96</v>
      </c>
      <c r="H3756" s="57">
        <v>0.55091331018518508</v>
      </c>
      <c r="I3756" s="41" t="s">
        <v>40</v>
      </c>
      <c r="J3756" s="41">
        <v>1462960</v>
      </c>
      <c r="K3756" s="41" t="s">
        <v>18700</v>
      </c>
    </row>
    <row r="3757" spans="2:11" x14ac:dyDescent="0.35">
      <c r="B3757" s="98" t="s">
        <v>20</v>
      </c>
      <c r="C3757" s="98"/>
      <c r="D3757" s="24">
        <v>43845</v>
      </c>
      <c r="E3757" s="25" t="s">
        <v>10</v>
      </c>
      <c r="F3757" s="71">
        <v>34</v>
      </c>
      <c r="G3757" s="27">
        <v>88.95</v>
      </c>
      <c r="H3757" s="57">
        <v>0.55104247685185181</v>
      </c>
      <c r="I3757" s="71" t="s">
        <v>40</v>
      </c>
      <c r="J3757" s="71">
        <v>1462962</v>
      </c>
      <c r="K3757" s="71" t="s">
        <v>18701</v>
      </c>
    </row>
    <row r="3758" spans="2:11" x14ac:dyDescent="0.35">
      <c r="B3758" s="98" t="s">
        <v>20</v>
      </c>
      <c r="C3758" s="98"/>
      <c r="D3758" s="28">
        <v>43845</v>
      </c>
      <c r="E3758" s="29" t="s">
        <v>10</v>
      </c>
      <c r="F3758" s="41">
        <v>77</v>
      </c>
      <c r="G3758" s="31">
        <v>88.96</v>
      </c>
      <c r="H3758" s="57">
        <v>0.55340539351851847</v>
      </c>
      <c r="I3758" s="41" t="s">
        <v>40</v>
      </c>
      <c r="J3758" s="41">
        <v>1462982</v>
      </c>
      <c r="K3758" s="41" t="s">
        <v>18702</v>
      </c>
    </row>
    <row r="3759" spans="2:11" x14ac:dyDescent="0.35">
      <c r="B3759" s="98" t="s">
        <v>20</v>
      </c>
      <c r="C3759" s="98"/>
      <c r="D3759" s="28">
        <v>43845</v>
      </c>
      <c r="E3759" s="29" t="s">
        <v>10</v>
      </c>
      <c r="F3759" s="41">
        <v>80</v>
      </c>
      <c r="G3759" s="31">
        <v>88.96</v>
      </c>
      <c r="H3759" s="57">
        <v>0.5535203125</v>
      </c>
      <c r="I3759" s="41" t="s">
        <v>40</v>
      </c>
      <c r="J3759" s="41">
        <v>1462985</v>
      </c>
      <c r="K3759" s="41" t="s">
        <v>18703</v>
      </c>
    </row>
    <row r="3760" spans="2:11" x14ac:dyDescent="0.35">
      <c r="B3760" s="98" t="s">
        <v>20</v>
      </c>
      <c r="C3760" s="98"/>
      <c r="D3760" s="24">
        <v>43845</v>
      </c>
      <c r="E3760" s="25" t="s">
        <v>10</v>
      </c>
      <c r="F3760" s="71">
        <v>30</v>
      </c>
      <c r="G3760" s="27">
        <v>88.96</v>
      </c>
      <c r="H3760" s="57">
        <v>0.5535203125</v>
      </c>
      <c r="I3760" s="71" t="s">
        <v>40</v>
      </c>
      <c r="J3760" s="71">
        <v>1462986</v>
      </c>
      <c r="K3760" s="71" t="s">
        <v>18704</v>
      </c>
    </row>
    <row r="3761" spans="2:11" x14ac:dyDescent="0.35">
      <c r="B3761" s="98" t="s">
        <v>20</v>
      </c>
      <c r="C3761" s="98"/>
      <c r="D3761" s="28">
        <v>43845</v>
      </c>
      <c r="E3761" s="29" t="s">
        <v>10</v>
      </c>
      <c r="F3761" s="41">
        <v>2</v>
      </c>
      <c r="G3761" s="31">
        <v>88.95</v>
      </c>
      <c r="H3761" s="57">
        <v>0.55352959490740739</v>
      </c>
      <c r="I3761" s="41" t="s">
        <v>40</v>
      </c>
      <c r="J3761" s="41">
        <v>1462987</v>
      </c>
      <c r="K3761" s="41" t="s">
        <v>18705</v>
      </c>
    </row>
    <row r="3762" spans="2:11" x14ac:dyDescent="0.35">
      <c r="B3762" s="98" t="s">
        <v>20</v>
      </c>
      <c r="C3762" s="98"/>
      <c r="D3762" s="24">
        <v>43845</v>
      </c>
      <c r="E3762" s="25" t="s">
        <v>10</v>
      </c>
      <c r="F3762" s="71">
        <v>23</v>
      </c>
      <c r="G3762" s="27">
        <v>88.94</v>
      </c>
      <c r="H3762" s="57">
        <v>0.55365931712962957</v>
      </c>
      <c r="I3762" s="71" t="s">
        <v>40</v>
      </c>
      <c r="J3762" s="71">
        <v>1462989</v>
      </c>
      <c r="K3762" s="71" t="s">
        <v>18706</v>
      </c>
    </row>
    <row r="3763" spans="2:11" x14ac:dyDescent="0.35">
      <c r="B3763" s="98" t="s">
        <v>20</v>
      </c>
      <c r="C3763" s="98"/>
      <c r="D3763" s="28">
        <v>43845</v>
      </c>
      <c r="E3763" s="29" t="s">
        <v>10</v>
      </c>
      <c r="F3763" s="41">
        <v>149</v>
      </c>
      <c r="G3763" s="31">
        <v>88.94</v>
      </c>
      <c r="H3763" s="57">
        <v>0.55436648148148149</v>
      </c>
      <c r="I3763" s="41" t="s">
        <v>40</v>
      </c>
      <c r="J3763" s="41">
        <v>1462999</v>
      </c>
      <c r="K3763" s="41" t="s">
        <v>18707</v>
      </c>
    </row>
    <row r="3764" spans="2:11" x14ac:dyDescent="0.35">
      <c r="B3764" s="98" t="s">
        <v>20</v>
      </c>
      <c r="C3764" s="98"/>
      <c r="D3764" s="24">
        <v>43845</v>
      </c>
      <c r="E3764" s="25" t="s">
        <v>10</v>
      </c>
      <c r="F3764" s="71">
        <v>14</v>
      </c>
      <c r="G3764" s="27">
        <v>88.94</v>
      </c>
      <c r="H3764" s="57">
        <v>0.55437128472222219</v>
      </c>
      <c r="I3764" s="71" t="s">
        <v>40</v>
      </c>
      <c r="J3764" s="71">
        <v>1463000</v>
      </c>
      <c r="K3764" s="71" t="s">
        <v>18708</v>
      </c>
    </row>
    <row r="3765" spans="2:11" x14ac:dyDescent="0.35">
      <c r="B3765" s="98" t="s">
        <v>20</v>
      </c>
      <c r="C3765" s="98"/>
      <c r="D3765" s="28">
        <v>43845</v>
      </c>
      <c r="E3765" s="29" t="s">
        <v>10</v>
      </c>
      <c r="F3765" s="41">
        <v>49</v>
      </c>
      <c r="G3765" s="31">
        <v>88.94</v>
      </c>
      <c r="H3765" s="57">
        <v>0.55533892361111103</v>
      </c>
      <c r="I3765" s="41" t="s">
        <v>40</v>
      </c>
      <c r="J3765" s="41">
        <v>1463017</v>
      </c>
      <c r="K3765" s="41" t="s">
        <v>18709</v>
      </c>
    </row>
    <row r="3766" spans="2:11" x14ac:dyDescent="0.35">
      <c r="B3766" s="98" t="s">
        <v>20</v>
      </c>
      <c r="C3766" s="98"/>
      <c r="D3766" s="24">
        <v>43845</v>
      </c>
      <c r="E3766" s="25" t="s">
        <v>10</v>
      </c>
      <c r="F3766" s="71">
        <v>71</v>
      </c>
      <c r="G3766" s="27">
        <v>88.93</v>
      </c>
      <c r="H3766" s="57">
        <v>0.55533942129629632</v>
      </c>
      <c r="I3766" s="71" t="s">
        <v>40</v>
      </c>
      <c r="J3766" s="71">
        <v>1463018</v>
      </c>
      <c r="K3766" s="71" t="s">
        <v>18710</v>
      </c>
    </row>
    <row r="3767" spans="2:11" x14ac:dyDescent="0.35">
      <c r="B3767" s="98" t="s">
        <v>20</v>
      </c>
      <c r="C3767" s="98"/>
      <c r="D3767" s="28">
        <v>43845</v>
      </c>
      <c r="E3767" s="29" t="s">
        <v>10</v>
      </c>
      <c r="F3767" s="41">
        <v>4</v>
      </c>
      <c r="G3767" s="31">
        <v>88.92</v>
      </c>
      <c r="H3767" s="57">
        <v>0.55535153935185178</v>
      </c>
      <c r="I3767" s="41" t="s">
        <v>40</v>
      </c>
      <c r="J3767" s="41">
        <v>1463019</v>
      </c>
      <c r="K3767" s="41" t="s">
        <v>18711</v>
      </c>
    </row>
    <row r="3768" spans="2:11" x14ac:dyDescent="0.35">
      <c r="B3768" s="98" t="s">
        <v>20</v>
      </c>
      <c r="C3768" s="98"/>
      <c r="D3768" s="28">
        <v>43845</v>
      </c>
      <c r="E3768" s="29" t="s">
        <v>10</v>
      </c>
      <c r="F3768" s="41">
        <v>25</v>
      </c>
      <c r="G3768" s="31">
        <v>88.91</v>
      </c>
      <c r="H3768" s="57">
        <v>0.55610690972222221</v>
      </c>
      <c r="I3768" s="41" t="s">
        <v>40</v>
      </c>
      <c r="J3768" s="41">
        <v>1463032</v>
      </c>
      <c r="K3768" s="41" t="s">
        <v>18712</v>
      </c>
    </row>
    <row r="3769" spans="2:11" x14ac:dyDescent="0.35">
      <c r="B3769" s="98" t="s">
        <v>20</v>
      </c>
      <c r="C3769" s="98"/>
      <c r="D3769" s="24">
        <v>43845</v>
      </c>
      <c r="E3769" s="25" t="s">
        <v>10</v>
      </c>
      <c r="F3769" s="71">
        <v>29</v>
      </c>
      <c r="G3769" s="27">
        <v>88.91</v>
      </c>
      <c r="H3769" s="57">
        <v>0.55610690972222221</v>
      </c>
      <c r="I3769" s="71" t="s">
        <v>40</v>
      </c>
      <c r="J3769" s="71">
        <v>1463031</v>
      </c>
      <c r="K3769" s="71" t="s">
        <v>18713</v>
      </c>
    </row>
    <row r="3770" spans="2:11" x14ac:dyDescent="0.35">
      <c r="B3770" s="98" t="s">
        <v>20</v>
      </c>
      <c r="C3770" s="98"/>
      <c r="D3770" s="28">
        <v>43845</v>
      </c>
      <c r="E3770" s="29" t="s">
        <v>10</v>
      </c>
      <c r="F3770" s="41">
        <v>41</v>
      </c>
      <c r="G3770" s="31">
        <v>88.89</v>
      </c>
      <c r="H3770" s="57">
        <v>0.55619590277777775</v>
      </c>
      <c r="I3770" s="41" t="s">
        <v>40</v>
      </c>
      <c r="J3770" s="41">
        <v>1463034</v>
      </c>
      <c r="K3770" s="41" t="s">
        <v>18714</v>
      </c>
    </row>
    <row r="3771" spans="2:11" x14ac:dyDescent="0.35">
      <c r="B3771" s="98" t="s">
        <v>20</v>
      </c>
      <c r="C3771" s="98"/>
      <c r="D3771" s="24">
        <v>43845</v>
      </c>
      <c r="E3771" s="25" t="s">
        <v>10</v>
      </c>
      <c r="F3771" s="71">
        <v>4</v>
      </c>
      <c r="G3771" s="27">
        <v>88.89</v>
      </c>
      <c r="H3771" s="57">
        <v>0.55620291666666666</v>
      </c>
      <c r="I3771" s="71" t="s">
        <v>40</v>
      </c>
      <c r="J3771" s="71">
        <v>1463035</v>
      </c>
      <c r="K3771" s="71" t="s">
        <v>18715</v>
      </c>
    </row>
    <row r="3772" spans="2:11" x14ac:dyDescent="0.35">
      <c r="B3772" s="98" t="s">
        <v>20</v>
      </c>
      <c r="C3772" s="98"/>
      <c r="D3772" s="28">
        <v>43845</v>
      </c>
      <c r="E3772" s="29" t="s">
        <v>10</v>
      </c>
      <c r="F3772" s="41">
        <v>10</v>
      </c>
      <c r="G3772" s="31">
        <v>88.89</v>
      </c>
      <c r="H3772" s="57">
        <v>0.55620291666666666</v>
      </c>
      <c r="I3772" s="41" t="s">
        <v>40</v>
      </c>
      <c r="J3772" s="41">
        <v>1463036</v>
      </c>
      <c r="K3772" s="41" t="s">
        <v>18716</v>
      </c>
    </row>
    <row r="3773" spans="2:11" x14ac:dyDescent="0.35">
      <c r="B3773" s="98" t="s">
        <v>20</v>
      </c>
      <c r="C3773" s="98"/>
      <c r="D3773" s="24">
        <v>43845</v>
      </c>
      <c r="E3773" s="25" t="s">
        <v>10</v>
      </c>
      <c r="F3773" s="71">
        <v>30</v>
      </c>
      <c r="G3773" s="27">
        <v>88.9</v>
      </c>
      <c r="H3773" s="57">
        <v>0.5572528703703703</v>
      </c>
      <c r="I3773" s="71" t="s">
        <v>40</v>
      </c>
      <c r="J3773" s="71">
        <v>1463050</v>
      </c>
      <c r="K3773" s="71" t="s">
        <v>18717</v>
      </c>
    </row>
    <row r="3774" spans="2:11" x14ac:dyDescent="0.35">
      <c r="B3774" s="98" t="s">
        <v>20</v>
      </c>
      <c r="C3774" s="98"/>
      <c r="D3774" s="28">
        <v>43845</v>
      </c>
      <c r="E3774" s="29" t="s">
        <v>10</v>
      </c>
      <c r="F3774" s="41">
        <v>78</v>
      </c>
      <c r="G3774" s="31">
        <v>88.9</v>
      </c>
      <c r="H3774" s="57">
        <v>0.5572528703703703</v>
      </c>
      <c r="I3774" s="41" t="s">
        <v>40</v>
      </c>
      <c r="J3774" s="41">
        <v>1463049</v>
      </c>
      <c r="K3774" s="41" t="s">
        <v>18718</v>
      </c>
    </row>
    <row r="3775" spans="2:11" x14ac:dyDescent="0.35">
      <c r="B3775" s="98" t="s">
        <v>20</v>
      </c>
      <c r="C3775" s="98"/>
      <c r="D3775" s="24">
        <v>43845</v>
      </c>
      <c r="E3775" s="25" t="s">
        <v>10</v>
      </c>
      <c r="F3775" s="71">
        <v>72</v>
      </c>
      <c r="G3775" s="27">
        <v>88.88</v>
      </c>
      <c r="H3775" s="57">
        <v>0.55727331018518511</v>
      </c>
      <c r="I3775" s="71" t="s">
        <v>40</v>
      </c>
      <c r="J3775" s="71">
        <v>1463051</v>
      </c>
      <c r="K3775" s="71" t="s">
        <v>18719</v>
      </c>
    </row>
    <row r="3776" spans="2:11" x14ac:dyDescent="0.35">
      <c r="B3776" s="98" t="s">
        <v>20</v>
      </c>
      <c r="C3776" s="98"/>
      <c r="D3776" s="28">
        <v>43845</v>
      </c>
      <c r="E3776" s="29" t="s">
        <v>10</v>
      </c>
      <c r="F3776" s="41">
        <v>43</v>
      </c>
      <c r="G3776" s="31">
        <v>88.86</v>
      </c>
      <c r="H3776" s="57">
        <v>0.55744613425925915</v>
      </c>
      <c r="I3776" s="41" t="s">
        <v>40</v>
      </c>
      <c r="J3776" s="41">
        <v>1463054</v>
      </c>
      <c r="K3776" s="41" t="s">
        <v>18720</v>
      </c>
    </row>
    <row r="3777" spans="2:11" x14ac:dyDescent="0.35">
      <c r="B3777" s="98" t="s">
        <v>20</v>
      </c>
      <c r="C3777" s="98"/>
      <c r="D3777" s="28">
        <v>43845</v>
      </c>
      <c r="E3777" s="29" t="s">
        <v>10</v>
      </c>
      <c r="F3777" s="41">
        <v>41</v>
      </c>
      <c r="G3777" s="31">
        <v>88.85</v>
      </c>
      <c r="H3777" s="57">
        <v>0.55768686342592588</v>
      </c>
      <c r="I3777" s="41" t="s">
        <v>40</v>
      </c>
      <c r="J3777" s="41">
        <v>1463061</v>
      </c>
      <c r="K3777" s="41" t="s">
        <v>18721</v>
      </c>
    </row>
    <row r="3778" spans="2:11" x14ac:dyDescent="0.35">
      <c r="B3778" s="98" t="s">
        <v>20</v>
      </c>
      <c r="C3778" s="98"/>
      <c r="D3778" s="24">
        <v>43845</v>
      </c>
      <c r="E3778" s="25" t="s">
        <v>10</v>
      </c>
      <c r="F3778" s="71">
        <v>93</v>
      </c>
      <c r="G3778" s="27">
        <v>88.85</v>
      </c>
      <c r="H3778" s="57">
        <v>0.55768686342592588</v>
      </c>
      <c r="I3778" s="71" t="s">
        <v>40</v>
      </c>
      <c r="J3778" s="71">
        <v>1463060</v>
      </c>
      <c r="K3778" s="71" t="s">
        <v>18722</v>
      </c>
    </row>
    <row r="3779" spans="2:11" x14ac:dyDescent="0.35">
      <c r="B3779" s="98" t="s">
        <v>20</v>
      </c>
      <c r="C3779" s="98"/>
      <c r="D3779" s="28">
        <v>43845</v>
      </c>
      <c r="E3779" s="29" t="s">
        <v>10</v>
      </c>
      <c r="F3779" s="41">
        <v>3</v>
      </c>
      <c r="G3779" s="31">
        <v>88.84</v>
      </c>
      <c r="H3779" s="57">
        <v>0.55768993055555549</v>
      </c>
      <c r="I3779" s="41" t="s">
        <v>40</v>
      </c>
      <c r="J3779" s="41">
        <v>1463062</v>
      </c>
      <c r="K3779" s="41" t="s">
        <v>18723</v>
      </c>
    </row>
    <row r="3780" spans="2:11" x14ac:dyDescent="0.35">
      <c r="B3780" s="98" t="s">
        <v>20</v>
      </c>
      <c r="C3780" s="98"/>
      <c r="D3780" s="24">
        <v>43845</v>
      </c>
      <c r="E3780" s="25" t="s">
        <v>10</v>
      </c>
      <c r="F3780" s="71">
        <v>63</v>
      </c>
      <c r="G3780" s="27">
        <v>88.88</v>
      </c>
      <c r="H3780" s="57">
        <v>0.55799370370370371</v>
      </c>
      <c r="I3780" s="71" t="s">
        <v>40</v>
      </c>
      <c r="J3780" s="71">
        <v>1463067</v>
      </c>
      <c r="K3780" s="71" t="s">
        <v>18724</v>
      </c>
    </row>
    <row r="3781" spans="2:11" x14ac:dyDescent="0.35">
      <c r="B3781" s="98" t="s">
        <v>20</v>
      </c>
      <c r="C3781" s="98"/>
      <c r="D3781" s="28">
        <v>43845</v>
      </c>
      <c r="E3781" s="29" t="s">
        <v>10</v>
      </c>
      <c r="F3781" s="41">
        <v>12</v>
      </c>
      <c r="G3781" s="31">
        <v>88.87</v>
      </c>
      <c r="H3781" s="57">
        <v>0.55804728009259252</v>
      </c>
      <c r="I3781" s="41" t="s">
        <v>40</v>
      </c>
      <c r="J3781" s="41">
        <v>1463071</v>
      </c>
      <c r="K3781" s="41" t="s">
        <v>18725</v>
      </c>
    </row>
    <row r="3782" spans="2:11" x14ac:dyDescent="0.35">
      <c r="B3782" s="98" t="s">
        <v>20</v>
      </c>
      <c r="C3782" s="98"/>
      <c r="D3782" s="24">
        <v>43845</v>
      </c>
      <c r="E3782" s="25" t="s">
        <v>10</v>
      </c>
      <c r="F3782" s="71">
        <v>69</v>
      </c>
      <c r="G3782" s="27">
        <v>88.83</v>
      </c>
      <c r="H3782" s="57">
        <v>0.55889302083333336</v>
      </c>
      <c r="I3782" s="71" t="s">
        <v>40</v>
      </c>
      <c r="J3782" s="71">
        <v>1463092</v>
      </c>
      <c r="K3782" s="71" t="s">
        <v>18726</v>
      </c>
    </row>
    <row r="3783" spans="2:11" x14ac:dyDescent="0.35">
      <c r="B3783" s="98" t="s">
        <v>20</v>
      </c>
      <c r="C3783" s="98"/>
      <c r="D3783" s="28">
        <v>43845</v>
      </c>
      <c r="E3783" s="29" t="s">
        <v>10</v>
      </c>
      <c r="F3783" s="41">
        <v>7</v>
      </c>
      <c r="G3783" s="31">
        <v>88.83</v>
      </c>
      <c r="H3783" s="57">
        <v>0.55889302083333336</v>
      </c>
      <c r="I3783" s="41" t="s">
        <v>40</v>
      </c>
      <c r="J3783" s="41">
        <v>1463093</v>
      </c>
      <c r="K3783" s="41" t="s">
        <v>18727</v>
      </c>
    </row>
    <row r="3784" spans="2:11" x14ac:dyDescent="0.35">
      <c r="B3784" s="98" t="s">
        <v>20</v>
      </c>
      <c r="C3784" s="98"/>
      <c r="D3784" s="24">
        <v>43845</v>
      </c>
      <c r="E3784" s="25" t="s">
        <v>10</v>
      </c>
      <c r="F3784" s="71">
        <v>5</v>
      </c>
      <c r="G3784" s="27">
        <v>88.83</v>
      </c>
      <c r="H3784" s="57">
        <v>0.55890331018518513</v>
      </c>
      <c r="I3784" s="71" t="s">
        <v>40</v>
      </c>
      <c r="J3784" s="71">
        <v>1463094</v>
      </c>
      <c r="K3784" s="71" t="s">
        <v>18728</v>
      </c>
    </row>
    <row r="3785" spans="2:11" x14ac:dyDescent="0.35">
      <c r="B3785" s="98" t="s">
        <v>20</v>
      </c>
      <c r="C3785" s="98"/>
      <c r="D3785" s="28">
        <v>43845</v>
      </c>
      <c r="E3785" s="29" t="s">
        <v>10</v>
      </c>
      <c r="F3785" s="41">
        <v>27</v>
      </c>
      <c r="G3785" s="31">
        <v>88.83</v>
      </c>
      <c r="H3785" s="57">
        <v>0.55892874999999997</v>
      </c>
      <c r="I3785" s="41" t="s">
        <v>40</v>
      </c>
      <c r="J3785" s="41">
        <v>1463095</v>
      </c>
      <c r="K3785" s="41" t="s">
        <v>18729</v>
      </c>
    </row>
    <row r="3786" spans="2:11" x14ac:dyDescent="0.35">
      <c r="B3786" s="98" t="s">
        <v>20</v>
      </c>
      <c r="C3786" s="98"/>
      <c r="D3786" s="28">
        <v>43845</v>
      </c>
      <c r="E3786" s="29" t="s">
        <v>10</v>
      </c>
      <c r="F3786" s="41">
        <v>121</v>
      </c>
      <c r="G3786" s="31">
        <v>88.82</v>
      </c>
      <c r="H3786" s="57">
        <v>0.55931341435185189</v>
      </c>
      <c r="I3786" s="41" t="s">
        <v>40</v>
      </c>
      <c r="J3786" s="41">
        <v>1463100</v>
      </c>
      <c r="K3786" s="41" t="s">
        <v>18730</v>
      </c>
    </row>
    <row r="3787" spans="2:11" x14ac:dyDescent="0.35">
      <c r="B3787" s="98" t="s">
        <v>20</v>
      </c>
      <c r="C3787" s="98"/>
      <c r="D3787" s="24">
        <v>43845</v>
      </c>
      <c r="E3787" s="25" t="s">
        <v>10</v>
      </c>
      <c r="F3787" s="71">
        <v>10</v>
      </c>
      <c r="G3787" s="27">
        <v>88.84</v>
      </c>
      <c r="H3787" s="57">
        <v>0.5609659027777778</v>
      </c>
      <c r="I3787" s="71" t="s">
        <v>40</v>
      </c>
      <c r="J3787" s="71">
        <v>1463116</v>
      </c>
      <c r="K3787" s="71" t="s">
        <v>18731</v>
      </c>
    </row>
    <row r="3788" spans="2:11" x14ac:dyDescent="0.35">
      <c r="B3788" s="98" t="s">
        <v>20</v>
      </c>
      <c r="C3788" s="98"/>
      <c r="D3788" s="28">
        <v>43845</v>
      </c>
      <c r="E3788" s="29" t="s">
        <v>10</v>
      </c>
      <c r="F3788" s="41">
        <v>26</v>
      </c>
      <c r="G3788" s="31">
        <v>88.84</v>
      </c>
      <c r="H3788" s="57">
        <v>0.56121910879629633</v>
      </c>
      <c r="I3788" s="41" t="s">
        <v>40</v>
      </c>
      <c r="J3788" s="41">
        <v>1463121</v>
      </c>
      <c r="K3788" s="41" t="s">
        <v>18732</v>
      </c>
    </row>
    <row r="3789" spans="2:11" x14ac:dyDescent="0.35">
      <c r="B3789" s="98" t="s">
        <v>20</v>
      </c>
      <c r="C3789" s="98"/>
      <c r="D3789" s="24">
        <v>43845</v>
      </c>
      <c r="E3789" s="25" t="s">
        <v>10</v>
      </c>
      <c r="F3789" s="71">
        <v>4</v>
      </c>
      <c r="G3789" s="27">
        <v>88.83</v>
      </c>
      <c r="H3789" s="57">
        <v>0.56130869212962953</v>
      </c>
      <c r="I3789" s="71" t="s">
        <v>40</v>
      </c>
      <c r="J3789" s="71">
        <v>1463122</v>
      </c>
      <c r="K3789" s="71" t="s">
        <v>18733</v>
      </c>
    </row>
    <row r="3790" spans="2:11" x14ac:dyDescent="0.35">
      <c r="B3790" s="98" t="s">
        <v>20</v>
      </c>
      <c r="C3790" s="98"/>
      <c r="D3790" s="28">
        <v>43845</v>
      </c>
      <c r="E3790" s="29" t="s">
        <v>10</v>
      </c>
      <c r="F3790" s="41">
        <v>177</v>
      </c>
      <c r="G3790" s="31">
        <v>88.83</v>
      </c>
      <c r="H3790" s="57">
        <v>0.56153954861111111</v>
      </c>
      <c r="I3790" s="41" t="s">
        <v>40</v>
      </c>
      <c r="J3790" s="41">
        <v>1463126</v>
      </c>
      <c r="K3790" s="41" t="s">
        <v>18734</v>
      </c>
    </row>
    <row r="3791" spans="2:11" x14ac:dyDescent="0.35">
      <c r="B3791" s="98" t="s">
        <v>20</v>
      </c>
      <c r="C3791" s="98"/>
      <c r="D3791" s="24">
        <v>43845</v>
      </c>
      <c r="E3791" s="25" t="s">
        <v>10</v>
      </c>
      <c r="F3791" s="71">
        <v>46</v>
      </c>
      <c r="G3791" s="27">
        <v>88.83</v>
      </c>
      <c r="H3791" s="57">
        <v>0.56153954861111111</v>
      </c>
      <c r="I3791" s="71" t="s">
        <v>40</v>
      </c>
      <c r="J3791" s="71">
        <v>1463125</v>
      </c>
      <c r="K3791" s="71" t="s">
        <v>18735</v>
      </c>
    </row>
    <row r="3792" spans="2:11" x14ac:dyDescent="0.35">
      <c r="B3792" s="98" t="s">
        <v>20</v>
      </c>
      <c r="C3792" s="98"/>
      <c r="D3792" s="28">
        <v>43845</v>
      </c>
      <c r="E3792" s="29" t="s">
        <v>10</v>
      </c>
      <c r="F3792" s="41">
        <v>33</v>
      </c>
      <c r="G3792" s="31">
        <v>88.82</v>
      </c>
      <c r="H3792" s="57">
        <v>0.56159856481481474</v>
      </c>
      <c r="I3792" s="41" t="s">
        <v>40</v>
      </c>
      <c r="J3792" s="41">
        <v>1463127</v>
      </c>
      <c r="K3792" s="41" t="s">
        <v>18736</v>
      </c>
    </row>
    <row r="3793" spans="2:11" x14ac:dyDescent="0.35">
      <c r="B3793" s="98" t="s">
        <v>20</v>
      </c>
      <c r="C3793" s="98"/>
      <c r="D3793" s="24">
        <v>43845</v>
      </c>
      <c r="E3793" s="25" t="s">
        <v>10</v>
      </c>
      <c r="F3793" s="71">
        <v>13</v>
      </c>
      <c r="G3793" s="27">
        <v>88.8</v>
      </c>
      <c r="H3793" s="57">
        <v>0.56247415509259258</v>
      </c>
      <c r="I3793" s="71" t="s">
        <v>40</v>
      </c>
      <c r="J3793" s="71">
        <v>1463134</v>
      </c>
      <c r="K3793" s="71" t="s">
        <v>18737</v>
      </c>
    </row>
    <row r="3794" spans="2:11" x14ac:dyDescent="0.35">
      <c r="B3794" s="98" t="s">
        <v>20</v>
      </c>
      <c r="C3794" s="98"/>
      <c r="D3794" s="28">
        <v>43845</v>
      </c>
      <c r="E3794" s="29" t="s">
        <v>10</v>
      </c>
      <c r="F3794" s="41">
        <v>132</v>
      </c>
      <c r="G3794" s="31">
        <v>88.8</v>
      </c>
      <c r="H3794" s="57">
        <v>0.56247415509259258</v>
      </c>
      <c r="I3794" s="41" t="s">
        <v>40</v>
      </c>
      <c r="J3794" s="41">
        <v>1463133</v>
      </c>
      <c r="K3794" s="41" t="s">
        <v>18738</v>
      </c>
    </row>
    <row r="3795" spans="2:11" x14ac:dyDescent="0.35">
      <c r="B3795" s="98" t="s">
        <v>20</v>
      </c>
      <c r="C3795" s="98"/>
      <c r="D3795" s="28">
        <v>43845</v>
      </c>
      <c r="E3795" s="29" t="s">
        <v>10</v>
      </c>
      <c r="F3795" s="41">
        <v>139</v>
      </c>
      <c r="G3795" s="31">
        <v>88.81</v>
      </c>
      <c r="H3795" s="57">
        <v>0.56247415509259258</v>
      </c>
      <c r="I3795" s="41" t="s">
        <v>40</v>
      </c>
      <c r="J3795" s="41">
        <v>1463132</v>
      </c>
      <c r="K3795" s="41" t="s">
        <v>18739</v>
      </c>
    </row>
    <row r="3796" spans="2:11" x14ac:dyDescent="0.35">
      <c r="B3796" s="98" t="s">
        <v>20</v>
      </c>
      <c r="C3796" s="98"/>
      <c r="D3796" s="24">
        <v>43845</v>
      </c>
      <c r="E3796" s="25" t="s">
        <v>10</v>
      </c>
      <c r="F3796" s="71">
        <v>45</v>
      </c>
      <c r="G3796" s="27">
        <v>88.81</v>
      </c>
      <c r="H3796" s="57">
        <v>0.56284998842592593</v>
      </c>
      <c r="I3796" s="71" t="s">
        <v>40</v>
      </c>
      <c r="J3796" s="71">
        <v>1463149</v>
      </c>
      <c r="K3796" s="71" t="s">
        <v>18740</v>
      </c>
    </row>
    <row r="3797" spans="2:11" x14ac:dyDescent="0.35">
      <c r="B3797" s="98" t="s">
        <v>20</v>
      </c>
      <c r="C3797" s="98"/>
      <c r="D3797" s="28">
        <v>43845</v>
      </c>
      <c r="E3797" s="29" t="s">
        <v>10</v>
      </c>
      <c r="F3797" s="41">
        <v>64</v>
      </c>
      <c r="G3797" s="31">
        <v>88.81</v>
      </c>
      <c r="H3797" s="57">
        <v>0.56286832175925916</v>
      </c>
      <c r="I3797" s="41" t="s">
        <v>40</v>
      </c>
      <c r="J3797" s="41">
        <v>1463150</v>
      </c>
      <c r="K3797" s="41" t="s">
        <v>18741</v>
      </c>
    </row>
    <row r="3798" spans="2:11" x14ac:dyDescent="0.35">
      <c r="B3798" s="98" t="s">
        <v>20</v>
      </c>
      <c r="C3798" s="98"/>
      <c r="D3798" s="24">
        <v>43845</v>
      </c>
      <c r="E3798" s="25" t="s">
        <v>10</v>
      </c>
      <c r="F3798" s="71">
        <v>48</v>
      </c>
      <c r="G3798" s="27">
        <v>88.84</v>
      </c>
      <c r="H3798" s="57">
        <v>0.56431753472222224</v>
      </c>
      <c r="I3798" s="71" t="s">
        <v>40</v>
      </c>
      <c r="J3798" s="71">
        <v>1463174</v>
      </c>
      <c r="K3798" s="71" t="s">
        <v>18742</v>
      </c>
    </row>
    <row r="3799" spans="2:11" x14ac:dyDescent="0.35">
      <c r="B3799" s="98" t="s">
        <v>20</v>
      </c>
      <c r="C3799" s="98"/>
      <c r="D3799" s="28">
        <v>43845</v>
      </c>
      <c r="E3799" s="29" t="s">
        <v>10</v>
      </c>
      <c r="F3799" s="41">
        <v>63</v>
      </c>
      <c r="G3799" s="31">
        <v>88.84</v>
      </c>
      <c r="H3799" s="57">
        <v>0.56431775462962963</v>
      </c>
      <c r="I3799" s="41" t="s">
        <v>40</v>
      </c>
      <c r="J3799" s="41">
        <v>1463175</v>
      </c>
      <c r="K3799" s="41" t="s">
        <v>18743</v>
      </c>
    </row>
    <row r="3800" spans="2:11" x14ac:dyDescent="0.35">
      <c r="B3800" s="98" t="s">
        <v>20</v>
      </c>
      <c r="C3800" s="98"/>
      <c r="D3800" s="24">
        <v>43845</v>
      </c>
      <c r="E3800" s="25" t="s">
        <v>10</v>
      </c>
      <c r="F3800" s="71">
        <v>123</v>
      </c>
      <c r="G3800" s="27">
        <v>88.83</v>
      </c>
      <c r="H3800" s="57">
        <v>0.56543347222222218</v>
      </c>
      <c r="I3800" s="71" t="s">
        <v>40</v>
      </c>
      <c r="J3800" s="71">
        <v>1463186</v>
      </c>
      <c r="K3800" s="71" t="s">
        <v>18744</v>
      </c>
    </row>
    <row r="3801" spans="2:11" x14ac:dyDescent="0.35">
      <c r="B3801" s="98" t="s">
        <v>20</v>
      </c>
      <c r="C3801" s="98"/>
      <c r="D3801" s="28">
        <v>43845</v>
      </c>
      <c r="E3801" s="29" t="s">
        <v>10</v>
      </c>
      <c r="F3801" s="41">
        <v>29</v>
      </c>
      <c r="G3801" s="31">
        <v>88.83</v>
      </c>
      <c r="H3801" s="57">
        <v>0.56543347222222218</v>
      </c>
      <c r="I3801" s="41" t="s">
        <v>40</v>
      </c>
      <c r="J3801" s="41">
        <v>1463187</v>
      </c>
      <c r="K3801" s="41" t="s">
        <v>18745</v>
      </c>
    </row>
    <row r="3802" spans="2:11" x14ac:dyDescent="0.35">
      <c r="B3802" s="98" t="s">
        <v>20</v>
      </c>
      <c r="C3802" s="98"/>
      <c r="D3802" s="24">
        <v>43845</v>
      </c>
      <c r="E3802" s="25" t="s">
        <v>10</v>
      </c>
      <c r="F3802" s="71">
        <v>105</v>
      </c>
      <c r="G3802" s="27">
        <v>88.83</v>
      </c>
      <c r="H3802" s="57">
        <v>0.56580802083333337</v>
      </c>
      <c r="I3802" s="71" t="s">
        <v>40</v>
      </c>
      <c r="J3802" s="71">
        <v>1463192</v>
      </c>
      <c r="K3802" s="71" t="s">
        <v>18746</v>
      </c>
    </row>
    <row r="3803" spans="2:11" x14ac:dyDescent="0.35">
      <c r="B3803" s="98" t="s">
        <v>20</v>
      </c>
      <c r="C3803" s="98"/>
      <c r="D3803" s="28">
        <v>43845</v>
      </c>
      <c r="E3803" s="29" t="s">
        <v>10</v>
      </c>
      <c r="F3803" s="41">
        <v>4</v>
      </c>
      <c r="G3803" s="31">
        <v>88.81</v>
      </c>
      <c r="H3803" s="57">
        <v>0.56622128472222222</v>
      </c>
      <c r="I3803" s="41" t="s">
        <v>40</v>
      </c>
      <c r="J3803" s="41">
        <v>1463207</v>
      </c>
      <c r="K3803" s="41" t="s">
        <v>18747</v>
      </c>
    </row>
    <row r="3804" spans="2:11" x14ac:dyDescent="0.35">
      <c r="B3804" s="98" t="s">
        <v>20</v>
      </c>
      <c r="C3804" s="98"/>
      <c r="D3804" s="28">
        <v>43845</v>
      </c>
      <c r="E3804" s="29" t="s">
        <v>10</v>
      </c>
      <c r="F3804" s="41">
        <v>2</v>
      </c>
      <c r="G3804" s="31">
        <v>88.81</v>
      </c>
      <c r="H3804" s="57">
        <v>0.56622128472222222</v>
      </c>
      <c r="I3804" s="41" t="s">
        <v>40</v>
      </c>
      <c r="J3804" s="41">
        <v>1463206</v>
      </c>
      <c r="K3804" s="41" t="s">
        <v>18748</v>
      </c>
    </row>
    <row r="3805" spans="2:11" x14ac:dyDescent="0.35">
      <c r="B3805" s="98" t="s">
        <v>20</v>
      </c>
      <c r="C3805" s="98"/>
      <c r="D3805" s="24">
        <v>43845</v>
      </c>
      <c r="E3805" s="25" t="s">
        <v>10</v>
      </c>
      <c r="F3805" s="71">
        <v>94</v>
      </c>
      <c r="G3805" s="27">
        <v>88.8</v>
      </c>
      <c r="H3805" s="57">
        <v>0.5672993287037037</v>
      </c>
      <c r="I3805" s="71" t="s">
        <v>40</v>
      </c>
      <c r="J3805" s="71">
        <v>1463229</v>
      </c>
      <c r="K3805" s="71" t="s">
        <v>18749</v>
      </c>
    </row>
    <row r="3806" spans="2:11" x14ac:dyDescent="0.35">
      <c r="B3806" s="98" t="s">
        <v>20</v>
      </c>
      <c r="C3806" s="98"/>
      <c r="D3806" s="28">
        <v>43845</v>
      </c>
      <c r="E3806" s="29" t="s">
        <v>10</v>
      </c>
      <c r="F3806" s="41">
        <v>20</v>
      </c>
      <c r="G3806" s="31">
        <v>88.8</v>
      </c>
      <c r="H3806" s="57">
        <v>0.5672993287037037</v>
      </c>
      <c r="I3806" s="41" t="s">
        <v>40</v>
      </c>
      <c r="J3806" s="41">
        <v>1463228</v>
      </c>
      <c r="K3806" s="41" t="s">
        <v>18750</v>
      </c>
    </row>
    <row r="3807" spans="2:11" x14ac:dyDescent="0.35">
      <c r="B3807" s="98" t="s">
        <v>20</v>
      </c>
      <c r="C3807" s="98"/>
      <c r="D3807" s="24">
        <v>43845</v>
      </c>
      <c r="E3807" s="25" t="s">
        <v>10</v>
      </c>
      <c r="F3807" s="71">
        <v>61</v>
      </c>
      <c r="G3807" s="27">
        <v>88.81</v>
      </c>
      <c r="H3807" s="57">
        <v>0.5685285532407407</v>
      </c>
      <c r="I3807" s="71" t="s">
        <v>40</v>
      </c>
      <c r="J3807" s="71">
        <v>1463237</v>
      </c>
      <c r="K3807" s="71" t="s">
        <v>18751</v>
      </c>
    </row>
    <row r="3808" spans="2:11" x14ac:dyDescent="0.35">
      <c r="B3808" s="98" t="s">
        <v>20</v>
      </c>
      <c r="C3808" s="98"/>
      <c r="D3808" s="28">
        <v>43845</v>
      </c>
      <c r="E3808" s="29" t="s">
        <v>10</v>
      </c>
      <c r="F3808" s="41">
        <v>51</v>
      </c>
      <c r="G3808" s="31">
        <v>88.81</v>
      </c>
      <c r="H3808" s="57">
        <v>0.5685285532407407</v>
      </c>
      <c r="I3808" s="41" t="s">
        <v>40</v>
      </c>
      <c r="J3808" s="41">
        <v>1463238</v>
      </c>
      <c r="K3808" s="41" t="s">
        <v>18752</v>
      </c>
    </row>
    <row r="3809" spans="2:11" x14ac:dyDescent="0.35">
      <c r="B3809" s="98" t="s">
        <v>20</v>
      </c>
      <c r="C3809" s="98"/>
      <c r="D3809" s="24">
        <v>43845</v>
      </c>
      <c r="E3809" s="25" t="s">
        <v>10</v>
      </c>
      <c r="F3809" s="71">
        <v>102</v>
      </c>
      <c r="G3809" s="27">
        <v>88.77</v>
      </c>
      <c r="H3809" s="57">
        <v>0.56857111111111114</v>
      </c>
      <c r="I3809" s="71" t="s">
        <v>40</v>
      </c>
      <c r="J3809" s="71">
        <v>1463240</v>
      </c>
      <c r="K3809" s="71" t="s">
        <v>18753</v>
      </c>
    </row>
    <row r="3810" spans="2:11" x14ac:dyDescent="0.35">
      <c r="B3810" s="98" t="s">
        <v>20</v>
      </c>
      <c r="C3810" s="98"/>
      <c r="D3810" s="28">
        <v>43845</v>
      </c>
      <c r="E3810" s="29" t="s">
        <v>10</v>
      </c>
      <c r="F3810" s="41">
        <v>37</v>
      </c>
      <c r="G3810" s="31">
        <v>88.77</v>
      </c>
      <c r="H3810" s="57">
        <v>0.56857111111111114</v>
      </c>
      <c r="I3810" s="41" t="s">
        <v>40</v>
      </c>
      <c r="J3810" s="41">
        <v>1463239</v>
      </c>
      <c r="K3810" s="41" t="s">
        <v>18754</v>
      </c>
    </row>
    <row r="3811" spans="2:11" x14ac:dyDescent="0.35">
      <c r="B3811" s="98" t="s">
        <v>20</v>
      </c>
      <c r="C3811" s="98"/>
      <c r="D3811" s="24">
        <v>43845</v>
      </c>
      <c r="E3811" s="25" t="s">
        <v>10</v>
      </c>
      <c r="F3811" s="71">
        <v>94</v>
      </c>
      <c r="G3811" s="27">
        <v>88.78</v>
      </c>
      <c r="H3811" s="57">
        <v>0.56934025462962956</v>
      </c>
      <c r="I3811" s="71" t="s">
        <v>40</v>
      </c>
      <c r="J3811" s="71">
        <v>1463244</v>
      </c>
      <c r="K3811" s="71" t="s">
        <v>18755</v>
      </c>
    </row>
    <row r="3812" spans="2:11" x14ac:dyDescent="0.35">
      <c r="B3812" s="98" t="s">
        <v>20</v>
      </c>
      <c r="C3812" s="98"/>
      <c r="D3812" s="28">
        <v>43845</v>
      </c>
      <c r="E3812" s="29" t="s">
        <v>10</v>
      </c>
      <c r="F3812" s="41">
        <v>95</v>
      </c>
      <c r="G3812" s="31">
        <v>88.76</v>
      </c>
      <c r="H3812" s="57">
        <v>0.56981209490740736</v>
      </c>
      <c r="I3812" s="41" t="s">
        <v>40</v>
      </c>
      <c r="J3812" s="41">
        <v>1463246</v>
      </c>
      <c r="K3812" s="41" t="s">
        <v>18756</v>
      </c>
    </row>
    <row r="3813" spans="2:11" x14ac:dyDescent="0.35">
      <c r="B3813" s="98" t="s">
        <v>20</v>
      </c>
      <c r="C3813" s="98"/>
      <c r="D3813" s="28">
        <v>43845</v>
      </c>
      <c r="E3813" s="29" t="s">
        <v>10</v>
      </c>
      <c r="F3813" s="41">
        <v>3</v>
      </c>
      <c r="G3813" s="31">
        <v>88.77</v>
      </c>
      <c r="H3813" s="57">
        <v>0.57002483796296288</v>
      </c>
      <c r="I3813" s="41" t="s">
        <v>40</v>
      </c>
      <c r="J3813" s="41">
        <v>1463252</v>
      </c>
      <c r="K3813" s="41" t="s">
        <v>18757</v>
      </c>
    </row>
    <row r="3814" spans="2:11" x14ac:dyDescent="0.35">
      <c r="B3814" s="98" t="s">
        <v>20</v>
      </c>
      <c r="C3814" s="98"/>
      <c r="D3814" s="24">
        <v>43845</v>
      </c>
      <c r="E3814" s="25" t="s">
        <v>10</v>
      </c>
      <c r="F3814" s="71">
        <v>2</v>
      </c>
      <c r="G3814" s="27">
        <v>88.77</v>
      </c>
      <c r="H3814" s="57">
        <v>0.57166505787037036</v>
      </c>
      <c r="I3814" s="71" t="s">
        <v>40</v>
      </c>
      <c r="J3814" s="71">
        <v>1463267</v>
      </c>
      <c r="K3814" s="71" t="s">
        <v>18758</v>
      </c>
    </row>
    <row r="3815" spans="2:11" x14ac:dyDescent="0.35">
      <c r="B3815" s="98" t="s">
        <v>20</v>
      </c>
      <c r="C3815" s="98"/>
      <c r="D3815" s="28">
        <v>43845</v>
      </c>
      <c r="E3815" s="29" t="s">
        <v>10</v>
      </c>
      <c r="F3815" s="41">
        <v>234</v>
      </c>
      <c r="G3815" s="31">
        <v>88.77</v>
      </c>
      <c r="H3815" s="57">
        <v>0.57166505787037036</v>
      </c>
      <c r="I3815" s="41" t="s">
        <v>40</v>
      </c>
      <c r="J3815" s="41">
        <v>1463268</v>
      </c>
      <c r="K3815" s="41" t="s">
        <v>18759</v>
      </c>
    </row>
    <row r="3816" spans="2:11" x14ac:dyDescent="0.35">
      <c r="B3816" s="98" t="s">
        <v>20</v>
      </c>
      <c r="C3816" s="98"/>
      <c r="D3816" s="24">
        <v>43845</v>
      </c>
      <c r="E3816" s="25" t="s">
        <v>10</v>
      </c>
      <c r="F3816" s="71">
        <v>4</v>
      </c>
      <c r="G3816" s="27">
        <v>88.75</v>
      </c>
      <c r="H3816" s="57">
        <v>0.57166550925925919</v>
      </c>
      <c r="I3816" s="71" t="s">
        <v>40</v>
      </c>
      <c r="J3816" s="71">
        <v>1463269</v>
      </c>
      <c r="K3816" s="71" t="s">
        <v>18760</v>
      </c>
    </row>
    <row r="3817" spans="2:11" x14ac:dyDescent="0.35">
      <c r="B3817" s="98" t="s">
        <v>20</v>
      </c>
      <c r="C3817" s="98"/>
      <c r="D3817" s="28">
        <v>43845</v>
      </c>
      <c r="E3817" s="29" t="s">
        <v>10</v>
      </c>
      <c r="F3817" s="41">
        <v>14</v>
      </c>
      <c r="G3817" s="31">
        <v>88.75</v>
      </c>
      <c r="H3817" s="57">
        <v>0.57166552083333333</v>
      </c>
      <c r="I3817" s="41" t="s">
        <v>40</v>
      </c>
      <c r="J3817" s="41">
        <v>1463270</v>
      </c>
      <c r="K3817" s="41" t="s">
        <v>18761</v>
      </c>
    </row>
    <row r="3818" spans="2:11" x14ac:dyDescent="0.35">
      <c r="B3818" s="98" t="s">
        <v>20</v>
      </c>
      <c r="C3818" s="98"/>
      <c r="D3818" s="24">
        <v>43845</v>
      </c>
      <c r="E3818" s="25" t="s">
        <v>10</v>
      </c>
      <c r="F3818" s="71">
        <v>3</v>
      </c>
      <c r="G3818" s="27">
        <v>88.75</v>
      </c>
      <c r="H3818" s="57">
        <v>0.57381358796296289</v>
      </c>
      <c r="I3818" s="71" t="s">
        <v>40</v>
      </c>
      <c r="J3818" s="71">
        <v>1463293</v>
      </c>
      <c r="K3818" s="71" t="s">
        <v>18762</v>
      </c>
    </row>
    <row r="3819" spans="2:11" x14ac:dyDescent="0.35">
      <c r="B3819" s="98" t="s">
        <v>20</v>
      </c>
      <c r="C3819" s="98"/>
      <c r="D3819" s="28">
        <v>43845</v>
      </c>
      <c r="E3819" s="29" t="s">
        <v>10</v>
      </c>
      <c r="F3819" s="41">
        <v>11</v>
      </c>
      <c r="G3819" s="31">
        <v>88.75</v>
      </c>
      <c r="H3819" s="57">
        <v>0.57399249999999991</v>
      </c>
      <c r="I3819" s="41" t="s">
        <v>40</v>
      </c>
      <c r="J3819" s="41">
        <v>1463294</v>
      </c>
      <c r="K3819" s="41" t="s">
        <v>18763</v>
      </c>
    </row>
    <row r="3820" spans="2:11" x14ac:dyDescent="0.35">
      <c r="B3820" s="98" t="s">
        <v>20</v>
      </c>
      <c r="C3820" s="98"/>
      <c r="D3820" s="24">
        <v>43845</v>
      </c>
      <c r="E3820" s="25" t="s">
        <v>10</v>
      </c>
      <c r="F3820" s="71">
        <v>32</v>
      </c>
      <c r="G3820" s="27">
        <v>88.75</v>
      </c>
      <c r="H3820" s="57">
        <v>0.57481481481481478</v>
      </c>
      <c r="I3820" s="71" t="s">
        <v>40</v>
      </c>
      <c r="J3820" s="71">
        <v>1463299</v>
      </c>
      <c r="K3820" s="71" t="s">
        <v>18764</v>
      </c>
    </row>
    <row r="3821" spans="2:11" x14ac:dyDescent="0.35">
      <c r="B3821" s="98" t="s">
        <v>20</v>
      </c>
      <c r="C3821" s="98"/>
      <c r="D3821" s="28">
        <v>43845</v>
      </c>
      <c r="E3821" s="29" t="s">
        <v>10</v>
      </c>
      <c r="F3821" s="41">
        <v>107</v>
      </c>
      <c r="G3821" s="31">
        <v>88.76</v>
      </c>
      <c r="H3821" s="57">
        <v>0.57481481481481478</v>
      </c>
      <c r="I3821" s="41" t="s">
        <v>40</v>
      </c>
      <c r="J3821" s="41">
        <v>1463297</v>
      </c>
      <c r="K3821" s="41" t="s">
        <v>18765</v>
      </c>
    </row>
    <row r="3822" spans="2:11" x14ac:dyDescent="0.35">
      <c r="B3822" s="98" t="s">
        <v>20</v>
      </c>
      <c r="C3822" s="98"/>
      <c r="D3822" s="28">
        <v>43845</v>
      </c>
      <c r="E3822" s="29" t="s">
        <v>10</v>
      </c>
      <c r="F3822" s="41">
        <v>132</v>
      </c>
      <c r="G3822" s="31">
        <v>88.75</v>
      </c>
      <c r="H3822" s="57">
        <v>0.57481481481481478</v>
      </c>
      <c r="I3822" s="41" t="s">
        <v>40</v>
      </c>
      <c r="J3822" s="41">
        <v>1463298</v>
      </c>
      <c r="K3822" s="41" t="s">
        <v>18766</v>
      </c>
    </row>
    <row r="3823" spans="2:11" x14ac:dyDescent="0.35">
      <c r="B3823" s="98" t="s">
        <v>20</v>
      </c>
      <c r="C3823" s="98"/>
      <c r="D3823" s="24">
        <v>43845</v>
      </c>
      <c r="E3823" s="25" t="s">
        <v>10</v>
      </c>
      <c r="F3823" s="71">
        <v>39</v>
      </c>
      <c r="G3823" s="27">
        <v>88.74</v>
      </c>
      <c r="H3823" s="57">
        <v>0.57485525462962961</v>
      </c>
      <c r="I3823" s="71" t="s">
        <v>40</v>
      </c>
      <c r="J3823" s="71">
        <v>1463302</v>
      </c>
      <c r="K3823" s="71" t="s">
        <v>18767</v>
      </c>
    </row>
    <row r="3824" spans="2:11" x14ac:dyDescent="0.35">
      <c r="B3824" s="98" t="s">
        <v>20</v>
      </c>
      <c r="C3824" s="98"/>
      <c r="D3824" s="28">
        <v>43845</v>
      </c>
      <c r="E3824" s="29" t="s">
        <v>10</v>
      </c>
      <c r="F3824" s="41">
        <v>31</v>
      </c>
      <c r="G3824" s="31">
        <v>88.72</v>
      </c>
      <c r="H3824" s="57">
        <v>0.57504004629629624</v>
      </c>
      <c r="I3824" s="41" t="s">
        <v>40</v>
      </c>
      <c r="J3824" s="41">
        <v>1463308</v>
      </c>
      <c r="K3824" s="41" t="s">
        <v>18768</v>
      </c>
    </row>
    <row r="3825" spans="2:11" x14ac:dyDescent="0.35">
      <c r="B3825" s="98" t="s">
        <v>20</v>
      </c>
      <c r="C3825" s="98"/>
      <c r="D3825" s="24">
        <v>43845</v>
      </c>
      <c r="E3825" s="25" t="s">
        <v>10</v>
      </c>
      <c r="F3825" s="71">
        <v>110</v>
      </c>
      <c r="G3825" s="27">
        <v>88.72</v>
      </c>
      <c r="H3825" s="57">
        <v>0.57521017361111104</v>
      </c>
      <c r="I3825" s="71" t="s">
        <v>40</v>
      </c>
      <c r="J3825" s="71">
        <v>1463311</v>
      </c>
      <c r="K3825" s="71" t="s">
        <v>18769</v>
      </c>
    </row>
    <row r="3826" spans="2:11" x14ac:dyDescent="0.35">
      <c r="B3826" s="98" t="s">
        <v>20</v>
      </c>
      <c r="C3826" s="98"/>
      <c r="D3826" s="28">
        <v>43845</v>
      </c>
      <c r="E3826" s="29" t="s">
        <v>10</v>
      </c>
      <c r="F3826" s="41">
        <v>29</v>
      </c>
      <c r="G3826" s="31">
        <v>88.71</v>
      </c>
      <c r="H3826" s="57">
        <v>0.57524075231481475</v>
      </c>
      <c r="I3826" s="41" t="s">
        <v>40</v>
      </c>
      <c r="J3826" s="41">
        <v>1463312</v>
      </c>
      <c r="K3826" s="41" t="s">
        <v>18770</v>
      </c>
    </row>
    <row r="3827" spans="2:11" x14ac:dyDescent="0.35">
      <c r="B3827" s="98" t="s">
        <v>20</v>
      </c>
      <c r="C3827" s="98"/>
      <c r="D3827" s="24">
        <v>43845</v>
      </c>
      <c r="E3827" s="25" t="s">
        <v>10</v>
      </c>
      <c r="F3827" s="71">
        <v>225</v>
      </c>
      <c r="G3827" s="27">
        <v>88.67</v>
      </c>
      <c r="H3827" s="57">
        <v>0.57615964120370367</v>
      </c>
      <c r="I3827" s="71" t="s">
        <v>40</v>
      </c>
      <c r="J3827" s="71">
        <v>1463318</v>
      </c>
      <c r="K3827" s="71" t="s">
        <v>18771</v>
      </c>
    </row>
    <row r="3828" spans="2:11" x14ac:dyDescent="0.35">
      <c r="B3828" s="98" t="s">
        <v>20</v>
      </c>
      <c r="C3828" s="98"/>
      <c r="D3828" s="28">
        <v>43845</v>
      </c>
      <c r="E3828" s="29" t="s">
        <v>10</v>
      </c>
      <c r="F3828" s="41">
        <v>113</v>
      </c>
      <c r="G3828" s="31">
        <v>88.77</v>
      </c>
      <c r="H3828" s="57">
        <v>0.57822459490740741</v>
      </c>
      <c r="I3828" s="41" t="s">
        <v>40</v>
      </c>
      <c r="J3828" s="41">
        <v>1463335</v>
      </c>
      <c r="K3828" s="41" t="s">
        <v>18772</v>
      </c>
    </row>
    <row r="3829" spans="2:11" x14ac:dyDescent="0.35">
      <c r="B3829" s="98" t="s">
        <v>20</v>
      </c>
      <c r="C3829" s="98"/>
      <c r="D3829" s="24">
        <v>43845</v>
      </c>
      <c r="E3829" s="25" t="s">
        <v>10</v>
      </c>
      <c r="F3829" s="71">
        <v>27</v>
      </c>
      <c r="G3829" s="27">
        <v>88.76</v>
      </c>
      <c r="H3829" s="57">
        <v>0.57822476851851845</v>
      </c>
      <c r="I3829" s="71" t="s">
        <v>40</v>
      </c>
      <c r="J3829" s="71">
        <v>1463336</v>
      </c>
      <c r="K3829" s="71" t="s">
        <v>18773</v>
      </c>
    </row>
    <row r="3830" spans="2:11" x14ac:dyDescent="0.35">
      <c r="B3830" s="98" t="s">
        <v>20</v>
      </c>
      <c r="C3830" s="98"/>
      <c r="D3830" s="28">
        <v>43845</v>
      </c>
      <c r="E3830" s="29" t="s">
        <v>10</v>
      </c>
      <c r="F3830" s="41">
        <v>154</v>
      </c>
      <c r="G3830" s="31">
        <v>88.75</v>
      </c>
      <c r="H3830" s="57">
        <v>0.57822484953703701</v>
      </c>
      <c r="I3830" s="41" t="s">
        <v>40</v>
      </c>
      <c r="J3830" s="41">
        <v>1463338</v>
      </c>
      <c r="K3830" s="41" t="s">
        <v>18774</v>
      </c>
    </row>
    <row r="3831" spans="2:11" x14ac:dyDescent="0.35">
      <c r="B3831" s="98" t="s">
        <v>20</v>
      </c>
      <c r="C3831" s="98"/>
      <c r="D3831" s="28">
        <v>43845</v>
      </c>
      <c r="E3831" s="29" t="s">
        <v>10</v>
      </c>
      <c r="F3831" s="41">
        <v>33</v>
      </c>
      <c r="G3831" s="31">
        <v>88.76</v>
      </c>
      <c r="H3831" s="57">
        <v>0.57822484953703701</v>
      </c>
      <c r="I3831" s="41" t="s">
        <v>40</v>
      </c>
      <c r="J3831" s="41">
        <v>1463337</v>
      </c>
      <c r="K3831" s="41" t="s">
        <v>18775</v>
      </c>
    </row>
    <row r="3832" spans="2:11" x14ac:dyDescent="0.35">
      <c r="B3832" s="98" t="s">
        <v>20</v>
      </c>
      <c r="C3832" s="98"/>
      <c r="D3832" s="24">
        <v>43845</v>
      </c>
      <c r="E3832" s="25" t="s">
        <v>10</v>
      </c>
      <c r="F3832" s="71">
        <v>37</v>
      </c>
      <c r="G3832" s="27">
        <v>88.74</v>
      </c>
      <c r="H3832" s="57">
        <v>0.57845313657407404</v>
      </c>
      <c r="I3832" s="71" t="s">
        <v>40</v>
      </c>
      <c r="J3832" s="71">
        <v>1463339</v>
      </c>
      <c r="K3832" s="71" t="s">
        <v>18776</v>
      </c>
    </row>
    <row r="3833" spans="2:11" x14ac:dyDescent="0.35">
      <c r="B3833" s="98" t="s">
        <v>20</v>
      </c>
      <c r="C3833" s="98"/>
      <c r="D3833" s="28">
        <v>43845</v>
      </c>
      <c r="E3833" s="29" t="s">
        <v>10</v>
      </c>
      <c r="F3833" s="41">
        <v>19</v>
      </c>
      <c r="G3833" s="31">
        <v>88.73</v>
      </c>
      <c r="H3833" s="57">
        <v>0.57845353009259259</v>
      </c>
      <c r="I3833" s="41" t="s">
        <v>40</v>
      </c>
      <c r="J3833" s="41">
        <v>1463340</v>
      </c>
      <c r="K3833" s="41" t="s">
        <v>18777</v>
      </c>
    </row>
    <row r="3834" spans="2:11" x14ac:dyDescent="0.35">
      <c r="B3834" s="98" t="s">
        <v>20</v>
      </c>
      <c r="C3834" s="98"/>
      <c r="D3834" s="24">
        <v>43845</v>
      </c>
      <c r="E3834" s="25" t="s">
        <v>10</v>
      </c>
      <c r="F3834" s="71">
        <v>82</v>
      </c>
      <c r="G3834" s="27">
        <v>88.72</v>
      </c>
      <c r="H3834" s="57">
        <v>0.57848967592592593</v>
      </c>
      <c r="I3834" s="71" t="s">
        <v>40</v>
      </c>
      <c r="J3834" s="71">
        <v>1463341</v>
      </c>
      <c r="K3834" s="71" t="s">
        <v>18778</v>
      </c>
    </row>
    <row r="3835" spans="2:11" x14ac:dyDescent="0.35">
      <c r="B3835" s="98" t="s">
        <v>20</v>
      </c>
      <c r="C3835" s="98"/>
      <c r="D3835" s="28">
        <v>43845</v>
      </c>
      <c r="E3835" s="29" t="s">
        <v>10</v>
      </c>
      <c r="F3835" s="41">
        <v>21</v>
      </c>
      <c r="G3835" s="31">
        <v>88.71</v>
      </c>
      <c r="H3835" s="57">
        <v>0.57858210648148145</v>
      </c>
      <c r="I3835" s="41" t="s">
        <v>40</v>
      </c>
      <c r="J3835" s="41">
        <v>1463342</v>
      </c>
      <c r="K3835" s="41" t="s">
        <v>18779</v>
      </c>
    </row>
    <row r="3836" spans="2:11" x14ac:dyDescent="0.35">
      <c r="B3836" s="98" t="s">
        <v>20</v>
      </c>
      <c r="C3836" s="98"/>
      <c r="D3836" s="24">
        <v>43845</v>
      </c>
      <c r="E3836" s="25" t="s">
        <v>10</v>
      </c>
      <c r="F3836" s="71">
        <v>33</v>
      </c>
      <c r="G3836" s="27">
        <v>88.7</v>
      </c>
      <c r="H3836" s="57">
        <v>0.57864702546296298</v>
      </c>
      <c r="I3836" s="71" t="s">
        <v>40</v>
      </c>
      <c r="J3836" s="71">
        <v>1463343</v>
      </c>
      <c r="K3836" s="71" t="s">
        <v>18780</v>
      </c>
    </row>
    <row r="3837" spans="2:11" x14ac:dyDescent="0.35">
      <c r="B3837" s="98" t="s">
        <v>20</v>
      </c>
      <c r="C3837" s="98"/>
      <c r="D3837" s="28">
        <v>43845</v>
      </c>
      <c r="E3837" s="29" t="s">
        <v>10</v>
      </c>
      <c r="F3837" s="41">
        <v>6</v>
      </c>
      <c r="G3837" s="31">
        <v>88.69</v>
      </c>
      <c r="H3837" s="57">
        <v>0.57869138888888882</v>
      </c>
      <c r="I3837" s="41" t="s">
        <v>40</v>
      </c>
      <c r="J3837" s="41">
        <v>1463344</v>
      </c>
      <c r="K3837" s="41" t="s">
        <v>18781</v>
      </c>
    </row>
    <row r="3838" spans="2:11" x14ac:dyDescent="0.35">
      <c r="B3838" s="98" t="s">
        <v>20</v>
      </c>
      <c r="C3838" s="98"/>
      <c r="D3838" s="24">
        <v>43845</v>
      </c>
      <c r="E3838" s="25" t="s">
        <v>10</v>
      </c>
      <c r="F3838" s="71">
        <v>15</v>
      </c>
      <c r="G3838" s="27">
        <v>88.68</v>
      </c>
      <c r="H3838" s="57">
        <v>0.57874017361111108</v>
      </c>
      <c r="I3838" s="71" t="s">
        <v>40</v>
      </c>
      <c r="J3838" s="71">
        <v>1463346</v>
      </c>
      <c r="K3838" s="71" t="s">
        <v>18782</v>
      </c>
    </row>
    <row r="3839" spans="2:11" x14ac:dyDescent="0.35">
      <c r="B3839" s="98" t="s">
        <v>20</v>
      </c>
      <c r="C3839" s="98"/>
      <c r="D3839" s="28">
        <v>43845</v>
      </c>
      <c r="E3839" s="29" t="s">
        <v>10</v>
      </c>
      <c r="F3839" s="41">
        <v>73</v>
      </c>
      <c r="G3839" s="31">
        <v>88.68</v>
      </c>
      <c r="H3839" s="57">
        <v>0.57874017361111108</v>
      </c>
      <c r="I3839" s="41" t="s">
        <v>40</v>
      </c>
      <c r="J3839" s="41">
        <v>1463345</v>
      </c>
      <c r="K3839" s="41" t="s">
        <v>18783</v>
      </c>
    </row>
    <row r="3840" spans="2:11" x14ac:dyDescent="0.35">
      <c r="B3840" s="98" t="s">
        <v>20</v>
      </c>
      <c r="C3840" s="98"/>
      <c r="D3840" s="28">
        <v>43845</v>
      </c>
      <c r="E3840" s="29" t="s">
        <v>10</v>
      </c>
      <c r="F3840" s="41">
        <v>10</v>
      </c>
      <c r="G3840" s="31">
        <v>88.65</v>
      </c>
      <c r="H3840" s="57">
        <v>0.57890613425925919</v>
      </c>
      <c r="I3840" s="41" t="s">
        <v>40</v>
      </c>
      <c r="J3840" s="41">
        <v>1463350</v>
      </c>
      <c r="K3840" s="41" t="s">
        <v>18784</v>
      </c>
    </row>
    <row r="3841" spans="2:11" x14ac:dyDescent="0.35">
      <c r="B3841" s="98" t="s">
        <v>20</v>
      </c>
      <c r="C3841" s="98"/>
      <c r="D3841" s="24">
        <v>43845</v>
      </c>
      <c r="E3841" s="25" t="s">
        <v>10</v>
      </c>
      <c r="F3841" s="71">
        <v>100</v>
      </c>
      <c r="G3841" s="27">
        <v>88.65</v>
      </c>
      <c r="H3841" s="57">
        <v>0.57890613425925919</v>
      </c>
      <c r="I3841" s="71" t="s">
        <v>40</v>
      </c>
      <c r="J3841" s="71">
        <v>1463349</v>
      </c>
      <c r="K3841" s="71" t="s">
        <v>18785</v>
      </c>
    </row>
    <row r="3842" spans="2:11" x14ac:dyDescent="0.35">
      <c r="B3842" s="98" t="s">
        <v>20</v>
      </c>
      <c r="C3842" s="98"/>
      <c r="D3842" s="28">
        <v>43845</v>
      </c>
      <c r="E3842" s="29" t="s">
        <v>10</v>
      </c>
      <c r="F3842" s="41">
        <v>9</v>
      </c>
      <c r="G3842" s="31">
        <v>88.64</v>
      </c>
      <c r="H3842" s="57">
        <v>0.5794721064814814</v>
      </c>
      <c r="I3842" s="41" t="s">
        <v>40</v>
      </c>
      <c r="J3842" s="41">
        <v>1463359</v>
      </c>
      <c r="K3842" s="41" t="s">
        <v>18786</v>
      </c>
    </row>
    <row r="3843" spans="2:11" x14ac:dyDescent="0.35">
      <c r="B3843" s="98" t="s">
        <v>20</v>
      </c>
      <c r="C3843" s="98"/>
      <c r="D3843" s="24">
        <v>43845</v>
      </c>
      <c r="E3843" s="25" t="s">
        <v>10</v>
      </c>
      <c r="F3843" s="71">
        <v>11</v>
      </c>
      <c r="G3843" s="27">
        <v>88.62</v>
      </c>
      <c r="H3843" s="57">
        <v>0.5794999999999999</v>
      </c>
      <c r="I3843" s="71" t="s">
        <v>40</v>
      </c>
      <c r="J3843" s="71">
        <v>1463360</v>
      </c>
      <c r="K3843" s="71" t="s">
        <v>18787</v>
      </c>
    </row>
    <row r="3844" spans="2:11" x14ac:dyDescent="0.35">
      <c r="B3844" s="98" t="s">
        <v>20</v>
      </c>
      <c r="C3844" s="98"/>
      <c r="D3844" s="28">
        <v>43845</v>
      </c>
      <c r="E3844" s="29" t="s">
        <v>10</v>
      </c>
      <c r="F3844" s="41">
        <v>62</v>
      </c>
      <c r="G3844" s="31">
        <v>88.73</v>
      </c>
      <c r="H3844" s="57">
        <v>0.58114034722222219</v>
      </c>
      <c r="I3844" s="41" t="s">
        <v>40</v>
      </c>
      <c r="J3844" s="41">
        <v>1463370</v>
      </c>
      <c r="K3844" s="41" t="s">
        <v>18788</v>
      </c>
    </row>
    <row r="3845" spans="2:11" x14ac:dyDescent="0.35">
      <c r="B3845" s="98" t="s">
        <v>20</v>
      </c>
      <c r="C3845" s="98"/>
      <c r="D3845" s="24">
        <v>43845</v>
      </c>
      <c r="E3845" s="25" t="s">
        <v>10</v>
      </c>
      <c r="F3845" s="71">
        <v>11</v>
      </c>
      <c r="G3845" s="27">
        <v>88.73</v>
      </c>
      <c r="H3845" s="57">
        <v>0.58144118055555549</v>
      </c>
      <c r="I3845" s="71" t="s">
        <v>40</v>
      </c>
      <c r="J3845" s="71">
        <v>1463373</v>
      </c>
      <c r="K3845" s="71" t="s">
        <v>18789</v>
      </c>
    </row>
    <row r="3846" spans="2:11" x14ac:dyDescent="0.35">
      <c r="B3846" s="98" t="s">
        <v>20</v>
      </c>
      <c r="C3846" s="98"/>
      <c r="D3846" s="28">
        <v>43845</v>
      </c>
      <c r="E3846" s="29" t="s">
        <v>10</v>
      </c>
      <c r="F3846" s="41">
        <v>27</v>
      </c>
      <c r="G3846" s="31">
        <v>88.71</v>
      </c>
      <c r="H3846" s="57">
        <v>0.58268289351851843</v>
      </c>
      <c r="I3846" s="41" t="s">
        <v>40</v>
      </c>
      <c r="J3846" s="41">
        <v>1463380</v>
      </c>
      <c r="K3846" s="41" t="s">
        <v>18790</v>
      </c>
    </row>
    <row r="3847" spans="2:11" x14ac:dyDescent="0.35">
      <c r="B3847" s="98" t="s">
        <v>20</v>
      </c>
      <c r="C3847" s="98"/>
      <c r="D3847" s="24">
        <v>43845</v>
      </c>
      <c r="E3847" s="25" t="s">
        <v>10</v>
      </c>
      <c r="F3847" s="71">
        <v>6</v>
      </c>
      <c r="G3847" s="27">
        <v>88.71</v>
      </c>
      <c r="H3847" s="57">
        <v>0.58268289351851843</v>
      </c>
      <c r="I3847" s="71" t="s">
        <v>40</v>
      </c>
      <c r="J3847" s="71">
        <v>1463381</v>
      </c>
      <c r="K3847" s="71" t="s">
        <v>18791</v>
      </c>
    </row>
    <row r="3848" spans="2:11" x14ac:dyDescent="0.35">
      <c r="B3848" s="98" t="s">
        <v>20</v>
      </c>
      <c r="C3848" s="98"/>
      <c r="D3848" s="28">
        <v>43845</v>
      </c>
      <c r="E3848" s="29" t="s">
        <v>10</v>
      </c>
      <c r="F3848" s="41">
        <v>97</v>
      </c>
      <c r="G3848" s="31">
        <v>88.71</v>
      </c>
      <c r="H3848" s="57">
        <v>0.58282182870370369</v>
      </c>
      <c r="I3848" s="41" t="s">
        <v>40</v>
      </c>
      <c r="J3848" s="41">
        <v>1463390</v>
      </c>
      <c r="K3848" s="41" t="s">
        <v>18792</v>
      </c>
    </row>
    <row r="3849" spans="2:11" x14ac:dyDescent="0.35">
      <c r="B3849" s="98" t="s">
        <v>20</v>
      </c>
      <c r="C3849" s="98"/>
      <c r="D3849" s="28">
        <v>43845</v>
      </c>
      <c r="E3849" s="29" t="s">
        <v>10</v>
      </c>
      <c r="F3849" s="41">
        <v>36</v>
      </c>
      <c r="G3849" s="31">
        <v>88.78</v>
      </c>
      <c r="H3849" s="57">
        <v>0.58405471064814818</v>
      </c>
      <c r="I3849" s="41" t="s">
        <v>40</v>
      </c>
      <c r="J3849" s="41">
        <v>1463404</v>
      </c>
      <c r="K3849" s="41" t="s">
        <v>18793</v>
      </c>
    </row>
    <row r="3850" spans="2:11" x14ac:dyDescent="0.35">
      <c r="B3850" s="98" t="s">
        <v>20</v>
      </c>
      <c r="C3850" s="98"/>
      <c r="D3850" s="24">
        <v>43845</v>
      </c>
      <c r="E3850" s="25" t="s">
        <v>10</v>
      </c>
      <c r="F3850" s="71">
        <v>156</v>
      </c>
      <c r="G3850" s="27">
        <v>88.78</v>
      </c>
      <c r="H3850" s="57">
        <v>0.58468906249999997</v>
      </c>
      <c r="I3850" s="71" t="s">
        <v>40</v>
      </c>
      <c r="J3850" s="71">
        <v>1463410</v>
      </c>
      <c r="K3850" s="71" t="s">
        <v>18794</v>
      </c>
    </row>
    <row r="3851" spans="2:11" x14ac:dyDescent="0.35">
      <c r="B3851" s="98" t="s">
        <v>20</v>
      </c>
      <c r="C3851" s="98"/>
      <c r="D3851" s="28">
        <v>43845</v>
      </c>
      <c r="E3851" s="29" t="s">
        <v>10</v>
      </c>
      <c r="F3851" s="41">
        <v>18</v>
      </c>
      <c r="G3851" s="31">
        <v>88.81</v>
      </c>
      <c r="H3851" s="57">
        <v>0.58527917824074072</v>
      </c>
      <c r="I3851" s="41" t="s">
        <v>40</v>
      </c>
      <c r="J3851" s="41">
        <v>1463415</v>
      </c>
      <c r="K3851" s="41" t="s">
        <v>18795</v>
      </c>
    </row>
    <row r="3852" spans="2:11" x14ac:dyDescent="0.35">
      <c r="B3852" s="98" t="s">
        <v>20</v>
      </c>
      <c r="C3852" s="98"/>
      <c r="D3852" s="24">
        <v>43845</v>
      </c>
      <c r="E3852" s="25" t="s">
        <v>10</v>
      </c>
      <c r="F3852" s="71">
        <v>154</v>
      </c>
      <c r="G3852" s="27">
        <v>88.81</v>
      </c>
      <c r="H3852" s="57">
        <v>0.58527918981481475</v>
      </c>
      <c r="I3852" s="71" t="s">
        <v>40</v>
      </c>
      <c r="J3852" s="71">
        <v>1463416</v>
      </c>
      <c r="K3852" s="71" t="s">
        <v>18796</v>
      </c>
    </row>
    <row r="3853" spans="2:11" x14ac:dyDescent="0.35">
      <c r="B3853" s="98" t="s">
        <v>20</v>
      </c>
      <c r="C3853" s="98"/>
      <c r="D3853" s="28">
        <v>43845</v>
      </c>
      <c r="E3853" s="29" t="s">
        <v>10</v>
      </c>
      <c r="F3853" s="41">
        <v>43</v>
      </c>
      <c r="G3853" s="31">
        <v>88.79</v>
      </c>
      <c r="H3853" s="57">
        <v>0.58538584490740742</v>
      </c>
      <c r="I3853" s="41" t="s">
        <v>40</v>
      </c>
      <c r="J3853" s="41">
        <v>1463417</v>
      </c>
      <c r="K3853" s="41" t="s">
        <v>18797</v>
      </c>
    </row>
    <row r="3854" spans="2:11" x14ac:dyDescent="0.35">
      <c r="B3854" s="98" t="s">
        <v>20</v>
      </c>
      <c r="C3854" s="98"/>
      <c r="D3854" s="24">
        <v>43845</v>
      </c>
      <c r="E3854" s="25" t="s">
        <v>10</v>
      </c>
      <c r="F3854" s="71">
        <v>38</v>
      </c>
      <c r="G3854" s="27">
        <v>88.79</v>
      </c>
      <c r="H3854" s="57">
        <v>0.58624393518518514</v>
      </c>
      <c r="I3854" s="71" t="s">
        <v>40</v>
      </c>
      <c r="J3854" s="71">
        <v>1463421</v>
      </c>
      <c r="K3854" s="71" t="s">
        <v>18798</v>
      </c>
    </row>
    <row r="3855" spans="2:11" x14ac:dyDescent="0.35">
      <c r="B3855" s="98" t="s">
        <v>20</v>
      </c>
      <c r="C3855" s="98"/>
      <c r="D3855" s="28">
        <v>43845</v>
      </c>
      <c r="E3855" s="29" t="s">
        <v>10</v>
      </c>
      <c r="F3855" s="41">
        <v>17</v>
      </c>
      <c r="G3855" s="31">
        <v>88.79</v>
      </c>
      <c r="H3855" s="57">
        <v>0.58668902777777776</v>
      </c>
      <c r="I3855" s="41" t="s">
        <v>40</v>
      </c>
      <c r="J3855" s="41">
        <v>1463424</v>
      </c>
      <c r="K3855" s="41" t="s">
        <v>18799</v>
      </c>
    </row>
    <row r="3856" spans="2:11" x14ac:dyDescent="0.35">
      <c r="B3856" s="98" t="s">
        <v>20</v>
      </c>
      <c r="C3856" s="98"/>
      <c r="D3856" s="24">
        <v>43845</v>
      </c>
      <c r="E3856" s="25" t="s">
        <v>10</v>
      </c>
      <c r="F3856" s="71">
        <v>77</v>
      </c>
      <c r="G3856" s="27">
        <v>88.79</v>
      </c>
      <c r="H3856" s="57">
        <v>0.58668902777777776</v>
      </c>
      <c r="I3856" s="71" t="s">
        <v>40</v>
      </c>
      <c r="J3856" s="71">
        <v>1463423</v>
      </c>
      <c r="K3856" s="71" t="s">
        <v>18800</v>
      </c>
    </row>
    <row r="3857" spans="2:11" x14ac:dyDescent="0.35">
      <c r="B3857" s="98" t="s">
        <v>20</v>
      </c>
      <c r="C3857" s="98"/>
      <c r="D3857" s="28">
        <v>43845</v>
      </c>
      <c r="E3857" s="29" t="s">
        <v>10</v>
      </c>
      <c r="F3857" s="41">
        <v>92</v>
      </c>
      <c r="G3857" s="31">
        <v>88.81</v>
      </c>
      <c r="H3857" s="57">
        <v>0.58717440972222223</v>
      </c>
      <c r="I3857" s="41" t="s">
        <v>40</v>
      </c>
      <c r="J3857" s="41">
        <v>1463430</v>
      </c>
      <c r="K3857" s="41" t="s">
        <v>18801</v>
      </c>
    </row>
    <row r="3858" spans="2:11" x14ac:dyDescent="0.35">
      <c r="B3858" s="98" t="s">
        <v>20</v>
      </c>
      <c r="C3858" s="98"/>
      <c r="D3858" s="28">
        <v>43845</v>
      </c>
      <c r="E3858" s="29" t="s">
        <v>10</v>
      </c>
      <c r="F3858" s="41">
        <v>54</v>
      </c>
      <c r="G3858" s="31">
        <v>88.84</v>
      </c>
      <c r="H3858" s="57">
        <v>0.58791759259259257</v>
      </c>
      <c r="I3858" s="41" t="s">
        <v>40</v>
      </c>
      <c r="J3858" s="41">
        <v>1463437</v>
      </c>
      <c r="K3858" s="41" t="s">
        <v>18802</v>
      </c>
    </row>
    <row r="3859" spans="2:11" x14ac:dyDescent="0.35">
      <c r="B3859" s="98" t="s">
        <v>20</v>
      </c>
      <c r="C3859" s="98"/>
      <c r="D3859" s="24">
        <v>43845</v>
      </c>
      <c r="E3859" s="25" t="s">
        <v>10</v>
      </c>
      <c r="F3859" s="71">
        <v>4</v>
      </c>
      <c r="G3859" s="27">
        <v>88.84</v>
      </c>
      <c r="H3859" s="57">
        <v>0.58791760416666661</v>
      </c>
      <c r="I3859" s="71" t="s">
        <v>40</v>
      </c>
      <c r="J3859" s="71">
        <v>1463438</v>
      </c>
      <c r="K3859" s="71" t="s">
        <v>18803</v>
      </c>
    </row>
    <row r="3860" spans="2:11" x14ac:dyDescent="0.35">
      <c r="B3860" s="98" t="s">
        <v>20</v>
      </c>
      <c r="C3860" s="98"/>
      <c r="D3860" s="28">
        <v>43845</v>
      </c>
      <c r="E3860" s="29" t="s">
        <v>10</v>
      </c>
      <c r="F3860" s="41">
        <v>11</v>
      </c>
      <c r="G3860" s="31">
        <v>88.84</v>
      </c>
      <c r="H3860" s="57">
        <v>0.58791760416666661</v>
      </c>
      <c r="I3860" s="41" t="s">
        <v>40</v>
      </c>
      <c r="J3860" s="41">
        <v>1463439</v>
      </c>
      <c r="K3860" s="41" t="s">
        <v>18804</v>
      </c>
    </row>
    <row r="3861" spans="2:11" x14ac:dyDescent="0.35">
      <c r="B3861" s="98" t="s">
        <v>20</v>
      </c>
      <c r="C3861" s="98"/>
      <c r="D3861" s="24">
        <v>43845</v>
      </c>
      <c r="E3861" s="25" t="s">
        <v>10</v>
      </c>
      <c r="F3861" s="71">
        <v>32</v>
      </c>
      <c r="G3861" s="27">
        <v>88.82</v>
      </c>
      <c r="H3861" s="57">
        <v>0.58806189814814813</v>
      </c>
      <c r="I3861" s="71" t="s">
        <v>40</v>
      </c>
      <c r="J3861" s="71">
        <v>1463442</v>
      </c>
      <c r="K3861" s="71" t="s">
        <v>18805</v>
      </c>
    </row>
    <row r="3862" spans="2:11" x14ac:dyDescent="0.35">
      <c r="B3862" s="98" t="s">
        <v>20</v>
      </c>
      <c r="C3862" s="98"/>
      <c r="D3862" s="28">
        <v>43845</v>
      </c>
      <c r="E3862" s="29" t="s">
        <v>10</v>
      </c>
      <c r="F3862" s="41">
        <v>22</v>
      </c>
      <c r="G3862" s="31">
        <v>88.86</v>
      </c>
      <c r="H3862" s="57">
        <v>0.5885814236111111</v>
      </c>
      <c r="I3862" s="41" t="s">
        <v>40</v>
      </c>
      <c r="J3862" s="41">
        <v>1463445</v>
      </c>
      <c r="K3862" s="41" t="s">
        <v>18806</v>
      </c>
    </row>
    <row r="3863" spans="2:11" x14ac:dyDescent="0.35">
      <c r="B3863" s="98" t="s">
        <v>20</v>
      </c>
      <c r="C3863" s="98"/>
      <c r="D3863" s="24">
        <v>43845</v>
      </c>
      <c r="E3863" s="25" t="s">
        <v>10</v>
      </c>
      <c r="F3863" s="71">
        <v>11</v>
      </c>
      <c r="G3863" s="27">
        <v>88.85</v>
      </c>
      <c r="H3863" s="57">
        <v>0.58881916666666667</v>
      </c>
      <c r="I3863" s="71" t="s">
        <v>40</v>
      </c>
      <c r="J3863" s="71">
        <v>1463449</v>
      </c>
      <c r="K3863" s="71" t="s">
        <v>18807</v>
      </c>
    </row>
    <row r="3864" spans="2:11" x14ac:dyDescent="0.35">
      <c r="B3864" s="98" t="s">
        <v>20</v>
      </c>
      <c r="C3864" s="98"/>
      <c r="D3864" s="28">
        <v>43845</v>
      </c>
      <c r="E3864" s="29" t="s">
        <v>10</v>
      </c>
      <c r="F3864" s="41">
        <v>36</v>
      </c>
      <c r="G3864" s="31">
        <v>88.85</v>
      </c>
      <c r="H3864" s="57">
        <v>0.58881916666666667</v>
      </c>
      <c r="I3864" s="41" t="s">
        <v>40</v>
      </c>
      <c r="J3864" s="41">
        <v>1463450</v>
      </c>
      <c r="K3864" s="41" t="s">
        <v>18808</v>
      </c>
    </row>
    <row r="3865" spans="2:11" x14ac:dyDescent="0.35">
      <c r="B3865" s="98" t="s">
        <v>20</v>
      </c>
      <c r="C3865" s="98"/>
      <c r="D3865" s="24">
        <v>43845</v>
      </c>
      <c r="E3865" s="25" t="s">
        <v>10</v>
      </c>
      <c r="F3865" s="71">
        <v>6</v>
      </c>
      <c r="G3865" s="27">
        <v>88.85</v>
      </c>
      <c r="H3865" s="57">
        <v>0.58889203703703696</v>
      </c>
      <c r="I3865" s="71" t="s">
        <v>40</v>
      </c>
      <c r="J3865" s="71">
        <v>1463452</v>
      </c>
      <c r="K3865" s="71" t="s">
        <v>18809</v>
      </c>
    </row>
    <row r="3866" spans="2:11" x14ac:dyDescent="0.35">
      <c r="B3866" s="98" t="s">
        <v>20</v>
      </c>
      <c r="C3866" s="98"/>
      <c r="D3866" s="28">
        <v>43845</v>
      </c>
      <c r="E3866" s="29" t="s">
        <v>10</v>
      </c>
      <c r="F3866" s="41">
        <v>29</v>
      </c>
      <c r="G3866" s="31">
        <v>88.83</v>
      </c>
      <c r="H3866" s="57">
        <v>0.58959084490740743</v>
      </c>
      <c r="I3866" s="41" t="s">
        <v>40</v>
      </c>
      <c r="J3866" s="41">
        <v>1463465</v>
      </c>
      <c r="K3866" s="41" t="s">
        <v>18810</v>
      </c>
    </row>
    <row r="3867" spans="2:11" x14ac:dyDescent="0.35">
      <c r="B3867" s="98" t="s">
        <v>20</v>
      </c>
      <c r="C3867" s="98"/>
      <c r="D3867" s="28">
        <v>43845</v>
      </c>
      <c r="E3867" s="29" t="s">
        <v>10</v>
      </c>
      <c r="F3867" s="41">
        <v>13</v>
      </c>
      <c r="G3867" s="31">
        <v>88.83</v>
      </c>
      <c r="H3867" s="57">
        <v>0.59034490740740742</v>
      </c>
      <c r="I3867" s="41" t="s">
        <v>40</v>
      </c>
      <c r="J3867" s="41">
        <v>1463470</v>
      </c>
      <c r="K3867" s="41" t="s">
        <v>18811</v>
      </c>
    </row>
    <row r="3868" spans="2:11" x14ac:dyDescent="0.35">
      <c r="B3868" s="98" t="s">
        <v>20</v>
      </c>
      <c r="C3868" s="98"/>
      <c r="D3868" s="24">
        <v>43845</v>
      </c>
      <c r="E3868" s="25" t="s">
        <v>10</v>
      </c>
      <c r="F3868" s="71">
        <v>143</v>
      </c>
      <c r="G3868" s="27">
        <v>88.83</v>
      </c>
      <c r="H3868" s="57">
        <v>0.59034490740740742</v>
      </c>
      <c r="I3868" s="71" t="s">
        <v>40</v>
      </c>
      <c r="J3868" s="71">
        <v>1463469</v>
      </c>
      <c r="K3868" s="71" t="s">
        <v>18812</v>
      </c>
    </row>
    <row r="3869" spans="2:11" x14ac:dyDescent="0.35">
      <c r="B3869" s="98" t="s">
        <v>20</v>
      </c>
      <c r="C3869" s="98"/>
      <c r="D3869" s="28">
        <v>43845</v>
      </c>
      <c r="E3869" s="29" t="s">
        <v>10</v>
      </c>
      <c r="F3869" s="41">
        <v>17</v>
      </c>
      <c r="G3869" s="31">
        <v>88.83</v>
      </c>
      <c r="H3869" s="57">
        <v>0.59034490740740742</v>
      </c>
      <c r="I3869" s="41" t="s">
        <v>40</v>
      </c>
      <c r="J3869" s="41">
        <v>1463468</v>
      </c>
      <c r="K3869" s="41" t="s">
        <v>18813</v>
      </c>
    </row>
    <row r="3870" spans="2:11" x14ac:dyDescent="0.35">
      <c r="B3870" s="98" t="s">
        <v>20</v>
      </c>
      <c r="C3870" s="98"/>
      <c r="D3870" s="24">
        <v>43845</v>
      </c>
      <c r="E3870" s="25" t="s">
        <v>10</v>
      </c>
      <c r="F3870" s="71">
        <v>74</v>
      </c>
      <c r="G3870" s="27">
        <v>88.83</v>
      </c>
      <c r="H3870" s="57">
        <v>0.59194540509259252</v>
      </c>
      <c r="I3870" s="71" t="s">
        <v>40</v>
      </c>
      <c r="J3870" s="71">
        <v>1463480</v>
      </c>
      <c r="K3870" s="71" t="s">
        <v>18814</v>
      </c>
    </row>
    <row r="3871" spans="2:11" x14ac:dyDescent="0.35">
      <c r="B3871" s="98" t="s">
        <v>20</v>
      </c>
      <c r="C3871" s="98"/>
      <c r="D3871" s="28">
        <v>43845</v>
      </c>
      <c r="E3871" s="29" t="s">
        <v>10</v>
      </c>
      <c r="F3871" s="41">
        <v>31</v>
      </c>
      <c r="G3871" s="31">
        <v>88.82</v>
      </c>
      <c r="H3871" s="57">
        <v>0.59204805555555551</v>
      </c>
      <c r="I3871" s="41" t="s">
        <v>40</v>
      </c>
      <c r="J3871" s="41">
        <v>1463482</v>
      </c>
      <c r="K3871" s="41" t="s">
        <v>18815</v>
      </c>
    </row>
    <row r="3872" spans="2:11" x14ac:dyDescent="0.35">
      <c r="B3872" s="98" t="s">
        <v>20</v>
      </c>
      <c r="C3872" s="98"/>
      <c r="D3872" s="24">
        <v>43845</v>
      </c>
      <c r="E3872" s="25" t="s">
        <v>10</v>
      </c>
      <c r="F3872" s="71">
        <v>21</v>
      </c>
      <c r="G3872" s="27">
        <v>88.81</v>
      </c>
      <c r="H3872" s="57">
        <v>0.59445312500000003</v>
      </c>
      <c r="I3872" s="71" t="s">
        <v>40</v>
      </c>
      <c r="J3872" s="71">
        <v>1463503</v>
      </c>
      <c r="K3872" s="71" t="s">
        <v>18816</v>
      </c>
    </row>
    <row r="3873" spans="2:11" x14ac:dyDescent="0.35">
      <c r="B3873" s="98" t="s">
        <v>20</v>
      </c>
      <c r="C3873" s="98"/>
      <c r="D3873" s="28">
        <v>43845</v>
      </c>
      <c r="E3873" s="29" t="s">
        <v>10</v>
      </c>
      <c r="F3873" s="41">
        <v>23</v>
      </c>
      <c r="G3873" s="31">
        <v>88.81</v>
      </c>
      <c r="H3873" s="57">
        <v>0.59513357638888886</v>
      </c>
      <c r="I3873" s="41" t="s">
        <v>40</v>
      </c>
      <c r="J3873" s="41">
        <v>1463507</v>
      </c>
      <c r="K3873" s="41" t="s">
        <v>18817</v>
      </c>
    </row>
    <row r="3874" spans="2:11" x14ac:dyDescent="0.35">
      <c r="B3874" s="98" t="s">
        <v>20</v>
      </c>
      <c r="C3874" s="98"/>
      <c r="D3874" s="24">
        <v>43845</v>
      </c>
      <c r="E3874" s="25" t="s">
        <v>10</v>
      </c>
      <c r="F3874" s="71">
        <v>2</v>
      </c>
      <c r="G3874" s="27">
        <v>88.8</v>
      </c>
      <c r="H3874" s="57">
        <v>0.59567754629629621</v>
      </c>
      <c r="I3874" s="71" t="s">
        <v>40</v>
      </c>
      <c r="J3874" s="71">
        <v>1463515</v>
      </c>
      <c r="K3874" s="71" t="s">
        <v>18818</v>
      </c>
    </row>
    <row r="3875" spans="2:11" x14ac:dyDescent="0.35">
      <c r="B3875" s="98" t="s">
        <v>20</v>
      </c>
      <c r="C3875" s="98"/>
      <c r="D3875" s="28">
        <v>43845</v>
      </c>
      <c r="E3875" s="29" t="s">
        <v>10</v>
      </c>
      <c r="F3875" s="41">
        <v>48</v>
      </c>
      <c r="G3875" s="31">
        <v>88.8</v>
      </c>
      <c r="H3875" s="57">
        <v>0.59567754629629621</v>
      </c>
      <c r="I3875" s="41" t="s">
        <v>40</v>
      </c>
      <c r="J3875" s="41">
        <v>1463516</v>
      </c>
      <c r="K3875" s="41" t="s">
        <v>18819</v>
      </c>
    </row>
    <row r="3876" spans="2:11" x14ac:dyDescent="0.35">
      <c r="B3876" s="98" t="s">
        <v>20</v>
      </c>
      <c r="C3876" s="98"/>
      <c r="D3876" s="28">
        <v>43845</v>
      </c>
      <c r="E3876" s="29" t="s">
        <v>10</v>
      </c>
      <c r="F3876" s="41">
        <v>60</v>
      </c>
      <c r="G3876" s="31">
        <v>88.79</v>
      </c>
      <c r="H3876" s="57">
        <v>0.59568690972222216</v>
      </c>
      <c r="I3876" s="41" t="s">
        <v>40</v>
      </c>
      <c r="J3876" s="41">
        <v>1463517</v>
      </c>
      <c r="K3876" s="41" t="s">
        <v>18820</v>
      </c>
    </row>
    <row r="3877" spans="2:11" x14ac:dyDescent="0.35">
      <c r="B3877" s="98" t="s">
        <v>20</v>
      </c>
      <c r="C3877" s="98"/>
      <c r="D3877" s="24">
        <v>43845</v>
      </c>
      <c r="E3877" s="25" t="s">
        <v>10</v>
      </c>
      <c r="F3877" s="71">
        <v>6</v>
      </c>
      <c r="G3877" s="27">
        <v>88.79</v>
      </c>
      <c r="H3877" s="57">
        <v>0.59568690972222216</v>
      </c>
      <c r="I3877" s="71" t="s">
        <v>40</v>
      </c>
      <c r="J3877" s="71">
        <v>1463518</v>
      </c>
      <c r="K3877" s="71" t="s">
        <v>18821</v>
      </c>
    </row>
    <row r="3878" spans="2:11" x14ac:dyDescent="0.35">
      <c r="B3878" s="98" t="s">
        <v>20</v>
      </c>
      <c r="C3878" s="98"/>
      <c r="D3878" s="28">
        <v>43845</v>
      </c>
      <c r="E3878" s="29" t="s">
        <v>10</v>
      </c>
      <c r="F3878" s="41">
        <v>26</v>
      </c>
      <c r="G3878" s="31">
        <v>88.77</v>
      </c>
      <c r="H3878" s="57">
        <v>0.59583454861111107</v>
      </c>
      <c r="I3878" s="41" t="s">
        <v>40</v>
      </c>
      <c r="J3878" s="41">
        <v>1463519</v>
      </c>
      <c r="K3878" s="41" t="s">
        <v>18822</v>
      </c>
    </row>
    <row r="3879" spans="2:11" x14ac:dyDescent="0.35">
      <c r="B3879" s="98" t="s">
        <v>20</v>
      </c>
      <c r="C3879" s="98"/>
      <c r="D3879" s="24">
        <v>43845</v>
      </c>
      <c r="E3879" s="25" t="s">
        <v>10</v>
      </c>
      <c r="F3879" s="71">
        <v>148</v>
      </c>
      <c r="G3879" s="27">
        <v>88.77</v>
      </c>
      <c r="H3879" s="57">
        <v>0.59593275462962958</v>
      </c>
      <c r="I3879" s="71" t="s">
        <v>40</v>
      </c>
      <c r="J3879" s="71">
        <v>1463520</v>
      </c>
      <c r="K3879" s="71" t="s">
        <v>18823</v>
      </c>
    </row>
    <row r="3880" spans="2:11" x14ac:dyDescent="0.35">
      <c r="B3880" s="98" t="s">
        <v>20</v>
      </c>
      <c r="C3880" s="98"/>
      <c r="D3880" s="28">
        <v>43845</v>
      </c>
      <c r="E3880" s="29" t="s">
        <v>10</v>
      </c>
      <c r="F3880" s="41">
        <v>77</v>
      </c>
      <c r="G3880" s="31">
        <v>88.75</v>
      </c>
      <c r="H3880" s="57">
        <v>0.59614947916666661</v>
      </c>
      <c r="I3880" s="41" t="s">
        <v>40</v>
      </c>
      <c r="J3880" s="41">
        <v>1463521</v>
      </c>
      <c r="K3880" s="41" t="s">
        <v>18824</v>
      </c>
    </row>
    <row r="3881" spans="2:11" x14ac:dyDescent="0.35">
      <c r="B3881" s="98" t="s">
        <v>20</v>
      </c>
      <c r="C3881" s="98"/>
      <c r="D3881" s="24">
        <v>43845</v>
      </c>
      <c r="E3881" s="25" t="s">
        <v>10</v>
      </c>
      <c r="F3881" s="71">
        <v>81</v>
      </c>
      <c r="G3881" s="27">
        <v>88.73</v>
      </c>
      <c r="H3881" s="57">
        <v>0.59656621527777776</v>
      </c>
      <c r="I3881" s="71" t="s">
        <v>40</v>
      </c>
      <c r="J3881" s="71">
        <v>1463523</v>
      </c>
      <c r="K3881" s="71" t="s">
        <v>18825</v>
      </c>
    </row>
    <row r="3882" spans="2:11" x14ac:dyDescent="0.35">
      <c r="B3882" s="98" t="s">
        <v>20</v>
      </c>
      <c r="C3882" s="98"/>
      <c r="D3882" s="28">
        <v>43845</v>
      </c>
      <c r="E3882" s="29" t="s">
        <v>10</v>
      </c>
      <c r="F3882" s="41">
        <v>27</v>
      </c>
      <c r="G3882" s="31">
        <v>88.73</v>
      </c>
      <c r="H3882" s="57">
        <v>0.59725575231481476</v>
      </c>
      <c r="I3882" s="41" t="s">
        <v>40</v>
      </c>
      <c r="J3882" s="41">
        <v>1463525</v>
      </c>
      <c r="K3882" s="41" t="s">
        <v>18826</v>
      </c>
    </row>
    <row r="3883" spans="2:11" x14ac:dyDescent="0.35">
      <c r="B3883" s="98" t="s">
        <v>20</v>
      </c>
      <c r="C3883" s="98"/>
      <c r="D3883" s="24">
        <v>43845</v>
      </c>
      <c r="E3883" s="25" t="s">
        <v>10</v>
      </c>
      <c r="F3883" s="71">
        <v>109</v>
      </c>
      <c r="G3883" s="27">
        <v>88.72</v>
      </c>
      <c r="H3883" s="57">
        <v>0.59772041666666664</v>
      </c>
      <c r="I3883" s="71" t="s">
        <v>40</v>
      </c>
      <c r="J3883" s="71">
        <v>1463530</v>
      </c>
      <c r="K3883" s="71" t="s">
        <v>18827</v>
      </c>
    </row>
    <row r="3884" spans="2:11" x14ac:dyDescent="0.35">
      <c r="B3884" s="98" t="s">
        <v>20</v>
      </c>
      <c r="C3884" s="98"/>
      <c r="D3884" s="28">
        <v>43845</v>
      </c>
      <c r="E3884" s="29" t="s">
        <v>10</v>
      </c>
      <c r="F3884" s="41">
        <v>26</v>
      </c>
      <c r="G3884" s="31">
        <v>88.69</v>
      </c>
      <c r="H3884" s="57">
        <v>0.59836129629629631</v>
      </c>
      <c r="I3884" s="41" t="s">
        <v>40</v>
      </c>
      <c r="J3884" s="41">
        <v>1463538</v>
      </c>
      <c r="K3884" s="41" t="s">
        <v>18828</v>
      </c>
    </row>
    <row r="3885" spans="2:11" x14ac:dyDescent="0.35">
      <c r="B3885" s="98" t="s">
        <v>20</v>
      </c>
      <c r="C3885" s="98"/>
      <c r="D3885" s="28">
        <v>43845</v>
      </c>
      <c r="E3885" s="29" t="s">
        <v>10</v>
      </c>
      <c r="F3885" s="41">
        <v>10</v>
      </c>
      <c r="G3885" s="31">
        <v>88.69</v>
      </c>
      <c r="H3885" s="57">
        <v>0.59836129629629631</v>
      </c>
      <c r="I3885" s="41" t="s">
        <v>40</v>
      </c>
      <c r="J3885" s="41">
        <v>1463539</v>
      </c>
      <c r="K3885" s="41" t="s">
        <v>18829</v>
      </c>
    </row>
    <row r="3886" spans="2:11" x14ac:dyDescent="0.35">
      <c r="B3886" s="98" t="s">
        <v>20</v>
      </c>
      <c r="C3886" s="98"/>
      <c r="D3886" s="24">
        <v>43845</v>
      </c>
      <c r="E3886" s="25" t="s">
        <v>10</v>
      </c>
      <c r="F3886" s="71">
        <v>31</v>
      </c>
      <c r="G3886" s="27">
        <v>88.67</v>
      </c>
      <c r="H3886" s="57">
        <v>0.59859105324074069</v>
      </c>
      <c r="I3886" s="71" t="s">
        <v>40</v>
      </c>
      <c r="J3886" s="71">
        <v>1463542</v>
      </c>
      <c r="K3886" s="71" t="s">
        <v>18830</v>
      </c>
    </row>
    <row r="3887" spans="2:11" x14ac:dyDescent="0.35">
      <c r="B3887" s="98" t="s">
        <v>20</v>
      </c>
      <c r="C3887" s="98"/>
      <c r="D3887" s="28">
        <v>43845</v>
      </c>
      <c r="E3887" s="29" t="s">
        <v>10</v>
      </c>
      <c r="F3887" s="41">
        <v>3</v>
      </c>
      <c r="G3887" s="31">
        <v>88.66</v>
      </c>
      <c r="H3887" s="57">
        <v>0.59913120370370365</v>
      </c>
      <c r="I3887" s="41" t="s">
        <v>40</v>
      </c>
      <c r="J3887" s="41">
        <v>1463546</v>
      </c>
      <c r="K3887" s="41" t="s">
        <v>18831</v>
      </c>
    </row>
    <row r="3888" spans="2:11" x14ac:dyDescent="0.35">
      <c r="B3888" s="98" t="s">
        <v>20</v>
      </c>
      <c r="C3888" s="98"/>
      <c r="D3888" s="24">
        <v>43845</v>
      </c>
      <c r="E3888" s="25" t="s">
        <v>10</v>
      </c>
      <c r="F3888" s="71">
        <v>153</v>
      </c>
      <c r="G3888" s="27">
        <v>88.66</v>
      </c>
      <c r="H3888" s="57">
        <v>0.59913120370370365</v>
      </c>
      <c r="I3888" s="71" t="s">
        <v>40</v>
      </c>
      <c r="J3888" s="71">
        <v>1463545</v>
      </c>
      <c r="K3888" s="71" t="s">
        <v>18832</v>
      </c>
    </row>
    <row r="3889" spans="2:11" x14ac:dyDescent="0.35">
      <c r="B3889" s="98" t="s">
        <v>20</v>
      </c>
      <c r="C3889" s="98"/>
      <c r="D3889" s="28">
        <v>43845</v>
      </c>
      <c r="E3889" s="29" t="s">
        <v>10</v>
      </c>
      <c r="F3889" s="41">
        <v>1</v>
      </c>
      <c r="G3889" s="31">
        <v>88.66</v>
      </c>
      <c r="H3889" s="57">
        <v>0.59913165509259259</v>
      </c>
      <c r="I3889" s="41" t="s">
        <v>40</v>
      </c>
      <c r="J3889" s="41">
        <v>1463547</v>
      </c>
      <c r="K3889" s="41" t="s">
        <v>18833</v>
      </c>
    </row>
    <row r="3890" spans="2:11" x14ac:dyDescent="0.35">
      <c r="B3890" s="98" t="s">
        <v>20</v>
      </c>
      <c r="C3890" s="98"/>
      <c r="D3890" s="24">
        <v>43845</v>
      </c>
      <c r="E3890" s="25" t="s">
        <v>10</v>
      </c>
      <c r="F3890" s="71">
        <v>25</v>
      </c>
      <c r="G3890" s="27">
        <v>88.65</v>
      </c>
      <c r="H3890" s="57">
        <v>0.5991748726851851</v>
      </c>
      <c r="I3890" s="71" t="s">
        <v>40</v>
      </c>
      <c r="J3890" s="71">
        <v>1463548</v>
      </c>
      <c r="K3890" s="71" t="s">
        <v>18834</v>
      </c>
    </row>
    <row r="3891" spans="2:11" x14ac:dyDescent="0.35">
      <c r="B3891" s="98" t="s">
        <v>20</v>
      </c>
      <c r="C3891" s="98"/>
      <c r="D3891" s="28">
        <v>43845</v>
      </c>
      <c r="E3891" s="29" t="s">
        <v>10</v>
      </c>
      <c r="F3891" s="41">
        <v>5</v>
      </c>
      <c r="G3891" s="31">
        <v>88.64</v>
      </c>
      <c r="H3891" s="57">
        <v>0.59954526620370363</v>
      </c>
      <c r="I3891" s="41" t="s">
        <v>40</v>
      </c>
      <c r="J3891" s="41">
        <v>1463550</v>
      </c>
      <c r="K3891" s="41" t="s">
        <v>18835</v>
      </c>
    </row>
    <row r="3892" spans="2:11" x14ac:dyDescent="0.35">
      <c r="B3892" s="98" t="s">
        <v>20</v>
      </c>
      <c r="C3892" s="98"/>
      <c r="D3892" s="24">
        <v>43845</v>
      </c>
      <c r="E3892" s="25" t="s">
        <v>10</v>
      </c>
      <c r="F3892" s="71">
        <v>26</v>
      </c>
      <c r="G3892" s="27">
        <v>88.64</v>
      </c>
      <c r="H3892" s="57">
        <v>0.59954526620370363</v>
      </c>
      <c r="I3892" s="71" t="s">
        <v>40</v>
      </c>
      <c r="J3892" s="71">
        <v>1463551</v>
      </c>
      <c r="K3892" s="71" t="s">
        <v>18836</v>
      </c>
    </row>
    <row r="3893" spans="2:11" x14ac:dyDescent="0.35">
      <c r="B3893" s="98" t="s">
        <v>20</v>
      </c>
      <c r="C3893" s="98"/>
      <c r="D3893" s="28">
        <v>43845</v>
      </c>
      <c r="E3893" s="29" t="s">
        <v>10</v>
      </c>
      <c r="F3893" s="41">
        <v>22</v>
      </c>
      <c r="G3893" s="31">
        <v>88.64</v>
      </c>
      <c r="H3893" s="57">
        <v>0.59954526620370363</v>
      </c>
      <c r="I3893" s="41" t="s">
        <v>40</v>
      </c>
      <c r="J3893" s="41">
        <v>1463549</v>
      </c>
      <c r="K3893" s="41" t="s">
        <v>18837</v>
      </c>
    </row>
    <row r="3894" spans="2:11" x14ac:dyDescent="0.35">
      <c r="B3894" s="98" t="s">
        <v>20</v>
      </c>
      <c r="C3894" s="98"/>
      <c r="D3894" s="28">
        <v>43845</v>
      </c>
      <c r="E3894" s="29" t="s">
        <v>10</v>
      </c>
      <c r="F3894" s="41">
        <v>35</v>
      </c>
      <c r="G3894" s="31">
        <v>88.69</v>
      </c>
      <c r="H3894" s="57">
        <v>0.60009828703703705</v>
      </c>
      <c r="I3894" s="41" t="s">
        <v>40</v>
      </c>
      <c r="J3894" s="41">
        <v>1463561</v>
      </c>
      <c r="K3894" s="41" t="s">
        <v>18838</v>
      </c>
    </row>
    <row r="3895" spans="2:11" x14ac:dyDescent="0.35">
      <c r="B3895" s="98" t="s">
        <v>20</v>
      </c>
      <c r="C3895" s="98"/>
      <c r="D3895" s="24">
        <v>43845</v>
      </c>
      <c r="E3895" s="25" t="s">
        <v>10</v>
      </c>
      <c r="F3895" s="71">
        <v>17</v>
      </c>
      <c r="G3895" s="27">
        <v>88.67</v>
      </c>
      <c r="H3895" s="57">
        <v>0.60025920138888889</v>
      </c>
      <c r="I3895" s="71" t="s">
        <v>40</v>
      </c>
      <c r="J3895" s="71">
        <v>1463562</v>
      </c>
      <c r="K3895" s="71" t="s">
        <v>18839</v>
      </c>
    </row>
    <row r="3896" spans="2:11" x14ac:dyDescent="0.35">
      <c r="B3896" s="98" t="s">
        <v>20</v>
      </c>
      <c r="C3896" s="98"/>
      <c r="D3896" s="28">
        <v>43845</v>
      </c>
      <c r="E3896" s="29" t="s">
        <v>10</v>
      </c>
      <c r="F3896" s="41">
        <v>10</v>
      </c>
      <c r="G3896" s="31">
        <v>88.66</v>
      </c>
      <c r="H3896" s="57">
        <v>0.60029663194444438</v>
      </c>
      <c r="I3896" s="41" t="s">
        <v>40</v>
      </c>
      <c r="J3896" s="41">
        <v>1463563</v>
      </c>
      <c r="K3896" s="41" t="s">
        <v>18840</v>
      </c>
    </row>
    <row r="3897" spans="2:11" x14ac:dyDescent="0.35">
      <c r="B3897" s="98" t="s">
        <v>20</v>
      </c>
      <c r="C3897" s="98"/>
      <c r="D3897" s="24">
        <v>43845</v>
      </c>
      <c r="E3897" s="25" t="s">
        <v>10</v>
      </c>
      <c r="F3897" s="71">
        <v>39</v>
      </c>
      <c r="G3897" s="27">
        <v>88.65</v>
      </c>
      <c r="H3897" s="57">
        <v>0.60039618055555555</v>
      </c>
      <c r="I3897" s="71" t="s">
        <v>40</v>
      </c>
      <c r="J3897" s="71">
        <v>1463564</v>
      </c>
      <c r="K3897" s="71" t="s">
        <v>18841</v>
      </c>
    </row>
    <row r="3898" spans="2:11" x14ac:dyDescent="0.35">
      <c r="B3898" s="98" t="s">
        <v>20</v>
      </c>
      <c r="C3898" s="98"/>
      <c r="D3898" s="28">
        <v>43845</v>
      </c>
      <c r="E3898" s="29" t="s">
        <v>10</v>
      </c>
      <c r="F3898" s="41">
        <v>75</v>
      </c>
      <c r="G3898" s="31">
        <v>88.63</v>
      </c>
      <c r="H3898" s="57">
        <v>0.60049057870370359</v>
      </c>
      <c r="I3898" s="41" t="s">
        <v>40</v>
      </c>
      <c r="J3898" s="41">
        <v>1463566</v>
      </c>
      <c r="K3898" s="41" t="s">
        <v>18842</v>
      </c>
    </row>
    <row r="3899" spans="2:11" x14ac:dyDescent="0.35">
      <c r="B3899" s="98" t="s">
        <v>20</v>
      </c>
      <c r="C3899" s="98"/>
      <c r="D3899" s="24">
        <v>43845</v>
      </c>
      <c r="E3899" s="25" t="s">
        <v>10</v>
      </c>
      <c r="F3899" s="71">
        <v>34</v>
      </c>
      <c r="G3899" s="27">
        <v>88.62</v>
      </c>
      <c r="H3899" s="57">
        <v>0.60079026620370368</v>
      </c>
      <c r="I3899" s="71" t="s">
        <v>40</v>
      </c>
      <c r="J3899" s="71">
        <v>1463568</v>
      </c>
      <c r="K3899" s="71" t="s">
        <v>18843</v>
      </c>
    </row>
    <row r="3900" spans="2:11" x14ac:dyDescent="0.35">
      <c r="B3900" s="98" t="s">
        <v>20</v>
      </c>
      <c r="C3900" s="98"/>
      <c r="D3900" s="28">
        <v>43845</v>
      </c>
      <c r="E3900" s="29" t="s">
        <v>10</v>
      </c>
      <c r="F3900" s="41">
        <v>38</v>
      </c>
      <c r="G3900" s="31">
        <v>88.61</v>
      </c>
      <c r="H3900" s="57">
        <v>0.60092260416666665</v>
      </c>
      <c r="I3900" s="41" t="s">
        <v>40</v>
      </c>
      <c r="J3900" s="41">
        <v>1463570</v>
      </c>
      <c r="K3900" s="41" t="s">
        <v>18844</v>
      </c>
    </row>
    <row r="3901" spans="2:11" x14ac:dyDescent="0.35">
      <c r="B3901" s="98" t="s">
        <v>20</v>
      </c>
      <c r="C3901" s="98"/>
      <c r="D3901" s="24">
        <v>43845</v>
      </c>
      <c r="E3901" s="25" t="s">
        <v>10</v>
      </c>
      <c r="F3901" s="71">
        <v>38</v>
      </c>
      <c r="G3901" s="27">
        <v>88.61</v>
      </c>
      <c r="H3901" s="57">
        <v>0.60092260416666665</v>
      </c>
      <c r="I3901" s="71" t="s">
        <v>40</v>
      </c>
      <c r="J3901" s="71">
        <v>1463569</v>
      </c>
      <c r="K3901" s="71" t="s">
        <v>18845</v>
      </c>
    </row>
    <row r="3902" spans="2:11" x14ac:dyDescent="0.35">
      <c r="B3902" s="98" t="s">
        <v>20</v>
      </c>
      <c r="C3902" s="98"/>
      <c r="D3902" s="28">
        <v>43845</v>
      </c>
      <c r="E3902" s="29" t="s">
        <v>10</v>
      </c>
      <c r="F3902" s="41">
        <v>75</v>
      </c>
      <c r="G3902" s="31">
        <v>88.6</v>
      </c>
      <c r="H3902" s="57">
        <v>0.60096783564814804</v>
      </c>
      <c r="I3902" s="41" t="s">
        <v>40</v>
      </c>
      <c r="J3902" s="41">
        <v>1463571</v>
      </c>
      <c r="K3902" s="41" t="s">
        <v>18846</v>
      </c>
    </row>
    <row r="3903" spans="2:11" x14ac:dyDescent="0.35">
      <c r="B3903" s="98" t="s">
        <v>20</v>
      </c>
      <c r="C3903" s="98"/>
      <c r="D3903" s="28">
        <v>43845</v>
      </c>
      <c r="E3903" s="29" t="s">
        <v>10</v>
      </c>
      <c r="F3903" s="41">
        <v>100</v>
      </c>
      <c r="G3903" s="31">
        <v>88.6</v>
      </c>
      <c r="H3903" s="57">
        <v>0.60116062499999989</v>
      </c>
      <c r="I3903" s="41" t="s">
        <v>40</v>
      </c>
      <c r="J3903" s="41">
        <v>1463572</v>
      </c>
      <c r="K3903" s="41" t="s">
        <v>18847</v>
      </c>
    </row>
    <row r="3904" spans="2:11" x14ac:dyDescent="0.35">
      <c r="B3904" s="98" t="s">
        <v>20</v>
      </c>
      <c r="C3904" s="98"/>
      <c r="D3904" s="24">
        <v>43845</v>
      </c>
      <c r="E3904" s="25" t="s">
        <v>10</v>
      </c>
      <c r="F3904" s="71">
        <v>16</v>
      </c>
      <c r="G3904" s="27">
        <v>88.6</v>
      </c>
      <c r="H3904" s="57">
        <v>0.60116111111111104</v>
      </c>
      <c r="I3904" s="71" t="s">
        <v>40</v>
      </c>
      <c r="J3904" s="71">
        <v>1463573</v>
      </c>
      <c r="K3904" s="71" t="s">
        <v>18848</v>
      </c>
    </row>
    <row r="3905" spans="2:11" x14ac:dyDescent="0.35">
      <c r="B3905" s="98" t="s">
        <v>20</v>
      </c>
      <c r="C3905" s="98"/>
      <c r="D3905" s="28">
        <v>43845</v>
      </c>
      <c r="E3905" s="29" t="s">
        <v>10</v>
      </c>
      <c r="F3905" s="41">
        <v>107</v>
      </c>
      <c r="G3905" s="31">
        <v>88.59</v>
      </c>
      <c r="H3905" s="57">
        <v>0.6011784722222222</v>
      </c>
      <c r="I3905" s="41" t="s">
        <v>40</v>
      </c>
      <c r="J3905" s="41">
        <v>1463574</v>
      </c>
      <c r="K3905" s="41" t="s">
        <v>18849</v>
      </c>
    </row>
    <row r="3906" spans="2:11" x14ac:dyDescent="0.35">
      <c r="B3906" s="98" t="s">
        <v>20</v>
      </c>
      <c r="C3906" s="98"/>
      <c r="D3906" s="24">
        <v>43845</v>
      </c>
      <c r="E3906" s="25" t="s">
        <v>10</v>
      </c>
      <c r="F3906" s="71">
        <v>112</v>
      </c>
      <c r="G3906" s="27">
        <v>88.58</v>
      </c>
      <c r="H3906" s="57">
        <v>0.60138446759259256</v>
      </c>
      <c r="I3906" s="71" t="s">
        <v>40</v>
      </c>
      <c r="J3906" s="71">
        <v>1463577</v>
      </c>
      <c r="K3906" s="71" t="s">
        <v>18850</v>
      </c>
    </row>
    <row r="3907" spans="2:11" x14ac:dyDescent="0.35">
      <c r="B3907" s="98" t="s">
        <v>20</v>
      </c>
      <c r="C3907" s="98"/>
      <c r="D3907" s="28">
        <v>43845</v>
      </c>
      <c r="E3907" s="29" t="s">
        <v>10</v>
      </c>
      <c r="F3907" s="41">
        <v>30</v>
      </c>
      <c r="G3907" s="31">
        <v>88.58</v>
      </c>
      <c r="H3907" s="57">
        <v>0.6014262037037037</v>
      </c>
      <c r="I3907" s="41" t="s">
        <v>40</v>
      </c>
      <c r="J3907" s="41">
        <v>1463578</v>
      </c>
      <c r="K3907" s="41" t="s">
        <v>18851</v>
      </c>
    </row>
    <row r="3908" spans="2:11" x14ac:dyDescent="0.35">
      <c r="B3908" s="98" t="s">
        <v>20</v>
      </c>
      <c r="C3908" s="98"/>
      <c r="D3908" s="24">
        <v>43845</v>
      </c>
      <c r="E3908" s="25" t="s">
        <v>10</v>
      </c>
      <c r="F3908" s="71">
        <v>20</v>
      </c>
      <c r="G3908" s="27">
        <v>88.63</v>
      </c>
      <c r="H3908" s="57">
        <v>0.6033275925925925</v>
      </c>
      <c r="I3908" s="71" t="s">
        <v>40</v>
      </c>
      <c r="J3908" s="71">
        <v>1463612</v>
      </c>
      <c r="K3908" s="71" t="s">
        <v>18852</v>
      </c>
    </row>
    <row r="3909" spans="2:11" x14ac:dyDescent="0.35">
      <c r="B3909" s="98" t="s">
        <v>20</v>
      </c>
      <c r="C3909" s="98"/>
      <c r="D3909" s="28">
        <v>43845</v>
      </c>
      <c r="E3909" s="29" t="s">
        <v>10</v>
      </c>
      <c r="F3909" s="41">
        <v>123</v>
      </c>
      <c r="G3909" s="31">
        <v>88.7</v>
      </c>
      <c r="H3909" s="57">
        <v>0.60487297453703703</v>
      </c>
      <c r="I3909" s="41" t="s">
        <v>40</v>
      </c>
      <c r="J3909" s="41">
        <v>1463630</v>
      </c>
      <c r="K3909" s="41" t="s">
        <v>18853</v>
      </c>
    </row>
    <row r="3910" spans="2:11" x14ac:dyDescent="0.35">
      <c r="B3910" s="98" t="s">
        <v>20</v>
      </c>
      <c r="C3910" s="98"/>
      <c r="D3910" s="24">
        <v>43845</v>
      </c>
      <c r="E3910" s="25" t="s">
        <v>10</v>
      </c>
      <c r="F3910" s="71">
        <v>22</v>
      </c>
      <c r="G3910" s="27">
        <v>88.71</v>
      </c>
      <c r="H3910" s="57">
        <v>0.60521445601851842</v>
      </c>
      <c r="I3910" s="71" t="s">
        <v>40</v>
      </c>
      <c r="J3910" s="71">
        <v>1463639</v>
      </c>
      <c r="K3910" s="71" t="s">
        <v>18854</v>
      </c>
    </row>
    <row r="3911" spans="2:11" x14ac:dyDescent="0.35">
      <c r="B3911" s="98" t="s">
        <v>20</v>
      </c>
      <c r="C3911" s="98"/>
      <c r="D3911" s="28">
        <v>43845</v>
      </c>
      <c r="E3911" s="29" t="s">
        <v>10</v>
      </c>
      <c r="F3911" s="41">
        <v>5</v>
      </c>
      <c r="G3911" s="31">
        <v>88.72</v>
      </c>
      <c r="H3911" s="57">
        <v>0.60593899305555554</v>
      </c>
      <c r="I3911" s="41" t="s">
        <v>40</v>
      </c>
      <c r="J3911" s="41">
        <v>1463644</v>
      </c>
      <c r="K3911" s="41" t="s">
        <v>18855</v>
      </c>
    </row>
    <row r="3912" spans="2:11" x14ac:dyDescent="0.35">
      <c r="B3912" s="98" t="s">
        <v>20</v>
      </c>
      <c r="C3912" s="98"/>
      <c r="D3912" s="28">
        <v>43845</v>
      </c>
      <c r="E3912" s="29" t="s">
        <v>10</v>
      </c>
      <c r="F3912" s="41">
        <v>47</v>
      </c>
      <c r="G3912" s="31">
        <v>88.69</v>
      </c>
      <c r="H3912" s="57">
        <v>0.6060216087962963</v>
      </c>
      <c r="I3912" s="41" t="s">
        <v>40</v>
      </c>
      <c r="J3912" s="41">
        <v>1463647</v>
      </c>
      <c r="K3912" s="41" t="s">
        <v>18856</v>
      </c>
    </row>
    <row r="3913" spans="2:11" x14ac:dyDescent="0.35">
      <c r="B3913" s="98" t="s">
        <v>20</v>
      </c>
      <c r="C3913" s="98"/>
      <c r="D3913" s="24">
        <v>43845</v>
      </c>
      <c r="E3913" s="25" t="s">
        <v>10</v>
      </c>
      <c r="F3913" s="71">
        <v>4</v>
      </c>
      <c r="G3913" s="27">
        <v>88.69</v>
      </c>
      <c r="H3913" s="57">
        <v>0.6060283101851851</v>
      </c>
      <c r="I3913" s="71" t="s">
        <v>40</v>
      </c>
      <c r="J3913" s="71">
        <v>1463648</v>
      </c>
      <c r="K3913" s="71" t="s">
        <v>18857</v>
      </c>
    </row>
    <row r="3914" spans="2:11" x14ac:dyDescent="0.35">
      <c r="B3914" s="98" t="s">
        <v>20</v>
      </c>
      <c r="C3914" s="98"/>
      <c r="D3914" s="28">
        <v>43845</v>
      </c>
      <c r="E3914" s="29" t="s">
        <v>10</v>
      </c>
      <c r="F3914" s="41">
        <v>127</v>
      </c>
      <c r="G3914" s="31">
        <v>88.7</v>
      </c>
      <c r="H3914" s="57">
        <v>0.60673649305555555</v>
      </c>
      <c r="I3914" s="41" t="s">
        <v>40</v>
      </c>
      <c r="J3914" s="41">
        <v>1463657</v>
      </c>
      <c r="K3914" s="41" t="s">
        <v>18858</v>
      </c>
    </row>
    <row r="3915" spans="2:11" x14ac:dyDescent="0.35">
      <c r="B3915" s="98" t="s">
        <v>20</v>
      </c>
      <c r="C3915" s="98"/>
      <c r="D3915" s="24">
        <v>43845</v>
      </c>
      <c r="E3915" s="25" t="s">
        <v>10</v>
      </c>
      <c r="F3915" s="71">
        <v>33</v>
      </c>
      <c r="G3915" s="27">
        <v>88.68</v>
      </c>
      <c r="H3915" s="57">
        <v>0.60719365740740738</v>
      </c>
      <c r="I3915" s="71" t="s">
        <v>40</v>
      </c>
      <c r="J3915" s="71">
        <v>1463667</v>
      </c>
      <c r="K3915" s="71" t="s">
        <v>18859</v>
      </c>
    </row>
    <row r="3916" spans="2:11" x14ac:dyDescent="0.35">
      <c r="B3916" s="98" t="s">
        <v>20</v>
      </c>
      <c r="C3916" s="98"/>
      <c r="D3916" s="28">
        <v>43845</v>
      </c>
      <c r="E3916" s="29" t="s">
        <v>10</v>
      </c>
      <c r="F3916" s="41">
        <v>3</v>
      </c>
      <c r="G3916" s="31">
        <v>88.68</v>
      </c>
      <c r="H3916" s="57">
        <v>0.60719374999999998</v>
      </c>
      <c r="I3916" s="41" t="s">
        <v>40</v>
      </c>
      <c r="J3916" s="41">
        <v>1463668</v>
      </c>
      <c r="K3916" s="41" t="s">
        <v>18860</v>
      </c>
    </row>
    <row r="3917" spans="2:11" x14ac:dyDescent="0.35">
      <c r="B3917" s="98" t="s">
        <v>20</v>
      </c>
      <c r="C3917" s="98"/>
      <c r="D3917" s="24">
        <v>43845</v>
      </c>
      <c r="E3917" s="25" t="s">
        <v>10</v>
      </c>
      <c r="F3917" s="71">
        <v>64</v>
      </c>
      <c r="G3917" s="27">
        <v>88.67</v>
      </c>
      <c r="H3917" s="57">
        <v>0.60729978009259256</v>
      </c>
      <c r="I3917" s="71" t="s">
        <v>40</v>
      </c>
      <c r="J3917" s="71">
        <v>1463669</v>
      </c>
      <c r="K3917" s="71" t="s">
        <v>18861</v>
      </c>
    </row>
    <row r="3918" spans="2:11" x14ac:dyDescent="0.35">
      <c r="B3918" s="98" t="s">
        <v>20</v>
      </c>
      <c r="C3918" s="98"/>
      <c r="D3918" s="28">
        <v>43845</v>
      </c>
      <c r="E3918" s="29" t="s">
        <v>10</v>
      </c>
      <c r="F3918" s="41">
        <v>6</v>
      </c>
      <c r="G3918" s="31">
        <v>88.67</v>
      </c>
      <c r="H3918" s="57">
        <v>0.60730730324074067</v>
      </c>
      <c r="I3918" s="41" t="s">
        <v>40</v>
      </c>
      <c r="J3918" s="41">
        <v>1463672</v>
      </c>
      <c r="K3918" s="41" t="s">
        <v>18862</v>
      </c>
    </row>
    <row r="3919" spans="2:11" x14ac:dyDescent="0.35">
      <c r="B3919" s="98" t="s">
        <v>20</v>
      </c>
      <c r="C3919" s="98"/>
      <c r="D3919" s="24">
        <v>43845</v>
      </c>
      <c r="E3919" s="25" t="s">
        <v>10</v>
      </c>
      <c r="F3919" s="71">
        <v>29</v>
      </c>
      <c r="G3919" s="27">
        <v>88.68</v>
      </c>
      <c r="H3919" s="57">
        <v>0.60810956018518514</v>
      </c>
      <c r="I3919" s="71" t="s">
        <v>40</v>
      </c>
      <c r="J3919" s="71">
        <v>1463676</v>
      </c>
      <c r="K3919" s="71" t="s">
        <v>18863</v>
      </c>
    </row>
    <row r="3920" spans="2:11" x14ac:dyDescent="0.35">
      <c r="B3920" s="98" t="s">
        <v>20</v>
      </c>
      <c r="C3920" s="98"/>
      <c r="D3920" s="28">
        <v>43845</v>
      </c>
      <c r="E3920" s="29" t="s">
        <v>10</v>
      </c>
      <c r="F3920" s="41">
        <v>100</v>
      </c>
      <c r="G3920" s="31">
        <v>88.68</v>
      </c>
      <c r="H3920" s="57">
        <v>0.60812532407407405</v>
      </c>
      <c r="I3920" s="41" t="s">
        <v>40</v>
      </c>
      <c r="J3920" s="41">
        <v>1463677</v>
      </c>
      <c r="K3920" s="41" t="s">
        <v>18864</v>
      </c>
    </row>
    <row r="3921" spans="2:11" x14ac:dyDescent="0.35">
      <c r="B3921" s="98" t="s">
        <v>20</v>
      </c>
      <c r="C3921" s="98"/>
      <c r="D3921" s="28">
        <v>43845</v>
      </c>
      <c r="E3921" s="29" t="s">
        <v>10</v>
      </c>
      <c r="F3921" s="41">
        <v>10</v>
      </c>
      <c r="G3921" s="31">
        <v>88.68</v>
      </c>
      <c r="H3921" s="57">
        <v>0.60812532407407405</v>
      </c>
      <c r="I3921" s="41" t="s">
        <v>40</v>
      </c>
      <c r="J3921" s="41">
        <v>1463678</v>
      </c>
      <c r="K3921" s="41" t="s">
        <v>18865</v>
      </c>
    </row>
    <row r="3922" spans="2:11" x14ac:dyDescent="0.35">
      <c r="B3922" s="98" t="s">
        <v>20</v>
      </c>
      <c r="C3922" s="98"/>
      <c r="D3922" s="24">
        <v>43845</v>
      </c>
      <c r="E3922" s="25" t="s">
        <v>10</v>
      </c>
      <c r="F3922" s="71">
        <v>57</v>
      </c>
      <c r="G3922" s="27">
        <v>88.67</v>
      </c>
      <c r="H3922" s="57">
        <v>0.60839130787037032</v>
      </c>
      <c r="I3922" s="71" t="s">
        <v>40</v>
      </c>
      <c r="J3922" s="71">
        <v>1463681</v>
      </c>
      <c r="K3922" s="71" t="s">
        <v>18866</v>
      </c>
    </row>
    <row r="3923" spans="2:11" x14ac:dyDescent="0.35">
      <c r="B3923" s="98" t="s">
        <v>20</v>
      </c>
      <c r="C3923" s="98"/>
      <c r="D3923" s="28">
        <v>43845</v>
      </c>
      <c r="E3923" s="29" t="s">
        <v>10</v>
      </c>
      <c r="F3923" s="41">
        <v>51</v>
      </c>
      <c r="G3923" s="31">
        <v>88.67</v>
      </c>
      <c r="H3923" s="57">
        <v>0.60857023148148137</v>
      </c>
      <c r="I3923" s="41" t="s">
        <v>40</v>
      </c>
      <c r="J3923" s="41">
        <v>1463684</v>
      </c>
      <c r="K3923" s="41" t="s">
        <v>18867</v>
      </c>
    </row>
    <row r="3924" spans="2:11" x14ac:dyDescent="0.35">
      <c r="B3924" s="98" t="s">
        <v>20</v>
      </c>
      <c r="C3924" s="98"/>
      <c r="D3924" s="24">
        <v>43845</v>
      </c>
      <c r="E3924" s="25" t="s">
        <v>10</v>
      </c>
      <c r="F3924" s="71">
        <v>42</v>
      </c>
      <c r="G3924" s="27">
        <v>88.67</v>
      </c>
      <c r="H3924" s="57">
        <v>0.60922362268518515</v>
      </c>
      <c r="I3924" s="71" t="s">
        <v>40</v>
      </c>
      <c r="J3924" s="71">
        <v>1463691</v>
      </c>
      <c r="K3924" s="71" t="s">
        <v>18868</v>
      </c>
    </row>
    <row r="3925" spans="2:11" x14ac:dyDescent="0.35">
      <c r="B3925" s="98" t="s">
        <v>20</v>
      </c>
      <c r="C3925" s="98"/>
      <c r="D3925" s="28">
        <v>43845</v>
      </c>
      <c r="E3925" s="29" t="s">
        <v>10</v>
      </c>
      <c r="F3925" s="41">
        <v>19</v>
      </c>
      <c r="G3925" s="31">
        <v>88.67</v>
      </c>
      <c r="H3925" s="57">
        <v>0.60922362268518515</v>
      </c>
      <c r="I3925" s="41" t="s">
        <v>40</v>
      </c>
      <c r="J3925" s="41">
        <v>1463692</v>
      </c>
      <c r="K3925" s="41" t="s">
        <v>18869</v>
      </c>
    </row>
    <row r="3926" spans="2:11" x14ac:dyDescent="0.35">
      <c r="B3926" s="98" t="s">
        <v>20</v>
      </c>
      <c r="C3926" s="98"/>
      <c r="D3926" s="24">
        <v>43845</v>
      </c>
      <c r="E3926" s="25" t="s">
        <v>10</v>
      </c>
      <c r="F3926" s="71">
        <v>137</v>
      </c>
      <c r="G3926" s="27">
        <v>88.67</v>
      </c>
      <c r="H3926" s="57">
        <v>0.60922420138888889</v>
      </c>
      <c r="I3926" s="71" t="s">
        <v>40</v>
      </c>
      <c r="J3926" s="71">
        <v>1463693</v>
      </c>
      <c r="K3926" s="71" t="s">
        <v>18870</v>
      </c>
    </row>
    <row r="3927" spans="2:11" x14ac:dyDescent="0.35">
      <c r="B3927" s="98" t="s">
        <v>20</v>
      </c>
      <c r="C3927" s="98"/>
      <c r="D3927" s="28">
        <v>43845</v>
      </c>
      <c r="E3927" s="29" t="s">
        <v>10</v>
      </c>
      <c r="F3927" s="41">
        <v>8</v>
      </c>
      <c r="G3927" s="31">
        <v>88.66</v>
      </c>
      <c r="H3927" s="57">
        <v>0.60968084490740737</v>
      </c>
      <c r="I3927" s="41" t="s">
        <v>40</v>
      </c>
      <c r="J3927" s="41">
        <v>1463698</v>
      </c>
      <c r="K3927" s="41" t="s">
        <v>18871</v>
      </c>
    </row>
    <row r="3928" spans="2:11" x14ac:dyDescent="0.35">
      <c r="B3928" s="98" t="s">
        <v>20</v>
      </c>
      <c r="C3928" s="98"/>
      <c r="D3928" s="24">
        <v>43845</v>
      </c>
      <c r="E3928" s="25" t="s">
        <v>10</v>
      </c>
      <c r="F3928" s="71">
        <v>35</v>
      </c>
      <c r="G3928" s="27">
        <v>88.66</v>
      </c>
      <c r="H3928" s="57">
        <v>0.60968084490740737</v>
      </c>
      <c r="I3928" s="71" t="s">
        <v>40</v>
      </c>
      <c r="J3928" s="71">
        <v>1463697</v>
      </c>
      <c r="K3928" s="71" t="s">
        <v>18872</v>
      </c>
    </row>
    <row r="3929" spans="2:11" x14ac:dyDescent="0.35">
      <c r="B3929" s="98" t="s">
        <v>20</v>
      </c>
      <c r="C3929" s="98"/>
      <c r="D3929" s="28">
        <v>43845</v>
      </c>
      <c r="E3929" s="29" t="s">
        <v>10</v>
      </c>
      <c r="F3929" s="41">
        <v>12</v>
      </c>
      <c r="G3929" s="31">
        <v>88.65</v>
      </c>
      <c r="H3929" s="57">
        <v>0.60968782407407407</v>
      </c>
      <c r="I3929" s="41" t="s">
        <v>40</v>
      </c>
      <c r="J3929" s="41">
        <v>1463699</v>
      </c>
      <c r="K3929" s="41" t="s">
        <v>18873</v>
      </c>
    </row>
    <row r="3930" spans="2:11" x14ac:dyDescent="0.35">
      <c r="B3930" s="98" t="s">
        <v>20</v>
      </c>
      <c r="C3930" s="98"/>
      <c r="D3930" s="28">
        <v>43845</v>
      </c>
      <c r="E3930" s="29" t="s">
        <v>10</v>
      </c>
      <c r="F3930" s="41">
        <v>15</v>
      </c>
      <c r="G3930" s="31">
        <v>88.65</v>
      </c>
      <c r="H3930" s="57">
        <v>0.60968782407407407</v>
      </c>
      <c r="I3930" s="41" t="s">
        <v>40</v>
      </c>
      <c r="J3930" s="41">
        <v>1463700</v>
      </c>
      <c r="K3930" s="41" t="s">
        <v>18874</v>
      </c>
    </row>
    <row r="3931" spans="2:11" x14ac:dyDescent="0.35">
      <c r="B3931" s="98" t="s">
        <v>20</v>
      </c>
      <c r="C3931" s="98"/>
      <c r="D3931" s="24">
        <v>43845</v>
      </c>
      <c r="E3931" s="25" t="s">
        <v>10</v>
      </c>
      <c r="F3931" s="71">
        <v>97</v>
      </c>
      <c r="G3931" s="27">
        <v>88.63</v>
      </c>
      <c r="H3931" s="57">
        <v>0.60996149305555547</v>
      </c>
      <c r="I3931" s="71" t="s">
        <v>40</v>
      </c>
      <c r="J3931" s="71">
        <v>1463703</v>
      </c>
      <c r="K3931" s="71" t="s">
        <v>18875</v>
      </c>
    </row>
    <row r="3932" spans="2:11" x14ac:dyDescent="0.35">
      <c r="B3932" s="98" t="s">
        <v>20</v>
      </c>
      <c r="C3932" s="98"/>
      <c r="D3932" s="28">
        <v>43845</v>
      </c>
      <c r="E3932" s="29" t="s">
        <v>10</v>
      </c>
      <c r="F3932" s="41">
        <v>51</v>
      </c>
      <c r="G3932" s="31">
        <v>88.62</v>
      </c>
      <c r="H3932" s="57">
        <v>0.61001049768518512</v>
      </c>
      <c r="I3932" s="41" t="s">
        <v>40</v>
      </c>
      <c r="J3932" s="41">
        <v>1463706</v>
      </c>
      <c r="K3932" s="41" t="s">
        <v>18876</v>
      </c>
    </row>
    <row r="3933" spans="2:11" x14ac:dyDescent="0.35">
      <c r="B3933" s="98" t="s">
        <v>20</v>
      </c>
      <c r="C3933" s="98"/>
      <c r="D3933" s="24">
        <v>43845</v>
      </c>
      <c r="E3933" s="25" t="s">
        <v>10</v>
      </c>
      <c r="F3933" s="71">
        <v>24</v>
      </c>
      <c r="G3933" s="27">
        <v>88.62</v>
      </c>
      <c r="H3933" s="57">
        <v>0.61074581018518515</v>
      </c>
      <c r="I3933" s="71" t="s">
        <v>40</v>
      </c>
      <c r="J3933" s="71">
        <v>1463719</v>
      </c>
      <c r="K3933" s="71" t="s">
        <v>18877</v>
      </c>
    </row>
    <row r="3934" spans="2:11" x14ac:dyDescent="0.35">
      <c r="B3934" s="98" t="s">
        <v>20</v>
      </c>
      <c r="C3934" s="98"/>
      <c r="D3934" s="28">
        <v>43845</v>
      </c>
      <c r="E3934" s="29" t="s">
        <v>10</v>
      </c>
      <c r="F3934" s="41">
        <v>62</v>
      </c>
      <c r="G3934" s="31">
        <v>88.62</v>
      </c>
      <c r="H3934" s="57">
        <v>0.61074581018518515</v>
      </c>
      <c r="I3934" s="41" t="s">
        <v>40</v>
      </c>
      <c r="J3934" s="41">
        <v>1463720</v>
      </c>
      <c r="K3934" s="41" t="s">
        <v>18878</v>
      </c>
    </row>
    <row r="3935" spans="2:11" x14ac:dyDescent="0.35">
      <c r="B3935" s="98" t="s">
        <v>20</v>
      </c>
      <c r="C3935" s="98"/>
      <c r="D3935" s="24">
        <v>43845</v>
      </c>
      <c r="E3935" s="25" t="s">
        <v>10</v>
      </c>
      <c r="F3935" s="71">
        <v>45</v>
      </c>
      <c r="G3935" s="27">
        <v>88.6</v>
      </c>
      <c r="H3935" s="57">
        <v>0.61098410879629628</v>
      </c>
      <c r="I3935" s="71" t="s">
        <v>40</v>
      </c>
      <c r="J3935" s="71">
        <v>1463729</v>
      </c>
      <c r="K3935" s="71" t="s">
        <v>18879</v>
      </c>
    </row>
    <row r="3936" spans="2:11" x14ac:dyDescent="0.35">
      <c r="B3936" s="98" t="s">
        <v>20</v>
      </c>
      <c r="C3936" s="98"/>
      <c r="D3936" s="28">
        <v>43845</v>
      </c>
      <c r="E3936" s="29" t="s">
        <v>10</v>
      </c>
      <c r="F3936" s="41">
        <v>53</v>
      </c>
      <c r="G3936" s="31">
        <v>88.6</v>
      </c>
      <c r="H3936" s="57">
        <v>0.61098410879629628</v>
      </c>
      <c r="I3936" s="41" t="s">
        <v>40</v>
      </c>
      <c r="J3936" s="41">
        <v>1463728</v>
      </c>
      <c r="K3936" s="41" t="s">
        <v>18880</v>
      </c>
    </row>
    <row r="3937" spans="2:11" x14ac:dyDescent="0.35">
      <c r="B3937" s="98" t="s">
        <v>20</v>
      </c>
      <c r="C3937" s="98"/>
      <c r="D3937" s="24">
        <v>43845</v>
      </c>
      <c r="E3937" s="25" t="s">
        <v>10</v>
      </c>
      <c r="F3937" s="71">
        <v>23</v>
      </c>
      <c r="G3937" s="27">
        <v>88.57</v>
      </c>
      <c r="H3937" s="57">
        <v>0.61120403935185186</v>
      </c>
      <c r="I3937" s="71" t="s">
        <v>40</v>
      </c>
      <c r="J3937" s="71">
        <v>1463771</v>
      </c>
      <c r="K3937" s="71" t="s">
        <v>18881</v>
      </c>
    </row>
    <row r="3938" spans="2:11" x14ac:dyDescent="0.35">
      <c r="B3938" s="98" t="s">
        <v>20</v>
      </c>
      <c r="C3938" s="98"/>
      <c r="D3938" s="28">
        <v>43845</v>
      </c>
      <c r="E3938" s="29" t="s">
        <v>10</v>
      </c>
      <c r="F3938" s="41">
        <v>141</v>
      </c>
      <c r="G3938" s="31">
        <v>88.52</v>
      </c>
      <c r="H3938" s="57">
        <v>0.6116893518518518</v>
      </c>
      <c r="I3938" s="41" t="s">
        <v>40</v>
      </c>
      <c r="J3938" s="41">
        <v>1463778</v>
      </c>
      <c r="K3938" s="41" t="s">
        <v>18882</v>
      </c>
    </row>
    <row r="3939" spans="2:11" x14ac:dyDescent="0.35">
      <c r="B3939" s="98" t="s">
        <v>20</v>
      </c>
      <c r="C3939" s="98"/>
      <c r="D3939" s="28">
        <v>43845</v>
      </c>
      <c r="E3939" s="29" t="s">
        <v>10</v>
      </c>
      <c r="F3939" s="41">
        <v>49</v>
      </c>
      <c r="G3939" s="31">
        <v>88.5</v>
      </c>
      <c r="H3939" s="57">
        <v>0.61168954861111113</v>
      </c>
      <c r="I3939" s="41" t="s">
        <v>40</v>
      </c>
      <c r="J3939" s="41">
        <v>1463781</v>
      </c>
      <c r="K3939" s="41" t="s">
        <v>18883</v>
      </c>
    </row>
    <row r="3940" spans="2:11" x14ac:dyDescent="0.35">
      <c r="B3940" s="98" t="s">
        <v>20</v>
      </c>
      <c r="C3940" s="98"/>
      <c r="D3940" s="24">
        <v>43845</v>
      </c>
      <c r="E3940" s="25" t="s">
        <v>10</v>
      </c>
      <c r="F3940" s="71">
        <v>149</v>
      </c>
      <c r="G3940" s="27">
        <v>88.5</v>
      </c>
      <c r="H3940" s="57">
        <v>0.61168954861111113</v>
      </c>
      <c r="I3940" s="71" t="s">
        <v>40</v>
      </c>
      <c r="J3940" s="71">
        <v>1463780</v>
      </c>
      <c r="K3940" s="71" t="s">
        <v>18884</v>
      </c>
    </row>
    <row r="3941" spans="2:11" x14ac:dyDescent="0.35">
      <c r="B3941" s="98" t="s">
        <v>20</v>
      </c>
      <c r="C3941" s="98"/>
      <c r="D3941" s="28">
        <v>43845</v>
      </c>
      <c r="E3941" s="29" t="s">
        <v>10</v>
      </c>
      <c r="F3941" s="41">
        <v>14</v>
      </c>
      <c r="G3941" s="31">
        <v>88.53</v>
      </c>
      <c r="H3941" s="57">
        <v>0.61228099537037028</v>
      </c>
      <c r="I3941" s="41" t="s">
        <v>40</v>
      </c>
      <c r="J3941" s="41">
        <v>1463800</v>
      </c>
      <c r="K3941" s="41" t="s">
        <v>18885</v>
      </c>
    </row>
    <row r="3942" spans="2:11" x14ac:dyDescent="0.35">
      <c r="B3942" s="98" t="s">
        <v>20</v>
      </c>
      <c r="C3942" s="98"/>
      <c r="D3942" s="24">
        <v>43845</v>
      </c>
      <c r="E3942" s="25" t="s">
        <v>10</v>
      </c>
      <c r="F3942" s="71">
        <v>92</v>
      </c>
      <c r="G3942" s="27">
        <v>88.52</v>
      </c>
      <c r="H3942" s="57">
        <v>0.6127919444444444</v>
      </c>
      <c r="I3942" s="71" t="s">
        <v>40</v>
      </c>
      <c r="J3942" s="71">
        <v>1463810</v>
      </c>
      <c r="K3942" s="71" t="s">
        <v>18886</v>
      </c>
    </row>
    <row r="3943" spans="2:11" x14ac:dyDescent="0.35">
      <c r="B3943" s="98" t="s">
        <v>20</v>
      </c>
      <c r="C3943" s="98"/>
      <c r="D3943" s="28">
        <v>43845</v>
      </c>
      <c r="E3943" s="29" t="s">
        <v>10</v>
      </c>
      <c r="F3943" s="41">
        <v>95</v>
      </c>
      <c r="G3943" s="31">
        <v>88.56</v>
      </c>
      <c r="H3943" s="57">
        <v>0.61350012731481485</v>
      </c>
      <c r="I3943" s="41" t="s">
        <v>40</v>
      </c>
      <c r="J3943" s="41">
        <v>1463838</v>
      </c>
      <c r="K3943" s="41" t="s">
        <v>18887</v>
      </c>
    </row>
    <row r="3944" spans="2:11" x14ac:dyDescent="0.35">
      <c r="B3944" s="98" t="s">
        <v>20</v>
      </c>
      <c r="C3944" s="98"/>
      <c r="D3944" s="24">
        <v>43845</v>
      </c>
      <c r="E3944" s="25" t="s">
        <v>10</v>
      </c>
      <c r="F3944" s="71">
        <v>69</v>
      </c>
      <c r="G3944" s="27">
        <v>88.56</v>
      </c>
      <c r="H3944" s="57">
        <v>0.61350012731481485</v>
      </c>
      <c r="I3944" s="71" t="s">
        <v>40</v>
      </c>
      <c r="J3944" s="71">
        <v>1463837</v>
      </c>
      <c r="K3944" s="71" t="s">
        <v>18888</v>
      </c>
    </row>
    <row r="3945" spans="2:11" x14ac:dyDescent="0.35">
      <c r="B3945" s="98" t="s">
        <v>20</v>
      </c>
      <c r="C3945" s="98"/>
      <c r="D3945" s="28">
        <v>43845</v>
      </c>
      <c r="E3945" s="29" t="s">
        <v>10</v>
      </c>
      <c r="F3945" s="41">
        <v>56</v>
      </c>
      <c r="G3945" s="31">
        <v>88.57</v>
      </c>
      <c r="H3945" s="57">
        <v>0.61370184027777774</v>
      </c>
      <c r="I3945" s="41" t="s">
        <v>40</v>
      </c>
      <c r="J3945" s="41">
        <v>1463840</v>
      </c>
      <c r="K3945" s="41" t="s">
        <v>18889</v>
      </c>
    </row>
    <row r="3946" spans="2:11" x14ac:dyDescent="0.35">
      <c r="B3946" s="98" t="s">
        <v>20</v>
      </c>
      <c r="C3946" s="98"/>
      <c r="D3946" s="24">
        <v>43845</v>
      </c>
      <c r="E3946" s="25" t="s">
        <v>10</v>
      </c>
      <c r="F3946" s="71">
        <v>57</v>
      </c>
      <c r="G3946" s="27">
        <v>88.57</v>
      </c>
      <c r="H3946" s="57">
        <v>0.61397020833333327</v>
      </c>
      <c r="I3946" s="71" t="s">
        <v>40</v>
      </c>
      <c r="J3946" s="71">
        <v>1463842</v>
      </c>
      <c r="K3946" s="71" t="s">
        <v>18890</v>
      </c>
    </row>
    <row r="3947" spans="2:11" x14ac:dyDescent="0.35">
      <c r="B3947" s="98" t="s">
        <v>20</v>
      </c>
      <c r="C3947" s="98"/>
      <c r="D3947" s="28">
        <v>43845</v>
      </c>
      <c r="E3947" s="29" t="s">
        <v>10</v>
      </c>
      <c r="F3947" s="41">
        <v>7</v>
      </c>
      <c r="G3947" s="31">
        <v>88.56</v>
      </c>
      <c r="H3947" s="57">
        <v>0.614273449074074</v>
      </c>
      <c r="I3947" s="41" t="s">
        <v>40</v>
      </c>
      <c r="J3947" s="41">
        <v>1463848</v>
      </c>
      <c r="K3947" s="41" t="s">
        <v>18891</v>
      </c>
    </row>
    <row r="3948" spans="2:11" x14ac:dyDescent="0.35">
      <c r="B3948" s="98" t="s">
        <v>20</v>
      </c>
      <c r="C3948" s="98"/>
      <c r="D3948" s="28">
        <v>43845</v>
      </c>
      <c r="E3948" s="29" t="s">
        <v>10</v>
      </c>
      <c r="F3948" s="41">
        <v>18</v>
      </c>
      <c r="G3948" s="31">
        <v>88.56</v>
      </c>
      <c r="H3948" s="57">
        <v>0.614273449074074</v>
      </c>
      <c r="I3948" s="41" t="s">
        <v>40</v>
      </c>
      <c r="J3948" s="41">
        <v>1463847</v>
      </c>
      <c r="K3948" s="41" t="s">
        <v>18892</v>
      </c>
    </row>
    <row r="3949" spans="2:11" x14ac:dyDescent="0.35">
      <c r="B3949" s="98" t="s">
        <v>20</v>
      </c>
      <c r="C3949" s="98"/>
      <c r="D3949" s="24">
        <v>43845</v>
      </c>
      <c r="E3949" s="25" t="s">
        <v>10</v>
      </c>
      <c r="F3949" s="71">
        <v>25</v>
      </c>
      <c r="G3949" s="27">
        <v>88.63</v>
      </c>
      <c r="H3949" s="57">
        <v>0.61684133101851846</v>
      </c>
      <c r="I3949" s="71" t="s">
        <v>40</v>
      </c>
      <c r="J3949" s="71">
        <v>1463896</v>
      </c>
      <c r="K3949" s="71" t="s">
        <v>18893</v>
      </c>
    </row>
    <row r="3950" spans="2:11" x14ac:dyDescent="0.35">
      <c r="B3950" s="98" t="s">
        <v>20</v>
      </c>
      <c r="C3950" s="98"/>
      <c r="D3950" s="28">
        <v>43845</v>
      </c>
      <c r="E3950" s="29" t="s">
        <v>10</v>
      </c>
      <c r="F3950" s="41">
        <v>137</v>
      </c>
      <c r="G3950" s="31">
        <v>88.64</v>
      </c>
      <c r="H3950" s="57">
        <v>0.61697118055555555</v>
      </c>
      <c r="I3950" s="41" t="s">
        <v>40</v>
      </c>
      <c r="J3950" s="41">
        <v>1463897</v>
      </c>
      <c r="K3950" s="41" t="s">
        <v>18894</v>
      </c>
    </row>
    <row r="3951" spans="2:11" x14ac:dyDescent="0.35">
      <c r="B3951" s="98" t="s">
        <v>20</v>
      </c>
      <c r="C3951" s="98"/>
      <c r="D3951" s="24">
        <v>43845</v>
      </c>
      <c r="E3951" s="25" t="s">
        <v>10</v>
      </c>
      <c r="F3951" s="71">
        <v>4</v>
      </c>
      <c r="G3951" s="27">
        <v>88.63</v>
      </c>
      <c r="H3951" s="57">
        <v>0.61705540509259249</v>
      </c>
      <c r="I3951" s="71" t="s">
        <v>40</v>
      </c>
      <c r="J3951" s="71">
        <v>1463898</v>
      </c>
      <c r="K3951" s="71" t="s">
        <v>18895</v>
      </c>
    </row>
    <row r="3952" spans="2:11" x14ac:dyDescent="0.35">
      <c r="B3952" s="98" t="s">
        <v>20</v>
      </c>
      <c r="C3952" s="98"/>
      <c r="D3952" s="28">
        <v>43845</v>
      </c>
      <c r="E3952" s="29" t="s">
        <v>10</v>
      </c>
      <c r="F3952" s="41">
        <v>51</v>
      </c>
      <c r="G3952" s="31">
        <v>88.62</v>
      </c>
      <c r="H3952" s="57">
        <v>0.61773797453703705</v>
      </c>
      <c r="I3952" s="41" t="s">
        <v>40</v>
      </c>
      <c r="J3952" s="41">
        <v>1463906</v>
      </c>
      <c r="K3952" s="41" t="s">
        <v>18896</v>
      </c>
    </row>
    <row r="3953" spans="2:11" x14ac:dyDescent="0.35">
      <c r="B3953" s="98" t="s">
        <v>20</v>
      </c>
      <c r="C3953" s="98"/>
      <c r="D3953" s="24">
        <v>43845</v>
      </c>
      <c r="E3953" s="25" t="s">
        <v>10</v>
      </c>
      <c r="F3953" s="71">
        <v>19</v>
      </c>
      <c r="G3953" s="27">
        <v>88.62</v>
      </c>
      <c r="H3953" s="57">
        <v>0.61773797453703705</v>
      </c>
      <c r="I3953" s="71" t="s">
        <v>40</v>
      </c>
      <c r="J3953" s="71">
        <v>1463905</v>
      </c>
      <c r="K3953" s="71" t="s">
        <v>18897</v>
      </c>
    </row>
    <row r="3954" spans="2:11" x14ac:dyDescent="0.35">
      <c r="B3954" s="98" t="s">
        <v>20</v>
      </c>
      <c r="C3954" s="98"/>
      <c r="D3954" s="28">
        <v>43845</v>
      </c>
      <c r="E3954" s="29" t="s">
        <v>10</v>
      </c>
      <c r="F3954" s="41">
        <v>15</v>
      </c>
      <c r="G3954" s="31">
        <v>88.62</v>
      </c>
      <c r="H3954" s="57">
        <v>0.61775321759259261</v>
      </c>
      <c r="I3954" s="41" t="s">
        <v>40</v>
      </c>
      <c r="J3954" s="41">
        <v>1463907</v>
      </c>
      <c r="K3954" s="41" t="s">
        <v>18898</v>
      </c>
    </row>
    <row r="3955" spans="2:11" x14ac:dyDescent="0.35">
      <c r="B3955" s="98" t="s">
        <v>20</v>
      </c>
      <c r="C3955" s="98"/>
      <c r="D3955" s="24">
        <v>43845</v>
      </c>
      <c r="E3955" s="25" t="s">
        <v>10</v>
      </c>
      <c r="F3955" s="71">
        <v>1</v>
      </c>
      <c r="G3955" s="27">
        <v>88.6</v>
      </c>
      <c r="H3955" s="57">
        <v>0.61782473379629632</v>
      </c>
      <c r="I3955" s="71" t="s">
        <v>40</v>
      </c>
      <c r="J3955" s="71">
        <v>1463912</v>
      </c>
      <c r="K3955" s="71" t="s">
        <v>18899</v>
      </c>
    </row>
    <row r="3956" spans="2:11" x14ac:dyDescent="0.35">
      <c r="B3956" s="98" t="s">
        <v>20</v>
      </c>
      <c r="C3956" s="98"/>
      <c r="D3956" s="28">
        <v>43845</v>
      </c>
      <c r="E3956" s="29" t="s">
        <v>10</v>
      </c>
      <c r="F3956" s="41">
        <v>48</v>
      </c>
      <c r="G3956" s="31">
        <v>88.6</v>
      </c>
      <c r="H3956" s="57">
        <v>0.61782708333333325</v>
      </c>
      <c r="I3956" s="41" t="s">
        <v>40</v>
      </c>
      <c r="J3956" s="41">
        <v>1463913</v>
      </c>
      <c r="K3956" s="41" t="s">
        <v>18900</v>
      </c>
    </row>
    <row r="3957" spans="2:11" x14ac:dyDescent="0.35">
      <c r="B3957" s="98" t="s">
        <v>20</v>
      </c>
      <c r="C3957" s="98"/>
      <c r="D3957" s="28">
        <v>43845</v>
      </c>
      <c r="E3957" s="29" t="s">
        <v>10</v>
      </c>
      <c r="F3957" s="41">
        <v>4</v>
      </c>
      <c r="G3957" s="31">
        <v>88.6</v>
      </c>
      <c r="H3957" s="57">
        <v>0.61795874999999989</v>
      </c>
      <c r="I3957" s="41" t="s">
        <v>40</v>
      </c>
      <c r="J3957" s="41">
        <v>1463914</v>
      </c>
      <c r="K3957" s="41" t="s">
        <v>18901</v>
      </c>
    </row>
    <row r="3958" spans="2:11" x14ac:dyDescent="0.35">
      <c r="B3958" s="98" t="s">
        <v>20</v>
      </c>
      <c r="C3958" s="98"/>
      <c r="D3958" s="24">
        <v>43845</v>
      </c>
      <c r="E3958" s="25" t="s">
        <v>10</v>
      </c>
      <c r="F3958" s="71">
        <v>2</v>
      </c>
      <c r="G3958" s="27">
        <v>88.58</v>
      </c>
      <c r="H3958" s="57">
        <v>0.6181445138888888</v>
      </c>
      <c r="I3958" s="71" t="s">
        <v>40</v>
      </c>
      <c r="J3958" s="71">
        <v>1463920</v>
      </c>
      <c r="K3958" s="71" t="s">
        <v>18902</v>
      </c>
    </row>
    <row r="3959" spans="2:11" x14ac:dyDescent="0.35">
      <c r="B3959" s="98" t="s">
        <v>20</v>
      </c>
      <c r="C3959" s="98"/>
      <c r="D3959" s="28">
        <v>43845</v>
      </c>
      <c r="E3959" s="29" t="s">
        <v>10</v>
      </c>
      <c r="F3959" s="41">
        <v>1</v>
      </c>
      <c r="G3959" s="31">
        <v>88.57</v>
      </c>
      <c r="H3959" s="57">
        <v>0.61848899305555549</v>
      </c>
      <c r="I3959" s="41" t="s">
        <v>40</v>
      </c>
      <c r="J3959" s="41">
        <v>1463925</v>
      </c>
      <c r="K3959" s="41" t="s">
        <v>18903</v>
      </c>
    </row>
    <row r="3960" spans="2:11" x14ac:dyDescent="0.35">
      <c r="B3960" s="98" t="s">
        <v>20</v>
      </c>
      <c r="C3960" s="98"/>
      <c r="D3960" s="24">
        <v>43845</v>
      </c>
      <c r="E3960" s="25" t="s">
        <v>10</v>
      </c>
      <c r="F3960" s="71">
        <v>47</v>
      </c>
      <c r="G3960" s="27">
        <v>88.57</v>
      </c>
      <c r="H3960" s="57">
        <v>0.61848899305555549</v>
      </c>
      <c r="I3960" s="71" t="s">
        <v>40</v>
      </c>
      <c r="J3960" s="71">
        <v>1463924</v>
      </c>
      <c r="K3960" s="71" t="s">
        <v>18904</v>
      </c>
    </row>
    <row r="3961" spans="2:11" x14ac:dyDescent="0.35">
      <c r="B3961" s="98" t="s">
        <v>20</v>
      </c>
      <c r="C3961" s="98"/>
      <c r="D3961" s="28">
        <v>43845</v>
      </c>
      <c r="E3961" s="29" t="s">
        <v>10</v>
      </c>
      <c r="F3961" s="41">
        <v>47</v>
      </c>
      <c r="G3961" s="31">
        <v>88.57</v>
      </c>
      <c r="H3961" s="57">
        <v>0.61854928240740736</v>
      </c>
      <c r="I3961" s="41" t="s">
        <v>40</v>
      </c>
      <c r="J3961" s="41">
        <v>1463926</v>
      </c>
      <c r="K3961" s="41" t="s">
        <v>18905</v>
      </c>
    </row>
    <row r="3962" spans="2:11" x14ac:dyDescent="0.35">
      <c r="B3962" s="98" t="s">
        <v>20</v>
      </c>
      <c r="C3962" s="98"/>
      <c r="D3962" s="24">
        <v>43845</v>
      </c>
      <c r="E3962" s="25" t="s">
        <v>10</v>
      </c>
      <c r="F3962" s="71">
        <v>4</v>
      </c>
      <c r="G3962" s="27">
        <v>88.57</v>
      </c>
      <c r="H3962" s="57">
        <v>0.61855575231481474</v>
      </c>
      <c r="I3962" s="71" t="s">
        <v>40</v>
      </c>
      <c r="J3962" s="71">
        <v>1463928</v>
      </c>
      <c r="K3962" s="71" t="s">
        <v>18906</v>
      </c>
    </row>
    <row r="3963" spans="2:11" x14ac:dyDescent="0.35">
      <c r="B3963" s="98" t="s">
        <v>20</v>
      </c>
      <c r="C3963" s="98"/>
      <c r="D3963" s="28">
        <v>43845</v>
      </c>
      <c r="E3963" s="29" t="s">
        <v>10</v>
      </c>
      <c r="F3963" s="41">
        <v>49</v>
      </c>
      <c r="G3963" s="31">
        <v>88.55</v>
      </c>
      <c r="H3963" s="57">
        <v>0.61882706018518518</v>
      </c>
      <c r="I3963" s="41" t="s">
        <v>40</v>
      </c>
      <c r="J3963" s="41">
        <v>1463930</v>
      </c>
      <c r="K3963" s="41" t="s">
        <v>18907</v>
      </c>
    </row>
    <row r="3964" spans="2:11" x14ac:dyDescent="0.35">
      <c r="B3964" s="98" t="s">
        <v>20</v>
      </c>
      <c r="C3964" s="98"/>
      <c r="D3964" s="24">
        <v>43845</v>
      </c>
      <c r="E3964" s="25" t="s">
        <v>10</v>
      </c>
      <c r="F3964" s="71">
        <v>4</v>
      </c>
      <c r="G3964" s="27">
        <v>88.55</v>
      </c>
      <c r="H3964" s="57">
        <v>0.61882706018518518</v>
      </c>
      <c r="I3964" s="71" t="s">
        <v>40</v>
      </c>
      <c r="J3964" s="71">
        <v>1463931</v>
      </c>
      <c r="K3964" s="71" t="s">
        <v>18908</v>
      </c>
    </row>
    <row r="3965" spans="2:11" x14ac:dyDescent="0.35">
      <c r="B3965" s="98" t="s">
        <v>20</v>
      </c>
      <c r="C3965" s="98"/>
      <c r="D3965" s="28">
        <v>43845</v>
      </c>
      <c r="E3965" s="29" t="s">
        <v>10</v>
      </c>
      <c r="F3965" s="41">
        <v>108</v>
      </c>
      <c r="G3965" s="31">
        <v>88.53</v>
      </c>
      <c r="H3965" s="57">
        <v>0.61903028935185178</v>
      </c>
      <c r="I3965" s="41" t="s">
        <v>40</v>
      </c>
      <c r="J3965" s="41">
        <v>1463934</v>
      </c>
      <c r="K3965" s="41" t="s">
        <v>18909</v>
      </c>
    </row>
    <row r="3966" spans="2:11" x14ac:dyDescent="0.35">
      <c r="B3966" s="98" t="s">
        <v>20</v>
      </c>
      <c r="C3966" s="98"/>
      <c r="D3966" s="28">
        <v>43845</v>
      </c>
      <c r="E3966" s="29" t="s">
        <v>10</v>
      </c>
      <c r="F3966" s="41">
        <v>47</v>
      </c>
      <c r="G3966" s="31">
        <v>88.53</v>
      </c>
      <c r="H3966" s="57">
        <v>0.61959329861111101</v>
      </c>
      <c r="I3966" s="41" t="s">
        <v>40</v>
      </c>
      <c r="J3966" s="41">
        <v>1463950</v>
      </c>
      <c r="K3966" s="41" t="s">
        <v>18910</v>
      </c>
    </row>
    <row r="3967" spans="2:11" x14ac:dyDescent="0.35">
      <c r="B3967" s="98" t="s">
        <v>20</v>
      </c>
      <c r="C3967" s="98"/>
      <c r="D3967" s="24">
        <v>43845</v>
      </c>
      <c r="E3967" s="25" t="s">
        <v>10</v>
      </c>
      <c r="F3967" s="71">
        <v>15</v>
      </c>
      <c r="G3967" s="27">
        <v>88.53</v>
      </c>
      <c r="H3967" s="57">
        <v>0.61959329861111101</v>
      </c>
      <c r="I3967" s="71" t="s">
        <v>40</v>
      </c>
      <c r="J3967" s="71">
        <v>1463949</v>
      </c>
      <c r="K3967" s="71" t="s">
        <v>18911</v>
      </c>
    </row>
    <row r="3968" spans="2:11" x14ac:dyDescent="0.35">
      <c r="B3968" s="98" t="s">
        <v>20</v>
      </c>
      <c r="C3968" s="98"/>
      <c r="D3968" s="28">
        <v>43845</v>
      </c>
      <c r="E3968" s="29" t="s">
        <v>10</v>
      </c>
      <c r="F3968" s="41">
        <v>67</v>
      </c>
      <c r="G3968" s="31">
        <v>88.53</v>
      </c>
      <c r="H3968" s="57">
        <v>0.61959329861111101</v>
      </c>
      <c r="I3968" s="41" t="s">
        <v>40</v>
      </c>
      <c r="J3968" s="41">
        <v>1463948</v>
      </c>
      <c r="K3968" s="41" t="s">
        <v>18912</v>
      </c>
    </row>
    <row r="3969" spans="2:11" x14ac:dyDescent="0.35">
      <c r="B3969" s="98" t="s">
        <v>20</v>
      </c>
      <c r="C3969" s="98"/>
      <c r="D3969" s="24">
        <v>43845</v>
      </c>
      <c r="E3969" s="25" t="s">
        <v>10</v>
      </c>
      <c r="F3969" s="71">
        <v>47</v>
      </c>
      <c r="G3969" s="27">
        <v>88.56</v>
      </c>
      <c r="H3969" s="57">
        <v>0.62051759259259254</v>
      </c>
      <c r="I3969" s="71" t="s">
        <v>40</v>
      </c>
      <c r="J3969" s="71">
        <v>1463969</v>
      </c>
      <c r="K3969" s="71" t="s">
        <v>18913</v>
      </c>
    </row>
    <row r="3970" spans="2:11" x14ac:dyDescent="0.35">
      <c r="B3970" s="98" t="s">
        <v>20</v>
      </c>
      <c r="C3970" s="98"/>
      <c r="D3970" s="28">
        <v>43845</v>
      </c>
      <c r="E3970" s="29" t="s">
        <v>10</v>
      </c>
      <c r="F3970" s="41">
        <v>7</v>
      </c>
      <c r="G3970" s="31">
        <v>88.56</v>
      </c>
      <c r="H3970" s="57">
        <v>0.62051759259259254</v>
      </c>
      <c r="I3970" s="41" t="s">
        <v>40</v>
      </c>
      <c r="J3970" s="41">
        <v>1463967</v>
      </c>
      <c r="K3970" s="41" t="s">
        <v>18914</v>
      </c>
    </row>
    <row r="3971" spans="2:11" x14ac:dyDescent="0.35">
      <c r="B3971" s="98" t="s">
        <v>20</v>
      </c>
      <c r="C3971" s="98"/>
      <c r="D3971" s="24">
        <v>43845</v>
      </c>
      <c r="E3971" s="25" t="s">
        <v>10</v>
      </c>
      <c r="F3971" s="71">
        <v>107</v>
      </c>
      <c r="G3971" s="27">
        <v>88.56</v>
      </c>
      <c r="H3971" s="57">
        <v>0.62051759259259254</v>
      </c>
      <c r="I3971" s="71" t="s">
        <v>40</v>
      </c>
      <c r="J3971" s="71">
        <v>1463968</v>
      </c>
      <c r="K3971" s="71" t="s">
        <v>18915</v>
      </c>
    </row>
    <row r="3972" spans="2:11" x14ac:dyDescent="0.35">
      <c r="B3972" s="98" t="s">
        <v>20</v>
      </c>
      <c r="C3972" s="98"/>
      <c r="D3972" s="28">
        <v>43845</v>
      </c>
      <c r="E3972" s="29" t="s">
        <v>10</v>
      </c>
      <c r="F3972" s="41">
        <v>37</v>
      </c>
      <c r="G3972" s="31">
        <v>88.56</v>
      </c>
      <c r="H3972" s="57">
        <v>0.62075902777777769</v>
      </c>
      <c r="I3972" s="41" t="s">
        <v>40</v>
      </c>
      <c r="J3972" s="41">
        <v>1463973</v>
      </c>
      <c r="K3972" s="41" t="s">
        <v>18916</v>
      </c>
    </row>
    <row r="3973" spans="2:11" x14ac:dyDescent="0.35">
      <c r="B3973" s="98" t="s">
        <v>20</v>
      </c>
      <c r="C3973" s="98"/>
      <c r="D3973" s="24">
        <v>43845</v>
      </c>
      <c r="E3973" s="25" t="s">
        <v>10</v>
      </c>
      <c r="F3973" s="71">
        <v>27</v>
      </c>
      <c r="G3973" s="27">
        <v>88.54</v>
      </c>
      <c r="H3973" s="57">
        <v>0.62164300925925919</v>
      </c>
      <c r="I3973" s="71" t="s">
        <v>40</v>
      </c>
      <c r="J3973" s="71">
        <v>1463985</v>
      </c>
      <c r="K3973" s="71" t="s">
        <v>18917</v>
      </c>
    </row>
    <row r="3974" spans="2:11" x14ac:dyDescent="0.35">
      <c r="B3974" s="98" t="s">
        <v>20</v>
      </c>
      <c r="C3974" s="98"/>
      <c r="D3974" s="28">
        <v>43845</v>
      </c>
      <c r="E3974" s="29" t="s">
        <v>10</v>
      </c>
      <c r="F3974" s="41">
        <v>170</v>
      </c>
      <c r="G3974" s="31">
        <v>88.54</v>
      </c>
      <c r="H3974" s="57">
        <v>0.62164300925925919</v>
      </c>
      <c r="I3974" s="41" t="s">
        <v>40</v>
      </c>
      <c r="J3974" s="41">
        <v>1463984</v>
      </c>
      <c r="K3974" s="41" t="s">
        <v>18918</v>
      </c>
    </row>
    <row r="3975" spans="2:11" x14ac:dyDescent="0.35">
      <c r="B3975" s="98" t="s">
        <v>20</v>
      </c>
      <c r="C3975" s="98"/>
      <c r="D3975" s="28">
        <v>43845</v>
      </c>
      <c r="E3975" s="29" t="s">
        <v>10</v>
      </c>
      <c r="F3975" s="41">
        <v>110</v>
      </c>
      <c r="G3975" s="31">
        <v>88.63</v>
      </c>
      <c r="H3975" s="57">
        <v>0.62359562499999999</v>
      </c>
      <c r="I3975" s="41" t="s">
        <v>40</v>
      </c>
      <c r="J3975" s="41">
        <v>1464011</v>
      </c>
      <c r="K3975" s="41" t="s">
        <v>18919</v>
      </c>
    </row>
    <row r="3976" spans="2:11" x14ac:dyDescent="0.35">
      <c r="B3976" s="98" t="s">
        <v>20</v>
      </c>
      <c r="C3976" s="98"/>
      <c r="D3976" s="24">
        <v>43845</v>
      </c>
      <c r="E3976" s="25" t="s">
        <v>10</v>
      </c>
      <c r="F3976" s="71">
        <v>52</v>
      </c>
      <c r="G3976" s="27">
        <v>88.64</v>
      </c>
      <c r="H3976" s="57">
        <v>0.62361643518518517</v>
      </c>
      <c r="I3976" s="71" t="s">
        <v>40</v>
      </c>
      <c r="J3976" s="71">
        <v>1464019</v>
      </c>
      <c r="K3976" s="71" t="s">
        <v>18920</v>
      </c>
    </row>
    <row r="3977" spans="2:11" x14ac:dyDescent="0.35">
      <c r="B3977" s="98" t="s">
        <v>20</v>
      </c>
      <c r="C3977" s="98"/>
      <c r="D3977" s="28">
        <v>43845</v>
      </c>
      <c r="E3977" s="29" t="s">
        <v>10</v>
      </c>
      <c r="F3977" s="41">
        <v>110</v>
      </c>
      <c r="G3977" s="31">
        <v>88.64</v>
      </c>
      <c r="H3977" s="57">
        <v>0.62377306712962954</v>
      </c>
      <c r="I3977" s="41" t="s">
        <v>40</v>
      </c>
      <c r="J3977" s="41">
        <v>1464021</v>
      </c>
      <c r="K3977" s="41" t="s">
        <v>18921</v>
      </c>
    </row>
    <row r="3978" spans="2:11" x14ac:dyDescent="0.35">
      <c r="B3978" s="98" t="s">
        <v>20</v>
      </c>
      <c r="C3978" s="98"/>
      <c r="D3978" s="24">
        <v>43845</v>
      </c>
      <c r="E3978" s="25" t="s">
        <v>10</v>
      </c>
      <c r="F3978" s="71">
        <v>52</v>
      </c>
      <c r="G3978" s="27">
        <v>88.65</v>
      </c>
      <c r="H3978" s="57">
        <v>0.62407210648148148</v>
      </c>
      <c r="I3978" s="71" t="s">
        <v>40</v>
      </c>
      <c r="J3978" s="71">
        <v>1464036</v>
      </c>
      <c r="K3978" s="71" t="s">
        <v>18922</v>
      </c>
    </row>
    <row r="3979" spans="2:11" x14ac:dyDescent="0.35">
      <c r="B3979" s="98" t="s">
        <v>20</v>
      </c>
      <c r="C3979" s="98"/>
      <c r="D3979" s="28">
        <v>43845</v>
      </c>
      <c r="E3979" s="29" t="s">
        <v>10</v>
      </c>
      <c r="F3979" s="41">
        <v>18</v>
      </c>
      <c r="G3979" s="31">
        <v>88.65</v>
      </c>
      <c r="H3979" s="57">
        <v>0.62438905092592589</v>
      </c>
      <c r="I3979" s="41" t="s">
        <v>40</v>
      </c>
      <c r="J3979" s="41">
        <v>1464042</v>
      </c>
      <c r="K3979" s="41" t="s">
        <v>18923</v>
      </c>
    </row>
    <row r="3980" spans="2:11" x14ac:dyDescent="0.35">
      <c r="B3980" s="98" t="s">
        <v>20</v>
      </c>
      <c r="C3980" s="98"/>
      <c r="D3980" s="24">
        <v>43845</v>
      </c>
      <c r="E3980" s="25" t="s">
        <v>10</v>
      </c>
      <c r="F3980" s="71">
        <v>28</v>
      </c>
      <c r="G3980" s="27">
        <v>88.65</v>
      </c>
      <c r="H3980" s="57">
        <v>0.62438905092592589</v>
      </c>
      <c r="I3980" s="71" t="s">
        <v>40</v>
      </c>
      <c r="J3980" s="71">
        <v>1464043</v>
      </c>
      <c r="K3980" s="71" t="s">
        <v>18924</v>
      </c>
    </row>
    <row r="3981" spans="2:11" x14ac:dyDescent="0.35">
      <c r="B3981" s="98" t="s">
        <v>20</v>
      </c>
      <c r="C3981" s="98"/>
      <c r="D3981" s="28">
        <v>43845</v>
      </c>
      <c r="E3981" s="29" t="s">
        <v>10</v>
      </c>
      <c r="F3981" s="41">
        <v>63</v>
      </c>
      <c r="G3981" s="31">
        <v>88.64</v>
      </c>
      <c r="H3981" s="57">
        <v>0.62455305555555551</v>
      </c>
      <c r="I3981" s="41" t="s">
        <v>40</v>
      </c>
      <c r="J3981" s="41">
        <v>1464046</v>
      </c>
      <c r="K3981" s="41" t="s">
        <v>18925</v>
      </c>
    </row>
    <row r="3982" spans="2:11" x14ac:dyDescent="0.35">
      <c r="B3982" s="98" t="s">
        <v>20</v>
      </c>
      <c r="C3982" s="98"/>
      <c r="D3982" s="24">
        <v>43845</v>
      </c>
      <c r="E3982" s="25" t="s">
        <v>10</v>
      </c>
      <c r="F3982" s="71">
        <v>39</v>
      </c>
      <c r="G3982" s="27">
        <v>88.64</v>
      </c>
      <c r="H3982" s="57">
        <v>0.62509982638888884</v>
      </c>
      <c r="I3982" s="71" t="s">
        <v>40</v>
      </c>
      <c r="J3982" s="71">
        <v>1464053</v>
      </c>
      <c r="K3982" s="71" t="s">
        <v>18926</v>
      </c>
    </row>
    <row r="3983" spans="2:11" x14ac:dyDescent="0.35">
      <c r="B3983" s="98" t="s">
        <v>20</v>
      </c>
      <c r="C3983" s="98"/>
      <c r="D3983" s="28">
        <v>43845</v>
      </c>
      <c r="E3983" s="29" t="s">
        <v>10</v>
      </c>
      <c r="F3983" s="41">
        <v>137</v>
      </c>
      <c r="G3983" s="31">
        <v>88.64</v>
      </c>
      <c r="H3983" s="57">
        <v>0.62511715277777768</v>
      </c>
      <c r="I3983" s="41" t="s">
        <v>40</v>
      </c>
      <c r="J3983" s="41">
        <v>1464054</v>
      </c>
      <c r="K3983" s="41" t="s">
        <v>18927</v>
      </c>
    </row>
    <row r="3984" spans="2:11" x14ac:dyDescent="0.35">
      <c r="B3984" s="98" t="s">
        <v>20</v>
      </c>
      <c r="C3984" s="98"/>
      <c r="D3984" s="28">
        <v>43845</v>
      </c>
      <c r="E3984" s="29" t="s">
        <v>10</v>
      </c>
      <c r="F3984" s="41">
        <v>4</v>
      </c>
      <c r="G3984" s="31">
        <v>88.63</v>
      </c>
      <c r="H3984" s="57">
        <v>0.62513231481481479</v>
      </c>
      <c r="I3984" s="41" t="s">
        <v>40</v>
      </c>
      <c r="J3984" s="41">
        <v>1464055</v>
      </c>
      <c r="K3984" s="41" t="s">
        <v>18928</v>
      </c>
    </row>
    <row r="3985" spans="2:11" x14ac:dyDescent="0.35">
      <c r="B3985" s="98" t="s">
        <v>20</v>
      </c>
      <c r="C3985" s="98"/>
      <c r="D3985" s="24">
        <v>43845</v>
      </c>
      <c r="E3985" s="25" t="s">
        <v>10</v>
      </c>
      <c r="F3985" s="71">
        <v>166</v>
      </c>
      <c r="G3985" s="27">
        <v>88.64</v>
      </c>
      <c r="H3985" s="57">
        <v>0.62522813657407406</v>
      </c>
      <c r="I3985" s="71" t="s">
        <v>40</v>
      </c>
      <c r="J3985" s="71">
        <v>1464056</v>
      </c>
      <c r="K3985" s="71" t="s">
        <v>18929</v>
      </c>
    </row>
    <row r="3986" spans="2:11" x14ac:dyDescent="0.35">
      <c r="B3986" s="98" t="s">
        <v>20</v>
      </c>
      <c r="C3986" s="98"/>
      <c r="D3986" s="28">
        <v>43845</v>
      </c>
      <c r="E3986" s="29" t="s">
        <v>10</v>
      </c>
      <c r="F3986" s="41">
        <v>15</v>
      </c>
      <c r="G3986" s="31">
        <v>88.64</v>
      </c>
      <c r="H3986" s="57">
        <v>0.62522814814814809</v>
      </c>
      <c r="I3986" s="41" t="s">
        <v>40</v>
      </c>
      <c r="J3986" s="41">
        <v>1464057</v>
      </c>
      <c r="K3986" s="41" t="s">
        <v>18930</v>
      </c>
    </row>
    <row r="3987" spans="2:11" x14ac:dyDescent="0.35">
      <c r="B3987" s="98" t="s">
        <v>20</v>
      </c>
      <c r="C3987" s="98"/>
      <c r="D3987" s="24">
        <v>43845</v>
      </c>
      <c r="E3987" s="25" t="s">
        <v>10</v>
      </c>
      <c r="F3987" s="71">
        <v>67</v>
      </c>
      <c r="G3987" s="27">
        <v>88.63</v>
      </c>
      <c r="H3987" s="57">
        <v>0.62522884259259248</v>
      </c>
      <c r="I3987" s="71" t="s">
        <v>40</v>
      </c>
      <c r="J3987" s="71">
        <v>1464058</v>
      </c>
      <c r="K3987" s="71" t="s">
        <v>18931</v>
      </c>
    </row>
    <row r="3988" spans="2:11" x14ac:dyDescent="0.35">
      <c r="B3988" s="98" t="s">
        <v>20</v>
      </c>
      <c r="C3988" s="98"/>
      <c r="D3988" s="28">
        <v>43845</v>
      </c>
      <c r="E3988" s="29" t="s">
        <v>10</v>
      </c>
      <c r="F3988" s="41">
        <v>5</v>
      </c>
      <c r="G3988" s="31">
        <v>88.63</v>
      </c>
      <c r="H3988" s="57">
        <v>0.62523593749999995</v>
      </c>
      <c r="I3988" s="41" t="s">
        <v>40</v>
      </c>
      <c r="J3988" s="41">
        <v>1464059</v>
      </c>
      <c r="K3988" s="41" t="s">
        <v>18932</v>
      </c>
    </row>
    <row r="3989" spans="2:11" x14ac:dyDescent="0.35">
      <c r="B3989" s="98" t="s">
        <v>20</v>
      </c>
      <c r="C3989" s="98"/>
      <c r="D3989" s="24">
        <v>43845</v>
      </c>
      <c r="E3989" s="25" t="s">
        <v>10</v>
      </c>
      <c r="F3989" s="71">
        <v>1</v>
      </c>
      <c r="G3989" s="27">
        <v>88.66</v>
      </c>
      <c r="H3989" s="57">
        <v>0.62579266203703698</v>
      </c>
      <c r="I3989" s="71" t="s">
        <v>40</v>
      </c>
      <c r="J3989" s="71">
        <v>1464064</v>
      </c>
      <c r="K3989" s="71" t="s">
        <v>18933</v>
      </c>
    </row>
    <row r="3990" spans="2:11" x14ac:dyDescent="0.35">
      <c r="B3990" s="98" t="s">
        <v>20</v>
      </c>
      <c r="C3990" s="98"/>
      <c r="D3990" s="28">
        <v>43845</v>
      </c>
      <c r="E3990" s="29" t="s">
        <v>10</v>
      </c>
      <c r="F3990" s="41">
        <v>1</v>
      </c>
      <c r="G3990" s="31">
        <v>88.66</v>
      </c>
      <c r="H3990" s="57">
        <v>0.62645452546296299</v>
      </c>
      <c r="I3990" s="41" t="s">
        <v>40</v>
      </c>
      <c r="J3990" s="41">
        <v>1464102</v>
      </c>
      <c r="K3990" s="41" t="s">
        <v>18934</v>
      </c>
    </row>
    <row r="3991" spans="2:11" x14ac:dyDescent="0.35">
      <c r="B3991" s="98" t="s">
        <v>20</v>
      </c>
      <c r="C3991" s="98"/>
      <c r="D3991" s="24">
        <v>43845</v>
      </c>
      <c r="E3991" s="25" t="s">
        <v>10</v>
      </c>
      <c r="F3991" s="71">
        <v>47</v>
      </c>
      <c r="G3991" s="27">
        <v>88.65</v>
      </c>
      <c r="H3991" s="57">
        <v>0.6269152546296296</v>
      </c>
      <c r="I3991" s="71" t="s">
        <v>40</v>
      </c>
      <c r="J3991" s="71">
        <v>1464107</v>
      </c>
      <c r="K3991" s="71" t="s">
        <v>18935</v>
      </c>
    </row>
    <row r="3992" spans="2:11" x14ac:dyDescent="0.35">
      <c r="B3992" s="98" t="s">
        <v>20</v>
      </c>
      <c r="C3992" s="98"/>
      <c r="D3992" s="28">
        <v>43845</v>
      </c>
      <c r="E3992" s="29" t="s">
        <v>10</v>
      </c>
      <c r="F3992" s="41">
        <v>71</v>
      </c>
      <c r="G3992" s="31">
        <v>88.65</v>
      </c>
      <c r="H3992" s="57">
        <v>0.6269152546296296</v>
      </c>
      <c r="I3992" s="41" t="s">
        <v>40</v>
      </c>
      <c r="J3992" s="41">
        <v>1464106</v>
      </c>
      <c r="K3992" s="41" t="s">
        <v>18936</v>
      </c>
    </row>
    <row r="3993" spans="2:11" x14ac:dyDescent="0.35">
      <c r="B3993" s="98" t="s">
        <v>20</v>
      </c>
      <c r="C3993" s="98"/>
      <c r="D3993" s="28">
        <v>43845</v>
      </c>
      <c r="E3993" s="29" t="s">
        <v>10</v>
      </c>
      <c r="F3993" s="41">
        <v>2</v>
      </c>
      <c r="G3993" s="31">
        <v>88.62</v>
      </c>
      <c r="H3993" s="57">
        <v>0.62696464120370365</v>
      </c>
      <c r="I3993" s="41" t="s">
        <v>40</v>
      </c>
      <c r="J3993" s="41">
        <v>1464109</v>
      </c>
      <c r="K3993" s="41" t="s">
        <v>18937</v>
      </c>
    </row>
    <row r="3994" spans="2:11" x14ac:dyDescent="0.35">
      <c r="B3994" s="98" t="s">
        <v>20</v>
      </c>
      <c r="C3994" s="98"/>
      <c r="D3994" s="24">
        <v>43845</v>
      </c>
      <c r="E3994" s="25" t="s">
        <v>10</v>
      </c>
      <c r="F3994" s="71">
        <v>102</v>
      </c>
      <c r="G3994" s="27">
        <v>88.65</v>
      </c>
      <c r="H3994" s="57">
        <v>0.62749881944444441</v>
      </c>
      <c r="I3994" s="71" t="s">
        <v>40</v>
      </c>
      <c r="J3994" s="71">
        <v>1464122</v>
      </c>
      <c r="K3994" s="71" t="s">
        <v>18938</v>
      </c>
    </row>
    <row r="3995" spans="2:11" x14ac:dyDescent="0.35">
      <c r="B3995" s="98" t="s">
        <v>20</v>
      </c>
      <c r="C3995" s="98"/>
      <c r="D3995" s="28">
        <v>43845</v>
      </c>
      <c r="E3995" s="29" t="s">
        <v>10</v>
      </c>
      <c r="F3995" s="41">
        <v>59</v>
      </c>
      <c r="G3995" s="31">
        <v>88.64</v>
      </c>
      <c r="H3995" s="57">
        <v>0.62773561342592588</v>
      </c>
      <c r="I3995" s="41" t="s">
        <v>40</v>
      </c>
      <c r="J3995" s="41">
        <v>1464124</v>
      </c>
      <c r="K3995" s="41" t="s">
        <v>18939</v>
      </c>
    </row>
    <row r="3996" spans="2:11" x14ac:dyDescent="0.35">
      <c r="B3996" s="98" t="s">
        <v>20</v>
      </c>
      <c r="C3996" s="98"/>
      <c r="D3996" s="24">
        <v>43845</v>
      </c>
      <c r="E3996" s="25" t="s">
        <v>10</v>
      </c>
      <c r="F3996" s="71">
        <v>22</v>
      </c>
      <c r="G3996" s="27">
        <v>88.64</v>
      </c>
      <c r="H3996" s="57">
        <v>0.62773561342592588</v>
      </c>
      <c r="I3996" s="71" t="s">
        <v>40</v>
      </c>
      <c r="J3996" s="71">
        <v>1464123</v>
      </c>
      <c r="K3996" s="71" t="s">
        <v>18940</v>
      </c>
    </row>
    <row r="3997" spans="2:11" x14ac:dyDescent="0.35">
      <c r="B3997" s="98" t="s">
        <v>20</v>
      </c>
      <c r="C3997" s="98"/>
      <c r="D3997" s="28">
        <v>43845</v>
      </c>
      <c r="E3997" s="29" t="s">
        <v>10</v>
      </c>
      <c r="F3997" s="41">
        <v>122</v>
      </c>
      <c r="G3997" s="31">
        <v>88.64</v>
      </c>
      <c r="H3997" s="57">
        <v>0.62802967592592585</v>
      </c>
      <c r="I3997" s="41" t="s">
        <v>40</v>
      </c>
      <c r="J3997" s="41">
        <v>1464131</v>
      </c>
      <c r="K3997" s="41" t="s">
        <v>18941</v>
      </c>
    </row>
    <row r="3998" spans="2:11" x14ac:dyDescent="0.35">
      <c r="B3998" s="98" t="s">
        <v>20</v>
      </c>
      <c r="C3998" s="98"/>
      <c r="D3998" s="24">
        <v>43845</v>
      </c>
      <c r="E3998" s="25" t="s">
        <v>10</v>
      </c>
      <c r="F3998" s="71">
        <v>115</v>
      </c>
      <c r="G3998" s="27">
        <v>88.64</v>
      </c>
      <c r="H3998" s="57">
        <v>0.62853214120370371</v>
      </c>
      <c r="I3998" s="71" t="s">
        <v>40</v>
      </c>
      <c r="J3998" s="71">
        <v>1464138</v>
      </c>
      <c r="K3998" s="71" t="s">
        <v>18942</v>
      </c>
    </row>
    <row r="3999" spans="2:11" x14ac:dyDescent="0.35">
      <c r="B3999" s="98" t="s">
        <v>20</v>
      </c>
      <c r="C3999" s="98"/>
      <c r="D3999" s="28">
        <v>43845</v>
      </c>
      <c r="E3999" s="29" t="s">
        <v>10</v>
      </c>
      <c r="F3999" s="41">
        <v>47</v>
      </c>
      <c r="G3999" s="31">
        <v>88.64</v>
      </c>
      <c r="H3999" s="57">
        <v>0.62884493055555546</v>
      </c>
      <c r="I3999" s="41" t="s">
        <v>40</v>
      </c>
      <c r="J3999" s="41">
        <v>1464173</v>
      </c>
      <c r="K3999" s="41" t="s">
        <v>18943</v>
      </c>
    </row>
    <row r="4000" spans="2:11" x14ac:dyDescent="0.35">
      <c r="B4000" s="98" t="s">
        <v>20</v>
      </c>
      <c r="C4000" s="98"/>
      <c r="D4000" s="24">
        <v>43845</v>
      </c>
      <c r="E4000" s="25" t="s">
        <v>10</v>
      </c>
      <c r="F4000" s="71">
        <v>206</v>
      </c>
      <c r="G4000" s="27">
        <v>88.7</v>
      </c>
      <c r="H4000" s="57">
        <v>0.63052406249999993</v>
      </c>
      <c r="I4000" s="71" t="s">
        <v>40</v>
      </c>
      <c r="J4000" s="71">
        <v>1464222</v>
      </c>
      <c r="K4000" s="71" t="s">
        <v>18944</v>
      </c>
    </row>
    <row r="4001" spans="2:11" x14ac:dyDescent="0.35">
      <c r="B4001" s="98" t="s">
        <v>20</v>
      </c>
      <c r="C4001" s="98"/>
      <c r="D4001" s="28">
        <v>43845</v>
      </c>
      <c r="E4001" s="29" t="s">
        <v>10</v>
      </c>
      <c r="F4001" s="41">
        <v>9</v>
      </c>
      <c r="G4001" s="31">
        <v>88.69</v>
      </c>
      <c r="H4001" s="57">
        <v>0.63059386574074072</v>
      </c>
      <c r="I4001" s="41" t="s">
        <v>40</v>
      </c>
      <c r="J4001" s="41">
        <v>1464225</v>
      </c>
      <c r="K4001" s="41" t="s">
        <v>18945</v>
      </c>
    </row>
    <row r="4002" spans="2:11" x14ac:dyDescent="0.35">
      <c r="B4002" s="98" t="s">
        <v>20</v>
      </c>
      <c r="C4002" s="98"/>
      <c r="D4002" s="28">
        <v>43845</v>
      </c>
      <c r="E4002" s="29" t="s">
        <v>10</v>
      </c>
      <c r="F4002" s="41">
        <v>71</v>
      </c>
      <c r="G4002" s="31">
        <v>88.68</v>
      </c>
      <c r="H4002" s="57">
        <v>0.63060543981481476</v>
      </c>
      <c r="I4002" s="41" t="s">
        <v>40</v>
      </c>
      <c r="J4002" s="41">
        <v>1464226</v>
      </c>
      <c r="K4002" s="41" t="s">
        <v>18946</v>
      </c>
    </row>
    <row r="4003" spans="2:11" x14ac:dyDescent="0.35">
      <c r="B4003" s="98" t="s">
        <v>20</v>
      </c>
      <c r="C4003" s="98"/>
      <c r="D4003" s="24">
        <v>43845</v>
      </c>
      <c r="E4003" s="25" t="s">
        <v>10</v>
      </c>
      <c r="F4003" s="71">
        <v>183</v>
      </c>
      <c r="G4003" s="27">
        <v>88.67</v>
      </c>
      <c r="H4003" s="57">
        <v>0.63065177083333324</v>
      </c>
      <c r="I4003" s="71" t="s">
        <v>40</v>
      </c>
      <c r="J4003" s="71">
        <v>1464227</v>
      </c>
      <c r="K4003" s="71" t="s">
        <v>18947</v>
      </c>
    </row>
    <row r="4004" spans="2:11" x14ac:dyDescent="0.35">
      <c r="B4004" s="98" t="s">
        <v>20</v>
      </c>
      <c r="C4004" s="98"/>
      <c r="D4004" s="28">
        <v>43845</v>
      </c>
      <c r="E4004" s="29" t="s">
        <v>10</v>
      </c>
      <c r="F4004" s="41">
        <v>122</v>
      </c>
      <c r="G4004" s="31">
        <v>88.66</v>
      </c>
      <c r="H4004" s="57">
        <v>0.63131650462962963</v>
      </c>
      <c r="I4004" s="41" t="s">
        <v>40</v>
      </c>
      <c r="J4004" s="41">
        <v>1464235</v>
      </c>
      <c r="K4004" s="41" t="s">
        <v>18948</v>
      </c>
    </row>
    <row r="4005" spans="2:11" x14ac:dyDescent="0.35">
      <c r="B4005" s="98" t="s">
        <v>20</v>
      </c>
      <c r="C4005" s="98"/>
      <c r="D4005" s="24">
        <v>43845</v>
      </c>
      <c r="E4005" s="25" t="s">
        <v>10</v>
      </c>
      <c r="F4005" s="71">
        <v>11</v>
      </c>
      <c r="G4005" s="27">
        <v>88.66</v>
      </c>
      <c r="H4005" s="57">
        <v>0.63131650462962963</v>
      </c>
      <c r="I4005" s="71" t="s">
        <v>40</v>
      </c>
      <c r="J4005" s="71">
        <v>1464234</v>
      </c>
      <c r="K4005" s="71" t="s">
        <v>18949</v>
      </c>
    </row>
    <row r="4006" spans="2:11" x14ac:dyDescent="0.35">
      <c r="B4006" s="98" t="s">
        <v>20</v>
      </c>
      <c r="C4006" s="98"/>
      <c r="D4006" s="28">
        <v>43845</v>
      </c>
      <c r="E4006" s="29" t="s">
        <v>10</v>
      </c>
      <c r="F4006" s="41">
        <v>37</v>
      </c>
      <c r="G4006" s="31">
        <v>88.64</v>
      </c>
      <c r="H4006" s="57">
        <v>0.63132081018518516</v>
      </c>
      <c r="I4006" s="41" t="s">
        <v>40</v>
      </c>
      <c r="J4006" s="41">
        <v>1464236</v>
      </c>
      <c r="K4006" s="41" t="s">
        <v>18950</v>
      </c>
    </row>
    <row r="4007" spans="2:11" x14ac:dyDescent="0.35">
      <c r="B4007" s="98" t="s">
        <v>20</v>
      </c>
      <c r="C4007" s="98"/>
      <c r="D4007" s="24">
        <v>43845</v>
      </c>
      <c r="E4007" s="25" t="s">
        <v>10</v>
      </c>
      <c r="F4007" s="71">
        <v>59</v>
      </c>
      <c r="G4007" s="27">
        <v>88.64</v>
      </c>
      <c r="H4007" s="57">
        <v>0.63204792824074074</v>
      </c>
      <c r="I4007" s="71" t="s">
        <v>40</v>
      </c>
      <c r="J4007" s="71">
        <v>1464257</v>
      </c>
      <c r="K4007" s="71" t="s">
        <v>18951</v>
      </c>
    </row>
    <row r="4008" spans="2:11" x14ac:dyDescent="0.35">
      <c r="B4008" s="98" t="s">
        <v>20</v>
      </c>
      <c r="C4008" s="98"/>
      <c r="D4008" s="28">
        <v>43845</v>
      </c>
      <c r="E4008" s="29" t="s">
        <v>10</v>
      </c>
      <c r="F4008" s="41">
        <v>92</v>
      </c>
      <c r="G4008" s="31">
        <v>88.63</v>
      </c>
      <c r="H4008" s="57">
        <v>0.63210135416666668</v>
      </c>
      <c r="I4008" s="41" t="s">
        <v>40</v>
      </c>
      <c r="J4008" s="41">
        <v>1464260</v>
      </c>
      <c r="K4008" s="41" t="s">
        <v>18952</v>
      </c>
    </row>
    <row r="4009" spans="2:11" x14ac:dyDescent="0.35">
      <c r="B4009" s="98" t="s">
        <v>20</v>
      </c>
      <c r="C4009" s="98"/>
      <c r="D4009" s="24">
        <v>43845</v>
      </c>
      <c r="E4009" s="25" t="s">
        <v>10</v>
      </c>
      <c r="F4009" s="71">
        <v>253</v>
      </c>
      <c r="G4009" s="27">
        <v>88.62</v>
      </c>
      <c r="H4009" s="57">
        <v>0.63227439814814812</v>
      </c>
      <c r="I4009" s="71" t="s">
        <v>40</v>
      </c>
      <c r="J4009" s="71">
        <v>1464261</v>
      </c>
      <c r="K4009" s="71" t="s">
        <v>18953</v>
      </c>
    </row>
    <row r="4010" spans="2:11" x14ac:dyDescent="0.35">
      <c r="B4010" s="98" t="s">
        <v>20</v>
      </c>
      <c r="C4010" s="98"/>
      <c r="D4010" s="28">
        <v>43845</v>
      </c>
      <c r="E4010" s="29" t="s">
        <v>10</v>
      </c>
      <c r="F4010" s="41">
        <v>11</v>
      </c>
      <c r="G4010" s="31">
        <v>88.61</v>
      </c>
      <c r="H4010" s="57">
        <v>0.63231541666666669</v>
      </c>
      <c r="I4010" s="41" t="s">
        <v>40</v>
      </c>
      <c r="J4010" s="41">
        <v>1464271</v>
      </c>
      <c r="K4010" s="41" t="s">
        <v>18954</v>
      </c>
    </row>
    <row r="4011" spans="2:11" x14ac:dyDescent="0.35">
      <c r="B4011" s="98" t="s">
        <v>20</v>
      </c>
      <c r="C4011" s="98"/>
      <c r="D4011" s="28">
        <v>43845</v>
      </c>
      <c r="E4011" s="29" t="s">
        <v>10</v>
      </c>
      <c r="F4011" s="41">
        <v>33</v>
      </c>
      <c r="G4011" s="31">
        <v>88.61</v>
      </c>
      <c r="H4011" s="57">
        <v>0.63231552083333331</v>
      </c>
      <c r="I4011" s="41" t="s">
        <v>40</v>
      </c>
      <c r="J4011" s="41">
        <v>1464272</v>
      </c>
      <c r="K4011" s="41" t="s">
        <v>18955</v>
      </c>
    </row>
    <row r="4012" spans="2:11" x14ac:dyDescent="0.35">
      <c r="B4012" s="98" t="s">
        <v>20</v>
      </c>
      <c r="C4012" s="98"/>
      <c r="D4012" s="24">
        <v>43845</v>
      </c>
      <c r="E4012" s="25" t="s">
        <v>10</v>
      </c>
      <c r="F4012" s="71">
        <v>216</v>
      </c>
      <c r="G4012" s="27">
        <v>88.6</v>
      </c>
      <c r="H4012" s="57">
        <v>0.63249178240740744</v>
      </c>
      <c r="I4012" s="71" t="s">
        <v>40</v>
      </c>
      <c r="J4012" s="71">
        <v>1464274</v>
      </c>
      <c r="K4012" s="71" t="s">
        <v>18956</v>
      </c>
    </row>
    <row r="4013" spans="2:11" x14ac:dyDescent="0.35">
      <c r="B4013" s="98" t="s">
        <v>20</v>
      </c>
      <c r="C4013" s="98"/>
      <c r="D4013" s="28">
        <v>43845</v>
      </c>
      <c r="E4013" s="29" t="s">
        <v>10</v>
      </c>
      <c r="F4013" s="41">
        <v>10</v>
      </c>
      <c r="G4013" s="31">
        <v>88.59</v>
      </c>
      <c r="H4013" s="57">
        <v>0.63255719907407404</v>
      </c>
      <c r="I4013" s="41" t="s">
        <v>40</v>
      </c>
      <c r="J4013" s="41">
        <v>1464276</v>
      </c>
      <c r="K4013" s="41" t="s">
        <v>18957</v>
      </c>
    </row>
    <row r="4014" spans="2:11" x14ac:dyDescent="0.35">
      <c r="B4014" s="98" t="s">
        <v>20</v>
      </c>
      <c r="C4014" s="98"/>
      <c r="D4014" s="24">
        <v>43845</v>
      </c>
      <c r="E4014" s="25" t="s">
        <v>10</v>
      </c>
      <c r="F4014" s="71">
        <v>111</v>
      </c>
      <c r="G4014" s="27">
        <v>88.58</v>
      </c>
      <c r="H4014" s="57">
        <v>0.63259780092592588</v>
      </c>
      <c r="I4014" s="71" t="s">
        <v>40</v>
      </c>
      <c r="J4014" s="71">
        <v>1464285</v>
      </c>
      <c r="K4014" s="71" t="s">
        <v>18958</v>
      </c>
    </row>
    <row r="4015" spans="2:11" x14ac:dyDescent="0.35">
      <c r="B4015" s="98" t="s">
        <v>20</v>
      </c>
      <c r="C4015" s="98"/>
      <c r="D4015" s="28">
        <v>43845</v>
      </c>
      <c r="E4015" s="29" t="s">
        <v>10</v>
      </c>
      <c r="F4015" s="41">
        <v>76</v>
      </c>
      <c r="G4015" s="31">
        <v>88.57</v>
      </c>
      <c r="H4015" s="57">
        <v>0.63278421296296294</v>
      </c>
      <c r="I4015" s="41" t="s">
        <v>40</v>
      </c>
      <c r="J4015" s="41">
        <v>1464351</v>
      </c>
      <c r="K4015" s="41" t="s">
        <v>18959</v>
      </c>
    </row>
    <row r="4016" spans="2:11" x14ac:dyDescent="0.35">
      <c r="B4016" s="98" t="s">
        <v>20</v>
      </c>
      <c r="C4016" s="98"/>
      <c r="D4016" s="24">
        <v>43845</v>
      </c>
      <c r="E4016" s="25" t="s">
        <v>10</v>
      </c>
      <c r="F4016" s="71">
        <v>18</v>
      </c>
      <c r="G4016" s="27">
        <v>88.57</v>
      </c>
      <c r="H4016" s="57">
        <v>0.63278421296296294</v>
      </c>
      <c r="I4016" s="71" t="s">
        <v>40</v>
      </c>
      <c r="J4016" s="71">
        <v>1464352</v>
      </c>
      <c r="K4016" s="71" t="s">
        <v>18960</v>
      </c>
    </row>
    <row r="4017" spans="2:11" x14ac:dyDescent="0.35">
      <c r="B4017" s="98" t="s">
        <v>20</v>
      </c>
      <c r="C4017" s="98"/>
      <c r="D4017" s="28">
        <v>43845</v>
      </c>
      <c r="E4017" s="29" t="s">
        <v>10</v>
      </c>
      <c r="F4017" s="41">
        <v>13</v>
      </c>
      <c r="G4017" s="31">
        <v>88.56</v>
      </c>
      <c r="H4017" s="57">
        <v>0.63280128472222219</v>
      </c>
      <c r="I4017" s="41" t="s">
        <v>40</v>
      </c>
      <c r="J4017" s="41">
        <v>1464359</v>
      </c>
      <c r="K4017" s="41" t="s">
        <v>18961</v>
      </c>
    </row>
    <row r="4018" spans="2:11" x14ac:dyDescent="0.35">
      <c r="B4018" s="98" t="s">
        <v>20</v>
      </c>
      <c r="C4018" s="98"/>
      <c r="D4018" s="24">
        <v>43845</v>
      </c>
      <c r="E4018" s="25" t="s">
        <v>10</v>
      </c>
      <c r="F4018" s="71">
        <v>27</v>
      </c>
      <c r="G4018" s="27">
        <v>88.57</v>
      </c>
      <c r="H4018" s="57">
        <v>0.63288424768518514</v>
      </c>
      <c r="I4018" s="71" t="s">
        <v>40</v>
      </c>
      <c r="J4018" s="71">
        <v>1464373</v>
      </c>
      <c r="K4018" s="71" t="s">
        <v>18962</v>
      </c>
    </row>
    <row r="4019" spans="2:11" x14ac:dyDescent="0.35">
      <c r="B4019" s="98" t="s">
        <v>20</v>
      </c>
      <c r="C4019" s="98"/>
      <c r="D4019" s="28">
        <v>43845</v>
      </c>
      <c r="E4019" s="29" t="s">
        <v>10</v>
      </c>
      <c r="F4019" s="41">
        <v>94</v>
      </c>
      <c r="G4019" s="31">
        <v>88.55</v>
      </c>
      <c r="H4019" s="57">
        <v>0.63316711805555559</v>
      </c>
      <c r="I4019" s="41" t="s">
        <v>40</v>
      </c>
      <c r="J4019" s="41">
        <v>1464394</v>
      </c>
      <c r="K4019" s="41" t="s">
        <v>18963</v>
      </c>
    </row>
    <row r="4020" spans="2:11" x14ac:dyDescent="0.35">
      <c r="B4020" s="98" t="s">
        <v>20</v>
      </c>
      <c r="C4020" s="98"/>
      <c r="D4020" s="28">
        <v>43845</v>
      </c>
      <c r="E4020" s="29" t="s">
        <v>10</v>
      </c>
      <c r="F4020" s="41">
        <v>171</v>
      </c>
      <c r="G4020" s="31">
        <v>88.55</v>
      </c>
      <c r="H4020" s="57">
        <v>0.63316711805555559</v>
      </c>
      <c r="I4020" s="41" t="s">
        <v>40</v>
      </c>
      <c r="J4020" s="41">
        <v>1464393</v>
      </c>
      <c r="K4020" s="41" t="s">
        <v>18964</v>
      </c>
    </row>
    <row r="4021" spans="2:11" x14ac:dyDescent="0.35">
      <c r="B4021" s="98" t="s">
        <v>20</v>
      </c>
      <c r="C4021" s="98"/>
      <c r="D4021" s="24">
        <v>43845</v>
      </c>
      <c r="E4021" s="25" t="s">
        <v>10</v>
      </c>
      <c r="F4021" s="71">
        <v>10</v>
      </c>
      <c r="G4021" s="27">
        <v>88.51</v>
      </c>
      <c r="H4021" s="57">
        <v>0.6333548148148147</v>
      </c>
      <c r="I4021" s="71" t="s">
        <v>40</v>
      </c>
      <c r="J4021" s="71">
        <v>1464397</v>
      </c>
      <c r="K4021" s="71" t="s">
        <v>18965</v>
      </c>
    </row>
    <row r="4022" spans="2:11" x14ac:dyDescent="0.35">
      <c r="B4022" s="98" t="s">
        <v>20</v>
      </c>
      <c r="C4022" s="98"/>
      <c r="D4022" s="28">
        <v>43845</v>
      </c>
      <c r="E4022" s="29" t="s">
        <v>10</v>
      </c>
      <c r="F4022" s="41">
        <v>61</v>
      </c>
      <c r="G4022" s="31">
        <v>88.67</v>
      </c>
      <c r="H4022" s="57">
        <v>0.63600215277777772</v>
      </c>
      <c r="I4022" s="41" t="s">
        <v>40</v>
      </c>
      <c r="J4022" s="41">
        <v>1464488</v>
      </c>
      <c r="K4022" s="41" t="s">
        <v>18966</v>
      </c>
    </row>
    <row r="4023" spans="2:11" x14ac:dyDescent="0.35">
      <c r="B4023" s="98" t="s">
        <v>20</v>
      </c>
      <c r="C4023" s="98"/>
      <c r="D4023" s="24">
        <v>43845</v>
      </c>
      <c r="E4023" s="25" t="s">
        <v>10</v>
      </c>
      <c r="F4023" s="71">
        <v>199</v>
      </c>
      <c r="G4023" s="27">
        <v>88.66</v>
      </c>
      <c r="H4023" s="57">
        <v>0.63609954861111107</v>
      </c>
      <c r="I4023" s="71" t="s">
        <v>40</v>
      </c>
      <c r="J4023" s="71">
        <v>1464502</v>
      </c>
      <c r="K4023" s="71" t="s">
        <v>18967</v>
      </c>
    </row>
    <row r="4024" spans="2:11" x14ac:dyDescent="0.35">
      <c r="B4024" s="98" t="s">
        <v>20</v>
      </c>
      <c r="C4024" s="98"/>
      <c r="D4024" s="28">
        <v>43845</v>
      </c>
      <c r="E4024" s="29" t="s">
        <v>10</v>
      </c>
      <c r="F4024" s="41">
        <v>76</v>
      </c>
      <c r="G4024" s="31">
        <v>88.66</v>
      </c>
      <c r="H4024" s="57">
        <v>0.6360995601851851</v>
      </c>
      <c r="I4024" s="41" t="s">
        <v>40</v>
      </c>
      <c r="J4024" s="41">
        <v>1464503</v>
      </c>
      <c r="K4024" s="41" t="s">
        <v>18968</v>
      </c>
    </row>
    <row r="4025" spans="2:11" x14ac:dyDescent="0.35">
      <c r="B4025" s="98" t="s">
        <v>20</v>
      </c>
      <c r="C4025" s="98"/>
      <c r="D4025" s="24">
        <v>43845</v>
      </c>
      <c r="E4025" s="25" t="s">
        <v>10</v>
      </c>
      <c r="F4025" s="71">
        <v>45</v>
      </c>
      <c r="G4025" s="27">
        <v>88.66</v>
      </c>
      <c r="H4025" s="57">
        <v>0.63650255787037036</v>
      </c>
      <c r="I4025" s="71" t="s">
        <v>40</v>
      </c>
      <c r="J4025" s="71">
        <v>1464509</v>
      </c>
      <c r="K4025" s="71" t="s">
        <v>18969</v>
      </c>
    </row>
    <row r="4026" spans="2:11" x14ac:dyDescent="0.35">
      <c r="B4026" s="98" t="s">
        <v>20</v>
      </c>
      <c r="C4026" s="98"/>
      <c r="D4026" s="28">
        <v>43845</v>
      </c>
      <c r="E4026" s="29" t="s">
        <v>10</v>
      </c>
      <c r="F4026" s="41">
        <v>27</v>
      </c>
      <c r="G4026" s="31">
        <v>88.66</v>
      </c>
      <c r="H4026" s="57">
        <v>0.63650255787037036</v>
      </c>
      <c r="I4026" s="41" t="s">
        <v>40</v>
      </c>
      <c r="J4026" s="41">
        <v>1464508</v>
      </c>
      <c r="K4026" s="41" t="s">
        <v>18970</v>
      </c>
    </row>
    <row r="4027" spans="2:11" x14ac:dyDescent="0.35">
      <c r="B4027" s="98" t="s">
        <v>20</v>
      </c>
      <c r="C4027" s="98"/>
      <c r="D4027" s="24">
        <v>43845</v>
      </c>
      <c r="E4027" s="25" t="s">
        <v>10</v>
      </c>
      <c r="F4027" s="71">
        <v>34</v>
      </c>
      <c r="G4027" s="27">
        <v>88.64</v>
      </c>
      <c r="H4027" s="57">
        <v>0.63656188657407409</v>
      </c>
      <c r="I4027" s="71" t="s">
        <v>40</v>
      </c>
      <c r="J4027" s="71">
        <v>1464510</v>
      </c>
      <c r="K4027" s="71" t="s">
        <v>18971</v>
      </c>
    </row>
    <row r="4028" spans="2:11" x14ac:dyDescent="0.35">
      <c r="B4028" s="98" t="s">
        <v>20</v>
      </c>
      <c r="C4028" s="98"/>
      <c r="D4028" s="28">
        <v>43845</v>
      </c>
      <c r="E4028" s="29" t="s">
        <v>10</v>
      </c>
      <c r="F4028" s="41">
        <v>130</v>
      </c>
      <c r="G4028" s="31">
        <v>88.63</v>
      </c>
      <c r="H4028" s="57">
        <v>0.63750266203703698</v>
      </c>
      <c r="I4028" s="41" t="s">
        <v>40</v>
      </c>
      <c r="J4028" s="41">
        <v>1464516</v>
      </c>
      <c r="K4028" s="41" t="s">
        <v>18972</v>
      </c>
    </row>
    <row r="4029" spans="2:11" x14ac:dyDescent="0.35">
      <c r="B4029" s="98" t="s">
        <v>20</v>
      </c>
      <c r="C4029" s="98"/>
      <c r="D4029" s="28">
        <v>43845</v>
      </c>
      <c r="E4029" s="29" t="s">
        <v>10</v>
      </c>
      <c r="F4029" s="41">
        <v>4</v>
      </c>
      <c r="G4029" s="31">
        <v>88.62</v>
      </c>
      <c r="H4029" s="57">
        <v>0.63793233796296289</v>
      </c>
      <c r="I4029" s="41" t="s">
        <v>40</v>
      </c>
      <c r="J4029" s="41">
        <v>1464559</v>
      </c>
      <c r="K4029" s="41" t="s">
        <v>18973</v>
      </c>
    </row>
    <row r="4030" spans="2:11" x14ac:dyDescent="0.35">
      <c r="B4030" s="98" t="s">
        <v>20</v>
      </c>
      <c r="C4030" s="98"/>
      <c r="D4030" s="24">
        <v>43845</v>
      </c>
      <c r="E4030" s="25" t="s">
        <v>10</v>
      </c>
      <c r="F4030" s="71">
        <v>23</v>
      </c>
      <c r="G4030" s="27">
        <v>88.62</v>
      </c>
      <c r="H4030" s="57">
        <v>0.63793233796296289</v>
      </c>
      <c r="I4030" s="71" t="s">
        <v>40</v>
      </c>
      <c r="J4030" s="71">
        <v>1464558</v>
      </c>
      <c r="K4030" s="71" t="s">
        <v>18974</v>
      </c>
    </row>
    <row r="4031" spans="2:11" x14ac:dyDescent="0.35">
      <c r="B4031" s="98" t="s">
        <v>20</v>
      </c>
      <c r="C4031" s="98"/>
      <c r="D4031" s="28">
        <v>43845</v>
      </c>
      <c r="E4031" s="29" t="s">
        <v>10</v>
      </c>
      <c r="F4031" s="41">
        <v>93</v>
      </c>
      <c r="G4031" s="31">
        <v>88.6</v>
      </c>
      <c r="H4031" s="57">
        <v>0.63901379629629629</v>
      </c>
      <c r="I4031" s="41" t="s">
        <v>40</v>
      </c>
      <c r="J4031" s="41">
        <v>1464574</v>
      </c>
      <c r="K4031" s="41" t="s">
        <v>18975</v>
      </c>
    </row>
    <row r="4032" spans="2:11" x14ac:dyDescent="0.35">
      <c r="B4032" s="98" t="s">
        <v>20</v>
      </c>
      <c r="C4032" s="98"/>
      <c r="D4032" s="24">
        <v>43845</v>
      </c>
      <c r="E4032" s="25" t="s">
        <v>10</v>
      </c>
      <c r="F4032" s="71">
        <v>23</v>
      </c>
      <c r="G4032" s="27">
        <v>88.6</v>
      </c>
      <c r="H4032" s="57">
        <v>0.63901379629629629</v>
      </c>
      <c r="I4032" s="71" t="s">
        <v>40</v>
      </c>
      <c r="J4032" s="71">
        <v>1464573</v>
      </c>
      <c r="K4032" s="71" t="s">
        <v>18976</v>
      </c>
    </row>
    <row r="4033" spans="2:11" x14ac:dyDescent="0.35">
      <c r="B4033" s="98" t="s">
        <v>20</v>
      </c>
      <c r="C4033" s="98"/>
      <c r="D4033" s="28">
        <v>43845</v>
      </c>
      <c r="E4033" s="29" t="s">
        <v>10</v>
      </c>
      <c r="F4033" s="41">
        <v>49</v>
      </c>
      <c r="G4033" s="31">
        <v>88.6</v>
      </c>
      <c r="H4033" s="57">
        <v>0.63901400462962954</v>
      </c>
      <c r="I4033" s="41" t="s">
        <v>40</v>
      </c>
      <c r="J4033" s="41">
        <v>1464575</v>
      </c>
      <c r="K4033" s="41" t="s">
        <v>18977</v>
      </c>
    </row>
    <row r="4034" spans="2:11" x14ac:dyDescent="0.35">
      <c r="B4034" s="98" t="s">
        <v>20</v>
      </c>
      <c r="C4034" s="98"/>
      <c r="D4034" s="24">
        <v>43845</v>
      </c>
      <c r="E4034" s="25" t="s">
        <v>10</v>
      </c>
      <c r="F4034" s="71">
        <v>57</v>
      </c>
      <c r="G4034" s="27">
        <v>88.7</v>
      </c>
      <c r="H4034" s="57">
        <v>0.64193174768518513</v>
      </c>
      <c r="I4034" s="71" t="s">
        <v>40</v>
      </c>
      <c r="J4034" s="71">
        <v>1464715</v>
      </c>
      <c r="K4034" s="71" t="s">
        <v>18978</v>
      </c>
    </row>
    <row r="4035" spans="2:11" x14ac:dyDescent="0.35">
      <c r="B4035" s="98" t="s">
        <v>20</v>
      </c>
      <c r="C4035" s="98"/>
      <c r="D4035" s="28">
        <v>43845</v>
      </c>
      <c r="E4035" s="29" t="s">
        <v>10</v>
      </c>
      <c r="F4035" s="41">
        <v>108</v>
      </c>
      <c r="G4035" s="31">
        <v>88.69</v>
      </c>
      <c r="H4035" s="57">
        <v>0.64314820601851852</v>
      </c>
      <c r="I4035" s="41" t="s">
        <v>40</v>
      </c>
      <c r="J4035" s="41">
        <v>1464732</v>
      </c>
      <c r="K4035" s="41" t="s">
        <v>18979</v>
      </c>
    </row>
    <row r="4036" spans="2:11" x14ac:dyDescent="0.35">
      <c r="B4036" s="98" t="s">
        <v>20</v>
      </c>
      <c r="C4036" s="98"/>
      <c r="D4036" s="24">
        <v>43845</v>
      </c>
      <c r="E4036" s="25" t="s">
        <v>10</v>
      </c>
      <c r="F4036" s="71">
        <v>15</v>
      </c>
      <c r="G4036" s="27">
        <v>88.68</v>
      </c>
      <c r="H4036" s="57">
        <v>0.64317405092592583</v>
      </c>
      <c r="I4036" s="71" t="s">
        <v>40</v>
      </c>
      <c r="J4036" s="71">
        <v>1464734</v>
      </c>
      <c r="K4036" s="71" t="s">
        <v>18980</v>
      </c>
    </row>
    <row r="4037" spans="2:11" x14ac:dyDescent="0.35">
      <c r="B4037" s="98" t="s">
        <v>20</v>
      </c>
      <c r="C4037" s="98"/>
      <c r="D4037" s="28">
        <v>43845</v>
      </c>
      <c r="E4037" s="29" t="s">
        <v>10</v>
      </c>
      <c r="F4037" s="41">
        <v>33</v>
      </c>
      <c r="G4037" s="31">
        <v>88.69</v>
      </c>
      <c r="H4037" s="57">
        <v>0.64407254629629629</v>
      </c>
      <c r="I4037" s="41" t="s">
        <v>40</v>
      </c>
      <c r="J4037" s="41">
        <v>1464739</v>
      </c>
      <c r="K4037" s="41" t="s">
        <v>18981</v>
      </c>
    </row>
    <row r="4038" spans="2:11" x14ac:dyDescent="0.35">
      <c r="B4038" s="98" t="s">
        <v>20</v>
      </c>
      <c r="C4038" s="98"/>
      <c r="D4038" s="28">
        <v>43845</v>
      </c>
      <c r="E4038" s="29" t="s">
        <v>10</v>
      </c>
      <c r="F4038" s="41">
        <v>25</v>
      </c>
      <c r="G4038" s="31">
        <v>88.69</v>
      </c>
      <c r="H4038" s="57">
        <v>0.64407254629629629</v>
      </c>
      <c r="I4038" s="41" t="s">
        <v>40</v>
      </c>
      <c r="J4038" s="41">
        <v>1464738</v>
      </c>
      <c r="K4038" s="41" t="s">
        <v>18982</v>
      </c>
    </row>
    <row r="4039" spans="2:11" x14ac:dyDescent="0.35">
      <c r="B4039" s="98" t="s">
        <v>20</v>
      </c>
      <c r="C4039" s="98"/>
      <c r="D4039" s="24">
        <v>43845</v>
      </c>
      <c r="E4039" s="25" t="s">
        <v>10</v>
      </c>
      <c r="F4039" s="71">
        <v>64</v>
      </c>
      <c r="G4039" s="27">
        <v>88.69</v>
      </c>
      <c r="H4039" s="57">
        <v>0.64483700231481478</v>
      </c>
      <c r="I4039" s="71" t="s">
        <v>40</v>
      </c>
      <c r="J4039" s="71">
        <v>1464759</v>
      </c>
      <c r="K4039" s="71" t="s">
        <v>18983</v>
      </c>
    </row>
    <row r="4040" spans="2:11" x14ac:dyDescent="0.35">
      <c r="B4040" s="98" t="s">
        <v>20</v>
      </c>
      <c r="C4040" s="98"/>
      <c r="D4040" s="28">
        <v>43845</v>
      </c>
      <c r="E4040" s="29" t="s">
        <v>10</v>
      </c>
      <c r="F4040" s="41">
        <v>38</v>
      </c>
      <c r="G4040" s="31">
        <v>88.69</v>
      </c>
      <c r="H4040" s="57">
        <v>0.64483700231481478</v>
      </c>
      <c r="I4040" s="41" t="s">
        <v>40</v>
      </c>
      <c r="J4040" s="41">
        <v>1464758</v>
      </c>
      <c r="K4040" s="41" t="s">
        <v>18984</v>
      </c>
    </row>
    <row r="4041" spans="2:11" x14ac:dyDescent="0.35">
      <c r="B4041" s="98" t="s">
        <v>20</v>
      </c>
      <c r="C4041" s="98"/>
      <c r="D4041" s="24">
        <v>43845</v>
      </c>
      <c r="E4041" s="25" t="s">
        <v>10</v>
      </c>
      <c r="F4041" s="71">
        <v>75</v>
      </c>
      <c r="G4041" s="27">
        <v>88.69</v>
      </c>
      <c r="H4041" s="57">
        <v>0.64495922453703702</v>
      </c>
      <c r="I4041" s="71" t="s">
        <v>40</v>
      </c>
      <c r="J4041" s="71">
        <v>1464763</v>
      </c>
      <c r="K4041" s="71" t="s">
        <v>18985</v>
      </c>
    </row>
    <row r="4042" spans="2:11" x14ac:dyDescent="0.35">
      <c r="B4042" s="98" t="s">
        <v>20</v>
      </c>
      <c r="C4042" s="98"/>
      <c r="D4042" s="28">
        <v>43845</v>
      </c>
      <c r="E4042" s="29" t="s">
        <v>10</v>
      </c>
      <c r="F4042" s="41">
        <v>4</v>
      </c>
      <c r="G4042" s="31">
        <v>88.68</v>
      </c>
      <c r="H4042" s="57">
        <v>0.64502584490740733</v>
      </c>
      <c r="I4042" s="41" t="s">
        <v>40</v>
      </c>
      <c r="J4042" s="41">
        <v>1464765</v>
      </c>
      <c r="K4042" s="41" t="s">
        <v>18986</v>
      </c>
    </row>
    <row r="4043" spans="2:11" x14ac:dyDescent="0.35">
      <c r="B4043" s="98" t="s">
        <v>20</v>
      </c>
      <c r="C4043" s="98"/>
      <c r="D4043" s="24">
        <v>43845</v>
      </c>
      <c r="E4043" s="25" t="s">
        <v>10</v>
      </c>
      <c r="F4043" s="71">
        <v>60</v>
      </c>
      <c r="G4043" s="27">
        <v>88.68</v>
      </c>
      <c r="H4043" s="57">
        <v>0.64502584490740733</v>
      </c>
      <c r="I4043" s="71" t="s">
        <v>40</v>
      </c>
      <c r="J4043" s="71">
        <v>1464764</v>
      </c>
      <c r="K4043" s="71" t="s">
        <v>18987</v>
      </c>
    </row>
    <row r="4044" spans="2:11" x14ac:dyDescent="0.35">
      <c r="B4044" s="98" t="s">
        <v>20</v>
      </c>
      <c r="C4044" s="98"/>
      <c r="D4044" s="28">
        <v>43845</v>
      </c>
      <c r="E4044" s="29" t="s">
        <v>10</v>
      </c>
      <c r="F4044" s="41">
        <v>94</v>
      </c>
      <c r="G4044" s="31">
        <v>88.67</v>
      </c>
      <c r="H4044" s="57">
        <v>0.64528388888888888</v>
      </c>
      <c r="I4044" s="41" t="s">
        <v>40</v>
      </c>
      <c r="J4044" s="41">
        <v>1464770</v>
      </c>
      <c r="K4044" s="41" t="s">
        <v>18988</v>
      </c>
    </row>
    <row r="4045" spans="2:11" x14ac:dyDescent="0.35">
      <c r="B4045" s="98" t="s">
        <v>20</v>
      </c>
      <c r="C4045" s="98"/>
      <c r="D4045" s="24">
        <v>43845</v>
      </c>
      <c r="E4045" s="25" t="s">
        <v>10</v>
      </c>
      <c r="F4045" s="71">
        <v>7</v>
      </c>
      <c r="G4045" s="27">
        <v>88.64</v>
      </c>
      <c r="H4045" s="57">
        <v>0.64532383101851853</v>
      </c>
      <c r="I4045" s="71" t="s">
        <v>40</v>
      </c>
      <c r="J4045" s="71">
        <v>1464772</v>
      </c>
      <c r="K4045" s="71" t="s">
        <v>18989</v>
      </c>
    </row>
    <row r="4046" spans="2:11" x14ac:dyDescent="0.35">
      <c r="B4046" s="98" t="s">
        <v>20</v>
      </c>
      <c r="C4046" s="98"/>
      <c r="D4046" s="28">
        <v>43845</v>
      </c>
      <c r="E4046" s="29" t="s">
        <v>10</v>
      </c>
      <c r="F4046" s="41">
        <v>11</v>
      </c>
      <c r="G4046" s="31">
        <v>88.63</v>
      </c>
      <c r="H4046" s="57">
        <v>0.64539116898148141</v>
      </c>
      <c r="I4046" s="41" t="s">
        <v>40</v>
      </c>
      <c r="J4046" s="41">
        <v>1464773</v>
      </c>
      <c r="K4046" s="41" t="s">
        <v>18990</v>
      </c>
    </row>
    <row r="4047" spans="2:11" x14ac:dyDescent="0.35">
      <c r="B4047" s="98" t="s">
        <v>20</v>
      </c>
      <c r="C4047" s="98"/>
      <c r="D4047" s="28">
        <v>43845</v>
      </c>
      <c r="E4047" s="29" t="s">
        <v>10</v>
      </c>
      <c r="F4047" s="41">
        <v>135</v>
      </c>
      <c r="G4047" s="31">
        <v>88.62</v>
      </c>
      <c r="H4047" s="57">
        <v>0.64559768518518512</v>
      </c>
      <c r="I4047" s="41" t="s">
        <v>40</v>
      </c>
      <c r="J4047" s="41">
        <v>1464774</v>
      </c>
      <c r="K4047" s="41" t="s">
        <v>18991</v>
      </c>
    </row>
    <row r="4048" spans="2:11" x14ac:dyDescent="0.35">
      <c r="B4048" s="98" t="s">
        <v>20</v>
      </c>
      <c r="C4048" s="98"/>
      <c r="D4048" s="24">
        <v>43845</v>
      </c>
      <c r="E4048" s="25" t="s">
        <v>10</v>
      </c>
      <c r="F4048" s="71">
        <v>13</v>
      </c>
      <c r="G4048" s="27">
        <v>88.6</v>
      </c>
      <c r="H4048" s="57">
        <v>0.64560587962962956</v>
      </c>
      <c r="I4048" s="71" t="s">
        <v>40</v>
      </c>
      <c r="J4048" s="71">
        <v>1464775</v>
      </c>
      <c r="K4048" s="71" t="s">
        <v>18992</v>
      </c>
    </row>
    <row r="4049" spans="2:11" x14ac:dyDescent="0.35">
      <c r="B4049" s="98" t="s">
        <v>20</v>
      </c>
      <c r="C4049" s="98"/>
      <c r="D4049" s="28">
        <v>43845</v>
      </c>
      <c r="E4049" s="29" t="s">
        <v>10</v>
      </c>
      <c r="F4049" s="41">
        <v>63</v>
      </c>
      <c r="G4049" s="31">
        <v>88.59</v>
      </c>
      <c r="H4049" s="57">
        <v>0.64562414351851849</v>
      </c>
      <c r="I4049" s="41" t="s">
        <v>40</v>
      </c>
      <c r="J4049" s="41">
        <v>1464776</v>
      </c>
      <c r="K4049" s="41" t="s">
        <v>18993</v>
      </c>
    </row>
    <row r="4050" spans="2:11" x14ac:dyDescent="0.35">
      <c r="B4050" s="98" t="s">
        <v>20</v>
      </c>
      <c r="C4050" s="98"/>
      <c r="D4050" s="24">
        <v>43845</v>
      </c>
      <c r="E4050" s="25" t="s">
        <v>10</v>
      </c>
      <c r="F4050" s="71">
        <v>3</v>
      </c>
      <c r="G4050" s="27">
        <v>88.58</v>
      </c>
      <c r="H4050" s="57">
        <v>0.64570011574074071</v>
      </c>
      <c r="I4050" s="71" t="s">
        <v>40</v>
      </c>
      <c r="J4050" s="71">
        <v>1464777</v>
      </c>
      <c r="K4050" s="71" t="s">
        <v>18994</v>
      </c>
    </row>
    <row r="4051" spans="2:11" x14ac:dyDescent="0.35">
      <c r="B4051" s="98" t="s">
        <v>20</v>
      </c>
      <c r="C4051" s="98"/>
      <c r="D4051" s="28">
        <v>43845</v>
      </c>
      <c r="E4051" s="29" t="s">
        <v>10</v>
      </c>
      <c r="F4051" s="41">
        <v>69</v>
      </c>
      <c r="G4051" s="31">
        <v>88.58</v>
      </c>
      <c r="H4051" s="57">
        <v>0.6457828703703703</v>
      </c>
      <c r="I4051" s="41" t="s">
        <v>40</v>
      </c>
      <c r="J4051" s="41">
        <v>1464781</v>
      </c>
      <c r="K4051" s="41" t="s">
        <v>18995</v>
      </c>
    </row>
    <row r="4052" spans="2:11" x14ac:dyDescent="0.35">
      <c r="B4052" s="98" t="s">
        <v>20</v>
      </c>
      <c r="C4052" s="98"/>
      <c r="D4052" s="24">
        <v>43845</v>
      </c>
      <c r="E4052" s="25" t="s">
        <v>10</v>
      </c>
      <c r="F4052" s="71">
        <v>4</v>
      </c>
      <c r="G4052" s="27">
        <v>88.56</v>
      </c>
      <c r="H4052" s="57">
        <v>0.64582393518518511</v>
      </c>
      <c r="I4052" s="71" t="s">
        <v>40</v>
      </c>
      <c r="J4052" s="71">
        <v>1464782</v>
      </c>
      <c r="K4052" s="71" t="s">
        <v>18996</v>
      </c>
    </row>
    <row r="4053" spans="2:11" x14ac:dyDescent="0.35">
      <c r="B4053" s="98" t="s">
        <v>20</v>
      </c>
      <c r="C4053" s="98"/>
      <c r="D4053" s="28">
        <v>43845</v>
      </c>
      <c r="E4053" s="29" t="s">
        <v>10</v>
      </c>
      <c r="F4053" s="41">
        <v>3</v>
      </c>
      <c r="G4053" s="31">
        <v>88.55</v>
      </c>
      <c r="H4053" s="57">
        <v>0.64603805555555549</v>
      </c>
      <c r="I4053" s="41" t="s">
        <v>40</v>
      </c>
      <c r="J4053" s="41">
        <v>1464798</v>
      </c>
      <c r="K4053" s="41" t="s">
        <v>18997</v>
      </c>
    </row>
    <row r="4054" spans="2:11" x14ac:dyDescent="0.35">
      <c r="B4054" s="98" t="s">
        <v>20</v>
      </c>
      <c r="C4054" s="98"/>
      <c r="D4054" s="24">
        <v>43845</v>
      </c>
      <c r="E4054" s="25" t="s">
        <v>10</v>
      </c>
      <c r="F4054" s="71">
        <v>27</v>
      </c>
      <c r="G4054" s="27">
        <v>88.55</v>
      </c>
      <c r="H4054" s="57">
        <v>0.64616186342592585</v>
      </c>
      <c r="I4054" s="71" t="s">
        <v>40</v>
      </c>
      <c r="J4054" s="71">
        <v>1464808</v>
      </c>
      <c r="K4054" s="71" t="s">
        <v>18998</v>
      </c>
    </row>
    <row r="4055" spans="2:11" x14ac:dyDescent="0.35">
      <c r="B4055" s="98" t="s">
        <v>20</v>
      </c>
      <c r="C4055" s="98"/>
      <c r="D4055" s="28">
        <v>43845</v>
      </c>
      <c r="E4055" s="29" t="s">
        <v>10</v>
      </c>
      <c r="F4055" s="41">
        <v>19</v>
      </c>
      <c r="G4055" s="31">
        <v>88.55</v>
      </c>
      <c r="H4055" s="57">
        <v>0.64617802083333331</v>
      </c>
      <c r="I4055" s="41" t="s">
        <v>40</v>
      </c>
      <c r="J4055" s="41">
        <v>1464809</v>
      </c>
      <c r="K4055" s="41" t="s">
        <v>18999</v>
      </c>
    </row>
    <row r="4056" spans="2:11" x14ac:dyDescent="0.35">
      <c r="B4056" s="98" t="s">
        <v>20</v>
      </c>
      <c r="C4056" s="98"/>
      <c r="D4056" s="28">
        <v>43845</v>
      </c>
      <c r="E4056" s="29" t="s">
        <v>10</v>
      </c>
      <c r="F4056" s="41">
        <v>1</v>
      </c>
      <c r="G4056" s="31">
        <v>88.55</v>
      </c>
      <c r="H4056" s="57">
        <v>0.64617802083333331</v>
      </c>
      <c r="I4056" s="41" t="s">
        <v>40</v>
      </c>
      <c r="J4056" s="41">
        <v>1464810</v>
      </c>
      <c r="K4056" s="41" t="s">
        <v>19000</v>
      </c>
    </row>
    <row r="4057" spans="2:11" x14ac:dyDescent="0.35">
      <c r="B4057" s="98" t="s">
        <v>20</v>
      </c>
      <c r="C4057" s="98"/>
      <c r="D4057" s="24">
        <v>43845</v>
      </c>
      <c r="E4057" s="25" t="s">
        <v>10</v>
      </c>
      <c r="F4057" s="71">
        <v>20</v>
      </c>
      <c r="G4057" s="27">
        <v>88.53</v>
      </c>
      <c r="H4057" s="57">
        <v>0.64621674768518522</v>
      </c>
      <c r="I4057" s="71" t="s">
        <v>40</v>
      </c>
      <c r="J4057" s="71">
        <v>1464812</v>
      </c>
      <c r="K4057" s="71" t="s">
        <v>19001</v>
      </c>
    </row>
    <row r="4058" spans="2:11" x14ac:dyDescent="0.35">
      <c r="B4058" s="98" t="s">
        <v>20</v>
      </c>
      <c r="C4058" s="98"/>
      <c r="D4058" s="28">
        <v>43845</v>
      </c>
      <c r="E4058" s="29" t="s">
        <v>10</v>
      </c>
      <c r="F4058" s="41">
        <v>19</v>
      </c>
      <c r="G4058" s="31">
        <v>88.52</v>
      </c>
      <c r="H4058" s="57">
        <v>0.64626843749999996</v>
      </c>
      <c r="I4058" s="41" t="s">
        <v>40</v>
      </c>
      <c r="J4058" s="41">
        <v>1464815</v>
      </c>
      <c r="K4058" s="41" t="s">
        <v>19002</v>
      </c>
    </row>
    <row r="4059" spans="2:11" x14ac:dyDescent="0.35">
      <c r="B4059" s="98" t="s">
        <v>20</v>
      </c>
      <c r="C4059" s="98"/>
      <c r="D4059" s="24">
        <v>43845</v>
      </c>
      <c r="E4059" s="25" t="s">
        <v>10</v>
      </c>
      <c r="F4059" s="71">
        <v>16</v>
      </c>
      <c r="G4059" s="27">
        <v>88.52</v>
      </c>
      <c r="H4059" s="57">
        <v>0.64626843749999996</v>
      </c>
      <c r="I4059" s="71" t="s">
        <v>40</v>
      </c>
      <c r="J4059" s="71">
        <v>1464814</v>
      </c>
      <c r="K4059" s="71" t="s">
        <v>19003</v>
      </c>
    </row>
    <row r="4060" spans="2:11" x14ac:dyDescent="0.35">
      <c r="B4060" s="98" t="s">
        <v>20</v>
      </c>
      <c r="C4060" s="98"/>
      <c r="D4060" s="28">
        <v>43845</v>
      </c>
      <c r="E4060" s="29" t="s">
        <v>10</v>
      </c>
      <c r="F4060" s="41">
        <v>42</v>
      </c>
      <c r="G4060" s="31">
        <v>88.53</v>
      </c>
      <c r="H4060" s="57">
        <v>0.64648721064814807</v>
      </c>
      <c r="I4060" s="41" t="s">
        <v>40</v>
      </c>
      <c r="J4060" s="41">
        <v>1464822</v>
      </c>
      <c r="K4060" s="41" t="s">
        <v>19004</v>
      </c>
    </row>
    <row r="4061" spans="2:11" x14ac:dyDescent="0.35">
      <c r="B4061" s="98" t="s">
        <v>20</v>
      </c>
      <c r="C4061" s="98"/>
      <c r="D4061" s="24">
        <v>43845</v>
      </c>
      <c r="E4061" s="25" t="s">
        <v>10</v>
      </c>
      <c r="F4061" s="71">
        <v>33</v>
      </c>
      <c r="G4061" s="27">
        <v>88.66</v>
      </c>
      <c r="H4061" s="57">
        <v>0.64691861111111104</v>
      </c>
      <c r="I4061" s="71" t="s">
        <v>40</v>
      </c>
      <c r="J4061" s="71">
        <v>1464862</v>
      </c>
      <c r="K4061" s="71" t="s">
        <v>19005</v>
      </c>
    </row>
    <row r="4062" spans="2:11" x14ac:dyDescent="0.35">
      <c r="B4062" s="98" t="s">
        <v>20</v>
      </c>
      <c r="C4062" s="98"/>
      <c r="D4062" s="28">
        <v>43845</v>
      </c>
      <c r="E4062" s="29" t="s">
        <v>10</v>
      </c>
      <c r="F4062" s="41">
        <v>71</v>
      </c>
      <c r="G4062" s="31">
        <v>88.67</v>
      </c>
      <c r="H4062" s="57">
        <v>0.64715983796296295</v>
      </c>
      <c r="I4062" s="41" t="s">
        <v>40</v>
      </c>
      <c r="J4062" s="41">
        <v>1464872</v>
      </c>
      <c r="K4062" s="41" t="s">
        <v>19006</v>
      </c>
    </row>
    <row r="4063" spans="2:11" x14ac:dyDescent="0.35">
      <c r="B4063" s="98" t="s">
        <v>20</v>
      </c>
      <c r="C4063" s="98"/>
      <c r="D4063" s="24">
        <v>43845</v>
      </c>
      <c r="E4063" s="25" t="s">
        <v>10</v>
      </c>
      <c r="F4063" s="71">
        <v>161</v>
      </c>
      <c r="G4063" s="27">
        <v>88.68</v>
      </c>
      <c r="H4063" s="57">
        <v>0.647235</v>
      </c>
      <c r="I4063" s="71" t="s">
        <v>40</v>
      </c>
      <c r="J4063" s="71">
        <v>1464880</v>
      </c>
      <c r="K4063" s="71" t="s">
        <v>19007</v>
      </c>
    </row>
    <row r="4064" spans="2:11" x14ac:dyDescent="0.35">
      <c r="B4064" s="98" t="s">
        <v>20</v>
      </c>
      <c r="C4064" s="98"/>
      <c r="D4064" s="28">
        <v>43845</v>
      </c>
      <c r="E4064" s="29" t="s">
        <v>10</v>
      </c>
      <c r="F4064" s="41">
        <v>17</v>
      </c>
      <c r="G4064" s="31">
        <v>88.68</v>
      </c>
      <c r="H4064" s="57">
        <v>0.647235</v>
      </c>
      <c r="I4064" s="41" t="s">
        <v>40</v>
      </c>
      <c r="J4064" s="41">
        <v>1464882</v>
      </c>
      <c r="K4064" s="41" t="s">
        <v>19008</v>
      </c>
    </row>
    <row r="4065" spans="2:11" x14ac:dyDescent="0.35">
      <c r="B4065" s="98" t="s">
        <v>20</v>
      </c>
      <c r="C4065" s="98"/>
      <c r="D4065" s="28">
        <v>43845</v>
      </c>
      <c r="E4065" s="29" t="s">
        <v>10</v>
      </c>
      <c r="F4065" s="41">
        <v>13</v>
      </c>
      <c r="G4065" s="31">
        <v>88.68</v>
      </c>
      <c r="H4065" s="57">
        <v>0.647235</v>
      </c>
      <c r="I4065" s="41" t="s">
        <v>40</v>
      </c>
      <c r="J4065" s="41">
        <v>1464881</v>
      </c>
      <c r="K4065" s="41" t="s">
        <v>19009</v>
      </c>
    </row>
    <row r="4066" spans="2:11" x14ac:dyDescent="0.35">
      <c r="B4066" s="98" t="s">
        <v>20</v>
      </c>
      <c r="C4066" s="98"/>
      <c r="D4066" s="24">
        <v>43845</v>
      </c>
      <c r="E4066" s="25" t="s">
        <v>10</v>
      </c>
      <c r="F4066" s="71">
        <v>72</v>
      </c>
      <c r="G4066" s="27">
        <v>88.67</v>
      </c>
      <c r="H4066" s="57">
        <v>0.64731305555555552</v>
      </c>
      <c r="I4066" s="71" t="s">
        <v>40</v>
      </c>
      <c r="J4066" s="71">
        <v>1464884</v>
      </c>
      <c r="K4066" s="71" t="s">
        <v>19010</v>
      </c>
    </row>
    <row r="4067" spans="2:11" x14ac:dyDescent="0.35">
      <c r="B4067" s="98" t="s">
        <v>20</v>
      </c>
      <c r="C4067" s="98"/>
      <c r="D4067" s="28">
        <v>43845</v>
      </c>
      <c r="E4067" s="29" t="s">
        <v>10</v>
      </c>
      <c r="F4067" s="41">
        <v>10</v>
      </c>
      <c r="G4067" s="31">
        <v>88.67</v>
      </c>
      <c r="H4067" s="57">
        <v>0.64800842592592589</v>
      </c>
      <c r="I4067" s="41" t="s">
        <v>40</v>
      </c>
      <c r="J4067" s="41">
        <v>1464901</v>
      </c>
      <c r="K4067" s="41" t="s">
        <v>19011</v>
      </c>
    </row>
    <row r="4068" spans="2:11" x14ac:dyDescent="0.35">
      <c r="B4068" s="98" t="s">
        <v>20</v>
      </c>
      <c r="C4068" s="98"/>
      <c r="D4068" s="24">
        <v>43845</v>
      </c>
      <c r="E4068" s="25" t="s">
        <v>10</v>
      </c>
      <c r="F4068" s="71">
        <v>100</v>
      </c>
      <c r="G4068" s="27">
        <v>88.67</v>
      </c>
      <c r="H4068" s="57">
        <v>0.64800842592592589</v>
      </c>
      <c r="I4068" s="71" t="s">
        <v>40</v>
      </c>
      <c r="J4068" s="71">
        <v>1464900</v>
      </c>
      <c r="K4068" s="71" t="s">
        <v>19012</v>
      </c>
    </row>
    <row r="4069" spans="2:11" x14ac:dyDescent="0.35">
      <c r="B4069" s="98" t="s">
        <v>20</v>
      </c>
      <c r="C4069" s="98"/>
      <c r="D4069" s="28">
        <v>43845</v>
      </c>
      <c r="E4069" s="29" t="s">
        <v>10</v>
      </c>
      <c r="F4069" s="41">
        <v>17</v>
      </c>
      <c r="G4069" s="31">
        <v>88.67</v>
      </c>
      <c r="H4069" s="57">
        <v>0.64800864583333329</v>
      </c>
      <c r="I4069" s="41" t="s">
        <v>40</v>
      </c>
      <c r="J4069" s="41">
        <v>1464902</v>
      </c>
      <c r="K4069" s="41" t="s">
        <v>19013</v>
      </c>
    </row>
    <row r="4070" spans="2:11" x14ac:dyDescent="0.35">
      <c r="B4070" s="98" t="s">
        <v>20</v>
      </c>
      <c r="C4070" s="98"/>
      <c r="D4070" s="24">
        <v>43845</v>
      </c>
      <c r="E4070" s="25" t="s">
        <v>10</v>
      </c>
      <c r="F4070" s="71">
        <v>39</v>
      </c>
      <c r="G4070" s="27">
        <v>88.67</v>
      </c>
      <c r="H4070" s="57">
        <v>0.64800865740740732</v>
      </c>
      <c r="I4070" s="71" t="s">
        <v>40</v>
      </c>
      <c r="J4070" s="71">
        <v>1464904</v>
      </c>
      <c r="K4070" s="71" t="s">
        <v>19014</v>
      </c>
    </row>
    <row r="4071" spans="2:11" x14ac:dyDescent="0.35">
      <c r="B4071" s="98" t="s">
        <v>20</v>
      </c>
      <c r="C4071" s="98"/>
      <c r="D4071" s="28">
        <v>43845</v>
      </c>
      <c r="E4071" s="29" t="s">
        <v>10</v>
      </c>
      <c r="F4071" s="41">
        <v>100</v>
      </c>
      <c r="G4071" s="31">
        <v>88.67</v>
      </c>
      <c r="H4071" s="57">
        <v>0.64800865740740732</v>
      </c>
      <c r="I4071" s="41" t="s">
        <v>40</v>
      </c>
      <c r="J4071" s="41">
        <v>1464903</v>
      </c>
      <c r="K4071" s="41" t="s">
        <v>19015</v>
      </c>
    </row>
    <row r="4072" spans="2:11" x14ac:dyDescent="0.35">
      <c r="B4072" s="98" t="s">
        <v>20</v>
      </c>
      <c r="C4072" s="98"/>
      <c r="D4072" s="24">
        <v>43845</v>
      </c>
      <c r="E4072" s="25" t="s">
        <v>10</v>
      </c>
      <c r="F4072" s="71">
        <v>100</v>
      </c>
      <c r="G4072" s="27">
        <v>88.7</v>
      </c>
      <c r="H4072" s="57">
        <v>0.64844832175925915</v>
      </c>
      <c r="I4072" s="71" t="s">
        <v>40</v>
      </c>
      <c r="J4072" s="71">
        <v>1464926</v>
      </c>
      <c r="K4072" s="71" t="s">
        <v>19016</v>
      </c>
    </row>
    <row r="4073" spans="2:11" x14ac:dyDescent="0.35">
      <c r="B4073" s="98" t="s">
        <v>20</v>
      </c>
      <c r="C4073" s="98"/>
      <c r="D4073" s="28">
        <v>43845</v>
      </c>
      <c r="E4073" s="29" t="s">
        <v>10</v>
      </c>
      <c r="F4073" s="41">
        <v>10</v>
      </c>
      <c r="G4073" s="31">
        <v>88.7</v>
      </c>
      <c r="H4073" s="57">
        <v>0.64844832175925915</v>
      </c>
      <c r="I4073" s="41" t="s">
        <v>40</v>
      </c>
      <c r="J4073" s="41">
        <v>1464927</v>
      </c>
      <c r="K4073" s="41" t="s">
        <v>19017</v>
      </c>
    </row>
    <row r="4074" spans="2:11" x14ac:dyDescent="0.35">
      <c r="B4074" s="98" t="s">
        <v>20</v>
      </c>
      <c r="C4074" s="98"/>
      <c r="D4074" s="28">
        <v>43845</v>
      </c>
      <c r="E4074" s="29" t="s">
        <v>10</v>
      </c>
      <c r="F4074" s="41">
        <v>52</v>
      </c>
      <c r="G4074" s="31">
        <v>88.7</v>
      </c>
      <c r="H4074" s="57">
        <v>0.64844851851851848</v>
      </c>
      <c r="I4074" s="41" t="s">
        <v>40</v>
      </c>
      <c r="J4074" s="41">
        <v>1464928</v>
      </c>
      <c r="K4074" s="41" t="s">
        <v>19018</v>
      </c>
    </row>
    <row r="4075" spans="2:11" x14ac:dyDescent="0.35">
      <c r="B4075" s="98" t="s">
        <v>20</v>
      </c>
      <c r="C4075" s="98"/>
      <c r="D4075" s="24">
        <v>43845</v>
      </c>
      <c r="E4075" s="25" t="s">
        <v>10</v>
      </c>
      <c r="F4075" s="71">
        <v>5</v>
      </c>
      <c r="G4075" s="27">
        <v>88.7</v>
      </c>
      <c r="H4075" s="57">
        <v>0.64853859953703696</v>
      </c>
      <c r="I4075" s="71" t="s">
        <v>40</v>
      </c>
      <c r="J4075" s="71">
        <v>1464932</v>
      </c>
      <c r="K4075" s="71" t="s">
        <v>19019</v>
      </c>
    </row>
    <row r="4076" spans="2:11" x14ac:dyDescent="0.35">
      <c r="B4076" s="98" t="s">
        <v>20</v>
      </c>
      <c r="C4076" s="98"/>
      <c r="D4076" s="28">
        <v>43845</v>
      </c>
      <c r="E4076" s="29" t="s">
        <v>10</v>
      </c>
      <c r="F4076" s="41">
        <v>54</v>
      </c>
      <c r="G4076" s="31">
        <v>88.69</v>
      </c>
      <c r="H4076" s="57">
        <v>0.64853861111111111</v>
      </c>
      <c r="I4076" s="41" t="s">
        <v>40</v>
      </c>
      <c r="J4076" s="41">
        <v>1464933</v>
      </c>
      <c r="K4076" s="41" t="s">
        <v>19020</v>
      </c>
    </row>
    <row r="4077" spans="2:11" x14ac:dyDescent="0.35">
      <c r="B4077" s="98" t="s">
        <v>20</v>
      </c>
      <c r="C4077" s="98"/>
      <c r="D4077" s="24">
        <v>43845</v>
      </c>
      <c r="E4077" s="25" t="s">
        <v>10</v>
      </c>
      <c r="F4077" s="71">
        <v>51</v>
      </c>
      <c r="G4077" s="27">
        <v>88.71</v>
      </c>
      <c r="H4077" s="57">
        <v>0.64871762731481475</v>
      </c>
      <c r="I4077" s="71" t="s">
        <v>40</v>
      </c>
      <c r="J4077" s="71">
        <v>1464943</v>
      </c>
      <c r="K4077" s="71" t="s">
        <v>19021</v>
      </c>
    </row>
    <row r="4078" spans="2:11" x14ac:dyDescent="0.35">
      <c r="B4078" s="98" t="s">
        <v>20</v>
      </c>
      <c r="C4078" s="98"/>
      <c r="D4078" s="28">
        <v>43845</v>
      </c>
      <c r="E4078" s="29" t="s">
        <v>10</v>
      </c>
      <c r="F4078" s="41">
        <v>64</v>
      </c>
      <c r="G4078" s="31">
        <v>88.71</v>
      </c>
      <c r="H4078" s="57">
        <v>0.64896612268518516</v>
      </c>
      <c r="I4078" s="41" t="s">
        <v>40</v>
      </c>
      <c r="J4078" s="41">
        <v>1464949</v>
      </c>
      <c r="K4078" s="41" t="s">
        <v>19022</v>
      </c>
    </row>
    <row r="4079" spans="2:11" x14ac:dyDescent="0.35">
      <c r="B4079" s="98" t="s">
        <v>20</v>
      </c>
      <c r="C4079" s="98"/>
      <c r="D4079" s="24">
        <v>43845</v>
      </c>
      <c r="E4079" s="25" t="s">
        <v>10</v>
      </c>
      <c r="F4079" s="71">
        <v>50</v>
      </c>
      <c r="G4079" s="27">
        <v>88.7</v>
      </c>
      <c r="H4079" s="57">
        <v>0.64896641203703698</v>
      </c>
      <c r="I4079" s="71" t="s">
        <v>40</v>
      </c>
      <c r="J4079" s="71">
        <v>1464950</v>
      </c>
      <c r="K4079" s="71" t="s">
        <v>19023</v>
      </c>
    </row>
    <row r="4080" spans="2:11" x14ac:dyDescent="0.35">
      <c r="B4080" s="98" t="s">
        <v>20</v>
      </c>
      <c r="C4080" s="98"/>
      <c r="D4080" s="28">
        <v>43845</v>
      </c>
      <c r="E4080" s="29" t="s">
        <v>10</v>
      </c>
      <c r="F4080" s="41">
        <v>60</v>
      </c>
      <c r="G4080" s="31">
        <v>88.82</v>
      </c>
      <c r="H4080" s="57">
        <v>0.64948336805555551</v>
      </c>
      <c r="I4080" s="41" t="s">
        <v>40</v>
      </c>
      <c r="J4080" s="41">
        <v>1464977</v>
      </c>
      <c r="K4080" s="41" t="s">
        <v>19024</v>
      </c>
    </row>
    <row r="4081" spans="2:11" x14ac:dyDescent="0.35">
      <c r="B4081" s="98" t="s">
        <v>20</v>
      </c>
      <c r="C4081" s="98"/>
      <c r="D4081" s="24">
        <v>43845</v>
      </c>
      <c r="E4081" s="25" t="s">
        <v>10</v>
      </c>
      <c r="F4081" s="71">
        <v>6</v>
      </c>
      <c r="G4081" s="27">
        <v>88.82</v>
      </c>
      <c r="H4081" s="57">
        <v>0.6494930902777778</v>
      </c>
      <c r="I4081" s="71" t="s">
        <v>40</v>
      </c>
      <c r="J4081" s="71">
        <v>1464982</v>
      </c>
      <c r="K4081" s="71" t="s">
        <v>19025</v>
      </c>
    </row>
    <row r="4082" spans="2:11" x14ac:dyDescent="0.35">
      <c r="B4082" s="98" t="s">
        <v>20</v>
      </c>
      <c r="C4082" s="98"/>
      <c r="D4082" s="28">
        <v>43845</v>
      </c>
      <c r="E4082" s="29" t="s">
        <v>10</v>
      </c>
      <c r="F4082" s="41">
        <v>60</v>
      </c>
      <c r="G4082" s="31">
        <v>88.8</v>
      </c>
      <c r="H4082" s="57">
        <v>0.64950636574074072</v>
      </c>
      <c r="I4082" s="41" t="s">
        <v>40</v>
      </c>
      <c r="J4082" s="41">
        <v>1464984</v>
      </c>
      <c r="K4082" s="41" t="s">
        <v>19026</v>
      </c>
    </row>
    <row r="4083" spans="2:11" x14ac:dyDescent="0.35">
      <c r="B4083" s="98" t="s">
        <v>20</v>
      </c>
      <c r="C4083" s="98"/>
      <c r="D4083" s="28">
        <v>43845</v>
      </c>
      <c r="E4083" s="29" t="s">
        <v>10</v>
      </c>
      <c r="F4083" s="41">
        <v>18</v>
      </c>
      <c r="G4083" s="31">
        <v>88.8</v>
      </c>
      <c r="H4083" s="57">
        <v>0.64950636574074072</v>
      </c>
      <c r="I4083" s="41" t="s">
        <v>40</v>
      </c>
      <c r="J4083" s="41">
        <v>1464987</v>
      </c>
      <c r="K4083" s="41" t="s">
        <v>19027</v>
      </c>
    </row>
    <row r="4084" spans="2:11" x14ac:dyDescent="0.35">
      <c r="B4084" s="98" t="s">
        <v>20</v>
      </c>
      <c r="C4084" s="98"/>
      <c r="D4084" s="24">
        <v>43845</v>
      </c>
      <c r="E4084" s="25" t="s">
        <v>10</v>
      </c>
      <c r="F4084" s="71">
        <v>50</v>
      </c>
      <c r="G4084" s="27">
        <v>88.8</v>
      </c>
      <c r="H4084" s="57">
        <v>0.64950636574074072</v>
      </c>
      <c r="I4084" s="71" t="s">
        <v>40</v>
      </c>
      <c r="J4084" s="71">
        <v>1464985</v>
      </c>
      <c r="K4084" s="71" t="s">
        <v>19028</v>
      </c>
    </row>
    <row r="4085" spans="2:11" x14ac:dyDescent="0.35">
      <c r="B4085" s="98" t="s">
        <v>20</v>
      </c>
      <c r="C4085" s="98"/>
      <c r="D4085" s="28">
        <v>43845</v>
      </c>
      <c r="E4085" s="29" t="s">
        <v>10</v>
      </c>
      <c r="F4085" s="41">
        <v>35</v>
      </c>
      <c r="G4085" s="31">
        <v>88.8</v>
      </c>
      <c r="H4085" s="57">
        <v>0.64950636574074072</v>
      </c>
      <c r="I4085" s="41" t="s">
        <v>40</v>
      </c>
      <c r="J4085" s="41">
        <v>1464986</v>
      </c>
      <c r="K4085" s="41" t="s">
        <v>19029</v>
      </c>
    </row>
    <row r="4086" spans="2:11" x14ac:dyDescent="0.35">
      <c r="B4086" s="98" t="s">
        <v>20</v>
      </c>
      <c r="C4086" s="98"/>
      <c r="D4086" s="24">
        <v>43845</v>
      </c>
      <c r="E4086" s="25" t="s">
        <v>10</v>
      </c>
      <c r="F4086" s="71">
        <v>27</v>
      </c>
      <c r="G4086" s="27">
        <v>88.77</v>
      </c>
      <c r="H4086" s="57">
        <v>0.64964686342592592</v>
      </c>
      <c r="I4086" s="71" t="s">
        <v>40</v>
      </c>
      <c r="J4086" s="71">
        <v>1464994</v>
      </c>
      <c r="K4086" s="71" t="s">
        <v>19030</v>
      </c>
    </row>
    <row r="4087" spans="2:11" x14ac:dyDescent="0.35">
      <c r="B4087" s="98" t="s">
        <v>20</v>
      </c>
      <c r="C4087" s="98"/>
      <c r="D4087" s="28">
        <v>43845</v>
      </c>
      <c r="E4087" s="29" t="s">
        <v>10</v>
      </c>
      <c r="F4087" s="41">
        <v>14</v>
      </c>
      <c r="G4087" s="31">
        <v>88.77</v>
      </c>
      <c r="H4087" s="57">
        <v>0.64977171296296299</v>
      </c>
      <c r="I4087" s="41" t="s">
        <v>40</v>
      </c>
      <c r="J4087" s="41">
        <v>1465000</v>
      </c>
      <c r="K4087" s="41" t="s">
        <v>19031</v>
      </c>
    </row>
    <row r="4088" spans="2:11" x14ac:dyDescent="0.35">
      <c r="B4088" s="98" t="s">
        <v>20</v>
      </c>
      <c r="C4088" s="98"/>
      <c r="D4088" s="24">
        <v>43845</v>
      </c>
      <c r="E4088" s="25" t="s">
        <v>10</v>
      </c>
      <c r="F4088" s="71">
        <v>88</v>
      </c>
      <c r="G4088" s="27">
        <v>88.77</v>
      </c>
      <c r="H4088" s="57">
        <v>0.64977171296296299</v>
      </c>
      <c r="I4088" s="71" t="s">
        <v>40</v>
      </c>
      <c r="J4088" s="71">
        <v>1464999</v>
      </c>
      <c r="K4088" s="71" t="s">
        <v>19032</v>
      </c>
    </row>
    <row r="4089" spans="2:11" x14ac:dyDescent="0.35">
      <c r="B4089" s="98" t="s">
        <v>20</v>
      </c>
      <c r="C4089" s="98"/>
      <c r="D4089" s="28">
        <v>43845</v>
      </c>
      <c r="E4089" s="29" t="s">
        <v>10</v>
      </c>
      <c r="F4089" s="41">
        <v>135</v>
      </c>
      <c r="G4089" s="31">
        <v>88.78</v>
      </c>
      <c r="H4089" s="57">
        <v>0.65003791666666666</v>
      </c>
      <c r="I4089" s="41" t="s">
        <v>40</v>
      </c>
      <c r="J4089" s="41">
        <v>1465027</v>
      </c>
      <c r="K4089" s="41" t="s">
        <v>19033</v>
      </c>
    </row>
    <row r="4090" spans="2:11" x14ac:dyDescent="0.35">
      <c r="B4090" s="98" t="s">
        <v>20</v>
      </c>
      <c r="C4090" s="98"/>
      <c r="D4090" s="24">
        <v>43845</v>
      </c>
      <c r="E4090" s="25" t="s">
        <v>10</v>
      </c>
      <c r="F4090" s="71">
        <v>75</v>
      </c>
      <c r="G4090" s="27">
        <v>88.76</v>
      </c>
      <c r="H4090" s="57">
        <v>0.65003802083333329</v>
      </c>
      <c r="I4090" s="71" t="s">
        <v>40</v>
      </c>
      <c r="J4090" s="71">
        <v>1465028</v>
      </c>
      <c r="K4090" s="71" t="s">
        <v>19034</v>
      </c>
    </row>
    <row r="4091" spans="2:11" x14ac:dyDescent="0.35">
      <c r="B4091" s="98" t="s">
        <v>20</v>
      </c>
      <c r="C4091" s="98"/>
      <c r="D4091" s="28">
        <v>43845</v>
      </c>
      <c r="E4091" s="29" t="s">
        <v>10</v>
      </c>
      <c r="F4091" s="41">
        <v>46</v>
      </c>
      <c r="G4091" s="31">
        <v>88.8</v>
      </c>
      <c r="H4091" s="57">
        <v>0.65054950231481479</v>
      </c>
      <c r="I4091" s="41" t="s">
        <v>40</v>
      </c>
      <c r="J4091" s="41">
        <v>1465050</v>
      </c>
      <c r="K4091" s="41" t="s">
        <v>19035</v>
      </c>
    </row>
    <row r="4092" spans="2:11" x14ac:dyDescent="0.35">
      <c r="B4092" s="98" t="s">
        <v>20</v>
      </c>
      <c r="C4092" s="98"/>
      <c r="D4092" s="28">
        <v>43845</v>
      </c>
      <c r="E4092" s="29" t="s">
        <v>10</v>
      </c>
      <c r="F4092" s="41">
        <v>28</v>
      </c>
      <c r="G4092" s="31">
        <v>88.79</v>
      </c>
      <c r="H4092" s="57">
        <v>0.65054951388888882</v>
      </c>
      <c r="I4092" s="41" t="s">
        <v>40</v>
      </c>
      <c r="J4092" s="41">
        <v>1465051</v>
      </c>
      <c r="K4092" s="41" t="s">
        <v>19036</v>
      </c>
    </row>
    <row r="4093" spans="2:11" x14ac:dyDescent="0.35">
      <c r="B4093" s="98" t="s">
        <v>20</v>
      </c>
      <c r="C4093" s="98"/>
      <c r="D4093" s="24">
        <v>43845</v>
      </c>
      <c r="E4093" s="25" t="s">
        <v>10</v>
      </c>
      <c r="F4093" s="71">
        <v>47</v>
      </c>
      <c r="G4093" s="27">
        <v>88.84</v>
      </c>
      <c r="H4093" s="57">
        <v>0.65125762731481474</v>
      </c>
      <c r="I4093" s="71" t="s">
        <v>40</v>
      </c>
      <c r="J4093" s="71">
        <v>1465206</v>
      </c>
      <c r="K4093" s="71" t="s">
        <v>19037</v>
      </c>
    </row>
    <row r="4094" spans="2:11" x14ac:dyDescent="0.35">
      <c r="B4094" s="98" t="s">
        <v>20</v>
      </c>
      <c r="C4094" s="98"/>
      <c r="D4094" s="28">
        <v>43845</v>
      </c>
      <c r="E4094" s="29" t="s">
        <v>10</v>
      </c>
      <c r="F4094" s="41">
        <v>10</v>
      </c>
      <c r="G4094" s="31">
        <v>88.84</v>
      </c>
      <c r="H4094" s="57">
        <v>0.65125902777777778</v>
      </c>
      <c r="I4094" s="41" t="s">
        <v>40</v>
      </c>
      <c r="J4094" s="41">
        <v>1465208</v>
      </c>
      <c r="K4094" s="41" t="s">
        <v>19038</v>
      </c>
    </row>
    <row r="4095" spans="2:11" x14ac:dyDescent="0.35">
      <c r="B4095" s="98" t="s">
        <v>20</v>
      </c>
      <c r="C4095" s="98"/>
      <c r="D4095" s="24">
        <v>43845</v>
      </c>
      <c r="E4095" s="25" t="s">
        <v>10</v>
      </c>
      <c r="F4095" s="71">
        <v>100</v>
      </c>
      <c r="G4095" s="27">
        <v>88.85</v>
      </c>
      <c r="H4095" s="57">
        <v>0.65141711805555547</v>
      </c>
      <c r="I4095" s="71" t="s">
        <v>40</v>
      </c>
      <c r="J4095" s="71">
        <v>1465220</v>
      </c>
      <c r="K4095" s="71" t="s">
        <v>19039</v>
      </c>
    </row>
    <row r="4096" spans="2:11" x14ac:dyDescent="0.35">
      <c r="B4096" s="98" t="s">
        <v>20</v>
      </c>
      <c r="C4096" s="98"/>
      <c r="D4096" s="28">
        <v>43845</v>
      </c>
      <c r="E4096" s="29" t="s">
        <v>10</v>
      </c>
      <c r="F4096" s="41">
        <v>24</v>
      </c>
      <c r="G4096" s="31">
        <v>88.84</v>
      </c>
      <c r="H4096" s="57">
        <v>0.65157961805555553</v>
      </c>
      <c r="I4096" s="41" t="s">
        <v>40</v>
      </c>
      <c r="J4096" s="41">
        <v>1465229</v>
      </c>
      <c r="K4096" s="41" t="s">
        <v>19040</v>
      </c>
    </row>
    <row r="4097" spans="2:11" x14ac:dyDescent="0.35">
      <c r="B4097" s="98" t="s">
        <v>20</v>
      </c>
      <c r="C4097" s="98"/>
      <c r="D4097" s="24">
        <v>43845</v>
      </c>
      <c r="E4097" s="25" t="s">
        <v>10</v>
      </c>
      <c r="F4097" s="71">
        <v>10</v>
      </c>
      <c r="G4097" s="27">
        <v>88.85</v>
      </c>
      <c r="H4097" s="57">
        <v>0.65157961805555553</v>
      </c>
      <c r="I4097" s="71" t="s">
        <v>40</v>
      </c>
      <c r="J4097" s="71">
        <v>1465228</v>
      </c>
      <c r="K4097" s="71" t="s">
        <v>19041</v>
      </c>
    </row>
    <row r="4098" spans="2:11" x14ac:dyDescent="0.35">
      <c r="B4098" s="98" t="s">
        <v>20</v>
      </c>
      <c r="C4098" s="98"/>
      <c r="D4098" s="28">
        <v>43845</v>
      </c>
      <c r="E4098" s="29" t="s">
        <v>10</v>
      </c>
      <c r="F4098" s="41">
        <v>155</v>
      </c>
      <c r="G4098" s="31">
        <v>88.84</v>
      </c>
      <c r="H4098" s="57">
        <v>0.65215320601851845</v>
      </c>
      <c r="I4098" s="41" t="s">
        <v>40</v>
      </c>
      <c r="J4098" s="41">
        <v>1465254</v>
      </c>
      <c r="K4098" s="41" t="s">
        <v>19042</v>
      </c>
    </row>
    <row r="4099" spans="2:11" x14ac:dyDescent="0.35">
      <c r="B4099" s="98" t="s">
        <v>20</v>
      </c>
      <c r="C4099" s="98"/>
      <c r="D4099" s="24">
        <v>43845</v>
      </c>
      <c r="E4099" s="25" t="s">
        <v>10</v>
      </c>
      <c r="F4099" s="71">
        <v>21</v>
      </c>
      <c r="G4099" s="27">
        <v>88.84</v>
      </c>
      <c r="H4099" s="57">
        <v>0.65215320601851845</v>
      </c>
      <c r="I4099" s="71" t="s">
        <v>40</v>
      </c>
      <c r="J4099" s="71">
        <v>1465255</v>
      </c>
      <c r="K4099" s="71" t="s">
        <v>19043</v>
      </c>
    </row>
    <row r="4100" spans="2:11" x14ac:dyDescent="0.35">
      <c r="B4100" s="98" t="s">
        <v>20</v>
      </c>
      <c r="C4100" s="98"/>
      <c r="D4100" s="28">
        <v>43845</v>
      </c>
      <c r="E4100" s="29" t="s">
        <v>10</v>
      </c>
      <c r="F4100" s="41">
        <v>200</v>
      </c>
      <c r="G4100" s="31">
        <v>88.84</v>
      </c>
      <c r="H4100" s="57">
        <v>0.65215353009259258</v>
      </c>
      <c r="I4100" s="41" t="s">
        <v>40</v>
      </c>
      <c r="J4100" s="41">
        <v>1465256</v>
      </c>
      <c r="K4100" s="41" t="s">
        <v>19044</v>
      </c>
    </row>
    <row r="4101" spans="2:11" x14ac:dyDescent="0.35">
      <c r="B4101" s="98" t="s">
        <v>20</v>
      </c>
      <c r="C4101" s="98"/>
      <c r="D4101" s="28">
        <v>43845</v>
      </c>
      <c r="E4101" s="29" t="s">
        <v>10</v>
      </c>
      <c r="F4101" s="41">
        <v>20</v>
      </c>
      <c r="G4101" s="31">
        <v>88.84</v>
      </c>
      <c r="H4101" s="57">
        <v>0.65215353009259258</v>
      </c>
      <c r="I4101" s="41" t="s">
        <v>40</v>
      </c>
      <c r="J4101" s="41">
        <v>1465257</v>
      </c>
      <c r="K4101" s="41" t="s">
        <v>19045</v>
      </c>
    </row>
    <row r="4102" spans="2:11" x14ac:dyDescent="0.35">
      <c r="B4102" s="98" t="s">
        <v>20</v>
      </c>
      <c r="C4102" s="98"/>
      <c r="D4102" s="24">
        <v>43845</v>
      </c>
      <c r="E4102" s="25" t="s">
        <v>10</v>
      </c>
      <c r="F4102" s="71">
        <v>92</v>
      </c>
      <c r="G4102" s="27">
        <v>88.83</v>
      </c>
      <c r="H4102" s="57">
        <v>0.65224254629629619</v>
      </c>
      <c r="I4102" s="71" t="s">
        <v>40</v>
      </c>
      <c r="J4102" s="71">
        <v>1465258</v>
      </c>
      <c r="K4102" s="71" t="s">
        <v>19046</v>
      </c>
    </row>
    <row r="4103" spans="2:11" x14ac:dyDescent="0.35">
      <c r="B4103" s="98" t="s">
        <v>20</v>
      </c>
      <c r="C4103" s="98"/>
      <c r="D4103" s="28">
        <v>43845</v>
      </c>
      <c r="E4103" s="29" t="s">
        <v>10</v>
      </c>
      <c r="F4103" s="41">
        <v>67</v>
      </c>
      <c r="G4103" s="31">
        <v>88.8</v>
      </c>
      <c r="H4103" s="57">
        <v>0.65224383101851846</v>
      </c>
      <c r="I4103" s="41" t="s">
        <v>40</v>
      </c>
      <c r="J4103" s="41">
        <v>1465259</v>
      </c>
      <c r="K4103" s="41" t="s">
        <v>19047</v>
      </c>
    </row>
    <row r="4104" spans="2:11" x14ac:dyDescent="0.35">
      <c r="B4104" s="98" t="s">
        <v>20</v>
      </c>
      <c r="C4104" s="98"/>
      <c r="D4104" s="24">
        <v>43845</v>
      </c>
      <c r="E4104" s="25" t="s">
        <v>10</v>
      </c>
      <c r="F4104" s="71">
        <v>2</v>
      </c>
      <c r="G4104" s="27">
        <v>88.78</v>
      </c>
      <c r="H4104" s="57">
        <v>0.65295278935185186</v>
      </c>
      <c r="I4104" s="71" t="s">
        <v>40</v>
      </c>
      <c r="J4104" s="71">
        <v>1465280</v>
      </c>
      <c r="K4104" s="71" t="s">
        <v>19048</v>
      </c>
    </row>
    <row r="4105" spans="2:11" x14ac:dyDescent="0.35">
      <c r="B4105" s="98" t="s">
        <v>20</v>
      </c>
      <c r="C4105" s="98"/>
      <c r="D4105" s="28">
        <v>43845</v>
      </c>
      <c r="E4105" s="29" t="s">
        <v>10</v>
      </c>
      <c r="F4105" s="41">
        <v>48</v>
      </c>
      <c r="G4105" s="31">
        <v>88.78</v>
      </c>
      <c r="H4105" s="57">
        <v>0.65295278935185186</v>
      </c>
      <c r="I4105" s="41" t="s">
        <v>40</v>
      </c>
      <c r="J4105" s="41">
        <v>1465281</v>
      </c>
      <c r="K4105" s="41" t="s">
        <v>19049</v>
      </c>
    </row>
    <row r="4106" spans="2:11" x14ac:dyDescent="0.35">
      <c r="B4106" s="98" t="s">
        <v>20</v>
      </c>
      <c r="C4106" s="98"/>
      <c r="D4106" s="24">
        <v>43845</v>
      </c>
      <c r="E4106" s="25" t="s">
        <v>10</v>
      </c>
      <c r="F4106" s="71">
        <v>3</v>
      </c>
      <c r="G4106" s="27">
        <v>88.77</v>
      </c>
      <c r="H4106" s="57">
        <v>0.65346916666666666</v>
      </c>
      <c r="I4106" s="71" t="s">
        <v>40</v>
      </c>
      <c r="J4106" s="71">
        <v>1465300</v>
      </c>
      <c r="K4106" s="71" t="s">
        <v>19050</v>
      </c>
    </row>
    <row r="4107" spans="2:11" x14ac:dyDescent="0.35">
      <c r="B4107" s="98" t="s">
        <v>20</v>
      </c>
      <c r="C4107" s="98"/>
      <c r="D4107" s="28">
        <v>43845</v>
      </c>
      <c r="E4107" s="29" t="s">
        <v>10</v>
      </c>
      <c r="F4107" s="41">
        <v>147</v>
      </c>
      <c r="G4107" s="31">
        <v>88.77</v>
      </c>
      <c r="H4107" s="57">
        <v>0.65346917824074069</v>
      </c>
      <c r="I4107" s="41" t="s">
        <v>40</v>
      </c>
      <c r="J4107" s="41">
        <v>1465301</v>
      </c>
      <c r="K4107" s="41" t="s">
        <v>19051</v>
      </c>
    </row>
    <row r="4108" spans="2:11" x14ac:dyDescent="0.35">
      <c r="B4108" s="98" t="s">
        <v>20</v>
      </c>
      <c r="C4108" s="98"/>
      <c r="D4108" s="24">
        <v>43845</v>
      </c>
      <c r="E4108" s="25" t="s">
        <v>10</v>
      </c>
      <c r="F4108" s="71">
        <v>69</v>
      </c>
      <c r="G4108" s="27">
        <v>88.76</v>
      </c>
      <c r="H4108" s="57">
        <v>0.65350736111111107</v>
      </c>
      <c r="I4108" s="71" t="s">
        <v>40</v>
      </c>
      <c r="J4108" s="71">
        <v>1465307</v>
      </c>
      <c r="K4108" s="71" t="s">
        <v>19052</v>
      </c>
    </row>
    <row r="4109" spans="2:11" x14ac:dyDescent="0.35">
      <c r="B4109" s="98" t="s">
        <v>20</v>
      </c>
      <c r="C4109" s="98"/>
      <c r="D4109" s="28">
        <v>43845</v>
      </c>
      <c r="E4109" s="29" t="s">
        <v>10</v>
      </c>
      <c r="F4109" s="41">
        <v>29</v>
      </c>
      <c r="G4109" s="31">
        <v>88.77</v>
      </c>
      <c r="H4109" s="57">
        <v>0.65350736111111107</v>
      </c>
      <c r="I4109" s="41" t="s">
        <v>40</v>
      </c>
      <c r="J4109" s="41">
        <v>1465306</v>
      </c>
      <c r="K4109" s="41" t="s">
        <v>19053</v>
      </c>
    </row>
    <row r="4110" spans="2:11" x14ac:dyDescent="0.35">
      <c r="B4110" s="98" t="s">
        <v>20</v>
      </c>
      <c r="C4110" s="98"/>
      <c r="D4110" s="28">
        <v>43845</v>
      </c>
      <c r="E4110" s="29" t="s">
        <v>10</v>
      </c>
      <c r="F4110" s="41">
        <v>5</v>
      </c>
      <c r="G4110" s="31">
        <v>88.74</v>
      </c>
      <c r="H4110" s="57">
        <v>0.65355870370370361</v>
      </c>
      <c r="I4110" s="41" t="s">
        <v>40</v>
      </c>
      <c r="J4110" s="41">
        <v>1465312</v>
      </c>
      <c r="K4110" s="41" t="s">
        <v>19054</v>
      </c>
    </row>
    <row r="4111" spans="2:11" x14ac:dyDescent="0.35">
      <c r="B4111" s="98" t="s">
        <v>20</v>
      </c>
      <c r="C4111" s="98"/>
      <c r="D4111" s="24">
        <v>43845</v>
      </c>
      <c r="E4111" s="25" t="s">
        <v>10</v>
      </c>
      <c r="F4111" s="71">
        <v>70</v>
      </c>
      <c r="G4111" s="27">
        <v>88.71</v>
      </c>
      <c r="H4111" s="57">
        <v>0.65370863425925929</v>
      </c>
      <c r="I4111" s="71" t="s">
        <v>40</v>
      </c>
      <c r="J4111" s="71">
        <v>1465314</v>
      </c>
      <c r="K4111" s="71" t="s">
        <v>19055</v>
      </c>
    </row>
    <row r="4112" spans="2:11" x14ac:dyDescent="0.35">
      <c r="B4112" s="98" t="s">
        <v>20</v>
      </c>
      <c r="C4112" s="98"/>
      <c r="D4112" s="28">
        <v>43845</v>
      </c>
      <c r="E4112" s="29" t="s">
        <v>10</v>
      </c>
      <c r="F4112" s="41">
        <v>27</v>
      </c>
      <c r="G4112" s="31">
        <v>88.71</v>
      </c>
      <c r="H4112" s="57">
        <v>0.653910636574074</v>
      </c>
      <c r="I4112" s="41" t="s">
        <v>40</v>
      </c>
      <c r="J4112" s="41">
        <v>1465318</v>
      </c>
      <c r="K4112" s="41" t="s">
        <v>19056</v>
      </c>
    </row>
    <row r="4113" spans="2:11" x14ac:dyDescent="0.35">
      <c r="B4113" s="98" t="s">
        <v>20</v>
      </c>
      <c r="C4113" s="98"/>
      <c r="D4113" s="24">
        <v>43845</v>
      </c>
      <c r="E4113" s="25" t="s">
        <v>10</v>
      </c>
      <c r="F4113" s="71">
        <v>6</v>
      </c>
      <c r="G4113" s="27">
        <v>88.71</v>
      </c>
      <c r="H4113" s="57">
        <v>0.65391075231481477</v>
      </c>
      <c r="I4113" s="71" t="s">
        <v>40</v>
      </c>
      <c r="J4113" s="71">
        <v>1465319</v>
      </c>
      <c r="K4113" s="71" t="s">
        <v>19057</v>
      </c>
    </row>
    <row r="4114" spans="2:11" x14ac:dyDescent="0.35">
      <c r="B4114" s="98" t="s">
        <v>20</v>
      </c>
      <c r="C4114" s="98"/>
      <c r="D4114" s="28">
        <v>43845</v>
      </c>
      <c r="E4114" s="29" t="s">
        <v>10</v>
      </c>
      <c r="F4114" s="41">
        <v>30</v>
      </c>
      <c r="G4114" s="31">
        <v>88.69</v>
      </c>
      <c r="H4114" s="57">
        <v>0.65393149305555553</v>
      </c>
      <c r="I4114" s="41" t="s">
        <v>40</v>
      </c>
      <c r="J4114" s="41">
        <v>1465322</v>
      </c>
      <c r="K4114" s="41" t="s">
        <v>19058</v>
      </c>
    </row>
    <row r="4115" spans="2:11" x14ac:dyDescent="0.35">
      <c r="B4115" s="98" t="s">
        <v>20</v>
      </c>
      <c r="C4115" s="98"/>
      <c r="D4115" s="24">
        <v>43845</v>
      </c>
      <c r="E4115" s="25" t="s">
        <v>10</v>
      </c>
      <c r="F4115" s="71">
        <v>77</v>
      </c>
      <c r="G4115" s="27">
        <v>88.67</v>
      </c>
      <c r="H4115" s="57">
        <v>0.65402052083333329</v>
      </c>
      <c r="I4115" s="71" t="s">
        <v>40</v>
      </c>
      <c r="J4115" s="71">
        <v>1465327</v>
      </c>
      <c r="K4115" s="71" t="s">
        <v>19059</v>
      </c>
    </row>
    <row r="4116" spans="2:11" x14ac:dyDescent="0.35">
      <c r="B4116" s="98" t="s">
        <v>20</v>
      </c>
      <c r="C4116" s="98"/>
      <c r="D4116" s="28">
        <v>43845</v>
      </c>
      <c r="E4116" s="29" t="s">
        <v>10</v>
      </c>
      <c r="F4116" s="41">
        <v>39</v>
      </c>
      <c r="G4116" s="31">
        <v>88.67</v>
      </c>
      <c r="H4116" s="57">
        <v>0.65407171296296296</v>
      </c>
      <c r="I4116" s="41" t="s">
        <v>40</v>
      </c>
      <c r="J4116" s="41">
        <v>1465328</v>
      </c>
      <c r="K4116" s="41" t="s">
        <v>19060</v>
      </c>
    </row>
    <row r="4117" spans="2:11" x14ac:dyDescent="0.35">
      <c r="B4117" s="98" t="s">
        <v>20</v>
      </c>
      <c r="C4117" s="98"/>
      <c r="D4117" s="24">
        <v>43845</v>
      </c>
      <c r="E4117" s="25" t="s">
        <v>10</v>
      </c>
      <c r="F4117" s="71">
        <v>77</v>
      </c>
      <c r="G4117" s="27">
        <v>88.65</v>
      </c>
      <c r="H4117" s="57">
        <v>0.65412538194444436</v>
      </c>
      <c r="I4117" s="71" t="s">
        <v>40</v>
      </c>
      <c r="J4117" s="71">
        <v>1465329</v>
      </c>
      <c r="K4117" s="71" t="s">
        <v>19061</v>
      </c>
    </row>
    <row r="4118" spans="2:11" x14ac:dyDescent="0.35">
      <c r="B4118" s="98" t="s">
        <v>20</v>
      </c>
      <c r="C4118" s="98"/>
      <c r="D4118" s="28">
        <v>43845</v>
      </c>
      <c r="E4118" s="29" t="s">
        <v>10</v>
      </c>
      <c r="F4118" s="41">
        <v>19</v>
      </c>
      <c r="G4118" s="31">
        <v>88.68</v>
      </c>
      <c r="H4118" s="57">
        <v>0.65430346064814815</v>
      </c>
      <c r="I4118" s="41" t="s">
        <v>40</v>
      </c>
      <c r="J4118" s="41">
        <v>1465339</v>
      </c>
      <c r="K4118" s="41" t="s">
        <v>19062</v>
      </c>
    </row>
    <row r="4119" spans="2:11" x14ac:dyDescent="0.35">
      <c r="B4119" s="98" t="s">
        <v>20</v>
      </c>
      <c r="C4119" s="98"/>
      <c r="D4119" s="28">
        <v>43845</v>
      </c>
      <c r="E4119" s="29" t="s">
        <v>10</v>
      </c>
      <c r="F4119" s="41">
        <v>64</v>
      </c>
      <c r="G4119" s="31">
        <v>88.65</v>
      </c>
      <c r="H4119" s="57">
        <v>0.65438928240740735</v>
      </c>
      <c r="I4119" s="41" t="s">
        <v>40</v>
      </c>
      <c r="J4119" s="41">
        <v>1465342</v>
      </c>
      <c r="K4119" s="41" t="s">
        <v>19063</v>
      </c>
    </row>
    <row r="4120" spans="2:11" x14ac:dyDescent="0.35">
      <c r="B4120" s="98" t="s">
        <v>20</v>
      </c>
      <c r="C4120" s="98"/>
      <c r="D4120" s="24">
        <v>43845</v>
      </c>
      <c r="E4120" s="25" t="s">
        <v>10</v>
      </c>
      <c r="F4120" s="71">
        <v>2</v>
      </c>
      <c r="G4120" s="27">
        <v>88.67</v>
      </c>
      <c r="H4120" s="57">
        <v>0.6547272453703703</v>
      </c>
      <c r="I4120" s="71" t="s">
        <v>40</v>
      </c>
      <c r="J4120" s="71">
        <v>1465353</v>
      </c>
      <c r="K4120" s="71" t="s">
        <v>19064</v>
      </c>
    </row>
    <row r="4121" spans="2:11" x14ac:dyDescent="0.35">
      <c r="B4121" s="98" t="s">
        <v>20</v>
      </c>
      <c r="C4121" s="98"/>
      <c r="D4121" s="28">
        <v>43845</v>
      </c>
      <c r="E4121" s="29" t="s">
        <v>10</v>
      </c>
      <c r="F4121" s="41">
        <v>26</v>
      </c>
      <c r="G4121" s="31">
        <v>88.67</v>
      </c>
      <c r="H4121" s="57">
        <v>0.6547272453703703</v>
      </c>
      <c r="I4121" s="41" t="s">
        <v>40</v>
      </c>
      <c r="J4121" s="41">
        <v>1465352</v>
      </c>
      <c r="K4121" s="41" t="s">
        <v>19065</v>
      </c>
    </row>
    <row r="4122" spans="2:11" x14ac:dyDescent="0.35">
      <c r="B4122" s="98" t="s">
        <v>20</v>
      </c>
      <c r="C4122" s="98"/>
      <c r="D4122" s="24">
        <v>43845</v>
      </c>
      <c r="E4122" s="25" t="s">
        <v>10</v>
      </c>
      <c r="F4122" s="71">
        <v>69</v>
      </c>
      <c r="G4122" s="27">
        <v>88.67</v>
      </c>
      <c r="H4122" s="57">
        <v>0.6547272453703703</v>
      </c>
      <c r="I4122" s="71" t="s">
        <v>40</v>
      </c>
      <c r="J4122" s="71">
        <v>1465351</v>
      </c>
      <c r="K4122" s="71" t="s">
        <v>19066</v>
      </c>
    </row>
    <row r="4123" spans="2:11" x14ac:dyDescent="0.35">
      <c r="B4123" s="98" t="s">
        <v>20</v>
      </c>
      <c r="C4123" s="98"/>
      <c r="D4123" s="28">
        <v>43845</v>
      </c>
      <c r="E4123" s="29" t="s">
        <v>10</v>
      </c>
      <c r="F4123" s="41">
        <v>28</v>
      </c>
      <c r="G4123" s="31">
        <v>88.67</v>
      </c>
      <c r="H4123" s="57">
        <v>0.65476193287037032</v>
      </c>
      <c r="I4123" s="41" t="s">
        <v>40</v>
      </c>
      <c r="J4123" s="41">
        <v>1465355</v>
      </c>
      <c r="K4123" s="41" t="s">
        <v>19067</v>
      </c>
    </row>
    <row r="4124" spans="2:11" x14ac:dyDescent="0.35">
      <c r="B4124" s="98" t="s">
        <v>20</v>
      </c>
      <c r="C4124" s="98"/>
      <c r="D4124" s="24">
        <v>43845</v>
      </c>
      <c r="E4124" s="25" t="s">
        <v>10</v>
      </c>
      <c r="F4124" s="71">
        <v>31</v>
      </c>
      <c r="G4124" s="27">
        <v>88.66</v>
      </c>
      <c r="H4124" s="57">
        <v>0.65482498842592585</v>
      </c>
      <c r="I4124" s="71" t="s">
        <v>40</v>
      </c>
      <c r="J4124" s="71">
        <v>1465356</v>
      </c>
      <c r="K4124" s="71" t="s">
        <v>19068</v>
      </c>
    </row>
    <row r="4125" spans="2:11" x14ac:dyDescent="0.35">
      <c r="B4125" s="98" t="s">
        <v>20</v>
      </c>
      <c r="C4125" s="98"/>
      <c r="D4125" s="28">
        <v>43845</v>
      </c>
      <c r="E4125" s="29" t="s">
        <v>10</v>
      </c>
      <c r="F4125" s="41">
        <v>57</v>
      </c>
      <c r="G4125" s="31">
        <v>88.63</v>
      </c>
      <c r="H4125" s="57">
        <v>0.6549938657407407</v>
      </c>
      <c r="I4125" s="41" t="s">
        <v>40</v>
      </c>
      <c r="J4125" s="41">
        <v>1465360</v>
      </c>
      <c r="K4125" s="41" t="s">
        <v>19069</v>
      </c>
    </row>
    <row r="4126" spans="2:11" x14ac:dyDescent="0.35">
      <c r="B4126" s="98" t="s">
        <v>20</v>
      </c>
      <c r="C4126" s="98"/>
      <c r="D4126" s="24">
        <v>43845</v>
      </c>
      <c r="E4126" s="25" t="s">
        <v>10</v>
      </c>
      <c r="F4126" s="71">
        <v>51</v>
      </c>
      <c r="G4126" s="27">
        <v>88.58</v>
      </c>
      <c r="H4126" s="57">
        <v>0.65527351851851845</v>
      </c>
      <c r="I4126" s="71" t="s">
        <v>40</v>
      </c>
      <c r="J4126" s="71">
        <v>1465368</v>
      </c>
      <c r="K4126" s="71" t="s">
        <v>19070</v>
      </c>
    </row>
    <row r="4127" spans="2:11" x14ac:dyDescent="0.35">
      <c r="B4127" s="98" t="s">
        <v>20</v>
      </c>
      <c r="C4127" s="98"/>
      <c r="D4127" s="28">
        <v>43845</v>
      </c>
      <c r="E4127" s="29" t="s">
        <v>10</v>
      </c>
      <c r="F4127" s="41">
        <v>8</v>
      </c>
      <c r="G4127" s="31">
        <v>88.58</v>
      </c>
      <c r="H4127" s="57">
        <v>0.65527362268518519</v>
      </c>
      <c r="I4127" s="41" t="s">
        <v>40</v>
      </c>
      <c r="J4127" s="41">
        <v>1465369</v>
      </c>
      <c r="K4127" s="41" t="s">
        <v>19071</v>
      </c>
    </row>
    <row r="4128" spans="2:11" x14ac:dyDescent="0.35">
      <c r="B4128" s="98" t="s">
        <v>20</v>
      </c>
      <c r="C4128" s="98"/>
      <c r="D4128" s="28">
        <v>43845</v>
      </c>
      <c r="E4128" s="29" t="s">
        <v>10</v>
      </c>
      <c r="F4128" s="41">
        <v>9</v>
      </c>
      <c r="G4128" s="31">
        <v>88.67</v>
      </c>
      <c r="H4128" s="57">
        <v>0.65585025462962965</v>
      </c>
      <c r="I4128" s="41" t="s">
        <v>40</v>
      </c>
      <c r="J4128" s="41">
        <v>1465388</v>
      </c>
      <c r="K4128" s="41" t="s">
        <v>19072</v>
      </c>
    </row>
    <row r="4129" spans="2:11" x14ac:dyDescent="0.35">
      <c r="B4129" s="98" t="s">
        <v>20</v>
      </c>
      <c r="C4129" s="98"/>
      <c r="D4129" s="24">
        <v>43845</v>
      </c>
      <c r="E4129" s="25" t="s">
        <v>10</v>
      </c>
      <c r="F4129" s="71">
        <v>3</v>
      </c>
      <c r="G4129" s="27">
        <v>88.67</v>
      </c>
      <c r="H4129" s="57">
        <v>0.65585025462962965</v>
      </c>
      <c r="I4129" s="71" t="s">
        <v>40</v>
      </c>
      <c r="J4129" s="71">
        <v>1465387</v>
      </c>
      <c r="K4129" s="71" t="s">
        <v>19073</v>
      </c>
    </row>
    <row r="4130" spans="2:11" x14ac:dyDescent="0.35">
      <c r="B4130" s="98" t="s">
        <v>20</v>
      </c>
      <c r="C4130" s="98"/>
      <c r="D4130" s="28">
        <v>43845</v>
      </c>
      <c r="E4130" s="29" t="s">
        <v>10</v>
      </c>
      <c r="F4130" s="41">
        <v>100</v>
      </c>
      <c r="G4130" s="31">
        <v>88.73</v>
      </c>
      <c r="H4130" s="57">
        <v>0.65647837962962963</v>
      </c>
      <c r="I4130" s="41" t="s">
        <v>40</v>
      </c>
      <c r="J4130" s="41">
        <v>1465411</v>
      </c>
      <c r="K4130" s="41" t="s">
        <v>19074</v>
      </c>
    </row>
    <row r="4131" spans="2:11" x14ac:dyDescent="0.35">
      <c r="B4131" s="98" t="s">
        <v>20</v>
      </c>
      <c r="C4131" s="98"/>
      <c r="D4131" s="24">
        <v>43845</v>
      </c>
      <c r="E4131" s="25" t="s">
        <v>10</v>
      </c>
      <c r="F4131" s="71">
        <v>10</v>
      </c>
      <c r="G4131" s="27">
        <v>88.73</v>
      </c>
      <c r="H4131" s="57">
        <v>0.65649228009259253</v>
      </c>
      <c r="I4131" s="71" t="s">
        <v>40</v>
      </c>
      <c r="J4131" s="71">
        <v>1465412</v>
      </c>
      <c r="K4131" s="71" t="s">
        <v>19075</v>
      </c>
    </row>
    <row r="4132" spans="2:11" x14ac:dyDescent="0.35">
      <c r="B4132" s="98" t="s">
        <v>20</v>
      </c>
      <c r="C4132" s="98"/>
      <c r="D4132" s="28">
        <v>43845</v>
      </c>
      <c r="E4132" s="29" t="s">
        <v>10</v>
      </c>
      <c r="F4132" s="41">
        <v>7</v>
      </c>
      <c r="G4132" s="31">
        <v>88.73</v>
      </c>
      <c r="H4132" s="57">
        <v>0.65676408564814814</v>
      </c>
      <c r="I4132" s="41" t="s">
        <v>40</v>
      </c>
      <c r="J4132" s="41">
        <v>1465422</v>
      </c>
      <c r="K4132" s="41" t="s">
        <v>19076</v>
      </c>
    </row>
    <row r="4133" spans="2:11" x14ac:dyDescent="0.35">
      <c r="B4133" s="98" t="s">
        <v>20</v>
      </c>
      <c r="C4133" s="98"/>
      <c r="D4133" s="24">
        <v>43845</v>
      </c>
      <c r="E4133" s="25" t="s">
        <v>10</v>
      </c>
      <c r="F4133" s="71">
        <v>137</v>
      </c>
      <c r="G4133" s="27">
        <v>88.72</v>
      </c>
      <c r="H4133" s="57">
        <v>0.65678657407407404</v>
      </c>
      <c r="I4133" s="71" t="s">
        <v>40</v>
      </c>
      <c r="J4133" s="71">
        <v>1465424</v>
      </c>
      <c r="K4133" s="71" t="s">
        <v>19077</v>
      </c>
    </row>
    <row r="4134" spans="2:11" x14ac:dyDescent="0.35">
      <c r="B4134" s="98" t="s">
        <v>20</v>
      </c>
      <c r="C4134" s="98"/>
      <c r="D4134" s="28">
        <v>43845</v>
      </c>
      <c r="E4134" s="29" t="s">
        <v>10</v>
      </c>
      <c r="F4134" s="41">
        <v>32</v>
      </c>
      <c r="G4134" s="31">
        <v>88.71</v>
      </c>
      <c r="H4134" s="57">
        <v>0.65678921296296289</v>
      </c>
      <c r="I4134" s="41" t="s">
        <v>40</v>
      </c>
      <c r="J4134" s="41">
        <v>1465425</v>
      </c>
      <c r="K4134" s="41" t="s">
        <v>19078</v>
      </c>
    </row>
    <row r="4135" spans="2:11" x14ac:dyDescent="0.35">
      <c r="B4135" s="98" t="s">
        <v>20</v>
      </c>
      <c r="C4135" s="98"/>
      <c r="D4135" s="24">
        <v>43845</v>
      </c>
      <c r="E4135" s="25" t="s">
        <v>10</v>
      </c>
      <c r="F4135" s="71">
        <v>25</v>
      </c>
      <c r="G4135" s="27">
        <v>88.71</v>
      </c>
      <c r="H4135" s="57">
        <v>0.6570395717592592</v>
      </c>
      <c r="I4135" s="71" t="s">
        <v>40</v>
      </c>
      <c r="J4135" s="71">
        <v>1465430</v>
      </c>
      <c r="K4135" s="71" t="s">
        <v>19079</v>
      </c>
    </row>
    <row r="4136" spans="2:11" x14ac:dyDescent="0.35">
      <c r="B4136" s="98" t="s">
        <v>20</v>
      </c>
      <c r="C4136" s="98"/>
      <c r="D4136" s="28">
        <v>43845</v>
      </c>
      <c r="E4136" s="29" t="s">
        <v>10</v>
      </c>
      <c r="F4136" s="41">
        <v>92</v>
      </c>
      <c r="G4136" s="31">
        <v>88.71</v>
      </c>
      <c r="H4136" s="57">
        <v>0.65720229166666666</v>
      </c>
      <c r="I4136" s="41" t="s">
        <v>40</v>
      </c>
      <c r="J4136" s="41">
        <v>1465434</v>
      </c>
      <c r="K4136" s="41" t="s">
        <v>19080</v>
      </c>
    </row>
    <row r="4137" spans="2:11" x14ac:dyDescent="0.35">
      <c r="B4137" s="98" t="s">
        <v>20</v>
      </c>
      <c r="C4137" s="98"/>
      <c r="D4137" s="28">
        <v>43845</v>
      </c>
      <c r="E4137" s="29" t="s">
        <v>10</v>
      </c>
      <c r="F4137" s="41">
        <v>144</v>
      </c>
      <c r="G4137" s="31">
        <v>88.69</v>
      </c>
      <c r="H4137" s="57">
        <v>0.65724571759259254</v>
      </c>
      <c r="I4137" s="41" t="s">
        <v>40</v>
      </c>
      <c r="J4137" s="41">
        <v>1465435</v>
      </c>
      <c r="K4137" s="41" t="s">
        <v>19081</v>
      </c>
    </row>
    <row r="4138" spans="2:11" x14ac:dyDescent="0.35">
      <c r="B4138" s="98" t="s">
        <v>20</v>
      </c>
      <c r="C4138" s="98"/>
      <c r="D4138" s="24">
        <v>43845</v>
      </c>
      <c r="E4138" s="25" t="s">
        <v>10</v>
      </c>
      <c r="F4138" s="71">
        <v>1</v>
      </c>
      <c r="G4138" s="27">
        <v>88.66</v>
      </c>
      <c r="H4138" s="57">
        <v>0.65744371527777767</v>
      </c>
      <c r="I4138" s="71" t="s">
        <v>40</v>
      </c>
      <c r="J4138" s="71">
        <v>1465439</v>
      </c>
      <c r="K4138" s="71" t="s">
        <v>19082</v>
      </c>
    </row>
    <row r="4139" spans="2:11" x14ac:dyDescent="0.35">
      <c r="B4139" s="98" t="s">
        <v>20</v>
      </c>
      <c r="C4139" s="98"/>
      <c r="D4139" s="28">
        <v>43845</v>
      </c>
      <c r="E4139" s="29" t="s">
        <v>10</v>
      </c>
      <c r="F4139" s="41">
        <v>87</v>
      </c>
      <c r="G4139" s="31">
        <v>88.73</v>
      </c>
      <c r="H4139" s="57">
        <v>0.65813082175925919</v>
      </c>
      <c r="I4139" s="41" t="s">
        <v>40</v>
      </c>
      <c r="J4139" s="41">
        <v>1465466</v>
      </c>
      <c r="K4139" s="41" t="s">
        <v>19083</v>
      </c>
    </row>
    <row r="4140" spans="2:11" x14ac:dyDescent="0.35">
      <c r="B4140" s="98" t="s">
        <v>20</v>
      </c>
      <c r="C4140" s="98"/>
      <c r="D4140" s="24">
        <v>43845</v>
      </c>
      <c r="E4140" s="25" t="s">
        <v>10</v>
      </c>
      <c r="F4140" s="71">
        <v>121</v>
      </c>
      <c r="G4140" s="27">
        <v>88.68</v>
      </c>
      <c r="H4140" s="57">
        <v>0.65819942129629627</v>
      </c>
      <c r="I4140" s="71" t="s">
        <v>40</v>
      </c>
      <c r="J4140" s="71">
        <v>1465470</v>
      </c>
      <c r="K4140" s="71" t="s">
        <v>19084</v>
      </c>
    </row>
    <row r="4141" spans="2:11" x14ac:dyDescent="0.35">
      <c r="B4141" s="98" t="s">
        <v>20</v>
      </c>
      <c r="C4141" s="98"/>
      <c r="D4141" s="28">
        <v>43845</v>
      </c>
      <c r="E4141" s="29" t="s">
        <v>10</v>
      </c>
      <c r="F4141" s="41">
        <v>17</v>
      </c>
      <c r="G4141" s="31">
        <v>88.71</v>
      </c>
      <c r="H4141" s="57">
        <v>0.65819942129629627</v>
      </c>
      <c r="I4141" s="41" t="s">
        <v>40</v>
      </c>
      <c r="J4141" s="41">
        <v>1465469</v>
      </c>
      <c r="K4141" s="41" t="s">
        <v>19085</v>
      </c>
    </row>
    <row r="4142" spans="2:11" x14ac:dyDescent="0.35">
      <c r="B4142" s="98" t="s">
        <v>20</v>
      </c>
      <c r="C4142" s="98"/>
      <c r="D4142" s="24">
        <v>43845</v>
      </c>
      <c r="E4142" s="25" t="s">
        <v>10</v>
      </c>
      <c r="F4142" s="71">
        <v>15</v>
      </c>
      <c r="G4142" s="27">
        <v>88.67</v>
      </c>
      <c r="H4142" s="57">
        <v>0.65819969907407405</v>
      </c>
      <c r="I4142" s="71" t="s">
        <v>40</v>
      </c>
      <c r="J4142" s="71">
        <v>1465471</v>
      </c>
      <c r="K4142" s="71" t="s">
        <v>19086</v>
      </c>
    </row>
    <row r="4143" spans="2:11" x14ac:dyDescent="0.35">
      <c r="B4143" s="98" t="s">
        <v>20</v>
      </c>
      <c r="C4143" s="98"/>
      <c r="D4143" s="28">
        <v>43845</v>
      </c>
      <c r="E4143" s="29" t="s">
        <v>10</v>
      </c>
      <c r="F4143" s="41">
        <v>58</v>
      </c>
      <c r="G4143" s="31">
        <v>88.64</v>
      </c>
      <c r="H4143" s="57">
        <v>0.65829821759259255</v>
      </c>
      <c r="I4143" s="41" t="s">
        <v>40</v>
      </c>
      <c r="J4143" s="41">
        <v>1465472</v>
      </c>
      <c r="K4143" s="41" t="s">
        <v>19087</v>
      </c>
    </row>
    <row r="4144" spans="2:11" x14ac:dyDescent="0.35">
      <c r="B4144" s="98" t="s">
        <v>20</v>
      </c>
      <c r="C4144" s="98"/>
      <c r="D4144" s="24">
        <v>43845</v>
      </c>
      <c r="E4144" s="25" t="s">
        <v>10</v>
      </c>
      <c r="F4144" s="71">
        <v>98</v>
      </c>
      <c r="G4144" s="27">
        <v>88.64</v>
      </c>
      <c r="H4144" s="57">
        <v>0.65848818287037036</v>
      </c>
      <c r="I4144" s="71" t="s">
        <v>40</v>
      </c>
      <c r="J4144" s="71">
        <v>1465483</v>
      </c>
      <c r="K4144" s="71" t="s">
        <v>19088</v>
      </c>
    </row>
    <row r="4145" spans="2:11" x14ac:dyDescent="0.35">
      <c r="B4145" s="98" t="s">
        <v>20</v>
      </c>
      <c r="C4145" s="98"/>
      <c r="D4145" s="28">
        <v>43845</v>
      </c>
      <c r="E4145" s="29" t="s">
        <v>10</v>
      </c>
      <c r="F4145" s="41">
        <v>92</v>
      </c>
      <c r="G4145" s="31">
        <v>88.65</v>
      </c>
      <c r="H4145" s="57">
        <v>0.65848828703703699</v>
      </c>
      <c r="I4145" s="41" t="s">
        <v>40</v>
      </c>
      <c r="J4145" s="41">
        <v>1465484</v>
      </c>
      <c r="K4145" s="41" t="s">
        <v>19089</v>
      </c>
    </row>
    <row r="4146" spans="2:11" x14ac:dyDescent="0.35">
      <c r="B4146" s="98" t="s">
        <v>20</v>
      </c>
      <c r="C4146" s="98"/>
      <c r="D4146" s="28">
        <v>43845</v>
      </c>
      <c r="E4146" s="29" t="s">
        <v>10</v>
      </c>
      <c r="F4146" s="41">
        <v>34</v>
      </c>
      <c r="G4146" s="31">
        <v>88.63</v>
      </c>
      <c r="H4146" s="57">
        <v>0.6585176967592592</v>
      </c>
      <c r="I4146" s="41" t="s">
        <v>40</v>
      </c>
      <c r="J4146" s="41">
        <v>1465485</v>
      </c>
      <c r="K4146" s="41" t="s">
        <v>19090</v>
      </c>
    </row>
    <row r="4147" spans="2:11" x14ac:dyDescent="0.35">
      <c r="B4147" s="98" t="s">
        <v>20</v>
      </c>
      <c r="C4147" s="98"/>
      <c r="D4147" s="24">
        <v>43845</v>
      </c>
      <c r="E4147" s="25" t="s">
        <v>10</v>
      </c>
      <c r="F4147" s="71">
        <v>4</v>
      </c>
      <c r="G4147" s="27">
        <v>88.6</v>
      </c>
      <c r="H4147" s="57">
        <v>0.65857771990740743</v>
      </c>
      <c r="I4147" s="71" t="s">
        <v>40</v>
      </c>
      <c r="J4147" s="71">
        <v>1465486</v>
      </c>
      <c r="K4147" s="71" t="s">
        <v>19091</v>
      </c>
    </row>
    <row r="4148" spans="2:11" x14ac:dyDescent="0.35">
      <c r="B4148" s="98" t="s">
        <v>20</v>
      </c>
      <c r="C4148" s="98"/>
      <c r="D4148" s="28">
        <v>43845</v>
      </c>
      <c r="E4148" s="29" t="s">
        <v>10</v>
      </c>
      <c r="F4148" s="41">
        <v>32</v>
      </c>
      <c r="G4148" s="31">
        <v>88.6</v>
      </c>
      <c r="H4148" s="57">
        <v>0.65868361111111107</v>
      </c>
      <c r="I4148" s="41" t="s">
        <v>40</v>
      </c>
      <c r="J4148" s="41">
        <v>1465488</v>
      </c>
      <c r="K4148" s="41" t="s">
        <v>19092</v>
      </c>
    </row>
    <row r="4149" spans="2:11" x14ac:dyDescent="0.35">
      <c r="B4149" s="98" t="s">
        <v>20</v>
      </c>
      <c r="C4149" s="98"/>
      <c r="D4149" s="24">
        <v>43845</v>
      </c>
      <c r="E4149" s="25" t="s">
        <v>10</v>
      </c>
      <c r="F4149" s="71">
        <v>27</v>
      </c>
      <c r="G4149" s="27">
        <v>88.58</v>
      </c>
      <c r="H4149" s="57">
        <v>0.65871414351851842</v>
      </c>
      <c r="I4149" s="71" t="s">
        <v>40</v>
      </c>
      <c r="J4149" s="71">
        <v>1465489</v>
      </c>
      <c r="K4149" s="71" t="s">
        <v>19093</v>
      </c>
    </row>
    <row r="4150" spans="2:11" x14ac:dyDescent="0.35">
      <c r="B4150" s="98" t="s">
        <v>20</v>
      </c>
      <c r="C4150" s="98"/>
      <c r="D4150" s="28">
        <v>43845</v>
      </c>
      <c r="E4150" s="29" t="s">
        <v>10</v>
      </c>
      <c r="F4150" s="41">
        <v>55</v>
      </c>
      <c r="G4150" s="31">
        <v>88.6</v>
      </c>
      <c r="H4150" s="57">
        <v>0.65882252314814815</v>
      </c>
      <c r="I4150" s="41" t="s">
        <v>40</v>
      </c>
      <c r="J4150" s="41">
        <v>1465490</v>
      </c>
      <c r="K4150" s="41" t="s">
        <v>19094</v>
      </c>
    </row>
    <row r="4151" spans="2:11" x14ac:dyDescent="0.35">
      <c r="B4151" s="98" t="s">
        <v>20</v>
      </c>
      <c r="C4151" s="98"/>
      <c r="D4151" s="24">
        <v>43845</v>
      </c>
      <c r="E4151" s="25" t="s">
        <v>10</v>
      </c>
      <c r="F4151" s="71">
        <v>44</v>
      </c>
      <c r="G4151" s="27">
        <v>88.56</v>
      </c>
      <c r="H4151" s="57">
        <v>0.65908013888888883</v>
      </c>
      <c r="I4151" s="71" t="s">
        <v>40</v>
      </c>
      <c r="J4151" s="71">
        <v>1465535</v>
      </c>
      <c r="K4151" s="71" t="s">
        <v>19095</v>
      </c>
    </row>
    <row r="4152" spans="2:11" x14ac:dyDescent="0.35">
      <c r="B4152" s="98" t="s">
        <v>20</v>
      </c>
      <c r="C4152" s="98"/>
      <c r="D4152" s="28">
        <v>43845</v>
      </c>
      <c r="E4152" s="29" t="s">
        <v>10</v>
      </c>
      <c r="F4152" s="41">
        <v>71</v>
      </c>
      <c r="G4152" s="31">
        <v>88.56</v>
      </c>
      <c r="H4152" s="57">
        <v>0.65921045138888879</v>
      </c>
      <c r="I4152" s="41" t="s">
        <v>40</v>
      </c>
      <c r="J4152" s="41">
        <v>1465555</v>
      </c>
      <c r="K4152" s="41" t="s">
        <v>19096</v>
      </c>
    </row>
    <row r="4153" spans="2:11" x14ac:dyDescent="0.35">
      <c r="B4153" s="98" t="s">
        <v>20</v>
      </c>
      <c r="C4153" s="98"/>
      <c r="D4153" s="24">
        <v>43845</v>
      </c>
      <c r="E4153" s="25" t="s">
        <v>10</v>
      </c>
      <c r="F4153" s="71">
        <v>6</v>
      </c>
      <c r="G4153" s="27">
        <v>88.56</v>
      </c>
      <c r="H4153" s="57">
        <v>0.65921045138888879</v>
      </c>
      <c r="I4153" s="71" t="s">
        <v>40</v>
      </c>
      <c r="J4153" s="71">
        <v>1465554</v>
      </c>
      <c r="K4153" s="71" t="s">
        <v>19097</v>
      </c>
    </row>
    <row r="4154" spans="2:11" x14ac:dyDescent="0.35">
      <c r="B4154" s="98" t="s">
        <v>20</v>
      </c>
      <c r="C4154" s="98"/>
      <c r="D4154" s="28">
        <v>43845</v>
      </c>
      <c r="E4154" s="29" t="s">
        <v>10</v>
      </c>
      <c r="F4154" s="41">
        <v>38</v>
      </c>
      <c r="G4154" s="31">
        <v>88.54</v>
      </c>
      <c r="H4154" s="57">
        <v>0.65938979166666667</v>
      </c>
      <c r="I4154" s="41" t="s">
        <v>40</v>
      </c>
      <c r="J4154" s="41">
        <v>1465564</v>
      </c>
      <c r="K4154" s="41" t="s">
        <v>19098</v>
      </c>
    </row>
    <row r="4155" spans="2:11" x14ac:dyDescent="0.35">
      <c r="B4155" s="98" t="s">
        <v>20</v>
      </c>
      <c r="C4155" s="98"/>
      <c r="D4155" s="28">
        <v>43845</v>
      </c>
      <c r="E4155" s="29" t="s">
        <v>10</v>
      </c>
      <c r="F4155" s="41">
        <v>18</v>
      </c>
      <c r="G4155" s="31">
        <v>88.54</v>
      </c>
      <c r="H4155" s="57">
        <v>0.6595916087962963</v>
      </c>
      <c r="I4155" s="41" t="s">
        <v>40</v>
      </c>
      <c r="J4155" s="41">
        <v>1465573</v>
      </c>
      <c r="K4155" s="41" t="s">
        <v>19099</v>
      </c>
    </row>
    <row r="4156" spans="2:11" x14ac:dyDescent="0.35">
      <c r="B4156" s="98" t="s">
        <v>20</v>
      </c>
      <c r="C4156" s="98"/>
      <c r="D4156" s="24">
        <v>43845</v>
      </c>
      <c r="E4156" s="25" t="s">
        <v>10</v>
      </c>
      <c r="F4156" s="71">
        <v>32</v>
      </c>
      <c r="G4156" s="27">
        <v>88.52</v>
      </c>
      <c r="H4156" s="57">
        <v>0.65960895833333333</v>
      </c>
      <c r="I4156" s="71" t="s">
        <v>40</v>
      </c>
      <c r="J4156" s="71">
        <v>1465574</v>
      </c>
      <c r="K4156" s="71" t="s">
        <v>19100</v>
      </c>
    </row>
    <row r="4157" spans="2:11" x14ac:dyDescent="0.35">
      <c r="B4157" s="98" t="s">
        <v>20</v>
      </c>
      <c r="C4157" s="98"/>
      <c r="D4157" s="28">
        <v>43845</v>
      </c>
      <c r="E4157" s="29" t="s">
        <v>10</v>
      </c>
      <c r="F4157" s="41">
        <v>73</v>
      </c>
      <c r="G4157" s="31">
        <v>88.54</v>
      </c>
      <c r="H4157" s="57">
        <v>0.65970853009259256</v>
      </c>
      <c r="I4157" s="41" t="s">
        <v>40</v>
      </c>
      <c r="J4157" s="41">
        <v>1465575</v>
      </c>
      <c r="K4157" s="41" t="s">
        <v>19101</v>
      </c>
    </row>
    <row r="4158" spans="2:11" x14ac:dyDescent="0.35">
      <c r="B4158" s="98" t="s">
        <v>20</v>
      </c>
      <c r="C4158" s="98"/>
      <c r="D4158" s="24">
        <v>43845</v>
      </c>
      <c r="E4158" s="25" t="s">
        <v>10</v>
      </c>
      <c r="F4158" s="71">
        <v>39</v>
      </c>
      <c r="G4158" s="27">
        <v>88.54</v>
      </c>
      <c r="H4158" s="57">
        <v>0.65995906250000003</v>
      </c>
      <c r="I4158" s="71" t="s">
        <v>40</v>
      </c>
      <c r="J4158" s="71">
        <v>1465584</v>
      </c>
      <c r="K4158" s="71" t="s">
        <v>19102</v>
      </c>
    </row>
    <row r="4159" spans="2:11" x14ac:dyDescent="0.35">
      <c r="B4159" s="98" t="s">
        <v>20</v>
      </c>
      <c r="C4159" s="98"/>
      <c r="D4159" s="28">
        <v>43845</v>
      </c>
      <c r="E4159" s="29" t="s">
        <v>10</v>
      </c>
      <c r="F4159" s="41">
        <v>54</v>
      </c>
      <c r="G4159" s="31">
        <v>88.54</v>
      </c>
      <c r="H4159" s="57">
        <v>0.6601153472222222</v>
      </c>
      <c r="I4159" s="41" t="s">
        <v>40</v>
      </c>
      <c r="J4159" s="41">
        <v>1465591</v>
      </c>
      <c r="K4159" s="41" t="s">
        <v>19103</v>
      </c>
    </row>
    <row r="4160" spans="2:11" x14ac:dyDescent="0.35">
      <c r="B4160" s="98" t="s">
        <v>20</v>
      </c>
      <c r="C4160" s="98"/>
      <c r="D4160" s="24">
        <v>43845</v>
      </c>
      <c r="E4160" s="25" t="s">
        <v>10</v>
      </c>
      <c r="F4160" s="71">
        <v>1</v>
      </c>
      <c r="G4160" s="27">
        <v>88.53</v>
      </c>
      <c r="H4160" s="57">
        <v>0.66016856481481478</v>
      </c>
      <c r="I4160" s="71" t="s">
        <v>40</v>
      </c>
      <c r="J4160" s="71">
        <v>1465594</v>
      </c>
      <c r="K4160" s="71" t="s">
        <v>19104</v>
      </c>
    </row>
    <row r="4161" spans="2:11" x14ac:dyDescent="0.35">
      <c r="B4161" s="98" t="s">
        <v>20</v>
      </c>
      <c r="C4161" s="98"/>
      <c r="D4161" s="28">
        <v>43845</v>
      </c>
      <c r="E4161" s="29" t="s">
        <v>10</v>
      </c>
      <c r="F4161" s="41">
        <v>14</v>
      </c>
      <c r="G4161" s="31">
        <v>88.53</v>
      </c>
      <c r="H4161" s="57">
        <v>0.66016856481481478</v>
      </c>
      <c r="I4161" s="41" t="s">
        <v>40</v>
      </c>
      <c r="J4161" s="41">
        <v>1465593</v>
      </c>
      <c r="K4161" s="41" t="s">
        <v>19105</v>
      </c>
    </row>
    <row r="4162" spans="2:11" x14ac:dyDescent="0.35">
      <c r="B4162" s="98" t="s">
        <v>20</v>
      </c>
      <c r="C4162" s="98"/>
      <c r="D4162" s="24">
        <v>43845</v>
      </c>
      <c r="E4162" s="25" t="s">
        <v>10</v>
      </c>
      <c r="F4162" s="71">
        <v>19</v>
      </c>
      <c r="G4162" s="27">
        <v>88.51</v>
      </c>
      <c r="H4162" s="57">
        <v>0.66018300925925921</v>
      </c>
      <c r="I4162" s="71" t="s">
        <v>40</v>
      </c>
      <c r="J4162" s="71">
        <v>1465595</v>
      </c>
      <c r="K4162" s="71" t="s">
        <v>19106</v>
      </c>
    </row>
    <row r="4163" spans="2:11" x14ac:dyDescent="0.35">
      <c r="B4163" s="98" t="s">
        <v>20</v>
      </c>
      <c r="C4163" s="98"/>
      <c r="D4163" s="28">
        <v>43845</v>
      </c>
      <c r="E4163" s="29" t="s">
        <v>10</v>
      </c>
      <c r="F4163" s="41">
        <v>127</v>
      </c>
      <c r="G4163" s="31">
        <v>88.69</v>
      </c>
      <c r="H4163" s="57">
        <v>0.66116847222222219</v>
      </c>
      <c r="I4163" s="41" t="s">
        <v>40</v>
      </c>
      <c r="J4163" s="41">
        <v>1465698</v>
      </c>
      <c r="K4163" s="41" t="s">
        <v>19107</v>
      </c>
    </row>
    <row r="4164" spans="2:11" x14ac:dyDescent="0.35">
      <c r="B4164" s="98" t="s">
        <v>20</v>
      </c>
      <c r="C4164" s="98"/>
      <c r="D4164" s="28">
        <v>43845</v>
      </c>
      <c r="E4164" s="29" t="s">
        <v>10</v>
      </c>
      <c r="F4164" s="41">
        <v>92</v>
      </c>
      <c r="G4164" s="31">
        <v>88.69</v>
      </c>
      <c r="H4164" s="57">
        <v>0.66128668981481475</v>
      </c>
      <c r="I4164" s="41" t="s">
        <v>40</v>
      </c>
      <c r="J4164" s="41">
        <v>1465702</v>
      </c>
      <c r="K4164" s="41" t="s">
        <v>19108</v>
      </c>
    </row>
    <row r="4165" spans="2:11" x14ac:dyDescent="0.35">
      <c r="B4165" s="98" t="s">
        <v>20</v>
      </c>
      <c r="C4165" s="98"/>
      <c r="D4165" s="24">
        <v>43845</v>
      </c>
      <c r="E4165" s="25" t="s">
        <v>10</v>
      </c>
      <c r="F4165" s="71">
        <v>26</v>
      </c>
      <c r="G4165" s="27">
        <v>88.78</v>
      </c>
      <c r="H4165" s="57">
        <v>0.66203557870370366</v>
      </c>
      <c r="I4165" s="71" t="s">
        <v>40</v>
      </c>
      <c r="J4165" s="71">
        <v>1465732</v>
      </c>
      <c r="K4165" s="71" t="s">
        <v>19109</v>
      </c>
    </row>
    <row r="4166" spans="2:11" x14ac:dyDescent="0.35">
      <c r="B4166" s="98" t="s">
        <v>20</v>
      </c>
      <c r="C4166" s="98"/>
      <c r="D4166" s="28">
        <v>43845</v>
      </c>
      <c r="E4166" s="29" t="s">
        <v>10</v>
      </c>
      <c r="F4166" s="41">
        <v>50</v>
      </c>
      <c r="G4166" s="31">
        <v>88.77</v>
      </c>
      <c r="H4166" s="57">
        <v>0.66203563657407405</v>
      </c>
      <c r="I4166" s="41" t="s">
        <v>40</v>
      </c>
      <c r="J4166" s="41">
        <v>1465733</v>
      </c>
      <c r="K4166" s="41" t="s">
        <v>19110</v>
      </c>
    </row>
    <row r="4167" spans="2:11" x14ac:dyDescent="0.35">
      <c r="B4167" s="98" t="s">
        <v>20</v>
      </c>
      <c r="C4167" s="98"/>
      <c r="D4167" s="24">
        <v>43845</v>
      </c>
      <c r="E4167" s="25" t="s">
        <v>10</v>
      </c>
      <c r="F4167" s="71">
        <v>134</v>
      </c>
      <c r="G4167" s="27">
        <v>88.77</v>
      </c>
      <c r="H4167" s="57">
        <v>0.66213674768518516</v>
      </c>
      <c r="I4167" s="71" t="s">
        <v>40</v>
      </c>
      <c r="J4167" s="71">
        <v>1465740</v>
      </c>
      <c r="K4167" s="71" t="s">
        <v>19111</v>
      </c>
    </row>
    <row r="4168" spans="2:11" x14ac:dyDescent="0.35">
      <c r="B4168" s="98" t="s">
        <v>20</v>
      </c>
      <c r="C4168" s="98"/>
      <c r="D4168" s="28">
        <v>43845</v>
      </c>
      <c r="E4168" s="29" t="s">
        <v>10</v>
      </c>
      <c r="F4168" s="41">
        <v>24</v>
      </c>
      <c r="G4168" s="31">
        <v>88.76</v>
      </c>
      <c r="H4168" s="57">
        <v>0.66215429398148151</v>
      </c>
      <c r="I4168" s="41" t="s">
        <v>40</v>
      </c>
      <c r="J4168" s="41">
        <v>1465741</v>
      </c>
      <c r="K4168" s="41" t="s">
        <v>19112</v>
      </c>
    </row>
    <row r="4169" spans="2:11" x14ac:dyDescent="0.35">
      <c r="B4169" s="98" t="s">
        <v>20</v>
      </c>
      <c r="C4169" s="98"/>
      <c r="D4169" s="24">
        <v>43845</v>
      </c>
      <c r="E4169" s="25" t="s">
        <v>10</v>
      </c>
      <c r="F4169" s="71">
        <v>107</v>
      </c>
      <c r="G4169" s="27">
        <v>88.77</v>
      </c>
      <c r="H4169" s="57">
        <v>0.66257114583333332</v>
      </c>
      <c r="I4169" s="71" t="s">
        <v>40</v>
      </c>
      <c r="J4169" s="71">
        <v>1465750</v>
      </c>
      <c r="K4169" s="71" t="s">
        <v>19113</v>
      </c>
    </row>
    <row r="4170" spans="2:11" x14ac:dyDescent="0.35">
      <c r="B4170" s="98" t="s">
        <v>20</v>
      </c>
      <c r="C4170" s="98"/>
      <c r="D4170" s="28">
        <v>43845</v>
      </c>
      <c r="E4170" s="29" t="s">
        <v>10</v>
      </c>
      <c r="F4170" s="41">
        <v>58</v>
      </c>
      <c r="G4170" s="31">
        <v>88.79</v>
      </c>
      <c r="H4170" s="57">
        <v>0.66297586805555553</v>
      </c>
      <c r="I4170" s="41" t="s">
        <v>40</v>
      </c>
      <c r="J4170" s="41">
        <v>1465813</v>
      </c>
      <c r="K4170" s="41" t="s">
        <v>19114</v>
      </c>
    </row>
    <row r="4171" spans="2:11" x14ac:dyDescent="0.35">
      <c r="B4171" s="98" t="s">
        <v>20</v>
      </c>
      <c r="C4171" s="98"/>
      <c r="D4171" s="24">
        <v>43845</v>
      </c>
      <c r="E4171" s="25" t="s">
        <v>10</v>
      </c>
      <c r="F4171" s="71">
        <v>21</v>
      </c>
      <c r="G4171" s="27">
        <v>88.76</v>
      </c>
      <c r="H4171" s="57">
        <v>0.66297709490740742</v>
      </c>
      <c r="I4171" s="71" t="s">
        <v>40</v>
      </c>
      <c r="J4171" s="71">
        <v>1465817</v>
      </c>
      <c r="K4171" s="71" t="s">
        <v>19115</v>
      </c>
    </row>
    <row r="4172" spans="2:11" x14ac:dyDescent="0.35">
      <c r="B4172" s="98" t="s">
        <v>20</v>
      </c>
      <c r="C4172" s="98"/>
      <c r="D4172" s="28">
        <v>43845</v>
      </c>
      <c r="E4172" s="29" t="s">
        <v>10</v>
      </c>
      <c r="F4172" s="41">
        <v>4</v>
      </c>
      <c r="G4172" s="31">
        <v>88.76</v>
      </c>
      <c r="H4172" s="57">
        <v>0.66297709490740742</v>
      </c>
      <c r="I4172" s="41" t="s">
        <v>40</v>
      </c>
      <c r="J4172" s="41">
        <v>1465816</v>
      </c>
      <c r="K4172" s="41" t="s">
        <v>19116</v>
      </c>
    </row>
    <row r="4173" spans="2:11" x14ac:dyDescent="0.35">
      <c r="B4173" s="98" t="s">
        <v>20</v>
      </c>
      <c r="C4173" s="98"/>
      <c r="D4173" s="28">
        <v>43845</v>
      </c>
      <c r="E4173" s="29" t="s">
        <v>10</v>
      </c>
      <c r="F4173" s="41">
        <v>27</v>
      </c>
      <c r="G4173" s="31">
        <v>88.77</v>
      </c>
      <c r="H4173" s="57">
        <v>0.66326306712962957</v>
      </c>
      <c r="I4173" s="41" t="s">
        <v>40</v>
      </c>
      <c r="J4173" s="41">
        <v>1465832</v>
      </c>
      <c r="K4173" s="41" t="s">
        <v>19117</v>
      </c>
    </row>
    <row r="4174" spans="2:11" x14ac:dyDescent="0.35">
      <c r="B4174" s="98" t="s">
        <v>20</v>
      </c>
      <c r="C4174" s="98"/>
      <c r="D4174" s="24">
        <v>43845</v>
      </c>
      <c r="E4174" s="25" t="s">
        <v>10</v>
      </c>
      <c r="F4174" s="71">
        <v>162</v>
      </c>
      <c r="G4174" s="27">
        <v>88.76</v>
      </c>
      <c r="H4174" s="57">
        <v>0.66326306712962957</v>
      </c>
      <c r="I4174" s="71" t="s">
        <v>40</v>
      </c>
      <c r="J4174" s="71">
        <v>1465833</v>
      </c>
      <c r="K4174" s="71" t="s">
        <v>19118</v>
      </c>
    </row>
    <row r="4175" spans="2:11" x14ac:dyDescent="0.35">
      <c r="B4175" s="98" t="s">
        <v>20</v>
      </c>
      <c r="C4175" s="98"/>
      <c r="D4175" s="28">
        <v>43845</v>
      </c>
      <c r="E4175" s="29" t="s">
        <v>10</v>
      </c>
      <c r="F4175" s="41">
        <v>2</v>
      </c>
      <c r="G4175" s="31">
        <v>88.74</v>
      </c>
      <c r="H4175" s="57">
        <v>0.66333532407407403</v>
      </c>
      <c r="I4175" s="41" t="s">
        <v>40</v>
      </c>
      <c r="J4175" s="41">
        <v>1465864</v>
      </c>
      <c r="K4175" s="41" t="s">
        <v>19119</v>
      </c>
    </row>
    <row r="4176" spans="2:11" x14ac:dyDescent="0.35">
      <c r="B4176" s="98" t="s">
        <v>20</v>
      </c>
      <c r="C4176" s="98"/>
      <c r="D4176" s="24">
        <v>43845</v>
      </c>
      <c r="E4176" s="25" t="s">
        <v>10</v>
      </c>
      <c r="F4176" s="71">
        <v>61</v>
      </c>
      <c r="G4176" s="27">
        <v>88.73</v>
      </c>
      <c r="H4176" s="57">
        <v>0.66341123842592586</v>
      </c>
      <c r="I4176" s="71" t="s">
        <v>40</v>
      </c>
      <c r="J4176" s="71">
        <v>1465865</v>
      </c>
      <c r="K4176" s="71" t="s">
        <v>19120</v>
      </c>
    </row>
    <row r="4177" spans="2:11" x14ac:dyDescent="0.35">
      <c r="B4177" s="98" t="s">
        <v>20</v>
      </c>
      <c r="C4177" s="98"/>
      <c r="D4177" s="28">
        <v>43845</v>
      </c>
      <c r="E4177" s="29" t="s">
        <v>10</v>
      </c>
      <c r="F4177" s="41">
        <v>28</v>
      </c>
      <c r="G4177" s="31">
        <v>88.73</v>
      </c>
      <c r="H4177" s="57">
        <v>0.66341136574074078</v>
      </c>
      <c r="I4177" s="41" t="s">
        <v>40</v>
      </c>
      <c r="J4177" s="41">
        <v>1465866</v>
      </c>
      <c r="K4177" s="41" t="s">
        <v>19121</v>
      </c>
    </row>
    <row r="4178" spans="2:11" x14ac:dyDescent="0.35">
      <c r="B4178" s="98" t="s">
        <v>20</v>
      </c>
      <c r="C4178" s="98"/>
      <c r="D4178" s="24">
        <v>43845</v>
      </c>
      <c r="E4178" s="25" t="s">
        <v>10</v>
      </c>
      <c r="F4178" s="71">
        <v>5</v>
      </c>
      <c r="G4178" s="27">
        <v>88.71</v>
      </c>
      <c r="H4178" s="57">
        <v>0.66342673611111103</v>
      </c>
      <c r="I4178" s="71" t="s">
        <v>40</v>
      </c>
      <c r="J4178" s="71">
        <v>1465867</v>
      </c>
      <c r="K4178" s="71" t="s">
        <v>19122</v>
      </c>
    </row>
    <row r="4179" spans="2:11" x14ac:dyDescent="0.35">
      <c r="B4179" s="98" t="s">
        <v>20</v>
      </c>
      <c r="C4179" s="98"/>
      <c r="D4179" s="28">
        <v>43845</v>
      </c>
      <c r="E4179" s="29" t="s">
        <v>10</v>
      </c>
      <c r="F4179" s="41">
        <v>46</v>
      </c>
      <c r="G4179" s="31">
        <v>88.69</v>
      </c>
      <c r="H4179" s="57">
        <v>0.66354425925925919</v>
      </c>
      <c r="I4179" s="41" t="s">
        <v>40</v>
      </c>
      <c r="J4179" s="41">
        <v>1465874</v>
      </c>
      <c r="K4179" s="41" t="s">
        <v>19123</v>
      </c>
    </row>
    <row r="4180" spans="2:11" x14ac:dyDescent="0.35">
      <c r="B4180" s="98" t="s">
        <v>20</v>
      </c>
      <c r="C4180" s="98"/>
      <c r="D4180" s="24">
        <v>43845</v>
      </c>
      <c r="E4180" s="25" t="s">
        <v>10</v>
      </c>
      <c r="F4180" s="71">
        <v>87</v>
      </c>
      <c r="G4180" s="27">
        <v>88.7</v>
      </c>
      <c r="H4180" s="57">
        <v>0.66354425925925919</v>
      </c>
      <c r="I4180" s="71" t="s">
        <v>40</v>
      </c>
      <c r="J4180" s="71">
        <v>1465873</v>
      </c>
      <c r="K4180" s="71" t="s">
        <v>19124</v>
      </c>
    </row>
    <row r="4181" spans="2:11" x14ac:dyDescent="0.35">
      <c r="B4181" s="98" t="s">
        <v>20</v>
      </c>
      <c r="C4181" s="98"/>
      <c r="D4181" s="28">
        <v>43845</v>
      </c>
      <c r="E4181" s="29" t="s">
        <v>10</v>
      </c>
      <c r="F4181" s="41">
        <v>31</v>
      </c>
      <c r="G4181" s="31">
        <v>88.67</v>
      </c>
      <c r="H4181" s="57">
        <v>0.66359109953703699</v>
      </c>
      <c r="I4181" s="41" t="s">
        <v>40</v>
      </c>
      <c r="J4181" s="41">
        <v>1465875</v>
      </c>
      <c r="K4181" s="41" t="s">
        <v>19125</v>
      </c>
    </row>
    <row r="4182" spans="2:11" x14ac:dyDescent="0.35">
      <c r="B4182" s="98" t="s">
        <v>20</v>
      </c>
      <c r="C4182" s="98"/>
      <c r="D4182" s="28">
        <v>43845</v>
      </c>
      <c r="E4182" s="29" t="s">
        <v>10</v>
      </c>
      <c r="F4182" s="41">
        <v>124</v>
      </c>
      <c r="G4182" s="31">
        <v>88.66</v>
      </c>
      <c r="H4182" s="57">
        <v>0.66360287037037036</v>
      </c>
      <c r="I4182" s="41" t="s">
        <v>40</v>
      </c>
      <c r="J4182" s="41">
        <v>1465877</v>
      </c>
      <c r="K4182" s="41" t="s">
        <v>19126</v>
      </c>
    </row>
    <row r="4183" spans="2:11" x14ac:dyDescent="0.35">
      <c r="B4183" s="98" t="s">
        <v>20</v>
      </c>
      <c r="C4183" s="98"/>
      <c r="D4183" s="24">
        <v>43845</v>
      </c>
      <c r="E4183" s="25" t="s">
        <v>10</v>
      </c>
      <c r="F4183" s="71">
        <v>54</v>
      </c>
      <c r="G4183" s="27">
        <v>88.65</v>
      </c>
      <c r="H4183" s="57">
        <v>0.66381332175925922</v>
      </c>
      <c r="I4183" s="71" t="s">
        <v>40</v>
      </c>
      <c r="J4183" s="71">
        <v>1465886</v>
      </c>
      <c r="K4183" s="71" t="s">
        <v>19127</v>
      </c>
    </row>
    <row r="4184" spans="2:11" x14ac:dyDescent="0.35">
      <c r="B4184" s="98" t="s">
        <v>20</v>
      </c>
      <c r="C4184" s="98"/>
      <c r="D4184" s="28">
        <v>43845</v>
      </c>
      <c r="E4184" s="29" t="s">
        <v>10</v>
      </c>
      <c r="F4184" s="41">
        <v>76</v>
      </c>
      <c r="G4184" s="31">
        <v>88.65</v>
      </c>
      <c r="H4184" s="57">
        <v>0.66381332175925922</v>
      </c>
      <c r="I4184" s="41" t="s">
        <v>40</v>
      </c>
      <c r="J4184" s="41">
        <v>1465888</v>
      </c>
      <c r="K4184" s="41" t="s">
        <v>19128</v>
      </c>
    </row>
    <row r="4185" spans="2:11" x14ac:dyDescent="0.35">
      <c r="B4185" s="98" t="s">
        <v>20</v>
      </c>
      <c r="C4185" s="98"/>
      <c r="D4185" s="24">
        <v>43845</v>
      </c>
      <c r="E4185" s="25" t="s">
        <v>10</v>
      </c>
      <c r="F4185" s="71">
        <v>1</v>
      </c>
      <c r="G4185" s="27">
        <v>88.65</v>
      </c>
      <c r="H4185" s="57">
        <v>0.66381332175925922</v>
      </c>
      <c r="I4185" s="71" t="s">
        <v>40</v>
      </c>
      <c r="J4185" s="71">
        <v>1465885</v>
      </c>
      <c r="K4185" s="71" t="s">
        <v>19129</v>
      </c>
    </row>
    <row r="4186" spans="2:11" x14ac:dyDescent="0.35">
      <c r="B4186" s="98" t="s">
        <v>20</v>
      </c>
      <c r="C4186" s="98"/>
      <c r="D4186" s="28">
        <v>43845</v>
      </c>
      <c r="E4186" s="29" t="s">
        <v>10</v>
      </c>
      <c r="F4186" s="41">
        <v>20</v>
      </c>
      <c r="G4186" s="31">
        <v>88.66</v>
      </c>
      <c r="H4186" s="57">
        <v>0.6640939004629629</v>
      </c>
      <c r="I4186" s="41" t="s">
        <v>40</v>
      </c>
      <c r="J4186" s="41">
        <v>1465893</v>
      </c>
      <c r="K4186" s="41" t="s">
        <v>19130</v>
      </c>
    </row>
    <row r="4187" spans="2:11" x14ac:dyDescent="0.35">
      <c r="B4187" s="98" t="s">
        <v>20</v>
      </c>
      <c r="C4187" s="98"/>
      <c r="D4187" s="24">
        <v>43845</v>
      </c>
      <c r="E4187" s="25" t="s">
        <v>10</v>
      </c>
      <c r="F4187" s="71">
        <v>19</v>
      </c>
      <c r="G4187" s="27">
        <v>88.66</v>
      </c>
      <c r="H4187" s="57">
        <v>0.6640939004629629</v>
      </c>
      <c r="I4187" s="71" t="s">
        <v>40</v>
      </c>
      <c r="J4187" s="71">
        <v>1465894</v>
      </c>
      <c r="K4187" s="71" t="s">
        <v>19131</v>
      </c>
    </row>
    <row r="4188" spans="2:11" x14ac:dyDescent="0.35">
      <c r="B4188" s="98" t="s">
        <v>20</v>
      </c>
      <c r="C4188" s="98"/>
      <c r="D4188" s="28">
        <v>43845</v>
      </c>
      <c r="E4188" s="29" t="s">
        <v>10</v>
      </c>
      <c r="F4188" s="41">
        <v>113</v>
      </c>
      <c r="G4188" s="31">
        <v>88.62</v>
      </c>
      <c r="H4188" s="57">
        <v>0.66427267361111109</v>
      </c>
      <c r="I4188" s="41" t="s">
        <v>40</v>
      </c>
      <c r="J4188" s="41">
        <v>1465903</v>
      </c>
      <c r="K4188" s="41" t="s">
        <v>19132</v>
      </c>
    </row>
    <row r="4189" spans="2:11" x14ac:dyDescent="0.35">
      <c r="B4189" s="98" t="s">
        <v>20</v>
      </c>
      <c r="C4189" s="98"/>
      <c r="D4189" s="24">
        <v>43845</v>
      </c>
      <c r="E4189" s="25" t="s">
        <v>10</v>
      </c>
      <c r="F4189" s="71">
        <v>59</v>
      </c>
      <c r="G4189" s="27">
        <v>88.61</v>
      </c>
      <c r="H4189" s="57">
        <v>0.66430811342592588</v>
      </c>
      <c r="I4189" s="71" t="s">
        <v>40</v>
      </c>
      <c r="J4189" s="71">
        <v>1465909</v>
      </c>
      <c r="K4189" s="71" t="s">
        <v>19133</v>
      </c>
    </row>
    <row r="4190" spans="2:11" x14ac:dyDescent="0.35">
      <c r="B4190" s="98" t="s">
        <v>20</v>
      </c>
      <c r="C4190" s="98"/>
      <c r="D4190" s="28">
        <v>43845</v>
      </c>
      <c r="E4190" s="29" t="s">
        <v>10</v>
      </c>
      <c r="F4190" s="41">
        <v>14</v>
      </c>
      <c r="G4190" s="31">
        <v>88.62</v>
      </c>
      <c r="H4190" s="57">
        <v>0.66458827546296295</v>
      </c>
      <c r="I4190" s="41" t="s">
        <v>40</v>
      </c>
      <c r="J4190" s="41">
        <v>1465926</v>
      </c>
      <c r="K4190" s="41" t="s">
        <v>19134</v>
      </c>
    </row>
    <row r="4191" spans="2:11" x14ac:dyDescent="0.35">
      <c r="B4191" s="98" t="s">
        <v>20</v>
      </c>
      <c r="C4191" s="98"/>
      <c r="D4191" s="28">
        <v>43845</v>
      </c>
      <c r="E4191" s="29" t="s">
        <v>10</v>
      </c>
      <c r="F4191" s="41">
        <v>83</v>
      </c>
      <c r="G4191" s="31">
        <v>88.61</v>
      </c>
      <c r="H4191" s="57">
        <v>0.66458828703703698</v>
      </c>
      <c r="I4191" s="41" t="s">
        <v>40</v>
      </c>
      <c r="J4191" s="41">
        <v>1465927</v>
      </c>
      <c r="K4191" s="41" t="s">
        <v>19135</v>
      </c>
    </row>
    <row r="4192" spans="2:11" x14ac:dyDescent="0.35">
      <c r="B4192" s="98" t="s">
        <v>20</v>
      </c>
      <c r="C4192" s="98"/>
      <c r="D4192" s="24">
        <v>43845</v>
      </c>
      <c r="E4192" s="25" t="s">
        <v>10</v>
      </c>
      <c r="F4192" s="71">
        <v>46</v>
      </c>
      <c r="G4192" s="27">
        <v>88.66</v>
      </c>
      <c r="H4192" s="57">
        <v>0.66482658564814812</v>
      </c>
      <c r="I4192" s="71" t="s">
        <v>40</v>
      </c>
      <c r="J4192" s="71">
        <v>1465950</v>
      </c>
      <c r="K4192" s="71" t="s">
        <v>19136</v>
      </c>
    </row>
    <row r="4193" spans="2:11" x14ac:dyDescent="0.35">
      <c r="B4193" s="98" t="s">
        <v>20</v>
      </c>
      <c r="C4193" s="98"/>
      <c r="D4193" s="28">
        <v>43845</v>
      </c>
      <c r="E4193" s="29" t="s">
        <v>10</v>
      </c>
      <c r="F4193" s="41">
        <v>59</v>
      </c>
      <c r="G4193" s="31">
        <v>88.66</v>
      </c>
      <c r="H4193" s="57">
        <v>0.6649458217592592</v>
      </c>
      <c r="I4193" s="41" t="s">
        <v>40</v>
      </c>
      <c r="J4193" s="41">
        <v>1465953</v>
      </c>
      <c r="K4193" s="41" t="s">
        <v>19137</v>
      </c>
    </row>
    <row r="4194" spans="2:11" x14ac:dyDescent="0.35">
      <c r="B4194" s="98" t="s">
        <v>20</v>
      </c>
      <c r="C4194" s="98"/>
      <c r="D4194" s="24">
        <v>43845</v>
      </c>
      <c r="E4194" s="25" t="s">
        <v>10</v>
      </c>
      <c r="F4194" s="71">
        <v>180</v>
      </c>
      <c r="G4194" s="27">
        <v>88.66</v>
      </c>
      <c r="H4194" s="57">
        <v>0.66513969907407411</v>
      </c>
      <c r="I4194" s="71" t="s">
        <v>40</v>
      </c>
      <c r="J4194" s="71">
        <v>1465965</v>
      </c>
      <c r="K4194" s="71" t="s">
        <v>19138</v>
      </c>
    </row>
    <row r="4195" spans="2:11" x14ac:dyDescent="0.35">
      <c r="B4195" s="98" t="s">
        <v>20</v>
      </c>
      <c r="C4195" s="98"/>
      <c r="D4195" s="28">
        <v>43845</v>
      </c>
      <c r="E4195" s="29" t="s">
        <v>10</v>
      </c>
      <c r="F4195" s="41">
        <v>76</v>
      </c>
      <c r="G4195" s="31">
        <v>88.66</v>
      </c>
      <c r="H4195" s="57">
        <v>0.66520098379629622</v>
      </c>
      <c r="I4195" s="41" t="s">
        <v>40</v>
      </c>
      <c r="J4195" s="41">
        <v>1465969</v>
      </c>
      <c r="K4195" s="41" t="s">
        <v>19139</v>
      </c>
    </row>
    <row r="4196" spans="2:11" x14ac:dyDescent="0.35">
      <c r="B4196" s="98" t="s">
        <v>20</v>
      </c>
      <c r="C4196" s="98"/>
      <c r="D4196" s="24">
        <v>43845</v>
      </c>
      <c r="E4196" s="25" t="s">
        <v>10</v>
      </c>
      <c r="F4196" s="71">
        <v>9</v>
      </c>
      <c r="G4196" s="27">
        <v>88.65</v>
      </c>
      <c r="H4196" s="57">
        <v>0.66531518518518518</v>
      </c>
      <c r="I4196" s="71" t="s">
        <v>40</v>
      </c>
      <c r="J4196" s="71">
        <v>1465976</v>
      </c>
      <c r="K4196" s="71" t="s">
        <v>19140</v>
      </c>
    </row>
    <row r="4197" spans="2:11" x14ac:dyDescent="0.35">
      <c r="B4197" s="98" t="s">
        <v>20</v>
      </c>
      <c r="C4197" s="98"/>
      <c r="D4197" s="28">
        <v>43845</v>
      </c>
      <c r="E4197" s="29" t="s">
        <v>10</v>
      </c>
      <c r="F4197" s="41">
        <v>24</v>
      </c>
      <c r="G4197" s="31">
        <v>88.65</v>
      </c>
      <c r="H4197" s="57">
        <v>0.66531518518518518</v>
      </c>
      <c r="I4197" s="41" t="s">
        <v>40</v>
      </c>
      <c r="J4197" s="41">
        <v>1465978</v>
      </c>
      <c r="K4197" s="41" t="s">
        <v>19141</v>
      </c>
    </row>
    <row r="4198" spans="2:11" x14ac:dyDescent="0.35">
      <c r="B4198" s="98" t="s">
        <v>20</v>
      </c>
      <c r="C4198" s="98"/>
      <c r="D4198" s="24">
        <v>43845</v>
      </c>
      <c r="E4198" s="25" t="s">
        <v>10</v>
      </c>
      <c r="F4198" s="71">
        <v>78</v>
      </c>
      <c r="G4198" s="27">
        <v>88.63</v>
      </c>
      <c r="H4198" s="57">
        <v>0.66550726851851849</v>
      </c>
      <c r="I4198" s="71" t="s">
        <v>40</v>
      </c>
      <c r="J4198" s="71">
        <v>1465984</v>
      </c>
      <c r="K4198" s="71" t="s">
        <v>19142</v>
      </c>
    </row>
    <row r="4199" spans="2:11" x14ac:dyDescent="0.35">
      <c r="B4199" s="98" t="s">
        <v>20</v>
      </c>
      <c r="C4199" s="98"/>
      <c r="D4199" s="28">
        <v>43845</v>
      </c>
      <c r="E4199" s="29" t="s">
        <v>10</v>
      </c>
      <c r="F4199" s="41">
        <v>20</v>
      </c>
      <c r="G4199" s="31">
        <v>88.62</v>
      </c>
      <c r="H4199" s="57">
        <v>0.66561063657407404</v>
      </c>
      <c r="I4199" s="41" t="s">
        <v>40</v>
      </c>
      <c r="J4199" s="41">
        <v>1465990</v>
      </c>
      <c r="K4199" s="41" t="s">
        <v>19143</v>
      </c>
    </row>
    <row r="4200" spans="2:11" x14ac:dyDescent="0.35">
      <c r="B4200" s="98" t="s">
        <v>20</v>
      </c>
      <c r="C4200" s="98"/>
      <c r="D4200" s="28">
        <v>43845</v>
      </c>
      <c r="E4200" s="29" t="s">
        <v>10</v>
      </c>
      <c r="F4200" s="41">
        <v>9</v>
      </c>
      <c r="G4200" s="31">
        <v>88.62</v>
      </c>
      <c r="H4200" s="57">
        <v>0.66561063657407404</v>
      </c>
      <c r="I4200" s="41" t="s">
        <v>40</v>
      </c>
      <c r="J4200" s="41">
        <v>1465989</v>
      </c>
      <c r="K4200" s="41" t="s">
        <v>19144</v>
      </c>
    </row>
    <row r="4201" spans="2:11" x14ac:dyDescent="0.35">
      <c r="B4201" s="98" t="s">
        <v>20</v>
      </c>
      <c r="C4201" s="98"/>
      <c r="D4201" s="24">
        <v>43845</v>
      </c>
      <c r="E4201" s="25" t="s">
        <v>10</v>
      </c>
      <c r="F4201" s="71">
        <v>6</v>
      </c>
      <c r="G4201" s="27">
        <v>88.61</v>
      </c>
      <c r="H4201" s="57">
        <v>0.66563041666666667</v>
      </c>
      <c r="I4201" s="71" t="s">
        <v>40</v>
      </c>
      <c r="J4201" s="71">
        <v>1465992</v>
      </c>
      <c r="K4201" s="71" t="s">
        <v>19145</v>
      </c>
    </row>
    <row r="4202" spans="2:11" x14ac:dyDescent="0.35">
      <c r="B4202" s="98" t="s">
        <v>20</v>
      </c>
      <c r="C4202" s="98"/>
      <c r="D4202" s="28">
        <v>43845</v>
      </c>
      <c r="E4202" s="29" t="s">
        <v>10</v>
      </c>
      <c r="F4202" s="41">
        <v>91</v>
      </c>
      <c r="G4202" s="31">
        <v>88.61</v>
      </c>
      <c r="H4202" s="57">
        <v>0.6660094675925925</v>
      </c>
      <c r="I4202" s="41" t="s">
        <v>40</v>
      </c>
      <c r="J4202" s="41">
        <v>1466004</v>
      </c>
      <c r="K4202" s="41" t="s">
        <v>19146</v>
      </c>
    </row>
    <row r="4203" spans="2:11" x14ac:dyDescent="0.35">
      <c r="B4203" s="98" t="s">
        <v>20</v>
      </c>
      <c r="C4203" s="98"/>
      <c r="D4203" s="24">
        <v>43845</v>
      </c>
      <c r="E4203" s="25" t="s">
        <v>10</v>
      </c>
      <c r="F4203" s="71">
        <v>52</v>
      </c>
      <c r="G4203" s="27">
        <v>88.61</v>
      </c>
      <c r="H4203" s="57">
        <v>0.6660094675925925</v>
      </c>
      <c r="I4203" s="71" t="s">
        <v>40</v>
      </c>
      <c r="J4203" s="71">
        <v>1466005</v>
      </c>
      <c r="K4203" s="71" t="s">
        <v>19147</v>
      </c>
    </row>
    <row r="4204" spans="2:11" x14ac:dyDescent="0.35">
      <c r="B4204" s="98" t="s">
        <v>20</v>
      </c>
      <c r="C4204" s="98"/>
      <c r="D4204" s="28">
        <v>43845</v>
      </c>
      <c r="E4204" s="29" t="s">
        <v>10</v>
      </c>
      <c r="F4204" s="41">
        <v>18</v>
      </c>
      <c r="G4204" s="31">
        <v>88.61</v>
      </c>
      <c r="H4204" s="57">
        <v>0.66605853009259253</v>
      </c>
      <c r="I4204" s="41" t="s">
        <v>40</v>
      </c>
      <c r="J4204" s="41">
        <v>1466007</v>
      </c>
      <c r="K4204" s="41" t="s">
        <v>19148</v>
      </c>
    </row>
    <row r="4205" spans="2:11" x14ac:dyDescent="0.35">
      <c r="B4205" s="98" t="s">
        <v>20</v>
      </c>
      <c r="C4205" s="98"/>
      <c r="D4205" s="24">
        <v>43845</v>
      </c>
      <c r="E4205" s="25" t="s">
        <v>10</v>
      </c>
      <c r="F4205" s="71">
        <v>6</v>
      </c>
      <c r="G4205" s="27">
        <v>88.58</v>
      </c>
      <c r="H4205" s="57">
        <v>0.66614612268518514</v>
      </c>
      <c r="I4205" s="71" t="s">
        <v>40</v>
      </c>
      <c r="J4205" s="71">
        <v>1466017</v>
      </c>
      <c r="K4205" s="71" t="s">
        <v>19149</v>
      </c>
    </row>
    <row r="4206" spans="2:11" x14ac:dyDescent="0.35">
      <c r="B4206" s="98" t="s">
        <v>20</v>
      </c>
      <c r="C4206" s="98"/>
      <c r="D4206" s="28">
        <v>43845</v>
      </c>
      <c r="E4206" s="29" t="s">
        <v>10</v>
      </c>
      <c r="F4206" s="41">
        <v>76</v>
      </c>
      <c r="G4206" s="31">
        <v>88.57</v>
      </c>
      <c r="H4206" s="57">
        <v>0.6663224884259259</v>
      </c>
      <c r="I4206" s="41" t="s">
        <v>40</v>
      </c>
      <c r="J4206" s="41">
        <v>1466032</v>
      </c>
      <c r="K4206" s="41" t="s">
        <v>19150</v>
      </c>
    </row>
    <row r="4207" spans="2:11" x14ac:dyDescent="0.35">
      <c r="B4207" s="98" t="s">
        <v>20</v>
      </c>
      <c r="C4207" s="98"/>
      <c r="D4207" s="24">
        <v>43845</v>
      </c>
      <c r="E4207" s="25" t="s">
        <v>10</v>
      </c>
      <c r="F4207" s="71">
        <v>10</v>
      </c>
      <c r="G4207" s="27">
        <v>88.58</v>
      </c>
      <c r="H4207" s="57">
        <v>0.6663226157407407</v>
      </c>
      <c r="I4207" s="71" t="s">
        <v>40</v>
      </c>
      <c r="J4207" s="71">
        <v>1466033</v>
      </c>
      <c r="K4207" s="71" t="s">
        <v>19151</v>
      </c>
    </row>
    <row r="4208" spans="2:11" x14ac:dyDescent="0.35">
      <c r="B4208" s="98" t="s">
        <v>20</v>
      </c>
      <c r="C4208" s="98"/>
      <c r="D4208" s="28">
        <v>43845</v>
      </c>
      <c r="E4208" s="29" t="s">
        <v>10</v>
      </c>
      <c r="F4208" s="41">
        <v>77</v>
      </c>
      <c r="G4208" s="31">
        <v>88.58</v>
      </c>
      <c r="H4208" s="57">
        <v>0.66642609953703702</v>
      </c>
      <c r="I4208" s="41" t="s">
        <v>40</v>
      </c>
      <c r="J4208" s="41">
        <v>1466040</v>
      </c>
      <c r="K4208" s="41" t="s">
        <v>19152</v>
      </c>
    </row>
    <row r="4209" spans="2:11" x14ac:dyDescent="0.35">
      <c r="B4209" s="98" t="s">
        <v>20</v>
      </c>
      <c r="C4209" s="98"/>
      <c r="D4209" s="28">
        <v>43845</v>
      </c>
      <c r="E4209" s="29" t="s">
        <v>10</v>
      </c>
      <c r="F4209" s="41">
        <v>57</v>
      </c>
      <c r="G4209" s="31">
        <v>88.58</v>
      </c>
      <c r="H4209" s="57">
        <v>0.66642609953703702</v>
      </c>
      <c r="I4209" s="41" t="s">
        <v>40</v>
      </c>
      <c r="J4209" s="41">
        <v>1466039</v>
      </c>
      <c r="K4209" s="41" t="s">
        <v>19153</v>
      </c>
    </row>
    <row r="4210" spans="2:11" x14ac:dyDescent="0.35">
      <c r="B4210" s="98" t="s">
        <v>20</v>
      </c>
      <c r="C4210" s="98"/>
      <c r="D4210" s="24">
        <v>43845</v>
      </c>
      <c r="E4210" s="25" t="s">
        <v>10</v>
      </c>
      <c r="F4210" s="71">
        <v>134</v>
      </c>
      <c r="G4210" s="27">
        <v>88.73</v>
      </c>
      <c r="H4210" s="57">
        <v>0.66757564814814807</v>
      </c>
      <c r="I4210" s="71" t="s">
        <v>40</v>
      </c>
      <c r="J4210" s="71">
        <v>1466084</v>
      </c>
      <c r="K4210" s="71" t="s">
        <v>19154</v>
      </c>
    </row>
    <row r="4211" spans="2:11" x14ac:dyDescent="0.35">
      <c r="B4211" s="98" t="s">
        <v>20</v>
      </c>
      <c r="C4211" s="98"/>
      <c r="D4211" s="28">
        <v>43845</v>
      </c>
      <c r="E4211" s="29" t="s">
        <v>10</v>
      </c>
      <c r="F4211" s="41">
        <v>6</v>
      </c>
      <c r="G4211" s="31">
        <v>88.73</v>
      </c>
      <c r="H4211" s="57">
        <v>0.66757564814814807</v>
      </c>
      <c r="I4211" s="41" t="s">
        <v>40</v>
      </c>
      <c r="J4211" s="41">
        <v>1466086</v>
      </c>
      <c r="K4211" s="41" t="s">
        <v>19155</v>
      </c>
    </row>
    <row r="4212" spans="2:11" x14ac:dyDescent="0.35">
      <c r="B4212" s="98" t="s">
        <v>20</v>
      </c>
      <c r="C4212" s="98"/>
      <c r="D4212" s="24">
        <v>43845</v>
      </c>
      <c r="E4212" s="25" t="s">
        <v>10</v>
      </c>
      <c r="F4212" s="71">
        <v>11</v>
      </c>
      <c r="G4212" s="27">
        <v>88.72</v>
      </c>
      <c r="H4212" s="57">
        <v>0.66786217592592589</v>
      </c>
      <c r="I4212" s="71" t="s">
        <v>40</v>
      </c>
      <c r="J4212" s="71">
        <v>1466097</v>
      </c>
      <c r="K4212" s="71" t="s">
        <v>19156</v>
      </c>
    </row>
    <row r="4213" spans="2:11" x14ac:dyDescent="0.35">
      <c r="B4213" s="98" t="s">
        <v>20</v>
      </c>
      <c r="C4213" s="98"/>
      <c r="D4213" s="28">
        <v>43845</v>
      </c>
      <c r="E4213" s="29" t="s">
        <v>10</v>
      </c>
      <c r="F4213" s="41">
        <v>126</v>
      </c>
      <c r="G4213" s="31">
        <v>88.72</v>
      </c>
      <c r="H4213" s="57">
        <v>0.66786217592592589</v>
      </c>
      <c r="I4213" s="41" t="s">
        <v>40</v>
      </c>
      <c r="J4213" s="41">
        <v>1466095</v>
      </c>
      <c r="K4213" s="41" t="s">
        <v>19157</v>
      </c>
    </row>
    <row r="4214" spans="2:11" x14ac:dyDescent="0.35">
      <c r="B4214" s="98" t="s">
        <v>20</v>
      </c>
      <c r="C4214" s="98"/>
      <c r="D4214" s="24">
        <v>43845</v>
      </c>
      <c r="E4214" s="25" t="s">
        <v>10</v>
      </c>
      <c r="F4214" s="71">
        <v>233</v>
      </c>
      <c r="G4214" s="27">
        <v>88.73</v>
      </c>
      <c r="H4214" s="57">
        <v>0.66823156249999993</v>
      </c>
      <c r="I4214" s="71" t="s">
        <v>40</v>
      </c>
      <c r="J4214" s="71">
        <v>1466111</v>
      </c>
      <c r="K4214" s="71" t="s">
        <v>19158</v>
      </c>
    </row>
    <row r="4215" spans="2:11" x14ac:dyDescent="0.35">
      <c r="B4215" s="98" t="s">
        <v>20</v>
      </c>
      <c r="C4215" s="98"/>
      <c r="D4215" s="28">
        <v>43845</v>
      </c>
      <c r="E4215" s="29" t="s">
        <v>10</v>
      </c>
      <c r="F4215" s="41">
        <v>1</v>
      </c>
      <c r="G4215" s="31">
        <v>88.73</v>
      </c>
      <c r="H4215" s="57">
        <v>0.66823156249999993</v>
      </c>
      <c r="I4215" s="41" t="s">
        <v>40</v>
      </c>
      <c r="J4215" s="41">
        <v>1466112</v>
      </c>
      <c r="K4215" s="41" t="s">
        <v>19159</v>
      </c>
    </row>
    <row r="4216" spans="2:11" x14ac:dyDescent="0.35">
      <c r="B4216" s="98" t="s">
        <v>20</v>
      </c>
      <c r="C4216" s="98"/>
      <c r="D4216" s="24">
        <v>43845</v>
      </c>
      <c r="E4216" s="25" t="s">
        <v>10</v>
      </c>
      <c r="F4216" s="71">
        <v>29</v>
      </c>
      <c r="G4216" s="27">
        <v>88.73</v>
      </c>
      <c r="H4216" s="57">
        <v>0.66870668981481485</v>
      </c>
      <c r="I4216" s="71" t="s">
        <v>40</v>
      </c>
      <c r="J4216" s="71">
        <v>1466135</v>
      </c>
      <c r="K4216" s="71" t="s">
        <v>19160</v>
      </c>
    </row>
    <row r="4217" spans="2:11" x14ac:dyDescent="0.35">
      <c r="B4217" s="98" t="s">
        <v>20</v>
      </c>
      <c r="C4217" s="98"/>
      <c r="D4217" s="28">
        <v>43845</v>
      </c>
      <c r="E4217" s="29" t="s">
        <v>10</v>
      </c>
      <c r="F4217" s="41">
        <v>128</v>
      </c>
      <c r="G4217" s="31">
        <v>88.73</v>
      </c>
      <c r="H4217" s="57">
        <v>0.66870668981481485</v>
      </c>
      <c r="I4217" s="41" t="s">
        <v>40</v>
      </c>
      <c r="J4217" s="41">
        <v>1466134</v>
      </c>
      <c r="K4217" s="41" t="s">
        <v>19161</v>
      </c>
    </row>
    <row r="4218" spans="2:11" x14ac:dyDescent="0.35">
      <c r="B4218" s="98" t="s">
        <v>20</v>
      </c>
      <c r="C4218" s="98"/>
      <c r="D4218" s="28">
        <v>43845</v>
      </c>
      <c r="E4218" s="29" t="s">
        <v>10</v>
      </c>
      <c r="F4218" s="41">
        <v>73</v>
      </c>
      <c r="G4218" s="31">
        <v>88.73</v>
      </c>
      <c r="H4218" s="57">
        <v>0.6690089930555555</v>
      </c>
      <c r="I4218" s="41" t="s">
        <v>40</v>
      </c>
      <c r="J4218" s="41">
        <v>1466150</v>
      </c>
      <c r="K4218" s="41" t="s">
        <v>19162</v>
      </c>
    </row>
    <row r="4219" spans="2:11" x14ac:dyDescent="0.35">
      <c r="B4219" s="98" t="s">
        <v>20</v>
      </c>
      <c r="C4219" s="98"/>
      <c r="D4219" s="24">
        <v>43845</v>
      </c>
      <c r="E4219" s="25" t="s">
        <v>10</v>
      </c>
      <c r="F4219" s="71">
        <v>62</v>
      </c>
      <c r="G4219" s="27">
        <v>88.73</v>
      </c>
      <c r="H4219" s="57">
        <v>0.6690089930555555</v>
      </c>
      <c r="I4219" s="71" t="s">
        <v>40</v>
      </c>
      <c r="J4219" s="71">
        <v>1466149</v>
      </c>
      <c r="K4219" s="71" t="s">
        <v>19163</v>
      </c>
    </row>
    <row r="4220" spans="2:11" x14ac:dyDescent="0.35">
      <c r="B4220" s="98" t="s">
        <v>20</v>
      </c>
      <c r="C4220" s="98"/>
      <c r="D4220" s="28">
        <v>43845</v>
      </c>
      <c r="E4220" s="29" t="s">
        <v>10</v>
      </c>
      <c r="F4220" s="41">
        <v>2</v>
      </c>
      <c r="G4220" s="31">
        <v>88.73</v>
      </c>
      <c r="H4220" s="57">
        <v>0.66928427083333331</v>
      </c>
      <c r="I4220" s="41" t="s">
        <v>40</v>
      </c>
      <c r="J4220" s="41">
        <v>1466158</v>
      </c>
      <c r="K4220" s="41" t="s">
        <v>19164</v>
      </c>
    </row>
    <row r="4221" spans="2:11" x14ac:dyDescent="0.35">
      <c r="B4221" s="98" t="s">
        <v>20</v>
      </c>
      <c r="C4221" s="98"/>
      <c r="D4221" s="24">
        <v>43845</v>
      </c>
      <c r="E4221" s="25" t="s">
        <v>10</v>
      </c>
      <c r="F4221" s="71">
        <v>11</v>
      </c>
      <c r="G4221" s="27">
        <v>88.73</v>
      </c>
      <c r="H4221" s="57">
        <v>0.66928427083333331</v>
      </c>
      <c r="I4221" s="71" t="s">
        <v>40</v>
      </c>
      <c r="J4221" s="71">
        <v>1466159</v>
      </c>
      <c r="K4221" s="71" t="s">
        <v>19165</v>
      </c>
    </row>
    <row r="4222" spans="2:11" x14ac:dyDescent="0.35">
      <c r="B4222" s="98" t="s">
        <v>20</v>
      </c>
      <c r="C4222" s="98"/>
      <c r="D4222" s="28">
        <v>43845</v>
      </c>
      <c r="E4222" s="29" t="s">
        <v>10</v>
      </c>
      <c r="F4222" s="41">
        <v>161</v>
      </c>
      <c r="G4222" s="31">
        <v>88.73</v>
      </c>
      <c r="H4222" s="57">
        <v>0.66928427083333331</v>
      </c>
      <c r="I4222" s="41" t="s">
        <v>40</v>
      </c>
      <c r="J4222" s="41">
        <v>1466157</v>
      </c>
      <c r="K4222" s="41" t="s">
        <v>19166</v>
      </c>
    </row>
    <row r="4223" spans="2:11" x14ac:dyDescent="0.35">
      <c r="B4223" s="98" t="s">
        <v>20</v>
      </c>
      <c r="C4223" s="98"/>
      <c r="D4223" s="24">
        <v>43845</v>
      </c>
      <c r="E4223" s="25" t="s">
        <v>10</v>
      </c>
      <c r="F4223" s="71">
        <v>58</v>
      </c>
      <c r="G4223" s="27">
        <v>88.78</v>
      </c>
      <c r="H4223" s="57">
        <v>0.66966464120370373</v>
      </c>
      <c r="I4223" s="71" t="s">
        <v>40</v>
      </c>
      <c r="J4223" s="71">
        <v>1466166</v>
      </c>
      <c r="K4223" s="71" t="s">
        <v>19167</v>
      </c>
    </row>
    <row r="4224" spans="2:11" x14ac:dyDescent="0.35">
      <c r="B4224" s="98" t="s">
        <v>20</v>
      </c>
      <c r="C4224" s="98"/>
      <c r="D4224" s="28">
        <v>43845</v>
      </c>
      <c r="E4224" s="29" t="s">
        <v>10</v>
      </c>
      <c r="F4224" s="41">
        <v>72</v>
      </c>
      <c r="G4224" s="31">
        <v>88.78</v>
      </c>
      <c r="H4224" s="57">
        <v>0.66966464120370373</v>
      </c>
      <c r="I4224" s="41" t="s">
        <v>40</v>
      </c>
      <c r="J4224" s="41">
        <v>1466167</v>
      </c>
      <c r="K4224" s="41" t="s">
        <v>19168</v>
      </c>
    </row>
    <row r="4225" spans="2:11" x14ac:dyDescent="0.35">
      <c r="B4225" s="98" t="s">
        <v>20</v>
      </c>
      <c r="C4225" s="98"/>
      <c r="D4225" s="24">
        <v>43845</v>
      </c>
      <c r="E4225" s="25" t="s">
        <v>10</v>
      </c>
      <c r="F4225" s="71">
        <v>5</v>
      </c>
      <c r="G4225" s="27">
        <v>88.76</v>
      </c>
      <c r="H4225" s="57">
        <v>0.66973503472222218</v>
      </c>
      <c r="I4225" s="71" t="s">
        <v>40</v>
      </c>
      <c r="J4225" s="71">
        <v>1466171</v>
      </c>
      <c r="K4225" s="71" t="s">
        <v>19169</v>
      </c>
    </row>
    <row r="4226" spans="2:11" x14ac:dyDescent="0.35">
      <c r="B4226" s="98" t="s">
        <v>20</v>
      </c>
      <c r="C4226" s="98"/>
      <c r="D4226" s="28">
        <v>43845</v>
      </c>
      <c r="E4226" s="29" t="s">
        <v>10</v>
      </c>
      <c r="F4226" s="41">
        <v>102</v>
      </c>
      <c r="G4226" s="31">
        <v>88.76</v>
      </c>
      <c r="H4226" s="57">
        <v>0.66973503472222218</v>
      </c>
      <c r="I4226" s="41" t="s">
        <v>40</v>
      </c>
      <c r="J4226" s="41">
        <v>1466170</v>
      </c>
      <c r="K4226" s="41" t="s">
        <v>19170</v>
      </c>
    </row>
    <row r="4227" spans="2:11" x14ac:dyDescent="0.35">
      <c r="B4227" s="98" t="s">
        <v>20</v>
      </c>
      <c r="C4227" s="98"/>
      <c r="D4227" s="28">
        <v>43845</v>
      </c>
      <c r="E4227" s="29" t="s">
        <v>10</v>
      </c>
      <c r="F4227" s="41">
        <v>42</v>
      </c>
      <c r="G4227" s="31">
        <v>88.76</v>
      </c>
      <c r="H4227" s="57">
        <v>0.66983336805555549</v>
      </c>
      <c r="I4227" s="41" t="s">
        <v>40</v>
      </c>
      <c r="J4227" s="41">
        <v>1466174</v>
      </c>
      <c r="K4227" s="41" t="s">
        <v>19171</v>
      </c>
    </row>
    <row r="4228" spans="2:11" x14ac:dyDescent="0.35">
      <c r="B4228" s="98" t="s">
        <v>20</v>
      </c>
      <c r="C4228" s="98"/>
      <c r="D4228" s="24">
        <v>43845</v>
      </c>
      <c r="E4228" s="25" t="s">
        <v>10</v>
      </c>
      <c r="F4228" s="71">
        <v>1</v>
      </c>
      <c r="G4228" s="27">
        <v>88.76</v>
      </c>
      <c r="H4228" s="57">
        <v>0.66983336805555549</v>
      </c>
      <c r="I4228" s="71" t="s">
        <v>40</v>
      </c>
      <c r="J4228" s="71">
        <v>1466173</v>
      </c>
      <c r="K4228" s="71" t="s">
        <v>19172</v>
      </c>
    </row>
    <row r="4229" spans="2:11" x14ac:dyDescent="0.35">
      <c r="B4229" s="98" t="s">
        <v>20</v>
      </c>
      <c r="C4229" s="98"/>
      <c r="D4229" s="28">
        <v>43845</v>
      </c>
      <c r="E4229" s="29" t="s">
        <v>10</v>
      </c>
      <c r="F4229" s="41">
        <v>12</v>
      </c>
      <c r="G4229" s="31">
        <v>88.76</v>
      </c>
      <c r="H4229" s="57">
        <v>0.66991458333333331</v>
      </c>
      <c r="I4229" s="41" t="s">
        <v>40</v>
      </c>
      <c r="J4229" s="41">
        <v>1466176</v>
      </c>
      <c r="K4229" s="41" t="s">
        <v>19173</v>
      </c>
    </row>
    <row r="4230" spans="2:11" x14ac:dyDescent="0.35">
      <c r="B4230" s="98" t="s">
        <v>20</v>
      </c>
      <c r="C4230" s="98"/>
      <c r="D4230" s="24">
        <v>43845</v>
      </c>
      <c r="E4230" s="25" t="s">
        <v>10</v>
      </c>
      <c r="F4230" s="71">
        <v>101</v>
      </c>
      <c r="G4230" s="27">
        <v>88.76</v>
      </c>
      <c r="H4230" s="57">
        <v>0.66991458333333331</v>
      </c>
      <c r="I4230" s="71" t="s">
        <v>40</v>
      </c>
      <c r="J4230" s="71">
        <v>1466175</v>
      </c>
      <c r="K4230" s="71" t="s">
        <v>19174</v>
      </c>
    </row>
    <row r="4231" spans="2:11" x14ac:dyDescent="0.35">
      <c r="B4231" s="98" t="s">
        <v>20</v>
      </c>
      <c r="C4231" s="98"/>
      <c r="D4231" s="28">
        <v>43845</v>
      </c>
      <c r="E4231" s="29" t="s">
        <v>10</v>
      </c>
      <c r="F4231" s="41">
        <v>15</v>
      </c>
      <c r="G4231" s="31">
        <v>88.75</v>
      </c>
      <c r="H4231" s="57">
        <v>0.66996964120370373</v>
      </c>
      <c r="I4231" s="41" t="s">
        <v>40</v>
      </c>
      <c r="J4231" s="41">
        <v>1466182</v>
      </c>
      <c r="K4231" s="41" t="s">
        <v>19175</v>
      </c>
    </row>
    <row r="4232" spans="2:11" x14ac:dyDescent="0.35">
      <c r="B4232" s="98" t="s">
        <v>20</v>
      </c>
      <c r="C4232" s="98"/>
      <c r="D4232" s="24">
        <v>43845</v>
      </c>
      <c r="E4232" s="25" t="s">
        <v>10</v>
      </c>
      <c r="F4232" s="71">
        <v>128</v>
      </c>
      <c r="G4232" s="27">
        <v>88.74</v>
      </c>
      <c r="H4232" s="57">
        <v>0.67005350694444443</v>
      </c>
      <c r="I4232" s="71" t="s">
        <v>40</v>
      </c>
      <c r="J4232" s="71">
        <v>1466185</v>
      </c>
      <c r="K4232" s="71" t="s">
        <v>19176</v>
      </c>
    </row>
    <row r="4233" spans="2:11" x14ac:dyDescent="0.35">
      <c r="B4233" s="98" t="s">
        <v>20</v>
      </c>
      <c r="C4233" s="98"/>
      <c r="D4233" s="28">
        <v>43845</v>
      </c>
      <c r="E4233" s="29" t="s">
        <v>10</v>
      </c>
      <c r="F4233" s="41">
        <v>4</v>
      </c>
      <c r="G4233" s="31">
        <v>88.73</v>
      </c>
      <c r="H4233" s="57">
        <v>0.67011343749999996</v>
      </c>
      <c r="I4233" s="41" t="s">
        <v>40</v>
      </c>
      <c r="J4233" s="41">
        <v>1466186</v>
      </c>
      <c r="K4233" s="41" t="s">
        <v>19177</v>
      </c>
    </row>
    <row r="4234" spans="2:11" x14ac:dyDescent="0.35">
      <c r="B4234" s="98" t="s">
        <v>20</v>
      </c>
      <c r="C4234" s="98"/>
      <c r="D4234" s="28">
        <v>43845</v>
      </c>
      <c r="E4234" s="29" t="s">
        <v>10</v>
      </c>
      <c r="F4234" s="41">
        <v>20</v>
      </c>
      <c r="G4234" s="31">
        <v>88.73</v>
      </c>
      <c r="H4234" s="57">
        <v>0.67011356481481477</v>
      </c>
      <c r="I4234" s="41" t="s">
        <v>40</v>
      </c>
      <c r="J4234" s="41">
        <v>1466187</v>
      </c>
      <c r="K4234" s="41" t="s">
        <v>19178</v>
      </c>
    </row>
    <row r="4235" spans="2:11" x14ac:dyDescent="0.35">
      <c r="B4235" s="98" t="s">
        <v>20</v>
      </c>
      <c r="C4235" s="98"/>
      <c r="D4235" s="24">
        <v>43845</v>
      </c>
      <c r="E4235" s="25" t="s">
        <v>10</v>
      </c>
      <c r="F4235" s="71">
        <v>12</v>
      </c>
      <c r="G4235" s="27">
        <v>88.78</v>
      </c>
      <c r="H4235" s="57">
        <v>0.67103253472222213</v>
      </c>
      <c r="I4235" s="71" t="s">
        <v>40</v>
      </c>
      <c r="J4235" s="71">
        <v>1466224</v>
      </c>
      <c r="K4235" s="71" t="s">
        <v>19179</v>
      </c>
    </row>
    <row r="4236" spans="2:11" x14ac:dyDescent="0.35">
      <c r="B4236" s="98" t="s">
        <v>20</v>
      </c>
      <c r="C4236" s="98"/>
      <c r="D4236" s="28">
        <v>43845</v>
      </c>
      <c r="E4236" s="29" t="s">
        <v>10</v>
      </c>
      <c r="F4236" s="41">
        <v>43</v>
      </c>
      <c r="G4236" s="31">
        <v>88.8</v>
      </c>
      <c r="H4236" s="57">
        <v>0.67144599537037031</v>
      </c>
      <c r="I4236" s="41" t="s">
        <v>40</v>
      </c>
      <c r="J4236" s="41">
        <v>1466243</v>
      </c>
      <c r="K4236" s="41" t="s">
        <v>19180</v>
      </c>
    </row>
    <row r="4237" spans="2:11" x14ac:dyDescent="0.35">
      <c r="B4237" s="98" t="s">
        <v>20</v>
      </c>
      <c r="C4237" s="98"/>
      <c r="D4237" s="28">
        <v>43845</v>
      </c>
      <c r="E4237" s="29" t="s">
        <v>10</v>
      </c>
      <c r="F4237" s="41">
        <v>5</v>
      </c>
      <c r="G4237" s="31">
        <v>88.81</v>
      </c>
      <c r="H4237" s="57">
        <v>0.67153472222222221</v>
      </c>
      <c r="I4237" s="41" t="s">
        <v>40</v>
      </c>
      <c r="J4237" s="41">
        <v>1466247</v>
      </c>
      <c r="K4237" s="41" t="s">
        <v>19181</v>
      </c>
    </row>
    <row r="4238" spans="2:11" x14ac:dyDescent="0.35">
      <c r="B4238" s="98" t="s">
        <v>20</v>
      </c>
      <c r="C4238" s="98"/>
      <c r="D4238" s="24">
        <v>43845</v>
      </c>
      <c r="E4238" s="25" t="s">
        <v>10</v>
      </c>
      <c r="F4238" s="71">
        <v>85</v>
      </c>
      <c r="G4238" s="27">
        <v>88.8</v>
      </c>
      <c r="H4238" s="57">
        <v>0.67186206018518513</v>
      </c>
      <c r="I4238" s="71" t="s">
        <v>40</v>
      </c>
      <c r="J4238" s="71">
        <v>1466261</v>
      </c>
      <c r="K4238" s="71" t="s">
        <v>19182</v>
      </c>
    </row>
    <row r="4239" spans="2:11" x14ac:dyDescent="0.35">
      <c r="B4239" s="98" t="s">
        <v>20</v>
      </c>
      <c r="C4239" s="98"/>
      <c r="D4239" s="28">
        <v>43845</v>
      </c>
      <c r="E4239" s="29" t="s">
        <v>10</v>
      </c>
      <c r="F4239" s="41">
        <v>49</v>
      </c>
      <c r="G4239" s="31">
        <v>88.8</v>
      </c>
      <c r="H4239" s="57">
        <v>0.67186206018518513</v>
      </c>
      <c r="I4239" s="41" t="s">
        <v>40</v>
      </c>
      <c r="J4239" s="41">
        <v>1466260</v>
      </c>
      <c r="K4239" s="41" t="s">
        <v>19183</v>
      </c>
    </row>
    <row r="4240" spans="2:11" x14ac:dyDescent="0.35">
      <c r="B4240" s="98" t="s">
        <v>20</v>
      </c>
      <c r="C4240" s="98"/>
      <c r="D4240" s="24">
        <v>43845</v>
      </c>
      <c r="E4240" s="25" t="s">
        <v>10</v>
      </c>
      <c r="F4240" s="71">
        <v>2</v>
      </c>
      <c r="G4240" s="27">
        <v>88.79</v>
      </c>
      <c r="H4240" s="57">
        <v>0.67186446759259255</v>
      </c>
      <c r="I4240" s="71" t="s">
        <v>40</v>
      </c>
      <c r="J4240" s="71">
        <v>1466264</v>
      </c>
      <c r="K4240" s="71" t="s">
        <v>19184</v>
      </c>
    </row>
    <row r="4241" spans="2:11" x14ac:dyDescent="0.35">
      <c r="B4241" s="98" t="s">
        <v>20</v>
      </c>
      <c r="C4241" s="98"/>
      <c r="D4241" s="28">
        <v>43845</v>
      </c>
      <c r="E4241" s="29" t="s">
        <v>10</v>
      </c>
      <c r="F4241" s="41">
        <v>43</v>
      </c>
      <c r="G4241" s="31">
        <v>88.78</v>
      </c>
      <c r="H4241" s="57">
        <v>0.67209598379629631</v>
      </c>
      <c r="I4241" s="41" t="s">
        <v>40</v>
      </c>
      <c r="J4241" s="41">
        <v>1466270</v>
      </c>
      <c r="K4241" s="41" t="s">
        <v>19185</v>
      </c>
    </row>
    <row r="4242" spans="2:11" x14ac:dyDescent="0.35">
      <c r="B4242" s="98" t="s">
        <v>20</v>
      </c>
      <c r="C4242" s="98"/>
      <c r="D4242" s="24">
        <v>43845</v>
      </c>
      <c r="E4242" s="25" t="s">
        <v>10</v>
      </c>
      <c r="F4242" s="71">
        <v>41</v>
      </c>
      <c r="G4242" s="27">
        <v>88.79</v>
      </c>
      <c r="H4242" s="57">
        <v>0.67253387731481484</v>
      </c>
      <c r="I4242" s="71" t="s">
        <v>40</v>
      </c>
      <c r="J4242" s="71">
        <v>1466283</v>
      </c>
      <c r="K4242" s="71" t="s">
        <v>19186</v>
      </c>
    </row>
    <row r="4243" spans="2:11" x14ac:dyDescent="0.35">
      <c r="B4243" s="98" t="s">
        <v>20</v>
      </c>
      <c r="C4243" s="98"/>
      <c r="D4243" s="28">
        <v>43845</v>
      </c>
      <c r="E4243" s="29" t="s">
        <v>10</v>
      </c>
      <c r="F4243" s="41">
        <v>8</v>
      </c>
      <c r="G4243" s="31">
        <v>88.81</v>
      </c>
      <c r="H4243" s="57">
        <v>0.67301339120370374</v>
      </c>
      <c r="I4243" s="41" t="s">
        <v>40</v>
      </c>
      <c r="J4243" s="41">
        <v>1466293</v>
      </c>
      <c r="K4243" s="41" t="s">
        <v>19187</v>
      </c>
    </row>
    <row r="4244" spans="2:11" x14ac:dyDescent="0.35">
      <c r="B4244" s="98" t="s">
        <v>20</v>
      </c>
      <c r="C4244" s="98"/>
      <c r="D4244" s="28">
        <v>43845</v>
      </c>
      <c r="E4244" s="29" t="s">
        <v>10</v>
      </c>
      <c r="F4244" s="41">
        <v>104</v>
      </c>
      <c r="G4244" s="31">
        <v>88.79</v>
      </c>
      <c r="H4244" s="57">
        <v>0.6730170138888889</v>
      </c>
      <c r="I4244" s="41" t="s">
        <v>40</v>
      </c>
      <c r="J4244" s="41">
        <v>1466297</v>
      </c>
      <c r="K4244" s="41" t="s">
        <v>19188</v>
      </c>
    </row>
    <row r="4245" spans="2:11" x14ac:dyDescent="0.35">
      <c r="B4245" s="98" t="s">
        <v>20</v>
      </c>
      <c r="C4245" s="98"/>
      <c r="D4245" s="24">
        <v>43845</v>
      </c>
      <c r="E4245" s="25" t="s">
        <v>10</v>
      </c>
      <c r="F4245" s="71">
        <v>7</v>
      </c>
      <c r="G4245" s="27">
        <v>88.78</v>
      </c>
      <c r="H4245" s="57">
        <v>0.673037199074074</v>
      </c>
      <c r="I4245" s="71" t="s">
        <v>40</v>
      </c>
      <c r="J4245" s="71">
        <v>1466300</v>
      </c>
      <c r="K4245" s="71" t="s">
        <v>19189</v>
      </c>
    </row>
    <row r="4246" spans="2:11" x14ac:dyDescent="0.35">
      <c r="B4246" s="98" t="s">
        <v>20</v>
      </c>
      <c r="C4246" s="98"/>
      <c r="D4246" s="28">
        <v>43845</v>
      </c>
      <c r="E4246" s="29" t="s">
        <v>10</v>
      </c>
      <c r="F4246" s="41">
        <v>3</v>
      </c>
      <c r="G4246" s="31">
        <v>88.78</v>
      </c>
      <c r="H4246" s="57">
        <v>0.673037199074074</v>
      </c>
      <c r="I4246" s="41" t="s">
        <v>40</v>
      </c>
      <c r="J4246" s="41">
        <v>1466299</v>
      </c>
      <c r="K4246" s="41" t="s">
        <v>19190</v>
      </c>
    </row>
    <row r="4247" spans="2:11" x14ac:dyDescent="0.35">
      <c r="B4247" s="98" t="s">
        <v>20</v>
      </c>
      <c r="C4247" s="98"/>
      <c r="D4247" s="28">
        <v>43845</v>
      </c>
      <c r="E4247" s="29" t="s">
        <v>10</v>
      </c>
      <c r="F4247" s="41">
        <v>72</v>
      </c>
      <c r="G4247" s="31">
        <v>88.74</v>
      </c>
      <c r="H4247" s="57">
        <v>0.67318880787037028</v>
      </c>
      <c r="I4247" s="41" t="s">
        <v>40</v>
      </c>
      <c r="J4247" s="41">
        <v>1466310</v>
      </c>
      <c r="K4247" s="41" t="s">
        <v>19191</v>
      </c>
    </row>
    <row r="4248" spans="2:11" x14ac:dyDescent="0.35">
      <c r="B4248" s="98" t="s">
        <v>20</v>
      </c>
      <c r="C4248" s="98"/>
      <c r="D4248" s="24">
        <v>43845</v>
      </c>
      <c r="E4248" s="25" t="s">
        <v>10</v>
      </c>
      <c r="F4248" s="71">
        <v>29</v>
      </c>
      <c r="G4248" s="27">
        <v>88.74</v>
      </c>
      <c r="H4248" s="57">
        <v>0.67318880787037028</v>
      </c>
      <c r="I4248" s="71" t="s">
        <v>40</v>
      </c>
      <c r="J4248" s="71">
        <v>1466309</v>
      </c>
      <c r="K4248" s="71" t="s">
        <v>19192</v>
      </c>
    </row>
    <row r="4249" spans="2:11" x14ac:dyDescent="0.35">
      <c r="B4249" s="98" t="s">
        <v>20</v>
      </c>
      <c r="C4249" s="98"/>
      <c r="D4249" s="28">
        <v>43845</v>
      </c>
      <c r="E4249" s="29" t="s">
        <v>10</v>
      </c>
      <c r="F4249" s="41">
        <v>57</v>
      </c>
      <c r="G4249" s="31">
        <v>88.76</v>
      </c>
      <c r="H4249" s="57">
        <v>0.6735360763888889</v>
      </c>
      <c r="I4249" s="41" t="s">
        <v>40</v>
      </c>
      <c r="J4249" s="41">
        <v>1466320</v>
      </c>
      <c r="K4249" s="41" t="s">
        <v>19193</v>
      </c>
    </row>
    <row r="4250" spans="2:11" x14ac:dyDescent="0.35">
      <c r="B4250" s="98" t="s">
        <v>20</v>
      </c>
      <c r="C4250" s="98"/>
      <c r="D4250" s="24">
        <v>43845</v>
      </c>
      <c r="E4250" s="25" t="s">
        <v>10</v>
      </c>
      <c r="F4250" s="71">
        <v>3</v>
      </c>
      <c r="G4250" s="27">
        <v>88.76</v>
      </c>
      <c r="H4250" s="57">
        <v>0.6735360763888889</v>
      </c>
      <c r="I4250" s="71" t="s">
        <v>40</v>
      </c>
      <c r="J4250" s="71">
        <v>1466322</v>
      </c>
      <c r="K4250" s="71" t="s">
        <v>19194</v>
      </c>
    </row>
    <row r="4251" spans="2:11" x14ac:dyDescent="0.35">
      <c r="B4251" s="98" t="s">
        <v>20</v>
      </c>
      <c r="C4251" s="98"/>
      <c r="D4251" s="28">
        <v>43845</v>
      </c>
      <c r="E4251" s="29" t="s">
        <v>10</v>
      </c>
      <c r="F4251" s="41">
        <v>67</v>
      </c>
      <c r="G4251" s="31">
        <v>88.74</v>
      </c>
      <c r="H4251" s="57">
        <v>0.67356148148148143</v>
      </c>
      <c r="I4251" s="41" t="s">
        <v>40</v>
      </c>
      <c r="J4251" s="41">
        <v>1466323</v>
      </c>
      <c r="K4251" s="41" t="s">
        <v>19195</v>
      </c>
    </row>
    <row r="4252" spans="2:11" x14ac:dyDescent="0.35">
      <c r="B4252" s="98" t="s">
        <v>20</v>
      </c>
      <c r="C4252" s="98"/>
      <c r="D4252" s="24">
        <v>43845</v>
      </c>
      <c r="E4252" s="25" t="s">
        <v>10</v>
      </c>
      <c r="F4252" s="71">
        <v>49</v>
      </c>
      <c r="G4252" s="27">
        <v>88.77</v>
      </c>
      <c r="H4252" s="57">
        <v>0.67373393518518521</v>
      </c>
      <c r="I4252" s="71" t="s">
        <v>40</v>
      </c>
      <c r="J4252" s="71">
        <v>1466341</v>
      </c>
      <c r="K4252" s="71" t="s">
        <v>19196</v>
      </c>
    </row>
    <row r="4253" spans="2:11" x14ac:dyDescent="0.35">
      <c r="B4253" s="98" t="s">
        <v>20</v>
      </c>
      <c r="C4253" s="98"/>
      <c r="D4253" s="28">
        <v>43845</v>
      </c>
      <c r="E4253" s="29" t="s">
        <v>10</v>
      </c>
      <c r="F4253" s="41">
        <v>17</v>
      </c>
      <c r="G4253" s="31">
        <v>88.74</v>
      </c>
      <c r="H4253" s="57">
        <v>0.67375475694444442</v>
      </c>
      <c r="I4253" s="41" t="s">
        <v>40</v>
      </c>
      <c r="J4253" s="41">
        <v>1466344</v>
      </c>
      <c r="K4253" s="41" t="s">
        <v>19197</v>
      </c>
    </row>
    <row r="4254" spans="2:11" x14ac:dyDescent="0.35">
      <c r="B4254" s="98" t="s">
        <v>20</v>
      </c>
      <c r="C4254" s="98"/>
      <c r="D4254" s="28">
        <v>43845</v>
      </c>
      <c r="E4254" s="29" t="s">
        <v>10</v>
      </c>
      <c r="F4254" s="41">
        <v>64</v>
      </c>
      <c r="G4254" s="31">
        <v>88.77</v>
      </c>
      <c r="H4254" s="57">
        <v>0.67399194444444444</v>
      </c>
      <c r="I4254" s="41" t="s">
        <v>40</v>
      </c>
      <c r="J4254" s="41">
        <v>1466348</v>
      </c>
      <c r="K4254" s="41" t="s">
        <v>19198</v>
      </c>
    </row>
    <row r="4255" spans="2:11" x14ac:dyDescent="0.35">
      <c r="B4255" s="98" t="s">
        <v>20</v>
      </c>
      <c r="C4255" s="98"/>
      <c r="D4255" s="24">
        <v>43845</v>
      </c>
      <c r="E4255" s="25" t="s">
        <v>10</v>
      </c>
      <c r="F4255" s="71">
        <v>74</v>
      </c>
      <c r="G4255" s="27">
        <v>88.75</v>
      </c>
      <c r="H4255" s="57">
        <v>0.67407002314814812</v>
      </c>
      <c r="I4255" s="71" t="s">
        <v>40</v>
      </c>
      <c r="J4255" s="71">
        <v>1466352</v>
      </c>
      <c r="K4255" s="71" t="s">
        <v>19199</v>
      </c>
    </row>
    <row r="4256" spans="2:11" x14ac:dyDescent="0.35">
      <c r="B4256" s="98" t="s">
        <v>20</v>
      </c>
      <c r="C4256" s="98"/>
      <c r="D4256" s="28">
        <v>43845</v>
      </c>
      <c r="E4256" s="29" t="s">
        <v>10</v>
      </c>
      <c r="F4256" s="41">
        <v>35</v>
      </c>
      <c r="G4256" s="31">
        <v>88.75</v>
      </c>
      <c r="H4256" s="57">
        <v>0.67412937499999992</v>
      </c>
      <c r="I4256" s="41" t="s">
        <v>40</v>
      </c>
      <c r="J4256" s="41">
        <v>1466354</v>
      </c>
      <c r="K4256" s="41" t="s">
        <v>19200</v>
      </c>
    </row>
    <row r="4257" spans="2:11" x14ac:dyDescent="0.35">
      <c r="B4257" s="98" t="s">
        <v>20</v>
      </c>
      <c r="C4257" s="98"/>
      <c r="D4257" s="28">
        <v>43845</v>
      </c>
      <c r="E4257" s="29" t="s">
        <v>10</v>
      </c>
      <c r="F4257" s="41">
        <v>1</v>
      </c>
      <c r="G4257" s="31">
        <v>88.75</v>
      </c>
      <c r="H4257" s="57">
        <v>0.67412938657407406</v>
      </c>
      <c r="I4257" s="41" t="s">
        <v>40</v>
      </c>
      <c r="J4257" s="41">
        <v>1466355</v>
      </c>
      <c r="K4257" s="41" t="s">
        <v>19201</v>
      </c>
    </row>
    <row r="4258" spans="2:11" x14ac:dyDescent="0.35">
      <c r="B4258" s="98" t="s">
        <v>20</v>
      </c>
      <c r="C4258" s="98"/>
      <c r="D4258" s="24">
        <v>43845</v>
      </c>
      <c r="E4258" s="25" t="s">
        <v>10</v>
      </c>
      <c r="F4258" s="71">
        <v>49</v>
      </c>
      <c r="G4258" s="27">
        <v>88.74</v>
      </c>
      <c r="H4258" s="57">
        <v>0.67422165509259258</v>
      </c>
      <c r="I4258" s="71" t="s">
        <v>40</v>
      </c>
      <c r="J4258" s="71">
        <v>1466357</v>
      </c>
      <c r="K4258" s="71" t="s">
        <v>19202</v>
      </c>
    </row>
    <row r="4259" spans="2:11" x14ac:dyDescent="0.35">
      <c r="B4259" s="98" t="s">
        <v>20</v>
      </c>
      <c r="C4259" s="98"/>
      <c r="D4259" s="28">
        <v>43845</v>
      </c>
      <c r="E4259" s="29" t="s">
        <v>10</v>
      </c>
      <c r="F4259" s="41">
        <v>3</v>
      </c>
      <c r="G4259" s="31">
        <v>88.73</v>
      </c>
      <c r="H4259" s="57">
        <v>0.67427232638888879</v>
      </c>
      <c r="I4259" s="41" t="s">
        <v>40</v>
      </c>
      <c r="J4259" s="41">
        <v>1466359</v>
      </c>
      <c r="K4259" s="41" t="s">
        <v>19203</v>
      </c>
    </row>
    <row r="4260" spans="2:11" x14ac:dyDescent="0.35">
      <c r="B4260" s="98" t="s">
        <v>20</v>
      </c>
      <c r="C4260" s="98"/>
      <c r="D4260" s="24">
        <v>43845</v>
      </c>
      <c r="E4260" s="25" t="s">
        <v>10</v>
      </c>
      <c r="F4260" s="71">
        <v>34</v>
      </c>
      <c r="G4260" s="27">
        <v>88.73</v>
      </c>
      <c r="H4260" s="57">
        <v>0.67427232638888879</v>
      </c>
      <c r="I4260" s="71" t="s">
        <v>40</v>
      </c>
      <c r="J4260" s="71">
        <v>1466360</v>
      </c>
      <c r="K4260" s="71" t="s">
        <v>19204</v>
      </c>
    </row>
    <row r="4261" spans="2:11" x14ac:dyDescent="0.35">
      <c r="B4261" s="98" t="s">
        <v>20</v>
      </c>
      <c r="C4261" s="98"/>
      <c r="D4261" s="28">
        <v>43845</v>
      </c>
      <c r="E4261" s="29" t="s">
        <v>10</v>
      </c>
      <c r="F4261" s="41">
        <v>39</v>
      </c>
      <c r="G4261" s="31">
        <v>88.73</v>
      </c>
      <c r="H4261" s="57">
        <v>0.67447179398148149</v>
      </c>
      <c r="I4261" s="41" t="s">
        <v>40</v>
      </c>
      <c r="J4261" s="41">
        <v>1466373</v>
      </c>
      <c r="K4261" s="41" t="s">
        <v>19205</v>
      </c>
    </row>
    <row r="4262" spans="2:11" x14ac:dyDescent="0.35">
      <c r="B4262" s="98" t="s">
        <v>20</v>
      </c>
      <c r="C4262" s="98"/>
      <c r="D4262" s="24">
        <v>43845</v>
      </c>
      <c r="E4262" s="25" t="s">
        <v>10</v>
      </c>
      <c r="F4262" s="71">
        <v>62</v>
      </c>
      <c r="G4262" s="27">
        <v>88.73</v>
      </c>
      <c r="H4262" s="57">
        <v>0.67447179398148149</v>
      </c>
      <c r="I4262" s="71" t="s">
        <v>40</v>
      </c>
      <c r="J4262" s="71">
        <v>1466374</v>
      </c>
      <c r="K4262" s="71" t="s">
        <v>19206</v>
      </c>
    </row>
    <row r="4263" spans="2:11" x14ac:dyDescent="0.35">
      <c r="B4263" s="98" t="s">
        <v>20</v>
      </c>
      <c r="C4263" s="98"/>
      <c r="D4263" s="28">
        <v>43845</v>
      </c>
      <c r="E4263" s="29" t="s">
        <v>10</v>
      </c>
      <c r="F4263" s="41">
        <v>6</v>
      </c>
      <c r="G4263" s="31">
        <v>88.71</v>
      </c>
      <c r="H4263" s="57">
        <v>0.67452086805555544</v>
      </c>
      <c r="I4263" s="41" t="s">
        <v>40</v>
      </c>
      <c r="J4263" s="41">
        <v>1466386</v>
      </c>
      <c r="K4263" s="41" t="s">
        <v>19207</v>
      </c>
    </row>
    <row r="4264" spans="2:11" x14ac:dyDescent="0.35">
      <c r="B4264" s="98" t="s">
        <v>20</v>
      </c>
      <c r="C4264" s="98"/>
      <c r="D4264" s="28">
        <v>43845</v>
      </c>
      <c r="E4264" s="29" t="s">
        <v>10</v>
      </c>
      <c r="F4264" s="41">
        <v>101</v>
      </c>
      <c r="G4264" s="31">
        <v>88.7</v>
      </c>
      <c r="H4264" s="57">
        <v>0.67454460648148151</v>
      </c>
      <c r="I4264" s="41" t="s">
        <v>40</v>
      </c>
      <c r="J4264" s="41">
        <v>1466387</v>
      </c>
      <c r="K4264" s="41" t="s">
        <v>19208</v>
      </c>
    </row>
    <row r="4265" spans="2:11" x14ac:dyDescent="0.35">
      <c r="B4265" s="98" t="s">
        <v>20</v>
      </c>
      <c r="C4265" s="98"/>
      <c r="D4265" s="24">
        <v>43845</v>
      </c>
      <c r="E4265" s="25" t="s">
        <v>10</v>
      </c>
      <c r="F4265" s="71">
        <v>23</v>
      </c>
      <c r="G4265" s="27">
        <v>88.69</v>
      </c>
      <c r="H4265" s="57">
        <v>0.67457119212962957</v>
      </c>
      <c r="I4265" s="71" t="s">
        <v>40</v>
      </c>
      <c r="J4265" s="71">
        <v>1466391</v>
      </c>
      <c r="K4265" s="71" t="s">
        <v>19209</v>
      </c>
    </row>
    <row r="4266" spans="2:11" x14ac:dyDescent="0.35">
      <c r="B4266" s="98" t="s">
        <v>20</v>
      </c>
      <c r="C4266" s="98"/>
      <c r="D4266" s="28">
        <v>43845</v>
      </c>
      <c r="E4266" s="29" t="s">
        <v>10</v>
      </c>
      <c r="F4266" s="41">
        <v>19</v>
      </c>
      <c r="G4266" s="31">
        <v>88.66</v>
      </c>
      <c r="H4266" s="57">
        <v>0.67467208333333328</v>
      </c>
      <c r="I4266" s="41" t="s">
        <v>40</v>
      </c>
      <c r="J4266" s="41">
        <v>1466395</v>
      </c>
      <c r="K4266" s="41" t="s">
        <v>19210</v>
      </c>
    </row>
    <row r="4267" spans="2:11" x14ac:dyDescent="0.35">
      <c r="B4267" s="98" t="s">
        <v>20</v>
      </c>
      <c r="C4267" s="98"/>
      <c r="D4267" s="28">
        <v>43845</v>
      </c>
      <c r="E4267" s="29" t="s">
        <v>10</v>
      </c>
      <c r="F4267" s="41">
        <v>22</v>
      </c>
      <c r="G4267" s="31">
        <v>88.67</v>
      </c>
      <c r="H4267" s="57">
        <v>0.67467208333333328</v>
      </c>
      <c r="I4267" s="41" t="s">
        <v>40</v>
      </c>
      <c r="J4267" s="41">
        <v>1466394</v>
      </c>
      <c r="K4267" s="41" t="s">
        <v>19211</v>
      </c>
    </row>
    <row r="4268" spans="2:11" x14ac:dyDescent="0.35">
      <c r="B4268" s="98" t="s">
        <v>20</v>
      </c>
      <c r="C4268" s="98"/>
      <c r="D4268" s="24">
        <v>43845</v>
      </c>
      <c r="E4268" s="25" t="s">
        <v>10</v>
      </c>
      <c r="F4268" s="71">
        <v>82</v>
      </c>
      <c r="G4268" s="27">
        <v>88.67</v>
      </c>
      <c r="H4268" s="57">
        <v>0.67477662037037034</v>
      </c>
      <c r="I4268" s="71" t="s">
        <v>40</v>
      </c>
      <c r="J4268" s="71">
        <v>1466399</v>
      </c>
      <c r="K4268" s="71" t="s">
        <v>19212</v>
      </c>
    </row>
    <row r="4269" spans="2:11" x14ac:dyDescent="0.35">
      <c r="B4269" s="98" t="s">
        <v>20</v>
      </c>
      <c r="C4269" s="98"/>
      <c r="D4269" s="28">
        <v>43845</v>
      </c>
      <c r="E4269" s="29" t="s">
        <v>10</v>
      </c>
      <c r="F4269" s="41">
        <v>24</v>
      </c>
      <c r="G4269" s="31">
        <v>88.65</v>
      </c>
      <c r="H4269" s="57">
        <v>0.67480168981481481</v>
      </c>
      <c r="I4269" s="41" t="s">
        <v>40</v>
      </c>
      <c r="J4269" s="41">
        <v>1466401</v>
      </c>
      <c r="K4269" s="41" t="s">
        <v>19213</v>
      </c>
    </row>
    <row r="4270" spans="2:11" x14ac:dyDescent="0.35">
      <c r="B4270" s="98" t="s">
        <v>20</v>
      </c>
      <c r="C4270" s="98"/>
      <c r="D4270" s="24">
        <v>43845</v>
      </c>
      <c r="E4270" s="25" t="s">
        <v>10</v>
      </c>
      <c r="F4270" s="71">
        <v>46</v>
      </c>
      <c r="G4270" s="27">
        <v>88.65</v>
      </c>
      <c r="H4270" s="57">
        <v>0.67480168981481481</v>
      </c>
      <c r="I4270" s="71" t="s">
        <v>40</v>
      </c>
      <c r="J4270" s="71">
        <v>1466402</v>
      </c>
      <c r="K4270" s="71" t="s">
        <v>19214</v>
      </c>
    </row>
    <row r="4271" spans="2:11" x14ac:dyDescent="0.35">
      <c r="B4271" s="98" t="s">
        <v>20</v>
      </c>
      <c r="C4271" s="98"/>
      <c r="D4271" s="28">
        <v>43845</v>
      </c>
      <c r="E4271" s="29" t="s">
        <v>10</v>
      </c>
      <c r="F4271" s="41">
        <v>6</v>
      </c>
      <c r="G4271" s="31">
        <v>88.65</v>
      </c>
      <c r="H4271" s="57">
        <v>0.67480194444444441</v>
      </c>
      <c r="I4271" s="41" t="s">
        <v>40</v>
      </c>
      <c r="J4271" s="41">
        <v>1466404</v>
      </c>
      <c r="K4271" s="41" t="s">
        <v>19215</v>
      </c>
    </row>
    <row r="4272" spans="2:11" x14ac:dyDescent="0.35">
      <c r="B4272" s="98" t="s">
        <v>20</v>
      </c>
      <c r="C4272" s="98"/>
      <c r="D4272" s="24">
        <v>43845</v>
      </c>
      <c r="E4272" s="25" t="s">
        <v>10</v>
      </c>
      <c r="F4272" s="71">
        <v>25</v>
      </c>
      <c r="G4272" s="27">
        <v>88.61</v>
      </c>
      <c r="H4272" s="57">
        <v>0.67485313657407398</v>
      </c>
      <c r="I4272" s="71" t="s">
        <v>40</v>
      </c>
      <c r="J4272" s="71">
        <v>1466405</v>
      </c>
      <c r="K4272" s="71" t="s">
        <v>19216</v>
      </c>
    </row>
    <row r="4273" spans="2:11" x14ac:dyDescent="0.35">
      <c r="B4273" s="98" t="s">
        <v>20</v>
      </c>
      <c r="C4273" s="98"/>
      <c r="D4273" s="28">
        <v>43845</v>
      </c>
      <c r="E4273" s="29" t="s">
        <v>10</v>
      </c>
      <c r="F4273" s="41">
        <v>39</v>
      </c>
      <c r="G4273" s="31">
        <v>88.67</v>
      </c>
      <c r="H4273" s="57">
        <v>0.67600594907407396</v>
      </c>
      <c r="I4273" s="41" t="s">
        <v>40</v>
      </c>
      <c r="J4273" s="41">
        <v>1466436</v>
      </c>
      <c r="K4273" s="41" t="s">
        <v>19217</v>
      </c>
    </row>
    <row r="4274" spans="2:11" x14ac:dyDescent="0.35">
      <c r="B4274" s="98" t="s">
        <v>20</v>
      </c>
      <c r="C4274" s="98"/>
      <c r="D4274" s="28">
        <v>43845</v>
      </c>
      <c r="E4274" s="29" t="s">
        <v>10</v>
      </c>
      <c r="F4274" s="41">
        <v>6</v>
      </c>
      <c r="G4274" s="31">
        <v>88.67</v>
      </c>
      <c r="H4274" s="57">
        <v>0.67600594907407396</v>
      </c>
      <c r="I4274" s="41" t="s">
        <v>40</v>
      </c>
      <c r="J4274" s="41">
        <v>1466437</v>
      </c>
      <c r="K4274" s="41" t="s">
        <v>19218</v>
      </c>
    </row>
    <row r="4275" spans="2:11" x14ac:dyDescent="0.35">
      <c r="B4275" s="98" t="s">
        <v>20</v>
      </c>
      <c r="C4275" s="98"/>
      <c r="D4275" s="24">
        <v>43845</v>
      </c>
      <c r="E4275" s="25" t="s">
        <v>10</v>
      </c>
      <c r="F4275" s="71">
        <v>63</v>
      </c>
      <c r="G4275" s="27">
        <v>88.65</v>
      </c>
      <c r="H4275" s="57">
        <v>0.67609538194444441</v>
      </c>
      <c r="I4275" s="71" t="s">
        <v>40</v>
      </c>
      <c r="J4275" s="71">
        <v>1466440</v>
      </c>
      <c r="K4275" s="71" t="s">
        <v>19219</v>
      </c>
    </row>
    <row r="4276" spans="2:11" x14ac:dyDescent="0.35">
      <c r="B4276" s="98" t="s">
        <v>20</v>
      </c>
      <c r="C4276" s="98"/>
      <c r="D4276" s="28">
        <v>43845</v>
      </c>
      <c r="E4276" s="29" t="s">
        <v>10</v>
      </c>
      <c r="F4276" s="41">
        <v>113</v>
      </c>
      <c r="G4276" s="31">
        <v>88.66</v>
      </c>
      <c r="H4276" s="57">
        <v>0.67626696759259253</v>
      </c>
      <c r="I4276" s="41" t="s">
        <v>40</v>
      </c>
      <c r="J4276" s="41">
        <v>1466444</v>
      </c>
      <c r="K4276" s="41" t="s">
        <v>19220</v>
      </c>
    </row>
    <row r="4277" spans="2:11" x14ac:dyDescent="0.35">
      <c r="B4277" s="98" t="s">
        <v>20</v>
      </c>
      <c r="C4277" s="98"/>
      <c r="D4277" s="28">
        <v>43845</v>
      </c>
      <c r="E4277" s="29" t="s">
        <v>10</v>
      </c>
      <c r="F4277" s="41">
        <v>96</v>
      </c>
      <c r="G4277" s="31">
        <v>88.64</v>
      </c>
      <c r="H4277" s="57">
        <v>0.67641966435185186</v>
      </c>
      <c r="I4277" s="41" t="s">
        <v>40</v>
      </c>
      <c r="J4277" s="41">
        <v>1466446</v>
      </c>
      <c r="K4277" s="41" t="s">
        <v>19221</v>
      </c>
    </row>
    <row r="4278" spans="2:11" x14ac:dyDescent="0.35">
      <c r="B4278" s="98" t="s">
        <v>20</v>
      </c>
      <c r="C4278" s="98"/>
      <c r="D4278" s="24">
        <v>43845</v>
      </c>
      <c r="E4278" s="25" t="s">
        <v>10</v>
      </c>
      <c r="F4278" s="71">
        <v>87</v>
      </c>
      <c r="G4278" s="27">
        <v>88.65</v>
      </c>
      <c r="H4278" s="57">
        <v>0.67648842592592584</v>
      </c>
      <c r="I4278" s="71" t="s">
        <v>40</v>
      </c>
      <c r="J4278" s="71">
        <v>1466448</v>
      </c>
      <c r="K4278" s="71" t="s">
        <v>19222</v>
      </c>
    </row>
    <row r="4279" spans="2:11" x14ac:dyDescent="0.35">
      <c r="B4279" s="98" t="s">
        <v>20</v>
      </c>
      <c r="C4279" s="98"/>
      <c r="D4279" s="28">
        <v>43845</v>
      </c>
      <c r="E4279" s="29" t="s">
        <v>10</v>
      </c>
      <c r="F4279" s="41">
        <v>28</v>
      </c>
      <c r="G4279" s="31">
        <v>88.78</v>
      </c>
      <c r="H4279" s="57">
        <v>0.67676478009259255</v>
      </c>
      <c r="I4279" s="41" t="s">
        <v>40</v>
      </c>
      <c r="J4279" s="41">
        <v>1466458</v>
      </c>
      <c r="K4279" s="41" t="s">
        <v>19223</v>
      </c>
    </row>
    <row r="4280" spans="2:11" x14ac:dyDescent="0.35">
      <c r="B4280" s="98" t="s">
        <v>20</v>
      </c>
      <c r="C4280" s="98"/>
      <c r="D4280" s="24">
        <v>43845</v>
      </c>
      <c r="E4280" s="25" t="s">
        <v>10</v>
      </c>
      <c r="F4280" s="71">
        <v>17</v>
      </c>
      <c r="G4280" s="27">
        <v>88.8</v>
      </c>
      <c r="H4280" s="57">
        <v>0.67704155092592588</v>
      </c>
      <c r="I4280" s="71" t="s">
        <v>40</v>
      </c>
      <c r="J4280" s="71">
        <v>1466465</v>
      </c>
      <c r="K4280" s="71" t="s">
        <v>19224</v>
      </c>
    </row>
    <row r="4281" spans="2:11" x14ac:dyDescent="0.35">
      <c r="B4281" s="98" t="s">
        <v>20</v>
      </c>
      <c r="C4281" s="98"/>
      <c r="D4281" s="28">
        <v>43845</v>
      </c>
      <c r="E4281" s="29" t="s">
        <v>10</v>
      </c>
      <c r="F4281" s="41">
        <v>100</v>
      </c>
      <c r="G4281" s="31">
        <v>88.8</v>
      </c>
      <c r="H4281" s="57">
        <v>0.67704155092592588</v>
      </c>
      <c r="I4281" s="41" t="s">
        <v>40</v>
      </c>
      <c r="J4281" s="41">
        <v>1466464</v>
      </c>
      <c r="K4281" s="41" t="s">
        <v>19225</v>
      </c>
    </row>
    <row r="4282" spans="2:11" x14ac:dyDescent="0.35">
      <c r="B4282" s="98" t="s">
        <v>20</v>
      </c>
      <c r="C4282" s="98"/>
      <c r="D4282" s="24">
        <v>43845</v>
      </c>
      <c r="E4282" s="25" t="s">
        <v>10</v>
      </c>
      <c r="F4282" s="71">
        <v>77</v>
      </c>
      <c r="G4282" s="27">
        <v>88.8</v>
      </c>
      <c r="H4282" s="57">
        <v>0.67725484953703696</v>
      </c>
      <c r="I4282" s="71" t="s">
        <v>40</v>
      </c>
      <c r="J4282" s="71">
        <v>1466474</v>
      </c>
      <c r="K4282" s="71" t="s">
        <v>19226</v>
      </c>
    </row>
    <row r="4283" spans="2:11" x14ac:dyDescent="0.35">
      <c r="B4283" s="98" t="s">
        <v>20</v>
      </c>
      <c r="C4283" s="98"/>
      <c r="D4283" s="28">
        <v>43845</v>
      </c>
      <c r="E4283" s="29" t="s">
        <v>10</v>
      </c>
      <c r="F4283" s="41">
        <v>70</v>
      </c>
      <c r="G4283" s="31">
        <v>88.81</v>
      </c>
      <c r="H4283" s="57">
        <v>0.6776241087962962</v>
      </c>
      <c r="I4283" s="41" t="s">
        <v>40</v>
      </c>
      <c r="J4283" s="41">
        <v>1466477</v>
      </c>
      <c r="K4283" s="41" t="s">
        <v>19227</v>
      </c>
    </row>
    <row r="4284" spans="2:11" x14ac:dyDescent="0.35">
      <c r="B4284" s="98" t="s">
        <v>20</v>
      </c>
      <c r="C4284" s="98"/>
      <c r="D4284" s="28">
        <v>43845</v>
      </c>
      <c r="E4284" s="29" t="s">
        <v>10</v>
      </c>
      <c r="F4284" s="41">
        <v>29</v>
      </c>
      <c r="G4284" s="31">
        <v>88.87</v>
      </c>
      <c r="H4284" s="57">
        <v>0.6782038773148148</v>
      </c>
      <c r="I4284" s="41" t="s">
        <v>40</v>
      </c>
      <c r="J4284" s="41">
        <v>1466491</v>
      </c>
      <c r="K4284" s="41" t="s">
        <v>19228</v>
      </c>
    </row>
    <row r="4285" spans="2:11" x14ac:dyDescent="0.35">
      <c r="B4285" s="98" t="s">
        <v>20</v>
      </c>
      <c r="C4285" s="98"/>
      <c r="D4285" s="24">
        <v>43845</v>
      </c>
      <c r="E4285" s="25" t="s">
        <v>10</v>
      </c>
      <c r="F4285" s="71">
        <v>17</v>
      </c>
      <c r="G4285" s="27">
        <v>88.87</v>
      </c>
      <c r="H4285" s="57">
        <v>0.67820388888888883</v>
      </c>
      <c r="I4285" s="71" t="s">
        <v>40</v>
      </c>
      <c r="J4285" s="71">
        <v>1466492</v>
      </c>
      <c r="K4285" s="71" t="s">
        <v>19229</v>
      </c>
    </row>
    <row r="4286" spans="2:11" x14ac:dyDescent="0.35">
      <c r="B4286" s="98" t="s">
        <v>20</v>
      </c>
      <c r="C4286" s="98"/>
      <c r="D4286" s="28">
        <v>43845</v>
      </c>
      <c r="E4286" s="29" t="s">
        <v>10</v>
      </c>
      <c r="F4286" s="41">
        <v>151</v>
      </c>
      <c r="G4286" s="31">
        <v>88.86</v>
      </c>
      <c r="H4286" s="57">
        <v>0.67821978009259254</v>
      </c>
      <c r="I4286" s="41" t="s">
        <v>40</v>
      </c>
      <c r="J4286" s="41">
        <v>1466493</v>
      </c>
      <c r="K4286" s="41" t="s">
        <v>19230</v>
      </c>
    </row>
    <row r="4287" spans="2:11" x14ac:dyDescent="0.35">
      <c r="B4287" s="98" t="s">
        <v>20</v>
      </c>
      <c r="C4287" s="98"/>
      <c r="D4287" s="28">
        <v>43845</v>
      </c>
      <c r="E4287" s="29" t="s">
        <v>10</v>
      </c>
      <c r="F4287" s="41">
        <v>3</v>
      </c>
      <c r="G4287" s="31">
        <v>88.86</v>
      </c>
      <c r="H4287" s="57">
        <v>0.67822010416666667</v>
      </c>
      <c r="I4287" s="41" t="s">
        <v>40</v>
      </c>
      <c r="J4287" s="41">
        <v>1466494</v>
      </c>
      <c r="K4287" s="41" t="s">
        <v>19231</v>
      </c>
    </row>
    <row r="4288" spans="2:11" x14ac:dyDescent="0.35">
      <c r="B4288" s="98" t="s">
        <v>20</v>
      </c>
      <c r="C4288" s="98"/>
      <c r="D4288" s="24">
        <v>43845</v>
      </c>
      <c r="E4288" s="25" t="s">
        <v>10</v>
      </c>
      <c r="F4288" s="71">
        <v>59</v>
      </c>
      <c r="G4288" s="27">
        <v>88.88</v>
      </c>
      <c r="H4288" s="57">
        <v>0.67841707175925925</v>
      </c>
      <c r="I4288" s="71" t="s">
        <v>40</v>
      </c>
      <c r="J4288" s="71">
        <v>1466498</v>
      </c>
      <c r="K4288" s="71" t="s">
        <v>19232</v>
      </c>
    </row>
    <row r="4289" spans="2:11" x14ac:dyDescent="0.35">
      <c r="B4289" s="98" t="s">
        <v>20</v>
      </c>
      <c r="C4289" s="98"/>
      <c r="D4289" s="28">
        <v>43845</v>
      </c>
      <c r="E4289" s="29" t="s">
        <v>10</v>
      </c>
      <c r="F4289" s="41">
        <v>77</v>
      </c>
      <c r="G4289" s="31">
        <v>88.88</v>
      </c>
      <c r="H4289" s="57">
        <v>0.67841707175925925</v>
      </c>
      <c r="I4289" s="41" t="s">
        <v>40</v>
      </c>
      <c r="J4289" s="41">
        <v>1466497</v>
      </c>
      <c r="K4289" s="41" t="s">
        <v>19233</v>
      </c>
    </row>
    <row r="4290" spans="2:11" x14ac:dyDescent="0.35">
      <c r="B4290" s="98" t="s">
        <v>20</v>
      </c>
      <c r="C4290" s="98"/>
      <c r="D4290" s="24">
        <v>43845</v>
      </c>
      <c r="E4290" s="25" t="s">
        <v>10</v>
      </c>
      <c r="F4290" s="71">
        <v>24</v>
      </c>
      <c r="G4290" s="27">
        <v>88.91</v>
      </c>
      <c r="H4290" s="57">
        <v>0.67937782407407399</v>
      </c>
      <c r="I4290" s="71" t="s">
        <v>40</v>
      </c>
      <c r="J4290" s="71">
        <v>1466516</v>
      </c>
      <c r="K4290" s="71" t="s">
        <v>19234</v>
      </c>
    </row>
    <row r="4291" spans="2:11" x14ac:dyDescent="0.35">
      <c r="B4291" s="98" t="s">
        <v>20</v>
      </c>
      <c r="C4291" s="98"/>
      <c r="D4291" s="28">
        <v>43845</v>
      </c>
      <c r="E4291" s="29" t="s">
        <v>10</v>
      </c>
      <c r="F4291" s="41">
        <v>52</v>
      </c>
      <c r="G4291" s="31">
        <v>88.93</v>
      </c>
      <c r="H4291" s="57">
        <v>0.67995843749999996</v>
      </c>
      <c r="I4291" s="41" t="s">
        <v>40</v>
      </c>
      <c r="J4291" s="41">
        <v>1466531</v>
      </c>
      <c r="K4291" s="41" t="s">
        <v>19235</v>
      </c>
    </row>
    <row r="4292" spans="2:11" x14ac:dyDescent="0.35">
      <c r="B4292" s="98" t="s">
        <v>20</v>
      </c>
      <c r="C4292" s="98"/>
      <c r="D4292" s="24">
        <v>43845</v>
      </c>
      <c r="E4292" s="25" t="s">
        <v>10</v>
      </c>
      <c r="F4292" s="71">
        <v>67</v>
      </c>
      <c r="G4292" s="27">
        <v>88.93</v>
      </c>
      <c r="H4292" s="57">
        <v>0.67995843749999996</v>
      </c>
      <c r="I4292" s="71" t="s">
        <v>40</v>
      </c>
      <c r="J4292" s="71">
        <v>1466529</v>
      </c>
      <c r="K4292" s="71" t="s">
        <v>19236</v>
      </c>
    </row>
    <row r="4293" spans="2:11" x14ac:dyDescent="0.35">
      <c r="B4293" s="98" t="s">
        <v>20</v>
      </c>
      <c r="C4293" s="98"/>
      <c r="D4293" s="28">
        <v>43845</v>
      </c>
      <c r="E4293" s="29" t="s">
        <v>10</v>
      </c>
      <c r="F4293" s="41">
        <v>33</v>
      </c>
      <c r="G4293" s="31">
        <v>88.93</v>
      </c>
      <c r="H4293" s="57">
        <v>0.67995843749999996</v>
      </c>
      <c r="I4293" s="41" t="s">
        <v>40</v>
      </c>
      <c r="J4293" s="41">
        <v>1466530</v>
      </c>
      <c r="K4293" s="41" t="s">
        <v>19237</v>
      </c>
    </row>
    <row r="4294" spans="2:11" x14ac:dyDescent="0.35">
      <c r="B4294" s="98" t="s">
        <v>20</v>
      </c>
      <c r="C4294" s="98"/>
      <c r="D4294" s="28">
        <v>43845</v>
      </c>
      <c r="E4294" s="29" t="s">
        <v>10</v>
      </c>
      <c r="F4294" s="41">
        <v>34</v>
      </c>
      <c r="G4294" s="31">
        <v>88.97</v>
      </c>
      <c r="H4294" s="57">
        <v>0.68070108796296291</v>
      </c>
      <c r="I4294" s="41" t="s">
        <v>40</v>
      </c>
      <c r="J4294" s="41">
        <v>1466571</v>
      </c>
      <c r="K4294" s="41" t="s">
        <v>19238</v>
      </c>
    </row>
    <row r="4295" spans="2:11" x14ac:dyDescent="0.35">
      <c r="B4295" s="98" t="s">
        <v>20</v>
      </c>
      <c r="C4295" s="98"/>
      <c r="D4295" s="24">
        <v>43845</v>
      </c>
      <c r="E4295" s="25" t="s">
        <v>10</v>
      </c>
      <c r="F4295" s="71">
        <v>6</v>
      </c>
      <c r="G4295" s="27">
        <v>88.97</v>
      </c>
      <c r="H4295" s="57">
        <v>0.68070108796296291</v>
      </c>
      <c r="I4295" s="71" t="s">
        <v>40</v>
      </c>
      <c r="J4295" s="71">
        <v>1466570</v>
      </c>
      <c r="K4295" s="71" t="s">
        <v>19239</v>
      </c>
    </row>
    <row r="4296" spans="2:11" x14ac:dyDescent="0.35">
      <c r="B4296" s="98" t="s">
        <v>20</v>
      </c>
      <c r="C4296" s="98"/>
      <c r="D4296" s="28">
        <v>43845</v>
      </c>
      <c r="E4296" s="29" t="s">
        <v>10</v>
      </c>
      <c r="F4296" s="41">
        <v>26</v>
      </c>
      <c r="G4296" s="31">
        <v>88.96</v>
      </c>
      <c r="H4296" s="57">
        <v>0.68081046296296299</v>
      </c>
      <c r="I4296" s="41" t="s">
        <v>40</v>
      </c>
      <c r="J4296" s="41">
        <v>1466573</v>
      </c>
      <c r="K4296" s="41" t="s">
        <v>19240</v>
      </c>
    </row>
    <row r="4297" spans="2:11" x14ac:dyDescent="0.35">
      <c r="B4297" s="98" t="s">
        <v>20</v>
      </c>
      <c r="C4297" s="98"/>
      <c r="D4297" s="28">
        <v>43845</v>
      </c>
      <c r="E4297" s="29" t="s">
        <v>10</v>
      </c>
      <c r="F4297" s="41">
        <v>48</v>
      </c>
      <c r="G4297" s="31">
        <v>88.96</v>
      </c>
      <c r="H4297" s="57">
        <v>0.68081046296296299</v>
      </c>
      <c r="I4297" s="41" t="s">
        <v>40</v>
      </c>
      <c r="J4297" s="41">
        <v>1466572</v>
      </c>
      <c r="K4297" s="41" t="s">
        <v>19241</v>
      </c>
    </row>
    <row r="4298" spans="2:11" x14ac:dyDescent="0.35">
      <c r="B4298" s="98" t="s">
        <v>20</v>
      </c>
      <c r="C4298" s="98"/>
      <c r="D4298" s="24">
        <v>43845</v>
      </c>
      <c r="E4298" s="25" t="s">
        <v>10</v>
      </c>
      <c r="F4298" s="71">
        <v>54</v>
      </c>
      <c r="G4298" s="27">
        <v>88.95</v>
      </c>
      <c r="H4298" s="57">
        <v>0.68081905092592587</v>
      </c>
      <c r="I4298" s="71" t="s">
        <v>40</v>
      </c>
      <c r="J4298" s="71">
        <v>1466576</v>
      </c>
      <c r="K4298" s="71" t="s">
        <v>19242</v>
      </c>
    </row>
    <row r="4299" spans="2:11" x14ac:dyDescent="0.35">
      <c r="B4299" s="98" t="s">
        <v>20</v>
      </c>
      <c r="C4299" s="98"/>
      <c r="D4299" s="28">
        <v>43845</v>
      </c>
      <c r="E4299" s="29" t="s">
        <v>10</v>
      </c>
      <c r="F4299" s="41">
        <v>9</v>
      </c>
      <c r="G4299" s="31">
        <v>88.95</v>
      </c>
      <c r="H4299" s="57">
        <v>0.6808199768518518</v>
      </c>
      <c r="I4299" s="41" t="s">
        <v>40</v>
      </c>
      <c r="J4299" s="41">
        <v>1466577</v>
      </c>
      <c r="K4299" s="41" t="s">
        <v>19243</v>
      </c>
    </row>
    <row r="4300" spans="2:11" x14ac:dyDescent="0.35">
      <c r="B4300" s="98" t="s">
        <v>20</v>
      </c>
      <c r="C4300" s="98"/>
      <c r="D4300" s="24">
        <v>43845</v>
      </c>
      <c r="E4300" s="25" t="s">
        <v>10</v>
      </c>
      <c r="F4300" s="71">
        <v>7</v>
      </c>
      <c r="G4300" s="27">
        <v>88.97</v>
      </c>
      <c r="H4300" s="57">
        <v>0.68096068287037037</v>
      </c>
      <c r="I4300" s="71" t="s">
        <v>40</v>
      </c>
      <c r="J4300" s="71">
        <v>1466582</v>
      </c>
      <c r="K4300" s="71" t="s">
        <v>19244</v>
      </c>
    </row>
    <row r="4301" spans="2:11" x14ac:dyDescent="0.35">
      <c r="B4301" s="98" t="s">
        <v>20</v>
      </c>
      <c r="C4301" s="98"/>
      <c r="D4301" s="28">
        <v>43845</v>
      </c>
      <c r="E4301" s="29" t="s">
        <v>10</v>
      </c>
      <c r="F4301" s="41">
        <v>72</v>
      </c>
      <c r="G4301" s="31">
        <v>88.97</v>
      </c>
      <c r="H4301" s="57">
        <v>0.68153239583333325</v>
      </c>
      <c r="I4301" s="41" t="s">
        <v>40</v>
      </c>
      <c r="J4301" s="41">
        <v>1466607</v>
      </c>
      <c r="K4301" s="41" t="s">
        <v>19245</v>
      </c>
    </row>
    <row r="4302" spans="2:11" x14ac:dyDescent="0.35">
      <c r="B4302" s="98" t="s">
        <v>20</v>
      </c>
      <c r="C4302" s="98"/>
      <c r="D4302" s="24">
        <v>43845</v>
      </c>
      <c r="E4302" s="25" t="s">
        <v>10</v>
      </c>
      <c r="F4302" s="71">
        <v>34</v>
      </c>
      <c r="G4302" s="27">
        <v>88.97</v>
      </c>
      <c r="H4302" s="57">
        <v>0.68153239583333325</v>
      </c>
      <c r="I4302" s="71" t="s">
        <v>40</v>
      </c>
      <c r="J4302" s="71">
        <v>1466608</v>
      </c>
      <c r="K4302" s="71" t="s">
        <v>19246</v>
      </c>
    </row>
    <row r="4303" spans="2:11" x14ac:dyDescent="0.35">
      <c r="B4303" s="98" t="s">
        <v>20</v>
      </c>
      <c r="C4303" s="98"/>
      <c r="D4303" s="28">
        <v>43845</v>
      </c>
      <c r="E4303" s="29" t="s">
        <v>10</v>
      </c>
      <c r="F4303" s="41">
        <v>80</v>
      </c>
      <c r="G4303" s="31">
        <v>88.96</v>
      </c>
      <c r="H4303" s="57">
        <v>0.68194292824074076</v>
      </c>
      <c r="I4303" s="41" t="s">
        <v>40</v>
      </c>
      <c r="J4303" s="41">
        <v>1466624</v>
      </c>
      <c r="K4303" s="41" t="s">
        <v>19247</v>
      </c>
    </row>
    <row r="4304" spans="2:11" x14ac:dyDescent="0.35">
      <c r="B4304" s="98" t="s">
        <v>20</v>
      </c>
      <c r="C4304" s="98"/>
      <c r="D4304" s="28">
        <v>43845</v>
      </c>
      <c r="E4304" s="29" t="s">
        <v>10</v>
      </c>
      <c r="F4304" s="41">
        <v>50</v>
      </c>
      <c r="G4304" s="31">
        <v>88.96</v>
      </c>
      <c r="H4304" s="57">
        <v>0.68195913194444446</v>
      </c>
      <c r="I4304" s="41" t="s">
        <v>40</v>
      </c>
      <c r="J4304" s="41">
        <v>1466627</v>
      </c>
      <c r="K4304" s="41" t="s">
        <v>19248</v>
      </c>
    </row>
    <row r="4305" spans="2:11" x14ac:dyDescent="0.35">
      <c r="B4305" s="98" t="s">
        <v>20</v>
      </c>
      <c r="C4305" s="98"/>
      <c r="D4305" s="24">
        <v>43845</v>
      </c>
      <c r="E4305" s="25" t="s">
        <v>10</v>
      </c>
      <c r="F4305" s="71">
        <v>80</v>
      </c>
      <c r="G4305" s="27">
        <v>88.95</v>
      </c>
      <c r="H4305" s="57">
        <v>0.68196017361111105</v>
      </c>
      <c r="I4305" s="71" t="s">
        <v>40</v>
      </c>
      <c r="J4305" s="71">
        <v>1466628</v>
      </c>
      <c r="K4305" s="71" t="s">
        <v>19249</v>
      </c>
    </row>
    <row r="4306" spans="2:11" x14ac:dyDescent="0.35">
      <c r="B4306" s="98" t="s">
        <v>20</v>
      </c>
      <c r="C4306" s="98"/>
      <c r="D4306" s="28">
        <v>43845</v>
      </c>
      <c r="E4306" s="29" t="s">
        <v>10</v>
      </c>
      <c r="F4306" s="41">
        <v>44</v>
      </c>
      <c r="G4306" s="31">
        <v>88.94</v>
      </c>
      <c r="H4306" s="57">
        <v>0.68196075231481479</v>
      </c>
      <c r="I4306" s="41" t="s">
        <v>40</v>
      </c>
      <c r="J4306" s="41">
        <v>1466629</v>
      </c>
      <c r="K4306" s="41" t="s">
        <v>19250</v>
      </c>
    </row>
    <row r="4307" spans="2:11" x14ac:dyDescent="0.35">
      <c r="B4307" s="98" t="s">
        <v>20</v>
      </c>
      <c r="C4307" s="98"/>
      <c r="D4307" s="28">
        <v>43845</v>
      </c>
      <c r="E4307" s="29" t="s">
        <v>10</v>
      </c>
      <c r="F4307" s="41">
        <v>105</v>
      </c>
      <c r="G4307" s="31">
        <v>88.92</v>
      </c>
      <c r="H4307" s="57">
        <v>0.68199754629629628</v>
      </c>
      <c r="I4307" s="41" t="s">
        <v>40</v>
      </c>
      <c r="J4307" s="41">
        <v>1466630</v>
      </c>
      <c r="K4307" s="41" t="s">
        <v>19251</v>
      </c>
    </row>
    <row r="4308" spans="2:11" x14ac:dyDescent="0.35">
      <c r="B4308" s="98" t="s">
        <v>20</v>
      </c>
      <c r="C4308" s="98"/>
      <c r="D4308" s="24">
        <v>43845</v>
      </c>
      <c r="E4308" s="25" t="s">
        <v>10</v>
      </c>
      <c r="F4308" s="71">
        <v>16</v>
      </c>
      <c r="G4308" s="27">
        <v>88.92</v>
      </c>
      <c r="H4308" s="57">
        <v>0.68199754629629628</v>
      </c>
      <c r="I4308" s="71" t="s">
        <v>40</v>
      </c>
      <c r="J4308" s="71">
        <v>1466631</v>
      </c>
      <c r="K4308" s="71" t="s">
        <v>19252</v>
      </c>
    </row>
    <row r="4309" spans="2:11" x14ac:dyDescent="0.35">
      <c r="B4309" s="98" t="s">
        <v>20</v>
      </c>
      <c r="C4309" s="98"/>
      <c r="D4309" s="28">
        <v>43845</v>
      </c>
      <c r="E4309" s="29" t="s">
        <v>10</v>
      </c>
      <c r="F4309" s="41">
        <v>90</v>
      </c>
      <c r="G4309" s="31">
        <v>88.91</v>
      </c>
      <c r="H4309" s="57">
        <v>0.68220870370370368</v>
      </c>
      <c r="I4309" s="41" t="s">
        <v>40</v>
      </c>
      <c r="J4309" s="41">
        <v>1466633</v>
      </c>
      <c r="K4309" s="41" t="s">
        <v>19253</v>
      </c>
    </row>
    <row r="4310" spans="2:11" x14ac:dyDescent="0.35">
      <c r="B4310" s="98" t="s">
        <v>20</v>
      </c>
      <c r="C4310" s="98"/>
      <c r="D4310" s="24">
        <v>43845</v>
      </c>
      <c r="E4310" s="25" t="s">
        <v>10</v>
      </c>
      <c r="F4310" s="71">
        <v>124</v>
      </c>
      <c r="G4310" s="27">
        <v>88.89</v>
      </c>
      <c r="H4310" s="57">
        <v>0.68251903935185187</v>
      </c>
      <c r="I4310" s="71" t="s">
        <v>40</v>
      </c>
      <c r="J4310" s="71">
        <v>1466643</v>
      </c>
      <c r="K4310" s="71" t="s">
        <v>19254</v>
      </c>
    </row>
    <row r="4311" spans="2:11" x14ac:dyDescent="0.35">
      <c r="B4311" s="98" t="s">
        <v>20</v>
      </c>
      <c r="C4311" s="98"/>
      <c r="D4311" s="28">
        <v>43845</v>
      </c>
      <c r="E4311" s="29" t="s">
        <v>10</v>
      </c>
      <c r="F4311" s="41">
        <v>33</v>
      </c>
      <c r="G4311" s="31">
        <v>88.89</v>
      </c>
      <c r="H4311" s="57">
        <v>0.68258744212962963</v>
      </c>
      <c r="I4311" s="41" t="s">
        <v>40</v>
      </c>
      <c r="J4311" s="41">
        <v>1466645</v>
      </c>
      <c r="K4311" s="41" t="s">
        <v>19255</v>
      </c>
    </row>
    <row r="4312" spans="2:11" x14ac:dyDescent="0.35">
      <c r="B4312" s="98" t="s">
        <v>20</v>
      </c>
      <c r="C4312" s="98"/>
      <c r="D4312" s="24">
        <v>43845</v>
      </c>
      <c r="E4312" s="25" t="s">
        <v>10</v>
      </c>
      <c r="F4312" s="71">
        <v>38</v>
      </c>
      <c r="G4312" s="27">
        <v>88.92</v>
      </c>
      <c r="H4312" s="57">
        <v>0.68316829861111106</v>
      </c>
      <c r="I4312" s="71" t="s">
        <v>40</v>
      </c>
      <c r="J4312" s="71">
        <v>1466665</v>
      </c>
      <c r="K4312" s="71" t="s">
        <v>19256</v>
      </c>
    </row>
    <row r="4313" spans="2:11" x14ac:dyDescent="0.35">
      <c r="B4313" s="98" t="s">
        <v>20</v>
      </c>
      <c r="C4313" s="98"/>
      <c r="D4313" s="28">
        <v>43845</v>
      </c>
      <c r="E4313" s="29" t="s">
        <v>10</v>
      </c>
      <c r="F4313" s="41">
        <v>14</v>
      </c>
      <c r="G4313" s="31">
        <v>88.92</v>
      </c>
      <c r="H4313" s="57">
        <v>0.68316829861111106</v>
      </c>
      <c r="I4313" s="41" t="s">
        <v>40</v>
      </c>
      <c r="J4313" s="41">
        <v>1466666</v>
      </c>
      <c r="K4313" s="41" t="s">
        <v>19257</v>
      </c>
    </row>
    <row r="4314" spans="2:11" x14ac:dyDescent="0.35">
      <c r="B4314" s="98" t="s">
        <v>20</v>
      </c>
      <c r="C4314" s="98"/>
      <c r="D4314" s="28">
        <v>43845</v>
      </c>
      <c r="E4314" s="29" t="s">
        <v>10</v>
      </c>
      <c r="F4314" s="41">
        <v>46</v>
      </c>
      <c r="G4314" s="31">
        <v>88.98</v>
      </c>
      <c r="H4314" s="57">
        <v>0.68371689814814807</v>
      </c>
      <c r="I4314" s="41" t="s">
        <v>40</v>
      </c>
      <c r="J4314" s="41">
        <v>1466679</v>
      </c>
      <c r="K4314" s="41" t="s">
        <v>19258</v>
      </c>
    </row>
    <row r="4315" spans="2:11" x14ac:dyDescent="0.35">
      <c r="B4315" s="98" t="s">
        <v>20</v>
      </c>
      <c r="C4315" s="98"/>
      <c r="D4315" s="24">
        <v>43845</v>
      </c>
      <c r="E4315" s="25" t="s">
        <v>10</v>
      </c>
      <c r="F4315" s="71">
        <v>20</v>
      </c>
      <c r="G4315" s="27">
        <v>88.99</v>
      </c>
      <c r="H4315" s="57">
        <v>0.68383403935185183</v>
      </c>
      <c r="I4315" s="71" t="s">
        <v>40</v>
      </c>
      <c r="J4315" s="71">
        <v>1466682</v>
      </c>
      <c r="K4315" s="71" t="s">
        <v>19259</v>
      </c>
    </row>
    <row r="4316" spans="2:11" x14ac:dyDescent="0.35">
      <c r="B4316" s="98" t="s">
        <v>20</v>
      </c>
      <c r="C4316" s="98"/>
      <c r="D4316" s="28">
        <v>43845</v>
      </c>
      <c r="E4316" s="29" t="s">
        <v>10</v>
      </c>
      <c r="F4316" s="41">
        <v>44</v>
      </c>
      <c r="G4316" s="31">
        <v>89.01</v>
      </c>
      <c r="H4316" s="57">
        <v>0.68406381944444439</v>
      </c>
      <c r="I4316" s="41" t="s">
        <v>40</v>
      </c>
      <c r="J4316" s="41">
        <v>1466684</v>
      </c>
      <c r="K4316" s="41" t="s">
        <v>19260</v>
      </c>
    </row>
    <row r="4317" spans="2:11" x14ac:dyDescent="0.35">
      <c r="B4317" s="98" t="s">
        <v>20</v>
      </c>
      <c r="C4317" s="98"/>
      <c r="D4317" s="28">
        <v>43845</v>
      </c>
      <c r="E4317" s="29" t="s">
        <v>10</v>
      </c>
      <c r="F4317" s="41">
        <v>26</v>
      </c>
      <c r="G4317" s="31">
        <v>89.01</v>
      </c>
      <c r="H4317" s="57">
        <v>0.68427057870370367</v>
      </c>
      <c r="I4317" s="41" t="s">
        <v>40</v>
      </c>
      <c r="J4317" s="41">
        <v>1466690</v>
      </c>
      <c r="K4317" s="41" t="s">
        <v>19261</v>
      </c>
    </row>
    <row r="4318" spans="2:11" x14ac:dyDescent="0.35">
      <c r="B4318" s="98" t="s">
        <v>20</v>
      </c>
      <c r="C4318" s="98"/>
      <c r="D4318" s="24">
        <v>43845</v>
      </c>
      <c r="E4318" s="25" t="s">
        <v>10</v>
      </c>
      <c r="F4318" s="71">
        <v>161</v>
      </c>
      <c r="G4318" s="27">
        <v>89.02</v>
      </c>
      <c r="H4318" s="57">
        <v>0.68427057870370367</v>
      </c>
      <c r="I4318" s="71" t="s">
        <v>40</v>
      </c>
      <c r="J4318" s="71">
        <v>1466689</v>
      </c>
      <c r="K4318" s="71" t="s">
        <v>19262</v>
      </c>
    </row>
    <row r="4319" spans="2:11" x14ac:dyDescent="0.35">
      <c r="B4319" s="98" t="s">
        <v>20</v>
      </c>
      <c r="C4319" s="98"/>
      <c r="D4319" s="28">
        <v>43845</v>
      </c>
      <c r="E4319" s="29" t="s">
        <v>10</v>
      </c>
      <c r="F4319" s="41">
        <v>137</v>
      </c>
      <c r="G4319" s="31">
        <v>89</v>
      </c>
      <c r="H4319" s="57">
        <v>0.68448256944444441</v>
      </c>
      <c r="I4319" s="41" t="s">
        <v>40</v>
      </c>
      <c r="J4319" s="41">
        <v>1466694</v>
      </c>
      <c r="K4319" s="41" t="s">
        <v>19263</v>
      </c>
    </row>
    <row r="4320" spans="2:11" x14ac:dyDescent="0.35">
      <c r="B4320" s="98" t="s">
        <v>20</v>
      </c>
      <c r="C4320" s="98"/>
      <c r="D4320" s="24">
        <v>43845</v>
      </c>
      <c r="E4320" s="25" t="s">
        <v>10</v>
      </c>
      <c r="F4320" s="71">
        <v>97</v>
      </c>
      <c r="G4320" s="27">
        <v>89</v>
      </c>
      <c r="H4320" s="57">
        <v>0.68448256944444441</v>
      </c>
      <c r="I4320" s="71" t="s">
        <v>40</v>
      </c>
      <c r="J4320" s="71">
        <v>1466693</v>
      </c>
      <c r="K4320" s="71" t="s">
        <v>19264</v>
      </c>
    </row>
    <row r="4321" spans="2:11" x14ac:dyDescent="0.35">
      <c r="B4321" s="98" t="s">
        <v>20</v>
      </c>
      <c r="C4321" s="98"/>
      <c r="D4321" s="28">
        <v>43845</v>
      </c>
      <c r="E4321" s="29" t="s">
        <v>10</v>
      </c>
      <c r="F4321" s="41">
        <v>129</v>
      </c>
      <c r="G4321" s="31">
        <v>88.98</v>
      </c>
      <c r="H4321" s="57">
        <v>0.68530165509259255</v>
      </c>
      <c r="I4321" s="41" t="s">
        <v>40</v>
      </c>
      <c r="J4321" s="41">
        <v>1466712</v>
      </c>
      <c r="K4321" s="41" t="s">
        <v>19265</v>
      </c>
    </row>
    <row r="4322" spans="2:11" x14ac:dyDescent="0.35">
      <c r="B4322" s="98" t="s">
        <v>20</v>
      </c>
      <c r="C4322" s="98"/>
      <c r="D4322" s="24">
        <v>43845</v>
      </c>
      <c r="E4322" s="25" t="s">
        <v>10</v>
      </c>
      <c r="F4322" s="71">
        <v>6</v>
      </c>
      <c r="G4322" s="27">
        <v>88.99</v>
      </c>
      <c r="H4322" s="57">
        <v>0.68542061342592586</v>
      </c>
      <c r="I4322" s="71" t="s">
        <v>40</v>
      </c>
      <c r="J4322" s="71">
        <v>1466716</v>
      </c>
      <c r="K4322" s="71" t="s">
        <v>19266</v>
      </c>
    </row>
    <row r="4323" spans="2:11" x14ac:dyDescent="0.35">
      <c r="B4323" s="98" t="s">
        <v>20</v>
      </c>
      <c r="C4323" s="98"/>
      <c r="D4323" s="28">
        <v>43845</v>
      </c>
      <c r="E4323" s="29" t="s">
        <v>10</v>
      </c>
      <c r="F4323" s="41">
        <v>117</v>
      </c>
      <c r="G4323" s="31">
        <v>88.99</v>
      </c>
      <c r="H4323" s="57">
        <v>0.68542061342592586</v>
      </c>
      <c r="I4323" s="41" t="s">
        <v>40</v>
      </c>
      <c r="J4323" s="41">
        <v>1466715</v>
      </c>
      <c r="K4323" s="41" t="s">
        <v>19267</v>
      </c>
    </row>
    <row r="4324" spans="2:11" x14ac:dyDescent="0.35">
      <c r="B4324" s="98" t="s">
        <v>20</v>
      </c>
      <c r="C4324" s="98"/>
      <c r="D4324" s="28">
        <v>43845</v>
      </c>
      <c r="E4324" s="29" t="s">
        <v>10</v>
      </c>
      <c r="F4324" s="41">
        <v>16</v>
      </c>
      <c r="G4324" s="31">
        <v>88.99</v>
      </c>
      <c r="H4324" s="57">
        <v>0.68546659722222225</v>
      </c>
      <c r="I4324" s="41" t="s">
        <v>40</v>
      </c>
      <c r="J4324" s="41">
        <v>1466717</v>
      </c>
      <c r="K4324" s="41" t="s">
        <v>19268</v>
      </c>
    </row>
    <row r="4325" spans="2:11" x14ac:dyDescent="0.35">
      <c r="B4325" s="98" t="s">
        <v>20</v>
      </c>
      <c r="C4325" s="98"/>
      <c r="D4325" s="24">
        <v>43845</v>
      </c>
      <c r="E4325" s="25" t="s">
        <v>10</v>
      </c>
      <c r="F4325" s="71">
        <v>31</v>
      </c>
      <c r="G4325" s="27">
        <v>88.99</v>
      </c>
      <c r="H4325" s="57">
        <v>0.68546670138888888</v>
      </c>
      <c r="I4325" s="71" t="s">
        <v>40</v>
      </c>
      <c r="J4325" s="71">
        <v>1466718</v>
      </c>
      <c r="K4325" s="71" t="s">
        <v>19269</v>
      </c>
    </row>
    <row r="4326" spans="2:11" x14ac:dyDescent="0.35">
      <c r="B4326" s="98" t="s">
        <v>20</v>
      </c>
      <c r="C4326" s="98"/>
      <c r="D4326" s="28">
        <v>43845</v>
      </c>
      <c r="E4326" s="29" t="s">
        <v>10</v>
      </c>
      <c r="F4326" s="41">
        <v>47</v>
      </c>
      <c r="G4326" s="31">
        <v>88.98</v>
      </c>
      <c r="H4326" s="57">
        <v>0.68584950231481479</v>
      </c>
      <c r="I4326" s="41" t="s">
        <v>40</v>
      </c>
      <c r="J4326" s="41">
        <v>1466723</v>
      </c>
      <c r="K4326" s="41" t="s">
        <v>19270</v>
      </c>
    </row>
    <row r="4327" spans="2:11" x14ac:dyDescent="0.35">
      <c r="B4327" s="98" t="s">
        <v>20</v>
      </c>
      <c r="C4327" s="98"/>
      <c r="D4327" s="28">
        <v>43845</v>
      </c>
      <c r="E4327" s="29" t="s">
        <v>10</v>
      </c>
      <c r="F4327" s="41">
        <v>105</v>
      </c>
      <c r="G4327" s="31">
        <v>88.98</v>
      </c>
      <c r="H4327" s="57">
        <v>0.68584950231481479</v>
      </c>
      <c r="I4327" s="41" t="s">
        <v>40</v>
      </c>
      <c r="J4327" s="41">
        <v>1466722</v>
      </c>
      <c r="K4327" s="41" t="s">
        <v>19271</v>
      </c>
    </row>
    <row r="4328" spans="2:11" x14ac:dyDescent="0.35">
      <c r="B4328" s="98" t="s">
        <v>20</v>
      </c>
      <c r="C4328" s="98"/>
      <c r="D4328" s="24">
        <v>43845</v>
      </c>
      <c r="E4328" s="25" t="s">
        <v>10</v>
      </c>
      <c r="F4328" s="71">
        <v>16</v>
      </c>
      <c r="G4328" s="27">
        <v>88.98</v>
      </c>
      <c r="H4328" s="57">
        <v>0.68584978009259256</v>
      </c>
      <c r="I4328" s="71" t="s">
        <v>40</v>
      </c>
      <c r="J4328" s="71">
        <v>1466724</v>
      </c>
      <c r="K4328" s="71" t="s">
        <v>19272</v>
      </c>
    </row>
    <row r="4329" spans="2:11" x14ac:dyDescent="0.35">
      <c r="B4329" s="98" t="s">
        <v>20</v>
      </c>
      <c r="C4329" s="98"/>
      <c r="D4329" s="28">
        <v>43845</v>
      </c>
      <c r="E4329" s="29" t="s">
        <v>10</v>
      </c>
      <c r="F4329" s="41">
        <v>167</v>
      </c>
      <c r="G4329" s="31">
        <v>88.98</v>
      </c>
      <c r="H4329" s="57">
        <v>0.68585109953703705</v>
      </c>
      <c r="I4329" s="41" t="s">
        <v>40</v>
      </c>
      <c r="J4329" s="41">
        <v>1466725</v>
      </c>
      <c r="K4329" s="41" t="s">
        <v>19273</v>
      </c>
    </row>
    <row r="4330" spans="2:11" x14ac:dyDescent="0.35">
      <c r="B4330" s="98" t="s">
        <v>20</v>
      </c>
      <c r="C4330" s="98"/>
      <c r="D4330" s="24">
        <v>43845</v>
      </c>
      <c r="E4330" s="25" t="s">
        <v>10</v>
      </c>
      <c r="F4330" s="71">
        <v>158</v>
      </c>
      <c r="G4330" s="27">
        <v>89.02</v>
      </c>
      <c r="H4330" s="57">
        <v>0.6861517592592592</v>
      </c>
      <c r="I4330" s="71" t="s">
        <v>40</v>
      </c>
      <c r="J4330" s="71">
        <v>1466733</v>
      </c>
      <c r="K4330" s="71" t="s">
        <v>19274</v>
      </c>
    </row>
    <row r="4331" spans="2:11" x14ac:dyDescent="0.35">
      <c r="B4331" s="98" t="s">
        <v>20</v>
      </c>
      <c r="C4331" s="98"/>
      <c r="D4331" s="28">
        <v>43845</v>
      </c>
      <c r="E4331" s="29" t="s">
        <v>10</v>
      </c>
      <c r="F4331" s="41">
        <v>62</v>
      </c>
      <c r="G4331" s="31">
        <v>89.02</v>
      </c>
      <c r="H4331" s="57">
        <v>0.68615177083333334</v>
      </c>
      <c r="I4331" s="41" t="s">
        <v>40</v>
      </c>
      <c r="J4331" s="41">
        <v>1466734</v>
      </c>
      <c r="K4331" s="41" t="s">
        <v>19275</v>
      </c>
    </row>
    <row r="4332" spans="2:11" x14ac:dyDescent="0.35">
      <c r="B4332" s="98" t="s">
        <v>20</v>
      </c>
      <c r="C4332" s="98"/>
      <c r="D4332" s="24">
        <v>43845</v>
      </c>
      <c r="E4332" s="25" t="s">
        <v>10</v>
      </c>
      <c r="F4332" s="71">
        <v>4</v>
      </c>
      <c r="G4332" s="27">
        <v>89.01</v>
      </c>
      <c r="H4332" s="57">
        <v>0.68627898148148148</v>
      </c>
      <c r="I4332" s="71" t="s">
        <v>40</v>
      </c>
      <c r="J4332" s="71">
        <v>1466736</v>
      </c>
      <c r="K4332" s="71" t="s">
        <v>19276</v>
      </c>
    </row>
    <row r="4333" spans="2:11" x14ac:dyDescent="0.35">
      <c r="B4333" s="98" t="s">
        <v>20</v>
      </c>
      <c r="C4333" s="98"/>
      <c r="D4333" s="28">
        <v>43845</v>
      </c>
      <c r="E4333" s="29" t="s">
        <v>10</v>
      </c>
      <c r="F4333" s="41">
        <v>85</v>
      </c>
      <c r="G4333" s="31">
        <v>89.01</v>
      </c>
      <c r="H4333" s="57">
        <v>0.68627898148148148</v>
      </c>
      <c r="I4333" s="41" t="s">
        <v>40</v>
      </c>
      <c r="J4333" s="41">
        <v>1466735</v>
      </c>
      <c r="K4333" s="41" t="s">
        <v>19277</v>
      </c>
    </row>
    <row r="4334" spans="2:11" x14ac:dyDescent="0.35">
      <c r="B4334" s="98" t="s">
        <v>20</v>
      </c>
      <c r="C4334" s="98"/>
      <c r="D4334" s="28">
        <v>43845</v>
      </c>
      <c r="E4334" s="29" t="s">
        <v>10</v>
      </c>
      <c r="F4334" s="41">
        <v>97</v>
      </c>
      <c r="G4334" s="31">
        <v>88.99</v>
      </c>
      <c r="H4334" s="57">
        <v>0.68632883101851849</v>
      </c>
      <c r="I4334" s="41" t="s">
        <v>40</v>
      </c>
      <c r="J4334" s="41">
        <v>1466737</v>
      </c>
      <c r="K4334" s="41" t="s">
        <v>19278</v>
      </c>
    </row>
    <row r="4335" spans="2:11" x14ac:dyDescent="0.35">
      <c r="B4335" s="98" t="s">
        <v>20</v>
      </c>
      <c r="C4335" s="98"/>
      <c r="D4335" s="24">
        <v>43845</v>
      </c>
      <c r="E4335" s="25" t="s">
        <v>10</v>
      </c>
      <c r="F4335" s="71">
        <v>42</v>
      </c>
      <c r="G4335" s="27">
        <v>88.98</v>
      </c>
      <c r="H4335" s="57">
        <v>0.68633472222222225</v>
      </c>
      <c r="I4335" s="71" t="s">
        <v>40</v>
      </c>
      <c r="J4335" s="71">
        <v>1466739</v>
      </c>
      <c r="K4335" s="71" t="s">
        <v>19279</v>
      </c>
    </row>
    <row r="4336" spans="2:11" x14ac:dyDescent="0.35">
      <c r="B4336" s="98" t="s">
        <v>20</v>
      </c>
      <c r="C4336" s="98"/>
      <c r="D4336" s="28">
        <v>43845</v>
      </c>
      <c r="E4336" s="29" t="s">
        <v>10</v>
      </c>
      <c r="F4336" s="41">
        <v>88</v>
      </c>
      <c r="G4336" s="31">
        <v>88.97</v>
      </c>
      <c r="H4336" s="57">
        <v>0.68635718749999997</v>
      </c>
      <c r="I4336" s="41" t="s">
        <v>40</v>
      </c>
      <c r="J4336" s="41">
        <v>1466740</v>
      </c>
      <c r="K4336" s="41" t="s">
        <v>19280</v>
      </c>
    </row>
    <row r="4337" spans="2:11" x14ac:dyDescent="0.35">
      <c r="B4337" s="98" t="s">
        <v>20</v>
      </c>
      <c r="C4337" s="98"/>
      <c r="D4337" s="28">
        <v>43845</v>
      </c>
      <c r="E4337" s="29" t="s">
        <v>10</v>
      </c>
      <c r="F4337" s="41">
        <v>34</v>
      </c>
      <c r="G4337" s="31">
        <v>88.98</v>
      </c>
      <c r="H4337" s="57">
        <v>0.68638194444444434</v>
      </c>
      <c r="I4337" s="41" t="s">
        <v>40</v>
      </c>
      <c r="J4337" s="41">
        <v>1466741</v>
      </c>
      <c r="K4337" s="41" t="s">
        <v>19281</v>
      </c>
    </row>
    <row r="4338" spans="2:11" x14ac:dyDescent="0.35">
      <c r="B4338" s="98" t="s">
        <v>20</v>
      </c>
      <c r="C4338" s="98"/>
      <c r="D4338" s="24">
        <v>43845</v>
      </c>
      <c r="E4338" s="25" t="s">
        <v>10</v>
      </c>
      <c r="F4338" s="71">
        <v>43</v>
      </c>
      <c r="G4338" s="27">
        <v>88.96</v>
      </c>
      <c r="H4338" s="57">
        <v>0.6864087152777778</v>
      </c>
      <c r="I4338" s="71" t="s">
        <v>40</v>
      </c>
      <c r="J4338" s="71">
        <v>1466742</v>
      </c>
      <c r="K4338" s="71" t="s">
        <v>19282</v>
      </c>
    </row>
    <row r="4339" spans="2:11" x14ac:dyDescent="0.35">
      <c r="B4339" s="98" t="s">
        <v>20</v>
      </c>
      <c r="C4339" s="98"/>
      <c r="D4339" s="28">
        <v>43845</v>
      </c>
      <c r="E4339" s="29" t="s">
        <v>10</v>
      </c>
      <c r="F4339" s="41">
        <v>101</v>
      </c>
      <c r="G4339" s="31">
        <v>88.95</v>
      </c>
      <c r="H4339" s="57">
        <v>0.68643807870370366</v>
      </c>
      <c r="I4339" s="41" t="s">
        <v>40</v>
      </c>
      <c r="J4339" s="41">
        <v>1466743</v>
      </c>
      <c r="K4339" s="41" t="s">
        <v>19283</v>
      </c>
    </row>
    <row r="4340" spans="2:11" x14ac:dyDescent="0.35">
      <c r="B4340" s="98" t="s">
        <v>20</v>
      </c>
      <c r="C4340" s="98"/>
      <c r="D4340" s="24">
        <v>43845</v>
      </c>
      <c r="E4340" s="25" t="s">
        <v>10</v>
      </c>
      <c r="F4340" s="71">
        <v>172</v>
      </c>
      <c r="G4340" s="27">
        <v>88.96</v>
      </c>
      <c r="H4340" s="57">
        <v>0.68658167824074068</v>
      </c>
      <c r="I4340" s="71" t="s">
        <v>40</v>
      </c>
      <c r="J4340" s="71">
        <v>1466746</v>
      </c>
      <c r="K4340" s="71" t="s">
        <v>19284</v>
      </c>
    </row>
    <row r="4341" spans="2:11" x14ac:dyDescent="0.35">
      <c r="B4341" s="98" t="s">
        <v>20</v>
      </c>
      <c r="C4341" s="98"/>
      <c r="D4341" s="28">
        <v>43845</v>
      </c>
      <c r="E4341" s="29" t="s">
        <v>10</v>
      </c>
      <c r="F4341" s="41">
        <v>10</v>
      </c>
      <c r="G4341" s="31">
        <v>88.93</v>
      </c>
      <c r="H4341" s="57">
        <v>0.68667013888888884</v>
      </c>
      <c r="I4341" s="41" t="s">
        <v>40</v>
      </c>
      <c r="J4341" s="41">
        <v>1466747</v>
      </c>
      <c r="K4341" s="41" t="s">
        <v>19285</v>
      </c>
    </row>
    <row r="4342" spans="2:11" x14ac:dyDescent="0.35">
      <c r="B4342" s="98" t="s">
        <v>20</v>
      </c>
      <c r="C4342" s="98"/>
      <c r="D4342" s="24">
        <v>43845</v>
      </c>
      <c r="E4342" s="25" t="s">
        <v>10</v>
      </c>
      <c r="F4342" s="71">
        <v>55</v>
      </c>
      <c r="G4342" s="27">
        <v>88.92</v>
      </c>
      <c r="H4342" s="57">
        <v>0.68667015046296287</v>
      </c>
      <c r="I4342" s="71" t="s">
        <v>40</v>
      </c>
      <c r="J4342" s="71">
        <v>1466749</v>
      </c>
      <c r="K4342" s="71" t="s">
        <v>19286</v>
      </c>
    </row>
    <row r="4343" spans="2:11" x14ac:dyDescent="0.35">
      <c r="B4343" s="98" t="s">
        <v>20</v>
      </c>
      <c r="C4343" s="98"/>
      <c r="D4343" s="28">
        <v>43845</v>
      </c>
      <c r="E4343" s="29" t="s">
        <v>10</v>
      </c>
      <c r="F4343" s="41">
        <v>117</v>
      </c>
      <c r="G4343" s="31">
        <v>88.92</v>
      </c>
      <c r="H4343" s="57">
        <v>0.68667015046296287</v>
      </c>
      <c r="I4343" s="41" t="s">
        <v>40</v>
      </c>
      <c r="J4343" s="41">
        <v>1466748</v>
      </c>
      <c r="K4343" s="41" t="s">
        <v>19287</v>
      </c>
    </row>
    <row r="4344" spans="2:11" x14ac:dyDescent="0.35">
      <c r="B4344" s="98" t="s">
        <v>20</v>
      </c>
      <c r="C4344" s="98"/>
      <c r="D4344" s="28">
        <v>43845</v>
      </c>
      <c r="E4344" s="29" t="s">
        <v>10</v>
      </c>
      <c r="F4344" s="41">
        <v>22</v>
      </c>
      <c r="G4344" s="31">
        <v>88.91</v>
      </c>
      <c r="H4344" s="57">
        <v>0.686763587962963</v>
      </c>
      <c r="I4344" s="41" t="s">
        <v>40</v>
      </c>
      <c r="J4344" s="41">
        <v>1466750</v>
      </c>
      <c r="K4344" s="41" t="s">
        <v>19288</v>
      </c>
    </row>
    <row r="4345" spans="2:11" x14ac:dyDescent="0.35">
      <c r="B4345" s="98" t="s">
        <v>20</v>
      </c>
      <c r="C4345" s="98"/>
      <c r="D4345" s="24">
        <v>43845</v>
      </c>
      <c r="E4345" s="25" t="s">
        <v>10</v>
      </c>
      <c r="F4345" s="71">
        <v>51</v>
      </c>
      <c r="G4345" s="27">
        <v>88.9</v>
      </c>
      <c r="H4345" s="57">
        <v>0.686763587962963</v>
      </c>
      <c r="I4345" s="71" t="s">
        <v>40</v>
      </c>
      <c r="J4345" s="71">
        <v>1466751</v>
      </c>
      <c r="K4345" s="71" t="s">
        <v>19289</v>
      </c>
    </row>
    <row r="4346" spans="2:11" x14ac:dyDescent="0.35">
      <c r="B4346" s="98" t="s">
        <v>20</v>
      </c>
      <c r="C4346" s="98"/>
      <c r="D4346" s="28">
        <v>43845</v>
      </c>
      <c r="E4346" s="29" t="s">
        <v>10</v>
      </c>
      <c r="F4346" s="41">
        <v>24</v>
      </c>
      <c r="G4346" s="31">
        <v>88.9</v>
      </c>
      <c r="H4346" s="57">
        <v>0.68689228009259251</v>
      </c>
      <c r="I4346" s="41" t="s">
        <v>40</v>
      </c>
      <c r="J4346" s="41">
        <v>1466756</v>
      </c>
      <c r="K4346" s="41" t="s">
        <v>19290</v>
      </c>
    </row>
    <row r="4347" spans="2:11" x14ac:dyDescent="0.35">
      <c r="B4347" s="98" t="s">
        <v>20</v>
      </c>
      <c r="C4347" s="98"/>
      <c r="D4347" s="28">
        <v>43845</v>
      </c>
      <c r="E4347" s="29" t="s">
        <v>10</v>
      </c>
      <c r="F4347" s="41">
        <v>251</v>
      </c>
      <c r="G4347" s="31">
        <v>88.9</v>
      </c>
      <c r="H4347" s="57">
        <v>0.68689228009259251</v>
      </c>
      <c r="I4347" s="41" t="s">
        <v>40</v>
      </c>
      <c r="J4347" s="41">
        <v>1466755</v>
      </c>
      <c r="K4347" s="41" t="s">
        <v>19291</v>
      </c>
    </row>
    <row r="4348" spans="2:11" x14ac:dyDescent="0.35">
      <c r="B4348" s="98" t="s">
        <v>20</v>
      </c>
      <c r="C4348" s="98"/>
      <c r="D4348" s="24">
        <v>43845</v>
      </c>
      <c r="E4348" s="25" t="s">
        <v>10</v>
      </c>
      <c r="F4348" s="71">
        <v>20</v>
      </c>
      <c r="G4348" s="27">
        <v>88.9</v>
      </c>
      <c r="H4348" s="57">
        <v>0.68689228009259251</v>
      </c>
      <c r="I4348" s="71" t="s">
        <v>40</v>
      </c>
      <c r="J4348" s="71">
        <v>1466754</v>
      </c>
      <c r="K4348" s="71" t="s">
        <v>19292</v>
      </c>
    </row>
    <row r="4349" spans="2:11" x14ac:dyDescent="0.35">
      <c r="B4349" s="98" t="s">
        <v>20</v>
      </c>
      <c r="C4349" s="98"/>
      <c r="D4349" s="28">
        <v>43845</v>
      </c>
      <c r="E4349" s="29" t="s">
        <v>10</v>
      </c>
      <c r="F4349" s="41">
        <v>51</v>
      </c>
      <c r="G4349" s="31">
        <v>88.89</v>
      </c>
      <c r="H4349" s="57">
        <v>0.68689229166666665</v>
      </c>
      <c r="I4349" s="41" t="s">
        <v>40</v>
      </c>
      <c r="J4349" s="41">
        <v>1466757</v>
      </c>
      <c r="K4349" s="41" t="s">
        <v>19293</v>
      </c>
    </row>
    <row r="4350" spans="2:11" x14ac:dyDescent="0.35">
      <c r="B4350" s="98" t="s">
        <v>20</v>
      </c>
      <c r="C4350" s="98"/>
      <c r="D4350" s="24">
        <v>43845</v>
      </c>
      <c r="E4350" s="25" t="s">
        <v>10</v>
      </c>
      <c r="F4350" s="71">
        <v>73</v>
      </c>
      <c r="G4350" s="27">
        <v>88.86</v>
      </c>
      <c r="H4350" s="57">
        <v>0.68696172453703697</v>
      </c>
      <c r="I4350" s="71" t="s">
        <v>40</v>
      </c>
      <c r="J4350" s="71">
        <v>1466759</v>
      </c>
      <c r="K4350" s="71" t="s">
        <v>19294</v>
      </c>
    </row>
    <row r="4351" spans="2:11" x14ac:dyDescent="0.35">
      <c r="B4351" s="98" t="s">
        <v>20</v>
      </c>
      <c r="C4351" s="98"/>
      <c r="D4351" s="28">
        <v>43845</v>
      </c>
      <c r="E4351" s="29" t="s">
        <v>10</v>
      </c>
      <c r="F4351" s="41">
        <v>52</v>
      </c>
      <c r="G4351" s="31">
        <v>88.86</v>
      </c>
      <c r="H4351" s="57">
        <v>0.68696172453703697</v>
      </c>
      <c r="I4351" s="41" t="s">
        <v>40</v>
      </c>
      <c r="J4351" s="41">
        <v>1466758</v>
      </c>
      <c r="K4351" s="41" t="s">
        <v>19295</v>
      </c>
    </row>
    <row r="4352" spans="2:11" x14ac:dyDescent="0.35">
      <c r="B4352" s="98" t="s">
        <v>20</v>
      </c>
      <c r="C4352" s="98"/>
      <c r="D4352" s="24">
        <v>43845</v>
      </c>
      <c r="E4352" s="25" t="s">
        <v>10</v>
      </c>
      <c r="F4352" s="71">
        <v>295</v>
      </c>
      <c r="G4352" s="27">
        <v>88.88</v>
      </c>
      <c r="H4352" s="57">
        <v>0.68736523148148143</v>
      </c>
      <c r="I4352" s="71" t="s">
        <v>40</v>
      </c>
      <c r="J4352" s="71">
        <v>1466766</v>
      </c>
      <c r="K4352" s="71" t="s">
        <v>19296</v>
      </c>
    </row>
    <row r="4353" spans="2:11" x14ac:dyDescent="0.35">
      <c r="B4353" s="98" t="s">
        <v>20</v>
      </c>
      <c r="C4353" s="98"/>
      <c r="D4353" s="28">
        <v>43845</v>
      </c>
      <c r="E4353" s="29" t="s">
        <v>10</v>
      </c>
      <c r="F4353" s="41">
        <v>300</v>
      </c>
      <c r="G4353" s="31">
        <v>88.88</v>
      </c>
      <c r="H4353" s="57">
        <v>0.68736523148148143</v>
      </c>
      <c r="I4353" s="41" t="s">
        <v>40</v>
      </c>
      <c r="J4353" s="41">
        <v>1466765</v>
      </c>
      <c r="K4353" s="41" t="s">
        <v>19297</v>
      </c>
    </row>
    <row r="4354" spans="2:11" x14ac:dyDescent="0.35">
      <c r="B4354" s="98" t="s">
        <v>20</v>
      </c>
      <c r="C4354" s="98"/>
      <c r="D4354" s="28">
        <v>43845</v>
      </c>
      <c r="E4354" s="29" t="s">
        <v>10</v>
      </c>
      <c r="F4354" s="41">
        <v>109</v>
      </c>
      <c r="G4354" s="31">
        <v>88.89</v>
      </c>
      <c r="H4354" s="57">
        <v>0.68736523148148143</v>
      </c>
      <c r="I4354" s="41" t="s">
        <v>40</v>
      </c>
      <c r="J4354" s="41">
        <v>1466764</v>
      </c>
      <c r="K4354" s="41" t="s">
        <v>19298</v>
      </c>
    </row>
    <row r="4355" spans="2:11" x14ac:dyDescent="0.35">
      <c r="B4355" s="98" t="s">
        <v>20</v>
      </c>
      <c r="C4355" s="98"/>
      <c r="D4355" s="24">
        <v>43845</v>
      </c>
      <c r="E4355" s="25" t="s">
        <v>10</v>
      </c>
      <c r="F4355" s="71">
        <v>346</v>
      </c>
      <c r="G4355" s="27">
        <v>89</v>
      </c>
      <c r="H4355" s="57">
        <v>0.69027605324074071</v>
      </c>
      <c r="I4355" s="71" t="s">
        <v>40</v>
      </c>
      <c r="J4355" s="71">
        <v>1466816</v>
      </c>
      <c r="K4355" s="71" t="s">
        <v>19299</v>
      </c>
    </row>
    <row r="4356" spans="2:11" x14ac:dyDescent="0.35">
      <c r="B4356" s="98" t="s">
        <v>20</v>
      </c>
      <c r="C4356" s="98"/>
      <c r="D4356" s="28">
        <v>43845</v>
      </c>
      <c r="E4356" s="29" t="s">
        <v>10</v>
      </c>
      <c r="F4356" s="41">
        <v>5</v>
      </c>
      <c r="G4356" s="31">
        <v>89</v>
      </c>
      <c r="H4356" s="57">
        <v>0.69027605324074071</v>
      </c>
      <c r="I4356" s="41" t="s">
        <v>40</v>
      </c>
      <c r="J4356" s="41">
        <v>1466815</v>
      </c>
      <c r="K4356" s="41" t="s">
        <v>19300</v>
      </c>
    </row>
    <row r="4357" spans="2:11" x14ac:dyDescent="0.35">
      <c r="B4357" s="98" t="s">
        <v>20</v>
      </c>
      <c r="C4357" s="98"/>
      <c r="D4357" s="28">
        <v>43845</v>
      </c>
      <c r="E4357" s="29" t="s">
        <v>10</v>
      </c>
      <c r="F4357" s="41">
        <v>121</v>
      </c>
      <c r="G4357" s="31">
        <v>89</v>
      </c>
      <c r="H4357" s="57">
        <v>0.69090326388888879</v>
      </c>
      <c r="I4357" s="41" t="s">
        <v>40</v>
      </c>
      <c r="J4357" s="41">
        <v>1466833</v>
      </c>
      <c r="K4357" s="41" t="s">
        <v>19301</v>
      </c>
    </row>
    <row r="4358" spans="2:11" x14ac:dyDescent="0.35">
      <c r="B4358" s="98" t="s">
        <v>20</v>
      </c>
      <c r="C4358" s="98"/>
      <c r="D4358" s="24">
        <v>43845</v>
      </c>
      <c r="E4358" s="25" t="s">
        <v>10</v>
      </c>
      <c r="F4358" s="71">
        <v>103</v>
      </c>
      <c r="G4358" s="27">
        <v>88.97</v>
      </c>
      <c r="H4358" s="57">
        <v>0.6910533333333333</v>
      </c>
      <c r="I4358" s="71" t="s">
        <v>40</v>
      </c>
      <c r="J4358" s="71">
        <v>1466840</v>
      </c>
      <c r="K4358" s="71" t="s">
        <v>19302</v>
      </c>
    </row>
    <row r="4359" spans="2:11" x14ac:dyDescent="0.35">
      <c r="B4359" s="98" t="s">
        <v>20</v>
      </c>
      <c r="C4359" s="98"/>
      <c r="D4359" s="28">
        <v>43845</v>
      </c>
      <c r="E4359" s="29" t="s">
        <v>10</v>
      </c>
      <c r="F4359" s="41">
        <v>39</v>
      </c>
      <c r="G4359" s="31">
        <v>88.97</v>
      </c>
      <c r="H4359" s="57">
        <v>0.6910533333333333</v>
      </c>
      <c r="I4359" s="41" t="s">
        <v>40</v>
      </c>
      <c r="J4359" s="41">
        <v>1466839</v>
      </c>
      <c r="K4359" s="41" t="s">
        <v>19303</v>
      </c>
    </row>
    <row r="4360" spans="2:11" x14ac:dyDescent="0.35">
      <c r="B4360" s="98" t="s">
        <v>20</v>
      </c>
      <c r="C4360" s="98"/>
      <c r="D4360" s="24">
        <v>43845</v>
      </c>
      <c r="E4360" s="25" t="s">
        <v>10</v>
      </c>
      <c r="F4360" s="71">
        <v>22</v>
      </c>
      <c r="G4360" s="27">
        <v>88.98</v>
      </c>
      <c r="H4360" s="57">
        <v>0.6910533333333333</v>
      </c>
      <c r="I4360" s="71" t="s">
        <v>40</v>
      </c>
      <c r="J4360" s="71">
        <v>1466838</v>
      </c>
      <c r="K4360" s="71" t="s">
        <v>19304</v>
      </c>
    </row>
    <row r="4361" spans="2:11" x14ac:dyDescent="0.35">
      <c r="B4361" s="98" t="s">
        <v>20</v>
      </c>
      <c r="C4361" s="98"/>
      <c r="D4361" s="28">
        <v>43845</v>
      </c>
      <c r="E4361" s="29" t="s">
        <v>10</v>
      </c>
      <c r="F4361" s="41">
        <v>32</v>
      </c>
      <c r="G4361" s="31">
        <v>88.92</v>
      </c>
      <c r="H4361" s="57">
        <v>0.69109824074074067</v>
      </c>
      <c r="I4361" s="41" t="s">
        <v>40</v>
      </c>
      <c r="J4361" s="41">
        <v>1466841</v>
      </c>
      <c r="K4361" s="41" t="s">
        <v>19305</v>
      </c>
    </row>
    <row r="4362" spans="2:11" x14ac:dyDescent="0.35">
      <c r="B4362" s="98" t="s">
        <v>20</v>
      </c>
      <c r="C4362" s="98"/>
      <c r="D4362" s="24">
        <v>43845</v>
      </c>
      <c r="E4362" s="25" t="s">
        <v>10</v>
      </c>
      <c r="F4362" s="71">
        <v>63</v>
      </c>
      <c r="G4362" s="27">
        <v>88.92</v>
      </c>
      <c r="H4362" s="57">
        <v>0.69207929398148149</v>
      </c>
      <c r="I4362" s="71" t="s">
        <v>40</v>
      </c>
      <c r="J4362" s="71">
        <v>1466855</v>
      </c>
      <c r="K4362" s="71" t="s">
        <v>19306</v>
      </c>
    </row>
    <row r="4363" spans="2:11" x14ac:dyDescent="0.35">
      <c r="B4363" s="98" t="s">
        <v>20</v>
      </c>
      <c r="C4363" s="98"/>
      <c r="D4363" s="28">
        <v>43845</v>
      </c>
      <c r="E4363" s="29" t="s">
        <v>10</v>
      </c>
      <c r="F4363" s="41">
        <v>120</v>
      </c>
      <c r="G4363" s="31">
        <v>88.9</v>
      </c>
      <c r="H4363" s="57">
        <v>0.69233091435185179</v>
      </c>
      <c r="I4363" s="41" t="s">
        <v>40</v>
      </c>
      <c r="J4363" s="41">
        <v>1466863</v>
      </c>
      <c r="K4363" s="41" t="s">
        <v>19307</v>
      </c>
    </row>
    <row r="4364" spans="2:11" x14ac:dyDescent="0.35">
      <c r="B4364" s="98" t="s">
        <v>20</v>
      </c>
      <c r="C4364" s="98"/>
      <c r="D4364" s="28">
        <v>43845</v>
      </c>
      <c r="E4364" s="29" t="s">
        <v>10</v>
      </c>
      <c r="F4364" s="41">
        <v>1</v>
      </c>
      <c r="G4364" s="31">
        <v>88.91</v>
      </c>
      <c r="H4364" s="57">
        <v>0.69233091435185179</v>
      </c>
      <c r="I4364" s="41" t="s">
        <v>40</v>
      </c>
      <c r="J4364" s="41">
        <v>1466862</v>
      </c>
      <c r="K4364" s="41" t="s">
        <v>19308</v>
      </c>
    </row>
    <row r="4365" spans="2:11" x14ac:dyDescent="0.35">
      <c r="B4365" s="98" t="s">
        <v>20</v>
      </c>
      <c r="C4365" s="98"/>
      <c r="D4365" s="24">
        <v>43845</v>
      </c>
      <c r="E4365" s="25" t="s">
        <v>10</v>
      </c>
      <c r="F4365" s="71">
        <v>126</v>
      </c>
      <c r="G4365" s="27">
        <v>88.88</v>
      </c>
      <c r="H4365" s="57">
        <v>0.692535787037037</v>
      </c>
      <c r="I4365" s="71" t="s">
        <v>40</v>
      </c>
      <c r="J4365" s="71">
        <v>1466868</v>
      </c>
      <c r="K4365" s="71" t="s">
        <v>19309</v>
      </c>
    </row>
    <row r="4366" spans="2:11" x14ac:dyDescent="0.35">
      <c r="B4366" s="98" t="s">
        <v>20</v>
      </c>
      <c r="C4366" s="98"/>
      <c r="D4366" s="28">
        <v>43845</v>
      </c>
      <c r="E4366" s="29" t="s">
        <v>10</v>
      </c>
      <c r="F4366" s="41">
        <v>32</v>
      </c>
      <c r="G4366" s="31">
        <v>88.87</v>
      </c>
      <c r="H4366" s="57">
        <v>0.69285631944444437</v>
      </c>
      <c r="I4366" s="41" t="s">
        <v>40</v>
      </c>
      <c r="J4366" s="41">
        <v>1466875</v>
      </c>
      <c r="K4366" s="41" t="s">
        <v>19310</v>
      </c>
    </row>
    <row r="4367" spans="2:11" x14ac:dyDescent="0.35">
      <c r="B4367" s="98" t="s">
        <v>20</v>
      </c>
      <c r="C4367" s="98"/>
      <c r="D4367" s="28">
        <v>43845</v>
      </c>
      <c r="E4367" s="29" t="s">
        <v>10</v>
      </c>
      <c r="F4367" s="41">
        <v>20</v>
      </c>
      <c r="G4367" s="31">
        <v>88.82</v>
      </c>
      <c r="H4367" s="57">
        <v>0.69293414351851845</v>
      </c>
      <c r="I4367" s="41" t="s">
        <v>40</v>
      </c>
      <c r="J4367" s="41">
        <v>1466876</v>
      </c>
      <c r="K4367" s="41" t="s">
        <v>19311</v>
      </c>
    </row>
    <row r="4368" spans="2:11" x14ac:dyDescent="0.35">
      <c r="B4368" s="98" t="s">
        <v>20</v>
      </c>
      <c r="C4368" s="98"/>
      <c r="D4368" s="24">
        <v>43845</v>
      </c>
      <c r="E4368" s="25" t="s">
        <v>10</v>
      </c>
      <c r="F4368" s="71">
        <v>36</v>
      </c>
      <c r="G4368" s="27">
        <v>88.81</v>
      </c>
      <c r="H4368" s="57">
        <v>0.69304059027777776</v>
      </c>
      <c r="I4368" s="71" t="s">
        <v>40</v>
      </c>
      <c r="J4368" s="71">
        <v>1466878</v>
      </c>
      <c r="K4368" s="71" t="s">
        <v>19312</v>
      </c>
    </row>
    <row r="4369" spans="2:11" x14ac:dyDescent="0.35">
      <c r="B4369" s="98" t="s">
        <v>20</v>
      </c>
      <c r="C4369" s="98"/>
      <c r="D4369" s="28">
        <v>43845</v>
      </c>
      <c r="E4369" s="29" t="s">
        <v>10</v>
      </c>
      <c r="F4369" s="41">
        <v>89</v>
      </c>
      <c r="G4369" s="31">
        <v>88.81</v>
      </c>
      <c r="H4369" s="57">
        <v>0.69304059027777776</v>
      </c>
      <c r="I4369" s="41" t="s">
        <v>40</v>
      </c>
      <c r="J4369" s="41">
        <v>1466877</v>
      </c>
      <c r="K4369" s="41" t="s">
        <v>19313</v>
      </c>
    </row>
    <row r="4370" spans="2:11" x14ac:dyDescent="0.35">
      <c r="B4370" s="98" t="s">
        <v>20</v>
      </c>
      <c r="C4370" s="98"/>
      <c r="D4370" s="24">
        <v>43845</v>
      </c>
      <c r="E4370" s="25" t="s">
        <v>10</v>
      </c>
      <c r="F4370" s="71">
        <v>151</v>
      </c>
      <c r="G4370" s="27">
        <v>88.85</v>
      </c>
      <c r="H4370" s="57">
        <v>0.69431687499999994</v>
      </c>
      <c r="I4370" s="71" t="s">
        <v>40</v>
      </c>
      <c r="J4370" s="71">
        <v>1466902</v>
      </c>
      <c r="K4370" s="71" t="s">
        <v>19314</v>
      </c>
    </row>
    <row r="4371" spans="2:11" x14ac:dyDescent="0.35">
      <c r="B4371" s="98" t="s">
        <v>20</v>
      </c>
      <c r="C4371" s="98"/>
      <c r="D4371" s="28">
        <v>43845</v>
      </c>
      <c r="E4371" s="29" t="s">
        <v>10</v>
      </c>
      <c r="F4371" s="41">
        <v>270</v>
      </c>
      <c r="G4371" s="31">
        <v>88.91</v>
      </c>
      <c r="H4371" s="57">
        <v>0.69489734953703697</v>
      </c>
      <c r="I4371" s="41" t="s">
        <v>40</v>
      </c>
      <c r="J4371" s="41">
        <v>1466917</v>
      </c>
      <c r="K4371" s="41" t="s">
        <v>19315</v>
      </c>
    </row>
    <row r="4372" spans="2:11" x14ac:dyDescent="0.35">
      <c r="B4372" s="98" t="s">
        <v>20</v>
      </c>
      <c r="C4372" s="98"/>
      <c r="D4372" s="24">
        <v>43845</v>
      </c>
      <c r="E4372" s="25" t="s">
        <v>10</v>
      </c>
      <c r="F4372" s="71">
        <v>273</v>
      </c>
      <c r="G4372" s="27">
        <v>88.91</v>
      </c>
      <c r="H4372" s="57">
        <v>0.69489734953703697</v>
      </c>
      <c r="I4372" s="71" t="s">
        <v>40</v>
      </c>
      <c r="J4372" s="71">
        <v>1466916</v>
      </c>
      <c r="K4372" s="71" t="s">
        <v>19316</v>
      </c>
    </row>
    <row r="4373" spans="2:11" x14ac:dyDescent="0.35">
      <c r="B4373" s="98" t="s">
        <v>20</v>
      </c>
      <c r="C4373" s="98"/>
      <c r="D4373" s="28">
        <v>43845</v>
      </c>
      <c r="E4373" s="29" t="s">
        <v>10</v>
      </c>
      <c r="F4373" s="41">
        <v>81</v>
      </c>
      <c r="G4373" s="31">
        <v>88.92</v>
      </c>
      <c r="H4373" s="57">
        <v>0.6973430787037036</v>
      </c>
      <c r="I4373" s="41" t="s">
        <v>40</v>
      </c>
      <c r="J4373" s="41">
        <v>1466946</v>
      </c>
      <c r="K4373" s="41" t="s">
        <v>19317</v>
      </c>
    </row>
    <row r="4374" spans="2:11" x14ac:dyDescent="0.35">
      <c r="B4374" s="98" t="s">
        <v>20</v>
      </c>
      <c r="C4374" s="98"/>
      <c r="D4374" s="28">
        <v>43845</v>
      </c>
      <c r="E4374" s="29" t="s">
        <v>10</v>
      </c>
      <c r="F4374" s="41">
        <v>64</v>
      </c>
      <c r="G4374" s="31">
        <v>88.92</v>
      </c>
      <c r="H4374" s="57">
        <v>0.6973430787037036</v>
      </c>
      <c r="I4374" s="41" t="s">
        <v>40</v>
      </c>
      <c r="J4374" s="41">
        <v>1466945</v>
      </c>
      <c r="K4374" s="41" t="s">
        <v>19318</v>
      </c>
    </row>
    <row r="4375" spans="2:11" x14ac:dyDescent="0.35">
      <c r="B4375" s="98" t="s">
        <v>20</v>
      </c>
      <c r="C4375" s="98"/>
      <c r="D4375" s="24">
        <v>43845</v>
      </c>
      <c r="E4375" s="25" t="s">
        <v>10</v>
      </c>
      <c r="F4375" s="71">
        <v>34</v>
      </c>
      <c r="G4375" s="27">
        <v>88.92</v>
      </c>
      <c r="H4375" s="57">
        <v>0.69734331018518514</v>
      </c>
      <c r="I4375" s="71" t="s">
        <v>40</v>
      </c>
      <c r="J4375" s="71">
        <v>1466947</v>
      </c>
      <c r="K4375" s="71" t="s">
        <v>19319</v>
      </c>
    </row>
    <row r="4376" spans="2:11" x14ac:dyDescent="0.35">
      <c r="B4376" s="98" t="s">
        <v>20</v>
      </c>
      <c r="C4376" s="98"/>
      <c r="D4376" s="28">
        <v>43845</v>
      </c>
      <c r="E4376" s="29" t="s">
        <v>10</v>
      </c>
      <c r="F4376" s="41">
        <v>6</v>
      </c>
      <c r="G4376" s="31">
        <v>88.95</v>
      </c>
      <c r="H4376" s="57">
        <v>0.6996048958333333</v>
      </c>
      <c r="I4376" s="41" t="s">
        <v>40</v>
      </c>
      <c r="J4376" s="41">
        <v>1466984</v>
      </c>
      <c r="K4376" s="41" t="s">
        <v>19320</v>
      </c>
    </row>
    <row r="4377" spans="2:11" x14ac:dyDescent="0.35">
      <c r="B4377" s="98" t="s">
        <v>20</v>
      </c>
      <c r="C4377" s="98"/>
      <c r="D4377" s="28">
        <v>43845</v>
      </c>
      <c r="E4377" s="29" t="s">
        <v>10</v>
      </c>
      <c r="F4377" s="41">
        <v>123</v>
      </c>
      <c r="G4377" s="31">
        <v>88.95</v>
      </c>
      <c r="H4377" s="57">
        <v>0.6996048958333333</v>
      </c>
      <c r="I4377" s="41" t="s">
        <v>40</v>
      </c>
      <c r="J4377" s="41">
        <v>1466983</v>
      </c>
      <c r="K4377" s="41" t="s">
        <v>19321</v>
      </c>
    </row>
    <row r="4378" spans="2:11" x14ac:dyDescent="0.35">
      <c r="B4378" s="98" t="s">
        <v>20</v>
      </c>
      <c r="C4378" s="98"/>
      <c r="D4378" s="24">
        <v>43845</v>
      </c>
      <c r="E4378" s="25" t="s">
        <v>10</v>
      </c>
      <c r="F4378" s="71">
        <v>32</v>
      </c>
      <c r="G4378" s="27">
        <v>88.94</v>
      </c>
      <c r="H4378" s="57">
        <v>0.69960638888888882</v>
      </c>
      <c r="I4378" s="71" t="s">
        <v>40</v>
      </c>
      <c r="J4378" s="71">
        <v>1466985</v>
      </c>
      <c r="K4378" s="71" t="s">
        <v>19322</v>
      </c>
    </row>
    <row r="4379" spans="2:11" x14ac:dyDescent="0.35">
      <c r="B4379" s="98" t="s">
        <v>20</v>
      </c>
      <c r="C4379" s="98"/>
      <c r="D4379" s="28">
        <v>43845</v>
      </c>
      <c r="E4379" s="29" t="s">
        <v>10</v>
      </c>
      <c r="F4379" s="41">
        <v>35</v>
      </c>
      <c r="G4379" s="31">
        <v>88.92</v>
      </c>
      <c r="H4379" s="57">
        <v>0.69961049768518513</v>
      </c>
      <c r="I4379" s="41" t="s">
        <v>40</v>
      </c>
      <c r="J4379" s="41">
        <v>1466987</v>
      </c>
      <c r="K4379" s="41" t="s">
        <v>19323</v>
      </c>
    </row>
    <row r="4380" spans="2:11" x14ac:dyDescent="0.35">
      <c r="B4380" s="98" t="s">
        <v>20</v>
      </c>
      <c r="C4380" s="98"/>
      <c r="D4380" s="24">
        <v>43845</v>
      </c>
      <c r="E4380" s="25" t="s">
        <v>10</v>
      </c>
      <c r="F4380" s="71">
        <v>88</v>
      </c>
      <c r="G4380" s="27">
        <v>88.96</v>
      </c>
      <c r="H4380" s="57">
        <v>0.7003300925925926</v>
      </c>
      <c r="I4380" s="71" t="s">
        <v>40</v>
      </c>
      <c r="J4380" s="71">
        <v>1467001</v>
      </c>
      <c r="K4380" s="71" t="s">
        <v>19324</v>
      </c>
    </row>
    <row r="4381" spans="2:11" x14ac:dyDescent="0.35">
      <c r="B4381" s="98" t="s">
        <v>20</v>
      </c>
      <c r="C4381" s="98"/>
      <c r="D4381" s="28">
        <v>43845</v>
      </c>
      <c r="E4381" s="29" t="s">
        <v>10</v>
      </c>
      <c r="F4381" s="41">
        <v>23</v>
      </c>
      <c r="G4381" s="31">
        <v>88.96</v>
      </c>
      <c r="H4381" s="57">
        <v>0.7005565046296296</v>
      </c>
      <c r="I4381" s="41" t="s">
        <v>40</v>
      </c>
      <c r="J4381" s="41">
        <v>1467005</v>
      </c>
      <c r="K4381" s="41" t="s">
        <v>19325</v>
      </c>
    </row>
    <row r="4382" spans="2:11" x14ac:dyDescent="0.35">
      <c r="B4382" s="98" t="s">
        <v>20</v>
      </c>
      <c r="C4382" s="98"/>
      <c r="D4382" s="24">
        <v>43845</v>
      </c>
      <c r="E4382" s="25" t="s">
        <v>10</v>
      </c>
      <c r="F4382" s="71">
        <v>51</v>
      </c>
      <c r="G4382" s="27">
        <v>88.96</v>
      </c>
      <c r="H4382" s="57">
        <v>0.7005565046296296</v>
      </c>
      <c r="I4382" s="71" t="s">
        <v>40</v>
      </c>
      <c r="J4382" s="71">
        <v>1467006</v>
      </c>
      <c r="K4382" s="71" t="s">
        <v>19326</v>
      </c>
    </row>
    <row r="4383" spans="2:11" x14ac:dyDescent="0.35">
      <c r="B4383" s="98" t="s">
        <v>20</v>
      </c>
      <c r="C4383" s="98"/>
      <c r="D4383" s="28">
        <v>43845</v>
      </c>
      <c r="E4383" s="29" t="s">
        <v>10</v>
      </c>
      <c r="F4383" s="41">
        <v>53</v>
      </c>
      <c r="G4383" s="31">
        <v>88.96</v>
      </c>
      <c r="H4383" s="57">
        <v>0.70055687499999997</v>
      </c>
      <c r="I4383" s="41" t="s">
        <v>40</v>
      </c>
      <c r="J4383" s="41">
        <v>1467007</v>
      </c>
      <c r="K4383" s="41" t="s">
        <v>19327</v>
      </c>
    </row>
    <row r="4384" spans="2:11" x14ac:dyDescent="0.35">
      <c r="B4384" s="98" t="s">
        <v>20</v>
      </c>
      <c r="C4384" s="98"/>
      <c r="D4384" s="28">
        <v>43845</v>
      </c>
      <c r="E4384" s="29" t="s">
        <v>10</v>
      </c>
      <c r="F4384" s="41">
        <v>74</v>
      </c>
      <c r="G4384" s="31">
        <v>88.98</v>
      </c>
      <c r="H4384" s="57">
        <v>0.70119785879629626</v>
      </c>
      <c r="I4384" s="41" t="s">
        <v>40</v>
      </c>
      <c r="J4384" s="41">
        <v>1467026</v>
      </c>
      <c r="K4384" s="41" t="s">
        <v>19328</v>
      </c>
    </row>
    <row r="4385" spans="2:11" x14ac:dyDescent="0.35">
      <c r="B4385" s="98" t="s">
        <v>20</v>
      </c>
      <c r="C4385" s="98"/>
      <c r="D4385" s="24">
        <v>43845</v>
      </c>
      <c r="E4385" s="25" t="s">
        <v>10</v>
      </c>
      <c r="F4385" s="71">
        <v>33</v>
      </c>
      <c r="G4385" s="27">
        <v>88.98</v>
      </c>
      <c r="H4385" s="57">
        <v>0.70131042824074075</v>
      </c>
      <c r="I4385" s="71" t="s">
        <v>40</v>
      </c>
      <c r="J4385" s="71">
        <v>1467051</v>
      </c>
      <c r="K4385" s="71" t="s">
        <v>19329</v>
      </c>
    </row>
    <row r="4386" spans="2:11" x14ac:dyDescent="0.35">
      <c r="B4386" s="98" t="s">
        <v>20</v>
      </c>
      <c r="C4386" s="98"/>
      <c r="D4386" s="28">
        <v>43845</v>
      </c>
      <c r="E4386" s="29" t="s">
        <v>10</v>
      </c>
      <c r="F4386" s="41">
        <v>18</v>
      </c>
      <c r="G4386" s="31">
        <v>88.98</v>
      </c>
      <c r="H4386" s="57">
        <v>0.70175967592592592</v>
      </c>
      <c r="I4386" s="41" t="s">
        <v>40</v>
      </c>
      <c r="J4386" s="41">
        <v>1467064</v>
      </c>
      <c r="K4386" s="41" t="s">
        <v>19330</v>
      </c>
    </row>
    <row r="4387" spans="2:11" x14ac:dyDescent="0.35">
      <c r="B4387" s="98" t="s">
        <v>20</v>
      </c>
      <c r="C4387" s="98"/>
      <c r="D4387" s="28">
        <v>43845</v>
      </c>
      <c r="E4387" s="29" t="s">
        <v>10</v>
      </c>
      <c r="F4387" s="41">
        <v>25</v>
      </c>
      <c r="G4387" s="31">
        <v>88.98</v>
      </c>
      <c r="H4387" s="57">
        <v>0.70175967592592592</v>
      </c>
      <c r="I4387" s="41" t="s">
        <v>40</v>
      </c>
      <c r="J4387" s="41">
        <v>1467063</v>
      </c>
      <c r="K4387" s="41" t="s">
        <v>19331</v>
      </c>
    </row>
    <row r="4388" spans="2:11" x14ac:dyDescent="0.35">
      <c r="B4388" s="98" t="s">
        <v>20</v>
      </c>
      <c r="C4388" s="98"/>
      <c r="D4388" s="24">
        <v>43845</v>
      </c>
      <c r="E4388" s="25" t="s">
        <v>10</v>
      </c>
      <c r="F4388" s="71">
        <v>13</v>
      </c>
      <c r="G4388" s="27">
        <v>88.94</v>
      </c>
      <c r="H4388" s="57">
        <v>0.70177222222222224</v>
      </c>
      <c r="I4388" s="71" t="s">
        <v>40</v>
      </c>
      <c r="J4388" s="71">
        <v>1467065</v>
      </c>
      <c r="K4388" s="71" t="s">
        <v>19332</v>
      </c>
    </row>
    <row r="4389" spans="2:11" x14ac:dyDescent="0.35">
      <c r="B4389" s="98" t="s">
        <v>20</v>
      </c>
      <c r="C4389" s="98"/>
      <c r="D4389" s="28">
        <v>43845</v>
      </c>
      <c r="E4389" s="29" t="s">
        <v>10</v>
      </c>
      <c r="F4389" s="41">
        <v>6</v>
      </c>
      <c r="G4389" s="31">
        <v>88.9</v>
      </c>
      <c r="H4389" s="57">
        <v>0.70188799768518517</v>
      </c>
      <c r="I4389" s="41" t="s">
        <v>40</v>
      </c>
      <c r="J4389" s="41">
        <v>1467066</v>
      </c>
      <c r="K4389" s="41" t="s">
        <v>19333</v>
      </c>
    </row>
    <row r="4390" spans="2:11" x14ac:dyDescent="0.35">
      <c r="B4390" s="98" t="s">
        <v>20</v>
      </c>
      <c r="C4390" s="98"/>
      <c r="D4390" s="24">
        <v>43845</v>
      </c>
      <c r="E4390" s="25" t="s">
        <v>10</v>
      </c>
      <c r="F4390" s="71">
        <v>61</v>
      </c>
      <c r="G4390" s="27">
        <v>88.94</v>
      </c>
      <c r="H4390" s="57">
        <v>0.70213229166666657</v>
      </c>
      <c r="I4390" s="71" t="s">
        <v>40</v>
      </c>
      <c r="J4390" s="71">
        <v>1467075</v>
      </c>
      <c r="K4390" s="71" t="s">
        <v>19334</v>
      </c>
    </row>
    <row r="4391" spans="2:11" x14ac:dyDescent="0.35">
      <c r="B4391" s="98" t="s">
        <v>20</v>
      </c>
      <c r="C4391" s="98"/>
      <c r="D4391" s="28">
        <v>43845</v>
      </c>
      <c r="E4391" s="29" t="s">
        <v>10</v>
      </c>
      <c r="F4391" s="41">
        <v>24</v>
      </c>
      <c r="G4391" s="31">
        <v>88.94</v>
      </c>
      <c r="H4391" s="57">
        <v>0.70213229166666657</v>
      </c>
      <c r="I4391" s="41" t="s">
        <v>40</v>
      </c>
      <c r="J4391" s="41">
        <v>1467076</v>
      </c>
      <c r="K4391" s="41" t="s">
        <v>19335</v>
      </c>
    </row>
    <row r="4392" spans="2:11" x14ac:dyDescent="0.35">
      <c r="B4392" s="98" t="s">
        <v>20</v>
      </c>
      <c r="C4392" s="98"/>
      <c r="D4392" s="24">
        <v>43845</v>
      </c>
      <c r="E4392" s="25" t="s">
        <v>10</v>
      </c>
      <c r="F4392" s="71">
        <v>51</v>
      </c>
      <c r="G4392" s="27">
        <v>88.93</v>
      </c>
      <c r="H4392" s="57">
        <v>0.7021779398148148</v>
      </c>
      <c r="I4392" s="71" t="s">
        <v>40</v>
      </c>
      <c r="J4392" s="71">
        <v>1467078</v>
      </c>
      <c r="K4392" s="71" t="s">
        <v>19336</v>
      </c>
    </row>
    <row r="4393" spans="2:11" x14ac:dyDescent="0.35">
      <c r="B4393" s="98" t="s">
        <v>20</v>
      </c>
      <c r="C4393" s="98"/>
      <c r="D4393" s="28">
        <v>43845</v>
      </c>
      <c r="E4393" s="29" t="s">
        <v>10</v>
      </c>
      <c r="F4393" s="41">
        <v>66</v>
      </c>
      <c r="G4393" s="31">
        <v>88.92</v>
      </c>
      <c r="H4393" s="57">
        <v>0.70226532407407405</v>
      </c>
      <c r="I4393" s="41" t="s">
        <v>40</v>
      </c>
      <c r="J4393" s="41">
        <v>1467079</v>
      </c>
      <c r="K4393" s="41" t="s">
        <v>19337</v>
      </c>
    </row>
    <row r="4394" spans="2:11" x14ac:dyDescent="0.35">
      <c r="B4394" s="98" t="s">
        <v>20</v>
      </c>
      <c r="C4394" s="98"/>
      <c r="D4394" s="28">
        <v>43845</v>
      </c>
      <c r="E4394" s="29" t="s">
        <v>10</v>
      </c>
      <c r="F4394" s="41">
        <v>44</v>
      </c>
      <c r="G4394" s="31">
        <v>88.91</v>
      </c>
      <c r="H4394" s="57">
        <v>0.70234354166666657</v>
      </c>
      <c r="I4394" s="41" t="s">
        <v>40</v>
      </c>
      <c r="J4394" s="41">
        <v>1467082</v>
      </c>
      <c r="K4394" s="41" t="s">
        <v>19338</v>
      </c>
    </row>
    <row r="4395" spans="2:11" x14ac:dyDescent="0.35">
      <c r="B4395" s="98" t="s">
        <v>20</v>
      </c>
      <c r="C4395" s="98"/>
      <c r="D4395" s="24">
        <v>43845</v>
      </c>
      <c r="E4395" s="25" t="s">
        <v>10</v>
      </c>
      <c r="F4395" s="71">
        <v>66</v>
      </c>
      <c r="G4395" s="27">
        <v>88.89</v>
      </c>
      <c r="H4395" s="57">
        <v>0.70238008101851845</v>
      </c>
      <c r="I4395" s="71" t="s">
        <v>40</v>
      </c>
      <c r="J4395" s="71">
        <v>1467086</v>
      </c>
      <c r="K4395" s="71" t="s">
        <v>19339</v>
      </c>
    </row>
    <row r="4396" spans="2:11" x14ac:dyDescent="0.35">
      <c r="B4396" s="98" t="s">
        <v>20</v>
      </c>
      <c r="C4396" s="98"/>
      <c r="D4396" s="28">
        <v>43845</v>
      </c>
      <c r="E4396" s="29" t="s">
        <v>10</v>
      </c>
      <c r="F4396" s="41">
        <v>51</v>
      </c>
      <c r="G4396" s="31">
        <v>88.88</v>
      </c>
      <c r="H4396" s="57">
        <v>0.70239855324074063</v>
      </c>
      <c r="I4396" s="41" t="s">
        <v>40</v>
      </c>
      <c r="J4396" s="41">
        <v>1467087</v>
      </c>
      <c r="K4396" s="41" t="s">
        <v>19340</v>
      </c>
    </row>
    <row r="4397" spans="2:11" x14ac:dyDescent="0.35">
      <c r="B4397" s="98" t="s">
        <v>20</v>
      </c>
      <c r="C4397" s="98"/>
      <c r="D4397" s="28">
        <v>43845</v>
      </c>
      <c r="E4397" s="29" t="s">
        <v>10</v>
      </c>
      <c r="F4397" s="41">
        <v>58</v>
      </c>
      <c r="G4397" s="31">
        <v>88.87</v>
      </c>
      <c r="H4397" s="57">
        <v>0.70251880787037035</v>
      </c>
      <c r="I4397" s="41" t="s">
        <v>40</v>
      </c>
      <c r="J4397" s="41">
        <v>1467088</v>
      </c>
      <c r="K4397" s="41" t="s">
        <v>19341</v>
      </c>
    </row>
    <row r="4398" spans="2:11" x14ac:dyDescent="0.35">
      <c r="B4398" s="98" t="s">
        <v>20</v>
      </c>
      <c r="C4398" s="98"/>
      <c r="D4398" s="24">
        <v>43845</v>
      </c>
      <c r="E4398" s="25" t="s">
        <v>10</v>
      </c>
      <c r="F4398" s="71">
        <v>77</v>
      </c>
      <c r="G4398" s="27">
        <v>88.86</v>
      </c>
      <c r="H4398" s="57">
        <v>0.70253406249999995</v>
      </c>
      <c r="I4398" s="71" t="s">
        <v>40</v>
      </c>
      <c r="J4398" s="71">
        <v>1467089</v>
      </c>
      <c r="K4398" s="71" t="s">
        <v>19342</v>
      </c>
    </row>
    <row r="4399" spans="2:11" x14ac:dyDescent="0.35">
      <c r="B4399" s="98" t="s">
        <v>20</v>
      </c>
      <c r="C4399" s="98"/>
      <c r="D4399" s="28">
        <v>43845</v>
      </c>
      <c r="E4399" s="29" t="s">
        <v>10</v>
      </c>
      <c r="F4399" s="41">
        <v>27</v>
      </c>
      <c r="G4399" s="31">
        <v>88.85</v>
      </c>
      <c r="H4399" s="57">
        <v>0.70254155092592585</v>
      </c>
      <c r="I4399" s="41" t="s">
        <v>40</v>
      </c>
      <c r="J4399" s="41">
        <v>1467090</v>
      </c>
      <c r="K4399" s="41" t="s">
        <v>19343</v>
      </c>
    </row>
    <row r="4400" spans="2:11" x14ac:dyDescent="0.35">
      <c r="B4400" s="98" t="s">
        <v>20</v>
      </c>
      <c r="C4400" s="98"/>
      <c r="D4400" s="24">
        <v>43845</v>
      </c>
      <c r="E4400" s="25" t="s">
        <v>10</v>
      </c>
      <c r="F4400" s="71">
        <v>5</v>
      </c>
      <c r="G4400" s="27">
        <v>88.84</v>
      </c>
      <c r="H4400" s="57">
        <v>0.70263291666666661</v>
      </c>
      <c r="I4400" s="71" t="s">
        <v>40</v>
      </c>
      <c r="J4400" s="71">
        <v>1467095</v>
      </c>
      <c r="K4400" s="71" t="s">
        <v>19344</v>
      </c>
    </row>
    <row r="4401" spans="2:11" x14ac:dyDescent="0.35">
      <c r="B4401" s="98" t="s">
        <v>20</v>
      </c>
      <c r="C4401" s="98"/>
      <c r="D4401" s="28">
        <v>43845</v>
      </c>
      <c r="E4401" s="29" t="s">
        <v>10</v>
      </c>
      <c r="F4401" s="41">
        <v>63</v>
      </c>
      <c r="G4401" s="31">
        <v>88.86</v>
      </c>
      <c r="H4401" s="57">
        <v>0.70263291666666661</v>
      </c>
      <c r="I4401" s="41" t="s">
        <v>40</v>
      </c>
      <c r="J4401" s="41">
        <v>1467094</v>
      </c>
      <c r="K4401" s="41" t="s">
        <v>19345</v>
      </c>
    </row>
    <row r="4402" spans="2:11" x14ac:dyDescent="0.35">
      <c r="B4402" s="98" t="s">
        <v>20</v>
      </c>
      <c r="C4402" s="98"/>
      <c r="D4402" s="24">
        <v>43845</v>
      </c>
      <c r="E4402" s="25" t="s">
        <v>10</v>
      </c>
      <c r="F4402" s="71">
        <v>25</v>
      </c>
      <c r="G4402" s="27">
        <v>88.83</v>
      </c>
      <c r="H4402" s="57">
        <v>0.70274525462962956</v>
      </c>
      <c r="I4402" s="71" t="s">
        <v>40</v>
      </c>
      <c r="J4402" s="71">
        <v>1467098</v>
      </c>
      <c r="K4402" s="71" t="s">
        <v>19346</v>
      </c>
    </row>
    <row r="4403" spans="2:11" x14ac:dyDescent="0.35">
      <c r="B4403" s="98" t="s">
        <v>20</v>
      </c>
      <c r="C4403" s="98"/>
      <c r="D4403" s="28">
        <v>43845</v>
      </c>
      <c r="E4403" s="29" t="s">
        <v>10</v>
      </c>
      <c r="F4403" s="41">
        <v>30</v>
      </c>
      <c r="G4403" s="31">
        <v>88.83</v>
      </c>
      <c r="H4403" s="57">
        <v>0.70274525462962956</v>
      </c>
      <c r="I4403" s="41" t="s">
        <v>40</v>
      </c>
      <c r="J4403" s="41">
        <v>1467097</v>
      </c>
      <c r="K4403" s="41" t="s">
        <v>19347</v>
      </c>
    </row>
    <row r="4404" spans="2:11" x14ac:dyDescent="0.35">
      <c r="B4404" s="98" t="s">
        <v>20</v>
      </c>
      <c r="C4404" s="98"/>
      <c r="D4404" s="28">
        <v>43845</v>
      </c>
      <c r="E4404" s="29" t="s">
        <v>10</v>
      </c>
      <c r="F4404" s="41">
        <v>25</v>
      </c>
      <c r="G4404" s="31">
        <v>88.8</v>
      </c>
      <c r="H4404" s="57">
        <v>0.70279089120370364</v>
      </c>
      <c r="I4404" s="41" t="s">
        <v>40</v>
      </c>
      <c r="J4404" s="41">
        <v>1467107</v>
      </c>
      <c r="K4404" s="41" t="s">
        <v>19348</v>
      </c>
    </row>
    <row r="4405" spans="2:11" x14ac:dyDescent="0.35">
      <c r="B4405" s="98" t="s">
        <v>20</v>
      </c>
      <c r="C4405" s="98"/>
      <c r="D4405" s="24">
        <v>43845</v>
      </c>
      <c r="E4405" s="25" t="s">
        <v>10</v>
      </c>
      <c r="F4405" s="71">
        <v>3</v>
      </c>
      <c r="G4405" s="27">
        <v>88.8</v>
      </c>
      <c r="H4405" s="57">
        <v>0.70316940972222219</v>
      </c>
      <c r="I4405" s="71" t="s">
        <v>40</v>
      </c>
      <c r="J4405" s="71">
        <v>1467117</v>
      </c>
      <c r="K4405" s="71" t="s">
        <v>19349</v>
      </c>
    </row>
    <row r="4406" spans="2:11" x14ac:dyDescent="0.35">
      <c r="B4406" s="98" t="s">
        <v>20</v>
      </c>
      <c r="C4406" s="98"/>
      <c r="D4406" s="28">
        <v>43845</v>
      </c>
      <c r="E4406" s="29" t="s">
        <v>10</v>
      </c>
      <c r="F4406" s="41">
        <v>139</v>
      </c>
      <c r="G4406" s="31">
        <v>88.8</v>
      </c>
      <c r="H4406" s="57">
        <v>0.70316940972222219</v>
      </c>
      <c r="I4406" s="41" t="s">
        <v>40</v>
      </c>
      <c r="J4406" s="41">
        <v>1467116</v>
      </c>
      <c r="K4406" s="41" t="s">
        <v>19350</v>
      </c>
    </row>
    <row r="4407" spans="2:11" x14ac:dyDescent="0.35">
      <c r="B4407" s="98" t="s">
        <v>20</v>
      </c>
      <c r="C4407" s="98"/>
      <c r="D4407" s="28">
        <v>43845</v>
      </c>
      <c r="E4407" s="29" t="s">
        <v>10</v>
      </c>
      <c r="F4407" s="41">
        <v>12</v>
      </c>
      <c r="G4407" s="31">
        <v>88.79</v>
      </c>
      <c r="H4407" s="57">
        <v>0.7032110763888888</v>
      </c>
      <c r="I4407" s="41" t="s">
        <v>40</v>
      </c>
      <c r="J4407" s="41">
        <v>1467120</v>
      </c>
      <c r="K4407" s="41" t="s">
        <v>19351</v>
      </c>
    </row>
    <row r="4408" spans="2:11" x14ac:dyDescent="0.35">
      <c r="B4408" s="98" t="s">
        <v>20</v>
      </c>
      <c r="C4408" s="98"/>
      <c r="D4408" s="24">
        <v>43845</v>
      </c>
      <c r="E4408" s="25" t="s">
        <v>10</v>
      </c>
      <c r="F4408" s="71">
        <v>27</v>
      </c>
      <c r="G4408" s="27">
        <v>88.83</v>
      </c>
      <c r="H4408" s="57">
        <v>0.70390282407407401</v>
      </c>
      <c r="I4408" s="71" t="s">
        <v>40</v>
      </c>
      <c r="J4408" s="71">
        <v>1467141</v>
      </c>
      <c r="K4408" s="71" t="s">
        <v>19352</v>
      </c>
    </row>
    <row r="4409" spans="2:11" x14ac:dyDescent="0.35">
      <c r="B4409" s="98" t="s">
        <v>20</v>
      </c>
      <c r="C4409" s="98"/>
      <c r="D4409" s="28">
        <v>43845</v>
      </c>
      <c r="E4409" s="29" t="s">
        <v>10</v>
      </c>
      <c r="F4409" s="41">
        <v>1</v>
      </c>
      <c r="G4409" s="31">
        <v>88.83</v>
      </c>
      <c r="H4409" s="57">
        <v>0.70390300925925919</v>
      </c>
      <c r="I4409" s="41" t="s">
        <v>40</v>
      </c>
      <c r="J4409" s="41">
        <v>1467142</v>
      </c>
      <c r="K4409" s="41" t="s">
        <v>19353</v>
      </c>
    </row>
    <row r="4410" spans="2:11" x14ac:dyDescent="0.35">
      <c r="B4410" s="98" t="s">
        <v>20</v>
      </c>
      <c r="C4410" s="98"/>
      <c r="D4410" s="24">
        <v>43845</v>
      </c>
      <c r="E4410" s="25" t="s">
        <v>10</v>
      </c>
      <c r="F4410" s="71">
        <v>63</v>
      </c>
      <c r="G4410" s="27">
        <v>88.82</v>
      </c>
      <c r="H4410" s="57">
        <v>0.70487083333333334</v>
      </c>
      <c r="I4410" s="71" t="s">
        <v>40</v>
      </c>
      <c r="J4410" s="71">
        <v>1467175</v>
      </c>
      <c r="K4410" s="71" t="s">
        <v>19354</v>
      </c>
    </row>
    <row r="4411" spans="2:11" x14ac:dyDescent="0.35">
      <c r="B4411" s="98" t="s">
        <v>20</v>
      </c>
      <c r="C4411" s="98"/>
      <c r="D4411" s="28">
        <v>43845</v>
      </c>
      <c r="E4411" s="29" t="s">
        <v>10</v>
      </c>
      <c r="F4411" s="41">
        <v>25</v>
      </c>
      <c r="G4411" s="31">
        <v>88.82</v>
      </c>
      <c r="H4411" s="57">
        <v>0.70487083333333334</v>
      </c>
      <c r="I4411" s="41" t="s">
        <v>40</v>
      </c>
      <c r="J4411" s="41">
        <v>1467174</v>
      </c>
      <c r="K4411" s="41" t="s">
        <v>19355</v>
      </c>
    </row>
    <row r="4412" spans="2:11" x14ac:dyDescent="0.35">
      <c r="B4412" s="98" t="s">
        <v>20</v>
      </c>
      <c r="C4412" s="98"/>
      <c r="D4412" s="24">
        <v>43845</v>
      </c>
      <c r="E4412" s="25" t="s">
        <v>10</v>
      </c>
      <c r="F4412" s="71">
        <v>100</v>
      </c>
      <c r="G4412" s="27">
        <v>88.83</v>
      </c>
      <c r="H4412" s="57">
        <v>0.70498150462962961</v>
      </c>
      <c r="I4412" s="71" t="s">
        <v>40</v>
      </c>
      <c r="J4412" s="71">
        <v>1467186</v>
      </c>
      <c r="K4412" s="71" t="s">
        <v>19356</v>
      </c>
    </row>
    <row r="4413" spans="2:11" x14ac:dyDescent="0.35">
      <c r="B4413" s="98" t="s">
        <v>20</v>
      </c>
      <c r="C4413" s="98"/>
      <c r="D4413" s="28">
        <v>43845</v>
      </c>
      <c r="E4413" s="29" t="s">
        <v>10</v>
      </c>
      <c r="F4413" s="41">
        <v>6</v>
      </c>
      <c r="G4413" s="31">
        <v>88.83</v>
      </c>
      <c r="H4413" s="57">
        <v>0.70498150462962961</v>
      </c>
      <c r="I4413" s="41" t="s">
        <v>40</v>
      </c>
      <c r="J4413" s="41">
        <v>1467187</v>
      </c>
      <c r="K4413" s="41" t="s">
        <v>19357</v>
      </c>
    </row>
    <row r="4414" spans="2:11" x14ac:dyDescent="0.35">
      <c r="B4414" s="98" t="s">
        <v>20</v>
      </c>
      <c r="C4414" s="98"/>
      <c r="D4414" s="28">
        <v>43845</v>
      </c>
      <c r="E4414" s="29" t="s">
        <v>10</v>
      </c>
      <c r="F4414" s="41">
        <v>32</v>
      </c>
      <c r="G4414" s="31">
        <v>88.84</v>
      </c>
      <c r="H4414" s="57">
        <v>0.70540825231481474</v>
      </c>
      <c r="I4414" s="41" t="s">
        <v>40</v>
      </c>
      <c r="J4414" s="41">
        <v>1467201</v>
      </c>
      <c r="K4414" s="41" t="s">
        <v>19358</v>
      </c>
    </row>
    <row r="4415" spans="2:11" x14ac:dyDescent="0.35">
      <c r="B4415" s="98" t="s">
        <v>20</v>
      </c>
      <c r="C4415" s="98"/>
      <c r="D4415" s="24">
        <v>43845</v>
      </c>
      <c r="E4415" s="25" t="s">
        <v>10</v>
      </c>
      <c r="F4415" s="71">
        <v>171</v>
      </c>
      <c r="G4415" s="27">
        <v>88.84</v>
      </c>
      <c r="H4415" s="57">
        <v>0.70540825231481474</v>
      </c>
      <c r="I4415" s="71" t="s">
        <v>40</v>
      </c>
      <c r="J4415" s="71">
        <v>1467200</v>
      </c>
      <c r="K4415" s="71" t="s">
        <v>19359</v>
      </c>
    </row>
    <row r="4416" spans="2:11" x14ac:dyDescent="0.35">
      <c r="B4416" s="98" t="s">
        <v>20</v>
      </c>
      <c r="C4416" s="98"/>
      <c r="D4416" s="28">
        <v>43845</v>
      </c>
      <c r="E4416" s="29" t="s">
        <v>10</v>
      </c>
      <c r="F4416" s="41">
        <v>19</v>
      </c>
      <c r="G4416" s="31">
        <v>88.83</v>
      </c>
      <c r="H4416" s="57">
        <v>0.70559885416666668</v>
      </c>
      <c r="I4416" s="41" t="s">
        <v>40</v>
      </c>
      <c r="J4416" s="41">
        <v>1467212</v>
      </c>
      <c r="K4416" s="41" t="s">
        <v>19360</v>
      </c>
    </row>
    <row r="4417" spans="2:11" x14ac:dyDescent="0.35">
      <c r="B4417" s="98" t="s">
        <v>20</v>
      </c>
      <c r="C4417" s="98"/>
      <c r="D4417" s="28">
        <v>43845</v>
      </c>
      <c r="E4417" s="29" t="s">
        <v>10</v>
      </c>
      <c r="F4417" s="41">
        <v>52</v>
      </c>
      <c r="G4417" s="31">
        <v>88.84</v>
      </c>
      <c r="H4417" s="57">
        <v>0.70559885416666668</v>
      </c>
      <c r="I4417" s="41" t="s">
        <v>40</v>
      </c>
      <c r="J4417" s="41">
        <v>1467211</v>
      </c>
      <c r="K4417" s="41" t="s">
        <v>19361</v>
      </c>
    </row>
    <row r="4418" spans="2:11" x14ac:dyDescent="0.35">
      <c r="B4418" s="98" t="s">
        <v>20</v>
      </c>
      <c r="C4418" s="98"/>
      <c r="D4418" s="24">
        <v>43845</v>
      </c>
      <c r="E4418" s="25" t="s">
        <v>10</v>
      </c>
      <c r="F4418" s="71">
        <v>43</v>
      </c>
      <c r="G4418" s="27">
        <v>88.84</v>
      </c>
      <c r="H4418" s="57">
        <v>0.70559914351851849</v>
      </c>
      <c r="I4418" s="71" t="s">
        <v>40</v>
      </c>
      <c r="J4418" s="71">
        <v>1467213</v>
      </c>
      <c r="K4418" s="71" t="s">
        <v>19362</v>
      </c>
    </row>
    <row r="4419" spans="2:11" x14ac:dyDescent="0.35">
      <c r="B4419" s="98" t="s">
        <v>20</v>
      </c>
      <c r="C4419" s="98"/>
      <c r="D4419" s="28">
        <v>43845</v>
      </c>
      <c r="E4419" s="29" t="s">
        <v>10</v>
      </c>
      <c r="F4419" s="41">
        <v>84</v>
      </c>
      <c r="G4419" s="31">
        <v>88.83</v>
      </c>
      <c r="H4419" s="57">
        <v>0.70625856481481475</v>
      </c>
      <c r="I4419" s="41" t="s">
        <v>40</v>
      </c>
      <c r="J4419" s="41">
        <v>1467244</v>
      </c>
      <c r="K4419" s="41" t="s">
        <v>19363</v>
      </c>
    </row>
    <row r="4420" spans="2:11" x14ac:dyDescent="0.35">
      <c r="B4420" s="98" t="s">
        <v>20</v>
      </c>
      <c r="C4420" s="98"/>
      <c r="D4420" s="24">
        <v>43845</v>
      </c>
      <c r="E4420" s="25" t="s">
        <v>10</v>
      </c>
      <c r="F4420" s="71">
        <v>20</v>
      </c>
      <c r="G4420" s="27">
        <v>88.83</v>
      </c>
      <c r="H4420" s="57">
        <v>0.70625857638888889</v>
      </c>
      <c r="I4420" s="71" t="s">
        <v>40</v>
      </c>
      <c r="J4420" s="71">
        <v>1467245</v>
      </c>
      <c r="K4420" s="71" t="s">
        <v>19364</v>
      </c>
    </row>
    <row r="4421" spans="2:11" x14ac:dyDescent="0.35">
      <c r="B4421" s="98" t="s">
        <v>20</v>
      </c>
      <c r="C4421" s="98"/>
      <c r="D4421" s="28">
        <v>43845</v>
      </c>
      <c r="E4421" s="29" t="s">
        <v>10</v>
      </c>
      <c r="F4421" s="41">
        <v>42</v>
      </c>
      <c r="G4421" s="31">
        <v>88.83</v>
      </c>
      <c r="H4421" s="57">
        <v>0.70625880787037032</v>
      </c>
      <c r="I4421" s="41" t="s">
        <v>40</v>
      </c>
      <c r="J4421" s="41">
        <v>1467246</v>
      </c>
      <c r="K4421" s="41" t="s">
        <v>19365</v>
      </c>
    </row>
    <row r="4422" spans="2:11" x14ac:dyDescent="0.35">
      <c r="B4422" s="98" t="s">
        <v>20</v>
      </c>
      <c r="C4422" s="98"/>
      <c r="D4422" s="24">
        <v>43845</v>
      </c>
      <c r="E4422" s="25" t="s">
        <v>10</v>
      </c>
      <c r="F4422" s="71">
        <v>49</v>
      </c>
      <c r="G4422" s="27">
        <v>88.85</v>
      </c>
      <c r="H4422" s="57">
        <v>0.70675337962962959</v>
      </c>
      <c r="I4422" s="71" t="s">
        <v>40</v>
      </c>
      <c r="J4422" s="71">
        <v>1467256</v>
      </c>
      <c r="K4422" s="71" t="s">
        <v>19366</v>
      </c>
    </row>
    <row r="4423" spans="2:11" x14ac:dyDescent="0.35">
      <c r="B4423" s="98" t="s">
        <v>20</v>
      </c>
      <c r="C4423" s="98"/>
      <c r="D4423" s="28">
        <v>43845</v>
      </c>
      <c r="E4423" s="29" t="s">
        <v>10</v>
      </c>
      <c r="F4423" s="41">
        <v>184</v>
      </c>
      <c r="G4423" s="31">
        <v>88.89</v>
      </c>
      <c r="H4423" s="57">
        <v>0.70721939814814805</v>
      </c>
      <c r="I4423" s="41" t="s">
        <v>40</v>
      </c>
      <c r="J4423" s="41">
        <v>1467274</v>
      </c>
      <c r="K4423" s="41" t="s">
        <v>19367</v>
      </c>
    </row>
    <row r="4424" spans="2:11" x14ac:dyDescent="0.35">
      <c r="B4424" s="98" t="s">
        <v>20</v>
      </c>
      <c r="C4424" s="98"/>
      <c r="D4424" s="28">
        <v>43845</v>
      </c>
      <c r="E4424" s="29" t="s">
        <v>10</v>
      </c>
      <c r="F4424" s="41">
        <v>101</v>
      </c>
      <c r="G4424" s="31">
        <v>88.89</v>
      </c>
      <c r="H4424" s="57">
        <v>0.70721953703703699</v>
      </c>
      <c r="I4424" s="41" t="s">
        <v>40</v>
      </c>
      <c r="J4424" s="41">
        <v>1467279</v>
      </c>
      <c r="K4424" s="41" t="s">
        <v>19368</v>
      </c>
    </row>
    <row r="4425" spans="2:11" x14ac:dyDescent="0.35">
      <c r="B4425" s="98" t="s">
        <v>20</v>
      </c>
      <c r="C4425" s="98"/>
      <c r="D4425" s="24">
        <v>43845</v>
      </c>
      <c r="E4425" s="25" t="s">
        <v>10</v>
      </c>
      <c r="F4425" s="71">
        <v>100</v>
      </c>
      <c r="G4425" s="27">
        <v>88.89</v>
      </c>
      <c r="H4425" s="57">
        <v>0.70721953703703699</v>
      </c>
      <c r="I4425" s="71" t="s">
        <v>40</v>
      </c>
      <c r="J4425" s="71">
        <v>1467278</v>
      </c>
      <c r="K4425" s="71" t="s">
        <v>19369</v>
      </c>
    </row>
    <row r="4426" spans="2:11" x14ac:dyDescent="0.35">
      <c r="B4426" s="98" t="s">
        <v>20</v>
      </c>
      <c r="C4426" s="98"/>
      <c r="D4426" s="28">
        <v>43845</v>
      </c>
      <c r="E4426" s="29" t="s">
        <v>10</v>
      </c>
      <c r="F4426" s="41">
        <v>63</v>
      </c>
      <c r="G4426" s="31">
        <v>88.89</v>
      </c>
      <c r="H4426" s="57">
        <v>0.70721953703703699</v>
      </c>
      <c r="I4426" s="41" t="s">
        <v>40</v>
      </c>
      <c r="J4426" s="41">
        <v>1467276</v>
      </c>
      <c r="K4426" s="41" t="s">
        <v>19370</v>
      </c>
    </row>
    <row r="4427" spans="2:11" x14ac:dyDescent="0.35">
      <c r="B4427" s="98" t="s">
        <v>20</v>
      </c>
      <c r="C4427" s="98"/>
      <c r="D4427" s="28">
        <v>43845</v>
      </c>
      <c r="E4427" s="29" t="s">
        <v>10</v>
      </c>
      <c r="F4427" s="41">
        <v>164</v>
      </c>
      <c r="G4427" s="31">
        <v>88.89</v>
      </c>
      <c r="H4427" s="57">
        <v>0.70722574074074074</v>
      </c>
      <c r="I4427" s="41" t="s">
        <v>40</v>
      </c>
      <c r="J4427" s="41">
        <v>1467281</v>
      </c>
      <c r="K4427" s="41" t="s">
        <v>19371</v>
      </c>
    </row>
    <row r="4428" spans="2:11" x14ac:dyDescent="0.35">
      <c r="B4428" s="98" t="s">
        <v>20</v>
      </c>
      <c r="C4428" s="98"/>
      <c r="D4428" s="24">
        <v>43845</v>
      </c>
      <c r="E4428" s="25" t="s">
        <v>10</v>
      </c>
      <c r="F4428" s="71">
        <v>26</v>
      </c>
      <c r="G4428" s="27">
        <v>88.89</v>
      </c>
      <c r="H4428" s="57">
        <v>0.70759327546296291</v>
      </c>
      <c r="I4428" s="71" t="s">
        <v>40</v>
      </c>
      <c r="J4428" s="71">
        <v>1467304</v>
      </c>
      <c r="K4428" s="71" t="s">
        <v>19372</v>
      </c>
    </row>
    <row r="4429" spans="2:11" x14ac:dyDescent="0.35">
      <c r="B4429" s="98" t="s">
        <v>20</v>
      </c>
      <c r="C4429" s="98"/>
      <c r="D4429" s="28">
        <v>43845</v>
      </c>
      <c r="E4429" s="29" t="s">
        <v>10</v>
      </c>
      <c r="F4429" s="41">
        <v>46</v>
      </c>
      <c r="G4429" s="31">
        <v>88.88</v>
      </c>
      <c r="H4429" s="57">
        <v>0.70771097222222212</v>
      </c>
      <c r="I4429" s="41" t="s">
        <v>40</v>
      </c>
      <c r="J4429" s="41">
        <v>1467315</v>
      </c>
      <c r="K4429" s="41" t="s">
        <v>19373</v>
      </c>
    </row>
    <row r="4430" spans="2:11" x14ac:dyDescent="0.35">
      <c r="B4430" s="98" t="s">
        <v>20</v>
      </c>
      <c r="C4430" s="98"/>
      <c r="D4430" s="24">
        <v>43845</v>
      </c>
      <c r="E4430" s="25" t="s">
        <v>10</v>
      </c>
      <c r="F4430" s="71">
        <v>30</v>
      </c>
      <c r="G4430" s="27">
        <v>88.88</v>
      </c>
      <c r="H4430" s="57">
        <v>0.70771097222222212</v>
      </c>
      <c r="I4430" s="71" t="s">
        <v>40</v>
      </c>
      <c r="J4430" s="71">
        <v>1467314</v>
      </c>
      <c r="K4430" s="71" t="s">
        <v>19374</v>
      </c>
    </row>
    <row r="4431" spans="2:11" x14ac:dyDescent="0.35">
      <c r="B4431" s="98" t="s">
        <v>20</v>
      </c>
      <c r="C4431" s="98"/>
      <c r="D4431" s="28">
        <v>43845</v>
      </c>
      <c r="E4431" s="29" t="s">
        <v>10</v>
      </c>
      <c r="F4431" s="41">
        <v>122</v>
      </c>
      <c r="G4431" s="31">
        <v>88.89</v>
      </c>
      <c r="H4431" s="57">
        <v>0.7086124768518518</v>
      </c>
      <c r="I4431" s="41" t="s">
        <v>40</v>
      </c>
      <c r="J4431" s="41">
        <v>1467357</v>
      </c>
      <c r="K4431" s="41" t="s">
        <v>19375</v>
      </c>
    </row>
    <row r="4432" spans="2:11" x14ac:dyDescent="0.35">
      <c r="B4432" s="98" t="s">
        <v>20</v>
      </c>
      <c r="C4432" s="98"/>
      <c r="D4432" s="24">
        <v>43845</v>
      </c>
      <c r="E4432" s="25" t="s">
        <v>10</v>
      </c>
      <c r="F4432" s="71">
        <v>27</v>
      </c>
      <c r="G4432" s="27">
        <v>88.89</v>
      </c>
      <c r="H4432" s="57">
        <v>0.7086124768518518</v>
      </c>
      <c r="I4432" s="71" t="s">
        <v>40</v>
      </c>
      <c r="J4432" s="71">
        <v>1467356</v>
      </c>
      <c r="K4432" s="71" t="s">
        <v>19376</v>
      </c>
    </row>
    <row r="4433" spans="2:11" x14ac:dyDescent="0.35">
      <c r="B4433" s="98" t="s">
        <v>20</v>
      </c>
      <c r="C4433" s="98"/>
      <c r="D4433" s="28">
        <v>43845</v>
      </c>
      <c r="E4433" s="29" t="s">
        <v>10</v>
      </c>
      <c r="F4433" s="41">
        <v>145</v>
      </c>
      <c r="G4433" s="31">
        <v>88.9</v>
      </c>
      <c r="H4433" s="57">
        <v>0.7094310416666666</v>
      </c>
      <c r="I4433" s="41" t="s">
        <v>40</v>
      </c>
      <c r="J4433" s="41">
        <v>1467407</v>
      </c>
      <c r="K4433" s="41" t="s">
        <v>19377</v>
      </c>
    </row>
    <row r="4434" spans="2:11" x14ac:dyDescent="0.35">
      <c r="B4434" s="98" t="s">
        <v>20</v>
      </c>
      <c r="C4434" s="98"/>
      <c r="D4434" s="28">
        <v>43845</v>
      </c>
      <c r="E4434" s="29" t="s">
        <v>10</v>
      </c>
      <c r="F4434" s="41">
        <v>9</v>
      </c>
      <c r="G4434" s="31">
        <v>88.9</v>
      </c>
      <c r="H4434" s="57">
        <v>0.7094310416666666</v>
      </c>
      <c r="I4434" s="41" t="s">
        <v>40</v>
      </c>
      <c r="J4434" s="41">
        <v>1467406</v>
      </c>
      <c r="K4434" s="41" t="s">
        <v>19378</v>
      </c>
    </row>
    <row r="4435" spans="2:11" x14ac:dyDescent="0.35">
      <c r="B4435" s="98" t="s">
        <v>20</v>
      </c>
      <c r="C4435" s="98"/>
      <c r="D4435" s="24">
        <v>43845</v>
      </c>
      <c r="E4435" s="25" t="s">
        <v>10</v>
      </c>
      <c r="F4435" s="71">
        <v>22</v>
      </c>
      <c r="G4435" s="27">
        <v>88.9</v>
      </c>
      <c r="H4435" s="57">
        <v>0.70943366898148152</v>
      </c>
      <c r="I4435" s="71" t="s">
        <v>40</v>
      </c>
      <c r="J4435" s="71">
        <v>1467411</v>
      </c>
      <c r="K4435" s="71" t="s">
        <v>19379</v>
      </c>
    </row>
    <row r="4436" spans="2:11" x14ac:dyDescent="0.35">
      <c r="B4436" s="98" t="s">
        <v>20</v>
      </c>
      <c r="C4436" s="98"/>
      <c r="D4436" s="28">
        <v>43845</v>
      </c>
      <c r="E4436" s="29" t="s">
        <v>10</v>
      </c>
      <c r="F4436" s="41">
        <v>63</v>
      </c>
      <c r="G4436" s="31">
        <v>88.9</v>
      </c>
      <c r="H4436" s="57">
        <v>0.70943366898148152</v>
      </c>
      <c r="I4436" s="41" t="s">
        <v>40</v>
      </c>
      <c r="J4436" s="41">
        <v>1467412</v>
      </c>
      <c r="K4436" s="41" t="s">
        <v>19380</v>
      </c>
    </row>
    <row r="4437" spans="2:11" x14ac:dyDescent="0.35">
      <c r="B4437" s="98" t="s">
        <v>20</v>
      </c>
      <c r="C4437" s="98"/>
      <c r="D4437" s="28">
        <v>43845</v>
      </c>
      <c r="E4437" s="29" t="s">
        <v>10</v>
      </c>
      <c r="F4437" s="41">
        <v>73</v>
      </c>
      <c r="G4437" s="31">
        <v>88.88</v>
      </c>
      <c r="H4437" s="57">
        <v>0.71063607638888882</v>
      </c>
      <c r="I4437" s="41" t="s">
        <v>40</v>
      </c>
      <c r="J4437" s="41">
        <v>1467458</v>
      </c>
      <c r="K4437" s="41" t="s">
        <v>19381</v>
      </c>
    </row>
    <row r="4438" spans="2:11" x14ac:dyDescent="0.35">
      <c r="B4438" s="98" t="s">
        <v>20</v>
      </c>
      <c r="C4438" s="98"/>
      <c r="D4438" s="24">
        <v>43845</v>
      </c>
      <c r="E4438" s="25" t="s">
        <v>10</v>
      </c>
      <c r="F4438" s="71">
        <v>99</v>
      </c>
      <c r="G4438" s="27">
        <v>88.88</v>
      </c>
      <c r="H4438" s="57">
        <v>0.71063607638888882</v>
      </c>
      <c r="I4438" s="71" t="s">
        <v>40</v>
      </c>
      <c r="J4438" s="71">
        <v>1467457</v>
      </c>
      <c r="K4438" s="71" t="s">
        <v>19382</v>
      </c>
    </row>
    <row r="4439" spans="2:11" x14ac:dyDescent="0.35">
      <c r="B4439" s="98" t="s">
        <v>20</v>
      </c>
      <c r="C4439" s="98"/>
      <c r="D4439" s="28">
        <v>43845</v>
      </c>
      <c r="E4439" s="29" t="s">
        <v>10</v>
      </c>
      <c r="F4439" s="41">
        <v>137</v>
      </c>
      <c r="G4439" s="31">
        <v>88.88</v>
      </c>
      <c r="H4439" s="57">
        <v>0.71063696759259254</v>
      </c>
      <c r="I4439" s="41" t="s">
        <v>40</v>
      </c>
      <c r="J4439" s="41">
        <v>1467459</v>
      </c>
      <c r="K4439" s="41" t="s">
        <v>19383</v>
      </c>
    </row>
    <row r="4440" spans="2:11" x14ac:dyDescent="0.35">
      <c r="B4440" s="98" t="s">
        <v>20</v>
      </c>
      <c r="C4440" s="98"/>
      <c r="D4440" s="24">
        <v>43845</v>
      </c>
      <c r="E4440" s="25" t="s">
        <v>10</v>
      </c>
      <c r="F4440" s="71">
        <v>143</v>
      </c>
      <c r="G4440" s="27">
        <v>88.88</v>
      </c>
      <c r="H4440" s="57">
        <v>0.71063726851851849</v>
      </c>
      <c r="I4440" s="71" t="s">
        <v>40</v>
      </c>
      <c r="J4440" s="71">
        <v>1467460</v>
      </c>
      <c r="K4440" s="71" t="s">
        <v>19384</v>
      </c>
    </row>
    <row r="4441" spans="2:11" x14ac:dyDescent="0.35">
      <c r="B4441" s="98" t="s">
        <v>20</v>
      </c>
      <c r="C4441" s="98"/>
      <c r="D4441" s="28">
        <v>43845</v>
      </c>
      <c r="E4441" s="29" t="s">
        <v>10</v>
      </c>
      <c r="F4441" s="41">
        <v>100</v>
      </c>
      <c r="G4441" s="31">
        <v>88.88</v>
      </c>
      <c r="H4441" s="57">
        <v>0.71063815972222222</v>
      </c>
      <c r="I4441" s="41" t="s">
        <v>40</v>
      </c>
      <c r="J4441" s="41">
        <v>1467461</v>
      </c>
      <c r="K4441" s="41" t="s">
        <v>19385</v>
      </c>
    </row>
    <row r="4442" spans="2:11" x14ac:dyDescent="0.35">
      <c r="B4442" s="98" t="s">
        <v>20</v>
      </c>
      <c r="C4442" s="98"/>
      <c r="D4442" s="24">
        <v>43845</v>
      </c>
      <c r="E4442" s="25" t="s">
        <v>10</v>
      </c>
      <c r="F4442" s="71">
        <v>10</v>
      </c>
      <c r="G4442" s="27">
        <v>88.88</v>
      </c>
      <c r="H4442" s="57">
        <v>0.71063815972222222</v>
      </c>
      <c r="I4442" s="71" t="s">
        <v>40</v>
      </c>
      <c r="J4442" s="71">
        <v>1467462</v>
      </c>
      <c r="K4442" s="71" t="s">
        <v>19386</v>
      </c>
    </row>
    <row r="4443" spans="2:11" x14ac:dyDescent="0.35">
      <c r="B4443" s="98" t="s">
        <v>20</v>
      </c>
      <c r="C4443" s="98"/>
      <c r="D4443" s="28">
        <v>43845</v>
      </c>
      <c r="E4443" s="29" t="s">
        <v>10</v>
      </c>
      <c r="F4443" s="41">
        <v>142</v>
      </c>
      <c r="G4443" s="31">
        <v>88.88</v>
      </c>
      <c r="H4443" s="57">
        <v>0.71108430555555557</v>
      </c>
      <c r="I4443" s="41" t="s">
        <v>40</v>
      </c>
      <c r="J4443" s="41">
        <v>1467481</v>
      </c>
      <c r="K4443" s="41" t="s">
        <v>19387</v>
      </c>
    </row>
    <row r="4444" spans="2:11" x14ac:dyDescent="0.35">
      <c r="B4444" s="98" t="s">
        <v>20</v>
      </c>
      <c r="C4444" s="98"/>
      <c r="D4444" s="28">
        <v>43845</v>
      </c>
      <c r="E4444" s="29" t="s">
        <v>10</v>
      </c>
      <c r="F4444" s="41">
        <v>47</v>
      </c>
      <c r="G4444" s="31">
        <v>88.92</v>
      </c>
      <c r="H4444" s="57">
        <v>0.71204921296296286</v>
      </c>
      <c r="I4444" s="41" t="s">
        <v>40</v>
      </c>
      <c r="J4444" s="41">
        <v>1467533</v>
      </c>
      <c r="K4444" s="41" t="s">
        <v>19388</v>
      </c>
    </row>
    <row r="4445" spans="2:11" x14ac:dyDescent="0.35">
      <c r="B4445" s="98" t="s">
        <v>20</v>
      </c>
      <c r="C4445" s="98"/>
      <c r="D4445" s="24">
        <v>43845</v>
      </c>
      <c r="E4445" s="25" t="s">
        <v>10</v>
      </c>
      <c r="F4445" s="71">
        <v>42</v>
      </c>
      <c r="G4445" s="27">
        <v>88.92</v>
      </c>
      <c r="H4445" s="57">
        <v>0.71204921296296286</v>
      </c>
      <c r="I4445" s="71" t="s">
        <v>40</v>
      </c>
      <c r="J4445" s="71">
        <v>1467532</v>
      </c>
      <c r="K4445" s="71" t="s">
        <v>19389</v>
      </c>
    </row>
    <row r="4446" spans="2:11" x14ac:dyDescent="0.35">
      <c r="B4446" s="98" t="s">
        <v>20</v>
      </c>
      <c r="C4446" s="98"/>
      <c r="D4446" s="28">
        <v>43845</v>
      </c>
      <c r="E4446" s="29" t="s">
        <v>10</v>
      </c>
      <c r="F4446" s="41">
        <v>22</v>
      </c>
      <c r="G4446" s="31">
        <v>88.92</v>
      </c>
      <c r="H4446" s="57">
        <v>0.71204923611111104</v>
      </c>
      <c r="I4446" s="41" t="s">
        <v>40</v>
      </c>
      <c r="J4446" s="41">
        <v>1467534</v>
      </c>
      <c r="K4446" s="41" t="s">
        <v>19390</v>
      </c>
    </row>
    <row r="4447" spans="2:11" x14ac:dyDescent="0.35">
      <c r="B4447" s="98" t="s">
        <v>20</v>
      </c>
      <c r="C4447" s="98"/>
      <c r="D4447" s="28">
        <v>43845</v>
      </c>
      <c r="E4447" s="29" t="s">
        <v>10</v>
      </c>
      <c r="F4447" s="41">
        <v>248</v>
      </c>
      <c r="G4447" s="31">
        <v>88.92</v>
      </c>
      <c r="H4447" s="57">
        <v>0.7122407291666667</v>
      </c>
      <c r="I4447" s="41" t="s">
        <v>40</v>
      </c>
      <c r="J4447" s="41">
        <v>1467543</v>
      </c>
      <c r="K4447" s="41" t="s">
        <v>19391</v>
      </c>
    </row>
    <row r="4448" spans="2:11" x14ac:dyDescent="0.35">
      <c r="B4448" s="98" t="s">
        <v>20</v>
      </c>
      <c r="C4448" s="98"/>
      <c r="D4448" s="24">
        <v>43845</v>
      </c>
      <c r="E4448" s="25" t="s">
        <v>10</v>
      </c>
      <c r="F4448" s="71">
        <v>46</v>
      </c>
      <c r="G4448" s="27">
        <v>88.92</v>
      </c>
      <c r="H4448" s="57">
        <v>0.71224093749999995</v>
      </c>
      <c r="I4448" s="71" t="s">
        <v>40</v>
      </c>
      <c r="J4448" s="71">
        <v>1467545</v>
      </c>
      <c r="K4448" s="71" t="s">
        <v>19392</v>
      </c>
    </row>
    <row r="4449" spans="2:11" x14ac:dyDescent="0.35">
      <c r="B4449" s="98" t="s">
        <v>20</v>
      </c>
      <c r="C4449" s="98"/>
      <c r="D4449" s="28">
        <v>43845</v>
      </c>
      <c r="E4449" s="29" t="s">
        <v>10</v>
      </c>
      <c r="F4449" s="41">
        <v>100</v>
      </c>
      <c r="G4449" s="31">
        <v>88.92</v>
      </c>
      <c r="H4449" s="57">
        <v>0.71224093749999995</v>
      </c>
      <c r="I4449" s="41" t="s">
        <v>40</v>
      </c>
      <c r="J4449" s="41">
        <v>1467544</v>
      </c>
      <c r="K4449" s="41" t="s">
        <v>19393</v>
      </c>
    </row>
    <row r="4450" spans="2:11" x14ac:dyDescent="0.35">
      <c r="B4450" s="98" t="s">
        <v>20</v>
      </c>
      <c r="C4450" s="98"/>
      <c r="D4450" s="24">
        <v>43845</v>
      </c>
      <c r="E4450" s="25" t="s">
        <v>10</v>
      </c>
      <c r="F4450" s="71">
        <v>162</v>
      </c>
      <c r="G4450" s="27">
        <v>88.92</v>
      </c>
      <c r="H4450" s="57">
        <v>0.71237486111111104</v>
      </c>
      <c r="I4450" s="71" t="s">
        <v>40</v>
      </c>
      <c r="J4450" s="71">
        <v>1467551</v>
      </c>
      <c r="K4450" s="71" t="s">
        <v>19394</v>
      </c>
    </row>
    <row r="4451" spans="2:11" x14ac:dyDescent="0.35">
      <c r="B4451" s="98" t="s">
        <v>20</v>
      </c>
      <c r="C4451" s="98"/>
      <c r="D4451" s="28">
        <v>43845</v>
      </c>
      <c r="E4451" s="29" t="s">
        <v>10</v>
      </c>
      <c r="F4451" s="41">
        <v>27</v>
      </c>
      <c r="G4451" s="31">
        <v>88.92</v>
      </c>
      <c r="H4451" s="57">
        <v>0.71237486111111104</v>
      </c>
      <c r="I4451" s="41" t="s">
        <v>40</v>
      </c>
      <c r="J4451" s="41">
        <v>1467552</v>
      </c>
      <c r="K4451" s="41" t="s">
        <v>19395</v>
      </c>
    </row>
    <row r="4452" spans="2:11" x14ac:dyDescent="0.35">
      <c r="B4452" s="98" t="s">
        <v>20</v>
      </c>
      <c r="C4452" s="98"/>
      <c r="D4452" s="24">
        <v>43845</v>
      </c>
      <c r="E4452" s="25" t="s">
        <v>10</v>
      </c>
      <c r="F4452" s="71">
        <v>2</v>
      </c>
      <c r="G4452" s="27">
        <v>88.91</v>
      </c>
      <c r="H4452" s="57">
        <v>0.71241239583333327</v>
      </c>
      <c r="I4452" s="71" t="s">
        <v>40</v>
      </c>
      <c r="J4452" s="71">
        <v>1467556</v>
      </c>
      <c r="K4452" s="71" t="s">
        <v>19396</v>
      </c>
    </row>
    <row r="4453" spans="2:11" x14ac:dyDescent="0.35">
      <c r="B4453" s="98" t="s">
        <v>20</v>
      </c>
      <c r="C4453" s="98"/>
      <c r="D4453" s="28">
        <v>43845</v>
      </c>
      <c r="E4453" s="29" t="s">
        <v>10</v>
      </c>
      <c r="F4453" s="41">
        <v>108</v>
      </c>
      <c r="G4453" s="31">
        <v>88.89</v>
      </c>
      <c r="H4453" s="57">
        <v>0.71265361111111114</v>
      </c>
      <c r="I4453" s="41" t="s">
        <v>40</v>
      </c>
      <c r="J4453" s="41">
        <v>1467573</v>
      </c>
      <c r="K4453" s="41" t="s">
        <v>19397</v>
      </c>
    </row>
    <row r="4454" spans="2:11" x14ac:dyDescent="0.35">
      <c r="B4454" s="98" t="s">
        <v>20</v>
      </c>
      <c r="C4454" s="98"/>
      <c r="D4454" s="28">
        <v>43845</v>
      </c>
      <c r="E4454" s="29" t="s">
        <v>10</v>
      </c>
      <c r="F4454" s="41">
        <v>4</v>
      </c>
      <c r="G4454" s="31">
        <v>88.89</v>
      </c>
      <c r="H4454" s="57">
        <v>0.71265361111111114</v>
      </c>
      <c r="I4454" s="41" t="s">
        <v>40</v>
      </c>
      <c r="J4454" s="41">
        <v>1467574</v>
      </c>
      <c r="K4454" s="41" t="s">
        <v>19398</v>
      </c>
    </row>
    <row r="4455" spans="2:11" x14ac:dyDescent="0.35">
      <c r="B4455" s="98" t="s">
        <v>20</v>
      </c>
      <c r="C4455" s="98"/>
      <c r="D4455" s="24">
        <v>43845</v>
      </c>
      <c r="E4455" s="25" t="s">
        <v>10</v>
      </c>
      <c r="F4455" s="71">
        <v>10</v>
      </c>
      <c r="G4455" s="27">
        <v>88.89</v>
      </c>
      <c r="H4455" s="57">
        <v>0.71296958333333338</v>
      </c>
      <c r="I4455" s="71" t="s">
        <v>40</v>
      </c>
      <c r="J4455" s="71">
        <v>1467586</v>
      </c>
      <c r="K4455" s="71" t="s">
        <v>19399</v>
      </c>
    </row>
    <row r="4456" spans="2:11" x14ac:dyDescent="0.35">
      <c r="B4456" s="98" t="s">
        <v>20</v>
      </c>
      <c r="C4456" s="98"/>
      <c r="D4456" s="28">
        <v>43845</v>
      </c>
      <c r="E4456" s="29" t="s">
        <v>10</v>
      </c>
      <c r="F4456" s="41">
        <v>66</v>
      </c>
      <c r="G4456" s="31">
        <v>88.89</v>
      </c>
      <c r="H4456" s="57">
        <v>0.71349589120370371</v>
      </c>
      <c r="I4456" s="41" t="s">
        <v>40</v>
      </c>
      <c r="J4456" s="41">
        <v>1467607</v>
      </c>
      <c r="K4456" s="41" t="s">
        <v>19400</v>
      </c>
    </row>
    <row r="4457" spans="2:11" x14ac:dyDescent="0.35">
      <c r="B4457" s="98" t="s">
        <v>20</v>
      </c>
      <c r="C4457" s="98"/>
      <c r="D4457" s="28">
        <v>43845</v>
      </c>
      <c r="E4457" s="29" t="s">
        <v>10</v>
      </c>
      <c r="F4457" s="41">
        <v>7</v>
      </c>
      <c r="G4457" s="31">
        <v>88.89</v>
      </c>
      <c r="H4457" s="57">
        <v>0.71349589120370371</v>
      </c>
      <c r="I4457" s="41" t="s">
        <v>40</v>
      </c>
      <c r="J4457" s="41">
        <v>1467606</v>
      </c>
      <c r="K4457" s="41" t="s">
        <v>19401</v>
      </c>
    </row>
    <row r="4458" spans="2:11" x14ac:dyDescent="0.35">
      <c r="B4458" s="98" t="s">
        <v>20</v>
      </c>
      <c r="C4458" s="98"/>
      <c r="D4458" s="24">
        <v>43845</v>
      </c>
      <c r="E4458" s="25" t="s">
        <v>10</v>
      </c>
      <c r="F4458" s="71">
        <v>28</v>
      </c>
      <c r="G4458" s="27">
        <v>88.88</v>
      </c>
      <c r="H4458" s="57">
        <v>0.71372784722222216</v>
      </c>
      <c r="I4458" s="71" t="s">
        <v>40</v>
      </c>
      <c r="J4458" s="71">
        <v>1467617</v>
      </c>
      <c r="K4458" s="71" t="s">
        <v>19402</v>
      </c>
    </row>
    <row r="4459" spans="2:11" x14ac:dyDescent="0.35">
      <c r="B4459" s="98" t="s">
        <v>20</v>
      </c>
      <c r="C4459" s="98"/>
      <c r="D4459" s="28">
        <v>43845</v>
      </c>
      <c r="E4459" s="29" t="s">
        <v>10</v>
      </c>
      <c r="F4459" s="41">
        <v>26</v>
      </c>
      <c r="G4459" s="31">
        <v>88.88</v>
      </c>
      <c r="H4459" s="57">
        <v>0.71372784722222216</v>
      </c>
      <c r="I4459" s="41" t="s">
        <v>40</v>
      </c>
      <c r="J4459" s="41">
        <v>1467618</v>
      </c>
      <c r="K4459" s="41" t="s">
        <v>19403</v>
      </c>
    </row>
    <row r="4460" spans="2:11" x14ac:dyDescent="0.35">
      <c r="B4460" s="98" t="s">
        <v>20</v>
      </c>
      <c r="C4460" s="98"/>
      <c r="D4460" s="24">
        <v>43845</v>
      </c>
      <c r="E4460" s="25" t="s">
        <v>10</v>
      </c>
      <c r="F4460" s="71">
        <v>24</v>
      </c>
      <c r="G4460" s="27">
        <v>88.88</v>
      </c>
      <c r="H4460" s="57">
        <v>0.71372784722222216</v>
      </c>
      <c r="I4460" s="71" t="s">
        <v>40</v>
      </c>
      <c r="J4460" s="71">
        <v>1467616</v>
      </c>
      <c r="K4460" s="71" t="s">
        <v>19404</v>
      </c>
    </row>
    <row r="4461" spans="2:11" x14ac:dyDescent="0.35">
      <c r="B4461" s="98" t="s">
        <v>20</v>
      </c>
      <c r="C4461" s="98"/>
      <c r="D4461" s="28">
        <v>43845</v>
      </c>
      <c r="E4461" s="29" t="s">
        <v>10</v>
      </c>
      <c r="F4461" s="41">
        <v>100</v>
      </c>
      <c r="G4461" s="31">
        <v>88.88</v>
      </c>
      <c r="H4461" s="57">
        <v>0.71372784722222216</v>
      </c>
      <c r="I4461" s="41" t="s">
        <v>40</v>
      </c>
      <c r="J4461" s="41">
        <v>1467615</v>
      </c>
      <c r="K4461" s="41" t="s">
        <v>19405</v>
      </c>
    </row>
    <row r="4462" spans="2:11" x14ac:dyDescent="0.35">
      <c r="B4462" s="98" t="s">
        <v>20</v>
      </c>
      <c r="C4462" s="98"/>
      <c r="D4462" s="24">
        <v>43845</v>
      </c>
      <c r="E4462" s="25" t="s">
        <v>10</v>
      </c>
      <c r="F4462" s="71">
        <v>48</v>
      </c>
      <c r="G4462" s="27">
        <v>88.87</v>
      </c>
      <c r="H4462" s="57">
        <v>0.713736898148148</v>
      </c>
      <c r="I4462" s="71" t="s">
        <v>40</v>
      </c>
      <c r="J4462" s="71">
        <v>1467620</v>
      </c>
      <c r="K4462" s="71" t="s">
        <v>19406</v>
      </c>
    </row>
    <row r="4463" spans="2:11" x14ac:dyDescent="0.35">
      <c r="B4463" s="98" t="s">
        <v>20</v>
      </c>
      <c r="C4463" s="98"/>
      <c r="D4463" s="28">
        <v>43845</v>
      </c>
      <c r="E4463" s="29" t="s">
        <v>10</v>
      </c>
      <c r="F4463" s="41">
        <v>14</v>
      </c>
      <c r="G4463" s="31">
        <v>88.85</v>
      </c>
      <c r="H4463" s="57">
        <v>0.71385787037037041</v>
      </c>
      <c r="I4463" s="41" t="s">
        <v>40</v>
      </c>
      <c r="J4463" s="41">
        <v>1467622</v>
      </c>
      <c r="K4463" s="41" t="s">
        <v>19407</v>
      </c>
    </row>
    <row r="4464" spans="2:11" x14ac:dyDescent="0.35">
      <c r="B4464" s="98" t="s">
        <v>20</v>
      </c>
      <c r="C4464" s="98"/>
      <c r="D4464" s="28">
        <v>43845</v>
      </c>
      <c r="E4464" s="29" t="s">
        <v>10</v>
      </c>
      <c r="F4464" s="41">
        <v>50</v>
      </c>
      <c r="G4464" s="31">
        <v>88.84</v>
      </c>
      <c r="H4464" s="57">
        <v>0.71415547453703709</v>
      </c>
      <c r="I4464" s="41" t="s">
        <v>40</v>
      </c>
      <c r="J4464" s="41">
        <v>1467633</v>
      </c>
      <c r="K4464" s="41" t="s">
        <v>19408</v>
      </c>
    </row>
    <row r="4465" spans="2:11" x14ac:dyDescent="0.35">
      <c r="B4465" s="98" t="s">
        <v>20</v>
      </c>
      <c r="C4465" s="98"/>
      <c r="D4465" s="24">
        <v>43845</v>
      </c>
      <c r="E4465" s="25" t="s">
        <v>10</v>
      </c>
      <c r="F4465" s="71">
        <v>58</v>
      </c>
      <c r="G4465" s="27">
        <v>88.84</v>
      </c>
      <c r="H4465" s="57">
        <v>0.71415547453703709</v>
      </c>
      <c r="I4465" s="71" t="s">
        <v>40</v>
      </c>
      <c r="J4465" s="71">
        <v>1467632</v>
      </c>
      <c r="K4465" s="71" t="s">
        <v>19409</v>
      </c>
    </row>
    <row r="4466" spans="2:11" x14ac:dyDescent="0.35">
      <c r="B4466" s="98" t="s">
        <v>20</v>
      </c>
      <c r="C4466" s="98"/>
      <c r="D4466" s="28">
        <v>43845</v>
      </c>
      <c r="E4466" s="29" t="s">
        <v>10</v>
      </c>
      <c r="F4466" s="41">
        <v>93</v>
      </c>
      <c r="G4466" s="31">
        <v>88.84</v>
      </c>
      <c r="H4466" s="57">
        <v>0.71415569444444449</v>
      </c>
      <c r="I4466" s="41" t="s">
        <v>40</v>
      </c>
      <c r="J4466" s="41">
        <v>1467634</v>
      </c>
      <c r="K4466" s="41" t="s">
        <v>19410</v>
      </c>
    </row>
    <row r="4467" spans="2:11" x14ac:dyDescent="0.35">
      <c r="B4467" s="98" t="s">
        <v>20</v>
      </c>
      <c r="C4467" s="98"/>
      <c r="D4467" s="28">
        <v>43845</v>
      </c>
      <c r="E4467" s="29" t="s">
        <v>10</v>
      </c>
      <c r="F4467" s="41">
        <v>100</v>
      </c>
      <c r="G4467" s="31">
        <v>88.85</v>
      </c>
      <c r="H4467" s="57">
        <v>0.71481019675925916</v>
      </c>
      <c r="I4467" s="41" t="s">
        <v>40</v>
      </c>
      <c r="J4467" s="41">
        <v>1467650</v>
      </c>
      <c r="K4467" s="41" t="s">
        <v>19411</v>
      </c>
    </row>
    <row r="4468" spans="2:11" x14ac:dyDescent="0.35">
      <c r="B4468" s="98" t="s">
        <v>20</v>
      </c>
      <c r="C4468" s="98"/>
      <c r="D4468" s="24">
        <v>43845</v>
      </c>
      <c r="E4468" s="25" t="s">
        <v>10</v>
      </c>
      <c r="F4468" s="71">
        <v>11</v>
      </c>
      <c r="G4468" s="27">
        <v>88.85</v>
      </c>
      <c r="H4468" s="57">
        <v>0.71481019675925916</v>
      </c>
      <c r="I4468" s="71" t="s">
        <v>40</v>
      </c>
      <c r="J4468" s="71">
        <v>1467651</v>
      </c>
      <c r="K4468" s="71" t="s">
        <v>19412</v>
      </c>
    </row>
    <row r="4469" spans="2:11" x14ac:dyDescent="0.35">
      <c r="B4469" s="98" t="s">
        <v>20</v>
      </c>
      <c r="C4469" s="98"/>
      <c r="D4469" s="28">
        <v>43845</v>
      </c>
      <c r="E4469" s="29" t="s">
        <v>10</v>
      </c>
      <c r="F4469" s="41">
        <v>12</v>
      </c>
      <c r="G4469" s="31">
        <v>88.85</v>
      </c>
      <c r="H4469" s="57">
        <v>0.71481019675925916</v>
      </c>
      <c r="I4469" s="41" t="s">
        <v>40</v>
      </c>
      <c r="J4469" s="41">
        <v>1467649</v>
      </c>
      <c r="K4469" s="41" t="s">
        <v>19413</v>
      </c>
    </row>
    <row r="4470" spans="2:11" x14ac:dyDescent="0.35">
      <c r="B4470" s="98" t="s">
        <v>20</v>
      </c>
      <c r="C4470" s="98"/>
      <c r="D4470" s="24">
        <v>43845</v>
      </c>
      <c r="E4470" s="25" t="s">
        <v>10</v>
      </c>
      <c r="F4470" s="71">
        <v>99</v>
      </c>
      <c r="G4470" s="27">
        <v>88.85</v>
      </c>
      <c r="H4470" s="57">
        <v>0.7150709837962963</v>
      </c>
      <c r="I4470" s="71" t="s">
        <v>40</v>
      </c>
      <c r="J4470" s="71">
        <v>1467653</v>
      </c>
      <c r="K4470" s="71" t="s">
        <v>19414</v>
      </c>
    </row>
    <row r="4471" spans="2:11" x14ac:dyDescent="0.35">
      <c r="B4471" s="98" t="s">
        <v>20</v>
      </c>
      <c r="C4471" s="98"/>
      <c r="D4471" s="28">
        <v>43845</v>
      </c>
      <c r="E4471" s="29" t="s">
        <v>10</v>
      </c>
      <c r="F4471" s="41">
        <v>1</v>
      </c>
      <c r="G4471" s="31">
        <v>88.85</v>
      </c>
      <c r="H4471" s="57">
        <v>0.71507103009259254</v>
      </c>
      <c r="I4471" s="41" t="s">
        <v>40</v>
      </c>
      <c r="J4471" s="41">
        <v>1467655</v>
      </c>
      <c r="K4471" s="41" t="s">
        <v>19415</v>
      </c>
    </row>
    <row r="4472" spans="2:11" x14ac:dyDescent="0.35">
      <c r="B4472" s="98" t="s">
        <v>20</v>
      </c>
      <c r="C4472" s="98"/>
      <c r="D4472" s="24">
        <v>43845</v>
      </c>
      <c r="E4472" s="25" t="s">
        <v>10</v>
      </c>
      <c r="F4472" s="71">
        <v>20</v>
      </c>
      <c r="G4472" s="27">
        <v>88.85</v>
      </c>
      <c r="H4472" s="57">
        <v>0.71507103009259254</v>
      </c>
      <c r="I4472" s="71" t="s">
        <v>40</v>
      </c>
      <c r="J4472" s="71">
        <v>1467654</v>
      </c>
      <c r="K4472" s="71" t="s">
        <v>19416</v>
      </c>
    </row>
    <row r="4473" spans="2:11" x14ac:dyDescent="0.35">
      <c r="B4473" s="98" t="s">
        <v>20</v>
      </c>
      <c r="C4473" s="98"/>
      <c r="D4473" s="28">
        <v>43845</v>
      </c>
      <c r="E4473" s="29" t="s">
        <v>10</v>
      </c>
      <c r="F4473" s="41">
        <v>83</v>
      </c>
      <c r="G4473" s="31">
        <v>88.85</v>
      </c>
      <c r="H4473" s="57">
        <v>0.71507143518518523</v>
      </c>
      <c r="I4473" s="41" t="s">
        <v>40</v>
      </c>
      <c r="J4473" s="41">
        <v>1467656</v>
      </c>
      <c r="K4473" s="41" t="s">
        <v>19417</v>
      </c>
    </row>
    <row r="4474" spans="2:11" x14ac:dyDescent="0.35">
      <c r="B4474" s="98" t="s">
        <v>20</v>
      </c>
      <c r="C4474" s="98"/>
      <c r="D4474" s="28">
        <v>43845</v>
      </c>
      <c r="E4474" s="29" t="s">
        <v>10</v>
      </c>
      <c r="F4474" s="41">
        <v>12</v>
      </c>
      <c r="G4474" s="31">
        <v>88.84</v>
      </c>
      <c r="H4474" s="57">
        <v>0.71547761574074065</v>
      </c>
      <c r="I4474" s="41" t="s">
        <v>40</v>
      </c>
      <c r="J4474" s="41">
        <v>1467676</v>
      </c>
      <c r="K4474" s="41" t="s">
        <v>19418</v>
      </c>
    </row>
    <row r="4475" spans="2:11" x14ac:dyDescent="0.35">
      <c r="B4475" s="98" t="s">
        <v>20</v>
      </c>
      <c r="C4475" s="98"/>
      <c r="D4475" s="24">
        <v>43845</v>
      </c>
      <c r="E4475" s="25" t="s">
        <v>10</v>
      </c>
      <c r="F4475" s="71">
        <v>99</v>
      </c>
      <c r="G4475" s="27">
        <v>88.84</v>
      </c>
      <c r="H4475" s="57">
        <v>0.71547761574074065</v>
      </c>
      <c r="I4475" s="71" t="s">
        <v>40</v>
      </c>
      <c r="J4475" s="71">
        <v>1467673</v>
      </c>
      <c r="K4475" s="71" t="s">
        <v>19419</v>
      </c>
    </row>
    <row r="4476" spans="2:11" x14ac:dyDescent="0.35">
      <c r="B4476" s="98" t="s">
        <v>20</v>
      </c>
      <c r="C4476" s="98"/>
      <c r="D4476" s="28">
        <v>43845</v>
      </c>
      <c r="E4476" s="29" t="s">
        <v>10</v>
      </c>
      <c r="F4476" s="41">
        <v>27</v>
      </c>
      <c r="G4476" s="31">
        <v>88.84</v>
      </c>
      <c r="H4476" s="57">
        <v>0.71547761574074065</v>
      </c>
      <c r="I4476" s="41" t="s">
        <v>40</v>
      </c>
      <c r="J4476" s="41">
        <v>1467674</v>
      </c>
      <c r="K4476" s="41" t="s">
        <v>19420</v>
      </c>
    </row>
    <row r="4477" spans="2:11" x14ac:dyDescent="0.35">
      <c r="B4477" s="98" t="s">
        <v>20</v>
      </c>
      <c r="C4477" s="98"/>
      <c r="D4477" s="28">
        <v>43845</v>
      </c>
      <c r="E4477" s="29" t="s">
        <v>10</v>
      </c>
      <c r="F4477" s="41">
        <v>46</v>
      </c>
      <c r="G4477" s="31">
        <v>88.83</v>
      </c>
      <c r="H4477" s="57">
        <v>0.71550221064814812</v>
      </c>
      <c r="I4477" s="41" t="s">
        <v>40</v>
      </c>
      <c r="J4477" s="41">
        <v>1467680</v>
      </c>
      <c r="K4477" s="41" t="s">
        <v>19421</v>
      </c>
    </row>
    <row r="4478" spans="2:11" x14ac:dyDescent="0.35">
      <c r="B4478" s="98" t="s">
        <v>20</v>
      </c>
      <c r="C4478" s="98"/>
      <c r="D4478" s="24">
        <v>43845</v>
      </c>
      <c r="E4478" s="25" t="s">
        <v>10</v>
      </c>
      <c r="F4478" s="71">
        <v>56</v>
      </c>
      <c r="G4478" s="27">
        <v>88.83</v>
      </c>
      <c r="H4478" s="57">
        <v>0.71550241898148148</v>
      </c>
      <c r="I4478" s="71" t="s">
        <v>40</v>
      </c>
      <c r="J4478" s="71">
        <v>1467681</v>
      </c>
      <c r="K4478" s="71" t="s">
        <v>19422</v>
      </c>
    </row>
    <row r="4479" spans="2:11" x14ac:dyDescent="0.35">
      <c r="B4479" s="98" t="s">
        <v>20</v>
      </c>
      <c r="C4479" s="98"/>
      <c r="D4479" s="28">
        <v>43845</v>
      </c>
      <c r="E4479" s="29" t="s">
        <v>10</v>
      </c>
      <c r="F4479" s="41">
        <v>43</v>
      </c>
      <c r="G4479" s="31">
        <v>88.83</v>
      </c>
      <c r="H4479" s="57">
        <v>0.71550429398148152</v>
      </c>
      <c r="I4479" s="41" t="s">
        <v>40</v>
      </c>
      <c r="J4479" s="41">
        <v>1467682</v>
      </c>
      <c r="K4479" s="41" t="s">
        <v>19423</v>
      </c>
    </row>
    <row r="4480" spans="2:11" x14ac:dyDescent="0.35">
      <c r="B4480" s="98" t="s">
        <v>20</v>
      </c>
      <c r="C4480" s="98"/>
      <c r="D4480" s="24">
        <v>43845</v>
      </c>
      <c r="E4480" s="25" t="s">
        <v>10</v>
      </c>
      <c r="F4480" s="71">
        <v>9</v>
      </c>
      <c r="G4480" s="27">
        <v>88.82</v>
      </c>
      <c r="H4480" s="57">
        <v>0.7158204745370369</v>
      </c>
      <c r="I4480" s="71" t="s">
        <v>40</v>
      </c>
      <c r="J4480" s="71">
        <v>1467688</v>
      </c>
      <c r="K4480" s="71" t="s">
        <v>19424</v>
      </c>
    </row>
    <row r="4481" spans="2:11" x14ac:dyDescent="0.35">
      <c r="B4481" s="98" t="s">
        <v>20</v>
      </c>
      <c r="C4481" s="98"/>
      <c r="D4481" s="28">
        <v>43845</v>
      </c>
      <c r="E4481" s="29" t="s">
        <v>10</v>
      </c>
      <c r="F4481" s="41">
        <v>121</v>
      </c>
      <c r="G4481" s="31">
        <v>88.81</v>
      </c>
      <c r="H4481" s="57">
        <v>0.71592545138888886</v>
      </c>
      <c r="I4481" s="41" t="s">
        <v>40</v>
      </c>
      <c r="J4481" s="41">
        <v>1467692</v>
      </c>
      <c r="K4481" s="41" t="s">
        <v>19425</v>
      </c>
    </row>
    <row r="4482" spans="2:11" x14ac:dyDescent="0.35">
      <c r="B4482" s="98" t="s">
        <v>20</v>
      </c>
      <c r="C4482" s="98"/>
      <c r="D4482" s="24">
        <v>43845</v>
      </c>
      <c r="E4482" s="25" t="s">
        <v>10</v>
      </c>
      <c r="F4482" s="71">
        <v>54</v>
      </c>
      <c r="G4482" s="27">
        <v>88.8</v>
      </c>
      <c r="H4482" s="57">
        <v>0.71640237268518514</v>
      </c>
      <c r="I4482" s="71" t="s">
        <v>40</v>
      </c>
      <c r="J4482" s="71">
        <v>1467705</v>
      </c>
      <c r="K4482" s="71" t="s">
        <v>19426</v>
      </c>
    </row>
    <row r="4483" spans="2:11" x14ac:dyDescent="0.35">
      <c r="B4483" s="98" t="s">
        <v>20</v>
      </c>
      <c r="C4483" s="98"/>
      <c r="D4483" s="28">
        <v>43845</v>
      </c>
      <c r="E4483" s="29" t="s">
        <v>10</v>
      </c>
      <c r="F4483" s="41">
        <v>41</v>
      </c>
      <c r="G4483" s="31">
        <v>88.8</v>
      </c>
      <c r="H4483" s="57">
        <v>0.71640237268518514</v>
      </c>
      <c r="I4483" s="41" t="s">
        <v>40</v>
      </c>
      <c r="J4483" s="41">
        <v>1467703</v>
      </c>
      <c r="K4483" s="41" t="s">
        <v>19427</v>
      </c>
    </row>
    <row r="4484" spans="2:11" x14ac:dyDescent="0.35">
      <c r="B4484" s="98" t="s">
        <v>20</v>
      </c>
      <c r="C4484" s="98"/>
      <c r="D4484" s="28">
        <v>43845</v>
      </c>
      <c r="E4484" s="29" t="s">
        <v>10</v>
      </c>
      <c r="F4484" s="41">
        <v>26</v>
      </c>
      <c r="G4484" s="31">
        <v>88.8</v>
      </c>
      <c r="H4484" s="57">
        <v>0.71640237268518514</v>
      </c>
      <c r="I4484" s="41" t="s">
        <v>40</v>
      </c>
      <c r="J4484" s="41">
        <v>1467704</v>
      </c>
      <c r="K4484" s="41" t="s">
        <v>19428</v>
      </c>
    </row>
    <row r="4485" spans="2:11" x14ac:dyDescent="0.35">
      <c r="B4485" s="98" t="s">
        <v>20</v>
      </c>
      <c r="C4485" s="98"/>
      <c r="D4485" s="24">
        <v>43845</v>
      </c>
      <c r="E4485" s="25" t="s">
        <v>10</v>
      </c>
      <c r="F4485" s="71">
        <v>2</v>
      </c>
      <c r="G4485" s="27">
        <v>88.8</v>
      </c>
      <c r="H4485" s="57">
        <v>0.71640277777777772</v>
      </c>
      <c r="I4485" s="71" t="s">
        <v>40</v>
      </c>
      <c r="J4485" s="71">
        <v>1467706</v>
      </c>
      <c r="K4485" s="71" t="s">
        <v>19429</v>
      </c>
    </row>
    <row r="4486" spans="2:11" x14ac:dyDescent="0.35">
      <c r="B4486" s="98" t="s">
        <v>20</v>
      </c>
      <c r="C4486" s="98"/>
      <c r="D4486" s="28">
        <v>43845</v>
      </c>
      <c r="E4486" s="29" t="s">
        <v>10</v>
      </c>
      <c r="F4486" s="41">
        <v>11</v>
      </c>
      <c r="G4486" s="31">
        <v>88.8</v>
      </c>
      <c r="H4486" s="57">
        <v>0.71640281249999993</v>
      </c>
      <c r="I4486" s="41" t="s">
        <v>40</v>
      </c>
      <c r="J4486" s="41">
        <v>1467708</v>
      </c>
      <c r="K4486" s="41" t="s">
        <v>19430</v>
      </c>
    </row>
    <row r="4487" spans="2:11" x14ac:dyDescent="0.35">
      <c r="B4487" s="98" t="s">
        <v>20</v>
      </c>
      <c r="C4487" s="98"/>
      <c r="D4487" s="28">
        <v>43845</v>
      </c>
      <c r="E4487" s="29" t="s">
        <v>10</v>
      </c>
      <c r="F4487" s="41">
        <v>32</v>
      </c>
      <c r="G4487" s="31">
        <v>88.8</v>
      </c>
      <c r="H4487" s="57">
        <v>0.71640281249999993</v>
      </c>
      <c r="I4487" s="41" t="s">
        <v>40</v>
      </c>
      <c r="J4487" s="41">
        <v>1467710</v>
      </c>
      <c r="K4487" s="41" t="s">
        <v>19431</v>
      </c>
    </row>
    <row r="4488" spans="2:11" x14ac:dyDescent="0.35">
      <c r="B4488" s="98" t="s">
        <v>20</v>
      </c>
      <c r="C4488" s="98"/>
      <c r="D4488" s="24">
        <v>43845</v>
      </c>
      <c r="E4488" s="25" t="s">
        <v>10</v>
      </c>
      <c r="F4488" s="71">
        <v>97</v>
      </c>
      <c r="G4488" s="27">
        <v>88.8</v>
      </c>
      <c r="H4488" s="57">
        <v>0.71662277777777783</v>
      </c>
      <c r="I4488" s="71" t="s">
        <v>40</v>
      </c>
      <c r="J4488" s="71">
        <v>1467722</v>
      </c>
      <c r="K4488" s="71" t="s">
        <v>19432</v>
      </c>
    </row>
    <row r="4489" spans="2:11" x14ac:dyDescent="0.35">
      <c r="B4489" s="98" t="s">
        <v>20</v>
      </c>
      <c r="C4489" s="98"/>
      <c r="D4489" s="28">
        <v>43845</v>
      </c>
      <c r="E4489" s="29" t="s">
        <v>10</v>
      </c>
      <c r="F4489" s="41">
        <v>12</v>
      </c>
      <c r="G4489" s="31">
        <v>88.8</v>
      </c>
      <c r="H4489" s="57">
        <v>0.71662277777777783</v>
      </c>
      <c r="I4489" s="41" t="s">
        <v>40</v>
      </c>
      <c r="J4489" s="41">
        <v>1467723</v>
      </c>
      <c r="K4489" s="41" t="s">
        <v>19433</v>
      </c>
    </row>
    <row r="4490" spans="2:11" x14ac:dyDescent="0.35">
      <c r="B4490" s="98" t="s">
        <v>20</v>
      </c>
      <c r="C4490" s="98"/>
      <c r="D4490" s="24">
        <v>43845</v>
      </c>
      <c r="E4490" s="25" t="s">
        <v>10</v>
      </c>
      <c r="F4490" s="71">
        <v>150</v>
      </c>
      <c r="G4490" s="27">
        <v>88.79</v>
      </c>
      <c r="H4490" s="57">
        <v>0.71694525462962955</v>
      </c>
      <c r="I4490" s="71" t="s">
        <v>40</v>
      </c>
      <c r="J4490" s="71">
        <v>1467727</v>
      </c>
      <c r="K4490" s="71" t="s">
        <v>19434</v>
      </c>
    </row>
    <row r="4491" spans="2:11" x14ac:dyDescent="0.35">
      <c r="B4491" s="98" t="s">
        <v>20</v>
      </c>
      <c r="C4491" s="98"/>
      <c r="D4491" s="28">
        <v>43845</v>
      </c>
      <c r="E4491" s="29" t="s">
        <v>10</v>
      </c>
      <c r="F4491" s="41">
        <v>45</v>
      </c>
      <c r="G4491" s="31">
        <v>88.79</v>
      </c>
      <c r="H4491" s="57">
        <v>0.71694525462962955</v>
      </c>
      <c r="I4491" s="41" t="s">
        <v>40</v>
      </c>
      <c r="J4491" s="41">
        <v>1467728</v>
      </c>
      <c r="K4491" s="41" t="s">
        <v>19435</v>
      </c>
    </row>
    <row r="4492" spans="2:11" x14ac:dyDescent="0.35">
      <c r="B4492" s="98" t="s">
        <v>20</v>
      </c>
      <c r="C4492" s="98"/>
      <c r="D4492" s="24">
        <v>43845</v>
      </c>
      <c r="E4492" s="25" t="s">
        <v>10</v>
      </c>
      <c r="F4492" s="71">
        <v>95</v>
      </c>
      <c r="G4492" s="27">
        <v>88.8</v>
      </c>
      <c r="H4492" s="57">
        <v>0.7173930092592592</v>
      </c>
      <c r="I4492" s="71" t="s">
        <v>40</v>
      </c>
      <c r="J4492" s="71">
        <v>1467744</v>
      </c>
      <c r="K4492" s="71" t="s">
        <v>19436</v>
      </c>
    </row>
    <row r="4493" spans="2:11" x14ac:dyDescent="0.35">
      <c r="B4493" s="98" t="s">
        <v>20</v>
      </c>
      <c r="C4493" s="98"/>
      <c r="D4493" s="28">
        <v>43845</v>
      </c>
      <c r="E4493" s="29" t="s">
        <v>10</v>
      </c>
      <c r="F4493" s="41">
        <v>199</v>
      </c>
      <c r="G4493" s="31">
        <v>88.84</v>
      </c>
      <c r="H4493" s="57">
        <v>0.71883244212962949</v>
      </c>
      <c r="I4493" s="41" t="s">
        <v>40</v>
      </c>
      <c r="J4493" s="41">
        <v>1467808</v>
      </c>
      <c r="K4493" s="41" t="s">
        <v>19437</v>
      </c>
    </row>
    <row r="4494" spans="2:11" x14ac:dyDescent="0.35">
      <c r="B4494" s="98" t="s">
        <v>20</v>
      </c>
      <c r="C4494" s="98"/>
      <c r="D4494" s="28">
        <v>43845</v>
      </c>
      <c r="E4494" s="29" t="s">
        <v>10</v>
      </c>
      <c r="F4494" s="41">
        <v>19</v>
      </c>
      <c r="G4494" s="31">
        <v>88.84</v>
      </c>
      <c r="H4494" s="57">
        <v>0.71883244212962949</v>
      </c>
      <c r="I4494" s="41" t="s">
        <v>40</v>
      </c>
      <c r="J4494" s="41">
        <v>1467809</v>
      </c>
      <c r="K4494" s="41" t="s">
        <v>19438</v>
      </c>
    </row>
    <row r="4495" spans="2:11" x14ac:dyDescent="0.35">
      <c r="B4495" s="98" t="s">
        <v>20</v>
      </c>
      <c r="C4495" s="98"/>
      <c r="D4495" s="24">
        <v>43845</v>
      </c>
      <c r="E4495" s="25" t="s">
        <v>10</v>
      </c>
      <c r="F4495" s="71">
        <v>100</v>
      </c>
      <c r="G4495" s="27">
        <v>88.84</v>
      </c>
      <c r="H4495" s="57">
        <v>0.71883244212962949</v>
      </c>
      <c r="I4495" s="71" t="s">
        <v>40</v>
      </c>
      <c r="J4495" s="71">
        <v>1467807</v>
      </c>
      <c r="K4495" s="71" t="s">
        <v>19439</v>
      </c>
    </row>
    <row r="4496" spans="2:11" x14ac:dyDescent="0.35">
      <c r="B4496" s="98" t="s">
        <v>20</v>
      </c>
      <c r="C4496" s="98"/>
      <c r="D4496" s="28">
        <v>43845</v>
      </c>
      <c r="E4496" s="29" t="s">
        <v>10</v>
      </c>
      <c r="F4496" s="41">
        <v>41</v>
      </c>
      <c r="G4496" s="31">
        <v>88.84</v>
      </c>
      <c r="H4496" s="57">
        <v>0.71883244212962949</v>
      </c>
      <c r="I4496" s="41" t="s">
        <v>40</v>
      </c>
      <c r="J4496" s="41">
        <v>1467804</v>
      </c>
      <c r="K4496" s="41" t="s">
        <v>19440</v>
      </c>
    </row>
    <row r="4497" spans="2:11" x14ac:dyDescent="0.35">
      <c r="B4497" s="98" t="s">
        <v>20</v>
      </c>
      <c r="C4497" s="98"/>
      <c r="D4497" s="28">
        <v>43845</v>
      </c>
      <c r="E4497" s="29" t="s">
        <v>10</v>
      </c>
      <c r="F4497" s="41">
        <v>217</v>
      </c>
      <c r="G4497" s="31">
        <v>88.84</v>
      </c>
      <c r="H4497" s="57">
        <v>0.71883244212962949</v>
      </c>
      <c r="I4497" s="41" t="s">
        <v>40</v>
      </c>
      <c r="J4497" s="41">
        <v>1467805</v>
      </c>
      <c r="K4497" s="41" t="s">
        <v>19441</v>
      </c>
    </row>
    <row r="4498" spans="2:11" x14ac:dyDescent="0.35">
      <c r="B4498" s="98" t="s">
        <v>20</v>
      </c>
      <c r="C4498" s="98"/>
      <c r="D4498" s="24">
        <v>43845</v>
      </c>
      <c r="E4498" s="25" t="s">
        <v>10</v>
      </c>
      <c r="F4498" s="71">
        <v>24</v>
      </c>
      <c r="G4498" s="27">
        <v>88.84</v>
      </c>
      <c r="H4498" s="57">
        <v>0.71883244212962949</v>
      </c>
      <c r="I4498" s="71" t="s">
        <v>40</v>
      </c>
      <c r="J4498" s="71">
        <v>1467803</v>
      </c>
      <c r="K4498" s="71" t="s">
        <v>19442</v>
      </c>
    </row>
    <row r="4499" spans="2:11" x14ac:dyDescent="0.35">
      <c r="B4499" s="98" t="s">
        <v>20</v>
      </c>
      <c r="C4499" s="98"/>
      <c r="D4499" s="28">
        <v>43845</v>
      </c>
      <c r="E4499" s="29" t="s">
        <v>10</v>
      </c>
      <c r="F4499" s="41">
        <v>9</v>
      </c>
      <c r="G4499" s="31">
        <v>88.86</v>
      </c>
      <c r="H4499" s="57">
        <v>0.71918788194444438</v>
      </c>
      <c r="I4499" s="41" t="s">
        <v>40</v>
      </c>
      <c r="J4499" s="41">
        <v>1467827</v>
      </c>
      <c r="K4499" s="41" t="s">
        <v>19443</v>
      </c>
    </row>
    <row r="4500" spans="2:11" x14ac:dyDescent="0.35">
      <c r="B4500" s="98" t="s">
        <v>20</v>
      </c>
      <c r="C4500" s="98"/>
      <c r="D4500" s="24">
        <v>43845</v>
      </c>
      <c r="E4500" s="25" t="s">
        <v>10</v>
      </c>
      <c r="F4500" s="71">
        <v>11</v>
      </c>
      <c r="G4500" s="27">
        <v>88.89</v>
      </c>
      <c r="H4500" s="57">
        <v>0.7195557754629629</v>
      </c>
      <c r="I4500" s="71" t="s">
        <v>40</v>
      </c>
      <c r="J4500" s="71">
        <v>1467833</v>
      </c>
      <c r="K4500" s="71" t="s">
        <v>19444</v>
      </c>
    </row>
    <row r="4501" spans="2:11" x14ac:dyDescent="0.35">
      <c r="B4501" s="98" t="s">
        <v>20</v>
      </c>
      <c r="C4501" s="98"/>
      <c r="D4501" s="28">
        <v>43845</v>
      </c>
      <c r="E4501" s="29" t="s">
        <v>10</v>
      </c>
      <c r="F4501" s="41">
        <v>69</v>
      </c>
      <c r="G4501" s="31">
        <v>88.89</v>
      </c>
      <c r="H4501" s="57">
        <v>0.71956203703703703</v>
      </c>
      <c r="I4501" s="41" t="s">
        <v>40</v>
      </c>
      <c r="J4501" s="41">
        <v>1467835</v>
      </c>
      <c r="K4501" s="41" t="s">
        <v>19445</v>
      </c>
    </row>
    <row r="4502" spans="2:11" x14ac:dyDescent="0.35">
      <c r="B4502" s="98" t="s">
        <v>20</v>
      </c>
      <c r="C4502" s="98"/>
      <c r="D4502" s="24">
        <v>43845</v>
      </c>
      <c r="E4502" s="25" t="s">
        <v>10</v>
      </c>
      <c r="F4502" s="71">
        <v>70</v>
      </c>
      <c r="G4502" s="27">
        <v>88.89</v>
      </c>
      <c r="H4502" s="57">
        <v>0.71956203703703703</v>
      </c>
      <c r="I4502" s="71" t="s">
        <v>40</v>
      </c>
      <c r="J4502" s="71">
        <v>1467836</v>
      </c>
      <c r="K4502" s="71" t="s">
        <v>19446</v>
      </c>
    </row>
    <row r="4503" spans="2:11" x14ac:dyDescent="0.35">
      <c r="B4503" s="98" t="s">
        <v>20</v>
      </c>
      <c r="C4503" s="98"/>
      <c r="D4503" s="28">
        <v>43845</v>
      </c>
      <c r="E4503" s="29" t="s">
        <v>10</v>
      </c>
      <c r="F4503" s="41">
        <v>181</v>
      </c>
      <c r="G4503" s="31">
        <v>88.88</v>
      </c>
      <c r="H4503" s="57">
        <v>0.71957943287037029</v>
      </c>
      <c r="I4503" s="41" t="s">
        <v>40</v>
      </c>
      <c r="J4503" s="41">
        <v>1467837</v>
      </c>
      <c r="K4503" s="41" t="s">
        <v>19447</v>
      </c>
    </row>
    <row r="4504" spans="2:11" x14ac:dyDescent="0.35">
      <c r="B4504" s="98" t="s">
        <v>20</v>
      </c>
      <c r="C4504" s="98"/>
      <c r="D4504" s="28">
        <v>43845</v>
      </c>
      <c r="E4504" s="29" t="s">
        <v>10</v>
      </c>
      <c r="F4504" s="41">
        <v>47</v>
      </c>
      <c r="G4504" s="31">
        <v>88.87</v>
      </c>
      <c r="H4504" s="57">
        <v>0.71958487268518523</v>
      </c>
      <c r="I4504" s="41" t="s">
        <v>40</v>
      </c>
      <c r="J4504" s="41">
        <v>1467838</v>
      </c>
      <c r="K4504" s="41" t="s">
        <v>19448</v>
      </c>
    </row>
    <row r="4505" spans="2:11" x14ac:dyDescent="0.35">
      <c r="B4505" s="98" t="s">
        <v>20</v>
      </c>
      <c r="C4505" s="98"/>
      <c r="D4505" s="24">
        <v>43845</v>
      </c>
      <c r="E4505" s="25" t="s">
        <v>10</v>
      </c>
      <c r="F4505" s="71">
        <v>55</v>
      </c>
      <c r="G4505" s="27">
        <v>88.88</v>
      </c>
      <c r="H4505" s="57">
        <v>0.71966247685185181</v>
      </c>
      <c r="I4505" s="71" t="s">
        <v>40</v>
      </c>
      <c r="J4505" s="71">
        <v>1467841</v>
      </c>
      <c r="K4505" s="71" t="s">
        <v>19449</v>
      </c>
    </row>
    <row r="4506" spans="2:11" x14ac:dyDescent="0.35">
      <c r="B4506" s="98" t="s">
        <v>20</v>
      </c>
      <c r="C4506" s="98"/>
      <c r="D4506" s="28">
        <v>43845</v>
      </c>
      <c r="E4506" s="29" t="s">
        <v>10</v>
      </c>
      <c r="F4506" s="41">
        <v>25</v>
      </c>
      <c r="G4506" s="31">
        <v>88.88</v>
      </c>
      <c r="H4506" s="57">
        <v>0.71966247685185181</v>
      </c>
      <c r="I4506" s="41" t="s">
        <v>40</v>
      </c>
      <c r="J4506" s="41">
        <v>1467840</v>
      </c>
      <c r="K4506" s="41" t="s">
        <v>19450</v>
      </c>
    </row>
    <row r="4507" spans="2:11" x14ac:dyDescent="0.35">
      <c r="B4507" s="98" t="s">
        <v>20</v>
      </c>
      <c r="C4507" s="98"/>
      <c r="D4507" s="28">
        <v>43845</v>
      </c>
      <c r="E4507" s="29" t="s">
        <v>10</v>
      </c>
      <c r="F4507" s="41">
        <v>71</v>
      </c>
      <c r="G4507" s="31">
        <v>88.89</v>
      </c>
      <c r="H4507" s="57">
        <v>0.7197952662037036</v>
      </c>
      <c r="I4507" s="41" t="s">
        <v>40</v>
      </c>
      <c r="J4507" s="41">
        <v>1467844</v>
      </c>
      <c r="K4507" s="41" t="s">
        <v>19451</v>
      </c>
    </row>
    <row r="4508" spans="2:11" x14ac:dyDescent="0.35">
      <c r="B4508" s="98" t="s">
        <v>20</v>
      </c>
      <c r="C4508" s="98"/>
      <c r="D4508" s="24">
        <v>43845</v>
      </c>
      <c r="E4508" s="25" t="s">
        <v>10</v>
      </c>
      <c r="F4508" s="71">
        <v>32</v>
      </c>
      <c r="G4508" s="27">
        <v>88.88</v>
      </c>
      <c r="H4508" s="57">
        <v>0.71988362268518513</v>
      </c>
      <c r="I4508" s="71" t="s">
        <v>40</v>
      </c>
      <c r="J4508" s="71">
        <v>1467846</v>
      </c>
      <c r="K4508" s="71" t="s">
        <v>19452</v>
      </c>
    </row>
    <row r="4509" spans="2:11" x14ac:dyDescent="0.35">
      <c r="B4509" s="98" t="s">
        <v>20</v>
      </c>
      <c r="C4509" s="98"/>
      <c r="D4509" s="28">
        <v>43845</v>
      </c>
      <c r="E4509" s="29" t="s">
        <v>10</v>
      </c>
      <c r="F4509" s="41">
        <v>44</v>
      </c>
      <c r="G4509" s="31">
        <v>88.86</v>
      </c>
      <c r="H4509" s="57">
        <v>0.71988379629629629</v>
      </c>
      <c r="I4509" s="41" t="s">
        <v>40</v>
      </c>
      <c r="J4509" s="41">
        <v>1467847</v>
      </c>
      <c r="K4509" s="41" t="s">
        <v>19453</v>
      </c>
    </row>
    <row r="4510" spans="2:11" x14ac:dyDescent="0.35">
      <c r="B4510" s="98" t="s">
        <v>20</v>
      </c>
      <c r="C4510" s="98"/>
      <c r="D4510" s="24">
        <v>43845</v>
      </c>
      <c r="E4510" s="25" t="s">
        <v>10</v>
      </c>
      <c r="F4510" s="71">
        <v>56</v>
      </c>
      <c r="G4510" s="27">
        <v>88.86</v>
      </c>
      <c r="H4510" s="57">
        <v>0.71989675925925933</v>
      </c>
      <c r="I4510" s="71" t="s">
        <v>40</v>
      </c>
      <c r="J4510" s="71">
        <v>1467848</v>
      </c>
      <c r="K4510" s="71" t="s">
        <v>19454</v>
      </c>
    </row>
    <row r="4511" spans="2:11" x14ac:dyDescent="0.35">
      <c r="B4511" s="98" t="s">
        <v>20</v>
      </c>
      <c r="C4511" s="98"/>
      <c r="D4511" s="28">
        <v>43845</v>
      </c>
      <c r="E4511" s="29" t="s">
        <v>10</v>
      </c>
      <c r="F4511" s="41">
        <v>71</v>
      </c>
      <c r="G4511" s="31">
        <v>88.86</v>
      </c>
      <c r="H4511" s="57">
        <v>0.71989675925925933</v>
      </c>
      <c r="I4511" s="41" t="s">
        <v>40</v>
      </c>
      <c r="J4511" s="41">
        <v>1467850</v>
      </c>
      <c r="K4511" s="41" t="s">
        <v>19455</v>
      </c>
    </row>
    <row r="4512" spans="2:11" x14ac:dyDescent="0.35">
      <c r="B4512" s="98" t="s">
        <v>20</v>
      </c>
      <c r="C4512" s="98"/>
      <c r="D4512" s="24">
        <v>43845</v>
      </c>
      <c r="E4512" s="25" t="s">
        <v>10</v>
      </c>
      <c r="F4512" s="71">
        <v>64</v>
      </c>
      <c r="G4512" s="27">
        <v>88.86</v>
      </c>
      <c r="H4512" s="57">
        <v>0.71989675925925933</v>
      </c>
      <c r="I4512" s="71" t="s">
        <v>40</v>
      </c>
      <c r="J4512" s="71">
        <v>1467849</v>
      </c>
      <c r="K4512" s="71" t="s">
        <v>19456</v>
      </c>
    </row>
    <row r="4513" spans="2:11" x14ac:dyDescent="0.35">
      <c r="B4513" s="98" t="s">
        <v>20</v>
      </c>
      <c r="C4513" s="98"/>
      <c r="D4513" s="28">
        <v>43845</v>
      </c>
      <c r="E4513" s="29" t="s">
        <v>10</v>
      </c>
      <c r="F4513" s="41">
        <v>100</v>
      </c>
      <c r="G4513" s="31">
        <v>88.86</v>
      </c>
      <c r="H4513" s="57">
        <v>0.71989700231481479</v>
      </c>
      <c r="I4513" s="41" t="s">
        <v>40</v>
      </c>
      <c r="J4513" s="41">
        <v>1467851</v>
      </c>
      <c r="K4513" s="41" t="s">
        <v>19457</v>
      </c>
    </row>
    <row r="4514" spans="2:11" x14ac:dyDescent="0.35">
      <c r="B4514" s="98" t="s">
        <v>20</v>
      </c>
      <c r="C4514" s="98"/>
      <c r="D4514" s="28">
        <v>43845</v>
      </c>
      <c r="E4514" s="29" t="s">
        <v>10</v>
      </c>
      <c r="F4514" s="41">
        <v>100</v>
      </c>
      <c r="G4514" s="31">
        <v>88.86</v>
      </c>
      <c r="H4514" s="57">
        <v>0.71989717592592595</v>
      </c>
      <c r="I4514" s="41" t="s">
        <v>40</v>
      </c>
      <c r="J4514" s="41">
        <v>1467852</v>
      </c>
      <c r="K4514" s="41" t="s">
        <v>19458</v>
      </c>
    </row>
    <row r="4515" spans="2:11" x14ac:dyDescent="0.35">
      <c r="B4515" s="98" t="s">
        <v>20</v>
      </c>
      <c r="C4515" s="98"/>
      <c r="D4515" s="24">
        <v>43845</v>
      </c>
      <c r="E4515" s="25" t="s">
        <v>10</v>
      </c>
      <c r="F4515" s="71">
        <v>64</v>
      </c>
      <c r="G4515" s="27">
        <v>88.86</v>
      </c>
      <c r="H4515" s="57">
        <v>0.72000082175925917</v>
      </c>
      <c r="I4515" s="71" t="s">
        <v>40</v>
      </c>
      <c r="J4515" s="71">
        <v>1467857</v>
      </c>
      <c r="K4515" s="71" t="s">
        <v>19459</v>
      </c>
    </row>
    <row r="4516" spans="2:11" x14ac:dyDescent="0.35">
      <c r="B4516" s="98" t="s">
        <v>20</v>
      </c>
      <c r="C4516" s="98"/>
      <c r="D4516" s="28">
        <v>43845</v>
      </c>
      <c r="E4516" s="29" t="s">
        <v>10</v>
      </c>
      <c r="F4516" s="41">
        <v>100</v>
      </c>
      <c r="G4516" s="31">
        <v>88.86</v>
      </c>
      <c r="H4516" s="57">
        <v>0.72000082175925917</v>
      </c>
      <c r="I4516" s="41" t="s">
        <v>40</v>
      </c>
      <c r="J4516" s="41">
        <v>1467855</v>
      </c>
      <c r="K4516" s="41" t="s">
        <v>19460</v>
      </c>
    </row>
    <row r="4517" spans="2:11" x14ac:dyDescent="0.35">
      <c r="B4517" s="98" t="s">
        <v>20</v>
      </c>
      <c r="C4517" s="98"/>
      <c r="D4517" s="28">
        <v>43845</v>
      </c>
      <c r="E4517" s="29" t="s">
        <v>10</v>
      </c>
      <c r="F4517" s="41">
        <v>115</v>
      </c>
      <c r="G4517" s="31">
        <v>88.86</v>
      </c>
      <c r="H4517" s="57">
        <v>0.72000082175925917</v>
      </c>
      <c r="I4517" s="41" t="s">
        <v>40</v>
      </c>
      <c r="J4517" s="41">
        <v>1467856</v>
      </c>
      <c r="K4517" s="41" t="s">
        <v>19461</v>
      </c>
    </row>
    <row r="4518" spans="2:11" x14ac:dyDescent="0.35">
      <c r="B4518" s="98" t="s">
        <v>20</v>
      </c>
      <c r="C4518" s="98"/>
      <c r="D4518" s="24">
        <v>43845</v>
      </c>
      <c r="E4518" s="25" t="s">
        <v>10</v>
      </c>
      <c r="F4518" s="71">
        <v>60</v>
      </c>
      <c r="G4518" s="27">
        <v>88.87</v>
      </c>
      <c r="H4518" s="57">
        <v>0.72031298611111105</v>
      </c>
      <c r="I4518" s="71" t="s">
        <v>40</v>
      </c>
      <c r="J4518" s="71">
        <v>1467868</v>
      </c>
      <c r="K4518" s="71" t="s">
        <v>19462</v>
      </c>
    </row>
    <row r="4519" spans="2:11" x14ac:dyDescent="0.35">
      <c r="B4519" s="98" t="s">
        <v>20</v>
      </c>
      <c r="C4519" s="98"/>
      <c r="D4519" s="28">
        <v>43845</v>
      </c>
      <c r="E4519" s="29" t="s">
        <v>10</v>
      </c>
      <c r="F4519" s="41">
        <v>49</v>
      </c>
      <c r="G4519" s="31">
        <v>88.87</v>
      </c>
      <c r="H4519" s="57">
        <v>0.72031321759259248</v>
      </c>
      <c r="I4519" s="41" t="s">
        <v>40</v>
      </c>
      <c r="J4519" s="41">
        <v>1467869</v>
      </c>
      <c r="K4519" s="41" t="s">
        <v>19463</v>
      </c>
    </row>
    <row r="4520" spans="2:11" x14ac:dyDescent="0.35">
      <c r="B4520" s="98" t="s">
        <v>20</v>
      </c>
      <c r="C4520" s="98"/>
      <c r="D4520" s="24">
        <v>43845</v>
      </c>
      <c r="E4520" s="25" t="s">
        <v>10</v>
      </c>
      <c r="F4520" s="71">
        <v>153</v>
      </c>
      <c r="G4520" s="27">
        <v>88.89</v>
      </c>
      <c r="H4520" s="57">
        <v>0.72039392361111099</v>
      </c>
      <c r="I4520" s="71" t="s">
        <v>40</v>
      </c>
      <c r="J4520" s="71">
        <v>1467879</v>
      </c>
      <c r="K4520" s="71" t="s">
        <v>19464</v>
      </c>
    </row>
    <row r="4521" spans="2:11" x14ac:dyDescent="0.35">
      <c r="B4521" s="98" t="s">
        <v>20</v>
      </c>
      <c r="C4521" s="98"/>
      <c r="D4521" s="28">
        <v>43845</v>
      </c>
      <c r="E4521" s="29" t="s">
        <v>10</v>
      </c>
      <c r="F4521" s="41">
        <v>32</v>
      </c>
      <c r="G4521" s="31">
        <v>88.9</v>
      </c>
      <c r="H4521" s="57">
        <v>0.72055339120370365</v>
      </c>
      <c r="I4521" s="41" t="s">
        <v>40</v>
      </c>
      <c r="J4521" s="41">
        <v>1467881</v>
      </c>
      <c r="K4521" s="41" t="s">
        <v>19465</v>
      </c>
    </row>
    <row r="4522" spans="2:11" x14ac:dyDescent="0.35">
      <c r="B4522" s="98" t="s">
        <v>20</v>
      </c>
      <c r="C4522" s="98"/>
      <c r="D4522" s="24">
        <v>43845</v>
      </c>
      <c r="E4522" s="25" t="s">
        <v>10</v>
      </c>
      <c r="F4522" s="71">
        <v>32</v>
      </c>
      <c r="G4522" s="27">
        <v>88.89</v>
      </c>
      <c r="H4522" s="57">
        <v>0.72055339120370365</v>
      </c>
      <c r="I4522" s="71" t="s">
        <v>40</v>
      </c>
      <c r="J4522" s="71">
        <v>1467882</v>
      </c>
      <c r="K4522" s="71" t="s">
        <v>19466</v>
      </c>
    </row>
    <row r="4523" spans="2:11" x14ac:dyDescent="0.35">
      <c r="B4523" s="98" t="s">
        <v>20</v>
      </c>
      <c r="C4523" s="98"/>
      <c r="D4523" s="28">
        <v>43845</v>
      </c>
      <c r="E4523" s="29" t="s">
        <v>10</v>
      </c>
      <c r="F4523" s="41">
        <v>10</v>
      </c>
      <c r="G4523" s="31">
        <v>88.85</v>
      </c>
      <c r="H4523" s="57">
        <v>0.72058793981481473</v>
      </c>
      <c r="I4523" s="41" t="s">
        <v>40</v>
      </c>
      <c r="J4523" s="41">
        <v>1467883</v>
      </c>
      <c r="K4523" s="41" t="s">
        <v>19467</v>
      </c>
    </row>
    <row r="4524" spans="2:11" x14ac:dyDescent="0.35">
      <c r="B4524" s="98" t="s">
        <v>20</v>
      </c>
      <c r="C4524" s="98"/>
      <c r="D4524" s="28">
        <v>43845</v>
      </c>
      <c r="E4524" s="29" t="s">
        <v>10</v>
      </c>
      <c r="F4524" s="41">
        <v>7</v>
      </c>
      <c r="G4524" s="31">
        <v>88.86</v>
      </c>
      <c r="H4524" s="57">
        <v>0.72082023148148144</v>
      </c>
      <c r="I4524" s="41" t="s">
        <v>40</v>
      </c>
      <c r="J4524" s="41">
        <v>1467887</v>
      </c>
      <c r="K4524" s="41" t="s">
        <v>19468</v>
      </c>
    </row>
    <row r="4525" spans="2:11" x14ac:dyDescent="0.35">
      <c r="B4525" s="98" t="s">
        <v>20</v>
      </c>
      <c r="C4525" s="98"/>
      <c r="D4525" s="24">
        <v>43845</v>
      </c>
      <c r="E4525" s="25" t="s">
        <v>10</v>
      </c>
      <c r="F4525" s="71">
        <v>73</v>
      </c>
      <c r="G4525" s="27">
        <v>88.86</v>
      </c>
      <c r="H4525" s="57">
        <v>0.72082023148148144</v>
      </c>
      <c r="I4525" s="71" t="s">
        <v>40</v>
      </c>
      <c r="J4525" s="71">
        <v>1467886</v>
      </c>
      <c r="K4525" s="71" t="s">
        <v>19469</v>
      </c>
    </row>
    <row r="4526" spans="2:11" x14ac:dyDescent="0.35">
      <c r="B4526" s="98" t="s">
        <v>20</v>
      </c>
      <c r="C4526" s="98"/>
      <c r="D4526" s="28">
        <v>43845</v>
      </c>
      <c r="E4526" s="29" t="s">
        <v>10</v>
      </c>
      <c r="F4526" s="41">
        <v>9</v>
      </c>
      <c r="G4526" s="31">
        <v>88.87</v>
      </c>
      <c r="H4526" s="57">
        <v>0.721003136574074</v>
      </c>
      <c r="I4526" s="41" t="s">
        <v>40</v>
      </c>
      <c r="J4526" s="41">
        <v>1467892</v>
      </c>
      <c r="K4526" s="41" t="s">
        <v>19470</v>
      </c>
    </row>
    <row r="4527" spans="2:11" x14ac:dyDescent="0.35">
      <c r="B4527" s="98" t="s">
        <v>20</v>
      </c>
      <c r="C4527" s="98"/>
      <c r="D4527" s="28">
        <v>43845</v>
      </c>
      <c r="E4527" s="29" t="s">
        <v>10</v>
      </c>
      <c r="F4527" s="41">
        <v>104</v>
      </c>
      <c r="G4527" s="31">
        <v>88.87</v>
      </c>
      <c r="H4527" s="57">
        <v>0.721003136574074</v>
      </c>
      <c r="I4527" s="41" t="s">
        <v>40</v>
      </c>
      <c r="J4527" s="41">
        <v>1467891</v>
      </c>
      <c r="K4527" s="41" t="s">
        <v>19471</v>
      </c>
    </row>
    <row r="4528" spans="2:11" x14ac:dyDescent="0.35">
      <c r="B4528" s="98" t="s">
        <v>20</v>
      </c>
      <c r="C4528" s="98"/>
      <c r="D4528" s="24">
        <v>43845</v>
      </c>
      <c r="E4528" s="25" t="s">
        <v>10</v>
      </c>
      <c r="F4528" s="71">
        <v>100</v>
      </c>
      <c r="G4528" s="27">
        <v>88.85</v>
      </c>
      <c r="H4528" s="57">
        <v>0.72100972222222215</v>
      </c>
      <c r="I4528" s="71" t="s">
        <v>40</v>
      </c>
      <c r="J4528" s="71">
        <v>1467893</v>
      </c>
      <c r="K4528" s="71" t="s">
        <v>19472</v>
      </c>
    </row>
    <row r="4529" spans="2:11" x14ac:dyDescent="0.35">
      <c r="B4529" s="98" t="s">
        <v>20</v>
      </c>
      <c r="C4529" s="98"/>
      <c r="D4529" s="28">
        <v>43845</v>
      </c>
      <c r="E4529" s="29" t="s">
        <v>10</v>
      </c>
      <c r="F4529" s="41">
        <v>73</v>
      </c>
      <c r="G4529" s="31">
        <v>88.85</v>
      </c>
      <c r="H4529" s="57">
        <v>0.72100972222222215</v>
      </c>
      <c r="I4529" s="41" t="s">
        <v>40</v>
      </c>
      <c r="J4529" s="41">
        <v>1467894</v>
      </c>
      <c r="K4529" s="41" t="s">
        <v>19473</v>
      </c>
    </row>
    <row r="4530" spans="2:11" x14ac:dyDescent="0.35">
      <c r="B4530" s="98" t="s">
        <v>20</v>
      </c>
      <c r="C4530" s="98"/>
      <c r="D4530" s="24">
        <v>43845</v>
      </c>
      <c r="E4530" s="25" t="s">
        <v>10</v>
      </c>
      <c r="F4530" s="71">
        <v>100</v>
      </c>
      <c r="G4530" s="27">
        <v>88.85</v>
      </c>
      <c r="H4530" s="57">
        <v>0.72100993055555551</v>
      </c>
      <c r="I4530" s="71" t="s">
        <v>40</v>
      </c>
      <c r="J4530" s="71">
        <v>1467895</v>
      </c>
      <c r="K4530" s="71" t="s">
        <v>19474</v>
      </c>
    </row>
    <row r="4531" spans="2:11" x14ac:dyDescent="0.35">
      <c r="B4531" s="98" t="s">
        <v>20</v>
      </c>
      <c r="C4531" s="98"/>
      <c r="D4531" s="28">
        <v>43845</v>
      </c>
      <c r="E4531" s="29" t="s">
        <v>10</v>
      </c>
      <c r="F4531" s="41">
        <v>100</v>
      </c>
      <c r="G4531" s="31">
        <v>88.85</v>
      </c>
      <c r="H4531" s="57">
        <v>0.72104965277777766</v>
      </c>
      <c r="I4531" s="41" t="s">
        <v>40</v>
      </c>
      <c r="J4531" s="41">
        <v>1467899</v>
      </c>
      <c r="K4531" s="41" t="s">
        <v>19475</v>
      </c>
    </row>
    <row r="4532" spans="2:11" x14ac:dyDescent="0.35">
      <c r="B4532" s="98" t="s">
        <v>20</v>
      </c>
      <c r="C4532" s="98"/>
      <c r="D4532" s="24">
        <v>43845</v>
      </c>
      <c r="E4532" s="25" t="s">
        <v>10</v>
      </c>
      <c r="F4532" s="71">
        <v>54</v>
      </c>
      <c r="G4532" s="27">
        <v>88.85</v>
      </c>
      <c r="H4532" s="57">
        <v>0.72104965277777766</v>
      </c>
      <c r="I4532" s="71" t="s">
        <v>40</v>
      </c>
      <c r="J4532" s="71">
        <v>1467900</v>
      </c>
      <c r="K4532" s="71" t="s">
        <v>19476</v>
      </c>
    </row>
    <row r="4533" spans="2:11" x14ac:dyDescent="0.35">
      <c r="B4533" s="98" t="s">
        <v>20</v>
      </c>
      <c r="C4533" s="98"/>
      <c r="D4533" s="28">
        <v>43845</v>
      </c>
      <c r="E4533" s="29" t="s">
        <v>10</v>
      </c>
      <c r="F4533" s="41">
        <v>122</v>
      </c>
      <c r="G4533" s="31">
        <v>88.83</v>
      </c>
      <c r="H4533" s="57">
        <v>0.7210858333333332</v>
      </c>
      <c r="I4533" s="41" t="s">
        <v>40</v>
      </c>
      <c r="J4533" s="41">
        <v>1467901</v>
      </c>
      <c r="K4533" s="41" t="s">
        <v>19477</v>
      </c>
    </row>
    <row r="4534" spans="2:11" x14ac:dyDescent="0.35">
      <c r="B4534" s="98" t="s">
        <v>20</v>
      </c>
      <c r="C4534" s="98"/>
      <c r="D4534" s="28">
        <v>43845</v>
      </c>
      <c r="E4534" s="29" t="s">
        <v>10</v>
      </c>
      <c r="F4534" s="41">
        <v>50</v>
      </c>
      <c r="G4534" s="31">
        <v>88.8</v>
      </c>
      <c r="H4534" s="57">
        <v>0.72134732638888877</v>
      </c>
      <c r="I4534" s="41" t="s">
        <v>40</v>
      </c>
      <c r="J4534" s="41">
        <v>1467904</v>
      </c>
      <c r="K4534" s="41" t="s">
        <v>19478</v>
      </c>
    </row>
    <row r="4535" spans="2:11" x14ac:dyDescent="0.35">
      <c r="B4535" s="98" t="s">
        <v>20</v>
      </c>
      <c r="C4535" s="98"/>
      <c r="D4535" s="24">
        <v>43845</v>
      </c>
      <c r="E4535" s="25" t="s">
        <v>10</v>
      </c>
      <c r="F4535" s="71">
        <v>5</v>
      </c>
      <c r="G4535" s="27">
        <v>88.8</v>
      </c>
      <c r="H4535" s="57">
        <v>0.72134732638888877</v>
      </c>
      <c r="I4535" s="71" t="s">
        <v>40</v>
      </c>
      <c r="J4535" s="71">
        <v>1467905</v>
      </c>
      <c r="K4535" s="71" t="s">
        <v>19479</v>
      </c>
    </row>
    <row r="4536" spans="2:11" x14ac:dyDescent="0.35">
      <c r="B4536" s="98" t="s">
        <v>20</v>
      </c>
      <c r="C4536" s="98"/>
      <c r="D4536" s="28">
        <v>43845</v>
      </c>
      <c r="E4536" s="29" t="s">
        <v>10</v>
      </c>
      <c r="F4536" s="41">
        <v>100</v>
      </c>
      <c r="G4536" s="31">
        <v>88.8</v>
      </c>
      <c r="H4536" s="57">
        <v>0.72134749999999992</v>
      </c>
      <c r="I4536" s="41" t="s">
        <v>40</v>
      </c>
      <c r="J4536" s="41">
        <v>1467906</v>
      </c>
      <c r="K4536" s="41" t="s">
        <v>19480</v>
      </c>
    </row>
    <row r="4537" spans="2:11" x14ac:dyDescent="0.35">
      <c r="B4537" s="98" t="s">
        <v>20</v>
      </c>
      <c r="C4537" s="98"/>
      <c r="D4537" s="28">
        <v>43845</v>
      </c>
      <c r="E4537" s="29" t="s">
        <v>10</v>
      </c>
      <c r="F4537" s="41">
        <v>10</v>
      </c>
      <c r="G4537" s="31">
        <v>88.8</v>
      </c>
      <c r="H4537" s="57">
        <v>0.72134749999999992</v>
      </c>
      <c r="I4537" s="41" t="s">
        <v>40</v>
      </c>
      <c r="J4537" s="41">
        <v>1467907</v>
      </c>
      <c r="K4537" s="41" t="s">
        <v>19481</v>
      </c>
    </row>
    <row r="4538" spans="2:11" x14ac:dyDescent="0.35">
      <c r="B4538" s="98" t="s">
        <v>20</v>
      </c>
      <c r="C4538" s="98"/>
      <c r="D4538" s="24">
        <v>43845</v>
      </c>
      <c r="E4538" s="25" t="s">
        <v>10</v>
      </c>
      <c r="F4538" s="71">
        <v>100</v>
      </c>
      <c r="G4538" s="27">
        <v>88.8</v>
      </c>
      <c r="H4538" s="57">
        <v>0.72138971064814816</v>
      </c>
      <c r="I4538" s="71" t="s">
        <v>40</v>
      </c>
      <c r="J4538" s="71">
        <v>1467908</v>
      </c>
      <c r="K4538" s="71" t="s">
        <v>19482</v>
      </c>
    </row>
    <row r="4539" spans="2:11" x14ac:dyDescent="0.35">
      <c r="B4539" s="98" t="s">
        <v>20</v>
      </c>
      <c r="C4539" s="98"/>
      <c r="D4539" s="28">
        <v>43845</v>
      </c>
      <c r="E4539" s="29" t="s">
        <v>10</v>
      </c>
      <c r="F4539" s="41">
        <v>100</v>
      </c>
      <c r="G4539" s="31">
        <v>88.8</v>
      </c>
      <c r="H4539" s="57">
        <v>0.7215173032407407</v>
      </c>
      <c r="I4539" s="41" t="s">
        <v>40</v>
      </c>
      <c r="J4539" s="41">
        <v>1467916</v>
      </c>
      <c r="K4539" s="41" t="s">
        <v>19483</v>
      </c>
    </row>
    <row r="4540" spans="2:11" x14ac:dyDescent="0.35">
      <c r="B4540" s="98" t="s">
        <v>20</v>
      </c>
      <c r="C4540" s="98"/>
      <c r="D4540" s="24">
        <v>43845</v>
      </c>
      <c r="E4540" s="25" t="s">
        <v>10</v>
      </c>
      <c r="F4540" s="71">
        <v>50</v>
      </c>
      <c r="G4540" s="27">
        <v>88.8</v>
      </c>
      <c r="H4540" s="57">
        <v>0.7215173032407407</v>
      </c>
      <c r="I4540" s="71" t="s">
        <v>40</v>
      </c>
      <c r="J4540" s="71">
        <v>1467917</v>
      </c>
      <c r="K4540" s="71" t="s">
        <v>19484</v>
      </c>
    </row>
    <row r="4541" spans="2:11" x14ac:dyDescent="0.35">
      <c r="B4541" s="98" t="s">
        <v>20</v>
      </c>
      <c r="C4541" s="98"/>
      <c r="D4541" s="28">
        <v>43845</v>
      </c>
      <c r="E4541" s="29" t="s">
        <v>10</v>
      </c>
      <c r="F4541" s="41">
        <v>199</v>
      </c>
      <c r="G4541" s="31">
        <v>88.89</v>
      </c>
      <c r="H4541" s="57">
        <v>0.72307137731481474</v>
      </c>
      <c r="I4541" s="41" t="s">
        <v>40</v>
      </c>
      <c r="J4541" s="41">
        <v>1467985</v>
      </c>
      <c r="K4541" s="41" t="s">
        <v>19485</v>
      </c>
    </row>
    <row r="4542" spans="2:11" x14ac:dyDescent="0.35">
      <c r="B4542" s="98" t="s">
        <v>20</v>
      </c>
      <c r="C4542" s="98"/>
      <c r="D4542" s="24">
        <v>43845</v>
      </c>
      <c r="E4542" s="25" t="s">
        <v>10</v>
      </c>
      <c r="F4542" s="71">
        <v>28</v>
      </c>
      <c r="G4542" s="27">
        <v>88.89</v>
      </c>
      <c r="H4542" s="57">
        <v>0.72307137731481474</v>
      </c>
      <c r="I4542" s="71" t="s">
        <v>40</v>
      </c>
      <c r="J4542" s="71">
        <v>1467984</v>
      </c>
      <c r="K4542" s="71" t="s">
        <v>19486</v>
      </c>
    </row>
    <row r="4543" spans="2:11" x14ac:dyDescent="0.35">
      <c r="B4543" s="98" t="s">
        <v>20</v>
      </c>
      <c r="C4543" s="98"/>
      <c r="D4543" s="28">
        <v>43845</v>
      </c>
      <c r="E4543" s="29" t="s">
        <v>10</v>
      </c>
      <c r="F4543" s="41">
        <v>41</v>
      </c>
      <c r="G4543" s="31">
        <v>88.88</v>
      </c>
      <c r="H4543" s="57">
        <v>0.72310982638888888</v>
      </c>
      <c r="I4543" s="41" t="s">
        <v>40</v>
      </c>
      <c r="J4543" s="41">
        <v>1467989</v>
      </c>
      <c r="K4543" s="41" t="s">
        <v>19487</v>
      </c>
    </row>
    <row r="4544" spans="2:11" x14ac:dyDescent="0.35">
      <c r="B4544" s="98" t="s">
        <v>20</v>
      </c>
      <c r="C4544" s="98"/>
      <c r="D4544" s="28">
        <v>43845</v>
      </c>
      <c r="E4544" s="29" t="s">
        <v>10</v>
      </c>
      <c r="F4544" s="41">
        <v>64</v>
      </c>
      <c r="G4544" s="31">
        <v>88.88</v>
      </c>
      <c r="H4544" s="57">
        <v>0.72310982638888888</v>
      </c>
      <c r="I4544" s="41" t="s">
        <v>40</v>
      </c>
      <c r="J4544" s="41">
        <v>1467990</v>
      </c>
      <c r="K4544" s="41" t="s">
        <v>19488</v>
      </c>
    </row>
    <row r="4545" spans="2:11" x14ac:dyDescent="0.35">
      <c r="B4545" s="98" t="s">
        <v>20</v>
      </c>
      <c r="C4545" s="98"/>
      <c r="D4545" s="24">
        <v>43845</v>
      </c>
      <c r="E4545" s="25" t="s">
        <v>10</v>
      </c>
      <c r="F4545" s="71">
        <v>100</v>
      </c>
      <c r="G4545" s="27">
        <v>88.88</v>
      </c>
      <c r="H4545" s="57">
        <v>0.72310982638888888</v>
      </c>
      <c r="I4545" s="71" t="s">
        <v>40</v>
      </c>
      <c r="J4545" s="71">
        <v>1467987</v>
      </c>
      <c r="K4545" s="71" t="s">
        <v>19489</v>
      </c>
    </row>
    <row r="4546" spans="2:11" x14ac:dyDescent="0.35">
      <c r="B4546" s="98" t="s">
        <v>20</v>
      </c>
      <c r="C4546" s="98"/>
      <c r="D4546" s="28">
        <v>43845</v>
      </c>
      <c r="E4546" s="29" t="s">
        <v>10</v>
      </c>
      <c r="F4546" s="41">
        <v>9</v>
      </c>
      <c r="G4546" s="31">
        <v>88.88</v>
      </c>
      <c r="H4546" s="57">
        <v>0.72310982638888888</v>
      </c>
      <c r="I4546" s="41" t="s">
        <v>40</v>
      </c>
      <c r="J4546" s="41">
        <v>1467988</v>
      </c>
      <c r="K4546" s="41" t="s">
        <v>19490</v>
      </c>
    </row>
    <row r="4547" spans="2:11" x14ac:dyDescent="0.35">
      <c r="B4547" s="98" t="s">
        <v>20</v>
      </c>
      <c r="C4547" s="98"/>
      <c r="D4547" s="28">
        <v>43845</v>
      </c>
      <c r="E4547" s="29" t="s">
        <v>10</v>
      </c>
      <c r="F4547" s="41">
        <v>72</v>
      </c>
      <c r="G4547" s="31">
        <v>88.88</v>
      </c>
      <c r="H4547" s="57">
        <v>0.72310982638888888</v>
      </c>
      <c r="I4547" s="41" t="s">
        <v>40</v>
      </c>
      <c r="J4547" s="41">
        <v>1467991</v>
      </c>
      <c r="K4547" s="41" t="s">
        <v>19491</v>
      </c>
    </row>
    <row r="4548" spans="2:11" x14ac:dyDescent="0.35">
      <c r="B4548" s="98" t="s">
        <v>20</v>
      </c>
      <c r="C4548" s="98"/>
      <c r="D4548" s="24">
        <v>43845</v>
      </c>
      <c r="E4548" s="25" t="s">
        <v>10</v>
      </c>
      <c r="F4548" s="71">
        <v>114</v>
      </c>
      <c r="G4548" s="27">
        <v>88.88</v>
      </c>
      <c r="H4548" s="57">
        <v>0.72310982638888888</v>
      </c>
      <c r="I4548" s="71" t="s">
        <v>40</v>
      </c>
      <c r="J4548" s="71">
        <v>1467992</v>
      </c>
      <c r="K4548" s="71" t="s">
        <v>19492</v>
      </c>
    </row>
    <row r="4549" spans="2:11" x14ac:dyDescent="0.35">
      <c r="B4549" s="98" t="s">
        <v>20</v>
      </c>
      <c r="C4549" s="98"/>
      <c r="D4549" s="28">
        <v>43845</v>
      </c>
      <c r="E4549" s="29" t="s">
        <v>10</v>
      </c>
      <c r="F4549" s="41">
        <v>65</v>
      </c>
      <c r="G4549" s="31">
        <v>88.88</v>
      </c>
      <c r="H4549" s="57">
        <v>0.723135011574074</v>
      </c>
      <c r="I4549" s="41" t="s">
        <v>40</v>
      </c>
      <c r="J4549" s="41">
        <v>1467995</v>
      </c>
      <c r="K4549" s="41" t="s">
        <v>19493</v>
      </c>
    </row>
    <row r="4550" spans="2:11" x14ac:dyDescent="0.35">
      <c r="B4550" s="98" t="s">
        <v>20</v>
      </c>
      <c r="C4550" s="98"/>
      <c r="D4550" s="24">
        <v>43845</v>
      </c>
      <c r="E4550" s="25" t="s">
        <v>10</v>
      </c>
      <c r="F4550" s="71">
        <v>72</v>
      </c>
      <c r="G4550" s="27">
        <v>88.88</v>
      </c>
      <c r="H4550" s="57">
        <v>0.723135011574074</v>
      </c>
      <c r="I4550" s="71" t="s">
        <v>40</v>
      </c>
      <c r="J4550" s="71">
        <v>1467994</v>
      </c>
      <c r="K4550" s="71" t="s">
        <v>19494</v>
      </c>
    </row>
    <row r="4551" spans="2:11" x14ac:dyDescent="0.35">
      <c r="B4551" s="98" t="s">
        <v>20</v>
      </c>
      <c r="C4551" s="98"/>
      <c r="D4551" s="28">
        <v>43845</v>
      </c>
      <c r="E4551" s="29" t="s">
        <v>10</v>
      </c>
      <c r="F4551" s="41">
        <v>3</v>
      </c>
      <c r="G4551" s="31">
        <v>88.88</v>
      </c>
      <c r="H4551" s="57">
        <v>0.72335208333333334</v>
      </c>
      <c r="I4551" s="41" t="s">
        <v>40</v>
      </c>
      <c r="J4551" s="41">
        <v>1468004</v>
      </c>
      <c r="K4551" s="41" t="s">
        <v>19495</v>
      </c>
    </row>
    <row r="4552" spans="2:11" x14ac:dyDescent="0.35">
      <c r="B4552" s="98" t="s">
        <v>20</v>
      </c>
      <c r="C4552" s="98"/>
      <c r="D4552" s="24">
        <v>43845</v>
      </c>
      <c r="E4552" s="25" t="s">
        <v>10</v>
      </c>
      <c r="F4552" s="71">
        <v>84</v>
      </c>
      <c r="G4552" s="27">
        <v>88.88</v>
      </c>
      <c r="H4552" s="57">
        <v>0.72335208333333334</v>
      </c>
      <c r="I4552" s="71" t="s">
        <v>40</v>
      </c>
      <c r="J4552" s="71">
        <v>1468003</v>
      </c>
      <c r="K4552" s="71" t="s">
        <v>19496</v>
      </c>
    </row>
    <row r="4553" spans="2:11" x14ac:dyDescent="0.35">
      <c r="B4553" s="98" t="s">
        <v>20</v>
      </c>
      <c r="C4553" s="98"/>
      <c r="D4553" s="28">
        <v>43845</v>
      </c>
      <c r="E4553" s="29" t="s">
        <v>10</v>
      </c>
      <c r="F4553" s="41">
        <v>59</v>
      </c>
      <c r="G4553" s="31">
        <v>88.88</v>
      </c>
      <c r="H4553" s="57">
        <v>0.72342749999999989</v>
      </c>
      <c r="I4553" s="41" t="s">
        <v>40</v>
      </c>
      <c r="J4553" s="41">
        <v>1468007</v>
      </c>
      <c r="K4553" s="41" t="s">
        <v>19497</v>
      </c>
    </row>
    <row r="4554" spans="2:11" x14ac:dyDescent="0.35">
      <c r="B4554" s="98" t="s">
        <v>20</v>
      </c>
      <c r="C4554" s="98"/>
      <c r="D4554" s="28">
        <v>43845</v>
      </c>
      <c r="E4554" s="29" t="s">
        <v>10</v>
      </c>
      <c r="F4554" s="41">
        <v>60</v>
      </c>
      <c r="G4554" s="31">
        <v>88.88</v>
      </c>
      <c r="H4554" s="57">
        <v>0.72342760416666663</v>
      </c>
      <c r="I4554" s="41" t="s">
        <v>40</v>
      </c>
      <c r="J4554" s="41">
        <v>1468008</v>
      </c>
      <c r="K4554" s="41" t="s">
        <v>19498</v>
      </c>
    </row>
    <row r="4555" spans="2:11" x14ac:dyDescent="0.35">
      <c r="B4555" s="98" t="s">
        <v>20</v>
      </c>
      <c r="C4555" s="98"/>
      <c r="D4555" s="24">
        <v>43845</v>
      </c>
      <c r="E4555" s="25" t="s">
        <v>10</v>
      </c>
      <c r="F4555" s="71">
        <v>28</v>
      </c>
      <c r="G4555" s="27">
        <v>88.9</v>
      </c>
      <c r="H4555" s="57">
        <v>0.72355359953703702</v>
      </c>
      <c r="I4555" s="71" t="s">
        <v>40</v>
      </c>
      <c r="J4555" s="71">
        <v>1468011</v>
      </c>
      <c r="K4555" s="71" t="s">
        <v>19499</v>
      </c>
    </row>
    <row r="4556" spans="2:11" x14ac:dyDescent="0.35">
      <c r="B4556" s="98" t="s">
        <v>20</v>
      </c>
      <c r="C4556" s="98"/>
      <c r="D4556" s="28">
        <v>43845</v>
      </c>
      <c r="E4556" s="29" t="s">
        <v>10</v>
      </c>
      <c r="F4556" s="41">
        <v>36</v>
      </c>
      <c r="G4556" s="31">
        <v>88.92</v>
      </c>
      <c r="H4556" s="57">
        <v>0.7238242592592592</v>
      </c>
      <c r="I4556" s="41" t="s">
        <v>40</v>
      </c>
      <c r="J4556" s="41">
        <v>1468032</v>
      </c>
      <c r="K4556" s="41" t="s">
        <v>19500</v>
      </c>
    </row>
    <row r="4557" spans="2:11" x14ac:dyDescent="0.35">
      <c r="B4557" s="98" t="s">
        <v>20</v>
      </c>
      <c r="C4557" s="98"/>
      <c r="D4557" s="28">
        <v>43845</v>
      </c>
      <c r="E4557" s="29" t="s">
        <v>10</v>
      </c>
      <c r="F4557" s="41">
        <v>110</v>
      </c>
      <c r="G4557" s="31">
        <v>88.92</v>
      </c>
      <c r="H4557" s="57">
        <v>0.7238242592592592</v>
      </c>
      <c r="I4557" s="41" t="s">
        <v>40</v>
      </c>
      <c r="J4557" s="41">
        <v>1468031</v>
      </c>
      <c r="K4557" s="41" t="s">
        <v>19501</v>
      </c>
    </row>
    <row r="4558" spans="2:11" x14ac:dyDescent="0.35">
      <c r="B4558" s="98" t="s">
        <v>20</v>
      </c>
      <c r="C4558" s="98"/>
      <c r="D4558" s="24">
        <v>43845</v>
      </c>
      <c r="E4558" s="25" t="s">
        <v>10</v>
      </c>
      <c r="F4558" s="71">
        <v>26</v>
      </c>
      <c r="G4558" s="27">
        <v>88.9</v>
      </c>
      <c r="H4558" s="57">
        <v>0.72408072916666666</v>
      </c>
      <c r="I4558" s="71" t="s">
        <v>40</v>
      </c>
      <c r="J4558" s="71">
        <v>1468051</v>
      </c>
      <c r="K4558" s="71" t="s">
        <v>19502</v>
      </c>
    </row>
    <row r="4559" spans="2:11" x14ac:dyDescent="0.35">
      <c r="B4559" s="98" t="s">
        <v>20</v>
      </c>
      <c r="C4559" s="98"/>
      <c r="D4559" s="28">
        <v>43845</v>
      </c>
      <c r="E4559" s="29" t="s">
        <v>10</v>
      </c>
      <c r="F4559" s="41">
        <v>200</v>
      </c>
      <c r="G4559" s="31">
        <v>88.9</v>
      </c>
      <c r="H4559" s="57">
        <v>0.72408072916666666</v>
      </c>
      <c r="I4559" s="41" t="s">
        <v>40</v>
      </c>
      <c r="J4559" s="41">
        <v>1468052</v>
      </c>
      <c r="K4559" s="41" t="s">
        <v>19503</v>
      </c>
    </row>
    <row r="4560" spans="2:11" x14ac:dyDescent="0.35">
      <c r="B4560" s="98" t="s">
        <v>20</v>
      </c>
      <c r="C4560" s="98"/>
      <c r="D4560" s="24">
        <v>43845</v>
      </c>
      <c r="E4560" s="25" t="s">
        <v>10</v>
      </c>
      <c r="F4560" s="71">
        <v>403</v>
      </c>
      <c r="G4560" s="27">
        <v>88.9</v>
      </c>
      <c r="H4560" s="57">
        <v>0.72408072916666666</v>
      </c>
      <c r="I4560" s="71" t="s">
        <v>40</v>
      </c>
      <c r="J4560" s="71">
        <v>1468053</v>
      </c>
      <c r="K4560" s="71" t="s">
        <v>19504</v>
      </c>
    </row>
    <row r="4561" spans="2:11" x14ac:dyDescent="0.35">
      <c r="B4561" s="98" t="s">
        <v>20</v>
      </c>
      <c r="C4561" s="98"/>
      <c r="D4561" s="28">
        <v>43845</v>
      </c>
      <c r="E4561" s="29" t="s">
        <v>10</v>
      </c>
      <c r="F4561" s="41">
        <v>70</v>
      </c>
      <c r="G4561" s="31">
        <v>88.9</v>
      </c>
      <c r="H4561" s="57">
        <v>0.72408093749999991</v>
      </c>
      <c r="I4561" s="41" t="s">
        <v>40</v>
      </c>
      <c r="J4561" s="41">
        <v>1468054</v>
      </c>
      <c r="K4561" s="41" t="s">
        <v>19505</v>
      </c>
    </row>
    <row r="4562" spans="2:11" x14ac:dyDescent="0.35">
      <c r="B4562" s="98" t="s">
        <v>20</v>
      </c>
      <c r="C4562" s="98"/>
      <c r="D4562" s="24">
        <v>43845</v>
      </c>
      <c r="E4562" s="25" t="s">
        <v>10</v>
      </c>
      <c r="F4562" s="71">
        <v>68</v>
      </c>
      <c r="G4562" s="27">
        <v>88.9</v>
      </c>
      <c r="H4562" s="57">
        <v>0.72409300925925923</v>
      </c>
      <c r="I4562" s="71" t="s">
        <v>40</v>
      </c>
      <c r="J4562" s="71">
        <v>1468056</v>
      </c>
      <c r="K4562" s="71" t="s">
        <v>19506</v>
      </c>
    </row>
    <row r="4563" spans="2:11" x14ac:dyDescent="0.35">
      <c r="B4563" s="98" t="s">
        <v>20</v>
      </c>
      <c r="C4563" s="98"/>
      <c r="D4563" s="28">
        <v>43845</v>
      </c>
      <c r="E4563" s="29" t="s">
        <v>10</v>
      </c>
      <c r="F4563" s="41">
        <v>70</v>
      </c>
      <c r="G4563" s="31">
        <v>88.9</v>
      </c>
      <c r="H4563" s="57">
        <v>0.72409300925925923</v>
      </c>
      <c r="I4563" s="41" t="s">
        <v>40</v>
      </c>
      <c r="J4563" s="41">
        <v>1468057</v>
      </c>
      <c r="K4563" s="41" t="s">
        <v>19507</v>
      </c>
    </row>
    <row r="4564" spans="2:11" x14ac:dyDescent="0.35">
      <c r="B4564" s="98" t="s">
        <v>20</v>
      </c>
      <c r="C4564" s="98"/>
      <c r="D4564" s="28">
        <v>43845</v>
      </c>
      <c r="E4564" s="29" t="s">
        <v>10</v>
      </c>
      <c r="F4564" s="41">
        <v>100</v>
      </c>
      <c r="G4564" s="31">
        <v>88.9</v>
      </c>
      <c r="H4564" s="57">
        <v>0.72409300925925923</v>
      </c>
      <c r="I4564" s="41" t="s">
        <v>40</v>
      </c>
      <c r="J4564" s="41">
        <v>1468055</v>
      </c>
      <c r="K4564" s="41" t="s">
        <v>19508</v>
      </c>
    </row>
    <row r="4565" spans="2:11" x14ac:dyDescent="0.35">
      <c r="B4565" s="98" t="s">
        <v>20</v>
      </c>
      <c r="C4565" s="98"/>
      <c r="D4565" s="24">
        <v>43845</v>
      </c>
      <c r="E4565" s="25" t="s">
        <v>10</v>
      </c>
      <c r="F4565" s="71">
        <v>180</v>
      </c>
      <c r="G4565" s="27">
        <v>88.9</v>
      </c>
      <c r="H4565" s="57">
        <v>0.72419983796296283</v>
      </c>
      <c r="I4565" s="71" t="s">
        <v>40</v>
      </c>
      <c r="J4565" s="71">
        <v>1468059</v>
      </c>
      <c r="K4565" s="71" t="s">
        <v>19509</v>
      </c>
    </row>
    <row r="4566" spans="2:11" x14ac:dyDescent="0.35">
      <c r="B4566" s="98" t="s">
        <v>20</v>
      </c>
      <c r="C4566" s="98"/>
      <c r="D4566" s="28">
        <v>43845</v>
      </c>
      <c r="E4566" s="29" t="s">
        <v>10</v>
      </c>
      <c r="F4566" s="41">
        <v>23</v>
      </c>
      <c r="G4566" s="31">
        <v>88.88</v>
      </c>
      <c r="H4566" s="57">
        <v>0.72419984953703698</v>
      </c>
      <c r="I4566" s="41" t="s">
        <v>40</v>
      </c>
      <c r="J4566" s="41">
        <v>1468061</v>
      </c>
      <c r="K4566" s="41" t="s">
        <v>19510</v>
      </c>
    </row>
    <row r="4567" spans="2:11" x14ac:dyDescent="0.35">
      <c r="B4567" s="98" t="s">
        <v>20</v>
      </c>
      <c r="C4567" s="98"/>
      <c r="D4567" s="28">
        <v>43845</v>
      </c>
      <c r="E4567" s="29" t="s">
        <v>10</v>
      </c>
      <c r="F4567" s="41">
        <v>100</v>
      </c>
      <c r="G4567" s="31">
        <v>88.88</v>
      </c>
      <c r="H4567" s="57">
        <v>0.72419984953703698</v>
      </c>
      <c r="I4567" s="41" t="s">
        <v>40</v>
      </c>
      <c r="J4567" s="41">
        <v>1468060</v>
      </c>
      <c r="K4567" s="41" t="s">
        <v>19511</v>
      </c>
    </row>
    <row r="4568" spans="2:11" x14ac:dyDescent="0.35">
      <c r="B4568" s="98" t="s">
        <v>20</v>
      </c>
      <c r="C4568" s="98"/>
      <c r="D4568" s="24">
        <v>43845</v>
      </c>
      <c r="E4568" s="25" t="s">
        <v>10</v>
      </c>
      <c r="F4568" s="71">
        <v>54</v>
      </c>
      <c r="G4568" s="27">
        <v>88.87</v>
      </c>
      <c r="H4568" s="57">
        <v>0.72420908564814801</v>
      </c>
      <c r="I4568" s="71" t="s">
        <v>40</v>
      </c>
      <c r="J4568" s="71">
        <v>1468064</v>
      </c>
      <c r="K4568" s="71" t="s">
        <v>19512</v>
      </c>
    </row>
    <row r="4569" spans="2:11" x14ac:dyDescent="0.35">
      <c r="B4569" s="98" t="s">
        <v>20</v>
      </c>
      <c r="C4569" s="98"/>
      <c r="D4569" s="28">
        <v>43845</v>
      </c>
      <c r="E4569" s="29" t="s">
        <v>10</v>
      </c>
      <c r="F4569" s="41">
        <v>56</v>
      </c>
      <c r="G4569" s="31">
        <v>88.87</v>
      </c>
      <c r="H4569" s="57">
        <v>0.72420908564814801</v>
      </c>
      <c r="I4569" s="41" t="s">
        <v>40</v>
      </c>
      <c r="J4569" s="41">
        <v>1468062</v>
      </c>
      <c r="K4569" s="41" t="s">
        <v>19513</v>
      </c>
    </row>
    <row r="4570" spans="2:11" x14ac:dyDescent="0.35">
      <c r="B4570" s="98" t="s">
        <v>20</v>
      </c>
      <c r="C4570" s="98"/>
      <c r="D4570" s="24">
        <v>43845</v>
      </c>
      <c r="E4570" s="25" t="s">
        <v>10</v>
      </c>
      <c r="F4570" s="71">
        <v>100</v>
      </c>
      <c r="G4570" s="27">
        <v>88.87</v>
      </c>
      <c r="H4570" s="57">
        <v>0.72420908564814801</v>
      </c>
      <c r="I4570" s="71" t="s">
        <v>40</v>
      </c>
      <c r="J4570" s="71">
        <v>1468063</v>
      </c>
      <c r="K4570" s="71" t="s">
        <v>19514</v>
      </c>
    </row>
    <row r="4571" spans="2:11" x14ac:dyDescent="0.35">
      <c r="B4571" s="98" t="s">
        <v>20</v>
      </c>
      <c r="C4571" s="98"/>
      <c r="D4571" s="28">
        <v>43845</v>
      </c>
      <c r="E4571" s="29" t="s">
        <v>10</v>
      </c>
      <c r="F4571" s="41">
        <v>47</v>
      </c>
      <c r="G4571" s="31">
        <v>88.87</v>
      </c>
      <c r="H4571" s="57">
        <v>0.72421565972222224</v>
      </c>
      <c r="I4571" s="41" t="s">
        <v>40</v>
      </c>
      <c r="J4571" s="41">
        <v>1468065</v>
      </c>
      <c r="K4571" s="41" t="s">
        <v>19515</v>
      </c>
    </row>
    <row r="4572" spans="2:11" x14ac:dyDescent="0.35">
      <c r="B4572" s="98" t="s">
        <v>20</v>
      </c>
      <c r="C4572" s="98"/>
      <c r="D4572" s="24">
        <v>43845</v>
      </c>
      <c r="E4572" s="25" t="s">
        <v>10</v>
      </c>
      <c r="F4572" s="71">
        <v>16</v>
      </c>
      <c r="G4572" s="27">
        <v>88.87</v>
      </c>
      <c r="H4572" s="57">
        <v>0.72434011574074075</v>
      </c>
      <c r="I4572" s="71" t="s">
        <v>40</v>
      </c>
      <c r="J4572" s="71">
        <v>1468074</v>
      </c>
      <c r="K4572" s="71" t="s">
        <v>19516</v>
      </c>
    </row>
    <row r="4573" spans="2:11" x14ac:dyDescent="0.35">
      <c r="B4573" s="98" t="s">
        <v>20</v>
      </c>
      <c r="C4573" s="98"/>
      <c r="D4573" s="28">
        <v>43845</v>
      </c>
      <c r="E4573" s="29" t="s">
        <v>10</v>
      </c>
      <c r="F4573" s="41">
        <v>100</v>
      </c>
      <c r="G4573" s="31">
        <v>88.87</v>
      </c>
      <c r="H4573" s="57">
        <v>0.72434011574074075</v>
      </c>
      <c r="I4573" s="41" t="s">
        <v>40</v>
      </c>
      <c r="J4573" s="41">
        <v>1468072</v>
      </c>
      <c r="K4573" s="41" t="s">
        <v>19517</v>
      </c>
    </row>
    <row r="4574" spans="2:11" x14ac:dyDescent="0.35">
      <c r="B4574" s="98" t="s">
        <v>20</v>
      </c>
      <c r="C4574" s="98"/>
      <c r="D4574" s="28">
        <v>43845</v>
      </c>
      <c r="E4574" s="29" t="s">
        <v>10</v>
      </c>
      <c r="F4574" s="41">
        <v>60</v>
      </c>
      <c r="G4574" s="31">
        <v>88.87</v>
      </c>
      <c r="H4574" s="57">
        <v>0.72434011574074075</v>
      </c>
      <c r="I4574" s="41" t="s">
        <v>40</v>
      </c>
      <c r="J4574" s="41">
        <v>1468073</v>
      </c>
      <c r="K4574" s="41" t="s">
        <v>19518</v>
      </c>
    </row>
    <row r="4575" spans="2:11" x14ac:dyDescent="0.35">
      <c r="B4575" s="98" t="s">
        <v>20</v>
      </c>
      <c r="C4575" s="98"/>
      <c r="D4575" s="24">
        <v>43845</v>
      </c>
      <c r="E4575" s="25" t="s">
        <v>10</v>
      </c>
      <c r="F4575" s="71">
        <v>11</v>
      </c>
      <c r="G4575" s="27">
        <v>88.87</v>
      </c>
      <c r="H4575" s="57">
        <v>0.7243406365740741</v>
      </c>
      <c r="I4575" s="71" t="s">
        <v>40</v>
      </c>
      <c r="J4575" s="71">
        <v>1468076</v>
      </c>
      <c r="K4575" s="71" t="s">
        <v>19519</v>
      </c>
    </row>
    <row r="4576" spans="2:11" x14ac:dyDescent="0.35">
      <c r="B4576" s="98" t="s">
        <v>20</v>
      </c>
      <c r="C4576" s="98"/>
      <c r="D4576" s="28">
        <v>43845</v>
      </c>
      <c r="E4576" s="29" t="s">
        <v>10</v>
      </c>
      <c r="F4576" s="41">
        <v>31</v>
      </c>
      <c r="G4576" s="31">
        <v>88.87</v>
      </c>
      <c r="H4576" s="57">
        <v>0.7243406365740741</v>
      </c>
      <c r="I4576" s="41" t="s">
        <v>40</v>
      </c>
      <c r="J4576" s="41">
        <v>1468075</v>
      </c>
      <c r="K4576" s="41" t="s">
        <v>19520</v>
      </c>
    </row>
    <row r="4577" spans="2:11" x14ac:dyDescent="0.35">
      <c r="B4577" s="98" t="s">
        <v>20</v>
      </c>
      <c r="C4577" s="98"/>
      <c r="D4577" s="28">
        <v>43845</v>
      </c>
      <c r="E4577" s="29" t="s">
        <v>10</v>
      </c>
      <c r="F4577" s="41">
        <v>104</v>
      </c>
      <c r="G4577" s="31">
        <v>88.88</v>
      </c>
      <c r="H4577" s="57">
        <v>0.72442081018518512</v>
      </c>
      <c r="I4577" s="41" t="s">
        <v>40</v>
      </c>
      <c r="J4577" s="41">
        <v>1468081</v>
      </c>
      <c r="K4577" s="41" t="s">
        <v>19521</v>
      </c>
    </row>
    <row r="4578" spans="2:11" x14ac:dyDescent="0.35">
      <c r="B4578" s="98" t="s">
        <v>20</v>
      </c>
      <c r="C4578" s="98"/>
      <c r="D4578" s="24">
        <v>43845</v>
      </c>
      <c r="E4578" s="25" t="s">
        <v>10</v>
      </c>
      <c r="F4578" s="71">
        <v>68</v>
      </c>
      <c r="G4578" s="27">
        <v>88.87</v>
      </c>
      <c r="H4578" s="57">
        <v>0.72442101851851848</v>
      </c>
      <c r="I4578" s="71" t="s">
        <v>40</v>
      </c>
      <c r="J4578" s="71">
        <v>1468083</v>
      </c>
      <c r="K4578" s="71" t="s">
        <v>19522</v>
      </c>
    </row>
    <row r="4579" spans="2:11" x14ac:dyDescent="0.35">
      <c r="B4579" s="98" t="s">
        <v>20</v>
      </c>
      <c r="C4579" s="98"/>
      <c r="D4579" s="28">
        <v>43845</v>
      </c>
      <c r="E4579" s="29" t="s">
        <v>10</v>
      </c>
      <c r="F4579" s="41">
        <v>100</v>
      </c>
      <c r="G4579" s="31">
        <v>88.87</v>
      </c>
      <c r="H4579" s="57">
        <v>0.72442101851851848</v>
      </c>
      <c r="I4579" s="41" t="s">
        <v>40</v>
      </c>
      <c r="J4579" s="41">
        <v>1468082</v>
      </c>
      <c r="K4579" s="41" t="s">
        <v>19523</v>
      </c>
    </row>
    <row r="4580" spans="2:11" x14ac:dyDescent="0.35">
      <c r="B4580" s="98" t="s">
        <v>20</v>
      </c>
      <c r="C4580" s="98"/>
      <c r="D4580" s="24">
        <v>43845</v>
      </c>
      <c r="E4580" s="25" t="s">
        <v>10</v>
      </c>
      <c r="F4580" s="71">
        <v>51</v>
      </c>
      <c r="G4580" s="27">
        <v>88.87</v>
      </c>
      <c r="H4580" s="57">
        <v>0.72442120370370366</v>
      </c>
      <c r="I4580" s="71" t="s">
        <v>40</v>
      </c>
      <c r="J4580" s="71">
        <v>1468085</v>
      </c>
      <c r="K4580" s="71" t="s">
        <v>19524</v>
      </c>
    </row>
    <row r="4581" spans="2:11" x14ac:dyDescent="0.35">
      <c r="B4581" s="98" t="s">
        <v>20</v>
      </c>
      <c r="C4581" s="98"/>
      <c r="D4581" s="28">
        <v>43845</v>
      </c>
      <c r="E4581" s="29" t="s">
        <v>10</v>
      </c>
      <c r="F4581" s="41">
        <v>100</v>
      </c>
      <c r="G4581" s="31">
        <v>88.87</v>
      </c>
      <c r="H4581" s="57">
        <v>0.72442120370370366</v>
      </c>
      <c r="I4581" s="41" t="s">
        <v>40</v>
      </c>
      <c r="J4581" s="41">
        <v>1468084</v>
      </c>
      <c r="K4581" s="41" t="s">
        <v>19525</v>
      </c>
    </row>
    <row r="4582" spans="2:11" x14ac:dyDescent="0.35">
      <c r="B4582" s="98" t="s">
        <v>20</v>
      </c>
      <c r="C4582" s="98"/>
      <c r="D4582" s="24">
        <v>43845</v>
      </c>
      <c r="E4582" s="25" t="s">
        <v>10</v>
      </c>
      <c r="F4582" s="71">
        <v>3</v>
      </c>
      <c r="G4582" s="27">
        <v>88.87</v>
      </c>
      <c r="H4582" s="57">
        <v>0.72442141203703703</v>
      </c>
      <c r="I4582" s="71" t="s">
        <v>40</v>
      </c>
      <c r="J4582" s="71">
        <v>1468086</v>
      </c>
      <c r="K4582" s="71" t="s">
        <v>19526</v>
      </c>
    </row>
    <row r="4583" spans="2:11" x14ac:dyDescent="0.35">
      <c r="B4583" s="98" t="s">
        <v>20</v>
      </c>
      <c r="C4583" s="98"/>
      <c r="D4583" s="28">
        <v>43845</v>
      </c>
      <c r="E4583" s="29" t="s">
        <v>10</v>
      </c>
      <c r="F4583" s="41">
        <v>68</v>
      </c>
      <c r="G4583" s="31">
        <v>88.88</v>
      </c>
      <c r="H4583" s="57">
        <v>0.72443560185185185</v>
      </c>
      <c r="I4583" s="41" t="s">
        <v>40</v>
      </c>
      <c r="J4583" s="41">
        <v>1468088</v>
      </c>
      <c r="K4583" s="41" t="s">
        <v>19527</v>
      </c>
    </row>
    <row r="4584" spans="2:11" x14ac:dyDescent="0.35">
      <c r="B4584" s="98" t="s">
        <v>20</v>
      </c>
      <c r="C4584" s="98"/>
      <c r="D4584" s="28">
        <v>43845</v>
      </c>
      <c r="E4584" s="29" t="s">
        <v>10</v>
      </c>
      <c r="F4584" s="41">
        <v>45</v>
      </c>
      <c r="G4584" s="31">
        <v>88.88</v>
      </c>
      <c r="H4584" s="57">
        <v>0.72443560185185185</v>
      </c>
      <c r="I4584" s="41" t="s">
        <v>40</v>
      </c>
      <c r="J4584" s="41">
        <v>1468089</v>
      </c>
      <c r="K4584" s="41" t="s">
        <v>19528</v>
      </c>
    </row>
    <row r="4585" spans="2:11" x14ac:dyDescent="0.35">
      <c r="B4585" s="98" t="s">
        <v>20</v>
      </c>
      <c r="C4585" s="98"/>
      <c r="D4585" s="24">
        <v>43845</v>
      </c>
      <c r="E4585" s="25" t="s">
        <v>10</v>
      </c>
      <c r="F4585" s="71">
        <v>41</v>
      </c>
      <c r="G4585" s="27">
        <v>88.87</v>
      </c>
      <c r="H4585" s="57">
        <v>0.7244545717592592</v>
      </c>
      <c r="I4585" s="71" t="s">
        <v>40</v>
      </c>
      <c r="J4585" s="71">
        <v>1468090</v>
      </c>
      <c r="K4585" s="71" t="s">
        <v>19529</v>
      </c>
    </row>
    <row r="4586" spans="2:11" x14ac:dyDescent="0.35">
      <c r="B4586" s="98" t="s">
        <v>20</v>
      </c>
      <c r="C4586" s="98"/>
      <c r="D4586" s="28">
        <v>43845</v>
      </c>
      <c r="E4586" s="29" t="s">
        <v>10</v>
      </c>
      <c r="F4586" s="41">
        <v>59</v>
      </c>
      <c r="G4586" s="31">
        <v>88.87</v>
      </c>
      <c r="H4586" s="57">
        <v>0.72445473379629632</v>
      </c>
      <c r="I4586" s="41" t="s">
        <v>40</v>
      </c>
      <c r="J4586" s="41">
        <v>1468091</v>
      </c>
      <c r="K4586" s="41" t="s">
        <v>19530</v>
      </c>
    </row>
    <row r="4587" spans="2:11" x14ac:dyDescent="0.35">
      <c r="B4587" s="98" t="s">
        <v>20</v>
      </c>
      <c r="C4587" s="98"/>
      <c r="D4587" s="28">
        <v>43845</v>
      </c>
      <c r="E4587" s="29" t="s">
        <v>10</v>
      </c>
      <c r="F4587" s="41">
        <v>100</v>
      </c>
      <c r="G4587" s="31">
        <v>88.87</v>
      </c>
      <c r="H4587" s="57">
        <v>0.72446841435185183</v>
      </c>
      <c r="I4587" s="41" t="s">
        <v>40</v>
      </c>
      <c r="J4587" s="41">
        <v>1468092</v>
      </c>
      <c r="K4587" s="41" t="s">
        <v>19531</v>
      </c>
    </row>
    <row r="4588" spans="2:11" x14ac:dyDescent="0.35">
      <c r="B4588" s="98" t="s">
        <v>20</v>
      </c>
      <c r="C4588" s="98"/>
      <c r="D4588" s="24">
        <v>43845</v>
      </c>
      <c r="E4588" s="25" t="s">
        <v>10</v>
      </c>
      <c r="F4588" s="71">
        <v>100</v>
      </c>
      <c r="G4588" s="27">
        <v>88.85</v>
      </c>
      <c r="H4588" s="57">
        <v>0.72455434027777765</v>
      </c>
      <c r="I4588" s="71" t="s">
        <v>40</v>
      </c>
      <c r="J4588" s="71">
        <v>1468093</v>
      </c>
      <c r="K4588" s="71" t="s">
        <v>19532</v>
      </c>
    </row>
    <row r="4589" spans="2:11" x14ac:dyDescent="0.35">
      <c r="B4589" s="98" t="s">
        <v>20</v>
      </c>
      <c r="C4589" s="98"/>
      <c r="D4589" s="28">
        <v>43845</v>
      </c>
      <c r="E4589" s="29" t="s">
        <v>10</v>
      </c>
      <c r="F4589" s="41">
        <v>90</v>
      </c>
      <c r="G4589" s="31">
        <v>88.84</v>
      </c>
      <c r="H4589" s="57">
        <v>0.72456093749999995</v>
      </c>
      <c r="I4589" s="41" t="s">
        <v>40</v>
      </c>
      <c r="J4589" s="41">
        <v>1468094</v>
      </c>
      <c r="K4589" s="41" t="s">
        <v>19533</v>
      </c>
    </row>
    <row r="4590" spans="2:11" x14ac:dyDescent="0.35">
      <c r="B4590" s="98" t="s">
        <v>20</v>
      </c>
      <c r="C4590" s="98"/>
      <c r="D4590" s="24">
        <v>43845</v>
      </c>
      <c r="E4590" s="25" t="s">
        <v>10</v>
      </c>
      <c r="F4590" s="71">
        <v>68</v>
      </c>
      <c r="G4590" s="27">
        <v>88.82</v>
      </c>
      <c r="H4590" s="57">
        <v>0.72466555555555545</v>
      </c>
      <c r="I4590" s="71" t="s">
        <v>40</v>
      </c>
      <c r="J4590" s="71">
        <v>1468098</v>
      </c>
      <c r="K4590" s="71" t="s">
        <v>19534</v>
      </c>
    </row>
    <row r="4591" spans="2:11" x14ac:dyDescent="0.35">
      <c r="B4591" s="98" t="s">
        <v>20</v>
      </c>
      <c r="C4591" s="98"/>
      <c r="D4591" s="28">
        <v>43845</v>
      </c>
      <c r="E4591" s="29" t="s">
        <v>10</v>
      </c>
      <c r="F4591" s="41">
        <v>19</v>
      </c>
      <c r="G4591" s="31">
        <v>88.82</v>
      </c>
      <c r="H4591" s="57">
        <v>0.72479699074074067</v>
      </c>
      <c r="I4591" s="41" t="s">
        <v>40</v>
      </c>
      <c r="J4591" s="41">
        <v>1468103</v>
      </c>
      <c r="K4591" s="41" t="s">
        <v>19535</v>
      </c>
    </row>
    <row r="4592" spans="2:11" x14ac:dyDescent="0.35">
      <c r="B4592" s="98" t="s">
        <v>20</v>
      </c>
      <c r="C4592" s="98"/>
      <c r="D4592" s="24">
        <v>43845</v>
      </c>
      <c r="E4592" s="25" t="s">
        <v>10</v>
      </c>
      <c r="F4592" s="71">
        <v>15</v>
      </c>
      <c r="G4592" s="27">
        <v>88.82</v>
      </c>
      <c r="H4592" s="57">
        <v>0.72479699074074067</v>
      </c>
      <c r="I4592" s="71" t="s">
        <v>40</v>
      </c>
      <c r="J4592" s="71">
        <v>1468104</v>
      </c>
      <c r="K4592" s="71" t="s">
        <v>19536</v>
      </c>
    </row>
    <row r="4593" spans="2:11" x14ac:dyDescent="0.35">
      <c r="B4593" s="98" t="s">
        <v>20</v>
      </c>
      <c r="C4593" s="98"/>
      <c r="D4593" s="28">
        <v>43845</v>
      </c>
      <c r="E4593" s="29" t="s">
        <v>10</v>
      </c>
      <c r="F4593" s="41">
        <v>49</v>
      </c>
      <c r="G4593" s="31">
        <v>88.82</v>
      </c>
      <c r="H4593" s="57">
        <v>0.72479989583333326</v>
      </c>
      <c r="I4593" s="41" t="s">
        <v>40</v>
      </c>
      <c r="J4593" s="41">
        <v>1468105</v>
      </c>
      <c r="K4593" s="41" t="s">
        <v>19537</v>
      </c>
    </row>
    <row r="4594" spans="2:11" x14ac:dyDescent="0.35">
      <c r="B4594" s="98" t="s">
        <v>20</v>
      </c>
      <c r="C4594" s="98"/>
      <c r="D4594" s="28">
        <v>43845</v>
      </c>
      <c r="E4594" s="29" t="s">
        <v>10</v>
      </c>
      <c r="F4594" s="41">
        <v>21</v>
      </c>
      <c r="G4594" s="31">
        <v>88.82</v>
      </c>
      <c r="H4594" s="57">
        <v>0.72480141203703696</v>
      </c>
      <c r="I4594" s="41" t="s">
        <v>40</v>
      </c>
      <c r="J4594" s="41">
        <v>1468106</v>
      </c>
      <c r="K4594" s="41" t="s">
        <v>19538</v>
      </c>
    </row>
    <row r="4595" spans="2:11" x14ac:dyDescent="0.35">
      <c r="B4595" s="98" t="s">
        <v>20</v>
      </c>
      <c r="C4595" s="98"/>
      <c r="D4595" s="24">
        <v>43845</v>
      </c>
      <c r="E4595" s="25" t="s">
        <v>10</v>
      </c>
      <c r="F4595" s="71">
        <v>49</v>
      </c>
      <c r="G4595" s="27">
        <v>88.81</v>
      </c>
      <c r="H4595" s="57">
        <v>0.72482261574074069</v>
      </c>
      <c r="I4595" s="71" t="s">
        <v>40</v>
      </c>
      <c r="J4595" s="71">
        <v>1468107</v>
      </c>
      <c r="K4595" s="71" t="s">
        <v>19539</v>
      </c>
    </row>
    <row r="4596" spans="2:11" x14ac:dyDescent="0.35">
      <c r="B4596" s="98" t="s">
        <v>20</v>
      </c>
      <c r="C4596" s="98"/>
      <c r="D4596" s="28">
        <v>43845</v>
      </c>
      <c r="E4596" s="29" t="s">
        <v>10</v>
      </c>
      <c r="F4596" s="41">
        <v>92</v>
      </c>
      <c r="G4596" s="31">
        <v>88.8</v>
      </c>
      <c r="H4596" s="57">
        <v>0.72489938657407404</v>
      </c>
      <c r="I4596" s="41" t="s">
        <v>40</v>
      </c>
      <c r="J4596" s="41">
        <v>1468114</v>
      </c>
      <c r="K4596" s="41" t="s">
        <v>19540</v>
      </c>
    </row>
    <row r="4597" spans="2:11" x14ac:dyDescent="0.35">
      <c r="B4597" s="98" t="s">
        <v>20</v>
      </c>
      <c r="C4597" s="98"/>
      <c r="D4597" s="28">
        <v>43845</v>
      </c>
      <c r="E4597" s="29" t="s">
        <v>10</v>
      </c>
      <c r="F4597" s="41">
        <v>77</v>
      </c>
      <c r="G4597" s="31">
        <v>88.85</v>
      </c>
      <c r="H4597" s="57">
        <v>0.72511721064814805</v>
      </c>
      <c r="I4597" s="41" t="s">
        <v>40</v>
      </c>
      <c r="J4597" s="41">
        <v>1468123</v>
      </c>
      <c r="K4597" s="41" t="s">
        <v>19541</v>
      </c>
    </row>
    <row r="4598" spans="2:11" x14ac:dyDescent="0.35">
      <c r="B4598" s="98" t="s">
        <v>20</v>
      </c>
      <c r="C4598" s="98"/>
      <c r="D4598" s="24">
        <v>43845</v>
      </c>
      <c r="E4598" s="25" t="s">
        <v>10</v>
      </c>
      <c r="F4598" s="71">
        <v>82</v>
      </c>
      <c r="G4598" s="27">
        <v>88.85</v>
      </c>
      <c r="H4598" s="57">
        <v>0.72511872685185186</v>
      </c>
      <c r="I4598" s="71" t="s">
        <v>40</v>
      </c>
      <c r="J4598" s="71">
        <v>1468124</v>
      </c>
      <c r="K4598" s="71" t="s">
        <v>19542</v>
      </c>
    </row>
    <row r="4599" spans="2:11" x14ac:dyDescent="0.35">
      <c r="B4599" s="98" t="s">
        <v>20</v>
      </c>
      <c r="C4599" s="98"/>
      <c r="D4599" s="28">
        <v>43845</v>
      </c>
      <c r="E4599" s="29" t="s">
        <v>10</v>
      </c>
      <c r="F4599" s="41">
        <v>100</v>
      </c>
      <c r="G4599" s="31">
        <v>88.85</v>
      </c>
      <c r="H4599" s="57">
        <v>0.72512384259259255</v>
      </c>
      <c r="I4599" s="41" t="s">
        <v>40</v>
      </c>
      <c r="J4599" s="41">
        <v>1468126</v>
      </c>
      <c r="K4599" s="41" t="s">
        <v>19543</v>
      </c>
    </row>
    <row r="4600" spans="2:11" x14ac:dyDescent="0.35">
      <c r="B4600" s="98" t="s">
        <v>20</v>
      </c>
      <c r="C4600" s="98"/>
      <c r="D4600" s="24">
        <v>43845</v>
      </c>
      <c r="E4600" s="25" t="s">
        <v>10</v>
      </c>
      <c r="F4600" s="71">
        <v>70</v>
      </c>
      <c r="G4600" s="27">
        <v>88.85</v>
      </c>
      <c r="H4600" s="57">
        <v>0.72523113425925922</v>
      </c>
      <c r="I4600" s="71" t="s">
        <v>40</v>
      </c>
      <c r="J4600" s="71">
        <v>1468133</v>
      </c>
      <c r="K4600" s="71" t="s">
        <v>19544</v>
      </c>
    </row>
    <row r="4601" spans="2:11" x14ac:dyDescent="0.35">
      <c r="B4601" s="98" t="s">
        <v>20</v>
      </c>
      <c r="C4601" s="98"/>
      <c r="D4601" s="28">
        <v>43845</v>
      </c>
      <c r="E4601" s="29" t="s">
        <v>10</v>
      </c>
      <c r="F4601" s="41">
        <v>65</v>
      </c>
      <c r="G4601" s="31">
        <v>88.86</v>
      </c>
      <c r="H4601" s="57">
        <v>0.72633105324074076</v>
      </c>
      <c r="I4601" s="41" t="s">
        <v>40</v>
      </c>
      <c r="J4601" s="41">
        <v>1468206</v>
      </c>
      <c r="K4601" s="41" t="s">
        <v>19545</v>
      </c>
    </row>
    <row r="4602" spans="2:11" x14ac:dyDescent="0.35">
      <c r="B4602" s="98" t="s">
        <v>20</v>
      </c>
      <c r="C4602" s="98"/>
      <c r="D4602" s="24">
        <v>43845</v>
      </c>
      <c r="E4602" s="25" t="s">
        <v>10</v>
      </c>
      <c r="F4602" s="71">
        <v>55</v>
      </c>
      <c r="G4602" s="27">
        <v>88.86</v>
      </c>
      <c r="H4602" s="57">
        <v>0.72648011574074067</v>
      </c>
      <c r="I4602" s="71" t="s">
        <v>40</v>
      </c>
      <c r="J4602" s="71">
        <v>1468229</v>
      </c>
      <c r="K4602" s="71" t="s">
        <v>19546</v>
      </c>
    </row>
    <row r="4603" spans="2:11" x14ac:dyDescent="0.35">
      <c r="B4603" s="98" t="s">
        <v>20</v>
      </c>
      <c r="C4603" s="98"/>
      <c r="D4603" s="28">
        <v>43845</v>
      </c>
      <c r="E4603" s="29" t="s">
        <v>10</v>
      </c>
      <c r="F4603" s="41">
        <v>141</v>
      </c>
      <c r="G4603" s="31">
        <v>88.89</v>
      </c>
      <c r="H4603" s="57">
        <v>0.72725475694444441</v>
      </c>
      <c r="I4603" s="41" t="s">
        <v>40</v>
      </c>
      <c r="J4603" s="41">
        <v>1468292</v>
      </c>
      <c r="K4603" s="41" t="s">
        <v>19547</v>
      </c>
    </row>
    <row r="4604" spans="2:11" x14ac:dyDescent="0.35">
      <c r="B4604" s="98" t="s">
        <v>20</v>
      </c>
      <c r="C4604" s="98"/>
      <c r="D4604" s="28">
        <v>43845</v>
      </c>
      <c r="E4604" s="29" t="s">
        <v>10</v>
      </c>
      <c r="F4604" s="41">
        <v>51</v>
      </c>
      <c r="G4604" s="31">
        <v>88.9</v>
      </c>
      <c r="H4604" s="57">
        <v>0.72746645833333334</v>
      </c>
      <c r="I4604" s="41" t="s">
        <v>40</v>
      </c>
      <c r="J4604" s="41">
        <v>1468302</v>
      </c>
      <c r="K4604" s="41" t="s">
        <v>19548</v>
      </c>
    </row>
    <row r="4605" spans="2:11" x14ac:dyDescent="0.35">
      <c r="B4605" s="98" t="s">
        <v>20</v>
      </c>
      <c r="C4605" s="98"/>
      <c r="D4605" s="24">
        <v>43845</v>
      </c>
      <c r="E4605" s="25" t="s">
        <v>10</v>
      </c>
      <c r="F4605" s="71">
        <v>140</v>
      </c>
      <c r="G4605" s="27">
        <v>88.91</v>
      </c>
      <c r="H4605" s="57">
        <v>0.72746645833333334</v>
      </c>
      <c r="I4605" s="71" t="s">
        <v>40</v>
      </c>
      <c r="J4605" s="71">
        <v>1468301</v>
      </c>
      <c r="K4605" s="71" t="s">
        <v>19549</v>
      </c>
    </row>
    <row r="4606" spans="2:11" x14ac:dyDescent="0.35">
      <c r="B4606" s="98" t="s">
        <v>20</v>
      </c>
      <c r="C4606" s="98"/>
      <c r="D4606" s="28">
        <v>43845</v>
      </c>
      <c r="E4606" s="29" t="s">
        <v>10</v>
      </c>
      <c r="F4606" s="41">
        <v>25</v>
      </c>
      <c r="G4606" s="31">
        <v>88.8</v>
      </c>
      <c r="H4606" s="57">
        <v>0.72761531249999989</v>
      </c>
      <c r="I4606" s="41" t="s">
        <v>40</v>
      </c>
      <c r="J4606" s="41">
        <v>1468305</v>
      </c>
      <c r="K4606" s="41" t="s">
        <v>19550</v>
      </c>
    </row>
    <row r="4607" spans="2:11" x14ac:dyDescent="0.35">
      <c r="B4607" s="98" t="s">
        <v>20</v>
      </c>
      <c r="C4607" s="98"/>
      <c r="D4607" s="28">
        <v>43845</v>
      </c>
      <c r="E4607" s="29" t="s">
        <v>10</v>
      </c>
      <c r="F4607" s="41">
        <v>25</v>
      </c>
      <c r="G4607" s="31">
        <v>88.86</v>
      </c>
      <c r="H4607" s="57">
        <v>0.72800501157407393</v>
      </c>
      <c r="I4607" s="41" t="s">
        <v>40</v>
      </c>
      <c r="J4607" s="41">
        <v>1468318</v>
      </c>
      <c r="K4607" s="41" t="s">
        <v>19551</v>
      </c>
    </row>
    <row r="4608" spans="2:11" x14ac:dyDescent="0.35">
      <c r="B4608" s="98" t="s">
        <v>20</v>
      </c>
      <c r="C4608" s="98"/>
      <c r="D4608" s="24">
        <v>43845</v>
      </c>
      <c r="E4608" s="25" t="s">
        <v>10</v>
      </c>
      <c r="F4608" s="71">
        <v>71</v>
      </c>
      <c r="G4608" s="27">
        <v>88.86</v>
      </c>
      <c r="H4608" s="57">
        <v>0.72800501157407393</v>
      </c>
      <c r="I4608" s="71" t="s">
        <v>40</v>
      </c>
      <c r="J4608" s="71">
        <v>1468317</v>
      </c>
      <c r="K4608" s="71" t="s">
        <v>19552</v>
      </c>
    </row>
    <row r="4609" spans="2:11" x14ac:dyDescent="0.35">
      <c r="B4609" s="98" t="s">
        <v>20</v>
      </c>
      <c r="C4609" s="98"/>
      <c r="D4609" s="28">
        <v>43845</v>
      </c>
      <c r="E4609" s="29" t="s">
        <v>10</v>
      </c>
      <c r="F4609" s="41">
        <v>48</v>
      </c>
      <c r="G4609" s="31">
        <v>88.85</v>
      </c>
      <c r="H4609" s="57">
        <v>0.72823598379629628</v>
      </c>
      <c r="I4609" s="41" t="s">
        <v>40</v>
      </c>
      <c r="J4609" s="41">
        <v>1468327</v>
      </c>
      <c r="K4609" s="41" t="s">
        <v>19553</v>
      </c>
    </row>
    <row r="4610" spans="2:11" x14ac:dyDescent="0.35">
      <c r="B4610" s="98" t="s">
        <v>20</v>
      </c>
      <c r="C4610" s="98"/>
      <c r="D4610" s="24">
        <v>43845</v>
      </c>
      <c r="E4610" s="25" t="s">
        <v>10</v>
      </c>
      <c r="F4610" s="71">
        <v>26</v>
      </c>
      <c r="G4610" s="27">
        <v>88.85</v>
      </c>
      <c r="H4610" s="57">
        <v>0.7284722569444444</v>
      </c>
      <c r="I4610" s="71" t="s">
        <v>40</v>
      </c>
      <c r="J4610" s="71">
        <v>1468347</v>
      </c>
      <c r="K4610" s="71" t="s">
        <v>19554</v>
      </c>
    </row>
    <row r="4611" spans="2:11" x14ac:dyDescent="0.35">
      <c r="B4611" s="98" t="s">
        <v>20</v>
      </c>
      <c r="C4611" s="98"/>
      <c r="D4611" s="28">
        <v>43845</v>
      </c>
      <c r="E4611" s="29" t="s">
        <v>10</v>
      </c>
      <c r="F4611" s="41">
        <v>11</v>
      </c>
      <c r="G4611" s="31">
        <v>88.85</v>
      </c>
      <c r="H4611" s="57">
        <v>0.7284722569444444</v>
      </c>
      <c r="I4611" s="41" t="s">
        <v>40</v>
      </c>
      <c r="J4611" s="41">
        <v>1468348</v>
      </c>
      <c r="K4611" s="41" t="s">
        <v>19555</v>
      </c>
    </row>
    <row r="4612" spans="2:11" x14ac:dyDescent="0.35">
      <c r="B4612" s="98" t="s">
        <v>20</v>
      </c>
      <c r="C4612" s="98"/>
      <c r="D4612" s="24">
        <v>43845</v>
      </c>
      <c r="E4612" s="25" t="s">
        <v>10</v>
      </c>
      <c r="F4612" s="71">
        <v>10</v>
      </c>
      <c r="G4612" s="27">
        <v>88.86</v>
      </c>
      <c r="H4612" s="57">
        <v>0.72868098379629631</v>
      </c>
      <c r="I4612" s="71" t="s">
        <v>40</v>
      </c>
      <c r="J4612" s="71">
        <v>1468360</v>
      </c>
      <c r="K4612" s="71" t="s">
        <v>19556</v>
      </c>
    </row>
    <row r="4613" spans="2:11" x14ac:dyDescent="0.35">
      <c r="B4613" s="98" t="s">
        <v>20</v>
      </c>
      <c r="C4613" s="98"/>
      <c r="D4613" s="28">
        <v>43845</v>
      </c>
      <c r="E4613" s="29" t="s">
        <v>10</v>
      </c>
      <c r="F4613" s="41">
        <v>100</v>
      </c>
      <c r="G4613" s="31">
        <v>88.86</v>
      </c>
      <c r="H4613" s="57">
        <v>0.72868098379629631</v>
      </c>
      <c r="I4613" s="41" t="s">
        <v>40</v>
      </c>
      <c r="J4613" s="41">
        <v>1468359</v>
      </c>
      <c r="K4613" s="41" t="s">
        <v>19557</v>
      </c>
    </row>
    <row r="4614" spans="2:11" x14ac:dyDescent="0.35">
      <c r="B4614" s="98" t="s">
        <v>20</v>
      </c>
      <c r="C4614" s="98"/>
      <c r="D4614" s="28">
        <v>43845</v>
      </c>
      <c r="E4614" s="29" t="s">
        <v>10</v>
      </c>
      <c r="F4614" s="41">
        <v>2</v>
      </c>
      <c r="G4614" s="31">
        <v>88.84</v>
      </c>
      <c r="H4614" s="57">
        <v>0.72882519675925928</v>
      </c>
      <c r="I4614" s="41" t="s">
        <v>40</v>
      </c>
      <c r="J4614" s="41">
        <v>1468366</v>
      </c>
      <c r="K4614" s="41" t="s">
        <v>19558</v>
      </c>
    </row>
    <row r="4615" spans="2:11" x14ac:dyDescent="0.35">
      <c r="B4615" s="98" t="s">
        <v>20</v>
      </c>
      <c r="C4615" s="98"/>
      <c r="D4615" s="24">
        <v>43845</v>
      </c>
      <c r="E4615" s="25" t="s">
        <v>10</v>
      </c>
      <c r="F4615" s="71">
        <v>59</v>
      </c>
      <c r="G4615" s="27">
        <v>88.85</v>
      </c>
      <c r="H4615" s="57">
        <v>0.72896715277777768</v>
      </c>
      <c r="I4615" s="71" t="s">
        <v>40</v>
      </c>
      <c r="J4615" s="71">
        <v>1468377</v>
      </c>
      <c r="K4615" s="71" t="s">
        <v>19559</v>
      </c>
    </row>
    <row r="4616" spans="2:11" x14ac:dyDescent="0.35">
      <c r="B4616" s="98" t="s">
        <v>20</v>
      </c>
      <c r="C4616" s="98"/>
      <c r="D4616" s="28">
        <v>43845</v>
      </c>
      <c r="E4616" s="29" t="s">
        <v>10</v>
      </c>
      <c r="F4616" s="41">
        <v>5</v>
      </c>
      <c r="G4616" s="31">
        <v>88.83</v>
      </c>
      <c r="H4616" s="57">
        <v>0.72900512731481482</v>
      </c>
      <c r="I4616" s="41" t="s">
        <v>40</v>
      </c>
      <c r="J4616" s="41">
        <v>1468379</v>
      </c>
      <c r="K4616" s="41" t="s">
        <v>19560</v>
      </c>
    </row>
    <row r="4617" spans="2:11" x14ac:dyDescent="0.35">
      <c r="B4617" s="98" t="s">
        <v>20</v>
      </c>
      <c r="C4617" s="98"/>
      <c r="D4617" s="28">
        <v>43845</v>
      </c>
      <c r="E4617" s="29" t="s">
        <v>10</v>
      </c>
      <c r="F4617" s="41">
        <v>2</v>
      </c>
      <c r="G4617" s="31">
        <v>88.86</v>
      </c>
      <c r="H4617" s="57">
        <v>0.72915555555555545</v>
      </c>
      <c r="I4617" s="41" t="s">
        <v>40</v>
      </c>
      <c r="J4617" s="41">
        <v>1468418</v>
      </c>
      <c r="K4617" s="41" t="s">
        <v>19561</v>
      </c>
    </row>
    <row r="4618" spans="2:11" x14ac:dyDescent="0.35">
      <c r="B4618" s="98" t="s">
        <v>20</v>
      </c>
      <c r="C4618" s="98"/>
      <c r="D4618" s="24">
        <v>43846</v>
      </c>
      <c r="E4618" s="25" t="s">
        <v>10</v>
      </c>
      <c r="F4618" s="71">
        <v>28</v>
      </c>
      <c r="G4618" s="27">
        <v>88.96</v>
      </c>
      <c r="H4618" s="57">
        <v>0.38194464120370369</v>
      </c>
      <c r="I4618" s="71" t="s">
        <v>40</v>
      </c>
      <c r="J4618" s="71">
        <v>146684</v>
      </c>
      <c r="K4618" s="71" t="s">
        <v>19562</v>
      </c>
    </row>
    <row r="4619" spans="2:11" x14ac:dyDescent="0.35">
      <c r="B4619" s="98" t="s">
        <v>20</v>
      </c>
      <c r="C4619" s="98"/>
      <c r="D4619" s="28">
        <v>43846</v>
      </c>
      <c r="E4619" s="29" t="s">
        <v>10</v>
      </c>
      <c r="F4619" s="41">
        <v>123</v>
      </c>
      <c r="G4619" s="31">
        <v>88.96</v>
      </c>
      <c r="H4619" s="57">
        <v>0.38194464120370369</v>
      </c>
      <c r="I4619" s="41" t="s">
        <v>40</v>
      </c>
      <c r="J4619" s="41">
        <v>146683</v>
      </c>
      <c r="K4619" s="41" t="s">
        <v>19563</v>
      </c>
    </row>
    <row r="4620" spans="2:11" x14ac:dyDescent="0.35">
      <c r="B4620" s="98" t="s">
        <v>20</v>
      </c>
      <c r="C4620" s="98"/>
      <c r="D4620" s="24">
        <v>43846</v>
      </c>
      <c r="E4620" s="25" t="s">
        <v>10</v>
      </c>
      <c r="F4620" s="71">
        <v>100</v>
      </c>
      <c r="G4620" s="27">
        <v>88.96</v>
      </c>
      <c r="H4620" s="57">
        <v>0.38194464120370369</v>
      </c>
      <c r="I4620" s="71" t="s">
        <v>40</v>
      </c>
      <c r="J4620" s="71">
        <v>146681</v>
      </c>
      <c r="K4620" s="71" t="s">
        <v>19564</v>
      </c>
    </row>
    <row r="4621" spans="2:11" x14ac:dyDescent="0.35">
      <c r="B4621" s="98" t="s">
        <v>20</v>
      </c>
      <c r="C4621" s="98"/>
      <c r="D4621" s="28">
        <v>43846</v>
      </c>
      <c r="E4621" s="29" t="s">
        <v>10</v>
      </c>
      <c r="F4621" s="41">
        <v>43</v>
      </c>
      <c r="G4621" s="31">
        <v>88.96</v>
      </c>
      <c r="H4621" s="57">
        <v>0.38194464120370369</v>
      </c>
      <c r="I4621" s="41" t="s">
        <v>40</v>
      </c>
      <c r="J4621" s="41">
        <v>146682</v>
      </c>
      <c r="K4621" s="41" t="s">
        <v>19565</v>
      </c>
    </row>
    <row r="4622" spans="2:11" x14ac:dyDescent="0.35">
      <c r="B4622" s="98" t="s">
        <v>20</v>
      </c>
      <c r="C4622" s="98"/>
      <c r="D4622" s="24">
        <v>43846</v>
      </c>
      <c r="E4622" s="25" t="s">
        <v>10</v>
      </c>
      <c r="F4622" s="71">
        <v>25</v>
      </c>
      <c r="G4622" s="27">
        <v>88.88</v>
      </c>
      <c r="H4622" s="57">
        <v>0.3828367245370371</v>
      </c>
      <c r="I4622" s="71" t="s">
        <v>40</v>
      </c>
      <c r="J4622" s="71">
        <v>146748</v>
      </c>
      <c r="K4622" s="71" t="s">
        <v>19566</v>
      </c>
    </row>
    <row r="4623" spans="2:11" x14ac:dyDescent="0.35">
      <c r="B4623" s="98" t="s">
        <v>20</v>
      </c>
      <c r="C4623" s="98"/>
      <c r="D4623" s="28">
        <v>43846</v>
      </c>
      <c r="E4623" s="29" t="s">
        <v>10</v>
      </c>
      <c r="F4623" s="41">
        <v>100</v>
      </c>
      <c r="G4623" s="31">
        <v>88.89</v>
      </c>
      <c r="H4623" s="57">
        <v>0.3828367245370371</v>
      </c>
      <c r="I4623" s="41" t="s">
        <v>40</v>
      </c>
      <c r="J4623" s="41">
        <v>146747</v>
      </c>
      <c r="K4623" s="41" t="s">
        <v>19567</v>
      </c>
    </row>
    <row r="4624" spans="2:11" x14ac:dyDescent="0.35">
      <c r="B4624" s="98" t="s">
        <v>20</v>
      </c>
      <c r="C4624" s="98"/>
      <c r="D4624" s="28">
        <v>43846</v>
      </c>
      <c r="E4624" s="29" t="s">
        <v>10</v>
      </c>
      <c r="F4624" s="41">
        <v>32</v>
      </c>
      <c r="G4624" s="31">
        <v>88.87</v>
      </c>
      <c r="H4624" s="57">
        <v>0.38351753472222228</v>
      </c>
      <c r="I4624" s="41" t="s">
        <v>40</v>
      </c>
      <c r="J4624" s="41">
        <v>146775</v>
      </c>
      <c r="K4624" s="41" t="s">
        <v>19568</v>
      </c>
    </row>
    <row r="4625" spans="2:11" x14ac:dyDescent="0.35">
      <c r="B4625" s="98" t="s">
        <v>20</v>
      </c>
      <c r="C4625" s="98"/>
      <c r="D4625" s="24">
        <v>43846</v>
      </c>
      <c r="E4625" s="25" t="s">
        <v>10</v>
      </c>
      <c r="F4625" s="71">
        <v>20</v>
      </c>
      <c r="G4625" s="27">
        <v>88.88</v>
      </c>
      <c r="H4625" s="57">
        <v>0.38356410879629632</v>
      </c>
      <c r="I4625" s="71" t="s">
        <v>40</v>
      </c>
      <c r="J4625" s="71">
        <v>146777</v>
      </c>
      <c r="K4625" s="71" t="s">
        <v>19569</v>
      </c>
    </row>
    <row r="4626" spans="2:11" x14ac:dyDescent="0.35">
      <c r="B4626" s="98" t="s">
        <v>20</v>
      </c>
      <c r="C4626" s="98"/>
      <c r="D4626" s="28">
        <v>43846</v>
      </c>
      <c r="E4626" s="29" t="s">
        <v>10</v>
      </c>
      <c r="F4626" s="41">
        <v>42</v>
      </c>
      <c r="G4626" s="31">
        <v>88.95</v>
      </c>
      <c r="H4626" s="57">
        <v>0.38402893518518522</v>
      </c>
      <c r="I4626" s="41" t="s">
        <v>40</v>
      </c>
      <c r="J4626" s="41">
        <v>146803</v>
      </c>
      <c r="K4626" s="41" t="s">
        <v>19570</v>
      </c>
    </row>
    <row r="4627" spans="2:11" x14ac:dyDescent="0.35">
      <c r="B4627" s="98" t="s">
        <v>20</v>
      </c>
      <c r="C4627" s="98"/>
      <c r="D4627" s="28">
        <v>43846</v>
      </c>
      <c r="E4627" s="29" t="s">
        <v>10</v>
      </c>
      <c r="F4627" s="41">
        <v>49</v>
      </c>
      <c r="G4627" s="31">
        <v>88.95</v>
      </c>
      <c r="H4627" s="57">
        <v>0.38402894675925925</v>
      </c>
      <c r="I4627" s="41" t="s">
        <v>40</v>
      </c>
      <c r="J4627" s="41">
        <v>146804</v>
      </c>
      <c r="K4627" s="41" t="s">
        <v>19571</v>
      </c>
    </row>
    <row r="4628" spans="2:11" x14ac:dyDescent="0.35">
      <c r="B4628" s="98" t="s">
        <v>20</v>
      </c>
      <c r="C4628" s="98"/>
      <c r="D4628" s="24">
        <v>43846</v>
      </c>
      <c r="E4628" s="25" t="s">
        <v>10</v>
      </c>
      <c r="F4628" s="71">
        <v>66</v>
      </c>
      <c r="G4628" s="27">
        <v>88.97</v>
      </c>
      <c r="H4628" s="57">
        <v>0.38418600694444444</v>
      </c>
      <c r="I4628" s="71" t="s">
        <v>40</v>
      </c>
      <c r="J4628" s="71">
        <v>146814</v>
      </c>
      <c r="K4628" s="71" t="s">
        <v>19572</v>
      </c>
    </row>
    <row r="4629" spans="2:11" x14ac:dyDescent="0.35">
      <c r="B4629" s="98" t="s">
        <v>20</v>
      </c>
      <c r="C4629" s="98"/>
      <c r="D4629" s="28">
        <v>43846</v>
      </c>
      <c r="E4629" s="29" t="s">
        <v>10</v>
      </c>
      <c r="F4629" s="41">
        <v>70</v>
      </c>
      <c r="G4629" s="31">
        <v>88.98</v>
      </c>
      <c r="H4629" s="57">
        <v>0.38421056712962964</v>
      </c>
      <c r="I4629" s="41" t="s">
        <v>40</v>
      </c>
      <c r="J4629" s="41">
        <v>146816</v>
      </c>
      <c r="K4629" s="41" t="s">
        <v>19573</v>
      </c>
    </row>
    <row r="4630" spans="2:11" x14ac:dyDescent="0.35">
      <c r="B4630" s="98" t="s">
        <v>20</v>
      </c>
      <c r="C4630" s="98"/>
      <c r="D4630" s="24">
        <v>43846</v>
      </c>
      <c r="E4630" s="25" t="s">
        <v>10</v>
      </c>
      <c r="F4630" s="71">
        <v>42</v>
      </c>
      <c r="G4630" s="27">
        <v>88.98</v>
      </c>
      <c r="H4630" s="57">
        <v>0.38421056712962964</v>
      </c>
      <c r="I4630" s="71" t="s">
        <v>40</v>
      </c>
      <c r="J4630" s="71">
        <v>146815</v>
      </c>
      <c r="K4630" s="71" t="s">
        <v>19574</v>
      </c>
    </row>
    <row r="4631" spans="2:11" x14ac:dyDescent="0.35">
      <c r="B4631" s="98" t="s">
        <v>20</v>
      </c>
      <c r="C4631" s="98"/>
      <c r="D4631" s="28">
        <v>43846</v>
      </c>
      <c r="E4631" s="29" t="s">
        <v>10</v>
      </c>
      <c r="F4631" s="41">
        <v>70</v>
      </c>
      <c r="G4631" s="31">
        <v>88.98</v>
      </c>
      <c r="H4631" s="57">
        <v>0.38421075231481483</v>
      </c>
      <c r="I4631" s="41" t="s">
        <v>40</v>
      </c>
      <c r="J4631" s="41">
        <v>146817</v>
      </c>
      <c r="K4631" s="41" t="s">
        <v>19575</v>
      </c>
    </row>
    <row r="4632" spans="2:11" x14ac:dyDescent="0.35">
      <c r="B4632" s="98" t="s">
        <v>20</v>
      </c>
      <c r="C4632" s="98"/>
      <c r="D4632" s="24">
        <v>43846</v>
      </c>
      <c r="E4632" s="25" t="s">
        <v>10</v>
      </c>
      <c r="F4632" s="71">
        <v>7</v>
      </c>
      <c r="G4632" s="27">
        <v>88.98</v>
      </c>
      <c r="H4632" s="57">
        <v>0.38435324074074079</v>
      </c>
      <c r="I4632" s="71" t="s">
        <v>40</v>
      </c>
      <c r="J4632" s="71">
        <v>146818</v>
      </c>
      <c r="K4632" s="71" t="s">
        <v>19576</v>
      </c>
    </row>
    <row r="4633" spans="2:11" x14ac:dyDescent="0.35">
      <c r="B4633" s="98" t="s">
        <v>20</v>
      </c>
      <c r="C4633" s="98"/>
      <c r="D4633" s="28">
        <v>43846</v>
      </c>
      <c r="E4633" s="29" t="s">
        <v>10</v>
      </c>
      <c r="F4633" s="41">
        <v>107</v>
      </c>
      <c r="G4633" s="31">
        <v>88.98</v>
      </c>
      <c r="H4633" s="57">
        <v>0.38435351851851851</v>
      </c>
      <c r="I4633" s="41" t="s">
        <v>40</v>
      </c>
      <c r="J4633" s="41">
        <v>146823</v>
      </c>
      <c r="K4633" s="41" t="s">
        <v>19577</v>
      </c>
    </row>
    <row r="4634" spans="2:11" x14ac:dyDescent="0.35">
      <c r="B4634" s="98" t="s">
        <v>20</v>
      </c>
      <c r="C4634" s="98"/>
      <c r="D4634" s="28">
        <v>43846</v>
      </c>
      <c r="E4634" s="29" t="s">
        <v>10</v>
      </c>
      <c r="F4634" s="41">
        <v>200</v>
      </c>
      <c r="G4634" s="31">
        <v>88.98</v>
      </c>
      <c r="H4634" s="57">
        <v>0.38435351851851851</v>
      </c>
      <c r="I4634" s="41" t="s">
        <v>40</v>
      </c>
      <c r="J4634" s="41">
        <v>146822</v>
      </c>
      <c r="K4634" s="41" t="s">
        <v>19578</v>
      </c>
    </row>
    <row r="4635" spans="2:11" x14ac:dyDescent="0.35">
      <c r="B4635" s="98" t="s">
        <v>20</v>
      </c>
      <c r="C4635" s="98"/>
      <c r="D4635" s="24">
        <v>43846</v>
      </c>
      <c r="E4635" s="25" t="s">
        <v>10</v>
      </c>
      <c r="F4635" s="71">
        <v>244</v>
      </c>
      <c r="G4635" s="27">
        <v>88.98</v>
      </c>
      <c r="H4635" s="57">
        <v>0.38435351851851851</v>
      </c>
      <c r="I4635" s="71" t="s">
        <v>40</v>
      </c>
      <c r="J4635" s="71">
        <v>146821</v>
      </c>
      <c r="K4635" s="71" t="s">
        <v>19579</v>
      </c>
    </row>
    <row r="4636" spans="2:11" x14ac:dyDescent="0.35">
      <c r="B4636" s="98" t="s">
        <v>20</v>
      </c>
      <c r="C4636" s="98"/>
      <c r="D4636" s="28">
        <v>43846</v>
      </c>
      <c r="E4636" s="29" t="s">
        <v>10</v>
      </c>
      <c r="F4636" s="41">
        <v>42</v>
      </c>
      <c r="G4636" s="31">
        <v>88.98</v>
      </c>
      <c r="H4636" s="57">
        <v>0.38435351851851851</v>
      </c>
      <c r="I4636" s="41" t="s">
        <v>40</v>
      </c>
      <c r="J4636" s="41">
        <v>146819</v>
      </c>
      <c r="K4636" s="41" t="s">
        <v>19580</v>
      </c>
    </row>
    <row r="4637" spans="2:11" x14ac:dyDescent="0.35">
      <c r="B4637" s="98" t="s">
        <v>20</v>
      </c>
      <c r="C4637" s="98"/>
      <c r="D4637" s="28">
        <v>43846</v>
      </c>
      <c r="E4637" s="29" t="s">
        <v>10</v>
      </c>
      <c r="F4637" s="41">
        <v>70</v>
      </c>
      <c r="G4637" s="31">
        <v>88.98</v>
      </c>
      <c r="H4637" s="57">
        <v>0.38435351851851851</v>
      </c>
      <c r="I4637" s="41" t="s">
        <v>40</v>
      </c>
      <c r="J4637" s="41">
        <v>146820</v>
      </c>
      <c r="K4637" s="41" t="s">
        <v>19581</v>
      </c>
    </row>
    <row r="4638" spans="2:11" x14ac:dyDescent="0.35">
      <c r="B4638" s="98" t="s">
        <v>20</v>
      </c>
      <c r="C4638" s="98"/>
      <c r="D4638" s="24">
        <v>43846</v>
      </c>
      <c r="E4638" s="25" t="s">
        <v>10</v>
      </c>
      <c r="F4638" s="71">
        <v>31</v>
      </c>
      <c r="G4638" s="27">
        <v>89.08</v>
      </c>
      <c r="H4638" s="57">
        <v>0.38697590277777782</v>
      </c>
      <c r="I4638" s="71" t="s">
        <v>40</v>
      </c>
      <c r="J4638" s="71">
        <v>146924</v>
      </c>
      <c r="K4638" s="71" t="s">
        <v>19582</v>
      </c>
    </row>
    <row r="4639" spans="2:11" x14ac:dyDescent="0.35">
      <c r="B4639" s="98" t="s">
        <v>20</v>
      </c>
      <c r="C4639" s="98"/>
      <c r="D4639" s="28">
        <v>43846</v>
      </c>
      <c r="E4639" s="29" t="s">
        <v>10</v>
      </c>
      <c r="F4639" s="41">
        <v>72</v>
      </c>
      <c r="G4639" s="31">
        <v>89.08</v>
      </c>
      <c r="H4639" s="57">
        <v>0.38697590277777782</v>
      </c>
      <c r="I4639" s="41" t="s">
        <v>40</v>
      </c>
      <c r="J4639" s="41">
        <v>146923</v>
      </c>
      <c r="K4639" s="41" t="s">
        <v>19583</v>
      </c>
    </row>
    <row r="4640" spans="2:11" x14ac:dyDescent="0.35">
      <c r="B4640" s="98" t="s">
        <v>20</v>
      </c>
      <c r="C4640" s="98"/>
      <c r="D4640" s="24">
        <v>43846</v>
      </c>
      <c r="E4640" s="25" t="s">
        <v>10</v>
      </c>
      <c r="F4640" s="71">
        <v>137</v>
      </c>
      <c r="G4640" s="27">
        <v>89.11</v>
      </c>
      <c r="H4640" s="57">
        <v>0.38705810185185185</v>
      </c>
      <c r="I4640" s="71" t="s">
        <v>40</v>
      </c>
      <c r="J4640" s="71">
        <v>146930</v>
      </c>
      <c r="K4640" s="71" t="s">
        <v>19584</v>
      </c>
    </row>
    <row r="4641" spans="2:11" x14ac:dyDescent="0.35">
      <c r="B4641" s="98" t="s">
        <v>20</v>
      </c>
      <c r="C4641" s="98"/>
      <c r="D4641" s="28">
        <v>43846</v>
      </c>
      <c r="E4641" s="29" t="s">
        <v>10</v>
      </c>
      <c r="F4641" s="41">
        <v>137</v>
      </c>
      <c r="G4641" s="31">
        <v>89.11</v>
      </c>
      <c r="H4641" s="57">
        <v>0.38707598379629626</v>
      </c>
      <c r="I4641" s="41" t="s">
        <v>40</v>
      </c>
      <c r="J4641" s="41">
        <v>146931</v>
      </c>
      <c r="K4641" s="41" t="s">
        <v>19585</v>
      </c>
    </row>
    <row r="4642" spans="2:11" x14ac:dyDescent="0.35">
      <c r="B4642" s="98" t="s">
        <v>20</v>
      </c>
      <c r="C4642" s="98"/>
      <c r="D4642" s="24">
        <v>43846</v>
      </c>
      <c r="E4642" s="25" t="s">
        <v>10</v>
      </c>
      <c r="F4642" s="71">
        <v>10</v>
      </c>
      <c r="G4642" s="27">
        <v>89.07</v>
      </c>
      <c r="H4642" s="57">
        <v>0.3875016550925926</v>
      </c>
      <c r="I4642" s="71" t="s">
        <v>40</v>
      </c>
      <c r="J4642" s="71">
        <v>146943</v>
      </c>
      <c r="K4642" s="71" t="s">
        <v>19586</v>
      </c>
    </row>
    <row r="4643" spans="2:11" x14ac:dyDescent="0.35">
      <c r="B4643" s="98" t="s">
        <v>20</v>
      </c>
      <c r="C4643" s="98"/>
      <c r="D4643" s="28">
        <v>43846</v>
      </c>
      <c r="E4643" s="29" t="s">
        <v>10</v>
      </c>
      <c r="F4643" s="41">
        <v>100</v>
      </c>
      <c r="G4643" s="31">
        <v>89.07</v>
      </c>
      <c r="H4643" s="57">
        <v>0.3875016550925926</v>
      </c>
      <c r="I4643" s="41" t="s">
        <v>40</v>
      </c>
      <c r="J4643" s="41">
        <v>146942</v>
      </c>
      <c r="K4643" s="41" t="s">
        <v>19587</v>
      </c>
    </row>
    <row r="4644" spans="2:11" x14ac:dyDescent="0.35">
      <c r="B4644" s="98" t="s">
        <v>20</v>
      </c>
      <c r="C4644" s="98"/>
      <c r="D4644" s="28">
        <v>43846</v>
      </c>
      <c r="E4644" s="29" t="s">
        <v>10</v>
      </c>
      <c r="F4644" s="41">
        <v>152</v>
      </c>
      <c r="G4644" s="31">
        <v>89.09</v>
      </c>
      <c r="H4644" s="57">
        <v>0.38819452546296301</v>
      </c>
      <c r="I4644" s="41" t="s">
        <v>40</v>
      </c>
      <c r="J4644" s="41">
        <v>146967</v>
      </c>
      <c r="K4644" s="41" t="s">
        <v>19588</v>
      </c>
    </row>
    <row r="4645" spans="2:11" x14ac:dyDescent="0.35">
      <c r="B4645" s="98" t="s">
        <v>20</v>
      </c>
      <c r="C4645" s="98"/>
      <c r="D4645" s="24">
        <v>43846</v>
      </c>
      <c r="E4645" s="25" t="s">
        <v>10</v>
      </c>
      <c r="F4645" s="71">
        <v>49</v>
      </c>
      <c r="G4645" s="27">
        <v>89.09</v>
      </c>
      <c r="H4645" s="57">
        <v>0.38819452546296301</v>
      </c>
      <c r="I4645" s="71" t="s">
        <v>40</v>
      </c>
      <c r="J4645" s="71">
        <v>146966</v>
      </c>
      <c r="K4645" s="71" t="s">
        <v>19589</v>
      </c>
    </row>
    <row r="4646" spans="2:11" x14ac:dyDescent="0.35">
      <c r="B4646" s="98" t="s">
        <v>20</v>
      </c>
      <c r="C4646" s="98"/>
      <c r="D4646" s="28">
        <v>43846</v>
      </c>
      <c r="E4646" s="29" t="s">
        <v>10</v>
      </c>
      <c r="F4646" s="41">
        <v>100</v>
      </c>
      <c r="G4646" s="31">
        <v>89.09</v>
      </c>
      <c r="H4646" s="57">
        <v>0.38819452546296301</v>
      </c>
      <c r="I4646" s="41" t="s">
        <v>40</v>
      </c>
      <c r="J4646" s="41">
        <v>146965</v>
      </c>
      <c r="K4646" s="41" t="s">
        <v>19590</v>
      </c>
    </row>
    <row r="4647" spans="2:11" x14ac:dyDescent="0.35">
      <c r="B4647" s="98" t="s">
        <v>20</v>
      </c>
      <c r="C4647" s="98"/>
      <c r="D4647" s="28">
        <v>43846</v>
      </c>
      <c r="E4647" s="29" t="s">
        <v>10</v>
      </c>
      <c r="F4647" s="41">
        <v>75</v>
      </c>
      <c r="G4647" s="31">
        <v>89.11</v>
      </c>
      <c r="H4647" s="57">
        <v>0.38933892361111111</v>
      </c>
      <c r="I4647" s="41" t="s">
        <v>40</v>
      </c>
      <c r="J4647" s="41">
        <v>1461013</v>
      </c>
      <c r="K4647" s="41" t="s">
        <v>19591</v>
      </c>
    </row>
    <row r="4648" spans="2:11" x14ac:dyDescent="0.35">
      <c r="B4648" s="98" t="s">
        <v>20</v>
      </c>
      <c r="C4648" s="98"/>
      <c r="D4648" s="24">
        <v>43846</v>
      </c>
      <c r="E4648" s="25" t="s">
        <v>10</v>
      </c>
      <c r="F4648" s="71">
        <v>2</v>
      </c>
      <c r="G4648" s="27">
        <v>89.12</v>
      </c>
      <c r="H4648" s="57">
        <v>0.38943250000000001</v>
      </c>
      <c r="I4648" s="71" t="s">
        <v>40</v>
      </c>
      <c r="J4648" s="71">
        <v>1461017</v>
      </c>
      <c r="K4648" s="71" t="s">
        <v>19592</v>
      </c>
    </row>
    <row r="4649" spans="2:11" x14ac:dyDescent="0.35">
      <c r="B4649" s="98" t="s">
        <v>20</v>
      </c>
      <c r="C4649" s="98"/>
      <c r="D4649" s="28">
        <v>43846</v>
      </c>
      <c r="E4649" s="29" t="s">
        <v>10</v>
      </c>
      <c r="F4649" s="41">
        <v>62</v>
      </c>
      <c r="G4649" s="31">
        <v>89.11</v>
      </c>
      <c r="H4649" s="57">
        <v>0.38943253472222222</v>
      </c>
      <c r="I4649" s="41" t="s">
        <v>40</v>
      </c>
      <c r="J4649" s="41">
        <v>1461018</v>
      </c>
      <c r="K4649" s="41" t="s">
        <v>19593</v>
      </c>
    </row>
    <row r="4650" spans="2:11" x14ac:dyDescent="0.35">
      <c r="B4650" s="98" t="s">
        <v>20</v>
      </c>
      <c r="C4650" s="98"/>
      <c r="D4650" s="24">
        <v>43846</v>
      </c>
      <c r="E4650" s="25" t="s">
        <v>10</v>
      </c>
      <c r="F4650" s="71">
        <v>401</v>
      </c>
      <c r="G4650" s="27">
        <v>89.14</v>
      </c>
      <c r="H4650" s="57">
        <v>0.38949428240740741</v>
      </c>
      <c r="I4650" s="71" t="s">
        <v>40</v>
      </c>
      <c r="J4650" s="71">
        <v>1461021</v>
      </c>
      <c r="K4650" s="71" t="s">
        <v>19594</v>
      </c>
    </row>
    <row r="4651" spans="2:11" x14ac:dyDescent="0.35">
      <c r="B4651" s="98" t="s">
        <v>20</v>
      </c>
      <c r="C4651" s="98"/>
      <c r="D4651" s="28">
        <v>43846</v>
      </c>
      <c r="E4651" s="29" t="s">
        <v>10</v>
      </c>
      <c r="F4651" s="41">
        <v>136</v>
      </c>
      <c r="G4651" s="31">
        <v>89.13</v>
      </c>
      <c r="H4651" s="57">
        <v>0.38961090277777782</v>
      </c>
      <c r="I4651" s="41" t="s">
        <v>40</v>
      </c>
      <c r="J4651" s="41">
        <v>1461029</v>
      </c>
      <c r="K4651" s="41" t="s">
        <v>19595</v>
      </c>
    </row>
    <row r="4652" spans="2:11" x14ac:dyDescent="0.35">
      <c r="B4652" s="98" t="s">
        <v>20</v>
      </c>
      <c r="C4652" s="98"/>
      <c r="D4652" s="24">
        <v>43846</v>
      </c>
      <c r="E4652" s="25" t="s">
        <v>10</v>
      </c>
      <c r="F4652" s="71">
        <v>1</v>
      </c>
      <c r="G4652" s="27">
        <v>89.13</v>
      </c>
      <c r="H4652" s="57">
        <v>0.38961099537037036</v>
      </c>
      <c r="I4652" s="71" t="s">
        <v>40</v>
      </c>
      <c r="J4652" s="71">
        <v>1461030</v>
      </c>
      <c r="K4652" s="71" t="s">
        <v>19596</v>
      </c>
    </row>
    <row r="4653" spans="2:11" x14ac:dyDescent="0.35">
      <c r="B4653" s="98" t="s">
        <v>20</v>
      </c>
      <c r="C4653" s="98"/>
      <c r="D4653" s="28">
        <v>43846</v>
      </c>
      <c r="E4653" s="29" t="s">
        <v>10</v>
      </c>
      <c r="F4653" s="41">
        <v>60</v>
      </c>
      <c r="G4653" s="31">
        <v>89.09</v>
      </c>
      <c r="H4653" s="57">
        <v>0.39105420138888891</v>
      </c>
      <c r="I4653" s="41" t="s">
        <v>40</v>
      </c>
      <c r="J4653" s="41">
        <v>1461082</v>
      </c>
      <c r="K4653" s="41" t="s">
        <v>19597</v>
      </c>
    </row>
    <row r="4654" spans="2:11" x14ac:dyDescent="0.35">
      <c r="B4654" s="98" t="s">
        <v>20</v>
      </c>
      <c r="C4654" s="98"/>
      <c r="D4654" s="28">
        <v>43846</v>
      </c>
      <c r="E4654" s="29" t="s">
        <v>10</v>
      </c>
      <c r="F4654" s="41">
        <v>100</v>
      </c>
      <c r="G4654" s="31">
        <v>89.09</v>
      </c>
      <c r="H4654" s="57">
        <v>0.39105420138888891</v>
      </c>
      <c r="I4654" s="41" t="s">
        <v>40</v>
      </c>
      <c r="J4654" s="41">
        <v>1461080</v>
      </c>
      <c r="K4654" s="41" t="s">
        <v>19598</v>
      </c>
    </row>
    <row r="4655" spans="2:11" x14ac:dyDescent="0.35">
      <c r="B4655" s="98" t="s">
        <v>20</v>
      </c>
      <c r="C4655" s="98"/>
      <c r="D4655" s="24">
        <v>43846</v>
      </c>
      <c r="E4655" s="25" t="s">
        <v>10</v>
      </c>
      <c r="F4655" s="71">
        <v>60</v>
      </c>
      <c r="G4655" s="27">
        <v>89.09</v>
      </c>
      <c r="H4655" s="57">
        <v>0.39105420138888891</v>
      </c>
      <c r="I4655" s="71" t="s">
        <v>40</v>
      </c>
      <c r="J4655" s="71">
        <v>1461081</v>
      </c>
      <c r="K4655" s="71" t="s">
        <v>19599</v>
      </c>
    </row>
    <row r="4656" spans="2:11" x14ac:dyDescent="0.35">
      <c r="B4656" s="98" t="s">
        <v>20</v>
      </c>
      <c r="C4656" s="98"/>
      <c r="D4656" s="28">
        <v>43846</v>
      </c>
      <c r="E4656" s="29" t="s">
        <v>10</v>
      </c>
      <c r="F4656" s="41">
        <v>250</v>
      </c>
      <c r="G4656" s="31">
        <v>89.05</v>
      </c>
      <c r="H4656" s="57">
        <v>0.3916668518518519</v>
      </c>
      <c r="I4656" s="41" t="s">
        <v>40</v>
      </c>
      <c r="J4656" s="41">
        <v>1461090</v>
      </c>
      <c r="K4656" s="41" t="s">
        <v>19600</v>
      </c>
    </row>
    <row r="4657" spans="2:11" x14ac:dyDescent="0.35">
      <c r="B4657" s="98" t="s">
        <v>20</v>
      </c>
      <c r="C4657" s="98"/>
      <c r="D4657" s="28">
        <v>43846</v>
      </c>
      <c r="E4657" s="29" t="s">
        <v>10</v>
      </c>
      <c r="F4657" s="41">
        <v>25</v>
      </c>
      <c r="G4657" s="31">
        <v>89.05</v>
      </c>
      <c r="H4657" s="57">
        <v>0.39166693287037035</v>
      </c>
      <c r="I4657" s="41" t="s">
        <v>40</v>
      </c>
      <c r="J4657" s="41">
        <v>1461091</v>
      </c>
      <c r="K4657" s="41" t="s">
        <v>19601</v>
      </c>
    </row>
    <row r="4658" spans="2:11" x14ac:dyDescent="0.35">
      <c r="B4658" s="98" t="s">
        <v>20</v>
      </c>
      <c r="C4658" s="98"/>
      <c r="D4658" s="24">
        <v>43846</v>
      </c>
      <c r="E4658" s="25" t="s">
        <v>10</v>
      </c>
      <c r="F4658" s="71">
        <v>14</v>
      </c>
      <c r="G4658" s="27">
        <v>89.06</v>
      </c>
      <c r="H4658" s="57">
        <v>0.39348853009259266</v>
      </c>
      <c r="I4658" s="71" t="s">
        <v>40</v>
      </c>
      <c r="J4658" s="71">
        <v>1461140</v>
      </c>
      <c r="K4658" s="71" t="s">
        <v>19602</v>
      </c>
    </row>
    <row r="4659" spans="2:11" x14ac:dyDescent="0.35">
      <c r="B4659" s="98" t="s">
        <v>20</v>
      </c>
      <c r="C4659" s="98"/>
      <c r="D4659" s="28">
        <v>43846</v>
      </c>
      <c r="E4659" s="29" t="s">
        <v>10</v>
      </c>
      <c r="F4659" s="41">
        <v>17</v>
      </c>
      <c r="G4659" s="31">
        <v>89.06</v>
      </c>
      <c r="H4659" s="57">
        <v>0.39375178240740744</v>
      </c>
      <c r="I4659" s="41" t="s">
        <v>40</v>
      </c>
      <c r="J4659" s="41">
        <v>1461146</v>
      </c>
      <c r="K4659" s="41" t="s">
        <v>19603</v>
      </c>
    </row>
    <row r="4660" spans="2:11" x14ac:dyDescent="0.35">
      <c r="B4660" s="98" t="s">
        <v>20</v>
      </c>
      <c r="C4660" s="98"/>
      <c r="D4660" s="24">
        <v>43846</v>
      </c>
      <c r="E4660" s="25" t="s">
        <v>10</v>
      </c>
      <c r="F4660" s="71">
        <v>14</v>
      </c>
      <c r="G4660" s="27">
        <v>89.06</v>
      </c>
      <c r="H4660" s="57">
        <v>0.39375178240740744</v>
      </c>
      <c r="I4660" s="71" t="s">
        <v>40</v>
      </c>
      <c r="J4660" s="71">
        <v>1461145</v>
      </c>
      <c r="K4660" s="71" t="s">
        <v>19604</v>
      </c>
    </row>
    <row r="4661" spans="2:11" x14ac:dyDescent="0.35">
      <c r="B4661" s="98" t="s">
        <v>20</v>
      </c>
      <c r="C4661" s="98"/>
      <c r="D4661" s="28">
        <v>43846</v>
      </c>
      <c r="E4661" s="29" t="s">
        <v>10</v>
      </c>
      <c r="F4661" s="41">
        <v>50</v>
      </c>
      <c r="G4661" s="31">
        <v>89.06</v>
      </c>
      <c r="H4661" s="57">
        <v>0.39375192129629633</v>
      </c>
      <c r="I4661" s="41" t="s">
        <v>40</v>
      </c>
      <c r="J4661" s="41">
        <v>1461147</v>
      </c>
      <c r="K4661" s="41" t="s">
        <v>19605</v>
      </c>
    </row>
    <row r="4662" spans="2:11" x14ac:dyDescent="0.35">
      <c r="B4662" s="98" t="s">
        <v>20</v>
      </c>
      <c r="C4662" s="98"/>
      <c r="D4662" s="24">
        <v>43846</v>
      </c>
      <c r="E4662" s="25" t="s">
        <v>10</v>
      </c>
      <c r="F4662" s="71">
        <v>17</v>
      </c>
      <c r="G4662" s="27">
        <v>89.07</v>
      </c>
      <c r="H4662" s="57">
        <v>0.39377773148148154</v>
      </c>
      <c r="I4662" s="71" t="s">
        <v>40</v>
      </c>
      <c r="J4662" s="71">
        <v>1461149</v>
      </c>
      <c r="K4662" s="71" t="s">
        <v>19606</v>
      </c>
    </row>
    <row r="4663" spans="2:11" x14ac:dyDescent="0.35">
      <c r="B4663" s="98" t="s">
        <v>20</v>
      </c>
      <c r="C4663" s="98"/>
      <c r="D4663" s="28">
        <v>43846</v>
      </c>
      <c r="E4663" s="29" t="s">
        <v>10</v>
      </c>
      <c r="F4663" s="41">
        <v>43</v>
      </c>
      <c r="G4663" s="31">
        <v>89.07</v>
      </c>
      <c r="H4663" s="57">
        <v>0.39377777777777778</v>
      </c>
      <c r="I4663" s="41" t="s">
        <v>40</v>
      </c>
      <c r="J4663" s="41">
        <v>1461151</v>
      </c>
      <c r="K4663" s="41" t="s">
        <v>19607</v>
      </c>
    </row>
    <row r="4664" spans="2:11" x14ac:dyDescent="0.35">
      <c r="B4664" s="98" t="s">
        <v>20</v>
      </c>
      <c r="C4664" s="98"/>
      <c r="D4664" s="28">
        <v>43846</v>
      </c>
      <c r="E4664" s="29" t="s">
        <v>10</v>
      </c>
      <c r="F4664" s="41">
        <v>140</v>
      </c>
      <c r="G4664" s="31">
        <v>89.12</v>
      </c>
      <c r="H4664" s="57">
        <v>0.39422424768518516</v>
      </c>
      <c r="I4664" s="41" t="s">
        <v>40</v>
      </c>
      <c r="J4664" s="41">
        <v>1461186</v>
      </c>
      <c r="K4664" s="41" t="s">
        <v>19608</v>
      </c>
    </row>
    <row r="4665" spans="2:11" x14ac:dyDescent="0.35">
      <c r="B4665" s="98" t="s">
        <v>20</v>
      </c>
      <c r="C4665" s="98"/>
      <c r="D4665" s="24">
        <v>43846</v>
      </c>
      <c r="E4665" s="25" t="s">
        <v>10</v>
      </c>
      <c r="F4665" s="71">
        <v>104</v>
      </c>
      <c r="G4665" s="27">
        <v>89.11</v>
      </c>
      <c r="H4665" s="57">
        <v>0.39422425925925925</v>
      </c>
      <c r="I4665" s="71" t="s">
        <v>40</v>
      </c>
      <c r="J4665" s="71">
        <v>1461187</v>
      </c>
      <c r="K4665" s="71" t="s">
        <v>19609</v>
      </c>
    </row>
    <row r="4666" spans="2:11" x14ac:dyDescent="0.35">
      <c r="B4666" s="98" t="s">
        <v>20</v>
      </c>
      <c r="C4666" s="98"/>
      <c r="D4666" s="28">
        <v>43846</v>
      </c>
      <c r="E4666" s="29" t="s">
        <v>10</v>
      </c>
      <c r="F4666" s="41">
        <v>191</v>
      </c>
      <c r="G4666" s="31">
        <v>89.17</v>
      </c>
      <c r="H4666" s="57">
        <v>0.39434910879629637</v>
      </c>
      <c r="I4666" s="41" t="s">
        <v>40</v>
      </c>
      <c r="J4666" s="41">
        <v>1461195</v>
      </c>
      <c r="K4666" s="41" t="s">
        <v>19610</v>
      </c>
    </row>
    <row r="4667" spans="2:11" x14ac:dyDescent="0.35">
      <c r="B4667" s="98" t="s">
        <v>20</v>
      </c>
      <c r="C4667" s="98"/>
      <c r="D4667" s="28">
        <v>43846</v>
      </c>
      <c r="E4667" s="29" t="s">
        <v>10</v>
      </c>
      <c r="F4667" s="41">
        <v>70</v>
      </c>
      <c r="G4667" s="31">
        <v>89.16</v>
      </c>
      <c r="H4667" s="57">
        <v>0.39434925925925923</v>
      </c>
      <c r="I4667" s="41" t="s">
        <v>40</v>
      </c>
      <c r="J4667" s="41">
        <v>1461196</v>
      </c>
      <c r="K4667" s="41" t="s">
        <v>19611</v>
      </c>
    </row>
    <row r="4668" spans="2:11" x14ac:dyDescent="0.35">
      <c r="B4668" s="98" t="s">
        <v>20</v>
      </c>
      <c r="C4668" s="98"/>
      <c r="D4668" s="24">
        <v>43846</v>
      </c>
      <c r="E4668" s="25" t="s">
        <v>10</v>
      </c>
      <c r="F4668" s="71">
        <v>144</v>
      </c>
      <c r="G4668" s="27">
        <v>89.16</v>
      </c>
      <c r="H4668" s="57">
        <v>0.39439508101851856</v>
      </c>
      <c r="I4668" s="71" t="s">
        <v>40</v>
      </c>
      <c r="J4668" s="71">
        <v>1461199</v>
      </c>
      <c r="K4668" s="71" t="s">
        <v>19612</v>
      </c>
    </row>
    <row r="4669" spans="2:11" x14ac:dyDescent="0.35">
      <c r="B4669" s="98" t="s">
        <v>20</v>
      </c>
      <c r="C4669" s="98"/>
      <c r="D4669" s="28">
        <v>43846</v>
      </c>
      <c r="E4669" s="29" t="s">
        <v>10</v>
      </c>
      <c r="F4669" s="41">
        <v>137</v>
      </c>
      <c r="G4669" s="31">
        <v>89.14</v>
      </c>
      <c r="H4669" s="57">
        <v>0.39443146990740741</v>
      </c>
      <c r="I4669" s="41" t="s">
        <v>40</v>
      </c>
      <c r="J4669" s="41">
        <v>1461200</v>
      </c>
      <c r="K4669" s="41" t="s">
        <v>19613</v>
      </c>
    </row>
    <row r="4670" spans="2:11" x14ac:dyDescent="0.35">
      <c r="B4670" s="98" t="s">
        <v>20</v>
      </c>
      <c r="C4670" s="98"/>
      <c r="D4670" s="24">
        <v>43846</v>
      </c>
      <c r="E4670" s="25" t="s">
        <v>10</v>
      </c>
      <c r="F4670" s="71">
        <v>17</v>
      </c>
      <c r="G4670" s="27">
        <v>89.17</v>
      </c>
      <c r="H4670" s="57">
        <v>0.39583351851851856</v>
      </c>
      <c r="I4670" s="71" t="s">
        <v>40</v>
      </c>
      <c r="J4670" s="71">
        <v>1461275</v>
      </c>
      <c r="K4670" s="71" t="s">
        <v>19614</v>
      </c>
    </row>
    <row r="4671" spans="2:11" x14ac:dyDescent="0.35">
      <c r="B4671" s="98" t="s">
        <v>20</v>
      </c>
      <c r="C4671" s="98"/>
      <c r="D4671" s="28">
        <v>43846</v>
      </c>
      <c r="E4671" s="29" t="s">
        <v>10</v>
      </c>
      <c r="F4671" s="41">
        <v>120</v>
      </c>
      <c r="G4671" s="31">
        <v>89.17</v>
      </c>
      <c r="H4671" s="57">
        <v>0.39583351851851856</v>
      </c>
      <c r="I4671" s="41" t="s">
        <v>40</v>
      </c>
      <c r="J4671" s="41">
        <v>1461274</v>
      </c>
      <c r="K4671" s="41" t="s">
        <v>19615</v>
      </c>
    </row>
    <row r="4672" spans="2:11" x14ac:dyDescent="0.35">
      <c r="B4672" s="98" t="s">
        <v>20</v>
      </c>
      <c r="C4672" s="98"/>
      <c r="D4672" s="24">
        <v>43846</v>
      </c>
      <c r="E4672" s="25" t="s">
        <v>10</v>
      </c>
      <c r="F4672" s="71">
        <v>34</v>
      </c>
      <c r="G4672" s="27">
        <v>89.33</v>
      </c>
      <c r="H4672" s="57">
        <v>0.39664085648148151</v>
      </c>
      <c r="I4672" s="71" t="s">
        <v>40</v>
      </c>
      <c r="J4672" s="71">
        <v>1461356</v>
      </c>
      <c r="K4672" s="71" t="s">
        <v>19616</v>
      </c>
    </row>
    <row r="4673" spans="2:11" x14ac:dyDescent="0.35">
      <c r="B4673" s="98" t="s">
        <v>20</v>
      </c>
      <c r="C4673" s="98"/>
      <c r="D4673" s="28">
        <v>43846</v>
      </c>
      <c r="E4673" s="29" t="s">
        <v>10</v>
      </c>
      <c r="F4673" s="41">
        <v>114</v>
      </c>
      <c r="G4673" s="31">
        <v>89.35</v>
      </c>
      <c r="H4673" s="57">
        <v>0.39664101851851852</v>
      </c>
      <c r="I4673" s="41" t="s">
        <v>40</v>
      </c>
      <c r="J4673" s="41">
        <v>1461358</v>
      </c>
      <c r="K4673" s="41" t="s">
        <v>19617</v>
      </c>
    </row>
    <row r="4674" spans="2:11" x14ac:dyDescent="0.35">
      <c r="B4674" s="98" t="s">
        <v>20</v>
      </c>
      <c r="C4674" s="98"/>
      <c r="D4674" s="28">
        <v>43846</v>
      </c>
      <c r="E4674" s="29" t="s">
        <v>10</v>
      </c>
      <c r="F4674" s="41">
        <v>42</v>
      </c>
      <c r="G4674" s="31">
        <v>89.35</v>
      </c>
      <c r="H4674" s="57">
        <v>0.39664101851851852</v>
      </c>
      <c r="I4674" s="41" t="s">
        <v>40</v>
      </c>
      <c r="J4674" s="41">
        <v>1461357</v>
      </c>
      <c r="K4674" s="41" t="s">
        <v>19618</v>
      </c>
    </row>
    <row r="4675" spans="2:11" x14ac:dyDescent="0.35">
      <c r="B4675" s="98" t="s">
        <v>20</v>
      </c>
      <c r="C4675" s="98"/>
      <c r="D4675" s="24">
        <v>43846</v>
      </c>
      <c r="E4675" s="25" t="s">
        <v>10</v>
      </c>
      <c r="F4675" s="71">
        <v>91</v>
      </c>
      <c r="G4675" s="27">
        <v>89.35</v>
      </c>
      <c r="H4675" s="57">
        <v>0.3966414236111111</v>
      </c>
      <c r="I4675" s="71" t="s">
        <v>40</v>
      </c>
      <c r="J4675" s="71">
        <v>1461360</v>
      </c>
      <c r="K4675" s="71" t="s">
        <v>19619</v>
      </c>
    </row>
    <row r="4676" spans="2:11" x14ac:dyDescent="0.35">
      <c r="B4676" s="98" t="s">
        <v>20</v>
      </c>
      <c r="C4676" s="98"/>
      <c r="D4676" s="28">
        <v>43846</v>
      </c>
      <c r="E4676" s="29" t="s">
        <v>10</v>
      </c>
      <c r="F4676" s="41">
        <v>104</v>
      </c>
      <c r="G4676" s="31">
        <v>89.35</v>
      </c>
      <c r="H4676" s="57">
        <v>0.3966414236111111</v>
      </c>
      <c r="I4676" s="41" t="s">
        <v>40</v>
      </c>
      <c r="J4676" s="41">
        <v>1461359</v>
      </c>
      <c r="K4676" s="41" t="s">
        <v>19620</v>
      </c>
    </row>
    <row r="4677" spans="2:11" x14ac:dyDescent="0.35">
      <c r="B4677" s="98" t="s">
        <v>20</v>
      </c>
      <c r="C4677" s="98"/>
      <c r="D4677" s="28">
        <v>43846</v>
      </c>
      <c r="E4677" s="29" t="s">
        <v>10</v>
      </c>
      <c r="F4677" s="41">
        <v>114</v>
      </c>
      <c r="G4677" s="31">
        <v>89.35</v>
      </c>
      <c r="H4677" s="57">
        <v>0.3966414236111111</v>
      </c>
      <c r="I4677" s="41" t="s">
        <v>40</v>
      </c>
      <c r="J4677" s="41">
        <v>1461362</v>
      </c>
      <c r="K4677" s="41" t="s">
        <v>19621</v>
      </c>
    </row>
    <row r="4678" spans="2:11" x14ac:dyDescent="0.35">
      <c r="B4678" s="98" t="s">
        <v>20</v>
      </c>
      <c r="C4678" s="98"/>
      <c r="D4678" s="24">
        <v>43846</v>
      </c>
      <c r="E4678" s="25" t="s">
        <v>10</v>
      </c>
      <c r="F4678" s="71">
        <v>114</v>
      </c>
      <c r="G4678" s="27">
        <v>89.35</v>
      </c>
      <c r="H4678" s="57">
        <v>0.3966414236111111</v>
      </c>
      <c r="I4678" s="71" t="s">
        <v>40</v>
      </c>
      <c r="J4678" s="71">
        <v>1461361</v>
      </c>
      <c r="K4678" s="71" t="s">
        <v>19622</v>
      </c>
    </row>
    <row r="4679" spans="2:11" x14ac:dyDescent="0.35">
      <c r="B4679" s="98" t="s">
        <v>20</v>
      </c>
      <c r="C4679" s="98"/>
      <c r="D4679" s="28">
        <v>43846</v>
      </c>
      <c r="E4679" s="29" t="s">
        <v>10</v>
      </c>
      <c r="F4679" s="41">
        <v>100</v>
      </c>
      <c r="G4679" s="31">
        <v>89.35</v>
      </c>
      <c r="H4679" s="57">
        <v>0.39668784722222228</v>
      </c>
      <c r="I4679" s="41" t="s">
        <v>40</v>
      </c>
      <c r="J4679" s="41">
        <v>1461363</v>
      </c>
      <c r="K4679" s="41" t="s">
        <v>19623</v>
      </c>
    </row>
    <row r="4680" spans="2:11" x14ac:dyDescent="0.35">
      <c r="B4680" s="98" t="s">
        <v>20</v>
      </c>
      <c r="C4680" s="98"/>
      <c r="D4680" s="24">
        <v>43846</v>
      </c>
      <c r="E4680" s="25" t="s">
        <v>10</v>
      </c>
      <c r="F4680" s="71">
        <v>145</v>
      </c>
      <c r="G4680" s="27">
        <v>89.35</v>
      </c>
      <c r="H4680" s="57">
        <v>0.396688125</v>
      </c>
      <c r="I4680" s="71" t="s">
        <v>40</v>
      </c>
      <c r="J4680" s="71">
        <v>1461364</v>
      </c>
      <c r="K4680" s="71" t="s">
        <v>19624</v>
      </c>
    </row>
    <row r="4681" spans="2:11" x14ac:dyDescent="0.35">
      <c r="B4681" s="98" t="s">
        <v>20</v>
      </c>
      <c r="C4681" s="98"/>
      <c r="D4681" s="28">
        <v>43846</v>
      </c>
      <c r="E4681" s="29" t="s">
        <v>10</v>
      </c>
      <c r="F4681" s="41">
        <v>92</v>
      </c>
      <c r="G4681" s="31">
        <v>89.46</v>
      </c>
      <c r="H4681" s="57">
        <v>0.3993194907407408</v>
      </c>
      <c r="I4681" s="41" t="s">
        <v>40</v>
      </c>
      <c r="J4681" s="41">
        <v>1461414</v>
      </c>
      <c r="K4681" s="41" t="s">
        <v>19625</v>
      </c>
    </row>
    <row r="4682" spans="2:11" x14ac:dyDescent="0.35">
      <c r="B4682" s="98" t="s">
        <v>20</v>
      </c>
      <c r="C4682" s="98"/>
      <c r="D4682" s="24">
        <v>43846</v>
      </c>
      <c r="E4682" s="25" t="s">
        <v>10</v>
      </c>
      <c r="F4682" s="71">
        <v>110</v>
      </c>
      <c r="G4682" s="27">
        <v>89.49</v>
      </c>
      <c r="H4682" s="57">
        <v>0.39974999999999999</v>
      </c>
      <c r="I4682" s="71" t="s">
        <v>40</v>
      </c>
      <c r="J4682" s="71">
        <v>1461431</v>
      </c>
      <c r="K4682" s="71" t="s">
        <v>19626</v>
      </c>
    </row>
    <row r="4683" spans="2:11" x14ac:dyDescent="0.35">
      <c r="B4683" s="98" t="s">
        <v>20</v>
      </c>
      <c r="C4683" s="98"/>
      <c r="D4683" s="28">
        <v>43846</v>
      </c>
      <c r="E4683" s="29" t="s">
        <v>10</v>
      </c>
      <c r="F4683" s="41">
        <v>137</v>
      </c>
      <c r="G4683" s="31">
        <v>89.49</v>
      </c>
      <c r="H4683" s="57">
        <v>0.39982160879629636</v>
      </c>
      <c r="I4683" s="41" t="s">
        <v>40</v>
      </c>
      <c r="J4683" s="41">
        <v>1461432</v>
      </c>
      <c r="K4683" s="41" t="s">
        <v>19627</v>
      </c>
    </row>
    <row r="4684" spans="2:11" x14ac:dyDescent="0.35">
      <c r="B4684" s="98" t="s">
        <v>20</v>
      </c>
      <c r="C4684" s="98"/>
      <c r="D4684" s="28">
        <v>43846</v>
      </c>
      <c r="E4684" s="29" t="s">
        <v>10</v>
      </c>
      <c r="F4684" s="41">
        <v>23</v>
      </c>
      <c r="G4684" s="31">
        <v>89.35</v>
      </c>
      <c r="H4684" s="57">
        <v>0.40069652777777781</v>
      </c>
      <c r="I4684" s="41" t="s">
        <v>40</v>
      </c>
      <c r="J4684" s="41">
        <v>1461442</v>
      </c>
      <c r="K4684" s="41" t="s">
        <v>19628</v>
      </c>
    </row>
    <row r="4685" spans="2:11" x14ac:dyDescent="0.35">
      <c r="B4685" s="98" t="s">
        <v>20</v>
      </c>
      <c r="C4685" s="98"/>
      <c r="D4685" s="24">
        <v>43846</v>
      </c>
      <c r="E4685" s="25" t="s">
        <v>10</v>
      </c>
      <c r="F4685" s="71">
        <v>30</v>
      </c>
      <c r="G4685" s="27">
        <v>89.36</v>
      </c>
      <c r="H4685" s="57">
        <v>0.40069781250000003</v>
      </c>
      <c r="I4685" s="71" t="s">
        <v>40</v>
      </c>
      <c r="J4685" s="71">
        <v>1461443</v>
      </c>
      <c r="K4685" s="71" t="s">
        <v>19629</v>
      </c>
    </row>
    <row r="4686" spans="2:11" x14ac:dyDescent="0.35">
      <c r="B4686" s="98" t="s">
        <v>20</v>
      </c>
      <c r="C4686" s="98"/>
      <c r="D4686" s="28">
        <v>43846</v>
      </c>
      <c r="E4686" s="29" t="s">
        <v>10</v>
      </c>
      <c r="F4686" s="41">
        <v>56</v>
      </c>
      <c r="G4686" s="31">
        <v>89.36</v>
      </c>
      <c r="H4686" s="57">
        <v>0.40069781250000003</v>
      </c>
      <c r="I4686" s="41" t="s">
        <v>40</v>
      </c>
      <c r="J4686" s="41">
        <v>1461444</v>
      </c>
      <c r="K4686" s="41" t="s">
        <v>19630</v>
      </c>
    </row>
    <row r="4687" spans="2:11" x14ac:dyDescent="0.35">
      <c r="B4687" s="98" t="s">
        <v>20</v>
      </c>
      <c r="C4687" s="98"/>
      <c r="D4687" s="28">
        <v>43846</v>
      </c>
      <c r="E4687" s="29" t="s">
        <v>10</v>
      </c>
      <c r="F4687" s="41">
        <v>200</v>
      </c>
      <c r="G4687" s="31">
        <v>89.36</v>
      </c>
      <c r="H4687" s="57">
        <v>0.4006978356481482</v>
      </c>
      <c r="I4687" s="41" t="s">
        <v>40</v>
      </c>
      <c r="J4687" s="41">
        <v>1461447</v>
      </c>
      <c r="K4687" s="41" t="s">
        <v>19631</v>
      </c>
    </row>
    <row r="4688" spans="2:11" x14ac:dyDescent="0.35">
      <c r="B4688" s="98" t="s">
        <v>20</v>
      </c>
      <c r="C4688" s="98"/>
      <c r="D4688" s="24">
        <v>43846</v>
      </c>
      <c r="E4688" s="25" t="s">
        <v>10</v>
      </c>
      <c r="F4688" s="71">
        <v>217</v>
      </c>
      <c r="G4688" s="27">
        <v>89.36</v>
      </c>
      <c r="H4688" s="57">
        <v>0.4006978356481482</v>
      </c>
      <c r="I4688" s="71" t="s">
        <v>40</v>
      </c>
      <c r="J4688" s="71">
        <v>1461446</v>
      </c>
      <c r="K4688" s="71" t="s">
        <v>19632</v>
      </c>
    </row>
    <row r="4689" spans="2:11" x14ac:dyDescent="0.35">
      <c r="B4689" s="98" t="s">
        <v>20</v>
      </c>
      <c r="C4689" s="98"/>
      <c r="D4689" s="28">
        <v>43846</v>
      </c>
      <c r="E4689" s="29" t="s">
        <v>10</v>
      </c>
      <c r="F4689" s="41">
        <v>18</v>
      </c>
      <c r="G4689" s="31">
        <v>89.35</v>
      </c>
      <c r="H4689" s="57">
        <v>0.40073111111111109</v>
      </c>
      <c r="I4689" s="41" t="s">
        <v>40</v>
      </c>
      <c r="J4689" s="41">
        <v>1461449</v>
      </c>
      <c r="K4689" s="41" t="s">
        <v>19633</v>
      </c>
    </row>
    <row r="4690" spans="2:11" x14ac:dyDescent="0.35">
      <c r="B4690" s="98" t="s">
        <v>20</v>
      </c>
      <c r="C4690" s="98"/>
      <c r="D4690" s="24">
        <v>43846</v>
      </c>
      <c r="E4690" s="25" t="s">
        <v>10</v>
      </c>
      <c r="F4690" s="71">
        <v>104</v>
      </c>
      <c r="G4690" s="27">
        <v>89.35</v>
      </c>
      <c r="H4690" s="57">
        <v>0.40073112268518524</v>
      </c>
      <c r="I4690" s="71" t="s">
        <v>40</v>
      </c>
      <c r="J4690" s="71">
        <v>1461451</v>
      </c>
      <c r="K4690" s="71" t="s">
        <v>19634</v>
      </c>
    </row>
    <row r="4691" spans="2:11" x14ac:dyDescent="0.35">
      <c r="B4691" s="98" t="s">
        <v>20</v>
      </c>
      <c r="C4691" s="98"/>
      <c r="D4691" s="28">
        <v>43846</v>
      </c>
      <c r="E4691" s="29" t="s">
        <v>10</v>
      </c>
      <c r="F4691" s="41">
        <v>17</v>
      </c>
      <c r="G4691" s="31">
        <v>89.35</v>
      </c>
      <c r="H4691" s="57">
        <v>0.40073112268518524</v>
      </c>
      <c r="I4691" s="41" t="s">
        <v>40</v>
      </c>
      <c r="J4691" s="41">
        <v>1461450</v>
      </c>
      <c r="K4691" s="41" t="s">
        <v>19635</v>
      </c>
    </row>
    <row r="4692" spans="2:11" x14ac:dyDescent="0.35">
      <c r="B4692" s="98" t="s">
        <v>20</v>
      </c>
      <c r="C4692" s="98"/>
      <c r="D4692" s="24">
        <v>43846</v>
      </c>
      <c r="E4692" s="25" t="s">
        <v>10</v>
      </c>
      <c r="F4692" s="71">
        <v>116</v>
      </c>
      <c r="G4692" s="27">
        <v>89.31</v>
      </c>
      <c r="H4692" s="57">
        <v>0.40277797453703701</v>
      </c>
      <c r="I4692" s="71" t="s">
        <v>40</v>
      </c>
      <c r="J4692" s="71">
        <v>1461494</v>
      </c>
      <c r="K4692" s="71" t="s">
        <v>19636</v>
      </c>
    </row>
    <row r="4693" spans="2:11" x14ac:dyDescent="0.35">
      <c r="B4693" s="98" t="s">
        <v>20</v>
      </c>
      <c r="C4693" s="98"/>
      <c r="D4693" s="28">
        <v>43846</v>
      </c>
      <c r="E4693" s="29" t="s">
        <v>10</v>
      </c>
      <c r="F4693" s="41">
        <v>24</v>
      </c>
      <c r="G4693" s="31">
        <v>89.31</v>
      </c>
      <c r="H4693" s="57">
        <v>0.40277797453703701</v>
      </c>
      <c r="I4693" s="41" t="s">
        <v>40</v>
      </c>
      <c r="J4693" s="41">
        <v>1461493</v>
      </c>
      <c r="K4693" s="41" t="s">
        <v>19637</v>
      </c>
    </row>
    <row r="4694" spans="2:11" x14ac:dyDescent="0.35">
      <c r="B4694" s="98" t="s">
        <v>20</v>
      </c>
      <c r="C4694" s="98"/>
      <c r="D4694" s="28">
        <v>43846</v>
      </c>
      <c r="E4694" s="29" t="s">
        <v>10</v>
      </c>
      <c r="F4694" s="41">
        <v>107</v>
      </c>
      <c r="G4694" s="31">
        <v>89.31</v>
      </c>
      <c r="H4694" s="57">
        <v>0.40277797453703701</v>
      </c>
      <c r="I4694" s="41" t="s">
        <v>40</v>
      </c>
      <c r="J4694" s="41">
        <v>1461492</v>
      </c>
      <c r="K4694" s="41" t="s">
        <v>19638</v>
      </c>
    </row>
    <row r="4695" spans="2:11" x14ac:dyDescent="0.35">
      <c r="B4695" s="98" t="s">
        <v>20</v>
      </c>
      <c r="C4695" s="98"/>
      <c r="D4695" s="24">
        <v>43846</v>
      </c>
      <c r="E4695" s="25" t="s">
        <v>10</v>
      </c>
      <c r="F4695" s="71">
        <v>107</v>
      </c>
      <c r="G4695" s="27">
        <v>89.31</v>
      </c>
      <c r="H4695" s="57">
        <v>0.40420045138888894</v>
      </c>
      <c r="I4695" s="71" t="s">
        <v>40</v>
      </c>
      <c r="J4695" s="71">
        <v>1461514</v>
      </c>
      <c r="K4695" s="71" t="s">
        <v>19639</v>
      </c>
    </row>
    <row r="4696" spans="2:11" x14ac:dyDescent="0.35">
      <c r="B4696" s="98" t="s">
        <v>20</v>
      </c>
      <c r="C4696" s="98"/>
      <c r="D4696" s="28">
        <v>43846</v>
      </c>
      <c r="E4696" s="29" t="s">
        <v>10</v>
      </c>
      <c r="F4696" s="41">
        <v>3</v>
      </c>
      <c r="G4696" s="31">
        <v>89.31</v>
      </c>
      <c r="H4696" s="57">
        <v>0.40420045138888894</v>
      </c>
      <c r="I4696" s="41" t="s">
        <v>40</v>
      </c>
      <c r="J4696" s="41">
        <v>1461513</v>
      </c>
      <c r="K4696" s="41" t="s">
        <v>19640</v>
      </c>
    </row>
    <row r="4697" spans="2:11" x14ac:dyDescent="0.35">
      <c r="B4697" s="98" t="s">
        <v>20</v>
      </c>
      <c r="C4697" s="98"/>
      <c r="D4697" s="28">
        <v>43846</v>
      </c>
      <c r="E4697" s="29" t="s">
        <v>10</v>
      </c>
      <c r="F4697" s="41">
        <v>36</v>
      </c>
      <c r="G4697" s="31">
        <v>89.29</v>
      </c>
      <c r="H4697" s="57">
        <v>0.40474335648148146</v>
      </c>
      <c r="I4697" s="41" t="s">
        <v>40</v>
      </c>
      <c r="J4697" s="41">
        <v>1461525</v>
      </c>
      <c r="K4697" s="41" t="s">
        <v>19641</v>
      </c>
    </row>
    <row r="4698" spans="2:11" x14ac:dyDescent="0.35">
      <c r="B4698" s="98" t="s">
        <v>20</v>
      </c>
      <c r="C4698" s="98"/>
      <c r="D4698" s="24">
        <v>43846</v>
      </c>
      <c r="E4698" s="25" t="s">
        <v>10</v>
      </c>
      <c r="F4698" s="71">
        <v>97</v>
      </c>
      <c r="G4698" s="27">
        <v>89.29</v>
      </c>
      <c r="H4698" s="57">
        <v>0.40474335648148146</v>
      </c>
      <c r="I4698" s="71" t="s">
        <v>40</v>
      </c>
      <c r="J4698" s="71">
        <v>1461523</v>
      </c>
      <c r="K4698" s="71" t="s">
        <v>19642</v>
      </c>
    </row>
    <row r="4699" spans="2:11" x14ac:dyDescent="0.35">
      <c r="B4699" s="98" t="s">
        <v>20</v>
      </c>
      <c r="C4699" s="98"/>
      <c r="D4699" s="28">
        <v>43846</v>
      </c>
      <c r="E4699" s="29" t="s">
        <v>10</v>
      </c>
      <c r="F4699" s="41">
        <v>23</v>
      </c>
      <c r="G4699" s="31">
        <v>89.29</v>
      </c>
      <c r="H4699" s="57">
        <v>0.40474335648148146</v>
      </c>
      <c r="I4699" s="41" t="s">
        <v>40</v>
      </c>
      <c r="J4699" s="41">
        <v>1461524</v>
      </c>
      <c r="K4699" s="41" t="s">
        <v>19643</v>
      </c>
    </row>
    <row r="4700" spans="2:11" x14ac:dyDescent="0.35">
      <c r="B4700" s="98" t="s">
        <v>20</v>
      </c>
      <c r="C4700" s="98"/>
      <c r="D4700" s="24">
        <v>43846</v>
      </c>
      <c r="E4700" s="25" t="s">
        <v>10</v>
      </c>
      <c r="F4700" s="71">
        <v>19</v>
      </c>
      <c r="G4700" s="27">
        <v>89.26</v>
      </c>
      <c r="H4700" s="57">
        <v>0.40491383101851852</v>
      </c>
      <c r="I4700" s="71" t="s">
        <v>40</v>
      </c>
      <c r="J4700" s="71">
        <v>1461528</v>
      </c>
      <c r="K4700" s="71" t="s">
        <v>19644</v>
      </c>
    </row>
    <row r="4701" spans="2:11" x14ac:dyDescent="0.35">
      <c r="B4701" s="98" t="s">
        <v>20</v>
      </c>
      <c r="C4701" s="98"/>
      <c r="D4701" s="28">
        <v>43846</v>
      </c>
      <c r="E4701" s="29" t="s">
        <v>10</v>
      </c>
      <c r="F4701" s="41">
        <v>29</v>
      </c>
      <c r="G4701" s="31">
        <v>89.22</v>
      </c>
      <c r="H4701" s="57">
        <v>0.40501079861111111</v>
      </c>
      <c r="I4701" s="41" t="s">
        <v>40</v>
      </c>
      <c r="J4701" s="41">
        <v>1461534</v>
      </c>
      <c r="K4701" s="41" t="s">
        <v>19645</v>
      </c>
    </row>
    <row r="4702" spans="2:11" x14ac:dyDescent="0.35">
      <c r="B4702" s="98" t="s">
        <v>20</v>
      </c>
      <c r="C4702" s="98"/>
      <c r="D4702" s="24">
        <v>43846</v>
      </c>
      <c r="E4702" s="25" t="s">
        <v>10</v>
      </c>
      <c r="F4702" s="71">
        <v>19</v>
      </c>
      <c r="G4702" s="27">
        <v>89.22</v>
      </c>
      <c r="H4702" s="57">
        <v>0.40501079861111111</v>
      </c>
      <c r="I4702" s="71" t="s">
        <v>40</v>
      </c>
      <c r="J4702" s="71">
        <v>1461533</v>
      </c>
      <c r="K4702" s="71" t="s">
        <v>19646</v>
      </c>
    </row>
    <row r="4703" spans="2:11" x14ac:dyDescent="0.35">
      <c r="B4703" s="98" t="s">
        <v>20</v>
      </c>
      <c r="C4703" s="98"/>
      <c r="D4703" s="28">
        <v>43846</v>
      </c>
      <c r="E4703" s="29" t="s">
        <v>10</v>
      </c>
      <c r="F4703" s="41">
        <v>61</v>
      </c>
      <c r="G4703" s="31">
        <v>89.22</v>
      </c>
      <c r="H4703" s="57">
        <v>0.40501079861111111</v>
      </c>
      <c r="I4703" s="41" t="s">
        <v>40</v>
      </c>
      <c r="J4703" s="41">
        <v>1461531</v>
      </c>
      <c r="K4703" s="41" t="s">
        <v>19647</v>
      </c>
    </row>
    <row r="4704" spans="2:11" x14ac:dyDescent="0.35">
      <c r="B4704" s="98" t="s">
        <v>20</v>
      </c>
      <c r="C4704" s="98"/>
      <c r="D4704" s="28">
        <v>43846</v>
      </c>
      <c r="E4704" s="29" t="s">
        <v>10</v>
      </c>
      <c r="F4704" s="41">
        <v>58</v>
      </c>
      <c r="G4704" s="31">
        <v>89.22</v>
      </c>
      <c r="H4704" s="57">
        <v>0.40501079861111111</v>
      </c>
      <c r="I4704" s="41" t="s">
        <v>40</v>
      </c>
      <c r="J4704" s="41">
        <v>1461532</v>
      </c>
      <c r="K4704" s="41" t="s">
        <v>19648</v>
      </c>
    </row>
    <row r="4705" spans="2:11" x14ac:dyDescent="0.35">
      <c r="B4705" s="98" t="s">
        <v>20</v>
      </c>
      <c r="C4705" s="98"/>
      <c r="D4705" s="24">
        <v>43846</v>
      </c>
      <c r="E4705" s="25" t="s">
        <v>10</v>
      </c>
      <c r="F4705" s="71">
        <v>3</v>
      </c>
      <c r="G4705" s="27">
        <v>89.22</v>
      </c>
      <c r="H4705" s="57">
        <v>0.40501079861111111</v>
      </c>
      <c r="I4705" s="71" t="s">
        <v>40</v>
      </c>
      <c r="J4705" s="71">
        <v>1461530</v>
      </c>
      <c r="K4705" s="71" t="s">
        <v>19649</v>
      </c>
    </row>
    <row r="4706" spans="2:11" x14ac:dyDescent="0.35">
      <c r="B4706" s="98" t="s">
        <v>20</v>
      </c>
      <c r="C4706" s="98"/>
      <c r="D4706" s="28">
        <v>43846</v>
      </c>
      <c r="E4706" s="29" t="s">
        <v>10</v>
      </c>
      <c r="F4706" s="41">
        <v>32</v>
      </c>
      <c r="G4706" s="31">
        <v>89.23</v>
      </c>
      <c r="H4706" s="57">
        <v>0.40636392361111112</v>
      </c>
      <c r="I4706" s="41" t="s">
        <v>40</v>
      </c>
      <c r="J4706" s="41">
        <v>1461545</v>
      </c>
      <c r="K4706" s="41" t="s">
        <v>19650</v>
      </c>
    </row>
    <row r="4707" spans="2:11" x14ac:dyDescent="0.35">
      <c r="B4707" s="98" t="s">
        <v>20</v>
      </c>
      <c r="C4707" s="98"/>
      <c r="D4707" s="28">
        <v>43846</v>
      </c>
      <c r="E4707" s="29" t="s">
        <v>10</v>
      </c>
      <c r="F4707" s="41">
        <v>10</v>
      </c>
      <c r="G4707" s="31">
        <v>89.24</v>
      </c>
      <c r="H4707" s="57">
        <v>0.40636399305555554</v>
      </c>
      <c r="I4707" s="41" t="s">
        <v>40</v>
      </c>
      <c r="J4707" s="41">
        <v>1461547</v>
      </c>
      <c r="K4707" s="41" t="s">
        <v>19651</v>
      </c>
    </row>
    <row r="4708" spans="2:11" x14ac:dyDescent="0.35">
      <c r="B4708" s="98" t="s">
        <v>20</v>
      </c>
      <c r="C4708" s="98"/>
      <c r="D4708" s="24">
        <v>43846</v>
      </c>
      <c r="E4708" s="25" t="s">
        <v>10</v>
      </c>
      <c r="F4708" s="71">
        <v>100</v>
      </c>
      <c r="G4708" s="27">
        <v>89.24</v>
      </c>
      <c r="H4708" s="57">
        <v>0.40636399305555554</v>
      </c>
      <c r="I4708" s="71" t="s">
        <v>40</v>
      </c>
      <c r="J4708" s="71">
        <v>1461546</v>
      </c>
      <c r="K4708" s="71" t="s">
        <v>19652</v>
      </c>
    </row>
    <row r="4709" spans="2:11" x14ac:dyDescent="0.35">
      <c r="B4709" s="98" t="s">
        <v>20</v>
      </c>
      <c r="C4709" s="98"/>
      <c r="D4709" s="28">
        <v>43846</v>
      </c>
      <c r="E4709" s="29" t="s">
        <v>10</v>
      </c>
      <c r="F4709" s="41">
        <v>14</v>
      </c>
      <c r="G4709" s="31">
        <v>89.24</v>
      </c>
      <c r="H4709" s="57">
        <v>0.40636408564814819</v>
      </c>
      <c r="I4709" s="41" t="s">
        <v>40</v>
      </c>
      <c r="J4709" s="41">
        <v>1461548</v>
      </c>
      <c r="K4709" s="41" t="s">
        <v>19653</v>
      </c>
    </row>
    <row r="4710" spans="2:11" x14ac:dyDescent="0.35">
      <c r="B4710" s="98" t="s">
        <v>20</v>
      </c>
      <c r="C4710" s="98"/>
      <c r="D4710" s="24">
        <v>43846</v>
      </c>
      <c r="E4710" s="25" t="s">
        <v>10</v>
      </c>
      <c r="F4710" s="71">
        <v>95</v>
      </c>
      <c r="G4710" s="27">
        <v>89.24</v>
      </c>
      <c r="H4710" s="57">
        <v>0.40636409722222222</v>
      </c>
      <c r="I4710" s="71" t="s">
        <v>40</v>
      </c>
      <c r="J4710" s="71">
        <v>1461550</v>
      </c>
      <c r="K4710" s="71" t="s">
        <v>19654</v>
      </c>
    </row>
    <row r="4711" spans="2:11" x14ac:dyDescent="0.35">
      <c r="B4711" s="98" t="s">
        <v>20</v>
      </c>
      <c r="C4711" s="98"/>
      <c r="D4711" s="28">
        <v>43846</v>
      </c>
      <c r="E4711" s="29" t="s">
        <v>10</v>
      </c>
      <c r="F4711" s="41">
        <v>153</v>
      </c>
      <c r="G4711" s="31">
        <v>89.24</v>
      </c>
      <c r="H4711" s="57">
        <v>0.40636409722222222</v>
      </c>
      <c r="I4711" s="41" t="s">
        <v>40</v>
      </c>
      <c r="J4711" s="41">
        <v>1461549</v>
      </c>
      <c r="K4711" s="41" t="s">
        <v>19655</v>
      </c>
    </row>
    <row r="4712" spans="2:11" x14ac:dyDescent="0.35">
      <c r="B4712" s="98" t="s">
        <v>20</v>
      </c>
      <c r="C4712" s="98"/>
      <c r="D4712" s="24">
        <v>43846</v>
      </c>
      <c r="E4712" s="25" t="s">
        <v>10</v>
      </c>
      <c r="F4712" s="71">
        <v>75</v>
      </c>
      <c r="G4712" s="27">
        <v>89.23</v>
      </c>
      <c r="H4712" s="57">
        <v>0.40805885416666671</v>
      </c>
      <c r="I4712" s="71" t="s">
        <v>40</v>
      </c>
      <c r="J4712" s="71">
        <v>1461591</v>
      </c>
      <c r="K4712" s="71" t="s">
        <v>19656</v>
      </c>
    </row>
    <row r="4713" spans="2:11" x14ac:dyDescent="0.35">
      <c r="B4713" s="98" t="s">
        <v>20</v>
      </c>
      <c r="C4713" s="98"/>
      <c r="D4713" s="28">
        <v>43846</v>
      </c>
      <c r="E4713" s="29" t="s">
        <v>10</v>
      </c>
      <c r="F4713" s="41">
        <v>61</v>
      </c>
      <c r="G4713" s="31">
        <v>89.23</v>
      </c>
      <c r="H4713" s="57">
        <v>0.40805886574074079</v>
      </c>
      <c r="I4713" s="41" t="s">
        <v>40</v>
      </c>
      <c r="J4713" s="41">
        <v>1461592</v>
      </c>
      <c r="K4713" s="41" t="s">
        <v>19657</v>
      </c>
    </row>
    <row r="4714" spans="2:11" x14ac:dyDescent="0.35">
      <c r="B4714" s="98" t="s">
        <v>20</v>
      </c>
      <c r="C4714" s="98"/>
      <c r="D4714" s="28">
        <v>43846</v>
      </c>
      <c r="E4714" s="29" t="s">
        <v>10</v>
      </c>
      <c r="F4714" s="41">
        <v>147</v>
      </c>
      <c r="G4714" s="31">
        <v>89.22</v>
      </c>
      <c r="H4714" s="57">
        <v>0.40833342592592592</v>
      </c>
      <c r="I4714" s="41" t="s">
        <v>40</v>
      </c>
      <c r="J4714" s="41">
        <v>1461600</v>
      </c>
      <c r="K4714" s="41" t="s">
        <v>19658</v>
      </c>
    </row>
    <row r="4715" spans="2:11" x14ac:dyDescent="0.35">
      <c r="B4715" s="98" t="s">
        <v>20</v>
      </c>
      <c r="C4715" s="98"/>
      <c r="D4715" s="24">
        <v>43846</v>
      </c>
      <c r="E4715" s="25" t="s">
        <v>10</v>
      </c>
      <c r="F4715" s="71">
        <v>100</v>
      </c>
      <c r="G4715" s="27">
        <v>89.22</v>
      </c>
      <c r="H4715" s="57">
        <v>0.40833342592592592</v>
      </c>
      <c r="I4715" s="71" t="s">
        <v>40</v>
      </c>
      <c r="J4715" s="71">
        <v>1461599</v>
      </c>
      <c r="K4715" s="71" t="s">
        <v>19659</v>
      </c>
    </row>
    <row r="4716" spans="2:11" x14ac:dyDescent="0.35">
      <c r="B4716" s="98" t="s">
        <v>20</v>
      </c>
      <c r="C4716" s="98"/>
      <c r="D4716" s="28">
        <v>43846</v>
      </c>
      <c r="E4716" s="29" t="s">
        <v>10</v>
      </c>
      <c r="F4716" s="41">
        <v>3</v>
      </c>
      <c r="G4716" s="31">
        <v>89.15</v>
      </c>
      <c r="H4716" s="57">
        <v>0.41019570601851857</v>
      </c>
      <c r="I4716" s="41" t="s">
        <v>40</v>
      </c>
      <c r="J4716" s="41">
        <v>1461642</v>
      </c>
      <c r="K4716" s="41" t="s">
        <v>19660</v>
      </c>
    </row>
    <row r="4717" spans="2:11" x14ac:dyDescent="0.35">
      <c r="B4717" s="98" t="s">
        <v>20</v>
      </c>
      <c r="C4717" s="98"/>
      <c r="D4717" s="28">
        <v>43846</v>
      </c>
      <c r="E4717" s="29" t="s">
        <v>10</v>
      </c>
      <c r="F4717" s="41">
        <v>53</v>
      </c>
      <c r="G4717" s="31">
        <v>89.15</v>
      </c>
      <c r="H4717" s="57">
        <v>0.41022862268518517</v>
      </c>
      <c r="I4717" s="41" t="s">
        <v>40</v>
      </c>
      <c r="J4717" s="41">
        <v>1461643</v>
      </c>
      <c r="K4717" s="41" t="s">
        <v>19661</v>
      </c>
    </row>
    <row r="4718" spans="2:11" x14ac:dyDescent="0.35">
      <c r="B4718" s="98" t="s">
        <v>20</v>
      </c>
      <c r="C4718" s="98"/>
      <c r="D4718" s="24">
        <v>43846</v>
      </c>
      <c r="E4718" s="25" t="s">
        <v>10</v>
      </c>
      <c r="F4718" s="71">
        <v>46</v>
      </c>
      <c r="G4718" s="27">
        <v>89.15</v>
      </c>
      <c r="H4718" s="57">
        <v>0.41023373842592598</v>
      </c>
      <c r="I4718" s="71" t="s">
        <v>40</v>
      </c>
      <c r="J4718" s="71">
        <v>1461644</v>
      </c>
      <c r="K4718" s="71" t="s">
        <v>19662</v>
      </c>
    </row>
    <row r="4719" spans="2:11" x14ac:dyDescent="0.35">
      <c r="B4719" s="98" t="s">
        <v>20</v>
      </c>
      <c r="C4719" s="98"/>
      <c r="D4719" s="28">
        <v>43846</v>
      </c>
      <c r="E4719" s="29" t="s">
        <v>10</v>
      </c>
      <c r="F4719" s="41">
        <v>62</v>
      </c>
      <c r="G4719" s="31">
        <v>89.15</v>
      </c>
      <c r="H4719" s="57">
        <v>0.41033791666666669</v>
      </c>
      <c r="I4719" s="41" t="s">
        <v>40</v>
      </c>
      <c r="J4719" s="41">
        <v>1461646</v>
      </c>
      <c r="K4719" s="41" t="s">
        <v>19663</v>
      </c>
    </row>
    <row r="4720" spans="2:11" x14ac:dyDescent="0.35">
      <c r="B4720" s="98" t="s">
        <v>20</v>
      </c>
      <c r="C4720" s="98"/>
      <c r="D4720" s="24">
        <v>43846</v>
      </c>
      <c r="E4720" s="25" t="s">
        <v>10</v>
      </c>
      <c r="F4720" s="71">
        <v>137</v>
      </c>
      <c r="G4720" s="27">
        <v>89.15</v>
      </c>
      <c r="H4720" s="57">
        <v>0.41033802083333332</v>
      </c>
      <c r="I4720" s="71" t="s">
        <v>40</v>
      </c>
      <c r="J4720" s="71">
        <v>1461647</v>
      </c>
      <c r="K4720" s="71" t="s">
        <v>19664</v>
      </c>
    </row>
    <row r="4721" spans="2:11" x14ac:dyDescent="0.35">
      <c r="B4721" s="98" t="s">
        <v>20</v>
      </c>
      <c r="C4721" s="98"/>
      <c r="D4721" s="28">
        <v>43846</v>
      </c>
      <c r="E4721" s="29" t="s">
        <v>10</v>
      </c>
      <c r="F4721" s="41">
        <v>41</v>
      </c>
      <c r="G4721" s="31">
        <v>89.11</v>
      </c>
      <c r="H4721" s="57">
        <v>0.41133228009259259</v>
      </c>
      <c r="I4721" s="41" t="s">
        <v>40</v>
      </c>
      <c r="J4721" s="41">
        <v>1461680</v>
      </c>
      <c r="K4721" s="41" t="s">
        <v>19665</v>
      </c>
    </row>
    <row r="4722" spans="2:11" x14ac:dyDescent="0.35">
      <c r="B4722" s="98" t="s">
        <v>20</v>
      </c>
      <c r="C4722" s="98"/>
      <c r="D4722" s="24">
        <v>43846</v>
      </c>
      <c r="E4722" s="25" t="s">
        <v>10</v>
      </c>
      <c r="F4722" s="71">
        <v>36</v>
      </c>
      <c r="G4722" s="27">
        <v>89.11</v>
      </c>
      <c r="H4722" s="57">
        <v>0.41133230324074077</v>
      </c>
      <c r="I4722" s="71" t="s">
        <v>40</v>
      </c>
      <c r="J4722" s="71">
        <v>1461681</v>
      </c>
      <c r="K4722" s="71" t="s">
        <v>19666</v>
      </c>
    </row>
    <row r="4723" spans="2:11" x14ac:dyDescent="0.35">
      <c r="B4723" s="98" t="s">
        <v>20</v>
      </c>
      <c r="C4723" s="98"/>
      <c r="D4723" s="28">
        <v>43846</v>
      </c>
      <c r="E4723" s="29" t="s">
        <v>10</v>
      </c>
      <c r="F4723" s="41">
        <v>7</v>
      </c>
      <c r="G4723" s="31">
        <v>89.11</v>
      </c>
      <c r="H4723" s="57">
        <v>0.41133380787037044</v>
      </c>
      <c r="I4723" s="41" t="s">
        <v>40</v>
      </c>
      <c r="J4723" s="41">
        <v>1461682</v>
      </c>
      <c r="K4723" s="41" t="s">
        <v>19667</v>
      </c>
    </row>
    <row r="4724" spans="2:11" x14ac:dyDescent="0.35">
      <c r="B4724" s="98" t="s">
        <v>20</v>
      </c>
      <c r="C4724" s="98"/>
      <c r="D4724" s="28">
        <v>43846</v>
      </c>
      <c r="E4724" s="29" t="s">
        <v>10</v>
      </c>
      <c r="F4724" s="41">
        <v>37</v>
      </c>
      <c r="G4724" s="31">
        <v>89.11</v>
      </c>
      <c r="H4724" s="57">
        <v>0.41133412037037037</v>
      </c>
      <c r="I4724" s="41" t="s">
        <v>40</v>
      </c>
      <c r="J4724" s="41">
        <v>1461684</v>
      </c>
      <c r="K4724" s="41" t="s">
        <v>19668</v>
      </c>
    </row>
    <row r="4725" spans="2:11" x14ac:dyDescent="0.35">
      <c r="B4725" s="98" t="s">
        <v>20</v>
      </c>
      <c r="C4725" s="98"/>
      <c r="D4725" s="24">
        <v>43846</v>
      </c>
      <c r="E4725" s="25" t="s">
        <v>10</v>
      </c>
      <c r="F4725" s="71">
        <v>100</v>
      </c>
      <c r="G4725" s="27">
        <v>89.11</v>
      </c>
      <c r="H4725" s="57">
        <v>0.41133412037037037</v>
      </c>
      <c r="I4725" s="71" t="s">
        <v>40</v>
      </c>
      <c r="J4725" s="71">
        <v>1461683</v>
      </c>
      <c r="K4725" s="71" t="s">
        <v>19669</v>
      </c>
    </row>
    <row r="4726" spans="2:11" x14ac:dyDescent="0.35">
      <c r="B4726" s="98" t="s">
        <v>20</v>
      </c>
      <c r="C4726" s="98"/>
      <c r="D4726" s="28">
        <v>43846</v>
      </c>
      <c r="E4726" s="29" t="s">
        <v>10</v>
      </c>
      <c r="F4726" s="41">
        <v>2</v>
      </c>
      <c r="G4726" s="31">
        <v>89.1</v>
      </c>
      <c r="H4726" s="57">
        <v>0.41199194444444442</v>
      </c>
      <c r="I4726" s="41" t="s">
        <v>40</v>
      </c>
      <c r="J4726" s="41">
        <v>1461694</v>
      </c>
      <c r="K4726" s="41" t="s">
        <v>19670</v>
      </c>
    </row>
    <row r="4727" spans="2:11" x14ac:dyDescent="0.35">
      <c r="B4727" s="98" t="s">
        <v>20</v>
      </c>
      <c r="C4727" s="98"/>
      <c r="D4727" s="28">
        <v>43846</v>
      </c>
      <c r="E4727" s="29" t="s">
        <v>10</v>
      </c>
      <c r="F4727" s="41">
        <v>100</v>
      </c>
      <c r="G4727" s="31">
        <v>89.1</v>
      </c>
      <c r="H4727" s="57">
        <v>0.41207517361111112</v>
      </c>
      <c r="I4727" s="41" t="s">
        <v>40</v>
      </c>
      <c r="J4727" s="41">
        <v>1461700</v>
      </c>
      <c r="K4727" s="41" t="s">
        <v>19671</v>
      </c>
    </row>
    <row r="4728" spans="2:11" x14ac:dyDescent="0.35">
      <c r="B4728" s="98" t="s">
        <v>20</v>
      </c>
      <c r="C4728" s="98"/>
      <c r="D4728" s="24">
        <v>43846</v>
      </c>
      <c r="E4728" s="25" t="s">
        <v>10</v>
      </c>
      <c r="F4728" s="71">
        <v>60</v>
      </c>
      <c r="G4728" s="27">
        <v>89.15</v>
      </c>
      <c r="H4728" s="57">
        <v>0.41229422453703707</v>
      </c>
      <c r="I4728" s="71" t="s">
        <v>40</v>
      </c>
      <c r="J4728" s="71">
        <v>1461713</v>
      </c>
      <c r="K4728" s="71" t="s">
        <v>19672</v>
      </c>
    </row>
    <row r="4729" spans="2:11" x14ac:dyDescent="0.35">
      <c r="B4729" s="98" t="s">
        <v>20</v>
      </c>
      <c r="C4729" s="98"/>
      <c r="D4729" s="28">
        <v>43846</v>
      </c>
      <c r="E4729" s="29" t="s">
        <v>10</v>
      </c>
      <c r="F4729" s="41">
        <v>51</v>
      </c>
      <c r="G4729" s="31">
        <v>89.13</v>
      </c>
      <c r="H4729" s="57">
        <v>0.41229427083333337</v>
      </c>
      <c r="I4729" s="41" t="s">
        <v>40</v>
      </c>
      <c r="J4729" s="41">
        <v>1461714</v>
      </c>
      <c r="K4729" s="41" t="s">
        <v>19673</v>
      </c>
    </row>
    <row r="4730" spans="2:11" x14ac:dyDescent="0.35">
      <c r="B4730" s="98" t="s">
        <v>20</v>
      </c>
      <c r="C4730" s="98"/>
      <c r="D4730" s="24">
        <v>43846</v>
      </c>
      <c r="E4730" s="25" t="s">
        <v>10</v>
      </c>
      <c r="F4730" s="71">
        <v>25</v>
      </c>
      <c r="G4730" s="27">
        <v>89.13</v>
      </c>
      <c r="H4730" s="57">
        <v>0.41279821759259261</v>
      </c>
      <c r="I4730" s="71" t="s">
        <v>40</v>
      </c>
      <c r="J4730" s="71">
        <v>1461721</v>
      </c>
      <c r="K4730" s="71" t="s">
        <v>19674</v>
      </c>
    </row>
    <row r="4731" spans="2:11" x14ac:dyDescent="0.35">
      <c r="B4731" s="98" t="s">
        <v>20</v>
      </c>
      <c r="C4731" s="98"/>
      <c r="D4731" s="28">
        <v>43846</v>
      </c>
      <c r="E4731" s="29" t="s">
        <v>10</v>
      </c>
      <c r="F4731" s="41">
        <v>43</v>
      </c>
      <c r="G4731" s="31">
        <v>89.13</v>
      </c>
      <c r="H4731" s="57">
        <v>0.41299893518518521</v>
      </c>
      <c r="I4731" s="41" t="s">
        <v>40</v>
      </c>
      <c r="J4731" s="41">
        <v>1461725</v>
      </c>
      <c r="K4731" s="41" t="s">
        <v>19675</v>
      </c>
    </row>
    <row r="4732" spans="2:11" x14ac:dyDescent="0.35">
      <c r="B4732" s="98" t="s">
        <v>20</v>
      </c>
      <c r="C4732" s="98"/>
      <c r="D4732" s="24">
        <v>43846</v>
      </c>
      <c r="E4732" s="25" t="s">
        <v>10</v>
      </c>
      <c r="F4732" s="71">
        <v>93</v>
      </c>
      <c r="G4732" s="27">
        <v>89.16</v>
      </c>
      <c r="H4732" s="57">
        <v>0.41366778935185183</v>
      </c>
      <c r="I4732" s="71" t="s">
        <v>40</v>
      </c>
      <c r="J4732" s="71">
        <v>1461750</v>
      </c>
      <c r="K4732" s="71" t="s">
        <v>19676</v>
      </c>
    </row>
    <row r="4733" spans="2:11" x14ac:dyDescent="0.35">
      <c r="B4733" s="98" t="s">
        <v>20</v>
      </c>
      <c r="C4733" s="98"/>
      <c r="D4733" s="28">
        <v>43846</v>
      </c>
      <c r="E4733" s="29" t="s">
        <v>10</v>
      </c>
      <c r="F4733" s="41">
        <v>33</v>
      </c>
      <c r="G4733" s="31">
        <v>89.16</v>
      </c>
      <c r="H4733" s="57">
        <v>0.4136679513888889</v>
      </c>
      <c r="I4733" s="41" t="s">
        <v>40</v>
      </c>
      <c r="J4733" s="41">
        <v>1461751</v>
      </c>
      <c r="K4733" s="41" t="s">
        <v>19677</v>
      </c>
    </row>
    <row r="4734" spans="2:11" x14ac:dyDescent="0.35">
      <c r="B4734" s="98" t="s">
        <v>20</v>
      </c>
      <c r="C4734" s="98"/>
      <c r="D4734" s="28">
        <v>43846</v>
      </c>
      <c r="E4734" s="29" t="s">
        <v>10</v>
      </c>
      <c r="F4734" s="41">
        <v>50</v>
      </c>
      <c r="G4734" s="31">
        <v>89.18</v>
      </c>
      <c r="H4734" s="57">
        <v>0.41403255787037041</v>
      </c>
      <c r="I4734" s="41" t="s">
        <v>40</v>
      </c>
      <c r="J4734" s="41">
        <v>1461756</v>
      </c>
      <c r="K4734" s="41" t="s">
        <v>19678</v>
      </c>
    </row>
    <row r="4735" spans="2:11" x14ac:dyDescent="0.35">
      <c r="B4735" s="98" t="s">
        <v>20</v>
      </c>
      <c r="C4735" s="98"/>
      <c r="D4735" s="24">
        <v>43846</v>
      </c>
      <c r="E4735" s="25" t="s">
        <v>10</v>
      </c>
      <c r="F4735" s="71">
        <v>6</v>
      </c>
      <c r="G4735" s="27">
        <v>89.18</v>
      </c>
      <c r="H4735" s="57">
        <v>0.41403255787037041</v>
      </c>
      <c r="I4735" s="71" t="s">
        <v>40</v>
      </c>
      <c r="J4735" s="71">
        <v>1461755</v>
      </c>
      <c r="K4735" s="71" t="s">
        <v>19679</v>
      </c>
    </row>
    <row r="4736" spans="2:11" x14ac:dyDescent="0.35">
      <c r="B4736" s="98" t="s">
        <v>20</v>
      </c>
      <c r="C4736" s="98"/>
      <c r="D4736" s="28">
        <v>43846</v>
      </c>
      <c r="E4736" s="29" t="s">
        <v>10</v>
      </c>
      <c r="F4736" s="41">
        <v>8</v>
      </c>
      <c r="G4736" s="31">
        <v>89.2</v>
      </c>
      <c r="H4736" s="57">
        <v>0.41407101851851852</v>
      </c>
      <c r="I4736" s="41" t="s">
        <v>40</v>
      </c>
      <c r="J4736" s="41">
        <v>1461759</v>
      </c>
      <c r="K4736" s="41" t="s">
        <v>19680</v>
      </c>
    </row>
    <row r="4737" spans="2:11" x14ac:dyDescent="0.35">
      <c r="B4737" s="98" t="s">
        <v>20</v>
      </c>
      <c r="C4737" s="98"/>
      <c r="D4737" s="28">
        <v>43846</v>
      </c>
      <c r="E4737" s="29" t="s">
        <v>10</v>
      </c>
      <c r="F4737" s="41">
        <v>138</v>
      </c>
      <c r="G4737" s="31">
        <v>89.2</v>
      </c>
      <c r="H4737" s="57">
        <v>0.41445037037037036</v>
      </c>
      <c r="I4737" s="41" t="s">
        <v>40</v>
      </c>
      <c r="J4737" s="41">
        <v>1461769</v>
      </c>
      <c r="K4737" s="41" t="s">
        <v>19681</v>
      </c>
    </row>
    <row r="4738" spans="2:11" x14ac:dyDescent="0.35">
      <c r="B4738" s="98" t="s">
        <v>20</v>
      </c>
      <c r="C4738" s="98"/>
      <c r="D4738" s="24">
        <v>43846</v>
      </c>
      <c r="E4738" s="25" t="s">
        <v>10</v>
      </c>
      <c r="F4738" s="71">
        <v>90</v>
      </c>
      <c r="G4738" s="27">
        <v>89.2</v>
      </c>
      <c r="H4738" s="57">
        <v>0.41445045138888892</v>
      </c>
      <c r="I4738" s="71" t="s">
        <v>40</v>
      </c>
      <c r="J4738" s="71">
        <v>1461772</v>
      </c>
      <c r="K4738" s="71" t="s">
        <v>19682</v>
      </c>
    </row>
    <row r="4739" spans="2:11" x14ac:dyDescent="0.35">
      <c r="B4739" s="98" t="s">
        <v>20</v>
      </c>
      <c r="C4739" s="98"/>
      <c r="D4739" s="28">
        <v>43846</v>
      </c>
      <c r="E4739" s="29" t="s">
        <v>10</v>
      </c>
      <c r="F4739" s="41">
        <v>80</v>
      </c>
      <c r="G4739" s="31">
        <v>89.19</v>
      </c>
      <c r="H4739" s="57">
        <v>0.41445045138888892</v>
      </c>
      <c r="I4739" s="41" t="s">
        <v>40</v>
      </c>
      <c r="J4739" s="41">
        <v>1461771</v>
      </c>
      <c r="K4739" s="41" t="s">
        <v>19683</v>
      </c>
    </row>
    <row r="4740" spans="2:11" x14ac:dyDescent="0.35">
      <c r="B4740" s="98" t="s">
        <v>20</v>
      </c>
      <c r="C4740" s="98"/>
      <c r="D4740" s="24">
        <v>43846</v>
      </c>
      <c r="E4740" s="25" t="s">
        <v>10</v>
      </c>
      <c r="F4740" s="71">
        <v>1</v>
      </c>
      <c r="G4740" s="27">
        <v>89.21</v>
      </c>
      <c r="H4740" s="57">
        <v>0.41445045138888892</v>
      </c>
      <c r="I4740" s="71" t="s">
        <v>40</v>
      </c>
      <c r="J4740" s="71">
        <v>1461774</v>
      </c>
      <c r="K4740" s="71" t="s">
        <v>19684</v>
      </c>
    </row>
    <row r="4741" spans="2:11" x14ac:dyDescent="0.35">
      <c r="B4741" s="98" t="s">
        <v>20</v>
      </c>
      <c r="C4741" s="98"/>
      <c r="D4741" s="28">
        <v>43846</v>
      </c>
      <c r="E4741" s="29" t="s">
        <v>10</v>
      </c>
      <c r="F4741" s="41">
        <v>42</v>
      </c>
      <c r="G4741" s="31">
        <v>89.2</v>
      </c>
      <c r="H4741" s="57">
        <v>0.41445045138888892</v>
      </c>
      <c r="I4741" s="41" t="s">
        <v>40</v>
      </c>
      <c r="J4741" s="41">
        <v>1461773</v>
      </c>
      <c r="K4741" s="41" t="s">
        <v>19685</v>
      </c>
    </row>
    <row r="4742" spans="2:11" x14ac:dyDescent="0.35">
      <c r="B4742" s="98" t="s">
        <v>20</v>
      </c>
      <c r="C4742" s="98"/>
      <c r="D4742" s="24">
        <v>43846</v>
      </c>
      <c r="E4742" s="25" t="s">
        <v>10</v>
      </c>
      <c r="F4742" s="71">
        <v>100</v>
      </c>
      <c r="G4742" s="27">
        <v>89.19</v>
      </c>
      <c r="H4742" s="57">
        <v>0.41445045138888892</v>
      </c>
      <c r="I4742" s="71" t="s">
        <v>40</v>
      </c>
      <c r="J4742" s="71">
        <v>1461770</v>
      </c>
      <c r="K4742" s="71" t="s">
        <v>19686</v>
      </c>
    </row>
    <row r="4743" spans="2:11" x14ac:dyDescent="0.35">
      <c r="B4743" s="98" t="s">
        <v>20</v>
      </c>
      <c r="C4743" s="98"/>
      <c r="D4743" s="28">
        <v>43846</v>
      </c>
      <c r="E4743" s="29" t="s">
        <v>10</v>
      </c>
      <c r="F4743" s="41">
        <v>250</v>
      </c>
      <c r="G4743" s="31">
        <v>89.13</v>
      </c>
      <c r="H4743" s="57">
        <v>0.41597243055555561</v>
      </c>
      <c r="I4743" s="41" t="s">
        <v>40</v>
      </c>
      <c r="J4743" s="41">
        <v>1461799</v>
      </c>
      <c r="K4743" s="41" t="s">
        <v>19687</v>
      </c>
    </row>
    <row r="4744" spans="2:11" x14ac:dyDescent="0.35">
      <c r="B4744" s="98" t="s">
        <v>20</v>
      </c>
      <c r="C4744" s="98"/>
      <c r="D4744" s="28">
        <v>43846</v>
      </c>
      <c r="E4744" s="29" t="s">
        <v>10</v>
      </c>
      <c r="F4744" s="41">
        <v>100</v>
      </c>
      <c r="G4744" s="31">
        <v>89.13</v>
      </c>
      <c r="H4744" s="57">
        <v>0.41597243055555561</v>
      </c>
      <c r="I4744" s="41" t="s">
        <v>40</v>
      </c>
      <c r="J4744" s="41">
        <v>1461798</v>
      </c>
      <c r="K4744" s="41" t="s">
        <v>19688</v>
      </c>
    </row>
    <row r="4745" spans="2:11" x14ac:dyDescent="0.35">
      <c r="B4745" s="98" t="s">
        <v>20</v>
      </c>
      <c r="C4745" s="98"/>
      <c r="D4745" s="24">
        <v>43846</v>
      </c>
      <c r="E4745" s="25" t="s">
        <v>10</v>
      </c>
      <c r="F4745" s="71">
        <v>33</v>
      </c>
      <c r="G4745" s="27">
        <v>89.13</v>
      </c>
      <c r="H4745" s="57">
        <v>0.41597243055555561</v>
      </c>
      <c r="I4745" s="71" t="s">
        <v>40</v>
      </c>
      <c r="J4745" s="71">
        <v>1461796</v>
      </c>
      <c r="K4745" s="71" t="s">
        <v>19689</v>
      </c>
    </row>
    <row r="4746" spans="2:11" x14ac:dyDescent="0.35">
      <c r="B4746" s="98" t="s">
        <v>20</v>
      </c>
      <c r="C4746" s="98"/>
      <c r="D4746" s="28">
        <v>43846</v>
      </c>
      <c r="E4746" s="29" t="s">
        <v>10</v>
      </c>
      <c r="F4746" s="41">
        <v>31</v>
      </c>
      <c r="G4746" s="31">
        <v>89.21</v>
      </c>
      <c r="H4746" s="57">
        <v>0.41798656250000005</v>
      </c>
      <c r="I4746" s="41" t="s">
        <v>40</v>
      </c>
      <c r="J4746" s="41">
        <v>1461837</v>
      </c>
      <c r="K4746" s="41" t="s">
        <v>19690</v>
      </c>
    </row>
    <row r="4747" spans="2:11" x14ac:dyDescent="0.35">
      <c r="B4747" s="98" t="s">
        <v>20</v>
      </c>
      <c r="C4747" s="98"/>
      <c r="D4747" s="28">
        <v>43846</v>
      </c>
      <c r="E4747" s="29" t="s">
        <v>10</v>
      </c>
      <c r="F4747" s="41">
        <v>7</v>
      </c>
      <c r="G4747" s="31">
        <v>89.21</v>
      </c>
      <c r="H4747" s="57">
        <v>0.41798656250000005</v>
      </c>
      <c r="I4747" s="41" t="s">
        <v>40</v>
      </c>
      <c r="J4747" s="41">
        <v>1461836</v>
      </c>
      <c r="K4747" s="41" t="s">
        <v>19691</v>
      </c>
    </row>
    <row r="4748" spans="2:11" x14ac:dyDescent="0.35">
      <c r="B4748" s="98" t="s">
        <v>20</v>
      </c>
      <c r="C4748" s="98"/>
      <c r="D4748" s="24">
        <v>43846</v>
      </c>
      <c r="E4748" s="25" t="s">
        <v>10</v>
      </c>
      <c r="F4748" s="71">
        <v>29</v>
      </c>
      <c r="G4748" s="27">
        <v>89.21</v>
      </c>
      <c r="H4748" s="57">
        <v>0.41798670138888888</v>
      </c>
      <c r="I4748" s="71" t="s">
        <v>40</v>
      </c>
      <c r="J4748" s="71">
        <v>1461838</v>
      </c>
      <c r="K4748" s="71" t="s">
        <v>19692</v>
      </c>
    </row>
    <row r="4749" spans="2:11" x14ac:dyDescent="0.35">
      <c r="B4749" s="98" t="s">
        <v>20</v>
      </c>
      <c r="C4749" s="98"/>
      <c r="D4749" s="28">
        <v>43846</v>
      </c>
      <c r="E4749" s="29" t="s">
        <v>10</v>
      </c>
      <c r="F4749" s="41">
        <v>46</v>
      </c>
      <c r="G4749" s="31">
        <v>89.21</v>
      </c>
      <c r="H4749" s="57">
        <v>0.41798675925925932</v>
      </c>
      <c r="I4749" s="41" t="s">
        <v>40</v>
      </c>
      <c r="J4749" s="41">
        <v>1461839</v>
      </c>
      <c r="K4749" s="41" t="s">
        <v>19693</v>
      </c>
    </row>
    <row r="4750" spans="2:11" x14ac:dyDescent="0.35">
      <c r="B4750" s="98" t="s">
        <v>20</v>
      </c>
      <c r="C4750" s="98"/>
      <c r="D4750" s="24">
        <v>43846</v>
      </c>
      <c r="E4750" s="25" t="s">
        <v>10</v>
      </c>
      <c r="F4750" s="71">
        <v>10</v>
      </c>
      <c r="G4750" s="27">
        <v>89.21</v>
      </c>
      <c r="H4750" s="57">
        <v>0.41798679398148153</v>
      </c>
      <c r="I4750" s="71" t="s">
        <v>40</v>
      </c>
      <c r="J4750" s="71">
        <v>1461840</v>
      </c>
      <c r="K4750" s="71" t="s">
        <v>19694</v>
      </c>
    </row>
    <row r="4751" spans="2:11" x14ac:dyDescent="0.35">
      <c r="B4751" s="98" t="s">
        <v>20</v>
      </c>
      <c r="C4751" s="98"/>
      <c r="D4751" s="28">
        <v>43846</v>
      </c>
      <c r="E4751" s="29" t="s">
        <v>10</v>
      </c>
      <c r="F4751" s="41">
        <v>127</v>
      </c>
      <c r="G4751" s="31">
        <v>89.22</v>
      </c>
      <c r="H4751" s="57">
        <v>0.41812707175925928</v>
      </c>
      <c r="I4751" s="41" t="s">
        <v>40</v>
      </c>
      <c r="J4751" s="41">
        <v>1461842</v>
      </c>
      <c r="K4751" s="41" t="s">
        <v>19695</v>
      </c>
    </row>
    <row r="4752" spans="2:11" x14ac:dyDescent="0.35">
      <c r="B4752" s="98" t="s">
        <v>20</v>
      </c>
      <c r="C4752" s="98"/>
      <c r="D4752" s="24">
        <v>43846</v>
      </c>
      <c r="E4752" s="25" t="s">
        <v>10</v>
      </c>
      <c r="F4752" s="71">
        <v>10</v>
      </c>
      <c r="G4752" s="27">
        <v>89.22</v>
      </c>
      <c r="H4752" s="57">
        <v>0.41812707175925928</v>
      </c>
      <c r="I4752" s="71" t="s">
        <v>40</v>
      </c>
      <c r="J4752" s="71">
        <v>1461841</v>
      </c>
      <c r="K4752" s="71" t="s">
        <v>19696</v>
      </c>
    </row>
    <row r="4753" spans="2:11" x14ac:dyDescent="0.35">
      <c r="B4753" s="98" t="s">
        <v>20</v>
      </c>
      <c r="C4753" s="98"/>
      <c r="D4753" s="28">
        <v>43846</v>
      </c>
      <c r="E4753" s="29" t="s">
        <v>10</v>
      </c>
      <c r="F4753" s="41">
        <v>75</v>
      </c>
      <c r="G4753" s="31">
        <v>89.26</v>
      </c>
      <c r="H4753" s="57">
        <v>0.41901412037037034</v>
      </c>
      <c r="I4753" s="41" t="s">
        <v>40</v>
      </c>
      <c r="J4753" s="41">
        <v>1461845</v>
      </c>
      <c r="K4753" s="41" t="s">
        <v>19697</v>
      </c>
    </row>
    <row r="4754" spans="2:11" x14ac:dyDescent="0.35">
      <c r="B4754" s="98" t="s">
        <v>20</v>
      </c>
      <c r="C4754" s="98"/>
      <c r="D4754" s="28">
        <v>43846</v>
      </c>
      <c r="E4754" s="29" t="s">
        <v>10</v>
      </c>
      <c r="F4754" s="41">
        <v>6</v>
      </c>
      <c r="G4754" s="31">
        <v>89.26</v>
      </c>
      <c r="H4754" s="57">
        <v>0.41901436342592596</v>
      </c>
      <c r="I4754" s="41" t="s">
        <v>40</v>
      </c>
      <c r="J4754" s="41">
        <v>1461846</v>
      </c>
      <c r="K4754" s="41" t="s">
        <v>19698</v>
      </c>
    </row>
    <row r="4755" spans="2:11" x14ac:dyDescent="0.35">
      <c r="B4755" s="98" t="s">
        <v>20</v>
      </c>
      <c r="C4755" s="98"/>
      <c r="D4755" s="24">
        <v>43846</v>
      </c>
      <c r="E4755" s="25" t="s">
        <v>10</v>
      </c>
      <c r="F4755" s="71">
        <v>3</v>
      </c>
      <c r="G4755" s="27">
        <v>89.26</v>
      </c>
      <c r="H4755" s="57">
        <v>0.41905439814814816</v>
      </c>
      <c r="I4755" s="71" t="s">
        <v>40</v>
      </c>
      <c r="J4755" s="71">
        <v>1461848</v>
      </c>
      <c r="K4755" s="71" t="s">
        <v>19699</v>
      </c>
    </row>
    <row r="4756" spans="2:11" x14ac:dyDescent="0.35">
      <c r="B4756" s="98" t="s">
        <v>20</v>
      </c>
      <c r="C4756" s="98"/>
      <c r="D4756" s="28">
        <v>43846</v>
      </c>
      <c r="E4756" s="29" t="s">
        <v>10</v>
      </c>
      <c r="F4756" s="41">
        <v>41</v>
      </c>
      <c r="G4756" s="31">
        <v>89.25</v>
      </c>
      <c r="H4756" s="57">
        <v>0.41905439814814816</v>
      </c>
      <c r="I4756" s="41" t="s">
        <v>40</v>
      </c>
      <c r="J4756" s="41">
        <v>1461847</v>
      </c>
      <c r="K4756" s="41" t="s">
        <v>19700</v>
      </c>
    </row>
    <row r="4757" spans="2:11" x14ac:dyDescent="0.35">
      <c r="B4757" s="98" t="s">
        <v>20</v>
      </c>
      <c r="C4757" s="98"/>
      <c r="D4757" s="28">
        <v>43846</v>
      </c>
      <c r="E4757" s="29" t="s">
        <v>10</v>
      </c>
      <c r="F4757" s="41">
        <v>10</v>
      </c>
      <c r="G4757" s="31">
        <v>89.25</v>
      </c>
      <c r="H4757" s="57">
        <v>0.41905458333333334</v>
      </c>
      <c r="I4757" s="41" t="s">
        <v>40</v>
      </c>
      <c r="J4757" s="41">
        <v>1461849</v>
      </c>
      <c r="K4757" s="41" t="s">
        <v>19701</v>
      </c>
    </row>
    <row r="4758" spans="2:11" x14ac:dyDescent="0.35">
      <c r="B4758" s="98" t="s">
        <v>20</v>
      </c>
      <c r="C4758" s="98"/>
      <c r="D4758" s="24">
        <v>43846</v>
      </c>
      <c r="E4758" s="25" t="s">
        <v>10</v>
      </c>
      <c r="F4758" s="71">
        <v>100</v>
      </c>
      <c r="G4758" s="27">
        <v>89.25</v>
      </c>
      <c r="H4758" s="57">
        <v>0.41905459490740737</v>
      </c>
      <c r="I4758" s="71" t="s">
        <v>40</v>
      </c>
      <c r="J4758" s="71">
        <v>1461850</v>
      </c>
      <c r="K4758" s="71" t="s">
        <v>19702</v>
      </c>
    </row>
    <row r="4759" spans="2:11" x14ac:dyDescent="0.35">
      <c r="B4759" s="98" t="s">
        <v>20</v>
      </c>
      <c r="C4759" s="98"/>
      <c r="D4759" s="28">
        <v>43846</v>
      </c>
      <c r="E4759" s="29" t="s">
        <v>10</v>
      </c>
      <c r="F4759" s="41">
        <v>27</v>
      </c>
      <c r="G4759" s="31">
        <v>89.32</v>
      </c>
      <c r="H4759" s="57">
        <v>0.42054678240740739</v>
      </c>
      <c r="I4759" s="41" t="s">
        <v>40</v>
      </c>
      <c r="J4759" s="41">
        <v>1461875</v>
      </c>
      <c r="K4759" s="41" t="s">
        <v>19703</v>
      </c>
    </row>
    <row r="4760" spans="2:11" x14ac:dyDescent="0.35">
      <c r="B4760" s="98" t="s">
        <v>20</v>
      </c>
      <c r="C4760" s="98"/>
      <c r="D4760" s="24">
        <v>43846</v>
      </c>
      <c r="E4760" s="25" t="s">
        <v>10</v>
      </c>
      <c r="F4760" s="71">
        <v>137</v>
      </c>
      <c r="G4760" s="27">
        <v>89.32</v>
      </c>
      <c r="H4760" s="57">
        <v>0.42056539351851852</v>
      </c>
      <c r="I4760" s="71" t="s">
        <v>40</v>
      </c>
      <c r="J4760" s="71">
        <v>1461877</v>
      </c>
      <c r="K4760" s="71" t="s">
        <v>19704</v>
      </c>
    </row>
    <row r="4761" spans="2:11" x14ac:dyDescent="0.35">
      <c r="B4761" s="98" t="s">
        <v>20</v>
      </c>
      <c r="C4761" s="98"/>
      <c r="D4761" s="28">
        <v>43846</v>
      </c>
      <c r="E4761" s="29" t="s">
        <v>10</v>
      </c>
      <c r="F4761" s="41">
        <v>55</v>
      </c>
      <c r="G4761" s="31">
        <v>89.32</v>
      </c>
      <c r="H4761" s="57">
        <v>0.42083673611111111</v>
      </c>
      <c r="I4761" s="41" t="s">
        <v>40</v>
      </c>
      <c r="J4761" s="41">
        <v>1461884</v>
      </c>
      <c r="K4761" s="41" t="s">
        <v>19705</v>
      </c>
    </row>
    <row r="4762" spans="2:11" x14ac:dyDescent="0.35">
      <c r="B4762" s="98" t="s">
        <v>20</v>
      </c>
      <c r="C4762" s="98"/>
      <c r="D4762" s="24">
        <v>43846</v>
      </c>
      <c r="E4762" s="25" t="s">
        <v>10</v>
      </c>
      <c r="F4762" s="71">
        <v>12</v>
      </c>
      <c r="G4762" s="27">
        <v>89.32</v>
      </c>
      <c r="H4762" s="57">
        <v>0.42101935185185185</v>
      </c>
      <c r="I4762" s="71" t="s">
        <v>40</v>
      </c>
      <c r="J4762" s="71">
        <v>1461889</v>
      </c>
      <c r="K4762" s="71" t="s">
        <v>19706</v>
      </c>
    </row>
    <row r="4763" spans="2:11" x14ac:dyDescent="0.35">
      <c r="B4763" s="98" t="s">
        <v>20</v>
      </c>
      <c r="C4763" s="98"/>
      <c r="D4763" s="28">
        <v>43846</v>
      </c>
      <c r="E4763" s="29" t="s">
        <v>10</v>
      </c>
      <c r="F4763" s="41">
        <v>106</v>
      </c>
      <c r="G4763" s="31">
        <v>89.32</v>
      </c>
      <c r="H4763" s="57">
        <v>0.42101965277777781</v>
      </c>
      <c r="I4763" s="41" t="s">
        <v>40</v>
      </c>
      <c r="J4763" s="41">
        <v>1461890</v>
      </c>
      <c r="K4763" s="41" t="s">
        <v>19707</v>
      </c>
    </row>
    <row r="4764" spans="2:11" x14ac:dyDescent="0.35">
      <c r="B4764" s="98" t="s">
        <v>20</v>
      </c>
      <c r="C4764" s="98"/>
      <c r="D4764" s="28">
        <v>43846</v>
      </c>
      <c r="E4764" s="29" t="s">
        <v>10</v>
      </c>
      <c r="F4764" s="41">
        <v>57</v>
      </c>
      <c r="G4764" s="31">
        <v>89.33</v>
      </c>
      <c r="H4764" s="57">
        <v>0.42129923611111114</v>
      </c>
      <c r="I4764" s="41" t="s">
        <v>40</v>
      </c>
      <c r="J4764" s="41">
        <v>1461894</v>
      </c>
      <c r="K4764" s="41" t="s">
        <v>19708</v>
      </c>
    </row>
    <row r="4765" spans="2:11" x14ac:dyDescent="0.35">
      <c r="B4765" s="98" t="s">
        <v>20</v>
      </c>
      <c r="C4765" s="98"/>
      <c r="D4765" s="24">
        <v>43846</v>
      </c>
      <c r="E4765" s="25" t="s">
        <v>10</v>
      </c>
      <c r="F4765" s="71">
        <v>53</v>
      </c>
      <c r="G4765" s="27">
        <v>89.33</v>
      </c>
      <c r="H4765" s="57">
        <v>0.42129923611111114</v>
      </c>
      <c r="I4765" s="71" t="s">
        <v>40</v>
      </c>
      <c r="J4765" s="71">
        <v>1461893</v>
      </c>
      <c r="K4765" s="71" t="s">
        <v>19709</v>
      </c>
    </row>
    <row r="4766" spans="2:11" x14ac:dyDescent="0.35">
      <c r="B4766" s="98" t="s">
        <v>20</v>
      </c>
      <c r="C4766" s="98"/>
      <c r="D4766" s="28">
        <v>43846</v>
      </c>
      <c r="E4766" s="29" t="s">
        <v>10</v>
      </c>
      <c r="F4766" s="41">
        <v>9</v>
      </c>
      <c r="G4766" s="31">
        <v>89.36</v>
      </c>
      <c r="H4766" s="57">
        <v>0.42159813657407408</v>
      </c>
      <c r="I4766" s="41" t="s">
        <v>40</v>
      </c>
      <c r="J4766" s="41">
        <v>1461905</v>
      </c>
      <c r="K4766" s="41" t="s">
        <v>19710</v>
      </c>
    </row>
    <row r="4767" spans="2:11" x14ac:dyDescent="0.35">
      <c r="B4767" s="98" t="s">
        <v>20</v>
      </c>
      <c r="C4767" s="98"/>
      <c r="D4767" s="28">
        <v>43846</v>
      </c>
      <c r="E4767" s="29" t="s">
        <v>10</v>
      </c>
      <c r="F4767" s="41">
        <v>58</v>
      </c>
      <c r="G4767" s="31">
        <v>89.36</v>
      </c>
      <c r="H4767" s="57">
        <v>0.42159813657407408</v>
      </c>
      <c r="I4767" s="41" t="s">
        <v>40</v>
      </c>
      <c r="J4767" s="41">
        <v>1461904</v>
      </c>
      <c r="K4767" s="41" t="s">
        <v>19711</v>
      </c>
    </row>
    <row r="4768" spans="2:11" x14ac:dyDescent="0.35">
      <c r="B4768" s="98" t="s">
        <v>20</v>
      </c>
      <c r="C4768" s="98"/>
      <c r="D4768" s="24">
        <v>43846</v>
      </c>
      <c r="E4768" s="25" t="s">
        <v>10</v>
      </c>
      <c r="F4768" s="71">
        <v>60</v>
      </c>
      <c r="G4768" s="27">
        <v>89.36</v>
      </c>
      <c r="H4768" s="57">
        <v>0.42159813657407408</v>
      </c>
      <c r="I4768" s="71" t="s">
        <v>40</v>
      </c>
      <c r="J4768" s="71">
        <v>1461903</v>
      </c>
      <c r="K4768" s="71" t="s">
        <v>19712</v>
      </c>
    </row>
    <row r="4769" spans="2:11" x14ac:dyDescent="0.35">
      <c r="B4769" s="98" t="s">
        <v>20</v>
      </c>
      <c r="C4769" s="98"/>
      <c r="D4769" s="28">
        <v>43846</v>
      </c>
      <c r="E4769" s="29" t="s">
        <v>10</v>
      </c>
      <c r="F4769" s="41">
        <v>10</v>
      </c>
      <c r="G4769" s="31">
        <v>89.36</v>
      </c>
      <c r="H4769" s="57">
        <v>0.42159813657407408</v>
      </c>
      <c r="I4769" s="41" t="s">
        <v>40</v>
      </c>
      <c r="J4769" s="41">
        <v>1461902</v>
      </c>
      <c r="K4769" s="41" t="s">
        <v>19713</v>
      </c>
    </row>
    <row r="4770" spans="2:11" x14ac:dyDescent="0.35">
      <c r="B4770" s="98" t="s">
        <v>20</v>
      </c>
      <c r="C4770" s="98"/>
      <c r="D4770" s="24">
        <v>43846</v>
      </c>
      <c r="E4770" s="25" t="s">
        <v>10</v>
      </c>
      <c r="F4770" s="71">
        <v>30</v>
      </c>
      <c r="G4770" s="27">
        <v>89.32</v>
      </c>
      <c r="H4770" s="57">
        <v>0.4225414120370371</v>
      </c>
      <c r="I4770" s="71" t="s">
        <v>40</v>
      </c>
      <c r="J4770" s="71">
        <v>1461911</v>
      </c>
      <c r="K4770" s="71" t="s">
        <v>19714</v>
      </c>
    </row>
    <row r="4771" spans="2:11" x14ac:dyDescent="0.35">
      <c r="B4771" s="98" t="s">
        <v>20</v>
      </c>
      <c r="C4771" s="98"/>
      <c r="D4771" s="28">
        <v>43846</v>
      </c>
      <c r="E4771" s="29" t="s">
        <v>10</v>
      </c>
      <c r="F4771" s="41">
        <v>27</v>
      </c>
      <c r="G4771" s="31">
        <v>89.32</v>
      </c>
      <c r="H4771" s="57">
        <v>0.4225414120370371</v>
      </c>
      <c r="I4771" s="41" t="s">
        <v>40</v>
      </c>
      <c r="J4771" s="41">
        <v>1461912</v>
      </c>
      <c r="K4771" s="41" t="s">
        <v>19715</v>
      </c>
    </row>
    <row r="4772" spans="2:11" x14ac:dyDescent="0.35">
      <c r="B4772" s="98" t="s">
        <v>20</v>
      </c>
      <c r="C4772" s="98"/>
      <c r="D4772" s="24">
        <v>43846</v>
      </c>
      <c r="E4772" s="25" t="s">
        <v>10</v>
      </c>
      <c r="F4772" s="71">
        <v>137</v>
      </c>
      <c r="G4772" s="27">
        <v>89.32</v>
      </c>
      <c r="H4772" s="57">
        <v>0.42256304398148153</v>
      </c>
      <c r="I4772" s="71" t="s">
        <v>40</v>
      </c>
      <c r="J4772" s="71">
        <v>1461913</v>
      </c>
      <c r="K4772" s="71" t="s">
        <v>19716</v>
      </c>
    </row>
    <row r="4773" spans="2:11" x14ac:dyDescent="0.35">
      <c r="B4773" s="98" t="s">
        <v>20</v>
      </c>
      <c r="C4773" s="98"/>
      <c r="D4773" s="28">
        <v>43846</v>
      </c>
      <c r="E4773" s="29" t="s">
        <v>10</v>
      </c>
      <c r="F4773" s="41">
        <v>16</v>
      </c>
      <c r="G4773" s="31">
        <v>89.22</v>
      </c>
      <c r="H4773" s="57">
        <v>0.42291674768518517</v>
      </c>
      <c r="I4773" s="41" t="s">
        <v>40</v>
      </c>
      <c r="J4773" s="41">
        <v>1461915</v>
      </c>
      <c r="K4773" s="41" t="s">
        <v>19717</v>
      </c>
    </row>
    <row r="4774" spans="2:11" x14ac:dyDescent="0.35">
      <c r="B4774" s="98" t="s">
        <v>20</v>
      </c>
      <c r="C4774" s="98"/>
      <c r="D4774" s="28">
        <v>43846</v>
      </c>
      <c r="E4774" s="29" t="s">
        <v>10</v>
      </c>
      <c r="F4774" s="41">
        <v>121</v>
      </c>
      <c r="G4774" s="31">
        <v>89.22</v>
      </c>
      <c r="H4774" s="57">
        <v>0.42291674768518517</v>
      </c>
      <c r="I4774" s="41" t="s">
        <v>40</v>
      </c>
      <c r="J4774" s="41">
        <v>1461914</v>
      </c>
      <c r="K4774" s="41" t="s">
        <v>19718</v>
      </c>
    </row>
    <row r="4775" spans="2:11" x14ac:dyDescent="0.35">
      <c r="B4775" s="98" t="s">
        <v>20</v>
      </c>
      <c r="C4775" s="98"/>
      <c r="D4775" s="24">
        <v>43846</v>
      </c>
      <c r="E4775" s="25" t="s">
        <v>10</v>
      </c>
      <c r="F4775" s="71">
        <v>130</v>
      </c>
      <c r="G4775" s="27">
        <v>89.22</v>
      </c>
      <c r="H4775" s="57">
        <v>0.42361130787037038</v>
      </c>
      <c r="I4775" s="71" t="s">
        <v>40</v>
      </c>
      <c r="J4775" s="71">
        <v>1461922</v>
      </c>
      <c r="K4775" s="71" t="s">
        <v>19719</v>
      </c>
    </row>
    <row r="4776" spans="2:11" x14ac:dyDescent="0.35">
      <c r="B4776" s="98" t="s">
        <v>20</v>
      </c>
      <c r="C4776" s="98"/>
      <c r="D4776" s="28">
        <v>43846</v>
      </c>
      <c r="E4776" s="29" t="s">
        <v>10</v>
      </c>
      <c r="F4776" s="41">
        <v>100</v>
      </c>
      <c r="G4776" s="31">
        <v>89.21</v>
      </c>
      <c r="H4776" s="57">
        <v>0.42430574074074079</v>
      </c>
      <c r="I4776" s="41" t="s">
        <v>40</v>
      </c>
      <c r="J4776" s="41">
        <v>1461936</v>
      </c>
      <c r="K4776" s="41" t="s">
        <v>19720</v>
      </c>
    </row>
    <row r="4777" spans="2:11" x14ac:dyDescent="0.35">
      <c r="B4777" s="98" t="s">
        <v>20</v>
      </c>
      <c r="C4777" s="98"/>
      <c r="D4777" s="28">
        <v>43846</v>
      </c>
      <c r="E4777" s="29" t="s">
        <v>10</v>
      </c>
      <c r="F4777" s="41">
        <v>137</v>
      </c>
      <c r="G4777" s="31">
        <v>89.29</v>
      </c>
      <c r="H4777" s="57">
        <v>0.42570074074074071</v>
      </c>
      <c r="I4777" s="41" t="s">
        <v>40</v>
      </c>
      <c r="J4777" s="41">
        <v>1461977</v>
      </c>
      <c r="K4777" s="41" t="s">
        <v>19721</v>
      </c>
    </row>
    <row r="4778" spans="2:11" x14ac:dyDescent="0.35">
      <c r="B4778" s="98" t="s">
        <v>20</v>
      </c>
      <c r="C4778" s="98"/>
      <c r="D4778" s="24">
        <v>43846</v>
      </c>
      <c r="E4778" s="25" t="s">
        <v>10</v>
      </c>
      <c r="F4778" s="71">
        <v>39</v>
      </c>
      <c r="G4778" s="27">
        <v>89.29</v>
      </c>
      <c r="H4778" s="57">
        <v>0.42570087962962966</v>
      </c>
      <c r="I4778" s="71" t="s">
        <v>40</v>
      </c>
      <c r="J4778" s="71">
        <v>1461978</v>
      </c>
      <c r="K4778" s="71" t="s">
        <v>19722</v>
      </c>
    </row>
    <row r="4779" spans="2:11" x14ac:dyDescent="0.35">
      <c r="B4779" s="98" t="s">
        <v>20</v>
      </c>
      <c r="C4779" s="98"/>
      <c r="D4779" s="28">
        <v>43846</v>
      </c>
      <c r="E4779" s="29" t="s">
        <v>10</v>
      </c>
      <c r="F4779" s="41">
        <v>3</v>
      </c>
      <c r="G4779" s="31">
        <v>89.29</v>
      </c>
      <c r="H4779" s="57">
        <v>0.42570087962962966</v>
      </c>
      <c r="I4779" s="41" t="s">
        <v>40</v>
      </c>
      <c r="J4779" s="41">
        <v>1461979</v>
      </c>
      <c r="K4779" s="41" t="s">
        <v>19723</v>
      </c>
    </row>
    <row r="4780" spans="2:11" x14ac:dyDescent="0.35">
      <c r="B4780" s="98" t="s">
        <v>20</v>
      </c>
      <c r="C4780" s="98"/>
      <c r="D4780" s="24">
        <v>43846</v>
      </c>
      <c r="E4780" s="25" t="s">
        <v>10</v>
      </c>
      <c r="F4780" s="71">
        <v>290</v>
      </c>
      <c r="G4780" s="27">
        <v>89.29</v>
      </c>
      <c r="H4780" s="57">
        <v>0.42570090277777778</v>
      </c>
      <c r="I4780" s="71" t="s">
        <v>40</v>
      </c>
      <c r="J4780" s="71">
        <v>1461980</v>
      </c>
      <c r="K4780" s="71" t="s">
        <v>19724</v>
      </c>
    </row>
    <row r="4781" spans="2:11" x14ac:dyDescent="0.35">
      <c r="B4781" s="98" t="s">
        <v>20</v>
      </c>
      <c r="C4781" s="98"/>
      <c r="D4781" s="28">
        <v>43846</v>
      </c>
      <c r="E4781" s="29" t="s">
        <v>10</v>
      </c>
      <c r="F4781" s="41">
        <v>89</v>
      </c>
      <c r="G4781" s="31">
        <v>89.26</v>
      </c>
      <c r="H4781" s="57">
        <v>0.42653468750000001</v>
      </c>
      <c r="I4781" s="41" t="s">
        <v>40</v>
      </c>
      <c r="J4781" s="41">
        <v>1461993</v>
      </c>
      <c r="K4781" s="41" t="s">
        <v>19725</v>
      </c>
    </row>
    <row r="4782" spans="2:11" x14ac:dyDescent="0.35">
      <c r="B4782" s="98" t="s">
        <v>20</v>
      </c>
      <c r="C4782" s="98"/>
      <c r="D4782" s="24">
        <v>43846</v>
      </c>
      <c r="E4782" s="25" t="s">
        <v>10</v>
      </c>
      <c r="F4782" s="71">
        <v>54</v>
      </c>
      <c r="G4782" s="27">
        <v>89.26</v>
      </c>
      <c r="H4782" s="57">
        <v>0.42653468750000001</v>
      </c>
      <c r="I4782" s="71" t="s">
        <v>40</v>
      </c>
      <c r="J4782" s="71">
        <v>1461992</v>
      </c>
      <c r="K4782" s="71" t="s">
        <v>19726</v>
      </c>
    </row>
    <row r="4783" spans="2:11" x14ac:dyDescent="0.35">
      <c r="B4783" s="98" t="s">
        <v>20</v>
      </c>
      <c r="C4783" s="98"/>
      <c r="D4783" s="28">
        <v>43846</v>
      </c>
      <c r="E4783" s="29" t="s">
        <v>10</v>
      </c>
      <c r="F4783" s="41">
        <v>60</v>
      </c>
      <c r="G4783" s="31">
        <v>89.26</v>
      </c>
      <c r="H4783" s="57">
        <v>0.42653468750000001</v>
      </c>
      <c r="I4783" s="41" t="s">
        <v>40</v>
      </c>
      <c r="J4783" s="41">
        <v>1461991</v>
      </c>
      <c r="K4783" s="41" t="s">
        <v>19727</v>
      </c>
    </row>
    <row r="4784" spans="2:11" x14ac:dyDescent="0.35">
      <c r="B4784" s="98" t="s">
        <v>20</v>
      </c>
      <c r="C4784" s="98"/>
      <c r="D4784" s="28">
        <v>43846</v>
      </c>
      <c r="E4784" s="29" t="s">
        <v>10</v>
      </c>
      <c r="F4784" s="41">
        <v>100</v>
      </c>
      <c r="G4784" s="31">
        <v>89.25</v>
      </c>
      <c r="H4784" s="57">
        <v>0.42777787037037041</v>
      </c>
      <c r="I4784" s="41" t="s">
        <v>40</v>
      </c>
      <c r="J4784" s="41">
        <v>1462027</v>
      </c>
      <c r="K4784" s="41" t="s">
        <v>19728</v>
      </c>
    </row>
    <row r="4785" spans="2:11" x14ac:dyDescent="0.35">
      <c r="B4785" s="98" t="s">
        <v>20</v>
      </c>
      <c r="C4785" s="98"/>
      <c r="D4785" s="24">
        <v>43846</v>
      </c>
      <c r="E4785" s="25" t="s">
        <v>10</v>
      </c>
      <c r="F4785" s="71">
        <v>46</v>
      </c>
      <c r="G4785" s="27">
        <v>89.25</v>
      </c>
      <c r="H4785" s="57">
        <v>0.42777787037037041</v>
      </c>
      <c r="I4785" s="71" t="s">
        <v>40</v>
      </c>
      <c r="J4785" s="71">
        <v>1462028</v>
      </c>
      <c r="K4785" s="71" t="s">
        <v>19729</v>
      </c>
    </row>
    <row r="4786" spans="2:11" x14ac:dyDescent="0.35">
      <c r="B4786" s="98" t="s">
        <v>20</v>
      </c>
      <c r="C4786" s="98"/>
      <c r="D4786" s="28">
        <v>43846</v>
      </c>
      <c r="E4786" s="29" t="s">
        <v>10</v>
      </c>
      <c r="F4786" s="41">
        <v>289</v>
      </c>
      <c r="G4786" s="31">
        <v>89.25</v>
      </c>
      <c r="H4786" s="57">
        <v>0.42808381944444446</v>
      </c>
      <c r="I4786" s="41" t="s">
        <v>40</v>
      </c>
      <c r="J4786" s="41">
        <v>1462068</v>
      </c>
      <c r="K4786" s="41" t="s">
        <v>19730</v>
      </c>
    </row>
    <row r="4787" spans="2:11" x14ac:dyDescent="0.35">
      <c r="B4787" s="98" t="s">
        <v>20</v>
      </c>
      <c r="C4787" s="98"/>
      <c r="D4787" s="28">
        <v>43846</v>
      </c>
      <c r="E4787" s="29" t="s">
        <v>10</v>
      </c>
      <c r="F4787" s="41">
        <v>71</v>
      </c>
      <c r="G4787" s="31">
        <v>89.38</v>
      </c>
      <c r="H4787" s="57">
        <v>0.43066895833333335</v>
      </c>
      <c r="I4787" s="41" t="s">
        <v>40</v>
      </c>
      <c r="J4787" s="41">
        <v>1462177</v>
      </c>
      <c r="K4787" s="41" t="s">
        <v>19731</v>
      </c>
    </row>
    <row r="4788" spans="2:11" x14ac:dyDescent="0.35">
      <c r="B4788" s="98" t="s">
        <v>20</v>
      </c>
      <c r="C4788" s="98"/>
      <c r="D4788" s="24">
        <v>43846</v>
      </c>
      <c r="E4788" s="25" t="s">
        <v>10</v>
      </c>
      <c r="F4788" s="71">
        <v>7</v>
      </c>
      <c r="G4788" s="27">
        <v>89.38</v>
      </c>
      <c r="H4788" s="57">
        <v>0.43066896990740744</v>
      </c>
      <c r="I4788" s="71" t="s">
        <v>40</v>
      </c>
      <c r="J4788" s="71">
        <v>1462178</v>
      </c>
      <c r="K4788" s="71" t="s">
        <v>19732</v>
      </c>
    </row>
    <row r="4789" spans="2:11" x14ac:dyDescent="0.35">
      <c r="B4789" s="98" t="s">
        <v>20</v>
      </c>
      <c r="C4789" s="98"/>
      <c r="D4789" s="28">
        <v>43846</v>
      </c>
      <c r="E4789" s="29" t="s">
        <v>10</v>
      </c>
      <c r="F4789" s="41">
        <v>23</v>
      </c>
      <c r="G4789" s="31">
        <v>89.38</v>
      </c>
      <c r="H4789" s="57">
        <v>0.43066913194444445</v>
      </c>
      <c r="I4789" s="41" t="s">
        <v>40</v>
      </c>
      <c r="J4789" s="41">
        <v>1462179</v>
      </c>
      <c r="K4789" s="41" t="s">
        <v>19733</v>
      </c>
    </row>
    <row r="4790" spans="2:11" x14ac:dyDescent="0.35">
      <c r="B4790" s="98" t="s">
        <v>20</v>
      </c>
      <c r="C4790" s="98"/>
      <c r="D4790" s="24">
        <v>43846</v>
      </c>
      <c r="E4790" s="25" t="s">
        <v>10</v>
      </c>
      <c r="F4790" s="71">
        <v>7</v>
      </c>
      <c r="G4790" s="27">
        <v>89.38</v>
      </c>
      <c r="H4790" s="57">
        <v>0.43067982638888891</v>
      </c>
      <c r="I4790" s="71" t="s">
        <v>40</v>
      </c>
      <c r="J4790" s="71">
        <v>1462180</v>
      </c>
      <c r="K4790" s="71" t="s">
        <v>19734</v>
      </c>
    </row>
    <row r="4791" spans="2:11" x14ac:dyDescent="0.35">
      <c r="B4791" s="98" t="s">
        <v>20</v>
      </c>
      <c r="C4791" s="98"/>
      <c r="D4791" s="28">
        <v>43846</v>
      </c>
      <c r="E4791" s="29" t="s">
        <v>10</v>
      </c>
      <c r="F4791" s="41">
        <v>98</v>
      </c>
      <c r="G4791" s="31">
        <v>89.38</v>
      </c>
      <c r="H4791" s="57">
        <v>0.43105263888888889</v>
      </c>
      <c r="I4791" s="41" t="s">
        <v>40</v>
      </c>
      <c r="J4791" s="41">
        <v>1462199</v>
      </c>
      <c r="K4791" s="41" t="s">
        <v>19735</v>
      </c>
    </row>
    <row r="4792" spans="2:11" x14ac:dyDescent="0.35">
      <c r="B4792" s="98" t="s">
        <v>20</v>
      </c>
      <c r="C4792" s="98"/>
      <c r="D4792" s="24">
        <v>43846</v>
      </c>
      <c r="E4792" s="25" t="s">
        <v>10</v>
      </c>
      <c r="F4792" s="71">
        <v>150</v>
      </c>
      <c r="G4792" s="27">
        <v>89.38</v>
      </c>
      <c r="H4792" s="57">
        <v>0.43105265046296298</v>
      </c>
      <c r="I4792" s="71" t="s">
        <v>40</v>
      </c>
      <c r="J4792" s="71">
        <v>1462200</v>
      </c>
      <c r="K4792" s="71" t="s">
        <v>19736</v>
      </c>
    </row>
    <row r="4793" spans="2:11" x14ac:dyDescent="0.35">
      <c r="B4793" s="98" t="s">
        <v>20</v>
      </c>
      <c r="C4793" s="98"/>
      <c r="D4793" s="28">
        <v>43846</v>
      </c>
      <c r="E4793" s="29" t="s">
        <v>10</v>
      </c>
      <c r="F4793" s="41">
        <v>23</v>
      </c>
      <c r="G4793" s="31">
        <v>89.38</v>
      </c>
      <c r="H4793" s="57">
        <v>0.43105685185185183</v>
      </c>
      <c r="I4793" s="41" t="s">
        <v>40</v>
      </c>
      <c r="J4793" s="41">
        <v>1462203</v>
      </c>
      <c r="K4793" s="41" t="s">
        <v>19737</v>
      </c>
    </row>
    <row r="4794" spans="2:11" x14ac:dyDescent="0.35">
      <c r="B4794" s="98" t="s">
        <v>20</v>
      </c>
      <c r="C4794" s="98"/>
      <c r="D4794" s="28">
        <v>43846</v>
      </c>
      <c r="E4794" s="29" t="s">
        <v>10</v>
      </c>
      <c r="F4794" s="41">
        <v>28</v>
      </c>
      <c r="G4794" s="31">
        <v>89.38</v>
      </c>
      <c r="H4794" s="57">
        <v>0.43105685185185183</v>
      </c>
      <c r="I4794" s="41" t="s">
        <v>40</v>
      </c>
      <c r="J4794" s="41">
        <v>1462201</v>
      </c>
      <c r="K4794" s="41" t="s">
        <v>19738</v>
      </c>
    </row>
    <row r="4795" spans="2:11" x14ac:dyDescent="0.35">
      <c r="B4795" s="98" t="s">
        <v>20</v>
      </c>
      <c r="C4795" s="98"/>
      <c r="D4795" s="24">
        <v>43846</v>
      </c>
      <c r="E4795" s="25" t="s">
        <v>10</v>
      </c>
      <c r="F4795" s="71">
        <v>46</v>
      </c>
      <c r="G4795" s="27">
        <v>89.38</v>
      </c>
      <c r="H4795" s="57">
        <v>0.43105685185185183</v>
      </c>
      <c r="I4795" s="71" t="s">
        <v>40</v>
      </c>
      <c r="J4795" s="71">
        <v>1462202</v>
      </c>
      <c r="K4795" s="71" t="s">
        <v>19739</v>
      </c>
    </row>
    <row r="4796" spans="2:11" x14ac:dyDescent="0.35">
      <c r="B4796" s="98" t="s">
        <v>20</v>
      </c>
      <c r="C4796" s="98"/>
      <c r="D4796" s="28">
        <v>43846</v>
      </c>
      <c r="E4796" s="29" t="s">
        <v>10</v>
      </c>
      <c r="F4796" s="41">
        <v>10</v>
      </c>
      <c r="G4796" s="31">
        <v>89.42</v>
      </c>
      <c r="H4796" s="57">
        <v>0.43205973379629631</v>
      </c>
      <c r="I4796" s="41" t="s">
        <v>40</v>
      </c>
      <c r="J4796" s="41">
        <v>1462235</v>
      </c>
      <c r="K4796" s="41" t="s">
        <v>19740</v>
      </c>
    </row>
    <row r="4797" spans="2:11" x14ac:dyDescent="0.35">
      <c r="B4797" s="98" t="s">
        <v>20</v>
      </c>
      <c r="C4797" s="98"/>
      <c r="D4797" s="28">
        <v>43846</v>
      </c>
      <c r="E4797" s="29" t="s">
        <v>10</v>
      </c>
      <c r="F4797" s="41">
        <v>100</v>
      </c>
      <c r="G4797" s="31">
        <v>89.42</v>
      </c>
      <c r="H4797" s="57">
        <v>0.43205973379629631</v>
      </c>
      <c r="I4797" s="41" t="s">
        <v>40</v>
      </c>
      <c r="J4797" s="41">
        <v>1462234</v>
      </c>
      <c r="K4797" s="41" t="s">
        <v>19741</v>
      </c>
    </row>
    <row r="4798" spans="2:11" x14ac:dyDescent="0.35">
      <c r="B4798" s="98" t="s">
        <v>20</v>
      </c>
      <c r="C4798" s="98"/>
      <c r="D4798" s="24">
        <v>43846</v>
      </c>
      <c r="E4798" s="25" t="s">
        <v>10</v>
      </c>
      <c r="F4798" s="71">
        <v>78</v>
      </c>
      <c r="G4798" s="27">
        <v>89.39</v>
      </c>
      <c r="H4798" s="57">
        <v>0.43273131944444443</v>
      </c>
      <c r="I4798" s="71" t="s">
        <v>40</v>
      </c>
      <c r="J4798" s="71">
        <v>1462251</v>
      </c>
      <c r="K4798" s="71" t="s">
        <v>19742</v>
      </c>
    </row>
    <row r="4799" spans="2:11" x14ac:dyDescent="0.35">
      <c r="B4799" s="98" t="s">
        <v>20</v>
      </c>
      <c r="C4799" s="98"/>
      <c r="D4799" s="28">
        <v>43846</v>
      </c>
      <c r="E4799" s="29" t="s">
        <v>10</v>
      </c>
      <c r="F4799" s="41">
        <v>4</v>
      </c>
      <c r="G4799" s="31">
        <v>89.39</v>
      </c>
      <c r="H4799" s="57">
        <v>0.43273131944444443</v>
      </c>
      <c r="I4799" s="41" t="s">
        <v>40</v>
      </c>
      <c r="J4799" s="41">
        <v>1462250</v>
      </c>
      <c r="K4799" s="41" t="s">
        <v>19743</v>
      </c>
    </row>
    <row r="4800" spans="2:11" x14ac:dyDescent="0.35">
      <c r="B4800" s="98" t="s">
        <v>20</v>
      </c>
      <c r="C4800" s="98"/>
      <c r="D4800" s="24">
        <v>43846</v>
      </c>
      <c r="E4800" s="25" t="s">
        <v>10</v>
      </c>
      <c r="F4800" s="71">
        <v>29</v>
      </c>
      <c r="G4800" s="27">
        <v>89.39</v>
      </c>
      <c r="H4800" s="57">
        <v>0.43309447916666666</v>
      </c>
      <c r="I4800" s="71" t="s">
        <v>40</v>
      </c>
      <c r="J4800" s="71">
        <v>1462261</v>
      </c>
      <c r="K4800" s="71" t="s">
        <v>19744</v>
      </c>
    </row>
    <row r="4801" spans="2:11" x14ac:dyDescent="0.35">
      <c r="B4801" s="98" t="s">
        <v>20</v>
      </c>
      <c r="C4801" s="98"/>
      <c r="D4801" s="28">
        <v>43846</v>
      </c>
      <c r="E4801" s="29" t="s">
        <v>10</v>
      </c>
      <c r="F4801" s="41">
        <v>8</v>
      </c>
      <c r="G4801" s="31">
        <v>89.39</v>
      </c>
      <c r="H4801" s="57">
        <v>0.43309447916666666</v>
      </c>
      <c r="I4801" s="41" t="s">
        <v>40</v>
      </c>
      <c r="J4801" s="41">
        <v>1462260</v>
      </c>
      <c r="K4801" s="41" t="s">
        <v>19745</v>
      </c>
    </row>
    <row r="4802" spans="2:11" x14ac:dyDescent="0.35">
      <c r="B4802" s="98" t="s">
        <v>20</v>
      </c>
      <c r="C4802" s="98"/>
      <c r="D4802" s="24">
        <v>43846</v>
      </c>
      <c r="E4802" s="25" t="s">
        <v>10</v>
      </c>
      <c r="F4802" s="71">
        <v>29</v>
      </c>
      <c r="G4802" s="27">
        <v>89.39</v>
      </c>
      <c r="H4802" s="57">
        <v>0.43309467592592593</v>
      </c>
      <c r="I4802" s="71" t="s">
        <v>40</v>
      </c>
      <c r="J4802" s="71">
        <v>1462262</v>
      </c>
      <c r="K4802" s="71" t="s">
        <v>19746</v>
      </c>
    </row>
    <row r="4803" spans="2:11" x14ac:dyDescent="0.35">
      <c r="B4803" s="98" t="s">
        <v>20</v>
      </c>
      <c r="C4803" s="98"/>
      <c r="D4803" s="28">
        <v>43846</v>
      </c>
      <c r="E4803" s="29" t="s">
        <v>10</v>
      </c>
      <c r="F4803" s="41">
        <v>4</v>
      </c>
      <c r="G4803" s="31">
        <v>89.39</v>
      </c>
      <c r="H4803" s="57">
        <v>0.43309879629629633</v>
      </c>
      <c r="I4803" s="41" t="s">
        <v>40</v>
      </c>
      <c r="J4803" s="41">
        <v>1462263</v>
      </c>
      <c r="K4803" s="41" t="s">
        <v>19747</v>
      </c>
    </row>
    <row r="4804" spans="2:11" x14ac:dyDescent="0.35">
      <c r="B4804" s="98" t="s">
        <v>20</v>
      </c>
      <c r="C4804" s="98"/>
      <c r="D4804" s="28">
        <v>43846</v>
      </c>
      <c r="E4804" s="29" t="s">
        <v>10</v>
      </c>
      <c r="F4804" s="41">
        <v>37</v>
      </c>
      <c r="G4804" s="31">
        <v>89.39</v>
      </c>
      <c r="H4804" s="57">
        <v>0.4332127546296296</v>
      </c>
      <c r="I4804" s="41" t="s">
        <v>40</v>
      </c>
      <c r="J4804" s="41">
        <v>1462265</v>
      </c>
      <c r="K4804" s="41" t="s">
        <v>19748</v>
      </c>
    </row>
    <row r="4805" spans="2:11" x14ac:dyDescent="0.35">
      <c r="B4805" s="98" t="s">
        <v>20</v>
      </c>
      <c r="C4805" s="98"/>
      <c r="D4805" s="24">
        <v>43846</v>
      </c>
      <c r="E4805" s="25" t="s">
        <v>10</v>
      </c>
      <c r="F4805" s="71">
        <v>300</v>
      </c>
      <c r="G4805" s="27">
        <v>89.39</v>
      </c>
      <c r="H4805" s="57">
        <v>0.4332127546296296</v>
      </c>
      <c r="I4805" s="71" t="s">
        <v>40</v>
      </c>
      <c r="J4805" s="71">
        <v>1462264</v>
      </c>
      <c r="K4805" s="71" t="s">
        <v>19749</v>
      </c>
    </row>
    <row r="4806" spans="2:11" x14ac:dyDescent="0.35">
      <c r="B4806" s="98" t="s">
        <v>20</v>
      </c>
      <c r="C4806" s="98"/>
      <c r="D4806" s="28">
        <v>43846</v>
      </c>
      <c r="E4806" s="29" t="s">
        <v>10</v>
      </c>
      <c r="F4806" s="41">
        <v>4</v>
      </c>
      <c r="G4806" s="31">
        <v>89.23</v>
      </c>
      <c r="H4806" s="57">
        <v>0.43477621527777782</v>
      </c>
      <c r="I4806" s="41" t="s">
        <v>40</v>
      </c>
      <c r="J4806" s="41">
        <v>1462306</v>
      </c>
      <c r="K4806" s="41" t="s">
        <v>19750</v>
      </c>
    </row>
    <row r="4807" spans="2:11" x14ac:dyDescent="0.35">
      <c r="B4807" s="98" t="s">
        <v>20</v>
      </c>
      <c r="C4807" s="98"/>
      <c r="D4807" s="28">
        <v>43846</v>
      </c>
      <c r="E4807" s="29" t="s">
        <v>10</v>
      </c>
      <c r="F4807" s="41">
        <v>40</v>
      </c>
      <c r="G4807" s="31">
        <v>89.24</v>
      </c>
      <c r="H4807" s="57">
        <v>0.43477621527777782</v>
      </c>
      <c r="I4807" s="41" t="s">
        <v>40</v>
      </c>
      <c r="J4807" s="41">
        <v>1462307</v>
      </c>
      <c r="K4807" s="41" t="s">
        <v>19751</v>
      </c>
    </row>
    <row r="4808" spans="2:11" x14ac:dyDescent="0.35">
      <c r="B4808" s="98" t="s">
        <v>20</v>
      </c>
      <c r="C4808" s="98"/>
      <c r="D4808" s="24">
        <v>43846</v>
      </c>
      <c r="E4808" s="25" t="s">
        <v>10</v>
      </c>
      <c r="F4808" s="71">
        <v>82</v>
      </c>
      <c r="G4808" s="27">
        <v>89.18</v>
      </c>
      <c r="H4808" s="57">
        <v>0.43541686342592589</v>
      </c>
      <c r="I4808" s="71" t="s">
        <v>40</v>
      </c>
      <c r="J4808" s="71">
        <v>1462320</v>
      </c>
      <c r="K4808" s="71" t="s">
        <v>19752</v>
      </c>
    </row>
    <row r="4809" spans="2:11" x14ac:dyDescent="0.35">
      <c r="B4809" s="98" t="s">
        <v>20</v>
      </c>
      <c r="C4809" s="98"/>
      <c r="D4809" s="28">
        <v>43846</v>
      </c>
      <c r="E4809" s="29" t="s">
        <v>10</v>
      </c>
      <c r="F4809" s="41">
        <v>78</v>
      </c>
      <c r="G4809" s="31">
        <v>89.18</v>
      </c>
      <c r="H4809" s="57">
        <v>0.43541686342592589</v>
      </c>
      <c r="I4809" s="41" t="s">
        <v>40</v>
      </c>
      <c r="J4809" s="41">
        <v>1462322</v>
      </c>
      <c r="K4809" s="41" t="s">
        <v>19753</v>
      </c>
    </row>
    <row r="4810" spans="2:11" x14ac:dyDescent="0.35">
      <c r="B4810" s="98" t="s">
        <v>20</v>
      </c>
      <c r="C4810" s="98"/>
      <c r="D4810" s="24">
        <v>43846</v>
      </c>
      <c r="E4810" s="25" t="s">
        <v>10</v>
      </c>
      <c r="F4810" s="71">
        <v>46</v>
      </c>
      <c r="G4810" s="27">
        <v>89.18</v>
      </c>
      <c r="H4810" s="57">
        <v>0.43541686342592589</v>
      </c>
      <c r="I4810" s="71" t="s">
        <v>40</v>
      </c>
      <c r="J4810" s="71">
        <v>1462321</v>
      </c>
      <c r="K4810" s="71" t="s">
        <v>19754</v>
      </c>
    </row>
    <row r="4811" spans="2:11" x14ac:dyDescent="0.35">
      <c r="B4811" s="98" t="s">
        <v>20</v>
      </c>
      <c r="C4811" s="98"/>
      <c r="D4811" s="28">
        <v>43846</v>
      </c>
      <c r="E4811" s="29" t="s">
        <v>10</v>
      </c>
      <c r="F4811" s="41">
        <v>103</v>
      </c>
      <c r="G4811" s="31">
        <v>89.18</v>
      </c>
      <c r="H4811" s="57">
        <v>0.4354231018518519</v>
      </c>
      <c r="I4811" s="41" t="s">
        <v>40</v>
      </c>
      <c r="J4811" s="41">
        <v>1462323</v>
      </c>
      <c r="K4811" s="41" t="s">
        <v>19755</v>
      </c>
    </row>
    <row r="4812" spans="2:11" x14ac:dyDescent="0.35">
      <c r="B4812" s="98" t="s">
        <v>20</v>
      </c>
      <c r="C4812" s="98"/>
      <c r="D4812" s="24">
        <v>43846</v>
      </c>
      <c r="E4812" s="25" t="s">
        <v>10</v>
      </c>
      <c r="F4812" s="71">
        <v>58</v>
      </c>
      <c r="G4812" s="27">
        <v>89.18</v>
      </c>
      <c r="H4812" s="57">
        <v>0.43542328703703709</v>
      </c>
      <c r="I4812" s="71" t="s">
        <v>40</v>
      </c>
      <c r="J4812" s="71">
        <v>1462324</v>
      </c>
      <c r="K4812" s="71" t="s">
        <v>19756</v>
      </c>
    </row>
    <row r="4813" spans="2:11" x14ac:dyDescent="0.35">
      <c r="B4813" s="98" t="s">
        <v>20</v>
      </c>
      <c r="C4813" s="98"/>
      <c r="D4813" s="28">
        <v>43846</v>
      </c>
      <c r="E4813" s="29" t="s">
        <v>10</v>
      </c>
      <c r="F4813" s="41">
        <v>9</v>
      </c>
      <c r="G4813" s="31">
        <v>89.21</v>
      </c>
      <c r="H4813" s="57">
        <v>0.43760675925925929</v>
      </c>
      <c r="I4813" s="41" t="s">
        <v>40</v>
      </c>
      <c r="J4813" s="41">
        <v>1462382</v>
      </c>
      <c r="K4813" s="41" t="s">
        <v>19757</v>
      </c>
    </row>
    <row r="4814" spans="2:11" x14ac:dyDescent="0.35">
      <c r="B4814" s="98" t="s">
        <v>20</v>
      </c>
      <c r="C4814" s="98"/>
      <c r="D4814" s="28">
        <v>43846</v>
      </c>
      <c r="E4814" s="29" t="s">
        <v>10</v>
      </c>
      <c r="F4814" s="41">
        <v>100</v>
      </c>
      <c r="G4814" s="31">
        <v>89.21</v>
      </c>
      <c r="H4814" s="57">
        <v>0.43760675925925929</v>
      </c>
      <c r="I4814" s="41" t="s">
        <v>40</v>
      </c>
      <c r="J4814" s="41">
        <v>1462381</v>
      </c>
      <c r="K4814" s="41" t="s">
        <v>19758</v>
      </c>
    </row>
    <row r="4815" spans="2:11" x14ac:dyDescent="0.35">
      <c r="B4815" s="98" t="s">
        <v>20</v>
      </c>
      <c r="C4815" s="98"/>
      <c r="D4815" s="24">
        <v>43846</v>
      </c>
      <c r="E4815" s="25" t="s">
        <v>10</v>
      </c>
      <c r="F4815" s="71">
        <v>1</v>
      </c>
      <c r="G4815" s="27">
        <v>89.21</v>
      </c>
      <c r="H4815" s="57">
        <v>0.43760677083333333</v>
      </c>
      <c r="I4815" s="71" t="s">
        <v>40</v>
      </c>
      <c r="J4815" s="71">
        <v>1462383</v>
      </c>
      <c r="K4815" s="71" t="s">
        <v>19759</v>
      </c>
    </row>
    <row r="4816" spans="2:11" x14ac:dyDescent="0.35">
      <c r="B4816" s="98" t="s">
        <v>20</v>
      </c>
      <c r="C4816" s="98"/>
      <c r="D4816" s="28">
        <v>43846</v>
      </c>
      <c r="E4816" s="29" t="s">
        <v>10</v>
      </c>
      <c r="F4816" s="41">
        <v>100</v>
      </c>
      <c r="G4816" s="31">
        <v>89.21</v>
      </c>
      <c r="H4816" s="57">
        <v>0.43761978009259261</v>
      </c>
      <c r="I4816" s="41" t="s">
        <v>40</v>
      </c>
      <c r="J4816" s="41">
        <v>1462384</v>
      </c>
      <c r="K4816" s="41" t="s">
        <v>19760</v>
      </c>
    </row>
    <row r="4817" spans="2:11" x14ac:dyDescent="0.35">
      <c r="B4817" s="98" t="s">
        <v>20</v>
      </c>
      <c r="C4817" s="98"/>
      <c r="D4817" s="28">
        <v>43846</v>
      </c>
      <c r="E4817" s="29" t="s">
        <v>10</v>
      </c>
      <c r="F4817" s="41">
        <v>10</v>
      </c>
      <c r="G4817" s="31">
        <v>89.21</v>
      </c>
      <c r="H4817" s="57">
        <v>0.43761979166666665</v>
      </c>
      <c r="I4817" s="41" t="s">
        <v>40</v>
      </c>
      <c r="J4817" s="41">
        <v>1462385</v>
      </c>
      <c r="K4817" s="41" t="s">
        <v>19761</v>
      </c>
    </row>
    <row r="4818" spans="2:11" x14ac:dyDescent="0.35">
      <c r="B4818" s="98" t="s">
        <v>20</v>
      </c>
      <c r="C4818" s="98"/>
      <c r="D4818" s="24">
        <v>43846</v>
      </c>
      <c r="E4818" s="25" t="s">
        <v>10</v>
      </c>
      <c r="F4818" s="71">
        <v>38</v>
      </c>
      <c r="G4818" s="27">
        <v>89.23</v>
      </c>
      <c r="H4818" s="57">
        <v>0.43832217592592593</v>
      </c>
      <c r="I4818" s="71" t="s">
        <v>40</v>
      </c>
      <c r="J4818" s="71">
        <v>1462403</v>
      </c>
      <c r="K4818" s="71" t="s">
        <v>19762</v>
      </c>
    </row>
    <row r="4819" spans="2:11" x14ac:dyDescent="0.35">
      <c r="B4819" s="98" t="s">
        <v>20</v>
      </c>
      <c r="C4819" s="98"/>
      <c r="D4819" s="28">
        <v>43846</v>
      </c>
      <c r="E4819" s="29" t="s">
        <v>10</v>
      </c>
      <c r="F4819" s="41">
        <v>39</v>
      </c>
      <c r="G4819" s="31">
        <v>89.23</v>
      </c>
      <c r="H4819" s="57">
        <v>0.43832217592592593</v>
      </c>
      <c r="I4819" s="41" t="s">
        <v>40</v>
      </c>
      <c r="J4819" s="41">
        <v>1462401</v>
      </c>
      <c r="K4819" s="41" t="s">
        <v>19763</v>
      </c>
    </row>
    <row r="4820" spans="2:11" x14ac:dyDescent="0.35">
      <c r="B4820" s="98" t="s">
        <v>20</v>
      </c>
      <c r="C4820" s="98"/>
      <c r="D4820" s="24">
        <v>43846</v>
      </c>
      <c r="E4820" s="25" t="s">
        <v>10</v>
      </c>
      <c r="F4820" s="71">
        <v>60</v>
      </c>
      <c r="G4820" s="27">
        <v>89.23</v>
      </c>
      <c r="H4820" s="57">
        <v>0.43832217592592593</v>
      </c>
      <c r="I4820" s="71" t="s">
        <v>40</v>
      </c>
      <c r="J4820" s="71">
        <v>1462402</v>
      </c>
      <c r="K4820" s="71" t="s">
        <v>19764</v>
      </c>
    </row>
    <row r="4821" spans="2:11" x14ac:dyDescent="0.35">
      <c r="B4821" s="98" t="s">
        <v>20</v>
      </c>
      <c r="C4821" s="98"/>
      <c r="D4821" s="28">
        <v>43846</v>
      </c>
      <c r="E4821" s="29" t="s">
        <v>10</v>
      </c>
      <c r="F4821" s="41">
        <v>71</v>
      </c>
      <c r="G4821" s="31">
        <v>89.23</v>
      </c>
      <c r="H4821" s="57">
        <v>0.43931083333333332</v>
      </c>
      <c r="I4821" s="41" t="s">
        <v>40</v>
      </c>
      <c r="J4821" s="41">
        <v>1462423</v>
      </c>
      <c r="K4821" s="41" t="s">
        <v>19765</v>
      </c>
    </row>
    <row r="4822" spans="2:11" x14ac:dyDescent="0.35">
      <c r="B4822" s="98" t="s">
        <v>20</v>
      </c>
      <c r="C4822" s="98"/>
      <c r="D4822" s="24">
        <v>43846</v>
      </c>
      <c r="E4822" s="25" t="s">
        <v>10</v>
      </c>
      <c r="F4822" s="71">
        <v>77</v>
      </c>
      <c r="G4822" s="27">
        <v>89.26</v>
      </c>
      <c r="H4822" s="57">
        <v>0.43969688657407413</v>
      </c>
      <c r="I4822" s="71" t="s">
        <v>40</v>
      </c>
      <c r="J4822" s="71">
        <v>1462437</v>
      </c>
      <c r="K4822" s="71" t="s">
        <v>19766</v>
      </c>
    </row>
    <row r="4823" spans="2:11" x14ac:dyDescent="0.35">
      <c r="B4823" s="98" t="s">
        <v>20</v>
      </c>
      <c r="C4823" s="98"/>
      <c r="D4823" s="28">
        <v>43846</v>
      </c>
      <c r="E4823" s="29" t="s">
        <v>10</v>
      </c>
      <c r="F4823" s="41">
        <v>60</v>
      </c>
      <c r="G4823" s="31">
        <v>89.26</v>
      </c>
      <c r="H4823" s="57">
        <v>0.43969688657407413</v>
      </c>
      <c r="I4823" s="41" t="s">
        <v>40</v>
      </c>
      <c r="J4823" s="41">
        <v>1462436</v>
      </c>
      <c r="K4823" s="41" t="s">
        <v>19767</v>
      </c>
    </row>
    <row r="4824" spans="2:11" x14ac:dyDescent="0.35">
      <c r="B4824" s="98" t="s">
        <v>20</v>
      </c>
      <c r="C4824" s="98"/>
      <c r="D4824" s="28">
        <v>43846</v>
      </c>
      <c r="E4824" s="29" t="s">
        <v>10</v>
      </c>
      <c r="F4824" s="41">
        <v>100</v>
      </c>
      <c r="G4824" s="31">
        <v>89.37</v>
      </c>
      <c r="H4824" s="57">
        <v>0.44094093749999996</v>
      </c>
      <c r="I4824" s="41" t="s">
        <v>40</v>
      </c>
      <c r="J4824" s="41">
        <v>1462498</v>
      </c>
      <c r="K4824" s="41" t="s">
        <v>19768</v>
      </c>
    </row>
    <row r="4825" spans="2:11" x14ac:dyDescent="0.35">
      <c r="B4825" s="98" t="s">
        <v>20</v>
      </c>
      <c r="C4825" s="98"/>
      <c r="D4825" s="24">
        <v>43846</v>
      </c>
      <c r="E4825" s="25" t="s">
        <v>10</v>
      </c>
      <c r="F4825" s="71">
        <v>10</v>
      </c>
      <c r="G4825" s="27">
        <v>89.37</v>
      </c>
      <c r="H4825" s="57">
        <v>0.44094093749999996</v>
      </c>
      <c r="I4825" s="71" t="s">
        <v>40</v>
      </c>
      <c r="J4825" s="71">
        <v>1462499</v>
      </c>
      <c r="K4825" s="71" t="s">
        <v>19769</v>
      </c>
    </row>
    <row r="4826" spans="2:11" x14ac:dyDescent="0.35">
      <c r="B4826" s="98" t="s">
        <v>20</v>
      </c>
      <c r="C4826" s="98"/>
      <c r="D4826" s="28">
        <v>43846</v>
      </c>
      <c r="E4826" s="29" t="s">
        <v>10</v>
      </c>
      <c r="F4826" s="41">
        <v>100</v>
      </c>
      <c r="G4826" s="31">
        <v>89.4</v>
      </c>
      <c r="H4826" s="57">
        <v>0.44111531250000002</v>
      </c>
      <c r="I4826" s="41" t="s">
        <v>40</v>
      </c>
      <c r="J4826" s="41">
        <v>1462504</v>
      </c>
      <c r="K4826" s="41" t="s">
        <v>19770</v>
      </c>
    </row>
    <row r="4827" spans="2:11" x14ac:dyDescent="0.35">
      <c r="B4827" s="98" t="s">
        <v>20</v>
      </c>
      <c r="C4827" s="98"/>
      <c r="D4827" s="28">
        <v>43846</v>
      </c>
      <c r="E4827" s="29" t="s">
        <v>10</v>
      </c>
      <c r="F4827" s="41">
        <v>111</v>
      </c>
      <c r="G4827" s="31">
        <v>89.4</v>
      </c>
      <c r="H4827" s="57">
        <v>0.44111850694444449</v>
      </c>
      <c r="I4827" s="41" t="s">
        <v>40</v>
      </c>
      <c r="J4827" s="41">
        <v>1462505</v>
      </c>
      <c r="K4827" s="41" t="s">
        <v>19771</v>
      </c>
    </row>
    <row r="4828" spans="2:11" x14ac:dyDescent="0.35">
      <c r="B4828" s="98" t="s">
        <v>20</v>
      </c>
      <c r="C4828" s="98"/>
      <c r="D4828" s="24">
        <v>43846</v>
      </c>
      <c r="E4828" s="25" t="s">
        <v>10</v>
      </c>
      <c r="F4828" s="71">
        <v>56</v>
      </c>
      <c r="G4828" s="27">
        <v>89.36</v>
      </c>
      <c r="H4828" s="57">
        <v>0.44187315972222224</v>
      </c>
      <c r="I4828" s="71" t="s">
        <v>40</v>
      </c>
      <c r="J4828" s="71">
        <v>1462516</v>
      </c>
      <c r="K4828" s="71" t="s">
        <v>19772</v>
      </c>
    </row>
    <row r="4829" spans="2:11" x14ac:dyDescent="0.35">
      <c r="B4829" s="98" t="s">
        <v>20</v>
      </c>
      <c r="C4829" s="98"/>
      <c r="D4829" s="28">
        <v>43846</v>
      </c>
      <c r="E4829" s="29" t="s">
        <v>10</v>
      </c>
      <c r="F4829" s="41">
        <v>10</v>
      </c>
      <c r="G4829" s="31">
        <v>89.36</v>
      </c>
      <c r="H4829" s="57">
        <v>0.44187315972222224</v>
      </c>
      <c r="I4829" s="41" t="s">
        <v>40</v>
      </c>
      <c r="J4829" s="41">
        <v>1462515</v>
      </c>
      <c r="K4829" s="41" t="s">
        <v>19773</v>
      </c>
    </row>
    <row r="4830" spans="2:11" x14ac:dyDescent="0.35">
      <c r="B4830" s="98" t="s">
        <v>20</v>
      </c>
      <c r="C4830" s="98"/>
      <c r="D4830" s="24">
        <v>43846</v>
      </c>
      <c r="E4830" s="25" t="s">
        <v>10</v>
      </c>
      <c r="F4830" s="71">
        <v>54</v>
      </c>
      <c r="G4830" s="27">
        <v>89.36</v>
      </c>
      <c r="H4830" s="57">
        <v>0.44187315972222224</v>
      </c>
      <c r="I4830" s="71" t="s">
        <v>40</v>
      </c>
      <c r="J4830" s="71">
        <v>1462514</v>
      </c>
      <c r="K4830" s="71" t="s">
        <v>19774</v>
      </c>
    </row>
    <row r="4831" spans="2:11" x14ac:dyDescent="0.35">
      <c r="B4831" s="98" t="s">
        <v>20</v>
      </c>
      <c r="C4831" s="98"/>
      <c r="D4831" s="28">
        <v>43846</v>
      </c>
      <c r="E4831" s="29" t="s">
        <v>10</v>
      </c>
      <c r="F4831" s="41">
        <v>14</v>
      </c>
      <c r="G4831" s="31">
        <v>89.36</v>
      </c>
      <c r="H4831" s="57">
        <v>0.44187317129629633</v>
      </c>
      <c r="I4831" s="41" t="s">
        <v>40</v>
      </c>
      <c r="J4831" s="41">
        <v>1462517</v>
      </c>
      <c r="K4831" s="41" t="s">
        <v>19775</v>
      </c>
    </row>
    <row r="4832" spans="2:11" x14ac:dyDescent="0.35">
      <c r="B4832" s="98" t="s">
        <v>20</v>
      </c>
      <c r="C4832" s="98"/>
      <c r="D4832" s="24">
        <v>43846</v>
      </c>
      <c r="E4832" s="25" t="s">
        <v>10</v>
      </c>
      <c r="F4832" s="71">
        <v>100</v>
      </c>
      <c r="G4832" s="27">
        <v>89.37</v>
      </c>
      <c r="H4832" s="57">
        <v>0.44253788194444449</v>
      </c>
      <c r="I4832" s="71" t="s">
        <v>40</v>
      </c>
      <c r="J4832" s="71">
        <v>1462524</v>
      </c>
      <c r="K4832" s="71" t="s">
        <v>19776</v>
      </c>
    </row>
    <row r="4833" spans="2:11" x14ac:dyDescent="0.35">
      <c r="B4833" s="98" t="s">
        <v>20</v>
      </c>
      <c r="C4833" s="98"/>
      <c r="D4833" s="28">
        <v>43846</v>
      </c>
      <c r="E4833" s="29" t="s">
        <v>10</v>
      </c>
      <c r="F4833" s="41">
        <v>37</v>
      </c>
      <c r="G4833" s="31">
        <v>89.37</v>
      </c>
      <c r="H4833" s="57">
        <v>0.44274146990740743</v>
      </c>
      <c r="I4833" s="41" t="s">
        <v>40</v>
      </c>
      <c r="J4833" s="41">
        <v>1462527</v>
      </c>
      <c r="K4833" s="41" t="s">
        <v>19777</v>
      </c>
    </row>
    <row r="4834" spans="2:11" x14ac:dyDescent="0.35">
      <c r="B4834" s="98" t="s">
        <v>20</v>
      </c>
      <c r="C4834" s="98"/>
      <c r="D4834" s="28">
        <v>43846</v>
      </c>
      <c r="E4834" s="29" t="s">
        <v>10</v>
      </c>
      <c r="F4834" s="41">
        <v>46</v>
      </c>
      <c r="G4834" s="31">
        <v>89.35</v>
      </c>
      <c r="H4834" s="57">
        <v>0.4430556365740741</v>
      </c>
      <c r="I4834" s="41" t="s">
        <v>40</v>
      </c>
      <c r="J4834" s="41">
        <v>1462530</v>
      </c>
      <c r="K4834" s="41" t="s">
        <v>19778</v>
      </c>
    </row>
    <row r="4835" spans="2:11" x14ac:dyDescent="0.35">
      <c r="B4835" s="98" t="s">
        <v>20</v>
      </c>
      <c r="C4835" s="98"/>
      <c r="D4835" s="24">
        <v>43846</v>
      </c>
      <c r="E4835" s="25" t="s">
        <v>10</v>
      </c>
      <c r="F4835" s="71">
        <v>41</v>
      </c>
      <c r="G4835" s="27">
        <v>89.33</v>
      </c>
      <c r="H4835" s="57">
        <v>0.44375019675925931</v>
      </c>
      <c r="I4835" s="71" t="s">
        <v>40</v>
      </c>
      <c r="J4835" s="71">
        <v>1462544</v>
      </c>
      <c r="K4835" s="71" t="s">
        <v>19779</v>
      </c>
    </row>
    <row r="4836" spans="2:11" x14ac:dyDescent="0.35">
      <c r="B4836" s="98" t="s">
        <v>20</v>
      </c>
      <c r="C4836" s="98"/>
      <c r="D4836" s="28">
        <v>43846</v>
      </c>
      <c r="E4836" s="29" t="s">
        <v>10</v>
      </c>
      <c r="F4836" s="41">
        <v>100</v>
      </c>
      <c r="G4836" s="31">
        <v>89.33</v>
      </c>
      <c r="H4836" s="57">
        <v>0.44375019675925931</v>
      </c>
      <c r="I4836" s="41" t="s">
        <v>40</v>
      </c>
      <c r="J4836" s="41">
        <v>1462543</v>
      </c>
      <c r="K4836" s="41" t="s">
        <v>19780</v>
      </c>
    </row>
    <row r="4837" spans="2:11" x14ac:dyDescent="0.35">
      <c r="B4837" s="98" t="s">
        <v>20</v>
      </c>
      <c r="C4837" s="98"/>
      <c r="D4837" s="28">
        <v>43846</v>
      </c>
      <c r="E4837" s="29" t="s">
        <v>10</v>
      </c>
      <c r="F4837" s="41">
        <v>109</v>
      </c>
      <c r="G4837" s="31">
        <v>89.33</v>
      </c>
      <c r="H4837" s="57">
        <v>0.44375019675925931</v>
      </c>
      <c r="I4837" s="41" t="s">
        <v>40</v>
      </c>
      <c r="J4837" s="41">
        <v>1462545</v>
      </c>
      <c r="K4837" s="41" t="s">
        <v>19781</v>
      </c>
    </row>
    <row r="4838" spans="2:11" x14ac:dyDescent="0.35">
      <c r="B4838" s="98" t="s">
        <v>20</v>
      </c>
      <c r="C4838" s="98"/>
      <c r="D4838" s="24">
        <v>43846</v>
      </c>
      <c r="E4838" s="25" t="s">
        <v>10</v>
      </c>
      <c r="F4838" s="71">
        <v>15</v>
      </c>
      <c r="G4838" s="27">
        <v>89.33</v>
      </c>
      <c r="H4838" s="57">
        <v>0.44375020833333334</v>
      </c>
      <c r="I4838" s="71" t="s">
        <v>40</v>
      </c>
      <c r="J4838" s="71">
        <v>1462546</v>
      </c>
      <c r="K4838" s="71" t="s">
        <v>19782</v>
      </c>
    </row>
    <row r="4839" spans="2:11" x14ac:dyDescent="0.35">
      <c r="B4839" s="98" t="s">
        <v>20</v>
      </c>
      <c r="C4839" s="98"/>
      <c r="D4839" s="28">
        <v>43846</v>
      </c>
      <c r="E4839" s="29" t="s">
        <v>10</v>
      </c>
      <c r="F4839" s="41">
        <v>56</v>
      </c>
      <c r="G4839" s="31">
        <v>89.33</v>
      </c>
      <c r="H4839" s="57">
        <v>0.44401841435185185</v>
      </c>
      <c r="I4839" s="41" t="s">
        <v>40</v>
      </c>
      <c r="J4839" s="41">
        <v>1462552</v>
      </c>
      <c r="K4839" s="41" t="s">
        <v>19783</v>
      </c>
    </row>
    <row r="4840" spans="2:11" x14ac:dyDescent="0.35">
      <c r="B4840" s="98" t="s">
        <v>20</v>
      </c>
      <c r="C4840" s="98"/>
      <c r="D4840" s="24">
        <v>43846</v>
      </c>
      <c r="E4840" s="25" t="s">
        <v>10</v>
      </c>
      <c r="F4840" s="71">
        <v>20</v>
      </c>
      <c r="G4840" s="27">
        <v>89.33</v>
      </c>
      <c r="H4840" s="57">
        <v>0.44401841435185185</v>
      </c>
      <c r="I4840" s="71" t="s">
        <v>40</v>
      </c>
      <c r="J4840" s="71">
        <v>1462551</v>
      </c>
      <c r="K4840" s="71" t="s">
        <v>19784</v>
      </c>
    </row>
    <row r="4841" spans="2:11" x14ac:dyDescent="0.35">
      <c r="B4841" s="98" t="s">
        <v>20</v>
      </c>
      <c r="C4841" s="98"/>
      <c r="D4841" s="28">
        <v>43846</v>
      </c>
      <c r="E4841" s="29" t="s">
        <v>10</v>
      </c>
      <c r="F4841" s="41">
        <v>100</v>
      </c>
      <c r="G4841" s="31">
        <v>89.33</v>
      </c>
      <c r="H4841" s="57">
        <v>0.44401841435185185</v>
      </c>
      <c r="I4841" s="41" t="s">
        <v>40</v>
      </c>
      <c r="J4841" s="41">
        <v>1462550</v>
      </c>
      <c r="K4841" s="41" t="s">
        <v>19785</v>
      </c>
    </row>
    <row r="4842" spans="2:11" x14ac:dyDescent="0.35">
      <c r="B4842" s="98" t="s">
        <v>20</v>
      </c>
      <c r="C4842" s="98"/>
      <c r="D4842" s="24">
        <v>43846</v>
      </c>
      <c r="E4842" s="25" t="s">
        <v>10</v>
      </c>
      <c r="F4842" s="71">
        <v>176</v>
      </c>
      <c r="G4842" s="27">
        <v>89.33</v>
      </c>
      <c r="H4842" s="57">
        <v>0.44401841435185185</v>
      </c>
      <c r="I4842" s="71" t="s">
        <v>40</v>
      </c>
      <c r="J4842" s="71">
        <v>1462549</v>
      </c>
      <c r="K4842" s="71" t="s">
        <v>19786</v>
      </c>
    </row>
    <row r="4843" spans="2:11" x14ac:dyDescent="0.35">
      <c r="B4843" s="98" t="s">
        <v>20</v>
      </c>
      <c r="C4843" s="98"/>
      <c r="D4843" s="28">
        <v>43846</v>
      </c>
      <c r="E4843" s="29" t="s">
        <v>10</v>
      </c>
      <c r="F4843" s="41">
        <v>100</v>
      </c>
      <c r="G4843" s="31">
        <v>89.36</v>
      </c>
      <c r="H4843" s="57">
        <v>0.44664450231481484</v>
      </c>
      <c r="I4843" s="41" t="s">
        <v>40</v>
      </c>
      <c r="J4843" s="41">
        <v>1462660</v>
      </c>
      <c r="K4843" s="41" t="s">
        <v>19787</v>
      </c>
    </row>
    <row r="4844" spans="2:11" x14ac:dyDescent="0.35">
      <c r="B4844" s="98" t="s">
        <v>20</v>
      </c>
      <c r="C4844" s="98"/>
      <c r="D4844" s="28">
        <v>43846</v>
      </c>
      <c r="E4844" s="29" t="s">
        <v>10</v>
      </c>
      <c r="F4844" s="41">
        <v>10</v>
      </c>
      <c r="G4844" s="31">
        <v>89.36</v>
      </c>
      <c r="H4844" s="57">
        <v>0.44664481481481488</v>
      </c>
      <c r="I4844" s="41" t="s">
        <v>40</v>
      </c>
      <c r="J4844" s="41">
        <v>1462661</v>
      </c>
      <c r="K4844" s="41" t="s">
        <v>19788</v>
      </c>
    </row>
    <row r="4845" spans="2:11" x14ac:dyDescent="0.35">
      <c r="B4845" s="98" t="s">
        <v>20</v>
      </c>
      <c r="C4845" s="98"/>
      <c r="D4845" s="24">
        <v>43846</v>
      </c>
      <c r="E4845" s="25" t="s">
        <v>10</v>
      </c>
      <c r="F4845" s="71">
        <v>2</v>
      </c>
      <c r="G4845" s="27">
        <v>89.34</v>
      </c>
      <c r="H4845" s="57">
        <v>0.4472444907407408</v>
      </c>
      <c r="I4845" s="71" t="s">
        <v>40</v>
      </c>
      <c r="J4845" s="71">
        <v>1462677</v>
      </c>
      <c r="K4845" s="71" t="s">
        <v>19789</v>
      </c>
    </row>
    <row r="4846" spans="2:11" x14ac:dyDescent="0.35">
      <c r="B4846" s="98" t="s">
        <v>20</v>
      </c>
      <c r="C4846" s="98"/>
      <c r="D4846" s="28">
        <v>43846</v>
      </c>
      <c r="E4846" s="29" t="s">
        <v>10</v>
      </c>
      <c r="F4846" s="41">
        <v>70</v>
      </c>
      <c r="G4846" s="31">
        <v>89.34</v>
      </c>
      <c r="H4846" s="57">
        <v>0.44734952546296303</v>
      </c>
      <c r="I4846" s="41" t="s">
        <v>40</v>
      </c>
      <c r="J4846" s="41">
        <v>1462679</v>
      </c>
      <c r="K4846" s="41" t="s">
        <v>19790</v>
      </c>
    </row>
    <row r="4847" spans="2:11" x14ac:dyDescent="0.35">
      <c r="B4847" s="98" t="s">
        <v>20</v>
      </c>
      <c r="C4847" s="98"/>
      <c r="D4847" s="28">
        <v>43846</v>
      </c>
      <c r="E4847" s="29" t="s">
        <v>10</v>
      </c>
      <c r="F4847" s="41">
        <v>41</v>
      </c>
      <c r="G4847" s="31">
        <v>89.34</v>
      </c>
      <c r="H4847" s="57">
        <v>0.44734952546296303</v>
      </c>
      <c r="I4847" s="41" t="s">
        <v>40</v>
      </c>
      <c r="J4847" s="41">
        <v>1462678</v>
      </c>
      <c r="K4847" s="41" t="s">
        <v>19791</v>
      </c>
    </row>
    <row r="4848" spans="2:11" x14ac:dyDescent="0.35">
      <c r="B4848" s="98" t="s">
        <v>20</v>
      </c>
      <c r="C4848" s="98"/>
      <c r="D4848" s="24">
        <v>43846</v>
      </c>
      <c r="E4848" s="25" t="s">
        <v>10</v>
      </c>
      <c r="F4848" s="71">
        <v>21</v>
      </c>
      <c r="G4848" s="27">
        <v>89.34</v>
      </c>
      <c r="H4848" s="57">
        <v>0.4476851273148148</v>
      </c>
      <c r="I4848" s="71" t="s">
        <v>40</v>
      </c>
      <c r="J4848" s="71">
        <v>1462684</v>
      </c>
      <c r="K4848" s="71" t="s">
        <v>19792</v>
      </c>
    </row>
    <row r="4849" spans="2:11" x14ac:dyDescent="0.35">
      <c r="B4849" s="98" t="s">
        <v>20</v>
      </c>
      <c r="C4849" s="98"/>
      <c r="D4849" s="28">
        <v>43846</v>
      </c>
      <c r="E4849" s="29" t="s">
        <v>10</v>
      </c>
      <c r="F4849" s="41">
        <v>10</v>
      </c>
      <c r="G4849" s="31">
        <v>89.34</v>
      </c>
      <c r="H4849" s="57">
        <v>0.4476851273148148</v>
      </c>
      <c r="I4849" s="41" t="s">
        <v>40</v>
      </c>
      <c r="J4849" s="41">
        <v>1462683</v>
      </c>
      <c r="K4849" s="41" t="s">
        <v>19793</v>
      </c>
    </row>
    <row r="4850" spans="2:11" x14ac:dyDescent="0.35">
      <c r="B4850" s="98" t="s">
        <v>20</v>
      </c>
      <c r="C4850" s="98"/>
      <c r="D4850" s="24">
        <v>43846</v>
      </c>
      <c r="E4850" s="25" t="s">
        <v>10</v>
      </c>
      <c r="F4850" s="71">
        <v>200</v>
      </c>
      <c r="G4850" s="27">
        <v>89.34</v>
      </c>
      <c r="H4850" s="57">
        <v>0.4476851273148148</v>
      </c>
      <c r="I4850" s="71" t="s">
        <v>40</v>
      </c>
      <c r="J4850" s="71">
        <v>1462682</v>
      </c>
      <c r="K4850" s="71" t="s">
        <v>19794</v>
      </c>
    </row>
    <row r="4851" spans="2:11" x14ac:dyDescent="0.35">
      <c r="B4851" s="98" t="s">
        <v>20</v>
      </c>
      <c r="C4851" s="98"/>
      <c r="D4851" s="28">
        <v>43846</v>
      </c>
      <c r="E4851" s="29" t="s">
        <v>10</v>
      </c>
      <c r="F4851" s="41">
        <v>8</v>
      </c>
      <c r="G4851" s="31">
        <v>89.34</v>
      </c>
      <c r="H4851" s="57">
        <v>0.4498098148148148</v>
      </c>
      <c r="I4851" s="41" t="s">
        <v>40</v>
      </c>
      <c r="J4851" s="41">
        <v>1462764</v>
      </c>
      <c r="K4851" s="41" t="s">
        <v>19795</v>
      </c>
    </row>
    <row r="4852" spans="2:11" x14ac:dyDescent="0.35">
      <c r="B4852" s="98" t="s">
        <v>20</v>
      </c>
      <c r="C4852" s="98"/>
      <c r="D4852" s="24">
        <v>43846</v>
      </c>
      <c r="E4852" s="25" t="s">
        <v>10</v>
      </c>
      <c r="F4852" s="71">
        <v>100</v>
      </c>
      <c r="G4852" s="27">
        <v>89.34</v>
      </c>
      <c r="H4852" s="57">
        <v>0.44980989583333336</v>
      </c>
      <c r="I4852" s="71" t="s">
        <v>40</v>
      </c>
      <c r="J4852" s="71">
        <v>1462765</v>
      </c>
      <c r="K4852" s="71" t="s">
        <v>19796</v>
      </c>
    </row>
    <row r="4853" spans="2:11" x14ac:dyDescent="0.35">
      <c r="B4853" s="98" t="s">
        <v>20</v>
      </c>
      <c r="C4853" s="98"/>
      <c r="D4853" s="28">
        <v>43846</v>
      </c>
      <c r="E4853" s="29" t="s">
        <v>10</v>
      </c>
      <c r="F4853" s="41">
        <v>2</v>
      </c>
      <c r="G4853" s="31">
        <v>89.34</v>
      </c>
      <c r="H4853" s="57">
        <v>0.44991381944444447</v>
      </c>
      <c r="I4853" s="41" t="s">
        <v>40</v>
      </c>
      <c r="J4853" s="41">
        <v>1462768</v>
      </c>
      <c r="K4853" s="41" t="s">
        <v>19797</v>
      </c>
    </row>
    <row r="4854" spans="2:11" x14ac:dyDescent="0.35">
      <c r="B4854" s="98" t="s">
        <v>20</v>
      </c>
      <c r="C4854" s="98"/>
      <c r="D4854" s="28">
        <v>43846</v>
      </c>
      <c r="E4854" s="29" t="s">
        <v>10</v>
      </c>
      <c r="F4854" s="41">
        <v>9</v>
      </c>
      <c r="G4854" s="31">
        <v>89.34</v>
      </c>
      <c r="H4854" s="57">
        <v>0.44991394675925933</v>
      </c>
      <c r="I4854" s="41" t="s">
        <v>40</v>
      </c>
      <c r="J4854" s="41">
        <v>1462770</v>
      </c>
      <c r="K4854" s="41" t="s">
        <v>19798</v>
      </c>
    </row>
    <row r="4855" spans="2:11" x14ac:dyDescent="0.35">
      <c r="B4855" s="98" t="s">
        <v>20</v>
      </c>
      <c r="C4855" s="98"/>
      <c r="D4855" s="24">
        <v>43846</v>
      </c>
      <c r="E4855" s="25" t="s">
        <v>10</v>
      </c>
      <c r="F4855" s="71">
        <v>91</v>
      </c>
      <c r="G4855" s="27">
        <v>89.34</v>
      </c>
      <c r="H4855" s="57">
        <v>0.44991394675925933</v>
      </c>
      <c r="I4855" s="71" t="s">
        <v>40</v>
      </c>
      <c r="J4855" s="71">
        <v>1462769</v>
      </c>
      <c r="K4855" s="71" t="s">
        <v>19799</v>
      </c>
    </row>
    <row r="4856" spans="2:11" x14ac:dyDescent="0.35">
      <c r="B4856" s="98" t="s">
        <v>20</v>
      </c>
      <c r="C4856" s="98"/>
      <c r="D4856" s="28">
        <v>43846</v>
      </c>
      <c r="E4856" s="29" t="s">
        <v>10</v>
      </c>
      <c r="F4856" s="41">
        <v>29</v>
      </c>
      <c r="G4856" s="31">
        <v>89.32</v>
      </c>
      <c r="H4856" s="57">
        <v>0.45000064814814816</v>
      </c>
      <c r="I4856" s="41" t="s">
        <v>40</v>
      </c>
      <c r="J4856" s="41">
        <v>1462774</v>
      </c>
      <c r="K4856" s="41" t="s">
        <v>19800</v>
      </c>
    </row>
    <row r="4857" spans="2:11" x14ac:dyDescent="0.35">
      <c r="B4857" s="98" t="s">
        <v>20</v>
      </c>
      <c r="C4857" s="98"/>
      <c r="D4857" s="28">
        <v>43846</v>
      </c>
      <c r="E4857" s="29" t="s">
        <v>10</v>
      </c>
      <c r="F4857" s="41">
        <v>46</v>
      </c>
      <c r="G4857" s="31">
        <v>89.36</v>
      </c>
      <c r="H4857" s="57">
        <v>0.45069464120370373</v>
      </c>
      <c r="I4857" s="41" t="s">
        <v>40</v>
      </c>
      <c r="J4857" s="41">
        <v>1462784</v>
      </c>
      <c r="K4857" s="41" t="s">
        <v>19801</v>
      </c>
    </row>
    <row r="4858" spans="2:11" x14ac:dyDescent="0.35">
      <c r="B4858" s="98" t="s">
        <v>20</v>
      </c>
      <c r="C4858" s="98"/>
      <c r="D4858" s="24">
        <v>43846</v>
      </c>
      <c r="E4858" s="25" t="s">
        <v>10</v>
      </c>
      <c r="F4858" s="71">
        <v>15</v>
      </c>
      <c r="G4858" s="27">
        <v>89.36</v>
      </c>
      <c r="H4858" s="57">
        <v>0.45125716435185187</v>
      </c>
      <c r="I4858" s="71" t="s">
        <v>40</v>
      </c>
      <c r="J4858" s="71">
        <v>1462786</v>
      </c>
      <c r="K4858" s="71" t="s">
        <v>19802</v>
      </c>
    </row>
    <row r="4859" spans="2:11" x14ac:dyDescent="0.35">
      <c r="B4859" s="98" t="s">
        <v>20</v>
      </c>
      <c r="C4859" s="98"/>
      <c r="D4859" s="28">
        <v>43846</v>
      </c>
      <c r="E4859" s="29" t="s">
        <v>10</v>
      </c>
      <c r="F4859" s="41">
        <v>4</v>
      </c>
      <c r="G4859" s="31">
        <v>89.36</v>
      </c>
      <c r="H4859" s="57">
        <v>0.45125716435185187</v>
      </c>
      <c r="I4859" s="41" t="s">
        <v>40</v>
      </c>
      <c r="J4859" s="41">
        <v>1462785</v>
      </c>
      <c r="K4859" s="41" t="s">
        <v>19803</v>
      </c>
    </row>
    <row r="4860" spans="2:11" x14ac:dyDescent="0.35">
      <c r="B4860" s="98" t="s">
        <v>20</v>
      </c>
      <c r="C4860" s="98"/>
      <c r="D4860" s="24">
        <v>43846</v>
      </c>
      <c r="E4860" s="25" t="s">
        <v>10</v>
      </c>
      <c r="F4860" s="71">
        <v>26</v>
      </c>
      <c r="G4860" s="27">
        <v>89.36</v>
      </c>
      <c r="H4860" s="57">
        <v>0.45125734953703706</v>
      </c>
      <c r="I4860" s="71" t="s">
        <v>40</v>
      </c>
      <c r="J4860" s="71">
        <v>1462787</v>
      </c>
      <c r="K4860" s="71" t="s">
        <v>19804</v>
      </c>
    </row>
    <row r="4861" spans="2:11" x14ac:dyDescent="0.35">
      <c r="B4861" s="98" t="s">
        <v>20</v>
      </c>
      <c r="C4861" s="98"/>
      <c r="D4861" s="28">
        <v>43846</v>
      </c>
      <c r="E4861" s="29" t="s">
        <v>10</v>
      </c>
      <c r="F4861" s="41">
        <v>100</v>
      </c>
      <c r="G4861" s="31">
        <v>89.36</v>
      </c>
      <c r="H4861" s="57">
        <v>0.45125746527777783</v>
      </c>
      <c r="I4861" s="41" t="s">
        <v>40</v>
      </c>
      <c r="J4861" s="41">
        <v>1462788</v>
      </c>
      <c r="K4861" s="41" t="s">
        <v>19805</v>
      </c>
    </row>
    <row r="4862" spans="2:11" x14ac:dyDescent="0.35">
      <c r="B4862" s="98" t="s">
        <v>20</v>
      </c>
      <c r="C4862" s="98"/>
      <c r="D4862" s="24">
        <v>43846</v>
      </c>
      <c r="E4862" s="25" t="s">
        <v>10</v>
      </c>
      <c r="F4862" s="71">
        <v>10</v>
      </c>
      <c r="G4862" s="27">
        <v>89.36</v>
      </c>
      <c r="H4862" s="57">
        <v>0.45126892361111109</v>
      </c>
      <c r="I4862" s="71" t="s">
        <v>40</v>
      </c>
      <c r="J4862" s="71">
        <v>1462789</v>
      </c>
      <c r="K4862" s="71" t="s">
        <v>19806</v>
      </c>
    </row>
    <row r="4863" spans="2:11" x14ac:dyDescent="0.35">
      <c r="B4863" s="98" t="s">
        <v>20</v>
      </c>
      <c r="C4863" s="98"/>
      <c r="D4863" s="28">
        <v>43846</v>
      </c>
      <c r="E4863" s="29" t="s">
        <v>10</v>
      </c>
      <c r="F4863" s="41">
        <v>249</v>
      </c>
      <c r="G4863" s="31">
        <v>89.36</v>
      </c>
      <c r="H4863" s="57">
        <v>0.45126892361111109</v>
      </c>
      <c r="I4863" s="41" t="s">
        <v>40</v>
      </c>
      <c r="J4863" s="41">
        <v>1462790</v>
      </c>
      <c r="K4863" s="41" t="s">
        <v>19807</v>
      </c>
    </row>
    <row r="4864" spans="2:11" x14ac:dyDescent="0.35">
      <c r="B4864" s="98" t="s">
        <v>20</v>
      </c>
      <c r="C4864" s="98"/>
      <c r="D4864" s="28">
        <v>43846</v>
      </c>
      <c r="E4864" s="29" t="s">
        <v>10</v>
      </c>
      <c r="F4864" s="41">
        <v>100</v>
      </c>
      <c r="G4864" s="31">
        <v>89.25</v>
      </c>
      <c r="H4864" s="57">
        <v>0.45277785879629628</v>
      </c>
      <c r="I4864" s="41" t="s">
        <v>40</v>
      </c>
      <c r="J4864" s="41">
        <v>1462807</v>
      </c>
      <c r="K4864" s="41" t="s">
        <v>19808</v>
      </c>
    </row>
    <row r="4865" spans="2:11" x14ac:dyDescent="0.35">
      <c r="B4865" s="98" t="s">
        <v>20</v>
      </c>
      <c r="C4865" s="98"/>
      <c r="D4865" s="24">
        <v>43846</v>
      </c>
      <c r="E4865" s="25" t="s">
        <v>10</v>
      </c>
      <c r="F4865" s="71">
        <v>57</v>
      </c>
      <c r="G4865" s="27">
        <v>89.25</v>
      </c>
      <c r="H4865" s="57">
        <v>0.45277785879629628</v>
      </c>
      <c r="I4865" s="71" t="s">
        <v>40</v>
      </c>
      <c r="J4865" s="71">
        <v>1462808</v>
      </c>
      <c r="K4865" s="71" t="s">
        <v>19809</v>
      </c>
    </row>
    <row r="4866" spans="2:11" x14ac:dyDescent="0.35">
      <c r="B4866" s="98" t="s">
        <v>20</v>
      </c>
      <c r="C4866" s="98"/>
      <c r="D4866" s="28">
        <v>43846</v>
      </c>
      <c r="E4866" s="29" t="s">
        <v>10</v>
      </c>
      <c r="F4866" s="41">
        <v>100</v>
      </c>
      <c r="G4866" s="31">
        <v>89.27</v>
      </c>
      <c r="H4866" s="57">
        <v>0.45357702546296297</v>
      </c>
      <c r="I4866" s="41" t="s">
        <v>40</v>
      </c>
      <c r="J4866" s="41">
        <v>1462834</v>
      </c>
      <c r="K4866" s="41" t="s">
        <v>19810</v>
      </c>
    </row>
    <row r="4867" spans="2:11" x14ac:dyDescent="0.35">
      <c r="B4867" s="98" t="s">
        <v>20</v>
      </c>
      <c r="C4867" s="98"/>
      <c r="D4867" s="28">
        <v>43846</v>
      </c>
      <c r="E4867" s="29" t="s">
        <v>10</v>
      </c>
      <c r="F4867" s="41">
        <v>50</v>
      </c>
      <c r="G4867" s="31">
        <v>89.27</v>
      </c>
      <c r="H4867" s="57">
        <v>0.45357702546296297</v>
      </c>
      <c r="I4867" s="41" t="s">
        <v>40</v>
      </c>
      <c r="J4867" s="41">
        <v>1462835</v>
      </c>
      <c r="K4867" s="41" t="s">
        <v>19811</v>
      </c>
    </row>
    <row r="4868" spans="2:11" x14ac:dyDescent="0.35">
      <c r="B4868" s="98" t="s">
        <v>20</v>
      </c>
      <c r="C4868" s="98"/>
      <c r="D4868" s="24">
        <v>43846</v>
      </c>
      <c r="E4868" s="25" t="s">
        <v>10</v>
      </c>
      <c r="F4868" s="71">
        <v>15</v>
      </c>
      <c r="G4868" s="27">
        <v>89.27</v>
      </c>
      <c r="H4868" s="57">
        <v>0.45360020833333337</v>
      </c>
      <c r="I4868" s="71" t="s">
        <v>40</v>
      </c>
      <c r="J4868" s="71">
        <v>1462836</v>
      </c>
      <c r="K4868" s="71" t="s">
        <v>19812</v>
      </c>
    </row>
    <row r="4869" spans="2:11" x14ac:dyDescent="0.35">
      <c r="B4869" s="98" t="s">
        <v>20</v>
      </c>
      <c r="C4869" s="98"/>
      <c r="D4869" s="28">
        <v>43846</v>
      </c>
      <c r="E4869" s="29" t="s">
        <v>10</v>
      </c>
      <c r="F4869" s="41">
        <v>100</v>
      </c>
      <c r="G4869" s="31">
        <v>89.27</v>
      </c>
      <c r="H4869" s="57">
        <v>0.45486130787037038</v>
      </c>
      <c r="I4869" s="41" t="s">
        <v>40</v>
      </c>
      <c r="J4869" s="41">
        <v>1462849</v>
      </c>
      <c r="K4869" s="41" t="s">
        <v>19813</v>
      </c>
    </row>
    <row r="4870" spans="2:11" x14ac:dyDescent="0.35">
      <c r="B4870" s="98" t="s">
        <v>20</v>
      </c>
      <c r="C4870" s="98"/>
      <c r="D4870" s="24">
        <v>43846</v>
      </c>
      <c r="E4870" s="25" t="s">
        <v>10</v>
      </c>
      <c r="F4870" s="71">
        <v>33</v>
      </c>
      <c r="G4870" s="27">
        <v>89.27</v>
      </c>
      <c r="H4870" s="57">
        <v>0.45486130787037038</v>
      </c>
      <c r="I4870" s="71" t="s">
        <v>40</v>
      </c>
      <c r="J4870" s="71">
        <v>1462850</v>
      </c>
      <c r="K4870" s="71" t="s">
        <v>19814</v>
      </c>
    </row>
    <row r="4871" spans="2:11" x14ac:dyDescent="0.35">
      <c r="B4871" s="98" t="s">
        <v>20</v>
      </c>
      <c r="C4871" s="98"/>
      <c r="D4871" s="28">
        <v>43846</v>
      </c>
      <c r="E4871" s="29" t="s">
        <v>10</v>
      </c>
      <c r="F4871" s="41">
        <v>277</v>
      </c>
      <c r="G4871" s="31">
        <v>89.27</v>
      </c>
      <c r="H4871" s="57">
        <v>0.45486143518518518</v>
      </c>
      <c r="I4871" s="41" t="s">
        <v>40</v>
      </c>
      <c r="J4871" s="41">
        <v>1462853</v>
      </c>
      <c r="K4871" s="41" t="s">
        <v>19815</v>
      </c>
    </row>
    <row r="4872" spans="2:11" x14ac:dyDescent="0.35">
      <c r="B4872" s="98" t="s">
        <v>20</v>
      </c>
      <c r="C4872" s="98"/>
      <c r="D4872" s="24">
        <v>43846</v>
      </c>
      <c r="E4872" s="25" t="s">
        <v>10</v>
      </c>
      <c r="F4872" s="71">
        <v>16</v>
      </c>
      <c r="G4872" s="27">
        <v>89.27</v>
      </c>
      <c r="H4872" s="57">
        <v>0.45486143518518518</v>
      </c>
      <c r="I4872" s="71" t="s">
        <v>40</v>
      </c>
      <c r="J4872" s="71">
        <v>1462852</v>
      </c>
      <c r="K4872" s="71" t="s">
        <v>19816</v>
      </c>
    </row>
    <row r="4873" spans="2:11" x14ac:dyDescent="0.35">
      <c r="B4873" s="98" t="s">
        <v>20</v>
      </c>
      <c r="C4873" s="98"/>
      <c r="D4873" s="28">
        <v>43846</v>
      </c>
      <c r="E4873" s="29" t="s">
        <v>10</v>
      </c>
      <c r="F4873" s="41">
        <v>103</v>
      </c>
      <c r="G4873" s="31">
        <v>89.27</v>
      </c>
      <c r="H4873" s="57">
        <v>0.45486143518518518</v>
      </c>
      <c r="I4873" s="41" t="s">
        <v>40</v>
      </c>
      <c r="J4873" s="41">
        <v>1462851</v>
      </c>
      <c r="K4873" s="41" t="s">
        <v>19817</v>
      </c>
    </row>
    <row r="4874" spans="2:11" x14ac:dyDescent="0.35">
      <c r="B4874" s="98" t="s">
        <v>20</v>
      </c>
      <c r="C4874" s="98"/>
      <c r="D4874" s="28">
        <v>43846</v>
      </c>
      <c r="E4874" s="29" t="s">
        <v>10</v>
      </c>
      <c r="F4874" s="41">
        <v>46</v>
      </c>
      <c r="G4874" s="31">
        <v>89.25</v>
      </c>
      <c r="H4874" s="57">
        <v>0.45773300925925925</v>
      </c>
      <c r="I4874" s="41" t="s">
        <v>40</v>
      </c>
      <c r="J4874" s="41">
        <v>1462889</v>
      </c>
      <c r="K4874" s="41" t="s">
        <v>19818</v>
      </c>
    </row>
    <row r="4875" spans="2:11" x14ac:dyDescent="0.35">
      <c r="B4875" s="98" t="s">
        <v>20</v>
      </c>
      <c r="C4875" s="98"/>
      <c r="D4875" s="24">
        <v>43846</v>
      </c>
      <c r="E4875" s="25" t="s">
        <v>10</v>
      </c>
      <c r="F4875" s="71">
        <v>4</v>
      </c>
      <c r="G4875" s="27">
        <v>89.25</v>
      </c>
      <c r="H4875" s="57">
        <v>0.45791694444444442</v>
      </c>
      <c r="I4875" s="71" t="s">
        <v>40</v>
      </c>
      <c r="J4875" s="71">
        <v>1462893</v>
      </c>
      <c r="K4875" s="71" t="s">
        <v>19819</v>
      </c>
    </row>
    <row r="4876" spans="2:11" x14ac:dyDescent="0.35">
      <c r="B4876" s="98" t="s">
        <v>20</v>
      </c>
      <c r="C4876" s="98"/>
      <c r="D4876" s="28">
        <v>43846</v>
      </c>
      <c r="E4876" s="29" t="s">
        <v>10</v>
      </c>
      <c r="F4876" s="41">
        <v>100</v>
      </c>
      <c r="G4876" s="31">
        <v>89.25</v>
      </c>
      <c r="H4876" s="57">
        <v>0.45791707175925928</v>
      </c>
      <c r="I4876" s="41" t="s">
        <v>40</v>
      </c>
      <c r="J4876" s="41">
        <v>1462894</v>
      </c>
      <c r="K4876" s="41" t="s">
        <v>19820</v>
      </c>
    </row>
    <row r="4877" spans="2:11" x14ac:dyDescent="0.35">
      <c r="B4877" s="98" t="s">
        <v>20</v>
      </c>
      <c r="C4877" s="98"/>
      <c r="D4877" s="28">
        <v>43846</v>
      </c>
      <c r="E4877" s="29" t="s">
        <v>10</v>
      </c>
      <c r="F4877" s="41">
        <v>100</v>
      </c>
      <c r="G4877" s="31">
        <v>89.23</v>
      </c>
      <c r="H4877" s="57">
        <v>0.45833694444444445</v>
      </c>
      <c r="I4877" s="41" t="s">
        <v>40</v>
      </c>
      <c r="J4877" s="41">
        <v>1462898</v>
      </c>
      <c r="K4877" s="41" t="s">
        <v>19821</v>
      </c>
    </row>
    <row r="4878" spans="2:11" x14ac:dyDescent="0.35">
      <c r="B4878" s="98" t="s">
        <v>20</v>
      </c>
      <c r="C4878" s="98"/>
      <c r="D4878" s="24">
        <v>43846</v>
      </c>
      <c r="E4878" s="25" t="s">
        <v>10</v>
      </c>
      <c r="F4878" s="71">
        <v>10</v>
      </c>
      <c r="G4878" s="27">
        <v>89.23</v>
      </c>
      <c r="H4878" s="57">
        <v>0.45833694444444445</v>
      </c>
      <c r="I4878" s="71" t="s">
        <v>40</v>
      </c>
      <c r="J4878" s="71">
        <v>1462899</v>
      </c>
      <c r="K4878" s="71" t="s">
        <v>19822</v>
      </c>
    </row>
    <row r="4879" spans="2:11" x14ac:dyDescent="0.35">
      <c r="B4879" s="98" t="s">
        <v>20</v>
      </c>
      <c r="C4879" s="98"/>
      <c r="D4879" s="28">
        <v>43846</v>
      </c>
      <c r="E4879" s="29" t="s">
        <v>10</v>
      </c>
      <c r="F4879" s="41">
        <v>41</v>
      </c>
      <c r="G4879" s="31">
        <v>89.19</v>
      </c>
      <c r="H4879" s="57">
        <v>0.45902789351851853</v>
      </c>
      <c r="I4879" s="41" t="s">
        <v>40</v>
      </c>
      <c r="J4879" s="41">
        <v>1462907</v>
      </c>
      <c r="K4879" s="41" t="s">
        <v>19823</v>
      </c>
    </row>
    <row r="4880" spans="2:11" x14ac:dyDescent="0.35">
      <c r="B4880" s="98" t="s">
        <v>20</v>
      </c>
      <c r="C4880" s="98"/>
      <c r="D4880" s="24">
        <v>43846</v>
      </c>
      <c r="E4880" s="25" t="s">
        <v>10</v>
      </c>
      <c r="F4880" s="71">
        <v>169</v>
      </c>
      <c r="G4880" s="27">
        <v>89.19</v>
      </c>
      <c r="H4880" s="57">
        <v>0.45904302083333332</v>
      </c>
      <c r="I4880" s="71" t="s">
        <v>40</v>
      </c>
      <c r="J4880" s="71">
        <v>1462908</v>
      </c>
      <c r="K4880" s="71" t="s">
        <v>19824</v>
      </c>
    </row>
    <row r="4881" spans="2:11" x14ac:dyDescent="0.35">
      <c r="B4881" s="98" t="s">
        <v>20</v>
      </c>
      <c r="C4881" s="98"/>
      <c r="D4881" s="28">
        <v>43846</v>
      </c>
      <c r="E4881" s="29" t="s">
        <v>10</v>
      </c>
      <c r="F4881" s="41">
        <v>112</v>
      </c>
      <c r="G4881" s="31">
        <v>89.18</v>
      </c>
      <c r="H4881" s="57">
        <v>0.4604169212962963</v>
      </c>
      <c r="I4881" s="41" t="s">
        <v>40</v>
      </c>
      <c r="J4881" s="41">
        <v>1462914</v>
      </c>
      <c r="K4881" s="41" t="s">
        <v>19825</v>
      </c>
    </row>
    <row r="4882" spans="2:11" x14ac:dyDescent="0.35">
      <c r="B4882" s="98" t="s">
        <v>20</v>
      </c>
      <c r="C4882" s="98"/>
      <c r="D4882" s="24">
        <v>43846</v>
      </c>
      <c r="E4882" s="25" t="s">
        <v>10</v>
      </c>
      <c r="F4882" s="71">
        <v>42</v>
      </c>
      <c r="G4882" s="27">
        <v>89.18</v>
      </c>
      <c r="H4882" s="57">
        <v>0.4604169212962963</v>
      </c>
      <c r="I4882" s="71" t="s">
        <v>40</v>
      </c>
      <c r="J4882" s="71">
        <v>1462915</v>
      </c>
      <c r="K4882" s="71" t="s">
        <v>19826</v>
      </c>
    </row>
    <row r="4883" spans="2:11" x14ac:dyDescent="0.35">
      <c r="B4883" s="98" t="s">
        <v>20</v>
      </c>
      <c r="C4883" s="98"/>
      <c r="D4883" s="28">
        <v>43846</v>
      </c>
      <c r="E4883" s="29" t="s">
        <v>10</v>
      </c>
      <c r="F4883" s="41">
        <v>57</v>
      </c>
      <c r="G4883" s="31">
        <v>89.18</v>
      </c>
      <c r="H4883" s="57">
        <v>0.4604169212962963</v>
      </c>
      <c r="I4883" s="41" t="s">
        <v>40</v>
      </c>
      <c r="J4883" s="41">
        <v>1462916</v>
      </c>
      <c r="K4883" s="41" t="s">
        <v>19827</v>
      </c>
    </row>
    <row r="4884" spans="2:11" x14ac:dyDescent="0.35">
      <c r="B4884" s="98" t="s">
        <v>20</v>
      </c>
      <c r="C4884" s="98"/>
      <c r="D4884" s="28">
        <v>43846</v>
      </c>
      <c r="E4884" s="29" t="s">
        <v>10</v>
      </c>
      <c r="F4884" s="41">
        <v>200</v>
      </c>
      <c r="G4884" s="31">
        <v>89.18</v>
      </c>
      <c r="H4884" s="57">
        <v>0.4604169212962963</v>
      </c>
      <c r="I4884" s="41" t="s">
        <v>40</v>
      </c>
      <c r="J4884" s="41">
        <v>1462913</v>
      </c>
      <c r="K4884" s="41" t="s">
        <v>19828</v>
      </c>
    </row>
    <row r="4885" spans="2:11" x14ac:dyDescent="0.35">
      <c r="B4885" s="98" t="s">
        <v>20</v>
      </c>
      <c r="C4885" s="98"/>
      <c r="D4885" s="24">
        <v>43846</v>
      </c>
      <c r="E4885" s="25" t="s">
        <v>10</v>
      </c>
      <c r="F4885" s="71">
        <v>140</v>
      </c>
      <c r="G4885" s="27">
        <v>89.18</v>
      </c>
      <c r="H4885" s="57">
        <v>0.46041863425925927</v>
      </c>
      <c r="I4885" s="71" t="s">
        <v>40</v>
      </c>
      <c r="J4885" s="71">
        <v>1462918</v>
      </c>
      <c r="K4885" s="71" t="s">
        <v>19829</v>
      </c>
    </row>
    <row r="4886" spans="2:11" x14ac:dyDescent="0.35">
      <c r="B4886" s="98" t="s">
        <v>20</v>
      </c>
      <c r="C4886" s="98"/>
      <c r="D4886" s="28">
        <v>43846</v>
      </c>
      <c r="E4886" s="29" t="s">
        <v>10</v>
      </c>
      <c r="F4886" s="41">
        <v>38</v>
      </c>
      <c r="G4886" s="31">
        <v>89.18</v>
      </c>
      <c r="H4886" s="57">
        <v>0.46041863425925927</v>
      </c>
      <c r="I4886" s="41" t="s">
        <v>40</v>
      </c>
      <c r="J4886" s="41">
        <v>1462917</v>
      </c>
      <c r="K4886" s="41" t="s">
        <v>19830</v>
      </c>
    </row>
    <row r="4887" spans="2:11" x14ac:dyDescent="0.35">
      <c r="B4887" s="98" t="s">
        <v>20</v>
      </c>
      <c r="C4887" s="98"/>
      <c r="D4887" s="28">
        <v>43846</v>
      </c>
      <c r="E4887" s="29" t="s">
        <v>10</v>
      </c>
      <c r="F4887" s="41">
        <v>29</v>
      </c>
      <c r="G4887" s="31">
        <v>89.1</v>
      </c>
      <c r="H4887" s="57">
        <v>0.46361131944444445</v>
      </c>
      <c r="I4887" s="41" t="s">
        <v>40</v>
      </c>
      <c r="J4887" s="41">
        <v>1462937</v>
      </c>
      <c r="K4887" s="41" t="s">
        <v>19831</v>
      </c>
    </row>
    <row r="4888" spans="2:11" x14ac:dyDescent="0.35">
      <c r="B4888" s="98" t="s">
        <v>20</v>
      </c>
      <c r="C4888" s="98"/>
      <c r="D4888" s="24">
        <v>43846</v>
      </c>
      <c r="E4888" s="25" t="s">
        <v>10</v>
      </c>
      <c r="F4888" s="71">
        <v>47</v>
      </c>
      <c r="G4888" s="27">
        <v>89.1</v>
      </c>
      <c r="H4888" s="57">
        <v>0.46361194444444442</v>
      </c>
      <c r="I4888" s="71" t="s">
        <v>40</v>
      </c>
      <c r="J4888" s="71">
        <v>1462938</v>
      </c>
      <c r="K4888" s="71" t="s">
        <v>19832</v>
      </c>
    </row>
    <row r="4889" spans="2:11" x14ac:dyDescent="0.35">
      <c r="B4889" s="98" t="s">
        <v>20</v>
      </c>
      <c r="C4889" s="98"/>
      <c r="D4889" s="28">
        <v>43846</v>
      </c>
      <c r="E4889" s="29" t="s">
        <v>10</v>
      </c>
      <c r="F4889" s="41">
        <v>100</v>
      </c>
      <c r="G4889" s="31">
        <v>89.16</v>
      </c>
      <c r="H4889" s="57">
        <v>0.4647542013888889</v>
      </c>
      <c r="I4889" s="41" t="s">
        <v>40</v>
      </c>
      <c r="J4889" s="41">
        <v>1462944</v>
      </c>
      <c r="K4889" s="41" t="s">
        <v>19833</v>
      </c>
    </row>
    <row r="4890" spans="2:11" x14ac:dyDescent="0.35">
      <c r="B4890" s="98" t="s">
        <v>20</v>
      </c>
      <c r="C4890" s="98"/>
      <c r="D4890" s="24">
        <v>43846</v>
      </c>
      <c r="E4890" s="25" t="s">
        <v>10</v>
      </c>
      <c r="F4890" s="71">
        <v>100</v>
      </c>
      <c r="G4890" s="27">
        <v>89.16</v>
      </c>
      <c r="H4890" s="57">
        <v>0.46475460648148154</v>
      </c>
      <c r="I4890" s="71" t="s">
        <v>40</v>
      </c>
      <c r="J4890" s="71">
        <v>1462945</v>
      </c>
      <c r="K4890" s="71" t="s">
        <v>19834</v>
      </c>
    </row>
    <row r="4891" spans="2:11" x14ac:dyDescent="0.35">
      <c r="B4891" s="98" t="s">
        <v>20</v>
      </c>
      <c r="C4891" s="98"/>
      <c r="D4891" s="28">
        <v>43846</v>
      </c>
      <c r="E4891" s="29" t="s">
        <v>10</v>
      </c>
      <c r="F4891" s="41">
        <v>10</v>
      </c>
      <c r="G4891" s="31">
        <v>89.16</v>
      </c>
      <c r="H4891" s="57">
        <v>0.46487412037037035</v>
      </c>
      <c r="I4891" s="41" t="s">
        <v>40</v>
      </c>
      <c r="J4891" s="41">
        <v>1462946</v>
      </c>
      <c r="K4891" s="41" t="s">
        <v>19835</v>
      </c>
    </row>
    <row r="4892" spans="2:11" x14ac:dyDescent="0.35">
      <c r="B4892" s="98" t="s">
        <v>20</v>
      </c>
      <c r="C4892" s="98"/>
      <c r="D4892" s="24">
        <v>43846</v>
      </c>
      <c r="E4892" s="25" t="s">
        <v>10</v>
      </c>
      <c r="F4892" s="71">
        <v>110</v>
      </c>
      <c r="G4892" s="27">
        <v>89.16</v>
      </c>
      <c r="H4892" s="57">
        <v>0.46487427083333333</v>
      </c>
      <c r="I4892" s="71" t="s">
        <v>40</v>
      </c>
      <c r="J4892" s="71">
        <v>1462947</v>
      </c>
      <c r="K4892" s="71" t="s">
        <v>19836</v>
      </c>
    </row>
    <row r="4893" spans="2:11" x14ac:dyDescent="0.35">
      <c r="B4893" s="98" t="s">
        <v>20</v>
      </c>
      <c r="C4893" s="98"/>
      <c r="D4893" s="28">
        <v>43846</v>
      </c>
      <c r="E4893" s="29" t="s">
        <v>10</v>
      </c>
      <c r="F4893" s="41">
        <v>100</v>
      </c>
      <c r="G4893" s="31">
        <v>89.16</v>
      </c>
      <c r="H4893" s="57">
        <v>0.46488392361111108</v>
      </c>
      <c r="I4893" s="41" t="s">
        <v>40</v>
      </c>
      <c r="J4893" s="41">
        <v>1462948</v>
      </c>
      <c r="K4893" s="41" t="s">
        <v>19837</v>
      </c>
    </row>
    <row r="4894" spans="2:11" x14ac:dyDescent="0.35">
      <c r="B4894" s="98" t="s">
        <v>20</v>
      </c>
      <c r="C4894" s="98"/>
      <c r="D4894" s="28">
        <v>43846</v>
      </c>
      <c r="E4894" s="29" t="s">
        <v>10</v>
      </c>
      <c r="F4894" s="41">
        <v>59</v>
      </c>
      <c r="G4894" s="31">
        <v>89.16</v>
      </c>
      <c r="H4894" s="57">
        <v>0.46488392361111108</v>
      </c>
      <c r="I4894" s="41" t="s">
        <v>40</v>
      </c>
      <c r="J4894" s="41">
        <v>1462949</v>
      </c>
      <c r="K4894" s="41" t="s">
        <v>19838</v>
      </c>
    </row>
    <row r="4895" spans="2:11" x14ac:dyDescent="0.35">
      <c r="B4895" s="98" t="s">
        <v>20</v>
      </c>
      <c r="C4895" s="98"/>
      <c r="D4895" s="24">
        <v>43846</v>
      </c>
      <c r="E4895" s="25" t="s">
        <v>10</v>
      </c>
      <c r="F4895" s="71">
        <v>43</v>
      </c>
      <c r="G4895" s="27">
        <v>89.13</v>
      </c>
      <c r="H4895" s="57">
        <v>0.46597244212962963</v>
      </c>
      <c r="I4895" s="71" t="s">
        <v>40</v>
      </c>
      <c r="J4895" s="71">
        <v>1462953</v>
      </c>
      <c r="K4895" s="71" t="s">
        <v>19839</v>
      </c>
    </row>
    <row r="4896" spans="2:11" x14ac:dyDescent="0.35">
      <c r="B4896" s="98" t="s">
        <v>20</v>
      </c>
      <c r="C4896" s="98"/>
      <c r="D4896" s="28">
        <v>43846</v>
      </c>
      <c r="E4896" s="29" t="s">
        <v>10</v>
      </c>
      <c r="F4896" s="41">
        <v>98</v>
      </c>
      <c r="G4896" s="31">
        <v>89.13</v>
      </c>
      <c r="H4896" s="57">
        <v>0.46597244212962963</v>
      </c>
      <c r="I4896" s="41" t="s">
        <v>40</v>
      </c>
      <c r="J4896" s="41">
        <v>1462954</v>
      </c>
      <c r="K4896" s="41" t="s">
        <v>19840</v>
      </c>
    </row>
    <row r="4897" spans="2:11" x14ac:dyDescent="0.35">
      <c r="B4897" s="98" t="s">
        <v>20</v>
      </c>
      <c r="C4897" s="98"/>
      <c r="D4897" s="28">
        <v>43846</v>
      </c>
      <c r="E4897" s="29" t="s">
        <v>10</v>
      </c>
      <c r="F4897" s="41">
        <v>57</v>
      </c>
      <c r="G4897" s="31">
        <v>89.13</v>
      </c>
      <c r="H4897" s="57">
        <v>0.46597244212962963</v>
      </c>
      <c r="I4897" s="41" t="s">
        <v>40</v>
      </c>
      <c r="J4897" s="41">
        <v>1462955</v>
      </c>
      <c r="K4897" s="41" t="s">
        <v>19841</v>
      </c>
    </row>
    <row r="4898" spans="2:11" x14ac:dyDescent="0.35">
      <c r="B4898" s="98" t="s">
        <v>20</v>
      </c>
      <c r="C4898" s="98"/>
      <c r="D4898" s="24">
        <v>43846</v>
      </c>
      <c r="E4898" s="25" t="s">
        <v>10</v>
      </c>
      <c r="F4898" s="71">
        <v>200</v>
      </c>
      <c r="G4898" s="27">
        <v>89.13</v>
      </c>
      <c r="H4898" s="57">
        <v>0.46597244212962963</v>
      </c>
      <c r="I4898" s="71" t="s">
        <v>40</v>
      </c>
      <c r="J4898" s="71">
        <v>1462956</v>
      </c>
      <c r="K4898" s="71" t="s">
        <v>19842</v>
      </c>
    </row>
    <row r="4899" spans="2:11" x14ac:dyDescent="0.35">
      <c r="B4899" s="98" t="s">
        <v>20</v>
      </c>
      <c r="C4899" s="98"/>
      <c r="D4899" s="28">
        <v>43846</v>
      </c>
      <c r="E4899" s="29" t="s">
        <v>10</v>
      </c>
      <c r="F4899" s="41">
        <v>100</v>
      </c>
      <c r="G4899" s="31">
        <v>89.13</v>
      </c>
      <c r="H4899" s="57">
        <v>0.46597244212962963</v>
      </c>
      <c r="I4899" s="41" t="s">
        <v>40</v>
      </c>
      <c r="J4899" s="41">
        <v>1462952</v>
      </c>
      <c r="K4899" s="41" t="s">
        <v>19843</v>
      </c>
    </row>
    <row r="4900" spans="2:11" x14ac:dyDescent="0.35">
      <c r="B4900" s="98" t="s">
        <v>20</v>
      </c>
      <c r="C4900" s="98"/>
      <c r="D4900" s="24">
        <v>43846</v>
      </c>
      <c r="E4900" s="25" t="s">
        <v>10</v>
      </c>
      <c r="F4900" s="71">
        <v>87</v>
      </c>
      <c r="G4900" s="27">
        <v>89.13</v>
      </c>
      <c r="H4900" s="57">
        <v>0.46628246527777784</v>
      </c>
      <c r="I4900" s="71" t="s">
        <v>40</v>
      </c>
      <c r="J4900" s="71">
        <v>1462959</v>
      </c>
      <c r="K4900" s="71" t="s">
        <v>19844</v>
      </c>
    </row>
    <row r="4901" spans="2:11" x14ac:dyDescent="0.35">
      <c r="B4901" s="98" t="s">
        <v>20</v>
      </c>
      <c r="C4901" s="98"/>
      <c r="D4901" s="28">
        <v>43846</v>
      </c>
      <c r="E4901" s="29" t="s">
        <v>10</v>
      </c>
      <c r="F4901" s="41">
        <v>100</v>
      </c>
      <c r="G4901" s="31">
        <v>89.13</v>
      </c>
      <c r="H4901" s="57">
        <v>0.46628246527777784</v>
      </c>
      <c r="I4901" s="41" t="s">
        <v>40</v>
      </c>
      <c r="J4901" s="41">
        <v>1462958</v>
      </c>
      <c r="K4901" s="41" t="s">
        <v>19845</v>
      </c>
    </row>
    <row r="4902" spans="2:11" x14ac:dyDescent="0.35">
      <c r="B4902" s="98" t="s">
        <v>20</v>
      </c>
      <c r="C4902" s="98"/>
      <c r="D4902" s="24">
        <v>43846</v>
      </c>
      <c r="E4902" s="25" t="s">
        <v>10</v>
      </c>
      <c r="F4902" s="71">
        <v>40</v>
      </c>
      <c r="G4902" s="27">
        <v>89.09</v>
      </c>
      <c r="H4902" s="57">
        <v>0.46944750000000002</v>
      </c>
      <c r="I4902" s="71" t="s">
        <v>40</v>
      </c>
      <c r="J4902" s="71">
        <v>1462981</v>
      </c>
      <c r="K4902" s="71" t="s">
        <v>19846</v>
      </c>
    </row>
    <row r="4903" spans="2:11" x14ac:dyDescent="0.35">
      <c r="B4903" s="98" t="s">
        <v>20</v>
      </c>
      <c r="C4903" s="98"/>
      <c r="D4903" s="28">
        <v>43846</v>
      </c>
      <c r="E4903" s="29" t="s">
        <v>10</v>
      </c>
      <c r="F4903" s="41">
        <v>4</v>
      </c>
      <c r="G4903" s="31">
        <v>89.09</v>
      </c>
      <c r="H4903" s="57">
        <v>0.46944750000000002</v>
      </c>
      <c r="I4903" s="41" t="s">
        <v>40</v>
      </c>
      <c r="J4903" s="41">
        <v>1462982</v>
      </c>
      <c r="K4903" s="41" t="s">
        <v>19847</v>
      </c>
    </row>
    <row r="4904" spans="2:11" x14ac:dyDescent="0.35">
      <c r="B4904" s="98" t="s">
        <v>20</v>
      </c>
      <c r="C4904" s="98"/>
      <c r="D4904" s="28">
        <v>43846</v>
      </c>
      <c r="E4904" s="29" t="s">
        <v>10</v>
      </c>
      <c r="F4904" s="41">
        <v>70</v>
      </c>
      <c r="G4904" s="31">
        <v>89.09</v>
      </c>
      <c r="H4904" s="57">
        <v>0.46947347222222224</v>
      </c>
      <c r="I4904" s="41" t="s">
        <v>40</v>
      </c>
      <c r="J4904" s="41">
        <v>1462984</v>
      </c>
      <c r="K4904" s="41" t="s">
        <v>19848</v>
      </c>
    </row>
    <row r="4905" spans="2:11" x14ac:dyDescent="0.35">
      <c r="B4905" s="98" t="s">
        <v>20</v>
      </c>
      <c r="C4905" s="98"/>
      <c r="D4905" s="24">
        <v>43846</v>
      </c>
      <c r="E4905" s="25" t="s">
        <v>10</v>
      </c>
      <c r="F4905" s="71">
        <v>40</v>
      </c>
      <c r="G4905" s="27">
        <v>89.09</v>
      </c>
      <c r="H4905" s="57">
        <v>0.46947347222222224</v>
      </c>
      <c r="I4905" s="71" t="s">
        <v>40</v>
      </c>
      <c r="J4905" s="71">
        <v>1462983</v>
      </c>
      <c r="K4905" s="71" t="s">
        <v>19849</v>
      </c>
    </row>
    <row r="4906" spans="2:11" x14ac:dyDescent="0.35">
      <c r="B4906" s="98" t="s">
        <v>20</v>
      </c>
      <c r="C4906" s="98"/>
      <c r="D4906" s="28">
        <v>43846</v>
      </c>
      <c r="E4906" s="29" t="s">
        <v>10</v>
      </c>
      <c r="F4906" s="41">
        <v>27</v>
      </c>
      <c r="G4906" s="31">
        <v>89.09</v>
      </c>
      <c r="H4906" s="57">
        <v>0.46947673611111113</v>
      </c>
      <c r="I4906" s="41" t="s">
        <v>40</v>
      </c>
      <c r="J4906" s="41">
        <v>1462985</v>
      </c>
      <c r="K4906" s="41" t="s">
        <v>19850</v>
      </c>
    </row>
    <row r="4907" spans="2:11" x14ac:dyDescent="0.35">
      <c r="B4907" s="98" t="s">
        <v>20</v>
      </c>
      <c r="C4907" s="98"/>
      <c r="D4907" s="28">
        <v>43846</v>
      </c>
      <c r="E4907" s="29" t="s">
        <v>10</v>
      </c>
      <c r="F4907" s="41">
        <v>11</v>
      </c>
      <c r="G4907" s="31">
        <v>89.06</v>
      </c>
      <c r="H4907" s="57">
        <v>0.47019026620370374</v>
      </c>
      <c r="I4907" s="41" t="s">
        <v>40</v>
      </c>
      <c r="J4907" s="41">
        <v>1462988</v>
      </c>
      <c r="K4907" s="41" t="s">
        <v>19851</v>
      </c>
    </row>
    <row r="4908" spans="2:11" x14ac:dyDescent="0.35">
      <c r="B4908" s="98" t="s">
        <v>20</v>
      </c>
      <c r="C4908" s="98"/>
      <c r="D4908" s="24">
        <v>43846</v>
      </c>
      <c r="E4908" s="25" t="s">
        <v>10</v>
      </c>
      <c r="F4908" s="71">
        <v>100</v>
      </c>
      <c r="G4908" s="27">
        <v>89.06</v>
      </c>
      <c r="H4908" s="57">
        <v>0.47019093750000007</v>
      </c>
      <c r="I4908" s="71" t="s">
        <v>40</v>
      </c>
      <c r="J4908" s="71">
        <v>1462989</v>
      </c>
      <c r="K4908" s="71" t="s">
        <v>19852</v>
      </c>
    </row>
    <row r="4909" spans="2:11" x14ac:dyDescent="0.35">
      <c r="B4909" s="98" t="s">
        <v>20</v>
      </c>
      <c r="C4909" s="98"/>
      <c r="D4909" s="28">
        <v>43846</v>
      </c>
      <c r="E4909" s="29" t="s">
        <v>10</v>
      </c>
      <c r="F4909" s="41">
        <v>10</v>
      </c>
      <c r="G4909" s="31">
        <v>89.06</v>
      </c>
      <c r="H4909" s="57">
        <v>0.47019093750000007</v>
      </c>
      <c r="I4909" s="41" t="s">
        <v>40</v>
      </c>
      <c r="J4909" s="41">
        <v>1462990</v>
      </c>
      <c r="K4909" s="41" t="s">
        <v>19853</v>
      </c>
    </row>
    <row r="4910" spans="2:11" x14ac:dyDescent="0.35">
      <c r="B4910" s="98" t="s">
        <v>20</v>
      </c>
      <c r="C4910" s="98"/>
      <c r="D4910" s="24">
        <v>43846</v>
      </c>
      <c r="E4910" s="25" t="s">
        <v>10</v>
      </c>
      <c r="F4910" s="71">
        <v>57</v>
      </c>
      <c r="G4910" s="27">
        <v>89.03</v>
      </c>
      <c r="H4910" s="57">
        <v>0.47083343750000001</v>
      </c>
      <c r="I4910" s="71" t="s">
        <v>40</v>
      </c>
      <c r="J4910" s="71">
        <v>1462998</v>
      </c>
      <c r="K4910" s="71" t="s">
        <v>19854</v>
      </c>
    </row>
    <row r="4911" spans="2:11" x14ac:dyDescent="0.35">
      <c r="B4911" s="98" t="s">
        <v>20</v>
      </c>
      <c r="C4911" s="98"/>
      <c r="D4911" s="28">
        <v>43846</v>
      </c>
      <c r="E4911" s="29" t="s">
        <v>10</v>
      </c>
      <c r="F4911" s="41">
        <v>200</v>
      </c>
      <c r="G4911" s="31">
        <v>89.03</v>
      </c>
      <c r="H4911" s="57">
        <v>0.47083343750000001</v>
      </c>
      <c r="I4911" s="41" t="s">
        <v>40</v>
      </c>
      <c r="J4911" s="41">
        <v>1462999</v>
      </c>
      <c r="K4911" s="41" t="s">
        <v>19855</v>
      </c>
    </row>
    <row r="4912" spans="2:11" x14ac:dyDescent="0.35">
      <c r="B4912" s="98" t="s">
        <v>20</v>
      </c>
      <c r="C4912" s="98"/>
      <c r="D4912" s="24">
        <v>43846</v>
      </c>
      <c r="E4912" s="25" t="s">
        <v>10</v>
      </c>
      <c r="F4912" s="71">
        <v>2</v>
      </c>
      <c r="G4912" s="27">
        <v>89.03</v>
      </c>
      <c r="H4912" s="57">
        <v>0.47083343750000001</v>
      </c>
      <c r="I4912" s="71" t="s">
        <v>40</v>
      </c>
      <c r="J4912" s="71">
        <v>1462994</v>
      </c>
      <c r="K4912" s="71" t="s">
        <v>19856</v>
      </c>
    </row>
    <row r="4913" spans="2:11" x14ac:dyDescent="0.35">
      <c r="B4913" s="98" t="s">
        <v>20</v>
      </c>
      <c r="C4913" s="98"/>
      <c r="D4913" s="28">
        <v>43846</v>
      </c>
      <c r="E4913" s="29" t="s">
        <v>10</v>
      </c>
      <c r="F4913" s="41">
        <v>40</v>
      </c>
      <c r="G4913" s="31">
        <v>89.03</v>
      </c>
      <c r="H4913" s="57">
        <v>0.47083343750000001</v>
      </c>
      <c r="I4913" s="41" t="s">
        <v>40</v>
      </c>
      <c r="J4913" s="41">
        <v>1462995</v>
      </c>
      <c r="K4913" s="41" t="s">
        <v>19857</v>
      </c>
    </row>
    <row r="4914" spans="2:11" x14ac:dyDescent="0.35">
      <c r="B4914" s="98" t="s">
        <v>20</v>
      </c>
      <c r="C4914" s="98"/>
      <c r="D4914" s="28">
        <v>43846</v>
      </c>
      <c r="E4914" s="29" t="s">
        <v>10</v>
      </c>
      <c r="F4914" s="41">
        <v>42</v>
      </c>
      <c r="G4914" s="31">
        <v>89.03</v>
      </c>
      <c r="H4914" s="57">
        <v>0.47083343750000001</v>
      </c>
      <c r="I4914" s="41" t="s">
        <v>40</v>
      </c>
      <c r="J4914" s="41">
        <v>1462996</v>
      </c>
      <c r="K4914" s="41" t="s">
        <v>19858</v>
      </c>
    </row>
    <row r="4915" spans="2:11" x14ac:dyDescent="0.35">
      <c r="B4915" s="98" t="s">
        <v>20</v>
      </c>
      <c r="C4915" s="98"/>
      <c r="D4915" s="24">
        <v>43846</v>
      </c>
      <c r="E4915" s="25" t="s">
        <v>10</v>
      </c>
      <c r="F4915" s="71">
        <v>109</v>
      </c>
      <c r="G4915" s="27">
        <v>89.03</v>
      </c>
      <c r="H4915" s="57">
        <v>0.47083343750000001</v>
      </c>
      <c r="I4915" s="71" t="s">
        <v>40</v>
      </c>
      <c r="J4915" s="71">
        <v>1462997</v>
      </c>
      <c r="K4915" s="71" t="s">
        <v>19859</v>
      </c>
    </row>
    <row r="4916" spans="2:11" x14ac:dyDescent="0.35">
      <c r="B4916" s="98" t="s">
        <v>20</v>
      </c>
      <c r="C4916" s="98"/>
      <c r="D4916" s="28">
        <v>43846</v>
      </c>
      <c r="E4916" s="29" t="s">
        <v>10</v>
      </c>
      <c r="F4916" s="41">
        <v>182</v>
      </c>
      <c r="G4916" s="31">
        <v>89.03</v>
      </c>
      <c r="H4916" s="57">
        <v>0.47119271990740741</v>
      </c>
      <c r="I4916" s="41" t="s">
        <v>40</v>
      </c>
      <c r="J4916" s="41">
        <v>1463000</v>
      </c>
      <c r="K4916" s="41" t="s">
        <v>19860</v>
      </c>
    </row>
    <row r="4917" spans="2:11" x14ac:dyDescent="0.35">
      <c r="B4917" s="98" t="s">
        <v>20</v>
      </c>
      <c r="C4917" s="98"/>
      <c r="D4917" s="28">
        <v>43846</v>
      </c>
      <c r="E4917" s="29" t="s">
        <v>10</v>
      </c>
      <c r="F4917" s="41">
        <v>39</v>
      </c>
      <c r="G4917" s="31">
        <v>88.98</v>
      </c>
      <c r="H4917" s="57">
        <v>0.47490089120370371</v>
      </c>
      <c r="I4917" s="41" t="s">
        <v>40</v>
      </c>
      <c r="J4917" s="41">
        <v>1463024</v>
      </c>
      <c r="K4917" s="41" t="s">
        <v>19861</v>
      </c>
    </row>
    <row r="4918" spans="2:11" x14ac:dyDescent="0.35">
      <c r="B4918" s="98" t="s">
        <v>20</v>
      </c>
      <c r="C4918" s="98"/>
      <c r="D4918" s="24">
        <v>43846</v>
      </c>
      <c r="E4918" s="25" t="s">
        <v>10</v>
      </c>
      <c r="F4918" s="71">
        <v>68</v>
      </c>
      <c r="G4918" s="27">
        <v>88.98</v>
      </c>
      <c r="H4918" s="57">
        <v>0.47490089120370371</v>
      </c>
      <c r="I4918" s="71" t="s">
        <v>40</v>
      </c>
      <c r="J4918" s="71">
        <v>1463023</v>
      </c>
      <c r="K4918" s="71" t="s">
        <v>19862</v>
      </c>
    </row>
    <row r="4919" spans="2:11" x14ac:dyDescent="0.35">
      <c r="B4919" s="98" t="s">
        <v>20</v>
      </c>
      <c r="C4919" s="98"/>
      <c r="D4919" s="28">
        <v>43846</v>
      </c>
      <c r="E4919" s="29" t="s">
        <v>10</v>
      </c>
      <c r="F4919" s="41">
        <v>100</v>
      </c>
      <c r="G4919" s="31">
        <v>88.99</v>
      </c>
      <c r="H4919" s="57">
        <v>0.47490114583333337</v>
      </c>
      <c r="I4919" s="41" t="s">
        <v>40</v>
      </c>
      <c r="J4919" s="41">
        <v>1463025</v>
      </c>
      <c r="K4919" s="41" t="s">
        <v>19863</v>
      </c>
    </row>
    <row r="4920" spans="2:11" x14ac:dyDescent="0.35">
      <c r="B4920" s="98" t="s">
        <v>20</v>
      </c>
      <c r="C4920" s="98"/>
      <c r="D4920" s="24">
        <v>43846</v>
      </c>
      <c r="E4920" s="25" t="s">
        <v>10</v>
      </c>
      <c r="F4920" s="71">
        <v>200</v>
      </c>
      <c r="G4920" s="27">
        <v>88.99</v>
      </c>
      <c r="H4920" s="57">
        <v>0.47490114583333337</v>
      </c>
      <c r="I4920" s="71" t="s">
        <v>40</v>
      </c>
      <c r="J4920" s="71">
        <v>1463026</v>
      </c>
      <c r="K4920" s="71" t="s">
        <v>19864</v>
      </c>
    </row>
    <row r="4921" spans="2:11" x14ac:dyDescent="0.35">
      <c r="B4921" s="98" t="s">
        <v>20</v>
      </c>
      <c r="C4921" s="98"/>
      <c r="D4921" s="28">
        <v>43846</v>
      </c>
      <c r="E4921" s="29" t="s">
        <v>10</v>
      </c>
      <c r="F4921" s="41">
        <v>40</v>
      </c>
      <c r="G4921" s="31">
        <v>89</v>
      </c>
      <c r="H4921" s="57">
        <v>0.47490114583333337</v>
      </c>
      <c r="I4921" s="41" t="s">
        <v>40</v>
      </c>
      <c r="J4921" s="41">
        <v>1463028</v>
      </c>
      <c r="K4921" s="41" t="s">
        <v>19865</v>
      </c>
    </row>
    <row r="4922" spans="2:11" x14ac:dyDescent="0.35">
      <c r="B4922" s="98" t="s">
        <v>20</v>
      </c>
      <c r="C4922" s="98"/>
      <c r="D4922" s="24">
        <v>43846</v>
      </c>
      <c r="E4922" s="25" t="s">
        <v>10</v>
      </c>
      <c r="F4922" s="71">
        <v>64</v>
      </c>
      <c r="G4922" s="27">
        <v>89</v>
      </c>
      <c r="H4922" s="57">
        <v>0.47490114583333337</v>
      </c>
      <c r="I4922" s="71" t="s">
        <v>40</v>
      </c>
      <c r="J4922" s="71">
        <v>1463029</v>
      </c>
      <c r="K4922" s="71" t="s">
        <v>19866</v>
      </c>
    </row>
    <row r="4923" spans="2:11" x14ac:dyDescent="0.35">
      <c r="B4923" s="98" t="s">
        <v>20</v>
      </c>
      <c r="C4923" s="98"/>
      <c r="D4923" s="28">
        <v>43846</v>
      </c>
      <c r="E4923" s="29" t="s">
        <v>10</v>
      </c>
      <c r="F4923" s="41">
        <v>41</v>
      </c>
      <c r="G4923" s="31">
        <v>88.99</v>
      </c>
      <c r="H4923" s="57">
        <v>0.47490114583333337</v>
      </c>
      <c r="I4923" s="41" t="s">
        <v>40</v>
      </c>
      <c r="J4923" s="41">
        <v>1463027</v>
      </c>
      <c r="K4923" s="41" t="s">
        <v>19867</v>
      </c>
    </row>
    <row r="4924" spans="2:11" x14ac:dyDescent="0.35">
      <c r="B4924" s="98" t="s">
        <v>20</v>
      </c>
      <c r="C4924" s="98"/>
      <c r="D4924" s="28">
        <v>43846</v>
      </c>
      <c r="E4924" s="29" t="s">
        <v>10</v>
      </c>
      <c r="F4924" s="41">
        <v>7</v>
      </c>
      <c r="G4924" s="31">
        <v>88.96</v>
      </c>
      <c r="H4924" s="57">
        <v>0.47788162037037035</v>
      </c>
      <c r="I4924" s="41" t="s">
        <v>40</v>
      </c>
      <c r="J4924" s="41">
        <v>1463049</v>
      </c>
      <c r="K4924" s="41" t="s">
        <v>19868</v>
      </c>
    </row>
    <row r="4925" spans="2:11" x14ac:dyDescent="0.35">
      <c r="B4925" s="98" t="s">
        <v>20</v>
      </c>
      <c r="C4925" s="98"/>
      <c r="D4925" s="24">
        <v>43846</v>
      </c>
      <c r="E4925" s="25" t="s">
        <v>10</v>
      </c>
      <c r="F4925" s="71">
        <v>100</v>
      </c>
      <c r="G4925" s="27">
        <v>88.97</v>
      </c>
      <c r="H4925" s="57">
        <v>0.47821790509259265</v>
      </c>
      <c r="I4925" s="71" t="s">
        <v>40</v>
      </c>
      <c r="J4925" s="71">
        <v>1463050</v>
      </c>
      <c r="K4925" s="71" t="s">
        <v>19869</v>
      </c>
    </row>
    <row r="4926" spans="2:11" x14ac:dyDescent="0.35">
      <c r="B4926" s="98" t="s">
        <v>20</v>
      </c>
      <c r="C4926" s="98"/>
      <c r="D4926" s="28">
        <v>43846</v>
      </c>
      <c r="E4926" s="29" t="s">
        <v>10</v>
      </c>
      <c r="F4926" s="41">
        <v>10</v>
      </c>
      <c r="G4926" s="31">
        <v>88.97</v>
      </c>
      <c r="H4926" s="57">
        <v>0.47821790509259265</v>
      </c>
      <c r="I4926" s="41" t="s">
        <v>40</v>
      </c>
      <c r="J4926" s="41">
        <v>1463051</v>
      </c>
      <c r="K4926" s="41" t="s">
        <v>19870</v>
      </c>
    </row>
    <row r="4927" spans="2:11" x14ac:dyDescent="0.35">
      <c r="B4927" s="98" t="s">
        <v>20</v>
      </c>
      <c r="C4927" s="98"/>
      <c r="D4927" s="28">
        <v>43846</v>
      </c>
      <c r="E4927" s="29" t="s">
        <v>10</v>
      </c>
      <c r="F4927" s="41">
        <v>69</v>
      </c>
      <c r="G4927" s="31">
        <v>88.93</v>
      </c>
      <c r="H4927" s="57">
        <v>0.47892552083333334</v>
      </c>
      <c r="I4927" s="41" t="s">
        <v>40</v>
      </c>
      <c r="J4927" s="41">
        <v>1463062</v>
      </c>
      <c r="K4927" s="41" t="s">
        <v>19871</v>
      </c>
    </row>
    <row r="4928" spans="2:11" x14ac:dyDescent="0.35">
      <c r="B4928" s="98" t="s">
        <v>20</v>
      </c>
      <c r="C4928" s="98"/>
      <c r="D4928" s="24">
        <v>43846</v>
      </c>
      <c r="E4928" s="25" t="s">
        <v>10</v>
      </c>
      <c r="F4928" s="71">
        <v>100</v>
      </c>
      <c r="G4928" s="27">
        <v>89.02</v>
      </c>
      <c r="H4928" s="57">
        <v>0.48069767361111115</v>
      </c>
      <c r="I4928" s="71" t="s">
        <v>40</v>
      </c>
      <c r="J4928" s="71">
        <v>1463072</v>
      </c>
      <c r="K4928" s="71" t="s">
        <v>19872</v>
      </c>
    </row>
    <row r="4929" spans="2:11" x14ac:dyDescent="0.35">
      <c r="B4929" s="98" t="s">
        <v>20</v>
      </c>
      <c r="C4929" s="98"/>
      <c r="D4929" s="28">
        <v>43846</v>
      </c>
      <c r="E4929" s="29" t="s">
        <v>10</v>
      </c>
      <c r="F4929" s="41">
        <v>10</v>
      </c>
      <c r="G4929" s="31">
        <v>89.02</v>
      </c>
      <c r="H4929" s="57">
        <v>0.48091921296296303</v>
      </c>
      <c r="I4929" s="41" t="s">
        <v>40</v>
      </c>
      <c r="J4929" s="41">
        <v>1463074</v>
      </c>
      <c r="K4929" s="41" t="s">
        <v>19873</v>
      </c>
    </row>
    <row r="4930" spans="2:11" x14ac:dyDescent="0.35">
      <c r="B4930" s="98" t="s">
        <v>20</v>
      </c>
      <c r="C4930" s="98"/>
      <c r="D4930" s="24">
        <v>43846</v>
      </c>
      <c r="E4930" s="25" t="s">
        <v>10</v>
      </c>
      <c r="F4930" s="71">
        <v>138</v>
      </c>
      <c r="G4930" s="27">
        <v>89.02</v>
      </c>
      <c r="H4930" s="57">
        <v>0.48091922453703706</v>
      </c>
      <c r="I4930" s="71" t="s">
        <v>40</v>
      </c>
      <c r="J4930" s="71">
        <v>1463075</v>
      </c>
      <c r="K4930" s="71" t="s">
        <v>19874</v>
      </c>
    </row>
    <row r="4931" spans="2:11" x14ac:dyDescent="0.35">
      <c r="B4931" s="98" t="s">
        <v>20</v>
      </c>
      <c r="C4931" s="98"/>
      <c r="D4931" s="28">
        <v>43846</v>
      </c>
      <c r="E4931" s="29" t="s">
        <v>10</v>
      </c>
      <c r="F4931" s="41">
        <v>46</v>
      </c>
      <c r="G4931" s="31">
        <v>89.01</v>
      </c>
      <c r="H4931" s="57">
        <v>0.48091969907407406</v>
      </c>
      <c r="I4931" s="41" t="s">
        <v>40</v>
      </c>
      <c r="J4931" s="41">
        <v>1463076</v>
      </c>
      <c r="K4931" s="41" t="s">
        <v>19875</v>
      </c>
    </row>
    <row r="4932" spans="2:11" x14ac:dyDescent="0.35">
      <c r="B4932" s="98" t="s">
        <v>20</v>
      </c>
      <c r="C4932" s="98"/>
      <c r="D4932" s="24">
        <v>43846</v>
      </c>
      <c r="E4932" s="25" t="s">
        <v>10</v>
      </c>
      <c r="F4932" s="71">
        <v>137</v>
      </c>
      <c r="G4932" s="27">
        <v>89.01</v>
      </c>
      <c r="H4932" s="57">
        <v>0.48101231481481482</v>
      </c>
      <c r="I4932" s="71" t="s">
        <v>40</v>
      </c>
      <c r="J4932" s="71">
        <v>1463078</v>
      </c>
      <c r="K4932" s="71" t="s">
        <v>19876</v>
      </c>
    </row>
    <row r="4933" spans="2:11" x14ac:dyDescent="0.35">
      <c r="B4933" s="98" t="s">
        <v>20</v>
      </c>
      <c r="C4933" s="98"/>
      <c r="D4933" s="28">
        <v>43846</v>
      </c>
      <c r="E4933" s="29" t="s">
        <v>10</v>
      </c>
      <c r="F4933" s="41">
        <v>50</v>
      </c>
      <c r="G4933" s="31">
        <v>89.02</v>
      </c>
      <c r="H4933" s="57">
        <v>0.4819447106481482</v>
      </c>
      <c r="I4933" s="41" t="s">
        <v>40</v>
      </c>
      <c r="J4933" s="41">
        <v>1463084</v>
      </c>
      <c r="K4933" s="41" t="s">
        <v>19877</v>
      </c>
    </row>
    <row r="4934" spans="2:11" x14ac:dyDescent="0.35">
      <c r="B4934" s="98" t="s">
        <v>20</v>
      </c>
      <c r="C4934" s="98"/>
      <c r="D4934" s="28">
        <v>43846</v>
      </c>
      <c r="E4934" s="29" t="s">
        <v>10</v>
      </c>
      <c r="F4934" s="41">
        <v>159</v>
      </c>
      <c r="G4934" s="31">
        <v>89.02</v>
      </c>
      <c r="H4934" s="57">
        <v>0.48196703703703703</v>
      </c>
      <c r="I4934" s="41" t="s">
        <v>40</v>
      </c>
      <c r="J4934" s="41">
        <v>1463087</v>
      </c>
      <c r="K4934" s="41" t="s">
        <v>19878</v>
      </c>
    </row>
    <row r="4935" spans="2:11" x14ac:dyDescent="0.35">
      <c r="B4935" s="98" t="s">
        <v>20</v>
      </c>
      <c r="C4935" s="98"/>
      <c r="D4935" s="24">
        <v>43846</v>
      </c>
      <c r="E4935" s="25" t="s">
        <v>10</v>
      </c>
      <c r="F4935" s="71">
        <v>72</v>
      </c>
      <c r="G4935" s="27">
        <v>89.02</v>
      </c>
      <c r="H4935" s="57">
        <v>0.48196703703703703</v>
      </c>
      <c r="I4935" s="71" t="s">
        <v>40</v>
      </c>
      <c r="J4935" s="71">
        <v>1463086</v>
      </c>
      <c r="K4935" s="71" t="s">
        <v>19879</v>
      </c>
    </row>
    <row r="4936" spans="2:11" x14ac:dyDescent="0.35">
      <c r="B4936" s="98" t="s">
        <v>20</v>
      </c>
      <c r="C4936" s="98"/>
      <c r="D4936" s="28">
        <v>43846</v>
      </c>
      <c r="E4936" s="29" t="s">
        <v>10</v>
      </c>
      <c r="F4936" s="41">
        <v>22</v>
      </c>
      <c r="G4936" s="31">
        <v>89.02</v>
      </c>
      <c r="H4936" s="57">
        <v>0.48196703703703703</v>
      </c>
      <c r="I4936" s="41" t="s">
        <v>40</v>
      </c>
      <c r="J4936" s="41">
        <v>1463085</v>
      </c>
      <c r="K4936" s="41" t="s">
        <v>19880</v>
      </c>
    </row>
    <row r="4937" spans="2:11" x14ac:dyDescent="0.35">
      <c r="B4937" s="98" t="s">
        <v>20</v>
      </c>
      <c r="C4937" s="98"/>
      <c r="D4937" s="28">
        <v>43846</v>
      </c>
      <c r="E4937" s="29" t="s">
        <v>10</v>
      </c>
      <c r="F4937" s="41">
        <v>22</v>
      </c>
      <c r="G4937" s="31">
        <v>89.02</v>
      </c>
      <c r="H4937" s="57">
        <v>0.48199575231481484</v>
      </c>
      <c r="I4937" s="41" t="s">
        <v>40</v>
      </c>
      <c r="J4937" s="41">
        <v>1463088</v>
      </c>
      <c r="K4937" s="41" t="s">
        <v>19881</v>
      </c>
    </row>
    <row r="4938" spans="2:11" x14ac:dyDescent="0.35">
      <c r="B4938" s="98" t="s">
        <v>20</v>
      </c>
      <c r="C4938" s="98"/>
      <c r="D4938" s="24">
        <v>43846</v>
      </c>
      <c r="E4938" s="25" t="s">
        <v>10</v>
      </c>
      <c r="F4938" s="71">
        <v>11</v>
      </c>
      <c r="G4938" s="27">
        <v>89.01</v>
      </c>
      <c r="H4938" s="57">
        <v>0.48424741898148149</v>
      </c>
      <c r="I4938" s="71" t="s">
        <v>40</v>
      </c>
      <c r="J4938" s="71">
        <v>1463105</v>
      </c>
      <c r="K4938" s="71" t="s">
        <v>19882</v>
      </c>
    </row>
    <row r="4939" spans="2:11" x14ac:dyDescent="0.35">
      <c r="B4939" s="98" t="s">
        <v>20</v>
      </c>
      <c r="C4939" s="98"/>
      <c r="D4939" s="28">
        <v>43846</v>
      </c>
      <c r="E4939" s="29" t="s">
        <v>10</v>
      </c>
      <c r="F4939" s="41">
        <v>122</v>
      </c>
      <c r="G4939" s="31">
        <v>89.01</v>
      </c>
      <c r="H4939" s="57">
        <v>0.48424743055555552</v>
      </c>
      <c r="I4939" s="41" t="s">
        <v>40</v>
      </c>
      <c r="J4939" s="41">
        <v>1463106</v>
      </c>
      <c r="K4939" s="41" t="s">
        <v>19883</v>
      </c>
    </row>
    <row r="4940" spans="2:11" x14ac:dyDescent="0.35">
      <c r="B4940" s="98" t="s">
        <v>20</v>
      </c>
      <c r="C4940" s="98"/>
      <c r="D4940" s="24">
        <v>43846</v>
      </c>
      <c r="E4940" s="25" t="s">
        <v>10</v>
      </c>
      <c r="F4940" s="71">
        <v>137</v>
      </c>
      <c r="G4940" s="27">
        <v>89</v>
      </c>
      <c r="H4940" s="57">
        <v>0.48456032407407407</v>
      </c>
      <c r="I4940" s="71" t="s">
        <v>40</v>
      </c>
      <c r="J4940" s="71">
        <v>1463112</v>
      </c>
      <c r="K4940" s="71" t="s">
        <v>19884</v>
      </c>
    </row>
    <row r="4941" spans="2:11" x14ac:dyDescent="0.35">
      <c r="B4941" s="98" t="s">
        <v>20</v>
      </c>
      <c r="C4941" s="98"/>
      <c r="D4941" s="28">
        <v>43846</v>
      </c>
      <c r="E4941" s="29" t="s">
        <v>10</v>
      </c>
      <c r="F4941" s="41">
        <v>41</v>
      </c>
      <c r="G4941" s="31">
        <v>89.02</v>
      </c>
      <c r="H4941" s="57">
        <v>0.48579214120370373</v>
      </c>
      <c r="I4941" s="41" t="s">
        <v>40</v>
      </c>
      <c r="J4941" s="41">
        <v>1463119</v>
      </c>
      <c r="K4941" s="41" t="s">
        <v>19885</v>
      </c>
    </row>
    <row r="4942" spans="2:11" x14ac:dyDescent="0.35">
      <c r="B4942" s="98" t="s">
        <v>20</v>
      </c>
      <c r="C4942" s="98"/>
      <c r="D4942" s="24">
        <v>43846</v>
      </c>
      <c r="E4942" s="25" t="s">
        <v>10</v>
      </c>
      <c r="F4942" s="71">
        <v>4</v>
      </c>
      <c r="G4942" s="27">
        <v>89.02</v>
      </c>
      <c r="H4942" s="57">
        <v>0.48579214120370373</v>
      </c>
      <c r="I4942" s="71" t="s">
        <v>40</v>
      </c>
      <c r="J4942" s="71">
        <v>1463120</v>
      </c>
      <c r="K4942" s="71" t="s">
        <v>19886</v>
      </c>
    </row>
    <row r="4943" spans="2:11" x14ac:dyDescent="0.35">
      <c r="B4943" s="98" t="s">
        <v>20</v>
      </c>
      <c r="C4943" s="98"/>
      <c r="D4943" s="28">
        <v>43846</v>
      </c>
      <c r="E4943" s="29" t="s">
        <v>10</v>
      </c>
      <c r="F4943" s="41">
        <v>137</v>
      </c>
      <c r="G4943" s="31">
        <v>89.02</v>
      </c>
      <c r="H4943" s="57">
        <v>0.48616231481481481</v>
      </c>
      <c r="I4943" s="41" t="s">
        <v>40</v>
      </c>
      <c r="J4943" s="41">
        <v>1463121</v>
      </c>
      <c r="K4943" s="41" t="s">
        <v>19887</v>
      </c>
    </row>
    <row r="4944" spans="2:11" x14ac:dyDescent="0.35">
      <c r="B4944" s="98" t="s">
        <v>20</v>
      </c>
      <c r="C4944" s="98"/>
      <c r="D4944" s="28">
        <v>43846</v>
      </c>
      <c r="E4944" s="29" t="s">
        <v>10</v>
      </c>
      <c r="F4944" s="41">
        <v>100</v>
      </c>
      <c r="G4944" s="31">
        <v>89.03</v>
      </c>
      <c r="H4944" s="57">
        <v>0.4868201967592593</v>
      </c>
      <c r="I4944" s="41" t="s">
        <v>40</v>
      </c>
      <c r="J4944" s="41">
        <v>1463122</v>
      </c>
      <c r="K4944" s="41" t="s">
        <v>19888</v>
      </c>
    </row>
    <row r="4945" spans="2:11" x14ac:dyDescent="0.35">
      <c r="B4945" s="98" t="s">
        <v>20</v>
      </c>
      <c r="C4945" s="98"/>
      <c r="D4945" s="24">
        <v>43846</v>
      </c>
      <c r="E4945" s="25" t="s">
        <v>10</v>
      </c>
      <c r="F4945" s="71">
        <v>10</v>
      </c>
      <c r="G4945" s="27">
        <v>89.03</v>
      </c>
      <c r="H4945" s="57">
        <v>0.4868201967592593</v>
      </c>
      <c r="I4945" s="71" t="s">
        <v>40</v>
      </c>
      <c r="J4945" s="71">
        <v>1463123</v>
      </c>
      <c r="K4945" s="71" t="s">
        <v>19889</v>
      </c>
    </row>
    <row r="4946" spans="2:11" x14ac:dyDescent="0.35">
      <c r="B4946" s="98" t="s">
        <v>20</v>
      </c>
      <c r="C4946" s="98"/>
      <c r="D4946" s="28">
        <v>43846</v>
      </c>
      <c r="E4946" s="29" t="s">
        <v>10</v>
      </c>
      <c r="F4946" s="41">
        <v>100</v>
      </c>
      <c r="G4946" s="31">
        <v>89.06</v>
      </c>
      <c r="H4946" s="57">
        <v>0.48761935185185185</v>
      </c>
      <c r="I4946" s="41" t="s">
        <v>40</v>
      </c>
      <c r="J4946" s="41">
        <v>1463124</v>
      </c>
      <c r="K4946" s="41" t="s">
        <v>19890</v>
      </c>
    </row>
    <row r="4947" spans="2:11" x14ac:dyDescent="0.35">
      <c r="B4947" s="98" t="s">
        <v>20</v>
      </c>
      <c r="C4947" s="98"/>
      <c r="D4947" s="28">
        <v>43846</v>
      </c>
      <c r="E4947" s="29" t="s">
        <v>10</v>
      </c>
      <c r="F4947" s="41">
        <v>126</v>
      </c>
      <c r="G4947" s="31">
        <v>89.04</v>
      </c>
      <c r="H4947" s="57">
        <v>0.4882661342592593</v>
      </c>
      <c r="I4947" s="41" t="s">
        <v>40</v>
      </c>
      <c r="J4947" s="41">
        <v>1463127</v>
      </c>
      <c r="K4947" s="41" t="s">
        <v>19891</v>
      </c>
    </row>
    <row r="4948" spans="2:11" x14ac:dyDescent="0.35">
      <c r="B4948" s="98" t="s">
        <v>20</v>
      </c>
      <c r="C4948" s="98"/>
      <c r="D4948" s="24">
        <v>43846</v>
      </c>
      <c r="E4948" s="25" t="s">
        <v>10</v>
      </c>
      <c r="F4948" s="71">
        <v>137</v>
      </c>
      <c r="G4948" s="27">
        <v>89.07</v>
      </c>
      <c r="H4948" s="57">
        <v>0.48955502314814819</v>
      </c>
      <c r="I4948" s="71" t="s">
        <v>40</v>
      </c>
      <c r="J4948" s="71">
        <v>1463142</v>
      </c>
      <c r="K4948" s="71" t="s">
        <v>19892</v>
      </c>
    </row>
    <row r="4949" spans="2:11" x14ac:dyDescent="0.35">
      <c r="B4949" s="98" t="s">
        <v>20</v>
      </c>
      <c r="C4949" s="98"/>
      <c r="D4949" s="28">
        <v>43846</v>
      </c>
      <c r="E4949" s="29" t="s">
        <v>10</v>
      </c>
      <c r="F4949" s="41">
        <v>58</v>
      </c>
      <c r="G4949" s="31">
        <v>89.04</v>
      </c>
      <c r="H4949" s="57">
        <v>0.49074916666666668</v>
      </c>
      <c r="I4949" s="41" t="s">
        <v>40</v>
      </c>
      <c r="J4949" s="41">
        <v>1463148</v>
      </c>
      <c r="K4949" s="41" t="s">
        <v>19893</v>
      </c>
    </row>
    <row r="4950" spans="2:11" x14ac:dyDescent="0.35">
      <c r="B4950" s="98" t="s">
        <v>20</v>
      </c>
      <c r="C4950" s="98"/>
      <c r="D4950" s="24">
        <v>43846</v>
      </c>
      <c r="E4950" s="25" t="s">
        <v>10</v>
      </c>
      <c r="F4950" s="71">
        <v>79</v>
      </c>
      <c r="G4950" s="27">
        <v>89.04</v>
      </c>
      <c r="H4950" s="57">
        <v>0.49074916666666668</v>
      </c>
      <c r="I4950" s="71" t="s">
        <v>40</v>
      </c>
      <c r="J4950" s="71">
        <v>1463147</v>
      </c>
      <c r="K4950" s="71" t="s">
        <v>19894</v>
      </c>
    </row>
    <row r="4951" spans="2:11" x14ac:dyDescent="0.35">
      <c r="B4951" s="98" t="s">
        <v>20</v>
      </c>
      <c r="C4951" s="98"/>
      <c r="D4951" s="28">
        <v>43846</v>
      </c>
      <c r="E4951" s="29" t="s">
        <v>10</v>
      </c>
      <c r="F4951" s="41">
        <v>50</v>
      </c>
      <c r="G4951" s="31">
        <v>89.04</v>
      </c>
      <c r="H4951" s="57">
        <v>0.49074935185185187</v>
      </c>
      <c r="I4951" s="41" t="s">
        <v>40</v>
      </c>
      <c r="J4951" s="41">
        <v>1463150</v>
      </c>
      <c r="K4951" s="41" t="s">
        <v>19895</v>
      </c>
    </row>
    <row r="4952" spans="2:11" x14ac:dyDescent="0.35">
      <c r="B4952" s="98" t="s">
        <v>20</v>
      </c>
      <c r="C4952" s="98"/>
      <c r="D4952" s="24">
        <v>43846</v>
      </c>
      <c r="E4952" s="25" t="s">
        <v>10</v>
      </c>
      <c r="F4952" s="71">
        <v>70</v>
      </c>
      <c r="G4952" s="27">
        <v>89.04</v>
      </c>
      <c r="H4952" s="57">
        <v>0.49074935185185187</v>
      </c>
      <c r="I4952" s="71" t="s">
        <v>40</v>
      </c>
      <c r="J4952" s="71">
        <v>1463149</v>
      </c>
      <c r="K4952" s="71" t="s">
        <v>19896</v>
      </c>
    </row>
    <row r="4953" spans="2:11" x14ac:dyDescent="0.35">
      <c r="B4953" s="98" t="s">
        <v>20</v>
      </c>
      <c r="C4953" s="98"/>
      <c r="D4953" s="28">
        <v>43846</v>
      </c>
      <c r="E4953" s="29" t="s">
        <v>10</v>
      </c>
      <c r="F4953" s="41">
        <v>66</v>
      </c>
      <c r="G4953" s="31">
        <v>89.06</v>
      </c>
      <c r="H4953" s="57">
        <v>0.49187875000000003</v>
      </c>
      <c r="I4953" s="41" t="s">
        <v>40</v>
      </c>
      <c r="J4953" s="41">
        <v>1463155</v>
      </c>
      <c r="K4953" s="41" t="s">
        <v>19897</v>
      </c>
    </row>
    <row r="4954" spans="2:11" x14ac:dyDescent="0.35">
      <c r="B4954" s="98" t="s">
        <v>20</v>
      </c>
      <c r="C4954" s="98"/>
      <c r="D4954" s="28">
        <v>43846</v>
      </c>
      <c r="E4954" s="29" t="s">
        <v>10</v>
      </c>
      <c r="F4954" s="41">
        <v>46</v>
      </c>
      <c r="G4954" s="31">
        <v>89.06</v>
      </c>
      <c r="H4954" s="57">
        <v>0.49187875000000003</v>
      </c>
      <c r="I4954" s="41" t="s">
        <v>40</v>
      </c>
      <c r="J4954" s="41">
        <v>1463154</v>
      </c>
      <c r="K4954" s="41" t="s">
        <v>19898</v>
      </c>
    </row>
    <row r="4955" spans="2:11" x14ac:dyDescent="0.35">
      <c r="B4955" s="98" t="s">
        <v>20</v>
      </c>
      <c r="C4955" s="98"/>
      <c r="D4955" s="24">
        <v>43846</v>
      </c>
      <c r="E4955" s="25" t="s">
        <v>10</v>
      </c>
      <c r="F4955" s="71">
        <v>53</v>
      </c>
      <c r="G4955" s="27">
        <v>89.06</v>
      </c>
      <c r="H4955" s="57">
        <v>0.49187875000000003</v>
      </c>
      <c r="I4955" s="71" t="s">
        <v>40</v>
      </c>
      <c r="J4955" s="71">
        <v>1463153</v>
      </c>
      <c r="K4955" s="71" t="s">
        <v>19899</v>
      </c>
    </row>
    <row r="4956" spans="2:11" x14ac:dyDescent="0.35">
      <c r="B4956" s="98" t="s">
        <v>20</v>
      </c>
      <c r="C4956" s="98"/>
      <c r="D4956" s="28">
        <v>43846</v>
      </c>
      <c r="E4956" s="29" t="s">
        <v>10</v>
      </c>
      <c r="F4956" s="41">
        <v>43</v>
      </c>
      <c r="G4956" s="31">
        <v>89.05</v>
      </c>
      <c r="H4956" s="57">
        <v>0.49305563657407409</v>
      </c>
      <c r="I4956" s="41" t="s">
        <v>40</v>
      </c>
      <c r="J4956" s="41">
        <v>1463178</v>
      </c>
      <c r="K4956" s="41" t="s">
        <v>19900</v>
      </c>
    </row>
    <row r="4957" spans="2:11" x14ac:dyDescent="0.35">
      <c r="B4957" s="98" t="s">
        <v>20</v>
      </c>
      <c r="C4957" s="98"/>
      <c r="D4957" s="28">
        <v>43846</v>
      </c>
      <c r="E4957" s="29" t="s">
        <v>10</v>
      </c>
      <c r="F4957" s="41">
        <v>41</v>
      </c>
      <c r="G4957" s="31">
        <v>89.05</v>
      </c>
      <c r="H4957" s="57">
        <v>0.49305563657407409</v>
      </c>
      <c r="I4957" s="41" t="s">
        <v>40</v>
      </c>
      <c r="J4957" s="41">
        <v>1463179</v>
      </c>
      <c r="K4957" s="41" t="s">
        <v>19901</v>
      </c>
    </row>
    <row r="4958" spans="2:11" x14ac:dyDescent="0.35">
      <c r="B4958" s="98" t="s">
        <v>20</v>
      </c>
      <c r="C4958" s="98"/>
      <c r="D4958" s="24">
        <v>43846</v>
      </c>
      <c r="E4958" s="25" t="s">
        <v>10</v>
      </c>
      <c r="F4958" s="71">
        <v>100</v>
      </c>
      <c r="G4958" s="27">
        <v>89.05</v>
      </c>
      <c r="H4958" s="57">
        <v>0.49318010416666669</v>
      </c>
      <c r="I4958" s="71" t="s">
        <v>40</v>
      </c>
      <c r="J4958" s="71">
        <v>1463184</v>
      </c>
      <c r="K4958" s="71" t="s">
        <v>19902</v>
      </c>
    </row>
    <row r="4959" spans="2:11" x14ac:dyDescent="0.35">
      <c r="B4959" s="98" t="s">
        <v>20</v>
      </c>
      <c r="C4959" s="98"/>
      <c r="D4959" s="28">
        <v>43846</v>
      </c>
      <c r="E4959" s="29" t="s">
        <v>10</v>
      </c>
      <c r="F4959" s="41">
        <v>10</v>
      </c>
      <c r="G4959" s="31">
        <v>89.05</v>
      </c>
      <c r="H4959" s="57">
        <v>0.49318128472222222</v>
      </c>
      <c r="I4959" s="41" t="s">
        <v>40</v>
      </c>
      <c r="J4959" s="41">
        <v>1463185</v>
      </c>
      <c r="K4959" s="41" t="s">
        <v>19903</v>
      </c>
    </row>
    <row r="4960" spans="2:11" x14ac:dyDescent="0.35">
      <c r="B4960" s="98" t="s">
        <v>20</v>
      </c>
      <c r="C4960" s="98"/>
      <c r="D4960" s="24">
        <v>43846</v>
      </c>
      <c r="E4960" s="25" t="s">
        <v>10</v>
      </c>
      <c r="F4960" s="71">
        <v>50</v>
      </c>
      <c r="G4960" s="27">
        <v>89.07</v>
      </c>
      <c r="H4960" s="57">
        <v>0.49396599537037034</v>
      </c>
      <c r="I4960" s="71" t="s">
        <v>40</v>
      </c>
      <c r="J4960" s="71">
        <v>1463191</v>
      </c>
      <c r="K4960" s="71" t="s">
        <v>19904</v>
      </c>
    </row>
    <row r="4961" spans="2:11" x14ac:dyDescent="0.35">
      <c r="B4961" s="98" t="s">
        <v>20</v>
      </c>
      <c r="C4961" s="98"/>
      <c r="D4961" s="28">
        <v>43846</v>
      </c>
      <c r="E4961" s="29" t="s">
        <v>10</v>
      </c>
      <c r="F4961" s="41">
        <v>42</v>
      </c>
      <c r="G4961" s="31">
        <v>89.07</v>
      </c>
      <c r="H4961" s="57">
        <v>0.49396599537037034</v>
      </c>
      <c r="I4961" s="41" t="s">
        <v>40</v>
      </c>
      <c r="J4961" s="41">
        <v>1463192</v>
      </c>
      <c r="K4961" s="41" t="s">
        <v>19905</v>
      </c>
    </row>
    <row r="4962" spans="2:11" x14ac:dyDescent="0.35">
      <c r="B4962" s="98" t="s">
        <v>20</v>
      </c>
      <c r="C4962" s="98"/>
      <c r="D4962" s="24">
        <v>43846</v>
      </c>
      <c r="E4962" s="25" t="s">
        <v>10</v>
      </c>
      <c r="F4962" s="71">
        <v>42</v>
      </c>
      <c r="G4962" s="27">
        <v>89.07</v>
      </c>
      <c r="H4962" s="57">
        <v>0.49396599537037034</v>
      </c>
      <c r="I4962" s="71" t="s">
        <v>40</v>
      </c>
      <c r="J4962" s="71">
        <v>1463187</v>
      </c>
      <c r="K4962" s="71" t="s">
        <v>19906</v>
      </c>
    </row>
    <row r="4963" spans="2:11" x14ac:dyDescent="0.35">
      <c r="B4963" s="98" t="s">
        <v>20</v>
      </c>
      <c r="C4963" s="98"/>
      <c r="D4963" s="28">
        <v>43846</v>
      </c>
      <c r="E4963" s="29" t="s">
        <v>10</v>
      </c>
      <c r="F4963" s="41">
        <v>58</v>
      </c>
      <c r="G4963" s="31">
        <v>89.07</v>
      </c>
      <c r="H4963" s="57">
        <v>0.49396599537037034</v>
      </c>
      <c r="I4963" s="41" t="s">
        <v>40</v>
      </c>
      <c r="J4963" s="41">
        <v>1463188</v>
      </c>
      <c r="K4963" s="41" t="s">
        <v>19907</v>
      </c>
    </row>
    <row r="4964" spans="2:11" x14ac:dyDescent="0.35">
      <c r="B4964" s="98" t="s">
        <v>20</v>
      </c>
      <c r="C4964" s="98"/>
      <c r="D4964" s="28">
        <v>43846</v>
      </c>
      <c r="E4964" s="29" t="s">
        <v>10</v>
      </c>
      <c r="F4964" s="41">
        <v>34</v>
      </c>
      <c r="G4964" s="31">
        <v>89.07</v>
      </c>
      <c r="H4964" s="57">
        <v>0.49396599537037034</v>
      </c>
      <c r="I4964" s="41" t="s">
        <v>40</v>
      </c>
      <c r="J4964" s="41">
        <v>1463190</v>
      </c>
      <c r="K4964" s="41" t="s">
        <v>19908</v>
      </c>
    </row>
    <row r="4965" spans="2:11" x14ac:dyDescent="0.35">
      <c r="B4965" s="98" t="s">
        <v>20</v>
      </c>
      <c r="C4965" s="98"/>
      <c r="D4965" s="24">
        <v>43846</v>
      </c>
      <c r="E4965" s="25" t="s">
        <v>10</v>
      </c>
      <c r="F4965" s="71">
        <v>20</v>
      </c>
      <c r="G4965" s="27">
        <v>89.07</v>
      </c>
      <c r="H4965" s="57">
        <v>0.49396601851851857</v>
      </c>
      <c r="I4965" s="71" t="s">
        <v>40</v>
      </c>
      <c r="J4965" s="71">
        <v>1463193</v>
      </c>
      <c r="K4965" s="71" t="s">
        <v>19909</v>
      </c>
    </row>
    <row r="4966" spans="2:11" x14ac:dyDescent="0.35">
      <c r="B4966" s="98" t="s">
        <v>20</v>
      </c>
      <c r="C4966" s="98"/>
      <c r="D4966" s="28">
        <v>43846</v>
      </c>
      <c r="E4966" s="29" t="s">
        <v>10</v>
      </c>
      <c r="F4966" s="41">
        <v>100</v>
      </c>
      <c r="G4966" s="31">
        <v>89.07</v>
      </c>
      <c r="H4966" s="57">
        <v>0.4939671643518519</v>
      </c>
      <c r="I4966" s="41" t="s">
        <v>40</v>
      </c>
      <c r="J4966" s="41">
        <v>1463194</v>
      </c>
      <c r="K4966" s="41" t="s">
        <v>19910</v>
      </c>
    </row>
    <row r="4967" spans="2:11" x14ac:dyDescent="0.35">
      <c r="B4967" s="98" t="s">
        <v>20</v>
      </c>
      <c r="C4967" s="98"/>
      <c r="D4967" s="28">
        <v>43846</v>
      </c>
      <c r="E4967" s="29" t="s">
        <v>10</v>
      </c>
      <c r="F4967" s="41">
        <v>86</v>
      </c>
      <c r="G4967" s="31">
        <v>89.07</v>
      </c>
      <c r="H4967" s="57">
        <v>0.49396717592592598</v>
      </c>
      <c r="I4967" s="41" t="s">
        <v>40</v>
      </c>
      <c r="J4967" s="41">
        <v>1463195</v>
      </c>
      <c r="K4967" s="41" t="s">
        <v>19911</v>
      </c>
    </row>
    <row r="4968" spans="2:11" x14ac:dyDescent="0.35">
      <c r="B4968" s="98" t="s">
        <v>20</v>
      </c>
      <c r="C4968" s="98"/>
      <c r="D4968" s="24">
        <v>43846</v>
      </c>
      <c r="E4968" s="25" t="s">
        <v>10</v>
      </c>
      <c r="F4968" s="71">
        <v>7</v>
      </c>
      <c r="G4968" s="27">
        <v>89.08</v>
      </c>
      <c r="H4968" s="57">
        <v>0.49666998842592597</v>
      </c>
      <c r="I4968" s="71" t="s">
        <v>40</v>
      </c>
      <c r="J4968" s="71">
        <v>1463210</v>
      </c>
      <c r="K4968" s="71" t="s">
        <v>19912</v>
      </c>
    </row>
    <row r="4969" spans="2:11" x14ac:dyDescent="0.35">
      <c r="B4969" s="98" t="s">
        <v>20</v>
      </c>
      <c r="C4969" s="98"/>
      <c r="D4969" s="28">
        <v>43846</v>
      </c>
      <c r="E4969" s="29" t="s">
        <v>10</v>
      </c>
      <c r="F4969" s="41">
        <v>93</v>
      </c>
      <c r="G4969" s="31">
        <v>89.07</v>
      </c>
      <c r="H4969" s="57">
        <v>0.49680600694444443</v>
      </c>
      <c r="I4969" s="41" t="s">
        <v>40</v>
      </c>
      <c r="J4969" s="41">
        <v>1463214</v>
      </c>
      <c r="K4969" s="41" t="s">
        <v>19913</v>
      </c>
    </row>
    <row r="4970" spans="2:11" x14ac:dyDescent="0.35">
      <c r="B4970" s="98" t="s">
        <v>20</v>
      </c>
      <c r="C4970" s="98"/>
      <c r="D4970" s="24">
        <v>43846</v>
      </c>
      <c r="E4970" s="25" t="s">
        <v>10</v>
      </c>
      <c r="F4970" s="71">
        <v>12</v>
      </c>
      <c r="G4970" s="27">
        <v>89.07</v>
      </c>
      <c r="H4970" s="57">
        <v>0.49787190972222228</v>
      </c>
      <c r="I4970" s="71" t="s">
        <v>40</v>
      </c>
      <c r="J4970" s="71">
        <v>1463226</v>
      </c>
      <c r="K4970" s="71" t="s">
        <v>19914</v>
      </c>
    </row>
    <row r="4971" spans="2:11" x14ac:dyDescent="0.35">
      <c r="B4971" s="98" t="s">
        <v>20</v>
      </c>
      <c r="C4971" s="98"/>
      <c r="D4971" s="28">
        <v>43846</v>
      </c>
      <c r="E4971" s="29" t="s">
        <v>10</v>
      </c>
      <c r="F4971" s="41">
        <v>177</v>
      </c>
      <c r="G4971" s="31">
        <v>89.07</v>
      </c>
      <c r="H4971" s="57">
        <v>0.49787190972222228</v>
      </c>
      <c r="I4971" s="41" t="s">
        <v>40</v>
      </c>
      <c r="J4971" s="41">
        <v>1463225</v>
      </c>
      <c r="K4971" s="41" t="s">
        <v>19915</v>
      </c>
    </row>
    <row r="4972" spans="2:11" x14ac:dyDescent="0.35">
      <c r="B4972" s="98" t="s">
        <v>20</v>
      </c>
      <c r="C4972" s="98"/>
      <c r="D4972" s="24">
        <v>43846</v>
      </c>
      <c r="E4972" s="25" t="s">
        <v>10</v>
      </c>
      <c r="F4972" s="71">
        <v>100</v>
      </c>
      <c r="G4972" s="27">
        <v>89.06</v>
      </c>
      <c r="H4972" s="57">
        <v>0.49861120370370371</v>
      </c>
      <c r="I4972" s="71" t="s">
        <v>40</v>
      </c>
      <c r="J4972" s="71">
        <v>1463231</v>
      </c>
      <c r="K4972" s="71" t="s">
        <v>19916</v>
      </c>
    </row>
    <row r="4973" spans="2:11" x14ac:dyDescent="0.35">
      <c r="B4973" s="98" t="s">
        <v>20</v>
      </c>
      <c r="C4973" s="98"/>
      <c r="D4973" s="28">
        <v>43846</v>
      </c>
      <c r="E4973" s="29" t="s">
        <v>10</v>
      </c>
      <c r="F4973" s="41">
        <v>200</v>
      </c>
      <c r="G4973" s="31">
        <v>89.06</v>
      </c>
      <c r="H4973" s="57">
        <v>0.49861120370370371</v>
      </c>
      <c r="I4973" s="41" t="s">
        <v>40</v>
      </c>
      <c r="J4973" s="41">
        <v>1463232</v>
      </c>
      <c r="K4973" s="41" t="s">
        <v>19917</v>
      </c>
    </row>
    <row r="4974" spans="2:11" x14ac:dyDescent="0.35">
      <c r="B4974" s="98" t="s">
        <v>20</v>
      </c>
      <c r="C4974" s="98"/>
      <c r="D4974" s="28">
        <v>43846</v>
      </c>
      <c r="E4974" s="29" t="s">
        <v>10</v>
      </c>
      <c r="F4974" s="41">
        <v>109</v>
      </c>
      <c r="G4974" s="31">
        <v>89.06</v>
      </c>
      <c r="H4974" s="57">
        <v>0.49861120370370371</v>
      </c>
      <c r="I4974" s="41" t="s">
        <v>40</v>
      </c>
      <c r="J4974" s="41">
        <v>1463233</v>
      </c>
      <c r="K4974" s="41" t="s">
        <v>19918</v>
      </c>
    </row>
    <row r="4975" spans="2:11" x14ac:dyDescent="0.35">
      <c r="B4975" s="98" t="s">
        <v>20</v>
      </c>
      <c r="C4975" s="98"/>
      <c r="D4975" s="24">
        <v>43846</v>
      </c>
      <c r="E4975" s="25" t="s">
        <v>10</v>
      </c>
      <c r="F4975" s="71">
        <v>27</v>
      </c>
      <c r="G4975" s="27">
        <v>89.06</v>
      </c>
      <c r="H4975" s="57">
        <v>0.4986112962962963</v>
      </c>
      <c r="I4975" s="71" t="s">
        <v>40</v>
      </c>
      <c r="J4975" s="71">
        <v>1463235</v>
      </c>
      <c r="K4975" s="71" t="s">
        <v>19919</v>
      </c>
    </row>
    <row r="4976" spans="2:11" x14ac:dyDescent="0.35">
      <c r="B4976" s="98" t="s">
        <v>20</v>
      </c>
      <c r="C4976" s="98"/>
      <c r="D4976" s="28">
        <v>43846</v>
      </c>
      <c r="E4976" s="29" t="s">
        <v>10</v>
      </c>
      <c r="F4976" s="41">
        <v>38</v>
      </c>
      <c r="G4976" s="31">
        <v>89.06</v>
      </c>
      <c r="H4976" s="57">
        <v>0.4986112962962963</v>
      </c>
      <c r="I4976" s="41" t="s">
        <v>40</v>
      </c>
      <c r="J4976" s="41">
        <v>1463234</v>
      </c>
      <c r="K4976" s="41" t="s">
        <v>19920</v>
      </c>
    </row>
    <row r="4977" spans="2:11" x14ac:dyDescent="0.35">
      <c r="B4977" s="98" t="s">
        <v>20</v>
      </c>
      <c r="C4977" s="98"/>
      <c r="D4977" s="28">
        <v>43846</v>
      </c>
      <c r="E4977" s="29" t="s">
        <v>10</v>
      </c>
      <c r="F4977" s="41">
        <v>192</v>
      </c>
      <c r="G4977" s="31">
        <v>89.06</v>
      </c>
      <c r="H4977" s="57">
        <v>0.49867071759259263</v>
      </c>
      <c r="I4977" s="41" t="s">
        <v>40</v>
      </c>
      <c r="J4977" s="41">
        <v>1463237</v>
      </c>
      <c r="K4977" s="41" t="s">
        <v>19921</v>
      </c>
    </row>
    <row r="4978" spans="2:11" x14ac:dyDescent="0.35">
      <c r="B4978" s="98" t="s">
        <v>20</v>
      </c>
      <c r="C4978" s="98"/>
      <c r="D4978" s="24">
        <v>43846</v>
      </c>
      <c r="E4978" s="25" t="s">
        <v>10</v>
      </c>
      <c r="F4978" s="71">
        <v>8</v>
      </c>
      <c r="G4978" s="27">
        <v>89.06</v>
      </c>
      <c r="H4978" s="57">
        <v>0.49867071759259263</v>
      </c>
      <c r="I4978" s="71" t="s">
        <v>40</v>
      </c>
      <c r="J4978" s="71">
        <v>1463236</v>
      </c>
      <c r="K4978" s="71" t="s">
        <v>19922</v>
      </c>
    </row>
    <row r="4979" spans="2:11" x14ac:dyDescent="0.35">
      <c r="B4979" s="98" t="s">
        <v>20</v>
      </c>
      <c r="C4979" s="98"/>
      <c r="D4979" s="28">
        <v>43846</v>
      </c>
      <c r="E4979" s="29" t="s">
        <v>10</v>
      </c>
      <c r="F4979" s="41">
        <v>49</v>
      </c>
      <c r="G4979" s="31">
        <v>89.02</v>
      </c>
      <c r="H4979" s="57">
        <v>0.50208354166666669</v>
      </c>
      <c r="I4979" s="41" t="s">
        <v>40</v>
      </c>
      <c r="J4979" s="41">
        <v>1463264</v>
      </c>
      <c r="K4979" s="41" t="s">
        <v>19923</v>
      </c>
    </row>
    <row r="4980" spans="2:11" x14ac:dyDescent="0.35">
      <c r="B4980" s="98" t="s">
        <v>20</v>
      </c>
      <c r="C4980" s="98"/>
      <c r="D4980" s="24">
        <v>43846</v>
      </c>
      <c r="E4980" s="25" t="s">
        <v>10</v>
      </c>
      <c r="F4980" s="71">
        <v>44</v>
      </c>
      <c r="G4980" s="27">
        <v>89.02</v>
      </c>
      <c r="H4980" s="57">
        <v>0.50208354166666669</v>
      </c>
      <c r="I4980" s="71" t="s">
        <v>40</v>
      </c>
      <c r="J4980" s="71">
        <v>1463263</v>
      </c>
      <c r="K4980" s="71" t="s">
        <v>19924</v>
      </c>
    </row>
    <row r="4981" spans="2:11" x14ac:dyDescent="0.35">
      <c r="B4981" s="98" t="s">
        <v>20</v>
      </c>
      <c r="C4981" s="98"/>
      <c r="D4981" s="28">
        <v>43846</v>
      </c>
      <c r="E4981" s="29" t="s">
        <v>10</v>
      </c>
      <c r="F4981" s="41">
        <v>121</v>
      </c>
      <c r="G4981" s="31">
        <v>89.05</v>
      </c>
      <c r="H4981" s="57">
        <v>0.50277797453703699</v>
      </c>
      <c r="I4981" s="41" t="s">
        <v>40</v>
      </c>
      <c r="J4981" s="41">
        <v>1463268</v>
      </c>
      <c r="K4981" s="41" t="s">
        <v>19925</v>
      </c>
    </row>
    <row r="4982" spans="2:11" x14ac:dyDescent="0.35">
      <c r="B4982" s="98" t="s">
        <v>20</v>
      </c>
      <c r="C4982" s="98"/>
      <c r="D4982" s="24">
        <v>43846</v>
      </c>
      <c r="E4982" s="25" t="s">
        <v>10</v>
      </c>
      <c r="F4982" s="71">
        <v>137</v>
      </c>
      <c r="G4982" s="27">
        <v>89.09</v>
      </c>
      <c r="H4982" s="57">
        <v>0.50333098379629626</v>
      </c>
      <c r="I4982" s="71" t="s">
        <v>40</v>
      </c>
      <c r="J4982" s="71">
        <v>1463271</v>
      </c>
      <c r="K4982" s="71" t="s">
        <v>19926</v>
      </c>
    </row>
    <row r="4983" spans="2:11" x14ac:dyDescent="0.35">
      <c r="B4983" s="98" t="s">
        <v>20</v>
      </c>
      <c r="C4983" s="98"/>
      <c r="D4983" s="28">
        <v>43846</v>
      </c>
      <c r="E4983" s="29" t="s">
        <v>10</v>
      </c>
      <c r="F4983" s="41">
        <v>5</v>
      </c>
      <c r="G4983" s="31">
        <v>89.07</v>
      </c>
      <c r="H4983" s="57">
        <v>0.50342703703703706</v>
      </c>
      <c r="I4983" s="41" t="s">
        <v>40</v>
      </c>
      <c r="J4983" s="41">
        <v>1463272</v>
      </c>
      <c r="K4983" s="41" t="s">
        <v>19927</v>
      </c>
    </row>
    <row r="4984" spans="2:11" x14ac:dyDescent="0.35">
      <c r="B4984" s="98" t="s">
        <v>20</v>
      </c>
      <c r="C4984" s="98"/>
      <c r="D4984" s="28">
        <v>43846</v>
      </c>
      <c r="E4984" s="29" t="s">
        <v>10</v>
      </c>
      <c r="F4984" s="41">
        <v>47</v>
      </c>
      <c r="G4984" s="31">
        <v>89</v>
      </c>
      <c r="H4984" s="57">
        <v>0.50416675925925925</v>
      </c>
      <c r="I4984" s="41" t="s">
        <v>40</v>
      </c>
      <c r="J4984" s="41">
        <v>1463281</v>
      </c>
      <c r="K4984" s="41" t="s">
        <v>19928</v>
      </c>
    </row>
    <row r="4985" spans="2:11" x14ac:dyDescent="0.35">
      <c r="B4985" s="98" t="s">
        <v>20</v>
      </c>
      <c r="C4985" s="98"/>
      <c r="D4985" s="24">
        <v>43846</v>
      </c>
      <c r="E4985" s="25" t="s">
        <v>10</v>
      </c>
      <c r="F4985" s="71">
        <v>100</v>
      </c>
      <c r="G4985" s="27">
        <v>89</v>
      </c>
      <c r="H4985" s="57">
        <v>0.50416675925925925</v>
      </c>
      <c r="I4985" s="71" t="s">
        <v>40</v>
      </c>
      <c r="J4985" s="71">
        <v>1463280</v>
      </c>
      <c r="K4985" s="71" t="s">
        <v>19929</v>
      </c>
    </row>
    <row r="4986" spans="2:11" x14ac:dyDescent="0.35">
      <c r="B4986" s="98" t="s">
        <v>20</v>
      </c>
      <c r="C4986" s="98"/>
      <c r="D4986" s="28">
        <v>43846</v>
      </c>
      <c r="E4986" s="29" t="s">
        <v>10</v>
      </c>
      <c r="F4986" s="41">
        <v>237</v>
      </c>
      <c r="G4986" s="31">
        <v>89</v>
      </c>
      <c r="H4986" s="57">
        <v>0.50494204861111114</v>
      </c>
      <c r="I4986" s="41" t="s">
        <v>40</v>
      </c>
      <c r="J4986" s="41">
        <v>1463282</v>
      </c>
      <c r="K4986" s="41" t="s">
        <v>19930</v>
      </c>
    </row>
    <row r="4987" spans="2:11" x14ac:dyDescent="0.35">
      <c r="B4987" s="98" t="s">
        <v>20</v>
      </c>
      <c r="C4987" s="98"/>
      <c r="D4987" s="28">
        <v>43846</v>
      </c>
      <c r="E4987" s="29" t="s">
        <v>10</v>
      </c>
      <c r="F4987" s="41">
        <v>35</v>
      </c>
      <c r="G4987" s="31">
        <v>89</v>
      </c>
      <c r="H4987" s="57">
        <v>0.50494206018518517</v>
      </c>
      <c r="I4987" s="41" t="s">
        <v>40</v>
      </c>
      <c r="J4987" s="41">
        <v>1463283</v>
      </c>
      <c r="K4987" s="41" t="s">
        <v>19931</v>
      </c>
    </row>
    <row r="4988" spans="2:11" x14ac:dyDescent="0.35">
      <c r="B4988" s="98" t="s">
        <v>20</v>
      </c>
      <c r="C4988" s="98"/>
      <c r="D4988" s="24">
        <v>43846</v>
      </c>
      <c r="E4988" s="25" t="s">
        <v>10</v>
      </c>
      <c r="F4988" s="71">
        <v>64</v>
      </c>
      <c r="G4988" s="27">
        <v>89</v>
      </c>
      <c r="H4988" s="57">
        <v>0.50669791666666664</v>
      </c>
      <c r="I4988" s="71" t="s">
        <v>40</v>
      </c>
      <c r="J4988" s="71">
        <v>1463293</v>
      </c>
      <c r="K4988" s="71" t="s">
        <v>19932</v>
      </c>
    </row>
    <row r="4989" spans="2:11" x14ac:dyDescent="0.35">
      <c r="B4989" s="98" t="s">
        <v>20</v>
      </c>
      <c r="C4989" s="98"/>
      <c r="D4989" s="28">
        <v>43846</v>
      </c>
      <c r="E4989" s="29" t="s">
        <v>10</v>
      </c>
      <c r="F4989" s="41">
        <v>71</v>
      </c>
      <c r="G4989" s="31">
        <v>88.99</v>
      </c>
      <c r="H4989" s="57">
        <v>0.50669792824074078</v>
      </c>
      <c r="I4989" s="41" t="s">
        <v>40</v>
      </c>
      <c r="J4989" s="41">
        <v>1463295</v>
      </c>
      <c r="K4989" s="41" t="s">
        <v>19933</v>
      </c>
    </row>
    <row r="4990" spans="2:11" x14ac:dyDescent="0.35">
      <c r="B4990" s="98" t="s">
        <v>20</v>
      </c>
      <c r="C4990" s="98"/>
      <c r="D4990" s="24">
        <v>43846</v>
      </c>
      <c r="E4990" s="25" t="s">
        <v>10</v>
      </c>
      <c r="F4990" s="71">
        <v>15</v>
      </c>
      <c r="G4990" s="27">
        <v>88.99</v>
      </c>
      <c r="H4990" s="57">
        <v>0.50669792824074078</v>
      </c>
      <c r="I4990" s="71" t="s">
        <v>40</v>
      </c>
      <c r="J4990" s="71">
        <v>1463294</v>
      </c>
      <c r="K4990" s="71" t="s">
        <v>19934</v>
      </c>
    </row>
    <row r="4991" spans="2:11" x14ac:dyDescent="0.35">
      <c r="B4991" s="98" t="s">
        <v>20</v>
      </c>
      <c r="C4991" s="98"/>
      <c r="D4991" s="28">
        <v>43846</v>
      </c>
      <c r="E4991" s="29" t="s">
        <v>10</v>
      </c>
      <c r="F4991" s="41">
        <v>9</v>
      </c>
      <c r="G4991" s="31">
        <v>88.92</v>
      </c>
      <c r="H4991" s="57">
        <v>0.50770144675925921</v>
      </c>
      <c r="I4991" s="41" t="s">
        <v>40</v>
      </c>
      <c r="J4991" s="41">
        <v>1463317</v>
      </c>
      <c r="K4991" s="41" t="s">
        <v>19935</v>
      </c>
    </row>
    <row r="4992" spans="2:11" x14ac:dyDescent="0.35">
      <c r="B4992" s="98" t="s">
        <v>20</v>
      </c>
      <c r="C4992" s="98"/>
      <c r="D4992" s="24">
        <v>43846</v>
      </c>
      <c r="E4992" s="25" t="s">
        <v>10</v>
      </c>
      <c r="F4992" s="71">
        <v>98</v>
      </c>
      <c r="G4992" s="27">
        <v>88.92</v>
      </c>
      <c r="H4992" s="57">
        <v>0.50770144675925921</v>
      </c>
      <c r="I4992" s="71" t="s">
        <v>40</v>
      </c>
      <c r="J4992" s="71">
        <v>1463316</v>
      </c>
      <c r="K4992" s="71" t="s">
        <v>19936</v>
      </c>
    </row>
    <row r="4993" spans="2:11" x14ac:dyDescent="0.35">
      <c r="B4993" s="98" t="s">
        <v>20</v>
      </c>
      <c r="C4993" s="98"/>
      <c r="D4993" s="28">
        <v>43846</v>
      </c>
      <c r="E4993" s="29" t="s">
        <v>10</v>
      </c>
      <c r="F4993" s="41">
        <v>47</v>
      </c>
      <c r="G4993" s="31">
        <v>88.94</v>
      </c>
      <c r="H4993" s="57">
        <v>0.5083334259259259</v>
      </c>
      <c r="I4993" s="41" t="s">
        <v>40</v>
      </c>
      <c r="J4993" s="41">
        <v>1463323</v>
      </c>
      <c r="K4993" s="41" t="s">
        <v>19937</v>
      </c>
    </row>
    <row r="4994" spans="2:11" x14ac:dyDescent="0.35">
      <c r="B4994" s="98" t="s">
        <v>20</v>
      </c>
      <c r="C4994" s="98"/>
      <c r="D4994" s="28">
        <v>43846</v>
      </c>
      <c r="E4994" s="29" t="s">
        <v>10</v>
      </c>
      <c r="F4994" s="41">
        <v>116</v>
      </c>
      <c r="G4994" s="31">
        <v>88.94</v>
      </c>
      <c r="H4994" s="57">
        <v>0.5083334259259259</v>
      </c>
      <c r="I4994" s="41" t="s">
        <v>40</v>
      </c>
      <c r="J4994" s="41">
        <v>1463322</v>
      </c>
      <c r="K4994" s="41" t="s">
        <v>19938</v>
      </c>
    </row>
    <row r="4995" spans="2:11" x14ac:dyDescent="0.35">
      <c r="B4995" s="98" t="s">
        <v>20</v>
      </c>
      <c r="C4995" s="98"/>
      <c r="D4995" s="24">
        <v>43846</v>
      </c>
      <c r="E4995" s="25" t="s">
        <v>10</v>
      </c>
      <c r="F4995" s="71">
        <v>41</v>
      </c>
      <c r="G4995" s="27">
        <v>88.94</v>
      </c>
      <c r="H4995" s="57">
        <v>0.5083334259259259</v>
      </c>
      <c r="I4995" s="71" t="s">
        <v>40</v>
      </c>
      <c r="J4995" s="71">
        <v>1463321</v>
      </c>
      <c r="K4995" s="71" t="s">
        <v>19939</v>
      </c>
    </row>
    <row r="4996" spans="2:11" x14ac:dyDescent="0.35">
      <c r="B4996" s="98" t="s">
        <v>20</v>
      </c>
      <c r="C4996" s="98"/>
      <c r="D4996" s="28">
        <v>43846</v>
      </c>
      <c r="E4996" s="29" t="s">
        <v>10</v>
      </c>
      <c r="F4996" s="41">
        <v>130</v>
      </c>
      <c r="G4996" s="31">
        <v>88.94</v>
      </c>
      <c r="H4996" s="57">
        <v>0.5083334259259259</v>
      </c>
      <c r="I4996" s="41" t="s">
        <v>40</v>
      </c>
      <c r="J4996" s="41">
        <v>1463320</v>
      </c>
      <c r="K4996" s="41" t="s">
        <v>19940</v>
      </c>
    </row>
    <row r="4997" spans="2:11" x14ac:dyDescent="0.35">
      <c r="B4997" s="98" t="s">
        <v>20</v>
      </c>
      <c r="C4997" s="98"/>
      <c r="D4997" s="28">
        <v>43846</v>
      </c>
      <c r="E4997" s="29" t="s">
        <v>10</v>
      </c>
      <c r="F4997" s="41">
        <v>286</v>
      </c>
      <c r="G4997" s="31">
        <v>88.94</v>
      </c>
      <c r="H4997" s="57">
        <v>0.5084010532407407</v>
      </c>
      <c r="I4997" s="41" t="s">
        <v>40</v>
      </c>
      <c r="J4997" s="41">
        <v>1463324</v>
      </c>
      <c r="K4997" s="41" t="s">
        <v>19941</v>
      </c>
    </row>
    <row r="4998" spans="2:11" x14ac:dyDescent="0.35">
      <c r="B4998" s="98" t="s">
        <v>20</v>
      </c>
      <c r="C4998" s="98"/>
      <c r="D4998" s="24">
        <v>43846</v>
      </c>
      <c r="E4998" s="25" t="s">
        <v>10</v>
      </c>
      <c r="F4998" s="71">
        <v>42</v>
      </c>
      <c r="G4998" s="27">
        <v>88.94</v>
      </c>
      <c r="H4998" s="57">
        <v>0.51267812499999998</v>
      </c>
      <c r="I4998" s="71" t="s">
        <v>40</v>
      </c>
      <c r="J4998" s="71">
        <v>1463357</v>
      </c>
      <c r="K4998" s="71" t="s">
        <v>19942</v>
      </c>
    </row>
    <row r="4999" spans="2:11" x14ac:dyDescent="0.35">
      <c r="B4999" s="98" t="s">
        <v>20</v>
      </c>
      <c r="C4999" s="98"/>
      <c r="D4999" s="28">
        <v>43846</v>
      </c>
      <c r="E4999" s="29" t="s">
        <v>10</v>
      </c>
      <c r="F4999" s="41">
        <v>40</v>
      </c>
      <c r="G4999" s="31">
        <v>88.94</v>
      </c>
      <c r="H4999" s="57">
        <v>0.51267812499999998</v>
      </c>
      <c r="I4999" s="41" t="s">
        <v>40</v>
      </c>
      <c r="J4999" s="41">
        <v>1463356</v>
      </c>
      <c r="K4999" s="41" t="s">
        <v>19943</v>
      </c>
    </row>
    <row r="5000" spans="2:11" x14ac:dyDescent="0.35">
      <c r="B5000" s="98" t="s">
        <v>20</v>
      </c>
      <c r="C5000" s="98"/>
      <c r="D5000" s="24">
        <v>43846</v>
      </c>
      <c r="E5000" s="25" t="s">
        <v>10</v>
      </c>
      <c r="F5000" s="71">
        <v>46</v>
      </c>
      <c r="G5000" s="27">
        <v>88.94</v>
      </c>
      <c r="H5000" s="57">
        <v>0.51267833333333335</v>
      </c>
      <c r="I5000" s="71" t="s">
        <v>40</v>
      </c>
      <c r="J5000" s="71">
        <v>1463358</v>
      </c>
      <c r="K5000" s="71" t="s">
        <v>19944</v>
      </c>
    </row>
    <row r="5001" spans="2:11" x14ac:dyDescent="0.35">
      <c r="B5001" s="98" t="s">
        <v>20</v>
      </c>
      <c r="C5001" s="98"/>
      <c r="D5001" s="28">
        <v>43846</v>
      </c>
      <c r="E5001" s="29" t="s">
        <v>10</v>
      </c>
      <c r="F5001" s="41">
        <v>99</v>
      </c>
      <c r="G5001" s="31">
        <v>89.02</v>
      </c>
      <c r="H5001" s="57">
        <v>0.51541969907407414</v>
      </c>
      <c r="I5001" s="41" t="s">
        <v>40</v>
      </c>
      <c r="J5001" s="41">
        <v>1463360</v>
      </c>
      <c r="K5001" s="41" t="s">
        <v>19945</v>
      </c>
    </row>
    <row r="5002" spans="2:11" x14ac:dyDescent="0.35">
      <c r="B5002" s="98" t="s">
        <v>20</v>
      </c>
      <c r="C5002" s="98"/>
      <c r="D5002" s="24">
        <v>43846</v>
      </c>
      <c r="E5002" s="25" t="s">
        <v>10</v>
      </c>
      <c r="F5002" s="71">
        <v>7</v>
      </c>
      <c r="G5002" s="27">
        <v>89.01</v>
      </c>
      <c r="H5002" s="57">
        <v>0.51558266203703706</v>
      </c>
      <c r="I5002" s="71" t="s">
        <v>40</v>
      </c>
      <c r="J5002" s="71">
        <v>1463361</v>
      </c>
      <c r="K5002" s="71" t="s">
        <v>19946</v>
      </c>
    </row>
    <row r="5003" spans="2:11" x14ac:dyDescent="0.35">
      <c r="B5003" s="98" t="s">
        <v>20</v>
      </c>
      <c r="C5003" s="98"/>
      <c r="D5003" s="28">
        <v>43846</v>
      </c>
      <c r="E5003" s="29" t="s">
        <v>10</v>
      </c>
      <c r="F5003" s="41">
        <v>25</v>
      </c>
      <c r="G5003" s="31">
        <v>89.01</v>
      </c>
      <c r="H5003" s="57">
        <v>0.51558275462962966</v>
      </c>
      <c r="I5003" s="41" t="s">
        <v>40</v>
      </c>
      <c r="J5003" s="41">
        <v>1463362</v>
      </c>
      <c r="K5003" s="41" t="s">
        <v>19947</v>
      </c>
    </row>
    <row r="5004" spans="2:11" x14ac:dyDescent="0.35">
      <c r="B5004" s="98" t="s">
        <v>20</v>
      </c>
      <c r="C5004" s="98"/>
      <c r="D5004" s="28">
        <v>43846</v>
      </c>
      <c r="E5004" s="29" t="s">
        <v>10</v>
      </c>
      <c r="F5004" s="41">
        <v>70</v>
      </c>
      <c r="G5004" s="31">
        <v>89.01</v>
      </c>
      <c r="H5004" s="57">
        <v>0.51558329861111118</v>
      </c>
      <c r="I5004" s="41" t="s">
        <v>40</v>
      </c>
      <c r="J5004" s="41">
        <v>1463364</v>
      </c>
      <c r="K5004" s="41" t="s">
        <v>19948</v>
      </c>
    </row>
    <row r="5005" spans="2:11" x14ac:dyDescent="0.35">
      <c r="B5005" s="98" t="s">
        <v>20</v>
      </c>
      <c r="C5005" s="98"/>
      <c r="D5005" s="24">
        <v>43846</v>
      </c>
      <c r="E5005" s="25" t="s">
        <v>10</v>
      </c>
      <c r="F5005" s="71">
        <v>40</v>
      </c>
      <c r="G5005" s="27">
        <v>89</v>
      </c>
      <c r="H5005" s="57">
        <v>0.51558329861111118</v>
      </c>
      <c r="I5005" s="71" t="s">
        <v>40</v>
      </c>
      <c r="J5005" s="71">
        <v>1463363</v>
      </c>
      <c r="K5005" s="71" t="s">
        <v>19949</v>
      </c>
    </row>
    <row r="5006" spans="2:11" x14ac:dyDescent="0.35">
      <c r="B5006" s="98" t="s">
        <v>20</v>
      </c>
      <c r="C5006" s="98"/>
      <c r="D5006" s="28">
        <v>43846</v>
      </c>
      <c r="E5006" s="29" t="s">
        <v>10</v>
      </c>
      <c r="F5006" s="41">
        <v>30</v>
      </c>
      <c r="G5006" s="31">
        <v>89.01</v>
      </c>
      <c r="H5006" s="57">
        <v>0.51558347222222223</v>
      </c>
      <c r="I5006" s="41" t="s">
        <v>40</v>
      </c>
      <c r="J5006" s="41">
        <v>1463365</v>
      </c>
      <c r="K5006" s="41" t="s">
        <v>19950</v>
      </c>
    </row>
    <row r="5007" spans="2:11" x14ac:dyDescent="0.35">
      <c r="B5007" s="98" t="s">
        <v>20</v>
      </c>
      <c r="C5007" s="98"/>
      <c r="D5007" s="28">
        <v>43846</v>
      </c>
      <c r="E5007" s="29" t="s">
        <v>10</v>
      </c>
      <c r="F5007" s="41">
        <v>81</v>
      </c>
      <c r="G5007" s="31">
        <v>89.04</v>
      </c>
      <c r="H5007" s="57">
        <v>0.51584596064814814</v>
      </c>
      <c r="I5007" s="41" t="s">
        <v>40</v>
      </c>
      <c r="J5007" s="41">
        <v>1463369</v>
      </c>
      <c r="K5007" s="41" t="s">
        <v>19951</v>
      </c>
    </row>
    <row r="5008" spans="2:11" x14ac:dyDescent="0.35">
      <c r="B5008" s="98" t="s">
        <v>20</v>
      </c>
      <c r="C5008" s="98"/>
      <c r="D5008" s="24">
        <v>43846</v>
      </c>
      <c r="E5008" s="25" t="s">
        <v>10</v>
      </c>
      <c r="F5008" s="71">
        <v>40</v>
      </c>
      <c r="G5008" s="27">
        <v>89.04</v>
      </c>
      <c r="H5008" s="57">
        <v>0.51584596064814814</v>
      </c>
      <c r="I5008" s="71" t="s">
        <v>40</v>
      </c>
      <c r="J5008" s="71">
        <v>1463368</v>
      </c>
      <c r="K5008" s="71" t="s">
        <v>19952</v>
      </c>
    </row>
    <row r="5009" spans="2:11" x14ac:dyDescent="0.35">
      <c r="B5009" s="98" t="s">
        <v>20</v>
      </c>
      <c r="C5009" s="98"/>
      <c r="D5009" s="28">
        <v>43846</v>
      </c>
      <c r="E5009" s="29" t="s">
        <v>10</v>
      </c>
      <c r="F5009" s="41">
        <v>68</v>
      </c>
      <c r="G5009" s="31">
        <v>89.05</v>
      </c>
      <c r="H5009" s="57">
        <v>0.5158691319444445</v>
      </c>
      <c r="I5009" s="41" t="s">
        <v>40</v>
      </c>
      <c r="J5009" s="41">
        <v>1463371</v>
      </c>
      <c r="K5009" s="41" t="s">
        <v>19953</v>
      </c>
    </row>
    <row r="5010" spans="2:11" x14ac:dyDescent="0.35">
      <c r="B5010" s="98" t="s">
        <v>20</v>
      </c>
      <c r="C5010" s="98"/>
      <c r="D5010" s="24">
        <v>43846</v>
      </c>
      <c r="E5010" s="25" t="s">
        <v>10</v>
      </c>
      <c r="F5010" s="71">
        <v>134</v>
      </c>
      <c r="G5010" s="27">
        <v>89.05</v>
      </c>
      <c r="H5010" s="57">
        <v>0.5158691319444445</v>
      </c>
      <c r="I5010" s="71" t="s">
        <v>40</v>
      </c>
      <c r="J5010" s="71">
        <v>1463370</v>
      </c>
      <c r="K5010" s="71" t="s">
        <v>19954</v>
      </c>
    </row>
    <row r="5011" spans="2:11" x14ac:dyDescent="0.35">
      <c r="B5011" s="98" t="s">
        <v>20</v>
      </c>
      <c r="C5011" s="98"/>
      <c r="D5011" s="28">
        <v>43846</v>
      </c>
      <c r="E5011" s="29" t="s">
        <v>10</v>
      </c>
      <c r="F5011" s="41">
        <v>121</v>
      </c>
      <c r="G5011" s="31">
        <v>89.04</v>
      </c>
      <c r="H5011" s="57">
        <v>0.51623974537037032</v>
      </c>
      <c r="I5011" s="41" t="s">
        <v>40</v>
      </c>
      <c r="J5011" s="41">
        <v>1463375</v>
      </c>
      <c r="K5011" s="41" t="s">
        <v>19955</v>
      </c>
    </row>
    <row r="5012" spans="2:11" x14ac:dyDescent="0.35">
      <c r="B5012" s="98" t="s">
        <v>20</v>
      </c>
      <c r="C5012" s="98"/>
      <c r="D5012" s="24">
        <v>43846</v>
      </c>
      <c r="E5012" s="25" t="s">
        <v>10</v>
      </c>
      <c r="F5012" s="71">
        <v>19</v>
      </c>
      <c r="G5012" s="27">
        <v>89.01</v>
      </c>
      <c r="H5012" s="57">
        <v>0.51757564814814816</v>
      </c>
      <c r="I5012" s="71" t="s">
        <v>40</v>
      </c>
      <c r="J5012" s="71">
        <v>1463377</v>
      </c>
      <c r="K5012" s="71" t="s">
        <v>19956</v>
      </c>
    </row>
    <row r="5013" spans="2:11" x14ac:dyDescent="0.35">
      <c r="B5013" s="98" t="s">
        <v>20</v>
      </c>
      <c r="C5013" s="98"/>
      <c r="D5013" s="28">
        <v>43846</v>
      </c>
      <c r="E5013" s="29" t="s">
        <v>10</v>
      </c>
      <c r="F5013" s="41">
        <v>81</v>
      </c>
      <c r="G5013" s="31">
        <v>89.01</v>
      </c>
      <c r="H5013" s="57">
        <v>0.51757564814814816</v>
      </c>
      <c r="I5013" s="41" t="s">
        <v>40</v>
      </c>
      <c r="J5013" s="41">
        <v>1463376</v>
      </c>
      <c r="K5013" s="41" t="s">
        <v>19957</v>
      </c>
    </row>
    <row r="5014" spans="2:11" x14ac:dyDescent="0.35">
      <c r="B5014" s="98" t="s">
        <v>20</v>
      </c>
      <c r="C5014" s="98"/>
      <c r="D5014" s="28">
        <v>43846</v>
      </c>
      <c r="E5014" s="29" t="s">
        <v>10</v>
      </c>
      <c r="F5014" s="41">
        <v>9</v>
      </c>
      <c r="G5014" s="31">
        <v>89.02</v>
      </c>
      <c r="H5014" s="57">
        <v>0.5191715740740741</v>
      </c>
      <c r="I5014" s="41" t="s">
        <v>40</v>
      </c>
      <c r="J5014" s="41">
        <v>1463383</v>
      </c>
      <c r="K5014" s="41" t="s">
        <v>19958</v>
      </c>
    </row>
    <row r="5015" spans="2:11" x14ac:dyDescent="0.35">
      <c r="B5015" s="98" t="s">
        <v>20</v>
      </c>
      <c r="C5015" s="98"/>
      <c r="D5015" s="24">
        <v>43846</v>
      </c>
      <c r="E5015" s="25" t="s">
        <v>10</v>
      </c>
      <c r="F5015" s="71">
        <v>154</v>
      </c>
      <c r="G5015" s="27">
        <v>89.02</v>
      </c>
      <c r="H5015" s="57">
        <v>0.51943539351851853</v>
      </c>
      <c r="I5015" s="71" t="s">
        <v>40</v>
      </c>
      <c r="J5015" s="71">
        <v>1463386</v>
      </c>
      <c r="K5015" s="71" t="s">
        <v>19959</v>
      </c>
    </row>
    <row r="5016" spans="2:11" x14ac:dyDescent="0.35">
      <c r="B5016" s="98" t="s">
        <v>20</v>
      </c>
      <c r="C5016" s="98"/>
      <c r="D5016" s="28">
        <v>43846</v>
      </c>
      <c r="E5016" s="29" t="s">
        <v>10</v>
      </c>
      <c r="F5016" s="41">
        <v>43</v>
      </c>
      <c r="G5016" s="31">
        <v>89.02</v>
      </c>
      <c r="H5016" s="57">
        <v>0.51943548611111112</v>
      </c>
      <c r="I5016" s="41" t="s">
        <v>40</v>
      </c>
      <c r="J5016" s="41">
        <v>1463390</v>
      </c>
      <c r="K5016" s="41" t="s">
        <v>19960</v>
      </c>
    </row>
    <row r="5017" spans="2:11" x14ac:dyDescent="0.35">
      <c r="B5017" s="98" t="s">
        <v>20</v>
      </c>
      <c r="C5017" s="98"/>
      <c r="D5017" s="28">
        <v>43846</v>
      </c>
      <c r="E5017" s="29" t="s">
        <v>10</v>
      </c>
      <c r="F5017" s="41">
        <v>200</v>
      </c>
      <c r="G5017" s="31">
        <v>89.02</v>
      </c>
      <c r="H5017" s="57">
        <v>0.51943548611111112</v>
      </c>
      <c r="I5017" s="41" t="s">
        <v>40</v>
      </c>
      <c r="J5017" s="41">
        <v>1463389</v>
      </c>
      <c r="K5017" s="41" t="s">
        <v>19961</v>
      </c>
    </row>
    <row r="5018" spans="2:11" x14ac:dyDescent="0.35">
      <c r="B5018" s="98" t="s">
        <v>20</v>
      </c>
      <c r="C5018" s="98"/>
      <c r="D5018" s="24">
        <v>43846</v>
      </c>
      <c r="E5018" s="25" t="s">
        <v>10</v>
      </c>
      <c r="F5018" s="71">
        <v>60</v>
      </c>
      <c r="G5018" s="27">
        <v>89.02</v>
      </c>
      <c r="H5018" s="57">
        <v>0.51943548611111112</v>
      </c>
      <c r="I5018" s="71" t="s">
        <v>40</v>
      </c>
      <c r="J5018" s="71">
        <v>1463391</v>
      </c>
      <c r="K5018" s="71" t="s">
        <v>19962</v>
      </c>
    </row>
    <row r="5019" spans="2:11" x14ac:dyDescent="0.35">
      <c r="B5019" s="98" t="s">
        <v>20</v>
      </c>
      <c r="C5019" s="98"/>
      <c r="D5019" s="28">
        <v>43846</v>
      </c>
      <c r="E5019" s="29" t="s">
        <v>10</v>
      </c>
      <c r="F5019" s="41">
        <v>60</v>
      </c>
      <c r="G5019" s="31">
        <v>89.02</v>
      </c>
      <c r="H5019" s="57">
        <v>0.51943548611111112</v>
      </c>
      <c r="I5019" s="41" t="s">
        <v>40</v>
      </c>
      <c r="J5019" s="41">
        <v>1463388</v>
      </c>
      <c r="K5019" s="41" t="s">
        <v>19963</v>
      </c>
    </row>
    <row r="5020" spans="2:11" x14ac:dyDescent="0.35">
      <c r="B5020" s="98" t="s">
        <v>20</v>
      </c>
      <c r="C5020" s="98"/>
      <c r="D5020" s="24">
        <v>43846</v>
      </c>
      <c r="E5020" s="25" t="s">
        <v>10</v>
      </c>
      <c r="F5020" s="71">
        <v>27</v>
      </c>
      <c r="G5020" s="27">
        <v>89.02</v>
      </c>
      <c r="H5020" s="57">
        <v>0.51943548611111112</v>
      </c>
      <c r="I5020" s="71" t="s">
        <v>40</v>
      </c>
      <c r="J5020" s="71">
        <v>1463387</v>
      </c>
      <c r="K5020" s="71" t="s">
        <v>19964</v>
      </c>
    </row>
    <row r="5021" spans="2:11" x14ac:dyDescent="0.35">
      <c r="B5021" s="98" t="s">
        <v>20</v>
      </c>
      <c r="C5021" s="98"/>
      <c r="D5021" s="28">
        <v>43846</v>
      </c>
      <c r="E5021" s="29" t="s">
        <v>10</v>
      </c>
      <c r="F5021" s="41">
        <v>60</v>
      </c>
      <c r="G5021" s="31">
        <v>89</v>
      </c>
      <c r="H5021" s="57">
        <v>0.5222230902777778</v>
      </c>
      <c r="I5021" s="41" t="s">
        <v>40</v>
      </c>
      <c r="J5021" s="41">
        <v>1463397</v>
      </c>
      <c r="K5021" s="41" t="s">
        <v>19965</v>
      </c>
    </row>
    <row r="5022" spans="2:11" x14ac:dyDescent="0.35">
      <c r="B5022" s="98" t="s">
        <v>20</v>
      </c>
      <c r="C5022" s="98"/>
      <c r="D5022" s="24">
        <v>43846</v>
      </c>
      <c r="E5022" s="25" t="s">
        <v>10</v>
      </c>
      <c r="F5022" s="71">
        <v>39</v>
      </c>
      <c r="G5022" s="27">
        <v>89</v>
      </c>
      <c r="H5022" s="57">
        <v>0.5222230902777778</v>
      </c>
      <c r="I5022" s="71" t="s">
        <v>40</v>
      </c>
      <c r="J5022" s="71">
        <v>1463396</v>
      </c>
      <c r="K5022" s="71" t="s">
        <v>19966</v>
      </c>
    </row>
    <row r="5023" spans="2:11" x14ac:dyDescent="0.35">
      <c r="B5023" s="98" t="s">
        <v>20</v>
      </c>
      <c r="C5023" s="98"/>
      <c r="D5023" s="28">
        <v>43846</v>
      </c>
      <c r="E5023" s="29" t="s">
        <v>10</v>
      </c>
      <c r="F5023" s="41">
        <v>15</v>
      </c>
      <c r="G5023" s="31">
        <v>89</v>
      </c>
      <c r="H5023" s="57">
        <v>0.52229531249999994</v>
      </c>
      <c r="I5023" s="41" t="s">
        <v>40</v>
      </c>
      <c r="J5023" s="41">
        <v>1463398</v>
      </c>
      <c r="K5023" s="41" t="s">
        <v>19967</v>
      </c>
    </row>
    <row r="5024" spans="2:11" x14ac:dyDescent="0.35">
      <c r="B5024" s="98" t="s">
        <v>20</v>
      </c>
      <c r="C5024" s="98"/>
      <c r="D5024" s="28">
        <v>43846</v>
      </c>
      <c r="E5024" s="29" t="s">
        <v>10</v>
      </c>
      <c r="F5024" s="41">
        <v>33</v>
      </c>
      <c r="G5024" s="31">
        <v>89</v>
      </c>
      <c r="H5024" s="57">
        <v>0.52241937500000002</v>
      </c>
      <c r="I5024" s="41" t="s">
        <v>40</v>
      </c>
      <c r="J5024" s="41">
        <v>1463400</v>
      </c>
      <c r="K5024" s="41" t="s">
        <v>19968</v>
      </c>
    </row>
    <row r="5025" spans="2:11" x14ac:dyDescent="0.35">
      <c r="B5025" s="98" t="s">
        <v>20</v>
      </c>
      <c r="C5025" s="98"/>
      <c r="D5025" s="24">
        <v>43846</v>
      </c>
      <c r="E5025" s="25" t="s">
        <v>10</v>
      </c>
      <c r="F5025" s="71">
        <v>47</v>
      </c>
      <c r="G5025" s="27">
        <v>89</v>
      </c>
      <c r="H5025" s="57">
        <v>0.52291674768518515</v>
      </c>
      <c r="I5025" s="71" t="s">
        <v>40</v>
      </c>
      <c r="J5025" s="71">
        <v>1463403</v>
      </c>
      <c r="K5025" s="71" t="s">
        <v>19969</v>
      </c>
    </row>
    <row r="5026" spans="2:11" x14ac:dyDescent="0.35">
      <c r="B5026" s="98" t="s">
        <v>20</v>
      </c>
      <c r="C5026" s="98"/>
      <c r="D5026" s="28">
        <v>43846</v>
      </c>
      <c r="E5026" s="29" t="s">
        <v>10</v>
      </c>
      <c r="F5026" s="41">
        <v>57</v>
      </c>
      <c r="G5026" s="31">
        <v>89</v>
      </c>
      <c r="H5026" s="57">
        <v>0.52291674768518515</v>
      </c>
      <c r="I5026" s="41" t="s">
        <v>40</v>
      </c>
      <c r="J5026" s="41">
        <v>1463404</v>
      </c>
      <c r="K5026" s="41" t="s">
        <v>19970</v>
      </c>
    </row>
    <row r="5027" spans="2:11" x14ac:dyDescent="0.35">
      <c r="B5027" s="98" t="s">
        <v>20</v>
      </c>
      <c r="C5027" s="98"/>
      <c r="D5027" s="28">
        <v>43846</v>
      </c>
      <c r="E5027" s="29" t="s">
        <v>10</v>
      </c>
      <c r="F5027" s="41">
        <v>200</v>
      </c>
      <c r="G5027" s="31">
        <v>89</v>
      </c>
      <c r="H5027" s="57">
        <v>0.52291674768518515</v>
      </c>
      <c r="I5027" s="41" t="s">
        <v>40</v>
      </c>
      <c r="J5027" s="41">
        <v>1463405</v>
      </c>
      <c r="K5027" s="41" t="s">
        <v>19971</v>
      </c>
    </row>
    <row r="5028" spans="2:11" x14ac:dyDescent="0.35">
      <c r="B5028" s="98" t="s">
        <v>20</v>
      </c>
      <c r="C5028" s="98"/>
      <c r="D5028" s="24">
        <v>43846</v>
      </c>
      <c r="E5028" s="25" t="s">
        <v>10</v>
      </c>
      <c r="F5028" s="71">
        <v>5</v>
      </c>
      <c r="G5028" s="27">
        <v>89</v>
      </c>
      <c r="H5028" s="57">
        <v>0.52295863425925926</v>
      </c>
      <c r="I5028" s="71" t="s">
        <v>40</v>
      </c>
      <c r="J5028" s="71">
        <v>1463406</v>
      </c>
      <c r="K5028" s="71" t="s">
        <v>19972</v>
      </c>
    </row>
    <row r="5029" spans="2:11" x14ac:dyDescent="0.35">
      <c r="B5029" s="98" t="s">
        <v>20</v>
      </c>
      <c r="C5029" s="98"/>
      <c r="D5029" s="28">
        <v>43846</v>
      </c>
      <c r="E5029" s="29" t="s">
        <v>10</v>
      </c>
      <c r="F5029" s="41">
        <v>25</v>
      </c>
      <c r="G5029" s="31">
        <v>89</v>
      </c>
      <c r="H5029" s="57">
        <v>0.5229586458333334</v>
      </c>
      <c r="I5029" s="41" t="s">
        <v>40</v>
      </c>
      <c r="J5029" s="41">
        <v>1463407</v>
      </c>
      <c r="K5029" s="41" t="s">
        <v>19973</v>
      </c>
    </row>
    <row r="5030" spans="2:11" x14ac:dyDescent="0.35">
      <c r="B5030" s="98" t="s">
        <v>20</v>
      </c>
      <c r="C5030" s="98"/>
      <c r="D5030" s="24">
        <v>43846</v>
      </c>
      <c r="E5030" s="25" t="s">
        <v>10</v>
      </c>
      <c r="F5030" s="71">
        <v>42</v>
      </c>
      <c r="G5030" s="27">
        <v>89.06</v>
      </c>
      <c r="H5030" s="57">
        <v>0.52578875000000003</v>
      </c>
      <c r="I5030" s="71" t="s">
        <v>40</v>
      </c>
      <c r="J5030" s="71">
        <v>1463425</v>
      </c>
      <c r="K5030" s="71" t="s">
        <v>19974</v>
      </c>
    </row>
    <row r="5031" spans="2:11" x14ac:dyDescent="0.35">
      <c r="B5031" s="98" t="s">
        <v>20</v>
      </c>
      <c r="C5031" s="98"/>
      <c r="D5031" s="28">
        <v>43846</v>
      </c>
      <c r="E5031" s="29" t="s">
        <v>10</v>
      </c>
      <c r="F5031" s="41">
        <v>46</v>
      </c>
      <c r="G5031" s="31">
        <v>89.06</v>
      </c>
      <c r="H5031" s="57">
        <v>0.52578875000000003</v>
      </c>
      <c r="I5031" s="41" t="s">
        <v>40</v>
      </c>
      <c r="J5031" s="41">
        <v>1463424</v>
      </c>
      <c r="K5031" s="41" t="s">
        <v>19975</v>
      </c>
    </row>
    <row r="5032" spans="2:11" x14ac:dyDescent="0.35">
      <c r="B5032" s="98" t="s">
        <v>20</v>
      </c>
      <c r="C5032" s="98"/>
      <c r="D5032" s="24">
        <v>43846</v>
      </c>
      <c r="E5032" s="25" t="s">
        <v>10</v>
      </c>
      <c r="F5032" s="71">
        <v>80</v>
      </c>
      <c r="G5032" s="27">
        <v>89.06</v>
      </c>
      <c r="H5032" s="57">
        <v>0.52578885416666665</v>
      </c>
      <c r="I5032" s="71" t="s">
        <v>40</v>
      </c>
      <c r="J5032" s="71">
        <v>1463426</v>
      </c>
      <c r="K5032" s="71" t="s">
        <v>19976</v>
      </c>
    </row>
    <row r="5033" spans="2:11" x14ac:dyDescent="0.35">
      <c r="B5033" s="98" t="s">
        <v>20</v>
      </c>
      <c r="C5033" s="98"/>
      <c r="D5033" s="28">
        <v>43846</v>
      </c>
      <c r="E5033" s="29" t="s">
        <v>10</v>
      </c>
      <c r="F5033" s="41">
        <v>40</v>
      </c>
      <c r="G5033" s="31">
        <v>89.07</v>
      </c>
      <c r="H5033" s="57">
        <v>0.5263889814814815</v>
      </c>
      <c r="I5033" s="41" t="s">
        <v>40</v>
      </c>
      <c r="J5033" s="41">
        <v>1463429</v>
      </c>
      <c r="K5033" s="41" t="s">
        <v>19977</v>
      </c>
    </row>
    <row r="5034" spans="2:11" x14ac:dyDescent="0.35">
      <c r="B5034" s="98" t="s">
        <v>20</v>
      </c>
      <c r="C5034" s="98"/>
      <c r="D5034" s="28">
        <v>43846</v>
      </c>
      <c r="E5034" s="29" t="s">
        <v>10</v>
      </c>
      <c r="F5034" s="41">
        <v>100</v>
      </c>
      <c r="G5034" s="31">
        <v>89.11</v>
      </c>
      <c r="H5034" s="57">
        <v>0.52683809027777773</v>
      </c>
      <c r="I5034" s="41" t="s">
        <v>40</v>
      </c>
      <c r="J5034" s="41">
        <v>1463441</v>
      </c>
      <c r="K5034" s="41" t="s">
        <v>19978</v>
      </c>
    </row>
    <row r="5035" spans="2:11" x14ac:dyDescent="0.35">
      <c r="B5035" s="98" t="s">
        <v>20</v>
      </c>
      <c r="C5035" s="98"/>
      <c r="D5035" s="24">
        <v>43846</v>
      </c>
      <c r="E5035" s="25" t="s">
        <v>10</v>
      </c>
      <c r="F5035" s="71">
        <v>258</v>
      </c>
      <c r="G5035" s="27">
        <v>89.11</v>
      </c>
      <c r="H5035" s="57">
        <v>0.52691252314814818</v>
      </c>
      <c r="I5035" s="71" t="s">
        <v>40</v>
      </c>
      <c r="J5035" s="71">
        <v>1463442</v>
      </c>
      <c r="K5035" s="71" t="s">
        <v>19979</v>
      </c>
    </row>
    <row r="5036" spans="2:11" x14ac:dyDescent="0.35">
      <c r="B5036" s="98" t="s">
        <v>20</v>
      </c>
      <c r="C5036" s="98"/>
      <c r="D5036" s="28">
        <v>43846</v>
      </c>
      <c r="E5036" s="29" t="s">
        <v>10</v>
      </c>
      <c r="F5036" s="41">
        <v>58</v>
      </c>
      <c r="G5036" s="31">
        <v>89.11</v>
      </c>
      <c r="H5036" s="57">
        <v>0.53004355324074071</v>
      </c>
      <c r="I5036" s="41" t="s">
        <v>40</v>
      </c>
      <c r="J5036" s="41">
        <v>1463462</v>
      </c>
      <c r="K5036" s="41" t="s">
        <v>19980</v>
      </c>
    </row>
    <row r="5037" spans="2:11" x14ac:dyDescent="0.35">
      <c r="B5037" s="98" t="s">
        <v>20</v>
      </c>
      <c r="C5037" s="98"/>
      <c r="D5037" s="28">
        <v>43846</v>
      </c>
      <c r="E5037" s="29" t="s">
        <v>10</v>
      </c>
      <c r="F5037" s="41">
        <v>7</v>
      </c>
      <c r="G5037" s="31">
        <v>89.11</v>
      </c>
      <c r="H5037" s="57">
        <v>0.53004371527777783</v>
      </c>
      <c r="I5037" s="41" t="s">
        <v>40</v>
      </c>
      <c r="J5037" s="41">
        <v>1463464</v>
      </c>
      <c r="K5037" s="41" t="s">
        <v>19981</v>
      </c>
    </row>
    <row r="5038" spans="2:11" x14ac:dyDescent="0.35">
      <c r="B5038" s="98" t="s">
        <v>20</v>
      </c>
      <c r="C5038" s="98"/>
      <c r="D5038" s="24">
        <v>43846</v>
      </c>
      <c r="E5038" s="25" t="s">
        <v>10</v>
      </c>
      <c r="F5038" s="71">
        <v>70</v>
      </c>
      <c r="G5038" s="27">
        <v>89.11</v>
      </c>
      <c r="H5038" s="57">
        <v>0.53004371527777783</v>
      </c>
      <c r="I5038" s="71" t="s">
        <v>40</v>
      </c>
      <c r="J5038" s="71">
        <v>1463463</v>
      </c>
      <c r="K5038" s="71" t="s">
        <v>19982</v>
      </c>
    </row>
    <row r="5039" spans="2:11" x14ac:dyDescent="0.35">
      <c r="B5039" s="98" t="s">
        <v>20</v>
      </c>
      <c r="C5039" s="98"/>
      <c r="D5039" s="28">
        <v>43846</v>
      </c>
      <c r="E5039" s="29" t="s">
        <v>10</v>
      </c>
      <c r="F5039" s="41">
        <v>77</v>
      </c>
      <c r="G5039" s="31">
        <v>89.1</v>
      </c>
      <c r="H5039" s="57">
        <v>0.53007837962962967</v>
      </c>
      <c r="I5039" s="41" t="s">
        <v>40</v>
      </c>
      <c r="J5039" s="41">
        <v>1463465</v>
      </c>
      <c r="K5039" s="41" t="s">
        <v>19983</v>
      </c>
    </row>
    <row r="5040" spans="2:11" x14ac:dyDescent="0.35">
      <c r="B5040" s="98" t="s">
        <v>20</v>
      </c>
      <c r="C5040" s="98"/>
      <c r="D5040" s="24">
        <v>43846</v>
      </c>
      <c r="E5040" s="25" t="s">
        <v>10</v>
      </c>
      <c r="F5040" s="71">
        <v>77</v>
      </c>
      <c r="G5040" s="27">
        <v>89.1</v>
      </c>
      <c r="H5040" s="57">
        <v>0.53022274305555561</v>
      </c>
      <c r="I5040" s="71" t="s">
        <v>40</v>
      </c>
      <c r="J5040" s="71">
        <v>1463468</v>
      </c>
      <c r="K5040" s="71" t="s">
        <v>19984</v>
      </c>
    </row>
    <row r="5041" spans="2:11" x14ac:dyDescent="0.35">
      <c r="B5041" s="98" t="s">
        <v>20</v>
      </c>
      <c r="C5041" s="98"/>
      <c r="D5041" s="28">
        <v>43846</v>
      </c>
      <c r="E5041" s="29" t="s">
        <v>10</v>
      </c>
      <c r="F5041" s="41">
        <v>300</v>
      </c>
      <c r="G5041" s="31">
        <v>89.1</v>
      </c>
      <c r="H5041" s="57">
        <v>0.53022274305555561</v>
      </c>
      <c r="I5041" s="41" t="s">
        <v>40</v>
      </c>
      <c r="J5041" s="41">
        <v>1463467</v>
      </c>
      <c r="K5041" s="41" t="s">
        <v>19985</v>
      </c>
    </row>
    <row r="5042" spans="2:11" x14ac:dyDescent="0.35">
      <c r="B5042" s="98" t="s">
        <v>20</v>
      </c>
      <c r="C5042" s="98"/>
      <c r="D5042" s="24">
        <v>43846</v>
      </c>
      <c r="E5042" s="25" t="s">
        <v>10</v>
      </c>
      <c r="F5042" s="71">
        <v>65</v>
      </c>
      <c r="G5042" s="27">
        <v>89.03</v>
      </c>
      <c r="H5042" s="57">
        <v>0.53333351851851851</v>
      </c>
      <c r="I5042" s="71" t="s">
        <v>40</v>
      </c>
      <c r="J5042" s="71">
        <v>1463483</v>
      </c>
      <c r="K5042" s="71" t="s">
        <v>19986</v>
      </c>
    </row>
    <row r="5043" spans="2:11" x14ac:dyDescent="0.35">
      <c r="B5043" s="98" t="s">
        <v>20</v>
      </c>
      <c r="C5043" s="98"/>
      <c r="D5043" s="28">
        <v>43846</v>
      </c>
      <c r="E5043" s="29" t="s">
        <v>10</v>
      </c>
      <c r="F5043" s="41">
        <v>57</v>
      </c>
      <c r="G5043" s="31">
        <v>89.03</v>
      </c>
      <c r="H5043" s="57">
        <v>0.53333351851851851</v>
      </c>
      <c r="I5043" s="41" t="s">
        <v>40</v>
      </c>
      <c r="J5043" s="41">
        <v>1463482</v>
      </c>
      <c r="K5043" s="41" t="s">
        <v>19987</v>
      </c>
    </row>
    <row r="5044" spans="2:11" x14ac:dyDescent="0.35">
      <c r="B5044" s="98" t="s">
        <v>20</v>
      </c>
      <c r="C5044" s="98"/>
      <c r="D5044" s="28">
        <v>43846</v>
      </c>
      <c r="E5044" s="29" t="s">
        <v>10</v>
      </c>
      <c r="F5044" s="41">
        <v>47</v>
      </c>
      <c r="G5044" s="31">
        <v>89.03</v>
      </c>
      <c r="H5044" s="57">
        <v>0.53333351851851851</v>
      </c>
      <c r="I5044" s="41" t="s">
        <v>40</v>
      </c>
      <c r="J5044" s="41">
        <v>1463481</v>
      </c>
      <c r="K5044" s="41" t="s">
        <v>19988</v>
      </c>
    </row>
    <row r="5045" spans="2:11" x14ac:dyDescent="0.35">
      <c r="B5045" s="98" t="s">
        <v>20</v>
      </c>
      <c r="C5045" s="98"/>
      <c r="D5045" s="24">
        <v>43846</v>
      </c>
      <c r="E5045" s="25" t="s">
        <v>10</v>
      </c>
      <c r="F5045" s="71">
        <v>15</v>
      </c>
      <c r="G5045" s="27">
        <v>89.03</v>
      </c>
      <c r="H5045" s="57">
        <v>0.5335154861111111</v>
      </c>
      <c r="I5045" s="71" t="s">
        <v>40</v>
      </c>
      <c r="J5045" s="71">
        <v>1463486</v>
      </c>
      <c r="K5045" s="71" t="s">
        <v>19989</v>
      </c>
    </row>
    <row r="5046" spans="2:11" x14ac:dyDescent="0.35">
      <c r="B5046" s="98" t="s">
        <v>20</v>
      </c>
      <c r="C5046" s="98"/>
      <c r="D5046" s="28">
        <v>43846</v>
      </c>
      <c r="E5046" s="29" t="s">
        <v>10</v>
      </c>
      <c r="F5046" s="41">
        <v>1</v>
      </c>
      <c r="G5046" s="31">
        <v>89.03</v>
      </c>
      <c r="H5046" s="57">
        <v>0.53362570601851855</v>
      </c>
      <c r="I5046" s="41" t="s">
        <v>40</v>
      </c>
      <c r="J5046" s="41">
        <v>1463488</v>
      </c>
      <c r="K5046" s="41" t="s">
        <v>19990</v>
      </c>
    </row>
    <row r="5047" spans="2:11" x14ac:dyDescent="0.35">
      <c r="B5047" s="98" t="s">
        <v>20</v>
      </c>
      <c r="C5047" s="98"/>
      <c r="D5047" s="28">
        <v>43846</v>
      </c>
      <c r="E5047" s="29" t="s">
        <v>10</v>
      </c>
      <c r="F5047" s="41">
        <v>16</v>
      </c>
      <c r="G5047" s="31">
        <v>89.03</v>
      </c>
      <c r="H5047" s="57">
        <v>0.5344542708333333</v>
      </c>
      <c r="I5047" s="41" t="s">
        <v>40</v>
      </c>
      <c r="J5047" s="41">
        <v>1463496</v>
      </c>
      <c r="K5047" s="41" t="s">
        <v>19991</v>
      </c>
    </row>
    <row r="5048" spans="2:11" x14ac:dyDescent="0.35">
      <c r="B5048" s="98" t="s">
        <v>20</v>
      </c>
      <c r="C5048" s="98"/>
      <c r="D5048" s="24">
        <v>43846</v>
      </c>
      <c r="E5048" s="25" t="s">
        <v>10</v>
      </c>
      <c r="F5048" s="71">
        <v>60</v>
      </c>
      <c r="G5048" s="27">
        <v>89.03</v>
      </c>
      <c r="H5048" s="57">
        <v>0.5344542708333333</v>
      </c>
      <c r="I5048" s="71" t="s">
        <v>40</v>
      </c>
      <c r="J5048" s="71">
        <v>1463495</v>
      </c>
      <c r="K5048" s="71" t="s">
        <v>19992</v>
      </c>
    </row>
    <row r="5049" spans="2:11" x14ac:dyDescent="0.35">
      <c r="B5049" s="98" t="s">
        <v>20</v>
      </c>
      <c r="C5049" s="98"/>
      <c r="D5049" s="28">
        <v>43846</v>
      </c>
      <c r="E5049" s="29" t="s">
        <v>10</v>
      </c>
      <c r="F5049" s="41">
        <v>100</v>
      </c>
      <c r="G5049" s="31">
        <v>89.03</v>
      </c>
      <c r="H5049" s="57">
        <v>0.5344542708333333</v>
      </c>
      <c r="I5049" s="41" t="s">
        <v>40</v>
      </c>
      <c r="J5049" s="41">
        <v>1463494</v>
      </c>
      <c r="K5049" s="41" t="s">
        <v>19993</v>
      </c>
    </row>
    <row r="5050" spans="2:11" x14ac:dyDescent="0.35">
      <c r="B5050" s="98" t="s">
        <v>20</v>
      </c>
      <c r="C5050" s="98"/>
      <c r="D5050" s="24">
        <v>43846</v>
      </c>
      <c r="E5050" s="25" t="s">
        <v>10</v>
      </c>
      <c r="F5050" s="71">
        <v>11</v>
      </c>
      <c r="G5050" s="27">
        <v>89.03</v>
      </c>
      <c r="H5050" s="57">
        <v>0.53652885416666674</v>
      </c>
      <c r="I5050" s="71" t="s">
        <v>40</v>
      </c>
      <c r="J5050" s="71">
        <v>1463507</v>
      </c>
      <c r="K5050" s="71" t="s">
        <v>19994</v>
      </c>
    </row>
    <row r="5051" spans="2:11" x14ac:dyDescent="0.35">
      <c r="B5051" s="98" t="s">
        <v>20</v>
      </c>
      <c r="C5051" s="98"/>
      <c r="D5051" s="28">
        <v>43846</v>
      </c>
      <c r="E5051" s="29" t="s">
        <v>10</v>
      </c>
      <c r="F5051" s="41">
        <v>58</v>
      </c>
      <c r="G5051" s="31">
        <v>89.02</v>
      </c>
      <c r="H5051" s="57">
        <v>0.53652885416666674</v>
      </c>
      <c r="I5051" s="41" t="s">
        <v>40</v>
      </c>
      <c r="J5051" s="41">
        <v>1463508</v>
      </c>
      <c r="K5051" s="41" t="s">
        <v>19995</v>
      </c>
    </row>
    <row r="5052" spans="2:11" x14ac:dyDescent="0.35">
      <c r="B5052" s="98" t="s">
        <v>20</v>
      </c>
      <c r="C5052" s="98"/>
      <c r="D5052" s="24">
        <v>43846</v>
      </c>
      <c r="E5052" s="25" t="s">
        <v>10</v>
      </c>
      <c r="F5052" s="71">
        <v>10</v>
      </c>
      <c r="G5052" s="27">
        <v>89.01</v>
      </c>
      <c r="H5052" s="57">
        <v>0.53652903935185192</v>
      </c>
      <c r="I5052" s="71" t="s">
        <v>40</v>
      </c>
      <c r="J5052" s="71">
        <v>1463510</v>
      </c>
      <c r="K5052" s="71" t="s">
        <v>19996</v>
      </c>
    </row>
    <row r="5053" spans="2:11" x14ac:dyDescent="0.35">
      <c r="B5053" s="98" t="s">
        <v>20</v>
      </c>
      <c r="C5053" s="98"/>
      <c r="D5053" s="28">
        <v>43846</v>
      </c>
      <c r="E5053" s="29" t="s">
        <v>10</v>
      </c>
      <c r="F5053" s="41">
        <v>100</v>
      </c>
      <c r="G5053" s="31">
        <v>89.01</v>
      </c>
      <c r="H5053" s="57">
        <v>0.53652903935185192</v>
      </c>
      <c r="I5053" s="41" t="s">
        <v>40</v>
      </c>
      <c r="J5053" s="41">
        <v>1463509</v>
      </c>
      <c r="K5053" s="41" t="s">
        <v>19997</v>
      </c>
    </row>
    <row r="5054" spans="2:11" x14ac:dyDescent="0.35">
      <c r="B5054" s="98" t="s">
        <v>20</v>
      </c>
      <c r="C5054" s="98"/>
      <c r="D5054" s="28">
        <v>43846</v>
      </c>
      <c r="E5054" s="29" t="s">
        <v>10</v>
      </c>
      <c r="F5054" s="41">
        <v>47</v>
      </c>
      <c r="G5054" s="31">
        <v>89.01</v>
      </c>
      <c r="H5054" s="57">
        <v>0.53652921296296296</v>
      </c>
      <c r="I5054" s="41" t="s">
        <v>40</v>
      </c>
      <c r="J5054" s="41">
        <v>1463511</v>
      </c>
      <c r="K5054" s="41" t="s">
        <v>19998</v>
      </c>
    </row>
    <row r="5055" spans="2:11" x14ac:dyDescent="0.35">
      <c r="B5055" s="98" t="s">
        <v>20</v>
      </c>
      <c r="C5055" s="98"/>
      <c r="D5055" s="24">
        <v>43846</v>
      </c>
      <c r="E5055" s="25" t="s">
        <v>10</v>
      </c>
      <c r="F5055" s="71">
        <v>152</v>
      </c>
      <c r="G5055" s="27">
        <v>89.01</v>
      </c>
      <c r="H5055" s="57">
        <v>0.53652922453703711</v>
      </c>
      <c r="I5055" s="71" t="s">
        <v>40</v>
      </c>
      <c r="J5055" s="71">
        <v>1463513</v>
      </c>
      <c r="K5055" s="71" t="s">
        <v>19999</v>
      </c>
    </row>
    <row r="5056" spans="2:11" x14ac:dyDescent="0.35">
      <c r="B5056" s="98" t="s">
        <v>20</v>
      </c>
      <c r="C5056" s="98"/>
      <c r="D5056" s="28">
        <v>43846</v>
      </c>
      <c r="E5056" s="29" t="s">
        <v>10</v>
      </c>
      <c r="F5056" s="41">
        <v>100</v>
      </c>
      <c r="G5056" s="31">
        <v>89.01</v>
      </c>
      <c r="H5056" s="57">
        <v>0.53652922453703711</v>
      </c>
      <c r="I5056" s="41" t="s">
        <v>40</v>
      </c>
      <c r="J5056" s="41">
        <v>1463512</v>
      </c>
      <c r="K5056" s="41" t="s">
        <v>20000</v>
      </c>
    </row>
    <row r="5057" spans="2:11" x14ac:dyDescent="0.35">
      <c r="B5057" s="98" t="s">
        <v>20</v>
      </c>
      <c r="C5057" s="98"/>
      <c r="D5057" s="28">
        <v>43846</v>
      </c>
      <c r="E5057" s="29" t="s">
        <v>10</v>
      </c>
      <c r="F5057" s="41">
        <v>25</v>
      </c>
      <c r="G5057" s="31">
        <v>88.7</v>
      </c>
      <c r="H5057" s="57">
        <v>0.5383370833333333</v>
      </c>
      <c r="I5057" s="41" t="s">
        <v>40</v>
      </c>
      <c r="J5057" s="41">
        <v>1463550</v>
      </c>
      <c r="K5057" s="41" t="s">
        <v>20001</v>
      </c>
    </row>
    <row r="5058" spans="2:11" x14ac:dyDescent="0.35">
      <c r="B5058" s="98" t="s">
        <v>20</v>
      </c>
      <c r="C5058" s="98"/>
      <c r="D5058" s="24">
        <v>43846</v>
      </c>
      <c r="E5058" s="25" t="s">
        <v>10</v>
      </c>
      <c r="F5058" s="71">
        <v>118</v>
      </c>
      <c r="G5058" s="27">
        <v>88.68</v>
      </c>
      <c r="H5058" s="57">
        <v>0.53846239583333333</v>
      </c>
      <c r="I5058" s="71" t="s">
        <v>40</v>
      </c>
      <c r="J5058" s="71">
        <v>1463551</v>
      </c>
      <c r="K5058" s="71" t="s">
        <v>20002</v>
      </c>
    </row>
    <row r="5059" spans="2:11" x14ac:dyDescent="0.35">
      <c r="B5059" s="98" t="s">
        <v>20</v>
      </c>
      <c r="C5059" s="98"/>
      <c r="D5059" s="28">
        <v>43846</v>
      </c>
      <c r="E5059" s="29" t="s">
        <v>10</v>
      </c>
      <c r="F5059" s="41">
        <v>25</v>
      </c>
      <c r="G5059" s="31">
        <v>88.68</v>
      </c>
      <c r="H5059" s="57">
        <v>0.53846241898148151</v>
      </c>
      <c r="I5059" s="41" t="s">
        <v>40</v>
      </c>
      <c r="J5059" s="41">
        <v>1463552</v>
      </c>
      <c r="K5059" s="41" t="s">
        <v>20003</v>
      </c>
    </row>
    <row r="5060" spans="2:11" x14ac:dyDescent="0.35">
      <c r="B5060" s="98" t="s">
        <v>20</v>
      </c>
      <c r="C5060" s="98"/>
      <c r="D5060" s="24">
        <v>43846</v>
      </c>
      <c r="E5060" s="25" t="s">
        <v>10</v>
      </c>
      <c r="F5060" s="71">
        <v>26</v>
      </c>
      <c r="G5060" s="27">
        <v>88.6</v>
      </c>
      <c r="H5060" s="57">
        <v>0.53958381944444445</v>
      </c>
      <c r="I5060" s="71" t="s">
        <v>40</v>
      </c>
      <c r="J5060" s="71">
        <v>1463567</v>
      </c>
      <c r="K5060" s="71" t="s">
        <v>20004</v>
      </c>
    </row>
    <row r="5061" spans="2:11" x14ac:dyDescent="0.35">
      <c r="B5061" s="98" t="s">
        <v>20</v>
      </c>
      <c r="C5061" s="98"/>
      <c r="D5061" s="28">
        <v>43846</v>
      </c>
      <c r="E5061" s="29" t="s">
        <v>10</v>
      </c>
      <c r="F5061" s="41">
        <v>13</v>
      </c>
      <c r="G5061" s="31">
        <v>88.6</v>
      </c>
      <c r="H5061" s="57">
        <v>0.53958381944444445</v>
      </c>
      <c r="I5061" s="41" t="s">
        <v>40</v>
      </c>
      <c r="J5061" s="41">
        <v>1463569</v>
      </c>
      <c r="K5061" s="41" t="s">
        <v>20005</v>
      </c>
    </row>
    <row r="5062" spans="2:11" x14ac:dyDescent="0.35">
      <c r="B5062" s="98" t="s">
        <v>20</v>
      </c>
      <c r="C5062" s="98"/>
      <c r="D5062" s="24">
        <v>43846</v>
      </c>
      <c r="E5062" s="25" t="s">
        <v>10</v>
      </c>
      <c r="F5062" s="71">
        <v>108</v>
      </c>
      <c r="G5062" s="27">
        <v>88.6</v>
      </c>
      <c r="H5062" s="57">
        <v>0.53958381944444445</v>
      </c>
      <c r="I5062" s="71" t="s">
        <v>40</v>
      </c>
      <c r="J5062" s="71">
        <v>1463568</v>
      </c>
      <c r="K5062" s="71" t="s">
        <v>20006</v>
      </c>
    </row>
    <row r="5063" spans="2:11" x14ac:dyDescent="0.35">
      <c r="B5063" s="98" t="s">
        <v>20</v>
      </c>
      <c r="C5063" s="98"/>
      <c r="D5063" s="28">
        <v>43846</v>
      </c>
      <c r="E5063" s="29" t="s">
        <v>10</v>
      </c>
      <c r="F5063" s="41">
        <v>47</v>
      </c>
      <c r="G5063" s="31">
        <v>88.56</v>
      </c>
      <c r="H5063" s="57">
        <v>0.54034726851851855</v>
      </c>
      <c r="I5063" s="41" t="s">
        <v>40</v>
      </c>
      <c r="J5063" s="41">
        <v>1463573</v>
      </c>
      <c r="K5063" s="41" t="s">
        <v>20007</v>
      </c>
    </row>
    <row r="5064" spans="2:11" x14ac:dyDescent="0.35">
      <c r="B5064" s="98" t="s">
        <v>20</v>
      </c>
      <c r="C5064" s="98"/>
      <c r="D5064" s="28">
        <v>43846</v>
      </c>
      <c r="E5064" s="29" t="s">
        <v>10</v>
      </c>
      <c r="F5064" s="41">
        <v>24</v>
      </c>
      <c r="G5064" s="31">
        <v>88.56</v>
      </c>
      <c r="H5064" s="57">
        <v>0.54042971064814815</v>
      </c>
      <c r="I5064" s="41" t="s">
        <v>40</v>
      </c>
      <c r="J5064" s="41">
        <v>1463579</v>
      </c>
      <c r="K5064" s="41" t="s">
        <v>20008</v>
      </c>
    </row>
    <row r="5065" spans="2:11" x14ac:dyDescent="0.35">
      <c r="B5065" s="98" t="s">
        <v>20</v>
      </c>
      <c r="C5065" s="98"/>
      <c r="D5065" s="24">
        <v>43846</v>
      </c>
      <c r="E5065" s="25" t="s">
        <v>10</v>
      </c>
      <c r="F5065" s="71">
        <v>55</v>
      </c>
      <c r="G5065" s="27">
        <v>88.63</v>
      </c>
      <c r="H5065" s="57">
        <v>0.54100028935185185</v>
      </c>
      <c r="I5065" s="71" t="s">
        <v>40</v>
      </c>
      <c r="J5065" s="71">
        <v>1463585</v>
      </c>
      <c r="K5065" s="71" t="s">
        <v>20009</v>
      </c>
    </row>
    <row r="5066" spans="2:11" x14ac:dyDescent="0.35">
      <c r="B5066" s="98" t="s">
        <v>20</v>
      </c>
      <c r="C5066" s="98"/>
      <c r="D5066" s="28">
        <v>43846</v>
      </c>
      <c r="E5066" s="29" t="s">
        <v>10</v>
      </c>
      <c r="F5066" s="41">
        <v>55</v>
      </c>
      <c r="G5066" s="31">
        <v>88.62</v>
      </c>
      <c r="H5066" s="57">
        <v>0.54121071759259254</v>
      </c>
      <c r="I5066" s="41" t="s">
        <v>40</v>
      </c>
      <c r="J5066" s="41">
        <v>1463586</v>
      </c>
      <c r="K5066" s="41" t="s">
        <v>20010</v>
      </c>
    </row>
    <row r="5067" spans="2:11" x14ac:dyDescent="0.35">
      <c r="B5067" s="98" t="s">
        <v>20</v>
      </c>
      <c r="C5067" s="98"/>
      <c r="D5067" s="28">
        <v>43846</v>
      </c>
      <c r="E5067" s="29" t="s">
        <v>10</v>
      </c>
      <c r="F5067" s="41">
        <v>50</v>
      </c>
      <c r="G5067" s="31">
        <v>88.61</v>
      </c>
      <c r="H5067" s="57">
        <v>0.54134598379629628</v>
      </c>
      <c r="I5067" s="41" t="s">
        <v>40</v>
      </c>
      <c r="J5067" s="41">
        <v>1463589</v>
      </c>
      <c r="K5067" s="41" t="s">
        <v>20011</v>
      </c>
    </row>
    <row r="5068" spans="2:11" x14ac:dyDescent="0.35">
      <c r="B5068" s="98" t="s">
        <v>20</v>
      </c>
      <c r="C5068" s="98"/>
      <c r="D5068" s="24">
        <v>43846</v>
      </c>
      <c r="E5068" s="25" t="s">
        <v>10</v>
      </c>
      <c r="F5068" s="71">
        <v>57</v>
      </c>
      <c r="G5068" s="27">
        <v>88.61</v>
      </c>
      <c r="H5068" s="57">
        <v>0.54166675925925922</v>
      </c>
      <c r="I5068" s="71" t="s">
        <v>40</v>
      </c>
      <c r="J5068" s="71">
        <v>1463603</v>
      </c>
      <c r="K5068" s="71" t="s">
        <v>20012</v>
      </c>
    </row>
    <row r="5069" spans="2:11" x14ac:dyDescent="0.35">
      <c r="B5069" s="98" t="s">
        <v>20</v>
      </c>
      <c r="C5069" s="98"/>
      <c r="D5069" s="28">
        <v>43846</v>
      </c>
      <c r="E5069" s="29" t="s">
        <v>10</v>
      </c>
      <c r="F5069" s="41">
        <v>100</v>
      </c>
      <c r="G5069" s="31">
        <v>88.61</v>
      </c>
      <c r="H5069" s="57">
        <v>0.54166675925925922</v>
      </c>
      <c r="I5069" s="41" t="s">
        <v>40</v>
      </c>
      <c r="J5069" s="41">
        <v>1463602</v>
      </c>
      <c r="K5069" s="41" t="s">
        <v>20013</v>
      </c>
    </row>
    <row r="5070" spans="2:11" x14ac:dyDescent="0.35">
      <c r="B5070" s="98" t="s">
        <v>20</v>
      </c>
      <c r="C5070" s="98"/>
      <c r="D5070" s="24">
        <v>43846</v>
      </c>
      <c r="E5070" s="25" t="s">
        <v>10</v>
      </c>
      <c r="F5070" s="71">
        <v>47</v>
      </c>
      <c r="G5070" s="27">
        <v>88.61</v>
      </c>
      <c r="H5070" s="57">
        <v>0.54166675925925922</v>
      </c>
      <c r="I5070" s="71" t="s">
        <v>40</v>
      </c>
      <c r="J5070" s="71">
        <v>1463604</v>
      </c>
      <c r="K5070" s="71" t="s">
        <v>20014</v>
      </c>
    </row>
    <row r="5071" spans="2:11" x14ac:dyDescent="0.35">
      <c r="B5071" s="98" t="s">
        <v>20</v>
      </c>
      <c r="C5071" s="98"/>
      <c r="D5071" s="28">
        <v>43846</v>
      </c>
      <c r="E5071" s="29" t="s">
        <v>10</v>
      </c>
      <c r="F5071" s="41">
        <v>157</v>
      </c>
      <c r="G5071" s="31">
        <v>88.61</v>
      </c>
      <c r="H5071" s="57">
        <v>0.54166680555555557</v>
      </c>
      <c r="I5071" s="41" t="s">
        <v>40</v>
      </c>
      <c r="J5071" s="41">
        <v>1463605</v>
      </c>
      <c r="K5071" s="41" t="s">
        <v>20015</v>
      </c>
    </row>
    <row r="5072" spans="2:11" x14ac:dyDescent="0.35">
      <c r="B5072" s="98" t="s">
        <v>20</v>
      </c>
      <c r="C5072" s="98"/>
      <c r="D5072" s="24">
        <v>43846</v>
      </c>
      <c r="E5072" s="25" t="s">
        <v>10</v>
      </c>
      <c r="F5072" s="71">
        <v>2</v>
      </c>
      <c r="G5072" s="27">
        <v>88.68</v>
      </c>
      <c r="H5072" s="57">
        <v>0.54484373842592593</v>
      </c>
      <c r="I5072" s="71" t="s">
        <v>40</v>
      </c>
      <c r="J5072" s="71">
        <v>1463665</v>
      </c>
      <c r="K5072" s="71" t="s">
        <v>20016</v>
      </c>
    </row>
    <row r="5073" spans="2:11" x14ac:dyDescent="0.35">
      <c r="B5073" s="98" t="s">
        <v>20</v>
      </c>
      <c r="C5073" s="98"/>
      <c r="D5073" s="28">
        <v>43846</v>
      </c>
      <c r="E5073" s="29" t="s">
        <v>10</v>
      </c>
      <c r="F5073" s="41">
        <v>8</v>
      </c>
      <c r="G5073" s="31">
        <v>88.68</v>
      </c>
      <c r="H5073" s="57">
        <v>0.54484373842592593</v>
      </c>
      <c r="I5073" s="41" t="s">
        <v>40</v>
      </c>
      <c r="J5073" s="41">
        <v>1463666</v>
      </c>
      <c r="K5073" s="41" t="s">
        <v>20017</v>
      </c>
    </row>
    <row r="5074" spans="2:11" x14ac:dyDescent="0.35">
      <c r="B5074" s="98" t="s">
        <v>20</v>
      </c>
      <c r="C5074" s="98"/>
      <c r="D5074" s="28">
        <v>43846</v>
      </c>
      <c r="E5074" s="29" t="s">
        <v>10</v>
      </c>
      <c r="F5074" s="41">
        <v>8</v>
      </c>
      <c r="G5074" s="31">
        <v>88.69</v>
      </c>
      <c r="H5074" s="57">
        <v>0.54484633101851854</v>
      </c>
      <c r="I5074" s="41" t="s">
        <v>40</v>
      </c>
      <c r="J5074" s="41">
        <v>1463668</v>
      </c>
      <c r="K5074" s="41" t="s">
        <v>20018</v>
      </c>
    </row>
    <row r="5075" spans="2:11" x14ac:dyDescent="0.35">
      <c r="B5075" s="98" t="s">
        <v>20</v>
      </c>
      <c r="C5075" s="98"/>
      <c r="D5075" s="24">
        <v>43846</v>
      </c>
      <c r="E5075" s="25" t="s">
        <v>10</v>
      </c>
      <c r="F5075" s="71">
        <v>86</v>
      </c>
      <c r="G5075" s="27">
        <v>88.69</v>
      </c>
      <c r="H5075" s="57">
        <v>0.54484633101851854</v>
      </c>
      <c r="I5075" s="71" t="s">
        <v>40</v>
      </c>
      <c r="J5075" s="71">
        <v>1463667</v>
      </c>
      <c r="K5075" s="71" t="s">
        <v>20019</v>
      </c>
    </row>
    <row r="5076" spans="2:11" x14ac:dyDescent="0.35">
      <c r="B5076" s="98" t="s">
        <v>20</v>
      </c>
      <c r="C5076" s="98"/>
      <c r="D5076" s="28">
        <v>43846</v>
      </c>
      <c r="E5076" s="29" t="s">
        <v>10</v>
      </c>
      <c r="F5076" s="41">
        <v>8</v>
      </c>
      <c r="G5076" s="31">
        <v>88.69</v>
      </c>
      <c r="H5076" s="57">
        <v>0.54484651620370372</v>
      </c>
      <c r="I5076" s="41" t="s">
        <v>40</v>
      </c>
      <c r="J5076" s="41">
        <v>1463670</v>
      </c>
      <c r="K5076" s="41" t="s">
        <v>20020</v>
      </c>
    </row>
    <row r="5077" spans="2:11" x14ac:dyDescent="0.35">
      <c r="B5077" s="98" t="s">
        <v>20</v>
      </c>
      <c r="C5077" s="98"/>
      <c r="D5077" s="28">
        <v>43846</v>
      </c>
      <c r="E5077" s="29" t="s">
        <v>10</v>
      </c>
      <c r="F5077" s="41">
        <v>86</v>
      </c>
      <c r="G5077" s="31">
        <v>88.69</v>
      </c>
      <c r="H5077" s="57">
        <v>0.54484651620370372</v>
      </c>
      <c r="I5077" s="41" t="s">
        <v>40</v>
      </c>
      <c r="J5077" s="41">
        <v>1463669</v>
      </c>
      <c r="K5077" s="41" t="s">
        <v>20021</v>
      </c>
    </row>
    <row r="5078" spans="2:11" x14ac:dyDescent="0.35">
      <c r="B5078" s="98" t="s">
        <v>20</v>
      </c>
      <c r="C5078" s="98"/>
      <c r="D5078" s="24">
        <v>43846</v>
      </c>
      <c r="E5078" s="25" t="s">
        <v>10</v>
      </c>
      <c r="F5078" s="71">
        <v>100</v>
      </c>
      <c r="G5078" s="27">
        <v>88.64</v>
      </c>
      <c r="H5078" s="57">
        <v>0.5453486111111111</v>
      </c>
      <c r="I5078" s="71" t="s">
        <v>40</v>
      </c>
      <c r="J5078" s="71">
        <v>1463672</v>
      </c>
      <c r="K5078" s="71" t="s">
        <v>20022</v>
      </c>
    </row>
    <row r="5079" spans="2:11" x14ac:dyDescent="0.35">
      <c r="B5079" s="98" t="s">
        <v>20</v>
      </c>
      <c r="C5079" s="98"/>
      <c r="D5079" s="28">
        <v>43846</v>
      </c>
      <c r="E5079" s="29" t="s">
        <v>10</v>
      </c>
      <c r="F5079" s="41">
        <v>10</v>
      </c>
      <c r="G5079" s="31">
        <v>88.64</v>
      </c>
      <c r="H5079" s="57">
        <v>0.54535937499999998</v>
      </c>
      <c r="I5079" s="41" t="s">
        <v>40</v>
      </c>
      <c r="J5079" s="41">
        <v>1463673</v>
      </c>
      <c r="K5079" s="41" t="s">
        <v>20023</v>
      </c>
    </row>
    <row r="5080" spans="2:11" x14ac:dyDescent="0.35">
      <c r="B5080" s="98" t="s">
        <v>20</v>
      </c>
      <c r="C5080" s="98"/>
      <c r="D5080" s="24">
        <v>43846</v>
      </c>
      <c r="E5080" s="25" t="s">
        <v>10</v>
      </c>
      <c r="F5080" s="71">
        <v>85</v>
      </c>
      <c r="G5080" s="27">
        <v>88.52</v>
      </c>
      <c r="H5080" s="57">
        <v>0.54594369212962957</v>
      </c>
      <c r="I5080" s="71" t="s">
        <v>40</v>
      </c>
      <c r="J5080" s="71">
        <v>1463691</v>
      </c>
      <c r="K5080" s="71" t="s">
        <v>20024</v>
      </c>
    </row>
    <row r="5081" spans="2:11" x14ac:dyDescent="0.35">
      <c r="B5081" s="98" t="s">
        <v>20</v>
      </c>
      <c r="C5081" s="98"/>
      <c r="D5081" s="28">
        <v>43846</v>
      </c>
      <c r="E5081" s="29" t="s">
        <v>10</v>
      </c>
      <c r="F5081" s="41">
        <v>84</v>
      </c>
      <c r="G5081" s="31">
        <v>88.46</v>
      </c>
      <c r="H5081" s="57">
        <v>0.54691709490740736</v>
      </c>
      <c r="I5081" s="41" t="s">
        <v>40</v>
      </c>
      <c r="J5081" s="41">
        <v>1463698</v>
      </c>
      <c r="K5081" s="41" t="s">
        <v>20025</v>
      </c>
    </row>
    <row r="5082" spans="2:11" x14ac:dyDescent="0.35">
      <c r="B5082" s="98" t="s">
        <v>20</v>
      </c>
      <c r="C5082" s="98"/>
      <c r="D5082" s="24">
        <v>43846</v>
      </c>
      <c r="E5082" s="25" t="s">
        <v>10</v>
      </c>
      <c r="F5082" s="71">
        <v>35</v>
      </c>
      <c r="G5082" s="27">
        <v>88.46</v>
      </c>
      <c r="H5082" s="57">
        <v>0.54725236111111109</v>
      </c>
      <c r="I5082" s="71" t="s">
        <v>40</v>
      </c>
      <c r="J5082" s="71">
        <v>1463704</v>
      </c>
      <c r="K5082" s="71" t="s">
        <v>20026</v>
      </c>
    </row>
    <row r="5083" spans="2:11" x14ac:dyDescent="0.35">
      <c r="B5083" s="98" t="s">
        <v>20</v>
      </c>
      <c r="C5083" s="98"/>
      <c r="D5083" s="28">
        <v>43846</v>
      </c>
      <c r="E5083" s="29" t="s">
        <v>10</v>
      </c>
      <c r="F5083" s="41">
        <v>24</v>
      </c>
      <c r="G5083" s="31">
        <v>88.43</v>
      </c>
      <c r="H5083" s="57">
        <v>0.54800768518518517</v>
      </c>
      <c r="I5083" s="41" t="s">
        <v>40</v>
      </c>
      <c r="J5083" s="41">
        <v>1463722</v>
      </c>
      <c r="K5083" s="41" t="s">
        <v>20027</v>
      </c>
    </row>
    <row r="5084" spans="2:11" x14ac:dyDescent="0.35">
      <c r="B5084" s="98" t="s">
        <v>20</v>
      </c>
      <c r="C5084" s="98"/>
      <c r="D5084" s="28">
        <v>43846</v>
      </c>
      <c r="E5084" s="29" t="s">
        <v>10</v>
      </c>
      <c r="F5084" s="41">
        <v>4</v>
      </c>
      <c r="G5084" s="31">
        <v>88.43</v>
      </c>
      <c r="H5084" s="57">
        <v>0.54800795138888891</v>
      </c>
      <c r="I5084" s="41" t="s">
        <v>40</v>
      </c>
      <c r="J5084" s="41">
        <v>1463724</v>
      </c>
      <c r="K5084" s="41" t="s">
        <v>20028</v>
      </c>
    </row>
    <row r="5085" spans="2:11" x14ac:dyDescent="0.35">
      <c r="B5085" s="98" t="s">
        <v>20</v>
      </c>
      <c r="C5085" s="98"/>
      <c r="D5085" s="24">
        <v>43846</v>
      </c>
      <c r="E5085" s="25" t="s">
        <v>10</v>
      </c>
      <c r="F5085" s="71">
        <v>84</v>
      </c>
      <c r="G5085" s="27">
        <v>88.43</v>
      </c>
      <c r="H5085" s="57">
        <v>0.54800796296296295</v>
      </c>
      <c r="I5085" s="71" t="s">
        <v>40</v>
      </c>
      <c r="J5085" s="71">
        <v>1463726</v>
      </c>
      <c r="K5085" s="71" t="s">
        <v>20029</v>
      </c>
    </row>
    <row r="5086" spans="2:11" x14ac:dyDescent="0.35">
      <c r="B5086" s="98" t="s">
        <v>20</v>
      </c>
      <c r="C5086" s="98"/>
      <c r="D5086" s="28">
        <v>43846</v>
      </c>
      <c r="E5086" s="29" t="s">
        <v>10</v>
      </c>
      <c r="F5086" s="41">
        <v>65</v>
      </c>
      <c r="G5086" s="31">
        <v>88.37</v>
      </c>
      <c r="H5086" s="57">
        <v>0.54872795138888886</v>
      </c>
      <c r="I5086" s="41" t="s">
        <v>40</v>
      </c>
      <c r="J5086" s="41">
        <v>1463742</v>
      </c>
      <c r="K5086" s="41" t="s">
        <v>20030</v>
      </c>
    </row>
    <row r="5087" spans="2:11" x14ac:dyDescent="0.35">
      <c r="B5087" s="98" t="s">
        <v>20</v>
      </c>
      <c r="C5087" s="98"/>
      <c r="D5087" s="28">
        <v>43846</v>
      </c>
      <c r="E5087" s="29" t="s">
        <v>10</v>
      </c>
      <c r="F5087" s="41">
        <v>19</v>
      </c>
      <c r="G5087" s="31">
        <v>88.37</v>
      </c>
      <c r="H5087" s="57">
        <v>0.54878016203703694</v>
      </c>
      <c r="I5087" s="41" t="s">
        <v>40</v>
      </c>
      <c r="J5087" s="41">
        <v>1463746</v>
      </c>
      <c r="K5087" s="41" t="s">
        <v>20031</v>
      </c>
    </row>
    <row r="5088" spans="2:11" x14ac:dyDescent="0.35">
      <c r="B5088" s="98" t="s">
        <v>20</v>
      </c>
      <c r="C5088" s="98"/>
      <c r="D5088" s="24">
        <v>43846</v>
      </c>
      <c r="E5088" s="25" t="s">
        <v>10</v>
      </c>
      <c r="F5088" s="71">
        <v>7</v>
      </c>
      <c r="G5088" s="27">
        <v>88.42</v>
      </c>
      <c r="H5088" s="57">
        <v>0.54930591435185183</v>
      </c>
      <c r="I5088" s="71" t="s">
        <v>40</v>
      </c>
      <c r="J5088" s="71">
        <v>1463753</v>
      </c>
      <c r="K5088" s="71" t="s">
        <v>20032</v>
      </c>
    </row>
    <row r="5089" spans="2:11" x14ac:dyDescent="0.35">
      <c r="B5089" s="98" t="s">
        <v>20</v>
      </c>
      <c r="C5089" s="98"/>
      <c r="D5089" s="28">
        <v>43846</v>
      </c>
      <c r="E5089" s="29" t="s">
        <v>10</v>
      </c>
      <c r="F5089" s="41">
        <v>32</v>
      </c>
      <c r="G5089" s="31">
        <v>88.43</v>
      </c>
      <c r="H5089" s="57">
        <v>0.54930703703703698</v>
      </c>
      <c r="I5089" s="41" t="s">
        <v>40</v>
      </c>
      <c r="J5089" s="41">
        <v>1463754</v>
      </c>
      <c r="K5089" s="41" t="s">
        <v>20033</v>
      </c>
    </row>
    <row r="5090" spans="2:11" x14ac:dyDescent="0.35">
      <c r="B5090" s="98" t="s">
        <v>20</v>
      </c>
      <c r="C5090" s="98"/>
      <c r="D5090" s="24">
        <v>43846</v>
      </c>
      <c r="E5090" s="25" t="s">
        <v>10</v>
      </c>
      <c r="F5090" s="71">
        <v>26</v>
      </c>
      <c r="G5090" s="27">
        <v>88.5</v>
      </c>
      <c r="H5090" s="57">
        <v>0.55009018518518515</v>
      </c>
      <c r="I5090" s="71" t="s">
        <v>40</v>
      </c>
      <c r="J5090" s="71">
        <v>1463759</v>
      </c>
      <c r="K5090" s="71" t="s">
        <v>20034</v>
      </c>
    </row>
    <row r="5091" spans="2:11" x14ac:dyDescent="0.35">
      <c r="B5091" s="98" t="s">
        <v>20</v>
      </c>
      <c r="C5091" s="98"/>
      <c r="D5091" s="28">
        <v>43846</v>
      </c>
      <c r="E5091" s="29" t="s">
        <v>10</v>
      </c>
      <c r="F5091" s="41">
        <v>37</v>
      </c>
      <c r="G5091" s="31">
        <v>88.51</v>
      </c>
      <c r="H5091" s="57">
        <v>0.55009026620370371</v>
      </c>
      <c r="I5091" s="41" t="s">
        <v>40</v>
      </c>
      <c r="J5091" s="41">
        <v>1463761</v>
      </c>
      <c r="K5091" s="41" t="s">
        <v>20035</v>
      </c>
    </row>
    <row r="5092" spans="2:11" x14ac:dyDescent="0.35">
      <c r="B5092" s="98" t="s">
        <v>20</v>
      </c>
      <c r="C5092" s="98"/>
      <c r="D5092" s="24">
        <v>43846</v>
      </c>
      <c r="E5092" s="25" t="s">
        <v>10</v>
      </c>
      <c r="F5092" s="71">
        <v>100</v>
      </c>
      <c r="G5092" s="27">
        <v>88.51</v>
      </c>
      <c r="H5092" s="57">
        <v>0.55009026620370371</v>
      </c>
      <c r="I5092" s="71" t="s">
        <v>40</v>
      </c>
      <c r="J5092" s="71">
        <v>1463760</v>
      </c>
      <c r="K5092" s="71" t="s">
        <v>20036</v>
      </c>
    </row>
    <row r="5093" spans="2:11" x14ac:dyDescent="0.35">
      <c r="B5093" s="98" t="s">
        <v>20</v>
      </c>
      <c r="C5093" s="98"/>
      <c r="D5093" s="28">
        <v>43846</v>
      </c>
      <c r="E5093" s="29" t="s">
        <v>10</v>
      </c>
      <c r="F5093" s="41">
        <v>93</v>
      </c>
      <c r="G5093" s="31">
        <v>88.56</v>
      </c>
      <c r="H5093" s="57">
        <v>0.55138908564814815</v>
      </c>
      <c r="I5093" s="41" t="s">
        <v>40</v>
      </c>
      <c r="J5093" s="41">
        <v>1463775</v>
      </c>
      <c r="K5093" s="41" t="s">
        <v>20037</v>
      </c>
    </row>
    <row r="5094" spans="2:11" x14ac:dyDescent="0.35">
      <c r="B5094" s="98" t="s">
        <v>20</v>
      </c>
      <c r="C5094" s="98"/>
      <c r="D5094" s="28">
        <v>43846</v>
      </c>
      <c r="E5094" s="29" t="s">
        <v>10</v>
      </c>
      <c r="F5094" s="41">
        <v>100</v>
      </c>
      <c r="G5094" s="31">
        <v>88.56</v>
      </c>
      <c r="H5094" s="57">
        <v>0.55138908564814815</v>
      </c>
      <c r="I5094" s="41" t="s">
        <v>40</v>
      </c>
      <c r="J5094" s="41">
        <v>1463774</v>
      </c>
      <c r="K5094" s="41" t="s">
        <v>20038</v>
      </c>
    </row>
    <row r="5095" spans="2:11" x14ac:dyDescent="0.35">
      <c r="B5095" s="98" t="s">
        <v>20</v>
      </c>
      <c r="C5095" s="98"/>
      <c r="D5095" s="24">
        <v>43846</v>
      </c>
      <c r="E5095" s="25" t="s">
        <v>10</v>
      </c>
      <c r="F5095" s="71">
        <v>79</v>
      </c>
      <c r="G5095" s="27">
        <v>88.56</v>
      </c>
      <c r="H5095" s="57">
        <v>0.55139010416666667</v>
      </c>
      <c r="I5095" s="71" t="s">
        <v>40</v>
      </c>
      <c r="J5095" s="71">
        <v>1463777</v>
      </c>
      <c r="K5095" s="71" t="s">
        <v>20039</v>
      </c>
    </row>
    <row r="5096" spans="2:11" x14ac:dyDescent="0.35">
      <c r="B5096" s="98" t="s">
        <v>20</v>
      </c>
      <c r="C5096" s="98"/>
      <c r="D5096" s="28">
        <v>43846</v>
      </c>
      <c r="E5096" s="29" t="s">
        <v>10</v>
      </c>
      <c r="F5096" s="41">
        <v>117</v>
      </c>
      <c r="G5096" s="31">
        <v>88.56</v>
      </c>
      <c r="H5096" s="57">
        <v>0.55139010416666667</v>
      </c>
      <c r="I5096" s="41" t="s">
        <v>40</v>
      </c>
      <c r="J5096" s="41">
        <v>1463776</v>
      </c>
      <c r="K5096" s="41" t="s">
        <v>20040</v>
      </c>
    </row>
    <row r="5097" spans="2:11" x14ac:dyDescent="0.35">
      <c r="B5097" s="98" t="s">
        <v>20</v>
      </c>
      <c r="C5097" s="98"/>
      <c r="D5097" s="28">
        <v>43846</v>
      </c>
      <c r="E5097" s="29" t="s">
        <v>10</v>
      </c>
      <c r="F5097" s="41">
        <v>89</v>
      </c>
      <c r="G5097" s="31">
        <v>88.56</v>
      </c>
      <c r="H5097" s="57">
        <v>0.5513901157407407</v>
      </c>
      <c r="I5097" s="41" t="s">
        <v>40</v>
      </c>
      <c r="J5097" s="41">
        <v>1463778</v>
      </c>
      <c r="K5097" s="41" t="s">
        <v>20041</v>
      </c>
    </row>
    <row r="5098" spans="2:11" x14ac:dyDescent="0.35">
      <c r="B5098" s="98" t="s">
        <v>20</v>
      </c>
      <c r="C5098" s="98"/>
      <c r="D5098" s="24">
        <v>43846</v>
      </c>
      <c r="E5098" s="25" t="s">
        <v>10</v>
      </c>
      <c r="F5098" s="71">
        <v>56</v>
      </c>
      <c r="G5098" s="27">
        <v>88.41</v>
      </c>
      <c r="H5098" s="57">
        <v>0.55503092592592584</v>
      </c>
      <c r="I5098" s="71" t="s">
        <v>40</v>
      </c>
      <c r="J5098" s="71">
        <v>1463789</v>
      </c>
      <c r="K5098" s="71" t="s">
        <v>20042</v>
      </c>
    </row>
    <row r="5099" spans="2:11" x14ac:dyDescent="0.35">
      <c r="B5099" s="98" t="s">
        <v>20</v>
      </c>
      <c r="C5099" s="98"/>
      <c r="D5099" s="28">
        <v>43846</v>
      </c>
      <c r="E5099" s="29" t="s">
        <v>10</v>
      </c>
      <c r="F5099" s="41">
        <v>5</v>
      </c>
      <c r="G5099" s="31">
        <v>88.42</v>
      </c>
      <c r="H5099" s="57">
        <v>0.55503107638888882</v>
      </c>
      <c r="I5099" s="41" t="s">
        <v>40</v>
      </c>
      <c r="J5099" s="41">
        <v>1463792</v>
      </c>
      <c r="K5099" s="41" t="s">
        <v>20043</v>
      </c>
    </row>
    <row r="5100" spans="2:11" x14ac:dyDescent="0.35">
      <c r="B5100" s="98" t="s">
        <v>20</v>
      </c>
      <c r="C5100" s="98"/>
      <c r="D5100" s="24">
        <v>43846</v>
      </c>
      <c r="E5100" s="25" t="s">
        <v>10</v>
      </c>
      <c r="F5100" s="71">
        <v>31</v>
      </c>
      <c r="G5100" s="27">
        <v>88.42</v>
      </c>
      <c r="H5100" s="57">
        <v>0.55503107638888882</v>
      </c>
      <c r="I5100" s="71" t="s">
        <v>40</v>
      </c>
      <c r="J5100" s="71">
        <v>1463791</v>
      </c>
      <c r="K5100" s="71" t="s">
        <v>20044</v>
      </c>
    </row>
    <row r="5101" spans="2:11" x14ac:dyDescent="0.35">
      <c r="B5101" s="98" t="s">
        <v>20</v>
      </c>
      <c r="C5101" s="98"/>
      <c r="D5101" s="28">
        <v>43846</v>
      </c>
      <c r="E5101" s="29" t="s">
        <v>10</v>
      </c>
      <c r="F5101" s="41">
        <v>19</v>
      </c>
      <c r="G5101" s="31">
        <v>88.42</v>
      </c>
      <c r="H5101" s="57">
        <v>0.55503107638888882</v>
      </c>
      <c r="I5101" s="41" t="s">
        <v>40</v>
      </c>
      <c r="J5101" s="41">
        <v>1463790</v>
      </c>
      <c r="K5101" s="41" t="s">
        <v>20045</v>
      </c>
    </row>
    <row r="5102" spans="2:11" x14ac:dyDescent="0.35">
      <c r="B5102" s="98" t="s">
        <v>20</v>
      </c>
      <c r="C5102" s="98"/>
      <c r="D5102" s="24">
        <v>43846</v>
      </c>
      <c r="E5102" s="25" t="s">
        <v>10</v>
      </c>
      <c r="F5102" s="71">
        <v>95</v>
      </c>
      <c r="G5102" s="27">
        <v>88.42</v>
      </c>
      <c r="H5102" s="57">
        <v>0.55555565972222221</v>
      </c>
      <c r="I5102" s="71" t="s">
        <v>40</v>
      </c>
      <c r="J5102" s="71">
        <v>1463801</v>
      </c>
      <c r="K5102" s="71" t="s">
        <v>20046</v>
      </c>
    </row>
    <row r="5103" spans="2:11" x14ac:dyDescent="0.35">
      <c r="B5103" s="98" t="s">
        <v>20</v>
      </c>
      <c r="C5103" s="98"/>
      <c r="D5103" s="28">
        <v>43846</v>
      </c>
      <c r="E5103" s="29" t="s">
        <v>10</v>
      </c>
      <c r="F5103" s="41">
        <v>116</v>
      </c>
      <c r="G5103" s="31">
        <v>88.42</v>
      </c>
      <c r="H5103" s="57">
        <v>0.55555568287037027</v>
      </c>
      <c r="I5103" s="41" t="s">
        <v>40</v>
      </c>
      <c r="J5103" s="41">
        <v>1463802</v>
      </c>
      <c r="K5103" s="41" t="s">
        <v>20047</v>
      </c>
    </row>
    <row r="5104" spans="2:11" x14ac:dyDescent="0.35">
      <c r="B5104" s="98" t="s">
        <v>20</v>
      </c>
      <c r="C5104" s="98"/>
      <c r="D5104" s="28">
        <v>43846</v>
      </c>
      <c r="E5104" s="29" t="s">
        <v>10</v>
      </c>
      <c r="F5104" s="41">
        <v>31</v>
      </c>
      <c r="G5104" s="31">
        <v>88.42</v>
      </c>
      <c r="H5104" s="57">
        <v>0.55569046296296287</v>
      </c>
      <c r="I5104" s="41" t="s">
        <v>40</v>
      </c>
      <c r="J5104" s="41">
        <v>1463804</v>
      </c>
      <c r="K5104" s="41" t="s">
        <v>20048</v>
      </c>
    </row>
    <row r="5105" spans="2:11" x14ac:dyDescent="0.35">
      <c r="B5105" s="98" t="s">
        <v>20</v>
      </c>
      <c r="C5105" s="98"/>
      <c r="D5105" s="24">
        <v>43846</v>
      </c>
      <c r="E5105" s="25" t="s">
        <v>10</v>
      </c>
      <c r="F5105" s="71">
        <v>19</v>
      </c>
      <c r="G5105" s="27">
        <v>88.28</v>
      </c>
      <c r="H5105" s="57">
        <v>0.55727442129629623</v>
      </c>
      <c r="I5105" s="71" t="s">
        <v>40</v>
      </c>
      <c r="J5105" s="71">
        <v>1463813</v>
      </c>
      <c r="K5105" s="71" t="s">
        <v>20049</v>
      </c>
    </row>
    <row r="5106" spans="2:11" x14ac:dyDescent="0.35">
      <c r="B5106" s="98" t="s">
        <v>20</v>
      </c>
      <c r="C5106" s="98"/>
      <c r="D5106" s="28">
        <v>43846</v>
      </c>
      <c r="E5106" s="29" t="s">
        <v>10</v>
      </c>
      <c r="F5106" s="41">
        <v>86</v>
      </c>
      <c r="G5106" s="31">
        <v>88.29</v>
      </c>
      <c r="H5106" s="57">
        <v>0.55770385416666657</v>
      </c>
      <c r="I5106" s="41" t="s">
        <v>40</v>
      </c>
      <c r="J5106" s="41">
        <v>1463814</v>
      </c>
      <c r="K5106" s="41" t="s">
        <v>20050</v>
      </c>
    </row>
    <row r="5107" spans="2:11" x14ac:dyDescent="0.35">
      <c r="B5107" s="98" t="s">
        <v>20</v>
      </c>
      <c r="C5107" s="98"/>
      <c r="D5107" s="28">
        <v>43846</v>
      </c>
      <c r="E5107" s="29" t="s">
        <v>10</v>
      </c>
      <c r="F5107" s="41">
        <v>88</v>
      </c>
      <c r="G5107" s="31">
        <v>88.27</v>
      </c>
      <c r="H5107" s="57">
        <v>0.55845032407407402</v>
      </c>
      <c r="I5107" s="41" t="s">
        <v>40</v>
      </c>
      <c r="J5107" s="41">
        <v>1463828</v>
      </c>
      <c r="K5107" s="41" t="s">
        <v>20051</v>
      </c>
    </row>
    <row r="5108" spans="2:11" x14ac:dyDescent="0.35">
      <c r="B5108" s="98" t="s">
        <v>20</v>
      </c>
      <c r="C5108" s="98"/>
      <c r="D5108" s="24">
        <v>43846</v>
      </c>
      <c r="E5108" s="25" t="s">
        <v>10</v>
      </c>
      <c r="F5108" s="71">
        <v>105</v>
      </c>
      <c r="G5108" s="27">
        <v>88.27</v>
      </c>
      <c r="H5108" s="57">
        <v>0.55845032407407402</v>
      </c>
      <c r="I5108" s="71" t="s">
        <v>40</v>
      </c>
      <c r="J5108" s="71">
        <v>1463830</v>
      </c>
      <c r="K5108" s="71" t="s">
        <v>20052</v>
      </c>
    </row>
    <row r="5109" spans="2:11" x14ac:dyDescent="0.35">
      <c r="B5109" s="98" t="s">
        <v>20</v>
      </c>
      <c r="C5109" s="98"/>
      <c r="D5109" s="28">
        <v>43846</v>
      </c>
      <c r="E5109" s="29" t="s">
        <v>10</v>
      </c>
      <c r="F5109" s="41">
        <v>132</v>
      </c>
      <c r="G5109" s="31">
        <v>88.27</v>
      </c>
      <c r="H5109" s="57">
        <v>0.55845032407407402</v>
      </c>
      <c r="I5109" s="41" t="s">
        <v>40</v>
      </c>
      <c r="J5109" s="41">
        <v>1463829</v>
      </c>
      <c r="K5109" s="41" t="s">
        <v>20053</v>
      </c>
    </row>
    <row r="5110" spans="2:11" x14ac:dyDescent="0.35">
      <c r="B5110" s="98" t="s">
        <v>20</v>
      </c>
      <c r="C5110" s="98"/>
      <c r="D5110" s="24">
        <v>43846</v>
      </c>
      <c r="E5110" s="25" t="s">
        <v>10</v>
      </c>
      <c r="F5110" s="71">
        <v>151</v>
      </c>
      <c r="G5110" s="27">
        <v>88.25</v>
      </c>
      <c r="H5110" s="57">
        <v>0.55955899305555556</v>
      </c>
      <c r="I5110" s="71" t="s">
        <v>40</v>
      </c>
      <c r="J5110" s="71">
        <v>1463851</v>
      </c>
      <c r="K5110" s="71" t="s">
        <v>20054</v>
      </c>
    </row>
    <row r="5111" spans="2:11" x14ac:dyDescent="0.35">
      <c r="B5111" s="98" t="s">
        <v>20</v>
      </c>
      <c r="C5111" s="98"/>
      <c r="D5111" s="28">
        <v>43846</v>
      </c>
      <c r="E5111" s="29" t="s">
        <v>10</v>
      </c>
      <c r="F5111" s="41">
        <v>86</v>
      </c>
      <c r="G5111" s="31">
        <v>88.25</v>
      </c>
      <c r="H5111" s="57">
        <v>0.55955899305555556</v>
      </c>
      <c r="I5111" s="41" t="s">
        <v>40</v>
      </c>
      <c r="J5111" s="41">
        <v>1463850</v>
      </c>
      <c r="K5111" s="41" t="s">
        <v>20055</v>
      </c>
    </row>
    <row r="5112" spans="2:11" x14ac:dyDescent="0.35">
      <c r="B5112" s="98" t="s">
        <v>20</v>
      </c>
      <c r="C5112" s="98"/>
      <c r="D5112" s="24">
        <v>43846</v>
      </c>
      <c r="E5112" s="25" t="s">
        <v>10</v>
      </c>
      <c r="F5112" s="71">
        <v>78</v>
      </c>
      <c r="G5112" s="27">
        <v>88.25</v>
      </c>
      <c r="H5112" s="57">
        <v>0.56250021990740739</v>
      </c>
      <c r="I5112" s="71" t="s">
        <v>40</v>
      </c>
      <c r="J5112" s="71">
        <v>1463871</v>
      </c>
      <c r="K5112" s="71" t="s">
        <v>20056</v>
      </c>
    </row>
    <row r="5113" spans="2:11" x14ac:dyDescent="0.35">
      <c r="B5113" s="98" t="s">
        <v>20</v>
      </c>
      <c r="C5113" s="98"/>
      <c r="D5113" s="28">
        <v>43846</v>
      </c>
      <c r="E5113" s="29" t="s">
        <v>10</v>
      </c>
      <c r="F5113" s="41">
        <v>47</v>
      </c>
      <c r="G5113" s="31">
        <v>88.25</v>
      </c>
      <c r="H5113" s="57">
        <v>0.56250021990740739</v>
      </c>
      <c r="I5113" s="41" t="s">
        <v>40</v>
      </c>
      <c r="J5113" s="41">
        <v>1463868</v>
      </c>
      <c r="K5113" s="41" t="s">
        <v>20057</v>
      </c>
    </row>
    <row r="5114" spans="2:11" x14ac:dyDescent="0.35">
      <c r="B5114" s="98" t="s">
        <v>20</v>
      </c>
      <c r="C5114" s="98"/>
      <c r="D5114" s="28">
        <v>43846</v>
      </c>
      <c r="E5114" s="29" t="s">
        <v>10</v>
      </c>
      <c r="F5114" s="41">
        <v>100</v>
      </c>
      <c r="G5114" s="31">
        <v>88.25</v>
      </c>
      <c r="H5114" s="57">
        <v>0.56250021990740739</v>
      </c>
      <c r="I5114" s="41" t="s">
        <v>40</v>
      </c>
      <c r="J5114" s="41">
        <v>1463867</v>
      </c>
      <c r="K5114" s="41" t="s">
        <v>20058</v>
      </c>
    </row>
    <row r="5115" spans="2:11" x14ac:dyDescent="0.35">
      <c r="B5115" s="98" t="s">
        <v>20</v>
      </c>
      <c r="C5115" s="98"/>
      <c r="D5115" s="24">
        <v>43846</v>
      </c>
      <c r="E5115" s="25" t="s">
        <v>10</v>
      </c>
      <c r="F5115" s="71">
        <v>109</v>
      </c>
      <c r="G5115" s="27">
        <v>88.25</v>
      </c>
      <c r="H5115" s="57">
        <v>0.56250021990740739</v>
      </c>
      <c r="I5115" s="71" t="s">
        <v>40</v>
      </c>
      <c r="J5115" s="71">
        <v>1463870</v>
      </c>
      <c r="K5115" s="71" t="s">
        <v>20059</v>
      </c>
    </row>
    <row r="5116" spans="2:11" x14ac:dyDescent="0.35">
      <c r="B5116" s="98" t="s">
        <v>20</v>
      </c>
      <c r="C5116" s="98"/>
      <c r="D5116" s="28">
        <v>43846</v>
      </c>
      <c r="E5116" s="29" t="s">
        <v>10</v>
      </c>
      <c r="F5116" s="41">
        <v>200</v>
      </c>
      <c r="G5116" s="31">
        <v>88.25</v>
      </c>
      <c r="H5116" s="57">
        <v>0.56250021990740739</v>
      </c>
      <c r="I5116" s="41" t="s">
        <v>40</v>
      </c>
      <c r="J5116" s="41">
        <v>1463869</v>
      </c>
      <c r="K5116" s="41" t="s">
        <v>20060</v>
      </c>
    </row>
    <row r="5117" spans="2:11" x14ac:dyDescent="0.35">
      <c r="B5117" s="98" t="s">
        <v>20</v>
      </c>
      <c r="C5117" s="98"/>
      <c r="D5117" s="28">
        <v>43846</v>
      </c>
      <c r="E5117" s="29" t="s">
        <v>10</v>
      </c>
      <c r="F5117" s="41">
        <v>115</v>
      </c>
      <c r="G5117" s="31">
        <v>88.25</v>
      </c>
      <c r="H5117" s="57">
        <v>0.56250054398148142</v>
      </c>
      <c r="I5117" s="41" t="s">
        <v>40</v>
      </c>
      <c r="J5117" s="41">
        <v>1463872</v>
      </c>
      <c r="K5117" s="41" t="s">
        <v>20061</v>
      </c>
    </row>
    <row r="5118" spans="2:11" x14ac:dyDescent="0.35">
      <c r="B5118" s="98" t="s">
        <v>20</v>
      </c>
      <c r="C5118" s="98"/>
      <c r="D5118" s="24">
        <v>43846</v>
      </c>
      <c r="E5118" s="25" t="s">
        <v>10</v>
      </c>
      <c r="F5118" s="71">
        <v>75</v>
      </c>
      <c r="G5118" s="27">
        <v>88.25</v>
      </c>
      <c r="H5118" s="57">
        <v>0.56250055555555556</v>
      </c>
      <c r="I5118" s="71" t="s">
        <v>40</v>
      </c>
      <c r="J5118" s="71">
        <v>1463873</v>
      </c>
      <c r="K5118" s="71" t="s">
        <v>20062</v>
      </c>
    </row>
    <row r="5119" spans="2:11" x14ac:dyDescent="0.35">
      <c r="B5119" s="98" t="s">
        <v>20</v>
      </c>
      <c r="C5119" s="98"/>
      <c r="D5119" s="28">
        <v>43846</v>
      </c>
      <c r="E5119" s="29" t="s">
        <v>10</v>
      </c>
      <c r="F5119" s="41">
        <v>213</v>
      </c>
      <c r="G5119" s="31">
        <v>87.82</v>
      </c>
      <c r="H5119" s="57">
        <v>0.56790996527777771</v>
      </c>
      <c r="I5119" s="41" t="s">
        <v>40</v>
      </c>
      <c r="J5119" s="41">
        <v>1463922</v>
      </c>
      <c r="K5119" s="41" t="s">
        <v>20063</v>
      </c>
    </row>
    <row r="5120" spans="2:11" x14ac:dyDescent="0.35">
      <c r="B5120" s="98" t="s">
        <v>20</v>
      </c>
      <c r="C5120" s="98"/>
      <c r="D5120" s="24">
        <v>43846</v>
      </c>
      <c r="E5120" s="25" t="s">
        <v>10</v>
      </c>
      <c r="F5120" s="71">
        <v>4</v>
      </c>
      <c r="G5120" s="27">
        <v>87.76</v>
      </c>
      <c r="H5120" s="57">
        <v>0.56960659722222218</v>
      </c>
      <c r="I5120" s="71" t="s">
        <v>40</v>
      </c>
      <c r="J5120" s="71">
        <v>1463943</v>
      </c>
      <c r="K5120" s="71" t="s">
        <v>20064</v>
      </c>
    </row>
    <row r="5121" spans="2:11" x14ac:dyDescent="0.35">
      <c r="B5121" s="98" t="s">
        <v>20</v>
      </c>
      <c r="C5121" s="98"/>
      <c r="D5121" s="28">
        <v>43846</v>
      </c>
      <c r="E5121" s="29" t="s">
        <v>10</v>
      </c>
      <c r="F5121" s="41">
        <v>10</v>
      </c>
      <c r="G5121" s="31">
        <v>87.76</v>
      </c>
      <c r="H5121" s="57">
        <v>0.56960675925925919</v>
      </c>
      <c r="I5121" s="41" t="s">
        <v>40</v>
      </c>
      <c r="J5121" s="41">
        <v>1463945</v>
      </c>
      <c r="K5121" s="41" t="s">
        <v>20065</v>
      </c>
    </row>
    <row r="5122" spans="2:11" x14ac:dyDescent="0.35">
      <c r="B5122" s="98" t="s">
        <v>20</v>
      </c>
      <c r="C5122" s="98"/>
      <c r="D5122" s="24">
        <v>43846</v>
      </c>
      <c r="E5122" s="25" t="s">
        <v>10</v>
      </c>
      <c r="F5122" s="71">
        <v>100</v>
      </c>
      <c r="G5122" s="27">
        <v>87.76</v>
      </c>
      <c r="H5122" s="57">
        <v>0.56960675925925919</v>
      </c>
      <c r="I5122" s="71" t="s">
        <v>40</v>
      </c>
      <c r="J5122" s="71">
        <v>1463944</v>
      </c>
      <c r="K5122" s="71" t="s">
        <v>20066</v>
      </c>
    </row>
    <row r="5123" spans="2:11" x14ac:dyDescent="0.35">
      <c r="B5123" s="98" t="s">
        <v>20</v>
      </c>
      <c r="C5123" s="98"/>
      <c r="D5123" s="28">
        <v>43846</v>
      </c>
      <c r="E5123" s="29" t="s">
        <v>10</v>
      </c>
      <c r="F5123" s="41">
        <v>26</v>
      </c>
      <c r="G5123" s="31">
        <v>87.68</v>
      </c>
      <c r="H5123" s="57">
        <v>0.57040046296296287</v>
      </c>
      <c r="I5123" s="41" t="s">
        <v>40</v>
      </c>
      <c r="J5123" s="41">
        <v>1463963</v>
      </c>
      <c r="K5123" s="41" t="s">
        <v>20067</v>
      </c>
    </row>
    <row r="5124" spans="2:11" x14ac:dyDescent="0.35">
      <c r="B5124" s="98" t="s">
        <v>20</v>
      </c>
      <c r="C5124" s="98"/>
      <c r="D5124" s="28">
        <v>43846</v>
      </c>
      <c r="E5124" s="29" t="s">
        <v>10</v>
      </c>
      <c r="F5124" s="41">
        <v>200</v>
      </c>
      <c r="G5124" s="31">
        <v>87.68</v>
      </c>
      <c r="H5124" s="57">
        <v>0.57040062499999999</v>
      </c>
      <c r="I5124" s="41" t="s">
        <v>40</v>
      </c>
      <c r="J5124" s="41">
        <v>1463966</v>
      </c>
      <c r="K5124" s="41" t="s">
        <v>20068</v>
      </c>
    </row>
    <row r="5125" spans="2:11" x14ac:dyDescent="0.35">
      <c r="B5125" s="98" t="s">
        <v>20</v>
      </c>
      <c r="C5125" s="98"/>
      <c r="D5125" s="24">
        <v>43846</v>
      </c>
      <c r="E5125" s="25" t="s">
        <v>10</v>
      </c>
      <c r="F5125" s="71">
        <v>80</v>
      </c>
      <c r="G5125" s="27">
        <v>87.68</v>
      </c>
      <c r="H5125" s="57">
        <v>0.57040062499999999</v>
      </c>
      <c r="I5125" s="71" t="s">
        <v>40</v>
      </c>
      <c r="J5125" s="71">
        <v>1463965</v>
      </c>
      <c r="K5125" s="71" t="s">
        <v>20069</v>
      </c>
    </row>
    <row r="5126" spans="2:11" x14ac:dyDescent="0.35">
      <c r="B5126" s="98" t="s">
        <v>20</v>
      </c>
      <c r="C5126" s="98"/>
      <c r="D5126" s="28">
        <v>43846</v>
      </c>
      <c r="E5126" s="29" t="s">
        <v>10</v>
      </c>
      <c r="F5126" s="41">
        <v>100</v>
      </c>
      <c r="G5126" s="31">
        <v>87.68</v>
      </c>
      <c r="H5126" s="57">
        <v>0.57040062499999999</v>
      </c>
      <c r="I5126" s="41" t="s">
        <v>40</v>
      </c>
      <c r="J5126" s="41">
        <v>1463964</v>
      </c>
      <c r="K5126" s="41" t="s">
        <v>20070</v>
      </c>
    </row>
    <row r="5127" spans="2:11" x14ac:dyDescent="0.35">
      <c r="B5127" s="98" t="s">
        <v>20</v>
      </c>
      <c r="C5127" s="98"/>
      <c r="D5127" s="28">
        <v>43846</v>
      </c>
      <c r="E5127" s="29" t="s">
        <v>10</v>
      </c>
      <c r="F5127" s="41">
        <v>63</v>
      </c>
      <c r="G5127" s="31">
        <v>87.68</v>
      </c>
      <c r="H5127" s="57">
        <v>0.57041819444444442</v>
      </c>
      <c r="I5127" s="41" t="s">
        <v>40</v>
      </c>
      <c r="J5127" s="41">
        <v>1463969</v>
      </c>
      <c r="K5127" s="41" t="s">
        <v>20071</v>
      </c>
    </row>
    <row r="5128" spans="2:11" x14ac:dyDescent="0.35">
      <c r="B5128" s="98" t="s">
        <v>20</v>
      </c>
      <c r="C5128" s="98"/>
      <c r="D5128" s="24">
        <v>43846</v>
      </c>
      <c r="E5128" s="25" t="s">
        <v>10</v>
      </c>
      <c r="F5128" s="71">
        <v>100</v>
      </c>
      <c r="G5128" s="27">
        <v>87.68</v>
      </c>
      <c r="H5128" s="57">
        <v>0.57041819444444442</v>
      </c>
      <c r="I5128" s="71" t="s">
        <v>40</v>
      </c>
      <c r="J5128" s="71">
        <v>1463968</v>
      </c>
      <c r="K5128" s="71" t="s">
        <v>20072</v>
      </c>
    </row>
    <row r="5129" spans="2:11" x14ac:dyDescent="0.35">
      <c r="B5129" s="98" t="s">
        <v>20</v>
      </c>
      <c r="C5129" s="98"/>
      <c r="D5129" s="28">
        <v>43846</v>
      </c>
      <c r="E5129" s="29" t="s">
        <v>10</v>
      </c>
      <c r="F5129" s="41">
        <v>12</v>
      </c>
      <c r="G5129" s="31">
        <v>87.68</v>
      </c>
      <c r="H5129" s="57">
        <v>0.57041819444444442</v>
      </c>
      <c r="I5129" s="41" t="s">
        <v>40</v>
      </c>
      <c r="J5129" s="41">
        <v>1463967</v>
      </c>
      <c r="K5129" s="41" t="s">
        <v>20073</v>
      </c>
    </row>
    <row r="5130" spans="2:11" x14ac:dyDescent="0.35">
      <c r="B5130" s="98" t="s">
        <v>20</v>
      </c>
      <c r="C5130" s="98"/>
      <c r="D5130" s="24">
        <v>43846</v>
      </c>
      <c r="E5130" s="25" t="s">
        <v>10</v>
      </c>
      <c r="F5130" s="71">
        <v>200</v>
      </c>
      <c r="G5130" s="27">
        <v>87.59</v>
      </c>
      <c r="H5130" s="57">
        <v>0.57500021990740735</v>
      </c>
      <c r="I5130" s="71" t="s">
        <v>40</v>
      </c>
      <c r="J5130" s="71">
        <v>1464026</v>
      </c>
      <c r="K5130" s="71" t="s">
        <v>20074</v>
      </c>
    </row>
    <row r="5131" spans="2:11" x14ac:dyDescent="0.35">
      <c r="B5131" s="98" t="s">
        <v>20</v>
      </c>
      <c r="C5131" s="98"/>
      <c r="D5131" s="28">
        <v>43846</v>
      </c>
      <c r="E5131" s="29" t="s">
        <v>10</v>
      </c>
      <c r="F5131" s="41">
        <v>37</v>
      </c>
      <c r="G5131" s="31">
        <v>87.59</v>
      </c>
      <c r="H5131" s="57">
        <v>0.57500021990740735</v>
      </c>
      <c r="I5131" s="41" t="s">
        <v>40</v>
      </c>
      <c r="J5131" s="41">
        <v>1464023</v>
      </c>
      <c r="K5131" s="41" t="s">
        <v>20075</v>
      </c>
    </row>
    <row r="5132" spans="2:11" x14ac:dyDescent="0.35">
      <c r="B5132" s="98" t="s">
        <v>20</v>
      </c>
      <c r="C5132" s="98"/>
      <c r="D5132" s="24">
        <v>43846</v>
      </c>
      <c r="E5132" s="25" t="s">
        <v>10</v>
      </c>
      <c r="F5132" s="71">
        <v>144</v>
      </c>
      <c r="G5132" s="27">
        <v>87.59</v>
      </c>
      <c r="H5132" s="57">
        <v>0.57500021990740735</v>
      </c>
      <c r="I5132" s="71" t="s">
        <v>40</v>
      </c>
      <c r="J5132" s="71">
        <v>1464025</v>
      </c>
      <c r="K5132" s="71" t="s">
        <v>20076</v>
      </c>
    </row>
    <row r="5133" spans="2:11" x14ac:dyDescent="0.35">
      <c r="B5133" s="98" t="s">
        <v>20</v>
      </c>
      <c r="C5133" s="98"/>
      <c r="D5133" s="28">
        <v>43846</v>
      </c>
      <c r="E5133" s="29" t="s">
        <v>10</v>
      </c>
      <c r="F5133" s="41">
        <v>50</v>
      </c>
      <c r="G5133" s="31">
        <v>87.59</v>
      </c>
      <c r="H5133" s="57">
        <v>0.57500021990740735</v>
      </c>
      <c r="I5133" s="41" t="s">
        <v>40</v>
      </c>
      <c r="J5133" s="41">
        <v>1464024</v>
      </c>
      <c r="K5133" s="41" t="s">
        <v>20077</v>
      </c>
    </row>
    <row r="5134" spans="2:11" x14ac:dyDescent="0.35">
      <c r="B5134" s="98" t="s">
        <v>20</v>
      </c>
      <c r="C5134" s="98"/>
      <c r="D5134" s="28">
        <v>43846</v>
      </c>
      <c r="E5134" s="29" t="s">
        <v>10</v>
      </c>
      <c r="F5134" s="41">
        <v>132</v>
      </c>
      <c r="G5134" s="31">
        <v>87.59</v>
      </c>
      <c r="H5134" s="57">
        <v>0.57500600694444448</v>
      </c>
      <c r="I5134" s="41" t="s">
        <v>40</v>
      </c>
      <c r="J5134" s="41">
        <v>1464028</v>
      </c>
      <c r="K5134" s="41" t="s">
        <v>20078</v>
      </c>
    </row>
    <row r="5135" spans="2:11" x14ac:dyDescent="0.35">
      <c r="B5135" s="98" t="s">
        <v>20</v>
      </c>
      <c r="C5135" s="98"/>
      <c r="D5135" s="24">
        <v>43846</v>
      </c>
      <c r="E5135" s="25" t="s">
        <v>10</v>
      </c>
      <c r="F5135" s="71">
        <v>48</v>
      </c>
      <c r="G5135" s="27">
        <v>87.59</v>
      </c>
      <c r="H5135" s="57">
        <v>0.57500600694444448</v>
      </c>
      <c r="I5135" s="71" t="s">
        <v>40</v>
      </c>
      <c r="J5135" s="71">
        <v>1464027</v>
      </c>
      <c r="K5135" s="71" t="s">
        <v>20079</v>
      </c>
    </row>
    <row r="5136" spans="2:11" x14ac:dyDescent="0.35">
      <c r="B5136" s="98" t="s">
        <v>20</v>
      </c>
      <c r="C5136" s="98"/>
      <c r="D5136" s="28">
        <v>43846</v>
      </c>
      <c r="E5136" s="29" t="s">
        <v>10</v>
      </c>
      <c r="F5136" s="41">
        <v>112</v>
      </c>
      <c r="G5136" s="31">
        <v>87.51</v>
      </c>
      <c r="H5136" s="57">
        <v>0.58055715277777775</v>
      </c>
      <c r="I5136" s="41" t="s">
        <v>40</v>
      </c>
      <c r="J5136" s="41">
        <v>1464068</v>
      </c>
      <c r="K5136" s="41" t="s">
        <v>20080</v>
      </c>
    </row>
    <row r="5137" spans="2:11" x14ac:dyDescent="0.35">
      <c r="B5137" s="98" t="s">
        <v>20</v>
      </c>
      <c r="C5137" s="98"/>
      <c r="D5137" s="28">
        <v>43846</v>
      </c>
      <c r="E5137" s="29" t="s">
        <v>10</v>
      </c>
      <c r="F5137" s="41">
        <v>10</v>
      </c>
      <c r="G5137" s="31">
        <v>87.52</v>
      </c>
      <c r="H5137" s="57">
        <v>0.58129310185185179</v>
      </c>
      <c r="I5137" s="41" t="s">
        <v>40</v>
      </c>
      <c r="J5137" s="41">
        <v>1464072</v>
      </c>
      <c r="K5137" s="41" t="s">
        <v>20081</v>
      </c>
    </row>
    <row r="5138" spans="2:11" x14ac:dyDescent="0.35">
      <c r="B5138" s="98" t="s">
        <v>20</v>
      </c>
      <c r="C5138" s="98"/>
      <c r="D5138" s="24">
        <v>43846</v>
      </c>
      <c r="E5138" s="25" t="s">
        <v>10</v>
      </c>
      <c r="F5138" s="71">
        <v>100</v>
      </c>
      <c r="G5138" s="27">
        <v>87.52</v>
      </c>
      <c r="H5138" s="57">
        <v>0.58129310185185179</v>
      </c>
      <c r="I5138" s="71" t="s">
        <v>40</v>
      </c>
      <c r="J5138" s="71">
        <v>1464071</v>
      </c>
      <c r="K5138" s="71" t="s">
        <v>20082</v>
      </c>
    </row>
    <row r="5139" spans="2:11" x14ac:dyDescent="0.35">
      <c r="B5139" s="98" t="s">
        <v>20</v>
      </c>
      <c r="C5139" s="98"/>
      <c r="D5139" s="28">
        <v>43846</v>
      </c>
      <c r="E5139" s="29" t="s">
        <v>10</v>
      </c>
      <c r="F5139" s="41">
        <v>37</v>
      </c>
      <c r="G5139" s="31">
        <v>87.49</v>
      </c>
      <c r="H5139" s="57">
        <v>0.58194798611111109</v>
      </c>
      <c r="I5139" s="41" t="s">
        <v>40</v>
      </c>
      <c r="J5139" s="41">
        <v>1464083</v>
      </c>
      <c r="K5139" s="41" t="s">
        <v>20083</v>
      </c>
    </row>
    <row r="5140" spans="2:11" x14ac:dyDescent="0.35">
      <c r="B5140" s="98" t="s">
        <v>20</v>
      </c>
      <c r="C5140" s="98"/>
      <c r="D5140" s="24">
        <v>43846</v>
      </c>
      <c r="E5140" s="25" t="s">
        <v>10</v>
      </c>
      <c r="F5140" s="71">
        <v>100</v>
      </c>
      <c r="G5140" s="27">
        <v>87.49</v>
      </c>
      <c r="H5140" s="57">
        <v>0.58194798611111109</v>
      </c>
      <c r="I5140" s="71" t="s">
        <v>40</v>
      </c>
      <c r="J5140" s="71">
        <v>1464082</v>
      </c>
      <c r="K5140" s="71" t="s">
        <v>20084</v>
      </c>
    </row>
    <row r="5141" spans="2:11" x14ac:dyDescent="0.35">
      <c r="B5141" s="98" t="s">
        <v>20</v>
      </c>
      <c r="C5141" s="98"/>
      <c r="D5141" s="28">
        <v>43846</v>
      </c>
      <c r="E5141" s="29" t="s">
        <v>10</v>
      </c>
      <c r="F5141" s="41">
        <v>34</v>
      </c>
      <c r="G5141" s="31">
        <v>87.5</v>
      </c>
      <c r="H5141" s="57">
        <v>0.58194809027777772</v>
      </c>
      <c r="I5141" s="41" t="s">
        <v>40</v>
      </c>
      <c r="J5141" s="41">
        <v>1464088</v>
      </c>
      <c r="K5141" s="41" t="s">
        <v>20085</v>
      </c>
    </row>
    <row r="5142" spans="2:11" x14ac:dyDescent="0.35">
      <c r="B5142" s="98" t="s">
        <v>20</v>
      </c>
      <c r="C5142" s="98"/>
      <c r="D5142" s="24">
        <v>43846</v>
      </c>
      <c r="E5142" s="25" t="s">
        <v>10</v>
      </c>
      <c r="F5142" s="71">
        <v>200</v>
      </c>
      <c r="G5142" s="27">
        <v>87.5</v>
      </c>
      <c r="H5142" s="57">
        <v>0.58194809027777772</v>
      </c>
      <c r="I5142" s="71" t="s">
        <v>40</v>
      </c>
      <c r="J5142" s="71">
        <v>1464087</v>
      </c>
      <c r="K5142" s="71" t="s">
        <v>20086</v>
      </c>
    </row>
    <row r="5143" spans="2:11" x14ac:dyDescent="0.35">
      <c r="B5143" s="98" t="s">
        <v>20</v>
      </c>
      <c r="C5143" s="98"/>
      <c r="D5143" s="28">
        <v>43846</v>
      </c>
      <c r="E5143" s="29" t="s">
        <v>10</v>
      </c>
      <c r="F5143" s="41">
        <v>144</v>
      </c>
      <c r="G5143" s="31">
        <v>87.49</v>
      </c>
      <c r="H5143" s="57">
        <v>0.58194809027777772</v>
      </c>
      <c r="I5143" s="41" t="s">
        <v>40</v>
      </c>
      <c r="J5143" s="41">
        <v>1464084</v>
      </c>
      <c r="K5143" s="41" t="s">
        <v>20087</v>
      </c>
    </row>
    <row r="5144" spans="2:11" x14ac:dyDescent="0.35">
      <c r="B5144" s="98" t="s">
        <v>20</v>
      </c>
      <c r="C5144" s="98"/>
      <c r="D5144" s="28">
        <v>43846</v>
      </c>
      <c r="E5144" s="29" t="s">
        <v>10</v>
      </c>
      <c r="F5144" s="41">
        <v>37</v>
      </c>
      <c r="G5144" s="31">
        <v>87.5</v>
      </c>
      <c r="H5144" s="57">
        <v>0.58194809027777772</v>
      </c>
      <c r="I5144" s="41" t="s">
        <v>40</v>
      </c>
      <c r="J5144" s="41">
        <v>1464086</v>
      </c>
      <c r="K5144" s="41" t="s">
        <v>20088</v>
      </c>
    </row>
    <row r="5145" spans="2:11" x14ac:dyDescent="0.35">
      <c r="B5145" s="98" t="s">
        <v>20</v>
      </c>
      <c r="C5145" s="98"/>
      <c r="D5145" s="24">
        <v>43846</v>
      </c>
      <c r="E5145" s="25" t="s">
        <v>10</v>
      </c>
      <c r="F5145" s="71">
        <v>48</v>
      </c>
      <c r="G5145" s="27">
        <v>87.5</v>
      </c>
      <c r="H5145" s="57">
        <v>0.58194809027777772</v>
      </c>
      <c r="I5145" s="71" t="s">
        <v>40</v>
      </c>
      <c r="J5145" s="71">
        <v>1464085</v>
      </c>
      <c r="K5145" s="71" t="s">
        <v>20089</v>
      </c>
    </row>
    <row r="5146" spans="2:11" x14ac:dyDescent="0.35">
      <c r="B5146" s="98" t="s">
        <v>20</v>
      </c>
      <c r="C5146" s="98"/>
      <c r="D5146" s="28">
        <v>43846</v>
      </c>
      <c r="E5146" s="29" t="s">
        <v>10</v>
      </c>
      <c r="F5146" s="41">
        <v>46</v>
      </c>
      <c r="G5146" s="31">
        <v>87.76</v>
      </c>
      <c r="H5146" s="57">
        <v>0.58553193287037031</v>
      </c>
      <c r="I5146" s="41" t="s">
        <v>40</v>
      </c>
      <c r="J5146" s="41">
        <v>1464135</v>
      </c>
      <c r="K5146" s="41" t="s">
        <v>20090</v>
      </c>
    </row>
    <row r="5147" spans="2:11" x14ac:dyDescent="0.35">
      <c r="B5147" s="98" t="s">
        <v>20</v>
      </c>
      <c r="C5147" s="98"/>
      <c r="D5147" s="28">
        <v>43846</v>
      </c>
      <c r="E5147" s="29" t="s">
        <v>10</v>
      </c>
      <c r="F5147" s="41">
        <v>24</v>
      </c>
      <c r="G5147" s="31">
        <v>87.68</v>
      </c>
      <c r="H5147" s="57">
        <v>0.5859227199074073</v>
      </c>
      <c r="I5147" s="41" t="s">
        <v>40</v>
      </c>
      <c r="J5147" s="41">
        <v>1464137</v>
      </c>
      <c r="K5147" s="41" t="s">
        <v>20091</v>
      </c>
    </row>
    <row r="5148" spans="2:11" x14ac:dyDescent="0.35">
      <c r="B5148" s="98" t="s">
        <v>20</v>
      </c>
      <c r="C5148" s="98"/>
      <c r="D5148" s="24">
        <v>43846</v>
      </c>
      <c r="E5148" s="25" t="s">
        <v>10</v>
      </c>
      <c r="F5148" s="71">
        <v>41</v>
      </c>
      <c r="G5148" s="27">
        <v>87.68</v>
      </c>
      <c r="H5148" s="57">
        <v>0.5859227199074073</v>
      </c>
      <c r="I5148" s="71" t="s">
        <v>40</v>
      </c>
      <c r="J5148" s="71">
        <v>1464136</v>
      </c>
      <c r="K5148" s="71" t="s">
        <v>20092</v>
      </c>
    </row>
    <row r="5149" spans="2:11" x14ac:dyDescent="0.35">
      <c r="B5149" s="98" t="s">
        <v>20</v>
      </c>
      <c r="C5149" s="98"/>
      <c r="D5149" s="28">
        <v>43846</v>
      </c>
      <c r="E5149" s="29" t="s">
        <v>10</v>
      </c>
      <c r="F5149" s="41">
        <v>56</v>
      </c>
      <c r="G5149" s="31">
        <v>87.67</v>
      </c>
      <c r="H5149" s="57">
        <v>0.58611121527777776</v>
      </c>
      <c r="I5149" s="41" t="s">
        <v>40</v>
      </c>
      <c r="J5149" s="41">
        <v>1464142</v>
      </c>
      <c r="K5149" s="41" t="s">
        <v>20093</v>
      </c>
    </row>
    <row r="5150" spans="2:11" x14ac:dyDescent="0.35">
      <c r="B5150" s="98" t="s">
        <v>20</v>
      </c>
      <c r="C5150" s="98"/>
      <c r="D5150" s="24">
        <v>43846</v>
      </c>
      <c r="E5150" s="25" t="s">
        <v>10</v>
      </c>
      <c r="F5150" s="71">
        <v>38</v>
      </c>
      <c r="G5150" s="27">
        <v>87.67</v>
      </c>
      <c r="H5150" s="57">
        <v>0.58611121527777776</v>
      </c>
      <c r="I5150" s="71" t="s">
        <v>40</v>
      </c>
      <c r="J5150" s="71">
        <v>1464141</v>
      </c>
      <c r="K5150" s="71" t="s">
        <v>20094</v>
      </c>
    </row>
    <row r="5151" spans="2:11" x14ac:dyDescent="0.35">
      <c r="B5151" s="98" t="s">
        <v>20</v>
      </c>
      <c r="C5151" s="98"/>
      <c r="D5151" s="28">
        <v>43846</v>
      </c>
      <c r="E5151" s="29" t="s">
        <v>10</v>
      </c>
      <c r="F5151" s="41">
        <v>200</v>
      </c>
      <c r="G5151" s="31">
        <v>87.67</v>
      </c>
      <c r="H5151" s="57">
        <v>0.58611121527777776</v>
      </c>
      <c r="I5151" s="41" t="s">
        <v>40</v>
      </c>
      <c r="J5151" s="41">
        <v>1464143</v>
      </c>
      <c r="K5151" s="41" t="s">
        <v>20095</v>
      </c>
    </row>
    <row r="5152" spans="2:11" x14ac:dyDescent="0.35">
      <c r="B5152" s="98" t="s">
        <v>20</v>
      </c>
      <c r="C5152" s="98"/>
      <c r="D5152" s="24">
        <v>43846</v>
      </c>
      <c r="E5152" s="25" t="s">
        <v>10</v>
      </c>
      <c r="F5152" s="71">
        <v>93</v>
      </c>
      <c r="G5152" s="27">
        <v>87.67</v>
      </c>
      <c r="H5152" s="57">
        <v>0.5861112268518518</v>
      </c>
      <c r="I5152" s="71" t="s">
        <v>40</v>
      </c>
      <c r="J5152" s="71">
        <v>1464144</v>
      </c>
      <c r="K5152" s="71" t="s">
        <v>20096</v>
      </c>
    </row>
    <row r="5153" spans="2:11" x14ac:dyDescent="0.35">
      <c r="B5153" s="98" t="s">
        <v>20</v>
      </c>
      <c r="C5153" s="98"/>
      <c r="D5153" s="28">
        <v>43846</v>
      </c>
      <c r="E5153" s="29" t="s">
        <v>10</v>
      </c>
      <c r="F5153" s="41">
        <v>162</v>
      </c>
      <c r="G5153" s="31">
        <v>87.67</v>
      </c>
      <c r="H5153" s="57">
        <v>0.58611131944444439</v>
      </c>
      <c r="I5153" s="41" t="s">
        <v>40</v>
      </c>
      <c r="J5153" s="41">
        <v>1464145</v>
      </c>
      <c r="K5153" s="41" t="s">
        <v>20097</v>
      </c>
    </row>
    <row r="5154" spans="2:11" x14ac:dyDescent="0.35">
      <c r="B5154" s="98" t="s">
        <v>20</v>
      </c>
      <c r="C5154" s="98"/>
      <c r="D5154" s="28">
        <v>43846</v>
      </c>
      <c r="E5154" s="29" t="s">
        <v>10</v>
      </c>
      <c r="F5154" s="41">
        <v>23</v>
      </c>
      <c r="G5154" s="31">
        <v>87.67</v>
      </c>
      <c r="H5154" s="57">
        <v>0.58611241898148148</v>
      </c>
      <c r="I5154" s="41" t="s">
        <v>40</v>
      </c>
      <c r="J5154" s="41">
        <v>1464146</v>
      </c>
      <c r="K5154" s="41" t="s">
        <v>20098</v>
      </c>
    </row>
    <row r="5155" spans="2:11" x14ac:dyDescent="0.35">
      <c r="B5155" s="98" t="s">
        <v>20</v>
      </c>
      <c r="C5155" s="98"/>
      <c r="D5155" s="24">
        <v>43846</v>
      </c>
      <c r="E5155" s="25" t="s">
        <v>10</v>
      </c>
      <c r="F5155" s="71">
        <v>52</v>
      </c>
      <c r="G5155" s="27">
        <v>87.45</v>
      </c>
      <c r="H5155" s="57">
        <v>0.59027787037037038</v>
      </c>
      <c r="I5155" s="71" t="s">
        <v>40</v>
      </c>
      <c r="J5155" s="71">
        <v>1464195</v>
      </c>
      <c r="K5155" s="71" t="s">
        <v>20099</v>
      </c>
    </row>
    <row r="5156" spans="2:11" x14ac:dyDescent="0.35">
      <c r="B5156" s="98" t="s">
        <v>20</v>
      </c>
      <c r="C5156" s="98"/>
      <c r="D5156" s="28">
        <v>43846</v>
      </c>
      <c r="E5156" s="29" t="s">
        <v>10</v>
      </c>
      <c r="F5156" s="41">
        <v>39</v>
      </c>
      <c r="G5156" s="31">
        <v>87.45</v>
      </c>
      <c r="H5156" s="57">
        <v>0.59027787037037038</v>
      </c>
      <c r="I5156" s="41" t="s">
        <v>40</v>
      </c>
      <c r="J5156" s="41">
        <v>1464194</v>
      </c>
      <c r="K5156" s="41" t="s">
        <v>20100</v>
      </c>
    </row>
    <row r="5157" spans="2:11" x14ac:dyDescent="0.35">
      <c r="B5157" s="98" t="s">
        <v>20</v>
      </c>
      <c r="C5157" s="98"/>
      <c r="D5157" s="28">
        <v>43846</v>
      </c>
      <c r="E5157" s="29" t="s">
        <v>10</v>
      </c>
      <c r="F5157" s="41">
        <v>52</v>
      </c>
      <c r="G5157" s="31">
        <v>87.45</v>
      </c>
      <c r="H5157" s="57">
        <v>0.59027787037037038</v>
      </c>
      <c r="I5157" s="41" t="s">
        <v>40</v>
      </c>
      <c r="J5157" s="41">
        <v>1464196</v>
      </c>
      <c r="K5157" s="41" t="s">
        <v>20101</v>
      </c>
    </row>
    <row r="5158" spans="2:11" x14ac:dyDescent="0.35">
      <c r="B5158" s="98" t="s">
        <v>20</v>
      </c>
      <c r="C5158" s="98"/>
      <c r="D5158" s="24">
        <v>43846</v>
      </c>
      <c r="E5158" s="25" t="s">
        <v>10</v>
      </c>
      <c r="F5158" s="71">
        <v>47</v>
      </c>
      <c r="G5158" s="27">
        <v>87.55</v>
      </c>
      <c r="H5158" s="57">
        <v>0.59097231481481471</v>
      </c>
      <c r="I5158" s="71" t="s">
        <v>40</v>
      </c>
      <c r="J5158" s="71">
        <v>1464208</v>
      </c>
      <c r="K5158" s="71" t="s">
        <v>20102</v>
      </c>
    </row>
    <row r="5159" spans="2:11" x14ac:dyDescent="0.35">
      <c r="B5159" s="98" t="s">
        <v>20</v>
      </c>
      <c r="C5159" s="98"/>
      <c r="D5159" s="28">
        <v>43846</v>
      </c>
      <c r="E5159" s="29" t="s">
        <v>10</v>
      </c>
      <c r="F5159" s="41">
        <v>51</v>
      </c>
      <c r="G5159" s="31">
        <v>87.55</v>
      </c>
      <c r="H5159" s="57">
        <v>0.59097231481481471</v>
      </c>
      <c r="I5159" s="41" t="s">
        <v>40</v>
      </c>
      <c r="J5159" s="41">
        <v>1464207</v>
      </c>
      <c r="K5159" s="41" t="s">
        <v>20103</v>
      </c>
    </row>
    <row r="5160" spans="2:11" x14ac:dyDescent="0.35">
      <c r="B5160" s="98" t="s">
        <v>20</v>
      </c>
      <c r="C5160" s="98"/>
      <c r="D5160" s="24">
        <v>43846</v>
      </c>
      <c r="E5160" s="25" t="s">
        <v>10</v>
      </c>
      <c r="F5160" s="71">
        <v>147</v>
      </c>
      <c r="G5160" s="27">
        <v>87.55</v>
      </c>
      <c r="H5160" s="57">
        <v>0.59098754629629624</v>
      </c>
      <c r="I5160" s="71" t="s">
        <v>40</v>
      </c>
      <c r="J5160" s="71">
        <v>1464209</v>
      </c>
      <c r="K5160" s="71" t="s">
        <v>20104</v>
      </c>
    </row>
    <row r="5161" spans="2:11" x14ac:dyDescent="0.35">
      <c r="B5161" s="98" t="s">
        <v>20</v>
      </c>
      <c r="C5161" s="98"/>
      <c r="D5161" s="28">
        <v>43846</v>
      </c>
      <c r="E5161" s="29" t="s">
        <v>10</v>
      </c>
      <c r="F5161" s="41">
        <v>10</v>
      </c>
      <c r="G5161" s="31">
        <v>87.91</v>
      </c>
      <c r="H5161" s="57">
        <v>0.59253346064814805</v>
      </c>
      <c r="I5161" s="41" t="s">
        <v>40</v>
      </c>
      <c r="J5161" s="41">
        <v>1464229</v>
      </c>
      <c r="K5161" s="41" t="s">
        <v>20105</v>
      </c>
    </row>
    <row r="5162" spans="2:11" x14ac:dyDescent="0.35">
      <c r="B5162" s="98" t="s">
        <v>20</v>
      </c>
      <c r="C5162" s="98"/>
      <c r="D5162" s="24">
        <v>43846</v>
      </c>
      <c r="E5162" s="25" t="s">
        <v>10</v>
      </c>
      <c r="F5162" s="71">
        <v>100</v>
      </c>
      <c r="G5162" s="27">
        <v>87.91</v>
      </c>
      <c r="H5162" s="57">
        <v>0.59253346064814805</v>
      </c>
      <c r="I5162" s="71" t="s">
        <v>40</v>
      </c>
      <c r="J5162" s="71">
        <v>1464228</v>
      </c>
      <c r="K5162" s="71" t="s">
        <v>20106</v>
      </c>
    </row>
    <row r="5163" spans="2:11" x14ac:dyDescent="0.35">
      <c r="B5163" s="98" t="s">
        <v>20</v>
      </c>
      <c r="C5163" s="98"/>
      <c r="D5163" s="28">
        <v>43846</v>
      </c>
      <c r="E5163" s="29" t="s">
        <v>10</v>
      </c>
      <c r="F5163" s="41">
        <v>100</v>
      </c>
      <c r="G5163" s="31">
        <v>87.95</v>
      </c>
      <c r="H5163" s="57">
        <v>0.59306660879629625</v>
      </c>
      <c r="I5163" s="41" t="s">
        <v>40</v>
      </c>
      <c r="J5163" s="41">
        <v>1464230</v>
      </c>
      <c r="K5163" s="41" t="s">
        <v>20107</v>
      </c>
    </row>
    <row r="5164" spans="2:11" x14ac:dyDescent="0.35">
      <c r="B5164" s="98" t="s">
        <v>20</v>
      </c>
      <c r="C5164" s="98"/>
      <c r="D5164" s="28">
        <v>43846</v>
      </c>
      <c r="E5164" s="29" t="s">
        <v>10</v>
      </c>
      <c r="F5164" s="41">
        <v>10</v>
      </c>
      <c r="G5164" s="31">
        <v>87.95</v>
      </c>
      <c r="H5164" s="57">
        <v>0.5932632523148148</v>
      </c>
      <c r="I5164" s="41" t="s">
        <v>40</v>
      </c>
      <c r="J5164" s="41">
        <v>1464232</v>
      </c>
      <c r="K5164" s="41" t="s">
        <v>20108</v>
      </c>
    </row>
    <row r="5165" spans="2:11" x14ac:dyDescent="0.35">
      <c r="B5165" s="98" t="s">
        <v>20</v>
      </c>
      <c r="C5165" s="98"/>
      <c r="D5165" s="24">
        <v>43846</v>
      </c>
      <c r="E5165" s="25" t="s">
        <v>10</v>
      </c>
      <c r="F5165" s="71">
        <v>23</v>
      </c>
      <c r="G5165" s="27">
        <v>88.02</v>
      </c>
      <c r="H5165" s="57">
        <v>0.59386880787037033</v>
      </c>
      <c r="I5165" s="71" t="s">
        <v>40</v>
      </c>
      <c r="J5165" s="71">
        <v>1464239</v>
      </c>
      <c r="K5165" s="71" t="s">
        <v>20109</v>
      </c>
    </row>
    <row r="5166" spans="2:11" x14ac:dyDescent="0.35">
      <c r="B5166" s="98" t="s">
        <v>20</v>
      </c>
      <c r="C5166" s="98"/>
      <c r="D5166" s="28">
        <v>43846</v>
      </c>
      <c r="E5166" s="29" t="s">
        <v>10</v>
      </c>
      <c r="F5166" s="41">
        <v>11</v>
      </c>
      <c r="G5166" s="31">
        <v>88.01</v>
      </c>
      <c r="H5166" s="57">
        <v>0.5939387615740741</v>
      </c>
      <c r="I5166" s="41" t="s">
        <v>40</v>
      </c>
      <c r="J5166" s="41">
        <v>1464240</v>
      </c>
      <c r="K5166" s="41" t="s">
        <v>20110</v>
      </c>
    </row>
    <row r="5167" spans="2:11" x14ac:dyDescent="0.35">
      <c r="B5167" s="98" t="s">
        <v>20</v>
      </c>
      <c r="C5167" s="98"/>
      <c r="D5167" s="28">
        <v>43846</v>
      </c>
      <c r="E5167" s="29" t="s">
        <v>10</v>
      </c>
      <c r="F5167" s="41">
        <v>42</v>
      </c>
      <c r="G5167" s="31">
        <v>88.02</v>
      </c>
      <c r="H5167" s="57">
        <v>0.5945352430555555</v>
      </c>
      <c r="I5167" s="41" t="s">
        <v>40</v>
      </c>
      <c r="J5167" s="41">
        <v>1464247</v>
      </c>
      <c r="K5167" s="41" t="s">
        <v>20111</v>
      </c>
    </row>
    <row r="5168" spans="2:11" x14ac:dyDescent="0.35">
      <c r="B5168" s="98" t="s">
        <v>20</v>
      </c>
      <c r="C5168" s="98"/>
      <c r="D5168" s="24">
        <v>43846</v>
      </c>
      <c r="E5168" s="25" t="s">
        <v>10</v>
      </c>
      <c r="F5168" s="71">
        <v>15</v>
      </c>
      <c r="G5168" s="27">
        <v>88.03</v>
      </c>
      <c r="H5168" s="57">
        <v>0.5945352430555555</v>
      </c>
      <c r="I5168" s="71" t="s">
        <v>40</v>
      </c>
      <c r="J5168" s="71">
        <v>1464246</v>
      </c>
      <c r="K5168" s="71" t="s">
        <v>20112</v>
      </c>
    </row>
    <row r="5169" spans="2:11" x14ac:dyDescent="0.35">
      <c r="B5169" s="98" t="s">
        <v>20</v>
      </c>
      <c r="C5169" s="98"/>
      <c r="D5169" s="28">
        <v>43846</v>
      </c>
      <c r="E5169" s="29" t="s">
        <v>10</v>
      </c>
      <c r="F5169" s="41">
        <v>31</v>
      </c>
      <c r="G5169" s="31">
        <v>88.04</v>
      </c>
      <c r="H5169" s="57">
        <v>0.59474377314814808</v>
      </c>
      <c r="I5169" s="41" t="s">
        <v>40</v>
      </c>
      <c r="J5169" s="41">
        <v>1464252</v>
      </c>
      <c r="K5169" s="41" t="s">
        <v>20113</v>
      </c>
    </row>
    <row r="5170" spans="2:11" x14ac:dyDescent="0.35">
      <c r="B5170" s="98" t="s">
        <v>20</v>
      </c>
      <c r="C5170" s="98"/>
      <c r="D5170" s="24">
        <v>43846</v>
      </c>
      <c r="E5170" s="25" t="s">
        <v>10</v>
      </c>
      <c r="F5170" s="71">
        <v>4</v>
      </c>
      <c r="G5170" s="27">
        <v>88.03</v>
      </c>
      <c r="H5170" s="57">
        <v>0.59474387731481482</v>
      </c>
      <c r="I5170" s="71" t="s">
        <v>40</v>
      </c>
      <c r="J5170" s="71">
        <v>1464253</v>
      </c>
      <c r="K5170" s="71" t="s">
        <v>20114</v>
      </c>
    </row>
    <row r="5171" spans="2:11" x14ac:dyDescent="0.35">
      <c r="B5171" s="98" t="s">
        <v>20</v>
      </c>
      <c r="C5171" s="98"/>
      <c r="D5171" s="28">
        <v>43846</v>
      </c>
      <c r="E5171" s="29" t="s">
        <v>10</v>
      </c>
      <c r="F5171" s="41">
        <v>50</v>
      </c>
      <c r="G5171" s="31">
        <v>88.04</v>
      </c>
      <c r="H5171" s="57">
        <v>0.59474401620370365</v>
      </c>
      <c r="I5171" s="41" t="s">
        <v>40</v>
      </c>
      <c r="J5171" s="41">
        <v>1464255</v>
      </c>
      <c r="K5171" s="41" t="s">
        <v>20115</v>
      </c>
    </row>
    <row r="5172" spans="2:11" x14ac:dyDescent="0.35">
      <c r="B5172" s="98" t="s">
        <v>20</v>
      </c>
      <c r="C5172" s="98"/>
      <c r="D5172" s="24">
        <v>43846</v>
      </c>
      <c r="E5172" s="25" t="s">
        <v>10</v>
      </c>
      <c r="F5172" s="71">
        <v>500</v>
      </c>
      <c r="G5172" s="27">
        <v>88.04</v>
      </c>
      <c r="H5172" s="57">
        <v>0.59474401620370365</v>
      </c>
      <c r="I5172" s="71" t="s">
        <v>40</v>
      </c>
      <c r="J5172" s="71">
        <v>1464254</v>
      </c>
      <c r="K5172" s="71" t="s">
        <v>20116</v>
      </c>
    </row>
    <row r="5173" spans="2:11" x14ac:dyDescent="0.35">
      <c r="B5173" s="98" t="s">
        <v>20</v>
      </c>
      <c r="C5173" s="98"/>
      <c r="D5173" s="28">
        <v>43846</v>
      </c>
      <c r="E5173" s="29" t="s">
        <v>10</v>
      </c>
      <c r="F5173" s="41">
        <v>133</v>
      </c>
      <c r="G5173" s="31">
        <v>88.01</v>
      </c>
      <c r="H5173" s="57">
        <v>0.59861120370370369</v>
      </c>
      <c r="I5173" s="41" t="s">
        <v>40</v>
      </c>
      <c r="J5173" s="41">
        <v>1464298</v>
      </c>
      <c r="K5173" s="41" t="s">
        <v>20117</v>
      </c>
    </row>
    <row r="5174" spans="2:11" x14ac:dyDescent="0.35">
      <c r="B5174" s="98" t="s">
        <v>20</v>
      </c>
      <c r="C5174" s="98"/>
      <c r="D5174" s="28">
        <v>43846</v>
      </c>
      <c r="E5174" s="29" t="s">
        <v>10</v>
      </c>
      <c r="F5174" s="41">
        <v>72</v>
      </c>
      <c r="G5174" s="31">
        <v>88.01</v>
      </c>
      <c r="H5174" s="57">
        <v>0.59861124999999993</v>
      </c>
      <c r="I5174" s="41" t="s">
        <v>40</v>
      </c>
      <c r="J5174" s="41">
        <v>1464300</v>
      </c>
      <c r="K5174" s="41" t="s">
        <v>20118</v>
      </c>
    </row>
    <row r="5175" spans="2:11" x14ac:dyDescent="0.35">
      <c r="B5175" s="98" t="s">
        <v>20</v>
      </c>
      <c r="C5175" s="98"/>
      <c r="D5175" s="24">
        <v>43846</v>
      </c>
      <c r="E5175" s="25" t="s">
        <v>10</v>
      </c>
      <c r="F5175" s="71">
        <v>12</v>
      </c>
      <c r="G5175" s="27">
        <v>88.01</v>
      </c>
      <c r="H5175" s="57">
        <v>0.59861124999999993</v>
      </c>
      <c r="I5175" s="71" t="s">
        <v>40</v>
      </c>
      <c r="J5175" s="71">
        <v>1464299</v>
      </c>
      <c r="K5175" s="71" t="s">
        <v>20119</v>
      </c>
    </row>
    <row r="5176" spans="2:11" x14ac:dyDescent="0.35">
      <c r="B5176" s="98" t="s">
        <v>20</v>
      </c>
      <c r="C5176" s="98"/>
      <c r="D5176" s="28">
        <v>43846</v>
      </c>
      <c r="E5176" s="29" t="s">
        <v>10</v>
      </c>
      <c r="F5176" s="41">
        <v>5</v>
      </c>
      <c r="G5176" s="31">
        <v>88.01</v>
      </c>
      <c r="H5176" s="57">
        <v>0.59861145833333329</v>
      </c>
      <c r="I5176" s="41" t="s">
        <v>40</v>
      </c>
      <c r="J5176" s="41">
        <v>1464301</v>
      </c>
      <c r="K5176" s="41" t="s">
        <v>20120</v>
      </c>
    </row>
    <row r="5177" spans="2:11" x14ac:dyDescent="0.35">
      <c r="B5177" s="98" t="s">
        <v>20</v>
      </c>
      <c r="C5177" s="98"/>
      <c r="D5177" s="28">
        <v>43846</v>
      </c>
      <c r="E5177" s="29" t="s">
        <v>10</v>
      </c>
      <c r="F5177" s="41">
        <v>1</v>
      </c>
      <c r="G5177" s="31">
        <v>88.08</v>
      </c>
      <c r="H5177" s="57">
        <v>0.59976833333333324</v>
      </c>
      <c r="I5177" s="41" t="s">
        <v>40</v>
      </c>
      <c r="J5177" s="41">
        <v>1464311</v>
      </c>
      <c r="K5177" s="41" t="s">
        <v>20121</v>
      </c>
    </row>
    <row r="5178" spans="2:11" x14ac:dyDescent="0.35">
      <c r="B5178" s="98" t="s">
        <v>20</v>
      </c>
      <c r="C5178" s="98"/>
      <c r="D5178" s="24">
        <v>43846</v>
      </c>
      <c r="E5178" s="25" t="s">
        <v>10</v>
      </c>
      <c r="F5178" s="71">
        <v>46</v>
      </c>
      <c r="G5178" s="27">
        <v>88.08</v>
      </c>
      <c r="H5178" s="57">
        <v>0.59976833333333324</v>
      </c>
      <c r="I5178" s="71" t="s">
        <v>40</v>
      </c>
      <c r="J5178" s="71">
        <v>1464310</v>
      </c>
      <c r="K5178" s="71" t="s">
        <v>20122</v>
      </c>
    </row>
    <row r="5179" spans="2:11" x14ac:dyDescent="0.35">
      <c r="B5179" s="98" t="s">
        <v>20</v>
      </c>
      <c r="C5179" s="98"/>
      <c r="D5179" s="28">
        <v>43846</v>
      </c>
      <c r="E5179" s="29" t="s">
        <v>10</v>
      </c>
      <c r="F5179" s="41">
        <v>37</v>
      </c>
      <c r="G5179" s="31">
        <v>88.1</v>
      </c>
      <c r="H5179" s="57">
        <v>0.59976833333333324</v>
      </c>
      <c r="I5179" s="41" t="s">
        <v>40</v>
      </c>
      <c r="J5179" s="41">
        <v>1464309</v>
      </c>
      <c r="K5179" s="41" t="s">
        <v>20123</v>
      </c>
    </row>
    <row r="5180" spans="2:11" x14ac:dyDescent="0.35">
      <c r="B5180" s="98" t="s">
        <v>20</v>
      </c>
      <c r="C5180" s="98"/>
      <c r="D5180" s="24">
        <v>43846</v>
      </c>
      <c r="E5180" s="25" t="s">
        <v>10</v>
      </c>
      <c r="F5180" s="71">
        <v>50</v>
      </c>
      <c r="G5180" s="27">
        <v>88.11</v>
      </c>
      <c r="H5180" s="57">
        <v>0.60024716435185188</v>
      </c>
      <c r="I5180" s="71" t="s">
        <v>40</v>
      </c>
      <c r="J5180" s="71">
        <v>1464319</v>
      </c>
      <c r="K5180" s="71" t="s">
        <v>20124</v>
      </c>
    </row>
    <row r="5181" spans="2:11" x14ac:dyDescent="0.35">
      <c r="B5181" s="98" t="s">
        <v>20</v>
      </c>
      <c r="C5181" s="98"/>
      <c r="D5181" s="28">
        <v>43846</v>
      </c>
      <c r="E5181" s="29" t="s">
        <v>10</v>
      </c>
      <c r="F5181" s="41">
        <v>2</v>
      </c>
      <c r="G5181" s="31">
        <v>88.08</v>
      </c>
      <c r="H5181" s="57">
        <v>0.60089140046296285</v>
      </c>
      <c r="I5181" s="41" t="s">
        <v>40</v>
      </c>
      <c r="J5181" s="41">
        <v>1464323</v>
      </c>
      <c r="K5181" s="41" t="s">
        <v>20125</v>
      </c>
    </row>
    <row r="5182" spans="2:11" x14ac:dyDescent="0.35">
      <c r="B5182" s="98" t="s">
        <v>20</v>
      </c>
      <c r="C5182" s="98"/>
      <c r="D5182" s="24">
        <v>43846</v>
      </c>
      <c r="E5182" s="25" t="s">
        <v>10</v>
      </c>
      <c r="F5182" s="71">
        <v>7</v>
      </c>
      <c r="G5182" s="27">
        <v>88.08</v>
      </c>
      <c r="H5182" s="57">
        <v>0.60089140046296285</v>
      </c>
      <c r="I5182" s="71" t="s">
        <v>40</v>
      </c>
      <c r="J5182" s="71">
        <v>1464322</v>
      </c>
      <c r="K5182" s="71" t="s">
        <v>20126</v>
      </c>
    </row>
    <row r="5183" spans="2:11" x14ac:dyDescent="0.35">
      <c r="B5183" s="98" t="s">
        <v>20</v>
      </c>
      <c r="C5183" s="98"/>
      <c r="D5183" s="28">
        <v>43846</v>
      </c>
      <c r="E5183" s="29" t="s">
        <v>10</v>
      </c>
      <c r="F5183" s="41">
        <v>100</v>
      </c>
      <c r="G5183" s="31">
        <v>88.08</v>
      </c>
      <c r="H5183" s="57">
        <v>0.60092681712962959</v>
      </c>
      <c r="I5183" s="41" t="s">
        <v>40</v>
      </c>
      <c r="J5183" s="41">
        <v>1464324</v>
      </c>
      <c r="K5183" s="41" t="s">
        <v>20127</v>
      </c>
    </row>
    <row r="5184" spans="2:11" x14ac:dyDescent="0.35">
      <c r="B5184" s="98" t="s">
        <v>20</v>
      </c>
      <c r="C5184" s="98"/>
      <c r="D5184" s="28">
        <v>43846</v>
      </c>
      <c r="E5184" s="29" t="s">
        <v>10</v>
      </c>
      <c r="F5184" s="41">
        <v>1</v>
      </c>
      <c r="G5184" s="31">
        <v>88.08</v>
      </c>
      <c r="H5184" s="57">
        <v>0.60092682870370373</v>
      </c>
      <c r="I5184" s="41" t="s">
        <v>40</v>
      </c>
      <c r="J5184" s="41">
        <v>1464325</v>
      </c>
      <c r="K5184" s="41" t="s">
        <v>20128</v>
      </c>
    </row>
    <row r="5185" spans="2:11" x14ac:dyDescent="0.35">
      <c r="B5185" s="98" t="s">
        <v>20</v>
      </c>
      <c r="C5185" s="98"/>
      <c r="D5185" s="24">
        <v>43846</v>
      </c>
      <c r="E5185" s="25" t="s">
        <v>10</v>
      </c>
      <c r="F5185" s="71">
        <v>79</v>
      </c>
      <c r="G5185" s="27">
        <v>88.07</v>
      </c>
      <c r="H5185" s="57">
        <v>0.60122648148148139</v>
      </c>
      <c r="I5185" s="71" t="s">
        <v>40</v>
      </c>
      <c r="J5185" s="71">
        <v>1464330</v>
      </c>
      <c r="K5185" s="71" t="s">
        <v>20129</v>
      </c>
    </row>
    <row r="5186" spans="2:11" x14ac:dyDescent="0.35">
      <c r="B5186" s="98" t="s">
        <v>20</v>
      </c>
      <c r="C5186" s="98"/>
      <c r="D5186" s="28">
        <v>43846</v>
      </c>
      <c r="E5186" s="29" t="s">
        <v>10</v>
      </c>
      <c r="F5186" s="41">
        <v>200</v>
      </c>
      <c r="G5186" s="31">
        <v>88.07</v>
      </c>
      <c r="H5186" s="57">
        <v>0.60122648148148139</v>
      </c>
      <c r="I5186" s="41" t="s">
        <v>40</v>
      </c>
      <c r="J5186" s="41">
        <v>1464329</v>
      </c>
      <c r="K5186" s="41" t="s">
        <v>20130</v>
      </c>
    </row>
    <row r="5187" spans="2:11" x14ac:dyDescent="0.35">
      <c r="B5187" s="98" t="s">
        <v>20</v>
      </c>
      <c r="C5187" s="98"/>
      <c r="D5187" s="28">
        <v>43846</v>
      </c>
      <c r="E5187" s="29" t="s">
        <v>10</v>
      </c>
      <c r="F5187" s="41">
        <v>44</v>
      </c>
      <c r="G5187" s="31">
        <v>88.07</v>
      </c>
      <c r="H5187" s="57">
        <v>0.60122648148148139</v>
      </c>
      <c r="I5187" s="41" t="s">
        <v>40</v>
      </c>
      <c r="J5187" s="41">
        <v>1464328</v>
      </c>
      <c r="K5187" s="41" t="s">
        <v>20131</v>
      </c>
    </row>
    <row r="5188" spans="2:11" x14ac:dyDescent="0.35">
      <c r="B5188" s="98" t="s">
        <v>20</v>
      </c>
      <c r="C5188" s="98"/>
      <c r="D5188" s="24">
        <v>43846</v>
      </c>
      <c r="E5188" s="25" t="s">
        <v>10</v>
      </c>
      <c r="F5188" s="71">
        <v>26</v>
      </c>
      <c r="G5188" s="27">
        <v>88.07</v>
      </c>
      <c r="H5188" s="57">
        <v>0.60122648148148139</v>
      </c>
      <c r="I5188" s="71" t="s">
        <v>40</v>
      </c>
      <c r="J5188" s="71">
        <v>1464327</v>
      </c>
      <c r="K5188" s="71" t="s">
        <v>20132</v>
      </c>
    </row>
    <row r="5189" spans="2:11" x14ac:dyDescent="0.35">
      <c r="B5189" s="98" t="s">
        <v>20</v>
      </c>
      <c r="C5189" s="98"/>
      <c r="D5189" s="28">
        <v>43846</v>
      </c>
      <c r="E5189" s="29" t="s">
        <v>10</v>
      </c>
      <c r="F5189" s="41">
        <v>95</v>
      </c>
      <c r="G5189" s="31">
        <v>88.09</v>
      </c>
      <c r="H5189" s="57">
        <v>0.60358943287037037</v>
      </c>
      <c r="I5189" s="41" t="s">
        <v>40</v>
      </c>
      <c r="J5189" s="41">
        <v>1464337</v>
      </c>
      <c r="K5189" s="41" t="s">
        <v>20133</v>
      </c>
    </row>
    <row r="5190" spans="2:11" x14ac:dyDescent="0.35">
      <c r="B5190" s="98" t="s">
        <v>20</v>
      </c>
      <c r="C5190" s="98"/>
      <c r="D5190" s="24">
        <v>43846</v>
      </c>
      <c r="E5190" s="25" t="s">
        <v>10</v>
      </c>
      <c r="F5190" s="71">
        <v>34</v>
      </c>
      <c r="G5190" s="27">
        <v>88.15</v>
      </c>
      <c r="H5190" s="57">
        <v>0.60416677083333337</v>
      </c>
      <c r="I5190" s="71" t="s">
        <v>40</v>
      </c>
      <c r="J5190" s="71">
        <v>1464340</v>
      </c>
      <c r="K5190" s="71" t="s">
        <v>20134</v>
      </c>
    </row>
    <row r="5191" spans="2:11" x14ac:dyDescent="0.35">
      <c r="B5191" s="98" t="s">
        <v>20</v>
      </c>
      <c r="C5191" s="98"/>
      <c r="D5191" s="28">
        <v>43846</v>
      </c>
      <c r="E5191" s="29" t="s">
        <v>10</v>
      </c>
      <c r="F5191" s="41">
        <v>6</v>
      </c>
      <c r="G5191" s="31">
        <v>88.15</v>
      </c>
      <c r="H5191" s="57">
        <v>0.60416680555555557</v>
      </c>
      <c r="I5191" s="41" t="s">
        <v>40</v>
      </c>
      <c r="J5191" s="41">
        <v>1464341</v>
      </c>
      <c r="K5191" s="41" t="s">
        <v>20135</v>
      </c>
    </row>
    <row r="5192" spans="2:11" x14ac:dyDescent="0.35">
      <c r="B5192" s="98" t="s">
        <v>20</v>
      </c>
      <c r="C5192" s="98"/>
      <c r="D5192" s="24">
        <v>43846</v>
      </c>
      <c r="E5192" s="25" t="s">
        <v>10</v>
      </c>
      <c r="F5192" s="71">
        <v>137</v>
      </c>
      <c r="G5192" s="27">
        <v>88.28</v>
      </c>
      <c r="H5192" s="57">
        <v>0.60493792824074077</v>
      </c>
      <c r="I5192" s="71" t="s">
        <v>40</v>
      </c>
      <c r="J5192" s="71">
        <v>1464349</v>
      </c>
      <c r="K5192" s="71" t="s">
        <v>20136</v>
      </c>
    </row>
    <row r="5193" spans="2:11" x14ac:dyDescent="0.35">
      <c r="B5193" s="98" t="s">
        <v>20</v>
      </c>
      <c r="C5193" s="98"/>
      <c r="D5193" s="28">
        <v>43846</v>
      </c>
      <c r="E5193" s="29" t="s">
        <v>10</v>
      </c>
      <c r="F5193" s="41">
        <v>32</v>
      </c>
      <c r="G5193" s="31">
        <v>88.26</v>
      </c>
      <c r="H5193" s="57">
        <v>0.60499340277777769</v>
      </c>
      <c r="I5193" s="41" t="s">
        <v>40</v>
      </c>
      <c r="J5193" s="41">
        <v>1464353</v>
      </c>
      <c r="K5193" s="41" t="s">
        <v>20137</v>
      </c>
    </row>
    <row r="5194" spans="2:11" x14ac:dyDescent="0.35">
      <c r="B5194" s="98" t="s">
        <v>20</v>
      </c>
      <c r="C5194" s="98"/>
      <c r="D5194" s="28">
        <v>43846</v>
      </c>
      <c r="E5194" s="29" t="s">
        <v>10</v>
      </c>
      <c r="F5194" s="41">
        <v>673</v>
      </c>
      <c r="G5194" s="31">
        <v>88.28</v>
      </c>
      <c r="H5194" s="57">
        <v>0.6053423726851852</v>
      </c>
      <c r="I5194" s="41" t="s">
        <v>40</v>
      </c>
      <c r="J5194" s="41">
        <v>1464358</v>
      </c>
      <c r="K5194" s="41" t="s">
        <v>20138</v>
      </c>
    </row>
    <row r="5195" spans="2:11" x14ac:dyDescent="0.35">
      <c r="B5195" s="98" t="s">
        <v>20</v>
      </c>
      <c r="C5195" s="98"/>
      <c r="D5195" s="24">
        <v>43846</v>
      </c>
      <c r="E5195" s="25" t="s">
        <v>10</v>
      </c>
      <c r="F5195" s="71">
        <v>105</v>
      </c>
      <c r="G5195" s="27">
        <v>88.28</v>
      </c>
      <c r="H5195" s="57">
        <v>0.6053423726851852</v>
      </c>
      <c r="I5195" s="71" t="s">
        <v>40</v>
      </c>
      <c r="J5195" s="71">
        <v>1464357</v>
      </c>
      <c r="K5195" s="71" t="s">
        <v>20139</v>
      </c>
    </row>
    <row r="5196" spans="2:11" x14ac:dyDescent="0.35">
      <c r="B5196" s="98" t="s">
        <v>20</v>
      </c>
      <c r="C5196" s="98"/>
      <c r="D5196" s="28">
        <v>43846</v>
      </c>
      <c r="E5196" s="29" t="s">
        <v>10</v>
      </c>
      <c r="F5196" s="41">
        <v>26</v>
      </c>
      <c r="G5196" s="31">
        <v>88.2</v>
      </c>
      <c r="H5196" s="57">
        <v>0.60938275462962954</v>
      </c>
      <c r="I5196" s="41" t="s">
        <v>40</v>
      </c>
      <c r="J5196" s="41">
        <v>1464404</v>
      </c>
      <c r="K5196" s="41" t="s">
        <v>20140</v>
      </c>
    </row>
    <row r="5197" spans="2:11" x14ac:dyDescent="0.35">
      <c r="B5197" s="98" t="s">
        <v>20</v>
      </c>
      <c r="C5197" s="98"/>
      <c r="D5197" s="28">
        <v>43846</v>
      </c>
      <c r="E5197" s="29" t="s">
        <v>10</v>
      </c>
      <c r="F5197" s="41">
        <v>115</v>
      </c>
      <c r="G5197" s="31">
        <v>88.22</v>
      </c>
      <c r="H5197" s="57">
        <v>0.60944874999999998</v>
      </c>
      <c r="I5197" s="41" t="s">
        <v>40</v>
      </c>
      <c r="J5197" s="41">
        <v>1464408</v>
      </c>
      <c r="K5197" s="41" t="s">
        <v>20141</v>
      </c>
    </row>
    <row r="5198" spans="2:11" x14ac:dyDescent="0.35">
      <c r="B5198" s="98" t="s">
        <v>20</v>
      </c>
      <c r="C5198" s="98"/>
      <c r="D5198" s="24">
        <v>43846</v>
      </c>
      <c r="E5198" s="25" t="s">
        <v>10</v>
      </c>
      <c r="F5198" s="71">
        <v>114</v>
      </c>
      <c r="G5198" s="27">
        <v>88.22</v>
      </c>
      <c r="H5198" s="57">
        <v>0.60944874999999998</v>
      </c>
      <c r="I5198" s="71" t="s">
        <v>40</v>
      </c>
      <c r="J5198" s="71">
        <v>1464407</v>
      </c>
      <c r="K5198" s="71" t="s">
        <v>20142</v>
      </c>
    </row>
    <row r="5199" spans="2:11" x14ac:dyDescent="0.35">
      <c r="B5199" s="98" t="s">
        <v>20</v>
      </c>
      <c r="C5199" s="98"/>
      <c r="D5199" s="28">
        <v>43846</v>
      </c>
      <c r="E5199" s="29" t="s">
        <v>10</v>
      </c>
      <c r="F5199" s="41">
        <v>142</v>
      </c>
      <c r="G5199" s="31">
        <v>88.22</v>
      </c>
      <c r="H5199" s="57">
        <v>0.60944874999999998</v>
      </c>
      <c r="I5199" s="41" t="s">
        <v>40</v>
      </c>
      <c r="J5199" s="41">
        <v>1464406</v>
      </c>
      <c r="K5199" s="41" t="s">
        <v>20143</v>
      </c>
    </row>
    <row r="5200" spans="2:11" x14ac:dyDescent="0.35">
      <c r="B5200" s="98" t="s">
        <v>20</v>
      </c>
      <c r="C5200" s="98"/>
      <c r="D5200" s="24">
        <v>43846</v>
      </c>
      <c r="E5200" s="25" t="s">
        <v>10</v>
      </c>
      <c r="F5200" s="71">
        <v>46</v>
      </c>
      <c r="G5200" s="27">
        <v>88.22</v>
      </c>
      <c r="H5200" s="57">
        <v>0.60944874999999998</v>
      </c>
      <c r="I5200" s="71" t="s">
        <v>40</v>
      </c>
      <c r="J5200" s="71">
        <v>1464405</v>
      </c>
      <c r="K5200" s="71" t="s">
        <v>20144</v>
      </c>
    </row>
    <row r="5201" spans="2:11" x14ac:dyDescent="0.35">
      <c r="B5201" s="98" t="s">
        <v>20</v>
      </c>
      <c r="C5201" s="98"/>
      <c r="D5201" s="28">
        <v>43846</v>
      </c>
      <c r="E5201" s="29" t="s">
        <v>10</v>
      </c>
      <c r="F5201" s="41">
        <v>29</v>
      </c>
      <c r="G5201" s="31">
        <v>88.22</v>
      </c>
      <c r="H5201" s="57">
        <v>0.60944876157407402</v>
      </c>
      <c r="I5201" s="41" t="s">
        <v>40</v>
      </c>
      <c r="J5201" s="41">
        <v>1464409</v>
      </c>
      <c r="K5201" s="41" t="s">
        <v>20145</v>
      </c>
    </row>
    <row r="5202" spans="2:11" x14ac:dyDescent="0.35">
      <c r="B5202" s="98" t="s">
        <v>20</v>
      </c>
      <c r="C5202" s="98"/>
      <c r="D5202" s="24">
        <v>43846</v>
      </c>
      <c r="E5202" s="25" t="s">
        <v>10</v>
      </c>
      <c r="F5202" s="71">
        <v>52</v>
      </c>
      <c r="G5202" s="27">
        <v>88.22</v>
      </c>
      <c r="H5202" s="57">
        <v>0.60944879629629622</v>
      </c>
      <c r="I5202" s="71" t="s">
        <v>40</v>
      </c>
      <c r="J5202" s="71">
        <v>1464410</v>
      </c>
      <c r="K5202" s="71" t="s">
        <v>20146</v>
      </c>
    </row>
    <row r="5203" spans="2:11" x14ac:dyDescent="0.35">
      <c r="B5203" s="98" t="s">
        <v>20</v>
      </c>
      <c r="C5203" s="98"/>
      <c r="D5203" s="28">
        <v>43846</v>
      </c>
      <c r="E5203" s="29" t="s">
        <v>10</v>
      </c>
      <c r="F5203" s="41">
        <v>18</v>
      </c>
      <c r="G5203" s="31">
        <v>88.22</v>
      </c>
      <c r="H5203" s="57">
        <v>0.60944883101851843</v>
      </c>
      <c r="I5203" s="41" t="s">
        <v>40</v>
      </c>
      <c r="J5203" s="41">
        <v>1464411</v>
      </c>
      <c r="K5203" s="41" t="s">
        <v>20147</v>
      </c>
    </row>
    <row r="5204" spans="2:11" x14ac:dyDescent="0.35">
      <c r="B5204" s="98" t="s">
        <v>20</v>
      </c>
      <c r="C5204" s="98"/>
      <c r="D5204" s="28">
        <v>43846</v>
      </c>
      <c r="E5204" s="29" t="s">
        <v>10</v>
      </c>
      <c r="F5204" s="41">
        <v>63</v>
      </c>
      <c r="G5204" s="31">
        <v>88.22</v>
      </c>
      <c r="H5204" s="57">
        <v>0.60944886574074064</v>
      </c>
      <c r="I5204" s="41" t="s">
        <v>40</v>
      </c>
      <c r="J5204" s="41">
        <v>1464413</v>
      </c>
      <c r="K5204" s="41" t="s">
        <v>20148</v>
      </c>
    </row>
    <row r="5205" spans="2:11" x14ac:dyDescent="0.35">
      <c r="B5205" s="98" t="s">
        <v>20</v>
      </c>
      <c r="C5205" s="98"/>
      <c r="D5205" s="24">
        <v>43846</v>
      </c>
      <c r="E5205" s="25" t="s">
        <v>10</v>
      </c>
      <c r="F5205" s="71">
        <v>5</v>
      </c>
      <c r="G5205" s="27">
        <v>88.22</v>
      </c>
      <c r="H5205" s="57">
        <v>0.60944886574074064</v>
      </c>
      <c r="I5205" s="71" t="s">
        <v>40</v>
      </c>
      <c r="J5205" s="71">
        <v>1464412</v>
      </c>
      <c r="K5205" s="71" t="s">
        <v>20149</v>
      </c>
    </row>
    <row r="5206" spans="2:11" x14ac:dyDescent="0.35">
      <c r="B5206" s="98" t="s">
        <v>20</v>
      </c>
      <c r="C5206" s="98"/>
      <c r="D5206" s="28">
        <v>43846</v>
      </c>
      <c r="E5206" s="29" t="s">
        <v>10</v>
      </c>
      <c r="F5206" s="41">
        <v>2</v>
      </c>
      <c r="G5206" s="31">
        <v>88.21</v>
      </c>
      <c r="H5206" s="57">
        <v>0.61257710648148145</v>
      </c>
      <c r="I5206" s="41" t="s">
        <v>40</v>
      </c>
      <c r="J5206" s="41">
        <v>1464451</v>
      </c>
      <c r="K5206" s="41" t="s">
        <v>20150</v>
      </c>
    </row>
    <row r="5207" spans="2:11" x14ac:dyDescent="0.35">
      <c r="B5207" s="98" t="s">
        <v>20</v>
      </c>
      <c r="C5207" s="98"/>
      <c r="D5207" s="28">
        <v>43846</v>
      </c>
      <c r="E5207" s="29" t="s">
        <v>10</v>
      </c>
      <c r="F5207" s="41">
        <v>15</v>
      </c>
      <c r="G5207" s="31">
        <v>88.21</v>
      </c>
      <c r="H5207" s="57">
        <v>0.61257710648148145</v>
      </c>
      <c r="I5207" s="41" t="s">
        <v>40</v>
      </c>
      <c r="J5207" s="41">
        <v>1464450</v>
      </c>
      <c r="K5207" s="41" t="s">
        <v>20151</v>
      </c>
    </row>
    <row r="5208" spans="2:11" x14ac:dyDescent="0.35">
      <c r="B5208" s="98" t="s">
        <v>20</v>
      </c>
      <c r="C5208" s="98"/>
      <c r="D5208" s="24">
        <v>43846</v>
      </c>
      <c r="E5208" s="25" t="s">
        <v>10</v>
      </c>
      <c r="F5208" s="71">
        <v>117</v>
      </c>
      <c r="G5208" s="27">
        <v>88.21</v>
      </c>
      <c r="H5208" s="57">
        <v>0.61257712962962962</v>
      </c>
      <c r="I5208" s="71" t="s">
        <v>40</v>
      </c>
      <c r="J5208" s="71">
        <v>1464452</v>
      </c>
      <c r="K5208" s="71" t="s">
        <v>20152</v>
      </c>
    </row>
    <row r="5209" spans="2:11" x14ac:dyDescent="0.35">
      <c r="B5209" s="98" t="s">
        <v>20</v>
      </c>
      <c r="C5209" s="98"/>
      <c r="D5209" s="28">
        <v>43846</v>
      </c>
      <c r="E5209" s="29" t="s">
        <v>10</v>
      </c>
      <c r="F5209" s="41">
        <v>6</v>
      </c>
      <c r="G5209" s="31">
        <v>88.21</v>
      </c>
      <c r="H5209" s="57">
        <v>0.61257714120370366</v>
      </c>
      <c r="I5209" s="41" t="s">
        <v>40</v>
      </c>
      <c r="J5209" s="41">
        <v>1464453</v>
      </c>
      <c r="K5209" s="41" t="s">
        <v>20153</v>
      </c>
    </row>
    <row r="5210" spans="2:11" x14ac:dyDescent="0.35">
      <c r="B5210" s="98" t="s">
        <v>20</v>
      </c>
      <c r="C5210" s="98"/>
      <c r="D5210" s="24">
        <v>43846</v>
      </c>
      <c r="E5210" s="25" t="s">
        <v>10</v>
      </c>
      <c r="F5210" s="71">
        <v>19</v>
      </c>
      <c r="G5210" s="27">
        <v>88.21</v>
      </c>
      <c r="H5210" s="57">
        <v>0.61257896990740734</v>
      </c>
      <c r="I5210" s="71" t="s">
        <v>40</v>
      </c>
      <c r="J5210" s="71">
        <v>1464454</v>
      </c>
      <c r="K5210" s="71" t="s">
        <v>20154</v>
      </c>
    </row>
    <row r="5211" spans="2:11" x14ac:dyDescent="0.35">
      <c r="B5211" s="98" t="s">
        <v>20</v>
      </c>
      <c r="C5211" s="98"/>
      <c r="D5211" s="28">
        <v>43846</v>
      </c>
      <c r="E5211" s="29" t="s">
        <v>10</v>
      </c>
      <c r="F5211" s="41">
        <v>152</v>
      </c>
      <c r="G5211" s="31">
        <v>88.37</v>
      </c>
      <c r="H5211" s="57">
        <v>0.61388909722222218</v>
      </c>
      <c r="I5211" s="41" t="s">
        <v>40</v>
      </c>
      <c r="J5211" s="41">
        <v>1464489</v>
      </c>
      <c r="K5211" s="41" t="s">
        <v>20155</v>
      </c>
    </row>
    <row r="5212" spans="2:11" x14ac:dyDescent="0.35">
      <c r="B5212" s="98" t="s">
        <v>20</v>
      </c>
      <c r="C5212" s="98"/>
      <c r="D5212" s="24">
        <v>43846</v>
      </c>
      <c r="E5212" s="25" t="s">
        <v>10</v>
      </c>
      <c r="F5212" s="71">
        <v>100</v>
      </c>
      <c r="G5212" s="27">
        <v>88.37</v>
      </c>
      <c r="H5212" s="57">
        <v>0.61388909722222218</v>
      </c>
      <c r="I5212" s="71" t="s">
        <v>40</v>
      </c>
      <c r="J5212" s="71">
        <v>1464487</v>
      </c>
      <c r="K5212" s="71" t="s">
        <v>20156</v>
      </c>
    </row>
    <row r="5213" spans="2:11" x14ac:dyDescent="0.35">
      <c r="B5213" s="98" t="s">
        <v>20</v>
      </c>
      <c r="C5213" s="98"/>
      <c r="D5213" s="28">
        <v>43846</v>
      </c>
      <c r="E5213" s="29" t="s">
        <v>10</v>
      </c>
      <c r="F5213" s="41">
        <v>47</v>
      </c>
      <c r="G5213" s="31">
        <v>88.37</v>
      </c>
      <c r="H5213" s="57">
        <v>0.61388909722222218</v>
      </c>
      <c r="I5213" s="41" t="s">
        <v>40</v>
      </c>
      <c r="J5213" s="41">
        <v>1464488</v>
      </c>
      <c r="K5213" s="41" t="s">
        <v>20157</v>
      </c>
    </row>
    <row r="5214" spans="2:11" x14ac:dyDescent="0.35">
      <c r="B5214" s="98" t="s">
        <v>20</v>
      </c>
      <c r="C5214" s="98"/>
      <c r="D5214" s="28">
        <v>43846</v>
      </c>
      <c r="E5214" s="29" t="s">
        <v>10</v>
      </c>
      <c r="F5214" s="41">
        <v>38</v>
      </c>
      <c r="G5214" s="31">
        <v>88.33</v>
      </c>
      <c r="H5214" s="57">
        <v>0.61527798611111106</v>
      </c>
      <c r="I5214" s="41" t="s">
        <v>40</v>
      </c>
      <c r="J5214" s="41">
        <v>1464496</v>
      </c>
      <c r="K5214" s="41" t="s">
        <v>20158</v>
      </c>
    </row>
    <row r="5215" spans="2:11" x14ac:dyDescent="0.35">
      <c r="B5215" s="98" t="s">
        <v>20</v>
      </c>
      <c r="C5215" s="98"/>
      <c r="D5215" s="24">
        <v>43846</v>
      </c>
      <c r="E5215" s="25" t="s">
        <v>10</v>
      </c>
      <c r="F5215" s="71">
        <v>100</v>
      </c>
      <c r="G5215" s="27">
        <v>88.33</v>
      </c>
      <c r="H5215" s="57">
        <v>0.61527798611111106</v>
      </c>
      <c r="I5215" s="71" t="s">
        <v>40</v>
      </c>
      <c r="J5215" s="71">
        <v>1464495</v>
      </c>
      <c r="K5215" s="71" t="s">
        <v>20159</v>
      </c>
    </row>
    <row r="5216" spans="2:11" x14ac:dyDescent="0.35">
      <c r="B5216" s="98" t="s">
        <v>20</v>
      </c>
      <c r="C5216" s="98"/>
      <c r="D5216" s="28">
        <v>43846</v>
      </c>
      <c r="E5216" s="29" t="s">
        <v>10</v>
      </c>
      <c r="F5216" s="41">
        <v>8</v>
      </c>
      <c r="G5216" s="31">
        <v>88.33</v>
      </c>
      <c r="H5216" s="57">
        <v>0.61527798611111106</v>
      </c>
      <c r="I5216" s="41" t="s">
        <v>40</v>
      </c>
      <c r="J5216" s="41">
        <v>1464494</v>
      </c>
      <c r="K5216" s="41" t="s">
        <v>20160</v>
      </c>
    </row>
    <row r="5217" spans="2:11" x14ac:dyDescent="0.35">
      <c r="B5217" s="98" t="s">
        <v>20</v>
      </c>
      <c r="C5217" s="98"/>
      <c r="D5217" s="28">
        <v>43846</v>
      </c>
      <c r="E5217" s="29" t="s">
        <v>10</v>
      </c>
      <c r="F5217" s="41">
        <v>203</v>
      </c>
      <c r="G5217" s="31">
        <v>88.28</v>
      </c>
      <c r="H5217" s="57">
        <v>0.61615699074074071</v>
      </c>
      <c r="I5217" s="41" t="s">
        <v>40</v>
      </c>
      <c r="J5217" s="41">
        <v>1464499</v>
      </c>
      <c r="K5217" s="41" t="s">
        <v>20161</v>
      </c>
    </row>
    <row r="5218" spans="2:11" x14ac:dyDescent="0.35">
      <c r="B5218" s="98" t="s">
        <v>20</v>
      </c>
      <c r="C5218" s="98"/>
      <c r="D5218" s="24">
        <v>43846</v>
      </c>
      <c r="E5218" s="25" t="s">
        <v>10</v>
      </c>
      <c r="F5218" s="71">
        <v>100</v>
      </c>
      <c r="G5218" s="27">
        <v>88.29</v>
      </c>
      <c r="H5218" s="57">
        <v>0.61785034722222221</v>
      </c>
      <c r="I5218" s="71" t="s">
        <v>40</v>
      </c>
      <c r="J5218" s="71">
        <v>1464516</v>
      </c>
      <c r="K5218" s="71" t="s">
        <v>20162</v>
      </c>
    </row>
    <row r="5219" spans="2:11" x14ac:dyDescent="0.35">
      <c r="B5219" s="98" t="s">
        <v>20</v>
      </c>
      <c r="C5219" s="98"/>
      <c r="D5219" s="28">
        <v>43846</v>
      </c>
      <c r="E5219" s="29" t="s">
        <v>10</v>
      </c>
      <c r="F5219" s="41">
        <v>10</v>
      </c>
      <c r="G5219" s="31">
        <v>88.29</v>
      </c>
      <c r="H5219" s="57">
        <v>0.61785084490740738</v>
      </c>
      <c r="I5219" s="41" t="s">
        <v>40</v>
      </c>
      <c r="J5219" s="41">
        <v>1464517</v>
      </c>
      <c r="K5219" s="41" t="s">
        <v>20163</v>
      </c>
    </row>
    <row r="5220" spans="2:11" x14ac:dyDescent="0.35">
      <c r="B5220" s="98" t="s">
        <v>20</v>
      </c>
      <c r="C5220" s="98"/>
      <c r="D5220" s="24">
        <v>43846</v>
      </c>
      <c r="E5220" s="25" t="s">
        <v>10</v>
      </c>
      <c r="F5220" s="71">
        <v>41</v>
      </c>
      <c r="G5220" s="27">
        <v>88.29</v>
      </c>
      <c r="H5220" s="57">
        <v>0.61785098379629622</v>
      </c>
      <c r="I5220" s="71" t="s">
        <v>40</v>
      </c>
      <c r="J5220" s="71">
        <v>1464518</v>
      </c>
      <c r="K5220" s="71" t="s">
        <v>20164</v>
      </c>
    </row>
    <row r="5221" spans="2:11" x14ac:dyDescent="0.35">
      <c r="B5221" s="98" t="s">
        <v>20</v>
      </c>
      <c r="C5221" s="98"/>
      <c r="D5221" s="28">
        <v>43846</v>
      </c>
      <c r="E5221" s="29" t="s">
        <v>10</v>
      </c>
      <c r="F5221" s="41">
        <v>63</v>
      </c>
      <c r="G5221" s="31">
        <v>88.31</v>
      </c>
      <c r="H5221" s="57">
        <v>0.61816609953703705</v>
      </c>
      <c r="I5221" s="41" t="s">
        <v>40</v>
      </c>
      <c r="J5221" s="41">
        <v>1464520</v>
      </c>
      <c r="K5221" s="41" t="s">
        <v>20165</v>
      </c>
    </row>
    <row r="5222" spans="2:11" x14ac:dyDescent="0.35">
      <c r="B5222" s="98" t="s">
        <v>20</v>
      </c>
      <c r="C5222" s="98"/>
      <c r="D5222" s="24">
        <v>43846</v>
      </c>
      <c r="E5222" s="25" t="s">
        <v>10</v>
      </c>
      <c r="F5222" s="71">
        <v>9</v>
      </c>
      <c r="G5222" s="27">
        <v>88.29</v>
      </c>
      <c r="H5222" s="57">
        <v>0.61837296296296296</v>
      </c>
      <c r="I5222" s="71" t="s">
        <v>40</v>
      </c>
      <c r="J5222" s="71">
        <v>1464524</v>
      </c>
      <c r="K5222" s="71" t="s">
        <v>20166</v>
      </c>
    </row>
    <row r="5223" spans="2:11" x14ac:dyDescent="0.35">
      <c r="B5223" s="98" t="s">
        <v>20</v>
      </c>
      <c r="C5223" s="98"/>
      <c r="D5223" s="28">
        <v>43846</v>
      </c>
      <c r="E5223" s="29" t="s">
        <v>10</v>
      </c>
      <c r="F5223" s="41">
        <v>58</v>
      </c>
      <c r="G5223" s="31">
        <v>88.29</v>
      </c>
      <c r="H5223" s="57">
        <v>0.61837296296296296</v>
      </c>
      <c r="I5223" s="41" t="s">
        <v>40</v>
      </c>
      <c r="J5223" s="41">
        <v>1464523</v>
      </c>
      <c r="K5223" s="41" t="s">
        <v>20167</v>
      </c>
    </row>
    <row r="5224" spans="2:11" x14ac:dyDescent="0.35">
      <c r="B5224" s="98" t="s">
        <v>20</v>
      </c>
      <c r="C5224" s="98"/>
      <c r="D5224" s="28">
        <v>43846</v>
      </c>
      <c r="E5224" s="29" t="s">
        <v>10</v>
      </c>
      <c r="F5224" s="41">
        <v>7</v>
      </c>
      <c r="G5224" s="31">
        <v>88.3</v>
      </c>
      <c r="H5224" s="57">
        <v>0.61894188657407401</v>
      </c>
      <c r="I5224" s="41" t="s">
        <v>40</v>
      </c>
      <c r="J5224" s="41">
        <v>1464530</v>
      </c>
      <c r="K5224" s="41" t="s">
        <v>20168</v>
      </c>
    </row>
    <row r="5225" spans="2:11" x14ac:dyDescent="0.35">
      <c r="B5225" s="98" t="s">
        <v>20</v>
      </c>
      <c r="C5225" s="98"/>
      <c r="D5225" s="24">
        <v>43846</v>
      </c>
      <c r="E5225" s="25" t="s">
        <v>10</v>
      </c>
      <c r="F5225" s="71">
        <v>82</v>
      </c>
      <c r="G5225" s="27">
        <v>88.29</v>
      </c>
      <c r="H5225" s="57">
        <v>0.61894210648148151</v>
      </c>
      <c r="I5225" s="71" t="s">
        <v>40</v>
      </c>
      <c r="J5225" s="71">
        <v>1464531</v>
      </c>
      <c r="K5225" s="71" t="s">
        <v>20169</v>
      </c>
    </row>
    <row r="5226" spans="2:11" x14ac:dyDescent="0.35">
      <c r="B5226" s="98" t="s">
        <v>20</v>
      </c>
      <c r="C5226" s="98"/>
      <c r="D5226" s="28">
        <v>43846</v>
      </c>
      <c r="E5226" s="29" t="s">
        <v>10</v>
      </c>
      <c r="F5226" s="41">
        <v>19</v>
      </c>
      <c r="G5226" s="31">
        <v>88.29</v>
      </c>
      <c r="H5226" s="57">
        <v>0.61894228009259256</v>
      </c>
      <c r="I5226" s="41" t="s">
        <v>40</v>
      </c>
      <c r="J5226" s="41">
        <v>1464534</v>
      </c>
      <c r="K5226" s="41" t="s">
        <v>20170</v>
      </c>
    </row>
    <row r="5227" spans="2:11" x14ac:dyDescent="0.35">
      <c r="B5227" s="98" t="s">
        <v>20</v>
      </c>
      <c r="C5227" s="98"/>
      <c r="D5227" s="28">
        <v>43846</v>
      </c>
      <c r="E5227" s="29" t="s">
        <v>10</v>
      </c>
      <c r="F5227" s="41">
        <v>57</v>
      </c>
      <c r="G5227" s="31">
        <v>88.29</v>
      </c>
      <c r="H5227" s="57">
        <v>0.61894228009259256</v>
      </c>
      <c r="I5227" s="41" t="s">
        <v>40</v>
      </c>
      <c r="J5227" s="41">
        <v>1464533</v>
      </c>
      <c r="K5227" s="41" t="s">
        <v>20171</v>
      </c>
    </row>
    <row r="5228" spans="2:11" x14ac:dyDescent="0.35">
      <c r="B5228" s="98" t="s">
        <v>20</v>
      </c>
      <c r="C5228" s="98"/>
      <c r="D5228" s="24">
        <v>43846</v>
      </c>
      <c r="E5228" s="25" t="s">
        <v>10</v>
      </c>
      <c r="F5228" s="71">
        <v>69</v>
      </c>
      <c r="G5228" s="27">
        <v>88.29</v>
      </c>
      <c r="H5228" s="57">
        <v>0.61894228009259256</v>
      </c>
      <c r="I5228" s="71" t="s">
        <v>40</v>
      </c>
      <c r="J5228" s="71">
        <v>1464532</v>
      </c>
      <c r="K5228" s="71" t="s">
        <v>20172</v>
      </c>
    </row>
    <row r="5229" spans="2:11" x14ac:dyDescent="0.35">
      <c r="B5229" s="98" t="s">
        <v>20</v>
      </c>
      <c r="C5229" s="98"/>
      <c r="D5229" s="28">
        <v>43846</v>
      </c>
      <c r="E5229" s="29" t="s">
        <v>10</v>
      </c>
      <c r="F5229" s="41">
        <v>96</v>
      </c>
      <c r="G5229" s="31">
        <v>88.29</v>
      </c>
      <c r="H5229" s="57">
        <v>0.62166418981481475</v>
      </c>
      <c r="I5229" s="41" t="s">
        <v>40</v>
      </c>
      <c r="J5229" s="41">
        <v>1464564</v>
      </c>
      <c r="K5229" s="41" t="s">
        <v>20173</v>
      </c>
    </row>
    <row r="5230" spans="2:11" x14ac:dyDescent="0.35">
      <c r="B5230" s="98" t="s">
        <v>20</v>
      </c>
      <c r="C5230" s="98"/>
      <c r="D5230" s="24">
        <v>43846</v>
      </c>
      <c r="E5230" s="25" t="s">
        <v>10</v>
      </c>
      <c r="F5230" s="71">
        <v>22</v>
      </c>
      <c r="G5230" s="27">
        <v>88.29</v>
      </c>
      <c r="H5230" s="57">
        <v>0.62166418981481475</v>
      </c>
      <c r="I5230" s="71" t="s">
        <v>40</v>
      </c>
      <c r="J5230" s="71">
        <v>1464565</v>
      </c>
      <c r="K5230" s="71" t="s">
        <v>20174</v>
      </c>
    </row>
    <row r="5231" spans="2:11" x14ac:dyDescent="0.35">
      <c r="B5231" s="98" t="s">
        <v>20</v>
      </c>
      <c r="C5231" s="98"/>
      <c r="D5231" s="28">
        <v>43846</v>
      </c>
      <c r="E5231" s="29" t="s">
        <v>10</v>
      </c>
      <c r="F5231" s="41">
        <v>91</v>
      </c>
      <c r="G5231" s="31">
        <v>88.26</v>
      </c>
      <c r="H5231" s="57">
        <v>0.62166438657407408</v>
      </c>
      <c r="I5231" s="41" t="s">
        <v>40</v>
      </c>
      <c r="J5231" s="41">
        <v>1464566</v>
      </c>
      <c r="K5231" s="41" t="s">
        <v>20175</v>
      </c>
    </row>
    <row r="5232" spans="2:11" x14ac:dyDescent="0.35">
      <c r="B5232" s="98" t="s">
        <v>20</v>
      </c>
      <c r="C5232" s="98"/>
      <c r="D5232" s="24">
        <v>43846</v>
      </c>
      <c r="E5232" s="25" t="s">
        <v>10</v>
      </c>
      <c r="F5232" s="71">
        <v>619</v>
      </c>
      <c r="G5232" s="27">
        <v>88.28</v>
      </c>
      <c r="H5232" s="57">
        <v>0.62166464120370368</v>
      </c>
      <c r="I5232" s="71" t="s">
        <v>40</v>
      </c>
      <c r="J5232" s="71">
        <v>1464570</v>
      </c>
      <c r="K5232" s="71" t="s">
        <v>20176</v>
      </c>
    </row>
    <row r="5233" spans="2:11" x14ac:dyDescent="0.35">
      <c r="B5233" s="98" t="s">
        <v>20</v>
      </c>
      <c r="C5233" s="98"/>
      <c r="D5233" s="28">
        <v>43846</v>
      </c>
      <c r="E5233" s="29" t="s">
        <v>10</v>
      </c>
      <c r="F5233" s="41">
        <v>9</v>
      </c>
      <c r="G5233" s="31">
        <v>88.28</v>
      </c>
      <c r="H5233" s="57">
        <v>0.62166464120370368</v>
      </c>
      <c r="I5233" s="41" t="s">
        <v>40</v>
      </c>
      <c r="J5233" s="41">
        <v>1464571</v>
      </c>
      <c r="K5233" s="41" t="s">
        <v>20177</v>
      </c>
    </row>
    <row r="5234" spans="2:11" x14ac:dyDescent="0.35">
      <c r="B5234" s="98" t="s">
        <v>20</v>
      </c>
      <c r="C5234" s="98"/>
      <c r="D5234" s="28">
        <v>43846</v>
      </c>
      <c r="E5234" s="29" t="s">
        <v>10</v>
      </c>
      <c r="F5234" s="41">
        <v>9</v>
      </c>
      <c r="G5234" s="31">
        <v>88.26</v>
      </c>
      <c r="H5234" s="57">
        <v>0.62166464120370368</v>
      </c>
      <c r="I5234" s="41" t="s">
        <v>40</v>
      </c>
      <c r="J5234" s="41">
        <v>1464567</v>
      </c>
      <c r="K5234" s="41" t="s">
        <v>20178</v>
      </c>
    </row>
    <row r="5235" spans="2:11" x14ac:dyDescent="0.35">
      <c r="B5235" s="98" t="s">
        <v>20</v>
      </c>
      <c r="C5235" s="98"/>
      <c r="D5235" s="24">
        <v>43846</v>
      </c>
      <c r="E5235" s="25" t="s">
        <v>10</v>
      </c>
      <c r="F5235" s="71">
        <v>20</v>
      </c>
      <c r="G5235" s="27">
        <v>88.28</v>
      </c>
      <c r="H5235" s="57">
        <v>0.62166464120370368</v>
      </c>
      <c r="I5235" s="71" t="s">
        <v>40</v>
      </c>
      <c r="J5235" s="71">
        <v>1464569</v>
      </c>
      <c r="K5235" s="71" t="s">
        <v>20179</v>
      </c>
    </row>
    <row r="5236" spans="2:11" x14ac:dyDescent="0.35">
      <c r="B5236" s="98" t="s">
        <v>20</v>
      </c>
      <c r="C5236" s="98"/>
      <c r="D5236" s="28">
        <v>43846</v>
      </c>
      <c r="E5236" s="29" t="s">
        <v>10</v>
      </c>
      <c r="F5236" s="41">
        <v>45</v>
      </c>
      <c r="G5236" s="31">
        <v>88.27</v>
      </c>
      <c r="H5236" s="57">
        <v>0.62166464120370368</v>
      </c>
      <c r="I5236" s="41" t="s">
        <v>40</v>
      </c>
      <c r="J5236" s="41">
        <v>1464568</v>
      </c>
      <c r="K5236" s="41" t="s">
        <v>20180</v>
      </c>
    </row>
    <row r="5237" spans="2:11" x14ac:dyDescent="0.35">
      <c r="B5237" s="98" t="s">
        <v>20</v>
      </c>
      <c r="C5237" s="98"/>
      <c r="D5237" s="28">
        <v>43846</v>
      </c>
      <c r="E5237" s="29" t="s">
        <v>10</v>
      </c>
      <c r="F5237" s="41">
        <v>31</v>
      </c>
      <c r="G5237" s="31">
        <v>88.2</v>
      </c>
      <c r="H5237" s="57">
        <v>0.62507815972222214</v>
      </c>
      <c r="I5237" s="41" t="s">
        <v>40</v>
      </c>
      <c r="J5237" s="41">
        <v>1464613</v>
      </c>
      <c r="K5237" s="41" t="s">
        <v>20181</v>
      </c>
    </row>
    <row r="5238" spans="2:11" x14ac:dyDescent="0.35">
      <c r="B5238" s="98" t="s">
        <v>20</v>
      </c>
      <c r="C5238" s="98"/>
      <c r="D5238" s="24">
        <v>43846</v>
      </c>
      <c r="E5238" s="25" t="s">
        <v>10</v>
      </c>
      <c r="F5238" s="71">
        <v>475</v>
      </c>
      <c r="G5238" s="27">
        <v>88.2</v>
      </c>
      <c r="H5238" s="57">
        <v>0.6250782407407407</v>
      </c>
      <c r="I5238" s="71" t="s">
        <v>40</v>
      </c>
      <c r="J5238" s="71">
        <v>1464615</v>
      </c>
      <c r="K5238" s="71" t="s">
        <v>20182</v>
      </c>
    </row>
    <row r="5239" spans="2:11" x14ac:dyDescent="0.35">
      <c r="B5239" s="98" t="s">
        <v>20</v>
      </c>
      <c r="C5239" s="98"/>
      <c r="D5239" s="28">
        <v>43846</v>
      </c>
      <c r="E5239" s="29" t="s">
        <v>10</v>
      </c>
      <c r="F5239" s="41">
        <v>149</v>
      </c>
      <c r="G5239" s="31">
        <v>88.2</v>
      </c>
      <c r="H5239" s="57">
        <v>0.6250782407407407</v>
      </c>
      <c r="I5239" s="41" t="s">
        <v>40</v>
      </c>
      <c r="J5239" s="41">
        <v>1464614</v>
      </c>
      <c r="K5239" s="41" t="s">
        <v>20183</v>
      </c>
    </row>
    <row r="5240" spans="2:11" x14ac:dyDescent="0.35">
      <c r="B5240" s="98" t="s">
        <v>20</v>
      </c>
      <c r="C5240" s="98"/>
      <c r="D5240" s="24">
        <v>43846</v>
      </c>
      <c r="E5240" s="25" t="s">
        <v>10</v>
      </c>
      <c r="F5240" s="71">
        <v>150</v>
      </c>
      <c r="G5240" s="27">
        <v>88.15</v>
      </c>
      <c r="H5240" s="57">
        <v>0.62927004629629624</v>
      </c>
      <c r="I5240" s="71" t="s">
        <v>40</v>
      </c>
      <c r="J5240" s="71">
        <v>1464665</v>
      </c>
      <c r="K5240" s="71" t="s">
        <v>20184</v>
      </c>
    </row>
    <row r="5241" spans="2:11" x14ac:dyDescent="0.35">
      <c r="B5241" s="98" t="s">
        <v>20</v>
      </c>
      <c r="C5241" s="98"/>
      <c r="D5241" s="28">
        <v>43846</v>
      </c>
      <c r="E5241" s="29" t="s">
        <v>10</v>
      </c>
      <c r="F5241" s="41">
        <v>67</v>
      </c>
      <c r="G5241" s="31">
        <v>88.15</v>
      </c>
      <c r="H5241" s="57">
        <v>0.62927031249999998</v>
      </c>
      <c r="I5241" s="41" t="s">
        <v>40</v>
      </c>
      <c r="J5241" s="41">
        <v>1464667</v>
      </c>
      <c r="K5241" s="41" t="s">
        <v>20185</v>
      </c>
    </row>
    <row r="5242" spans="2:11" x14ac:dyDescent="0.35">
      <c r="B5242" s="98" t="s">
        <v>20</v>
      </c>
      <c r="C5242" s="98"/>
      <c r="D5242" s="24">
        <v>43846</v>
      </c>
      <c r="E5242" s="25" t="s">
        <v>10</v>
      </c>
      <c r="F5242" s="71">
        <v>85</v>
      </c>
      <c r="G5242" s="27">
        <v>88.15</v>
      </c>
      <c r="H5242" s="57">
        <v>0.62927031249999998</v>
      </c>
      <c r="I5242" s="71" t="s">
        <v>40</v>
      </c>
      <c r="J5242" s="71">
        <v>1464666</v>
      </c>
      <c r="K5242" s="71" t="s">
        <v>20186</v>
      </c>
    </row>
    <row r="5243" spans="2:11" x14ac:dyDescent="0.35">
      <c r="B5243" s="98" t="s">
        <v>20</v>
      </c>
      <c r="C5243" s="98"/>
      <c r="D5243" s="28">
        <v>43846</v>
      </c>
      <c r="E5243" s="29" t="s">
        <v>10</v>
      </c>
      <c r="F5243" s="41">
        <v>66</v>
      </c>
      <c r="G5243" s="31">
        <v>88.16</v>
      </c>
      <c r="H5243" s="57">
        <v>0.6307130671296296</v>
      </c>
      <c r="I5243" s="41" t="s">
        <v>40</v>
      </c>
      <c r="J5243" s="41">
        <v>1464687</v>
      </c>
      <c r="K5243" s="41" t="s">
        <v>20187</v>
      </c>
    </row>
    <row r="5244" spans="2:11" x14ac:dyDescent="0.35">
      <c r="B5244" s="98" t="s">
        <v>20</v>
      </c>
      <c r="C5244" s="98"/>
      <c r="D5244" s="28">
        <v>43846</v>
      </c>
      <c r="E5244" s="29" t="s">
        <v>10</v>
      </c>
      <c r="F5244" s="41">
        <v>71</v>
      </c>
      <c r="G5244" s="31">
        <v>88.16</v>
      </c>
      <c r="H5244" s="57">
        <v>0.6307130671296296</v>
      </c>
      <c r="I5244" s="41" t="s">
        <v>40</v>
      </c>
      <c r="J5244" s="41">
        <v>1464686</v>
      </c>
      <c r="K5244" s="41" t="s">
        <v>20188</v>
      </c>
    </row>
    <row r="5245" spans="2:11" x14ac:dyDescent="0.35">
      <c r="B5245" s="98" t="s">
        <v>20</v>
      </c>
      <c r="C5245" s="98"/>
      <c r="D5245" s="24">
        <v>43846</v>
      </c>
      <c r="E5245" s="25" t="s">
        <v>10</v>
      </c>
      <c r="F5245" s="71">
        <v>45</v>
      </c>
      <c r="G5245" s="27">
        <v>88.17</v>
      </c>
      <c r="H5245" s="57">
        <v>0.63116956018518522</v>
      </c>
      <c r="I5245" s="71" t="s">
        <v>40</v>
      </c>
      <c r="J5245" s="71">
        <v>1464691</v>
      </c>
      <c r="K5245" s="71" t="s">
        <v>20189</v>
      </c>
    </row>
    <row r="5246" spans="2:11" x14ac:dyDescent="0.35">
      <c r="B5246" s="98" t="s">
        <v>20</v>
      </c>
      <c r="C5246" s="98"/>
      <c r="D5246" s="28">
        <v>43846</v>
      </c>
      <c r="E5246" s="29" t="s">
        <v>10</v>
      </c>
      <c r="F5246" s="41">
        <v>5</v>
      </c>
      <c r="G5246" s="31">
        <v>88.17</v>
      </c>
      <c r="H5246" s="57">
        <v>0.63116956018518522</v>
      </c>
      <c r="I5246" s="41" t="s">
        <v>40</v>
      </c>
      <c r="J5246" s="41">
        <v>1464690</v>
      </c>
      <c r="K5246" s="41" t="s">
        <v>20190</v>
      </c>
    </row>
    <row r="5247" spans="2:11" x14ac:dyDescent="0.35">
      <c r="B5247" s="98" t="s">
        <v>20</v>
      </c>
      <c r="C5247" s="98"/>
      <c r="D5247" s="28">
        <v>43846</v>
      </c>
      <c r="E5247" s="29" t="s">
        <v>10</v>
      </c>
      <c r="F5247" s="41">
        <v>100</v>
      </c>
      <c r="G5247" s="31">
        <v>88.2</v>
      </c>
      <c r="H5247" s="57">
        <v>0.63252778935185183</v>
      </c>
      <c r="I5247" s="41" t="s">
        <v>40</v>
      </c>
      <c r="J5247" s="41">
        <v>1464705</v>
      </c>
      <c r="K5247" s="41" t="s">
        <v>20191</v>
      </c>
    </row>
    <row r="5248" spans="2:11" x14ac:dyDescent="0.35">
      <c r="B5248" s="98" t="s">
        <v>20</v>
      </c>
      <c r="C5248" s="98"/>
      <c r="D5248" s="24">
        <v>43846</v>
      </c>
      <c r="E5248" s="25" t="s">
        <v>10</v>
      </c>
      <c r="F5248" s="71">
        <v>7</v>
      </c>
      <c r="G5248" s="27">
        <v>88.21</v>
      </c>
      <c r="H5248" s="57">
        <v>0.63253986111111105</v>
      </c>
      <c r="I5248" s="71" t="s">
        <v>40</v>
      </c>
      <c r="J5248" s="71">
        <v>1464708</v>
      </c>
      <c r="K5248" s="71" t="s">
        <v>20192</v>
      </c>
    </row>
    <row r="5249" spans="2:11" x14ac:dyDescent="0.35">
      <c r="B5249" s="98" t="s">
        <v>20</v>
      </c>
      <c r="C5249" s="98"/>
      <c r="D5249" s="28">
        <v>43846</v>
      </c>
      <c r="E5249" s="29" t="s">
        <v>10</v>
      </c>
      <c r="F5249" s="41">
        <v>100</v>
      </c>
      <c r="G5249" s="31">
        <v>88.26</v>
      </c>
      <c r="H5249" s="57">
        <v>0.63305901620370364</v>
      </c>
      <c r="I5249" s="41" t="s">
        <v>40</v>
      </c>
      <c r="J5249" s="41">
        <v>1464710</v>
      </c>
      <c r="K5249" s="41" t="s">
        <v>20193</v>
      </c>
    </row>
    <row r="5250" spans="2:11" x14ac:dyDescent="0.35">
      <c r="B5250" s="98" t="s">
        <v>20</v>
      </c>
      <c r="C5250" s="98"/>
      <c r="D5250" s="24">
        <v>43846</v>
      </c>
      <c r="E5250" s="25" t="s">
        <v>10</v>
      </c>
      <c r="F5250" s="71">
        <v>10</v>
      </c>
      <c r="G5250" s="27">
        <v>88.26</v>
      </c>
      <c r="H5250" s="57">
        <v>0.63305912037037038</v>
      </c>
      <c r="I5250" s="71" t="s">
        <v>40</v>
      </c>
      <c r="J5250" s="71">
        <v>1464711</v>
      </c>
      <c r="K5250" s="71" t="s">
        <v>20194</v>
      </c>
    </row>
    <row r="5251" spans="2:11" x14ac:dyDescent="0.35">
      <c r="B5251" s="98" t="s">
        <v>20</v>
      </c>
      <c r="C5251" s="98"/>
      <c r="D5251" s="28">
        <v>43846</v>
      </c>
      <c r="E5251" s="29" t="s">
        <v>10</v>
      </c>
      <c r="F5251" s="41">
        <v>100</v>
      </c>
      <c r="G5251" s="31">
        <v>88.26</v>
      </c>
      <c r="H5251" s="57">
        <v>0.63305930555555556</v>
      </c>
      <c r="I5251" s="41" t="s">
        <v>40</v>
      </c>
      <c r="J5251" s="41">
        <v>1464713</v>
      </c>
      <c r="K5251" s="41" t="s">
        <v>20195</v>
      </c>
    </row>
    <row r="5252" spans="2:11" x14ac:dyDescent="0.35">
      <c r="B5252" s="98" t="s">
        <v>20</v>
      </c>
      <c r="C5252" s="98"/>
      <c r="D5252" s="24">
        <v>43846</v>
      </c>
      <c r="E5252" s="25" t="s">
        <v>10</v>
      </c>
      <c r="F5252" s="71">
        <v>33</v>
      </c>
      <c r="G5252" s="27">
        <v>88.26</v>
      </c>
      <c r="H5252" s="57">
        <v>0.63310987268518515</v>
      </c>
      <c r="I5252" s="71" t="s">
        <v>40</v>
      </c>
      <c r="J5252" s="71">
        <v>1464715</v>
      </c>
      <c r="K5252" s="71" t="s">
        <v>20196</v>
      </c>
    </row>
    <row r="5253" spans="2:11" x14ac:dyDescent="0.35">
      <c r="B5253" s="98" t="s">
        <v>20</v>
      </c>
      <c r="C5253" s="98"/>
      <c r="D5253" s="28">
        <v>43846</v>
      </c>
      <c r="E5253" s="29" t="s">
        <v>10</v>
      </c>
      <c r="F5253" s="41">
        <v>92</v>
      </c>
      <c r="G5253" s="31">
        <v>88.27</v>
      </c>
      <c r="H5253" s="57">
        <v>0.63327699074074073</v>
      </c>
      <c r="I5253" s="41" t="s">
        <v>40</v>
      </c>
      <c r="J5253" s="41">
        <v>1464718</v>
      </c>
      <c r="K5253" s="41" t="s">
        <v>20197</v>
      </c>
    </row>
    <row r="5254" spans="2:11" x14ac:dyDescent="0.35">
      <c r="B5254" s="98" t="s">
        <v>20</v>
      </c>
      <c r="C5254" s="98"/>
      <c r="D5254" s="28">
        <v>43846</v>
      </c>
      <c r="E5254" s="29" t="s">
        <v>10</v>
      </c>
      <c r="F5254" s="41">
        <v>101</v>
      </c>
      <c r="G5254" s="31">
        <v>88.27</v>
      </c>
      <c r="H5254" s="57">
        <v>0.63327699074074073</v>
      </c>
      <c r="I5254" s="41" t="s">
        <v>40</v>
      </c>
      <c r="J5254" s="41">
        <v>1464717</v>
      </c>
      <c r="K5254" s="41" t="s">
        <v>20198</v>
      </c>
    </row>
    <row r="5255" spans="2:11" x14ac:dyDescent="0.35">
      <c r="B5255" s="98" t="s">
        <v>20</v>
      </c>
      <c r="C5255" s="98"/>
      <c r="D5255" s="24">
        <v>43846</v>
      </c>
      <c r="E5255" s="25" t="s">
        <v>10</v>
      </c>
      <c r="F5255" s="71">
        <v>244</v>
      </c>
      <c r="G5255" s="27">
        <v>88.29</v>
      </c>
      <c r="H5255" s="57">
        <v>0.63406873842592593</v>
      </c>
      <c r="I5255" s="71" t="s">
        <v>40</v>
      </c>
      <c r="J5255" s="71">
        <v>1464730</v>
      </c>
      <c r="K5255" s="71" t="s">
        <v>20199</v>
      </c>
    </row>
    <row r="5256" spans="2:11" x14ac:dyDescent="0.35">
      <c r="B5256" s="98" t="s">
        <v>20</v>
      </c>
      <c r="C5256" s="98"/>
      <c r="D5256" s="28">
        <v>43846</v>
      </c>
      <c r="E5256" s="29" t="s">
        <v>10</v>
      </c>
      <c r="F5256" s="41">
        <v>53</v>
      </c>
      <c r="G5256" s="31">
        <v>88.29</v>
      </c>
      <c r="H5256" s="57">
        <v>0.634068923611111</v>
      </c>
      <c r="I5256" s="41" t="s">
        <v>40</v>
      </c>
      <c r="J5256" s="41">
        <v>1464731</v>
      </c>
      <c r="K5256" s="41" t="s">
        <v>20200</v>
      </c>
    </row>
    <row r="5257" spans="2:11" x14ac:dyDescent="0.35">
      <c r="B5257" s="98" t="s">
        <v>20</v>
      </c>
      <c r="C5257" s="98"/>
      <c r="D5257" s="28">
        <v>43846</v>
      </c>
      <c r="E5257" s="29" t="s">
        <v>10</v>
      </c>
      <c r="F5257" s="41">
        <v>114</v>
      </c>
      <c r="G5257" s="31">
        <v>88.29</v>
      </c>
      <c r="H5257" s="57">
        <v>0.63406909722222216</v>
      </c>
      <c r="I5257" s="41" t="s">
        <v>40</v>
      </c>
      <c r="J5257" s="41">
        <v>1464732</v>
      </c>
      <c r="K5257" s="41" t="s">
        <v>20201</v>
      </c>
    </row>
    <row r="5258" spans="2:11" x14ac:dyDescent="0.35">
      <c r="B5258" s="98" t="s">
        <v>20</v>
      </c>
      <c r="C5258" s="98"/>
      <c r="D5258" s="24">
        <v>43846</v>
      </c>
      <c r="E5258" s="25" t="s">
        <v>10</v>
      </c>
      <c r="F5258" s="71">
        <v>145</v>
      </c>
      <c r="G5258" s="27">
        <v>88.15</v>
      </c>
      <c r="H5258" s="57">
        <v>0.63612813657407408</v>
      </c>
      <c r="I5258" s="71" t="s">
        <v>40</v>
      </c>
      <c r="J5258" s="71">
        <v>1464745</v>
      </c>
      <c r="K5258" s="71" t="s">
        <v>20202</v>
      </c>
    </row>
    <row r="5259" spans="2:11" x14ac:dyDescent="0.35">
      <c r="B5259" s="98" t="s">
        <v>20</v>
      </c>
      <c r="C5259" s="98"/>
      <c r="D5259" s="28">
        <v>43846</v>
      </c>
      <c r="E5259" s="29" t="s">
        <v>10</v>
      </c>
      <c r="F5259" s="41">
        <v>202</v>
      </c>
      <c r="G5259" s="31">
        <v>88.15</v>
      </c>
      <c r="H5259" s="57">
        <v>0.63620743055555551</v>
      </c>
      <c r="I5259" s="41" t="s">
        <v>40</v>
      </c>
      <c r="J5259" s="41">
        <v>1464747</v>
      </c>
      <c r="K5259" s="41" t="s">
        <v>20203</v>
      </c>
    </row>
    <row r="5260" spans="2:11" x14ac:dyDescent="0.35">
      <c r="B5260" s="98" t="s">
        <v>20</v>
      </c>
      <c r="C5260" s="98"/>
      <c r="D5260" s="24">
        <v>43846</v>
      </c>
      <c r="E5260" s="25" t="s">
        <v>10</v>
      </c>
      <c r="F5260" s="71">
        <v>10</v>
      </c>
      <c r="G5260" s="27">
        <v>88.05</v>
      </c>
      <c r="H5260" s="57">
        <v>0.63819454861111113</v>
      </c>
      <c r="I5260" s="71" t="s">
        <v>40</v>
      </c>
      <c r="J5260" s="71">
        <v>1464773</v>
      </c>
      <c r="K5260" s="71" t="s">
        <v>20204</v>
      </c>
    </row>
    <row r="5261" spans="2:11" x14ac:dyDescent="0.35">
      <c r="B5261" s="98" t="s">
        <v>20</v>
      </c>
      <c r="C5261" s="98"/>
      <c r="D5261" s="28">
        <v>43846</v>
      </c>
      <c r="E5261" s="29" t="s">
        <v>10</v>
      </c>
      <c r="F5261" s="41">
        <v>48</v>
      </c>
      <c r="G5261" s="31">
        <v>88.05</v>
      </c>
      <c r="H5261" s="57">
        <v>0.63819454861111113</v>
      </c>
      <c r="I5261" s="41" t="s">
        <v>40</v>
      </c>
      <c r="J5261" s="41">
        <v>1464772</v>
      </c>
      <c r="K5261" s="41" t="s">
        <v>20205</v>
      </c>
    </row>
    <row r="5262" spans="2:11" x14ac:dyDescent="0.35">
      <c r="B5262" s="98" t="s">
        <v>20</v>
      </c>
      <c r="C5262" s="98"/>
      <c r="D5262" s="24">
        <v>43846</v>
      </c>
      <c r="E5262" s="25" t="s">
        <v>10</v>
      </c>
      <c r="F5262" s="71">
        <v>211</v>
      </c>
      <c r="G5262" s="27">
        <v>88.05</v>
      </c>
      <c r="H5262" s="57">
        <v>0.63819454861111113</v>
      </c>
      <c r="I5262" s="71" t="s">
        <v>40</v>
      </c>
      <c r="J5262" s="71">
        <v>1464771</v>
      </c>
      <c r="K5262" s="71" t="s">
        <v>20206</v>
      </c>
    </row>
    <row r="5263" spans="2:11" x14ac:dyDescent="0.35">
      <c r="B5263" s="98" t="s">
        <v>20</v>
      </c>
      <c r="C5263" s="98"/>
      <c r="D5263" s="28">
        <v>43846</v>
      </c>
      <c r="E5263" s="29" t="s">
        <v>10</v>
      </c>
      <c r="F5263" s="41">
        <v>100</v>
      </c>
      <c r="G5263" s="31">
        <v>88.04</v>
      </c>
      <c r="H5263" s="57">
        <v>0.63819454861111113</v>
      </c>
      <c r="I5263" s="41" t="s">
        <v>40</v>
      </c>
      <c r="J5263" s="41">
        <v>1464770</v>
      </c>
      <c r="K5263" s="41" t="s">
        <v>20207</v>
      </c>
    </row>
    <row r="5264" spans="2:11" x14ac:dyDescent="0.35">
      <c r="B5264" s="98" t="s">
        <v>20</v>
      </c>
      <c r="C5264" s="98"/>
      <c r="D5264" s="28">
        <v>43846</v>
      </c>
      <c r="E5264" s="29" t="s">
        <v>10</v>
      </c>
      <c r="F5264" s="41">
        <v>47</v>
      </c>
      <c r="G5264" s="31">
        <v>88.08</v>
      </c>
      <c r="H5264" s="57">
        <v>0.64027788194444435</v>
      </c>
      <c r="I5264" s="41" t="s">
        <v>40</v>
      </c>
      <c r="J5264" s="41">
        <v>1464797</v>
      </c>
      <c r="K5264" s="41" t="s">
        <v>20208</v>
      </c>
    </row>
    <row r="5265" spans="2:11" x14ac:dyDescent="0.35">
      <c r="B5265" s="98" t="s">
        <v>20</v>
      </c>
      <c r="C5265" s="98"/>
      <c r="D5265" s="24">
        <v>43846</v>
      </c>
      <c r="E5265" s="25" t="s">
        <v>10</v>
      </c>
      <c r="F5265" s="71">
        <v>100</v>
      </c>
      <c r="G5265" s="27">
        <v>88.08</v>
      </c>
      <c r="H5265" s="57">
        <v>0.64027788194444435</v>
      </c>
      <c r="I5265" s="71" t="s">
        <v>40</v>
      </c>
      <c r="J5265" s="71">
        <v>1464796</v>
      </c>
      <c r="K5265" s="71" t="s">
        <v>20209</v>
      </c>
    </row>
    <row r="5266" spans="2:11" x14ac:dyDescent="0.35">
      <c r="B5266" s="98" t="s">
        <v>20</v>
      </c>
      <c r="C5266" s="98"/>
      <c r="D5266" s="28">
        <v>43846</v>
      </c>
      <c r="E5266" s="29" t="s">
        <v>10</v>
      </c>
      <c r="F5266" s="41">
        <v>143</v>
      </c>
      <c r="G5266" s="31">
        <v>88.08</v>
      </c>
      <c r="H5266" s="57">
        <v>0.64037799768518511</v>
      </c>
      <c r="I5266" s="41" t="s">
        <v>40</v>
      </c>
      <c r="J5266" s="41">
        <v>1464801</v>
      </c>
      <c r="K5266" s="41" t="s">
        <v>20210</v>
      </c>
    </row>
    <row r="5267" spans="2:11" x14ac:dyDescent="0.35">
      <c r="B5267" s="98" t="s">
        <v>20</v>
      </c>
      <c r="C5267" s="98"/>
      <c r="D5267" s="28">
        <v>43846</v>
      </c>
      <c r="E5267" s="29" t="s">
        <v>10</v>
      </c>
      <c r="F5267" s="41">
        <v>9</v>
      </c>
      <c r="G5267" s="31">
        <v>88.08</v>
      </c>
      <c r="H5267" s="57">
        <v>0.64037799768518511</v>
      </c>
      <c r="I5267" s="41" t="s">
        <v>40</v>
      </c>
      <c r="J5267" s="41">
        <v>1464800</v>
      </c>
      <c r="K5267" s="41" t="s">
        <v>20211</v>
      </c>
    </row>
    <row r="5268" spans="2:11" x14ac:dyDescent="0.35">
      <c r="B5268" s="98" t="s">
        <v>20</v>
      </c>
      <c r="C5268" s="98"/>
      <c r="D5268" s="24">
        <v>43846</v>
      </c>
      <c r="E5268" s="25" t="s">
        <v>10</v>
      </c>
      <c r="F5268" s="71">
        <v>12</v>
      </c>
      <c r="G5268" s="27">
        <v>87.82</v>
      </c>
      <c r="H5268" s="57">
        <v>0.64174042824074073</v>
      </c>
      <c r="I5268" s="71" t="s">
        <v>40</v>
      </c>
      <c r="J5268" s="71">
        <v>1464828</v>
      </c>
      <c r="K5268" s="71" t="s">
        <v>20212</v>
      </c>
    </row>
    <row r="5269" spans="2:11" x14ac:dyDescent="0.35">
      <c r="B5269" s="98" t="s">
        <v>20</v>
      </c>
      <c r="C5269" s="98"/>
      <c r="D5269" s="28">
        <v>43846</v>
      </c>
      <c r="E5269" s="29" t="s">
        <v>10</v>
      </c>
      <c r="F5269" s="41">
        <v>16</v>
      </c>
      <c r="G5269" s="31">
        <v>87.86</v>
      </c>
      <c r="H5269" s="57">
        <v>0.64224875000000003</v>
      </c>
      <c r="I5269" s="41" t="s">
        <v>40</v>
      </c>
      <c r="J5269" s="41">
        <v>1464836</v>
      </c>
      <c r="K5269" s="41" t="s">
        <v>20213</v>
      </c>
    </row>
    <row r="5270" spans="2:11" x14ac:dyDescent="0.35">
      <c r="B5270" s="98" t="s">
        <v>20</v>
      </c>
      <c r="C5270" s="98"/>
      <c r="D5270" s="24">
        <v>43846</v>
      </c>
      <c r="E5270" s="25" t="s">
        <v>10</v>
      </c>
      <c r="F5270" s="71">
        <v>37</v>
      </c>
      <c r="G5270" s="27">
        <v>87.86</v>
      </c>
      <c r="H5270" s="57">
        <v>0.64224878472222224</v>
      </c>
      <c r="I5270" s="71" t="s">
        <v>40</v>
      </c>
      <c r="J5270" s="71">
        <v>1464837</v>
      </c>
      <c r="K5270" s="71" t="s">
        <v>20214</v>
      </c>
    </row>
    <row r="5271" spans="2:11" x14ac:dyDescent="0.35">
      <c r="B5271" s="98" t="s">
        <v>20</v>
      </c>
      <c r="C5271" s="98"/>
      <c r="D5271" s="28">
        <v>43846</v>
      </c>
      <c r="E5271" s="29" t="s">
        <v>10</v>
      </c>
      <c r="F5271" s="41">
        <v>205</v>
      </c>
      <c r="G5271" s="31">
        <v>87.88</v>
      </c>
      <c r="H5271" s="57">
        <v>0.64227032407407403</v>
      </c>
      <c r="I5271" s="41" t="s">
        <v>40</v>
      </c>
      <c r="J5271" s="41">
        <v>1464838</v>
      </c>
      <c r="K5271" s="41" t="s">
        <v>20215</v>
      </c>
    </row>
    <row r="5272" spans="2:11" x14ac:dyDescent="0.35">
      <c r="B5272" s="98" t="s">
        <v>20</v>
      </c>
      <c r="C5272" s="98"/>
      <c r="D5272" s="24">
        <v>43846</v>
      </c>
      <c r="E5272" s="25" t="s">
        <v>10</v>
      </c>
      <c r="F5272" s="71">
        <v>188</v>
      </c>
      <c r="G5272" s="27">
        <v>87.86</v>
      </c>
      <c r="H5272" s="57">
        <v>0.64241660879629625</v>
      </c>
      <c r="I5272" s="71" t="s">
        <v>40</v>
      </c>
      <c r="J5272" s="71">
        <v>1464839</v>
      </c>
      <c r="K5272" s="71" t="s">
        <v>20216</v>
      </c>
    </row>
    <row r="5273" spans="2:11" x14ac:dyDescent="0.35">
      <c r="B5273" s="98" t="s">
        <v>20</v>
      </c>
      <c r="C5273" s="98"/>
      <c r="D5273" s="28">
        <v>43846</v>
      </c>
      <c r="E5273" s="29" t="s">
        <v>10</v>
      </c>
      <c r="F5273" s="41">
        <v>49</v>
      </c>
      <c r="G5273" s="31">
        <v>87.68</v>
      </c>
      <c r="H5273" s="57">
        <v>0.64444583333333327</v>
      </c>
      <c r="I5273" s="41" t="s">
        <v>40</v>
      </c>
      <c r="J5273" s="41">
        <v>1464873</v>
      </c>
      <c r="K5273" s="41" t="s">
        <v>20217</v>
      </c>
    </row>
    <row r="5274" spans="2:11" x14ac:dyDescent="0.35">
      <c r="B5274" s="98" t="s">
        <v>20</v>
      </c>
      <c r="C5274" s="98"/>
      <c r="D5274" s="28">
        <v>43846</v>
      </c>
      <c r="E5274" s="29" t="s">
        <v>10</v>
      </c>
      <c r="F5274" s="41">
        <v>303</v>
      </c>
      <c r="G5274" s="31">
        <v>87.66</v>
      </c>
      <c r="H5274" s="57">
        <v>0.64444644675925922</v>
      </c>
      <c r="I5274" s="41" t="s">
        <v>40</v>
      </c>
      <c r="J5274" s="41">
        <v>1464874</v>
      </c>
      <c r="K5274" s="41" t="s">
        <v>20218</v>
      </c>
    </row>
    <row r="5275" spans="2:11" x14ac:dyDescent="0.35">
      <c r="B5275" s="98" t="s">
        <v>20</v>
      </c>
      <c r="C5275" s="98"/>
      <c r="D5275" s="24">
        <v>43846</v>
      </c>
      <c r="E5275" s="25" t="s">
        <v>10</v>
      </c>
      <c r="F5275" s="71">
        <v>47</v>
      </c>
      <c r="G5275" s="27">
        <v>87.53</v>
      </c>
      <c r="H5275" s="57">
        <v>0.64583346064814817</v>
      </c>
      <c r="I5275" s="71" t="s">
        <v>40</v>
      </c>
      <c r="J5275" s="71">
        <v>1464894</v>
      </c>
      <c r="K5275" s="71" t="s">
        <v>20219</v>
      </c>
    </row>
    <row r="5276" spans="2:11" x14ac:dyDescent="0.35">
      <c r="B5276" s="98" t="s">
        <v>20</v>
      </c>
      <c r="C5276" s="98"/>
      <c r="D5276" s="28">
        <v>43846</v>
      </c>
      <c r="E5276" s="29" t="s">
        <v>10</v>
      </c>
      <c r="F5276" s="41">
        <v>100</v>
      </c>
      <c r="G5276" s="31">
        <v>87.53</v>
      </c>
      <c r="H5276" s="57">
        <v>0.64583346064814817</v>
      </c>
      <c r="I5276" s="41" t="s">
        <v>40</v>
      </c>
      <c r="J5276" s="41">
        <v>1464893</v>
      </c>
      <c r="K5276" s="41" t="s">
        <v>20220</v>
      </c>
    </row>
    <row r="5277" spans="2:11" x14ac:dyDescent="0.35">
      <c r="B5277" s="98" t="s">
        <v>20</v>
      </c>
      <c r="C5277" s="98"/>
      <c r="D5277" s="28">
        <v>43846</v>
      </c>
      <c r="E5277" s="29" t="s">
        <v>10</v>
      </c>
      <c r="F5277" s="41">
        <v>100</v>
      </c>
      <c r="G5277" s="31">
        <v>87.53</v>
      </c>
      <c r="H5277" s="57">
        <v>0.64583346064814817</v>
      </c>
      <c r="I5277" s="41" t="s">
        <v>40</v>
      </c>
      <c r="J5277" s="41">
        <v>1464892</v>
      </c>
      <c r="K5277" s="41" t="s">
        <v>20221</v>
      </c>
    </row>
    <row r="5278" spans="2:11" x14ac:dyDescent="0.35">
      <c r="B5278" s="98" t="s">
        <v>20</v>
      </c>
      <c r="C5278" s="98"/>
      <c r="D5278" s="24">
        <v>43846</v>
      </c>
      <c r="E5278" s="25" t="s">
        <v>10</v>
      </c>
      <c r="F5278" s="71">
        <v>40</v>
      </c>
      <c r="G5278" s="27">
        <v>87.8</v>
      </c>
      <c r="H5278" s="57">
        <v>0.64652799768518521</v>
      </c>
      <c r="I5278" s="71" t="s">
        <v>40</v>
      </c>
      <c r="J5278" s="71">
        <v>1464908</v>
      </c>
      <c r="K5278" s="71" t="s">
        <v>20222</v>
      </c>
    </row>
    <row r="5279" spans="2:11" x14ac:dyDescent="0.35">
      <c r="B5279" s="98" t="s">
        <v>20</v>
      </c>
      <c r="C5279" s="98"/>
      <c r="D5279" s="28">
        <v>43846</v>
      </c>
      <c r="E5279" s="29" t="s">
        <v>10</v>
      </c>
      <c r="F5279" s="41">
        <v>100</v>
      </c>
      <c r="G5279" s="31">
        <v>87.8</v>
      </c>
      <c r="H5279" s="57">
        <v>0.64652799768518521</v>
      </c>
      <c r="I5279" s="41" t="s">
        <v>40</v>
      </c>
      <c r="J5279" s="41">
        <v>1464907</v>
      </c>
      <c r="K5279" s="41" t="s">
        <v>20223</v>
      </c>
    </row>
    <row r="5280" spans="2:11" x14ac:dyDescent="0.35">
      <c r="B5280" s="98" t="s">
        <v>20</v>
      </c>
      <c r="C5280" s="98"/>
      <c r="D5280" s="24">
        <v>43846</v>
      </c>
      <c r="E5280" s="25" t="s">
        <v>10</v>
      </c>
      <c r="F5280" s="71">
        <v>41</v>
      </c>
      <c r="G5280" s="27">
        <v>87.89</v>
      </c>
      <c r="H5280" s="57">
        <v>0.6466530787037037</v>
      </c>
      <c r="I5280" s="71" t="s">
        <v>40</v>
      </c>
      <c r="J5280" s="71">
        <v>1464910</v>
      </c>
      <c r="K5280" s="71" t="s">
        <v>20224</v>
      </c>
    </row>
    <row r="5281" spans="2:11" x14ac:dyDescent="0.35">
      <c r="B5281" s="98" t="s">
        <v>20</v>
      </c>
      <c r="C5281" s="98"/>
      <c r="D5281" s="28">
        <v>43846</v>
      </c>
      <c r="E5281" s="29" t="s">
        <v>10</v>
      </c>
      <c r="F5281" s="41">
        <v>47</v>
      </c>
      <c r="G5281" s="31">
        <v>87.89</v>
      </c>
      <c r="H5281" s="57">
        <v>0.6466530787037037</v>
      </c>
      <c r="I5281" s="41" t="s">
        <v>40</v>
      </c>
      <c r="J5281" s="41">
        <v>1464909</v>
      </c>
      <c r="K5281" s="41" t="s">
        <v>20225</v>
      </c>
    </row>
    <row r="5282" spans="2:11" x14ac:dyDescent="0.35">
      <c r="B5282" s="98" t="s">
        <v>20</v>
      </c>
      <c r="C5282" s="98"/>
      <c r="D5282" s="24">
        <v>43846</v>
      </c>
      <c r="E5282" s="25" t="s">
        <v>10</v>
      </c>
      <c r="F5282" s="71">
        <v>100</v>
      </c>
      <c r="G5282" s="27">
        <v>87.87</v>
      </c>
      <c r="H5282" s="57">
        <v>0.64666236111111108</v>
      </c>
      <c r="I5282" s="71" t="s">
        <v>40</v>
      </c>
      <c r="J5282" s="71">
        <v>1464912</v>
      </c>
      <c r="K5282" s="71" t="s">
        <v>20226</v>
      </c>
    </row>
    <row r="5283" spans="2:11" x14ac:dyDescent="0.35">
      <c r="B5283" s="98" t="s">
        <v>20</v>
      </c>
      <c r="C5283" s="98"/>
      <c r="D5283" s="28">
        <v>43846</v>
      </c>
      <c r="E5283" s="29" t="s">
        <v>10</v>
      </c>
      <c r="F5283" s="41">
        <v>10</v>
      </c>
      <c r="G5283" s="31">
        <v>87.88</v>
      </c>
      <c r="H5283" s="57">
        <v>0.64666236111111108</v>
      </c>
      <c r="I5283" s="41" t="s">
        <v>40</v>
      </c>
      <c r="J5283" s="41">
        <v>1464913</v>
      </c>
      <c r="K5283" s="41" t="s">
        <v>20227</v>
      </c>
    </row>
    <row r="5284" spans="2:11" x14ac:dyDescent="0.35">
      <c r="B5284" s="98" t="s">
        <v>20</v>
      </c>
      <c r="C5284" s="98"/>
      <c r="D5284" s="28">
        <v>43846</v>
      </c>
      <c r="E5284" s="29" t="s">
        <v>10</v>
      </c>
      <c r="F5284" s="41">
        <v>44</v>
      </c>
      <c r="G5284" s="31">
        <v>87.83</v>
      </c>
      <c r="H5284" s="57">
        <v>0.64740146990740732</v>
      </c>
      <c r="I5284" s="41" t="s">
        <v>40</v>
      </c>
      <c r="J5284" s="41">
        <v>1464921</v>
      </c>
      <c r="K5284" s="41" t="s">
        <v>20228</v>
      </c>
    </row>
    <row r="5285" spans="2:11" x14ac:dyDescent="0.35">
      <c r="B5285" s="98" t="s">
        <v>20</v>
      </c>
      <c r="C5285" s="98"/>
      <c r="D5285" s="24">
        <v>43846</v>
      </c>
      <c r="E5285" s="25" t="s">
        <v>10</v>
      </c>
      <c r="F5285" s="71">
        <v>6</v>
      </c>
      <c r="G5285" s="27">
        <v>87.83</v>
      </c>
      <c r="H5285" s="57">
        <v>0.64740146990740732</v>
      </c>
      <c r="I5285" s="71" t="s">
        <v>40</v>
      </c>
      <c r="J5285" s="71">
        <v>1464922</v>
      </c>
      <c r="K5285" s="71" t="s">
        <v>20229</v>
      </c>
    </row>
    <row r="5286" spans="2:11" x14ac:dyDescent="0.35">
      <c r="B5286" s="98" t="s">
        <v>20</v>
      </c>
      <c r="C5286" s="98"/>
      <c r="D5286" s="28">
        <v>43846</v>
      </c>
      <c r="E5286" s="29" t="s">
        <v>10</v>
      </c>
      <c r="F5286" s="41">
        <v>198</v>
      </c>
      <c r="G5286" s="31">
        <v>87.83</v>
      </c>
      <c r="H5286" s="57">
        <v>0.64740167824074069</v>
      </c>
      <c r="I5286" s="41" t="s">
        <v>40</v>
      </c>
      <c r="J5286" s="41">
        <v>1464925</v>
      </c>
      <c r="K5286" s="41" t="s">
        <v>20230</v>
      </c>
    </row>
    <row r="5287" spans="2:11" x14ac:dyDescent="0.35">
      <c r="B5287" s="98" t="s">
        <v>20</v>
      </c>
      <c r="C5287" s="98"/>
      <c r="D5287" s="28">
        <v>43846</v>
      </c>
      <c r="E5287" s="29" t="s">
        <v>10</v>
      </c>
      <c r="F5287" s="41">
        <v>47</v>
      </c>
      <c r="G5287" s="31">
        <v>87.83</v>
      </c>
      <c r="H5287" s="57">
        <v>0.64740167824074069</v>
      </c>
      <c r="I5287" s="41" t="s">
        <v>40</v>
      </c>
      <c r="J5287" s="41">
        <v>1464924</v>
      </c>
      <c r="K5287" s="41" t="s">
        <v>20231</v>
      </c>
    </row>
    <row r="5288" spans="2:11" x14ac:dyDescent="0.35">
      <c r="B5288" s="98" t="s">
        <v>20</v>
      </c>
      <c r="C5288" s="98"/>
      <c r="D5288" s="24">
        <v>43846</v>
      </c>
      <c r="E5288" s="25" t="s">
        <v>10</v>
      </c>
      <c r="F5288" s="71">
        <v>15</v>
      </c>
      <c r="G5288" s="27">
        <v>87.83</v>
      </c>
      <c r="H5288" s="57">
        <v>0.64740167824074069</v>
      </c>
      <c r="I5288" s="71" t="s">
        <v>40</v>
      </c>
      <c r="J5288" s="71">
        <v>1464923</v>
      </c>
      <c r="K5288" s="71" t="s">
        <v>20232</v>
      </c>
    </row>
    <row r="5289" spans="2:11" x14ac:dyDescent="0.35">
      <c r="B5289" s="98" t="s">
        <v>20</v>
      </c>
      <c r="C5289" s="98"/>
      <c r="D5289" s="28">
        <v>43846</v>
      </c>
      <c r="E5289" s="29" t="s">
        <v>10</v>
      </c>
      <c r="F5289" s="41">
        <v>1</v>
      </c>
      <c r="G5289" s="31">
        <v>87.77</v>
      </c>
      <c r="H5289" s="57">
        <v>0.64791894675925921</v>
      </c>
      <c r="I5289" s="41" t="s">
        <v>40</v>
      </c>
      <c r="J5289" s="41">
        <v>1464937</v>
      </c>
      <c r="K5289" s="41" t="s">
        <v>20233</v>
      </c>
    </row>
    <row r="5290" spans="2:11" x14ac:dyDescent="0.35">
      <c r="B5290" s="98" t="s">
        <v>20</v>
      </c>
      <c r="C5290" s="98"/>
      <c r="D5290" s="24">
        <v>43846</v>
      </c>
      <c r="E5290" s="25" t="s">
        <v>10</v>
      </c>
      <c r="F5290" s="71">
        <v>113</v>
      </c>
      <c r="G5290" s="27">
        <v>87.77</v>
      </c>
      <c r="H5290" s="57">
        <v>0.64791894675925921</v>
      </c>
      <c r="I5290" s="71" t="s">
        <v>40</v>
      </c>
      <c r="J5290" s="71">
        <v>1464936</v>
      </c>
      <c r="K5290" s="71" t="s">
        <v>20234</v>
      </c>
    </row>
    <row r="5291" spans="2:11" x14ac:dyDescent="0.35">
      <c r="B5291" s="98" t="s">
        <v>20</v>
      </c>
      <c r="C5291" s="98"/>
      <c r="D5291" s="28">
        <v>43846</v>
      </c>
      <c r="E5291" s="29" t="s">
        <v>10</v>
      </c>
      <c r="F5291" s="41">
        <v>138</v>
      </c>
      <c r="G5291" s="31">
        <v>87.77</v>
      </c>
      <c r="H5291" s="57">
        <v>0.64791894675925921</v>
      </c>
      <c r="I5291" s="41" t="s">
        <v>40</v>
      </c>
      <c r="J5291" s="41">
        <v>1464935</v>
      </c>
      <c r="K5291" s="41" t="s">
        <v>20235</v>
      </c>
    </row>
    <row r="5292" spans="2:11" x14ac:dyDescent="0.35">
      <c r="B5292" s="98" t="s">
        <v>20</v>
      </c>
      <c r="C5292" s="98"/>
      <c r="D5292" s="24">
        <v>43846</v>
      </c>
      <c r="E5292" s="25" t="s">
        <v>10</v>
      </c>
      <c r="F5292" s="71">
        <v>36</v>
      </c>
      <c r="G5292" s="27">
        <v>87.77</v>
      </c>
      <c r="H5292" s="57">
        <v>0.64791898148148142</v>
      </c>
      <c r="I5292" s="71" t="s">
        <v>40</v>
      </c>
      <c r="J5292" s="71">
        <v>1464938</v>
      </c>
      <c r="K5292" s="71" t="s">
        <v>20236</v>
      </c>
    </row>
    <row r="5293" spans="2:11" x14ac:dyDescent="0.35">
      <c r="B5293" s="98" t="s">
        <v>20</v>
      </c>
      <c r="C5293" s="98"/>
      <c r="D5293" s="28">
        <v>43846</v>
      </c>
      <c r="E5293" s="29" t="s">
        <v>10</v>
      </c>
      <c r="F5293" s="41">
        <v>172</v>
      </c>
      <c r="G5293" s="31">
        <v>87.87</v>
      </c>
      <c r="H5293" s="57">
        <v>0.64872060185185187</v>
      </c>
      <c r="I5293" s="41" t="s">
        <v>40</v>
      </c>
      <c r="J5293" s="41">
        <v>1464957</v>
      </c>
      <c r="K5293" s="41" t="s">
        <v>20237</v>
      </c>
    </row>
    <row r="5294" spans="2:11" x14ac:dyDescent="0.35">
      <c r="B5294" s="98" t="s">
        <v>20</v>
      </c>
      <c r="C5294" s="98"/>
      <c r="D5294" s="28">
        <v>43846</v>
      </c>
      <c r="E5294" s="29" t="s">
        <v>10</v>
      </c>
      <c r="F5294" s="41">
        <v>16</v>
      </c>
      <c r="G5294" s="31">
        <v>87.86</v>
      </c>
      <c r="H5294" s="57">
        <v>0.64873912037037029</v>
      </c>
      <c r="I5294" s="41" t="s">
        <v>40</v>
      </c>
      <c r="J5294" s="41">
        <v>1464958</v>
      </c>
      <c r="K5294" s="41" t="s">
        <v>20238</v>
      </c>
    </row>
    <row r="5295" spans="2:11" x14ac:dyDescent="0.35">
      <c r="B5295" s="98" t="s">
        <v>20</v>
      </c>
      <c r="C5295" s="98"/>
      <c r="D5295" s="24">
        <v>43846</v>
      </c>
      <c r="E5295" s="25" t="s">
        <v>10</v>
      </c>
      <c r="F5295" s="71">
        <v>4</v>
      </c>
      <c r="G5295" s="27">
        <v>87.86</v>
      </c>
      <c r="H5295" s="57">
        <v>0.64873943287037039</v>
      </c>
      <c r="I5295" s="71" t="s">
        <v>40</v>
      </c>
      <c r="J5295" s="71">
        <v>1464959</v>
      </c>
      <c r="K5295" s="71" t="s">
        <v>20239</v>
      </c>
    </row>
    <row r="5296" spans="2:11" x14ac:dyDescent="0.35">
      <c r="B5296" s="98" t="s">
        <v>20</v>
      </c>
      <c r="C5296" s="98"/>
      <c r="D5296" s="28">
        <v>43846</v>
      </c>
      <c r="E5296" s="29" t="s">
        <v>10</v>
      </c>
      <c r="F5296" s="41">
        <v>5</v>
      </c>
      <c r="G5296" s="31">
        <v>87.86</v>
      </c>
      <c r="H5296" s="57">
        <v>0.64874898148148141</v>
      </c>
      <c r="I5296" s="41" t="s">
        <v>40</v>
      </c>
      <c r="J5296" s="41">
        <v>1464961</v>
      </c>
      <c r="K5296" s="41" t="s">
        <v>20240</v>
      </c>
    </row>
    <row r="5297" spans="2:11" x14ac:dyDescent="0.35">
      <c r="B5297" s="98" t="s">
        <v>20</v>
      </c>
      <c r="C5297" s="98"/>
      <c r="D5297" s="28">
        <v>43846</v>
      </c>
      <c r="E5297" s="29" t="s">
        <v>10</v>
      </c>
      <c r="F5297" s="41">
        <v>58</v>
      </c>
      <c r="G5297" s="31">
        <v>87.86</v>
      </c>
      <c r="H5297" s="57">
        <v>0.64874898148148141</v>
      </c>
      <c r="I5297" s="41" t="s">
        <v>40</v>
      </c>
      <c r="J5297" s="41">
        <v>1464960</v>
      </c>
      <c r="K5297" s="41" t="s">
        <v>20241</v>
      </c>
    </row>
    <row r="5298" spans="2:11" x14ac:dyDescent="0.35">
      <c r="B5298" s="98" t="s">
        <v>20</v>
      </c>
      <c r="C5298" s="98"/>
      <c r="D5298" s="24">
        <v>43846</v>
      </c>
      <c r="E5298" s="25" t="s">
        <v>10</v>
      </c>
      <c r="F5298" s="71">
        <v>5</v>
      </c>
      <c r="G5298" s="27">
        <v>87.86</v>
      </c>
      <c r="H5298" s="57">
        <v>0.64876099537037035</v>
      </c>
      <c r="I5298" s="71" t="s">
        <v>40</v>
      </c>
      <c r="J5298" s="71">
        <v>1464963</v>
      </c>
      <c r="K5298" s="71" t="s">
        <v>20242</v>
      </c>
    </row>
    <row r="5299" spans="2:11" x14ac:dyDescent="0.35">
      <c r="B5299" s="98" t="s">
        <v>20</v>
      </c>
      <c r="C5299" s="98"/>
      <c r="D5299" s="28">
        <v>43846</v>
      </c>
      <c r="E5299" s="29" t="s">
        <v>10</v>
      </c>
      <c r="F5299" s="41">
        <v>58</v>
      </c>
      <c r="G5299" s="31">
        <v>87.86</v>
      </c>
      <c r="H5299" s="57">
        <v>0.64876099537037035</v>
      </c>
      <c r="I5299" s="41" t="s">
        <v>40</v>
      </c>
      <c r="J5299" s="41">
        <v>1464962</v>
      </c>
      <c r="K5299" s="41" t="s">
        <v>20243</v>
      </c>
    </row>
    <row r="5300" spans="2:11" x14ac:dyDescent="0.35">
      <c r="B5300" s="98" t="s">
        <v>20</v>
      </c>
      <c r="C5300" s="98"/>
      <c r="D5300" s="24">
        <v>43846</v>
      </c>
      <c r="E5300" s="25" t="s">
        <v>10</v>
      </c>
      <c r="F5300" s="71">
        <v>127</v>
      </c>
      <c r="G5300" s="27">
        <v>87.84</v>
      </c>
      <c r="H5300" s="57">
        <v>0.64930883101851844</v>
      </c>
      <c r="I5300" s="71" t="s">
        <v>40</v>
      </c>
      <c r="J5300" s="71">
        <v>1464969</v>
      </c>
      <c r="K5300" s="71" t="s">
        <v>20244</v>
      </c>
    </row>
    <row r="5301" spans="2:11" x14ac:dyDescent="0.35">
      <c r="B5301" s="98" t="s">
        <v>20</v>
      </c>
      <c r="C5301" s="98"/>
      <c r="D5301" s="28">
        <v>43846</v>
      </c>
      <c r="E5301" s="29" t="s">
        <v>10</v>
      </c>
      <c r="F5301" s="41">
        <v>21</v>
      </c>
      <c r="G5301" s="31">
        <v>87.84</v>
      </c>
      <c r="H5301" s="57">
        <v>0.64930884259259258</v>
      </c>
      <c r="I5301" s="41" t="s">
        <v>40</v>
      </c>
      <c r="J5301" s="41">
        <v>1464970</v>
      </c>
      <c r="K5301" s="41" t="s">
        <v>20245</v>
      </c>
    </row>
    <row r="5302" spans="2:11" x14ac:dyDescent="0.35">
      <c r="B5302" s="98" t="s">
        <v>20</v>
      </c>
      <c r="C5302" s="98"/>
      <c r="D5302" s="24">
        <v>43846</v>
      </c>
      <c r="E5302" s="25" t="s">
        <v>10</v>
      </c>
      <c r="F5302" s="71">
        <v>137</v>
      </c>
      <c r="G5302" s="27">
        <v>87.88</v>
      </c>
      <c r="H5302" s="57">
        <v>0.64942512731481483</v>
      </c>
      <c r="I5302" s="71" t="s">
        <v>40</v>
      </c>
      <c r="J5302" s="71">
        <v>1464974</v>
      </c>
      <c r="K5302" s="71" t="s">
        <v>20246</v>
      </c>
    </row>
    <row r="5303" spans="2:11" x14ac:dyDescent="0.35">
      <c r="B5303" s="98" t="s">
        <v>20</v>
      </c>
      <c r="C5303" s="98"/>
      <c r="D5303" s="28">
        <v>43846</v>
      </c>
      <c r="E5303" s="29" t="s">
        <v>10</v>
      </c>
      <c r="F5303" s="41">
        <v>80</v>
      </c>
      <c r="G5303" s="31">
        <v>87.9</v>
      </c>
      <c r="H5303" s="57">
        <v>0.65001666666666669</v>
      </c>
      <c r="I5303" s="41" t="s">
        <v>40</v>
      </c>
      <c r="J5303" s="41">
        <v>1464977</v>
      </c>
      <c r="K5303" s="41" t="s">
        <v>20247</v>
      </c>
    </row>
    <row r="5304" spans="2:11" x14ac:dyDescent="0.35">
      <c r="B5304" s="98" t="s">
        <v>20</v>
      </c>
      <c r="C5304" s="98"/>
      <c r="D5304" s="28">
        <v>43846</v>
      </c>
      <c r="E5304" s="29" t="s">
        <v>10</v>
      </c>
      <c r="F5304" s="41">
        <v>46</v>
      </c>
      <c r="G5304" s="31">
        <v>87.9</v>
      </c>
      <c r="H5304" s="57">
        <v>0.65009412037037029</v>
      </c>
      <c r="I5304" s="41" t="s">
        <v>40</v>
      </c>
      <c r="J5304" s="41">
        <v>1464978</v>
      </c>
      <c r="K5304" s="41" t="s">
        <v>20248</v>
      </c>
    </row>
    <row r="5305" spans="2:11" x14ac:dyDescent="0.35">
      <c r="B5305" s="98" t="s">
        <v>20</v>
      </c>
      <c r="C5305" s="98"/>
      <c r="D5305" s="24">
        <v>43846</v>
      </c>
      <c r="E5305" s="25" t="s">
        <v>10</v>
      </c>
      <c r="F5305" s="71">
        <v>4</v>
      </c>
      <c r="G5305" s="27">
        <v>87.9</v>
      </c>
      <c r="H5305" s="57">
        <v>0.65014565972222216</v>
      </c>
      <c r="I5305" s="71" t="s">
        <v>40</v>
      </c>
      <c r="J5305" s="71">
        <v>1464982</v>
      </c>
      <c r="K5305" s="71" t="s">
        <v>20249</v>
      </c>
    </row>
    <row r="5306" spans="2:11" x14ac:dyDescent="0.35">
      <c r="B5306" s="98" t="s">
        <v>20</v>
      </c>
      <c r="C5306" s="98"/>
      <c r="D5306" s="28">
        <v>43846</v>
      </c>
      <c r="E5306" s="29" t="s">
        <v>10</v>
      </c>
      <c r="F5306" s="41">
        <v>61</v>
      </c>
      <c r="G5306" s="31">
        <v>87.91</v>
      </c>
      <c r="H5306" s="57">
        <v>0.65014600694444447</v>
      </c>
      <c r="I5306" s="41" t="s">
        <v>40</v>
      </c>
      <c r="J5306" s="41">
        <v>1464984</v>
      </c>
      <c r="K5306" s="41" t="s">
        <v>20250</v>
      </c>
    </row>
    <row r="5307" spans="2:11" x14ac:dyDescent="0.35">
      <c r="B5307" s="98" t="s">
        <v>20</v>
      </c>
      <c r="C5307" s="98"/>
      <c r="D5307" s="28">
        <v>43846</v>
      </c>
      <c r="E5307" s="29" t="s">
        <v>10</v>
      </c>
      <c r="F5307" s="41">
        <v>110</v>
      </c>
      <c r="G5307" s="31">
        <v>87.91</v>
      </c>
      <c r="H5307" s="57">
        <v>0.65014612268518512</v>
      </c>
      <c r="I5307" s="41" t="s">
        <v>40</v>
      </c>
      <c r="J5307" s="41">
        <v>1464985</v>
      </c>
      <c r="K5307" s="41" t="s">
        <v>20251</v>
      </c>
    </row>
    <row r="5308" spans="2:11" x14ac:dyDescent="0.35">
      <c r="B5308" s="98" t="s">
        <v>20</v>
      </c>
      <c r="C5308" s="98"/>
      <c r="D5308" s="24">
        <v>43846</v>
      </c>
      <c r="E5308" s="25" t="s">
        <v>10</v>
      </c>
      <c r="F5308" s="71">
        <v>100</v>
      </c>
      <c r="G5308" s="27">
        <v>87.88</v>
      </c>
      <c r="H5308" s="57">
        <v>0.65069486111111108</v>
      </c>
      <c r="I5308" s="71" t="s">
        <v>40</v>
      </c>
      <c r="J5308" s="71">
        <v>1465003</v>
      </c>
      <c r="K5308" s="71" t="s">
        <v>20252</v>
      </c>
    </row>
    <row r="5309" spans="2:11" x14ac:dyDescent="0.35">
      <c r="B5309" s="98" t="s">
        <v>20</v>
      </c>
      <c r="C5309" s="98"/>
      <c r="D5309" s="28">
        <v>43846</v>
      </c>
      <c r="E5309" s="29" t="s">
        <v>10</v>
      </c>
      <c r="F5309" s="41">
        <v>70</v>
      </c>
      <c r="G5309" s="31">
        <v>87.93</v>
      </c>
      <c r="H5309" s="57">
        <v>0.65102136574074065</v>
      </c>
      <c r="I5309" s="41" t="s">
        <v>40</v>
      </c>
      <c r="J5309" s="41">
        <v>1465021</v>
      </c>
      <c r="K5309" s="41" t="s">
        <v>20253</v>
      </c>
    </row>
    <row r="5310" spans="2:11" x14ac:dyDescent="0.35">
      <c r="B5310" s="98" t="s">
        <v>20</v>
      </c>
      <c r="C5310" s="98"/>
      <c r="D5310" s="24">
        <v>43846</v>
      </c>
      <c r="E5310" s="25" t="s">
        <v>10</v>
      </c>
      <c r="F5310" s="71">
        <v>117</v>
      </c>
      <c r="G5310" s="27">
        <v>87.98</v>
      </c>
      <c r="H5310" s="57">
        <v>0.65136394675925924</v>
      </c>
      <c r="I5310" s="71" t="s">
        <v>40</v>
      </c>
      <c r="J5310" s="71">
        <v>1465025</v>
      </c>
      <c r="K5310" s="71" t="s">
        <v>20254</v>
      </c>
    </row>
    <row r="5311" spans="2:11" x14ac:dyDescent="0.35">
      <c r="B5311" s="98" t="s">
        <v>20</v>
      </c>
      <c r="C5311" s="98"/>
      <c r="D5311" s="28">
        <v>43846</v>
      </c>
      <c r="E5311" s="29" t="s">
        <v>10</v>
      </c>
      <c r="F5311" s="41">
        <v>78</v>
      </c>
      <c r="G5311" s="31">
        <v>87.98</v>
      </c>
      <c r="H5311" s="57">
        <v>0.65136402777777769</v>
      </c>
      <c r="I5311" s="41" t="s">
        <v>40</v>
      </c>
      <c r="J5311" s="41">
        <v>1465026</v>
      </c>
      <c r="K5311" s="41" t="s">
        <v>20255</v>
      </c>
    </row>
    <row r="5312" spans="2:11" x14ac:dyDescent="0.35">
      <c r="B5312" s="98" t="s">
        <v>20</v>
      </c>
      <c r="C5312" s="98"/>
      <c r="D5312" s="24">
        <v>43846</v>
      </c>
      <c r="E5312" s="25" t="s">
        <v>10</v>
      </c>
      <c r="F5312" s="71">
        <v>15</v>
      </c>
      <c r="G5312" s="27">
        <v>87.94</v>
      </c>
      <c r="H5312" s="57">
        <v>0.65217809027777773</v>
      </c>
      <c r="I5312" s="71" t="s">
        <v>40</v>
      </c>
      <c r="J5312" s="71">
        <v>1465033</v>
      </c>
      <c r="K5312" s="71" t="s">
        <v>20256</v>
      </c>
    </row>
    <row r="5313" spans="2:11" x14ac:dyDescent="0.35">
      <c r="B5313" s="98" t="s">
        <v>20</v>
      </c>
      <c r="C5313" s="98"/>
      <c r="D5313" s="28">
        <v>43846</v>
      </c>
      <c r="E5313" s="29" t="s">
        <v>10</v>
      </c>
      <c r="F5313" s="41">
        <v>69</v>
      </c>
      <c r="G5313" s="31">
        <v>87.94</v>
      </c>
      <c r="H5313" s="57">
        <v>0.65217809027777773</v>
      </c>
      <c r="I5313" s="41" t="s">
        <v>40</v>
      </c>
      <c r="J5313" s="41">
        <v>1465032</v>
      </c>
      <c r="K5313" s="41" t="s">
        <v>20257</v>
      </c>
    </row>
    <row r="5314" spans="2:11" x14ac:dyDescent="0.35">
      <c r="B5314" s="98" t="s">
        <v>20</v>
      </c>
      <c r="C5314" s="98"/>
      <c r="D5314" s="28">
        <v>43846</v>
      </c>
      <c r="E5314" s="29" t="s">
        <v>10</v>
      </c>
      <c r="F5314" s="41">
        <v>25</v>
      </c>
      <c r="G5314" s="31">
        <v>88.01</v>
      </c>
      <c r="H5314" s="57">
        <v>0.65286042824074064</v>
      </c>
      <c r="I5314" s="41" t="s">
        <v>40</v>
      </c>
      <c r="J5314" s="41">
        <v>1465034</v>
      </c>
      <c r="K5314" s="41" t="s">
        <v>20258</v>
      </c>
    </row>
    <row r="5315" spans="2:11" x14ac:dyDescent="0.35">
      <c r="B5315" s="98" t="s">
        <v>20</v>
      </c>
      <c r="C5315" s="98"/>
      <c r="D5315" s="24">
        <v>43846</v>
      </c>
      <c r="E5315" s="25" t="s">
        <v>10</v>
      </c>
      <c r="F5315" s="71">
        <v>15</v>
      </c>
      <c r="G5315" s="27">
        <v>88.01</v>
      </c>
      <c r="H5315" s="57">
        <v>0.65286677083333333</v>
      </c>
      <c r="I5315" s="71" t="s">
        <v>40</v>
      </c>
      <c r="J5315" s="71">
        <v>1465035</v>
      </c>
      <c r="K5315" s="71" t="s">
        <v>20259</v>
      </c>
    </row>
    <row r="5316" spans="2:11" x14ac:dyDescent="0.35">
      <c r="B5316" s="98" t="s">
        <v>20</v>
      </c>
      <c r="C5316" s="98"/>
      <c r="D5316" s="28">
        <v>43846</v>
      </c>
      <c r="E5316" s="29" t="s">
        <v>10</v>
      </c>
      <c r="F5316" s="41">
        <v>63</v>
      </c>
      <c r="G5316" s="31">
        <v>88.02</v>
      </c>
      <c r="H5316" s="57">
        <v>0.65296361111111101</v>
      </c>
      <c r="I5316" s="41" t="s">
        <v>40</v>
      </c>
      <c r="J5316" s="41">
        <v>1465038</v>
      </c>
      <c r="K5316" s="41" t="s">
        <v>20260</v>
      </c>
    </row>
    <row r="5317" spans="2:11" x14ac:dyDescent="0.35">
      <c r="B5317" s="98" t="s">
        <v>20</v>
      </c>
      <c r="C5317" s="98"/>
      <c r="D5317" s="28">
        <v>43846</v>
      </c>
      <c r="E5317" s="29" t="s">
        <v>10</v>
      </c>
      <c r="F5317" s="41">
        <v>65</v>
      </c>
      <c r="G5317" s="31">
        <v>88.02</v>
      </c>
      <c r="H5317" s="57">
        <v>0.65296361111111101</v>
      </c>
      <c r="I5317" s="41" t="s">
        <v>40</v>
      </c>
      <c r="J5317" s="41">
        <v>1465037</v>
      </c>
      <c r="K5317" s="41" t="s">
        <v>20261</v>
      </c>
    </row>
    <row r="5318" spans="2:11" x14ac:dyDescent="0.35">
      <c r="B5318" s="98" t="s">
        <v>20</v>
      </c>
      <c r="C5318" s="98"/>
      <c r="D5318" s="24">
        <v>43846</v>
      </c>
      <c r="E5318" s="25" t="s">
        <v>10</v>
      </c>
      <c r="F5318" s="71">
        <v>111</v>
      </c>
      <c r="G5318" s="27">
        <v>88.02</v>
      </c>
      <c r="H5318" s="57">
        <v>0.65296383101851851</v>
      </c>
      <c r="I5318" s="71" t="s">
        <v>40</v>
      </c>
      <c r="J5318" s="71">
        <v>1465040</v>
      </c>
      <c r="K5318" s="71" t="s">
        <v>20262</v>
      </c>
    </row>
    <row r="5319" spans="2:11" x14ac:dyDescent="0.35">
      <c r="B5319" s="98" t="s">
        <v>20</v>
      </c>
      <c r="C5319" s="98"/>
      <c r="D5319" s="28">
        <v>43846</v>
      </c>
      <c r="E5319" s="29" t="s">
        <v>10</v>
      </c>
      <c r="F5319" s="41">
        <v>142</v>
      </c>
      <c r="G5319" s="31">
        <v>88.02</v>
      </c>
      <c r="H5319" s="57">
        <v>0.65296383101851851</v>
      </c>
      <c r="I5319" s="41" t="s">
        <v>40</v>
      </c>
      <c r="J5319" s="41">
        <v>1465039</v>
      </c>
      <c r="K5319" s="41" t="s">
        <v>20263</v>
      </c>
    </row>
    <row r="5320" spans="2:11" x14ac:dyDescent="0.35">
      <c r="B5320" s="98" t="s">
        <v>20</v>
      </c>
      <c r="C5320" s="98"/>
      <c r="D5320" s="24">
        <v>43846</v>
      </c>
      <c r="E5320" s="25" t="s">
        <v>10</v>
      </c>
      <c r="F5320" s="71">
        <v>139</v>
      </c>
      <c r="G5320" s="27">
        <v>88.01</v>
      </c>
      <c r="H5320" s="57">
        <v>0.65296484953703704</v>
      </c>
      <c r="I5320" s="71" t="s">
        <v>40</v>
      </c>
      <c r="J5320" s="71">
        <v>1465041</v>
      </c>
      <c r="K5320" s="71" t="s">
        <v>20264</v>
      </c>
    </row>
    <row r="5321" spans="2:11" x14ac:dyDescent="0.35">
      <c r="B5321" s="98" t="s">
        <v>20</v>
      </c>
      <c r="C5321" s="98"/>
      <c r="D5321" s="28">
        <v>43846</v>
      </c>
      <c r="E5321" s="29" t="s">
        <v>10</v>
      </c>
      <c r="F5321" s="41">
        <v>50</v>
      </c>
      <c r="G5321" s="31">
        <v>88.03</v>
      </c>
      <c r="H5321" s="57">
        <v>0.6535354166666667</v>
      </c>
      <c r="I5321" s="41" t="s">
        <v>40</v>
      </c>
      <c r="J5321" s="41">
        <v>1465051</v>
      </c>
      <c r="K5321" s="41" t="s">
        <v>20265</v>
      </c>
    </row>
    <row r="5322" spans="2:11" x14ac:dyDescent="0.35">
      <c r="B5322" s="98" t="s">
        <v>20</v>
      </c>
      <c r="C5322" s="98"/>
      <c r="D5322" s="24">
        <v>43846</v>
      </c>
      <c r="E5322" s="25" t="s">
        <v>10</v>
      </c>
      <c r="F5322" s="71">
        <v>41</v>
      </c>
      <c r="G5322" s="27">
        <v>88.02</v>
      </c>
      <c r="H5322" s="57">
        <v>0.65402076388888886</v>
      </c>
      <c r="I5322" s="71" t="s">
        <v>40</v>
      </c>
      <c r="J5322" s="71">
        <v>1465057</v>
      </c>
      <c r="K5322" s="71" t="s">
        <v>20266</v>
      </c>
    </row>
    <row r="5323" spans="2:11" x14ac:dyDescent="0.35">
      <c r="B5323" s="98" t="s">
        <v>20</v>
      </c>
      <c r="C5323" s="98"/>
      <c r="D5323" s="28">
        <v>43846</v>
      </c>
      <c r="E5323" s="29" t="s">
        <v>10</v>
      </c>
      <c r="F5323" s="41">
        <v>103</v>
      </c>
      <c r="G5323" s="31">
        <v>87.99</v>
      </c>
      <c r="H5323" s="57">
        <v>0.65402096064814808</v>
      </c>
      <c r="I5323" s="41" t="s">
        <v>40</v>
      </c>
      <c r="J5323" s="41">
        <v>1465058</v>
      </c>
      <c r="K5323" s="41" t="s">
        <v>20267</v>
      </c>
    </row>
    <row r="5324" spans="2:11" x14ac:dyDescent="0.35">
      <c r="B5324" s="98" t="s">
        <v>20</v>
      </c>
      <c r="C5324" s="98"/>
      <c r="D5324" s="28">
        <v>43846</v>
      </c>
      <c r="E5324" s="29" t="s">
        <v>10</v>
      </c>
      <c r="F5324" s="41">
        <v>12</v>
      </c>
      <c r="G5324" s="31">
        <v>87.99</v>
      </c>
      <c r="H5324" s="57">
        <v>0.65402115740740741</v>
      </c>
      <c r="I5324" s="41" t="s">
        <v>40</v>
      </c>
      <c r="J5324" s="41">
        <v>1465061</v>
      </c>
      <c r="K5324" s="41" t="s">
        <v>20268</v>
      </c>
    </row>
    <row r="5325" spans="2:11" x14ac:dyDescent="0.35">
      <c r="B5325" s="98" t="s">
        <v>20</v>
      </c>
      <c r="C5325" s="98"/>
      <c r="D5325" s="24">
        <v>43846</v>
      </c>
      <c r="E5325" s="25" t="s">
        <v>10</v>
      </c>
      <c r="F5325" s="71">
        <v>34</v>
      </c>
      <c r="G5325" s="27">
        <v>87.99</v>
      </c>
      <c r="H5325" s="57">
        <v>0.65402115740740741</v>
      </c>
      <c r="I5325" s="71" t="s">
        <v>40</v>
      </c>
      <c r="J5325" s="71">
        <v>1465060</v>
      </c>
      <c r="K5325" s="71" t="s">
        <v>20269</v>
      </c>
    </row>
    <row r="5326" spans="2:11" x14ac:dyDescent="0.35">
      <c r="B5326" s="98" t="s">
        <v>20</v>
      </c>
      <c r="C5326" s="98"/>
      <c r="D5326" s="28">
        <v>43846</v>
      </c>
      <c r="E5326" s="29" t="s">
        <v>10</v>
      </c>
      <c r="F5326" s="41">
        <v>1</v>
      </c>
      <c r="G5326" s="31">
        <v>88</v>
      </c>
      <c r="H5326" s="57">
        <v>0.65402115740740741</v>
      </c>
      <c r="I5326" s="41" t="s">
        <v>40</v>
      </c>
      <c r="J5326" s="41">
        <v>1465063</v>
      </c>
      <c r="K5326" s="41" t="s">
        <v>20270</v>
      </c>
    </row>
    <row r="5327" spans="2:11" x14ac:dyDescent="0.35">
      <c r="B5327" s="98" t="s">
        <v>20</v>
      </c>
      <c r="C5327" s="98"/>
      <c r="D5327" s="28">
        <v>43846</v>
      </c>
      <c r="E5327" s="29" t="s">
        <v>10</v>
      </c>
      <c r="F5327" s="41">
        <v>100</v>
      </c>
      <c r="G5327" s="31">
        <v>88</v>
      </c>
      <c r="H5327" s="57">
        <v>0.65402115740740741</v>
      </c>
      <c r="I5327" s="41" t="s">
        <v>40</v>
      </c>
      <c r="J5327" s="41">
        <v>1465062</v>
      </c>
      <c r="K5327" s="41" t="s">
        <v>20271</v>
      </c>
    </row>
    <row r="5328" spans="2:11" x14ac:dyDescent="0.35">
      <c r="B5328" s="98" t="s">
        <v>20</v>
      </c>
      <c r="C5328" s="98"/>
      <c r="D5328" s="24">
        <v>43846</v>
      </c>
      <c r="E5328" s="25" t="s">
        <v>10</v>
      </c>
      <c r="F5328" s="71">
        <v>100</v>
      </c>
      <c r="G5328" s="27">
        <v>87.98</v>
      </c>
      <c r="H5328" s="57">
        <v>0.65402115740740741</v>
      </c>
      <c r="I5328" s="71" t="s">
        <v>40</v>
      </c>
      <c r="J5328" s="71">
        <v>1465059</v>
      </c>
      <c r="K5328" s="71" t="s">
        <v>20272</v>
      </c>
    </row>
    <row r="5329" spans="2:11" x14ac:dyDescent="0.35">
      <c r="B5329" s="98" t="s">
        <v>20</v>
      </c>
      <c r="C5329" s="98"/>
      <c r="D5329" s="28">
        <v>43846</v>
      </c>
      <c r="E5329" s="29" t="s">
        <v>10</v>
      </c>
      <c r="F5329" s="41">
        <v>15</v>
      </c>
      <c r="G5329" s="31">
        <v>87.91</v>
      </c>
      <c r="H5329" s="57">
        <v>0.65493956018518518</v>
      </c>
      <c r="I5329" s="41" t="s">
        <v>40</v>
      </c>
      <c r="J5329" s="41">
        <v>1465070</v>
      </c>
      <c r="K5329" s="41" t="s">
        <v>20273</v>
      </c>
    </row>
    <row r="5330" spans="2:11" x14ac:dyDescent="0.35">
      <c r="B5330" s="98" t="s">
        <v>20</v>
      </c>
      <c r="C5330" s="98"/>
      <c r="D5330" s="24">
        <v>43846</v>
      </c>
      <c r="E5330" s="25" t="s">
        <v>10</v>
      </c>
      <c r="F5330" s="71">
        <v>100</v>
      </c>
      <c r="G5330" s="27">
        <v>87.94</v>
      </c>
      <c r="H5330" s="57">
        <v>0.65494133101851848</v>
      </c>
      <c r="I5330" s="71" t="s">
        <v>40</v>
      </c>
      <c r="J5330" s="71">
        <v>1465072</v>
      </c>
      <c r="K5330" s="71" t="s">
        <v>20274</v>
      </c>
    </row>
    <row r="5331" spans="2:11" x14ac:dyDescent="0.35">
      <c r="B5331" s="98" t="s">
        <v>20</v>
      </c>
      <c r="C5331" s="98"/>
      <c r="D5331" s="28">
        <v>43846</v>
      </c>
      <c r="E5331" s="29" t="s">
        <v>10</v>
      </c>
      <c r="F5331" s="41">
        <v>57</v>
      </c>
      <c r="G5331" s="31">
        <v>87.94</v>
      </c>
      <c r="H5331" s="57">
        <v>0.65494207175925923</v>
      </c>
      <c r="I5331" s="41" t="s">
        <v>40</v>
      </c>
      <c r="J5331" s="41">
        <v>1465073</v>
      </c>
      <c r="K5331" s="41" t="s">
        <v>20275</v>
      </c>
    </row>
    <row r="5332" spans="2:11" x14ac:dyDescent="0.35">
      <c r="B5332" s="98" t="s">
        <v>20</v>
      </c>
      <c r="C5332" s="98"/>
      <c r="D5332" s="24">
        <v>43846</v>
      </c>
      <c r="E5332" s="25" t="s">
        <v>10</v>
      </c>
      <c r="F5332" s="71">
        <v>10</v>
      </c>
      <c r="G5332" s="27">
        <v>87.95</v>
      </c>
      <c r="H5332" s="57">
        <v>0.6556711458333333</v>
      </c>
      <c r="I5332" s="71" t="s">
        <v>40</v>
      </c>
      <c r="J5332" s="71">
        <v>1465079</v>
      </c>
      <c r="K5332" s="71" t="s">
        <v>20276</v>
      </c>
    </row>
    <row r="5333" spans="2:11" x14ac:dyDescent="0.35">
      <c r="B5333" s="98" t="s">
        <v>20</v>
      </c>
      <c r="C5333" s="98"/>
      <c r="D5333" s="28">
        <v>43846</v>
      </c>
      <c r="E5333" s="29" t="s">
        <v>10</v>
      </c>
      <c r="F5333" s="41">
        <v>100</v>
      </c>
      <c r="G5333" s="31">
        <v>87.95</v>
      </c>
      <c r="H5333" s="57">
        <v>0.6556711458333333</v>
      </c>
      <c r="I5333" s="41" t="s">
        <v>40</v>
      </c>
      <c r="J5333" s="41">
        <v>1465078</v>
      </c>
      <c r="K5333" s="41" t="s">
        <v>20277</v>
      </c>
    </row>
    <row r="5334" spans="2:11" x14ac:dyDescent="0.35">
      <c r="B5334" s="98" t="s">
        <v>20</v>
      </c>
      <c r="C5334" s="98"/>
      <c r="D5334" s="28">
        <v>43846</v>
      </c>
      <c r="E5334" s="29" t="s">
        <v>10</v>
      </c>
      <c r="F5334" s="41">
        <v>100</v>
      </c>
      <c r="G5334" s="31">
        <v>87.93</v>
      </c>
      <c r="H5334" s="57">
        <v>0.65625299768518519</v>
      </c>
      <c r="I5334" s="41" t="s">
        <v>40</v>
      </c>
      <c r="J5334" s="41">
        <v>1465086</v>
      </c>
      <c r="K5334" s="41" t="s">
        <v>20278</v>
      </c>
    </row>
    <row r="5335" spans="2:11" x14ac:dyDescent="0.35">
      <c r="B5335" s="98" t="s">
        <v>20</v>
      </c>
      <c r="C5335" s="98"/>
      <c r="D5335" s="24">
        <v>43846</v>
      </c>
      <c r="E5335" s="25" t="s">
        <v>10</v>
      </c>
      <c r="F5335" s="71">
        <v>5</v>
      </c>
      <c r="G5335" s="27">
        <v>87.99</v>
      </c>
      <c r="H5335" s="57">
        <v>0.65635383101851841</v>
      </c>
      <c r="I5335" s="71" t="s">
        <v>40</v>
      </c>
      <c r="J5335" s="71">
        <v>1465090</v>
      </c>
      <c r="K5335" s="71" t="s">
        <v>20279</v>
      </c>
    </row>
    <row r="5336" spans="2:11" x14ac:dyDescent="0.35">
      <c r="B5336" s="98" t="s">
        <v>20</v>
      </c>
      <c r="C5336" s="98"/>
      <c r="D5336" s="28">
        <v>43846</v>
      </c>
      <c r="E5336" s="29" t="s">
        <v>10</v>
      </c>
      <c r="F5336" s="41">
        <v>58</v>
      </c>
      <c r="G5336" s="31">
        <v>87.99</v>
      </c>
      <c r="H5336" s="57">
        <v>0.65635383101851841</v>
      </c>
      <c r="I5336" s="41" t="s">
        <v>40</v>
      </c>
      <c r="J5336" s="41">
        <v>1465089</v>
      </c>
      <c r="K5336" s="41" t="s">
        <v>20280</v>
      </c>
    </row>
    <row r="5337" spans="2:11" x14ac:dyDescent="0.35">
      <c r="B5337" s="98" t="s">
        <v>20</v>
      </c>
      <c r="C5337" s="98"/>
      <c r="D5337" s="28">
        <v>43846</v>
      </c>
      <c r="E5337" s="29" t="s">
        <v>10</v>
      </c>
      <c r="F5337" s="41">
        <v>100</v>
      </c>
      <c r="G5337" s="31">
        <v>87.99</v>
      </c>
      <c r="H5337" s="57">
        <v>0.65637278935185184</v>
      </c>
      <c r="I5337" s="41" t="s">
        <v>40</v>
      </c>
      <c r="J5337" s="41">
        <v>1465091</v>
      </c>
      <c r="K5337" s="41" t="s">
        <v>20281</v>
      </c>
    </row>
    <row r="5338" spans="2:11" x14ac:dyDescent="0.35">
      <c r="B5338" s="98" t="s">
        <v>20</v>
      </c>
      <c r="C5338" s="98"/>
      <c r="D5338" s="24">
        <v>43846</v>
      </c>
      <c r="E5338" s="25" t="s">
        <v>10</v>
      </c>
      <c r="F5338" s="71">
        <v>10</v>
      </c>
      <c r="G5338" s="27">
        <v>87.99</v>
      </c>
      <c r="H5338" s="57">
        <v>0.65645880787037036</v>
      </c>
      <c r="I5338" s="71" t="s">
        <v>40</v>
      </c>
      <c r="J5338" s="71">
        <v>1465092</v>
      </c>
      <c r="K5338" s="71" t="s">
        <v>20282</v>
      </c>
    </row>
    <row r="5339" spans="2:11" x14ac:dyDescent="0.35">
      <c r="B5339" s="98" t="s">
        <v>20</v>
      </c>
      <c r="C5339" s="98"/>
      <c r="D5339" s="28">
        <v>43846</v>
      </c>
      <c r="E5339" s="29" t="s">
        <v>10</v>
      </c>
      <c r="F5339" s="41">
        <v>131</v>
      </c>
      <c r="G5339" s="31">
        <v>87.95</v>
      </c>
      <c r="H5339" s="57">
        <v>0.65670917824074071</v>
      </c>
      <c r="I5339" s="41" t="s">
        <v>40</v>
      </c>
      <c r="J5339" s="41">
        <v>1465099</v>
      </c>
      <c r="K5339" s="41" t="s">
        <v>20283</v>
      </c>
    </row>
    <row r="5340" spans="2:11" x14ac:dyDescent="0.35">
      <c r="B5340" s="98" t="s">
        <v>20</v>
      </c>
      <c r="C5340" s="98"/>
      <c r="D5340" s="24">
        <v>43846</v>
      </c>
      <c r="E5340" s="25" t="s">
        <v>10</v>
      </c>
      <c r="F5340" s="71">
        <v>118</v>
      </c>
      <c r="G5340" s="27">
        <v>87.95</v>
      </c>
      <c r="H5340" s="57">
        <v>0.65670917824074071</v>
      </c>
      <c r="I5340" s="71" t="s">
        <v>40</v>
      </c>
      <c r="J5340" s="71">
        <v>1465098</v>
      </c>
      <c r="K5340" s="71" t="s">
        <v>20284</v>
      </c>
    </row>
    <row r="5341" spans="2:11" x14ac:dyDescent="0.35">
      <c r="B5341" s="98" t="s">
        <v>20</v>
      </c>
      <c r="C5341" s="98"/>
      <c r="D5341" s="28">
        <v>43846</v>
      </c>
      <c r="E5341" s="29" t="s">
        <v>10</v>
      </c>
      <c r="F5341" s="41">
        <v>118</v>
      </c>
      <c r="G5341" s="31">
        <v>87.92</v>
      </c>
      <c r="H5341" s="57">
        <v>0.65763909722222214</v>
      </c>
      <c r="I5341" s="41" t="s">
        <v>40</v>
      </c>
      <c r="J5341" s="41">
        <v>1465106</v>
      </c>
      <c r="K5341" s="41" t="s">
        <v>20285</v>
      </c>
    </row>
    <row r="5342" spans="2:11" x14ac:dyDescent="0.35">
      <c r="B5342" s="98" t="s">
        <v>20</v>
      </c>
      <c r="C5342" s="98"/>
      <c r="D5342" s="24">
        <v>43846</v>
      </c>
      <c r="E5342" s="25" t="s">
        <v>10</v>
      </c>
      <c r="F5342" s="71">
        <v>144</v>
      </c>
      <c r="G5342" s="27">
        <v>87.92</v>
      </c>
      <c r="H5342" s="57">
        <v>0.65763909722222214</v>
      </c>
      <c r="I5342" s="71" t="s">
        <v>40</v>
      </c>
      <c r="J5342" s="71">
        <v>1465105</v>
      </c>
      <c r="K5342" s="71" t="s">
        <v>20286</v>
      </c>
    </row>
    <row r="5343" spans="2:11" x14ac:dyDescent="0.35">
      <c r="B5343" s="98" t="s">
        <v>20</v>
      </c>
      <c r="C5343" s="98"/>
      <c r="D5343" s="28">
        <v>43846</v>
      </c>
      <c r="E5343" s="29" t="s">
        <v>10</v>
      </c>
      <c r="F5343" s="41">
        <v>100</v>
      </c>
      <c r="G5343" s="31">
        <v>87.92</v>
      </c>
      <c r="H5343" s="57">
        <v>0.65763909722222214</v>
      </c>
      <c r="I5343" s="41" t="s">
        <v>40</v>
      </c>
      <c r="J5343" s="41">
        <v>1465104</v>
      </c>
      <c r="K5343" s="41" t="s">
        <v>20287</v>
      </c>
    </row>
    <row r="5344" spans="2:11" x14ac:dyDescent="0.35">
      <c r="B5344" s="98" t="s">
        <v>20</v>
      </c>
      <c r="C5344" s="98"/>
      <c r="D5344" s="28">
        <v>43846</v>
      </c>
      <c r="E5344" s="29" t="s">
        <v>10</v>
      </c>
      <c r="F5344" s="41">
        <v>173</v>
      </c>
      <c r="G5344" s="31">
        <v>87.92</v>
      </c>
      <c r="H5344" s="57">
        <v>0.65763910879629628</v>
      </c>
      <c r="I5344" s="41" t="s">
        <v>40</v>
      </c>
      <c r="J5344" s="41">
        <v>1465107</v>
      </c>
      <c r="K5344" s="41" t="s">
        <v>20288</v>
      </c>
    </row>
    <row r="5345" spans="2:11" x14ac:dyDescent="0.35">
      <c r="B5345" s="98" t="s">
        <v>20</v>
      </c>
      <c r="C5345" s="98"/>
      <c r="D5345" s="24">
        <v>43846</v>
      </c>
      <c r="E5345" s="25" t="s">
        <v>10</v>
      </c>
      <c r="F5345" s="71">
        <v>100</v>
      </c>
      <c r="G5345" s="27">
        <v>87.93</v>
      </c>
      <c r="H5345" s="57">
        <v>0.66036134259259249</v>
      </c>
      <c r="I5345" s="71" t="s">
        <v>40</v>
      </c>
      <c r="J5345" s="71">
        <v>1465137</v>
      </c>
      <c r="K5345" s="71" t="s">
        <v>20289</v>
      </c>
    </row>
    <row r="5346" spans="2:11" x14ac:dyDescent="0.35">
      <c r="B5346" s="98" t="s">
        <v>20</v>
      </c>
      <c r="C5346" s="98"/>
      <c r="D5346" s="28">
        <v>43846</v>
      </c>
      <c r="E5346" s="29" t="s">
        <v>10</v>
      </c>
      <c r="F5346" s="41">
        <v>57</v>
      </c>
      <c r="G5346" s="31">
        <v>87.94</v>
      </c>
      <c r="H5346" s="57">
        <v>0.66050513888888884</v>
      </c>
      <c r="I5346" s="41" t="s">
        <v>40</v>
      </c>
      <c r="J5346" s="41">
        <v>1465138</v>
      </c>
      <c r="K5346" s="41" t="s">
        <v>20290</v>
      </c>
    </row>
    <row r="5347" spans="2:11" x14ac:dyDescent="0.35">
      <c r="B5347" s="98" t="s">
        <v>20</v>
      </c>
      <c r="C5347" s="98"/>
      <c r="D5347" s="28">
        <v>43846</v>
      </c>
      <c r="E5347" s="29" t="s">
        <v>10</v>
      </c>
      <c r="F5347" s="41">
        <v>10</v>
      </c>
      <c r="G5347" s="31">
        <v>87.93</v>
      </c>
      <c r="H5347" s="57">
        <v>0.66052521990740742</v>
      </c>
      <c r="I5347" s="41" t="s">
        <v>40</v>
      </c>
      <c r="J5347" s="41">
        <v>1465139</v>
      </c>
      <c r="K5347" s="41" t="s">
        <v>20291</v>
      </c>
    </row>
    <row r="5348" spans="2:11" x14ac:dyDescent="0.35">
      <c r="B5348" s="98" t="s">
        <v>20</v>
      </c>
      <c r="C5348" s="98"/>
      <c r="D5348" s="24">
        <v>43846</v>
      </c>
      <c r="E5348" s="25" t="s">
        <v>10</v>
      </c>
      <c r="F5348" s="71">
        <v>18</v>
      </c>
      <c r="G5348" s="27">
        <v>87.96</v>
      </c>
      <c r="H5348" s="57">
        <v>0.66054092592592584</v>
      </c>
      <c r="I5348" s="71" t="s">
        <v>40</v>
      </c>
      <c r="J5348" s="71">
        <v>1465140</v>
      </c>
      <c r="K5348" s="71" t="s">
        <v>20292</v>
      </c>
    </row>
    <row r="5349" spans="2:11" x14ac:dyDescent="0.35">
      <c r="B5349" s="98" t="s">
        <v>20</v>
      </c>
      <c r="C5349" s="98"/>
      <c r="D5349" s="28">
        <v>43846</v>
      </c>
      <c r="E5349" s="29" t="s">
        <v>10</v>
      </c>
      <c r="F5349" s="41">
        <v>139</v>
      </c>
      <c r="G5349" s="31">
        <v>87.96</v>
      </c>
      <c r="H5349" s="57">
        <v>0.66070021990740735</v>
      </c>
      <c r="I5349" s="41" t="s">
        <v>40</v>
      </c>
      <c r="J5349" s="41">
        <v>1465142</v>
      </c>
      <c r="K5349" s="41" t="s">
        <v>20293</v>
      </c>
    </row>
    <row r="5350" spans="2:11" x14ac:dyDescent="0.35">
      <c r="B5350" s="98" t="s">
        <v>20</v>
      </c>
      <c r="C5350" s="98"/>
      <c r="D5350" s="24">
        <v>43846</v>
      </c>
      <c r="E5350" s="25" t="s">
        <v>10</v>
      </c>
      <c r="F5350" s="71">
        <v>38</v>
      </c>
      <c r="G5350" s="27">
        <v>87.95</v>
      </c>
      <c r="H5350" s="57">
        <v>0.66070023148148138</v>
      </c>
      <c r="I5350" s="71" t="s">
        <v>40</v>
      </c>
      <c r="J5350" s="71">
        <v>1465144</v>
      </c>
      <c r="K5350" s="71" t="s">
        <v>20294</v>
      </c>
    </row>
    <row r="5351" spans="2:11" x14ac:dyDescent="0.35">
      <c r="B5351" s="98" t="s">
        <v>20</v>
      </c>
      <c r="C5351" s="98"/>
      <c r="D5351" s="28">
        <v>43846</v>
      </c>
      <c r="E5351" s="29" t="s">
        <v>10</v>
      </c>
      <c r="F5351" s="41">
        <v>352</v>
      </c>
      <c r="G5351" s="31">
        <v>87.95</v>
      </c>
      <c r="H5351" s="57">
        <v>0.66070023148148138</v>
      </c>
      <c r="I5351" s="41" t="s">
        <v>40</v>
      </c>
      <c r="J5351" s="41">
        <v>1465143</v>
      </c>
      <c r="K5351" s="41" t="s">
        <v>20295</v>
      </c>
    </row>
    <row r="5352" spans="2:11" x14ac:dyDescent="0.35">
      <c r="B5352" s="98" t="s">
        <v>20</v>
      </c>
      <c r="C5352" s="98"/>
      <c r="D5352" s="24">
        <v>43846</v>
      </c>
      <c r="E5352" s="25" t="s">
        <v>10</v>
      </c>
      <c r="F5352" s="71">
        <v>100</v>
      </c>
      <c r="G5352" s="27">
        <v>87.96</v>
      </c>
      <c r="H5352" s="57">
        <v>0.66182192129629624</v>
      </c>
      <c r="I5352" s="71" t="s">
        <v>40</v>
      </c>
      <c r="J5352" s="71">
        <v>1465156</v>
      </c>
      <c r="K5352" s="71" t="s">
        <v>20296</v>
      </c>
    </row>
    <row r="5353" spans="2:11" x14ac:dyDescent="0.35">
      <c r="B5353" s="98" t="s">
        <v>20</v>
      </c>
      <c r="C5353" s="98"/>
      <c r="D5353" s="28">
        <v>43846</v>
      </c>
      <c r="E5353" s="29" t="s">
        <v>10</v>
      </c>
      <c r="F5353" s="41">
        <v>65</v>
      </c>
      <c r="G5353" s="31">
        <v>87.94</v>
      </c>
      <c r="H5353" s="57">
        <v>0.66186932870370363</v>
      </c>
      <c r="I5353" s="41" t="s">
        <v>40</v>
      </c>
      <c r="J5353" s="41">
        <v>1465159</v>
      </c>
      <c r="K5353" s="41" t="s">
        <v>20297</v>
      </c>
    </row>
    <row r="5354" spans="2:11" x14ac:dyDescent="0.35">
      <c r="B5354" s="98" t="s">
        <v>20</v>
      </c>
      <c r="C5354" s="98"/>
      <c r="D5354" s="28">
        <v>43846</v>
      </c>
      <c r="E5354" s="29" t="s">
        <v>10</v>
      </c>
      <c r="F5354" s="41">
        <v>200</v>
      </c>
      <c r="G5354" s="31">
        <v>87.94</v>
      </c>
      <c r="H5354" s="57">
        <v>0.66186932870370363</v>
      </c>
      <c r="I5354" s="41" t="s">
        <v>40</v>
      </c>
      <c r="J5354" s="41">
        <v>1465158</v>
      </c>
      <c r="K5354" s="41" t="s">
        <v>20298</v>
      </c>
    </row>
    <row r="5355" spans="2:11" x14ac:dyDescent="0.35">
      <c r="B5355" s="98" t="s">
        <v>20</v>
      </c>
      <c r="C5355" s="98"/>
      <c r="D5355" s="24">
        <v>43846</v>
      </c>
      <c r="E5355" s="25" t="s">
        <v>10</v>
      </c>
      <c r="F5355" s="71">
        <v>51</v>
      </c>
      <c r="G5355" s="27">
        <v>87.94</v>
      </c>
      <c r="H5355" s="57">
        <v>0.66336825231481478</v>
      </c>
      <c r="I5355" s="71" t="s">
        <v>40</v>
      </c>
      <c r="J5355" s="71">
        <v>1465177</v>
      </c>
      <c r="K5355" s="71" t="s">
        <v>20299</v>
      </c>
    </row>
    <row r="5356" spans="2:11" x14ac:dyDescent="0.35">
      <c r="B5356" s="98" t="s">
        <v>20</v>
      </c>
      <c r="C5356" s="98"/>
      <c r="D5356" s="28">
        <v>43846</v>
      </c>
      <c r="E5356" s="29" t="s">
        <v>10</v>
      </c>
      <c r="F5356" s="41">
        <v>25</v>
      </c>
      <c r="G5356" s="31">
        <v>87.94</v>
      </c>
      <c r="H5356" s="57">
        <v>0.66336825231481478</v>
      </c>
      <c r="I5356" s="41" t="s">
        <v>40</v>
      </c>
      <c r="J5356" s="41">
        <v>1465176</v>
      </c>
      <c r="K5356" s="41" t="s">
        <v>20300</v>
      </c>
    </row>
    <row r="5357" spans="2:11" x14ac:dyDescent="0.35">
      <c r="B5357" s="98" t="s">
        <v>20</v>
      </c>
      <c r="C5357" s="98"/>
      <c r="D5357" s="28">
        <v>43846</v>
      </c>
      <c r="E5357" s="29" t="s">
        <v>10</v>
      </c>
      <c r="F5357" s="41">
        <v>14</v>
      </c>
      <c r="G5357" s="31">
        <v>87.94</v>
      </c>
      <c r="H5357" s="57">
        <v>0.66336825231481478</v>
      </c>
      <c r="I5357" s="41" t="s">
        <v>40</v>
      </c>
      <c r="J5357" s="41">
        <v>1465175</v>
      </c>
      <c r="K5357" s="41" t="s">
        <v>20301</v>
      </c>
    </row>
    <row r="5358" spans="2:11" x14ac:dyDescent="0.35">
      <c r="B5358" s="98" t="s">
        <v>20</v>
      </c>
      <c r="C5358" s="98"/>
      <c r="D5358" s="24">
        <v>43846</v>
      </c>
      <c r="E5358" s="25" t="s">
        <v>10</v>
      </c>
      <c r="F5358" s="71">
        <v>100</v>
      </c>
      <c r="G5358" s="27">
        <v>87.94</v>
      </c>
      <c r="H5358" s="57">
        <v>0.66336849537037035</v>
      </c>
      <c r="I5358" s="71" t="s">
        <v>40</v>
      </c>
      <c r="J5358" s="71">
        <v>1465178</v>
      </c>
      <c r="K5358" s="71" t="s">
        <v>20302</v>
      </c>
    </row>
    <row r="5359" spans="2:11" x14ac:dyDescent="0.35">
      <c r="B5359" s="98" t="s">
        <v>20</v>
      </c>
      <c r="C5359" s="98"/>
      <c r="D5359" s="28">
        <v>43846</v>
      </c>
      <c r="E5359" s="29" t="s">
        <v>10</v>
      </c>
      <c r="F5359" s="41">
        <v>57</v>
      </c>
      <c r="G5359" s="31">
        <v>87.94</v>
      </c>
      <c r="H5359" s="57">
        <v>0.66336878472222216</v>
      </c>
      <c r="I5359" s="41" t="s">
        <v>40</v>
      </c>
      <c r="J5359" s="41">
        <v>1465179</v>
      </c>
      <c r="K5359" s="41" t="s">
        <v>20303</v>
      </c>
    </row>
    <row r="5360" spans="2:11" x14ac:dyDescent="0.35">
      <c r="B5360" s="98" t="s">
        <v>20</v>
      </c>
      <c r="C5360" s="98"/>
      <c r="D5360" s="24">
        <v>43846</v>
      </c>
      <c r="E5360" s="25" t="s">
        <v>10</v>
      </c>
      <c r="F5360" s="71">
        <v>57</v>
      </c>
      <c r="G5360" s="27">
        <v>87.98</v>
      </c>
      <c r="H5360" s="57">
        <v>0.66398282407407405</v>
      </c>
      <c r="I5360" s="71" t="s">
        <v>40</v>
      </c>
      <c r="J5360" s="71">
        <v>1465183</v>
      </c>
      <c r="K5360" s="71" t="s">
        <v>20304</v>
      </c>
    </row>
    <row r="5361" spans="2:11" x14ac:dyDescent="0.35">
      <c r="B5361" s="98" t="s">
        <v>20</v>
      </c>
      <c r="C5361" s="98"/>
      <c r="D5361" s="28">
        <v>43846</v>
      </c>
      <c r="E5361" s="29" t="s">
        <v>10</v>
      </c>
      <c r="F5361" s="41">
        <v>36</v>
      </c>
      <c r="G5361" s="31">
        <v>87.98</v>
      </c>
      <c r="H5361" s="57">
        <v>0.6641549537037037</v>
      </c>
      <c r="I5361" s="41" t="s">
        <v>40</v>
      </c>
      <c r="J5361" s="41">
        <v>1465188</v>
      </c>
      <c r="K5361" s="41" t="s">
        <v>20305</v>
      </c>
    </row>
    <row r="5362" spans="2:11" x14ac:dyDescent="0.35">
      <c r="B5362" s="98" t="s">
        <v>20</v>
      </c>
      <c r="C5362" s="98"/>
      <c r="D5362" s="24">
        <v>43846</v>
      </c>
      <c r="E5362" s="25" t="s">
        <v>10</v>
      </c>
      <c r="F5362" s="71">
        <v>5</v>
      </c>
      <c r="G5362" s="27">
        <v>87.98</v>
      </c>
      <c r="H5362" s="57">
        <v>0.6641549537037037</v>
      </c>
      <c r="I5362" s="71" t="s">
        <v>40</v>
      </c>
      <c r="J5362" s="71">
        <v>1465187</v>
      </c>
      <c r="K5362" s="71" t="s">
        <v>20306</v>
      </c>
    </row>
    <row r="5363" spans="2:11" x14ac:dyDescent="0.35">
      <c r="B5363" s="98" t="s">
        <v>20</v>
      </c>
      <c r="C5363" s="98"/>
      <c r="D5363" s="28">
        <v>43846</v>
      </c>
      <c r="E5363" s="29" t="s">
        <v>10</v>
      </c>
      <c r="F5363" s="41">
        <v>51</v>
      </c>
      <c r="G5363" s="31">
        <v>87.98</v>
      </c>
      <c r="H5363" s="57">
        <v>0.66415512731481474</v>
      </c>
      <c r="I5363" s="41" t="s">
        <v>40</v>
      </c>
      <c r="J5363" s="41">
        <v>1465189</v>
      </c>
      <c r="K5363" s="41" t="s">
        <v>20307</v>
      </c>
    </row>
    <row r="5364" spans="2:11" x14ac:dyDescent="0.35">
      <c r="B5364" s="98" t="s">
        <v>20</v>
      </c>
      <c r="C5364" s="98"/>
      <c r="D5364" s="28">
        <v>43846</v>
      </c>
      <c r="E5364" s="29" t="s">
        <v>10</v>
      </c>
      <c r="F5364" s="41">
        <v>13</v>
      </c>
      <c r="G5364" s="31">
        <v>87.98</v>
      </c>
      <c r="H5364" s="57">
        <v>0.66462517361111106</v>
      </c>
      <c r="I5364" s="41" t="s">
        <v>40</v>
      </c>
      <c r="J5364" s="41">
        <v>1465199</v>
      </c>
      <c r="K5364" s="41" t="s">
        <v>20308</v>
      </c>
    </row>
    <row r="5365" spans="2:11" x14ac:dyDescent="0.35">
      <c r="B5365" s="98" t="s">
        <v>20</v>
      </c>
      <c r="C5365" s="98"/>
      <c r="D5365" s="24">
        <v>43846</v>
      </c>
      <c r="E5365" s="25" t="s">
        <v>10</v>
      </c>
      <c r="F5365" s="71">
        <v>64</v>
      </c>
      <c r="G5365" s="27">
        <v>87.98</v>
      </c>
      <c r="H5365" s="57">
        <v>0.66462517361111106</v>
      </c>
      <c r="I5365" s="71" t="s">
        <v>40</v>
      </c>
      <c r="J5365" s="71">
        <v>1465200</v>
      </c>
      <c r="K5365" s="71" t="s">
        <v>20309</v>
      </c>
    </row>
    <row r="5366" spans="2:11" x14ac:dyDescent="0.35">
      <c r="B5366" s="98" t="s">
        <v>20</v>
      </c>
      <c r="C5366" s="98"/>
      <c r="D5366" s="28">
        <v>43846</v>
      </c>
      <c r="E5366" s="29" t="s">
        <v>10</v>
      </c>
      <c r="F5366" s="41">
        <v>30</v>
      </c>
      <c r="G5366" s="31">
        <v>87.98</v>
      </c>
      <c r="H5366" s="57">
        <v>0.66462517361111106</v>
      </c>
      <c r="I5366" s="41" t="s">
        <v>40</v>
      </c>
      <c r="J5366" s="41">
        <v>1465198</v>
      </c>
      <c r="K5366" s="41" t="s">
        <v>20310</v>
      </c>
    </row>
    <row r="5367" spans="2:11" x14ac:dyDescent="0.35">
      <c r="B5367" s="98" t="s">
        <v>20</v>
      </c>
      <c r="C5367" s="98"/>
      <c r="D5367" s="28">
        <v>43846</v>
      </c>
      <c r="E5367" s="29" t="s">
        <v>10</v>
      </c>
      <c r="F5367" s="41">
        <v>62</v>
      </c>
      <c r="G5367" s="31">
        <v>87.97</v>
      </c>
      <c r="H5367" s="57">
        <v>0.66495199074074074</v>
      </c>
      <c r="I5367" s="41" t="s">
        <v>40</v>
      </c>
      <c r="J5367" s="41">
        <v>1465204</v>
      </c>
      <c r="K5367" s="41" t="s">
        <v>20311</v>
      </c>
    </row>
    <row r="5368" spans="2:11" x14ac:dyDescent="0.35">
      <c r="B5368" s="98" t="s">
        <v>20</v>
      </c>
      <c r="C5368" s="98"/>
      <c r="D5368" s="24">
        <v>43846</v>
      </c>
      <c r="E5368" s="25" t="s">
        <v>10</v>
      </c>
      <c r="F5368" s="71">
        <v>69</v>
      </c>
      <c r="G5368" s="27">
        <v>87.97</v>
      </c>
      <c r="H5368" s="57">
        <v>0.66495217592592593</v>
      </c>
      <c r="I5368" s="71" t="s">
        <v>40</v>
      </c>
      <c r="J5368" s="71">
        <v>1465205</v>
      </c>
      <c r="K5368" s="71" t="s">
        <v>20312</v>
      </c>
    </row>
    <row r="5369" spans="2:11" x14ac:dyDescent="0.35">
      <c r="B5369" s="98" t="s">
        <v>20</v>
      </c>
      <c r="C5369" s="98"/>
      <c r="D5369" s="28">
        <v>43846</v>
      </c>
      <c r="E5369" s="29" t="s">
        <v>10</v>
      </c>
      <c r="F5369" s="41">
        <v>31</v>
      </c>
      <c r="G5369" s="31">
        <v>87.97</v>
      </c>
      <c r="H5369" s="57">
        <v>0.66495233796296294</v>
      </c>
      <c r="I5369" s="41" t="s">
        <v>40</v>
      </c>
      <c r="J5369" s="41">
        <v>1465206</v>
      </c>
      <c r="K5369" s="41" t="s">
        <v>20313</v>
      </c>
    </row>
    <row r="5370" spans="2:11" x14ac:dyDescent="0.35">
      <c r="B5370" s="98" t="s">
        <v>20</v>
      </c>
      <c r="C5370" s="98"/>
      <c r="D5370" s="24">
        <v>43846</v>
      </c>
      <c r="E5370" s="25" t="s">
        <v>10</v>
      </c>
      <c r="F5370" s="71">
        <v>3</v>
      </c>
      <c r="G5370" s="27">
        <v>87.97</v>
      </c>
      <c r="H5370" s="57">
        <v>0.66513451388888889</v>
      </c>
      <c r="I5370" s="71" t="s">
        <v>40</v>
      </c>
      <c r="J5370" s="71">
        <v>1465209</v>
      </c>
      <c r="K5370" s="71" t="s">
        <v>20314</v>
      </c>
    </row>
    <row r="5371" spans="2:11" x14ac:dyDescent="0.35">
      <c r="B5371" s="98" t="s">
        <v>20</v>
      </c>
      <c r="C5371" s="98"/>
      <c r="D5371" s="28">
        <v>43846</v>
      </c>
      <c r="E5371" s="29" t="s">
        <v>10</v>
      </c>
      <c r="F5371" s="41">
        <v>100</v>
      </c>
      <c r="G5371" s="31">
        <v>87.97</v>
      </c>
      <c r="H5371" s="57">
        <v>0.66513451388888889</v>
      </c>
      <c r="I5371" s="41" t="s">
        <v>40</v>
      </c>
      <c r="J5371" s="41">
        <v>1465208</v>
      </c>
      <c r="K5371" s="41" t="s">
        <v>20315</v>
      </c>
    </row>
    <row r="5372" spans="2:11" x14ac:dyDescent="0.35">
      <c r="B5372" s="98" t="s">
        <v>20</v>
      </c>
      <c r="C5372" s="98"/>
      <c r="D5372" s="24">
        <v>43846</v>
      </c>
      <c r="E5372" s="25" t="s">
        <v>10</v>
      </c>
      <c r="F5372" s="71">
        <v>37</v>
      </c>
      <c r="G5372" s="27">
        <v>87.97</v>
      </c>
      <c r="H5372" s="57">
        <v>0.66513451388888889</v>
      </c>
      <c r="I5372" s="71" t="s">
        <v>40</v>
      </c>
      <c r="J5372" s="71">
        <v>1465207</v>
      </c>
      <c r="K5372" s="71" t="s">
        <v>20316</v>
      </c>
    </row>
    <row r="5373" spans="2:11" x14ac:dyDescent="0.35">
      <c r="B5373" s="98" t="s">
        <v>20</v>
      </c>
      <c r="C5373" s="98"/>
      <c r="D5373" s="28">
        <v>43846</v>
      </c>
      <c r="E5373" s="29" t="s">
        <v>10</v>
      </c>
      <c r="F5373" s="41">
        <v>64</v>
      </c>
      <c r="G5373" s="31">
        <v>87.96</v>
      </c>
      <c r="H5373" s="57">
        <v>0.66513452546296292</v>
      </c>
      <c r="I5373" s="41" t="s">
        <v>40</v>
      </c>
      <c r="J5373" s="41">
        <v>1465213</v>
      </c>
      <c r="K5373" s="41" t="s">
        <v>20317</v>
      </c>
    </row>
    <row r="5374" spans="2:11" x14ac:dyDescent="0.35">
      <c r="B5374" s="98" t="s">
        <v>20</v>
      </c>
      <c r="C5374" s="98"/>
      <c r="D5374" s="28">
        <v>43846</v>
      </c>
      <c r="E5374" s="29" t="s">
        <v>10</v>
      </c>
      <c r="F5374" s="41">
        <v>50</v>
      </c>
      <c r="G5374" s="31">
        <v>87.96</v>
      </c>
      <c r="H5374" s="57">
        <v>0.66513452546296292</v>
      </c>
      <c r="I5374" s="41" t="s">
        <v>40</v>
      </c>
      <c r="J5374" s="41">
        <v>1465212</v>
      </c>
      <c r="K5374" s="41" t="s">
        <v>20318</v>
      </c>
    </row>
    <row r="5375" spans="2:11" x14ac:dyDescent="0.35">
      <c r="B5375" s="98" t="s">
        <v>20</v>
      </c>
      <c r="C5375" s="98"/>
      <c r="D5375" s="24">
        <v>43846</v>
      </c>
      <c r="E5375" s="25" t="s">
        <v>10</v>
      </c>
      <c r="F5375" s="71">
        <v>138</v>
      </c>
      <c r="G5375" s="27">
        <v>87.96</v>
      </c>
      <c r="H5375" s="57">
        <v>0.66513452546296292</v>
      </c>
      <c r="I5375" s="71" t="s">
        <v>40</v>
      </c>
      <c r="J5375" s="71">
        <v>1465211</v>
      </c>
      <c r="K5375" s="71" t="s">
        <v>20319</v>
      </c>
    </row>
    <row r="5376" spans="2:11" x14ac:dyDescent="0.35">
      <c r="B5376" s="98" t="s">
        <v>20</v>
      </c>
      <c r="C5376" s="98"/>
      <c r="D5376" s="28">
        <v>43846</v>
      </c>
      <c r="E5376" s="29" t="s">
        <v>10</v>
      </c>
      <c r="F5376" s="41">
        <v>24</v>
      </c>
      <c r="G5376" s="31">
        <v>87.96</v>
      </c>
      <c r="H5376" s="57">
        <v>0.66513452546296292</v>
      </c>
      <c r="I5376" s="41" t="s">
        <v>40</v>
      </c>
      <c r="J5376" s="41">
        <v>1465210</v>
      </c>
      <c r="K5376" s="41" t="s">
        <v>20320</v>
      </c>
    </row>
    <row r="5377" spans="2:11" x14ac:dyDescent="0.35">
      <c r="B5377" s="98" t="s">
        <v>20</v>
      </c>
      <c r="C5377" s="98"/>
      <c r="D5377" s="28">
        <v>43846</v>
      </c>
      <c r="E5377" s="29" t="s">
        <v>10</v>
      </c>
      <c r="F5377" s="41">
        <v>27</v>
      </c>
      <c r="G5377" s="31">
        <v>87.96</v>
      </c>
      <c r="H5377" s="57">
        <v>0.66566496527777774</v>
      </c>
      <c r="I5377" s="41" t="s">
        <v>40</v>
      </c>
      <c r="J5377" s="41">
        <v>1465239</v>
      </c>
      <c r="K5377" s="41" t="s">
        <v>20321</v>
      </c>
    </row>
    <row r="5378" spans="2:11" x14ac:dyDescent="0.35">
      <c r="B5378" s="98" t="s">
        <v>20</v>
      </c>
      <c r="C5378" s="98"/>
      <c r="D5378" s="24">
        <v>43846</v>
      </c>
      <c r="E5378" s="25" t="s">
        <v>10</v>
      </c>
      <c r="F5378" s="71">
        <v>100</v>
      </c>
      <c r="G5378" s="27">
        <v>87.96</v>
      </c>
      <c r="H5378" s="57">
        <v>0.66566496527777774</v>
      </c>
      <c r="I5378" s="71" t="s">
        <v>40</v>
      </c>
      <c r="J5378" s="71">
        <v>1465238</v>
      </c>
      <c r="K5378" s="71" t="s">
        <v>20322</v>
      </c>
    </row>
    <row r="5379" spans="2:11" x14ac:dyDescent="0.35">
      <c r="B5379" s="98" t="s">
        <v>20</v>
      </c>
      <c r="C5379" s="98"/>
      <c r="D5379" s="28">
        <v>43846</v>
      </c>
      <c r="E5379" s="29" t="s">
        <v>10</v>
      </c>
      <c r="F5379" s="41">
        <v>59</v>
      </c>
      <c r="G5379" s="31">
        <v>87.98</v>
      </c>
      <c r="H5379" s="57">
        <v>0.66666679398148143</v>
      </c>
      <c r="I5379" s="41" t="s">
        <v>40</v>
      </c>
      <c r="J5379" s="41">
        <v>1465262</v>
      </c>
      <c r="K5379" s="41" t="s">
        <v>20323</v>
      </c>
    </row>
    <row r="5380" spans="2:11" x14ac:dyDescent="0.35">
      <c r="B5380" s="98" t="s">
        <v>20</v>
      </c>
      <c r="C5380" s="98"/>
      <c r="D5380" s="24">
        <v>43846</v>
      </c>
      <c r="E5380" s="25" t="s">
        <v>10</v>
      </c>
      <c r="F5380" s="71">
        <v>100</v>
      </c>
      <c r="G5380" s="27">
        <v>87.98</v>
      </c>
      <c r="H5380" s="57">
        <v>0.66666679398148143</v>
      </c>
      <c r="I5380" s="71" t="s">
        <v>40</v>
      </c>
      <c r="J5380" s="71">
        <v>1465261</v>
      </c>
      <c r="K5380" s="71" t="s">
        <v>20324</v>
      </c>
    </row>
    <row r="5381" spans="2:11" x14ac:dyDescent="0.35">
      <c r="B5381" s="98" t="s">
        <v>20</v>
      </c>
      <c r="C5381" s="98"/>
      <c r="D5381" s="28">
        <v>43846</v>
      </c>
      <c r="E5381" s="29" t="s">
        <v>10</v>
      </c>
      <c r="F5381" s="41">
        <v>261</v>
      </c>
      <c r="G5381" s="31">
        <v>87.98</v>
      </c>
      <c r="H5381" s="57">
        <v>0.66666680555555557</v>
      </c>
      <c r="I5381" s="41" t="s">
        <v>40</v>
      </c>
      <c r="J5381" s="41">
        <v>1465263</v>
      </c>
      <c r="K5381" s="41" t="s">
        <v>20325</v>
      </c>
    </row>
    <row r="5382" spans="2:11" x14ac:dyDescent="0.35">
      <c r="B5382" s="98" t="s">
        <v>20</v>
      </c>
      <c r="C5382" s="98"/>
      <c r="D5382" s="24">
        <v>43846</v>
      </c>
      <c r="E5382" s="25" t="s">
        <v>10</v>
      </c>
      <c r="F5382" s="71">
        <v>66</v>
      </c>
      <c r="G5382" s="27">
        <v>87.95</v>
      </c>
      <c r="H5382" s="57">
        <v>0.66805565972222225</v>
      </c>
      <c r="I5382" s="71" t="s">
        <v>40</v>
      </c>
      <c r="J5382" s="71">
        <v>1465289</v>
      </c>
      <c r="K5382" s="71" t="s">
        <v>20326</v>
      </c>
    </row>
    <row r="5383" spans="2:11" x14ac:dyDescent="0.35">
      <c r="B5383" s="98" t="s">
        <v>20</v>
      </c>
      <c r="C5383" s="98"/>
      <c r="D5383" s="28">
        <v>43846</v>
      </c>
      <c r="E5383" s="29" t="s">
        <v>10</v>
      </c>
      <c r="F5383" s="41">
        <v>124</v>
      </c>
      <c r="G5383" s="31">
        <v>87.95</v>
      </c>
      <c r="H5383" s="57">
        <v>0.66805565972222225</v>
      </c>
      <c r="I5383" s="41" t="s">
        <v>40</v>
      </c>
      <c r="J5383" s="41">
        <v>1465286</v>
      </c>
      <c r="K5383" s="41" t="s">
        <v>20327</v>
      </c>
    </row>
    <row r="5384" spans="2:11" x14ac:dyDescent="0.35">
      <c r="B5384" s="98" t="s">
        <v>20</v>
      </c>
      <c r="C5384" s="98"/>
      <c r="D5384" s="28">
        <v>43846</v>
      </c>
      <c r="E5384" s="29" t="s">
        <v>10</v>
      </c>
      <c r="F5384" s="41">
        <v>100</v>
      </c>
      <c r="G5384" s="31">
        <v>87.95</v>
      </c>
      <c r="H5384" s="57">
        <v>0.66805565972222225</v>
      </c>
      <c r="I5384" s="41" t="s">
        <v>40</v>
      </c>
      <c r="J5384" s="41">
        <v>1465285</v>
      </c>
      <c r="K5384" s="41" t="s">
        <v>20328</v>
      </c>
    </row>
    <row r="5385" spans="2:11" x14ac:dyDescent="0.35">
      <c r="B5385" s="98" t="s">
        <v>20</v>
      </c>
      <c r="C5385" s="98"/>
      <c r="D5385" s="24">
        <v>43846</v>
      </c>
      <c r="E5385" s="25" t="s">
        <v>10</v>
      </c>
      <c r="F5385" s="71">
        <v>64</v>
      </c>
      <c r="G5385" s="27">
        <v>87.95</v>
      </c>
      <c r="H5385" s="57">
        <v>0.66805565972222225</v>
      </c>
      <c r="I5385" s="71" t="s">
        <v>40</v>
      </c>
      <c r="J5385" s="71">
        <v>1465288</v>
      </c>
      <c r="K5385" s="71" t="s">
        <v>20329</v>
      </c>
    </row>
    <row r="5386" spans="2:11" x14ac:dyDescent="0.35">
      <c r="B5386" s="98" t="s">
        <v>20</v>
      </c>
      <c r="C5386" s="98"/>
      <c r="D5386" s="28">
        <v>43846</v>
      </c>
      <c r="E5386" s="29" t="s">
        <v>10</v>
      </c>
      <c r="F5386" s="41">
        <v>56</v>
      </c>
      <c r="G5386" s="31">
        <v>87.95</v>
      </c>
      <c r="H5386" s="57">
        <v>0.66805565972222225</v>
      </c>
      <c r="I5386" s="41" t="s">
        <v>40</v>
      </c>
      <c r="J5386" s="41">
        <v>1465287</v>
      </c>
      <c r="K5386" s="41" t="s">
        <v>20330</v>
      </c>
    </row>
    <row r="5387" spans="2:11" x14ac:dyDescent="0.35">
      <c r="B5387" s="98" t="s">
        <v>20</v>
      </c>
      <c r="C5387" s="98"/>
      <c r="D5387" s="28">
        <v>43846</v>
      </c>
      <c r="E5387" s="29" t="s">
        <v>10</v>
      </c>
      <c r="F5387" s="41">
        <v>66</v>
      </c>
      <c r="G5387" s="31">
        <v>87.95</v>
      </c>
      <c r="H5387" s="57">
        <v>0.66812567129629619</v>
      </c>
      <c r="I5387" s="41" t="s">
        <v>40</v>
      </c>
      <c r="J5387" s="41">
        <v>1465291</v>
      </c>
      <c r="K5387" s="41" t="s">
        <v>20331</v>
      </c>
    </row>
    <row r="5388" spans="2:11" x14ac:dyDescent="0.35">
      <c r="B5388" s="98" t="s">
        <v>20</v>
      </c>
      <c r="C5388" s="98"/>
      <c r="D5388" s="24">
        <v>43846</v>
      </c>
      <c r="E5388" s="25" t="s">
        <v>10</v>
      </c>
      <c r="F5388" s="71">
        <v>112</v>
      </c>
      <c r="G5388" s="27">
        <v>87.95</v>
      </c>
      <c r="H5388" s="57">
        <v>0.66812567129629619</v>
      </c>
      <c r="I5388" s="71" t="s">
        <v>40</v>
      </c>
      <c r="J5388" s="71">
        <v>1465290</v>
      </c>
      <c r="K5388" s="71" t="s">
        <v>20332</v>
      </c>
    </row>
    <row r="5389" spans="2:11" x14ac:dyDescent="0.35">
      <c r="B5389" s="98" t="s">
        <v>20</v>
      </c>
      <c r="C5389" s="98"/>
      <c r="D5389" s="28">
        <v>43846</v>
      </c>
      <c r="E5389" s="29" t="s">
        <v>10</v>
      </c>
      <c r="F5389" s="41">
        <v>110</v>
      </c>
      <c r="G5389" s="31">
        <v>87.92</v>
      </c>
      <c r="H5389" s="57">
        <v>0.66944465277777776</v>
      </c>
      <c r="I5389" s="41" t="s">
        <v>40</v>
      </c>
      <c r="J5389" s="41">
        <v>1465342</v>
      </c>
      <c r="K5389" s="41" t="s">
        <v>20333</v>
      </c>
    </row>
    <row r="5390" spans="2:11" x14ac:dyDescent="0.35">
      <c r="B5390" s="98" t="s">
        <v>20</v>
      </c>
      <c r="C5390" s="98"/>
      <c r="D5390" s="24">
        <v>43846</v>
      </c>
      <c r="E5390" s="25" t="s">
        <v>10</v>
      </c>
      <c r="F5390" s="71">
        <v>199</v>
      </c>
      <c r="G5390" s="27">
        <v>87.92</v>
      </c>
      <c r="H5390" s="57">
        <v>0.66944465277777776</v>
      </c>
      <c r="I5390" s="71" t="s">
        <v>40</v>
      </c>
      <c r="J5390" s="71">
        <v>1465341</v>
      </c>
      <c r="K5390" s="71" t="s">
        <v>20334</v>
      </c>
    </row>
    <row r="5391" spans="2:11" x14ac:dyDescent="0.35">
      <c r="B5391" s="98" t="s">
        <v>20</v>
      </c>
      <c r="C5391" s="98"/>
      <c r="D5391" s="28">
        <v>43846</v>
      </c>
      <c r="E5391" s="29" t="s">
        <v>10</v>
      </c>
      <c r="F5391" s="41">
        <v>64</v>
      </c>
      <c r="G5391" s="31">
        <v>87.92</v>
      </c>
      <c r="H5391" s="57">
        <v>0.66944465277777776</v>
      </c>
      <c r="I5391" s="41" t="s">
        <v>40</v>
      </c>
      <c r="J5391" s="41">
        <v>1465344</v>
      </c>
      <c r="K5391" s="41" t="s">
        <v>20335</v>
      </c>
    </row>
    <row r="5392" spans="2:11" x14ac:dyDescent="0.35">
      <c r="B5392" s="98" t="s">
        <v>20</v>
      </c>
      <c r="C5392" s="98"/>
      <c r="D5392" s="24">
        <v>43846</v>
      </c>
      <c r="E5392" s="25" t="s">
        <v>10</v>
      </c>
      <c r="F5392" s="71">
        <v>69</v>
      </c>
      <c r="G5392" s="27">
        <v>87.92</v>
      </c>
      <c r="H5392" s="57">
        <v>0.66944465277777776</v>
      </c>
      <c r="I5392" s="71" t="s">
        <v>40</v>
      </c>
      <c r="J5392" s="71">
        <v>1465343</v>
      </c>
      <c r="K5392" s="71" t="s">
        <v>20336</v>
      </c>
    </row>
    <row r="5393" spans="2:11" x14ac:dyDescent="0.35">
      <c r="B5393" s="98" t="s">
        <v>20</v>
      </c>
      <c r="C5393" s="98"/>
      <c r="D5393" s="28">
        <v>43846</v>
      </c>
      <c r="E5393" s="29" t="s">
        <v>10</v>
      </c>
      <c r="F5393" s="41">
        <v>114</v>
      </c>
      <c r="G5393" s="31">
        <v>87.92</v>
      </c>
      <c r="H5393" s="57">
        <v>0.66944465277777776</v>
      </c>
      <c r="I5393" s="41" t="s">
        <v>40</v>
      </c>
      <c r="J5393" s="41">
        <v>1465340</v>
      </c>
      <c r="K5393" s="41" t="s">
        <v>20337</v>
      </c>
    </row>
    <row r="5394" spans="2:11" x14ac:dyDescent="0.35">
      <c r="B5394" s="98" t="s">
        <v>20</v>
      </c>
      <c r="C5394" s="98"/>
      <c r="D5394" s="28">
        <v>43846</v>
      </c>
      <c r="E5394" s="29" t="s">
        <v>10</v>
      </c>
      <c r="F5394" s="41">
        <v>100</v>
      </c>
      <c r="G5394" s="31">
        <v>87.92</v>
      </c>
      <c r="H5394" s="57">
        <v>0.66944465277777776</v>
      </c>
      <c r="I5394" s="41" t="s">
        <v>40</v>
      </c>
      <c r="J5394" s="41">
        <v>1465339</v>
      </c>
      <c r="K5394" s="41" t="s">
        <v>20338</v>
      </c>
    </row>
    <row r="5395" spans="2:11" x14ac:dyDescent="0.35">
      <c r="B5395" s="98" t="s">
        <v>20</v>
      </c>
      <c r="C5395" s="98"/>
      <c r="D5395" s="24">
        <v>43846</v>
      </c>
      <c r="E5395" s="25" t="s">
        <v>10</v>
      </c>
      <c r="F5395" s="71">
        <v>100</v>
      </c>
      <c r="G5395" s="27">
        <v>87.92</v>
      </c>
      <c r="H5395" s="57">
        <v>0.67083209490740736</v>
      </c>
      <c r="I5395" s="71" t="s">
        <v>40</v>
      </c>
      <c r="J5395" s="71">
        <v>1465359</v>
      </c>
      <c r="K5395" s="71" t="s">
        <v>20339</v>
      </c>
    </row>
    <row r="5396" spans="2:11" x14ac:dyDescent="0.35">
      <c r="B5396" s="98" t="s">
        <v>20</v>
      </c>
      <c r="C5396" s="98"/>
      <c r="D5396" s="28">
        <v>43846</v>
      </c>
      <c r="E5396" s="29" t="s">
        <v>10</v>
      </c>
      <c r="F5396" s="41">
        <v>49</v>
      </c>
      <c r="G5396" s="31">
        <v>87.92</v>
      </c>
      <c r="H5396" s="57">
        <v>0.6708321064814815</v>
      </c>
      <c r="I5396" s="41" t="s">
        <v>40</v>
      </c>
      <c r="J5396" s="41">
        <v>1465360</v>
      </c>
      <c r="K5396" s="41" t="s">
        <v>20340</v>
      </c>
    </row>
    <row r="5397" spans="2:11" x14ac:dyDescent="0.35">
      <c r="B5397" s="98" t="s">
        <v>20</v>
      </c>
      <c r="C5397" s="98"/>
      <c r="D5397" s="28">
        <v>43846</v>
      </c>
      <c r="E5397" s="29" t="s">
        <v>10</v>
      </c>
      <c r="F5397" s="41">
        <v>13</v>
      </c>
      <c r="G5397" s="31">
        <v>87.95</v>
      </c>
      <c r="H5397" s="57">
        <v>0.6724754629629629</v>
      </c>
      <c r="I5397" s="41" t="s">
        <v>40</v>
      </c>
      <c r="J5397" s="41">
        <v>1465372</v>
      </c>
      <c r="K5397" s="41" t="s">
        <v>20341</v>
      </c>
    </row>
    <row r="5398" spans="2:11" x14ac:dyDescent="0.35">
      <c r="B5398" s="98" t="s">
        <v>20</v>
      </c>
      <c r="C5398" s="98"/>
      <c r="D5398" s="24">
        <v>43846</v>
      </c>
      <c r="E5398" s="25" t="s">
        <v>10</v>
      </c>
      <c r="F5398" s="71">
        <v>51</v>
      </c>
      <c r="G5398" s="27">
        <v>87.95</v>
      </c>
      <c r="H5398" s="57">
        <v>0.6724754629629629</v>
      </c>
      <c r="I5398" s="71" t="s">
        <v>40</v>
      </c>
      <c r="J5398" s="71">
        <v>1465371</v>
      </c>
      <c r="K5398" s="71" t="s">
        <v>20342</v>
      </c>
    </row>
    <row r="5399" spans="2:11" x14ac:dyDescent="0.35">
      <c r="B5399" s="98" t="s">
        <v>20</v>
      </c>
      <c r="C5399" s="98"/>
      <c r="D5399" s="28">
        <v>43846</v>
      </c>
      <c r="E5399" s="29" t="s">
        <v>10</v>
      </c>
      <c r="F5399" s="41">
        <v>51</v>
      </c>
      <c r="G5399" s="31">
        <v>87.95</v>
      </c>
      <c r="H5399" s="57">
        <v>0.6724754629629629</v>
      </c>
      <c r="I5399" s="41" t="s">
        <v>40</v>
      </c>
      <c r="J5399" s="41">
        <v>1465370</v>
      </c>
      <c r="K5399" s="41" t="s">
        <v>20343</v>
      </c>
    </row>
    <row r="5400" spans="2:11" x14ac:dyDescent="0.35">
      <c r="B5400" s="98" t="s">
        <v>20</v>
      </c>
      <c r="C5400" s="98"/>
      <c r="D5400" s="24">
        <v>43846</v>
      </c>
      <c r="E5400" s="25" t="s">
        <v>10</v>
      </c>
      <c r="F5400" s="71">
        <v>13</v>
      </c>
      <c r="G5400" s="27">
        <v>87.95</v>
      </c>
      <c r="H5400" s="57">
        <v>0.67247547453703693</v>
      </c>
      <c r="I5400" s="71" t="s">
        <v>40</v>
      </c>
      <c r="J5400" s="71">
        <v>1465374</v>
      </c>
      <c r="K5400" s="71" t="s">
        <v>20344</v>
      </c>
    </row>
    <row r="5401" spans="2:11" x14ac:dyDescent="0.35">
      <c r="B5401" s="98" t="s">
        <v>20</v>
      </c>
      <c r="C5401" s="98"/>
      <c r="D5401" s="28">
        <v>43846</v>
      </c>
      <c r="E5401" s="29" t="s">
        <v>10</v>
      </c>
      <c r="F5401" s="41">
        <v>20</v>
      </c>
      <c r="G5401" s="31">
        <v>87.95</v>
      </c>
      <c r="H5401" s="57">
        <v>0.67247547453703693</v>
      </c>
      <c r="I5401" s="41" t="s">
        <v>40</v>
      </c>
      <c r="J5401" s="41">
        <v>1465373</v>
      </c>
      <c r="K5401" s="41" t="s">
        <v>20345</v>
      </c>
    </row>
    <row r="5402" spans="2:11" x14ac:dyDescent="0.35">
      <c r="B5402" s="98" t="s">
        <v>20</v>
      </c>
      <c r="C5402" s="98"/>
      <c r="D5402" s="24">
        <v>43846</v>
      </c>
      <c r="E5402" s="25" t="s">
        <v>10</v>
      </c>
      <c r="F5402" s="71">
        <v>10</v>
      </c>
      <c r="G5402" s="27">
        <v>87.95</v>
      </c>
      <c r="H5402" s="57">
        <v>0.67247662037037037</v>
      </c>
      <c r="I5402" s="71" t="s">
        <v>40</v>
      </c>
      <c r="J5402" s="71">
        <v>1465376</v>
      </c>
      <c r="K5402" s="71" t="s">
        <v>20346</v>
      </c>
    </row>
    <row r="5403" spans="2:11" x14ac:dyDescent="0.35">
      <c r="B5403" s="98" t="s">
        <v>20</v>
      </c>
      <c r="C5403" s="98"/>
      <c r="D5403" s="28">
        <v>43846</v>
      </c>
      <c r="E5403" s="29" t="s">
        <v>10</v>
      </c>
      <c r="F5403" s="41">
        <v>100</v>
      </c>
      <c r="G5403" s="31">
        <v>87.95</v>
      </c>
      <c r="H5403" s="57">
        <v>0.67247662037037037</v>
      </c>
      <c r="I5403" s="41" t="s">
        <v>40</v>
      </c>
      <c r="J5403" s="41">
        <v>1465375</v>
      </c>
      <c r="K5403" s="41" t="s">
        <v>20347</v>
      </c>
    </row>
    <row r="5404" spans="2:11" x14ac:dyDescent="0.35">
      <c r="B5404" s="98" t="s">
        <v>20</v>
      </c>
      <c r="C5404" s="98"/>
      <c r="D5404" s="28">
        <v>43846</v>
      </c>
      <c r="E5404" s="29" t="s">
        <v>10</v>
      </c>
      <c r="F5404" s="41">
        <v>82</v>
      </c>
      <c r="G5404" s="31">
        <v>87.93</v>
      </c>
      <c r="H5404" s="57">
        <v>0.6725294444444444</v>
      </c>
      <c r="I5404" s="41" t="s">
        <v>40</v>
      </c>
      <c r="J5404" s="41">
        <v>1465384</v>
      </c>
      <c r="K5404" s="41" t="s">
        <v>20348</v>
      </c>
    </row>
    <row r="5405" spans="2:11" x14ac:dyDescent="0.35">
      <c r="B5405" s="98" t="s">
        <v>20</v>
      </c>
      <c r="C5405" s="98"/>
      <c r="D5405" s="24">
        <v>43846</v>
      </c>
      <c r="E5405" s="25" t="s">
        <v>10</v>
      </c>
      <c r="F5405" s="71">
        <v>123</v>
      </c>
      <c r="G5405" s="27">
        <v>87.93</v>
      </c>
      <c r="H5405" s="57">
        <v>0.6725294444444444</v>
      </c>
      <c r="I5405" s="71" t="s">
        <v>40</v>
      </c>
      <c r="J5405" s="71">
        <v>1465382</v>
      </c>
      <c r="K5405" s="71" t="s">
        <v>20349</v>
      </c>
    </row>
    <row r="5406" spans="2:11" x14ac:dyDescent="0.35">
      <c r="B5406" s="98" t="s">
        <v>20</v>
      </c>
      <c r="C5406" s="98"/>
      <c r="D5406" s="28">
        <v>43846</v>
      </c>
      <c r="E5406" s="29" t="s">
        <v>10</v>
      </c>
      <c r="F5406" s="41">
        <v>9</v>
      </c>
      <c r="G5406" s="31">
        <v>87.94</v>
      </c>
      <c r="H5406" s="57">
        <v>0.67361644675925925</v>
      </c>
      <c r="I5406" s="41" t="s">
        <v>40</v>
      </c>
      <c r="J5406" s="41">
        <v>1465401</v>
      </c>
      <c r="K5406" s="41" t="s">
        <v>20350</v>
      </c>
    </row>
    <row r="5407" spans="2:11" x14ac:dyDescent="0.35">
      <c r="B5407" s="98" t="s">
        <v>20</v>
      </c>
      <c r="C5407" s="98"/>
      <c r="D5407" s="28">
        <v>43846</v>
      </c>
      <c r="E5407" s="29" t="s">
        <v>10</v>
      </c>
      <c r="F5407" s="41">
        <v>4</v>
      </c>
      <c r="G5407" s="31">
        <v>87.94</v>
      </c>
      <c r="H5407" s="57">
        <v>0.67361648148148145</v>
      </c>
      <c r="I5407" s="41" t="s">
        <v>40</v>
      </c>
      <c r="J5407" s="41">
        <v>1465402</v>
      </c>
      <c r="K5407" s="41" t="s">
        <v>20351</v>
      </c>
    </row>
    <row r="5408" spans="2:11" x14ac:dyDescent="0.35">
      <c r="B5408" s="98" t="s">
        <v>20</v>
      </c>
      <c r="C5408" s="98"/>
      <c r="D5408" s="24">
        <v>43846</v>
      </c>
      <c r="E5408" s="25" t="s">
        <v>10</v>
      </c>
      <c r="F5408" s="71">
        <v>109</v>
      </c>
      <c r="G5408" s="27">
        <v>87.94</v>
      </c>
      <c r="H5408" s="57">
        <v>0.67361650462962963</v>
      </c>
      <c r="I5408" s="71" t="s">
        <v>40</v>
      </c>
      <c r="J5408" s="71">
        <v>1465403</v>
      </c>
      <c r="K5408" s="71" t="s">
        <v>20352</v>
      </c>
    </row>
    <row r="5409" spans="2:11" x14ac:dyDescent="0.35">
      <c r="B5409" s="98" t="s">
        <v>20</v>
      </c>
      <c r="C5409" s="98"/>
      <c r="D5409" s="28">
        <v>43846</v>
      </c>
      <c r="E5409" s="29" t="s">
        <v>10</v>
      </c>
      <c r="F5409" s="41">
        <v>4</v>
      </c>
      <c r="G5409" s="31">
        <v>87.94</v>
      </c>
      <c r="H5409" s="57">
        <v>0.67364915509259249</v>
      </c>
      <c r="I5409" s="41" t="s">
        <v>40</v>
      </c>
      <c r="J5409" s="41">
        <v>1465405</v>
      </c>
      <c r="K5409" s="41" t="s">
        <v>20353</v>
      </c>
    </row>
    <row r="5410" spans="2:11" x14ac:dyDescent="0.35">
      <c r="B5410" s="98" t="s">
        <v>20</v>
      </c>
      <c r="C5410" s="98"/>
      <c r="D5410" s="24">
        <v>43846</v>
      </c>
      <c r="E5410" s="25" t="s">
        <v>10</v>
      </c>
      <c r="F5410" s="71">
        <v>5</v>
      </c>
      <c r="G5410" s="27">
        <v>87.94</v>
      </c>
      <c r="H5410" s="57">
        <v>0.67364915509259249</v>
      </c>
      <c r="I5410" s="71" t="s">
        <v>40</v>
      </c>
      <c r="J5410" s="71">
        <v>1465404</v>
      </c>
      <c r="K5410" s="71" t="s">
        <v>20354</v>
      </c>
    </row>
    <row r="5411" spans="2:11" x14ac:dyDescent="0.35">
      <c r="B5411" s="98" t="s">
        <v>20</v>
      </c>
      <c r="C5411" s="98"/>
      <c r="D5411" s="28">
        <v>43846</v>
      </c>
      <c r="E5411" s="29" t="s">
        <v>10</v>
      </c>
      <c r="F5411" s="41">
        <v>99</v>
      </c>
      <c r="G5411" s="31">
        <v>87.97</v>
      </c>
      <c r="H5411" s="57">
        <v>0.6737933796296296</v>
      </c>
      <c r="I5411" s="41" t="s">
        <v>40</v>
      </c>
      <c r="J5411" s="41">
        <v>1465409</v>
      </c>
      <c r="K5411" s="41" t="s">
        <v>20355</v>
      </c>
    </row>
    <row r="5412" spans="2:11" x14ac:dyDescent="0.35">
      <c r="B5412" s="98" t="s">
        <v>20</v>
      </c>
      <c r="C5412" s="98"/>
      <c r="D5412" s="24">
        <v>43846</v>
      </c>
      <c r="E5412" s="25" t="s">
        <v>10</v>
      </c>
      <c r="F5412" s="71">
        <v>100</v>
      </c>
      <c r="G5412" s="27">
        <v>87.97</v>
      </c>
      <c r="H5412" s="57">
        <v>0.67379445601851851</v>
      </c>
      <c r="I5412" s="71" t="s">
        <v>40</v>
      </c>
      <c r="J5412" s="71">
        <v>1465410</v>
      </c>
      <c r="K5412" s="71" t="s">
        <v>20356</v>
      </c>
    </row>
    <row r="5413" spans="2:11" x14ac:dyDescent="0.35">
      <c r="B5413" s="98" t="s">
        <v>20</v>
      </c>
      <c r="C5413" s="98"/>
      <c r="D5413" s="28">
        <v>43846</v>
      </c>
      <c r="E5413" s="29" t="s">
        <v>10</v>
      </c>
      <c r="F5413" s="41">
        <v>100</v>
      </c>
      <c r="G5413" s="31">
        <v>87.99</v>
      </c>
      <c r="H5413" s="57">
        <v>0.67432193287037034</v>
      </c>
      <c r="I5413" s="41" t="s">
        <v>40</v>
      </c>
      <c r="J5413" s="41">
        <v>1465414</v>
      </c>
      <c r="K5413" s="41" t="s">
        <v>20357</v>
      </c>
    </row>
    <row r="5414" spans="2:11" x14ac:dyDescent="0.35">
      <c r="B5414" s="98" t="s">
        <v>20</v>
      </c>
      <c r="C5414" s="98"/>
      <c r="D5414" s="28">
        <v>43846</v>
      </c>
      <c r="E5414" s="29" t="s">
        <v>10</v>
      </c>
      <c r="F5414" s="41">
        <v>26</v>
      </c>
      <c r="G5414" s="31">
        <v>87.99</v>
      </c>
      <c r="H5414" s="57">
        <v>0.67432206018518515</v>
      </c>
      <c r="I5414" s="41" t="s">
        <v>40</v>
      </c>
      <c r="J5414" s="41">
        <v>1465415</v>
      </c>
      <c r="K5414" s="41" t="s">
        <v>20358</v>
      </c>
    </row>
    <row r="5415" spans="2:11" x14ac:dyDescent="0.35">
      <c r="B5415" s="98" t="s">
        <v>20</v>
      </c>
      <c r="C5415" s="98"/>
      <c r="D5415" s="24">
        <v>43846</v>
      </c>
      <c r="E5415" s="25" t="s">
        <v>10</v>
      </c>
      <c r="F5415" s="71">
        <v>100</v>
      </c>
      <c r="G5415" s="27">
        <v>87.94</v>
      </c>
      <c r="H5415" s="57">
        <v>0.67523565972222221</v>
      </c>
      <c r="I5415" s="71" t="s">
        <v>40</v>
      </c>
      <c r="J5415" s="71">
        <v>1465433</v>
      </c>
      <c r="K5415" s="71" t="s">
        <v>20359</v>
      </c>
    </row>
    <row r="5416" spans="2:11" x14ac:dyDescent="0.35">
      <c r="B5416" s="98" t="s">
        <v>20</v>
      </c>
      <c r="C5416" s="98"/>
      <c r="D5416" s="28">
        <v>43846</v>
      </c>
      <c r="E5416" s="29" t="s">
        <v>10</v>
      </c>
      <c r="F5416" s="41">
        <v>29</v>
      </c>
      <c r="G5416" s="31">
        <v>87.95</v>
      </c>
      <c r="H5416" s="57">
        <v>0.6752845833333333</v>
      </c>
      <c r="I5416" s="41" t="s">
        <v>40</v>
      </c>
      <c r="J5416" s="41">
        <v>1465434</v>
      </c>
      <c r="K5416" s="41" t="s">
        <v>20360</v>
      </c>
    </row>
    <row r="5417" spans="2:11" x14ac:dyDescent="0.35">
      <c r="B5417" s="98" t="s">
        <v>20</v>
      </c>
      <c r="C5417" s="98"/>
      <c r="D5417" s="28">
        <v>43846</v>
      </c>
      <c r="E5417" s="29" t="s">
        <v>10</v>
      </c>
      <c r="F5417" s="41">
        <v>8</v>
      </c>
      <c r="G5417" s="31">
        <v>87.95</v>
      </c>
      <c r="H5417" s="57">
        <v>0.67529464120370364</v>
      </c>
      <c r="I5417" s="41" t="s">
        <v>40</v>
      </c>
      <c r="J5417" s="41">
        <v>1465436</v>
      </c>
      <c r="K5417" s="41" t="s">
        <v>20361</v>
      </c>
    </row>
    <row r="5418" spans="2:11" x14ac:dyDescent="0.35">
      <c r="B5418" s="98" t="s">
        <v>20</v>
      </c>
      <c r="C5418" s="98"/>
      <c r="D5418" s="24">
        <v>43846</v>
      </c>
      <c r="E5418" s="25" t="s">
        <v>10</v>
      </c>
      <c r="F5418" s="71">
        <v>53</v>
      </c>
      <c r="G5418" s="27">
        <v>87.95</v>
      </c>
      <c r="H5418" s="57">
        <v>0.67529464120370364</v>
      </c>
      <c r="I5418" s="71" t="s">
        <v>40</v>
      </c>
      <c r="J5418" s="71">
        <v>1465435</v>
      </c>
      <c r="K5418" s="71" t="s">
        <v>20362</v>
      </c>
    </row>
    <row r="5419" spans="2:11" x14ac:dyDescent="0.35">
      <c r="B5419" s="98" t="s">
        <v>20</v>
      </c>
      <c r="C5419" s="98"/>
      <c r="D5419" s="28">
        <v>43846</v>
      </c>
      <c r="E5419" s="29" t="s">
        <v>10</v>
      </c>
      <c r="F5419" s="41">
        <v>90</v>
      </c>
      <c r="G5419" s="31">
        <v>87.95</v>
      </c>
      <c r="H5419" s="57">
        <v>0.67536888888888891</v>
      </c>
      <c r="I5419" s="41" t="s">
        <v>40</v>
      </c>
      <c r="J5419" s="41">
        <v>1465442</v>
      </c>
      <c r="K5419" s="41" t="s">
        <v>20363</v>
      </c>
    </row>
    <row r="5420" spans="2:11" x14ac:dyDescent="0.35">
      <c r="B5420" s="98" t="s">
        <v>20</v>
      </c>
      <c r="C5420" s="98"/>
      <c r="D5420" s="24">
        <v>43846</v>
      </c>
      <c r="E5420" s="25" t="s">
        <v>10</v>
      </c>
      <c r="F5420" s="71">
        <v>64</v>
      </c>
      <c r="G5420" s="27">
        <v>87.95</v>
      </c>
      <c r="H5420" s="57">
        <v>0.67536891203703697</v>
      </c>
      <c r="I5420" s="71" t="s">
        <v>40</v>
      </c>
      <c r="J5420" s="71">
        <v>1465445</v>
      </c>
      <c r="K5420" s="71" t="s">
        <v>20364</v>
      </c>
    </row>
    <row r="5421" spans="2:11" x14ac:dyDescent="0.35">
      <c r="B5421" s="98" t="s">
        <v>20</v>
      </c>
      <c r="C5421" s="98"/>
      <c r="D5421" s="28">
        <v>43846</v>
      </c>
      <c r="E5421" s="29" t="s">
        <v>10</v>
      </c>
      <c r="F5421" s="41">
        <v>36</v>
      </c>
      <c r="G5421" s="31">
        <v>87.95</v>
      </c>
      <c r="H5421" s="57">
        <v>0.67536891203703697</v>
      </c>
      <c r="I5421" s="41" t="s">
        <v>40</v>
      </c>
      <c r="J5421" s="41">
        <v>1465444</v>
      </c>
      <c r="K5421" s="41" t="s">
        <v>20365</v>
      </c>
    </row>
    <row r="5422" spans="2:11" x14ac:dyDescent="0.35">
      <c r="B5422" s="98" t="s">
        <v>20</v>
      </c>
      <c r="C5422" s="98"/>
      <c r="D5422" s="24">
        <v>43846</v>
      </c>
      <c r="E5422" s="25" t="s">
        <v>10</v>
      </c>
      <c r="F5422" s="71">
        <v>46</v>
      </c>
      <c r="G5422" s="27">
        <v>87.95</v>
      </c>
      <c r="H5422" s="57">
        <v>0.67536891203703697</v>
      </c>
      <c r="I5422" s="71" t="s">
        <v>40</v>
      </c>
      <c r="J5422" s="71">
        <v>1465443</v>
      </c>
      <c r="K5422" s="71" t="s">
        <v>20366</v>
      </c>
    </row>
    <row r="5423" spans="2:11" x14ac:dyDescent="0.35">
      <c r="B5423" s="98" t="s">
        <v>20</v>
      </c>
      <c r="C5423" s="98"/>
      <c r="D5423" s="28">
        <v>43846</v>
      </c>
      <c r="E5423" s="29" t="s">
        <v>10</v>
      </c>
      <c r="F5423" s="41">
        <v>79</v>
      </c>
      <c r="G5423" s="31">
        <v>87.9</v>
      </c>
      <c r="H5423" s="57">
        <v>0.67657054398148142</v>
      </c>
      <c r="I5423" s="41" t="s">
        <v>40</v>
      </c>
      <c r="J5423" s="41">
        <v>1465452</v>
      </c>
      <c r="K5423" s="41" t="s">
        <v>20367</v>
      </c>
    </row>
    <row r="5424" spans="2:11" x14ac:dyDescent="0.35">
      <c r="B5424" s="98" t="s">
        <v>20</v>
      </c>
      <c r="C5424" s="98"/>
      <c r="D5424" s="28">
        <v>43846</v>
      </c>
      <c r="E5424" s="29" t="s">
        <v>10</v>
      </c>
      <c r="F5424" s="41">
        <v>64</v>
      </c>
      <c r="G5424" s="31">
        <v>87.89</v>
      </c>
      <c r="H5424" s="57">
        <v>0.6768374768518518</v>
      </c>
      <c r="I5424" s="41" t="s">
        <v>40</v>
      </c>
      <c r="J5424" s="41">
        <v>1465456</v>
      </c>
      <c r="K5424" s="41" t="s">
        <v>20368</v>
      </c>
    </row>
    <row r="5425" spans="2:11" x14ac:dyDescent="0.35">
      <c r="B5425" s="98" t="s">
        <v>20</v>
      </c>
      <c r="C5425" s="98"/>
      <c r="D5425" s="24">
        <v>43846</v>
      </c>
      <c r="E5425" s="25" t="s">
        <v>10</v>
      </c>
      <c r="F5425" s="71">
        <v>48</v>
      </c>
      <c r="G5425" s="27">
        <v>87.89</v>
      </c>
      <c r="H5425" s="57">
        <v>0.6768374768518518</v>
      </c>
      <c r="I5425" s="71" t="s">
        <v>40</v>
      </c>
      <c r="J5425" s="71">
        <v>1465455</v>
      </c>
      <c r="K5425" s="71" t="s">
        <v>20369</v>
      </c>
    </row>
    <row r="5426" spans="2:11" x14ac:dyDescent="0.35">
      <c r="B5426" s="98" t="s">
        <v>20</v>
      </c>
      <c r="C5426" s="98"/>
      <c r="D5426" s="28">
        <v>43846</v>
      </c>
      <c r="E5426" s="29" t="s">
        <v>10</v>
      </c>
      <c r="F5426" s="41">
        <v>87</v>
      </c>
      <c r="G5426" s="31">
        <v>87.88</v>
      </c>
      <c r="H5426" s="57">
        <v>0.67683872685185187</v>
      </c>
      <c r="I5426" s="41" t="s">
        <v>40</v>
      </c>
      <c r="J5426" s="41">
        <v>1465457</v>
      </c>
      <c r="K5426" s="41" t="s">
        <v>20370</v>
      </c>
    </row>
    <row r="5427" spans="2:11" x14ac:dyDescent="0.35">
      <c r="B5427" s="98" t="s">
        <v>20</v>
      </c>
      <c r="C5427" s="98"/>
      <c r="D5427" s="28">
        <v>43846</v>
      </c>
      <c r="E5427" s="29" t="s">
        <v>10</v>
      </c>
      <c r="F5427" s="41">
        <v>79</v>
      </c>
      <c r="G5427" s="31">
        <v>87.89</v>
      </c>
      <c r="H5427" s="57">
        <v>0.67707824074074074</v>
      </c>
      <c r="I5427" s="41" t="s">
        <v>40</v>
      </c>
      <c r="J5427" s="41">
        <v>1465461</v>
      </c>
      <c r="K5427" s="41" t="s">
        <v>20371</v>
      </c>
    </row>
    <row r="5428" spans="2:11" x14ac:dyDescent="0.35">
      <c r="B5428" s="98" t="s">
        <v>20</v>
      </c>
      <c r="C5428" s="98"/>
      <c r="D5428" s="24">
        <v>43846</v>
      </c>
      <c r="E5428" s="25" t="s">
        <v>10</v>
      </c>
      <c r="F5428" s="71">
        <v>44</v>
      </c>
      <c r="G5428" s="27">
        <v>87.89</v>
      </c>
      <c r="H5428" s="57">
        <v>0.67707824074074074</v>
      </c>
      <c r="I5428" s="71" t="s">
        <v>40</v>
      </c>
      <c r="J5428" s="71">
        <v>1465462</v>
      </c>
      <c r="K5428" s="71" t="s">
        <v>20372</v>
      </c>
    </row>
    <row r="5429" spans="2:11" x14ac:dyDescent="0.35">
      <c r="B5429" s="98" t="s">
        <v>20</v>
      </c>
      <c r="C5429" s="98"/>
      <c r="D5429" s="28">
        <v>43846</v>
      </c>
      <c r="E5429" s="29" t="s">
        <v>10</v>
      </c>
      <c r="F5429" s="41">
        <v>55</v>
      </c>
      <c r="G5429" s="31">
        <v>87.87</v>
      </c>
      <c r="H5429" s="57">
        <v>0.67798103009259258</v>
      </c>
      <c r="I5429" s="41" t="s">
        <v>40</v>
      </c>
      <c r="J5429" s="41">
        <v>1465489</v>
      </c>
      <c r="K5429" s="41" t="s">
        <v>20373</v>
      </c>
    </row>
    <row r="5430" spans="2:11" x14ac:dyDescent="0.35">
      <c r="B5430" s="98" t="s">
        <v>20</v>
      </c>
      <c r="C5430" s="98"/>
      <c r="D5430" s="24">
        <v>43846</v>
      </c>
      <c r="E5430" s="25" t="s">
        <v>10</v>
      </c>
      <c r="F5430" s="71">
        <v>38</v>
      </c>
      <c r="G5430" s="27">
        <v>87.88</v>
      </c>
      <c r="H5430" s="57">
        <v>0.67831670138888889</v>
      </c>
      <c r="I5430" s="71" t="s">
        <v>40</v>
      </c>
      <c r="J5430" s="71">
        <v>1465493</v>
      </c>
      <c r="K5430" s="71" t="s">
        <v>20374</v>
      </c>
    </row>
    <row r="5431" spans="2:11" x14ac:dyDescent="0.35">
      <c r="B5431" s="98" t="s">
        <v>20</v>
      </c>
      <c r="C5431" s="98"/>
      <c r="D5431" s="28">
        <v>43846</v>
      </c>
      <c r="E5431" s="29" t="s">
        <v>10</v>
      </c>
      <c r="F5431" s="41">
        <v>100</v>
      </c>
      <c r="G5431" s="31">
        <v>87.88</v>
      </c>
      <c r="H5431" s="57">
        <v>0.67831670138888889</v>
      </c>
      <c r="I5431" s="41" t="s">
        <v>40</v>
      </c>
      <c r="J5431" s="41">
        <v>1465492</v>
      </c>
      <c r="K5431" s="41" t="s">
        <v>20375</v>
      </c>
    </row>
    <row r="5432" spans="2:11" x14ac:dyDescent="0.35">
      <c r="B5432" s="98" t="s">
        <v>20</v>
      </c>
      <c r="C5432" s="98"/>
      <c r="D5432" s="24">
        <v>43846</v>
      </c>
      <c r="E5432" s="25" t="s">
        <v>10</v>
      </c>
      <c r="F5432" s="71">
        <v>7</v>
      </c>
      <c r="G5432" s="27">
        <v>87.88</v>
      </c>
      <c r="H5432" s="57">
        <v>0.67831670138888889</v>
      </c>
      <c r="I5432" s="71" t="s">
        <v>40</v>
      </c>
      <c r="J5432" s="71">
        <v>1465491</v>
      </c>
      <c r="K5432" s="71" t="s">
        <v>20376</v>
      </c>
    </row>
    <row r="5433" spans="2:11" x14ac:dyDescent="0.35">
      <c r="B5433" s="98" t="s">
        <v>20</v>
      </c>
      <c r="C5433" s="98"/>
      <c r="D5433" s="28">
        <v>43846</v>
      </c>
      <c r="E5433" s="29" t="s">
        <v>10</v>
      </c>
      <c r="F5433" s="41">
        <v>55</v>
      </c>
      <c r="G5433" s="31">
        <v>87.88</v>
      </c>
      <c r="H5433" s="57">
        <v>0.67831701388888888</v>
      </c>
      <c r="I5433" s="41" t="s">
        <v>40</v>
      </c>
      <c r="J5433" s="41">
        <v>1465497</v>
      </c>
      <c r="K5433" s="41" t="s">
        <v>20377</v>
      </c>
    </row>
    <row r="5434" spans="2:11" x14ac:dyDescent="0.35">
      <c r="B5434" s="98" t="s">
        <v>20</v>
      </c>
      <c r="C5434" s="98"/>
      <c r="D5434" s="28">
        <v>43846</v>
      </c>
      <c r="E5434" s="29" t="s">
        <v>10</v>
      </c>
      <c r="F5434" s="41">
        <v>100</v>
      </c>
      <c r="G5434" s="31">
        <v>87.88</v>
      </c>
      <c r="H5434" s="57">
        <v>0.67831701388888888</v>
      </c>
      <c r="I5434" s="41" t="s">
        <v>40</v>
      </c>
      <c r="J5434" s="41">
        <v>1465496</v>
      </c>
      <c r="K5434" s="41" t="s">
        <v>20378</v>
      </c>
    </row>
    <row r="5435" spans="2:11" x14ac:dyDescent="0.35">
      <c r="B5435" s="98" t="s">
        <v>20</v>
      </c>
      <c r="C5435" s="98"/>
      <c r="D5435" s="24">
        <v>43846</v>
      </c>
      <c r="E5435" s="25" t="s">
        <v>10</v>
      </c>
      <c r="F5435" s="71">
        <v>100</v>
      </c>
      <c r="G5435" s="27">
        <v>87.88</v>
      </c>
      <c r="H5435" s="57">
        <v>0.67831701388888888</v>
      </c>
      <c r="I5435" s="71" t="s">
        <v>40</v>
      </c>
      <c r="J5435" s="71">
        <v>1465495</v>
      </c>
      <c r="K5435" s="71" t="s">
        <v>20379</v>
      </c>
    </row>
    <row r="5436" spans="2:11" x14ac:dyDescent="0.35">
      <c r="B5436" s="98" t="s">
        <v>20</v>
      </c>
      <c r="C5436" s="98"/>
      <c r="D5436" s="28">
        <v>43846</v>
      </c>
      <c r="E5436" s="29" t="s">
        <v>10</v>
      </c>
      <c r="F5436" s="41">
        <v>80</v>
      </c>
      <c r="G5436" s="31">
        <v>87.88</v>
      </c>
      <c r="H5436" s="57">
        <v>0.67831701388888888</v>
      </c>
      <c r="I5436" s="41" t="s">
        <v>40</v>
      </c>
      <c r="J5436" s="41">
        <v>1465494</v>
      </c>
      <c r="K5436" s="41" t="s">
        <v>20380</v>
      </c>
    </row>
    <row r="5437" spans="2:11" x14ac:dyDescent="0.35">
      <c r="B5437" s="98" t="s">
        <v>20</v>
      </c>
      <c r="C5437" s="98"/>
      <c r="D5437" s="28">
        <v>43846</v>
      </c>
      <c r="E5437" s="29" t="s">
        <v>10</v>
      </c>
      <c r="F5437" s="41">
        <v>23</v>
      </c>
      <c r="G5437" s="31">
        <v>87.9</v>
      </c>
      <c r="H5437" s="57">
        <v>0.68003038194444443</v>
      </c>
      <c r="I5437" s="41" t="s">
        <v>40</v>
      </c>
      <c r="J5437" s="41">
        <v>1465518</v>
      </c>
      <c r="K5437" s="41" t="s">
        <v>20381</v>
      </c>
    </row>
    <row r="5438" spans="2:11" x14ac:dyDescent="0.35">
      <c r="B5438" s="98" t="s">
        <v>20</v>
      </c>
      <c r="C5438" s="98"/>
      <c r="D5438" s="24">
        <v>43846</v>
      </c>
      <c r="E5438" s="25" t="s">
        <v>10</v>
      </c>
      <c r="F5438" s="71">
        <v>63</v>
      </c>
      <c r="G5438" s="27">
        <v>87.9</v>
      </c>
      <c r="H5438" s="57">
        <v>0.68003038194444443</v>
      </c>
      <c r="I5438" s="71" t="s">
        <v>40</v>
      </c>
      <c r="J5438" s="71">
        <v>1465517</v>
      </c>
      <c r="K5438" s="71" t="s">
        <v>20382</v>
      </c>
    </row>
    <row r="5439" spans="2:11" x14ac:dyDescent="0.35">
      <c r="B5439" s="98" t="s">
        <v>20</v>
      </c>
      <c r="C5439" s="98"/>
      <c r="D5439" s="28">
        <v>43846</v>
      </c>
      <c r="E5439" s="29" t="s">
        <v>10</v>
      </c>
      <c r="F5439" s="41">
        <v>63</v>
      </c>
      <c r="G5439" s="31">
        <v>87.9</v>
      </c>
      <c r="H5439" s="57">
        <v>0.68003057870370365</v>
      </c>
      <c r="I5439" s="41" t="s">
        <v>40</v>
      </c>
      <c r="J5439" s="41">
        <v>1465520</v>
      </c>
      <c r="K5439" s="41" t="s">
        <v>20383</v>
      </c>
    </row>
    <row r="5440" spans="2:11" x14ac:dyDescent="0.35">
      <c r="B5440" s="98" t="s">
        <v>20</v>
      </c>
      <c r="C5440" s="98"/>
      <c r="D5440" s="24">
        <v>43846</v>
      </c>
      <c r="E5440" s="25" t="s">
        <v>10</v>
      </c>
      <c r="F5440" s="71">
        <v>47</v>
      </c>
      <c r="G5440" s="27">
        <v>87.9</v>
      </c>
      <c r="H5440" s="57">
        <v>0.68003057870370365</v>
      </c>
      <c r="I5440" s="71" t="s">
        <v>40</v>
      </c>
      <c r="J5440" s="71">
        <v>1465519</v>
      </c>
      <c r="K5440" s="71" t="s">
        <v>20384</v>
      </c>
    </row>
    <row r="5441" spans="2:11" x14ac:dyDescent="0.35">
      <c r="B5441" s="98" t="s">
        <v>20</v>
      </c>
      <c r="C5441" s="98"/>
      <c r="D5441" s="28">
        <v>43846</v>
      </c>
      <c r="E5441" s="29" t="s">
        <v>10</v>
      </c>
      <c r="F5441" s="41">
        <v>61</v>
      </c>
      <c r="G5441" s="31">
        <v>87.9</v>
      </c>
      <c r="H5441" s="57">
        <v>0.68003076388888883</v>
      </c>
      <c r="I5441" s="41" t="s">
        <v>40</v>
      </c>
      <c r="J5441" s="41">
        <v>1465521</v>
      </c>
      <c r="K5441" s="41" t="s">
        <v>20385</v>
      </c>
    </row>
    <row r="5442" spans="2:11" x14ac:dyDescent="0.35">
      <c r="B5442" s="98" t="s">
        <v>20</v>
      </c>
      <c r="C5442" s="98"/>
      <c r="D5442" s="24">
        <v>43846</v>
      </c>
      <c r="E5442" s="25" t="s">
        <v>10</v>
      </c>
      <c r="F5442" s="71">
        <v>86</v>
      </c>
      <c r="G5442" s="27">
        <v>87.9</v>
      </c>
      <c r="H5442" s="57">
        <v>0.68003077546296287</v>
      </c>
      <c r="I5442" s="71" t="s">
        <v>40</v>
      </c>
      <c r="J5442" s="71">
        <v>1465522</v>
      </c>
      <c r="K5442" s="71" t="s">
        <v>20386</v>
      </c>
    </row>
    <row r="5443" spans="2:11" x14ac:dyDescent="0.35">
      <c r="B5443" s="98" t="s">
        <v>20</v>
      </c>
      <c r="C5443" s="98"/>
      <c r="D5443" s="28">
        <v>43846</v>
      </c>
      <c r="E5443" s="29" t="s">
        <v>10</v>
      </c>
      <c r="F5443" s="41">
        <v>52</v>
      </c>
      <c r="G5443" s="31">
        <v>87.87</v>
      </c>
      <c r="H5443" s="57">
        <v>0.68055565972222221</v>
      </c>
      <c r="I5443" s="41" t="s">
        <v>40</v>
      </c>
      <c r="J5443" s="41">
        <v>1465532</v>
      </c>
      <c r="K5443" s="41" t="s">
        <v>20387</v>
      </c>
    </row>
    <row r="5444" spans="2:11" x14ac:dyDescent="0.35">
      <c r="B5444" s="98" t="s">
        <v>20</v>
      </c>
      <c r="C5444" s="98"/>
      <c r="D5444" s="28">
        <v>43846</v>
      </c>
      <c r="E5444" s="29" t="s">
        <v>10</v>
      </c>
      <c r="F5444" s="41">
        <v>57</v>
      </c>
      <c r="G5444" s="31">
        <v>87.87</v>
      </c>
      <c r="H5444" s="57">
        <v>0.68055565972222221</v>
      </c>
      <c r="I5444" s="41" t="s">
        <v>40</v>
      </c>
      <c r="J5444" s="41">
        <v>1465531</v>
      </c>
      <c r="K5444" s="41" t="s">
        <v>20388</v>
      </c>
    </row>
    <row r="5445" spans="2:11" x14ac:dyDescent="0.35">
      <c r="B5445" s="98" t="s">
        <v>20</v>
      </c>
      <c r="C5445" s="98"/>
      <c r="D5445" s="24">
        <v>43846</v>
      </c>
      <c r="E5445" s="25" t="s">
        <v>10</v>
      </c>
      <c r="F5445" s="71">
        <v>47</v>
      </c>
      <c r="G5445" s="27">
        <v>87.87</v>
      </c>
      <c r="H5445" s="57">
        <v>0.68055565972222221</v>
      </c>
      <c r="I5445" s="71" t="s">
        <v>40</v>
      </c>
      <c r="J5445" s="71">
        <v>1465530</v>
      </c>
      <c r="K5445" s="71" t="s">
        <v>20389</v>
      </c>
    </row>
    <row r="5446" spans="2:11" x14ac:dyDescent="0.35">
      <c r="B5446" s="98" t="s">
        <v>20</v>
      </c>
      <c r="C5446" s="98"/>
      <c r="D5446" s="28">
        <v>43846</v>
      </c>
      <c r="E5446" s="29" t="s">
        <v>10</v>
      </c>
      <c r="F5446" s="41">
        <v>42</v>
      </c>
      <c r="G5446" s="31">
        <v>87.87</v>
      </c>
      <c r="H5446" s="57">
        <v>0.68055565972222221</v>
      </c>
      <c r="I5446" s="41" t="s">
        <v>40</v>
      </c>
      <c r="J5446" s="41">
        <v>1465529</v>
      </c>
      <c r="K5446" s="41" t="s">
        <v>20390</v>
      </c>
    </row>
    <row r="5447" spans="2:11" x14ac:dyDescent="0.35">
      <c r="B5447" s="98" t="s">
        <v>20</v>
      </c>
      <c r="C5447" s="98"/>
      <c r="D5447" s="28">
        <v>43846</v>
      </c>
      <c r="E5447" s="29" t="s">
        <v>10</v>
      </c>
      <c r="F5447" s="41">
        <v>114</v>
      </c>
      <c r="G5447" s="31">
        <v>87.87</v>
      </c>
      <c r="H5447" s="57">
        <v>0.68055565972222221</v>
      </c>
      <c r="I5447" s="41" t="s">
        <v>40</v>
      </c>
      <c r="J5447" s="41">
        <v>1465528</v>
      </c>
      <c r="K5447" s="41" t="s">
        <v>20391</v>
      </c>
    </row>
    <row r="5448" spans="2:11" x14ac:dyDescent="0.35">
      <c r="B5448" s="98" t="s">
        <v>20</v>
      </c>
      <c r="C5448" s="98"/>
      <c r="D5448" s="24">
        <v>43846</v>
      </c>
      <c r="E5448" s="25" t="s">
        <v>10</v>
      </c>
      <c r="F5448" s="71">
        <v>71</v>
      </c>
      <c r="G5448" s="27">
        <v>87.87</v>
      </c>
      <c r="H5448" s="57">
        <v>0.68055565972222221</v>
      </c>
      <c r="I5448" s="71" t="s">
        <v>40</v>
      </c>
      <c r="J5448" s="71">
        <v>1465527</v>
      </c>
      <c r="K5448" s="71" t="s">
        <v>20392</v>
      </c>
    </row>
    <row r="5449" spans="2:11" x14ac:dyDescent="0.35">
      <c r="B5449" s="98" t="s">
        <v>20</v>
      </c>
      <c r="C5449" s="98"/>
      <c r="D5449" s="28">
        <v>43846</v>
      </c>
      <c r="E5449" s="29" t="s">
        <v>10</v>
      </c>
      <c r="F5449" s="41">
        <v>68</v>
      </c>
      <c r="G5449" s="31">
        <v>87.87</v>
      </c>
      <c r="H5449" s="57">
        <v>0.68055662037037035</v>
      </c>
      <c r="I5449" s="41" t="s">
        <v>40</v>
      </c>
      <c r="J5449" s="41">
        <v>1465533</v>
      </c>
      <c r="K5449" s="41" t="s">
        <v>20393</v>
      </c>
    </row>
    <row r="5450" spans="2:11" x14ac:dyDescent="0.35">
      <c r="B5450" s="98" t="s">
        <v>20</v>
      </c>
      <c r="C5450" s="98"/>
      <c r="D5450" s="24">
        <v>43846</v>
      </c>
      <c r="E5450" s="25" t="s">
        <v>10</v>
      </c>
      <c r="F5450" s="71">
        <v>99</v>
      </c>
      <c r="G5450" s="27">
        <v>87.87</v>
      </c>
      <c r="H5450" s="57">
        <v>0.6812211226851852</v>
      </c>
      <c r="I5450" s="71" t="s">
        <v>40</v>
      </c>
      <c r="J5450" s="71">
        <v>1465541</v>
      </c>
      <c r="K5450" s="71" t="s">
        <v>20394</v>
      </c>
    </row>
    <row r="5451" spans="2:11" x14ac:dyDescent="0.35">
      <c r="B5451" s="98" t="s">
        <v>20</v>
      </c>
      <c r="C5451" s="98"/>
      <c r="D5451" s="28">
        <v>43846</v>
      </c>
      <c r="E5451" s="29" t="s">
        <v>10</v>
      </c>
      <c r="F5451" s="41">
        <v>227</v>
      </c>
      <c r="G5451" s="31">
        <v>87.87</v>
      </c>
      <c r="H5451" s="57">
        <v>0.6812211226851852</v>
      </c>
      <c r="I5451" s="41" t="s">
        <v>40</v>
      </c>
      <c r="J5451" s="41">
        <v>1465540</v>
      </c>
      <c r="K5451" s="41" t="s">
        <v>20395</v>
      </c>
    </row>
    <row r="5452" spans="2:11" x14ac:dyDescent="0.35">
      <c r="B5452" s="98" t="s">
        <v>20</v>
      </c>
      <c r="C5452" s="98"/>
      <c r="D5452" s="24">
        <v>43846</v>
      </c>
      <c r="E5452" s="25" t="s">
        <v>10</v>
      </c>
      <c r="F5452" s="71">
        <v>56</v>
      </c>
      <c r="G5452" s="27">
        <v>87.8</v>
      </c>
      <c r="H5452" s="57">
        <v>0.68333356481481478</v>
      </c>
      <c r="I5452" s="71" t="s">
        <v>40</v>
      </c>
      <c r="J5452" s="71">
        <v>1465573</v>
      </c>
      <c r="K5452" s="71" t="s">
        <v>20396</v>
      </c>
    </row>
    <row r="5453" spans="2:11" x14ac:dyDescent="0.35">
      <c r="B5453" s="98" t="s">
        <v>20</v>
      </c>
      <c r="C5453" s="98"/>
      <c r="D5453" s="28">
        <v>43846</v>
      </c>
      <c r="E5453" s="29" t="s">
        <v>10</v>
      </c>
      <c r="F5453" s="41">
        <v>117</v>
      </c>
      <c r="G5453" s="31">
        <v>87.8</v>
      </c>
      <c r="H5453" s="57">
        <v>0.68333356481481478</v>
      </c>
      <c r="I5453" s="41" t="s">
        <v>40</v>
      </c>
      <c r="J5453" s="41">
        <v>1465572</v>
      </c>
      <c r="K5453" s="41" t="s">
        <v>20397</v>
      </c>
    </row>
    <row r="5454" spans="2:11" x14ac:dyDescent="0.35">
      <c r="B5454" s="98" t="s">
        <v>20</v>
      </c>
      <c r="C5454" s="98"/>
      <c r="D5454" s="28">
        <v>43846</v>
      </c>
      <c r="E5454" s="29" t="s">
        <v>10</v>
      </c>
      <c r="F5454" s="41">
        <v>86</v>
      </c>
      <c r="G5454" s="31">
        <v>87.8</v>
      </c>
      <c r="H5454" s="57">
        <v>0.68333356481481478</v>
      </c>
      <c r="I5454" s="41" t="s">
        <v>40</v>
      </c>
      <c r="J5454" s="41">
        <v>1465571</v>
      </c>
      <c r="K5454" s="41" t="s">
        <v>20398</v>
      </c>
    </row>
    <row r="5455" spans="2:11" x14ac:dyDescent="0.35">
      <c r="B5455" s="98" t="s">
        <v>20</v>
      </c>
      <c r="C5455" s="98"/>
      <c r="D5455" s="24">
        <v>43846</v>
      </c>
      <c r="E5455" s="25" t="s">
        <v>10</v>
      </c>
      <c r="F5455" s="71">
        <v>100</v>
      </c>
      <c r="G5455" s="27">
        <v>87.8</v>
      </c>
      <c r="H5455" s="57">
        <v>0.68333356481481478</v>
      </c>
      <c r="I5455" s="71" t="s">
        <v>40</v>
      </c>
      <c r="J5455" s="71">
        <v>1465570</v>
      </c>
      <c r="K5455" s="71" t="s">
        <v>20399</v>
      </c>
    </row>
    <row r="5456" spans="2:11" x14ac:dyDescent="0.35">
      <c r="B5456" s="98" t="s">
        <v>20</v>
      </c>
      <c r="C5456" s="98"/>
      <c r="D5456" s="28">
        <v>43846</v>
      </c>
      <c r="E5456" s="29" t="s">
        <v>10</v>
      </c>
      <c r="F5456" s="41">
        <v>420</v>
      </c>
      <c r="G5456" s="31">
        <v>87.8</v>
      </c>
      <c r="H5456" s="57">
        <v>0.68343671296296293</v>
      </c>
      <c r="I5456" s="41" t="s">
        <v>40</v>
      </c>
      <c r="J5456" s="41">
        <v>1465574</v>
      </c>
      <c r="K5456" s="41" t="s">
        <v>20400</v>
      </c>
    </row>
    <row r="5457" spans="2:11" x14ac:dyDescent="0.35">
      <c r="B5457" s="98" t="s">
        <v>20</v>
      </c>
      <c r="C5457" s="98"/>
      <c r="D5457" s="28">
        <v>43846</v>
      </c>
      <c r="E5457" s="29" t="s">
        <v>10</v>
      </c>
      <c r="F5457" s="41">
        <v>40</v>
      </c>
      <c r="G5457" s="31">
        <v>87.91</v>
      </c>
      <c r="H5457" s="57">
        <v>0.68793255787037033</v>
      </c>
      <c r="I5457" s="41" t="s">
        <v>40</v>
      </c>
      <c r="J5457" s="41">
        <v>1465618</v>
      </c>
      <c r="K5457" s="41" t="s">
        <v>20401</v>
      </c>
    </row>
    <row r="5458" spans="2:11" x14ac:dyDescent="0.35">
      <c r="B5458" s="98" t="s">
        <v>20</v>
      </c>
      <c r="C5458" s="98"/>
      <c r="D5458" s="24">
        <v>43846</v>
      </c>
      <c r="E5458" s="25" t="s">
        <v>10</v>
      </c>
      <c r="F5458" s="71">
        <v>47</v>
      </c>
      <c r="G5458" s="27">
        <v>87.91</v>
      </c>
      <c r="H5458" s="57">
        <v>0.68804579861111104</v>
      </c>
      <c r="I5458" s="71" t="s">
        <v>40</v>
      </c>
      <c r="J5458" s="71">
        <v>1465619</v>
      </c>
      <c r="K5458" s="71" t="s">
        <v>20402</v>
      </c>
    </row>
    <row r="5459" spans="2:11" x14ac:dyDescent="0.35">
      <c r="B5459" s="98" t="s">
        <v>20</v>
      </c>
      <c r="C5459" s="98"/>
      <c r="D5459" s="28">
        <v>43846</v>
      </c>
      <c r="E5459" s="29" t="s">
        <v>10</v>
      </c>
      <c r="F5459" s="41">
        <v>114</v>
      </c>
      <c r="G5459" s="31">
        <v>87.93</v>
      </c>
      <c r="H5459" s="57">
        <v>0.6881083912037036</v>
      </c>
      <c r="I5459" s="41" t="s">
        <v>40</v>
      </c>
      <c r="J5459" s="41">
        <v>1465626</v>
      </c>
      <c r="K5459" s="41" t="s">
        <v>20403</v>
      </c>
    </row>
    <row r="5460" spans="2:11" x14ac:dyDescent="0.35">
      <c r="B5460" s="98" t="s">
        <v>20</v>
      </c>
      <c r="C5460" s="98"/>
      <c r="D5460" s="24">
        <v>43846</v>
      </c>
      <c r="E5460" s="25" t="s">
        <v>10</v>
      </c>
      <c r="F5460" s="71">
        <v>103</v>
      </c>
      <c r="G5460" s="27">
        <v>87.92</v>
      </c>
      <c r="H5460" s="57">
        <v>0.68844724537037028</v>
      </c>
      <c r="I5460" s="71" t="s">
        <v>40</v>
      </c>
      <c r="J5460" s="71">
        <v>1465632</v>
      </c>
      <c r="K5460" s="71" t="s">
        <v>20404</v>
      </c>
    </row>
    <row r="5461" spans="2:11" x14ac:dyDescent="0.35">
      <c r="B5461" s="98" t="s">
        <v>20</v>
      </c>
      <c r="C5461" s="98"/>
      <c r="D5461" s="28">
        <v>43846</v>
      </c>
      <c r="E5461" s="29" t="s">
        <v>10</v>
      </c>
      <c r="F5461" s="41">
        <v>6</v>
      </c>
      <c r="G5461" s="31">
        <v>87.92</v>
      </c>
      <c r="H5461" s="57">
        <v>0.68844724537037028</v>
      </c>
      <c r="I5461" s="41" t="s">
        <v>40</v>
      </c>
      <c r="J5461" s="41">
        <v>1465633</v>
      </c>
      <c r="K5461" s="41" t="s">
        <v>20405</v>
      </c>
    </row>
    <row r="5462" spans="2:11" x14ac:dyDescent="0.35">
      <c r="B5462" s="98" t="s">
        <v>20</v>
      </c>
      <c r="C5462" s="98"/>
      <c r="D5462" s="24">
        <v>43846</v>
      </c>
      <c r="E5462" s="25" t="s">
        <v>10</v>
      </c>
      <c r="F5462" s="71">
        <v>37</v>
      </c>
      <c r="G5462" s="27">
        <v>87.93</v>
      </c>
      <c r="H5462" s="57">
        <v>0.68921605324074076</v>
      </c>
      <c r="I5462" s="71" t="s">
        <v>40</v>
      </c>
      <c r="J5462" s="71">
        <v>1465645</v>
      </c>
      <c r="K5462" s="71" t="s">
        <v>20406</v>
      </c>
    </row>
    <row r="5463" spans="2:11" x14ac:dyDescent="0.35">
      <c r="B5463" s="98" t="s">
        <v>20</v>
      </c>
      <c r="C5463" s="98"/>
      <c r="D5463" s="28">
        <v>43846</v>
      </c>
      <c r="E5463" s="29" t="s">
        <v>10</v>
      </c>
      <c r="F5463" s="41">
        <v>83</v>
      </c>
      <c r="G5463" s="31">
        <v>87.95</v>
      </c>
      <c r="H5463" s="57">
        <v>0.6895275462962962</v>
      </c>
      <c r="I5463" s="41" t="s">
        <v>40</v>
      </c>
      <c r="J5463" s="41">
        <v>1465657</v>
      </c>
      <c r="K5463" s="41" t="s">
        <v>20407</v>
      </c>
    </row>
    <row r="5464" spans="2:11" x14ac:dyDescent="0.35">
      <c r="B5464" s="98" t="s">
        <v>20</v>
      </c>
      <c r="C5464" s="98"/>
      <c r="D5464" s="28">
        <v>43846</v>
      </c>
      <c r="E5464" s="29" t="s">
        <v>10</v>
      </c>
      <c r="F5464" s="41">
        <v>2</v>
      </c>
      <c r="G5464" s="31">
        <v>87.95</v>
      </c>
      <c r="H5464" s="57">
        <v>0.68962658564814805</v>
      </c>
      <c r="I5464" s="41" t="s">
        <v>40</v>
      </c>
      <c r="J5464" s="41">
        <v>1465661</v>
      </c>
      <c r="K5464" s="41" t="s">
        <v>20408</v>
      </c>
    </row>
    <row r="5465" spans="2:11" x14ac:dyDescent="0.35">
      <c r="B5465" s="98" t="s">
        <v>20</v>
      </c>
      <c r="C5465" s="98"/>
      <c r="D5465" s="24">
        <v>43846</v>
      </c>
      <c r="E5465" s="25" t="s">
        <v>10</v>
      </c>
      <c r="F5465" s="71">
        <v>76</v>
      </c>
      <c r="G5465" s="27">
        <v>87.94</v>
      </c>
      <c r="H5465" s="57">
        <v>0.68973223379629622</v>
      </c>
      <c r="I5465" s="71" t="s">
        <v>40</v>
      </c>
      <c r="J5465" s="71">
        <v>1465663</v>
      </c>
      <c r="K5465" s="71" t="s">
        <v>20409</v>
      </c>
    </row>
    <row r="5466" spans="2:11" x14ac:dyDescent="0.35">
      <c r="B5466" s="98" t="s">
        <v>20</v>
      </c>
      <c r="C5466" s="98"/>
      <c r="D5466" s="28">
        <v>43846</v>
      </c>
      <c r="E5466" s="29" t="s">
        <v>10</v>
      </c>
      <c r="F5466" s="41">
        <v>51</v>
      </c>
      <c r="G5466" s="31">
        <v>87.94</v>
      </c>
      <c r="H5466" s="57">
        <v>0.68973223379629622</v>
      </c>
      <c r="I5466" s="41" t="s">
        <v>40</v>
      </c>
      <c r="J5466" s="41">
        <v>1465664</v>
      </c>
      <c r="K5466" s="41" t="s">
        <v>20410</v>
      </c>
    </row>
    <row r="5467" spans="2:11" x14ac:dyDescent="0.35">
      <c r="B5467" s="98" t="s">
        <v>20</v>
      </c>
      <c r="C5467" s="98"/>
      <c r="D5467" s="28">
        <v>43846</v>
      </c>
      <c r="E5467" s="29" t="s">
        <v>10</v>
      </c>
      <c r="F5467" s="41">
        <v>92</v>
      </c>
      <c r="G5467" s="31">
        <v>87.95</v>
      </c>
      <c r="H5467" s="57">
        <v>0.69037891203703694</v>
      </c>
      <c r="I5467" s="41" t="s">
        <v>40</v>
      </c>
      <c r="J5467" s="41">
        <v>1465676</v>
      </c>
      <c r="K5467" s="41" t="s">
        <v>20411</v>
      </c>
    </row>
    <row r="5468" spans="2:11" x14ac:dyDescent="0.35">
      <c r="B5468" s="98" t="s">
        <v>20</v>
      </c>
      <c r="C5468" s="98"/>
      <c r="D5468" s="24">
        <v>43846</v>
      </c>
      <c r="E5468" s="25" t="s">
        <v>10</v>
      </c>
      <c r="F5468" s="71">
        <v>2</v>
      </c>
      <c r="G5468" s="27">
        <v>87.97</v>
      </c>
      <c r="H5468" s="57">
        <v>0.69131702546296292</v>
      </c>
      <c r="I5468" s="71" t="s">
        <v>40</v>
      </c>
      <c r="J5468" s="71">
        <v>1465688</v>
      </c>
      <c r="K5468" s="71" t="s">
        <v>20412</v>
      </c>
    </row>
    <row r="5469" spans="2:11" x14ac:dyDescent="0.35">
      <c r="B5469" s="98" t="s">
        <v>20</v>
      </c>
      <c r="C5469" s="98"/>
      <c r="D5469" s="28">
        <v>43846</v>
      </c>
      <c r="E5469" s="29" t="s">
        <v>10</v>
      </c>
      <c r="F5469" s="41">
        <v>91</v>
      </c>
      <c r="G5469" s="31">
        <v>87.97</v>
      </c>
      <c r="H5469" s="57">
        <v>0.69131702546296292</v>
      </c>
      <c r="I5469" s="41" t="s">
        <v>40</v>
      </c>
      <c r="J5469" s="41">
        <v>1465687</v>
      </c>
      <c r="K5469" s="41" t="s">
        <v>20413</v>
      </c>
    </row>
    <row r="5470" spans="2:11" x14ac:dyDescent="0.35">
      <c r="B5470" s="98" t="s">
        <v>20</v>
      </c>
      <c r="C5470" s="98"/>
      <c r="D5470" s="24">
        <v>43846</v>
      </c>
      <c r="E5470" s="25" t="s">
        <v>10</v>
      </c>
      <c r="F5470" s="71">
        <v>87</v>
      </c>
      <c r="G5470" s="27">
        <v>87.97</v>
      </c>
      <c r="H5470" s="57">
        <v>0.69221706018518514</v>
      </c>
      <c r="I5470" s="71" t="s">
        <v>40</v>
      </c>
      <c r="J5470" s="71">
        <v>1465702</v>
      </c>
      <c r="K5470" s="71" t="s">
        <v>20414</v>
      </c>
    </row>
    <row r="5471" spans="2:11" x14ac:dyDescent="0.35">
      <c r="B5471" s="98" t="s">
        <v>20</v>
      </c>
      <c r="C5471" s="98"/>
      <c r="D5471" s="28">
        <v>43846</v>
      </c>
      <c r="E5471" s="29" t="s">
        <v>10</v>
      </c>
      <c r="F5471" s="41">
        <v>47</v>
      </c>
      <c r="G5471" s="31">
        <v>87.97</v>
      </c>
      <c r="H5471" s="57">
        <v>0.69221706018518514</v>
      </c>
      <c r="I5471" s="41" t="s">
        <v>40</v>
      </c>
      <c r="J5471" s="41">
        <v>1465701</v>
      </c>
      <c r="K5471" s="41" t="s">
        <v>20415</v>
      </c>
    </row>
    <row r="5472" spans="2:11" x14ac:dyDescent="0.35">
      <c r="B5472" s="98" t="s">
        <v>20</v>
      </c>
      <c r="C5472" s="98"/>
      <c r="D5472" s="24">
        <v>43846</v>
      </c>
      <c r="E5472" s="25" t="s">
        <v>10</v>
      </c>
      <c r="F5472" s="71">
        <v>44</v>
      </c>
      <c r="G5472" s="27">
        <v>87.95</v>
      </c>
      <c r="H5472" s="57">
        <v>0.692837025462963</v>
      </c>
      <c r="I5472" s="71" t="s">
        <v>40</v>
      </c>
      <c r="J5472" s="71">
        <v>1465731</v>
      </c>
      <c r="K5472" s="71" t="s">
        <v>20416</v>
      </c>
    </row>
    <row r="5473" spans="2:11" x14ac:dyDescent="0.35">
      <c r="B5473" s="98" t="s">
        <v>20</v>
      </c>
      <c r="C5473" s="98"/>
      <c r="D5473" s="28">
        <v>43846</v>
      </c>
      <c r="E5473" s="29" t="s">
        <v>10</v>
      </c>
      <c r="F5473" s="41">
        <v>59</v>
      </c>
      <c r="G5473" s="31">
        <v>87.94</v>
      </c>
      <c r="H5473" s="57">
        <v>0.69301408564814815</v>
      </c>
      <c r="I5473" s="41" t="s">
        <v>40</v>
      </c>
      <c r="J5473" s="41">
        <v>1465733</v>
      </c>
      <c r="K5473" s="41" t="s">
        <v>20417</v>
      </c>
    </row>
    <row r="5474" spans="2:11" x14ac:dyDescent="0.35">
      <c r="B5474" s="98" t="s">
        <v>20</v>
      </c>
      <c r="C5474" s="98"/>
      <c r="D5474" s="28">
        <v>43846</v>
      </c>
      <c r="E5474" s="29" t="s">
        <v>10</v>
      </c>
      <c r="F5474" s="41">
        <v>33</v>
      </c>
      <c r="G5474" s="31">
        <v>87.94</v>
      </c>
      <c r="H5474" s="57">
        <v>0.69301408564814815</v>
      </c>
      <c r="I5474" s="41" t="s">
        <v>40</v>
      </c>
      <c r="J5474" s="41">
        <v>1465732</v>
      </c>
      <c r="K5474" s="41" t="s">
        <v>20418</v>
      </c>
    </row>
    <row r="5475" spans="2:11" x14ac:dyDescent="0.35">
      <c r="B5475" s="98" t="s">
        <v>20</v>
      </c>
      <c r="C5475" s="98"/>
      <c r="D5475" s="24">
        <v>43846</v>
      </c>
      <c r="E5475" s="25" t="s">
        <v>10</v>
      </c>
      <c r="F5475" s="71">
        <v>5</v>
      </c>
      <c r="G5475" s="27">
        <v>87.94</v>
      </c>
      <c r="H5475" s="57">
        <v>0.69368318287037034</v>
      </c>
      <c r="I5475" s="71" t="s">
        <v>40</v>
      </c>
      <c r="J5475" s="71">
        <v>1465742</v>
      </c>
      <c r="K5475" s="71" t="s">
        <v>20419</v>
      </c>
    </row>
    <row r="5476" spans="2:11" x14ac:dyDescent="0.35">
      <c r="B5476" s="98" t="s">
        <v>20</v>
      </c>
      <c r="C5476" s="98"/>
      <c r="D5476" s="28">
        <v>43846</v>
      </c>
      <c r="E5476" s="29" t="s">
        <v>10</v>
      </c>
      <c r="F5476" s="41">
        <v>68</v>
      </c>
      <c r="G5476" s="31">
        <v>87.94</v>
      </c>
      <c r="H5476" s="57">
        <v>0.69368318287037034</v>
      </c>
      <c r="I5476" s="41" t="s">
        <v>40</v>
      </c>
      <c r="J5476" s="41">
        <v>1465741</v>
      </c>
      <c r="K5476" s="41" t="s">
        <v>20420</v>
      </c>
    </row>
    <row r="5477" spans="2:11" x14ac:dyDescent="0.35">
      <c r="B5477" s="98" t="s">
        <v>20</v>
      </c>
      <c r="C5477" s="98"/>
      <c r="D5477" s="28">
        <v>43846</v>
      </c>
      <c r="E5477" s="29" t="s">
        <v>10</v>
      </c>
      <c r="F5477" s="41">
        <v>17</v>
      </c>
      <c r="G5477" s="31">
        <v>87.92</v>
      </c>
      <c r="H5477" s="57">
        <v>0.69379167824074073</v>
      </c>
      <c r="I5477" s="41" t="s">
        <v>40</v>
      </c>
      <c r="J5477" s="41">
        <v>1465745</v>
      </c>
      <c r="K5477" s="41" t="s">
        <v>20421</v>
      </c>
    </row>
    <row r="5478" spans="2:11" x14ac:dyDescent="0.35">
      <c r="B5478" s="98" t="s">
        <v>20</v>
      </c>
      <c r="C5478" s="98"/>
      <c r="D5478" s="24">
        <v>43846</v>
      </c>
      <c r="E5478" s="25" t="s">
        <v>10</v>
      </c>
      <c r="F5478" s="71">
        <v>58</v>
      </c>
      <c r="G5478" s="27">
        <v>87.9</v>
      </c>
      <c r="H5478" s="57">
        <v>0.69393565972222215</v>
      </c>
      <c r="I5478" s="71" t="s">
        <v>40</v>
      </c>
      <c r="J5478" s="71">
        <v>1465748</v>
      </c>
      <c r="K5478" s="71" t="s">
        <v>20422</v>
      </c>
    </row>
    <row r="5479" spans="2:11" x14ac:dyDescent="0.35">
      <c r="B5479" s="98" t="s">
        <v>20</v>
      </c>
      <c r="C5479" s="98"/>
      <c r="D5479" s="28">
        <v>43846</v>
      </c>
      <c r="E5479" s="29" t="s">
        <v>10</v>
      </c>
      <c r="F5479" s="41">
        <v>81</v>
      </c>
      <c r="G5479" s="31">
        <v>87.9</v>
      </c>
      <c r="H5479" s="57">
        <v>0.69410464120370363</v>
      </c>
      <c r="I5479" s="41" t="s">
        <v>40</v>
      </c>
      <c r="J5479" s="41">
        <v>1465751</v>
      </c>
      <c r="K5479" s="41" t="s">
        <v>20423</v>
      </c>
    </row>
    <row r="5480" spans="2:11" x14ac:dyDescent="0.35">
      <c r="B5480" s="98" t="s">
        <v>20</v>
      </c>
      <c r="C5480" s="98"/>
      <c r="D5480" s="24">
        <v>43846</v>
      </c>
      <c r="E5480" s="25" t="s">
        <v>10</v>
      </c>
      <c r="F5480" s="71">
        <v>35</v>
      </c>
      <c r="G5480" s="27">
        <v>87.87</v>
      </c>
      <c r="H5480" s="57">
        <v>0.69443055555555555</v>
      </c>
      <c r="I5480" s="71" t="s">
        <v>40</v>
      </c>
      <c r="J5480" s="71">
        <v>1465767</v>
      </c>
      <c r="K5480" s="71" t="s">
        <v>20424</v>
      </c>
    </row>
    <row r="5481" spans="2:11" x14ac:dyDescent="0.35">
      <c r="B5481" s="98" t="s">
        <v>20</v>
      </c>
      <c r="C5481" s="98"/>
      <c r="D5481" s="28">
        <v>43846</v>
      </c>
      <c r="E5481" s="29" t="s">
        <v>10</v>
      </c>
      <c r="F5481" s="41">
        <v>7</v>
      </c>
      <c r="G5481" s="31">
        <v>87.9</v>
      </c>
      <c r="H5481" s="57">
        <v>0.69527019675925916</v>
      </c>
      <c r="I5481" s="41" t="s">
        <v>40</v>
      </c>
      <c r="J5481" s="41">
        <v>1465780</v>
      </c>
      <c r="K5481" s="41" t="s">
        <v>20425</v>
      </c>
    </row>
    <row r="5482" spans="2:11" x14ac:dyDescent="0.35">
      <c r="B5482" s="98" t="s">
        <v>20</v>
      </c>
      <c r="C5482" s="98"/>
      <c r="D5482" s="24">
        <v>43846</v>
      </c>
      <c r="E5482" s="25" t="s">
        <v>10</v>
      </c>
      <c r="F5482" s="71">
        <v>120</v>
      </c>
      <c r="G5482" s="27">
        <v>87.9</v>
      </c>
      <c r="H5482" s="57">
        <v>0.69527020833333331</v>
      </c>
      <c r="I5482" s="71" t="s">
        <v>40</v>
      </c>
      <c r="J5482" s="71">
        <v>1465781</v>
      </c>
      <c r="K5482" s="71" t="s">
        <v>20426</v>
      </c>
    </row>
    <row r="5483" spans="2:11" x14ac:dyDescent="0.35">
      <c r="B5483" s="98" t="s">
        <v>20</v>
      </c>
      <c r="C5483" s="98"/>
      <c r="D5483" s="28">
        <v>43846</v>
      </c>
      <c r="E5483" s="29" t="s">
        <v>10</v>
      </c>
      <c r="F5483" s="41">
        <v>28</v>
      </c>
      <c r="G5483" s="31">
        <v>87.9</v>
      </c>
      <c r="H5483" s="57">
        <v>0.69527020833333331</v>
      </c>
      <c r="I5483" s="41" t="s">
        <v>40</v>
      </c>
      <c r="J5483" s="41">
        <v>1465783</v>
      </c>
      <c r="K5483" s="41" t="s">
        <v>20427</v>
      </c>
    </row>
    <row r="5484" spans="2:11" x14ac:dyDescent="0.35">
      <c r="B5484" s="98" t="s">
        <v>20</v>
      </c>
      <c r="C5484" s="98"/>
      <c r="D5484" s="28">
        <v>43846</v>
      </c>
      <c r="E5484" s="29" t="s">
        <v>10</v>
      </c>
      <c r="F5484" s="41">
        <v>114</v>
      </c>
      <c r="G5484" s="31">
        <v>87.89</v>
      </c>
      <c r="H5484" s="57">
        <v>0.69529047453703696</v>
      </c>
      <c r="I5484" s="41" t="s">
        <v>40</v>
      </c>
      <c r="J5484" s="41">
        <v>1465784</v>
      </c>
      <c r="K5484" s="41" t="s">
        <v>20428</v>
      </c>
    </row>
    <row r="5485" spans="2:11" x14ac:dyDescent="0.35">
      <c r="B5485" s="98" t="s">
        <v>20</v>
      </c>
      <c r="C5485" s="98"/>
      <c r="D5485" s="24">
        <v>43846</v>
      </c>
      <c r="E5485" s="25" t="s">
        <v>10</v>
      </c>
      <c r="F5485" s="71">
        <v>44</v>
      </c>
      <c r="G5485" s="27">
        <v>87.86</v>
      </c>
      <c r="H5485" s="57">
        <v>0.69605744212962961</v>
      </c>
      <c r="I5485" s="71" t="s">
        <v>40</v>
      </c>
      <c r="J5485" s="71">
        <v>1465798</v>
      </c>
      <c r="K5485" s="71" t="s">
        <v>20429</v>
      </c>
    </row>
    <row r="5486" spans="2:11" x14ac:dyDescent="0.35">
      <c r="B5486" s="98" t="s">
        <v>20</v>
      </c>
      <c r="C5486" s="98"/>
      <c r="D5486" s="28">
        <v>43846</v>
      </c>
      <c r="E5486" s="29" t="s">
        <v>10</v>
      </c>
      <c r="F5486" s="41">
        <v>91</v>
      </c>
      <c r="G5486" s="31">
        <v>87.85</v>
      </c>
      <c r="H5486" s="57">
        <v>0.69675358796296294</v>
      </c>
      <c r="I5486" s="41" t="s">
        <v>40</v>
      </c>
      <c r="J5486" s="41">
        <v>1465801</v>
      </c>
      <c r="K5486" s="41" t="s">
        <v>20430</v>
      </c>
    </row>
    <row r="5487" spans="2:11" x14ac:dyDescent="0.35">
      <c r="B5487" s="98" t="s">
        <v>20</v>
      </c>
      <c r="C5487" s="98"/>
      <c r="D5487" s="28">
        <v>43846</v>
      </c>
      <c r="E5487" s="29" t="s">
        <v>10</v>
      </c>
      <c r="F5487" s="41">
        <v>35</v>
      </c>
      <c r="G5487" s="31">
        <v>87.85</v>
      </c>
      <c r="H5487" s="57">
        <v>0.69679954861111104</v>
      </c>
      <c r="I5487" s="41" t="s">
        <v>40</v>
      </c>
      <c r="J5487" s="41">
        <v>1465803</v>
      </c>
      <c r="K5487" s="41" t="s">
        <v>20431</v>
      </c>
    </row>
    <row r="5488" spans="2:11" x14ac:dyDescent="0.35">
      <c r="B5488" s="98" t="s">
        <v>20</v>
      </c>
      <c r="C5488" s="98"/>
      <c r="D5488" s="24">
        <v>43846</v>
      </c>
      <c r="E5488" s="25" t="s">
        <v>10</v>
      </c>
      <c r="F5488" s="71">
        <v>95</v>
      </c>
      <c r="G5488" s="27">
        <v>87.86</v>
      </c>
      <c r="H5488" s="57">
        <v>0.69710555555555553</v>
      </c>
      <c r="I5488" s="71" t="s">
        <v>40</v>
      </c>
      <c r="J5488" s="71">
        <v>1465805</v>
      </c>
      <c r="K5488" s="71" t="s">
        <v>20432</v>
      </c>
    </row>
    <row r="5489" spans="2:11" x14ac:dyDescent="0.35">
      <c r="B5489" s="98" t="s">
        <v>20</v>
      </c>
      <c r="C5489" s="98"/>
      <c r="D5489" s="28">
        <v>43846</v>
      </c>
      <c r="E5489" s="29" t="s">
        <v>10</v>
      </c>
      <c r="F5489" s="41">
        <v>40</v>
      </c>
      <c r="G5489" s="31">
        <v>87.85</v>
      </c>
      <c r="H5489" s="57">
        <v>0.69738545138888886</v>
      </c>
      <c r="I5489" s="41" t="s">
        <v>40</v>
      </c>
      <c r="J5489" s="41">
        <v>1465809</v>
      </c>
      <c r="K5489" s="41" t="s">
        <v>20433</v>
      </c>
    </row>
    <row r="5490" spans="2:11" x14ac:dyDescent="0.35">
      <c r="B5490" s="98" t="s">
        <v>20</v>
      </c>
      <c r="C5490" s="98"/>
      <c r="D5490" s="24">
        <v>43846</v>
      </c>
      <c r="E5490" s="25" t="s">
        <v>10</v>
      </c>
      <c r="F5490" s="71">
        <v>84</v>
      </c>
      <c r="G5490" s="27">
        <v>87.85</v>
      </c>
      <c r="H5490" s="57">
        <v>0.69738545138888886</v>
      </c>
      <c r="I5490" s="71" t="s">
        <v>40</v>
      </c>
      <c r="J5490" s="71">
        <v>1465808</v>
      </c>
      <c r="K5490" s="71" t="s">
        <v>20434</v>
      </c>
    </row>
    <row r="5491" spans="2:11" x14ac:dyDescent="0.35">
      <c r="B5491" s="98" t="s">
        <v>20</v>
      </c>
      <c r="C5491" s="98"/>
      <c r="D5491" s="28">
        <v>43846</v>
      </c>
      <c r="E5491" s="29" t="s">
        <v>10</v>
      </c>
      <c r="F5491" s="41">
        <v>40</v>
      </c>
      <c r="G5491" s="31">
        <v>87.83</v>
      </c>
      <c r="H5491" s="57">
        <v>0.69802994212962965</v>
      </c>
      <c r="I5491" s="41" t="s">
        <v>40</v>
      </c>
      <c r="J5491" s="41">
        <v>1465816</v>
      </c>
      <c r="K5491" s="41" t="s">
        <v>20435</v>
      </c>
    </row>
    <row r="5492" spans="2:11" x14ac:dyDescent="0.35">
      <c r="B5492" s="98" t="s">
        <v>20</v>
      </c>
      <c r="C5492" s="98"/>
      <c r="D5492" s="24">
        <v>43846</v>
      </c>
      <c r="E5492" s="25" t="s">
        <v>10</v>
      </c>
      <c r="F5492" s="71">
        <v>35</v>
      </c>
      <c r="G5492" s="27">
        <v>87.82</v>
      </c>
      <c r="H5492" s="57">
        <v>0.69803070601851847</v>
      </c>
      <c r="I5492" s="71" t="s">
        <v>40</v>
      </c>
      <c r="J5492" s="71">
        <v>1465819</v>
      </c>
      <c r="K5492" s="71" t="s">
        <v>20436</v>
      </c>
    </row>
    <row r="5493" spans="2:11" x14ac:dyDescent="0.35">
      <c r="B5493" s="98" t="s">
        <v>20</v>
      </c>
      <c r="C5493" s="98"/>
      <c r="D5493" s="28">
        <v>43846</v>
      </c>
      <c r="E5493" s="29" t="s">
        <v>10</v>
      </c>
      <c r="F5493" s="41">
        <v>4</v>
      </c>
      <c r="G5493" s="31">
        <v>87.82</v>
      </c>
      <c r="H5493" s="57">
        <v>0.69803071759259261</v>
      </c>
      <c r="I5493" s="41" t="s">
        <v>40</v>
      </c>
      <c r="J5493" s="41">
        <v>1465820</v>
      </c>
      <c r="K5493" s="41" t="s">
        <v>20437</v>
      </c>
    </row>
    <row r="5494" spans="2:11" x14ac:dyDescent="0.35">
      <c r="B5494" s="98" t="s">
        <v>20</v>
      </c>
      <c r="C5494" s="98"/>
      <c r="D5494" s="28">
        <v>43846</v>
      </c>
      <c r="E5494" s="29" t="s">
        <v>10</v>
      </c>
      <c r="F5494" s="41">
        <v>38</v>
      </c>
      <c r="G5494" s="31">
        <v>87.82</v>
      </c>
      <c r="H5494" s="57">
        <v>0.69861443287037028</v>
      </c>
      <c r="I5494" s="41" t="s">
        <v>40</v>
      </c>
      <c r="J5494" s="41">
        <v>1465828</v>
      </c>
      <c r="K5494" s="41" t="s">
        <v>20438</v>
      </c>
    </row>
    <row r="5495" spans="2:11" x14ac:dyDescent="0.35">
      <c r="B5495" s="98" t="s">
        <v>20</v>
      </c>
      <c r="C5495" s="98"/>
      <c r="D5495" s="24">
        <v>43846</v>
      </c>
      <c r="E5495" s="25" t="s">
        <v>10</v>
      </c>
      <c r="F5495" s="71">
        <v>1</v>
      </c>
      <c r="G5495" s="27">
        <v>87.82</v>
      </c>
      <c r="H5495" s="57">
        <v>0.69861457175925923</v>
      </c>
      <c r="I5495" s="71" t="s">
        <v>40</v>
      </c>
      <c r="J5495" s="71">
        <v>1465829</v>
      </c>
      <c r="K5495" s="71" t="s">
        <v>20439</v>
      </c>
    </row>
    <row r="5496" spans="2:11" x14ac:dyDescent="0.35">
      <c r="B5496" s="98" t="s">
        <v>20</v>
      </c>
      <c r="C5496" s="98"/>
      <c r="D5496" s="28">
        <v>43846</v>
      </c>
      <c r="E5496" s="29" t="s">
        <v>10</v>
      </c>
      <c r="F5496" s="41">
        <v>15</v>
      </c>
      <c r="G5496" s="31">
        <v>87.84</v>
      </c>
      <c r="H5496" s="57">
        <v>0.70018831018518513</v>
      </c>
      <c r="I5496" s="41" t="s">
        <v>40</v>
      </c>
      <c r="J5496" s="41">
        <v>1465842</v>
      </c>
      <c r="K5496" s="41" t="s">
        <v>20440</v>
      </c>
    </row>
    <row r="5497" spans="2:11" x14ac:dyDescent="0.35">
      <c r="B5497" s="98" t="s">
        <v>20</v>
      </c>
      <c r="C5497" s="98"/>
      <c r="D5497" s="28">
        <v>43846</v>
      </c>
      <c r="E5497" s="29" t="s">
        <v>10</v>
      </c>
      <c r="F5497" s="41">
        <v>220</v>
      </c>
      <c r="G5497" s="31">
        <v>87.84</v>
      </c>
      <c r="H5497" s="57">
        <v>0.70018831018518513</v>
      </c>
      <c r="I5497" s="41" t="s">
        <v>40</v>
      </c>
      <c r="J5497" s="41">
        <v>1465843</v>
      </c>
      <c r="K5497" s="41" t="s">
        <v>20441</v>
      </c>
    </row>
    <row r="5498" spans="2:11" x14ac:dyDescent="0.35">
      <c r="B5498" s="98" t="s">
        <v>20</v>
      </c>
      <c r="C5498" s="98"/>
      <c r="D5498" s="24">
        <v>43846</v>
      </c>
      <c r="E5498" s="25" t="s">
        <v>10</v>
      </c>
      <c r="F5498" s="71">
        <v>69</v>
      </c>
      <c r="G5498" s="27">
        <v>87.84</v>
      </c>
      <c r="H5498" s="57">
        <v>0.70052425925925921</v>
      </c>
      <c r="I5498" s="71" t="s">
        <v>40</v>
      </c>
      <c r="J5498" s="71">
        <v>1465850</v>
      </c>
      <c r="K5498" s="71" t="s">
        <v>20442</v>
      </c>
    </row>
    <row r="5499" spans="2:11" x14ac:dyDescent="0.35">
      <c r="B5499" s="98" t="s">
        <v>20</v>
      </c>
      <c r="C5499" s="98"/>
      <c r="D5499" s="28">
        <v>43846</v>
      </c>
      <c r="E5499" s="29" t="s">
        <v>10</v>
      </c>
      <c r="F5499" s="41">
        <v>58</v>
      </c>
      <c r="G5499" s="31">
        <v>87.84</v>
      </c>
      <c r="H5499" s="57">
        <v>0.70052425925925921</v>
      </c>
      <c r="I5499" s="41" t="s">
        <v>40</v>
      </c>
      <c r="J5499" s="41">
        <v>1465849</v>
      </c>
      <c r="K5499" s="41" t="s">
        <v>20443</v>
      </c>
    </row>
    <row r="5500" spans="2:11" x14ac:dyDescent="0.35">
      <c r="B5500" s="98" t="s">
        <v>20</v>
      </c>
      <c r="C5500" s="98"/>
      <c r="D5500" s="24">
        <v>43846</v>
      </c>
      <c r="E5500" s="25" t="s">
        <v>10</v>
      </c>
      <c r="F5500" s="71">
        <v>22</v>
      </c>
      <c r="G5500" s="27">
        <v>87.84</v>
      </c>
      <c r="H5500" s="57">
        <v>0.70052425925925921</v>
      </c>
      <c r="I5500" s="71" t="s">
        <v>40</v>
      </c>
      <c r="J5500" s="71">
        <v>1465851</v>
      </c>
      <c r="K5500" s="71" t="s">
        <v>20444</v>
      </c>
    </row>
    <row r="5501" spans="2:11" x14ac:dyDescent="0.35">
      <c r="B5501" s="98" t="s">
        <v>20</v>
      </c>
      <c r="C5501" s="98"/>
      <c r="D5501" s="28">
        <v>43846</v>
      </c>
      <c r="E5501" s="29" t="s">
        <v>10</v>
      </c>
      <c r="F5501" s="41">
        <v>48</v>
      </c>
      <c r="G5501" s="31">
        <v>87.84</v>
      </c>
      <c r="H5501" s="57">
        <v>0.70052425925925921</v>
      </c>
      <c r="I5501" s="41" t="s">
        <v>40</v>
      </c>
      <c r="J5501" s="41">
        <v>1465848</v>
      </c>
      <c r="K5501" s="41" t="s">
        <v>20445</v>
      </c>
    </row>
    <row r="5502" spans="2:11" x14ac:dyDescent="0.35">
      <c r="B5502" s="98" t="s">
        <v>20</v>
      </c>
      <c r="C5502" s="98"/>
      <c r="D5502" s="24">
        <v>43846</v>
      </c>
      <c r="E5502" s="25" t="s">
        <v>10</v>
      </c>
      <c r="F5502" s="71">
        <v>100</v>
      </c>
      <c r="G5502" s="27">
        <v>87.84</v>
      </c>
      <c r="H5502" s="57">
        <v>0.70052425925925921</v>
      </c>
      <c r="I5502" s="71" t="s">
        <v>40</v>
      </c>
      <c r="J5502" s="71">
        <v>1465847</v>
      </c>
      <c r="K5502" s="71" t="s">
        <v>20446</v>
      </c>
    </row>
    <row r="5503" spans="2:11" x14ac:dyDescent="0.35">
      <c r="B5503" s="98" t="s">
        <v>20</v>
      </c>
      <c r="C5503" s="98"/>
      <c r="D5503" s="28">
        <v>43846</v>
      </c>
      <c r="E5503" s="29" t="s">
        <v>10</v>
      </c>
      <c r="F5503" s="41">
        <v>133</v>
      </c>
      <c r="G5503" s="31">
        <v>87.85</v>
      </c>
      <c r="H5503" s="57">
        <v>0.70139363425925927</v>
      </c>
      <c r="I5503" s="41" t="s">
        <v>40</v>
      </c>
      <c r="J5503" s="41">
        <v>1465866</v>
      </c>
      <c r="K5503" s="41" t="s">
        <v>20447</v>
      </c>
    </row>
    <row r="5504" spans="2:11" x14ac:dyDescent="0.35">
      <c r="B5504" s="98" t="s">
        <v>20</v>
      </c>
      <c r="C5504" s="98"/>
      <c r="D5504" s="28">
        <v>43846</v>
      </c>
      <c r="E5504" s="29" t="s">
        <v>10</v>
      </c>
      <c r="F5504" s="41">
        <v>54</v>
      </c>
      <c r="G5504" s="31">
        <v>87.85</v>
      </c>
      <c r="H5504" s="57">
        <v>0.70173637731481475</v>
      </c>
      <c r="I5504" s="41" t="s">
        <v>40</v>
      </c>
      <c r="J5504" s="41">
        <v>1465880</v>
      </c>
      <c r="K5504" s="41" t="s">
        <v>20448</v>
      </c>
    </row>
    <row r="5505" spans="2:11" x14ac:dyDescent="0.35">
      <c r="B5505" s="98" t="s">
        <v>20</v>
      </c>
      <c r="C5505" s="98"/>
      <c r="D5505" s="24">
        <v>43846</v>
      </c>
      <c r="E5505" s="25" t="s">
        <v>10</v>
      </c>
      <c r="F5505" s="71">
        <v>150</v>
      </c>
      <c r="G5505" s="27">
        <v>87.85</v>
      </c>
      <c r="H5505" s="57">
        <v>0.70219482638888886</v>
      </c>
      <c r="I5505" s="71" t="s">
        <v>40</v>
      </c>
      <c r="J5505" s="71">
        <v>1465883</v>
      </c>
      <c r="K5505" s="71" t="s">
        <v>20449</v>
      </c>
    </row>
    <row r="5506" spans="2:11" x14ac:dyDescent="0.35">
      <c r="B5506" s="98" t="s">
        <v>20</v>
      </c>
      <c r="C5506" s="98"/>
      <c r="D5506" s="28">
        <v>43846</v>
      </c>
      <c r="E5506" s="29" t="s">
        <v>10</v>
      </c>
      <c r="F5506" s="41">
        <v>90</v>
      </c>
      <c r="G5506" s="31">
        <v>87.84</v>
      </c>
      <c r="H5506" s="57">
        <v>0.70298700231481481</v>
      </c>
      <c r="I5506" s="41" t="s">
        <v>40</v>
      </c>
      <c r="J5506" s="41">
        <v>1465911</v>
      </c>
      <c r="K5506" s="41" t="s">
        <v>20450</v>
      </c>
    </row>
    <row r="5507" spans="2:11" x14ac:dyDescent="0.35">
      <c r="B5507" s="98" t="s">
        <v>20</v>
      </c>
      <c r="C5507" s="98"/>
      <c r="D5507" s="28">
        <v>43846</v>
      </c>
      <c r="E5507" s="29" t="s">
        <v>10</v>
      </c>
      <c r="F5507" s="41">
        <v>66</v>
      </c>
      <c r="G5507" s="31">
        <v>87.84</v>
      </c>
      <c r="H5507" s="57">
        <v>0.70298700231481481</v>
      </c>
      <c r="I5507" s="41" t="s">
        <v>40</v>
      </c>
      <c r="J5507" s="41">
        <v>1465910</v>
      </c>
      <c r="K5507" s="41" t="s">
        <v>20451</v>
      </c>
    </row>
    <row r="5508" spans="2:11" x14ac:dyDescent="0.35">
      <c r="B5508" s="98" t="s">
        <v>20</v>
      </c>
      <c r="C5508" s="98"/>
      <c r="D5508" s="24">
        <v>43846</v>
      </c>
      <c r="E5508" s="25" t="s">
        <v>10</v>
      </c>
      <c r="F5508" s="71">
        <v>22</v>
      </c>
      <c r="G5508" s="27">
        <v>87.83</v>
      </c>
      <c r="H5508" s="57">
        <v>0.70307581018518517</v>
      </c>
      <c r="I5508" s="71" t="s">
        <v>40</v>
      </c>
      <c r="J5508" s="71">
        <v>1465912</v>
      </c>
      <c r="K5508" s="71" t="s">
        <v>20452</v>
      </c>
    </row>
    <row r="5509" spans="2:11" x14ac:dyDescent="0.35">
      <c r="B5509" s="98" t="s">
        <v>20</v>
      </c>
      <c r="C5509" s="98"/>
      <c r="D5509" s="28">
        <v>43846</v>
      </c>
      <c r="E5509" s="29" t="s">
        <v>10</v>
      </c>
      <c r="F5509" s="41">
        <v>34</v>
      </c>
      <c r="G5509" s="31">
        <v>87.84</v>
      </c>
      <c r="H5509" s="57">
        <v>0.70375607638888882</v>
      </c>
      <c r="I5509" s="41" t="s">
        <v>40</v>
      </c>
      <c r="J5509" s="41">
        <v>1465926</v>
      </c>
      <c r="K5509" s="41" t="s">
        <v>20453</v>
      </c>
    </row>
    <row r="5510" spans="2:11" x14ac:dyDescent="0.35">
      <c r="B5510" s="98" t="s">
        <v>20</v>
      </c>
      <c r="C5510" s="98"/>
      <c r="D5510" s="24">
        <v>43846</v>
      </c>
      <c r="E5510" s="25" t="s">
        <v>10</v>
      </c>
      <c r="F5510" s="71">
        <v>34</v>
      </c>
      <c r="G5510" s="27">
        <v>87.84</v>
      </c>
      <c r="H5510" s="57">
        <v>0.7041647685185185</v>
      </c>
      <c r="I5510" s="71" t="s">
        <v>40</v>
      </c>
      <c r="J5510" s="71">
        <v>1465935</v>
      </c>
      <c r="K5510" s="71" t="s">
        <v>20454</v>
      </c>
    </row>
    <row r="5511" spans="2:11" x14ac:dyDescent="0.35">
      <c r="B5511" s="98" t="s">
        <v>20</v>
      </c>
      <c r="C5511" s="98"/>
      <c r="D5511" s="28">
        <v>43846</v>
      </c>
      <c r="E5511" s="29" t="s">
        <v>10</v>
      </c>
      <c r="F5511" s="41">
        <v>26</v>
      </c>
      <c r="G5511" s="31">
        <v>87.87</v>
      </c>
      <c r="H5511" s="57">
        <v>0.70520672453703703</v>
      </c>
      <c r="I5511" s="41" t="s">
        <v>40</v>
      </c>
      <c r="J5511" s="41">
        <v>1465972</v>
      </c>
      <c r="K5511" s="41" t="s">
        <v>20455</v>
      </c>
    </row>
    <row r="5512" spans="2:11" x14ac:dyDescent="0.35">
      <c r="B5512" s="98" t="s">
        <v>20</v>
      </c>
      <c r="C5512" s="98"/>
      <c r="D5512" s="24">
        <v>43846</v>
      </c>
      <c r="E5512" s="25" t="s">
        <v>10</v>
      </c>
      <c r="F5512" s="71">
        <v>126</v>
      </c>
      <c r="G5512" s="27">
        <v>87.87</v>
      </c>
      <c r="H5512" s="57">
        <v>0.70520672453703703</v>
      </c>
      <c r="I5512" s="71" t="s">
        <v>40</v>
      </c>
      <c r="J5512" s="71">
        <v>1465974</v>
      </c>
      <c r="K5512" s="71" t="s">
        <v>20456</v>
      </c>
    </row>
    <row r="5513" spans="2:11" x14ac:dyDescent="0.35">
      <c r="B5513" s="98" t="s">
        <v>20</v>
      </c>
      <c r="C5513" s="98"/>
      <c r="D5513" s="28">
        <v>43846</v>
      </c>
      <c r="E5513" s="29" t="s">
        <v>10</v>
      </c>
      <c r="F5513" s="41">
        <v>8</v>
      </c>
      <c r="G5513" s="31">
        <v>87.87</v>
      </c>
      <c r="H5513" s="57">
        <v>0.70520672453703703</v>
      </c>
      <c r="I5513" s="41" t="s">
        <v>40</v>
      </c>
      <c r="J5513" s="41">
        <v>1465971</v>
      </c>
      <c r="K5513" s="41" t="s">
        <v>20457</v>
      </c>
    </row>
    <row r="5514" spans="2:11" x14ac:dyDescent="0.35">
      <c r="B5514" s="98" t="s">
        <v>20</v>
      </c>
      <c r="C5514" s="98"/>
      <c r="D5514" s="28">
        <v>43846</v>
      </c>
      <c r="E5514" s="29" t="s">
        <v>10</v>
      </c>
      <c r="F5514" s="41">
        <v>54</v>
      </c>
      <c r="G5514" s="31">
        <v>87.89</v>
      </c>
      <c r="H5514" s="57">
        <v>0.70559312499999993</v>
      </c>
      <c r="I5514" s="41" t="s">
        <v>40</v>
      </c>
      <c r="J5514" s="41">
        <v>1465977</v>
      </c>
      <c r="K5514" s="41" t="s">
        <v>20458</v>
      </c>
    </row>
    <row r="5515" spans="2:11" x14ac:dyDescent="0.35">
      <c r="B5515" s="98" t="s">
        <v>20</v>
      </c>
      <c r="C5515" s="98"/>
      <c r="D5515" s="24">
        <v>43846</v>
      </c>
      <c r="E5515" s="25" t="s">
        <v>10</v>
      </c>
      <c r="F5515" s="71">
        <v>63</v>
      </c>
      <c r="G5515" s="27">
        <v>87.89</v>
      </c>
      <c r="H5515" s="57">
        <v>0.70559328703703694</v>
      </c>
      <c r="I5515" s="71" t="s">
        <v>40</v>
      </c>
      <c r="J5515" s="71">
        <v>1465978</v>
      </c>
      <c r="K5515" s="71" t="s">
        <v>20459</v>
      </c>
    </row>
    <row r="5516" spans="2:11" x14ac:dyDescent="0.35">
      <c r="B5516" s="98" t="s">
        <v>20</v>
      </c>
      <c r="C5516" s="98"/>
      <c r="D5516" s="28">
        <v>43846</v>
      </c>
      <c r="E5516" s="29" t="s">
        <v>10</v>
      </c>
      <c r="F5516" s="41">
        <v>339</v>
      </c>
      <c r="G5516" s="31">
        <v>87.88</v>
      </c>
      <c r="H5516" s="57">
        <v>0.70559366898148146</v>
      </c>
      <c r="I5516" s="41" t="s">
        <v>40</v>
      </c>
      <c r="J5516" s="41">
        <v>1465979</v>
      </c>
      <c r="K5516" s="41" t="s">
        <v>20460</v>
      </c>
    </row>
    <row r="5517" spans="2:11" x14ac:dyDescent="0.35">
      <c r="B5517" s="98" t="s">
        <v>20</v>
      </c>
      <c r="C5517" s="98"/>
      <c r="D5517" s="28">
        <v>43846</v>
      </c>
      <c r="E5517" s="29" t="s">
        <v>10</v>
      </c>
      <c r="F5517" s="41">
        <v>71</v>
      </c>
      <c r="G5517" s="31">
        <v>87.9</v>
      </c>
      <c r="H5517" s="57">
        <v>0.70648755787037032</v>
      </c>
      <c r="I5517" s="41" t="s">
        <v>40</v>
      </c>
      <c r="J5517" s="41">
        <v>1465987</v>
      </c>
      <c r="K5517" s="41" t="s">
        <v>20461</v>
      </c>
    </row>
    <row r="5518" spans="2:11" x14ac:dyDescent="0.35">
      <c r="B5518" s="98" t="s">
        <v>20</v>
      </c>
      <c r="C5518" s="98"/>
      <c r="D5518" s="24">
        <v>43846</v>
      </c>
      <c r="E5518" s="25" t="s">
        <v>10</v>
      </c>
      <c r="F5518" s="71">
        <v>70</v>
      </c>
      <c r="G5518" s="27">
        <v>87.92</v>
      </c>
      <c r="H5518" s="57">
        <v>0.70732365740740732</v>
      </c>
      <c r="I5518" s="71" t="s">
        <v>40</v>
      </c>
      <c r="J5518" s="71">
        <v>1466009</v>
      </c>
      <c r="K5518" s="71" t="s">
        <v>20462</v>
      </c>
    </row>
    <row r="5519" spans="2:11" x14ac:dyDescent="0.35">
      <c r="B5519" s="98" t="s">
        <v>20</v>
      </c>
      <c r="C5519" s="98"/>
      <c r="D5519" s="28">
        <v>43846</v>
      </c>
      <c r="E5519" s="29" t="s">
        <v>10</v>
      </c>
      <c r="F5519" s="41">
        <v>28</v>
      </c>
      <c r="G5519" s="31">
        <v>87.92</v>
      </c>
      <c r="H5519" s="57">
        <v>0.70732365740740732</v>
      </c>
      <c r="I5519" s="41" t="s">
        <v>40</v>
      </c>
      <c r="J5519" s="41">
        <v>1466010</v>
      </c>
      <c r="K5519" s="41" t="s">
        <v>20463</v>
      </c>
    </row>
    <row r="5520" spans="2:11" x14ac:dyDescent="0.35">
      <c r="B5520" s="98" t="s">
        <v>20</v>
      </c>
      <c r="C5520" s="98"/>
      <c r="D5520" s="24">
        <v>43846</v>
      </c>
      <c r="E5520" s="25" t="s">
        <v>10</v>
      </c>
      <c r="F5520" s="71">
        <v>74</v>
      </c>
      <c r="G5520" s="27">
        <v>87.91</v>
      </c>
      <c r="H5520" s="57">
        <v>0.70764541666666658</v>
      </c>
      <c r="I5520" s="71" t="s">
        <v>40</v>
      </c>
      <c r="J5520" s="71">
        <v>1466017</v>
      </c>
      <c r="K5520" s="71" t="s">
        <v>20464</v>
      </c>
    </row>
    <row r="5521" spans="2:11" x14ac:dyDescent="0.35">
      <c r="B5521" s="98" t="s">
        <v>20</v>
      </c>
      <c r="C5521" s="98"/>
      <c r="D5521" s="28">
        <v>43846</v>
      </c>
      <c r="E5521" s="29" t="s">
        <v>10</v>
      </c>
      <c r="F5521" s="41">
        <v>67</v>
      </c>
      <c r="G5521" s="31">
        <v>87.9</v>
      </c>
      <c r="H5521" s="57">
        <v>0.70764552083333332</v>
      </c>
      <c r="I5521" s="41" t="s">
        <v>40</v>
      </c>
      <c r="J5521" s="41">
        <v>1466020</v>
      </c>
      <c r="K5521" s="41" t="s">
        <v>20465</v>
      </c>
    </row>
    <row r="5522" spans="2:11" x14ac:dyDescent="0.35">
      <c r="B5522" s="98" t="s">
        <v>20</v>
      </c>
      <c r="C5522" s="98"/>
      <c r="D5522" s="24">
        <v>43846</v>
      </c>
      <c r="E5522" s="25" t="s">
        <v>10</v>
      </c>
      <c r="F5522" s="71">
        <v>42</v>
      </c>
      <c r="G5522" s="27">
        <v>87.93</v>
      </c>
      <c r="H5522" s="57">
        <v>0.70862951388888895</v>
      </c>
      <c r="I5522" s="71" t="s">
        <v>40</v>
      </c>
      <c r="J5522" s="71">
        <v>1466042</v>
      </c>
      <c r="K5522" s="71" t="s">
        <v>20466</v>
      </c>
    </row>
    <row r="5523" spans="2:11" x14ac:dyDescent="0.35">
      <c r="B5523" s="98" t="s">
        <v>20</v>
      </c>
      <c r="C5523" s="98"/>
      <c r="D5523" s="28">
        <v>43846</v>
      </c>
      <c r="E5523" s="29" t="s">
        <v>10</v>
      </c>
      <c r="F5523" s="41">
        <v>115</v>
      </c>
      <c r="G5523" s="31">
        <v>87.93</v>
      </c>
      <c r="H5523" s="57">
        <v>0.70862951388888895</v>
      </c>
      <c r="I5523" s="41" t="s">
        <v>40</v>
      </c>
      <c r="J5523" s="41">
        <v>1466041</v>
      </c>
      <c r="K5523" s="41" t="s">
        <v>20467</v>
      </c>
    </row>
    <row r="5524" spans="2:11" x14ac:dyDescent="0.35">
      <c r="B5524" s="98" t="s">
        <v>20</v>
      </c>
      <c r="C5524" s="98"/>
      <c r="D5524" s="28">
        <v>43846</v>
      </c>
      <c r="E5524" s="29" t="s">
        <v>10</v>
      </c>
      <c r="F5524" s="41">
        <v>16</v>
      </c>
      <c r="G5524" s="31">
        <v>87.93</v>
      </c>
      <c r="H5524" s="57">
        <v>0.70862951388888895</v>
      </c>
      <c r="I5524" s="41" t="s">
        <v>40</v>
      </c>
      <c r="J5524" s="41">
        <v>1466040</v>
      </c>
      <c r="K5524" s="41" t="s">
        <v>20468</v>
      </c>
    </row>
    <row r="5525" spans="2:11" x14ac:dyDescent="0.35">
      <c r="B5525" s="98" t="s">
        <v>20</v>
      </c>
      <c r="C5525" s="98"/>
      <c r="D5525" s="24">
        <v>43846</v>
      </c>
      <c r="E5525" s="25" t="s">
        <v>10</v>
      </c>
      <c r="F5525" s="71">
        <v>14</v>
      </c>
      <c r="G5525" s="27">
        <v>87.91</v>
      </c>
      <c r="H5525" s="57">
        <v>0.70883255787037025</v>
      </c>
      <c r="I5525" s="71" t="s">
        <v>40</v>
      </c>
      <c r="J5525" s="71">
        <v>1466046</v>
      </c>
      <c r="K5525" s="71" t="s">
        <v>20469</v>
      </c>
    </row>
    <row r="5526" spans="2:11" x14ac:dyDescent="0.35">
      <c r="B5526" s="98" t="s">
        <v>20</v>
      </c>
      <c r="C5526" s="98"/>
      <c r="D5526" s="28">
        <v>43846</v>
      </c>
      <c r="E5526" s="29" t="s">
        <v>10</v>
      </c>
      <c r="F5526" s="41">
        <v>64</v>
      </c>
      <c r="G5526" s="31">
        <v>87.91</v>
      </c>
      <c r="H5526" s="57">
        <v>0.70883255787037025</v>
      </c>
      <c r="I5526" s="41" t="s">
        <v>40</v>
      </c>
      <c r="J5526" s="41">
        <v>1466045</v>
      </c>
      <c r="K5526" s="41" t="s">
        <v>20470</v>
      </c>
    </row>
    <row r="5527" spans="2:11" x14ac:dyDescent="0.35">
      <c r="B5527" s="98" t="s">
        <v>20</v>
      </c>
      <c r="C5527" s="98"/>
      <c r="D5527" s="28">
        <v>43846</v>
      </c>
      <c r="E5527" s="29" t="s">
        <v>10</v>
      </c>
      <c r="F5527" s="41">
        <v>4</v>
      </c>
      <c r="G5527" s="31">
        <v>87.94</v>
      </c>
      <c r="H5527" s="57">
        <v>0.71007624999999996</v>
      </c>
      <c r="I5527" s="41" t="s">
        <v>40</v>
      </c>
      <c r="J5527" s="41">
        <v>1466069</v>
      </c>
      <c r="K5527" s="41" t="s">
        <v>20471</v>
      </c>
    </row>
    <row r="5528" spans="2:11" x14ac:dyDescent="0.35">
      <c r="B5528" s="98" t="s">
        <v>20</v>
      </c>
      <c r="C5528" s="98"/>
      <c r="D5528" s="24">
        <v>43846</v>
      </c>
      <c r="E5528" s="25" t="s">
        <v>10</v>
      </c>
      <c r="F5528" s="71">
        <v>29</v>
      </c>
      <c r="G5528" s="27">
        <v>87.94</v>
      </c>
      <c r="H5528" s="57">
        <v>0.71007624999999996</v>
      </c>
      <c r="I5528" s="71" t="s">
        <v>40</v>
      </c>
      <c r="J5528" s="71">
        <v>1466068</v>
      </c>
      <c r="K5528" s="71" t="s">
        <v>20472</v>
      </c>
    </row>
    <row r="5529" spans="2:11" x14ac:dyDescent="0.35">
      <c r="B5529" s="98" t="s">
        <v>20</v>
      </c>
      <c r="C5529" s="98"/>
      <c r="D5529" s="28">
        <v>43846</v>
      </c>
      <c r="E5529" s="29" t="s">
        <v>10</v>
      </c>
      <c r="F5529" s="41">
        <v>94</v>
      </c>
      <c r="G5529" s="31">
        <v>87.94</v>
      </c>
      <c r="H5529" s="57">
        <v>0.71007648148148139</v>
      </c>
      <c r="I5529" s="41" t="s">
        <v>40</v>
      </c>
      <c r="J5529" s="41">
        <v>1466070</v>
      </c>
      <c r="K5529" s="41" t="s">
        <v>20473</v>
      </c>
    </row>
    <row r="5530" spans="2:11" x14ac:dyDescent="0.35">
      <c r="B5530" s="98" t="s">
        <v>20</v>
      </c>
      <c r="C5530" s="98"/>
      <c r="D5530" s="24">
        <v>43846</v>
      </c>
      <c r="E5530" s="25" t="s">
        <v>10</v>
      </c>
      <c r="F5530" s="71">
        <v>103</v>
      </c>
      <c r="G5530" s="27">
        <v>87.95</v>
      </c>
      <c r="H5530" s="57">
        <v>0.71053736111111099</v>
      </c>
      <c r="I5530" s="71" t="s">
        <v>40</v>
      </c>
      <c r="J5530" s="71">
        <v>1466083</v>
      </c>
      <c r="K5530" s="71" t="s">
        <v>20474</v>
      </c>
    </row>
    <row r="5531" spans="2:11" x14ac:dyDescent="0.35">
      <c r="B5531" s="98" t="s">
        <v>20</v>
      </c>
      <c r="C5531" s="98"/>
      <c r="D5531" s="28">
        <v>43846</v>
      </c>
      <c r="E5531" s="29" t="s">
        <v>10</v>
      </c>
      <c r="F5531" s="41">
        <v>10</v>
      </c>
      <c r="G5531" s="31">
        <v>87.95</v>
      </c>
      <c r="H5531" s="57">
        <v>0.71053736111111099</v>
      </c>
      <c r="I5531" s="41" t="s">
        <v>40</v>
      </c>
      <c r="J5531" s="41">
        <v>1466084</v>
      </c>
      <c r="K5531" s="41" t="s">
        <v>20475</v>
      </c>
    </row>
    <row r="5532" spans="2:11" x14ac:dyDescent="0.35">
      <c r="B5532" s="98" t="s">
        <v>20</v>
      </c>
      <c r="C5532" s="98"/>
      <c r="D5532" s="24">
        <v>43846</v>
      </c>
      <c r="E5532" s="25" t="s">
        <v>10</v>
      </c>
      <c r="F5532" s="71">
        <v>7</v>
      </c>
      <c r="G5532" s="27">
        <v>87.95</v>
      </c>
      <c r="H5532" s="57">
        <v>0.71053736111111099</v>
      </c>
      <c r="I5532" s="71" t="s">
        <v>40</v>
      </c>
      <c r="J5532" s="71">
        <v>1466082</v>
      </c>
      <c r="K5532" s="71" t="s">
        <v>20476</v>
      </c>
    </row>
    <row r="5533" spans="2:11" x14ac:dyDescent="0.35">
      <c r="B5533" s="98" t="s">
        <v>20</v>
      </c>
      <c r="C5533" s="98"/>
      <c r="D5533" s="28">
        <v>43846</v>
      </c>
      <c r="E5533" s="29" t="s">
        <v>10</v>
      </c>
      <c r="F5533" s="41">
        <v>59</v>
      </c>
      <c r="G5533" s="31">
        <v>87.94</v>
      </c>
      <c r="H5533" s="57">
        <v>0.71066240740740727</v>
      </c>
      <c r="I5533" s="41" t="s">
        <v>40</v>
      </c>
      <c r="J5533" s="41">
        <v>1466086</v>
      </c>
      <c r="K5533" s="41" t="s">
        <v>20477</v>
      </c>
    </row>
    <row r="5534" spans="2:11" x14ac:dyDescent="0.35">
      <c r="B5534" s="98" t="s">
        <v>20</v>
      </c>
      <c r="C5534" s="98"/>
      <c r="D5534" s="28">
        <v>43846</v>
      </c>
      <c r="E5534" s="29" t="s">
        <v>10</v>
      </c>
      <c r="F5534" s="41">
        <v>44</v>
      </c>
      <c r="G5534" s="31">
        <v>87.94</v>
      </c>
      <c r="H5534" s="57">
        <v>0.71066259259259257</v>
      </c>
      <c r="I5534" s="41" t="s">
        <v>40</v>
      </c>
      <c r="J5534" s="41">
        <v>1466087</v>
      </c>
      <c r="K5534" s="41" t="s">
        <v>20478</v>
      </c>
    </row>
    <row r="5535" spans="2:11" x14ac:dyDescent="0.35">
      <c r="B5535" s="98" t="s">
        <v>20</v>
      </c>
      <c r="C5535" s="98"/>
      <c r="D5535" s="24">
        <v>43846</v>
      </c>
      <c r="E5535" s="25" t="s">
        <v>10</v>
      </c>
      <c r="F5535" s="71">
        <v>26</v>
      </c>
      <c r="G5535" s="27">
        <v>87.98</v>
      </c>
      <c r="H5535" s="57">
        <v>0.71114461805555562</v>
      </c>
      <c r="I5535" s="71" t="s">
        <v>40</v>
      </c>
      <c r="J5535" s="71">
        <v>1466093</v>
      </c>
      <c r="K5535" s="71" t="s">
        <v>20479</v>
      </c>
    </row>
    <row r="5536" spans="2:11" x14ac:dyDescent="0.35">
      <c r="B5536" s="98" t="s">
        <v>20</v>
      </c>
      <c r="C5536" s="98"/>
      <c r="D5536" s="28">
        <v>43846</v>
      </c>
      <c r="E5536" s="29" t="s">
        <v>10</v>
      </c>
      <c r="F5536" s="41">
        <v>22</v>
      </c>
      <c r="G5536" s="31">
        <v>87.97</v>
      </c>
      <c r="H5536" s="57">
        <v>0.71121746527777774</v>
      </c>
      <c r="I5536" s="41" t="s">
        <v>40</v>
      </c>
      <c r="J5536" s="41">
        <v>1466094</v>
      </c>
      <c r="K5536" s="41" t="s">
        <v>20480</v>
      </c>
    </row>
    <row r="5537" spans="2:11" x14ac:dyDescent="0.35">
      <c r="B5537" s="98" t="s">
        <v>20</v>
      </c>
      <c r="C5537" s="98"/>
      <c r="D5537" s="28">
        <v>43846</v>
      </c>
      <c r="E5537" s="29" t="s">
        <v>10</v>
      </c>
      <c r="F5537" s="41">
        <v>93</v>
      </c>
      <c r="G5537" s="31">
        <v>87.97</v>
      </c>
      <c r="H5537" s="57">
        <v>0.71121775462962955</v>
      </c>
      <c r="I5537" s="41" t="s">
        <v>40</v>
      </c>
      <c r="J5537" s="41">
        <v>1466095</v>
      </c>
      <c r="K5537" s="41" t="s">
        <v>20481</v>
      </c>
    </row>
    <row r="5538" spans="2:11" x14ac:dyDescent="0.35">
      <c r="B5538" s="98" t="s">
        <v>20</v>
      </c>
      <c r="C5538" s="98"/>
      <c r="D5538" s="24">
        <v>43846</v>
      </c>
      <c r="E5538" s="25" t="s">
        <v>10</v>
      </c>
      <c r="F5538" s="71">
        <v>43</v>
      </c>
      <c r="G5538" s="27">
        <v>87.98</v>
      </c>
      <c r="H5538" s="57">
        <v>0.71194233796296302</v>
      </c>
      <c r="I5538" s="71" t="s">
        <v>40</v>
      </c>
      <c r="J5538" s="71">
        <v>1466116</v>
      </c>
      <c r="K5538" s="71" t="s">
        <v>20482</v>
      </c>
    </row>
    <row r="5539" spans="2:11" x14ac:dyDescent="0.35">
      <c r="B5539" s="98" t="s">
        <v>20</v>
      </c>
      <c r="C5539" s="98"/>
      <c r="D5539" s="28">
        <v>43846</v>
      </c>
      <c r="E5539" s="29" t="s">
        <v>10</v>
      </c>
      <c r="F5539" s="41">
        <v>74</v>
      </c>
      <c r="G5539" s="31">
        <v>87.98</v>
      </c>
      <c r="H5539" s="57">
        <v>0.71194233796296302</v>
      </c>
      <c r="I5539" s="41" t="s">
        <v>40</v>
      </c>
      <c r="J5539" s="41">
        <v>1466117</v>
      </c>
      <c r="K5539" s="41" t="s">
        <v>20483</v>
      </c>
    </row>
    <row r="5540" spans="2:11" x14ac:dyDescent="0.35">
      <c r="B5540" s="98" t="s">
        <v>20</v>
      </c>
      <c r="C5540" s="98"/>
      <c r="D5540" s="24">
        <v>43846</v>
      </c>
      <c r="E5540" s="25" t="s">
        <v>10</v>
      </c>
      <c r="F5540" s="71">
        <v>100</v>
      </c>
      <c r="G5540" s="27">
        <v>87.99</v>
      </c>
      <c r="H5540" s="57">
        <v>0.71289043981481481</v>
      </c>
      <c r="I5540" s="71" t="s">
        <v>40</v>
      </c>
      <c r="J5540" s="71">
        <v>1466159</v>
      </c>
      <c r="K5540" s="71" t="s">
        <v>20484</v>
      </c>
    </row>
    <row r="5541" spans="2:11" x14ac:dyDescent="0.35">
      <c r="B5541" s="98" t="s">
        <v>20</v>
      </c>
      <c r="C5541" s="98"/>
      <c r="D5541" s="28">
        <v>43846</v>
      </c>
      <c r="E5541" s="29" t="s">
        <v>10</v>
      </c>
      <c r="F5541" s="41">
        <v>100</v>
      </c>
      <c r="G5541" s="31">
        <v>87.99</v>
      </c>
      <c r="H5541" s="57">
        <v>0.71289043981481481</v>
      </c>
      <c r="I5541" s="41" t="s">
        <v>40</v>
      </c>
      <c r="J5541" s="41">
        <v>1466158</v>
      </c>
      <c r="K5541" s="41" t="s">
        <v>20485</v>
      </c>
    </row>
    <row r="5542" spans="2:11" x14ac:dyDescent="0.35">
      <c r="B5542" s="98" t="s">
        <v>20</v>
      </c>
      <c r="C5542" s="98"/>
      <c r="D5542" s="24">
        <v>43846</v>
      </c>
      <c r="E5542" s="25" t="s">
        <v>10</v>
      </c>
      <c r="F5542" s="71">
        <v>45</v>
      </c>
      <c r="G5542" s="27">
        <v>87.99</v>
      </c>
      <c r="H5542" s="57">
        <v>0.71315443287037028</v>
      </c>
      <c r="I5542" s="71" t="s">
        <v>40</v>
      </c>
      <c r="J5542" s="71">
        <v>1466169</v>
      </c>
      <c r="K5542" s="71" t="s">
        <v>20486</v>
      </c>
    </row>
    <row r="5543" spans="2:11" x14ac:dyDescent="0.35">
      <c r="B5543" s="98" t="s">
        <v>20</v>
      </c>
      <c r="C5543" s="98"/>
      <c r="D5543" s="28">
        <v>43846</v>
      </c>
      <c r="E5543" s="29" t="s">
        <v>10</v>
      </c>
      <c r="F5543" s="41">
        <v>26</v>
      </c>
      <c r="G5543" s="31">
        <v>88</v>
      </c>
      <c r="H5543" s="57">
        <v>0.71334599537037024</v>
      </c>
      <c r="I5543" s="41" t="s">
        <v>40</v>
      </c>
      <c r="J5543" s="41">
        <v>1466173</v>
      </c>
      <c r="K5543" s="41" t="s">
        <v>20487</v>
      </c>
    </row>
    <row r="5544" spans="2:11" x14ac:dyDescent="0.35">
      <c r="B5544" s="98" t="s">
        <v>20</v>
      </c>
      <c r="C5544" s="98"/>
      <c r="D5544" s="28">
        <v>43846</v>
      </c>
      <c r="E5544" s="29" t="s">
        <v>10</v>
      </c>
      <c r="F5544" s="41">
        <v>28</v>
      </c>
      <c r="G5544" s="31">
        <v>88</v>
      </c>
      <c r="H5544" s="57">
        <v>0.71351729166666655</v>
      </c>
      <c r="I5544" s="41" t="s">
        <v>40</v>
      </c>
      <c r="J5544" s="41">
        <v>1466176</v>
      </c>
      <c r="K5544" s="41" t="s">
        <v>20488</v>
      </c>
    </row>
    <row r="5545" spans="2:11" x14ac:dyDescent="0.35">
      <c r="B5545" s="98" t="s">
        <v>20</v>
      </c>
      <c r="C5545" s="98"/>
      <c r="D5545" s="24">
        <v>43846</v>
      </c>
      <c r="E5545" s="25" t="s">
        <v>10</v>
      </c>
      <c r="F5545" s="71">
        <v>25</v>
      </c>
      <c r="G5545" s="27">
        <v>88</v>
      </c>
      <c r="H5545" s="57">
        <v>0.71351729166666655</v>
      </c>
      <c r="I5545" s="71" t="s">
        <v>40</v>
      </c>
      <c r="J5545" s="71">
        <v>1466175</v>
      </c>
      <c r="K5545" s="71" t="s">
        <v>20489</v>
      </c>
    </row>
    <row r="5546" spans="2:11" x14ac:dyDescent="0.35">
      <c r="B5546" s="98" t="s">
        <v>20</v>
      </c>
      <c r="C5546" s="98"/>
      <c r="D5546" s="28">
        <v>43846</v>
      </c>
      <c r="E5546" s="29" t="s">
        <v>10</v>
      </c>
      <c r="F5546" s="41">
        <v>141</v>
      </c>
      <c r="G5546" s="31">
        <v>88</v>
      </c>
      <c r="H5546" s="57">
        <v>0.71366848379629622</v>
      </c>
      <c r="I5546" s="41" t="s">
        <v>40</v>
      </c>
      <c r="J5546" s="41">
        <v>1466182</v>
      </c>
      <c r="K5546" s="41" t="s">
        <v>20490</v>
      </c>
    </row>
    <row r="5547" spans="2:11" x14ac:dyDescent="0.35">
      <c r="B5547" s="98" t="s">
        <v>20</v>
      </c>
      <c r="C5547" s="98"/>
      <c r="D5547" s="28">
        <v>43846</v>
      </c>
      <c r="E5547" s="29" t="s">
        <v>10</v>
      </c>
      <c r="F5547" s="41">
        <v>85</v>
      </c>
      <c r="G5547" s="31">
        <v>88</v>
      </c>
      <c r="H5547" s="57">
        <v>0.71366848379629622</v>
      </c>
      <c r="I5547" s="41" t="s">
        <v>40</v>
      </c>
      <c r="J5547" s="41">
        <v>1466181</v>
      </c>
      <c r="K5547" s="41" t="s">
        <v>20491</v>
      </c>
    </row>
    <row r="5548" spans="2:11" x14ac:dyDescent="0.35">
      <c r="B5548" s="98" t="s">
        <v>20</v>
      </c>
      <c r="C5548" s="98"/>
      <c r="D5548" s="24">
        <v>43846</v>
      </c>
      <c r="E5548" s="25" t="s">
        <v>10</v>
      </c>
      <c r="F5548" s="71">
        <v>40</v>
      </c>
      <c r="G5548" s="27">
        <v>87.97</v>
      </c>
      <c r="H5548" s="57">
        <v>0.71374497685185179</v>
      </c>
      <c r="I5548" s="71" t="s">
        <v>40</v>
      </c>
      <c r="J5548" s="71">
        <v>1466183</v>
      </c>
      <c r="K5548" s="71" t="s">
        <v>20492</v>
      </c>
    </row>
    <row r="5549" spans="2:11" x14ac:dyDescent="0.35">
      <c r="B5549" s="98" t="s">
        <v>20</v>
      </c>
      <c r="C5549" s="98"/>
      <c r="D5549" s="28">
        <v>43846</v>
      </c>
      <c r="E5549" s="29" t="s">
        <v>10</v>
      </c>
      <c r="F5549" s="41">
        <v>30</v>
      </c>
      <c r="G5549" s="31">
        <v>87.96</v>
      </c>
      <c r="H5549" s="57">
        <v>0.714154212962963</v>
      </c>
      <c r="I5549" s="41" t="s">
        <v>40</v>
      </c>
      <c r="J5549" s="41">
        <v>1466191</v>
      </c>
      <c r="K5549" s="41" t="s">
        <v>20493</v>
      </c>
    </row>
    <row r="5550" spans="2:11" x14ac:dyDescent="0.35">
      <c r="B5550" s="98" t="s">
        <v>20</v>
      </c>
      <c r="C5550" s="98"/>
      <c r="D5550" s="24">
        <v>43846</v>
      </c>
      <c r="E5550" s="25" t="s">
        <v>10</v>
      </c>
      <c r="F5550" s="71">
        <v>84</v>
      </c>
      <c r="G5550" s="27">
        <v>87.95</v>
      </c>
      <c r="H5550" s="57">
        <v>0.71452297453703706</v>
      </c>
      <c r="I5550" s="71" t="s">
        <v>40</v>
      </c>
      <c r="J5550" s="71">
        <v>1466200</v>
      </c>
      <c r="K5550" s="71" t="s">
        <v>20494</v>
      </c>
    </row>
    <row r="5551" spans="2:11" x14ac:dyDescent="0.35">
      <c r="B5551" s="98" t="s">
        <v>20</v>
      </c>
      <c r="C5551" s="98"/>
      <c r="D5551" s="28">
        <v>43846</v>
      </c>
      <c r="E5551" s="29" t="s">
        <v>10</v>
      </c>
      <c r="F5551" s="41">
        <v>14</v>
      </c>
      <c r="G5551" s="31">
        <v>87.95</v>
      </c>
      <c r="H5551" s="57">
        <v>0.71452298611111109</v>
      </c>
      <c r="I5551" s="41" t="s">
        <v>40</v>
      </c>
      <c r="J5551" s="41">
        <v>1466201</v>
      </c>
      <c r="K5551" s="41" t="s">
        <v>20495</v>
      </c>
    </row>
    <row r="5552" spans="2:11" x14ac:dyDescent="0.35">
      <c r="B5552" s="98" t="s">
        <v>20</v>
      </c>
      <c r="C5552" s="98"/>
      <c r="D5552" s="24">
        <v>43846</v>
      </c>
      <c r="E5552" s="25" t="s">
        <v>10</v>
      </c>
      <c r="F5552" s="71">
        <v>99</v>
      </c>
      <c r="G5552" s="27">
        <v>87.96</v>
      </c>
      <c r="H5552" s="57">
        <v>0.71452318287037031</v>
      </c>
      <c r="I5552" s="71" t="s">
        <v>40</v>
      </c>
      <c r="J5552" s="71">
        <v>1466202</v>
      </c>
      <c r="K5552" s="71" t="s">
        <v>20496</v>
      </c>
    </row>
    <row r="5553" spans="2:11" x14ac:dyDescent="0.35">
      <c r="B5553" s="98" t="s">
        <v>20</v>
      </c>
      <c r="C5553" s="98"/>
      <c r="D5553" s="28">
        <v>43846</v>
      </c>
      <c r="E5553" s="29" t="s">
        <v>10</v>
      </c>
      <c r="F5553" s="41">
        <v>66</v>
      </c>
      <c r="G5553" s="31">
        <v>87.95</v>
      </c>
      <c r="H5553" s="57">
        <v>0.71514567129629625</v>
      </c>
      <c r="I5553" s="41" t="s">
        <v>40</v>
      </c>
      <c r="J5553" s="41">
        <v>1466207</v>
      </c>
      <c r="K5553" s="41" t="s">
        <v>20497</v>
      </c>
    </row>
    <row r="5554" spans="2:11" x14ac:dyDescent="0.35">
      <c r="B5554" s="98" t="s">
        <v>20</v>
      </c>
      <c r="C5554" s="98"/>
      <c r="D5554" s="28">
        <v>43846</v>
      </c>
      <c r="E5554" s="29" t="s">
        <v>10</v>
      </c>
      <c r="F5554" s="41">
        <v>6</v>
      </c>
      <c r="G5554" s="31">
        <v>87.94</v>
      </c>
      <c r="H5554" s="57">
        <v>0.71518270833333331</v>
      </c>
      <c r="I5554" s="41" t="s">
        <v>40</v>
      </c>
      <c r="J5554" s="41">
        <v>1466209</v>
      </c>
      <c r="K5554" s="41" t="s">
        <v>20498</v>
      </c>
    </row>
    <row r="5555" spans="2:11" x14ac:dyDescent="0.35">
      <c r="B5555" s="98" t="s">
        <v>20</v>
      </c>
      <c r="C5555" s="98"/>
      <c r="D5555" s="24">
        <v>43846</v>
      </c>
      <c r="E5555" s="25" t="s">
        <v>10</v>
      </c>
      <c r="F5555" s="71">
        <v>63</v>
      </c>
      <c r="G5555" s="27">
        <v>87.94</v>
      </c>
      <c r="H5555" s="57">
        <v>0.71518270833333331</v>
      </c>
      <c r="I5555" s="71" t="s">
        <v>40</v>
      </c>
      <c r="J5555" s="71">
        <v>1466208</v>
      </c>
      <c r="K5555" s="71" t="s">
        <v>20499</v>
      </c>
    </row>
    <row r="5556" spans="2:11" x14ac:dyDescent="0.35">
      <c r="B5556" s="98" t="s">
        <v>20</v>
      </c>
      <c r="C5556" s="98"/>
      <c r="D5556" s="28">
        <v>43846</v>
      </c>
      <c r="E5556" s="29" t="s">
        <v>10</v>
      </c>
      <c r="F5556" s="41">
        <v>146</v>
      </c>
      <c r="G5556" s="31">
        <v>87.93</v>
      </c>
      <c r="H5556" s="57">
        <v>0.71608672453703703</v>
      </c>
      <c r="I5556" s="41" t="s">
        <v>40</v>
      </c>
      <c r="J5556" s="41">
        <v>1466219</v>
      </c>
      <c r="K5556" s="41" t="s">
        <v>20500</v>
      </c>
    </row>
    <row r="5557" spans="2:11" x14ac:dyDescent="0.35">
      <c r="B5557" s="98" t="s">
        <v>20</v>
      </c>
      <c r="C5557" s="98"/>
      <c r="D5557" s="28">
        <v>43846</v>
      </c>
      <c r="E5557" s="29" t="s">
        <v>10</v>
      </c>
      <c r="F5557" s="41">
        <v>73</v>
      </c>
      <c r="G5557" s="31">
        <v>87.92</v>
      </c>
      <c r="H5557" s="57">
        <v>0.71626849537037041</v>
      </c>
      <c r="I5557" s="41" t="s">
        <v>40</v>
      </c>
      <c r="J5557" s="41">
        <v>1466225</v>
      </c>
      <c r="K5557" s="41" t="s">
        <v>20501</v>
      </c>
    </row>
    <row r="5558" spans="2:11" x14ac:dyDescent="0.35">
      <c r="B5558" s="98" t="s">
        <v>20</v>
      </c>
      <c r="C5558" s="98"/>
      <c r="D5558" s="24">
        <v>43846</v>
      </c>
      <c r="E5558" s="25" t="s">
        <v>10</v>
      </c>
      <c r="F5558" s="71">
        <v>2</v>
      </c>
      <c r="G5558" s="27">
        <v>87.92</v>
      </c>
      <c r="H5558" s="57">
        <v>0.71626849537037041</v>
      </c>
      <c r="I5558" s="71" t="s">
        <v>40</v>
      </c>
      <c r="J5558" s="71">
        <v>1466224</v>
      </c>
      <c r="K5558" s="71" t="s">
        <v>20502</v>
      </c>
    </row>
    <row r="5559" spans="2:11" x14ac:dyDescent="0.35">
      <c r="B5559" s="98" t="s">
        <v>20</v>
      </c>
      <c r="C5559" s="98"/>
      <c r="D5559" s="28">
        <v>43846</v>
      </c>
      <c r="E5559" s="29" t="s">
        <v>10</v>
      </c>
      <c r="F5559" s="41">
        <v>47</v>
      </c>
      <c r="G5559" s="31">
        <v>87.89</v>
      </c>
      <c r="H5559" s="57">
        <v>0.7168312731481481</v>
      </c>
      <c r="I5559" s="41" t="s">
        <v>40</v>
      </c>
      <c r="J5559" s="41">
        <v>1466238</v>
      </c>
      <c r="K5559" s="41" t="s">
        <v>20503</v>
      </c>
    </row>
    <row r="5560" spans="2:11" x14ac:dyDescent="0.35">
      <c r="B5560" s="98" t="s">
        <v>20</v>
      </c>
      <c r="C5560" s="98"/>
      <c r="D5560" s="24">
        <v>43846</v>
      </c>
      <c r="E5560" s="25" t="s">
        <v>10</v>
      </c>
      <c r="F5560" s="71">
        <v>67</v>
      </c>
      <c r="G5560" s="27">
        <v>87.89</v>
      </c>
      <c r="H5560" s="57">
        <v>0.7168312731481481</v>
      </c>
      <c r="I5560" s="71" t="s">
        <v>40</v>
      </c>
      <c r="J5560" s="71">
        <v>1466237</v>
      </c>
      <c r="K5560" s="71" t="s">
        <v>20504</v>
      </c>
    </row>
    <row r="5561" spans="2:11" x14ac:dyDescent="0.35">
      <c r="B5561" s="98" t="s">
        <v>20</v>
      </c>
      <c r="C5561" s="98"/>
      <c r="D5561" s="28">
        <v>43846</v>
      </c>
      <c r="E5561" s="29" t="s">
        <v>10</v>
      </c>
      <c r="F5561" s="41">
        <v>143</v>
      </c>
      <c r="G5561" s="31">
        <v>87.88</v>
      </c>
      <c r="H5561" s="57">
        <v>0.71723222222222216</v>
      </c>
      <c r="I5561" s="41" t="s">
        <v>40</v>
      </c>
      <c r="J5561" s="41">
        <v>1466250</v>
      </c>
      <c r="K5561" s="41" t="s">
        <v>20505</v>
      </c>
    </row>
    <row r="5562" spans="2:11" x14ac:dyDescent="0.35">
      <c r="B5562" s="98" t="s">
        <v>20</v>
      </c>
      <c r="C5562" s="98"/>
      <c r="D5562" s="24">
        <v>43846</v>
      </c>
      <c r="E5562" s="25" t="s">
        <v>10</v>
      </c>
      <c r="F5562" s="71">
        <v>41</v>
      </c>
      <c r="G5562" s="27">
        <v>87.87</v>
      </c>
      <c r="H5562" s="57">
        <v>0.71723222222222216</v>
      </c>
      <c r="I5562" s="71" t="s">
        <v>40</v>
      </c>
      <c r="J5562" s="71">
        <v>1466251</v>
      </c>
      <c r="K5562" s="71" t="s">
        <v>20506</v>
      </c>
    </row>
    <row r="5563" spans="2:11" x14ac:dyDescent="0.35">
      <c r="B5563" s="98" t="s">
        <v>20</v>
      </c>
      <c r="C5563" s="98"/>
      <c r="D5563" s="28">
        <v>43846</v>
      </c>
      <c r="E5563" s="29" t="s">
        <v>10</v>
      </c>
      <c r="F5563" s="41">
        <v>22</v>
      </c>
      <c r="G5563" s="31">
        <v>87.81</v>
      </c>
      <c r="H5563" s="57">
        <v>0.71781650462962965</v>
      </c>
      <c r="I5563" s="41" t="s">
        <v>40</v>
      </c>
      <c r="J5563" s="41">
        <v>1466258</v>
      </c>
      <c r="K5563" s="41" t="s">
        <v>20507</v>
      </c>
    </row>
    <row r="5564" spans="2:11" x14ac:dyDescent="0.35">
      <c r="B5564" s="98" t="s">
        <v>20</v>
      </c>
      <c r="C5564" s="98"/>
      <c r="D5564" s="28">
        <v>43846</v>
      </c>
      <c r="E5564" s="29" t="s">
        <v>10</v>
      </c>
      <c r="F5564" s="41">
        <v>90</v>
      </c>
      <c r="G5564" s="31">
        <v>87.84</v>
      </c>
      <c r="H5564" s="57">
        <v>0.71820207175925921</v>
      </c>
      <c r="I5564" s="41" t="s">
        <v>40</v>
      </c>
      <c r="J5564" s="41">
        <v>1466266</v>
      </c>
      <c r="K5564" s="41" t="s">
        <v>20508</v>
      </c>
    </row>
    <row r="5565" spans="2:11" x14ac:dyDescent="0.35">
      <c r="B5565" s="98" t="s">
        <v>20</v>
      </c>
      <c r="C5565" s="98"/>
      <c r="D5565" s="24">
        <v>43846</v>
      </c>
      <c r="E5565" s="25" t="s">
        <v>10</v>
      </c>
      <c r="F5565" s="71">
        <v>32</v>
      </c>
      <c r="G5565" s="27">
        <v>87.84</v>
      </c>
      <c r="H5565" s="57">
        <v>0.71820208333333335</v>
      </c>
      <c r="I5565" s="71" t="s">
        <v>40</v>
      </c>
      <c r="J5565" s="71">
        <v>1466267</v>
      </c>
      <c r="K5565" s="71" t="s">
        <v>20509</v>
      </c>
    </row>
    <row r="5566" spans="2:11" x14ac:dyDescent="0.35">
      <c r="B5566" s="98" t="s">
        <v>20</v>
      </c>
      <c r="C5566" s="98"/>
      <c r="D5566" s="28">
        <v>43846</v>
      </c>
      <c r="E5566" s="29" t="s">
        <v>10</v>
      </c>
      <c r="F5566" s="41">
        <v>19</v>
      </c>
      <c r="G5566" s="31">
        <v>87.81</v>
      </c>
      <c r="H5566" s="57">
        <v>0.71858416666666669</v>
      </c>
      <c r="I5566" s="41" t="s">
        <v>40</v>
      </c>
      <c r="J5566" s="41">
        <v>1466276</v>
      </c>
      <c r="K5566" s="41" t="s">
        <v>20510</v>
      </c>
    </row>
    <row r="5567" spans="2:11" x14ac:dyDescent="0.35">
      <c r="B5567" s="98" t="s">
        <v>20</v>
      </c>
      <c r="C5567" s="98"/>
      <c r="D5567" s="28">
        <v>43846</v>
      </c>
      <c r="E5567" s="29" t="s">
        <v>10</v>
      </c>
      <c r="F5567" s="41">
        <v>137</v>
      </c>
      <c r="G5567" s="31">
        <v>87.8</v>
      </c>
      <c r="H5567" s="57">
        <v>0.71860355324074077</v>
      </c>
      <c r="I5567" s="41" t="s">
        <v>40</v>
      </c>
      <c r="J5567" s="41">
        <v>1466280</v>
      </c>
      <c r="K5567" s="41" t="s">
        <v>20511</v>
      </c>
    </row>
    <row r="5568" spans="2:11" x14ac:dyDescent="0.35">
      <c r="B5568" s="98" t="s">
        <v>20</v>
      </c>
      <c r="C5568" s="98"/>
      <c r="D5568" s="24">
        <v>43846</v>
      </c>
      <c r="E5568" s="25" t="s">
        <v>10</v>
      </c>
      <c r="F5568" s="71">
        <v>46</v>
      </c>
      <c r="G5568" s="27">
        <v>87.82</v>
      </c>
      <c r="H5568" s="57">
        <v>0.71908578703703707</v>
      </c>
      <c r="I5568" s="71" t="s">
        <v>40</v>
      </c>
      <c r="J5568" s="71">
        <v>1466290</v>
      </c>
      <c r="K5568" s="71" t="s">
        <v>20512</v>
      </c>
    </row>
    <row r="5569" spans="2:11" x14ac:dyDescent="0.35">
      <c r="B5569" s="98" t="s">
        <v>20</v>
      </c>
      <c r="C5569" s="98"/>
      <c r="D5569" s="28">
        <v>43846</v>
      </c>
      <c r="E5569" s="29" t="s">
        <v>10</v>
      </c>
      <c r="F5569" s="41">
        <v>34</v>
      </c>
      <c r="G5569" s="31">
        <v>87.8</v>
      </c>
      <c r="H5569" s="57">
        <v>0.71917390046296292</v>
      </c>
      <c r="I5569" s="41" t="s">
        <v>40</v>
      </c>
      <c r="J5569" s="41">
        <v>1466292</v>
      </c>
      <c r="K5569" s="41" t="s">
        <v>20513</v>
      </c>
    </row>
    <row r="5570" spans="2:11" x14ac:dyDescent="0.35">
      <c r="B5570" s="98" t="s">
        <v>20</v>
      </c>
      <c r="C5570" s="98"/>
      <c r="D5570" s="24">
        <v>43846</v>
      </c>
      <c r="E5570" s="25" t="s">
        <v>10</v>
      </c>
      <c r="F5570" s="71">
        <v>31</v>
      </c>
      <c r="G5570" s="27">
        <v>87.8</v>
      </c>
      <c r="H5570" s="57">
        <v>0.71917390046296292</v>
      </c>
      <c r="I5570" s="71" t="s">
        <v>40</v>
      </c>
      <c r="J5570" s="71">
        <v>1466293</v>
      </c>
      <c r="K5570" s="71" t="s">
        <v>20514</v>
      </c>
    </row>
    <row r="5571" spans="2:11" x14ac:dyDescent="0.35">
      <c r="B5571" s="98" t="s">
        <v>20</v>
      </c>
      <c r="C5571" s="98"/>
      <c r="D5571" s="28">
        <v>43846</v>
      </c>
      <c r="E5571" s="29" t="s">
        <v>10</v>
      </c>
      <c r="F5571" s="41">
        <v>80</v>
      </c>
      <c r="G5571" s="31">
        <v>87.79</v>
      </c>
      <c r="H5571" s="57">
        <v>0.71970804398148147</v>
      </c>
      <c r="I5571" s="41" t="s">
        <v>40</v>
      </c>
      <c r="J5571" s="41">
        <v>1466312</v>
      </c>
      <c r="K5571" s="41" t="s">
        <v>20515</v>
      </c>
    </row>
    <row r="5572" spans="2:11" x14ac:dyDescent="0.35">
      <c r="B5572" s="98" t="s">
        <v>20</v>
      </c>
      <c r="C5572" s="98"/>
      <c r="D5572" s="24">
        <v>43846</v>
      </c>
      <c r="E5572" s="25" t="s">
        <v>10</v>
      </c>
      <c r="F5572" s="71">
        <v>34</v>
      </c>
      <c r="G5572" s="27">
        <v>87.79</v>
      </c>
      <c r="H5572" s="57">
        <v>0.71972862268518512</v>
      </c>
      <c r="I5572" s="71" t="s">
        <v>40</v>
      </c>
      <c r="J5572" s="71">
        <v>1466313</v>
      </c>
      <c r="K5572" s="71" t="s">
        <v>20516</v>
      </c>
    </row>
    <row r="5573" spans="2:11" x14ac:dyDescent="0.35">
      <c r="B5573" s="98" t="s">
        <v>20</v>
      </c>
      <c r="C5573" s="98"/>
      <c r="D5573" s="28">
        <v>43846</v>
      </c>
      <c r="E5573" s="29" t="s">
        <v>10</v>
      </c>
      <c r="F5573" s="41">
        <v>82</v>
      </c>
      <c r="G5573" s="31">
        <v>87.78</v>
      </c>
      <c r="H5573" s="57">
        <v>0.71978983796296303</v>
      </c>
      <c r="I5573" s="41" t="s">
        <v>40</v>
      </c>
      <c r="J5573" s="41">
        <v>1466314</v>
      </c>
      <c r="K5573" s="41" t="s">
        <v>20517</v>
      </c>
    </row>
    <row r="5574" spans="2:11" x14ac:dyDescent="0.35">
      <c r="B5574" s="98" t="s">
        <v>20</v>
      </c>
      <c r="C5574" s="98"/>
      <c r="D5574" s="28">
        <v>43846</v>
      </c>
      <c r="E5574" s="29" t="s">
        <v>10</v>
      </c>
      <c r="F5574" s="41">
        <v>20</v>
      </c>
      <c r="G5574" s="31">
        <v>87.78</v>
      </c>
      <c r="H5574" s="57">
        <v>0.72022393518518513</v>
      </c>
      <c r="I5574" s="41" t="s">
        <v>40</v>
      </c>
      <c r="J5574" s="41">
        <v>1466330</v>
      </c>
      <c r="K5574" s="41" t="s">
        <v>20518</v>
      </c>
    </row>
    <row r="5575" spans="2:11" x14ac:dyDescent="0.35">
      <c r="B5575" s="98" t="s">
        <v>20</v>
      </c>
      <c r="C5575" s="98"/>
      <c r="D5575" s="24">
        <v>43846</v>
      </c>
      <c r="E5575" s="25" t="s">
        <v>10</v>
      </c>
      <c r="F5575" s="71">
        <v>111</v>
      </c>
      <c r="G5575" s="27">
        <v>87.84</v>
      </c>
      <c r="H5575" s="57">
        <v>0.72079155092592595</v>
      </c>
      <c r="I5575" s="71" t="s">
        <v>40</v>
      </c>
      <c r="J5575" s="71">
        <v>1466358</v>
      </c>
      <c r="K5575" s="71" t="s">
        <v>20519</v>
      </c>
    </row>
    <row r="5576" spans="2:11" x14ac:dyDescent="0.35">
      <c r="B5576" s="98" t="s">
        <v>20</v>
      </c>
      <c r="C5576" s="98"/>
      <c r="D5576" s="28">
        <v>43846</v>
      </c>
      <c r="E5576" s="29" t="s">
        <v>10</v>
      </c>
      <c r="F5576" s="41">
        <v>38</v>
      </c>
      <c r="G5576" s="31">
        <v>87.84</v>
      </c>
      <c r="H5576" s="57">
        <v>0.72089525462962956</v>
      </c>
      <c r="I5576" s="41" t="s">
        <v>40</v>
      </c>
      <c r="J5576" s="41">
        <v>1466360</v>
      </c>
      <c r="K5576" s="41" t="s">
        <v>20520</v>
      </c>
    </row>
    <row r="5577" spans="2:11" x14ac:dyDescent="0.35">
      <c r="B5577" s="98" t="s">
        <v>20</v>
      </c>
      <c r="C5577" s="98"/>
      <c r="D5577" s="28">
        <v>43846</v>
      </c>
      <c r="E5577" s="29" t="s">
        <v>10</v>
      </c>
      <c r="F5577" s="41">
        <v>26</v>
      </c>
      <c r="G5577" s="31">
        <v>87.84</v>
      </c>
      <c r="H5577" s="57">
        <v>0.72089525462962956</v>
      </c>
      <c r="I5577" s="41" t="s">
        <v>40</v>
      </c>
      <c r="J5577" s="41">
        <v>1466361</v>
      </c>
      <c r="K5577" s="41" t="s">
        <v>20521</v>
      </c>
    </row>
    <row r="5578" spans="2:11" x14ac:dyDescent="0.35">
      <c r="B5578" s="98" t="s">
        <v>20</v>
      </c>
      <c r="C5578" s="98"/>
      <c r="D5578" s="24">
        <v>43846</v>
      </c>
      <c r="E5578" s="25" t="s">
        <v>10</v>
      </c>
      <c r="F5578" s="71">
        <v>144</v>
      </c>
      <c r="G5578" s="27">
        <v>87.83</v>
      </c>
      <c r="H5578" s="57">
        <v>0.72107136574074071</v>
      </c>
      <c r="I5578" s="71" t="s">
        <v>40</v>
      </c>
      <c r="J5578" s="71">
        <v>1466364</v>
      </c>
      <c r="K5578" s="71" t="s">
        <v>20522</v>
      </c>
    </row>
    <row r="5579" spans="2:11" x14ac:dyDescent="0.35">
      <c r="B5579" s="98" t="s">
        <v>20</v>
      </c>
      <c r="C5579" s="98"/>
      <c r="D5579" s="28">
        <v>43846</v>
      </c>
      <c r="E5579" s="29" t="s">
        <v>10</v>
      </c>
      <c r="F5579" s="41">
        <v>6</v>
      </c>
      <c r="G5579" s="31">
        <v>87.81</v>
      </c>
      <c r="H5579" s="57">
        <v>0.72156753472222213</v>
      </c>
      <c r="I5579" s="41" t="s">
        <v>40</v>
      </c>
      <c r="J5579" s="41">
        <v>1466386</v>
      </c>
      <c r="K5579" s="41" t="s">
        <v>20523</v>
      </c>
    </row>
    <row r="5580" spans="2:11" x14ac:dyDescent="0.35">
      <c r="B5580" s="98" t="s">
        <v>20</v>
      </c>
      <c r="C5580" s="98"/>
      <c r="D5580" s="24">
        <v>43846</v>
      </c>
      <c r="E5580" s="25" t="s">
        <v>10</v>
      </c>
      <c r="F5580" s="71">
        <v>8</v>
      </c>
      <c r="G5580" s="27">
        <v>87.82</v>
      </c>
      <c r="H5580" s="57">
        <v>0.72179666666666664</v>
      </c>
      <c r="I5580" s="71" t="s">
        <v>40</v>
      </c>
      <c r="J5580" s="71">
        <v>1466388</v>
      </c>
      <c r="K5580" s="71" t="s">
        <v>20524</v>
      </c>
    </row>
    <row r="5581" spans="2:11" x14ac:dyDescent="0.35">
      <c r="B5581" s="98" t="s">
        <v>20</v>
      </c>
      <c r="C5581" s="98"/>
      <c r="D5581" s="28">
        <v>43846</v>
      </c>
      <c r="E5581" s="29" t="s">
        <v>10</v>
      </c>
      <c r="F5581" s="41">
        <v>36</v>
      </c>
      <c r="G5581" s="31">
        <v>87.82</v>
      </c>
      <c r="H5581" s="57">
        <v>0.72195420138888888</v>
      </c>
      <c r="I5581" s="41" t="s">
        <v>40</v>
      </c>
      <c r="J5581" s="41">
        <v>1466392</v>
      </c>
      <c r="K5581" s="41" t="s">
        <v>20525</v>
      </c>
    </row>
    <row r="5582" spans="2:11" x14ac:dyDescent="0.35">
      <c r="B5582" s="98" t="s">
        <v>20</v>
      </c>
      <c r="C5582" s="98"/>
      <c r="D5582" s="24">
        <v>43846</v>
      </c>
      <c r="E5582" s="25" t="s">
        <v>10</v>
      </c>
      <c r="F5582" s="71">
        <v>41</v>
      </c>
      <c r="G5582" s="27">
        <v>87.82</v>
      </c>
      <c r="H5582" s="57">
        <v>0.72217646990740736</v>
      </c>
      <c r="I5582" s="71" t="s">
        <v>40</v>
      </c>
      <c r="J5582" s="71">
        <v>1466400</v>
      </c>
      <c r="K5582" s="71" t="s">
        <v>20526</v>
      </c>
    </row>
    <row r="5583" spans="2:11" x14ac:dyDescent="0.35">
      <c r="B5583" s="98" t="s">
        <v>20</v>
      </c>
      <c r="C5583" s="98"/>
      <c r="D5583" s="28">
        <v>43846</v>
      </c>
      <c r="E5583" s="29" t="s">
        <v>10</v>
      </c>
      <c r="F5583" s="41">
        <v>44</v>
      </c>
      <c r="G5583" s="31">
        <v>87.82</v>
      </c>
      <c r="H5583" s="57">
        <v>0.72217646990740736</v>
      </c>
      <c r="I5583" s="41" t="s">
        <v>40</v>
      </c>
      <c r="J5583" s="41">
        <v>1466399</v>
      </c>
      <c r="K5583" s="41" t="s">
        <v>20527</v>
      </c>
    </row>
    <row r="5584" spans="2:11" x14ac:dyDescent="0.35">
      <c r="B5584" s="98" t="s">
        <v>20</v>
      </c>
      <c r="C5584" s="98"/>
      <c r="D5584" s="28">
        <v>43846</v>
      </c>
      <c r="E5584" s="29" t="s">
        <v>10</v>
      </c>
      <c r="F5584" s="41">
        <v>57</v>
      </c>
      <c r="G5584" s="31">
        <v>87.82</v>
      </c>
      <c r="H5584" s="57">
        <v>0.7221764814814815</v>
      </c>
      <c r="I5584" s="41" t="s">
        <v>40</v>
      </c>
      <c r="J5584" s="41">
        <v>1466401</v>
      </c>
      <c r="K5584" s="41" t="s">
        <v>20528</v>
      </c>
    </row>
    <row r="5585" spans="2:11" x14ac:dyDescent="0.35">
      <c r="B5585" s="98" t="s">
        <v>20</v>
      </c>
      <c r="C5585" s="98"/>
      <c r="D5585" s="24">
        <v>43846</v>
      </c>
      <c r="E5585" s="25" t="s">
        <v>10</v>
      </c>
      <c r="F5585" s="71">
        <v>28</v>
      </c>
      <c r="G5585" s="27">
        <v>87.82</v>
      </c>
      <c r="H5585" s="57">
        <v>0.7222382638888889</v>
      </c>
      <c r="I5585" s="71" t="s">
        <v>40</v>
      </c>
      <c r="J5585" s="71">
        <v>1466404</v>
      </c>
      <c r="K5585" s="71" t="s">
        <v>20529</v>
      </c>
    </row>
    <row r="5586" spans="2:11" x14ac:dyDescent="0.35">
      <c r="B5586" s="98" t="s">
        <v>20</v>
      </c>
      <c r="C5586" s="98"/>
      <c r="D5586" s="28">
        <v>43846</v>
      </c>
      <c r="E5586" s="29" t="s">
        <v>10</v>
      </c>
      <c r="F5586" s="41">
        <v>27</v>
      </c>
      <c r="G5586" s="31">
        <v>87.83</v>
      </c>
      <c r="H5586" s="57">
        <v>0.72243494212962966</v>
      </c>
      <c r="I5586" s="41" t="s">
        <v>40</v>
      </c>
      <c r="J5586" s="41">
        <v>1466406</v>
      </c>
      <c r="K5586" s="41" t="s">
        <v>20530</v>
      </c>
    </row>
    <row r="5587" spans="2:11" x14ac:dyDescent="0.35">
      <c r="B5587" s="98" t="s">
        <v>20</v>
      </c>
      <c r="C5587" s="98"/>
      <c r="D5587" s="28">
        <v>43846</v>
      </c>
      <c r="E5587" s="29" t="s">
        <v>10</v>
      </c>
      <c r="F5587" s="41">
        <v>34</v>
      </c>
      <c r="G5587" s="31">
        <v>87.83</v>
      </c>
      <c r="H5587" s="57">
        <v>0.72263983796296283</v>
      </c>
      <c r="I5587" s="41" t="s">
        <v>40</v>
      </c>
      <c r="J5587" s="41">
        <v>1466417</v>
      </c>
      <c r="K5587" s="41" t="s">
        <v>20531</v>
      </c>
    </row>
    <row r="5588" spans="2:11" x14ac:dyDescent="0.35">
      <c r="B5588" s="98" t="s">
        <v>20</v>
      </c>
      <c r="C5588" s="98"/>
      <c r="D5588" s="24">
        <v>43846</v>
      </c>
      <c r="E5588" s="25" t="s">
        <v>10</v>
      </c>
      <c r="F5588" s="71">
        <v>23</v>
      </c>
      <c r="G5588" s="27">
        <v>87.83</v>
      </c>
      <c r="H5588" s="57">
        <v>0.72263984953703697</v>
      </c>
      <c r="I5588" s="71" t="s">
        <v>40</v>
      </c>
      <c r="J5588" s="71">
        <v>1466420</v>
      </c>
      <c r="K5588" s="71" t="s">
        <v>20532</v>
      </c>
    </row>
    <row r="5589" spans="2:11" x14ac:dyDescent="0.35">
      <c r="B5589" s="98" t="s">
        <v>20</v>
      </c>
      <c r="C5589" s="98"/>
      <c r="D5589" s="28">
        <v>43846</v>
      </c>
      <c r="E5589" s="29" t="s">
        <v>10</v>
      </c>
      <c r="F5589" s="41">
        <v>55</v>
      </c>
      <c r="G5589" s="31">
        <v>87.83</v>
      </c>
      <c r="H5589" s="57">
        <v>0.72275068287037025</v>
      </c>
      <c r="I5589" s="41" t="s">
        <v>40</v>
      </c>
      <c r="J5589" s="41">
        <v>1466424</v>
      </c>
      <c r="K5589" s="41" t="s">
        <v>20533</v>
      </c>
    </row>
    <row r="5590" spans="2:11" x14ac:dyDescent="0.35">
      <c r="B5590" s="98" t="s">
        <v>20</v>
      </c>
      <c r="C5590" s="98"/>
      <c r="D5590" s="24">
        <v>43846</v>
      </c>
      <c r="E5590" s="25" t="s">
        <v>10</v>
      </c>
      <c r="F5590" s="71">
        <v>1</v>
      </c>
      <c r="G5590" s="27">
        <v>87.83</v>
      </c>
      <c r="H5590" s="57">
        <v>0.72275068287037025</v>
      </c>
      <c r="I5590" s="71" t="s">
        <v>40</v>
      </c>
      <c r="J5590" s="71">
        <v>1466425</v>
      </c>
      <c r="K5590" s="71" t="s">
        <v>20534</v>
      </c>
    </row>
    <row r="5591" spans="2:11" x14ac:dyDescent="0.35">
      <c r="B5591" s="98" t="s">
        <v>20</v>
      </c>
      <c r="C5591" s="98"/>
      <c r="D5591" s="28">
        <v>43846</v>
      </c>
      <c r="E5591" s="29" t="s">
        <v>10</v>
      </c>
      <c r="F5591" s="41">
        <v>91</v>
      </c>
      <c r="G5591" s="31">
        <v>87.83</v>
      </c>
      <c r="H5591" s="57">
        <v>0.72285127314814812</v>
      </c>
      <c r="I5591" s="41" t="s">
        <v>40</v>
      </c>
      <c r="J5591" s="41">
        <v>1466428</v>
      </c>
      <c r="K5591" s="41" t="s">
        <v>20535</v>
      </c>
    </row>
    <row r="5592" spans="2:11" x14ac:dyDescent="0.35">
      <c r="B5592" s="98" t="s">
        <v>20</v>
      </c>
      <c r="C5592" s="98"/>
      <c r="D5592" s="24">
        <v>43846</v>
      </c>
      <c r="E5592" s="25" t="s">
        <v>10</v>
      </c>
      <c r="F5592" s="71">
        <v>32</v>
      </c>
      <c r="G5592" s="27">
        <v>87.81</v>
      </c>
      <c r="H5592" s="57">
        <v>0.72288042824074072</v>
      </c>
      <c r="I5592" s="71" t="s">
        <v>40</v>
      </c>
      <c r="J5592" s="71">
        <v>1466431</v>
      </c>
      <c r="K5592" s="71" t="s">
        <v>20536</v>
      </c>
    </row>
    <row r="5593" spans="2:11" x14ac:dyDescent="0.35">
      <c r="B5593" s="98" t="s">
        <v>20</v>
      </c>
      <c r="C5593" s="98"/>
      <c r="D5593" s="28">
        <v>43846</v>
      </c>
      <c r="E5593" s="29" t="s">
        <v>10</v>
      </c>
      <c r="F5593" s="41">
        <v>48</v>
      </c>
      <c r="G5593" s="31">
        <v>87.81</v>
      </c>
      <c r="H5593" s="57">
        <v>0.72288042824074072</v>
      </c>
      <c r="I5593" s="41" t="s">
        <v>40</v>
      </c>
      <c r="J5593" s="41">
        <v>1466430</v>
      </c>
      <c r="K5593" s="41" t="s">
        <v>20537</v>
      </c>
    </row>
    <row r="5594" spans="2:11" x14ac:dyDescent="0.35">
      <c r="B5594" s="98" t="s">
        <v>20</v>
      </c>
      <c r="C5594" s="98"/>
      <c r="D5594" s="28">
        <v>43846</v>
      </c>
      <c r="E5594" s="29" t="s">
        <v>10</v>
      </c>
      <c r="F5594" s="41">
        <v>25</v>
      </c>
      <c r="G5594" s="31">
        <v>87.78</v>
      </c>
      <c r="H5594" s="57">
        <v>0.72356769675925925</v>
      </c>
      <c r="I5594" s="41" t="s">
        <v>40</v>
      </c>
      <c r="J5594" s="41">
        <v>1466437</v>
      </c>
      <c r="K5594" s="41" t="s">
        <v>20538</v>
      </c>
    </row>
    <row r="5595" spans="2:11" x14ac:dyDescent="0.35">
      <c r="B5595" s="98" t="s">
        <v>20</v>
      </c>
      <c r="C5595" s="98"/>
      <c r="D5595" s="24">
        <v>43846</v>
      </c>
      <c r="E5595" s="25" t="s">
        <v>10</v>
      </c>
      <c r="F5595" s="71">
        <v>17</v>
      </c>
      <c r="G5595" s="27">
        <v>87.78</v>
      </c>
      <c r="H5595" s="57">
        <v>0.7235980671296296</v>
      </c>
      <c r="I5595" s="71" t="s">
        <v>40</v>
      </c>
      <c r="J5595" s="71">
        <v>1466438</v>
      </c>
      <c r="K5595" s="71" t="s">
        <v>20539</v>
      </c>
    </row>
    <row r="5596" spans="2:11" x14ac:dyDescent="0.35">
      <c r="B5596" s="98" t="s">
        <v>20</v>
      </c>
      <c r="C5596" s="98"/>
      <c r="D5596" s="28">
        <v>43846</v>
      </c>
      <c r="E5596" s="29" t="s">
        <v>10</v>
      </c>
      <c r="F5596" s="41">
        <v>64</v>
      </c>
      <c r="G5596" s="31">
        <v>87.78</v>
      </c>
      <c r="H5596" s="57">
        <v>0.72368099537037023</v>
      </c>
      <c r="I5596" s="41" t="s">
        <v>40</v>
      </c>
      <c r="J5596" s="41">
        <v>1466440</v>
      </c>
      <c r="K5596" s="41" t="s">
        <v>20540</v>
      </c>
    </row>
    <row r="5597" spans="2:11" x14ac:dyDescent="0.35">
      <c r="B5597" s="98" t="s">
        <v>20</v>
      </c>
      <c r="C5597" s="98"/>
      <c r="D5597" s="28">
        <v>43846</v>
      </c>
      <c r="E5597" s="29" t="s">
        <v>10</v>
      </c>
      <c r="F5597" s="41">
        <v>60</v>
      </c>
      <c r="G5597" s="31">
        <v>87.78</v>
      </c>
      <c r="H5597" s="57">
        <v>0.72368099537037023</v>
      </c>
      <c r="I5597" s="41" t="s">
        <v>40</v>
      </c>
      <c r="J5597" s="41">
        <v>1466439</v>
      </c>
      <c r="K5597" s="41" t="s">
        <v>20541</v>
      </c>
    </row>
    <row r="5598" spans="2:11" x14ac:dyDescent="0.35">
      <c r="B5598" s="98" t="s">
        <v>20</v>
      </c>
      <c r="C5598" s="98"/>
      <c r="D5598" s="24">
        <v>43846</v>
      </c>
      <c r="E5598" s="25" t="s">
        <v>10</v>
      </c>
      <c r="F5598" s="71">
        <v>68</v>
      </c>
      <c r="G5598" s="27">
        <v>87.78</v>
      </c>
      <c r="H5598" s="57">
        <v>0.72398782407407403</v>
      </c>
      <c r="I5598" s="71" t="s">
        <v>40</v>
      </c>
      <c r="J5598" s="71">
        <v>1466442</v>
      </c>
      <c r="K5598" s="71" t="s">
        <v>20542</v>
      </c>
    </row>
    <row r="5599" spans="2:11" x14ac:dyDescent="0.35">
      <c r="B5599" s="98" t="s">
        <v>20</v>
      </c>
      <c r="C5599" s="98"/>
      <c r="D5599" s="28">
        <v>43846</v>
      </c>
      <c r="E5599" s="29" t="s">
        <v>10</v>
      </c>
      <c r="F5599" s="41">
        <v>49</v>
      </c>
      <c r="G5599" s="31">
        <v>87.81</v>
      </c>
      <c r="H5599" s="57">
        <v>0.72447508101851854</v>
      </c>
      <c r="I5599" s="41" t="s">
        <v>40</v>
      </c>
      <c r="J5599" s="41">
        <v>1466455</v>
      </c>
      <c r="K5599" s="41" t="s">
        <v>20543</v>
      </c>
    </row>
    <row r="5600" spans="2:11" x14ac:dyDescent="0.35">
      <c r="B5600" s="98" t="s">
        <v>20</v>
      </c>
      <c r="C5600" s="98"/>
      <c r="D5600" s="24">
        <v>43846</v>
      </c>
      <c r="E5600" s="25" t="s">
        <v>10</v>
      </c>
      <c r="F5600" s="71">
        <v>7</v>
      </c>
      <c r="G5600" s="27">
        <v>87.81</v>
      </c>
      <c r="H5600" s="57">
        <v>0.72447508101851854</v>
      </c>
      <c r="I5600" s="71" t="s">
        <v>40</v>
      </c>
      <c r="J5600" s="71">
        <v>1466453</v>
      </c>
      <c r="K5600" s="71" t="s">
        <v>20544</v>
      </c>
    </row>
    <row r="5601" spans="2:11" x14ac:dyDescent="0.35">
      <c r="B5601" s="98" t="s">
        <v>20</v>
      </c>
      <c r="C5601" s="98"/>
      <c r="D5601" s="28">
        <v>43846</v>
      </c>
      <c r="E5601" s="29" t="s">
        <v>10</v>
      </c>
      <c r="F5601" s="41">
        <v>100</v>
      </c>
      <c r="G5601" s="31">
        <v>87.81</v>
      </c>
      <c r="H5601" s="57">
        <v>0.72447508101851854</v>
      </c>
      <c r="I5601" s="41" t="s">
        <v>40</v>
      </c>
      <c r="J5601" s="41">
        <v>1466452</v>
      </c>
      <c r="K5601" s="41" t="s">
        <v>20545</v>
      </c>
    </row>
    <row r="5602" spans="2:11" x14ac:dyDescent="0.35">
      <c r="B5602" s="98" t="s">
        <v>20</v>
      </c>
      <c r="C5602" s="98"/>
      <c r="D5602" s="24">
        <v>43846</v>
      </c>
      <c r="E5602" s="25" t="s">
        <v>10</v>
      </c>
      <c r="F5602" s="71">
        <v>34</v>
      </c>
      <c r="G5602" s="27">
        <v>87.81</v>
      </c>
      <c r="H5602" s="57">
        <v>0.72471153935185184</v>
      </c>
      <c r="I5602" s="71" t="s">
        <v>40</v>
      </c>
      <c r="J5602" s="71">
        <v>1466458</v>
      </c>
      <c r="K5602" s="71" t="s">
        <v>20546</v>
      </c>
    </row>
    <row r="5603" spans="2:11" x14ac:dyDescent="0.35">
      <c r="B5603" s="98" t="s">
        <v>20</v>
      </c>
      <c r="C5603" s="98"/>
      <c r="D5603" s="28">
        <v>43846</v>
      </c>
      <c r="E5603" s="29" t="s">
        <v>10</v>
      </c>
      <c r="F5603" s="41">
        <v>26</v>
      </c>
      <c r="G5603" s="31">
        <v>87.81</v>
      </c>
      <c r="H5603" s="57">
        <v>0.72471153935185184</v>
      </c>
      <c r="I5603" s="41" t="s">
        <v>40</v>
      </c>
      <c r="J5603" s="41">
        <v>1466457</v>
      </c>
      <c r="K5603" s="41" t="s">
        <v>20547</v>
      </c>
    </row>
    <row r="5604" spans="2:11" x14ac:dyDescent="0.35">
      <c r="B5604" s="98" t="s">
        <v>20</v>
      </c>
      <c r="C5604" s="98"/>
      <c r="D5604" s="28">
        <v>43846</v>
      </c>
      <c r="E5604" s="29" t="s">
        <v>10</v>
      </c>
      <c r="F5604" s="41">
        <v>100</v>
      </c>
      <c r="G5604" s="31">
        <v>87.83</v>
      </c>
      <c r="H5604" s="57">
        <v>0.72506130787037038</v>
      </c>
      <c r="I5604" s="41" t="s">
        <v>40</v>
      </c>
      <c r="J5604" s="41">
        <v>1466464</v>
      </c>
      <c r="K5604" s="41" t="s">
        <v>20548</v>
      </c>
    </row>
    <row r="5605" spans="2:11" x14ac:dyDescent="0.35">
      <c r="B5605" s="98" t="s">
        <v>20</v>
      </c>
      <c r="C5605" s="98"/>
      <c r="D5605" s="24">
        <v>43846</v>
      </c>
      <c r="E5605" s="25" t="s">
        <v>10</v>
      </c>
      <c r="F5605" s="71">
        <v>56</v>
      </c>
      <c r="G5605" s="27">
        <v>87.87</v>
      </c>
      <c r="H5605" s="57">
        <v>0.72538172453703709</v>
      </c>
      <c r="I5605" s="71" t="s">
        <v>40</v>
      </c>
      <c r="J5605" s="71">
        <v>1466476</v>
      </c>
      <c r="K5605" s="71" t="s">
        <v>20549</v>
      </c>
    </row>
    <row r="5606" spans="2:11" x14ac:dyDescent="0.35">
      <c r="B5606" s="98" t="s">
        <v>20</v>
      </c>
      <c r="C5606" s="98"/>
      <c r="D5606" s="28">
        <v>43846</v>
      </c>
      <c r="E5606" s="29" t="s">
        <v>10</v>
      </c>
      <c r="F5606" s="41">
        <v>159</v>
      </c>
      <c r="G5606" s="31">
        <v>87.88</v>
      </c>
      <c r="H5606" s="57">
        <v>0.72551101851851851</v>
      </c>
      <c r="I5606" s="41" t="s">
        <v>40</v>
      </c>
      <c r="J5606" s="41">
        <v>1466479</v>
      </c>
      <c r="K5606" s="41" t="s">
        <v>20550</v>
      </c>
    </row>
    <row r="5607" spans="2:11" x14ac:dyDescent="0.35">
      <c r="B5607" s="98" t="s">
        <v>20</v>
      </c>
      <c r="C5607" s="98"/>
      <c r="D5607" s="28">
        <v>43846</v>
      </c>
      <c r="E5607" s="29" t="s">
        <v>10</v>
      </c>
      <c r="F5607" s="41">
        <v>49</v>
      </c>
      <c r="G5607" s="31">
        <v>87.88</v>
      </c>
      <c r="H5607" s="57">
        <v>0.72557893518518513</v>
      </c>
      <c r="I5607" s="41" t="s">
        <v>40</v>
      </c>
      <c r="J5607" s="41">
        <v>1466481</v>
      </c>
      <c r="K5607" s="41" t="s">
        <v>20551</v>
      </c>
    </row>
    <row r="5608" spans="2:11" x14ac:dyDescent="0.35">
      <c r="B5608" s="98" t="s">
        <v>20</v>
      </c>
      <c r="C5608" s="98"/>
      <c r="D5608" s="24">
        <v>43846</v>
      </c>
      <c r="E5608" s="25" t="s">
        <v>10</v>
      </c>
      <c r="F5608" s="71">
        <v>100</v>
      </c>
      <c r="G5608" s="27">
        <v>87.88</v>
      </c>
      <c r="H5608" s="57">
        <v>0.72557893518518513</v>
      </c>
      <c r="I5608" s="71" t="s">
        <v>40</v>
      </c>
      <c r="J5608" s="71">
        <v>1466480</v>
      </c>
      <c r="K5608" s="71" t="s">
        <v>20552</v>
      </c>
    </row>
    <row r="5609" spans="2:11" x14ac:dyDescent="0.35">
      <c r="B5609" s="98" t="s">
        <v>20</v>
      </c>
      <c r="C5609" s="98"/>
      <c r="D5609" s="28">
        <v>43846</v>
      </c>
      <c r="E5609" s="29" t="s">
        <v>10</v>
      </c>
      <c r="F5609" s="41">
        <v>12</v>
      </c>
      <c r="G5609" s="31">
        <v>87.86</v>
      </c>
      <c r="H5609" s="57">
        <v>0.72787518518518513</v>
      </c>
      <c r="I5609" s="41" t="s">
        <v>40</v>
      </c>
      <c r="J5609" s="41">
        <v>1466538</v>
      </c>
      <c r="K5609" s="41" t="s">
        <v>20553</v>
      </c>
    </row>
    <row r="5610" spans="2:11" x14ac:dyDescent="0.35">
      <c r="B5610" s="98" t="s">
        <v>20</v>
      </c>
      <c r="C5610" s="98"/>
      <c r="D5610" s="24">
        <v>43847</v>
      </c>
      <c r="E5610" s="25" t="s">
        <v>10</v>
      </c>
      <c r="F5610" s="71">
        <v>41</v>
      </c>
      <c r="G5610" s="27">
        <v>87.92</v>
      </c>
      <c r="H5610" s="57">
        <v>0.3840279513888889</v>
      </c>
      <c r="I5610" s="71" t="s">
        <v>40</v>
      </c>
      <c r="J5610" s="71">
        <v>146892</v>
      </c>
      <c r="K5610" s="71" t="s">
        <v>20554</v>
      </c>
    </row>
    <row r="5611" spans="2:11" x14ac:dyDescent="0.35">
      <c r="B5611" s="98" t="s">
        <v>20</v>
      </c>
      <c r="C5611" s="98"/>
      <c r="D5611" s="28">
        <v>43847</v>
      </c>
      <c r="E5611" s="29" t="s">
        <v>10</v>
      </c>
      <c r="F5611" s="41">
        <v>90</v>
      </c>
      <c r="G5611" s="31">
        <v>87.92</v>
      </c>
      <c r="H5611" s="57">
        <v>0.3840279513888889</v>
      </c>
      <c r="I5611" s="41" t="s">
        <v>40</v>
      </c>
      <c r="J5611" s="41">
        <v>146893</v>
      </c>
      <c r="K5611" s="41" t="s">
        <v>20555</v>
      </c>
    </row>
    <row r="5612" spans="2:11" x14ac:dyDescent="0.35">
      <c r="B5612" s="98" t="s">
        <v>20</v>
      </c>
      <c r="C5612" s="98"/>
      <c r="D5612" s="24">
        <v>43847</v>
      </c>
      <c r="E5612" s="25" t="s">
        <v>10</v>
      </c>
      <c r="F5612" s="71">
        <v>100</v>
      </c>
      <c r="G5612" s="27">
        <v>87.99</v>
      </c>
      <c r="H5612" s="57">
        <v>0.38496839120370374</v>
      </c>
      <c r="I5612" s="71" t="s">
        <v>40</v>
      </c>
      <c r="J5612" s="71">
        <v>146965</v>
      </c>
      <c r="K5612" s="71" t="s">
        <v>20556</v>
      </c>
    </row>
    <row r="5613" spans="2:11" x14ac:dyDescent="0.35">
      <c r="B5613" s="98" t="s">
        <v>20</v>
      </c>
      <c r="C5613" s="98"/>
      <c r="D5613" s="28">
        <v>43847</v>
      </c>
      <c r="E5613" s="29" t="s">
        <v>10</v>
      </c>
      <c r="F5613" s="41">
        <v>10</v>
      </c>
      <c r="G5613" s="31">
        <v>87.99</v>
      </c>
      <c r="H5613" s="57">
        <v>0.38496839120370374</v>
      </c>
      <c r="I5613" s="41" t="s">
        <v>40</v>
      </c>
      <c r="J5613" s="41">
        <v>146966</v>
      </c>
      <c r="K5613" s="41" t="s">
        <v>20557</v>
      </c>
    </row>
    <row r="5614" spans="2:11" x14ac:dyDescent="0.35">
      <c r="B5614" s="98" t="s">
        <v>20</v>
      </c>
      <c r="C5614" s="98"/>
      <c r="D5614" s="28">
        <v>43847</v>
      </c>
      <c r="E5614" s="29" t="s">
        <v>10</v>
      </c>
      <c r="F5614" s="41">
        <v>179</v>
      </c>
      <c r="G5614" s="31">
        <v>88</v>
      </c>
      <c r="H5614" s="57">
        <v>0.38517406249999997</v>
      </c>
      <c r="I5614" s="41" t="s">
        <v>40</v>
      </c>
      <c r="J5614" s="41">
        <v>146970</v>
      </c>
      <c r="K5614" s="41" t="s">
        <v>20558</v>
      </c>
    </row>
    <row r="5615" spans="2:11" x14ac:dyDescent="0.35">
      <c r="B5615" s="98" t="s">
        <v>20</v>
      </c>
      <c r="C5615" s="98"/>
      <c r="D5615" s="24">
        <v>43847</v>
      </c>
      <c r="E5615" s="25" t="s">
        <v>10</v>
      </c>
      <c r="F5615" s="71">
        <v>157</v>
      </c>
      <c r="G5615" s="27">
        <v>88</v>
      </c>
      <c r="H5615" s="57">
        <v>0.38517406249999997</v>
      </c>
      <c r="I5615" s="71" t="s">
        <v>40</v>
      </c>
      <c r="J5615" s="71">
        <v>146969</v>
      </c>
      <c r="K5615" s="71" t="s">
        <v>20559</v>
      </c>
    </row>
    <row r="5616" spans="2:11" x14ac:dyDescent="0.35">
      <c r="B5616" s="98" t="s">
        <v>20</v>
      </c>
      <c r="C5616" s="98"/>
      <c r="D5616" s="28">
        <v>43847</v>
      </c>
      <c r="E5616" s="29" t="s">
        <v>10</v>
      </c>
      <c r="F5616" s="41">
        <v>12</v>
      </c>
      <c r="G5616" s="31">
        <v>88</v>
      </c>
      <c r="H5616" s="57">
        <v>0.38637586805555557</v>
      </c>
      <c r="I5616" s="41" t="s">
        <v>40</v>
      </c>
      <c r="J5616" s="41">
        <v>1461012</v>
      </c>
      <c r="K5616" s="41" t="s">
        <v>20560</v>
      </c>
    </row>
    <row r="5617" spans="2:11" x14ac:dyDescent="0.35">
      <c r="B5617" s="98" t="s">
        <v>20</v>
      </c>
      <c r="C5617" s="98"/>
      <c r="D5617" s="28">
        <v>43847</v>
      </c>
      <c r="E5617" s="29" t="s">
        <v>10</v>
      </c>
      <c r="F5617" s="41">
        <v>33</v>
      </c>
      <c r="G5617" s="31">
        <v>87.99</v>
      </c>
      <c r="H5617" s="57">
        <v>0.38666106481481488</v>
      </c>
      <c r="I5617" s="41" t="s">
        <v>40</v>
      </c>
      <c r="J5617" s="41">
        <v>1461019</v>
      </c>
      <c r="K5617" s="41" t="s">
        <v>20561</v>
      </c>
    </row>
    <row r="5618" spans="2:11" x14ac:dyDescent="0.35">
      <c r="B5618" s="98" t="s">
        <v>20</v>
      </c>
      <c r="C5618" s="98"/>
      <c r="D5618" s="24">
        <v>43847</v>
      </c>
      <c r="E5618" s="25" t="s">
        <v>10</v>
      </c>
      <c r="F5618" s="71">
        <v>48</v>
      </c>
      <c r="G5618" s="27">
        <v>87.99</v>
      </c>
      <c r="H5618" s="57">
        <v>0.38666106481481488</v>
      </c>
      <c r="I5618" s="71" t="s">
        <v>40</v>
      </c>
      <c r="J5618" s="71">
        <v>1461020</v>
      </c>
      <c r="K5618" s="71" t="s">
        <v>20562</v>
      </c>
    </row>
    <row r="5619" spans="2:11" x14ac:dyDescent="0.35">
      <c r="B5619" s="98" t="s">
        <v>20</v>
      </c>
      <c r="C5619" s="98"/>
      <c r="D5619" s="28">
        <v>43847</v>
      </c>
      <c r="E5619" s="29" t="s">
        <v>10</v>
      </c>
      <c r="F5619" s="41">
        <v>26</v>
      </c>
      <c r="G5619" s="31">
        <v>87.99</v>
      </c>
      <c r="H5619" s="57">
        <v>0.38666106481481488</v>
      </c>
      <c r="I5619" s="41" t="s">
        <v>40</v>
      </c>
      <c r="J5619" s="41">
        <v>1461018</v>
      </c>
      <c r="K5619" s="41" t="s">
        <v>20563</v>
      </c>
    </row>
    <row r="5620" spans="2:11" x14ac:dyDescent="0.35">
      <c r="B5620" s="98" t="s">
        <v>20</v>
      </c>
      <c r="C5620" s="98"/>
      <c r="D5620" s="24">
        <v>43847</v>
      </c>
      <c r="E5620" s="25" t="s">
        <v>10</v>
      </c>
      <c r="F5620" s="71">
        <v>65</v>
      </c>
      <c r="G5620" s="27">
        <v>87.96</v>
      </c>
      <c r="H5620" s="57">
        <v>0.38680563657407407</v>
      </c>
      <c r="I5620" s="71" t="s">
        <v>40</v>
      </c>
      <c r="J5620" s="71">
        <v>1461024</v>
      </c>
      <c r="K5620" s="71" t="s">
        <v>20564</v>
      </c>
    </row>
    <row r="5621" spans="2:11" x14ac:dyDescent="0.35">
      <c r="B5621" s="98" t="s">
        <v>20</v>
      </c>
      <c r="C5621" s="98"/>
      <c r="D5621" s="28">
        <v>43847</v>
      </c>
      <c r="E5621" s="29" t="s">
        <v>10</v>
      </c>
      <c r="F5621" s="41">
        <v>52</v>
      </c>
      <c r="G5621" s="31">
        <v>87.96</v>
      </c>
      <c r="H5621" s="57">
        <v>0.38680563657407407</v>
      </c>
      <c r="I5621" s="41" t="s">
        <v>40</v>
      </c>
      <c r="J5621" s="41">
        <v>1461025</v>
      </c>
      <c r="K5621" s="41" t="s">
        <v>20565</v>
      </c>
    </row>
    <row r="5622" spans="2:11" x14ac:dyDescent="0.35">
      <c r="B5622" s="98" t="s">
        <v>20</v>
      </c>
      <c r="C5622" s="98"/>
      <c r="D5622" s="24">
        <v>43847</v>
      </c>
      <c r="E5622" s="25" t="s">
        <v>10</v>
      </c>
      <c r="F5622" s="71">
        <v>100</v>
      </c>
      <c r="G5622" s="27">
        <v>87.96</v>
      </c>
      <c r="H5622" s="57">
        <v>0.38680563657407407</v>
      </c>
      <c r="I5622" s="71" t="s">
        <v>40</v>
      </c>
      <c r="J5622" s="71">
        <v>1461023</v>
      </c>
      <c r="K5622" s="71" t="s">
        <v>20566</v>
      </c>
    </row>
    <row r="5623" spans="2:11" x14ac:dyDescent="0.35">
      <c r="B5623" s="98" t="s">
        <v>20</v>
      </c>
      <c r="C5623" s="98"/>
      <c r="D5623" s="28">
        <v>43847</v>
      </c>
      <c r="E5623" s="29" t="s">
        <v>10</v>
      </c>
      <c r="F5623" s="41">
        <v>210</v>
      </c>
      <c r="G5623" s="31">
        <v>87.96</v>
      </c>
      <c r="H5623" s="57">
        <v>0.38680564814814822</v>
      </c>
      <c r="I5623" s="41" t="s">
        <v>40</v>
      </c>
      <c r="J5623" s="41">
        <v>1461026</v>
      </c>
      <c r="K5623" s="41" t="s">
        <v>20567</v>
      </c>
    </row>
    <row r="5624" spans="2:11" x14ac:dyDescent="0.35">
      <c r="B5624" s="98" t="s">
        <v>20</v>
      </c>
      <c r="C5624" s="98"/>
      <c r="D5624" s="28">
        <v>43847</v>
      </c>
      <c r="E5624" s="29" t="s">
        <v>10</v>
      </c>
      <c r="F5624" s="41">
        <v>41</v>
      </c>
      <c r="G5624" s="31">
        <v>88</v>
      </c>
      <c r="H5624" s="57">
        <v>0.38912503472222226</v>
      </c>
      <c r="I5624" s="41" t="s">
        <v>40</v>
      </c>
      <c r="J5624" s="41">
        <v>1461104</v>
      </c>
      <c r="K5624" s="41" t="s">
        <v>20568</v>
      </c>
    </row>
    <row r="5625" spans="2:11" x14ac:dyDescent="0.35">
      <c r="B5625" s="98" t="s">
        <v>20</v>
      </c>
      <c r="C5625" s="98"/>
      <c r="D5625" s="24">
        <v>43847</v>
      </c>
      <c r="E5625" s="25" t="s">
        <v>10</v>
      </c>
      <c r="F5625" s="71">
        <v>42</v>
      </c>
      <c r="G5625" s="27">
        <v>88</v>
      </c>
      <c r="H5625" s="57">
        <v>0.38912503472222226</v>
      </c>
      <c r="I5625" s="71" t="s">
        <v>40</v>
      </c>
      <c r="J5625" s="71">
        <v>1461105</v>
      </c>
      <c r="K5625" s="71" t="s">
        <v>20569</v>
      </c>
    </row>
    <row r="5626" spans="2:11" x14ac:dyDescent="0.35">
      <c r="B5626" s="98" t="s">
        <v>20</v>
      </c>
      <c r="C5626" s="98"/>
      <c r="D5626" s="28">
        <v>43847</v>
      </c>
      <c r="E5626" s="29" t="s">
        <v>10</v>
      </c>
      <c r="F5626" s="41">
        <v>41</v>
      </c>
      <c r="G5626" s="31">
        <v>87.98</v>
      </c>
      <c r="H5626" s="57">
        <v>0.38929013888888891</v>
      </c>
      <c r="I5626" s="41" t="s">
        <v>40</v>
      </c>
      <c r="J5626" s="41">
        <v>1461119</v>
      </c>
      <c r="K5626" s="41" t="s">
        <v>20570</v>
      </c>
    </row>
    <row r="5627" spans="2:11" x14ac:dyDescent="0.35">
      <c r="B5627" s="98" t="s">
        <v>20</v>
      </c>
      <c r="C5627" s="98"/>
      <c r="D5627" s="28">
        <v>43847</v>
      </c>
      <c r="E5627" s="29" t="s">
        <v>10</v>
      </c>
      <c r="F5627" s="41">
        <v>18</v>
      </c>
      <c r="G5627" s="31">
        <v>87.98</v>
      </c>
      <c r="H5627" s="57">
        <v>0.38929041666666664</v>
      </c>
      <c r="I5627" s="41" t="s">
        <v>40</v>
      </c>
      <c r="J5627" s="41">
        <v>1461120</v>
      </c>
      <c r="K5627" s="41" t="s">
        <v>20571</v>
      </c>
    </row>
    <row r="5628" spans="2:11" x14ac:dyDescent="0.35">
      <c r="B5628" s="98" t="s">
        <v>20</v>
      </c>
      <c r="C5628" s="98"/>
      <c r="D5628" s="24">
        <v>43847</v>
      </c>
      <c r="E5628" s="25" t="s">
        <v>10</v>
      </c>
      <c r="F5628" s="71">
        <v>75</v>
      </c>
      <c r="G5628" s="27">
        <v>87.95</v>
      </c>
      <c r="H5628" s="57">
        <v>0.38946113425925927</v>
      </c>
      <c r="I5628" s="71" t="s">
        <v>40</v>
      </c>
      <c r="J5628" s="71">
        <v>1461123</v>
      </c>
      <c r="K5628" s="71" t="s">
        <v>20572</v>
      </c>
    </row>
    <row r="5629" spans="2:11" x14ac:dyDescent="0.35">
      <c r="B5629" s="98" t="s">
        <v>20</v>
      </c>
      <c r="C5629" s="98"/>
      <c r="D5629" s="28">
        <v>43847</v>
      </c>
      <c r="E5629" s="29" t="s">
        <v>10</v>
      </c>
      <c r="F5629" s="41">
        <v>26</v>
      </c>
      <c r="G5629" s="31">
        <v>87.92</v>
      </c>
      <c r="H5629" s="57">
        <v>0.38961349537037038</v>
      </c>
      <c r="I5629" s="41" t="s">
        <v>40</v>
      </c>
      <c r="J5629" s="41">
        <v>1461132</v>
      </c>
      <c r="K5629" s="41" t="s">
        <v>20573</v>
      </c>
    </row>
    <row r="5630" spans="2:11" x14ac:dyDescent="0.35">
      <c r="B5630" s="98" t="s">
        <v>20</v>
      </c>
      <c r="C5630" s="98"/>
      <c r="D5630" s="24">
        <v>43847</v>
      </c>
      <c r="E5630" s="25" t="s">
        <v>10</v>
      </c>
      <c r="F5630" s="71">
        <v>94</v>
      </c>
      <c r="G5630" s="27">
        <v>87.94</v>
      </c>
      <c r="H5630" s="57">
        <v>0.39034109953703705</v>
      </c>
      <c r="I5630" s="71" t="s">
        <v>40</v>
      </c>
      <c r="J5630" s="71">
        <v>1461155</v>
      </c>
      <c r="K5630" s="71" t="s">
        <v>20574</v>
      </c>
    </row>
    <row r="5631" spans="2:11" x14ac:dyDescent="0.35">
      <c r="B5631" s="98" t="s">
        <v>20</v>
      </c>
      <c r="C5631" s="98"/>
      <c r="D5631" s="28">
        <v>43847</v>
      </c>
      <c r="E5631" s="29" t="s">
        <v>10</v>
      </c>
      <c r="F5631" s="41">
        <v>100</v>
      </c>
      <c r="G5631" s="31">
        <v>87.94</v>
      </c>
      <c r="H5631" s="57">
        <v>0.39034109953703705</v>
      </c>
      <c r="I5631" s="41" t="s">
        <v>40</v>
      </c>
      <c r="J5631" s="41">
        <v>1461154</v>
      </c>
      <c r="K5631" s="41" t="s">
        <v>20575</v>
      </c>
    </row>
    <row r="5632" spans="2:11" x14ac:dyDescent="0.35">
      <c r="B5632" s="98" t="s">
        <v>20</v>
      </c>
      <c r="C5632" s="98"/>
      <c r="D5632" s="24">
        <v>43847</v>
      </c>
      <c r="E5632" s="25" t="s">
        <v>10</v>
      </c>
      <c r="F5632" s="71">
        <v>3</v>
      </c>
      <c r="G5632" s="27">
        <v>87.91</v>
      </c>
      <c r="H5632" s="57">
        <v>0.39036265046296303</v>
      </c>
      <c r="I5632" s="71" t="s">
        <v>40</v>
      </c>
      <c r="J5632" s="71">
        <v>1461156</v>
      </c>
      <c r="K5632" s="71" t="s">
        <v>20576</v>
      </c>
    </row>
    <row r="5633" spans="2:11" x14ac:dyDescent="0.35">
      <c r="B5633" s="98" t="s">
        <v>20</v>
      </c>
      <c r="C5633" s="98"/>
      <c r="D5633" s="28">
        <v>43847</v>
      </c>
      <c r="E5633" s="29" t="s">
        <v>10</v>
      </c>
      <c r="F5633" s="41">
        <v>100</v>
      </c>
      <c r="G5633" s="31">
        <v>87.9</v>
      </c>
      <c r="H5633" s="57">
        <v>0.39036313657407407</v>
      </c>
      <c r="I5633" s="41" t="s">
        <v>40</v>
      </c>
      <c r="J5633" s="41">
        <v>1461157</v>
      </c>
      <c r="K5633" s="41" t="s">
        <v>20577</v>
      </c>
    </row>
    <row r="5634" spans="2:11" x14ac:dyDescent="0.35">
      <c r="B5634" s="98" t="s">
        <v>20</v>
      </c>
      <c r="C5634" s="98"/>
      <c r="D5634" s="28">
        <v>43847</v>
      </c>
      <c r="E5634" s="29" t="s">
        <v>10</v>
      </c>
      <c r="F5634" s="41">
        <v>50</v>
      </c>
      <c r="G5634" s="31">
        <v>87.86</v>
      </c>
      <c r="H5634" s="57">
        <v>0.39104148148148149</v>
      </c>
      <c r="I5634" s="41" t="s">
        <v>40</v>
      </c>
      <c r="J5634" s="41">
        <v>1461163</v>
      </c>
      <c r="K5634" s="41" t="s">
        <v>20578</v>
      </c>
    </row>
    <row r="5635" spans="2:11" x14ac:dyDescent="0.35">
      <c r="B5635" s="98" t="s">
        <v>20</v>
      </c>
      <c r="C5635" s="98"/>
      <c r="D5635" s="24">
        <v>43847</v>
      </c>
      <c r="E5635" s="25" t="s">
        <v>10</v>
      </c>
      <c r="F5635" s="71">
        <v>87</v>
      </c>
      <c r="G5635" s="27">
        <v>87.86</v>
      </c>
      <c r="H5635" s="57">
        <v>0.39104187499999998</v>
      </c>
      <c r="I5635" s="71" t="s">
        <v>40</v>
      </c>
      <c r="J5635" s="71">
        <v>1461164</v>
      </c>
      <c r="K5635" s="71" t="s">
        <v>20579</v>
      </c>
    </row>
    <row r="5636" spans="2:11" x14ac:dyDescent="0.35">
      <c r="B5636" s="98" t="s">
        <v>20</v>
      </c>
      <c r="C5636" s="98"/>
      <c r="D5636" s="28">
        <v>43847</v>
      </c>
      <c r="E5636" s="29" t="s">
        <v>10</v>
      </c>
      <c r="F5636" s="41">
        <v>38</v>
      </c>
      <c r="G5636" s="31">
        <v>87.85</v>
      </c>
      <c r="H5636" s="57">
        <v>0.39166674768518517</v>
      </c>
      <c r="I5636" s="41" t="s">
        <v>40</v>
      </c>
      <c r="J5636" s="41">
        <v>1461173</v>
      </c>
      <c r="K5636" s="41" t="s">
        <v>20580</v>
      </c>
    </row>
    <row r="5637" spans="2:11" x14ac:dyDescent="0.35">
      <c r="B5637" s="98" t="s">
        <v>20</v>
      </c>
      <c r="C5637" s="98"/>
      <c r="D5637" s="28">
        <v>43847</v>
      </c>
      <c r="E5637" s="29" t="s">
        <v>10</v>
      </c>
      <c r="F5637" s="41">
        <v>113</v>
      </c>
      <c r="G5637" s="31">
        <v>87.85</v>
      </c>
      <c r="H5637" s="57">
        <v>0.3916668171296297</v>
      </c>
      <c r="I5637" s="41" t="s">
        <v>40</v>
      </c>
      <c r="J5637" s="41">
        <v>1461175</v>
      </c>
      <c r="K5637" s="41" t="s">
        <v>20581</v>
      </c>
    </row>
    <row r="5638" spans="2:11" x14ac:dyDescent="0.35">
      <c r="B5638" s="98" t="s">
        <v>20</v>
      </c>
      <c r="C5638" s="98"/>
      <c r="D5638" s="24">
        <v>43847</v>
      </c>
      <c r="E5638" s="25" t="s">
        <v>10</v>
      </c>
      <c r="F5638" s="71">
        <v>50</v>
      </c>
      <c r="G5638" s="27">
        <v>87.85</v>
      </c>
      <c r="H5638" s="57">
        <v>0.3916668171296297</v>
      </c>
      <c r="I5638" s="71" t="s">
        <v>40</v>
      </c>
      <c r="J5638" s="71">
        <v>1461174</v>
      </c>
      <c r="K5638" s="71" t="s">
        <v>20582</v>
      </c>
    </row>
    <row r="5639" spans="2:11" x14ac:dyDescent="0.35">
      <c r="B5639" s="98" t="s">
        <v>20</v>
      </c>
      <c r="C5639" s="98"/>
      <c r="D5639" s="28">
        <v>43847</v>
      </c>
      <c r="E5639" s="29" t="s">
        <v>10</v>
      </c>
      <c r="F5639" s="41">
        <v>26</v>
      </c>
      <c r="G5639" s="31">
        <v>87.77</v>
      </c>
      <c r="H5639" s="57">
        <v>0.39239892361111112</v>
      </c>
      <c r="I5639" s="41" t="s">
        <v>40</v>
      </c>
      <c r="J5639" s="41">
        <v>1461195</v>
      </c>
      <c r="K5639" s="41" t="s">
        <v>20583</v>
      </c>
    </row>
    <row r="5640" spans="2:11" x14ac:dyDescent="0.35">
      <c r="B5640" s="98" t="s">
        <v>20</v>
      </c>
      <c r="C5640" s="98"/>
      <c r="D5640" s="24">
        <v>43847</v>
      </c>
      <c r="E5640" s="25" t="s">
        <v>10</v>
      </c>
      <c r="F5640" s="71">
        <v>29</v>
      </c>
      <c r="G5640" s="27">
        <v>87.77</v>
      </c>
      <c r="H5640" s="57">
        <v>0.39239892361111112</v>
      </c>
      <c r="I5640" s="71" t="s">
        <v>40</v>
      </c>
      <c r="J5640" s="71">
        <v>1461197</v>
      </c>
      <c r="K5640" s="71" t="s">
        <v>20584</v>
      </c>
    </row>
    <row r="5641" spans="2:11" x14ac:dyDescent="0.35">
      <c r="B5641" s="98" t="s">
        <v>20</v>
      </c>
      <c r="C5641" s="98"/>
      <c r="D5641" s="28">
        <v>43847</v>
      </c>
      <c r="E5641" s="29" t="s">
        <v>10</v>
      </c>
      <c r="F5641" s="41">
        <v>49</v>
      </c>
      <c r="G5641" s="31">
        <v>87.77</v>
      </c>
      <c r="H5641" s="57">
        <v>0.39239892361111112</v>
      </c>
      <c r="I5641" s="41" t="s">
        <v>40</v>
      </c>
      <c r="J5641" s="41">
        <v>1461196</v>
      </c>
      <c r="K5641" s="41" t="s">
        <v>20585</v>
      </c>
    </row>
    <row r="5642" spans="2:11" x14ac:dyDescent="0.35">
      <c r="B5642" s="98" t="s">
        <v>20</v>
      </c>
      <c r="C5642" s="98"/>
      <c r="D5642" s="24">
        <v>43847</v>
      </c>
      <c r="E5642" s="25" t="s">
        <v>10</v>
      </c>
      <c r="F5642" s="71">
        <v>10</v>
      </c>
      <c r="G5642" s="27">
        <v>87.77</v>
      </c>
      <c r="H5642" s="57">
        <v>0.39247631944444444</v>
      </c>
      <c r="I5642" s="71" t="s">
        <v>40</v>
      </c>
      <c r="J5642" s="71">
        <v>1461199</v>
      </c>
      <c r="K5642" s="71" t="s">
        <v>20586</v>
      </c>
    </row>
    <row r="5643" spans="2:11" x14ac:dyDescent="0.35">
      <c r="B5643" s="98" t="s">
        <v>20</v>
      </c>
      <c r="C5643" s="98"/>
      <c r="D5643" s="28">
        <v>43847</v>
      </c>
      <c r="E5643" s="29" t="s">
        <v>10</v>
      </c>
      <c r="F5643" s="41">
        <v>100</v>
      </c>
      <c r="G5643" s="31">
        <v>87.77</v>
      </c>
      <c r="H5643" s="57">
        <v>0.39247631944444444</v>
      </c>
      <c r="I5643" s="41" t="s">
        <v>40</v>
      </c>
      <c r="J5643" s="41">
        <v>1461198</v>
      </c>
      <c r="K5643" s="41" t="s">
        <v>20587</v>
      </c>
    </row>
    <row r="5644" spans="2:11" x14ac:dyDescent="0.35">
      <c r="B5644" s="98" t="s">
        <v>20</v>
      </c>
      <c r="C5644" s="98"/>
      <c r="D5644" s="28">
        <v>43847</v>
      </c>
      <c r="E5644" s="29" t="s">
        <v>10</v>
      </c>
      <c r="F5644" s="41">
        <v>100</v>
      </c>
      <c r="G5644" s="31">
        <v>87.77</v>
      </c>
      <c r="H5644" s="57">
        <v>0.39310517361111108</v>
      </c>
      <c r="I5644" s="41" t="s">
        <v>40</v>
      </c>
      <c r="J5644" s="41">
        <v>1461212</v>
      </c>
      <c r="K5644" s="41" t="s">
        <v>20588</v>
      </c>
    </row>
    <row r="5645" spans="2:11" x14ac:dyDescent="0.35">
      <c r="B5645" s="98" t="s">
        <v>20</v>
      </c>
      <c r="C5645" s="98"/>
      <c r="D5645" s="24">
        <v>43847</v>
      </c>
      <c r="E5645" s="25" t="s">
        <v>10</v>
      </c>
      <c r="F5645" s="71">
        <v>37</v>
      </c>
      <c r="G5645" s="27">
        <v>87.77</v>
      </c>
      <c r="H5645" s="57">
        <v>0.39310517361111108</v>
      </c>
      <c r="I5645" s="71" t="s">
        <v>40</v>
      </c>
      <c r="J5645" s="71">
        <v>1461213</v>
      </c>
      <c r="K5645" s="71" t="s">
        <v>20589</v>
      </c>
    </row>
    <row r="5646" spans="2:11" x14ac:dyDescent="0.35">
      <c r="B5646" s="98" t="s">
        <v>20</v>
      </c>
      <c r="C5646" s="98"/>
      <c r="D5646" s="28">
        <v>43847</v>
      </c>
      <c r="E5646" s="29" t="s">
        <v>10</v>
      </c>
      <c r="F5646" s="41">
        <v>10</v>
      </c>
      <c r="G5646" s="31">
        <v>87.86</v>
      </c>
      <c r="H5646" s="57">
        <v>0.39382989583333339</v>
      </c>
      <c r="I5646" s="41" t="s">
        <v>40</v>
      </c>
      <c r="J5646" s="41">
        <v>1461240</v>
      </c>
      <c r="K5646" s="41" t="s">
        <v>20590</v>
      </c>
    </row>
    <row r="5647" spans="2:11" x14ac:dyDescent="0.35">
      <c r="B5647" s="98" t="s">
        <v>20</v>
      </c>
      <c r="C5647" s="98"/>
      <c r="D5647" s="28">
        <v>43847</v>
      </c>
      <c r="E5647" s="29" t="s">
        <v>10</v>
      </c>
      <c r="F5647" s="41">
        <v>100</v>
      </c>
      <c r="G5647" s="31">
        <v>87.86</v>
      </c>
      <c r="H5647" s="57">
        <v>0.39382989583333339</v>
      </c>
      <c r="I5647" s="41" t="s">
        <v>40</v>
      </c>
      <c r="J5647" s="41">
        <v>1461239</v>
      </c>
      <c r="K5647" s="41" t="s">
        <v>20591</v>
      </c>
    </row>
    <row r="5648" spans="2:11" x14ac:dyDescent="0.35">
      <c r="B5648" s="98" t="s">
        <v>20</v>
      </c>
      <c r="C5648" s="98"/>
      <c r="D5648" s="24">
        <v>43847</v>
      </c>
      <c r="E5648" s="25" t="s">
        <v>10</v>
      </c>
      <c r="F5648" s="71">
        <v>26</v>
      </c>
      <c r="G5648" s="27">
        <v>87.9</v>
      </c>
      <c r="H5648" s="57">
        <v>0.39450819444444452</v>
      </c>
      <c r="I5648" s="71" t="s">
        <v>40</v>
      </c>
      <c r="J5648" s="71">
        <v>1461258</v>
      </c>
      <c r="K5648" s="71" t="s">
        <v>20592</v>
      </c>
    </row>
    <row r="5649" spans="2:11" x14ac:dyDescent="0.35">
      <c r="B5649" s="98" t="s">
        <v>20</v>
      </c>
      <c r="C5649" s="98"/>
      <c r="D5649" s="28">
        <v>43847</v>
      </c>
      <c r="E5649" s="29" t="s">
        <v>10</v>
      </c>
      <c r="F5649" s="41">
        <v>35</v>
      </c>
      <c r="G5649" s="31">
        <v>87.9</v>
      </c>
      <c r="H5649" s="57">
        <v>0.3945310763888889</v>
      </c>
      <c r="I5649" s="41" t="s">
        <v>40</v>
      </c>
      <c r="J5649" s="41">
        <v>1461260</v>
      </c>
      <c r="K5649" s="41" t="s">
        <v>20593</v>
      </c>
    </row>
    <row r="5650" spans="2:11" x14ac:dyDescent="0.35">
      <c r="B5650" s="98" t="s">
        <v>20</v>
      </c>
      <c r="C5650" s="98"/>
      <c r="D5650" s="24">
        <v>43847</v>
      </c>
      <c r="E5650" s="25" t="s">
        <v>10</v>
      </c>
      <c r="F5650" s="71">
        <v>42</v>
      </c>
      <c r="G5650" s="27">
        <v>87.9</v>
      </c>
      <c r="H5650" s="57">
        <v>0.3945310763888889</v>
      </c>
      <c r="I5650" s="71" t="s">
        <v>40</v>
      </c>
      <c r="J5650" s="71">
        <v>1461259</v>
      </c>
      <c r="K5650" s="71" t="s">
        <v>20594</v>
      </c>
    </row>
    <row r="5651" spans="2:11" x14ac:dyDescent="0.35">
      <c r="B5651" s="98" t="s">
        <v>20</v>
      </c>
      <c r="C5651" s="98"/>
      <c r="D5651" s="28">
        <v>43847</v>
      </c>
      <c r="E5651" s="29" t="s">
        <v>10</v>
      </c>
      <c r="F5651" s="41">
        <v>60</v>
      </c>
      <c r="G5651" s="31">
        <v>87.9</v>
      </c>
      <c r="H5651" s="57">
        <v>0.39453127314814818</v>
      </c>
      <c r="I5651" s="41" t="s">
        <v>40</v>
      </c>
      <c r="J5651" s="41">
        <v>1461262</v>
      </c>
      <c r="K5651" s="41" t="s">
        <v>20595</v>
      </c>
    </row>
    <row r="5652" spans="2:11" x14ac:dyDescent="0.35">
      <c r="B5652" s="98" t="s">
        <v>20</v>
      </c>
      <c r="C5652" s="98"/>
      <c r="D5652" s="24">
        <v>43847</v>
      </c>
      <c r="E5652" s="25" t="s">
        <v>10</v>
      </c>
      <c r="F5652" s="71">
        <v>50</v>
      </c>
      <c r="G5652" s="27">
        <v>87.9</v>
      </c>
      <c r="H5652" s="57">
        <v>0.39453127314814818</v>
      </c>
      <c r="I5652" s="71" t="s">
        <v>40</v>
      </c>
      <c r="J5652" s="71">
        <v>1461261</v>
      </c>
      <c r="K5652" s="71" t="s">
        <v>20596</v>
      </c>
    </row>
    <row r="5653" spans="2:11" x14ac:dyDescent="0.35">
      <c r="B5653" s="98" t="s">
        <v>20</v>
      </c>
      <c r="C5653" s="98"/>
      <c r="D5653" s="28">
        <v>43847</v>
      </c>
      <c r="E5653" s="29" t="s">
        <v>10</v>
      </c>
      <c r="F5653" s="41">
        <v>2</v>
      </c>
      <c r="G5653" s="31">
        <v>87.93</v>
      </c>
      <c r="H5653" s="57">
        <v>0.39524751157407406</v>
      </c>
      <c r="I5653" s="41" t="s">
        <v>40</v>
      </c>
      <c r="J5653" s="41">
        <v>1461283</v>
      </c>
      <c r="K5653" s="41" t="s">
        <v>20597</v>
      </c>
    </row>
    <row r="5654" spans="2:11" x14ac:dyDescent="0.35">
      <c r="B5654" s="98" t="s">
        <v>20</v>
      </c>
      <c r="C5654" s="98"/>
      <c r="D5654" s="28">
        <v>43847</v>
      </c>
      <c r="E5654" s="29" t="s">
        <v>10</v>
      </c>
      <c r="F5654" s="41">
        <v>144</v>
      </c>
      <c r="G5654" s="31">
        <v>87.93</v>
      </c>
      <c r="H5654" s="57">
        <v>0.39524751157407406</v>
      </c>
      <c r="I5654" s="41" t="s">
        <v>40</v>
      </c>
      <c r="J5654" s="41">
        <v>1461282</v>
      </c>
      <c r="K5654" s="41" t="s">
        <v>20598</v>
      </c>
    </row>
    <row r="5655" spans="2:11" x14ac:dyDescent="0.35">
      <c r="B5655" s="98" t="s">
        <v>20</v>
      </c>
      <c r="C5655" s="98"/>
      <c r="D5655" s="24">
        <v>43847</v>
      </c>
      <c r="E5655" s="25" t="s">
        <v>10</v>
      </c>
      <c r="F5655" s="71">
        <v>3</v>
      </c>
      <c r="G5655" s="27">
        <v>87.93</v>
      </c>
      <c r="H5655" s="57">
        <v>0.39524752314814815</v>
      </c>
      <c r="I5655" s="71" t="s">
        <v>40</v>
      </c>
      <c r="J5655" s="71">
        <v>1461284</v>
      </c>
      <c r="K5655" s="71" t="s">
        <v>20599</v>
      </c>
    </row>
    <row r="5656" spans="2:11" x14ac:dyDescent="0.35">
      <c r="B5656" s="98" t="s">
        <v>20</v>
      </c>
      <c r="C5656" s="98"/>
      <c r="D5656" s="28">
        <v>43847</v>
      </c>
      <c r="E5656" s="29" t="s">
        <v>10</v>
      </c>
      <c r="F5656" s="41">
        <v>218</v>
      </c>
      <c r="G5656" s="31">
        <v>87.88</v>
      </c>
      <c r="H5656" s="57">
        <v>0.39583341435185182</v>
      </c>
      <c r="I5656" s="41" t="s">
        <v>40</v>
      </c>
      <c r="J5656" s="41">
        <v>1461296</v>
      </c>
      <c r="K5656" s="41" t="s">
        <v>20600</v>
      </c>
    </row>
    <row r="5657" spans="2:11" x14ac:dyDescent="0.35">
      <c r="B5657" s="98" t="s">
        <v>20</v>
      </c>
      <c r="C5657" s="98"/>
      <c r="D5657" s="28">
        <v>43847</v>
      </c>
      <c r="E5657" s="29" t="s">
        <v>10</v>
      </c>
      <c r="F5657" s="41">
        <v>100</v>
      </c>
      <c r="G5657" s="31">
        <v>87.88</v>
      </c>
      <c r="H5657" s="57">
        <v>0.39583341435185182</v>
      </c>
      <c r="I5657" s="41" t="s">
        <v>40</v>
      </c>
      <c r="J5657" s="41">
        <v>1461294</v>
      </c>
      <c r="K5657" s="41" t="s">
        <v>20601</v>
      </c>
    </row>
    <row r="5658" spans="2:11" x14ac:dyDescent="0.35">
      <c r="B5658" s="98" t="s">
        <v>20</v>
      </c>
      <c r="C5658" s="98"/>
      <c r="D5658" s="24">
        <v>43847</v>
      </c>
      <c r="E5658" s="25" t="s">
        <v>10</v>
      </c>
      <c r="F5658" s="71">
        <v>84</v>
      </c>
      <c r="G5658" s="27">
        <v>87.88</v>
      </c>
      <c r="H5658" s="57">
        <v>0.39583341435185182</v>
      </c>
      <c r="I5658" s="71" t="s">
        <v>40</v>
      </c>
      <c r="J5658" s="71">
        <v>1461295</v>
      </c>
      <c r="K5658" s="71" t="s">
        <v>20602</v>
      </c>
    </row>
    <row r="5659" spans="2:11" x14ac:dyDescent="0.35">
      <c r="B5659" s="98" t="s">
        <v>20</v>
      </c>
      <c r="C5659" s="98"/>
      <c r="D5659" s="28">
        <v>43847</v>
      </c>
      <c r="E5659" s="29" t="s">
        <v>10</v>
      </c>
      <c r="F5659" s="41">
        <v>100</v>
      </c>
      <c r="G5659" s="31">
        <v>87.89</v>
      </c>
      <c r="H5659" s="57">
        <v>0.39791682870370371</v>
      </c>
      <c r="I5659" s="41" t="s">
        <v>40</v>
      </c>
      <c r="J5659" s="41">
        <v>1461307</v>
      </c>
      <c r="K5659" s="41" t="s">
        <v>20603</v>
      </c>
    </row>
    <row r="5660" spans="2:11" x14ac:dyDescent="0.35">
      <c r="B5660" s="98" t="s">
        <v>20</v>
      </c>
      <c r="C5660" s="98"/>
      <c r="D5660" s="24">
        <v>43847</v>
      </c>
      <c r="E5660" s="25" t="s">
        <v>10</v>
      </c>
      <c r="F5660" s="71">
        <v>95</v>
      </c>
      <c r="G5660" s="27">
        <v>87.89</v>
      </c>
      <c r="H5660" s="57">
        <v>0.39791682870370371</v>
      </c>
      <c r="I5660" s="71" t="s">
        <v>40</v>
      </c>
      <c r="J5660" s="71">
        <v>1461308</v>
      </c>
      <c r="K5660" s="71" t="s">
        <v>20604</v>
      </c>
    </row>
    <row r="5661" spans="2:11" x14ac:dyDescent="0.35">
      <c r="B5661" s="98" t="s">
        <v>20</v>
      </c>
      <c r="C5661" s="98"/>
      <c r="D5661" s="28">
        <v>43847</v>
      </c>
      <c r="E5661" s="29" t="s">
        <v>10</v>
      </c>
      <c r="F5661" s="41">
        <v>166</v>
      </c>
      <c r="G5661" s="31">
        <v>87.89</v>
      </c>
      <c r="H5661" s="57">
        <v>0.39791835648148155</v>
      </c>
      <c r="I5661" s="41" t="s">
        <v>40</v>
      </c>
      <c r="J5661" s="41">
        <v>1461309</v>
      </c>
      <c r="K5661" s="41" t="s">
        <v>20605</v>
      </c>
    </row>
    <row r="5662" spans="2:11" x14ac:dyDescent="0.35">
      <c r="B5662" s="98" t="s">
        <v>20</v>
      </c>
      <c r="C5662" s="98"/>
      <c r="D5662" s="24">
        <v>43847</v>
      </c>
      <c r="E5662" s="25" t="s">
        <v>10</v>
      </c>
      <c r="F5662" s="71">
        <v>59</v>
      </c>
      <c r="G5662" s="27">
        <v>87.98</v>
      </c>
      <c r="H5662" s="57">
        <v>0.39955559027777782</v>
      </c>
      <c r="I5662" s="71" t="s">
        <v>40</v>
      </c>
      <c r="J5662" s="71">
        <v>1461336</v>
      </c>
      <c r="K5662" s="71" t="s">
        <v>20606</v>
      </c>
    </row>
    <row r="5663" spans="2:11" x14ac:dyDescent="0.35">
      <c r="B5663" s="98" t="s">
        <v>20</v>
      </c>
      <c r="C5663" s="98"/>
      <c r="D5663" s="28">
        <v>43847</v>
      </c>
      <c r="E5663" s="29" t="s">
        <v>10</v>
      </c>
      <c r="F5663" s="41">
        <v>108</v>
      </c>
      <c r="G5663" s="31">
        <v>88.02</v>
      </c>
      <c r="H5663" s="57">
        <v>0.39998898148148154</v>
      </c>
      <c r="I5663" s="41" t="s">
        <v>40</v>
      </c>
      <c r="J5663" s="41">
        <v>1461345</v>
      </c>
      <c r="K5663" s="41" t="s">
        <v>20607</v>
      </c>
    </row>
    <row r="5664" spans="2:11" x14ac:dyDescent="0.35">
      <c r="B5664" s="98" t="s">
        <v>20</v>
      </c>
      <c r="C5664" s="98"/>
      <c r="D5664" s="28">
        <v>43847</v>
      </c>
      <c r="E5664" s="29" t="s">
        <v>10</v>
      </c>
      <c r="F5664" s="41">
        <v>70</v>
      </c>
      <c r="G5664" s="31">
        <v>88.02</v>
      </c>
      <c r="H5664" s="57">
        <v>0.39998901620370375</v>
      </c>
      <c r="I5664" s="41" t="s">
        <v>40</v>
      </c>
      <c r="J5664" s="41">
        <v>1461346</v>
      </c>
      <c r="K5664" s="41" t="s">
        <v>20608</v>
      </c>
    </row>
    <row r="5665" spans="2:11" x14ac:dyDescent="0.35">
      <c r="B5665" s="98" t="s">
        <v>20</v>
      </c>
      <c r="C5665" s="98"/>
      <c r="D5665" s="24">
        <v>43847</v>
      </c>
      <c r="E5665" s="25" t="s">
        <v>10</v>
      </c>
      <c r="F5665" s="71">
        <v>176</v>
      </c>
      <c r="G5665" s="27">
        <v>88.02</v>
      </c>
      <c r="H5665" s="57">
        <v>0.40005486111111116</v>
      </c>
      <c r="I5665" s="71" t="s">
        <v>40</v>
      </c>
      <c r="J5665" s="71">
        <v>1461354</v>
      </c>
      <c r="K5665" s="71" t="s">
        <v>20609</v>
      </c>
    </row>
    <row r="5666" spans="2:11" x14ac:dyDescent="0.35">
      <c r="B5666" s="98" t="s">
        <v>20</v>
      </c>
      <c r="C5666" s="98"/>
      <c r="D5666" s="28">
        <v>43847</v>
      </c>
      <c r="E5666" s="29" t="s">
        <v>10</v>
      </c>
      <c r="F5666" s="41">
        <v>100</v>
      </c>
      <c r="G5666" s="31">
        <v>88.01</v>
      </c>
      <c r="H5666" s="57">
        <v>0.40138908564814813</v>
      </c>
      <c r="I5666" s="41" t="s">
        <v>40</v>
      </c>
      <c r="J5666" s="41">
        <v>1461378</v>
      </c>
      <c r="K5666" s="41" t="s">
        <v>20610</v>
      </c>
    </row>
    <row r="5667" spans="2:11" x14ac:dyDescent="0.35">
      <c r="B5667" s="98" t="s">
        <v>20</v>
      </c>
      <c r="C5667" s="98"/>
      <c r="D5667" s="28">
        <v>43847</v>
      </c>
      <c r="E5667" s="29" t="s">
        <v>10</v>
      </c>
      <c r="F5667" s="41">
        <v>50</v>
      </c>
      <c r="G5667" s="31">
        <v>88.01</v>
      </c>
      <c r="H5667" s="57">
        <v>0.4013891087962963</v>
      </c>
      <c r="I5667" s="41" t="s">
        <v>40</v>
      </c>
      <c r="J5667" s="41">
        <v>1461379</v>
      </c>
      <c r="K5667" s="41" t="s">
        <v>20611</v>
      </c>
    </row>
    <row r="5668" spans="2:11" x14ac:dyDescent="0.35">
      <c r="B5668" s="98" t="s">
        <v>20</v>
      </c>
      <c r="C5668" s="98"/>
      <c r="D5668" s="24">
        <v>43847</v>
      </c>
      <c r="E5668" s="25" t="s">
        <v>10</v>
      </c>
      <c r="F5668" s="71">
        <v>52</v>
      </c>
      <c r="G5668" s="27">
        <v>88.03</v>
      </c>
      <c r="H5668" s="57">
        <v>0.40209509259259257</v>
      </c>
      <c r="I5668" s="71" t="s">
        <v>40</v>
      </c>
      <c r="J5668" s="71">
        <v>1461385</v>
      </c>
      <c r="K5668" s="71" t="s">
        <v>20612</v>
      </c>
    </row>
    <row r="5669" spans="2:11" x14ac:dyDescent="0.35">
      <c r="B5669" s="98" t="s">
        <v>20</v>
      </c>
      <c r="C5669" s="98"/>
      <c r="D5669" s="28">
        <v>43847</v>
      </c>
      <c r="E5669" s="29" t="s">
        <v>10</v>
      </c>
      <c r="F5669" s="41">
        <v>95</v>
      </c>
      <c r="G5669" s="31">
        <v>88.03</v>
      </c>
      <c r="H5669" s="57">
        <v>0.40209509259259257</v>
      </c>
      <c r="I5669" s="41" t="s">
        <v>40</v>
      </c>
      <c r="J5669" s="41">
        <v>1461383</v>
      </c>
      <c r="K5669" s="41" t="s">
        <v>20613</v>
      </c>
    </row>
    <row r="5670" spans="2:11" x14ac:dyDescent="0.35">
      <c r="B5670" s="98" t="s">
        <v>20</v>
      </c>
      <c r="C5670" s="98"/>
      <c r="D5670" s="24">
        <v>43847</v>
      </c>
      <c r="E5670" s="25" t="s">
        <v>10</v>
      </c>
      <c r="F5670" s="71">
        <v>42</v>
      </c>
      <c r="G5670" s="27">
        <v>88.03</v>
      </c>
      <c r="H5670" s="57">
        <v>0.40209509259259257</v>
      </c>
      <c r="I5670" s="71" t="s">
        <v>40</v>
      </c>
      <c r="J5670" s="71">
        <v>1461384</v>
      </c>
      <c r="K5670" s="71" t="s">
        <v>20614</v>
      </c>
    </row>
    <row r="5671" spans="2:11" x14ac:dyDescent="0.35">
      <c r="B5671" s="98" t="s">
        <v>20</v>
      </c>
      <c r="C5671" s="98"/>
      <c r="D5671" s="28">
        <v>43847</v>
      </c>
      <c r="E5671" s="29" t="s">
        <v>10</v>
      </c>
      <c r="F5671" s="41">
        <v>50</v>
      </c>
      <c r="G5671" s="31">
        <v>88.03</v>
      </c>
      <c r="H5671" s="57">
        <v>0.40209511574074075</v>
      </c>
      <c r="I5671" s="41" t="s">
        <v>40</v>
      </c>
      <c r="J5671" s="41">
        <v>1461386</v>
      </c>
      <c r="K5671" s="41" t="s">
        <v>20615</v>
      </c>
    </row>
    <row r="5672" spans="2:11" x14ac:dyDescent="0.35">
      <c r="B5672" s="98" t="s">
        <v>20</v>
      </c>
      <c r="C5672" s="98"/>
      <c r="D5672" s="24">
        <v>43847</v>
      </c>
      <c r="E5672" s="25" t="s">
        <v>10</v>
      </c>
      <c r="F5672" s="71">
        <v>13</v>
      </c>
      <c r="G5672" s="27">
        <v>88.1</v>
      </c>
      <c r="H5672" s="57">
        <v>0.40347481481481484</v>
      </c>
      <c r="I5672" s="71" t="s">
        <v>40</v>
      </c>
      <c r="J5672" s="71">
        <v>1461405</v>
      </c>
      <c r="K5672" s="71" t="s">
        <v>20616</v>
      </c>
    </row>
    <row r="5673" spans="2:11" x14ac:dyDescent="0.35">
      <c r="B5673" s="98" t="s">
        <v>20</v>
      </c>
      <c r="C5673" s="98"/>
      <c r="D5673" s="28">
        <v>43847</v>
      </c>
      <c r="E5673" s="29" t="s">
        <v>10</v>
      </c>
      <c r="F5673" s="41">
        <v>4</v>
      </c>
      <c r="G5673" s="31">
        <v>88.1</v>
      </c>
      <c r="H5673" s="57">
        <v>0.40347851851851851</v>
      </c>
      <c r="I5673" s="41" t="s">
        <v>40</v>
      </c>
      <c r="J5673" s="41">
        <v>1461406</v>
      </c>
      <c r="K5673" s="41" t="s">
        <v>20617</v>
      </c>
    </row>
    <row r="5674" spans="2:11" x14ac:dyDescent="0.35">
      <c r="B5674" s="98" t="s">
        <v>20</v>
      </c>
      <c r="C5674" s="98"/>
      <c r="D5674" s="28">
        <v>43847</v>
      </c>
      <c r="E5674" s="29" t="s">
        <v>10</v>
      </c>
      <c r="F5674" s="41">
        <v>100</v>
      </c>
      <c r="G5674" s="31">
        <v>88.11</v>
      </c>
      <c r="H5674" s="57">
        <v>0.40349188657407409</v>
      </c>
      <c r="I5674" s="41" t="s">
        <v>40</v>
      </c>
      <c r="J5674" s="41">
        <v>1461407</v>
      </c>
      <c r="K5674" s="41" t="s">
        <v>20618</v>
      </c>
    </row>
    <row r="5675" spans="2:11" x14ac:dyDescent="0.35">
      <c r="B5675" s="98" t="s">
        <v>20</v>
      </c>
      <c r="C5675" s="98"/>
      <c r="D5675" s="24">
        <v>43847</v>
      </c>
      <c r="E5675" s="25" t="s">
        <v>10</v>
      </c>
      <c r="F5675" s="71">
        <v>46</v>
      </c>
      <c r="G5675" s="27">
        <v>88.11</v>
      </c>
      <c r="H5675" s="57">
        <v>0.40349188657407409</v>
      </c>
      <c r="I5675" s="71" t="s">
        <v>40</v>
      </c>
      <c r="J5675" s="71">
        <v>1461408</v>
      </c>
      <c r="K5675" s="71" t="s">
        <v>20619</v>
      </c>
    </row>
    <row r="5676" spans="2:11" x14ac:dyDescent="0.35">
      <c r="B5676" s="98" t="s">
        <v>20</v>
      </c>
      <c r="C5676" s="98"/>
      <c r="D5676" s="28">
        <v>43847</v>
      </c>
      <c r="E5676" s="29" t="s">
        <v>10</v>
      </c>
      <c r="F5676" s="41">
        <v>277</v>
      </c>
      <c r="G5676" s="31">
        <v>88.06</v>
      </c>
      <c r="H5676" s="57">
        <v>0.40416677083333336</v>
      </c>
      <c r="I5676" s="41" t="s">
        <v>40</v>
      </c>
      <c r="J5676" s="41">
        <v>1461413</v>
      </c>
      <c r="K5676" s="41" t="s">
        <v>20620</v>
      </c>
    </row>
    <row r="5677" spans="2:11" x14ac:dyDescent="0.35">
      <c r="B5677" s="98" t="s">
        <v>20</v>
      </c>
      <c r="C5677" s="98"/>
      <c r="D5677" s="28">
        <v>43847</v>
      </c>
      <c r="E5677" s="29" t="s">
        <v>10</v>
      </c>
      <c r="F5677" s="41">
        <v>200</v>
      </c>
      <c r="G5677" s="31">
        <v>88.06</v>
      </c>
      <c r="H5677" s="57">
        <v>0.40416677083333336</v>
      </c>
      <c r="I5677" s="41" t="s">
        <v>40</v>
      </c>
      <c r="J5677" s="41">
        <v>1461412</v>
      </c>
      <c r="K5677" s="41" t="s">
        <v>20621</v>
      </c>
    </row>
    <row r="5678" spans="2:11" x14ac:dyDescent="0.35">
      <c r="B5678" s="98" t="s">
        <v>20</v>
      </c>
      <c r="C5678" s="98"/>
      <c r="D5678" s="24">
        <v>43847</v>
      </c>
      <c r="E5678" s="25" t="s">
        <v>10</v>
      </c>
      <c r="F5678" s="71">
        <v>200</v>
      </c>
      <c r="G5678" s="27">
        <v>88.06</v>
      </c>
      <c r="H5678" s="57">
        <v>0.40416677083333336</v>
      </c>
      <c r="I5678" s="71" t="s">
        <v>40</v>
      </c>
      <c r="J5678" s="71">
        <v>1461411</v>
      </c>
      <c r="K5678" s="71" t="s">
        <v>20622</v>
      </c>
    </row>
    <row r="5679" spans="2:11" x14ac:dyDescent="0.35">
      <c r="B5679" s="98" t="s">
        <v>20</v>
      </c>
      <c r="C5679" s="98"/>
      <c r="D5679" s="28">
        <v>43847</v>
      </c>
      <c r="E5679" s="29" t="s">
        <v>10</v>
      </c>
      <c r="F5679" s="41">
        <v>41</v>
      </c>
      <c r="G5679" s="31">
        <v>88.06</v>
      </c>
      <c r="H5679" s="57">
        <v>0.40416677083333336</v>
      </c>
      <c r="I5679" s="41" t="s">
        <v>40</v>
      </c>
      <c r="J5679" s="41">
        <v>1461409</v>
      </c>
      <c r="K5679" s="41" t="s">
        <v>20623</v>
      </c>
    </row>
    <row r="5680" spans="2:11" x14ac:dyDescent="0.35">
      <c r="B5680" s="98" t="s">
        <v>20</v>
      </c>
      <c r="C5680" s="98"/>
      <c r="D5680" s="24">
        <v>43847</v>
      </c>
      <c r="E5680" s="25" t="s">
        <v>10</v>
      </c>
      <c r="F5680" s="71">
        <v>15</v>
      </c>
      <c r="G5680" s="27">
        <v>88.06</v>
      </c>
      <c r="H5680" s="57">
        <v>0.40416677083333336</v>
      </c>
      <c r="I5680" s="71" t="s">
        <v>40</v>
      </c>
      <c r="J5680" s="71">
        <v>1461410</v>
      </c>
      <c r="K5680" s="71" t="s">
        <v>20624</v>
      </c>
    </row>
    <row r="5681" spans="2:11" x14ac:dyDescent="0.35">
      <c r="B5681" s="98" t="s">
        <v>20</v>
      </c>
      <c r="C5681" s="98"/>
      <c r="D5681" s="28">
        <v>43847</v>
      </c>
      <c r="E5681" s="29" t="s">
        <v>10</v>
      </c>
      <c r="F5681" s="41">
        <v>51</v>
      </c>
      <c r="G5681" s="31">
        <v>88.2</v>
      </c>
      <c r="H5681" s="57">
        <v>0.40919695601851858</v>
      </c>
      <c r="I5681" s="41" t="s">
        <v>40</v>
      </c>
      <c r="J5681" s="41">
        <v>1461517</v>
      </c>
      <c r="K5681" s="41" t="s">
        <v>20625</v>
      </c>
    </row>
    <row r="5682" spans="2:11" x14ac:dyDescent="0.35">
      <c r="B5682" s="98" t="s">
        <v>20</v>
      </c>
      <c r="C5682" s="98"/>
      <c r="D5682" s="24">
        <v>43847</v>
      </c>
      <c r="E5682" s="25" t="s">
        <v>10</v>
      </c>
      <c r="F5682" s="71">
        <v>169</v>
      </c>
      <c r="G5682" s="27">
        <v>88.2</v>
      </c>
      <c r="H5682" s="57">
        <v>0.40919695601851858</v>
      </c>
      <c r="I5682" s="71" t="s">
        <v>40</v>
      </c>
      <c r="J5682" s="71">
        <v>1461518</v>
      </c>
      <c r="K5682" s="71" t="s">
        <v>20626</v>
      </c>
    </row>
    <row r="5683" spans="2:11" x14ac:dyDescent="0.35">
      <c r="B5683" s="98" t="s">
        <v>20</v>
      </c>
      <c r="C5683" s="98"/>
      <c r="D5683" s="28">
        <v>43847</v>
      </c>
      <c r="E5683" s="29" t="s">
        <v>10</v>
      </c>
      <c r="F5683" s="41">
        <v>100</v>
      </c>
      <c r="G5683" s="31">
        <v>88.2</v>
      </c>
      <c r="H5683" s="57">
        <v>0.4091997916666667</v>
      </c>
      <c r="I5683" s="41" t="s">
        <v>40</v>
      </c>
      <c r="J5683" s="41">
        <v>1461519</v>
      </c>
      <c r="K5683" s="41" t="s">
        <v>20627</v>
      </c>
    </row>
    <row r="5684" spans="2:11" x14ac:dyDescent="0.35">
      <c r="B5684" s="98" t="s">
        <v>20</v>
      </c>
      <c r="C5684" s="98"/>
      <c r="D5684" s="28">
        <v>43847</v>
      </c>
      <c r="E5684" s="29" t="s">
        <v>10</v>
      </c>
      <c r="F5684" s="41">
        <v>59</v>
      </c>
      <c r="G5684" s="31">
        <v>88.2</v>
      </c>
      <c r="H5684" s="57">
        <v>0.40924819444444449</v>
      </c>
      <c r="I5684" s="41" t="s">
        <v>40</v>
      </c>
      <c r="J5684" s="41">
        <v>1461521</v>
      </c>
      <c r="K5684" s="41" t="s">
        <v>20628</v>
      </c>
    </row>
    <row r="5685" spans="2:11" x14ac:dyDescent="0.35">
      <c r="B5685" s="98" t="s">
        <v>20</v>
      </c>
      <c r="C5685" s="98"/>
      <c r="D5685" s="24">
        <v>43847</v>
      </c>
      <c r="E5685" s="25" t="s">
        <v>10</v>
      </c>
      <c r="F5685" s="71">
        <v>40</v>
      </c>
      <c r="G5685" s="27">
        <v>88.26</v>
      </c>
      <c r="H5685" s="57">
        <v>0.41116833333333336</v>
      </c>
      <c r="I5685" s="71" t="s">
        <v>40</v>
      </c>
      <c r="J5685" s="71">
        <v>1461533</v>
      </c>
      <c r="K5685" s="71" t="s">
        <v>20629</v>
      </c>
    </row>
    <row r="5686" spans="2:11" x14ac:dyDescent="0.35">
      <c r="B5686" s="98" t="s">
        <v>20</v>
      </c>
      <c r="C5686" s="98"/>
      <c r="D5686" s="28">
        <v>43847</v>
      </c>
      <c r="E5686" s="29" t="s">
        <v>10</v>
      </c>
      <c r="F5686" s="41">
        <v>100</v>
      </c>
      <c r="G5686" s="31">
        <v>88.26</v>
      </c>
      <c r="H5686" s="57">
        <v>0.41116833333333336</v>
      </c>
      <c r="I5686" s="41" t="s">
        <v>40</v>
      </c>
      <c r="J5686" s="41">
        <v>1461531</v>
      </c>
      <c r="K5686" s="41" t="s">
        <v>20630</v>
      </c>
    </row>
    <row r="5687" spans="2:11" x14ac:dyDescent="0.35">
      <c r="B5687" s="98" t="s">
        <v>20</v>
      </c>
      <c r="C5687" s="98"/>
      <c r="D5687" s="28">
        <v>43847</v>
      </c>
      <c r="E5687" s="29" t="s">
        <v>10</v>
      </c>
      <c r="F5687" s="41">
        <v>60</v>
      </c>
      <c r="G5687" s="31">
        <v>88.26</v>
      </c>
      <c r="H5687" s="57">
        <v>0.41116833333333336</v>
      </c>
      <c r="I5687" s="41" t="s">
        <v>40</v>
      </c>
      <c r="J5687" s="41">
        <v>1461532</v>
      </c>
      <c r="K5687" s="41" t="s">
        <v>20631</v>
      </c>
    </row>
    <row r="5688" spans="2:11" x14ac:dyDescent="0.35">
      <c r="B5688" s="98" t="s">
        <v>20</v>
      </c>
      <c r="C5688" s="98"/>
      <c r="D5688" s="24">
        <v>43847</v>
      </c>
      <c r="E5688" s="25" t="s">
        <v>10</v>
      </c>
      <c r="F5688" s="71">
        <v>50</v>
      </c>
      <c r="G5688" s="27">
        <v>88.26</v>
      </c>
      <c r="H5688" s="57">
        <v>0.41116834490740745</v>
      </c>
      <c r="I5688" s="71" t="s">
        <v>40</v>
      </c>
      <c r="J5688" s="71">
        <v>1461534</v>
      </c>
      <c r="K5688" s="71" t="s">
        <v>20632</v>
      </c>
    </row>
    <row r="5689" spans="2:11" x14ac:dyDescent="0.35">
      <c r="B5689" s="98" t="s">
        <v>20</v>
      </c>
      <c r="C5689" s="98"/>
      <c r="D5689" s="28">
        <v>43847</v>
      </c>
      <c r="E5689" s="29" t="s">
        <v>10</v>
      </c>
      <c r="F5689" s="41">
        <v>42</v>
      </c>
      <c r="G5689" s="31">
        <v>88.26</v>
      </c>
      <c r="H5689" s="57">
        <v>0.41253246527777776</v>
      </c>
      <c r="I5689" s="41" t="s">
        <v>40</v>
      </c>
      <c r="J5689" s="41">
        <v>1461540</v>
      </c>
      <c r="K5689" s="41" t="s">
        <v>20633</v>
      </c>
    </row>
    <row r="5690" spans="2:11" x14ac:dyDescent="0.35">
      <c r="B5690" s="98" t="s">
        <v>20</v>
      </c>
      <c r="C5690" s="98"/>
      <c r="D5690" s="24">
        <v>43847</v>
      </c>
      <c r="E5690" s="25" t="s">
        <v>10</v>
      </c>
      <c r="F5690" s="71">
        <v>42</v>
      </c>
      <c r="G5690" s="27">
        <v>88.26</v>
      </c>
      <c r="H5690" s="57">
        <v>0.41253246527777776</v>
      </c>
      <c r="I5690" s="71" t="s">
        <v>40</v>
      </c>
      <c r="J5690" s="71">
        <v>1461539</v>
      </c>
      <c r="K5690" s="71" t="s">
        <v>20634</v>
      </c>
    </row>
    <row r="5691" spans="2:11" x14ac:dyDescent="0.35">
      <c r="B5691" s="98" t="s">
        <v>20</v>
      </c>
      <c r="C5691" s="98"/>
      <c r="D5691" s="28">
        <v>43847</v>
      </c>
      <c r="E5691" s="29" t="s">
        <v>10</v>
      </c>
      <c r="F5691" s="41">
        <v>33</v>
      </c>
      <c r="G5691" s="31">
        <v>88.25</v>
      </c>
      <c r="H5691" s="57">
        <v>0.4132688541666667</v>
      </c>
      <c r="I5691" s="41" t="s">
        <v>40</v>
      </c>
      <c r="J5691" s="41">
        <v>1461544</v>
      </c>
      <c r="K5691" s="41" t="s">
        <v>20635</v>
      </c>
    </row>
    <row r="5692" spans="2:11" x14ac:dyDescent="0.35">
      <c r="B5692" s="98" t="s">
        <v>20</v>
      </c>
      <c r="C5692" s="98"/>
      <c r="D5692" s="24">
        <v>43847</v>
      </c>
      <c r="E5692" s="25" t="s">
        <v>10</v>
      </c>
      <c r="F5692" s="71">
        <v>66</v>
      </c>
      <c r="G5692" s="27">
        <v>88.25</v>
      </c>
      <c r="H5692" s="57">
        <v>0.41327052083333332</v>
      </c>
      <c r="I5692" s="71" t="s">
        <v>40</v>
      </c>
      <c r="J5692" s="71">
        <v>1461546</v>
      </c>
      <c r="K5692" s="71" t="s">
        <v>20636</v>
      </c>
    </row>
    <row r="5693" spans="2:11" x14ac:dyDescent="0.35">
      <c r="B5693" s="98" t="s">
        <v>20</v>
      </c>
      <c r="C5693" s="98"/>
      <c r="D5693" s="28">
        <v>43847</v>
      </c>
      <c r="E5693" s="29" t="s">
        <v>10</v>
      </c>
      <c r="F5693" s="41">
        <v>33</v>
      </c>
      <c r="G5693" s="31">
        <v>88.25</v>
      </c>
      <c r="H5693" s="57">
        <v>0.41327052083333332</v>
      </c>
      <c r="I5693" s="41" t="s">
        <v>40</v>
      </c>
      <c r="J5693" s="41">
        <v>1461545</v>
      </c>
      <c r="K5693" s="41" t="s">
        <v>20637</v>
      </c>
    </row>
    <row r="5694" spans="2:11" x14ac:dyDescent="0.35">
      <c r="B5694" s="98" t="s">
        <v>20</v>
      </c>
      <c r="C5694" s="98"/>
      <c r="D5694" s="28">
        <v>43847</v>
      </c>
      <c r="E5694" s="29" t="s">
        <v>10</v>
      </c>
      <c r="F5694" s="41">
        <v>100</v>
      </c>
      <c r="G5694" s="31">
        <v>88.28</v>
      </c>
      <c r="H5694" s="57">
        <v>0.41389267361111115</v>
      </c>
      <c r="I5694" s="41" t="s">
        <v>40</v>
      </c>
      <c r="J5694" s="41">
        <v>1461551</v>
      </c>
      <c r="K5694" s="41" t="s">
        <v>20638</v>
      </c>
    </row>
    <row r="5695" spans="2:11" x14ac:dyDescent="0.35">
      <c r="B5695" s="98" t="s">
        <v>20</v>
      </c>
      <c r="C5695" s="98"/>
      <c r="D5695" s="24">
        <v>43847</v>
      </c>
      <c r="E5695" s="25" t="s">
        <v>10</v>
      </c>
      <c r="F5695" s="71">
        <v>74</v>
      </c>
      <c r="G5695" s="27">
        <v>88.26</v>
      </c>
      <c r="H5695" s="57">
        <v>0.41458341435185186</v>
      </c>
      <c r="I5695" s="71" t="s">
        <v>40</v>
      </c>
      <c r="J5695" s="71">
        <v>1461555</v>
      </c>
      <c r="K5695" s="71" t="s">
        <v>20639</v>
      </c>
    </row>
    <row r="5696" spans="2:11" x14ac:dyDescent="0.35">
      <c r="B5696" s="98" t="s">
        <v>20</v>
      </c>
      <c r="C5696" s="98"/>
      <c r="D5696" s="28">
        <v>43847</v>
      </c>
      <c r="E5696" s="29" t="s">
        <v>10</v>
      </c>
      <c r="F5696" s="41">
        <v>47</v>
      </c>
      <c r="G5696" s="31">
        <v>88.26</v>
      </c>
      <c r="H5696" s="57">
        <v>0.41458341435185186</v>
      </c>
      <c r="I5696" s="41" t="s">
        <v>40</v>
      </c>
      <c r="J5696" s="41">
        <v>1461553</v>
      </c>
      <c r="K5696" s="41" t="s">
        <v>20640</v>
      </c>
    </row>
    <row r="5697" spans="2:11" x14ac:dyDescent="0.35">
      <c r="B5697" s="98" t="s">
        <v>20</v>
      </c>
      <c r="C5697" s="98"/>
      <c r="D5697" s="28">
        <v>43847</v>
      </c>
      <c r="E5697" s="29" t="s">
        <v>10</v>
      </c>
      <c r="F5697" s="41">
        <v>100</v>
      </c>
      <c r="G5697" s="31">
        <v>88.26</v>
      </c>
      <c r="H5697" s="57">
        <v>0.41458341435185186</v>
      </c>
      <c r="I5697" s="41" t="s">
        <v>40</v>
      </c>
      <c r="J5697" s="41">
        <v>1461554</v>
      </c>
      <c r="K5697" s="41" t="s">
        <v>20641</v>
      </c>
    </row>
    <row r="5698" spans="2:11" x14ac:dyDescent="0.35">
      <c r="B5698" s="98" t="s">
        <v>20</v>
      </c>
      <c r="C5698" s="98"/>
      <c r="D5698" s="24">
        <v>43847</v>
      </c>
      <c r="E5698" s="25" t="s">
        <v>10</v>
      </c>
      <c r="F5698" s="71">
        <v>62</v>
      </c>
      <c r="G5698" s="27">
        <v>88.26</v>
      </c>
      <c r="H5698" s="57">
        <v>0.41458341435185186</v>
      </c>
      <c r="I5698" s="71" t="s">
        <v>40</v>
      </c>
      <c r="J5698" s="71">
        <v>1461552</v>
      </c>
      <c r="K5698" s="71" t="s">
        <v>20642</v>
      </c>
    </row>
    <row r="5699" spans="2:11" x14ac:dyDescent="0.35">
      <c r="B5699" s="98" t="s">
        <v>20</v>
      </c>
      <c r="C5699" s="98"/>
      <c r="D5699" s="28">
        <v>43847</v>
      </c>
      <c r="E5699" s="29" t="s">
        <v>10</v>
      </c>
      <c r="F5699" s="41">
        <v>30</v>
      </c>
      <c r="G5699" s="31">
        <v>88.26</v>
      </c>
      <c r="H5699" s="57">
        <v>0.41460217592592591</v>
      </c>
      <c r="I5699" s="41" t="s">
        <v>40</v>
      </c>
      <c r="J5699" s="41">
        <v>1461558</v>
      </c>
      <c r="K5699" s="41" t="s">
        <v>20643</v>
      </c>
    </row>
    <row r="5700" spans="2:11" x14ac:dyDescent="0.35">
      <c r="B5700" s="98" t="s">
        <v>20</v>
      </c>
      <c r="C5700" s="98"/>
      <c r="D5700" s="24">
        <v>43847</v>
      </c>
      <c r="E5700" s="25" t="s">
        <v>10</v>
      </c>
      <c r="F5700" s="71">
        <v>8</v>
      </c>
      <c r="G5700" s="27">
        <v>88.26</v>
      </c>
      <c r="H5700" s="57">
        <v>0.41460217592592591</v>
      </c>
      <c r="I5700" s="71" t="s">
        <v>40</v>
      </c>
      <c r="J5700" s="71">
        <v>1461557</v>
      </c>
      <c r="K5700" s="71" t="s">
        <v>20644</v>
      </c>
    </row>
    <row r="5701" spans="2:11" x14ac:dyDescent="0.35">
      <c r="B5701" s="98" t="s">
        <v>20</v>
      </c>
      <c r="C5701" s="98"/>
      <c r="D5701" s="28">
        <v>43847</v>
      </c>
      <c r="E5701" s="29" t="s">
        <v>10</v>
      </c>
      <c r="F5701" s="41">
        <v>100</v>
      </c>
      <c r="G5701" s="31">
        <v>88.26</v>
      </c>
      <c r="H5701" s="57">
        <v>0.41460217592592591</v>
      </c>
      <c r="I5701" s="41" t="s">
        <v>40</v>
      </c>
      <c r="J5701" s="41">
        <v>1461556</v>
      </c>
      <c r="K5701" s="41" t="s">
        <v>20645</v>
      </c>
    </row>
    <row r="5702" spans="2:11" x14ac:dyDescent="0.35">
      <c r="B5702" s="98" t="s">
        <v>20</v>
      </c>
      <c r="C5702" s="98"/>
      <c r="D5702" s="24">
        <v>43847</v>
      </c>
      <c r="E5702" s="25" t="s">
        <v>10</v>
      </c>
      <c r="F5702" s="71">
        <v>85</v>
      </c>
      <c r="G5702" s="27">
        <v>88.27</v>
      </c>
      <c r="H5702" s="57">
        <v>0.41736129629629637</v>
      </c>
      <c r="I5702" s="71" t="s">
        <v>40</v>
      </c>
      <c r="J5702" s="71">
        <v>1461567</v>
      </c>
      <c r="K5702" s="71" t="s">
        <v>20646</v>
      </c>
    </row>
    <row r="5703" spans="2:11" x14ac:dyDescent="0.35">
      <c r="B5703" s="98" t="s">
        <v>20</v>
      </c>
      <c r="C5703" s="98"/>
      <c r="D5703" s="28">
        <v>43847</v>
      </c>
      <c r="E5703" s="29" t="s">
        <v>10</v>
      </c>
      <c r="F5703" s="41">
        <v>30</v>
      </c>
      <c r="G5703" s="31">
        <v>88.27</v>
      </c>
      <c r="H5703" s="57">
        <v>0.41736131944444449</v>
      </c>
      <c r="I5703" s="41" t="s">
        <v>40</v>
      </c>
      <c r="J5703" s="41">
        <v>1461568</v>
      </c>
      <c r="K5703" s="41" t="s">
        <v>20647</v>
      </c>
    </row>
    <row r="5704" spans="2:11" x14ac:dyDescent="0.35">
      <c r="B5704" s="98" t="s">
        <v>20</v>
      </c>
      <c r="C5704" s="98"/>
      <c r="D5704" s="28">
        <v>43847</v>
      </c>
      <c r="E5704" s="29" t="s">
        <v>10</v>
      </c>
      <c r="F5704" s="41">
        <v>16</v>
      </c>
      <c r="G5704" s="31">
        <v>88.31</v>
      </c>
      <c r="H5704" s="57">
        <v>0.41805563657407407</v>
      </c>
      <c r="I5704" s="41" t="s">
        <v>40</v>
      </c>
      <c r="J5704" s="41">
        <v>1461574</v>
      </c>
      <c r="K5704" s="41" t="s">
        <v>20648</v>
      </c>
    </row>
    <row r="5705" spans="2:11" x14ac:dyDescent="0.35">
      <c r="B5705" s="98" t="s">
        <v>20</v>
      </c>
      <c r="C5705" s="98"/>
      <c r="D5705" s="24">
        <v>43847</v>
      </c>
      <c r="E5705" s="25" t="s">
        <v>10</v>
      </c>
      <c r="F5705" s="71">
        <v>29</v>
      </c>
      <c r="G5705" s="27">
        <v>88.31</v>
      </c>
      <c r="H5705" s="57">
        <v>0.41805563657407407</v>
      </c>
      <c r="I5705" s="71" t="s">
        <v>40</v>
      </c>
      <c r="J5705" s="71">
        <v>1461571</v>
      </c>
      <c r="K5705" s="71" t="s">
        <v>20649</v>
      </c>
    </row>
    <row r="5706" spans="2:11" x14ac:dyDescent="0.35">
      <c r="B5706" s="98" t="s">
        <v>20</v>
      </c>
      <c r="C5706" s="98"/>
      <c r="D5706" s="28">
        <v>43847</v>
      </c>
      <c r="E5706" s="29" t="s">
        <v>10</v>
      </c>
      <c r="F5706" s="41">
        <v>102</v>
      </c>
      <c r="G5706" s="31">
        <v>88.31</v>
      </c>
      <c r="H5706" s="57">
        <v>0.41805563657407407</v>
      </c>
      <c r="I5706" s="41" t="s">
        <v>40</v>
      </c>
      <c r="J5706" s="41">
        <v>1461572</v>
      </c>
      <c r="K5706" s="41" t="s">
        <v>20650</v>
      </c>
    </row>
    <row r="5707" spans="2:11" x14ac:dyDescent="0.35">
      <c r="B5707" s="98" t="s">
        <v>20</v>
      </c>
      <c r="C5707" s="98"/>
      <c r="D5707" s="28">
        <v>43847</v>
      </c>
      <c r="E5707" s="29" t="s">
        <v>10</v>
      </c>
      <c r="F5707" s="41">
        <v>39</v>
      </c>
      <c r="G5707" s="31">
        <v>88.31</v>
      </c>
      <c r="H5707" s="57">
        <v>0.41805563657407407</v>
      </c>
      <c r="I5707" s="41" t="s">
        <v>40</v>
      </c>
      <c r="J5707" s="41">
        <v>1461573</v>
      </c>
      <c r="K5707" s="41" t="s">
        <v>20651</v>
      </c>
    </row>
    <row r="5708" spans="2:11" x14ac:dyDescent="0.35">
      <c r="B5708" s="98" t="s">
        <v>20</v>
      </c>
      <c r="C5708" s="98"/>
      <c r="D5708" s="24">
        <v>43847</v>
      </c>
      <c r="E5708" s="25" t="s">
        <v>10</v>
      </c>
      <c r="F5708" s="71">
        <v>58</v>
      </c>
      <c r="G5708" s="27">
        <v>88.31</v>
      </c>
      <c r="H5708" s="57">
        <v>0.41805564814814822</v>
      </c>
      <c r="I5708" s="71" t="s">
        <v>40</v>
      </c>
      <c r="J5708" s="71">
        <v>1461576</v>
      </c>
      <c r="K5708" s="71" t="s">
        <v>20652</v>
      </c>
    </row>
    <row r="5709" spans="2:11" x14ac:dyDescent="0.35">
      <c r="B5709" s="98" t="s">
        <v>20</v>
      </c>
      <c r="C5709" s="98"/>
      <c r="D5709" s="28">
        <v>43847</v>
      </c>
      <c r="E5709" s="29" t="s">
        <v>10</v>
      </c>
      <c r="F5709" s="41">
        <v>190</v>
      </c>
      <c r="G5709" s="31">
        <v>88.31</v>
      </c>
      <c r="H5709" s="57">
        <v>0.41805564814814822</v>
      </c>
      <c r="I5709" s="41" t="s">
        <v>40</v>
      </c>
      <c r="J5709" s="41">
        <v>1461575</v>
      </c>
      <c r="K5709" s="41" t="s">
        <v>20653</v>
      </c>
    </row>
    <row r="5710" spans="2:11" x14ac:dyDescent="0.35">
      <c r="B5710" s="98" t="s">
        <v>20</v>
      </c>
      <c r="C5710" s="98"/>
      <c r="D5710" s="24">
        <v>43847</v>
      </c>
      <c r="E5710" s="25" t="s">
        <v>10</v>
      </c>
      <c r="F5710" s="71">
        <v>43</v>
      </c>
      <c r="G5710" s="27">
        <v>88.29</v>
      </c>
      <c r="H5710" s="57">
        <v>0.42088371527777779</v>
      </c>
      <c r="I5710" s="71" t="s">
        <v>40</v>
      </c>
      <c r="J5710" s="71">
        <v>1461594</v>
      </c>
      <c r="K5710" s="71" t="s">
        <v>20654</v>
      </c>
    </row>
    <row r="5711" spans="2:11" x14ac:dyDescent="0.35">
      <c r="B5711" s="98" t="s">
        <v>20</v>
      </c>
      <c r="C5711" s="98"/>
      <c r="D5711" s="28">
        <v>43847</v>
      </c>
      <c r="E5711" s="29" t="s">
        <v>10</v>
      </c>
      <c r="F5711" s="41">
        <v>10</v>
      </c>
      <c r="G5711" s="31">
        <v>88.29</v>
      </c>
      <c r="H5711" s="57">
        <v>0.42088388888888895</v>
      </c>
      <c r="I5711" s="41" t="s">
        <v>40</v>
      </c>
      <c r="J5711" s="41">
        <v>1461596</v>
      </c>
      <c r="K5711" s="41" t="s">
        <v>20655</v>
      </c>
    </row>
    <row r="5712" spans="2:11" x14ac:dyDescent="0.35">
      <c r="B5712" s="98" t="s">
        <v>20</v>
      </c>
      <c r="C5712" s="98"/>
      <c r="D5712" s="24">
        <v>43847</v>
      </c>
      <c r="E5712" s="25" t="s">
        <v>10</v>
      </c>
      <c r="F5712" s="71">
        <v>100</v>
      </c>
      <c r="G5712" s="27">
        <v>88.29</v>
      </c>
      <c r="H5712" s="57">
        <v>0.42088388888888895</v>
      </c>
      <c r="I5712" s="71" t="s">
        <v>40</v>
      </c>
      <c r="J5712" s="71">
        <v>1461595</v>
      </c>
      <c r="K5712" s="71" t="s">
        <v>20656</v>
      </c>
    </row>
    <row r="5713" spans="2:11" x14ac:dyDescent="0.35">
      <c r="B5713" s="98" t="s">
        <v>20</v>
      </c>
      <c r="C5713" s="98"/>
      <c r="D5713" s="28">
        <v>43847</v>
      </c>
      <c r="E5713" s="29" t="s">
        <v>10</v>
      </c>
      <c r="F5713" s="41">
        <v>90</v>
      </c>
      <c r="G5713" s="31">
        <v>88.29</v>
      </c>
      <c r="H5713" s="57">
        <v>0.4208840046296296</v>
      </c>
      <c r="I5713" s="41" t="s">
        <v>40</v>
      </c>
      <c r="J5713" s="41">
        <v>1461597</v>
      </c>
      <c r="K5713" s="41" t="s">
        <v>20657</v>
      </c>
    </row>
    <row r="5714" spans="2:11" x14ac:dyDescent="0.35">
      <c r="B5714" s="98" t="s">
        <v>20</v>
      </c>
      <c r="C5714" s="98"/>
      <c r="D5714" s="28">
        <v>43847</v>
      </c>
      <c r="E5714" s="29" t="s">
        <v>10</v>
      </c>
      <c r="F5714" s="41">
        <v>20</v>
      </c>
      <c r="G5714" s="31">
        <v>88.29</v>
      </c>
      <c r="H5714" s="57">
        <v>0.4208840046296296</v>
      </c>
      <c r="I5714" s="41" t="s">
        <v>40</v>
      </c>
      <c r="J5714" s="41">
        <v>1461598</v>
      </c>
      <c r="K5714" s="41" t="s">
        <v>20658</v>
      </c>
    </row>
    <row r="5715" spans="2:11" x14ac:dyDescent="0.35">
      <c r="B5715" s="98" t="s">
        <v>20</v>
      </c>
      <c r="C5715" s="98"/>
      <c r="D5715" s="24">
        <v>43847</v>
      </c>
      <c r="E5715" s="25" t="s">
        <v>10</v>
      </c>
      <c r="F5715" s="71">
        <v>82</v>
      </c>
      <c r="G5715" s="27">
        <v>88.33</v>
      </c>
      <c r="H5715" s="57">
        <v>0.42222230324074078</v>
      </c>
      <c r="I5715" s="71" t="s">
        <v>40</v>
      </c>
      <c r="J5715" s="71">
        <v>1461603</v>
      </c>
      <c r="K5715" s="71" t="s">
        <v>20659</v>
      </c>
    </row>
    <row r="5716" spans="2:11" x14ac:dyDescent="0.35">
      <c r="B5716" s="98" t="s">
        <v>20</v>
      </c>
      <c r="C5716" s="98"/>
      <c r="D5716" s="28">
        <v>43847</v>
      </c>
      <c r="E5716" s="29" t="s">
        <v>10</v>
      </c>
      <c r="F5716" s="41">
        <v>105</v>
      </c>
      <c r="G5716" s="31">
        <v>88.33</v>
      </c>
      <c r="H5716" s="57">
        <v>0.42222230324074078</v>
      </c>
      <c r="I5716" s="41" t="s">
        <v>40</v>
      </c>
      <c r="J5716" s="41">
        <v>1461604</v>
      </c>
      <c r="K5716" s="41" t="s">
        <v>20660</v>
      </c>
    </row>
    <row r="5717" spans="2:11" x14ac:dyDescent="0.35">
      <c r="B5717" s="98" t="s">
        <v>20</v>
      </c>
      <c r="C5717" s="98"/>
      <c r="D5717" s="28">
        <v>43847</v>
      </c>
      <c r="E5717" s="29" t="s">
        <v>10</v>
      </c>
      <c r="F5717" s="41">
        <v>45</v>
      </c>
      <c r="G5717" s="31">
        <v>88.29</v>
      </c>
      <c r="H5717" s="57">
        <v>0.42398560185185186</v>
      </c>
      <c r="I5717" s="41" t="s">
        <v>40</v>
      </c>
      <c r="J5717" s="41">
        <v>1461611</v>
      </c>
      <c r="K5717" s="41" t="s">
        <v>20661</v>
      </c>
    </row>
    <row r="5718" spans="2:11" x14ac:dyDescent="0.35">
      <c r="B5718" s="98" t="s">
        <v>20</v>
      </c>
      <c r="C5718" s="98"/>
      <c r="D5718" s="24">
        <v>43847</v>
      </c>
      <c r="E5718" s="29" t="s">
        <v>10</v>
      </c>
      <c r="F5718" s="71">
        <v>7</v>
      </c>
      <c r="G5718" s="27">
        <v>88.29</v>
      </c>
      <c r="H5718" s="57">
        <v>0.42398560185185186</v>
      </c>
      <c r="I5718" s="41" t="s">
        <v>40</v>
      </c>
      <c r="J5718" s="71">
        <v>1461610</v>
      </c>
      <c r="K5718" s="71" t="s">
        <v>20662</v>
      </c>
    </row>
    <row r="5719" spans="2:11" x14ac:dyDescent="0.35">
      <c r="B5719" s="98" t="s">
        <v>20</v>
      </c>
      <c r="C5719" s="98"/>
      <c r="D5719" s="28">
        <v>43847</v>
      </c>
      <c r="E5719" s="29" t="s">
        <v>10</v>
      </c>
      <c r="F5719" s="41">
        <v>27</v>
      </c>
      <c r="G5719" s="31">
        <v>88.29</v>
      </c>
      <c r="H5719" s="57">
        <v>0.42398562500000003</v>
      </c>
      <c r="I5719" s="41" t="s">
        <v>40</v>
      </c>
      <c r="J5719" s="41">
        <v>1461613</v>
      </c>
      <c r="K5719" s="41" t="s">
        <v>20663</v>
      </c>
    </row>
    <row r="5720" spans="2:11" x14ac:dyDescent="0.35">
      <c r="B5720" s="98" t="s">
        <v>20</v>
      </c>
      <c r="C5720" s="98"/>
      <c r="D5720" s="24">
        <v>43847</v>
      </c>
      <c r="E5720" s="29" t="s">
        <v>10</v>
      </c>
      <c r="F5720" s="71">
        <v>12</v>
      </c>
      <c r="G5720" s="27">
        <v>88.29</v>
      </c>
      <c r="H5720" s="57">
        <v>0.42398562500000003</v>
      </c>
      <c r="I5720" s="41" t="s">
        <v>40</v>
      </c>
      <c r="J5720" s="71">
        <v>1461612</v>
      </c>
      <c r="K5720" s="71" t="s">
        <v>20664</v>
      </c>
    </row>
    <row r="5721" spans="2:11" x14ac:dyDescent="0.35">
      <c r="B5721" s="98" t="s">
        <v>20</v>
      </c>
      <c r="C5721" s="98"/>
      <c r="D5721" s="28">
        <v>43847</v>
      </c>
      <c r="E5721" s="29" t="s">
        <v>10</v>
      </c>
      <c r="F5721" s="41">
        <v>14</v>
      </c>
      <c r="G5721" s="31">
        <v>88.29</v>
      </c>
      <c r="H5721" s="57">
        <v>0.42398584490740743</v>
      </c>
      <c r="I5721" s="41" t="s">
        <v>40</v>
      </c>
      <c r="J5721" s="41">
        <v>1461614</v>
      </c>
      <c r="K5721" s="41" t="s">
        <v>20665</v>
      </c>
    </row>
    <row r="5722" spans="2:11" x14ac:dyDescent="0.35">
      <c r="B5722" s="98" t="s">
        <v>20</v>
      </c>
      <c r="C5722" s="98"/>
      <c r="D5722" s="24">
        <v>43847</v>
      </c>
      <c r="E5722" s="29" t="s">
        <v>10</v>
      </c>
      <c r="F5722" s="71">
        <v>65</v>
      </c>
      <c r="G5722" s="27">
        <v>88.29</v>
      </c>
      <c r="H5722" s="57">
        <v>0.42418017361111116</v>
      </c>
      <c r="I5722" s="41" t="s">
        <v>40</v>
      </c>
      <c r="J5722" s="71">
        <v>1461616</v>
      </c>
      <c r="K5722" s="71" t="s">
        <v>20666</v>
      </c>
    </row>
    <row r="5723" spans="2:11" x14ac:dyDescent="0.35">
      <c r="B5723" s="98" t="s">
        <v>20</v>
      </c>
      <c r="C5723" s="98"/>
      <c r="D5723" s="28">
        <v>43847</v>
      </c>
      <c r="E5723" s="29" t="s">
        <v>10</v>
      </c>
      <c r="F5723" s="41">
        <v>86</v>
      </c>
      <c r="G5723" s="31">
        <v>88.29</v>
      </c>
      <c r="H5723" s="57">
        <v>0.42418017361111116</v>
      </c>
      <c r="I5723" s="41" t="s">
        <v>40</v>
      </c>
      <c r="J5723" s="41">
        <v>1461615</v>
      </c>
      <c r="K5723" s="41" t="s">
        <v>20667</v>
      </c>
    </row>
    <row r="5724" spans="2:11" x14ac:dyDescent="0.35">
      <c r="B5724" s="98" t="s">
        <v>20</v>
      </c>
      <c r="C5724" s="98"/>
      <c r="D5724" s="28">
        <v>43847</v>
      </c>
      <c r="E5724" s="29" t="s">
        <v>10</v>
      </c>
      <c r="F5724" s="41">
        <v>13</v>
      </c>
      <c r="G5724" s="31">
        <v>88.29</v>
      </c>
      <c r="H5724" s="57">
        <v>0.42430857638888891</v>
      </c>
      <c r="I5724" s="41" t="s">
        <v>40</v>
      </c>
      <c r="J5724" s="41">
        <v>1461619</v>
      </c>
      <c r="K5724" s="41" t="s">
        <v>20668</v>
      </c>
    </row>
    <row r="5725" spans="2:11" x14ac:dyDescent="0.35">
      <c r="B5725" s="98" t="s">
        <v>20</v>
      </c>
      <c r="C5725" s="98"/>
      <c r="D5725" s="24">
        <v>43847</v>
      </c>
      <c r="E5725" s="29" t="s">
        <v>10</v>
      </c>
      <c r="F5725" s="71">
        <v>42</v>
      </c>
      <c r="G5725" s="27">
        <v>88.29</v>
      </c>
      <c r="H5725" s="57">
        <v>0.42430857638888891</v>
      </c>
      <c r="I5725" s="41" t="s">
        <v>40</v>
      </c>
      <c r="J5725" s="71">
        <v>1461620</v>
      </c>
      <c r="K5725" s="71" t="s">
        <v>20669</v>
      </c>
    </row>
    <row r="5726" spans="2:11" x14ac:dyDescent="0.35">
      <c r="B5726" s="98" t="s">
        <v>20</v>
      </c>
      <c r="C5726" s="98"/>
      <c r="D5726" s="28">
        <v>43847</v>
      </c>
      <c r="E5726" s="29" t="s">
        <v>10</v>
      </c>
      <c r="F5726" s="41">
        <v>5</v>
      </c>
      <c r="G5726" s="31">
        <v>88.29</v>
      </c>
      <c r="H5726" s="57">
        <v>0.42430857638888891</v>
      </c>
      <c r="I5726" s="41" t="s">
        <v>40</v>
      </c>
      <c r="J5726" s="41">
        <v>1461621</v>
      </c>
      <c r="K5726" s="41" t="s">
        <v>20670</v>
      </c>
    </row>
    <row r="5727" spans="2:11" x14ac:dyDescent="0.35">
      <c r="B5727" s="98" t="s">
        <v>20</v>
      </c>
      <c r="C5727" s="98"/>
      <c r="D5727" s="28">
        <v>43847</v>
      </c>
      <c r="E5727" s="29" t="s">
        <v>10</v>
      </c>
      <c r="F5727" s="41">
        <v>70</v>
      </c>
      <c r="G5727" s="31">
        <v>88.32</v>
      </c>
      <c r="H5727" s="57">
        <v>0.42556400462962962</v>
      </c>
      <c r="I5727" s="41" t="s">
        <v>40</v>
      </c>
      <c r="J5727" s="41">
        <v>1461625</v>
      </c>
      <c r="K5727" s="41" t="s">
        <v>20671</v>
      </c>
    </row>
    <row r="5728" spans="2:11" x14ac:dyDescent="0.35">
      <c r="B5728" s="98" t="s">
        <v>20</v>
      </c>
      <c r="C5728" s="98"/>
      <c r="D5728" s="24">
        <v>43847</v>
      </c>
      <c r="E5728" s="29" t="s">
        <v>10</v>
      </c>
      <c r="F5728" s="71">
        <v>70</v>
      </c>
      <c r="G5728" s="27">
        <v>88.32</v>
      </c>
      <c r="H5728" s="57">
        <v>0.42556413194444448</v>
      </c>
      <c r="I5728" s="41" t="s">
        <v>40</v>
      </c>
      <c r="J5728" s="71">
        <v>1461626</v>
      </c>
      <c r="K5728" s="71" t="s">
        <v>20672</v>
      </c>
    </row>
    <row r="5729" spans="2:11" x14ac:dyDescent="0.35">
      <c r="B5729" s="98" t="s">
        <v>20</v>
      </c>
      <c r="C5729" s="98"/>
      <c r="D5729" s="28">
        <v>43847</v>
      </c>
      <c r="E5729" s="29" t="s">
        <v>10</v>
      </c>
      <c r="F5729" s="41">
        <v>40</v>
      </c>
      <c r="G5729" s="31">
        <v>88.32</v>
      </c>
      <c r="H5729" s="57">
        <v>0.42556413194444448</v>
      </c>
      <c r="I5729" s="41" t="s">
        <v>40</v>
      </c>
      <c r="J5729" s="41">
        <v>1461627</v>
      </c>
      <c r="K5729" s="41" t="s">
        <v>20673</v>
      </c>
    </row>
    <row r="5730" spans="2:11" x14ac:dyDescent="0.35">
      <c r="B5730" s="98" t="s">
        <v>20</v>
      </c>
      <c r="C5730" s="98"/>
      <c r="D5730" s="24">
        <v>43847</v>
      </c>
      <c r="E5730" s="29" t="s">
        <v>10</v>
      </c>
      <c r="F5730" s="71">
        <v>58</v>
      </c>
      <c r="G5730" s="27">
        <v>88.32</v>
      </c>
      <c r="H5730" s="57">
        <v>0.42623729166666668</v>
      </c>
      <c r="I5730" s="41" t="s">
        <v>40</v>
      </c>
      <c r="J5730" s="71">
        <v>1461628</v>
      </c>
      <c r="K5730" s="71" t="s">
        <v>20674</v>
      </c>
    </row>
    <row r="5731" spans="2:11" x14ac:dyDescent="0.35">
      <c r="B5731" s="98" t="s">
        <v>20</v>
      </c>
      <c r="C5731" s="98"/>
      <c r="D5731" s="28">
        <v>43847</v>
      </c>
      <c r="E5731" s="29" t="s">
        <v>10</v>
      </c>
      <c r="F5731" s="41">
        <v>136</v>
      </c>
      <c r="G5731" s="31">
        <v>88.31</v>
      </c>
      <c r="H5731" s="57">
        <v>0.42627428240740745</v>
      </c>
      <c r="I5731" s="41" t="s">
        <v>40</v>
      </c>
      <c r="J5731" s="41">
        <v>1461629</v>
      </c>
      <c r="K5731" s="41" t="s">
        <v>20675</v>
      </c>
    </row>
    <row r="5732" spans="2:11" x14ac:dyDescent="0.35">
      <c r="B5732" s="98" t="s">
        <v>20</v>
      </c>
      <c r="C5732" s="98"/>
      <c r="D5732" s="24">
        <v>43847</v>
      </c>
      <c r="E5732" s="29" t="s">
        <v>10</v>
      </c>
      <c r="F5732" s="71">
        <v>2</v>
      </c>
      <c r="G5732" s="27">
        <v>88.32</v>
      </c>
      <c r="H5732" s="57">
        <v>0.42629741898148155</v>
      </c>
      <c r="I5732" s="41" t="s">
        <v>40</v>
      </c>
      <c r="J5732" s="71">
        <v>1461634</v>
      </c>
      <c r="K5732" s="71" t="s">
        <v>20676</v>
      </c>
    </row>
    <row r="5733" spans="2:11" x14ac:dyDescent="0.35">
      <c r="B5733" s="98" t="s">
        <v>20</v>
      </c>
      <c r="C5733" s="98"/>
      <c r="D5733" s="28">
        <v>43847</v>
      </c>
      <c r="E5733" s="29" t="s">
        <v>10</v>
      </c>
      <c r="F5733" s="41">
        <v>8</v>
      </c>
      <c r="G5733" s="31">
        <v>88.32</v>
      </c>
      <c r="H5733" s="57">
        <v>0.42629741898148155</v>
      </c>
      <c r="I5733" s="41" t="s">
        <v>40</v>
      </c>
      <c r="J5733" s="41">
        <v>1461633</v>
      </c>
      <c r="K5733" s="41" t="s">
        <v>20677</v>
      </c>
    </row>
    <row r="5734" spans="2:11" x14ac:dyDescent="0.35">
      <c r="B5734" s="98" t="s">
        <v>20</v>
      </c>
      <c r="C5734" s="98"/>
      <c r="D5734" s="28">
        <v>43847</v>
      </c>
      <c r="E5734" s="29" t="s">
        <v>10</v>
      </c>
      <c r="F5734" s="41">
        <v>100</v>
      </c>
      <c r="G5734" s="31">
        <v>88.32</v>
      </c>
      <c r="H5734" s="57">
        <v>0.42629741898148155</v>
      </c>
      <c r="I5734" s="41" t="s">
        <v>40</v>
      </c>
      <c r="J5734" s="41">
        <v>1461632</v>
      </c>
      <c r="K5734" s="41" t="s">
        <v>20678</v>
      </c>
    </row>
    <row r="5735" spans="2:11" x14ac:dyDescent="0.35">
      <c r="B5735" s="98" t="s">
        <v>20</v>
      </c>
      <c r="C5735" s="98"/>
      <c r="D5735" s="24">
        <v>43847</v>
      </c>
      <c r="E5735" s="29" t="s">
        <v>10</v>
      </c>
      <c r="F5735" s="71">
        <v>111</v>
      </c>
      <c r="G5735" s="27">
        <v>88.32</v>
      </c>
      <c r="H5735" s="57">
        <v>0.42629741898148155</v>
      </c>
      <c r="I5735" s="41" t="s">
        <v>40</v>
      </c>
      <c r="J5735" s="71">
        <v>1461631</v>
      </c>
      <c r="K5735" s="71" t="s">
        <v>20679</v>
      </c>
    </row>
    <row r="5736" spans="2:11" x14ac:dyDescent="0.35">
      <c r="B5736" s="98" t="s">
        <v>20</v>
      </c>
      <c r="C5736" s="98"/>
      <c r="D5736" s="28">
        <v>43847</v>
      </c>
      <c r="E5736" s="29" t="s">
        <v>10</v>
      </c>
      <c r="F5736" s="41">
        <v>103</v>
      </c>
      <c r="G5736" s="31">
        <v>88.32</v>
      </c>
      <c r="H5736" s="57">
        <v>0.42629741898148155</v>
      </c>
      <c r="I5736" s="41" t="s">
        <v>40</v>
      </c>
      <c r="J5736" s="41">
        <v>1461630</v>
      </c>
      <c r="K5736" s="41" t="s">
        <v>20680</v>
      </c>
    </row>
    <row r="5737" spans="2:11" x14ac:dyDescent="0.35">
      <c r="B5737" s="98" t="s">
        <v>20</v>
      </c>
      <c r="C5737" s="98"/>
      <c r="D5737" s="24">
        <v>43847</v>
      </c>
      <c r="E5737" s="29" t="s">
        <v>10</v>
      </c>
      <c r="F5737" s="80">
        <v>311</v>
      </c>
      <c r="G5737" s="27">
        <v>88.28</v>
      </c>
      <c r="H5737" s="57">
        <v>0.42916684027777785</v>
      </c>
      <c r="I5737" s="41" t="s">
        <v>40</v>
      </c>
      <c r="J5737" s="80">
        <v>1461691</v>
      </c>
      <c r="K5737" s="80" t="s">
        <v>20681</v>
      </c>
    </row>
    <row r="5738" spans="2:11" x14ac:dyDescent="0.35">
      <c r="B5738" s="98" t="s">
        <v>20</v>
      </c>
      <c r="C5738" s="98"/>
      <c r="D5738" s="28">
        <v>43847</v>
      </c>
      <c r="E5738" s="29" t="s">
        <v>10</v>
      </c>
      <c r="F5738" s="41">
        <v>114</v>
      </c>
      <c r="G5738" s="31">
        <v>88.28</v>
      </c>
      <c r="H5738" s="57">
        <v>0.42916684027777785</v>
      </c>
      <c r="I5738" s="41" t="s">
        <v>40</v>
      </c>
      <c r="J5738" s="41">
        <v>1461692</v>
      </c>
      <c r="K5738" s="41" t="s">
        <v>20682</v>
      </c>
    </row>
    <row r="5739" spans="2:11" x14ac:dyDescent="0.35">
      <c r="B5739" s="98" t="s">
        <v>20</v>
      </c>
      <c r="C5739" s="98"/>
      <c r="D5739" s="24">
        <v>43847</v>
      </c>
      <c r="E5739" s="29" t="s">
        <v>10</v>
      </c>
      <c r="F5739" s="80">
        <v>180</v>
      </c>
      <c r="G5739" s="27">
        <v>88.28</v>
      </c>
      <c r="H5739" s="57">
        <v>0.42916686342592597</v>
      </c>
      <c r="I5739" s="41" t="s">
        <v>40</v>
      </c>
      <c r="J5739" s="80">
        <v>1461693</v>
      </c>
      <c r="K5739" s="80" t="s">
        <v>20683</v>
      </c>
    </row>
    <row r="5740" spans="2:11" x14ac:dyDescent="0.35">
      <c r="B5740" s="98" t="s">
        <v>20</v>
      </c>
      <c r="C5740" s="98"/>
      <c r="D5740" s="28">
        <v>43847</v>
      </c>
      <c r="E5740" s="29" t="s">
        <v>10</v>
      </c>
      <c r="F5740" s="41">
        <v>159</v>
      </c>
      <c r="G5740" s="31">
        <v>88.25</v>
      </c>
      <c r="H5740" s="57">
        <v>0.43194462962962965</v>
      </c>
      <c r="I5740" s="41" t="s">
        <v>40</v>
      </c>
      <c r="J5740" s="41">
        <v>1461703</v>
      </c>
      <c r="K5740" s="41" t="s">
        <v>20684</v>
      </c>
    </row>
    <row r="5741" spans="2:11" x14ac:dyDescent="0.35">
      <c r="B5741" s="98" t="s">
        <v>20</v>
      </c>
      <c r="C5741" s="98"/>
      <c r="D5741" s="24">
        <v>43847</v>
      </c>
      <c r="E5741" s="29" t="s">
        <v>10</v>
      </c>
      <c r="F5741" s="80">
        <v>108</v>
      </c>
      <c r="G5741" s="27">
        <v>88.25</v>
      </c>
      <c r="H5741" s="57">
        <v>0.43194462962962965</v>
      </c>
      <c r="I5741" s="41" t="s">
        <v>40</v>
      </c>
      <c r="J5741" s="80">
        <v>1461702</v>
      </c>
      <c r="K5741" s="80" t="s">
        <v>20685</v>
      </c>
    </row>
    <row r="5742" spans="2:11" x14ac:dyDescent="0.35">
      <c r="B5742" s="98" t="s">
        <v>20</v>
      </c>
      <c r="C5742" s="98"/>
      <c r="D5742" s="28">
        <v>43847</v>
      </c>
      <c r="E5742" s="29" t="s">
        <v>10</v>
      </c>
      <c r="F5742" s="41">
        <v>111</v>
      </c>
      <c r="G5742" s="31">
        <v>88.25</v>
      </c>
      <c r="H5742" s="57">
        <v>0.43194462962962965</v>
      </c>
      <c r="I5742" s="41" t="s">
        <v>40</v>
      </c>
      <c r="J5742" s="41">
        <v>1461701</v>
      </c>
      <c r="K5742" s="41" t="s">
        <v>20686</v>
      </c>
    </row>
    <row r="5743" spans="2:11" x14ac:dyDescent="0.35">
      <c r="B5743" s="98" t="s">
        <v>20</v>
      </c>
      <c r="C5743" s="98"/>
      <c r="D5743" s="24">
        <v>43847</v>
      </c>
      <c r="E5743" s="29" t="s">
        <v>10</v>
      </c>
      <c r="F5743" s="80">
        <v>116</v>
      </c>
      <c r="G5743" s="27">
        <v>88.25</v>
      </c>
      <c r="H5743" s="57">
        <v>0.43194473379629628</v>
      </c>
      <c r="I5743" s="41" t="s">
        <v>40</v>
      </c>
      <c r="J5743" s="80">
        <v>1461706</v>
      </c>
      <c r="K5743" s="80" t="s">
        <v>20687</v>
      </c>
    </row>
    <row r="5744" spans="2:11" x14ac:dyDescent="0.35">
      <c r="B5744" s="98" t="s">
        <v>20</v>
      </c>
      <c r="C5744" s="98"/>
      <c r="D5744" s="28">
        <v>43847</v>
      </c>
      <c r="E5744" s="29" t="s">
        <v>10</v>
      </c>
      <c r="F5744" s="41">
        <v>89</v>
      </c>
      <c r="G5744" s="31">
        <v>88.25</v>
      </c>
      <c r="H5744" s="57">
        <v>0.43194473379629628</v>
      </c>
      <c r="I5744" s="41" t="s">
        <v>40</v>
      </c>
      <c r="J5744" s="41">
        <v>1461705</v>
      </c>
      <c r="K5744" s="41" t="s">
        <v>20688</v>
      </c>
    </row>
    <row r="5745" spans="2:11" x14ac:dyDescent="0.35">
      <c r="B5745" s="98" t="s">
        <v>20</v>
      </c>
      <c r="C5745" s="98"/>
      <c r="D5745" s="24">
        <v>43847</v>
      </c>
      <c r="E5745" s="29" t="s">
        <v>10</v>
      </c>
      <c r="F5745" s="80">
        <v>100</v>
      </c>
      <c r="G5745" s="27">
        <v>88.25</v>
      </c>
      <c r="H5745" s="57">
        <v>0.43194473379629628</v>
      </c>
      <c r="I5745" s="41" t="s">
        <v>40</v>
      </c>
      <c r="J5745" s="80">
        <v>1461704</v>
      </c>
      <c r="K5745" s="80" t="s">
        <v>20689</v>
      </c>
    </row>
    <row r="5746" spans="2:11" x14ac:dyDescent="0.35">
      <c r="B5746" s="98" t="s">
        <v>20</v>
      </c>
      <c r="C5746" s="98"/>
      <c r="D5746" s="28">
        <v>43847</v>
      </c>
      <c r="E5746" s="29" t="s">
        <v>10</v>
      </c>
      <c r="F5746" s="41">
        <v>17</v>
      </c>
      <c r="G5746" s="31">
        <v>88.16</v>
      </c>
      <c r="H5746" s="57">
        <v>0.43611377314814814</v>
      </c>
      <c r="I5746" s="41" t="s">
        <v>40</v>
      </c>
      <c r="J5746" s="41">
        <v>1461727</v>
      </c>
      <c r="K5746" s="41" t="s">
        <v>20690</v>
      </c>
    </row>
    <row r="5747" spans="2:11" x14ac:dyDescent="0.35">
      <c r="B5747" s="98" t="s">
        <v>20</v>
      </c>
      <c r="C5747" s="98"/>
      <c r="D5747" s="24">
        <v>43847</v>
      </c>
      <c r="E5747" s="29" t="s">
        <v>10</v>
      </c>
      <c r="F5747" s="80">
        <v>10</v>
      </c>
      <c r="G5747" s="27">
        <v>88.16</v>
      </c>
      <c r="H5747" s="57">
        <v>0.43611392361111112</v>
      </c>
      <c r="I5747" s="41" t="s">
        <v>40</v>
      </c>
      <c r="J5747" s="80">
        <v>1461729</v>
      </c>
      <c r="K5747" s="80" t="s">
        <v>20691</v>
      </c>
    </row>
    <row r="5748" spans="2:11" x14ac:dyDescent="0.35">
      <c r="B5748" s="98" t="s">
        <v>20</v>
      </c>
      <c r="C5748" s="98"/>
      <c r="D5748" s="28">
        <v>43847</v>
      </c>
      <c r="E5748" s="29" t="s">
        <v>10</v>
      </c>
      <c r="F5748" s="41">
        <v>100</v>
      </c>
      <c r="G5748" s="31">
        <v>88.16</v>
      </c>
      <c r="H5748" s="57">
        <v>0.43611392361111112</v>
      </c>
      <c r="I5748" s="41" t="s">
        <v>40</v>
      </c>
      <c r="J5748" s="41">
        <v>1461728</v>
      </c>
      <c r="K5748" s="41" t="s">
        <v>20692</v>
      </c>
    </row>
    <row r="5749" spans="2:11" x14ac:dyDescent="0.35">
      <c r="B5749" s="98" t="s">
        <v>20</v>
      </c>
      <c r="C5749" s="98"/>
      <c r="D5749" s="24">
        <v>43847</v>
      </c>
      <c r="E5749" s="29" t="s">
        <v>10</v>
      </c>
      <c r="F5749" s="80">
        <v>18</v>
      </c>
      <c r="G5749" s="27">
        <v>88.14</v>
      </c>
      <c r="H5749" s="57">
        <v>0.43680844907407412</v>
      </c>
      <c r="I5749" s="41" t="s">
        <v>40</v>
      </c>
      <c r="J5749" s="80">
        <v>1461735</v>
      </c>
      <c r="K5749" s="80" t="s">
        <v>20693</v>
      </c>
    </row>
    <row r="5750" spans="2:11" x14ac:dyDescent="0.35">
      <c r="B5750" s="98" t="s">
        <v>20</v>
      </c>
      <c r="C5750" s="98"/>
      <c r="D5750" s="28">
        <v>43847</v>
      </c>
      <c r="E5750" s="29" t="s">
        <v>10</v>
      </c>
      <c r="F5750" s="41">
        <v>100</v>
      </c>
      <c r="G5750" s="31">
        <v>88.14</v>
      </c>
      <c r="H5750" s="57">
        <v>0.43680856481481478</v>
      </c>
      <c r="I5750" s="41" t="s">
        <v>40</v>
      </c>
      <c r="J5750" s="41">
        <v>1461736</v>
      </c>
      <c r="K5750" s="41" t="s">
        <v>20694</v>
      </c>
    </row>
    <row r="5751" spans="2:11" x14ac:dyDescent="0.35">
      <c r="B5751" s="98" t="s">
        <v>20</v>
      </c>
      <c r="C5751" s="98"/>
      <c r="D5751" s="24">
        <v>43847</v>
      </c>
      <c r="E5751" s="29" t="s">
        <v>10</v>
      </c>
      <c r="F5751" s="80">
        <v>64</v>
      </c>
      <c r="G5751" s="27">
        <v>88.1</v>
      </c>
      <c r="H5751" s="57">
        <v>0.43750276620370376</v>
      </c>
      <c r="I5751" s="41" t="s">
        <v>40</v>
      </c>
      <c r="J5751" s="80">
        <v>1461742</v>
      </c>
      <c r="K5751" s="80" t="s">
        <v>20695</v>
      </c>
    </row>
    <row r="5752" spans="2:11" x14ac:dyDescent="0.35">
      <c r="B5752" s="98" t="s">
        <v>20</v>
      </c>
      <c r="C5752" s="98"/>
      <c r="D5752" s="28">
        <v>43847</v>
      </c>
      <c r="E5752" s="29" t="s">
        <v>10</v>
      </c>
      <c r="F5752" s="41">
        <v>78</v>
      </c>
      <c r="G5752" s="31">
        <v>88.1</v>
      </c>
      <c r="H5752" s="57">
        <v>0.43750276620370376</v>
      </c>
      <c r="I5752" s="41" t="s">
        <v>40</v>
      </c>
      <c r="J5752" s="41">
        <v>1461740</v>
      </c>
      <c r="K5752" s="41" t="s">
        <v>20696</v>
      </c>
    </row>
    <row r="5753" spans="2:11" x14ac:dyDescent="0.35">
      <c r="B5753" s="98" t="s">
        <v>20</v>
      </c>
      <c r="C5753" s="98"/>
      <c r="D5753" s="24">
        <v>43847</v>
      </c>
      <c r="E5753" s="29" t="s">
        <v>10</v>
      </c>
      <c r="F5753" s="80">
        <v>70</v>
      </c>
      <c r="G5753" s="27">
        <v>88.1</v>
      </c>
      <c r="H5753" s="57">
        <v>0.43750276620370376</v>
      </c>
      <c r="I5753" s="41" t="s">
        <v>40</v>
      </c>
      <c r="J5753" s="80">
        <v>1461741</v>
      </c>
      <c r="K5753" s="80" t="s">
        <v>20697</v>
      </c>
    </row>
    <row r="5754" spans="2:11" x14ac:dyDescent="0.35">
      <c r="B5754" s="98" t="s">
        <v>20</v>
      </c>
      <c r="C5754" s="98"/>
      <c r="D5754" s="28">
        <v>43847</v>
      </c>
      <c r="E5754" s="29" t="s">
        <v>10</v>
      </c>
      <c r="F5754" s="41">
        <v>1</v>
      </c>
      <c r="G5754" s="31">
        <v>88.1</v>
      </c>
      <c r="H5754" s="57">
        <v>0.43750295138888895</v>
      </c>
      <c r="I5754" s="41" t="s">
        <v>40</v>
      </c>
      <c r="J5754" s="41">
        <v>1461743</v>
      </c>
      <c r="K5754" s="41" t="s">
        <v>20698</v>
      </c>
    </row>
    <row r="5755" spans="2:11" x14ac:dyDescent="0.35">
      <c r="B5755" s="98" t="s">
        <v>20</v>
      </c>
      <c r="C5755" s="98"/>
      <c r="D5755" s="24">
        <v>43847</v>
      </c>
      <c r="E5755" s="29" t="s">
        <v>10</v>
      </c>
      <c r="F5755" s="80">
        <v>161</v>
      </c>
      <c r="G5755" s="27">
        <v>88.1</v>
      </c>
      <c r="H5755" s="57">
        <v>0.437503287037037</v>
      </c>
      <c r="I5755" s="41" t="s">
        <v>40</v>
      </c>
      <c r="J5755" s="80">
        <v>1461744</v>
      </c>
      <c r="K5755" s="80" t="s">
        <v>20699</v>
      </c>
    </row>
    <row r="5756" spans="2:11" x14ac:dyDescent="0.35">
      <c r="B5756" s="98" t="s">
        <v>20</v>
      </c>
      <c r="C5756" s="98"/>
      <c r="D5756" s="28">
        <v>43847</v>
      </c>
      <c r="E5756" s="29" t="s">
        <v>10</v>
      </c>
      <c r="F5756" s="41">
        <v>50</v>
      </c>
      <c r="G5756" s="31">
        <v>88.1</v>
      </c>
      <c r="H5756" s="57">
        <v>0.43853952546296293</v>
      </c>
      <c r="I5756" s="41" t="s">
        <v>40</v>
      </c>
      <c r="J5756" s="41">
        <v>1461752</v>
      </c>
      <c r="K5756" s="41" t="s">
        <v>20700</v>
      </c>
    </row>
    <row r="5757" spans="2:11" x14ac:dyDescent="0.35">
      <c r="B5757" s="98" t="s">
        <v>20</v>
      </c>
      <c r="C5757" s="98"/>
      <c r="D5757" s="24">
        <v>43847</v>
      </c>
      <c r="E5757" s="29" t="s">
        <v>10</v>
      </c>
      <c r="F5757" s="80">
        <v>49</v>
      </c>
      <c r="G5757" s="27">
        <v>88.19</v>
      </c>
      <c r="H5757" s="57">
        <v>0.44039354166666667</v>
      </c>
      <c r="I5757" s="41" t="s">
        <v>40</v>
      </c>
      <c r="J5757" s="80">
        <v>1461777</v>
      </c>
      <c r="K5757" s="80" t="s">
        <v>20701</v>
      </c>
    </row>
    <row r="5758" spans="2:11" x14ac:dyDescent="0.35">
      <c r="B5758" s="98" t="s">
        <v>20</v>
      </c>
      <c r="C5758" s="98"/>
      <c r="D5758" s="28">
        <v>43847</v>
      </c>
      <c r="E5758" s="29" t="s">
        <v>10</v>
      </c>
      <c r="F5758" s="41">
        <v>27</v>
      </c>
      <c r="G5758" s="31">
        <v>88.19</v>
      </c>
      <c r="H5758" s="57">
        <v>0.44039354166666667</v>
      </c>
      <c r="I5758" s="41" t="s">
        <v>40</v>
      </c>
      <c r="J5758" s="41">
        <v>1461775</v>
      </c>
      <c r="K5758" s="41" t="s">
        <v>20702</v>
      </c>
    </row>
    <row r="5759" spans="2:11" x14ac:dyDescent="0.35">
      <c r="B5759" s="98" t="s">
        <v>20</v>
      </c>
      <c r="C5759" s="98"/>
      <c r="D5759" s="24">
        <v>43847</v>
      </c>
      <c r="E5759" s="29" t="s">
        <v>10</v>
      </c>
      <c r="F5759" s="80">
        <v>91</v>
      </c>
      <c r="G5759" s="27">
        <v>88.19</v>
      </c>
      <c r="H5759" s="57">
        <v>0.44039354166666667</v>
      </c>
      <c r="I5759" s="41" t="s">
        <v>40</v>
      </c>
      <c r="J5759" s="80">
        <v>1461776</v>
      </c>
      <c r="K5759" s="80" t="s">
        <v>20703</v>
      </c>
    </row>
    <row r="5760" spans="2:11" x14ac:dyDescent="0.35">
      <c r="B5760" s="98" t="s">
        <v>20</v>
      </c>
      <c r="C5760" s="98"/>
      <c r="D5760" s="28">
        <v>43847</v>
      </c>
      <c r="E5760" s="29" t="s">
        <v>10</v>
      </c>
      <c r="F5760" s="41">
        <v>137</v>
      </c>
      <c r="G5760" s="31">
        <v>88.19</v>
      </c>
      <c r="H5760" s="57">
        <v>0.44111696759259256</v>
      </c>
      <c r="I5760" s="41" t="s">
        <v>40</v>
      </c>
      <c r="J5760" s="41">
        <v>1461779</v>
      </c>
      <c r="K5760" s="41" t="s">
        <v>20704</v>
      </c>
    </row>
    <row r="5761" spans="2:11" x14ac:dyDescent="0.35">
      <c r="B5761" s="98" t="s">
        <v>20</v>
      </c>
      <c r="C5761" s="98"/>
      <c r="D5761" s="24">
        <v>43847</v>
      </c>
      <c r="E5761" s="29" t="s">
        <v>10</v>
      </c>
      <c r="F5761" s="80">
        <v>102</v>
      </c>
      <c r="G5761" s="27">
        <v>88.21</v>
      </c>
      <c r="H5761" s="57">
        <v>0.44212618055555558</v>
      </c>
      <c r="I5761" s="41" t="s">
        <v>40</v>
      </c>
      <c r="J5761" s="80">
        <v>1461789</v>
      </c>
      <c r="K5761" s="80" t="s">
        <v>20705</v>
      </c>
    </row>
    <row r="5762" spans="2:11" x14ac:dyDescent="0.35">
      <c r="B5762" s="98" t="s">
        <v>20</v>
      </c>
      <c r="C5762" s="98"/>
      <c r="D5762" s="28">
        <v>43847</v>
      </c>
      <c r="E5762" s="29" t="s">
        <v>10</v>
      </c>
      <c r="F5762" s="41">
        <v>31</v>
      </c>
      <c r="G5762" s="31">
        <v>88.2</v>
      </c>
      <c r="H5762" s="57">
        <v>0.4421270717592593</v>
      </c>
      <c r="I5762" s="41" t="s">
        <v>40</v>
      </c>
      <c r="J5762" s="41">
        <v>1461790</v>
      </c>
      <c r="K5762" s="41" t="s">
        <v>20706</v>
      </c>
    </row>
    <row r="5763" spans="2:11" x14ac:dyDescent="0.35">
      <c r="B5763" s="98" t="s">
        <v>20</v>
      </c>
      <c r="C5763" s="98"/>
      <c r="D5763" s="24">
        <v>43847</v>
      </c>
      <c r="E5763" s="29" t="s">
        <v>10</v>
      </c>
      <c r="F5763" s="80">
        <v>33</v>
      </c>
      <c r="G5763" s="27">
        <v>88.2</v>
      </c>
      <c r="H5763" s="57">
        <v>0.4421270717592593</v>
      </c>
      <c r="I5763" s="41" t="s">
        <v>40</v>
      </c>
      <c r="J5763" s="80">
        <v>1461791</v>
      </c>
      <c r="K5763" s="80" t="s">
        <v>20707</v>
      </c>
    </row>
    <row r="5764" spans="2:11" x14ac:dyDescent="0.35">
      <c r="B5764" s="98" t="s">
        <v>20</v>
      </c>
      <c r="C5764" s="98"/>
      <c r="D5764" s="28">
        <v>43847</v>
      </c>
      <c r="E5764" s="29" t="s">
        <v>10</v>
      </c>
      <c r="F5764" s="41">
        <v>8</v>
      </c>
      <c r="G5764" s="31">
        <v>88.18</v>
      </c>
      <c r="H5764" s="57">
        <v>0.44248413194444447</v>
      </c>
      <c r="I5764" s="41" t="s">
        <v>40</v>
      </c>
      <c r="J5764" s="41">
        <v>1461795</v>
      </c>
      <c r="K5764" s="41" t="s">
        <v>20708</v>
      </c>
    </row>
    <row r="5765" spans="2:11" x14ac:dyDescent="0.35">
      <c r="B5765" s="98" t="s">
        <v>20</v>
      </c>
      <c r="C5765" s="98"/>
      <c r="D5765" s="24">
        <v>43847</v>
      </c>
      <c r="E5765" s="29" t="s">
        <v>10</v>
      </c>
      <c r="F5765" s="80">
        <v>57</v>
      </c>
      <c r="G5765" s="27">
        <v>88.18</v>
      </c>
      <c r="H5765" s="57">
        <v>0.44248427083333336</v>
      </c>
      <c r="I5765" s="41" t="s">
        <v>40</v>
      </c>
      <c r="J5765" s="80">
        <v>1461800</v>
      </c>
      <c r="K5765" s="80" t="s">
        <v>20709</v>
      </c>
    </row>
    <row r="5766" spans="2:11" x14ac:dyDescent="0.35">
      <c r="B5766" s="98" t="s">
        <v>20</v>
      </c>
      <c r="C5766" s="98"/>
      <c r="D5766" s="28">
        <v>43847</v>
      </c>
      <c r="E5766" s="29" t="s">
        <v>10</v>
      </c>
      <c r="F5766" s="41">
        <v>226</v>
      </c>
      <c r="G5766" s="31">
        <v>88.18</v>
      </c>
      <c r="H5766" s="57">
        <v>0.44248427083333336</v>
      </c>
      <c r="I5766" s="41" t="s">
        <v>40</v>
      </c>
      <c r="J5766" s="41">
        <v>1461799</v>
      </c>
      <c r="K5766" s="41" t="s">
        <v>20710</v>
      </c>
    </row>
    <row r="5767" spans="2:11" x14ac:dyDescent="0.35">
      <c r="B5767" s="98" t="s">
        <v>20</v>
      </c>
      <c r="C5767" s="98"/>
      <c r="D5767" s="24">
        <v>43847</v>
      </c>
      <c r="E5767" s="29" t="s">
        <v>10</v>
      </c>
      <c r="F5767" s="80">
        <v>100</v>
      </c>
      <c r="G5767" s="27">
        <v>88.18</v>
      </c>
      <c r="H5767" s="57">
        <v>0.44248427083333336</v>
      </c>
      <c r="I5767" s="41" t="s">
        <v>40</v>
      </c>
      <c r="J5767" s="80">
        <v>1461796</v>
      </c>
      <c r="K5767" s="80" t="s">
        <v>20711</v>
      </c>
    </row>
    <row r="5768" spans="2:11" x14ac:dyDescent="0.35">
      <c r="B5768" s="98" t="s">
        <v>20</v>
      </c>
      <c r="C5768" s="98"/>
      <c r="D5768" s="28">
        <v>43847</v>
      </c>
      <c r="E5768" s="29" t="s">
        <v>10</v>
      </c>
      <c r="F5768" s="41">
        <v>41</v>
      </c>
      <c r="G5768" s="31">
        <v>88.18</v>
      </c>
      <c r="H5768" s="57">
        <v>0.44248427083333336</v>
      </c>
      <c r="I5768" s="41" t="s">
        <v>40</v>
      </c>
      <c r="J5768" s="41">
        <v>1461797</v>
      </c>
      <c r="K5768" s="41" t="s">
        <v>20712</v>
      </c>
    </row>
    <row r="5769" spans="2:11" x14ac:dyDescent="0.35">
      <c r="B5769" s="98" t="s">
        <v>20</v>
      </c>
      <c r="C5769" s="98"/>
      <c r="D5769" s="24">
        <v>43847</v>
      </c>
      <c r="E5769" s="29" t="s">
        <v>10</v>
      </c>
      <c r="F5769" s="80">
        <v>47</v>
      </c>
      <c r="G5769" s="27">
        <v>88.18</v>
      </c>
      <c r="H5769" s="57">
        <v>0.44248427083333336</v>
      </c>
      <c r="I5769" s="41" t="s">
        <v>40</v>
      </c>
      <c r="J5769" s="80">
        <v>1461798</v>
      </c>
      <c r="K5769" s="80" t="s">
        <v>20713</v>
      </c>
    </row>
    <row r="5770" spans="2:11" x14ac:dyDescent="0.35">
      <c r="B5770" s="98" t="s">
        <v>20</v>
      </c>
      <c r="C5770" s="98"/>
      <c r="D5770" s="28">
        <v>43847</v>
      </c>
      <c r="E5770" s="29" t="s">
        <v>10</v>
      </c>
      <c r="F5770" s="41">
        <v>87</v>
      </c>
      <c r="G5770" s="31">
        <v>88.2</v>
      </c>
      <c r="H5770" s="57">
        <v>0.4451390740740741</v>
      </c>
      <c r="I5770" s="41" t="s">
        <v>40</v>
      </c>
      <c r="J5770" s="41">
        <v>1461809</v>
      </c>
      <c r="K5770" s="41" t="s">
        <v>20714</v>
      </c>
    </row>
    <row r="5771" spans="2:11" x14ac:dyDescent="0.35">
      <c r="B5771" s="98" t="s">
        <v>20</v>
      </c>
      <c r="C5771" s="98"/>
      <c r="D5771" s="24">
        <v>43847</v>
      </c>
      <c r="E5771" s="29" t="s">
        <v>10</v>
      </c>
      <c r="F5771" s="80">
        <v>73</v>
      </c>
      <c r="G5771" s="27">
        <v>88.2</v>
      </c>
      <c r="H5771" s="57">
        <v>0.4451390740740741</v>
      </c>
      <c r="I5771" s="41" t="s">
        <v>40</v>
      </c>
      <c r="J5771" s="80">
        <v>1461810</v>
      </c>
      <c r="K5771" s="80" t="s">
        <v>20715</v>
      </c>
    </row>
    <row r="5772" spans="2:11" x14ac:dyDescent="0.35">
      <c r="B5772" s="98" t="s">
        <v>20</v>
      </c>
      <c r="C5772" s="98"/>
      <c r="D5772" s="28">
        <v>43847</v>
      </c>
      <c r="E5772" s="29" t="s">
        <v>10</v>
      </c>
      <c r="F5772" s="41">
        <v>20</v>
      </c>
      <c r="G5772" s="31">
        <v>88.2</v>
      </c>
      <c r="H5772" s="57">
        <v>0.44513908564814819</v>
      </c>
      <c r="I5772" s="41" t="s">
        <v>40</v>
      </c>
      <c r="J5772" s="41">
        <v>1461811</v>
      </c>
      <c r="K5772" s="41" t="s">
        <v>20716</v>
      </c>
    </row>
    <row r="5773" spans="2:11" x14ac:dyDescent="0.35">
      <c r="B5773" s="98" t="s">
        <v>20</v>
      </c>
      <c r="C5773" s="98"/>
      <c r="D5773" s="24">
        <v>43847</v>
      </c>
      <c r="E5773" s="29" t="s">
        <v>10</v>
      </c>
      <c r="F5773" s="80">
        <v>82</v>
      </c>
      <c r="G5773" s="27">
        <v>88.25</v>
      </c>
      <c r="H5773" s="57">
        <v>0.44597343750000007</v>
      </c>
      <c r="I5773" s="41" t="s">
        <v>40</v>
      </c>
      <c r="J5773" s="80">
        <v>1461828</v>
      </c>
      <c r="K5773" s="80" t="s">
        <v>20717</v>
      </c>
    </row>
    <row r="5774" spans="2:11" x14ac:dyDescent="0.35">
      <c r="B5774" s="98" t="s">
        <v>20</v>
      </c>
      <c r="C5774" s="98"/>
      <c r="D5774" s="28">
        <v>43847</v>
      </c>
      <c r="E5774" s="29" t="s">
        <v>10</v>
      </c>
      <c r="F5774" s="41">
        <v>9</v>
      </c>
      <c r="G5774" s="31">
        <v>88.28</v>
      </c>
      <c r="H5774" s="57">
        <v>0.44635032407407405</v>
      </c>
      <c r="I5774" s="41" t="s">
        <v>40</v>
      </c>
      <c r="J5774" s="41">
        <v>1461830</v>
      </c>
      <c r="K5774" s="41" t="s">
        <v>20718</v>
      </c>
    </row>
    <row r="5775" spans="2:11" x14ac:dyDescent="0.35">
      <c r="B5775" s="98" t="s">
        <v>20</v>
      </c>
      <c r="C5775" s="98"/>
      <c r="D5775" s="24">
        <v>43847</v>
      </c>
      <c r="E5775" s="29" t="s">
        <v>10</v>
      </c>
      <c r="F5775" s="80">
        <v>165</v>
      </c>
      <c r="G5775" s="27">
        <v>88.28</v>
      </c>
      <c r="H5775" s="57">
        <v>0.4465306365740741</v>
      </c>
      <c r="I5775" s="41" t="s">
        <v>40</v>
      </c>
      <c r="J5775" s="80">
        <v>1461834</v>
      </c>
      <c r="K5775" s="80" t="s">
        <v>20719</v>
      </c>
    </row>
    <row r="5776" spans="2:11" x14ac:dyDescent="0.35">
      <c r="B5776" s="98" t="s">
        <v>20</v>
      </c>
      <c r="C5776" s="98"/>
      <c r="D5776" s="28">
        <v>43847</v>
      </c>
      <c r="E5776" s="29" t="s">
        <v>10</v>
      </c>
      <c r="F5776" s="41">
        <v>41</v>
      </c>
      <c r="G5776" s="31">
        <v>88.25</v>
      </c>
      <c r="H5776" s="57">
        <v>0.44722230324074075</v>
      </c>
      <c r="I5776" s="41" t="s">
        <v>40</v>
      </c>
      <c r="J5776" s="41">
        <v>1461837</v>
      </c>
      <c r="K5776" s="41" t="s">
        <v>20720</v>
      </c>
    </row>
    <row r="5777" spans="2:11" x14ac:dyDescent="0.35">
      <c r="B5777" s="98" t="s">
        <v>20</v>
      </c>
      <c r="C5777" s="98"/>
      <c r="D5777" s="24">
        <v>43847</v>
      </c>
      <c r="E5777" s="29" t="s">
        <v>10</v>
      </c>
      <c r="F5777" s="80">
        <v>91</v>
      </c>
      <c r="G5777" s="27">
        <v>88.25</v>
      </c>
      <c r="H5777" s="57">
        <v>0.44722230324074075</v>
      </c>
      <c r="I5777" s="41" t="s">
        <v>40</v>
      </c>
      <c r="J5777" s="80">
        <v>1461838</v>
      </c>
      <c r="K5777" s="80" t="s">
        <v>20721</v>
      </c>
    </row>
    <row r="5778" spans="2:11" x14ac:dyDescent="0.35">
      <c r="B5778" s="98" t="s">
        <v>20</v>
      </c>
      <c r="C5778" s="98"/>
      <c r="D5778" s="28">
        <v>43847</v>
      </c>
      <c r="E5778" s="29" t="s">
        <v>10</v>
      </c>
      <c r="F5778" s="41">
        <v>47</v>
      </c>
      <c r="G5778" s="31">
        <v>88.25</v>
      </c>
      <c r="H5778" s="57">
        <v>0.44722230324074075</v>
      </c>
      <c r="I5778" s="41" t="s">
        <v>40</v>
      </c>
      <c r="J5778" s="41">
        <v>1461839</v>
      </c>
      <c r="K5778" s="41" t="s">
        <v>20722</v>
      </c>
    </row>
    <row r="5779" spans="2:11" x14ac:dyDescent="0.35">
      <c r="B5779" s="98" t="s">
        <v>20</v>
      </c>
      <c r="C5779" s="98"/>
      <c r="D5779" s="24">
        <v>43847</v>
      </c>
      <c r="E5779" s="29" t="s">
        <v>10</v>
      </c>
      <c r="F5779" s="80">
        <v>20</v>
      </c>
      <c r="G5779" s="27">
        <v>88.25</v>
      </c>
      <c r="H5779" s="57">
        <v>0.44722231481481484</v>
      </c>
      <c r="I5779" s="41" t="s">
        <v>40</v>
      </c>
      <c r="J5779" s="80">
        <v>1461840</v>
      </c>
      <c r="K5779" s="80" t="s">
        <v>20723</v>
      </c>
    </row>
    <row r="5780" spans="2:11" x14ac:dyDescent="0.35">
      <c r="B5780" s="98" t="s">
        <v>20</v>
      </c>
      <c r="C5780" s="98"/>
      <c r="D5780" s="28">
        <v>43847</v>
      </c>
      <c r="E5780" s="29" t="s">
        <v>10</v>
      </c>
      <c r="F5780" s="41">
        <v>61</v>
      </c>
      <c r="G5780" s="31">
        <v>88.25</v>
      </c>
      <c r="H5780" s="57">
        <v>0.44722233796296296</v>
      </c>
      <c r="I5780" s="41" t="s">
        <v>40</v>
      </c>
      <c r="J5780" s="41">
        <v>1461841</v>
      </c>
      <c r="K5780" s="41" t="s">
        <v>20724</v>
      </c>
    </row>
    <row r="5781" spans="2:11" x14ac:dyDescent="0.35">
      <c r="B5781" s="98" t="s">
        <v>20</v>
      </c>
      <c r="C5781" s="98"/>
      <c r="D5781" s="24">
        <v>43847</v>
      </c>
      <c r="E5781" s="29" t="s">
        <v>10</v>
      </c>
      <c r="F5781" s="80">
        <v>115</v>
      </c>
      <c r="G5781" s="27">
        <v>88.29</v>
      </c>
      <c r="H5781" s="57">
        <v>0.44832469907407407</v>
      </c>
      <c r="I5781" s="41" t="s">
        <v>40</v>
      </c>
      <c r="J5781" s="80">
        <v>1461843</v>
      </c>
      <c r="K5781" s="80" t="s">
        <v>20725</v>
      </c>
    </row>
    <row r="5782" spans="2:11" x14ac:dyDescent="0.35">
      <c r="B5782" s="98" t="s">
        <v>20</v>
      </c>
      <c r="C5782" s="98"/>
      <c r="D5782" s="28">
        <v>43847</v>
      </c>
      <c r="E5782" s="29" t="s">
        <v>10</v>
      </c>
      <c r="F5782" s="41">
        <v>80</v>
      </c>
      <c r="G5782" s="31">
        <v>88.32</v>
      </c>
      <c r="H5782" s="57">
        <v>0.44931865740740745</v>
      </c>
      <c r="I5782" s="41" t="s">
        <v>40</v>
      </c>
      <c r="J5782" s="41">
        <v>1461856</v>
      </c>
      <c r="K5782" s="41" t="s">
        <v>20726</v>
      </c>
    </row>
    <row r="5783" spans="2:11" x14ac:dyDescent="0.35">
      <c r="B5783" s="98" t="s">
        <v>20</v>
      </c>
      <c r="C5783" s="98"/>
      <c r="D5783" s="24">
        <v>43847</v>
      </c>
      <c r="E5783" s="29" t="s">
        <v>10</v>
      </c>
      <c r="F5783" s="80">
        <v>26</v>
      </c>
      <c r="G5783" s="27">
        <v>88.32</v>
      </c>
      <c r="H5783" s="57">
        <v>0.44931865740740745</v>
      </c>
      <c r="I5783" s="41" t="s">
        <v>40</v>
      </c>
      <c r="J5783" s="80">
        <v>1461857</v>
      </c>
      <c r="K5783" s="80" t="s">
        <v>20727</v>
      </c>
    </row>
    <row r="5784" spans="2:11" x14ac:dyDescent="0.35">
      <c r="B5784" s="98" t="s">
        <v>20</v>
      </c>
      <c r="C5784" s="98"/>
      <c r="D5784" s="28">
        <v>43847</v>
      </c>
      <c r="E5784" s="29" t="s">
        <v>10</v>
      </c>
      <c r="F5784" s="41">
        <v>100</v>
      </c>
      <c r="G5784" s="31">
        <v>88.39</v>
      </c>
      <c r="H5784" s="57">
        <v>0.45053497685185184</v>
      </c>
      <c r="I5784" s="41" t="s">
        <v>40</v>
      </c>
      <c r="J5784" s="41">
        <v>1461860</v>
      </c>
      <c r="K5784" s="41" t="s">
        <v>20728</v>
      </c>
    </row>
    <row r="5785" spans="2:11" x14ac:dyDescent="0.35">
      <c r="B5785" s="98" t="s">
        <v>20</v>
      </c>
      <c r="C5785" s="98"/>
      <c r="D5785" s="24">
        <v>43847</v>
      </c>
      <c r="E5785" s="29" t="s">
        <v>10</v>
      </c>
      <c r="F5785" s="80">
        <v>20</v>
      </c>
      <c r="G5785" s="27">
        <v>88.4</v>
      </c>
      <c r="H5785" s="57">
        <v>0.45109980324074073</v>
      </c>
      <c r="I5785" s="41" t="s">
        <v>40</v>
      </c>
      <c r="J5785" s="80">
        <v>1461863</v>
      </c>
      <c r="K5785" s="80" t="s">
        <v>20729</v>
      </c>
    </row>
    <row r="5786" spans="2:11" x14ac:dyDescent="0.35">
      <c r="B5786" s="98" t="s">
        <v>20</v>
      </c>
      <c r="C5786" s="98"/>
      <c r="D5786" s="28">
        <v>43847</v>
      </c>
      <c r="E5786" s="29" t="s">
        <v>10</v>
      </c>
      <c r="F5786" s="41">
        <v>22</v>
      </c>
      <c r="G5786" s="31">
        <v>88.4</v>
      </c>
      <c r="H5786" s="57">
        <v>0.45109980324074073</v>
      </c>
      <c r="I5786" s="41" t="s">
        <v>40</v>
      </c>
      <c r="J5786" s="41">
        <v>1461862</v>
      </c>
      <c r="K5786" s="41" t="s">
        <v>20730</v>
      </c>
    </row>
    <row r="5787" spans="2:11" x14ac:dyDescent="0.35">
      <c r="B5787" s="98" t="s">
        <v>20</v>
      </c>
      <c r="C5787" s="98"/>
      <c r="D5787" s="24">
        <v>43847</v>
      </c>
      <c r="E5787" s="29" t="s">
        <v>10</v>
      </c>
      <c r="F5787" s="80">
        <v>101</v>
      </c>
      <c r="G5787" s="27">
        <v>88.4</v>
      </c>
      <c r="H5787" s="57">
        <v>0.4512831712962963</v>
      </c>
      <c r="I5787" s="41" t="s">
        <v>40</v>
      </c>
      <c r="J5787" s="80">
        <v>1461864</v>
      </c>
      <c r="K5787" s="80" t="s">
        <v>20731</v>
      </c>
    </row>
    <row r="5788" spans="2:11" x14ac:dyDescent="0.35">
      <c r="B5788" s="98" t="s">
        <v>20</v>
      </c>
      <c r="C5788" s="98"/>
      <c r="D5788" s="28">
        <v>43847</v>
      </c>
      <c r="E5788" s="29" t="s">
        <v>10</v>
      </c>
      <c r="F5788" s="41">
        <v>40</v>
      </c>
      <c r="G5788" s="31">
        <v>88.4</v>
      </c>
      <c r="H5788" s="57">
        <v>0.45128318287037039</v>
      </c>
      <c r="I5788" s="41" t="s">
        <v>40</v>
      </c>
      <c r="J5788" s="41">
        <v>1461865</v>
      </c>
      <c r="K5788" s="41" t="s">
        <v>20732</v>
      </c>
    </row>
    <row r="5789" spans="2:11" x14ac:dyDescent="0.35">
      <c r="B5789" s="98" t="s">
        <v>20</v>
      </c>
      <c r="C5789" s="98"/>
      <c r="D5789" s="24">
        <v>43847</v>
      </c>
      <c r="E5789" s="29" t="s">
        <v>10</v>
      </c>
      <c r="F5789" s="80">
        <v>36</v>
      </c>
      <c r="G5789" s="27">
        <v>88.39</v>
      </c>
      <c r="H5789" s="57">
        <v>0.45128408564814815</v>
      </c>
      <c r="I5789" s="41" t="s">
        <v>40</v>
      </c>
      <c r="J5789" s="80">
        <v>1461866</v>
      </c>
      <c r="K5789" s="80" t="s">
        <v>20733</v>
      </c>
    </row>
    <row r="5790" spans="2:11" x14ac:dyDescent="0.35">
      <c r="B5790" s="98" t="s">
        <v>20</v>
      </c>
      <c r="C5790" s="98"/>
      <c r="D5790" s="28">
        <v>43847</v>
      </c>
      <c r="E5790" s="29" t="s">
        <v>10</v>
      </c>
      <c r="F5790" s="41">
        <v>50</v>
      </c>
      <c r="G5790" s="31">
        <v>88.4</v>
      </c>
      <c r="H5790" s="57">
        <v>0.45128416666666665</v>
      </c>
      <c r="I5790" s="41" t="s">
        <v>40</v>
      </c>
      <c r="J5790" s="41">
        <v>1461867</v>
      </c>
      <c r="K5790" s="41" t="s">
        <v>20734</v>
      </c>
    </row>
    <row r="5791" spans="2:11" x14ac:dyDescent="0.35">
      <c r="B5791" s="98" t="s">
        <v>20</v>
      </c>
      <c r="C5791" s="98"/>
      <c r="D5791" s="24">
        <v>43847</v>
      </c>
      <c r="E5791" s="29" t="s">
        <v>10</v>
      </c>
      <c r="F5791" s="80">
        <v>27</v>
      </c>
      <c r="G5791" s="27">
        <v>88.4</v>
      </c>
      <c r="H5791" s="57">
        <v>0.45128416666666665</v>
      </c>
      <c r="I5791" s="41" t="s">
        <v>40</v>
      </c>
      <c r="J5791" s="80">
        <v>1461868</v>
      </c>
      <c r="K5791" s="80" t="s">
        <v>20735</v>
      </c>
    </row>
    <row r="5792" spans="2:11" x14ac:dyDescent="0.35">
      <c r="B5792" s="98" t="s">
        <v>20</v>
      </c>
      <c r="C5792" s="98"/>
      <c r="D5792" s="28">
        <v>43847</v>
      </c>
      <c r="E5792" s="29" t="s">
        <v>10</v>
      </c>
      <c r="F5792" s="41">
        <v>82</v>
      </c>
      <c r="G5792" s="31">
        <v>88.4</v>
      </c>
      <c r="H5792" s="57">
        <v>0.45228883101851858</v>
      </c>
      <c r="I5792" s="41" t="s">
        <v>40</v>
      </c>
      <c r="J5792" s="41">
        <v>1461870</v>
      </c>
      <c r="K5792" s="41" t="s">
        <v>20736</v>
      </c>
    </row>
    <row r="5793" spans="2:11" x14ac:dyDescent="0.35">
      <c r="B5793" s="98" t="s">
        <v>20</v>
      </c>
      <c r="C5793" s="98"/>
      <c r="D5793" s="24">
        <v>43847</v>
      </c>
      <c r="E5793" s="29" t="s">
        <v>10</v>
      </c>
      <c r="F5793" s="80">
        <v>55</v>
      </c>
      <c r="G5793" s="27">
        <v>88.4</v>
      </c>
      <c r="H5793" s="57">
        <v>0.45228883101851858</v>
      </c>
      <c r="I5793" s="41" t="s">
        <v>40</v>
      </c>
      <c r="J5793" s="80">
        <v>1461869</v>
      </c>
      <c r="K5793" s="80" t="s">
        <v>20737</v>
      </c>
    </row>
    <row r="5794" spans="2:11" x14ac:dyDescent="0.35">
      <c r="B5794" s="98" t="s">
        <v>20</v>
      </c>
      <c r="C5794" s="98"/>
      <c r="D5794" s="28">
        <v>43847</v>
      </c>
      <c r="E5794" s="29" t="s">
        <v>10</v>
      </c>
      <c r="F5794" s="41">
        <v>45</v>
      </c>
      <c r="G5794" s="31">
        <v>88.37</v>
      </c>
      <c r="H5794" s="57">
        <v>0.4528450810185185</v>
      </c>
      <c r="I5794" s="41" t="s">
        <v>40</v>
      </c>
      <c r="J5794" s="41">
        <v>1461875</v>
      </c>
      <c r="K5794" s="41" t="s">
        <v>20738</v>
      </c>
    </row>
    <row r="5795" spans="2:11" x14ac:dyDescent="0.35">
      <c r="B5795" s="98" t="s">
        <v>20</v>
      </c>
      <c r="C5795" s="98"/>
      <c r="D5795" s="24">
        <v>43847</v>
      </c>
      <c r="E5795" s="29" t="s">
        <v>10</v>
      </c>
      <c r="F5795" s="80">
        <v>100</v>
      </c>
      <c r="G5795" s="27">
        <v>88.37</v>
      </c>
      <c r="H5795" s="57">
        <v>0.45284516203703706</v>
      </c>
      <c r="I5795" s="41" t="s">
        <v>40</v>
      </c>
      <c r="J5795" s="80">
        <v>1461876</v>
      </c>
      <c r="K5795" s="80" t="s">
        <v>20739</v>
      </c>
    </row>
    <row r="5796" spans="2:11" x14ac:dyDescent="0.35">
      <c r="B5796" s="98" t="s">
        <v>20</v>
      </c>
      <c r="C5796" s="98"/>
      <c r="D5796" s="28">
        <v>43847</v>
      </c>
      <c r="E5796" s="29" t="s">
        <v>10</v>
      </c>
      <c r="F5796" s="41">
        <v>10</v>
      </c>
      <c r="G5796" s="31">
        <v>88.38</v>
      </c>
      <c r="H5796" s="57">
        <v>0.45284516203703706</v>
      </c>
      <c r="I5796" s="41" t="s">
        <v>40</v>
      </c>
      <c r="J5796" s="41">
        <v>1461877</v>
      </c>
      <c r="K5796" s="41" t="s">
        <v>20740</v>
      </c>
    </row>
    <row r="5797" spans="2:11" x14ac:dyDescent="0.35">
      <c r="B5797" s="98" t="s">
        <v>20</v>
      </c>
      <c r="C5797" s="98"/>
      <c r="D5797" s="24">
        <v>43847</v>
      </c>
      <c r="E5797" s="29" t="s">
        <v>10</v>
      </c>
      <c r="F5797" s="80">
        <v>4</v>
      </c>
      <c r="G5797" s="27">
        <v>88.3</v>
      </c>
      <c r="H5797" s="57">
        <v>0.45425777777777782</v>
      </c>
      <c r="I5797" s="41" t="s">
        <v>40</v>
      </c>
      <c r="J5797" s="80">
        <v>1461892</v>
      </c>
      <c r="K5797" s="80" t="s">
        <v>20741</v>
      </c>
    </row>
    <row r="5798" spans="2:11" x14ac:dyDescent="0.35">
      <c r="B5798" s="98" t="s">
        <v>20</v>
      </c>
      <c r="C5798" s="98"/>
      <c r="D5798" s="28">
        <v>43847</v>
      </c>
      <c r="E5798" s="29" t="s">
        <v>10</v>
      </c>
      <c r="F5798" s="41">
        <v>73</v>
      </c>
      <c r="G5798" s="31">
        <v>88.31</v>
      </c>
      <c r="H5798" s="57">
        <v>0.4542699189814815</v>
      </c>
      <c r="I5798" s="41" t="s">
        <v>40</v>
      </c>
      <c r="J5798" s="41">
        <v>1461893</v>
      </c>
      <c r="K5798" s="41" t="s">
        <v>20742</v>
      </c>
    </row>
    <row r="5799" spans="2:11" x14ac:dyDescent="0.35">
      <c r="B5799" s="98" t="s">
        <v>20</v>
      </c>
      <c r="C5799" s="98"/>
      <c r="D5799" s="24">
        <v>43847</v>
      </c>
      <c r="E5799" s="29" t="s">
        <v>10</v>
      </c>
      <c r="F5799" s="80">
        <v>27</v>
      </c>
      <c r="G5799" s="27">
        <v>88.31</v>
      </c>
      <c r="H5799" s="57">
        <v>0.45427019675925928</v>
      </c>
      <c r="I5799" s="41" t="s">
        <v>40</v>
      </c>
      <c r="J5799" s="80">
        <v>1461894</v>
      </c>
      <c r="K5799" s="80" t="s">
        <v>20743</v>
      </c>
    </row>
    <row r="5800" spans="2:11" x14ac:dyDescent="0.35">
      <c r="B5800" s="98" t="s">
        <v>20</v>
      </c>
      <c r="C5800" s="98"/>
      <c r="D5800" s="28">
        <v>43847</v>
      </c>
      <c r="E5800" s="29" t="s">
        <v>10</v>
      </c>
      <c r="F5800" s="41">
        <v>23</v>
      </c>
      <c r="G5800" s="31">
        <v>88.31</v>
      </c>
      <c r="H5800" s="57">
        <v>0.45427019675925928</v>
      </c>
      <c r="I5800" s="41" t="s">
        <v>40</v>
      </c>
      <c r="J5800" s="41">
        <v>1461895</v>
      </c>
      <c r="K5800" s="41" t="s">
        <v>20744</v>
      </c>
    </row>
    <row r="5801" spans="2:11" x14ac:dyDescent="0.35">
      <c r="B5801" s="98" t="s">
        <v>20</v>
      </c>
      <c r="C5801" s="98"/>
      <c r="D5801" s="24">
        <v>43847</v>
      </c>
      <c r="E5801" s="29" t="s">
        <v>10</v>
      </c>
      <c r="F5801" s="80">
        <v>78</v>
      </c>
      <c r="G5801" s="27">
        <v>88.31</v>
      </c>
      <c r="H5801" s="57">
        <v>0.45469895833333335</v>
      </c>
      <c r="I5801" s="41" t="s">
        <v>40</v>
      </c>
      <c r="J5801" s="80">
        <v>1461902</v>
      </c>
      <c r="K5801" s="80" t="s">
        <v>20745</v>
      </c>
    </row>
    <row r="5802" spans="2:11" x14ac:dyDescent="0.35">
      <c r="B5802" s="98" t="s">
        <v>20</v>
      </c>
      <c r="C5802" s="98"/>
      <c r="D5802" s="28">
        <v>43847</v>
      </c>
      <c r="E5802" s="29" t="s">
        <v>10</v>
      </c>
      <c r="F5802" s="41">
        <v>40</v>
      </c>
      <c r="G5802" s="31">
        <v>88.31</v>
      </c>
      <c r="H5802" s="57">
        <v>0.45469909722222224</v>
      </c>
      <c r="I5802" s="41" t="s">
        <v>40</v>
      </c>
      <c r="J5802" s="41">
        <v>1461906</v>
      </c>
      <c r="K5802" s="41" t="s">
        <v>20746</v>
      </c>
    </row>
    <row r="5803" spans="2:11" x14ac:dyDescent="0.35">
      <c r="B5803" s="98" t="s">
        <v>20</v>
      </c>
      <c r="C5803" s="98"/>
      <c r="D5803" s="24">
        <v>43847</v>
      </c>
      <c r="E5803" s="29" t="s">
        <v>10</v>
      </c>
      <c r="F5803" s="80">
        <v>50</v>
      </c>
      <c r="G5803" s="27">
        <v>88.31</v>
      </c>
      <c r="H5803" s="57">
        <v>0.45469909722222224</v>
      </c>
      <c r="I5803" s="41" t="s">
        <v>40</v>
      </c>
      <c r="J5803" s="80">
        <v>1461907</v>
      </c>
      <c r="K5803" s="80" t="s">
        <v>20747</v>
      </c>
    </row>
    <row r="5804" spans="2:11" x14ac:dyDescent="0.35">
      <c r="B5804" s="98" t="s">
        <v>20</v>
      </c>
      <c r="C5804" s="98"/>
      <c r="D5804" s="28">
        <v>43847</v>
      </c>
      <c r="E5804" s="29" t="s">
        <v>10</v>
      </c>
      <c r="F5804" s="41">
        <v>100</v>
      </c>
      <c r="G5804" s="31">
        <v>88.31</v>
      </c>
      <c r="H5804" s="57">
        <v>0.45469909722222224</v>
      </c>
      <c r="I5804" s="41" t="s">
        <v>40</v>
      </c>
      <c r="J5804" s="41">
        <v>1461903</v>
      </c>
      <c r="K5804" s="41" t="s">
        <v>20748</v>
      </c>
    </row>
    <row r="5805" spans="2:11" x14ac:dyDescent="0.35">
      <c r="B5805" s="98" t="s">
        <v>20</v>
      </c>
      <c r="C5805" s="98"/>
      <c r="D5805" s="24">
        <v>43847</v>
      </c>
      <c r="E5805" s="29" t="s">
        <v>10</v>
      </c>
      <c r="F5805" s="80">
        <v>60</v>
      </c>
      <c r="G5805" s="27">
        <v>88.31</v>
      </c>
      <c r="H5805" s="57">
        <v>0.45469909722222224</v>
      </c>
      <c r="I5805" s="41" t="s">
        <v>40</v>
      </c>
      <c r="J5805" s="80">
        <v>1461904</v>
      </c>
      <c r="K5805" s="80" t="s">
        <v>20749</v>
      </c>
    </row>
    <row r="5806" spans="2:11" x14ac:dyDescent="0.35">
      <c r="B5806" s="98" t="s">
        <v>20</v>
      </c>
      <c r="C5806" s="98"/>
      <c r="D5806" s="28">
        <v>43847</v>
      </c>
      <c r="E5806" s="29" t="s">
        <v>10</v>
      </c>
      <c r="F5806" s="41">
        <v>23</v>
      </c>
      <c r="G5806" s="31">
        <v>88.31</v>
      </c>
      <c r="H5806" s="57">
        <v>0.45469909722222224</v>
      </c>
      <c r="I5806" s="41" t="s">
        <v>40</v>
      </c>
      <c r="J5806" s="41">
        <v>1461905</v>
      </c>
      <c r="K5806" s="41" t="s">
        <v>20750</v>
      </c>
    </row>
    <row r="5807" spans="2:11" x14ac:dyDescent="0.35">
      <c r="B5807" s="98" t="s">
        <v>20</v>
      </c>
      <c r="C5807" s="98"/>
      <c r="D5807" s="24">
        <v>43847</v>
      </c>
      <c r="E5807" s="29" t="s">
        <v>10</v>
      </c>
      <c r="F5807" s="80">
        <v>27</v>
      </c>
      <c r="G5807" s="27">
        <v>88.31</v>
      </c>
      <c r="H5807" s="57">
        <v>0.45591288194444446</v>
      </c>
      <c r="I5807" s="41" t="s">
        <v>40</v>
      </c>
      <c r="J5807" s="80">
        <v>1461915</v>
      </c>
      <c r="K5807" s="80" t="s">
        <v>20751</v>
      </c>
    </row>
    <row r="5808" spans="2:11" x14ac:dyDescent="0.35">
      <c r="B5808" s="98" t="s">
        <v>20</v>
      </c>
      <c r="C5808" s="98"/>
      <c r="D5808" s="28">
        <v>43847</v>
      </c>
      <c r="E5808" s="29" t="s">
        <v>10</v>
      </c>
      <c r="F5808" s="41">
        <v>71</v>
      </c>
      <c r="G5808" s="31">
        <v>88.3</v>
      </c>
      <c r="H5808" s="57">
        <v>0.45593962962962964</v>
      </c>
      <c r="I5808" s="41" t="s">
        <v>40</v>
      </c>
      <c r="J5808" s="41">
        <v>1461916</v>
      </c>
      <c r="K5808" s="41" t="s">
        <v>20752</v>
      </c>
    </row>
    <row r="5809" spans="2:11" x14ac:dyDescent="0.35">
      <c r="B5809" s="98" t="s">
        <v>20</v>
      </c>
      <c r="C5809" s="98"/>
      <c r="D5809" s="24">
        <v>43847</v>
      </c>
      <c r="E5809" s="29" t="s">
        <v>10</v>
      </c>
      <c r="F5809" s="80">
        <v>62</v>
      </c>
      <c r="G5809" s="27">
        <v>88.3</v>
      </c>
      <c r="H5809" s="57">
        <v>0.45593964120370373</v>
      </c>
      <c r="I5809" s="41" t="s">
        <v>40</v>
      </c>
      <c r="J5809" s="80">
        <v>1461917</v>
      </c>
      <c r="K5809" s="80" t="s">
        <v>20753</v>
      </c>
    </row>
    <row r="5810" spans="2:11" x14ac:dyDescent="0.35">
      <c r="B5810" s="98" t="s">
        <v>20</v>
      </c>
      <c r="C5810" s="98"/>
      <c r="D5810" s="28">
        <v>43847</v>
      </c>
      <c r="E5810" s="29" t="s">
        <v>10</v>
      </c>
      <c r="F5810" s="41">
        <v>47</v>
      </c>
      <c r="G5810" s="31">
        <v>88.28</v>
      </c>
      <c r="H5810" s="57">
        <v>0.4576390856481482</v>
      </c>
      <c r="I5810" s="41" t="s">
        <v>40</v>
      </c>
      <c r="J5810" s="41">
        <v>1461924</v>
      </c>
      <c r="K5810" s="41" t="s">
        <v>20754</v>
      </c>
    </row>
    <row r="5811" spans="2:11" x14ac:dyDescent="0.35">
      <c r="B5811" s="98" t="s">
        <v>20</v>
      </c>
      <c r="C5811" s="98"/>
      <c r="D5811" s="24">
        <v>43847</v>
      </c>
      <c r="E5811" s="29" t="s">
        <v>10</v>
      </c>
      <c r="F5811" s="80">
        <v>93</v>
      </c>
      <c r="G5811" s="27">
        <v>88.28</v>
      </c>
      <c r="H5811" s="57">
        <v>0.4576390856481482</v>
      </c>
      <c r="I5811" s="41" t="s">
        <v>40</v>
      </c>
      <c r="J5811" s="80">
        <v>1461923</v>
      </c>
      <c r="K5811" s="80" t="s">
        <v>20755</v>
      </c>
    </row>
    <row r="5812" spans="2:11" x14ac:dyDescent="0.35">
      <c r="B5812" s="98" t="s">
        <v>20</v>
      </c>
      <c r="C5812" s="98"/>
      <c r="D5812" s="28">
        <v>43847</v>
      </c>
      <c r="E5812" s="29" t="s">
        <v>10</v>
      </c>
      <c r="F5812" s="41">
        <v>1</v>
      </c>
      <c r="G5812" s="31">
        <v>88.28</v>
      </c>
      <c r="H5812" s="57">
        <v>0.45765809027777776</v>
      </c>
      <c r="I5812" s="41" t="s">
        <v>40</v>
      </c>
      <c r="J5812" s="41">
        <v>1461926</v>
      </c>
      <c r="K5812" s="41" t="s">
        <v>20756</v>
      </c>
    </row>
    <row r="5813" spans="2:11" x14ac:dyDescent="0.35">
      <c r="B5813" s="98" t="s">
        <v>20</v>
      </c>
      <c r="C5813" s="98"/>
      <c r="D5813" s="24">
        <v>43847</v>
      </c>
      <c r="E5813" s="29" t="s">
        <v>10</v>
      </c>
      <c r="F5813" s="80">
        <v>18</v>
      </c>
      <c r="G5813" s="27">
        <v>88.28</v>
      </c>
      <c r="H5813" s="57">
        <v>0.45765810185185191</v>
      </c>
      <c r="I5813" s="41" t="s">
        <v>40</v>
      </c>
      <c r="J5813" s="80">
        <v>1461927</v>
      </c>
      <c r="K5813" s="80" t="s">
        <v>20757</v>
      </c>
    </row>
    <row r="5814" spans="2:11" x14ac:dyDescent="0.35">
      <c r="B5814" s="98" t="s">
        <v>20</v>
      </c>
      <c r="C5814" s="98"/>
      <c r="D5814" s="28">
        <v>43847</v>
      </c>
      <c r="E5814" s="29" t="s">
        <v>10</v>
      </c>
      <c r="F5814" s="41">
        <v>20</v>
      </c>
      <c r="G5814" s="31">
        <v>88.28</v>
      </c>
      <c r="H5814" s="57">
        <v>0.45823817129629635</v>
      </c>
      <c r="I5814" s="41" t="s">
        <v>40</v>
      </c>
      <c r="J5814" s="41">
        <v>1461932</v>
      </c>
      <c r="K5814" s="41" t="s">
        <v>20758</v>
      </c>
    </row>
    <row r="5815" spans="2:11" x14ac:dyDescent="0.35">
      <c r="B5815" s="98" t="s">
        <v>20</v>
      </c>
      <c r="C5815" s="98"/>
      <c r="D5815" s="24">
        <v>43847</v>
      </c>
      <c r="E5815" s="29" t="s">
        <v>10</v>
      </c>
      <c r="F5815" s="80">
        <v>70</v>
      </c>
      <c r="G5815" s="27">
        <v>88.26</v>
      </c>
      <c r="H5815" s="57">
        <v>0.45823927083333332</v>
      </c>
      <c r="I5815" s="41" t="s">
        <v>40</v>
      </c>
      <c r="J5815" s="80">
        <v>1461933</v>
      </c>
      <c r="K5815" s="80" t="s">
        <v>20759</v>
      </c>
    </row>
    <row r="5816" spans="2:11" x14ac:dyDescent="0.35">
      <c r="B5816" s="98" t="s">
        <v>20</v>
      </c>
      <c r="C5816" s="98"/>
      <c r="D5816" s="28">
        <v>43847</v>
      </c>
      <c r="E5816" s="29" t="s">
        <v>10</v>
      </c>
      <c r="F5816" s="41">
        <v>50</v>
      </c>
      <c r="G5816" s="31">
        <v>88.27</v>
      </c>
      <c r="H5816" s="57">
        <v>0.45823927083333332</v>
      </c>
      <c r="I5816" s="41" t="s">
        <v>40</v>
      </c>
      <c r="J5816" s="41">
        <v>1461935</v>
      </c>
      <c r="K5816" s="41" t="s">
        <v>20760</v>
      </c>
    </row>
    <row r="5817" spans="2:11" x14ac:dyDescent="0.35">
      <c r="B5817" s="98" t="s">
        <v>20</v>
      </c>
      <c r="C5817" s="98"/>
      <c r="D5817" s="24">
        <v>43847</v>
      </c>
      <c r="E5817" s="29" t="s">
        <v>10</v>
      </c>
      <c r="F5817" s="80">
        <v>41</v>
      </c>
      <c r="G5817" s="27">
        <v>88.27</v>
      </c>
      <c r="H5817" s="57">
        <v>0.45823927083333332</v>
      </c>
      <c r="I5817" s="41" t="s">
        <v>40</v>
      </c>
      <c r="J5817" s="80">
        <v>1461934</v>
      </c>
      <c r="K5817" s="80" t="s">
        <v>20761</v>
      </c>
    </row>
    <row r="5818" spans="2:11" x14ac:dyDescent="0.35">
      <c r="B5818" s="98" t="s">
        <v>20</v>
      </c>
      <c r="C5818" s="98"/>
      <c r="D5818" s="28">
        <v>43847</v>
      </c>
      <c r="E5818" s="29" t="s">
        <v>10</v>
      </c>
      <c r="F5818" s="41">
        <v>15</v>
      </c>
      <c r="G5818" s="31">
        <v>88.28</v>
      </c>
      <c r="H5818" s="57">
        <v>0.45823927083333332</v>
      </c>
      <c r="I5818" s="41" t="s">
        <v>40</v>
      </c>
      <c r="J5818" s="41">
        <v>1461936</v>
      </c>
      <c r="K5818" s="41" t="s">
        <v>20762</v>
      </c>
    </row>
    <row r="5819" spans="2:11" x14ac:dyDescent="0.35">
      <c r="B5819" s="98" t="s">
        <v>20</v>
      </c>
      <c r="C5819" s="98"/>
      <c r="D5819" s="24">
        <v>43847</v>
      </c>
      <c r="E5819" s="29" t="s">
        <v>10</v>
      </c>
      <c r="F5819" s="80">
        <v>43</v>
      </c>
      <c r="G5819" s="27">
        <v>88.26</v>
      </c>
      <c r="H5819" s="57">
        <v>0.45914813657407411</v>
      </c>
      <c r="I5819" s="41" t="s">
        <v>40</v>
      </c>
      <c r="J5819" s="80">
        <v>1461946</v>
      </c>
      <c r="K5819" s="80" t="s">
        <v>20763</v>
      </c>
    </row>
    <row r="5820" spans="2:11" x14ac:dyDescent="0.35">
      <c r="B5820" s="98" t="s">
        <v>20</v>
      </c>
      <c r="C5820" s="98"/>
      <c r="D5820" s="28">
        <v>43847</v>
      </c>
      <c r="E5820" s="29" t="s">
        <v>10</v>
      </c>
      <c r="F5820" s="41">
        <v>5</v>
      </c>
      <c r="G5820" s="31">
        <v>88.27</v>
      </c>
      <c r="H5820" s="57">
        <v>0.45985129629629634</v>
      </c>
      <c r="I5820" s="41" t="s">
        <v>40</v>
      </c>
      <c r="J5820" s="41">
        <v>1461949</v>
      </c>
      <c r="K5820" s="41" t="s">
        <v>20764</v>
      </c>
    </row>
    <row r="5821" spans="2:11" x14ac:dyDescent="0.35">
      <c r="B5821" s="98" t="s">
        <v>20</v>
      </c>
      <c r="C5821" s="98"/>
      <c r="D5821" s="24">
        <v>43847</v>
      </c>
      <c r="E5821" s="29" t="s">
        <v>10</v>
      </c>
      <c r="F5821" s="80">
        <v>253</v>
      </c>
      <c r="G5821" s="27">
        <v>88.27</v>
      </c>
      <c r="H5821" s="57">
        <v>0.45985211805555559</v>
      </c>
      <c r="I5821" s="41" t="s">
        <v>40</v>
      </c>
      <c r="J5821" s="80">
        <v>1461950</v>
      </c>
      <c r="K5821" s="80" t="s">
        <v>20765</v>
      </c>
    </row>
    <row r="5822" spans="2:11" x14ac:dyDescent="0.35">
      <c r="B5822" s="98" t="s">
        <v>20</v>
      </c>
      <c r="C5822" s="98"/>
      <c r="D5822" s="28">
        <v>43847</v>
      </c>
      <c r="E5822" s="29" t="s">
        <v>10</v>
      </c>
      <c r="F5822" s="41">
        <v>18</v>
      </c>
      <c r="G5822" s="31">
        <v>88.24</v>
      </c>
      <c r="H5822" s="57">
        <v>0.46123349537037039</v>
      </c>
      <c r="I5822" s="41" t="s">
        <v>40</v>
      </c>
      <c r="J5822" s="41">
        <v>1461961</v>
      </c>
      <c r="K5822" s="41" t="s">
        <v>20766</v>
      </c>
    </row>
    <row r="5823" spans="2:11" x14ac:dyDescent="0.35">
      <c r="B5823" s="98" t="s">
        <v>20</v>
      </c>
      <c r="C5823" s="98"/>
      <c r="D5823" s="24">
        <v>43847</v>
      </c>
      <c r="E5823" s="29" t="s">
        <v>10</v>
      </c>
      <c r="F5823" s="80">
        <v>43</v>
      </c>
      <c r="G5823" s="27">
        <v>88.24</v>
      </c>
      <c r="H5823" s="57">
        <v>0.46123349537037039</v>
      </c>
      <c r="I5823" s="41" t="s">
        <v>40</v>
      </c>
      <c r="J5823" s="80">
        <v>1461960</v>
      </c>
      <c r="K5823" s="80" t="s">
        <v>20767</v>
      </c>
    </row>
    <row r="5824" spans="2:11" x14ac:dyDescent="0.35">
      <c r="B5824" s="98" t="s">
        <v>20</v>
      </c>
      <c r="C5824" s="98"/>
      <c r="D5824" s="28">
        <v>43847</v>
      </c>
      <c r="E5824" s="29" t="s">
        <v>10</v>
      </c>
      <c r="F5824" s="41">
        <v>76</v>
      </c>
      <c r="G5824" s="31">
        <v>88.24</v>
      </c>
      <c r="H5824" s="57">
        <v>0.46123349537037039</v>
      </c>
      <c r="I5824" s="41" t="s">
        <v>40</v>
      </c>
      <c r="J5824" s="41">
        <v>1461959</v>
      </c>
      <c r="K5824" s="41" t="s">
        <v>20768</v>
      </c>
    </row>
    <row r="5825" spans="2:11" x14ac:dyDescent="0.35">
      <c r="B5825" s="98" t="s">
        <v>20</v>
      </c>
      <c r="C5825" s="98"/>
      <c r="D5825" s="24">
        <v>43847</v>
      </c>
      <c r="E5825" s="29" t="s">
        <v>10</v>
      </c>
      <c r="F5825" s="80">
        <v>100</v>
      </c>
      <c r="G5825" s="27">
        <v>88.26</v>
      </c>
      <c r="H5825" s="57">
        <v>0.46180574074074077</v>
      </c>
      <c r="I5825" s="41" t="s">
        <v>40</v>
      </c>
      <c r="J5825" s="80">
        <v>1461966</v>
      </c>
      <c r="K5825" s="80" t="s">
        <v>20769</v>
      </c>
    </row>
    <row r="5826" spans="2:11" x14ac:dyDescent="0.35">
      <c r="B5826" s="98" t="s">
        <v>20</v>
      </c>
      <c r="C5826" s="98"/>
      <c r="D5826" s="28">
        <v>43847</v>
      </c>
      <c r="E5826" s="29" t="s">
        <v>10</v>
      </c>
      <c r="F5826" s="41">
        <v>116</v>
      </c>
      <c r="G5826" s="31">
        <v>88.26</v>
      </c>
      <c r="H5826" s="57">
        <v>0.46180574074074077</v>
      </c>
      <c r="I5826" s="41" t="s">
        <v>40</v>
      </c>
      <c r="J5826" s="41">
        <v>1461970</v>
      </c>
      <c r="K5826" s="41" t="s">
        <v>20770</v>
      </c>
    </row>
    <row r="5827" spans="2:11" x14ac:dyDescent="0.35">
      <c r="B5827" s="98" t="s">
        <v>20</v>
      </c>
      <c r="C5827" s="98"/>
      <c r="D5827" s="24">
        <v>43847</v>
      </c>
      <c r="E5827" s="29" t="s">
        <v>10</v>
      </c>
      <c r="F5827" s="80">
        <v>107</v>
      </c>
      <c r="G5827" s="27">
        <v>88.26</v>
      </c>
      <c r="H5827" s="57">
        <v>0.46180574074074077</v>
      </c>
      <c r="I5827" s="41" t="s">
        <v>40</v>
      </c>
      <c r="J5827" s="80">
        <v>1461969</v>
      </c>
      <c r="K5827" s="80" t="s">
        <v>20771</v>
      </c>
    </row>
    <row r="5828" spans="2:11" x14ac:dyDescent="0.35">
      <c r="B5828" s="98" t="s">
        <v>20</v>
      </c>
      <c r="C5828" s="98"/>
      <c r="D5828" s="28">
        <v>43847</v>
      </c>
      <c r="E5828" s="29" t="s">
        <v>10</v>
      </c>
      <c r="F5828" s="41">
        <v>30</v>
      </c>
      <c r="G5828" s="31">
        <v>88.26</v>
      </c>
      <c r="H5828" s="57">
        <v>0.46180574074074077</v>
      </c>
      <c r="I5828" s="41" t="s">
        <v>40</v>
      </c>
      <c r="J5828" s="41">
        <v>1461968</v>
      </c>
      <c r="K5828" s="41" t="s">
        <v>20772</v>
      </c>
    </row>
    <row r="5829" spans="2:11" x14ac:dyDescent="0.35">
      <c r="B5829" s="98" t="s">
        <v>20</v>
      </c>
      <c r="C5829" s="98"/>
      <c r="D5829" s="24">
        <v>43847</v>
      </c>
      <c r="E5829" s="29" t="s">
        <v>10</v>
      </c>
      <c r="F5829" s="80">
        <v>200</v>
      </c>
      <c r="G5829" s="27">
        <v>88.26</v>
      </c>
      <c r="H5829" s="57">
        <v>0.46180574074074077</v>
      </c>
      <c r="I5829" s="41" t="s">
        <v>40</v>
      </c>
      <c r="J5829" s="80">
        <v>1461967</v>
      </c>
      <c r="K5829" s="80" t="s">
        <v>20773</v>
      </c>
    </row>
    <row r="5830" spans="2:11" x14ac:dyDescent="0.35">
      <c r="B5830" s="98" t="s">
        <v>20</v>
      </c>
      <c r="C5830" s="98"/>
      <c r="D5830" s="28">
        <v>43847</v>
      </c>
      <c r="E5830" s="29" t="s">
        <v>10</v>
      </c>
      <c r="F5830" s="41">
        <v>75</v>
      </c>
      <c r="G5830" s="31">
        <v>88.26</v>
      </c>
      <c r="H5830" s="57">
        <v>0.46180575231481485</v>
      </c>
      <c r="I5830" s="41" t="s">
        <v>40</v>
      </c>
      <c r="J5830" s="41">
        <v>1461971</v>
      </c>
      <c r="K5830" s="41" t="s">
        <v>20774</v>
      </c>
    </row>
    <row r="5831" spans="2:11" x14ac:dyDescent="0.35">
      <c r="B5831" s="98" t="s">
        <v>20</v>
      </c>
      <c r="C5831" s="98"/>
      <c r="D5831" s="24">
        <v>43847</v>
      </c>
      <c r="E5831" s="29" t="s">
        <v>10</v>
      </c>
      <c r="F5831" s="80">
        <v>47</v>
      </c>
      <c r="G5831" s="27">
        <v>88.26</v>
      </c>
      <c r="H5831" s="57">
        <v>0.46180577546296298</v>
      </c>
      <c r="I5831" s="41" t="s">
        <v>40</v>
      </c>
      <c r="J5831" s="80">
        <v>1461972</v>
      </c>
      <c r="K5831" s="80" t="s">
        <v>20775</v>
      </c>
    </row>
    <row r="5832" spans="2:11" x14ac:dyDescent="0.35">
      <c r="B5832" s="98" t="s">
        <v>20</v>
      </c>
      <c r="C5832" s="98"/>
      <c r="D5832" s="28">
        <v>43847</v>
      </c>
      <c r="E5832" s="29" t="s">
        <v>10</v>
      </c>
      <c r="F5832" s="41">
        <v>344</v>
      </c>
      <c r="G5832" s="31">
        <v>88.24</v>
      </c>
      <c r="H5832" s="57">
        <v>0.46531026620370375</v>
      </c>
      <c r="I5832" s="41" t="s">
        <v>40</v>
      </c>
      <c r="J5832" s="41">
        <v>1461990</v>
      </c>
      <c r="K5832" s="41" t="s">
        <v>20776</v>
      </c>
    </row>
    <row r="5833" spans="2:11" x14ac:dyDescent="0.35">
      <c r="B5833" s="98" t="s">
        <v>20</v>
      </c>
      <c r="C5833" s="98"/>
      <c r="D5833" s="24">
        <v>43847</v>
      </c>
      <c r="E5833" s="29" t="s">
        <v>10</v>
      </c>
      <c r="F5833" s="80">
        <v>58</v>
      </c>
      <c r="G5833" s="27">
        <v>88.23</v>
      </c>
      <c r="H5833" s="57">
        <v>0.4673626388888889</v>
      </c>
      <c r="I5833" s="41" t="s">
        <v>40</v>
      </c>
      <c r="J5833" s="80">
        <v>1461998</v>
      </c>
      <c r="K5833" s="80" t="s">
        <v>20777</v>
      </c>
    </row>
    <row r="5834" spans="2:11" x14ac:dyDescent="0.35">
      <c r="B5834" s="98" t="s">
        <v>20</v>
      </c>
      <c r="C5834" s="98"/>
      <c r="D5834" s="28">
        <v>43847</v>
      </c>
      <c r="E5834" s="29" t="s">
        <v>10</v>
      </c>
      <c r="F5834" s="41">
        <v>19</v>
      </c>
      <c r="G5834" s="31">
        <v>88.23</v>
      </c>
      <c r="H5834" s="57">
        <v>0.46756008101851854</v>
      </c>
      <c r="I5834" s="41" t="s">
        <v>40</v>
      </c>
      <c r="J5834" s="41">
        <v>1462001</v>
      </c>
      <c r="K5834" s="41" t="s">
        <v>20778</v>
      </c>
    </row>
    <row r="5835" spans="2:11" x14ac:dyDescent="0.35">
      <c r="B5835" s="98" t="s">
        <v>20</v>
      </c>
      <c r="C5835" s="98"/>
      <c r="D5835" s="24">
        <v>43847</v>
      </c>
      <c r="E5835" s="29" t="s">
        <v>10</v>
      </c>
      <c r="F5835" s="80">
        <v>8</v>
      </c>
      <c r="G5835" s="27">
        <v>88.23</v>
      </c>
      <c r="H5835" s="57">
        <v>0.46756025462962969</v>
      </c>
      <c r="I5835" s="41" t="s">
        <v>40</v>
      </c>
      <c r="J5835" s="80">
        <v>1462003</v>
      </c>
      <c r="K5835" s="80" t="s">
        <v>20779</v>
      </c>
    </row>
    <row r="5836" spans="2:11" x14ac:dyDescent="0.35">
      <c r="B5836" s="98" t="s">
        <v>20</v>
      </c>
      <c r="C5836" s="98"/>
      <c r="D5836" s="28">
        <v>43847</v>
      </c>
      <c r="E5836" s="29" t="s">
        <v>10</v>
      </c>
      <c r="F5836" s="41">
        <v>81</v>
      </c>
      <c r="G5836" s="31">
        <v>88.23</v>
      </c>
      <c r="H5836" s="57">
        <v>0.46756025462962969</v>
      </c>
      <c r="I5836" s="41" t="s">
        <v>40</v>
      </c>
      <c r="J5836" s="41">
        <v>1462002</v>
      </c>
      <c r="K5836" s="41" t="s">
        <v>20780</v>
      </c>
    </row>
    <row r="5837" spans="2:11" x14ac:dyDescent="0.35">
      <c r="B5837" s="98" t="s">
        <v>20</v>
      </c>
      <c r="C5837" s="98"/>
      <c r="D5837" s="24">
        <v>43847</v>
      </c>
      <c r="E5837" s="29" t="s">
        <v>10</v>
      </c>
      <c r="F5837" s="80">
        <v>98</v>
      </c>
      <c r="G5837" s="27">
        <v>88.28</v>
      </c>
      <c r="H5837" s="57">
        <v>0.46823677083333337</v>
      </c>
      <c r="I5837" s="41" t="s">
        <v>40</v>
      </c>
      <c r="J5837" s="80">
        <v>1462011</v>
      </c>
      <c r="K5837" s="80" t="s">
        <v>20781</v>
      </c>
    </row>
    <row r="5838" spans="2:11" x14ac:dyDescent="0.35">
      <c r="B5838" s="98" t="s">
        <v>20</v>
      </c>
      <c r="C5838" s="98"/>
      <c r="D5838" s="28">
        <v>43847</v>
      </c>
      <c r="E5838" s="29" t="s">
        <v>10</v>
      </c>
      <c r="F5838" s="41">
        <v>100</v>
      </c>
      <c r="G5838" s="31">
        <v>88.28</v>
      </c>
      <c r="H5838" s="57">
        <v>0.46823677083333337</v>
      </c>
      <c r="I5838" s="41" t="s">
        <v>40</v>
      </c>
      <c r="J5838" s="41">
        <v>1462010</v>
      </c>
      <c r="K5838" s="41" t="s">
        <v>20782</v>
      </c>
    </row>
    <row r="5839" spans="2:11" x14ac:dyDescent="0.35">
      <c r="B5839" s="98" t="s">
        <v>20</v>
      </c>
      <c r="C5839" s="98"/>
      <c r="D5839" s="24">
        <v>43847</v>
      </c>
      <c r="E5839" s="29" t="s">
        <v>10</v>
      </c>
      <c r="F5839" s="80">
        <v>79</v>
      </c>
      <c r="G5839" s="27">
        <v>88.24</v>
      </c>
      <c r="H5839" s="57">
        <v>0.46951201388888886</v>
      </c>
      <c r="I5839" s="41" t="s">
        <v>40</v>
      </c>
      <c r="J5839" s="80">
        <v>1462020</v>
      </c>
      <c r="K5839" s="80" t="s">
        <v>20783</v>
      </c>
    </row>
    <row r="5840" spans="2:11" x14ac:dyDescent="0.35">
      <c r="B5840" s="98" t="s">
        <v>20</v>
      </c>
      <c r="C5840" s="98"/>
      <c r="D5840" s="28">
        <v>43847</v>
      </c>
      <c r="E5840" s="29" t="s">
        <v>10</v>
      </c>
      <c r="F5840" s="41">
        <v>55</v>
      </c>
      <c r="G5840" s="31">
        <v>88.24</v>
      </c>
      <c r="H5840" s="57">
        <v>0.46951201388888886</v>
      </c>
      <c r="I5840" s="41" t="s">
        <v>40</v>
      </c>
      <c r="J5840" s="41">
        <v>1462019</v>
      </c>
      <c r="K5840" s="41" t="s">
        <v>20784</v>
      </c>
    </row>
    <row r="5841" spans="2:11" x14ac:dyDescent="0.35">
      <c r="B5841" s="98" t="s">
        <v>20</v>
      </c>
      <c r="C5841" s="98"/>
      <c r="D5841" s="24">
        <v>43847</v>
      </c>
      <c r="E5841" s="29" t="s">
        <v>10</v>
      </c>
      <c r="F5841" s="80">
        <v>20</v>
      </c>
      <c r="G5841" s="27">
        <v>88.25</v>
      </c>
      <c r="H5841" s="57">
        <v>0.47019675925925924</v>
      </c>
      <c r="I5841" s="41" t="s">
        <v>40</v>
      </c>
      <c r="J5841" s="80">
        <v>1462027</v>
      </c>
      <c r="K5841" s="80" t="s">
        <v>20785</v>
      </c>
    </row>
    <row r="5842" spans="2:11" x14ac:dyDescent="0.35">
      <c r="B5842" s="98" t="s">
        <v>20</v>
      </c>
      <c r="C5842" s="98"/>
      <c r="D5842" s="28">
        <v>43847</v>
      </c>
      <c r="E5842" s="29" t="s">
        <v>10</v>
      </c>
      <c r="F5842" s="41">
        <v>10</v>
      </c>
      <c r="G5842" s="31">
        <v>88.25</v>
      </c>
      <c r="H5842" s="57">
        <v>0.47019675925925924</v>
      </c>
      <c r="I5842" s="41" t="s">
        <v>40</v>
      </c>
      <c r="J5842" s="41">
        <v>1462026</v>
      </c>
      <c r="K5842" s="41" t="s">
        <v>20786</v>
      </c>
    </row>
    <row r="5843" spans="2:11" x14ac:dyDescent="0.35">
      <c r="B5843" s="98" t="s">
        <v>20</v>
      </c>
      <c r="C5843" s="98"/>
      <c r="D5843" s="24">
        <v>43847</v>
      </c>
      <c r="E5843" s="29" t="s">
        <v>10</v>
      </c>
      <c r="F5843" s="80">
        <v>55</v>
      </c>
      <c r="G5843" s="27">
        <v>88.33</v>
      </c>
      <c r="H5843" s="57">
        <v>0.47083350694444448</v>
      </c>
      <c r="I5843" s="41" t="s">
        <v>40</v>
      </c>
      <c r="J5843" s="80">
        <v>1462036</v>
      </c>
      <c r="K5843" s="80" t="s">
        <v>20787</v>
      </c>
    </row>
    <row r="5844" spans="2:11" x14ac:dyDescent="0.35">
      <c r="B5844" s="98" t="s">
        <v>20</v>
      </c>
      <c r="C5844" s="98"/>
      <c r="D5844" s="28">
        <v>43847</v>
      </c>
      <c r="E5844" s="29" t="s">
        <v>10</v>
      </c>
      <c r="F5844" s="41">
        <v>44</v>
      </c>
      <c r="G5844" s="31">
        <v>88.33</v>
      </c>
      <c r="H5844" s="57">
        <v>0.47083350694444448</v>
      </c>
      <c r="I5844" s="41" t="s">
        <v>40</v>
      </c>
      <c r="J5844" s="41">
        <v>1462039</v>
      </c>
      <c r="K5844" s="41" t="s">
        <v>20788</v>
      </c>
    </row>
    <row r="5845" spans="2:11" x14ac:dyDescent="0.35">
      <c r="B5845" s="98" t="s">
        <v>20</v>
      </c>
      <c r="C5845" s="98"/>
      <c r="D5845" s="24">
        <v>43847</v>
      </c>
      <c r="E5845" s="29" t="s">
        <v>10</v>
      </c>
      <c r="F5845" s="80">
        <v>109</v>
      </c>
      <c r="G5845" s="27">
        <v>88.33</v>
      </c>
      <c r="H5845" s="57">
        <v>0.47083350694444448</v>
      </c>
      <c r="I5845" s="41" t="s">
        <v>40</v>
      </c>
      <c r="J5845" s="80">
        <v>1462038</v>
      </c>
      <c r="K5845" s="80" t="s">
        <v>20789</v>
      </c>
    </row>
    <row r="5846" spans="2:11" x14ac:dyDescent="0.35">
      <c r="B5846" s="98" t="s">
        <v>20</v>
      </c>
      <c r="C5846" s="98"/>
      <c r="D5846" s="28">
        <v>43847</v>
      </c>
      <c r="E5846" s="29" t="s">
        <v>10</v>
      </c>
      <c r="F5846" s="41">
        <v>58</v>
      </c>
      <c r="G5846" s="31">
        <v>88.33</v>
      </c>
      <c r="H5846" s="57">
        <v>0.47083350694444448</v>
      </c>
      <c r="I5846" s="41" t="s">
        <v>40</v>
      </c>
      <c r="J5846" s="41">
        <v>1462037</v>
      </c>
      <c r="K5846" s="41" t="s">
        <v>20790</v>
      </c>
    </row>
    <row r="5847" spans="2:11" x14ac:dyDescent="0.35">
      <c r="B5847" s="98" t="s">
        <v>20</v>
      </c>
      <c r="C5847" s="98"/>
      <c r="D5847" s="24">
        <v>43847</v>
      </c>
      <c r="E5847" s="29" t="s">
        <v>10</v>
      </c>
      <c r="F5847" s="80">
        <v>10</v>
      </c>
      <c r="G5847" s="27">
        <v>88.33</v>
      </c>
      <c r="H5847" s="57">
        <v>0.47083350694444448</v>
      </c>
      <c r="I5847" s="41" t="s">
        <v>40</v>
      </c>
      <c r="J5847" s="80">
        <v>1462040</v>
      </c>
      <c r="K5847" s="80" t="s">
        <v>20791</v>
      </c>
    </row>
    <row r="5848" spans="2:11" x14ac:dyDescent="0.35">
      <c r="B5848" s="98" t="s">
        <v>20</v>
      </c>
      <c r="C5848" s="98"/>
      <c r="D5848" s="28">
        <v>43847</v>
      </c>
      <c r="E5848" s="29" t="s">
        <v>10</v>
      </c>
      <c r="F5848" s="41">
        <v>184</v>
      </c>
      <c r="G5848" s="31">
        <v>88.33</v>
      </c>
      <c r="H5848" s="57">
        <v>0.47083350694444448</v>
      </c>
      <c r="I5848" s="41" t="s">
        <v>40</v>
      </c>
      <c r="J5848" s="41">
        <v>1462041</v>
      </c>
      <c r="K5848" s="41" t="s">
        <v>20792</v>
      </c>
    </row>
    <row r="5849" spans="2:11" x14ac:dyDescent="0.35">
      <c r="B5849" s="98" t="s">
        <v>20</v>
      </c>
      <c r="C5849" s="98"/>
      <c r="D5849" s="24">
        <v>43847</v>
      </c>
      <c r="E5849" s="29" t="s">
        <v>10</v>
      </c>
      <c r="F5849" s="80">
        <v>18</v>
      </c>
      <c r="G5849" s="27">
        <v>88.33</v>
      </c>
      <c r="H5849" s="57">
        <v>0.47083351851851857</v>
      </c>
      <c r="I5849" s="41" t="s">
        <v>40</v>
      </c>
      <c r="J5849" s="80">
        <v>1462042</v>
      </c>
      <c r="K5849" s="80" t="s">
        <v>20793</v>
      </c>
    </row>
    <row r="5850" spans="2:11" x14ac:dyDescent="0.35">
      <c r="B5850" s="98" t="s">
        <v>20</v>
      </c>
      <c r="C5850" s="98"/>
      <c r="D5850" s="28">
        <v>43847</v>
      </c>
      <c r="E5850" s="29" t="s">
        <v>10</v>
      </c>
      <c r="F5850" s="41">
        <v>133</v>
      </c>
      <c r="G5850" s="31">
        <v>88.29</v>
      </c>
      <c r="H5850" s="57">
        <v>0.47368328703703705</v>
      </c>
      <c r="I5850" s="41" t="s">
        <v>40</v>
      </c>
      <c r="J5850" s="41">
        <v>1462086</v>
      </c>
      <c r="K5850" s="41" t="s">
        <v>20794</v>
      </c>
    </row>
    <row r="5851" spans="2:11" x14ac:dyDescent="0.35">
      <c r="B5851" s="98" t="s">
        <v>20</v>
      </c>
      <c r="C5851" s="98"/>
      <c r="D5851" s="24">
        <v>43847</v>
      </c>
      <c r="E5851" s="29" t="s">
        <v>10</v>
      </c>
      <c r="F5851" s="80">
        <v>100</v>
      </c>
      <c r="G5851" s="27">
        <v>88.3</v>
      </c>
      <c r="H5851" s="57">
        <v>0.47500020833333334</v>
      </c>
      <c r="I5851" s="41" t="s">
        <v>40</v>
      </c>
      <c r="J5851" s="80">
        <v>1462092</v>
      </c>
      <c r="K5851" s="80" t="s">
        <v>20795</v>
      </c>
    </row>
    <row r="5852" spans="2:11" x14ac:dyDescent="0.35">
      <c r="B5852" s="98" t="s">
        <v>20</v>
      </c>
      <c r="C5852" s="98"/>
      <c r="D5852" s="28">
        <v>43847</v>
      </c>
      <c r="E5852" s="29" t="s">
        <v>10</v>
      </c>
      <c r="F5852" s="41">
        <v>41</v>
      </c>
      <c r="G5852" s="31">
        <v>88.3</v>
      </c>
      <c r="H5852" s="57">
        <v>0.47500020833333334</v>
      </c>
      <c r="I5852" s="41" t="s">
        <v>40</v>
      </c>
      <c r="J5852" s="41">
        <v>1462094</v>
      </c>
      <c r="K5852" s="41" t="s">
        <v>20796</v>
      </c>
    </row>
    <row r="5853" spans="2:11" x14ac:dyDescent="0.35">
      <c r="B5853" s="98" t="s">
        <v>20</v>
      </c>
      <c r="C5853" s="98"/>
      <c r="D5853" s="24">
        <v>43847</v>
      </c>
      <c r="E5853" s="29" t="s">
        <v>10</v>
      </c>
      <c r="F5853" s="80">
        <v>200</v>
      </c>
      <c r="G5853" s="27">
        <v>88.3</v>
      </c>
      <c r="H5853" s="57">
        <v>0.47500020833333334</v>
      </c>
      <c r="I5853" s="41" t="s">
        <v>40</v>
      </c>
      <c r="J5853" s="80">
        <v>1462093</v>
      </c>
      <c r="K5853" s="80" t="s">
        <v>20797</v>
      </c>
    </row>
    <row r="5854" spans="2:11" x14ac:dyDescent="0.35">
      <c r="B5854" s="98" t="s">
        <v>20</v>
      </c>
      <c r="C5854" s="98"/>
      <c r="D5854" s="28">
        <v>43847</v>
      </c>
      <c r="E5854" s="29" t="s">
        <v>10</v>
      </c>
      <c r="F5854" s="41">
        <v>116</v>
      </c>
      <c r="G5854" s="31">
        <v>88.3</v>
      </c>
      <c r="H5854" s="57">
        <v>0.47500020833333334</v>
      </c>
      <c r="I5854" s="41" t="s">
        <v>40</v>
      </c>
      <c r="J5854" s="41">
        <v>1462095</v>
      </c>
      <c r="K5854" s="41" t="s">
        <v>20798</v>
      </c>
    </row>
    <row r="5855" spans="2:11" x14ac:dyDescent="0.35">
      <c r="B5855" s="98" t="s">
        <v>20</v>
      </c>
      <c r="C5855" s="98"/>
      <c r="D5855" s="24">
        <v>43847</v>
      </c>
      <c r="E5855" s="29" t="s">
        <v>10</v>
      </c>
      <c r="F5855" s="80">
        <v>45</v>
      </c>
      <c r="G5855" s="27">
        <v>88.3</v>
      </c>
      <c r="H5855" s="57">
        <v>0.47527332175925929</v>
      </c>
      <c r="I5855" s="41" t="s">
        <v>40</v>
      </c>
      <c r="J5855" s="80">
        <v>1462097</v>
      </c>
      <c r="K5855" s="80" t="s">
        <v>20799</v>
      </c>
    </row>
    <row r="5856" spans="2:11" x14ac:dyDescent="0.35">
      <c r="B5856" s="98" t="s">
        <v>20</v>
      </c>
      <c r="C5856" s="98"/>
      <c r="D5856" s="28">
        <v>43847</v>
      </c>
      <c r="E5856" s="29" t="s">
        <v>10</v>
      </c>
      <c r="F5856" s="41">
        <v>128</v>
      </c>
      <c r="G5856" s="31">
        <v>88.23</v>
      </c>
      <c r="H5856" s="57">
        <v>0.47810809027777779</v>
      </c>
      <c r="I5856" s="41" t="s">
        <v>40</v>
      </c>
      <c r="J5856" s="41">
        <v>1462125</v>
      </c>
      <c r="K5856" s="41" t="s">
        <v>20800</v>
      </c>
    </row>
    <row r="5857" spans="2:11" x14ac:dyDescent="0.35">
      <c r="B5857" s="98" t="s">
        <v>20</v>
      </c>
      <c r="C5857" s="98"/>
      <c r="D5857" s="24">
        <v>43847</v>
      </c>
      <c r="E5857" s="29" t="s">
        <v>10</v>
      </c>
      <c r="F5857" s="80">
        <v>111</v>
      </c>
      <c r="G5857" s="27">
        <v>88.23</v>
      </c>
      <c r="H5857" s="57">
        <v>0.47856525462962968</v>
      </c>
      <c r="I5857" s="41" t="s">
        <v>40</v>
      </c>
      <c r="J5857" s="80">
        <v>1462129</v>
      </c>
      <c r="K5857" s="80" t="s">
        <v>20801</v>
      </c>
    </row>
    <row r="5858" spans="2:11" x14ac:dyDescent="0.35">
      <c r="B5858" s="98" t="s">
        <v>20</v>
      </c>
      <c r="C5858" s="98"/>
      <c r="D5858" s="28">
        <v>43847</v>
      </c>
      <c r="E5858" s="29" t="s">
        <v>10</v>
      </c>
      <c r="F5858" s="41">
        <v>61</v>
      </c>
      <c r="G5858" s="31">
        <v>88.22</v>
      </c>
      <c r="H5858" s="57">
        <v>0.47916675925925922</v>
      </c>
      <c r="I5858" s="41" t="s">
        <v>40</v>
      </c>
      <c r="J5858" s="41">
        <v>1462133</v>
      </c>
      <c r="K5858" s="41" t="s">
        <v>20802</v>
      </c>
    </row>
    <row r="5859" spans="2:11" x14ac:dyDescent="0.35">
      <c r="B5859" s="98" t="s">
        <v>20</v>
      </c>
      <c r="C5859" s="98"/>
      <c r="D5859" s="24">
        <v>43847</v>
      </c>
      <c r="E5859" s="29" t="s">
        <v>10</v>
      </c>
      <c r="F5859" s="80">
        <v>40</v>
      </c>
      <c r="G5859" s="27">
        <v>88.22</v>
      </c>
      <c r="H5859" s="57">
        <v>0.47916675925925922</v>
      </c>
      <c r="I5859" s="41" t="s">
        <v>40</v>
      </c>
      <c r="J5859" s="80">
        <v>1462132</v>
      </c>
      <c r="K5859" s="80" t="s">
        <v>20803</v>
      </c>
    </row>
    <row r="5860" spans="2:11" x14ac:dyDescent="0.35">
      <c r="B5860" s="98" t="s">
        <v>20</v>
      </c>
      <c r="C5860" s="98"/>
      <c r="D5860" s="28">
        <v>43847</v>
      </c>
      <c r="E5860" s="29" t="s">
        <v>10</v>
      </c>
      <c r="F5860" s="41">
        <v>82</v>
      </c>
      <c r="G5860" s="31">
        <v>88.22</v>
      </c>
      <c r="H5860" s="57">
        <v>0.47916675925925922</v>
      </c>
      <c r="I5860" s="41" t="s">
        <v>40</v>
      </c>
      <c r="J5860" s="41">
        <v>1462131</v>
      </c>
      <c r="K5860" s="41" t="s">
        <v>20804</v>
      </c>
    </row>
    <row r="5861" spans="2:11" x14ac:dyDescent="0.35">
      <c r="B5861" s="98" t="s">
        <v>20</v>
      </c>
      <c r="C5861" s="98"/>
      <c r="D5861" s="24">
        <v>43847</v>
      </c>
      <c r="E5861" s="29" t="s">
        <v>10</v>
      </c>
      <c r="F5861" s="80">
        <v>20</v>
      </c>
      <c r="G5861" s="27">
        <v>88.22</v>
      </c>
      <c r="H5861" s="57">
        <v>0.47916678240740745</v>
      </c>
      <c r="I5861" s="41" t="s">
        <v>40</v>
      </c>
      <c r="J5861" s="80">
        <v>1462135</v>
      </c>
      <c r="K5861" s="80" t="s">
        <v>20805</v>
      </c>
    </row>
    <row r="5862" spans="2:11" x14ac:dyDescent="0.35">
      <c r="B5862" s="98" t="s">
        <v>20</v>
      </c>
      <c r="C5862" s="98"/>
      <c r="D5862" s="28">
        <v>43847</v>
      </c>
      <c r="E5862" s="29" t="s">
        <v>10</v>
      </c>
      <c r="F5862" s="41">
        <v>20</v>
      </c>
      <c r="G5862" s="31">
        <v>88.22</v>
      </c>
      <c r="H5862" s="57">
        <v>0.47916678240740745</v>
      </c>
      <c r="I5862" s="41" t="s">
        <v>40</v>
      </c>
      <c r="J5862" s="41">
        <v>1462134</v>
      </c>
      <c r="K5862" s="41" t="s">
        <v>20806</v>
      </c>
    </row>
    <row r="5863" spans="2:11" x14ac:dyDescent="0.35">
      <c r="B5863" s="98" t="s">
        <v>20</v>
      </c>
      <c r="C5863" s="98"/>
      <c r="D5863" s="24">
        <v>43847</v>
      </c>
      <c r="E5863" s="29" t="s">
        <v>10</v>
      </c>
      <c r="F5863" s="80">
        <v>10</v>
      </c>
      <c r="G5863" s="27">
        <v>88.22</v>
      </c>
      <c r="H5863" s="57">
        <v>0.48083458333333334</v>
      </c>
      <c r="I5863" s="41" t="s">
        <v>40</v>
      </c>
      <c r="J5863" s="80">
        <v>1462153</v>
      </c>
      <c r="K5863" s="80" t="s">
        <v>20807</v>
      </c>
    </row>
    <row r="5864" spans="2:11" x14ac:dyDescent="0.35">
      <c r="B5864" s="98" t="s">
        <v>20</v>
      </c>
      <c r="C5864" s="98"/>
      <c r="D5864" s="28">
        <v>43847</v>
      </c>
      <c r="E5864" s="29" t="s">
        <v>10</v>
      </c>
      <c r="F5864" s="41">
        <v>112</v>
      </c>
      <c r="G5864" s="31">
        <v>88.22</v>
      </c>
      <c r="H5864" s="57">
        <v>0.48083458333333334</v>
      </c>
      <c r="I5864" s="41" t="s">
        <v>40</v>
      </c>
      <c r="J5864" s="41">
        <v>1462154</v>
      </c>
      <c r="K5864" s="41" t="s">
        <v>20808</v>
      </c>
    </row>
    <row r="5865" spans="2:11" x14ac:dyDescent="0.35">
      <c r="B5865" s="98" t="s">
        <v>20</v>
      </c>
      <c r="C5865" s="98"/>
      <c r="D5865" s="24">
        <v>43847</v>
      </c>
      <c r="E5865" s="29" t="s">
        <v>10</v>
      </c>
      <c r="F5865" s="80">
        <v>116</v>
      </c>
      <c r="G5865" s="27">
        <v>88.2</v>
      </c>
      <c r="H5865" s="57">
        <v>0.48125019675925929</v>
      </c>
      <c r="I5865" s="41" t="s">
        <v>40</v>
      </c>
      <c r="J5865" s="80">
        <v>1462161</v>
      </c>
      <c r="K5865" s="80" t="s">
        <v>20809</v>
      </c>
    </row>
    <row r="5866" spans="2:11" x14ac:dyDescent="0.35">
      <c r="B5866" s="98" t="s">
        <v>20</v>
      </c>
      <c r="C5866" s="98"/>
      <c r="D5866" s="28">
        <v>43847</v>
      </c>
      <c r="E5866" s="29" t="s">
        <v>10</v>
      </c>
      <c r="F5866" s="41">
        <v>57</v>
      </c>
      <c r="G5866" s="31">
        <v>88.2</v>
      </c>
      <c r="H5866" s="57">
        <v>0.48125019675925929</v>
      </c>
      <c r="I5866" s="41" t="s">
        <v>40</v>
      </c>
      <c r="J5866" s="41">
        <v>1462160</v>
      </c>
      <c r="K5866" s="41" t="s">
        <v>20810</v>
      </c>
    </row>
    <row r="5867" spans="2:11" x14ac:dyDescent="0.35">
      <c r="B5867" s="98" t="s">
        <v>20</v>
      </c>
      <c r="C5867" s="98"/>
      <c r="D5867" s="24">
        <v>43847</v>
      </c>
      <c r="E5867" s="29" t="s">
        <v>10</v>
      </c>
      <c r="F5867" s="80">
        <v>41</v>
      </c>
      <c r="G5867" s="27">
        <v>88.2</v>
      </c>
      <c r="H5867" s="57">
        <v>0.48125019675925929</v>
      </c>
      <c r="I5867" s="41" t="s">
        <v>40</v>
      </c>
      <c r="J5867" s="80">
        <v>1462159</v>
      </c>
      <c r="K5867" s="80" t="s">
        <v>20811</v>
      </c>
    </row>
    <row r="5868" spans="2:11" x14ac:dyDescent="0.35">
      <c r="B5868" s="98" t="s">
        <v>20</v>
      </c>
      <c r="C5868" s="98"/>
      <c r="D5868" s="28">
        <v>43847</v>
      </c>
      <c r="E5868" s="29" t="s">
        <v>10</v>
      </c>
      <c r="F5868" s="41">
        <v>100</v>
      </c>
      <c r="G5868" s="31">
        <v>88.2</v>
      </c>
      <c r="H5868" s="57">
        <v>0.48125019675925929</v>
      </c>
      <c r="I5868" s="41" t="s">
        <v>40</v>
      </c>
      <c r="J5868" s="41">
        <v>1462158</v>
      </c>
      <c r="K5868" s="41" t="s">
        <v>20812</v>
      </c>
    </row>
    <row r="5869" spans="2:11" x14ac:dyDescent="0.35">
      <c r="B5869" s="98" t="s">
        <v>20</v>
      </c>
      <c r="C5869" s="98"/>
      <c r="D5869" s="24">
        <v>43847</v>
      </c>
      <c r="E5869" s="29" t="s">
        <v>10</v>
      </c>
      <c r="F5869" s="80">
        <v>20</v>
      </c>
      <c r="G5869" s="27">
        <v>88.2</v>
      </c>
      <c r="H5869" s="57">
        <v>0.48125020833333337</v>
      </c>
      <c r="I5869" s="41" t="s">
        <v>40</v>
      </c>
      <c r="J5869" s="80">
        <v>1462162</v>
      </c>
      <c r="K5869" s="80" t="s">
        <v>20813</v>
      </c>
    </row>
    <row r="5870" spans="2:11" x14ac:dyDescent="0.35">
      <c r="B5870" s="98" t="s">
        <v>20</v>
      </c>
      <c r="C5870" s="98"/>
      <c r="D5870" s="28">
        <v>43847</v>
      </c>
      <c r="E5870" s="29" t="s">
        <v>10</v>
      </c>
      <c r="F5870" s="41">
        <v>4</v>
      </c>
      <c r="G5870" s="31">
        <v>88.2</v>
      </c>
      <c r="H5870" s="57">
        <v>0.48125908564814818</v>
      </c>
      <c r="I5870" s="41" t="s">
        <v>40</v>
      </c>
      <c r="J5870" s="41">
        <v>1462163</v>
      </c>
      <c r="K5870" s="41" t="s">
        <v>20814</v>
      </c>
    </row>
    <row r="5871" spans="2:11" x14ac:dyDescent="0.35">
      <c r="B5871" s="98" t="s">
        <v>20</v>
      </c>
      <c r="C5871" s="98"/>
      <c r="D5871" s="24">
        <v>43847</v>
      </c>
      <c r="E5871" s="29" t="s">
        <v>10</v>
      </c>
      <c r="F5871" s="80">
        <v>361</v>
      </c>
      <c r="G5871" s="27">
        <v>88.2</v>
      </c>
      <c r="H5871" s="57">
        <v>0.48126243055555562</v>
      </c>
      <c r="I5871" s="41" t="s">
        <v>40</v>
      </c>
      <c r="J5871" s="80">
        <v>1462164</v>
      </c>
      <c r="K5871" s="80" t="s">
        <v>20815</v>
      </c>
    </row>
    <row r="5872" spans="2:11" x14ac:dyDescent="0.35">
      <c r="B5872" s="98" t="s">
        <v>20</v>
      </c>
      <c r="C5872" s="98"/>
      <c r="D5872" s="28">
        <v>43847</v>
      </c>
      <c r="E5872" s="29" t="s">
        <v>10</v>
      </c>
      <c r="F5872" s="41">
        <v>33</v>
      </c>
      <c r="G5872" s="31">
        <v>88.19</v>
      </c>
      <c r="H5872" s="57">
        <v>0.48554957175925928</v>
      </c>
      <c r="I5872" s="41" t="s">
        <v>40</v>
      </c>
      <c r="J5872" s="41">
        <v>1462193</v>
      </c>
      <c r="K5872" s="41" t="s">
        <v>20816</v>
      </c>
    </row>
    <row r="5873" spans="2:11" x14ac:dyDescent="0.35">
      <c r="B5873" s="98" t="s">
        <v>20</v>
      </c>
      <c r="C5873" s="98"/>
      <c r="D5873" s="24">
        <v>43847</v>
      </c>
      <c r="E5873" s="29" t="s">
        <v>10</v>
      </c>
      <c r="F5873" s="80">
        <v>87</v>
      </c>
      <c r="G5873" s="27">
        <v>88.19</v>
      </c>
      <c r="H5873" s="57">
        <v>0.48554979166666667</v>
      </c>
      <c r="I5873" s="41" t="s">
        <v>40</v>
      </c>
      <c r="J5873" s="80">
        <v>1462194</v>
      </c>
      <c r="K5873" s="80" t="s">
        <v>20817</v>
      </c>
    </row>
    <row r="5874" spans="2:11" x14ac:dyDescent="0.35">
      <c r="B5874" s="98" t="s">
        <v>20</v>
      </c>
      <c r="C5874" s="98"/>
      <c r="D5874" s="28">
        <v>43847</v>
      </c>
      <c r="E5874" s="29" t="s">
        <v>10</v>
      </c>
      <c r="F5874" s="41">
        <v>200</v>
      </c>
      <c r="G5874" s="31">
        <v>88.21</v>
      </c>
      <c r="H5874" s="57">
        <v>0.48611120370370375</v>
      </c>
      <c r="I5874" s="41" t="s">
        <v>40</v>
      </c>
      <c r="J5874" s="41">
        <v>1462201</v>
      </c>
      <c r="K5874" s="41" t="s">
        <v>20818</v>
      </c>
    </row>
    <row r="5875" spans="2:11" x14ac:dyDescent="0.35">
      <c r="B5875" s="98" t="s">
        <v>20</v>
      </c>
      <c r="C5875" s="98"/>
      <c r="D5875" s="24">
        <v>43847</v>
      </c>
      <c r="E5875" s="29" t="s">
        <v>10</v>
      </c>
      <c r="F5875" s="80">
        <v>42</v>
      </c>
      <c r="G5875" s="27">
        <v>88.21</v>
      </c>
      <c r="H5875" s="57">
        <v>0.48611120370370375</v>
      </c>
      <c r="I5875" s="41" t="s">
        <v>40</v>
      </c>
      <c r="J5875" s="80">
        <v>1462200</v>
      </c>
      <c r="K5875" s="80" t="s">
        <v>20819</v>
      </c>
    </row>
    <row r="5876" spans="2:11" x14ac:dyDescent="0.35">
      <c r="B5876" s="98" t="s">
        <v>20</v>
      </c>
      <c r="C5876" s="98"/>
      <c r="D5876" s="28">
        <v>43847</v>
      </c>
      <c r="E5876" s="29" t="s">
        <v>10</v>
      </c>
      <c r="F5876" s="41">
        <v>112</v>
      </c>
      <c r="G5876" s="31">
        <v>88.21</v>
      </c>
      <c r="H5876" s="57">
        <v>0.48616797453703703</v>
      </c>
      <c r="I5876" s="41" t="s">
        <v>40</v>
      </c>
      <c r="J5876" s="41">
        <v>1462204</v>
      </c>
      <c r="K5876" s="41" t="s">
        <v>20820</v>
      </c>
    </row>
    <row r="5877" spans="2:11" x14ac:dyDescent="0.35">
      <c r="B5877" s="98" t="s">
        <v>20</v>
      </c>
      <c r="C5877" s="98"/>
      <c r="D5877" s="24">
        <v>43847</v>
      </c>
      <c r="E5877" s="29" t="s">
        <v>10</v>
      </c>
      <c r="F5877" s="80">
        <v>225</v>
      </c>
      <c r="G5877" s="27">
        <v>88.21</v>
      </c>
      <c r="H5877" s="57">
        <v>0.48616797453703703</v>
      </c>
      <c r="I5877" s="41" t="s">
        <v>40</v>
      </c>
      <c r="J5877" s="80">
        <v>1462203</v>
      </c>
      <c r="K5877" s="80" t="s">
        <v>20821</v>
      </c>
    </row>
    <row r="5878" spans="2:11" x14ac:dyDescent="0.35">
      <c r="B5878" s="98" t="s">
        <v>20</v>
      </c>
      <c r="C5878" s="98"/>
      <c r="D5878" s="28">
        <v>43847</v>
      </c>
      <c r="E5878" s="29" t="s">
        <v>10</v>
      </c>
      <c r="F5878" s="41">
        <v>65</v>
      </c>
      <c r="G5878" s="31">
        <v>88.17</v>
      </c>
      <c r="H5878" s="57">
        <v>0.48932633101851852</v>
      </c>
      <c r="I5878" s="41" t="s">
        <v>40</v>
      </c>
      <c r="J5878" s="41">
        <v>1462247</v>
      </c>
      <c r="K5878" s="41" t="s">
        <v>20822</v>
      </c>
    </row>
    <row r="5879" spans="2:11" x14ac:dyDescent="0.35">
      <c r="B5879" s="98" t="s">
        <v>20</v>
      </c>
      <c r="C5879" s="98"/>
      <c r="D5879" s="24">
        <v>43847</v>
      </c>
      <c r="E5879" s="29" t="s">
        <v>10</v>
      </c>
      <c r="F5879" s="80">
        <v>45</v>
      </c>
      <c r="G5879" s="27">
        <v>88.17</v>
      </c>
      <c r="H5879" s="57">
        <v>0.48932835648148154</v>
      </c>
      <c r="I5879" s="41" t="s">
        <v>40</v>
      </c>
      <c r="J5879" s="80">
        <v>1462248</v>
      </c>
      <c r="K5879" s="80" t="s">
        <v>20823</v>
      </c>
    </row>
    <row r="5880" spans="2:11" x14ac:dyDescent="0.35">
      <c r="B5880" s="98" t="s">
        <v>20</v>
      </c>
      <c r="C5880" s="98"/>
      <c r="D5880" s="28">
        <v>43847</v>
      </c>
      <c r="E5880" s="29" t="s">
        <v>10</v>
      </c>
      <c r="F5880" s="41">
        <v>111</v>
      </c>
      <c r="G5880" s="31">
        <v>88.21</v>
      </c>
      <c r="H5880" s="57">
        <v>0.48984024305555562</v>
      </c>
      <c r="I5880" s="41" t="s">
        <v>40</v>
      </c>
      <c r="J5880" s="41">
        <v>1462267</v>
      </c>
      <c r="K5880" s="41" t="s">
        <v>20824</v>
      </c>
    </row>
    <row r="5881" spans="2:11" x14ac:dyDescent="0.35">
      <c r="B5881" s="98" t="s">
        <v>20</v>
      </c>
      <c r="C5881" s="98"/>
      <c r="D5881" s="24">
        <v>43847</v>
      </c>
      <c r="E5881" s="29" t="s">
        <v>10</v>
      </c>
      <c r="F5881" s="80">
        <v>6</v>
      </c>
      <c r="G5881" s="27">
        <v>88.21</v>
      </c>
      <c r="H5881" s="57">
        <v>0.48984024305555562</v>
      </c>
      <c r="I5881" s="41" t="s">
        <v>40</v>
      </c>
      <c r="J5881" s="80">
        <v>1462266</v>
      </c>
      <c r="K5881" s="80" t="s">
        <v>20825</v>
      </c>
    </row>
    <row r="5882" spans="2:11" x14ac:dyDescent="0.35">
      <c r="B5882" s="98" t="s">
        <v>20</v>
      </c>
      <c r="C5882" s="98"/>
      <c r="D5882" s="28">
        <v>43847</v>
      </c>
      <c r="E5882" s="29" t="s">
        <v>10</v>
      </c>
      <c r="F5882" s="41">
        <v>41</v>
      </c>
      <c r="G5882" s="31">
        <v>88.21</v>
      </c>
      <c r="H5882" s="57">
        <v>0.4902780092592593</v>
      </c>
      <c r="I5882" s="41" t="s">
        <v>40</v>
      </c>
      <c r="J5882" s="41">
        <v>1462277</v>
      </c>
      <c r="K5882" s="41" t="s">
        <v>20826</v>
      </c>
    </row>
    <row r="5883" spans="2:11" x14ac:dyDescent="0.35">
      <c r="B5883" s="98" t="s">
        <v>20</v>
      </c>
      <c r="C5883" s="98"/>
      <c r="D5883" s="24">
        <v>43847</v>
      </c>
      <c r="E5883" s="29" t="s">
        <v>10</v>
      </c>
      <c r="F5883" s="80">
        <v>154</v>
      </c>
      <c r="G5883" s="27">
        <v>88.21</v>
      </c>
      <c r="H5883" s="57">
        <v>0.4902780092592593</v>
      </c>
      <c r="I5883" s="41" t="s">
        <v>40</v>
      </c>
      <c r="J5883" s="80">
        <v>1462276</v>
      </c>
      <c r="K5883" s="80" t="s">
        <v>20827</v>
      </c>
    </row>
    <row r="5884" spans="2:11" x14ac:dyDescent="0.35">
      <c r="B5884" s="98" t="s">
        <v>20</v>
      </c>
      <c r="C5884" s="98"/>
      <c r="D5884" s="28">
        <v>43847</v>
      </c>
      <c r="E5884" s="29" t="s">
        <v>10</v>
      </c>
      <c r="F5884" s="41">
        <v>19</v>
      </c>
      <c r="G5884" s="31">
        <v>88.21</v>
      </c>
      <c r="H5884" s="57">
        <v>0.49039667824074074</v>
      </c>
      <c r="I5884" s="41" t="s">
        <v>40</v>
      </c>
      <c r="J5884" s="41">
        <v>1462278</v>
      </c>
      <c r="K5884" s="41" t="s">
        <v>20828</v>
      </c>
    </row>
    <row r="5885" spans="2:11" x14ac:dyDescent="0.35">
      <c r="B5885" s="98" t="s">
        <v>20</v>
      </c>
      <c r="C5885" s="98"/>
      <c r="D5885" s="24">
        <v>43847</v>
      </c>
      <c r="E5885" s="29" t="s">
        <v>10</v>
      </c>
      <c r="F5885" s="80">
        <v>8</v>
      </c>
      <c r="G5885" s="27">
        <v>88.2</v>
      </c>
      <c r="H5885" s="57">
        <v>0.49143447916666666</v>
      </c>
      <c r="I5885" s="41" t="s">
        <v>40</v>
      </c>
      <c r="J5885" s="80">
        <v>1462286</v>
      </c>
      <c r="K5885" s="80" t="s">
        <v>20829</v>
      </c>
    </row>
    <row r="5886" spans="2:11" x14ac:dyDescent="0.35">
      <c r="B5886" s="98" t="s">
        <v>20</v>
      </c>
      <c r="C5886" s="98"/>
      <c r="D5886" s="28">
        <v>43847</v>
      </c>
      <c r="E5886" s="29" t="s">
        <v>10</v>
      </c>
      <c r="F5886" s="41">
        <v>22</v>
      </c>
      <c r="G5886" s="31">
        <v>88.2</v>
      </c>
      <c r="H5886" s="57">
        <v>0.49143447916666666</v>
      </c>
      <c r="I5886" s="41" t="s">
        <v>40</v>
      </c>
      <c r="J5886" s="41">
        <v>1462285</v>
      </c>
      <c r="K5886" s="41" t="s">
        <v>20830</v>
      </c>
    </row>
    <row r="5887" spans="2:11" x14ac:dyDescent="0.35">
      <c r="B5887" s="98" t="s">
        <v>20</v>
      </c>
      <c r="C5887" s="98"/>
      <c r="D5887" s="24">
        <v>43847</v>
      </c>
      <c r="E5887" s="29" t="s">
        <v>10</v>
      </c>
      <c r="F5887" s="80">
        <v>6</v>
      </c>
      <c r="G5887" s="27">
        <v>88.2</v>
      </c>
      <c r="H5887" s="57">
        <v>0.49143447916666666</v>
      </c>
      <c r="I5887" s="41" t="s">
        <v>40</v>
      </c>
      <c r="J5887" s="80">
        <v>1462284</v>
      </c>
      <c r="K5887" s="80" t="s">
        <v>20831</v>
      </c>
    </row>
    <row r="5888" spans="2:11" x14ac:dyDescent="0.35">
      <c r="B5888" s="98" t="s">
        <v>20</v>
      </c>
      <c r="C5888" s="98"/>
      <c r="D5888" s="28">
        <v>43847</v>
      </c>
      <c r="E5888" s="29" t="s">
        <v>10</v>
      </c>
      <c r="F5888" s="41">
        <v>143</v>
      </c>
      <c r="G5888" s="31">
        <v>88.2</v>
      </c>
      <c r="H5888" s="57">
        <v>0.49157959490740744</v>
      </c>
      <c r="I5888" s="41" t="s">
        <v>40</v>
      </c>
      <c r="J5888" s="41">
        <v>1462287</v>
      </c>
      <c r="K5888" s="41" t="s">
        <v>20832</v>
      </c>
    </row>
    <row r="5889" spans="2:11" x14ac:dyDescent="0.35">
      <c r="B5889" s="98" t="s">
        <v>20</v>
      </c>
      <c r="C5889" s="98"/>
      <c r="D5889" s="24">
        <v>43847</v>
      </c>
      <c r="E5889" s="29" t="s">
        <v>10</v>
      </c>
      <c r="F5889" s="80">
        <v>100</v>
      </c>
      <c r="G5889" s="27">
        <v>88.21</v>
      </c>
      <c r="H5889" s="57">
        <v>0.49264996527777777</v>
      </c>
      <c r="I5889" s="41" t="s">
        <v>40</v>
      </c>
      <c r="J5889" s="80">
        <v>1462306</v>
      </c>
      <c r="K5889" s="80" t="s">
        <v>20833</v>
      </c>
    </row>
    <row r="5890" spans="2:11" x14ac:dyDescent="0.35">
      <c r="B5890" s="98" t="s">
        <v>20</v>
      </c>
      <c r="C5890" s="98"/>
      <c r="D5890" s="28">
        <v>43847</v>
      </c>
      <c r="E5890" s="29" t="s">
        <v>10</v>
      </c>
      <c r="F5890" s="41">
        <v>10</v>
      </c>
      <c r="G5890" s="31">
        <v>88.21</v>
      </c>
      <c r="H5890" s="57">
        <v>0.49264996527777777</v>
      </c>
      <c r="I5890" s="41" t="s">
        <v>40</v>
      </c>
      <c r="J5890" s="41">
        <v>1462307</v>
      </c>
      <c r="K5890" s="41" t="s">
        <v>20834</v>
      </c>
    </row>
    <row r="5891" spans="2:11" x14ac:dyDescent="0.35">
      <c r="B5891" s="98" t="s">
        <v>20</v>
      </c>
      <c r="C5891" s="98"/>
      <c r="D5891" s="24">
        <v>43847</v>
      </c>
      <c r="E5891" s="29" t="s">
        <v>10</v>
      </c>
      <c r="F5891" s="80">
        <v>15</v>
      </c>
      <c r="G5891" s="27">
        <v>88.21</v>
      </c>
      <c r="H5891" s="57">
        <v>0.49273003472222227</v>
      </c>
      <c r="I5891" s="41" t="s">
        <v>40</v>
      </c>
      <c r="J5891" s="80">
        <v>1462310</v>
      </c>
      <c r="K5891" s="80" t="s">
        <v>20835</v>
      </c>
    </row>
    <row r="5892" spans="2:11" x14ac:dyDescent="0.35">
      <c r="B5892" s="98" t="s">
        <v>20</v>
      </c>
      <c r="C5892" s="98"/>
      <c r="D5892" s="28">
        <v>43847</v>
      </c>
      <c r="E5892" s="29" t="s">
        <v>10</v>
      </c>
      <c r="F5892" s="41">
        <v>50</v>
      </c>
      <c r="G5892" s="31">
        <v>88.21</v>
      </c>
      <c r="H5892" s="57">
        <v>0.49273003472222227</v>
      </c>
      <c r="I5892" s="41" t="s">
        <v>40</v>
      </c>
      <c r="J5892" s="41">
        <v>1462309</v>
      </c>
      <c r="K5892" s="41" t="s">
        <v>20836</v>
      </c>
    </row>
    <row r="5893" spans="2:11" x14ac:dyDescent="0.35">
      <c r="B5893" s="98" t="s">
        <v>20</v>
      </c>
      <c r="C5893" s="98"/>
      <c r="D5893" s="24">
        <v>43847</v>
      </c>
      <c r="E5893" s="29" t="s">
        <v>10</v>
      </c>
      <c r="F5893" s="80">
        <v>100</v>
      </c>
      <c r="G5893" s="27">
        <v>88.21</v>
      </c>
      <c r="H5893" s="57">
        <v>0.49273003472222227</v>
      </c>
      <c r="I5893" s="41" t="s">
        <v>40</v>
      </c>
      <c r="J5893" s="80">
        <v>1462308</v>
      </c>
      <c r="K5893" s="80" t="s">
        <v>20837</v>
      </c>
    </row>
    <row r="5894" spans="2:11" x14ac:dyDescent="0.35">
      <c r="B5894" s="98" t="s">
        <v>20</v>
      </c>
      <c r="C5894" s="98"/>
      <c r="D5894" s="28">
        <v>43847</v>
      </c>
      <c r="E5894" s="29" t="s">
        <v>10</v>
      </c>
      <c r="F5894" s="41">
        <v>100</v>
      </c>
      <c r="G5894" s="31">
        <v>88.18</v>
      </c>
      <c r="H5894" s="57">
        <v>0.49305568287037038</v>
      </c>
      <c r="I5894" s="41" t="s">
        <v>40</v>
      </c>
      <c r="J5894" s="41">
        <v>1462315</v>
      </c>
      <c r="K5894" s="41" t="s">
        <v>20838</v>
      </c>
    </row>
    <row r="5895" spans="2:11" x14ac:dyDescent="0.35">
      <c r="B5895" s="98" t="s">
        <v>20</v>
      </c>
      <c r="C5895" s="98"/>
      <c r="D5895" s="24">
        <v>43847</v>
      </c>
      <c r="E5895" s="29" t="s">
        <v>10</v>
      </c>
      <c r="F5895" s="80">
        <v>47</v>
      </c>
      <c r="G5895" s="27">
        <v>88.18</v>
      </c>
      <c r="H5895" s="57">
        <v>0.49305568287037038</v>
      </c>
      <c r="I5895" s="41" t="s">
        <v>40</v>
      </c>
      <c r="J5895" s="80">
        <v>1462317</v>
      </c>
      <c r="K5895" s="80" t="s">
        <v>20839</v>
      </c>
    </row>
    <row r="5896" spans="2:11" x14ac:dyDescent="0.35">
      <c r="B5896" s="98" t="s">
        <v>20</v>
      </c>
      <c r="C5896" s="98"/>
      <c r="D5896" s="28">
        <v>43847</v>
      </c>
      <c r="E5896" s="29" t="s">
        <v>10</v>
      </c>
      <c r="F5896" s="41">
        <v>54</v>
      </c>
      <c r="G5896" s="31">
        <v>88.18</v>
      </c>
      <c r="H5896" s="57">
        <v>0.49305568287037038</v>
      </c>
      <c r="I5896" s="41" t="s">
        <v>40</v>
      </c>
      <c r="J5896" s="41">
        <v>1462316</v>
      </c>
      <c r="K5896" s="41" t="s">
        <v>20840</v>
      </c>
    </row>
    <row r="5897" spans="2:11" x14ac:dyDescent="0.35">
      <c r="B5897" s="98" t="s">
        <v>20</v>
      </c>
      <c r="C5897" s="98"/>
      <c r="D5897" s="24">
        <v>43847</v>
      </c>
      <c r="E5897" s="29" t="s">
        <v>10</v>
      </c>
      <c r="F5897" s="80">
        <v>72</v>
      </c>
      <c r="G5897" s="27">
        <v>88.18</v>
      </c>
      <c r="H5897" s="57">
        <v>0.49305569444444441</v>
      </c>
      <c r="I5897" s="41" t="s">
        <v>40</v>
      </c>
      <c r="J5897" s="80">
        <v>1462318</v>
      </c>
      <c r="K5897" s="80" t="s">
        <v>20841</v>
      </c>
    </row>
    <row r="5898" spans="2:11" x14ac:dyDescent="0.35">
      <c r="B5898" s="98" t="s">
        <v>20</v>
      </c>
      <c r="C5898" s="98"/>
      <c r="D5898" s="28">
        <v>43847</v>
      </c>
      <c r="E5898" s="29" t="s">
        <v>10</v>
      </c>
      <c r="F5898" s="41">
        <v>93</v>
      </c>
      <c r="G5898" s="31">
        <v>88.18</v>
      </c>
      <c r="H5898" s="57">
        <v>0.49305722222222226</v>
      </c>
      <c r="I5898" s="41" t="s">
        <v>40</v>
      </c>
      <c r="J5898" s="41">
        <v>1462319</v>
      </c>
      <c r="K5898" s="41" t="s">
        <v>20842</v>
      </c>
    </row>
    <row r="5899" spans="2:11" x14ac:dyDescent="0.35">
      <c r="B5899" s="98" t="s">
        <v>20</v>
      </c>
      <c r="C5899" s="98"/>
      <c r="D5899" s="24">
        <v>43847</v>
      </c>
      <c r="E5899" s="29" t="s">
        <v>10</v>
      </c>
      <c r="F5899" s="80">
        <v>71</v>
      </c>
      <c r="G5899" s="27">
        <v>88.18</v>
      </c>
      <c r="H5899" s="57">
        <v>0.49318164351851851</v>
      </c>
      <c r="I5899" s="41" t="s">
        <v>40</v>
      </c>
      <c r="J5899" s="80">
        <v>1462323</v>
      </c>
      <c r="K5899" s="80" t="s">
        <v>20843</v>
      </c>
    </row>
    <row r="5900" spans="2:11" x14ac:dyDescent="0.35">
      <c r="B5900" s="98" t="s">
        <v>20</v>
      </c>
      <c r="C5900" s="98"/>
      <c r="D5900" s="28">
        <v>43847</v>
      </c>
      <c r="E5900" s="29" t="s">
        <v>10</v>
      </c>
      <c r="F5900" s="41">
        <v>100</v>
      </c>
      <c r="G5900" s="31">
        <v>88.18</v>
      </c>
      <c r="H5900" s="57">
        <v>0.49513924768518519</v>
      </c>
      <c r="I5900" s="41" t="s">
        <v>40</v>
      </c>
      <c r="J5900" s="41">
        <v>1462385</v>
      </c>
      <c r="K5900" s="41" t="s">
        <v>20844</v>
      </c>
    </row>
    <row r="5901" spans="2:11" x14ac:dyDescent="0.35">
      <c r="B5901" s="98" t="s">
        <v>20</v>
      </c>
      <c r="C5901" s="98"/>
      <c r="D5901" s="24">
        <v>43847</v>
      </c>
      <c r="E5901" s="29" t="s">
        <v>10</v>
      </c>
      <c r="F5901" s="80">
        <v>19</v>
      </c>
      <c r="G5901" s="27">
        <v>88.18</v>
      </c>
      <c r="H5901" s="57">
        <v>0.49517087962962963</v>
      </c>
      <c r="I5901" s="41" t="s">
        <v>40</v>
      </c>
      <c r="J5901" s="80">
        <v>1462388</v>
      </c>
      <c r="K5901" s="80" t="s">
        <v>20845</v>
      </c>
    </row>
    <row r="5902" spans="2:11" x14ac:dyDescent="0.35">
      <c r="B5902" s="98" t="s">
        <v>20</v>
      </c>
      <c r="C5902" s="98"/>
      <c r="D5902" s="28">
        <v>43847</v>
      </c>
      <c r="E5902" s="29" t="s">
        <v>10</v>
      </c>
      <c r="F5902" s="41">
        <v>28</v>
      </c>
      <c r="G5902" s="31">
        <v>88.18</v>
      </c>
      <c r="H5902" s="57">
        <v>0.49517087962962963</v>
      </c>
      <c r="I5902" s="41" t="s">
        <v>40</v>
      </c>
      <c r="J5902" s="41">
        <v>1462387</v>
      </c>
      <c r="K5902" s="41" t="s">
        <v>20846</v>
      </c>
    </row>
    <row r="5903" spans="2:11" x14ac:dyDescent="0.35">
      <c r="B5903" s="98" t="s">
        <v>20</v>
      </c>
      <c r="C5903" s="98"/>
      <c r="D5903" s="24">
        <v>43847</v>
      </c>
      <c r="E5903" s="29" t="s">
        <v>10</v>
      </c>
      <c r="F5903" s="80">
        <v>100</v>
      </c>
      <c r="G5903" s="27">
        <v>88.18</v>
      </c>
      <c r="H5903" s="57">
        <v>0.49517087962962963</v>
      </c>
      <c r="I5903" s="41" t="s">
        <v>40</v>
      </c>
      <c r="J5903" s="80">
        <v>1462386</v>
      </c>
      <c r="K5903" s="80" t="s">
        <v>20847</v>
      </c>
    </row>
    <row r="5904" spans="2:11" x14ac:dyDescent="0.35">
      <c r="B5904" s="98" t="s">
        <v>20</v>
      </c>
      <c r="C5904" s="98"/>
      <c r="D5904" s="28">
        <v>43847</v>
      </c>
      <c r="E5904" s="29" t="s">
        <v>10</v>
      </c>
      <c r="F5904" s="41">
        <v>56</v>
      </c>
      <c r="G5904" s="31">
        <v>88.12</v>
      </c>
      <c r="H5904" s="57">
        <v>0.49583342592592594</v>
      </c>
      <c r="I5904" s="41" t="s">
        <v>40</v>
      </c>
      <c r="J5904" s="41">
        <v>1462421</v>
      </c>
      <c r="K5904" s="41" t="s">
        <v>20848</v>
      </c>
    </row>
    <row r="5905" spans="2:11" x14ac:dyDescent="0.35">
      <c r="B5905" s="98" t="s">
        <v>20</v>
      </c>
      <c r="C5905" s="98"/>
      <c r="D5905" s="24">
        <v>43847</v>
      </c>
      <c r="E5905" s="29" t="s">
        <v>10</v>
      </c>
      <c r="F5905" s="80">
        <v>76</v>
      </c>
      <c r="G5905" s="27">
        <v>88.12</v>
      </c>
      <c r="H5905" s="57">
        <v>0.49583342592592594</v>
      </c>
      <c r="I5905" s="41" t="s">
        <v>40</v>
      </c>
      <c r="J5905" s="80">
        <v>1462420</v>
      </c>
      <c r="K5905" s="80" t="s">
        <v>20849</v>
      </c>
    </row>
    <row r="5906" spans="2:11" x14ac:dyDescent="0.35">
      <c r="B5906" s="98" t="s">
        <v>20</v>
      </c>
      <c r="C5906" s="98"/>
      <c r="D5906" s="28">
        <v>43847</v>
      </c>
      <c r="E5906" s="29" t="s">
        <v>10</v>
      </c>
      <c r="F5906" s="41">
        <v>100</v>
      </c>
      <c r="G5906" s="31">
        <v>88.12</v>
      </c>
      <c r="H5906" s="57">
        <v>0.49583342592592594</v>
      </c>
      <c r="I5906" s="41" t="s">
        <v>40</v>
      </c>
      <c r="J5906" s="41">
        <v>1462419</v>
      </c>
      <c r="K5906" s="41" t="s">
        <v>20850</v>
      </c>
    </row>
    <row r="5907" spans="2:11" x14ac:dyDescent="0.35">
      <c r="B5907" s="98" t="s">
        <v>20</v>
      </c>
      <c r="C5907" s="98"/>
      <c r="D5907" s="24">
        <v>43847</v>
      </c>
      <c r="E5907" s="29" t="s">
        <v>10</v>
      </c>
      <c r="F5907" s="80">
        <v>200</v>
      </c>
      <c r="G5907" s="27">
        <v>88.12</v>
      </c>
      <c r="H5907" s="57">
        <v>0.49583342592592594</v>
      </c>
      <c r="I5907" s="41" t="s">
        <v>40</v>
      </c>
      <c r="J5907" s="80">
        <v>1462422</v>
      </c>
      <c r="K5907" s="80" t="s">
        <v>20851</v>
      </c>
    </row>
    <row r="5908" spans="2:11" x14ac:dyDescent="0.35">
      <c r="B5908" s="98" t="s">
        <v>20</v>
      </c>
      <c r="C5908" s="98"/>
      <c r="D5908" s="28">
        <v>43847</v>
      </c>
      <c r="E5908" s="29" t="s">
        <v>10</v>
      </c>
      <c r="F5908" s="41">
        <v>100</v>
      </c>
      <c r="G5908" s="31">
        <v>88.12</v>
      </c>
      <c r="H5908" s="57">
        <v>0.49583346064814815</v>
      </c>
      <c r="I5908" s="41" t="s">
        <v>40</v>
      </c>
      <c r="J5908" s="41">
        <v>1462423</v>
      </c>
      <c r="K5908" s="41" t="s">
        <v>20852</v>
      </c>
    </row>
    <row r="5909" spans="2:11" x14ac:dyDescent="0.35">
      <c r="B5909" s="98" t="s">
        <v>20</v>
      </c>
      <c r="C5909" s="98"/>
      <c r="D5909" s="24">
        <v>43847</v>
      </c>
      <c r="E5909" s="29" t="s">
        <v>10</v>
      </c>
      <c r="F5909" s="80">
        <v>38</v>
      </c>
      <c r="G5909" s="27">
        <v>88.12</v>
      </c>
      <c r="H5909" s="57">
        <v>0.49583406250000006</v>
      </c>
      <c r="I5909" s="41" t="s">
        <v>40</v>
      </c>
      <c r="J5909" s="80">
        <v>1462424</v>
      </c>
      <c r="K5909" s="80" t="s">
        <v>20853</v>
      </c>
    </row>
    <row r="5910" spans="2:11" x14ac:dyDescent="0.35">
      <c r="B5910" s="98" t="s">
        <v>20</v>
      </c>
      <c r="C5910" s="98"/>
      <c r="D5910" s="28">
        <v>43847</v>
      </c>
      <c r="E5910" s="29" t="s">
        <v>10</v>
      </c>
      <c r="F5910" s="41">
        <v>24</v>
      </c>
      <c r="G5910" s="31">
        <v>88.12</v>
      </c>
      <c r="H5910" s="57">
        <v>0.49584333333333336</v>
      </c>
      <c r="I5910" s="41" t="s">
        <v>40</v>
      </c>
      <c r="J5910" s="41">
        <v>1462426</v>
      </c>
      <c r="K5910" s="41" t="s">
        <v>20854</v>
      </c>
    </row>
    <row r="5911" spans="2:11" x14ac:dyDescent="0.35">
      <c r="B5911" s="98" t="s">
        <v>20</v>
      </c>
      <c r="C5911" s="98"/>
      <c r="D5911" s="24">
        <v>43847</v>
      </c>
      <c r="E5911" s="29" t="s">
        <v>10</v>
      </c>
      <c r="F5911" s="80">
        <v>100</v>
      </c>
      <c r="G5911" s="27">
        <v>88.12</v>
      </c>
      <c r="H5911" s="57">
        <v>0.49584333333333336</v>
      </c>
      <c r="I5911" s="41" t="s">
        <v>40</v>
      </c>
      <c r="J5911" s="80">
        <v>1462425</v>
      </c>
      <c r="K5911" s="80" t="s">
        <v>20855</v>
      </c>
    </row>
    <row r="5912" spans="2:11" x14ac:dyDescent="0.35">
      <c r="B5912" s="98" t="s">
        <v>20</v>
      </c>
      <c r="C5912" s="98"/>
      <c r="D5912" s="28">
        <v>43847</v>
      </c>
      <c r="E5912" s="29" t="s">
        <v>10</v>
      </c>
      <c r="F5912" s="41">
        <v>86</v>
      </c>
      <c r="G5912" s="31">
        <v>88.08</v>
      </c>
      <c r="H5912" s="57">
        <v>0.49791677083333336</v>
      </c>
      <c r="I5912" s="41" t="s">
        <v>40</v>
      </c>
      <c r="J5912" s="41">
        <v>1462491</v>
      </c>
      <c r="K5912" s="41" t="s">
        <v>20856</v>
      </c>
    </row>
    <row r="5913" spans="2:11" x14ac:dyDescent="0.35">
      <c r="B5913" s="98" t="s">
        <v>20</v>
      </c>
      <c r="C5913" s="98"/>
      <c r="D5913" s="24">
        <v>43847</v>
      </c>
      <c r="E5913" s="29" t="s">
        <v>10</v>
      </c>
      <c r="F5913" s="80">
        <v>41</v>
      </c>
      <c r="G5913" s="27">
        <v>88.08</v>
      </c>
      <c r="H5913" s="57">
        <v>0.49791677083333336</v>
      </c>
      <c r="I5913" s="41" t="s">
        <v>40</v>
      </c>
      <c r="J5913" s="80">
        <v>1462490</v>
      </c>
      <c r="K5913" s="80" t="s">
        <v>20857</v>
      </c>
    </row>
    <row r="5914" spans="2:11" x14ac:dyDescent="0.35">
      <c r="B5914" s="98" t="s">
        <v>20</v>
      </c>
      <c r="C5914" s="98"/>
      <c r="D5914" s="28">
        <v>43847</v>
      </c>
      <c r="E5914" s="29" t="s">
        <v>10</v>
      </c>
      <c r="F5914" s="41">
        <v>95</v>
      </c>
      <c r="G5914" s="31">
        <v>88.08</v>
      </c>
      <c r="H5914" s="57">
        <v>0.49791677083333336</v>
      </c>
      <c r="I5914" s="41" t="s">
        <v>40</v>
      </c>
      <c r="J5914" s="41">
        <v>1462489</v>
      </c>
      <c r="K5914" s="41" t="s">
        <v>20858</v>
      </c>
    </row>
    <row r="5915" spans="2:11" x14ac:dyDescent="0.35">
      <c r="B5915" s="98" t="s">
        <v>20</v>
      </c>
      <c r="C5915" s="98"/>
      <c r="D5915" s="24">
        <v>43847</v>
      </c>
      <c r="E5915" s="29" t="s">
        <v>10</v>
      </c>
      <c r="F5915" s="80">
        <v>100</v>
      </c>
      <c r="G5915" s="27">
        <v>88.08</v>
      </c>
      <c r="H5915" s="57">
        <v>0.49791677083333336</v>
      </c>
      <c r="I5915" s="41" t="s">
        <v>40</v>
      </c>
      <c r="J5915" s="80">
        <v>1462488</v>
      </c>
      <c r="K5915" s="80" t="s">
        <v>20859</v>
      </c>
    </row>
    <row r="5916" spans="2:11" x14ac:dyDescent="0.35">
      <c r="B5916" s="98" t="s">
        <v>20</v>
      </c>
      <c r="C5916" s="98"/>
      <c r="D5916" s="28">
        <v>43847</v>
      </c>
      <c r="E5916" s="29" t="s">
        <v>10</v>
      </c>
      <c r="F5916" s="41">
        <v>20</v>
      </c>
      <c r="G5916" s="31">
        <v>88.08</v>
      </c>
      <c r="H5916" s="57">
        <v>0.49791678240740744</v>
      </c>
      <c r="I5916" s="41" t="s">
        <v>40</v>
      </c>
      <c r="J5916" s="41">
        <v>1462492</v>
      </c>
      <c r="K5916" s="41" t="s">
        <v>20860</v>
      </c>
    </row>
    <row r="5917" spans="2:11" x14ac:dyDescent="0.35">
      <c r="B5917" s="98" t="s">
        <v>20</v>
      </c>
      <c r="C5917" s="98"/>
      <c r="D5917" s="24">
        <v>43847</v>
      </c>
      <c r="E5917" s="29" t="s">
        <v>10</v>
      </c>
      <c r="F5917" s="80">
        <v>50</v>
      </c>
      <c r="G5917" s="27">
        <v>88.11</v>
      </c>
      <c r="H5917" s="57">
        <v>0.49935796296296298</v>
      </c>
      <c r="I5917" s="41" t="s">
        <v>40</v>
      </c>
      <c r="J5917" s="80">
        <v>1462532</v>
      </c>
      <c r="K5917" s="80" t="s">
        <v>20861</v>
      </c>
    </row>
    <row r="5918" spans="2:11" x14ac:dyDescent="0.35">
      <c r="B5918" s="98" t="s">
        <v>20</v>
      </c>
      <c r="C5918" s="98"/>
      <c r="D5918" s="28">
        <v>43847</v>
      </c>
      <c r="E5918" s="29" t="s">
        <v>10</v>
      </c>
      <c r="F5918" s="41">
        <v>100</v>
      </c>
      <c r="G5918" s="31">
        <v>88.11</v>
      </c>
      <c r="H5918" s="57">
        <v>0.49935796296296298</v>
      </c>
      <c r="I5918" s="41" t="s">
        <v>40</v>
      </c>
      <c r="J5918" s="41">
        <v>1462531</v>
      </c>
      <c r="K5918" s="41" t="s">
        <v>20862</v>
      </c>
    </row>
    <row r="5919" spans="2:11" x14ac:dyDescent="0.35">
      <c r="B5919" s="98" t="s">
        <v>20</v>
      </c>
      <c r="C5919" s="98"/>
      <c r="D5919" s="24">
        <v>43847</v>
      </c>
      <c r="E5919" s="29" t="s">
        <v>10</v>
      </c>
      <c r="F5919" s="80">
        <v>100</v>
      </c>
      <c r="G5919" s="27">
        <v>88.11</v>
      </c>
      <c r="H5919" s="57">
        <v>0.50000010416666674</v>
      </c>
      <c r="I5919" s="41" t="s">
        <v>40</v>
      </c>
      <c r="J5919" s="80">
        <v>1462572</v>
      </c>
      <c r="K5919" s="80" t="s">
        <v>20863</v>
      </c>
    </row>
    <row r="5920" spans="2:11" x14ac:dyDescent="0.35">
      <c r="B5920" s="98" t="s">
        <v>20</v>
      </c>
      <c r="C5920" s="98"/>
      <c r="D5920" s="28">
        <v>43847</v>
      </c>
      <c r="E5920" s="29" t="s">
        <v>10</v>
      </c>
      <c r="F5920" s="41">
        <v>10</v>
      </c>
      <c r="G5920" s="31">
        <v>88.14</v>
      </c>
      <c r="H5920" s="57">
        <v>0.50073857638888886</v>
      </c>
      <c r="I5920" s="41" t="s">
        <v>40</v>
      </c>
      <c r="J5920" s="41">
        <v>1462593</v>
      </c>
      <c r="K5920" s="41" t="s">
        <v>20864</v>
      </c>
    </row>
    <row r="5921" spans="2:11" x14ac:dyDescent="0.35">
      <c r="B5921" s="98" t="s">
        <v>20</v>
      </c>
      <c r="C5921" s="98"/>
      <c r="D5921" s="24">
        <v>43847</v>
      </c>
      <c r="E5921" s="29" t="s">
        <v>10</v>
      </c>
      <c r="F5921" s="80">
        <v>100</v>
      </c>
      <c r="G5921" s="27">
        <v>88.14</v>
      </c>
      <c r="H5921" s="57">
        <v>0.50073857638888886</v>
      </c>
      <c r="I5921" s="41" t="s">
        <v>40</v>
      </c>
      <c r="J5921" s="80">
        <v>1462592</v>
      </c>
      <c r="K5921" s="80" t="s">
        <v>20865</v>
      </c>
    </row>
    <row r="5922" spans="2:11" x14ac:dyDescent="0.35">
      <c r="B5922" s="98" t="s">
        <v>20</v>
      </c>
      <c r="C5922" s="98"/>
      <c r="D5922" s="28">
        <v>43847</v>
      </c>
      <c r="E5922" s="29" t="s">
        <v>10</v>
      </c>
      <c r="F5922" s="41">
        <v>10</v>
      </c>
      <c r="G5922" s="31">
        <v>88.16</v>
      </c>
      <c r="H5922" s="57">
        <v>0.50146159722222217</v>
      </c>
      <c r="I5922" s="41" t="s">
        <v>40</v>
      </c>
      <c r="J5922" s="41">
        <v>1462622</v>
      </c>
      <c r="K5922" s="41" t="s">
        <v>20866</v>
      </c>
    </row>
    <row r="5923" spans="2:11" x14ac:dyDescent="0.35">
      <c r="B5923" s="98" t="s">
        <v>20</v>
      </c>
      <c r="C5923" s="98"/>
      <c r="D5923" s="24">
        <v>43847</v>
      </c>
      <c r="E5923" s="29" t="s">
        <v>10</v>
      </c>
      <c r="F5923" s="80">
        <v>100</v>
      </c>
      <c r="G5923" s="27">
        <v>88.16</v>
      </c>
      <c r="H5923" s="57">
        <v>0.50146159722222217</v>
      </c>
      <c r="I5923" s="41" t="s">
        <v>40</v>
      </c>
      <c r="J5923" s="80">
        <v>1462621</v>
      </c>
      <c r="K5923" s="80" t="s">
        <v>20867</v>
      </c>
    </row>
    <row r="5924" spans="2:11" x14ac:dyDescent="0.35">
      <c r="B5924" s="98" t="s">
        <v>20</v>
      </c>
      <c r="C5924" s="98"/>
      <c r="D5924" s="28">
        <v>43847</v>
      </c>
      <c r="E5924" s="29" t="s">
        <v>10</v>
      </c>
      <c r="F5924" s="41">
        <v>76</v>
      </c>
      <c r="G5924" s="31">
        <v>88.15</v>
      </c>
      <c r="H5924" s="57">
        <v>0.50235245370370374</v>
      </c>
      <c r="I5924" s="41" t="s">
        <v>40</v>
      </c>
      <c r="J5924" s="41">
        <v>1462646</v>
      </c>
      <c r="K5924" s="41" t="s">
        <v>20868</v>
      </c>
    </row>
    <row r="5925" spans="2:11" x14ac:dyDescent="0.35">
      <c r="B5925" s="98" t="s">
        <v>20</v>
      </c>
      <c r="C5925" s="98"/>
      <c r="D5925" s="24">
        <v>43847</v>
      </c>
      <c r="E5925" s="29" t="s">
        <v>10</v>
      </c>
      <c r="F5925" s="80">
        <v>9</v>
      </c>
      <c r="G5925" s="27">
        <v>88.15</v>
      </c>
      <c r="H5925" s="57">
        <v>0.50235246527777777</v>
      </c>
      <c r="I5925" s="41" t="s">
        <v>40</v>
      </c>
      <c r="J5925" s="80">
        <v>1462648</v>
      </c>
      <c r="K5925" s="80" t="s">
        <v>20869</v>
      </c>
    </row>
    <row r="5926" spans="2:11" x14ac:dyDescent="0.35">
      <c r="B5926" s="98" t="s">
        <v>20</v>
      </c>
      <c r="C5926" s="98"/>
      <c r="D5926" s="28">
        <v>43847</v>
      </c>
      <c r="E5926" s="29" t="s">
        <v>10</v>
      </c>
      <c r="F5926" s="41">
        <v>20</v>
      </c>
      <c r="G5926" s="31">
        <v>88.15</v>
      </c>
      <c r="H5926" s="57">
        <v>0.50235246527777777</v>
      </c>
      <c r="I5926" s="41" t="s">
        <v>40</v>
      </c>
      <c r="J5926" s="41">
        <v>1462647</v>
      </c>
      <c r="K5926" s="41" t="s">
        <v>20870</v>
      </c>
    </row>
    <row r="5927" spans="2:11" x14ac:dyDescent="0.35">
      <c r="B5927" s="98" t="s">
        <v>20</v>
      </c>
      <c r="C5927" s="98"/>
      <c r="D5927" s="24">
        <v>43847</v>
      </c>
      <c r="E5927" s="29" t="s">
        <v>10</v>
      </c>
      <c r="F5927" s="80">
        <v>146</v>
      </c>
      <c r="G5927" s="27">
        <v>88.14</v>
      </c>
      <c r="H5927" s="57">
        <v>0.50347241898148154</v>
      </c>
      <c r="I5927" s="41" t="s">
        <v>40</v>
      </c>
      <c r="J5927" s="80">
        <v>1462684</v>
      </c>
      <c r="K5927" s="80" t="s">
        <v>20871</v>
      </c>
    </row>
    <row r="5928" spans="2:11" x14ac:dyDescent="0.35">
      <c r="B5928" s="98" t="s">
        <v>20</v>
      </c>
      <c r="C5928" s="98"/>
      <c r="D5928" s="28">
        <v>43847</v>
      </c>
      <c r="E5928" s="29" t="s">
        <v>10</v>
      </c>
      <c r="F5928" s="41">
        <v>226</v>
      </c>
      <c r="G5928" s="31">
        <v>88.14</v>
      </c>
      <c r="H5928" s="57">
        <v>0.50347241898148154</v>
      </c>
      <c r="I5928" s="41" t="s">
        <v>40</v>
      </c>
      <c r="J5928" s="41">
        <v>1462683</v>
      </c>
      <c r="K5928" s="41" t="s">
        <v>20872</v>
      </c>
    </row>
    <row r="5929" spans="2:11" x14ac:dyDescent="0.35">
      <c r="B5929" s="98" t="s">
        <v>20</v>
      </c>
      <c r="C5929" s="98"/>
      <c r="D5929" s="24">
        <v>43847</v>
      </c>
      <c r="E5929" s="29" t="s">
        <v>10</v>
      </c>
      <c r="F5929" s="80">
        <v>100</v>
      </c>
      <c r="G5929" s="27">
        <v>88.14</v>
      </c>
      <c r="H5929" s="57">
        <v>0.50347241898148154</v>
      </c>
      <c r="I5929" s="41" t="s">
        <v>40</v>
      </c>
      <c r="J5929" s="80">
        <v>1462680</v>
      </c>
      <c r="K5929" s="80" t="s">
        <v>20873</v>
      </c>
    </row>
    <row r="5930" spans="2:11" x14ac:dyDescent="0.35">
      <c r="B5930" s="98" t="s">
        <v>20</v>
      </c>
      <c r="C5930" s="98"/>
      <c r="D5930" s="28">
        <v>43847</v>
      </c>
      <c r="E5930" s="29" t="s">
        <v>10</v>
      </c>
      <c r="F5930" s="41">
        <v>41</v>
      </c>
      <c r="G5930" s="31">
        <v>88.14</v>
      </c>
      <c r="H5930" s="57">
        <v>0.50347241898148154</v>
      </c>
      <c r="I5930" s="41" t="s">
        <v>40</v>
      </c>
      <c r="J5930" s="41">
        <v>1462681</v>
      </c>
      <c r="K5930" s="41" t="s">
        <v>20874</v>
      </c>
    </row>
    <row r="5931" spans="2:11" x14ac:dyDescent="0.35">
      <c r="B5931" s="98" t="s">
        <v>20</v>
      </c>
      <c r="C5931" s="98"/>
      <c r="D5931" s="24">
        <v>43847</v>
      </c>
      <c r="E5931" s="29" t="s">
        <v>10</v>
      </c>
      <c r="F5931" s="80">
        <v>200</v>
      </c>
      <c r="G5931" s="27">
        <v>88.14</v>
      </c>
      <c r="H5931" s="57">
        <v>0.50347241898148154</v>
      </c>
      <c r="I5931" s="41" t="s">
        <v>40</v>
      </c>
      <c r="J5931" s="80">
        <v>1462682</v>
      </c>
      <c r="K5931" s="80" t="s">
        <v>20875</v>
      </c>
    </row>
    <row r="5932" spans="2:11" x14ac:dyDescent="0.35">
      <c r="B5932" s="98" t="s">
        <v>20</v>
      </c>
      <c r="C5932" s="98"/>
      <c r="D5932" s="28">
        <v>43847</v>
      </c>
      <c r="E5932" s="29" t="s">
        <v>10</v>
      </c>
      <c r="F5932" s="41">
        <v>83</v>
      </c>
      <c r="G5932" s="31">
        <v>88.08</v>
      </c>
      <c r="H5932" s="57">
        <v>0.50833450231481481</v>
      </c>
      <c r="I5932" s="41" t="s">
        <v>40</v>
      </c>
      <c r="J5932" s="41">
        <v>1462756</v>
      </c>
      <c r="K5932" s="41" t="s">
        <v>20876</v>
      </c>
    </row>
    <row r="5933" spans="2:11" x14ac:dyDescent="0.35">
      <c r="B5933" s="98" t="s">
        <v>20</v>
      </c>
      <c r="C5933" s="98"/>
      <c r="D5933" s="24">
        <v>43847</v>
      </c>
      <c r="E5933" s="29" t="s">
        <v>10</v>
      </c>
      <c r="F5933" s="80">
        <v>100</v>
      </c>
      <c r="G5933" s="27">
        <v>88.08</v>
      </c>
      <c r="H5933" s="57">
        <v>0.50834598379629636</v>
      </c>
      <c r="I5933" s="41" t="s">
        <v>40</v>
      </c>
      <c r="J5933" s="80">
        <v>1462757</v>
      </c>
      <c r="K5933" s="80" t="s">
        <v>20877</v>
      </c>
    </row>
    <row r="5934" spans="2:11" x14ac:dyDescent="0.35">
      <c r="B5934" s="98" t="s">
        <v>20</v>
      </c>
      <c r="C5934" s="98"/>
      <c r="D5934" s="28">
        <v>43847</v>
      </c>
      <c r="E5934" s="29" t="s">
        <v>10</v>
      </c>
      <c r="F5934" s="41">
        <v>23</v>
      </c>
      <c r="G5934" s="31">
        <v>88.14</v>
      </c>
      <c r="H5934" s="57">
        <v>0.50925949074074073</v>
      </c>
      <c r="I5934" s="41" t="s">
        <v>40</v>
      </c>
      <c r="J5934" s="41">
        <v>1462766</v>
      </c>
      <c r="K5934" s="41" t="s">
        <v>20878</v>
      </c>
    </row>
    <row r="5935" spans="2:11" x14ac:dyDescent="0.35">
      <c r="B5935" s="98" t="s">
        <v>20</v>
      </c>
      <c r="C5935" s="98"/>
      <c r="D5935" s="24">
        <v>43847</v>
      </c>
      <c r="E5935" s="29" t="s">
        <v>10</v>
      </c>
      <c r="F5935" s="80">
        <v>70</v>
      </c>
      <c r="G5935" s="27">
        <v>88.14</v>
      </c>
      <c r="H5935" s="57">
        <v>0.50925949074074073</v>
      </c>
      <c r="I5935" s="41" t="s">
        <v>40</v>
      </c>
      <c r="J5935" s="80">
        <v>1462764</v>
      </c>
      <c r="K5935" s="80" t="s">
        <v>20879</v>
      </c>
    </row>
    <row r="5936" spans="2:11" x14ac:dyDescent="0.35">
      <c r="B5936" s="98" t="s">
        <v>20</v>
      </c>
      <c r="C5936" s="98"/>
      <c r="D5936" s="28">
        <v>43847</v>
      </c>
      <c r="E5936" s="29" t="s">
        <v>10</v>
      </c>
      <c r="F5936" s="41">
        <v>66</v>
      </c>
      <c r="G5936" s="31">
        <v>88.14</v>
      </c>
      <c r="H5936" s="57">
        <v>0.50925949074074073</v>
      </c>
      <c r="I5936" s="41" t="s">
        <v>40</v>
      </c>
      <c r="J5936" s="41">
        <v>1462765</v>
      </c>
      <c r="K5936" s="41" t="s">
        <v>20880</v>
      </c>
    </row>
    <row r="5937" spans="2:11" x14ac:dyDescent="0.35">
      <c r="B5937" s="98" t="s">
        <v>20</v>
      </c>
      <c r="C5937" s="98"/>
      <c r="D5937" s="24">
        <v>43847</v>
      </c>
      <c r="E5937" s="29" t="s">
        <v>10</v>
      </c>
      <c r="F5937" s="80">
        <v>167</v>
      </c>
      <c r="G5937" s="27">
        <v>88.14</v>
      </c>
      <c r="H5937" s="57">
        <v>0.50927591435185182</v>
      </c>
      <c r="I5937" s="41" t="s">
        <v>40</v>
      </c>
      <c r="J5937" s="80">
        <v>1462767</v>
      </c>
      <c r="K5937" s="80" t="s">
        <v>20881</v>
      </c>
    </row>
    <row r="5938" spans="2:11" x14ac:dyDescent="0.35">
      <c r="B5938" s="98" t="s">
        <v>20</v>
      </c>
      <c r="C5938" s="98"/>
      <c r="D5938" s="28">
        <v>43847</v>
      </c>
      <c r="E5938" s="29" t="s">
        <v>10</v>
      </c>
      <c r="F5938" s="41">
        <v>47</v>
      </c>
      <c r="G5938" s="31">
        <v>88.14</v>
      </c>
      <c r="H5938" s="57">
        <v>0.51041687499999999</v>
      </c>
      <c r="I5938" s="41" t="s">
        <v>40</v>
      </c>
      <c r="J5938" s="41">
        <v>1462780</v>
      </c>
      <c r="K5938" s="41" t="s">
        <v>20882</v>
      </c>
    </row>
    <row r="5939" spans="2:11" x14ac:dyDescent="0.35">
      <c r="B5939" s="98" t="s">
        <v>20</v>
      </c>
      <c r="C5939" s="98"/>
      <c r="D5939" s="24">
        <v>43847</v>
      </c>
      <c r="E5939" s="29" t="s">
        <v>10</v>
      </c>
      <c r="F5939" s="80">
        <v>105</v>
      </c>
      <c r="G5939" s="27">
        <v>88.14</v>
      </c>
      <c r="H5939" s="57">
        <v>0.51041687499999999</v>
      </c>
      <c r="I5939" s="41" t="s">
        <v>40</v>
      </c>
      <c r="J5939" s="80">
        <v>1462779</v>
      </c>
      <c r="K5939" s="80" t="s">
        <v>20883</v>
      </c>
    </row>
    <row r="5940" spans="2:11" x14ac:dyDescent="0.35">
      <c r="B5940" s="98" t="s">
        <v>20</v>
      </c>
      <c r="C5940" s="98"/>
      <c r="D5940" s="28">
        <v>43847</v>
      </c>
      <c r="E5940" s="29" t="s">
        <v>10</v>
      </c>
      <c r="F5940" s="41">
        <v>77</v>
      </c>
      <c r="G5940" s="31">
        <v>88.14</v>
      </c>
      <c r="H5940" s="57">
        <v>0.51071336805555556</v>
      </c>
      <c r="I5940" s="41" t="s">
        <v>40</v>
      </c>
      <c r="J5940" s="41">
        <v>1462784</v>
      </c>
      <c r="K5940" s="41" t="s">
        <v>20884</v>
      </c>
    </row>
    <row r="5941" spans="2:11" x14ac:dyDescent="0.35">
      <c r="B5941" s="98" t="s">
        <v>20</v>
      </c>
      <c r="C5941" s="98"/>
      <c r="D5941" s="24">
        <v>43847</v>
      </c>
      <c r="E5941" s="29" t="s">
        <v>10</v>
      </c>
      <c r="F5941" s="80">
        <v>36</v>
      </c>
      <c r="G5941" s="27">
        <v>88.14</v>
      </c>
      <c r="H5941" s="57">
        <v>0.51071336805555556</v>
      </c>
      <c r="I5941" s="41" t="s">
        <v>40</v>
      </c>
      <c r="J5941" s="80">
        <v>1462783</v>
      </c>
      <c r="K5941" s="80" t="s">
        <v>20885</v>
      </c>
    </row>
    <row r="5942" spans="2:11" x14ac:dyDescent="0.35">
      <c r="B5942" s="98" t="s">
        <v>20</v>
      </c>
      <c r="C5942" s="98"/>
      <c r="D5942" s="28">
        <v>43847</v>
      </c>
      <c r="E5942" s="29" t="s">
        <v>10</v>
      </c>
      <c r="F5942" s="41">
        <v>100</v>
      </c>
      <c r="G5942" s="31">
        <v>88.1</v>
      </c>
      <c r="H5942" s="57">
        <v>0.51180575231481484</v>
      </c>
      <c r="I5942" s="41" t="s">
        <v>40</v>
      </c>
      <c r="J5942" s="41">
        <v>1462793</v>
      </c>
      <c r="K5942" s="41" t="s">
        <v>20886</v>
      </c>
    </row>
    <row r="5943" spans="2:11" x14ac:dyDescent="0.35">
      <c r="B5943" s="98" t="s">
        <v>20</v>
      </c>
      <c r="C5943" s="98"/>
      <c r="D5943" s="24">
        <v>43847</v>
      </c>
      <c r="E5943" s="29" t="s">
        <v>10</v>
      </c>
      <c r="F5943" s="80">
        <v>111</v>
      </c>
      <c r="G5943" s="27">
        <v>88.1</v>
      </c>
      <c r="H5943" s="57">
        <v>0.51180575231481484</v>
      </c>
      <c r="I5943" s="41" t="s">
        <v>40</v>
      </c>
      <c r="J5943" s="80">
        <v>1462794</v>
      </c>
      <c r="K5943" s="80" t="s">
        <v>20887</v>
      </c>
    </row>
    <row r="5944" spans="2:11" x14ac:dyDescent="0.35">
      <c r="B5944" s="98" t="s">
        <v>20</v>
      </c>
      <c r="C5944" s="98"/>
      <c r="D5944" s="28">
        <v>43847</v>
      </c>
      <c r="E5944" s="29" t="s">
        <v>10</v>
      </c>
      <c r="F5944" s="41">
        <v>54</v>
      </c>
      <c r="G5944" s="31">
        <v>88.1</v>
      </c>
      <c r="H5944" s="57">
        <v>0.51180575231481484</v>
      </c>
      <c r="I5944" s="41" t="s">
        <v>40</v>
      </c>
      <c r="J5944" s="41">
        <v>1462795</v>
      </c>
      <c r="K5944" s="41" t="s">
        <v>20888</v>
      </c>
    </row>
    <row r="5945" spans="2:11" x14ac:dyDescent="0.35">
      <c r="B5945" s="98" t="s">
        <v>20</v>
      </c>
      <c r="C5945" s="98"/>
      <c r="D5945" s="24">
        <v>43847</v>
      </c>
      <c r="E5945" s="29" t="s">
        <v>10</v>
      </c>
      <c r="F5945" s="80">
        <v>49</v>
      </c>
      <c r="G5945" s="27">
        <v>88.1</v>
      </c>
      <c r="H5945" s="57">
        <v>0.51180575231481484</v>
      </c>
      <c r="I5945" s="41" t="s">
        <v>40</v>
      </c>
      <c r="J5945" s="80">
        <v>1462796</v>
      </c>
      <c r="K5945" s="80" t="s">
        <v>20889</v>
      </c>
    </row>
    <row r="5946" spans="2:11" x14ac:dyDescent="0.35">
      <c r="B5946" s="98" t="s">
        <v>20</v>
      </c>
      <c r="C5946" s="98"/>
      <c r="D5946" s="28">
        <v>43847</v>
      </c>
      <c r="E5946" s="29" t="s">
        <v>10</v>
      </c>
      <c r="F5946" s="41">
        <v>37</v>
      </c>
      <c r="G5946" s="31">
        <v>88.1</v>
      </c>
      <c r="H5946" s="57">
        <v>0.5118622800925926</v>
      </c>
      <c r="I5946" s="41" t="s">
        <v>40</v>
      </c>
      <c r="J5946" s="41">
        <v>1462798</v>
      </c>
      <c r="K5946" s="41" t="s">
        <v>20890</v>
      </c>
    </row>
    <row r="5947" spans="2:11" x14ac:dyDescent="0.35">
      <c r="B5947" s="98" t="s">
        <v>20</v>
      </c>
      <c r="C5947" s="98"/>
      <c r="D5947" s="24">
        <v>43847</v>
      </c>
      <c r="E5947" s="29" t="s">
        <v>10</v>
      </c>
      <c r="F5947" s="80">
        <v>153</v>
      </c>
      <c r="G5947" s="27">
        <v>88.1</v>
      </c>
      <c r="H5947" s="57">
        <v>0.5118622800925926</v>
      </c>
      <c r="I5947" s="41" t="s">
        <v>40</v>
      </c>
      <c r="J5947" s="80">
        <v>1462797</v>
      </c>
      <c r="K5947" s="80" t="s">
        <v>20891</v>
      </c>
    </row>
    <row r="5948" spans="2:11" x14ac:dyDescent="0.35">
      <c r="B5948" s="98" t="s">
        <v>20</v>
      </c>
      <c r="C5948" s="98"/>
      <c r="D5948" s="28">
        <v>43847</v>
      </c>
      <c r="E5948" s="29" t="s">
        <v>10</v>
      </c>
      <c r="F5948" s="41">
        <v>96</v>
      </c>
      <c r="G5948" s="31">
        <v>88.11</v>
      </c>
      <c r="H5948" s="57">
        <v>0.51534152777777775</v>
      </c>
      <c r="I5948" s="41" t="s">
        <v>40</v>
      </c>
      <c r="J5948" s="41">
        <v>1462825</v>
      </c>
      <c r="K5948" s="41" t="s">
        <v>20892</v>
      </c>
    </row>
    <row r="5949" spans="2:11" x14ac:dyDescent="0.35">
      <c r="B5949" s="98" t="s">
        <v>20</v>
      </c>
      <c r="C5949" s="98"/>
      <c r="D5949" s="24">
        <v>43847</v>
      </c>
      <c r="E5949" s="29" t="s">
        <v>10</v>
      </c>
      <c r="F5949" s="80">
        <v>132</v>
      </c>
      <c r="G5949" s="27">
        <v>88.07</v>
      </c>
      <c r="H5949" s="57">
        <v>0.51597331018518522</v>
      </c>
      <c r="I5949" s="41" t="s">
        <v>40</v>
      </c>
      <c r="J5949" s="80">
        <v>1462833</v>
      </c>
      <c r="K5949" s="80" t="s">
        <v>20893</v>
      </c>
    </row>
    <row r="5950" spans="2:11" x14ac:dyDescent="0.35">
      <c r="B5950" s="98" t="s">
        <v>20</v>
      </c>
      <c r="C5950" s="98"/>
      <c r="D5950" s="28">
        <v>43847</v>
      </c>
      <c r="E5950" s="29" t="s">
        <v>10</v>
      </c>
      <c r="F5950" s="41">
        <v>110</v>
      </c>
      <c r="G5950" s="31">
        <v>88.08</v>
      </c>
      <c r="H5950" s="57">
        <v>0.51666686342592594</v>
      </c>
      <c r="I5950" s="41" t="s">
        <v>40</v>
      </c>
      <c r="J5950" s="41">
        <v>1462840</v>
      </c>
      <c r="K5950" s="41" t="s">
        <v>20894</v>
      </c>
    </row>
    <row r="5951" spans="2:11" x14ac:dyDescent="0.35">
      <c r="B5951" s="98" t="s">
        <v>20</v>
      </c>
      <c r="C5951" s="98"/>
      <c r="D5951" s="24">
        <v>43847</v>
      </c>
      <c r="E5951" s="29" t="s">
        <v>10</v>
      </c>
      <c r="F5951" s="80">
        <v>68</v>
      </c>
      <c r="G5951" s="27">
        <v>88.08</v>
      </c>
      <c r="H5951" s="57">
        <v>0.51666686342592594</v>
      </c>
      <c r="I5951" s="41" t="s">
        <v>40</v>
      </c>
      <c r="J5951" s="80">
        <v>1462841</v>
      </c>
      <c r="K5951" s="80" t="s">
        <v>20895</v>
      </c>
    </row>
    <row r="5952" spans="2:11" x14ac:dyDescent="0.35">
      <c r="B5952" s="98" t="s">
        <v>20</v>
      </c>
      <c r="C5952" s="98"/>
      <c r="D5952" s="28">
        <v>43847</v>
      </c>
      <c r="E5952" s="29" t="s">
        <v>10</v>
      </c>
      <c r="F5952" s="41">
        <v>42</v>
      </c>
      <c r="G5952" s="31">
        <v>88.08</v>
      </c>
      <c r="H5952" s="57">
        <v>0.51666686342592594</v>
      </c>
      <c r="I5952" s="41" t="s">
        <v>40</v>
      </c>
      <c r="J5952" s="41">
        <v>1462842</v>
      </c>
      <c r="K5952" s="41" t="s">
        <v>20896</v>
      </c>
    </row>
    <row r="5953" spans="2:11" x14ac:dyDescent="0.35">
      <c r="B5953" s="98" t="s">
        <v>20</v>
      </c>
      <c r="C5953" s="98"/>
      <c r="D5953" s="24">
        <v>43847</v>
      </c>
      <c r="E5953" s="29" t="s">
        <v>10</v>
      </c>
      <c r="F5953" s="80">
        <v>100</v>
      </c>
      <c r="G5953" s="27">
        <v>88.08</v>
      </c>
      <c r="H5953" s="57">
        <v>0.51666686342592594</v>
      </c>
      <c r="I5953" s="41" t="s">
        <v>40</v>
      </c>
      <c r="J5953" s="80">
        <v>1462839</v>
      </c>
      <c r="K5953" s="80" t="s">
        <v>20897</v>
      </c>
    </row>
    <row r="5954" spans="2:11" x14ac:dyDescent="0.35">
      <c r="B5954" s="98" t="s">
        <v>20</v>
      </c>
      <c r="C5954" s="98"/>
      <c r="D5954" s="28">
        <v>43847</v>
      </c>
      <c r="E5954" s="29" t="s">
        <v>10</v>
      </c>
      <c r="F5954" s="41">
        <v>57</v>
      </c>
      <c r="G5954" s="31">
        <v>88.08</v>
      </c>
      <c r="H5954" s="57">
        <v>0.51666687499999997</v>
      </c>
      <c r="I5954" s="41" t="s">
        <v>40</v>
      </c>
      <c r="J5954" s="41">
        <v>1462843</v>
      </c>
      <c r="K5954" s="41" t="s">
        <v>20898</v>
      </c>
    </row>
    <row r="5955" spans="2:11" x14ac:dyDescent="0.35">
      <c r="B5955" s="98" t="s">
        <v>20</v>
      </c>
      <c r="C5955" s="98"/>
      <c r="D5955" s="24">
        <v>43847</v>
      </c>
      <c r="E5955" s="29" t="s">
        <v>10</v>
      </c>
      <c r="F5955" s="80">
        <v>198</v>
      </c>
      <c r="G5955" s="27">
        <v>88.08</v>
      </c>
      <c r="H5955" s="57">
        <v>0.51666689814814815</v>
      </c>
      <c r="I5955" s="41" t="s">
        <v>40</v>
      </c>
      <c r="J5955" s="80">
        <v>1462845</v>
      </c>
      <c r="K5955" s="80" t="s">
        <v>20899</v>
      </c>
    </row>
    <row r="5956" spans="2:11" x14ac:dyDescent="0.35">
      <c r="B5956" s="98" t="s">
        <v>20</v>
      </c>
      <c r="C5956" s="98"/>
      <c r="D5956" s="28">
        <v>43847</v>
      </c>
      <c r="E5956" s="29" t="s">
        <v>10</v>
      </c>
      <c r="F5956" s="41">
        <v>150</v>
      </c>
      <c r="G5956" s="31">
        <v>88.08</v>
      </c>
      <c r="H5956" s="57">
        <v>0.51666689814814815</v>
      </c>
      <c r="I5956" s="41" t="s">
        <v>40</v>
      </c>
      <c r="J5956" s="41">
        <v>1462844</v>
      </c>
      <c r="K5956" s="41" t="s">
        <v>20900</v>
      </c>
    </row>
    <row r="5957" spans="2:11" x14ac:dyDescent="0.35">
      <c r="B5957" s="98" t="s">
        <v>20</v>
      </c>
      <c r="C5957" s="98"/>
      <c r="D5957" s="24">
        <v>43847</v>
      </c>
      <c r="E5957" s="29" t="s">
        <v>10</v>
      </c>
      <c r="F5957" s="80">
        <v>99</v>
      </c>
      <c r="G5957" s="27">
        <v>88.1</v>
      </c>
      <c r="H5957" s="57">
        <v>0.52241284722222225</v>
      </c>
      <c r="I5957" s="41" t="s">
        <v>40</v>
      </c>
      <c r="J5957" s="80">
        <v>1462896</v>
      </c>
      <c r="K5957" s="80" t="s">
        <v>20901</v>
      </c>
    </row>
    <row r="5958" spans="2:11" x14ac:dyDescent="0.35">
      <c r="B5958" s="98" t="s">
        <v>20</v>
      </c>
      <c r="C5958" s="98"/>
      <c r="D5958" s="28">
        <v>43847</v>
      </c>
      <c r="E5958" s="29" t="s">
        <v>10</v>
      </c>
      <c r="F5958" s="41">
        <v>100</v>
      </c>
      <c r="G5958" s="31">
        <v>88.1</v>
      </c>
      <c r="H5958" s="57">
        <v>0.52297664351851847</v>
      </c>
      <c r="I5958" s="41" t="s">
        <v>40</v>
      </c>
      <c r="J5958" s="41">
        <v>1462917</v>
      </c>
      <c r="K5958" s="41" t="s">
        <v>20902</v>
      </c>
    </row>
    <row r="5959" spans="2:11" x14ac:dyDescent="0.35">
      <c r="B5959" s="98" t="s">
        <v>20</v>
      </c>
      <c r="C5959" s="98"/>
      <c r="D5959" s="24">
        <v>43847</v>
      </c>
      <c r="E5959" s="29" t="s">
        <v>10</v>
      </c>
      <c r="F5959" s="80">
        <v>10</v>
      </c>
      <c r="G5959" s="27">
        <v>88.1</v>
      </c>
      <c r="H5959" s="57">
        <v>0.52297664351851847</v>
      </c>
      <c r="I5959" s="41" t="s">
        <v>40</v>
      </c>
      <c r="J5959" s="80">
        <v>1462918</v>
      </c>
      <c r="K5959" s="80" t="s">
        <v>20903</v>
      </c>
    </row>
    <row r="5960" spans="2:11" x14ac:dyDescent="0.35">
      <c r="B5960" s="98" t="s">
        <v>20</v>
      </c>
      <c r="C5960" s="98"/>
      <c r="D5960" s="28">
        <v>43847</v>
      </c>
      <c r="E5960" s="29" t="s">
        <v>10</v>
      </c>
      <c r="F5960" s="41">
        <v>115</v>
      </c>
      <c r="G5960" s="31">
        <v>88.07</v>
      </c>
      <c r="H5960" s="57">
        <v>0.52449168981481475</v>
      </c>
      <c r="I5960" s="41" t="s">
        <v>40</v>
      </c>
      <c r="J5960" s="41">
        <v>1462932</v>
      </c>
      <c r="K5960" s="41" t="s">
        <v>20904</v>
      </c>
    </row>
    <row r="5961" spans="2:11" x14ac:dyDescent="0.35">
      <c r="B5961" s="98" t="s">
        <v>20</v>
      </c>
      <c r="C5961" s="98"/>
      <c r="D5961" s="24">
        <v>43847</v>
      </c>
      <c r="E5961" s="29" t="s">
        <v>10</v>
      </c>
      <c r="F5961" s="80">
        <v>31</v>
      </c>
      <c r="G5961" s="27">
        <v>88.08</v>
      </c>
      <c r="H5961" s="57">
        <v>0.52449174768518525</v>
      </c>
      <c r="I5961" s="41" t="s">
        <v>40</v>
      </c>
      <c r="J5961" s="80">
        <v>1462933</v>
      </c>
      <c r="K5961" s="80" t="s">
        <v>20905</v>
      </c>
    </row>
    <row r="5962" spans="2:11" x14ac:dyDescent="0.35">
      <c r="B5962" s="98" t="s">
        <v>20</v>
      </c>
      <c r="C5962" s="98"/>
      <c r="D5962" s="28">
        <v>43847</v>
      </c>
      <c r="E5962" s="29" t="s">
        <v>10</v>
      </c>
      <c r="F5962" s="41">
        <v>10</v>
      </c>
      <c r="G5962" s="31">
        <v>88.09</v>
      </c>
      <c r="H5962" s="57">
        <v>0.52572120370370368</v>
      </c>
      <c r="I5962" s="41" t="s">
        <v>40</v>
      </c>
      <c r="J5962" s="41">
        <v>1462940</v>
      </c>
      <c r="K5962" s="41" t="s">
        <v>20906</v>
      </c>
    </row>
    <row r="5963" spans="2:11" x14ac:dyDescent="0.35">
      <c r="B5963" s="98" t="s">
        <v>20</v>
      </c>
      <c r="C5963" s="98"/>
      <c r="D5963" s="24">
        <v>43847</v>
      </c>
      <c r="E5963" s="29" t="s">
        <v>10</v>
      </c>
      <c r="F5963" s="80">
        <v>109</v>
      </c>
      <c r="G5963" s="27">
        <v>88.09</v>
      </c>
      <c r="H5963" s="57">
        <v>0.52572120370370368</v>
      </c>
      <c r="I5963" s="41" t="s">
        <v>40</v>
      </c>
      <c r="J5963" s="80">
        <v>1462941</v>
      </c>
      <c r="K5963" s="80" t="s">
        <v>20907</v>
      </c>
    </row>
    <row r="5964" spans="2:11" x14ac:dyDescent="0.35">
      <c r="B5964" s="98" t="s">
        <v>20</v>
      </c>
      <c r="C5964" s="98"/>
      <c r="D5964" s="28">
        <v>43847</v>
      </c>
      <c r="E5964" s="29" t="s">
        <v>10</v>
      </c>
      <c r="F5964" s="41">
        <v>206</v>
      </c>
      <c r="G5964" s="31">
        <v>88.1</v>
      </c>
      <c r="H5964" s="57">
        <v>0.52778978009259259</v>
      </c>
      <c r="I5964" s="41" t="s">
        <v>40</v>
      </c>
      <c r="J5964" s="41">
        <v>1462956</v>
      </c>
      <c r="K5964" s="41" t="s">
        <v>20908</v>
      </c>
    </row>
    <row r="5965" spans="2:11" x14ac:dyDescent="0.35">
      <c r="B5965" s="98" t="s">
        <v>20</v>
      </c>
      <c r="C5965" s="98"/>
      <c r="D5965" s="24">
        <v>43847</v>
      </c>
      <c r="E5965" s="29" t="s">
        <v>10</v>
      </c>
      <c r="F5965" s="80">
        <v>35</v>
      </c>
      <c r="G5965" s="27">
        <v>88.1</v>
      </c>
      <c r="H5965" s="57">
        <v>0.52778978009259259</v>
      </c>
      <c r="I5965" s="41" t="s">
        <v>40</v>
      </c>
      <c r="J5965" s="80">
        <v>1462955</v>
      </c>
      <c r="K5965" s="80" t="s">
        <v>20909</v>
      </c>
    </row>
    <row r="5966" spans="2:11" x14ac:dyDescent="0.35">
      <c r="B5966" s="98" t="s">
        <v>20</v>
      </c>
      <c r="C5966" s="98"/>
      <c r="D5966" s="28">
        <v>43847</v>
      </c>
      <c r="E5966" s="29" t="s">
        <v>10</v>
      </c>
      <c r="F5966" s="41">
        <v>5</v>
      </c>
      <c r="G5966" s="31">
        <v>88.1</v>
      </c>
      <c r="H5966" s="57">
        <v>0.52778978009259259</v>
      </c>
      <c r="I5966" s="41" t="s">
        <v>40</v>
      </c>
      <c r="J5966" s="41">
        <v>1462954</v>
      </c>
      <c r="K5966" s="41" t="s">
        <v>20910</v>
      </c>
    </row>
    <row r="5967" spans="2:11" x14ac:dyDescent="0.35">
      <c r="B5967" s="98" t="s">
        <v>20</v>
      </c>
      <c r="C5967" s="98"/>
      <c r="D5967" s="24">
        <v>43847</v>
      </c>
      <c r="E5967" s="29" t="s">
        <v>10</v>
      </c>
      <c r="F5967" s="80">
        <v>131</v>
      </c>
      <c r="G5967" s="27">
        <v>88.09</v>
      </c>
      <c r="H5967" s="57">
        <v>0.52778987268518518</v>
      </c>
      <c r="I5967" s="41" t="s">
        <v>40</v>
      </c>
      <c r="J5967" s="80">
        <v>1462957</v>
      </c>
      <c r="K5967" s="80" t="s">
        <v>20911</v>
      </c>
    </row>
    <row r="5968" spans="2:11" x14ac:dyDescent="0.35">
      <c r="B5968" s="98" t="s">
        <v>20</v>
      </c>
      <c r="C5968" s="98"/>
      <c r="D5968" s="28">
        <v>43847</v>
      </c>
      <c r="E5968" s="29" t="s">
        <v>10</v>
      </c>
      <c r="F5968" s="41">
        <v>71</v>
      </c>
      <c r="G5968" s="31">
        <v>88.09</v>
      </c>
      <c r="H5968" s="57">
        <v>0.52986134259259254</v>
      </c>
      <c r="I5968" s="41" t="s">
        <v>40</v>
      </c>
      <c r="J5968" s="41">
        <v>1462968</v>
      </c>
      <c r="K5968" s="41" t="s">
        <v>20912</v>
      </c>
    </row>
    <row r="5969" spans="2:11" x14ac:dyDescent="0.35">
      <c r="B5969" s="98" t="s">
        <v>20</v>
      </c>
      <c r="C5969" s="98"/>
      <c r="D5969" s="24">
        <v>43847</v>
      </c>
      <c r="E5969" s="29" t="s">
        <v>10</v>
      </c>
      <c r="F5969" s="80">
        <v>50</v>
      </c>
      <c r="G5969" s="27">
        <v>88.09</v>
      </c>
      <c r="H5969" s="57">
        <v>0.52986134259259254</v>
      </c>
      <c r="I5969" s="41" t="s">
        <v>40</v>
      </c>
      <c r="J5969" s="80">
        <v>1462969</v>
      </c>
      <c r="K5969" s="80" t="s">
        <v>20913</v>
      </c>
    </row>
    <row r="5970" spans="2:11" x14ac:dyDescent="0.35">
      <c r="B5970" s="98" t="s">
        <v>20</v>
      </c>
      <c r="C5970" s="98"/>
      <c r="D5970" s="28">
        <v>43847</v>
      </c>
      <c r="E5970" s="29" t="s">
        <v>10</v>
      </c>
      <c r="F5970" s="41">
        <v>32</v>
      </c>
      <c r="G5970" s="31">
        <v>88.09</v>
      </c>
      <c r="H5970" s="57">
        <v>0.52986135416666669</v>
      </c>
      <c r="I5970" s="41" t="s">
        <v>40</v>
      </c>
      <c r="J5970" s="41">
        <v>1462970</v>
      </c>
      <c r="K5970" s="41" t="s">
        <v>20914</v>
      </c>
    </row>
    <row r="5971" spans="2:11" x14ac:dyDescent="0.35">
      <c r="B5971" s="98" t="s">
        <v>20</v>
      </c>
      <c r="C5971" s="98"/>
      <c r="D5971" s="24">
        <v>43847</v>
      </c>
      <c r="E5971" s="29" t="s">
        <v>10</v>
      </c>
      <c r="F5971" s="80">
        <v>5</v>
      </c>
      <c r="G5971" s="27">
        <v>88.09</v>
      </c>
      <c r="H5971" s="57">
        <v>0.52986260416666664</v>
      </c>
      <c r="I5971" s="41" t="s">
        <v>40</v>
      </c>
      <c r="J5971" s="80">
        <v>1462972</v>
      </c>
      <c r="K5971" s="80" t="s">
        <v>20915</v>
      </c>
    </row>
    <row r="5972" spans="2:11" x14ac:dyDescent="0.35">
      <c r="B5972" s="98" t="s">
        <v>20</v>
      </c>
      <c r="C5972" s="98"/>
      <c r="D5972" s="28">
        <v>43847</v>
      </c>
      <c r="E5972" s="29" t="s">
        <v>10</v>
      </c>
      <c r="F5972" s="41">
        <v>11</v>
      </c>
      <c r="G5972" s="31">
        <v>88.09</v>
      </c>
      <c r="H5972" s="57">
        <v>0.52986260416666664</v>
      </c>
      <c r="I5972" s="41" t="s">
        <v>40</v>
      </c>
      <c r="J5972" s="41">
        <v>1462971</v>
      </c>
      <c r="K5972" s="41" t="s">
        <v>20916</v>
      </c>
    </row>
    <row r="5973" spans="2:11" x14ac:dyDescent="0.35">
      <c r="B5973" s="98" t="s">
        <v>20</v>
      </c>
      <c r="C5973" s="98"/>
      <c r="D5973" s="24">
        <v>43847</v>
      </c>
      <c r="E5973" s="29" t="s">
        <v>10</v>
      </c>
      <c r="F5973" s="80">
        <v>164</v>
      </c>
      <c r="G5973" s="27">
        <v>88.09</v>
      </c>
      <c r="H5973" s="57">
        <v>0.53072174768518521</v>
      </c>
      <c r="I5973" s="41" t="s">
        <v>40</v>
      </c>
      <c r="J5973" s="80">
        <v>1462975</v>
      </c>
      <c r="K5973" s="80" t="s">
        <v>20917</v>
      </c>
    </row>
    <row r="5974" spans="2:11" x14ac:dyDescent="0.35">
      <c r="B5974" s="98" t="s">
        <v>20</v>
      </c>
      <c r="C5974" s="98"/>
      <c r="D5974" s="28">
        <v>43847</v>
      </c>
      <c r="E5974" s="29" t="s">
        <v>10</v>
      </c>
      <c r="F5974" s="41">
        <v>80</v>
      </c>
      <c r="G5974" s="31">
        <v>88.11</v>
      </c>
      <c r="H5974" s="57">
        <v>0.5326390856481481</v>
      </c>
      <c r="I5974" s="41" t="s">
        <v>40</v>
      </c>
      <c r="J5974" s="41">
        <v>1462989</v>
      </c>
      <c r="K5974" s="41" t="s">
        <v>20918</v>
      </c>
    </row>
    <row r="5975" spans="2:11" x14ac:dyDescent="0.35">
      <c r="B5975" s="98" t="s">
        <v>20</v>
      </c>
      <c r="C5975" s="98"/>
      <c r="D5975" s="24">
        <v>43847</v>
      </c>
      <c r="E5975" s="29" t="s">
        <v>10</v>
      </c>
      <c r="F5975" s="80">
        <v>48</v>
      </c>
      <c r="G5975" s="27">
        <v>88.11</v>
      </c>
      <c r="H5975" s="57">
        <v>0.5326390856481481</v>
      </c>
      <c r="I5975" s="41" t="s">
        <v>40</v>
      </c>
      <c r="J5975" s="80">
        <v>1462990</v>
      </c>
      <c r="K5975" s="80" t="s">
        <v>20919</v>
      </c>
    </row>
    <row r="5976" spans="2:11" x14ac:dyDescent="0.35">
      <c r="B5976" s="98" t="s">
        <v>20</v>
      </c>
      <c r="C5976" s="98"/>
      <c r="D5976" s="28">
        <v>43847</v>
      </c>
      <c r="E5976" s="29" t="s">
        <v>10</v>
      </c>
      <c r="F5976" s="41">
        <v>12</v>
      </c>
      <c r="G5976" s="31">
        <v>88.11</v>
      </c>
      <c r="H5976" s="57">
        <v>0.53265728009259261</v>
      </c>
      <c r="I5976" s="41" t="s">
        <v>40</v>
      </c>
      <c r="J5976" s="41">
        <v>1462994</v>
      </c>
      <c r="K5976" s="41" t="s">
        <v>20920</v>
      </c>
    </row>
    <row r="5977" spans="2:11" x14ac:dyDescent="0.35">
      <c r="B5977" s="98" t="s">
        <v>20</v>
      </c>
      <c r="C5977" s="98"/>
      <c r="D5977" s="24">
        <v>43847</v>
      </c>
      <c r="E5977" s="29" t="s">
        <v>10</v>
      </c>
      <c r="F5977" s="80">
        <v>58</v>
      </c>
      <c r="G5977" s="27">
        <v>88.12</v>
      </c>
      <c r="H5977" s="57">
        <v>0.53402797453703699</v>
      </c>
      <c r="I5977" s="41" t="s">
        <v>40</v>
      </c>
      <c r="J5977" s="80">
        <v>1463014</v>
      </c>
      <c r="K5977" s="80" t="s">
        <v>20921</v>
      </c>
    </row>
    <row r="5978" spans="2:11" x14ac:dyDescent="0.35">
      <c r="B5978" s="98" t="s">
        <v>20</v>
      </c>
      <c r="C5978" s="98"/>
      <c r="D5978" s="28">
        <v>43847</v>
      </c>
      <c r="E5978" s="29" t="s">
        <v>10</v>
      </c>
      <c r="F5978" s="41">
        <v>97</v>
      </c>
      <c r="G5978" s="31">
        <v>88.12</v>
      </c>
      <c r="H5978" s="57">
        <v>0.53402797453703699</v>
      </c>
      <c r="I5978" s="41" t="s">
        <v>40</v>
      </c>
      <c r="J5978" s="41">
        <v>1463015</v>
      </c>
      <c r="K5978" s="41" t="s">
        <v>20922</v>
      </c>
    </row>
    <row r="5979" spans="2:11" x14ac:dyDescent="0.35">
      <c r="B5979" s="98" t="s">
        <v>20</v>
      </c>
      <c r="C5979" s="98"/>
      <c r="D5979" s="24">
        <v>43847</v>
      </c>
      <c r="E5979" s="29" t="s">
        <v>10</v>
      </c>
      <c r="F5979" s="80">
        <v>87</v>
      </c>
      <c r="G5979" s="27">
        <v>88.12</v>
      </c>
      <c r="H5979" s="57">
        <v>0.53402797453703699</v>
      </c>
      <c r="I5979" s="41" t="s">
        <v>40</v>
      </c>
      <c r="J5979" s="80">
        <v>1463016</v>
      </c>
      <c r="K5979" s="80" t="s">
        <v>20923</v>
      </c>
    </row>
    <row r="5980" spans="2:11" x14ac:dyDescent="0.35">
      <c r="B5980" s="98" t="s">
        <v>20</v>
      </c>
      <c r="C5980" s="98"/>
      <c r="D5980" s="28">
        <v>43847</v>
      </c>
      <c r="E5980" s="29" t="s">
        <v>10</v>
      </c>
      <c r="F5980" s="41">
        <v>41</v>
      </c>
      <c r="G5980" s="31">
        <v>88.12</v>
      </c>
      <c r="H5980" s="57">
        <v>0.53402797453703699</v>
      </c>
      <c r="I5980" s="41" t="s">
        <v>40</v>
      </c>
      <c r="J5980" s="41">
        <v>1463017</v>
      </c>
      <c r="K5980" s="41" t="s">
        <v>20924</v>
      </c>
    </row>
    <row r="5981" spans="2:11" x14ac:dyDescent="0.35">
      <c r="B5981" s="98" t="s">
        <v>20</v>
      </c>
      <c r="C5981" s="98"/>
      <c r="D5981" s="24">
        <v>43847</v>
      </c>
      <c r="E5981" s="29" t="s">
        <v>10</v>
      </c>
      <c r="F5981" s="80">
        <v>62</v>
      </c>
      <c r="G5981" s="27">
        <v>88.12</v>
      </c>
      <c r="H5981" s="57">
        <v>0.53402797453703699</v>
      </c>
      <c r="I5981" s="41" t="s">
        <v>40</v>
      </c>
      <c r="J5981" s="80">
        <v>1463013</v>
      </c>
      <c r="K5981" s="80" t="s">
        <v>20925</v>
      </c>
    </row>
    <row r="5982" spans="2:11" x14ac:dyDescent="0.35">
      <c r="B5982" s="98" t="s">
        <v>20</v>
      </c>
      <c r="C5982" s="98"/>
      <c r="D5982" s="28">
        <v>43847</v>
      </c>
      <c r="E5982" s="29" t="s">
        <v>10</v>
      </c>
      <c r="F5982" s="41">
        <v>90</v>
      </c>
      <c r="G5982" s="31">
        <v>88.12</v>
      </c>
      <c r="H5982" s="57">
        <v>0.53402797453703699</v>
      </c>
      <c r="I5982" s="41" t="s">
        <v>40</v>
      </c>
      <c r="J5982" s="41">
        <v>1463018</v>
      </c>
      <c r="K5982" s="41" t="s">
        <v>20926</v>
      </c>
    </row>
    <row r="5983" spans="2:11" x14ac:dyDescent="0.35">
      <c r="B5983" s="98" t="s">
        <v>20</v>
      </c>
      <c r="C5983" s="98"/>
      <c r="D5983" s="24">
        <v>43847</v>
      </c>
      <c r="E5983" s="29" t="s">
        <v>10</v>
      </c>
      <c r="F5983" s="80">
        <v>10</v>
      </c>
      <c r="G5983" s="27">
        <v>88.12</v>
      </c>
      <c r="H5983" s="57">
        <v>0.53402797453703699</v>
      </c>
      <c r="I5983" s="41" t="s">
        <v>40</v>
      </c>
      <c r="J5983" s="80">
        <v>1463012</v>
      </c>
      <c r="K5983" s="80" t="s">
        <v>20927</v>
      </c>
    </row>
    <row r="5984" spans="2:11" x14ac:dyDescent="0.35">
      <c r="B5984" s="98" t="s">
        <v>20</v>
      </c>
      <c r="C5984" s="98"/>
      <c r="D5984" s="28">
        <v>43847</v>
      </c>
      <c r="E5984" s="29" t="s">
        <v>10</v>
      </c>
      <c r="F5984" s="41">
        <v>94</v>
      </c>
      <c r="G5984" s="31">
        <v>88.12</v>
      </c>
      <c r="H5984" s="57">
        <v>0.53402798611111113</v>
      </c>
      <c r="I5984" s="41" t="s">
        <v>40</v>
      </c>
      <c r="J5984" s="41">
        <v>1463021</v>
      </c>
      <c r="K5984" s="41" t="s">
        <v>20928</v>
      </c>
    </row>
    <row r="5985" spans="2:11" x14ac:dyDescent="0.35">
      <c r="B5985" s="98" t="s">
        <v>20</v>
      </c>
      <c r="C5985" s="98"/>
      <c r="D5985" s="24">
        <v>43847</v>
      </c>
      <c r="E5985" s="29" t="s">
        <v>10</v>
      </c>
      <c r="F5985" s="80">
        <v>100</v>
      </c>
      <c r="G5985" s="27">
        <v>88.12</v>
      </c>
      <c r="H5985" s="57">
        <v>0.53402798611111113</v>
      </c>
      <c r="I5985" s="41" t="s">
        <v>40</v>
      </c>
      <c r="J5985" s="80">
        <v>1463020</v>
      </c>
      <c r="K5985" s="80" t="s">
        <v>20929</v>
      </c>
    </row>
    <row r="5986" spans="2:11" x14ac:dyDescent="0.35">
      <c r="B5986" s="98" t="s">
        <v>20</v>
      </c>
      <c r="C5986" s="98"/>
      <c r="D5986" s="28">
        <v>43847</v>
      </c>
      <c r="E5986" s="29" t="s">
        <v>10</v>
      </c>
      <c r="F5986" s="41">
        <v>74</v>
      </c>
      <c r="G5986" s="31">
        <v>88.12</v>
      </c>
      <c r="H5986" s="57">
        <v>0.53402798611111113</v>
      </c>
      <c r="I5986" s="41" t="s">
        <v>40</v>
      </c>
      <c r="J5986" s="41">
        <v>1463019</v>
      </c>
      <c r="K5986" s="41" t="s">
        <v>20930</v>
      </c>
    </row>
    <row r="5987" spans="2:11" x14ac:dyDescent="0.35">
      <c r="B5987" s="98" t="s">
        <v>20</v>
      </c>
      <c r="C5987" s="98"/>
      <c r="D5987" s="24">
        <v>43847</v>
      </c>
      <c r="E5987" s="29" t="s">
        <v>10</v>
      </c>
      <c r="F5987" s="80">
        <v>15</v>
      </c>
      <c r="G5987" s="27">
        <v>88.07</v>
      </c>
      <c r="H5987" s="57">
        <v>0.53754545138888887</v>
      </c>
      <c r="I5987" s="41" t="s">
        <v>40</v>
      </c>
      <c r="J5987" s="80">
        <v>1463069</v>
      </c>
      <c r="K5987" s="80" t="s">
        <v>20931</v>
      </c>
    </row>
    <row r="5988" spans="2:11" x14ac:dyDescent="0.35">
      <c r="B5988" s="98" t="s">
        <v>20</v>
      </c>
      <c r="C5988" s="98"/>
      <c r="D5988" s="28">
        <v>43847</v>
      </c>
      <c r="E5988" s="29" t="s">
        <v>10</v>
      </c>
      <c r="F5988" s="41">
        <v>23</v>
      </c>
      <c r="G5988" s="31">
        <v>88.08</v>
      </c>
      <c r="H5988" s="57">
        <v>0.53796373842592593</v>
      </c>
      <c r="I5988" s="41" t="s">
        <v>40</v>
      </c>
      <c r="J5988" s="41">
        <v>1463072</v>
      </c>
      <c r="K5988" s="41" t="s">
        <v>20932</v>
      </c>
    </row>
    <row r="5989" spans="2:11" x14ac:dyDescent="0.35">
      <c r="B5989" s="98" t="s">
        <v>20</v>
      </c>
      <c r="C5989" s="98"/>
      <c r="D5989" s="24">
        <v>43847</v>
      </c>
      <c r="E5989" s="29" t="s">
        <v>10</v>
      </c>
      <c r="F5989" s="80">
        <v>15</v>
      </c>
      <c r="G5989" s="27">
        <v>88.1</v>
      </c>
      <c r="H5989" s="57">
        <v>0.53841370370370367</v>
      </c>
      <c r="I5989" s="41" t="s">
        <v>40</v>
      </c>
      <c r="J5989" s="80">
        <v>1463076</v>
      </c>
      <c r="K5989" s="80" t="s">
        <v>20933</v>
      </c>
    </row>
    <row r="5990" spans="2:11" x14ac:dyDescent="0.35">
      <c r="B5990" s="98" t="s">
        <v>20</v>
      </c>
      <c r="C5990" s="98"/>
      <c r="D5990" s="28">
        <v>43847</v>
      </c>
      <c r="E5990" s="29" t="s">
        <v>10</v>
      </c>
      <c r="F5990" s="41">
        <v>51</v>
      </c>
      <c r="G5990" s="31">
        <v>88.1</v>
      </c>
      <c r="H5990" s="57">
        <v>0.53841370370370367</v>
      </c>
      <c r="I5990" s="41" t="s">
        <v>40</v>
      </c>
      <c r="J5990" s="41">
        <v>1463077</v>
      </c>
      <c r="K5990" s="41" t="s">
        <v>20934</v>
      </c>
    </row>
    <row r="5991" spans="2:11" x14ac:dyDescent="0.35">
      <c r="B5991" s="98" t="s">
        <v>20</v>
      </c>
      <c r="C5991" s="98"/>
      <c r="D5991" s="24">
        <v>43847</v>
      </c>
      <c r="E5991" s="29" t="s">
        <v>10</v>
      </c>
      <c r="F5991" s="80">
        <v>139</v>
      </c>
      <c r="G5991" s="27">
        <v>88.1</v>
      </c>
      <c r="H5991" s="57">
        <v>0.53841370370370367</v>
      </c>
      <c r="I5991" s="41" t="s">
        <v>40</v>
      </c>
      <c r="J5991" s="80">
        <v>1463078</v>
      </c>
      <c r="K5991" s="80" t="s">
        <v>20935</v>
      </c>
    </row>
    <row r="5992" spans="2:11" x14ac:dyDescent="0.35">
      <c r="B5992" s="98" t="s">
        <v>20</v>
      </c>
      <c r="C5992" s="98"/>
      <c r="D5992" s="28">
        <v>43847</v>
      </c>
      <c r="E5992" s="29" t="s">
        <v>10</v>
      </c>
      <c r="F5992" s="41">
        <v>50</v>
      </c>
      <c r="G5992" s="31">
        <v>88.1</v>
      </c>
      <c r="H5992" s="57">
        <v>0.53841370370370367</v>
      </c>
      <c r="I5992" s="41" t="s">
        <v>40</v>
      </c>
      <c r="J5992" s="41">
        <v>1463079</v>
      </c>
      <c r="K5992" s="41" t="s">
        <v>20936</v>
      </c>
    </row>
    <row r="5993" spans="2:11" x14ac:dyDescent="0.35">
      <c r="B5993" s="98" t="s">
        <v>20</v>
      </c>
      <c r="C5993" s="98"/>
      <c r="D5993" s="24">
        <v>43847</v>
      </c>
      <c r="E5993" s="29" t="s">
        <v>10</v>
      </c>
      <c r="F5993" s="80">
        <v>25</v>
      </c>
      <c r="G5993" s="27">
        <v>88.1</v>
      </c>
      <c r="H5993" s="57">
        <v>0.53924671296296289</v>
      </c>
      <c r="I5993" s="41" t="s">
        <v>40</v>
      </c>
      <c r="J5993" s="80">
        <v>1463091</v>
      </c>
      <c r="K5993" s="80" t="s">
        <v>20937</v>
      </c>
    </row>
    <row r="5994" spans="2:11" x14ac:dyDescent="0.35">
      <c r="B5994" s="98" t="s">
        <v>20</v>
      </c>
      <c r="C5994" s="98"/>
      <c r="D5994" s="28">
        <v>43847</v>
      </c>
      <c r="E5994" s="29" t="s">
        <v>10</v>
      </c>
      <c r="F5994" s="41">
        <v>34</v>
      </c>
      <c r="G5994" s="31">
        <v>88.16</v>
      </c>
      <c r="H5994" s="57">
        <v>0.54028024305555555</v>
      </c>
      <c r="I5994" s="41" t="s">
        <v>40</v>
      </c>
      <c r="J5994" s="41">
        <v>1463101</v>
      </c>
      <c r="K5994" s="41" t="s">
        <v>20938</v>
      </c>
    </row>
    <row r="5995" spans="2:11" x14ac:dyDescent="0.35">
      <c r="B5995" s="98" t="s">
        <v>20</v>
      </c>
      <c r="C5995" s="98"/>
      <c r="D5995" s="24">
        <v>43847</v>
      </c>
      <c r="E5995" s="29" t="s">
        <v>10</v>
      </c>
      <c r="F5995" s="80">
        <v>121</v>
      </c>
      <c r="G5995" s="27">
        <v>88.16</v>
      </c>
      <c r="H5995" s="57">
        <v>0.54028024305555555</v>
      </c>
      <c r="I5995" s="41" t="s">
        <v>40</v>
      </c>
      <c r="J5995" s="80">
        <v>1463100</v>
      </c>
      <c r="K5995" s="80" t="s">
        <v>20939</v>
      </c>
    </row>
    <row r="5996" spans="2:11" x14ac:dyDescent="0.35">
      <c r="B5996" s="98" t="s">
        <v>20</v>
      </c>
      <c r="C5996" s="98"/>
      <c r="D5996" s="28">
        <v>43847</v>
      </c>
      <c r="E5996" s="29" t="s">
        <v>10</v>
      </c>
      <c r="F5996" s="41">
        <v>48</v>
      </c>
      <c r="G5996" s="31">
        <v>88.17</v>
      </c>
      <c r="H5996" s="57">
        <v>0.54028024305555555</v>
      </c>
      <c r="I5996" s="41" t="s">
        <v>40</v>
      </c>
      <c r="J5996" s="41">
        <v>1463099</v>
      </c>
      <c r="K5996" s="41" t="s">
        <v>20940</v>
      </c>
    </row>
    <row r="5997" spans="2:11" x14ac:dyDescent="0.35">
      <c r="B5997" s="98" t="s">
        <v>20</v>
      </c>
      <c r="C5997" s="98"/>
      <c r="D5997" s="24">
        <v>43847</v>
      </c>
      <c r="E5997" s="29" t="s">
        <v>10</v>
      </c>
      <c r="F5997" s="80">
        <v>200</v>
      </c>
      <c r="G5997" s="27">
        <v>88.17</v>
      </c>
      <c r="H5997" s="57">
        <v>0.54028024305555555</v>
      </c>
      <c r="I5997" s="41" t="s">
        <v>40</v>
      </c>
      <c r="J5997" s="80">
        <v>1463098</v>
      </c>
      <c r="K5997" s="80" t="s">
        <v>20941</v>
      </c>
    </row>
    <row r="5998" spans="2:11" x14ac:dyDescent="0.35">
      <c r="B5998" s="98" t="s">
        <v>20</v>
      </c>
      <c r="C5998" s="98"/>
      <c r="D5998" s="28">
        <v>43847</v>
      </c>
      <c r="E5998" s="29" t="s">
        <v>10</v>
      </c>
      <c r="F5998" s="41">
        <v>21</v>
      </c>
      <c r="G5998" s="31">
        <v>88.1</v>
      </c>
      <c r="H5998" s="57">
        <v>0.54251811342592582</v>
      </c>
      <c r="I5998" s="41" t="s">
        <v>40</v>
      </c>
      <c r="J5998" s="41">
        <v>1463125</v>
      </c>
      <c r="K5998" s="41" t="s">
        <v>20942</v>
      </c>
    </row>
    <row r="5999" spans="2:11" x14ac:dyDescent="0.35">
      <c r="B5999" s="98" t="s">
        <v>20</v>
      </c>
      <c r="C5999" s="98"/>
      <c r="D5999" s="24">
        <v>43847</v>
      </c>
      <c r="E5999" s="29" t="s">
        <v>10</v>
      </c>
      <c r="F5999" s="80">
        <v>86</v>
      </c>
      <c r="G5999" s="27">
        <v>88.1</v>
      </c>
      <c r="H5999" s="57">
        <v>0.54255798611111106</v>
      </c>
      <c r="I5999" s="41" t="s">
        <v>40</v>
      </c>
      <c r="J5999" s="80">
        <v>1463126</v>
      </c>
      <c r="K5999" s="80" t="s">
        <v>20943</v>
      </c>
    </row>
    <row r="6000" spans="2:11" x14ac:dyDescent="0.35">
      <c r="B6000" s="98" t="s">
        <v>20</v>
      </c>
      <c r="C6000" s="98"/>
      <c r="D6000" s="28">
        <v>43847</v>
      </c>
      <c r="E6000" s="29" t="s">
        <v>10</v>
      </c>
      <c r="F6000" s="41">
        <v>50</v>
      </c>
      <c r="G6000" s="31">
        <v>88.11</v>
      </c>
      <c r="H6000" s="57">
        <v>0.54295291666666667</v>
      </c>
      <c r="I6000" s="41" t="s">
        <v>40</v>
      </c>
      <c r="J6000" s="41">
        <v>1463129</v>
      </c>
      <c r="K6000" s="41" t="s">
        <v>20944</v>
      </c>
    </row>
    <row r="6001" spans="2:11" x14ac:dyDescent="0.35">
      <c r="B6001" s="98" t="s">
        <v>20</v>
      </c>
      <c r="C6001" s="98"/>
      <c r="D6001" s="24">
        <v>43847</v>
      </c>
      <c r="E6001" s="29" t="s">
        <v>10</v>
      </c>
      <c r="F6001" s="80">
        <v>49</v>
      </c>
      <c r="G6001" s="27">
        <v>88.11</v>
      </c>
      <c r="H6001" s="57">
        <v>0.54295452546296286</v>
      </c>
      <c r="I6001" s="41" t="s">
        <v>40</v>
      </c>
      <c r="J6001" s="80">
        <v>1463131</v>
      </c>
      <c r="K6001" s="80" t="s">
        <v>20945</v>
      </c>
    </row>
    <row r="6002" spans="2:11" x14ac:dyDescent="0.35">
      <c r="B6002" s="98" t="s">
        <v>20</v>
      </c>
      <c r="C6002" s="98"/>
      <c r="D6002" s="28">
        <v>43847</v>
      </c>
      <c r="E6002" s="29" t="s">
        <v>10</v>
      </c>
      <c r="F6002" s="41">
        <v>227</v>
      </c>
      <c r="G6002" s="31">
        <v>88.11</v>
      </c>
      <c r="H6002" s="57">
        <v>0.54295452546296286</v>
      </c>
      <c r="I6002" s="41" t="s">
        <v>40</v>
      </c>
      <c r="J6002" s="41">
        <v>1463130</v>
      </c>
      <c r="K6002" s="41" t="s">
        <v>20946</v>
      </c>
    </row>
    <row r="6003" spans="2:11" x14ac:dyDescent="0.35">
      <c r="B6003" s="98" t="s">
        <v>20</v>
      </c>
      <c r="C6003" s="98"/>
      <c r="D6003" s="24">
        <v>43847</v>
      </c>
      <c r="E6003" s="29" t="s">
        <v>10</v>
      </c>
      <c r="F6003" s="80">
        <v>53</v>
      </c>
      <c r="G6003" s="27">
        <v>88.09</v>
      </c>
      <c r="H6003" s="57">
        <v>0.54505098379629624</v>
      </c>
      <c r="I6003" s="41" t="s">
        <v>40</v>
      </c>
      <c r="J6003" s="80">
        <v>1463158</v>
      </c>
      <c r="K6003" s="80" t="s">
        <v>20947</v>
      </c>
    </row>
    <row r="6004" spans="2:11" x14ac:dyDescent="0.35">
      <c r="B6004" s="98" t="s">
        <v>20</v>
      </c>
      <c r="C6004" s="98"/>
      <c r="D6004" s="28">
        <v>43847</v>
      </c>
      <c r="E6004" s="29" t="s">
        <v>10</v>
      </c>
      <c r="F6004" s="41">
        <v>43</v>
      </c>
      <c r="G6004" s="31">
        <v>88.09</v>
      </c>
      <c r="H6004" s="57">
        <v>0.54505113425925922</v>
      </c>
      <c r="I6004" s="41" t="s">
        <v>40</v>
      </c>
      <c r="J6004" s="41">
        <v>1463159</v>
      </c>
      <c r="K6004" s="41" t="s">
        <v>20948</v>
      </c>
    </row>
    <row r="6005" spans="2:11" x14ac:dyDescent="0.35">
      <c r="B6005" s="98" t="s">
        <v>20</v>
      </c>
      <c r="C6005" s="98"/>
      <c r="D6005" s="24">
        <v>43847</v>
      </c>
      <c r="E6005" s="29" t="s">
        <v>10</v>
      </c>
      <c r="F6005" s="80">
        <v>100</v>
      </c>
      <c r="G6005" s="27">
        <v>88.09</v>
      </c>
      <c r="H6005" s="57">
        <v>0.54507037037037032</v>
      </c>
      <c r="I6005" s="41" t="s">
        <v>40</v>
      </c>
      <c r="J6005" s="80">
        <v>1463160</v>
      </c>
      <c r="K6005" s="80" t="s">
        <v>20949</v>
      </c>
    </row>
    <row r="6006" spans="2:11" x14ac:dyDescent="0.35">
      <c r="B6006" s="98" t="s">
        <v>20</v>
      </c>
      <c r="C6006" s="98"/>
      <c r="D6006" s="28">
        <v>43847</v>
      </c>
      <c r="E6006" s="29" t="s">
        <v>10</v>
      </c>
      <c r="F6006" s="41">
        <v>180</v>
      </c>
      <c r="G6006" s="31">
        <v>88.09</v>
      </c>
      <c r="H6006" s="57">
        <v>0.54507038194444446</v>
      </c>
      <c r="I6006" s="41" t="s">
        <v>40</v>
      </c>
      <c r="J6006" s="41">
        <v>1463162</v>
      </c>
      <c r="K6006" s="41" t="s">
        <v>20950</v>
      </c>
    </row>
    <row r="6007" spans="2:11" x14ac:dyDescent="0.35">
      <c r="B6007" s="98" t="s">
        <v>20</v>
      </c>
      <c r="C6007" s="98"/>
      <c r="D6007" s="24">
        <v>43847</v>
      </c>
      <c r="E6007" s="29" t="s">
        <v>10</v>
      </c>
      <c r="F6007" s="80">
        <v>34</v>
      </c>
      <c r="G6007" s="27">
        <v>88.09</v>
      </c>
      <c r="H6007" s="57">
        <v>0.54507038194444446</v>
      </c>
      <c r="I6007" s="41" t="s">
        <v>40</v>
      </c>
      <c r="J6007" s="80">
        <v>1463161</v>
      </c>
      <c r="K6007" s="80" t="s">
        <v>20951</v>
      </c>
    </row>
    <row r="6008" spans="2:11" x14ac:dyDescent="0.35">
      <c r="B6008" s="98" t="s">
        <v>20</v>
      </c>
      <c r="C6008" s="98"/>
      <c r="D6008" s="28">
        <v>43847</v>
      </c>
      <c r="E6008" s="29" t="s">
        <v>10</v>
      </c>
      <c r="F6008" s="41">
        <v>183</v>
      </c>
      <c r="G6008" s="31">
        <v>88.08</v>
      </c>
      <c r="H6008" s="57">
        <v>0.54509346064814812</v>
      </c>
      <c r="I6008" s="41" t="s">
        <v>40</v>
      </c>
      <c r="J6008" s="41">
        <v>1463164</v>
      </c>
      <c r="K6008" s="41" t="s">
        <v>20952</v>
      </c>
    </row>
    <row r="6009" spans="2:11" x14ac:dyDescent="0.35">
      <c r="B6009" s="98" t="s">
        <v>20</v>
      </c>
      <c r="C6009" s="98"/>
      <c r="D6009" s="24">
        <v>43847</v>
      </c>
      <c r="E6009" s="29" t="s">
        <v>10</v>
      </c>
      <c r="F6009" s="80">
        <v>100</v>
      </c>
      <c r="G6009" s="27">
        <v>88.09</v>
      </c>
      <c r="H6009" s="57">
        <v>0.54940460648148148</v>
      </c>
      <c r="I6009" s="41" t="s">
        <v>40</v>
      </c>
      <c r="J6009" s="80">
        <v>1463229</v>
      </c>
      <c r="K6009" s="80" t="s">
        <v>20953</v>
      </c>
    </row>
    <row r="6010" spans="2:11" x14ac:dyDescent="0.35">
      <c r="B6010" s="98" t="s">
        <v>20</v>
      </c>
      <c r="C6010" s="98"/>
      <c r="D6010" s="28">
        <v>43847</v>
      </c>
      <c r="E6010" s="29" t="s">
        <v>10</v>
      </c>
      <c r="F6010" s="41">
        <v>73</v>
      </c>
      <c r="G6010" s="31">
        <v>88.09</v>
      </c>
      <c r="H6010" s="57">
        <v>0.54940857638888885</v>
      </c>
      <c r="I6010" s="41" t="s">
        <v>40</v>
      </c>
      <c r="J6010" s="41">
        <v>1463230</v>
      </c>
      <c r="K6010" s="41" t="s">
        <v>20954</v>
      </c>
    </row>
    <row r="6011" spans="2:11" x14ac:dyDescent="0.35">
      <c r="B6011" s="98" t="s">
        <v>20</v>
      </c>
      <c r="C6011" s="98"/>
      <c r="D6011" s="24">
        <v>43847</v>
      </c>
      <c r="E6011" s="29" t="s">
        <v>10</v>
      </c>
      <c r="F6011" s="80">
        <v>55</v>
      </c>
      <c r="G6011" s="27">
        <v>88.09</v>
      </c>
      <c r="H6011" s="57">
        <v>0.54941840277777776</v>
      </c>
      <c r="I6011" s="41" t="s">
        <v>40</v>
      </c>
      <c r="J6011" s="80">
        <v>1463231</v>
      </c>
      <c r="K6011" s="80" t="s">
        <v>20955</v>
      </c>
    </row>
    <row r="6012" spans="2:11" x14ac:dyDescent="0.35">
      <c r="B6012" s="98" t="s">
        <v>20</v>
      </c>
      <c r="C6012" s="98"/>
      <c r="D6012" s="28">
        <v>43847</v>
      </c>
      <c r="E6012" s="29" t="s">
        <v>10</v>
      </c>
      <c r="F6012" s="41">
        <v>323</v>
      </c>
      <c r="G6012" s="31">
        <v>88.09</v>
      </c>
      <c r="H6012" s="57">
        <v>0.54958718750000002</v>
      </c>
      <c r="I6012" s="41" t="s">
        <v>40</v>
      </c>
      <c r="J6012" s="41">
        <v>1463233</v>
      </c>
      <c r="K6012" s="41" t="s">
        <v>20956</v>
      </c>
    </row>
    <row r="6013" spans="2:11" x14ac:dyDescent="0.35">
      <c r="B6013" s="98" t="s">
        <v>20</v>
      </c>
      <c r="C6013" s="98"/>
      <c r="D6013" s="24">
        <v>43847</v>
      </c>
      <c r="E6013" s="29" t="s">
        <v>10</v>
      </c>
      <c r="F6013" s="80">
        <v>89</v>
      </c>
      <c r="G6013" s="27">
        <v>88.1</v>
      </c>
      <c r="H6013" s="57">
        <v>0.55418445601851851</v>
      </c>
      <c r="I6013" s="41" t="s">
        <v>40</v>
      </c>
      <c r="J6013" s="80">
        <v>1463293</v>
      </c>
      <c r="K6013" s="80" t="s">
        <v>20957</v>
      </c>
    </row>
    <row r="6014" spans="2:11" x14ac:dyDescent="0.35">
      <c r="B6014" s="98" t="s">
        <v>20</v>
      </c>
      <c r="C6014" s="98"/>
      <c r="D6014" s="28">
        <v>43847</v>
      </c>
      <c r="E6014" s="29" t="s">
        <v>10</v>
      </c>
      <c r="F6014" s="41">
        <v>112</v>
      </c>
      <c r="G6014" s="31">
        <v>88.1</v>
      </c>
      <c r="H6014" s="57">
        <v>0.55418445601851851</v>
      </c>
      <c r="I6014" s="41" t="s">
        <v>40</v>
      </c>
      <c r="J6014" s="41">
        <v>1463294</v>
      </c>
      <c r="K6014" s="41" t="s">
        <v>20958</v>
      </c>
    </row>
    <row r="6015" spans="2:11" x14ac:dyDescent="0.35">
      <c r="B6015" s="98" t="s">
        <v>20</v>
      </c>
      <c r="C6015" s="98"/>
      <c r="D6015" s="24">
        <v>43847</v>
      </c>
      <c r="E6015" s="29" t="s">
        <v>10</v>
      </c>
      <c r="F6015" s="80">
        <v>3</v>
      </c>
      <c r="G6015" s="27">
        <v>88.1</v>
      </c>
      <c r="H6015" s="57">
        <v>0.55418684027777776</v>
      </c>
      <c r="I6015" s="41" t="s">
        <v>40</v>
      </c>
      <c r="J6015" s="80">
        <v>1463295</v>
      </c>
      <c r="K6015" s="80" t="s">
        <v>20959</v>
      </c>
    </row>
    <row r="6016" spans="2:11" x14ac:dyDescent="0.35">
      <c r="B6016" s="98" t="s">
        <v>20</v>
      </c>
      <c r="C6016" s="98"/>
      <c r="D6016" s="28">
        <v>43847</v>
      </c>
      <c r="E6016" s="29" t="s">
        <v>10</v>
      </c>
      <c r="F6016" s="41">
        <v>305</v>
      </c>
      <c r="G6016" s="31">
        <v>88.1</v>
      </c>
      <c r="H6016" s="57">
        <v>0.55418685185185179</v>
      </c>
      <c r="I6016" s="41" t="s">
        <v>40</v>
      </c>
      <c r="J6016" s="41">
        <v>1463296</v>
      </c>
      <c r="K6016" s="41" t="s">
        <v>20960</v>
      </c>
    </row>
    <row r="6017" spans="2:11" x14ac:dyDescent="0.35">
      <c r="B6017" s="98" t="s">
        <v>20</v>
      </c>
      <c r="C6017" s="98"/>
      <c r="D6017" s="24">
        <v>43847</v>
      </c>
      <c r="E6017" s="29" t="s">
        <v>10</v>
      </c>
      <c r="F6017" s="80">
        <v>10</v>
      </c>
      <c r="G6017" s="27">
        <v>88.11</v>
      </c>
      <c r="H6017" s="57">
        <v>0.55856675925925925</v>
      </c>
      <c r="I6017" s="41" t="s">
        <v>40</v>
      </c>
      <c r="J6017" s="80">
        <v>1463353</v>
      </c>
      <c r="K6017" s="80" t="s">
        <v>20961</v>
      </c>
    </row>
    <row r="6018" spans="2:11" x14ac:dyDescent="0.35">
      <c r="B6018" s="98" t="s">
        <v>20</v>
      </c>
      <c r="C6018" s="98"/>
      <c r="D6018" s="28">
        <v>43847</v>
      </c>
      <c r="E6018" s="29" t="s">
        <v>10</v>
      </c>
      <c r="F6018" s="41">
        <v>100</v>
      </c>
      <c r="G6018" s="31">
        <v>88.11</v>
      </c>
      <c r="H6018" s="57">
        <v>0.55856675925925925</v>
      </c>
      <c r="I6018" s="41" t="s">
        <v>40</v>
      </c>
      <c r="J6018" s="41">
        <v>1463352</v>
      </c>
      <c r="K6018" s="41" t="s">
        <v>20962</v>
      </c>
    </row>
    <row r="6019" spans="2:11" x14ac:dyDescent="0.35">
      <c r="B6019" s="98" t="s">
        <v>20</v>
      </c>
      <c r="C6019" s="98"/>
      <c r="D6019" s="24">
        <v>43847</v>
      </c>
      <c r="E6019" s="29" t="s">
        <v>10</v>
      </c>
      <c r="F6019" s="80">
        <v>215</v>
      </c>
      <c r="G6019" s="27">
        <v>88.1</v>
      </c>
      <c r="H6019" s="57">
        <v>0.55860696759259254</v>
      </c>
      <c r="I6019" s="41" t="s">
        <v>40</v>
      </c>
      <c r="J6019" s="80">
        <v>1463356</v>
      </c>
      <c r="K6019" s="80" t="s">
        <v>20963</v>
      </c>
    </row>
    <row r="6020" spans="2:11" x14ac:dyDescent="0.35">
      <c r="B6020" s="98" t="s">
        <v>20</v>
      </c>
      <c r="C6020" s="98"/>
      <c r="D6020" s="28">
        <v>43847</v>
      </c>
      <c r="E6020" s="29" t="s">
        <v>10</v>
      </c>
      <c r="F6020" s="41">
        <v>32</v>
      </c>
      <c r="G6020" s="31">
        <v>88.1</v>
      </c>
      <c r="H6020" s="57">
        <v>0.55860696759259254</v>
      </c>
      <c r="I6020" s="41" t="s">
        <v>40</v>
      </c>
      <c r="J6020" s="41">
        <v>1463355</v>
      </c>
      <c r="K6020" s="41" t="s">
        <v>20964</v>
      </c>
    </row>
    <row r="6021" spans="2:11" x14ac:dyDescent="0.35">
      <c r="B6021" s="98" t="s">
        <v>20</v>
      </c>
      <c r="C6021" s="98"/>
      <c r="D6021" s="24">
        <v>43847</v>
      </c>
      <c r="E6021" s="29" t="s">
        <v>10</v>
      </c>
      <c r="F6021" s="80">
        <v>40</v>
      </c>
      <c r="G6021" s="27">
        <v>88.09</v>
      </c>
      <c r="H6021" s="57">
        <v>0.56180563657407401</v>
      </c>
      <c r="I6021" s="41" t="s">
        <v>40</v>
      </c>
      <c r="J6021" s="80">
        <v>1463385</v>
      </c>
      <c r="K6021" s="80" t="s">
        <v>20965</v>
      </c>
    </row>
    <row r="6022" spans="2:11" x14ac:dyDescent="0.35">
      <c r="B6022" s="98" t="s">
        <v>20</v>
      </c>
      <c r="C6022" s="98"/>
      <c r="D6022" s="28">
        <v>43847</v>
      </c>
      <c r="E6022" s="29" t="s">
        <v>10</v>
      </c>
      <c r="F6022" s="41">
        <v>89</v>
      </c>
      <c r="G6022" s="31">
        <v>88.09</v>
      </c>
      <c r="H6022" s="57">
        <v>0.56180563657407401</v>
      </c>
      <c r="I6022" s="41" t="s">
        <v>40</v>
      </c>
      <c r="J6022" s="41">
        <v>1463386</v>
      </c>
      <c r="K6022" s="41" t="s">
        <v>20966</v>
      </c>
    </row>
    <row r="6023" spans="2:11" x14ac:dyDescent="0.35">
      <c r="B6023" s="98" t="s">
        <v>20</v>
      </c>
      <c r="C6023" s="98"/>
      <c r="D6023" s="24">
        <v>43847</v>
      </c>
      <c r="E6023" s="29" t="s">
        <v>10</v>
      </c>
      <c r="F6023" s="80">
        <v>26</v>
      </c>
      <c r="G6023" s="27">
        <v>88.1</v>
      </c>
      <c r="H6023" s="57">
        <v>0.56332599537037031</v>
      </c>
      <c r="I6023" s="41" t="s">
        <v>40</v>
      </c>
      <c r="J6023" s="80">
        <v>1463401</v>
      </c>
      <c r="K6023" s="80" t="s">
        <v>20967</v>
      </c>
    </row>
    <row r="6024" spans="2:11" x14ac:dyDescent="0.35">
      <c r="B6024" s="98" t="s">
        <v>20</v>
      </c>
      <c r="C6024" s="98"/>
      <c r="D6024" s="28">
        <v>43847</v>
      </c>
      <c r="E6024" s="29" t="s">
        <v>10</v>
      </c>
      <c r="F6024" s="41">
        <v>39</v>
      </c>
      <c r="G6024" s="31">
        <v>88.1</v>
      </c>
      <c r="H6024" s="57">
        <v>0.56333815972222223</v>
      </c>
      <c r="I6024" s="41" t="s">
        <v>40</v>
      </c>
      <c r="J6024" s="41">
        <v>1463402</v>
      </c>
      <c r="K6024" s="41" t="s">
        <v>20968</v>
      </c>
    </row>
    <row r="6025" spans="2:11" x14ac:dyDescent="0.35">
      <c r="B6025" s="98" t="s">
        <v>20</v>
      </c>
      <c r="C6025" s="98"/>
      <c r="D6025" s="24">
        <v>43847</v>
      </c>
      <c r="E6025" s="29" t="s">
        <v>10</v>
      </c>
      <c r="F6025" s="80">
        <v>138</v>
      </c>
      <c r="G6025" s="27">
        <v>88.12</v>
      </c>
      <c r="H6025" s="57">
        <v>0.56340812500000004</v>
      </c>
      <c r="I6025" s="41" t="s">
        <v>40</v>
      </c>
      <c r="J6025" s="80">
        <v>1463409</v>
      </c>
      <c r="K6025" s="80" t="s">
        <v>20969</v>
      </c>
    </row>
    <row r="6026" spans="2:11" x14ac:dyDescent="0.35">
      <c r="B6026" s="98" t="s">
        <v>20</v>
      </c>
      <c r="C6026" s="98"/>
      <c r="D6026" s="28">
        <v>43847</v>
      </c>
      <c r="E6026" s="29" t="s">
        <v>10</v>
      </c>
      <c r="F6026" s="41">
        <v>50</v>
      </c>
      <c r="G6026" s="31">
        <v>88.12</v>
      </c>
      <c r="H6026" s="57">
        <v>0.56340812500000004</v>
      </c>
      <c r="I6026" s="41" t="s">
        <v>40</v>
      </c>
      <c r="J6026" s="41">
        <v>1463408</v>
      </c>
      <c r="K6026" s="41" t="s">
        <v>20970</v>
      </c>
    </row>
    <row r="6027" spans="2:11" x14ac:dyDescent="0.35">
      <c r="B6027" s="98" t="s">
        <v>20</v>
      </c>
      <c r="C6027" s="98"/>
      <c r="D6027" s="24">
        <v>43847</v>
      </c>
      <c r="E6027" s="29" t="s">
        <v>10</v>
      </c>
      <c r="F6027" s="80">
        <v>39</v>
      </c>
      <c r="G6027" s="27">
        <v>88.12</v>
      </c>
      <c r="H6027" s="57">
        <v>0.56340812500000004</v>
      </c>
      <c r="I6027" s="41" t="s">
        <v>40</v>
      </c>
      <c r="J6027" s="80">
        <v>1463406</v>
      </c>
      <c r="K6027" s="80" t="s">
        <v>20971</v>
      </c>
    </row>
    <row r="6028" spans="2:11" x14ac:dyDescent="0.35">
      <c r="B6028" s="98" t="s">
        <v>20</v>
      </c>
      <c r="C6028" s="98"/>
      <c r="D6028" s="28">
        <v>43847</v>
      </c>
      <c r="E6028" s="29" t="s">
        <v>10</v>
      </c>
      <c r="F6028" s="41">
        <v>60</v>
      </c>
      <c r="G6028" s="31">
        <v>88.12</v>
      </c>
      <c r="H6028" s="57">
        <v>0.56340812500000004</v>
      </c>
      <c r="I6028" s="41" t="s">
        <v>40</v>
      </c>
      <c r="J6028" s="41">
        <v>1463407</v>
      </c>
      <c r="K6028" s="41" t="s">
        <v>20972</v>
      </c>
    </row>
    <row r="6029" spans="2:11" x14ac:dyDescent="0.35">
      <c r="B6029" s="98" t="s">
        <v>20</v>
      </c>
      <c r="C6029" s="98"/>
      <c r="D6029" s="24">
        <v>43847</v>
      </c>
      <c r="E6029" s="29" t="s">
        <v>10</v>
      </c>
      <c r="F6029" s="80">
        <v>104</v>
      </c>
      <c r="G6029" s="27">
        <v>88.1</v>
      </c>
      <c r="H6029" s="57">
        <v>0.56342370370370365</v>
      </c>
      <c r="I6029" s="41" t="s">
        <v>40</v>
      </c>
      <c r="J6029" s="80">
        <v>1463410</v>
      </c>
      <c r="K6029" s="80" t="s">
        <v>20973</v>
      </c>
    </row>
    <row r="6030" spans="2:11" x14ac:dyDescent="0.35">
      <c r="B6030" s="98" t="s">
        <v>20</v>
      </c>
      <c r="C6030" s="98"/>
      <c r="D6030" s="28">
        <v>43847</v>
      </c>
      <c r="E6030" s="29" t="s">
        <v>10</v>
      </c>
      <c r="F6030" s="41">
        <v>13</v>
      </c>
      <c r="G6030" s="31">
        <v>88.07</v>
      </c>
      <c r="H6030" s="57">
        <v>0.56661239583333334</v>
      </c>
      <c r="I6030" s="41" t="s">
        <v>40</v>
      </c>
      <c r="J6030" s="41">
        <v>1463449</v>
      </c>
      <c r="K6030" s="41" t="s">
        <v>20974</v>
      </c>
    </row>
    <row r="6031" spans="2:11" x14ac:dyDescent="0.35">
      <c r="B6031" s="98" t="s">
        <v>20</v>
      </c>
      <c r="C6031" s="98"/>
      <c r="D6031" s="24">
        <v>43847</v>
      </c>
      <c r="E6031" s="29" t="s">
        <v>10</v>
      </c>
      <c r="F6031" s="80">
        <v>6</v>
      </c>
      <c r="G6031" s="27">
        <v>88.07</v>
      </c>
      <c r="H6031" s="57">
        <v>0.56661239583333334</v>
      </c>
      <c r="I6031" s="41" t="s">
        <v>40</v>
      </c>
      <c r="J6031" s="80">
        <v>1463450</v>
      </c>
      <c r="K6031" s="80" t="s">
        <v>20975</v>
      </c>
    </row>
    <row r="6032" spans="2:11" x14ac:dyDescent="0.35">
      <c r="B6032" s="98" t="s">
        <v>20</v>
      </c>
      <c r="C6032" s="98"/>
      <c r="D6032" s="28">
        <v>43847</v>
      </c>
      <c r="E6032" s="29" t="s">
        <v>10</v>
      </c>
      <c r="F6032" s="41">
        <v>231</v>
      </c>
      <c r="G6032" s="31">
        <v>88.07</v>
      </c>
      <c r="H6032" s="57">
        <v>0.56661259259259256</v>
      </c>
      <c r="I6032" s="41" t="s">
        <v>40</v>
      </c>
      <c r="J6032" s="41">
        <v>1463453</v>
      </c>
      <c r="K6032" s="41" t="s">
        <v>20976</v>
      </c>
    </row>
    <row r="6033" spans="2:11" x14ac:dyDescent="0.35">
      <c r="B6033" s="98" t="s">
        <v>20</v>
      </c>
      <c r="C6033" s="98"/>
      <c r="D6033" s="24">
        <v>43847</v>
      </c>
      <c r="E6033" s="29" t="s">
        <v>10</v>
      </c>
      <c r="F6033" s="80">
        <v>41</v>
      </c>
      <c r="G6033" s="27">
        <v>88.07</v>
      </c>
      <c r="H6033" s="57">
        <v>0.56661259259259256</v>
      </c>
      <c r="I6033" s="41" t="s">
        <v>40</v>
      </c>
      <c r="J6033" s="80">
        <v>1463452</v>
      </c>
      <c r="K6033" s="80" t="s">
        <v>20977</v>
      </c>
    </row>
    <row r="6034" spans="2:11" x14ac:dyDescent="0.35">
      <c r="B6034" s="98" t="s">
        <v>20</v>
      </c>
      <c r="C6034" s="98"/>
      <c r="D6034" s="28">
        <v>43847</v>
      </c>
      <c r="E6034" s="29" t="s">
        <v>10</v>
      </c>
      <c r="F6034" s="41">
        <v>100</v>
      </c>
      <c r="G6034" s="31">
        <v>88.07</v>
      </c>
      <c r="H6034" s="57">
        <v>0.56661259259259256</v>
      </c>
      <c r="I6034" s="41" t="s">
        <v>40</v>
      </c>
      <c r="J6034" s="41">
        <v>1463451</v>
      </c>
      <c r="K6034" s="41" t="s">
        <v>20978</v>
      </c>
    </row>
    <row r="6035" spans="2:11" x14ac:dyDescent="0.35">
      <c r="B6035" s="98" t="s">
        <v>20</v>
      </c>
      <c r="C6035" s="98"/>
      <c r="D6035" s="24">
        <v>43847</v>
      </c>
      <c r="E6035" s="29" t="s">
        <v>10</v>
      </c>
      <c r="F6035" s="80">
        <v>4</v>
      </c>
      <c r="G6035" s="27">
        <v>88.07</v>
      </c>
      <c r="H6035" s="57">
        <v>0.56950769675925916</v>
      </c>
      <c r="I6035" s="41" t="s">
        <v>40</v>
      </c>
      <c r="J6035" s="80">
        <v>1463510</v>
      </c>
      <c r="K6035" s="80" t="s">
        <v>20979</v>
      </c>
    </row>
    <row r="6036" spans="2:11" x14ac:dyDescent="0.35">
      <c r="B6036" s="98" t="s">
        <v>20</v>
      </c>
      <c r="C6036" s="98"/>
      <c r="D6036" s="28">
        <v>43847</v>
      </c>
      <c r="E6036" s="29" t="s">
        <v>10</v>
      </c>
      <c r="F6036" s="41">
        <v>247</v>
      </c>
      <c r="G6036" s="31">
        <v>88.07</v>
      </c>
      <c r="H6036" s="57">
        <v>0.5695650347222222</v>
      </c>
      <c r="I6036" s="41" t="s">
        <v>40</v>
      </c>
      <c r="J6036" s="41">
        <v>1463511</v>
      </c>
      <c r="K6036" s="41" t="s">
        <v>20980</v>
      </c>
    </row>
    <row r="6037" spans="2:11" x14ac:dyDescent="0.35">
      <c r="B6037" s="98" t="s">
        <v>20</v>
      </c>
      <c r="C6037" s="98"/>
      <c r="D6037" s="24">
        <v>43847</v>
      </c>
      <c r="E6037" s="29" t="s">
        <v>10</v>
      </c>
      <c r="F6037" s="80">
        <v>100</v>
      </c>
      <c r="G6037" s="27">
        <v>87.95</v>
      </c>
      <c r="H6037" s="57">
        <v>0.5715554976851851</v>
      </c>
      <c r="I6037" s="41" t="s">
        <v>40</v>
      </c>
      <c r="J6037" s="80">
        <v>1463541</v>
      </c>
      <c r="K6037" s="80" t="s">
        <v>20981</v>
      </c>
    </row>
    <row r="6038" spans="2:11" x14ac:dyDescent="0.35">
      <c r="B6038" s="98" t="s">
        <v>20</v>
      </c>
      <c r="C6038" s="98"/>
      <c r="D6038" s="28">
        <v>43847</v>
      </c>
      <c r="E6038" s="29" t="s">
        <v>10</v>
      </c>
      <c r="F6038" s="41">
        <v>47</v>
      </c>
      <c r="G6038" s="31">
        <v>87.95</v>
      </c>
      <c r="H6038" s="57">
        <v>0.57222240740740737</v>
      </c>
      <c r="I6038" s="41" t="s">
        <v>40</v>
      </c>
      <c r="J6038" s="41">
        <v>1463548</v>
      </c>
      <c r="K6038" s="41" t="s">
        <v>20982</v>
      </c>
    </row>
    <row r="6039" spans="2:11" x14ac:dyDescent="0.35">
      <c r="B6039" s="98" t="s">
        <v>20</v>
      </c>
      <c r="C6039" s="98"/>
      <c r="D6039" s="24">
        <v>43847</v>
      </c>
      <c r="E6039" s="29" t="s">
        <v>10</v>
      </c>
      <c r="F6039" s="80">
        <v>115</v>
      </c>
      <c r="G6039" s="27">
        <v>87.95</v>
      </c>
      <c r="H6039" s="57">
        <v>0.57222240740740737</v>
      </c>
      <c r="I6039" s="41" t="s">
        <v>40</v>
      </c>
      <c r="J6039" s="80">
        <v>1463549</v>
      </c>
      <c r="K6039" s="80" t="s">
        <v>20983</v>
      </c>
    </row>
    <row r="6040" spans="2:11" x14ac:dyDescent="0.35">
      <c r="B6040" s="98" t="s">
        <v>20</v>
      </c>
      <c r="C6040" s="98"/>
      <c r="D6040" s="28">
        <v>43847</v>
      </c>
      <c r="E6040" s="29" t="s">
        <v>10</v>
      </c>
      <c r="F6040" s="41">
        <v>36</v>
      </c>
      <c r="G6040" s="31">
        <v>87.95</v>
      </c>
      <c r="H6040" s="57">
        <v>0.57222241898148152</v>
      </c>
      <c r="I6040" s="41" t="s">
        <v>40</v>
      </c>
      <c r="J6040" s="41">
        <v>1463550</v>
      </c>
      <c r="K6040" s="41" t="s">
        <v>20984</v>
      </c>
    </row>
    <row r="6041" spans="2:11" x14ac:dyDescent="0.35">
      <c r="B6041" s="98" t="s">
        <v>20</v>
      </c>
      <c r="C6041" s="98"/>
      <c r="D6041" s="24">
        <v>43847</v>
      </c>
      <c r="E6041" s="29" t="s">
        <v>10</v>
      </c>
      <c r="F6041" s="80">
        <v>117</v>
      </c>
      <c r="G6041" s="27">
        <v>87.95</v>
      </c>
      <c r="H6041" s="57">
        <v>0.57222707175925924</v>
      </c>
      <c r="I6041" s="41" t="s">
        <v>40</v>
      </c>
      <c r="J6041" s="80">
        <v>1463551</v>
      </c>
      <c r="K6041" s="80" t="s">
        <v>20985</v>
      </c>
    </row>
    <row r="6042" spans="2:11" x14ac:dyDescent="0.35">
      <c r="B6042" s="98" t="s">
        <v>20</v>
      </c>
      <c r="C6042" s="98"/>
      <c r="D6042" s="28">
        <v>43847</v>
      </c>
      <c r="E6042" s="29" t="s">
        <v>10</v>
      </c>
      <c r="F6042" s="41">
        <v>68</v>
      </c>
      <c r="G6042" s="31">
        <v>88.03</v>
      </c>
      <c r="H6042" s="57">
        <v>0.57564894675925915</v>
      </c>
      <c r="I6042" s="41" t="s">
        <v>40</v>
      </c>
      <c r="J6042" s="41">
        <v>1463577</v>
      </c>
      <c r="K6042" s="41" t="s">
        <v>20986</v>
      </c>
    </row>
    <row r="6043" spans="2:11" x14ac:dyDescent="0.35">
      <c r="B6043" s="98" t="s">
        <v>20</v>
      </c>
      <c r="C6043" s="98"/>
      <c r="D6043" s="24">
        <v>43847</v>
      </c>
      <c r="E6043" s="29" t="s">
        <v>10</v>
      </c>
      <c r="F6043" s="80">
        <v>43</v>
      </c>
      <c r="G6043" s="27">
        <v>88.03</v>
      </c>
      <c r="H6043" s="57">
        <v>0.57564953703703703</v>
      </c>
      <c r="I6043" s="41" t="s">
        <v>40</v>
      </c>
      <c r="J6043" s="80">
        <v>1463578</v>
      </c>
      <c r="K6043" s="80" t="s">
        <v>20987</v>
      </c>
    </row>
    <row r="6044" spans="2:11" x14ac:dyDescent="0.35">
      <c r="B6044" s="98" t="s">
        <v>20</v>
      </c>
      <c r="C6044" s="98"/>
      <c r="D6044" s="28">
        <v>43847</v>
      </c>
      <c r="E6044" s="29" t="s">
        <v>10</v>
      </c>
      <c r="F6044" s="41">
        <v>40</v>
      </c>
      <c r="G6044" s="31">
        <v>88.03</v>
      </c>
      <c r="H6044" s="57">
        <v>0.5757115625</v>
      </c>
      <c r="I6044" s="41" t="s">
        <v>40</v>
      </c>
      <c r="J6044" s="41">
        <v>1463580</v>
      </c>
      <c r="K6044" s="41" t="s">
        <v>20988</v>
      </c>
    </row>
    <row r="6045" spans="2:11" x14ac:dyDescent="0.35">
      <c r="B6045" s="98" t="s">
        <v>20</v>
      </c>
      <c r="C6045" s="98"/>
      <c r="D6045" s="24">
        <v>43847</v>
      </c>
      <c r="E6045" s="29" t="s">
        <v>10</v>
      </c>
      <c r="F6045" s="80">
        <v>6</v>
      </c>
      <c r="G6045" s="27">
        <v>88.03</v>
      </c>
      <c r="H6045" s="57">
        <v>0.5757115625</v>
      </c>
      <c r="I6045" s="41" t="s">
        <v>40</v>
      </c>
      <c r="J6045" s="80">
        <v>1463579</v>
      </c>
      <c r="K6045" s="80" t="s">
        <v>20989</v>
      </c>
    </row>
    <row r="6046" spans="2:11" x14ac:dyDescent="0.35">
      <c r="B6046" s="98" t="s">
        <v>20</v>
      </c>
      <c r="C6046" s="98"/>
      <c r="D6046" s="28">
        <v>43847</v>
      </c>
      <c r="E6046" s="29" t="s">
        <v>10</v>
      </c>
      <c r="F6046" s="41">
        <v>109</v>
      </c>
      <c r="G6046" s="31">
        <v>87.93</v>
      </c>
      <c r="H6046" s="57">
        <v>0.57638898148148143</v>
      </c>
      <c r="I6046" s="41" t="s">
        <v>40</v>
      </c>
      <c r="J6046" s="41">
        <v>1463591</v>
      </c>
      <c r="K6046" s="41" t="s">
        <v>20990</v>
      </c>
    </row>
    <row r="6047" spans="2:11" x14ac:dyDescent="0.35">
      <c r="B6047" s="98" t="s">
        <v>20</v>
      </c>
      <c r="C6047" s="98"/>
      <c r="D6047" s="24">
        <v>43847</v>
      </c>
      <c r="E6047" s="29" t="s">
        <v>10</v>
      </c>
      <c r="F6047" s="80">
        <v>200</v>
      </c>
      <c r="G6047" s="27">
        <v>87.93</v>
      </c>
      <c r="H6047" s="57">
        <v>0.57638898148148143</v>
      </c>
      <c r="I6047" s="41" t="s">
        <v>40</v>
      </c>
      <c r="J6047" s="80">
        <v>1463592</v>
      </c>
      <c r="K6047" s="80" t="s">
        <v>20991</v>
      </c>
    </row>
    <row r="6048" spans="2:11" x14ac:dyDescent="0.35">
      <c r="B6048" s="98" t="s">
        <v>20</v>
      </c>
      <c r="C6048" s="98"/>
      <c r="D6048" s="28">
        <v>43847</v>
      </c>
      <c r="E6048" s="29" t="s">
        <v>10</v>
      </c>
      <c r="F6048" s="41">
        <v>47</v>
      </c>
      <c r="G6048" s="31">
        <v>87.93</v>
      </c>
      <c r="H6048" s="57">
        <v>0.57638898148148143</v>
      </c>
      <c r="I6048" s="41" t="s">
        <v>40</v>
      </c>
      <c r="J6048" s="41">
        <v>1463593</v>
      </c>
      <c r="K6048" s="41" t="s">
        <v>20992</v>
      </c>
    </row>
    <row r="6049" spans="2:11" x14ac:dyDescent="0.35">
      <c r="B6049" s="98" t="s">
        <v>20</v>
      </c>
      <c r="C6049" s="98"/>
      <c r="D6049" s="24">
        <v>43847</v>
      </c>
      <c r="E6049" s="29" t="s">
        <v>10</v>
      </c>
      <c r="F6049" s="80">
        <v>43</v>
      </c>
      <c r="G6049" s="27">
        <v>87.93</v>
      </c>
      <c r="H6049" s="57">
        <v>0.57638898148148143</v>
      </c>
      <c r="I6049" s="41" t="s">
        <v>40</v>
      </c>
      <c r="J6049" s="80">
        <v>1463590</v>
      </c>
      <c r="K6049" s="80" t="s">
        <v>20993</v>
      </c>
    </row>
    <row r="6050" spans="2:11" x14ac:dyDescent="0.35">
      <c r="B6050" s="98" t="s">
        <v>20</v>
      </c>
      <c r="C6050" s="98"/>
      <c r="D6050" s="28">
        <v>43847</v>
      </c>
      <c r="E6050" s="29" t="s">
        <v>10</v>
      </c>
      <c r="F6050" s="41">
        <v>330</v>
      </c>
      <c r="G6050" s="31">
        <v>87.93</v>
      </c>
      <c r="H6050" s="57">
        <v>0.57638902777777767</v>
      </c>
      <c r="I6050" s="41" t="s">
        <v>40</v>
      </c>
      <c r="J6050" s="41">
        <v>1463594</v>
      </c>
      <c r="K6050" s="41" t="s">
        <v>20994</v>
      </c>
    </row>
    <row r="6051" spans="2:11" x14ac:dyDescent="0.35">
      <c r="B6051" s="98" t="s">
        <v>20</v>
      </c>
      <c r="C6051" s="98"/>
      <c r="D6051" s="24">
        <v>43847</v>
      </c>
      <c r="E6051" s="29" t="s">
        <v>10</v>
      </c>
      <c r="F6051" s="80">
        <v>100</v>
      </c>
      <c r="G6051" s="27">
        <v>88.02</v>
      </c>
      <c r="H6051" s="57">
        <v>0.58129030092592582</v>
      </c>
      <c r="I6051" s="41" t="s">
        <v>40</v>
      </c>
      <c r="J6051" s="80">
        <v>1463624</v>
      </c>
      <c r="K6051" s="80" t="s">
        <v>20995</v>
      </c>
    </row>
    <row r="6052" spans="2:11" x14ac:dyDescent="0.35">
      <c r="B6052" s="98" t="s">
        <v>20</v>
      </c>
      <c r="C6052" s="98"/>
      <c r="D6052" s="28">
        <v>43847</v>
      </c>
      <c r="E6052" s="29" t="s">
        <v>10</v>
      </c>
      <c r="F6052" s="41">
        <v>10</v>
      </c>
      <c r="G6052" s="31">
        <v>88.02</v>
      </c>
      <c r="H6052" s="57">
        <v>0.58130359953703703</v>
      </c>
      <c r="I6052" s="41" t="s">
        <v>40</v>
      </c>
      <c r="J6052" s="41">
        <v>1463625</v>
      </c>
      <c r="K6052" s="41" t="s">
        <v>20996</v>
      </c>
    </row>
    <row r="6053" spans="2:11" x14ac:dyDescent="0.35">
      <c r="B6053" s="98" t="s">
        <v>20</v>
      </c>
      <c r="C6053" s="98"/>
      <c r="D6053" s="24">
        <v>43847</v>
      </c>
      <c r="E6053" s="29" t="s">
        <v>10</v>
      </c>
      <c r="F6053" s="80">
        <v>63</v>
      </c>
      <c r="G6053" s="27">
        <v>87.99</v>
      </c>
      <c r="H6053" s="57">
        <v>0.58247849537037033</v>
      </c>
      <c r="I6053" s="41" t="s">
        <v>40</v>
      </c>
      <c r="J6053" s="80">
        <v>1463635</v>
      </c>
      <c r="K6053" s="80" t="s">
        <v>20997</v>
      </c>
    </row>
    <row r="6054" spans="2:11" x14ac:dyDescent="0.35">
      <c r="B6054" s="98" t="s">
        <v>20</v>
      </c>
      <c r="C6054" s="98"/>
      <c r="D6054" s="28">
        <v>43847</v>
      </c>
      <c r="E6054" s="29" t="s">
        <v>10</v>
      </c>
      <c r="F6054" s="41">
        <v>247</v>
      </c>
      <c r="G6054" s="31">
        <v>88</v>
      </c>
      <c r="H6054" s="57">
        <v>0.58259587962962955</v>
      </c>
      <c r="I6054" s="41" t="s">
        <v>40</v>
      </c>
      <c r="J6054" s="41">
        <v>1463636</v>
      </c>
      <c r="K6054" s="41" t="s">
        <v>20998</v>
      </c>
    </row>
    <row r="6055" spans="2:11" x14ac:dyDescent="0.35">
      <c r="B6055" s="98" t="s">
        <v>20</v>
      </c>
      <c r="C6055" s="98"/>
      <c r="D6055" s="24">
        <v>43847</v>
      </c>
      <c r="E6055" s="29" t="s">
        <v>10</v>
      </c>
      <c r="F6055" s="80">
        <v>100</v>
      </c>
      <c r="G6055" s="27">
        <v>88.02</v>
      </c>
      <c r="H6055" s="57">
        <v>0.58472287037037041</v>
      </c>
      <c r="I6055" s="41" t="s">
        <v>40</v>
      </c>
      <c r="J6055" s="80">
        <v>1463663</v>
      </c>
      <c r="K6055" s="80" t="s">
        <v>20999</v>
      </c>
    </row>
    <row r="6056" spans="2:11" x14ac:dyDescent="0.35">
      <c r="B6056" s="98" t="s">
        <v>20</v>
      </c>
      <c r="C6056" s="98"/>
      <c r="D6056" s="28">
        <v>43847</v>
      </c>
      <c r="E6056" s="29" t="s">
        <v>10</v>
      </c>
      <c r="F6056" s="41">
        <v>125</v>
      </c>
      <c r="G6056" s="31">
        <v>88.02</v>
      </c>
      <c r="H6056" s="57">
        <v>0.58473096064814811</v>
      </c>
      <c r="I6056" s="41" t="s">
        <v>40</v>
      </c>
      <c r="J6056" s="41">
        <v>1463664</v>
      </c>
      <c r="K6056" s="41" t="s">
        <v>21000</v>
      </c>
    </row>
    <row r="6057" spans="2:11" x14ac:dyDescent="0.35">
      <c r="B6057" s="98" t="s">
        <v>20</v>
      </c>
      <c r="C6057" s="98"/>
      <c r="D6057" s="24">
        <v>43847</v>
      </c>
      <c r="E6057" s="29" t="s">
        <v>10</v>
      </c>
      <c r="F6057" s="80">
        <v>10</v>
      </c>
      <c r="G6057" s="27">
        <v>88.03</v>
      </c>
      <c r="H6057" s="57">
        <v>0.58684182870370361</v>
      </c>
      <c r="I6057" s="41" t="s">
        <v>40</v>
      </c>
      <c r="J6057" s="80">
        <v>1463682</v>
      </c>
      <c r="K6057" s="80" t="s">
        <v>21001</v>
      </c>
    </row>
    <row r="6058" spans="2:11" x14ac:dyDescent="0.35">
      <c r="B6058" s="98" t="s">
        <v>20</v>
      </c>
      <c r="C6058" s="98"/>
      <c r="D6058" s="28">
        <v>43847</v>
      </c>
      <c r="E6058" s="29" t="s">
        <v>10</v>
      </c>
      <c r="F6058" s="41">
        <v>186</v>
      </c>
      <c r="G6058" s="31">
        <v>88.03</v>
      </c>
      <c r="H6058" s="57">
        <v>0.58684182870370361</v>
      </c>
      <c r="I6058" s="41" t="s">
        <v>40</v>
      </c>
      <c r="J6058" s="41">
        <v>1463681</v>
      </c>
      <c r="K6058" s="41" t="s">
        <v>21002</v>
      </c>
    </row>
    <row r="6059" spans="2:11" x14ac:dyDescent="0.35">
      <c r="B6059" s="98" t="s">
        <v>20</v>
      </c>
      <c r="C6059" s="98"/>
      <c r="D6059" s="24">
        <v>43847</v>
      </c>
      <c r="E6059" s="29" t="s">
        <v>10</v>
      </c>
      <c r="F6059" s="80">
        <v>52</v>
      </c>
      <c r="G6059" s="27">
        <v>88</v>
      </c>
      <c r="H6059" s="57">
        <v>0.58855739583333333</v>
      </c>
      <c r="I6059" s="41" t="s">
        <v>40</v>
      </c>
      <c r="J6059" s="80">
        <v>1463699</v>
      </c>
      <c r="K6059" s="80" t="s">
        <v>21003</v>
      </c>
    </row>
    <row r="6060" spans="2:11" x14ac:dyDescent="0.35">
      <c r="B6060" s="98" t="s">
        <v>20</v>
      </c>
      <c r="C6060" s="98"/>
      <c r="D6060" s="28">
        <v>43847</v>
      </c>
      <c r="E6060" s="29" t="s">
        <v>10</v>
      </c>
      <c r="F6060" s="41">
        <v>94</v>
      </c>
      <c r="G6060" s="31">
        <v>88</v>
      </c>
      <c r="H6060" s="57">
        <v>0.58855739583333333</v>
      </c>
      <c r="I6060" s="41" t="s">
        <v>40</v>
      </c>
      <c r="J6060" s="41">
        <v>1463700</v>
      </c>
      <c r="K6060" s="41" t="s">
        <v>21004</v>
      </c>
    </row>
    <row r="6061" spans="2:11" x14ac:dyDescent="0.35">
      <c r="B6061" s="98" t="s">
        <v>20</v>
      </c>
      <c r="C6061" s="98"/>
      <c r="D6061" s="24">
        <v>43847</v>
      </c>
      <c r="E6061" s="29" t="s">
        <v>10</v>
      </c>
      <c r="F6061" s="80">
        <v>56</v>
      </c>
      <c r="G6061" s="27">
        <v>88</v>
      </c>
      <c r="H6061" s="57">
        <v>0.58855739583333333</v>
      </c>
      <c r="I6061" s="41" t="s">
        <v>40</v>
      </c>
      <c r="J6061" s="80">
        <v>1463701</v>
      </c>
      <c r="K6061" s="80" t="s">
        <v>21005</v>
      </c>
    </row>
    <row r="6062" spans="2:11" x14ac:dyDescent="0.35">
      <c r="B6062" s="98" t="s">
        <v>20</v>
      </c>
      <c r="C6062" s="98"/>
      <c r="D6062" s="28">
        <v>43847</v>
      </c>
      <c r="E6062" s="29" t="s">
        <v>10</v>
      </c>
      <c r="F6062" s="41">
        <v>22</v>
      </c>
      <c r="G6062" s="31">
        <v>88</v>
      </c>
      <c r="H6062" s="57">
        <v>0.58855739583333333</v>
      </c>
      <c r="I6062" s="41" t="s">
        <v>40</v>
      </c>
      <c r="J6062" s="41">
        <v>1463702</v>
      </c>
      <c r="K6062" s="41" t="s">
        <v>21006</v>
      </c>
    </row>
    <row r="6063" spans="2:11" x14ac:dyDescent="0.35">
      <c r="B6063" s="98" t="s">
        <v>20</v>
      </c>
      <c r="C6063" s="98"/>
      <c r="D6063" s="24">
        <v>43847</v>
      </c>
      <c r="E6063" s="29" t="s">
        <v>10</v>
      </c>
      <c r="F6063" s="80">
        <v>278</v>
      </c>
      <c r="G6063" s="27">
        <v>88</v>
      </c>
      <c r="H6063" s="57">
        <v>0.58855740740740736</v>
      </c>
      <c r="I6063" s="41" t="s">
        <v>40</v>
      </c>
      <c r="J6063" s="80">
        <v>1463705</v>
      </c>
      <c r="K6063" s="80" t="s">
        <v>21007</v>
      </c>
    </row>
    <row r="6064" spans="2:11" x14ac:dyDescent="0.35">
      <c r="B6064" s="98" t="s">
        <v>20</v>
      </c>
      <c r="C6064" s="98"/>
      <c r="D6064" s="28">
        <v>43847</v>
      </c>
      <c r="E6064" s="29" t="s">
        <v>10</v>
      </c>
      <c r="F6064" s="41">
        <v>20</v>
      </c>
      <c r="G6064" s="31">
        <v>88</v>
      </c>
      <c r="H6064" s="57">
        <v>0.58855740740740736</v>
      </c>
      <c r="I6064" s="41" t="s">
        <v>40</v>
      </c>
      <c r="J6064" s="41">
        <v>1463704</v>
      </c>
      <c r="K6064" s="41" t="s">
        <v>21008</v>
      </c>
    </row>
    <row r="6065" spans="2:11" x14ac:dyDescent="0.35">
      <c r="B6065" s="98" t="s">
        <v>20</v>
      </c>
      <c r="C6065" s="98"/>
      <c r="D6065" s="24">
        <v>43847</v>
      </c>
      <c r="E6065" s="29" t="s">
        <v>10</v>
      </c>
      <c r="F6065" s="80">
        <v>68</v>
      </c>
      <c r="G6065" s="27">
        <v>88</v>
      </c>
      <c r="H6065" s="57">
        <v>0.58855740740740736</v>
      </c>
      <c r="I6065" s="41" t="s">
        <v>40</v>
      </c>
      <c r="J6065" s="80">
        <v>1463703</v>
      </c>
      <c r="K6065" s="80" t="s">
        <v>21009</v>
      </c>
    </row>
    <row r="6066" spans="2:11" x14ac:dyDescent="0.35">
      <c r="B6066" s="98" t="s">
        <v>20</v>
      </c>
      <c r="C6066" s="98"/>
      <c r="D6066" s="28">
        <v>43847</v>
      </c>
      <c r="E6066" s="29" t="s">
        <v>10</v>
      </c>
      <c r="F6066" s="41">
        <v>36</v>
      </c>
      <c r="G6066" s="31">
        <v>87.95</v>
      </c>
      <c r="H6066" s="57">
        <v>0.59305576388888892</v>
      </c>
      <c r="I6066" s="41" t="s">
        <v>40</v>
      </c>
      <c r="J6066" s="41">
        <v>1463766</v>
      </c>
      <c r="K6066" s="41" t="s">
        <v>21010</v>
      </c>
    </row>
    <row r="6067" spans="2:11" x14ac:dyDescent="0.35">
      <c r="B6067" s="98" t="s">
        <v>20</v>
      </c>
      <c r="C6067" s="98"/>
      <c r="D6067" s="24">
        <v>43847</v>
      </c>
      <c r="E6067" s="29" t="s">
        <v>10</v>
      </c>
      <c r="F6067" s="80">
        <v>47</v>
      </c>
      <c r="G6067" s="27">
        <v>87.95</v>
      </c>
      <c r="H6067" s="57">
        <v>0.59305576388888892</v>
      </c>
      <c r="I6067" s="41" t="s">
        <v>40</v>
      </c>
      <c r="J6067" s="80">
        <v>1463764</v>
      </c>
      <c r="K6067" s="80" t="s">
        <v>21011</v>
      </c>
    </row>
    <row r="6068" spans="2:11" x14ac:dyDescent="0.35">
      <c r="B6068" s="98" t="s">
        <v>20</v>
      </c>
      <c r="C6068" s="98"/>
      <c r="D6068" s="28">
        <v>43847</v>
      </c>
      <c r="E6068" s="29" t="s">
        <v>10</v>
      </c>
      <c r="F6068" s="41">
        <v>102</v>
      </c>
      <c r="G6068" s="31">
        <v>87.95</v>
      </c>
      <c r="H6068" s="57">
        <v>0.59305576388888892</v>
      </c>
      <c r="I6068" s="41" t="s">
        <v>40</v>
      </c>
      <c r="J6068" s="41">
        <v>1463765</v>
      </c>
      <c r="K6068" s="41" t="s">
        <v>21012</v>
      </c>
    </row>
    <row r="6069" spans="2:11" x14ac:dyDescent="0.35">
      <c r="B6069" s="98" t="s">
        <v>20</v>
      </c>
      <c r="C6069" s="98"/>
      <c r="D6069" s="24">
        <v>43847</v>
      </c>
      <c r="E6069" s="29" t="s">
        <v>10</v>
      </c>
      <c r="F6069" s="80">
        <v>300</v>
      </c>
      <c r="G6069" s="27">
        <v>87.95</v>
      </c>
      <c r="H6069" s="57">
        <v>0.59359640046296291</v>
      </c>
      <c r="I6069" s="41" t="s">
        <v>40</v>
      </c>
      <c r="J6069" s="80">
        <v>1463783</v>
      </c>
      <c r="K6069" s="80" t="s">
        <v>21013</v>
      </c>
    </row>
    <row r="6070" spans="2:11" x14ac:dyDescent="0.35">
      <c r="B6070" s="98" t="s">
        <v>20</v>
      </c>
      <c r="C6070" s="98"/>
      <c r="D6070" s="28">
        <v>43847</v>
      </c>
      <c r="E6070" s="29" t="s">
        <v>10</v>
      </c>
      <c r="F6070" s="41">
        <v>100</v>
      </c>
      <c r="G6070" s="31">
        <v>87.94</v>
      </c>
      <c r="H6070" s="57">
        <v>0.5967519907407407</v>
      </c>
      <c r="I6070" s="41" t="s">
        <v>40</v>
      </c>
      <c r="J6070" s="41">
        <v>1463837</v>
      </c>
      <c r="K6070" s="41" t="s">
        <v>21014</v>
      </c>
    </row>
    <row r="6071" spans="2:11" x14ac:dyDescent="0.35">
      <c r="B6071" s="98" t="s">
        <v>20</v>
      </c>
      <c r="C6071" s="98"/>
      <c r="D6071" s="24">
        <v>43847</v>
      </c>
      <c r="E6071" s="29" t="s">
        <v>10</v>
      </c>
      <c r="F6071" s="80">
        <v>10</v>
      </c>
      <c r="G6071" s="27">
        <v>87.94</v>
      </c>
      <c r="H6071" s="57">
        <v>0.5967521180555555</v>
      </c>
      <c r="I6071" s="41" t="s">
        <v>40</v>
      </c>
      <c r="J6071" s="80">
        <v>1463838</v>
      </c>
      <c r="K6071" s="80" t="s">
        <v>21015</v>
      </c>
    </row>
    <row r="6072" spans="2:11" x14ac:dyDescent="0.35">
      <c r="B6072" s="98" t="s">
        <v>20</v>
      </c>
      <c r="C6072" s="98"/>
      <c r="D6072" s="28">
        <v>43847</v>
      </c>
      <c r="E6072" s="29" t="s">
        <v>10</v>
      </c>
      <c r="F6072" s="41">
        <v>43</v>
      </c>
      <c r="G6072" s="31">
        <v>87.93</v>
      </c>
      <c r="H6072" s="57">
        <v>0.5967521180555555</v>
      </c>
      <c r="I6072" s="41" t="s">
        <v>40</v>
      </c>
      <c r="J6072" s="41">
        <v>1463839</v>
      </c>
      <c r="K6072" s="41" t="s">
        <v>21016</v>
      </c>
    </row>
    <row r="6073" spans="2:11" x14ac:dyDescent="0.35">
      <c r="B6073" s="98" t="s">
        <v>20</v>
      </c>
      <c r="C6073" s="98"/>
      <c r="D6073" s="24">
        <v>43847</v>
      </c>
      <c r="E6073" s="29" t="s">
        <v>10</v>
      </c>
      <c r="F6073" s="80">
        <v>11</v>
      </c>
      <c r="G6073" s="27">
        <v>87.93</v>
      </c>
      <c r="H6073" s="57">
        <v>0.59799987268518517</v>
      </c>
      <c r="I6073" s="41" t="s">
        <v>40</v>
      </c>
      <c r="J6073" s="80">
        <v>1463915</v>
      </c>
      <c r="K6073" s="80" t="s">
        <v>21017</v>
      </c>
    </row>
    <row r="6074" spans="2:11" x14ac:dyDescent="0.35">
      <c r="B6074" s="98" t="s">
        <v>20</v>
      </c>
      <c r="C6074" s="98"/>
      <c r="D6074" s="28">
        <v>43847</v>
      </c>
      <c r="E6074" s="29" t="s">
        <v>10</v>
      </c>
      <c r="F6074" s="41">
        <v>88</v>
      </c>
      <c r="G6074" s="31">
        <v>87.93</v>
      </c>
      <c r="H6074" s="57">
        <v>0.59800001157407401</v>
      </c>
      <c r="I6074" s="41" t="s">
        <v>40</v>
      </c>
      <c r="J6074" s="41">
        <v>1463916</v>
      </c>
      <c r="K6074" s="41" t="s">
        <v>21018</v>
      </c>
    </row>
    <row r="6075" spans="2:11" x14ac:dyDescent="0.35">
      <c r="B6075" s="98" t="s">
        <v>20</v>
      </c>
      <c r="C6075" s="98"/>
      <c r="D6075" s="24">
        <v>43847</v>
      </c>
      <c r="E6075" s="29" t="s">
        <v>10</v>
      </c>
      <c r="F6075" s="80">
        <v>98</v>
      </c>
      <c r="G6075" s="27">
        <v>87.9</v>
      </c>
      <c r="H6075" s="57">
        <v>0.59849660879629629</v>
      </c>
      <c r="I6075" s="41" t="s">
        <v>40</v>
      </c>
      <c r="J6075" s="80">
        <v>1463920</v>
      </c>
      <c r="K6075" s="80" t="s">
        <v>21019</v>
      </c>
    </row>
    <row r="6076" spans="2:11" x14ac:dyDescent="0.35">
      <c r="B6076" s="98" t="s">
        <v>20</v>
      </c>
      <c r="C6076" s="98"/>
      <c r="D6076" s="28">
        <v>43847</v>
      </c>
      <c r="E6076" s="29" t="s">
        <v>10</v>
      </c>
      <c r="F6076" s="41">
        <v>84</v>
      </c>
      <c r="G6076" s="31">
        <v>87.92</v>
      </c>
      <c r="H6076" s="57">
        <v>0.59930574074074072</v>
      </c>
      <c r="I6076" s="41" t="s">
        <v>40</v>
      </c>
      <c r="J6076" s="41">
        <v>1463930</v>
      </c>
      <c r="K6076" s="41" t="s">
        <v>21020</v>
      </c>
    </row>
    <row r="6077" spans="2:11" x14ac:dyDescent="0.35">
      <c r="B6077" s="98" t="s">
        <v>20</v>
      </c>
      <c r="C6077" s="98"/>
      <c r="D6077" s="24">
        <v>43847</v>
      </c>
      <c r="E6077" s="29" t="s">
        <v>10</v>
      </c>
      <c r="F6077" s="80">
        <v>114</v>
      </c>
      <c r="G6077" s="27">
        <v>87.92</v>
      </c>
      <c r="H6077" s="57">
        <v>0.59930574074074072</v>
      </c>
      <c r="I6077" s="41" t="s">
        <v>40</v>
      </c>
      <c r="J6077" s="80">
        <v>1463931</v>
      </c>
      <c r="K6077" s="80" t="s">
        <v>21021</v>
      </c>
    </row>
    <row r="6078" spans="2:11" x14ac:dyDescent="0.35">
      <c r="B6078" s="98" t="s">
        <v>20</v>
      </c>
      <c r="C6078" s="98"/>
      <c r="D6078" s="28">
        <v>43847</v>
      </c>
      <c r="E6078" s="29" t="s">
        <v>10</v>
      </c>
      <c r="F6078" s="41">
        <v>46</v>
      </c>
      <c r="G6078" s="31">
        <v>87.92</v>
      </c>
      <c r="H6078" s="57">
        <v>0.59930574074074072</v>
      </c>
      <c r="I6078" s="41" t="s">
        <v>40</v>
      </c>
      <c r="J6078" s="41">
        <v>1463932</v>
      </c>
      <c r="K6078" s="41" t="s">
        <v>21022</v>
      </c>
    </row>
    <row r="6079" spans="2:11" x14ac:dyDescent="0.35">
      <c r="B6079" s="98" t="s">
        <v>20</v>
      </c>
      <c r="C6079" s="98"/>
      <c r="D6079" s="24">
        <v>43847</v>
      </c>
      <c r="E6079" s="29" t="s">
        <v>10</v>
      </c>
      <c r="F6079" s="80">
        <v>20</v>
      </c>
      <c r="G6079" s="27">
        <v>87.92</v>
      </c>
      <c r="H6079" s="57">
        <v>0.59930575231481475</v>
      </c>
      <c r="I6079" s="41" t="s">
        <v>40</v>
      </c>
      <c r="J6079" s="80">
        <v>1463933</v>
      </c>
      <c r="K6079" s="80" t="s">
        <v>21023</v>
      </c>
    </row>
    <row r="6080" spans="2:11" x14ac:dyDescent="0.35">
      <c r="B6080" s="98" t="s">
        <v>20</v>
      </c>
      <c r="C6080" s="98"/>
      <c r="D6080" s="28">
        <v>43847</v>
      </c>
      <c r="E6080" s="29" t="s">
        <v>10</v>
      </c>
      <c r="F6080" s="41">
        <v>26</v>
      </c>
      <c r="G6080" s="31">
        <v>87.92</v>
      </c>
      <c r="H6080" s="57">
        <v>0.59952810185185179</v>
      </c>
      <c r="I6080" s="41" t="s">
        <v>40</v>
      </c>
      <c r="J6080" s="41">
        <v>1463935</v>
      </c>
      <c r="K6080" s="41" t="s">
        <v>21024</v>
      </c>
    </row>
    <row r="6081" spans="2:11" x14ac:dyDescent="0.35">
      <c r="B6081" s="98" t="s">
        <v>20</v>
      </c>
      <c r="C6081" s="98"/>
      <c r="D6081" s="24">
        <v>43847</v>
      </c>
      <c r="E6081" s="29" t="s">
        <v>10</v>
      </c>
      <c r="F6081" s="80">
        <v>48</v>
      </c>
      <c r="G6081" s="27">
        <v>87.93</v>
      </c>
      <c r="H6081" s="57">
        <v>0.60136789351851849</v>
      </c>
      <c r="I6081" s="41" t="s">
        <v>40</v>
      </c>
      <c r="J6081" s="80">
        <v>1463951</v>
      </c>
      <c r="K6081" s="80" t="s">
        <v>21025</v>
      </c>
    </row>
    <row r="6082" spans="2:11" x14ac:dyDescent="0.35">
      <c r="B6082" s="98" t="s">
        <v>20</v>
      </c>
      <c r="C6082" s="98"/>
      <c r="D6082" s="28">
        <v>43847</v>
      </c>
      <c r="E6082" s="29" t="s">
        <v>10</v>
      </c>
      <c r="F6082" s="41">
        <v>100</v>
      </c>
      <c r="G6082" s="31">
        <v>87.94</v>
      </c>
      <c r="H6082" s="57">
        <v>0.60149947916666657</v>
      </c>
      <c r="I6082" s="41" t="s">
        <v>40</v>
      </c>
      <c r="J6082" s="41">
        <v>1463952</v>
      </c>
      <c r="K6082" s="41" t="s">
        <v>21026</v>
      </c>
    </row>
    <row r="6083" spans="2:11" x14ac:dyDescent="0.35">
      <c r="B6083" s="98" t="s">
        <v>20</v>
      </c>
      <c r="C6083" s="98"/>
      <c r="D6083" s="24">
        <v>43847</v>
      </c>
      <c r="E6083" s="29" t="s">
        <v>10</v>
      </c>
      <c r="F6083" s="80">
        <v>10</v>
      </c>
      <c r="G6083" s="27">
        <v>87.94</v>
      </c>
      <c r="H6083" s="57">
        <v>0.60149947916666657</v>
      </c>
      <c r="I6083" s="41" t="s">
        <v>40</v>
      </c>
      <c r="J6083" s="80">
        <v>1463953</v>
      </c>
      <c r="K6083" s="80" t="s">
        <v>21027</v>
      </c>
    </row>
    <row r="6084" spans="2:11" x14ac:dyDescent="0.35">
      <c r="B6084" s="98" t="s">
        <v>20</v>
      </c>
      <c r="C6084" s="98"/>
      <c r="D6084" s="28">
        <v>43847</v>
      </c>
      <c r="E6084" s="29" t="s">
        <v>10</v>
      </c>
      <c r="F6084" s="41">
        <v>113</v>
      </c>
      <c r="G6084" s="31">
        <v>87.91</v>
      </c>
      <c r="H6084" s="57">
        <v>0.60208343749999993</v>
      </c>
      <c r="I6084" s="41" t="s">
        <v>40</v>
      </c>
      <c r="J6084" s="41">
        <v>1463965</v>
      </c>
      <c r="K6084" s="41" t="s">
        <v>21028</v>
      </c>
    </row>
    <row r="6085" spans="2:11" x14ac:dyDescent="0.35">
      <c r="B6085" s="98" t="s">
        <v>20</v>
      </c>
      <c r="C6085" s="98"/>
      <c r="D6085" s="24">
        <v>43847</v>
      </c>
      <c r="E6085" s="29" t="s">
        <v>10</v>
      </c>
      <c r="F6085" s="80">
        <v>110</v>
      </c>
      <c r="G6085" s="27">
        <v>87.91</v>
      </c>
      <c r="H6085" s="57">
        <v>0.60208343749999993</v>
      </c>
      <c r="I6085" s="41" t="s">
        <v>40</v>
      </c>
      <c r="J6085" s="80">
        <v>1463966</v>
      </c>
      <c r="K6085" s="80" t="s">
        <v>21029</v>
      </c>
    </row>
    <row r="6086" spans="2:11" x14ac:dyDescent="0.35">
      <c r="B6086" s="98" t="s">
        <v>20</v>
      </c>
      <c r="C6086" s="98"/>
      <c r="D6086" s="28">
        <v>43847</v>
      </c>
      <c r="E6086" s="29" t="s">
        <v>10</v>
      </c>
      <c r="F6086" s="41">
        <v>46</v>
      </c>
      <c r="G6086" s="31">
        <v>87.91</v>
      </c>
      <c r="H6086" s="57">
        <v>0.60208343749999993</v>
      </c>
      <c r="I6086" s="41" t="s">
        <v>40</v>
      </c>
      <c r="J6086" s="41">
        <v>1463964</v>
      </c>
      <c r="K6086" s="41" t="s">
        <v>21030</v>
      </c>
    </row>
    <row r="6087" spans="2:11" x14ac:dyDescent="0.35">
      <c r="B6087" s="98" t="s">
        <v>20</v>
      </c>
      <c r="C6087" s="98"/>
      <c r="D6087" s="24">
        <v>43847</v>
      </c>
      <c r="E6087" s="29" t="s">
        <v>10</v>
      </c>
      <c r="F6087" s="80">
        <v>53</v>
      </c>
      <c r="G6087" s="27">
        <v>87.91</v>
      </c>
      <c r="H6087" s="57">
        <v>0.60215289351851853</v>
      </c>
      <c r="I6087" s="41" t="s">
        <v>40</v>
      </c>
      <c r="J6087" s="80">
        <v>1463967</v>
      </c>
      <c r="K6087" s="80" t="s">
        <v>21031</v>
      </c>
    </row>
    <row r="6088" spans="2:11" x14ac:dyDescent="0.35">
      <c r="B6088" s="98" t="s">
        <v>20</v>
      </c>
      <c r="C6088" s="98"/>
      <c r="D6088" s="28">
        <v>43847</v>
      </c>
      <c r="E6088" s="29" t="s">
        <v>10</v>
      </c>
      <c r="F6088" s="41">
        <v>25</v>
      </c>
      <c r="G6088" s="31">
        <v>87.91</v>
      </c>
      <c r="H6088" s="57">
        <v>0.60270258101851848</v>
      </c>
      <c r="I6088" s="41" t="s">
        <v>40</v>
      </c>
      <c r="J6088" s="41">
        <v>1463975</v>
      </c>
      <c r="K6088" s="41" t="s">
        <v>21032</v>
      </c>
    </row>
    <row r="6089" spans="2:11" x14ac:dyDescent="0.35">
      <c r="B6089" s="98" t="s">
        <v>20</v>
      </c>
      <c r="C6089" s="98"/>
      <c r="D6089" s="24">
        <v>43847</v>
      </c>
      <c r="E6089" s="29" t="s">
        <v>10</v>
      </c>
      <c r="F6089" s="80">
        <v>46</v>
      </c>
      <c r="G6089" s="27">
        <v>87.86</v>
      </c>
      <c r="H6089" s="57">
        <v>0.60486131944444443</v>
      </c>
      <c r="I6089" s="41" t="s">
        <v>40</v>
      </c>
      <c r="J6089" s="80">
        <v>1463988</v>
      </c>
      <c r="K6089" s="80" t="s">
        <v>21033</v>
      </c>
    </row>
    <row r="6090" spans="2:11" x14ac:dyDescent="0.35">
      <c r="B6090" s="98" t="s">
        <v>20</v>
      </c>
      <c r="C6090" s="98"/>
      <c r="D6090" s="28">
        <v>43847</v>
      </c>
      <c r="E6090" s="29" t="s">
        <v>10</v>
      </c>
      <c r="F6090" s="41">
        <v>60</v>
      </c>
      <c r="G6090" s="31">
        <v>87.86</v>
      </c>
      <c r="H6090" s="57">
        <v>0.60486131944444443</v>
      </c>
      <c r="I6090" s="41" t="s">
        <v>40</v>
      </c>
      <c r="J6090" s="41">
        <v>1463989</v>
      </c>
      <c r="K6090" s="41" t="s">
        <v>21034</v>
      </c>
    </row>
    <row r="6091" spans="2:11" x14ac:dyDescent="0.35">
      <c r="B6091" s="98" t="s">
        <v>20</v>
      </c>
      <c r="C6091" s="98"/>
      <c r="D6091" s="24">
        <v>43847</v>
      </c>
      <c r="E6091" s="29" t="s">
        <v>10</v>
      </c>
      <c r="F6091" s="80">
        <v>114</v>
      </c>
      <c r="G6091" s="27">
        <v>87.86</v>
      </c>
      <c r="H6091" s="57">
        <v>0.60486131944444443</v>
      </c>
      <c r="I6091" s="41" t="s">
        <v>40</v>
      </c>
      <c r="J6091" s="80">
        <v>1463990</v>
      </c>
      <c r="K6091" s="80" t="s">
        <v>21035</v>
      </c>
    </row>
    <row r="6092" spans="2:11" x14ac:dyDescent="0.35">
      <c r="B6092" s="98" t="s">
        <v>20</v>
      </c>
      <c r="C6092" s="98"/>
      <c r="D6092" s="28">
        <v>43847</v>
      </c>
      <c r="E6092" s="29" t="s">
        <v>10</v>
      </c>
      <c r="F6092" s="41">
        <v>71</v>
      </c>
      <c r="G6092" s="31">
        <v>87.86</v>
      </c>
      <c r="H6092" s="57">
        <v>0.60487256944444434</v>
      </c>
      <c r="I6092" s="41" t="s">
        <v>40</v>
      </c>
      <c r="J6092" s="41">
        <v>1463992</v>
      </c>
      <c r="K6092" s="41" t="s">
        <v>21036</v>
      </c>
    </row>
    <row r="6093" spans="2:11" x14ac:dyDescent="0.35">
      <c r="B6093" s="98" t="s">
        <v>20</v>
      </c>
      <c r="C6093" s="98"/>
      <c r="D6093" s="24">
        <v>43847</v>
      </c>
      <c r="E6093" s="29" t="s">
        <v>10</v>
      </c>
      <c r="F6093" s="80">
        <v>72</v>
      </c>
      <c r="G6093" s="27">
        <v>87.86</v>
      </c>
      <c r="H6093" s="57">
        <v>0.60487256944444434</v>
      </c>
      <c r="I6093" s="41" t="s">
        <v>40</v>
      </c>
      <c r="J6093" s="80">
        <v>1463991</v>
      </c>
      <c r="K6093" s="80" t="s">
        <v>21037</v>
      </c>
    </row>
    <row r="6094" spans="2:11" x14ac:dyDescent="0.35">
      <c r="B6094" s="98" t="s">
        <v>20</v>
      </c>
      <c r="C6094" s="98"/>
      <c r="D6094" s="28">
        <v>43847</v>
      </c>
      <c r="E6094" s="29" t="s">
        <v>10</v>
      </c>
      <c r="F6094" s="41">
        <v>231</v>
      </c>
      <c r="G6094" s="31">
        <v>87.86</v>
      </c>
      <c r="H6094" s="57">
        <v>0.60487258101851848</v>
      </c>
      <c r="I6094" s="41" t="s">
        <v>40</v>
      </c>
      <c r="J6094" s="41">
        <v>1463993</v>
      </c>
      <c r="K6094" s="41" t="s">
        <v>21038</v>
      </c>
    </row>
    <row r="6095" spans="2:11" x14ac:dyDescent="0.35">
      <c r="B6095" s="98" t="s">
        <v>20</v>
      </c>
      <c r="C6095" s="98"/>
      <c r="D6095" s="24">
        <v>43847</v>
      </c>
      <c r="E6095" s="29" t="s">
        <v>10</v>
      </c>
      <c r="F6095" s="80">
        <v>70</v>
      </c>
      <c r="G6095" s="27">
        <v>87.9</v>
      </c>
      <c r="H6095" s="57">
        <v>0.60763899305555547</v>
      </c>
      <c r="I6095" s="41" t="s">
        <v>40</v>
      </c>
      <c r="J6095" s="80">
        <v>1464039</v>
      </c>
      <c r="K6095" s="80" t="s">
        <v>21039</v>
      </c>
    </row>
    <row r="6096" spans="2:11" x14ac:dyDescent="0.35">
      <c r="B6096" s="98" t="s">
        <v>20</v>
      </c>
      <c r="C6096" s="98"/>
      <c r="D6096" s="28">
        <v>43847</v>
      </c>
      <c r="E6096" s="29" t="s">
        <v>10</v>
      </c>
      <c r="F6096" s="41">
        <v>32</v>
      </c>
      <c r="G6096" s="31">
        <v>87.9</v>
      </c>
      <c r="H6096" s="57">
        <v>0.60763899305555547</v>
      </c>
      <c r="I6096" s="41" t="s">
        <v>40</v>
      </c>
      <c r="J6096" s="41">
        <v>1464040</v>
      </c>
      <c r="K6096" s="41" t="s">
        <v>21040</v>
      </c>
    </row>
    <row r="6097" spans="2:11" x14ac:dyDescent="0.35">
      <c r="B6097" s="98" t="s">
        <v>20</v>
      </c>
      <c r="C6097" s="98"/>
      <c r="D6097" s="24">
        <v>43847</v>
      </c>
      <c r="E6097" s="29" t="s">
        <v>10</v>
      </c>
      <c r="F6097" s="80">
        <v>30</v>
      </c>
      <c r="G6097" s="27">
        <v>87.9</v>
      </c>
      <c r="H6097" s="57">
        <v>0.60763899305555547</v>
      </c>
      <c r="I6097" s="41" t="s">
        <v>40</v>
      </c>
      <c r="J6097" s="80">
        <v>1464041</v>
      </c>
      <c r="K6097" s="80" t="s">
        <v>21041</v>
      </c>
    </row>
    <row r="6098" spans="2:11" x14ac:dyDescent="0.35">
      <c r="B6098" s="98" t="s">
        <v>20</v>
      </c>
      <c r="C6098" s="98"/>
      <c r="D6098" s="28">
        <v>43847</v>
      </c>
      <c r="E6098" s="29" t="s">
        <v>10</v>
      </c>
      <c r="F6098" s="41">
        <v>212</v>
      </c>
      <c r="G6098" s="31">
        <v>87.9</v>
      </c>
      <c r="H6098" s="57">
        <v>0.60763906249999999</v>
      </c>
      <c r="I6098" s="41" t="s">
        <v>40</v>
      </c>
      <c r="J6098" s="41">
        <v>1464042</v>
      </c>
      <c r="K6098" s="41" t="s">
        <v>21042</v>
      </c>
    </row>
    <row r="6099" spans="2:11" x14ac:dyDescent="0.35">
      <c r="B6099" s="98" t="s">
        <v>20</v>
      </c>
      <c r="C6099" s="98"/>
      <c r="D6099" s="24">
        <v>43847</v>
      </c>
      <c r="E6099" s="29" t="s">
        <v>10</v>
      </c>
      <c r="F6099" s="80">
        <v>1</v>
      </c>
      <c r="G6099" s="27">
        <v>87.9</v>
      </c>
      <c r="H6099" s="57">
        <v>0.60763907407407403</v>
      </c>
      <c r="I6099" s="41" t="s">
        <v>40</v>
      </c>
      <c r="J6099" s="80">
        <v>1464043</v>
      </c>
      <c r="K6099" s="80" t="s">
        <v>21043</v>
      </c>
    </row>
    <row r="6100" spans="2:11" x14ac:dyDescent="0.35">
      <c r="B6100" s="98" t="s">
        <v>20</v>
      </c>
      <c r="C6100" s="98"/>
      <c r="D6100" s="28">
        <v>43847</v>
      </c>
      <c r="E6100" s="29" t="s">
        <v>10</v>
      </c>
      <c r="F6100" s="41">
        <v>88</v>
      </c>
      <c r="G6100" s="31">
        <v>87.9</v>
      </c>
      <c r="H6100" s="57">
        <v>0.60763953703703699</v>
      </c>
      <c r="I6100" s="41" t="s">
        <v>40</v>
      </c>
      <c r="J6100" s="41">
        <v>1464044</v>
      </c>
      <c r="K6100" s="41" t="s">
        <v>21044</v>
      </c>
    </row>
    <row r="6101" spans="2:11" x14ac:dyDescent="0.35">
      <c r="B6101" s="98" t="s">
        <v>20</v>
      </c>
      <c r="C6101" s="98"/>
      <c r="D6101" s="24">
        <v>43847</v>
      </c>
      <c r="E6101" s="29" t="s">
        <v>10</v>
      </c>
      <c r="F6101" s="80">
        <v>160</v>
      </c>
      <c r="G6101" s="27">
        <v>87.9</v>
      </c>
      <c r="H6101" s="57">
        <v>0.60975324074074067</v>
      </c>
      <c r="I6101" s="41" t="s">
        <v>40</v>
      </c>
      <c r="J6101" s="80">
        <v>1464067</v>
      </c>
      <c r="K6101" s="80" t="s">
        <v>21045</v>
      </c>
    </row>
    <row r="6102" spans="2:11" x14ac:dyDescent="0.35">
      <c r="B6102" s="98" t="s">
        <v>20</v>
      </c>
      <c r="C6102" s="98"/>
      <c r="D6102" s="28">
        <v>43847</v>
      </c>
      <c r="E6102" s="29" t="s">
        <v>10</v>
      </c>
      <c r="F6102" s="41">
        <v>97</v>
      </c>
      <c r="G6102" s="31">
        <v>87.9</v>
      </c>
      <c r="H6102" s="57">
        <v>0.60975324074074067</v>
      </c>
      <c r="I6102" s="41" t="s">
        <v>40</v>
      </c>
      <c r="J6102" s="41">
        <v>1464066</v>
      </c>
      <c r="K6102" s="41" t="s">
        <v>21046</v>
      </c>
    </row>
    <row r="6103" spans="2:11" x14ac:dyDescent="0.35">
      <c r="B6103" s="98" t="s">
        <v>20</v>
      </c>
      <c r="C6103" s="98"/>
      <c r="D6103" s="24">
        <v>43847</v>
      </c>
      <c r="E6103" s="29" t="s">
        <v>10</v>
      </c>
      <c r="F6103" s="80">
        <v>56</v>
      </c>
      <c r="G6103" s="27">
        <v>87.91</v>
      </c>
      <c r="H6103" s="57">
        <v>0.61294858796296292</v>
      </c>
      <c r="I6103" s="41" t="s">
        <v>40</v>
      </c>
      <c r="J6103" s="80">
        <v>1464106</v>
      </c>
      <c r="K6103" s="80" t="s">
        <v>21047</v>
      </c>
    </row>
    <row r="6104" spans="2:11" x14ac:dyDescent="0.35">
      <c r="B6104" s="98" t="s">
        <v>20</v>
      </c>
      <c r="C6104" s="98"/>
      <c r="D6104" s="28">
        <v>43847</v>
      </c>
      <c r="E6104" s="29" t="s">
        <v>10</v>
      </c>
      <c r="F6104" s="41">
        <v>25</v>
      </c>
      <c r="G6104" s="31">
        <v>87.91</v>
      </c>
      <c r="H6104" s="57">
        <v>0.61294858796296292</v>
      </c>
      <c r="I6104" s="41" t="s">
        <v>40</v>
      </c>
      <c r="J6104" s="41">
        <v>1464105</v>
      </c>
      <c r="K6104" s="41" t="s">
        <v>21048</v>
      </c>
    </row>
    <row r="6105" spans="2:11" x14ac:dyDescent="0.35">
      <c r="B6105" s="98" t="s">
        <v>20</v>
      </c>
      <c r="C6105" s="98"/>
      <c r="D6105" s="24">
        <v>43847</v>
      </c>
      <c r="E6105" s="29" t="s">
        <v>10</v>
      </c>
      <c r="F6105" s="80">
        <v>47</v>
      </c>
      <c r="G6105" s="27">
        <v>87.91</v>
      </c>
      <c r="H6105" s="57">
        <v>0.61294898148148147</v>
      </c>
      <c r="I6105" s="41" t="s">
        <v>40</v>
      </c>
      <c r="J6105" s="80">
        <v>1464107</v>
      </c>
      <c r="K6105" s="80" t="s">
        <v>21049</v>
      </c>
    </row>
    <row r="6106" spans="2:11" x14ac:dyDescent="0.35">
      <c r="B6106" s="98" t="s">
        <v>20</v>
      </c>
      <c r="C6106" s="98"/>
      <c r="D6106" s="28">
        <v>43847</v>
      </c>
      <c r="E6106" s="29" t="s">
        <v>10</v>
      </c>
      <c r="F6106" s="41">
        <v>200</v>
      </c>
      <c r="G6106" s="31">
        <v>87.92</v>
      </c>
      <c r="H6106" s="57">
        <v>0.61305646990740736</v>
      </c>
      <c r="I6106" s="41" t="s">
        <v>40</v>
      </c>
      <c r="J6106" s="41">
        <v>1464110</v>
      </c>
      <c r="K6106" s="41" t="s">
        <v>21050</v>
      </c>
    </row>
    <row r="6107" spans="2:11" x14ac:dyDescent="0.35">
      <c r="B6107" s="98" t="s">
        <v>20</v>
      </c>
      <c r="C6107" s="98"/>
      <c r="D6107" s="24">
        <v>43847</v>
      </c>
      <c r="E6107" s="29" t="s">
        <v>10</v>
      </c>
      <c r="F6107" s="80">
        <v>100</v>
      </c>
      <c r="G6107" s="27">
        <v>87.92</v>
      </c>
      <c r="H6107" s="57">
        <v>0.61305646990740736</v>
      </c>
      <c r="I6107" s="41" t="s">
        <v>40</v>
      </c>
      <c r="J6107" s="80">
        <v>1464109</v>
      </c>
      <c r="K6107" s="80" t="s">
        <v>21051</v>
      </c>
    </row>
    <row r="6108" spans="2:11" x14ac:dyDescent="0.35">
      <c r="B6108" s="98" t="s">
        <v>20</v>
      </c>
      <c r="C6108" s="98"/>
      <c r="D6108" s="28">
        <v>43847</v>
      </c>
      <c r="E6108" s="29" t="s">
        <v>10</v>
      </c>
      <c r="F6108" s="41">
        <v>241</v>
      </c>
      <c r="G6108" s="31">
        <v>87.91</v>
      </c>
      <c r="H6108" s="57">
        <v>0.61396332175925927</v>
      </c>
      <c r="I6108" s="41" t="s">
        <v>40</v>
      </c>
      <c r="J6108" s="41">
        <v>1464115</v>
      </c>
      <c r="K6108" s="41" t="s">
        <v>21052</v>
      </c>
    </row>
    <row r="6109" spans="2:11" x14ac:dyDescent="0.35">
      <c r="B6109" s="98" t="s">
        <v>20</v>
      </c>
      <c r="C6109" s="98"/>
      <c r="D6109" s="24">
        <v>43847</v>
      </c>
      <c r="E6109" s="29" t="s">
        <v>10</v>
      </c>
      <c r="F6109" s="80">
        <v>144</v>
      </c>
      <c r="G6109" s="27">
        <v>87.96</v>
      </c>
      <c r="H6109" s="57">
        <v>0.61666686342592592</v>
      </c>
      <c r="I6109" s="41" t="s">
        <v>40</v>
      </c>
      <c r="J6109" s="80">
        <v>1464157</v>
      </c>
      <c r="K6109" s="80" t="s">
        <v>21053</v>
      </c>
    </row>
    <row r="6110" spans="2:11" x14ac:dyDescent="0.35">
      <c r="B6110" s="98" t="s">
        <v>20</v>
      </c>
      <c r="C6110" s="98"/>
      <c r="D6110" s="28">
        <v>43847</v>
      </c>
      <c r="E6110" s="29" t="s">
        <v>10</v>
      </c>
      <c r="F6110" s="41">
        <v>100</v>
      </c>
      <c r="G6110" s="31">
        <v>87.96</v>
      </c>
      <c r="H6110" s="57">
        <v>0.61666686342592592</v>
      </c>
      <c r="I6110" s="41" t="s">
        <v>40</v>
      </c>
      <c r="J6110" s="41">
        <v>1464156</v>
      </c>
      <c r="K6110" s="41" t="s">
        <v>21054</v>
      </c>
    </row>
    <row r="6111" spans="2:11" x14ac:dyDescent="0.35">
      <c r="B6111" s="98" t="s">
        <v>20</v>
      </c>
      <c r="C6111" s="98"/>
      <c r="D6111" s="24">
        <v>43847</v>
      </c>
      <c r="E6111" s="29" t="s">
        <v>10</v>
      </c>
      <c r="F6111" s="80">
        <v>28</v>
      </c>
      <c r="G6111" s="27">
        <v>87.96</v>
      </c>
      <c r="H6111" s="57">
        <v>0.61666686342592592</v>
      </c>
      <c r="I6111" s="41" t="s">
        <v>40</v>
      </c>
      <c r="J6111" s="80">
        <v>1464155</v>
      </c>
      <c r="K6111" s="80" t="s">
        <v>21055</v>
      </c>
    </row>
    <row r="6112" spans="2:11" x14ac:dyDescent="0.35">
      <c r="B6112" s="98" t="s">
        <v>20</v>
      </c>
      <c r="C6112" s="98"/>
      <c r="D6112" s="28">
        <v>43847</v>
      </c>
      <c r="E6112" s="29" t="s">
        <v>10</v>
      </c>
      <c r="F6112" s="41">
        <v>100</v>
      </c>
      <c r="G6112" s="31">
        <v>87.96</v>
      </c>
      <c r="H6112" s="57">
        <v>0.61666686342592592</v>
      </c>
      <c r="I6112" s="41" t="s">
        <v>40</v>
      </c>
      <c r="J6112" s="41">
        <v>1464152</v>
      </c>
      <c r="K6112" s="41" t="s">
        <v>21056</v>
      </c>
    </row>
    <row r="6113" spans="2:11" x14ac:dyDescent="0.35">
      <c r="B6113" s="98" t="s">
        <v>20</v>
      </c>
      <c r="C6113" s="98"/>
      <c r="D6113" s="24">
        <v>43847</v>
      </c>
      <c r="E6113" s="29" t="s">
        <v>10</v>
      </c>
      <c r="F6113" s="80">
        <v>65</v>
      </c>
      <c r="G6113" s="27">
        <v>87.96</v>
      </c>
      <c r="H6113" s="57">
        <v>0.61666686342592592</v>
      </c>
      <c r="I6113" s="41" t="s">
        <v>40</v>
      </c>
      <c r="J6113" s="80">
        <v>1464153</v>
      </c>
      <c r="K6113" s="80" t="s">
        <v>21057</v>
      </c>
    </row>
    <row r="6114" spans="2:11" x14ac:dyDescent="0.35">
      <c r="B6114" s="98" t="s">
        <v>20</v>
      </c>
      <c r="C6114" s="98"/>
      <c r="D6114" s="28">
        <v>43847</v>
      </c>
      <c r="E6114" s="29" t="s">
        <v>10</v>
      </c>
      <c r="F6114" s="41">
        <v>47</v>
      </c>
      <c r="G6114" s="31">
        <v>87.96</v>
      </c>
      <c r="H6114" s="57">
        <v>0.61666686342592592</v>
      </c>
      <c r="I6114" s="41" t="s">
        <v>40</v>
      </c>
      <c r="J6114" s="41">
        <v>1464154</v>
      </c>
      <c r="K6114" s="41" t="s">
        <v>21058</v>
      </c>
    </row>
    <row r="6115" spans="2:11" x14ac:dyDescent="0.35">
      <c r="B6115" s="98" t="s">
        <v>20</v>
      </c>
      <c r="C6115" s="98"/>
      <c r="D6115" s="24">
        <v>43847</v>
      </c>
      <c r="E6115" s="29" t="s">
        <v>10</v>
      </c>
      <c r="F6115" s="80">
        <v>35</v>
      </c>
      <c r="G6115" s="27">
        <v>87.92</v>
      </c>
      <c r="H6115" s="57">
        <v>0.61944465277777772</v>
      </c>
      <c r="I6115" s="41" t="s">
        <v>40</v>
      </c>
      <c r="J6115" s="80">
        <v>1464217</v>
      </c>
      <c r="K6115" s="80" t="s">
        <v>21059</v>
      </c>
    </row>
    <row r="6116" spans="2:11" x14ac:dyDescent="0.35">
      <c r="B6116" s="98" t="s">
        <v>20</v>
      </c>
      <c r="C6116" s="98"/>
      <c r="D6116" s="28">
        <v>43847</v>
      </c>
      <c r="E6116" s="29" t="s">
        <v>10</v>
      </c>
      <c r="F6116" s="41">
        <v>300</v>
      </c>
      <c r="G6116" s="31">
        <v>87.92</v>
      </c>
      <c r="H6116" s="57">
        <v>0.61944465277777772</v>
      </c>
      <c r="I6116" s="41" t="s">
        <v>40</v>
      </c>
      <c r="J6116" s="41">
        <v>1464216</v>
      </c>
      <c r="K6116" s="41" t="s">
        <v>21060</v>
      </c>
    </row>
    <row r="6117" spans="2:11" x14ac:dyDescent="0.35">
      <c r="B6117" s="98" t="s">
        <v>20</v>
      </c>
      <c r="C6117" s="98"/>
      <c r="D6117" s="24">
        <v>43847</v>
      </c>
      <c r="E6117" s="29" t="s">
        <v>10</v>
      </c>
      <c r="F6117" s="80">
        <v>34</v>
      </c>
      <c r="G6117" s="27">
        <v>87.92</v>
      </c>
      <c r="H6117" s="57">
        <v>0.61944465277777772</v>
      </c>
      <c r="I6117" s="41" t="s">
        <v>40</v>
      </c>
      <c r="J6117" s="80">
        <v>1464213</v>
      </c>
      <c r="K6117" s="80" t="s">
        <v>21061</v>
      </c>
    </row>
    <row r="6118" spans="2:11" x14ac:dyDescent="0.35">
      <c r="B6118" s="98" t="s">
        <v>20</v>
      </c>
      <c r="C6118" s="98"/>
      <c r="D6118" s="28">
        <v>43847</v>
      </c>
      <c r="E6118" s="29" t="s">
        <v>10</v>
      </c>
      <c r="F6118" s="41">
        <v>49</v>
      </c>
      <c r="G6118" s="31">
        <v>87.92</v>
      </c>
      <c r="H6118" s="57">
        <v>0.61944465277777772</v>
      </c>
      <c r="I6118" s="41" t="s">
        <v>40</v>
      </c>
      <c r="J6118" s="41">
        <v>1464214</v>
      </c>
      <c r="K6118" s="41" t="s">
        <v>21062</v>
      </c>
    </row>
    <row r="6119" spans="2:11" x14ac:dyDescent="0.35">
      <c r="B6119" s="98" t="s">
        <v>20</v>
      </c>
      <c r="C6119" s="98"/>
      <c r="D6119" s="24">
        <v>43847</v>
      </c>
      <c r="E6119" s="29" t="s">
        <v>10</v>
      </c>
      <c r="F6119" s="80">
        <v>55</v>
      </c>
      <c r="G6119" s="27">
        <v>87.92</v>
      </c>
      <c r="H6119" s="57">
        <v>0.61944465277777772</v>
      </c>
      <c r="I6119" s="41" t="s">
        <v>40</v>
      </c>
      <c r="J6119" s="80">
        <v>1464215</v>
      </c>
      <c r="K6119" s="80" t="s">
        <v>21063</v>
      </c>
    </row>
    <row r="6120" spans="2:11" x14ac:dyDescent="0.35">
      <c r="B6120" s="98" t="s">
        <v>20</v>
      </c>
      <c r="C6120" s="98"/>
      <c r="D6120" s="28">
        <v>43847</v>
      </c>
      <c r="E6120" s="29" t="s">
        <v>10</v>
      </c>
      <c r="F6120" s="41">
        <v>200</v>
      </c>
      <c r="G6120" s="31">
        <v>87.89</v>
      </c>
      <c r="H6120" s="57">
        <v>0.62222241898148145</v>
      </c>
      <c r="I6120" s="41" t="s">
        <v>40</v>
      </c>
      <c r="J6120" s="41">
        <v>1464295</v>
      </c>
      <c r="K6120" s="41" t="s">
        <v>21064</v>
      </c>
    </row>
    <row r="6121" spans="2:11" x14ac:dyDescent="0.35">
      <c r="B6121" s="98" t="s">
        <v>20</v>
      </c>
      <c r="C6121" s="98"/>
      <c r="D6121" s="24">
        <v>43847</v>
      </c>
      <c r="E6121" s="29" t="s">
        <v>10</v>
      </c>
      <c r="F6121" s="80">
        <v>115</v>
      </c>
      <c r="G6121" s="27">
        <v>87.89</v>
      </c>
      <c r="H6121" s="57">
        <v>0.62222241898148145</v>
      </c>
      <c r="I6121" s="41" t="s">
        <v>40</v>
      </c>
      <c r="J6121" s="80">
        <v>1464296</v>
      </c>
      <c r="K6121" s="80" t="s">
        <v>21065</v>
      </c>
    </row>
    <row r="6122" spans="2:11" x14ac:dyDescent="0.35">
      <c r="B6122" s="98" t="s">
        <v>20</v>
      </c>
      <c r="C6122" s="98"/>
      <c r="D6122" s="28">
        <v>43847</v>
      </c>
      <c r="E6122" s="29" t="s">
        <v>10</v>
      </c>
      <c r="F6122" s="41">
        <v>52</v>
      </c>
      <c r="G6122" s="31">
        <v>87.89</v>
      </c>
      <c r="H6122" s="57">
        <v>0.62222241898148145</v>
      </c>
      <c r="I6122" s="41" t="s">
        <v>40</v>
      </c>
      <c r="J6122" s="41">
        <v>1464297</v>
      </c>
      <c r="K6122" s="41" t="s">
        <v>21066</v>
      </c>
    </row>
    <row r="6123" spans="2:11" x14ac:dyDescent="0.35">
      <c r="B6123" s="98" t="s">
        <v>20</v>
      </c>
      <c r="C6123" s="98"/>
      <c r="D6123" s="24">
        <v>43847</v>
      </c>
      <c r="E6123" s="29" t="s">
        <v>10</v>
      </c>
      <c r="F6123" s="80">
        <v>100</v>
      </c>
      <c r="G6123" s="27">
        <v>87.89</v>
      </c>
      <c r="H6123" s="57">
        <v>0.62222241898148145</v>
      </c>
      <c r="I6123" s="41" t="s">
        <v>40</v>
      </c>
      <c r="J6123" s="80">
        <v>1464292</v>
      </c>
      <c r="K6123" s="80" t="s">
        <v>21067</v>
      </c>
    </row>
    <row r="6124" spans="2:11" x14ac:dyDescent="0.35">
      <c r="B6124" s="98" t="s">
        <v>20</v>
      </c>
      <c r="C6124" s="98"/>
      <c r="D6124" s="28">
        <v>43847</v>
      </c>
      <c r="E6124" s="29" t="s">
        <v>10</v>
      </c>
      <c r="F6124" s="41">
        <v>47</v>
      </c>
      <c r="G6124" s="31">
        <v>87.89</v>
      </c>
      <c r="H6124" s="57">
        <v>0.62222241898148145</v>
      </c>
      <c r="I6124" s="41" t="s">
        <v>40</v>
      </c>
      <c r="J6124" s="41">
        <v>1464293</v>
      </c>
      <c r="K6124" s="41" t="s">
        <v>21068</v>
      </c>
    </row>
    <row r="6125" spans="2:11" x14ac:dyDescent="0.35">
      <c r="B6125" s="98" t="s">
        <v>20</v>
      </c>
      <c r="C6125" s="98"/>
      <c r="D6125" s="24">
        <v>43847</v>
      </c>
      <c r="E6125" s="29" t="s">
        <v>10</v>
      </c>
      <c r="F6125" s="80">
        <v>49</v>
      </c>
      <c r="G6125" s="27">
        <v>87.89</v>
      </c>
      <c r="H6125" s="57">
        <v>0.62222241898148145</v>
      </c>
      <c r="I6125" s="41" t="s">
        <v>40</v>
      </c>
      <c r="J6125" s="80">
        <v>1464294</v>
      </c>
      <c r="K6125" s="80" t="s">
        <v>21069</v>
      </c>
    </row>
    <row r="6126" spans="2:11" x14ac:dyDescent="0.35">
      <c r="B6126" s="98" t="s">
        <v>20</v>
      </c>
      <c r="C6126" s="98"/>
      <c r="D6126" s="28">
        <v>43847</v>
      </c>
      <c r="E6126" s="29" t="s">
        <v>10</v>
      </c>
      <c r="F6126" s="41">
        <v>96</v>
      </c>
      <c r="G6126" s="31">
        <v>87.89</v>
      </c>
      <c r="H6126" s="57">
        <v>0.62222243055555548</v>
      </c>
      <c r="I6126" s="41" t="s">
        <v>40</v>
      </c>
      <c r="J6126" s="41">
        <v>1464298</v>
      </c>
      <c r="K6126" s="41" t="s">
        <v>21070</v>
      </c>
    </row>
    <row r="6127" spans="2:11" x14ac:dyDescent="0.35">
      <c r="B6127" s="98" t="s">
        <v>20</v>
      </c>
      <c r="C6127" s="98"/>
      <c r="D6127" s="24">
        <v>43847</v>
      </c>
      <c r="E6127" s="29" t="s">
        <v>10</v>
      </c>
      <c r="F6127" s="80">
        <v>293</v>
      </c>
      <c r="G6127" s="27">
        <v>87.9</v>
      </c>
      <c r="H6127" s="57">
        <v>0.62708349537037034</v>
      </c>
      <c r="I6127" s="41" t="s">
        <v>40</v>
      </c>
      <c r="J6127" s="80">
        <v>1464347</v>
      </c>
      <c r="K6127" s="80" t="s">
        <v>21071</v>
      </c>
    </row>
    <row r="6128" spans="2:11" x14ac:dyDescent="0.35">
      <c r="B6128" s="98" t="s">
        <v>20</v>
      </c>
      <c r="C6128" s="98"/>
      <c r="D6128" s="28">
        <v>43847</v>
      </c>
      <c r="E6128" s="29" t="s">
        <v>10</v>
      </c>
      <c r="F6128" s="41">
        <v>87</v>
      </c>
      <c r="G6128" s="31">
        <v>87.9</v>
      </c>
      <c r="H6128" s="57">
        <v>0.62708349537037034</v>
      </c>
      <c r="I6128" s="41" t="s">
        <v>40</v>
      </c>
      <c r="J6128" s="41">
        <v>1464348</v>
      </c>
      <c r="K6128" s="41" t="s">
        <v>21072</v>
      </c>
    </row>
    <row r="6129" spans="2:11" x14ac:dyDescent="0.35">
      <c r="B6129" s="98" t="s">
        <v>20</v>
      </c>
      <c r="C6129" s="98"/>
      <c r="D6129" s="24">
        <v>43847</v>
      </c>
      <c r="E6129" s="29" t="s">
        <v>10</v>
      </c>
      <c r="F6129" s="80">
        <v>113</v>
      </c>
      <c r="G6129" s="27">
        <v>87.9</v>
      </c>
      <c r="H6129" s="57">
        <v>0.62708349537037034</v>
      </c>
      <c r="I6129" s="41" t="s">
        <v>40</v>
      </c>
      <c r="J6129" s="80">
        <v>1464349</v>
      </c>
      <c r="K6129" s="80" t="s">
        <v>21073</v>
      </c>
    </row>
    <row r="6130" spans="2:11" x14ac:dyDescent="0.35">
      <c r="B6130" s="98" t="s">
        <v>20</v>
      </c>
      <c r="C6130" s="98"/>
      <c r="D6130" s="28">
        <v>43847</v>
      </c>
      <c r="E6130" s="29" t="s">
        <v>10</v>
      </c>
      <c r="F6130" s="41">
        <v>65</v>
      </c>
      <c r="G6130" s="31">
        <v>87.9</v>
      </c>
      <c r="H6130" s="57">
        <v>0.62708349537037034</v>
      </c>
      <c r="I6130" s="41" t="s">
        <v>40</v>
      </c>
      <c r="J6130" s="41">
        <v>1464350</v>
      </c>
      <c r="K6130" s="41" t="s">
        <v>21074</v>
      </c>
    </row>
    <row r="6131" spans="2:11" x14ac:dyDescent="0.35">
      <c r="B6131" s="98" t="s">
        <v>20</v>
      </c>
      <c r="C6131" s="98"/>
      <c r="D6131" s="24">
        <v>43847</v>
      </c>
      <c r="E6131" s="29" t="s">
        <v>10</v>
      </c>
      <c r="F6131" s="80">
        <v>57</v>
      </c>
      <c r="G6131" s="27">
        <v>87.9</v>
      </c>
      <c r="H6131" s="57">
        <v>0.62708351851851851</v>
      </c>
      <c r="I6131" s="41" t="s">
        <v>40</v>
      </c>
      <c r="J6131" s="80">
        <v>1464351</v>
      </c>
      <c r="K6131" s="80" t="s">
        <v>21075</v>
      </c>
    </row>
    <row r="6132" spans="2:11" x14ac:dyDescent="0.35">
      <c r="B6132" s="98" t="s">
        <v>20</v>
      </c>
      <c r="C6132" s="98"/>
      <c r="D6132" s="28">
        <v>43847</v>
      </c>
      <c r="E6132" s="29" t="s">
        <v>10</v>
      </c>
      <c r="F6132" s="41">
        <v>31</v>
      </c>
      <c r="G6132" s="31">
        <v>87.9</v>
      </c>
      <c r="H6132" s="57">
        <v>0.62708358796296293</v>
      </c>
      <c r="I6132" s="41" t="s">
        <v>40</v>
      </c>
      <c r="J6132" s="41">
        <v>1464352</v>
      </c>
      <c r="K6132" s="41" t="s">
        <v>21076</v>
      </c>
    </row>
    <row r="6133" spans="2:11" x14ac:dyDescent="0.35">
      <c r="B6133" s="98" t="s">
        <v>20</v>
      </c>
      <c r="C6133" s="98"/>
      <c r="D6133" s="24">
        <v>43847</v>
      </c>
      <c r="E6133" s="29" t="s">
        <v>10</v>
      </c>
      <c r="F6133" s="80">
        <v>42</v>
      </c>
      <c r="G6133" s="27">
        <v>87.9</v>
      </c>
      <c r="H6133" s="57">
        <v>0.6295101851851852</v>
      </c>
      <c r="I6133" s="41" t="s">
        <v>40</v>
      </c>
      <c r="J6133" s="80">
        <v>1464402</v>
      </c>
      <c r="K6133" s="80" t="s">
        <v>21077</v>
      </c>
    </row>
    <row r="6134" spans="2:11" x14ac:dyDescent="0.35">
      <c r="B6134" s="98" t="s">
        <v>20</v>
      </c>
      <c r="C6134" s="98"/>
      <c r="D6134" s="28">
        <v>43847</v>
      </c>
      <c r="E6134" s="29" t="s">
        <v>10</v>
      </c>
      <c r="F6134" s="41">
        <v>4</v>
      </c>
      <c r="G6134" s="31">
        <v>87.88</v>
      </c>
      <c r="H6134" s="57">
        <v>0.63194461805555546</v>
      </c>
      <c r="I6134" s="41" t="s">
        <v>40</v>
      </c>
      <c r="J6134" s="41">
        <v>1464434</v>
      </c>
      <c r="K6134" s="41" t="s">
        <v>21078</v>
      </c>
    </row>
    <row r="6135" spans="2:11" x14ac:dyDescent="0.35">
      <c r="B6135" s="98" t="s">
        <v>20</v>
      </c>
      <c r="C6135" s="98"/>
      <c r="D6135" s="24">
        <v>43847</v>
      </c>
      <c r="E6135" s="29" t="s">
        <v>10</v>
      </c>
      <c r="F6135" s="80">
        <v>44</v>
      </c>
      <c r="G6135" s="27">
        <v>87.91</v>
      </c>
      <c r="H6135" s="57">
        <v>0.63254619212962959</v>
      </c>
      <c r="I6135" s="41" t="s">
        <v>40</v>
      </c>
      <c r="J6135" s="80">
        <v>1464437</v>
      </c>
      <c r="K6135" s="80" t="s">
        <v>21079</v>
      </c>
    </row>
    <row r="6136" spans="2:11" x14ac:dyDescent="0.35">
      <c r="B6136" s="98" t="s">
        <v>20</v>
      </c>
      <c r="C6136" s="98"/>
      <c r="D6136" s="28">
        <v>43847</v>
      </c>
      <c r="E6136" s="29" t="s">
        <v>10</v>
      </c>
      <c r="F6136" s="41">
        <v>90</v>
      </c>
      <c r="G6136" s="31">
        <v>87.93</v>
      </c>
      <c r="H6136" s="57">
        <v>0.63290949074074065</v>
      </c>
      <c r="I6136" s="41" t="s">
        <v>40</v>
      </c>
      <c r="J6136" s="41">
        <v>1464438</v>
      </c>
      <c r="K6136" s="41" t="s">
        <v>21080</v>
      </c>
    </row>
    <row r="6137" spans="2:11" x14ac:dyDescent="0.35">
      <c r="B6137" s="98" t="s">
        <v>20</v>
      </c>
      <c r="C6137" s="98"/>
      <c r="D6137" s="24">
        <v>43847</v>
      </c>
      <c r="E6137" s="29" t="s">
        <v>10</v>
      </c>
      <c r="F6137" s="80">
        <v>55</v>
      </c>
      <c r="G6137" s="27">
        <v>87.93</v>
      </c>
      <c r="H6137" s="57">
        <v>0.63290949074074065</v>
      </c>
      <c r="I6137" s="41" t="s">
        <v>40</v>
      </c>
      <c r="J6137" s="80">
        <v>1464439</v>
      </c>
      <c r="K6137" s="80" t="s">
        <v>21081</v>
      </c>
    </row>
    <row r="6138" spans="2:11" x14ac:dyDescent="0.35">
      <c r="B6138" s="98" t="s">
        <v>20</v>
      </c>
      <c r="C6138" s="98"/>
      <c r="D6138" s="28">
        <v>43847</v>
      </c>
      <c r="E6138" s="29" t="s">
        <v>10</v>
      </c>
      <c r="F6138" s="41">
        <v>32</v>
      </c>
      <c r="G6138" s="31">
        <v>87.93</v>
      </c>
      <c r="H6138" s="57">
        <v>0.63290949074074065</v>
      </c>
      <c r="I6138" s="41" t="s">
        <v>40</v>
      </c>
      <c r="J6138" s="41">
        <v>1464440</v>
      </c>
      <c r="K6138" s="41" t="s">
        <v>21082</v>
      </c>
    </row>
    <row r="6139" spans="2:11" x14ac:dyDescent="0.35">
      <c r="B6139" s="98" t="s">
        <v>20</v>
      </c>
      <c r="C6139" s="98"/>
      <c r="D6139" s="24">
        <v>43847</v>
      </c>
      <c r="E6139" s="29" t="s">
        <v>10</v>
      </c>
      <c r="F6139" s="80">
        <v>46</v>
      </c>
      <c r="G6139" s="27">
        <v>87.93</v>
      </c>
      <c r="H6139" s="57">
        <v>0.63290949074074065</v>
      </c>
      <c r="I6139" s="41" t="s">
        <v>40</v>
      </c>
      <c r="J6139" s="80">
        <v>1464441</v>
      </c>
      <c r="K6139" s="80" t="s">
        <v>21083</v>
      </c>
    </row>
    <row r="6140" spans="2:11" x14ac:dyDescent="0.35">
      <c r="B6140" s="98" t="s">
        <v>20</v>
      </c>
      <c r="C6140" s="98"/>
      <c r="D6140" s="28">
        <v>43847</v>
      </c>
      <c r="E6140" s="29" t="s">
        <v>10</v>
      </c>
      <c r="F6140" s="41">
        <v>58</v>
      </c>
      <c r="G6140" s="31">
        <v>87.93</v>
      </c>
      <c r="H6140" s="57">
        <v>0.63290959490740739</v>
      </c>
      <c r="I6140" s="41" t="s">
        <v>40</v>
      </c>
      <c r="J6140" s="41">
        <v>1464442</v>
      </c>
      <c r="K6140" s="41" t="s">
        <v>21084</v>
      </c>
    </row>
    <row r="6141" spans="2:11" x14ac:dyDescent="0.35">
      <c r="B6141" s="98" t="s">
        <v>20</v>
      </c>
      <c r="C6141" s="98"/>
      <c r="D6141" s="24">
        <v>43847</v>
      </c>
      <c r="E6141" s="29" t="s">
        <v>10</v>
      </c>
      <c r="F6141" s="80">
        <v>4</v>
      </c>
      <c r="G6141" s="27">
        <v>87.93</v>
      </c>
      <c r="H6141" s="57">
        <v>0.63368052083333326</v>
      </c>
      <c r="I6141" s="41" t="s">
        <v>40</v>
      </c>
      <c r="J6141" s="80">
        <v>1464478</v>
      </c>
      <c r="K6141" s="80" t="s">
        <v>21085</v>
      </c>
    </row>
    <row r="6142" spans="2:11" x14ac:dyDescent="0.35">
      <c r="B6142" s="98" t="s">
        <v>20</v>
      </c>
      <c r="C6142" s="98"/>
      <c r="D6142" s="28">
        <v>43847</v>
      </c>
      <c r="E6142" s="29" t="s">
        <v>10</v>
      </c>
      <c r="F6142" s="41">
        <v>227</v>
      </c>
      <c r="G6142" s="31">
        <v>87.93</v>
      </c>
      <c r="H6142" s="57">
        <v>0.63368052083333326</v>
      </c>
      <c r="I6142" s="41" t="s">
        <v>40</v>
      </c>
      <c r="J6142" s="41">
        <v>1464477</v>
      </c>
      <c r="K6142" s="41" t="s">
        <v>21086</v>
      </c>
    </row>
    <row r="6143" spans="2:11" x14ac:dyDescent="0.35">
      <c r="B6143" s="98" t="s">
        <v>20</v>
      </c>
      <c r="C6143" s="98"/>
      <c r="D6143" s="24">
        <v>43847</v>
      </c>
      <c r="E6143" s="29" t="s">
        <v>10</v>
      </c>
      <c r="F6143" s="80">
        <v>64</v>
      </c>
      <c r="G6143" s="27">
        <v>87.89</v>
      </c>
      <c r="H6143" s="57">
        <v>0.63489689814814809</v>
      </c>
      <c r="I6143" s="41" t="s">
        <v>40</v>
      </c>
      <c r="J6143" s="80">
        <v>1464482</v>
      </c>
      <c r="K6143" s="80" t="s">
        <v>21087</v>
      </c>
    </row>
    <row r="6144" spans="2:11" x14ac:dyDescent="0.35">
      <c r="B6144" s="98" t="s">
        <v>20</v>
      </c>
      <c r="C6144" s="98"/>
      <c r="D6144" s="28">
        <v>43847</v>
      </c>
      <c r="E6144" s="29" t="s">
        <v>10</v>
      </c>
      <c r="F6144" s="41">
        <v>100</v>
      </c>
      <c r="G6144" s="31">
        <v>87.89</v>
      </c>
      <c r="H6144" s="57">
        <v>0.6348970601851851</v>
      </c>
      <c r="I6144" s="41" t="s">
        <v>40</v>
      </c>
      <c r="J6144" s="41">
        <v>1464483</v>
      </c>
      <c r="K6144" s="41" t="s">
        <v>21088</v>
      </c>
    </row>
    <row r="6145" spans="2:11" x14ac:dyDescent="0.35">
      <c r="B6145" s="98" t="s">
        <v>20</v>
      </c>
      <c r="C6145" s="98"/>
      <c r="D6145" s="24">
        <v>43847</v>
      </c>
      <c r="E6145" s="29" t="s">
        <v>10</v>
      </c>
      <c r="F6145" s="80">
        <v>45</v>
      </c>
      <c r="G6145" s="27">
        <v>87.89</v>
      </c>
      <c r="H6145" s="57">
        <v>0.6348970601851851</v>
      </c>
      <c r="I6145" s="41" t="s">
        <v>40</v>
      </c>
      <c r="J6145" s="80">
        <v>1464484</v>
      </c>
      <c r="K6145" s="80" t="s">
        <v>21089</v>
      </c>
    </row>
    <row r="6146" spans="2:11" x14ac:dyDescent="0.35">
      <c r="B6146" s="98" t="s">
        <v>20</v>
      </c>
      <c r="C6146" s="98"/>
      <c r="D6146" s="28">
        <v>43847</v>
      </c>
      <c r="E6146" s="29" t="s">
        <v>10</v>
      </c>
      <c r="F6146" s="41">
        <v>50</v>
      </c>
      <c r="G6146" s="31">
        <v>87.89</v>
      </c>
      <c r="H6146" s="57">
        <v>0.6348970601851851</v>
      </c>
      <c r="I6146" s="41" t="s">
        <v>40</v>
      </c>
      <c r="J6146" s="41">
        <v>1464485</v>
      </c>
      <c r="K6146" s="41" t="s">
        <v>21090</v>
      </c>
    </row>
    <row r="6147" spans="2:11" x14ac:dyDescent="0.35">
      <c r="B6147" s="98" t="s">
        <v>20</v>
      </c>
      <c r="C6147" s="98"/>
      <c r="D6147" s="24">
        <v>43847</v>
      </c>
      <c r="E6147" s="29" t="s">
        <v>10</v>
      </c>
      <c r="F6147" s="80">
        <v>55</v>
      </c>
      <c r="G6147" s="27">
        <v>87.89</v>
      </c>
      <c r="H6147" s="57">
        <v>0.6348970601851851</v>
      </c>
      <c r="I6147" s="41" t="s">
        <v>40</v>
      </c>
      <c r="J6147" s="80">
        <v>1464486</v>
      </c>
      <c r="K6147" s="80" t="s">
        <v>21091</v>
      </c>
    </row>
    <row r="6148" spans="2:11" x14ac:dyDescent="0.35">
      <c r="B6148" s="98" t="s">
        <v>20</v>
      </c>
      <c r="C6148" s="98"/>
      <c r="D6148" s="28">
        <v>43847</v>
      </c>
      <c r="E6148" s="29" t="s">
        <v>10</v>
      </c>
      <c r="F6148" s="41">
        <v>50</v>
      </c>
      <c r="G6148" s="31">
        <v>87.89</v>
      </c>
      <c r="H6148" s="57">
        <v>0.6348970601851851</v>
      </c>
      <c r="I6148" s="41" t="s">
        <v>40</v>
      </c>
      <c r="J6148" s="41">
        <v>1464487</v>
      </c>
      <c r="K6148" s="41" t="s">
        <v>21092</v>
      </c>
    </row>
    <row r="6149" spans="2:11" x14ac:dyDescent="0.35">
      <c r="B6149" s="98" t="s">
        <v>20</v>
      </c>
      <c r="C6149" s="98"/>
      <c r="D6149" s="24">
        <v>43847</v>
      </c>
      <c r="E6149" s="29" t="s">
        <v>10</v>
      </c>
      <c r="F6149" s="80">
        <v>6</v>
      </c>
      <c r="G6149" s="27">
        <v>87.93</v>
      </c>
      <c r="H6149" s="57">
        <v>0.63690930555555547</v>
      </c>
      <c r="I6149" s="41" t="s">
        <v>40</v>
      </c>
      <c r="J6149" s="80">
        <v>1464510</v>
      </c>
      <c r="K6149" s="80" t="s">
        <v>21093</v>
      </c>
    </row>
    <row r="6150" spans="2:11" x14ac:dyDescent="0.35">
      <c r="B6150" s="98" t="s">
        <v>20</v>
      </c>
      <c r="C6150" s="98"/>
      <c r="D6150" s="28">
        <v>43847</v>
      </c>
      <c r="E6150" s="29" t="s">
        <v>10</v>
      </c>
      <c r="F6150" s="41">
        <v>72</v>
      </c>
      <c r="G6150" s="31">
        <v>87.93</v>
      </c>
      <c r="H6150" s="57">
        <v>0.63690930555555547</v>
      </c>
      <c r="I6150" s="41" t="s">
        <v>40</v>
      </c>
      <c r="J6150" s="41">
        <v>1464509</v>
      </c>
      <c r="K6150" s="41" t="s">
        <v>21094</v>
      </c>
    </row>
    <row r="6151" spans="2:11" x14ac:dyDescent="0.35">
      <c r="B6151" s="98" t="s">
        <v>20</v>
      </c>
      <c r="C6151" s="98"/>
      <c r="D6151" s="24">
        <v>43847</v>
      </c>
      <c r="E6151" s="29" t="s">
        <v>10</v>
      </c>
      <c r="F6151" s="80">
        <v>100</v>
      </c>
      <c r="G6151" s="27">
        <v>87.93</v>
      </c>
      <c r="H6151" s="57">
        <v>0.63690930555555547</v>
      </c>
      <c r="I6151" s="41" t="s">
        <v>40</v>
      </c>
      <c r="J6151" s="80">
        <v>1464508</v>
      </c>
      <c r="K6151" s="80" t="s">
        <v>21095</v>
      </c>
    </row>
    <row r="6152" spans="2:11" x14ac:dyDescent="0.35">
      <c r="B6152" s="98" t="s">
        <v>20</v>
      </c>
      <c r="C6152" s="98"/>
      <c r="D6152" s="28">
        <v>43847</v>
      </c>
      <c r="E6152" s="29" t="s">
        <v>10</v>
      </c>
      <c r="F6152" s="41">
        <v>100</v>
      </c>
      <c r="G6152" s="31">
        <v>87.93</v>
      </c>
      <c r="H6152" s="57">
        <v>0.63690930555555547</v>
      </c>
      <c r="I6152" s="41" t="s">
        <v>40</v>
      </c>
      <c r="J6152" s="41">
        <v>1464505</v>
      </c>
      <c r="K6152" s="41" t="s">
        <v>21096</v>
      </c>
    </row>
    <row r="6153" spans="2:11" x14ac:dyDescent="0.35">
      <c r="B6153" s="98" t="s">
        <v>20</v>
      </c>
      <c r="C6153" s="98"/>
      <c r="D6153" s="24">
        <v>43847</v>
      </c>
      <c r="E6153" s="29" t="s">
        <v>10</v>
      </c>
      <c r="F6153" s="80">
        <v>49</v>
      </c>
      <c r="G6153" s="27">
        <v>87.93</v>
      </c>
      <c r="H6153" s="57">
        <v>0.63690930555555547</v>
      </c>
      <c r="I6153" s="41" t="s">
        <v>40</v>
      </c>
      <c r="J6153" s="80">
        <v>1464506</v>
      </c>
      <c r="K6153" s="80" t="s">
        <v>21097</v>
      </c>
    </row>
    <row r="6154" spans="2:11" x14ac:dyDescent="0.35">
      <c r="B6154" s="98" t="s">
        <v>20</v>
      </c>
      <c r="C6154" s="98"/>
      <c r="D6154" s="28">
        <v>43847</v>
      </c>
      <c r="E6154" s="29" t="s">
        <v>10</v>
      </c>
      <c r="F6154" s="41">
        <v>55</v>
      </c>
      <c r="G6154" s="31">
        <v>87.93</v>
      </c>
      <c r="H6154" s="57">
        <v>0.63690930555555547</v>
      </c>
      <c r="I6154" s="41" t="s">
        <v>40</v>
      </c>
      <c r="J6154" s="41">
        <v>1464507</v>
      </c>
      <c r="K6154" s="41" t="s">
        <v>21098</v>
      </c>
    </row>
    <row r="6155" spans="2:11" x14ac:dyDescent="0.35">
      <c r="B6155" s="98" t="s">
        <v>20</v>
      </c>
      <c r="C6155" s="98"/>
      <c r="D6155" s="24">
        <v>43847</v>
      </c>
      <c r="E6155" s="29" t="s">
        <v>10</v>
      </c>
      <c r="F6155" s="80">
        <v>44</v>
      </c>
      <c r="G6155" s="27">
        <v>87.91</v>
      </c>
      <c r="H6155" s="57">
        <v>0.63896274305555556</v>
      </c>
      <c r="I6155" s="41" t="s">
        <v>40</v>
      </c>
      <c r="J6155" s="80">
        <v>1464544</v>
      </c>
      <c r="K6155" s="80" t="s">
        <v>21099</v>
      </c>
    </row>
    <row r="6156" spans="2:11" x14ac:dyDescent="0.35">
      <c r="B6156" s="98" t="s">
        <v>20</v>
      </c>
      <c r="C6156" s="98"/>
      <c r="D6156" s="28">
        <v>43847</v>
      </c>
      <c r="E6156" s="29" t="s">
        <v>10</v>
      </c>
      <c r="F6156" s="41">
        <v>56</v>
      </c>
      <c r="G6156" s="31">
        <v>87.91</v>
      </c>
      <c r="H6156" s="57">
        <v>0.63896285879629633</v>
      </c>
      <c r="I6156" s="41" t="s">
        <v>40</v>
      </c>
      <c r="J6156" s="41">
        <v>1464545</v>
      </c>
      <c r="K6156" s="41" t="s">
        <v>21100</v>
      </c>
    </row>
    <row r="6157" spans="2:11" x14ac:dyDescent="0.35">
      <c r="B6157" s="98" t="s">
        <v>20</v>
      </c>
      <c r="C6157" s="98"/>
      <c r="D6157" s="24">
        <v>43847</v>
      </c>
      <c r="E6157" s="29" t="s">
        <v>10</v>
      </c>
      <c r="F6157" s="80">
        <v>5</v>
      </c>
      <c r="G6157" s="27">
        <v>87.91</v>
      </c>
      <c r="H6157" s="57">
        <v>0.63896285879629633</v>
      </c>
      <c r="I6157" s="41" t="s">
        <v>40</v>
      </c>
      <c r="J6157" s="80">
        <v>1464546</v>
      </c>
      <c r="K6157" s="80" t="s">
        <v>21101</v>
      </c>
    </row>
    <row r="6158" spans="2:11" x14ac:dyDescent="0.35">
      <c r="B6158" s="98" t="s">
        <v>20</v>
      </c>
      <c r="C6158" s="98"/>
      <c r="D6158" s="28">
        <v>43847</v>
      </c>
      <c r="E6158" s="29" t="s">
        <v>10</v>
      </c>
      <c r="F6158" s="41">
        <v>117</v>
      </c>
      <c r="G6158" s="31">
        <v>87.91</v>
      </c>
      <c r="H6158" s="57">
        <v>0.63958354166666664</v>
      </c>
      <c r="I6158" s="41" t="s">
        <v>40</v>
      </c>
      <c r="J6158" s="41">
        <v>1464550</v>
      </c>
      <c r="K6158" s="41" t="s">
        <v>21102</v>
      </c>
    </row>
    <row r="6159" spans="2:11" x14ac:dyDescent="0.35">
      <c r="B6159" s="98" t="s">
        <v>20</v>
      </c>
      <c r="C6159" s="98"/>
      <c r="D6159" s="24">
        <v>43847</v>
      </c>
      <c r="E6159" s="29" t="s">
        <v>10</v>
      </c>
      <c r="F6159" s="80">
        <v>48</v>
      </c>
      <c r="G6159" s="27">
        <v>87.91</v>
      </c>
      <c r="H6159" s="57">
        <v>0.63958354166666664</v>
      </c>
      <c r="I6159" s="41" t="s">
        <v>40</v>
      </c>
      <c r="J6159" s="80">
        <v>1464551</v>
      </c>
      <c r="K6159" s="80" t="s">
        <v>21103</v>
      </c>
    </row>
    <row r="6160" spans="2:11" x14ac:dyDescent="0.35">
      <c r="B6160" s="98" t="s">
        <v>20</v>
      </c>
      <c r="C6160" s="98"/>
      <c r="D6160" s="28">
        <v>43847</v>
      </c>
      <c r="E6160" s="29" t="s">
        <v>10</v>
      </c>
      <c r="F6160" s="41">
        <v>35</v>
      </c>
      <c r="G6160" s="31">
        <v>87.91</v>
      </c>
      <c r="H6160" s="57">
        <v>0.63958354166666664</v>
      </c>
      <c r="I6160" s="41" t="s">
        <v>40</v>
      </c>
      <c r="J6160" s="41">
        <v>1464549</v>
      </c>
      <c r="K6160" s="41" t="s">
        <v>21104</v>
      </c>
    </row>
    <row r="6161" spans="2:11" x14ac:dyDescent="0.35">
      <c r="B6161" s="98" t="s">
        <v>20</v>
      </c>
      <c r="C6161" s="98"/>
      <c r="D6161" s="24">
        <v>43847</v>
      </c>
      <c r="E6161" s="29" t="s">
        <v>10</v>
      </c>
      <c r="F6161" s="80">
        <v>57</v>
      </c>
      <c r="G6161" s="27">
        <v>87.91</v>
      </c>
      <c r="H6161" s="57">
        <v>0.63958356481481471</v>
      </c>
      <c r="I6161" s="41" t="s">
        <v>40</v>
      </c>
      <c r="J6161" s="80">
        <v>1464552</v>
      </c>
      <c r="K6161" s="80" t="s">
        <v>21105</v>
      </c>
    </row>
    <row r="6162" spans="2:11" x14ac:dyDescent="0.35">
      <c r="B6162" s="98" t="s">
        <v>20</v>
      </c>
      <c r="C6162" s="98"/>
      <c r="D6162" s="28">
        <v>43847</v>
      </c>
      <c r="E6162" s="29" t="s">
        <v>10</v>
      </c>
      <c r="F6162" s="41">
        <v>187</v>
      </c>
      <c r="G6162" s="31">
        <v>87.91</v>
      </c>
      <c r="H6162" s="57">
        <v>0.63958363425925924</v>
      </c>
      <c r="I6162" s="41" t="s">
        <v>40</v>
      </c>
      <c r="J6162" s="41">
        <v>1464555</v>
      </c>
      <c r="K6162" s="41" t="s">
        <v>21106</v>
      </c>
    </row>
    <row r="6163" spans="2:11" x14ac:dyDescent="0.35">
      <c r="B6163" s="98" t="s">
        <v>20</v>
      </c>
      <c r="C6163" s="98"/>
      <c r="D6163" s="24">
        <v>43847</v>
      </c>
      <c r="E6163" s="29" t="s">
        <v>10</v>
      </c>
      <c r="F6163" s="80">
        <v>100</v>
      </c>
      <c r="G6163" s="27">
        <v>87.91</v>
      </c>
      <c r="H6163" s="57">
        <v>0.63958363425925924</v>
      </c>
      <c r="I6163" s="41" t="s">
        <v>40</v>
      </c>
      <c r="J6163" s="80">
        <v>1464554</v>
      </c>
      <c r="K6163" s="80" t="s">
        <v>21107</v>
      </c>
    </row>
    <row r="6164" spans="2:11" x14ac:dyDescent="0.35">
      <c r="B6164" s="98" t="s">
        <v>20</v>
      </c>
      <c r="C6164" s="98"/>
      <c r="D6164" s="28">
        <v>43847</v>
      </c>
      <c r="E6164" s="29" t="s">
        <v>10</v>
      </c>
      <c r="F6164" s="41">
        <v>118</v>
      </c>
      <c r="G6164" s="31">
        <v>87.91</v>
      </c>
      <c r="H6164" s="57">
        <v>0.63958363425925924</v>
      </c>
      <c r="I6164" s="41" t="s">
        <v>40</v>
      </c>
      <c r="J6164" s="41">
        <v>1464553</v>
      </c>
      <c r="K6164" s="41" t="s">
        <v>21108</v>
      </c>
    </row>
    <row r="6165" spans="2:11" x14ac:dyDescent="0.35">
      <c r="B6165" s="98" t="s">
        <v>20</v>
      </c>
      <c r="C6165" s="98"/>
      <c r="D6165" s="24">
        <v>43847</v>
      </c>
      <c r="E6165" s="29" t="s">
        <v>10</v>
      </c>
      <c r="F6165" s="80">
        <v>39</v>
      </c>
      <c r="G6165" s="27">
        <v>87.85</v>
      </c>
      <c r="H6165" s="57">
        <v>0.64327092592592594</v>
      </c>
      <c r="I6165" s="41" t="s">
        <v>40</v>
      </c>
      <c r="J6165" s="80">
        <v>1464781</v>
      </c>
      <c r="K6165" s="80" t="s">
        <v>21109</v>
      </c>
    </row>
    <row r="6166" spans="2:11" x14ac:dyDescent="0.35">
      <c r="B6166" s="98" t="s">
        <v>20</v>
      </c>
      <c r="C6166" s="98"/>
      <c r="D6166" s="28">
        <v>43847</v>
      </c>
      <c r="E6166" s="29" t="s">
        <v>10</v>
      </c>
      <c r="F6166" s="41">
        <v>98</v>
      </c>
      <c r="G6166" s="31">
        <v>87.85</v>
      </c>
      <c r="H6166" s="57">
        <v>0.64327092592592594</v>
      </c>
      <c r="I6166" s="41" t="s">
        <v>40</v>
      </c>
      <c r="J6166" s="41">
        <v>1464780</v>
      </c>
      <c r="K6166" s="41" t="s">
        <v>21110</v>
      </c>
    </row>
    <row r="6167" spans="2:11" x14ac:dyDescent="0.35">
      <c r="B6167" s="98" t="s">
        <v>20</v>
      </c>
      <c r="C6167" s="98"/>
      <c r="D6167" s="24">
        <v>43847</v>
      </c>
      <c r="E6167" s="29" t="s">
        <v>10</v>
      </c>
      <c r="F6167" s="80">
        <v>36</v>
      </c>
      <c r="G6167" s="27">
        <v>87.85</v>
      </c>
      <c r="H6167" s="57">
        <v>0.64327112268518516</v>
      </c>
      <c r="I6167" s="41" t="s">
        <v>40</v>
      </c>
      <c r="J6167" s="80">
        <v>1464784</v>
      </c>
      <c r="K6167" s="80" t="s">
        <v>21111</v>
      </c>
    </row>
    <row r="6168" spans="2:11" x14ac:dyDescent="0.35">
      <c r="B6168" s="98" t="s">
        <v>20</v>
      </c>
      <c r="C6168" s="98"/>
      <c r="D6168" s="28">
        <v>43847</v>
      </c>
      <c r="E6168" s="29" t="s">
        <v>10</v>
      </c>
      <c r="F6168" s="41">
        <v>47</v>
      </c>
      <c r="G6168" s="31">
        <v>87.85</v>
      </c>
      <c r="H6168" s="57">
        <v>0.64327112268518516</v>
      </c>
      <c r="I6168" s="41" t="s">
        <v>40</v>
      </c>
      <c r="J6168" s="41">
        <v>1464782</v>
      </c>
      <c r="K6168" s="41" t="s">
        <v>21112</v>
      </c>
    </row>
    <row r="6169" spans="2:11" x14ac:dyDescent="0.35">
      <c r="B6169" s="98" t="s">
        <v>20</v>
      </c>
      <c r="C6169" s="98"/>
      <c r="D6169" s="24">
        <v>43847</v>
      </c>
      <c r="E6169" s="29" t="s">
        <v>10</v>
      </c>
      <c r="F6169" s="80">
        <v>60</v>
      </c>
      <c r="G6169" s="27">
        <v>87.85</v>
      </c>
      <c r="H6169" s="57">
        <v>0.64327112268518516</v>
      </c>
      <c r="I6169" s="41" t="s">
        <v>40</v>
      </c>
      <c r="J6169" s="80">
        <v>1464783</v>
      </c>
      <c r="K6169" s="80" t="s">
        <v>21113</v>
      </c>
    </row>
    <row r="6170" spans="2:11" x14ac:dyDescent="0.35">
      <c r="B6170" s="98" t="s">
        <v>20</v>
      </c>
      <c r="C6170" s="98"/>
      <c r="D6170" s="28">
        <v>43847</v>
      </c>
      <c r="E6170" s="29" t="s">
        <v>10</v>
      </c>
      <c r="F6170" s="41">
        <v>71</v>
      </c>
      <c r="G6170" s="31">
        <v>87.87</v>
      </c>
      <c r="H6170" s="57">
        <v>0.64415700231481476</v>
      </c>
      <c r="I6170" s="41" t="s">
        <v>40</v>
      </c>
      <c r="J6170" s="41">
        <v>1464851</v>
      </c>
      <c r="K6170" s="41" t="s">
        <v>21114</v>
      </c>
    </row>
    <row r="6171" spans="2:11" x14ac:dyDescent="0.35">
      <c r="B6171" s="98" t="s">
        <v>20</v>
      </c>
      <c r="C6171" s="98"/>
      <c r="D6171" s="24">
        <v>43847</v>
      </c>
      <c r="E6171" s="29" t="s">
        <v>10</v>
      </c>
      <c r="F6171" s="80">
        <v>3</v>
      </c>
      <c r="G6171" s="27">
        <v>87.87</v>
      </c>
      <c r="H6171" s="57">
        <v>0.64415993055555554</v>
      </c>
      <c r="I6171" s="41" t="s">
        <v>40</v>
      </c>
      <c r="J6171" s="80">
        <v>1464852</v>
      </c>
      <c r="K6171" s="80" t="s">
        <v>21115</v>
      </c>
    </row>
    <row r="6172" spans="2:11" x14ac:dyDescent="0.35">
      <c r="B6172" s="98" t="s">
        <v>20</v>
      </c>
      <c r="C6172" s="98"/>
      <c r="D6172" s="28">
        <v>43847</v>
      </c>
      <c r="E6172" s="29" t="s">
        <v>10</v>
      </c>
      <c r="F6172" s="41">
        <v>9</v>
      </c>
      <c r="G6172" s="31">
        <v>87.87</v>
      </c>
      <c r="H6172" s="57">
        <v>0.64416003472222216</v>
      </c>
      <c r="I6172" s="41" t="s">
        <v>40</v>
      </c>
      <c r="J6172" s="41">
        <v>1464854</v>
      </c>
      <c r="K6172" s="41" t="s">
        <v>21116</v>
      </c>
    </row>
    <row r="6173" spans="2:11" x14ac:dyDescent="0.35">
      <c r="B6173" s="98" t="s">
        <v>20</v>
      </c>
      <c r="C6173" s="98"/>
      <c r="D6173" s="24">
        <v>43847</v>
      </c>
      <c r="E6173" s="29" t="s">
        <v>10</v>
      </c>
      <c r="F6173" s="80">
        <v>97</v>
      </c>
      <c r="G6173" s="27">
        <v>87.87</v>
      </c>
      <c r="H6173" s="57">
        <v>0.64416003472222216</v>
      </c>
      <c r="I6173" s="41" t="s">
        <v>40</v>
      </c>
      <c r="J6173" s="80">
        <v>1464853</v>
      </c>
      <c r="K6173" s="80" t="s">
        <v>21117</v>
      </c>
    </row>
    <row r="6174" spans="2:11" x14ac:dyDescent="0.35">
      <c r="B6174" s="98" t="s">
        <v>20</v>
      </c>
      <c r="C6174" s="98"/>
      <c r="D6174" s="28">
        <v>43847</v>
      </c>
      <c r="E6174" s="29" t="s">
        <v>10</v>
      </c>
      <c r="F6174" s="41">
        <v>59</v>
      </c>
      <c r="G6174" s="31">
        <v>87.88</v>
      </c>
      <c r="H6174" s="57">
        <v>0.64444484953703696</v>
      </c>
      <c r="I6174" s="41" t="s">
        <v>40</v>
      </c>
      <c r="J6174" s="41">
        <v>1464868</v>
      </c>
      <c r="K6174" s="41" t="s">
        <v>21118</v>
      </c>
    </row>
    <row r="6175" spans="2:11" x14ac:dyDescent="0.35">
      <c r="B6175" s="98" t="s">
        <v>20</v>
      </c>
      <c r="C6175" s="98"/>
      <c r="D6175" s="24">
        <v>43847</v>
      </c>
      <c r="E6175" s="29" t="s">
        <v>10</v>
      </c>
      <c r="F6175" s="80">
        <v>22</v>
      </c>
      <c r="G6175" s="27">
        <v>87.88</v>
      </c>
      <c r="H6175" s="57">
        <v>0.64444484953703696</v>
      </c>
      <c r="I6175" s="41" t="s">
        <v>40</v>
      </c>
      <c r="J6175" s="80">
        <v>1464869</v>
      </c>
      <c r="K6175" s="80" t="s">
        <v>21119</v>
      </c>
    </row>
    <row r="6176" spans="2:11" x14ac:dyDescent="0.35">
      <c r="B6176" s="98" t="s">
        <v>20</v>
      </c>
      <c r="C6176" s="98"/>
      <c r="D6176" s="28">
        <v>43847</v>
      </c>
      <c r="E6176" s="29" t="s">
        <v>10</v>
      </c>
      <c r="F6176" s="41">
        <v>8</v>
      </c>
      <c r="G6176" s="31">
        <v>87.88</v>
      </c>
      <c r="H6176" s="57">
        <v>0.64448746527777767</v>
      </c>
      <c r="I6176" s="41" t="s">
        <v>40</v>
      </c>
      <c r="J6176" s="41">
        <v>1464875</v>
      </c>
      <c r="K6176" s="41" t="s">
        <v>21120</v>
      </c>
    </row>
    <row r="6177" spans="2:11" x14ac:dyDescent="0.35">
      <c r="B6177" s="98" t="s">
        <v>20</v>
      </c>
      <c r="C6177" s="98"/>
      <c r="D6177" s="24">
        <v>43847</v>
      </c>
      <c r="E6177" s="29" t="s">
        <v>10</v>
      </c>
      <c r="F6177" s="80">
        <v>61</v>
      </c>
      <c r="G6177" s="27">
        <v>87.85</v>
      </c>
      <c r="H6177" s="57">
        <v>0.64490752314814814</v>
      </c>
      <c r="I6177" s="41" t="s">
        <v>40</v>
      </c>
      <c r="J6177" s="80">
        <v>1464883</v>
      </c>
      <c r="K6177" s="80" t="s">
        <v>21121</v>
      </c>
    </row>
    <row r="6178" spans="2:11" x14ac:dyDescent="0.35">
      <c r="B6178" s="98" t="s">
        <v>20</v>
      </c>
      <c r="C6178" s="98"/>
      <c r="D6178" s="28">
        <v>43847</v>
      </c>
      <c r="E6178" s="29" t="s">
        <v>10</v>
      </c>
      <c r="F6178" s="41">
        <v>8</v>
      </c>
      <c r="G6178" s="31">
        <v>87.84</v>
      </c>
      <c r="H6178" s="57">
        <v>0.64492584490740734</v>
      </c>
      <c r="I6178" s="41" t="s">
        <v>40</v>
      </c>
      <c r="J6178" s="41">
        <v>1464886</v>
      </c>
      <c r="K6178" s="41" t="s">
        <v>21122</v>
      </c>
    </row>
    <row r="6179" spans="2:11" x14ac:dyDescent="0.35">
      <c r="B6179" s="98" t="s">
        <v>20</v>
      </c>
      <c r="C6179" s="98"/>
      <c r="D6179" s="24">
        <v>43847</v>
      </c>
      <c r="E6179" s="29" t="s">
        <v>10</v>
      </c>
      <c r="F6179" s="80">
        <v>49</v>
      </c>
      <c r="G6179" s="27">
        <v>87.84</v>
      </c>
      <c r="H6179" s="57">
        <v>0.64492584490740734</v>
      </c>
      <c r="I6179" s="41" t="s">
        <v>40</v>
      </c>
      <c r="J6179" s="80">
        <v>1464885</v>
      </c>
      <c r="K6179" s="80" t="s">
        <v>21123</v>
      </c>
    </row>
    <row r="6180" spans="2:11" x14ac:dyDescent="0.35">
      <c r="B6180" s="98" t="s">
        <v>20</v>
      </c>
      <c r="C6180" s="98"/>
      <c r="D6180" s="28">
        <v>43847</v>
      </c>
      <c r="E6180" s="29" t="s">
        <v>10</v>
      </c>
      <c r="F6180" s="41">
        <v>49</v>
      </c>
      <c r="G6180" s="31">
        <v>87.85</v>
      </c>
      <c r="H6180" s="57">
        <v>0.6449260532407407</v>
      </c>
      <c r="I6180" s="41" t="s">
        <v>40</v>
      </c>
      <c r="J6180" s="41">
        <v>1464887</v>
      </c>
      <c r="K6180" s="41" t="s">
        <v>21124</v>
      </c>
    </row>
    <row r="6181" spans="2:11" x14ac:dyDescent="0.35">
      <c r="B6181" s="98" t="s">
        <v>20</v>
      </c>
      <c r="C6181" s="98"/>
      <c r="D6181" s="24">
        <v>43847</v>
      </c>
      <c r="E6181" s="29" t="s">
        <v>10</v>
      </c>
      <c r="F6181" s="80">
        <v>70</v>
      </c>
      <c r="G6181" s="27">
        <v>87.85</v>
      </c>
      <c r="H6181" s="57">
        <v>0.6449260532407407</v>
      </c>
      <c r="I6181" s="41" t="s">
        <v>40</v>
      </c>
      <c r="J6181" s="80">
        <v>1464888</v>
      </c>
      <c r="K6181" s="80" t="s">
        <v>21125</v>
      </c>
    </row>
    <row r="6182" spans="2:11" x14ac:dyDescent="0.35">
      <c r="B6182" s="98" t="s">
        <v>20</v>
      </c>
      <c r="C6182" s="98"/>
      <c r="D6182" s="28">
        <v>43847</v>
      </c>
      <c r="E6182" s="29" t="s">
        <v>10</v>
      </c>
      <c r="F6182" s="41">
        <v>23</v>
      </c>
      <c r="G6182" s="31">
        <v>87.85</v>
      </c>
      <c r="H6182" s="57">
        <v>0.6449260532407407</v>
      </c>
      <c r="I6182" s="41" t="s">
        <v>40</v>
      </c>
      <c r="J6182" s="41">
        <v>1464889</v>
      </c>
      <c r="K6182" s="41" t="s">
        <v>21126</v>
      </c>
    </row>
    <row r="6183" spans="2:11" x14ac:dyDescent="0.35">
      <c r="B6183" s="98" t="s">
        <v>20</v>
      </c>
      <c r="C6183" s="98"/>
      <c r="D6183" s="24">
        <v>43847</v>
      </c>
      <c r="E6183" s="29" t="s">
        <v>10</v>
      </c>
      <c r="F6183" s="80">
        <v>67</v>
      </c>
      <c r="G6183" s="27">
        <v>87.86</v>
      </c>
      <c r="H6183" s="57">
        <v>0.6458376388888889</v>
      </c>
      <c r="I6183" s="41" t="s">
        <v>40</v>
      </c>
      <c r="J6183" s="80">
        <v>1464932</v>
      </c>
      <c r="K6183" s="80" t="s">
        <v>21127</v>
      </c>
    </row>
    <row r="6184" spans="2:11" x14ac:dyDescent="0.35">
      <c r="B6184" s="98" t="s">
        <v>20</v>
      </c>
      <c r="C6184" s="98"/>
      <c r="D6184" s="28">
        <v>43847</v>
      </c>
      <c r="E6184" s="29" t="s">
        <v>10</v>
      </c>
      <c r="F6184" s="41">
        <v>10</v>
      </c>
      <c r="G6184" s="31">
        <v>87.86</v>
      </c>
      <c r="H6184" s="57">
        <v>0.64587274305555553</v>
      </c>
      <c r="I6184" s="41" t="s">
        <v>40</v>
      </c>
      <c r="J6184" s="41">
        <v>1464940</v>
      </c>
      <c r="K6184" s="41" t="s">
        <v>21128</v>
      </c>
    </row>
    <row r="6185" spans="2:11" x14ac:dyDescent="0.35">
      <c r="B6185" s="98" t="s">
        <v>20</v>
      </c>
      <c r="C6185" s="98"/>
      <c r="D6185" s="24">
        <v>43847</v>
      </c>
      <c r="E6185" s="29" t="s">
        <v>10</v>
      </c>
      <c r="F6185" s="80">
        <v>100</v>
      </c>
      <c r="G6185" s="27">
        <v>87.86</v>
      </c>
      <c r="H6185" s="57">
        <v>0.64587274305555553</v>
      </c>
      <c r="I6185" s="41" t="s">
        <v>40</v>
      </c>
      <c r="J6185" s="80">
        <v>1464939</v>
      </c>
      <c r="K6185" s="80" t="s">
        <v>21129</v>
      </c>
    </row>
    <row r="6186" spans="2:11" x14ac:dyDescent="0.35">
      <c r="B6186" s="98" t="s">
        <v>20</v>
      </c>
      <c r="C6186" s="98"/>
      <c r="D6186" s="28">
        <v>43847</v>
      </c>
      <c r="E6186" s="29" t="s">
        <v>10</v>
      </c>
      <c r="F6186" s="41">
        <v>260</v>
      </c>
      <c r="G6186" s="31">
        <v>87.83</v>
      </c>
      <c r="H6186" s="57">
        <v>0.64653238425925919</v>
      </c>
      <c r="I6186" s="41" t="s">
        <v>40</v>
      </c>
      <c r="J6186" s="41">
        <v>1465076</v>
      </c>
      <c r="K6186" s="41" t="s">
        <v>21130</v>
      </c>
    </row>
    <row r="6187" spans="2:11" x14ac:dyDescent="0.35">
      <c r="B6187" s="98" t="s">
        <v>20</v>
      </c>
      <c r="C6187" s="98"/>
      <c r="D6187" s="24">
        <v>43847</v>
      </c>
      <c r="E6187" s="29" t="s">
        <v>10</v>
      </c>
      <c r="F6187" s="80">
        <v>70</v>
      </c>
      <c r="G6187" s="27">
        <v>87.83</v>
      </c>
      <c r="H6187" s="57">
        <v>0.64653238425925919</v>
      </c>
      <c r="I6187" s="41" t="s">
        <v>40</v>
      </c>
      <c r="J6187" s="80">
        <v>1465075</v>
      </c>
      <c r="K6187" s="80" t="s">
        <v>21131</v>
      </c>
    </row>
    <row r="6188" spans="2:11" x14ac:dyDescent="0.35">
      <c r="B6188" s="98" t="s">
        <v>20</v>
      </c>
      <c r="C6188" s="98"/>
      <c r="D6188" s="28">
        <v>43847</v>
      </c>
      <c r="E6188" s="29" t="s">
        <v>10</v>
      </c>
      <c r="F6188" s="41">
        <v>23</v>
      </c>
      <c r="G6188" s="31">
        <v>87.83</v>
      </c>
      <c r="H6188" s="57">
        <v>0.64653258101851852</v>
      </c>
      <c r="I6188" s="41" t="s">
        <v>40</v>
      </c>
      <c r="J6188" s="41">
        <v>1465077</v>
      </c>
      <c r="K6188" s="41" t="s">
        <v>21132</v>
      </c>
    </row>
    <row r="6189" spans="2:11" x14ac:dyDescent="0.35">
      <c r="B6189" s="98" t="s">
        <v>20</v>
      </c>
      <c r="C6189" s="98"/>
      <c r="D6189" s="24">
        <v>43847</v>
      </c>
      <c r="E6189" s="29" t="s">
        <v>10</v>
      </c>
      <c r="F6189" s="80">
        <v>94</v>
      </c>
      <c r="G6189" s="27">
        <v>87.83</v>
      </c>
      <c r="H6189" s="57">
        <v>0.64653266203703696</v>
      </c>
      <c r="I6189" s="41" t="s">
        <v>40</v>
      </c>
      <c r="J6189" s="80">
        <v>1465079</v>
      </c>
      <c r="K6189" s="80" t="s">
        <v>21133</v>
      </c>
    </row>
    <row r="6190" spans="2:11" x14ac:dyDescent="0.35">
      <c r="B6190" s="98" t="s">
        <v>20</v>
      </c>
      <c r="C6190" s="98"/>
      <c r="D6190" s="28">
        <v>43847</v>
      </c>
      <c r="E6190" s="29" t="s">
        <v>10</v>
      </c>
      <c r="F6190" s="41">
        <v>107</v>
      </c>
      <c r="G6190" s="31">
        <v>87.83</v>
      </c>
      <c r="H6190" s="57">
        <v>0.64653266203703696</v>
      </c>
      <c r="I6190" s="41" t="s">
        <v>40</v>
      </c>
      <c r="J6190" s="41">
        <v>1465078</v>
      </c>
      <c r="K6190" s="41" t="s">
        <v>21134</v>
      </c>
    </row>
    <row r="6191" spans="2:11" x14ac:dyDescent="0.35">
      <c r="B6191" s="98" t="s">
        <v>20</v>
      </c>
      <c r="C6191" s="98"/>
      <c r="D6191" s="24">
        <v>43847</v>
      </c>
      <c r="E6191" s="29" t="s">
        <v>10</v>
      </c>
      <c r="F6191" s="80">
        <v>126</v>
      </c>
      <c r="G6191" s="27">
        <v>87.83</v>
      </c>
      <c r="H6191" s="57">
        <v>0.64653317129629628</v>
      </c>
      <c r="I6191" s="41" t="s">
        <v>40</v>
      </c>
      <c r="J6191" s="80">
        <v>1465081</v>
      </c>
      <c r="K6191" s="80" t="s">
        <v>21135</v>
      </c>
    </row>
    <row r="6192" spans="2:11" x14ac:dyDescent="0.35">
      <c r="B6192" s="98" t="s">
        <v>20</v>
      </c>
      <c r="C6192" s="98"/>
      <c r="D6192" s="28">
        <v>43847</v>
      </c>
      <c r="E6192" s="29" t="s">
        <v>10</v>
      </c>
      <c r="F6192" s="41">
        <v>79</v>
      </c>
      <c r="G6192" s="31">
        <v>87.86</v>
      </c>
      <c r="H6192" s="57">
        <v>0.6472223032407407</v>
      </c>
      <c r="I6192" s="41" t="s">
        <v>40</v>
      </c>
      <c r="J6192" s="41">
        <v>1465336</v>
      </c>
      <c r="K6192" s="41" t="s">
        <v>21136</v>
      </c>
    </row>
    <row r="6193" spans="2:11" x14ac:dyDescent="0.35">
      <c r="B6193" s="98" t="s">
        <v>20</v>
      </c>
      <c r="C6193" s="98"/>
      <c r="D6193" s="24">
        <v>43847</v>
      </c>
      <c r="E6193" s="29" t="s">
        <v>10</v>
      </c>
      <c r="F6193" s="80">
        <v>100</v>
      </c>
      <c r="G6193" s="27">
        <v>87.86</v>
      </c>
      <c r="H6193" s="57">
        <v>0.6472223032407407</v>
      </c>
      <c r="I6193" s="41" t="s">
        <v>40</v>
      </c>
      <c r="J6193" s="80">
        <v>1465335</v>
      </c>
      <c r="K6193" s="80" t="s">
        <v>21137</v>
      </c>
    </row>
    <row r="6194" spans="2:11" x14ac:dyDescent="0.35">
      <c r="B6194" s="98" t="s">
        <v>20</v>
      </c>
      <c r="C6194" s="98"/>
      <c r="D6194" s="28">
        <v>43847</v>
      </c>
      <c r="E6194" s="29" t="s">
        <v>10</v>
      </c>
      <c r="F6194" s="41">
        <v>200</v>
      </c>
      <c r="G6194" s="31">
        <v>87.86</v>
      </c>
      <c r="H6194" s="57">
        <v>0.6472223032407407</v>
      </c>
      <c r="I6194" s="41" t="s">
        <v>40</v>
      </c>
      <c r="J6194" s="41">
        <v>1465330</v>
      </c>
      <c r="K6194" s="41" t="s">
        <v>21138</v>
      </c>
    </row>
    <row r="6195" spans="2:11" x14ac:dyDescent="0.35">
      <c r="B6195" s="98" t="s">
        <v>20</v>
      </c>
      <c r="C6195" s="98"/>
      <c r="D6195" s="24">
        <v>43847</v>
      </c>
      <c r="E6195" s="29" t="s">
        <v>10</v>
      </c>
      <c r="F6195" s="80">
        <v>47</v>
      </c>
      <c r="G6195" s="27">
        <v>87.86</v>
      </c>
      <c r="H6195" s="57">
        <v>0.6472223032407407</v>
      </c>
      <c r="I6195" s="41" t="s">
        <v>40</v>
      </c>
      <c r="J6195" s="80">
        <v>1465331</v>
      </c>
      <c r="K6195" s="80" t="s">
        <v>21139</v>
      </c>
    </row>
    <row r="6196" spans="2:11" x14ac:dyDescent="0.35">
      <c r="B6196" s="98" t="s">
        <v>20</v>
      </c>
      <c r="C6196" s="98"/>
      <c r="D6196" s="28">
        <v>43847</v>
      </c>
      <c r="E6196" s="29" t="s">
        <v>10</v>
      </c>
      <c r="F6196" s="41">
        <v>52</v>
      </c>
      <c r="G6196" s="31">
        <v>87.86</v>
      </c>
      <c r="H6196" s="57">
        <v>0.6472223032407407</v>
      </c>
      <c r="I6196" s="41" t="s">
        <v>40</v>
      </c>
      <c r="J6196" s="41">
        <v>1465332</v>
      </c>
      <c r="K6196" s="41" t="s">
        <v>21140</v>
      </c>
    </row>
    <row r="6197" spans="2:11" x14ac:dyDescent="0.35">
      <c r="B6197" s="98" t="s">
        <v>20</v>
      </c>
      <c r="C6197" s="98"/>
      <c r="D6197" s="24">
        <v>43847</v>
      </c>
      <c r="E6197" s="29" t="s">
        <v>10</v>
      </c>
      <c r="F6197" s="80">
        <v>64</v>
      </c>
      <c r="G6197" s="27">
        <v>87.86</v>
      </c>
      <c r="H6197" s="57">
        <v>0.6472223032407407</v>
      </c>
      <c r="I6197" s="41" t="s">
        <v>40</v>
      </c>
      <c r="J6197" s="80">
        <v>1465334</v>
      </c>
      <c r="K6197" s="80" t="s">
        <v>21141</v>
      </c>
    </row>
    <row r="6198" spans="2:11" x14ac:dyDescent="0.35">
      <c r="B6198" s="98" t="s">
        <v>20</v>
      </c>
      <c r="C6198" s="98"/>
      <c r="D6198" s="28">
        <v>43847</v>
      </c>
      <c r="E6198" s="29" t="s">
        <v>10</v>
      </c>
      <c r="F6198" s="41">
        <v>100</v>
      </c>
      <c r="G6198" s="31">
        <v>87.86</v>
      </c>
      <c r="H6198" s="57">
        <v>0.6472223032407407</v>
      </c>
      <c r="I6198" s="41" t="s">
        <v>40</v>
      </c>
      <c r="J6198" s="41">
        <v>1465328</v>
      </c>
      <c r="K6198" s="41" t="s">
        <v>21142</v>
      </c>
    </row>
    <row r="6199" spans="2:11" x14ac:dyDescent="0.35">
      <c r="B6199" s="98" t="s">
        <v>20</v>
      </c>
      <c r="C6199" s="98"/>
      <c r="D6199" s="24">
        <v>43847</v>
      </c>
      <c r="E6199" s="29" t="s">
        <v>10</v>
      </c>
      <c r="F6199" s="80">
        <v>20</v>
      </c>
      <c r="G6199" s="27">
        <v>87.86</v>
      </c>
      <c r="H6199" s="57">
        <v>0.6472223032407407</v>
      </c>
      <c r="I6199" s="41" t="s">
        <v>40</v>
      </c>
      <c r="J6199" s="80">
        <v>1465329</v>
      </c>
      <c r="K6199" s="80" t="s">
        <v>21143</v>
      </c>
    </row>
    <row r="6200" spans="2:11" x14ac:dyDescent="0.35">
      <c r="B6200" s="98" t="s">
        <v>20</v>
      </c>
      <c r="C6200" s="98"/>
      <c r="D6200" s="28">
        <v>43847</v>
      </c>
      <c r="E6200" s="29" t="s">
        <v>10</v>
      </c>
      <c r="F6200" s="41">
        <v>48</v>
      </c>
      <c r="G6200" s="31">
        <v>87.86</v>
      </c>
      <c r="H6200" s="57">
        <v>0.64722231481481485</v>
      </c>
      <c r="I6200" s="41" t="s">
        <v>40</v>
      </c>
      <c r="J6200" s="41">
        <v>1465337</v>
      </c>
      <c r="K6200" s="41" t="s">
        <v>21144</v>
      </c>
    </row>
    <row r="6201" spans="2:11" x14ac:dyDescent="0.35">
      <c r="B6201" s="98" t="s">
        <v>20</v>
      </c>
      <c r="C6201" s="98"/>
      <c r="D6201" s="24">
        <v>43847</v>
      </c>
      <c r="E6201" s="29" t="s">
        <v>10</v>
      </c>
      <c r="F6201" s="80">
        <v>13</v>
      </c>
      <c r="G6201" s="27">
        <v>87.79</v>
      </c>
      <c r="H6201" s="57">
        <v>0.64861206018518514</v>
      </c>
      <c r="I6201" s="41" t="s">
        <v>40</v>
      </c>
      <c r="J6201" s="80">
        <v>1465802</v>
      </c>
      <c r="K6201" s="80" t="s">
        <v>21145</v>
      </c>
    </row>
    <row r="6202" spans="2:11" x14ac:dyDescent="0.35">
      <c r="B6202" s="98" t="s">
        <v>20</v>
      </c>
      <c r="C6202" s="98"/>
      <c r="D6202" s="28">
        <v>43847</v>
      </c>
      <c r="E6202" s="29" t="s">
        <v>10</v>
      </c>
      <c r="F6202" s="41">
        <v>100</v>
      </c>
      <c r="G6202" s="31">
        <v>87.79</v>
      </c>
      <c r="H6202" s="57">
        <v>0.64861222222222215</v>
      </c>
      <c r="I6202" s="41" t="s">
        <v>40</v>
      </c>
      <c r="J6202" s="41">
        <v>1465804</v>
      </c>
      <c r="K6202" s="41" t="s">
        <v>21146</v>
      </c>
    </row>
    <row r="6203" spans="2:11" x14ac:dyDescent="0.35">
      <c r="B6203" s="98" t="s">
        <v>20</v>
      </c>
      <c r="C6203" s="98"/>
      <c r="D6203" s="24">
        <v>43847</v>
      </c>
      <c r="E6203" s="29" t="s">
        <v>10</v>
      </c>
      <c r="F6203" s="80">
        <v>50</v>
      </c>
      <c r="G6203" s="27">
        <v>87.79</v>
      </c>
      <c r="H6203" s="57">
        <v>0.64861222222222215</v>
      </c>
      <c r="I6203" s="41" t="s">
        <v>40</v>
      </c>
      <c r="J6203" s="80">
        <v>1465805</v>
      </c>
      <c r="K6203" s="80" t="s">
        <v>21147</v>
      </c>
    </row>
    <row r="6204" spans="2:11" x14ac:dyDescent="0.35">
      <c r="B6204" s="98" t="s">
        <v>20</v>
      </c>
      <c r="C6204" s="98"/>
      <c r="D6204" s="28">
        <v>43847</v>
      </c>
      <c r="E6204" s="29" t="s">
        <v>10</v>
      </c>
      <c r="F6204" s="41">
        <v>39</v>
      </c>
      <c r="G6204" s="31">
        <v>87.79</v>
      </c>
      <c r="H6204" s="57">
        <v>0.6486136921296296</v>
      </c>
      <c r="I6204" s="41" t="s">
        <v>40</v>
      </c>
      <c r="J6204" s="41">
        <v>1465807</v>
      </c>
      <c r="K6204" s="41" t="s">
        <v>21148</v>
      </c>
    </row>
    <row r="6205" spans="2:11" x14ac:dyDescent="0.35">
      <c r="B6205" s="98" t="s">
        <v>20</v>
      </c>
      <c r="C6205" s="98"/>
      <c r="D6205" s="24">
        <v>43847</v>
      </c>
      <c r="E6205" s="29" t="s">
        <v>10</v>
      </c>
      <c r="F6205" s="80">
        <v>47</v>
      </c>
      <c r="G6205" s="27">
        <v>87.76</v>
      </c>
      <c r="H6205" s="57">
        <v>0.64930564814814806</v>
      </c>
      <c r="I6205" s="41" t="s">
        <v>40</v>
      </c>
      <c r="J6205" s="80">
        <v>1466064</v>
      </c>
      <c r="K6205" s="80" t="s">
        <v>21149</v>
      </c>
    </row>
    <row r="6206" spans="2:11" x14ac:dyDescent="0.35">
      <c r="B6206" s="98" t="s">
        <v>20</v>
      </c>
      <c r="C6206" s="98"/>
      <c r="D6206" s="28">
        <v>43847</v>
      </c>
      <c r="E6206" s="29" t="s">
        <v>10</v>
      </c>
      <c r="F6206" s="41">
        <v>64</v>
      </c>
      <c r="G6206" s="31">
        <v>87.76</v>
      </c>
      <c r="H6206" s="57">
        <v>0.64930564814814806</v>
      </c>
      <c r="I6206" s="41" t="s">
        <v>40</v>
      </c>
      <c r="J6206" s="41">
        <v>1466065</v>
      </c>
      <c r="K6206" s="41" t="s">
        <v>21150</v>
      </c>
    </row>
    <row r="6207" spans="2:11" x14ac:dyDescent="0.35">
      <c r="B6207" s="98" t="s">
        <v>20</v>
      </c>
      <c r="C6207" s="98"/>
      <c r="D6207" s="24">
        <v>43847</v>
      </c>
      <c r="E6207" s="29" t="s">
        <v>10</v>
      </c>
      <c r="F6207" s="80">
        <v>20</v>
      </c>
      <c r="G6207" s="27">
        <v>87.76</v>
      </c>
      <c r="H6207" s="57">
        <v>0.64930565972222221</v>
      </c>
      <c r="I6207" s="41" t="s">
        <v>40</v>
      </c>
      <c r="J6207" s="80">
        <v>1466066</v>
      </c>
      <c r="K6207" s="80" t="s">
        <v>21151</v>
      </c>
    </row>
    <row r="6208" spans="2:11" x14ac:dyDescent="0.35">
      <c r="B6208" s="98" t="s">
        <v>20</v>
      </c>
      <c r="C6208" s="98"/>
      <c r="D6208" s="28">
        <v>43847</v>
      </c>
      <c r="E6208" s="29" t="s">
        <v>10</v>
      </c>
      <c r="F6208" s="41">
        <v>9</v>
      </c>
      <c r="G6208" s="31">
        <v>87.76</v>
      </c>
      <c r="H6208" s="57">
        <v>0.64930583333333325</v>
      </c>
      <c r="I6208" s="41" t="s">
        <v>40</v>
      </c>
      <c r="J6208" s="41">
        <v>1466072</v>
      </c>
      <c r="K6208" s="41" t="s">
        <v>21152</v>
      </c>
    </row>
    <row r="6209" spans="2:11" x14ac:dyDescent="0.35">
      <c r="B6209" s="98" t="s">
        <v>20</v>
      </c>
      <c r="C6209" s="98"/>
      <c r="D6209" s="24">
        <v>43847</v>
      </c>
      <c r="E6209" s="29" t="s">
        <v>10</v>
      </c>
      <c r="F6209" s="80">
        <v>8</v>
      </c>
      <c r="G6209" s="27">
        <v>87.76</v>
      </c>
      <c r="H6209" s="57">
        <v>0.64930584490740739</v>
      </c>
      <c r="I6209" s="41" t="s">
        <v>40</v>
      </c>
      <c r="J6209" s="80">
        <v>1466074</v>
      </c>
      <c r="K6209" s="80" t="s">
        <v>21153</v>
      </c>
    </row>
    <row r="6210" spans="2:11" x14ac:dyDescent="0.35">
      <c r="B6210" s="98" t="s">
        <v>20</v>
      </c>
      <c r="C6210" s="98"/>
      <c r="D6210" s="28">
        <v>43847</v>
      </c>
      <c r="E6210" s="29" t="s">
        <v>10</v>
      </c>
      <c r="F6210" s="41">
        <v>45</v>
      </c>
      <c r="G6210" s="31">
        <v>87.77</v>
      </c>
      <c r="H6210" s="57">
        <v>0.64944462962962957</v>
      </c>
      <c r="I6210" s="41" t="s">
        <v>40</v>
      </c>
      <c r="J6210" s="41">
        <v>1466113</v>
      </c>
      <c r="K6210" s="41" t="s">
        <v>21154</v>
      </c>
    </row>
    <row r="6211" spans="2:11" x14ac:dyDescent="0.35">
      <c r="B6211" s="98" t="s">
        <v>20</v>
      </c>
      <c r="C6211" s="98"/>
      <c r="D6211" s="24">
        <v>43847</v>
      </c>
      <c r="E6211" s="29" t="s">
        <v>10</v>
      </c>
      <c r="F6211" s="80">
        <v>56</v>
      </c>
      <c r="G6211" s="27">
        <v>87.8</v>
      </c>
      <c r="H6211" s="57">
        <v>0.6496440740740741</v>
      </c>
      <c r="I6211" s="41" t="s">
        <v>40</v>
      </c>
      <c r="J6211" s="80">
        <v>1466173</v>
      </c>
      <c r="K6211" s="80" t="s">
        <v>21155</v>
      </c>
    </row>
    <row r="6212" spans="2:11" x14ac:dyDescent="0.35">
      <c r="B6212" s="98" t="s">
        <v>20</v>
      </c>
      <c r="C6212" s="98"/>
      <c r="D6212" s="28">
        <v>43847</v>
      </c>
      <c r="E6212" s="29" t="s">
        <v>10</v>
      </c>
      <c r="F6212" s="41">
        <v>19</v>
      </c>
      <c r="G6212" s="31">
        <v>87.8</v>
      </c>
      <c r="H6212" s="57">
        <v>0.6496440740740741</v>
      </c>
      <c r="I6212" s="41" t="s">
        <v>40</v>
      </c>
      <c r="J6212" s="41">
        <v>1466174</v>
      </c>
      <c r="K6212" s="41" t="s">
        <v>21156</v>
      </c>
    </row>
    <row r="6213" spans="2:11" x14ac:dyDescent="0.35">
      <c r="B6213" s="98" t="s">
        <v>20</v>
      </c>
      <c r="C6213" s="98"/>
      <c r="D6213" s="24">
        <v>43847</v>
      </c>
      <c r="E6213" s="29" t="s">
        <v>10</v>
      </c>
      <c r="F6213" s="80">
        <v>8</v>
      </c>
      <c r="G6213" s="27">
        <v>87.8</v>
      </c>
      <c r="H6213" s="57">
        <v>0.64964417824074072</v>
      </c>
      <c r="I6213" s="41" t="s">
        <v>40</v>
      </c>
      <c r="J6213" s="80">
        <v>1466176</v>
      </c>
      <c r="K6213" s="80" t="s">
        <v>21157</v>
      </c>
    </row>
    <row r="6214" spans="2:11" x14ac:dyDescent="0.35">
      <c r="B6214" s="98" t="s">
        <v>20</v>
      </c>
      <c r="C6214" s="98"/>
      <c r="D6214" s="28">
        <v>43847</v>
      </c>
      <c r="E6214" s="29" t="s">
        <v>10</v>
      </c>
      <c r="F6214" s="41">
        <v>8</v>
      </c>
      <c r="G6214" s="31">
        <v>87.81</v>
      </c>
      <c r="H6214" s="57">
        <v>0.64975094907407405</v>
      </c>
      <c r="I6214" s="41" t="s">
        <v>40</v>
      </c>
      <c r="J6214" s="41">
        <v>1466199</v>
      </c>
      <c r="K6214" s="41" t="s">
        <v>21158</v>
      </c>
    </row>
    <row r="6215" spans="2:11" x14ac:dyDescent="0.35">
      <c r="B6215" s="98" t="s">
        <v>20</v>
      </c>
      <c r="C6215" s="98"/>
      <c r="D6215" s="24">
        <v>43847</v>
      </c>
      <c r="E6215" s="29" t="s">
        <v>10</v>
      </c>
      <c r="F6215" s="80">
        <v>55</v>
      </c>
      <c r="G6215" s="27">
        <v>87.81</v>
      </c>
      <c r="H6215" s="57">
        <v>0.64975097222222211</v>
      </c>
      <c r="I6215" s="41" t="s">
        <v>40</v>
      </c>
      <c r="J6215" s="80">
        <v>1466202</v>
      </c>
      <c r="K6215" s="80" t="s">
        <v>21159</v>
      </c>
    </row>
    <row r="6216" spans="2:11" x14ac:dyDescent="0.35">
      <c r="B6216" s="98" t="s">
        <v>20</v>
      </c>
      <c r="C6216" s="98"/>
      <c r="D6216" s="28">
        <v>43847</v>
      </c>
      <c r="E6216" s="29" t="s">
        <v>10</v>
      </c>
      <c r="F6216" s="41">
        <v>390</v>
      </c>
      <c r="G6216" s="31">
        <v>87.81</v>
      </c>
      <c r="H6216" s="57">
        <v>0.64975097222222211</v>
      </c>
      <c r="I6216" s="41" t="s">
        <v>40</v>
      </c>
      <c r="J6216" s="41">
        <v>1466201</v>
      </c>
      <c r="K6216" s="41" t="s">
        <v>21160</v>
      </c>
    </row>
    <row r="6217" spans="2:11" x14ac:dyDescent="0.35">
      <c r="B6217" s="98" t="s">
        <v>20</v>
      </c>
      <c r="C6217" s="98"/>
      <c r="D6217" s="24">
        <v>43847</v>
      </c>
      <c r="E6217" s="29" t="s">
        <v>10</v>
      </c>
      <c r="F6217" s="80">
        <v>144</v>
      </c>
      <c r="G6217" s="27">
        <v>87.8</v>
      </c>
      <c r="H6217" s="57">
        <v>0.64975174768518518</v>
      </c>
      <c r="I6217" s="41" t="s">
        <v>40</v>
      </c>
      <c r="J6217" s="80">
        <v>1466206</v>
      </c>
      <c r="K6217" s="80" t="s">
        <v>21161</v>
      </c>
    </row>
    <row r="6218" spans="2:11" x14ac:dyDescent="0.35">
      <c r="B6218" s="98" t="s">
        <v>20</v>
      </c>
      <c r="C6218" s="98"/>
      <c r="D6218" s="28">
        <v>43847</v>
      </c>
      <c r="E6218" s="29" t="s">
        <v>10</v>
      </c>
      <c r="F6218" s="41">
        <v>250</v>
      </c>
      <c r="G6218" s="31">
        <v>87.8</v>
      </c>
      <c r="H6218" s="57">
        <v>0.64975174768518518</v>
      </c>
      <c r="I6218" s="41" t="s">
        <v>40</v>
      </c>
      <c r="J6218" s="41">
        <v>1466205</v>
      </c>
      <c r="K6218" s="41" t="s">
        <v>21162</v>
      </c>
    </row>
    <row r="6219" spans="2:11" x14ac:dyDescent="0.35">
      <c r="B6219" s="98" t="s">
        <v>20</v>
      </c>
      <c r="C6219" s="98"/>
      <c r="D6219" s="24">
        <v>43847</v>
      </c>
      <c r="E6219" s="29" t="s">
        <v>10</v>
      </c>
      <c r="F6219" s="80">
        <v>203</v>
      </c>
      <c r="G6219" s="27">
        <v>87.8</v>
      </c>
      <c r="H6219" s="57">
        <v>0.64984586805555555</v>
      </c>
      <c r="I6219" s="41" t="s">
        <v>40</v>
      </c>
      <c r="J6219" s="80">
        <v>1466267</v>
      </c>
      <c r="K6219" s="80" t="s">
        <v>21163</v>
      </c>
    </row>
    <row r="6220" spans="2:11" x14ac:dyDescent="0.35">
      <c r="B6220" s="98" t="s">
        <v>20</v>
      </c>
      <c r="C6220" s="98"/>
      <c r="D6220" s="28">
        <v>43847</v>
      </c>
      <c r="E6220" s="29" t="s">
        <v>10</v>
      </c>
      <c r="F6220" s="41">
        <v>722</v>
      </c>
      <c r="G6220" s="31">
        <v>87.73</v>
      </c>
      <c r="H6220" s="57">
        <v>0.65153193287037037</v>
      </c>
      <c r="I6220" s="41" t="s">
        <v>40</v>
      </c>
      <c r="J6220" s="41">
        <v>1466830</v>
      </c>
      <c r="K6220" s="41" t="s">
        <v>21164</v>
      </c>
    </row>
    <row r="6221" spans="2:11" x14ac:dyDescent="0.35">
      <c r="B6221" s="98" t="s">
        <v>20</v>
      </c>
      <c r="C6221" s="98"/>
      <c r="D6221" s="24">
        <v>43847</v>
      </c>
      <c r="E6221" s="29" t="s">
        <v>10</v>
      </c>
      <c r="F6221" s="80">
        <v>138</v>
      </c>
      <c r="G6221" s="27">
        <v>87.75</v>
      </c>
      <c r="H6221" s="57">
        <v>0.65355306712962957</v>
      </c>
      <c r="I6221" s="41" t="s">
        <v>40</v>
      </c>
      <c r="J6221" s="80">
        <v>1467487</v>
      </c>
      <c r="K6221" s="80" t="s">
        <v>21165</v>
      </c>
    </row>
    <row r="6222" spans="2:11" x14ac:dyDescent="0.35">
      <c r="B6222" s="98" t="s">
        <v>20</v>
      </c>
      <c r="C6222" s="98"/>
      <c r="D6222" s="28">
        <v>43847</v>
      </c>
      <c r="E6222" s="29" t="s">
        <v>10</v>
      </c>
      <c r="F6222" s="41">
        <v>11</v>
      </c>
      <c r="G6222" s="31">
        <v>87.75</v>
      </c>
      <c r="H6222" s="57">
        <v>0.65355306712962957</v>
      </c>
      <c r="I6222" s="41" t="s">
        <v>40</v>
      </c>
      <c r="J6222" s="41">
        <v>1467485</v>
      </c>
      <c r="K6222" s="41" t="s">
        <v>21166</v>
      </c>
    </row>
    <row r="6223" spans="2:11" x14ac:dyDescent="0.35">
      <c r="B6223" s="98" t="s">
        <v>20</v>
      </c>
      <c r="C6223" s="98"/>
      <c r="D6223" s="24">
        <v>43847</v>
      </c>
      <c r="E6223" s="29" t="s">
        <v>10</v>
      </c>
      <c r="F6223" s="80">
        <v>100</v>
      </c>
      <c r="G6223" s="27">
        <v>87.75</v>
      </c>
      <c r="H6223" s="57">
        <v>0.65355315972222217</v>
      </c>
      <c r="I6223" s="41" t="s">
        <v>40</v>
      </c>
      <c r="J6223" s="80">
        <v>1467488</v>
      </c>
      <c r="K6223" s="80" t="s">
        <v>21167</v>
      </c>
    </row>
    <row r="6224" spans="2:11" x14ac:dyDescent="0.35">
      <c r="B6224" s="98" t="s">
        <v>20</v>
      </c>
      <c r="C6224" s="98"/>
      <c r="D6224" s="28">
        <v>43847</v>
      </c>
      <c r="E6224" s="29" t="s">
        <v>10</v>
      </c>
      <c r="F6224" s="41">
        <v>37</v>
      </c>
      <c r="G6224" s="31">
        <v>87.75</v>
      </c>
      <c r="H6224" s="57">
        <v>0.65355315972222217</v>
      </c>
      <c r="I6224" s="41" t="s">
        <v>40</v>
      </c>
      <c r="J6224" s="41">
        <v>1467489</v>
      </c>
      <c r="K6224" s="41" t="s">
        <v>21168</v>
      </c>
    </row>
    <row r="6225" spans="2:11" x14ac:dyDescent="0.35">
      <c r="B6225" s="98" t="s">
        <v>20</v>
      </c>
      <c r="C6225" s="98"/>
      <c r="D6225" s="24">
        <v>43847</v>
      </c>
      <c r="E6225" s="29" t="s">
        <v>10</v>
      </c>
      <c r="F6225" s="80">
        <v>160</v>
      </c>
      <c r="G6225" s="27">
        <v>87.75</v>
      </c>
      <c r="H6225" s="57">
        <v>0.65366003472222212</v>
      </c>
      <c r="I6225" s="41" t="s">
        <v>40</v>
      </c>
      <c r="J6225" s="80">
        <v>1467534</v>
      </c>
      <c r="K6225" s="80" t="s">
        <v>21169</v>
      </c>
    </row>
    <row r="6226" spans="2:11" x14ac:dyDescent="0.35">
      <c r="B6226" s="98" t="s">
        <v>20</v>
      </c>
      <c r="C6226" s="98"/>
      <c r="D6226" s="28">
        <v>43847</v>
      </c>
      <c r="E6226" s="29" t="s">
        <v>10</v>
      </c>
      <c r="F6226" s="41">
        <v>27</v>
      </c>
      <c r="G6226" s="31">
        <v>87.75</v>
      </c>
      <c r="H6226" s="57">
        <v>0.65366003472222212</v>
      </c>
      <c r="I6226" s="41" t="s">
        <v>40</v>
      </c>
      <c r="J6226" s="41">
        <v>1467533</v>
      </c>
      <c r="K6226" s="41" t="s">
        <v>21170</v>
      </c>
    </row>
    <row r="6227" spans="2:11" x14ac:dyDescent="0.35">
      <c r="B6227" s="98" t="s">
        <v>20</v>
      </c>
      <c r="C6227" s="98"/>
      <c r="D6227" s="24">
        <v>43847</v>
      </c>
      <c r="E6227" s="29" t="s">
        <v>10</v>
      </c>
      <c r="F6227" s="80">
        <v>149</v>
      </c>
      <c r="G6227" s="27">
        <v>87.75</v>
      </c>
      <c r="H6227" s="57">
        <v>0.65422225694444447</v>
      </c>
      <c r="I6227" s="41" t="s">
        <v>40</v>
      </c>
      <c r="J6227" s="80">
        <v>1467747</v>
      </c>
      <c r="K6227" s="80" t="s">
        <v>21171</v>
      </c>
    </row>
    <row r="6228" spans="2:11" x14ac:dyDescent="0.35">
      <c r="B6228" s="98" t="s">
        <v>20</v>
      </c>
      <c r="C6228" s="98"/>
      <c r="D6228" s="28">
        <v>43847</v>
      </c>
      <c r="E6228" s="29" t="s">
        <v>10</v>
      </c>
      <c r="F6228" s="41">
        <v>91</v>
      </c>
      <c r="G6228" s="31">
        <v>87.75</v>
      </c>
      <c r="H6228" s="57">
        <v>0.65422225694444447</v>
      </c>
      <c r="I6228" s="41" t="s">
        <v>40</v>
      </c>
      <c r="J6228" s="41">
        <v>1467746</v>
      </c>
      <c r="K6228" s="41" t="s">
        <v>21172</v>
      </c>
    </row>
    <row r="6229" spans="2:11" x14ac:dyDescent="0.35">
      <c r="B6229" s="98" t="s">
        <v>20</v>
      </c>
      <c r="C6229" s="98"/>
      <c r="D6229" s="24">
        <v>43847</v>
      </c>
      <c r="E6229" s="29" t="s">
        <v>10</v>
      </c>
      <c r="F6229" s="80">
        <v>100</v>
      </c>
      <c r="G6229" s="27">
        <v>87.75</v>
      </c>
      <c r="H6229" s="57">
        <v>0.65422225694444447</v>
      </c>
      <c r="I6229" s="41" t="s">
        <v>40</v>
      </c>
      <c r="J6229" s="80">
        <v>1467745</v>
      </c>
      <c r="K6229" s="80" t="s">
        <v>21173</v>
      </c>
    </row>
    <row r="6230" spans="2:11" x14ac:dyDescent="0.35">
      <c r="B6230" s="98" t="s">
        <v>20</v>
      </c>
      <c r="C6230" s="98"/>
      <c r="D6230" s="28">
        <v>43847</v>
      </c>
      <c r="E6230" s="29" t="s">
        <v>10</v>
      </c>
      <c r="F6230" s="41">
        <v>25</v>
      </c>
      <c r="G6230" s="31">
        <v>87.75</v>
      </c>
      <c r="H6230" s="57">
        <v>0.65422225694444447</v>
      </c>
      <c r="I6230" s="41" t="s">
        <v>40</v>
      </c>
      <c r="J6230" s="41">
        <v>1467744</v>
      </c>
      <c r="K6230" s="41" t="s">
        <v>21174</v>
      </c>
    </row>
    <row r="6231" spans="2:11" x14ac:dyDescent="0.35">
      <c r="B6231" s="98" t="s">
        <v>20</v>
      </c>
      <c r="C6231" s="98"/>
      <c r="D6231" s="24">
        <v>43847</v>
      </c>
      <c r="E6231" s="29" t="s">
        <v>10</v>
      </c>
      <c r="F6231" s="80">
        <v>10</v>
      </c>
      <c r="G6231" s="27">
        <v>87.73</v>
      </c>
      <c r="H6231" s="57">
        <v>0.65487828703703699</v>
      </c>
      <c r="I6231" s="41" t="s">
        <v>40</v>
      </c>
      <c r="J6231" s="80">
        <v>1467962</v>
      </c>
      <c r="K6231" s="80" t="s">
        <v>21175</v>
      </c>
    </row>
    <row r="6232" spans="2:11" x14ac:dyDescent="0.35">
      <c r="B6232" s="98" t="s">
        <v>20</v>
      </c>
      <c r="C6232" s="98"/>
      <c r="D6232" s="28">
        <v>43847</v>
      </c>
      <c r="E6232" s="29" t="s">
        <v>10</v>
      </c>
      <c r="F6232" s="41">
        <v>7</v>
      </c>
      <c r="G6232" s="31">
        <v>87.73</v>
      </c>
      <c r="H6232" s="57">
        <v>0.65490606481481484</v>
      </c>
      <c r="I6232" s="41" t="s">
        <v>40</v>
      </c>
      <c r="J6232" s="41">
        <v>1467966</v>
      </c>
      <c r="K6232" s="41" t="s">
        <v>21176</v>
      </c>
    </row>
    <row r="6233" spans="2:11" x14ac:dyDescent="0.35">
      <c r="B6233" s="98" t="s">
        <v>20</v>
      </c>
      <c r="C6233" s="98"/>
      <c r="D6233" s="24">
        <v>43847</v>
      </c>
      <c r="E6233" s="29" t="s">
        <v>10</v>
      </c>
      <c r="F6233" s="80">
        <v>43</v>
      </c>
      <c r="G6233" s="27">
        <v>87.73</v>
      </c>
      <c r="H6233" s="57">
        <v>0.65490969907407404</v>
      </c>
      <c r="I6233" s="41" t="s">
        <v>40</v>
      </c>
      <c r="J6233" s="80">
        <v>1467970</v>
      </c>
      <c r="K6233" s="80" t="s">
        <v>21177</v>
      </c>
    </row>
    <row r="6234" spans="2:11" x14ac:dyDescent="0.35">
      <c r="B6234" s="98" t="s">
        <v>20</v>
      </c>
      <c r="C6234" s="98"/>
      <c r="D6234" s="28">
        <v>43847</v>
      </c>
      <c r="E6234" s="29" t="s">
        <v>10</v>
      </c>
      <c r="F6234" s="41">
        <v>112</v>
      </c>
      <c r="G6234" s="31">
        <v>87.73</v>
      </c>
      <c r="H6234" s="57">
        <v>0.65490969907407404</v>
      </c>
      <c r="I6234" s="41" t="s">
        <v>40</v>
      </c>
      <c r="J6234" s="41">
        <v>1467969</v>
      </c>
      <c r="K6234" s="41" t="s">
        <v>21178</v>
      </c>
    </row>
    <row r="6235" spans="2:11" x14ac:dyDescent="0.35">
      <c r="B6235" s="98" t="s">
        <v>20</v>
      </c>
      <c r="C6235" s="98"/>
      <c r="D6235" s="24">
        <v>43847</v>
      </c>
      <c r="E6235" s="29" t="s">
        <v>10</v>
      </c>
      <c r="F6235" s="80">
        <v>200</v>
      </c>
      <c r="G6235" s="27">
        <v>87.73</v>
      </c>
      <c r="H6235" s="57">
        <v>0.65490969907407404</v>
      </c>
      <c r="I6235" s="41" t="s">
        <v>40</v>
      </c>
      <c r="J6235" s="80">
        <v>1467968</v>
      </c>
      <c r="K6235" s="80" t="s">
        <v>21179</v>
      </c>
    </row>
    <row r="6236" spans="2:11" x14ac:dyDescent="0.35">
      <c r="B6236" s="98" t="s">
        <v>20</v>
      </c>
      <c r="C6236" s="98"/>
      <c r="D6236" s="28">
        <v>43847</v>
      </c>
      <c r="E6236" s="29" t="s">
        <v>10</v>
      </c>
      <c r="F6236" s="41">
        <v>200</v>
      </c>
      <c r="G6236" s="31">
        <v>87.73</v>
      </c>
      <c r="H6236" s="57">
        <v>0.65490969907407404</v>
      </c>
      <c r="I6236" s="41" t="s">
        <v>40</v>
      </c>
      <c r="J6236" s="41">
        <v>1467967</v>
      </c>
      <c r="K6236" s="41" t="s">
        <v>21180</v>
      </c>
    </row>
    <row r="6237" spans="2:11" x14ac:dyDescent="0.35">
      <c r="B6237" s="98" t="s">
        <v>20</v>
      </c>
      <c r="C6237" s="98"/>
      <c r="D6237" s="24">
        <v>43847</v>
      </c>
      <c r="E6237" s="29" t="s">
        <v>10</v>
      </c>
      <c r="F6237" s="80">
        <v>100</v>
      </c>
      <c r="G6237" s="27">
        <v>87.77</v>
      </c>
      <c r="H6237" s="57">
        <v>0.65626315972222216</v>
      </c>
      <c r="I6237" s="41" t="s">
        <v>40</v>
      </c>
      <c r="J6237" s="80">
        <v>1468361</v>
      </c>
      <c r="K6237" s="80" t="s">
        <v>21181</v>
      </c>
    </row>
    <row r="6238" spans="2:11" x14ac:dyDescent="0.35">
      <c r="B6238" s="98" t="s">
        <v>20</v>
      </c>
      <c r="C6238" s="98"/>
      <c r="D6238" s="28">
        <v>43847</v>
      </c>
      <c r="E6238" s="29" t="s">
        <v>10</v>
      </c>
      <c r="F6238" s="41">
        <v>41</v>
      </c>
      <c r="G6238" s="31">
        <v>87.77</v>
      </c>
      <c r="H6238" s="57">
        <v>0.65626315972222216</v>
      </c>
      <c r="I6238" s="41" t="s">
        <v>40</v>
      </c>
      <c r="J6238" s="41">
        <v>1468362</v>
      </c>
      <c r="K6238" s="41" t="s">
        <v>21182</v>
      </c>
    </row>
    <row r="6239" spans="2:11" x14ac:dyDescent="0.35">
      <c r="B6239" s="98" t="s">
        <v>20</v>
      </c>
      <c r="C6239" s="98"/>
      <c r="D6239" s="24">
        <v>43847</v>
      </c>
      <c r="E6239" s="29" t="s">
        <v>10</v>
      </c>
      <c r="F6239" s="80">
        <v>5</v>
      </c>
      <c r="G6239" s="27">
        <v>87.77</v>
      </c>
      <c r="H6239" s="57">
        <v>0.65626326388888878</v>
      </c>
      <c r="I6239" s="41" t="s">
        <v>40</v>
      </c>
      <c r="J6239" s="80">
        <v>1468364</v>
      </c>
      <c r="K6239" s="80" t="s">
        <v>21183</v>
      </c>
    </row>
    <row r="6240" spans="2:11" x14ac:dyDescent="0.35">
      <c r="B6240" s="98" t="s">
        <v>20</v>
      </c>
      <c r="C6240" s="98"/>
      <c r="D6240" s="28">
        <v>43847</v>
      </c>
      <c r="E6240" s="29" t="s">
        <v>10</v>
      </c>
      <c r="F6240" s="41">
        <v>110</v>
      </c>
      <c r="G6240" s="31">
        <v>87.82</v>
      </c>
      <c r="H6240" s="57">
        <v>0.65655129629629627</v>
      </c>
      <c r="I6240" s="41" t="s">
        <v>40</v>
      </c>
      <c r="J6240" s="41">
        <v>1468441</v>
      </c>
      <c r="K6240" s="41" t="s">
        <v>21184</v>
      </c>
    </row>
    <row r="6241" spans="2:11" x14ac:dyDescent="0.35">
      <c r="B6241" s="98" t="s">
        <v>20</v>
      </c>
      <c r="C6241" s="98"/>
      <c r="D6241" s="24">
        <v>43847</v>
      </c>
      <c r="E6241" s="29" t="s">
        <v>10</v>
      </c>
      <c r="F6241" s="80">
        <v>333</v>
      </c>
      <c r="G6241" s="27">
        <v>87.82</v>
      </c>
      <c r="H6241" s="57">
        <v>0.65655479166666664</v>
      </c>
      <c r="I6241" s="41" t="s">
        <v>40</v>
      </c>
      <c r="J6241" s="80">
        <v>1468444</v>
      </c>
      <c r="K6241" s="80" t="s">
        <v>21185</v>
      </c>
    </row>
    <row r="6242" spans="2:11" x14ac:dyDescent="0.35">
      <c r="B6242" s="98" t="s">
        <v>20</v>
      </c>
      <c r="C6242" s="98"/>
      <c r="D6242" s="28">
        <v>43847</v>
      </c>
      <c r="E6242" s="29" t="s">
        <v>10</v>
      </c>
      <c r="F6242" s="41">
        <v>100</v>
      </c>
      <c r="G6242" s="31">
        <v>87.82</v>
      </c>
      <c r="H6242" s="57">
        <v>0.65655479166666664</v>
      </c>
      <c r="I6242" s="41" t="s">
        <v>40</v>
      </c>
      <c r="J6242" s="41">
        <v>1468443</v>
      </c>
      <c r="K6242" s="41" t="s">
        <v>21186</v>
      </c>
    </row>
    <row r="6243" spans="2:11" x14ac:dyDescent="0.35">
      <c r="B6243" s="98" t="s">
        <v>20</v>
      </c>
      <c r="C6243" s="98"/>
      <c r="D6243" s="24">
        <v>43847</v>
      </c>
      <c r="E6243" s="29" t="s">
        <v>10</v>
      </c>
      <c r="F6243" s="80">
        <v>100</v>
      </c>
      <c r="G6243" s="27">
        <v>87.82</v>
      </c>
      <c r="H6243" s="57">
        <v>0.65655479166666664</v>
      </c>
      <c r="I6243" s="41" t="s">
        <v>40</v>
      </c>
      <c r="J6243" s="80">
        <v>1468442</v>
      </c>
      <c r="K6243" s="80" t="s">
        <v>21187</v>
      </c>
    </row>
    <row r="6244" spans="2:11" x14ac:dyDescent="0.35">
      <c r="B6244" s="98" t="s">
        <v>20</v>
      </c>
      <c r="C6244" s="98"/>
      <c r="D6244" s="28">
        <v>43847</v>
      </c>
      <c r="E6244" s="29" t="s">
        <v>10</v>
      </c>
      <c r="F6244" s="41">
        <v>8</v>
      </c>
      <c r="G6244" s="31">
        <v>87.71</v>
      </c>
      <c r="H6244" s="57">
        <v>0.65772172453703703</v>
      </c>
      <c r="I6244" s="41" t="s">
        <v>40</v>
      </c>
      <c r="J6244" s="41">
        <v>1468799</v>
      </c>
      <c r="K6244" s="41" t="s">
        <v>21188</v>
      </c>
    </row>
    <row r="6245" spans="2:11" x14ac:dyDescent="0.35">
      <c r="B6245" s="98" t="s">
        <v>20</v>
      </c>
      <c r="C6245" s="98"/>
      <c r="D6245" s="24">
        <v>43847</v>
      </c>
      <c r="E6245" s="29" t="s">
        <v>10</v>
      </c>
      <c r="F6245" s="80">
        <v>12</v>
      </c>
      <c r="G6245" s="27">
        <v>87.71</v>
      </c>
      <c r="H6245" s="57">
        <v>0.65772224537037038</v>
      </c>
      <c r="I6245" s="41" t="s">
        <v>40</v>
      </c>
      <c r="J6245" s="80">
        <v>1468801</v>
      </c>
      <c r="K6245" s="80" t="s">
        <v>21189</v>
      </c>
    </row>
    <row r="6246" spans="2:11" x14ac:dyDescent="0.35">
      <c r="B6246" s="98" t="s">
        <v>20</v>
      </c>
      <c r="C6246" s="98"/>
      <c r="D6246" s="28">
        <v>43847</v>
      </c>
      <c r="E6246" s="29" t="s">
        <v>10</v>
      </c>
      <c r="F6246" s="41">
        <v>35</v>
      </c>
      <c r="G6246" s="31">
        <v>87.71</v>
      </c>
      <c r="H6246" s="57">
        <v>0.65772226851851845</v>
      </c>
      <c r="I6246" s="41" t="s">
        <v>40</v>
      </c>
      <c r="J6246" s="41">
        <v>1468802</v>
      </c>
      <c r="K6246" s="41" t="s">
        <v>21190</v>
      </c>
    </row>
    <row r="6247" spans="2:11" x14ac:dyDescent="0.35">
      <c r="B6247" s="98" t="s">
        <v>20</v>
      </c>
      <c r="C6247" s="98"/>
      <c r="D6247" s="24">
        <v>43847</v>
      </c>
      <c r="E6247" s="29" t="s">
        <v>10</v>
      </c>
      <c r="F6247" s="80">
        <v>3</v>
      </c>
      <c r="G6247" s="27">
        <v>87.71</v>
      </c>
      <c r="H6247" s="57">
        <v>0.65776083333333335</v>
      </c>
      <c r="I6247" s="41" t="s">
        <v>40</v>
      </c>
      <c r="J6247" s="80">
        <v>1468811</v>
      </c>
      <c r="K6247" s="80" t="s">
        <v>21191</v>
      </c>
    </row>
    <row r="6248" spans="2:11" x14ac:dyDescent="0.35">
      <c r="B6248" s="98" t="s">
        <v>20</v>
      </c>
      <c r="C6248" s="98"/>
      <c r="D6248" s="28">
        <v>43847</v>
      </c>
      <c r="E6248" s="29" t="s">
        <v>10</v>
      </c>
      <c r="F6248" s="41">
        <v>85</v>
      </c>
      <c r="G6248" s="31">
        <v>87.71</v>
      </c>
      <c r="H6248" s="57">
        <v>0.65776106481481478</v>
      </c>
      <c r="I6248" s="41" t="s">
        <v>40</v>
      </c>
      <c r="J6248" s="41">
        <v>1468812</v>
      </c>
      <c r="K6248" s="41" t="s">
        <v>21192</v>
      </c>
    </row>
    <row r="6249" spans="2:11" x14ac:dyDescent="0.35">
      <c r="B6249" s="98" t="s">
        <v>20</v>
      </c>
      <c r="C6249" s="98"/>
      <c r="D6249" s="24">
        <v>43847</v>
      </c>
      <c r="E6249" s="29" t="s">
        <v>10</v>
      </c>
      <c r="F6249" s="80">
        <v>52</v>
      </c>
      <c r="G6249" s="27">
        <v>87.71</v>
      </c>
      <c r="H6249" s="57">
        <v>0.65779768518518522</v>
      </c>
      <c r="I6249" s="41" t="s">
        <v>40</v>
      </c>
      <c r="J6249" s="80">
        <v>1468815</v>
      </c>
      <c r="K6249" s="80" t="s">
        <v>21193</v>
      </c>
    </row>
    <row r="6250" spans="2:11" x14ac:dyDescent="0.35">
      <c r="B6250" s="98" t="s">
        <v>20</v>
      </c>
      <c r="C6250" s="98"/>
      <c r="D6250" s="28">
        <v>43847</v>
      </c>
      <c r="E6250" s="29" t="s">
        <v>10</v>
      </c>
      <c r="F6250" s="41">
        <v>130</v>
      </c>
      <c r="G6250" s="31">
        <v>87.75</v>
      </c>
      <c r="H6250" s="57">
        <v>0.65821056712962966</v>
      </c>
      <c r="I6250" s="41" t="s">
        <v>40</v>
      </c>
      <c r="J6250" s="41">
        <v>1468976</v>
      </c>
      <c r="K6250" s="41" t="s">
        <v>21194</v>
      </c>
    </row>
    <row r="6251" spans="2:11" x14ac:dyDescent="0.35">
      <c r="B6251" s="98" t="s">
        <v>20</v>
      </c>
      <c r="C6251" s="98"/>
      <c r="D6251" s="24">
        <v>43847</v>
      </c>
      <c r="E6251" s="29" t="s">
        <v>10</v>
      </c>
      <c r="F6251" s="80">
        <v>40</v>
      </c>
      <c r="G6251" s="27">
        <v>87.77</v>
      </c>
      <c r="H6251" s="57">
        <v>0.65834035879629627</v>
      </c>
      <c r="I6251" s="41" t="s">
        <v>40</v>
      </c>
      <c r="J6251" s="80">
        <v>1469026</v>
      </c>
      <c r="K6251" s="80" t="s">
        <v>21195</v>
      </c>
    </row>
    <row r="6252" spans="2:11" x14ac:dyDescent="0.35">
      <c r="B6252" s="98" t="s">
        <v>20</v>
      </c>
      <c r="C6252" s="98"/>
      <c r="D6252" s="28">
        <v>43847</v>
      </c>
      <c r="E6252" s="29" t="s">
        <v>10</v>
      </c>
      <c r="F6252" s="41">
        <v>17</v>
      </c>
      <c r="G6252" s="31">
        <v>87.77</v>
      </c>
      <c r="H6252" s="57">
        <v>0.65834038194444444</v>
      </c>
      <c r="I6252" s="41" t="s">
        <v>40</v>
      </c>
      <c r="J6252" s="41">
        <v>1469030</v>
      </c>
      <c r="K6252" s="41" t="s">
        <v>21196</v>
      </c>
    </row>
    <row r="6253" spans="2:11" x14ac:dyDescent="0.35">
      <c r="B6253" s="98" t="s">
        <v>20</v>
      </c>
      <c r="C6253" s="98"/>
      <c r="D6253" s="24">
        <v>43847</v>
      </c>
      <c r="E6253" s="29" t="s">
        <v>10</v>
      </c>
      <c r="F6253" s="80">
        <v>30</v>
      </c>
      <c r="G6253" s="27">
        <v>87.77</v>
      </c>
      <c r="H6253" s="57">
        <v>0.65834038194444444</v>
      </c>
      <c r="I6253" s="41" t="s">
        <v>40</v>
      </c>
      <c r="J6253" s="80">
        <v>1469028</v>
      </c>
      <c r="K6253" s="80" t="s">
        <v>21197</v>
      </c>
    </row>
    <row r="6254" spans="2:11" x14ac:dyDescent="0.35">
      <c r="B6254" s="98" t="s">
        <v>20</v>
      </c>
      <c r="C6254" s="98"/>
      <c r="D6254" s="28">
        <v>43847</v>
      </c>
      <c r="E6254" s="29" t="s">
        <v>10</v>
      </c>
      <c r="F6254" s="41">
        <v>8</v>
      </c>
      <c r="G6254" s="31">
        <v>87.77</v>
      </c>
      <c r="H6254" s="57">
        <v>0.65843812499999999</v>
      </c>
      <c r="I6254" s="41" t="s">
        <v>40</v>
      </c>
      <c r="J6254" s="41">
        <v>1469049</v>
      </c>
      <c r="K6254" s="41" t="s">
        <v>21198</v>
      </c>
    </row>
    <row r="6255" spans="2:11" x14ac:dyDescent="0.35">
      <c r="B6255" s="98" t="s">
        <v>20</v>
      </c>
      <c r="C6255" s="98"/>
      <c r="D6255" s="24">
        <v>43847</v>
      </c>
      <c r="E6255" s="29" t="s">
        <v>10</v>
      </c>
      <c r="F6255" s="80">
        <v>100</v>
      </c>
      <c r="G6255" s="27">
        <v>87.77</v>
      </c>
      <c r="H6255" s="57">
        <v>0.65843831018518517</v>
      </c>
      <c r="I6255" s="41" t="s">
        <v>40</v>
      </c>
      <c r="J6255" s="80">
        <v>1469054</v>
      </c>
      <c r="K6255" s="80" t="s">
        <v>21199</v>
      </c>
    </row>
    <row r="6256" spans="2:11" x14ac:dyDescent="0.35">
      <c r="B6256" s="98" t="s">
        <v>20</v>
      </c>
      <c r="C6256" s="98"/>
      <c r="D6256" s="28">
        <v>43847</v>
      </c>
      <c r="E6256" s="29" t="s">
        <v>10</v>
      </c>
      <c r="F6256" s="41">
        <v>43</v>
      </c>
      <c r="G6256" s="31">
        <v>87.77</v>
      </c>
      <c r="H6256" s="57">
        <v>0.65844116898148142</v>
      </c>
      <c r="I6256" s="41" t="s">
        <v>40</v>
      </c>
      <c r="J6256" s="41">
        <v>1469058</v>
      </c>
      <c r="K6256" s="41" t="s">
        <v>21200</v>
      </c>
    </row>
    <row r="6257" spans="2:11" x14ac:dyDescent="0.35">
      <c r="B6257" s="98" t="s">
        <v>20</v>
      </c>
      <c r="C6257" s="98"/>
      <c r="D6257" s="24">
        <v>43847</v>
      </c>
      <c r="E6257" s="29" t="s">
        <v>10</v>
      </c>
      <c r="F6257" s="80">
        <v>4</v>
      </c>
      <c r="G6257" s="27">
        <v>87.77</v>
      </c>
      <c r="H6257" s="57">
        <v>0.65844116898148142</v>
      </c>
      <c r="I6257" s="41" t="s">
        <v>40</v>
      </c>
      <c r="J6257" s="80">
        <v>1469057</v>
      </c>
      <c r="K6257" s="80" t="s">
        <v>21201</v>
      </c>
    </row>
    <row r="6258" spans="2:11" x14ac:dyDescent="0.35">
      <c r="B6258" s="98" t="s">
        <v>20</v>
      </c>
      <c r="C6258" s="98"/>
      <c r="D6258" s="28">
        <v>43847</v>
      </c>
      <c r="E6258" s="29" t="s">
        <v>10</v>
      </c>
      <c r="F6258" s="41">
        <v>100</v>
      </c>
      <c r="G6258" s="31">
        <v>87.77</v>
      </c>
      <c r="H6258" s="57">
        <v>0.65844116898148142</v>
      </c>
      <c r="I6258" s="41" t="s">
        <v>40</v>
      </c>
      <c r="J6258" s="41">
        <v>1469056</v>
      </c>
      <c r="K6258" s="41" t="s">
        <v>21202</v>
      </c>
    </row>
    <row r="6259" spans="2:11" x14ac:dyDescent="0.35">
      <c r="B6259" s="98" t="s">
        <v>20</v>
      </c>
      <c r="C6259" s="98"/>
      <c r="D6259" s="24">
        <v>43847</v>
      </c>
      <c r="E6259" s="29" t="s">
        <v>10</v>
      </c>
      <c r="F6259" s="80">
        <v>69</v>
      </c>
      <c r="G6259" s="27">
        <v>87.79</v>
      </c>
      <c r="H6259" s="57">
        <v>0.65902785879629633</v>
      </c>
      <c r="I6259" s="41" t="s">
        <v>40</v>
      </c>
      <c r="J6259" s="80">
        <v>1469275</v>
      </c>
      <c r="K6259" s="80" t="s">
        <v>21203</v>
      </c>
    </row>
    <row r="6260" spans="2:11" x14ac:dyDescent="0.35">
      <c r="B6260" s="98" t="s">
        <v>20</v>
      </c>
      <c r="C6260" s="98"/>
      <c r="D6260" s="28">
        <v>43847</v>
      </c>
      <c r="E6260" s="29" t="s">
        <v>10</v>
      </c>
      <c r="F6260" s="41">
        <v>20</v>
      </c>
      <c r="G6260" s="31">
        <v>87.79</v>
      </c>
      <c r="H6260" s="57">
        <v>0.65902787037037036</v>
      </c>
      <c r="I6260" s="41" t="s">
        <v>40</v>
      </c>
      <c r="J6260" s="41">
        <v>1469276</v>
      </c>
      <c r="K6260" s="41" t="s">
        <v>21204</v>
      </c>
    </row>
    <row r="6261" spans="2:11" x14ac:dyDescent="0.35">
      <c r="B6261" s="98" t="s">
        <v>20</v>
      </c>
      <c r="C6261" s="98"/>
      <c r="D6261" s="24">
        <v>43847</v>
      </c>
      <c r="E6261" s="29" t="s">
        <v>10</v>
      </c>
      <c r="F6261" s="80">
        <v>23</v>
      </c>
      <c r="G6261" s="27">
        <v>87.79</v>
      </c>
      <c r="H6261" s="57">
        <v>0.65902797453703699</v>
      </c>
      <c r="I6261" s="41" t="s">
        <v>40</v>
      </c>
      <c r="J6261" s="80">
        <v>1469277</v>
      </c>
      <c r="K6261" s="80" t="s">
        <v>21205</v>
      </c>
    </row>
    <row r="6262" spans="2:11" x14ac:dyDescent="0.35">
      <c r="B6262" s="98" t="s">
        <v>20</v>
      </c>
      <c r="C6262" s="98"/>
      <c r="D6262" s="28">
        <v>43847</v>
      </c>
      <c r="E6262" s="29" t="s">
        <v>10</v>
      </c>
      <c r="F6262" s="41">
        <v>18</v>
      </c>
      <c r="G6262" s="31">
        <v>87.79</v>
      </c>
      <c r="H6262" s="57">
        <v>0.65903668981481478</v>
      </c>
      <c r="I6262" s="41" t="s">
        <v>40</v>
      </c>
      <c r="J6262" s="41">
        <v>1469284</v>
      </c>
      <c r="K6262" s="41" t="s">
        <v>21206</v>
      </c>
    </row>
    <row r="6263" spans="2:11" x14ac:dyDescent="0.35">
      <c r="B6263" s="98" t="s">
        <v>20</v>
      </c>
      <c r="C6263" s="98"/>
      <c r="D6263" s="24">
        <v>43847</v>
      </c>
      <c r="E6263" s="29" t="s">
        <v>10</v>
      </c>
      <c r="F6263" s="80">
        <v>77</v>
      </c>
      <c r="G6263" s="27">
        <v>87.79</v>
      </c>
      <c r="H6263" s="57">
        <v>0.65903668981481478</v>
      </c>
      <c r="I6263" s="41" t="s">
        <v>40</v>
      </c>
      <c r="J6263" s="80">
        <v>1469283</v>
      </c>
      <c r="K6263" s="80" t="s">
        <v>21207</v>
      </c>
    </row>
    <row r="6264" spans="2:11" x14ac:dyDescent="0.35">
      <c r="B6264" s="98" t="s">
        <v>20</v>
      </c>
      <c r="C6264" s="98"/>
      <c r="D6264" s="28">
        <v>43847</v>
      </c>
      <c r="E6264" s="29" t="s">
        <v>10</v>
      </c>
      <c r="F6264" s="41">
        <v>6</v>
      </c>
      <c r="G6264" s="31">
        <v>87.75</v>
      </c>
      <c r="H6264" s="57">
        <v>0.65973006944444434</v>
      </c>
      <c r="I6264" s="41" t="s">
        <v>40</v>
      </c>
      <c r="J6264" s="41">
        <v>1469530</v>
      </c>
      <c r="K6264" s="41" t="s">
        <v>21208</v>
      </c>
    </row>
    <row r="6265" spans="2:11" x14ac:dyDescent="0.35">
      <c r="B6265" s="98" t="s">
        <v>20</v>
      </c>
      <c r="C6265" s="98"/>
      <c r="D6265" s="24">
        <v>43847</v>
      </c>
      <c r="E6265" s="29" t="s">
        <v>10</v>
      </c>
      <c r="F6265" s="80">
        <v>470</v>
      </c>
      <c r="G6265" s="27">
        <v>87.75</v>
      </c>
      <c r="H6265" s="57">
        <v>0.65973006944444434</v>
      </c>
      <c r="I6265" s="41" t="s">
        <v>40</v>
      </c>
      <c r="J6265" s="80">
        <v>1469528</v>
      </c>
      <c r="K6265" s="80" t="s">
        <v>21209</v>
      </c>
    </row>
    <row r="6266" spans="2:11" x14ac:dyDescent="0.35">
      <c r="B6266" s="98" t="s">
        <v>20</v>
      </c>
      <c r="C6266" s="98"/>
      <c r="D6266" s="28">
        <v>43847</v>
      </c>
      <c r="E6266" s="29" t="s">
        <v>10</v>
      </c>
      <c r="F6266" s="41">
        <v>58</v>
      </c>
      <c r="G6266" s="31">
        <v>87.78</v>
      </c>
      <c r="H6266" s="57">
        <v>0.66056768518518516</v>
      </c>
      <c r="I6266" s="41" t="s">
        <v>40</v>
      </c>
      <c r="J6266" s="41">
        <v>1469764</v>
      </c>
      <c r="K6266" s="41" t="s">
        <v>21210</v>
      </c>
    </row>
    <row r="6267" spans="2:11" x14ac:dyDescent="0.35">
      <c r="B6267" s="98" t="s">
        <v>20</v>
      </c>
      <c r="C6267" s="98"/>
      <c r="D6267" s="24">
        <v>43847</v>
      </c>
      <c r="E6267" s="29" t="s">
        <v>10</v>
      </c>
      <c r="F6267" s="80">
        <v>67</v>
      </c>
      <c r="G6267" s="27">
        <v>87.79</v>
      </c>
      <c r="H6267" s="57">
        <v>0.66059324074074066</v>
      </c>
      <c r="I6267" s="41" t="s">
        <v>40</v>
      </c>
      <c r="J6267" s="80">
        <v>1469766</v>
      </c>
      <c r="K6267" s="80" t="s">
        <v>21211</v>
      </c>
    </row>
    <row r="6268" spans="2:11" x14ac:dyDescent="0.35">
      <c r="B6268" s="98" t="s">
        <v>20</v>
      </c>
      <c r="C6268" s="98"/>
      <c r="D6268" s="28">
        <v>43847</v>
      </c>
      <c r="E6268" s="29" t="s">
        <v>10</v>
      </c>
      <c r="F6268" s="41">
        <v>137</v>
      </c>
      <c r="G6268" s="31">
        <v>87.78</v>
      </c>
      <c r="H6268" s="57">
        <v>0.66059606481481481</v>
      </c>
      <c r="I6268" s="41" t="s">
        <v>40</v>
      </c>
      <c r="J6268" s="41">
        <v>1469767</v>
      </c>
      <c r="K6268" s="41" t="s">
        <v>21212</v>
      </c>
    </row>
    <row r="6269" spans="2:11" x14ac:dyDescent="0.35">
      <c r="B6269" s="98" t="s">
        <v>20</v>
      </c>
      <c r="C6269" s="98"/>
      <c r="D6269" s="24">
        <v>43847</v>
      </c>
      <c r="E6269" s="29" t="s">
        <v>10</v>
      </c>
      <c r="F6269" s="80">
        <v>180</v>
      </c>
      <c r="G6269" s="27">
        <v>87.79</v>
      </c>
      <c r="H6269" s="57">
        <v>0.66060881944444438</v>
      </c>
      <c r="I6269" s="41" t="s">
        <v>40</v>
      </c>
      <c r="J6269" s="80">
        <v>1469769</v>
      </c>
      <c r="K6269" s="80" t="s">
        <v>21213</v>
      </c>
    </row>
    <row r="6270" spans="2:11" x14ac:dyDescent="0.35">
      <c r="B6270" s="98" t="s">
        <v>20</v>
      </c>
      <c r="C6270" s="98"/>
      <c r="D6270" s="28">
        <v>43847</v>
      </c>
      <c r="E6270" s="29" t="s">
        <v>10</v>
      </c>
      <c r="F6270" s="41">
        <v>40</v>
      </c>
      <c r="G6270" s="31">
        <v>87.79</v>
      </c>
      <c r="H6270" s="57">
        <v>0.66060881944444438</v>
      </c>
      <c r="I6270" s="41" t="s">
        <v>40</v>
      </c>
      <c r="J6270" s="41">
        <v>1469770</v>
      </c>
      <c r="K6270" s="41" t="s">
        <v>21214</v>
      </c>
    </row>
    <row r="6271" spans="2:11" x14ac:dyDescent="0.35">
      <c r="B6271" s="98" t="s">
        <v>20</v>
      </c>
      <c r="C6271" s="98"/>
      <c r="D6271" s="24">
        <v>43847</v>
      </c>
      <c r="E6271" s="29" t="s">
        <v>10</v>
      </c>
      <c r="F6271" s="80">
        <v>31</v>
      </c>
      <c r="G6271" s="27">
        <v>87.79</v>
      </c>
      <c r="H6271" s="57">
        <v>0.66060894675925919</v>
      </c>
      <c r="I6271" s="41" t="s">
        <v>40</v>
      </c>
      <c r="J6271" s="80">
        <v>1469772</v>
      </c>
      <c r="K6271" s="80" t="s">
        <v>21215</v>
      </c>
    </row>
    <row r="6272" spans="2:11" x14ac:dyDescent="0.35">
      <c r="B6272" s="98" t="s">
        <v>20</v>
      </c>
      <c r="C6272" s="98"/>
      <c r="D6272" s="28">
        <v>43847</v>
      </c>
      <c r="E6272" s="29" t="s">
        <v>10</v>
      </c>
      <c r="F6272" s="41">
        <v>178</v>
      </c>
      <c r="G6272" s="31">
        <v>87.79</v>
      </c>
      <c r="H6272" s="57">
        <v>0.66070423611111107</v>
      </c>
      <c r="I6272" s="41" t="s">
        <v>40</v>
      </c>
      <c r="J6272" s="41">
        <v>1469820</v>
      </c>
      <c r="K6272" s="41" t="s">
        <v>21216</v>
      </c>
    </row>
    <row r="6273" spans="2:11" x14ac:dyDescent="0.35">
      <c r="B6273" s="98" t="s">
        <v>20</v>
      </c>
      <c r="C6273" s="98"/>
      <c r="D6273" s="24">
        <v>43847</v>
      </c>
      <c r="E6273" s="29" t="s">
        <v>10</v>
      </c>
      <c r="F6273" s="80">
        <v>49</v>
      </c>
      <c r="G6273" s="27">
        <v>87.78</v>
      </c>
      <c r="H6273" s="57">
        <v>0.66128484953703703</v>
      </c>
      <c r="I6273" s="41" t="s">
        <v>40</v>
      </c>
      <c r="J6273" s="80">
        <v>1469989</v>
      </c>
      <c r="K6273" s="80" t="s">
        <v>21217</v>
      </c>
    </row>
    <row r="6274" spans="2:11" x14ac:dyDescent="0.35">
      <c r="B6274" s="98" t="s">
        <v>20</v>
      </c>
      <c r="C6274" s="98"/>
      <c r="D6274" s="28">
        <v>43847</v>
      </c>
      <c r="E6274" s="29" t="s">
        <v>10</v>
      </c>
      <c r="F6274" s="41">
        <v>46</v>
      </c>
      <c r="G6274" s="31">
        <v>87.78</v>
      </c>
      <c r="H6274" s="57">
        <v>0.66128484953703703</v>
      </c>
      <c r="I6274" s="41" t="s">
        <v>40</v>
      </c>
      <c r="J6274" s="41">
        <v>1469988</v>
      </c>
      <c r="K6274" s="41" t="s">
        <v>21218</v>
      </c>
    </row>
    <row r="6275" spans="2:11" x14ac:dyDescent="0.35">
      <c r="B6275" s="98" t="s">
        <v>20</v>
      </c>
      <c r="C6275" s="98"/>
      <c r="D6275" s="24">
        <v>43847</v>
      </c>
      <c r="E6275" s="29" t="s">
        <v>10</v>
      </c>
      <c r="F6275" s="80">
        <v>59</v>
      </c>
      <c r="G6275" s="27">
        <v>87.77</v>
      </c>
      <c r="H6275" s="57">
        <v>0.66136406249999991</v>
      </c>
      <c r="I6275" s="41" t="s">
        <v>40</v>
      </c>
      <c r="J6275" s="80">
        <v>14610009</v>
      </c>
      <c r="K6275" s="80" t="s">
        <v>21219</v>
      </c>
    </row>
    <row r="6276" spans="2:11" x14ac:dyDescent="0.35">
      <c r="B6276" s="98" t="s">
        <v>20</v>
      </c>
      <c r="C6276" s="98"/>
      <c r="D6276" s="28">
        <v>43847</v>
      </c>
      <c r="E6276" s="29" t="s">
        <v>10</v>
      </c>
      <c r="F6276" s="41">
        <v>127</v>
      </c>
      <c r="G6276" s="31">
        <v>87.73</v>
      </c>
      <c r="H6276" s="57">
        <v>0.66166685185185181</v>
      </c>
      <c r="I6276" s="41" t="s">
        <v>40</v>
      </c>
      <c r="J6276" s="41">
        <v>14610110</v>
      </c>
      <c r="K6276" s="41" t="s">
        <v>21220</v>
      </c>
    </row>
    <row r="6277" spans="2:11" x14ac:dyDescent="0.35">
      <c r="B6277" s="98" t="s">
        <v>20</v>
      </c>
      <c r="C6277" s="98"/>
      <c r="D6277" s="24">
        <v>43847</v>
      </c>
      <c r="E6277" s="29" t="s">
        <v>10</v>
      </c>
      <c r="F6277" s="80">
        <v>74</v>
      </c>
      <c r="G6277" s="27">
        <v>87.74</v>
      </c>
      <c r="H6277" s="57">
        <v>0.66178370370370365</v>
      </c>
      <c r="I6277" s="41" t="s">
        <v>40</v>
      </c>
      <c r="J6277" s="80">
        <v>14610164</v>
      </c>
      <c r="K6277" s="80" t="s">
        <v>21221</v>
      </c>
    </row>
    <row r="6278" spans="2:11" x14ac:dyDescent="0.35">
      <c r="B6278" s="98" t="s">
        <v>20</v>
      </c>
      <c r="C6278" s="98"/>
      <c r="D6278" s="28">
        <v>43847</v>
      </c>
      <c r="E6278" s="29" t="s">
        <v>10</v>
      </c>
      <c r="F6278" s="41">
        <v>5</v>
      </c>
      <c r="G6278" s="31">
        <v>87.74</v>
      </c>
      <c r="H6278" s="57">
        <v>0.66195098379629624</v>
      </c>
      <c r="I6278" s="41" t="s">
        <v>40</v>
      </c>
      <c r="J6278" s="41">
        <v>14610257</v>
      </c>
      <c r="K6278" s="41" t="s">
        <v>21222</v>
      </c>
    </row>
    <row r="6279" spans="2:11" x14ac:dyDescent="0.35">
      <c r="B6279" s="98" t="s">
        <v>20</v>
      </c>
      <c r="C6279" s="98"/>
      <c r="D6279" s="24">
        <v>43847</v>
      </c>
      <c r="E6279" s="29" t="s">
        <v>10</v>
      </c>
      <c r="F6279" s="80">
        <v>37</v>
      </c>
      <c r="G6279" s="27">
        <v>87.77</v>
      </c>
      <c r="H6279" s="57">
        <v>0.66236663194444434</v>
      </c>
      <c r="I6279" s="41" t="s">
        <v>40</v>
      </c>
      <c r="J6279" s="80">
        <v>14610386</v>
      </c>
      <c r="K6279" s="80" t="s">
        <v>21223</v>
      </c>
    </row>
    <row r="6280" spans="2:11" x14ac:dyDescent="0.35">
      <c r="B6280" s="98" t="s">
        <v>20</v>
      </c>
      <c r="C6280" s="98"/>
      <c r="D6280" s="28">
        <v>43847</v>
      </c>
      <c r="E6280" s="29" t="s">
        <v>10</v>
      </c>
      <c r="F6280" s="41">
        <v>41</v>
      </c>
      <c r="G6280" s="31">
        <v>87.77</v>
      </c>
      <c r="H6280" s="57">
        <v>0.66267380787037033</v>
      </c>
      <c r="I6280" s="41" t="s">
        <v>40</v>
      </c>
      <c r="J6280" s="41">
        <v>14610443</v>
      </c>
      <c r="K6280" s="41" t="s">
        <v>21224</v>
      </c>
    </row>
    <row r="6281" spans="2:11" x14ac:dyDescent="0.35">
      <c r="B6281" s="98" t="s">
        <v>20</v>
      </c>
      <c r="C6281" s="98"/>
      <c r="D6281" s="24">
        <v>43847</v>
      </c>
      <c r="E6281" s="29" t="s">
        <v>10</v>
      </c>
      <c r="F6281" s="80">
        <v>77</v>
      </c>
      <c r="G6281" s="27">
        <v>87.77</v>
      </c>
      <c r="H6281" s="57">
        <v>0.66267380787037033</v>
      </c>
      <c r="I6281" s="41" t="s">
        <v>40</v>
      </c>
      <c r="J6281" s="80">
        <v>14610442</v>
      </c>
      <c r="K6281" s="80" t="s">
        <v>21225</v>
      </c>
    </row>
    <row r="6282" spans="2:11" x14ac:dyDescent="0.35">
      <c r="B6282" s="98" t="s">
        <v>20</v>
      </c>
      <c r="C6282" s="98"/>
      <c r="D6282" s="28">
        <v>43847</v>
      </c>
      <c r="E6282" s="29" t="s">
        <v>10</v>
      </c>
      <c r="F6282" s="41">
        <v>27</v>
      </c>
      <c r="G6282" s="31">
        <v>87.76</v>
      </c>
      <c r="H6282" s="57">
        <v>0.6627085416666666</v>
      </c>
      <c r="I6282" s="41" t="s">
        <v>40</v>
      </c>
      <c r="J6282" s="41">
        <v>14610450</v>
      </c>
      <c r="K6282" s="41" t="s">
        <v>21226</v>
      </c>
    </row>
    <row r="6283" spans="2:11" x14ac:dyDescent="0.35">
      <c r="B6283" s="98" t="s">
        <v>20</v>
      </c>
      <c r="C6283" s="98"/>
      <c r="D6283" s="24">
        <v>43847</v>
      </c>
      <c r="E6283" s="29" t="s">
        <v>10</v>
      </c>
      <c r="F6283" s="80">
        <v>67</v>
      </c>
      <c r="G6283" s="27">
        <v>87.76</v>
      </c>
      <c r="H6283" s="57">
        <v>0.66285186342592595</v>
      </c>
      <c r="I6283" s="41" t="s">
        <v>40</v>
      </c>
      <c r="J6283" s="80">
        <v>14610514</v>
      </c>
      <c r="K6283" s="80" t="s">
        <v>21227</v>
      </c>
    </row>
    <row r="6284" spans="2:11" x14ac:dyDescent="0.35">
      <c r="B6284" s="98" t="s">
        <v>20</v>
      </c>
      <c r="C6284" s="98"/>
      <c r="D6284" s="28">
        <v>43847</v>
      </c>
      <c r="E6284" s="29" t="s">
        <v>10</v>
      </c>
      <c r="F6284" s="41">
        <v>1</v>
      </c>
      <c r="G6284" s="31">
        <v>87.76</v>
      </c>
      <c r="H6284" s="57">
        <v>0.66285186342592595</v>
      </c>
      <c r="I6284" s="41" t="s">
        <v>40</v>
      </c>
      <c r="J6284" s="41">
        <v>14610515</v>
      </c>
      <c r="K6284" s="41" t="s">
        <v>21228</v>
      </c>
    </row>
    <row r="6285" spans="2:11" x14ac:dyDescent="0.35">
      <c r="B6285" s="98" t="s">
        <v>20</v>
      </c>
      <c r="C6285" s="98"/>
      <c r="D6285" s="24">
        <v>43847</v>
      </c>
      <c r="E6285" s="29" t="s">
        <v>10</v>
      </c>
      <c r="F6285" s="80">
        <v>10</v>
      </c>
      <c r="G6285" s="27">
        <v>87.75</v>
      </c>
      <c r="H6285" s="57">
        <v>0.66305575231481484</v>
      </c>
      <c r="I6285" s="41" t="s">
        <v>40</v>
      </c>
      <c r="J6285" s="80">
        <v>14610559</v>
      </c>
      <c r="K6285" s="80" t="s">
        <v>21229</v>
      </c>
    </row>
    <row r="6286" spans="2:11" x14ac:dyDescent="0.35">
      <c r="B6286" s="98" t="s">
        <v>20</v>
      </c>
      <c r="C6286" s="98"/>
      <c r="D6286" s="28">
        <v>43847</v>
      </c>
      <c r="E6286" s="29" t="s">
        <v>10</v>
      </c>
      <c r="F6286" s="41">
        <v>110</v>
      </c>
      <c r="G6286" s="31">
        <v>87.75</v>
      </c>
      <c r="H6286" s="57">
        <v>0.66305575231481484</v>
      </c>
      <c r="I6286" s="41" t="s">
        <v>40</v>
      </c>
      <c r="J6286" s="41">
        <v>14610558</v>
      </c>
      <c r="K6286" s="41" t="s">
        <v>21230</v>
      </c>
    </row>
    <row r="6287" spans="2:11" x14ac:dyDescent="0.35">
      <c r="B6287" s="98" t="s">
        <v>20</v>
      </c>
      <c r="C6287" s="98"/>
      <c r="D6287" s="24">
        <v>43847</v>
      </c>
      <c r="E6287" s="29" t="s">
        <v>10</v>
      </c>
      <c r="F6287" s="80">
        <v>37</v>
      </c>
      <c r="G6287" s="27">
        <v>87.74</v>
      </c>
      <c r="H6287" s="57">
        <v>0.66305611111111107</v>
      </c>
      <c r="I6287" s="41" t="s">
        <v>40</v>
      </c>
      <c r="J6287" s="80">
        <v>14610564</v>
      </c>
      <c r="K6287" s="80" t="s">
        <v>21231</v>
      </c>
    </row>
    <row r="6288" spans="2:11" x14ac:dyDescent="0.35">
      <c r="B6288" s="98" t="s">
        <v>20</v>
      </c>
      <c r="C6288" s="98"/>
      <c r="D6288" s="28">
        <v>43847</v>
      </c>
      <c r="E6288" s="29" t="s">
        <v>10</v>
      </c>
      <c r="F6288" s="41">
        <v>33</v>
      </c>
      <c r="G6288" s="31">
        <v>87.75</v>
      </c>
      <c r="H6288" s="57">
        <v>0.66347491898148148</v>
      </c>
      <c r="I6288" s="41" t="s">
        <v>40</v>
      </c>
      <c r="J6288" s="41">
        <v>14610719</v>
      </c>
      <c r="K6288" s="41" t="s">
        <v>21232</v>
      </c>
    </row>
    <row r="6289" spans="2:11" x14ac:dyDescent="0.35">
      <c r="B6289" s="98" t="s">
        <v>20</v>
      </c>
      <c r="C6289" s="98"/>
      <c r="D6289" s="24">
        <v>43847</v>
      </c>
      <c r="E6289" s="29" t="s">
        <v>10</v>
      </c>
      <c r="F6289" s="80">
        <v>50</v>
      </c>
      <c r="G6289" s="27">
        <v>87.75</v>
      </c>
      <c r="H6289" s="57">
        <v>0.66347491898148148</v>
      </c>
      <c r="I6289" s="41" t="s">
        <v>40</v>
      </c>
      <c r="J6289" s="80">
        <v>14610722</v>
      </c>
      <c r="K6289" s="80" t="s">
        <v>21233</v>
      </c>
    </row>
    <row r="6290" spans="2:11" x14ac:dyDescent="0.35">
      <c r="B6290" s="98" t="s">
        <v>20</v>
      </c>
      <c r="C6290" s="98"/>
      <c r="D6290" s="28">
        <v>43847</v>
      </c>
      <c r="E6290" s="29" t="s">
        <v>10</v>
      </c>
      <c r="F6290" s="41">
        <v>94</v>
      </c>
      <c r="G6290" s="31">
        <v>87.73</v>
      </c>
      <c r="H6290" s="57">
        <v>0.66357658564814814</v>
      </c>
      <c r="I6290" s="41" t="s">
        <v>40</v>
      </c>
      <c r="J6290" s="41">
        <v>14610752</v>
      </c>
      <c r="K6290" s="41" t="s">
        <v>21234</v>
      </c>
    </row>
    <row r="6291" spans="2:11" x14ac:dyDescent="0.35">
      <c r="B6291" s="98" t="s">
        <v>20</v>
      </c>
      <c r="C6291" s="98"/>
      <c r="D6291" s="24">
        <v>43847</v>
      </c>
      <c r="E6291" s="29" t="s">
        <v>10</v>
      </c>
      <c r="F6291" s="80">
        <v>18</v>
      </c>
      <c r="G6291" s="27">
        <v>87.76</v>
      </c>
      <c r="H6291" s="57">
        <v>0.66395864583333331</v>
      </c>
      <c r="I6291" s="41" t="s">
        <v>40</v>
      </c>
      <c r="J6291" s="80">
        <v>14610843</v>
      </c>
      <c r="K6291" s="80" t="s">
        <v>21235</v>
      </c>
    </row>
    <row r="6292" spans="2:11" x14ac:dyDescent="0.35">
      <c r="B6292" s="98" t="s">
        <v>20</v>
      </c>
      <c r="C6292" s="98"/>
      <c r="D6292" s="28">
        <v>43847</v>
      </c>
      <c r="E6292" s="29" t="s">
        <v>10</v>
      </c>
      <c r="F6292" s="41">
        <v>47</v>
      </c>
      <c r="G6292" s="31">
        <v>87.76</v>
      </c>
      <c r="H6292" s="57">
        <v>0.66395865740740734</v>
      </c>
      <c r="I6292" s="41" t="s">
        <v>40</v>
      </c>
      <c r="J6292" s="41">
        <v>14610844</v>
      </c>
      <c r="K6292" s="41" t="s">
        <v>21236</v>
      </c>
    </row>
    <row r="6293" spans="2:11" x14ac:dyDescent="0.35">
      <c r="B6293" s="98" t="s">
        <v>20</v>
      </c>
      <c r="C6293" s="98"/>
      <c r="D6293" s="24">
        <v>43847</v>
      </c>
      <c r="E6293" s="29" t="s">
        <v>10</v>
      </c>
      <c r="F6293" s="80">
        <v>79</v>
      </c>
      <c r="G6293" s="27">
        <v>87.78</v>
      </c>
      <c r="H6293" s="57">
        <v>0.66416930555555553</v>
      </c>
      <c r="I6293" s="41" t="s">
        <v>40</v>
      </c>
      <c r="J6293" s="80">
        <v>14610902</v>
      </c>
      <c r="K6293" s="80" t="s">
        <v>21237</v>
      </c>
    </row>
    <row r="6294" spans="2:11" x14ac:dyDescent="0.35">
      <c r="B6294" s="98" t="s">
        <v>20</v>
      </c>
      <c r="C6294" s="98"/>
      <c r="D6294" s="28">
        <v>43847</v>
      </c>
      <c r="E6294" s="29" t="s">
        <v>10</v>
      </c>
      <c r="F6294" s="41">
        <v>3</v>
      </c>
      <c r="G6294" s="31">
        <v>87.78</v>
      </c>
      <c r="H6294" s="57">
        <v>0.66416930555555553</v>
      </c>
      <c r="I6294" s="41" t="s">
        <v>40</v>
      </c>
      <c r="J6294" s="41">
        <v>14610903</v>
      </c>
      <c r="K6294" s="41" t="s">
        <v>21238</v>
      </c>
    </row>
    <row r="6295" spans="2:11" x14ac:dyDescent="0.35">
      <c r="B6295" s="98" t="s">
        <v>20</v>
      </c>
      <c r="C6295" s="98"/>
      <c r="D6295" s="24">
        <v>43847</v>
      </c>
      <c r="E6295" s="29" t="s">
        <v>10</v>
      </c>
      <c r="F6295" s="80">
        <v>23</v>
      </c>
      <c r="G6295" s="27">
        <v>87.78</v>
      </c>
      <c r="H6295" s="57">
        <v>0.66416930555555553</v>
      </c>
      <c r="I6295" s="41" t="s">
        <v>40</v>
      </c>
      <c r="J6295" s="80">
        <v>14610900</v>
      </c>
      <c r="K6295" s="80" t="s">
        <v>21239</v>
      </c>
    </row>
    <row r="6296" spans="2:11" x14ac:dyDescent="0.35">
      <c r="B6296" s="98" t="s">
        <v>20</v>
      </c>
      <c r="C6296" s="98"/>
      <c r="D6296" s="28">
        <v>43847</v>
      </c>
      <c r="E6296" s="29" t="s">
        <v>10</v>
      </c>
      <c r="F6296" s="41">
        <v>65</v>
      </c>
      <c r="G6296" s="31">
        <v>87.77</v>
      </c>
      <c r="H6296" s="57">
        <v>0.66423636574074063</v>
      </c>
      <c r="I6296" s="41" t="s">
        <v>40</v>
      </c>
      <c r="J6296" s="41">
        <v>14610912</v>
      </c>
      <c r="K6296" s="41" t="s">
        <v>21240</v>
      </c>
    </row>
    <row r="6297" spans="2:11" x14ac:dyDescent="0.35">
      <c r="B6297" s="98" t="s">
        <v>20</v>
      </c>
      <c r="C6297" s="98"/>
      <c r="D6297" s="24">
        <v>43847</v>
      </c>
      <c r="E6297" s="29" t="s">
        <v>10</v>
      </c>
      <c r="F6297" s="80">
        <v>63</v>
      </c>
      <c r="G6297" s="27">
        <v>87.77</v>
      </c>
      <c r="H6297" s="57">
        <v>0.66436840277777776</v>
      </c>
      <c r="I6297" s="41" t="s">
        <v>40</v>
      </c>
      <c r="J6297" s="80">
        <v>14610944</v>
      </c>
      <c r="K6297" s="80" t="s">
        <v>21241</v>
      </c>
    </row>
    <row r="6298" spans="2:11" x14ac:dyDescent="0.35">
      <c r="B6298" s="98" t="s">
        <v>20</v>
      </c>
      <c r="C6298" s="98"/>
      <c r="D6298" s="28">
        <v>43847</v>
      </c>
      <c r="E6298" s="29" t="s">
        <v>10</v>
      </c>
      <c r="F6298" s="41">
        <v>62</v>
      </c>
      <c r="G6298" s="31">
        <v>87.76</v>
      </c>
      <c r="H6298" s="57">
        <v>0.66436999999999991</v>
      </c>
      <c r="I6298" s="41" t="s">
        <v>40</v>
      </c>
      <c r="J6298" s="41">
        <v>14610955</v>
      </c>
      <c r="K6298" s="41" t="s">
        <v>21242</v>
      </c>
    </row>
    <row r="6299" spans="2:11" x14ac:dyDescent="0.35">
      <c r="B6299" s="98" t="s">
        <v>20</v>
      </c>
      <c r="C6299" s="98"/>
      <c r="D6299" s="24">
        <v>43847</v>
      </c>
      <c r="E6299" s="29" t="s">
        <v>10</v>
      </c>
      <c r="F6299" s="80">
        <v>64</v>
      </c>
      <c r="G6299" s="27">
        <v>87.75</v>
      </c>
      <c r="H6299" s="57">
        <v>0.66454880787037029</v>
      </c>
      <c r="I6299" s="41" t="s">
        <v>40</v>
      </c>
      <c r="J6299" s="80">
        <v>14610985</v>
      </c>
      <c r="K6299" s="80" t="s">
        <v>21243</v>
      </c>
    </row>
    <row r="6300" spans="2:11" x14ac:dyDescent="0.35">
      <c r="B6300" s="98" t="s">
        <v>20</v>
      </c>
      <c r="C6300" s="98"/>
      <c r="D6300" s="28">
        <v>43847</v>
      </c>
      <c r="E6300" s="29" t="s">
        <v>10</v>
      </c>
      <c r="F6300" s="41">
        <v>42</v>
      </c>
      <c r="G6300" s="31">
        <v>87.75</v>
      </c>
      <c r="H6300" s="57">
        <v>0.66454880787037029</v>
      </c>
      <c r="I6300" s="41" t="s">
        <v>40</v>
      </c>
      <c r="J6300" s="41">
        <v>14610988</v>
      </c>
      <c r="K6300" s="41" t="s">
        <v>21244</v>
      </c>
    </row>
    <row r="6301" spans="2:11" x14ac:dyDescent="0.35">
      <c r="B6301" s="98" t="s">
        <v>20</v>
      </c>
      <c r="C6301" s="98"/>
      <c r="D6301" s="24">
        <v>43847</v>
      </c>
      <c r="E6301" s="29" t="s">
        <v>10</v>
      </c>
      <c r="F6301" s="80">
        <v>3</v>
      </c>
      <c r="G6301" s="27">
        <v>87.75</v>
      </c>
      <c r="H6301" s="57">
        <v>0.66454881944444444</v>
      </c>
      <c r="I6301" s="41" t="s">
        <v>40</v>
      </c>
      <c r="J6301" s="80">
        <v>14610990</v>
      </c>
      <c r="K6301" s="80" t="s">
        <v>21245</v>
      </c>
    </row>
    <row r="6302" spans="2:11" x14ac:dyDescent="0.35">
      <c r="B6302" s="98" t="s">
        <v>20</v>
      </c>
      <c r="C6302" s="98"/>
      <c r="D6302" s="28">
        <v>43847</v>
      </c>
      <c r="E6302" s="29" t="s">
        <v>10</v>
      </c>
      <c r="F6302" s="41">
        <v>1</v>
      </c>
      <c r="G6302" s="31">
        <v>87.75</v>
      </c>
      <c r="H6302" s="57">
        <v>0.66454883101851847</v>
      </c>
      <c r="I6302" s="41" t="s">
        <v>40</v>
      </c>
      <c r="J6302" s="41">
        <v>14610992</v>
      </c>
      <c r="K6302" s="41" t="s">
        <v>21246</v>
      </c>
    </row>
    <row r="6303" spans="2:11" x14ac:dyDescent="0.35">
      <c r="B6303" s="98" t="s">
        <v>20</v>
      </c>
      <c r="C6303" s="98"/>
      <c r="D6303" s="24">
        <v>43847</v>
      </c>
      <c r="E6303" s="29" t="s">
        <v>10</v>
      </c>
      <c r="F6303" s="80">
        <v>53</v>
      </c>
      <c r="G6303" s="27">
        <v>87.75</v>
      </c>
      <c r="H6303" s="57">
        <v>0.66454883101851847</v>
      </c>
      <c r="I6303" s="41" t="s">
        <v>40</v>
      </c>
      <c r="J6303" s="80">
        <v>14610991</v>
      </c>
      <c r="K6303" s="80" t="s">
        <v>21247</v>
      </c>
    </row>
    <row r="6304" spans="2:11" x14ac:dyDescent="0.35">
      <c r="B6304" s="98" t="s">
        <v>20</v>
      </c>
      <c r="C6304" s="98"/>
      <c r="D6304" s="28">
        <v>43847</v>
      </c>
      <c r="E6304" s="29" t="s">
        <v>10</v>
      </c>
      <c r="F6304" s="41">
        <v>119</v>
      </c>
      <c r="G6304" s="31">
        <v>87.74</v>
      </c>
      <c r="H6304" s="57">
        <v>0.66471101851851855</v>
      </c>
      <c r="I6304" s="41" t="s">
        <v>40</v>
      </c>
      <c r="J6304" s="41">
        <v>14611025</v>
      </c>
      <c r="K6304" s="41" t="s">
        <v>21248</v>
      </c>
    </row>
    <row r="6305" spans="2:11" x14ac:dyDescent="0.35">
      <c r="B6305" s="98" t="s">
        <v>20</v>
      </c>
      <c r="C6305" s="98"/>
      <c r="D6305" s="24">
        <v>43847</v>
      </c>
      <c r="E6305" s="29" t="s">
        <v>10</v>
      </c>
      <c r="F6305" s="80">
        <v>13</v>
      </c>
      <c r="G6305" s="27">
        <v>87.74</v>
      </c>
      <c r="H6305" s="57">
        <v>0.66479197916666666</v>
      </c>
      <c r="I6305" s="41" t="s">
        <v>40</v>
      </c>
      <c r="J6305" s="80">
        <v>14611046</v>
      </c>
      <c r="K6305" s="80" t="s">
        <v>21249</v>
      </c>
    </row>
    <row r="6306" spans="2:11" x14ac:dyDescent="0.35">
      <c r="B6306" s="98" t="s">
        <v>20</v>
      </c>
      <c r="C6306" s="98"/>
      <c r="D6306" s="28">
        <v>43847</v>
      </c>
      <c r="E6306" s="29" t="s">
        <v>10</v>
      </c>
      <c r="F6306" s="41">
        <v>33</v>
      </c>
      <c r="G6306" s="31">
        <v>87.74</v>
      </c>
      <c r="H6306" s="57">
        <v>0.66503494212962955</v>
      </c>
      <c r="I6306" s="41" t="s">
        <v>40</v>
      </c>
      <c r="J6306" s="41">
        <v>14611124</v>
      </c>
      <c r="K6306" s="41" t="s">
        <v>21250</v>
      </c>
    </row>
    <row r="6307" spans="2:11" x14ac:dyDescent="0.35">
      <c r="B6307" s="98" t="s">
        <v>20</v>
      </c>
      <c r="C6307" s="98"/>
      <c r="D6307" s="24">
        <v>43847</v>
      </c>
      <c r="E6307" s="29" t="s">
        <v>10</v>
      </c>
      <c r="F6307" s="80">
        <v>86</v>
      </c>
      <c r="G6307" s="27">
        <v>87.74</v>
      </c>
      <c r="H6307" s="57">
        <v>0.66503494212962955</v>
      </c>
      <c r="I6307" s="41" t="s">
        <v>40</v>
      </c>
      <c r="J6307" s="80">
        <v>14611127</v>
      </c>
      <c r="K6307" s="80" t="s">
        <v>21251</v>
      </c>
    </row>
    <row r="6308" spans="2:11" x14ac:dyDescent="0.35">
      <c r="B6308" s="98" t="s">
        <v>20</v>
      </c>
      <c r="C6308" s="98"/>
      <c r="D6308" s="28">
        <v>43847</v>
      </c>
      <c r="E6308" s="29" t="s">
        <v>10</v>
      </c>
      <c r="F6308" s="41">
        <v>94</v>
      </c>
      <c r="G6308" s="31">
        <v>87.74</v>
      </c>
      <c r="H6308" s="57">
        <v>0.66520855324074069</v>
      </c>
      <c r="I6308" s="41" t="s">
        <v>40</v>
      </c>
      <c r="J6308" s="41">
        <v>14611174</v>
      </c>
      <c r="K6308" s="41" t="s">
        <v>21252</v>
      </c>
    </row>
    <row r="6309" spans="2:11" x14ac:dyDescent="0.35">
      <c r="B6309" s="98" t="s">
        <v>20</v>
      </c>
      <c r="C6309" s="98"/>
      <c r="D6309" s="24">
        <v>43847</v>
      </c>
      <c r="E6309" s="29" t="s">
        <v>10</v>
      </c>
      <c r="F6309" s="80">
        <v>24</v>
      </c>
      <c r="G6309" s="27">
        <v>87.74</v>
      </c>
      <c r="H6309" s="57">
        <v>0.66520855324074069</v>
      </c>
      <c r="I6309" s="41" t="s">
        <v>40</v>
      </c>
      <c r="J6309" s="80">
        <v>14611167</v>
      </c>
      <c r="K6309" s="80" t="s">
        <v>21253</v>
      </c>
    </row>
    <row r="6310" spans="2:11" x14ac:dyDescent="0.35">
      <c r="B6310" s="98" t="s">
        <v>20</v>
      </c>
      <c r="C6310" s="98"/>
      <c r="D6310" s="28">
        <v>43847</v>
      </c>
      <c r="E6310" s="29" t="s">
        <v>10</v>
      </c>
      <c r="F6310" s="41">
        <v>20</v>
      </c>
      <c r="G6310" s="31">
        <v>87.74</v>
      </c>
      <c r="H6310" s="57">
        <v>0.66520855324074069</v>
      </c>
      <c r="I6310" s="41" t="s">
        <v>40</v>
      </c>
      <c r="J6310" s="41">
        <v>14611171</v>
      </c>
      <c r="K6310" s="41" t="s">
        <v>21254</v>
      </c>
    </row>
    <row r="6311" spans="2:11" x14ac:dyDescent="0.35">
      <c r="B6311" s="98" t="s">
        <v>20</v>
      </c>
      <c r="C6311" s="98"/>
      <c r="D6311" s="24">
        <v>43847</v>
      </c>
      <c r="E6311" s="29" t="s">
        <v>10</v>
      </c>
      <c r="F6311" s="80">
        <v>13</v>
      </c>
      <c r="G6311" s="27">
        <v>87.74</v>
      </c>
      <c r="H6311" s="57">
        <v>0.66531728009259261</v>
      </c>
      <c r="I6311" s="41" t="s">
        <v>40</v>
      </c>
      <c r="J6311" s="80">
        <v>14611197</v>
      </c>
      <c r="K6311" s="80" t="s">
        <v>21255</v>
      </c>
    </row>
    <row r="6312" spans="2:11" x14ac:dyDescent="0.35">
      <c r="B6312" s="98" t="s">
        <v>20</v>
      </c>
      <c r="C6312" s="98"/>
      <c r="D6312" s="28">
        <v>43847</v>
      </c>
      <c r="E6312" s="29" t="s">
        <v>10</v>
      </c>
      <c r="F6312" s="41">
        <v>8</v>
      </c>
      <c r="G6312" s="31">
        <v>87.73</v>
      </c>
      <c r="H6312" s="57">
        <v>0.66548673611111109</v>
      </c>
      <c r="I6312" s="41" t="s">
        <v>40</v>
      </c>
      <c r="J6312" s="41">
        <v>14611237</v>
      </c>
      <c r="K6312" s="41" t="s">
        <v>21256</v>
      </c>
    </row>
    <row r="6313" spans="2:11" x14ac:dyDescent="0.35">
      <c r="B6313" s="98" t="s">
        <v>20</v>
      </c>
      <c r="C6313" s="98"/>
      <c r="D6313" s="24">
        <v>43847</v>
      </c>
      <c r="E6313" s="29" t="s">
        <v>10</v>
      </c>
      <c r="F6313" s="80">
        <v>1</v>
      </c>
      <c r="G6313" s="27">
        <v>87.73</v>
      </c>
      <c r="H6313" s="57">
        <v>0.66548673611111109</v>
      </c>
      <c r="I6313" s="41" t="s">
        <v>40</v>
      </c>
      <c r="J6313" s="80">
        <v>14611236</v>
      </c>
      <c r="K6313" s="80" t="s">
        <v>21257</v>
      </c>
    </row>
    <row r="6314" spans="2:11" x14ac:dyDescent="0.35">
      <c r="B6314" s="98" t="s">
        <v>20</v>
      </c>
      <c r="C6314" s="98"/>
      <c r="D6314" s="28">
        <v>43847</v>
      </c>
      <c r="E6314" s="29" t="s">
        <v>10</v>
      </c>
      <c r="F6314" s="41">
        <v>114</v>
      </c>
      <c r="G6314" s="31">
        <v>87.73</v>
      </c>
      <c r="H6314" s="57">
        <v>0.66548673611111109</v>
      </c>
      <c r="I6314" s="41" t="s">
        <v>40</v>
      </c>
      <c r="J6314" s="41">
        <v>14611232</v>
      </c>
      <c r="K6314" s="41" t="s">
        <v>21258</v>
      </c>
    </row>
    <row r="6315" spans="2:11" x14ac:dyDescent="0.35">
      <c r="B6315" s="98" t="s">
        <v>20</v>
      </c>
      <c r="C6315" s="98"/>
      <c r="D6315" s="24">
        <v>43847</v>
      </c>
      <c r="E6315" s="29" t="s">
        <v>10</v>
      </c>
      <c r="F6315" s="80">
        <v>60</v>
      </c>
      <c r="G6315" s="27">
        <v>87.72</v>
      </c>
      <c r="H6315" s="57">
        <v>0.66579939814814815</v>
      </c>
      <c r="I6315" s="41" t="s">
        <v>40</v>
      </c>
      <c r="J6315" s="80">
        <v>14611289</v>
      </c>
      <c r="K6315" s="80" t="s">
        <v>21259</v>
      </c>
    </row>
    <row r="6316" spans="2:11" x14ac:dyDescent="0.35">
      <c r="B6316" s="98" t="s">
        <v>20</v>
      </c>
      <c r="C6316" s="98"/>
      <c r="D6316" s="28">
        <v>43847</v>
      </c>
      <c r="E6316" s="29" t="s">
        <v>10</v>
      </c>
      <c r="F6316" s="41">
        <v>8</v>
      </c>
      <c r="G6316" s="31">
        <v>87.72</v>
      </c>
      <c r="H6316" s="57">
        <v>0.66579939814814815</v>
      </c>
      <c r="I6316" s="41" t="s">
        <v>40</v>
      </c>
      <c r="J6316" s="41">
        <v>14611291</v>
      </c>
      <c r="K6316" s="41" t="s">
        <v>21260</v>
      </c>
    </row>
    <row r="6317" spans="2:11" x14ac:dyDescent="0.35">
      <c r="B6317" s="98" t="s">
        <v>20</v>
      </c>
      <c r="C6317" s="98"/>
      <c r="D6317" s="24">
        <v>43847</v>
      </c>
      <c r="E6317" s="29" t="s">
        <v>10</v>
      </c>
      <c r="F6317" s="80">
        <v>48</v>
      </c>
      <c r="G6317" s="27">
        <v>87.72</v>
      </c>
      <c r="H6317" s="57">
        <v>0.66590297453703706</v>
      </c>
      <c r="I6317" s="41" t="s">
        <v>40</v>
      </c>
      <c r="J6317" s="80">
        <v>14611300</v>
      </c>
      <c r="K6317" s="80" t="s">
        <v>21261</v>
      </c>
    </row>
    <row r="6318" spans="2:11" x14ac:dyDescent="0.35">
      <c r="B6318" s="98" t="s">
        <v>20</v>
      </c>
      <c r="C6318" s="98"/>
      <c r="D6318" s="28">
        <v>43847</v>
      </c>
      <c r="E6318" s="29" t="s">
        <v>10</v>
      </c>
      <c r="F6318" s="41">
        <v>3</v>
      </c>
      <c r="G6318" s="31">
        <v>87.72</v>
      </c>
      <c r="H6318" s="57">
        <v>0.66590297453703706</v>
      </c>
      <c r="I6318" s="41" t="s">
        <v>40</v>
      </c>
      <c r="J6318" s="41">
        <v>14611304</v>
      </c>
      <c r="K6318" s="41" t="s">
        <v>21262</v>
      </c>
    </row>
    <row r="6319" spans="2:11" x14ac:dyDescent="0.35">
      <c r="B6319" s="98" t="s">
        <v>20</v>
      </c>
      <c r="C6319" s="98"/>
      <c r="D6319" s="24">
        <v>43847</v>
      </c>
      <c r="E6319" s="29" t="s">
        <v>10</v>
      </c>
      <c r="F6319" s="80">
        <v>100</v>
      </c>
      <c r="G6319" s="27">
        <v>87.77</v>
      </c>
      <c r="H6319" s="57">
        <v>0.66625349537037026</v>
      </c>
      <c r="I6319" s="41" t="s">
        <v>40</v>
      </c>
      <c r="J6319" s="80">
        <v>14611416</v>
      </c>
      <c r="K6319" s="80" t="s">
        <v>21263</v>
      </c>
    </row>
    <row r="6320" spans="2:11" x14ac:dyDescent="0.35">
      <c r="B6320" s="98" t="s">
        <v>20</v>
      </c>
      <c r="C6320" s="98"/>
      <c r="D6320" s="28">
        <v>43847</v>
      </c>
      <c r="E6320" s="29" t="s">
        <v>10</v>
      </c>
      <c r="F6320" s="41">
        <v>10</v>
      </c>
      <c r="G6320" s="31">
        <v>87.77</v>
      </c>
      <c r="H6320" s="57">
        <v>0.66625349537037026</v>
      </c>
      <c r="I6320" s="41" t="s">
        <v>40</v>
      </c>
      <c r="J6320" s="41">
        <v>14611417</v>
      </c>
      <c r="K6320" s="41" t="s">
        <v>21264</v>
      </c>
    </row>
    <row r="6321" spans="2:11" x14ac:dyDescent="0.35">
      <c r="B6321" s="98" t="s">
        <v>20</v>
      </c>
      <c r="C6321" s="98"/>
      <c r="D6321" s="24">
        <v>43847</v>
      </c>
      <c r="E6321" s="29" t="s">
        <v>10</v>
      </c>
      <c r="F6321" s="80">
        <v>100</v>
      </c>
      <c r="G6321" s="27">
        <v>87.77</v>
      </c>
      <c r="H6321" s="57">
        <v>0.6664238194444444</v>
      </c>
      <c r="I6321" s="41" t="s">
        <v>40</v>
      </c>
      <c r="J6321" s="80">
        <v>14611490</v>
      </c>
      <c r="K6321" s="80" t="s">
        <v>21265</v>
      </c>
    </row>
    <row r="6322" spans="2:11" x14ac:dyDescent="0.35">
      <c r="B6322" s="98" t="s">
        <v>20</v>
      </c>
      <c r="C6322" s="98"/>
      <c r="D6322" s="28">
        <v>43847</v>
      </c>
      <c r="E6322" s="29" t="s">
        <v>10</v>
      </c>
      <c r="F6322" s="41">
        <v>50</v>
      </c>
      <c r="G6322" s="31">
        <v>87.77</v>
      </c>
      <c r="H6322" s="57">
        <v>0.6664238194444444</v>
      </c>
      <c r="I6322" s="41" t="s">
        <v>40</v>
      </c>
      <c r="J6322" s="41">
        <v>14611491</v>
      </c>
      <c r="K6322" s="41" t="s">
        <v>21266</v>
      </c>
    </row>
    <row r="6323" spans="2:11" x14ac:dyDescent="0.35">
      <c r="B6323" s="98" t="s">
        <v>20</v>
      </c>
      <c r="C6323" s="98"/>
      <c r="D6323" s="24">
        <v>43847</v>
      </c>
      <c r="E6323" s="29" t="s">
        <v>10</v>
      </c>
      <c r="F6323" s="80">
        <v>30</v>
      </c>
      <c r="G6323" s="27">
        <v>87.77</v>
      </c>
      <c r="H6323" s="57">
        <v>0.66660009259259256</v>
      </c>
      <c r="I6323" s="41" t="s">
        <v>40</v>
      </c>
      <c r="J6323" s="80">
        <v>14611558</v>
      </c>
      <c r="K6323" s="80" t="s">
        <v>21267</v>
      </c>
    </row>
    <row r="6324" spans="2:11" x14ac:dyDescent="0.35">
      <c r="B6324" s="98" t="s">
        <v>20</v>
      </c>
      <c r="C6324" s="98"/>
      <c r="D6324" s="28">
        <v>43847</v>
      </c>
      <c r="E6324" s="29" t="s">
        <v>10</v>
      </c>
      <c r="F6324" s="41">
        <v>100</v>
      </c>
      <c r="G6324" s="31">
        <v>87.77</v>
      </c>
      <c r="H6324" s="57">
        <v>0.66660028935185178</v>
      </c>
      <c r="I6324" s="41" t="s">
        <v>40</v>
      </c>
      <c r="J6324" s="41">
        <v>14611559</v>
      </c>
      <c r="K6324" s="41" t="s">
        <v>21268</v>
      </c>
    </row>
    <row r="6325" spans="2:11" x14ac:dyDescent="0.35">
      <c r="B6325" s="98" t="s">
        <v>20</v>
      </c>
      <c r="C6325" s="98"/>
      <c r="D6325" s="24">
        <v>43847</v>
      </c>
      <c r="E6325" s="29" t="s">
        <v>10</v>
      </c>
      <c r="F6325" s="80">
        <v>53</v>
      </c>
      <c r="G6325" s="27">
        <v>87.76</v>
      </c>
      <c r="H6325" s="57">
        <v>0.66660268518518517</v>
      </c>
      <c r="I6325" s="41" t="s">
        <v>40</v>
      </c>
      <c r="J6325" s="80">
        <v>14611565</v>
      </c>
      <c r="K6325" s="80" t="s">
        <v>21269</v>
      </c>
    </row>
    <row r="6326" spans="2:11" x14ac:dyDescent="0.35">
      <c r="B6326" s="98" t="s">
        <v>20</v>
      </c>
      <c r="C6326" s="98"/>
      <c r="D6326" s="28">
        <v>43847</v>
      </c>
      <c r="E6326" s="29" t="s">
        <v>10</v>
      </c>
      <c r="F6326" s="41">
        <v>50</v>
      </c>
      <c r="G6326" s="31">
        <v>87.75</v>
      </c>
      <c r="H6326" s="57">
        <v>0.6666030439814814</v>
      </c>
      <c r="I6326" s="41" t="s">
        <v>40</v>
      </c>
      <c r="J6326" s="41">
        <v>14611567</v>
      </c>
      <c r="K6326" s="41" t="s">
        <v>21270</v>
      </c>
    </row>
    <row r="6327" spans="2:11" x14ac:dyDescent="0.35">
      <c r="B6327" s="98" t="s">
        <v>20</v>
      </c>
      <c r="C6327" s="98"/>
      <c r="D6327" s="24">
        <v>43847</v>
      </c>
      <c r="E6327" s="29" t="s">
        <v>10</v>
      </c>
      <c r="F6327" s="80">
        <v>18</v>
      </c>
      <c r="G6327" s="27">
        <v>87.75</v>
      </c>
      <c r="H6327" s="57">
        <v>0.66660313657407411</v>
      </c>
      <c r="I6327" s="41" t="s">
        <v>40</v>
      </c>
      <c r="J6327" s="80">
        <v>14611569</v>
      </c>
      <c r="K6327" s="80" t="s">
        <v>21271</v>
      </c>
    </row>
    <row r="6328" spans="2:11" x14ac:dyDescent="0.35">
      <c r="B6328" s="98" t="s">
        <v>20</v>
      </c>
      <c r="C6328" s="98"/>
      <c r="D6328" s="28">
        <v>43847</v>
      </c>
      <c r="E6328" s="29" t="s">
        <v>10</v>
      </c>
      <c r="F6328" s="41">
        <v>58</v>
      </c>
      <c r="G6328" s="31">
        <v>87.78</v>
      </c>
      <c r="H6328" s="57">
        <v>0.66717855324074071</v>
      </c>
      <c r="I6328" s="41" t="s">
        <v>40</v>
      </c>
      <c r="J6328" s="41">
        <v>14611610</v>
      </c>
      <c r="K6328" s="41" t="s">
        <v>21272</v>
      </c>
    </row>
    <row r="6329" spans="2:11" x14ac:dyDescent="0.35">
      <c r="B6329" s="98" t="s">
        <v>20</v>
      </c>
      <c r="C6329" s="98"/>
      <c r="D6329" s="24">
        <v>43847</v>
      </c>
      <c r="E6329" s="29" t="s">
        <v>10</v>
      </c>
      <c r="F6329" s="80">
        <v>58</v>
      </c>
      <c r="G6329" s="27">
        <v>87.78</v>
      </c>
      <c r="H6329" s="57">
        <v>0.66717855324074071</v>
      </c>
      <c r="I6329" s="41" t="s">
        <v>40</v>
      </c>
      <c r="J6329" s="80">
        <v>14611611</v>
      </c>
      <c r="K6329" s="80" t="s">
        <v>21273</v>
      </c>
    </row>
    <row r="6330" spans="2:11" x14ac:dyDescent="0.35">
      <c r="B6330" s="98" t="s">
        <v>20</v>
      </c>
      <c r="C6330" s="98"/>
      <c r="D6330" s="28">
        <v>43847</v>
      </c>
      <c r="E6330" s="29" t="s">
        <v>10</v>
      </c>
      <c r="F6330" s="41">
        <v>73</v>
      </c>
      <c r="G6330" s="31">
        <v>87.81</v>
      </c>
      <c r="H6330" s="57">
        <v>0.66755231481481481</v>
      </c>
      <c r="I6330" s="41" t="s">
        <v>40</v>
      </c>
      <c r="J6330" s="41">
        <v>14611617</v>
      </c>
      <c r="K6330" s="41" t="s">
        <v>21274</v>
      </c>
    </row>
    <row r="6331" spans="2:11" x14ac:dyDescent="0.35">
      <c r="B6331" s="98" t="s">
        <v>20</v>
      </c>
      <c r="C6331" s="98"/>
      <c r="D6331" s="24">
        <v>43847</v>
      </c>
      <c r="E6331" s="29" t="s">
        <v>10</v>
      </c>
      <c r="F6331" s="80">
        <v>60</v>
      </c>
      <c r="G6331" s="27">
        <v>87.82</v>
      </c>
      <c r="H6331" s="57">
        <v>0.66772693287037033</v>
      </c>
      <c r="I6331" s="41" t="s">
        <v>40</v>
      </c>
      <c r="J6331" s="80">
        <v>14611620</v>
      </c>
      <c r="K6331" s="80" t="s">
        <v>21275</v>
      </c>
    </row>
    <row r="6332" spans="2:11" x14ac:dyDescent="0.35">
      <c r="B6332" s="98" t="s">
        <v>20</v>
      </c>
      <c r="C6332" s="98"/>
      <c r="D6332" s="28">
        <v>43847</v>
      </c>
      <c r="E6332" s="29" t="s">
        <v>10</v>
      </c>
      <c r="F6332" s="41">
        <v>100</v>
      </c>
      <c r="G6332" s="31">
        <v>87.82</v>
      </c>
      <c r="H6332" s="57">
        <v>0.66788873842592589</v>
      </c>
      <c r="I6332" s="41" t="s">
        <v>40</v>
      </c>
      <c r="J6332" s="41">
        <v>14611621</v>
      </c>
      <c r="K6332" s="41" t="s">
        <v>21276</v>
      </c>
    </row>
    <row r="6333" spans="2:11" x14ac:dyDescent="0.35">
      <c r="B6333" s="98" t="s">
        <v>20</v>
      </c>
      <c r="C6333" s="98"/>
      <c r="D6333" s="24">
        <v>43847</v>
      </c>
      <c r="E6333" s="29" t="s">
        <v>10</v>
      </c>
      <c r="F6333" s="80">
        <v>10</v>
      </c>
      <c r="G6333" s="27">
        <v>87.82</v>
      </c>
      <c r="H6333" s="57">
        <v>0.66788873842592589</v>
      </c>
      <c r="I6333" s="41" t="s">
        <v>40</v>
      </c>
      <c r="J6333" s="80">
        <v>14611622</v>
      </c>
      <c r="K6333" s="80" t="s">
        <v>21277</v>
      </c>
    </row>
    <row r="6334" spans="2:11" x14ac:dyDescent="0.35">
      <c r="B6334" s="98" t="s">
        <v>20</v>
      </c>
      <c r="C6334" s="98"/>
      <c r="D6334" s="28">
        <v>43847</v>
      </c>
      <c r="E6334" s="29" t="s">
        <v>10</v>
      </c>
      <c r="F6334" s="41">
        <v>48</v>
      </c>
      <c r="G6334" s="31">
        <v>87.83</v>
      </c>
      <c r="H6334" s="57">
        <v>0.66824305555555552</v>
      </c>
      <c r="I6334" s="41" t="s">
        <v>40</v>
      </c>
      <c r="J6334" s="41">
        <v>14611626</v>
      </c>
      <c r="K6334" s="41" t="s">
        <v>21278</v>
      </c>
    </row>
    <row r="6335" spans="2:11" x14ac:dyDescent="0.35">
      <c r="B6335" s="98" t="s">
        <v>20</v>
      </c>
      <c r="C6335" s="98"/>
      <c r="D6335" s="24">
        <v>43847</v>
      </c>
      <c r="E6335" s="29" t="s">
        <v>10</v>
      </c>
      <c r="F6335" s="80">
        <v>29</v>
      </c>
      <c r="G6335" s="27">
        <v>87.82</v>
      </c>
      <c r="H6335" s="57">
        <v>0.66824310185185176</v>
      </c>
      <c r="I6335" s="41" t="s">
        <v>40</v>
      </c>
      <c r="J6335" s="80">
        <v>14611627</v>
      </c>
      <c r="K6335" s="80" t="s">
        <v>21279</v>
      </c>
    </row>
    <row r="6336" spans="2:11" x14ac:dyDescent="0.35">
      <c r="B6336" s="98" t="s">
        <v>20</v>
      </c>
      <c r="C6336" s="98"/>
      <c r="D6336" s="28">
        <v>43847</v>
      </c>
      <c r="E6336" s="29" t="s">
        <v>10</v>
      </c>
      <c r="F6336" s="41">
        <v>12</v>
      </c>
      <c r="G6336" s="31">
        <v>87.82</v>
      </c>
      <c r="H6336" s="57">
        <v>0.66824545138888891</v>
      </c>
      <c r="I6336" s="41" t="s">
        <v>40</v>
      </c>
      <c r="J6336" s="41">
        <v>14611628</v>
      </c>
      <c r="K6336" s="41" t="s">
        <v>21280</v>
      </c>
    </row>
    <row r="6337" spans="2:11" x14ac:dyDescent="0.35">
      <c r="B6337" s="98" t="s">
        <v>20</v>
      </c>
      <c r="C6337" s="98"/>
      <c r="D6337" s="24">
        <v>43847</v>
      </c>
      <c r="E6337" s="29" t="s">
        <v>10</v>
      </c>
      <c r="F6337" s="80">
        <v>8</v>
      </c>
      <c r="G6337" s="27">
        <v>87.81</v>
      </c>
      <c r="H6337" s="57">
        <v>0.66830467592592591</v>
      </c>
      <c r="I6337" s="41" t="s">
        <v>40</v>
      </c>
      <c r="J6337" s="80">
        <v>14611629</v>
      </c>
      <c r="K6337" s="80" t="s">
        <v>21281</v>
      </c>
    </row>
    <row r="6338" spans="2:11" x14ac:dyDescent="0.35">
      <c r="B6338" s="98" t="s">
        <v>20</v>
      </c>
      <c r="C6338" s="98"/>
      <c r="D6338" s="28">
        <v>43847</v>
      </c>
      <c r="E6338" s="29" t="s">
        <v>10</v>
      </c>
      <c r="F6338" s="41">
        <v>1</v>
      </c>
      <c r="G6338" s="31">
        <v>87.84</v>
      </c>
      <c r="H6338" s="57">
        <v>0.66885126157407404</v>
      </c>
      <c r="I6338" s="41" t="s">
        <v>40</v>
      </c>
      <c r="J6338" s="41">
        <v>14611637</v>
      </c>
      <c r="K6338" s="41" t="s">
        <v>21282</v>
      </c>
    </row>
    <row r="6339" spans="2:11" x14ac:dyDescent="0.35">
      <c r="B6339" s="98" t="s">
        <v>20</v>
      </c>
      <c r="C6339" s="98"/>
      <c r="D6339" s="24">
        <v>43847</v>
      </c>
      <c r="E6339" s="29" t="s">
        <v>10</v>
      </c>
      <c r="F6339" s="80">
        <v>16</v>
      </c>
      <c r="G6339" s="27">
        <v>87.84</v>
      </c>
      <c r="H6339" s="57">
        <v>0.66885126157407404</v>
      </c>
      <c r="I6339" s="41" t="s">
        <v>40</v>
      </c>
      <c r="J6339" s="80">
        <v>14611635</v>
      </c>
      <c r="K6339" s="80" t="s">
        <v>21283</v>
      </c>
    </row>
    <row r="6340" spans="2:11" x14ac:dyDescent="0.35">
      <c r="B6340" s="98" t="s">
        <v>20</v>
      </c>
      <c r="C6340" s="98"/>
      <c r="D6340" s="28">
        <v>43847</v>
      </c>
      <c r="E6340" s="29" t="s">
        <v>10</v>
      </c>
      <c r="F6340" s="41">
        <v>45</v>
      </c>
      <c r="G6340" s="31">
        <v>87.84</v>
      </c>
      <c r="H6340" s="57">
        <v>0.66885126157407404</v>
      </c>
      <c r="I6340" s="41" t="s">
        <v>40</v>
      </c>
      <c r="J6340" s="41">
        <v>14611636</v>
      </c>
      <c r="K6340" s="41" t="s">
        <v>21284</v>
      </c>
    </row>
    <row r="6341" spans="2:11" x14ac:dyDescent="0.35">
      <c r="B6341" s="98" t="s">
        <v>20</v>
      </c>
      <c r="C6341" s="98"/>
      <c r="D6341" s="24">
        <v>43847</v>
      </c>
      <c r="E6341" s="29" t="s">
        <v>10</v>
      </c>
      <c r="F6341" s="80">
        <v>48</v>
      </c>
      <c r="G6341" s="27">
        <v>87.84</v>
      </c>
      <c r="H6341" s="57">
        <v>0.66897123842592587</v>
      </c>
      <c r="I6341" s="41" t="s">
        <v>40</v>
      </c>
      <c r="J6341" s="80">
        <v>14611643</v>
      </c>
      <c r="K6341" s="80" t="s">
        <v>21285</v>
      </c>
    </row>
    <row r="6342" spans="2:11" x14ac:dyDescent="0.35">
      <c r="B6342" s="98" t="s">
        <v>20</v>
      </c>
      <c r="C6342" s="98"/>
      <c r="D6342" s="28">
        <v>43847</v>
      </c>
      <c r="E6342" s="29" t="s">
        <v>10</v>
      </c>
      <c r="F6342" s="41">
        <v>47</v>
      </c>
      <c r="G6342" s="31">
        <v>87.84</v>
      </c>
      <c r="H6342" s="57">
        <v>0.66897144675925924</v>
      </c>
      <c r="I6342" s="41" t="s">
        <v>40</v>
      </c>
      <c r="J6342" s="41">
        <v>14611644</v>
      </c>
      <c r="K6342" s="41" t="s">
        <v>21286</v>
      </c>
    </row>
    <row r="6343" spans="2:11" x14ac:dyDescent="0.35">
      <c r="B6343" s="98" t="s">
        <v>20</v>
      </c>
      <c r="C6343" s="98"/>
      <c r="D6343" s="24">
        <v>43847</v>
      </c>
      <c r="E6343" s="29" t="s">
        <v>10</v>
      </c>
      <c r="F6343" s="80">
        <v>8</v>
      </c>
      <c r="G6343" s="27">
        <v>87.9</v>
      </c>
      <c r="H6343" s="57">
        <v>0.66962369212962958</v>
      </c>
      <c r="I6343" s="41" t="s">
        <v>40</v>
      </c>
      <c r="J6343" s="80">
        <v>14611646</v>
      </c>
      <c r="K6343" s="80" t="s">
        <v>21287</v>
      </c>
    </row>
    <row r="6344" spans="2:11" x14ac:dyDescent="0.35">
      <c r="B6344" s="98" t="s">
        <v>20</v>
      </c>
      <c r="C6344" s="98"/>
      <c r="D6344" s="28">
        <v>43847</v>
      </c>
      <c r="E6344" s="29" t="s">
        <v>10</v>
      </c>
      <c r="F6344" s="41">
        <v>110</v>
      </c>
      <c r="G6344" s="31">
        <v>87.91</v>
      </c>
      <c r="H6344" s="57">
        <v>0.66977947916666669</v>
      </c>
      <c r="I6344" s="41" t="s">
        <v>40</v>
      </c>
      <c r="J6344" s="41">
        <v>14611656</v>
      </c>
      <c r="K6344" s="41" t="s">
        <v>21288</v>
      </c>
    </row>
    <row r="6345" spans="2:11" x14ac:dyDescent="0.35">
      <c r="B6345" s="98" t="s">
        <v>20</v>
      </c>
      <c r="C6345" s="98"/>
      <c r="D6345" s="24">
        <v>43847</v>
      </c>
      <c r="E6345" s="29" t="s">
        <v>10</v>
      </c>
      <c r="F6345" s="80">
        <v>71</v>
      </c>
      <c r="G6345" s="27">
        <v>87.92</v>
      </c>
      <c r="H6345" s="57">
        <v>0.66977962962962956</v>
      </c>
      <c r="I6345" s="41" t="s">
        <v>40</v>
      </c>
      <c r="J6345" s="80">
        <v>14611657</v>
      </c>
      <c r="K6345" s="80" t="s">
        <v>21289</v>
      </c>
    </row>
    <row r="6346" spans="2:11" x14ac:dyDescent="0.35">
      <c r="B6346" s="98" t="s">
        <v>20</v>
      </c>
      <c r="C6346" s="98"/>
      <c r="D6346" s="28">
        <v>43847</v>
      </c>
      <c r="E6346" s="29" t="s">
        <v>10</v>
      </c>
      <c r="F6346" s="41">
        <v>59</v>
      </c>
      <c r="G6346" s="31">
        <v>87.92</v>
      </c>
      <c r="H6346" s="57">
        <v>0.66977962962962956</v>
      </c>
      <c r="I6346" s="41" t="s">
        <v>40</v>
      </c>
      <c r="J6346" s="41">
        <v>14611658</v>
      </c>
      <c r="K6346" s="41" t="s">
        <v>21290</v>
      </c>
    </row>
    <row r="6347" spans="2:11" x14ac:dyDescent="0.35">
      <c r="B6347" s="98" t="s">
        <v>20</v>
      </c>
      <c r="C6347" s="98"/>
      <c r="D6347" s="24">
        <v>43847</v>
      </c>
      <c r="E6347" s="29" t="s">
        <v>10</v>
      </c>
      <c r="F6347" s="80">
        <v>51</v>
      </c>
      <c r="G6347" s="27">
        <v>87.92</v>
      </c>
      <c r="H6347" s="57">
        <v>0.66977962962962956</v>
      </c>
      <c r="I6347" s="41" t="s">
        <v>40</v>
      </c>
      <c r="J6347" s="80">
        <v>14611659</v>
      </c>
      <c r="K6347" s="80" t="s">
        <v>21291</v>
      </c>
    </row>
    <row r="6348" spans="2:11" x14ac:dyDescent="0.35">
      <c r="B6348" s="98" t="s">
        <v>20</v>
      </c>
      <c r="C6348" s="98"/>
      <c r="D6348" s="28">
        <v>43847</v>
      </c>
      <c r="E6348" s="29" t="s">
        <v>10</v>
      </c>
      <c r="F6348" s="41">
        <v>59</v>
      </c>
      <c r="G6348" s="31">
        <v>87.91</v>
      </c>
      <c r="H6348" s="57">
        <v>0.66984939814814815</v>
      </c>
      <c r="I6348" s="41" t="s">
        <v>40</v>
      </c>
      <c r="J6348" s="41">
        <v>14611663</v>
      </c>
      <c r="K6348" s="41" t="s">
        <v>21292</v>
      </c>
    </row>
    <row r="6349" spans="2:11" x14ac:dyDescent="0.35">
      <c r="B6349" s="98" t="s">
        <v>20</v>
      </c>
      <c r="C6349" s="98"/>
      <c r="D6349" s="24">
        <v>43847</v>
      </c>
      <c r="E6349" s="29" t="s">
        <v>10</v>
      </c>
      <c r="F6349" s="80">
        <v>59</v>
      </c>
      <c r="G6349" s="27">
        <v>87.92</v>
      </c>
      <c r="H6349" s="57">
        <v>0.66984939814814815</v>
      </c>
      <c r="I6349" s="41" t="s">
        <v>40</v>
      </c>
      <c r="J6349" s="80">
        <v>14611664</v>
      </c>
      <c r="K6349" s="80" t="s">
        <v>21293</v>
      </c>
    </row>
    <row r="6350" spans="2:11" x14ac:dyDescent="0.35">
      <c r="B6350" s="98" t="s">
        <v>20</v>
      </c>
      <c r="C6350" s="98"/>
      <c r="D6350" s="28">
        <v>43847</v>
      </c>
      <c r="E6350" s="29" t="s">
        <v>10</v>
      </c>
      <c r="F6350" s="41">
        <v>19</v>
      </c>
      <c r="G6350" s="31">
        <v>87.92</v>
      </c>
      <c r="H6350" s="57">
        <v>0.66984939814814815</v>
      </c>
      <c r="I6350" s="41" t="s">
        <v>40</v>
      </c>
      <c r="J6350" s="41">
        <v>14611665</v>
      </c>
      <c r="K6350" s="41" t="s">
        <v>21294</v>
      </c>
    </row>
    <row r="6351" spans="2:11" x14ac:dyDescent="0.35">
      <c r="B6351" s="98" t="s">
        <v>20</v>
      </c>
      <c r="C6351" s="98"/>
      <c r="D6351" s="24">
        <v>43847</v>
      </c>
      <c r="E6351" s="29" t="s">
        <v>10</v>
      </c>
      <c r="F6351" s="80">
        <v>3</v>
      </c>
      <c r="G6351" s="27">
        <v>87.93</v>
      </c>
      <c r="H6351" s="57">
        <v>0.67028745370370368</v>
      </c>
      <c r="I6351" s="41" t="s">
        <v>40</v>
      </c>
      <c r="J6351" s="80">
        <v>14611669</v>
      </c>
      <c r="K6351" s="80" t="s">
        <v>21295</v>
      </c>
    </row>
    <row r="6352" spans="2:11" x14ac:dyDescent="0.35">
      <c r="B6352" s="98" t="s">
        <v>20</v>
      </c>
      <c r="C6352" s="98"/>
      <c r="D6352" s="28">
        <v>43847</v>
      </c>
      <c r="E6352" s="29" t="s">
        <v>10</v>
      </c>
      <c r="F6352" s="41">
        <v>45</v>
      </c>
      <c r="G6352" s="31">
        <v>88</v>
      </c>
      <c r="H6352" s="57">
        <v>0.67169740740740735</v>
      </c>
      <c r="I6352" s="41" t="s">
        <v>40</v>
      </c>
      <c r="J6352" s="41">
        <v>14611686</v>
      </c>
      <c r="K6352" s="41" t="s">
        <v>21296</v>
      </c>
    </row>
    <row r="6353" spans="2:11" x14ac:dyDescent="0.35">
      <c r="B6353" s="98" t="s">
        <v>20</v>
      </c>
      <c r="C6353" s="98"/>
      <c r="D6353" s="24">
        <v>43847</v>
      </c>
      <c r="E6353" s="29" t="s">
        <v>10</v>
      </c>
      <c r="F6353" s="80">
        <v>66</v>
      </c>
      <c r="G6353" s="27">
        <v>88.01</v>
      </c>
      <c r="H6353" s="57">
        <v>0.6717039930555555</v>
      </c>
      <c r="I6353" s="41" t="s">
        <v>40</v>
      </c>
      <c r="J6353" s="80">
        <v>14611687</v>
      </c>
      <c r="K6353" s="80" t="s">
        <v>21297</v>
      </c>
    </row>
    <row r="6354" spans="2:11" x14ac:dyDescent="0.35">
      <c r="B6354" s="98" t="s">
        <v>20</v>
      </c>
      <c r="C6354" s="98"/>
      <c r="D6354" s="28">
        <v>43847</v>
      </c>
      <c r="E6354" s="29" t="s">
        <v>10</v>
      </c>
      <c r="F6354" s="41">
        <v>118</v>
      </c>
      <c r="G6354" s="31">
        <v>88</v>
      </c>
      <c r="H6354" s="57">
        <v>0.671705</v>
      </c>
      <c r="I6354" s="41" t="s">
        <v>40</v>
      </c>
      <c r="J6354" s="41">
        <v>14611688</v>
      </c>
      <c r="K6354" s="41" t="s">
        <v>21298</v>
      </c>
    </row>
    <row r="6355" spans="2:11" x14ac:dyDescent="0.35">
      <c r="B6355" s="98" t="s">
        <v>20</v>
      </c>
      <c r="C6355" s="98"/>
      <c r="D6355" s="24">
        <v>43847</v>
      </c>
      <c r="E6355" s="29" t="s">
        <v>10</v>
      </c>
      <c r="F6355" s="80">
        <v>349</v>
      </c>
      <c r="G6355" s="27">
        <v>88</v>
      </c>
      <c r="H6355" s="57">
        <v>0.67172054398148151</v>
      </c>
      <c r="I6355" s="41" t="s">
        <v>40</v>
      </c>
      <c r="J6355" s="80">
        <v>14611690</v>
      </c>
      <c r="K6355" s="80" t="s">
        <v>21299</v>
      </c>
    </row>
    <row r="6356" spans="2:11" x14ac:dyDescent="0.35">
      <c r="B6356" s="98" t="s">
        <v>20</v>
      </c>
      <c r="C6356" s="98"/>
      <c r="D6356" s="28">
        <v>43847</v>
      </c>
      <c r="E6356" s="29" t="s">
        <v>10</v>
      </c>
      <c r="F6356" s="41">
        <v>73</v>
      </c>
      <c r="G6356" s="31">
        <v>88</v>
      </c>
      <c r="H6356" s="57">
        <v>0.67172054398148151</v>
      </c>
      <c r="I6356" s="41" t="s">
        <v>40</v>
      </c>
      <c r="J6356" s="41">
        <v>14611689</v>
      </c>
      <c r="K6356" s="41" t="s">
        <v>21300</v>
      </c>
    </row>
    <row r="6357" spans="2:11" x14ac:dyDescent="0.35">
      <c r="B6357" s="98" t="s">
        <v>20</v>
      </c>
      <c r="C6357" s="98"/>
      <c r="D6357" s="24">
        <v>43847</v>
      </c>
      <c r="E6357" s="29" t="s">
        <v>10</v>
      </c>
      <c r="F6357" s="80">
        <v>68</v>
      </c>
      <c r="G6357" s="27">
        <v>88</v>
      </c>
      <c r="H6357" s="57">
        <v>0.67172055555555554</v>
      </c>
      <c r="I6357" s="41" t="s">
        <v>40</v>
      </c>
      <c r="J6357" s="80">
        <v>14611691</v>
      </c>
      <c r="K6357" s="80" t="s">
        <v>21301</v>
      </c>
    </row>
    <row r="6358" spans="2:11" x14ac:dyDescent="0.35">
      <c r="B6358" s="98" t="s">
        <v>20</v>
      </c>
      <c r="C6358" s="98"/>
      <c r="D6358" s="28">
        <v>43847</v>
      </c>
      <c r="E6358" s="29" t="s">
        <v>10</v>
      </c>
      <c r="F6358" s="41">
        <v>2</v>
      </c>
      <c r="G6358" s="31">
        <v>87.99</v>
      </c>
      <c r="H6358" s="57">
        <v>0.6717364004629629</v>
      </c>
      <c r="I6358" s="41" t="s">
        <v>40</v>
      </c>
      <c r="J6358" s="41">
        <v>14611693</v>
      </c>
      <c r="K6358" s="41" t="s">
        <v>21302</v>
      </c>
    </row>
    <row r="6359" spans="2:11" x14ac:dyDescent="0.35">
      <c r="B6359" s="98" t="s">
        <v>20</v>
      </c>
      <c r="C6359" s="98"/>
      <c r="D6359" s="24">
        <v>43847</v>
      </c>
      <c r="E6359" s="29" t="s">
        <v>10</v>
      </c>
      <c r="F6359" s="80">
        <v>100</v>
      </c>
      <c r="G6359" s="27">
        <v>87.99</v>
      </c>
      <c r="H6359" s="57">
        <v>0.6717364004629629</v>
      </c>
      <c r="I6359" s="41" t="s">
        <v>40</v>
      </c>
      <c r="J6359" s="80">
        <v>14611692</v>
      </c>
      <c r="K6359" s="80" t="s">
        <v>21303</v>
      </c>
    </row>
    <row r="6360" spans="2:11" x14ac:dyDescent="0.35">
      <c r="B6360" s="98" t="s">
        <v>20</v>
      </c>
      <c r="C6360" s="98"/>
      <c r="D6360" s="28">
        <v>43847</v>
      </c>
      <c r="E6360" s="29" t="s">
        <v>10</v>
      </c>
      <c r="F6360" s="41">
        <v>152</v>
      </c>
      <c r="G6360" s="31">
        <v>87.99</v>
      </c>
      <c r="H6360" s="57">
        <v>0.67216444444444434</v>
      </c>
      <c r="I6360" s="41" t="s">
        <v>40</v>
      </c>
      <c r="J6360" s="41">
        <v>14611700</v>
      </c>
      <c r="K6360" s="41" t="s">
        <v>21304</v>
      </c>
    </row>
    <row r="6361" spans="2:11" x14ac:dyDescent="0.35">
      <c r="B6361" s="98" t="s">
        <v>20</v>
      </c>
      <c r="C6361" s="98"/>
      <c r="D6361" s="24">
        <v>43847</v>
      </c>
      <c r="E6361" s="29" t="s">
        <v>10</v>
      </c>
      <c r="F6361" s="80">
        <v>222</v>
      </c>
      <c r="G6361" s="27">
        <v>88.01</v>
      </c>
      <c r="H6361" s="57">
        <v>0.67258465277777768</v>
      </c>
      <c r="I6361" s="41" t="s">
        <v>40</v>
      </c>
      <c r="J6361" s="80">
        <v>14611707</v>
      </c>
      <c r="K6361" s="80" t="s">
        <v>21305</v>
      </c>
    </row>
    <row r="6362" spans="2:11" x14ac:dyDescent="0.35">
      <c r="B6362" s="98" t="s">
        <v>20</v>
      </c>
      <c r="C6362" s="98"/>
      <c r="D6362" s="28">
        <v>43847</v>
      </c>
      <c r="E6362" s="29" t="s">
        <v>10</v>
      </c>
      <c r="F6362" s="41">
        <v>104</v>
      </c>
      <c r="G6362" s="31">
        <v>88.01</v>
      </c>
      <c r="H6362" s="57">
        <v>0.67258465277777768</v>
      </c>
      <c r="I6362" s="41" t="s">
        <v>40</v>
      </c>
      <c r="J6362" s="41">
        <v>14611708</v>
      </c>
      <c r="K6362" s="41" t="s">
        <v>21306</v>
      </c>
    </row>
    <row r="6363" spans="2:11" x14ac:dyDescent="0.35">
      <c r="B6363" s="98" t="s">
        <v>20</v>
      </c>
      <c r="C6363" s="98"/>
      <c r="D6363" s="24">
        <v>43847</v>
      </c>
      <c r="E6363" s="29" t="s">
        <v>10</v>
      </c>
      <c r="F6363" s="80">
        <v>34</v>
      </c>
      <c r="G6363" s="27">
        <v>87.99</v>
      </c>
      <c r="H6363" s="57">
        <v>0.67271918981481482</v>
      </c>
      <c r="I6363" s="41" t="s">
        <v>40</v>
      </c>
      <c r="J6363" s="80">
        <v>14611716</v>
      </c>
      <c r="K6363" s="80" t="s">
        <v>21307</v>
      </c>
    </row>
    <row r="6364" spans="2:11" x14ac:dyDescent="0.35">
      <c r="B6364" s="98" t="s">
        <v>20</v>
      </c>
      <c r="C6364" s="98"/>
      <c r="D6364" s="28">
        <v>43847</v>
      </c>
      <c r="E6364" s="29" t="s">
        <v>10</v>
      </c>
      <c r="F6364" s="41">
        <v>18</v>
      </c>
      <c r="G6364" s="31">
        <v>87.99</v>
      </c>
      <c r="H6364" s="57">
        <v>0.67319846064814814</v>
      </c>
      <c r="I6364" s="41" t="s">
        <v>40</v>
      </c>
      <c r="J6364" s="41">
        <v>14611726</v>
      </c>
      <c r="K6364" s="41" t="s">
        <v>21308</v>
      </c>
    </row>
    <row r="6365" spans="2:11" x14ac:dyDescent="0.35">
      <c r="B6365" s="98" t="s">
        <v>20</v>
      </c>
      <c r="C6365" s="98"/>
      <c r="D6365" s="24">
        <v>43847</v>
      </c>
      <c r="E6365" s="29" t="s">
        <v>10</v>
      </c>
      <c r="F6365" s="80">
        <v>113</v>
      </c>
      <c r="G6365" s="27">
        <v>87.99</v>
      </c>
      <c r="H6365" s="57">
        <v>0.67319846064814814</v>
      </c>
      <c r="I6365" s="41" t="s">
        <v>40</v>
      </c>
      <c r="J6365" s="80">
        <v>14611725</v>
      </c>
      <c r="K6365" s="80" t="s">
        <v>21309</v>
      </c>
    </row>
    <row r="6366" spans="2:11" x14ac:dyDescent="0.35">
      <c r="B6366" s="98" t="s">
        <v>20</v>
      </c>
      <c r="C6366" s="98"/>
      <c r="D6366" s="28">
        <v>43847</v>
      </c>
      <c r="E6366" s="29" t="s">
        <v>10</v>
      </c>
      <c r="F6366" s="41">
        <v>80</v>
      </c>
      <c r="G6366" s="31">
        <v>88.01</v>
      </c>
      <c r="H6366" s="57">
        <v>0.67372628472222218</v>
      </c>
      <c r="I6366" s="41" t="s">
        <v>40</v>
      </c>
      <c r="J6366" s="41">
        <v>14611734</v>
      </c>
      <c r="K6366" s="41" t="s">
        <v>21310</v>
      </c>
    </row>
    <row r="6367" spans="2:11" x14ac:dyDescent="0.35">
      <c r="B6367" s="98" t="s">
        <v>20</v>
      </c>
      <c r="C6367" s="98"/>
      <c r="D6367" s="24">
        <v>43847</v>
      </c>
      <c r="E6367" s="29" t="s">
        <v>10</v>
      </c>
      <c r="F6367" s="80">
        <v>178</v>
      </c>
      <c r="G6367" s="27">
        <v>88.02</v>
      </c>
      <c r="H6367" s="57">
        <v>0.67421899305555555</v>
      </c>
      <c r="I6367" s="41" t="s">
        <v>40</v>
      </c>
      <c r="J6367" s="80">
        <v>14611751</v>
      </c>
      <c r="K6367" s="80" t="s">
        <v>21311</v>
      </c>
    </row>
    <row r="6368" spans="2:11" x14ac:dyDescent="0.35">
      <c r="B6368" s="98" t="s">
        <v>20</v>
      </c>
      <c r="C6368" s="98"/>
      <c r="D6368" s="28">
        <v>43847</v>
      </c>
      <c r="E6368" s="29" t="s">
        <v>10</v>
      </c>
      <c r="F6368" s="41">
        <v>151</v>
      </c>
      <c r="G6368" s="31">
        <v>88</v>
      </c>
      <c r="H6368" s="57">
        <v>0.67449597222222213</v>
      </c>
      <c r="I6368" s="41" t="s">
        <v>40</v>
      </c>
      <c r="J6368" s="41">
        <v>14611761</v>
      </c>
      <c r="K6368" s="41" t="s">
        <v>21312</v>
      </c>
    </row>
    <row r="6369" spans="2:11" x14ac:dyDescent="0.35">
      <c r="B6369" s="98" t="s">
        <v>20</v>
      </c>
      <c r="C6369" s="98"/>
      <c r="D6369" s="24">
        <v>43847</v>
      </c>
      <c r="E6369" s="29" t="s">
        <v>10</v>
      </c>
      <c r="F6369" s="80">
        <v>61</v>
      </c>
      <c r="G6369" s="27">
        <v>87.99</v>
      </c>
      <c r="H6369" s="57">
        <v>0.67556003472222215</v>
      </c>
      <c r="I6369" s="41" t="s">
        <v>40</v>
      </c>
      <c r="J6369" s="80">
        <v>14611776</v>
      </c>
      <c r="K6369" s="80" t="s">
        <v>21313</v>
      </c>
    </row>
    <row r="6370" spans="2:11" x14ac:dyDescent="0.35">
      <c r="B6370" s="98" t="s">
        <v>20</v>
      </c>
      <c r="C6370" s="98"/>
      <c r="D6370" s="28">
        <v>43847</v>
      </c>
      <c r="E6370" s="29" t="s">
        <v>10</v>
      </c>
      <c r="F6370" s="41">
        <v>16</v>
      </c>
      <c r="G6370" s="31">
        <v>87.99</v>
      </c>
      <c r="H6370" s="57">
        <v>0.67556003472222215</v>
      </c>
      <c r="I6370" s="41" t="s">
        <v>40</v>
      </c>
      <c r="J6370" s="41">
        <v>14611777</v>
      </c>
      <c r="K6370" s="41" t="s">
        <v>21314</v>
      </c>
    </row>
    <row r="6371" spans="2:11" x14ac:dyDescent="0.35">
      <c r="B6371" s="98" t="s">
        <v>20</v>
      </c>
      <c r="C6371" s="98"/>
      <c r="D6371" s="24">
        <v>43847</v>
      </c>
      <c r="E6371" s="29" t="s">
        <v>10</v>
      </c>
      <c r="F6371" s="80">
        <v>52</v>
      </c>
      <c r="G6371" s="27">
        <v>88.01</v>
      </c>
      <c r="H6371" s="57">
        <v>0.67664318287037029</v>
      </c>
      <c r="I6371" s="41" t="s">
        <v>40</v>
      </c>
      <c r="J6371" s="80">
        <v>14611792</v>
      </c>
      <c r="K6371" s="80" t="s">
        <v>21315</v>
      </c>
    </row>
    <row r="6372" spans="2:11" x14ac:dyDescent="0.35">
      <c r="B6372" s="98" t="s">
        <v>20</v>
      </c>
      <c r="C6372" s="98"/>
      <c r="D6372" s="28">
        <v>43847</v>
      </c>
      <c r="E6372" s="29" t="s">
        <v>10</v>
      </c>
      <c r="F6372" s="41">
        <v>77</v>
      </c>
      <c r="G6372" s="31">
        <v>88.01</v>
      </c>
      <c r="H6372" s="57">
        <v>0.67678464120370363</v>
      </c>
      <c r="I6372" s="41" t="s">
        <v>40</v>
      </c>
      <c r="J6372" s="41">
        <v>14611793</v>
      </c>
      <c r="K6372" s="41" t="s">
        <v>21316</v>
      </c>
    </row>
    <row r="6373" spans="2:11" x14ac:dyDescent="0.35">
      <c r="B6373" s="98" t="s">
        <v>20</v>
      </c>
      <c r="C6373" s="98"/>
      <c r="D6373" s="24">
        <v>43847</v>
      </c>
      <c r="E6373" s="29" t="s">
        <v>10</v>
      </c>
      <c r="F6373" s="80">
        <v>317</v>
      </c>
      <c r="G6373" s="27">
        <v>88.01</v>
      </c>
      <c r="H6373" s="57">
        <v>0.67709740740740743</v>
      </c>
      <c r="I6373" s="41" t="s">
        <v>40</v>
      </c>
      <c r="J6373" s="80">
        <v>14611799</v>
      </c>
      <c r="K6373" s="80" t="s">
        <v>21317</v>
      </c>
    </row>
    <row r="6374" spans="2:11" x14ac:dyDescent="0.35">
      <c r="B6374" s="98" t="s">
        <v>20</v>
      </c>
      <c r="C6374" s="98"/>
      <c r="D6374" s="28">
        <v>43847</v>
      </c>
      <c r="E6374" s="29" t="s">
        <v>10</v>
      </c>
      <c r="F6374" s="41">
        <v>83</v>
      </c>
      <c r="G6374" s="31">
        <v>88.01</v>
      </c>
      <c r="H6374" s="57">
        <v>0.67749020833333329</v>
      </c>
      <c r="I6374" s="41" t="s">
        <v>40</v>
      </c>
      <c r="J6374" s="41">
        <v>14611806</v>
      </c>
      <c r="K6374" s="41" t="s">
        <v>21318</v>
      </c>
    </row>
    <row r="6375" spans="2:11" x14ac:dyDescent="0.35">
      <c r="B6375" s="98" t="s">
        <v>20</v>
      </c>
      <c r="C6375" s="98"/>
      <c r="D6375" s="24">
        <v>43847</v>
      </c>
      <c r="E6375" s="29" t="s">
        <v>10</v>
      </c>
      <c r="F6375" s="80">
        <v>12</v>
      </c>
      <c r="G6375" s="27">
        <v>88.01</v>
      </c>
      <c r="H6375" s="57">
        <v>0.67749020833333329</v>
      </c>
      <c r="I6375" s="41" t="s">
        <v>40</v>
      </c>
      <c r="J6375" s="80">
        <v>14611804</v>
      </c>
      <c r="K6375" s="80" t="s">
        <v>21319</v>
      </c>
    </row>
    <row r="6376" spans="2:11" x14ac:dyDescent="0.35">
      <c r="B6376" s="98" t="s">
        <v>20</v>
      </c>
      <c r="C6376" s="98"/>
      <c r="D6376" s="28">
        <v>43847</v>
      </c>
      <c r="E6376" s="29" t="s">
        <v>10</v>
      </c>
      <c r="F6376" s="41">
        <v>27</v>
      </c>
      <c r="G6376" s="31">
        <v>88.01</v>
      </c>
      <c r="H6376" s="57">
        <v>0.67749020833333329</v>
      </c>
      <c r="I6376" s="41" t="s">
        <v>40</v>
      </c>
      <c r="J6376" s="41">
        <v>14611805</v>
      </c>
      <c r="K6376" s="41" t="s">
        <v>21320</v>
      </c>
    </row>
    <row r="6377" spans="2:11" x14ac:dyDescent="0.35">
      <c r="B6377" s="98" t="s">
        <v>20</v>
      </c>
      <c r="C6377" s="98"/>
      <c r="D6377" s="24">
        <v>43847</v>
      </c>
      <c r="E6377" s="29" t="s">
        <v>10</v>
      </c>
      <c r="F6377" s="80">
        <v>88</v>
      </c>
      <c r="G6377" s="27">
        <v>88.01</v>
      </c>
      <c r="H6377" s="57">
        <v>0.67749020833333329</v>
      </c>
      <c r="I6377" s="41" t="s">
        <v>40</v>
      </c>
      <c r="J6377" s="80">
        <v>14611803</v>
      </c>
      <c r="K6377" s="80" t="s">
        <v>21321</v>
      </c>
    </row>
    <row r="6378" spans="2:11" x14ac:dyDescent="0.35">
      <c r="B6378" s="98" t="s">
        <v>20</v>
      </c>
      <c r="C6378" s="98"/>
      <c r="D6378" s="28">
        <v>43847</v>
      </c>
      <c r="E6378" s="29" t="s">
        <v>10</v>
      </c>
      <c r="F6378" s="41">
        <v>33</v>
      </c>
      <c r="G6378" s="31">
        <v>87.99</v>
      </c>
      <c r="H6378" s="57">
        <v>0.67774428240740736</v>
      </c>
      <c r="I6378" s="41" t="s">
        <v>40</v>
      </c>
      <c r="J6378" s="41">
        <v>14611811</v>
      </c>
      <c r="K6378" s="41" t="s">
        <v>21322</v>
      </c>
    </row>
    <row r="6379" spans="2:11" x14ac:dyDescent="0.35">
      <c r="B6379" s="98" t="s">
        <v>20</v>
      </c>
      <c r="C6379" s="98"/>
      <c r="D6379" s="24">
        <v>43847</v>
      </c>
      <c r="E6379" s="29" t="s">
        <v>10</v>
      </c>
      <c r="F6379" s="80">
        <v>101</v>
      </c>
      <c r="G6379" s="27">
        <v>87.96</v>
      </c>
      <c r="H6379" s="57">
        <v>0.67793011574074069</v>
      </c>
      <c r="I6379" s="41" t="s">
        <v>40</v>
      </c>
      <c r="J6379" s="80">
        <v>14611817</v>
      </c>
      <c r="K6379" s="80" t="s">
        <v>21323</v>
      </c>
    </row>
    <row r="6380" spans="2:11" x14ac:dyDescent="0.35">
      <c r="B6380" s="98" t="s">
        <v>20</v>
      </c>
      <c r="C6380" s="98"/>
      <c r="D6380" s="28">
        <v>43847</v>
      </c>
      <c r="E6380" s="29" t="s">
        <v>10</v>
      </c>
      <c r="F6380" s="41">
        <v>17</v>
      </c>
      <c r="G6380" s="31">
        <v>87.96</v>
      </c>
      <c r="H6380" s="57">
        <v>0.67829546296296295</v>
      </c>
      <c r="I6380" s="41" t="s">
        <v>40</v>
      </c>
      <c r="J6380" s="41">
        <v>14611819</v>
      </c>
      <c r="K6380" s="41" t="s">
        <v>21324</v>
      </c>
    </row>
    <row r="6381" spans="2:11" x14ac:dyDescent="0.35">
      <c r="B6381" s="98" t="s">
        <v>20</v>
      </c>
      <c r="C6381" s="98"/>
      <c r="D6381" s="24">
        <v>43847</v>
      </c>
      <c r="E6381" s="29" t="s">
        <v>10</v>
      </c>
      <c r="F6381" s="80">
        <v>111</v>
      </c>
      <c r="G6381" s="27">
        <v>87.96</v>
      </c>
      <c r="H6381" s="57">
        <v>0.67838759259259263</v>
      </c>
      <c r="I6381" s="41" t="s">
        <v>40</v>
      </c>
      <c r="J6381" s="80">
        <v>14611823</v>
      </c>
      <c r="K6381" s="80" t="s">
        <v>21325</v>
      </c>
    </row>
    <row r="6382" spans="2:11" x14ac:dyDescent="0.35">
      <c r="B6382" s="98" t="s">
        <v>20</v>
      </c>
      <c r="C6382" s="98"/>
      <c r="D6382" s="28">
        <v>43847</v>
      </c>
      <c r="E6382" s="29" t="s">
        <v>10</v>
      </c>
      <c r="F6382" s="41">
        <v>157</v>
      </c>
      <c r="G6382" s="31">
        <v>87.96</v>
      </c>
      <c r="H6382" s="57">
        <v>0.67838759259259263</v>
      </c>
      <c r="I6382" s="41" t="s">
        <v>40</v>
      </c>
      <c r="J6382" s="41">
        <v>14611822</v>
      </c>
      <c r="K6382" s="41" t="s">
        <v>21326</v>
      </c>
    </row>
    <row r="6383" spans="2:11" x14ac:dyDescent="0.35">
      <c r="B6383" s="98" t="s">
        <v>20</v>
      </c>
      <c r="C6383" s="98"/>
      <c r="D6383" s="24">
        <v>43847</v>
      </c>
      <c r="E6383" s="29" t="s">
        <v>10</v>
      </c>
      <c r="F6383" s="80">
        <v>8</v>
      </c>
      <c r="G6383" s="27">
        <v>87.96</v>
      </c>
      <c r="H6383" s="57">
        <v>0.67838759259259263</v>
      </c>
      <c r="I6383" s="41" t="s">
        <v>40</v>
      </c>
      <c r="J6383" s="80">
        <v>14611821</v>
      </c>
      <c r="K6383" s="80" t="s">
        <v>21327</v>
      </c>
    </row>
    <row r="6384" spans="2:11" x14ac:dyDescent="0.35">
      <c r="B6384" s="98" t="s">
        <v>20</v>
      </c>
      <c r="C6384" s="98"/>
      <c r="D6384" s="28">
        <v>43847</v>
      </c>
      <c r="E6384" s="29" t="s">
        <v>10</v>
      </c>
      <c r="F6384" s="41">
        <v>62</v>
      </c>
      <c r="G6384" s="31">
        <v>87.93</v>
      </c>
      <c r="H6384" s="57">
        <v>0.67873582175925917</v>
      </c>
      <c r="I6384" s="41" t="s">
        <v>40</v>
      </c>
      <c r="J6384" s="41">
        <v>14611827</v>
      </c>
      <c r="K6384" s="41" t="s">
        <v>21328</v>
      </c>
    </row>
    <row r="6385" spans="2:11" x14ac:dyDescent="0.35">
      <c r="B6385" s="98" t="s">
        <v>20</v>
      </c>
      <c r="C6385" s="98"/>
      <c r="D6385" s="24">
        <v>43847</v>
      </c>
      <c r="E6385" s="29" t="s">
        <v>10</v>
      </c>
      <c r="F6385" s="80">
        <v>86</v>
      </c>
      <c r="G6385" s="27">
        <v>87.98</v>
      </c>
      <c r="H6385" s="57">
        <v>0.68095520833333323</v>
      </c>
      <c r="I6385" s="41" t="s">
        <v>40</v>
      </c>
      <c r="J6385" s="80">
        <v>14611887</v>
      </c>
      <c r="K6385" s="80" t="s">
        <v>21329</v>
      </c>
    </row>
    <row r="6386" spans="2:11" x14ac:dyDescent="0.35">
      <c r="B6386" s="98" t="s">
        <v>20</v>
      </c>
      <c r="C6386" s="98"/>
      <c r="D6386" s="28">
        <v>43847</v>
      </c>
      <c r="E6386" s="29" t="s">
        <v>10</v>
      </c>
      <c r="F6386" s="41">
        <v>135</v>
      </c>
      <c r="G6386" s="31">
        <v>87.98</v>
      </c>
      <c r="H6386" s="57">
        <v>0.68095520833333323</v>
      </c>
      <c r="I6386" s="41" t="s">
        <v>40</v>
      </c>
      <c r="J6386" s="41">
        <v>14611886</v>
      </c>
      <c r="K6386" s="41" t="s">
        <v>21330</v>
      </c>
    </row>
    <row r="6387" spans="2:11" x14ac:dyDescent="0.35">
      <c r="B6387" s="98" t="s">
        <v>20</v>
      </c>
      <c r="C6387" s="98"/>
      <c r="D6387" s="24">
        <v>43847</v>
      </c>
      <c r="E6387" s="29" t="s">
        <v>10</v>
      </c>
      <c r="F6387" s="80">
        <v>47</v>
      </c>
      <c r="G6387" s="27">
        <v>87.97</v>
      </c>
      <c r="H6387" s="57">
        <v>0.68164149305555555</v>
      </c>
      <c r="I6387" s="41" t="s">
        <v>40</v>
      </c>
      <c r="J6387" s="80">
        <v>14611893</v>
      </c>
      <c r="K6387" s="80" t="s">
        <v>21331</v>
      </c>
    </row>
    <row r="6388" spans="2:11" x14ac:dyDescent="0.35">
      <c r="B6388" s="98" t="s">
        <v>20</v>
      </c>
      <c r="C6388" s="98"/>
      <c r="D6388" s="28">
        <v>43847</v>
      </c>
      <c r="E6388" s="29" t="s">
        <v>10</v>
      </c>
      <c r="F6388" s="41">
        <v>12</v>
      </c>
      <c r="G6388" s="31">
        <v>87.97</v>
      </c>
      <c r="H6388" s="57">
        <v>0.68164149305555555</v>
      </c>
      <c r="I6388" s="41" t="s">
        <v>40</v>
      </c>
      <c r="J6388" s="41">
        <v>14611892</v>
      </c>
      <c r="K6388" s="41" t="s">
        <v>21332</v>
      </c>
    </row>
    <row r="6389" spans="2:11" x14ac:dyDescent="0.35">
      <c r="B6389" s="98" t="s">
        <v>20</v>
      </c>
      <c r="C6389" s="98"/>
      <c r="D6389" s="24">
        <v>43847</v>
      </c>
      <c r="E6389" s="29" t="s">
        <v>10</v>
      </c>
      <c r="F6389" s="80">
        <v>23</v>
      </c>
      <c r="G6389" s="27">
        <v>87.97</v>
      </c>
      <c r="H6389" s="57">
        <v>0.6816416666666667</v>
      </c>
      <c r="I6389" s="41" t="s">
        <v>40</v>
      </c>
      <c r="J6389" s="80">
        <v>14611894</v>
      </c>
      <c r="K6389" s="80" t="s">
        <v>21333</v>
      </c>
    </row>
    <row r="6390" spans="2:11" x14ac:dyDescent="0.35">
      <c r="B6390" s="98" t="s">
        <v>20</v>
      </c>
      <c r="C6390" s="98"/>
      <c r="D6390" s="28">
        <v>43847</v>
      </c>
      <c r="E6390" s="29" t="s">
        <v>10</v>
      </c>
      <c r="F6390" s="41">
        <v>251</v>
      </c>
      <c r="G6390" s="31">
        <v>87.92</v>
      </c>
      <c r="H6390" s="57">
        <v>0.68181527777777773</v>
      </c>
      <c r="I6390" s="41" t="s">
        <v>40</v>
      </c>
      <c r="J6390" s="41">
        <v>14611902</v>
      </c>
      <c r="K6390" s="41" t="s">
        <v>21334</v>
      </c>
    </row>
    <row r="6391" spans="2:11" x14ac:dyDescent="0.35">
      <c r="B6391" s="98" t="s">
        <v>20</v>
      </c>
      <c r="C6391" s="98"/>
      <c r="D6391" s="24">
        <v>43847</v>
      </c>
      <c r="E6391" s="29" t="s">
        <v>10</v>
      </c>
      <c r="F6391" s="80">
        <v>114</v>
      </c>
      <c r="G6391" s="27">
        <v>87.9</v>
      </c>
      <c r="H6391" s="57">
        <v>0.68187879629629622</v>
      </c>
      <c r="I6391" s="41" t="s">
        <v>40</v>
      </c>
      <c r="J6391" s="80">
        <v>14611905</v>
      </c>
      <c r="K6391" s="80" t="s">
        <v>21335</v>
      </c>
    </row>
    <row r="6392" spans="2:11" x14ac:dyDescent="0.35">
      <c r="B6392" s="98" t="s">
        <v>20</v>
      </c>
      <c r="C6392" s="98"/>
      <c r="D6392" s="28">
        <v>43847</v>
      </c>
      <c r="E6392" s="29" t="s">
        <v>10</v>
      </c>
      <c r="F6392" s="41">
        <v>32</v>
      </c>
      <c r="G6392" s="31">
        <v>87.88</v>
      </c>
      <c r="H6392" s="57">
        <v>0.6819152083333333</v>
      </c>
      <c r="I6392" s="41" t="s">
        <v>40</v>
      </c>
      <c r="J6392" s="41">
        <v>14611907</v>
      </c>
      <c r="K6392" s="41" t="s">
        <v>21336</v>
      </c>
    </row>
    <row r="6393" spans="2:11" x14ac:dyDescent="0.35">
      <c r="B6393" s="98" t="s">
        <v>20</v>
      </c>
      <c r="C6393" s="98"/>
      <c r="D6393" s="24">
        <v>43847</v>
      </c>
      <c r="E6393" s="29" t="s">
        <v>10</v>
      </c>
      <c r="F6393" s="80">
        <v>63</v>
      </c>
      <c r="G6393" s="27">
        <v>87.87</v>
      </c>
      <c r="H6393" s="57">
        <v>0.68210282407407408</v>
      </c>
      <c r="I6393" s="41" t="s">
        <v>40</v>
      </c>
      <c r="J6393" s="80">
        <v>14611917</v>
      </c>
      <c r="K6393" s="80" t="s">
        <v>21337</v>
      </c>
    </row>
    <row r="6394" spans="2:11" x14ac:dyDescent="0.35">
      <c r="B6394" s="98" t="s">
        <v>20</v>
      </c>
      <c r="C6394" s="98"/>
      <c r="D6394" s="28">
        <v>43847</v>
      </c>
      <c r="E6394" s="29" t="s">
        <v>10</v>
      </c>
      <c r="F6394" s="41">
        <v>81</v>
      </c>
      <c r="G6394" s="31">
        <v>87.86</v>
      </c>
      <c r="H6394" s="57">
        <v>0.6821485069444444</v>
      </c>
      <c r="I6394" s="41" t="s">
        <v>40</v>
      </c>
      <c r="J6394" s="41">
        <v>14611918</v>
      </c>
      <c r="K6394" s="41" t="s">
        <v>21338</v>
      </c>
    </row>
    <row r="6395" spans="2:11" x14ac:dyDescent="0.35">
      <c r="B6395" s="98" t="s">
        <v>20</v>
      </c>
      <c r="C6395" s="98"/>
      <c r="D6395" s="24">
        <v>43847</v>
      </c>
      <c r="E6395" s="29" t="s">
        <v>10</v>
      </c>
      <c r="F6395" s="80">
        <v>52</v>
      </c>
      <c r="G6395" s="27">
        <v>87.92</v>
      </c>
      <c r="H6395" s="57">
        <v>0.68370562499999998</v>
      </c>
      <c r="I6395" s="41" t="s">
        <v>40</v>
      </c>
      <c r="J6395" s="80">
        <v>14611937</v>
      </c>
      <c r="K6395" s="80" t="s">
        <v>21339</v>
      </c>
    </row>
    <row r="6396" spans="2:11" x14ac:dyDescent="0.35">
      <c r="B6396" s="98" t="s">
        <v>20</v>
      </c>
      <c r="C6396" s="98"/>
      <c r="D6396" s="28">
        <v>43847</v>
      </c>
      <c r="E6396" s="29" t="s">
        <v>10</v>
      </c>
      <c r="F6396" s="41">
        <v>2</v>
      </c>
      <c r="G6396" s="31">
        <v>87.92</v>
      </c>
      <c r="H6396" s="57">
        <v>0.68370562499999998</v>
      </c>
      <c r="I6396" s="41" t="s">
        <v>40</v>
      </c>
      <c r="J6396" s="41">
        <v>14611936</v>
      </c>
      <c r="K6396" s="41" t="s">
        <v>21340</v>
      </c>
    </row>
    <row r="6397" spans="2:11" x14ac:dyDescent="0.35">
      <c r="B6397" s="98" t="s">
        <v>20</v>
      </c>
      <c r="C6397" s="98"/>
      <c r="D6397" s="24">
        <v>43847</v>
      </c>
      <c r="E6397" s="29" t="s">
        <v>10</v>
      </c>
      <c r="F6397" s="80">
        <v>6</v>
      </c>
      <c r="G6397" s="27">
        <v>87.92</v>
      </c>
      <c r="H6397" s="57">
        <v>0.68370562499999998</v>
      </c>
      <c r="I6397" s="41" t="s">
        <v>40</v>
      </c>
      <c r="J6397" s="80">
        <v>14611935</v>
      </c>
      <c r="K6397" s="80" t="s">
        <v>21341</v>
      </c>
    </row>
    <row r="6398" spans="2:11" x14ac:dyDescent="0.35">
      <c r="B6398" s="98" t="s">
        <v>20</v>
      </c>
      <c r="C6398" s="98"/>
      <c r="D6398" s="28">
        <v>43847</v>
      </c>
      <c r="E6398" s="29" t="s">
        <v>10</v>
      </c>
      <c r="F6398" s="41">
        <v>53</v>
      </c>
      <c r="G6398" s="31">
        <v>87.92</v>
      </c>
      <c r="H6398" s="57">
        <v>0.68370562499999998</v>
      </c>
      <c r="I6398" s="41" t="s">
        <v>40</v>
      </c>
      <c r="J6398" s="41">
        <v>14611934</v>
      </c>
      <c r="K6398" s="41" t="s">
        <v>21342</v>
      </c>
    </row>
    <row r="6399" spans="2:11" x14ac:dyDescent="0.35">
      <c r="B6399" s="98" t="s">
        <v>20</v>
      </c>
      <c r="C6399" s="98"/>
      <c r="D6399" s="24">
        <v>43847</v>
      </c>
      <c r="E6399" s="29" t="s">
        <v>10</v>
      </c>
      <c r="F6399" s="80">
        <v>55</v>
      </c>
      <c r="G6399" s="27">
        <v>87.93</v>
      </c>
      <c r="H6399" s="57">
        <v>0.68374423611111101</v>
      </c>
      <c r="I6399" s="41" t="s">
        <v>40</v>
      </c>
      <c r="J6399" s="80">
        <v>14611939</v>
      </c>
      <c r="K6399" s="80" t="s">
        <v>21343</v>
      </c>
    </row>
    <row r="6400" spans="2:11" x14ac:dyDescent="0.35">
      <c r="B6400" s="98" t="s">
        <v>20</v>
      </c>
      <c r="C6400" s="98"/>
      <c r="D6400" s="28">
        <v>43847</v>
      </c>
      <c r="E6400" s="29" t="s">
        <v>10</v>
      </c>
      <c r="F6400" s="41">
        <v>5</v>
      </c>
      <c r="G6400" s="31">
        <v>87.93</v>
      </c>
      <c r="H6400" s="57">
        <v>0.68374423611111101</v>
      </c>
      <c r="I6400" s="41" t="s">
        <v>40</v>
      </c>
      <c r="J6400" s="41">
        <v>14611940</v>
      </c>
      <c r="K6400" s="41" t="s">
        <v>21344</v>
      </c>
    </row>
    <row r="6401" spans="2:11" x14ac:dyDescent="0.35">
      <c r="B6401" s="98" t="s">
        <v>20</v>
      </c>
      <c r="C6401" s="98"/>
      <c r="D6401" s="24">
        <v>43847</v>
      </c>
      <c r="E6401" s="29" t="s">
        <v>10</v>
      </c>
      <c r="F6401" s="80">
        <v>42</v>
      </c>
      <c r="G6401" s="27">
        <v>87.93</v>
      </c>
      <c r="H6401" s="57">
        <v>0.68426688657407397</v>
      </c>
      <c r="I6401" s="41" t="s">
        <v>40</v>
      </c>
      <c r="J6401" s="80">
        <v>14611950</v>
      </c>
      <c r="K6401" s="80" t="s">
        <v>21345</v>
      </c>
    </row>
    <row r="6402" spans="2:11" x14ac:dyDescent="0.35">
      <c r="B6402" s="98" t="s">
        <v>20</v>
      </c>
      <c r="C6402" s="98"/>
      <c r="D6402" s="28">
        <v>43847</v>
      </c>
      <c r="E6402" s="29" t="s">
        <v>10</v>
      </c>
      <c r="F6402" s="41">
        <v>80</v>
      </c>
      <c r="G6402" s="31">
        <v>87.93</v>
      </c>
      <c r="H6402" s="57">
        <v>0.68426703703703695</v>
      </c>
      <c r="I6402" s="41" t="s">
        <v>40</v>
      </c>
      <c r="J6402" s="41">
        <v>14611951</v>
      </c>
      <c r="K6402" s="41" t="s">
        <v>21346</v>
      </c>
    </row>
    <row r="6403" spans="2:11" x14ac:dyDescent="0.35">
      <c r="B6403" s="98" t="s">
        <v>20</v>
      </c>
      <c r="C6403" s="98"/>
      <c r="D6403" s="24">
        <v>43847</v>
      </c>
      <c r="E6403" s="29" t="s">
        <v>10</v>
      </c>
      <c r="F6403" s="80">
        <v>8</v>
      </c>
      <c r="G6403" s="27">
        <v>87.93</v>
      </c>
      <c r="H6403" s="57">
        <v>0.68426703703703695</v>
      </c>
      <c r="I6403" s="41" t="s">
        <v>40</v>
      </c>
      <c r="J6403" s="80">
        <v>14611952</v>
      </c>
      <c r="K6403" s="80" t="s">
        <v>21347</v>
      </c>
    </row>
    <row r="6404" spans="2:11" x14ac:dyDescent="0.35">
      <c r="B6404" s="98" t="s">
        <v>20</v>
      </c>
      <c r="C6404" s="98"/>
      <c r="D6404" s="28">
        <v>43847</v>
      </c>
      <c r="E6404" s="29" t="s">
        <v>10</v>
      </c>
      <c r="F6404" s="41">
        <v>137</v>
      </c>
      <c r="G6404" s="31">
        <v>87.93</v>
      </c>
      <c r="H6404" s="57">
        <v>0.68442749999999997</v>
      </c>
      <c r="I6404" s="41" t="s">
        <v>40</v>
      </c>
      <c r="J6404" s="41">
        <v>14611953</v>
      </c>
      <c r="K6404" s="41" t="s">
        <v>21348</v>
      </c>
    </row>
    <row r="6405" spans="2:11" x14ac:dyDescent="0.35">
      <c r="B6405" s="98" t="s">
        <v>20</v>
      </c>
      <c r="C6405" s="98"/>
      <c r="D6405" s="24">
        <v>43847</v>
      </c>
      <c r="E6405" s="29" t="s">
        <v>10</v>
      </c>
      <c r="F6405" s="80">
        <v>100</v>
      </c>
      <c r="G6405" s="27">
        <v>87.95</v>
      </c>
      <c r="H6405" s="57">
        <v>0.68527306712962965</v>
      </c>
      <c r="I6405" s="41" t="s">
        <v>40</v>
      </c>
      <c r="J6405" s="80">
        <v>14611958</v>
      </c>
      <c r="K6405" s="80" t="s">
        <v>21349</v>
      </c>
    </row>
    <row r="6406" spans="2:11" x14ac:dyDescent="0.35">
      <c r="B6406" s="98" t="s">
        <v>20</v>
      </c>
      <c r="C6406" s="98"/>
      <c r="D6406" s="28">
        <v>43847</v>
      </c>
      <c r="E6406" s="29" t="s">
        <v>10</v>
      </c>
      <c r="F6406" s="41">
        <v>10</v>
      </c>
      <c r="G6406" s="31">
        <v>87.95</v>
      </c>
      <c r="H6406" s="57">
        <v>0.68527306712962965</v>
      </c>
      <c r="I6406" s="41" t="s">
        <v>40</v>
      </c>
      <c r="J6406" s="41">
        <v>14611959</v>
      </c>
      <c r="K6406" s="41" t="s">
        <v>21350</v>
      </c>
    </row>
    <row r="6407" spans="2:11" x14ac:dyDescent="0.35">
      <c r="B6407" s="98" t="s">
        <v>20</v>
      </c>
      <c r="C6407" s="98"/>
      <c r="D6407" s="24">
        <v>43847</v>
      </c>
      <c r="E6407" s="29" t="s">
        <v>10</v>
      </c>
      <c r="F6407" s="80">
        <v>119</v>
      </c>
      <c r="G6407" s="27">
        <v>87.94</v>
      </c>
      <c r="H6407" s="57">
        <v>0.68527495370370373</v>
      </c>
      <c r="I6407" s="41" t="s">
        <v>40</v>
      </c>
      <c r="J6407" s="80">
        <v>14611960</v>
      </c>
      <c r="K6407" s="80" t="s">
        <v>21351</v>
      </c>
    </row>
    <row r="6408" spans="2:11" x14ac:dyDescent="0.35">
      <c r="B6408" s="98" t="s">
        <v>20</v>
      </c>
      <c r="C6408" s="98"/>
      <c r="D6408" s="28">
        <v>43847</v>
      </c>
      <c r="E6408" s="29" t="s">
        <v>10</v>
      </c>
      <c r="F6408" s="41">
        <v>100</v>
      </c>
      <c r="G6408" s="31">
        <v>87.94</v>
      </c>
      <c r="H6408" s="57">
        <v>0.6858128356481481</v>
      </c>
      <c r="I6408" s="41" t="s">
        <v>40</v>
      </c>
      <c r="J6408" s="41">
        <v>14611965</v>
      </c>
      <c r="K6408" s="41" t="s">
        <v>21352</v>
      </c>
    </row>
    <row r="6409" spans="2:11" x14ac:dyDescent="0.35">
      <c r="B6409" s="98" t="s">
        <v>20</v>
      </c>
      <c r="C6409" s="98"/>
      <c r="D6409" s="24">
        <v>43847</v>
      </c>
      <c r="E6409" s="29" t="s">
        <v>10</v>
      </c>
      <c r="F6409" s="80">
        <v>68</v>
      </c>
      <c r="G6409" s="27">
        <v>87.94</v>
      </c>
      <c r="H6409" s="57">
        <v>0.6858128356481481</v>
      </c>
      <c r="I6409" s="41" t="s">
        <v>40</v>
      </c>
      <c r="J6409" s="80">
        <v>14611966</v>
      </c>
      <c r="K6409" s="80" t="s">
        <v>21353</v>
      </c>
    </row>
    <row r="6410" spans="2:11" x14ac:dyDescent="0.35">
      <c r="B6410" s="98" t="s">
        <v>20</v>
      </c>
      <c r="C6410" s="98"/>
      <c r="D6410" s="28">
        <v>43847</v>
      </c>
      <c r="E6410" s="29" t="s">
        <v>10</v>
      </c>
      <c r="F6410" s="41">
        <v>57</v>
      </c>
      <c r="G6410" s="31">
        <v>87.94</v>
      </c>
      <c r="H6410" s="57">
        <v>0.68618216435185175</v>
      </c>
      <c r="I6410" s="41" t="s">
        <v>40</v>
      </c>
      <c r="J6410" s="41">
        <v>14611970</v>
      </c>
      <c r="K6410" s="41" t="s">
        <v>21354</v>
      </c>
    </row>
    <row r="6411" spans="2:11" x14ac:dyDescent="0.35">
      <c r="B6411" s="98" t="s">
        <v>20</v>
      </c>
      <c r="C6411" s="98"/>
      <c r="D6411" s="24">
        <v>43847</v>
      </c>
      <c r="E6411" s="29" t="s">
        <v>10</v>
      </c>
      <c r="F6411" s="80">
        <v>17</v>
      </c>
      <c r="G6411" s="27">
        <v>87.93</v>
      </c>
      <c r="H6411" s="57">
        <v>0.6863110185185185</v>
      </c>
      <c r="I6411" s="41" t="s">
        <v>40</v>
      </c>
      <c r="J6411" s="80">
        <v>14611972</v>
      </c>
      <c r="K6411" s="80" t="s">
        <v>21355</v>
      </c>
    </row>
    <row r="6412" spans="2:11" x14ac:dyDescent="0.35">
      <c r="B6412" s="98" t="s">
        <v>20</v>
      </c>
      <c r="C6412" s="98"/>
      <c r="D6412" s="28">
        <v>43847</v>
      </c>
      <c r="E6412" s="29" t="s">
        <v>10</v>
      </c>
      <c r="F6412" s="41">
        <v>54</v>
      </c>
      <c r="G6412" s="31">
        <v>87.93</v>
      </c>
      <c r="H6412" s="57">
        <v>0.6863110185185185</v>
      </c>
      <c r="I6412" s="41" t="s">
        <v>40</v>
      </c>
      <c r="J6412" s="41">
        <v>14611971</v>
      </c>
      <c r="K6412" s="41" t="s">
        <v>21356</v>
      </c>
    </row>
    <row r="6413" spans="2:11" x14ac:dyDescent="0.35">
      <c r="B6413" s="98" t="s">
        <v>20</v>
      </c>
      <c r="C6413" s="98"/>
      <c r="D6413" s="24">
        <v>43847</v>
      </c>
      <c r="E6413" s="29" t="s">
        <v>10</v>
      </c>
      <c r="F6413" s="80">
        <v>184</v>
      </c>
      <c r="G6413" s="27">
        <v>87.96</v>
      </c>
      <c r="H6413" s="57">
        <v>0.68746038194444448</v>
      </c>
      <c r="I6413" s="41" t="s">
        <v>40</v>
      </c>
      <c r="J6413" s="80">
        <v>14611982</v>
      </c>
      <c r="K6413" s="80" t="s">
        <v>21357</v>
      </c>
    </row>
    <row r="6414" spans="2:11" x14ac:dyDescent="0.35">
      <c r="B6414" s="98" t="s">
        <v>20</v>
      </c>
      <c r="C6414" s="98"/>
      <c r="D6414" s="28">
        <v>43847</v>
      </c>
      <c r="E6414" s="29" t="s">
        <v>10</v>
      </c>
      <c r="F6414" s="41">
        <v>107</v>
      </c>
      <c r="G6414" s="31">
        <v>87.96</v>
      </c>
      <c r="H6414" s="57">
        <v>0.68746039351851851</v>
      </c>
      <c r="I6414" s="41" t="s">
        <v>40</v>
      </c>
      <c r="J6414" s="41">
        <v>14611983</v>
      </c>
      <c r="K6414" s="41" t="s">
        <v>21358</v>
      </c>
    </row>
    <row r="6415" spans="2:11" x14ac:dyDescent="0.35">
      <c r="B6415" s="98" t="s">
        <v>20</v>
      </c>
      <c r="C6415" s="98"/>
      <c r="D6415" s="24">
        <v>43847</v>
      </c>
      <c r="E6415" s="29" t="s">
        <v>10</v>
      </c>
      <c r="F6415" s="80">
        <v>24</v>
      </c>
      <c r="G6415" s="27">
        <v>87.95</v>
      </c>
      <c r="H6415" s="57">
        <v>0.68753033564814814</v>
      </c>
      <c r="I6415" s="41" t="s">
        <v>40</v>
      </c>
      <c r="J6415" s="80">
        <v>14611985</v>
      </c>
      <c r="K6415" s="80" t="s">
        <v>21359</v>
      </c>
    </row>
    <row r="6416" spans="2:11" x14ac:dyDescent="0.35">
      <c r="B6416" s="98" t="s">
        <v>20</v>
      </c>
      <c r="C6416" s="98"/>
      <c r="D6416" s="28">
        <v>43847</v>
      </c>
      <c r="E6416" s="29" t="s">
        <v>10</v>
      </c>
      <c r="F6416" s="41">
        <v>12</v>
      </c>
      <c r="G6416" s="31">
        <v>87.94</v>
      </c>
      <c r="H6416" s="57">
        <v>0.68763011574074073</v>
      </c>
      <c r="I6416" s="41" t="s">
        <v>40</v>
      </c>
      <c r="J6416" s="41">
        <v>14611986</v>
      </c>
      <c r="K6416" s="41" t="s">
        <v>21360</v>
      </c>
    </row>
    <row r="6417" spans="2:11" x14ac:dyDescent="0.35">
      <c r="B6417" s="98" t="s">
        <v>20</v>
      </c>
      <c r="C6417" s="98"/>
      <c r="D6417" s="24">
        <v>43847</v>
      </c>
      <c r="E6417" s="29" t="s">
        <v>10</v>
      </c>
      <c r="F6417" s="80">
        <v>47</v>
      </c>
      <c r="G6417" s="27">
        <v>87.93</v>
      </c>
      <c r="H6417" s="57">
        <v>0.68769943287037028</v>
      </c>
      <c r="I6417" s="41" t="s">
        <v>40</v>
      </c>
      <c r="J6417" s="80">
        <v>14611988</v>
      </c>
      <c r="K6417" s="80" t="s">
        <v>21361</v>
      </c>
    </row>
    <row r="6418" spans="2:11" x14ac:dyDescent="0.35">
      <c r="B6418" s="98" t="s">
        <v>20</v>
      </c>
      <c r="C6418" s="98"/>
      <c r="D6418" s="28">
        <v>43847</v>
      </c>
      <c r="E6418" s="29" t="s">
        <v>10</v>
      </c>
      <c r="F6418" s="41">
        <v>14</v>
      </c>
      <c r="G6418" s="31">
        <v>87.92</v>
      </c>
      <c r="H6418" s="57">
        <v>0.68779834490740743</v>
      </c>
      <c r="I6418" s="41" t="s">
        <v>40</v>
      </c>
      <c r="J6418" s="41">
        <v>14611989</v>
      </c>
      <c r="K6418" s="41" t="s">
        <v>21362</v>
      </c>
    </row>
    <row r="6419" spans="2:11" x14ac:dyDescent="0.35">
      <c r="B6419" s="98" t="s">
        <v>20</v>
      </c>
      <c r="C6419" s="98"/>
      <c r="D6419" s="24">
        <v>43847</v>
      </c>
      <c r="E6419" s="29" t="s">
        <v>10</v>
      </c>
      <c r="F6419" s="80">
        <v>63</v>
      </c>
      <c r="G6419" s="27">
        <v>87.9</v>
      </c>
      <c r="H6419" s="57">
        <v>0.6879164699074074</v>
      </c>
      <c r="I6419" s="41" t="s">
        <v>40</v>
      </c>
      <c r="J6419" s="80">
        <v>14612000</v>
      </c>
      <c r="K6419" s="80" t="s">
        <v>21363</v>
      </c>
    </row>
    <row r="6420" spans="2:11" x14ac:dyDescent="0.35">
      <c r="B6420" s="98" t="s">
        <v>20</v>
      </c>
      <c r="C6420" s="98"/>
      <c r="D6420" s="28">
        <v>43847</v>
      </c>
      <c r="E6420" s="29" t="s">
        <v>10</v>
      </c>
      <c r="F6420" s="41">
        <v>81</v>
      </c>
      <c r="G6420" s="31">
        <v>87.88</v>
      </c>
      <c r="H6420" s="57">
        <v>0.68813965277777778</v>
      </c>
      <c r="I6420" s="41" t="s">
        <v>40</v>
      </c>
      <c r="J6420" s="41">
        <v>14612004</v>
      </c>
      <c r="K6420" s="41" t="s">
        <v>21364</v>
      </c>
    </row>
    <row r="6421" spans="2:11" x14ac:dyDescent="0.35">
      <c r="B6421" s="98" t="s">
        <v>20</v>
      </c>
      <c r="C6421" s="98"/>
      <c r="D6421" s="24">
        <v>43847</v>
      </c>
      <c r="E6421" s="29" t="s">
        <v>10</v>
      </c>
      <c r="F6421" s="80">
        <v>12</v>
      </c>
      <c r="G6421" s="27">
        <v>87.88</v>
      </c>
      <c r="H6421" s="57">
        <v>0.68813965277777778</v>
      </c>
      <c r="I6421" s="41" t="s">
        <v>40</v>
      </c>
      <c r="J6421" s="80">
        <v>14612003</v>
      </c>
      <c r="K6421" s="80" t="s">
        <v>21365</v>
      </c>
    </row>
    <row r="6422" spans="2:11" x14ac:dyDescent="0.35">
      <c r="B6422" s="98" t="s">
        <v>20</v>
      </c>
      <c r="C6422" s="98"/>
      <c r="D6422" s="28">
        <v>43847</v>
      </c>
      <c r="E6422" s="29" t="s">
        <v>10</v>
      </c>
      <c r="F6422" s="41">
        <v>30</v>
      </c>
      <c r="G6422" s="31">
        <v>87.87</v>
      </c>
      <c r="H6422" s="57">
        <v>0.68823866898148145</v>
      </c>
      <c r="I6422" s="41" t="s">
        <v>40</v>
      </c>
      <c r="J6422" s="41">
        <v>14612005</v>
      </c>
      <c r="K6422" s="41" t="s">
        <v>21366</v>
      </c>
    </row>
    <row r="6423" spans="2:11" x14ac:dyDescent="0.35">
      <c r="B6423" s="98" t="s">
        <v>20</v>
      </c>
      <c r="C6423" s="98"/>
      <c r="D6423" s="24">
        <v>43847</v>
      </c>
      <c r="E6423" s="29" t="s">
        <v>10</v>
      </c>
      <c r="F6423" s="80">
        <v>128</v>
      </c>
      <c r="G6423" s="27">
        <v>87.86</v>
      </c>
      <c r="H6423" s="57">
        <v>0.68836710648148147</v>
      </c>
      <c r="I6423" s="41" t="s">
        <v>40</v>
      </c>
      <c r="J6423" s="80">
        <v>14612009</v>
      </c>
      <c r="K6423" s="80" t="s">
        <v>21367</v>
      </c>
    </row>
    <row r="6424" spans="2:11" x14ac:dyDescent="0.35">
      <c r="B6424" s="98" t="s">
        <v>20</v>
      </c>
      <c r="C6424" s="98"/>
      <c r="D6424" s="28">
        <v>43847</v>
      </c>
      <c r="E6424" s="29" t="s">
        <v>10</v>
      </c>
      <c r="F6424" s="41">
        <v>3</v>
      </c>
      <c r="G6424" s="31">
        <v>87.84</v>
      </c>
      <c r="H6424" s="57">
        <v>0.68859372685185183</v>
      </c>
      <c r="I6424" s="41" t="s">
        <v>40</v>
      </c>
      <c r="J6424" s="41">
        <v>14612017</v>
      </c>
      <c r="K6424" s="41" t="s">
        <v>21368</v>
      </c>
    </row>
    <row r="6425" spans="2:11" x14ac:dyDescent="0.35">
      <c r="B6425" s="98" t="s">
        <v>20</v>
      </c>
      <c r="C6425" s="98"/>
      <c r="D6425" s="24">
        <v>43847</v>
      </c>
      <c r="E6425" s="29" t="s">
        <v>10</v>
      </c>
      <c r="F6425" s="80">
        <v>25</v>
      </c>
      <c r="G6425" s="27">
        <v>87.84</v>
      </c>
      <c r="H6425" s="57">
        <v>0.68859372685185183</v>
      </c>
      <c r="I6425" s="41" t="s">
        <v>40</v>
      </c>
      <c r="J6425" s="80">
        <v>14612016</v>
      </c>
      <c r="K6425" s="80" t="s">
        <v>21369</v>
      </c>
    </row>
    <row r="6426" spans="2:11" x14ac:dyDescent="0.35">
      <c r="B6426" s="98" t="s">
        <v>20</v>
      </c>
      <c r="C6426" s="98"/>
      <c r="D6426" s="28">
        <v>43847</v>
      </c>
      <c r="E6426" s="29" t="s">
        <v>10</v>
      </c>
      <c r="F6426" s="41">
        <v>13</v>
      </c>
      <c r="G6426" s="31">
        <v>87.83</v>
      </c>
      <c r="H6426" s="57">
        <v>0.68864907407407405</v>
      </c>
      <c r="I6426" s="41" t="s">
        <v>40</v>
      </c>
      <c r="J6426" s="41">
        <v>14612019</v>
      </c>
      <c r="K6426" s="41" t="s">
        <v>21370</v>
      </c>
    </row>
    <row r="6427" spans="2:11" x14ac:dyDescent="0.35">
      <c r="B6427" s="98" t="s">
        <v>20</v>
      </c>
      <c r="C6427" s="98"/>
      <c r="D6427" s="24">
        <v>43847</v>
      </c>
      <c r="E6427" s="29" t="s">
        <v>10</v>
      </c>
      <c r="F6427" s="80">
        <v>38</v>
      </c>
      <c r="G6427" s="27">
        <v>87.83</v>
      </c>
      <c r="H6427" s="57">
        <v>0.68864907407407405</v>
      </c>
      <c r="I6427" s="41" t="s">
        <v>40</v>
      </c>
      <c r="J6427" s="80">
        <v>14612018</v>
      </c>
      <c r="K6427" s="80" t="s">
        <v>21371</v>
      </c>
    </row>
    <row r="6428" spans="2:11" x14ac:dyDescent="0.35">
      <c r="B6428" s="98" t="s">
        <v>20</v>
      </c>
      <c r="C6428" s="98"/>
      <c r="D6428" s="28">
        <v>43847</v>
      </c>
      <c r="E6428" s="29" t="s">
        <v>10</v>
      </c>
      <c r="F6428" s="41">
        <v>1</v>
      </c>
      <c r="G6428" s="31">
        <v>87.82</v>
      </c>
      <c r="H6428" s="57">
        <v>0.68895003472222216</v>
      </c>
      <c r="I6428" s="41" t="s">
        <v>40</v>
      </c>
      <c r="J6428" s="41">
        <v>14612023</v>
      </c>
      <c r="K6428" s="41" t="s">
        <v>21372</v>
      </c>
    </row>
    <row r="6429" spans="2:11" x14ac:dyDescent="0.35">
      <c r="B6429" s="98" t="s">
        <v>20</v>
      </c>
      <c r="C6429" s="98"/>
      <c r="D6429" s="24">
        <v>43847</v>
      </c>
      <c r="E6429" s="29" t="s">
        <v>10</v>
      </c>
      <c r="F6429" s="80">
        <v>31</v>
      </c>
      <c r="G6429" s="27">
        <v>87.82</v>
      </c>
      <c r="H6429" s="57">
        <v>0.68895003472222216</v>
      </c>
      <c r="I6429" s="41" t="s">
        <v>40</v>
      </c>
      <c r="J6429" s="80">
        <v>14612022</v>
      </c>
      <c r="K6429" s="80" t="s">
        <v>21373</v>
      </c>
    </row>
    <row r="6430" spans="2:11" x14ac:dyDescent="0.35">
      <c r="B6430" s="98" t="s">
        <v>20</v>
      </c>
      <c r="C6430" s="98"/>
      <c r="D6430" s="28">
        <v>43847</v>
      </c>
      <c r="E6430" s="29" t="s">
        <v>10</v>
      </c>
      <c r="F6430" s="41">
        <v>42</v>
      </c>
      <c r="G6430" s="31">
        <v>87.82</v>
      </c>
      <c r="H6430" s="57">
        <v>0.68899111111111111</v>
      </c>
      <c r="I6430" s="41" t="s">
        <v>40</v>
      </c>
      <c r="J6430" s="41">
        <v>14612025</v>
      </c>
      <c r="K6430" s="41" t="s">
        <v>21374</v>
      </c>
    </row>
    <row r="6431" spans="2:11" x14ac:dyDescent="0.35">
      <c r="B6431" s="98" t="s">
        <v>20</v>
      </c>
      <c r="C6431" s="98"/>
      <c r="D6431" s="24">
        <v>43847</v>
      </c>
      <c r="E6431" s="29" t="s">
        <v>10</v>
      </c>
      <c r="F6431" s="80">
        <v>120</v>
      </c>
      <c r="G6431" s="27">
        <v>87.81</v>
      </c>
      <c r="H6431" s="57">
        <v>0.68917569444444438</v>
      </c>
      <c r="I6431" s="41" t="s">
        <v>40</v>
      </c>
      <c r="J6431" s="80">
        <v>14612029</v>
      </c>
      <c r="K6431" s="80" t="s">
        <v>21375</v>
      </c>
    </row>
    <row r="6432" spans="2:11" x14ac:dyDescent="0.35">
      <c r="B6432" s="98" t="s">
        <v>20</v>
      </c>
      <c r="C6432" s="98"/>
      <c r="D6432" s="28">
        <v>43847</v>
      </c>
      <c r="E6432" s="29" t="s">
        <v>10</v>
      </c>
      <c r="F6432" s="41">
        <v>50</v>
      </c>
      <c r="G6432" s="31">
        <v>87.83</v>
      </c>
      <c r="H6432" s="57">
        <v>0.68984545138888886</v>
      </c>
      <c r="I6432" s="41" t="s">
        <v>40</v>
      </c>
      <c r="J6432" s="41">
        <v>14612038</v>
      </c>
      <c r="K6432" s="41" t="s">
        <v>21376</v>
      </c>
    </row>
    <row r="6433" spans="2:11" x14ac:dyDescent="0.35">
      <c r="B6433" s="98" t="s">
        <v>20</v>
      </c>
      <c r="C6433" s="98"/>
      <c r="D6433" s="24">
        <v>43847</v>
      </c>
      <c r="E6433" s="29" t="s">
        <v>10</v>
      </c>
      <c r="F6433" s="80">
        <v>99</v>
      </c>
      <c r="G6433" s="27">
        <v>87.83</v>
      </c>
      <c r="H6433" s="57">
        <v>0.68984545138888886</v>
      </c>
      <c r="I6433" s="41" t="s">
        <v>40</v>
      </c>
      <c r="J6433" s="80">
        <v>14612037</v>
      </c>
      <c r="K6433" s="80" t="s">
        <v>21377</v>
      </c>
    </row>
    <row r="6434" spans="2:11" x14ac:dyDescent="0.35">
      <c r="B6434" s="98" t="s">
        <v>20</v>
      </c>
      <c r="C6434" s="98"/>
      <c r="D6434" s="28">
        <v>43847</v>
      </c>
      <c r="E6434" s="29" t="s">
        <v>10</v>
      </c>
      <c r="F6434" s="41">
        <v>35</v>
      </c>
      <c r="G6434" s="31">
        <v>87.86</v>
      </c>
      <c r="H6434" s="57">
        <v>0.69129405092592588</v>
      </c>
      <c r="I6434" s="41" t="s">
        <v>40</v>
      </c>
      <c r="J6434" s="41">
        <v>14612069</v>
      </c>
      <c r="K6434" s="41" t="s">
        <v>21378</v>
      </c>
    </row>
    <row r="6435" spans="2:11" x14ac:dyDescent="0.35">
      <c r="B6435" s="98" t="s">
        <v>20</v>
      </c>
      <c r="C6435" s="98"/>
      <c r="D6435" s="24">
        <v>43847</v>
      </c>
      <c r="E6435" s="29" t="s">
        <v>10</v>
      </c>
      <c r="F6435" s="80">
        <v>78</v>
      </c>
      <c r="G6435" s="27">
        <v>87.86</v>
      </c>
      <c r="H6435" s="57">
        <v>0.69129405092592588</v>
      </c>
      <c r="I6435" s="41" t="s">
        <v>40</v>
      </c>
      <c r="J6435" s="80">
        <v>14612068</v>
      </c>
      <c r="K6435" s="80" t="s">
        <v>21379</v>
      </c>
    </row>
    <row r="6436" spans="2:11" x14ac:dyDescent="0.35">
      <c r="B6436" s="98" t="s">
        <v>20</v>
      </c>
      <c r="C6436" s="98"/>
      <c r="D6436" s="28">
        <v>43847</v>
      </c>
      <c r="E6436" s="29" t="s">
        <v>10</v>
      </c>
      <c r="F6436" s="41">
        <v>100</v>
      </c>
      <c r="G6436" s="31">
        <v>87.87</v>
      </c>
      <c r="H6436" s="57">
        <v>0.69155062499999997</v>
      </c>
      <c r="I6436" s="41" t="s">
        <v>40</v>
      </c>
      <c r="J6436" s="41">
        <v>14612075</v>
      </c>
      <c r="K6436" s="41" t="s">
        <v>21380</v>
      </c>
    </row>
    <row r="6437" spans="2:11" x14ac:dyDescent="0.35">
      <c r="B6437" s="98" t="s">
        <v>20</v>
      </c>
      <c r="C6437" s="98"/>
      <c r="D6437" s="24">
        <v>43847</v>
      </c>
      <c r="E6437" s="29" t="s">
        <v>10</v>
      </c>
      <c r="F6437" s="80">
        <v>70</v>
      </c>
      <c r="G6437" s="27">
        <v>87.88</v>
      </c>
      <c r="H6437" s="57">
        <v>0.69196406249999998</v>
      </c>
      <c r="I6437" s="41" t="s">
        <v>40</v>
      </c>
      <c r="J6437" s="80">
        <v>14612079</v>
      </c>
      <c r="K6437" s="80" t="s">
        <v>21381</v>
      </c>
    </row>
    <row r="6438" spans="2:11" x14ac:dyDescent="0.35">
      <c r="B6438" s="98" t="s">
        <v>20</v>
      </c>
      <c r="C6438" s="98"/>
      <c r="D6438" s="28">
        <v>43847</v>
      </c>
      <c r="E6438" s="29" t="s">
        <v>10</v>
      </c>
      <c r="F6438" s="41">
        <v>57</v>
      </c>
      <c r="G6438" s="31">
        <v>87.88</v>
      </c>
      <c r="H6438" s="57">
        <v>0.69196406249999998</v>
      </c>
      <c r="I6438" s="41" t="s">
        <v>40</v>
      </c>
      <c r="J6438" s="41">
        <v>14612078</v>
      </c>
      <c r="K6438" s="41" t="s">
        <v>21382</v>
      </c>
    </row>
    <row r="6439" spans="2:11" x14ac:dyDescent="0.35">
      <c r="B6439" s="98" t="s">
        <v>20</v>
      </c>
      <c r="C6439" s="98"/>
      <c r="D6439" s="24">
        <v>43847</v>
      </c>
      <c r="E6439" s="29" t="s">
        <v>10</v>
      </c>
      <c r="F6439" s="80">
        <v>100</v>
      </c>
      <c r="G6439" s="27">
        <v>87.88</v>
      </c>
      <c r="H6439" s="57">
        <v>0.69200027777777773</v>
      </c>
      <c r="I6439" s="41" t="s">
        <v>40</v>
      </c>
      <c r="J6439" s="80">
        <v>14612082</v>
      </c>
      <c r="K6439" s="80" t="s">
        <v>21383</v>
      </c>
    </row>
    <row r="6440" spans="2:11" x14ac:dyDescent="0.35">
      <c r="B6440" s="98" t="s">
        <v>20</v>
      </c>
      <c r="C6440" s="98"/>
      <c r="D6440" s="28">
        <v>43847</v>
      </c>
      <c r="E6440" s="29" t="s">
        <v>10</v>
      </c>
      <c r="F6440" s="41">
        <v>60</v>
      </c>
      <c r="G6440" s="31">
        <v>87.88</v>
      </c>
      <c r="H6440" s="57">
        <v>0.69200027777777773</v>
      </c>
      <c r="I6440" s="41" t="s">
        <v>40</v>
      </c>
      <c r="J6440" s="41">
        <v>14612084</v>
      </c>
      <c r="K6440" s="41" t="s">
        <v>21384</v>
      </c>
    </row>
    <row r="6441" spans="2:11" x14ac:dyDescent="0.35">
      <c r="B6441" s="98" t="s">
        <v>20</v>
      </c>
      <c r="C6441" s="98"/>
      <c r="D6441" s="24">
        <v>43847</v>
      </c>
      <c r="E6441" s="29" t="s">
        <v>10</v>
      </c>
      <c r="F6441" s="80">
        <v>57</v>
      </c>
      <c r="G6441" s="27">
        <v>87.88</v>
      </c>
      <c r="H6441" s="57">
        <v>0.69200027777777773</v>
      </c>
      <c r="I6441" s="41" t="s">
        <v>40</v>
      </c>
      <c r="J6441" s="80">
        <v>14612083</v>
      </c>
      <c r="K6441" s="80" t="s">
        <v>21385</v>
      </c>
    </row>
    <row r="6442" spans="2:11" x14ac:dyDescent="0.35">
      <c r="B6442" s="98" t="s">
        <v>20</v>
      </c>
      <c r="C6442" s="98"/>
      <c r="D6442" s="28">
        <v>43847</v>
      </c>
      <c r="E6442" s="29" t="s">
        <v>10</v>
      </c>
      <c r="F6442" s="41">
        <v>15</v>
      </c>
      <c r="G6442" s="31">
        <v>87.87</v>
      </c>
      <c r="H6442" s="57">
        <v>0.692448136574074</v>
      </c>
      <c r="I6442" s="41" t="s">
        <v>40</v>
      </c>
      <c r="J6442" s="41">
        <v>14612088</v>
      </c>
      <c r="K6442" s="41" t="s">
        <v>21386</v>
      </c>
    </row>
    <row r="6443" spans="2:11" x14ac:dyDescent="0.35">
      <c r="B6443" s="98" t="s">
        <v>20</v>
      </c>
      <c r="C6443" s="98"/>
      <c r="D6443" s="24">
        <v>43847</v>
      </c>
      <c r="E6443" s="29" t="s">
        <v>10</v>
      </c>
      <c r="F6443" s="80">
        <v>119</v>
      </c>
      <c r="G6443" s="27">
        <v>87.87</v>
      </c>
      <c r="H6443" s="57">
        <v>0.692448136574074</v>
      </c>
      <c r="I6443" s="41" t="s">
        <v>40</v>
      </c>
      <c r="J6443" s="80">
        <v>14612087</v>
      </c>
      <c r="K6443" s="80" t="s">
        <v>21387</v>
      </c>
    </row>
    <row r="6444" spans="2:11" x14ac:dyDescent="0.35">
      <c r="B6444" s="98" t="s">
        <v>20</v>
      </c>
      <c r="C6444" s="98"/>
      <c r="D6444" s="28">
        <v>43847</v>
      </c>
      <c r="E6444" s="29" t="s">
        <v>10</v>
      </c>
      <c r="F6444" s="41">
        <v>55</v>
      </c>
      <c r="G6444" s="31">
        <v>87.92</v>
      </c>
      <c r="H6444" s="57">
        <v>0.69323932870370364</v>
      </c>
      <c r="I6444" s="41" t="s">
        <v>40</v>
      </c>
      <c r="J6444" s="41">
        <v>14612104</v>
      </c>
      <c r="K6444" s="41" t="s">
        <v>21388</v>
      </c>
    </row>
    <row r="6445" spans="2:11" x14ac:dyDescent="0.35">
      <c r="B6445" s="98" t="s">
        <v>20</v>
      </c>
      <c r="C6445" s="98"/>
      <c r="D6445" s="24">
        <v>43847</v>
      </c>
      <c r="E6445" s="29" t="s">
        <v>10</v>
      </c>
      <c r="F6445" s="80">
        <v>32</v>
      </c>
      <c r="G6445" s="27">
        <v>87.92</v>
      </c>
      <c r="H6445" s="57">
        <v>0.69323944444444441</v>
      </c>
      <c r="I6445" s="41" t="s">
        <v>40</v>
      </c>
      <c r="J6445" s="80">
        <v>14612105</v>
      </c>
      <c r="K6445" s="80" t="s">
        <v>21389</v>
      </c>
    </row>
    <row r="6446" spans="2:11" x14ac:dyDescent="0.35">
      <c r="B6446" s="98" t="s">
        <v>20</v>
      </c>
      <c r="C6446" s="98"/>
      <c r="D6446" s="28">
        <v>43847</v>
      </c>
      <c r="E6446" s="29" t="s">
        <v>10</v>
      </c>
      <c r="F6446" s="41">
        <v>100</v>
      </c>
      <c r="G6446" s="31">
        <v>87.94</v>
      </c>
      <c r="H6446" s="57">
        <v>0.69364310185185185</v>
      </c>
      <c r="I6446" s="41" t="s">
        <v>40</v>
      </c>
      <c r="J6446" s="41">
        <v>14612114</v>
      </c>
      <c r="K6446" s="41" t="s">
        <v>21390</v>
      </c>
    </row>
    <row r="6447" spans="2:11" x14ac:dyDescent="0.35">
      <c r="B6447" s="98" t="s">
        <v>20</v>
      </c>
      <c r="C6447" s="98"/>
      <c r="D6447" s="24">
        <v>43847</v>
      </c>
      <c r="E6447" s="29" t="s">
        <v>10</v>
      </c>
      <c r="F6447" s="80">
        <v>17</v>
      </c>
      <c r="G6447" s="27">
        <v>87.93</v>
      </c>
      <c r="H6447" s="57">
        <v>0.69367848379629626</v>
      </c>
      <c r="I6447" s="41" t="s">
        <v>40</v>
      </c>
      <c r="J6447" s="80">
        <v>14612118</v>
      </c>
      <c r="K6447" s="80" t="s">
        <v>21391</v>
      </c>
    </row>
    <row r="6448" spans="2:11" x14ac:dyDescent="0.35">
      <c r="B6448" s="98" t="s">
        <v>20</v>
      </c>
      <c r="C6448" s="98"/>
      <c r="D6448" s="28">
        <v>43847</v>
      </c>
      <c r="E6448" s="29" t="s">
        <v>10</v>
      </c>
      <c r="F6448" s="41">
        <v>4</v>
      </c>
      <c r="G6448" s="31">
        <v>87.92</v>
      </c>
      <c r="H6448" s="57">
        <v>0.69382829861111106</v>
      </c>
      <c r="I6448" s="41" t="s">
        <v>40</v>
      </c>
      <c r="J6448" s="41">
        <v>14612120</v>
      </c>
      <c r="K6448" s="41" t="s">
        <v>21392</v>
      </c>
    </row>
    <row r="6449" spans="2:11" x14ac:dyDescent="0.35">
      <c r="B6449" s="98" t="s">
        <v>20</v>
      </c>
      <c r="C6449" s="98"/>
      <c r="D6449" s="24">
        <v>43847</v>
      </c>
      <c r="E6449" s="29" t="s">
        <v>10</v>
      </c>
      <c r="F6449" s="80">
        <v>54</v>
      </c>
      <c r="G6449" s="27">
        <v>87.92</v>
      </c>
      <c r="H6449" s="57">
        <v>0.69382829861111106</v>
      </c>
      <c r="I6449" s="41" t="s">
        <v>40</v>
      </c>
      <c r="J6449" s="80">
        <v>14612119</v>
      </c>
      <c r="K6449" s="80" t="s">
        <v>21393</v>
      </c>
    </row>
    <row r="6450" spans="2:11" x14ac:dyDescent="0.35">
      <c r="B6450" s="98" t="s">
        <v>20</v>
      </c>
      <c r="C6450" s="98"/>
      <c r="D6450" s="28">
        <v>43847</v>
      </c>
      <c r="E6450" s="29" t="s">
        <v>10</v>
      </c>
      <c r="F6450" s="41">
        <v>12</v>
      </c>
      <c r="G6450" s="31">
        <v>87.9</v>
      </c>
      <c r="H6450" s="57">
        <v>0.69389381944444439</v>
      </c>
      <c r="I6450" s="41" t="s">
        <v>40</v>
      </c>
      <c r="J6450" s="41">
        <v>14612122</v>
      </c>
      <c r="K6450" s="41" t="s">
        <v>21394</v>
      </c>
    </row>
    <row r="6451" spans="2:11" x14ac:dyDescent="0.35">
      <c r="B6451" s="98" t="s">
        <v>20</v>
      </c>
      <c r="C6451" s="98"/>
      <c r="D6451" s="24">
        <v>43847</v>
      </c>
      <c r="E6451" s="29" t="s">
        <v>10</v>
      </c>
      <c r="F6451" s="80">
        <v>17</v>
      </c>
      <c r="G6451" s="27">
        <v>87.91</v>
      </c>
      <c r="H6451" s="57">
        <v>0.69389381944444439</v>
      </c>
      <c r="I6451" s="41" t="s">
        <v>40</v>
      </c>
      <c r="J6451" s="80">
        <v>14612121</v>
      </c>
      <c r="K6451" s="80" t="s">
        <v>21395</v>
      </c>
    </row>
    <row r="6452" spans="2:11" x14ac:dyDescent="0.35">
      <c r="B6452" s="98" t="s">
        <v>20</v>
      </c>
      <c r="C6452" s="98"/>
      <c r="D6452" s="28">
        <v>43847</v>
      </c>
      <c r="E6452" s="29" t="s">
        <v>10</v>
      </c>
      <c r="F6452" s="41">
        <v>36</v>
      </c>
      <c r="G6452" s="31">
        <v>87.87</v>
      </c>
      <c r="H6452" s="57">
        <v>0.69389402777777776</v>
      </c>
      <c r="I6452" s="41" t="s">
        <v>40</v>
      </c>
      <c r="J6452" s="41">
        <v>14612123</v>
      </c>
      <c r="K6452" s="41" t="s">
        <v>21396</v>
      </c>
    </row>
    <row r="6453" spans="2:11" x14ac:dyDescent="0.35">
      <c r="B6453" s="98" t="s">
        <v>20</v>
      </c>
      <c r="C6453" s="98"/>
      <c r="D6453" s="24">
        <v>43847</v>
      </c>
      <c r="E6453" s="29" t="s">
        <v>10</v>
      </c>
      <c r="F6453" s="80">
        <v>16</v>
      </c>
      <c r="G6453" s="27">
        <v>87.86</v>
      </c>
      <c r="H6453" s="57">
        <v>0.69406687499999997</v>
      </c>
      <c r="I6453" s="41" t="s">
        <v>40</v>
      </c>
      <c r="J6453" s="80">
        <v>14612125</v>
      </c>
      <c r="K6453" s="80" t="s">
        <v>21397</v>
      </c>
    </row>
    <row r="6454" spans="2:11" x14ac:dyDescent="0.35">
      <c r="B6454" s="98" t="s">
        <v>20</v>
      </c>
      <c r="C6454" s="98"/>
      <c r="D6454" s="28">
        <v>43847</v>
      </c>
      <c r="E6454" s="29" t="s">
        <v>10</v>
      </c>
      <c r="F6454" s="41">
        <v>12</v>
      </c>
      <c r="G6454" s="31">
        <v>87.85</v>
      </c>
      <c r="H6454" s="57">
        <v>0.69406702546296295</v>
      </c>
      <c r="I6454" s="41" t="s">
        <v>40</v>
      </c>
      <c r="J6454" s="41">
        <v>14612128</v>
      </c>
      <c r="K6454" s="41" t="s">
        <v>21398</v>
      </c>
    </row>
    <row r="6455" spans="2:11" x14ac:dyDescent="0.35">
      <c r="B6455" s="98" t="s">
        <v>20</v>
      </c>
      <c r="C6455" s="98"/>
      <c r="D6455" s="24">
        <v>43847</v>
      </c>
      <c r="E6455" s="29" t="s">
        <v>10</v>
      </c>
      <c r="F6455" s="80">
        <v>9</v>
      </c>
      <c r="G6455" s="27">
        <v>87.86</v>
      </c>
      <c r="H6455" s="57">
        <v>0.6942271874999999</v>
      </c>
      <c r="I6455" s="41" t="s">
        <v>40</v>
      </c>
      <c r="J6455" s="80">
        <v>14612131</v>
      </c>
      <c r="K6455" s="80" t="s">
        <v>21399</v>
      </c>
    </row>
    <row r="6456" spans="2:11" x14ac:dyDescent="0.35">
      <c r="B6456" s="98" t="s">
        <v>20</v>
      </c>
      <c r="C6456" s="98"/>
      <c r="D6456" s="28">
        <v>43847</v>
      </c>
      <c r="E6456" s="29" t="s">
        <v>10</v>
      </c>
      <c r="F6456" s="41">
        <v>4</v>
      </c>
      <c r="G6456" s="31">
        <v>87.85</v>
      </c>
      <c r="H6456" s="57">
        <v>0.69426173611111108</v>
      </c>
      <c r="I6456" s="41" t="s">
        <v>40</v>
      </c>
      <c r="J6456" s="41">
        <v>14612134</v>
      </c>
      <c r="K6456" s="41" t="s">
        <v>21400</v>
      </c>
    </row>
    <row r="6457" spans="2:11" x14ac:dyDescent="0.35">
      <c r="B6457" s="98" t="s">
        <v>20</v>
      </c>
      <c r="C6457" s="98"/>
      <c r="D6457" s="24">
        <v>43847</v>
      </c>
      <c r="E6457" s="29" t="s">
        <v>10</v>
      </c>
      <c r="F6457" s="80">
        <v>18</v>
      </c>
      <c r="G6457" s="27">
        <v>87.84</v>
      </c>
      <c r="H6457" s="57">
        <v>0.69431912037037036</v>
      </c>
      <c r="I6457" s="41" t="s">
        <v>40</v>
      </c>
      <c r="J6457" s="80">
        <v>14612135</v>
      </c>
      <c r="K6457" s="80" t="s">
        <v>21401</v>
      </c>
    </row>
    <row r="6458" spans="2:11" x14ac:dyDescent="0.35">
      <c r="B6458" s="98" t="s">
        <v>20</v>
      </c>
      <c r="C6458" s="98"/>
      <c r="D6458" s="28">
        <v>43847</v>
      </c>
      <c r="E6458" s="29" t="s">
        <v>10</v>
      </c>
      <c r="F6458" s="41">
        <v>70</v>
      </c>
      <c r="G6458" s="31">
        <v>87.84</v>
      </c>
      <c r="H6458" s="57">
        <v>0.69443072916666659</v>
      </c>
      <c r="I6458" s="41" t="s">
        <v>40</v>
      </c>
      <c r="J6458" s="41">
        <v>14612137</v>
      </c>
      <c r="K6458" s="41" t="s">
        <v>21402</v>
      </c>
    </row>
    <row r="6459" spans="2:11" x14ac:dyDescent="0.35">
      <c r="B6459" s="98" t="s">
        <v>20</v>
      </c>
      <c r="C6459" s="98"/>
      <c r="D6459" s="24">
        <v>43847</v>
      </c>
      <c r="E6459" s="29" t="s">
        <v>10</v>
      </c>
      <c r="F6459" s="80">
        <v>33</v>
      </c>
      <c r="G6459" s="27">
        <v>87.83</v>
      </c>
      <c r="H6459" s="57">
        <v>0.69444699074074068</v>
      </c>
      <c r="I6459" s="41" t="s">
        <v>40</v>
      </c>
      <c r="J6459" s="80">
        <v>14612144</v>
      </c>
      <c r="K6459" s="80" t="s">
        <v>21403</v>
      </c>
    </row>
    <row r="6460" spans="2:11" x14ac:dyDescent="0.35">
      <c r="B6460" s="98" t="s">
        <v>20</v>
      </c>
      <c r="C6460" s="98"/>
      <c r="D6460" s="28">
        <v>43847</v>
      </c>
      <c r="E6460" s="29" t="s">
        <v>10</v>
      </c>
      <c r="F6460" s="41">
        <v>47</v>
      </c>
      <c r="G6460" s="31">
        <v>87.82</v>
      </c>
      <c r="H6460" s="57">
        <v>0.69453841435185182</v>
      </c>
      <c r="I6460" s="41" t="s">
        <v>40</v>
      </c>
      <c r="J6460" s="41">
        <v>14612146</v>
      </c>
      <c r="K6460" s="41" t="s">
        <v>21404</v>
      </c>
    </row>
    <row r="6461" spans="2:11" x14ac:dyDescent="0.35">
      <c r="B6461" s="98" t="s">
        <v>20</v>
      </c>
      <c r="C6461" s="98"/>
      <c r="D6461" s="24">
        <v>43847</v>
      </c>
      <c r="E6461" s="29" t="s">
        <v>10</v>
      </c>
      <c r="F6461" s="80">
        <v>17</v>
      </c>
      <c r="G6461" s="27">
        <v>87.82</v>
      </c>
      <c r="H6461" s="57">
        <v>0.69453841435185182</v>
      </c>
      <c r="I6461" s="41" t="s">
        <v>40</v>
      </c>
      <c r="J6461" s="80">
        <v>14612145</v>
      </c>
      <c r="K6461" s="80" t="s">
        <v>21405</v>
      </c>
    </row>
    <row r="6462" spans="2:11" x14ac:dyDescent="0.35">
      <c r="B6462" s="98" t="s">
        <v>20</v>
      </c>
      <c r="C6462" s="98"/>
      <c r="D6462" s="28">
        <v>43847</v>
      </c>
      <c r="E6462" s="29" t="s">
        <v>10</v>
      </c>
      <c r="F6462" s="41">
        <v>159</v>
      </c>
      <c r="G6462" s="31">
        <v>87.82</v>
      </c>
      <c r="H6462" s="57">
        <v>0.6947040162037037</v>
      </c>
      <c r="I6462" s="41" t="s">
        <v>40</v>
      </c>
      <c r="J6462" s="41">
        <v>14612147</v>
      </c>
      <c r="K6462" s="41" t="s">
        <v>21406</v>
      </c>
    </row>
    <row r="6463" spans="2:11" x14ac:dyDescent="0.35">
      <c r="B6463" s="98" t="s">
        <v>20</v>
      </c>
      <c r="C6463" s="98"/>
      <c r="D6463" s="24">
        <v>43847</v>
      </c>
      <c r="E6463" s="29" t="s">
        <v>10</v>
      </c>
      <c r="F6463" s="80">
        <v>82</v>
      </c>
      <c r="G6463" s="27">
        <v>87.81</v>
      </c>
      <c r="H6463" s="57">
        <v>0.69481276620370369</v>
      </c>
      <c r="I6463" s="41" t="s">
        <v>40</v>
      </c>
      <c r="J6463" s="80">
        <v>14612149</v>
      </c>
      <c r="K6463" s="80" t="s">
        <v>21407</v>
      </c>
    </row>
    <row r="6464" spans="2:11" x14ac:dyDescent="0.35">
      <c r="B6464" s="98" t="s">
        <v>20</v>
      </c>
      <c r="C6464" s="98"/>
      <c r="D6464" s="28">
        <v>43847</v>
      </c>
      <c r="E6464" s="29" t="s">
        <v>10</v>
      </c>
      <c r="F6464" s="41">
        <v>80</v>
      </c>
      <c r="G6464" s="31">
        <v>87.81</v>
      </c>
      <c r="H6464" s="57">
        <v>0.69481276620370369</v>
      </c>
      <c r="I6464" s="41" t="s">
        <v>40</v>
      </c>
      <c r="J6464" s="41">
        <v>14612148</v>
      </c>
      <c r="K6464" s="41" t="s">
        <v>21408</v>
      </c>
    </row>
    <row r="6465" spans="2:11" x14ac:dyDescent="0.35">
      <c r="B6465" s="98" t="s">
        <v>20</v>
      </c>
      <c r="C6465" s="98"/>
      <c r="D6465" s="24">
        <v>43847</v>
      </c>
      <c r="E6465" s="29" t="s">
        <v>10</v>
      </c>
      <c r="F6465" s="80">
        <v>65</v>
      </c>
      <c r="G6465" s="27">
        <v>87.81</v>
      </c>
      <c r="H6465" s="57">
        <v>0.69499958333333334</v>
      </c>
      <c r="I6465" s="41" t="s">
        <v>40</v>
      </c>
      <c r="J6465" s="80">
        <v>14612150</v>
      </c>
      <c r="K6465" s="80" t="s">
        <v>21409</v>
      </c>
    </row>
    <row r="6466" spans="2:11" x14ac:dyDescent="0.35">
      <c r="B6466" s="98" t="s">
        <v>20</v>
      </c>
      <c r="C6466" s="98"/>
      <c r="D6466" s="28">
        <v>43847</v>
      </c>
      <c r="E6466" s="29" t="s">
        <v>10</v>
      </c>
      <c r="F6466" s="41">
        <v>47</v>
      </c>
      <c r="G6466" s="31">
        <v>87.8</v>
      </c>
      <c r="H6466" s="57">
        <v>0.69500971064814809</v>
      </c>
      <c r="I6466" s="41" t="s">
        <v>40</v>
      </c>
      <c r="J6466" s="41">
        <v>14612151</v>
      </c>
      <c r="K6466" s="41" t="s">
        <v>21410</v>
      </c>
    </row>
    <row r="6467" spans="2:11" x14ac:dyDescent="0.35">
      <c r="B6467" s="98" t="s">
        <v>20</v>
      </c>
      <c r="C6467" s="98"/>
      <c r="D6467" s="24">
        <v>43847</v>
      </c>
      <c r="E6467" s="29" t="s">
        <v>10</v>
      </c>
      <c r="F6467" s="80">
        <v>4</v>
      </c>
      <c r="G6467" s="27">
        <v>87.79</v>
      </c>
      <c r="H6467" s="57">
        <v>0.6950124305555555</v>
      </c>
      <c r="I6467" s="41" t="s">
        <v>40</v>
      </c>
      <c r="J6467" s="80">
        <v>14612152</v>
      </c>
      <c r="K6467" s="80" t="s">
        <v>21411</v>
      </c>
    </row>
    <row r="6468" spans="2:11" x14ac:dyDescent="0.35">
      <c r="B6468" s="98" t="s">
        <v>20</v>
      </c>
      <c r="C6468" s="98"/>
      <c r="D6468" s="28">
        <v>43847</v>
      </c>
      <c r="E6468" s="29" t="s">
        <v>10</v>
      </c>
      <c r="F6468" s="41">
        <v>71</v>
      </c>
      <c r="G6468" s="31">
        <v>87.79</v>
      </c>
      <c r="H6468" s="57">
        <v>0.69501706018518516</v>
      </c>
      <c r="I6468" s="41" t="s">
        <v>40</v>
      </c>
      <c r="J6468" s="41">
        <v>14612156</v>
      </c>
      <c r="K6468" s="41" t="s">
        <v>21412</v>
      </c>
    </row>
    <row r="6469" spans="2:11" x14ac:dyDescent="0.35">
      <c r="B6469" s="98" t="s">
        <v>20</v>
      </c>
      <c r="C6469" s="98"/>
      <c r="D6469" s="24">
        <v>43847</v>
      </c>
      <c r="E6469" s="29" t="s">
        <v>10</v>
      </c>
      <c r="F6469" s="80">
        <v>55</v>
      </c>
      <c r="G6469" s="27">
        <v>87.78</v>
      </c>
      <c r="H6469" s="57">
        <v>0.69514421296296292</v>
      </c>
      <c r="I6469" s="41" t="s">
        <v>40</v>
      </c>
      <c r="J6469" s="80">
        <v>14612158</v>
      </c>
      <c r="K6469" s="80" t="s">
        <v>21413</v>
      </c>
    </row>
    <row r="6470" spans="2:11" x14ac:dyDescent="0.35">
      <c r="B6470" s="98" t="s">
        <v>20</v>
      </c>
      <c r="C6470" s="98"/>
      <c r="D6470" s="28">
        <v>43847</v>
      </c>
      <c r="E6470" s="29" t="s">
        <v>10</v>
      </c>
      <c r="F6470" s="41">
        <v>15</v>
      </c>
      <c r="G6470" s="31">
        <v>87.78</v>
      </c>
      <c r="H6470" s="57">
        <v>0.69514421296296292</v>
      </c>
      <c r="I6470" s="41" t="s">
        <v>40</v>
      </c>
      <c r="J6470" s="41">
        <v>14612157</v>
      </c>
      <c r="K6470" s="41" t="s">
        <v>21414</v>
      </c>
    </row>
    <row r="6471" spans="2:11" x14ac:dyDescent="0.35">
      <c r="B6471" s="98" t="s">
        <v>20</v>
      </c>
      <c r="C6471" s="98"/>
      <c r="D6471" s="24">
        <v>43847</v>
      </c>
      <c r="E6471" s="29" t="s">
        <v>10</v>
      </c>
      <c r="F6471" s="80">
        <v>82</v>
      </c>
      <c r="G6471" s="27">
        <v>87.85</v>
      </c>
      <c r="H6471" s="57">
        <v>0.69668938657407398</v>
      </c>
      <c r="I6471" s="41" t="s">
        <v>40</v>
      </c>
      <c r="J6471" s="80">
        <v>14612183</v>
      </c>
      <c r="K6471" s="80" t="s">
        <v>21415</v>
      </c>
    </row>
    <row r="6472" spans="2:11" x14ac:dyDescent="0.35">
      <c r="B6472" s="98" t="s">
        <v>20</v>
      </c>
      <c r="C6472" s="98"/>
      <c r="D6472" s="28">
        <v>43847</v>
      </c>
      <c r="E6472" s="29" t="s">
        <v>10</v>
      </c>
      <c r="F6472" s="41">
        <v>8</v>
      </c>
      <c r="G6472" s="31">
        <v>87.84</v>
      </c>
      <c r="H6472" s="57">
        <v>0.69739752314814818</v>
      </c>
      <c r="I6472" s="41" t="s">
        <v>40</v>
      </c>
      <c r="J6472" s="41">
        <v>14612193</v>
      </c>
      <c r="K6472" s="41" t="s">
        <v>21416</v>
      </c>
    </row>
    <row r="6473" spans="2:11" x14ac:dyDescent="0.35">
      <c r="B6473" s="98" t="s">
        <v>20</v>
      </c>
      <c r="C6473" s="98"/>
      <c r="D6473" s="24">
        <v>43847</v>
      </c>
      <c r="E6473" s="29" t="s">
        <v>10</v>
      </c>
      <c r="F6473" s="80">
        <v>76</v>
      </c>
      <c r="G6473" s="27">
        <v>87.84</v>
      </c>
      <c r="H6473" s="57">
        <v>0.69739752314814818</v>
      </c>
      <c r="I6473" s="41" t="s">
        <v>40</v>
      </c>
      <c r="J6473" s="80">
        <v>14612192</v>
      </c>
      <c r="K6473" s="80" t="s">
        <v>21417</v>
      </c>
    </row>
    <row r="6474" spans="2:11" x14ac:dyDescent="0.35">
      <c r="B6474" s="98" t="s">
        <v>20</v>
      </c>
      <c r="C6474" s="98"/>
      <c r="D6474" s="28">
        <v>43847</v>
      </c>
      <c r="E6474" s="29" t="s">
        <v>10</v>
      </c>
      <c r="F6474" s="41">
        <v>46</v>
      </c>
      <c r="G6474" s="31">
        <v>87.83</v>
      </c>
      <c r="H6474" s="57">
        <v>0.69739774305555557</v>
      </c>
      <c r="I6474" s="41" t="s">
        <v>40</v>
      </c>
      <c r="J6474" s="41">
        <v>14612194</v>
      </c>
      <c r="K6474" s="41" t="s">
        <v>21418</v>
      </c>
    </row>
    <row r="6475" spans="2:11" x14ac:dyDescent="0.35">
      <c r="B6475" s="98" t="s">
        <v>20</v>
      </c>
      <c r="C6475" s="98"/>
      <c r="D6475" s="24">
        <v>43847</v>
      </c>
      <c r="E6475" s="29" t="s">
        <v>10</v>
      </c>
      <c r="F6475" s="80">
        <v>100</v>
      </c>
      <c r="G6475" s="27">
        <v>87.84</v>
      </c>
      <c r="H6475" s="57">
        <v>0.69745189814814812</v>
      </c>
      <c r="I6475" s="41" t="s">
        <v>40</v>
      </c>
      <c r="J6475" s="80">
        <v>14612195</v>
      </c>
      <c r="K6475" s="80" t="s">
        <v>21419</v>
      </c>
    </row>
    <row r="6476" spans="2:11" x14ac:dyDescent="0.35">
      <c r="B6476" s="98" t="s">
        <v>20</v>
      </c>
      <c r="C6476" s="98"/>
      <c r="D6476" s="28">
        <v>43847</v>
      </c>
      <c r="E6476" s="29" t="s">
        <v>10</v>
      </c>
      <c r="F6476" s="41">
        <v>10</v>
      </c>
      <c r="G6476" s="31">
        <v>87.84</v>
      </c>
      <c r="H6476" s="57">
        <v>0.69745189814814812</v>
      </c>
      <c r="I6476" s="41" t="s">
        <v>40</v>
      </c>
      <c r="J6476" s="41">
        <v>14612196</v>
      </c>
      <c r="K6476" s="41" t="s">
        <v>21420</v>
      </c>
    </row>
    <row r="6477" spans="2:11" x14ac:dyDescent="0.35">
      <c r="B6477" s="98" t="s">
        <v>20</v>
      </c>
      <c r="C6477" s="98"/>
      <c r="D6477" s="24">
        <v>43847</v>
      </c>
      <c r="E6477" s="29" t="s">
        <v>10</v>
      </c>
      <c r="F6477" s="80">
        <v>70</v>
      </c>
      <c r="G6477" s="27">
        <v>87.84</v>
      </c>
      <c r="H6477" s="57">
        <v>0.6977341203703703</v>
      </c>
      <c r="I6477" s="41" t="s">
        <v>40</v>
      </c>
      <c r="J6477" s="80">
        <v>14612207</v>
      </c>
      <c r="K6477" s="80" t="s">
        <v>21421</v>
      </c>
    </row>
    <row r="6478" spans="2:11" x14ac:dyDescent="0.35">
      <c r="B6478" s="98" t="s">
        <v>20</v>
      </c>
      <c r="C6478" s="98"/>
      <c r="D6478" s="28">
        <v>43847</v>
      </c>
      <c r="E6478" s="29" t="s">
        <v>10</v>
      </c>
      <c r="F6478" s="41">
        <v>81</v>
      </c>
      <c r="G6478" s="31">
        <v>87.84</v>
      </c>
      <c r="H6478" s="57">
        <v>0.6977341203703703</v>
      </c>
      <c r="I6478" s="41" t="s">
        <v>40</v>
      </c>
      <c r="J6478" s="41">
        <v>14612206</v>
      </c>
      <c r="K6478" s="41" t="s">
        <v>21422</v>
      </c>
    </row>
    <row r="6479" spans="2:11" x14ac:dyDescent="0.35">
      <c r="B6479" s="98" t="s">
        <v>20</v>
      </c>
      <c r="C6479" s="98"/>
      <c r="D6479" s="24">
        <v>43847</v>
      </c>
      <c r="E6479" s="29" t="s">
        <v>10</v>
      </c>
      <c r="F6479" s="80">
        <v>1</v>
      </c>
      <c r="G6479" s="27">
        <v>87.83</v>
      </c>
      <c r="H6479" s="57">
        <v>0.69784680555555556</v>
      </c>
      <c r="I6479" s="41" t="s">
        <v>40</v>
      </c>
      <c r="J6479" s="80">
        <v>14612211</v>
      </c>
      <c r="K6479" s="80" t="s">
        <v>21423</v>
      </c>
    </row>
    <row r="6480" spans="2:11" x14ac:dyDescent="0.35">
      <c r="B6480" s="98" t="s">
        <v>20</v>
      </c>
      <c r="C6480" s="98"/>
      <c r="D6480" s="28">
        <v>43847</v>
      </c>
      <c r="E6480" s="29" t="s">
        <v>10</v>
      </c>
      <c r="F6480" s="41">
        <v>25</v>
      </c>
      <c r="G6480" s="31">
        <v>87.83</v>
      </c>
      <c r="H6480" s="57">
        <v>0.69784681712962959</v>
      </c>
      <c r="I6480" s="41" t="s">
        <v>40</v>
      </c>
      <c r="J6480" s="41">
        <v>14612212</v>
      </c>
      <c r="K6480" s="41" t="s">
        <v>21424</v>
      </c>
    </row>
    <row r="6481" spans="2:11" x14ac:dyDescent="0.35">
      <c r="B6481" s="98" t="s">
        <v>20</v>
      </c>
      <c r="C6481" s="98"/>
      <c r="D6481" s="24">
        <v>43847</v>
      </c>
      <c r="E6481" s="29" t="s">
        <v>10</v>
      </c>
      <c r="F6481" s="80">
        <v>119</v>
      </c>
      <c r="G6481" s="27">
        <v>87.86</v>
      </c>
      <c r="H6481" s="57">
        <v>0.69845847222222224</v>
      </c>
      <c r="I6481" s="41" t="s">
        <v>40</v>
      </c>
      <c r="J6481" s="80">
        <v>14612219</v>
      </c>
      <c r="K6481" s="80" t="s">
        <v>21425</v>
      </c>
    </row>
    <row r="6482" spans="2:11" x14ac:dyDescent="0.35">
      <c r="B6482" s="98" t="s">
        <v>20</v>
      </c>
      <c r="C6482" s="98"/>
      <c r="D6482" s="28">
        <v>43847</v>
      </c>
      <c r="E6482" s="29" t="s">
        <v>10</v>
      </c>
      <c r="F6482" s="41">
        <v>96</v>
      </c>
      <c r="G6482" s="31">
        <v>87.86</v>
      </c>
      <c r="H6482" s="57">
        <v>0.698804837962963</v>
      </c>
      <c r="I6482" s="41" t="s">
        <v>40</v>
      </c>
      <c r="J6482" s="41">
        <v>14612228</v>
      </c>
      <c r="K6482" s="41" t="s">
        <v>21426</v>
      </c>
    </row>
    <row r="6483" spans="2:11" x14ac:dyDescent="0.35">
      <c r="B6483" s="98" t="s">
        <v>20</v>
      </c>
      <c r="C6483" s="98"/>
      <c r="D6483" s="24">
        <v>43847</v>
      </c>
      <c r="E6483" s="29" t="s">
        <v>10</v>
      </c>
      <c r="F6483" s="80">
        <v>47</v>
      </c>
      <c r="G6483" s="27">
        <v>87.86</v>
      </c>
      <c r="H6483" s="57">
        <v>0.69889143518518515</v>
      </c>
      <c r="I6483" s="41" t="s">
        <v>40</v>
      </c>
      <c r="J6483" s="80">
        <v>14612230</v>
      </c>
      <c r="K6483" s="80" t="s">
        <v>21427</v>
      </c>
    </row>
    <row r="6484" spans="2:11" x14ac:dyDescent="0.35">
      <c r="B6484" s="98" t="s">
        <v>20</v>
      </c>
      <c r="C6484" s="98"/>
      <c r="D6484" s="28">
        <v>43847</v>
      </c>
      <c r="E6484" s="29" t="s">
        <v>10</v>
      </c>
      <c r="F6484" s="41">
        <v>100</v>
      </c>
      <c r="G6484" s="31">
        <v>87.86</v>
      </c>
      <c r="H6484" s="57">
        <v>0.69889143518518515</v>
      </c>
      <c r="I6484" s="41" t="s">
        <v>40</v>
      </c>
      <c r="J6484" s="41">
        <v>14612229</v>
      </c>
      <c r="K6484" s="41" t="s">
        <v>21428</v>
      </c>
    </row>
    <row r="6485" spans="2:11" x14ac:dyDescent="0.35">
      <c r="B6485" s="98" t="s">
        <v>20</v>
      </c>
      <c r="C6485" s="98"/>
      <c r="D6485" s="24">
        <v>43847</v>
      </c>
      <c r="E6485" s="29" t="s">
        <v>10</v>
      </c>
      <c r="F6485" s="80">
        <v>26</v>
      </c>
      <c r="G6485" s="27">
        <v>87.87</v>
      </c>
      <c r="H6485" s="57">
        <v>0.69933936342592595</v>
      </c>
      <c r="I6485" s="41" t="s">
        <v>40</v>
      </c>
      <c r="J6485" s="80">
        <v>14612260</v>
      </c>
      <c r="K6485" s="80" t="s">
        <v>21429</v>
      </c>
    </row>
    <row r="6486" spans="2:11" x14ac:dyDescent="0.35">
      <c r="B6486" s="98" t="s">
        <v>20</v>
      </c>
      <c r="C6486" s="98"/>
      <c r="D6486" s="28">
        <v>43847</v>
      </c>
      <c r="E6486" s="29" t="s">
        <v>10</v>
      </c>
      <c r="F6486" s="41">
        <v>27</v>
      </c>
      <c r="G6486" s="31">
        <v>87.87</v>
      </c>
      <c r="H6486" s="57">
        <v>0.69933951388888882</v>
      </c>
      <c r="I6486" s="41" t="s">
        <v>40</v>
      </c>
      <c r="J6486" s="41">
        <v>14612261</v>
      </c>
      <c r="K6486" s="41" t="s">
        <v>21430</v>
      </c>
    </row>
    <row r="6487" spans="2:11" x14ac:dyDescent="0.35">
      <c r="B6487" s="98" t="s">
        <v>20</v>
      </c>
      <c r="C6487" s="98"/>
      <c r="D6487" s="24">
        <v>43847</v>
      </c>
      <c r="E6487" s="29" t="s">
        <v>10</v>
      </c>
      <c r="F6487" s="80">
        <v>57</v>
      </c>
      <c r="G6487" s="27">
        <v>87.86</v>
      </c>
      <c r="H6487" s="57">
        <v>0.69936589120370374</v>
      </c>
      <c r="I6487" s="41" t="s">
        <v>40</v>
      </c>
      <c r="J6487" s="80">
        <v>14612262</v>
      </c>
      <c r="K6487" s="80" t="s">
        <v>21431</v>
      </c>
    </row>
    <row r="6488" spans="2:11" x14ac:dyDescent="0.35">
      <c r="B6488" s="98" t="s">
        <v>20</v>
      </c>
      <c r="C6488" s="98"/>
      <c r="D6488" s="28">
        <v>43847</v>
      </c>
      <c r="E6488" s="29" t="s">
        <v>10</v>
      </c>
      <c r="F6488" s="41">
        <v>23</v>
      </c>
      <c r="G6488" s="31">
        <v>87.85</v>
      </c>
      <c r="H6488" s="57">
        <v>0.6995460185185185</v>
      </c>
      <c r="I6488" s="41" t="s">
        <v>40</v>
      </c>
      <c r="J6488" s="41">
        <v>14612265</v>
      </c>
      <c r="K6488" s="41" t="s">
        <v>21432</v>
      </c>
    </row>
    <row r="6489" spans="2:11" x14ac:dyDescent="0.35">
      <c r="B6489" s="98" t="s">
        <v>20</v>
      </c>
      <c r="C6489" s="98"/>
      <c r="D6489" s="24">
        <v>43847</v>
      </c>
      <c r="E6489" s="29" t="s">
        <v>10</v>
      </c>
      <c r="F6489" s="80">
        <v>43</v>
      </c>
      <c r="G6489" s="27">
        <v>87.85</v>
      </c>
      <c r="H6489" s="57">
        <v>0.6995460185185185</v>
      </c>
      <c r="I6489" s="41" t="s">
        <v>40</v>
      </c>
      <c r="J6489" s="80">
        <v>14612264</v>
      </c>
      <c r="K6489" s="80" t="s">
        <v>21433</v>
      </c>
    </row>
    <row r="6490" spans="2:11" x14ac:dyDescent="0.35">
      <c r="B6490" s="98" t="s">
        <v>20</v>
      </c>
      <c r="C6490" s="98"/>
      <c r="D6490" s="28">
        <v>43847</v>
      </c>
      <c r="E6490" s="29" t="s">
        <v>10</v>
      </c>
      <c r="F6490" s="41">
        <v>20</v>
      </c>
      <c r="G6490" s="31">
        <v>87.86</v>
      </c>
      <c r="H6490" s="57">
        <v>0.6999354166666667</v>
      </c>
      <c r="I6490" s="41" t="s">
        <v>40</v>
      </c>
      <c r="J6490" s="41">
        <v>14612272</v>
      </c>
      <c r="K6490" s="41" t="s">
        <v>21434</v>
      </c>
    </row>
    <row r="6491" spans="2:11" x14ac:dyDescent="0.35">
      <c r="B6491" s="98" t="s">
        <v>20</v>
      </c>
      <c r="C6491" s="98"/>
      <c r="D6491" s="24">
        <v>43847</v>
      </c>
      <c r="E6491" s="29" t="s">
        <v>10</v>
      </c>
      <c r="F6491" s="80">
        <v>100</v>
      </c>
      <c r="G6491" s="27">
        <v>87.87</v>
      </c>
      <c r="H6491" s="57">
        <v>0.70005449074074066</v>
      </c>
      <c r="I6491" s="41" t="s">
        <v>40</v>
      </c>
      <c r="J6491" s="80">
        <v>14612277</v>
      </c>
      <c r="K6491" s="80" t="s">
        <v>21435</v>
      </c>
    </row>
    <row r="6492" spans="2:11" x14ac:dyDescent="0.35">
      <c r="B6492" s="98" t="s">
        <v>20</v>
      </c>
      <c r="C6492" s="98"/>
      <c r="D6492" s="28">
        <v>43847</v>
      </c>
      <c r="E6492" s="29" t="s">
        <v>10</v>
      </c>
      <c r="F6492" s="41">
        <v>59</v>
      </c>
      <c r="G6492" s="31">
        <v>87.87</v>
      </c>
      <c r="H6492" s="57">
        <v>0.70016468749999994</v>
      </c>
      <c r="I6492" s="41" t="s">
        <v>40</v>
      </c>
      <c r="J6492" s="41">
        <v>14612281</v>
      </c>
      <c r="K6492" s="41" t="s">
        <v>21436</v>
      </c>
    </row>
    <row r="6493" spans="2:11" x14ac:dyDescent="0.35">
      <c r="B6493" s="98" t="s">
        <v>20</v>
      </c>
      <c r="C6493" s="98"/>
      <c r="D6493" s="24">
        <v>43847</v>
      </c>
      <c r="E6493" s="29" t="s">
        <v>10</v>
      </c>
      <c r="F6493" s="80">
        <v>118</v>
      </c>
      <c r="G6493" s="27">
        <v>87.86</v>
      </c>
      <c r="H6493" s="57">
        <v>0.70016853009259261</v>
      </c>
      <c r="I6493" s="41" t="s">
        <v>40</v>
      </c>
      <c r="J6493" s="80">
        <v>14612282</v>
      </c>
      <c r="K6493" s="80" t="s">
        <v>21437</v>
      </c>
    </row>
    <row r="6494" spans="2:11" x14ac:dyDescent="0.35">
      <c r="B6494" s="98" t="s">
        <v>20</v>
      </c>
      <c r="C6494" s="98"/>
      <c r="D6494" s="28">
        <v>43847</v>
      </c>
      <c r="E6494" s="29" t="s">
        <v>10</v>
      </c>
      <c r="F6494" s="41">
        <v>100</v>
      </c>
      <c r="G6494" s="31">
        <v>87.84</v>
      </c>
      <c r="H6494" s="57">
        <v>0.70016872685185183</v>
      </c>
      <c r="I6494" s="41" t="s">
        <v>40</v>
      </c>
      <c r="J6494" s="41">
        <v>14612283</v>
      </c>
      <c r="K6494" s="41" t="s">
        <v>21438</v>
      </c>
    </row>
    <row r="6495" spans="2:11" x14ac:dyDescent="0.35">
      <c r="B6495" s="98" t="s">
        <v>20</v>
      </c>
      <c r="C6495" s="98"/>
      <c r="D6495" s="24">
        <v>43847</v>
      </c>
      <c r="E6495" s="29" t="s">
        <v>10</v>
      </c>
      <c r="F6495" s="80">
        <v>99</v>
      </c>
      <c r="G6495" s="27">
        <v>87.84</v>
      </c>
      <c r="H6495" s="57">
        <v>0.7005256134259259</v>
      </c>
      <c r="I6495" s="41" t="s">
        <v>40</v>
      </c>
      <c r="J6495" s="80">
        <v>14612287</v>
      </c>
      <c r="K6495" s="80" t="s">
        <v>21439</v>
      </c>
    </row>
    <row r="6496" spans="2:11" x14ac:dyDescent="0.35">
      <c r="B6496" s="98" t="s">
        <v>20</v>
      </c>
      <c r="C6496" s="98"/>
      <c r="D6496" s="28">
        <v>43847</v>
      </c>
      <c r="E6496" s="29" t="s">
        <v>10</v>
      </c>
      <c r="F6496" s="41">
        <v>32</v>
      </c>
      <c r="G6496" s="31">
        <v>87.83</v>
      </c>
      <c r="H6496" s="57">
        <v>0.70059392361111106</v>
      </c>
      <c r="I6496" s="41" t="s">
        <v>40</v>
      </c>
      <c r="J6496" s="41">
        <v>14612288</v>
      </c>
      <c r="K6496" s="41" t="s">
        <v>21440</v>
      </c>
    </row>
    <row r="6497" spans="2:11" x14ac:dyDescent="0.35">
      <c r="B6497" s="98" t="s">
        <v>20</v>
      </c>
      <c r="C6497" s="98"/>
      <c r="D6497" s="24">
        <v>43847</v>
      </c>
      <c r="E6497" s="29" t="s">
        <v>10</v>
      </c>
      <c r="F6497" s="80">
        <v>66</v>
      </c>
      <c r="G6497" s="27">
        <v>87.82</v>
      </c>
      <c r="H6497" s="57">
        <v>0.70063048611111101</v>
      </c>
      <c r="I6497" s="41" t="s">
        <v>40</v>
      </c>
      <c r="J6497" s="80">
        <v>14612290</v>
      </c>
      <c r="K6497" s="80" t="s">
        <v>21441</v>
      </c>
    </row>
    <row r="6498" spans="2:11" x14ac:dyDescent="0.35">
      <c r="B6498" s="98" t="s">
        <v>20</v>
      </c>
      <c r="C6498" s="98"/>
      <c r="D6498" s="28">
        <v>43847</v>
      </c>
      <c r="E6498" s="29" t="s">
        <v>10</v>
      </c>
      <c r="F6498" s="41">
        <v>46</v>
      </c>
      <c r="G6498" s="31">
        <v>87.81</v>
      </c>
      <c r="H6498" s="57">
        <v>0.70105274305555554</v>
      </c>
      <c r="I6498" s="41" t="s">
        <v>40</v>
      </c>
      <c r="J6498" s="41">
        <v>14612296</v>
      </c>
      <c r="K6498" s="41" t="s">
        <v>21442</v>
      </c>
    </row>
    <row r="6499" spans="2:11" x14ac:dyDescent="0.35">
      <c r="B6499" s="98" t="s">
        <v>20</v>
      </c>
      <c r="C6499" s="98"/>
      <c r="D6499" s="24">
        <v>43847</v>
      </c>
      <c r="E6499" s="29" t="s">
        <v>10</v>
      </c>
      <c r="F6499" s="80">
        <v>23</v>
      </c>
      <c r="G6499" s="27">
        <v>87.81</v>
      </c>
      <c r="H6499" s="57">
        <v>0.70105274305555554</v>
      </c>
      <c r="I6499" s="41" t="s">
        <v>40</v>
      </c>
      <c r="J6499" s="80">
        <v>14612297</v>
      </c>
      <c r="K6499" s="80" t="s">
        <v>21443</v>
      </c>
    </row>
    <row r="6500" spans="2:11" x14ac:dyDescent="0.35">
      <c r="B6500" s="98" t="s">
        <v>20</v>
      </c>
      <c r="C6500" s="98"/>
      <c r="D6500" s="28">
        <v>43847</v>
      </c>
      <c r="E6500" s="29" t="s">
        <v>10</v>
      </c>
      <c r="F6500" s="41">
        <v>7</v>
      </c>
      <c r="G6500" s="31">
        <v>87.8</v>
      </c>
      <c r="H6500" s="57">
        <v>0.70148214120370367</v>
      </c>
      <c r="I6500" s="41" t="s">
        <v>40</v>
      </c>
      <c r="J6500" s="41">
        <v>14612302</v>
      </c>
      <c r="K6500" s="41" t="s">
        <v>21444</v>
      </c>
    </row>
    <row r="6501" spans="2:11" x14ac:dyDescent="0.35">
      <c r="B6501" s="98" t="s">
        <v>20</v>
      </c>
      <c r="C6501" s="98"/>
      <c r="D6501" s="24">
        <v>43847</v>
      </c>
      <c r="E6501" s="29" t="s">
        <v>10</v>
      </c>
      <c r="F6501" s="80">
        <v>313</v>
      </c>
      <c r="G6501" s="27">
        <v>87.8</v>
      </c>
      <c r="H6501" s="57">
        <v>0.70148214120370367</v>
      </c>
      <c r="I6501" s="41" t="s">
        <v>40</v>
      </c>
      <c r="J6501" s="80">
        <v>14612301</v>
      </c>
      <c r="K6501" s="80" t="s">
        <v>21445</v>
      </c>
    </row>
    <row r="6502" spans="2:11" x14ac:dyDescent="0.35">
      <c r="B6502" s="98" t="s">
        <v>20</v>
      </c>
      <c r="C6502" s="98"/>
      <c r="D6502" s="28">
        <v>43847</v>
      </c>
      <c r="E6502" s="29" t="s">
        <v>10</v>
      </c>
      <c r="F6502" s="41">
        <v>97</v>
      </c>
      <c r="G6502" s="31">
        <v>87.78</v>
      </c>
      <c r="H6502" s="57">
        <v>0.70165347222222219</v>
      </c>
      <c r="I6502" s="41" t="s">
        <v>40</v>
      </c>
      <c r="J6502" s="41">
        <v>14612303</v>
      </c>
      <c r="K6502" s="41" t="s">
        <v>21446</v>
      </c>
    </row>
    <row r="6503" spans="2:11" x14ac:dyDescent="0.35">
      <c r="B6503" s="98" t="s">
        <v>20</v>
      </c>
      <c r="C6503" s="98"/>
      <c r="D6503" s="24">
        <v>43847</v>
      </c>
      <c r="E6503" s="29" t="s">
        <v>10</v>
      </c>
      <c r="F6503" s="80">
        <v>65</v>
      </c>
      <c r="G6503" s="27">
        <v>87.77</v>
      </c>
      <c r="H6503" s="57">
        <v>0.70165686342592593</v>
      </c>
      <c r="I6503" s="41" t="s">
        <v>40</v>
      </c>
      <c r="J6503" s="80">
        <v>14612304</v>
      </c>
      <c r="K6503" s="80" t="s">
        <v>21447</v>
      </c>
    </row>
    <row r="6504" spans="2:11" x14ac:dyDescent="0.35">
      <c r="B6504" s="98" t="s">
        <v>20</v>
      </c>
      <c r="C6504" s="98"/>
      <c r="D6504" s="28">
        <v>43847</v>
      </c>
      <c r="E6504" s="29" t="s">
        <v>10</v>
      </c>
      <c r="F6504" s="41">
        <v>41</v>
      </c>
      <c r="G6504" s="31">
        <v>87.75</v>
      </c>
      <c r="H6504" s="57">
        <v>0.70192545138888884</v>
      </c>
      <c r="I6504" s="41" t="s">
        <v>40</v>
      </c>
      <c r="J6504" s="41">
        <v>14612320</v>
      </c>
      <c r="K6504" s="41" t="s">
        <v>21448</v>
      </c>
    </row>
    <row r="6505" spans="2:11" x14ac:dyDescent="0.35">
      <c r="B6505" s="98" t="s">
        <v>20</v>
      </c>
      <c r="C6505" s="98"/>
      <c r="D6505" s="24">
        <v>43847</v>
      </c>
      <c r="E6505" s="29" t="s">
        <v>10</v>
      </c>
      <c r="F6505" s="80">
        <v>296</v>
      </c>
      <c r="G6505" s="27">
        <v>87.75</v>
      </c>
      <c r="H6505" s="57">
        <v>0.70192545138888884</v>
      </c>
      <c r="I6505" s="41" t="s">
        <v>40</v>
      </c>
      <c r="J6505" s="80">
        <v>14612321</v>
      </c>
      <c r="K6505" s="80" t="s">
        <v>21449</v>
      </c>
    </row>
    <row r="6506" spans="2:11" x14ac:dyDescent="0.35">
      <c r="B6506" s="98" t="s">
        <v>20</v>
      </c>
      <c r="C6506" s="98"/>
      <c r="D6506" s="28">
        <v>43847</v>
      </c>
      <c r="E6506" s="29" t="s">
        <v>10</v>
      </c>
      <c r="F6506" s="41">
        <v>186</v>
      </c>
      <c r="G6506" s="31">
        <v>87.82</v>
      </c>
      <c r="H6506" s="57">
        <v>0.70299065972222219</v>
      </c>
      <c r="I6506" s="41" t="s">
        <v>40</v>
      </c>
      <c r="J6506" s="41">
        <v>14612353</v>
      </c>
      <c r="K6506" s="41" t="s">
        <v>21450</v>
      </c>
    </row>
    <row r="6507" spans="2:11" x14ac:dyDescent="0.35">
      <c r="B6507" s="98" t="s">
        <v>20</v>
      </c>
      <c r="C6507" s="98"/>
      <c r="D6507" s="24">
        <v>43847</v>
      </c>
      <c r="E6507" s="29" t="s">
        <v>10</v>
      </c>
      <c r="F6507" s="80">
        <v>20</v>
      </c>
      <c r="G6507" s="27">
        <v>87.83</v>
      </c>
      <c r="H6507" s="57">
        <v>0.70492372685185178</v>
      </c>
      <c r="I6507" s="41" t="s">
        <v>40</v>
      </c>
      <c r="J6507" s="80">
        <v>14612370</v>
      </c>
      <c r="K6507" s="80" t="s">
        <v>21451</v>
      </c>
    </row>
    <row r="6508" spans="2:11" x14ac:dyDescent="0.35">
      <c r="B6508" s="98" t="s">
        <v>20</v>
      </c>
      <c r="C6508" s="98"/>
      <c r="D6508" s="28">
        <v>43847</v>
      </c>
      <c r="E6508" s="29" t="s">
        <v>10</v>
      </c>
      <c r="F6508" s="41">
        <v>63</v>
      </c>
      <c r="G6508" s="31">
        <v>87.83</v>
      </c>
      <c r="H6508" s="57">
        <v>0.70492372685185178</v>
      </c>
      <c r="I6508" s="41" t="s">
        <v>40</v>
      </c>
      <c r="J6508" s="41">
        <v>14612369</v>
      </c>
      <c r="K6508" s="41" t="s">
        <v>21452</v>
      </c>
    </row>
    <row r="6509" spans="2:11" x14ac:dyDescent="0.35">
      <c r="B6509" s="98" t="s">
        <v>20</v>
      </c>
      <c r="C6509" s="98"/>
      <c r="D6509" s="24">
        <v>43847</v>
      </c>
      <c r="E6509" s="29" t="s">
        <v>10</v>
      </c>
      <c r="F6509" s="80">
        <v>63</v>
      </c>
      <c r="G6509" s="27">
        <v>87.83</v>
      </c>
      <c r="H6509" s="57">
        <v>0.70492392361111111</v>
      </c>
      <c r="I6509" s="41" t="s">
        <v>40</v>
      </c>
      <c r="J6509" s="80">
        <v>14612371</v>
      </c>
      <c r="K6509" s="80" t="s">
        <v>21453</v>
      </c>
    </row>
    <row r="6510" spans="2:11" x14ac:dyDescent="0.35">
      <c r="B6510" s="98" t="s">
        <v>20</v>
      </c>
      <c r="C6510" s="98"/>
      <c r="D6510" s="28">
        <v>43847</v>
      </c>
      <c r="E6510" s="29" t="s">
        <v>10</v>
      </c>
      <c r="F6510" s="41">
        <v>98</v>
      </c>
      <c r="G6510" s="31">
        <v>87.82</v>
      </c>
      <c r="H6510" s="57">
        <v>0.70494706018518516</v>
      </c>
      <c r="I6510" s="41" t="s">
        <v>40</v>
      </c>
      <c r="J6510" s="41">
        <v>14612373</v>
      </c>
      <c r="K6510" s="41" t="s">
        <v>21454</v>
      </c>
    </row>
    <row r="6511" spans="2:11" x14ac:dyDescent="0.35">
      <c r="B6511" s="98" t="s">
        <v>20</v>
      </c>
      <c r="C6511" s="98"/>
      <c r="D6511" s="24">
        <v>43847</v>
      </c>
      <c r="E6511" s="29" t="s">
        <v>10</v>
      </c>
      <c r="F6511" s="80">
        <v>46</v>
      </c>
      <c r="G6511" s="27">
        <v>87.82</v>
      </c>
      <c r="H6511" s="57">
        <v>0.70494706018518516</v>
      </c>
      <c r="I6511" s="41" t="s">
        <v>40</v>
      </c>
      <c r="J6511" s="80">
        <v>14612372</v>
      </c>
      <c r="K6511" s="80" t="s">
        <v>21455</v>
      </c>
    </row>
    <row r="6512" spans="2:11" x14ac:dyDescent="0.35">
      <c r="B6512" s="98" t="s">
        <v>20</v>
      </c>
      <c r="C6512" s="98"/>
      <c r="D6512" s="28">
        <v>43847</v>
      </c>
      <c r="E6512" s="29" t="s">
        <v>10</v>
      </c>
      <c r="F6512" s="41">
        <v>86</v>
      </c>
      <c r="G6512" s="31">
        <v>87.83</v>
      </c>
      <c r="H6512" s="57">
        <v>0.70515141203703702</v>
      </c>
      <c r="I6512" s="41" t="s">
        <v>40</v>
      </c>
      <c r="J6512" s="41">
        <v>14612374</v>
      </c>
      <c r="K6512" s="41" t="s">
        <v>21456</v>
      </c>
    </row>
    <row r="6513" spans="2:11" x14ac:dyDescent="0.35">
      <c r="B6513" s="98" t="s">
        <v>20</v>
      </c>
      <c r="C6513" s="98"/>
      <c r="D6513" s="24">
        <v>43847</v>
      </c>
      <c r="E6513" s="29" t="s">
        <v>10</v>
      </c>
      <c r="F6513" s="80">
        <v>60</v>
      </c>
      <c r="G6513" s="27">
        <v>87.83</v>
      </c>
      <c r="H6513" s="57">
        <v>0.70560450231481475</v>
      </c>
      <c r="I6513" s="41" t="s">
        <v>40</v>
      </c>
      <c r="J6513" s="80">
        <v>14612381</v>
      </c>
      <c r="K6513" s="80" t="s">
        <v>21457</v>
      </c>
    </row>
    <row r="6514" spans="2:11" x14ac:dyDescent="0.35">
      <c r="B6514" s="98" t="s">
        <v>20</v>
      </c>
      <c r="C6514" s="98"/>
      <c r="D6514" s="28">
        <v>43847</v>
      </c>
      <c r="E6514" s="29" t="s">
        <v>10</v>
      </c>
      <c r="F6514" s="41">
        <v>100</v>
      </c>
      <c r="G6514" s="31">
        <v>87.83</v>
      </c>
      <c r="H6514" s="57">
        <v>0.7057785300925925</v>
      </c>
      <c r="I6514" s="41" t="s">
        <v>40</v>
      </c>
      <c r="J6514" s="41">
        <v>14612420</v>
      </c>
      <c r="K6514" s="41" t="s">
        <v>21458</v>
      </c>
    </row>
    <row r="6515" spans="2:11" x14ac:dyDescent="0.35">
      <c r="B6515" s="98" t="s">
        <v>20</v>
      </c>
      <c r="C6515" s="98"/>
      <c r="D6515" s="24">
        <v>43847</v>
      </c>
      <c r="E6515" s="29" t="s">
        <v>10</v>
      </c>
      <c r="F6515" s="80">
        <v>63</v>
      </c>
      <c r="G6515" s="27">
        <v>87.83</v>
      </c>
      <c r="H6515" s="57">
        <v>0.70595160879629626</v>
      </c>
      <c r="I6515" s="41" t="s">
        <v>40</v>
      </c>
      <c r="J6515" s="80">
        <v>14612422</v>
      </c>
      <c r="K6515" s="80" t="s">
        <v>21459</v>
      </c>
    </row>
    <row r="6516" spans="2:11" x14ac:dyDescent="0.35">
      <c r="B6516" s="98" t="s">
        <v>20</v>
      </c>
      <c r="C6516" s="98"/>
      <c r="D6516" s="28">
        <v>43847</v>
      </c>
      <c r="E6516" s="29" t="s">
        <v>10</v>
      </c>
      <c r="F6516" s="41">
        <v>100</v>
      </c>
      <c r="G6516" s="31">
        <v>87.83</v>
      </c>
      <c r="H6516" s="57">
        <v>0.70595160879629626</v>
      </c>
      <c r="I6516" s="41" t="s">
        <v>40</v>
      </c>
      <c r="J6516" s="41">
        <v>14612421</v>
      </c>
      <c r="K6516" s="41" t="s">
        <v>21460</v>
      </c>
    </row>
    <row r="6517" spans="2:11" x14ac:dyDescent="0.35">
      <c r="B6517" s="98" t="s">
        <v>20</v>
      </c>
      <c r="C6517" s="98"/>
      <c r="D6517" s="24">
        <v>43847</v>
      </c>
      <c r="E6517" s="29" t="s">
        <v>10</v>
      </c>
      <c r="F6517" s="80">
        <v>156</v>
      </c>
      <c r="G6517" s="27">
        <v>87.82</v>
      </c>
      <c r="H6517" s="57">
        <v>0.70627927083333331</v>
      </c>
      <c r="I6517" s="41" t="s">
        <v>40</v>
      </c>
      <c r="J6517" s="80">
        <v>14612426</v>
      </c>
      <c r="K6517" s="80" t="s">
        <v>21461</v>
      </c>
    </row>
    <row r="6518" spans="2:11" x14ac:dyDescent="0.35">
      <c r="B6518" s="98" t="s">
        <v>20</v>
      </c>
      <c r="C6518" s="98"/>
      <c r="D6518" s="28">
        <v>43847</v>
      </c>
      <c r="E6518" s="29" t="s">
        <v>10</v>
      </c>
      <c r="F6518" s="41">
        <v>60</v>
      </c>
      <c r="G6518" s="31">
        <v>87.8</v>
      </c>
      <c r="H6518" s="57">
        <v>0.70628129629629632</v>
      </c>
      <c r="I6518" s="41" t="s">
        <v>40</v>
      </c>
      <c r="J6518" s="41">
        <v>14612427</v>
      </c>
      <c r="K6518" s="41" t="s">
        <v>21462</v>
      </c>
    </row>
    <row r="6519" spans="2:11" x14ac:dyDescent="0.35">
      <c r="B6519" s="98" t="s">
        <v>20</v>
      </c>
      <c r="C6519" s="98"/>
      <c r="D6519" s="24">
        <v>43847</v>
      </c>
      <c r="E6519" s="29" t="s">
        <v>10</v>
      </c>
      <c r="F6519" s="80">
        <v>24</v>
      </c>
      <c r="G6519" s="27">
        <v>87.81</v>
      </c>
      <c r="H6519" s="57">
        <v>0.70628129629629632</v>
      </c>
      <c r="I6519" s="41" t="s">
        <v>40</v>
      </c>
      <c r="J6519" s="80">
        <v>14612433</v>
      </c>
      <c r="K6519" s="80" t="s">
        <v>21463</v>
      </c>
    </row>
    <row r="6520" spans="2:11" x14ac:dyDescent="0.35">
      <c r="B6520" s="98" t="s">
        <v>20</v>
      </c>
      <c r="C6520" s="98"/>
      <c r="D6520" s="28">
        <v>43847</v>
      </c>
      <c r="E6520" s="29" t="s">
        <v>10</v>
      </c>
      <c r="F6520" s="41">
        <v>56</v>
      </c>
      <c r="G6520" s="31">
        <v>87.81</v>
      </c>
      <c r="H6520" s="57">
        <v>0.70628129629629632</v>
      </c>
      <c r="I6520" s="41" t="s">
        <v>40</v>
      </c>
      <c r="J6520" s="41">
        <v>14612432</v>
      </c>
      <c r="K6520" s="41" t="s">
        <v>21464</v>
      </c>
    </row>
    <row r="6521" spans="2:11" x14ac:dyDescent="0.35">
      <c r="B6521" s="98" t="s">
        <v>20</v>
      </c>
      <c r="C6521" s="98"/>
      <c r="D6521" s="24">
        <v>43847</v>
      </c>
      <c r="E6521" s="29" t="s">
        <v>10</v>
      </c>
      <c r="F6521" s="80">
        <v>56</v>
      </c>
      <c r="G6521" s="27">
        <v>87.8</v>
      </c>
      <c r="H6521" s="57">
        <v>0.70628129629629632</v>
      </c>
      <c r="I6521" s="41" t="s">
        <v>40</v>
      </c>
      <c r="J6521" s="80">
        <v>14612429</v>
      </c>
      <c r="K6521" s="80" t="s">
        <v>21465</v>
      </c>
    </row>
    <row r="6522" spans="2:11" x14ac:dyDescent="0.35">
      <c r="B6522" s="98" t="s">
        <v>20</v>
      </c>
      <c r="C6522" s="98"/>
      <c r="D6522" s="28">
        <v>43847</v>
      </c>
      <c r="E6522" s="29" t="s">
        <v>10</v>
      </c>
      <c r="F6522" s="41">
        <v>59</v>
      </c>
      <c r="G6522" s="31">
        <v>87.8</v>
      </c>
      <c r="H6522" s="57">
        <v>0.70628129629629632</v>
      </c>
      <c r="I6522" s="41" t="s">
        <v>40</v>
      </c>
      <c r="J6522" s="41">
        <v>14612428</v>
      </c>
      <c r="K6522" s="41" t="s">
        <v>21466</v>
      </c>
    </row>
    <row r="6523" spans="2:11" x14ac:dyDescent="0.35">
      <c r="B6523" s="98" t="s">
        <v>20</v>
      </c>
      <c r="C6523" s="98"/>
      <c r="D6523" s="24">
        <v>43847</v>
      </c>
      <c r="E6523" s="29" t="s">
        <v>10</v>
      </c>
      <c r="F6523" s="80">
        <v>100</v>
      </c>
      <c r="G6523" s="27">
        <v>87.81</v>
      </c>
      <c r="H6523" s="57">
        <v>0.70628129629629632</v>
      </c>
      <c r="I6523" s="41" t="s">
        <v>40</v>
      </c>
      <c r="J6523" s="80">
        <v>14612431</v>
      </c>
      <c r="K6523" s="80" t="s">
        <v>21467</v>
      </c>
    </row>
    <row r="6524" spans="2:11" x14ac:dyDescent="0.35">
      <c r="B6524" s="98" t="s">
        <v>20</v>
      </c>
      <c r="C6524" s="98"/>
      <c r="D6524" s="28">
        <v>43847</v>
      </c>
      <c r="E6524" s="29" t="s">
        <v>10</v>
      </c>
      <c r="F6524" s="41">
        <v>47</v>
      </c>
      <c r="G6524" s="31">
        <v>87.8</v>
      </c>
      <c r="H6524" s="57">
        <v>0.70628129629629632</v>
      </c>
      <c r="I6524" s="41" t="s">
        <v>40</v>
      </c>
      <c r="J6524" s="41">
        <v>14612430</v>
      </c>
      <c r="K6524" s="41" t="s">
        <v>21468</v>
      </c>
    </row>
    <row r="6525" spans="2:11" x14ac:dyDescent="0.35">
      <c r="B6525" s="98" t="s">
        <v>20</v>
      </c>
      <c r="C6525" s="98"/>
      <c r="D6525" s="24">
        <v>43847</v>
      </c>
      <c r="E6525" s="29" t="s">
        <v>10</v>
      </c>
      <c r="F6525" s="80">
        <v>27</v>
      </c>
      <c r="G6525" s="27">
        <v>87.85</v>
      </c>
      <c r="H6525" s="57">
        <v>0.70763961805555553</v>
      </c>
      <c r="I6525" s="41" t="s">
        <v>40</v>
      </c>
      <c r="J6525" s="80">
        <v>14612455</v>
      </c>
      <c r="K6525" s="80" t="s">
        <v>21469</v>
      </c>
    </row>
    <row r="6526" spans="2:11" x14ac:dyDescent="0.35">
      <c r="B6526" s="98" t="s">
        <v>20</v>
      </c>
      <c r="C6526" s="98"/>
      <c r="D6526" s="28">
        <v>43847</v>
      </c>
      <c r="E6526" s="29" t="s">
        <v>10</v>
      </c>
      <c r="F6526" s="41">
        <v>233</v>
      </c>
      <c r="G6526" s="31">
        <v>87.85</v>
      </c>
      <c r="H6526" s="57">
        <v>0.7076397337962963</v>
      </c>
      <c r="I6526" s="41" t="s">
        <v>40</v>
      </c>
      <c r="J6526" s="41">
        <v>14612456</v>
      </c>
      <c r="K6526" s="41" t="s">
        <v>21470</v>
      </c>
    </row>
    <row r="6527" spans="2:11" x14ac:dyDescent="0.35">
      <c r="B6527" s="98" t="s">
        <v>20</v>
      </c>
      <c r="C6527" s="98"/>
      <c r="D6527" s="24">
        <v>43847</v>
      </c>
      <c r="E6527" s="29" t="s">
        <v>10</v>
      </c>
      <c r="F6527" s="80">
        <v>39</v>
      </c>
      <c r="G6527" s="27">
        <v>87.85</v>
      </c>
      <c r="H6527" s="57">
        <v>0.70763978009259254</v>
      </c>
      <c r="I6527" s="41" t="s">
        <v>40</v>
      </c>
      <c r="J6527" s="80">
        <v>14612457</v>
      </c>
      <c r="K6527" s="80" t="s">
        <v>21471</v>
      </c>
    </row>
    <row r="6528" spans="2:11" x14ac:dyDescent="0.35">
      <c r="B6528" s="98" t="s">
        <v>20</v>
      </c>
      <c r="C6528" s="98"/>
      <c r="D6528" s="28">
        <v>43847</v>
      </c>
      <c r="E6528" s="29" t="s">
        <v>10</v>
      </c>
      <c r="F6528" s="41">
        <v>15</v>
      </c>
      <c r="G6528" s="31">
        <v>87.84</v>
      </c>
      <c r="H6528" s="57">
        <v>0.70827614583333331</v>
      </c>
      <c r="I6528" s="41" t="s">
        <v>40</v>
      </c>
      <c r="J6528" s="41">
        <v>14612505</v>
      </c>
      <c r="K6528" s="41" t="s">
        <v>21472</v>
      </c>
    </row>
    <row r="6529" spans="2:11" x14ac:dyDescent="0.35">
      <c r="B6529" s="98" t="s">
        <v>20</v>
      </c>
      <c r="C6529" s="98"/>
      <c r="D6529" s="24">
        <v>43847</v>
      </c>
      <c r="E6529" s="29" t="s">
        <v>10</v>
      </c>
      <c r="F6529" s="80">
        <v>64</v>
      </c>
      <c r="G6529" s="27">
        <v>87.84</v>
      </c>
      <c r="H6529" s="57">
        <v>0.70827614583333331</v>
      </c>
      <c r="I6529" s="41" t="s">
        <v>40</v>
      </c>
      <c r="J6529" s="80">
        <v>14612506</v>
      </c>
      <c r="K6529" s="80" t="s">
        <v>21473</v>
      </c>
    </row>
    <row r="6530" spans="2:11" x14ac:dyDescent="0.35">
      <c r="B6530" s="98" t="s">
        <v>20</v>
      </c>
      <c r="C6530" s="98"/>
      <c r="D6530" s="28">
        <v>43847</v>
      </c>
      <c r="E6530" s="29" t="s">
        <v>10</v>
      </c>
      <c r="F6530" s="41">
        <v>100</v>
      </c>
      <c r="G6530" s="31">
        <v>87.85</v>
      </c>
      <c r="H6530" s="57">
        <v>0.70861376157407396</v>
      </c>
      <c r="I6530" s="41" t="s">
        <v>40</v>
      </c>
      <c r="J6530" s="41">
        <v>14612530</v>
      </c>
      <c r="K6530" s="41" t="s">
        <v>21474</v>
      </c>
    </row>
    <row r="6531" spans="2:11" x14ac:dyDescent="0.35">
      <c r="B6531" s="98" t="s">
        <v>20</v>
      </c>
      <c r="C6531" s="98"/>
      <c r="D6531" s="24">
        <v>43847</v>
      </c>
      <c r="E6531" s="29" t="s">
        <v>10</v>
      </c>
      <c r="F6531" s="80">
        <v>41</v>
      </c>
      <c r="G6531" s="27">
        <v>87.85</v>
      </c>
      <c r="H6531" s="57">
        <v>0.70861376157407396</v>
      </c>
      <c r="I6531" s="41" t="s">
        <v>40</v>
      </c>
      <c r="J6531" s="80">
        <v>14612529</v>
      </c>
      <c r="K6531" s="80" t="s">
        <v>21475</v>
      </c>
    </row>
    <row r="6532" spans="2:11" x14ac:dyDescent="0.35">
      <c r="B6532" s="98" t="s">
        <v>20</v>
      </c>
      <c r="C6532" s="98"/>
      <c r="D6532" s="28">
        <v>43847</v>
      </c>
      <c r="E6532" s="29" t="s">
        <v>10</v>
      </c>
      <c r="F6532" s="41">
        <v>46</v>
      </c>
      <c r="G6532" s="31">
        <v>87.85</v>
      </c>
      <c r="H6532" s="57">
        <v>0.70861376157407396</v>
      </c>
      <c r="I6532" s="41" t="s">
        <v>40</v>
      </c>
      <c r="J6532" s="41">
        <v>14612532</v>
      </c>
      <c r="K6532" s="41" t="s">
        <v>21476</v>
      </c>
    </row>
    <row r="6533" spans="2:11" x14ac:dyDescent="0.35">
      <c r="B6533" s="98" t="s">
        <v>20</v>
      </c>
      <c r="C6533" s="98"/>
      <c r="D6533" s="24">
        <v>43847</v>
      </c>
      <c r="E6533" s="29" t="s">
        <v>10</v>
      </c>
      <c r="F6533" s="80">
        <v>107</v>
      </c>
      <c r="G6533" s="27">
        <v>87.85</v>
      </c>
      <c r="H6533" s="57">
        <v>0.70861376157407396</v>
      </c>
      <c r="I6533" s="41" t="s">
        <v>40</v>
      </c>
      <c r="J6533" s="80">
        <v>14612531</v>
      </c>
      <c r="K6533" s="80" t="s">
        <v>21477</v>
      </c>
    </row>
    <row r="6534" spans="2:11" x14ac:dyDescent="0.35">
      <c r="B6534" s="98" t="s">
        <v>20</v>
      </c>
      <c r="C6534" s="98"/>
      <c r="D6534" s="28">
        <v>43847</v>
      </c>
      <c r="E6534" s="29" t="s">
        <v>10</v>
      </c>
      <c r="F6534" s="41">
        <v>320</v>
      </c>
      <c r="G6534" s="31">
        <v>87.92</v>
      </c>
      <c r="H6534" s="57">
        <v>0.70979290509259263</v>
      </c>
      <c r="I6534" s="41" t="s">
        <v>40</v>
      </c>
      <c r="J6534" s="41">
        <v>14612539</v>
      </c>
      <c r="K6534" s="41" t="s">
        <v>21478</v>
      </c>
    </row>
    <row r="6535" spans="2:11" x14ac:dyDescent="0.35">
      <c r="B6535" s="98" t="s">
        <v>20</v>
      </c>
      <c r="C6535" s="98"/>
      <c r="D6535" s="24">
        <v>43847</v>
      </c>
      <c r="E6535" s="29" t="s">
        <v>10</v>
      </c>
      <c r="F6535" s="80">
        <v>70</v>
      </c>
      <c r="G6535" s="27">
        <v>87.91</v>
      </c>
      <c r="H6535" s="57">
        <v>0.70979313657407395</v>
      </c>
      <c r="I6535" s="41" t="s">
        <v>40</v>
      </c>
      <c r="J6535" s="80">
        <v>14612540</v>
      </c>
      <c r="K6535" s="80" t="s">
        <v>21479</v>
      </c>
    </row>
    <row r="6536" spans="2:11" x14ac:dyDescent="0.35">
      <c r="B6536" s="98" t="s">
        <v>20</v>
      </c>
      <c r="C6536" s="98"/>
      <c r="D6536" s="28">
        <v>43847</v>
      </c>
      <c r="E6536" s="29" t="s">
        <v>10</v>
      </c>
      <c r="F6536" s="41">
        <v>10</v>
      </c>
      <c r="G6536" s="31">
        <v>87.91</v>
      </c>
      <c r="H6536" s="57">
        <v>0.70979325231481483</v>
      </c>
      <c r="I6536" s="41" t="s">
        <v>40</v>
      </c>
      <c r="J6536" s="41">
        <v>14612541</v>
      </c>
      <c r="K6536" s="41" t="s">
        <v>21480</v>
      </c>
    </row>
    <row r="6537" spans="2:11" x14ac:dyDescent="0.35">
      <c r="B6537" s="98" t="s">
        <v>20</v>
      </c>
      <c r="C6537" s="98"/>
      <c r="D6537" s="24">
        <v>43847</v>
      </c>
      <c r="E6537" s="29" t="s">
        <v>10</v>
      </c>
      <c r="F6537" s="80">
        <v>31</v>
      </c>
      <c r="G6537" s="27">
        <v>87.9</v>
      </c>
      <c r="H6537" s="57">
        <v>0.70981305555555552</v>
      </c>
      <c r="I6537" s="41" t="s">
        <v>40</v>
      </c>
      <c r="J6537" s="80">
        <v>14612542</v>
      </c>
      <c r="K6537" s="80" t="s">
        <v>21481</v>
      </c>
    </row>
    <row r="6538" spans="2:11" x14ac:dyDescent="0.35">
      <c r="B6538" s="98" t="s">
        <v>20</v>
      </c>
      <c r="C6538" s="98"/>
      <c r="D6538" s="28">
        <v>43847</v>
      </c>
      <c r="E6538" s="29" t="s">
        <v>10</v>
      </c>
      <c r="F6538" s="41">
        <v>96</v>
      </c>
      <c r="G6538" s="31">
        <v>87.89</v>
      </c>
      <c r="H6538" s="57">
        <v>0.71008828703703708</v>
      </c>
      <c r="I6538" s="41" t="s">
        <v>40</v>
      </c>
      <c r="J6538" s="41">
        <v>14612549</v>
      </c>
      <c r="K6538" s="41" t="s">
        <v>21482</v>
      </c>
    </row>
    <row r="6539" spans="2:11" x14ac:dyDescent="0.35">
      <c r="B6539" s="98" t="s">
        <v>20</v>
      </c>
      <c r="C6539" s="98"/>
      <c r="D6539" s="24">
        <v>43847</v>
      </c>
      <c r="E6539" s="29" t="s">
        <v>10</v>
      </c>
      <c r="F6539" s="80">
        <v>2</v>
      </c>
      <c r="G6539" s="27">
        <v>87.89</v>
      </c>
      <c r="H6539" s="57">
        <v>0.71008828703703708</v>
      </c>
      <c r="I6539" s="41" t="s">
        <v>40</v>
      </c>
      <c r="J6539" s="80">
        <v>14612550</v>
      </c>
      <c r="K6539" s="80" t="s">
        <v>21483</v>
      </c>
    </row>
    <row r="6540" spans="2:11" x14ac:dyDescent="0.35">
      <c r="B6540" s="98" t="s">
        <v>20</v>
      </c>
      <c r="C6540" s="98"/>
      <c r="D6540" s="28">
        <v>43847</v>
      </c>
      <c r="E6540" s="29" t="s">
        <v>10</v>
      </c>
      <c r="F6540" s="41">
        <v>67</v>
      </c>
      <c r="G6540" s="31">
        <v>87.88</v>
      </c>
      <c r="H6540" s="57">
        <v>0.71017435185185174</v>
      </c>
      <c r="I6540" s="41" t="s">
        <v>40</v>
      </c>
      <c r="J6540" s="41">
        <v>14612551</v>
      </c>
      <c r="K6540" s="41" t="s">
        <v>21484</v>
      </c>
    </row>
    <row r="6541" spans="2:11" x14ac:dyDescent="0.35">
      <c r="B6541" s="98" t="s">
        <v>20</v>
      </c>
      <c r="C6541" s="98"/>
      <c r="D6541" s="24">
        <v>43847</v>
      </c>
      <c r="E6541" s="29" t="s">
        <v>10</v>
      </c>
      <c r="F6541" s="80">
        <v>167</v>
      </c>
      <c r="G6541" s="27">
        <v>87.89</v>
      </c>
      <c r="H6541" s="57">
        <v>0.71102504629629615</v>
      </c>
      <c r="I6541" s="41" t="s">
        <v>40</v>
      </c>
      <c r="J6541" s="80">
        <v>14612622</v>
      </c>
      <c r="K6541" s="80" t="s">
        <v>21485</v>
      </c>
    </row>
    <row r="6542" spans="2:11" x14ac:dyDescent="0.35">
      <c r="B6542" s="98" t="s">
        <v>20</v>
      </c>
      <c r="C6542" s="98"/>
      <c r="D6542" s="28">
        <v>43847</v>
      </c>
      <c r="E6542" s="29" t="s">
        <v>10</v>
      </c>
      <c r="F6542" s="41">
        <v>1</v>
      </c>
      <c r="G6542" s="31">
        <v>87.89</v>
      </c>
      <c r="H6542" s="57">
        <v>0.71102504629629615</v>
      </c>
      <c r="I6542" s="41" t="s">
        <v>40</v>
      </c>
      <c r="J6542" s="41">
        <v>14612621</v>
      </c>
      <c r="K6542" s="41" t="s">
        <v>21486</v>
      </c>
    </row>
    <row r="6543" spans="2:11" x14ac:dyDescent="0.35">
      <c r="B6543" s="98" t="s">
        <v>20</v>
      </c>
      <c r="C6543" s="98"/>
      <c r="D6543" s="24">
        <v>43847</v>
      </c>
      <c r="E6543" s="29" t="s">
        <v>10</v>
      </c>
      <c r="F6543" s="80">
        <v>33</v>
      </c>
      <c r="G6543" s="27">
        <v>87.88</v>
      </c>
      <c r="H6543" s="57">
        <v>0.71163083333333321</v>
      </c>
      <c r="I6543" s="41" t="s">
        <v>40</v>
      </c>
      <c r="J6543" s="80">
        <v>14612629</v>
      </c>
      <c r="K6543" s="80" t="s">
        <v>21487</v>
      </c>
    </row>
    <row r="6544" spans="2:11" x14ac:dyDescent="0.35">
      <c r="B6544" s="98" t="s">
        <v>20</v>
      </c>
      <c r="C6544" s="98"/>
      <c r="D6544" s="28">
        <v>43847</v>
      </c>
      <c r="E6544" s="29" t="s">
        <v>10</v>
      </c>
      <c r="F6544" s="41">
        <v>52</v>
      </c>
      <c r="G6544" s="31">
        <v>87.88</v>
      </c>
      <c r="H6544" s="57">
        <v>0.71163083333333321</v>
      </c>
      <c r="I6544" s="41" t="s">
        <v>40</v>
      </c>
      <c r="J6544" s="41">
        <v>14612628</v>
      </c>
      <c r="K6544" s="41" t="s">
        <v>21488</v>
      </c>
    </row>
    <row r="6545" spans="2:11" x14ac:dyDescent="0.35">
      <c r="B6545" s="98" t="s">
        <v>20</v>
      </c>
      <c r="C6545" s="98"/>
      <c r="D6545" s="24">
        <v>43847</v>
      </c>
      <c r="E6545" s="29" t="s">
        <v>10</v>
      </c>
      <c r="F6545" s="80">
        <v>9</v>
      </c>
      <c r="G6545" s="27">
        <v>87.88</v>
      </c>
      <c r="H6545" s="57">
        <v>0.7116323148148147</v>
      </c>
      <c r="I6545" s="41" t="s">
        <v>40</v>
      </c>
      <c r="J6545" s="80">
        <v>14612630</v>
      </c>
      <c r="K6545" s="80" t="s">
        <v>21489</v>
      </c>
    </row>
    <row r="6546" spans="2:11" x14ac:dyDescent="0.35">
      <c r="B6546" s="98" t="s">
        <v>20</v>
      </c>
      <c r="C6546" s="98"/>
      <c r="D6546" s="28">
        <v>43847</v>
      </c>
      <c r="E6546" s="29" t="s">
        <v>10</v>
      </c>
      <c r="F6546" s="41">
        <v>91</v>
      </c>
      <c r="G6546" s="31">
        <v>87.88</v>
      </c>
      <c r="H6546" s="57">
        <v>0.71167027777777769</v>
      </c>
      <c r="I6546" s="41" t="s">
        <v>40</v>
      </c>
      <c r="J6546" s="41">
        <v>14612631</v>
      </c>
      <c r="K6546" s="41" t="s">
        <v>21490</v>
      </c>
    </row>
    <row r="6547" spans="2:11" x14ac:dyDescent="0.35">
      <c r="B6547" s="98" t="s">
        <v>20</v>
      </c>
      <c r="C6547" s="98"/>
      <c r="D6547" s="24">
        <v>43847</v>
      </c>
      <c r="E6547" s="29" t="s">
        <v>10</v>
      </c>
      <c r="F6547" s="80">
        <v>35</v>
      </c>
      <c r="G6547" s="27">
        <v>87.88</v>
      </c>
      <c r="H6547" s="57">
        <v>0.71167027777777769</v>
      </c>
      <c r="I6547" s="41" t="s">
        <v>40</v>
      </c>
      <c r="J6547" s="80">
        <v>14612633</v>
      </c>
      <c r="K6547" s="80" t="s">
        <v>21491</v>
      </c>
    </row>
    <row r="6548" spans="2:11" x14ac:dyDescent="0.35">
      <c r="B6548" s="98" t="s">
        <v>20</v>
      </c>
      <c r="C6548" s="98"/>
      <c r="D6548" s="28">
        <v>43847</v>
      </c>
      <c r="E6548" s="29" t="s">
        <v>10</v>
      </c>
      <c r="F6548" s="41">
        <v>54</v>
      </c>
      <c r="G6548" s="31">
        <v>87.88</v>
      </c>
      <c r="H6548" s="57">
        <v>0.71167027777777769</v>
      </c>
      <c r="I6548" s="41" t="s">
        <v>40</v>
      </c>
      <c r="J6548" s="41">
        <v>14612632</v>
      </c>
      <c r="K6548" s="41" t="s">
        <v>21492</v>
      </c>
    </row>
    <row r="6549" spans="2:11" x14ac:dyDescent="0.35">
      <c r="B6549" s="98" t="s">
        <v>20</v>
      </c>
      <c r="C6549" s="98"/>
      <c r="D6549" s="24">
        <v>43847</v>
      </c>
      <c r="E6549" s="29" t="s">
        <v>10</v>
      </c>
      <c r="F6549" s="80">
        <v>51</v>
      </c>
      <c r="G6549" s="27">
        <v>87.87</v>
      </c>
      <c r="H6549" s="57">
        <v>0.71197042824074075</v>
      </c>
      <c r="I6549" s="41" t="s">
        <v>40</v>
      </c>
      <c r="J6549" s="80">
        <v>14612642</v>
      </c>
      <c r="K6549" s="80" t="s">
        <v>21493</v>
      </c>
    </row>
    <row r="6550" spans="2:11" x14ac:dyDescent="0.35">
      <c r="B6550" s="98" t="s">
        <v>20</v>
      </c>
      <c r="C6550" s="98"/>
      <c r="D6550" s="28">
        <v>43847</v>
      </c>
      <c r="E6550" s="29" t="s">
        <v>10</v>
      </c>
      <c r="F6550" s="41">
        <v>68</v>
      </c>
      <c r="G6550" s="31">
        <v>87.87</v>
      </c>
      <c r="H6550" s="57">
        <v>0.71197042824074075</v>
      </c>
      <c r="I6550" s="41" t="s">
        <v>40</v>
      </c>
      <c r="J6550" s="41">
        <v>14612641</v>
      </c>
      <c r="K6550" s="41" t="s">
        <v>21494</v>
      </c>
    </row>
    <row r="6551" spans="2:11" x14ac:dyDescent="0.35">
      <c r="B6551" s="98" t="s">
        <v>20</v>
      </c>
      <c r="C6551" s="98"/>
      <c r="D6551" s="24">
        <v>43847</v>
      </c>
      <c r="E6551" s="29" t="s">
        <v>10</v>
      </c>
      <c r="F6551" s="80">
        <v>117</v>
      </c>
      <c r="G6551" s="27">
        <v>87.87</v>
      </c>
      <c r="H6551" s="57">
        <v>0.71197042824074075</v>
      </c>
      <c r="I6551" s="41" t="s">
        <v>40</v>
      </c>
      <c r="J6551" s="80">
        <v>14612643</v>
      </c>
      <c r="K6551" s="80" t="s">
        <v>21495</v>
      </c>
    </row>
    <row r="6552" spans="2:11" x14ac:dyDescent="0.35">
      <c r="B6552" s="98" t="s">
        <v>20</v>
      </c>
      <c r="C6552" s="98"/>
      <c r="D6552" s="28">
        <v>43847</v>
      </c>
      <c r="E6552" s="29" t="s">
        <v>10</v>
      </c>
      <c r="F6552" s="41">
        <v>49</v>
      </c>
      <c r="G6552" s="31">
        <v>87.87</v>
      </c>
      <c r="H6552" s="57">
        <v>0.71197042824074075</v>
      </c>
      <c r="I6552" s="41" t="s">
        <v>40</v>
      </c>
      <c r="J6552" s="41">
        <v>14612640</v>
      </c>
      <c r="K6552" s="41" t="s">
        <v>21496</v>
      </c>
    </row>
    <row r="6553" spans="2:11" x14ac:dyDescent="0.35">
      <c r="B6553" s="98" t="s">
        <v>20</v>
      </c>
      <c r="C6553" s="98"/>
      <c r="D6553" s="24">
        <v>43847</v>
      </c>
      <c r="E6553" s="29" t="s">
        <v>10</v>
      </c>
      <c r="F6553" s="80">
        <v>192</v>
      </c>
      <c r="G6553" s="27">
        <v>87.89</v>
      </c>
      <c r="H6553" s="57">
        <v>0.71268693287037044</v>
      </c>
      <c r="I6553" s="41" t="s">
        <v>40</v>
      </c>
      <c r="J6553" s="80">
        <v>14612648</v>
      </c>
      <c r="K6553" s="80" t="s">
        <v>21497</v>
      </c>
    </row>
    <row r="6554" spans="2:11" x14ac:dyDescent="0.35">
      <c r="B6554" s="98" t="s">
        <v>20</v>
      </c>
      <c r="C6554" s="98"/>
      <c r="D6554" s="28">
        <v>43847</v>
      </c>
      <c r="E6554" s="29" t="s">
        <v>10</v>
      </c>
      <c r="F6554" s="41">
        <v>15</v>
      </c>
      <c r="G6554" s="31">
        <v>87.88</v>
      </c>
      <c r="H6554" s="57">
        <v>0.71294187499999995</v>
      </c>
      <c r="I6554" s="41" t="s">
        <v>40</v>
      </c>
      <c r="J6554" s="41">
        <v>14612663</v>
      </c>
      <c r="K6554" s="41" t="s">
        <v>21498</v>
      </c>
    </row>
    <row r="6555" spans="2:11" x14ac:dyDescent="0.35">
      <c r="B6555" s="98" t="s">
        <v>20</v>
      </c>
      <c r="C6555" s="98"/>
      <c r="D6555" s="24">
        <v>43847</v>
      </c>
      <c r="E6555" s="29" t="s">
        <v>10</v>
      </c>
      <c r="F6555" s="80">
        <v>127</v>
      </c>
      <c r="G6555" s="27">
        <v>87.88</v>
      </c>
      <c r="H6555" s="57">
        <v>0.71294187499999995</v>
      </c>
      <c r="I6555" s="41" t="s">
        <v>40</v>
      </c>
      <c r="J6555" s="80">
        <v>14612662</v>
      </c>
      <c r="K6555" s="80" t="s">
        <v>21499</v>
      </c>
    </row>
    <row r="6556" spans="2:11" x14ac:dyDescent="0.35">
      <c r="B6556" s="98" t="s">
        <v>20</v>
      </c>
      <c r="C6556" s="98"/>
      <c r="D6556" s="28">
        <v>43847</v>
      </c>
      <c r="E6556" s="29" t="s">
        <v>10</v>
      </c>
      <c r="F6556" s="41">
        <v>24</v>
      </c>
      <c r="G6556" s="31">
        <v>87.86</v>
      </c>
      <c r="H6556" s="57">
        <v>0.71300549768518517</v>
      </c>
      <c r="I6556" s="41" t="s">
        <v>40</v>
      </c>
      <c r="J6556" s="41">
        <v>14612665</v>
      </c>
      <c r="K6556" s="41" t="s">
        <v>21500</v>
      </c>
    </row>
    <row r="6557" spans="2:11" x14ac:dyDescent="0.35">
      <c r="B6557" s="98" t="s">
        <v>20</v>
      </c>
      <c r="C6557" s="98"/>
      <c r="D6557" s="24">
        <v>43847</v>
      </c>
      <c r="E6557" s="29" t="s">
        <v>10</v>
      </c>
      <c r="F6557" s="80">
        <v>196</v>
      </c>
      <c r="G6557" s="27">
        <v>87.89</v>
      </c>
      <c r="H6557" s="57">
        <v>0.71389040509259261</v>
      </c>
      <c r="I6557" s="41" t="s">
        <v>40</v>
      </c>
      <c r="J6557" s="80">
        <v>14612682</v>
      </c>
      <c r="K6557" s="80" t="s">
        <v>21501</v>
      </c>
    </row>
    <row r="6558" spans="2:11" x14ac:dyDescent="0.35">
      <c r="B6558" s="98" t="s">
        <v>20</v>
      </c>
      <c r="C6558" s="98"/>
      <c r="D6558" s="28">
        <v>43847</v>
      </c>
      <c r="E6558" s="29" t="s">
        <v>10</v>
      </c>
      <c r="F6558" s="41">
        <v>21</v>
      </c>
      <c r="G6558" s="31">
        <v>87.89</v>
      </c>
      <c r="H6558" s="57">
        <v>0.71423895833333328</v>
      </c>
      <c r="I6558" s="41" t="s">
        <v>40</v>
      </c>
      <c r="J6558" s="41">
        <v>14612701</v>
      </c>
      <c r="K6558" s="41" t="s">
        <v>21502</v>
      </c>
    </row>
    <row r="6559" spans="2:11" x14ac:dyDescent="0.35">
      <c r="B6559" s="98" t="s">
        <v>20</v>
      </c>
      <c r="C6559" s="98"/>
      <c r="D6559" s="24">
        <v>43847</v>
      </c>
      <c r="E6559" s="29" t="s">
        <v>10</v>
      </c>
      <c r="F6559" s="80">
        <v>52</v>
      </c>
      <c r="G6559" s="27">
        <v>87.93</v>
      </c>
      <c r="H6559" s="57">
        <v>0.71456472222222223</v>
      </c>
      <c r="I6559" s="41" t="s">
        <v>40</v>
      </c>
      <c r="J6559" s="80">
        <v>14612706</v>
      </c>
      <c r="K6559" s="80" t="s">
        <v>21503</v>
      </c>
    </row>
    <row r="6560" spans="2:11" x14ac:dyDescent="0.35">
      <c r="B6560" s="98" t="s">
        <v>20</v>
      </c>
      <c r="C6560" s="98"/>
      <c r="D6560" s="28">
        <v>43847</v>
      </c>
      <c r="E6560" s="29" t="s">
        <v>10</v>
      </c>
      <c r="F6560" s="41">
        <v>80</v>
      </c>
      <c r="G6560" s="31">
        <v>87.93</v>
      </c>
      <c r="H6560" s="57">
        <v>0.71456472222222223</v>
      </c>
      <c r="I6560" s="41" t="s">
        <v>40</v>
      </c>
      <c r="J6560" s="41">
        <v>14612705</v>
      </c>
      <c r="K6560" s="41" t="s">
        <v>21504</v>
      </c>
    </row>
    <row r="6561" spans="2:11" x14ac:dyDescent="0.35">
      <c r="B6561" s="98" t="s">
        <v>20</v>
      </c>
      <c r="C6561" s="98"/>
      <c r="D6561" s="24">
        <v>43847</v>
      </c>
      <c r="E6561" s="29" t="s">
        <v>10</v>
      </c>
      <c r="F6561" s="80">
        <v>60</v>
      </c>
      <c r="G6561" s="27">
        <v>87.93</v>
      </c>
      <c r="H6561" s="57">
        <v>0.7147691782407406</v>
      </c>
      <c r="I6561" s="41" t="s">
        <v>40</v>
      </c>
      <c r="J6561" s="80">
        <v>14612709</v>
      </c>
      <c r="K6561" s="80" t="s">
        <v>21505</v>
      </c>
    </row>
    <row r="6562" spans="2:11" x14ac:dyDescent="0.35">
      <c r="B6562" s="98" t="s">
        <v>20</v>
      </c>
      <c r="C6562" s="98"/>
      <c r="D6562" s="28">
        <v>43847</v>
      </c>
      <c r="E6562" s="29" t="s">
        <v>10</v>
      </c>
      <c r="F6562" s="41">
        <v>70</v>
      </c>
      <c r="G6562" s="31">
        <v>87.93</v>
      </c>
      <c r="H6562" s="57">
        <v>0.7147691782407406</v>
      </c>
      <c r="I6562" s="41" t="s">
        <v>40</v>
      </c>
      <c r="J6562" s="41">
        <v>14612711</v>
      </c>
      <c r="K6562" s="41" t="s">
        <v>21506</v>
      </c>
    </row>
    <row r="6563" spans="2:11" x14ac:dyDescent="0.35">
      <c r="B6563" s="98" t="s">
        <v>20</v>
      </c>
      <c r="C6563" s="98"/>
      <c r="D6563" s="24">
        <v>43847</v>
      </c>
      <c r="E6563" s="29" t="s">
        <v>10</v>
      </c>
      <c r="F6563" s="80">
        <v>78</v>
      </c>
      <c r="G6563" s="27">
        <v>87.93</v>
      </c>
      <c r="H6563" s="57">
        <v>0.7147691782407406</v>
      </c>
      <c r="I6563" s="41" t="s">
        <v>40</v>
      </c>
      <c r="J6563" s="80">
        <v>14612710</v>
      </c>
      <c r="K6563" s="80" t="s">
        <v>21507</v>
      </c>
    </row>
    <row r="6564" spans="2:11" x14ac:dyDescent="0.35">
      <c r="B6564" s="98" t="s">
        <v>20</v>
      </c>
      <c r="C6564" s="98"/>
      <c r="D6564" s="28">
        <v>43847</v>
      </c>
      <c r="E6564" s="29" t="s">
        <v>10</v>
      </c>
      <c r="F6564" s="41">
        <v>100</v>
      </c>
      <c r="G6564" s="31">
        <v>87.93</v>
      </c>
      <c r="H6564" s="57">
        <v>0.7147691782407406</v>
      </c>
      <c r="I6564" s="41" t="s">
        <v>40</v>
      </c>
      <c r="J6564" s="41">
        <v>14612708</v>
      </c>
      <c r="K6564" s="41" t="s">
        <v>21508</v>
      </c>
    </row>
    <row r="6565" spans="2:11" x14ac:dyDescent="0.35">
      <c r="B6565" s="98" t="s">
        <v>20</v>
      </c>
      <c r="C6565" s="98"/>
      <c r="D6565" s="24">
        <v>43847</v>
      </c>
      <c r="E6565" s="29" t="s">
        <v>10</v>
      </c>
      <c r="F6565" s="80">
        <v>55</v>
      </c>
      <c r="G6565" s="27">
        <v>87.92</v>
      </c>
      <c r="H6565" s="57">
        <v>0.71477973379629622</v>
      </c>
      <c r="I6565" s="41" t="s">
        <v>40</v>
      </c>
      <c r="J6565" s="80">
        <v>14612712</v>
      </c>
      <c r="K6565" s="80" t="s">
        <v>21509</v>
      </c>
    </row>
    <row r="6566" spans="2:11" x14ac:dyDescent="0.35">
      <c r="B6566" s="98" t="s">
        <v>20</v>
      </c>
      <c r="C6566" s="98"/>
      <c r="D6566" s="28">
        <v>43847</v>
      </c>
      <c r="E6566" s="29" t="s">
        <v>10</v>
      </c>
      <c r="F6566" s="41">
        <v>385</v>
      </c>
      <c r="G6566" s="31">
        <v>87.9</v>
      </c>
      <c r="H6566" s="57">
        <v>0.71481031250000004</v>
      </c>
      <c r="I6566" s="41" t="s">
        <v>40</v>
      </c>
      <c r="J6566" s="41">
        <v>14612713</v>
      </c>
      <c r="K6566" s="41" t="s">
        <v>21510</v>
      </c>
    </row>
    <row r="6567" spans="2:11" x14ac:dyDescent="0.35">
      <c r="B6567" s="98" t="s">
        <v>20</v>
      </c>
      <c r="C6567" s="98"/>
      <c r="D6567" s="24">
        <v>43847</v>
      </c>
      <c r="E6567" s="29" t="s">
        <v>10</v>
      </c>
      <c r="F6567" s="80">
        <v>34</v>
      </c>
      <c r="G6567" s="27">
        <v>87.91</v>
      </c>
      <c r="H6567" s="57">
        <v>0.71528967592592585</v>
      </c>
      <c r="I6567" s="41" t="s">
        <v>40</v>
      </c>
      <c r="J6567" s="80">
        <v>14612725</v>
      </c>
      <c r="K6567" s="80" t="s">
        <v>21511</v>
      </c>
    </row>
    <row r="6568" spans="2:11" x14ac:dyDescent="0.35">
      <c r="B6568" s="98" t="s">
        <v>20</v>
      </c>
      <c r="C6568" s="98"/>
      <c r="D6568" s="28">
        <v>43847</v>
      </c>
      <c r="E6568" s="29" t="s">
        <v>10</v>
      </c>
      <c r="F6568" s="41">
        <v>29</v>
      </c>
      <c r="G6568" s="31">
        <v>87.91</v>
      </c>
      <c r="H6568" s="57">
        <v>0.71528967592592585</v>
      </c>
      <c r="I6568" s="41" t="s">
        <v>40</v>
      </c>
      <c r="J6568" s="41">
        <v>14612724</v>
      </c>
      <c r="K6568" s="41" t="s">
        <v>21512</v>
      </c>
    </row>
    <row r="6569" spans="2:11" x14ac:dyDescent="0.35">
      <c r="B6569" s="98" t="s">
        <v>20</v>
      </c>
      <c r="C6569" s="98"/>
      <c r="D6569" s="24">
        <v>43847</v>
      </c>
      <c r="E6569" s="29" t="s">
        <v>10</v>
      </c>
      <c r="F6569" s="80">
        <v>5</v>
      </c>
      <c r="G6569" s="27">
        <v>87.91</v>
      </c>
      <c r="H6569" s="57">
        <v>0.71555604166666664</v>
      </c>
      <c r="I6569" s="41" t="s">
        <v>40</v>
      </c>
      <c r="J6569" s="80">
        <v>14612738</v>
      </c>
      <c r="K6569" s="80" t="s">
        <v>21513</v>
      </c>
    </row>
    <row r="6570" spans="2:11" x14ac:dyDescent="0.35">
      <c r="B6570" s="98" t="s">
        <v>20</v>
      </c>
      <c r="C6570" s="98"/>
      <c r="D6570" s="28">
        <v>43847</v>
      </c>
      <c r="E6570" s="29" t="s">
        <v>10</v>
      </c>
      <c r="F6570" s="41">
        <v>21</v>
      </c>
      <c r="G6570" s="31">
        <v>87.91</v>
      </c>
      <c r="H6570" s="57">
        <v>0.71560936342592596</v>
      </c>
      <c r="I6570" s="41" t="s">
        <v>40</v>
      </c>
      <c r="J6570" s="41">
        <v>14612741</v>
      </c>
      <c r="K6570" s="41" t="s">
        <v>21514</v>
      </c>
    </row>
    <row r="6571" spans="2:11" x14ac:dyDescent="0.35">
      <c r="B6571" s="98" t="s">
        <v>20</v>
      </c>
      <c r="C6571" s="98"/>
      <c r="D6571" s="24">
        <v>43847</v>
      </c>
      <c r="E6571" s="29" t="s">
        <v>10</v>
      </c>
      <c r="F6571" s="80">
        <v>187</v>
      </c>
      <c r="G6571" s="27">
        <v>87.93</v>
      </c>
      <c r="H6571" s="57">
        <v>0.71591914351851849</v>
      </c>
      <c r="I6571" s="41" t="s">
        <v>40</v>
      </c>
      <c r="J6571" s="80">
        <v>14612755</v>
      </c>
      <c r="K6571" s="80" t="s">
        <v>21515</v>
      </c>
    </row>
    <row r="6572" spans="2:11" x14ac:dyDescent="0.35">
      <c r="B6572" s="98" t="s">
        <v>20</v>
      </c>
      <c r="C6572" s="98"/>
      <c r="D6572" s="28">
        <v>43847</v>
      </c>
      <c r="E6572" s="29" t="s">
        <v>10</v>
      </c>
      <c r="F6572" s="41">
        <v>27</v>
      </c>
      <c r="G6572" s="31">
        <v>87.93</v>
      </c>
      <c r="H6572" s="57">
        <v>0.71591914351851849</v>
      </c>
      <c r="I6572" s="41" t="s">
        <v>40</v>
      </c>
      <c r="J6572" s="41">
        <v>14612754</v>
      </c>
      <c r="K6572" s="41" t="s">
        <v>21516</v>
      </c>
    </row>
    <row r="6573" spans="2:11" x14ac:dyDescent="0.35">
      <c r="B6573" s="98" t="s">
        <v>20</v>
      </c>
      <c r="C6573" s="98"/>
      <c r="D6573" s="24">
        <v>43847</v>
      </c>
      <c r="E6573" s="29" t="s">
        <v>10</v>
      </c>
      <c r="F6573" s="80">
        <v>54</v>
      </c>
      <c r="G6573" s="27">
        <v>87.93</v>
      </c>
      <c r="H6573" s="57">
        <v>0.71609038194444441</v>
      </c>
      <c r="I6573" s="41" t="s">
        <v>40</v>
      </c>
      <c r="J6573" s="80">
        <v>14612757</v>
      </c>
      <c r="K6573" s="80" t="s">
        <v>21517</v>
      </c>
    </row>
    <row r="6574" spans="2:11" x14ac:dyDescent="0.35">
      <c r="B6574" s="98" t="s">
        <v>20</v>
      </c>
      <c r="C6574" s="98"/>
      <c r="D6574" s="28">
        <v>43847</v>
      </c>
      <c r="E6574" s="29" t="s">
        <v>10</v>
      </c>
      <c r="F6574" s="41">
        <v>83</v>
      </c>
      <c r="G6574" s="31">
        <v>87.94</v>
      </c>
      <c r="H6574" s="57">
        <v>0.71681473379629623</v>
      </c>
      <c r="I6574" s="41" t="s">
        <v>40</v>
      </c>
      <c r="J6574" s="41">
        <v>14612766</v>
      </c>
      <c r="K6574" s="41" t="s">
        <v>21518</v>
      </c>
    </row>
    <row r="6575" spans="2:11" x14ac:dyDescent="0.35">
      <c r="B6575" s="98" t="s">
        <v>20</v>
      </c>
      <c r="C6575" s="98"/>
      <c r="D6575" s="24">
        <v>43847</v>
      </c>
      <c r="E6575" s="29" t="s">
        <v>10</v>
      </c>
      <c r="F6575" s="80">
        <v>119</v>
      </c>
      <c r="G6575" s="27">
        <v>87.94</v>
      </c>
      <c r="H6575" s="57">
        <v>0.71708271990740746</v>
      </c>
      <c r="I6575" s="41" t="s">
        <v>40</v>
      </c>
      <c r="J6575" s="80">
        <v>14612772</v>
      </c>
      <c r="K6575" s="80" t="s">
        <v>21519</v>
      </c>
    </row>
    <row r="6576" spans="2:11" x14ac:dyDescent="0.35">
      <c r="B6576" s="98" t="s">
        <v>20</v>
      </c>
      <c r="C6576" s="98"/>
      <c r="D6576" s="28">
        <v>43847</v>
      </c>
      <c r="E6576" s="29" t="s">
        <v>10</v>
      </c>
      <c r="F6576" s="41">
        <v>25</v>
      </c>
      <c r="G6576" s="31">
        <v>87.94</v>
      </c>
      <c r="H6576" s="57">
        <v>0.71708271990740746</v>
      </c>
      <c r="I6576" s="41" t="s">
        <v>40</v>
      </c>
      <c r="J6576" s="41">
        <v>14612771</v>
      </c>
      <c r="K6576" s="41" t="s">
        <v>21520</v>
      </c>
    </row>
    <row r="6577" spans="2:11" x14ac:dyDescent="0.35">
      <c r="B6577" s="98" t="s">
        <v>20</v>
      </c>
      <c r="C6577" s="98"/>
      <c r="D6577" s="24">
        <v>43847</v>
      </c>
      <c r="E6577" s="29" t="s">
        <v>10</v>
      </c>
      <c r="F6577" s="80">
        <v>60</v>
      </c>
      <c r="G6577" s="27">
        <v>87.9</v>
      </c>
      <c r="H6577" s="57">
        <v>0.71709692129629632</v>
      </c>
      <c r="I6577" s="41" t="s">
        <v>40</v>
      </c>
      <c r="J6577" s="80">
        <v>14612773</v>
      </c>
      <c r="K6577" s="80" t="s">
        <v>21521</v>
      </c>
    </row>
    <row r="6578" spans="2:11" x14ac:dyDescent="0.35">
      <c r="B6578" s="98" t="s">
        <v>20</v>
      </c>
      <c r="C6578" s="98"/>
      <c r="D6578" s="28">
        <v>43847</v>
      </c>
      <c r="E6578" s="29" t="s">
        <v>10</v>
      </c>
      <c r="F6578" s="41">
        <v>1</v>
      </c>
      <c r="G6578" s="31">
        <v>87.9</v>
      </c>
      <c r="H6578" s="57">
        <v>0.71709692129629632</v>
      </c>
      <c r="I6578" s="41" t="s">
        <v>40</v>
      </c>
      <c r="J6578" s="41">
        <v>14612774</v>
      </c>
      <c r="K6578" s="41" t="s">
        <v>21522</v>
      </c>
    </row>
    <row r="6579" spans="2:11" x14ac:dyDescent="0.35">
      <c r="B6579" s="98" t="s">
        <v>20</v>
      </c>
      <c r="C6579" s="98"/>
      <c r="D6579" s="24">
        <v>43847</v>
      </c>
      <c r="E6579" s="29" t="s">
        <v>10</v>
      </c>
      <c r="F6579" s="80">
        <v>7</v>
      </c>
      <c r="G6579" s="27">
        <v>87.89</v>
      </c>
      <c r="H6579" s="57">
        <v>0.71733209490740735</v>
      </c>
      <c r="I6579" s="41" t="s">
        <v>40</v>
      </c>
      <c r="J6579" s="80">
        <v>14612780</v>
      </c>
      <c r="K6579" s="80" t="s">
        <v>21523</v>
      </c>
    </row>
    <row r="6580" spans="2:11" x14ac:dyDescent="0.35">
      <c r="B6580" s="98" t="s">
        <v>20</v>
      </c>
      <c r="C6580" s="98"/>
      <c r="D6580" s="28">
        <v>43847</v>
      </c>
      <c r="E6580" s="29" t="s">
        <v>10</v>
      </c>
      <c r="F6580" s="41">
        <v>94</v>
      </c>
      <c r="G6580" s="31">
        <v>87.89</v>
      </c>
      <c r="H6580" s="57">
        <v>0.71733209490740735</v>
      </c>
      <c r="I6580" s="41" t="s">
        <v>40</v>
      </c>
      <c r="J6580" s="41">
        <v>14612779</v>
      </c>
      <c r="K6580" s="41" t="s">
        <v>21524</v>
      </c>
    </row>
    <row r="6581" spans="2:11" x14ac:dyDescent="0.35">
      <c r="B6581" s="98" t="s">
        <v>20</v>
      </c>
      <c r="C6581" s="98"/>
      <c r="D6581" s="24">
        <v>43847</v>
      </c>
      <c r="E6581" s="29" t="s">
        <v>10</v>
      </c>
      <c r="F6581" s="80">
        <v>17</v>
      </c>
      <c r="G6581" s="27">
        <v>87.89</v>
      </c>
      <c r="H6581" s="57">
        <v>0.71738876157407394</v>
      </c>
      <c r="I6581" s="41" t="s">
        <v>40</v>
      </c>
      <c r="J6581" s="80">
        <v>14612789</v>
      </c>
      <c r="K6581" s="80" t="s">
        <v>21525</v>
      </c>
    </row>
    <row r="6582" spans="2:11" x14ac:dyDescent="0.35">
      <c r="B6582" s="98" t="s">
        <v>20</v>
      </c>
      <c r="C6582" s="98"/>
      <c r="D6582" s="28">
        <v>43847</v>
      </c>
      <c r="E6582" s="29" t="s">
        <v>10</v>
      </c>
      <c r="F6582" s="41">
        <v>59</v>
      </c>
      <c r="G6582" s="31">
        <v>87.89</v>
      </c>
      <c r="H6582" s="57">
        <v>0.71770148148148138</v>
      </c>
      <c r="I6582" s="41" t="s">
        <v>40</v>
      </c>
      <c r="J6582" s="41">
        <v>14612796</v>
      </c>
      <c r="K6582" s="41" t="s">
        <v>21526</v>
      </c>
    </row>
    <row r="6583" spans="2:11" x14ac:dyDescent="0.35">
      <c r="B6583" s="98" t="s">
        <v>20</v>
      </c>
      <c r="C6583" s="98"/>
      <c r="D6583" s="24">
        <v>43847</v>
      </c>
      <c r="E6583" s="29" t="s">
        <v>10</v>
      </c>
      <c r="F6583" s="80">
        <v>54</v>
      </c>
      <c r="G6583" s="27">
        <v>87.89</v>
      </c>
      <c r="H6583" s="57">
        <v>0.71770148148148138</v>
      </c>
      <c r="I6583" s="41" t="s">
        <v>40</v>
      </c>
      <c r="J6583" s="80">
        <v>14612797</v>
      </c>
      <c r="K6583" s="80" t="s">
        <v>21527</v>
      </c>
    </row>
    <row r="6584" spans="2:11" x14ac:dyDescent="0.35">
      <c r="B6584" s="98" t="s">
        <v>20</v>
      </c>
      <c r="C6584" s="98"/>
      <c r="D6584" s="28">
        <v>43847</v>
      </c>
      <c r="E6584" s="29" t="s">
        <v>10</v>
      </c>
      <c r="F6584" s="41">
        <v>154</v>
      </c>
      <c r="G6584" s="31">
        <v>87.88</v>
      </c>
      <c r="H6584" s="57">
        <v>0.71779238425925929</v>
      </c>
      <c r="I6584" s="41" t="s">
        <v>40</v>
      </c>
      <c r="J6584" s="41">
        <v>14612804</v>
      </c>
      <c r="K6584" s="41" t="s">
        <v>21528</v>
      </c>
    </row>
    <row r="6585" spans="2:11" x14ac:dyDescent="0.35">
      <c r="B6585" s="98" t="s">
        <v>20</v>
      </c>
      <c r="C6585" s="98"/>
      <c r="D6585" s="24">
        <v>43847</v>
      </c>
      <c r="E6585" s="29" t="s">
        <v>10</v>
      </c>
      <c r="F6585" s="80">
        <v>11</v>
      </c>
      <c r="G6585" s="27">
        <v>87.86</v>
      </c>
      <c r="H6585" s="57">
        <v>0.71787152777777774</v>
      </c>
      <c r="I6585" s="41" t="s">
        <v>40</v>
      </c>
      <c r="J6585" s="80">
        <v>14612811</v>
      </c>
      <c r="K6585" s="80" t="s">
        <v>21529</v>
      </c>
    </row>
    <row r="6586" spans="2:11" x14ac:dyDescent="0.35">
      <c r="B6586" s="98" t="s">
        <v>20</v>
      </c>
      <c r="C6586" s="98"/>
      <c r="D6586" s="28">
        <v>43847</v>
      </c>
      <c r="E6586" s="29" t="s">
        <v>10</v>
      </c>
      <c r="F6586" s="41">
        <v>27</v>
      </c>
      <c r="G6586" s="31">
        <v>87.85</v>
      </c>
      <c r="H6586" s="57">
        <v>0.71797442129629618</v>
      </c>
      <c r="I6586" s="41" t="s">
        <v>40</v>
      </c>
      <c r="J6586" s="41">
        <v>14612821</v>
      </c>
      <c r="K6586" s="41" t="s">
        <v>21530</v>
      </c>
    </row>
    <row r="6587" spans="2:11" x14ac:dyDescent="0.35">
      <c r="B6587" s="98" t="s">
        <v>20</v>
      </c>
      <c r="C6587" s="98"/>
      <c r="D6587" s="24">
        <v>43847</v>
      </c>
      <c r="E6587" s="29" t="s">
        <v>10</v>
      </c>
      <c r="F6587" s="80">
        <v>40</v>
      </c>
      <c r="G6587" s="27">
        <v>87.84</v>
      </c>
      <c r="H6587" s="57">
        <v>0.71809432870370371</v>
      </c>
      <c r="I6587" s="41" t="s">
        <v>40</v>
      </c>
      <c r="J6587" s="80">
        <v>14612833</v>
      </c>
      <c r="K6587" s="80" t="s">
        <v>21531</v>
      </c>
    </row>
    <row r="6588" spans="2:11" x14ac:dyDescent="0.35">
      <c r="B6588" s="98" t="s">
        <v>20</v>
      </c>
      <c r="C6588" s="98"/>
      <c r="D6588" s="28">
        <v>43847</v>
      </c>
      <c r="E6588" s="29" t="s">
        <v>10</v>
      </c>
      <c r="F6588" s="41">
        <v>53</v>
      </c>
      <c r="G6588" s="31">
        <v>87.83</v>
      </c>
      <c r="H6588" s="57">
        <v>0.71815263888888892</v>
      </c>
      <c r="I6588" s="41" t="s">
        <v>40</v>
      </c>
      <c r="J6588" s="41">
        <v>14612834</v>
      </c>
      <c r="K6588" s="41" t="s">
        <v>21532</v>
      </c>
    </row>
    <row r="6589" spans="2:11" x14ac:dyDescent="0.35">
      <c r="B6589" s="98" t="s">
        <v>20</v>
      </c>
      <c r="C6589" s="98"/>
      <c r="D6589" s="24">
        <v>43847</v>
      </c>
      <c r="E6589" s="29" t="s">
        <v>10</v>
      </c>
      <c r="F6589" s="80">
        <v>79</v>
      </c>
      <c r="G6589" s="27">
        <v>87.82</v>
      </c>
      <c r="H6589" s="57">
        <v>0.7183010300925925</v>
      </c>
      <c r="I6589" s="41" t="s">
        <v>40</v>
      </c>
      <c r="J6589" s="80">
        <v>14612835</v>
      </c>
      <c r="K6589" s="80" t="s">
        <v>21533</v>
      </c>
    </row>
    <row r="6590" spans="2:11" x14ac:dyDescent="0.35">
      <c r="B6590" s="98" t="s">
        <v>20</v>
      </c>
      <c r="C6590" s="98"/>
      <c r="D6590" s="28">
        <v>43847</v>
      </c>
      <c r="E6590" s="29" t="s">
        <v>10</v>
      </c>
      <c r="F6590" s="41">
        <v>2</v>
      </c>
      <c r="G6590" s="31">
        <v>87.81</v>
      </c>
      <c r="H6590" s="57">
        <v>0.71840283564814822</v>
      </c>
      <c r="I6590" s="41" t="s">
        <v>40</v>
      </c>
      <c r="J6590" s="41">
        <v>14612836</v>
      </c>
      <c r="K6590" s="41" t="s">
        <v>21534</v>
      </c>
    </row>
    <row r="6591" spans="2:11" x14ac:dyDescent="0.35">
      <c r="B6591" s="98" t="s">
        <v>20</v>
      </c>
      <c r="C6591" s="98"/>
      <c r="D6591" s="24">
        <v>43847</v>
      </c>
      <c r="E6591" s="29" t="s">
        <v>10</v>
      </c>
      <c r="F6591" s="80">
        <v>24</v>
      </c>
      <c r="G6591" s="27">
        <v>87.81</v>
      </c>
      <c r="H6591" s="57">
        <v>0.71842253472222217</v>
      </c>
      <c r="I6591" s="41" t="s">
        <v>40</v>
      </c>
      <c r="J6591" s="80">
        <v>14612838</v>
      </c>
      <c r="K6591" s="80" t="s">
        <v>21535</v>
      </c>
    </row>
    <row r="6592" spans="2:11" x14ac:dyDescent="0.35">
      <c r="B6592" s="98" t="s">
        <v>20</v>
      </c>
      <c r="C6592" s="98"/>
      <c r="D6592" s="28">
        <v>43847</v>
      </c>
      <c r="E6592" s="29" t="s">
        <v>10</v>
      </c>
      <c r="F6592" s="41">
        <v>37</v>
      </c>
      <c r="G6592" s="31">
        <v>87.81</v>
      </c>
      <c r="H6592" s="57">
        <v>0.71842253472222217</v>
      </c>
      <c r="I6592" s="41" t="s">
        <v>40</v>
      </c>
      <c r="J6592" s="41">
        <v>14612837</v>
      </c>
      <c r="K6592" s="41" t="s">
        <v>21536</v>
      </c>
    </row>
    <row r="6593" spans="2:11" x14ac:dyDescent="0.35">
      <c r="B6593" s="98" t="s">
        <v>20</v>
      </c>
      <c r="C6593" s="98"/>
      <c r="D6593" s="24">
        <v>43847</v>
      </c>
      <c r="E6593" s="29" t="s">
        <v>10</v>
      </c>
      <c r="F6593" s="80">
        <v>124</v>
      </c>
      <c r="G6593" s="27">
        <v>87.92</v>
      </c>
      <c r="H6593" s="57">
        <v>0.71920010416666669</v>
      </c>
      <c r="I6593" s="41" t="s">
        <v>40</v>
      </c>
      <c r="J6593" s="80">
        <v>14612851</v>
      </c>
      <c r="K6593" s="80" t="s">
        <v>21537</v>
      </c>
    </row>
    <row r="6594" spans="2:11" x14ac:dyDescent="0.35">
      <c r="B6594" s="98" t="s">
        <v>20</v>
      </c>
      <c r="C6594" s="98"/>
      <c r="D6594" s="28">
        <v>43847</v>
      </c>
      <c r="E6594" s="29" t="s">
        <v>10</v>
      </c>
      <c r="F6594" s="41">
        <v>1</v>
      </c>
      <c r="G6594" s="31">
        <v>87.91</v>
      </c>
      <c r="H6594" s="57">
        <v>0.71934053240740736</v>
      </c>
      <c r="I6594" s="41" t="s">
        <v>40</v>
      </c>
      <c r="J6594" s="41">
        <v>14612853</v>
      </c>
      <c r="K6594" s="41" t="s">
        <v>21538</v>
      </c>
    </row>
    <row r="6595" spans="2:11" x14ac:dyDescent="0.35">
      <c r="B6595" s="98" t="s">
        <v>20</v>
      </c>
      <c r="C6595" s="98"/>
      <c r="D6595" s="24">
        <v>43847</v>
      </c>
      <c r="E6595" s="29" t="s">
        <v>10</v>
      </c>
      <c r="F6595" s="80">
        <v>106</v>
      </c>
      <c r="G6595" s="27">
        <v>87.91</v>
      </c>
      <c r="H6595" s="57">
        <v>0.71934053240740736</v>
      </c>
      <c r="I6595" s="41" t="s">
        <v>40</v>
      </c>
      <c r="J6595" s="80">
        <v>14612852</v>
      </c>
      <c r="K6595" s="80" t="s">
        <v>21539</v>
      </c>
    </row>
    <row r="6596" spans="2:11" x14ac:dyDescent="0.35">
      <c r="B6596" s="98" t="s">
        <v>20</v>
      </c>
      <c r="C6596" s="98"/>
      <c r="D6596" s="28">
        <v>43847</v>
      </c>
      <c r="E6596" s="29" t="s">
        <v>10</v>
      </c>
      <c r="F6596" s="41">
        <v>65</v>
      </c>
      <c r="G6596" s="31">
        <v>87.91</v>
      </c>
      <c r="H6596" s="57">
        <v>0.71949795138888883</v>
      </c>
      <c r="I6596" s="41" t="s">
        <v>40</v>
      </c>
      <c r="J6596" s="41">
        <v>14612854</v>
      </c>
      <c r="K6596" s="41" t="s">
        <v>21540</v>
      </c>
    </row>
    <row r="6597" spans="2:11" x14ac:dyDescent="0.35">
      <c r="B6597" s="98" t="s">
        <v>20</v>
      </c>
      <c r="C6597" s="98"/>
      <c r="D6597" s="24">
        <v>43847</v>
      </c>
      <c r="E6597" s="29" t="s">
        <v>10</v>
      </c>
      <c r="F6597" s="80">
        <v>65</v>
      </c>
      <c r="G6597" s="27">
        <v>87.91</v>
      </c>
      <c r="H6597" s="57">
        <v>0.71949813657407402</v>
      </c>
      <c r="I6597" s="41" t="s">
        <v>40</v>
      </c>
      <c r="J6597" s="80">
        <v>14612856</v>
      </c>
      <c r="K6597" s="80" t="s">
        <v>21541</v>
      </c>
    </row>
    <row r="6598" spans="2:11" x14ac:dyDescent="0.35">
      <c r="B6598" s="98" t="s">
        <v>20</v>
      </c>
      <c r="C6598" s="98"/>
      <c r="D6598" s="28">
        <v>43847</v>
      </c>
      <c r="E6598" s="29" t="s">
        <v>10</v>
      </c>
      <c r="F6598" s="41">
        <v>69</v>
      </c>
      <c r="G6598" s="31">
        <v>87.91</v>
      </c>
      <c r="H6598" s="57">
        <v>0.71949813657407402</v>
      </c>
      <c r="I6598" s="41" t="s">
        <v>40</v>
      </c>
      <c r="J6598" s="41">
        <v>14612855</v>
      </c>
      <c r="K6598" s="41" t="s">
        <v>21542</v>
      </c>
    </row>
    <row r="6599" spans="2:11" x14ac:dyDescent="0.35">
      <c r="B6599" s="98" t="s">
        <v>20</v>
      </c>
      <c r="C6599" s="98"/>
      <c r="D6599" s="24">
        <v>43847</v>
      </c>
      <c r="E6599" s="29" t="s">
        <v>10</v>
      </c>
      <c r="F6599" s="80">
        <v>27</v>
      </c>
      <c r="G6599" s="27">
        <v>87.91</v>
      </c>
      <c r="H6599" s="57">
        <v>0.71951174768518522</v>
      </c>
      <c r="I6599" s="41" t="s">
        <v>40</v>
      </c>
      <c r="J6599" s="80">
        <v>14612857</v>
      </c>
      <c r="K6599" s="80" t="s">
        <v>21543</v>
      </c>
    </row>
    <row r="6600" spans="2:11" x14ac:dyDescent="0.35">
      <c r="B6600" s="98" t="s">
        <v>20</v>
      </c>
      <c r="C6600" s="98"/>
      <c r="D6600" s="28">
        <v>43847</v>
      </c>
      <c r="E6600" s="29" t="s">
        <v>10</v>
      </c>
      <c r="F6600" s="41">
        <v>61</v>
      </c>
      <c r="G6600" s="31">
        <v>87.9</v>
      </c>
      <c r="H6600" s="57">
        <v>0.71951175925925925</v>
      </c>
      <c r="I6600" s="41" t="s">
        <v>40</v>
      </c>
      <c r="J6600" s="41">
        <v>14612858</v>
      </c>
      <c r="K6600" s="41" t="s">
        <v>21544</v>
      </c>
    </row>
    <row r="6601" spans="2:11" x14ac:dyDescent="0.35">
      <c r="B6601" s="98" t="s">
        <v>20</v>
      </c>
      <c r="C6601" s="98"/>
      <c r="D6601" s="24">
        <v>43847</v>
      </c>
      <c r="E6601" s="29" t="s">
        <v>10</v>
      </c>
      <c r="F6601" s="80">
        <v>68</v>
      </c>
      <c r="G6601" s="27">
        <v>87.98</v>
      </c>
      <c r="H6601" s="57">
        <v>0.72022593749999997</v>
      </c>
      <c r="I6601" s="41" t="s">
        <v>40</v>
      </c>
      <c r="J6601" s="80">
        <v>14612871</v>
      </c>
      <c r="K6601" s="80" t="s">
        <v>21545</v>
      </c>
    </row>
    <row r="6602" spans="2:11" x14ac:dyDescent="0.35">
      <c r="B6602" s="98" t="s">
        <v>20</v>
      </c>
      <c r="C6602" s="98"/>
      <c r="D6602" s="28">
        <v>43847</v>
      </c>
      <c r="E6602" s="29" t="s">
        <v>10</v>
      </c>
      <c r="F6602" s="41">
        <v>72</v>
      </c>
      <c r="G6602" s="31">
        <v>87.98</v>
      </c>
      <c r="H6602" s="57">
        <v>0.72022603009259245</v>
      </c>
      <c r="I6602" s="41" t="s">
        <v>40</v>
      </c>
      <c r="J6602" s="41">
        <v>14612872</v>
      </c>
      <c r="K6602" s="41" t="s">
        <v>21546</v>
      </c>
    </row>
    <row r="6603" spans="2:11" x14ac:dyDescent="0.35">
      <c r="B6603" s="98" t="s">
        <v>20</v>
      </c>
      <c r="C6603" s="98"/>
      <c r="D6603" s="24">
        <v>43847</v>
      </c>
      <c r="E6603" s="29" t="s">
        <v>10</v>
      </c>
      <c r="F6603" s="80">
        <v>110</v>
      </c>
      <c r="G6603" s="27">
        <v>87.98</v>
      </c>
      <c r="H6603" s="57">
        <v>0.72053495370370357</v>
      </c>
      <c r="I6603" s="41" t="s">
        <v>40</v>
      </c>
      <c r="J6603" s="80">
        <v>14612879</v>
      </c>
      <c r="K6603" s="80" t="s">
        <v>21547</v>
      </c>
    </row>
    <row r="6604" spans="2:11" x14ac:dyDescent="0.35">
      <c r="B6604" s="98" t="s">
        <v>20</v>
      </c>
      <c r="C6604" s="98"/>
      <c r="D6604" s="28">
        <v>43847</v>
      </c>
      <c r="E6604" s="29" t="s">
        <v>10</v>
      </c>
      <c r="F6604" s="41">
        <v>48</v>
      </c>
      <c r="G6604" s="31">
        <v>87.98</v>
      </c>
      <c r="H6604" s="57">
        <v>0.72053495370370357</v>
      </c>
      <c r="I6604" s="41" t="s">
        <v>40</v>
      </c>
      <c r="J6604" s="41">
        <v>14612878</v>
      </c>
      <c r="K6604" s="41" t="s">
        <v>21548</v>
      </c>
    </row>
    <row r="6605" spans="2:11" x14ac:dyDescent="0.35">
      <c r="B6605" s="98" t="s">
        <v>20</v>
      </c>
      <c r="C6605" s="98"/>
      <c r="D6605" s="24">
        <v>43847</v>
      </c>
      <c r="E6605" s="29" t="s">
        <v>10</v>
      </c>
      <c r="F6605" s="80">
        <v>67</v>
      </c>
      <c r="G6605" s="27">
        <v>87.98</v>
      </c>
      <c r="H6605" s="57">
        <v>0.72053495370370357</v>
      </c>
      <c r="I6605" s="41" t="s">
        <v>40</v>
      </c>
      <c r="J6605" s="80">
        <v>14612877</v>
      </c>
      <c r="K6605" s="80" t="s">
        <v>21549</v>
      </c>
    </row>
    <row r="6606" spans="2:11" x14ac:dyDescent="0.35">
      <c r="B6606" s="98" t="s">
        <v>20</v>
      </c>
      <c r="C6606" s="98"/>
      <c r="D6606" s="28">
        <v>43847</v>
      </c>
      <c r="E6606" s="29" t="s">
        <v>10</v>
      </c>
      <c r="F6606" s="41">
        <v>71</v>
      </c>
      <c r="G6606" s="31">
        <v>87.98</v>
      </c>
      <c r="H6606" s="57">
        <v>0.72053495370370357</v>
      </c>
      <c r="I6606" s="41" t="s">
        <v>40</v>
      </c>
      <c r="J6606" s="41">
        <v>14612876</v>
      </c>
      <c r="K6606" s="41" t="s">
        <v>21550</v>
      </c>
    </row>
    <row r="6607" spans="2:11" x14ac:dyDescent="0.35">
      <c r="B6607" s="98" t="s">
        <v>20</v>
      </c>
      <c r="C6607" s="98"/>
      <c r="D6607" s="24">
        <v>43847</v>
      </c>
      <c r="E6607" s="29" t="s">
        <v>10</v>
      </c>
      <c r="F6607" s="80">
        <v>62</v>
      </c>
      <c r="G6607" s="27">
        <v>88</v>
      </c>
      <c r="H6607" s="57">
        <v>0.72101512731481476</v>
      </c>
      <c r="I6607" s="41" t="s">
        <v>40</v>
      </c>
      <c r="J6607" s="80">
        <v>14612886</v>
      </c>
      <c r="K6607" s="80" t="s">
        <v>21551</v>
      </c>
    </row>
    <row r="6608" spans="2:11" x14ac:dyDescent="0.35">
      <c r="B6608" s="98" t="s">
        <v>20</v>
      </c>
      <c r="C6608" s="98"/>
      <c r="D6608" s="28">
        <v>43847</v>
      </c>
      <c r="E6608" s="29" t="s">
        <v>10</v>
      </c>
      <c r="F6608" s="41">
        <v>98</v>
      </c>
      <c r="G6608" s="31">
        <v>88</v>
      </c>
      <c r="H6608" s="57">
        <v>0.72101512731481476</v>
      </c>
      <c r="I6608" s="41" t="s">
        <v>40</v>
      </c>
      <c r="J6608" s="41">
        <v>14612885</v>
      </c>
      <c r="K6608" s="41" t="s">
        <v>21552</v>
      </c>
    </row>
    <row r="6609" spans="2:11" x14ac:dyDescent="0.35">
      <c r="B6609" s="98" t="s">
        <v>20</v>
      </c>
      <c r="C6609" s="98"/>
      <c r="D6609" s="24">
        <v>43847</v>
      </c>
      <c r="E6609" s="29" t="s">
        <v>10</v>
      </c>
      <c r="F6609" s="80">
        <v>110</v>
      </c>
      <c r="G6609" s="27">
        <v>87.99</v>
      </c>
      <c r="H6609" s="57">
        <v>0.72104229166666667</v>
      </c>
      <c r="I6609" s="41" t="s">
        <v>40</v>
      </c>
      <c r="J6609" s="80">
        <v>14612889</v>
      </c>
      <c r="K6609" s="80" t="s">
        <v>21553</v>
      </c>
    </row>
    <row r="6610" spans="2:11" x14ac:dyDescent="0.35">
      <c r="B6610" s="98" t="s">
        <v>20</v>
      </c>
      <c r="C6610" s="98"/>
      <c r="D6610" s="28">
        <v>43847</v>
      </c>
      <c r="E6610" s="29" t="s">
        <v>10</v>
      </c>
      <c r="F6610" s="41">
        <v>60</v>
      </c>
      <c r="G6610" s="31">
        <v>87.98</v>
      </c>
      <c r="H6610" s="57">
        <v>0.721061886574074</v>
      </c>
      <c r="I6610" s="41" t="s">
        <v>40</v>
      </c>
      <c r="J6610" s="41">
        <v>14612890</v>
      </c>
      <c r="K6610" s="41" t="s">
        <v>21554</v>
      </c>
    </row>
    <row r="6611" spans="2:11" x14ac:dyDescent="0.35">
      <c r="B6611" s="98" t="s">
        <v>20</v>
      </c>
      <c r="C6611" s="98"/>
      <c r="D6611" s="24">
        <v>43847</v>
      </c>
      <c r="E6611" s="29" t="s">
        <v>10</v>
      </c>
      <c r="F6611" s="80">
        <v>19</v>
      </c>
      <c r="G6611" s="27">
        <v>87.98</v>
      </c>
      <c r="H6611" s="57">
        <v>0.72106266203703706</v>
      </c>
      <c r="I6611" s="41" t="s">
        <v>40</v>
      </c>
      <c r="J6611" s="80">
        <v>14612891</v>
      </c>
      <c r="K6611" s="80" t="s">
        <v>21555</v>
      </c>
    </row>
    <row r="6612" spans="2:11" x14ac:dyDescent="0.35">
      <c r="B6612" s="98" t="s">
        <v>20</v>
      </c>
      <c r="C6612" s="98"/>
      <c r="D6612" s="28">
        <v>43847</v>
      </c>
      <c r="E6612" s="29" t="s">
        <v>10</v>
      </c>
      <c r="F6612" s="41">
        <v>15</v>
      </c>
      <c r="G6612" s="31">
        <v>87.97</v>
      </c>
      <c r="H6612" s="57">
        <v>0.72115427083333339</v>
      </c>
      <c r="I6612" s="41" t="s">
        <v>40</v>
      </c>
      <c r="J6612" s="41">
        <v>14612892</v>
      </c>
      <c r="K6612" s="41" t="s">
        <v>21556</v>
      </c>
    </row>
    <row r="6613" spans="2:11" x14ac:dyDescent="0.35">
      <c r="B6613" s="98" t="s">
        <v>20</v>
      </c>
      <c r="C6613" s="98"/>
      <c r="D6613" s="24">
        <v>43847</v>
      </c>
      <c r="E6613" s="29" t="s">
        <v>10</v>
      </c>
      <c r="F6613" s="80">
        <v>104</v>
      </c>
      <c r="G6613" s="27">
        <v>87.97</v>
      </c>
      <c r="H6613" s="57">
        <v>0.7211543749999999</v>
      </c>
      <c r="I6613" s="41" t="s">
        <v>40</v>
      </c>
      <c r="J6613" s="80">
        <v>14612894</v>
      </c>
      <c r="K6613" s="80" t="s">
        <v>21557</v>
      </c>
    </row>
    <row r="6614" spans="2:11" x14ac:dyDescent="0.35">
      <c r="B6614" s="98" t="s">
        <v>20</v>
      </c>
      <c r="C6614" s="98"/>
      <c r="D6614" s="28">
        <v>43847</v>
      </c>
      <c r="E6614" s="29" t="s">
        <v>10</v>
      </c>
      <c r="F6614" s="41">
        <v>72</v>
      </c>
      <c r="G6614" s="31">
        <v>87.97</v>
      </c>
      <c r="H6614" s="57">
        <v>0.7211543749999999</v>
      </c>
      <c r="I6614" s="41" t="s">
        <v>40</v>
      </c>
      <c r="J6614" s="41">
        <v>14612893</v>
      </c>
      <c r="K6614" s="41" t="s">
        <v>21558</v>
      </c>
    </row>
    <row r="6615" spans="2:11" x14ac:dyDescent="0.35">
      <c r="B6615" s="98" t="s">
        <v>20</v>
      </c>
      <c r="C6615" s="98"/>
      <c r="D6615" s="24">
        <v>43847</v>
      </c>
      <c r="E6615" s="29" t="s">
        <v>10</v>
      </c>
      <c r="F6615" s="80">
        <v>7</v>
      </c>
      <c r="G6615" s="27">
        <v>87.95</v>
      </c>
      <c r="H6615" s="57">
        <v>0.72122739583333328</v>
      </c>
      <c r="I6615" s="41" t="s">
        <v>40</v>
      </c>
      <c r="J6615" s="80">
        <v>14612895</v>
      </c>
      <c r="K6615" s="80" t="s">
        <v>21559</v>
      </c>
    </row>
    <row r="6616" spans="2:11" x14ac:dyDescent="0.35">
      <c r="B6616" s="98" t="s">
        <v>20</v>
      </c>
      <c r="C6616" s="98"/>
      <c r="D6616" s="28">
        <v>43847</v>
      </c>
      <c r="E6616" s="29" t="s">
        <v>10</v>
      </c>
      <c r="F6616" s="41">
        <v>119</v>
      </c>
      <c r="G6616" s="31">
        <v>87.95</v>
      </c>
      <c r="H6616" s="57">
        <v>0.72122739583333328</v>
      </c>
      <c r="I6616" s="41" t="s">
        <v>40</v>
      </c>
      <c r="J6616" s="41">
        <v>14612896</v>
      </c>
      <c r="K6616" s="41" t="s">
        <v>21560</v>
      </c>
    </row>
    <row r="6617" spans="2:11" x14ac:dyDescent="0.35">
      <c r="B6617" s="98" t="s">
        <v>20</v>
      </c>
      <c r="C6617" s="98"/>
      <c r="D6617" s="24">
        <v>43847</v>
      </c>
      <c r="E6617" s="29" t="s">
        <v>10</v>
      </c>
      <c r="F6617" s="80">
        <v>1</v>
      </c>
      <c r="G6617" s="27">
        <v>87.94</v>
      </c>
      <c r="H6617" s="57">
        <v>0.72160972222222219</v>
      </c>
      <c r="I6617" s="41" t="s">
        <v>40</v>
      </c>
      <c r="J6617" s="80">
        <v>14612903</v>
      </c>
      <c r="K6617" s="80" t="s">
        <v>21561</v>
      </c>
    </row>
    <row r="6618" spans="2:11" x14ac:dyDescent="0.35">
      <c r="B6618" s="98" t="s">
        <v>20</v>
      </c>
      <c r="C6618" s="98"/>
      <c r="D6618" s="28">
        <v>43847</v>
      </c>
      <c r="E6618" s="29" t="s">
        <v>10</v>
      </c>
      <c r="F6618" s="41">
        <v>108</v>
      </c>
      <c r="G6618" s="31">
        <v>87.94</v>
      </c>
      <c r="H6618" s="57">
        <v>0.72160972222222219</v>
      </c>
      <c r="I6618" s="41" t="s">
        <v>40</v>
      </c>
      <c r="J6618" s="41">
        <v>14612902</v>
      </c>
      <c r="K6618" s="41" t="s">
        <v>21562</v>
      </c>
    </row>
    <row r="6619" spans="2:11" x14ac:dyDescent="0.35">
      <c r="B6619" s="98" t="s">
        <v>20</v>
      </c>
      <c r="C6619" s="98"/>
      <c r="D6619" s="24">
        <v>43847</v>
      </c>
      <c r="E6619" s="29" t="s">
        <v>10</v>
      </c>
      <c r="F6619" s="80">
        <v>61</v>
      </c>
      <c r="G6619" s="27">
        <v>88</v>
      </c>
      <c r="H6619" s="57">
        <v>0.72235819444444438</v>
      </c>
      <c r="I6619" s="41" t="s">
        <v>40</v>
      </c>
      <c r="J6619" s="80">
        <v>14612915</v>
      </c>
      <c r="K6619" s="80" t="s">
        <v>21563</v>
      </c>
    </row>
    <row r="6620" spans="2:11" x14ac:dyDescent="0.35">
      <c r="B6620" s="98" t="s">
        <v>20</v>
      </c>
      <c r="C6620" s="98"/>
      <c r="D6620" s="28">
        <v>43847</v>
      </c>
      <c r="E6620" s="29" t="s">
        <v>10</v>
      </c>
      <c r="F6620" s="41">
        <v>61</v>
      </c>
      <c r="G6620" s="31">
        <v>87.99</v>
      </c>
      <c r="H6620" s="57">
        <v>0.72248907407407403</v>
      </c>
      <c r="I6620" s="41" t="s">
        <v>40</v>
      </c>
      <c r="J6620" s="41">
        <v>14612920</v>
      </c>
      <c r="K6620" s="41" t="s">
        <v>21564</v>
      </c>
    </row>
    <row r="6621" spans="2:11" x14ac:dyDescent="0.35">
      <c r="B6621" s="98" t="s">
        <v>20</v>
      </c>
      <c r="C6621" s="98"/>
      <c r="D6621" s="24">
        <v>43847</v>
      </c>
      <c r="E6621" s="29" t="s">
        <v>10</v>
      </c>
      <c r="F6621" s="80">
        <v>60</v>
      </c>
      <c r="G6621" s="27">
        <v>87.98</v>
      </c>
      <c r="H6621" s="57">
        <v>0.72248927083333325</v>
      </c>
      <c r="I6621" s="41" t="s">
        <v>40</v>
      </c>
      <c r="J6621" s="80">
        <v>14612921</v>
      </c>
      <c r="K6621" s="80" t="s">
        <v>21565</v>
      </c>
    </row>
    <row r="6622" spans="2:11" x14ac:dyDescent="0.35">
      <c r="B6622" s="98" t="s">
        <v>20</v>
      </c>
      <c r="C6622" s="98"/>
      <c r="D6622" s="28">
        <v>43847</v>
      </c>
      <c r="E6622" s="29" t="s">
        <v>10</v>
      </c>
      <c r="F6622" s="41">
        <v>100</v>
      </c>
      <c r="G6622" s="31">
        <v>87.98</v>
      </c>
      <c r="H6622" s="57">
        <v>0.7232136921296296</v>
      </c>
      <c r="I6622" s="41" t="s">
        <v>40</v>
      </c>
      <c r="J6622" s="41">
        <v>14612939</v>
      </c>
      <c r="K6622" s="41" t="s">
        <v>21566</v>
      </c>
    </row>
    <row r="6623" spans="2:11" x14ac:dyDescent="0.35">
      <c r="B6623" s="98" t="s">
        <v>20</v>
      </c>
      <c r="C6623" s="98"/>
      <c r="D6623" s="24">
        <v>43847</v>
      </c>
      <c r="E6623" s="29" t="s">
        <v>10</v>
      </c>
      <c r="F6623" s="80">
        <v>10</v>
      </c>
      <c r="G6623" s="27">
        <v>87.98</v>
      </c>
      <c r="H6623" s="57">
        <v>0.7232136921296296</v>
      </c>
      <c r="I6623" s="41" t="s">
        <v>40</v>
      </c>
      <c r="J6623" s="80">
        <v>14612940</v>
      </c>
      <c r="K6623" s="80" t="s">
        <v>21567</v>
      </c>
    </row>
    <row r="6624" spans="2:11" x14ac:dyDescent="0.35">
      <c r="B6624" s="98" t="s">
        <v>20</v>
      </c>
      <c r="C6624" s="98"/>
      <c r="D6624" s="28">
        <v>43847</v>
      </c>
      <c r="E6624" s="29" t="s">
        <v>10</v>
      </c>
      <c r="F6624" s="41">
        <v>34</v>
      </c>
      <c r="G6624" s="31">
        <v>87.97</v>
      </c>
      <c r="H6624" s="57">
        <v>0.72327163194444444</v>
      </c>
      <c r="I6624" s="41" t="s">
        <v>40</v>
      </c>
      <c r="J6624" s="41">
        <v>14612941</v>
      </c>
      <c r="K6624" s="41" t="s">
        <v>21568</v>
      </c>
    </row>
    <row r="6625" spans="2:11" x14ac:dyDescent="0.35">
      <c r="B6625" s="98" t="s">
        <v>20</v>
      </c>
      <c r="C6625" s="98"/>
      <c r="D6625" s="24">
        <v>43847</v>
      </c>
      <c r="E6625" s="29" t="s">
        <v>10</v>
      </c>
      <c r="F6625" s="80">
        <v>58</v>
      </c>
      <c r="G6625" s="27">
        <v>87.96</v>
      </c>
      <c r="H6625" s="57">
        <v>0.72328233796296293</v>
      </c>
      <c r="I6625" s="41" t="s">
        <v>40</v>
      </c>
      <c r="J6625" s="80">
        <v>14612942</v>
      </c>
      <c r="K6625" s="80" t="s">
        <v>21569</v>
      </c>
    </row>
    <row r="6626" spans="2:11" x14ac:dyDescent="0.35">
      <c r="B6626" s="98" t="s">
        <v>20</v>
      </c>
      <c r="C6626" s="98"/>
      <c r="D6626" s="28">
        <v>43847</v>
      </c>
      <c r="E6626" s="29" t="s">
        <v>10</v>
      </c>
      <c r="F6626" s="41">
        <v>2</v>
      </c>
      <c r="G6626" s="31">
        <v>87.93</v>
      </c>
      <c r="H6626" s="57">
        <v>0.72376773148148144</v>
      </c>
      <c r="I6626" s="41" t="s">
        <v>40</v>
      </c>
      <c r="J6626" s="41">
        <v>14612972</v>
      </c>
      <c r="K6626" s="41" t="s">
        <v>21570</v>
      </c>
    </row>
    <row r="6627" spans="2:11" x14ac:dyDescent="0.35">
      <c r="B6627" s="98" t="s">
        <v>20</v>
      </c>
      <c r="C6627" s="98"/>
      <c r="D6627" s="24">
        <v>43847</v>
      </c>
      <c r="E6627" s="29" t="s">
        <v>10</v>
      </c>
      <c r="F6627" s="80">
        <v>42</v>
      </c>
      <c r="G6627" s="27">
        <v>87.93</v>
      </c>
      <c r="H6627" s="57">
        <v>0.72376773148148144</v>
      </c>
      <c r="I6627" s="41" t="s">
        <v>40</v>
      </c>
      <c r="J6627" s="80">
        <v>14612971</v>
      </c>
      <c r="K6627" s="80" t="s">
        <v>21571</v>
      </c>
    </row>
    <row r="6628" spans="2:11" x14ac:dyDescent="0.35">
      <c r="B6628" s="98" t="s">
        <v>20</v>
      </c>
      <c r="C6628" s="98"/>
      <c r="D6628" s="28">
        <v>43847</v>
      </c>
      <c r="E6628" s="29" t="s">
        <v>10</v>
      </c>
      <c r="F6628" s="41">
        <v>38</v>
      </c>
      <c r="G6628" s="31">
        <v>87.93</v>
      </c>
      <c r="H6628" s="57">
        <v>0.72376790509259259</v>
      </c>
      <c r="I6628" s="41" t="s">
        <v>40</v>
      </c>
      <c r="J6628" s="41">
        <v>14612973</v>
      </c>
      <c r="K6628" s="41" t="s">
        <v>21572</v>
      </c>
    </row>
    <row r="6629" spans="2:11" x14ac:dyDescent="0.35">
      <c r="B6629" s="98" t="s">
        <v>20</v>
      </c>
      <c r="C6629" s="98"/>
      <c r="D6629" s="24">
        <v>43847</v>
      </c>
      <c r="E6629" s="29" t="s">
        <v>10</v>
      </c>
      <c r="F6629" s="80">
        <v>46</v>
      </c>
      <c r="G6629" s="27">
        <v>87.93</v>
      </c>
      <c r="H6629" s="57">
        <v>0.72418898148148148</v>
      </c>
      <c r="I6629" s="41" t="s">
        <v>40</v>
      </c>
      <c r="J6629" s="80">
        <v>14612975</v>
      </c>
      <c r="K6629" s="80" t="s">
        <v>21573</v>
      </c>
    </row>
    <row r="6630" spans="2:11" x14ac:dyDescent="0.35">
      <c r="B6630" s="98" t="s">
        <v>20</v>
      </c>
      <c r="C6630" s="98"/>
      <c r="D6630" s="28">
        <v>43847</v>
      </c>
      <c r="E6630" s="29" t="s">
        <v>10</v>
      </c>
      <c r="F6630" s="41">
        <v>2</v>
      </c>
      <c r="G6630" s="31">
        <v>87.93</v>
      </c>
      <c r="H6630" s="57">
        <v>0.7241890856481481</v>
      </c>
      <c r="I6630" s="41" t="s">
        <v>40</v>
      </c>
      <c r="J6630" s="41">
        <v>14612977</v>
      </c>
      <c r="K6630" s="41" t="s">
        <v>21574</v>
      </c>
    </row>
    <row r="6631" spans="2:11" x14ac:dyDescent="0.35">
      <c r="B6631" s="98" t="s">
        <v>20</v>
      </c>
      <c r="C6631" s="98"/>
      <c r="D6631" s="24">
        <v>43847</v>
      </c>
      <c r="E6631" s="29" t="s">
        <v>10</v>
      </c>
      <c r="F6631" s="80">
        <v>20</v>
      </c>
      <c r="G6631" s="27">
        <v>87.93</v>
      </c>
      <c r="H6631" s="57">
        <v>0.7241890856481481</v>
      </c>
      <c r="I6631" s="41" t="s">
        <v>40</v>
      </c>
      <c r="J6631" s="80">
        <v>14612976</v>
      </c>
      <c r="K6631" s="80" t="s">
        <v>21575</v>
      </c>
    </row>
    <row r="6632" spans="2:11" x14ac:dyDescent="0.35">
      <c r="B6632" s="98" t="s">
        <v>20</v>
      </c>
      <c r="C6632" s="98"/>
      <c r="D6632" s="28">
        <v>43847</v>
      </c>
      <c r="E6632" s="29" t="s">
        <v>10</v>
      </c>
      <c r="F6632" s="41">
        <v>60</v>
      </c>
      <c r="G6632" s="31">
        <v>87.93</v>
      </c>
      <c r="H6632" s="57">
        <v>0.72419001157407403</v>
      </c>
      <c r="I6632" s="41" t="s">
        <v>40</v>
      </c>
      <c r="J6632" s="41">
        <v>14612978</v>
      </c>
      <c r="K6632" s="41" t="s">
        <v>21576</v>
      </c>
    </row>
    <row r="6633" spans="2:11" x14ac:dyDescent="0.35">
      <c r="B6633" s="98" t="s">
        <v>20</v>
      </c>
      <c r="C6633" s="98"/>
      <c r="D6633" s="24">
        <v>43847</v>
      </c>
      <c r="E6633" s="29" t="s">
        <v>10</v>
      </c>
      <c r="F6633" s="80">
        <v>1</v>
      </c>
      <c r="G6633" s="27">
        <v>87.92</v>
      </c>
      <c r="H6633" s="57">
        <v>0.72428722222222208</v>
      </c>
      <c r="I6633" s="41" t="s">
        <v>40</v>
      </c>
      <c r="J6633" s="80">
        <v>14612980</v>
      </c>
      <c r="K6633" s="80" t="s">
        <v>21577</v>
      </c>
    </row>
    <row r="6634" spans="2:11" x14ac:dyDescent="0.35">
      <c r="B6634" s="98" t="s">
        <v>20</v>
      </c>
      <c r="C6634" s="98"/>
      <c r="D6634" s="28">
        <v>43847</v>
      </c>
      <c r="E6634" s="29" t="s">
        <v>10</v>
      </c>
      <c r="F6634" s="41">
        <v>61</v>
      </c>
      <c r="G6634" s="31">
        <v>87.93</v>
      </c>
      <c r="H6634" s="57">
        <v>0.72575967592592594</v>
      </c>
      <c r="I6634" s="41" t="s">
        <v>40</v>
      </c>
      <c r="J6634" s="41">
        <v>14613013</v>
      </c>
      <c r="K6634" s="41" t="s">
        <v>21578</v>
      </c>
    </row>
    <row r="6635" spans="2:11" x14ac:dyDescent="0.35">
      <c r="B6635" s="98" t="s">
        <v>20</v>
      </c>
      <c r="C6635" s="98"/>
      <c r="D6635" s="24">
        <v>43847</v>
      </c>
      <c r="E6635" s="29" t="s">
        <v>10</v>
      </c>
      <c r="F6635" s="80">
        <v>8</v>
      </c>
      <c r="G6635" s="27">
        <v>87.92</v>
      </c>
      <c r="H6635" s="57">
        <v>0.72631965277777777</v>
      </c>
      <c r="I6635" s="41" t="s">
        <v>40</v>
      </c>
      <c r="J6635" s="80">
        <v>14613025</v>
      </c>
      <c r="K6635" s="80" t="s">
        <v>21579</v>
      </c>
    </row>
  </sheetData>
  <mergeCells count="6654">
    <mergeCell ref="B6632:C6632"/>
    <mergeCell ref="B6633:C6633"/>
    <mergeCell ref="B6634:C6634"/>
    <mergeCell ref="B6635:C6635"/>
    <mergeCell ref="B6615:C6615"/>
    <mergeCell ref="B6616:C6616"/>
    <mergeCell ref="B6617:C6617"/>
    <mergeCell ref="B6618:C6618"/>
    <mergeCell ref="B6619:C6619"/>
    <mergeCell ref="B6620:C6620"/>
    <mergeCell ref="B6621:C6621"/>
    <mergeCell ref="B6622:C6622"/>
    <mergeCell ref="B6623:C6623"/>
    <mergeCell ref="B6624:C6624"/>
    <mergeCell ref="B6625:C6625"/>
    <mergeCell ref="B6626:C6626"/>
    <mergeCell ref="B6627:C6627"/>
    <mergeCell ref="B6628:C6628"/>
    <mergeCell ref="B6629:C6629"/>
    <mergeCell ref="B6630:C6630"/>
    <mergeCell ref="B6631:C6631"/>
    <mergeCell ref="B6598:C6598"/>
    <mergeCell ref="B6599:C6599"/>
    <mergeCell ref="B6600:C6600"/>
    <mergeCell ref="B6601:C6601"/>
    <mergeCell ref="B6602:C6602"/>
    <mergeCell ref="B6603:C6603"/>
    <mergeCell ref="B6604:C6604"/>
    <mergeCell ref="B6605:C6605"/>
    <mergeCell ref="B6606:C6606"/>
    <mergeCell ref="B6607:C6607"/>
    <mergeCell ref="B6608:C6608"/>
    <mergeCell ref="B6609:C6609"/>
    <mergeCell ref="B6610:C6610"/>
    <mergeCell ref="B6611:C6611"/>
    <mergeCell ref="B6612:C6612"/>
    <mergeCell ref="B6613:C6613"/>
    <mergeCell ref="B6614:C6614"/>
    <mergeCell ref="B6581:C6581"/>
    <mergeCell ref="B6582:C6582"/>
    <mergeCell ref="B6583:C6583"/>
    <mergeCell ref="B6584:C6584"/>
    <mergeCell ref="B6585:C6585"/>
    <mergeCell ref="B6586:C6586"/>
    <mergeCell ref="B6587:C6587"/>
    <mergeCell ref="B6588:C6588"/>
    <mergeCell ref="B6589:C6589"/>
    <mergeCell ref="B6590:C6590"/>
    <mergeCell ref="B6591:C6591"/>
    <mergeCell ref="B6592:C6592"/>
    <mergeCell ref="B6593:C6593"/>
    <mergeCell ref="B6594:C6594"/>
    <mergeCell ref="B6595:C6595"/>
    <mergeCell ref="B6596:C6596"/>
    <mergeCell ref="B6597:C6597"/>
    <mergeCell ref="B6564:C6564"/>
    <mergeCell ref="B6565:C6565"/>
    <mergeCell ref="B6566:C6566"/>
    <mergeCell ref="B6567:C6567"/>
    <mergeCell ref="B6568:C6568"/>
    <mergeCell ref="B6569:C6569"/>
    <mergeCell ref="B6570:C6570"/>
    <mergeCell ref="B6571:C6571"/>
    <mergeCell ref="B6572:C6572"/>
    <mergeCell ref="B6573:C6573"/>
    <mergeCell ref="B6574:C6574"/>
    <mergeCell ref="B6575:C6575"/>
    <mergeCell ref="B6576:C6576"/>
    <mergeCell ref="B6577:C6577"/>
    <mergeCell ref="B6578:C6578"/>
    <mergeCell ref="B6579:C6579"/>
    <mergeCell ref="B6580:C6580"/>
    <mergeCell ref="B6547:C6547"/>
    <mergeCell ref="B6548:C6548"/>
    <mergeCell ref="B6549:C6549"/>
    <mergeCell ref="B6550:C6550"/>
    <mergeCell ref="B6551:C6551"/>
    <mergeCell ref="B6552:C6552"/>
    <mergeCell ref="B6553:C6553"/>
    <mergeCell ref="B6554:C6554"/>
    <mergeCell ref="B6555:C6555"/>
    <mergeCell ref="B6556:C6556"/>
    <mergeCell ref="B6557:C6557"/>
    <mergeCell ref="B6558:C6558"/>
    <mergeCell ref="B6559:C6559"/>
    <mergeCell ref="B6560:C6560"/>
    <mergeCell ref="B6561:C6561"/>
    <mergeCell ref="B6562:C6562"/>
    <mergeCell ref="B6563:C6563"/>
    <mergeCell ref="B6530:C6530"/>
    <mergeCell ref="B6531:C6531"/>
    <mergeCell ref="B6532:C6532"/>
    <mergeCell ref="B6533:C6533"/>
    <mergeCell ref="B6534:C6534"/>
    <mergeCell ref="B6535:C6535"/>
    <mergeCell ref="B6536:C6536"/>
    <mergeCell ref="B6537:C6537"/>
    <mergeCell ref="B6538:C6538"/>
    <mergeCell ref="B6539:C6539"/>
    <mergeCell ref="B6540:C6540"/>
    <mergeCell ref="B6541:C6541"/>
    <mergeCell ref="B6542:C6542"/>
    <mergeCell ref="B6543:C6543"/>
    <mergeCell ref="B6544:C6544"/>
    <mergeCell ref="B6545:C6545"/>
    <mergeCell ref="B6546:C6546"/>
    <mergeCell ref="B6513:C6513"/>
    <mergeCell ref="B6514:C6514"/>
    <mergeCell ref="B6515:C6515"/>
    <mergeCell ref="B6516:C6516"/>
    <mergeCell ref="B6517:C6517"/>
    <mergeCell ref="B6518:C6518"/>
    <mergeCell ref="B6519:C6519"/>
    <mergeCell ref="B6520:C6520"/>
    <mergeCell ref="B6521:C6521"/>
    <mergeCell ref="B6522:C6522"/>
    <mergeCell ref="B6523:C6523"/>
    <mergeCell ref="B6524:C6524"/>
    <mergeCell ref="B6525:C6525"/>
    <mergeCell ref="B6526:C6526"/>
    <mergeCell ref="B6527:C6527"/>
    <mergeCell ref="B6528:C6528"/>
    <mergeCell ref="B6529:C6529"/>
    <mergeCell ref="B6496:C6496"/>
    <mergeCell ref="B6497:C6497"/>
    <mergeCell ref="B6498:C6498"/>
    <mergeCell ref="B6499:C6499"/>
    <mergeCell ref="B6500:C6500"/>
    <mergeCell ref="B6501:C6501"/>
    <mergeCell ref="B6502:C6502"/>
    <mergeCell ref="B6503:C6503"/>
    <mergeCell ref="B6504:C6504"/>
    <mergeCell ref="B6505:C6505"/>
    <mergeCell ref="B6506:C6506"/>
    <mergeCell ref="B6507:C6507"/>
    <mergeCell ref="B6508:C6508"/>
    <mergeCell ref="B6509:C6509"/>
    <mergeCell ref="B6510:C6510"/>
    <mergeCell ref="B6511:C6511"/>
    <mergeCell ref="B6512:C6512"/>
    <mergeCell ref="B6479:C6479"/>
    <mergeCell ref="B6480:C6480"/>
    <mergeCell ref="B6481:C6481"/>
    <mergeCell ref="B6482:C6482"/>
    <mergeCell ref="B6483:C6483"/>
    <mergeCell ref="B6484:C6484"/>
    <mergeCell ref="B6485:C6485"/>
    <mergeCell ref="B6486:C6486"/>
    <mergeCell ref="B6487:C6487"/>
    <mergeCell ref="B6488:C6488"/>
    <mergeCell ref="B6489:C6489"/>
    <mergeCell ref="B6490:C6490"/>
    <mergeCell ref="B6491:C6491"/>
    <mergeCell ref="B6492:C6492"/>
    <mergeCell ref="B6493:C6493"/>
    <mergeCell ref="B6494:C6494"/>
    <mergeCell ref="B6495:C6495"/>
    <mergeCell ref="B6462:C6462"/>
    <mergeCell ref="B6463:C6463"/>
    <mergeCell ref="B6464:C6464"/>
    <mergeCell ref="B6465:C6465"/>
    <mergeCell ref="B6466:C6466"/>
    <mergeCell ref="B6467:C6467"/>
    <mergeCell ref="B6468:C6468"/>
    <mergeCell ref="B6469:C6469"/>
    <mergeCell ref="B6470:C6470"/>
    <mergeCell ref="B6471:C6471"/>
    <mergeCell ref="B6472:C6472"/>
    <mergeCell ref="B6473:C6473"/>
    <mergeCell ref="B6474:C6474"/>
    <mergeCell ref="B6475:C6475"/>
    <mergeCell ref="B6476:C6476"/>
    <mergeCell ref="B6477:C6477"/>
    <mergeCell ref="B6478:C6478"/>
    <mergeCell ref="B6445:C6445"/>
    <mergeCell ref="B6446:C6446"/>
    <mergeCell ref="B6447:C6447"/>
    <mergeCell ref="B6448:C6448"/>
    <mergeCell ref="B6449:C6449"/>
    <mergeCell ref="B6450:C6450"/>
    <mergeCell ref="B6451:C6451"/>
    <mergeCell ref="B6452:C6452"/>
    <mergeCell ref="B6453:C6453"/>
    <mergeCell ref="B6454:C6454"/>
    <mergeCell ref="B6455:C6455"/>
    <mergeCell ref="B6456:C6456"/>
    <mergeCell ref="B6457:C6457"/>
    <mergeCell ref="B6458:C6458"/>
    <mergeCell ref="B6459:C6459"/>
    <mergeCell ref="B6460:C6460"/>
    <mergeCell ref="B6461:C6461"/>
    <mergeCell ref="B6428:C6428"/>
    <mergeCell ref="B6429:C6429"/>
    <mergeCell ref="B6430:C6430"/>
    <mergeCell ref="B6431:C6431"/>
    <mergeCell ref="B6432:C6432"/>
    <mergeCell ref="B6433:C6433"/>
    <mergeCell ref="B6434:C6434"/>
    <mergeCell ref="B6435:C6435"/>
    <mergeCell ref="B6436:C6436"/>
    <mergeCell ref="B6437:C6437"/>
    <mergeCell ref="B6438:C6438"/>
    <mergeCell ref="B6439:C6439"/>
    <mergeCell ref="B6440:C6440"/>
    <mergeCell ref="B6441:C6441"/>
    <mergeCell ref="B6442:C6442"/>
    <mergeCell ref="B6443:C6443"/>
    <mergeCell ref="B6444:C6444"/>
    <mergeCell ref="B6411:C6411"/>
    <mergeCell ref="B6412:C6412"/>
    <mergeCell ref="B6413:C6413"/>
    <mergeCell ref="B6414:C6414"/>
    <mergeCell ref="B6415:C6415"/>
    <mergeCell ref="B6416:C6416"/>
    <mergeCell ref="B6417:C6417"/>
    <mergeCell ref="B6418:C6418"/>
    <mergeCell ref="B6419:C6419"/>
    <mergeCell ref="B6420:C6420"/>
    <mergeCell ref="B6421:C6421"/>
    <mergeCell ref="B6422:C6422"/>
    <mergeCell ref="B6423:C6423"/>
    <mergeCell ref="B6424:C6424"/>
    <mergeCell ref="B6425:C6425"/>
    <mergeCell ref="B6426:C6426"/>
    <mergeCell ref="B6427:C6427"/>
    <mergeCell ref="B6394:C6394"/>
    <mergeCell ref="B6395:C6395"/>
    <mergeCell ref="B6396:C6396"/>
    <mergeCell ref="B6397:C6397"/>
    <mergeCell ref="B6398:C6398"/>
    <mergeCell ref="B6399:C6399"/>
    <mergeCell ref="B6400:C6400"/>
    <mergeCell ref="B6401:C6401"/>
    <mergeCell ref="B6402:C6402"/>
    <mergeCell ref="B6403:C6403"/>
    <mergeCell ref="B6404:C6404"/>
    <mergeCell ref="B6405:C6405"/>
    <mergeCell ref="B6406:C6406"/>
    <mergeCell ref="B6407:C6407"/>
    <mergeCell ref="B6408:C6408"/>
    <mergeCell ref="B6409:C6409"/>
    <mergeCell ref="B6410:C6410"/>
    <mergeCell ref="B6377:C6377"/>
    <mergeCell ref="B6378:C6378"/>
    <mergeCell ref="B6379:C6379"/>
    <mergeCell ref="B6380:C6380"/>
    <mergeCell ref="B6381:C6381"/>
    <mergeCell ref="B6382:C6382"/>
    <mergeCell ref="B6383:C6383"/>
    <mergeCell ref="B6384:C6384"/>
    <mergeCell ref="B6385:C6385"/>
    <mergeCell ref="B6386:C6386"/>
    <mergeCell ref="B6387:C6387"/>
    <mergeCell ref="B6388:C6388"/>
    <mergeCell ref="B6389:C6389"/>
    <mergeCell ref="B6390:C6390"/>
    <mergeCell ref="B6391:C6391"/>
    <mergeCell ref="B6392:C6392"/>
    <mergeCell ref="B6393:C6393"/>
    <mergeCell ref="B6360:C6360"/>
    <mergeCell ref="B6361:C6361"/>
    <mergeCell ref="B6362:C6362"/>
    <mergeCell ref="B6363:C6363"/>
    <mergeCell ref="B6364:C6364"/>
    <mergeCell ref="B6365:C6365"/>
    <mergeCell ref="B6366:C6366"/>
    <mergeCell ref="B6367:C6367"/>
    <mergeCell ref="B6368:C6368"/>
    <mergeCell ref="B6369:C6369"/>
    <mergeCell ref="B6370:C6370"/>
    <mergeCell ref="B6371:C6371"/>
    <mergeCell ref="B6372:C6372"/>
    <mergeCell ref="B6373:C6373"/>
    <mergeCell ref="B6374:C6374"/>
    <mergeCell ref="B6375:C6375"/>
    <mergeCell ref="B6376:C6376"/>
    <mergeCell ref="B6343:C6343"/>
    <mergeCell ref="B6344:C6344"/>
    <mergeCell ref="B6345:C6345"/>
    <mergeCell ref="B6346:C6346"/>
    <mergeCell ref="B6347:C6347"/>
    <mergeCell ref="B6348:C6348"/>
    <mergeCell ref="B6349:C6349"/>
    <mergeCell ref="B6350:C6350"/>
    <mergeCell ref="B6351:C6351"/>
    <mergeCell ref="B6352:C6352"/>
    <mergeCell ref="B6353:C6353"/>
    <mergeCell ref="B6354:C6354"/>
    <mergeCell ref="B6355:C6355"/>
    <mergeCell ref="B6356:C6356"/>
    <mergeCell ref="B6357:C6357"/>
    <mergeCell ref="B6358:C6358"/>
    <mergeCell ref="B6359:C6359"/>
    <mergeCell ref="B6326:C6326"/>
    <mergeCell ref="B6327:C6327"/>
    <mergeCell ref="B6328:C6328"/>
    <mergeCell ref="B6329:C6329"/>
    <mergeCell ref="B6330:C6330"/>
    <mergeCell ref="B6331:C6331"/>
    <mergeCell ref="B6332:C6332"/>
    <mergeCell ref="B6333:C6333"/>
    <mergeCell ref="B6334:C6334"/>
    <mergeCell ref="B6335:C6335"/>
    <mergeCell ref="B6336:C6336"/>
    <mergeCell ref="B6337:C6337"/>
    <mergeCell ref="B6338:C6338"/>
    <mergeCell ref="B6339:C6339"/>
    <mergeCell ref="B6340:C6340"/>
    <mergeCell ref="B6341:C6341"/>
    <mergeCell ref="B6342:C6342"/>
    <mergeCell ref="B6309:C6309"/>
    <mergeCell ref="B6310:C6310"/>
    <mergeCell ref="B6311:C6311"/>
    <mergeCell ref="B6312:C6312"/>
    <mergeCell ref="B6313:C6313"/>
    <mergeCell ref="B6314:C6314"/>
    <mergeCell ref="B6315:C6315"/>
    <mergeCell ref="B6316:C6316"/>
    <mergeCell ref="B6317:C6317"/>
    <mergeCell ref="B6318:C6318"/>
    <mergeCell ref="B6319:C6319"/>
    <mergeCell ref="B6320:C6320"/>
    <mergeCell ref="B6321:C6321"/>
    <mergeCell ref="B6322:C6322"/>
    <mergeCell ref="B6323:C6323"/>
    <mergeCell ref="B6324:C6324"/>
    <mergeCell ref="B6325:C6325"/>
    <mergeCell ref="B6292:C6292"/>
    <mergeCell ref="B6293:C6293"/>
    <mergeCell ref="B6294:C6294"/>
    <mergeCell ref="B6295:C6295"/>
    <mergeCell ref="B6296:C6296"/>
    <mergeCell ref="B6297:C6297"/>
    <mergeCell ref="B6298:C6298"/>
    <mergeCell ref="B6299:C6299"/>
    <mergeCell ref="B6300:C6300"/>
    <mergeCell ref="B6301:C6301"/>
    <mergeCell ref="B6302:C6302"/>
    <mergeCell ref="B6303:C6303"/>
    <mergeCell ref="B6304:C6304"/>
    <mergeCell ref="B6305:C6305"/>
    <mergeCell ref="B6306:C6306"/>
    <mergeCell ref="B6307:C6307"/>
    <mergeCell ref="B6308:C6308"/>
    <mergeCell ref="B6275:C6275"/>
    <mergeCell ref="B6276:C6276"/>
    <mergeCell ref="B6277:C6277"/>
    <mergeCell ref="B6278:C6278"/>
    <mergeCell ref="B6279:C6279"/>
    <mergeCell ref="B6280:C6280"/>
    <mergeCell ref="B6281:C6281"/>
    <mergeCell ref="B6282:C6282"/>
    <mergeCell ref="B6283:C6283"/>
    <mergeCell ref="B6284:C6284"/>
    <mergeCell ref="B6285:C6285"/>
    <mergeCell ref="B6286:C6286"/>
    <mergeCell ref="B6287:C6287"/>
    <mergeCell ref="B6288:C6288"/>
    <mergeCell ref="B6289:C6289"/>
    <mergeCell ref="B6290:C6290"/>
    <mergeCell ref="B6291:C6291"/>
    <mergeCell ref="B6258:C6258"/>
    <mergeCell ref="B6259:C6259"/>
    <mergeCell ref="B6260:C6260"/>
    <mergeCell ref="B6261:C6261"/>
    <mergeCell ref="B6262:C6262"/>
    <mergeCell ref="B6263:C6263"/>
    <mergeCell ref="B6264:C6264"/>
    <mergeCell ref="B6265:C6265"/>
    <mergeCell ref="B6266:C6266"/>
    <mergeCell ref="B6267:C6267"/>
    <mergeCell ref="B6268:C6268"/>
    <mergeCell ref="B6269:C6269"/>
    <mergeCell ref="B6270:C6270"/>
    <mergeCell ref="B6271:C6271"/>
    <mergeCell ref="B6272:C6272"/>
    <mergeCell ref="B6273:C6273"/>
    <mergeCell ref="B6274:C6274"/>
    <mergeCell ref="B6241:C6241"/>
    <mergeCell ref="B6242:C6242"/>
    <mergeCell ref="B6243:C6243"/>
    <mergeCell ref="B6244:C6244"/>
    <mergeCell ref="B6245:C6245"/>
    <mergeCell ref="B6246:C6246"/>
    <mergeCell ref="B6247:C6247"/>
    <mergeCell ref="B6248:C6248"/>
    <mergeCell ref="B6249:C6249"/>
    <mergeCell ref="B6250:C6250"/>
    <mergeCell ref="B6251:C6251"/>
    <mergeCell ref="B6252:C6252"/>
    <mergeCell ref="B6253:C6253"/>
    <mergeCell ref="B6254:C6254"/>
    <mergeCell ref="B6255:C6255"/>
    <mergeCell ref="B6256:C6256"/>
    <mergeCell ref="B6257:C6257"/>
    <mergeCell ref="B6224:C6224"/>
    <mergeCell ref="B6225:C6225"/>
    <mergeCell ref="B6226:C6226"/>
    <mergeCell ref="B6227:C6227"/>
    <mergeCell ref="B6228:C6228"/>
    <mergeCell ref="B6229:C6229"/>
    <mergeCell ref="B6230:C6230"/>
    <mergeCell ref="B6231:C6231"/>
    <mergeCell ref="B6232:C6232"/>
    <mergeCell ref="B6233:C6233"/>
    <mergeCell ref="B6234:C6234"/>
    <mergeCell ref="B6235:C6235"/>
    <mergeCell ref="B6236:C6236"/>
    <mergeCell ref="B6237:C6237"/>
    <mergeCell ref="B6238:C6238"/>
    <mergeCell ref="B6239:C6239"/>
    <mergeCell ref="B6240:C6240"/>
    <mergeCell ref="B6207:C6207"/>
    <mergeCell ref="B6208:C6208"/>
    <mergeCell ref="B6209:C6209"/>
    <mergeCell ref="B6210:C6210"/>
    <mergeCell ref="B6211:C6211"/>
    <mergeCell ref="B6212:C6212"/>
    <mergeCell ref="B6213:C6213"/>
    <mergeCell ref="B6214:C6214"/>
    <mergeCell ref="B6215:C6215"/>
    <mergeCell ref="B6216:C6216"/>
    <mergeCell ref="B6217:C6217"/>
    <mergeCell ref="B6218:C6218"/>
    <mergeCell ref="B6219:C6219"/>
    <mergeCell ref="B6220:C6220"/>
    <mergeCell ref="B6221:C6221"/>
    <mergeCell ref="B6222:C6222"/>
    <mergeCell ref="B6223:C6223"/>
    <mergeCell ref="B6190:C6190"/>
    <mergeCell ref="B6191:C6191"/>
    <mergeCell ref="B6192:C6192"/>
    <mergeCell ref="B6193:C6193"/>
    <mergeCell ref="B6194:C6194"/>
    <mergeCell ref="B6195:C6195"/>
    <mergeCell ref="B6196:C6196"/>
    <mergeCell ref="B6197:C6197"/>
    <mergeCell ref="B6198:C6198"/>
    <mergeCell ref="B6199:C6199"/>
    <mergeCell ref="B6200:C6200"/>
    <mergeCell ref="B6201:C6201"/>
    <mergeCell ref="B6202:C6202"/>
    <mergeCell ref="B6203:C6203"/>
    <mergeCell ref="B6204:C6204"/>
    <mergeCell ref="B6205:C6205"/>
    <mergeCell ref="B6206:C6206"/>
    <mergeCell ref="B6173:C6173"/>
    <mergeCell ref="B6174:C6174"/>
    <mergeCell ref="B6175:C6175"/>
    <mergeCell ref="B6176:C6176"/>
    <mergeCell ref="B6177:C6177"/>
    <mergeCell ref="B6178:C6178"/>
    <mergeCell ref="B6179:C6179"/>
    <mergeCell ref="B6180:C6180"/>
    <mergeCell ref="B6181:C6181"/>
    <mergeCell ref="B6182:C6182"/>
    <mergeCell ref="B6183:C6183"/>
    <mergeCell ref="B6184:C6184"/>
    <mergeCell ref="B6185:C6185"/>
    <mergeCell ref="B6186:C6186"/>
    <mergeCell ref="B6187:C6187"/>
    <mergeCell ref="B6188:C6188"/>
    <mergeCell ref="B6189:C6189"/>
    <mergeCell ref="B6156:C6156"/>
    <mergeCell ref="B6157:C6157"/>
    <mergeCell ref="B6158:C6158"/>
    <mergeCell ref="B6159:C6159"/>
    <mergeCell ref="B6160:C6160"/>
    <mergeCell ref="B6161:C6161"/>
    <mergeCell ref="B6162:C6162"/>
    <mergeCell ref="B6163:C6163"/>
    <mergeCell ref="B6164:C6164"/>
    <mergeCell ref="B6165:C6165"/>
    <mergeCell ref="B6166:C6166"/>
    <mergeCell ref="B6167:C6167"/>
    <mergeCell ref="B6168:C6168"/>
    <mergeCell ref="B6169:C6169"/>
    <mergeCell ref="B6170:C6170"/>
    <mergeCell ref="B6171:C6171"/>
    <mergeCell ref="B6172:C6172"/>
    <mergeCell ref="B6139:C6139"/>
    <mergeCell ref="B6140:C6140"/>
    <mergeCell ref="B6141:C6141"/>
    <mergeCell ref="B6142:C6142"/>
    <mergeCell ref="B6143:C6143"/>
    <mergeCell ref="B6144:C6144"/>
    <mergeCell ref="B6145:C6145"/>
    <mergeCell ref="B6146:C6146"/>
    <mergeCell ref="B6147:C6147"/>
    <mergeCell ref="B6148:C6148"/>
    <mergeCell ref="B6149:C6149"/>
    <mergeCell ref="B6150:C6150"/>
    <mergeCell ref="B6151:C6151"/>
    <mergeCell ref="B6152:C6152"/>
    <mergeCell ref="B6153:C6153"/>
    <mergeCell ref="B6154:C6154"/>
    <mergeCell ref="B6155:C6155"/>
    <mergeCell ref="B6122:C6122"/>
    <mergeCell ref="B6123:C6123"/>
    <mergeCell ref="B6124:C6124"/>
    <mergeCell ref="B6125:C6125"/>
    <mergeCell ref="B6126:C6126"/>
    <mergeCell ref="B6127:C6127"/>
    <mergeCell ref="B6128:C6128"/>
    <mergeCell ref="B6129:C6129"/>
    <mergeCell ref="B6130:C6130"/>
    <mergeCell ref="B6131:C6131"/>
    <mergeCell ref="B6132:C6132"/>
    <mergeCell ref="B6133:C6133"/>
    <mergeCell ref="B6134:C6134"/>
    <mergeCell ref="B6135:C6135"/>
    <mergeCell ref="B6136:C6136"/>
    <mergeCell ref="B6137:C6137"/>
    <mergeCell ref="B6138:C6138"/>
    <mergeCell ref="B6105:C6105"/>
    <mergeCell ref="B6106:C6106"/>
    <mergeCell ref="B6107:C6107"/>
    <mergeCell ref="B6108:C6108"/>
    <mergeCell ref="B6109:C6109"/>
    <mergeCell ref="B6110:C6110"/>
    <mergeCell ref="B6111:C6111"/>
    <mergeCell ref="B6112:C6112"/>
    <mergeCell ref="B6113:C6113"/>
    <mergeCell ref="B6114:C6114"/>
    <mergeCell ref="B6115:C6115"/>
    <mergeCell ref="B6116:C6116"/>
    <mergeCell ref="B6117:C6117"/>
    <mergeCell ref="B6118:C6118"/>
    <mergeCell ref="B6119:C6119"/>
    <mergeCell ref="B6120:C6120"/>
    <mergeCell ref="B6121:C6121"/>
    <mergeCell ref="B6088:C6088"/>
    <mergeCell ref="B6089:C6089"/>
    <mergeCell ref="B6090:C6090"/>
    <mergeCell ref="B6091:C6091"/>
    <mergeCell ref="B6092:C6092"/>
    <mergeCell ref="B6093:C6093"/>
    <mergeCell ref="B6094:C6094"/>
    <mergeCell ref="B6095:C6095"/>
    <mergeCell ref="B6096:C6096"/>
    <mergeCell ref="B6097:C6097"/>
    <mergeCell ref="B6098:C6098"/>
    <mergeCell ref="B6099:C6099"/>
    <mergeCell ref="B6100:C6100"/>
    <mergeCell ref="B6101:C6101"/>
    <mergeCell ref="B6102:C6102"/>
    <mergeCell ref="B6103:C6103"/>
    <mergeCell ref="B6104:C6104"/>
    <mergeCell ref="B6071:C6071"/>
    <mergeCell ref="B6072:C6072"/>
    <mergeCell ref="B6073:C6073"/>
    <mergeCell ref="B6074:C6074"/>
    <mergeCell ref="B6075:C6075"/>
    <mergeCell ref="B6076:C6076"/>
    <mergeCell ref="B6077:C6077"/>
    <mergeCell ref="B6078:C6078"/>
    <mergeCell ref="B6079:C6079"/>
    <mergeCell ref="B6080:C6080"/>
    <mergeCell ref="B6081:C6081"/>
    <mergeCell ref="B6082:C6082"/>
    <mergeCell ref="B6083:C6083"/>
    <mergeCell ref="B6084:C6084"/>
    <mergeCell ref="B6085:C6085"/>
    <mergeCell ref="B6086:C6086"/>
    <mergeCell ref="B6087:C6087"/>
    <mergeCell ref="B6054:C6054"/>
    <mergeCell ref="B6055:C6055"/>
    <mergeCell ref="B6056:C6056"/>
    <mergeCell ref="B6057:C6057"/>
    <mergeCell ref="B6058:C6058"/>
    <mergeCell ref="B6059:C6059"/>
    <mergeCell ref="B6060:C6060"/>
    <mergeCell ref="B6061:C6061"/>
    <mergeCell ref="B6062:C6062"/>
    <mergeCell ref="B6063:C6063"/>
    <mergeCell ref="B6064:C6064"/>
    <mergeCell ref="B6065:C6065"/>
    <mergeCell ref="B6066:C6066"/>
    <mergeCell ref="B6067:C6067"/>
    <mergeCell ref="B6068:C6068"/>
    <mergeCell ref="B6069:C6069"/>
    <mergeCell ref="B6070:C6070"/>
    <mergeCell ref="B6037:C6037"/>
    <mergeCell ref="B6038:C6038"/>
    <mergeCell ref="B6039:C6039"/>
    <mergeCell ref="B6040:C6040"/>
    <mergeCell ref="B6041:C6041"/>
    <mergeCell ref="B6042:C6042"/>
    <mergeCell ref="B6043:C6043"/>
    <mergeCell ref="B6044:C6044"/>
    <mergeCell ref="B6045:C6045"/>
    <mergeCell ref="B6046:C6046"/>
    <mergeCell ref="B6047:C6047"/>
    <mergeCell ref="B6048:C6048"/>
    <mergeCell ref="B6049:C6049"/>
    <mergeCell ref="B6050:C6050"/>
    <mergeCell ref="B6051:C6051"/>
    <mergeCell ref="B6052:C6052"/>
    <mergeCell ref="B6053:C6053"/>
    <mergeCell ref="B6020:C6020"/>
    <mergeCell ref="B6021:C6021"/>
    <mergeCell ref="B6022:C6022"/>
    <mergeCell ref="B6023:C6023"/>
    <mergeCell ref="B6024:C6024"/>
    <mergeCell ref="B6025:C6025"/>
    <mergeCell ref="B6026:C6026"/>
    <mergeCell ref="B6027:C6027"/>
    <mergeCell ref="B6028:C6028"/>
    <mergeCell ref="B6029:C6029"/>
    <mergeCell ref="B6030:C6030"/>
    <mergeCell ref="B6031:C6031"/>
    <mergeCell ref="B6032:C6032"/>
    <mergeCell ref="B6033:C6033"/>
    <mergeCell ref="B6034:C6034"/>
    <mergeCell ref="B6035:C6035"/>
    <mergeCell ref="B6036:C6036"/>
    <mergeCell ref="B6003:C6003"/>
    <mergeCell ref="B6004:C6004"/>
    <mergeCell ref="B6005:C6005"/>
    <mergeCell ref="B6006:C6006"/>
    <mergeCell ref="B6007:C6007"/>
    <mergeCell ref="B6008:C6008"/>
    <mergeCell ref="B6009:C6009"/>
    <mergeCell ref="B6010:C6010"/>
    <mergeCell ref="B6011:C6011"/>
    <mergeCell ref="B6012:C6012"/>
    <mergeCell ref="B6013:C6013"/>
    <mergeCell ref="B6014:C6014"/>
    <mergeCell ref="B6015:C6015"/>
    <mergeCell ref="B6016:C6016"/>
    <mergeCell ref="B6017:C6017"/>
    <mergeCell ref="B6018:C6018"/>
    <mergeCell ref="B6019:C6019"/>
    <mergeCell ref="B5986:C5986"/>
    <mergeCell ref="B5987:C5987"/>
    <mergeCell ref="B5988:C5988"/>
    <mergeCell ref="B5989:C5989"/>
    <mergeCell ref="B5990:C5990"/>
    <mergeCell ref="B5991:C5991"/>
    <mergeCell ref="B5992:C5992"/>
    <mergeCell ref="B5993:C5993"/>
    <mergeCell ref="B5994:C5994"/>
    <mergeCell ref="B5995:C5995"/>
    <mergeCell ref="B5996:C5996"/>
    <mergeCell ref="B5997:C5997"/>
    <mergeCell ref="B5998:C5998"/>
    <mergeCell ref="B5999:C5999"/>
    <mergeCell ref="B6000:C6000"/>
    <mergeCell ref="B6001:C6001"/>
    <mergeCell ref="B6002:C6002"/>
    <mergeCell ref="B5969:C5969"/>
    <mergeCell ref="B5970:C5970"/>
    <mergeCell ref="B5971:C5971"/>
    <mergeCell ref="B5972:C5972"/>
    <mergeCell ref="B5973:C5973"/>
    <mergeCell ref="B5974:C5974"/>
    <mergeCell ref="B5975:C5975"/>
    <mergeCell ref="B5976:C5976"/>
    <mergeCell ref="B5977:C5977"/>
    <mergeCell ref="B5978:C5978"/>
    <mergeCell ref="B5979:C5979"/>
    <mergeCell ref="B5980:C5980"/>
    <mergeCell ref="B5981:C5981"/>
    <mergeCell ref="B5982:C5982"/>
    <mergeCell ref="B5983:C5983"/>
    <mergeCell ref="B5984:C5984"/>
    <mergeCell ref="B5985:C5985"/>
    <mergeCell ref="B5952:C5952"/>
    <mergeCell ref="B5953:C5953"/>
    <mergeCell ref="B5954:C5954"/>
    <mergeCell ref="B5955:C5955"/>
    <mergeCell ref="B5956:C5956"/>
    <mergeCell ref="B5957:C5957"/>
    <mergeCell ref="B5958:C5958"/>
    <mergeCell ref="B5959:C5959"/>
    <mergeCell ref="B5960:C5960"/>
    <mergeCell ref="B5961:C5961"/>
    <mergeCell ref="B5962:C5962"/>
    <mergeCell ref="B5963:C5963"/>
    <mergeCell ref="B5964:C5964"/>
    <mergeCell ref="B5965:C5965"/>
    <mergeCell ref="B5966:C5966"/>
    <mergeCell ref="B5967:C5967"/>
    <mergeCell ref="B5968:C5968"/>
    <mergeCell ref="B5935:C5935"/>
    <mergeCell ref="B5936:C5936"/>
    <mergeCell ref="B5937:C5937"/>
    <mergeCell ref="B5938:C5938"/>
    <mergeCell ref="B5939:C5939"/>
    <mergeCell ref="B5940:C5940"/>
    <mergeCell ref="B5941:C5941"/>
    <mergeCell ref="B5942:C5942"/>
    <mergeCell ref="B5943:C5943"/>
    <mergeCell ref="B5944:C5944"/>
    <mergeCell ref="B5945:C5945"/>
    <mergeCell ref="B5946:C5946"/>
    <mergeCell ref="B5947:C5947"/>
    <mergeCell ref="B5948:C5948"/>
    <mergeCell ref="B5949:C5949"/>
    <mergeCell ref="B5950:C5950"/>
    <mergeCell ref="B5951:C5951"/>
    <mergeCell ref="B5918:C5918"/>
    <mergeCell ref="B5919:C5919"/>
    <mergeCell ref="B5920:C5920"/>
    <mergeCell ref="B5921:C5921"/>
    <mergeCell ref="B5922:C5922"/>
    <mergeCell ref="B5923:C5923"/>
    <mergeCell ref="B5924:C5924"/>
    <mergeCell ref="B5925:C5925"/>
    <mergeCell ref="B5926:C5926"/>
    <mergeCell ref="B5927:C5927"/>
    <mergeCell ref="B5928:C5928"/>
    <mergeCell ref="B5929:C5929"/>
    <mergeCell ref="B5930:C5930"/>
    <mergeCell ref="B5931:C5931"/>
    <mergeCell ref="B5932:C5932"/>
    <mergeCell ref="B5933:C5933"/>
    <mergeCell ref="B5934:C5934"/>
    <mergeCell ref="B5901:C5901"/>
    <mergeCell ref="B5902:C5902"/>
    <mergeCell ref="B5903:C5903"/>
    <mergeCell ref="B5904:C5904"/>
    <mergeCell ref="B5905:C5905"/>
    <mergeCell ref="B5906:C5906"/>
    <mergeCell ref="B5907:C5907"/>
    <mergeCell ref="B5908:C5908"/>
    <mergeCell ref="B5909:C5909"/>
    <mergeCell ref="B5910:C5910"/>
    <mergeCell ref="B5911:C5911"/>
    <mergeCell ref="B5912:C5912"/>
    <mergeCell ref="B5913:C5913"/>
    <mergeCell ref="B5914:C5914"/>
    <mergeCell ref="B5915:C5915"/>
    <mergeCell ref="B5916:C5916"/>
    <mergeCell ref="B5917:C5917"/>
    <mergeCell ref="B5884:C5884"/>
    <mergeCell ref="B5885:C5885"/>
    <mergeCell ref="B5886:C5886"/>
    <mergeCell ref="B5887:C5887"/>
    <mergeCell ref="B5888:C5888"/>
    <mergeCell ref="B5889:C5889"/>
    <mergeCell ref="B5890:C5890"/>
    <mergeCell ref="B5891:C5891"/>
    <mergeCell ref="B5892:C5892"/>
    <mergeCell ref="B5893:C5893"/>
    <mergeCell ref="B5894:C5894"/>
    <mergeCell ref="B5895:C5895"/>
    <mergeCell ref="B5896:C5896"/>
    <mergeCell ref="B5897:C5897"/>
    <mergeCell ref="B5898:C5898"/>
    <mergeCell ref="B5899:C5899"/>
    <mergeCell ref="B5900:C5900"/>
    <mergeCell ref="B5867:C5867"/>
    <mergeCell ref="B5868:C5868"/>
    <mergeCell ref="B5869:C5869"/>
    <mergeCell ref="B5870:C5870"/>
    <mergeCell ref="B5871:C5871"/>
    <mergeCell ref="B5872:C5872"/>
    <mergeCell ref="B5873:C5873"/>
    <mergeCell ref="B5874:C5874"/>
    <mergeCell ref="B5875:C5875"/>
    <mergeCell ref="B5876:C5876"/>
    <mergeCell ref="B5877:C5877"/>
    <mergeCell ref="B5878:C5878"/>
    <mergeCell ref="B5879:C5879"/>
    <mergeCell ref="B5880:C5880"/>
    <mergeCell ref="B5881:C5881"/>
    <mergeCell ref="B5882:C5882"/>
    <mergeCell ref="B5883:C5883"/>
    <mergeCell ref="B5850:C5850"/>
    <mergeCell ref="B5851:C5851"/>
    <mergeCell ref="B5852:C5852"/>
    <mergeCell ref="B5853:C5853"/>
    <mergeCell ref="B5854:C5854"/>
    <mergeCell ref="B5855:C5855"/>
    <mergeCell ref="B5856:C5856"/>
    <mergeCell ref="B5857:C5857"/>
    <mergeCell ref="B5858:C5858"/>
    <mergeCell ref="B5859:C5859"/>
    <mergeCell ref="B5860:C5860"/>
    <mergeCell ref="B5861:C5861"/>
    <mergeCell ref="B5862:C5862"/>
    <mergeCell ref="B5863:C5863"/>
    <mergeCell ref="B5864:C5864"/>
    <mergeCell ref="B5865:C5865"/>
    <mergeCell ref="B5866:C5866"/>
    <mergeCell ref="B5833:C5833"/>
    <mergeCell ref="B5834:C5834"/>
    <mergeCell ref="B5835:C5835"/>
    <mergeCell ref="B5836:C5836"/>
    <mergeCell ref="B5837:C5837"/>
    <mergeCell ref="B5838:C5838"/>
    <mergeCell ref="B5839:C5839"/>
    <mergeCell ref="B5840:C5840"/>
    <mergeCell ref="B5841:C5841"/>
    <mergeCell ref="B5842:C5842"/>
    <mergeCell ref="B5843:C5843"/>
    <mergeCell ref="B5844:C5844"/>
    <mergeCell ref="B5845:C5845"/>
    <mergeCell ref="B5846:C5846"/>
    <mergeCell ref="B5847:C5847"/>
    <mergeCell ref="B5848:C5848"/>
    <mergeCell ref="B5849:C5849"/>
    <mergeCell ref="B5816:C5816"/>
    <mergeCell ref="B5817:C5817"/>
    <mergeCell ref="B5818:C5818"/>
    <mergeCell ref="B5819:C5819"/>
    <mergeCell ref="B5820:C5820"/>
    <mergeCell ref="B5821:C5821"/>
    <mergeCell ref="B5822:C5822"/>
    <mergeCell ref="B5823:C5823"/>
    <mergeCell ref="B5824:C5824"/>
    <mergeCell ref="B5825:C5825"/>
    <mergeCell ref="B5826:C5826"/>
    <mergeCell ref="B5827:C5827"/>
    <mergeCell ref="B5828:C5828"/>
    <mergeCell ref="B5829:C5829"/>
    <mergeCell ref="B5830:C5830"/>
    <mergeCell ref="B5831:C5831"/>
    <mergeCell ref="B5832:C5832"/>
    <mergeCell ref="B5799:C5799"/>
    <mergeCell ref="B5800:C5800"/>
    <mergeCell ref="B5801:C5801"/>
    <mergeCell ref="B5802:C5802"/>
    <mergeCell ref="B5803:C5803"/>
    <mergeCell ref="B5804:C5804"/>
    <mergeCell ref="B5805:C5805"/>
    <mergeCell ref="B5806:C5806"/>
    <mergeCell ref="B5807:C5807"/>
    <mergeCell ref="B5808:C5808"/>
    <mergeCell ref="B5809:C5809"/>
    <mergeCell ref="B5810:C5810"/>
    <mergeCell ref="B5811:C5811"/>
    <mergeCell ref="B5812:C5812"/>
    <mergeCell ref="B5813:C5813"/>
    <mergeCell ref="B5814:C5814"/>
    <mergeCell ref="B5815:C5815"/>
    <mergeCell ref="B5782:C5782"/>
    <mergeCell ref="B5783:C5783"/>
    <mergeCell ref="B5784:C5784"/>
    <mergeCell ref="B5785:C5785"/>
    <mergeCell ref="B5786:C5786"/>
    <mergeCell ref="B5787:C5787"/>
    <mergeCell ref="B5788:C5788"/>
    <mergeCell ref="B5789:C5789"/>
    <mergeCell ref="B5790:C5790"/>
    <mergeCell ref="B5791:C5791"/>
    <mergeCell ref="B5792:C5792"/>
    <mergeCell ref="B5793:C5793"/>
    <mergeCell ref="B5794:C5794"/>
    <mergeCell ref="B5795:C5795"/>
    <mergeCell ref="B5796:C5796"/>
    <mergeCell ref="B5797:C5797"/>
    <mergeCell ref="B5798:C5798"/>
    <mergeCell ref="B5765:C5765"/>
    <mergeCell ref="B5766:C5766"/>
    <mergeCell ref="B5767:C5767"/>
    <mergeCell ref="B5768:C5768"/>
    <mergeCell ref="B5769:C5769"/>
    <mergeCell ref="B5770:C5770"/>
    <mergeCell ref="B5771:C5771"/>
    <mergeCell ref="B5772:C5772"/>
    <mergeCell ref="B5773:C5773"/>
    <mergeCell ref="B5774:C5774"/>
    <mergeCell ref="B5775:C5775"/>
    <mergeCell ref="B5776:C5776"/>
    <mergeCell ref="B5777:C5777"/>
    <mergeCell ref="B5778:C5778"/>
    <mergeCell ref="B5779:C5779"/>
    <mergeCell ref="B5780:C5780"/>
    <mergeCell ref="B5781:C5781"/>
    <mergeCell ref="B17:C17"/>
    <mergeCell ref="D17:E17"/>
    <mergeCell ref="B18:C18"/>
    <mergeCell ref="D18:E18"/>
    <mergeCell ref="B19:C19"/>
    <mergeCell ref="D19:E19"/>
    <mergeCell ref="B12:C12"/>
    <mergeCell ref="D12:E12"/>
    <mergeCell ref="G12:H12"/>
    <mergeCell ref="I12:J12"/>
    <mergeCell ref="B14:F14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39:F39"/>
    <mergeCell ref="B41:C41"/>
    <mergeCell ref="B42:C42"/>
    <mergeCell ref="B43:C43"/>
    <mergeCell ref="B44:C44"/>
    <mergeCell ref="B45:C45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66:C466"/>
    <mergeCell ref="B467:C467"/>
    <mergeCell ref="B468:C468"/>
    <mergeCell ref="B469:C469"/>
    <mergeCell ref="B470:C470"/>
    <mergeCell ref="B471:C471"/>
    <mergeCell ref="B460:C460"/>
    <mergeCell ref="B461:C461"/>
    <mergeCell ref="B462:C462"/>
    <mergeCell ref="B463:C463"/>
    <mergeCell ref="B464:C464"/>
    <mergeCell ref="B465:C465"/>
    <mergeCell ref="B454:C454"/>
    <mergeCell ref="B455:C455"/>
    <mergeCell ref="B456:C456"/>
    <mergeCell ref="B457:C457"/>
    <mergeCell ref="B458:C458"/>
    <mergeCell ref="B459:C459"/>
    <mergeCell ref="B484:C484"/>
    <mergeCell ref="B485:C485"/>
    <mergeCell ref="B486:C486"/>
    <mergeCell ref="B487:C487"/>
    <mergeCell ref="B488:C488"/>
    <mergeCell ref="B489:C489"/>
    <mergeCell ref="B478:C478"/>
    <mergeCell ref="B479:C479"/>
    <mergeCell ref="B480:C480"/>
    <mergeCell ref="B481:C481"/>
    <mergeCell ref="B482:C482"/>
    <mergeCell ref="B483:C483"/>
    <mergeCell ref="B472:C472"/>
    <mergeCell ref="B473:C473"/>
    <mergeCell ref="B474:C474"/>
    <mergeCell ref="B475:C475"/>
    <mergeCell ref="B476:C476"/>
    <mergeCell ref="B477:C477"/>
    <mergeCell ref="B502:C502"/>
    <mergeCell ref="B503:C503"/>
    <mergeCell ref="B504:C504"/>
    <mergeCell ref="B505:C505"/>
    <mergeCell ref="B506:C506"/>
    <mergeCell ref="B507:C507"/>
    <mergeCell ref="B496:C496"/>
    <mergeCell ref="B497:C497"/>
    <mergeCell ref="B498:C498"/>
    <mergeCell ref="B499:C499"/>
    <mergeCell ref="B500:C500"/>
    <mergeCell ref="B501:C501"/>
    <mergeCell ref="B490:C490"/>
    <mergeCell ref="B491:C491"/>
    <mergeCell ref="B492:C492"/>
    <mergeCell ref="B493:C493"/>
    <mergeCell ref="B494:C494"/>
    <mergeCell ref="B495:C495"/>
    <mergeCell ref="B520:C520"/>
    <mergeCell ref="B521:C521"/>
    <mergeCell ref="B522:C522"/>
    <mergeCell ref="B523:C523"/>
    <mergeCell ref="B524:C524"/>
    <mergeCell ref="B525:C525"/>
    <mergeCell ref="B514:C514"/>
    <mergeCell ref="B515:C515"/>
    <mergeCell ref="B516:C516"/>
    <mergeCell ref="B517:C517"/>
    <mergeCell ref="B518:C518"/>
    <mergeCell ref="B519:C519"/>
    <mergeCell ref="B508:C508"/>
    <mergeCell ref="B509:C509"/>
    <mergeCell ref="B510:C510"/>
    <mergeCell ref="B511:C511"/>
    <mergeCell ref="B512:C512"/>
    <mergeCell ref="B513:C513"/>
    <mergeCell ref="B538:C538"/>
    <mergeCell ref="B539:C539"/>
    <mergeCell ref="B540:C540"/>
    <mergeCell ref="B541:C541"/>
    <mergeCell ref="B542:C542"/>
    <mergeCell ref="B543:C543"/>
    <mergeCell ref="B532:C532"/>
    <mergeCell ref="B533:C533"/>
    <mergeCell ref="B534:C534"/>
    <mergeCell ref="B535:C535"/>
    <mergeCell ref="B536:C536"/>
    <mergeCell ref="B537:C537"/>
    <mergeCell ref="B526:C526"/>
    <mergeCell ref="B527:C527"/>
    <mergeCell ref="B528:C528"/>
    <mergeCell ref="B529:C529"/>
    <mergeCell ref="B530:C530"/>
    <mergeCell ref="B531:C531"/>
    <mergeCell ref="B556:C556"/>
    <mergeCell ref="B557:C557"/>
    <mergeCell ref="B558:C558"/>
    <mergeCell ref="B559:C559"/>
    <mergeCell ref="B560:C560"/>
    <mergeCell ref="B561:C561"/>
    <mergeCell ref="B550:C550"/>
    <mergeCell ref="B551:C551"/>
    <mergeCell ref="B552:C552"/>
    <mergeCell ref="B553:C553"/>
    <mergeCell ref="B554:C554"/>
    <mergeCell ref="B555:C555"/>
    <mergeCell ref="B544:C544"/>
    <mergeCell ref="B545:C545"/>
    <mergeCell ref="B546:C546"/>
    <mergeCell ref="B547:C547"/>
    <mergeCell ref="B548:C548"/>
    <mergeCell ref="B549:C549"/>
    <mergeCell ref="B574:C574"/>
    <mergeCell ref="B575:C575"/>
    <mergeCell ref="B576:C576"/>
    <mergeCell ref="B577:C577"/>
    <mergeCell ref="B578:C578"/>
    <mergeCell ref="B579:C579"/>
    <mergeCell ref="B568:C568"/>
    <mergeCell ref="B569:C569"/>
    <mergeCell ref="B570:C570"/>
    <mergeCell ref="B571:C571"/>
    <mergeCell ref="B572:C572"/>
    <mergeCell ref="B573:C573"/>
    <mergeCell ref="B562:C562"/>
    <mergeCell ref="B563:C563"/>
    <mergeCell ref="B564:C564"/>
    <mergeCell ref="B565:C565"/>
    <mergeCell ref="B566:C566"/>
    <mergeCell ref="B567:C567"/>
    <mergeCell ref="B592:C592"/>
    <mergeCell ref="B593:C593"/>
    <mergeCell ref="B594:C594"/>
    <mergeCell ref="B595:C595"/>
    <mergeCell ref="B596:C596"/>
    <mergeCell ref="B597:C597"/>
    <mergeCell ref="B586:C586"/>
    <mergeCell ref="B587:C587"/>
    <mergeCell ref="B588:C588"/>
    <mergeCell ref="B589:C589"/>
    <mergeCell ref="B590:C590"/>
    <mergeCell ref="B591:C591"/>
    <mergeCell ref="B580:C580"/>
    <mergeCell ref="B581:C581"/>
    <mergeCell ref="B582:C582"/>
    <mergeCell ref="B583:C583"/>
    <mergeCell ref="B584:C584"/>
    <mergeCell ref="B585:C585"/>
    <mergeCell ref="B610:C610"/>
    <mergeCell ref="B611:C611"/>
    <mergeCell ref="B612:C612"/>
    <mergeCell ref="B613:C613"/>
    <mergeCell ref="B614:C614"/>
    <mergeCell ref="B615:C615"/>
    <mergeCell ref="B604:C604"/>
    <mergeCell ref="B605:C605"/>
    <mergeCell ref="B606:C606"/>
    <mergeCell ref="B607:C607"/>
    <mergeCell ref="B608:C608"/>
    <mergeCell ref="B609:C609"/>
    <mergeCell ref="B598:C598"/>
    <mergeCell ref="B599:C599"/>
    <mergeCell ref="B600:C600"/>
    <mergeCell ref="B601:C601"/>
    <mergeCell ref="B602:C602"/>
    <mergeCell ref="B603:C603"/>
    <mergeCell ref="B628:C628"/>
    <mergeCell ref="B629:C629"/>
    <mergeCell ref="B630:C630"/>
    <mergeCell ref="B631:C631"/>
    <mergeCell ref="B632:C632"/>
    <mergeCell ref="B633:C633"/>
    <mergeCell ref="B622:C622"/>
    <mergeCell ref="B623:C623"/>
    <mergeCell ref="B624:C624"/>
    <mergeCell ref="B625:C625"/>
    <mergeCell ref="B626:C626"/>
    <mergeCell ref="B627:C627"/>
    <mergeCell ref="B616:C616"/>
    <mergeCell ref="B617:C617"/>
    <mergeCell ref="B618:C618"/>
    <mergeCell ref="B619:C619"/>
    <mergeCell ref="B620:C620"/>
    <mergeCell ref="B621:C621"/>
    <mergeCell ref="B646:C646"/>
    <mergeCell ref="B647:C647"/>
    <mergeCell ref="B648:C648"/>
    <mergeCell ref="B649:C649"/>
    <mergeCell ref="B650:C650"/>
    <mergeCell ref="B651:C651"/>
    <mergeCell ref="B640:C640"/>
    <mergeCell ref="B641:C641"/>
    <mergeCell ref="B642:C642"/>
    <mergeCell ref="B643:C643"/>
    <mergeCell ref="B644:C644"/>
    <mergeCell ref="B645:C645"/>
    <mergeCell ref="B634:C634"/>
    <mergeCell ref="B635:C635"/>
    <mergeCell ref="B636:C636"/>
    <mergeCell ref="B637:C637"/>
    <mergeCell ref="B638:C638"/>
    <mergeCell ref="B639:C639"/>
    <mergeCell ref="B664:C664"/>
    <mergeCell ref="B665:C665"/>
    <mergeCell ref="B666:C666"/>
    <mergeCell ref="B667:C667"/>
    <mergeCell ref="B668:C668"/>
    <mergeCell ref="B669:C669"/>
    <mergeCell ref="B658:C658"/>
    <mergeCell ref="B659:C659"/>
    <mergeCell ref="B660:C660"/>
    <mergeCell ref="B661:C661"/>
    <mergeCell ref="B662:C662"/>
    <mergeCell ref="B663:C663"/>
    <mergeCell ref="B652:C652"/>
    <mergeCell ref="B653:C653"/>
    <mergeCell ref="B654:C654"/>
    <mergeCell ref="B655:C655"/>
    <mergeCell ref="B656:C656"/>
    <mergeCell ref="B657:C657"/>
    <mergeCell ref="B682:C682"/>
    <mergeCell ref="B683:C683"/>
    <mergeCell ref="B684:C684"/>
    <mergeCell ref="B685:C685"/>
    <mergeCell ref="B686:C686"/>
    <mergeCell ref="B687:C687"/>
    <mergeCell ref="B676:C676"/>
    <mergeCell ref="B677:C677"/>
    <mergeCell ref="B678:C678"/>
    <mergeCell ref="B679:C679"/>
    <mergeCell ref="B680:C680"/>
    <mergeCell ref="B681:C681"/>
    <mergeCell ref="B670:C670"/>
    <mergeCell ref="B671:C671"/>
    <mergeCell ref="B672:C672"/>
    <mergeCell ref="B673:C673"/>
    <mergeCell ref="B674:C674"/>
    <mergeCell ref="B675:C675"/>
    <mergeCell ref="B700:C700"/>
    <mergeCell ref="B701:C701"/>
    <mergeCell ref="B702:C702"/>
    <mergeCell ref="B703:C703"/>
    <mergeCell ref="B704:C704"/>
    <mergeCell ref="B705:C705"/>
    <mergeCell ref="B694:C694"/>
    <mergeCell ref="B695:C695"/>
    <mergeCell ref="B696:C696"/>
    <mergeCell ref="B697:C697"/>
    <mergeCell ref="B698:C698"/>
    <mergeCell ref="B699:C699"/>
    <mergeCell ref="B688:C688"/>
    <mergeCell ref="B689:C689"/>
    <mergeCell ref="B690:C690"/>
    <mergeCell ref="B691:C691"/>
    <mergeCell ref="B692:C692"/>
    <mergeCell ref="B693:C693"/>
    <mergeCell ref="B718:C718"/>
    <mergeCell ref="B719:C719"/>
    <mergeCell ref="B720:C720"/>
    <mergeCell ref="B721:C721"/>
    <mergeCell ref="B722:C722"/>
    <mergeCell ref="B723:C723"/>
    <mergeCell ref="B712:C712"/>
    <mergeCell ref="B713:C713"/>
    <mergeCell ref="B714:C714"/>
    <mergeCell ref="B715:C715"/>
    <mergeCell ref="B716:C716"/>
    <mergeCell ref="B717:C717"/>
    <mergeCell ref="B706:C706"/>
    <mergeCell ref="B707:C707"/>
    <mergeCell ref="B708:C708"/>
    <mergeCell ref="B709:C709"/>
    <mergeCell ref="B710:C710"/>
    <mergeCell ref="B711:C711"/>
    <mergeCell ref="B736:C736"/>
    <mergeCell ref="B737:C737"/>
    <mergeCell ref="B738:C738"/>
    <mergeCell ref="B739:C739"/>
    <mergeCell ref="B740:C740"/>
    <mergeCell ref="B741:C741"/>
    <mergeCell ref="B730:C730"/>
    <mergeCell ref="B731:C731"/>
    <mergeCell ref="B732:C732"/>
    <mergeCell ref="B733:C733"/>
    <mergeCell ref="B734:C734"/>
    <mergeCell ref="B735:C735"/>
    <mergeCell ref="B724:C724"/>
    <mergeCell ref="B725:C725"/>
    <mergeCell ref="B726:C726"/>
    <mergeCell ref="B727:C727"/>
    <mergeCell ref="B728:C728"/>
    <mergeCell ref="B729:C729"/>
    <mergeCell ref="B754:C754"/>
    <mergeCell ref="B755:C755"/>
    <mergeCell ref="B756:C756"/>
    <mergeCell ref="B757:C757"/>
    <mergeCell ref="B758:C758"/>
    <mergeCell ref="B759:C759"/>
    <mergeCell ref="B748:C748"/>
    <mergeCell ref="B749:C749"/>
    <mergeCell ref="B750:C750"/>
    <mergeCell ref="B751:C751"/>
    <mergeCell ref="B752:C752"/>
    <mergeCell ref="B753:C753"/>
    <mergeCell ref="B742:C742"/>
    <mergeCell ref="B743:C743"/>
    <mergeCell ref="B744:C744"/>
    <mergeCell ref="B745:C745"/>
    <mergeCell ref="B746:C746"/>
    <mergeCell ref="B747:C747"/>
    <mergeCell ref="B772:C772"/>
    <mergeCell ref="B773:C773"/>
    <mergeCell ref="B774:C774"/>
    <mergeCell ref="B775:C775"/>
    <mergeCell ref="B776:C776"/>
    <mergeCell ref="B777:C777"/>
    <mergeCell ref="B766:C766"/>
    <mergeCell ref="B767:C767"/>
    <mergeCell ref="B768:C768"/>
    <mergeCell ref="B769:C769"/>
    <mergeCell ref="B770:C770"/>
    <mergeCell ref="B771:C771"/>
    <mergeCell ref="B760:C760"/>
    <mergeCell ref="B761:C761"/>
    <mergeCell ref="B762:C762"/>
    <mergeCell ref="B763:C763"/>
    <mergeCell ref="B764:C764"/>
    <mergeCell ref="B765:C765"/>
    <mergeCell ref="B790:C790"/>
    <mergeCell ref="B791:C791"/>
    <mergeCell ref="B792:C792"/>
    <mergeCell ref="B793:C793"/>
    <mergeCell ref="B794:C794"/>
    <mergeCell ref="B795:C795"/>
    <mergeCell ref="B784:C784"/>
    <mergeCell ref="B785:C785"/>
    <mergeCell ref="B786:C786"/>
    <mergeCell ref="B787:C787"/>
    <mergeCell ref="B788:C788"/>
    <mergeCell ref="B789:C789"/>
    <mergeCell ref="B778:C778"/>
    <mergeCell ref="B779:C779"/>
    <mergeCell ref="B780:C780"/>
    <mergeCell ref="B781:C781"/>
    <mergeCell ref="B782:C782"/>
    <mergeCell ref="B783:C783"/>
    <mergeCell ref="B808:C808"/>
    <mergeCell ref="B809:C809"/>
    <mergeCell ref="B810:C810"/>
    <mergeCell ref="B811:C811"/>
    <mergeCell ref="B812:C812"/>
    <mergeCell ref="B813:C813"/>
    <mergeCell ref="B802:C802"/>
    <mergeCell ref="B803:C803"/>
    <mergeCell ref="B804:C804"/>
    <mergeCell ref="B805:C805"/>
    <mergeCell ref="B806:C806"/>
    <mergeCell ref="B807:C807"/>
    <mergeCell ref="B796:C796"/>
    <mergeCell ref="B797:C797"/>
    <mergeCell ref="B798:C798"/>
    <mergeCell ref="B799:C799"/>
    <mergeCell ref="B800:C800"/>
    <mergeCell ref="B801:C801"/>
    <mergeCell ref="B826:C826"/>
    <mergeCell ref="B827:C827"/>
    <mergeCell ref="B828:C828"/>
    <mergeCell ref="B829:C829"/>
    <mergeCell ref="B830:C830"/>
    <mergeCell ref="B831:C831"/>
    <mergeCell ref="B820:C820"/>
    <mergeCell ref="B821:C821"/>
    <mergeCell ref="B822:C822"/>
    <mergeCell ref="B823:C823"/>
    <mergeCell ref="B824:C824"/>
    <mergeCell ref="B825:C825"/>
    <mergeCell ref="B814:C814"/>
    <mergeCell ref="B815:C815"/>
    <mergeCell ref="B816:C816"/>
    <mergeCell ref="B817:C817"/>
    <mergeCell ref="B818:C818"/>
    <mergeCell ref="B819:C819"/>
    <mergeCell ref="B844:C844"/>
    <mergeCell ref="B845:C845"/>
    <mergeCell ref="B846:C846"/>
    <mergeCell ref="B847:C847"/>
    <mergeCell ref="B848:C848"/>
    <mergeCell ref="B849:C849"/>
    <mergeCell ref="B838:C838"/>
    <mergeCell ref="B839:C839"/>
    <mergeCell ref="B840:C840"/>
    <mergeCell ref="B841:C841"/>
    <mergeCell ref="B842:C842"/>
    <mergeCell ref="B843:C843"/>
    <mergeCell ref="B832:C832"/>
    <mergeCell ref="B833:C833"/>
    <mergeCell ref="B834:C834"/>
    <mergeCell ref="B835:C835"/>
    <mergeCell ref="B836:C836"/>
    <mergeCell ref="B837:C837"/>
    <mergeCell ref="B862:C862"/>
    <mergeCell ref="B863:C863"/>
    <mergeCell ref="B864:C864"/>
    <mergeCell ref="B865:C865"/>
    <mergeCell ref="B866:C866"/>
    <mergeCell ref="B867:C867"/>
    <mergeCell ref="B856:C856"/>
    <mergeCell ref="B857:C857"/>
    <mergeCell ref="B858:C858"/>
    <mergeCell ref="B859:C859"/>
    <mergeCell ref="B860:C860"/>
    <mergeCell ref="B861:C861"/>
    <mergeCell ref="B850:C850"/>
    <mergeCell ref="B851:C851"/>
    <mergeCell ref="B852:C852"/>
    <mergeCell ref="B853:C853"/>
    <mergeCell ref="B854:C854"/>
    <mergeCell ref="B855:C855"/>
    <mergeCell ref="B880:C880"/>
    <mergeCell ref="B881:C881"/>
    <mergeCell ref="B882:C882"/>
    <mergeCell ref="B883:C883"/>
    <mergeCell ref="B884:C884"/>
    <mergeCell ref="B885:C885"/>
    <mergeCell ref="B874:C874"/>
    <mergeCell ref="B875:C875"/>
    <mergeCell ref="B876:C876"/>
    <mergeCell ref="B877:C877"/>
    <mergeCell ref="B878:C878"/>
    <mergeCell ref="B879:C879"/>
    <mergeCell ref="B868:C868"/>
    <mergeCell ref="B869:C869"/>
    <mergeCell ref="B870:C870"/>
    <mergeCell ref="B871:C871"/>
    <mergeCell ref="B872:C872"/>
    <mergeCell ref="B873:C873"/>
    <mergeCell ref="B898:C898"/>
    <mergeCell ref="B899:C899"/>
    <mergeCell ref="B900:C900"/>
    <mergeCell ref="B901:C901"/>
    <mergeCell ref="B902:C902"/>
    <mergeCell ref="B903:C903"/>
    <mergeCell ref="B892:C892"/>
    <mergeCell ref="B893:C893"/>
    <mergeCell ref="B894:C894"/>
    <mergeCell ref="B895:C895"/>
    <mergeCell ref="B896:C896"/>
    <mergeCell ref="B897:C897"/>
    <mergeCell ref="B886:C886"/>
    <mergeCell ref="B887:C887"/>
    <mergeCell ref="B888:C888"/>
    <mergeCell ref="B889:C889"/>
    <mergeCell ref="B890:C890"/>
    <mergeCell ref="B891:C891"/>
    <mergeCell ref="B916:C916"/>
    <mergeCell ref="B917:C917"/>
    <mergeCell ref="B918:C918"/>
    <mergeCell ref="B919:C919"/>
    <mergeCell ref="B920:C920"/>
    <mergeCell ref="B921:C921"/>
    <mergeCell ref="B910:C910"/>
    <mergeCell ref="B911:C911"/>
    <mergeCell ref="B912:C912"/>
    <mergeCell ref="B913:C913"/>
    <mergeCell ref="B914:C914"/>
    <mergeCell ref="B915:C915"/>
    <mergeCell ref="B904:C904"/>
    <mergeCell ref="B905:C905"/>
    <mergeCell ref="B906:C906"/>
    <mergeCell ref="B907:C907"/>
    <mergeCell ref="B908:C908"/>
    <mergeCell ref="B909:C909"/>
    <mergeCell ref="B934:C934"/>
    <mergeCell ref="B935:C935"/>
    <mergeCell ref="B936:C936"/>
    <mergeCell ref="B937:C937"/>
    <mergeCell ref="B938:C938"/>
    <mergeCell ref="B939:C939"/>
    <mergeCell ref="B928:C928"/>
    <mergeCell ref="B929:C929"/>
    <mergeCell ref="B930:C930"/>
    <mergeCell ref="B931:C931"/>
    <mergeCell ref="B932:C932"/>
    <mergeCell ref="B933:C933"/>
    <mergeCell ref="B922:C922"/>
    <mergeCell ref="B923:C923"/>
    <mergeCell ref="B924:C924"/>
    <mergeCell ref="B925:C925"/>
    <mergeCell ref="B926:C926"/>
    <mergeCell ref="B927:C927"/>
    <mergeCell ref="B952:C952"/>
    <mergeCell ref="B953:C953"/>
    <mergeCell ref="B954:C954"/>
    <mergeCell ref="B955:C955"/>
    <mergeCell ref="B956:C956"/>
    <mergeCell ref="B957:C957"/>
    <mergeCell ref="B946:C946"/>
    <mergeCell ref="B947:C947"/>
    <mergeCell ref="B948:C948"/>
    <mergeCell ref="B949:C949"/>
    <mergeCell ref="B950:C950"/>
    <mergeCell ref="B951:C951"/>
    <mergeCell ref="B940:C940"/>
    <mergeCell ref="B941:C941"/>
    <mergeCell ref="B942:C942"/>
    <mergeCell ref="B943:C943"/>
    <mergeCell ref="B944:C944"/>
    <mergeCell ref="B945:C945"/>
    <mergeCell ref="B970:C970"/>
    <mergeCell ref="B971:C971"/>
    <mergeCell ref="B972:C972"/>
    <mergeCell ref="B973:C973"/>
    <mergeCell ref="B974:C974"/>
    <mergeCell ref="B975:C975"/>
    <mergeCell ref="B964:C964"/>
    <mergeCell ref="B965:C965"/>
    <mergeCell ref="B966:C966"/>
    <mergeCell ref="B967:C967"/>
    <mergeCell ref="B968:C968"/>
    <mergeCell ref="B969:C969"/>
    <mergeCell ref="B958:C958"/>
    <mergeCell ref="B959:C959"/>
    <mergeCell ref="B960:C960"/>
    <mergeCell ref="B961:C961"/>
    <mergeCell ref="B962:C962"/>
    <mergeCell ref="B963:C963"/>
    <mergeCell ref="B988:C988"/>
    <mergeCell ref="B989:C989"/>
    <mergeCell ref="B990:C990"/>
    <mergeCell ref="B991:C991"/>
    <mergeCell ref="B992:C992"/>
    <mergeCell ref="B993:C993"/>
    <mergeCell ref="B982:C982"/>
    <mergeCell ref="B983:C983"/>
    <mergeCell ref="B984:C984"/>
    <mergeCell ref="B985:C985"/>
    <mergeCell ref="B986:C986"/>
    <mergeCell ref="B987:C987"/>
    <mergeCell ref="B976:C976"/>
    <mergeCell ref="B977:C977"/>
    <mergeCell ref="B978:C978"/>
    <mergeCell ref="B979:C979"/>
    <mergeCell ref="B980:C980"/>
    <mergeCell ref="B981:C981"/>
    <mergeCell ref="B1006:C1006"/>
    <mergeCell ref="B1007:C1007"/>
    <mergeCell ref="B1008:C1008"/>
    <mergeCell ref="B1009:C1009"/>
    <mergeCell ref="B1010:C1010"/>
    <mergeCell ref="B1011:C1011"/>
    <mergeCell ref="B1000:C1000"/>
    <mergeCell ref="B1001:C1001"/>
    <mergeCell ref="B1002:C1002"/>
    <mergeCell ref="B1003:C1003"/>
    <mergeCell ref="B1004:C1004"/>
    <mergeCell ref="B1005:C1005"/>
    <mergeCell ref="B994:C994"/>
    <mergeCell ref="B995:C995"/>
    <mergeCell ref="B996:C996"/>
    <mergeCell ref="B997:C997"/>
    <mergeCell ref="B998:C998"/>
    <mergeCell ref="B999:C999"/>
    <mergeCell ref="B1024:C1024"/>
    <mergeCell ref="B1025:C1025"/>
    <mergeCell ref="B1026:C1026"/>
    <mergeCell ref="B1027:C1027"/>
    <mergeCell ref="B1028:C1028"/>
    <mergeCell ref="B1029:C1029"/>
    <mergeCell ref="B1018:C1018"/>
    <mergeCell ref="B1019:C1019"/>
    <mergeCell ref="B1020:C1020"/>
    <mergeCell ref="B1021:C1021"/>
    <mergeCell ref="B1022:C1022"/>
    <mergeCell ref="B1023:C1023"/>
    <mergeCell ref="B1012:C1012"/>
    <mergeCell ref="B1013:C1013"/>
    <mergeCell ref="B1014:C1014"/>
    <mergeCell ref="B1015:C1015"/>
    <mergeCell ref="B1016:C1016"/>
    <mergeCell ref="B1017:C1017"/>
    <mergeCell ref="B1042:C1042"/>
    <mergeCell ref="B1043:C1043"/>
    <mergeCell ref="B1044:C1044"/>
    <mergeCell ref="B1045:C1045"/>
    <mergeCell ref="B1046:C1046"/>
    <mergeCell ref="B1047:C1047"/>
    <mergeCell ref="B1036:C1036"/>
    <mergeCell ref="B1037:C1037"/>
    <mergeCell ref="B1038:C1038"/>
    <mergeCell ref="B1039:C1039"/>
    <mergeCell ref="B1040:C1040"/>
    <mergeCell ref="B1041:C1041"/>
    <mergeCell ref="B1030:C1030"/>
    <mergeCell ref="B1031:C1031"/>
    <mergeCell ref="B1032:C1032"/>
    <mergeCell ref="B1033:C1033"/>
    <mergeCell ref="B1034:C1034"/>
    <mergeCell ref="B1035:C1035"/>
    <mergeCell ref="B1060:C1060"/>
    <mergeCell ref="B1061:C1061"/>
    <mergeCell ref="B1062:C1062"/>
    <mergeCell ref="B1063:C1063"/>
    <mergeCell ref="B1064:C1064"/>
    <mergeCell ref="B1065:C1065"/>
    <mergeCell ref="B1054:C1054"/>
    <mergeCell ref="B1055:C1055"/>
    <mergeCell ref="B1056:C1056"/>
    <mergeCell ref="B1057:C1057"/>
    <mergeCell ref="B1058:C1058"/>
    <mergeCell ref="B1059:C1059"/>
    <mergeCell ref="B1048:C1048"/>
    <mergeCell ref="B1049:C1049"/>
    <mergeCell ref="B1050:C1050"/>
    <mergeCell ref="B1051:C1051"/>
    <mergeCell ref="B1052:C1052"/>
    <mergeCell ref="B1053:C1053"/>
    <mergeCell ref="B1078:C1078"/>
    <mergeCell ref="B1079:C1079"/>
    <mergeCell ref="B1080:C1080"/>
    <mergeCell ref="B1081:C1081"/>
    <mergeCell ref="B1082:C1082"/>
    <mergeCell ref="B1083:C1083"/>
    <mergeCell ref="B1072:C1072"/>
    <mergeCell ref="B1073:C1073"/>
    <mergeCell ref="B1074:C1074"/>
    <mergeCell ref="B1075:C1075"/>
    <mergeCell ref="B1076:C1076"/>
    <mergeCell ref="B1077:C1077"/>
    <mergeCell ref="B1066:C1066"/>
    <mergeCell ref="B1067:C1067"/>
    <mergeCell ref="B1068:C1068"/>
    <mergeCell ref="B1069:C1069"/>
    <mergeCell ref="B1070:C1070"/>
    <mergeCell ref="B1071:C1071"/>
    <mergeCell ref="B1096:C1096"/>
    <mergeCell ref="B1097:C1097"/>
    <mergeCell ref="B1098:C1098"/>
    <mergeCell ref="B1099:C1099"/>
    <mergeCell ref="B1100:C1100"/>
    <mergeCell ref="B1101:C1101"/>
    <mergeCell ref="B1090:C1090"/>
    <mergeCell ref="B1091:C1091"/>
    <mergeCell ref="B1092:C1092"/>
    <mergeCell ref="B1093:C1093"/>
    <mergeCell ref="B1094:C1094"/>
    <mergeCell ref="B1095:C1095"/>
    <mergeCell ref="B1084:C1084"/>
    <mergeCell ref="B1085:C1085"/>
    <mergeCell ref="B1086:C1086"/>
    <mergeCell ref="B1087:C1087"/>
    <mergeCell ref="B1088:C1088"/>
    <mergeCell ref="B1089:C1089"/>
    <mergeCell ref="B1114:C1114"/>
    <mergeCell ref="B1115:C1115"/>
    <mergeCell ref="B1116:C1116"/>
    <mergeCell ref="B1117:C1117"/>
    <mergeCell ref="B1118:C1118"/>
    <mergeCell ref="B1119:C1119"/>
    <mergeCell ref="B1108:C1108"/>
    <mergeCell ref="B1109:C1109"/>
    <mergeCell ref="B1110:C1110"/>
    <mergeCell ref="B1111:C1111"/>
    <mergeCell ref="B1112:C1112"/>
    <mergeCell ref="B1113:C1113"/>
    <mergeCell ref="B1102:C1102"/>
    <mergeCell ref="B1103:C1103"/>
    <mergeCell ref="B1104:C1104"/>
    <mergeCell ref="B1105:C1105"/>
    <mergeCell ref="B1106:C1106"/>
    <mergeCell ref="B1107:C1107"/>
    <mergeCell ref="B1132:C1132"/>
    <mergeCell ref="B1133:C1133"/>
    <mergeCell ref="B1134:C1134"/>
    <mergeCell ref="B1135:C1135"/>
    <mergeCell ref="B1136:C1136"/>
    <mergeCell ref="B1137:C1137"/>
    <mergeCell ref="B1126:C1126"/>
    <mergeCell ref="B1127:C1127"/>
    <mergeCell ref="B1128:C1128"/>
    <mergeCell ref="B1129:C1129"/>
    <mergeCell ref="B1130:C1130"/>
    <mergeCell ref="B1131:C1131"/>
    <mergeCell ref="B1120:C1120"/>
    <mergeCell ref="B1121:C1121"/>
    <mergeCell ref="B1122:C1122"/>
    <mergeCell ref="B1123:C1123"/>
    <mergeCell ref="B1124:C1124"/>
    <mergeCell ref="B1125:C1125"/>
    <mergeCell ref="B1150:C1150"/>
    <mergeCell ref="B1151:C1151"/>
    <mergeCell ref="B1152:C1152"/>
    <mergeCell ref="B1153:C1153"/>
    <mergeCell ref="B1154:C1154"/>
    <mergeCell ref="B1155:C1155"/>
    <mergeCell ref="B1144:C1144"/>
    <mergeCell ref="B1145:C1145"/>
    <mergeCell ref="B1146:C1146"/>
    <mergeCell ref="B1147:C1147"/>
    <mergeCell ref="B1148:C1148"/>
    <mergeCell ref="B1149:C1149"/>
    <mergeCell ref="B1138:C1138"/>
    <mergeCell ref="B1139:C1139"/>
    <mergeCell ref="B1140:C1140"/>
    <mergeCell ref="B1141:C1141"/>
    <mergeCell ref="B1142:C1142"/>
    <mergeCell ref="B1143:C1143"/>
    <mergeCell ref="B1168:C1168"/>
    <mergeCell ref="B1169:C1169"/>
    <mergeCell ref="B1170:C1170"/>
    <mergeCell ref="B1171:C1171"/>
    <mergeCell ref="B1172:C1172"/>
    <mergeCell ref="B1173:C1173"/>
    <mergeCell ref="B1162:C1162"/>
    <mergeCell ref="B1163:C1163"/>
    <mergeCell ref="B1164:C1164"/>
    <mergeCell ref="B1165:C1165"/>
    <mergeCell ref="B1166:C1166"/>
    <mergeCell ref="B1167:C1167"/>
    <mergeCell ref="B1156:C1156"/>
    <mergeCell ref="B1157:C1157"/>
    <mergeCell ref="B1158:C1158"/>
    <mergeCell ref="B1159:C1159"/>
    <mergeCell ref="B1160:C1160"/>
    <mergeCell ref="B1161:C1161"/>
    <mergeCell ref="B1186:C1186"/>
    <mergeCell ref="B1187:C1187"/>
    <mergeCell ref="B1188:C1188"/>
    <mergeCell ref="B1189:C1189"/>
    <mergeCell ref="B1190:C1190"/>
    <mergeCell ref="B1191:C1191"/>
    <mergeCell ref="B1180:C1180"/>
    <mergeCell ref="B1181:C1181"/>
    <mergeCell ref="B1182:C1182"/>
    <mergeCell ref="B1183:C1183"/>
    <mergeCell ref="B1184:C1184"/>
    <mergeCell ref="B1185:C1185"/>
    <mergeCell ref="B1174:C1174"/>
    <mergeCell ref="B1175:C1175"/>
    <mergeCell ref="B1176:C1176"/>
    <mergeCell ref="B1177:C1177"/>
    <mergeCell ref="B1178:C1178"/>
    <mergeCell ref="B1179:C1179"/>
    <mergeCell ref="B1204:C1204"/>
    <mergeCell ref="B1205:C1205"/>
    <mergeCell ref="B1206:C1206"/>
    <mergeCell ref="B1207:C1207"/>
    <mergeCell ref="B1208:C1208"/>
    <mergeCell ref="B1209:C1209"/>
    <mergeCell ref="B1198:C1198"/>
    <mergeCell ref="B1199:C1199"/>
    <mergeCell ref="B1200:C1200"/>
    <mergeCell ref="B1201:C1201"/>
    <mergeCell ref="B1202:C1202"/>
    <mergeCell ref="B1203:C1203"/>
    <mergeCell ref="B1192:C1192"/>
    <mergeCell ref="B1193:C1193"/>
    <mergeCell ref="B1194:C1194"/>
    <mergeCell ref="B1195:C1195"/>
    <mergeCell ref="B1196:C1196"/>
    <mergeCell ref="B1197:C1197"/>
    <mergeCell ref="B1222:C1222"/>
    <mergeCell ref="B1223:C1223"/>
    <mergeCell ref="B1224:C1224"/>
    <mergeCell ref="B1225:C1225"/>
    <mergeCell ref="B1226:C1226"/>
    <mergeCell ref="B1227:C1227"/>
    <mergeCell ref="B1216:C1216"/>
    <mergeCell ref="B1217:C1217"/>
    <mergeCell ref="B1218:C1218"/>
    <mergeCell ref="B1219:C1219"/>
    <mergeCell ref="B1220:C1220"/>
    <mergeCell ref="B1221:C1221"/>
    <mergeCell ref="B1210:C1210"/>
    <mergeCell ref="B1211:C1211"/>
    <mergeCell ref="B1212:C1212"/>
    <mergeCell ref="B1213:C1213"/>
    <mergeCell ref="B1214:C1214"/>
    <mergeCell ref="B1215:C1215"/>
    <mergeCell ref="B1240:C1240"/>
    <mergeCell ref="B1241:C1241"/>
    <mergeCell ref="B1242:C1242"/>
    <mergeCell ref="B1243:C1243"/>
    <mergeCell ref="B1244:C1244"/>
    <mergeCell ref="B1245:C1245"/>
    <mergeCell ref="B1234:C1234"/>
    <mergeCell ref="B1235:C1235"/>
    <mergeCell ref="B1236:C1236"/>
    <mergeCell ref="B1237:C1237"/>
    <mergeCell ref="B1238:C1238"/>
    <mergeCell ref="B1239:C1239"/>
    <mergeCell ref="B1228:C1228"/>
    <mergeCell ref="B1229:C1229"/>
    <mergeCell ref="B1230:C1230"/>
    <mergeCell ref="B1231:C1231"/>
    <mergeCell ref="B1232:C1232"/>
    <mergeCell ref="B1233:C1233"/>
    <mergeCell ref="B1258:C1258"/>
    <mergeCell ref="B1259:C1259"/>
    <mergeCell ref="B1260:C1260"/>
    <mergeCell ref="B1261:C1261"/>
    <mergeCell ref="B1262:C1262"/>
    <mergeCell ref="B1263:C1263"/>
    <mergeCell ref="B1252:C1252"/>
    <mergeCell ref="B1253:C1253"/>
    <mergeCell ref="B1254:C1254"/>
    <mergeCell ref="B1255:C1255"/>
    <mergeCell ref="B1256:C1256"/>
    <mergeCell ref="B1257:C1257"/>
    <mergeCell ref="B1246:C1246"/>
    <mergeCell ref="B1247:C1247"/>
    <mergeCell ref="B1248:C1248"/>
    <mergeCell ref="B1249:C1249"/>
    <mergeCell ref="B1250:C1250"/>
    <mergeCell ref="B1251:C1251"/>
    <mergeCell ref="B1276:C1276"/>
    <mergeCell ref="B1277:C1277"/>
    <mergeCell ref="B1278:C1278"/>
    <mergeCell ref="B1279:C1279"/>
    <mergeCell ref="B1280:C1280"/>
    <mergeCell ref="B1281:C1281"/>
    <mergeCell ref="B1270:C1270"/>
    <mergeCell ref="B1271:C1271"/>
    <mergeCell ref="B1272:C1272"/>
    <mergeCell ref="B1273:C1273"/>
    <mergeCell ref="B1274:C1274"/>
    <mergeCell ref="B1275:C1275"/>
    <mergeCell ref="B1264:C1264"/>
    <mergeCell ref="B1265:C1265"/>
    <mergeCell ref="B1266:C1266"/>
    <mergeCell ref="B1267:C1267"/>
    <mergeCell ref="B1268:C1268"/>
    <mergeCell ref="B1269:C1269"/>
    <mergeCell ref="B1294:C1294"/>
    <mergeCell ref="B1295:C1295"/>
    <mergeCell ref="B1296:C1296"/>
    <mergeCell ref="B1297:C1297"/>
    <mergeCell ref="B1298:C1298"/>
    <mergeCell ref="B1299:C1299"/>
    <mergeCell ref="B1288:C1288"/>
    <mergeCell ref="B1289:C1289"/>
    <mergeCell ref="B1290:C1290"/>
    <mergeCell ref="B1291:C1291"/>
    <mergeCell ref="B1292:C1292"/>
    <mergeCell ref="B1293:C1293"/>
    <mergeCell ref="B1282:C1282"/>
    <mergeCell ref="B1283:C1283"/>
    <mergeCell ref="B1284:C1284"/>
    <mergeCell ref="B1285:C1285"/>
    <mergeCell ref="B1286:C1286"/>
    <mergeCell ref="B1287:C1287"/>
    <mergeCell ref="B1312:C1312"/>
    <mergeCell ref="B1313:C1313"/>
    <mergeCell ref="B1314:C1314"/>
    <mergeCell ref="B1315:C1315"/>
    <mergeCell ref="B1316:C1316"/>
    <mergeCell ref="B1317:C1317"/>
    <mergeCell ref="B1306:C1306"/>
    <mergeCell ref="B1307:C1307"/>
    <mergeCell ref="B1308:C1308"/>
    <mergeCell ref="B1309:C1309"/>
    <mergeCell ref="B1310:C1310"/>
    <mergeCell ref="B1311:C1311"/>
    <mergeCell ref="B1300:C1300"/>
    <mergeCell ref="B1301:C1301"/>
    <mergeCell ref="B1302:C1302"/>
    <mergeCell ref="B1303:C1303"/>
    <mergeCell ref="B1304:C1304"/>
    <mergeCell ref="B1305:C1305"/>
    <mergeCell ref="B1330:C1330"/>
    <mergeCell ref="B1331:C1331"/>
    <mergeCell ref="B1332:C1332"/>
    <mergeCell ref="B1333:C1333"/>
    <mergeCell ref="B1334:C1334"/>
    <mergeCell ref="B1335:C1335"/>
    <mergeCell ref="B1324:C1324"/>
    <mergeCell ref="B1325:C1325"/>
    <mergeCell ref="B1326:C1326"/>
    <mergeCell ref="B1327:C1327"/>
    <mergeCell ref="B1328:C1328"/>
    <mergeCell ref="B1329:C1329"/>
    <mergeCell ref="B1318:C1318"/>
    <mergeCell ref="B1319:C1319"/>
    <mergeCell ref="B1320:C1320"/>
    <mergeCell ref="B1321:C1321"/>
    <mergeCell ref="B1322:C1322"/>
    <mergeCell ref="B1323:C1323"/>
    <mergeCell ref="B1348:C1348"/>
    <mergeCell ref="B1349:C1349"/>
    <mergeCell ref="B1350:C1350"/>
    <mergeCell ref="B1351:C1351"/>
    <mergeCell ref="B1352:C1352"/>
    <mergeCell ref="B1353:C1353"/>
    <mergeCell ref="B1342:C1342"/>
    <mergeCell ref="B1343:C1343"/>
    <mergeCell ref="B1344:C1344"/>
    <mergeCell ref="B1345:C1345"/>
    <mergeCell ref="B1346:C1346"/>
    <mergeCell ref="B1347:C1347"/>
    <mergeCell ref="B1336:C1336"/>
    <mergeCell ref="B1337:C1337"/>
    <mergeCell ref="B1338:C1338"/>
    <mergeCell ref="B1339:C1339"/>
    <mergeCell ref="B1340:C1340"/>
    <mergeCell ref="B1341:C1341"/>
    <mergeCell ref="B1366:C1366"/>
    <mergeCell ref="B1367:C1367"/>
    <mergeCell ref="B1368:C1368"/>
    <mergeCell ref="B1369:C1369"/>
    <mergeCell ref="B1370:C1370"/>
    <mergeCell ref="B1371:C1371"/>
    <mergeCell ref="B1360:C1360"/>
    <mergeCell ref="B1361:C1361"/>
    <mergeCell ref="B1362:C1362"/>
    <mergeCell ref="B1363:C1363"/>
    <mergeCell ref="B1364:C1364"/>
    <mergeCell ref="B1365:C1365"/>
    <mergeCell ref="B1354:C1354"/>
    <mergeCell ref="B1355:C1355"/>
    <mergeCell ref="B1356:C1356"/>
    <mergeCell ref="B1357:C1357"/>
    <mergeCell ref="B1358:C1358"/>
    <mergeCell ref="B1359:C1359"/>
    <mergeCell ref="B1384:C1384"/>
    <mergeCell ref="B1385:C1385"/>
    <mergeCell ref="B1386:C1386"/>
    <mergeCell ref="B1387:C1387"/>
    <mergeCell ref="B1388:C1388"/>
    <mergeCell ref="B1389:C1389"/>
    <mergeCell ref="B1378:C1378"/>
    <mergeCell ref="B1379:C1379"/>
    <mergeCell ref="B1380:C1380"/>
    <mergeCell ref="B1381:C1381"/>
    <mergeCell ref="B1382:C1382"/>
    <mergeCell ref="B1383:C1383"/>
    <mergeCell ref="B1372:C1372"/>
    <mergeCell ref="B1373:C1373"/>
    <mergeCell ref="B1374:C1374"/>
    <mergeCell ref="B1375:C1375"/>
    <mergeCell ref="B1376:C1376"/>
    <mergeCell ref="B1377:C1377"/>
    <mergeCell ref="B1402:C1402"/>
    <mergeCell ref="B1403:C1403"/>
    <mergeCell ref="B1404:C1404"/>
    <mergeCell ref="B1405:C1405"/>
    <mergeCell ref="B1406:C1406"/>
    <mergeCell ref="B1407:C1407"/>
    <mergeCell ref="B1396:C1396"/>
    <mergeCell ref="B1397:C1397"/>
    <mergeCell ref="B1398:C1398"/>
    <mergeCell ref="B1399:C1399"/>
    <mergeCell ref="B1400:C1400"/>
    <mergeCell ref="B1401:C1401"/>
    <mergeCell ref="B1390:C1390"/>
    <mergeCell ref="B1391:C1391"/>
    <mergeCell ref="B1392:C1392"/>
    <mergeCell ref="B1393:C1393"/>
    <mergeCell ref="B1394:C1394"/>
    <mergeCell ref="B1395:C1395"/>
    <mergeCell ref="B1420:C1420"/>
    <mergeCell ref="B1421:C1421"/>
    <mergeCell ref="B1422:C1422"/>
    <mergeCell ref="B1423:C1423"/>
    <mergeCell ref="B1424:C1424"/>
    <mergeCell ref="B1425:C1425"/>
    <mergeCell ref="B1414:C1414"/>
    <mergeCell ref="B1415:C1415"/>
    <mergeCell ref="B1416:C1416"/>
    <mergeCell ref="B1417:C1417"/>
    <mergeCell ref="B1418:C1418"/>
    <mergeCell ref="B1419:C1419"/>
    <mergeCell ref="B1408:C1408"/>
    <mergeCell ref="B1409:C1409"/>
    <mergeCell ref="B1410:C1410"/>
    <mergeCell ref="B1411:C1411"/>
    <mergeCell ref="B1412:C1412"/>
    <mergeCell ref="B1413:C1413"/>
    <mergeCell ref="B1438:C1438"/>
    <mergeCell ref="B1439:C1439"/>
    <mergeCell ref="B1440:C1440"/>
    <mergeCell ref="B1441:C1441"/>
    <mergeCell ref="B1442:C1442"/>
    <mergeCell ref="B1443:C1443"/>
    <mergeCell ref="B1432:C1432"/>
    <mergeCell ref="B1433:C1433"/>
    <mergeCell ref="B1434:C1434"/>
    <mergeCell ref="B1435:C1435"/>
    <mergeCell ref="B1436:C1436"/>
    <mergeCell ref="B1437:C1437"/>
    <mergeCell ref="B1426:C1426"/>
    <mergeCell ref="B1427:C1427"/>
    <mergeCell ref="B1428:C1428"/>
    <mergeCell ref="B1429:C1429"/>
    <mergeCell ref="B1430:C1430"/>
    <mergeCell ref="B1431:C1431"/>
    <mergeCell ref="B1456:C1456"/>
    <mergeCell ref="B1457:C1457"/>
    <mergeCell ref="B1458:C1458"/>
    <mergeCell ref="B1459:C1459"/>
    <mergeCell ref="B1460:C1460"/>
    <mergeCell ref="B1461:C1461"/>
    <mergeCell ref="B1450:C1450"/>
    <mergeCell ref="B1451:C1451"/>
    <mergeCell ref="B1452:C1452"/>
    <mergeCell ref="B1453:C1453"/>
    <mergeCell ref="B1454:C1454"/>
    <mergeCell ref="B1455:C1455"/>
    <mergeCell ref="B1444:C1444"/>
    <mergeCell ref="B1445:C1445"/>
    <mergeCell ref="B1446:C1446"/>
    <mergeCell ref="B1447:C1447"/>
    <mergeCell ref="B1448:C1448"/>
    <mergeCell ref="B1449:C1449"/>
    <mergeCell ref="B1474:C1474"/>
    <mergeCell ref="B1475:C1475"/>
    <mergeCell ref="B1476:C1476"/>
    <mergeCell ref="B1477:C1477"/>
    <mergeCell ref="B1478:C1478"/>
    <mergeCell ref="B1479:C1479"/>
    <mergeCell ref="B1468:C1468"/>
    <mergeCell ref="B1469:C1469"/>
    <mergeCell ref="B1470:C1470"/>
    <mergeCell ref="B1471:C1471"/>
    <mergeCell ref="B1472:C1472"/>
    <mergeCell ref="B1473:C1473"/>
    <mergeCell ref="B1462:C1462"/>
    <mergeCell ref="B1463:C1463"/>
    <mergeCell ref="B1464:C1464"/>
    <mergeCell ref="B1465:C1465"/>
    <mergeCell ref="B1466:C1466"/>
    <mergeCell ref="B1467:C1467"/>
    <mergeCell ref="B1492:C1492"/>
    <mergeCell ref="B1493:C1493"/>
    <mergeCell ref="B1494:C1494"/>
    <mergeCell ref="B1495:C1495"/>
    <mergeCell ref="B1496:C1496"/>
    <mergeCell ref="B1497:C1497"/>
    <mergeCell ref="B1486:C1486"/>
    <mergeCell ref="B1487:C1487"/>
    <mergeCell ref="B1488:C1488"/>
    <mergeCell ref="B1489:C1489"/>
    <mergeCell ref="B1490:C1490"/>
    <mergeCell ref="B1491:C1491"/>
    <mergeCell ref="B1480:C1480"/>
    <mergeCell ref="B1481:C1481"/>
    <mergeCell ref="B1482:C1482"/>
    <mergeCell ref="B1483:C1483"/>
    <mergeCell ref="B1484:C1484"/>
    <mergeCell ref="B1485:C1485"/>
    <mergeCell ref="B1510:C1510"/>
    <mergeCell ref="B1511:C1511"/>
    <mergeCell ref="B1512:C1512"/>
    <mergeCell ref="B1513:C1513"/>
    <mergeCell ref="B1514:C1514"/>
    <mergeCell ref="B1515:C1515"/>
    <mergeCell ref="B1504:C1504"/>
    <mergeCell ref="B1505:C1505"/>
    <mergeCell ref="B1506:C1506"/>
    <mergeCell ref="B1507:C1507"/>
    <mergeCell ref="B1508:C1508"/>
    <mergeCell ref="B1509:C1509"/>
    <mergeCell ref="B1498:C1498"/>
    <mergeCell ref="B1499:C1499"/>
    <mergeCell ref="B1500:C1500"/>
    <mergeCell ref="B1501:C1501"/>
    <mergeCell ref="B1502:C1502"/>
    <mergeCell ref="B1503:C1503"/>
    <mergeCell ref="B1528:C1528"/>
    <mergeCell ref="B1529:C1529"/>
    <mergeCell ref="B1530:C1530"/>
    <mergeCell ref="B1531:C1531"/>
    <mergeCell ref="B1532:C1532"/>
    <mergeCell ref="B1533:C1533"/>
    <mergeCell ref="B1522:C1522"/>
    <mergeCell ref="B1523:C1523"/>
    <mergeCell ref="B1524:C1524"/>
    <mergeCell ref="B1525:C1525"/>
    <mergeCell ref="B1526:C1526"/>
    <mergeCell ref="B1527:C1527"/>
    <mergeCell ref="B1516:C1516"/>
    <mergeCell ref="B1517:C1517"/>
    <mergeCell ref="B1518:C1518"/>
    <mergeCell ref="B1519:C1519"/>
    <mergeCell ref="B1520:C1520"/>
    <mergeCell ref="B1521:C1521"/>
    <mergeCell ref="B1546:C1546"/>
    <mergeCell ref="B1547:C1547"/>
    <mergeCell ref="B1548:C1548"/>
    <mergeCell ref="B1549:C1549"/>
    <mergeCell ref="B1550:C1550"/>
    <mergeCell ref="B1551:C1551"/>
    <mergeCell ref="B1540:C1540"/>
    <mergeCell ref="B1541:C1541"/>
    <mergeCell ref="B1542:C1542"/>
    <mergeCell ref="B1543:C1543"/>
    <mergeCell ref="B1544:C1544"/>
    <mergeCell ref="B1545:C1545"/>
    <mergeCell ref="B1534:C1534"/>
    <mergeCell ref="B1535:C1535"/>
    <mergeCell ref="B1536:C1536"/>
    <mergeCell ref="B1537:C1537"/>
    <mergeCell ref="B1538:C1538"/>
    <mergeCell ref="B1539:C1539"/>
    <mergeCell ref="B1564:C1564"/>
    <mergeCell ref="B1565:C1565"/>
    <mergeCell ref="B1566:C1566"/>
    <mergeCell ref="B1567:C1567"/>
    <mergeCell ref="B1568:C1568"/>
    <mergeCell ref="B1569:C1569"/>
    <mergeCell ref="B1558:C1558"/>
    <mergeCell ref="B1559:C1559"/>
    <mergeCell ref="B1560:C1560"/>
    <mergeCell ref="B1561:C1561"/>
    <mergeCell ref="B1562:C1562"/>
    <mergeCell ref="B1563:C1563"/>
    <mergeCell ref="B1552:C1552"/>
    <mergeCell ref="B1553:C1553"/>
    <mergeCell ref="B1554:C1554"/>
    <mergeCell ref="B1555:C1555"/>
    <mergeCell ref="B1556:C1556"/>
    <mergeCell ref="B1557:C1557"/>
    <mergeCell ref="B1582:C1582"/>
    <mergeCell ref="B1583:C1583"/>
    <mergeCell ref="B1584:C1584"/>
    <mergeCell ref="B1585:C1585"/>
    <mergeCell ref="B1586:C1586"/>
    <mergeCell ref="B1587:C1587"/>
    <mergeCell ref="B1576:C1576"/>
    <mergeCell ref="B1577:C1577"/>
    <mergeCell ref="B1578:C1578"/>
    <mergeCell ref="B1579:C1579"/>
    <mergeCell ref="B1580:C1580"/>
    <mergeCell ref="B1581:C1581"/>
    <mergeCell ref="B1570:C1570"/>
    <mergeCell ref="B1571:C1571"/>
    <mergeCell ref="B1572:C1572"/>
    <mergeCell ref="B1573:C1573"/>
    <mergeCell ref="B1574:C1574"/>
    <mergeCell ref="B1575:C1575"/>
    <mergeCell ref="B1600:C1600"/>
    <mergeCell ref="B1601:C1601"/>
    <mergeCell ref="B1602:C1602"/>
    <mergeCell ref="B1603:C1603"/>
    <mergeCell ref="B1604:C1604"/>
    <mergeCell ref="B1605:C1605"/>
    <mergeCell ref="B1594:C1594"/>
    <mergeCell ref="B1595:C1595"/>
    <mergeCell ref="B1596:C1596"/>
    <mergeCell ref="B1597:C1597"/>
    <mergeCell ref="B1598:C1598"/>
    <mergeCell ref="B1599:C1599"/>
    <mergeCell ref="B1588:C1588"/>
    <mergeCell ref="B1589:C1589"/>
    <mergeCell ref="B1590:C1590"/>
    <mergeCell ref="B1591:C1591"/>
    <mergeCell ref="B1592:C1592"/>
    <mergeCell ref="B1593:C1593"/>
    <mergeCell ref="B1618:C1618"/>
    <mergeCell ref="B1619:C1619"/>
    <mergeCell ref="B1620:C1620"/>
    <mergeCell ref="B1621:C1621"/>
    <mergeCell ref="B1622:C1622"/>
    <mergeCell ref="B1623:C1623"/>
    <mergeCell ref="B1612:C1612"/>
    <mergeCell ref="B1613:C1613"/>
    <mergeCell ref="B1614:C1614"/>
    <mergeCell ref="B1615:C1615"/>
    <mergeCell ref="B1616:C1616"/>
    <mergeCell ref="B1617:C1617"/>
    <mergeCell ref="B1606:C1606"/>
    <mergeCell ref="B1607:C1607"/>
    <mergeCell ref="B1608:C1608"/>
    <mergeCell ref="B1609:C1609"/>
    <mergeCell ref="B1610:C1610"/>
    <mergeCell ref="B1611:C1611"/>
    <mergeCell ref="B1636:C1636"/>
    <mergeCell ref="B1637:C1637"/>
    <mergeCell ref="B1638:C1638"/>
    <mergeCell ref="B1639:C1639"/>
    <mergeCell ref="B1640:C1640"/>
    <mergeCell ref="B1641:C1641"/>
    <mergeCell ref="B1630:C1630"/>
    <mergeCell ref="B1631:C1631"/>
    <mergeCell ref="B1632:C1632"/>
    <mergeCell ref="B1633:C1633"/>
    <mergeCell ref="B1634:C1634"/>
    <mergeCell ref="B1635:C1635"/>
    <mergeCell ref="B1624:C1624"/>
    <mergeCell ref="B1625:C1625"/>
    <mergeCell ref="B1626:C1626"/>
    <mergeCell ref="B1627:C1627"/>
    <mergeCell ref="B1628:C1628"/>
    <mergeCell ref="B1629:C1629"/>
    <mergeCell ref="B1654:C1654"/>
    <mergeCell ref="B1655:C1655"/>
    <mergeCell ref="B1656:C1656"/>
    <mergeCell ref="B1657:C1657"/>
    <mergeCell ref="B1658:C1658"/>
    <mergeCell ref="B1659:C1659"/>
    <mergeCell ref="B1648:C1648"/>
    <mergeCell ref="B1649:C1649"/>
    <mergeCell ref="B1650:C1650"/>
    <mergeCell ref="B1651:C1651"/>
    <mergeCell ref="B1652:C1652"/>
    <mergeCell ref="B1653:C1653"/>
    <mergeCell ref="B1642:C1642"/>
    <mergeCell ref="B1643:C1643"/>
    <mergeCell ref="B1644:C1644"/>
    <mergeCell ref="B1645:C1645"/>
    <mergeCell ref="B1646:C1646"/>
    <mergeCell ref="B1647:C1647"/>
    <mergeCell ref="B1672:C1672"/>
    <mergeCell ref="B1673:C1673"/>
    <mergeCell ref="B1674:C1674"/>
    <mergeCell ref="B1675:C1675"/>
    <mergeCell ref="B1676:C1676"/>
    <mergeCell ref="B1677:C1677"/>
    <mergeCell ref="B1666:C1666"/>
    <mergeCell ref="B1667:C1667"/>
    <mergeCell ref="B1668:C1668"/>
    <mergeCell ref="B1669:C1669"/>
    <mergeCell ref="B1670:C1670"/>
    <mergeCell ref="B1671:C1671"/>
    <mergeCell ref="B1660:C1660"/>
    <mergeCell ref="B1661:C1661"/>
    <mergeCell ref="B1662:C1662"/>
    <mergeCell ref="B1663:C1663"/>
    <mergeCell ref="B1664:C1664"/>
    <mergeCell ref="B1665:C1665"/>
    <mergeCell ref="B1690:C1690"/>
    <mergeCell ref="B1691:C1691"/>
    <mergeCell ref="B1692:C1692"/>
    <mergeCell ref="B1693:C1693"/>
    <mergeCell ref="B1694:C1694"/>
    <mergeCell ref="B1695:C1695"/>
    <mergeCell ref="B1684:C1684"/>
    <mergeCell ref="B1685:C1685"/>
    <mergeCell ref="B1686:C1686"/>
    <mergeCell ref="B1687:C1687"/>
    <mergeCell ref="B1688:C1688"/>
    <mergeCell ref="B1689:C1689"/>
    <mergeCell ref="B1678:C1678"/>
    <mergeCell ref="B1679:C1679"/>
    <mergeCell ref="B1680:C1680"/>
    <mergeCell ref="B1681:C1681"/>
    <mergeCell ref="B1682:C1682"/>
    <mergeCell ref="B1683:C1683"/>
    <mergeCell ref="B1708:C1708"/>
    <mergeCell ref="B1709:C1709"/>
    <mergeCell ref="B1710:C1710"/>
    <mergeCell ref="B1711:C1711"/>
    <mergeCell ref="B1712:C1712"/>
    <mergeCell ref="B1713:C1713"/>
    <mergeCell ref="B1702:C1702"/>
    <mergeCell ref="B1703:C1703"/>
    <mergeCell ref="B1704:C1704"/>
    <mergeCell ref="B1705:C1705"/>
    <mergeCell ref="B1706:C1706"/>
    <mergeCell ref="B1707:C1707"/>
    <mergeCell ref="B1696:C1696"/>
    <mergeCell ref="B1697:C1697"/>
    <mergeCell ref="B1698:C1698"/>
    <mergeCell ref="B1699:C1699"/>
    <mergeCell ref="B1700:C1700"/>
    <mergeCell ref="B1701:C1701"/>
    <mergeCell ref="B1726:C1726"/>
    <mergeCell ref="B1727:C1727"/>
    <mergeCell ref="B1728:C1728"/>
    <mergeCell ref="B1729:C1729"/>
    <mergeCell ref="B1730:C1730"/>
    <mergeCell ref="B1731:C1731"/>
    <mergeCell ref="B1720:C1720"/>
    <mergeCell ref="B1721:C1721"/>
    <mergeCell ref="B1722:C1722"/>
    <mergeCell ref="B1723:C1723"/>
    <mergeCell ref="B1724:C1724"/>
    <mergeCell ref="B1725:C1725"/>
    <mergeCell ref="B1714:C1714"/>
    <mergeCell ref="B1715:C1715"/>
    <mergeCell ref="B1716:C1716"/>
    <mergeCell ref="B1717:C1717"/>
    <mergeCell ref="B1718:C1718"/>
    <mergeCell ref="B1719:C1719"/>
    <mergeCell ref="B1744:C1744"/>
    <mergeCell ref="B1745:C1745"/>
    <mergeCell ref="B1746:C1746"/>
    <mergeCell ref="B1747:C1747"/>
    <mergeCell ref="B1748:C1748"/>
    <mergeCell ref="B1749:C1749"/>
    <mergeCell ref="B1738:C1738"/>
    <mergeCell ref="B1739:C1739"/>
    <mergeCell ref="B1740:C1740"/>
    <mergeCell ref="B1741:C1741"/>
    <mergeCell ref="B1742:C1742"/>
    <mergeCell ref="B1743:C1743"/>
    <mergeCell ref="B1732:C1732"/>
    <mergeCell ref="B1733:C1733"/>
    <mergeCell ref="B1734:C1734"/>
    <mergeCell ref="B1735:C1735"/>
    <mergeCell ref="B1736:C1736"/>
    <mergeCell ref="B1737:C1737"/>
    <mergeCell ref="B1762:C1762"/>
    <mergeCell ref="B1763:C1763"/>
    <mergeCell ref="B1764:C1764"/>
    <mergeCell ref="B1765:C1765"/>
    <mergeCell ref="B1766:C1766"/>
    <mergeCell ref="B1767:C1767"/>
    <mergeCell ref="B1756:C1756"/>
    <mergeCell ref="B1757:C1757"/>
    <mergeCell ref="B1758:C1758"/>
    <mergeCell ref="B1759:C1759"/>
    <mergeCell ref="B1760:C1760"/>
    <mergeCell ref="B1761:C1761"/>
    <mergeCell ref="B1750:C1750"/>
    <mergeCell ref="B1751:C1751"/>
    <mergeCell ref="B1752:C1752"/>
    <mergeCell ref="B1753:C1753"/>
    <mergeCell ref="B1754:C1754"/>
    <mergeCell ref="B1755:C1755"/>
    <mergeCell ref="B1780:C1780"/>
    <mergeCell ref="B1781:C1781"/>
    <mergeCell ref="B1782:C1782"/>
    <mergeCell ref="B1783:C1783"/>
    <mergeCell ref="B1784:C1784"/>
    <mergeCell ref="B1785:C1785"/>
    <mergeCell ref="B1774:C1774"/>
    <mergeCell ref="B1775:C1775"/>
    <mergeCell ref="B1776:C1776"/>
    <mergeCell ref="B1777:C1777"/>
    <mergeCell ref="B1778:C1778"/>
    <mergeCell ref="B1779:C1779"/>
    <mergeCell ref="B1768:C1768"/>
    <mergeCell ref="B1769:C1769"/>
    <mergeCell ref="B1770:C1770"/>
    <mergeCell ref="B1771:C1771"/>
    <mergeCell ref="B1772:C1772"/>
    <mergeCell ref="B1773:C1773"/>
    <mergeCell ref="B1798:C1798"/>
    <mergeCell ref="B1799:C1799"/>
    <mergeCell ref="B1800:C1800"/>
    <mergeCell ref="B1801:C1801"/>
    <mergeCell ref="B1802:C1802"/>
    <mergeCell ref="B1803:C1803"/>
    <mergeCell ref="B1792:C1792"/>
    <mergeCell ref="B1793:C1793"/>
    <mergeCell ref="B1794:C1794"/>
    <mergeCell ref="B1795:C1795"/>
    <mergeCell ref="B1796:C1796"/>
    <mergeCell ref="B1797:C1797"/>
    <mergeCell ref="B1786:C1786"/>
    <mergeCell ref="B1787:C1787"/>
    <mergeCell ref="B1788:C1788"/>
    <mergeCell ref="B1789:C1789"/>
    <mergeCell ref="B1790:C1790"/>
    <mergeCell ref="B1791:C1791"/>
    <mergeCell ref="B1816:C1816"/>
    <mergeCell ref="B1817:C1817"/>
    <mergeCell ref="B1818:C1818"/>
    <mergeCell ref="B1819:C1819"/>
    <mergeCell ref="B1820:C1820"/>
    <mergeCell ref="B1821:C1821"/>
    <mergeCell ref="B1810:C1810"/>
    <mergeCell ref="B1811:C1811"/>
    <mergeCell ref="B1812:C1812"/>
    <mergeCell ref="B1813:C1813"/>
    <mergeCell ref="B1814:C1814"/>
    <mergeCell ref="B1815:C1815"/>
    <mergeCell ref="B1804:C1804"/>
    <mergeCell ref="B1805:C1805"/>
    <mergeCell ref="B1806:C1806"/>
    <mergeCell ref="B1807:C1807"/>
    <mergeCell ref="B1808:C1808"/>
    <mergeCell ref="B1809:C1809"/>
    <mergeCell ref="B1834:C1834"/>
    <mergeCell ref="B1835:C1835"/>
    <mergeCell ref="B1836:C1836"/>
    <mergeCell ref="B1837:C1837"/>
    <mergeCell ref="B1838:C1838"/>
    <mergeCell ref="B1839:C1839"/>
    <mergeCell ref="B1828:C1828"/>
    <mergeCell ref="B1829:C1829"/>
    <mergeCell ref="B1830:C1830"/>
    <mergeCell ref="B1831:C1831"/>
    <mergeCell ref="B1832:C1832"/>
    <mergeCell ref="B1833:C1833"/>
    <mergeCell ref="B1822:C1822"/>
    <mergeCell ref="B1823:C1823"/>
    <mergeCell ref="B1824:C1824"/>
    <mergeCell ref="B1825:C1825"/>
    <mergeCell ref="B1826:C1826"/>
    <mergeCell ref="B1827:C1827"/>
    <mergeCell ref="B1852:C1852"/>
    <mergeCell ref="B1853:C1853"/>
    <mergeCell ref="B1854:C1854"/>
    <mergeCell ref="B1855:C1855"/>
    <mergeCell ref="B1856:C1856"/>
    <mergeCell ref="B1857:C1857"/>
    <mergeCell ref="B1846:C1846"/>
    <mergeCell ref="B1847:C1847"/>
    <mergeCell ref="B1848:C1848"/>
    <mergeCell ref="B1849:C1849"/>
    <mergeCell ref="B1850:C1850"/>
    <mergeCell ref="B1851:C1851"/>
    <mergeCell ref="B1840:C1840"/>
    <mergeCell ref="B1841:C1841"/>
    <mergeCell ref="B1842:C1842"/>
    <mergeCell ref="B1843:C1843"/>
    <mergeCell ref="B1844:C1844"/>
    <mergeCell ref="B1845:C1845"/>
    <mergeCell ref="B1870:C1870"/>
    <mergeCell ref="B1871:C1871"/>
    <mergeCell ref="B1872:C1872"/>
    <mergeCell ref="B1873:C1873"/>
    <mergeCell ref="B1874:C1874"/>
    <mergeCell ref="B1875:C1875"/>
    <mergeCell ref="B1864:C1864"/>
    <mergeCell ref="B1865:C1865"/>
    <mergeCell ref="B1866:C1866"/>
    <mergeCell ref="B1867:C1867"/>
    <mergeCell ref="B1868:C1868"/>
    <mergeCell ref="B1869:C1869"/>
    <mergeCell ref="B1858:C1858"/>
    <mergeCell ref="B1859:C1859"/>
    <mergeCell ref="B1860:C1860"/>
    <mergeCell ref="B1861:C1861"/>
    <mergeCell ref="B1862:C1862"/>
    <mergeCell ref="B1863:C1863"/>
    <mergeCell ref="B1888:C1888"/>
    <mergeCell ref="B1889:C1889"/>
    <mergeCell ref="B1890:C1890"/>
    <mergeCell ref="B1891:C1891"/>
    <mergeCell ref="B1892:C1892"/>
    <mergeCell ref="B1893:C1893"/>
    <mergeCell ref="B1882:C1882"/>
    <mergeCell ref="B1883:C1883"/>
    <mergeCell ref="B1884:C1884"/>
    <mergeCell ref="B1885:C1885"/>
    <mergeCell ref="B1886:C1886"/>
    <mergeCell ref="B1887:C1887"/>
    <mergeCell ref="B1876:C1876"/>
    <mergeCell ref="B1877:C1877"/>
    <mergeCell ref="B1878:C1878"/>
    <mergeCell ref="B1879:C1879"/>
    <mergeCell ref="B1880:C1880"/>
    <mergeCell ref="B1881:C1881"/>
    <mergeCell ref="B1906:C1906"/>
    <mergeCell ref="B1907:C1907"/>
    <mergeCell ref="B1908:C1908"/>
    <mergeCell ref="B1909:C1909"/>
    <mergeCell ref="B1910:C1910"/>
    <mergeCell ref="B1911:C1911"/>
    <mergeCell ref="B1900:C1900"/>
    <mergeCell ref="B1901:C1901"/>
    <mergeCell ref="B1902:C1902"/>
    <mergeCell ref="B1903:C1903"/>
    <mergeCell ref="B1904:C1904"/>
    <mergeCell ref="B1905:C1905"/>
    <mergeCell ref="B1894:C1894"/>
    <mergeCell ref="B1895:C1895"/>
    <mergeCell ref="B1896:C1896"/>
    <mergeCell ref="B1897:C1897"/>
    <mergeCell ref="B1898:C1898"/>
    <mergeCell ref="B1899:C1899"/>
    <mergeCell ref="B1924:C1924"/>
    <mergeCell ref="B1925:C1925"/>
    <mergeCell ref="B1926:C1926"/>
    <mergeCell ref="B1927:C1927"/>
    <mergeCell ref="B1928:C1928"/>
    <mergeCell ref="B1929:C1929"/>
    <mergeCell ref="B1918:C1918"/>
    <mergeCell ref="B1919:C1919"/>
    <mergeCell ref="B1920:C1920"/>
    <mergeCell ref="B1921:C1921"/>
    <mergeCell ref="B1922:C1922"/>
    <mergeCell ref="B1923:C1923"/>
    <mergeCell ref="B1912:C1912"/>
    <mergeCell ref="B1913:C1913"/>
    <mergeCell ref="B1914:C1914"/>
    <mergeCell ref="B1915:C1915"/>
    <mergeCell ref="B1916:C1916"/>
    <mergeCell ref="B1917:C1917"/>
    <mergeCell ref="B1942:C1942"/>
    <mergeCell ref="B1943:C1943"/>
    <mergeCell ref="B1944:C1944"/>
    <mergeCell ref="B1945:C1945"/>
    <mergeCell ref="B1946:C1946"/>
    <mergeCell ref="B1947:C1947"/>
    <mergeCell ref="B1936:C1936"/>
    <mergeCell ref="B1937:C1937"/>
    <mergeCell ref="B1938:C1938"/>
    <mergeCell ref="B1939:C1939"/>
    <mergeCell ref="B1940:C1940"/>
    <mergeCell ref="B1941:C1941"/>
    <mergeCell ref="B1930:C1930"/>
    <mergeCell ref="B1931:C1931"/>
    <mergeCell ref="B1932:C1932"/>
    <mergeCell ref="B1933:C1933"/>
    <mergeCell ref="B1934:C1934"/>
    <mergeCell ref="B1935:C1935"/>
    <mergeCell ref="B1960:C1960"/>
    <mergeCell ref="B1961:C1961"/>
    <mergeCell ref="B1962:C1962"/>
    <mergeCell ref="B1963:C1963"/>
    <mergeCell ref="B1964:C1964"/>
    <mergeCell ref="B1965:C1965"/>
    <mergeCell ref="B1954:C1954"/>
    <mergeCell ref="B1955:C1955"/>
    <mergeCell ref="B1956:C1956"/>
    <mergeCell ref="B1957:C1957"/>
    <mergeCell ref="B1958:C1958"/>
    <mergeCell ref="B1959:C1959"/>
    <mergeCell ref="B1948:C1948"/>
    <mergeCell ref="B1949:C1949"/>
    <mergeCell ref="B1950:C1950"/>
    <mergeCell ref="B1951:C1951"/>
    <mergeCell ref="B1952:C1952"/>
    <mergeCell ref="B1953:C1953"/>
    <mergeCell ref="B1978:C1978"/>
    <mergeCell ref="B1979:C1979"/>
    <mergeCell ref="B1980:C1980"/>
    <mergeCell ref="B1981:C1981"/>
    <mergeCell ref="B1982:C1982"/>
    <mergeCell ref="B1983:C1983"/>
    <mergeCell ref="B1972:C1972"/>
    <mergeCell ref="B1973:C1973"/>
    <mergeCell ref="B1974:C1974"/>
    <mergeCell ref="B1975:C1975"/>
    <mergeCell ref="B1976:C1976"/>
    <mergeCell ref="B1977:C1977"/>
    <mergeCell ref="B1966:C1966"/>
    <mergeCell ref="B1967:C1967"/>
    <mergeCell ref="B1968:C1968"/>
    <mergeCell ref="B1969:C1969"/>
    <mergeCell ref="B1970:C1970"/>
    <mergeCell ref="B1971:C1971"/>
    <mergeCell ref="B1996:C1996"/>
    <mergeCell ref="B1997:C1997"/>
    <mergeCell ref="B1998:C1998"/>
    <mergeCell ref="B1999:C1999"/>
    <mergeCell ref="B2000:C2000"/>
    <mergeCell ref="B2001:C2001"/>
    <mergeCell ref="B1990:C1990"/>
    <mergeCell ref="B1991:C1991"/>
    <mergeCell ref="B1992:C1992"/>
    <mergeCell ref="B1993:C1993"/>
    <mergeCell ref="B1994:C1994"/>
    <mergeCell ref="B1995:C1995"/>
    <mergeCell ref="B1984:C1984"/>
    <mergeCell ref="B1985:C1985"/>
    <mergeCell ref="B1986:C1986"/>
    <mergeCell ref="B1987:C1987"/>
    <mergeCell ref="B1988:C1988"/>
    <mergeCell ref="B1989:C1989"/>
    <mergeCell ref="B2014:C2014"/>
    <mergeCell ref="B2015:C2015"/>
    <mergeCell ref="B2016:C2016"/>
    <mergeCell ref="B2017:C2017"/>
    <mergeCell ref="B2018:C2018"/>
    <mergeCell ref="B2019:C2019"/>
    <mergeCell ref="B2008:C2008"/>
    <mergeCell ref="B2009:C2009"/>
    <mergeCell ref="B2010:C2010"/>
    <mergeCell ref="B2011:C2011"/>
    <mergeCell ref="B2012:C2012"/>
    <mergeCell ref="B2013:C2013"/>
    <mergeCell ref="B2002:C2002"/>
    <mergeCell ref="B2003:C2003"/>
    <mergeCell ref="B2004:C2004"/>
    <mergeCell ref="B2005:C2005"/>
    <mergeCell ref="B2006:C2006"/>
    <mergeCell ref="B2007:C2007"/>
    <mergeCell ref="B2032:C2032"/>
    <mergeCell ref="B2033:C2033"/>
    <mergeCell ref="B2034:C2034"/>
    <mergeCell ref="B2035:C2035"/>
    <mergeCell ref="B2036:C2036"/>
    <mergeCell ref="B2037:C2037"/>
    <mergeCell ref="B2026:C2026"/>
    <mergeCell ref="B2027:C2027"/>
    <mergeCell ref="B2028:C2028"/>
    <mergeCell ref="B2029:C2029"/>
    <mergeCell ref="B2030:C2030"/>
    <mergeCell ref="B2031:C2031"/>
    <mergeCell ref="B2020:C2020"/>
    <mergeCell ref="B2021:C2021"/>
    <mergeCell ref="B2022:C2022"/>
    <mergeCell ref="B2023:C2023"/>
    <mergeCell ref="B2024:C2024"/>
    <mergeCell ref="B2025:C2025"/>
    <mergeCell ref="B2050:C2050"/>
    <mergeCell ref="B2051:C2051"/>
    <mergeCell ref="B2052:C2052"/>
    <mergeCell ref="B2053:C2053"/>
    <mergeCell ref="B2054:C2054"/>
    <mergeCell ref="B2055:C2055"/>
    <mergeCell ref="B2044:C2044"/>
    <mergeCell ref="B2045:C2045"/>
    <mergeCell ref="B2046:C2046"/>
    <mergeCell ref="B2047:C2047"/>
    <mergeCell ref="B2048:C2048"/>
    <mergeCell ref="B2049:C2049"/>
    <mergeCell ref="B2038:C2038"/>
    <mergeCell ref="B2039:C2039"/>
    <mergeCell ref="B2040:C2040"/>
    <mergeCell ref="B2041:C2041"/>
    <mergeCell ref="B2042:C2042"/>
    <mergeCell ref="B2043:C2043"/>
    <mergeCell ref="B2068:C2068"/>
    <mergeCell ref="B2069:C2069"/>
    <mergeCell ref="B2070:C2070"/>
    <mergeCell ref="B2071:C2071"/>
    <mergeCell ref="B2072:C2072"/>
    <mergeCell ref="B2073:C2073"/>
    <mergeCell ref="B2062:C2062"/>
    <mergeCell ref="B2063:C2063"/>
    <mergeCell ref="B2064:C2064"/>
    <mergeCell ref="B2065:C2065"/>
    <mergeCell ref="B2066:C2066"/>
    <mergeCell ref="B2067:C2067"/>
    <mergeCell ref="B2056:C2056"/>
    <mergeCell ref="B2057:C2057"/>
    <mergeCell ref="B2058:C2058"/>
    <mergeCell ref="B2059:C2059"/>
    <mergeCell ref="B2060:C2060"/>
    <mergeCell ref="B2061:C2061"/>
    <mergeCell ref="B2086:C2086"/>
    <mergeCell ref="B2087:C2087"/>
    <mergeCell ref="B2088:C2088"/>
    <mergeCell ref="B2089:C2089"/>
    <mergeCell ref="B2090:C2090"/>
    <mergeCell ref="B2091:C2091"/>
    <mergeCell ref="B2080:C2080"/>
    <mergeCell ref="B2081:C2081"/>
    <mergeCell ref="B2082:C2082"/>
    <mergeCell ref="B2083:C2083"/>
    <mergeCell ref="B2084:C2084"/>
    <mergeCell ref="B2085:C2085"/>
    <mergeCell ref="B2074:C2074"/>
    <mergeCell ref="B2075:C2075"/>
    <mergeCell ref="B2076:C2076"/>
    <mergeCell ref="B2077:C2077"/>
    <mergeCell ref="B2078:C2078"/>
    <mergeCell ref="B2079:C2079"/>
    <mergeCell ref="B2104:C2104"/>
    <mergeCell ref="B2105:C2105"/>
    <mergeCell ref="B2106:C2106"/>
    <mergeCell ref="B2107:C2107"/>
    <mergeCell ref="B2108:C2108"/>
    <mergeCell ref="B2109:C2109"/>
    <mergeCell ref="B2098:C2098"/>
    <mergeCell ref="B2099:C2099"/>
    <mergeCell ref="B2100:C2100"/>
    <mergeCell ref="B2101:C2101"/>
    <mergeCell ref="B2102:C2102"/>
    <mergeCell ref="B2103:C2103"/>
    <mergeCell ref="B2092:C2092"/>
    <mergeCell ref="B2093:C2093"/>
    <mergeCell ref="B2094:C2094"/>
    <mergeCell ref="B2095:C2095"/>
    <mergeCell ref="B2096:C2096"/>
    <mergeCell ref="B2097:C2097"/>
    <mergeCell ref="B2122:C2122"/>
    <mergeCell ref="B2123:C2123"/>
    <mergeCell ref="B2124:C2124"/>
    <mergeCell ref="B2125:C2125"/>
    <mergeCell ref="B2126:C2126"/>
    <mergeCell ref="B2127:C2127"/>
    <mergeCell ref="B2116:C2116"/>
    <mergeCell ref="B2117:C2117"/>
    <mergeCell ref="B2118:C2118"/>
    <mergeCell ref="B2119:C2119"/>
    <mergeCell ref="B2120:C2120"/>
    <mergeCell ref="B2121:C2121"/>
    <mergeCell ref="B2110:C2110"/>
    <mergeCell ref="B2111:C2111"/>
    <mergeCell ref="B2112:C2112"/>
    <mergeCell ref="B2113:C2113"/>
    <mergeCell ref="B2114:C2114"/>
    <mergeCell ref="B2115:C2115"/>
    <mergeCell ref="B2140:C2140"/>
    <mergeCell ref="B2141:C2141"/>
    <mergeCell ref="B2142:C2142"/>
    <mergeCell ref="B2143:C2143"/>
    <mergeCell ref="B2144:C2144"/>
    <mergeCell ref="B2145:C2145"/>
    <mergeCell ref="B2134:C2134"/>
    <mergeCell ref="B2135:C2135"/>
    <mergeCell ref="B2136:C2136"/>
    <mergeCell ref="B2137:C2137"/>
    <mergeCell ref="B2138:C2138"/>
    <mergeCell ref="B2139:C2139"/>
    <mergeCell ref="B2128:C2128"/>
    <mergeCell ref="B2129:C2129"/>
    <mergeCell ref="B2130:C2130"/>
    <mergeCell ref="B2131:C2131"/>
    <mergeCell ref="B2132:C2132"/>
    <mergeCell ref="B2133:C2133"/>
    <mergeCell ref="B2158:C2158"/>
    <mergeCell ref="B2159:C2159"/>
    <mergeCell ref="B2160:C2160"/>
    <mergeCell ref="B2161:C2161"/>
    <mergeCell ref="B2162:C2162"/>
    <mergeCell ref="B2163:C2163"/>
    <mergeCell ref="B2152:C2152"/>
    <mergeCell ref="B2153:C2153"/>
    <mergeCell ref="B2154:C2154"/>
    <mergeCell ref="B2155:C2155"/>
    <mergeCell ref="B2156:C2156"/>
    <mergeCell ref="B2157:C2157"/>
    <mergeCell ref="B2146:C2146"/>
    <mergeCell ref="B2147:C2147"/>
    <mergeCell ref="B2148:C2148"/>
    <mergeCell ref="B2149:C2149"/>
    <mergeCell ref="B2150:C2150"/>
    <mergeCell ref="B2151:C2151"/>
    <mergeCell ref="B2176:C2176"/>
    <mergeCell ref="B2177:C2177"/>
    <mergeCell ref="B2178:C2178"/>
    <mergeCell ref="B2179:C2179"/>
    <mergeCell ref="B2180:C2180"/>
    <mergeCell ref="B2181:C2181"/>
    <mergeCell ref="B2170:C2170"/>
    <mergeCell ref="B2171:C2171"/>
    <mergeCell ref="B2172:C2172"/>
    <mergeCell ref="B2173:C2173"/>
    <mergeCell ref="B2174:C2174"/>
    <mergeCell ref="B2175:C2175"/>
    <mergeCell ref="B2164:C2164"/>
    <mergeCell ref="B2165:C2165"/>
    <mergeCell ref="B2166:C2166"/>
    <mergeCell ref="B2167:C2167"/>
    <mergeCell ref="B2168:C2168"/>
    <mergeCell ref="B2169:C2169"/>
    <mergeCell ref="B2194:C2194"/>
    <mergeCell ref="B2195:C2195"/>
    <mergeCell ref="B2196:C2196"/>
    <mergeCell ref="B2197:C2197"/>
    <mergeCell ref="B2198:C2198"/>
    <mergeCell ref="B2199:C2199"/>
    <mergeCell ref="B2188:C2188"/>
    <mergeCell ref="B2189:C2189"/>
    <mergeCell ref="B2190:C2190"/>
    <mergeCell ref="B2191:C2191"/>
    <mergeCell ref="B2192:C2192"/>
    <mergeCell ref="B2193:C2193"/>
    <mergeCell ref="B2182:C2182"/>
    <mergeCell ref="B2183:C2183"/>
    <mergeCell ref="B2184:C2184"/>
    <mergeCell ref="B2185:C2185"/>
    <mergeCell ref="B2186:C2186"/>
    <mergeCell ref="B2187:C2187"/>
    <mergeCell ref="B2212:C2212"/>
    <mergeCell ref="B2213:C2213"/>
    <mergeCell ref="B2214:C2214"/>
    <mergeCell ref="B2215:C2215"/>
    <mergeCell ref="B2216:C2216"/>
    <mergeCell ref="B2217:C2217"/>
    <mergeCell ref="B2206:C2206"/>
    <mergeCell ref="B2207:C2207"/>
    <mergeCell ref="B2208:C2208"/>
    <mergeCell ref="B2209:C2209"/>
    <mergeCell ref="B2210:C2210"/>
    <mergeCell ref="B2211:C2211"/>
    <mergeCell ref="B2200:C2200"/>
    <mergeCell ref="B2201:C2201"/>
    <mergeCell ref="B2202:C2202"/>
    <mergeCell ref="B2203:C2203"/>
    <mergeCell ref="B2204:C2204"/>
    <mergeCell ref="B2205:C2205"/>
    <mergeCell ref="B2230:C2230"/>
    <mergeCell ref="B2231:C2231"/>
    <mergeCell ref="B2232:C2232"/>
    <mergeCell ref="B2233:C2233"/>
    <mergeCell ref="B2234:C2234"/>
    <mergeCell ref="B2235:C2235"/>
    <mergeCell ref="B2224:C2224"/>
    <mergeCell ref="B2225:C2225"/>
    <mergeCell ref="B2226:C2226"/>
    <mergeCell ref="B2227:C2227"/>
    <mergeCell ref="B2228:C2228"/>
    <mergeCell ref="B2229:C2229"/>
    <mergeCell ref="B2218:C2218"/>
    <mergeCell ref="B2219:C2219"/>
    <mergeCell ref="B2220:C2220"/>
    <mergeCell ref="B2221:C2221"/>
    <mergeCell ref="B2222:C2222"/>
    <mergeCell ref="B2223:C2223"/>
    <mergeCell ref="B2248:C2248"/>
    <mergeCell ref="B2249:C2249"/>
    <mergeCell ref="B2250:C2250"/>
    <mergeCell ref="B2251:C2251"/>
    <mergeCell ref="B2252:C2252"/>
    <mergeCell ref="B2253:C2253"/>
    <mergeCell ref="B2242:C2242"/>
    <mergeCell ref="B2243:C2243"/>
    <mergeCell ref="B2244:C2244"/>
    <mergeCell ref="B2245:C2245"/>
    <mergeCell ref="B2246:C2246"/>
    <mergeCell ref="B2247:C2247"/>
    <mergeCell ref="B2236:C2236"/>
    <mergeCell ref="B2237:C2237"/>
    <mergeCell ref="B2238:C2238"/>
    <mergeCell ref="B2239:C2239"/>
    <mergeCell ref="B2240:C2240"/>
    <mergeCell ref="B2241:C2241"/>
    <mergeCell ref="B2266:C2266"/>
    <mergeCell ref="B2267:C2267"/>
    <mergeCell ref="B2268:C2268"/>
    <mergeCell ref="B2269:C2269"/>
    <mergeCell ref="B2270:C2270"/>
    <mergeCell ref="B2271:C2271"/>
    <mergeCell ref="B2260:C2260"/>
    <mergeCell ref="B2261:C2261"/>
    <mergeCell ref="B2262:C2262"/>
    <mergeCell ref="B2263:C2263"/>
    <mergeCell ref="B2264:C2264"/>
    <mergeCell ref="B2265:C2265"/>
    <mergeCell ref="B2254:C2254"/>
    <mergeCell ref="B2255:C2255"/>
    <mergeCell ref="B2256:C2256"/>
    <mergeCell ref="B2257:C2257"/>
    <mergeCell ref="B2258:C2258"/>
    <mergeCell ref="B2259:C2259"/>
    <mergeCell ref="B2284:C2284"/>
    <mergeCell ref="B2285:C2285"/>
    <mergeCell ref="B2286:C2286"/>
    <mergeCell ref="B2287:C2287"/>
    <mergeCell ref="B2288:C2288"/>
    <mergeCell ref="B2289:C2289"/>
    <mergeCell ref="B2278:C2278"/>
    <mergeCell ref="B2279:C2279"/>
    <mergeCell ref="B2280:C2280"/>
    <mergeCell ref="B2281:C2281"/>
    <mergeCell ref="B2282:C2282"/>
    <mergeCell ref="B2283:C2283"/>
    <mergeCell ref="B2272:C2272"/>
    <mergeCell ref="B2273:C2273"/>
    <mergeCell ref="B2274:C2274"/>
    <mergeCell ref="B2275:C2275"/>
    <mergeCell ref="B2276:C2276"/>
    <mergeCell ref="B2277:C2277"/>
    <mergeCell ref="B2302:C2302"/>
    <mergeCell ref="B2303:C2303"/>
    <mergeCell ref="B2304:C2304"/>
    <mergeCell ref="B2305:C2305"/>
    <mergeCell ref="B2306:C2306"/>
    <mergeCell ref="B2307:C2307"/>
    <mergeCell ref="B2296:C2296"/>
    <mergeCell ref="B2297:C2297"/>
    <mergeCell ref="B2298:C2298"/>
    <mergeCell ref="B2299:C2299"/>
    <mergeCell ref="B2300:C2300"/>
    <mergeCell ref="B2301:C2301"/>
    <mergeCell ref="B2290:C2290"/>
    <mergeCell ref="B2291:C2291"/>
    <mergeCell ref="B2292:C2292"/>
    <mergeCell ref="B2293:C2293"/>
    <mergeCell ref="B2294:C2294"/>
    <mergeCell ref="B2295:C2295"/>
    <mergeCell ref="B2320:C2320"/>
    <mergeCell ref="B2321:C2321"/>
    <mergeCell ref="B2322:C2322"/>
    <mergeCell ref="B2323:C2323"/>
    <mergeCell ref="B2324:C2324"/>
    <mergeCell ref="B2325:C2325"/>
    <mergeCell ref="B2314:C2314"/>
    <mergeCell ref="B2315:C2315"/>
    <mergeCell ref="B2316:C2316"/>
    <mergeCell ref="B2317:C2317"/>
    <mergeCell ref="B2318:C2318"/>
    <mergeCell ref="B2319:C2319"/>
    <mergeCell ref="B2308:C2308"/>
    <mergeCell ref="B2309:C2309"/>
    <mergeCell ref="B2310:C2310"/>
    <mergeCell ref="B2311:C2311"/>
    <mergeCell ref="B2312:C2312"/>
    <mergeCell ref="B2313:C2313"/>
    <mergeCell ref="B2338:C2338"/>
    <mergeCell ref="B2339:C2339"/>
    <mergeCell ref="B2340:C2340"/>
    <mergeCell ref="B2341:C2341"/>
    <mergeCell ref="B2342:C2342"/>
    <mergeCell ref="B2343:C2343"/>
    <mergeCell ref="B2332:C2332"/>
    <mergeCell ref="B2333:C2333"/>
    <mergeCell ref="B2334:C2334"/>
    <mergeCell ref="B2335:C2335"/>
    <mergeCell ref="B2336:C2336"/>
    <mergeCell ref="B2337:C2337"/>
    <mergeCell ref="B2326:C2326"/>
    <mergeCell ref="B2327:C2327"/>
    <mergeCell ref="B2328:C2328"/>
    <mergeCell ref="B2329:C2329"/>
    <mergeCell ref="B2330:C2330"/>
    <mergeCell ref="B2331:C2331"/>
    <mergeCell ref="B2356:C2356"/>
    <mergeCell ref="B2357:C2357"/>
    <mergeCell ref="B2358:C2358"/>
    <mergeCell ref="B2359:C2359"/>
    <mergeCell ref="B2360:C2360"/>
    <mergeCell ref="B2361:C2361"/>
    <mergeCell ref="B2350:C2350"/>
    <mergeCell ref="B2351:C2351"/>
    <mergeCell ref="B2352:C2352"/>
    <mergeCell ref="B2353:C2353"/>
    <mergeCell ref="B2354:C2354"/>
    <mergeCell ref="B2355:C2355"/>
    <mergeCell ref="B2344:C2344"/>
    <mergeCell ref="B2345:C2345"/>
    <mergeCell ref="B2346:C2346"/>
    <mergeCell ref="B2347:C2347"/>
    <mergeCell ref="B2348:C2348"/>
    <mergeCell ref="B2349:C2349"/>
    <mergeCell ref="B2374:C2374"/>
    <mergeCell ref="B2375:C2375"/>
    <mergeCell ref="B2376:C2376"/>
    <mergeCell ref="B2377:C2377"/>
    <mergeCell ref="B2378:C2378"/>
    <mergeCell ref="B2379:C2379"/>
    <mergeCell ref="B2368:C2368"/>
    <mergeCell ref="B2369:C2369"/>
    <mergeCell ref="B2370:C2370"/>
    <mergeCell ref="B2371:C2371"/>
    <mergeCell ref="B2372:C2372"/>
    <mergeCell ref="B2373:C2373"/>
    <mergeCell ref="B2362:C2362"/>
    <mergeCell ref="B2363:C2363"/>
    <mergeCell ref="B2364:C2364"/>
    <mergeCell ref="B2365:C2365"/>
    <mergeCell ref="B2366:C2366"/>
    <mergeCell ref="B2367:C2367"/>
    <mergeCell ref="B2392:C2392"/>
    <mergeCell ref="B2393:C2393"/>
    <mergeCell ref="B2394:C2394"/>
    <mergeCell ref="B2395:C2395"/>
    <mergeCell ref="B2396:C2396"/>
    <mergeCell ref="B2397:C2397"/>
    <mergeCell ref="B2386:C2386"/>
    <mergeCell ref="B2387:C2387"/>
    <mergeCell ref="B2388:C2388"/>
    <mergeCell ref="B2389:C2389"/>
    <mergeCell ref="B2390:C2390"/>
    <mergeCell ref="B2391:C2391"/>
    <mergeCell ref="B2380:C2380"/>
    <mergeCell ref="B2381:C2381"/>
    <mergeCell ref="B2382:C2382"/>
    <mergeCell ref="B2383:C2383"/>
    <mergeCell ref="B2384:C2384"/>
    <mergeCell ref="B2385:C2385"/>
    <mergeCell ref="B2410:C2410"/>
    <mergeCell ref="B2411:C2411"/>
    <mergeCell ref="B2412:C2412"/>
    <mergeCell ref="B2413:C2413"/>
    <mergeCell ref="B2414:C2414"/>
    <mergeCell ref="B2415:C2415"/>
    <mergeCell ref="B2404:C2404"/>
    <mergeCell ref="B2405:C2405"/>
    <mergeCell ref="B2406:C2406"/>
    <mergeCell ref="B2407:C2407"/>
    <mergeCell ref="B2408:C2408"/>
    <mergeCell ref="B2409:C2409"/>
    <mergeCell ref="B2398:C2398"/>
    <mergeCell ref="B2399:C2399"/>
    <mergeCell ref="B2400:C2400"/>
    <mergeCell ref="B2401:C2401"/>
    <mergeCell ref="B2402:C2402"/>
    <mergeCell ref="B2403:C2403"/>
    <mergeCell ref="B2428:C2428"/>
    <mergeCell ref="B2429:C2429"/>
    <mergeCell ref="B2430:C2430"/>
    <mergeCell ref="B2431:C2431"/>
    <mergeCell ref="B2432:C2432"/>
    <mergeCell ref="B2433:C2433"/>
    <mergeCell ref="B2422:C2422"/>
    <mergeCell ref="B2423:C2423"/>
    <mergeCell ref="B2424:C2424"/>
    <mergeCell ref="B2425:C2425"/>
    <mergeCell ref="B2426:C2426"/>
    <mergeCell ref="B2427:C2427"/>
    <mergeCell ref="B2416:C2416"/>
    <mergeCell ref="B2417:C2417"/>
    <mergeCell ref="B2418:C2418"/>
    <mergeCell ref="B2419:C2419"/>
    <mergeCell ref="B2420:C2420"/>
    <mergeCell ref="B2421:C2421"/>
    <mergeCell ref="B2446:C2446"/>
    <mergeCell ref="B2447:C2447"/>
    <mergeCell ref="B2448:C2448"/>
    <mergeCell ref="B2449:C2449"/>
    <mergeCell ref="B2450:C2450"/>
    <mergeCell ref="B2451:C2451"/>
    <mergeCell ref="B2440:C2440"/>
    <mergeCell ref="B2441:C2441"/>
    <mergeCell ref="B2442:C2442"/>
    <mergeCell ref="B2443:C2443"/>
    <mergeCell ref="B2444:C2444"/>
    <mergeCell ref="B2445:C2445"/>
    <mergeCell ref="B2434:C2434"/>
    <mergeCell ref="B2435:C2435"/>
    <mergeCell ref="B2436:C2436"/>
    <mergeCell ref="B2437:C2437"/>
    <mergeCell ref="B2438:C2438"/>
    <mergeCell ref="B2439:C2439"/>
    <mergeCell ref="B2464:C2464"/>
    <mergeCell ref="B2465:C2465"/>
    <mergeCell ref="B2466:C2466"/>
    <mergeCell ref="B2467:C2467"/>
    <mergeCell ref="B2468:C2468"/>
    <mergeCell ref="B2469:C2469"/>
    <mergeCell ref="B2458:C2458"/>
    <mergeCell ref="B2459:C2459"/>
    <mergeCell ref="B2460:C2460"/>
    <mergeCell ref="B2461:C2461"/>
    <mergeCell ref="B2462:C2462"/>
    <mergeCell ref="B2463:C2463"/>
    <mergeCell ref="B2452:C2452"/>
    <mergeCell ref="B2453:C2453"/>
    <mergeCell ref="B2454:C2454"/>
    <mergeCell ref="B2455:C2455"/>
    <mergeCell ref="B2456:C2456"/>
    <mergeCell ref="B2457:C2457"/>
    <mergeCell ref="B2482:C2482"/>
    <mergeCell ref="B2483:C2483"/>
    <mergeCell ref="B2484:C2484"/>
    <mergeCell ref="B2485:C2485"/>
    <mergeCell ref="B2486:C2486"/>
    <mergeCell ref="B2487:C2487"/>
    <mergeCell ref="B2476:C2476"/>
    <mergeCell ref="B2477:C2477"/>
    <mergeCell ref="B2478:C2478"/>
    <mergeCell ref="B2479:C2479"/>
    <mergeCell ref="B2480:C2480"/>
    <mergeCell ref="B2481:C2481"/>
    <mergeCell ref="B2470:C2470"/>
    <mergeCell ref="B2471:C2471"/>
    <mergeCell ref="B2472:C2472"/>
    <mergeCell ref="B2473:C2473"/>
    <mergeCell ref="B2474:C2474"/>
    <mergeCell ref="B2475:C2475"/>
    <mergeCell ref="B2500:C2500"/>
    <mergeCell ref="B2501:C2501"/>
    <mergeCell ref="B2502:C2502"/>
    <mergeCell ref="B2503:C2503"/>
    <mergeCell ref="B2504:C2504"/>
    <mergeCell ref="B2505:C2505"/>
    <mergeCell ref="B2494:C2494"/>
    <mergeCell ref="B2495:C2495"/>
    <mergeCell ref="B2496:C2496"/>
    <mergeCell ref="B2497:C2497"/>
    <mergeCell ref="B2498:C2498"/>
    <mergeCell ref="B2499:C2499"/>
    <mergeCell ref="B2488:C2488"/>
    <mergeCell ref="B2489:C2489"/>
    <mergeCell ref="B2490:C2490"/>
    <mergeCell ref="B2491:C2491"/>
    <mergeCell ref="B2492:C2492"/>
    <mergeCell ref="B2493:C2493"/>
    <mergeCell ref="B2518:C2518"/>
    <mergeCell ref="B2519:C2519"/>
    <mergeCell ref="B2520:C2520"/>
    <mergeCell ref="B2521:C2521"/>
    <mergeCell ref="B2522:C2522"/>
    <mergeCell ref="B2523:C2523"/>
    <mergeCell ref="B2512:C2512"/>
    <mergeCell ref="B2513:C2513"/>
    <mergeCell ref="B2514:C2514"/>
    <mergeCell ref="B2515:C2515"/>
    <mergeCell ref="B2516:C2516"/>
    <mergeCell ref="B2517:C2517"/>
    <mergeCell ref="B2506:C2506"/>
    <mergeCell ref="B2507:C2507"/>
    <mergeCell ref="B2508:C2508"/>
    <mergeCell ref="B2509:C2509"/>
    <mergeCell ref="B2510:C2510"/>
    <mergeCell ref="B2511:C2511"/>
    <mergeCell ref="B2536:C2536"/>
    <mergeCell ref="B2537:C2537"/>
    <mergeCell ref="B2538:C2538"/>
    <mergeCell ref="B2539:C2539"/>
    <mergeCell ref="B2540:C2540"/>
    <mergeCell ref="B2541:C2541"/>
    <mergeCell ref="B2530:C2530"/>
    <mergeCell ref="B2531:C2531"/>
    <mergeCell ref="B2532:C2532"/>
    <mergeCell ref="B2533:C2533"/>
    <mergeCell ref="B2534:C2534"/>
    <mergeCell ref="B2535:C2535"/>
    <mergeCell ref="B2524:C2524"/>
    <mergeCell ref="B2525:C2525"/>
    <mergeCell ref="B2526:C2526"/>
    <mergeCell ref="B2527:C2527"/>
    <mergeCell ref="B2528:C2528"/>
    <mergeCell ref="B2529:C2529"/>
    <mergeCell ref="B2554:C2554"/>
    <mergeCell ref="B2555:C2555"/>
    <mergeCell ref="B2556:C2556"/>
    <mergeCell ref="B2557:C2557"/>
    <mergeCell ref="B2558:C2558"/>
    <mergeCell ref="B2559:C2559"/>
    <mergeCell ref="B2548:C2548"/>
    <mergeCell ref="B2549:C2549"/>
    <mergeCell ref="B2550:C2550"/>
    <mergeCell ref="B2551:C2551"/>
    <mergeCell ref="B2552:C2552"/>
    <mergeCell ref="B2553:C2553"/>
    <mergeCell ref="B2542:C2542"/>
    <mergeCell ref="B2543:C2543"/>
    <mergeCell ref="B2544:C2544"/>
    <mergeCell ref="B2545:C2545"/>
    <mergeCell ref="B2546:C2546"/>
    <mergeCell ref="B2547:C2547"/>
    <mergeCell ref="B2572:C2572"/>
    <mergeCell ref="B2573:C2573"/>
    <mergeCell ref="B2574:C2574"/>
    <mergeCell ref="B2575:C2575"/>
    <mergeCell ref="B2576:C2576"/>
    <mergeCell ref="B2577:C2577"/>
    <mergeCell ref="B2566:C2566"/>
    <mergeCell ref="B2567:C2567"/>
    <mergeCell ref="B2568:C2568"/>
    <mergeCell ref="B2569:C2569"/>
    <mergeCell ref="B2570:C2570"/>
    <mergeCell ref="B2571:C2571"/>
    <mergeCell ref="B2560:C2560"/>
    <mergeCell ref="B2561:C2561"/>
    <mergeCell ref="B2562:C2562"/>
    <mergeCell ref="B2563:C2563"/>
    <mergeCell ref="B2564:C2564"/>
    <mergeCell ref="B2565:C2565"/>
    <mergeCell ref="B2590:C2590"/>
    <mergeCell ref="B2591:C2591"/>
    <mergeCell ref="B2592:C2592"/>
    <mergeCell ref="B2593:C2593"/>
    <mergeCell ref="B2594:C2594"/>
    <mergeCell ref="B2595:C2595"/>
    <mergeCell ref="B2584:C2584"/>
    <mergeCell ref="B2585:C2585"/>
    <mergeCell ref="B2586:C2586"/>
    <mergeCell ref="B2587:C2587"/>
    <mergeCell ref="B2588:C2588"/>
    <mergeCell ref="B2589:C2589"/>
    <mergeCell ref="B2578:C2578"/>
    <mergeCell ref="B2579:C2579"/>
    <mergeCell ref="B2580:C2580"/>
    <mergeCell ref="B2581:C2581"/>
    <mergeCell ref="B2582:C2582"/>
    <mergeCell ref="B2583:C2583"/>
    <mergeCell ref="B2608:C2608"/>
    <mergeCell ref="B2609:C2609"/>
    <mergeCell ref="B2610:C2610"/>
    <mergeCell ref="B2611:C2611"/>
    <mergeCell ref="B2612:C2612"/>
    <mergeCell ref="B2613:C2613"/>
    <mergeCell ref="B2602:C2602"/>
    <mergeCell ref="B2603:C2603"/>
    <mergeCell ref="B2604:C2604"/>
    <mergeCell ref="B2605:C2605"/>
    <mergeCell ref="B2606:C2606"/>
    <mergeCell ref="B2607:C2607"/>
    <mergeCell ref="B2596:C2596"/>
    <mergeCell ref="B2597:C2597"/>
    <mergeCell ref="B2598:C2598"/>
    <mergeCell ref="B2599:C2599"/>
    <mergeCell ref="B2600:C2600"/>
    <mergeCell ref="B2601:C2601"/>
    <mergeCell ref="B2626:C2626"/>
    <mergeCell ref="B2627:C2627"/>
    <mergeCell ref="B2628:C2628"/>
    <mergeCell ref="B2629:C2629"/>
    <mergeCell ref="B2630:C2630"/>
    <mergeCell ref="B2631:C2631"/>
    <mergeCell ref="B2620:C2620"/>
    <mergeCell ref="B2621:C2621"/>
    <mergeCell ref="B2622:C2622"/>
    <mergeCell ref="B2623:C2623"/>
    <mergeCell ref="B2624:C2624"/>
    <mergeCell ref="B2625:C2625"/>
    <mergeCell ref="B2614:C2614"/>
    <mergeCell ref="B2615:C2615"/>
    <mergeCell ref="B2616:C2616"/>
    <mergeCell ref="B2617:C2617"/>
    <mergeCell ref="B2618:C2618"/>
    <mergeCell ref="B2619:C2619"/>
    <mergeCell ref="B2644:C2644"/>
    <mergeCell ref="B2645:C2645"/>
    <mergeCell ref="B2646:C2646"/>
    <mergeCell ref="B2647:C2647"/>
    <mergeCell ref="B2648:C2648"/>
    <mergeCell ref="B2649:C2649"/>
    <mergeCell ref="B2638:C2638"/>
    <mergeCell ref="B2639:C2639"/>
    <mergeCell ref="B2640:C2640"/>
    <mergeCell ref="B2641:C2641"/>
    <mergeCell ref="B2642:C2642"/>
    <mergeCell ref="B2643:C2643"/>
    <mergeCell ref="B2632:C2632"/>
    <mergeCell ref="B2633:C2633"/>
    <mergeCell ref="B2634:C2634"/>
    <mergeCell ref="B2635:C2635"/>
    <mergeCell ref="B2636:C2636"/>
    <mergeCell ref="B2637:C2637"/>
    <mergeCell ref="B2662:C2662"/>
    <mergeCell ref="B2663:C2663"/>
    <mergeCell ref="B2664:C2664"/>
    <mergeCell ref="B2665:C2665"/>
    <mergeCell ref="B2666:C2666"/>
    <mergeCell ref="B2667:C2667"/>
    <mergeCell ref="B2656:C2656"/>
    <mergeCell ref="B2657:C2657"/>
    <mergeCell ref="B2658:C2658"/>
    <mergeCell ref="B2659:C2659"/>
    <mergeCell ref="B2660:C2660"/>
    <mergeCell ref="B2661:C2661"/>
    <mergeCell ref="B2650:C2650"/>
    <mergeCell ref="B2651:C2651"/>
    <mergeCell ref="B2652:C2652"/>
    <mergeCell ref="B2653:C2653"/>
    <mergeCell ref="B2654:C2654"/>
    <mergeCell ref="B2655:C2655"/>
    <mergeCell ref="B2680:C2680"/>
    <mergeCell ref="B2681:C2681"/>
    <mergeCell ref="B2682:C2682"/>
    <mergeCell ref="B2683:C2683"/>
    <mergeCell ref="B2684:C2684"/>
    <mergeCell ref="B2685:C2685"/>
    <mergeCell ref="B2674:C2674"/>
    <mergeCell ref="B2675:C2675"/>
    <mergeCell ref="B2676:C2676"/>
    <mergeCell ref="B2677:C2677"/>
    <mergeCell ref="B2678:C2678"/>
    <mergeCell ref="B2679:C2679"/>
    <mergeCell ref="B2668:C2668"/>
    <mergeCell ref="B2669:C2669"/>
    <mergeCell ref="B2670:C2670"/>
    <mergeCell ref="B2671:C2671"/>
    <mergeCell ref="B2672:C2672"/>
    <mergeCell ref="B2673:C2673"/>
    <mergeCell ref="B2698:C2698"/>
    <mergeCell ref="B2699:C2699"/>
    <mergeCell ref="B2700:C2700"/>
    <mergeCell ref="B2701:C2701"/>
    <mergeCell ref="B2702:C2702"/>
    <mergeCell ref="B2703:C2703"/>
    <mergeCell ref="B2692:C2692"/>
    <mergeCell ref="B2693:C2693"/>
    <mergeCell ref="B2694:C2694"/>
    <mergeCell ref="B2695:C2695"/>
    <mergeCell ref="B2696:C2696"/>
    <mergeCell ref="B2697:C2697"/>
    <mergeCell ref="B2686:C2686"/>
    <mergeCell ref="B2687:C2687"/>
    <mergeCell ref="B2688:C2688"/>
    <mergeCell ref="B2689:C2689"/>
    <mergeCell ref="B2690:C2690"/>
    <mergeCell ref="B2691:C2691"/>
    <mergeCell ref="B2716:C2716"/>
    <mergeCell ref="B2717:C2717"/>
    <mergeCell ref="B2718:C2718"/>
    <mergeCell ref="B2719:C2719"/>
    <mergeCell ref="B2720:C2720"/>
    <mergeCell ref="B2721:C2721"/>
    <mergeCell ref="B2710:C2710"/>
    <mergeCell ref="B2711:C2711"/>
    <mergeCell ref="B2712:C2712"/>
    <mergeCell ref="B2713:C2713"/>
    <mergeCell ref="B2714:C2714"/>
    <mergeCell ref="B2715:C2715"/>
    <mergeCell ref="B2704:C2704"/>
    <mergeCell ref="B2705:C2705"/>
    <mergeCell ref="B2706:C2706"/>
    <mergeCell ref="B2707:C2707"/>
    <mergeCell ref="B2708:C2708"/>
    <mergeCell ref="B2709:C2709"/>
    <mergeCell ref="B2734:C2734"/>
    <mergeCell ref="B2735:C2735"/>
    <mergeCell ref="B2736:C2736"/>
    <mergeCell ref="B2737:C2737"/>
    <mergeCell ref="B2738:C2738"/>
    <mergeCell ref="B2739:C2739"/>
    <mergeCell ref="B2728:C2728"/>
    <mergeCell ref="B2729:C2729"/>
    <mergeCell ref="B2730:C2730"/>
    <mergeCell ref="B2731:C2731"/>
    <mergeCell ref="B2732:C2732"/>
    <mergeCell ref="B2733:C2733"/>
    <mergeCell ref="B2722:C2722"/>
    <mergeCell ref="B2723:C2723"/>
    <mergeCell ref="B2724:C2724"/>
    <mergeCell ref="B2725:C2725"/>
    <mergeCell ref="B2726:C2726"/>
    <mergeCell ref="B2727:C2727"/>
    <mergeCell ref="B2752:C2752"/>
    <mergeCell ref="B2753:C2753"/>
    <mergeCell ref="B2754:C2754"/>
    <mergeCell ref="B2755:C2755"/>
    <mergeCell ref="B2756:C2756"/>
    <mergeCell ref="B2757:C2757"/>
    <mergeCell ref="B2746:C2746"/>
    <mergeCell ref="B2747:C2747"/>
    <mergeCell ref="B2748:C2748"/>
    <mergeCell ref="B2749:C2749"/>
    <mergeCell ref="B2750:C2750"/>
    <mergeCell ref="B2751:C2751"/>
    <mergeCell ref="B2740:C2740"/>
    <mergeCell ref="B2741:C2741"/>
    <mergeCell ref="B2742:C2742"/>
    <mergeCell ref="B2743:C2743"/>
    <mergeCell ref="B2744:C2744"/>
    <mergeCell ref="B2745:C2745"/>
    <mergeCell ref="B2770:C2770"/>
    <mergeCell ref="B2771:C2771"/>
    <mergeCell ref="B2772:C2772"/>
    <mergeCell ref="B2773:C2773"/>
    <mergeCell ref="B2774:C2774"/>
    <mergeCell ref="B2775:C2775"/>
    <mergeCell ref="B2764:C2764"/>
    <mergeCell ref="B2765:C2765"/>
    <mergeCell ref="B2766:C2766"/>
    <mergeCell ref="B2767:C2767"/>
    <mergeCell ref="B2768:C2768"/>
    <mergeCell ref="B2769:C2769"/>
    <mergeCell ref="B2758:C2758"/>
    <mergeCell ref="B2759:C2759"/>
    <mergeCell ref="B2760:C2760"/>
    <mergeCell ref="B2761:C2761"/>
    <mergeCell ref="B2762:C2762"/>
    <mergeCell ref="B2763:C2763"/>
    <mergeCell ref="B2788:C2788"/>
    <mergeCell ref="B2789:C2789"/>
    <mergeCell ref="B2790:C2790"/>
    <mergeCell ref="B2791:C2791"/>
    <mergeCell ref="B2792:C2792"/>
    <mergeCell ref="B2793:C2793"/>
    <mergeCell ref="B2782:C2782"/>
    <mergeCell ref="B2783:C2783"/>
    <mergeCell ref="B2784:C2784"/>
    <mergeCell ref="B2785:C2785"/>
    <mergeCell ref="B2786:C2786"/>
    <mergeCell ref="B2787:C2787"/>
    <mergeCell ref="B2776:C2776"/>
    <mergeCell ref="B2777:C2777"/>
    <mergeCell ref="B2778:C2778"/>
    <mergeCell ref="B2779:C2779"/>
    <mergeCell ref="B2780:C2780"/>
    <mergeCell ref="B2781:C2781"/>
    <mergeCell ref="B2806:C2806"/>
    <mergeCell ref="B2807:C2807"/>
    <mergeCell ref="B2808:C2808"/>
    <mergeCell ref="B2809:C2809"/>
    <mergeCell ref="B2810:C2810"/>
    <mergeCell ref="B2811:C2811"/>
    <mergeCell ref="B2800:C2800"/>
    <mergeCell ref="B2801:C2801"/>
    <mergeCell ref="B2802:C2802"/>
    <mergeCell ref="B2803:C2803"/>
    <mergeCell ref="B2804:C2804"/>
    <mergeCell ref="B2805:C2805"/>
    <mergeCell ref="B2794:C2794"/>
    <mergeCell ref="B2795:C2795"/>
    <mergeCell ref="B2796:C2796"/>
    <mergeCell ref="B2797:C2797"/>
    <mergeCell ref="B2798:C2798"/>
    <mergeCell ref="B2799:C2799"/>
    <mergeCell ref="B2824:C2824"/>
    <mergeCell ref="B2825:C2825"/>
    <mergeCell ref="B2826:C2826"/>
    <mergeCell ref="B2827:C2827"/>
    <mergeCell ref="B2828:C2828"/>
    <mergeCell ref="B2829:C2829"/>
    <mergeCell ref="B2818:C2818"/>
    <mergeCell ref="B2819:C2819"/>
    <mergeCell ref="B2820:C2820"/>
    <mergeCell ref="B2821:C2821"/>
    <mergeCell ref="B2822:C2822"/>
    <mergeCell ref="B2823:C2823"/>
    <mergeCell ref="B2812:C2812"/>
    <mergeCell ref="B2813:C2813"/>
    <mergeCell ref="B2814:C2814"/>
    <mergeCell ref="B2815:C2815"/>
    <mergeCell ref="B2816:C2816"/>
    <mergeCell ref="B2817:C2817"/>
    <mergeCell ref="B2842:C2842"/>
    <mergeCell ref="B2843:C2843"/>
    <mergeCell ref="B2844:C2844"/>
    <mergeCell ref="B2845:C2845"/>
    <mergeCell ref="B2846:C2846"/>
    <mergeCell ref="B2847:C2847"/>
    <mergeCell ref="B2836:C2836"/>
    <mergeCell ref="B2837:C2837"/>
    <mergeCell ref="B2838:C2838"/>
    <mergeCell ref="B2839:C2839"/>
    <mergeCell ref="B2840:C2840"/>
    <mergeCell ref="B2841:C2841"/>
    <mergeCell ref="B2830:C2830"/>
    <mergeCell ref="B2831:C2831"/>
    <mergeCell ref="B2832:C2832"/>
    <mergeCell ref="B2833:C2833"/>
    <mergeCell ref="B2834:C2834"/>
    <mergeCell ref="B2835:C2835"/>
    <mergeCell ref="B2860:C2860"/>
    <mergeCell ref="B2861:C2861"/>
    <mergeCell ref="B2862:C2862"/>
    <mergeCell ref="B2863:C2863"/>
    <mergeCell ref="B2864:C2864"/>
    <mergeCell ref="B2865:C2865"/>
    <mergeCell ref="B2854:C2854"/>
    <mergeCell ref="B2855:C2855"/>
    <mergeCell ref="B2856:C2856"/>
    <mergeCell ref="B2857:C2857"/>
    <mergeCell ref="B2858:C2858"/>
    <mergeCell ref="B2859:C2859"/>
    <mergeCell ref="B2848:C2848"/>
    <mergeCell ref="B2849:C2849"/>
    <mergeCell ref="B2850:C2850"/>
    <mergeCell ref="B2851:C2851"/>
    <mergeCell ref="B2852:C2852"/>
    <mergeCell ref="B2853:C2853"/>
    <mergeCell ref="B2878:C2878"/>
    <mergeCell ref="B2879:C2879"/>
    <mergeCell ref="B2880:C2880"/>
    <mergeCell ref="B2881:C2881"/>
    <mergeCell ref="B2882:C2882"/>
    <mergeCell ref="B2883:C2883"/>
    <mergeCell ref="B2872:C2872"/>
    <mergeCell ref="B2873:C2873"/>
    <mergeCell ref="B2874:C2874"/>
    <mergeCell ref="B2875:C2875"/>
    <mergeCell ref="B2876:C2876"/>
    <mergeCell ref="B2877:C2877"/>
    <mergeCell ref="B2866:C2866"/>
    <mergeCell ref="B2867:C2867"/>
    <mergeCell ref="B2868:C2868"/>
    <mergeCell ref="B2869:C2869"/>
    <mergeCell ref="B2870:C2870"/>
    <mergeCell ref="B2871:C2871"/>
    <mergeCell ref="B2896:C2896"/>
    <mergeCell ref="B2897:C2897"/>
    <mergeCell ref="B2898:C2898"/>
    <mergeCell ref="B2899:C2899"/>
    <mergeCell ref="B2900:C2900"/>
    <mergeCell ref="B2901:C2901"/>
    <mergeCell ref="B2890:C2890"/>
    <mergeCell ref="B2891:C2891"/>
    <mergeCell ref="B2892:C2892"/>
    <mergeCell ref="B2893:C2893"/>
    <mergeCell ref="B2894:C2894"/>
    <mergeCell ref="B2895:C2895"/>
    <mergeCell ref="B2884:C2884"/>
    <mergeCell ref="B2885:C2885"/>
    <mergeCell ref="B2886:C2886"/>
    <mergeCell ref="B2887:C2887"/>
    <mergeCell ref="B2888:C2888"/>
    <mergeCell ref="B2889:C2889"/>
    <mergeCell ref="B2914:C2914"/>
    <mergeCell ref="B2915:C2915"/>
    <mergeCell ref="B2916:C2916"/>
    <mergeCell ref="B2917:C2917"/>
    <mergeCell ref="B2918:C2918"/>
    <mergeCell ref="B2919:C2919"/>
    <mergeCell ref="B2908:C2908"/>
    <mergeCell ref="B2909:C2909"/>
    <mergeCell ref="B2910:C2910"/>
    <mergeCell ref="B2911:C2911"/>
    <mergeCell ref="B2912:C2912"/>
    <mergeCell ref="B2913:C2913"/>
    <mergeCell ref="B2902:C2902"/>
    <mergeCell ref="B2903:C2903"/>
    <mergeCell ref="B2904:C2904"/>
    <mergeCell ref="B2905:C2905"/>
    <mergeCell ref="B2906:C2906"/>
    <mergeCell ref="B2907:C2907"/>
    <mergeCell ref="B2932:C2932"/>
    <mergeCell ref="B2933:C2933"/>
    <mergeCell ref="B2934:C2934"/>
    <mergeCell ref="B2935:C2935"/>
    <mergeCell ref="B2936:C2936"/>
    <mergeCell ref="B2937:C2937"/>
    <mergeCell ref="B2926:C2926"/>
    <mergeCell ref="B2927:C2927"/>
    <mergeCell ref="B2928:C2928"/>
    <mergeCell ref="B2929:C2929"/>
    <mergeCell ref="B2930:C2930"/>
    <mergeCell ref="B2931:C2931"/>
    <mergeCell ref="B2920:C2920"/>
    <mergeCell ref="B2921:C2921"/>
    <mergeCell ref="B2922:C2922"/>
    <mergeCell ref="B2923:C2923"/>
    <mergeCell ref="B2924:C2924"/>
    <mergeCell ref="B2925:C2925"/>
    <mergeCell ref="B2950:C2950"/>
    <mergeCell ref="B2951:C2951"/>
    <mergeCell ref="B2952:C2952"/>
    <mergeCell ref="B2953:C2953"/>
    <mergeCell ref="B2954:C2954"/>
    <mergeCell ref="B2955:C2955"/>
    <mergeCell ref="B2944:C2944"/>
    <mergeCell ref="B2945:C2945"/>
    <mergeCell ref="B2946:C2946"/>
    <mergeCell ref="B2947:C2947"/>
    <mergeCell ref="B2948:C2948"/>
    <mergeCell ref="B2949:C2949"/>
    <mergeCell ref="B2938:C2938"/>
    <mergeCell ref="B2939:C2939"/>
    <mergeCell ref="B2940:C2940"/>
    <mergeCell ref="B2941:C2941"/>
    <mergeCell ref="B2942:C2942"/>
    <mergeCell ref="B2943:C2943"/>
    <mergeCell ref="B2968:C2968"/>
    <mergeCell ref="B2969:C2969"/>
    <mergeCell ref="B2970:C2970"/>
    <mergeCell ref="B2971:C2971"/>
    <mergeCell ref="B2972:C2972"/>
    <mergeCell ref="B2973:C2973"/>
    <mergeCell ref="B2962:C2962"/>
    <mergeCell ref="B2963:C2963"/>
    <mergeCell ref="B2964:C2964"/>
    <mergeCell ref="B2965:C2965"/>
    <mergeCell ref="B2966:C2966"/>
    <mergeCell ref="B2967:C2967"/>
    <mergeCell ref="B2956:C2956"/>
    <mergeCell ref="B2957:C2957"/>
    <mergeCell ref="B2958:C2958"/>
    <mergeCell ref="B2959:C2959"/>
    <mergeCell ref="B2960:C2960"/>
    <mergeCell ref="B2961:C2961"/>
    <mergeCell ref="B2986:C2986"/>
    <mergeCell ref="B2987:C2987"/>
    <mergeCell ref="B2988:C2988"/>
    <mergeCell ref="B2989:C2989"/>
    <mergeCell ref="B2990:C2990"/>
    <mergeCell ref="B2991:C2991"/>
    <mergeCell ref="B2980:C2980"/>
    <mergeCell ref="B2981:C2981"/>
    <mergeCell ref="B2982:C2982"/>
    <mergeCell ref="B2983:C2983"/>
    <mergeCell ref="B2984:C2984"/>
    <mergeCell ref="B2985:C2985"/>
    <mergeCell ref="B2974:C2974"/>
    <mergeCell ref="B2975:C2975"/>
    <mergeCell ref="B2976:C2976"/>
    <mergeCell ref="B2977:C2977"/>
    <mergeCell ref="B2978:C2978"/>
    <mergeCell ref="B2979:C2979"/>
    <mergeCell ref="B3004:C3004"/>
    <mergeCell ref="B3005:C3005"/>
    <mergeCell ref="B3006:C3006"/>
    <mergeCell ref="B3007:C3007"/>
    <mergeCell ref="B3008:C3008"/>
    <mergeCell ref="B3009:C3009"/>
    <mergeCell ref="B2998:C2998"/>
    <mergeCell ref="B2999:C2999"/>
    <mergeCell ref="B3000:C3000"/>
    <mergeCell ref="B3001:C3001"/>
    <mergeCell ref="B3002:C3002"/>
    <mergeCell ref="B3003:C3003"/>
    <mergeCell ref="B2992:C2992"/>
    <mergeCell ref="B2993:C2993"/>
    <mergeCell ref="B2994:C2994"/>
    <mergeCell ref="B2995:C2995"/>
    <mergeCell ref="B2996:C2996"/>
    <mergeCell ref="B2997:C2997"/>
    <mergeCell ref="B3022:C3022"/>
    <mergeCell ref="B3023:C3023"/>
    <mergeCell ref="B3024:C3024"/>
    <mergeCell ref="B3025:C3025"/>
    <mergeCell ref="B3026:C3026"/>
    <mergeCell ref="B3027:C3027"/>
    <mergeCell ref="B3016:C3016"/>
    <mergeCell ref="B3017:C3017"/>
    <mergeCell ref="B3018:C3018"/>
    <mergeCell ref="B3019:C3019"/>
    <mergeCell ref="B3020:C3020"/>
    <mergeCell ref="B3021:C3021"/>
    <mergeCell ref="B3010:C3010"/>
    <mergeCell ref="B3011:C3011"/>
    <mergeCell ref="B3012:C3012"/>
    <mergeCell ref="B3013:C3013"/>
    <mergeCell ref="B3014:C3014"/>
    <mergeCell ref="B3015:C3015"/>
    <mergeCell ref="B3040:C3040"/>
    <mergeCell ref="B3041:C3041"/>
    <mergeCell ref="B3042:C3042"/>
    <mergeCell ref="B3043:C3043"/>
    <mergeCell ref="B3044:C3044"/>
    <mergeCell ref="B3045:C3045"/>
    <mergeCell ref="B3034:C3034"/>
    <mergeCell ref="B3035:C3035"/>
    <mergeCell ref="B3036:C3036"/>
    <mergeCell ref="B3037:C3037"/>
    <mergeCell ref="B3038:C3038"/>
    <mergeCell ref="B3039:C3039"/>
    <mergeCell ref="B3028:C3028"/>
    <mergeCell ref="B3029:C3029"/>
    <mergeCell ref="B3030:C3030"/>
    <mergeCell ref="B3031:C3031"/>
    <mergeCell ref="B3032:C3032"/>
    <mergeCell ref="B3033:C3033"/>
    <mergeCell ref="B3058:C3058"/>
    <mergeCell ref="B3059:C3059"/>
    <mergeCell ref="B3060:C3060"/>
    <mergeCell ref="B3061:C3061"/>
    <mergeCell ref="B3062:C3062"/>
    <mergeCell ref="B3063:C3063"/>
    <mergeCell ref="B3052:C3052"/>
    <mergeCell ref="B3053:C3053"/>
    <mergeCell ref="B3054:C3054"/>
    <mergeCell ref="B3055:C3055"/>
    <mergeCell ref="B3056:C3056"/>
    <mergeCell ref="B3057:C3057"/>
    <mergeCell ref="B3046:C3046"/>
    <mergeCell ref="B3047:C3047"/>
    <mergeCell ref="B3048:C3048"/>
    <mergeCell ref="B3049:C3049"/>
    <mergeCell ref="B3050:C3050"/>
    <mergeCell ref="B3051:C3051"/>
    <mergeCell ref="B3076:C3076"/>
    <mergeCell ref="B3077:C3077"/>
    <mergeCell ref="B3078:C3078"/>
    <mergeCell ref="B3079:C3079"/>
    <mergeCell ref="B3080:C3080"/>
    <mergeCell ref="B3081:C3081"/>
    <mergeCell ref="B3070:C3070"/>
    <mergeCell ref="B3071:C3071"/>
    <mergeCell ref="B3072:C3072"/>
    <mergeCell ref="B3073:C3073"/>
    <mergeCell ref="B3074:C3074"/>
    <mergeCell ref="B3075:C3075"/>
    <mergeCell ref="B3064:C3064"/>
    <mergeCell ref="B3065:C3065"/>
    <mergeCell ref="B3066:C3066"/>
    <mergeCell ref="B3067:C3067"/>
    <mergeCell ref="B3068:C3068"/>
    <mergeCell ref="B3069:C3069"/>
    <mergeCell ref="B3094:C3094"/>
    <mergeCell ref="B3095:C3095"/>
    <mergeCell ref="B3096:C3096"/>
    <mergeCell ref="B3097:C3097"/>
    <mergeCell ref="B3098:C3098"/>
    <mergeCell ref="B3099:C3099"/>
    <mergeCell ref="B3088:C3088"/>
    <mergeCell ref="B3089:C3089"/>
    <mergeCell ref="B3090:C3090"/>
    <mergeCell ref="B3091:C3091"/>
    <mergeCell ref="B3092:C3092"/>
    <mergeCell ref="B3093:C3093"/>
    <mergeCell ref="B3082:C3082"/>
    <mergeCell ref="B3083:C3083"/>
    <mergeCell ref="B3084:C3084"/>
    <mergeCell ref="B3085:C3085"/>
    <mergeCell ref="B3086:C3086"/>
    <mergeCell ref="B3087:C3087"/>
    <mergeCell ref="B3112:C3112"/>
    <mergeCell ref="B3113:C3113"/>
    <mergeCell ref="B3114:C3114"/>
    <mergeCell ref="B3115:C3115"/>
    <mergeCell ref="B3116:C3116"/>
    <mergeCell ref="B3117:C3117"/>
    <mergeCell ref="B3106:C3106"/>
    <mergeCell ref="B3107:C3107"/>
    <mergeCell ref="B3108:C3108"/>
    <mergeCell ref="B3109:C3109"/>
    <mergeCell ref="B3110:C3110"/>
    <mergeCell ref="B3111:C3111"/>
    <mergeCell ref="B3100:C3100"/>
    <mergeCell ref="B3101:C3101"/>
    <mergeCell ref="B3102:C3102"/>
    <mergeCell ref="B3103:C3103"/>
    <mergeCell ref="B3104:C3104"/>
    <mergeCell ref="B3105:C3105"/>
    <mergeCell ref="B3130:C3130"/>
    <mergeCell ref="B3131:C3131"/>
    <mergeCell ref="B3132:C3132"/>
    <mergeCell ref="B3133:C3133"/>
    <mergeCell ref="B3134:C3134"/>
    <mergeCell ref="B3135:C3135"/>
    <mergeCell ref="B3124:C3124"/>
    <mergeCell ref="B3125:C3125"/>
    <mergeCell ref="B3126:C3126"/>
    <mergeCell ref="B3127:C3127"/>
    <mergeCell ref="B3128:C3128"/>
    <mergeCell ref="B3129:C3129"/>
    <mergeCell ref="B3118:C3118"/>
    <mergeCell ref="B3119:C3119"/>
    <mergeCell ref="B3120:C3120"/>
    <mergeCell ref="B3121:C3121"/>
    <mergeCell ref="B3122:C3122"/>
    <mergeCell ref="B3123:C3123"/>
    <mergeCell ref="B3148:C3148"/>
    <mergeCell ref="B3149:C3149"/>
    <mergeCell ref="B3150:C3150"/>
    <mergeCell ref="B3151:C3151"/>
    <mergeCell ref="B3152:C3152"/>
    <mergeCell ref="B3153:C3153"/>
    <mergeCell ref="B3142:C3142"/>
    <mergeCell ref="B3143:C3143"/>
    <mergeCell ref="B3144:C3144"/>
    <mergeCell ref="B3145:C3145"/>
    <mergeCell ref="B3146:C3146"/>
    <mergeCell ref="B3147:C3147"/>
    <mergeCell ref="B3136:C3136"/>
    <mergeCell ref="B3137:C3137"/>
    <mergeCell ref="B3138:C3138"/>
    <mergeCell ref="B3139:C3139"/>
    <mergeCell ref="B3140:C3140"/>
    <mergeCell ref="B3141:C3141"/>
    <mergeCell ref="B3166:C3166"/>
    <mergeCell ref="B3167:C3167"/>
    <mergeCell ref="B3168:C3168"/>
    <mergeCell ref="B3169:C3169"/>
    <mergeCell ref="B3170:C3170"/>
    <mergeCell ref="B3171:C3171"/>
    <mergeCell ref="B3160:C3160"/>
    <mergeCell ref="B3161:C3161"/>
    <mergeCell ref="B3162:C3162"/>
    <mergeCell ref="B3163:C3163"/>
    <mergeCell ref="B3164:C3164"/>
    <mergeCell ref="B3165:C3165"/>
    <mergeCell ref="B3154:C3154"/>
    <mergeCell ref="B3155:C3155"/>
    <mergeCell ref="B3156:C3156"/>
    <mergeCell ref="B3157:C3157"/>
    <mergeCell ref="B3158:C3158"/>
    <mergeCell ref="B3159:C3159"/>
    <mergeCell ref="B3184:C3184"/>
    <mergeCell ref="B3185:C3185"/>
    <mergeCell ref="B3186:C3186"/>
    <mergeCell ref="B3187:C3187"/>
    <mergeCell ref="B3188:C3188"/>
    <mergeCell ref="B3189:C3189"/>
    <mergeCell ref="B3178:C3178"/>
    <mergeCell ref="B3179:C3179"/>
    <mergeCell ref="B3180:C3180"/>
    <mergeCell ref="B3181:C3181"/>
    <mergeCell ref="B3182:C3182"/>
    <mergeCell ref="B3183:C3183"/>
    <mergeCell ref="B3172:C3172"/>
    <mergeCell ref="B3173:C3173"/>
    <mergeCell ref="B3174:C3174"/>
    <mergeCell ref="B3175:C3175"/>
    <mergeCell ref="B3176:C3176"/>
    <mergeCell ref="B3177:C3177"/>
    <mergeCell ref="B3202:C3202"/>
    <mergeCell ref="B3203:C3203"/>
    <mergeCell ref="B3204:C3204"/>
    <mergeCell ref="B3205:C3205"/>
    <mergeCell ref="B3206:C3206"/>
    <mergeCell ref="B3207:C3207"/>
    <mergeCell ref="B3196:C3196"/>
    <mergeCell ref="B3197:C3197"/>
    <mergeCell ref="B3198:C3198"/>
    <mergeCell ref="B3199:C3199"/>
    <mergeCell ref="B3200:C3200"/>
    <mergeCell ref="B3201:C3201"/>
    <mergeCell ref="B3190:C3190"/>
    <mergeCell ref="B3191:C3191"/>
    <mergeCell ref="B3192:C3192"/>
    <mergeCell ref="B3193:C3193"/>
    <mergeCell ref="B3194:C3194"/>
    <mergeCell ref="B3195:C3195"/>
    <mergeCell ref="B3220:C3220"/>
    <mergeCell ref="B3221:C3221"/>
    <mergeCell ref="B3222:C3222"/>
    <mergeCell ref="B3223:C3223"/>
    <mergeCell ref="B3224:C3224"/>
    <mergeCell ref="B3225:C3225"/>
    <mergeCell ref="B3214:C3214"/>
    <mergeCell ref="B3215:C3215"/>
    <mergeCell ref="B3216:C3216"/>
    <mergeCell ref="B3217:C3217"/>
    <mergeCell ref="B3218:C3218"/>
    <mergeCell ref="B3219:C3219"/>
    <mergeCell ref="B3208:C3208"/>
    <mergeCell ref="B3209:C3209"/>
    <mergeCell ref="B3210:C3210"/>
    <mergeCell ref="B3211:C3211"/>
    <mergeCell ref="B3212:C3212"/>
    <mergeCell ref="B3213:C3213"/>
    <mergeCell ref="B3238:C3238"/>
    <mergeCell ref="B3239:C3239"/>
    <mergeCell ref="B3240:C3240"/>
    <mergeCell ref="B3241:C3241"/>
    <mergeCell ref="B3242:C3242"/>
    <mergeCell ref="B3243:C3243"/>
    <mergeCell ref="B3232:C3232"/>
    <mergeCell ref="B3233:C3233"/>
    <mergeCell ref="B3234:C3234"/>
    <mergeCell ref="B3235:C3235"/>
    <mergeCell ref="B3236:C3236"/>
    <mergeCell ref="B3237:C3237"/>
    <mergeCell ref="B3226:C3226"/>
    <mergeCell ref="B3227:C3227"/>
    <mergeCell ref="B3228:C3228"/>
    <mergeCell ref="B3229:C3229"/>
    <mergeCell ref="B3230:C3230"/>
    <mergeCell ref="B3231:C3231"/>
    <mergeCell ref="B3256:C3256"/>
    <mergeCell ref="B3257:C3257"/>
    <mergeCell ref="B3258:C3258"/>
    <mergeCell ref="B3259:C3259"/>
    <mergeCell ref="B3260:C3260"/>
    <mergeCell ref="B3261:C3261"/>
    <mergeCell ref="B3250:C3250"/>
    <mergeCell ref="B3251:C3251"/>
    <mergeCell ref="B3252:C3252"/>
    <mergeCell ref="B3253:C3253"/>
    <mergeCell ref="B3254:C3254"/>
    <mergeCell ref="B3255:C3255"/>
    <mergeCell ref="B3244:C3244"/>
    <mergeCell ref="B3245:C3245"/>
    <mergeCell ref="B3246:C3246"/>
    <mergeCell ref="B3247:C3247"/>
    <mergeCell ref="B3248:C3248"/>
    <mergeCell ref="B3249:C3249"/>
    <mergeCell ref="B3274:C3274"/>
    <mergeCell ref="B3275:C3275"/>
    <mergeCell ref="B3276:C3276"/>
    <mergeCell ref="B3277:C3277"/>
    <mergeCell ref="B3278:C3278"/>
    <mergeCell ref="B3279:C3279"/>
    <mergeCell ref="B3268:C3268"/>
    <mergeCell ref="B3269:C3269"/>
    <mergeCell ref="B3270:C3270"/>
    <mergeCell ref="B3271:C3271"/>
    <mergeCell ref="B3272:C3272"/>
    <mergeCell ref="B3273:C3273"/>
    <mergeCell ref="B3262:C3262"/>
    <mergeCell ref="B3263:C3263"/>
    <mergeCell ref="B3264:C3264"/>
    <mergeCell ref="B3265:C3265"/>
    <mergeCell ref="B3266:C3266"/>
    <mergeCell ref="B3267:C3267"/>
    <mergeCell ref="B3292:C3292"/>
    <mergeCell ref="B3293:C3293"/>
    <mergeCell ref="B3294:C3294"/>
    <mergeCell ref="B3295:C3295"/>
    <mergeCell ref="B3296:C3296"/>
    <mergeCell ref="B3297:C3297"/>
    <mergeCell ref="B3286:C3286"/>
    <mergeCell ref="B3287:C3287"/>
    <mergeCell ref="B3288:C3288"/>
    <mergeCell ref="B3289:C3289"/>
    <mergeCell ref="B3290:C3290"/>
    <mergeCell ref="B3291:C3291"/>
    <mergeCell ref="B3280:C3280"/>
    <mergeCell ref="B3281:C3281"/>
    <mergeCell ref="B3282:C3282"/>
    <mergeCell ref="B3283:C3283"/>
    <mergeCell ref="B3284:C3284"/>
    <mergeCell ref="B3285:C3285"/>
    <mergeCell ref="B3310:C3310"/>
    <mergeCell ref="B3311:C3311"/>
    <mergeCell ref="B3312:C3312"/>
    <mergeCell ref="B3313:C3313"/>
    <mergeCell ref="B3314:C3314"/>
    <mergeCell ref="B3315:C3315"/>
    <mergeCell ref="B3304:C3304"/>
    <mergeCell ref="B3305:C3305"/>
    <mergeCell ref="B3306:C3306"/>
    <mergeCell ref="B3307:C3307"/>
    <mergeCell ref="B3308:C3308"/>
    <mergeCell ref="B3309:C3309"/>
    <mergeCell ref="B3298:C3298"/>
    <mergeCell ref="B3299:C3299"/>
    <mergeCell ref="B3300:C3300"/>
    <mergeCell ref="B3301:C3301"/>
    <mergeCell ref="B3302:C3302"/>
    <mergeCell ref="B3303:C3303"/>
    <mergeCell ref="B3328:C3328"/>
    <mergeCell ref="B3329:C3329"/>
    <mergeCell ref="B3330:C3330"/>
    <mergeCell ref="B3331:C3331"/>
    <mergeCell ref="B3332:C3332"/>
    <mergeCell ref="B3333:C3333"/>
    <mergeCell ref="B3322:C3322"/>
    <mergeCell ref="B3323:C3323"/>
    <mergeCell ref="B3324:C3324"/>
    <mergeCell ref="B3325:C3325"/>
    <mergeCell ref="B3326:C3326"/>
    <mergeCell ref="B3327:C3327"/>
    <mergeCell ref="B3316:C3316"/>
    <mergeCell ref="B3317:C3317"/>
    <mergeCell ref="B3318:C3318"/>
    <mergeCell ref="B3319:C3319"/>
    <mergeCell ref="B3320:C3320"/>
    <mergeCell ref="B3321:C3321"/>
    <mergeCell ref="B3346:C3346"/>
    <mergeCell ref="B3347:C3347"/>
    <mergeCell ref="B3348:C3348"/>
    <mergeCell ref="B3349:C3349"/>
    <mergeCell ref="B3350:C3350"/>
    <mergeCell ref="B3351:C3351"/>
    <mergeCell ref="B3340:C3340"/>
    <mergeCell ref="B3341:C3341"/>
    <mergeCell ref="B3342:C3342"/>
    <mergeCell ref="B3343:C3343"/>
    <mergeCell ref="B3344:C3344"/>
    <mergeCell ref="B3345:C3345"/>
    <mergeCell ref="B3334:C3334"/>
    <mergeCell ref="B3335:C3335"/>
    <mergeCell ref="B3336:C3336"/>
    <mergeCell ref="B3337:C3337"/>
    <mergeCell ref="B3338:C3338"/>
    <mergeCell ref="B3339:C3339"/>
    <mergeCell ref="B3364:C3364"/>
    <mergeCell ref="B3365:C3365"/>
    <mergeCell ref="B3366:C3366"/>
    <mergeCell ref="B3367:C3367"/>
    <mergeCell ref="B3368:C3368"/>
    <mergeCell ref="B3369:C3369"/>
    <mergeCell ref="B3358:C3358"/>
    <mergeCell ref="B3359:C3359"/>
    <mergeCell ref="B3360:C3360"/>
    <mergeCell ref="B3361:C3361"/>
    <mergeCell ref="B3362:C3362"/>
    <mergeCell ref="B3363:C3363"/>
    <mergeCell ref="B3352:C3352"/>
    <mergeCell ref="B3353:C3353"/>
    <mergeCell ref="B3354:C3354"/>
    <mergeCell ref="B3355:C3355"/>
    <mergeCell ref="B3356:C3356"/>
    <mergeCell ref="B3357:C3357"/>
    <mergeCell ref="B3382:C3382"/>
    <mergeCell ref="B3383:C3383"/>
    <mergeCell ref="B3384:C3384"/>
    <mergeCell ref="B3385:C3385"/>
    <mergeCell ref="B3386:C3386"/>
    <mergeCell ref="B3387:C3387"/>
    <mergeCell ref="B3376:C3376"/>
    <mergeCell ref="B3377:C3377"/>
    <mergeCell ref="B3378:C3378"/>
    <mergeCell ref="B3379:C3379"/>
    <mergeCell ref="B3380:C3380"/>
    <mergeCell ref="B3381:C3381"/>
    <mergeCell ref="B3370:C3370"/>
    <mergeCell ref="B3371:C3371"/>
    <mergeCell ref="B3372:C3372"/>
    <mergeCell ref="B3373:C3373"/>
    <mergeCell ref="B3374:C3374"/>
    <mergeCell ref="B3375:C3375"/>
    <mergeCell ref="B3400:C3400"/>
    <mergeCell ref="B3401:C3401"/>
    <mergeCell ref="B3402:C3402"/>
    <mergeCell ref="B3403:C3403"/>
    <mergeCell ref="B3404:C3404"/>
    <mergeCell ref="B3405:C3405"/>
    <mergeCell ref="B3394:C3394"/>
    <mergeCell ref="B3395:C3395"/>
    <mergeCell ref="B3396:C3396"/>
    <mergeCell ref="B3397:C3397"/>
    <mergeCell ref="B3398:C3398"/>
    <mergeCell ref="B3399:C3399"/>
    <mergeCell ref="B3388:C3388"/>
    <mergeCell ref="B3389:C3389"/>
    <mergeCell ref="B3390:C3390"/>
    <mergeCell ref="B3391:C3391"/>
    <mergeCell ref="B3392:C3392"/>
    <mergeCell ref="B3393:C3393"/>
    <mergeCell ref="B3418:C3418"/>
    <mergeCell ref="B3419:C3419"/>
    <mergeCell ref="B3420:C3420"/>
    <mergeCell ref="B3421:C3421"/>
    <mergeCell ref="B3422:C3422"/>
    <mergeCell ref="B3423:C3423"/>
    <mergeCell ref="B3412:C3412"/>
    <mergeCell ref="B3413:C3413"/>
    <mergeCell ref="B3414:C3414"/>
    <mergeCell ref="B3415:C3415"/>
    <mergeCell ref="B3416:C3416"/>
    <mergeCell ref="B3417:C3417"/>
    <mergeCell ref="B3406:C3406"/>
    <mergeCell ref="B3407:C3407"/>
    <mergeCell ref="B3408:C3408"/>
    <mergeCell ref="B3409:C3409"/>
    <mergeCell ref="B3410:C3410"/>
    <mergeCell ref="B3411:C3411"/>
    <mergeCell ref="B3436:C3436"/>
    <mergeCell ref="B3437:C3437"/>
    <mergeCell ref="B3438:C3438"/>
    <mergeCell ref="B3439:C3439"/>
    <mergeCell ref="B3440:C3440"/>
    <mergeCell ref="B3441:C3441"/>
    <mergeCell ref="B3430:C3430"/>
    <mergeCell ref="B3431:C3431"/>
    <mergeCell ref="B3432:C3432"/>
    <mergeCell ref="B3433:C3433"/>
    <mergeCell ref="B3434:C3434"/>
    <mergeCell ref="B3435:C3435"/>
    <mergeCell ref="B3424:C3424"/>
    <mergeCell ref="B3425:C3425"/>
    <mergeCell ref="B3426:C3426"/>
    <mergeCell ref="B3427:C3427"/>
    <mergeCell ref="B3428:C3428"/>
    <mergeCell ref="B3429:C3429"/>
    <mergeCell ref="B3454:C3454"/>
    <mergeCell ref="B3455:C3455"/>
    <mergeCell ref="B3456:C3456"/>
    <mergeCell ref="B3457:C3457"/>
    <mergeCell ref="B3458:C3458"/>
    <mergeCell ref="B3459:C3459"/>
    <mergeCell ref="B3448:C3448"/>
    <mergeCell ref="B3449:C3449"/>
    <mergeCell ref="B3450:C3450"/>
    <mergeCell ref="B3451:C3451"/>
    <mergeCell ref="B3452:C3452"/>
    <mergeCell ref="B3453:C3453"/>
    <mergeCell ref="B3442:C3442"/>
    <mergeCell ref="B3443:C3443"/>
    <mergeCell ref="B3444:C3444"/>
    <mergeCell ref="B3445:C3445"/>
    <mergeCell ref="B3446:C3446"/>
    <mergeCell ref="B3447:C3447"/>
    <mergeCell ref="B3472:C3472"/>
    <mergeCell ref="B3473:C3473"/>
    <mergeCell ref="B3474:C3474"/>
    <mergeCell ref="B3475:C3475"/>
    <mergeCell ref="B3476:C3476"/>
    <mergeCell ref="B3477:C3477"/>
    <mergeCell ref="B3466:C3466"/>
    <mergeCell ref="B3467:C3467"/>
    <mergeCell ref="B3468:C3468"/>
    <mergeCell ref="B3469:C3469"/>
    <mergeCell ref="B3470:C3470"/>
    <mergeCell ref="B3471:C3471"/>
    <mergeCell ref="B3460:C3460"/>
    <mergeCell ref="B3461:C3461"/>
    <mergeCell ref="B3462:C3462"/>
    <mergeCell ref="B3463:C3463"/>
    <mergeCell ref="B3464:C3464"/>
    <mergeCell ref="B3465:C3465"/>
    <mergeCell ref="B3490:C3490"/>
    <mergeCell ref="B3491:C3491"/>
    <mergeCell ref="B3492:C3492"/>
    <mergeCell ref="B3493:C3493"/>
    <mergeCell ref="B3494:C3494"/>
    <mergeCell ref="B3495:C3495"/>
    <mergeCell ref="B3484:C3484"/>
    <mergeCell ref="B3485:C3485"/>
    <mergeCell ref="B3486:C3486"/>
    <mergeCell ref="B3487:C3487"/>
    <mergeCell ref="B3488:C3488"/>
    <mergeCell ref="B3489:C3489"/>
    <mergeCell ref="B3478:C3478"/>
    <mergeCell ref="B3479:C3479"/>
    <mergeCell ref="B3480:C3480"/>
    <mergeCell ref="B3481:C3481"/>
    <mergeCell ref="B3482:C3482"/>
    <mergeCell ref="B3483:C3483"/>
    <mergeCell ref="B3508:C3508"/>
    <mergeCell ref="B3509:C3509"/>
    <mergeCell ref="B3510:C3510"/>
    <mergeCell ref="B3511:C3511"/>
    <mergeCell ref="B3512:C3512"/>
    <mergeCell ref="B3513:C3513"/>
    <mergeCell ref="B3502:C3502"/>
    <mergeCell ref="B3503:C3503"/>
    <mergeCell ref="B3504:C3504"/>
    <mergeCell ref="B3505:C3505"/>
    <mergeCell ref="B3506:C3506"/>
    <mergeCell ref="B3507:C3507"/>
    <mergeCell ref="B3496:C3496"/>
    <mergeCell ref="B3497:C3497"/>
    <mergeCell ref="B3498:C3498"/>
    <mergeCell ref="B3499:C3499"/>
    <mergeCell ref="B3500:C3500"/>
    <mergeCell ref="B3501:C3501"/>
    <mergeCell ref="B3526:C3526"/>
    <mergeCell ref="B3527:C3527"/>
    <mergeCell ref="B3528:C3528"/>
    <mergeCell ref="B3529:C3529"/>
    <mergeCell ref="B3530:C3530"/>
    <mergeCell ref="B3531:C3531"/>
    <mergeCell ref="B3520:C3520"/>
    <mergeCell ref="B3521:C3521"/>
    <mergeCell ref="B3522:C3522"/>
    <mergeCell ref="B3523:C3523"/>
    <mergeCell ref="B3524:C3524"/>
    <mergeCell ref="B3525:C3525"/>
    <mergeCell ref="B3514:C3514"/>
    <mergeCell ref="B3515:C3515"/>
    <mergeCell ref="B3516:C3516"/>
    <mergeCell ref="B3517:C3517"/>
    <mergeCell ref="B3518:C3518"/>
    <mergeCell ref="B3519:C3519"/>
    <mergeCell ref="B3544:C3544"/>
    <mergeCell ref="B3545:C3545"/>
    <mergeCell ref="B3546:C3546"/>
    <mergeCell ref="B3547:C3547"/>
    <mergeCell ref="B3548:C3548"/>
    <mergeCell ref="B3549:C3549"/>
    <mergeCell ref="B3538:C3538"/>
    <mergeCell ref="B3539:C3539"/>
    <mergeCell ref="B3540:C3540"/>
    <mergeCell ref="B3541:C3541"/>
    <mergeCell ref="B3542:C3542"/>
    <mergeCell ref="B3543:C3543"/>
    <mergeCell ref="B3532:C3532"/>
    <mergeCell ref="B3533:C3533"/>
    <mergeCell ref="B3534:C3534"/>
    <mergeCell ref="B3535:C3535"/>
    <mergeCell ref="B3536:C3536"/>
    <mergeCell ref="B3537:C3537"/>
    <mergeCell ref="B3562:C3562"/>
    <mergeCell ref="B3563:C3563"/>
    <mergeCell ref="B3564:C3564"/>
    <mergeCell ref="B3565:C3565"/>
    <mergeCell ref="B3566:C3566"/>
    <mergeCell ref="B3567:C3567"/>
    <mergeCell ref="B3556:C3556"/>
    <mergeCell ref="B3557:C3557"/>
    <mergeCell ref="B3558:C3558"/>
    <mergeCell ref="B3559:C3559"/>
    <mergeCell ref="B3560:C3560"/>
    <mergeCell ref="B3561:C3561"/>
    <mergeCell ref="B3550:C3550"/>
    <mergeCell ref="B3551:C3551"/>
    <mergeCell ref="B3552:C3552"/>
    <mergeCell ref="B3553:C3553"/>
    <mergeCell ref="B3554:C3554"/>
    <mergeCell ref="B3555:C3555"/>
    <mergeCell ref="B3580:C3580"/>
    <mergeCell ref="B3581:C3581"/>
    <mergeCell ref="B3582:C3582"/>
    <mergeCell ref="B3583:C3583"/>
    <mergeCell ref="B3584:C3584"/>
    <mergeCell ref="B3585:C3585"/>
    <mergeCell ref="B3574:C3574"/>
    <mergeCell ref="B3575:C3575"/>
    <mergeCell ref="B3576:C3576"/>
    <mergeCell ref="B3577:C3577"/>
    <mergeCell ref="B3578:C3578"/>
    <mergeCell ref="B3579:C3579"/>
    <mergeCell ref="B3568:C3568"/>
    <mergeCell ref="B3569:C3569"/>
    <mergeCell ref="B3570:C3570"/>
    <mergeCell ref="B3571:C3571"/>
    <mergeCell ref="B3572:C3572"/>
    <mergeCell ref="B3573:C3573"/>
    <mergeCell ref="B3598:C3598"/>
    <mergeCell ref="B3599:C3599"/>
    <mergeCell ref="B3600:C3600"/>
    <mergeCell ref="B3601:C3601"/>
    <mergeCell ref="B3602:C3602"/>
    <mergeCell ref="B3603:C3603"/>
    <mergeCell ref="B3592:C3592"/>
    <mergeCell ref="B3593:C3593"/>
    <mergeCell ref="B3594:C3594"/>
    <mergeCell ref="B3595:C3595"/>
    <mergeCell ref="B3596:C3596"/>
    <mergeCell ref="B3597:C3597"/>
    <mergeCell ref="B3586:C3586"/>
    <mergeCell ref="B3587:C3587"/>
    <mergeCell ref="B3588:C3588"/>
    <mergeCell ref="B3589:C3589"/>
    <mergeCell ref="B3590:C3590"/>
    <mergeCell ref="B3591:C3591"/>
    <mergeCell ref="B3616:C3616"/>
    <mergeCell ref="B3617:C3617"/>
    <mergeCell ref="B3618:C3618"/>
    <mergeCell ref="B3619:C3619"/>
    <mergeCell ref="B3620:C3620"/>
    <mergeCell ref="B3621:C3621"/>
    <mergeCell ref="B3610:C3610"/>
    <mergeCell ref="B3611:C3611"/>
    <mergeCell ref="B3612:C3612"/>
    <mergeCell ref="B3613:C3613"/>
    <mergeCell ref="B3614:C3614"/>
    <mergeCell ref="B3615:C3615"/>
    <mergeCell ref="B3604:C3604"/>
    <mergeCell ref="B3605:C3605"/>
    <mergeCell ref="B3606:C3606"/>
    <mergeCell ref="B3607:C3607"/>
    <mergeCell ref="B3608:C3608"/>
    <mergeCell ref="B3609:C3609"/>
    <mergeCell ref="B3634:C3634"/>
    <mergeCell ref="B3635:C3635"/>
    <mergeCell ref="B3636:C3636"/>
    <mergeCell ref="B3637:C3637"/>
    <mergeCell ref="B3638:C3638"/>
    <mergeCell ref="B3639:C3639"/>
    <mergeCell ref="B3628:C3628"/>
    <mergeCell ref="B3629:C3629"/>
    <mergeCell ref="B3630:C3630"/>
    <mergeCell ref="B3631:C3631"/>
    <mergeCell ref="B3632:C3632"/>
    <mergeCell ref="B3633:C3633"/>
    <mergeCell ref="B3622:C3622"/>
    <mergeCell ref="B3623:C3623"/>
    <mergeCell ref="B3624:C3624"/>
    <mergeCell ref="B3625:C3625"/>
    <mergeCell ref="B3626:C3626"/>
    <mergeCell ref="B3627:C3627"/>
    <mergeCell ref="B3652:C3652"/>
    <mergeCell ref="B3653:C3653"/>
    <mergeCell ref="B3654:C3654"/>
    <mergeCell ref="B3655:C3655"/>
    <mergeCell ref="B3656:C3656"/>
    <mergeCell ref="B3657:C3657"/>
    <mergeCell ref="B3646:C3646"/>
    <mergeCell ref="B3647:C3647"/>
    <mergeCell ref="B3648:C3648"/>
    <mergeCell ref="B3649:C3649"/>
    <mergeCell ref="B3650:C3650"/>
    <mergeCell ref="B3651:C3651"/>
    <mergeCell ref="B3640:C3640"/>
    <mergeCell ref="B3641:C3641"/>
    <mergeCell ref="B3642:C3642"/>
    <mergeCell ref="B3643:C3643"/>
    <mergeCell ref="B3644:C3644"/>
    <mergeCell ref="B3645:C3645"/>
    <mergeCell ref="B3670:C3670"/>
    <mergeCell ref="B3671:C3671"/>
    <mergeCell ref="B3672:C3672"/>
    <mergeCell ref="B3673:C3673"/>
    <mergeCell ref="B3674:C3674"/>
    <mergeCell ref="B3675:C3675"/>
    <mergeCell ref="B3664:C3664"/>
    <mergeCell ref="B3665:C3665"/>
    <mergeCell ref="B3666:C3666"/>
    <mergeCell ref="B3667:C3667"/>
    <mergeCell ref="B3668:C3668"/>
    <mergeCell ref="B3669:C3669"/>
    <mergeCell ref="B3658:C3658"/>
    <mergeCell ref="B3659:C3659"/>
    <mergeCell ref="B3660:C3660"/>
    <mergeCell ref="B3661:C3661"/>
    <mergeCell ref="B3662:C3662"/>
    <mergeCell ref="B3663:C3663"/>
    <mergeCell ref="B3688:C3688"/>
    <mergeCell ref="B3689:C3689"/>
    <mergeCell ref="B3690:C3690"/>
    <mergeCell ref="B3691:C3691"/>
    <mergeCell ref="B3692:C3692"/>
    <mergeCell ref="B3693:C3693"/>
    <mergeCell ref="B3682:C3682"/>
    <mergeCell ref="B3683:C3683"/>
    <mergeCell ref="B3684:C3684"/>
    <mergeCell ref="B3685:C3685"/>
    <mergeCell ref="B3686:C3686"/>
    <mergeCell ref="B3687:C3687"/>
    <mergeCell ref="B3676:C3676"/>
    <mergeCell ref="B3677:C3677"/>
    <mergeCell ref="B3678:C3678"/>
    <mergeCell ref="B3679:C3679"/>
    <mergeCell ref="B3680:C3680"/>
    <mergeCell ref="B3681:C3681"/>
    <mergeCell ref="B3706:C3706"/>
    <mergeCell ref="B3707:C3707"/>
    <mergeCell ref="B3708:C3708"/>
    <mergeCell ref="B3709:C3709"/>
    <mergeCell ref="B3710:C3710"/>
    <mergeCell ref="B3711:C3711"/>
    <mergeCell ref="B3700:C3700"/>
    <mergeCell ref="B3701:C3701"/>
    <mergeCell ref="B3702:C3702"/>
    <mergeCell ref="B3703:C3703"/>
    <mergeCell ref="B3704:C3704"/>
    <mergeCell ref="B3705:C3705"/>
    <mergeCell ref="B3694:C3694"/>
    <mergeCell ref="B3695:C3695"/>
    <mergeCell ref="B3696:C3696"/>
    <mergeCell ref="B3697:C3697"/>
    <mergeCell ref="B3698:C3698"/>
    <mergeCell ref="B3699:C3699"/>
    <mergeCell ref="B3724:C3724"/>
    <mergeCell ref="B3725:C3725"/>
    <mergeCell ref="B3726:C3726"/>
    <mergeCell ref="B3727:C3727"/>
    <mergeCell ref="B3728:C3728"/>
    <mergeCell ref="B3729:C3729"/>
    <mergeCell ref="B3718:C3718"/>
    <mergeCell ref="B3719:C3719"/>
    <mergeCell ref="B3720:C3720"/>
    <mergeCell ref="B3721:C3721"/>
    <mergeCell ref="B3722:C3722"/>
    <mergeCell ref="B3723:C3723"/>
    <mergeCell ref="B3712:C3712"/>
    <mergeCell ref="B3713:C3713"/>
    <mergeCell ref="B3714:C3714"/>
    <mergeCell ref="B3715:C3715"/>
    <mergeCell ref="B3716:C3716"/>
    <mergeCell ref="B3717:C3717"/>
    <mergeCell ref="B3742:C3742"/>
    <mergeCell ref="B3743:C3743"/>
    <mergeCell ref="B3744:C3744"/>
    <mergeCell ref="B3745:C3745"/>
    <mergeCell ref="B3746:C3746"/>
    <mergeCell ref="B3747:C3747"/>
    <mergeCell ref="B3736:C3736"/>
    <mergeCell ref="B3737:C3737"/>
    <mergeCell ref="B3738:C3738"/>
    <mergeCell ref="B3739:C3739"/>
    <mergeCell ref="B3740:C3740"/>
    <mergeCell ref="B3741:C3741"/>
    <mergeCell ref="B3730:C3730"/>
    <mergeCell ref="B3731:C3731"/>
    <mergeCell ref="B3732:C3732"/>
    <mergeCell ref="B3733:C3733"/>
    <mergeCell ref="B3734:C3734"/>
    <mergeCell ref="B3735:C3735"/>
    <mergeCell ref="B3760:C3760"/>
    <mergeCell ref="B3761:C3761"/>
    <mergeCell ref="B3762:C3762"/>
    <mergeCell ref="B3763:C3763"/>
    <mergeCell ref="B3764:C3764"/>
    <mergeCell ref="B3765:C3765"/>
    <mergeCell ref="B3754:C3754"/>
    <mergeCell ref="B3755:C3755"/>
    <mergeCell ref="B3756:C3756"/>
    <mergeCell ref="B3757:C3757"/>
    <mergeCell ref="B3758:C3758"/>
    <mergeCell ref="B3759:C3759"/>
    <mergeCell ref="B3748:C3748"/>
    <mergeCell ref="B3749:C3749"/>
    <mergeCell ref="B3750:C3750"/>
    <mergeCell ref="B3751:C3751"/>
    <mergeCell ref="B3752:C3752"/>
    <mergeCell ref="B3753:C3753"/>
    <mergeCell ref="B3778:C3778"/>
    <mergeCell ref="B3779:C3779"/>
    <mergeCell ref="B3780:C3780"/>
    <mergeCell ref="B3781:C3781"/>
    <mergeCell ref="B3782:C3782"/>
    <mergeCell ref="B3783:C3783"/>
    <mergeCell ref="B3772:C3772"/>
    <mergeCell ref="B3773:C3773"/>
    <mergeCell ref="B3774:C3774"/>
    <mergeCell ref="B3775:C3775"/>
    <mergeCell ref="B3776:C3776"/>
    <mergeCell ref="B3777:C3777"/>
    <mergeCell ref="B3766:C3766"/>
    <mergeCell ref="B3767:C3767"/>
    <mergeCell ref="B3768:C3768"/>
    <mergeCell ref="B3769:C3769"/>
    <mergeCell ref="B3770:C3770"/>
    <mergeCell ref="B3771:C3771"/>
    <mergeCell ref="B3796:C3796"/>
    <mergeCell ref="B3797:C3797"/>
    <mergeCell ref="B3798:C3798"/>
    <mergeCell ref="B3799:C3799"/>
    <mergeCell ref="B3800:C3800"/>
    <mergeCell ref="B3801:C3801"/>
    <mergeCell ref="B3790:C3790"/>
    <mergeCell ref="B3791:C3791"/>
    <mergeCell ref="B3792:C3792"/>
    <mergeCell ref="B3793:C3793"/>
    <mergeCell ref="B3794:C3794"/>
    <mergeCell ref="B3795:C3795"/>
    <mergeCell ref="B3784:C3784"/>
    <mergeCell ref="B3785:C3785"/>
    <mergeCell ref="B3786:C3786"/>
    <mergeCell ref="B3787:C3787"/>
    <mergeCell ref="B3788:C3788"/>
    <mergeCell ref="B3789:C3789"/>
    <mergeCell ref="B3814:C3814"/>
    <mergeCell ref="B3815:C3815"/>
    <mergeCell ref="B3816:C3816"/>
    <mergeCell ref="B3817:C3817"/>
    <mergeCell ref="B3818:C3818"/>
    <mergeCell ref="B3819:C3819"/>
    <mergeCell ref="B3808:C3808"/>
    <mergeCell ref="B3809:C3809"/>
    <mergeCell ref="B3810:C3810"/>
    <mergeCell ref="B3811:C3811"/>
    <mergeCell ref="B3812:C3812"/>
    <mergeCell ref="B3813:C3813"/>
    <mergeCell ref="B3802:C3802"/>
    <mergeCell ref="B3803:C3803"/>
    <mergeCell ref="B3804:C3804"/>
    <mergeCell ref="B3805:C3805"/>
    <mergeCell ref="B3806:C3806"/>
    <mergeCell ref="B3807:C3807"/>
    <mergeCell ref="B3832:C3832"/>
    <mergeCell ref="B3833:C3833"/>
    <mergeCell ref="B3834:C3834"/>
    <mergeCell ref="B3835:C3835"/>
    <mergeCell ref="B3836:C3836"/>
    <mergeCell ref="B3837:C3837"/>
    <mergeCell ref="B3826:C3826"/>
    <mergeCell ref="B3827:C3827"/>
    <mergeCell ref="B3828:C3828"/>
    <mergeCell ref="B3829:C3829"/>
    <mergeCell ref="B3830:C3830"/>
    <mergeCell ref="B3831:C3831"/>
    <mergeCell ref="B3820:C3820"/>
    <mergeCell ref="B3821:C3821"/>
    <mergeCell ref="B3822:C3822"/>
    <mergeCell ref="B3823:C3823"/>
    <mergeCell ref="B3824:C3824"/>
    <mergeCell ref="B3825:C3825"/>
    <mergeCell ref="B3850:C3850"/>
    <mergeCell ref="B3851:C3851"/>
    <mergeCell ref="B3852:C3852"/>
    <mergeCell ref="B3853:C3853"/>
    <mergeCell ref="B3854:C3854"/>
    <mergeCell ref="B3855:C3855"/>
    <mergeCell ref="B3844:C3844"/>
    <mergeCell ref="B3845:C3845"/>
    <mergeCell ref="B3846:C3846"/>
    <mergeCell ref="B3847:C3847"/>
    <mergeCell ref="B3848:C3848"/>
    <mergeCell ref="B3849:C3849"/>
    <mergeCell ref="B3838:C3838"/>
    <mergeCell ref="B3839:C3839"/>
    <mergeCell ref="B3840:C3840"/>
    <mergeCell ref="B3841:C3841"/>
    <mergeCell ref="B3842:C3842"/>
    <mergeCell ref="B3843:C3843"/>
    <mergeCell ref="B3868:C3868"/>
    <mergeCell ref="B3869:C3869"/>
    <mergeCell ref="B3870:C3870"/>
    <mergeCell ref="B3871:C3871"/>
    <mergeCell ref="B3872:C3872"/>
    <mergeCell ref="B3873:C3873"/>
    <mergeCell ref="B3862:C3862"/>
    <mergeCell ref="B3863:C3863"/>
    <mergeCell ref="B3864:C3864"/>
    <mergeCell ref="B3865:C3865"/>
    <mergeCell ref="B3866:C3866"/>
    <mergeCell ref="B3867:C3867"/>
    <mergeCell ref="B3856:C3856"/>
    <mergeCell ref="B3857:C3857"/>
    <mergeCell ref="B3858:C3858"/>
    <mergeCell ref="B3859:C3859"/>
    <mergeCell ref="B3860:C3860"/>
    <mergeCell ref="B3861:C3861"/>
    <mergeCell ref="B3886:C3886"/>
    <mergeCell ref="B3887:C3887"/>
    <mergeCell ref="B3888:C3888"/>
    <mergeCell ref="B3889:C3889"/>
    <mergeCell ref="B3890:C3890"/>
    <mergeCell ref="B3891:C3891"/>
    <mergeCell ref="B3880:C3880"/>
    <mergeCell ref="B3881:C3881"/>
    <mergeCell ref="B3882:C3882"/>
    <mergeCell ref="B3883:C3883"/>
    <mergeCell ref="B3884:C3884"/>
    <mergeCell ref="B3885:C3885"/>
    <mergeCell ref="B3874:C3874"/>
    <mergeCell ref="B3875:C3875"/>
    <mergeCell ref="B3876:C3876"/>
    <mergeCell ref="B3877:C3877"/>
    <mergeCell ref="B3878:C3878"/>
    <mergeCell ref="B3879:C3879"/>
    <mergeCell ref="B3904:C3904"/>
    <mergeCell ref="B3905:C3905"/>
    <mergeCell ref="B3906:C3906"/>
    <mergeCell ref="B3907:C3907"/>
    <mergeCell ref="B3908:C3908"/>
    <mergeCell ref="B3909:C3909"/>
    <mergeCell ref="B3898:C3898"/>
    <mergeCell ref="B3899:C3899"/>
    <mergeCell ref="B3900:C3900"/>
    <mergeCell ref="B3901:C3901"/>
    <mergeCell ref="B3902:C3902"/>
    <mergeCell ref="B3903:C3903"/>
    <mergeCell ref="B3892:C3892"/>
    <mergeCell ref="B3893:C3893"/>
    <mergeCell ref="B3894:C3894"/>
    <mergeCell ref="B3895:C3895"/>
    <mergeCell ref="B3896:C3896"/>
    <mergeCell ref="B3897:C3897"/>
    <mergeCell ref="B3922:C3922"/>
    <mergeCell ref="B3923:C3923"/>
    <mergeCell ref="B3924:C3924"/>
    <mergeCell ref="B3925:C3925"/>
    <mergeCell ref="B3926:C3926"/>
    <mergeCell ref="B3927:C3927"/>
    <mergeCell ref="B3916:C3916"/>
    <mergeCell ref="B3917:C3917"/>
    <mergeCell ref="B3918:C3918"/>
    <mergeCell ref="B3919:C3919"/>
    <mergeCell ref="B3920:C3920"/>
    <mergeCell ref="B3921:C3921"/>
    <mergeCell ref="B3910:C3910"/>
    <mergeCell ref="B3911:C3911"/>
    <mergeCell ref="B3912:C3912"/>
    <mergeCell ref="B3913:C3913"/>
    <mergeCell ref="B3914:C3914"/>
    <mergeCell ref="B3915:C3915"/>
    <mergeCell ref="B3940:C3940"/>
    <mergeCell ref="B3941:C3941"/>
    <mergeCell ref="B3942:C3942"/>
    <mergeCell ref="B3943:C3943"/>
    <mergeCell ref="B3944:C3944"/>
    <mergeCell ref="B3945:C3945"/>
    <mergeCell ref="B3934:C3934"/>
    <mergeCell ref="B3935:C3935"/>
    <mergeCell ref="B3936:C3936"/>
    <mergeCell ref="B3937:C3937"/>
    <mergeCell ref="B3938:C3938"/>
    <mergeCell ref="B3939:C3939"/>
    <mergeCell ref="B3928:C3928"/>
    <mergeCell ref="B3929:C3929"/>
    <mergeCell ref="B3930:C3930"/>
    <mergeCell ref="B3931:C3931"/>
    <mergeCell ref="B3932:C3932"/>
    <mergeCell ref="B3933:C3933"/>
    <mergeCell ref="B3958:C3958"/>
    <mergeCell ref="B3959:C3959"/>
    <mergeCell ref="B3960:C3960"/>
    <mergeCell ref="B3961:C3961"/>
    <mergeCell ref="B3962:C3962"/>
    <mergeCell ref="B3963:C3963"/>
    <mergeCell ref="B3952:C3952"/>
    <mergeCell ref="B3953:C3953"/>
    <mergeCell ref="B3954:C3954"/>
    <mergeCell ref="B3955:C3955"/>
    <mergeCell ref="B3956:C3956"/>
    <mergeCell ref="B3957:C3957"/>
    <mergeCell ref="B3946:C3946"/>
    <mergeCell ref="B3947:C3947"/>
    <mergeCell ref="B3948:C3948"/>
    <mergeCell ref="B3949:C3949"/>
    <mergeCell ref="B3950:C3950"/>
    <mergeCell ref="B3951:C3951"/>
    <mergeCell ref="B3976:C3976"/>
    <mergeCell ref="B3977:C3977"/>
    <mergeCell ref="B3978:C3978"/>
    <mergeCell ref="B3979:C3979"/>
    <mergeCell ref="B3980:C3980"/>
    <mergeCell ref="B3981:C3981"/>
    <mergeCell ref="B3970:C3970"/>
    <mergeCell ref="B3971:C3971"/>
    <mergeCell ref="B3972:C3972"/>
    <mergeCell ref="B3973:C3973"/>
    <mergeCell ref="B3974:C3974"/>
    <mergeCell ref="B3975:C3975"/>
    <mergeCell ref="B3964:C3964"/>
    <mergeCell ref="B3965:C3965"/>
    <mergeCell ref="B3966:C3966"/>
    <mergeCell ref="B3967:C3967"/>
    <mergeCell ref="B3968:C3968"/>
    <mergeCell ref="B3969:C3969"/>
    <mergeCell ref="B3994:C3994"/>
    <mergeCell ref="B3995:C3995"/>
    <mergeCell ref="B3996:C3996"/>
    <mergeCell ref="B3997:C3997"/>
    <mergeCell ref="B3998:C3998"/>
    <mergeCell ref="B3999:C3999"/>
    <mergeCell ref="B3988:C3988"/>
    <mergeCell ref="B3989:C3989"/>
    <mergeCell ref="B3990:C3990"/>
    <mergeCell ref="B3991:C3991"/>
    <mergeCell ref="B3992:C3992"/>
    <mergeCell ref="B3993:C3993"/>
    <mergeCell ref="B3982:C3982"/>
    <mergeCell ref="B3983:C3983"/>
    <mergeCell ref="B3984:C3984"/>
    <mergeCell ref="B3985:C3985"/>
    <mergeCell ref="B3986:C3986"/>
    <mergeCell ref="B3987:C3987"/>
    <mergeCell ref="B4012:C4012"/>
    <mergeCell ref="B4013:C4013"/>
    <mergeCell ref="B4014:C4014"/>
    <mergeCell ref="B4015:C4015"/>
    <mergeCell ref="B4016:C4016"/>
    <mergeCell ref="B4017:C4017"/>
    <mergeCell ref="B4006:C4006"/>
    <mergeCell ref="B4007:C4007"/>
    <mergeCell ref="B4008:C4008"/>
    <mergeCell ref="B4009:C4009"/>
    <mergeCell ref="B4010:C4010"/>
    <mergeCell ref="B4011:C4011"/>
    <mergeCell ref="B4000:C4000"/>
    <mergeCell ref="B4001:C4001"/>
    <mergeCell ref="B4002:C4002"/>
    <mergeCell ref="B4003:C4003"/>
    <mergeCell ref="B4004:C4004"/>
    <mergeCell ref="B4005:C4005"/>
    <mergeCell ref="B4030:C4030"/>
    <mergeCell ref="B4031:C4031"/>
    <mergeCell ref="B4032:C4032"/>
    <mergeCell ref="B4033:C4033"/>
    <mergeCell ref="B4034:C4034"/>
    <mergeCell ref="B4035:C4035"/>
    <mergeCell ref="B4024:C4024"/>
    <mergeCell ref="B4025:C4025"/>
    <mergeCell ref="B4026:C4026"/>
    <mergeCell ref="B4027:C4027"/>
    <mergeCell ref="B4028:C4028"/>
    <mergeCell ref="B4029:C4029"/>
    <mergeCell ref="B4018:C4018"/>
    <mergeCell ref="B4019:C4019"/>
    <mergeCell ref="B4020:C4020"/>
    <mergeCell ref="B4021:C4021"/>
    <mergeCell ref="B4022:C4022"/>
    <mergeCell ref="B4023:C4023"/>
    <mergeCell ref="B4048:C4048"/>
    <mergeCell ref="B4049:C4049"/>
    <mergeCell ref="B4050:C4050"/>
    <mergeCell ref="B4051:C4051"/>
    <mergeCell ref="B4052:C4052"/>
    <mergeCell ref="B4053:C4053"/>
    <mergeCell ref="B4042:C4042"/>
    <mergeCell ref="B4043:C4043"/>
    <mergeCell ref="B4044:C4044"/>
    <mergeCell ref="B4045:C4045"/>
    <mergeCell ref="B4046:C4046"/>
    <mergeCell ref="B4047:C4047"/>
    <mergeCell ref="B4036:C4036"/>
    <mergeCell ref="B4037:C4037"/>
    <mergeCell ref="B4038:C4038"/>
    <mergeCell ref="B4039:C4039"/>
    <mergeCell ref="B4040:C4040"/>
    <mergeCell ref="B4041:C4041"/>
    <mergeCell ref="B4066:C4066"/>
    <mergeCell ref="B4067:C4067"/>
    <mergeCell ref="B4068:C4068"/>
    <mergeCell ref="B4069:C4069"/>
    <mergeCell ref="B4070:C4070"/>
    <mergeCell ref="B4071:C4071"/>
    <mergeCell ref="B4060:C4060"/>
    <mergeCell ref="B4061:C4061"/>
    <mergeCell ref="B4062:C4062"/>
    <mergeCell ref="B4063:C4063"/>
    <mergeCell ref="B4064:C4064"/>
    <mergeCell ref="B4065:C4065"/>
    <mergeCell ref="B4054:C4054"/>
    <mergeCell ref="B4055:C4055"/>
    <mergeCell ref="B4056:C4056"/>
    <mergeCell ref="B4057:C4057"/>
    <mergeCell ref="B4058:C4058"/>
    <mergeCell ref="B4059:C4059"/>
    <mergeCell ref="B4084:C4084"/>
    <mergeCell ref="B4085:C4085"/>
    <mergeCell ref="B4086:C4086"/>
    <mergeCell ref="B4087:C4087"/>
    <mergeCell ref="B4088:C4088"/>
    <mergeCell ref="B4089:C4089"/>
    <mergeCell ref="B4078:C4078"/>
    <mergeCell ref="B4079:C4079"/>
    <mergeCell ref="B4080:C4080"/>
    <mergeCell ref="B4081:C4081"/>
    <mergeCell ref="B4082:C4082"/>
    <mergeCell ref="B4083:C4083"/>
    <mergeCell ref="B4072:C4072"/>
    <mergeCell ref="B4073:C4073"/>
    <mergeCell ref="B4074:C4074"/>
    <mergeCell ref="B4075:C4075"/>
    <mergeCell ref="B4076:C4076"/>
    <mergeCell ref="B4077:C4077"/>
    <mergeCell ref="B4102:C4102"/>
    <mergeCell ref="B4103:C4103"/>
    <mergeCell ref="B4104:C4104"/>
    <mergeCell ref="B4105:C4105"/>
    <mergeCell ref="B4106:C4106"/>
    <mergeCell ref="B4107:C4107"/>
    <mergeCell ref="B4096:C4096"/>
    <mergeCell ref="B4097:C4097"/>
    <mergeCell ref="B4098:C4098"/>
    <mergeCell ref="B4099:C4099"/>
    <mergeCell ref="B4100:C4100"/>
    <mergeCell ref="B4101:C4101"/>
    <mergeCell ref="B4090:C4090"/>
    <mergeCell ref="B4091:C4091"/>
    <mergeCell ref="B4092:C4092"/>
    <mergeCell ref="B4093:C4093"/>
    <mergeCell ref="B4094:C4094"/>
    <mergeCell ref="B4095:C4095"/>
    <mergeCell ref="B4120:C4120"/>
    <mergeCell ref="B4121:C4121"/>
    <mergeCell ref="B4122:C4122"/>
    <mergeCell ref="B4123:C4123"/>
    <mergeCell ref="B4124:C4124"/>
    <mergeCell ref="B4125:C4125"/>
    <mergeCell ref="B4114:C4114"/>
    <mergeCell ref="B4115:C4115"/>
    <mergeCell ref="B4116:C4116"/>
    <mergeCell ref="B4117:C4117"/>
    <mergeCell ref="B4118:C4118"/>
    <mergeCell ref="B4119:C4119"/>
    <mergeCell ref="B4108:C4108"/>
    <mergeCell ref="B4109:C4109"/>
    <mergeCell ref="B4110:C4110"/>
    <mergeCell ref="B4111:C4111"/>
    <mergeCell ref="B4112:C4112"/>
    <mergeCell ref="B4113:C4113"/>
    <mergeCell ref="B4138:C4138"/>
    <mergeCell ref="B4139:C4139"/>
    <mergeCell ref="B4140:C4140"/>
    <mergeCell ref="B4141:C4141"/>
    <mergeCell ref="B4142:C4142"/>
    <mergeCell ref="B4143:C4143"/>
    <mergeCell ref="B4132:C4132"/>
    <mergeCell ref="B4133:C4133"/>
    <mergeCell ref="B4134:C4134"/>
    <mergeCell ref="B4135:C4135"/>
    <mergeCell ref="B4136:C4136"/>
    <mergeCell ref="B4137:C4137"/>
    <mergeCell ref="B4126:C4126"/>
    <mergeCell ref="B4127:C4127"/>
    <mergeCell ref="B4128:C4128"/>
    <mergeCell ref="B4129:C4129"/>
    <mergeCell ref="B4130:C4130"/>
    <mergeCell ref="B4131:C4131"/>
    <mergeCell ref="B4156:C4156"/>
    <mergeCell ref="B4157:C4157"/>
    <mergeCell ref="B4158:C4158"/>
    <mergeCell ref="B4159:C4159"/>
    <mergeCell ref="B4160:C4160"/>
    <mergeCell ref="B4161:C4161"/>
    <mergeCell ref="B4150:C4150"/>
    <mergeCell ref="B4151:C4151"/>
    <mergeCell ref="B4152:C4152"/>
    <mergeCell ref="B4153:C4153"/>
    <mergeCell ref="B4154:C4154"/>
    <mergeCell ref="B4155:C4155"/>
    <mergeCell ref="B4144:C4144"/>
    <mergeCell ref="B4145:C4145"/>
    <mergeCell ref="B4146:C4146"/>
    <mergeCell ref="B4147:C4147"/>
    <mergeCell ref="B4148:C4148"/>
    <mergeCell ref="B4149:C4149"/>
    <mergeCell ref="B4174:C4174"/>
    <mergeCell ref="B4175:C4175"/>
    <mergeCell ref="B4176:C4176"/>
    <mergeCell ref="B4177:C4177"/>
    <mergeCell ref="B4178:C4178"/>
    <mergeCell ref="B4179:C4179"/>
    <mergeCell ref="B4168:C4168"/>
    <mergeCell ref="B4169:C4169"/>
    <mergeCell ref="B4170:C4170"/>
    <mergeCell ref="B4171:C4171"/>
    <mergeCell ref="B4172:C4172"/>
    <mergeCell ref="B4173:C4173"/>
    <mergeCell ref="B4162:C4162"/>
    <mergeCell ref="B4163:C4163"/>
    <mergeCell ref="B4164:C4164"/>
    <mergeCell ref="B4165:C4165"/>
    <mergeCell ref="B4166:C4166"/>
    <mergeCell ref="B4167:C4167"/>
    <mergeCell ref="B4192:C4192"/>
    <mergeCell ref="B4193:C4193"/>
    <mergeCell ref="B4194:C4194"/>
    <mergeCell ref="B4195:C4195"/>
    <mergeCell ref="B4196:C4196"/>
    <mergeCell ref="B4197:C4197"/>
    <mergeCell ref="B4186:C4186"/>
    <mergeCell ref="B4187:C4187"/>
    <mergeCell ref="B4188:C4188"/>
    <mergeCell ref="B4189:C4189"/>
    <mergeCell ref="B4190:C4190"/>
    <mergeCell ref="B4191:C4191"/>
    <mergeCell ref="B4180:C4180"/>
    <mergeCell ref="B4181:C4181"/>
    <mergeCell ref="B4182:C4182"/>
    <mergeCell ref="B4183:C4183"/>
    <mergeCell ref="B4184:C4184"/>
    <mergeCell ref="B4185:C4185"/>
    <mergeCell ref="B4210:C4210"/>
    <mergeCell ref="B4211:C4211"/>
    <mergeCell ref="B4212:C4212"/>
    <mergeCell ref="B4213:C4213"/>
    <mergeCell ref="B4214:C4214"/>
    <mergeCell ref="B4215:C4215"/>
    <mergeCell ref="B4204:C4204"/>
    <mergeCell ref="B4205:C4205"/>
    <mergeCell ref="B4206:C4206"/>
    <mergeCell ref="B4207:C4207"/>
    <mergeCell ref="B4208:C4208"/>
    <mergeCell ref="B4209:C4209"/>
    <mergeCell ref="B4198:C4198"/>
    <mergeCell ref="B4199:C4199"/>
    <mergeCell ref="B4200:C4200"/>
    <mergeCell ref="B4201:C4201"/>
    <mergeCell ref="B4202:C4202"/>
    <mergeCell ref="B4203:C4203"/>
    <mergeCell ref="B4228:C4228"/>
    <mergeCell ref="B4229:C4229"/>
    <mergeCell ref="B4230:C4230"/>
    <mergeCell ref="B4231:C4231"/>
    <mergeCell ref="B4232:C4232"/>
    <mergeCell ref="B4233:C4233"/>
    <mergeCell ref="B4222:C4222"/>
    <mergeCell ref="B4223:C4223"/>
    <mergeCell ref="B4224:C4224"/>
    <mergeCell ref="B4225:C4225"/>
    <mergeCell ref="B4226:C4226"/>
    <mergeCell ref="B4227:C4227"/>
    <mergeCell ref="B4216:C4216"/>
    <mergeCell ref="B4217:C4217"/>
    <mergeCell ref="B4218:C4218"/>
    <mergeCell ref="B4219:C4219"/>
    <mergeCell ref="B4220:C4220"/>
    <mergeCell ref="B4221:C4221"/>
    <mergeCell ref="B4246:C4246"/>
    <mergeCell ref="B4247:C4247"/>
    <mergeCell ref="B4248:C4248"/>
    <mergeCell ref="B4249:C4249"/>
    <mergeCell ref="B4250:C4250"/>
    <mergeCell ref="B4251:C4251"/>
    <mergeCell ref="B4240:C4240"/>
    <mergeCell ref="B4241:C4241"/>
    <mergeCell ref="B4242:C4242"/>
    <mergeCell ref="B4243:C4243"/>
    <mergeCell ref="B4244:C4244"/>
    <mergeCell ref="B4245:C4245"/>
    <mergeCell ref="B4234:C4234"/>
    <mergeCell ref="B4235:C4235"/>
    <mergeCell ref="B4236:C4236"/>
    <mergeCell ref="B4237:C4237"/>
    <mergeCell ref="B4238:C4238"/>
    <mergeCell ref="B4239:C4239"/>
    <mergeCell ref="B4264:C4264"/>
    <mergeCell ref="B4265:C4265"/>
    <mergeCell ref="B4266:C4266"/>
    <mergeCell ref="B4267:C4267"/>
    <mergeCell ref="B4268:C4268"/>
    <mergeCell ref="B4269:C4269"/>
    <mergeCell ref="B4258:C4258"/>
    <mergeCell ref="B4259:C4259"/>
    <mergeCell ref="B4260:C4260"/>
    <mergeCell ref="B4261:C4261"/>
    <mergeCell ref="B4262:C4262"/>
    <mergeCell ref="B4263:C4263"/>
    <mergeCell ref="B4252:C4252"/>
    <mergeCell ref="B4253:C4253"/>
    <mergeCell ref="B4254:C4254"/>
    <mergeCell ref="B4255:C4255"/>
    <mergeCell ref="B4256:C4256"/>
    <mergeCell ref="B4257:C4257"/>
    <mergeCell ref="B4282:C4282"/>
    <mergeCell ref="B4283:C4283"/>
    <mergeCell ref="B4284:C4284"/>
    <mergeCell ref="B4285:C4285"/>
    <mergeCell ref="B4286:C4286"/>
    <mergeCell ref="B4287:C4287"/>
    <mergeCell ref="B4276:C4276"/>
    <mergeCell ref="B4277:C4277"/>
    <mergeCell ref="B4278:C4278"/>
    <mergeCell ref="B4279:C4279"/>
    <mergeCell ref="B4280:C4280"/>
    <mergeCell ref="B4281:C4281"/>
    <mergeCell ref="B4270:C4270"/>
    <mergeCell ref="B4271:C4271"/>
    <mergeCell ref="B4272:C4272"/>
    <mergeCell ref="B4273:C4273"/>
    <mergeCell ref="B4274:C4274"/>
    <mergeCell ref="B4275:C4275"/>
    <mergeCell ref="B4300:C4300"/>
    <mergeCell ref="B4301:C4301"/>
    <mergeCell ref="B4302:C4302"/>
    <mergeCell ref="B4303:C4303"/>
    <mergeCell ref="B4304:C4304"/>
    <mergeCell ref="B4305:C4305"/>
    <mergeCell ref="B4294:C4294"/>
    <mergeCell ref="B4295:C4295"/>
    <mergeCell ref="B4296:C4296"/>
    <mergeCell ref="B4297:C4297"/>
    <mergeCell ref="B4298:C4298"/>
    <mergeCell ref="B4299:C4299"/>
    <mergeCell ref="B4288:C4288"/>
    <mergeCell ref="B4289:C4289"/>
    <mergeCell ref="B4290:C4290"/>
    <mergeCell ref="B4291:C4291"/>
    <mergeCell ref="B4292:C4292"/>
    <mergeCell ref="B4293:C4293"/>
    <mergeCell ref="B4318:C4318"/>
    <mergeCell ref="B4319:C4319"/>
    <mergeCell ref="B4320:C4320"/>
    <mergeCell ref="B4321:C4321"/>
    <mergeCell ref="B4322:C4322"/>
    <mergeCell ref="B4323:C4323"/>
    <mergeCell ref="B4312:C4312"/>
    <mergeCell ref="B4313:C4313"/>
    <mergeCell ref="B4314:C4314"/>
    <mergeCell ref="B4315:C4315"/>
    <mergeCell ref="B4316:C4316"/>
    <mergeCell ref="B4317:C4317"/>
    <mergeCell ref="B4306:C4306"/>
    <mergeCell ref="B4307:C4307"/>
    <mergeCell ref="B4308:C4308"/>
    <mergeCell ref="B4309:C4309"/>
    <mergeCell ref="B4310:C4310"/>
    <mergeCell ref="B4311:C4311"/>
    <mergeCell ref="B4336:C4336"/>
    <mergeCell ref="B4337:C4337"/>
    <mergeCell ref="B4338:C4338"/>
    <mergeCell ref="B4339:C4339"/>
    <mergeCell ref="B4340:C4340"/>
    <mergeCell ref="B4341:C4341"/>
    <mergeCell ref="B4330:C4330"/>
    <mergeCell ref="B4331:C4331"/>
    <mergeCell ref="B4332:C4332"/>
    <mergeCell ref="B4333:C4333"/>
    <mergeCell ref="B4334:C4334"/>
    <mergeCell ref="B4335:C4335"/>
    <mergeCell ref="B4324:C4324"/>
    <mergeCell ref="B4325:C4325"/>
    <mergeCell ref="B4326:C4326"/>
    <mergeCell ref="B4327:C4327"/>
    <mergeCell ref="B4328:C4328"/>
    <mergeCell ref="B4329:C4329"/>
    <mergeCell ref="B4354:C4354"/>
    <mergeCell ref="B4355:C4355"/>
    <mergeCell ref="B4356:C4356"/>
    <mergeCell ref="B4357:C4357"/>
    <mergeCell ref="B4358:C4358"/>
    <mergeCell ref="B4359:C4359"/>
    <mergeCell ref="B4348:C4348"/>
    <mergeCell ref="B4349:C4349"/>
    <mergeCell ref="B4350:C4350"/>
    <mergeCell ref="B4351:C4351"/>
    <mergeCell ref="B4352:C4352"/>
    <mergeCell ref="B4353:C4353"/>
    <mergeCell ref="B4342:C4342"/>
    <mergeCell ref="B4343:C4343"/>
    <mergeCell ref="B4344:C4344"/>
    <mergeCell ref="B4345:C4345"/>
    <mergeCell ref="B4346:C4346"/>
    <mergeCell ref="B4347:C4347"/>
    <mergeCell ref="B4372:C4372"/>
    <mergeCell ref="B4373:C4373"/>
    <mergeCell ref="B4374:C4374"/>
    <mergeCell ref="B4375:C4375"/>
    <mergeCell ref="B4376:C4376"/>
    <mergeCell ref="B4377:C4377"/>
    <mergeCell ref="B4366:C4366"/>
    <mergeCell ref="B4367:C4367"/>
    <mergeCell ref="B4368:C4368"/>
    <mergeCell ref="B4369:C4369"/>
    <mergeCell ref="B4370:C4370"/>
    <mergeCell ref="B4371:C4371"/>
    <mergeCell ref="B4360:C4360"/>
    <mergeCell ref="B4361:C4361"/>
    <mergeCell ref="B4362:C4362"/>
    <mergeCell ref="B4363:C4363"/>
    <mergeCell ref="B4364:C4364"/>
    <mergeCell ref="B4365:C4365"/>
    <mergeCell ref="B4390:C4390"/>
    <mergeCell ref="B4391:C4391"/>
    <mergeCell ref="B4392:C4392"/>
    <mergeCell ref="B4393:C4393"/>
    <mergeCell ref="B4394:C4394"/>
    <mergeCell ref="B4395:C4395"/>
    <mergeCell ref="B4384:C4384"/>
    <mergeCell ref="B4385:C4385"/>
    <mergeCell ref="B4386:C4386"/>
    <mergeCell ref="B4387:C4387"/>
    <mergeCell ref="B4388:C4388"/>
    <mergeCell ref="B4389:C4389"/>
    <mergeCell ref="B4378:C4378"/>
    <mergeCell ref="B4379:C4379"/>
    <mergeCell ref="B4380:C4380"/>
    <mergeCell ref="B4381:C4381"/>
    <mergeCell ref="B4382:C4382"/>
    <mergeCell ref="B4383:C4383"/>
    <mergeCell ref="B4408:C4408"/>
    <mergeCell ref="B4409:C4409"/>
    <mergeCell ref="B4410:C4410"/>
    <mergeCell ref="B4411:C4411"/>
    <mergeCell ref="B4412:C4412"/>
    <mergeCell ref="B4413:C4413"/>
    <mergeCell ref="B4402:C4402"/>
    <mergeCell ref="B4403:C4403"/>
    <mergeCell ref="B4404:C4404"/>
    <mergeCell ref="B4405:C4405"/>
    <mergeCell ref="B4406:C4406"/>
    <mergeCell ref="B4407:C4407"/>
    <mergeCell ref="B4396:C4396"/>
    <mergeCell ref="B4397:C4397"/>
    <mergeCell ref="B4398:C4398"/>
    <mergeCell ref="B4399:C4399"/>
    <mergeCell ref="B4400:C4400"/>
    <mergeCell ref="B4401:C4401"/>
    <mergeCell ref="B4426:C4426"/>
    <mergeCell ref="B4427:C4427"/>
    <mergeCell ref="B4428:C4428"/>
    <mergeCell ref="B4429:C4429"/>
    <mergeCell ref="B4430:C4430"/>
    <mergeCell ref="B4431:C4431"/>
    <mergeCell ref="B4420:C4420"/>
    <mergeCell ref="B4421:C4421"/>
    <mergeCell ref="B4422:C4422"/>
    <mergeCell ref="B4423:C4423"/>
    <mergeCell ref="B4424:C4424"/>
    <mergeCell ref="B4425:C4425"/>
    <mergeCell ref="B4414:C4414"/>
    <mergeCell ref="B4415:C4415"/>
    <mergeCell ref="B4416:C4416"/>
    <mergeCell ref="B4417:C4417"/>
    <mergeCell ref="B4418:C4418"/>
    <mergeCell ref="B4419:C4419"/>
    <mergeCell ref="B4444:C4444"/>
    <mergeCell ref="B4445:C4445"/>
    <mergeCell ref="B4446:C4446"/>
    <mergeCell ref="B4447:C4447"/>
    <mergeCell ref="B4448:C4448"/>
    <mergeCell ref="B4449:C4449"/>
    <mergeCell ref="B4438:C4438"/>
    <mergeCell ref="B4439:C4439"/>
    <mergeCell ref="B4440:C4440"/>
    <mergeCell ref="B4441:C4441"/>
    <mergeCell ref="B4442:C4442"/>
    <mergeCell ref="B4443:C4443"/>
    <mergeCell ref="B4432:C4432"/>
    <mergeCell ref="B4433:C4433"/>
    <mergeCell ref="B4434:C4434"/>
    <mergeCell ref="B4435:C4435"/>
    <mergeCell ref="B4436:C4436"/>
    <mergeCell ref="B4437:C4437"/>
    <mergeCell ref="B4462:C4462"/>
    <mergeCell ref="B4463:C4463"/>
    <mergeCell ref="B4464:C4464"/>
    <mergeCell ref="B4465:C4465"/>
    <mergeCell ref="B4466:C4466"/>
    <mergeCell ref="B4467:C4467"/>
    <mergeCell ref="B4456:C4456"/>
    <mergeCell ref="B4457:C4457"/>
    <mergeCell ref="B4458:C4458"/>
    <mergeCell ref="B4459:C4459"/>
    <mergeCell ref="B4460:C4460"/>
    <mergeCell ref="B4461:C4461"/>
    <mergeCell ref="B4450:C4450"/>
    <mergeCell ref="B4451:C4451"/>
    <mergeCell ref="B4452:C4452"/>
    <mergeCell ref="B4453:C4453"/>
    <mergeCell ref="B4454:C4454"/>
    <mergeCell ref="B4455:C4455"/>
    <mergeCell ref="B4480:C4480"/>
    <mergeCell ref="B4481:C4481"/>
    <mergeCell ref="B4482:C4482"/>
    <mergeCell ref="B4483:C4483"/>
    <mergeCell ref="B4484:C4484"/>
    <mergeCell ref="B4485:C4485"/>
    <mergeCell ref="B4474:C4474"/>
    <mergeCell ref="B4475:C4475"/>
    <mergeCell ref="B4476:C4476"/>
    <mergeCell ref="B4477:C4477"/>
    <mergeCell ref="B4478:C4478"/>
    <mergeCell ref="B4479:C4479"/>
    <mergeCell ref="B4468:C4468"/>
    <mergeCell ref="B4469:C4469"/>
    <mergeCell ref="B4470:C4470"/>
    <mergeCell ref="B4471:C4471"/>
    <mergeCell ref="B4472:C4472"/>
    <mergeCell ref="B4473:C4473"/>
    <mergeCell ref="B4498:C4498"/>
    <mergeCell ref="B4499:C4499"/>
    <mergeCell ref="B4500:C4500"/>
    <mergeCell ref="B4501:C4501"/>
    <mergeCell ref="B4502:C4502"/>
    <mergeCell ref="B4503:C4503"/>
    <mergeCell ref="B4492:C4492"/>
    <mergeCell ref="B4493:C4493"/>
    <mergeCell ref="B4494:C4494"/>
    <mergeCell ref="B4495:C4495"/>
    <mergeCell ref="B4496:C4496"/>
    <mergeCell ref="B4497:C4497"/>
    <mergeCell ref="B4486:C4486"/>
    <mergeCell ref="B4487:C4487"/>
    <mergeCell ref="B4488:C4488"/>
    <mergeCell ref="B4489:C4489"/>
    <mergeCell ref="B4490:C4490"/>
    <mergeCell ref="B4491:C4491"/>
    <mergeCell ref="B4516:C4516"/>
    <mergeCell ref="B4517:C4517"/>
    <mergeCell ref="B4518:C4518"/>
    <mergeCell ref="B4519:C4519"/>
    <mergeCell ref="B4520:C4520"/>
    <mergeCell ref="B4521:C4521"/>
    <mergeCell ref="B4510:C4510"/>
    <mergeCell ref="B4511:C4511"/>
    <mergeCell ref="B4512:C4512"/>
    <mergeCell ref="B4513:C4513"/>
    <mergeCell ref="B4514:C4514"/>
    <mergeCell ref="B4515:C4515"/>
    <mergeCell ref="B4504:C4504"/>
    <mergeCell ref="B4505:C4505"/>
    <mergeCell ref="B4506:C4506"/>
    <mergeCell ref="B4507:C4507"/>
    <mergeCell ref="B4508:C4508"/>
    <mergeCell ref="B4509:C4509"/>
    <mergeCell ref="B4534:C4534"/>
    <mergeCell ref="B4535:C4535"/>
    <mergeCell ref="B4536:C4536"/>
    <mergeCell ref="B4537:C4537"/>
    <mergeCell ref="B4538:C4538"/>
    <mergeCell ref="B4539:C4539"/>
    <mergeCell ref="B4528:C4528"/>
    <mergeCell ref="B4529:C4529"/>
    <mergeCell ref="B4530:C4530"/>
    <mergeCell ref="B4531:C4531"/>
    <mergeCell ref="B4532:C4532"/>
    <mergeCell ref="B4533:C4533"/>
    <mergeCell ref="B4522:C4522"/>
    <mergeCell ref="B4523:C4523"/>
    <mergeCell ref="B4524:C4524"/>
    <mergeCell ref="B4525:C4525"/>
    <mergeCell ref="B4526:C4526"/>
    <mergeCell ref="B4527:C4527"/>
    <mergeCell ref="B4552:C4552"/>
    <mergeCell ref="B4553:C4553"/>
    <mergeCell ref="B4554:C4554"/>
    <mergeCell ref="B4555:C4555"/>
    <mergeCell ref="B4556:C4556"/>
    <mergeCell ref="B4557:C4557"/>
    <mergeCell ref="B4546:C4546"/>
    <mergeCell ref="B4547:C4547"/>
    <mergeCell ref="B4548:C4548"/>
    <mergeCell ref="B4549:C4549"/>
    <mergeCell ref="B4550:C4550"/>
    <mergeCell ref="B4551:C4551"/>
    <mergeCell ref="B4540:C4540"/>
    <mergeCell ref="B4541:C4541"/>
    <mergeCell ref="B4542:C4542"/>
    <mergeCell ref="B4543:C4543"/>
    <mergeCell ref="B4544:C4544"/>
    <mergeCell ref="B4545:C4545"/>
    <mergeCell ref="B4570:C4570"/>
    <mergeCell ref="B4571:C4571"/>
    <mergeCell ref="B4572:C4572"/>
    <mergeCell ref="B4573:C4573"/>
    <mergeCell ref="B4574:C4574"/>
    <mergeCell ref="B4575:C4575"/>
    <mergeCell ref="B4564:C4564"/>
    <mergeCell ref="B4565:C4565"/>
    <mergeCell ref="B4566:C4566"/>
    <mergeCell ref="B4567:C4567"/>
    <mergeCell ref="B4568:C4568"/>
    <mergeCell ref="B4569:C4569"/>
    <mergeCell ref="B4558:C4558"/>
    <mergeCell ref="B4559:C4559"/>
    <mergeCell ref="B4560:C4560"/>
    <mergeCell ref="B4561:C4561"/>
    <mergeCell ref="B4562:C4562"/>
    <mergeCell ref="B4563:C4563"/>
    <mergeCell ref="B4588:C4588"/>
    <mergeCell ref="B4589:C4589"/>
    <mergeCell ref="B4590:C4590"/>
    <mergeCell ref="B4591:C4591"/>
    <mergeCell ref="B4592:C4592"/>
    <mergeCell ref="B4593:C4593"/>
    <mergeCell ref="B4582:C4582"/>
    <mergeCell ref="B4583:C4583"/>
    <mergeCell ref="B4584:C4584"/>
    <mergeCell ref="B4585:C4585"/>
    <mergeCell ref="B4586:C4586"/>
    <mergeCell ref="B4587:C4587"/>
    <mergeCell ref="B4576:C4576"/>
    <mergeCell ref="B4577:C4577"/>
    <mergeCell ref="B4578:C4578"/>
    <mergeCell ref="B4579:C4579"/>
    <mergeCell ref="B4580:C4580"/>
    <mergeCell ref="B4581:C4581"/>
    <mergeCell ref="B4606:C4606"/>
    <mergeCell ref="B4607:C4607"/>
    <mergeCell ref="B4608:C4608"/>
    <mergeCell ref="B4609:C4609"/>
    <mergeCell ref="B4610:C4610"/>
    <mergeCell ref="B4611:C4611"/>
    <mergeCell ref="B4600:C4600"/>
    <mergeCell ref="B4601:C4601"/>
    <mergeCell ref="B4602:C4602"/>
    <mergeCell ref="B4603:C4603"/>
    <mergeCell ref="B4604:C4604"/>
    <mergeCell ref="B4605:C4605"/>
    <mergeCell ref="B4594:C4594"/>
    <mergeCell ref="B4595:C4595"/>
    <mergeCell ref="B4596:C4596"/>
    <mergeCell ref="B4597:C4597"/>
    <mergeCell ref="B4598:C4598"/>
    <mergeCell ref="B4599:C4599"/>
    <mergeCell ref="B4624:C4624"/>
    <mergeCell ref="B4625:C4625"/>
    <mergeCell ref="B4626:C4626"/>
    <mergeCell ref="B4627:C4627"/>
    <mergeCell ref="B4628:C4628"/>
    <mergeCell ref="B4629:C4629"/>
    <mergeCell ref="B4618:C4618"/>
    <mergeCell ref="B4619:C4619"/>
    <mergeCell ref="B4620:C4620"/>
    <mergeCell ref="B4621:C4621"/>
    <mergeCell ref="B4622:C4622"/>
    <mergeCell ref="B4623:C4623"/>
    <mergeCell ref="B4612:C4612"/>
    <mergeCell ref="B4613:C4613"/>
    <mergeCell ref="B4614:C4614"/>
    <mergeCell ref="B4615:C4615"/>
    <mergeCell ref="B4616:C4616"/>
    <mergeCell ref="B4617:C4617"/>
    <mergeCell ref="B4642:C4642"/>
    <mergeCell ref="B4643:C4643"/>
    <mergeCell ref="B4644:C4644"/>
    <mergeCell ref="B4645:C4645"/>
    <mergeCell ref="B4646:C4646"/>
    <mergeCell ref="B4647:C4647"/>
    <mergeCell ref="B4636:C4636"/>
    <mergeCell ref="B4637:C4637"/>
    <mergeCell ref="B4638:C4638"/>
    <mergeCell ref="B4639:C4639"/>
    <mergeCell ref="B4640:C4640"/>
    <mergeCell ref="B4641:C4641"/>
    <mergeCell ref="B4630:C4630"/>
    <mergeCell ref="B4631:C4631"/>
    <mergeCell ref="B4632:C4632"/>
    <mergeCell ref="B4633:C4633"/>
    <mergeCell ref="B4634:C4634"/>
    <mergeCell ref="B4635:C4635"/>
    <mergeCell ref="B4660:C4660"/>
    <mergeCell ref="B4661:C4661"/>
    <mergeCell ref="B4662:C4662"/>
    <mergeCell ref="B4663:C4663"/>
    <mergeCell ref="B4664:C4664"/>
    <mergeCell ref="B4665:C4665"/>
    <mergeCell ref="B4654:C4654"/>
    <mergeCell ref="B4655:C4655"/>
    <mergeCell ref="B4656:C4656"/>
    <mergeCell ref="B4657:C4657"/>
    <mergeCell ref="B4658:C4658"/>
    <mergeCell ref="B4659:C4659"/>
    <mergeCell ref="B4648:C4648"/>
    <mergeCell ref="B4649:C4649"/>
    <mergeCell ref="B4650:C4650"/>
    <mergeCell ref="B4651:C4651"/>
    <mergeCell ref="B4652:C4652"/>
    <mergeCell ref="B4653:C4653"/>
    <mergeCell ref="B4678:C4678"/>
    <mergeCell ref="B4679:C4679"/>
    <mergeCell ref="B4680:C4680"/>
    <mergeCell ref="B4681:C4681"/>
    <mergeCell ref="B4682:C4682"/>
    <mergeCell ref="B4683:C4683"/>
    <mergeCell ref="B4672:C4672"/>
    <mergeCell ref="B4673:C4673"/>
    <mergeCell ref="B4674:C4674"/>
    <mergeCell ref="B4675:C4675"/>
    <mergeCell ref="B4676:C4676"/>
    <mergeCell ref="B4677:C4677"/>
    <mergeCell ref="B4666:C4666"/>
    <mergeCell ref="B4667:C4667"/>
    <mergeCell ref="B4668:C4668"/>
    <mergeCell ref="B4669:C4669"/>
    <mergeCell ref="B4670:C4670"/>
    <mergeCell ref="B4671:C4671"/>
    <mergeCell ref="B4696:C4696"/>
    <mergeCell ref="B4697:C4697"/>
    <mergeCell ref="B4698:C4698"/>
    <mergeCell ref="B4699:C4699"/>
    <mergeCell ref="B4700:C4700"/>
    <mergeCell ref="B4701:C4701"/>
    <mergeCell ref="B4690:C4690"/>
    <mergeCell ref="B4691:C4691"/>
    <mergeCell ref="B4692:C4692"/>
    <mergeCell ref="B4693:C4693"/>
    <mergeCell ref="B4694:C4694"/>
    <mergeCell ref="B4695:C4695"/>
    <mergeCell ref="B4684:C4684"/>
    <mergeCell ref="B4685:C4685"/>
    <mergeCell ref="B4686:C4686"/>
    <mergeCell ref="B4687:C4687"/>
    <mergeCell ref="B4688:C4688"/>
    <mergeCell ref="B4689:C4689"/>
    <mergeCell ref="B4714:C4714"/>
    <mergeCell ref="B4715:C4715"/>
    <mergeCell ref="B4716:C4716"/>
    <mergeCell ref="B4717:C4717"/>
    <mergeCell ref="B4718:C4718"/>
    <mergeCell ref="B4719:C4719"/>
    <mergeCell ref="B4708:C4708"/>
    <mergeCell ref="B4709:C4709"/>
    <mergeCell ref="B4710:C4710"/>
    <mergeCell ref="B4711:C4711"/>
    <mergeCell ref="B4712:C4712"/>
    <mergeCell ref="B4713:C4713"/>
    <mergeCell ref="B4702:C4702"/>
    <mergeCell ref="B4703:C4703"/>
    <mergeCell ref="B4704:C4704"/>
    <mergeCell ref="B4705:C4705"/>
    <mergeCell ref="B4706:C4706"/>
    <mergeCell ref="B4707:C4707"/>
    <mergeCell ref="B4732:C4732"/>
    <mergeCell ref="B4733:C4733"/>
    <mergeCell ref="B4734:C4734"/>
    <mergeCell ref="B4735:C4735"/>
    <mergeCell ref="B4736:C4736"/>
    <mergeCell ref="B4737:C4737"/>
    <mergeCell ref="B4726:C4726"/>
    <mergeCell ref="B4727:C4727"/>
    <mergeCell ref="B4728:C4728"/>
    <mergeCell ref="B4729:C4729"/>
    <mergeCell ref="B4730:C4730"/>
    <mergeCell ref="B4731:C4731"/>
    <mergeCell ref="B4720:C4720"/>
    <mergeCell ref="B4721:C4721"/>
    <mergeCell ref="B4722:C4722"/>
    <mergeCell ref="B4723:C4723"/>
    <mergeCell ref="B4724:C4724"/>
    <mergeCell ref="B4725:C4725"/>
    <mergeCell ref="B4750:C4750"/>
    <mergeCell ref="B4751:C4751"/>
    <mergeCell ref="B4752:C4752"/>
    <mergeCell ref="B4753:C4753"/>
    <mergeCell ref="B4754:C4754"/>
    <mergeCell ref="B4755:C4755"/>
    <mergeCell ref="B4744:C4744"/>
    <mergeCell ref="B4745:C4745"/>
    <mergeCell ref="B4746:C4746"/>
    <mergeCell ref="B4747:C4747"/>
    <mergeCell ref="B4748:C4748"/>
    <mergeCell ref="B4749:C4749"/>
    <mergeCell ref="B4738:C4738"/>
    <mergeCell ref="B4739:C4739"/>
    <mergeCell ref="B4740:C4740"/>
    <mergeCell ref="B4741:C4741"/>
    <mergeCell ref="B4742:C4742"/>
    <mergeCell ref="B4743:C4743"/>
    <mergeCell ref="B4768:C4768"/>
    <mergeCell ref="B4769:C4769"/>
    <mergeCell ref="B4770:C4770"/>
    <mergeCell ref="B4771:C4771"/>
    <mergeCell ref="B4772:C4772"/>
    <mergeCell ref="B4773:C4773"/>
    <mergeCell ref="B4762:C4762"/>
    <mergeCell ref="B4763:C4763"/>
    <mergeCell ref="B4764:C4764"/>
    <mergeCell ref="B4765:C4765"/>
    <mergeCell ref="B4766:C4766"/>
    <mergeCell ref="B4767:C4767"/>
    <mergeCell ref="B4756:C4756"/>
    <mergeCell ref="B4757:C4757"/>
    <mergeCell ref="B4758:C4758"/>
    <mergeCell ref="B4759:C4759"/>
    <mergeCell ref="B4760:C4760"/>
    <mergeCell ref="B4761:C4761"/>
    <mergeCell ref="B4786:C4786"/>
    <mergeCell ref="B4787:C4787"/>
    <mergeCell ref="B4788:C4788"/>
    <mergeCell ref="B4789:C4789"/>
    <mergeCell ref="B4790:C4790"/>
    <mergeCell ref="B4791:C4791"/>
    <mergeCell ref="B4780:C4780"/>
    <mergeCell ref="B4781:C4781"/>
    <mergeCell ref="B4782:C4782"/>
    <mergeCell ref="B4783:C4783"/>
    <mergeCell ref="B4784:C4784"/>
    <mergeCell ref="B4785:C4785"/>
    <mergeCell ref="B4774:C4774"/>
    <mergeCell ref="B4775:C4775"/>
    <mergeCell ref="B4776:C4776"/>
    <mergeCell ref="B4777:C4777"/>
    <mergeCell ref="B4778:C4778"/>
    <mergeCell ref="B4779:C4779"/>
    <mergeCell ref="B4804:C4804"/>
    <mergeCell ref="B4805:C4805"/>
    <mergeCell ref="B4806:C4806"/>
    <mergeCell ref="B4807:C4807"/>
    <mergeCell ref="B4808:C4808"/>
    <mergeCell ref="B4809:C4809"/>
    <mergeCell ref="B4798:C4798"/>
    <mergeCell ref="B4799:C4799"/>
    <mergeCell ref="B4800:C4800"/>
    <mergeCell ref="B4801:C4801"/>
    <mergeCell ref="B4802:C4802"/>
    <mergeCell ref="B4803:C4803"/>
    <mergeCell ref="B4792:C4792"/>
    <mergeCell ref="B4793:C4793"/>
    <mergeCell ref="B4794:C4794"/>
    <mergeCell ref="B4795:C4795"/>
    <mergeCell ref="B4796:C4796"/>
    <mergeCell ref="B4797:C4797"/>
    <mergeCell ref="B4822:C4822"/>
    <mergeCell ref="B4823:C4823"/>
    <mergeCell ref="B4824:C4824"/>
    <mergeCell ref="B4825:C4825"/>
    <mergeCell ref="B4826:C4826"/>
    <mergeCell ref="B4827:C4827"/>
    <mergeCell ref="B4816:C4816"/>
    <mergeCell ref="B4817:C4817"/>
    <mergeCell ref="B4818:C4818"/>
    <mergeCell ref="B4819:C4819"/>
    <mergeCell ref="B4820:C4820"/>
    <mergeCell ref="B4821:C4821"/>
    <mergeCell ref="B4810:C4810"/>
    <mergeCell ref="B4811:C4811"/>
    <mergeCell ref="B4812:C4812"/>
    <mergeCell ref="B4813:C4813"/>
    <mergeCell ref="B4814:C4814"/>
    <mergeCell ref="B4815:C4815"/>
    <mergeCell ref="B4840:C4840"/>
    <mergeCell ref="B4841:C4841"/>
    <mergeCell ref="B4842:C4842"/>
    <mergeCell ref="B4843:C4843"/>
    <mergeCell ref="B4844:C4844"/>
    <mergeCell ref="B4845:C4845"/>
    <mergeCell ref="B4834:C4834"/>
    <mergeCell ref="B4835:C4835"/>
    <mergeCell ref="B4836:C4836"/>
    <mergeCell ref="B4837:C4837"/>
    <mergeCell ref="B4838:C4838"/>
    <mergeCell ref="B4839:C4839"/>
    <mergeCell ref="B4828:C4828"/>
    <mergeCell ref="B4829:C4829"/>
    <mergeCell ref="B4830:C4830"/>
    <mergeCell ref="B4831:C4831"/>
    <mergeCell ref="B4832:C4832"/>
    <mergeCell ref="B4833:C4833"/>
    <mergeCell ref="B4858:C4858"/>
    <mergeCell ref="B4859:C4859"/>
    <mergeCell ref="B4860:C4860"/>
    <mergeCell ref="B4861:C4861"/>
    <mergeCell ref="B4862:C4862"/>
    <mergeCell ref="B4863:C4863"/>
    <mergeCell ref="B4852:C4852"/>
    <mergeCell ref="B4853:C4853"/>
    <mergeCell ref="B4854:C4854"/>
    <mergeCell ref="B4855:C4855"/>
    <mergeCell ref="B4856:C4856"/>
    <mergeCell ref="B4857:C4857"/>
    <mergeCell ref="B4846:C4846"/>
    <mergeCell ref="B4847:C4847"/>
    <mergeCell ref="B4848:C4848"/>
    <mergeCell ref="B4849:C4849"/>
    <mergeCell ref="B4850:C4850"/>
    <mergeCell ref="B4851:C4851"/>
    <mergeCell ref="B4876:C4876"/>
    <mergeCell ref="B4877:C4877"/>
    <mergeCell ref="B4878:C4878"/>
    <mergeCell ref="B4879:C4879"/>
    <mergeCell ref="B4880:C4880"/>
    <mergeCell ref="B4881:C4881"/>
    <mergeCell ref="B4870:C4870"/>
    <mergeCell ref="B4871:C4871"/>
    <mergeCell ref="B4872:C4872"/>
    <mergeCell ref="B4873:C4873"/>
    <mergeCell ref="B4874:C4874"/>
    <mergeCell ref="B4875:C4875"/>
    <mergeCell ref="B4864:C4864"/>
    <mergeCell ref="B4865:C4865"/>
    <mergeCell ref="B4866:C4866"/>
    <mergeCell ref="B4867:C4867"/>
    <mergeCell ref="B4868:C4868"/>
    <mergeCell ref="B4869:C4869"/>
    <mergeCell ref="B4894:C4894"/>
    <mergeCell ref="B4895:C4895"/>
    <mergeCell ref="B4896:C4896"/>
    <mergeCell ref="B4897:C4897"/>
    <mergeCell ref="B4898:C4898"/>
    <mergeCell ref="B4899:C4899"/>
    <mergeCell ref="B4888:C4888"/>
    <mergeCell ref="B4889:C4889"/>
    <mergeCell ref="B4890:C4890"/>
    <mergeCell ref="B4891:C4891"/>
    <mergeCell ref="B4892:C4892"/>
    <mergeCell ref="B4893:C4893"/>
    <mergeCell ref="B4882:C4882"/>
    <mergeCell ref="B4883:C4883"/>
    <mergeCell ref="B4884:C4884"/>
    <mergeCell ref="B4885:C4885"/>
    <mergeCell ref="B4886:C4886"/>
    <mergeCell ref="B4887:C4887"/>
    <mergeCell ref="B4912:C4912"/>
    <mergeCell ref="B4913:C4913"/>
    <mergeCell ref="B4914:C4914"/>
    <mergeCell ref="B4915:C4915"/>
    <mergeCell ref="B4916:C4916"/>
    <mergeCell ref="B4917:C4917"/>
    <mergeCell ref="B4906:C4906"/>
    <mergeCell ref="B4907:C4907"/>
    <mergeCell ref="B4908:C4908"/>
    <mergeCell ref="B4909:C4909"/>
    <mergeCell ref="B4910:C4910"/>
    <mergeCell ref="B4911:C4911"/>
    <mergeCell ref="B4900:C4900"/>
    <mergeCell ref="B4901:C4901"/>
    <mergeCell ref="B4902:C4902"/>
    <mergeCell ref="B4903:C4903"/>
    <mergeCell ref="B4904:C4904"/>
    <mergeCell ref="B4905:C4905"/>
    <mergeCell ref="B4930:C4930"/>
    <mergeCell ref="B4931:C4931"/>
    <mergeCell ref="B4932:C4932"/>
    <mergeCell ref="B4933:C4933"/>
    <mergeCell ref="B4934:C4934"/>
    <mergeCell ref="B4935:C4935"/>
    <mergeCell ref="B4924:C4924"/>
    <mergeCell ref="B4925:C4925"/>
    <mergeCell ref="B4926:C4926"/>
    <mergeCell ref="B4927:C4927"/>
    <mergeCell ref="B4928:C4928"/>
    <mergeCell ref="B4929:C4929"/>
    <mergeCell ref="B4918:C4918"/>
    <mergeCell ref="B4919:C4919"/>
    <mergeCell ref="B4920:C4920"/>
    <mergeCell ref="B4921:C4921"/>
    <mergeCell ref="B4922:C4922"/>
    <mergeCell ref="B4923:C4923"/>
    <mergeCell ref="B4948:C4948"/>
    <mergeCell ref="B4949:C4949"/>
    <mergeCell ref="B4950:C4950"/>
    <mergeCell ref="B4951:C4951"/>
    <mergeCell ref="B4952:C4952"/>
    <mergeCell ref="B4953:C4953"/>
    <mergeCell ref="B4942:C4942"/>
    <mergeCell ref="B4943:C4943"/>
    <mergeCell ref="B4944:C4944"/>
    <mergeCell ref="B4945:C4945"/>
    <mergeCell ref="B4946:C4946"/>
    <mergeCell ref="B4947:C4947"/>
    <mergeCell ref="B4936:C4936"/>
    <mergeCell ref="B4937:C4937"/>
    <mergeCell ref="B4938:C4938"/>
    <mergeCell ref="B4939:C4939"/>
    <mergeCell ref="B4940:C4940"/>
    <mergeCell ref="B4941:C4941"/>
    <mergeCell ref="B4966:C4966"/>
    <mergeCell ref="B4967:C4967"/>
    <mergeCell ref="B4968:C4968"/>
    <mergeCell ref="B4969:C4969"/>
    <mergeCell ref="B4970:C4970"/>
    <mergeCell ref="B4971:C4971"/>
    <mergeCell ref="B4960:C4960"/>
    <mergeCell ref="B4961:C4961"/>
    <mergeCell ref="B4962:C4962"/>
    <mergeCell ref="B4963:C4963"/>
    <mergeCell ref="B4964:C4964"/>
    <mergeCell ref="B4965:C4965"/>
    <mergeCell ref="B4954:C4954"/>
    <mergeCell ref="B4955:C4955"/>
    <mergeCell ref="B4956:C4956"/>
    <mergeCell ref="B4957:C4957"/>
    <mergeCell ref="B4958:C4958"/>
    <mergeCell ref="B4959:C4959"/>
    <mergeCell ref="B4984:C4984"/>
    <mergeCell ref="B4985:C4985"/>
    <mergeCell ref="B4986:C4986"/>
    <mergeCell ref="B4987:C4987"/>
    <mergeCell ref="B4988:C4988"/>
    <mergeCell ref="B4989:C4989"/>
    <mergeCell ref="B4978:C4978"/>
    <mergeCell ref="B4979:C4979"/>
    <mergeCell ref="B4980:C4980"/>
    <mergeCell ref="B4981:C4981"/>
    <mergeCell ref="B4982:C4982"/>
    <mergeCell ref="B4983:C4983"/>
    <mergeCell ref="B4972:C4972"/>
    <mergeCell ref="B4973:C4973"/>
    <mergeCell ref="B4974:C4974"/>
    <mergeCell ref="B4975:C4975"/>
    <mergeCell ref="B4976:C4976"/>
    <mergeCell ref="B4977:C4977"/>
    <mergeCell ref="B5002:C5002"/>
    <mergeCell ref="B5003:C5003"/>
    <mergeCell ref="B5004:C5004"/>
    <mergeCell ref="B5005:C5005"/>
    <mergeCell ref="B5006:C5006"/>
    <mergeCell ref="B5007:C5007"/>
    <mergeCell ref="B4996:C4996"/>
    <mergeCell ref="B4997:C4997"/>
    <mergeCell ref="B4998:C4998"/>
    <mergeCell ref="B4999:C4999"/>
    <mergeCell ref="B5000:C5000"/>
    <mergeCell ref="B5001:C5001"/>
    <mergeCell ref="B4990:C4990"/>
    <mergeCell ref="B4991:C4991"/>
    <mergeCell ref="B4992:C4992"/>
    <mergeCell ref="B4993:C4993"/>
    <mergeCell ref="B4994:C4994"/>
    <mergeCell ref="B4995:C4995"/>
    <mergeCell ref="B5020:C5020"/>
    <mergeCell ref="B5021:C5021"/>
    <mergeCell ref="B5022:C5022"/>
    <mergeCell ref="B5023:C5023"/>
    <mergeCell ref="B5024:C5024"/>
    <mergeCell ref="B5025:C5025"/>
    <mergeCell ref="B5014:C5014"/>
    <mergeCell ref="B5015:C5015"/>
    <mergeCell ref="B5016:C5016"/>
    <mergeCell ref="B5017:C5017"/>
    <mergeCell ref="B5018:C5018"/>
    <mergeCell ref="B5019:C5019"/>
    <mergeCell ref="B5008:C5008"/>
    <mergeCell ref="B5009:C5009"/>
    <mergeCell ref="B5010:C5010"/>
    <mergeCell ref="B5011:C5011"/>
    <mergeCell ref="B5012:C5012"/>
    <mergeCell ref="B5013:C5013"/>
    <mergeCell ref="B5038:C5038"/>
    <mergeCell ref="B5039:C5039"/>
    <mergeCell ref="B5040:C5040"/>
    <mergeCell ref="B5041:C5041"/>
    <mergeCell ref="B5042:C5042"/>
    <mergeCell ref="B5043:C5043"/>
    <mergeCell ref="B5032:C5032"/>
    <mergeCell ref="B5033:C5033"/>
    <mergeCell ref="B5034:C5034"/>
    <mergeCell ref="B5035:C5035"/>
    <mergeCell ref="B5036:C5036"/>
    <mergeCell ref="B5037:C5037"/>
    <mergeCell ref="B5026:C5026"/>
    <mergeCell ref="B5027:C5027"/>
    <mergeCell ref="B5028:C5028"/>
    <mergeCell ref="B5029:C5029"/>
    <mergeCell ref="B5030:C5030"/>
    <mergeCell ref="B5031:C5031"/>
    <mergeCell ref="B5056:C5056"/>
    <mergeCell ref="B5057:C5057"/>
    <mergeCell ref="B5058:C5058"/>
    <mergeCell ref="B5059:C5059"/>
    <mergeCell ref="B5060:C5060"/>
    <mergeCell ref="B5061:C5061"/>
    <mergeCell ref="B5050:C5050"/>
    <mergeCell ref="B5051:C5051"/>
    <mergeCell ref="B5052:C5052"/>
    <mergeCell ref="B5053:C5053"/>
    <mergeCell ref="B5054:C5054"/>
    <mergeCell ref="B5055:C5055"/>
    <mergeCell ref="B5044:C5044"/>
    <mergeCell ref="B5045:C5045"/>
    <mergeCell ref="B5046:C5046"/>
    <mergeCell ref="B5047:C5047"/>
    <mergeCell ref="B5048:C5048"/>
    <mergeCell ref="B5049:C5049"/>
    <mergeCell ref="B5074:C5074"/>
    <mergeCell ref="B5075:C5075"/>
    <mergeCell ref="B5076:C5076"/>
    <mergeCell ref="B5077:C5077"/>
    <mergeCell ref="B5078:C5078"/>
    <mergeCell ref="B5079:C5079"/>
    <mergeCell ref="B5068:C5068"/>
    <mergeCell ref="B5069:C5069"/>
    <mergeCell ref="B5070:C5070"/>
    <mergeCell ref="B5071:C5071"/>
    <mergeCell ref="B5072:C5072"/>
    <mergeCell ref="B5073:C5073"/>
    <mergeCell ref="B5062:C5062"/>
    <mergeCell ref="B5063:C5063"/>
    <mergeCell ref="B5064:C5064"/>
    <mergeCell ref="B5065:C5065"/>
    <mergeCell ref="B5066:C5066"/>
    <mergeCell ref="B5067:C5067"/>
    <mergeCell ref="B5092:C5092"/>
    <mergeCell ref="B5093:C5093"/>
    <mergeCell ref="B5094:C5094"/>
    <mergeCell ref="B5095:C5095"/>
    <mergeCell ref="B5096:C5096"/>
    <mergeCell ref="B5097:C5097"/>
    <mergeCell ref="B5086:C5086"/>
    <mergeCell ref="B5087:C5087"/>
    <mergeCell ref="B5088:C5088"/>
    <mergeCell ref="B5089:C5089"/>
    <mergeCell ref="B5090:C5090"/>
    <mergeCell ref="B5091:C5091"/>
    <mergeCell ref="B5080:C5080"/>
    <mergeCell ref="B5081:C5081"/>
    <mergeCell ref="B5082:C5082"/>
    <mergeCell ref="B5083:C5083"/>
    <mergeCell ref="B5084:C5084"/>
    <mergeCell ref="B5085:C5085"/>
    <mergeCell ref="B5110:C5110"/>
    <mergeCell ref="B5111:C5111"/>
    <mergeCell ref="B5112:C5112"/>
    <mergeCell ref="B5113:C5113"/>
    <mergeCell ref="B5114:C5114"/>
    <mergeCell ref="B5115:C5115"/>
    <mergeCell ref="B5104:C5104"/>
    <mergeCell ref="B5105:C5105"/>
    <mergeCell ref="B5106:C5106"/>
    <mergeCell ref="B5107:C5107"/>
    <mergeCell ref="B5108:C5108"/>
    <mergeCell ref="B5109:C5109"/>
    <mergeCell ref="B5098:C5098"/>
    <mergeCell ref="B5099:C5099"/>
    <mergeCell ref="B5100:C5100"/>
    <mergeCell ref="B5101:C5101"/>
    <mergeCell ref="B5102:C5102"/>
    <mergeCell ref="B5103:C5103"/>
    <mergeCell ref="B5128:C5128"/>
    <mergeCell ref="B5129:C5129"/>
    <mergeCell ref="B5130:C5130"/>
    <mergeCell ref="B5131:C5131"/>
    <mergeCell ref="B5132:C5132"/>
    <mergeCell ref="B5133:C5133"/>
    <mergeCell ref="B5122:C5122"/>
    <mergeCell ref="B5123:C5123"/>
    <mergeCell ref="B5124:C5124"/>
    <mergeCell ref="B5125:C5125"/>
    <mergeCell ref="B5126:C5126"/>
    <mergeCell ref="B5127:C5127"/>
    <mergeCell ref="B5116:C5116"/>
    <mergeCell ref="B5117:C5117"/>
    <mergeCell ref="B5118:C5118"/>
    <mergeCell ref="B5119:C5119"/>
    <mergeCell ref="B5120:C5120"/>
    <mergeCell ref="B5121:C5121"/>
    <mergeCell ref="B5146:C5146"/>
    <mergeCell ref="B5147:C5147"/>
    <mergeCell ref="B5148:C5148"/>
    <mergeCell ref="B5149:C5149"/>
    <mergeCell ref="B5150:C5150"/>
    <mergeCell ref="B5151:C5151"/>
    <mergeCell ref="B5140:C5140"/>
    <mergeCell ref="B5141:C5141"/>
    <mergeCell ref="B5142:C5142"/>
    <mergeCell ref="B5143:C5143"/>
    <mergeCell ref="B5144:C5144"/>
    <mergeCell ref="B5145:C5145"/>
    <mergeCell ref="B5134:C5134"/>
    <mergeCell ref="B5135:C5135"/>
    <mergeCell ref="B5136:C5136"/>
    <mergeCell ref="B5137:C5137"/>
    <mergeCell ref="B5138:C5138"/>
    <mergeCell ref="B5139:C5139"/>
    <mergeCell ref="B5164:C5164"/>
    <mergeCell ref="B5165:C5165"/>
    <mergeCell ref="B5166:C5166"/>
    <mergeCell ref="B5167:C5167"/>
    <mergeCell ref="B5168:C5168"/>
    <mergeCell ref="B5169:C5169"/>
    <mergeCell ref="B5158:C5158"/>
    <mergeCell ref="B5159:C5159"/>
    <mergeCell ref="B5160:C5160"/>
    <mergeCell ref="B5161:C5161"/>
    <mergeCell ref="B5162:C5162"/>
    <mergeCell ref="B5163:C5163"/>
    <mergeCell ref="B5152:C5152"/>
    <mergeCell ref="B5153:C5153"/>
    <mergeCell ref="B5154:C5154"/>
    <mergeCell ref="B5155:C5155"/>
    <mergeCell ref="B5156:C5156"/>
    <mergeCell ref="B5157:C5157"/>
    <mergeCell ref="B5182:C5182"/>
    <mergeCell ref="B5183:C5183"/>
    <mergeCell ref="B5184:C5184"/>
    <mergeCell ref="B5185:C5185"/>
    <mergeCell ref="B5186:C5186"/>
    <mergeCell ref="B5187:C5187"/>
    <mergeCell ref="B5176:C5176"/>
    <mergeCell ref="B5177:C5177"/>
    <mergeCell ref="B5178:C5178"/>
    <mergeCell ref="B5179:C5179"/>
    <mergeCell ref="B5180:C5180"/>
    <mergeCell ref="B5181:C5181"/>
    <mergeCell ref="B5170:C5170"/>
    <mergeCell ref="B5171:C5171"/>
    <mergeCell ref="B5172:C5172"/>
    <mergeCell ref="B5173:C5173"/>
    <mergeCell ref="B5174:C5174"/>
    <mergeCell ref="B5175:C5175"/>
    <mergeCell ref="B5200:C5200"/>
    <mergeCell ref="B5201:C5201"/>
    <mergeCell ref="B5202:C5202"/>
    <mergeCell ref="B5203:C5203"/>
    <mergeCell ref="B5204:C5204"/>
    <mergeCell ref="B5205:C5205"/>
    <mergeCell ref="B5194:C5194"/>
    <mergeCell ref="B5195:C5195"/>
    <mergeCell ref="B5196:C5196"/>
    <mergeCell ref="B5197:C5197"/>
    <mergeCell ref="B5198:C5198"/>
    <mergeCell ref="B5199:C5199"/>
    <mergeCell ref="B5188:C5188"/>
    <mergeCell ref="B5189:C5189"/>
    <mergeCell ref="B5190:C5190"/>
    <mergeCell ref="B5191:C5191"/>
    <mergeCell ref="B5192:C5192"/>
    <mergeCell ref="B5193:C5193"/>
    <mergeCell ref="B5218:C5218"/>
    <mergeCell ref="B5219:C5219"/>
    <mergeCell ref="B5220:C5220"/>
    <mergeCell ref="B5221:C5221"/>
    <mergeCell ref="B5222:C5222"/>
    <mergeCell ref="B5223:C5223"/>
    <mergeCell ref="B5212:C5212"/>
    <mergeCell ref="B5213:C5213"/>
    <mergeCell ref="B5214:C5214"/>
    <mergeCell ref="B5215:C5215"/>
    <mergeCell ref="B5216:C5216"/>
    <mergeCell ref="B5217:C5217"/>
    <mergeCell ref="B5206:C5206"/>
    <mergeCell ref="B5207:C5207"/>
    <mergeCell ref="B5208:C5208"/>
    <mergeCell ref="B5209:C5209"/>
    <mergeCell ref="B5210:C5210"/>
    <mergeCell ref="B5211:C5211"/>
    <mergeCell ref="B5236:C5236"/>
    <mergeCell ref="B5237:C5237"/>
    <mergeCell ref="B5238:C5238"/>
    <mergeCell ref="B5239:C5239"/>
    <mergeCell ref="B5240:C5240"/>
    <mergeCell ref="B5241:C5241"/>
    <mergeCell ref="B5230:C5230"/>
    <mergeCell ref="B5231:C5231"/>
    <mergeCell ref="B5232:C5232"/>
    <mergeCell ref="B5233:C5233"/>
    <mergeCell ref="B5234:C5234"/>
    <mergeCell ref="B5235:C5235"/>
    <mergeCell ref="B5224:C5224"/>
    <mergeCell ref="B5225:C5225"/>
    <mergeCell ref="B5226:C5226"/>
    <mergeCell ref="B5227:C5227"/>
    <mergeCell ref="B5228:C5228"/>
    <mergeCell ref="B5229:C5229"/>
    <mergeCell ref="B5254:C5254"/>
    <mergeCell ref="B5255:C5255"/>
    <mergeCell ref="B5256:C5256"/>
    <mergeCell ref="B5257:C5257"/>
    <mergeCell ref="B5258:C5258"/>
    <mergeCell ref="B5259:C5259"/>
    <mergeCell ref="B5248:C5248"/>
    <mergeCell ref="B5249:C5249"/>
    <mergeCell ref="B5250:C5250"/>
    <mergeCell ref="B5251:C5251"/>
    <mergeCell ref="B5252:C5252"/>
    <mergeCell ref="B5253:C5253"/>
    <mergeCell ref="B5242:C5242"/>
    <mergeCell ref="B5243:C5243"/>
    <mergeCell ref="B5244:C5244"/>
    <mergeCell ref="B5245:C5245"/>
    <mergeCell ref="B5246:C5246"/>
    <mergeCell ref="B5247:C5247"/>
    <mergeCell ref="B5272:C5272"/>
    <mergeCell ref="B5273:C5273"/>
    <mergeCell ref="B5274:C5274"/>
    <mergeCell ref="B5275:C5275"/>
    <mergeCell ref="B5276:C5276"/>
    <mergeCell ref="B5277:C5277"/>
    <mergeCell ref="B5266:C5266"/>
    <mergeCell ref="B5267:C5267"/>
    <mergeCell ref="B5268:C5268"/>
    <mergeCell ref="B5269:C5269"/>
    <mergeCell ref="B5270:C5270"/>
    <mergeCell ref="B5271:C5271"/>
    <mergeCell ref="B5260:C5260"/>
    <mergeCell ref="B5261:C5261"/>
    <mergeCell ref="B5262:C5262"/>
    <mergeCell ref="B5263:C5263"/>
    <mergeCell ref="B5264:C5264"/>
    <mergeCell ref="B5265:C5265"/>
    <mergeCell ref="B5290:C5290"/>
    <mergeCell ref="B5291:C5291"/>
    <mergeCell ref="B5292:C5292"/>
    <mergeCell ref="B5293:C5293"/>
    <mergeCell ref="B5294:C5294"/>
    <mergeCell ref="B5295:C5295"/>
    <mergeCell ref="B5284:C5284"/>
    <mergeCell ref="B5285:C5285"/>
    <mergeCell ref="B5286:C5286"/>
    <mergeCell ref="B5287:C5287"/>
    <mergeCell ref="B5288:C5288"/>
    <mergeCell ref="B5289:C5289"/>
    <mergeCell ref="B5278:C5278"/>
    <mergeCell ref="B5279:C5279"/>
    <mergeCell ref="B5280:C5280"/>
    <mergeCell ref="B5281:C5281"/>
    <mergeCell ref="B5282:C5282"/>
    <mergeCell ref="B5283:C5283"/>
    <mergeCell ref="B5308:C5308"/>
    <mergeCell ref="B5309:C5309"/>
    <mergeCell ref="B5310:C5310"/>
    <mergeCell ref="B5311:C5311"/>
    <mergeCell ref="B5312:C5312"/>
    <mergeCell ref="B5313:C5313"/>
    <mergeCell ref="B5302:C5302"/>
    <mergeCell ref="B5303:C5303"/>
    <mergeCell ref="B5304:C5304"/>
    <mergeCell ref="B5305:C5305"/>
    <mergeCell ref="B5306:C5306"/>
    <mergeCell ref="B5307:C5307"/>
    <mergeCell ref="B5296:C5296"/>
    <mergeCell ref="B5297:C5297"/>
    <mergeCell ref="B5298:C5298"/>
    <mergeCell ref="B5299:C5299"/>
    <mergeCell ref="B5300:C5300"/>
    <mergeCell ref="B5301:C5301"/>
    <mergeCell ref="B5326:C5326"/>
    <mergeCell ref="B5327:C5327"/>
    <mergeCell ref="B5328:C5328"/>
    <mergeCell ref="B5329:C5329"/>
    <mergeCell ref="B5330:C5330"/>
    <mergeCell ref="B5331:C5331"/>
    <mergeCell ref="B5320:C5320"/>
    <mergeCell ref="B5321:C5321"/>
    <mergeCell ref="B5322:C5322"/>
    <mergeCell ref="B5323:C5323"/>
    <mergeCell ref="B5324:C5324"/>
    <mergeCell ref="B5325:C5325"/>
    <mergeCell ref="B5314:C5314"/>
    <mergeCell ref="B5315:C5315"/>
    <mergeCell ref="B5316:C5316"/>
    <mergeCell ref="B5317:C5317"/>
    <mergeCell ref="B5318:C5318"/>
    <mergeCell ref="B5319:C5319"/>
    <mergeCell ref="B5344:C5344"/>
    <mergeCell ref="B5345:C5345"/>
    <mergeCell ref="B5346:C5346"/>
    <mergeCell ref="B5347:C5347"/>
    <mergeCell ref="B5348:C5348"/>
    <mergeCell ref="B5349:C5349"/>
    <mergeCell ref="B5338:C5338"/>
    <mergeCell ref="B5339:C5339"/>
    <mergeCell ref="B5340:C5340"/>
    <mergeCell ref="B5341:C5341"/>
    <mergeCell ref="B5342:C5342"/>
    <mergeCell ref="B5343:C5343"/>
    <mergeCell ref="B5332:C5332"/>
    <mergeCell ref="B5333:C5333"/>
    <mergeCell ref="B5334:C5334"/>
    <mergeCell ref="B5335:C5335"/>
    <mergeCell ref="B5336:C5336"/>
    <mergeCell ref="B5337:C5337"/>
    <mergeCell ref="B5362:C5362"/>
    <mergeCell ref="B5363:C5363"/>
    <mergeCell ref="B5364:C5364"/>
    <mergeCell ref="B5365:C5365"/>
    <mergeCell ref="B5366:C5366"/>
    <mergeCell ref="B5367:C5367"/>
    <mergeCell ref="B5356:C5356"/>
    <mergeCell ref="B5357:C5357"/>
    <mergeCell ref="B5358:C5358"/>
    <mergeCell ref="B5359:C5359"/>
    <mergeCell ref="B5360:C5360"/>
    <mergeCell ref="B5361:C5361"/>
    <mergeCell ref="B5350:C5350"/>
    <mergeCell ref="B5351:C5351"/>
    <mergeCell ref="B5352:C5352"/>
    <mergeCell ref="B5353:C5353"/>
    <mergeCell ref="B5354:C5354"/>
    <mergeCell ref="B5355:C5355"/>
    <mergeCell ref="B5380:C5380"/>
    <mergeCell ref="B5381:C5381"/>
    <mergeCell ref="B5382:C5382"/>
    <mergeCell ref="B5383:C5383"/>
    <mergeCell ref="B5384:C5384"/>
    <mergeCell ref="B5385:C5385"/>
    <mergeCell ref="B5374:C5374"/>
    <mergeCell ref="B5375:C5375"/>
    <mergeCell ref="B5376:C5376"/>
    <mergeCell ref="B5377:C5377"/>
    <mergeCell ref="B5378:C5378"/>
    <mergeCell ref="B5379:C5379"/>
    <mergeCell ref="B5368:C5368"/>
    <mergeCell ref="B5369:C5369"/>
    <mergeCell ref="B5370:C5370"/>
    <mergeCell ref="B5371:C5371"/>
    <mergeCell ref="B5372:C5372"/>
    <mergeCell ref="B5373:C5373"/>
    <mergeCell ref="B5398:C5398"/>
    <mergeCell ref="B5399:C5399"/>
    <mergeCell ref="B5400:C5400"/>
    <mergeCell ref="B5401:C5401"/>
    <mergeCell ref="B5402:C5402"/>
    <mergeCell ref="B5403:C5403"/>
    <mergeCell ref="B5392:C5392"/>
    <mergeCell ref="B5393:C5393"/>
    <mergeCell ref="B5394:C5394"/>
    <mergeCell ref="B5395:C5395"/>
    <mergeCell ref="B5396:C5396"/>
    <mergeCell ref="B5397:C5397"/>
    <mergeCell ref="B5386:C5386"/>
    <mergeCell ref="B5387:C5387"/>
    <mergeCell ref="B5388:C5388"/>
    <mergeCell ref="B5389:C5389"/>
    <mergeCell ref="B5390:C5390"/>
    <mergeCell ref="B5391:C5391"/>
    <mergeCell ref="B5416:C5416"/>
    <mergeCell ref="B5417:C5417"/>
    <mergeCell ref="B5418:C5418"/>
    <mergeCell ref="B5419:C5419"/>
    <mergeCell ref="B5420:C5420"/>
    <mergeCell ref="B5421:C5421"/>
    <mergeCell ref="B5410:C5410"/>
    <mergeCell ref="B5411:C5411"/>
    <mergeCell ref="B5412:C5412"/>
    <mergeCell ref="B5413:C5413"/>
    <mergeCell ref="B5414:C5414"/>
    <mergeCell ref="B5415:C5415"/>
    <mergeCell ref="B5404:C5404"/>
    <mergeCell ref="B5405:C5405"/>
    <mergeCell ref="B5406:C5406"/>
    <mergeCell ref="B5407:C5407"/>
    <mergeCell ref="B5408:C5408"/>
    <mergeCell ref="B5409:C5409"/>
    <mergeCell ref="B5434:C5434"/>
    <mergeCell ref="B5435:C5435"/>
    <mergeCell ref="B5436:C5436"/>
    <mergeCell ref="B5437:C5437"/>
    <mergeCell ref="B5438:C5438"/>
    <mergeCell ref="B5439:C5439"/>
    <mergeCell ref="B5428:C5428"/>
    <mergeCell ref="B5429:C5429"/>
    <mergeCell ref="B5430:C5430"/>
    <mergeCell ref="B5431:C5431"/>
    <mergeCell ref="B5432:C5432"/>
    <mergeCell ref="B5433:C5433"/>
    <mergeCell ref="B5422:C5422"/>
    <mergeCell ref="B5423:C5423"/>
    <mergeCell ref="B5424:C5424"/>
    <mergeCell ref="B5425:C5425"/>
    <mergeCell ref="B5426:C5426"/>
    <mergeCell ref="B5427:C5427"/>
    <mergeCell ref="B5452:C5452"/>
    <mergeCell ref="B5453:C5453"/>
    <mergeCell ref="B5454:C5454"/>
    <mergeCell ref="B5455:C5455"/>
    <mergeCell ref="B5456:C5456"/>
    <mergeCell ref="B5457:C5457"/>
    <mergeCell ref="B5446:C5446"/>
    <mergeCell ref="B5447:C5447"/>
    <mergeCell ref="B5448:C5448"/>
    <mergeCell ref="B5449:C5449"/>
    <mergeCell ref="B5450:C5450"/>
    <mergeCell ref="B5451:C5451"/>
    <mergeCell ref="B5440:C5440"/>
    <mergeCell ref="B5441:C5441"/>
    <mergeCell ref="B5442:C5442"/>
    <mergeCell ref="B5443:C5443"/>
    <mergeCell ref="B5444:C5444"/>
    <mergeCell ref="B5445:C5445"/>
    <mergeCell ref="B5470:C5470"/>
    <mergeCell ref="B5471:C5471"/>
    <mergeCell ref="B5472:C5472"/>
    <mergeCell ref="B5473:C5473"/>
    <mergeCell ref="B5474:C5474"/>
    <mergeCell ref="B5475:C5475"/>
    <mergeCell ref="B5464:C5464"/>
    <mergeCell ref="B5465:C5465"/>
    <mergeCell ref="B5466:C5466"/>
    <mergeCell ref="B5467:C5467"/>
    <mergeCell ref="B5468:C5468"/>
    <mergeCell ref="B5469:C5469"/>
    <mergeCell ref="B5458:C5458"/>
    <mergeCell ref="B5459:C5459"/>
    <mergeCell ref="B5460:C5460"/>
    <mergeCell ref="B5461:C5461"/>
    <mergeCell ref="B5462:C5462"/>
    <mergeCell ref="B5463:C5463"/>
    <mergeCell ref="B5488:C5488"/>
    <mergeCell ref="B5489:C5489"/>
    <mergeCell ref="B5490:C5490"/>
    <mergeCell ref="B5491:C5491"/>
    <mergeCell ref="B5492:C5492"/>
    <mergeCell ref="B5493:C5493"/>
    <mergeCell ref="B5482:C5482"/>
    <mergeCell ref="B5483:C5483"/>
    <mergeCell ref="B5484:C5484"/>
    <mergeCell ref="B5485:C5485"/>
    <mergeCell ref="B5486:C5486"/>
    <mergeCell ref="B5487:C5487"/>
    <mergeCell ref="B5476:C5476"/>
    <mergeCell ref="B5477:C5477"/>
    <mergeCell ref="B5478:C5478"/>
    <mergeCell ref="B5479:C5479"/>
    <mergeCell ref="B5480:C5480"/>
    <mergeCell ref="B5481:C5481"/>
    <mergeCell ref="B5506:C5506"/>
    <mergeCell ref="B5507:C5507"/>
    <mergeCell ref="B5508:C5508"/>
    <mergeCell ref="B5509:C5509"/>
    <mergeCell ref="B5510:C5510"/>
    <mergeCell ref="B5511:C5511"/>
    <mergeCell ref="B5500:C5500"/>
    <mergeCell ref="B5501:C5501"/>
    <mergeCell ref="B5502:C5502"/>
    <mergeCell ref="B5503:C5503"/>
    <mergeCell ref="B5504:C5504"/>
    <mergeCell ref="B5505:C5505"/>
    <mergeCell ref="B5494:C5494"/>
    <mergeCell ref="B5495:C5495"/>
    <mergeCell ref="B5496:C5496"/>
    <mergeCell ref="B5497:C5497"/>
    <mergeCell ref="B5498:C5498"/>
    <mergeCell ref="B5499:C5499"/>
    <mergeCell ref="B5524:C5524"/>
    <mergeCell ref="B5525:C5525"/>
    <mergeCell ref="B5526:C5526"/>
    <mergeCell ref="B5527:C5527"/>
    <mergeCell ref="B5528:C5528"/>
    <mergeCell ref="B5529:C5529"/>
    <mergeCell ref="B5518:C5518"/>
    <mergeCell ref="B5519:C5519"/>
    <mergeCell ref="B5520:C5520"/>
    <mergeCell ref="B5521:C5521"/>
    <mergeCell ref="B5522:C5522"/>
    <mergeCell ref="B5523:C5523"/>
    <mergeCell ref="B5512:C5512"/>
    <mergeCell ref="B5513:C5513"/>
    <mergeCell ref="B5514:C5514"/>
    <mergeCell ref="B5515:C5515"/>
    <mergeCell ref="B5516:C5516"/>
    <mergeCell ref="B5517:C5517"/>
    <mergeCell ref="B5542:C5542"/>
    <mergeCell ref="B5543:C5543"/>
    <mergeCell ref="B5544:C5544"/>
    <mergeCell ref="B5545:C5545"/>
    <mergeCell ref="B5546:C5546"/>
    <mergeCell ref="B5547:C5547"/>
    <mergeCell ref="B5536:C5536"/>
    <mergeCell ref="B5537:C5537"/>
    <mergeCell ref="B5538:C5538"/>
    <mergeCell ref="B5539:C5539"/>
    <mergeCell ref="B5540:C5540"/>
    <mergeCell ref="B5541:C5541"/>
    <mergeCell ref="B5530:C5530"/>
    <mergeCell ref="B5531:C5531"/>
    <mergeCell ref="B5532:C5532"/>
    <mergeCell ref="B5533:C5533"/>
    <mergeCell ref="B5534:C5534"/>
    <mergeCell ref="B5535:C5535"/>
    <mergeCell ref="B5560:C5560"/>
    <mergeCell ref="B5561:C5561"/>
    <mergeCell ref="B5562:C5562"/>
    <mergeCell ref="B5563:C5563"/>
    <mergeCell ref="B5564:C5564"/>
    <mergeCell ref="B5565:C5565"/>
    <mergeCell ref="B5554:C5554"/>
    <mergeCell ref="B5555:C5555"/>
    <mergeCell ref="B5556:C5556"/>
    <mergeCell ref="B5557:C5557"/>
    <mergeCell ref="B5558:C5558"/>
    <mergeCell ref="B5559:C5559"/>
    <mergeCell ref="B5548:C5548"/>
    <mergeCell ref="B5549:C5549"/>
    <mergeCell ref="B5550:C5550"/>
    <mergeCell ref="B5551:C5551"/>
    <mergeCell ref="B5552:C5552"/>
    <mergeCell ref="B5553:C5553"/>
    <mergeCell ref="B5578:C5578"/>
    <mergeCell ref="B5579:C5579"/>
    <mergeCell ref="B5580:C5580"/>
    <mergeCell ref="B5581:C5581"/>
    <mergeCell ref="B5582:C5582"/>
    <mergeCell ref="B5583:C5583"/>
    <mergeCell ref="B5572:C5572"/>
    <mergeCell ref="B5573:C5573"/>
    <mergeCell ref="B5574:C5574"/>
    <mergeCell ref="B5575:C5575"/>
    <mergeCell ref="B5576:C5576"/>
    <mergeCell ref="B5577:C5577"/>
    <mergeCell ref="B5566:C5566"/>
    <mergeCell ref="B5567:C5567"/>
    <mergeCell ref="B5568:C5568"/>
    <mergeCell ref="B5569:C5569"/>
    <mergeCell ref="B5570:C5570"/>
    <mergeCell ref="B5571:C5571"/>
    <mergeCell ref="B5596:C5596"/>
    <mergeCell ref="B5597:C5597"/>
    <mergeCell ref="B5598:C5598"/>
    <mergeCell ref="B5599:C5599"/>
    <mergeCell ref="B5600:C5600"/>
    <mergeCell ref="B5601:C5601"/>
    <mergeCell ref="B5590:C5590"/>
    <mergeCell ref="B5591:C5591"/>
    <mergeCell ref="B5592:C5592"/>
    <mergeCell ref="B5593:C5593"/>
    <mergeCell ref="B5594:C5594"/>
    <mergeCell ref="B5595:C5595"/>
    <mergeCell ref="B5584:C5584"/>
    <mergeCell ref="B5585:C5585"/>
    <mergeCell ref="B5586:C5586"/>
    <mergeCell ref="B5587:C5587"/>
    <mergeCell ref="B5588:C5588"/>
    <mergeCell ref="B5589:C5589"/>
    <mergeCell ref="B5614:C5614"/>
    <mergeCell ref="B5615:C5615"/>
    <mergeCell ref="B5616:C5616"/>
    <mergeCell ref="B5617:C5617"/>
    <mergeCell ref="B5618:C5618"/>
    <mergeCell ref="B5619:C5619"/>
    <mergeCell ref="B5608:C5608"/>
    <mergeCell ref="B5609:C5609"/>
    <mergeCell ref="B5610:C5610"/>
    <mergeCell ref="B5611:C5611"/>
    <mergeCell ref="B5612:C5612"/>
    <mergeCell ref="B5613:C5613"/>
    <mergeCell ref="B5602:C5602"/>
    <mergeCell ref="B5603:C5603"/>
    <mergeCell ref="B5604:C5604"/>
    <mergeCell ref="B5605:C5605"/>
    <mergeCell ref="B5606:C5606"/>
    <mergeCell ref="B5607:C5607"/>
    <mergeCell ref="B5632:C5632"/>
    <mergeCell ref="B5633:C5633"/>
    <mergeCell ref="B5634:C5634"/>
    <mergeCell ref="B5635:C5635"/>
    <mergeCell ref="B5636:C5636"/>
    <mergeCell ref="B5637:C5637"/>
    <mergeCell ref="B5626:C5626"/>
    <mergeCell ref="B5627:C5627"/>
    <mergeCell ref="B5628:C5628"/>
    <mergeCell ref="B5629:C5629"/>
    <mergeCell ref="B5630:C5630"/>
    <mergeCell ref="B5631:C5631"/>
    <mergeCell ref="B5620:C5620"/>
    <mergeCell ref="B5621:C5621"/>
    <mergeCell ref="B5622:C5622"/>
    <mergeCell ref="B5623:C5623"/>
    <mergeCell ref="B5624:C5624"/>
    <mergeCell ref="B5625:C5625"/>
    <mergeCell ref="B5650:C5650"/>
    <mergeCell ref="B5651:C5651"/>
    <mergeCell ref="B5652:C5652"/>
    <mergeCell ref="B5653:C5653"/>
    <mergeCell ref="B5654:C5654"/>
    <mergeCell ref="B5655:C5655"/>
    <mergeCell ref="B5644:C5644"/>
    <mergeCell ref="B5645:C5645"/>
    <mergeCell ref="B5646:C5646"/>
    <mergeCell ref="B5647:C5647"/>
    <mergeCell ref="B5648:C5648"/>
    <mergeCell ref="B5649:C5649"/>
    <mergeCell ref="B5638:C5638"/>
    <mergeCell ref="B5639:C5639"/>
    <mergeCell ref="B5640:C5640"/>
    <mergeCell ref="B5641:C5641"/>
    <mergeCell ref="B5642:C5642"/>
    <mergeCell ref="B5643:C5643"/>
    <mergeCell ref="B5668:C5668"/>
    <mergeCell ref="B5669:C5669"/>
    <mergeCell ref="B5670:C5670"/>
    <mergeCell ref="B5671:C5671"/>
    <mergeCell ref="B5672:C5672"/>
    <mergeCell ref="B5673:C5673"/>
    <mergeCell ref="B5662:C5662"/>
    <mergeCell ref="B5663:C5663"/>
    <mergeCell ref="B5664:C5664"/>
    <mergeCell ref="B5665:C5665"/>
    <mergeCell ref="B5666:C5666"/>
    <mergeCell ref="B5667:C5667"/>
    <mergeCell ref="B5656:C5656"/>
    <mergeCell ref="B5657:C5657"/>
    <mergeCell ref="B5658:C5658"/>
    <mergeCell ref="B5659:C5659"/>
    <mergeCell ref="B5660:C5660"/>
    <mergeCell ref="B5661:C5661"/>
    <mergeCell ref="B5686:C5686"/>
    <mergeCell ref="B5687:C5687"/>
    <mergeCell ref="B5688:C5688"/>
    <mergeCell ref="B5689:C5689"/>
    <mergeCell ref="B5690:C5690"/>
    <mergeCell ref="B5691:C5691"/>
    <mergeCell ref="B5680:C5680"/>
    <mergeCell ref="B5681:C5681"/>
    <mergeCell ref="B5682:C5682"/>
    <mergeCell ref="B5683:C5683"/>
    <mergeCell ref="B5684:C5684"/>
    <mergeCell ref="B5685:C5685"/>
    <mergeCell ref="B5674:C5674"/>
    <mergeCell ref="B5675:C5675"/>
    <mergeCell ref="B5676:C5676"/>
    <mergeCell ref="B5677:C5677"/>
    <mergeCell ref="B5678:C5678"/>
    <mergeCell ref="B5679:C5679"/>
    <mergeCell ref="B5704:C5704"/>
    <mergeCell ref="B5705:C5705"/>
    <mergeCell ref="B5706:C5706"/>
    <mergeCell ref="B5707:C5707"/>
    <mergeCell ref="B5708:C5708"/>
    <mergeCell ref="B5709:C5709"/>
    <mergeCell ref="B5698:C5698"/>
    <mergeCell ref="B5699:C5699"/>
    <mergeCell ref="B5700:C5700"/>
    <mergeCell ref="B5701:C5701"/>
    <mergeCell ref="B5702:C5702"/>
    <mergeCell ref="B5703:C5703"/>
    <mergeCell ref="B5692:C5692"/>
    <mergeCell ref="B5693:C5693"/>
    <mergeCell ref="B5694:C5694"/>
    <mergeCell ref="B5695:C5695"/>
    <mergeCell ref="B5696:C5696"/>
    <mergeCell ref="B5697:C5697"/>
    <mergeCell ref="B5722:C5722"/>
    <mergeCell ref="B5723:C5723"/>
    <mergeCell ref="B5724:C5724"/>
    <mergeCell ref="B5725:C5725"/>
    <mergeCell ref="B5726:C5726"/>
    <mergeCell ref="B5727:C5727"/>
    <mergeCell ref="B5716:C5716"/>
    <mergeCell ref="B5717:C5717"/>
    <mergeCell ref="B5718:C5718"/>
    <mergeCell ref="B5719:C5719"/>
    <mergeCell ref="B5720:C5720"/>
    <mergeCell ref="B5721:C5721"/>
    <mergeCell ref="B5710:C5710"/>
    <mergeCell ref="B5711:C5711"/>
    <mergeCell ref="B5712:C5712"/>
    <mergeCell ref="B5713:C5713"/>
    <mergeCell ref="B5714:C5714"/>
    <mergeCell ref="B5715:C5715"/>
    <mergeCell ref="B5740:C5740"/>
    <mergeCell ref="B5741:C5741"/>
    <mergeCell ref="B5742:C5742"/>
    <mergeCell ref="B5743:C5743"/>
    <mergeCell ref="B5744:C5744"/>
    <mergeCell ref="B5745:C5745"/>
    <mergeCell ref="B5734:C5734"/>
    <mergeCell ref="B5735:C5735"/>
    <mergeCell ref="B5736:C5736"/>
    <mergeCell ref="B5737:C5737"/>
    <mergeCell ref="B5738:C5738"/>
    <mergeCell ref="B5739:C5739"/>
    <mergeCell ref="B5728:C5728"/>
    <mergeCell ref="B5729:C5729"/>
    <mergeCell ref="B5730:C5730"/>
    <mergeCell ref="B5731:C5731"/>
    <mergeCell ref="B5732:C5732"/>
    <mergeCell ref="B5733:C5733"/>
    <mergeCell ref="B5764:C5764"/>
    <mergeCell ref="B5758:C5758"/>
    <mergeCell ref="B5759:C5759"/>
    <mergeCell ref="B5760:C5760"/>
    <mergeCell ref="B5761:C5761"/>
    <mergeCell ref="B5762:C5762"/>
    <mergeCell ref="B5763:C5763"/>
    <mergeCell ref="B5752:C5752"/>
    <mergeCell ref="B5753:C5753"/>
    <mergeCell ref="B5754:C5754"/>
    <mergeCell ref="B5755:C5755"/>
    <mergeCell ref="B5756:C5756"/>
    <mergeCell ref="B5757:C5757"/>
    <mergeCell ref="B5746:C5746"/>
    <mergeCell ref="B5747:C5747"/>
    <mergeCell ref="B5748:C5748"/>
    <mergeCell ref="B5749:C5749"/>
    <mergeCell ref="B5750:C5750"/>
    <mergeCell ref="B5751:C5751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764"/>
  <sheetViews>
    <sheetView topLeftCell="D1" zoomScale="85" zoomScaleNormal="85" workbookViewId="0">
      <selection activeCell="H17" sqref="H17:H36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62"/>
      <c r="C2" s="62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63" t="s">
        <v>25</v>
      </c>
      <c r="G11" s="114" t="s">
        <v>26</v>
      </c>
      <c r="H11" s="114"/>
      <c r="I11" s="114" t="s">
        <v>27</v>
      </c>
      <c r="J11" s="114"/>
      <c r="K11" s="63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66" t="s">
        <v>10</v>
      </c>
      <c r="G12" s="108" t="s">
        <v>30</v>
      </c>
      <c r="H12" s="108"/>
      <c r="I12" s="109" t="s">
        <v>3478</v>
      </c>
      <c r="J12" s="109"/>
      <c r="K12" s="66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10" t="s">
        <v>8</v>
      </c>
      <c r="C16" s="110"/>
      <c r="D16" s="110" t="s">
        <v>13</v>
      </c>
      <c r="E16" s="110"/>
      <c r="F16" s="61" t="s">
        <v>14</v>
      </c>
      <c r="G16" s="61" t="s">
        <v>15</v>
      </c>
      <c r="H16" s="61" t="s">
        <v>16</v>
      </c>
      <c r="I16" s="61" t="s">
        <v>17</v>
      </c>
      <c r="J16" s="61" t="s">
        <v>18</v>
      </c>
    </row>
    <row r="17" spans="2:10" s="13" customFormat="1" ht="15.75" customHeight="1" x14ac:dyDescent="0.25">
      <c r="B17" s="101" t="s">
        <v>20</v>
      </c>
      <c r="C17" s="101"/>
      <c r="D17" s="106">
        <v>43836</v>
      </c>
      <c r="E17" s="106"/>
      <c r="F17" s="33" t="s">
        <v>10</v>
      </c>
      <c r="G17" s="53">
        <v>66693</v>
      </c>
      <c r="H17" s="34">
        <v>89.624200000000002</v>
      </c>
      <c r="I17" s="35">
        <v>5977306.7706000004</v>
      </c>
      <c r="J17" s="59" t="s">
        <v>40</v>
      </c>
    </row>
    <row r="18" spans="2:10" s="13" customFormat="1" ht="15.75" customHeight="1" x14ac:dyDescent="0.25">
      <c r="B18" s="101" t="s">
        <v>20</v>
      </c>
      <c r="C18" s="101"/>
      <c r="D18" s="106">
        <v>43836</v>
      </c>
      <c r="E18" s="106"/>
      <c r="F18" s="33" t="s">
        <v>10</v>
      </c>
      <c r="G18" s="53">
        <v>0</v>
      </c>
      <c r="H18" s="34" t="s">
        <v>3479</v>
      </c>
      <c r="I18" s="35" t="s">
        <v>3479</v>
      </c>
      <c r="J18" s="59" t="s">
        <v>31</v>
      </c>
    </row>
    <row r="19" spans="2:10" s="13" customFormat="1" ht="15.75" customHeight="1" x14ac:dyDescent="0.25">
      <c r="B19" s="101" t="s">
        <v>20</v>
      </c>
      <c r="C19" s="101"/>
      <c r="D19" s="106">
        <v>43836</v>
      </c>
      <c r="E19" s="106"/>
      <c r="F19" s="33" t="s">
        <v>10</v>
      </c>
      <c r="G19" s="53">
        <v>0</v>
      </c>
      <c r="H19" s="34" t="s">
        <v>3479</v>
      </c>
      <c r="I19" s="35" t="s">
        <v>3479</v>
      </c>
      <c r="J19" s="59" t="s">
        <v>21</v>
      </c>
    </row>
    <row r="20" spans="2:10" s="13" customFormat="1" ht="15.75" customHeight="1" x14ac:dyDescent="0.25">
      <c r="B20" s="101" t="s">
        <v>20</v>
      </c>
      <c r="C20" s="101"/>
      <c r="D20" s="106">
        <v>43836</v>
      </c>
      <c r="E20" s="106"/>
      <c r="F20" s="33" t="s">
        <v>10</v>
      </c>
      <c r="G20" s="53">
        <v>0</v>
      </c>
      <c r="H20" s="34" t="s">
        <v>3479</v>
      </c>
      <c r="I20" s="35" t="s">
        <v>3479</v>
      </c>
      <c r="J20" s="59" t="s">
        <v>22</v>
      </c>
    </row>
    <row r="21" spans="2:10" s="13" customFormat="1" ht="15.75" customHeight="1" x14ac:dyDescent="0.25">
      <c r="B21" s="104" t="s">
        <v>20</v>
      </c>
      <c r="C21" s="104"/>
      <c r="D21" s="105">
        <v>43837</v>
      </c>
      <c r="E21" s="105"/>
      <c r="F21" s="18" t="s">
        <v>10</v>
      </c>
      <c r="G21" s="54">
        <v>67000</v>
      </c>
      <c r="H21" s="19">
        <v>90.068399999999997</v>
      </c>
      <c r="I21" s="20">
        <v>6034582.7999999998</v>
      </c>
      <c r="J21" s="60" t="s">
        <v>40</v>
      </c>
    </row>
    <row r="22" spans="2:10" s="13" customFormat="1" ht="15.75" customHeight="1" x14ac:dyDescent="0.25">
      <c r="B22" s="104" t="s">
        <v>20</v>
      </c>
      <c r="C22" s="104"/>
      <c r="D22" s="105">
        <v>43837</v>
      </c>
      <c r="E22" s="105"/>
      <c r="F22" s="18" t="s">
        <v>10</v>
      </c>
      <c r="G22" s="54">
        <v>0</v>
      </c>
      <c r="H22" s="19" t="s">
        <v>3479</v>
      </c>
      <c r="I22" s="20" t="s">
        <v>3479</v>
      </c>
      <c r="J22" s="60" t="s">
        <v>31</v>
      </c>
    </row>
    <row r="23" spans="2:10" s="13" customFormat="1" ht="15.75" customHeight="1" x14ac:dyDescent="0.25">
      <c r="B23" s="104" t="s">
        <v>20</v>
      </c>
      <c r="C23" s="104"/>
      <c r="D23" s="105">
        <v>43837</v>
      </c>
      <c r="E23" s="105"/>
      <c r="F23" s="18" t="s">
        <v>10</v>
      </c>
      <c r="G23" s="54">
        <v>0</v>
      </c>
      <c r="H23" s="19" t="s">
        <v>3479</v>
      </c>
      <c r="I23" s="20" t="s">
        <v>3479</v>
      </c>
      <c r="J23" s="60" t="s">
        <v>21</v>
      </c>
    </row>
    <row r="24" spans="2:10" s="13" customFormat="1" ht="15.75" customHeight="1" x14ac:dyDescent="0.25">
      <c r="B24" s="104" t="s">
        <v>20</v>
      </c>
      <c r="C24" s="104"/>
      <c r="D24" s="105">
        <v>43837</v>
      </c>
      <c r="E24" s="105"/>
      <c r="F24" s="18" t="s">
        <v>10</v>
      </c>
      <c r="G24" s="54">
        <v>0</v>
      </c>
      <c r="H24" s="19" t="s">
        <v>3479</v>
      </c>
      <c r="I24" s="20" t="s">
        <v>3479</v>
      </c>
      <c r="J24" s="60" t="s">
        <v>22</v>
      </c>
    </row>
    <row r="25" spans="2:10" s="13" customFormat="1" ht="15.75" customHeight="1" x14ac:dyDescent="0.25">
      <c r="B25" s="101" t="s">
        <v>20</v>
      </c>
      <c r="C25" s="101"/>
      <c r="D25" s="102">
        <v>43838</v>
      </c>
      <c r="E25" s="102"/>
      <c r="F25" s="33" t="s">
        <v>10</v>
      </c>
      <c r="G25" s="53">
        <v>70502</v>
      </c>
      <c r="H25" s="34">
        <v>90.043599999999998</v>
      </c>
      <c r="I25" s="35">
        <v>6348253.8871999998</v>
      </c>
      <c r="J25" s="59" t="s">
        <v>40</v>
      </c>
    </row>
    <row r="26" spans="2:10" s="13" customFormat="1" ht="15.75" customHeight="1" x14ac:dyDescent="0.25">
      <c r="B26" s="101" t="s">
        <v>20</v>
      </c>
      <c r="C26" s="101"/>
      <c r="D26" s="102">
        <v>43838</v>
      </c>
      <c r="E26" s="102"/>
      <c r="F26" s="33" t="s">
        <v>10</v>
      </c>
      <c r="G26" s="53">
        <v>0</v>
      </c>
      <c r="H26" s="34" t="s">
        <v>3479</v>
      </c>
      <c r="I26" s="35" t="s">
        <v>3479</v>
      </c>
      <c r="J26" s="59" t="s">
        <v>31</v>
      </c>
    </row>
    <row r="27" spans="2:10" s="13" customFormat="1" ht="15.75" customHeight="1" x14ac:dyDescent="0.25">
      <c r="B27" s="101" t="s">
        <v>20</v>
      </c>
      <c r="C27" s="101"/>
      <c r="D27" s="102">
        <v>43838</v>
      </c>
      <c r="E27" s="102"/>
      <c r="F27" s="33" t="s">
        <v>10</v>
      </c>
      <c r="G27" s="53">
        <v>0</v>
      </c>
      <c r="H27" s="34" t="s">
        <v>3479</v>
      </c>
      <c r="I27" s="35" t="s">
        <v>3479</v>
      </c>
      <c r="J27" s="59" t="s">
        <v>21</v>
      </c>
    </row>
    <row r="28" spans="2:10" s="13" customFormat="1" ht="15.75" customHeight="1" x14ac:dyDescent="0.25">
      <c r="B28" s="101" t="s">
        <v>20</v>
      </c>
      <c r="C28" s="101"/>
      <c r="D28" s="102">
        <v>43838</v>
      </c>
      <c r="E28" s="102"/>
      <c r="F28" s="33" t="s">
        <v>10</v>
      </c>
      <c r="G28" s="53">
        <v>0</v>
      </c>
      <c r="H28" s="34" t="s">
        <v>3479</v>
      </c>
      <c r="I28" s="35" t="s">
        <v>3479</v>
      </c>
      <c r="J28" s="59" t="s">
        <v>22</v>
      </c>
    </row>
    <row r="29" spans="2:10" s="13" customFormat="1" ht="15.75" customHeight="1" x14ac:dyDescent="0.25">
      <c r="B29" s="104" t="s">
        <v>20</v>
      </c>
      <c r="C29" s="104"/>
      <c r="D29" s="105">
        <v>43839</v>
      </c>
      <c r="E29" s="105"/>
      <c r="F29" s="37" t="s">
        <v>10</v>
      </c>
      <c r="G29" s="54">
        <v>74000</v>
      </c>
      <c r="H29" s="19">
        <v>90.111099999999993</v>
      </c>
      <c r="I29" s="20">
        <v>6668221.3999999994</v>
      </c>
      <c r="J29" s="60" t="s">
        <v>40</v>
      </c>
    </row>
    <row r="30" spans="2:10" s="13" customFormat="1" ht="15.75" customHeight="1" x14ac:dyDescent="0.25">
      <c r="B30" s="104" t="s">
        <v>20</v>
      </c>
      <c r="C30" s="104"/>
      <c r="D30" s="105">
        <v>43839</v>
      </c>
      <c r="E30" s="105"/>
      <c r="F30" s="37" t="s">
        <v>10</v>
      </c>
      <c r="G30" s="54">
        <v>0</v>
      </c>
      <c r="H30" s="19" t="s">
        <v>3479</v>
      </c>
      <c r="I30" s="20" t="s">
        <v>3479</v>
      </c>
      <c r="J30" s="60" t="s">
        <v>31</v>
      </c>
    </row>
    <row r="31" spans="2:10" s="13" customFormat="1" ht="15.75" customHeight="1" x14ac:dyDescent="0.25">
      <c r="B31" s="104" t="s">
        <v>20</v>
      </c>
      <c r="C31" s="104"/>
      <c r="D31" s="105">
        <v>43839</v>
      </c>
      <c r="E31" s="105"/>
      <c r="F31" s="37" t="s">
        <v>10</v>
      </c>
      <c r="G31" s="54">
        <v>0</v>
      </c>
      <c r="H31" s="19" t="s">
        <v>3479</v>
      </c>
      <c r="I31" s="20" t="s">
        <v>3479</v>
      </c>
      <c r="J31" s="60" t="s">
        <v>21</v>
      </c>
    </row>
    <row r="32" spans="2:10" s="13" customFormat="1" ht="15.75" customHeight="1" x14ac:dyDescent="0.25">
      <c r="B32" s="104" t="s">
        <v>20</v>
      </c>
      <c r="C32" s="104"/>
      <c r="D32" s="105">
        <v>43839</v>
      </c>
      <c r="E32" s="105"/>
      <c r="F32" s="37" t="s">
        <v>10</v>
      </c>
      <c r="G32" s="54">
        <v>0</v>
      </c>
      <c r="H32" s="19" t="s">
        <v>3479</v>
      </c>
      <c r="I32" s="20" t="s">
        <v>3479</v>
      </c>
      <c r="J32" s="60" t="s">
        <v>22</v>
      </c>
    </row>
    <row r="33" spans="2:11" s="13" customFormat="1" ht="15.75" customHeight="1" x14ac:dyDescent="0.25">
      <c r="B33" s="101" t="s">
        <v>20</v>
      </c>
      <c r="C33" s="101"/>
      <c r="D33" s="102">
        <v>43840</v>
      </c>
      <c r="E33" s="102"/>
      <c r="F33" s="33" t="s">
        <v>10</v>
      </c>
      <c r="G33" s="53">
        <v>74124</v>
      </c>
      <c r="H33" s="34">
        <v>89.889499999999998</v>
      </c>
      <c r="I33" s="35">
        <v>6662969.2979999995</v>
      </c>
      <c r="J33" s="59" t="s">
        <v>40</v>
      </c>
    </row>
    <row r="34" spans="2:11" s="13" customFormat="1" ht="15.75" customHeight="1" x14ac:dyDescent="0.25">
      <c r="B34" s="101" t="s">
        <v>20</v>
      </c>
      <c r="C34" s="101"/>
      <c r="D34" s="102">
        <v>43840</v>
      </c>
      <c r="E34" s="102"/>
      <c r="F34" s="33" t="s">
        <v>10</v>
      </c>
      <c r="G34" s="53">
        <v>0</v>
      </c>
      <c r="H34" s="34" t="s">
        <v>3479</v>
      </c>
      <c r="I34" s="35" t="s">
        <v>3479</v>
      </c>
      <c r="J34" s="59" t="s">
        <v>31</v>
      </c>
    </row>
    <row r="35" spans="2:11" s="13" customFormat="1" ht="15.75" customHeight="1" x14ac:dyDescent="0.25">
      <c r="B35" s="101" t="s">
        <v>20</v>
      </c>
      <c r="C35" s="101"/>
      <c r="D35" s="102">
        <v>43840</v>
      </c>
      <c r="E35" s="102"/>
      <c r="F35" s="33" t="s">
        <v>10</v>
      </c>
      <c r="G35" s="53">
        <v>0</v>
      </c>
      <c r="H35" s="34" t="s">
        <v>3479</v>
      </c>
      <c r="I35" s="35" t="s">
        <v>3479</v>
      </c>
      <c r="J35" s="59" t="s">
        <v>21</v>
      </c>
    </row>
    <row r="36" spans="2:11" s="13" customFormat="1" ht="15.75" customHeight="1" x14ac:dyDescent="0.25">
      <c r="B36" s="101" t="s">
        <v>20</v>
      </c>
      <c r="C36" s="101"/>
      <c r="D36" s="102">
        <v>43840</v>
      </c>
      <c r="E36" s="102"/>
      <c r="F36" s="33" t="s">
        <v>10</v>
      </c>
      <c r="G36" s="53">
        <v>0</v>
      </c>
      <c r="H36" s="34" t="s">
        <v>3479</v>
      </c>
      <c r="I36" s="35" t="s">
        <v>3479</v>
      </c>
      <c r="J36" s="59" t="s">
        <v>22</v>
      </c>
    </row>
    <row r="37" spans="2:11" s="13" customFormat="1" ht="15.75" customHeight="1" x14ac:dyDescent="0.25">
      <c r="B37" s="103" t="s">
        <v>32</v>
      </c>
      <c r="C37" s="103"/>
      <c r="D37" s="103"/>
      <c r="E37" s="103"/>
      <c r="F37" s="64" t="s">
        <v>33</v>
      </c>
      <c r="G37" s="55">
        <f>SUM(G17:G36)</f>
        <v>352319</v>
      </c>
      <c r="H37" s="19">
        <f>IFERROR(ROUND(I37/G37,4),"")</f>
        <v>89.950699999999998</v>
      </c>
      <c r="I37" s="23">
        <f>SUM(I17:I36)</f>
        <v>31691334.1558</v>
      </c>
      <c r="J37" s="64"/>
    </row>
    <row r="38" spans="2:11" s="13" customFormat="1" ht="17.149999999999999" customHeight="1" x14ac:dyDescent="0.2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65" t="s">
        <v>1</v>
      </c>
      <c r="E41" s="42" t="s">
        <v>14</v>
      </c>
      <c r="F41" s="65" t="s">
        <v>36</v>
      </c>
      <c r="G41" s="65" t="s">
        <v>35</v>
      </c>
      <c r="H41" s="65" t="s">
        <v>34</v>
      </c>
      <c r="I41" s="65" t="s">
        <v>37</v>
      </c>
      <c r="J41" s="42" t="s">
        <v>38</v>
      </c>
      <c r="K41" s="42" t="s">
        <v>38</v>
      </c>
    </row>
    <row r="42" spans="2:11" s="13" customFormat="1" ht="15.75" customHeight="1" x14ac:dyDescent="0.25">
      <c r="B42" s="98" t="s">
        <v>20</v>
      </c>
      <c r="C42" s="98"/>
      <c r="D42" s="24">
        <v>43836</v>
      </c>
      <c r="E42" s="25" t="s">
        <v>10</v>
      </c>
      <c r="F42" s="58">
        <v>47</v>
      </c>
      <c r="G42" s="27">
        <v>89.81</v>
      </c>
      <c r="H42" s="57">
        <v>0.38194452546296298</v>
      </c>
      <c r="I42" s="58" t="s">
        <v>40</v>
      </c>
      <c r="J42" s="58">
        <v>146562</v>
      </c>
      <c r="K42" s="58" t="s">
        <v>8120</v>
      </c>
    </row>
    <row r="43" spans="2:11" s="13" customFormat="1" ht="15.75" customHeight="1" x14ac:dyDescent="0.25">
      <c r="B43" s="98" t="s">
        <v>20</v>
      </c>
      <c r="C43" s="98"/>
      <c r="D43" s="28">
        <v>43836</v>
      </c>
      <c r="E43" s="29" t="s">
        <v>10</v>
      </c>
      <c r="F43" s="41">
        <v>39</v>
      </c>
      <c r="G43" s="31">
        <v>89.81</v>
      </c>
      <c r="H43" s="57">
        <v>0.38194452546296298</v>
      </c>
      <c r="I43" s="41" t="s">
        <v>40</v>
      </c>
      <c r="J43" s="41">
        <v>146561</v>
      </c>
      <c r="K43" s="41" t="s">
        <v>8121</v>
      </c>
    </row>
    <row r="44" spans="2:11" s="13" customFormat="1" ht="15.75" customHeight="1" x14ac:dyDescent="0.25">
      <c r="B44" s="98" t="s">
        <v>20</v>
      </c>
      <c r="C44" s="98"/>
      <c r="D44" s="24">
        <v>43836</v>
      </c>
      <c r="E44" s="25" t="s">
        <v>10</v>
      </c>
      <c r="F44" s="58">
        <v>5</v>
      </c>
      <c r="G44" s="27">
        <v>89.81</v>
      </c>
      <c r="H44" s="57">
        <v>0.38194452546296298</v>
      </c>
      <c r="I44" s="58" t="s">
        <v>40</v>
      </c>
      <c r="J44" s="58">
        <v>146560</v>
      </c>
      <c r="K44" s="58" t="s">
        <v>8122</v>
      </c>
    </row>
    <row r="45" spans="2:11" s="13" customFormat="1" ht="15.75" customHeight="1" x14ac:dyDescent="0.25">
      <c r="B45" s="98" t="s">
        <v>20</v>
      </c>
      <c r="C45" s="98"/>
      <c r="D45" s="28">
        <v>43836</v>
      </c>
      <c r="E45" s="29" t="s">
        <v>10</v>
      </c>
      <c r="F45" s="41">
        <v>10</v>
      </c>
      <c r="G45" s="31">
        <v>89.81</v>
      </c>
      <c r="H45" s="57">
        <v>0.38195690972222229</v>
      </c>
      <c r="I45" s="41" t="s">
        <v>40</v>
      </c>
      <c r="J45" s="41">
        <v>146565</v>
      </c>
      <c r="K45" s="41" t="s">
        <v>8123</v>
      </c>
    </row>
    <row r="46" spans="2:11" s="13" customFormat="1" ht="15.75" customHeight="1" x14ac:dyDescent="0.25">
      <c r="B46" s="98" t="s">
        <v>20</v>
      </c>
      <c r="C46" s="98"/>
      <c r="D46" s="24">
        <v>43836</v>
      </c>
      <c r="E46" s="25" t="s">
        <v>10</v>
      </c>
      <c r="F46" s="58">
        <v>39</v>
      </c>
      <c r="G46" s="27">
        <v>89.81</v>
      </c>
      <c r="H46" s="57">
        <v>0.38195690972222229</v>
      </c>
      <c r="I46" s="58" t="s">
        <v>40</v>
      </c>
      <c r="J46" s="58">
        <v>146564</v>
      </c>
      <c r="K46" s="58" t="s">
        <v>8124</v>
      </c>
    </row>
    <row r="47" spans="2:11" s="13" customFormat="1" ht="15.75" customHeight="1" x14ac:dyDescent="0.25">
      <c r="B47" s="98" t="s">
        <v>20</v>
      </c>
      <c r="C47" s="98"/>
      <c r="D47" s="28">
        <v>43836</v>
      </c>
      <c r="E47" s="29" t="s">
        <v>10</v>
      </c>
      <c r="F47" s="41">
        <v>55</v>
      </c>
      <c r="G47" s="31">
        <v>89.86</v>
      </c>
      <c r="H47" s="57">
        <v>0.3828206944444445</v>
      </c>
      <c r="I47" s="41" t="s">
        <v>40</v>
      </c>
      <c r="J47" s="41">
        <v>146597</v>
      </c>
      <c r="K47" s="41" t="s">
        <v>8125</v>
      </c>
    </row>
    <row r="48" spans="2:11" s="13" customFormat="1" ht="15.75" customHeight="1" x14ac:dyDescent="0.25">
      <c r="B48" s="98" t="s">
        <v>20</v>
      </c>
      <c r="C48" s="98"/>
      <c r="D48" s="24">
        <v>43836</v>
      </c>
      <c r="E48" s="25" t="s">
        <v>10</v>
      </c>
      <c r="F48" s="58">
        <v>125</v>
      </c>
      <c r="G48" s="27">
        <v>89.86</v>
      </c>
      <c r="H48" s="57">
        <v>0.3831494791666667</v>
      </c>
      <c r="I48" s="58" t="s">
        <v>40</v>
      </c>
      <c r="J48" s="58">
        <v>146615</v>
      </c>
      <c r="K48" s="58" t="s">
        <v>8126</v>
      </c>
    </row>
    <row r="49" spans="2:11" s="13" customFormat="1" ht="15.75" customHeight="1" x14ac:dyDescent="0.25">
      <c r="B49" s="98" t="s">
        <v>20</v>
      </c>
      <c r="C49" s="98"/>
      <c r="D49" s="28">
        <v>43836</v>
      </c>
      <c r="E49" s="29" t="s">
        <v>10</v>
      </c>
      <c r="F49" s="41">
        <v>130</v>
      </c>
      <c r="G49" s="31">
        <v>89.86</v>
      </c>
      <c r="H49" s="57">
        <v>0.3831494791666667</v>
      </c>
      <c r="I49" s="41" t="s">
        <v>40</v>
      </c>
      <c r="J49" s="41">
        <v>146614</v>
      </c>
      <c r="K49" s="41" t="s">
        <v>8127</v>
      </c>
    </row>
    <row r="50" spans="2:11" s="13" customFormat="1" ht="15.75" customHeight="1" x14ac:dyDescent="0.25">
      <c r="B50" s="98" t="s">
        <v>20</v>
      </c>
      <c r="C50" s="98"/>
      <c r="D50" s="24">
        <v>43836</v>
      </c>
      <c r="E50" s="25" t="s">
        <v>10</v>
      </c>
      <c r="F50" s="58">
        <v>130</v>
      </c>
      <c r="G50" s="27">
        <v>89.86</v>
      </c>
      <c r="H50" s="57">
        <v>0.38314965277777779</v>
      </c>
      <c r="I50" s="58" t="s">
        <v>40</v>
      </c>
      <c r="J50" s="58">
        <v>146616</v>
      </c>
      <c r="K50" s="58" t="s">
        <v>8128</v>
      </c>
    </row>
    <row r="51" spans="2:11" s="13" customFormat="1" ht="15.75" customHeight="1" x14ac:dyDescent="0.25">
      <c r="B51" s="98" t="s">
        <v>20</v>
      </c>
      <c r="C51" s="98"/>
      <c r="D51" s="28">
        <v>43836</v>
      </c>
      <c r="E51" s="29" t="s">
        <v>10</v>
      </c>
      <c r="F51" s="41">
        <v>70</v>
      </c>
      <c r="G51" s="31">
        <v>89.86</v>
      </c>
      <c r="H51" s="57">
        <v>0.38314965277777779</v>
      </c>
      <c r="I51" s="41" t="s">
        <v>40</v>
      </c>
      <c r="J51" s="41">
        <v>146617</v>
      </c>
      <c r="K51" s="41" t="s">
        <v>8129</v>
      </c>
    </row>
    <row r="52" spans="2:11" s="13" customFormat="1" ht="15.75" customHeight="1" x14ac:dyDescent="0.25">
      <c r="B52" s="98" t="s">
        <v>20</v>
      </c>
      <c r="C52" s="98"/>
      <c r="D52" s="24">
        <v>43836</v>
      </c>
      <c r="E52" s="25" t="s">
        <v>10</v>
      </c>
      <c r="F52" s="58">
        <v>20</v>
      </c>
      <c r="G52" s="27">
        <v>89.86</v>
      </c>
      <c r="H52" s="57">
        <v>0.38315075231481488</v>
      </c>
      <c r="I52" s="58" t="s">
        <v>40</v>
      </c>
      <c r="J52" s="58">
        <v>146618</v>
      </c>
      <c r="K52" s="58" t="s">
        <v>8130</v>
      </c>
    </row>
    <row r="53" spans="2:11" s="13" customFormat="1" ht="15.75" customHeight="1" x14ac:dyDescent="0.25">
      <c r="B53" s="98" t="s">
        <v>20</v>
      </c>
      <c r="C53" s="98"/>
      <c r="D53" s="28">
        <v>43836</v>
      </c>
      <c r="E53" s="29" t="s">
        <v>10</v>
      </c>
      <c r="F53" s="41">
        <v>91</v>
      </c>
      <c r="G53" s="31">
        <v>89.81</v>
      </c>
      <c r="H53" s="57">
        <v>0.38402796296296299</v>
      </c>
      <c r="I53" s="41" t="s">
        <v>40</v>
      </c>
      <c r="J53" s="41">
        <v>146642</v>
      </c>
      <c r="K53" s="41" t="s">
        <v>8131</v>
      </c>
    </row>
    <row r="54" spans="2:11" s="13" customFormat="1" ht="15.75" customHeight="1" x14ac:dyDescent="0.35">
      <c r="B54" s="98" t="s">
        <v>20</v>
      </c>
      <c r="C54" s="98"/>
      <c r="D54" s="24">
        <v>43836</v>
      </c>
      <c r="E54" s="25" t="s">
        <v>10</v>
      </c>
      <c r="F54" s="58">
        <v>65</v>
      </c>
      <c r="G54" s="27">
        <v>89.81</v>
      </c>
      <c r="H54" s="57">
        <v>0.38402796296296299</v>
      </c>
      <c r="I54" s="58" t="s">
        <v>40</v>
      </c>
      <c r="J54" s="58">
        <v>146641</v>
      </c>
      <c r="K54" s="58" t="s">
        <v>8132</v>
      </c>
    </row>
    <row r="55" spans="2:11" s="13" customFormat="1" ht="15.75" customHeight="1" x14ac:dyDescent="0.35">
      <c r="B55" s="98" t="s">
        <v>20</v>
      </c>
      <c r="C55" s="98"/>
      <c r="D55" s="28">
        <v>43836</v>
      </c>
      <c r="E55" s="29" t="s">
        <v>10</v>
      </c>
      <c r="F55" s="41">
        <v>100</v>
      </c>
      <c r="G55" s="31">
        <v>89.81</v>
      </c>
      <c r="H55" s="57">
        <v>0.38402796296296299</v>
      </c>
      <c r="I55" s="41" t="s">
        <v>40</v>
      </c>
      <c r="J55" s="41">
        <v>146640</v>
      </c>
      <c r="K55" s="41" t="s">
        <v>8133</v>
      </c>
    </row>
    <row r="56" spans="2:11" s="13" customFormat="1" ht="15.75" customHeight="1" x14ac:dyDescent="0.35">
      <c r="B56" s="98" t="s">
        <v>20</v>
      </c>
      <c r="C56" s="98"/>
      <c r="D56" s="24">
        <v>43836</v>
      </c>
      <c r="E56" s="25" t="s">
        <v>10</v>
      </c>
      <c r="F56" s="58">
        <v>50</v>
      </c>
      <c r="G56" s="27">
        <v>89.81</v>
      </c>
      <c r="H56" s="57">
        <v>0.38402796296296299</v>
      </c>
      <c r="I56" s="58" t="s">
        <v>40</v>
      </c>
      <c r="J56" s="58">
        <v>146644</v>
      </c>
      <c r="K56" s="58" t="s">
        <v>8134</v>
      </c>
    </row>
    <row r="57" spans="2:11" s="13" customFormat="1" ht="15.75" customHeight="1" x14ac:dyDescent="0.35">
      <c r="B57" s="98" t="s">
        <v>20</v>
      </c>
      <c r="C57" s="98"/>
      <c r="D57" s="28">
        <v>43836</v>
      </c>
      <c r="E57" s="29" t="s">
        <v>10</v>
      </c>
      <c r="F57" s="41">
        <v>31</v>
      </c>
      <c r="G57" s="31">
        <v>89.81</v>
      </c>
      <c r="H57" s="57">
        <v>0.38402796296296299</v>
      </c>
      <c r="I57" s="41" t="s">
        <v>40</v>
      </c>
      <c r="J57" s="41">
        <v>146643</v>
      </c>
      <c r="K57" s="41" t="s">
        <v>8135</v>
      </c>
    </row>
    <row r="58" spans="2:11" s="13" customFormat="1" ht="15.75" customHeight="1" x14ac:dyDescent="0.35">
      <c r="B58" s="98" t="s">
        <v>20</v>
      </c>
      <c r="C58" s="98"/>
      <c r="D58" s="24">
        <v>43836</v>
      </c>
      <c r="E58" s="25" t="s">
        <v>10</v>
      </c>
      <c r="F58" s="58">
        <v>74</v>
      </c>
      <c r="G58" s="27">
        <v>89.81</v>
      </c>
      <c r="H58" s="57">
        <v>0.38402798611111111</v>
      </c>
      <c r="I58" s="58" t="s">
        <v>40</v>
      </c>
      <c r="J58" s="58">
        <v>146645</v>
      </c>
      <c r="K58" s="58" t="s">
        <v>8136</v>
      </c>
    </row>
    <row r="59" spans="2:11" s="13" customFormat="1" ht="15.75" customHeight="1" x14ac:dyDescent="0.35">
      <c r="B59" s="98" t="s">
        <v>20</v>
      </c>
      <c r="C59" s="98"/>
      <c r="D59" s="28">
        <v>43836</v>
      </c>
      <c r="E59" s="29" t="s">
        <v>10</v>
      </c>
      <c r="F59" s="41">
        <v>4</v>
      </c>
      <c r="G59" s="31">
        <v>89.7</v>
      </c>
      <c r="H59" s="57">
        <v>0.38553554398148149</v>
      </c>
      <c r="I59" s="41" t="s">
        <v>40</v>
      </c>
      <c r="J59" s="41">
        <v>146763</v>
      </c>
      <c r="K59" s="41" t="s">
        <v>8137</v>
      </c>
    </row>
    <row r="60" spans="2:11" s="13" customFormat="1" ht="15.75" customHeight="1" x14ac:dyDescent="0.35">
      <c r="B60" s="98" t="s">
        <v>20</v>
      </c>
      <c r="C60" s="98"/>
      <c r="D60" s="24">
        <v>43836</v>
      </c>
      <c r="E60" s="25" t="s">
        <v>10</v>
      </c>
      <c r="F60" s="58">
        <v>15</v>
      </c>
      <c r="G60" s="27">
        <v>89.7</v>
      </c>
      <c r="H60" s="57">
        <v>0.38554622685185186</v>
      </c>
      <c r="I60" s="58" t="s">
        <v>40</v>
      </c>
      <c r="J60" s="58">
        <v>146768</v>
      </c>
      <c r="K60" s="58" t="s">
        <v>8138</v>
      </c>
    </row>
    <row r="61" spans="2:11" s="13" customFormat="1" ht="15.75" customHeight="1" x14ac:dyDescent="0.35">
      <c r="B61" s="98" t="s">
        <v>20</v>
      </c>
      <c r="C61" s="98"/>
      <c r="D61" s="28">
        <v>43836</v>
      </c>
      <c r="E61" s="29" t="s">
        <v>10</v>
      </c>
      <c r="F61" s="41">
        <v>200</v>
      </c>
      <c r="G61" s="31">
        <v>89.7</v>
      </c>
      <c r="H61" s="57">
        <v>0.38554622685185186</v>
      </c>
      <c r="I61" s="41" t="s">
        <v>40</v>
      </c>
      <c r="J61" s="41">
        <v>146767</v>
      </c>
      <c r="K61" s="41" t="s">
        <v>8139</v>
      </c>
    </row>
    <row r="62" spans="2:11" s="13" customFormat="1" ht="15.75" customHeight="1" x14ac:dyDescent="0.35">
      <c r="B62" s="98" t="s">
        <v>20</v>
      </c>
      <c r="C62" s="98"/>
      <c r="D62" s="24">
        <v>43836</v>
      </c>
      <c r="E62" s="25" t="s">
        <v>10</v>
      </c>
      <c r="F62" s="58">
        <v>63</v>
      </c>
      <c r="G62" s="27">
        <v>89.69</v>
      </c>
      <c r="H62" s="57">
        <v>0.38629631944444442</v>
      </c>
      <c r="I62" s="58" t="s">
        <v>40</v>
      </c>
      <c r="J62" s="58">
        <v>146816</v>
      </c>
      <c r="K62" s="58" t="s">
        <v>8140</v>
      </c>
    </row>
    <row r="63" spans="2:11" s="13" customFormat="1" ht="15.75" customHeight="1" x14ac:dyDescent="0.35">
      <c r="B63" s="98" t="s">
        <v>20</v>
      </c>
      <c r="C63" s="98"/>
      <c r="D63" s="28">
        <v>43836</v>
      </c>
      <c r="E63" s="29" t="s">
        <v>10</v>
      </c>
      <c r="F63" s="41">
        <v>6</v>
      </c>
      <c r="G63" s="31">
        <v>89.69</v>
      </c>
      <c r="H63" s="57">
        <v>0.38629633101851851</v>
      </c>
      <c r="I63" s="41" t="s">
        <v>40</v>
      </c>
      <c r="J63" s="41">
        <v>146817</v>
      </c>
      <c r="K63" s="41" t="s">
        <v>8141</v>
      </c>
    </row>
    <row r="64" spans="2:11" s="13" customFormat="1" ht="15.75" customHeight="1" x14ac:dyDescent="0.35">
      <c r="B64" s="98" t="s">
        <v>20</v>
      </c>
      <c r="C64" s="98"/>
      <c r="D64" s="24">
        <v>43836</v>
      </c>
      <c r="E64" s="25" t="s">
        <v>10</v>
      </c>
      <c r="F64" s="58">
        <v>147</v>
      </c>
      <c r="G64" s="27">
        <v>89.69</v>
      </c>
      <c r="H64" s="57">
        <v>0.38629649305555558</v>
      </c>
      <c r="I64" s="58" t="s">
        <v>40</v>
      </c>
      <c r="J64" s="58">
        <v>146819</v>
      </c>
      <c r="K64" s="58" t="s">
        <v>8142</v>
      </c>
    </row>
    <row r="65" spans="2:11" s="13" customFormat="1" ht="15.75" customHeight="1" x14ac:dyDescent="0.35">
      <c r="B65" s="98" t="s">
        <v>20</v>
      </c>
      <c r="C65" s="98"/>
      <c r="D65" s="28">
        <v>43836</v>
      </c>
      <c r="E65" s="29" t="s">
        <v>10</v>
      </c>
      <c r="F65" s="41">
        <v>100</v>
      </c>
      <c r="G65" s="31">
        <v>89.69</v>
      </c>
      <c r="H65" s="57">
        <v>0.38629649305555558</v>
      </c>
      <c r="I65" s="41" t="s">
        <v>40</v>
      </c>
      <c r="J65" s="41">
        <v>146818</v>
      </c>
      <c r="K65" s="41" t="s">
        <v>8143</v>
      </c>
    </row>
    <row r="66" spans="2:11" s="13" customFormat="1" ht="15.75" customHeight="1" x14ac:dyDescent="0.35">
      <c r="B66" s="98" t="s">
        <v>20</v>
      </c>
      <c r="C66" s="98"/>
      <c r="D66" s="24">
        <v>43836</v>
      </c>
      <c r="E66" s="25" t="s">
        <v>10</v>
      </c>
      <c r="F66" s="58">
        <v>40</v>
      </c>
      <c r="G66" s="27">
        <v>89.83</v>
      </c>
      <c r="H66" s="57">
        <v>0.38763581018518523</v>
      </c>
      <c r="I66" s="58" t="s">
        <v>40</v>
      </c>
      <c r="J66" s="58">
        <v>146894</v>
      </c>
      <c r="K66" s="58" t="s">
        <v>8144</v>
      </c>
    </row>
    <row r="67" spans="2:11" s="13" customFormat="1" ht="15.75" customHeight="1" x14ac:dyDescent="0.35">
      <c r="B67" s="98" t="s">
        <v>20</v>
      </c>
      <c r="C67" s="98"/>
      <c r="D67" s="28">
        <v>43836</v>
      </c>
      <c r="E67" s="29" t="s">
        <v>10</v>
      </c>
      <c r="F67" s="41">
        <v>50</v>
      </c>
      <c r="G67" s="31">
        <v>89.84</v>
      </c>
      <c r="H67" s="57">
        <v>0.38766351851851855</v>
      </c>
      <c r="I67" s="41" t="s">
        <v>40</v>
      </c>
      <c r="J67" s="41">
        <v>146896</v>
      </c>
      <c r="K67" s="41" t="s">
        <v>8145</v>
      </c>
    </row>
    <row r="68" spans="2:11" s="13" customFormat="1" ht="15.75" customHeight="1" x14ac:dyDescent="0.35">
      <c r="B68" s="98" t="s">
        <v>20</v>
      </c>
      <c r="C68" s="98"/>
      <c r="D68" s="24">
        <v>43836</v>
      </c>
      <c r="E68" s="25" t="s">
        <v>10</v>
      </c>
      <c r="F68" s="58">
        <v>60</v>
      </c>
      <c r="G68" s="27">
        <v>89.83</v>
      </c>
      <c r="H68" s="57">
        <v>0.38766351851851855</v>
      </c>
      <c r="I68" s="58" t="s">
        <v>40</v>
      </c>
      <c r="J68" s="58">
        <v>146895</v>
      </c>
      <c r="K68" s="58" t="s">
        <v>8146</v>
      </c>
    </row>
    <row r="69" spans="2:11" s="13" customFormat="1" ht="15.75" customHeight="1" x14ac:dyDescent="0.35">
      <c r="B69" s="98" t="s">
        <v>20</v>
      </c>
      <c r="C69" s="98"/>
      <c r="D69" s="28">
        <v>43836</v>
      </c>
      <c r="E69" s="29" t="s">
        <v>10</v>
      </c>
      <c r="F69" s="41">
        <v>50</v>
      </c>
      <c r="G69" s="31">
        <v>89.84</v>
      </c>
      <c r="H69" s="57">
        <v>0.38766368055555556</v>
      </c>
      <c r="I69" s="41" t="s">
        <v>40</v>
      </c>
      <c r="J69" s="41">
        <v>146897</v>
      </c>
      <c r="K69" s="41" t="s">
        <v>8147</v>
      </c>
    </row>
    <row r="70" spans="2:11" s="13" customFormat="1" ht="15.75" customHeight="1" x14ac:dyDescent="0.35">
      <c r="B70" s="98" t="s">
        <v>20</v>
      </c>
      <c r="C70" s="98"/>
      <c r="D70" s="24">
        <v>43836</v>
      </c>
      <c r="E70" s="25" t="s">
        <v>10</v>
      </c>
      <c r="F70" s="58">
        <v>50</v>
      </c>
      <c r="G70" s="27">
        <v>89.84</v>
      </c>
      <c r="H70" s="57">
        <v>0.38767991898148146</v>
      </c>
      <c r="I70" s="58" t="s">
        <v>40</v>
      </c>
      <c r="J70" s="58">
        <v>146901</v>
      </c>
      <c r="K70" s="58" t="s">
        <v>8148</v>
      </c>
    </row>
    <row r="71" spans="2:11" s="13" customFormat="1" ht="15.75" customHeight="1" x14ac:dyDescent="0.35">
      <c r="B71" s="98" t="s">
        <v>20</v>
      </c>
      <c r="C71" s="98"/>
      <c r="D71" s="28">
        <v>43836</v>
      </c>
      <c r="E71" s="29" t="s">
        <v>10</v>
      </c>
      <c r="F71" s="41">
        <v>41</v>
      </c>
      <c r="G71" s="31">
        <v>89.84</v>
      </c>
      <c r="H71" s="57">
        <v>0.38767991898148146</v>
      </c>
      <c r="I71" s="41" t="s">
        <v>40</v>
      </c>
      <c r="J71" s="41">
        <v>146900</v>
      </c>
      <c r="K71" s="41" t="s">
        <v>8149</v>
      </c>
    </row>
    <row r="72" spans="2:11" s="13" customFormat="1" ht="15.75" customHeight="1" x14ac:dyDescent="0.35">
      <c r="B72" s="98" t="s">
        <v>20</v>
      </c>
      <c r="C72" s="98"/>
      <c r="D72" s="24">
        <v>43836</v>
      </c>
      <c r="E72" s="25" t="s">
        <v>10</v>
      </c>
      <c r="F72" s="58">
        <v>12</v>
      </c>
      <c r="G72" s="27">
        <v>89.83</v>
      </c>
      <c r="H72" s="57">
        <v>0.38830894675925925</v>
      </c>
      <c r="I72" s="58" t="s">
        <v>40</v>
      </c>
      <c r="J72" s="58">
        <v>146933</v>
      </c>
      <c r="K72" s="58" t="s">
        <v>8150</v>
      </c>
    </row>
    <row r="73" spans="2:11" s="13" customFormat="1" ht="15.75" customHeight="1" x14ac:dyDescent="0.35">
      <c r="B73" s="98" t="s">
        <v>20</v>
      </c>
      <c r="C73" s="98"/>
      <c r="D73" s="28">
        <v>43836</v>
      </c>
      <c r="E73" s="29" t="s">
        <v>10</v>
      </c>
      <c r="F73" s="41">
        <v>6</v>
      </c>
      <c r="G73" s="31">
        <v>89.82</v>
      </c>
      <c r="H73" s="57">
        <v>0.38830895833333334</v>
      </c>
      <c r="I73" s="41" t="s">
        <v>40</v>
      </c>
      <c r="J73" s="41">
        <v>146934</v>
      </c>
      <c r="K73" s="41" t="s">
        <v>8151</v>
      </c>
    </row>
    <row r="74" spans="2:11" s="13" customFormat="1" ht="15.75" customHeight="1" x14ac:dyDescent="0.35">
      <c r="B74" s="98" t="s">
        <v>20</v>
      </c>
      <c r="C74" s="98"/>
      <c r="D74" s="24">
        <v>43836</v>
      </c>
      <c r="E74" s="25" t="s">
        <v>10</v>
      </c>
      <c r="F74" s="58">
        <v>12</v>
      </c>
      <c r="G74" s="27">
        <v>89.81</v>
      </c>
      <c r="H74" s="57">
        <v>0.38830912037037035</v>
      </c>
      <c r="I74" s="58" t="s">
        <v>40</v>
      </c>
      <c r="J74" s="58">
        <v>146935</v>
      </c>
      <c r="K74" s="58" t="s">
        <v>8152</v>
      </c>
    </row>
    <row r="75" spans="2:11" s="13" customFormat="1" ht="15.75" customHeight="1" x14ac:dyDescent="0.35">
      <c r="B75" s="98" t="s">
        <v>20</v>
      </c>
      <c r="C75" s="98"/>
      <c r="D75" s="28">
        <v>43836</v>
      </c>
      <c r="E75" s="29" t="s">
        <v>10</v>
      </c>
      <c r="F75" s="41">
        <v>52</v>
      </c>
      <c r="G75" s="31">
        <v>89.81</v>
      </c>
      <c r="H75" s="57">
        <v>0.38850203703703706</v>
      </c>
      <c r="I75" s="41" t="s">
        <v>40</v>
      </c>
      <c r="J75" s="41">
        <v>146950</v>
      </c>
      <c r="K75" s="41" t="s">
        <v>8153</v>
      </c>
    </row>
    <row r="76" spans="2:11" s="13" customFormat="1" ht="15.75" customHeight="1" x14ac:dyDescent="0.35">
      <c r="B76" s="98" t="s">
        <v>20</v>
      </c>
      <c r="C76" s="98"/>
      <c r="D76" s="24">
        <v>43836</v>
      </c>
      <c r="E76" s="25" t="s">
        <v>10</v>
      </c>
      <c r="F76" s="58">
        <v>164</v>
      </c>
      <c r="G76" s="27">
        <v>89.81</v>
      </c>
      <c r="H76" s="57">
        <v>0.38850203703703706</v>
      </c>
      <c r="I76" s="58" t="s">
        <v>40</v>
      </c>
      <c r="J76" s="58">
        <v>146949</v>
      </c>
      <c r="K76" s="58" t="s">
        <v>8154</v>
      </c>
    </row>
    <row r="77" spans="2:11" s="13" customFormat="1" ht="15.75" customHeight="1" x14ac:dyDescent="0.35">
      <c r="B77" s="98" t="s">
        <v>20</v>
      </c>
      <c r="C77" s="98"/>
      <c r="D77" s="28">
        <v>43836</v>
      </c>
      <c r="E77" s="29" t="s">
        <v>10</v>
      </c>
      <c r="F77" s="41">
        <v>3</v>
      </c>
      <c r="G77" s="31">
        <v>89.8</v>
      </c>
      <c r="H77" s="57">
        <v>0.38899427083333332</v>
      </c>
      <c r="I77" s="41" t="s">
        <v>40</v>
      </c>
      <c r="J77" s="41">
        <v>146961</v>
      </c>
      <c r="K77" s="41" t="s">
        <v>8155</v>
      </c>
    </row>
    <row r="78" spans="2:11" s="13" customFormat="1" ht="15.75" customHeight="1" x14ac:dyDescent="0.35">
      <c r="B78" s="98" t="s">
        <v>20</v>
      </c>
      <c r="C78" s="98"/>
      <c r="D78" s="24">
        <v>43836</v>
      </c>
      <c r="E78" s="25" t="s">
        <v>10</v>
      </c>
      <c r="F78" s="58">
        <v>37</v>
      </c>
      <c r="G78" s="27">
        <v>89.8</v>
      </c>
      <c r="H78" s="57">
        <v>0.38900056712962966</v>
      </c>
      <c r="I78" s="58" t="s">
        <v>40</v>
      </c>
      <c r="J78" s="58">
        <v>146963</v>
      </c>
      <c r="K78" s="58" t="s">
        <v>8156</v>
      </c>
    </row>
    <row r="79" spans="2:11" s="13" customFormat="1" ht="15.75" customHeight="1" x14ac:dyDescent="0.35">
      <c r="B79" s="98" t="s">
        <v>20</v>
      </c>
      <c r="C79" s="98"/>
      <c r="D79" s="28">
        <v>43836</v>
      </c>
      <c r="E79" s="29" t="s">
        <v>10</v>
      </c>
      <c r="F79" s="41">
        <v>100</v>
      </c>
      <c r="G79" s="31">
        <v>89.8</v>
      </c>
      <c r="H79" s="57">
        <v>0.38900056712962966</v>
      </c>
      <c r="I79" s="41" t="s">
        <v>40</v>
      </c>
      <c r="J79" s="41">
        <v>146962</v>
      </c>
      <c r="K79" s="41" t="s">
        <v>8157</v>
      </c>
    </row>
    <row r="80" spans="2:11" s="13" customFormat="1" ht="15.75" customHeight="1" x14ac:dyDescent="0.35">
      <c r="B80" s="98" t="s">
        <v>20</v>
      </c>
      <c r="C80" s="98"/>
      <c r="D80" s="24">
        <v>43836</v>
      </c>
      <c r="E80" s="25" t="s">
        <v>10</v>
      </c>
      <c r="F80" s="58">
        <v>52</v>
      </c>
      <c r="G80" s="27">
        <v>89.79</v>
      </c>
      <c r="H80" s="57">
        <v>0.38963686342592596</v>
      </c>
      <c r="I80" s="58" t="s">
        <v>40</v>
      </c>
      <c r="J80" s="58">
        <v>146996</v>
      </c>
      <c r="K80" s="58" t="s">
        <v>8158</v>
      </c>
    </row>
    <row r="81" spans="2:11" s="13" customFormat="1" ht="15.75" customHeight="1" x14ac:dyDescent="0.35">
      <c r="B81" s="98" t="s">
        <v>20</v>
      </c>
      <c r="C81" s="98"/>
      <c r="D81" s="28">
        <v>43836</v>
      </c>
      <c r="E81" s="29" t="s">
        <v>10</v>
      </c>
      <c r="F81" s="41">
        <v>10</v>
      </c>
      <c r="G81" s="31">
        <v>89.8</v>
      </c>
      <c r="H81" s="57">
        <v>0.38963701388888888</v>
      </c>
      <c r="I81" s="41" t="s">
        <v>40</v>
      </c>
      <c r="J81" s="41">
        <v>146998</v>
      </c>
      <c r="K81" s="41" t="s">
        <v>8159</v>
      </c>
    </row>
    <row r="82" spans="2:11" s="13" customFormat="1" ht="15.75" customHeight="1" x14ac:dyDescent="0.35">
      <c r="B82" s="98" t="s">
        <v>20</v>
      </c>
      <c r="C82" s="98"/>
      <c r="D82" s="24">
        <v>43836</v>
      </c>
      <c r="E82" s="25" t="s">
        <v>10</v>
      </c>
      <c r="F82" s="58">
        <v>100</v>
      </c>
      <c r="G82" s="27">
        <v>89.8</v>
      </c>
      <c r="H82" s="57">
        <v>0.38963701388888888</v>
      </c>
      <c r="I82" s="58" t="s">
        <v>40</v>
      </c>
      <c r="J82" s="58">
        <v>146997</v>
      </c>
      <c r="K82" s="58" t="s">
        <v>8160</v>
      </c>
    </row>
    <row r="83" spans="2:11" s="13" customFormat="1" ht="15.75" customHeight="1" x14ac:dyDescent="0.35">
      <c r="B83" s="98" t="s">
        <v>20</v>
      </c>
      <c r="C83" s="98"/>
      <c r="D83" s="28">
        <v>43836</v>
      </c>
      <c r="E83" s="29" t="s">
        <v>10</v>
      </c>
      <c r="F83" s="41">
        <v>7</v>
      </c>
      <c r="G83" s="31">
        <v>89.73</v>
      </c>
      <c r="H83" s="57">
        <v>0.39032431712962967</v>
      </c>
      <c r="I83" s="41" t="s">
        <v>40</v>
      </c>
      <c r="J83" s="41">
        <v>1461020</v>
      </c>
      <c r="K83" s="41" t="s">
        <v>8161</v>
      </c>
    </row>
    <row r="84" spans="2:11" s="13" customFormat="1" ht="15.75" customHeight="1" x14ac:dyDescent="0.35">
      <c r="B84" s="98" t="s">
        <v>20</v>
      </c>
      <c r="C84" s="98"/>
      <c r="D84" s="24">
        <v>43836</v>
      </c>
      <c r="E84" s="25" t="s">
        <v>10</v>
      </c>
      <c r="F84" s="58">
        <v>63</v>
      </c>
      <c r="G84" s="27">
        <v>89.73</v>
      </c>
      <c r="H84" s="57">
        <v>0.39032447916666668</v>
      </c>
      <c r="I84" s="58" t="s">
        <v>40</v>
      </c>
      <c r="J84" s="58">
        <v>1461021</v>
      </c>
      <c r="K84" s="58" t="s">
        <v>8162</v>
      </c>
    </row>
    <row r="85" spans="2:11" s="13" customFormat="1" ht="15.75" customHeight="1" x14ac:dyDescent="0.35">
      <c r="B85" s="98" t="s">
        <v>20</v>
      </c>
      <c r="C85" s="98"/>
      <c r="D85" s="28">
        <v>43836</v>
      </c>
      <c r="E85" s="29" t="s">
        <v>10</v>
      </c>
      <c r="F85" s="41">
        <v>6</v>
      </c>
      <c r="G85" s="31">
        <v>89.73</v>
      </c>
      <c r="H85" s="57">
        <v>0.39032585648148149</v>
      </c>
      <c r="I85" s="41" t="s">
        <v>40</v>
      </c>
      <c r="J85" s="41">
        <v>1461022</v>
      </c>
      <c r="K85" s="41" t="s">
        <v>8163</v>
      </c>
    </row>
    <row r="86" spans="2:11" s="13" customFormat="1" ht="15.75" customHeight="1" x14ac:dyDescent="0.35">
      <c r="B86" s="98" t="s">
        <v>20</v>
      </c>
      <c r="C86" s="98"/>
      <c r="D86" s="24">
        <v>43836</v>
      </c>
      <c r="E86" s="25" t="s">
        <v>10</v>
      </c>
      <c r="F86" s="58">
        <v>100</v>
      </c>
      <c r="G86" s="27">
        <v>89.72</v>
      </c>
      <c r="H86" s="57">
        <v>0.39032598379629635</v>
      </c>
      <c r="I86" s="58" t="s">
        <v>40</v>
      </c>
      <c r="J86" s="58">
        <v>1461023</v>
      </c>
      <c r="K86" s="58" t="s">
        <v>8164</v>
      </c>
    </row>
    <row r="87" spans="2:11" s="13" customFormat="1" ht="15.75" customHeight="1" x14ac:dyDescent="0.35">
      <c r="B87" s="98" t="s">
        <v>20</v>
      </c>
      <c r="C87" s="98"/>
      <c r="D87" s="28">
        <v>43836</v>
      </c>
      <c r="E87" s="29" t="s">
        <v>10</v>
      </c>
      <c r="F87" s="41">
        <v>47</v>
      </c>
      <c r="G87" s="31">
        <v>89.72</v>
      </c>
      <c r="H87" s="57">
        <v>0.39039045138888889</v>
      </c>
      <c r="I87" s="41" t="s">
        <v>40</v>
      </c>
      <c r="J87" s="41">
        <v>1461031</v>
      </c>
      <c r="K87" s="41" t="s">
        <v>8165</v>
      </c>
    </row>
    <row r="88" spans="2:11" s="13" customFormat="1" ht="15.75" customHeight="1" x14ac:dyDescent="0.35">
      <c r="B88" s="98" t="s">
        <v>20</v>
      </c>
      <c r="C88" s="98"/>
      <c r="D88" s="24">
        <v>43836</v>
      </c>
      <c r="E88" s="25" t="s">
        <v>10</v>
      </c>
      <c r="F88" s="58">
        <v>100</v>
      </c>
      <c r="G88" s="27">
        <v>89.72</v>
      </c>
      <c r="H88" s="57">
        <v>0.39039045138888889</v>
      </c>
      <c r="I88" s="58" t="s">
        <v>40</v>
      </c>
      <c r="J88" s="58">
        <v>1461030</v>
      </c>
      <c r="K88" s="58" t="s">
        <v>8166</v>
      </c>
    </row>
    <row r="89" spans="2:11" s="13" customFormat="1" ht="15.75" customHeight="1" x14ac:dyDescent="0.35">
      <c r="B89" s="98" t="s">
        <v>20</v>
      </c>
      <c r="C89" s="98"/>
      <c r="D89" s="28">
        <v>43836</v>
      </c>
      <c r="E89" s="29" t="s">
        <v>10</v>
      </c>
      <c r="F89" s="41">
        <v>147</v>
      </c>
      <c r="G89" s="31">
        <v>89.65</v>
      </c>
      <c r="H89" s="57">
        <v>0.39166674768518517</v>
      </c>
      <c r="I89" s="41" t="s">
        <v>40</v>
      </c>
      <c r="J89" s="41">
        <v>1461057</v>
      </c>
      <c r="K89" s="41" t="s">
        <v>8167</v>
      </c>
    </row>
    <row r="90" spans="2:11" s="13" customFormat="1" ht="15.75" customHeight="1" x14ac:dyDescent="0.35">
      <c r="B90" s="98" t="s">
        <v>20</v>
      </c>
      <c r="C90" s="98"/>
      <c r="D90" s="24">
        <v>43836</v>
      </c>
      <c r="E90" s="25" t="s">
        <v>10</v>
      </c>
      <c r="F90" s="58">
        <v>100</v>
      </c>
      <c r="G90" s="27">
        <v>89.65</v>
      </c>
      <c r="H90" s="57">
        <v>0.39166674768518517</v>
      </c>
      <c r="I90" s="58" t="s">
        <v>40</v>
      </c>
      <c r="J90" s="58">
        <v>1461056</v>
      </c>
      <c r="K90" s="58" t="s">
        <v>8168</v>
      </c>
    </row>
    <row r="91" spans="2:11" s="13" customFormat="1" ht="15.75" customHeight="1" x14ac:dyDescent="0.35">
      <c r="B91" s="98" t="s">
        <v>20</v>
      </c>
      <c r="C91" s="98"/>
      <c r="D91" s="28">
        <v>43836</v>
      </c>
      <c r="E91" s="29" t="s">
        <v>10</v>
      </c>
      <c r="F91" s="41">
        <v>100</v>
      </c>
      <c r="G91" s="31">
        <v>89.65</v>
      </c>
      <c r="H91" s="57">
        <v>0.39269079861111111</v>
      </c>
      <c r="I91" s="41" t="s">
        <v>40</v>
      </c>
      <c r="J91" s="41">
        <v>1461088</v>
      </c>
      <c r="K91" s="41" t="s">
        <v>8169</v>
      </c>
    </row>
    <row r="92" spans="2:11" s="13" customFormat="1" ht="15.75" customHeight="1" x14ac:dyDescent="0.35">
      <c r="B92" s="98" t="s">
        <v>20</v>
      </c>
      <c r="C92" s="98"/>
      <c r="D92" s="24">
        <v>43836</v>
      </c>
      <c r="E92" s="25" t="s">
        <v>10</v>
      </c>
      <c r="F92" s="58">
        <v>46</v>
      </c>
      <c r="G92" s="27">
        <v>89.66</v>
      </c>
      <c r="H92" s="57">
        <v>0.39288731481481481</v>
      </c>
      <c r="I92" s="58" t="s">
        <v>40</v>
      </c>
      <c r="J92" s="58">
        <v>1461095</v>
      </c>
      <c r="K92" s="58" t="s">
        <v>8170</v>
      </c>
    </row>
    <row r="93" spans="2:11" s="13" customFormat="1" ht="15.75" customHeight="1" x14ac:dyDescent="0.35">
      <c r="B93" s="98" t="s">
        <v>20</v>
      </c>
      <c r="C93" s="98"/>
      <c r="D93" s="28">
        <v>43836</v>
      </c>
      <c r="E93" s="29" t="s">
        <v>10</v>
      </c>
      <c r="F93" s="41">
        <v>100</v>
      </c>
      <c r="G93" s="31">
        <v>89.66</v>
      </c>
      <c r="H93" s="57">
        <v>0.39288965277777782</v>
      </c>
      <c r="I93" s="41" t="s">
        <v>40</v>
      </c>
      <c r="J93" s="41">
        <v>1461096</v>
      </c>
      <c r="K93" s="41" t="s">
        <v>8171</v>
      </c>
    </row>
    <row r="94" spans="2:11" s="13" customFormat="1" ht="15.75" customHeight="1" x14ac:dyDescent="0.35">
      <c r="B94" s="98" t="s">
        <v>20</v>
      </c>
      <c r="C94" s="98"/>
      <c r="D94" s="24">
        <v>43836</v>
      </c>
      <c r="E94" s="25" t="s">
        <v>10</v>
      </c>
      <c r="F94" s="58">
        <v>10</v>
      </c>
      <c r="G94" s="27">
        <v>89.66</v>
      </c>
      <c r="H94" s="57">
        <v>0.39296425925925926</v>
      </c>
      <c r="I94" s="58" t="s">
        <v>40</v>
      </c>
      <c r="J94" s="58">
        <v>1461099</v>
      </c>
      <c r="K94" s="58" t="s">
        <v>8172</v>
      </c>
    </row>
    <row r="95" spans="2:11" s="13" customFormat="1" ht="15.75" customHeight="1" x14ac:dyDescent="0.35">
      <c r="B95" s="98" t="s">
        <v>20</v>
      </c>
      <c r="C95" s="98"/>
      <c r="D95" s="28">
        <v>43836</v>
      </c>
      <c r="E95" s="29" t="s">
        <v>10</v>
      </c>
      <c r="F95" s="41">
        <v>10</v>
      </c>
      <c r="G95" s="31">
        <v>89.65</v>
      </c>
      <c r="H95" s="57">
        <v>0.39296427083333335</v>
      </c>
      <c r="I95" s="41" t="s">
        <v>40</v>
      </c>
      <c r="J95" s="41">
        <v>1461100</v>
      </c>
      <c r="K95" s="41" t="s">
        <v>8173</v>
      </c>
    </row>
    <row r="96" spans="2:11" s="13" customFormat="1" ht="15.75" customHeight="1" x14ac:dyDescent="0.35">
      <c r="B96" s="98" t="s">
        <v>20</v>
      </c>
      <c r="C96" s="98"/>
      <c r="D96" s="24">
        <v>43836</v>
      </c>
      <c r="E96" s="25" t="s">
        <v>10</v>
      </c>
      <c r="F96" s="58">
        <v>44</v>
      </c>
      <c r="G96" s="27">
        <v>89.63</v>
      </c>
      <c r="H96" s="57">
        <v>0.39305120370370372</v>
      </c>
      <c r="I96" s="58" t="s">
        <v>40</v>
      </c>
      <c r="J96" s="58">
        <v>1461102</v>
      </c>
      <c r="K96" s="58" t="s">
        <v>8174</v>
      </c>
    </row>
    <row r="97" spans="2:11" s="13" customFormat="1" ht="15.75" customHeight="1" x14ac:dyDescent="0.35">
      <c r="B97" s="98" t="s">
        <v>20</v>
      </c>
      <c r="C97" s="98"/>
      <c r="D97" s="28">
        <v>43836</v>
      </c>
      <c r="E97" s="29" t="s">
        <v>10</v>
      </c>
      <c r="F97" s="41">
        <v>710</v>
      </c>
      <c r="G97" s="31">
        <v>89.61</v>
      </c>
      <c r="H97" s="57">
        <v>0.39373269675925932</v>
      </c>
      <c r="I97" s="41" t="s">
        <v>40</v>
      </c>
      <c r="J97" s="41">
        <v>1461129</v>
      </c>
      <c r="K97" s="41" t="s">
        <v>8175</v>
      </c>
    </row>
    <row r="98" spans="2:11" s="13" customFormat="1" ht="15.75" customHeight="1" x14ac:dyDescent="0.35">
      <c r="B98" s="98" t="s">
        <v>20</v>
      </c>
      <c r="C98" s="98"/>
      <c r="D98" s="24">
        <v>43836</v>
      </c>
      <c r="E98" s="25" t="s">
        <v>10</v>
      </c>
      <c r="F98" s="58">
        <v>100</v>
      </c>
      <c r="G98" s="27">
        <v>89.59</v>
      </c>
      <c r="H98" s="57">
        <v>0.39583351851851856</v>
      </c>
      <c r="I98" s="58" t="s">
        <v>40</v>
      </c>
      <c r="J98" s="58">
        <v>1461212</v>
      </c>
      <c r="K98" s="58" t="s">
        <v>8176</v>
      </c>
    </row>
    <row r="99" spans="2:11" s="13" customFormat="1" ht="15.75" customHeight="1" x14ac:dyDescent="0.35">
      <c r="B99" s="98" t="s">
        <v>20</v>
      </c>
      <c r="C99" s="98"/>
      <c r="D99" s="28">
        <v>43836</v>
      </c>
      <c r="E99" s="29" t="s">
        <v>10</v>
      </c>
      <c r="F99" s="41">
        <v>106</v>
      </c>
      <c r="G99" s="31">
        <v>89.59</v>
      </c>
      <c r="H99" s="57">
        <v>0.39584542824074076</v>
      </c>
      <c r="I99" s="41" t="s">
        <v>40</v>
      </c>
      <c r="J99" s="41">
        <v>1461214</v>
      </c>
      <c r="K99" s="41" t="s">
        <v>8177</v>
      </c>
    </row>
    <row r="100" spans="2:11" s="13" customFormat="1" ht="15.75" customHeight="1" x14ac:dyDescent="0.35">
      <c r="B100" s="98" t="s">
        <v>20</v>
      </c>
      <c r="C100" s="98"/>
      <c r="D100" s="24">
        <v>43836</v>
      </c>
      <c r="E100" s="25" t="s">
        <v>10</v>
      </c>
      <c r="F100" s="58">
        <v>41</v>
      </c>
      <c r="G100" s="27">
        <v>89.59</v>
      </c>
      <c r="H100" s="57">
        <v>0.39584542824074076</v>
      </c>
      <c r="I100" s="58" t="s">
        <v>40</v>
      </c>
      <c r="J100" s="58">
        <v>1461213</v>
      </c>
      <c r="K100" s="58" t="s">
        <v>8178</v>
      </c>
    </row>
    <row r="101" spans="2:11" s="13" customFormat="1" ht="15.75" customHeight="1" x14ac:dyDescent="0.35">
      <c r="B101" s="98" t="s">
        <v>20</v>
      </c>
      <c r="C101" s="98"/>
      <c r="D101" s="28">
        <v>43836</v>
      </c>
      <c r="E101" s="29" t="s">
        <v>10</v>
      </c>
      <c r="F101" s="41">
        <v>66</v>
      </c>
      <c r="G101" s="31">
        <v>89.52</v>
      </c>
      <c r="H101" s="57">
        <v>0.39652795138888886</v>
      </c>
      <c r="I101" s="41" t="s">
        <v>40</v>
      </c>
      <c r="J101" s="41">
        <v>1461233</v>
      </c>
      <c r="K101" s="41" t="s">
        <v>8179</v>
      </c>
    </row>
    <row r="102" spans="2:11" s="13" customFormat="1" ht="15.75" customHeight="1" x14ac:dyDescent="0.35">
      <c r="B102" s="98" t="s">
        <v>20</v>
      </c>
      <c r="C102" s="98"/>
      <c r="D102" s="24">
        <v>43836</v>
      </c>
      <c r="E102" s="25" t="s">
        <v>10</v>
      </c>
      <c r="F102" s="58">
        <v>35</v>
      </c>
      <c r="G102" s="27">
        <v>89.52</v>
      </c>
      <c r="H102" s="57">
        <v>0.39652795138888886</v>
      </c>
      <c r="I102" s="58" t="s">
        <v>40</v>
      </c>
      <c r="J102" s="58">
        <v>1461232</v>
      </c>
      <c r="K102" s="58" t="s">
        <v>8180</v>
      </c>
    </row>
    <row r="103" spans="2:11" s="13" customFormat="1" ht="15.75" customHeight="1" x14ac:dyDescent="0.35">
      <c r="B103" s="98" t="s">
        <v>20</v>
      </c>
      <c r="C103" s="98"/>
      <c r="D103" s="28">
        <v>43836</v>
      </c>
      <c r="E103" s="29" t="s">
        <v>10</v>
      </c>
      <c r="F103" s="41">
        <v>56</v>
      </c>
      <c r="G103" s="31">
        <v>89.52</v>
      </c>
      <c r="H103" s="57">
        <v>0.39652795138888886</v>
      </c>
      <c r="I103" s="41" t="s">
        <v>40</v>
      </c>
      <c r="J103" s="41">
        <v>1461231</v>
      </c>
      <c r="K103" s="41" t="s">
        <v>8181</v>
      </c>
    </row>
    <row r="104" spans="2:11" s="13" customFormat="1" ht="15.75" customHeight="1" x14ac:dyDescent="0.35">
      <c r="B104" s="98" t="s">
        <v>20</v>
      </c>
      <c r="C104" s="98"/>
      <c r="D104" s="24">
        <v>43836</v>
      </c>
      <c r="E104" s="25" t="s">
        <v>10</v>
      </c>
      <c r="F104" s="58">
        <v>72</v>
      </c>
      <c r="G104" s="27">
        <v>89.52</v>
      </c>
      <c r="H104" s="57">
        <v>0.39652795138888886</v>
      </c>
      <c r="I104" s="58" t="s">
        <v>40</v>
      </c>
      <c r="J104" s="58">
        <v>1461230</v>
      </c>
      <c r="K104" s="58" t="s">
        <v>8182</v>
      </c>
    </row>
    <row r="105" spans="2:11" s="13" customFormat="1" ht="15.75" customHeight="1" x14ac:dyDescent="0.35">
      <c r="B105" s="98" t="s">
        <v>20</v>
      </c>
      <c r="C105" s="98"/>
      <c r="D105" s="28">
        <v>43836</v>
      </c>
      <c r="E105" s="29" t="s">
        <v>10</v>
      </c>
      <c r="F105" s="41">
        <v>68</v>
      </c>
      <c r="G105" s="31">
        <v>89.52</v>
      </c>
      <c r="H105" s="57">
        <v>0.39652795138888886</v>
      </c>
      <c r="I105" s="41" t="s">
        <v>40</v>
      </c>
      <c r="J105" s="41">
        <v>1461234</v>
      </c>
      <c r="K105" s="41" t="s">
        <v>8183</v>
      </c>
    </row>
    <row r="106" spans="2:11" s="13" customFormat="1" ht="15.75" customHeight="1" x14ac:dyDescent="0.35">
      <c r="B106" s="98" t="s">
        <v>20</v>
      </c>
      <c r="C106" s="98"/>
      <c r="D106" s="24">
        <v>43836</v>
      </c>
      <c r="E106" s="25" t="s">
        <v>10</v>
      </c>
      <c r="F106" s="58">
        <v>100</v>
      </c>
      <c r="G106" s="27">
        <v>89.52</v>
      </c>
      <c r="H106" s="57">
        <v>0.39652795138888886</v>
      </c>
      <c r="I106" s="58" t="s">
        <v>40</v>
      </c>
      <c r="J106" s="58">
        <v>1461229</v>
      </c>
      <c r="K106" s="58" t="s">
        <v>8184</v>
      </c>
    </row>
    <row r="107" spans="2:11" s="13" customFormat="1" ht="15.75" customHeight="1" x14ac:dyDescent="0.35">
      <c r="B107" s="98" t="s">
        <v>20</v>
      </c>
      <c r="C107" s="98"/>
      <c r="D107" s="28">
        <v>43836</v>
      </c>
      <c r="E107" s="29" t="s">
        <v>10</v>
      </c>
      <c r="F107" s="41">
        <v>216</v>
      </c>
      <c r="G107" s="31">
        <v>89.52</v>
      </c>
      <c r="H107" s="57">
        <v>0.396527962962963</v>
      </c>
      <c r="I107" s="41" t="s">
        <v>40</v>
      </c>
      <c r="J107" s="41">
        <v>1461236</v>
      </c>
      <c r="K107" s="41" t="s">
        <v>8185</v>
      </c>
    </row>
    <row r="108" spans="2:11" s="13" customFormat="1" ht="15.75" customHeight="1" x14ac:dyDescent="0.35">
      <c r="B108" s="98" t="s">
        <v>20</v>
      </c>
      <c r="C108" s="98"/>
      <c r="D108" s="24">
        <v>43836</v>
      </c>
      <c r="E108" s="25" t="s">
        <v>10</v>
      </c>
      <c r="F108" s="58">
        <v>43</v>
      </c>
      <c r="G108" s="27">
        <v>89.52</v>
      </c>
      <c r="H108" s="57">
        <v>0.396527962962963</v>
      </c>
      <c r="I108" s="58" t="s">
        <v>40</v>
      </c>
      <c r="J108" s="58">
        <v>1461235</v>
      </c>
      <c r="K108" s="58" t="s">
        <v>8186</v>
      </c>
    </row>
    <row r="109" spans="2:11" s="13" customFormat="1" ht="15.75" customHeight="1" x14ac:dyDescent="0.35">
      <c r="B109" s="98" t="s">
        <v>20</v>
      </c>
      <c r="C109" s="98"/>
      <c r="D109" s="28">
        <v>43836</v>
      </c>
      <c r="E109" s="29" t="s">
        <v>10</v>
      </c>
      <c r="F109" s="41">
        <v>58</v>
      </c>
      <c r="G109" s="31">
        <v>89.43</v>
      </c>
      <c r="H109" s="57">
        <v>0.39930563657407409</v>
      </c>
      <c r="I109" s="41" t="s">
        <v>40</v>
      </c>
      <c r="J109" s="41">
        <v>1461340</v>
      </c>
      <c r="K109" s="41" t="s">
        <v>8187</v>
      </c>
    </row>
    <row r="110" spans="2:11" s="13" customFormat="1" ht="15.75" customHeight="1" x14ac:dyDescent="0.35">
      <c r="B110" s="98" t="s">
        <v>20</v>
      </c>
      <c r="C110" s="98"/>
      <c r="D110" s="24">
        <v>43836</v>
      </c>
      <c r="E110" s="25" t="s">
        <v>10</v>
      </c>
      <c r="F110" s="58">
        <v>43</v>
      </c>
      <c r="G110" s="27">
        <v>89.43</v>
      </c>
      <c r="H110" s="57">
        <v>0.39930755787037037</v>
      </c>
      <c r="I110" s="58" t="s">
        <v>40</v>
      </c>
      <c r="J110" s="58">
        <v>1461343</v>
      </c>
      <c r="K110" s="58" t="s">
        <v>8188</v>
      </c>
    </row>
    <row r="111" spans="2:11" s="13" customFormat="1" ht="15.75" customHeight="1" x14ac:dyDescent="0.35">
      <c r="B111" s="98" t="s">
        <v>20</v>
      </c>
      <c r="C111" s="98"/>
      <c r="D111" s="28">
        <v>43836</v>
      </c>
      <c r="E111" s="29" t="s">
        <v>10</v>
      </c>
      <c r="F111" s="41">
        <v>100</v>
      </c>
      <c r="G111" s="31">
        <v>89.43</v>
      </c>
      <c r="H111" s="57">
        <v>0.39930755787037037</v>
      </c>
      <c r="I111" s="41" t="s">
        <v>40</v>
      </c>
      <c r="J111" s="41">
        <v>1461342</v>
      </c>
      <c r="K111" s="41" t="s">
        <v>8189</v>
      </c>
    </row>
    <row r="112" spans="2:11" s="13" customFormat="1" ht="15.75" customHeight="1" x14ac:dyDescent="0.35">
      <c r="B112" s="98" t="s">
        <v>20</v>
      </c>
      <c r="C112" s="98"/>
      <c r="D112" s="24">
        <v>43836</v>
      </c>
      <c r="E112" s="25" t="s">
        <v>10</v>
      </c>
      <c r="F112" s="58">
        <v>16</v>
      </c>
      <c r="G112" s="27">
        <v>89.43</v>
      </c>
      <c r="H112" s="57">
        <v>0.39930755787037037</v>
      </c>
      <c r="I112" s="58" t="s">
        <v>40</v>
      </c>
      <c r="J112" s="58">
        <v>1461344</v>
      </c>
      <c r="K112" s="58" t="s">
        <v>8190</v>
      </c>
    </row>
    <row r="113" spans="2:11" s="13" customFormat="1" ht="15.75" customHeight="1" x14ac:dyDescent="0.35">
      <c r="B113" s="98" t="s">
        <v>20</v>
      </c>
      <c r="C113" s="98"/>
      <c r="D113" s="28">
        <v>43836</v>
      </c>
      <c r="E113" s="29" t="s">
        <v>10</v>
      </c>
      <c r="F113" s="41">
        <v>58</v>
      </c>
      <c r="G113" s="31">
        <v>89.38</v>
      </c>
      <c r="H113" s="57">
        <v>0.40000006944444449</v>
      </c>
      <c r="I113" s="41" t="s">
        <v>40</v>
      </c>
      <c r="J113" s="41">
        <v>1461377</v>
      </c>
      <c r="K113" s="41" t="s">
        <v>8191</v>
      </c>
    </row>
    <row r="114" spans="2:11" s="13" customFormat="1" ht="15.75" customHeight="1" x14ac:dyDescent="0.35">
      <c r="B114" s="98" t="s">
        <v>20</v>
      </c>
      <c r="C114" s="98"/>
      <c r="D114" s="24">
        <v>43836</v>
      </c>
      <c r="E114" s="25" t="s">
        <v>10</v>
      </c>
      <c r="F114" s="58">
        <v>5</v>
      </c>
      <c r="G114" s="27">
        <v>89.38</v>
      </c>
      <c r="H114" s="57">
        <v>0.40018545138888889</v>
      </c>
      <c r="I114" s="58" t="s">
        <v>40</v>
      </c>
      <c r="J114" s="58">
        <v>1461385</v>
      </c>
      <c r="K114" s="58" t="s">
        <v>8192</v>
      </c>
    </row>
    <row r="115" spans="2:11" s="13" customFormat="1" ht="15.75" customHeight="1" x14ac:dyDescent="0.35">
      <c r="B115" s="98" t="s">
        <v>20</v>
      </c>
      <c r="C115" s="98"/>
      <c r="D115" s="28">
        <v>43836</v>
      </c>
      <c r="E115" s="29" t="s">
        <v>10</v>
      </c>
      <c r="F115" s="41">
        <v>2</v>
      </c>
      <c r="G115" s="31">
        <v>89.39</v>
      </c>
      <c r="H115" s="57">
        <v>0.40018559027777778</v>
      </c>
      <c r="I115" s="41" t="s">
        <v>40</v>
      </c>
      <c r="J115" s="41">
        <v>1461387</v>
      </c>
      <c r="K115" s="41" t="s">
        <v>8193</v>
      </c>
    </row>
    <row r="116" spans="2:11" s="13" customFormat="1" ht="15.75" customHeight="1" x14ac:dyDescent="0.35">
      <c r="B116" s="98" t="s">
        <v>20</v>
      </c>
      <c r="C116" s="98"/>
      <c r="D116" s="24">
        <v>43836</v>
      </c>
      <c r="E116" s="25" t="s">
        <v>10</v>
      </c>
      <c r="F116" s="58">
        <v>312</v>
      </c>
      <c r="G116" s="27">
        <v>89.38</v>
      </c>
      <c r="H116" s="57">
        <v>0.40018570601851855</v>
      </c>
      <c r="I116" s="58" t="s">
        <v>40</v>
      </c>
      <c r="J116" s="58">
        <v>1461388</v>
      </c>
      <c r="K116" s="58" t="s">
        <v>8194</v>
      </c>
    </row>
    <row r="117" spans="2:11" s="13" customFormat="1" ht="15.75" customHeight="1" x14ac:dyDescent="0.35">
      <c r="B117" s="98" t="s">
        <v>20</v>
      </c>
      <c r="C117" s="98"/>
      <c r="D117" s="28">
        <v>43836</v>
      </c>
      <c r="E117" s="29" t="s">
        <v>10</v>
      </c>
      <c r="F117" s="41">
        <v>57</v>
      </c>
      <c r="G117" s="31">
        <v>89.38</v>
      </c>
      <c r="H117" s="57">
        <v>0.40018571759259264</v>
      </c>
      <c r="I117" s="41" t="s">
        <v>40</v>
      </c>
      <c r="J117" s="41">
        <v>1461389</v>
      </c>
      <c r="K117" s="41" t="s">
        <v>8195</v>
      </c>
    </row>
    <row r="118" spans="2:11" s="13" customFormat="1" ht="15.75" customHeight="1" x14ac:dyDescent="0.35">
      <c r="B118" s="98" t="s">
        <v>20</v>
      </c>
      <c r="C118" s="98"/>
      <c r="D118" s="24">
        <v>43836</v>
      </c>
      <c r="E118" s="25" t="s">
        <v>10</v>
      </c>
      <c r="F118" s="58">
        <v>7</v>
      </c>
      <c r="G118" s="27">
        <v>89.31</v>
      </c>
      <c r="H118" s="57">
        <v>0.402317662037037</v>
      </c>
      <c r="I118" s="58" t="s">
        <v>40</v>
      </c>
      <c r="J118" s="58">
        <v>1461460</v>
      </c>
      <c r="K118" s="58" t="s">
        <v>8196</v>
      </c>
    </row>
    <row r="119" spans="2:11" s="13" customFormat="1" ht="15.75" customHeight="1" x14ac:dyDescent="0.35">
      <c r="B119" s="98" t="s">
        <v>20</v>
      </c>
      <c r="C119" s="98"/>
      <c r="D119" s="28">
        <v>43836</v>
      </c>
      <c r="E119" s="29" t="s">
        <v>10</v>
      </c>
      <c r="F119" s="41">
        <v>25</v>
      </c>
      <c r="G119" s="31">
        <v>89.31</v>
      </c>
      <c r="H119" s="57">
        <v>0.40251826388888889</v>
      </c>
      <c r="I119" s="41" t="s">
        <v>40</v>
      </c>
      <c r="J119" s="41">
        <v>1461469</v>
      </c>
      <c r="K119" s="41" t="s">
        <v>8197</v>
      </c>
    </row>
    <row r="120" spans="2:11" s="13" customFormat="1" ht="15.75" customHeight="1" x14ac:dyDescent="0.35">
      <c r="B120" s="98" t="s">
        <v>20</v>
      </c>
      <c r="C120" s="98"/>
      <c r="D120" s="24">
        <v>43836</v>
      </c>
      <c r="E120" s="25" t="s">
        <v>10</v>
      </c>
      <c r="F120" s="58">
        <v>1</v>
      </c>
      <c r="G120" s="27">
        <v>89.31</v>
      </c>
      <c r="H120" s="57">
        <v>0.40251835648148149</v>
      </c>
      <c r="I120" s="58" t="s">
        <v>40</v>
      </c>
      <c r="J120" s="58">
        <v>1461471</v>
      </c>
      <c r="K120" s="58" t="s">
        <v>8198</v>
      </c>
    </row>
    <row r="121" spans="2:11" s="13" customFormat="1" ht="15.75" customHeight="1" x14ac:dyDescent="0.35">
      <c r="B121" s="98" t="s">
        <v>20</v>
      </c>
      <c r="C121" s="98"/>
      <c r="D121" s="28">
        <v>43836</v>
      </c>
      <c r="E121" s="29" t="s">
        <v>10</v>
      </c>
      <c r="F121" s="41">
        <v>169</v>
      </c>
      <c r="G121" s="31">
        <v>89.31</v>
      </c>
      <c r="H121" s="57">
        <v>0.40253195601851854</v>
      </c>
      <c r="I121" s="41" t="s">
        <v>40</v>
      </c>
      <c r="J121" s="41">
        <v>1461472</v>
      </c>
      <c r="K121" s="41" t="s">
        <v>8199</v>
      </c>
    </row>
    <row r="122" spans="2:11" s="13" customFormat="1" ht="15.75" customHeight="1" x14ac:dyDescent="0.35">
      <c r="B122" s="98" t="s">
        <v>20</v>
      </c>
      <c r="C122" s="98"/>
      <c r="D122" s="24">
        <v>43836</v>
      </c>
      <c r="E122" s="25" t="s">
        <v>10</v>
      </c>
      <c r="F122" s="58">
        <v>139</v>
      </c>
      <c r="G122" s="27">
        <v>89.31</v>
      </c>
      <c r="H122" s="57">
        <v>0.40253200231481484</v>
      </c>
      <c r="I122" s="58" t="s">
        <v>40</v>
      </c>
      <c r="J122" s="58">
        <v>1461473</v>
      </c>
      <c r="K122" s="58" t="s">
        <v>8200</v>
      </c>
    </row>
    <row r="123" spans="2:11" s="13" customFormat="1" ht="15.75" customHeight="1" x14ac:dyDescent="0.35">
      <c r="B123" s="98" t="s">
        <v>20</v>
      </c>
      <c r="C123" s="98"/>
      <c r="D123" s="28">
        <v>43836</v>
      </c>
      <c r="E123" s="29" t="s">
        <v>10</v>
      </c>
      <c r="F123" s="41">
        <v>86</v>
      </c>
      <c r="G123" s="31">
        <v>89.34</v>
      </c>
      <c r="H123" s="57">
        <v>0.40347241898148151</v>
      </c>
      <c r="I123" s="41" t="s">
        <v>40</v>
      </c>
      <c r="J123" s="41">
        <v>1461536</v>
      </c>
      <c r="K123" s="41" t="s">
        <v>8201</v>
      </c>
    </row>
    <row r="124" spans="2:11" s="13" customFormat="1" ht="15.75" customHeight="1" x14ac:dyDescent="0.35">
      <c r="B124" s="98" t="s">
        <v>20</v>
      </c>
      <c r="C124" s="98"/>
      <c r="D124" s="24">
        <v>43836</v>
      </c>
      <c r="E124" s="25" t="s">
        <v>10</v>
      </c>
      <c r="F124" s="58">
        <v>71</v>
      </c>
      <c r="G124" s="27">
        <v>89.34</v>
      </c>
      <c r="H124" s="57">
        <v>0.40347241898148151</v>
      </c>
      <c r="I124" s="58" t="s">
        <v>40</v>
      </c>
      <c r="J124" s="58">
        <v>1461538</v>
      </c>
      <c r="K124" s="58" t="s">
        <v>8202</v>
      </c>
    </row>
    <row r="125" spans="2:11" s="13" customFormat="1" ht="15.75" customHeight="1" x14ac:dyDescent="0.35">
      <c r="B125" s="98" t="s">
        <v>20</v>
      </c>
      <c r="C125" s="98"/>
      <c r="D125" s="28">
        <v>43836</v>
      </c>
      <c r="E125" s="29" t="s">
        <v>10</v>
      </c>
      <c r="F125" s="41">
        <v>47</v>
      </c>
      <c r="G125" s="31">
        <v>89.34</v>
      </c>
      <c r="H125" s="57">
        <v>0.40347241898148151</v>
      </c>
      <c r="I125" s="41" t="s">
        <v>40</v>
      </c>
      <c r="J125" s="41">
        <v>1461537</v>
      </c>
      <c r="K125" s="41" t="s">
        <v>8203</v>
      </c>
    </row>
    <row r="126" spans="2:11" s="13" customFormat="1" ht="15.75" customHeight="1" x14ac:dyDescent="0.35">
      <c r="B126" s="98" t="s">
        <v>20</v>
      </c>
      <c r="C126" s="98"/>
      <c r="D126" s="24">
        <v>43836</v>
      </c>
      <c r="E126" s="25" t="s">
        <v>10</v>
      </c>
      <c r="F126" s="58">
        <v>21</v>
      </c>
      <c r="G126" s="27">
        <v>89.34</v>
      </c>
      <c r="H126" s="57">
        <v>0.40347243055555559</v>
      </c>
      <c r="I126" s="58" t="s">
        <v>40</v>
      </c>
      <c r="J126" s="58">
        <v>1461540</v>
      </c>
      <c r="K126" s="58" t="s">
        <v>8204</v>
      </c>
    </row>
    <row r="127" spans="2:11" s="13" customFormat="1" ht="15.75" customHeight="1" x14ac:dyDescent="0.35">
      <c r="B127" s="98" t="s">
        <v>20</v>
      </c>
      <c r="C127" s="98"/>
      <c r="D127" s="28">
        <v>43836</v>
      </c>
      <c r="E127" s="29" t="s">
        <v>10</v>
      </c>
      <c r="F127" s="41">
        <v>20</v>
      </c>
      <c r="G127" s="31">
        <v>89.34</v>
      </c>
      <c r="H127" s="57">
        <v>0.40347243055555559</v>
      </c>
      <c r="I127" s="41" t="s">
        <v>40</v>
      </c>
      <c r="J127" s="41">
        <v>1461539</v>
      </c>
      <c r="K127" s="41" t="s">
        <v>8205</v>
      </c>
    </row>
    <row r="128" spans="2:11" s="13" customFormat="1" ht="15.75" customHeight="1" x14ac:dyDescent="0.35">
      <c r="B128" s="98" t="s">
        <v>20</v>
      </c>
      <c r="C128" s="98"/>
      <c r="D128" s="24">
        <v>43836</v>
      </c>
      <c r="E128" s="25" t="s">
        <v>10</v>
      </c>
      <c r="F128" s="58">
        <v>24</v>
      </c>
      <c r="G128" s="27">
        <v>89.34</v>
      </c>
      <c r="H128" s="57">
        <v>0.40347269675925923</v>
      </c>
      <c r="I128" s="58" t="s">
        <v>40</v>
      </c>
      <c r="J128" s="58">
        <v>1461541</v>
      </c>
      <c r="K128" s="58" t="s">
        <v>8206</v>
      </c>
    </row>
    <row r="129" spans="2:11" s="13" customFormat="1" ht="15.75" customHeight="1" x14ac:dyDescent="0.35">
      <c r="B129" s="98" t="s">
        <v>20</v>
      </c>
      <c r="C129" s="98"/>
      <c r="D129" s="28">
        <v>43836</v>
      </c>
      <c r="E129" s="29" t="s">
        <v>10</v>
      </c>
      <c r="F129" s="41">
        <v>93</v>
      </c>
      <c r="G129" s="31">
        <v>89.36</v>
      </c>
      <c r="H129" s="57">
        <v>0.40474631944444445</v>
      </c>
      <c r="I129" s="41" t="s">
        <v>40</v>
      </c>
      <c r="J129" s="41">
        <v>1461651</v>
      </c>
      <c r="K129" s="41" t="s">
        <v>8207</v>
      </c>
    </row>
    <row r="130" spans="2:11" s="13" customFormat="1" ht="15.75" customHeight="1" x14ac:dyDescent="0.35">
      <c r="B130" s="98" t="s">
        <v>20</v>
      </c>
      <c r="C130" s="98"/>
      <c r="D130" s="24">
        <v>43836</v>
      </c>
      <c r="E130" s="25" t="s">
        <v>10</v>
      </c>
      <c r="F130" s="58">
        <v>36</v>
      </c>
      <c r="G130" s="27">
        <v>89.36</v>
      </c>
      <c r="H130" s="57">
        <v>0.40474633101851853</v>
      </c>
      <c r="I130" s="58" t="s">
        <v>40</v>
      </c>
      <c r="J130" s="58">
        <v>1461652</v>
      </c>
      <c r="K130" s="58" t="s">
        <v>8208</v>
      </c>
    </row>
    <row r="131" spans="2:11" s="13" customFormat="1" ht="15.75" customHeight="1" x14ac:dyDescent="0.35">
      <c r="B131" s="98" t="s">
        <v>20</v>
      </c>
      <c r="C131" s="98"/>
      <c r="D131" s="28">
        <v>43836</v>
      </c>
      <c r="E131" s="29" t="s">
        <v>10</v>
      </c>
      <c r="F131" s="41">
        <v>102</v>
      </c>
      <c r="G131" s="31">
        <v>89.36</v>
      </c>
      <c r="H131" s="57">
        <v>0.40474634259259257</v>
      </c>
      <c r="I131" s="41" t="s">
        <v>40</v>
      </c>
      <c r="J131" s="41">
        <v>1461653</v>
      </c>
      <c r="K131" s="41" t="s">
        <v>8209</v>
      </c>
    </row>
    <row r="132" spans="2:11" s="13" customFormat="1" ht="15.75" customHeight="1" x14ac:dyDescent="0.35">
      <c r="B132" s="98" t="s">
        <v>20</v>
      </c>
      <c r="C132" s="98"/>
      <c r="D132" s="24">
        <v>43836</v>
      </c>
      <c r="E132" s="25" t="s">
        <v>10</v>
      </c>
      <c r="F132" s="58">
        <v>144</v>
      </c>
      <c r="G132" s="27">
        <v>89.36</v>
      </c>
      <c r="H132" s="57">
        <v>0.40555563657407412</v>
      </c>
      <c r="I132" s="58" t="s">
        <v>40</v>
      </c>
      <c r="J132" s="58">
        <v>1461697</v>
      </c>
      <c r="K132" s="58" t="s">
        <v>8210</v>
      </c>
    </row>
    <row r="133" spans="2:11" s="13" customFormat="1" ht="15.75" customHeight="1" x14ac:dyDescent="0.35">
      <c r="B133" s="98" t="s">
        <v>20</v>
      </c>
      <c r="C133" s="98"/>
      <c r="D133" s="28">
        <v>43836</v>
      </c>
      <c r="E133" s="29" t="s">
        <v>10</v>
      </c>
      <c r="F133" s="41">
        <v>100</v>
      </c>
      <c r="G133" s="31">
        <v>89.36</v>
      </c>
      <c r="H133" s="57">
        <v>0.40555563657407412</v>
      </c>
      <c r="I133" s="41" t="s">
        <v>40</v>
      </c>
      <c r="J133" s="41">
        <v>1461696</v>
      </c>
      <c r="K133" s="41" t="s">
        <v>8211</v>
      </c>
    </row>
    <row r="134" spans="2:11" s="13" customFormat="1" ht="15.75" customHeight="1" x14ac:dyDescent="0.35">
      <c r="B134" s="98" t="s">
        <v>20</v>
      </c>
      <c r="C134" s="98"/>
      <c r="D134" s="24">
        <v>43836</v>
      </c>
      <c r="E134" s="25" t="s">
        <v>10</v>
      </c>
      <c r="F134" s="58">
        <v>63</v>
      </c>
      <c r="G134" s="27">
        <v>89.42</v>
      </c>
      <c r="H134" s="57">
        <v>0.40711473379629631</v>
      </c>
      <c r="I134" s="58" t="s">
        <v>40</v>
      </c>
      <c r="J134" s="58">
        <v>1461761</v>
      </c>
      <c r="K134" s="58" t="s">
        <v>8212</v>
      </c>
    </row>
    <row r="135" spans="2:11" s="13" customFormat="1" ht="15.75" customHeight="1" x14ac:dyDescent="0.35">
      <c r="B135" s="98" t="s">
        <v>20</v>
      </c>
      <c r="C135" s="98"/>
      <c r="D135" s="28">
        <v>43836</v>
      </c>
      <c r="E135" s="29" t="s">
        <v>10</v>
      </c>
      <c r="F135" s="41">
        <v>40</v>
      </c>
      <c r="G135" s="31">
        <v>89.46</v>
      </c>
      <c r="H135" s="57">
        <v>0.40766398148148147</v>
      </c>
      <c r="I135" s="41" t="s">
        <v>40</v>
      </c>
      <c r="J135" s="41">
        <v>1461784</v>
      </c>
      <c r="K135" s="41" t="s">
        <v>8213</v>
      </c>
    </row>
    <row r="136" spans="2:11" s="13" customFormat="1" ht="15.75" customHeight="1" x14ac:dyDescent="0.35">
      <c r="B136" s="98" t="s">
        <v>20</v>
      </c>
      <c r="C136" s="98"/>
      <c r="D136" s="24">
        <v>43836</v>
      </c>
      <c r="E136" s="25" t="s">
        <v>10</v>
      </c>
      <c r="F136" s="58">
        <v>4</v>
      </c>
      <c r="G136" s="27">
        <v>89.46</v>
      </c>
      <c r="H136" s="57">
        <v>0.40766406250000004</v>
      </c>
      <c r="I136" s="58" t="s">
        <v>40</v>
      </c>
      <c r="J136" s="58">
        <v>1461785</v>
      </c>
      <c r="K136" s="58" t="s">
        <v>8214</v>
      </c>
    </row>
    <row r="137" spans="2:11" s="13" customFormat="1" ht="15.75" customHeight="1" x14ac:dyDescent="0.35">
      <c r="B137" s="98" t="s">
        <v>20</v>
      </c>
      <c r="C137" s="98"/>
      <c r="D137" s="28">
        <v>43836</v>
      </c>
      <c r="E137" s="29" t="s">
        <v>10</v>
      </c>
      <c r="F137" s="41">
        <v>44</v>
      </c>
      <c r="G137" s="31">
        <v>89.46</v>
      </c>
      <c r="H137" s="57">
        <v>0.40766428240740743</v>
      </c>
      <c r="I137" s="41" t="s">
        <v>40</v>
      </c>
      <c r="J137" s="41">
        <v>1461786</v>
      </c>
      <c r="K137" s="41" t="s">
        <v>8215</v>
      </c>
    </row>
    <row r="138" spans="2:11" s="13" customFormat="1" ht="15.75" customHeight="1" x14ac:dyDescent="0.35">
      <c r="B138" s="98" t="s">
        <v>20</v>
      </c>
      <c r="C138" s="98"/>
      <c r="D138" s="24">
        <v>43836</v>
      </c>
      <c r="E138" s="25" t="s">
        <v>10</v>
      </c>
      <c r="F138" s="58">
        <v>44</v>
      </c>
      <c r="G138" s="27">
        <v>89.46</v>
      </c>
      <c r="H138" s="57">
        <v>0.40766461805555559</v>
      </c>
      <c r="I138" s="58" t="s">
        <v>40</v>
      </c>
      <c r="J138" s="58">
        <v>1461787</v>
      </c>
      <c r="K138" s="58" t="s">
        <v>8216</v>
      </c>
    </row>
    <row r="139" spans="2:11" s="13" customFormat="1" ht="15.75" customHeight="1" x14ac:dyDescent="0.35">
      <c r="B139" s="98" t="s">
        <v>20</v>
      </c>
      <c r="C139" s="98"/>
      <c r="D139" s="28">
        <v>43836</v>
      </c>
      <c r="E139" s="29" t="s">
        <v>10</v>
      </c>
      <c r="F139" s="41">
        <v>46</v>
      </c>
      <c r="G139" s="31">
        <v>89.46</v>
      </c>
      <c r="H139" s="57">
        <v>0.40766510416666668</v>
      </c>
      <c r="I139" s="41" t="s">
        <v>40</v>
      </c>
      <c r="J139" s="41">
        <v>1461788</v>
      </c>
      <c r="K139" s="41" t="s">
        <v>8217</v>
      </c>
    </row>
    <row r="140" spans="2:11" s="13" customFormat="1" ht="15.75" customHeight="1" x14ac:dyDescent="0.35">
      <c r="B140" s="98" t="s">
        <v>20</v>
      </c>
      <c r="C140" s="98"/>
      <c r="D140" s="24">
        <v>43836</v>
      </c>
      <c r="E140" s="25" t="s">
        <v>10</v>
      </c>
      <c r="F140" s="58">
        <v>4</v>
      </c>
      <c r="G140" s="27">
        <v>89.46</v>
      </c>
      <c r="H140" s="57">
        <v>0.40766540509259264</v>
      </c>
      <c r="I140" s="58" t="s">
        <v>40</v>
      </c>
      <c r="J140" s="58">
        <v>1461789</v>
      </c>
      <c r="K140" s="58" t="s">
        <v>8218</v>
      </c>
    </row>
    <row r="141" spans="2:11" s="13" customFormat="1" ht="15.75" customHeight="1" x14ac:dyDescent="0.35">
      <c r="B141" s="98" t="s">
        <v>20</v>
      </c>
      <c r="C141" s="98"/>
      <c r="D141" s="28">
        <v>43836</v>
      </c>
      <c r="E141" s="29" t="s">
        <v>10</v>
      </c>
      <c r="F141" s="41">
        <v>147</v>
      </c>
      <c r="G141" s="31">
        <v>89.46</v>
      </c>
      <c r="H141" s="57">
        <v>0.40766553240740744</v>
      </c>
      <c r="I141" s="41" t="s">
        <v>40</v>
      </c>
      <c r="J141" s="41">
        <v>1461792</v>
      </c>
      <c r="K141" s="41" t="s">
        <v>8219</v>
      </c>
    </row>
    <row r="142" spans="2:11" s="13" customFormat="1" ht="15.75" customHeight="1" x14ac:dyDescent="0.35">
      <c r="B142" s="98" t="s">
        <v>20</v>
      </c>
      <c r="C142" s="98"/>
      <c r="D142" s="24">
        <v>43836</v>
      </c>
      <c r="E142" s="25" t="s">
        <v>10</v>
      </c>
      <c r="F142" s="58">
        <v>60</v>
      </c>
      <c r="G142" s="27">
        <v>89.46</v>
      </c>
      <c r="H142" s="57">
        <v>0.40766553240740744</v>
      </c>
      <c r="I142" s="58" t="s">
        <v>40</v>
      </c>
      <c r="J142" s="58">
        <v>1461791</v>
      </c>
      <c r="K142" s="58" t="s">
        <v>8220</v>
      </c>
    </row>
    <row r="143" spans="2:11" s="13" customFormat="1" ht="15.75" customHeight="1" x14ac:dyDescent="0.35">
      <c r="B143" s="98" t="s">
        <v>20</v>
      </c>
      <c r="C143" s="98"/>
      <c r="D143" s="28">
        <v>43836</v>
      </c>
      <c r="E143" s="29" t="s">
        <v>10</v>
      </c>
      <c r="F143" s="41">
        <v>96</v>
      </c>
      <c r="G143" s="31">
        <v>89.46</v>
      </c>
      <c r="H143" s="57">
        <v>0.40766553240740744</v>
      </c>
      <c r="I143" s="41" t="s">
        <v>40</v>
      </c>
      <c r="J143" s="41">
        <v>1461790</v>
      </c>
      <c r="K143" s="41" t="s">
        <v>8221</v>
      </c>
    </row>
    <row r="144" spans="2:11" s="13" customFormat="1" ht="15.75" customHeight="1" x14ac:dyDescent="0.35">
      <c r="B144" s="98" t="s">
        <v>20</v>
      </c>
      <c r="C144" s="98"/>
      <c r="D144" s="24">
        <v>43836</v>
      </c>
      <c r="E144" s="25" t="s">
        <v>10</v>
      </c>
      <c r="F144" s="58">
        <v>100</v>
      </c>
      <c r="G144" s="27">
        <v>89.37</v>
      </c>
      <c r="H144" s="57">
        <v>0.40972230324074077</v>
      </c>
      <c r="I144" s="58" t="s">
        <v>40</v>
      </c>
      <c r="J144" s="58">
        <v>1461867</v>
      </c>
      <c r="K144" s="58" t="s">
        <v>8222</v>
      </c>
    </row>
    <row r="145" spans="2:11" s="13" customFormat="1" ht="15.75" customHeight="1" x14ac:dyDescent="0.35">
      <c r="B145" s="98" t="s">
        <v>20</v>
      </c>
      <c r="C145" s="98"/>
      <c r="D145" s="28">
        <v>43836</v>
      </c>
      <c r="E145" s="29" t="s">
        <v>10</v>
      </c>
      <c r="F145" s="41">
        <v>44</v>
      </c>
      <c r="G145" s="31">
        <v>89.37</v>
      </c>
      <c r="H145" s="57">
        <v>0.40974812500000002</v>
      </c>
      <c r="I145" s="41" t="s">
        <v>40</v>
      </c>
      <c r="J145" s="41">
        <v>1461869</v>
      </c>
      <c r="K145" s="41" t="s">
        <v>8223</v>
      </c>
    </row>
    <row r="146" spans="2:11" s="13" customFormat="1" ht="15.75" customHeight="1" x14ac:dyDescent="0.35">
      <c r="B146" s="98" t="s">
        <v>20</v>
      </c>
      <c r="C146" s="98"/>
      <c r="D146" s="24">
        <v>43836</v>
      </c>
      <c r="E146" s="25" t="s">
        <v>10</v>
      </c>
      <c r="F146" s="58">
        <v>42</v>
      </c>
      <c r="G146" s="27">
        <v>89.36</v>
      </c>
      <c r="H146" s="57">
        <v>0.41041674768518521</v>
      </c>
      <c r="I146" s="58" t="s">
        <v>40</v>
      </c>
      <c r="J146" s="58">
        <v>1461880</v>
      </c>
      <c r="K146" s="58" t="s">
        <v>8224</v>
      </c>
    </row>
    <row r="147" spans="2:11" s="13" customFormat="1" ht="15.75" customHeight="1" x14ac:dyDescent="0.35">
      <c r="B147" s="98" t="s">
        <v>20</v>
      </c>
      <c r="C147" s="98"/>
      <c r="D147" s="28">
        <v>43836</v>
      </c>
      <c r="E147" s="29" t="s">
        <v>10</v>
      </c>
      <c r="F147" s="41">
        <v>40</v>
      </c>
      <c r="G147" s="31">
        <v>89.36</v>
      </c>
      <c r="H147" s="57">
        <v>0.41041674768518521</v>
      </c>
      <c r="I147" s="41" t="s">
        <v>40</v>
      </c>
      <c r="J147" s="41">
        <v>1461882</v>
      </c>
      <c r="K147" s="41" t="s">
        <v>8225</v>
      </c>
    </row>
    <row r="148" spans="2:11" s="13" customFormat="1" ht="15.75" customHeight="1" x14ac:dyDescent="0.35">
      <c r="B148" s="98" t="s">
        <v>20</v>
      </c>
      <c r="C148" s="98"/>
      <c r="D148" s="24">
        <v>43836</v>
      </c>
      <c r="E148" s="25" t="s">
        <v>10</v>
      </c>
      <c r="F148" s="58">
        <v>100</v>
      </c>
      <c r="G148" s="27">
        <v>89.36</v>
      </c>
      <c r="H148" s="57">
        <v>0.41041674768518521</v>
      </c>
      <c r="I148" s="58" t="s">
        <v>40</v>
      </c>
      <c r="J148" s="58">
        <v>1461881</v>
      </c>
      <c r="K148" s="58" t="s">
        <v>8226</v>
      </c>
    </row>
    <row r="149" spans="2:11" s="13" customFormat="1" ht="15.75" customHeight="1" x14ac:dyDescent="0.35">
      <c r="B149" s="98" t="s">
        <v>20</v>
      </c>
      <c r="C149" s="98"/>
      <c r="D149" s="28">
        <v>43836</v>
      </c>
      <c r="E149" s="29" t="s">
        <v>10</v>
      </c>
      <c r="F149" s="41">
        <v>18</v>
      </c>
      <c r="G149" s="31">
        <v>89.36</v>
      </c>
      <c r="H149" s="57">
        <v>0.41084256944444442</v>
      </c>
      <c r="I149" s="41" t="s">
        <v>40</v>
      </c>
      <c r="J149" s="41">
        <v>1461909</v>
      </c>
      <c r="K149" s="41" t="s">
        <v>8227</v>
      </c>
    </row>
    <row r="150" spans="2:11" s="13" customFormat="1" ht="15.75" customHeight="1" x14ac:dyDescent="0.35">
      <c r="B150" s="98" t="s">
        <v>20</v>
      </c>
      <c r="C150" s="98"/>
      <c r="D150" s="24">
        <v>43836</v>
      </c>
      <c r="E150" s="25" t="s">
        <v>10</v>
      </c>
      <c r="F150" s="58">
        <v>3</v>
      </c>
      <c r="G150" s="27">
        <v>89.36</v>
      </c>
      <c r="H150" s="57">
        <v>0.41084271990740739</v>
      </c>
      <c r="I150" s="58" t="s">
        <v>40</v>
      </c>
      <c r="J150" s="58">
        <v>1461910</v>
      </c>
      <c r="K150" s="58" t="s">
        <v>8228</v>
      </c>
    </row>
    <row r="151" spans="2:11" s="13" customFormat="1" ht="15.75" customHeight="1" x14ac:dyDescent="0.35">
      <c r="B151" s="98" t="s">
        <v>20</v>
      </c>
      <c r="C151" s="98"/>
      <c r="D151" s="28">
        <v>43836</v>
      </c>
      <c r="E151" s="29" t="s">
        <v>10</v>
      </c>
      <c r="F151" s="41">
        <v>66</v>
      </c>
      <c r="G151" s="31">
        <v>89.35</v>
      </c>
      <c r="H151" s="57">
        <v>0.41093498842592591</v>
      </c>
      <c r="I151" s="41" t="s">
        <v>40</v>
      </c>
      <c r="J151" s="41">
        <v>1461915</v>
      </c>
      <c r="K151" s="41" t="s">
        <v>8229</v>
      </c>
    </row>
    <row r="152" spans="2:11" s="13" customFormat="1" ht="15.75" customHeight="1" x14ac:dyDescent="0.35">
      <c r="B152" s="98" t="s">
        <v>20</v>
      </c>
      <c r="C152" s="98"/>
      <c r="D152" s="24">
        <v>43836</v>
      </c>
      <c r="E152" s="25" t="s">
        <v>10</v>
      </c>
      <c r="F152" s="58">
        <v>10</v>
      </c>
      <c r="G152" s="27">
        <v>89.31</v>
      </c>
      <c r="H152" s="57">
        <v>0.41180575231481481</v>
      </c>
      <c r="I152" s="58" t="s">
        <v>40</v>
      </c>
      <c r="J152" s="58">
        <v>1461951</v>
      </c>
      <c r="K152" s="58" t="s">
        <v>8230</v>
      </c>
    </row>
    <row r="153" spans="2:11" s="13" customFormat="1" ht="15.75" customHeight="1" x14ac:dyDescent="0.35">
      <c r="B153" s="98" t="s">
        <v>20</v>
      </c>
      <c r="C153" s="98"/>
      <c r="D153" s="28">
        <v>43836</v>
      </c>
      <c r="E153" s="29" t="s">
        <v>10</v>
      </c>
      <c r="F153" s="41">
        <v>100</v>
      </c>
      <c r="G153" s="31">
        <v>89.31</v>
      </c>
      <c r="H153" s="57">
        <v>0.41180575231481481</v>
      </c>
      <c r="I153" s="41" t="s">
        <v>40</v>
      </c>
      <c r="J153" s="41">
        <v>1461950</v>
      </c>
      <c r="K153" s="41" t="s">
        <v>8231</v>
      </c>
    </row>
    <row r="154" spans="2:11" s="13" customFormat="1" ht="15.75" customHeight="1" x14ac:dyDescent="0.35">
      <c r="B154" s="98" t="s">
        <v>20</v>
      </c>
      <c r="C154" s="98"/>
      <c r="D154" s="24">
        <v>43836</v>
      </c>
      <c r="E154" s="25" t="s">
        <v>10</v>
      </c>
      <c r="F154" s="58">
        <v>10</v>
      </c>
      <c r="G154" s="27">
        <v>89.31</v>
      </c>
      <c r="H154" s="57">
        <v>0.41180651620370368</v>
      </c>
      <c r="I154" s="58" t="s">
        <v>40</v>
      </c>
      <c r="J154" s="58">
        <v>1461953</v>
      </c>
      <c r="K154" s="58" t="s">
        <v>8232</v>
      </c>
    </row>
    <row r="155" spans="2:11" s="13" customFormat="1" ht="15.75" customHeight="1" x14ac:dyDescent="0.35">
      <c r="B155" s="98" t="s">
        <v>20</v>
      </c>
      <c r="C155" s="98"/>
      <c r="D155" s="28">
        <v>43836</v>
      </c>
      <c r="E155" s="29" t="s">
        <v>10</v>
      </c>
      <c r="F155" s="41">
        <v>100</v>
      </c>
      <c r="G155" s="31">
        <v>89.31</v>
      </c>
      <c r="H155" s="57">
        <v>0.41180651620370368</v>
      </c>
      <c r="I155" s="41" t="s">
        <v>40</v>
      </c>
      <c r="J155" s="41">
        <v>1461952</v>
      </c>
      <c r="K155" s="41" t="s">
        <v>8233</v>
      </c>
    </row>
    <row r="156" spans="2:11" s="13" customFormat="1" ht="15.75" customHeight="1" x14ac:dyDescent="0.35">
      <c r="B156" s="98" t="s">
        <v>20</v>
      </c>
      <c r="C156" s="98"/>
      <c r="D156" s="24">
        <v>43836</v>
      </c>
      <c r="E156" s="25" t="s">
        <v>10</v>
      </c>
      <c r="F156" s="58">
        <v>37</v>
      </c>
      <c r="G156" s="27">
        <v>89.28</v>
      </c>
      <c r="H156" s="57">
        <v>0.41253956018518523</v>
      </c>
      <c r="I156" s="58" t="s">
        <v>40</v>
      </c>
      <c r="J156" s="58">
        <v>1461976</v>
      </c>
      <c r="K156" s="58" t="s">
        <v>8234</v>
      </c>
    </row>
    <row r="157" spans="2:11" s="13" customFormat="1" ht="15.75" customHeight="1" x14ac:dyDescent="0.35">
      <c r="B157" s="98" t="s">
        <v>20</v>
      </c>
      <c r="C157" s="98"/>
      <c r="D157" s="28">
        <v>43836</v>
      </c>
      <c r="E157" s="29" t="s">
        <v>10</v>
      </c>
      <c r="F157" s="41">
        <v>49</v>
      </c>
      <c r="G157" s="31">
        <v>89.28</v>
      </c>
      <c r="H157" s="57">
        <v>0.41253964120370368</v>
      </c>
      <c r="I157" s="41" t="s">
        <v>40</v>
      </c>
      <c r="J157" s="41">
        <v>1461977</v>
      </c>
      <c r="K157" s="41" t="s">
        <v>8235</v>
      </c>
    </row>
    <row r="158" spans="2:11" s="13" customFormat="1" ht="15.75" customHeight="1" x14ac:dyDescent="0.35">
      <c r="B158" s="98" t="s">
        <v>20</v>
      </c>
      <c r="C158" s="98"/>
      <c r="D158" s="24">
        <v>43836</v>
      </c>
      <c r="E158" s="25" t="s">
        <v>10</v>
      </c>
      <c r="F158" s="58">
        <v>12</v>
      </c>
      <c r="G158" s="27">
        <v>89.28</v>
      </c>
      <c r="H158" s="57">
        <v>0.41320131944444449</v>
      </c>
      <c r="I158" s="58" t="s">
        <v>40</v>
      </c>
      <c r="J158" s="58">
        <v>1461998</v>
      </c>
      <c r="K158" s="58" t="s">
        <v>8236</v>
      </c>
    </row>
    <row r="159" spans="2:11" s="13" customFormat="1" ht="15.75" customHeight="1" x14ac:dyDescent="0.35">
      <c r="B159" s="98" t="s">
        <v>20</v>
      </c>
      <c r="C159" s="98"/>
      <c r="D159" s="28">
        <v>43836</v>
      </c>
      <c r="E159" s="29" t="s">
        <v>10</v>
      </c>
      <c r="F159" s="41">
        <v>41</v>
      </c>
      <c r="G159" s="31">
        <v>89.28</v>
      </c>
      <c r="H159" s="57">
        <v>0.41320131944444449</v>
      </c>
      <c r="I159" s="41" t="s">
        <v>40</v>
      </c>
      <c r="J159" s="41">
        <v>1461997</v>
      </c>
      <c r="K159" s="41" t="s">
        <v>8237</v>
      </c>
    </row>
    <row r="160" spans="2:11" s="13" customFormat="1" ht="15.75" customHeight="1" x14ac:dyDescent="0.35">
      <c r="B160" s="98" t="s">
        <v>20</v>
      </c>
      <c r="C160" s="98"/>
      <c r="D160" s="24">
        <v>43836</v>
      </c>
      <c r="E160" s="25" t="s">
        <v>10</v>
      </c>
      <c r="F160" s="58">
        <v>50</v>
      </c>
      <c r="G160" s="27">
        <v>89.28</v>
      </c>
      <c r="H160" s="57">
        <v>0.41320131944444449</v>
      </c>
      <c r="I160" s="58" t="s">
        <v>40</v>
      </c>
      <c r="J160" s="58">
        <v>1461996</v>
      </c>
      <c r="K160" s="58" t="s">
        <v>8238</v>
      </c>
    </row>
    <row r="161" spans="2:11" s="13" customFormat="1" ht="15.75" customHeight="1" x14ac:dyDescent="0.35">
      <c r="B161" s="98" t="s">
        <v>20</v>
      </c>
      <c r="C161" s="98"/>
      <c r="D161" s="28">
        <v>43836</v>
      </c>
      <c r="E161" s="29" t="s">
        <v>10</v>
      </c>
      <c r="F161" s="41">
        <v>100</v>
      </c>
      <c r="G161" s="31">
        <v>89.28</v>
      </c>
      <c r="H161" s="57">
        <v>0.41320131944444449</v>
      </c>
      <c r="I161" s="41" t="s">
        <v>40</v>
      </c>
      <c r="J161" s="41">
        <v>1461995</v>
      </c>
      <c r="K161" s="41" t="s">
        <v>8239</v>
      </c>
    </row>
    <row r="162" spans="2:11" s="13" customFormat="1" ht="15.75" customHeight="1" x14ac:dyDescent="0.35">
      <c r="B162" s="98" t="s">
        <v>20</v>
      </c>
      <c r="C162" s="98"/>
      <c r="D162" s="24">
        <v>43836</v>
      </c>
      <c r="E162" s="25" t="s">
        <v>10</v>
      </c>
      <c r="F162" s="58">
        <v>100</v>
      </c>
      <c r="G162" s="27">
        <v>89.27</v>
      </c>
      <c r="H162" s="57">
        <v>0.4139109143518519</v>
      </c>
      <c r="I162" s="58" t="s">
        <v>40</v>
      </c>
      <c r="J162" s="58">
        <v>1462040</v>
      </c>
      <c r="K162" s="58" t="s">
        <v>8240</v>
      </c>
    </row>
    <row r="163" spans="2:11" s="13" customFormat="1" ht="15.75" customHeight="1" x14ac:dyDescent="0.35">
      <c r="B163" s="98" t="s">
        <v>20</v>
      </c>
      <c r="C163" s="98"/>
      <c r="D163" s="28">
        <v>43836</v>
      </c>
      <c r="E163" s="29" t="s">
        <v>10</v>
      </c>
      <c r="F163" s="41">
        <v>37</v>
      </c>
      <c r="G163" s="31">
        <v>89.27</v>
      </c>
      <c r="H163" s="57">
        <v>0.4139109143518519</v>
      </c>
      <c r="I163" s="41" t="s">
        <v>40</v>
      </c>
      <c r="J163" s="41">
        <v>1462041</v>
      </c>
      <c r="K163" s="41" t="s">
        <v>8241</v>
      </c>
    </row>
    <row r="164" spans="2:11" s="13" customFormat="1" ht="15.75" customHeight="1" x14ac:dyDescent="0.35">
      <c r="B164" s="98" t="s">
        <v>20</v>
      </c>
      <c r="C164" s="98"/>
      <c r="D164" s="24">
        <v>43836</v>
      </c>
      <c r="E164" s="25" t="s">
        <v>10</v>
      </c>
      <c r="F164" s="58">
        <v>70</v>
      </c>
      <c r="G164" s="27">
        <v>89.34</v>
      </c>
      <c r="H164" s="57">
        <v>0.41476142361111112</v>
      </c>
      <c r="I164" s="58" t="s">
        <v>40</v>
      </c>
      <c r="J164" s="58">
        <v>1462064</v>
      </c>
      <c r="K164" s="58" t="s">
        <v>8242</v>
      </c>
    </row>
    <row r="165" spans="2:11" s="13" customFormat="1" ht="15.75" customHeight="1" x14ac:dyDescent="0.35">
      <c r="B165" s="98" t="s">
        <v>20</v>
      </c>
      <c r="C165" s="98"/>
      <c r="D165" s="28">
        <v>43836</v>
      </c>
      <c r="E165" s="29" t="s">
        <v>10</v>
      </c>
      <c r="F165" s="41">
        <v>137</v>
      </c>
      <c r="G165" s="31">
        <v>89.35</v>
      </c>
      <c r="H165" s="57">
        <v>0.41476164351851852</v>
      </c>
      <c r="I165" s="41" t="s">
        <v>40</v>
      </c>
      <c r="J165" s="41">
        <v>1462065</v>
      </c>
      <c r="K165" s="41" t="s">
        <v>8243</v>
      </c>
    </row>
    <row r="166" spans="2:11" s="13" customFormat="1" ht="15.75" customHeight="1" x14ac:dyDescent="0.35">
      <c r="B166" s="98" t="s">
        <v>20</v>
      </c>
      <c r="C166" s="98"/>
      <c r="D166" s="24">
        <v>43836</v>
      </c>
      <c r="E166" s="25" t="s">
        <v>10</v>
      </c>
      <c r="F166" s="58">
        <v>11</v>
      </c>
      <c r="G166" s="27">
        <v>89.29</v>
      </c>
      <c r="H166" s="57">
        <v>0.41597231481481484</v>
      </c>
      <c r="I166" s="58" t="s">
        <v>40</v>
      </c>
      <c r="J166" s="58">
        <v>1462110</v>
      </c>
      <c r="K166" s="58" t="s">
        <v>8244</v>
      </c>
    </row>
    <row r="167" spans="2:11" s="13" customFormat="1" ht="15.75" customHeight="1" x14ac:dyDescent="0.35">
      <c r="B167" s="98" t="s">
        <v>20</v>
      </c>
      <c r="C167" s="98"/>
      <c r="D167" s="28">
        <v>43836</v>
      </c>
      <c r="E167" s="29" t="s">
        <v>10</v>
      </c>
      <c r="F167" s="41">
        <v>218</v>
      </c>
      <c r="G167" s="31">
        <v>89.29</v>
      </c>
      <c r="H167" s="57">
        <v>0.41597231481481484</v>
      </c>
      <c r="I167" s="41" t="s">
        <v>40</v>
      </c>
      <c r="J167" s="41">
        <v>1462109</v>
      </c>
      <c r="K167" s="41" t="s">
        <v>8245</v>
      </c>
    </row>
    <row r="168" spans="2:11" s="13" customFormat="1" ht="15.75" customHeight="1" x14ac:dyDescent="0.35">
      <c r="B168" s="98" t="s">
        <v>20</v>
      </c>
      <c r="C168" s="98"/>
      <c r="D168" s="24">
        <v>43836</v>
      </c>
      <c r="E168" s="25" t="s">
        <v>10</v>
      </c>
      <c r="F168" s="58">
        <v>50</v>
      </c>
      <c r="G168" s="27">
        <v>89.29</v>
      </c>
      <c r="H168" s="57">
        <v>0.41597231481481484</v>
      </c>
      <c r="I168" s="58" t="s">
        <v>40</v>
      </c>
      <c r="J168" s="58">
        <v>1462108</v>
      </c>
      <c r="K168" s="58" t="s">
        <v>8246</v>
      </c>
    </row>
    <row r="169" spans="2:11" s="13" customFormat="1" ht="15.75" customHeight="1" x14ac:dyDescent="0.35">
      <c r="B169" s="98" t="s">
        <v>20</v>
      </c>
      <c r="C169" s="98"/>
      <c r="D169" s="28">
        <v>43836</v>
      </c>
      <c r="E169" s="29" t="s">
        <v>10</v>
      </c>
      <c r="F169" s="41">
        <v>63</v>
      </c>
      <c r="G169" s="31">
        <v>89.29</v>
      </c>
      <c r="H169" s="57">
        <v>0.41597231481481484</v>
      </c>
      <c r="I169" s="41" t="s">
        <v>40</v>
      </c>
      <c r="J169" s="41">
        <v>1462107</v>
      </c>
      <c r="K169" s="41" t="s">
        <v>8247</v>
      </c>
    </row>
    <row r="170" spans="2:11" s="13" customFormat="1" ht="15.75" customHeight="1" x14ac:dyDescent="0.35">
      <c r="B170" s="98" t="s">
        <v>20</v>
      </c>
      <c r="C170" s="98"/>
      <c r="D170" s="24">
        <v>43836</v>
      </c>
      <c r="E170" s="25" t="s">
        <v>10</v>
      </c>
      <c r="F170" s="58">
        <v>15</v>
      </c>
      <c r="G170" s="27">
        <v>89.37</v>
      </c>
      <c r="H170" s="57">
        <v>0.41817298611111114</v>
      </c>
      <c r="I170" s="58" t="s">
        <v>40</v>
      </c>
      <c r="J170" s="58">
        <v>1462195</v>
      </c>
      <c r="K170" s="58" t="s">
        <v>8248</v>
      </c>
    </row>
    <row r="171" spans="2:11" s="13" customFormat="1" ht="15.75" customHeight="1" x14ac:dyDescent="0.35">
      <c r="B171" s="98" t="s">
        <v>20</v>
      </c>
      <c r="C171" s="98"/>
      <c r="D171" s="28">
        <v>43836</v>
      </c>
      <c r="E171" s="29" t="s">
        <v>10</v>
      </c>
      <c r="F171" s="41">
        <v>126</v>
      </c>
      <c r="G171" s="31">
        <v>89.37</v>
      </c>
      <c r="H171" s="57">
        <v>0.41817298611111114</v>
      </c>
      <c r="I171" s="41" t="s">
        <v>40</v>
      </c>
      <c r="J171" s="41">
        <v>1462194</v>
      </c>
      <c r="K171" s="41" t="s">
        <v>8249</v>
      </c>
    </row>
    <row r="172" spans="2:11" s="13" customFormat="1" ht="15.75" customHeight="1" x14ac:dyDescent="0.35">
      <c r="B172" s="98" t="s">
        <v>20</v>
      </c>
      <c r="C172" s="98"/>
      <c r="D172" s="24">
        <v>43836</v>
      </c>
      <c r="E172" s="25" t="s">
        <v>10</v>
      </c>
      <c r="F172" s="58">
        <v>100</v>
      </c>
      <c r="G172" s="27">
        <v>89.39</v>
      </c>
      <c r="H172" s="57">
        <v>0.41833866898148153</v>
      </c>
      <c r="I172" s="58" t="s">
        <v>40</v>
      </c>
      <c r="J172" s="58">
        <v>1462210</v>
      </c>
      <c r="K172" s="58" t="s">
        <v>8250</v>
      </c>
    </row>
    <row r="173" spans="2:11" s="13" customFormat="1" ht="15.75" customHeight="1" x14ac:dyDescent="0.35">
      <c r="B173" s="98" t="s">
        <v>20</v>
      </c>
      <c r="C173" s="98"/>
      <c r="D173" s="28">
        <v>43836</v>
      </c>
      <c r="E173" s="29" t="s">
        <v>10</v>
      </c>
      <c r="F173" s="41">
        <v>10</v>
      </c>
      <c r="G173" s="31">
        <v>89.39</v>
      </c>
      <c r="H173" s="57">
        <v>0.41835204861111114</v>
      </c>
      <c r="I173" s="41" t="s">
        <v>40</v>
      </c>
      <c r="J173" s="41">
        <v>1462212</v>
      </c>
      <c r="K173" s="41" t="s">
        <v>8251</v>
      </c>
    </row>
    <row r="174" spans="2:11" s="13" customFormat="1" ht="15.75" customHeight="1" x14ac:dyDescent="0.35">
      <c r="B174" s="98" t="s">
        <v>20</v>
      </c>
      <c r="C174" s="98"/>
      <c r="D174" s="24">
        <v>43836</v>
      </c>
      <c r="E174" s="25" t="s">
        <v>10</v>
      </c>
      <c r="F174" s="58">
        <v>100</v>
      </c>
      <c r="G174" s="27">
        <v>89.39</v>
      </c>
      <c r="H174" s="57">
        <v>0.4183522106481482</v>
      </c>
      <c r="I174" s="58" t="s">
        <v>40</v>
      </c>
      <c r="J174" s="58">
        <v>1462213</v>
      </c>
      <c r="K174" s="58" t="s">
        <v>8252</v>
      </c>
    </row>
    <row r="175" spans="2:11" s="13" customFormat="1" ht="15.75" customHeight="1" x14ac:dyDescent="0.35">
      <c r="B175" s="98" t="s">
        <v>20</v>
      </c>
      <c r="C175" s="98"/>
      <c r="D175" s="28">
        <v>43836</v>
      </c>
      <c r="E175" s="29" t="s">
        <v>10</v>
      </c>
      <c r="F175" s="41">
        <v>145</v>
      </c>
      <c r="G175" s="31">
        <v>89.39</v>
      </c>
      <c r="H175" s="57">
        <v>0.41838106481481485</v>
      </c>
      <c r="I175" s="41" t="s">
        <v>40</v>
      </c>
      <c r="J175" s="41">
        <v>1462217</v>
      </c>
      <c r="K175" s="41" t="s">
        <v>8253</v>
      </c>
    </row>
    <row r="176" spans="2:11" s="13" customFormat="1" ht="15.75" customHeight="1" x14ac:dyDescent="0.35">
      <c r="B176" s="98" t="s">
        <v>20</v>
      </c>
      <c r="C176" s="98"/>
      <c r="D176" s="24">
        <v>43836</v>
      </c>
      <c r="E176" s="25" t="s">
        <v>10</v>
      </c>
      <c r="F176" s="58">
        <v>2</v>
      </c>
      <c r="G176" s="27">
        <v>89.39</v>
      </c>
      <c r="H176" s="57">
        <v>0.41838106481481485</v>
      </c>
      <c r="I176" s="58" t="s">
        <v>40</v>
      </c>
      <c r="J176" s="58">
        <v>1462216</v>
      </c>
      <c r="K176" s="58" t="s">
        <v>8254</v>
      </c>
    </row>
    <row r="177" spans="2:11" s="13" customFormat="1" ht="15.75" customHeight="1" x14ac:dyDescent="0.35">
      <c r="B177" s="98" t="s">
        <v>20</v>
      </c>
      <c r="C177" s="98"/>
      <c r="D177" s="28">
        <v>43836</v>
      </c>
      <c r="E177" s="29" t="s">
        <v>10</v>
      </c>
      <c r="F177" s="41">
        <v>100</v>
      </c>
      <c r="G177" s="31">
        <v>89.43</v>
      </c>
      <c r="H177" s="57">
        <v>0.41993438657407406</v>
      </c>
      <c r="I177" s="41" t="s">
        <v>40</v>
      </c>
      <c r="J177" s="41">
        <v>1462277</v>
      </c>
      <c r="K177" s="41" t="s">
        <v>8255</v>
      </c>
    </row>
    <row r="178" spans="2:11" s="13" customFormat="1" ht="15.75" customHeight="1" x14ac:dyDescent="0.35">
      <c r="B178" s="98" t="s">
        <v>20</v>
      </c>
      <c r="C178" s="98"/>
      <c r="D178" s="24">
        <v>43836</v>
      </c>
      <c r="E178" s="25" t="s">
        <v>10</v>
      </c>
      <c r="F178" s="58">
        <v>10</v>
      </c>
      <c r="G178" s="27">
        <v>89.43</v>
      </c>
      <c r="H178" s="57">
        <v>0.41993438657407406</v>
      </c>
      <c r="I178" s="58" t="s">
        <v>40</v>
      </c>
      <c r="J178" s="58">
        <v>1462278</v>
      </c>
      <c r="K178" s="58" t="s">
        <v>8256</v>
      </c>
    </row>
    <row r="179" spans="2:11" s="13" customFormat="1" ht="15.75" customHeight="1" x14ac:dyDescent="0.35">
      <c r="B179" s="98" t="s">
        <v>20</v>
      </c>
      <c r="C179" s="98"/>
      <c r="D179" s="28">
        <v>43836</v>
      </c>
      <c r="E179" s="29" t="s">
        <v>10</v>
      </c>
      <c r="F179" s="41">
        <v>10</v>
      </c>
      <c r="G179" s="31">
        <v>89.45</v>
      </c>
      <c r="H179" s="57">
        <v>0.42007929398148147</v>
      </c>
      <c r="I179" s="41" t="s">
        <v>40</v>
      </c>
      <c r="J179" s="41">
        <v>1462282</v>
      </c>
      <c r="K179" s="41" t="s">
        <v>8257</v>
      </c>
    </row>
    <row r="180" spans="2:11" s="13" customFormat="1" ht="15.75" customHeight="1" x14ac:dyDescent="0.35">
      <c r="B180" s="98" t="s">
        <v>20</v>
      </c>
      <c r="C180" s="98"/>
      <c r="D180" s="24">
        <v>43836</v>
      </c>
      <c r="E180" s="25" t="s">
        <v>10</v>
      </c>
      <c r="F180" s="58">
        <v>123</v>
      </c>
      <c r="G180" s="27">
        <v>89.45</v>
      </c>
      <c r="H180" s="57">
        <v>0.42009849537037036</v>
      </c>
      <c r="I180" s="58" t="s">
        <v>40</v>
      </c>
      <c r="J180" s="58">
        <v>1462284</v>
      </c>
      <c r="K180" s="58" t="s">
        <v>8258</v>
      </c>
    </row>
    <row r="181" spans="2:11" s="13" customFormat="1" ht="15.75" customHeight="1" x14ac:dyDescent="0.35">
      <c r="B181" s="98" t="s">
        <v>20</v>
      </c>
      <c r="C181" s="98"/>
      <c r="D181" s="28">
        <v>43836</v>
      </c>
      <c r="E181" s="29" t="s">
        <v>10</v>
      </c>
      <c r="F181" s="41">
        <v>15</v>
      </c>
      <c r="G181" s="31">
        <v>89.45</v>
      </c>
      <c r="H181" s="57">
        <v>0.42009849537037036</v>
      </c>
      <c r="I181" s="41" t="s">
        <v>40</v>
      </c>
      <c r="J181" s="41">
        <v>1462283</v>
      </c>
      <c r="K181" s="41" t="s">
        <v>8259</v>
      </c>
    </row>
    <row r="182" spans="2:11" s="13" customFormat="1" ht="15.75" customHeight="1" x14ac:dyDescent="0.35">
      <c r="B182" s="98" t="s">
        <v>20</v>
      </c>
      <c r="C182" s="98"/>
      <c r="D182" s="24">
        <v>43836</v>
      </c>
      <c r="E182" s="25" t="s">
        <v>10</v>
      </c>
      <c r="F182" s="58">
        <v>211</v>
      </c>
      <c r="G182" s="27">
        <v>89.43</v>
      </c>
      <c r="H182" s="57">
        <v>0.42016465277777781</v>
      </c>
      <c r="I182" s="58" t="s">
        <v>40</v>
      </c>
      <c r="J182" s="58">
        <v>1462291</v>
      </c>
      <c r="K182" s="58" t="s">
        <v>8260</v>
      </c>
    </row>
    <row r="183" spans="2:11" s="13" customFormat="1" ht="15.75" customHeight="1" x14ac:dyDescent="0.35">
      <c r="B183" s="98" t="s">
        <v>20</v>
      </c>
      <c r="C183" s="98"/>
      <c r="D183" s="28">
        <v>43836</v>
      </c>
      <c r="E183" s="29" t="s">
        <v>10</v>
      </c>
      <c r="F183" s="41">
        <v>100</v>
      </c>
      <c r="G183" s="31">
        <v>89.43</v>
      </c>
      <c r="H183" s="57">
        <v>0.42016465277777781</v>
      </c>
      <c r="I183" s="41" t="s">
        <v>40</v>
      </c>
      <c r="J183" s="41">
        <v>1462290</v>
      </c>
      <c r="K183" s="41" t="s">
        <v>8261</v>
      </c>
    </row>
    <row r="184" spans="2:11" s="13" customFormat="1" ht="15.75" customHeight="1" x14ac:dyDescent="0.35">
      <c r="B184" s="98" t="s">
        <v>20</v>
      </c>
      <c r="C184" s="98"/>
      <c r="D184" s="24">
        <v>43836</v>
      </c>
      <c r="E184" s="25" t="s">
        <v>10</v>
      </c>
      <c r="F184" s="58">
        <v>46</v>
      </c>
      <c r="G184" s="27">
        <v>89.43</v>
      </c>
      <c r="H184" s="57">
        <v>0.42016465277777781</v>
      </c>
      <c r="I184" s="58" t="s">
        <v>40</v>
      </c>
      <c r="J184" s="58">
        <v>1462289</v>
      </c>
      <c r="K184" s="58" t="s">
        <v>8262</v>
      </c>
    </row>
    <row r="185" spans="2:11" s="13" customFormat="1" ht="15.75" customHeight="1" x14ac:dyDescent="0.35">
      <c r="B185" s="98" t="s">
        <v>20</v>
      </c>
      <c r="C185" s="98"/>
      <c r="D185" s="28">
        <v>43836</v>
      </c>
      <c r="E185" s="29" t="s">
        <v>10</v>
      </c>
      <c r="F185" s="41">
        <v>12</v>
      </c>
      <c r="G185" s="31">
        <v>89.43</v>
      </c>
      <c r="H185" s="57">
        <v>0.42016465277777781</v>
      </c>
      <c r="I185" s="41" t="s">
        <v>40</v>
      </c>
      <c r="J185" s="41">
        <v>1462288</v>
      </c>
      <c r="K185" s="41" t="s">
        <v>8263</v>
      </c>
    </row>
    <row r="186" spans="2:11" s="13" customFormat="1" ht="15.75" customHeight="1" x14ac:dyDescent="0.35">
      <c r="B186" s="98" t="s">
        <v>20</v>
      </c>
      <c r="C186" s="98"/>
      <c r="D186" s="24">
        <v>43836</v>
      </c>
      <c r="E186" s="25" t="s">
        <v>10</v>
      </c>
      <c r="F186" s="58">
        <v>77</v>
      </c>
      <c r="G186" s="27">
        <v>89.33</v>
      </c>
      <c r="H186" s="57">
        <v>0.42236538194444451</v>
      </c>
      <c r="I186" s="58" t="s">
        <v>40</v>
      </c>
      <c r="J186" s="58">
        <v>1462313</v>
      </c>
      <c r="K186" s="58" t="s">
        <v>8264</v>
      </c>
    </row>
    <row r="187" spans="2:11" s="13" customFormat="1" ht="15.75" customHeight="1" x14ac:dyDescent="0.35">
      <c r="B187" s="98" t="s">
        <v>20</v>
      </c>
      <c r="C187" s="98"/>
      <c r="D187" s="28">
        <v>43836</v>
      </c>
      <c r="E187" s="29" t="s">
        <v>10</v>
      </c>
      <c r="F187" s="41">
        <v>69</v>
      </c>
      <c r="G187" s="31">
        <v>89.33</v>
      </c>
      <c r="H187" s="57">
        <v>0.42236538194444451</v>
      </c>
      <c r="I187" s="41" t="s">
        <v>40</v>
      </c>
      <c r="J187" s="41">
        <v>1462312</v>
      </c>
      <c r="K187" s="41" t="s">
        <v>8265</v>
      </c>
    </row>
    <row r="188" spans="2:11" s="13" customFormat="1" ht="15.75" customHeight="1" x14ac:dyDescent="0.35">
      <c r="B188" s="98" t="s">
        <v>20</v>
      </c>
      <c r="C188" s="98"/>
      <c r="D188" s="24">
        <v>43836</v>
      </c>
      <c r="E188" s="25" t="s">
        <v>10</v>
      </c>
      <c r="F188" s="58">
        <v>79</v>
      </c>
      <c r="G188" s="27">
        <v>89.34</v>
      </c>
      <c r="H188" s="57">
        <v>0.42294287037037037</v>
      </c>
      <c r="I188" s="58" t="s">
        <v>40</v>
      </c>
      <c r="J188" s="58">
        <v>1462316</v>
      </c>
      <c r="K188" s="58" t="s">
        <v>8266</v>
      </c>
    </row>
    <row r="189" spans="2:11" s="13" customFormat="1" ht="15.75" customHeight="1" x14ac:dyDescent="0.35">
      <c r="B189" s="98" t="s">
        <v>20</v>
      </c>
      <c r="C189" s="98"/>
      <c r="D189" s="28">
        <v>43836</v>
      </c>
      <c r="E189" s="29" t="s">
        <v>10</v>
      </c>
      <c r="F189" s="41">
        <v>14</v>
      </c>
      <c r="G189" s="31">
        <v>89.27</v>
      </c>
      <c r="H189" s="57">
        <v>0.42361127314814817</v>
      </c>
      <c r="I189" s="41" t="s">
        <v>40</v>
      </c>
      <c r="J189" s="41">
        <v>1462333</v>
      </c>
      <c r="K189" s="41" t="s">
        <v>8267</v>
      </c>
    </row>
    <row r="190" spans="2:11" s="13" customFormat="1" ht="15.75" customHeight="1" x14ac:dyDescent="0.35">
      <c r="B190" s="98" t="s">
        <v>20</v>
      </c>
      <c r="C190" s="98"/>
      <c r="D190" s="24">
        <v>43836</v>
      </c>
      <c r="E190" s="25" t="s">
        <v>10</v>
      </c>
      <c r="F190" s="58">
        <v>68</v>
      </c>
      <c r="G190" s="27">
        <v>89.28</v>
      </c>
      <c r="H190" s="57">
        <v>0.42361135416666673</v>
      </c>
      <c r="I190" s="58" t="s">
        <v>40</v>
      </c>
      <c r="J190" s="58">
        <v>1462334</v>
      </c>
      <c r="K190" s="58" t="s">
        <v>8268</v>
      </c>
    </row>
    <row r="191" spans="2:11" s="13" customFormat="1" ht="15.75" customHeight="1" x14ac:dyDescent="0.35">
      <c r="B191" s="98" t="s">
        <v>20</v>
      </c>
      <c r="C191" s="98"/>
      <c r="D191" s="28">
        <v>43836</v>
      </c>
      <c r="E191" s="29" t="s">
        <v>10</v>
      </c>
      <c r="F191" s="41">
        <v>58</v>
      </c>
      <c r="G191" s="31">
        <v>89.28</v>
      </c>
      <c r="H191" s="57">
        <v>0.42373618055555562</v>
      </c>
      <c r="I191" s="41" t="s">
        <v>40</v>
      </c>
      <c r="J191" s="41">
        <v>1462335</v>
      </c>
      <c r="K191" s="41" t="s">
        <v>8269</v>
      </c>
    </row>
    <row r="192" spans="2:11" s="13" customFormat="1" ht="15.75" customHeight="1" x14ac:dyDescent="0.35">
      <c r="B192" s="98" t="s">
        <v>20</v>
      </c>
      <c r="C192" s="98"/>
      <c r="D192" s="24">
        <v>43836</v>
      </c>
      <c r="E192" s="25" t="s">
        <v>10</v>
      </c>
      <c r="F192" s="58">
        <v>152</v>
      </c>
      <c r="G192" s="27">
        <v>89.28</v>
      </c>
      <c r="H192" s="57">
        <v>0.42379502314814815</v>
      </c>
      <c r="I192" s="58" t="s">
        <v>40</v>
      </c>
      <c r="J192" s="58">
        <v>1462336</v>
      </c>
      <c r="K192" s="58" t="s">
        <v>8270</v>
      </c>
    </row>
    <row r="193" spans="2:11" s="13" customFormat="1" ht="15.75" customHeight="1" x14ac:dyDescent="0.35">
      <c r="B193" s="98" t="s">
        <v>20</v>
      </c>
      <c r="C193" s="98"/>
      <c r="D193" s="28">
        <v>43836</v>
      </c>
      <c r="E193" s="29" t="s">
        <v>10</v>
      </c>
      <c r="F193" s="41">
        <v>100</v>
      </c>
      <c r="G193" s="31">
        <v>89.26</v>
      </c>
      <c r="H193" s="57">
        <v>0.42500019675925926</v>
      </c>
      <c r="I193" s="41" t="s">
        <v>40</v>
      </c>
      <c r="J193" s="41">
        <v>1462363</v>
      </c>
      <c r="K193" s="41" t="s">
        <v>8271</v>
      </c>
    </row>
    <row r="194" spans="2:11" s="13" customFormat="1" ht="15.75" customHeight="1" x14ac:dyDescent="0.35">
      <c r="B194" s="98" t="s">
        <v>20</v>
      </c>
      <c r="C194" s="98"/>
      <c r="D194" s="24">
        <v>43836</v>
      </c>
      <c r="E194" s="25" t="s">
        <v>10</v>
      </c>
      <c r="F194" s="58">
        <v>147</v>
      </c>
      <c r="G194" s="27">
        <v>89.26</v>
      </c>
      <c r="H194" s="57">
        <v>0.42500025462962965</v>
      </c>
      <c r="I194" s="58" t="s">
        <v>40</v>
      </c>
      <c r="J194" s="58">
        <v>1462364</v>
      </c>
      <c r="K194" s="58" t="s">
        <v>8272</v>
      </c>
    </row>
    <row r="195" spans="2:11" s="13" customFormat="1" ht="15.75" customHeight="1" x14ac:dyDescent="0.35">
      <c r="B195" s="98" t="s">
        <v>20</v>
      </c>
      <c r="C195" s="98"/>
      <c r="D195" s="28">
        <v>43836</v>
      </c>
      <c r="E195" s="29" t="s">
        <v>10</v>
      </c>
      <c r="F195" s="41">
        <v>199</v>
      </c>
      <c r="G195" s="31">
        <v>89.2</v>
      </c>
      <c r="H195" s="57">
        <v>0.42573151620370375</v>
      </c>
      <c r="I195" s="41" t="s">
        <v>40</v>
      </c>
      <c r="J195" s="41">
        <v>1462387</v>
      </c>
      <c r="K195" s="41" t="s">
        <v>8273</v>
      </c>
    </row>
    <row r="196" spans="2:11" s="13" customFormat="1" ht="15.75" customHeight="1" x14ac:dyDescent="0.35">
      <c r="B196" s="98" t="s">
        <v>20</v>
      </c>
      <c r="C196" s="98"/>
      <c r="D196" s="24">
        <v>43836</v>
      </c>
      <c r="E196" s="25" t="s">
        <v>10</v>
      </c>
      <c r="F196" s="58">
        <v>24</v>
      </c>
      <c r="G196" s="27">
        <v>89.18</v>
      </c>
      <c r="H196" s="57">
        <v>0.42711032407407407</v>
      </c>
      <c r="I196" s="58" t="s">
        <v>40</v>
      </c>
      <c r="J196" s="58">
        <v>1462401</v>
      </c>
      <c r="K196" s="58" t="s">
        <v>8274</v>
      </c>
    </row>
    <row r="197" spans="2:11" s="13" customFormat="1" ht="15.75" customHeight="1" x14ac:dyDescent="0.35">
      <c r="B197" s="98" t="s">
        <v>20</v>
      </c>
      <c r="C197" s="98"/>
      <c r="D197" s="28">
        <v>43836</v>
      </c>
      <c r="E197" s="29" t="s">
        <v>10</v>
      </c>
      <c r="F197" s="41">
        <v>12</v>
      </c>
      <c r="G197" s="31">
        <v>89.17</v>
      </c>
      <c r="H197" s="57">
        <v>0.42711047453703704</v>
      </c>
      <c r="I197" s="41" t="s">
        <v>40</v>
      </c>
      <c r="J197" s="41">
        <v>1462402</v>
      </c>
      <c r="K197" s="41" t="s">
        <v>8275</v>
      </c>
    </row>
    <row r="198" spans="2:11" s="13" customFormat="1" ht="15.75" customHeight="1" x14ac:dyDescent="0.35">
      <c r="B198" s="98" t="s">
        <v>20</v>
      </c>
      <c r="C198" s="98"/>
      <c r="D198" s="24">
        <v>43836</v>
      </c>
      <c r="E198" s="25" t="s">
        <v>10</v>
      </c>
      <c r="F198" s="58">
        <v>37</v>
      </c>
      <c r="G198" s="27">
        <v>89.17</v>
      </c>
      <c r="H198" s="57">
        <v>0.42711062500000002</v>
      </c>
      <c r="I198" s="58" t="s">
        <v>40</v>
      </c>
      <c r="J198" s="58">
        <v>1462406</v>
      </c>
      <c r="K198" s="58" t="s">
        <v>8276</v>
      </c>
    </row>
    <row r="199" spans="2:11" s="13" customFormat="1" ht="15.75" customHeight="1" x14ac:dyDescent="0.35">
      <c r="B199" s="98" t="s">
        <v>20</v>
      </c>
      <c r="C199" s="98"/>
      <c r="D199" s="28">
        <v>43836</v>
      </c>
      <c r="E199" s="29" t="s">
        <v>10</v>
      </c>
      <c r="F199" s="41">
        <v>100</v>
      </c>
      <c r="G199" s="31">
        <v>89.17</v>
      </c>
      <c r="H199" s="57">
        <v>0.42711062500000002</v>
      </c>
      <c r="I199" s="41" t="s">
        <v>40</v>
      </c>
      <c r="J199" s="41">
        <v>1462405</v>
      </c>
      <c r="K199" s="41" t="s">
        <v>8277</v>
      </c>
    </row>
    <row r="200" spans="2:11" s="13" customFormat="1" ht="15.75" customHeight="1" x14ac:dyDescent="0.35">
      <c r="B200" s="98" t="s">
        <v>20</v>
      </c>
      <c r="C200" s="98"/>
      <c r="D200" s="24">
        <v>43836</v>
      </c>
      <c r="E200" s="25" t="s">
        <v>10</v>
      </c>
      <c r="F200" s="58">
        <v>9</v>
      </c>
      <c r="G200" s="27">
        <v>89.17</v>
      </c>
      <c r="H200" s="57">
        <v>0.42711062500000002</v>
      </c>
      <c r="I200" s="58" t="s">
        <v>40</v>
      </c>
      <c r="J200" s="58">
        <v>1462404</v>
      </c>
      <c r="K200" s="58" t="s">
        <v>8278</v>
      </c>
    </row>
    <row r="201" spans="2:11" s="13" customFormat="1" ht="15.75" customHeight="1" x14ac:dyDescent="0.35">
      <c r="B201" s="98" t="s">
        <v>20</v>
      </c>
      <c r="C201" s="98"/>
      <c r="D201" s="28">
        <v>43836</v>
      </c>
      <c r="E201" s="29" t="s">
        <v>10</v>
      </c>
      <c r="F201" s="41">
        <v>88</v>
      </c>
      <c r="G201" s="31">
        <v>89.17</v>
      </c>
      <c r="H201" s="57">
        <v>0.42711062500000002</v>
      </c>
      <c r="I201" s="41" t="s">
        <v>40</v>
      </c>
      <c r="J201" s="41">
        <v>1462403</v>
      </c>
      <c r="K201" s="41" t="s">
        <v>8279</v>
      </c>
    </row>
    <row r="202" spans="2:11" s="13" customFormat="1" ht="15.75" customHeight="1" x14ac:dyDescent="0.35">
      <c r="B202" s="98" t="s">
        <v>20</v>
      </c>
      <c r="C202" s="98"/>
      <c r="D202" s="24">
        <v>43836</v>
      </c>
      <c r="E202" s="25" t="s">
        <v>10</v>
      </c>
      <c r="F202" s="58">
        <v>137</v>
      </c>
      <c r="G202" s="27">
        <v>89.16</v>
      </c>
      <c r="H202" s="57">
        <v>0.42847234953703706</v>
      </c>
      <c r="I202" s="58" t="s">
        <v>40</v>
      </c>
      <c r="J202" s="58">
        <v>1462447</v>
      </c>
      <c r="K202" s="58" t="s">
        <v>8280</v>
      </c>
    </row>
    <row r="203" spans="2:11" s="13" customFormat="1" ht="15.75" customHeight="1" x14ac:dyDescent="0.35">
      <c r="B203" s="98" t="s">
        <v>20</v>
      </c>
      <c r="C203" s="98"/>
      <c r="D203" s="28">
        <v>43836</v>
      </c>
      <c r="E203" s="29" t="s">
        <v>10</v>
      </c>
      <c r="F203" s="41">
        <v>11</v>
      </c>
      <c r="G203" s="31">
        <v>89.12</v>
      </c>
      <c r="H203" s="57">
        <v>0.42944416666666674</v>
      </c>
      <c r="I203" s="41" t="s">
        <v>40</v>
      </c>
      <c r="J203" s="41">
        <v>1462466</v>
      </c>
      <c r="K203" s="41" t="s">
        <v>8281</v>
      </c>
    </row>
    <row r="204" spans="2:11" s="13" customFormat="1" ht="15.75" customHeight="1" x14ac:dyDescent="0.35">
      <c r="B204" s="98" t="s">
        <v>20</v>
      </c>
      <c r="C204" s="98"/>
      <c r="D204" s="24">
        <v>43836</v>
      </c>
      <c r="E204" s="25" t="s">
        <v>10</v>
      </c>
      <c r="F204" s="58">
        <v>100</v>
      </c>
      <c r="G204" s="27">
        <v>89.12</v>
      </c>
      <c r="H204" s="57">
        <v>0.42950284722222221</v>
      </c>
      <c r="I204" s="58" t="s">
        <v>40</v>
      </c>
      <c r="J204" s="58">
        <v>1462467</v>
      </c>
      <c r="K204" s="58" t="s">
        <v>8282</v>
      </c>
    </row>
    <row r="205" spans="2:11" s="13" customFormat="1" ht="15.75" customHeight="1" x14ac:dyDescent="0.35">
      <c r="B205" s="98" t="s">
        <v>20</v>
      </c>
      <c r="C205" s="98"/>
      <c r="D205" s="28">
        <v>43836</v>
      </c>
      <c r="E205" s="29" t="s">
        <v>10</v>
      </c>
      <c r="F205" s="41">
        <v>37</v>
      </c>
      <c r="G205" s="31">
        <v>89.12</v>
      </c>
      <c r="H205" s="57">
        <v>0.42950285879629629</v>
      </c>
      <c r="I205" s="41" t="s">
        <v>40</v>
      </c>
      <c r="J205" s="41">
        <v>1462468</v>
      </c>
      <c r="K205" s="41" t="s">
        <v>8283</v>
      </c>
    </row>
    <row r="206" spans="2:11" s="13" customFormat="1" ht="15.75" customHeight="1" x14ac:dyDescent="0.35">
      <c r="B206" s="98" t="s">
        <v>20</v>
      </c>
      <c r="C206" s="98"/>
      <c r="D206" s="24">
        <v>43836</v>
      </c>
      <c r="E206" s="25" t="s">
        <v>10</v>
      </c>
      <c r="F206" s="58">
        <v>144</v>
      </c>
      <c r="G206" s="27">
        <v>89.12</v>
      </c>
      <c r="H206" s="57">
        <v>0.42950300925925927</v>
      </c>
      <c r="I206" s="58" t="s">
        <v>40</v>
      </c>
      <c r="J206" s="58">
        <v>1462470</v>
      </c>
      <c r="K206" s="58" t="s">
        <v>8284</v>
      </c>
    </row>
    <row r="207" spans="2:11" s="13" customFormat="1" ht="15.75" customHeight="1" x14ac:dyDescent="0.35">
      <c r="B207" s="98" t="s">
        <v>20</v>
      </c>
      <c r="C207" s="98"/>
      <c r="D207" s="28">
        <v>43836</v>
      </c>
      <c r="E207" s="29" t="s">
        <v>10</v>
      </c>
      <c r="F207" s="41">
        <v>100</v>
      </c>
      <c r="G207" s="31">
        <v>89.12</v>
      </c>
      <c r="H207" s="57">
        <v>0.42950300925925927</v>
      </c>
      <c r="I207" s="41" t="s">
        <v>40</v>
      </c>
      <c r="J207" s="41">
        <v>1462469</v>
      </c>
      <c r="K207" s="41" t="s">
        <v>8285</v>
      </c>
    </row>
    <row r="208" spans="2:11" s="13" customFormat="1" ht="15.75" customHeight="1" x14ac:dyDescent="0.35">
      <c r="B208" s="98" t="s">
        <v>20</v>
      </c>
      <c r="C208" s="98"/>
      <c r="D208" s="24">
        <v>43836</v>
      </c>
      <c r="E208" s="25" t="s">
        <v>10</v>
      </c>
      <c r="F208" s="58">
        <v>24</v>
      </c>
      <c r="G208" s="27">
        <v>89.12</v>
      </c>
      <c r="H208" s="57">
        <v>0.42987879629629633</v>
      </c>
      <c r="I208" s="58" t="s">
        <v>40</v>
      </c>
      <c r="J208" s="58">
        <v>1462478</v>
      </c>
      <c r="K208" s="58" t="s">
        <v>8286</v>
      </c>
    </row>
    <row r="209" spans="2:11" s="13" customFormat="1" ht="15.75" customHeight="1" x14ac:dyDescent="0.35">
      <c r="B209" s="98" t="s">
        <v>20</v>
      </c>
      <c r="C209" s="98"/>
      <c r="D209" s="28">
        <v>43836</v>
      </c>
      <c r="E209" s="29" t="s">
        <v>10</v>
      </c>
      <c r="F209" s="41">
        <v>115</v>
      </c>
      <c r="G209" s="31">
        <v>89.19</v>
      </c>
      <c r="H209" s="57">
        <v>0.43125325231481482</v>
      </c>
      <c r="I209" s="41" t="s">
        <v>40</v>
      </c>
      <c r="J209" s="41">
        <v>1462507</v>
      </c>
      <c r="K209" s="41" t="s">
        <v>8287</v>
      </c>
    </row>
    <row r="210" spans="2:11" s="13" customFormat="1" ht="15.75" customHeight="1" x14ac:dyDescent="0.35">
      <c r="B210" s="98" t="s">
        <v>20</v>
      </c>
      <c r="C210" s="98"/>
      <c r="D210" s="24">
        <v>43836</v>
      </c>
      <c r="E210" s="25" t="s">
        <v>10</v>
      </c>
      <c r="F210" s="58">
        <v>22</v>
      </c>
      <c r="G210" s="27">
        <v>89.19</v>
      </c>
      <c r="H210" s="57">
        <v>0.43125325231481482</v>
      </c>
      <c r="I210" s="58" t="s">
        <v>40</v>
      </c>
      <c r="J210" s="58">
        <v>1462506</v>
      </c>
      <c r="K210" s="58" t="s">
        <v>8288</v>
      </c>
    </row>
    <row r="211" spans="2:11" s="13" customFormat="1" ht="15.75" customHeight="1" x14ac:dyDescent="0.35">
      <c r="B211" s="98" t="s">
        <v>20</v>
      </c>
      <c r="C211" s="98"/>
      <c r="D211" s="28">
        <v>43836</v>
      </c>
      <c r="E211" s="29" t="s">
        <v>10</v>
      </c>
      <c r="F211" s="41">
        <v>42</v>
      </c>
      <c r="G211" s="31">
        <v>89.14</v>
      </c>
      <c r="H211" s="57">
        <v>0.43194464120370374</v>
      </c>
      <c r="I211" s="41" t="s">
        <v>40</v>
      </c>
      <c r="J211" s="41">
        <v>1462516</v>
      </c>
      <c r="K211" s="41" t="s">
        <v>8289</v>
      </c>
    </row>
    <row r="212" spans="2:11" s="13" customFormat="1" ht="15.75" customHeight="1" x14ac:dyDescent="0.35">
      <c r="B212" s="98" t="s">
        <v>20</v>
      </c>
      <c r="C212" s="98"/>
      <c r="D212" s="24">
        <v>43836</v>
      </c>
      <c r="E212" s="25" t="s">
        <v>10</v>
      </c>
      <c r="F212" s="58">
        <v>42</v>
      </c>
      <c r="G212" s="27">
        <v>89.14</v>
      </c>
      <c r="H212" s="57">
        <v>0.43194464120370374</v>
      </c>
      <c r="I212" s="58" t="s">
        <v>40</v>
      </c>
      <c r="J212" s="58">
        <v>1462515</v>
      </c>
      <c r="K212" s="58" t="s">
        <v>8290</v>
      </c>
    </row>
    <row r="213" spans="2:11" s="13" customFormat="1" ht="15.75" customHeight="1" x14ac:dyDescent="0.35">
      <c r="B213" s="98" t="s">
        <v>20</v>
      </c>
      <c r="C213" s="98"/>
      <c r="D213" s="28">
        <v>43836</v>
      </c>
      <c r="E213" s="29" t="s">
        <v>10</v>
      </c>
      <c r="F213" s="41">
        <v>108</v>
      </c>
      <c r="G213" s="31">
        <v>89.14</v>
      </c>
      <c r="H213" s="57">
        <v>0.43194464120370374</v>
      </c>
      <c r="I213" s="41" t="s">
        <v>40</v>
      </c>
      <c r="J213" s="41">
        <v>1462514</v>
      </c>
      <c r="K213" s="41" t="s">
        <v>8291</v>
      </c>
    </row>
    <row r="214" spans="2:11" s="13" customFormat="1" ht="15.75" customHeight="1" x14ac:dyDescent="0.35">
      <c r="B214" s="98" t="s">
        <v>20</v>
      </c>
      <c r="C214" s="98"/>
      <c r="D214" s="24">
        <v>43836</v>
      </c>
      <c r="E214" s="25" t="s">
        <v>10</v>
      </c>
      <c r="F214" s="58">
        <v>58</v>
      </c>
      <c r="G214" s="27">
        <v>89.14</v>
      </c>
      <c r="H214" s="57">
        <v>0.43194464120370374</v>
      </c>
      <c r="I214" s="58" t="s">
        <v>40</v>
      </c>
      <c r="J214" s="58">
        <v>1462513</v>
      </c>
      <c r="K214" s="58" t="s">
        <v>8292</v>
      </c>
    </row>
    <row r="215" spans="2:11" s="13" customFormat="1" ht="15.75" customHeight="1" x14ac:dyDescent="0.35">
      <c r="B215" s="98" t="s">
        <v>20</v>
      </c>
      <c r="C215" s="98"/>
      <c r="D215" s="28">
        <v>43836</v>
      </c>
      <c r="E215" s="29" t="s">
        <v>10</v>
      </c>
      <c r="F215" s="41">
        <v>20</v>
      </c>
      <c r="G215" s="31">
        <v>89.14</v>
      </c>
      <c r="H215" s="57">
        <v>0.43194465277777783</v>
      </c>
      <c r="I215" s="41" t="s">
        <v>40</v>
      </c>
      <c r="J215" s="41">
        <v>1462517</v>
      </c>
      <c r="K215" s="41" t="s">
        <v>8293</v>
      </c>
    </row>
    <row r="216" spans="2:11" s="13" customFormat="1" ht="15.75" customHeight="1" x14ac:dyDescent="0.35">
      <c r="B216" s="98" t="s">
        <v>20</v>
      </c>
      <c r="C216" s="98"/>
      <c r="D216" s="24">
        <v>43836</v>
      </c>
      <c r="E216" s="25" t="s">
        <v>10</v>
      </c>
      <c r="F216" s="58">
        <v>61</v>
      </c>
      <c r="G216" s="27">
        <v>89.14</v>
      </c>
      <c r="H216" s="57">
        <v>0.43194469907407407</v>
      </c>
      <c r="I216" s="58" t="s">
        <v>40</v>
      </c>
      <c r="J216" s="58">
        <v>1462518</v>
      </c>
      <c r="K216" s="58" t="s">
        <v>8294</v>
      </c>
    </row>
    <row r="217" spans="2:11" s="13" customFormat="1" ht="15.75" customHeight="1" x14ac:dyDescent="0.35">
      <c r="B217" s="98" t="s">
        <v>20</v>
      </c>
      <c r="C217" s="98"/>
      <c r="D217" s="28">
        <v>43836</v>
      </c>
      <c r="E217" s="29" t="s">
        <v>10</v>
      </c>
      <c r="F217" s="41">
        <v>83</v>
      </c>
      <c r="G217" s="31">
        <v>89.14</v>
      </c>
      <c r="H217" s="57">
        <v>0.4319892939814815</v>
      </c>
      <c r="I217" s="41" t="s">
        <v>40</v>
      </c>
      <c r="J217" s="41">
        <v>1462520</v>
      </c>
      <c r="K217" s="41" t="s">
        <v>8295</v>
      </c>
    </row>
    <row r="218" spans="2:11" s="13" customFormat="1" ht="15.75" customHeight="1" x14ac:dyDescent="0.35">
      <c r="B218" s="98" t="s">
        <v>20</v>
      </c>
      <c r="C218" s="98"/>
      <c r="D218" s="24">
        <v>43836</v>
      </c>
      <c r="E218" s="25" t="s">
        <v>10</v>
      </c>
      <c r="F218" s="58">
        <v>239</v>
      </c>
      <c r="G218" s="27">
        <v>89.14</v>
      </c>
      <c r="H218" s="57">
        <v>0.43198931712962962</v>
      </c>
      <c r="I218" s="58" t="s">
        <v>40</v>
      </c>
      <c r="J218" s="58">
        <v>1462521</v>
      </c>
      <c r="K218" s="58" t="s">
        <v>8296</v>
      </c>
    </row>
    <row r="219" spans="2:11" s="13" customFormat="1" ht="15.75" customHeight="1" x14ac:dyDescent="0.35">
      <c r="B219" s="98" t="s">
        <v>20</v>
      </c>
      <c r="C219" s="98"/>
      <c r="D219" s="28">
        <v>43836</v>
      </c>
      <c r="E219" s="29" t="s">
        <v>10</v>
      </c>
      <c r="F219" s="41">
        <v>137</v>
      </c>
      <c r="G219" s="31">
        <v>89.14</v>
      </c>
      <c r="H219" s="57">
        <v>0.43566262731481487</v>
      </c>
      <c r="I219" s="41" t="s">
        <v>40</v>
      </c>
      <c r="J219" s="41">
        <v>1462556</v>
      </c>
      <c r="K219" s="41" t="s">
        <v>8297</v>
      </c>
    </row>
    <row r="220" spans="2:11" s="13" customFormat="1" ht="15.75" customHeight="1" x14ac:dyDescent="0.35">
      <c r="B220" s="98" t="s">
        <v>20</v>
      </c>
      <c r="C220" s="98"/>
      <c r="D220" s="24">
        <v>43836</v>
      </c>
      <c r="E220" s="25" t="s">
        <v>10</v>
      </c>
      <c r="F220" s="58">
        <v>110</v>
      </c>
      <c r="G220" s="27">
        <v>89.13</v>
      </c>
      <c r="H220" s="57">
        <v>0.43588440972222225</v>
      </c>
      <c r="I220" s="58" t="s">
        <v>40</v>
      </c>
      <c r="J220" s="58">
        <v>1462558</v>
      </c>
      <c r="K220" s="58" t="s">
        <v>8298</v>
      </c>
    </row>
    <row r="221" spans="2:11" s="13" customFormat="1" ht="15.75" customHeight="1" x14ac:dyDescent="0.35">
      <c r="B221" s="98" t="s">
        <v>20</v>
      </c>
      <c r="C221" s="98"/>
      <c r="D221" s="28">
        <v>43836</v>
      </c>
      <c r="E221" s="29" t="s">
        <v>10</v>
      </c>
      <c r="F221" s="41">
        <v>40</v>
      </c>
      <c r="G221" s="31">
        <v>89.14</v>
      </c>
      <c r="H221" s="57">
        <v>0.43700346064814821</v>
      </c>
      <c r="I221" s="41" t="s">
        <v>40</v>
      </c>
      <c r="J221" s="41">
        <v>1462571</v>
      </c>
      <c r="K221" s="41" t="s">
        <v>8299</v>
      </c>
    </row>
    <row r="222" spans="2:11" s="13" customFormat="1" ht="15.75" customHeight="1" x14ac:dyDescent="0.35">
      <c r="B222" s="98" t="s">
        <v>20</v>
      </c>
      <c r="C222" s="98"/>
      <c r="D222" s="24">
        <v>43836</v>
      </c>
      <c r="E222" s="25" t="s">
        <v>10</v>
      </c>
      <c r="F222" s="58">
        <v>9</v>
      </c>
      <c r="G222" s="27">
        <v>89.14</v>
      </c>
      <c r="H222" s="57">
        <v>0.43700346064814821</v>
      </c>
      <c r="I222" s="58" t="s">
        <v>40</v>
      </c>
      <c r="J222" s="58">
        <v>1462570</v>
      </c>
      <c r="K222" s="58" t="s">
        <v>8300</v>
      </c>
    </row>
    <row r="223" spans="2:11" s="13" customFormat="1" ht="15.75" customHeight="1" x14ac:dyDescent="0.35">
      <c r="B223" s="98" t="s">
        <v>20</v>
      </c>
      <c r="C223" s="98"/>
      <c r="D223" s="28">
        <v>43836</v>
      </c>
      <c r="E223" s="29" t="s">
        <v>10</v>
      </c>
      <c r="F223" s="41">
        <v>60</v>
      </c>
      <c r="G223" s="31">
        <v>89.14</v>
      </c>
      <c r="H223" s="57">
        <v>0.43700362268518517</v>
      </c>
      <c r="I223" s="41" t="s">
        <v>40</v>
      </c>
      <c r="J223" s="41">
        <v>1462572</v>
      </c>
      <c r="K223" s="41" t="s">
        <v>8301</v>
      </c>
    </row>
    <row r="224" spans="2:11" s="13" customFormat="1" ht="15.75" customHeight="1" x14ac:dyDescent="0.35">
      <c r="B224" s="98" t="s">
        <v>20</v>
      </c>
      <c r="C224" s="98"/>
      <c r="D224" s="24">
        <v>43836</v>
      </c>
      <c r="E224" s="25" t="s">
        <v>10</v>
      </c>
      <c r="F224" s="58">
        <v>34</v>
      </c>
      <c r="G224" s="27">
        <v>89.14</v>
      </c>
      <c r="H224" s="57">
        <v>0.43715277777777783</v>
      </c>
      <c r="I224" s="58" t="s">
        <v>40</v>
      </c>
      <c r="J224" s="58">
        <v>1462576</v>
      </c>
      <c r="K224" s="58" t="s">
        <v>8302</v>
      </c>
    </row>
    <row r="225" spans="2:11" s="13" customFormat="1" ht="15.75" customHeight="1" x14ac:dyDescent="0.35">
      <c r="B225" s="98" t="s">
        <v>20</v>
      </c>
      <c r="C225" s="98"/>
      <c r="D225" s="28">
        <v>43836</v>
      </c>
      <c r="E225" s="29" t="s">
        <v>10</v>
      </c>
      <c r="F225" s="41">
        <v>58</v>
      </c>
      <c r="G225" s="31">
        <v>89.12</v>
      </c>
      <c r="H225" s="57">
        <v>0.43750008101851851</v>
      </c>
      <c r="I225" s="41" t="s">
        <v>40</v>
      </c>
      <c r="J225" s="41">
        <v>1462582</v>
      </c>
      <c r="K225" s="41" t="s">
        <v>8303</v>
      </c>
    </row>
    <row r="226" spans="2:11" s="13" customFormat="1" ht="15.75" customHeight="1" x14ac:dyDescent="0.35">
      <c r="B226" s="98" t="s">
        <v>20</v>
      </c>
      <c r="C226" s="98"/>
      <c r="D226" s="24">
        <v>43836</v>
      </c>
      <c r="E226" s="25" t="s">
        <v>10</v>
      </c>
      <c r="F226" s="58">
        <v>100</v>
      </c>
      <c r="G226" s="27">
        <v>89.12</v>
      </c>
      <c r="H226" s="57">
        <v>0.43750008101851851</v>
      </c>
      <c r="I226" s="58" t="s">
        <v>40</v>
      </c>
      <c r="J226" s="58">
        <v>1462581</v>
      </c>
      <c r="K226" s="58" t="s">
        <v>8304</v>
      </c>
    </row>
    <row r="227" spans="2:11" s="13" customFormat="1" ht="15.75" customHeight="1" x14ac:dyDescent="0.35">
      <c r="B227" s="98" t="s">
        <v>20</v>
      </c>
      <c r="C227" s="98"/>
      <c r="D227" s="28">
        <v>43836</v>
      </c>
      <c r="E227" s="29" t="s">
        <v>10</v>
      </c>
      <c r="F227" s="41">
        <v>188</v>
      </c>
      <c r="G227" s="31">
        <v>89.12</v>
      </c>
      <c r="H227" s="57">
        <v>0.43754694444444442</v>
      </c>
      <c r="I227" s="41" t="s">
        <v>40</v>
      </c>
      <c r="J227" s="41">
        <v>1462590</v>
      </c>
      <c r="K227" s="41" t="s">
        <v>8305</v>
      </c>
    </row>
    <row r="228" spans="2:11" s="13" customFormat="1" ht="15.75" customHeight="1" x14ac:dyDescent="0.35">
      <c r="B228" s="98" t="s">
        <v>20</v>
      </c>
      <c r="C228" s="98"/>
      <c r="D228" s="24">
        <v>43836</v>
      </c>
      <c r="E228" s="25" t="s">
        <v>10</v>
      </c>
      <c r="F228" s="58">
        <v>228</v>
      </c>
      <c r="G228" s="27">
        <v>89.12</v>
      </c>
      <c r="H228" s="57">
        <v>0.43754694444444442</v>
      </c>
      <c r="I228" s="58" t="s">
        <v>40</v>
      </c>
      <c r="J228" s="58">
        <v>1462589</v>
      </c>
      <c r="K228" s="58" t="s">
        <v>8306</v>
      </c>
    </row>
    <row r="229" spans="2:11" s="13" customFormat="1" ht="15.75" customHeight="1" x14ac:dyDescent="0.35">
      <c r="B229" s="98" t="s">
        <v>20</v>
      </c>
      <c r="C229" s="98"/>
      <c r="D229" s="28">
        <v>43836</v>
      </c>
      <c r="E229" s="29" t="s">
        <v>10</v>
      </c>
      <c r="F229" s="41">
        <v>110</v>
      </c>
      <c r="G229" s="31">
        <v>89.17</v>
      </c>
      <c r="H229" s="57">
        <v>0.44108750000000002</v>
      </c>
      <c r="I229" s="41" t="s">
        <v>40</v>
      </c>
      <c r="J229" s="41">
        <v>1462649</v>
      </c>
      <c r="K229" s="41" t="s">
        <v>8307</v>
      </c>
    </row>
    <row r="230" spans="2:11" s="13" customFormat="1" ht="15.75" customHeight="1" x14ac:dyDescent="0.35">
      <c r="B230" s="98" t="s">
        <v>20</v>
      </c>
      <c r="C230" s="98"/>
      <c r="D230" s="24">
        <v>43836</v>
      </c>
      <c r="E230" s="25" t="s">
        <v>10</v>
      </c>
      <c r="F230" s="58">
        <v>10</v>
      </c>
      <c r="G230" s="27">
        <v>89.15</v>
      </c>
      <c r="H230" s="57">
        <v>0.4417034953703704</v>
      </c>
      <c r="I230" s="58" t="s">
        <v>40</v>
      </c>
      <c r="J230" s="58">
        <v>1462653</v>
      </c>
      <c r="K230" s="58" t="s">
        <v>8308</v>
      </c>
    </row>
    <row r="231" spans="2:11" s="13" customFormat="1" ht="15.75" customHeight="1" x14ac:dyDescent="0.35">
      <c r="B231" s="98" t="s">
        <v>20</v>
      </c>
      <c r="C231" s="98"/>
      <c r="D231" s="28">
        <v>43836</v>
      </c>
      <c r="E231" s="29" t="s">
        <v>10</v>
      </c>
      <c r="F231" s="41">
        <v>100</v>
      </c>
      <c r="G231" s="31">
        <v>89.15</v>
      </c>
      <c r="H231" s="57">
        <v>0.4417034953703704</v>
      </c>
      <c r="I231" s="41" t="s">
        <v>40</v>
      </c>
      <c r="J231" s="41">
        <v>1462652</v>
      </c>
      <c r="K231" s="41" t="s">
        <v>8309</v>
      </c>
    </row>
    <row r="232" spans="2:11" s="13" customFormat="1" ht="15.75" customHeight="1" x14ac:dyDescent="0.35">
      <c r="B232" s="98" t="s">
        <v>20</v>
      </c>
      <c r="C232" s="98"/>
      <c r="D232" s="24">
        <v>43836</v>
      </c>
      <c r="E232" s="25" t="s">
        <v>10</v>
      </c>
      <c r="F232" s="58">
        <v>46</v>
      </c>
      <c r="G232" s="27">
        <v>89.15</v>
      </c>
      <c r="H232" s="57">
        <v>0.44254221064814819</v>
      </c>
      <c r="I232" s="58" t="s">
        <v>40</v>
      </c>
      <c r="J232" s="58">
        <v>1462663</v>
      </c>
      <c r="K232" s="58" t="s">
        <v>8310</v>
      </c>
    </row>
    <row r="233" spans="2:11" s="13" customFormat="1" ht="15.75" customHeight="1" x14ac:dyDescent="0.35">
      <c r="B233" s="98" t="s">
        <v>20</v>
      </c>
      <c r="C233" s="98"/>
      <c r="D233" s="28">
        <v>43836</v>
      </c>
      <c r="E233" s="29" t="s">
        <v>10</v>
      </c>
      <c r="F233" s="41">
        <v>10</v>
      </c>
      <c r="G233" s="31">
        <v>89.15</v>
      </c>
      <c r="H233" s="57">
        <v>0.4425558912037037</v>
      </c>
      <c r="I233" s="41" t="s">
        <v>40</v>
      </c>
      <c r="J233" s="41">
        <v>1462665</v>
      </c>
      <c r="K233" s="41" t="s">
        <v>8311</v>
      </c>
    </row>
    <row r="234" spans="2:11" s="13" customFormat="1" ht="15.75" customHeight="1" x14ac:dyDescent="0.35">
      <c r="B234" s="98" t="s">
        <v>20</v>
      </c>
      <c r="C234" s="98"/>
      <c r="D234" s="24">
        <v>43836</v>
      </c>
      <c r="E234" s="25" t="s">
        <v>10</v>
      </c>
      <c r="F234" s="58">
        <v>100</v>
      </c>
      <c r="G234" s="27">
        <v>89.15</v>
      </c>
      <c r="H234" s="57">
        <v>0.4425558912037037</v>
      </c>
      <c r="I234" s="58" t="s">
        <v>40</v>
      </c>
      <c r="J234" s="58">
        <v>1462664</v>
      </c>
      <c r="K234" s="58" t="s">
        <v>8312</v>
      </c>
    </row>
    <row r="235" spans="2:11" s="13" customFormat="1" ht="15.75" customHeight="1" x14ac:dyDescent="0.35">
      <c r="B235" s="98" t="s">
        <v>20</v>
      </c>
      <c r="C235" s="98"/>
      <c r="D235" s="28">
        <v>43836</v>
      </c>
      <c r="E235" s="29" t="s">
        <v>10</v>
      </c>
      <c r="F235" s="41">
        <v>73</v>
      </c>
      <c r="G235" s="31">
        <v>89.16</v>
      </c>
      <c r="H235" s="57">
        <v>0.44323133101851853</v>
      </c>
      <c r="I235" s="41" t="s">
        <v>40</v>
      </c>
      <c r="J235" s="41">
        <v>1462679</v>
      </c>
      <c r="K235" s="41" t="s">
        <v>8313</v>
      </c>
    </row>
    <row r="236" spans="2:11" s="13" customFormat="1" ht="15.75" customHeight="1" x14ac:dyDescent="0.35">
      <c r="B236" s="98" t="s">
        <v>20</v>
      </c>
      <c r="C236" s="98"/>
      <c r="D236" s="24">
        <v>43836</v>
      </c>
      <c r="E236" s="25" t="s">
        <v>10</v>
      </c>
      <c r="F236" s="58">
        <v>73</v>
      </c>
      <c r="G236" s="27">
        <v>89.16</v>
      </c>
      <c r="H236" s="57">
        <v>0.4432317476851852</v>
      </c>
      <c r="I236" s="58" t="s">
        <v>40</v>
      </c>
      <c r="J236" s="58">
        <v>1462680</v>
      </c>
      <c r="K236" s="58" t="s">
        <v>8314</v>
      </c>
    </row>
    <row r="237" spans="2:11" s="13" customFormat="1" ht="15.75" customHeight="1" x14ac:dyDescent="0.35">
      <c r="B237" s="98" t="s">
        <v>20</v>
      </c>
      <c r="C237" s="98"/>
      <c r="D237" s="28">
        <v>43836</v>
      </c>
      <c r="E237" s="29" t="s">
        <v>10</v>
      </c>
      <c r="F237" s="41">
        <v>239</v>
      </c>
      <c r="G237" s="31">
        <v>89.21</v>
      </c>
      <c r="H237" s="57">
        <v>0.44376759259259257</v>
      </c>
      <c r="I237" s="41" t="s">
        <v>40</v>
      </c>
      <c r="J237" s="41">
        <v>1462685</v>
      </c>
      <c r="K237" s="41" t="s">
        <v>8315</v>
      </c>
    </row>
    <row r="238" spans="2:11" s="13" customFormat="1" ht="15.75" customHeight="1" x14ac:dyDescent="0.35">
      <c r="B238" s="98" t="s">
        <v>20</v>
      </c>
      <c r="C238" s="98"/>
      <c r="D238" s="24">
        <v>43836</v>
      </c>
      <c r="E238" s="25" t="s">
        <v>10</v>
      </c>
      <c r="F238" s="58">
        <v>100</v>
      </c>
      <c r="G238" s="27">
        <v>89.23</v>
      </c>
      <c r="H238" s="57">
        <v>0.44513908564814819</v>
      </c>
      <c r="I238" s="58" t="s">
        <v>40</v>
      </c>
      <c r="J238" s="58">
        <v>1462704</v>
      </c>
      <c r="K238" s="58" t="s">
        <v>8316</v>
      </c>
    </row>
    <row r="239" spans="2:11" s="13" customFormat="1" ht="15.75" customHeight="1" x14ac:dyDescent="0.35">
      <c r="B239" s="98" t="s">
        <v>20</v>
      </c>
      <c r="C239" s="98"/>
      <c r="D239" s="28">
        <v>43836</v>
      </c>
      <c r="E239" s="29" t="s">
        <v>10</v>
      </c>
      <c r="F239" s="41">
        <v>100</v>
      </c>
      <c r="G239" s="31">
        <v>89.23</v>
      </c>
      <c r="H239" s="57">
        <v>0.44514046296296295</v>
      </c>
      <c r="I239" s="41" t="s">
        <v>40</v>
      </c>
      <c r="J239" s="41">
        <v>1462705</v>
      </c>
      <c r="K239" s="41" t="s">
        <v>8317</v>
      </c>
    </row>
    <row r="240" spans="2:11" s="13" customFormat="1" ht="15.75" customHeight="1" x14ac:dyDescent="0.35">
      <c r="B240" s="98" t="s">
        <v>20</v>
      </c>
      <c r="C240" s="98"/>
      <c r="D240" s="24">
        <v>43836</v>
      </c>
      <c r="E240" s="25" t="s">
        <v>10</v>
      </c>
      <c r="F240" s="58">
        <v>47</v>
      </c>
      <c r="G240" s="27">
        <v>89.23</v>
      </c>
      <c r="H240" s="57">
        <v>0.4452926620370371</v>
      </c>
      <c r="I240" s="58" t="s">
        <v>40</v>
      </c>
      <c r="J240" s="58">
        <v>1462709</v>
      </c>
      <c r="K240" s="58" t="s">
        <v>8318</v>
      </c>
    </row>
    <row r="241" spans="2:11" s="13" customFormat="1" ht="15.75" customHeight="1" x14ac:dyDescent="0.35">
      <c r="B241" s="98" t="s">
        <v>20</v>
      </c>
      <c r="C241" s="98"/>
      <c r="D241" s="28">
        <v>43836</v>
      </c>
      <c r="E241" s="29" t="s">
        <v>10</v>
      </c>
      <c r="F241" s="41">
        <v>137</v>
      </c>
      <c r="G241" s="31">
        <v>89.3</v>
      </c>
      <c r="H241" s="57">
        <v>0.44658736111111108</v>
      </c>
      <c r="I241" s="41" t="s">
        <v>40</v>
      </c>
      <c r="J241" s="41">
        <v>1462737</v>
      </c>
      <c r="K241" s="41" t="s">
        <v>8319</v>
      </c>
    </row>
    <row r="242" spans="2:11" s="13" customFormat="1" ht="15.75" customHeight="1" x14ac:dyDescent="0.35">
      <c r="B242" s="98" t="s">
        <v>20</v>
      </c>
      <c r="C242" s="98"/>
      <c r="D242" s="24">
        <v>43836</v>
      </c>
      <c r="E242" s="25" t="s">
        <v>10</v>
      </c>
      <c r="F242" s="58">
        <v>25</v>
      </c>
      <c r="G242" s="27">
        <v>89.32</v>
      </c>
      <c r="H242" s="57">
        <v>0.4475074189814815</v>
      </c>
      <c r="I242" s="58" t="s">
        <v>40</v>
      </c>
      <c r="J242" s="58">
        <v>1462741</v>
      </c>
      <c r="K242" s="58" t="s">
        <v>8320</v>
      </c>
    </row>
    <row r="243" spans="2:11" s="13" customFormat="1" ht="15.75" customHeight="1" x14ac:dyDescent="0.35">
      <c r="B243" s="98" t="s">
        <v>20</v>
      </c>
      <c r="C243" s="98"/>
      <c r="D243" s="28">
        <v>43836</v>
      </c>
      <c r="E243" s="29" t="s">
        <v>10</v>
      </c>
      <c r="F243" s="41">
        <v>122</v>
      </c>
      <c r="G243" s="31">
        <v>89.32</v>
      </c>
      <c r="H243" s="57">
        <v>0.4475074189814815</v>
      </c>
      <c r="I243" s="41" t="s">
        <v>40</v>
      </c>
      <c r="J243" s="41">
        <v>1462740</v>
      </c>
      <c r="K243" s="41" t="s">
        <v>8321</v>
      </c>
    </row>
    <row r="244" spans="2:11" s="13" customFormat="1" ht="15.75" customHeight="1" x14ac:dyDescent="0.35">
      <c r="B244" s="98" t="s">
        <v>20</v>
      </c>
      <c r="C244" s="98"/>
      <c r="D244" s="24">
        <v>43836</v>
      </c>
      <c r="E244" s="25" t="s">
        <v>10</v>
      </c>
      <c r="F244" s="58">
        <v>100</v>
      </c>
      <c r="G244" s="27">
        <v>89.36</v>
      </c>
      <c r="H244" s="57">
        <v>0.44797608796296301</v>
      </c>
      <c r="I244" s="58" t="s">
        <v>40</v>
      </c>
      <c r="J244" s="58">
        <v>1462747</v>
      </c>
      <c r="K244" s="58" t="s">
        <v>8322</v>
      </c>
    </row>
    <row r="245" spans="2:11" s="13" customFormat="1" ht="15.75" customHeight="1" x14ac:dyDescent="0.35">
      <c r="B245" s="98" t="s">
        <v>20</v>
      </c>
      <c r="C245" s="98"/>
      <c r="D245" s="28">
        <v>43836</v>
      </c>
      <c r="E245" s="29" t="s">
        <v>10</v>
      </c>
      <c r="F245" s="41">
        <v>10</v>
      </c>
      <c r="G245" s="31">
        <v>89.36</v>
      </c>
      <c r="H245" s="57">
        <v>0.44797608796296301</v>
      </c>
      <c r="I245" s="41" t="s">
        <v>40</v>
      </c>
      <c r="J245" s="41">
        <v>1462748</v>
      </c>
      <c r="K245" s="41" t="s">
        <v>8323</v>
      </c>
    </row>
    <row r="246" spans="2:11" s="13" customFormat="1" ht="15.75" customHeight="1" x14ac:dyDescent="0.35">
      <c r="B246" s="98" t="s">
        <v>20</v>
      </c>
      <c r="C246" s="98"/>
      <c r="D246" s="24">
        <v>43836</v>
      </c>
      <c r="E246" s="25" t="s">
        <v>10</v>
      </c>
      <c r="F246" s="58">
        <v>109</v>
      </c>
      <c r="G246" s="27">
        <v>89.32</v>
      </c>
      <c r="H246" s="57">
        <v>0.44869525462962961</v>
      </c>
      <c r="I246" s="58" t="s">
        <v>40</v>
      </c>
      <c r="J246" s="58">
        <v>1462754</v>
      </c>
      <c r="K246" s="58" t="s">
        <v>8324</v>
      </c>
    </row>
    <row r="247" spans="2:11" s="13" customFormat="1" ht="15.75" customHeight="1" x14ac:dyDescent="0.35">
      <c r="B247" s="98" t="s">
        <v>20</v>
      </c>
      <c r="C247" s="98"/>
      <c r="D247" s="28">
        <v>43836</v>
      </c>
      <c r="E247" s="29" t="s">
        <v>10</v>
      </c>
      <c r="F247" s="41">
        <v>10</v>
      </c>
      <c r="G247" s="31">
        <v>89.33</v>
      </c>
      <c r="H247" s="57">
        <v>0.44869540509259259</v>
      </c>
      <c r="I247" s="41" t="s">
        <v>40</v>
      </c>
      <c r="J247" s="41">
        <v>1462756</v>
      </c>
      <c r="K247" s="41" t="s">
        <v>8325</v>
      </c>
    </row>
    <row r="248" spans="2:11" s="13" customFormat="1" ht="15.75" customHeight="1" x14ac:dyDescent="0.35">
      <c r="B248" s="98" t="s">
        <v>20</v>
      </c>
      <c r="C248" s="98"/>
      <c r="D248" s="24">
        <v>43836</v>
      </c>
      <c r="E248" s="25" t="s">
        <v>10</v>
      </c>
      <c r="F248" s="58">
        <v>100</v>
      </c>
      <c r="G248" s="27">
        <v>89.33</v>
      </c>
      <c r="H248" s="57">
        <v>0.44869540509259259</v>
      </c>
      <c r="I248" s="58" t="s">
        <v>40</v>
      </c>
      <c r="J248" s="58">
        <v>1462755</v>
      </c>
      <c r="K248" s="58" t="s">
        <v>8326</v>
      </c>
    </row>
    <row r="249" spans="2:11" s="13" customFormat="1" ht="15.75" customHeight="1" x14ac:dyDescent="0.35">
      <c r="B249" s="98" t="s">
        <v>20</v>
      </c>
      <c r="C249" s="98"/>
      <c r="D249" s="28">
        <v>43836</v>
      </c>
      <c r="E249" s="29" t="s">
        <v>10</v>
      </c>
      <c r="F249" s="41">
        <v>63</v>
      </c>
      <c r="G249" s="31">
        <v>89.27</v>
      </c>
      <c r="H249" s="57">
        <v>0.4500000925925926</v>
      </c>
      <c r="I249" s="41" t="s">
        <v>40</v>
      </c>
      <c r="J249" s="41">
        <v>1462773</v>
      </c>
      <c r="K249" s="41" t="s">
        <v>8327</v>
      </c>
    </row>
    <row r="250" spans="2:11" s="13" customFormat="1" ht="15.75" customHeight="1" x14ac:dyDescent="0.35">
      <c r="B250" s="98" t="s">
        <v>20</v>
      </c>
      <c r="C250" s="98"/>
      <c r="D250" s="24">
        <v>43836</v>
      </c>
      <c r="E250" s="25" t="s">
        <v>10</v>
      </c>
      <c r="F250" s="58">
        <v>99</v>
      </c>
      <c r="G250" s="27">
        <v>89.27</v>
      </c>
      <c r="H250" s="57">
        <v>0.4500000925925926</v>
      </c>
      <c r="I250" s="58" t="s">
        <v>40</v>
      </c>
      <c r="J250" s="58">
        <v>1462771</v>
      </c>
      <c r="K250" s="58" t="s">
        <v>8328</v>
      </c>
    </row>
    <row r="251" spans="2:11" s="13" customFormat="1" ht="15.75" customHeight="1" x14ac:dyDescent="0.35">
      <c r="B251" s="98" t="s">
        <v>20</v>
      </c>
      <c r="C251" s="98"/>
      <c r="D251" s="28">
        <v>43836</v>
      </c>
      <c r="E251" s="29" t="s">
        <v>10</v>
      </c>
      <c r="F251" s="41">
        <v>55</v>
      </c>
      <c r="G251" s="31">
        <v>89.27</v>
      </c>
      <c r="H251" s="57">
        <v>0.4500000925925926</v>
      </c>
      <c r="I251" s="41" t="s">
        <v>40</v>
      </c>
      <c r="J251" s="41">
        <v>1462772</v>
      </c>
      <c r="K251" s="41" t="s">
        <v>8329</v>
      </c>
    </row>
    <row r="252" spans="2:11" s="13" customFormat="1" ht="15.75" customHeight="1" x14ac:dyDescent="0.35">
      <c r="B252" s="98" t="s">
        <v>20</v>
      </c>
      <c r="C252" s="98"/>
      <c r="D252" s="24">
        <v>43836</v>
      </c>
      <c r="E252" s="25" t="s">
        <v>10</v>
      </c>
      <c r="F252" s="58">
        <v>53</v>
      </c>
      <c r="G252" s="27">
        <v>89.26</v>
      </c>
      <c r="H252" s="57">
        <v>0.45124099537037038</v>
      </c>
      <c r="I252" s="58" t="s">
        <v>40</v>
      </c>
      <c r="J252" s="58">
        <v>1462789</v>
      </c>
      <c r="K252" s="58" t="s">
        <v>8330</v>
      </c>
    </row>
    <row r="253" spans="2:11" s="13" customFormat="1" ht="15.75" customHeight="1" x14ac:dyDescent="0.35">
      <c r="B253" s="98" t="s">
        <v>20</v>
      </c>
      <c r="C253" s="98"/>
      <c r="D253" s="28">
        <v>43836</v>
      </c>
      <c r="E253" s="29" t="s">
        <v>10</v>
      </c>
      <c r="F253" s="41">
        <v>137</v>
      </c>
      <c r="G253" s="31">
        <v>89.26</v>
      </c>
      <c r="H253" s="57">
        <v>0.45124115740740744</v>
      </c>
      <c r="I253" s="41" t="s">
        <v>40</v>
      </c>
      <c r="J253" s="41">
        <v>1462790</v>
      </c>
      <c r="K253" s="41" t="s">
        <v>8331</v>
      </c>
    </row>
    <row r="254" spans="2:11" s="13" customFormat="1" ht="15.75" customHeight="1" x14ac:dyDescent="0.35">
      <c r="B254" s="98" t="s">
        <v>20</v>
      </c>
      <c r="C254" s="98"/>
      <c r="D254" s="24">
        <v>43836</v>
      </c>
      <c r="E254" s="25" t="s">
        <v>10</v>
      </c>
      <c r="F254" s="58">
        <v>89</v>
      </c>
      <c r="G254" s="27">
        <v>89.31</v>
      </c>
      <c r="H254" s="57">
        <v>0.45263972222222221</v>
      </c>
      <c r="I254" s="58" t="s">
        <v>40</v>
      </c>
      <c r="J254" s="58">
        <v>1462822</v>
      </c>
      <c r="K254" s="58" t="s">
        <v>8332</v>
      </c>
    </row>
    <row r="255" spans="2:11" s="13" customFormat="1" ht="15.75" customHeight="1" x14ac:dyDescent="0.35">
      <c r="B255" s="98" t="s">
        <v>20</v>
      </c>
      <c r="C255" s="98"/>
      <c r="D255" s="28">
        <v>43836</v>
      </c>
      <c r="E255" s="29" t="s">
        <v>10</v>
      </c>
      <c r="F255" s="41">
        <v>100</v>
      </c>
      <c r="G255" s="31">
        <v>89.31</v>
      </c>
      <c r="H255" s="57">
        <v>0.45264109953703707</v>
      </c>
      <c r="I255" s="41" t="s">
        <v>40</v>
      </c>
      <c r="J255" s="41">
        <v>1462823</v>
      </c>
      <c r="K255" s="41" t="s">
        <v>8333</v>
      </c>
    </row>
    <row r="256" spans="2:11" s="13" customFormat="1" ht="15.75" customHeight="1" x14ac:dyDescent="0.35">
      <c r="B256" s="98" t="s">
        <v>20</v>
      </c>
      <c r="C256" s="98"/>
      <c r="D256" s="24">
        <v>43836</v>
      </c>
      <c r="E256" s="25" t="s">
        <v>10</v>
      </c>
      <c r="F256" s="58">
        <v>10</v>
      </c>
      <c r="G256" s="27">
        <v>89.31</v>
      </c>
      <c r="H256" s="57">
        <v>0.45264585648148148</v>
      </c>
      <c r="I256" s="58" t="s">
        <v>40</v>
      </c>
      <c r="J256" s="58">
        <v>1462824</v>
      </c>
      <c r="K256" s="58" t="s">
        <v>8334</v>
      </c>
    </row>
    <row r="257" spans="2:11" s="13" customFormat="1" ht="15.75" customHeight="1" x14ac:dyDescent="0.35">
      <c r="B257" s="98" t="s">
        <v>20</v>
      </c>
      <c r="C257" s="98"/>
      <c r="D257" s="28">
        <v>43836</v>
      </c>
      <c r="E257" s="29" t="s">
        <v>10</v>
      </c>
      <c r="F257" s="41">
        <v>100</v>
      </c>
      <c r="G257" s="31">
        <v>89.28</v>
      </c>
      <c r="H257" s="57">
        <v>0.4534724189814815</v>
      </c>
      <c r="I257" s="41" t="s">
        <v>40</v>
      </c>
      <c r="J257" s="41">
        <v>1462838</v>
      </c>
      <c r="K257" s="41" t="s">
        <v>8335</v>
      </c>
    </row>
    <row r="258" spans="2:11" s="13" customFormat="1" ht="15.75" customHeight="1" x14ac:dyDescent="0.35">
      <c r="B258" s="98" t="s">
        <v>20</v>
      </c>
      <c r="C258" s="98"/>
      <c r="D258" s="24">
        <v>43836</v>
      </c>
      <c r="E258" s="25" t="s">
        <v>10</v>
      </c>
      <c r="F258" s="58">
        <v>64</v>
      </c>
      <c r="G258" s="27">
        <v>89.28</v>
      </c>
      <c r="H258" s="57">
        <v>0.4534724189814815</v>
      </c>
      <c r="I258" s="58" t="s">
        <v>40</v>
      </c>
      <c r="J258" s="58">
        <v>1462837</v>
      </c>
      <c r="K258" s="58" t="s">
        <v>8336</v>
      </c>
    </row>
    <row r="259" spans="2:11" s="13" customFormat="1" ht="15.75" customHeight="1" x14ac:dyDescent="0.35">
      <c r="B259" s="98" t="s">
        <v>20</v>
      </c>
      <c r="C259" s="98"/>
      <c r="D259" s="28">
        <v>43836</v>
      </c>
      <c r="E259" s="29" t="s">
        <v>10</v>
      </c>
      <c r="F259" s="41">
        <v>18</v>
      </c>
      <c r="G259" s="31">
        <v>89.28</v>
      </c>
      <c r="H259" s="57">
        <v>0.45347243055555553</v>
      </c>
      <c r="I259" s="41" t="s">
        <v>40</v>
      </c>
      <c r="J259" s="41">
        <v>1462840</v>
      </c>
      <c r="K259" s="41" t="s">
        <v>8337</v>
      </c>
    </row>
    <row r="260" spans="2:11" s="13" customFormat="1" ht="15.75" customHeight="1" x14ac:dyDescent="0.35">
      <c r="B260" s="98" t="s">
        <v>20</v>
      </c>
      <c r="C260" s="98"/>
      <c r="D260" s="24">
        <v>43836</v>
      </c>
      <c r="E260" s="25" t="s">
        <v>10</v>
      </c>
      <c r="F260" s="58">
        <v>20</v>
      </c>
      <c r="G260" s="27">
        <v>89.28</v>
      </c>
      <c r="H260" s="57">
        <v>0.45347243055555553</v>
      </c>
      <c r="I260" s="58" t="s">
        <v>40</v>
      </c>
      <c r="J260" s="58">
        <v>1462839</v>
      </c>
      <c r="K260" s="58" t="s">
        <v>8338</v>
      </c>
    </row>
    <row r="261" spans="2:11" s="13" customFormat="1" ht="15.75" customHeight="1" x14ac:dyDescent="0.35">
      <c r="B261" s="98" t="s">
        <v>20</v>
      </c>
      <c r="C261" s="98"/>
      <c r="D261" s="28">
        <v>43836</v>
      </c>
      <c r="E261" s="29" t="s">
        <v>10</v>
      </c>
      <c r="F261" s="41">
        <v>112</v>
      </c>
      <c r="G261" s="31">
        <v>89.29</v>
      </c>
      <c r="H261" s="57">
        <v>0.45416675925925926</v>
      </c>
      <c r="I261" s="41" t="s">
        <v>40</v>
      </c>
      <c r="J261" s="41">
        <v>1462848</v>
      </c>
      <c r="K261" s="41" t="s">
        <v>8339</v>
      </c>
    </row>
    <row r="262" spans="2:11" s="13" customFormat="1" ht="15.75" customHeight="1" x14ac:dyDescent="0.35">
      <c r="B262" s="98" t="s">
        <v>20</v>
      </c>
      <c r="C262" s="98"/>
      <c r="D262" s="24">
        <v>43836</v>
      </c>
      <c r="E262" s="25" t="s">
        <v>10</v>
      </c>
      <c r="F262" s="58">
        <v>100</v>
      </c>
      <c r="G262" s="27">
        <v>89.29</v>
      </c>
      <c r="H262" s="57">
        <v>0.45416675925925926</v>
      </c>
      <c r="I262" s="58" t="s">
        <v>40</v>
      </c>
      <c r="J262" s="58">
        <v>1462847</v>
      </c>
      <c r="K262" s="58" t="s">
        <v>8340</v>
      </c>
    </row>
    <row r="263" spans="2:11" s="13" customFormat="1" ht="15.75" customHeight="1" x14ac:dyDescent="0.35">
      <c r="B263" s="98" t="s">
        <v>20</v>
      </c>
      <c r="C263" s="98"/>
      <c r="D263" s="28">
        <v>43836</v>
      </c>
      <c r="E263" s="29" t="s">
        <v>10</v>
      </c>
      <c r="F263" s="41">
        <v>68</v>
      </c>
      <c r="G263" s="31">
        <v>89.29</v>
      </c>
      <c r="H263" s="57">
        <v>0.45416807870370368</v>
      </c>
      <c r="I263" s="41" t="s">
        <v>40</v>
      </c>
      <c r="J263" s="41">
        <v>1462849</v>
      </c>
      <c r="K263" s="41" t="s">
        <v>8341</v>
      </c>
    </row>
    <row r="264" spans="2:11" s="13" customFormat="1" ht="15.75" customHeight="1" x14ac:dyDescent="0.35">
      <c r="B264" s="98" t="s">
        <v>20</v>
      </c>
      <c r="C264" s="98"/>
      <c r="D264" s="24">
        <v>43836</v>
      </c>
      <c r="E264" s="25" t="s">
        <v>10</v>
      </c>
      <c r="F264" s="58">
        <v>100</v>
      </c>
      <c r="G264" s="27">
        <v>89.29</v>
      </c>
      <c r="H264" s="57">
        <v>0.45554885416666668</v>
      </c>
      <c r="I264" s="58" t="s">
        <v>40</v>
      </c>
      <c r="J264" s="58">
        <v>1462861</v>
      </c>
      <c r="K264" s="58" t="s">
        <v>8342</v>
      </c>
    </row>
    <row r="265" spans="2:11" s="13" customFormat="1" ht="15.75" customHeight="1" x14ac:dyDescent="0.35">
      <c r="B265" s="98" t="s">
        <v>20</v>
      </c>
      <c r="C265" s="98"/>
      <c r="D265" s="28">
        <v>43836</v>
      </c>
      <c r="E265" s="29" t="s">
        <v>10</v>
      </c>
      <c r="F265" s="41">
        <v>28</v>
      </c>
      <c r="G265" s="31">
        <v>89.29</v>
      </c>
      <c r="H265" s="57">
        <v>0.45554886574074072</v>
      </c>
      <c r="I265" s="41" t="s">
        <v>40</v>
      </c>
      <c r="J265" s="41">
        <v>1462862</v>
      </c>
      <c r="K265" s="41" t="s">
        <v>8343</v>
      </c>
    </row>
    <row r="266" spans="2:11" s="13" customFormat="1" ht="15.75" customHeight="1" x14ac:dyDescent="0.35">
      <c r="B266" s="98" t="s">
        <v>20</v>
      </c>
      <c r="C266" s="98"/>
      <c r="D266" s="24">
        <v>43836</v>
      </c>
      <c r="E266" s="25" t="s">
        <v>10</v>
      </c>
      <c r="F266" s="58">
        <v>40</v>
      </c>
      <c r="G266" s="27">
        <v>89.21</v>
      </c>
      <c r="H266" s="57">
        <v>0.45692127314814818</v>
      </c>
      <c r="I266" s="58" t="s">
        <v>40</v>
      </c>
      <c r="J266" s="58">
        <v>1462882</v>
      </c>
      <c r="K266" s="58" t="s">
        <v>8344</v>
      </c>
    </row>
    <row r="267" spans="2:11" s="13" customFormat="1" ht="15.75" customHeight="1" x14ac:dyDescent="0.35">
      <c r="B267" s="98" t="s">
        <v>20</v>
      </c>
      <c r="C267" s="98"/>
      <c r="D267" s="28">
        <v>43836</v>
      </c>
      <c r="E267" s="29" t="s">
        <v>10</v>
      </c>
      <c r="F267" s="41">
        <v>661</v>
      </c>
      <c r="G267" s="31">
        <v>89.21</v>
      </c>
      <c r="H267" s="57">
        <v>0.45692127314814818</v>
      </c>
      <c r="I267" s="41" t="s">
        <v>40</v>
      </c>
      <c r="J267" s="41">
        <v>1462881</v>
      </c>
      <c r="K267" s="41" t="s">
        <v>8345</v>
      </c>
    </row>
    <row r="268" spans="2:11" s="13" customFormat="1" ht="15.75" customHeight="1" x14ac:dyDescent="0.35">
      <c r="B268" s="98" t="s">
        <v>20</v>
      </c>
      <c r="C268" s="98"/>
      <c r="D268" s="24">
        <v>43836</v>
      </c>
      <c r="E268" s="25" t="s">
        <v>10</v>
      </c>
      <c r="F268" s="58">
        <v>100</v>
      </c>
      <c r="G268" s="27">
        <v>89.17</v>
      </c>
      <c r="H268" s="57">
        <v>0.46048964120370373</v>
      </c>
      <c r="I268" s="58" t="s">
        <v>40</v>
      </c>
      <c r="J268" s="58">
        <v>1462935</v>
      </c>
      <c r="K268" s="58" t="s">
        <v>8346</v>
      </c>
    </row>
    <row r="269" spans="2:11" s="13" customFormat="1" ht="15.75" customHeight="1" x14ac:dyDescent="0.35">
      <c r="B269" s="98" t="s">
        <v>20</v>
      </c>
      <c r="C269" s="98"/>
      <c r="D269" s="28">
        <v>43836</v>
      </c>
      <c r="E269" s="29" t="s">
        <v>10</v>
      </c>
      <c r="F269" s="41">
        <v>10</v>
      </c>
      <c r="G269" s="31">
        <v>89.17</v>
      </c>
      <c r="H269" s="57">
        <v>0.46048964120370373</v>
      </c>
      <c r="I269" s="41" t="s">
        <v>40</v>
      </c>
      <c r="J269" s="41">
        <v>1462936</v>
      </c>
      <c r="K269" s="41" t="s">
        <v>8347</v>
      </c>
    </row>
    <row r="270" spans="2:11" s="13" customFormat="1" ht="15.75" customHeight="1" x14ac:dyDescent="0.35">
      <c r="B270" s="98" t="s">
        <v>20</v>
      </c>
      <c r="C270" s="98"/>
      <c r="D270" s="24">
        <v>43836</v>
      </c>
      <c r="E270" s="25" t="s">
        <v>10</v>
      </c>
      <c r="F270" s="58">
        <v>40</v>
      </c>
      <c r="G270" s="27">
        <v>89.18</v>
      </c>
      <c r="H270" s="57">
        <v>0.4611111921296297</v>
      </c>
      <c r="I270" s="58" t="s">
        <v>40</v>
      </c>
      <c r="J270" s="58">
        <v>1462950</v>
      </c>
      <c r="K270" s="58" t="s">
        <v>8348</v>
      </c>
    </row>
    <row r="271" spans="2:11" s="13" customFormat="1" ht="15.75" customHeight="1" x14ac:dyDescent="0.35">
      <c r="B271" s="98" t="s">
        <v>20</v>
      </c>
      <c r="C271" s="98"/>
      <c r="D271" s="28">
        <v>43836</v>
      </c>
      <c r="E271" s="29" t="s">
        <v>10</v>
      </c>
      <c r="F271" s="41">
        <v>113</v>
      </c>
      <c r="G271" s="31">
        <v>89.18</v>
      </c>
      <c r="H271" s="57">
        <v>0.4611111921296297</v>
      </c>
      <c r="I271" s="41" t="s">
        <v>40</v>
      </c>
      <c r="J271" s="41">
        <v>1462949</v>
      </c>
      <c r="K271" s="41" t="s">
        <v>8349</v>
      </c>
    </row>
    <row r="272" spans="2:11" s="13" customFormat="1" ht="15.75" customHeight="1" x14ac:dyDescent="0.35">
      <c r="B272" s="98" t="s">
        <v>20</v>
      </c>
      <c r="C272" s="98"/>
      <c r="D272" s="24">
        <v>43836</v>
      </c>
      <c r="E272" s="25" t="s">
        <v>10</v>
      </c>
      <c r="F272" s="58">
        <v>200</v>
      </c>
      <c r="G272" s="27">
        <v>89.18</v>
      </c>
      <c r="H272" s="57">
        <v>0.4611111921296297</v>
      </c>
      <c r="I272" s="58" t="s">
        <v>40</v>
      </c>
      <c r="J272" s="58">
        <v>1462948</v>
      </c>
      <c r="K272" s="58" t="s">
        <v>8350</v>
      </c>
    </row>
    <row r="273" spans="2:11" s="13" customFormat="1" ht="15.75" customHeight="1" x14ac:dyDescent="0.35">
      <c r="B273" s="98" t="s">
        <v>20</v>
      </c>
      <c r="C273" s="98"/>
      <c r="D273" s="28">
        <v>43836</v>
      </c>
      <c r="E273" s="29" t="s">
        <v>10</v>
      </c>
      <c r="F273" s="41">
        <v>100</v>
      </c>
      <c r="G273" s="31">
        <v>89.18</v>
      </c>
      <c r="H273" s="57">
        <v>0.4611111921296297</v>
      </c>
      <c r="I273" s="41" t="s">
        <v>40</v>
      </c>
      <c r="J273" s="41">
        <v>1462947</v>
      </c>
      <c r="K273" s="41" t="s">
        <v>8351</v>
      </c>
    </row>
    <row r="274" spans="2:11" s="13" customFormat="1" ht="15.75" customHeight="1" x14ac:dyDescent="0.35">
      <c r="B274" s="98" t="s">
        <v>20</v>
      </c>
      <c r="C274" s="98"/>
      <c r="D274" s="24">
        <v>43836</v>
      </c>
      <c r="E274" s="25" t="s">
        <v>10</v>
      </c>
      <c r="F274" s="58">
        <v>264</v>
      </c>
      <c r="G274" s="27">
        <v>89.18</v>
      </c>
      <c r="H274" s="57">
        <v>0.46111120370370373</v>
      </c>
      <c r="I274" s="58" t="s">
        <v>40</v>
      </c>
      <c r="J274" s="58">
        <v>1462951</v>
      </c>
      <c r="K274" s="58" t="s">
        <v>8352</v>
      </c>
    </row>
    <row r="275" spans="2:11" s="13" customFormat="1" ht="15.75" customHeight="1" x14ac:dyDescent="0.35">
      <c r="B275" s="98" t="s">
        <v>20</v>
      </c>
      <c r="C275" s="98"/>
      <c r="D275" s="28">
        <v>43836</v>
      </c>
      <c r="E275" s="29" t="s">
        <v>10</v>
      </c>
      <c r="F275" s="41">
        <v>3</v>
      </c>
      <c r="G275" s="31">
        <v>89.27</v>
      </c>
      <c r="H275" s="57">
        <v>0.4647273842592593</v>
      </c>
      <c r="I275" s="41" t="s">
        <v>40</v>
      </c>
      <c r="J275" s="41">
        <v>1462999</v>
      </c>
      <c r="K275" s="41" t="s">
        <v>8353</v>
      </c>
    </row>
    <row r="276" spans="2:11" s="13" customFormat="1" ht="15.75" customHeight="1" x14ac:dyDescent="0.35">
      <c r="B276" s="98" t="s">
        <v>20</v>
      </c>
      <c r="C276" s="98"/>
      <c r="D276" s="24">
        <v>43836</v>
      </c>
      <c r="E276" s="25" t="s">
        <v>10</v>
      </c>
      <c r="F276" s="58">
        <v>137</v>
      </c>
      <c r="G276" s="27">
        <v>89.27</v>
      </c>
      <c r="H276" s="57">
        <v>0.46479127314814817</v>
      </c>
      <c r="I276" s="58" t="s">
        <v>40</v>
      </c>
      <c r="J276" s="58">
        <v>1463000</v>
      </c>
      <c r="K276" s="58" t="s">
        <v>8354</v>
      </c>
    </row>
    <row r="277" spans="2:11" s="13" customFormat="1" ht="15.75" customHeight="1" x14ac:dyDescent="0.35">
      <c r="B277" s="98" t="s">
        <v>20</v>
      </c>
      <c r="C277" s="98"/>
      <c r="D277" s="28">
        <v>43836</v>
      </c>
      <c r="E277" s="29" t="s">
        <v>10</v>
      </c>
      <c r="F277" s="41">
        <v>151</v>
      </c>
      <c r="G277" s="31">
        <v>89.28</v>
      </c>
      <c r="H277" s="57">
        <v>0.46527785879629635</v>
      </c>
      <c r="I277" s="41" t="s">
        <v>40</v>
      </c>
      <c r="J277" s="41">
        <v>1463005</v>
      </c>
      <c r="K277" s="41" t="s">
        <v>8355</v>
      </c>
    </row>
    <row r="278" spans="2:11" s="13" customFormat="1" ht="15.75" customHeight="1" x14ac:dyDescent="0.35">
      <c r="B278" s="98" t="s">
        <v>20</v>
      </c>
      <c r="C278" s="98"/>
      <c r="D278" s="24">
        <v>43836</v>
      </c>
      <c r="E278" s="25" t="s">
        <v>10</v>
      </c>
      <c r="F278" s="58">
        <v>16</v>
      </c>
      <c r="G278" s="27">
        <v>89.28</v>
      </c>
      <c r="H278" s="57">
        <v>0.46597230324074074</v>
      </c>
      <c r="I278" s="58" t="s">
        <v>40</v>
      </c>
      <c r="J278" s="58">
        <v>1463011</v>
      </c>
      <c r="K278" s="58" t="s">
        <v>8356</v>
      </c>
    </row>
    <row r="279" spans="2:11" s="13" customFormat="1" ht="15.75" customHeight="1" x14ac:dyDescent="0.35">
      <c r="B279" s="98" t="s">
        <v>20</v>
      </c>
      <c r="C279" s="98"/>
      <c r="D279" s="28">
        <v>43836</v>
      </c>
      <c r="E279" s="29" t="s">
        <v>10</v>
      </c>
      <c r="F279" s="41">
        <v>100</v>
      </c>
      <c r="G279" s="31">
        <v>89.28</v>
      </c>
      <c r="H279" s="57">
        <v>0.46597230324074074</v>
      </c>
      <c r="I279" s="41" t="s">
        <v>40</v>
      </c>
      <c r="J279" s="41">
        <v>1463010</v>
      </c>
      <c r="K279" s="41" t="s">
        <v>8357</v>
      </c>
    </row>
    <row r="280" spans="2:11" s="13" customFormat="1" ht="15.75" customHeight="1" x14ac:dyDescent="0.35">
      <c r="B280" s="98" t="s">
        <v>20</v>
      </c>
      <c r="C280" s="98"/>
      <c r="D280" s="24">
        <v>43836</v>
      </c>
      <c r="E280" s="25" t="s">
        <v>10</v>
      </c>
      <c r="F280" s="58">
        <v>27</v>
      </c>
      <c r="G280" s="27">
        <v>89.28</v>
      </c>
      <c r="H280" s="57">
        <v>0.46597230324074074</v>
      </c>
      <c r="I280" s="58" t="s">
        <v>40</v>
      </c>
      <c r="J280" s="58">
        <v>1463012</v>
      </c>
      <c r="K280" s="58" t="s">
        <v>8358</v>
      </c>
    </row>
    <row r="281" spans="2:11" s="13" customFormat="1" ht="15.75" customHeight="1" x14ac:dyDescent="0.35">
      <c r="B281" s="98" t="s">
        <v>20</v>
      </c>
      <c r="C281" s="98"/>
      <c r="D281" s="28">
        <v>43836</v>
      </c>
      <c r="E281" s="29" t="s">
        <v>10</v>
      </c>
      <c r="F281" s="41">
        <v>151</v>
      </c>
      <c r="G281" s="31">
        <v>89.28</v>
      </c>
      <c r="H281" s="57">
        <v>0.46597233796296295</v>
      </c>
      <c r="I281" s="41" t="s">
        <v>40</v>
      </c>
      <c r="J281" s="41">
        <v>1463013</v>
      </c>
      <c r="K281" s="41" t="s">
        <v>8359</v>
      </c>
    </row>
    <row r="282" spans="2:11" s="13" customFormat="1" ht="15.75" customHeight="1" x14ac:dyDescent="0.35">
      <c r="B282" s="98" t="s">
        <v>20</v>
      </c>
      <c r="C282" s="98"/>
      <c r="D282" s="24">
        <v>43836</v>
      </c>
      <c r="E282" s="25" t="s">
        <v>10</v>
      </c>
      <c r="F282" s="58">
        <v>3</v>
      </c>
      <c r="G282" s="27">
        <v>89.24</v>
      </c>
      <c r="H282" s="57">
        <v>0.46786806712962969</v>
      </c>
      <c r="I282" s="58" t="s">
        <v>40</v>
      </c>
      <c r="J282" s="58">
        <v>1463049</v>
      </c>
      <c r="K282" s="58" t="s">
        <v>8360</v>
      </c>
    </row>
    <row r="283" spans="2:11" s="13" customFormat="1" ht="15.75" customHeight="1" x14ac:dyDescent="0.35">
      <c r="B283" s="98" t="s">
        <v>20</v>
      </c>
      <c r="C283" s="98"/>
      <c r="D283" s="28">
        <v>43836</v>
      </c>
      <c r="E283" s="29" t="s">
        <v>10</v>
      </c>
      <c r="F283" s="41">
        <v>19</v>
      </c>
      <c r="G283" s="31">
        <v>89.25</v>
      </c>
      <c r="H283" s="57">
        <v>0.46810658564814822</v>
      </c>
      <c r="I283" s="41" t="s">
        <v>40</v>
      </c>
      <c r="J283" s="41">
        <v>1463053</v>
      </c>
      <c r="K283" s="41" t="s">
        <v>8361</v>
      </c>
    </row>
    <row r="284" spans="2:11" s="13" customFormat="1" ht="15.75" customHeight="1" x14ac:dyDescent="0.35">
      <c r="B284" s="98" t="s">
        <v>20</v>
      </c>
      <c r="C284" s="98"/>
      <c r="D284" s="24">
        <v>43836</v>
      </c>
      <c r="E284" s="25" t="s">
        <v>10</v>
      </c>
      <c r="F284" s="58">
        <v>137</v>
      </c>
      <c r="G284" s="27">
        <v>89.25</v>
      </c>
      <c r="H284" s="57">
        <v>0.46811819444444447</v>
      </c>
      <c r="I284" s="58" t="s">
        <v>40</v>
      </c>
      <c r="J284" s="58">
        <v>1463054</v>
      </c>
      <c r="K284" s="58" t="s">
        <v>8362</v>
      </c>
    </row>
    <row r="285" spans="2:11" s="13" customFormat="1" ht="15.75" customHeight="1" x14ac:dyDescent="0.35">
      <c r="B285" s="98" t="s">
        <v>20</v>
      </c>
      <c r="C285" s="98"/>
      <c r="D285" s="28">
        <v>43836</v>
      </c>
      <c r="E285" s="29" t="s">
        <v>10</v>
      </c>
      <c r="F285" s="41">
        <v>42</v>
      </c>
      <c r="G285" s="31">
        <v>89.24</v>
      </c>
      <c r="H285" s="57">
        <v>0.46875018518518519</v>
      </c>
      <c r="I285" s="41" t="s">
        <v>40</v>
      </c>
      <c r="J285" s="41">
        <v>1463063</v>
      </c>
      <c r="K285" s="41" t="s">
        <v>8363</v>
      </c>
    </row>
    <row r="286" spans="2:11" s="13" customFormat="1" ht="15.75" customHeight="1" x14ac:dyDescent="0.35">
      <c r="B286" s="98" t="s">
        <v>20</v>
      </c>
      <c r="C286" s="98"/>
      <c r="D286" s="24">
        <v>43836</v>
      </c>
      <c r="E286" s="25" t="s">
        <v>10</v>
      </c>
      <c r="F286" s="58">
        <v>100</v>
      </c>
      <c r="G286" s="27">
        <v>89.24</v>
      </c>
      <c r="H286" s="57">
        <v>0.46875018518518519</v>
      </c>
      <c r="I286" s="58" t="s">
        <v>40</v>
      </c>
      <c r="J286" s="58">
        <v>1463062</v>
      </c>
      <c r="K286" s="58" t="s">
        <v>8364</v>
      </c>
    </row>
    <row r="287" spans="2:11" s="13" customFormat="1" ht="15.75" customHeight="1" x14ac:dyDescent="0.35">
      <c r="B287" s="98" t="s">
        <v>20</v>
      </c>
      <c r="C287" s="98"/>
      <c r="D287" s="28">
        <v>43836</v>
      </c>
      <c r="E287" s="29" t="s">
        <v>10</v>
      </c>
      <c r="F287" s="41">
        <v>157</v>
      </c>
      <c r="G287" s="31">
        <v>89.24</v>
      </c>
      <c r="H287" s="57">
        <v>0.4690044907407408</v>
      </c>
      <c r="I287" s="41" t="s">
        <v>40</v>
      </c>
      <c r="J287" s="41">
        <v>1463075</v>
      </c>
      <c r="K287" s="41" t="s">
        <v>8365</v>
      </c>
    </row>
    <row r="288" spans="2:11" s="13" customFormat="1" ht="15.75" customHeight="1" x14ac:dyDescent="0.35">
      <c r="B288" s="98" t="s">
        <v>20</v>
      </c>
      <c r="C288" s="98"/>
      <c r="D288" s="24">
        <v>43836</v>
      </c>
      <c r="E288" s="25" t="s">
        <v>10</v>
      </c>
      <c r="F288" s="58">
        <v>100</v>
      </c>
      <c r="G288" s="27">
        <v>89.26</v>
      </c>
      <c r="H288" s="57">
        <v>0.47024157407407408</v>
      </c>
      <c r="I288" s="58" t="s">
        <v>40</v>
      </c>
      <c r="J288" s="58">
        <v>1463087</v>
      </c>
      <c r="K288" s="58" t="s">
        <v>8366</v>
      </c>
    </row>
    <row r="289" spans="2:11" s="13" customFormat="1" ht="15.75" customHeight="1" x14ac:dyDescent="0.35">
      <c r="B289" s="98" t="s">
        <v>20</v>
      </c>
      <c r="C289" s="98"/>
      <c r="D289" s="28">
        <v>43836</v>
      </c>
      <c r="E289" s="29" t="s">
        <v>10</v>
      </c>
      <c r="F289" s="41">
        <v>58</v>
      </c>
      <c r="G289" s="31">
        <v>89.24</v>
      </c>
      <c r="H289" s="57">
        <v>0.47083341435185189</v>
      </c>
      <c r="I289" s="41" t="s">
        <v>40</v>
      </c>
      <c r="J289" s="41">
        <v>1463095</v>
      </c>
      <c r="K289" s="41" t="s">
        <v>8367</v>
      </c>
    </row>
    <row r="290" spans="2:11" s="13" customFormat="1" ht="15.75" customHeight="1" x14ac:dyDescent="0.35">
      <c r="B290" s="98" t="s">
        <v>20</v>
      </c>
      <c r="C290" s="98"/>
      <c r="D290" s="24">
        <v>43836</v>
      </c>
      <c r="E290" s="25" t="s">
        <v>10</v>
      </c>
      <c r="F290" s="58">
        <v>5</v>
      </c>
      <c r="G290" s="27">
        <v>89.24</v>
      </c>
      <c r="H290" s="57">
        <v>0.47095106481481486</v>
      </c>
      <c r="I290" s="58" t="s">
        <v>40</v>
      </c>
      <c r="J290" s="58">
        <v>1463096</v>
      </c>
      <c r="K290" s="58" t="s">
        <v>8368</v>
      </c>
    </row>
    <row r="291" spans="2:11" s="13" customFormat="1" ht="15.75" customHeight="1" x14ac:dyDescent="0.35">
      <c r="B291" s="98" t="s">
        <v>20</v>
      </c>
      <c r="C291" s="98"/>
      <c r="D291" s="28">
        <v>43836</v>
      </c>
      <c r="E291" s="29" t="s">
        <v>10</v>
      </c>
      <c r="F291" s="41">
        <v>137</v>
      </c>
      <c r="G291" s="31">
        <v>89.25</v>
      </c>
      <c r="H291" s="57">
        <v>0.4717151273148148</v>
      </c>
      <c r="I291" s="41" t="s">
        <v>40</v>
      </c>
      <c r="J291" s="41">
        <v>1463106</v>
      </c>
      <c r="K291" s="41" t="s">
        <v>8369</v>
      </c>
    </row>
    <row r="292" spans="2:11" s="13" customFormat="1" ht="15.75" customHeight="1" x14ac:dyDescent="0.35">
      <c r="B292" s="98" t="s">
        <v>20</v>
      </c>
      <c r="C292" s="98"/>
      <c r="D292" s="24">
        <v>43836</v>
      </c>
      <c r="E292" s="25" t="s">
        <v>10</v>
      </c>
      <c r="F292" s="58">
        <v>8</v>
      </c>
      <c r="G292" s="27">
        <v>89.21</v>
      </c>
      <c r="H292" s="57">
        <v>0.4734741203703704</v>
      </c>
      <c r="I292" s="58" t="s">
        <v>40</v>
      </c>
      <c r="J292" s="58">
        <v>1463147</v>
      </c>
      <c r="K292" s="58" t="s">
        <v>8370</v>
      </c>
    </row>
    <row r="293" spans="2:11" s="13" customFormat="1" ht="15.75" customHeight="1" x14ac:dyDescent="0.35">
      <c r="B293" s="98" t="s">
        <v>20</v>
      </c>
      <c r="C293" s="98"/>
      <c r="D293" s="28">
        <v>43836</v>
      </c>
      <c r="E293" s="29" t="s">
        <v>10</v>
      </c>
      <c r="F293" s="41">
        <v>29</v>
      </c>
      <c r="G293" s="31">
        <v>89.21</v>
      </c>
      <c r="H293" s="57">
        <v>0.4734741203703704</v>
      </c>
      <c r="I293" s="41" t="s">
        <v>40</v>
      </c>
      <c r="J293" s="41">
        <v>1463148</v>
      </c>
      <c r="K293" s="41" t="s">
        <v>8371</v>
      </c>
    </row>
    <row r="294" spans="2:11" s="13" customFormat="1" ht="15.75" customHeight="1" x14ac:dyDescent="0.35">
      <c r="B294" s="98" t="s">
        <v>20</v>
      </c>
      <c r="C294" s="98"/>
      <c r="D294" s="24">
        <v>43836</v>
      </c>
      <c r="E294" s="25" t="s">
        <v>10</v>
      </c>
      <c r="F294" s="58">
        <v>100</v>
      </c>
      <c r="G294" s="27">
        <v>89.21</v>
      </c>
      <c r="H294" s="57">
        <v>0.47347428240740741</v>
      </c>
      <c r="I294" s="58" t="s">
        <v>40</v>
      </c>
      <c r="J294" s="58">
        <v>1463149</v>
      </c>
      <c r="K294" s="58" t="s">
        <v>8372</v>
      </c>
    </row>
    <row r="295" spans="2:11" s="13" customFormat="1" ht="15.75" customHeight="1" x14ac:dyDescent="0.35">
      <c r="B295" s="98" t="s">
        <v>20</v>
      </c>
      <c r="C295" s="98"/>
      <c r="D295" s="28">
        <v>43836</v>
      </c>
      <c r="E295" s="29" t="s">
        <v>10</v>
      </c>
      <c r="F295" s="41">
        <v>100</v>
      </c>
      <c r="G295" s="31">
        <v>89.22</v>
      </c>
      <c r="H295" s="57">
        <v>0.47383714120370368</v>
      </c>
      <c r="I295" s="41" t="s">
        <v>40</v>
      </c>
      <c r="J295" s="41">
        <v>1463163</v>
      </c>
      <c r="K295" s="41" t="s">
        <v>8373</v>
      </c>
    </row>
    <row r="296" spans="2:11" s="13" customFormat="1" ht="15.75" customHeight="1" x14ac:dyDescent="0.35">
      <c r="B296" s="98" t="s">
        <v>20</v>
      </c>
      <c r="C296" s="98"/>
      <c r="D296" s="24">
        <v>43836</v>
      </c>
      <c r="E296" s="25" t="s">
        <v>10</v>
      </c>
      <c r="F296" s="58">
        <v>10</v>
      </c>
      <c r="G296" s="27">
        <v>89.22</v>
      </c>
      <c r="H296" s="57">
        <v>0.47388283564814815</v>
      </c>
      <c r="I296" s="58" t="s">
        <v>40</v>
      </c>
      <c r="J296" s="58">
        <v>1463164</v>
      </c>
      <c r="K296" s="58" t="s">
        <v>8374</v>
      </c>
    </row>
    <row r="297" spans="2:11" s="13" customFormat="1" ht="15.75" customHeight="1" x14ac:dyDescent="0.35">
      <c r="B297" s="98" t="s">
        <v>20</v>
      </c>
      <c r="C297" s="98"/>
      <c r="D297" s="28">
        <v>43836</v>
      </c>
      <c r="E297" s="29" t="s">
        <v>10</v>
      </c>
      <c r="F297" s="41">
        <v>41</v>
      </c>
      <c r="G297" s="31">
        <v>89.22</v>
      </c>
      <c r="H297" s="57">
        <v>0.47388298611111113</v>
      </c>
      <c r="I297" s="41" t="s">
        <v>40</v>
      </c>
      <c r="J297" s="41">
        <v>1463165</v>
      </c>
      <c r="K297" s="41" t="s">
        <v>8375</v>
      </c>
    </row>
    <row r="298" spans="2:11" s="13" customFormat="1" ht="15.75" customHeight="1" x14ac:dyDescent="0.35">
      <c r="B298" s="98" t="s">
        <v>20</v>
      </c>
      <c r="C298" s="98"/>
      <c r="D298" s="24">
        <v>43836</v>
      </c>
      <c r="E298" s="25" t="s">
        <v>10</v>
      </c>
      <c r="F298" s="58">
        <v>141</v>
      </c>
      <c r="G298" s="27">
        <v>89.22</v>
      </c>
      <c r="H298" s="57">
        <v>0.47415025462962962</v>
      </c>
      <c r="I298" s="58" t="s">
        <v>40</v>
      </c>
      <c r="J298" s="58">
        <v>1463169</v>
      </c>
      <c r="K298" s="58" t="s">
        <v>8376</v>
      </c>
    </row>
    <row r="299" spans="2:11" s="13" customFormat="1" ht="15.75" customHeight="1" x14ac:dyDescent="0.35">
      <c r="B299" s="98" t="s">
        <v>20</v>
      </c>
      <c r="C299" s="98"/>
      <c r="D299" s="28">
        <v>43836</v>
      </c>
      <c r="E299" s="29" t="s">
        <v>10</v>
      </c>
      <c r="F299" s="41">
        <v>18</v>
      </c>
      <c r="G299" s="31">
        <v>89.21</v>
      </c>
      <c r="H299" s="57">
        <v>0.47432641203703707</v>
      </c>
      <c r="I299" s="41" t="s">
        <v>40</v>
      </c>
      <c r="J299" s="41">
        <v>1463172</v>
      </c>
      <c r="K299" s="41" t="s">
        <v>8377</v>
      </c>
    </row>
    <row r="300" spans="2:11" s="13" customFormat="1" ht="15.75" customHeight="1" x14ac:dyDescent="0.35">
      <c r="B300" s="98" t="s">
        <v>20</v>
      </c>
      <c r="C300" s="98"/>
      <c r="D300" s="24">
        <v>43836</v>
      </c>
      <c r="E300" s="25" t="s">
        <v>10</v>
      </c>
      <c r="F300" s="58">
        <v>53</v>
      </c>
      <c r="G300" s="27">
        <v>89.2</v>
      </c>
      <c r="H300" s="57">
        <v>0.47588244212962966</v>
      </c>
      <c r="I300" s="58" t="s">
        <v>40</v>
      </c>
      <c r="J300" s="58">
        <v>1463204</v>
      </c>
      <c r="K300" s="58" t="s">
        <v>8378</v>
      </c>
    </row>
    <row r="301" spans="2:11" s="13" customFormat="1" ht="15.75" customHeight="1" x14ac:dyDescent="0.35">
      <c r="B301" s="98" t="s">
        <v>20</v>
      </c>
      <c r="C301" s="98"/>
      <c r="D301" s="28">
        <v>43836</v>
      </c>
      <c r="E301" s="29" t="s">
        <v>10</v>
      </c>
      <c r="F301" s="41">
        <v>27</v>
      </c>
      <c r="G301" s="31">
        <v>89.21</v>
      </c>
      <c r="H301" s="57">
        <v>0.47588276620370373</v>
      </c>
      <c r="I301" s="41" t="s">
        <v>40</v>
      </c>
      <c r="J301" s="41">
        <v>1463207</v>
      </c>
      <c r="K301" s="41" t="s">
        <v>8379</v>
      </c>
    </row>
    <row r="302" spans="2:11" s="13" customFormat="1" ht="15.75" customHeight="1" x14ac:dyDescent="0.35">
      <c r="B302" s="98" t="s">
        <v>20</v>
      </c>
      <c r="C302" s="98"/>
      <c r="D302" s="24">
        <v>43836</v>
      </c>
      <c r="E302" s="25" t="s">
        <v>10</v>
      </c>
      <c r="F302" s="58">
        <v>100</v>
      </c>
      <c r="G302" s="27">
        <v>89.21</v>
      </c>
      <c r="H302" s="57">
        <v>0.47588276620370373</v>
      </c>
      <c r="I302" s="58" t="s">
        <v>40</v>
      </c>
      <c r="J302" s="58">
        <v>1463206</v>
      </c>
      <c r="K302" s="58" t="s">
        <v>8380</v>
      </c>
    </row>
    <row r="303" spans="2:11" s="13" customFormat="1" ht="15.75" customHeight="1" x14ac:dyDescent="0.35">
      <c r="B303" s="98" t="s">
        <v>20</v>
      </c>
      <c r="C303" s="98"/>
      <c r="D303" s="28">
        <v>43836</v>
      </c>
      <c r="E303" s="29" t="s">
        <v>10</v>
      </c>
      <c r="F303" s="41">
        <v>58</v>
      </c>
      <c r="G303" s="31">
        <v>89.2</v>
      </c>
      <c r="H303" s="57">
        <v>0.47588276620370373</v>
      </c>
      <c r="I303" s="41" t="s">
        <v>40</v>
      </c>
      <c r="J303" s="41">
        <v>1463205</v>
      </c>
      <c r="K303" s="41" t="s">
        <v>8381</v>
      </c>
    </row>
    <row r="304" spans="2:11" s="13" customFormat="1" ht="15.75" customHeight="1" x14ac:dyDescent="0.35">
      <c r="B304" s="98" t="s">
        <v>20</v>
      </c>
      <c r="C304" s="98"/>
      <c r="D304" s="24">
        <v>43836</v>
      </c>
      <c r="E304" s="25" t="s">
        <v>10</v>
      </c>
      <c r="F304" s="58">
        <v>19</v>
      </c>
      <c r="G304" s="27">
        <v>89.16</v>
      </c>
      <c r="H304" s="57">
        <v>0.47638898148148145</v>
      </c>
      <c r="I304" s="58" t="s">
        <v>40</v>
      </c>
      <c r="J304" s="58">
        <v>1463218</v>
      </c>
      <c r="K304" s="58" t="s">
        <v>8382</v>
      </c>
    </row>
    <row r="305" spans="2:11" s="13" customFormat="1" ht="15.75" customHeight="1" x14ac:dyDescent="0.35">
      <c r="B305" s="98" t="s">
        <v>20</v>
      </c>
      <c r="C305" s="98"/>
      <c r="D305" s="28">
        <v>43836</v>
      </c>
      <c r="E305" s="29" t="s">
        <v>10</v>
      </c>
      <c r="F305" s="41">
        <v>19</v>
      </c>
      <c r="G305" s="31">
        <v>89.16</v>
      </c>
      <c r="H305" s="57">
        <v>0.47638898148148145</v>
      </c>
      <c r="I305" s="41" t="s">
        <v>40</v>
      </c>
      <c r="J305" s="41">
        <v>1463217</v>
      </c>
      <c r="K305" s="41" t="s">
        <v>8383</v>
      </c>
    </row>
    <row r="306" spans="2:11" s="13" customFormat="1" ht="15.75" customHeight="1" x14ac:dyDescent="0.35">
      <c r="B306" s="98" t="s">
        <v>20</v>
      </c>
      <c r="C306" s="98"/>
      <c r="D306" s="24">
        <v>43836</v>
      </c>
      <c r="E306" s="25" t="s">
        <v>10</v>
      </c>
      <c r="F306" s="58">
        <v>40</v>
      </c>
      <c r="G306" s="27">
        <v>89.16</v>
      </c>
      <c r="H306" s="57">
        <v>0.47638898148148145</v>
      </c>
      <c r="I306" s="58" t="s">
        <v>40</v>
      </c>
      <c r="J306" s="58">
        <v>1463216</v>
      </c>
      <c r="K306" s="58" t="s">
        <v>8384</v>
      </c>
    </row>
    <row r="307" spans="2:11" s="13" customFormat="1" ht="15.75" customHeight="1" x14ac:dyDescent="0.35">
      <c r="B307" s="98" t="s">
        <v>20</v>
      </c>
      <c r="C307" s="98"/>
      <c r="D307" s="28">
        <v>43836</v>
      </c>
      <c r="E307" s="29" t="s">
        <v>10</v>
      </c>
      <c r="F307" s="41">
        <v>200</v>
      </c>
      <c r="G307" s="31">
        <v>89.16</v>
      </c>
      <c r="H307" s="57">
        <v>0.47638898148148145</v>
      </c>
      <c r="I307" s="41" t="s">
        <v>40</v>
      </c>
      <c r="J307" s="41">
        <v>1463215</v>
      </c>
      <c r="K307" s="41" t="s">
        <v>8385</v>
      </c>
    </row>
    <row r="308" spans="2:11" s="13" customFormat="1" ht="15.75" customHeight="1" x14ac:dyDescent="0.35">
      <c r="B308" s="98" t="s">
        <v>20</v>
      </c>
      <c r="C308" s="98"/>
      <c r="D308" s="24">
        <v>43836</v>
      </c>
      <c r="E308" s="25" t="s">
        <v>10</v>
      </c>
      <c r="F308" s="58">
        <v>144</v>
      </c>
      <c r="G308" s="27">
        <v>89.16</v>
      </c>
      <c r="H308" s="57">
        <v>0.47638898148148145</v>
      </c>
      <c r="I308" s="58" t="s">
        <v>40</v>
      </c>
      <c r="J308" s="58">
        <v>1463214</v>
      </c>
      <c r="K308" s="58" t="s">
        <v>8386</v>
      </c>
    </row>
    <row r="309" spans="2:11" s="13" customFormat="1" ht="15.75" customHeight="1" x14ac:dyDescent="0.35">
      <c r="B309" s="98" t="s">
        <v>20</v>
      </c>
      <c r="C309" s="98"/>
      <c r="D309" s="28">
        <v>43836</v>
      </c>
      <c r="E309" s="29" t="s">
        <v>10</v>
      </c>
      <c r="F309" s="41">
        <v>100</v>
      </c>
      <c r="G309" s="31">
        <v>89.17</v>
      </c>
      <c r="H309" s="57">
        <v>0.47946572916666663</v>
      </c>
      <c r="I309" s="41" t="s">
        <v>40</v>
      </c>
      <c r="J309" s="41">
        <v>1463297</v>
      </c>
      <c r="K309" s="41" t="s">
        <v>8387</v>
      </c>
    </row>
    <row r="310" spans="2:11" s="13" customFormat="1" ht="15.75" customHeight="1" x14ac:dyDescent="0.35">
      <c r="B310" s="98" t="s">
        <v>20</v>
      </c>
      <c r="C310" s="98"/>
      <c r="D310" s="24">
        <v>43836</v>
      </c>
      <c r="E310" s="25" t="s">
        <v>10</v>
      </c>
      <c r="F310" s="58">
        <v>10</v>
      </c>
      <c r="G310" s="27">
        <v>89.17</v>
      </c>
      <c r="H310" s="57">
        <v>0.47958651620370374</v>
      </c>
      <c r="I310" s="58" t="s">
        <v>40</v>
      </c>
      <c r="J310" s="58">
        <v>1463299</v>
      </c>
      <c r="K310" s="58" t="s">
        <v>8388</v>
      </c>
    </row>
    <row r="311" spans="2:11" s="13" customFormat="1" ht="15.75" customHeight="1" x14ac:dyDescent="0.35">
      <c r="B311" s="98" t="s">
        <v>20</v>
      </c>
      <c r="C311" s="98"/>
      <c r="D311" s="28">
        <v>43836</v>
      </c>
      <c r="E311" s="29" t="s">
        <v>10</v>
      </c>
      <c r="F311" s="41">
        <v>100</v>
      </c>
      <c r="G311" s="31">
        <v>89.18</v>
      </c>
      <c r="H311" s="57">
        <v>0.4799995949074074</v>
      </c>
      <c r="I311" s="41" t="s">
        <v>40</v>
      </c>
      <c r="J311" s="41">
        <v>1463303</v>
      </c>
      <c r="K311" s="41" t="s">
        <v>8389</v>
      </c>
    </row>
    <row r="312" spans="2:11" s="13" customFormat="1" ht="15.75" customHeight="1" x14ac:dyDescent="0.35">
      <c r="B312" s="98" t="s">
        <v>20</v>
      </c>
      <c r="C312" s="98"/>
      <c r="D312" s="24">
        <v>43836</v>
      </c>
      <c r="E312" s="25" t="s">
        <v>10</v>
      </c>
      <c r="F312" s="58">
        <v>10</v>
      </c>
      <c r="G312" s="27">
        <v>89.18</v>
      </c>
      <c r="H312" s="57">
        <v>0.48000310185185191</v>
      </c>
      <c r="I312" s="58" t="s">
        <v>40</v>
      </c>
      <c r="J312" s="58">
        <v>1463304</v>
      </c>
      <c r="K312" s="58" t="s">
        <v>8390</v>
      </c>
    </row>
    <row r="313" spans="2:11" s="13" customFormat="1" ht="15.75" customHeight="1" x14ac:dyDescent="0.35">
      <c r="B313" s="98" t="s">
        <v>20</v>
      </c>
      <c r="C313" s="98"/>
      <c r="D313" s="28">
        <v>43836</v>
      </c>
      <c r="E313" s="29" t="s">
        <v>10</v>
      </c>
      <c r="F313" s="41">
        <v>5</v>
      </c>
      <c r="G313" s="31">
        <v>89.17</v>
      </c>
      <c r="H313" s="57">
        <v>0.48055564814814822</v>
      </c>
      <c r="I313" s="41" t="s">
        <v>40</v>
      </c>
      <c r="J313" s="41">
        <v>1463310</v>
      </c>
      <c r="K313" s="41" t="s">
        <v>8391</v>
      </c>
    </row>
    <row r="314" spans="2:11" s="13" customFormat="1" ht="15.75" customHeight="1" x14ac:dyDescent="0.35">
      <c r="B314" s="98" t="s">
        <v>20</v>
      </c>
      <c r="C314" s="98"/>
      <c r="D314" s="24">
        <v>43836</v>
      </c>
      <c r="E314" s="25" t="s">
        <v>10</v>
      </c>
      <c r="F314" s="58">
        <v>55</v>
      </c>
      <c r="G314" s="27">
        <v>89.17</v>
      </c>
      <c r="H314" s="57">
        <v>0.48055564814814822</v>
      </c>
      <c r="I314" s="58" t="s">
        <v>40</v>
      </c>
      <c r="J314" s="58">
        <v>1463309</v>
      </c>
      <c r="K314" s="58" t="s">
        <v>8392</v>
      </c>
    </row>
    <row r="315" spans="2:11" s="13" customFormat="1" ht="15.75" customHeight="1" x14ac:dyDescent="0.35">
      <c r="B315" s="98" t="s">
        <v>20</v>
      </c>
      <c r="C315" s="98"/>
      <c r="D315" s="28">
        <v>43836</v>
      </c>
      <c r="E315" s="29" t="s">
        <v>10</v>
      </c>
      <c r="F315" s="41">
        <v>8</v>
      </c>
      <c r="G315" s="31">
        <v>89.19</v>
      </c>
      <c r="H315" s="57">
        <v>0.48219341435185192</v>
      </c>
      <c r="I315" s="41" t="s">
        <v>40</v>
      </c>
      <c r="J315" s="41">
        <v>1463344</v>
      </c>
      <c r="K315" s="41" t="s">
        <v>8393</v>
      </c>
    </row>
    <row r="316" spans="2:11" s="13" customFormat="1" ht="15.75" customHeight="1" x14ac:dyDescent="0.35">
      <c r="B316" s="98" t="s">
        <v>20</v>
      </c>
      <c r="C316" s="98"/>
      <c r="D316" s="24">
        <v>43836</v>
      </c>
      <c r="E316" s="25" t="s">
        <v>10</v>
      </c>
      <c r="F316" s="58">
        <v>51</v>
      </c>
      <c r="G316" s="27">
        <v>89.19</v>
      </c>
      <c r="H316" s="57">
        <v>0.48219341435185192</v>
      </c>
      <c r="I316" s="58" t="s">
        <v>40</v>
      </c>
      <c r="J316" s="58">
        <v>1463343</v>
      </c>
      <c r="K316" s="58" t="s">
        <v>8394</v>
      </c>
    </row>
    <row r="317" spans="2:11" s="13" customFormat="1" ht="15.75" customHeight="1" x14ac:dyDescent="0.35">
      <c r="B317" s="98" t="s">
        <v>20</v>
      </c>
      <c r="C317" s="98"/>
      <c r="D317" s="28">
        <v>43836</v>
      </c>
      <c r="E317" s="29" t="s">
        <v>10</v>
      </c>
      <c r="F317" s="41">
        <v>100</v>
      </c>
      <c r="G317" s="31">
        <v>89.19</v>
      </c>
      <c r="H317" s="57">
        <v>0.48219341435185192</v>
      </c>
      <c r="I317" s="41" t="s">
        <v>40</v>
      </c>
      <c r="J317" s="41">
        <v>1463342</v>
      </c>
      <c r="K317" s="41" t="s">
        <v>8395</v>
      </c>
    </row>
    <row r="318" spans="2:11" s="13" customFormat="1" ht="15.75" customHeight="1" x14ac:dyDescent="0.35">
      <c r="B318" s="98" t="s">
        <v>20</v>
      </c>
      <c r="C318" s="98"/>
      <c r="D318" s="24">
        <v>43836</v>
      </c>
      <c r="E318" s="25" t="s">
        <v>10</v>
      </c>
      <c r="F318" s="58">
        <v>15</v>
      </c>
      <c r="G318" s="27">
        <v>89.19</v>
      </c>
      <c r="H318" s="57">
        <v>0.4821938194444445</v>
      </c>
      <c r="I318" s="58" t="s">
        <v>40</v>
      </c>
      <c r="J318" s="58">
        <v>1463345</v>
      </c>
      <c r="K318" s="58" t="s">
        <v>8396</v>
      </c>
    </row>
    <row r="319" spans="2:11" s="13" customFormat="1" ht="15.75" customHeight="1" x14ac:dyDescent="0.35">
      <c r="B319" s="98" t="s">
        <v>20</v>
      </c>
      <c r="C319" s="98"/>
      <c r="D319" s="28">
        <v>43836</v>
      </c>
      <c r="E319" s="29" t="s">
        <v>10</v>
      </c>
      <c r="F319" s="41">
        <v>56</v>
      </c>
      <c r="G319" s="31">
        <v>89.19</v>
      </c>
      <c r="H319" s="57">
        <v>0.48219398148148152</v>
      </c>
      <c r="I319" s="41" t="s">
        <v>40</v>
      </c>
      <c r="J319" s="41">
        <v>1463352</v>
      </c>
      <c r="K319" s="41" t="s">
        <v>8397</v>
      </c>
    </row>
    <row r="320" spans="2:11" s="13" customFormat="1" ht="15.75" customHeight="1" x14ac:dyDescent="0.35">
      <c r="B320" s="98" t="s">
        <v>20</v>
      </c>
      <c r="C320" s="98"/>
      <c r="D320" s="24">
        <v>43836</v>
      </c>
      <c r="E320" s="25" t="s">
        <v>10</v>
      </c>
      <c r="F320" s="58">
        <v>310</v>
      </c>
      <c r="G320" s="27">
        <v>89.19</v>
      </c>
      <c r="H320" s="57">
        <v>0.48219398148148152</v>
      </c>
      <c r="I320" s="58" t="s">
        <v>40</v>
      </c>
      <c r="J320" s="58">
        <v>1463351</v>
      </c>
      <c r="K320" s="58" t="s">
        <v>8398</v>
      </c>
    </row>
    <row r="321" spans="2:11" s="13" customFormat="1" ht="15.75" customHeight="1" x14ac:dyDescent="0.35">
      <c r="B321" s="98" t="s">
        <v>20</v>
      </c>
      <c r="C321" s="98"/>
      <c r="D321" s="28">
        <v>43836</v>
      </c>
      <c r="E321" s="29" t="s">
        <v>10</v>
      </c>
      <c r="F321" s="41">
        <v>42</v>
      </c>
      <c r="G321" s="31">
        <v>89.19</v>
      </c>
      <c r="H321" s="57">
        <v>0.48219398148148152</v>
      </c>
      <c r="I321" s="41" t="s">
        <v>40</v>
      </c>
      <c r="J321" s="41">
        <v>1463348</v>
      </c>
      <c r="K321" s="41" t="s">
        <v>8399</v>
      </c>
    </row>
    <row r="322" spans="2:11" s="13" customFormat="1" ht="15.75" customHeight="1" x14ac:dyDescent="0.35">
      <c r="B322" s="98" t="s">
        <v>20</v>
      </c>
      <c r="C322" s="98"/>
      <c r="D322" s="24">
        <v>43836</v>
      </c>
      <c r="E322" s="25" t="s">
        <v>10</v>
      </c>
      <c r="F322" s="58">
        <v>100</v>
      </c>
      <c r="G322" s="27">
        <v>89.19</v>
      </c>
      <c r="H322" s="57">
        <v>0.48219398148148152</v>
      </c>
      <c r="I322" s="58" t="s">
        <v>40</v>
      </c>
      <c r="J322" s="58">
        <v>1463347</v>
      </c>
      <c r="K322" s="58" t="s">
        <v>8400</v>
      </c>
    </row>
    <row r="323" spans="2:11" s="13" customFormat="1" ht="15.75" customHeight="1" x14ac:dyDescent="0.35">
      <c r="B323" s="98" t="s">
        <v>20</v>
      </c>
      <c r="C323" s="98"/>
      <c r="D323" s="28">
        <v>43836</v>
      </c>
      <c r="E323" s="29" t="s">
        <v>10</v>
      </c>
      <c r="F323" s="41">
        <v>45</v>
      </c>
      <c r="G323" s="31">
        <v>89.19</v>
      </c>
      <c r="H323" s="57">
        <v>0.48219398148148152</v>
      </c>
      <c r="I323" s="41" t="s">
        <v>40</v>
      </c>
      <c r="J323" s="41">
        <v>1463346</v>
      </c>
      <c r="K323" s="41" t="s">
        <v>8401</v>
      </c>
    </row>
    <row r="324" spans="2:11" s="13" customFormat="1" ht="15.75" customHeight="1" x14ac:dyDescent="0.35">
      <c r="B324" s="98" t="s">
        <v>20</v>
      </c>
      <c r="C324" s="98"/>
      <c r="D324" s="24">
        <v>43836</v>
      </c>
      <c r="E324" s="25" t="s">
        <v>10</v>
      </c>
      <c r="F324" s="58">
        <v>44</v>
      </c>
      <c r="G324" s="27">
        <v>89.19</v>
      </c>
      <c r="H324" s="57">
        <v>0.48219398148148152</v>
      </c>
      <c r="I324" s="58" t="s">
        <v>40</v>
      </c>
      <c r="J324" s="58">
        <v>1463350</v>
      </c>
      <c r="K324" s="58" t="s">
        <v>8402</v>
      </c>
    </row>
    <row r="325" spans="2:11" s="13" customFormat="1" ht="15.75" customHeight="1" x14ac:dyDescent="0.35">
      <c r="B325" s="98" t="s">
        <v>20</v>
      </c>
      <c r="C325" s="98"/>
      <c r="D325" s="28">
        <v>43836</v>
      </c>
      <c r="E325" s="29" t="s">
        <v>10</v>
      </c>
      <c r="F325" s="41">
        <v>144</v>
      </c>
      <c r="G325" s="31">
        <v>89.19</v>
      </c>
      <c r="H325" s="57">
        <v>0.48219398148148152</v>
      </c>
      <c r="I325" s="41" t="s">
        <v>40</v>
      </c>
      <c r="J325" s="41">
        <v>1463349</v>
      </c>
      <c r="K325" s="41" t="s">
        <v>8403</v>
      </c>
    </row>
    <row r="326" spans="2:11" s="13" customFormat="1" ht="15.75" customHeight="1" x14ac:dyDescent="0.35">
      <c r="B326" s="98" t="s">
        <v>20</v>
      </c>
      <c r="C326" s="98"/>
      <c r="D326" s="24">
        <v>43836</v>
      </c>
      <c r="E326" s="25" t="s">
        <v>10</v>
      </c>
      <c r="F326" s="58">
        <v>31</v>
      </c>
      <c r="G326" s="27">
        <v>89.21</v>
      </c>
      <c r="H326" s="57">
        <v>0.48647497685185187</v>
      </c>
      <c r="I326" s="58" t="s">
        <v>40</v>
      </c>
      <c r="J326" s="58">
        <v>1463421</v>
      </c>
      <c r="K326" s="58" t="s">
        <v>8404</v>
      </c>
    </row>
    <row r="327" spans="2:11" s="13" customFormat="1" ht="15.75" customHeight="1" x14ac:dyDescent="0.35">
      <c r="B327" s="98" t="s">
        <v>20</v>
      </c>
      <c r="C327" s="98"/>
      <c r="D327" s="28">
        <v>43836</v>
      </c>
      <c r="E327" s="29" t="s">
        <v>10</v>
      </c>
      <c r="F327" s="41">
        <v>63</v>
      </c>
      <c r="G327" s="31">
        <v>89.21</v>
      </c>
      <c r="H327" s="57">
        <v>0.48647497685185187</v>
      </c>
      <c r="I327" s="41" t="s">
        <v>40</v>
      </c>
      <c r="J327" s="41">
        <v>1463420</v>
      </c>
      <c r="K327" s="41" t="s">
        <v>8405</v>
      </c>
    </row>
    <row r="328" spans="2:11" s="13" customFormat="1" ht="15.75" customHeight="1" x14ac:dyDescent="0.35">
      <c r="B328" s="98" t="s">
        <v>20</v>
      </c>
      <c r="C328" s="98"/>
      <c r="D328" s="24">
        <v>43836</v>
      </c>
      <c r="E328" s="25" t="s">
        <v>10</v>
      </c>
      <c r="F328" s="58">
        <v>40</v>
      </c>
      <c r="G328" s="27">
        <v>89.23</v>
      </c>
      <c r="H328" s="57">
        <v>0.48689972222222222</v>
      </c>
      <c r="I328" s="58" t="s">
        <v>40</v>
      </c>
      <c r="J328" s="58">
        <v>1463442</v>
      </c>
      <c r="K328" s="58" t="s">
        <v>8406</v>
      </c>
    </row>
    <row r="329" spans="2:11" s="13" customFormat="1" ht="15.75" customHeight="1" x14ac:dyDescent="0.35">
      <c r="B329" s="98" t="s">
        <v>20</v>
      </c>
      <c r="C329" s="98"/>
      <c r="D329" s="28">
        <v>43836</v>
      </c>
      <c r="E329" s="29" t="s">
        <v>10</v>
      </c>
      <c r="F329" s="41">
        <v>78</v>
      </c>
      <c r="G329" s="31">
        <v>89.23</v>
      </c>
      <c r="H329" s="57">
        <v>0.48690089120370372</v>
      </c>
      <c r="I329" s="41" t="s">
        <v>40</v>
      </c>
      <c r="J329" s="41">
        <v>1463443</v>
      </c>
      <c r="K329" s="41" t="s">
        <v>8407</v>
      </c>
    </row>
    <row r="330" spans="2:11" s="13" customFormat="1" ht="15.75" customHeight="1" x14ac:dyDescent="0.35">
      <c r="B330" s="98" t="s">
        <v>20</v>
      </c>
      <c r="C330" s="98"/>
      <c r="D330" s="24">
        <v>43836</v>
      </c>
      <c r="E330" s="25" t="s">
        <v>10</v>
      </c>
      <c r="F330" s="58">
        <v>137</v>
      </c>
      <c r="G330" s="27">
        <v>89.23</v>
      </c>
      <c r="H330" s="57">
        <v>0.48752425925925924</v>
      </c>
      <c r="I330" s="58" t="s">
        <v>40</v>
      </c>
      <c r="J330" s="58">
        <v>1463456</v>
      </c>
      <c r="K330" s="58" t="s">
        <v>8408</v>
      </c>
    </row>
    <row r="331" spans="2:11" s="13" customFormat="1" ht="15.75" customHeight="1" x14ac:dyDescent="0.35">
      <c r="B331" s="98" t="s">
        <v>20</v>
      </c>
      <c r="C331" s="98"/>
      <c r="D331" s="28">
        <v>43836</v>
      </c>
      <c r="E331" s="29" t="s">
        <v>10</v>
      </c>
      <c r="F331" s="41">
        <v>174</v>
      </c>
      <c r="G331" s="31">
        <v>89.24</v>
      </c>
      <c r="H331" s="57">
        <v>0.48967189814814815</v>
      </c>
      <c r="I331" s="41" t="s">
        <v>40</v>
      </c>
      <c r="J331" s="41">
        <v>1463474</v>
      </c>
      <c r="K331" s="41" t="s">
        <v>8409</v>
      </c>
    </row>
    <row r="332" spans="2:11" s="13" customFormat="1" ht="15.75" customHeight="1" x14ac:dyDescent="0.35">
      <c r="B332" s="98" t="s">
        <v>20</v>
      </c>
      <c r="C332" s="98"/>
      <c r="D332" s="24">
        <v>43836</v>
      </c>
      <c r="E332" s="25" t="s">
        <v>10</v>
      </c>
      <c r="F332" s="58">
        <v>305</v>
      </c>
      <c r="G332" s="27">
        <v>89.23</v>
      </c>
      <c r="H332" s="57">
        <v>0.48967192129629633</v>
      </c>
      <c r="I332" s="58" t="s">
        <v>40</v>
      </c>
      <c r="J332" s="58">
        <v>1463475</v>
      </c>
      <c r="K332" s="58" t="s">
        <v>8410</v>
      </c>
    </row>
    <row r="333" spans="2:11" s="13" customFormat="1" ht="15.75" customHeight="1" x14ac:dyDescent="0.35">
      <c r="B333" s="98" t="s">
        <v>20</v>
      </c>
      <c r="C333" s="98"/>
      <c r="D333" s="28">
        <v>43836</v>
      </c>
      <c r="E333" s="29" t="s">
        <v>10</v>
      </c>
      <c r="F333" s="41">
        <v>42</v>
      </c>
      <c r="G333" s="31">
        <v>89.14</v>
      </c>
      <c r="H333" s="57">
        <v>0.49289665509259262</v>
      </c>
      <c r="I333" s="41" t="s">
        <v>40</v>
      </c>
      <c r="J333" s="41">
        <v>1463537</v>
      </c>
      <c r="K333" s="41" t="s">
        <v>8411</v>
      </c>
    </row>
    <row r="334" spans="2:11" s="13" customFormat="1" ht="15.75" customHeight="1" x14ac:dyDescent="0.35">
      <c r="B334" s="98" t="s">
        <v>20</v>
      </c>
      <c r="C334" s="98"/>
      <c r="D334" s="24">
        <v>43836</v>
      </c>
      <c r="E334" s="25" t="s">
        <v>10</v>
      </c>
      <c r="F334" s="58">
        <v>4</v>
      </c>
      <c r="G334" s="27">
        <v>89.14</v>
      </c>
      <c r="H334" s="57">
        <v>0.49289800925925931</v>
      </c>
      <c r="I334" s="58" t="s">
        <v>40</v>
      </c>
      <c r="J334" s="58">
        <v>1463538</v>
      </c>
      <c r="K334" s="58" t="s">
        <v>8412</v>
      </c>
    </row>
    <row r="335" spans="2:11" s="13" customFormat="1" ht="15.75" customHeight="1" x14ac:dyDescent="0.35">
      <c r="B335" s="98" t="s">
        <v>20</v>
      </c>
      <c r="C335" s="98"/>
      <c r="D335" s="28">
        <v>43836</v>
      </c>
      <c r="E335" s="29" t="s">
        <v>10</v>
      </c>
      <c r="F335" s="41">
        <v>4</v>
      </c>
      <c r="G335" s="31">
        <v>89.15</v>
      </c>
      <c r="H335" s="57">
        <v>0.49302187500000005</v>
      </c>
      <c r="I335" s="41" t="s">
        <v>40</v>
      </c>
      <c r="J335" s="41">
        <v>1463540</v>
      </c>
      <c r="K335" s="41" t="s">
        <v>8413</v>
      </c>
    </row>
    <row r="336" spans="2:11" s="13" customFormat="1" ht="15.75" customHeight="1" x14ac:dyDescent="0.35">
      <c r="B336" s="98" t="s">
        <v>20</v>
      </c>
      <c r="C336" s="98"/>
      <c r="D336" s="24">
        <v>43836</v>
      </c>
      <c r="E336" s="25" t="s">
        <v>10</v>
      </c>
      <c r="F336" s="58">
        <v>42</v>
      </c>
      <c r="G336" s="27">
        <v>89.14</v>
      </c>
      <c r="H336" s="57">
        <v>0.49302187500000005</v>
      </c>
      <c r="I336" s="58" t="s">
        <v>40</v>
      </c>
      <c r="J336" s="58">
        <v>1463539</v>
      </c>
      <c r="K336" s="58" t="s">
        <v>8414</v>
      </c>
    </row>
    <row r="337" spans="2:11" s="13" customFormat="1" ht="15.75" customHeight="1" x14ac:dyDescent="0.35">
      <c r="B337" s="98" t="s">
        <v>20</v>
      </c>
      <c r="C337" s="98"/>
      <c r="D337" s="28">
        <v>43836</v>
      </c>
      <c r="E337" s="29" t="s">
        <v>10</v>
      </c>
      <c r="F337" s="41">
        <v>6</v>
      </c>
      <c r="G337" s="31">
        <v>89.2</v>
      </c>
      <c r="H337" s="57">
        <v>0.49347846064814815</v>
      </c>
      <c r="I337" s="41" t="s">
        <v>40</v>
      </c>
      <c r="J337" s="41">
        <v>1463555</v>
      </c>
      <c r="K337" s="41" t="s">
        <v>8415</v>
      </c>
    </row>
    <row r="338" spans="2:11" s="13" customFormat="1" ht="15.75" customHeight="1" x14ac:dyDescent="0.35">
      <c r="B338" s="98" t="s">
        <v>20</v>
      </c>
      <c r="C338" s="98"/>
      <c r="D338" s="24">
        <v>43836</v>
      </c>
      <c r="E338" s="25" t="s">
        <v>10</v>
      </c>
      <c r="F338" s="58">
        <v>61</v>
      </c>
      <c r="G338" s="27">
        <v>89.2</v>
      </c>
      <c r="H338" s="57">
        <v>0.49347846064814815</v>
      </c>
      <c r="I338" s="58" t="s">
        <v>40</v>
      </c>
      <c r="J338" s="58">
        <v>1463554</v>
      </c>
      <c r="K338" s="58" t="s">
        <v>8416</v>
      </c>
    </row>
    <row r="339" spans="2:11" s="13" customFormat="1" ht="15.75" customHeight="1" x14ac:dyDescent="0.35">
      <c r="B339" s="98" t="s">
        <v>20</v>
      </c>
      <c r="C339" s="98"/>
      <c r="D339" s="28">
        <v>43836</v>
      </c>
      <c r="E339" s="29" t="s">
        <v>10</v>
      </c>
      <c r="F339" s="41">
        <v>10</v>
      </c>
      <c r="G339" s="31">
        <v>89.2</v>
      </c>
      <c r="H339" s="57">
        <v>0.49348387731481486</v>
      </c>
      <c r="I339" s="41" t="s">
        <v>40</v>
      </c>
      <c r="J339" s="41">
        <v>1463557</v>
      </c>
      <c r="K339" s="41" t="s">
        <v>8417</v>
      </c>
    </row>
    <row r="340" spans="2:11" s="13" customFormat="1" ht="15.75" customHeight="1" x14ac:dyDescent="0.35">
      <c r="B340" s="98" t="s">
        <v>20</v>
      </c>
      <c r="C340" s="98"/>
      <c r="D340" s="24">
        <v>43836</v>
      </c>
      <c r="E340" s="25" t="s">
        <v>10</v>
      </c>
      <c r="F340" s="58">
        <v>100</v>
      </c>
      <c r="G340" s="27">
        <v>89.2</v>
      </c>
      <c r="H340" s="57">
        <v>0.49348387731481486</v>
      </c>
      <c r="I340" s="58" t="s">
        <v>40</v>
      </c>
      <c r="J340" s="58">
        <v>1463556</v>
      </c>
      <c r="K340" s="58" t="s">
        <v>8418</v>
      </c>
    </row>
    <row r="341" spans="2:11" s="13" customFormat="1" ht="15.75" customHeight="1" x14ac:dyDescent="0.35">
      <c r="B341" s="98" t="s">
        <v>20</v>
      </c>
      <c r="C341" s="98"/>
      <c r="D341" s="28">
        <v>43836</v>
      </c>
      <c r="E341" s="29" t="s">
        <v>10</v>
      </c>
      <c r="F341" s="41">
        <v>129</v>
      </c>
      <c r="G341" s="31">
        <v>89.2</v>
      </c>
      <c r="H341" s="57">
        <v>0.49405017361111114</v>
      </c>
      <c r="I341" s="41" t="s">
        <v>40</v>
      </c>
      <c r="J341" s="41">
        <v>1463559</v>
      </c>
      <c r="K341" s="41" t="s">
        <v>8419</v>
      </c>
    </row>
    <row r="342" spans="2:11" s="13" customFormat="1" ht="15.75" customHeight="1" x14ac:dyDescent="0.35">
      <c r="B342" s="98" t="s">
        <v>20</v>
      </c>
      <c r="C342" s="98"/>
      <c r="D342" s="24">
        <v>43836</v>
      </c>
      <c r="E342" s="25" t="s">
        <v>10</v>
      </c>
      <c r="F342" s="58">
        <v>41</v>
      </c>
      <c r="G342" s="27">
        <v>89.22</v>
      </c>
      <c r="H342" s="57">
        <v>0.49525997685185186</v>
      </c>
      <c r="I342" s="58" t="s">
        <v>40</v>
      </c>
      <c r="J342" s="58">
        <v>1463575</v>
      </c>
      <c r="K342" s="58" t="s">
        <v>8420</v>
      </c>
    </row>
    <row r="343" spans="2:11" s="13" customFormat="1" ht="15.75" customHeight="1" x14ac:dyDescent="0.35">
      <c r="B343" s="98" t="s">
        <v>20</v>
      </c>
      <c r="C343" s="98"/>
      <c r="D343" s="28">
        <v>43836</v>
      </c>
      <c r="E343" s="29" t="s">
        <v>10</v>
      </c>
      <c r="F343" s="41">
        <v>10</v>
      </c>
      <c r="G343" s="31">
        <v>89.28</v>
      </c>
      <c r="H343" s="57">
        <v>0.49864405092592595</v>
      </c>
      <c r="I343" s="41" t="s">
        <v>40</v>
      </c>
      <c r="J343" s="41">
        <v>1463688</v>
      </c>
      <c r="K343" s="41" t="s">
        <v>8421</v>
      </c>
    </row>
    <row r="344" spans="2:11" s="13" customFormat="1" ht="15.75" customHeight="1" x14ac:dyDescent="0.35">
      <c r="B344" s="98" t="s">
        <v>20</v>
      </c>
      <c r="C344" s="98"/>
      <c r="D344" s="24">
        <v>43836</v>
      </c>
      <c r="E344" s="25" t="s">
        <v>10</v>
      </c>
      <c r="F344" s="58">
        <v>100</v>
      </c>
      <c r="G344" s="27">
        <v>89.28</v>
      </c>
      <c r="H344" s="57">
        <v>0.49864405092592595</v>
      </c>
      <c r="I344" s="58" t="s">
        <v>40</v>
      </c>
      <c r="J344" s="58">
        <v>1463687</v>
      </c>
      <c r="K344" s="58" t="s">
        <v>8422</v>
      </c>
    </row>
    <row r="345" spans="2:11" s="13" customFormat="1" ht="15.75" customHeight="1" x14ac:dyDescent="0.35">
      <c r="B345" s="98" t="s">
        <v>20</v>
      </c>
      <c r="C345" s="98"/>
      <c r="D345" s="28">
        <v>43836</v>
      </c>
      <c r="E345" s="29" t="s">
        <v>10</v>
      </c>
      <c r="F345" s="41">
        <v>194</v>
      </c>
      <c r="G345" s="31">
        <v>89.28</v>
      </c>
      <c r="H345" s="57">
        <v>0.49864543981481479</v>
      </c>
      <c r="I345" s="41" t="s">
        <v>40</v>
      </c>
      <c r="J345" s="41">
        <v>1463689</v>
      </c>
      <c r="K345" s="41" t="s">
        <v>8423</v>
      </c>
    </row>
    <row r="346" spans="2:11" s="13" customFormat="1" ht="15.75" customHeight="1" x14ac:dyDescent="0.35">
      <c r="B346" s="98" t="s">
        <v>20</v>
      </c>
      <c r="C346" s="98"/>
      <c r="D346" s="24">
        <v>43836</v>
      </c>
      <c r="E346" s="25" t="s">
        <v>10</v>
      </c>
      <c r="F346" s="58">
        <v>140</v>
      </c>
      <c r="G346" s="27">
        <v>89.32</v>
      </c>
      <c r="H346" s="57">
        <v>0.49969510416666674</v>
      </c>
      <c r="I346" s="58" t="s">
        <v>40</v>
      </c>
      <c r="J346" s="58">
        <v>1463694</v>
      </c>
      <c r="K346" s="58" t="s">
        <v>8424</v>
      </c>
    </row>
    <row r="347" spans="2:11" s="13" customFormat="1" ht="15.75" customHeight="1" x14ac:dyDescent="0.35">
      <c r="B347" s="98" t="s">
        <v>20</v>
      </c>
      <c r="C347" s="98"/>
      <c r="D347" s="28">
        <v>43836</v>
      </c>
      <c r="E347" s="29" t="s">
        <v>10</v>
      </c>
      <c r="F347" s="41">
        <v>322</v>
      </c>
      <c r="G347" s="31">
        <v>89.31</v>
      </c>
      <c r="H347" s="57">
        <v>0.49969528935185192</v>
      </c>
      <c r="I347" s="41" t="s">
        <v>40</v>
      </c>
      <c r="J347" s="41">
        <v>1463697</v>
      </c>
      <c r="K347" s="41" t="s">
        <v>8425</v>
      </c>
    </row>
    <row r="348" spans="2:11" s="13" customFormat="1" ht="15.75" customHeight="1" x14ac:dyDescent="0.35">
      <c r="B348" s="98" t="s">
        <v>20</v>
      </c>
      <c r="C348" s="98"/>
      <c r="D348" s="24">
        <v>43836</v>
      </c>
      <c r="E348" s="25" t="s">
        <v>10</v>
      </c>
      <c r="F348" s="58">
        <v>41</v>
      </c>
      <c r="G348" s="27">
        <v>89.31</v>
      </c>
      <c r="H348" s="57">
        <v>0.49969528935185192</v>
      </c>
      <c r="I348" s="58" t="s">
        <v>40</v>
      </c>
      <c r="J348" s="58">
        <v>1463696</v>
      </c>
      <c r="K348" s="58" t="s">
        <v>8426</v>
      </c>
    </row>
    <row r="349" spans="2:11" s="13" customFormat="1" ht="15.75" customHeight="1" x14ac:dyDescent="0.35">
      <c r="B349" s="98" t="s">
        <v>20</v>
      </c>
      <c r="C349" s="98"/>
      <c r="D349" s="28">
        <v>43836</v>
      </c>
      <c r="E349" s="29" t="s">
        <v>10</v>
      </c>
      <c r="F349" s="41">
        <v>137</v>
      </c>
      <c r="G349" s="31">
        <v>89.31</v>
      </c>
      <c r="H349" s="57">
        <v>0.50043319444444445</v>
      </c>
      <c r="I349" s="41" t="s">
        <v>40</v>
      </c>
      <c r="J349" s="41">
        <v>1463708</v>
      </c>
      <c r="K349" s="41" t="s">
        <v>8427</v>
      </c>
    </row>
    <row r="350" spans="2:11" s="13" customFormat="1" ht="15.75" customHeight="1" x14ac:dyDescent="0.35">
      <c r="B350" s="98" t="s">
        <v>20</v>
      </c>
      <c r="C350" s="98"/>
      <c r="D350" s="24">
        <v>43836</v>
      </c>
      <c r="E350" s="25" t="s">
        <v>10</v>
      </c>
      <c r="F350" s="58">
        <v>70</v>
      </c>
      <c r="G350" s="27">
        <v>89.34</v>
      </c>
      <c r="H350" s="57">
        <v>0.50225857638888882</v>
      </c>
      <c r="I350" s="58" t="s">
        <v>40</v>
      </c>
      <c r="J350" s="58">
        <v>1463738</v>
      </c>
      <c r="K350" s="58" t="s">
        <v>8428</v>
      </c>
    </row>
    <row r="351" spans="2:11" s="13" customFormat="1" ht="15.75" customHeight="1" x14ac:dyDescent="0.35">
      <c r="B351" s="98" t="s">
        <v>20</v>
      </c>
      <c r="C351" s="98"/>
      <c r="D351" s="28">
        <v>43836</v>
      </c>
      <c r="E351" s="29" t="s">
        <v>10</v>
      </c>
      <c r="F351" s="41">
        <v>40</v>
      </c>
      <c r="G351" s="31">
        <v>89.34</v>
      </c>
      <c r="H351" s="57">
        <v>0.50225857638888882</v>
      </c>
      <c r="I351" s="41" t="s">
        <v>40</v>
      </c>
      <c r="J351" s="41">
        <v>1463737</v>
      </c>
      <c r="K351" s="41" t="s">
        <v>8429</v>
      </c>
    </row>
    <row r="352" spans="2:11" s="13" customFormat="1" ht="15.75" customHeight="1" x14ac:dyDescent="0.35">
      <c r="B352" s="98" t="s">
        <v>20</v>
      </c>
      <c r="C352" s="98"/>
      <c r="D352" s="24">
        <v>43836</v>
      </c>
      <c r="E352" s="25" t="s">
        <v>10</v>
      </c>
      <c r="F352" s="58">
        <v>56</v>
      </c>
      <c r="G352" s="27">
        <v>89.34</v>
      </c>
      <c r="H352" s="57">
        <v>0.50225876157407401</v>
      </c>
      <c r="I352" s="58" t="s">
        <v>40</v>
      </c>
      <c r="J352" s="58">
        <v>1463739</v>
      </c>
      <c r="K352" s="58" t="s">
        <v>8430</v>
      </c>
    </row>
    <row r="353" spans="2:11" s="13" customFormat="1" ht="15.75" customHeight="1" x14ac:dyDescent="0.35">
      <c r="B353" s="98" t="s">
        <v>20</v>
      </c>
      <c r="C353" s="98"/>
      <c r="D353" s="28">
        <v>43836</v>
      </c>
      <c r="E353" s="29" t="s">
        <v>10</v>
      </c>
      <c r="F353" s="41">
        <v>108</v>
      </c>
      <c r="G353" s="31">
        <v>89.34</v>
      </c>
      <c r="H353" s="57">
        <v>0.50228246527777776</v>
      </c>
      <c r="I353" s="41" t="s">
        <v>40</v>
      </c>
      <c r="J353" s="41">
        <v>1463740</v>
      </c>
      <c r="K353" s="41" t="s">
        <v>8431</v>
      </c>
    </row>
    <row r="354" spans="2:11" s="13" customFormat="1" ht="15.75" customHeight="1" x14ac:dyDescent="0.35">
      <c r="B354" s="98" t="s">
        <v>20</v>
      </c>
      <c r="C354" s="98"/>
      <c r="D354" s="24">
        <v>43836</v>
      </c>
      <c r="E354" s="25" t="s">
        <v>10</v>
      </c>
      <c r="F354" s="58">
        <v>7</v>
      </c>
      <c r="G354" s="27">
        <v>89.34</v>
      </c>
      <c r="H354" s="57">
        <v>0.50232232638888885</v>
      </c>
      <c r="I354" s="58" t="s">
        <v>40</v>
      </c>
      <c r="J354" s="58">
        <v>1463741</v>
      </c>
      <c r="K354" s="58" t="s">
        <v>8432</v>
      </c>
    </row>
    <row r="355" spans="2:11" s="13" customFormat="1" ht="15.75" customHeight="1" x14ac:dyDescent="0.35">
      <c r="B355" s="98" t="s">
        <v>20</v>
      </c>
      <c r="C355" s="98"/>
      <c r="D355" s="28">
        <v>43836</v>
      </c>
      <c r="E355" s="29" t="s">
        <v>10</v>
      </c>
      <c r="F355" s="41">
        <v>73</v>
      </c>
      <c r="G355" s="31">
        <v>89.34</v>
      </c>
      <c r="H355" s="57">
        <v>0.50288050925925931</v>
      </c>
      <c r="I355" s="41" t="s">
        <v>40</v>
      </c>
      <c r="J355" s="41">
        <v>1463758</v>
      </c>
      <c r="K355" s="41" t="s">
        <v>8433</v>
      </c>
    </row>
    <row r="356" spans="2:11" s="13" customFormat="1" ht="15.75" customHeight="1" x14ac:dyDescent="0.35">
      <c r="B356" s="98" t="s">
        <v>20</v>
      </c>
      <c r="C356" s="98"/>
      <c r="D356" s="24">
        <v>43836</v>
      </c>
      <c r="E356" s="25" t="s">
        <v>10</v>
      </c>
      <c r="F356" s="58">
        <v>2</v>
      </c>
      <c r="G356" s="27">
        <v>89.34</v>
      </c>
      <c r="H356" s="57">
        <v>0.50288050925925931</v>
      </c>
      <c r="I356" s="58" t="s">
        <v>40</v>
      </c>
      <c r="J356" s="58">
        <v>1463757</v>
      </c>
      <c r="K356" s="58" t="s">
        <v>8434</v>
      </c>
    </row>
    <row r="357" spans="2:11" s="13" customFormat="1" ht="15.75" customHeight="1" x14ac:dyDescent="0.35">
      <c r="B357" s="98" t="s">
        <v>20</v>
      </c>
      <c r="C357" s="98"/>
      <c r="D357" s="28">
        <v>43836</v>
      </c>
      <c r="E357" s="29" t="s">
        <v>10</v>
      </c>
      <c r="F357" s="41">
        <v>200</v>
      </c>
      <c r="G357" s="31">
        <v>89.34</v>
      </c>
      <c r="H357" s="57">
        <v>0.50288070601851853</v>
      </c>
      <c r="I357" s="41" t="s">
        <v>40</v>
      </c>
      <c r="J357" s="41">
        <v>1463760</v>
      </c>
      <c r="K357" s="41" t="s">
        <v>8435</v>
      </c>
    </row>
    <row r="358" spans="2:11" s="13" customFormat="1" ht="15.75" customHeight="1" x14ac:dyDescent="0.35">
      <c r="B358" s="98" t="s">
        <v>20</v>
      </c>
      <c r="C358" s="98"/>
      <c r="D358" s="24">
        <v>43836</v>
      </c>
      <c r="E358" s="25" t="s">
        <v>10</v>
      </c>
      <c r="F358" s="58">
        <v>100</v>
      </c>
      <c r="G358" s="27">
        <v>89.34</v>
      </c>
      <c r="H358" s="57">
        <v>0.50288070601851853</v>
      </c>
      <c r="I358" s="58" t="s">
        <v>40</v>
      </c>
      <c r="J358" s="58">
        <v>1463759</v>
      </c>
      <c r="K358" s="58" t="s">
        <v>8436</v>
      </c>
    </row>
    <row r="359" spans="2:11" s="13" customFormat="1" ht="15.75" customHeight="1" x14ac:dyDescent="0.35">
      <c r="B359" s="98" t="s">
        <v>20</v>
      </c>
      <c r="C359" s="98"/>
      <c r="D359" s="28">
        <v>43836</v>
      </c>
      <c r="E359" s="29" t="s">
        <v>10</v>
      </c>
      <c r="F359" s="41">
        <v>167</v>
      </c>
      <c r="G359" s="31">
        <v>89.34</v>
      </c>
      <c r="H359" s="57">
        <v>0.50288072916666671</v>
      </c>
      <c r="I359" s="41" t="s">
        <v>40</v>
      </c>
      <c r="J359" s="41">
        <v>1463761</v>
      </c>
      <c r="K359" s="41" t="s">
        <v>8437</v>
      </c>
    </row>
    <row r="360" spans="2:11" s="13" customFormat="1" ht="15.75" customHeight="1" x14ac:dyDescent="0.35">
      <c r="B360" s="98" t="s">
        <v>20</v>
      </c>
      <c r="C360" s="98"/>
      <c r="D360" s="24">
        <v>43836</v>
      </c>
      <c r="E360" s="25" t="s">
        <v>10</v>
      </c>
      <c r="F360" s="58">
        <v>200</v>
      </c>
      <c r="G360" s="27">
        <v>89.23</v>
      </c>
      <c r="H360" s="57">
        <v>0.5055557638888889</v>
      </c>
      <c r="I360" s="58" t="s">
        <v>40</v>
      </c>
      <c r="J360" s="58">
        <v>1463860</v>
      </c>
      <c r="K360" s="58" t="s">
        <v>8438</v>
      </c>
    </row>
    <row r="361" spans="2:11" s="13" customFormat="1" ht="15.75" customHeight="1" x14ac:dyDescent="0.35">
      <c r="B361" s="98" t="s">
        <v>20</v>
      </c>
      <c r="C361" s="98"/>
      <c r="D361" s="28">
        <v>43836</v>
      </c>
      <c r="E361" s="29" t="s">
        <v>10</v>
      </c>
      <c r="F361" s="41">
        <v>163</v>
      </c>
      <c r="G361" s="31">
        <v>89.23</v>
      </c>
      <c r="H361" s="57">
        <v>0.5055557638888889</v>
      </c>
      <c r="I361" s="41" t="s">
        <v>40</v>
      </c>
      <c r="J361" s="41">
        <v>1463859</v>
      </c>
      <c r="K361" s="41" t="s">
        <v>8439</v>
      </c>
    </row>
    <row r="362" spans="2:11" s="13" customFormat="1" ht="15.75" customHeight="1" x14ac:dyDescent="0.35">
      <c r="B362" s="98" t="s">
        <v>20</v>
      </c>
      <c r="C362" s="98"/>
      <c r="D362" s="24">
        <v>43836</v>
      </c>
      <c r="E362" s="25" t="s">
        <v>10</v>
      </c>
      <c r="F362" s="58">
        <v>100</v>
      </c>
      <c r="G362" s="27">
        <v>89.23</v>
      </c>
      <c r="H362" s="57">
        <v>0.5055557638888889</v>
      </c>
      <c r="I362" s="58" t="s">
        <v>40</v>
      </c>
      <c r="J362" s="58">
        <v>1463858</v>
      </c>
      <c r="K362" s="58" t="s">
        <v>8440</v>
      </c>
    </row>
    <row r="363" spans="2:11" s="13" customFormat="1" ht="15.75" customHeight="1" x14ac:dyDescent="0.35">
      <c r="B363" s="98" t="s">
        <v>20</v>
      </c>
      <c r="C363" s="98"/>
      <c r="D363" s="28">
        <v>43836</v>
      </c>
      <c r="E363" s="29" t="s">
        <v>10</v>
      </c>
      <c r="F363" s="41">
        <v>114</v>
      </c>
      <c r="G363" s="31">
        <v>89.23</v>
      </c>
      <c r="H363" s="57">
        <v>0.5055557638888889</v>
      </c>
      <c r="I363" s="41" t="s">
        <v>40</v>
      </c>
      <c r="J363" s="41">
        <v>1463862</v>
      </c>
      <c r="K363" s="41" t="s">
        <v>8441</v>
      </c>
    </row>
    <row r="364" spans="2:11" s="13" customFormat="1" ht="15.75" customHeight="1" x14ac:dyDescent="0.35">
      <c r="B364" s="98" t="s">
        <v>20</v>
      </c>
      <c r="C364" s="98"/>
      <c r="D364" s="24">
        <v>43836</v>
      </c>
      <c r="E364" s="25" t="s">
        <v>10</v>
      </c>
      <c r="F364" s="58">
        <v>42</v>
      </c>
      <c r="G364" s="27">
        <v>89.23</v>
      </c>
      <c r="H364" s="57">
        <v>0.5055557638888889</v>
      </c>
      <c r="I364" s="58" t="s">
        <v>40</v>
      </c>
      <c r="J364" s="58">
        <v>1463861</v>
      </c>
      <c r="K364" s="58" t="s">
        <v>8442</v>
      </c>
    </row>
    <row r="365" spans="2:11" s="13" customFormat="1" ht="15.75" customHeight="1" x14ac:dyDescent="0.35">
      <c r="B365" s="98" t="s">
        <v>20</v>
      </c>
      <c r="C365" s="98"/>
      <c r="D365" s="28">
        <v>43836</v>
      </c>
      <c r="E365" s="29" t="s">
        <v>10</v>
      </c>
      <c r="F365" s="41">
        <v>80</v>
      </c>
      <c r="G365" s="31">
        <v>89.23</v>
      </c>
      <c r="H365" s="57">
        <v>0.50555583333333332</v>
      </c>
      <c r="I365" s="41" t="s">
        <v>40</v>
      </c>
      <c r="J365" s="41">
        <v>1463863</v>
      </c>
      <c r="K365" s="41" t="s">
        <v>8443</v>
      </c>
    </row>
    <row r="366" spans="2:11" s="13" customFormat="1" ht="15.75" customHeight="1" x14ac:dyDescent="0.35">
      <c r="B366" s="98" t="s">
        <v>20</v>
      </c>
      <c r="C366" s="98"/>
      <c r="D366" s="24">
        <v>43836</v>
      </c>
      <c r="E366" s="25" t="s">
        <v>10</v>
      </c>
      <c r="F366" s="58">
        <v>100</v>
      </c>
      <c r="G366" s="27">
        <v>89.23</v>
      </c>
      <c r="H366" s="57">
        <v>0.51075131944444452</v>
      </c>
      <c r="I366" s="58" t="s">
        <v>40</v>
      </c>
      <c r="J366" s="58">
        <v>1463908</v>
      </c>
      <c r="K366" s="58" t="s">
        <v>8444</v>
      </c>
    </row>
    <row r="367" spans="2:11" s="13" customFormat="1" ht="15.75" customHeight="1" x14ac:dyDescent="0.35">
      <c r="B367" s="98" t="s">
        <v>20</v>
      </c>
      <c r="C367" s="98"/>
      <c r="D367" s="28">
        <v>43836</v>
      </c>
      <c r="E367" s="29" t="s">
        <v>10</v>
      </c>
      <c r="F367" s="41">
        <v>25</v>
      </c>
      <c r="G367" s="31">
        <v>89.24</v>
      </c>
      <c r="H367" s="57">
        <v>0.51136188657407411</v>
      </c>
      <c r="I367" s="41" t="s">
        <v>40</v>
      </c>
      <c r="J367" s="41">
        <v>1463909</v>
      </c>
      <c r="K367" s="41" t="s">
        <v>8445</v>
      </c>
    </row>
    <row r="368" spans="2:11" s="13" customFormat="1" ht="15.75" customHeight="1" x14ac:dyDescent="0.35">
      <c r="B368" s="98" t="s">
        <v>20</v>
      </c>
      <c r="C368" s="98"/>
      <c r="D368" s="24">
        <v>43836</v>
      </c>
      <c r="E368" s="25" t="s">
        <v>10</v>
      </c>
      <c r="F368" s="58">
        <v>137</v>
      </c>
      <c r="G368" s="27">
        <v>89.24</v>
      </c>
      <c r="H368" s="57">
        <v>0.51143342592592589</v>
      </c>
      <c r="I368" s="58" t="s">
        <v>40</v>
      </c>
      <c r="J368" s="58">
        <v>1463911</v>
      </c>
      <c r="K368" s="58" t="s">
        <v>8446</v>
      </c>
    </row>
    <row r="369" spans="2:11" s="13" customFormat="1" ht="15.75" customHeight="1" x14ac:dyDescent="0.35">
      <c r="B369" s="98" t="s">
        <v>20</v>
      </c>
      <c r="C369" s="98"/>
      <c r="D369" s="28">
        <v>43836</v>
      </c>
      <c r="E369" s="29" t="s">
        <v>10</v>
      </c>
      <c r="F369" s="41">
        <v>10</v>
      </c>
      <c r="G369" s="31">
        <v>89.23</v>
      </c>
      <c r="H369" s="57">
        <v>0.51143344907407406</v>
      </c>
      <c r="I369" s="41" t="s">
        <v>40</v>
      </c>
      <c r="J369" s="41">
        <v>1463912</v>
      </c>
      <c r="K369" s="41" t="s">
        <v>8447</v>
      </c>
    </row>
    <row r="370" spans="2:11" s="13" customFormat="1" ht="15.75" customHeight="1" x14ac:dyDescent="0.35">
      <c r="B370" s="98" t="s">
        <v>20</v>
      </c>
      <c r="C370" s="98"/>
      <c r="D370" s="24">
        <v>43836</v>
      </c>
      <c r="E370" s="25" t="s">
        <v>10</v>
      </c>
      <c r="F370" s="58">
        <v>100</v>
      </c>
      <c r="G370" s="27">
        <v>89.2</v>
      </c>
      <c r="H370" s="57">
        <v>0.51327238425925925</v>
      </c>
      <c r="I370" s="58" t="s">
        <v>40</v>
      </c>
      <c r="J370" s="58">
        <v>1463926</v>
      </c>
      <c r="K370" s="58" t="s">
        <v>8448</v>
      </c>
    </row>
    <row r="371" spans="2:11" s="13" customFormat="1" ht="15.75" customHeight="1" x14ac:dyDescent="0.35">
      <c r="B371" s="98" t="s">
        <v>20</v>
      </c>
      <c r="C371" s="98"/>
      <c r="D371" s="28">
        <v>43836</v>
      </c>
      <c r="E371" s="29" t="s">
        <v>10</v>
      </c>
      <c r="F371" s="41">
        <v>65</v>
      </c>
      <c r="G371" s="31">
        <v>89.2</v>
      </c>
      <c r="H371" s="57">
        <v>0.51327306712962961</v>
      </c>
      <c r="I371" s="41" t="s">
        <v>40</v>
      </c>
      <c r="J371" s="41">
        <v>1463927</v>
      </c>
      <c r="K371" s="41" t="s">
        <v>8449</v>
      </c>
    </row>
    <row r="372" spans="2:11" s="13" customFormat="1" ht="15.75" customHeight="1" x14ac:dyDescent="0.35">
      <c r="B372" s="98" t="s">
        <v>20</v>
      </c>
      <c r="C372" s="98"/>
      <c r="D372" s="24">
        <v>43836</v>
      </c>
      <c r="E372" s="25" t="s">
        <v>10</v>
      </c>
      <c r="F372" s="58">
        <v>47</v>
      </c>
      <c r="G372" s="27">
        <v>89.2</v>
      </c>
      <c r="H372" s="57">
        <v>0.51333870370370371</v>
      </c>
      <c r="I372" s="58" t="s">
        <v>40</v>
      </c>
      <c r="J372" s="58">
        <v>1463929</v>
      </c>
      <c r="K372" s="58" t="s">
        <v>8450</v>
      </c>
    </row>
    <row r="373" spans="2:11" s="13" customFormat="1" ht="15.75" customHeight="1" x14ac:dyDescent="0.35">
      <c r="B373" s="98" t="s">
        <v>20</v>
      </c>
      <c r="C373" s="98"/>
      <c r="D373" s="28">
        <v>43836</v>
      </c>
      <c r="E373" s="29" t="s">
        <v>10</v>
      </c>
      <c r="F373" s="41">
        <v>35</v>
      </c>
      <c r="G373" s="31">
        <v>89.2</v>
      </c>
      <c r="H373" s="57">
        <v>0.51333870370370371</v>
      </c>
      <c r="I373" s="41" t="s">
        <v>40</v>
      </c>
      <c r="J373" s="41">
        <v>1463928</v>
      </c>
      <c r="K373" s="41" t="s">
        <v>8451</v>
      </c>
    </row>
    <row r="374" spans="2:11" s="13" customFormat="1" ht="15.75" customHeight="1" x14ac:dyDescent="0.35">
      <c r="B374" s="98" t="s">
        <v>20</v>
      </c>
      <c r="C374" s="98"/>
      <c r="D374" s="24">
        <v>43836</v>
      </c>
      <c r="E374" s="25" t="s">
        <v>10</v>
      </c>
      <c r="F374" s="58">
        <v>57</v>
      </c>
      <c r="G374" s="27">
        <v>89.2</v>
      </c>
      <c r="H374" s="57">
        <v>0.51388899305555558</v>
      </c>
      <c r="I374" s="58" t="s">
        <v>40</v>
      </c>
      <c r="J374" s="58">
        <v>1463935</v>
      </c>
      <c r="K374" s="58" t="s">
        <v>8452</v>
      </c>
    </row>
    <row r="375" spans="2:11" s="13" customFormat="1" ht="15.75" customHeight="1" x14ac:dyDescent="0.35">
      <c r="B375" s="98" t="s">
        <v>20</v>
      </c>
      <c r="C375" s="98"/>
      <c r="D375" s="28">
        <v>43836</v>
      </c>
      <c r="E375" s="29" t="s">
        <v>10</v>
      </c>
      <c r="F375" s="41">
        <v>41</v>
      </c>
      <c r="G375" s="31">
        <v>89.2</v>
      </c>
      <c r="H375" s="57">
        <v>0.51388899305555558</v>
      </c>
      <c r="I375" s="41" t="s">
        <v>40</v>
      </c>
      <c r="J375" s="41">
        <v>1463934</v>
      </c>
      <c r="K375" s="41" t="s">
        <v>8453</v>
      </c>
    </row>
    <row r="376" spans="2:11" s="13" customFormat="1" ht="15.75" customHeight="1" x14ac:dyDescent="0.35">
      <c r="B376" s="98" t="s">
        <v>20</v>
      </c>
      <c r="C376" s="98"/>
      <c r="D376" s="24">
        <v>43836</v>
      </c>
      <c r="E376" s="25" t="s">
        <v>10</v>
      </c>
      <c r="F376" s="58">
        <v>100</v>
      </c>
      <c r="G376" s="27">
        <v>89.2</v>
      </c>
      <c r="H376" s="57">
        <v>0.51388899305555558</v>
      </c>
      <c r="I376" s="58" t="s">
        <v>40</v>
      </c>
      <c r="J376" s="58">
        <v>1463933</v>
      </c>
      <c r="K376" s="58" t="s">
        <v>8454</v>
      </c>
    </row>
    <row r="377" spans="2:11" s="13" customFormat="1" ht="15.75" customHeight="1" x14ac:dyDescent="0.35">
      <c r="B377" s="98" t="s">
        <v>20</v>
      </c>
      <c r="C377" s="98"/>
      <c r="D377" s="28">
        <v>43836</v>
      </c>
      <c r="E377" s="29" t="s">
        <v>10</v>
      </c>
      <c r="F377" s="41">
        <v>20</v>
      </c>
      <c r="G377" s="31">
        <v>89.2</v>
      </c>
      <c r="H377" s="57">
        <v>0.51388900462962961</v>
      </c>
      <c r="I377" s="41" t="s">
        <v>40</v>
      </c>
      <c r="J377" s="41">
        <v>1463936</v>
      </c>
      <c r="K377" s="41" t="s">
        <v>8455</v>
      </c>
    </row>
    <row r="378" spans="2:11" s="13" customFormat="1" ht="15.75" customHeight="1" x14ac:dyDescent="0.35">
      <c r="B378" s="98" t="s">
        <v>20</v>
      </c>
      <c r="C378" s="98"/>
      <c r="D378" s="24">
        <v>43836</v>
      </c>
      <c r="E378" s="25" t="s">
        <v>10</v>
      </c>
      <c r="F378" s="58">
        <v>92</v>
      </c>
      <c r="G378" s="27">
        <v>89.2</v>
      </c>
      <c r="H378" s="57">
        <v>0.51436009259259252</v>
      </c>
      <c r="I378" s="58" t="s">
        <v>40</v>
      </c>
      <c r="J378" s="58">
        <v>1463942</v>
      </c>
      <c r="K378" s="58" t="s">
        <v>8456</v>
      </c>
    </row>
    <row r="379" spans="2:11" s="13" customFormat="1" ht="15.75" customHeight="1" x14ac:dyDescent="0.35">
      <c r="B379" s="98" t="s">
        <v>20</v>
      </c>
      <c r="C379" s="98"/>
      <c r="D379" s="28">
        <v>43836</v>
      </c>
      <c r="E379" s="29" t="s">
        <v>10</v>
      </c>
      <c r="F379" s="41">
        <v>67</v>
      </c>
      <c r="G379" s="31">
        <v>89.2</v>
      </c>
      <c r="H379" s="57">
        <v>0.51436009259259252</v>
      </c>
      <c r="I379" s="41" t="s">
        <v>40</v>
      </c>
      <c r="J379" s="41">
        <v>1463941</v>
      </c>
      <c r="K379" s="41" t="s">
        <v>8457</v>
      </c>
    </row>
    <row r="380" spans="2:11" s="13" customFormat="1" ht="15.75" customHeight="1" x14ac:dyDescent="0.35">
      <c r="B380" s="98" t="s">
        <v>20</v>
      </c>
      <c r="C380" s="98"/>
      <c r="D380" s="24">
        <v>43836</v>
      </c>
      <c r="E380" s="25" t="s">
        <v>10</v>
      </c>
      <c r="F380" s="58">
        <v>57</v>
      </c>
      <c r="G380" s="27">
        <v>89.16</v>
      </c>
      <c r="H380" s="57">
        <v>0.51666689814814815</v>
      </c>
      <c r="I380" s="58" t="s">
        <v>40</v>
      </c>
      <c r="J380" s="58">
        <v>1463980</v>
      </c>
      <c r="K380" s="58" t="s">
        <v>8458</v>
      </c>
    </row>
    <row r="381" spans="2:11" s="13" customFormat="1" ht="15.75" customHeight="1" x14ac:dyDescent="0.35">
      <c r="B381" s="98" t="s">
        <v>20</v>
      </c>
      <c r="C381" s="98"/>
      <c r="D381" s="28">
        <v>43836</v>
      </c>
      <c r="E381" s="29" t="s">
        <v>10</v>
      </c>
      <c r="F381" s="41">
        <v>108</v>
      </c>
      <c r="G381" s="31">
        <v>89.16</v>
      </c>
      <c r="H381" s="57">
        <v>0.51666689814814815</v>
      </c>
      <c r="I381" s="41" t="s">
        <v>40</v>
      </c>
      <c r="J381" s="41">
        <v>1463979</v>
      </c>
      <c r="K381" s="41" t="s">
        <v>8459</v>
      </c>
    </row>
    <row r="382" spans="2:11" s="13" customFormat="1" ht="15.75" customHeight="1" x14ac:dyDescent="0.35">
      <c r="B382" s="98" t="s">
        <v>20</v>
      </c>
      <c r="C382" s="98"/>
      <c r="D382" s="24">
        <v>43836</v>
      </c>
      <c r="E382" s="25" t="s">
        <v>10</v>
      </c>
      <c r="F382" s="58">
        <v>60</v>
      </c>
      <c r="G382" s="27">
        <v>89.16</v>
      </c>
      <c r="H382" s="57">
        <v>0.51666689814814815</v>
      </c>
      <c r="I382" s="58" t="s">
        <v>40</v>
      </c>
      <c r="J382" s="58">
        <v>1463978</v>
      </c>
      <c r="K382" s="58" t="s">
        <v>8460</v>
      </c>
    </row>
    <row r="383" spans="2:11" s="13" customFormat="1" ht="15.75" customHeight="1" x14ac:dyDescent="0.35">
      <c r="B383" s="98" t="s">
        <v>20</v>
      </c>
      <c r="C383" s="98"/>
      <c r="D383" s="28">
        <v>43836</v>
      </c>
      <c r="E383" s="29" t="s">
        <v>10</v>
      </c>
      <c r="F383" s="41">
        <v>70</v>
      </c>
      <c r="G383" s="31">
        <v>89.16</v>
      </c>
      <c r="H383" s="57">
        <v>0.51666866898148145</v>
      </c>
      <c r="I383" s="41" t="s">
        <v>40</v>
      </c>
      <c r="J383" s="41">
        <v>1463981</v>
      </c>
      <c r="K383" s="41" t="s">
        <v>8461</v>
      </c>
    </row>
    <row r="384" spans="2:11" s="13" customFormat="1" ht="15.75" customHeight="1" x14ac:dyDescent="0.35">
      <c r="B384" s="98" t="s">
        <v>20</v>
      </c>
      <c r="C384" s="98"/>
      <c r="D384" s="24">
        <v>43836</v>
      </c>
      <c r="E384" s="25" t="s">
        <v>10</v>
      </c>
      <c r="F384" s="58">
        <v>41</v>
      </c>
      <c r="G384" s="27">
        <v>89.13</v>
      </c>
      <c r="H384" s="57">
        <v>0.52340195601851847</v>
      </c>
      <c r="I384" s="58" t="s">
        <v>40</v>
      </c>
      <c r="J384" s="58">
        <v>1464119</v>
      </c>
      <c r="K384" s="58" t="s">
        <v>8462</v>
      </c>
    </row>
    <row r="385" spans="2:11" s="13" customFormat="1" ht="15.75" customHeight="1" x14ac:dyDescent="0.35">
      <c r="B385" s="98" t="s">
        <v>20</v>
      </c>
      <c r="C385" s="98"/>
      <c r="D385" s="28">
        <v>43836</v>
      </c>
      <c r="E385" s="29" t="s">
        <v>10</v>
      </c>
      <c r="F385" s="41">
        <v>152</v>
      </c>
      <c r="G385" s="31">
        <v>89.12</v>
      </c>
      <c r="H385" s="57">
        <v>0.5235568981481481</v>
      </c>
      <c r="I385" s="41" t="s">
        <v>40</v>
      </c>
      <c r="J385" s="41">
        <v>1464125</v>
      </c>
      <c r="K385" s="41" t="s">
        <v>8463</v>
      </c>
    </row>
    <row r="386" spans="2:11" s="13" customFormat="1" ht="15.75" customHeight="1" x14ac:dyDescent="0.35">
      <c r="B386" s="98" t="s">
        <v>20</v>
      </c>
      <c r="C386" s="98"/>
      <c r="D386" s="24">
        <v>43836</v>
      </c>
      <c r="E386" s="25" t="s">
        <v>10</v>
      </c>
      <c r="F386" s="58">
        <v>224</v>
      </c>
      <c r="G386" s="27">
        <v>89.12</v>
      </c>
      <c r="H386" s="57">
        <v>0.5235568981481481</v>
      </c>
      <c r="I386" s="58" t="s">
        <v>40</v>
      </c>
      <c r="J386" s="58">
        <v>1464124</v>
      </c>
      <c r="K386" s="58" t="s">
        <v>8464</v>
      </c>
    </row>
    <row r="387" spans="2:11" s="13" customFormat="1" ht="15.75" customHeight="1" x14ac:dyDescent="0.35">
      <c r="B387" s="98" t="s">
        <v>20</v>
      </c>
      <c r="C387" s="98"/>
      <c r="D387" s="28">
        <v>43836</v>
      </c>
      <c r="E387" s="29" t="s">
        <v>10</v>
      </c>
      <c r="F387" s="41">
        <v>57</v>
      </c>
      <c r="G387" s="31">
        <v>89.12</v>
      </c>
      <c r="H387" s="57">
        <v>0.5235568981481481</v>
      </c>
      <c r="I387" s="41" t="s">
        <v>40</v>
      </c>
      <c r="J387" s="41">
        <v>1464123</v>
      </c>
      <c r="K387" s="41" t="s">
        <v>8465</v>
      </c>
    </row>
    <row r="388" spans="2:11" s="13" customFormat="1" ht="15.75" customHeight="1" x14ac:dyDescent="0.35">
      <c r="B388" s="98" t="s">
        <v>20</v>
      </c>
      <c r="C388" s="98"/>
      <c r="D388" s="24">
        <v>43836</v>
      </c>
      <c r="E388" s="25" t="s">
        <v>10</v>
      </c>
      <c r="F388" s="58">
        <v>22</v>
      </c>
      <c r="G388" s="27">
        <v>89.25</v>
      </c>
      <c r="H388" s="57">
        <v>0.53149714120370373</v>
      </c>
      <c r="I388" s="58" t="s">
        <v>40</v>
      </c>
      <c r="J388" s="58">
        <v>1464335</v>
      </c>
      <c r="K388" s="58" t="s">
        <v>8466</v>
      </c>
    </row>
    <row r="389" spans="2:11" s="13" customFormat="1" ht="15.75" customHeight="1" x14ac:dyDescent="0.35">
      <c r="B389" s="98" t="s">
        <v>20</v>
      </c>
      <c r="C389" s="98"/>
      <c r="D389" s="28">
        <v>43836</v>
      </c>
      <c r="E389" s="29" t="s">
        <v>10</v>
      </c>
      <c r="F389" s="41">
        <v>40</v>
      </c>
      <c r="G389" s="31">
        <v>89.25</v>
      </c>
      <c r="H389" s="57">
        <v>0.53196494212962964</v>
      </c>
      <c r="I389" s="41" t="s">
        <v>40</v>
      </c>
      <c r="J389" s="41">
        <v>1464353</v>
      </c>
      <c r="K389" s="41" t="s">
        <v>8467</v>
      </c>
    </row>
    <row r="390" spans="2:11" s="13" customFormat="1" ht="15.75" customHeight="1" x14ac:dyDescent="0.35">
      <c r="B390" s="98" t="s">
        <v>20</v>
      </c>
      <c r="C390" s="98"/>
      <c r="D390" s="24">
        <v>43836</v>
      </c>
      <c r="E390" s="25" t="s">
        <v>10</v>
      </c>
      <c r="F390" s="58">
        <v>50</v>
      </c>
      <c r="G390" s="27">
        <v>89.25</v>
      </c>
      <c r="H390" s="57">
        <v>0.53196494212962964</v>
      </c>
      <c r="I390" s="58" t="s">
        <v>40</v>
      </c>
      <c r="J390" s="58">
        <v>1464351</v>
      </c>
      <c r="K390" s="58" t="s">
        <v>8468</v>
      </c>
    </row>
    <row r="391" spans="2:11" s="13" customFormat="1" ht="15.75" customHeight="1" x14ac:dyDescent="0.35">
      <c r="B391" s="98" t="s">
        <v>20</v>
      </c>
      <c r="C391" s="98"/>
      <c r="D391" s="28">
        <v>43836</v>
      </c>
      <c r="E391" s="29" t="s">
        <v>10</v>
      </c>
      <c r="F391" s="41">
        <v>4</v>
      </c>
      <c r="G391" s="31">
        <v>89.25</v>
      </c>
      <c r="H391" s="57">
        <v>0.53196494212962964</v>
      </c>
      <c r="I391" s="41" t="s">
        <v>40</v>
      </c>
      <c r="J391" s="41">
        <v>1464352</v>
      </c>
      <c r="K391" s="41" t="s">
        <v>8469</v>
      </c>
    </row>
    <row r="392" spans="2:11" s="13" customFormat="1" ht="15.75" customHeight="1" x14ac:dyDescent="0.35">
      <c r="B392" s="98" t="s">
        <v>20</v>
      </c>
      <c r="C392" s="98"/>
      <c r="D392" s="24">
        <v>43836</v>
      </c>
      <c r="E392" s="25" t="s">
        <v>10</v>
      </c>
      <c r="F392" s="58">
        <v>75</v>
      </c>
      <c r="G392" s="27">
        <v>89.25</v>
      </c>
      <c r="H392" s="57">
        <v>0.53257825231481482</v>
      </c>
      <c r="I392" s="58" t="s">
        <v>40</v>
      </c>
      <c r="J392" s="58">
        <v>1464373</v>
      </c>
      <c r="K392" s="58" t="s">
        <v>8470</v>
      </c>
    </row>
    <row r="393" spans="2:11" s="13" customFormat="1" ht="15.75" customHeight="1" x14ac:dyDescent="0.35">
      <c r="B393" s="98" t="s">
        <v>20</v>
      </c>
      <c r="C393" s="98"/>
      <c r="D393" s="28">
        <v>43836</v>
      </c>
      <c r="E393" s="29" t="s">
        <v>10</v>
      </c>
      <c r="F393" s="41">
        <v>62</v>
      </c>
      <c r="G393" s="31">
        <v>89.23</v>
      </c>
      <c r="H393" s="57">
        <v>0.53260422453703704</v>
      </c>
      <c r="I393" s="41" t="s">
        <v>40</v>
      </c>
      <c r="J393" s="41">
        <v>1464376</v>
      </c>
      <c r="K393" s="41" t="s">
        <v>8471</v>
      </c>
    </row>
    <row r="394" spans="2:11" s="13" customFormat="1" ht="15.75" customHeight="1" x14ac:dyDescent="0.35">
      <c r="B394" s="98" t="s">
        <v>20</v>
      </c>
      <c r="C394" s="98"/>
      <c r="D394" s="24">
        <v>43836</v>
      </c>
      <c r="E394" s="25" t="s">
        <v>10</v>
      </c>
      <c r="F394" s="58">
        <v>98</v>
      </c>
      <c r="G394" s="27">
        <v>89.23</v>
      </c>
      <c r="H394" s="57">
        <v>0.53260431712962963</v>
      </c>
      <c r="I394" s="58" t="s">
        <v>40</v>
      </c>
      <c r="J394" s="58">
        <v>1464377</v>
      </c>
      <c r="K394" s="58" t="s">
        <v>8472</v>
      </c>
    </row>
    <row r="395" spans="2:11" s="13" customFormat="1" ht="15.75" customHeight="1" x14ac:dyDescent="0.35">
      <c r="B395" s="98" t="s">
        <v>20</v>
      </c>
      <c r="C395" s="98"/>
      <c r="D395" s="28">
        <v>43836</v>
      </c>
      <c r="E395" s="29" t="s">
        <v>10</v>
      </c>
      <c r="F395" s="41">
        <v>135</v>
      </c>
      <c r="G395" s="31">
        <v>89.21</v>
      </c>
      <c r="H395" s="57">
        <v>0.53322872685185185</v>
      </c>
      <c r="I395" s="41" t="s">
        <v>40</v>
      </c>
      <c r="J395" s="41">
        <v>1464386</v>
      </c>
      <c r="K395" s="41" t="s">
        <v>8473</v>
      </c>
    </row>
    <row r="396" spans="2:11" s="13" customFormat="1" ht="15.75" customHeight="1" x14ac:dyDescent="0.35">
      <c r="B396" s="98" t="s">
        <v>20</v>
      </c>
      <c r="C396" s="98"/>
      <c r="D396" s="24">
        <v>43836</v>
      </c>
      <c r="E396" s="25" t="s">
        <v>10</v>
      </c>
      <c r="F396" s="58">
        <v>64</v>
      </c>
      <c r="G396" s="27">
        <v>89.21</v>
      </c>
      <c r="H396" s="57">
        <v>0.53322872685185185</v>
      </c>
      <c r="I396" s="58" t="s">
        <v>40</v>
      </c>
      <c r="J396" s="58">
        <v>1464385</v>
      </c>
      <c r="K396" s="58" t="s">
        <v>8474</v>
      </c>
    </row>
    <row r="397" spans="2:11" s="13" customFormat="1" ht="15.75" customHeight="1" x14ac:dyDescent="0.35">
      <c r="B397" s="98" t="s">
        <v>20</v>
      </c>
      <c r="C397" s="98"/>
      <c r="D397" s="28">
        <v>43836</v>
      </c>
      <c r="E397" s="29" t="s">
        <v>10</v>
      </c>
      <c r="F397" s="41">
        <v>48</v>
      </c>
      <c r="G397" s="31">
        <v>89.18</v>
      </c>
      <c r="H397" s="57">
        <v>0.53405312500000002</v>
      </c>
      <c r="I397" s="41" t="s">
        <v>40</v>
      </c>
      <c r="J397" s="41">
        <v>1464401</v>
      </c>
      <c r="K397" s="41" t="s">
        <v>8475</v>
      </c>
    </row>
    <row r="398" spans="2:11" s="13" customFormat="1" ht="15.75" customHeight="1" x14ac:dyDescent="0.35">
      <c r="B398" s="98" t="s">
        <v>20</v>
      </c>
      <c r="C398" s="98"/>
      <c r="D398" s="24">
        <v>43836</v>
      </c>
      <c r="E398" s="25" t="s">
        <v>10</v>
      </c>
      <c r="F398" s="58">
        <v>1</v>
      </c>
      <c r="G398" s="27">
        <v>89.18</v>
      </c>
      <c r="H398" s="57">
        <v>0.53405312500000002</v>
      </c>
      <c r="I398" s="58" t="s">
        <v>40</v>
      </c>
      <c r="J398" s="58">
        <v>1464400</v>
      </c>
      <c r="K398" s="58" t="s">
        <v>8476</v>
      </c>
    </row>
    <row r="399" spans="2:11" s="13" customFormat="1" ht="15.75" customHeight="1" x14ac:dyDescent="0.35">
      <c r="B399" s="98" t="s">
        <v>20</v>
      </c>
      <c r="C399" s="98"/>
      <c r="D399" s="28">
        <v>43836</v>
      </c>
      <c r="E399" s="29" t="s">
        <v>10</v>
      </c>
      <c r="F399" s="41">
        <v>27</v>
      </c>
      <c r="G399" s="31">
        <v>89.18</v>
      </c>
      <c r="H399" s="57">
        <v>0.53409515046296296</v>
      </c>
      <c r="I399" s="41" t="s">
        <v>40</v>
      </c>
      <c r="J399" s="41">
        <v>1464403</v>
      </c>
      <c r="K399" s="41" t="s">
        <v>8477</v>
      </c>
    </row>
    <row r="400" spans="2:11" s="13" customFormat="1" ht="15.75" customHeight="1" x14ac:dyDescent="0.35">
      <c r="B400" s="98" t="s">
        <v>20</v>
      </c>
      <c r="C400" s="98"/>
      <c r="D400" s="24">
        <v>43836</v>
      </c>
      <c r="E400" s="25" t="s">
        <v>10</v>
      </c>
      <c r="F400" s="58">
        <v>19</v>
      </c>
      <c r="G400" s="27">
        <v>89.17</v>
      </c>
      <c r="H400" s="57">
        <v>0.53532094907407413</v>
      </c>
      <c r="I400" s="58" t="s">
        <v>40</v>
      </c>
      <c r="J400" s="58">
        <v>1464417</v>
      </c>
      <c r="K400" s="58" t="s">
        <v>8478</v>
      </c>
    </row>
    <row r="401" spans="2:11" s="13" customFormat="1" ht="15.75" customHeight="1" x14ac:dyDescent="0.35">
      <c r="B401" s="98" t="s">
        <v>20</v>
      </c>
      <c r="C401" s="98"/>
      <c r="D401" s="28">
        <v>43836</v>
      </c>
      <c r="E401" s="29" t="s">
        <v>10</v>
      </c>
      <c r="F401" s="41">
        <v>100</v>
      </c>
      <c r="G401" s="31">
        <v>89.17</v>
      </c>
      <c r="H401" s="57">
        <v>0.53532094907407413</v>
      </c>
      <c r="I401" s="41" t="s">
        <v>40</v>
      </c>
      <c r="J401" s="41">
        <v>1464416</v>
      </c>
      <c r="K401" s="41" t="s">
        <v>8479</v>
      </c>
    </row>
    <row r="402" spans="2:11" s="13" customFormat="1" ht="15.75" customHeight="1" x14ac:dyDescent="0.35">
      <c r="B402" s="98" t="s">
        <v>20</v>
      </c>
      <c r="C402" s="98"/>
      <c r="D402" s="24">
        <v>43836</v>
      </c>
      <c r="E402" s="25" t="s">
        <v>10</v>
      </c>
      <c r="F402" s="58">
        <v>17</v>
      </c>
      <c r="G402" s="27">
        <v>89.17</v>
      </c>
      <c r="H402" s="57">
        <v>0.53532648148148143</v>
      </c>
      <c r="I402" s="58" t="s">
        <v>40</v>
      </c>
      <c r="J402" s="58">
        <v>1464419</v>
      </c>
      <c r="K402" s="58" t="s">
        <v>8480</v>
      </c>
    </row>
    <row r="403" spans="2:11" s="13" customFormat="1" ht="15.75" customHeight="1" x14ac:dyDescent="0.35">
      <c r="B403" s="98" t="s">
        <v>20</v>
      </c>
      <c r="C403" s="98"/>
      <c r="D403" s="28">
        <v>43836</v>
      </c>
      <c r="E403" s="29" t="s">
        <v>10</v>
      </c>
      <c r="F403" s="41">
        <v>48</v>
      </c>
      <c r="G403" s="31">
        <v>89.17</v>
      </c>
      <c r="H403" s="57">
        <v>0.53532648148148143</v>
      </c>
      <c r="I403" s="41" t="s">
        <v>40</v>
      </c>
      <c r="J403" s="41">
        <v>1464418</v>
      </c>
      <c r="K403" s="41" t="s">
        <v>8481</v>
      </c>
    </row>
    <row r="404" spans="2:11" s="13" customFormat="1" ht="15.75" customHeight="1" x14ac:dyDescent="0.35">
      <c r="B404" s="98" t="s">
        <v>20</v>
      </c>
      <c r="C404" s="98"/>
      <c r="D404" s="24">
        <v>43836</v>
      </c>
      <c r="E404" s="25" t="s">
        <v>10</v>
      </c>
      <c r="F404" s="58">
        <v>158</v>
      </c>
      <c r="G404" s="27">
        <v>89.17</v>
      </c>
      <c r="H404" s="57">
        <v>0.53681010416666664</v>
      </c>
      <c r="I404" s="58" t="s">
        <v>40</v>
      </c>
      <c r="J404" s="58">
        <v>1464422</v>
      </c>
      <c r="K404" s="58" t="s">
        <v>8482</v>
      </c>
    </row>
    <row r="405" spans="2:11" s="13" customFormat="1" ht="15.75" customHeight="1" x14ac:dyDescent="0.35">
      <c r="B405" s="98" t="s">
        <v>20</v>
      </c>
      <c r="C405" s="98"/>
      <c r="D405" s="28">
        <v>43836</v>
      </c>
      <c r="E405" s="29" t="s">
        <v>10</v>
      </c>
      <c r="F405" s="41">
        <v>43</v>
      </c>
      <c r="G405" s="31">
        <v>89.17</v>
      </c>
      <c r="H405" s="57">
        <v>0.53749526620370369</v>
      </c>
      <c r="I405" s="41" t="s">
        <v>40</v>
      </c>
      <c r="J405" s="41">
        <v>1464432</v>
      </c>
      <c r="K405" s="41" t="s">
        <v>8483</v>
      </c>
    </row>
    <row r="406" spans="2:11" s="13" customFormat="1" ht="15.75" customHeight="1" x14ac:dyDescent="0.35">
      <c r="B406" s="98" t="s">
        <v>20</v>
      </c>
      <c r="C406" s="98"/>
      <c r="D406" s="24">
        <v>43836</v>
      </c>
      <c r="E406" s="25" t="s">
        <v>10</v>
      </c>
      <c r="F406" s="58">
        <v>53</v>
      </c>
      <c r="G406" s="27">
        <v>89.17</v>
      </c>
      <c r="H406" s="57">
        <v>0.53749526620370369</v>
      </c>
      <c r="I406" s="58" t="s">
        <v>40</v>
      </c>
      <c r="J406" s="58">
        <v>1464433</v>
      </c>
      <c r="K406" s="58" t="s">
        <v>8484</v>
      </c>
    </row>
    <row r="407" spans="2:11" s="13" customFormat="1" ht="15.75" customHeight="1" x14ac:dyDescent="0.35">
      <c r="B407" s="98" t="s">
        <v>20</v>
      </c>
      <c r="C407" s="98"/>
      <c r="D407" s="28">
        <v>43836</v>
      </c>
      <c r="E407" s="29" t="s">
        <v>10</v>
      </c>
      <c r="F407" s="41">
        <v>59</v>
      </c>
      <c r="G407" s="31">
        <v>89.17</v>
      </c>
      <c r="H407" s="57">
        <v>0.53749526620370369</v>
      </c>
      <c r="I407" s="41" t="s">
        <v>40</v>
      </c>
      <c r="J407" s="41">
        <v>1464431</v>
      </c>
      <c r="K407" s="41" t="s">
        <v>8485</v>
      </c>
    </row>
    <row r="408" spans="2:11" s="13" customFormat="1" ht="15.75" customHeight="1" x14ac:dyDescent="0.35">
      <c r="B408" s="98" t="s">
        <v>20</v>
      </c>
      <c r="C408" s="98"/>
      <c r="D408" s="24">
        <v>43836</v>
      </c>
      <c r="E408" s="25" t="s">
        <v>10</v>
      </c>
      <c r="F408" s="58">
        <v>39</v>
      </c>
      <c r="G408" s="27">
        <v>89.27</v>
      </c>
      <c r="H408" s="57">
        <v>0.54248723379629626</v>
      </c>
      <c r="I408" s="58" t="s">
        <v>40</v>
      </c>
      <c r="J408" s="58">
        <v>1464468</v>
      </c>
      <c r="K408" s="58" t="s">
        <v>8486</v>
      </c>
    </row>
    <row r="409" spans="2:11" s="13" customFormat="1" ht="15.75" customHeight="1" x14ac:dyDescent="0.35">
      <c r="B409" s="98" t="s">
        <v>20</v>
      </c>
      <c r="C409" s="98"/>
      <c r="D409" s="28">
        <v>43836</v>
      </c>
      <c r="E409" s="29" t="s">
        <v>10</v>
      </c>
      <c r="F409" s="41">
        <v>2</v>
      </c>
      <c r="G409" s="31">
        <v>89.27</v>
      </c>
      <c r="H409" s="57">
        <v>0.54248723379629626</v>
      </c>
      <c r="I409" s="41" t="s">
        <v>40</v>
      </c>
      <c r="J409" s="41">
        <v>1464467</v>
      </c>
      <c r="K409" s="41" t="s">
        <v>8487</v>
      </c>
    </row>
    <row r="410" spans="2:11" s="13" customFormat="1" ht="15.75" customHeight="1" x14ac:dyDescent="0.35">
      <c r="B410" s="98" t="s">
        <v>20</v>
      </c>
      <c r="C410" s="98"/>
      <c r="D410" s="24">
        <v>43836</v>
      </c>
      <c r="E410" s="25" t="s">
        <v>10</v>
      </c>
      <c r="F410" s="58">
        <v>41</v>
      </c>
      <c r="G410" s="27">
        <v>89.29</v>
      </c>
      <c r="H410" s="57">
        <v>0.54326285879629621</v>
      </c>
      <c r="I410" s="58" t="s">
        <v>40</v>
      </c>
      <c r="J410" s="58">
        <v>1464478</v>
      </c>
      <c r="K410" s="58" t="s">
        <v>8488</v>
      </c>
    </row>
    <row r="411" spans="2:11" s="13" customFormat="1" ht="15.75" customHeight="1" x14ac:dyDescent="0.35">
      <c r="B411" s="98" t="s">
        <v>20</v>
      </c>
      <c r="C411" s="98"/>
      <c r="D411" s="28">
        <v>43836</v>
      </c>
      <c r="E411" s="29" t="s">
        <v>10</v>
      </c>
      <c r="F411" s="41">
        <v>42</v>
      </c>
      <c r="G411" s="31">
        <v>89.29</v>
      </c>
      <c r="H411" s="57">
        <v>0.54343931712962956</v>
      </c>
      <c r="I411" s="41" t="s">
        <v>40</v>
      </c>
      <c r="J411" s="41">
        <v>1464480</v>
      </c>
      <c r="K411" s="41" t="s">
        <v>8489</v>
      </c>
    </row>
    <row r="412" spans="2:11" s="13" customFormat="1" ht="15.75" customHeight="1" x14ac:dyDescent="0.35">
      <c r="B412" s="98" t="s">
        <v>20</v>
      </c>
      <c r="C412" s="98"/>
      <c r="D412" s="24">
        <v>43836</v>
      </c>
      <c r="E412" s="25" t="s">
        <v>10</v>
      </c>
      <c r="F412" s="58">
        <v>28</v>
      </c>
      <c r="G412" s="27">
        <v>89.29</v>
      </c>
      <c r="H412" s="57">
        <v>0.54483677083333326</v>
      </c>
      <c r="I412" s="58" t="s">
        <v>40</v>
      </c>
      <c r="J412" s="58">
        <v>1464488</v>
      </c>
      <c r="K412" s="58" t="s">
        <v>8490</v>
      </c>
    </row>
    <row r="413" spans="2:11" s="13" customFormat="1" ht="15.75" customHeight="1" x14ac:dyDescent="0.35">
      <c r="B413" s="98" t="s">
        <v>20</v>
      </c>
      <c r="C413" s="98"/>
      <c r="D413" s="28">
        <v>43836</v>
      </c>
      <c r="E413" s="29" t="s">
        <v>10</v>
      </c>
      <c r="F413" s="41">
        <v>178</v>
      </c>
      <c r="G413" s="31">
        <v>89.3</v>
      </c>
      <c r="H413" s="57">
        <v>0.54483677083333326</v>
      </c>
      <c r="I413" s="41" t="s">
        <v>40</v>
      </c>
      <c r="J413" s="41">
        <v>1464487</v>
      </c>
      <c r="K413" s="41" t="s">
        <v>8491</v>
      </c>
    </row>
    <row r="414" spans="2:11" s="13" customFormat="1" ht="15.75" customHeight="1" x14ac:dyDescent="0.35">
      <c r="B414" s="98" t="s">
        <v>20</v>
      </c>
      <c r="C414" s="98"/>
      <c r="D414" s="24">
        <v>43836</v>
      </c>
      <c r="E414" s="25" t="s">
        <v>10</v>
      </c>
      <c r="F414" s="58">
        <v>33</v>
      </c>
      <c r="G414" s="27">
        <v>89.3</v>
      </c>
      <c r="H414" s="57">
        <v>0.54483696759259259</v>
      </c>
      <c r="I414" s="58" t="s">
        <v>40</v>
      </c>
      <c r="J414" s="58">
        <v>1464490</v>
      </c>
      <c r="K414" s="58" t="s">
        <v>8492</v>
      </c>
    </row>
    <row r="415" spans="2:11" s="13" customFormat="1" ht="15.75" customHeight="1" x14ac:dyDescent="0.35">
      <c r="B415" s="98" t="s">
        <v>20</v>
      </c>
      <c r="C415" s="98"/>
      <c r="D415" s="28">
        <v>43836</v>
      </c>
      <c r="E415" s="29" t="s">
        <v>10</v>
      </c>
      <c r="F415" s="41">
        <v>40</v>
      </c>
      <c r="G415" s="31">
        <v>89.3</v>
      </c>
      <c r="H415" s="57">
        <v>0.54483696759259259</v>
      </c>
      <c r="I415" s="41" t="s">
        <v>40</v>
      </c>
      <c r="J415" s="41">
        <v>1464489</v>
      </c>
      <c r="K415" s="41" t="s">
        <v>8493</v>
      </c>
    </row>
    <row r="416" spans="2:11" s="13" customFormat="1" ht="15.75" customHeight="1" x14ac:dyDescent="0.35">
      <c r="B416" s="98" t="s">
        <v>20</v>
      </c>
      <c r="C416" s="98"/>
      <c r="D416" s="24">
        <v>43836</v>
      </c>
      <c r="E416" s="25" t="s">
        <v>10</v>
      </c>
      <c r="F416" s="58">
        <v>58</v>
      </c>
      <c r="G416" s="27">
        <v>89.4</v>
      </c>
      <c r="H416" s="57">
        <v>0.54908034722222221</v>
      </c>
      <c r="I416" s="58" t="s">
        <v>40</v>
      </c>
      <c r="J416" s="58">
        <v>1464512</v>
      </c>
      <c r="K416" s="58" t="s">
        <v>8494</v>
      </c>
    </row>
    <row r="417" spans="2:11" s="13" customFormat="1" ht="15.75" customHeight="1" x14ac:dyDescent="0.35">
      <c r="B417" s="98" t="s">
        <v>20</v>
      </c>
      <c r="C417" s="98"/>
      <c r="D417" s="28">
        <v>43836</v>
      </c>
      <c r="E417" s="29" t="s">
        <v>10</v>
      </c>
      <c r="F417" s="41">
        <v>90</v>
      </c>
      <c r="G417" s="31">
        <v>89.4</v>
      </c>
      <c r="H417" s="57">
        <v>0.54908034722222221</v>
      </c>
      <c r="I417" s="41" t="s">
        <v>40</v>
      </c>
      <c r="J417" s="41">
        <v>1464513</v>
      </c>
      <c r="K417" s="41" t="s">
        <v>8495</v>
      </c>
    </row>
    <row r="418" spans="2:11" s="13" customFormat="1" ht="15.75" customHeight="1" x14ac:dyDescent="0.35">
      <c r="B418" s="98" t="s">
        <v>20</v>
      </c>
      <c r="C418" s="98"/>
      <c r="D418" s="24">
        <v>43836</v>
      </c>
      <c r="E418" s="25" t="s">
        <v>10</v>
      </c>
      <c r="F418" s="58">
        <v>10</v>
      </c>
      <c r="G418" s="27">
        <v>89.4</v>
      </c>
      <c r="H418" s="57">
        <v>0.54932878472222213</v>
      </c>
      <c r="I418" s="58" t="s">
        <v>40</v>
      </c>
      <c r="J418" s="58">
        <v>1464523</v>
      </c>
      <c r="K418" s="58" t="s">
        <v>8496</v>
      </c>
    </row>
    <row r="419" spans="2:11" s="13" customFormat="1" ht="15.75" customHeight="1" x14ac:dyDescent="0.35">
      <c r="B419" s="98" t="s">
        <v>20</v>
      </c>
      <c r="C419" s="98"/>
      <c r="D419" s="28">
        <v>43836</v>
      </c>
      <c r="E419" s="29" t="s">
        <v>10</v>
      </c>
      <c r="F419" s="41">
        <v>100</v>
      </c>
      <c r="G419" s="31">
        <v>89.4</v>
      </c>
      <c r="H419" s="57">
        <v>0.54932878472222213</v>
      </c>
      <c r="I419" s="41" t="s">
        <v>40</v>
      </c>
      <c r="J419" s="41">
        <v>1464522</v>
      </c>
      <c r="K419" s="41" t="s">
        <v>8497</v>
      </c>
    </row>
    <row r="420" spans="2:11" s="13" customFormat="1" ht="15.75" customHeight="1" x14ac:dyDescent="0.35">
      <c r="B420" s="98" t="s">
        <v>20</v>
      </c>
      <c r="C420" s="98"/>
      <c r="D420" s="24">
        <v>43836</v>
      </c>
      <c r="E420" s="25" t="s">
        <v>10</v>
      </c>
      <c r="F420" s="58">
        <v>59</v>
      </c>
      <c r="G420" s="27">
        <v>89.4</v>
      </c>
      <c r="H420" s="57">
        <v>0.54932894675925925</v>
      </c>
      <c r="I420" s="58" t="s">
        <v>40</v>
      </c>
      <c r="J420" s="58">
        <v>1464524</v>
      </c>
      <c r="K420" s="58" t="s">
        <v>8498</v>
      </c>
    </row>
    <row r="421" spans="2:11" s="13" customFormat="1" ht="15.75" customHeight="1" x14ac:dyDescent="0.35">
      <c r="B421" s="98" t="s">
        <v>20</v>
      </c>
      <c r="C421" s="98"/>
      <c r="D421" s="28">
        <v>43836</v>
      </c>
      <c r="E421" s="29" t="s">
        <v>10</v>
      </c>
      <c r="F421" s="41">
        <v>58</v>
      </c>
      <c r="G421" s="31">
        <v>89.4</v>
      </c>
      <c r="H421" s="57">
        <v>0.54957171296296292</v>
      </c>
      <c r="I421" s="41" t="s">
        <v>40</v>
      </c>
      <c r="J421" s="41">
        <v>1464530</v>
      </c>
      <c r="K421" s="41" t="s">
        <v>8499</v>
      </c>
    </row>
    <row r="422" spans="2:11" s="13" customFormat="1" ht="15.75" customHeight="1" x14ac:dyDescent="0.35">
      <c r="B422" s="98" t="s">
        <v>20</v>
      </c>
      <c r="C422" s="98"/>
      <c r="D422" s="24">
        <v>43836</v>
      </c>
      <c r="E422" s="25" t="s">
        <v>10</v>
      </c>
      <c r="F422" s="58">
        <v>61</v>
      </c>
      <c r="G422" s="27">
        <v>89.4</v>
      </c>
      <c r="H422" s="57">
        <v>0.54957171296296292</v>
      </c>
      <c r="I422" s="58" t="s">
        <v>40</v>
      </c>
      <c r="J422" s="58">
        <v>1464531</v>
      </c>
      <c r="K422" s="58" t="s">
        <v>8500</v>
      </c>
    </row>
    <row r="423" spans="2:11" s="13" customFormat="1" ht="15.75" customHeight="1" x14ac:dyDescent="0.35">
      <c r="B423" s="98" t="s">
        <v>20</v>
      </c>
      <c r="C423" s="98"/>
      <c r="D423" s="28">
        <v>43836</v>
      </c>
      <c r="E423" s="29" t="s">
        <v>10</v>
      </c>
      <c r="F423" s="41">
        <v>90</v>
      </c>
      <c r="G423" s="31">
        <v>89.41</v>
      </c>
      <c r="H423" s="57">
        <v>0.55009663194444447</v>
      </c>
      <c r="I423" s="41" t="s">
        <v>40</v>
      </c>
      <c r="J423" s="41">
        <v>1464541</v>
      </c>
      <c r="K423" s="41" t="s">
        <v>8501</v>
      </c>
    </row>
    <row r="424" spans="2:11" s="13" customFormat="1" ht="15.75" customHeight="1" x14ac:dyDescent="0.35">
      <c r="B424" s="98" t="s">
        <v>20</v>
      </c>
      <c r="C424" s="98"/>
      <c r="D424" s="24">
        <v>43836</v>
      </c>
      <c r="E424" s="25" t="s">
        <v>10</v>
      </c>
      <c r="F424" s="58">
        <v>29</v>
      </c>
      <c r="G424" s="27">
        <v>89.41</v>
      </c>
      <c r="H424" s="57">
        <v>0.55096937499999998</v>
      </c>
      <c r="I424" s="58" t="s">
        <v>40</v>
      </c>
      <c r="J424" s="58">
        <v>1464549</v>
      </c>
      <c r="K424" s="58" t="s">
        <v>8502</v>
      </c>
    </row>
    <row r="425" spans="2:11" s="13" customFormat="1" ht="15.75" customHeight="1" x14ac:dyDescent="0.35">
      <c r="B425" s="98" t="s">
        <v>20</v>
      </c>
      <c r="C425" s="98"/>
      <c r="D425" s="28">
        <v>43836</v>
      </c>
      <c r="E425" s="29" t="s">
        <v>10</v>
      </c>
      <c r="F425" s="41">
        <v>92</v>
      </c>
      <c r="G425" s="31">
        <v>89.41</v>
      </c>
      <c r="H425" s="57">
        <v>0.55096937499999998</v>
      </c>
      <c r="I425" s="41" t="s">
        <v>40</v>
      </c>
      <c r="J425" s="41">
        <v>1464548</v>
      </c>
      <c r="K425" s="41" t="s">
        <v>8503</v>
      </c>
    </row>
    <row r="426" spans="2:11" s="13" customFormat="1" ht="15.75" customHeight="1" x14ac:dyDescent="0.35">
      <c r="B426" s="98" t="s">
        <v>20</v>
      </c>
      <c r="C426" s="98"/>
      <c r="D426" s="24">
        <v>43836</v>
      </c>
      <c r="E426" s="25" t="s">
        <v>10</v>
      </c>
      <c r="F426" s="58">
        <v>45</v>
      </c>
      <c r="G426" s="27">
        <v>89.41</v>
      </c>
      <c r="H426" s="57">
        <v>0.55096953703703699</v>
      </c>
      <c r="I426" s="58" t="s">
        <v>40</v>
      </c>
      <c r="J426" s="58">
        <v>1464550</v>
      </c>
      <c r="K426" s="58" t="s">
        <v>8504</v>
      </c>
    </row>
    <row r="427" spans="2:11" s="13" customFormat="1" ht="15.75" customHeight="1" x14ac:dyDescent="0.35">
      <c r="B427" s="98" t="s">
        <v>20</v>
      </c>
      <c r="C427" s="98"/>
      <c r="D427" s="28">
        <v>43836</v>
      </c>
      <c r="E427" s="29" t="s">
        <v>10</v>
      </c>
      <c r="F427" s="41">
        <v>51</v>
      </c>
      <c r="G427" s="31">
        <v>89.4</v>
      </c>
      <c r="H427" s="57">
        <v>0.55146656249999992</v>
      </c>
      <c r="I427" s="41" t="s">
        <v>40</v>
      </c>
      <c r="J427" s="41">
        <v>1464553</v>
      </c>
      <c r="K427" s="41" t="s">
        <v>8505</v>
      </c>
    </row>
    <row r="428" spans="2:11" s="13" customFormat="1" ht="15.75" customHeight="1" x14ac:dyDescent="0.35">
      <c r="B428" s="98" t="s">
        <v>20</v>
      </c>
      <c r="C428" s="98"/>
      <c r="D428" s="24">
        <v>43836</v>
      </c>
      <c r="E428" s="25" t="s">
        <v>10</v>
      </c>
      <c r="F428" s="58">
        <v>14</v>
      </c>
      <c r="G428" s="27">
        <v>89.42</v>
      </c>
      <c r="H428" s="57">
        <v>0.55236178240740741</v>
      </c>
      <c r="I428" s="58" t="s">
        <v>40</v>
      </c>
      <c r="J428" s="58">
        <v>1464557</v>
      </c>
      <c r="K428" s="58" t="s">
        <v>8506</v>
      </c>
    </row>
    <row r="429" spans="2:11" s="13" customFormat="1" ht="15.75" customHeight="1" x14ac:dyDescent="0.35">
      <c r="B429" s="98" t="s">
        <v>20</v>
      </c>
      <c r="C429" s="98"/>
      <c r="D429" s="28">
        <v>43836</v>
      </c>
      <c r="E429" s="29" t="s">
        <v>10</v>
      </c>
      <c r="F429" s="41">
        <v>26</v>
      </c>
      <c r="G429" s="31">
        <v>89.47</v>
      </c>
      <c r="H429" s="57">
        <v>0.5531026736111111</v>
      </c>
      <c r="I429" s="41" t="s">
        <v>40</v>
      </c>
      <c r="J429" s="41">
        <v>1464560</v>
      </c>
      <c r="K429" s="41" t="s">
        <v>8507</v>
      </c>
    </row>
    <row r="430" spans="2:11" s="13" customFormat="1" ht="15.75" customHeight="1" x14ac:dyDescent="0.35">
      <c r="B430" s="98" t="s">
        <v>20</v>
      </c>
      <c r="C430" s="98"/>
      <c r="D430" s="24">
        <v>43836</v>
      </c>
      <c r="E430" s="25" t="s">
        <v>10</v>
      </c>
      <c r="F430" s="58">
        <v>55</v>
      </c>
      <c r="G430" s="27">
        <v>89.48</v>
      </c>
      <c r="H430" s="57">
        <v>0.55390849537037035</v>
      </c>
      <c r="I430" s="58" t="s">
        <v>40</v>
      </c>
      <c r="J430" s="58">
        <v>1464561</v>
      </c>
      <c r="K430" s="58" t="s">
        <v>8508</v>
      </c>
    </row>
    <row r="431" spans="2:11" s="13" customFormat="1" ht="15.75" customHeight="1" x14ac:dyDescent="0.35">
      <c r="B431" s="98" t="s">
        <v>20</v>
      </c>
      <c r="C431" s="98"/>
      <c r="D431" s="28">
        <v>43836</v>
      </c>
      <c r="E431" s="29" t="s">
        <v>10</v>
      </c>
      <c r="F431" s="41">
        <v>35</v>
      </c>
      <c r="G431" s="31">
        <v>89.48</v>
      </c>
      <c r="H431" s="57">
        <v>0.55514081018518513</v>
      </c>
      <c r="I431" s="41" t="s">
        <v>40</v>
      </c>
      <c r="J431" s="41">
        <v>1464565</v>
      </c>
      <c r="K431" s="41" t="s">
        <v>8509</v>
      </c>
    </row>
    <row r="432" spans="2:11" s="13" customFormat="1" ht="15.75" customHeight="1" x14ac:dyDescent="0.35">
      <c r="B432" s="98" t="s">
        <v>20</v>
      </c>
      <c r="C432" s="98"/>
      <c r="D432" s="24">
        <v>43836</v>
      </c>
      <c r="E432" s="25" t="s">
        <v>10</v>
      </c>
      <c r="F432" s="58">
        <v>100</v>
      </c>
      <c r="G432" s="27">
        <v>89.48</v>
      </c>
      <c r="H432" s="57">
        <v>0.55514094907407396</v>
      </c>
      <c r="I432" s="58" t="s">
        <v>40</v>
      </c>
      <c r="J432" s="58">
        <v>1464566</v>
      </c>
      <c r="K432" s="58" t="s">
        <v>8510</v>
      </c>
    </row>
    <row r="433" spans="2:11" s="13" customFormat="1" ht="15.75" customHeight="1" x14ac:dyDescent="0.35">
      <c r="B433" s="98" t="s">
        <v>20</v>
      </c>
      <c r="C433" s="98"/>
      <c r="D433" s="28">
        <v>43836</v>
      </c>
      <c r="E433" s="29" t="s">
        <v>10</v>
      </c>
      <c r="F433" s="41">
        <v>10</v>
      </c>
      <c r="G433" s="31">
        <v>89.48</v>
      </c>
      <c r="H433" s="57">
        <v>0.55514094907407396</v>
      </c>
      <c r="I433" s="41" t="s">
        <v>40</v>
      </c>
      <c r="J433" s="41">
        <v>1464567</v>
      </c>
      <c r="K433" s="41" t="s">
        <v>8511</v>
      </c>
    </row>
    <row r="434" spans="2:11" s="13" customFormat="1" ht="15.75" customHeight="1" x14ac:dyDescent="0.35">
      <c r="B434" s="98" t="s">
        <v>20</v>
      </c>
      <c r="C434" s="98"/>
      <c r="D434" s="24">
        <v>43836</v>
      </c>
      <c r="E434" s="25" t="s">
        <v>10</v>
      </c>
      <c r="F434" s="58">
        <v>47</v>
      </c>
      <c r="G434" s="27">
        <v>89.48</v>
      </c>
      <c r="H434" s="57">
        <v>0.55514112268518512</v>
      </c>
      <c r="I434" s="58" t="s">
        <v>40</v>
      </c>
      <c r="J434" s="58">
        <v>1464568</v>
      </c>
      <c r="K434" s="58" t="s">
        <v>8512</v>
      </c>
    </row>
    <row r="435" spans="2:11" s="13" customFormat="1" ht="15.75" customHeight="1" x14ac:dyDescent="0.35">
      <c r="B435" s="98" t="s">
        <v>20</v>
      </c>
      <c r="C435" s="98"/>
      <c r="D435" s="28">
        <v>43836</v>
      </c>
      <c r="E435" s="29" t="s">
        <v>10</v>
      </c>
      <c r="F435" s="41">
        <v>96</v>
      </c>
      <c r="G435" s="31">
        <v>89.48</v>
      </c>
      <c r="H435" s="57">
        <v>0.55591607638888885</v>
      </c>
      <c r="I435" s="41" t="s">
        <v>40</v>
      </c>
      <c r="J435" s="41">
        <v>1464576</v>
      </c>
      <c r="K435" s="41" t="s">
        <v>8513</v>
      </c>
    </row>
    <row r="436" spans="2:11" s="13" customFormat="1" ht="15.75" customHeight="1" x14ac:dyDescent="0.35">
      <c r="B436" s="98" t="s">
        <v>20</v>
      </c>
      <c r="C436" s="98"/>
      <c r="D436" s="24">
        <v>43836</v>
      </c>
      <c r="E436" s="25" t="s">
        <v>10</v>
      </c>
      <c r="F436" s="58">
        <v>51</v>
      </c>
      <c r="G436" s="27">
        <v>89.48</v>
      </c>
      <c r="H436" s="57">
        <v>0.55591623842592586</v>
      </c>
      <c r="I436" s="58" t="s">
        <v>40</v>
      </c>
      <c r="J436" s="58">
        <v>1464577</v>
      </c>
      <c r="K436" s="58" t="s">
        <v>8514</v>
      </c>
    </row>
    <row r="437" spans="2:11" s="13" customFormat="1" ht="15.75" customHeight="1" x14ac:dyDescent="0.35">
      <c r="B437" s="98" t="s">
        <v>20</v>
      </c>
      <c r="C437" s="98"/>
      <c r="D437" s="28">
        <v>43836</v>
      </c>
      <c r="E437" s="29" t="s">
        <v>10</v>
      </c>
      <c r="F437" s="41">
        <v>68</v>
      </c>
      <c r="G437" s="31">
        <v>89.47</v>
      </c>
      <c r="H437" s="57">
        <v>0.55614392361111109</v>
      </c>
      <c r="I437" s="41" t="s">
        <v>40</v>
      </c>
      <c r="J437" s="41">
        <v>1464579</v>
      </c>
      <c r="K437" s="41" t="s">
        <v>8515</v>
      </c>
    </row>
    <row r="438" spans="2:11" s="13" customFormat="1" ht="15.75" customHeight="1" x14ac:dyDescent="0.35">
      <c r="B438" s="98" t="s">
        <v>20</v>
      </c>
      <c r="C438" s="98"/>
      <c r="D438" s="24">
        <v>43836</v>
      </c>
      <c r="E438" s="25" t="s">
        <v>10</v>
      </c>
      <c r="F438" s="58">
        <v>67</v>
      </c>
      <c r="G438" s="27">
        <v>89.45</v>
      </c>
      <c r="H438" s="57">
        <v>0.55636537037037037</v>
      </c>
      <c r="I438" s="58" t="s">
        <v>40</v>
      </c>
      <c r="J438" s="58">
        <v>1464584</v>
      </c>
      <c r="K438" s="58" t="s">
        <v>8516</v>
      </c>
    </row>
    <row r="439" spans="2:11" s="13" customFormat="1" ht="15.75" customHeight="1" x14ac:dyDescent="0.35">
      <c r="B439" s="98" t="s">
        <v>20</v>
      </c>
      <c r="C439" s="98"/>
      <c r="D439" s="28">
        <v>43836</v>
      </c>
      <c r="E439" s="29" t="s">
        <v>10</v>
      </c>
      <c r="F439" s="41">
        <v>80</v>
      </c>
      <c r="G439" s="31">
        <v>89.43</v>
      </c>
      <c r="H439" s="57">
        <v>0.55650300925925922</v>
      </c>
      <c r="I439" s="41" t="s">
        <v>40</v>
      </c>
      <c r="J439" s="41">
        <v>1464587</v>
      </c>
      <c r="K439" s="41" t="s">
        <v>8517</v>
      </c>
    </row>
    <row r="440" spans="2:11" s="13" customFormat="1" ht="15.75" customHeight="1" x14ac:dyDescent="0.35">
      <c r="B440" s="98" t="s">
        <v>20</v>
      </c>
      <c r="C440" s="98"/>
      <c r="D440" s="24">
        <v>43836</v>
      </c>
      <c r="E440" s="25" t="s">
        <v>10</v>
      </c>
      <c r="F440" s="58">
        <v>33</v>
      </c>
      <c r="G440" s="27">
        <v>89.43</v>
      </c>
      <c r="H440" s="57">
        <v>0.55751803240740738</v>
      </c>
      <c r="I440" s="58" t="s">
        <v>40</v>
      </c>
      <c r="J440" s="58">
        <v>1464596</v>
      </c>
      <c r="K440" s="58" t="s">
        <v>8518</v>
      </c>
    </row>
    <row r="441" spans="2:11" s="13" customFormat="1" ht="15.75" customHeight="1" x14ac:dyDescent="0.35">
      <c r="B441" s="98" t="s">
        <v>20</v>
      </c>
      <c r="C441" s="98"/>
      <c r="D441" s="28">
        <v>43836</v>
      </c>
      <c r="E441" s="29" t="s">
        <v>10</v>
      </c>
      <c r="F441" s="41">
        <v>11</v>
      </c>
      <c r="G441" s="31">
        <v>89.43</v>
      </c>
      <c r="H441" s="57">
        <v>0.55751803240740738</v>
      </c>
      <c r="I441" s="41" t="s">
        <v>40</v>
      </c>
      <c r="J441" s="41">
        <v>1464597</v>
      </c>
      <c r="K441" s="41" t="s">
        <v>8519</v>
      </c>
    </row>
    <row r="442" spans="2:11" s="13" customFormat="1" ht="15.75" customHeight="1" x14ac:dyDescent="0.35">
      <c r="B442" s="98" t="s">
        <v>20</v>
      </c>
      <c r="C442" s="98"/>
      <c r="D442" s="24">
        <v>43836</v>
      </c>
      <c r="E442" s="25" t="s">
        <v>10</v>
      </c>
      <c r="F442" s="58">
        <v>98</v>
      </c>
      <c r="G442" s="27">
        <v>89.48</v>
      </c>
      <c r="H442" s="57">
        <v>0.55927083333333327</v>
      </c>
      <c r="I442" s="58" t="s">
        <v>40</v>
      </c>
      <c r="J442" s="58">
        <v>1464609</v>
      </c>
      <c r="K442" s="58" t="s">
        <v>8520</v>
      </c>
    </row>
    <row r="443" spans="2:11" s="13" customFormat="1" ht="15.75" customHeight="1" x14ac:dyDescent="0.35">
      <c r="B443" s="98" t="s">
        <v>20</v>
      </c>
      <c r="C443" s="98"/>
      <c r="D443" s="28">
        <v>43836</v>
      </c>
      <c r="E443" s="29" t="s">
        <v>10</v>
      </c>
      <c r="F443" s="41">
        <v>17</v>
      </c>
      <c r="G443" s="31">
        <v>89.48</v>
      </c>
      <c r="H443" s="57">
        <v>0.56138607638888882</v>
      </c>
      <c r="I443" s="41" t="s">
        <v>40</v>
      </c>
      <c r="J443" s="41">
        <v>1464626</v>
      </c>
      <c r="K443" s="41" t="s">
        <v>8521</v>
      </c>
    </row>
    <row r="444" spans="2:11" s="13" customFormat="1" ht="15.75" customHeight="1" x14ac:dyDescent="0.35">
      <c r="B444" s="98" t="s">
        <v>20</v>
      </c>
      <c r="C444" s="98"/>
      <c r="D444" s="24">
        <v>43836</v>
      </c>
      <c r="E444" s="25" t="s">
        <v>10</v>
      </c>
      <c r="F444" s="58">
        <v>100</v>
      </c>
      <c r="G444" s="27">
        <v>89.48</v>
      </c>
      <c r="H444" s="57">
        <v>0.56138628472222218</v>
      </c>
      <c r="I444" s="58" t="s">
        <v>40</v>
      </c>
      <c r="J444" s="58">
        <v>1464628</v>
      </c>
      <c r="K444" s="58" t="s">
        <v>8522</v>
      </c>
    </row>
    <row r="445" spans="2:11" s="13" customFormat="1" ht="15.75" customHeight="1" x14ac:dyDescent="0.35">
      <c r="B445" s="98" t="s">
        <v>20</v>
      </c>
      <c r="C445" s="98"/>
      <c r="D445" s="28">
        <v>43836</v>
      </c>
      <c r="E445" s="29" t="s">
        <v>10</v>
      </c>
      <c r="F445" s="41">
        <v>53</v>
      </c>
      <c r="G445" s="31">
        <v>89.48</v>
      </c>
      <c r="H445" s="57">
        <v>0.56138628472222218</v>
      </c>
      <c r="I445" s="41" t="s">
        <v>40</v>
      </c>
      <c r="J445" s="41">
        <v>1464627</v>
      </c>
      <c r="K445" s="41" t="s">
        <v>8523</v>
      </c>
    </row>
    <row r="446" spans="2:11" s="13" customFormat="1" ht="15.75" customHeight="1" x14ac:dyDescent="0.35">
      <c r="B446" s="98" t="s">
        <v>20</v>
      </c>
      <c r="C446" s="98"/>
      <c r="D446" s="24">
        <v>43836</v>
      </c>
      <c r="E446" s="25" t="s">
        <v>10</v>
      </c>
      <c r="F446" s="58">
        <v>42</v>
      </c>
      <c r="G446" s="27">
        <v>89.48</v>
      </c>
      <c r="H446" s="57">
        <v>0.56138628472222218</v>
      </c>
      <c r="I446" s="58" t="s">
        <v>40</v>
      </c>
      <c r="J446" s="58">
        <v>1464629</v>
      </c>
      <c r="K446" s="58" t="s">
        <v>8524</v>
      </c>
    </row>
    <row r="447" spans="2:11" s="13" customFormat="1" ht="15.75" customHeight="1" x14ac:dyDescent="0.35">
      <c r="B447" s="98" t="s">
        <v>20</v>
      </c>
      <c r="C447" s="98"/>
      <c r="D447" s="28">
        <v>43836</v>
      </c>
      <c r="E447" s="29" t="s">
        <v>10</v>
      </c>
      <c r="F447" s="41">
        <v>45</v>
      </c>
      <c r="G447" s="31">
        <v>89.46</v>
      </c>
      <c r="H447" s="57">
        <v>0.56193248842592591</v>
      </c>
      <c r="I447" s="41" t="s">
        <v>40</v>
      </c>
      <c r="J447" s="41">
        <v>1464630</v>
      </c>
      <c r="K447" s="41" t="s">
        <v>8525</v>
      </c>
    </row>
    <row r="448" spans="2:11" s="13" customFormat="1" ht="15.75" customHeight="1" x14ac:dyDescent="0.35">
      <c r="B448" s="98" t="s">
        <v>20</v>
      </c>
      <c r="C448" s="98"/>
      <c r="D448" s="24">
        <v>43836</v>
      </c>
      <c r="E448" s="25" t="s">
        <v>10</v>
      </c>
      <c r="F448" s="58">
        <v>76</v>
      </c>
      <c r="G448" s="27">
        <v>89.45</v>
      </c>
      <c r="H448" s="57">
        <v>0.56213905092592586</v>
      </c>
      <c r="I448" s="58" t="s">
        <v>40</v>
      </c>
      <c r="J448" s="58">
        <v>1464632</v>
      </c>
      <c r="K448" s="58" t="s">
        <v>8526</v>
      </c>
    </row>
    <row r="449" spans="2:11" s="13" customFormat="1" ht="15.75" customHeight="1" x14ac:dyDescent="0.35">
      <c r="B449" s="98" t="s">
        <v>20</v>
      </c>
      <c r="C449" s="98"/>
      <c r="D449" s="28">
        <v>43836</v>
      </c>
      <c r="E449" s="29" t="s">
        <v>10</v>
      </c>
      <c r="F449" s="41">
        <v>17</v>
      </c>
      <c r="G449" s="31">
        <v>89.44</v>
      </c>
      <c r="H449" s="57">
        <v>0.56302596064814814</v>
      </c>
      <c r="I449" s="41" t="s">
        <v>40</v>
      </c>
      <c r="J449" s="41">
        <v>1464650</v>
      </c>
      <c r="K449" s="41" t="s">
        <v>8527</v>
      </c>
    </row>
    <row r="450" spans="2:11" s="13" customFormat="1" ht="15.75" customHeight="1" x14ac:dyDescent="0.35">
      <c r="B450" s="98" t="s">
        <v>20</v>
      </c>
      <c r="C450" s="98"/>
      <c r="D450" s="24">
        <v>43836</v>
      </c>
      <c r="E450" s="25" t="s">
        <v>10</v>
      </c>
      <c r="F450" s="58">
        <v>58</v>
      </c>
      <c r="G450" s="27">
        <v>89.44</v>
      </c>
      <c r="H450" s="57">
        <v>0.56388361111111107</v>
      </c>
      <c r="I450" s="58" t="s">
        <v>40</v>
      </c>
      <c r="J450" s="58">
        <v>1464658</v>
      </c>
      <c r="K450" s="58" t="s">
        <v>8528</v>
      </c>
    </row>
    <row r="451" spans="2:11" s="13" customFormat="1" ht="15.75" customHeight="1" x14ac:dyDescent="0.35">
      <c r="B451" s="98" t="s">
        <v>20</v>
      </c>
      <c r="C451" s="98"/>
      <c r="D451" s="28">
        <v>43836</v>
      </c>
      <c r="E451" s="29" t="s">
        <v>10</v>
      </c>
      <c r="F451" s="41">
        <v>99</v>
      </c>
      <c r="G451" s="31">
        <v>89.44</v>
      </c>
      <c r="H451" s="57">
        <v>0.56435716435185179</v>
      </c>
      <c r="I451" s="41" t="s">
        <v>40</v>
      </c>
      <c r="J451" s="41">
        <v>1464666</v>
      </c>
      <c r="K451" s="41" t="s">
        <v>8529</v>
      </c>
    </row>
    <row r="452" spans="2:11" s="13" customFormat="1" ht="15.75" customHeight="1" x14ac:dyDescent="0.35">
      <c r="B452" s="98" t="s">
        <v>20</v>
      </c>
      <c r="C452" s="98"/>
      <c r="D452" s="24">
        <v>43836</v>
      </c>
      <c r="E452" s="25" t="s">
        <v>10</v>
      </c>
      <c r="F452" s="58">
        <v>211</v>
      </c>
      <c r="G452" s="27">
        <v>89.44</v>
      </c>
      <c r="H452" s="57">
        <v>0.56476731481481479</v>
      </c>
      <c r="I452" s="58" t="s">
        <v>40</v>
      </c>
      <c r="J452" s="58">
        <v>1464668</v>
      </c>
      <c r="K452" s="58" t="s">
        <v>8530</v>
      </c>
    </row>
    <row r="453" spans="2:11" s="13" customFormat="1" ht="15.75" customHeight="1" x14ac:dyDescent="0.35">
      <c r="B453" s="98" t="s">
        <v>20</v>
      </c>
      <c r="C453" s="98"/>
      <c r="D453" s="28">
        <v>43836</v>
      </c>
      <c r="E453" s="29" t="s">
        <v>10</v>
      </c>
      <c r="F453" s="41">
        <v>33</v>
      </c>
      <c r="G453" s="31">
        <v>89.43</v>
      </c>
      <c r="H453" s="57">
        <v>0.56530459490740737</v>
      </c>
      <c r="I453" s="41" t="s">
        <v>40</v>
      </c>
      <c r="J453" s="41">
        <v>1464676</v>
      </c>
      <c r="K453" s="41" t="s">
        <v>8531</v>
      </c>
    </row>
    <row r="454" spans="2:11" s="13" customFormat="1" ht="15.75" customHeight="1" x14ac:dyDescent="0.35">
      <c r="B454" s="98" t="s">
        <v>20</v>
      </c>
      <c r="C454" s="98"/>
      <c r="D454" s="24">
        <v>43836</v>
      </c>
      <c r="E454" s="25" t="s">
        <v>10</v>
      </c>
      <c r="F454" s="58">
        <v>28</v>
      </c>
      <c r="G454" s="27">
        <v>89.44</v>
      </c>
      <c r="H454" s="57">
        <v>0.56530459490740737</v>
      </c>
      <c r="I454" s="58" t="s">
        <v>40</v>
      </c>
      <c r="J454" s="58">
        <v>1464675</v>
      </c>
      <c r="K454" s="58" t="s">
        <v>8532</v>
      </c>
    </row>
    <row r="455" spans="2:11" s="13" customFormat="1" ht="15.75" customHeight="1" x14ac:dyDescent="0.35">
      <c r="B455" s="98" t="s">
        <v>20</v>
      </c>
      <c r="C455" s="98"/>
      <c r="D455" s="28">
        <v>43836</v>
      </c>
      <c r="E455" s="29" t="s">
        <v>10</v>
      </c>
      <c r="F455" s="41">
        <v>38</v>
      </c>
      <c r="G455" s="31">
        <v>89.43</v>
      </c>
      <c r="H455" s="57">
        <v>0.56532775462962959</v>
      </c>
      <c r="I455" s="41" t="s">
        <v>40</v>
      </c>
      <c r="J455" s="41">
        <v>1464679</v>
      </c>
      <c r="K455" s="41" t="s">
        <v>8533</v>
      </c>
    </row>
    <row r="456" spans="2:11" s="13" customFormat="1" ht="15.75" customHeight="1" x14ac:dyDescent="0.35">
      <c r="B456" s="98" t="s">
        <v>20</v>
      </c>
      <c r="C456" s="98"/>
      <c r="D456" s="24">
        <v>43836</v>
      </c>
      <c r="E456" s="25" t="s">
        <v>10</v>
      </c>
      <c r="F456" s="58">
        <v>13</v>
      </c>
      <c r="G456" s="27">
        <v>89.43</v>
      </c>
      <c r="H456" s="57">
        <v>0.56532775462962959</v>
      </c>
      <c r="I456" s="58" t="s">
        <v>40</v>
      </c>
      <c r="J456" s="58">
        <v>1464678</v>
      </c>
      <c r="K456" s="58" t="s">
        <v>8534</v>
      </c>
    </row>
    <row r="457" spans="2:11" s="13" customFormat="1" ht="15.75" customHeight="1" x14ac:dyDescent="0.35">
      <c r="B457" s="98" t="s">
        <v>20</v>
      </c>
      <c r="C457" s="98"/>
      <c r="D457" s="28">
        <v>43836</v>
      </c>
      <c r="E457" s="29" t="s">
        <v>10</v>
      </c>
      <c r="F457" s="41">
        <v>32</v>
      </c>
      <c r="G457" s="31">
        <v>89.42</v>
      </c>
      <c r="H457" s="57">
        <v>0.56541061342592591</v>
      </c>
      <c r="I457" s="41" t="s">
        <v>40</v>
      </c>
      <c r="J457" s="41">
        <v>1464680</v>
      </c>
      <c r="K457" s="41" t="s">
        <v>8535</v>
      </c>
    </row>
    <row r="458" spans="2:11" s="13" customFormat="1" ht="15.75" customHeight="1" x14ac:dyDescent="0.35">
      <c r="B458" s="98" t="s">
        <v>20</v>
      </c>
      <c r="C458" s="98"/>
      <c r="D458" s="24">
        <v>43836</v>
      </c>
      <c r="E458" s="25" t="s">
        <v>10</v>
      </c>
      <c r="F458" s="58">
        <v>169</v>
      </c>
      <c r="G458" s="27">
        <v>89.5</v>
      </c>
      <c r="H458" s="57">
        <v>0.56789976851851853</v>
      </c>
      <c r="I458" s="58" t="s">
        <v>40</v>
      </c>
      <c r="J458" s="58">
        <v>1464712</v>
      </c>
      <c r="K458" s="58" t="s">
        <v>8536</v>
      </c>
    </row>
    <row r="459" spans="2:11" s="13" customFormat="1" ht="15.75" customHeight="1" x14ac:dyDescent="0.35">
      <c r="B459" s="98" t="s">
        <v>20</v>
      </c>
      <c r="C459" s="98"/>
      <c r="D459" s="28">
        <v>43836</v>
      </c>
      <c r="E459" s="29" t="s">
        <v>10</v>
      </c>
      <c r="F459" s="41">
        <v>96</v>
      </c>
      <c r="G459" s="31">
        <v>89.51</v>
      </c>
      <c r="H459" s="57">
        <v>0.57023451388888891</v>
      </c>
      <c r="I459" s="41" t="s">
        <v>40</v>
      </c>
      <c r="J459" s="41">
        <v>1464722</v>
      </c>
      <c r="K459" s="41" t="s">
        <v>8537</v>
      </c>
    </row>
    <row r="460" spans="2:11" s="13" customFormat="1" ht="15.75" customHeight="1" x14ac:dyDescent="0.35">
      <c r="B460" s="98" t="s">
        <v>20</v>
      </c>
      <c r="C460" s="98"/>
      <c r="D460" s="24">
        <v>43836</v>
      </c>
      <c r="E460" s="25" t="s">
        <v>10</v>
      </c>
      <c r="F460" s="58">
        <v>110</v>
      </c>
      <c r="G460" s="27">
        <v>89.52</v>
      </c>
      <c r="H460" s="57">
        <v>0.57023451388888891</v>
      </c>
      <c r="I460" s="58" t="s">
        <v>40</v>
      </c>
      <c r="J460" s="58">
        <v>1464721</v>
      </c>
      <c r="K460" s="58" t="s">
        <v>8538</v>
      </c>
    </row>
    <row r="461" spans="2:11" s="13" customFormat="1" ht="15.75" customHeight="1" x14ac:dyDescent="0.35">
      <c r="B461" s="98" t="s">
        <v>20</v>
      </c>
      <c r="C461" s="98"/>
      <c r="D461" s="28">
        <v>43836</v>
      </c>
      <c r="E461" s="29" t="s">
        <v>10</v>
      </c>
      <c r="F461" s="41">
        <v>50</v>
      </c>
      <c r="G461" s="31">
        <v>89.5</v>
      </c>
      <c r="H461" s="57">
        <v>0.57026089120370371</v>
      </c>
      <c r="I461" s="41" t="s">
        <v>40</v>
      </c>
      <c r="J461" s="41">
        <v>1464723</v>
      </c>
      <c r="K461" s="41" t="s">
        <v>8539</v>
      </c>
    </row>
    <row r="462" spans="2:11" s="13" customFormat="1" ht="15.75" customHeight="1" x14ac:dyDescent="0.35">
      <c r="B462" s="98" t="s">
        <v>20</v>
      </c>
      <c r="C462" s="98"/>
      <c r="D462" s="24">
        <v>43836</v>
      </c>
      <c r="E462" s="25" t="s">
        <v>10</v>
      </c>
      <c r="F462" s="58">
        <v>52</v>
      </c>
      <c r="G462" s="27">
        <v>89.56</v>
      </c>
      <c r="H462" s="57">
        <v>0.57382460648148148</v>
      </c>
      <c r="I462" s="58" t="s">
        <v>40</v>
      </c>
      <c r="J462" s="58">
        <v>1464758</v>
      </c>
      <c r="K462" s="58" t="s">
        <v>8540</v>
      </c>
    </row>
    <row r="463" spans="2:11" s="13" customFormat="1" ht="15.75" customHeight="1" x14ac:dyDescent="0.35">
      <c r="B463" s="98" t="s">
        <v>20</v>
      </c>
      <c r="C463" s="98"/>
      <c r="D463" s="28">
        <v>43836</v>
      </c>
      <c r="E463" s="29" t="s">
        <v>10</v>
      </c>
      <c r="F463" s="41">
        <v>100</v>
      </c>
      <c r="G463" s="31">
        <v>89.58</v>
      </c>
      <c r="H463" s="57">
        <v>0.57429418981481484</v>
      </c>
      <c r="I463" s="41" t="s">
        <v>40</v>
      </c>
      <c r="J463" s="41">
        <v>1464760</v>
      </c>
      <c r="K463" s="41" t="s">
        <v>8541</v>
      </c>
    </row>
    <row r="464" spans="2:11" s="13" customFormat="1" ht="15.75" customHeight="1" x14ac:dyDescent="0.35">
      <c r="B464" s="98" t="s">
        <v>20</v>
      </c>
      <c r="C464" s="98"/>
      <c r="D464" s="24">
        <v>43836</v>
      </c>
      <c r="E464" s="25" t="s">
        <v>10</v>
      </c>
      <c r="F464" s="58">
        <v>100</v>
      </c>
      <c r="G464" s="27">
        <v>89.58</v>
      </c>
      <c r="H464" s="57">
        <v>0.57429609953703697</v>
      </c>
      <c r="I464" s="58" t="s">
        <v>40</v>
      </c>
      <c r="J464" s="58">
        <v>1464761</v>
      </c>
      <c r="K464" s="58" t="s">
        <v>8542</v>
      </c>
    </row>
    <row r="465" spans="2:11" s="13" customFormat="1" ht="15.75" customHeight="1" x14ac:dyDescent="0.35">
      <c r="B465" s="98" t="s">
        <v>20</v>
      </c>
      <c r="C465" s="98"/>
      <c r="D465" s="28">
        <v>43836</v>
      </c>
      <c r="E465" s="29" t="s">
        <v>10</v>
      </c>
      <c r="F465" s="41">
        <v>40</v>
      </c>
      <c r="G465" s="31">
        <v>89.58</v>
      </c>
      <c r="H465" s="57">
        <v>0.57541665509259254</v>
      </c>
      <c r="I465" s="41" t="s">
        <v>40</v>
      </c>
      <c r="J465" s="41">
        <v>1464775</v>
      </c>
      <c r="K465" s="41" t="s">
        <v>8543</v>
      </c>
    </row>
    <row r="466" spans="2:11" s="13" customFormat="1" ht="15.75" customHeight="1" x14ac:dyDescent="0.35">
      <c r="B466" s="98" t="s">
        <v>20</v>
      </c>
      <c r="C466" s="98"/>
      <c r="D466" s="24">
        <v>43836</v>
      </c>
      <c r="E466" s="25" t="s">
        <v>10</v>
      </c>
      <c r="F466" s="58">
        <v>97</v>
      </c>
      <c r="G466" s="27">
        <v>89.58</v>
      </c>
      <c r="H466" s="57">
        <v>0.57541665509259254</v>
      </c>
      <c r="I466" s="58" t="s">
        <v>40</v>
      </c>
      <c r="J466" s="58">
        <v>1464773</v>
      </c>
      <c r="K466" s="58" t="s">
        <v>8544</v>
      </c>
    </row>
    <row r="467" spans="2:11" s="13" customFormat="1" ht="15.75" customHeight="1" x14ac:dyDescent="0.35">
      <c r="B467" s="98" t="s">
        <v>20</v>
      </c>
      <c r="C467" s="98"/>
      <c r="D467" s="28">
        <v>43836</v>
      </c>
      <c r="E467" s="29" t="s">
        <v>10</v>
      </c>
      <c r="F467" s="41">
        <v>140</v>
      </c>
      <c r="G467" s="31">
        <v>89.58</v>
      </c>
      <c r="H467" s="57">
        <v>0.5765837962962963</v>
      </c>
      <c r="I467" s="41" t="s">
        <v>40</v>
      </c>
      <c r="J467" s="41">
        <v>1464789</v>
      </c>
      <c r="K467" s="41" t="s">
        <v>8545</v>
      </c>
    </row>
    <row r="468" spans="2:11" s="13" customFormat="1" ht="15.75" customHeight="1" x14ac:dyDescent="0.35">
      <c r="B468" s="98" t="s">
        <v>20</v>
      </c>
      <c r="C468" s="98"/>
      <c r="D468" s="24">
        <v>43836</v>
      </c>
      <c r="E468" s="25" t="s">
        <v>10</v>
      </c>
      <c r="F468" s="58">
        <v>30</v>
      </c>
      <c r="G468" s="27">
        <v>89.58</v>
      </c>
      <c r="H468" s="57">
        <v>0.5765837962962963</v>
      </c>
      <c r="I468" s="58" t="s">
        <v>40</v>
      </c>
      <c r="J468" s="58">
        <v>1464788</v>
      </c>
      <c r="K468" s="58" t="s">
        <v>8546</v>
      </c>
    </row>
    <row r="469" spans="2:11" s="13" customFormat="1" ht="15.75" customHeight="1" x14ac:dyDescent="0.35">
      <c r="B469" s="98" t="s">
        <v>20</v>
      </c>
      <c r="C469" s="98"/>
      <c r="D469" s="28">
        <v>43836</v>
      </c>
      <c r="E469" s="29" t="s">
        <v>10</v>
      </c>
      <c r="F469" s="41">
        <v>2</v>
      </c>
      <c r="G469" s="31">
        <v>89.57</v>
      </c>
      <c r="H469" s="57">
        <v>0.5765934953703703</v>
      </c>
      <c r="I469" s="41" t="s">
        <v>40</v>
      </c>
      <c r="J469" s="41">
        <v>1464790</v>
      </c>
      <c r="K469" s="41" t="s">
        <v>8547</v>
      </c>
    </row>
    <row r="470" spans="2:11" s="13" customFormat="1" ht="15.75" customHeight="1" x14ac:dyDescent="0.35">
      <c r="B470" s="98" t="s">
        <v>20</v>
      </c>
      <c r="C470" s="98"/>
      <c r="D470" s="24">
        <v>43836</v>
      </c>
      <c r="E470" s="25" t="s">
        <v>10</v>
      </c>
      <c r="F470" s="58">
        <v>7</v>
      </c>
      <c r="G470" s="27">
        <v>89.57</v>
      </c>
      <c r="H470" s="57">
        <v>0.57732861111111111</v>
      </c>
      <c r="I470" s="58" t="s">
        <v>40</v>
      </c>
      <c r="J470" s="58">
        <v>1464804</v>
      </c>
      <c r="K470" s="58" t="s">
        <v>8548</v>
      </c>
    </row>
    <row r="471" spans="2:11" s="13" customFormat="1" ht="15.75" customHeight="1" x14ac:dyDescent="0.35">
      <c r="B471" s="98" t="s">
        <v>20</v>
      </c>
      <c r="C471" s="98"/>
      <c r="D471" s="28">
        <v>43836</v>
      </c>
      <c r="E471" s="29" t="s">
        <v>10</v>
      </c>
      <c r="F471" s="41">
        <v>56</v>
      </c>
      <c r="G471" s="31">
        <v>89.56</v>
      </c>
      <c r="H471" s="57">
        <v>0.57732871527777774</v>
      </c>
      <c r="I471" s="41" t="s">
        <v>40</v>
      </c>
      <c r="J471" s="41">
        <v>1464805</v>
      </c>
      <c r="K471" s="41" t="s">
        <v>8549</v>
      </c>
    </row>
    <row r="472" spans="2:11" s="13" customFormat="1" ht="15.75" customHeight="1" x14ac:dyDescent="0.35">
      <c r="B472" s="98" t="s">
        <v>20</v>
      </c>
      <c r="C472" s="98"/>
      <c r="D472" s="24">
        <v>43836</v>
      </c>
      <c r="E472" s="25" t="s">
        <v>10</v>
      </c>
      <c r="F472" s="58">
        <v>137</v>
      </c>
      <c r="G472" s="27">
        <v>89.57</v>
      </c>
      <c r="H472" s="57">
        <v>0.57927932870370369</v>
      </c>
      <c r="I472" s="58" t="s">
        <v>40</v>
      </c>
      <c r="J472" s="58">
        <v>1464830</v>
      </c>
      <c r="K472" s="58" t="s">
        <v>8550</v>
      </c>
    </row>
    <row r="473" spans="2:11" s="13" customFormat="1" ht="15.75" customHeight="1" x14ac:dyDescent="0.35">
      <c r="B473" s="98" t="s">
        <v>20</v>
      </c>
      <c r="C473" s="98"/>
      <c r="D473" s="28">
        <v>43836</v>
      </c>
      <c r="E473" s="29" t="s">
        <v>10</v>
      </c>
      <c r="F473" s="41">
        <v>103</v>
      </c>
      <c r="G473" s="31">
        <v>89.56</v>
      </c>
      <c r="H473" s="57">
        <v>0.57994892361111106</v>
      </c>
      <c r="I473" s="41" t="s">
        <v>40</v>
      </c>
      <c r="J473" s="41">
        <v>1464831</v>
      </c>
      <c r="K473" s="41" t="s">
        <v>8551</v>
      </c>
    </row>
    <row r="474" spans="2:11" s="13" customFormat="1" ht="15.75" customHeight="1" x14ac:dyDescent="0.35">
      <c r="B474" s="98" t="s">
        <v>20</v>
      </c>
      <c r="C474" s="98"/>
      <c r="D474" s="24">
        <v>43836</v>
      </c>
      <c r="E474" s="25" t="s">
        <v>10</v>
      </c>
      <c r="F474" s="58">
        <v>2</v>
      </c>
      <c r="G474" s="27">
        <v>89.55</v>
      </c>
      <c r="H474" s="57">
        <v>0.58012445601851848</v>
      </c>
      <c r="I474" s="58" t="s">
        <v>40</v>
      </c>
      <c r="J474" s="58">
        <v>1464833</v>
      </c>
      <c r="K474" s="58" t="s">
        <v>8552</v>
      </c>
    </row>
    <row r="475" spans="2:11" s="13" customFormat="1" ht="15.75" customHeight="1" x14ac:dyDescent="0.35">
      <c r="B475" s="98" t="s">
        <v>20</v>
      </c>
      <c r="C475" s="98"/>
      <c r="D475" s="28">
        <v>43836</v>
      </c>
      <c r="E475" s="29" t="s">
        <v>10</v>
      </c>
      <c r="F475" s="41">
        <v>7</v>
      </c>
      <c r="G475" s="31">
        <v>89.55</v>
      </c>
      <c r="H475" s="57">
        <v>0.58012445601851848</v>
      </c>
      <c r="I475" s="41" t="s">
        <v>40</v>
      </c>
      <c r="J475" s="41">
        <v>1464832</v>
      </c>
      <c r="K475" s="41" t="s">
        <v>8553</v>
      </c>
    </row>
    <row r="476" spans="2:11" s="13" customFormat="1" ht="15.75" customHeight="1" x14ac:dyDescent="0.35">
      <c r="B476" s="98" t="s">
        <v>20</v>
      </c>
      <c r="C476" s="98"/>
      <c r="D476" s="24">
        <v>43836</v>
      </c>
      <c r="E476" s="25" t="s">
        <v>10</v>
      </c>
      <c r="F476" s="58">
        <v>12</v>
      </c>
      <c r="G476" s="27">
        <v>89.62</v>
      </c>
      <c r="H476" s="57">
        <v>0.58103134259259259</v>
      </c>
      <c r="I476" s="58" t="s">
        <v>40</v>
      </c>
      <c r="J476" s="58">
        <v>1464842</v>
      </c>
      <c r="K476" s="58" t="s">
        <v>8554</v>
      </c>
    </row>
    <row r="477" spans="2:11" s="13" customFormat="1" ht="15.75" customHeight="1" x14ac:dyDescent="0.35">
      <c r="B477" s="98" t="s">
        <v>20</v>
      </c>
      <c r="C477" s="98"/>
      <c r="D477" s="28">
        <v>43836</v>
      </c>
      <c r="E477" s="29" t="s">
        <v>10</v>
      </c>
      <c r="F477" s="41">
        <v>125</v>
      </c>
      <c r="G477" s="31">
        <v>89.62</v>
      </c>
      <c r="H477" s="57">
        <v>0.58103327546296291</v>
      </c>
      <c r="I477" s="41" t="s">
        <v>40</v>
      </c>
      <c r="J477" s="41">
        <v>1464843</v>
      </c>
      <c r="K477" s="41" t="s">
        <v>8555</v>
      </c>
    </row>
    <row r="478" spans="2:11" s="13" customFormat="1" ht="15.75" customHeight="1" x14ac:dyDescent="0.35">
      <c r="B478" s="98" t="s">
        <v>20</v>
      </c>
      <c r="C478" s="98"/>
      <c r="D478" s="24">
        <v>43836</v>
      </c>
      <c r="E478" s="25" t="s">
        <v>10</v>
      </c>
      <c r="F478" s="58">
        <v>1</v>
      </c>
      <c r="G478" s="27">
        <v>89.61</v>
      </c>
      <c r="H478" s="57">
        <v>0.58125118055555558</v>
      </c>
      <c r="I478" s="58" t="s">
        <v>40</v>
      </c>
      <c r="J478" s="58">
        <v>1464848</v>
      </c>
      <c r="K478" s="58" t="s">
        <v>8556</v>
      </c>
    </row>
    <row r="479" spans="2:11" s="13" customFormat="1" ht="15.75" customHeight="1" x14ac:dyDescent="0.35">
      <c r="B479" s="98" t="s">
        <v>20</v>
      </c>
      <c r="C479" s="98"/>
      <c r="D479" s="28">
        <v>43836</v>
      </c>
      <c r="E479" s="29" t="s">
        <v>10</v>
      </c>
      <c r="F479" s="41">
        <v>9</v>
      </c>
      <c r="G479" s="31">
        <v>89.61</v>
      </c>
      <c r="H479" s="57">
        <v>0.58125118055555558</v>
      </c>
      <c r="I479" s="41" t="s">
        <v>40</v>
      </c>
      <c r="J479" s="41">
        <v>1464847</v>
      </c>
      <c r="K479" s="41" t="s">
        <v>8557</v>
      </c>
    </row>
    <row r="480" spans="2:11" s="13" customFormat="1" ht="15.75" customHeight="1" x14ac:dyDescent="0.35">
      <c r="B480" s="98" t="s">
        <v>20</v>
      </c>
      <c r="C480" s="98"/>
      <c r="D480" s="24">
        <v>43836</v>
      </c>
      <c r="E480" s="25" t="s">
        <v>10</v>
      </c>
      <c r="F480" s="58">
        <v>28</v>
      </c>
      <c r="G480" s="27">
        <v>89.61</v>
      </c>
      <c r="H480" s="57">
        <v>0.58205173611111105</v>
      </c>
      <c r="I480" s="58" t="s">
        <v>40</v>
      </c>
      <c r="J480" s="58">
        <v>1464856</v>
      </c>
      <c r="K480" s="58" t="s">
        <v>8558</v>
      </c>
    </row>
    <row r="481" spans="2:11" s="13" customFormat="1" ht="15.75" customHeight="1" x14ac:dyDescent="0.35">
      <c r="B481" s="98" t="s">
        <v>20</v>
      </c>
      <c r="C481" s="98"/>
      <c r="D481" s="28">
        <v>43836</v>
      </c>
      <c r="E481" s="29" t="s">
        <v>10</v>
      </c>
      <c r="F481" s="41">
        <v>200</v>
      </c>
      <c r="G481" s="31">
        <v>89.61</v>
      </c>
      <c r="H481" s="57">
        <v>0.5829963773148148</v>
      </c>
      <c r="I481" s="41" t="s">
        <v>40</v>
      </c>
      <c r="J481" s="41">
        <v>1464860</v>
      </c>
      <c r="K481" s="41" t="s">
        <v>8559</v>
      </c>
    </row>
    <row r="482" spans="2:11" s="13" customFormat="1" ht="15.75" customHeight="1" x14ac:dyDescent="0.35">
      <c r="B482" s="98" t="s">
        <v>20</v>
      </c>
      <c r="C482" s="98"/>
      <c r="D482" s="24">
        <v>43836</v>
      </c>
      <c r="E482" s="25" t="s">
        <v>10</v>
      </c>
      <c r="F482" s="58">
        <v>100</v>
      </c>
      <c r="G482" s="27">
        <v>89.61</v>
      </c>
      <c r="H482" s="57">
        <v>0.5829963773148148</v>
      </c>
      <c r="I482" s="58" t="s">
        <v>40</v>
      </c>
      <c r="J482" s="58">
        <v>1464859</v>
      </c>
      <c r="K482" s="58" t="s">
        <v>8560</v>
      </c>
    </row>
    <row r="483" spans="2:11" s="13" customFormat="1" ht="15.75" customHeight="1" x14ac:dyDescent="0.35">
      <c r="B483" s="98" t="s">
        <v>20</v>
      </c>
      <c r="C483" s="98"/>
      <c r="D483" s="28">
        <v>43836</v>
      </c>
      <c r="E483" s="29" t="s">
        <v>10</v>
      </c>
      <c r="F483" s="41">
        <v>57</v>
      </c>
      <c r="G483" s="31">
        <v>89.61</v>
      </c>
      <c r="H483" s="57">
        <v>0.5829963773148148</v>
      </c>
      <c r="I483" s="41" t="s">
        <v>40</v>
      </c>
      <c r="J483" s="41">
        <v>1464861</v>
      </c>
      <c r="K483" s="41" t="s">
        <v>8561</v>
      </c>
    </row>
    <row r="484" spans="2:11" s="13" customFormat="1" ht="15.75" customHeight="1" x14ac:dyDescent="0.35">
      <c r="B484" s="98" t="s">
        <v>20</v>
      </c>
      <c r="C484" s="98"/>
      <c r="D484" s="24">
        <v>43836</v>
      </c>
      <c r="E484" s="25" t="s">
        <v>10</v>
      </c>
      <c r="F484" s="58">
        <v>99</v>
      </c>
      <c r="G484" s="27">
        <v>89.6</v>
      </c>
      <c r="H484" s="57">
        <v>0.58299701388888892</v>
      </c>
      <c r="I484" s="58" t="s">
        <v>40</v>
      </c>
      <c r="J484" s="58">
        <v>1464862</v>
      </c>
      <c r="K484" s="58" t="s">
        <v>8562</v>
      </c>
    </row>
    <row r="485" spans="2:11" s="13" customFormat="1" ht="15.75" customHeight="1" x14ac:dyDescent="0.35">
      <c r="B485" s="98" t="s">
        <v>20</v>
      </c>
      <c r="C485" s="98"/>
      <c r="D485" s="28">
        <v>43836</v>
      </c>
      <c r="E485" s="29" t="s">
        <v>10</v>
      </c>
      <c r="F485" s="41">
        <v>86</v>
      </c>
      <c r="G485" s="31">
        <v>89.58</v>
      </c>
      <c r="H485" s="57">
        <v>0.58324846064814806</v>
      </c>
      <c r="I485" s="41" t="s">
        <v>40</v>
      </c>
      <c r="J485" s="41">
        <v>1464865</v>
      </c>
      <c r="K485" s="41" t="s">
        <v>8563</v>
      </c>
    </row>
    <row r="486" spans="2:11" s="13" customFormat="1" ht="15.75" customHeight="1" x14ac:dyDescent="0.35">
      <c r="B486" s="98" t="s">
        <v>20</v>
      </c>
      <c r="C486" s="98"/>
      <c r="D486" s="24">
        <v>43836</v>
      </c>
      <c r="E486" s="25" t="s">
        <v>10</v>
      </c>
      <c r="F486" s="58">
        <v>15</v>
      </c>
      <c r="G486" s="27">
        <v>89.57</v>
      </c>
      <c r="H486" s="57">
        <v>0.58422624999999995</v>
      </c>
      <c r="I486" s="58" t="s">
        <v>40</v>
      </c>
      <c r="J486" s="58">
        <v>1464877</v>
      </c>
      <c r="K486" s="58" t="s">
        <v>8564</v>
      </c>
    </row>
    <row r="487" spans="2:11" s="13" customFormat="1" ht="15.75" customHeight="1" x14ac:dyDescent="0.35">
      <c r="B487" s="98" t="s">
        <v>20</v>
      </c>
      <c r="C487" s="98"/>
      <c r="D487" s="28">
        <v>43836</v>
      </c>
      <c r="E487" s="29" t="s">
        <v>10</v>
      </c>
      <c r="F487" s="41">
        <v>4</v>
      </c>
      <c r="G487" s="31">
        <v>89.57</v>
      </c>
      <c r="H487" s="57">
        <v>0.58422626157407409</v>
      </c>
      <c r="I487" s="41" t="s">
        <v>40</v>
      </c>
      <c r="J487" s="41">
        <v>1464878</v>
      </c>
      <c r="K487" s="41" t="s">
        <v>8565</v>
      </c>
    </row>
    <row r="488" spans="2:11" s="13" customFormat="1" ht="15.75" customHeight="1" x14ac:dyDescent="0.35">
      <c r="B488" s="98" t="s">
        <v>20</v>
      </c>
      <c r="C488" s="98"/>
      <c r="D488" s="24">
        <v>43836</v>
      </c>
      <c r="E488" s="25" t="s">
        <v>10</v>
      </c>
      <c r="F488" s="58">
        <v>32</v>
      </c>
      <c r="G488" s="27">
        <v>89.58</v>
      </c>
      <c r="H488" s="57">
        <v>0.58560680555555555</v>
      </c>
      <c r="I488" s="58" t="s">
        <v>40</v>
      </c>
      <c r="J488" s="58">
        <v>1464889</v>
      </c>
      <c r="K488" s="58" t="s">
        <v>8566</v>
      </c>
    </row>
    <row r="489" spans="2:11" s="13" customFormat="1" ht="15.75" customHeight="1" x14ac:dyDescent="0.35">
      <c r="B489" s="98" t="s">
        <v>20</v>
      </c>
      <c r="C489" s="98"/>
      <c r="D489" s="28">
        <v>43836</v>
      </c>
      <c r="E489" s="29" t="s">
        <v>10</v>
      </c>
      <c r="F489" s="41">
        <v>166</v>
      </c>
      <c r="G489" s="31">
        <v>89.58</v>
      </c>
      <c r="H489" s="57">
        <v>0.58560680555555555</v>
      </c>
      <c r="I489" s="41" t="s">
        <v>40</v>
      </c>
      <c r="J489" s="41">
        <v>1464887</v>
      </c>
      <c r="K489" s="41" t="s">
        <v>8567</v>
      </c>
    </row>
    <row r="490" spans="2:11" s="13" customFormat="1" ht="15.75" customHeight="1" x14ac:dyDescent="0.35">
      <c r="B490" s="98" t="s">
        <v>20</v>
      </c>
      <c r="C490" s="98"/>
      <c r="D490" s="24">
        <v>43836</v>
      </c>
      <c r="E490" s="25" t="s">
        <v>10</v>
      </c>
      <c r="F490" s="58">
        <v>2</v>
      </c>
      <c r="G490" s="27">
        <v>89.58</v>
      </c>
      <c r="H490" s="57">
        <v>0.5856327546296296</v>
      </c>
      <c r="I490" s="58" t="s">
        <v>40</v>
      </c>
      <c r="J490" s="58">
        <v>1464892</v>
      </c>
      <c r="K490" s="58" t="s">
        <v>8568</v>
      </c>
    </row>
    <row r="491" spans="2:11" s="13" customFormat="1" ht="15.75" customHeight="1" x14ac:dyDescent="0.35">
      <c r="B491" s="98" t="s">
        <v>20</v>
      </c>
      <c r="C491" s="98"/>
      <c r="D491" s="28">
        <v>43836</v>
      </c>
      <c r="E491" s="29" t="s">
        <v>10</v>
      </c>
      <c r="F491" s="41">
        <v>30</v>
      </c>
      <c r="G491" s="31">
        <v>89.62</v>
      </c>
      <c r="H491" s="57">
        <v>0.58697223379629626</v>
      </c>
      <c r="I491" s="41" t="s">
        <v>40</v>
      </c>
      <c r="J491" s="41">
        <v>1464913</v>
      </c>
      <c r="K491" s="41" t="s">
        <v>8569</v>
      </c>
    </row>
    <row r="492" spans="2:11" s="13" customFormat="1" ht="15.75" customHeight="1" x14ac:dyDescent="0.35">
      <c r="B492" s="98" t="s">
        <v>20</v>
      </c>
      <c r="C492" s="98"/>
      <c r="D492" s="24">
        <v>43836</v>
      </c>
      <c r="E492" s="25" t="s">
        <v>10</v>
      </c>
      <c r="F492" s="58">
        <v>161</v>
      </c>
      <c r="G492" s="27">
        <v>89.62</v>
      </c>
      <c r="H492" s="57">
        <v>0.58811537037037032</v>
      </c>
      <c r="I492" s="58" t="s">
        <v>40</v>
      </c>
      <c r="J492" s="58">
        <v>1464932</v>
      </c>
      <c r="K492" s="58" t="s">
        <v>8570</v>
      </c>
    </row>
    <row r="493" spans="2:11" s="13" customFormat="1" ht="15.75" customHeight="1" x14ac:dyDescent="0.35">
      <c r="B493" s="98" t="s">
        <v>20</v>
      </c>
      <c r="C493" s="98"/>
      <c r="D493" s="28">
        <v>43836</v>
      </c>
      <c r="E493" s="29" t="s">
        <v>10</v>
      </c>
      <c r="F493" s="41">
        <v>149</v>
      </c>
      <c r="G493" s="31">
        <v>89.64</v>
      </c>
      <c r="H493" s="57">
        <v>0.58911570601851848</v>
      </c>
      <c r="I493" s="41" t="s">
        <v>40</v>
      </c>
      <c r="J493" s="41">
        <v>1464959</v>
      </c>
      <c r="K493" s="41" t="s">
        <v>8571</v>
      </c>
    </row>
    <row r="494" spans="2:11" s="13" customFormat="1" ht="15.75" customHeight="1" x14ac:dyDescent="0.35">
      <c r="B494" s="98" t="s">
        <v>20</v>
      </c>
      <c r="C494" s="98"/>
      <c r="D494" s="24">
        <v>43836</v>
      </c>
      <c r="E494" s="25" t="s">
        <v>10</v>
      </c>
      <c r="F494" s="58">
        <v>28</v>
      </c>
      <c r="G494" s="27">
        <v>89.62</v>
      </c>
      <c r="H494" s="57">
        <v>0.58914192129629628</v>
      </c>
      <c r="I494" s="58" t="s">
        <v>40</v>
      </c>
      <c r="J494" s="58">
        <v>1464962</v>
      </c>
      <c r="K494" s="58" t="s">
        <v>8572</v>
      </c>
    </row>
    <row r="495" spans="2:11" s="13" customFormat="1" ht="15.75" customHeight="1" x14ac:dyDescent="0.35">
      <c r="B495" s="98" t="s">
        <v>20</v>
      </c>
      <c r="C495" s="98"/>
      <c r="D495" s="28">
        <v>43836</v>
      </c>
      <c r="E495" s="29" t="s">
        <v>10</v>
      </c>
      <c r="F495" s="41">
        <v>143</v>
      </c>
      <c r="G495" s="31">
        <v>89.62</v>
      </c>
      <c r="H495" s="57">
        <v>0.58914192129629628</v>
      </c>
      <c r="I495" s="41" t="s">
        <v>40</v>
      </c>
      <c r="J495" s="41">
        <v>1464961</v>
      </c>
      <c r="K495" s="41" t="s">
        <v>8573</v>
      </c>
    </row>
    <row r="496" spans="2:11" s="13" customFormat="1" ht="15.75" customHeight="1" x14ac:dyDescent="0.35">
      <c r="B496" s="98" t="s">
        <v>20</v>
      </c>
      <c r="C496" s="98"/>
      <c r="D496" s="24">
        <v>43836</v>
      </c>
      <c r="E496" s="25" t="s">
        <v>10</v>
      </c>
      <c r="F496" s="58">
        <v>70</v>
      </c>
      <c r="G496" s="27">
        <v>89.63</v>
      </c>
      <c r="H496" s="57">
        <v>0.5891419907407407</v>
      </c>
      <c r="I496" s="58" t="s">
        <v>40</v>
      </c>
      <c r="J496" s="58">
        <v>1464963</v>
      </c>
      <c r="K496" s="58" t="s">
        <v>8574</v>
      </c>
    </row>
    <row r="497" spans="2:11" s="13" customFormat="1" ht="15.75" customHeight="1" x14ac:dyDescent="0.35">
      <c r="B497" s="98" t="s">
        <v>20</v>
      </c>
      <c r="C497" s="98"/>
      <c r="D497" s="28">
        <v>43836</v>
      </c>
      <c r="E497" s="29" t="s">
        <v>10</v>
      </c>
      <c r="F497" s="41">
        <v>67</v>
      </c>
      <c r="G497" s="31">
        <v>89.61</v>
      </c>
      <c r="H497" s="57">
        <v>0.59018537037037033</v>
      </c>
      <c r="I497" s="41" t="s">
        <v>40</v>
      </c>
      <c r="J497" s="41">
        <v>1464972</v>
      </c>
      <c r="K497" s="41" t="s">
        <v>8575</v>
      </c>
    </row>
    <row r="498" spans="2:11" s="13" customFormat="1" ht="15.75" customHeight="1" x14ac:dyDescent="0.35">
      <c r="B498" s="98" t="s">
        <v>20</v>
      </c>
      <c r="C498" s="98"/>
      <c r="D498" s="24">
        <v>43836</v>
      </c>
      <c r="E498" s="25" t="s">
        <v>10</v>
      </c>
      <c r="F498" s="58">
        <v>23</v>
      </c>
      <c r="G498" s="27">
        <v>89.61</v>
      </c>
      <c r="H498" s="57">
        <v>0.59018538194444448</v>
      </c>
      <c r="I498" s="58" t="s">
        <v>40</v>
      </c>
      <c r="J498" s="58">
        <v>1464974</v>
      </c>
      <c r="K498" s="58" t="s">
        <v>8576</v>
      </c>
    </row>
    <row r="499" spans="2:11" s="13" customFormat="1" ht="15.75" customHeight="1" x14ac:dyDescent="0.35">
      <c r="B499" s="98" t="s">
        <v>20</v>
      </c>
      <c r="C499" s="98"/>
      <c r="D499" s="28">
        <v>43836</v>
      </c>
      <c r="E499" s="29" t="s">
        <v>10</v>
      </c>
      <c r="F499" s="41">
        <v>16</v>
      </c>
      <c r="G499" s="31">
        <v>89.61</v>
      </c>
      <c r="H499" s="57">
        <v>0.59018538194444448</v>
      </c>
      <c r="I499" s="41" t="s">
        <v>40</v>
      </c>
      <c r="J499" s="41">
        <v>1464973</v>
      </c>
      <c r="K499" s="41" t="s">
        <v>8577</v>
      </c>
    </row>
    <row r="500" spans="2:11" s="13" customFormat="1" ht="15.75" customHeight="1" x14ac:dyDescent="0.35">
      <c r="B500" s="98" t="s">
        <v>20</v>
      </c>
      <c r="C500" s="98"/>
      <c r="D500" s="24">
        <v>43836</v>
      </c>
      <c r="E500" s="25" t="s">
        <v>10</v>
      </c>
      <c r="F500" s="58">
        <v>77</v>
      </c>
      <c r="G500" s="27">
        <v>89.6</v>
      </c>
      <c r="H500" s="57">
        <v>0.590363287037037</v>
      </c>
      <c r="I500" s="58" t="s">
        <v>40</v>
      </c>
      <c r="J500" s="58">
        <v>1464988</v>
      </c>
      <c r="K500" s="58" t="s">
        <v>8578</v>
      </c>
    </row>
    <row r="501" spans="2:11" s="13" customFormat="1" ht="15.75" customHeight="1" x14ac:dyDescent="0.35">
      <c r="B501" s="98" t="s">
        <v>20</v>
      </c>
      <c r="C501" s="98"/>
      <c r="D501" s="28">
        <v>43836</v>
      </c>
      <c r="E501" s="29" t="s">
        <v>10</v>
      </c>
      <c r="F501" s="41">
        <v>14</v>
      </c>
      <c r="G501" s="31">
        <v>89.61</v>
      </c>
      <c r="H501" s="57">
        <v>0.59103127314814818</v>
      </c>
      <c r="I501" s="41" t="s">
        <v>40</v>
      </c>
      <c r="J501" s="41">
        <v>1464991</v>
      </c>
      <c r="K501" s="41" t="s">
        <v>8579</v>
      </c>
    </row>
    <row r="502" spans="2:11" s="13" customFormat="1" ht="15.75" customHeight="1" x14ac:dyDescent="0.35">
      <c r="B502" s="98" t="s">
        <v>20</v>
      </c>
      <c r="C502" s="98"/>
      <c r="D502" s="24">
        <v>43836</v>
      </c>
      <c r="E502" s="25" t="s">
        <v>10</v>
      </c>
      <c r="F502" s="58">
        <v>7</v>
      </c>
      <c r="G502" s="27">
        <v>89.6</v>
      </c>
      <c r="H502" s="57">
        <v>0.59124703703703707</v>
      </c>
      <c r="I502" s="58" t="s">
        <v>40</v>
      </c>
      <c r="J502" s="58">
        <v>1464999</v>
      </c>
      <c r="K502" s="58" t="s">
        <v>8580</v>
      </c>
    </row>
    <row r="503" spans="2:11" s="13" customFormat="1" ht="15.75" customHeight="1" x14ac:dyDescent="0.35">
      <c r="B503" s="98" t="s">
        <v>20</v>
      </c>
      <c r="C503" s="98"/>
      <c r="D503" s="28">
        <v>43836</v>
      </c>
      <c r="E503" s="29" t="s">
        <v>10</v>
      </c>
      <c r="F503" s="41">
        <v>13</v>
      </c>
      <c r="G503" s="31">
        <v>89.6</v>
      </c>
      <c r="H503" s="57">
        <v>0.59124706018518514</v>
      </c>
      <c r="I503" s="41" t="s">
        <v>40</v>
      </c>
      <c r="J503" s="41">
        <v>1465000</v>
      </c>
      <c r="K503" s="41" t="s">
        <v>8581</v>
      </c>
    </row>
    <row r="504" spans="2:11" s="13" customFormat="1" ht="15.75" customHeight="1" x14ac:dyDescent="0.35">
      <c r="B504" s="98" t="s">
        <v>20</v>
      </c>
      <c r="C504" s="98"/>
      <c r="D504" s="24">
        <v>43836</v>
      </c>
      <c r="E504" s="25" t="s">
        <v>10</v>
      </c>
      <c r="F504" s="58">
        <v>98</v>
      </c>
      <c r="G504" s="27">
        <v>89.58</v>
      </c>
      <c r="H504" s="57">
        <v>0.59136594907407403</v>
      </c>
      <c r="I504" s="58" t="s">
        <v>40</v>
      </c>
      <c r="J504" s="58">
        <v>1465004</v>
      </c>
      <c r="K504" s="58" t="s">
        <v>8582</v>
      </c>
    </row>
    <row r="505" spans="2:11" s="13" customFormat="1" ht="15.75" customHeight="1" x14ac:dyDescent="0.35">
      <c r="B505" s="98" t="s">
        <v>20</v>
      </c>
      <c r="C505" s="98"/>
      <c r="D505" s="28">
        <v>43836</v>
      </c>
      <c r="E505" s="29" t="s">
        <v>10</v>
      </c>
      <c r="F505" s="41">
        <v>30</v>
      </c>
      <c r="G505" s="31">
        <v>89.57</v>
      </c>
      <c r="H505" s="57">
        <v>0.59352048611111108</v>
      </c>
      <c r="I505" s="41" t="s">
        <v>40</v>
      </c>
      <c r="J505" s="41">
        <v>1465031</v>
      </c>
      <c r="K505" s="41" t="s">
        <v>8583</v>
      </c>
    </row>
    <row r="506" spans="2:11" s="13" customFormat="1" ht="15.75" customHeight="1" x14ac:dyDescent="0.35">
      <c r="B506" s="98" t="s">
        <v>20</v>
      </c>
      <c r="C506" s="98"/>
      <c r="D506" s="24">
        <v>43836</v>
      </c>
      <c r="E506" s="25" t="s">
        <v>10</v>
      </c>
      <c r="F506" s="58">
        <v>102</v>
      </c>
      <c r="G506" s="27">
        <v>89.57</v>
      </c>
      <c r="H506" s="57">
        <v>0.59352048611111108</v>
      </c>
      <c r="I506" s="58" t="s">
        <v>40</v>
      </c>
      <c r="J506" s="58">
        <v>1465030</v>
      </c>
      <c r="K506" s="58" t="s">
        <v>8584</v>
      </c>
    </row>
    <row r="507" spans="2:11" s="13" customFormat="1" ht="15.75" customHeight="1" x14ac:dyDescent="0.35">
      <c r="B507" s="98" t="s">
        <v>20</v>
      </c>
      <c r="C507" s="98"/>
      <c r="D507" s="28">
        <v>43836</v>
      </c>
      <c r="E507" s="29" t="s">
        <v>10</v>
      </c>
      <c r="F507" s="41">
        <v>59</v>
      </c>
      <c r="G507" s="31">
        <v>89.55</v>
      </c>
      <c r="H507" s="57">
        <v>0.59369032407407407</v>
      </c>
      <c r="I507" s="41" t="s">
        <v>40</v>
      </c>
      <c r="J507" s="41">
        <v>1465054</v>
      </c>
      <c r="K507" s="41" t="s">
        <v>8585</v>
      </c>
    </row>
    <row r="508" spans="2:11" s="13" customFormat="1" ht="15.75" customHeight="1" x14ac:dyDescent="0.35">
      <c r="B508" s="98" t="s">
        <v>20</v>
      </c>
      <c r="C508" s="98"/>
      <c r="D508" s="24">
        <v>43836</v>
      </c>
      <c r="E508" s="25" t="s">
        <v>10</v>
      </c>
      <c r="F508" s="58">
        <v>15</v>
      </c>
      <c r="G508" s="27">
        <v>89.53</v>
      </c>
      <c r="H508" s="57">
        <v>0.59419460648148148</v>
      </c>
      <c r="I508" s="58" t="s">
        <v>40</v>
      </c>
      <c r="J508" s="58">
        <v>1465066</v>
      </c>
      <c r="K508" s="58" t="s">
        <v>8586</v>
      </c>
    </row>
    <row r="509" spans="2:11" s="13" customFormat="1" ht="15.75" customHeight="1" x14ac:dyDescent="0.35">
      <c r="B509" s="98" t="s">
        <v>20</v>
      </c>
      <c r="C509" s="98"/>
      <c r="D509" s="28">
        <v>43836</v>
      </c>
      <c r="E509" s="29" t="s">
        <v>10</v>
      </c>
      <c r="F509" s="41">
        <v>152</v>
      </c>
      <c r="G509" s="31">
        <v>89.53</v>
      </c>
      <c r="H509" s="57">
        <v>0.59419460648148148</v>
      </c>
      <c r="I509" s="41" t="s">
        <v>40</v>
      </c>
      <c r="J509" s="41">
        <v>1465065</v>
      </c>
      <c r="K509" s="41" t="s">
        <v>8587</v>
      </c>
    </row>
    <row r="510" spans="2:11" s="13" customFormat="1" ht="15.75" customHeight="1" x14ac:dyDescent="0.35">
      <c r="B510" s="98" t="s">
        <v>20</v>
      </c>
      <c r="C510" s="98"/>
      <c r="D510" s="24">
        <v>43836</v>
      </c>
      <c r="E510" s="25" t="s">
        <v>10</v>
      </c>
      <c r="F510" s="58">
        <v>19</v>
      </c>
      <c r="G510" s="27">
        <v>89.53</v>
      </c>
      <c r="H510" s="57">
        <v>0.59419460648148148</v>
      </c>
      <c r="I510" s="58" t="s">
        <v>40</v>
      </c>
      <c r="J510" s="58">
        <v>1465064</v>
      </c>
      <c r="K510" s="58" t="s">
        <v>8588</v>
      </c>
    </row>
    <row r="511" spans="2:11" s="13" customFormat="1" ht="15.75" customHeight="1" x14ac:dyDescent="0.35">
      <c r="B511" s="98" t="s">
        <v>20</v>
      </c>
      <c r="C511" s="98"/>
      <c r="D511" s="28">
        <v>43836</v>
      </c>
      <c r="E511" s="29" t="s">
        <v>10</v>
      </c>
      <c r="F511" s="41">
        <v>15</v>
      </c>
      <c r="G511" s="31">
        <v>89.59</v>
      </c>
      <c r="H511" s="57">
        <v>0.59707086805555554</v>
      </c>
      <c r="I511" s="41" t="s">
        <v>40</v>
      </c>
      <c r="J511" s="41">
        <v>1465094</v>
      </c>
      <c r="K511" s="41" t="s">
        <v>8589</v>
      </c>
    </row>
    <row r="512" spans="2:11" s="13" customFormat="1" ht="15.75" customHeight="1" x14ac:dyDescent="0.35">
      <c r="B512" s="98" t="s">
        <v>20</v>
      </c>
      <c r="C512" s="98"/>
      <c r="D512" s="24">
        <v>43836</v>
      </c>
      <c r="E512" s="25" t="s">
        <v>10</v>
      </c>
      <c r="F512" s="58">
        <v>11</v>
      </c>
      <c r="G512" s="27">
        <v>89.59</v>
      </c>
      <c r="H512" s="57">
        <v>0.59707087962962957</v>
      </c>
      <c r="I512" s="58" t="s">
        <v>40</v>
      </c>
      <c r="J512" s="58">
        <v>1465096</v>
      </c>
      <c r="K512" s="58" t="s">
        <v>8590</v>
      </c>
    </row>
    <row r="513" spans="2:11" s="13" customFormat="1" ht="15.75" customHeight="1" x14ac:dyDescent="0.35">
      <c r="B513" s="98" t="s">
        <v>20</v>
      </c>
      <c r="C513" s="98"/>
      <c r="D513" s="28">
        <v>43836</v>
      </c>
      <c r="E513" s="29" t="s">
        <v>10</v>
      </c>
      <c r="F513" s="41">
        <v>71</v>
      </c>
      <c r="G513" s="31">
        <v>89.59</v>
      </c>
      <c r="H513" s="57">
        <v>0.59707087962962957</v>
      </c>
      <c r="I513" s="41" t="s">
        <v>40</v>
      </c>
      <c r="J513" s="41">
        <v>1465095</v>
      </c>
      <c r="K513" s="41" t="s">
        <v>8591</v>
      </c>
    </row>
    <row r="514" spans="2:11" s="13" customFormat="1" ht="15.75" customHeight="1" x14ac:dyDescent="0.35">
      <c r="B514" s="98" t="s">
        <v>20</v>
      </c>
      <c r="C514" s="98"/>
      <c r="D514" s="24">
        <v>43836</v>
      </c>
      <c r="E514" s="25" t="s">
        <v>10</v>
      </c>
      <c r="F514" s="58">
        <v>72</v>
      </c>
      <c r="G514" s="27">
        <v>89.6</v>
      </c>
      <c r="H514" s="57">
        <v>0.59778293981481478</v>
      </c>
      <c r="I514" s="58" t="s">
        <v>40</v>
      </c>
      <c r="J514" s="58">
        <v>1465103</v>
      </c>
      <c r="K514" s="58" t="s">
        <v>8592</v>
      </c>
    </row>
    <row r="515" spans="2:11" s="13" customFormat="1" ht="15.75" customHeight="1" x14ac:dyDescent="0.35">
      <c r="B515" s="98" t="s">
        <v>20</v>
      </c>
      <c r="C515" s="98"/>
      <c r="D515" s="28">
        <v>43836</v>
      </c>
      <c r="E515" s="29" t="s">
        <v>10</v>
      </c>
      <c r="F515" s="41">
        <v>12</v>
      </c>
      <c r="G515" s="31">
        <v>89.6</v>
      </c>
      <c r="H515" s="57">
        <v>0.59778293981481478</v>
      </c>
      <c r="I515" s="41" t="s">
        <v>40</v>
      </c>
      <c r="J515" s="41">
        <v>1465102</v>
      </c>
      <c r="K515" s="41" t="s">
        <v>8593</v>
      </c>
    </row>
    <row r="516" spans="2:11" s="13" customFormat="1" ht="15.75" customHeight="1" x14ac:dyDescent="0.35">
      <c r="B516" s="98" t="s">
        <v>20</v>
      </c>
      <c r="C516" s="98"/>
      <c r="D516" s="24">
        <v>43836</v>
      </c>
      <c r="E516" s="25" t="s">
        <v>10</v>
      </c>
      <c r="F516" s="58">
        <v>5</v>
      </c>
      <c r="G516" s="27">
        <v>89.58</v>
      </c>
      <c r="H516" s="57">
        <v>0.59859103009259251</v>
      </c>
      <c r="I516" s="58" t="s">
        <v>40</v>
      </c>
      <c r="J516" s="58">
        <v>1465110</v>
      </c>
      <c r="K516" s="58" t="s">
        <v>8594</v>
      </c>
    </row>
    <row r="517" spans="2:11" s="13" customFormat="1" ht="15.75" customHeight="1" x14ac:dyDescent="0.35">
      <c r="B517" s="98" t="s">
        <v>20</v>
      </c>
      <c r="C517" s="98"/>
      <c r="D517" s="28">
        <v>43836</v>
      </c>
      <c r="E517" s="29" t="s">
        <v>10</v>
      </c>
      <c r="F517" s="41">
        <v>56</v>
      </c>
      <c r="G517" s="31">
        <v>89.58</v>
      </c>
      <c r="H517" s="57">
        <v>0.59859103009259251</v>
      </c>
      <c r="I517" s="41" t="s">
        <v>40</v>
      </c>
      <c r="J517" s="41">
        <v>1465107</v>
      </c>
      <c r="K517" s="41" t="s">
        <v>8595</v>
      </c>
    </row>
    <row r="518" spans="2:11" s="13" customFormat="1" ht="15.75" customHeight="1" x14ac:dyDescent="0.35">
      <c r="B518" s="98" t="s">
        <v>20</v>
      </c>
      <c r="C518" s="98"/>
      <c r="D518" s="24">
        <v>43836</v>
      </c>
      <c r="E518" s="25" t="s">
        <v>10</v>
      </c>
      <c r="F518" s="58">
        <v>29</v>
      </c>
      <c r="G518" s="27">
        <v>89.58</v>
      </c>
      <c r="H518" s="57">
        <v>0.59859103009259251</v>
      </c>
      <c r="I518" s="58" t="s">
        <v>40</v>
      </c>
      <c r="J518" s="58">
        <v>1465109</v>
      </c>
      <c r="K518" s="58" t="s">
        <v>8596</v>
      </c>
    </row>
    <row r="519" spans="2:11" s="13" customFormat="1" ht="15.75" customHeight="1" x14ac:dyDescent="0.35">
      <c r="B519" s="98" t="s">
        <v>20</v>
      </c>
      <c r="C519" s="98"/>
      <c r="D519" s="28">
        <v>43836</v>
      </c>
      <c r="E519" s="29" t="s">
        <v>10</v>
      </c>
      <c r="F519" s="41">
        <v>42</v>
      </c>
      <c r="G519" s="31">
        <v>89.57</v>
      </c>
      <c r="H519" s="57">
        <v>0.59859122685185184</v>
      </c>
      <c r="I519" s="41" t="s">
        <v>40</v>
      </c>
      <c r="J519" s="41">
        <v>1465111</v>
      </c>
      <c r="K519" s="41" t="s">
        <v>8597</v>
      </c>
    </row>
    <row r="520" spans="2:11" s="13" customFormat="1" ht="15.75" customHeight="1" x14ac:dyDescent="0.35">
      <c r="B520" s="98" t="s">
        <v>20</v>
      </c>
      <c r="C520" s="98"/>
      <c r="D520" s="24">
        <v>43836</v>
      </c>
      <c r="E520" s="25" t="s">
        <v>10</v>
      </c>
      <c r="F520" s="58">
        <v>31</v>
      </c>
      <c r="G520" s="27">
        <v>89.58</v>
      </c>
      <c r="H520" s="57">
        <v>0.5997240972222222</v>
      </c>
      <c r="I520" s="58" t="s">
        <v>40</v>
      </c>
      <c r="J520" s="58">
        <v>1465122</v>
      </c>
      <c r="K520" s="58" t="s">
        <v>8598</v>
      </c>
    </row>
    <row r="521" spans="2:11" s="13" customFormat="1" ht="15.75" customHeight="1" x14ac:dyDescent="0.35">
      <c r="B521" s="98" t="s">
        <v>20</v>
      </c>
      <c r="C521" s="98"/>
      <c r="D521" s="28">
        <v>43836</v>
      </c>
      <c r="E521" s="29" t="s">
        <v>10</v>
      </c>
      <c r="F521" s="41">
        <v>3</v>
      </c>
      <c r="G521" s="31">
        <v>89.58</v>
      </c>
      <c r="H521" s="57">
        <v>0.5997240972222222</v>
      </c>
      <c r="I521" s="41" t="s">
        <v>40</v>
      </c>
      <c r="J521" s="41">
        <v>1465121</v>
      </c>
      <c r="K521" s="41" t="s">
        <v>8599</v>
      </c>
    </row>
    <row r="522" spans="2:11" s="13" customFormat="1" ht="15.75" customHeight="1" x14ac:dyDescent="0.35">
      <c r="B522" s="98" t="s">
        <v>20</v>
      </c>
      <c r="C522" s="98"/>
      <c r="D522" s="24">
        <v>43836</v>
      </c>
      <c r="E522" s="25" t="s">
        <v>10</v>
      </c>
      <c r="F522" s="58">
        <v>26</v>
      </c>
      <c r="G522" s="27">
        <v>89.58</v>
      </c>
      <c r="H522" s="57">
        <v>0.59984539351851851</v>
      </c>
      <c r="I522" s="58" t="s">
        <v>40</v>
      </c>
      <c r="J522" s="58">
        <v>1465123</v>
      </c>
      <c r="K522" s="58" t="s">
        <v>8600</v>
      </c>
    </row>
    <row r="523" spans="2:11" s="13" customFormat="1" ht="15.75" customHeight="1" x14ac:dyDescent="0.35">
      <c r="B523" s="98" t="s">
        <v>20</v>
      </c>
      <c r="C523" s="98"/>
      <c r="D523" s="28">
        <v>43836</v>
      </c>
      <c r="E523" s="29" t="s">
        <v>10</v>
      </c>
      <c r="F523" s="41">
        <v>31</v>
      </c>
      <c r="G523" s="31">
        <v>89.58</v>
      </c>
      <c r="H523" s="57">
        <v>0.60000671296296293</v>
      </c>
      <c r="I523" s="41" t="s">
        <v>40</v>
      </c>
      <c r="J523" s="41">
        <v>1465134</v>
      </c>
      <c r="K523" s="41" t="s">
        <v>8601</v>
      </c>
    </row>
    <row r="524" spans="2:11" s="13" customFormat="1" ht="15.75" customHeight="1" x14ac:dyDescent="0.35">
      <c r="B524" s="98" t="s">
        <v>20</v>
      </c>
      <c r="C524" s="98"/>
      <c r="D524" s="24">
        <v>43836</v>
      </c>
      <c r="E524" s="25" t="s">
        <v>10</v>
      </c>
      <c r="F524" s="58">
        <v>44</v>
      </c>
      <c r="G524" s="27">
        <v>89.58</v>
      </c>
      <c r="H524" s="57">
        <v>0.60080894675925922</v>
      </c>
      <c r="I524" s="58" t="s">
        <v>40</v>
      </c>
      <c r="J524" s="58">
        <v>1465137</v>
      </c>
      <c r="K524" s="58" t="s">
        <v>8602</v>
      </c>
    </row>
    <row r="525" spans="2:11" s="13" customFormat="1" ht="15.75" customHeight="1" x14ac:dyDescent="0.35">
      <c r="B525" s="98" t="s">
        <v>20</v>
      </c>
      <c r="C525" s="98"/>
      <c r="D525" s="28">
        <v>43836</v>
      </c>
      <c r="E525" s="29" t="s">
        <v>10</v>
      </c>
      <c r="F525" s="41">
        <v>21</v>
      </c>
      <c r="G525" s="31">
        <v>89.58</v>
      </c>
      <c r="H525" s="57">
        <v>0.60080895833333336</v>
      </c>
      <c r="I525" s="41" t="s">
        <v>40</v>
      </c>
      <c r="J525" s="41">
        <v>1465138</v>
      </c>
      <c r="K525" s="41" t="s">
        <v>8603</v>
      </c>
    </row>
    <row r="526" spans="2:11" s="13" customFormat="1" ht="15.75" customHeight="1" x14ac:dyDescent="0.35">
      <c r="B526" s="98" t="s">
        <v>20</v>
      </c>
      <c r="C526" s="98"/>
      <c r="D526" s="24">
        <v>43836</v>
      </c>
      <c r="E526" s="25" t="s">
        <v>10</v>
      </c>
      <c r="F526" s="58">
        <v>57</v>
      </c>
      <c r="G526" s="27">
        <v>89.61</v>
      </c>
      <c r="H526" s="57">
        <v>0.60261939814814813</v>
      </c>
      <c r="I526" s="58" t="s">
        <v>40</v>
      </c>
      <c r="J526" s="58">
        <v>1465165</v>
      </c>
      <c r="K526" s="58" t="s">
        <v>8604</v>
      </c>
    </row>
    <row r="527" spans="2:11" s="13" customFormat="1" ht="15.75" customHeight="1" x14ac:dyDescent="0.35">
      <c r="B527" s="98" t="s">
        <v>20</v>
      </c>
      <c r="C527" s="98"/>
      <c r="D527" s="28">
        <v>43836</v>
      </c>
      <c r="E527" s="29" t="s">
        <v>10</v>
      </c>
      <c r="F527" s="41">
        <v>28</v>
      </c>
      <c r="G527" s="31">
        <v>89.61</v>
      </c>
      <c r="H527" s="57">
        <v>0.60261939814814813</v>
      </c>
      <c r="I527" s="41" t="s">
        <v>40</v>
      </c>
      <c r="J527" s="41">
        <v>1465164</v>
      </c>
      <c r="K527" s="41" t="s">
        <v>8605</v>
      </c>
    </row>
    <row r="528" spans="2:11" s="13" customFormat="1" ht="15.75" customHeight="1" x14ac:dyDescent="0.35">
      <c r="B528" s="98" t="s">
        <v>20</v>
      </c>
      <c r="C528" s="98"/>
      <c r="D528" s="24">
        <v>43836</v>
      </c>
      <c r="E528" s="25" t="s">
        <v>10</v>
      </c>
      <c r="F528" s="58">
        <v>34</v>
      </c>
      <c r="G528" s="27">
        <v>89.61</v>
      </c>
      <c r="H528" s="57">
        <v>0.6026196064814815</v>
      </c>
      <c r="I528" s="58" t="s">
        <v>40</v>
      </c>
      <c r="J528" s="58">
        <v>1465166</v>
      </c>
      <c r="K528" s="58" t="s">
        <v>8606</v>
      </c>
    </row>
    <row r="529" spans="2:11" s="13" customFormat="1" ht="15.75" customHeight="1" x14ac:dyDescent="0.35">
      <c r="B529" s="98" t="s">
        <v>20</v>
      </c>
      <c r="C529" s="98"/>
      <c r="D529" s="28">
        <v>43836</v>
      </c>
      <c r="E529" s="29" t="s">
        <v>10</v>
      </c>
      <c r="F529" s="41">
        <v>15</v>
      </c>
      <c r="G529" s="31">
        <v>89.6</v>
      </c>
      <c r="H529" s="57">
        <v>0.60265956018518518</v>
      </c>
      <c r="I529" s="41" t="s">
        <v>40</v>
      </c>
      <c r="J529" s="41">
        <v>1465169</v>
      </c>
      <c r="K529" s="41" t="s">
        <v>8607</v>
      </c>
    </row>
    <row r="530" spans="2:11" s="13" customFormat="1" ht="15.75" customHeight="1" x14ac:dyDescent="0.35">
      <c r="B530" s="98" t="s">
        <v>20</v>
      </c>
      <c r="C530" s="98"/>
      <c r="D530" s="24">
        <v>43836</v>
      </c>
      <c r="E530" s="25" t="s">
        <v>10</v>
      </c>
      <c r="F530" s="58">
        <v>39</v>
      </c>
      <c r="G530" s="27">
        <v>89.59</v>
      </c>
      <c r="H530" s="57">
        <v>0.60275365740740738</v>
      </c>
      <c r="I530" s="58" t="s">
        <v>40</v>
      </c>
      <c r="J530" s="58">
        <v>1465170</v>
      </c>
      <c r="K530" s="58" t="s">
        <v>8608</v>
      </c>
    </row>
    <row r="531" spans="2:11" s="13" customFormat="1" ht="15.75" customHeight="1" x14ac:dyDescent="0.35">
      <c r="B531" s="98" t="s">
        <v>20</v>
      </c>
      <c r="C531" s="98"/>
      <c r="D531" s="28">
        <v>43836</v>
      </c>
      <c r="E531" s="29" t="s">
        <v>10</v>
      </c>
      <c r="F531" s="41">
        <v>9</v>
      </c>
      <c r="G531" s="31">
        <v>89.57</v>
      </c>
      <c r="H531" s="57">
        <v>0.60327447916666666</v>
      </c>
      <c r="I531" s="41" t="s">
        <v>40</v>
      </c>
      <c r="J531" s="41">
        <v>1465180</v>
      </c>
      <c r="K531" s="41" t="s">
        <v>8609</v>
      </c>
    </row>
    <row r="532" spans="2:11" s="13" customFormat="1" ht="15.75" customHeight="1" x14ac:dyDescent="0.35">
      <c r="B532" s="98" t="s">
        <v>20</v>
      </c>
      <c r="C532" s="98"/>
      <c r="D532" s="24">
        <v>43836</v>
      </c>
      <c r="E532" s="25" t="s">
        <v>10</v>
      </c>
      <c r="F532" s="58">
        <v>60</v>
      </c>
      <c r="G532" s="27">
        <v>89.59</v>
      </c>
      <c r="H532" s="57">
        <v>0.60450325231481483</v>
      </c>
      <c r="I532" s="58" t="s">
        <v>40</v>
      </c>
      <c r="J532" s="58">
        <v>1465188</v>
      </c>
      <c r="K532" s="58" t="s">
        <v>8610</v>
      </c>
    </row>
    <row r="533" spans="2:11" s="13" customFormat="1" ht="15.75" customHeight="1" x14ac:dyDescent="0.35">
      <c r="B533" s="98" t="s">
        <v>20</v>
      </c>
      <c r="C533" s="98"/>
      <c r="D533" s="28">
        <v>43836</v>
      </c>
      <c r="E533" s="29" t="s">
        <v>10</v>
      </c>
      <c r="F533" s="41">
        <v>109</v>
      </c>
      <c r="G533" s="31">
        <v>89.59</v>
      </c>
      <c r="H533" s="57">
        <v>0.60450325231481483</v>
      </c>
      <c r="I533" s="41" t="s">
        <v>40</v>
      </c>
      <c r="J533" s="41">
        <v>1465187</v>
      </c>
      <c r="K533" s="41" t="s">
        <v>8611</v>
      </c>
    </row>
    <row r="534" spans="2:11" s="13" customFormat="1" ht="15.75" customHeight="1" x14ac:dyDescent="0.35">
      <c r="B534" s="98" t="s">
        <v>20</v>
      </c>
      <c r="C534" s="98"/>
      <c r="D534" s="24">
        <v>43836</v>
      </c>
      <c r="E534" s="25" t="s">
        <v>10</v>
      </c>
      <c r="F534" s="58">
        <v>55</v>
      </c>
      <c r="G534" s="27">
        <v>89.59</v>
      </c>
      <c r="H534" s="57">
        <v>0.60450325231481483</v>
      </c>
      <c r="I534" s="58" t="s">
        <v>40</v>
      </c>
      <c r="J534" s="58">
        <v>1465186</v>
      </c>
      <c r="K534" s="58" t="s">
        <v>8612</v>
      </c>
    </row>
    <row r="535" spans="2:11" s="13" customFormat="1" ht="15.75" customHeight="1" x14ac:dyDescent="0.35">
      <c r="B535" s="98" t="s">
        <v>20</v>
      </c>
      <c r="C535" s="98"/>
      <c r="D535" s="28">
        <v>43836</v>
      </c>
      <c r="E535" s="29" t="s">
        <v>10</v>
      </c>
      <c r="F535" s="41">
        <v>44</v>
      </c>
      <c r="G535" s="31">
        <v>89.59</v>
      </c>
      <c r="H535" s="57">
        <v>0.60450325231481483</v>
      </c>
      <c r="I535" s="41" t="s">
        <v>40</v>
      </c>
      <c r="J535" s="41">
        <v>1465185</v>
      </c>
      <c r="K535" s="41" t="s">
        <v>8613</v>
      </c>
    </row>
    <row r="536" spans="2:11" s="13" customFormat="1" ht="15.75" customHeight="1" x14ac:dyDescent="0.35">
      <c r="B536" s="98" t="s">
        <v>20</v>
      </c>
      <c r="C536" s="98"/>
      <c r="D536" s="24">
        <v>43836</v>
      </c>
      <c r="E536" s="25" t="s">
        <v>10</v>
      </c>
      <c r="F536" s="58">
        <v>221</v>
      </c>
      <c r="G536" s="27">
        <v>89.58</v>
      </c>
      <c r="H536" s="57">
        <v>0.60563438657407409</v>
      </c>
      <c r="I536" s="58" t="s">
        <v>40</v>
      </c>
      <c r="J536" s="58">
        <v>1465202</v>
      </c>
      <c r="K536" s="58" t="s">
        <v>8614</v>
      </c>
    </row>
    <row r="537" spans="2:11" s="13" customFormat="1" ht="15.75" customHeight="1" x14ac:dyDescent="0.35">
      <c r="B537" s="98" t="s">
        <v>20</v>
      </c>
      <c r="C537" s="98"/>
      <c r="D537" s="28">
        <v>43836</v>
      </c>
      <c r="E537" s="29" t="s">
        <v>10</v>
      </c>
      <c r="F537" s="41">
        <v>29</v>
      </c>
      <c r="G537" s="31">
        <v>89.58</v>
      </c>
      <c r="H537" s="57">
        <v>0.60612188657407406</v>
      </c>
      <c r="I537" s="41" t="s">
        <v>40</v>
      </c>
      <c r="J537" s="41">
        <v>1465211</v>
      </c>
      <c r="K537" s="41" t="s">
        <v>8615</v>
      </c>
    </row>
    <row r="538" spans="2:11" s="13" customFormat="1" ht="15.75" customHeight="1" x14ac:dyDescent="0.35">
      <c r="B538" s="98" t="s">
        <v>20</v>
      </c>
      <c r="C538" s="98"/>
      <c r="D538" s="24">
        <v>43836</v>
      </c>
      <c r="E538" s="25" t="s">
        <v>10</v>
      </c>
      <c r="F538" s="58">
        <v>1</v>
      </c>
      <c r="G538" s="27">
        <v>89.58</v>
      </c>
      <c r="H538" s="57">
        <v>0.60612188657407406</v>
      </c>
      <c r="I538" s="58" t="s">
        <v>40</v>
      </c>
      <c r="J538" s="58">
        <v>1465212</v>
      </c>
      <c r="K538" s="58" t="s">
        <v>8616</v>
      </c>
    </row>
    <row r="539" spans="2:11" s="13" customFormat="1" ht="15.75" customHeight="1" x14ac:dyDescent="0.35">
      <c r="B539" s="98" t="s">
        <v>20</v>
      </c>
      <c r="C539" s="98"/>
      <c r="D539" s="28">
        <v>43836</v>
      </c>
      <c r="E539" s="29" t="s">
        <v>10</v>
      </c>
      <c r="F539" s="41">
        <v>55</v>
      </c>
      <c r="G539" s="31">
        <v>89.58</v>
      </c>
      <c r="H539" s="57">
        <v>0.60712428240740735</v>
      </c>
      <c r="I539" s="41" t="s">
        <v>40</v>
      </c>
      <c r="J539" s="41">
        <v>1465218</v>
      </c>
      <c r="K539" s="41" t="s">
        <v>8617</v>
      </c>
    </row>
    <row r="540" spans="2:11" s="13" customFormat="1" ht="15.75" customHeight="1" x14ac:dyDescent="0.35">
      <c r="B540" s="98" t="s">
        <v>20</v>
      </c>
      <c r="C540" s="98"/>
      <c r="D540" s="24">
        <v>43836</v>
      </c>
      <c r="E540" s="25" t="s">
        <v>10</v>
      </c>
      <c r="F540" s="58">
        <v>26</v>
      </c>
      <c r="G540" s="27">
        <v>89.58</v>
      </c>
      <c r="H540" s="57">
        <v>0.60712428240740735</v>
      </c>
      <c r="I540" s="58" t="s">
        <v>40</v>
      </c>
      <c r="J540" s="58">
        <v>1465217</v>
      </c>
      <c r="K540" s="58" t="s">
        <v>8618</v>
      </c>
    </row>
    <row r="541" spans="2:11" s="13" customFormat="1" ht="15.75" customHeight="1" x14ac:dyDescent="0.35">
      <c r="B541" s="98" t="s">
        <v>20</v>
      </c>
      <c r="C541" s="98"/>
      <c r="D541" s="28">
        <v>43836</v>
      </c>
      <c r="E541" s="29" t="s">
        <v>10</v>
      </c>
      <c r="F541" s="41">
        <v>29</v>
      </c>
      <c r="G541" s="31">
        <v>89.57</v>
      </c>
      <c r="H541" s="57">
        <v>0.60739539351851846</v>
      </c>
      <c r="I541" s="41" t="s">
        <v>40</v>
      </c>
      <c r="J541" s="41">
        <v>1465220</v>
      </c>
      <c r="K541" s="41" t="s">
        <v>8619</v>
      </c>
    </row>
    <row r="542" spans="2:11" s="13" customFormat="1" ht="15.75" customHeight="1" x14ac:dyDescent="0.35">
      <c r="B542" s="98" t="s">
        <v>20</v>
      </c>
      <c r="C542" s="98"/>
      <c r="D542" s="24">
        <v>43836</v>
      </c>
      <c r="E542" s="25" t="s">
        <v>10</v>
      </c>
      <c r="F542" s="58">
        <v>42</v>
      </c>
      <c r="G542" s="27">
        <v>89.54</v>
      </c>
      <c r="H542" s="57">
        <v>0.60769484953703701</v>
      </c>
      <c r="I542" s="58" t="s">
        <v>40</v>
      </c>
      <c r="J542" s="58">
        <v>1465224</v>
      </c>
      <c r="K542" s="58" t="s">
        <v>8620</v>
      </c>
    </row>
    <row r="543" spans="2:11" s="13" customFormat="1" ht="15.75" customHeight="1" x14ac:dyDescent="0.35">
      <c r="B543" s="98" t="s">
        <v>20</v>
      </c>
      <c r="C543" s="98"/>
      <c r="D543" s="28">
        <v>43836</v>
      </c>
      <c r="E543" s="29" t="s">
        <v>10</v>
      </c>
      <c r="F543" s="41">
        <v>1</v>
      </c>
      <c r="G543" s="31">
        <v>89.54</v>
      </c>
      <c r="H543" s="57">
        <v>0.60811075231481482</v>
      </c>
      <c r="I543" s="41" t="s">
        <v>40</v>
      </c>
      <c r="J543" s="41">
        <v>1465229</v>
      </c>
      <c r="K543" s="41" t="s">
        <v>8621</v>
      </c>
    </row>
    <row r="544" spans="2:11" s="13" customFormat="1" ht="15.75" customHeight="1" x14ac:dyDescent="0.35">
      <c r="B544" s="98" t="s">
        <v>20</v>
      </c>
      <c r="C544" s="98"/>
      <c r="D544" s="24">
        <v>43836</v>
      </c>
      <c r="E544" s="25" t="s">
        <v>10</v>
      </c>
      <c r="F544" s="58">
        <v>17</v>
      </c>
      <c r="G544" s="27">
        <v>89.54</v>
      </c>
      <c r="H544" s="57">
        <v>0.60811075231481482</v>
      </c>
      <c r="I544" s="58" t="s">
        <v>40</v>
      </c>
      <c r="J544" s="58">
        <v>1465228</v>
      </c>
      <c r="K544" s="58" t="s">
        <v>8622</v>
      </c>
    </row>
    <row r="545" spans="2:11" s="13" customFormat="1" ht="15.75" customHeight="1" x14ac:dyDescent="0.35">
      <c r="B545" s="98" t="s">
        <v>20</v>
      </c>
      <c r="C545" s="98"/>
      <c r="D545" s="28">
        <v>43836</v>
      </c>
      <c r="E545" s="29" t="s">
        <v>10</v>
      </c>
      <c r="F545" s="41">
        <v>7</v>
      </c>
      <c r="G545" s="31">
        <v>89.52</v>
      </c>
      <c r="H545" s="57">
        <v>0.60876593749999997</v>
      </c>
      <c r="I545" s="41" t="s">
        <v>40</v>
      </c>
      <c r="J545" s="41">
        <v>1465242</v>
      </c>
      <c r="K545" s="41" t="s">
        <v>8623</v>
      </c>
    </row>
    <row r="546" spans="2:11" s="13" customFormat="1" ht="15.75" customHeight="1" x14ac:dyDescent="0.35">
      <c r="B546" s="98" t="s">
        <v>20</v>
      </c>
      <c r="C546" s="98"/>
      <c r="D546" s="24">
        <v>43836</v>
      </c>
      <c r="E546" s="25" t="s">
        <v>10</v>
      </c>
      <c r="F546" s="58">
        <v>138</v>
      </c>
      <c r="G546" s="27">
        <v>89.52</v>
      </c>
      <c r="H546" s="57">
        <v>0.60876593749999997</v>
      </c>
      <c r="I546" s="58" t="s">
        <v>40</v>
      </c>
      <c r="J546" s="58">
        <v>1465241</v>
      </c>
      <c r="K546" s="58" t="s">
        <v>8624</v>
      </c>
    </row>
    <row r="547" spans="2:11" s="13" customFormat="1" ht="15.75" customHeight="1" x14ac:dyDescent="0.35">
      <c r="B547" s="98" t="s">
        <v>20</v>
      </c>
      <c r="C547" s="98"/>
      <c r="D547" s="28">
        <v>43836</v>
      </c>
      <c r="E547" s="29" t="s">
        <v>10</v>
      </c>
      <c r="F547" s="41">
        <v>39</v>
      </c>
      <c r="G547" s="31">
        <v>89.52</v>
      </c>
      <c r="H547" s="57">
        <v>0.60876596064814814</v>
      </c>
      <c r="I547" s="41" t="s">
        <v>40</v>
      </c>
      <c r="J547" s="41">
        <v>1465243</v>
      </c>
      <c r="K547" s="41" t="s">
        <v>8625</v>
      </c>
    </row>
    <row r="548" spans="2:11" s="13" customFormat="1" ht="15.75" customHeight="1" x14ac:dyDescent="0.35">
      <c r="B548" s="98" t="s">
        <v>20</v>
      </c>
      <c r="C548" s="98"/>
      <c r="D548" s="24">
        <v>43836</v>
      </c>
      <c r="E548" s="25" t="s">
        <v>10</v>
      </c>
      <c r="F548" s="58">
        <v>11</v>
      </c>
      <c r="G548" s="27">
        <v>89.52</v>
      </c>
      <c r="H548" s="57">
        <v>0.60878298611111115</v>
      </c>
      <c r="I548" s="58" t="s">
        <v>40</v>
      </c>
      <c r="J548" s="58">
        <v>1465245</v>
      </c>
      <c r="K548" s="58" t="s">
        <v>8626</v>
      </c>
    </row>
    <row r="549" spans="2:11" s="13" customFormat="1" ht="15.75" customHeight="1" x14ac:dyDescent="0.35">
      <c r="B549" s="98" t="s">
        <v>20</v>
      </c>
      <c r="C549" s="98"/>
      <c r="D549" s="28">
        <v>43836</v>
      </c>
      <c r="E549" s="29" t="s">
        <v>10</v>
      </c>
      <c r="F549" s="41">
        <v>16</v>
      </c>
      <c r="G549" s="31">
        <v>89.51</v>
      </c>
      <c r="H549" s="57">
        <v>0.60952003472222216</v>
      </c>
      <c r="I549" s="41" t="s">
        <v>40</v>
      </c>
      <c r="J549" s="41">
        <v>1465256</v>
      </c>
      <c r="K549" s="41" t="s">
        <v>8627</v>
      </c>
    </row>
    <row r="550" spans="2:11" s="13" customFormat="1" ht="15.75" customHeight="1" x14ac:dyDescent="0.35">
      <c r="B550" s="98" t="s">
        <v>20</v>
      </c>
      <c r="C550" s="98"/>
      <c r="D550" s="24">
        <v>43836</v>
      </c>
      <c r="E550" s="25" t="s">
        <v>10</v>
      </c>
      <c r="F550" s="58">
        <v>10</v>
      </c>
      <c r="G550" s="27">
        <v>89.51</v>
      </c>
      <c r="H550" s="57">
        <v>0.60952003472222216</v>
      </c>
      <c r="I550" s="58" t="s">
        <v>40</v>
      </c>
      <c r="J550" s="58">
        <v>1465255</v>
      </c>
      <c r="K550" s="58" t="s">
        <v>8628</v>
      </c>
    </row>
    <row r="551" spans="2:11" s="13" customFormat="1" ht="15.75" customHeight="1" x14ac:dyDescent="0.35">
      <c r="B551" s="98" t="s">
        <v>20</v>
      </c>
      <c r="C551" s="98"/>
      <c r="D551" s="28">
        <v>43836</v>
      </c>
      <c r="E551" s="29" t="s">
        <v>10</v>
      </c>
      <c r="F551" s="41">
        <v>84</v>
      </c>
      <c r="G551" s="31">
        <v>89.51</v>
      </c>
      <c r="H551" s="57">
        <v>0.60952003472222216</v>
      </c>
      <c r="I551" s="41" t="s">
        <v>40</v>
      </c>
      <c r="J551" s="41">
        <v>1465254</v>
      </c>
      <c r="K551" s="41" t="s">
        <v>8629</v>
      </c>
    </row>
    <row r="552" spans="2:11" s="13" customFormat="1" ht="15.75" customHeight="1" x14ac:dyDescent="0.35">
      <c r="B552" s="98" t="s">
        <v>20</v>
      </c>
      <c r="C552" s="98"/>
      <c r="D552" s="24">
        <v>43836</v>
      </c>
      <c r="E552" s="25" t="s">
        <v>10</v>
      </c>
      <c r="F552" s="58">
        <v>28</v>
      </c>
      <c r="G552" s="27">
        <v>89.49</v>
      </c>
      <c r="H552" s="57">
        <v>0.6099666203703703</v>
      </c>
      <c r="I552" s="58" t="s">
        <v>40</v>
      </c>
      <c r="J552" s="58">
        <v>1465263</v>
      </c>
      <c r="K552" s="58" t="s">
        <v>8630</v>
      </c>
    </row>
    <row r="553" spans="2:11" s="13" customFormat="1" ht="15.75" customHeight="1" x14ac:dyDescent="0.35">
      <c r="B553" s="98" t="s">
        <v>20</v>
      </c>
      <c r="C553" s="98"/>
      <c r="D553" s="28">
        <v>43836</v>
      </c>
      <c r="E553" s="29" t="s">
        <v>10</v>
      </c>
      <c r="F553" s="41">
        <v>5</v>
      </c>
      <c r="G553" s="31">
        <v>89.49</v>
      </c>
      <c r="H553" s="57">
        <v>0.61000646990740737</v>
      </c>
      <c r="I553" s="41" t="s">
        <v>40</v>
      </c>
      <c r="J553" s="41">
        <v>1465264</v>
      </c>
      <c r="K553" s="41" t="s">
        <v>8631</v>
      </c>
    </row>
    <row r="554" spans="2:11" s="13" customFormat="1" ht="15.75" customHeight="1" x14ac:dyDescent="0.35">
      <c r="B554" s="98" t="s">
        <v>20</v>
      </c>
      <c r="C554" s="98"/>
      <c r="D554" s="24">
        <v>43836</v>
      </c>
      <c r="E554" s="25" t="s">
        <v>10</v>
      </c>
      <c r="F554" s="58">
        <v>36</v>
      </c>
      <c r="G554" s="27">
        <v>89.48</v>
      </c>
      <c r="H554" s="57">
        <v>0.61012703703703697</v>
      </c>
      <c r="I554" s="58" t="s">
        <v>40</v>
      </c>
      <c r="J554" s="58">
        <v>1465265</v>
      </c>
      <c r="K554" s="58" t="s">
        <v>8632</v>
      </c>
    </row>
    <row r="555" spans="2:11" s="13" customFormat="1" ht="15.75" customHeight="1" x14ac:dyDescent="0.35">
      <c r="B555" s="98" t="s">
        <v>20</v>
      </c>
      <c r="C555" s="98"/>
      <c r="D555" s="28">
        <v>43836</v>
      </c>
      <c r="E555" s="29" t="s">
        <v>10</v>
      </c>
      <c r="F555" s="41">
        <v>10</v>
      </c>
      <c r="G555" s="31">
        <v>89.49</v>
      </c>
      <c r="H555" s="57">
        <v>0.61112586805555558</v>
      </c>
      <c r="I555" s="41" t="s">
        <v>40</v>
      </c>
      <c r="J555" s="41">
        <v>1465273</v>
      </c>
      <c r="K555" s="41" t="s">
        <v>8633</v>
      </c>
    </row>
    <row r="556" spans="2:11" s="13" customFormat="1" ht="15.75" customHeight="1" x14ac:dyDescent="0.35">
      <c r="B556" s="98" t="s">
        <v>20</v>
      </c>
      <c r="C556" s="98"/>
      <c r="D556" s="24">
        <v>43836</v>
      </c>
      <c r="E556" s="25" t="s">
        <v>10</v>
      </c>
      <c r="F556" s="58">
        <v>100</v>
      </c>
      <c r="G556" s="27">
        <v>89.49</v>
      </c>
      <c r="H556" s="57">
        <v>0.61112586805555558</v>
      </c>
      <c r="I556" s="58" t="s">
        <v>40</v>
      </c>
      <c r="J556" s="58">
        <v>1465272</v>
      </c>
      <c r="K556" s="58" t="s">
        <v>8634</v>
      </c>
    </row>
    <row r="557" spans="2:11" s="13" customFormat="1" ht="15.75" customHeight="1" x14ac:dyDescent="0.35">
      <c r="B557" s="98" t="s">
        <v>20</v>
      </c>
      <c r="C557" s="98"/>
      <c r="D557" s="28">
        <v>43836</v>
      </c>
      <c r="E557" s="29" t="s">
        <v>10</v>
      </c>
      <c r="F557" s="41">
        <v>143</v>
      </c>
      <c r="G557" s="31">
        <v>89.48</v>
      </c>
      <c r="H557" s="57">
        <v>0.61114584490740742</v>
      </c>
      <c r="I557" s="41" t="s">
        <v>40</v>
      </c>
      <c r="J557" s="41">
        <v>1465276</v>
      </c>
      <c r="K557" s="41" t="s">
        <v>8635</v>
      </c>
    </row>
    <row r="558" spans="2:11" s="13" customFormat="1" ht="15.75" customHeight="1" x14ac:dyDescent="0.35">
      <c r="B558" s="98" t="s">
        <v>20</v>
      </c>
      <c r="C558" s="98"/>
      <c r="D558" s="24">
        <v>43836</v>
      </c>
      <c r="E558" s="25" t="s">
        <v>10</v>
      </c>
      <c r="F558" s="58">
        <v>40</v>
      </c>
      <c r="G558" s="27">
        <v>89.48</v>
      </c>
      <c r="H558" s="57">
        <v>0.61197702546296295</v>
      </c>
      <c r="I558" s="58" t="s">
        <v>40</v>
      </c>
      <c r="J558" s="58">
        <v>1465287</v>
      </c>
      <c r="K558" s="58" t="s">
        <v>8636</v>
      </c>
    </row>
    <row r="559" spans="2:11" s="13" customFormat="1" ht="15.75" customHeight="1" x14ac:dyDescent="0.35">
      <c r="B559" s="98" t="s">
        <v>20</v>
      </c>
      <c r="C559" s="98"/>
      <c r="D559" s="28">
        <v>43836</v>
      </c>
      <c r="E559" s="29" t="s">
        <v>10</v>
      </c>
      <c r="F559" s="41">
        <v>38</v>
      </c>
      <c r="G559" s="31">
        <v>89.48</v>
      </c>
      <c r="H559" s="57">
        <v>0.61197702546296295</v>
      </c>
      <c r="I559" s="41" t="s">
        <v>40</v>
      </c>
      <c r="J559" s="41">
        <v>1465286</v>
      </c>
      <c r="K559" s="41" t="s">
        <v>8637</v>
      </c>
    </row>
    <row r="560" spans="2:11" s="13" customFormat="1" ht="15.75" customHeight="1" x14ac:dyDescent="0.35">
      <c r="B560" s="98" t="s">
        <v>20</v>
      </c>
      <c r="C560" s="98"/>
      <c r="D560" s="24">
        <v>43836</v>
      </c>
      <c r="E560" s="25" t="s">
        <v>10</v>
      </c>
      <c r="F560" s="58">
        <v>8</v>
      </c>
      <c r="G560" s="27">
        <v>89.48</v>
      </c>
      <c r="H560" s="57">
        <v>0.61197702546296295</v>
      </c>
      <c r="I560" s="58" t="s">
        <v>40</v>
      </c>
      <c r="J560" s="58">
        <v>1465285</v>
      </c>
      <c r="K560" s="58" t="s">
        <v>8638</v>
      </c>
    </row>
    <row r="561" spans="2:11" s="13" customFormat="1" ht="15.75" customHeight="1" x14ac:dyDescent="0.35">
      <c r="B561" s="98" t="s">
        <v>20</v>
      </c>
      <c r="C561" s="98"/>
      <c r="D561" s="28">
        <v>43836</v>
      </c>
      <c r="E561" s="29" t="s">
        <v>10</v>
      </c>
      <c r="F561" s="41">
        <v>34</v>
      </c>
      <c r="G561" s="31">
        <v>89.48</v>
      </c>
      <c r="H561" s="57">
        <v>0.61197702546296295</v>
      </c>
      <c r="I561" s="41" t="s">
        <v>40</v>
      </c>
      <c r="J561" s="41">
        <v>1465284</v>
      </c>
      <c r="K561" s="41" t="s">
        <v>8639</v>
      </c>
    </row>
    <row r="562" spans="2:11" s="13" customFormat="1" ht="15.75" customHeight="1" x14ac:dyDescent="0.35">
      <c r="B562" s="98" t="s">
        <v>20</v>
      </c>
      <c r="C562" s="98"/>
      <c r="D562" s="24">
        <v>43836</v>
      </c>
      <c r="E562" s="25" t="s">
        <v>10</v>
      </c>
      <c r="F562" s="58">
        <v>46</v>
      </c>
      <c r="G562" s="27">
        <v>89.48</v>
      </c>
      <c r="H562" s="57">
        <v>0.61414475694444448</v>
      </c>
      <c r="I562" s="58" t="s">
        <v>40</v>
      </c>
      <c r="J562" s="58">
        <v>1465314</v>
      </c>
      <c r="K562" s="58" t="s">
        <v>8640</v>
      </c>
    </row>
    <row r="563" spans="2:11" s="13" customFormat="1" ht="15.75" customHeight="1" x14ac:dyDescent="0.35">
      <c r="B563" s="98" t="s">
        <v>20</v>
      </c>
      <c r="C563" s="98"/>
      <c r="D563" s="28">
        <v>43836</v>
      </c>
      <c r="E563" s="29" t="s">
        <v>10</v>
      </c>
      <c r="F563" s="41">
        <v>41</v>
      </c>
      <c r="G563" s="31">
        <v>89.48</v>
      </c>
      <c r="H563" s="57">
        <v>0.61414475694444448</v>
      </c>
      <c r="I563" s="41" t="s">
        <v>40</v>
      </c>
      <c r="J563" s="41">
        <v>1465313</v>
      </c>
      <c r="K563" s="41" t="s">
        <v>8641</v>
      </c>
    </row>
    <row r="564" spans="2:11" s="13" customFormat="1" ht="15.75" customHeight="1" x14ac:dyDescent="0.35">
      <c r="B564" s="98" t="s">
        <v>20</v>
      </c>
      <c r="C564" s="98"/>
      <c r="D564" s="24">
        <v>43836</v>
      </c>
      <c r="E564" s="25" t="s">
        <v>10</v>
      </c>
      <c r="F564" s="58">
        <v>131</v>
      </c>
      <c r="G564" s="27">
        <v>89.48</v>
      </c>
      <c r="H564" s="57">
        <v>0.61414475694444448</v>
      </c>
      <c r="I564" s="58" t="s">
        <v>40</v>
      </c>
      <c r="J564" s="58">
        <v>1465312</v>
      </c>
      <c r="K564" s="58" t="s">
        <v>8642</v>
      </c>
    </row>
    <row r="565" spans="2:11" s="13" customFormat="1" ht="15.75" customHeight="1" x14ac:dyDescent="0.35">
      <c r="B565" s="98" t="s">
        <v>20</v>
      </c>
      <c r="C565" s="98"/>
      <c r="D565" s="28">
        <v>43836</v>
      </c>
      <c r="E565" s="29" t="s">
        <v>10</v>
      </c>
      <c r="F565" s="41">
        <v>69</v>
      </c>
      <c r="G565" s="31">
        <v>89.5</v>
      </c>
      <c r="H565" s="57">
        <v>0.61555505787037035</v>
      </c>
      <c r="I565" s="41" t="s">
        <v>40</v>
      </c>
      <c r="J565" s="41">
        <v>1465337</v>
      </c>
      <c r="K565" s="41" t="s">
        <v>8643</v>
      </c>
    </row>
    <row r="566" spans="2:11" s="13" customFormat="1" ht="15.75" customHeight="1" x14ac:dyDescent="0.35">
      <c r="B566" s="98" t="s">
        <v>20</v>
      </c>
      <c r="C566" s="98"/>
      <c r="D566" s="24">
        <v>43836</v>
      </c>
      <c r="E566" s="25" t="s">
        <v>10</v>
      </c>
      <c r="F566" s="58">
        <v>55</v>
      </c>
      <c r="G566" s="27">
        <v>89.49</v>
      </c>
      <c r="H566" s="57">
        <v>0.61579656249999992</v>
      </c>
      <c r="I566" s="58" t="s">
        <v>40</v>
      </c>
      <c r="J566" s="58">
        <v>1465338</v>
      </c>
      <c r="K566" s="58" t="s">
        <v>8644</v>
      </c>
    </row>
    <row r="567" spans="2:11" s="13" customFormat="1" ht="15.75" customHeight="1" x14ac:dyDescent="0.35">
      <c r="B567" s="98" t="s">
        <v>20</v>
      </c>
      <c r="C567" s="98"/>
      <c r="D567" s="28">
        <v>43836</v>
      </c>
      <c r="E567" s="29" t="s">
        <v>10</v>
      </c>
      <c r="F567" s="41">
        <v>57</v>
      </c>
      <c r="G567" s="31">
        <v>89.49</v>
      </c>
      <c r="H567" s="57">
        <v>0.61626969907407403</v>
      </c>
      <c r="I567" s="41" t="s">
        <v>40</v>
      </c>
      <c r="J567" s="41">
        <v>1465346</v>
      </c>
      <c r="K567" s="41" t="s">
        <v>8645</v>
      </c>
    </row>
    <row r="568" spans="2:11" s="13" customFormat="1" ht="15.75" customHeight="1" x14ac:dyDescent="0.35">
      <c r="B568" s="98" t="s">
        <v>20</v>
      </c>
      <c r="C568" s="98"/>
      <c r="D568" s="24">
        <v>43836</v>
      </c>
      <c r="E568" s="25" t="s">
        <v>10</v>
      </c>
      <c r="F568" s="58">
        <v>133</v>
      </c>
      <c r="G568" s="27">
        <v>89.49</v>
      </c>
      <c r="H568" s="57">
        <v>0.61626969907407403</v>
      </c>
      <c r="I568" s="58" t="s">
        <v>40</v>
      </c>
      <c r="J568" s="58">
        <v>1465347</v>
      </c>
      <c r="K568" s="58" t="s">
        <v>8646</v>
      </c>
    </row>
    <row r="569" spans="2:11" s="13" customFormat="1" ht="15.75" customHeight="1" x14ac:dyDescent="0.35">
      <c r="B569" s="98" t="s">
        <v>20</v>
      </c>
      <c r="C569" s="98"/>
      <c r="D569" s="28">
        <v>43836</v>
      </c>
      <c r="E569" s="29" t="s">
        <v>10</v>
      </c>
      <c r="F569" s="41">
        <v>159</v>
      </c>
      <c r="G569" s="31">
        <v>89.53</v>
      </c>
      <c r="H569" s="57">
        <v>0.61757239583333323</v>
      </c>
      <c r="I569" s="41" t="s">
        <v>40</v>
      </c>
      <c r="J569" s="41">
        <v>1465364</v>
      </c>
      <c r="K569" s="41" t="s">
        <v>8647</v>
      </c>
    </row>
    <row r="570" spans="2:11" s="13" customFormat="1" ht="15.75" customHeight="1" x14ac:dyDescent="0.35">
      <c r="B570" s="98" t="s">
        <v>20</v>
      </c>
      <c r="C570" s="98"/>
      <c r="D570" s="24">
        <v>43836</v>
      </c>
      <c r="E570" s="25" t="s">
        <v>10</v>
      </c>
      <c r="F570" s="58">
        <v>4</v>
      </c>
      <c r="G570" s="27">
        <v>89.52</v>
      </c>
      <c r="H570" s="57">
        <v>0.61757371527777771</v>
      </c>
      <c r="I570" s="58" t="s">
        <v>40</v>
      </c>
      <c r="J570" s="58">
        <v>1465366</v>
      </c>
      <c r="K570" s="58" t="s">
        <v>8648</v>
      </c>
    </row>
    <row r="571" spans="2:11" s="13" customFormat="1" ht="15.75" customHeight="1" x14ac:dyDescent="0.35">
      <c r="B571" s="98" t="s">
        <v>20</v>
      </c>
      <c r="C571" s="98"/>
      <c r="D571" s="28">
        <v>43836</v>
      </c>
      <c r="E571" s="29" t="s">
        <v>10</v>
      </c>
      <c r="F571" s="41">
        <v>1</v>
      </c>
      <c r="G571" s="31">
        <v>89.49</v>
      </c>
      <c r="H571" s="57">
        <v>0.61904972222222221</v>
      </c>
      <c r="I571" s="41" t="s">
        <v>40</v>
      </c>
      <c r="J571" s="41">
        <v>1465399</v>
      </c>
      <c r="K571" s="41" t="s">
        <v>8649</v>
      </c>
    </row>
    <row r="572" spans="2:11" s="13" customFormat="1" ht="15.75" customHeight="1" x14ac:dyDescent="0.35">
      <c r="B572" s="98" t="s">
        <v>20</v>
      </c>
      <c r="C572" s="98"/>
      <c r="D572" s="24">
        <v>43836</v>
      </c>
      <c r="E572" s="25" t="s">
        <v>10</v>
      </c>
      <c r="F572" s="58">
        <v>64</v>
      </c>
      <c r="G572" s="27">
        <v>89.49</v>
      </c>
      <c r="H572" s="57">
        <v>0.61958359953703701</v>
      </c>
      <c r="I572" s="58" t="s">
        <v>40</v>
      </c>
      <c r="J572" s="58">
        <v>1465407</v>
      </c>
      <c r="K572" s="58" t="s">
        <v>8650</v>
      </c>
    </row>
    <row r="573" spans="2:11" s="13" customFormat="1" ht="15.75" customHeight="1" x14ac:dyDescent="0.35">
      <c r="B573" s="98" t="s">
        <v>20</v>
      </c>
      <c r="C573" s="98"/>
      <c r="D573" s="28">
        <v>43836</v>
      </c>
      <c r="E573" s="29" t="s">
        <v>10</v>
      </c>
      <c r="F573" s="41">
        <v>20</v>
      </c>
      <c r="G573" s="31">
        <v>89.49</v>
      </c>
      <c r="H573" s="57">
        <v>0.61958376157407402</v>
      </c>
      <c r="I573" s="41" t="s">
        <v>40</v>
      </c>
      <c r="J573" s="41">
        <v>1465408</v>
      </c>
      <c r="K573" s="41" t="s">
        <v>8651</v>
      </c>
    </row>
    <row r="574" spans="2:11" s="13" customFormat="1" ht="15.75" customHeight="1" x14ac:dyDescent="0.35">
      <c r="B574" s="98" t="s">
        <v>20</v>
      </c>
      <c r="C574" s="98"/>
      <c r="D574" s="24">
        <v>43836</v>
      </c>
      <c r="E574" s="25" t="s">
        <v>10</v>
      </c>
      <c r="F574" s="58">
        <v>34</v>
      </c>
      <c r="G574" s="27">
        <v>89.52</v>
      </c>
      <c r="H574" s="57">
        <v>0.62146556712962964</v>
      </c>
      <c r="I574" s="58" t="s">
        <v>40</v>
      </c>
      <c r="J574" s="58">
        <v>1465422</v>
      </c>
      <c r="K574" s="58" t="s">
        <v>8652</v>
      </c>
    </row>
    <row r="575" spans="2:11" s="13" customFormat="1" ht="15.75" customHeight="1" x14ac:dyDescent="0.35">
      <c r="B575" s="98" t="s">
        <v>20</v>
      </c>
      <c r="C575" s="98"/>
      <c r="D575" s="28">
        <v>43836</v>
      </c>
      <c r="E575" s="29" t="s">
        <v>10</v>
      </c>
      <c r="F575" s="41">
        <v>114</v>
      </c>
      <c r="G575" s="31">
        <v>89.52</v>
      </c>
      <c r="H575" s="57">
        <v>0.62146556712962964</v>
      </c>
      <c r="I575" s="41" t="s">
        <v>40</v>
      </c>
      <c r="J575" s="41">
        <v>1465421</v>
      </c>
      <c r="K575" s="41" t="s">
        <v>8653</v>
      </c>
    </row>
    <row r="576" spans="2:11" s="13" customFormat="1" ht="15.75" customHeight="1" x14ac:dyDescent="0.35">
      <c r="B576" s="98" t="s">
        <v>20</v>
      </c>
      <c r="C576" s="98"/>
      <c r="D576" s="24">
        <v>43836</v>
      </c>
      <c r="E576" s="25" t="s">
        <v>10</v>
      </c>
      <c r="F576" s="58">
        <v>5</v>
      </c>
      <c r="G576" s="27">
        <v>89.52</v>
      </c>
      <c r="H576" s="57">
        <v>0.62146576388888886</v>
      </c>
      <c r="I576" s="58" t="s">
        <v>40</v>
      </c>
      <c r="J576" s="58">
        <v>1465424</v>
      </c>
      <c r="K576" s="58" t="s">
        <v>8654</v>
      </c>
    </row>
    <row r="577" spans="2:11" s="13" customFormat="1" ht="15.75" customHeight="1" x14ac:dyDescent="0.35">
      <c r="B577" s="98" t="s">
        <v>20</v>
      </c>
      <c r="C577" s="98"/>
      <c r="D577" s="28">
        <v>43836</v>
      </c>
      <c r="E577" s="29" t="s">
        <v>10</v>
      </c>
      <c r="F577" s="41">
        <v>100</v>
      </c>
      <c r="G577" s="31">
        <v>89.52</v>
      </c>
      <c r="H577" s="57">
        <v>0.62146576388888886</v>
      </c>
      <c r="I577" s="41" t="s">
        <v>40</v>
      </c>
      <c r="J577" s="41">
        <v>1465423</v>
      </c>
      <c r="K577" s="41" t="s">
        <v>8655</v>
      </c>
    </row>
    <row r="578" spans="2:11" s="13" customFormat="1" ht="15.75" customHeight="1" x14ac:dyDescent="0.35">
      <c r="B578" s="98" t="s">
        <v>20</v>
      </c>
      <c r="C578" s="98"/>
      <c r="D578" s="24">
        <v>43836</v>
      </c>
      <c r="E578" s="25" t="s">
        <v>10</v>
      </c>
      <c r="F578" s="58">
        <v>144</v>
      </c>
      <c r="G578" s="27">
        <v>89.52</v>
      </c>
      <c r="H578" s="57">
        <v>0.62146600694444443</v>
      </c>
      <c r="I578" s="58" t="s">
        <v>40</v>
      </c>
      <c r="J578" s="58">
        <v>1465426</v>
      </c>
      <c r="K578" s="58" t="s">
        <v>8656</v>
      </c>
    </row>
    <row r="579" spans="2:11" s="13" customFormat="1" ht="15.75" customHeight="1" x14ac:dyDescent="0.35">
      <c r="B579" s="98" t="s">
        <v>20</v>
      </c>
      <c r="C579" s="98"/>
      <c r="D579" s="28">
        <v>43836</v>
      </c>
      <c r="E579" s="29" t="s">
        <v>10</v>
      </c>
      <c r="F579" s="41">
        <v>46</v>
      </c>
      <c r="G579" s="31">
        <v>89.52</v>
      </c>
      <c r="H579" s="57">
        <v>0.62146600694444443</v>
      </c>
      <c r="I579" s="41" t="s">
        <v>40</v>
      </c>
      <c r="J579" s="41">
        <v>1465425</v>
      </c>
      <c r="K579" s="41" t="s">
        <v>8657</v>
      </c>
    </row>
    <row r="580" spans="2:11" s="13" customFormat="1" ht="15.75" customHeight="1" x14ac:dyDescent="0.35">
      <c r="B580" s="98" t="s">
        <v>20</v>
      </c>
      <c r="C580" s="98"/>
      <c r="D580" s="24">
        <v>43836</v>
      </c>
      <c r="E580" s="25" t="s">
        <v>10</v>
      </c>
      <c r="F580" s="58">
        <v>44</v>
      </c>
      <c r="G580" s="27">
        <v>89.56</v>
      </c>
      <c r="H580" s="57">
        <v>0.62248650462962962</v>
      </c>
      <c r="I580" s="58" t="s">
        <v>40</v>
      </c>
      <c r="J580" s="58">
        <v>1465454</v>
      </c>
      <c r="K580" s="58" t="s">
        <v>8658</v>
      </c>
    </row>
    <row r="581" spans="2:11" s="13" customFormat="1" ht="15.75" customHeight="1" x14ac:dyDescent="0.35">
      <c r="B581" s="98" t="s">
        <v>20</v>
      </c>
      <c r="C581" s="98"/>
      <c r="D581" s="28">
        <v>43836</v>
      </c>
      <c r="E581" s="29" t="s">
        <v>10</v>
      </c>
      <c r="F581" s="41">
        <v>18</v>
      </c>
      <c r="G581" s="31">
        <v>89.56</v>
      </c>
      <c r="H581" s="57">
        <v>0.62248650462962962</v>
      </c>
      <c r="I581" s="41" t="s">
        <v>40</v>
      </c>
      <c r="J581" s="41">
        <v>1465453</v>
      </c>
      <c r="K581" s="41" t="s">
        <v>8659</v>
      </c>
    </row>
    <row r="582" spans="2:11" s="13" customFormat="1" ht="15.75" customHeight="1" x14ac:dyDescent="0.35">
      <c r="B582" s="98" t="s">
        <v>20</v>
      </c>
      <c r="C582" s="98"/>
      <c r="D582" s="24">
        <v>43836</v>
      </c>
      <c r="E582" s="25" t="s">
        <v>10</v>
      </c>
      <c r="F582" s="58">
        <v>100</v>
      </c>
      <c r="G582" s="27">
        <v>89.56</v>
      </c>
      <c r="H582" s="57">
        <v>0.62293884259259258</v>
      </c>
      <c r="I582" s="58" t="s">
        <v>40</v>
      </c>
      <c r="J582" s="58">
        <v>1465457</v>
      </c>
      <c r="K582" s="58" t="s">
        <v>8660</v>
      </c>
    </row>
    <row r="583" spans="2:11" s="13" customFormat="1" ht="15.75" customHeight="1" x14ac:dyDescent="0.35">
      <c r="B583" s="98" t="s">
        <v>20</v>
      </c>
      <c r="C583" s="98"/>
      <c r="D583" s="28">
        <v>43836</v>
      </c>
      <c r="E583" s="29" t="s">
        <v>10</v>
      </c>
      <c r="F583" s="41">
        <v>110</v>
      </c>
      <c r="G583" s="31">
        <v>89.57</v>
      </c>
      <c r="H583" s="57">
        <v>0.62344195601851848</v>
      </c>
      <c r="I583" s="41" t="s">
        <v>40</v>
      </c>
      <c r="J583" s="41">
        <v>1465459</v>
      </c>
      <c r="K583" s="41" t="s">
        <v>8661</v>
      </c>
    </row>
    <row r="584" spans="2:11" s="13" customFormat="1" ht="15.75" customHeight="1" x14ac:dyDescent="0.35">
      <c r="B584" s="98" t="s">
        <v>20</v>
      </c>
      <c r="C584" s="98"/>
      <c r="D584" s="24">
        <v>43836</v>
      </c>
      <c r="E584" s="25" t="s">
        <v>10</v>
      </c>
      <c r="F584" s="58">
        <v>100</v>
      </c>
      <c r="G584" s="27">
        <v>89.65</v>
      </c>
      <c r="H584" s="57">
        <v>0.62483383101851842</v>
      </c>
      <c r="I584" s="58" t="s">
        <v>40</v>
      </c>
      <c r="J584" s="58">
        <v>1465476</v>
      </c>
      <c r="K584" s="58" t="s">
        <v>8662</v>
      </c>
    </row>
    <row r="585" spans="2:11" s="13" customFormat="1" ht="15.75" customHeight="1" x14ac:dyDescent="0.35">
      <c r="B585" s="98" t="s">
        <v>20</v>
      </c>
      <c r="C585" s="98"/>
      <c r="D585" s="28">
        <v>43836</v>
      </c>
      <c r="E585" s="29" t="s">
        <v>10</v>
      </c>
      <c r="F585" s="41">
        <v>37</v>
      </c>
      <c r="G585" s="31">
        <v>89.65</v>
      </c>
      <c r="H585" s="57">
        <v>0.62483383101851842</v>
      </c>
      <c r="I585" s="41" t="s">
        <v>40</v>
      </c>
      <c r="J585" s="41">
        <v>1465477</v>
      </c>
      <c r="K585" s="41" t="s">
        <v>8663</v>
      </c>
    </row>
    <row r="586" spans="2:11" s="13" customFormat="1" ht="15.75" customHeight="1" x14ac:dyDescent="0.35">
      <c r="B586" s="98" t="s">
        <v>20</v>
      </c>
      <c r="C586" s="98"/>
      <c r="D586" s="24">
        <v>43836</v>
      </c>
      <c r="E586" s="25" t="s">
        <v>10</v>
      </c>
      <c r="F586" s="58">
        <v>10</v>
      </c>
      <c r="G586" s="27">
        <v>89.65</v>
      </c>
      <c r="H586" s="57">
        <v>0.6250245717592593</v>
      </c>
      <c r="I586" s="58" t="s">
        <v>40</v>
      </c>
      <c r="J586" s="58">
        <v>1465484</v>
      </c>
      <c r="K586" s="58" t="s">
        <v>8664</v>
      </c>
    </row>
    <row r="587" spans="2:11" s="13" customFormat="1" ht="15.75" customHeight="1" x14ac:dyDescent="0.35">
      <c r="B587" s="98" t="s">
        <v>20</v>
      </c>
      <c r="C587" s="98"/>
      <c r="D587" s="28">
        <v>43836</v>
      </c>
      <c r="E587" s="29" t="s">
        <v>10</v>
      </c>
      <c r="F587" s="41">
        <v>100</v>
      </c>
      <c r="G587" s="31">
        <v>89.65</v>
      </c>
      <c r="H587" s="57">
        <v>0.6250245717592593</v>
      </c>
      <c r="I587" s="41" t="s">
        <v>40</v>
      </c>
      <c r="J587" s="41">
        <v>1465483</v>
      </c>
      <c r="K587" s="41" t="s">
        <v>8665</v>
      </c>
    </row>
    <row r="588" spans="2:11" s="13" customFormat="1" ht="15.75" customHeight="1" x14ac:dyDescent="0.35">
      <c r="B588" s="98" t="s">
        <v>20</v>
      </c>
      <c r="C588" s="98"/>
      <c r="D588" s="24">
        <v>43836</v>
      </c>
      <c r="E588" s="25" t="s">
        <v>10</v>
      </c>
      <c r="F588" s="58">
        <v>44</v>
      </c>
      <c r="G588" s="27">
        <v>89.62</v>
      </c>
      <c r="H588" s="57">
        <v>0.62506261574074073</v>
      </c>
      <c r="I588" s="58" t="s">
        <v>40</v>
      </c>
      <c r="J588" s="58">
        <v>1465488</v>
      </c>
      <c r="K588" s="58" t="s">
        <v>8666</v>
      </c>
    </row>
    <row r="589" spans="2:11" s="13" customFormat="1" ht="15.75" customHeight="1" x14ac:dyDescent="0.35">
      <c r="B589" s="98" t="s">
        <v>20</v>
      </c>
      <c r="C589" s="98"/>
      <c r="D589" s="28">
        <v>43836</v>
      </c>
      <c r="E589" s="29" t="s">
        <v>10</v>
      </c>
      <c r="F589" s="41">
        <v>2</v>
      </c>
      <c r="G589" s="31">
        <v>89.62</v>
      </c>
      <c r="H589" s="57">
        <v>0.62506262731481477</v>
      </c>
      <c r="I589" s="41" t="s">
        <v>40</v>
      </c>
      <c r="J589" s="41">
        <v>1465489</v>
      </c>
      <c r="K589" s="41" t="s">
        <v>8667</v>
      </c>
    </row>
    <row r="590" spans="2:11" s="13" customFormat="1" ht="15.75" customHeight="1" x14ac:dyDescent="0.35">
      <c r="B590" s="98" t="s">
        <v>20</v>
      </c>
      <c r="C590" s="98"/>
      <c r="D590" s="24">
        <v>43836</v>
      </c>
      <c r="E590" s="25" t="s">
        <v>10</v>
      </c>
      <c r="F590" s="58">
        <v>27</v>
      </c>
      <c r="G590" s="27">
        <v>89.63</v>
      </c>
      <c r="H590" s="57">
        <v>0.62506295138888879</v>
      </c>
      <c r="I590" s="58" t="s">
        <v>40</v>
      </c>
      <c r="J590" s="58">
        <v>1465491</v>
      </c>
      <c r="K590" s="58" t="s">
        <v>8668</v>
      </c>
    </row>
    <row r="591" spans="2:11" s="13" customFormat="1" ht="15.75" customHeight="1" x14ac:dyDescent="0.35">
      <c r="B591" s="98" t="s">
        <v>20</v>
      </c>
      <c r="C591" s="98"/>
      <c r="D591" s="28">
        <v>43836</v>
      </c>
      <c r="E591" s="29" t="s">
        <v>10</v>
      </c>
      <c r="F591" s="41">
        <v>24</v>
      </c>
      <c r="G591" s="31">
        <v>89.62</v>
      </c>
      <c r="H591" s="57">
        <v>0.62507589120370366</v>
      </c>
      <c r="I591" s="41" t="s">
        <v>40</v>
      </c>
      <c r="J591" s="41">
        <v>1465492</v>
      </c>
      <c r="K591" s="41" t="s">
        <v>8669</v>
      </c>
    </row>
    <row r="592" spans="2:11" s="13" customFormat="1" ht="15.75" customHeight="1" x14ac:dyDescent="0.35">
      <c r="B592" s="98" t="s">
        <v>20</v>
      </c>
      <c r="C592" s="98"/>
      <c r="D592" s="24">
        <v>43836</v>
      </c>
      <c r="E592" s="25" t="s">
        <v>10</v>
      </c>
      <c r="F592" s="58">
        <v>14</v>
      </c>
      <c r="G592" s="27">
        <v>89.61</v>
      </c>
      <c r="H592" s="57">
        <v>0.62508156249999991</v>
      </c>
      <c r="I592" s="58" t="s">
        <v>40</v>
      </c>
      <c r="J592" s="58">
        <v>1465494</v>
      </c>
      <c r="K592" s="58" t="s">
        <v>8670</v>
      </c>
    </row>
    <row r="593" spans="2:11" s="13" customFormat="1" ht="15.75" customHeight="1" x14ac:dyDescent="0.35">
      <c r="B593" s="98" t="s">
        <v>20</v>
      </c>
      <c r="C593" s="98"/>
      <c r="D593" s="28">
        <v>43836</v>
      </c>
      <c r="E593" s="29" t="s">
        <v>10</v>
      </c>
      <c r="F593" s="41">
        <v>6</v>
      </c>
      <c r="G593" s="31">
        <v>89.6</v>
      </c>
      <c r="H593" s="57">
        <v>0.62508193287037028</v>
      </c>
      <c r="I593" s="41" t="s">
        <v>40</v>
      </c>
      <c r="J593" s="41">
        <v>1465495</v>
      </c>
      <c r="K593" s="41" t="s">
        <v>8671</v>
      </c>
    </row>
    <row r="594" spans="2:11" s="13" customFormat="1" ht="15.75" customHeight="1" x14ac:dyDescent="0.35">
      <c r="B594" s="98" t="s">
        <v>20</v>
      </c>
      <c r="C594" s="98"/>
      <c r="D594" s="24">
        <v>43836</v>
      </c>
      <c r="E594" s="25" t="s">
        <v>10</v>
      </c>
      <c r="F594" s="58">
        <v>264</v>
      </c>
      <c r="G594" s="27">
        <v>89.62</v>
      </c>
      <c r="H594" s="57">
        <v>0.62656310185185182</v>
      </c>
      <c r="I594" s="58" t="s">
        <v>40</v>
      </c>
      <c r="J594" s="58">
        <v>1465507</v>
      </c>
      <c r="K594" s="58" t="s">
        <v>8672</v>
      </c>
    </row>
    <row r="595" spans="2:11" s="13" customFormat="1" ht="15.75" customHeight="1" x14ac:dyDescent="0.35">
      <c r="B595" s="98" t="s">
        <v>20</v>
      </c>
      <c r="C595" s="98"/>
      <c r="D595" s="28">
        <v>43836</v>
      </c>
      <c r="E595" s="29" t="s">
        <v>10</v>
      </c>
      <c r="F595" s="41">
        <v>46</v>
      </c>
      <c r="G595" s="31">
        <v>89.65</v>
      </c>
      <c r="H595" s="57">
        <v>0.6286958217592592</v>
      </c>
      <c r="I595" s="41" t="s">
        <v>40</v>
      </c>
      <c r="J595" s="41">
        <v>1465542</v>
      </c>
      <c r="K595" s="41" t="s">
        <v>8673</v>
      </c>
    </row>
    <row r="596" spans="2:11" s="13" customFormat="1" ht="15.75" customHeight="1" x14ac:dyDescent="0.35">
      <c r="B596" s="98" t="s">
        <v>20</v>
      </c>
      <c r="C596" s="98"/>
      <c r="D596" s="24">
        <v>43836</v>
      </c>
      <c r="E596" s="25" t="s">
        <v>10</v>
      </c>
      <c r="F596" s="58">
        <v>13</v>
      </c>
      <c r="G596" s="27">
        <v>89.64</v>
      </c>
      <c r="H596" s="57">
        <v>0.6286969907407407</v>
      </c>
      <c r="I596" s="58" t="s">
        <v>40</v>
      </c>
      <c r="J596" s="58">
        <v>1465543</v>
      </c>
      <c r="K596" s="58" t="s">
        <v>8674</v>
      </c>
    </row>
    <row r="597" spans="2:11" s="13" customFormat="1" ht="15.75" customHeight="1" x14ac:dyDescent="0.35">
      <c r="B597" s="98" t="s">
        <v>20</v>
      </c>
      <c r="C597" s="98"/>
      <c r="D597" s="28">
        <v>43836</v>
      </c>
      <c r="E597" s="29" t="s">
        <v>10</v>
      </c>
      <c r="F597" s="41">
        <v>100</v>
      </c>
      <c r="G597" s="31">
        <v>89.63</v>
      </c>
      <c r="H597" s="57">
        <v>0.62872778935185181</v>
      </c>
      <c r="I597" s="41" t="s">
        <v>40</v>
      </c>
      <c r="J597" s="41">
        <v>1465545</v>
      </c>
      <c r="K597" s="41" t="s">
        <v>8675</v>
      </c>
    </row>
    <row r="598" spans="2:11" s="13" customFormat="1" ht="15.75" customHeight="1" x14ac:dyDescent="0.35">
      <c r="B598" s="98" t="s">
        <v>20</v>
      </c>
      <c r="C598" s="98"/>
      <c r="D598" s="24">
        <v>43836</v>
      </c>
      <c r="E598" s="25" t="s">
        <v>10</v>
      </c>
      <c r="F598" s="58">
        <v>8</v>
      </c>
      <c r="G598" s="27">
        <v>89.63</v>
      </c>
      <c r="H598" s="57">
        <v>0.62872778935185181</v>
      </c>
      <c r="I598" s="58" t="s">
        <v>40</v>
      </c>
      <c r="J598" s="58">
        <v>1465544</v>
      </c>
      <c r="K598" s="58" t="s">
        <v>8676</v>
      </c>
    </row>
    <row r="599" spans="2:11" s="13" customFormat="1" ht="15.75" customHeight="1" x14ac:dyDescent="0.35">
      <c r="B599" s="98" t="s">
        <v>20</v>
      </c>
      <c r="C599" s="98"/>
      <c r="D599" s="28">
        <v>43836</v>
      </c>
      <c r="E599" s="29" t="s">
        <v>10</v>
      </c>
      <c r="F599" s="41">
        <v>15</v>
      </c>
      <c r="G599" s="31">
        <v>89.64</v>
      </c>
      <c r="H599" s="57">
        <v>0.62920886574074064</v>
      </c>
      <c r="I599" s="41" t="s">
        <v>40</v>
      </c>
      <c r="J599" s="41">
        <v>1465557</v>
      </c>
      <c r="K599" s="41" t="s">
        <v>8677</v>
      </c>
    </row>
    <row r="600" spans="2:11" s="13" customFormat="1" ht="15.75" customHeight="1" x14ac:dyDescent="0.35">
      <c r="B600" s="98" t="s">
        <v>20</v>
      </c>
      <c r="C600" s="98"/>
      <c r="D600" s="24">
        <v>43836</v>
      </c>
      <c r="E600" s="25" t="s">
        <v>10</v>
      </c>
      <c r="F600" s="58">
        <v>26</v>
      </c>
      <c r="G600" s="27">
        <v>89.63</v>
      </c>
      <c r="H600" s="57">
        <v>0.62930982638888888</v>
      </c>
      <c r="I600" s="58" t="s">
        <v>40</v>
      </c>
      <c r="J600" s="58">
        <v>1465559</v>
      </c>
      <c r="K600" s="58" t="s">
        <v>8678</v>
      </c>
    </row>
    <row r="601" spans="2:11" s="13" customFormat="1" ht="15.75" customHeight="1" x14ac:dyDescent="0.35">
      <c r="B601" s="98" t="s">
        <v>20</v>
      </c>
      <c r="C601" s="98"/>
      <c r="D601" s="28">
        <v>43836</v>
      </c>
      <c r="E601" s="29" t="s">
        <v>10</v>
      </c>
      <c r="F601" s="41">
        <v>25</v>
      </c>
      <c r="G601" s="31">
        <v>89.63</v>
      </c>
      <c r="H601" s="57">
        <v>0.62930997685185175</v>
      </c>
      <c r="I601" s="41" t="s">
        <v>40</v>
      </c>
      <c r="J601" s="41">
        <v>1465560</v>
      </c>
      <c r="K601" s="41" t="s">
        <v>8679</v>
      </c>
    </row>
    <row r="602" spans="2:11" s="13" customFormat="1" ht="15.75" customHeight="1" x14ac:dyDescent="0.35">
      <c r="B602" s="98" t="s">
        <v>20</v>
      </c>
      <c r="C602" s="98"/>
      <c r="D602" s="24">
        <v>43836</v>
      </c>
      <c r="E602" s="25" t="s">
        <v>10</v>
      </c>
      <c r="F602" s="58">
        <v>27</v>
      </c>
      <c r="G602" s="27">
        <v>89.63</v>
      </c>
      <c r="H602" s="57">
        <v>0.62931001157407407</v>
      </c>
      <c r="I602" s="58" t="s">
        <v>40</v>
      </c>
      <c r="J602" s="58">
        <v>1465561</v>
      </c>
      <c r="K602" s="58" t="s">
        <v>8680</v>
      </c>
    </row>
    <row r="603" spans="2:11" s="13" customFormat="1" ht="15.75" customHeight="1" x14ac:dyDescent="0.35">
      <c r="B603" s="98" t="s">
        <v>20</v>
      </c>
      <c r="C603" s="98"/>
      <c r="D603" s="28">
        <v>43836</v>
      </c>
      <c r="E603" s="29" t="s">
        <v>10</v>
      </c>
      <c r="F603" s="41">
        <v>40</v>
      </c>
      <c r="G603" s="31">
        <v>89.66</v>
      </c>
      <c r="H603" s="57">
        <v>0.62961739583333332</v>
      </c>
      <c r="I603" s="41" t="s">
        <v>40</v>
      </c>
      <c r="J603" s="41">
        <v>1465567</v>
      </c>
      <c r="K603" s="41" t="s">
        <v>8681</v>
      </c>
    </row>
    <row r="604" spans="2:11" s="13" customFormat="1" ht="15.75" customHeight="1" x14ac:dyDescent="0.35">
      <c r="B604" s="98" t="s">
        <v>20</v>
      </c>
      <c r="C604" s="98"/>
      <c r="D604" s="24">
        <v>43836</v>
      </c>
      <c r="E604" s="25" t="s">
        <v>10</v>
      </c>
      <c r="F604" s="58">
        <v>52</v>
      </c>
      <c r="G604" s="27">
        <v>89.67</v>
      </c>
      <c r="H604" s="57">
        <v>0.62998722222222225</v>
      </c>
      <c r="I604" s="58" t="s">
        <v>40</v>
      </c>
      <c r="J604" s="58">
        <v>1465569</v>
      </c>
      <c r="K604" s="58" t="s">
        <v>8682</v>
      </c>
    </row>
    <row r="605" spans="2:11" s="13" customFormat="1" ht="15.75" customHeight="1" x14ac:dyDescent="0.35">
      <c r="B605" s="98" t="s">
        <v>20</v>
      </c>
      <c r="C605" s="98"/>
      <c r="D605" s="28">
        <v>43836</v>
      </c>
      <c r="E605" s="29" t="s">
        <v>10</v>
      </c>
      <c r="F605" s="41">
        <v>33</v>
      </c>
      <c r="G605" s="31">
        <v>89.67</v>
      </c>
      <c r="H605" s="57">
        <v>0.62998722222222225</v>
      </c>
      <c r="I605" s="41" t="s">
        <v>40</v>
      </c>
      <c r="J605" s="41">
        <v>1465570</v>
      </c>
      <c r="K605" s="41" t="s">
        <v>8683</v>
      </c>
    </row>
    <row r="606" spans="2:11" s="13" customFormat="1" ht="15.75" customHeight="1" x14ac:dyDescent="0.35">
      <c r="B606" s="98" t="s">
        <v>20</v>
      </c>
      <c r="C606" s="98"/>
      <c r="D606" s="24">
        <v>43836</v>
      </c>
      <c r="E606" s="25" t="s">
        <v>10</v>
      </c>
      <c r="F606" s="58">
        <v>10</v>
      </c>
      <c r="G606" s="27">
        <v>89.67</v>
      </c>
      <c r="H606" s="57">
        <v>0.63086740740740743</v>
      </c>
      <c r="I606" s="58" t="s">
        <v>40</v>
      </c>
      <c r="J606" s="58">
        <v>1465613</v>
      </c>
      <c r="K606" s="58" t="s">
        <v>8684</v>
      </c>
    </row>
    <row r="607" spans="2:11" s="13" customFormat="1" ht="15.75" customHeight="1" x14ac:dyDescent="0.35">
      <c r="B607" s="98" t="s">
        <v>20</v>
      </c>
      <c r="C607" s="98"/>
      <c r="D607" s="28">
        <v>43836</v>
      </c>
      <c r="E607" s="29" t="s">
        <v>10</v>
      </c>
      <c r="F607" s="41">
        <v>100</v>
      </c>
      <c r="G607" s="31">
        <v>89.67</v>
      </c>
      <c r="H607" s="57">
        <v>0.63086740740740743</v>
      </c>
      <c r="I607" s="41" t="s">
        <v>40</v>
      </c>
      <c r="J607" s="41">
        <v>1465612</v>
      </c>
      <c r="K607" s="41" t="s">
        <v>8685</v>
      </c>
    </row>
    <row r="608" spans="2:11" s="13" customFormat="1" ht="15.75" customHeight="1" x14ac:dyDescent="0.35">
      <c r="B608" s="98" t="s">
        <v>20</v>
      </c>
      <c r="C608" s="98"/>
      <c r="D608" s="24">
        <v>43836</v>
      </c>
      <c r="E608" s="25" t="s">
        <v>10</v>
      </c>
      <c r="F608" s="58">
        <v>2</v>
      </c>
      <c r="G608" s="27">
        <v>89.66</v>
      </c>
      <c r="H608" s="57">
        <v>0.63087896990740733</v>
      </c>
      <c r="I608" s="58" t="s">
        <v>40</v>
      </c>
      <c r="J608" s="58">
        <v>1465619</v>
      </c>
      <c r="K608" s="58" t="s">
        <v>8686</v>
      </c>
    </row>
    <row r="609" spans="2:11" s="13" customFormat="1" ht="15.75" customHeight="1" x14ac:dyDescent="0.35">
      <c r="B609" s="98" t="s">
        <v>20</v>
      </c>
      <c r="C609" s="98"/>
      <c r="D609" s="28">
        <v>43836</v>
      </c>
      <c r="E609" s="29" t="s">
        <v>10</v>
      </c>
      <c r="F609" s="41">
        <v>100</v>
      </c>
      <c r="G609" s="31">
        <v>89.67</v>
      </c>
      <c r="H609" s="57">
        <v>0.63126333333333329</v>
      </c>
      <c r="I609" s="41" t="s">
        <v>40</v>
      </c>
      <c r="J609" s="41">
        <v>1465621</v>
      </c>
      <c r="K609" s="41" t="s">
        <v>8687</v>
      </c>
    </row>
    <row r="610" spans="2:11" s="13" customFormat="1" ht="15.75" customHeight="1" x14ac:dyDescent="0.35">
      <c r="B610" s="98" t="s">
        <v>20</v>
      </c>
      <c r="C610" s="98"/>
      <c r="D610" s="24">
        <v>43836</v>
      </c>
      <c r="E610" s="25" t="s">
        <v>10</v>
      </c>
      <c r="F610" s="58">
        <v>100</v>
      </c>
      <c r="G610" s="27">
        <v>89.7</v>
      </c>
      <c r="H610" s="57">
        <v>0.63313314814814814</v>
      </c>
      <c r="I610" s="58" t="s">
        <v>40</v>
      </c>
      <c r="J610" s="58">
        <v>1465642</v>
      </c>
      <c r="K610" s="58" t="s">
        <v>8688</v>
      </c>
    </row>
    <row r="611" spans="2:11" s="13" customFormat="1" ht="15.75" customHeight="1" x14ac:dyDescent="0.35">
      <c r="B611" s="98" t="s">
        <v>20</v>
      </c>
      <c r="C611" s="98"/>
      <c r="D611" s="28">
        <v>43836</v>
      </c>
      <c r="E611" s="29" t="s">
        <v>10</v>
      </c>
      <c r="F611" s="41">
        <v>86</v>
      </c>
      <c r="G611" s="31">
        <v>89.71</v>
      </c>
      <c r="H611" s="57">
        <v>0.63313826388888883</v>
      </c>
      <c r="I611" s="41" t="s">
        <v>40</v>
      </c>
      <c r="J611" s="41">
        <v>1465643</v>
      </c>
      <c r="K611" s="41" t="s">
        <v>8689</v>
      </c>
    </row>
    <row r="612" spans="2:11" s="13" customFormat="1" ht="15.75" customHeight="1" x14ac:dyDescent="0.35">
      <c r="B612" s="98" t="s">
        <v>20</v>
      </c>
      <c r="C612" s="98"/>
      <c r="D612" s="24">
        <v>43836</v>
      </c>
      <c r="E612" s="25" t="s">
        <v>10</v>
      </c>
      <c r="F612" s="58">
        <v>137</v>
      </c>
      <c r="G612" s="27">
        <v>89.73</v>
      </c>
      <c r="H612" s="57">
        <v>0.63338172453703701</v>
      </c>
      <c r="I612" s="58" t="s">
        <v>40</v>
      </c>
      <c r="J612" s="58">
        <v>1465650</v>
      </c>
      <c r="K612" s="58" t="s">
        <v>8690</v>
      </c>
    </row>
    <row r="613" spans="2:11" s="13" customFormat="1" ht="15.75" customHeight="1" x14ac:dyDescent="0.35">
      <c r="B613" s="98" t="s">
        <v>20</v>
      </c>
      <c r="C613" s="98"/>
      <c r="D613" s="28">
        <v>43836</v>
      </c>
      <c r="E613" s="29" t="s">
        <v>10</v>
      </c>
      <c r="F613" s="41">
        <v>242</v>
      </c>
      <c r="G613" s="31">
        <v>89.73</v>
      </c>
      <c r="H613" s="57">
        <v>0.63353285879629628</v>
      </c>
      <c r="I613" s="41" t="s">
        <v>40</v>
      </c>
      <c r="J613" s="41">
        <v>1465651</v>
      </c>
      <c r="K613" s="41" t="s">
        <v>8691</v>
      </c>
    </row>
    <row r="614" spans="2:11" s="13" customFormat="1" ht="15.75" customHeight="1" x14ac:dyDescent="0.35">
      <c r="B614" s="98" t="s">
        <v>20</v>
      </c>
      <c r="C614" s="98"/>
      <c r="D614" s="24">
        <v>43836</v>
      </c>
      <c r="E614" s="25" t="s">
        <v>10</v>
      </c>
      <c r="F614" s="58">
        <v>59</v>
      </c>
      <c r="G614" s="27">
        <v>89.72</v>
      </c>
      <c r="H614" s="57">
        <v>0.63409447916666661</v>
      </c>
      <c r="I614" s="58" t="s">
        <v>40</v>
      </c>
      <c r="J614" s="58">
        <v>1465666</v>
      </c>
      <c r="K614" s="58" t="s">
        <v>8692</v>
      </c>
    </row>
    <row r="615" spans="2:11" s="13" customFormat="1" ht="15.75" customHeight="1" x14ac:dyDescent="0.35">
      <c r="B615" s="98" t="s">
        <v>20</v>
      </c>
      <c r="C615" s="98"/>
      <c r="D615" s="28">
        <v>43836</v>
      </c>
      <c r="E615" s="29" t="s">
        <v>10</v>
      </c>
      <c r="F615" s="41">
        <v>20</v>
      </c>
      <c r="G615" s="31">
        <v>89.72</v>
      </c>
      <c r="H615" s="57">
        <v>0.63409447916666661</v>
      </c>
      <c r="I615" s="41" t="s">
        <v>40</v>
      </c>
      <c r="J615" s="41">
        <v>1465667</v>
      </c>
      <c r="K615" s="41" t="s">
        <v>8693</v>
      </c>
    </row>
    <row r="616" spans="2:11" s="13" customFormat="1" ht="15.75" customHeight="1" x14ac:dyDescent="0.35">
      <c r="B616" s="98" t="s">
        <v>20</v>
      </c>
      <c r="C616" s="98"/>
      <c r="D616" s="24">
        <v>43836</v>
      </c>
      <c r="E616" s="25" t="s">
        <v>10</v>
      </c>
      <c r="F616" s="58">
        <v>216</v>
      </c>
      <c r="G616" s="27">
        <v>89.71</v>
      </c>
      <c r="H616" s="57">
        <v>0.6349780787037036</v>
      </c>
      <c r="I616" s="58" t="s">
        <v>40</v>
      </c>
      <c r="J616" s="58">
        <v>1465691</v>
      </c>
      <c r="K616" s="58" t="s">
        <v>8694</v>
      </c>
    </row>
    <row r="617" spans="2:11" s="13" customFormat="1" ht="15.75" customHeight="1" x14ac:dyDescent="0.35">
      <c r="B617" s="98" t="s">
        <v>20</v>
      </c>
      <c r="C617" s="98"/>
      <c r="D617" s="28">
        <v>43836</v>
      </c>
      <c r="E617" s="29" t="s">
        <v>10</v>
      </c>
      <c r="F617" s="41">
        <v>55</v>
      </c>
      <c r="G617" s="31">
        <v>89.74</v>
      </c>
      <c r="H617" s="57">
        <v>0.63601822916666662</v>
      </c>
      <c r="I617" s="41" t="s">
        <v>40</v>
      </c>
      <c r="J617" s="41">
        <v>1465697</v>
      </c>
      <c r="K617" s="41" t="s">
        <v>8695</v>
      </c>
    </row>
    <row r="618" spans="2:11" s="13" customFormat="1" ht="15.75" customHeight="1" x14ac:dyDescent="0.35">
      <c r="B618" s="98" t="s">
        <v>20</v>
      </c>
      <c r="C618" s="98"/>
      <c r="D618" s="24">
        <v>43836</v>
      </c>
      <c r="E618" s="25" t="s">
        <v>10</v>
      </c>
      <c r="F618" s="58">
        <v>73</v>
      </c>
      <c r="G618" s="27">
        <v>89.74</v>
      </c>
      <c r="H618" s="57">
        <v>0.63667780092592585</v>
      </c>
      <c r="I618" s="58" t="s">
        <v>40</v>
      </c>
      <c r="J618" s="58">
        <v>1465703</v>
      </c>
      <c r="K618" s="58" t="s">
        <v>8696</v>
      </c>
    </row>
    <row r="619" spans="2:11" s="13" customFormat="1" ht="15.75" customHeight="1" x14ac:dyDescent="0.35">
      <c r="B619" s="98" t="s">
        <v>20</v>
      </c>
      <c r="C619" s="98"/>
      <c r="D619" s="28">
        <v>43836</v>
      </c>
      <c r="E619" s="29" t="s">
        <v>10</v>
      </c>
      <c r="F619" s="41">
        <v>58</v>
      </c>
      <c r="G619" s="31">
        <v>89.73</v>
      </c>
      <c r="H619" s="57">
        <v>0.63701893518518515</v>
      </c>
      <c r="I619" s="41" t="s">
        <v>40</v>
      </c>
      <c r="J619" s="41">
        <v>1465711</v>
      </c>
      <c r="K619" s="41" t="s">
        <v>8697</v>
      </c>
    </row>
    <row r="620" spans="2:11" s="13" customFormat="1" ht="15.75" customHeight="1" x14ac:dyDescent="0.35">
      <c r="B620" s="98" t="s">
        <v>20</v>
      </c>
      <c r="C620" s="98"/>
      <c r="D620" s="24">
        <v>43836</v>
      </c>
      <c r="E620" s="25" t="s">
        <v>10</v>
      </c>
      <c r="F620" s="58">
        <v>62</v>
      </c>
      <c r="G620" s="27">
        <v>89.71</v>
      </c>
      <c r="H620" s="57">
        <v>0.63718381944444435</v>
      </c>
      <c r="I620" s="58" t="s">
        <v>40</v>
      </c>
      <c r="J620" s="58">
        <v>1465714</v>
      </c>
      <c r="K620" s="58" t="s">
        <v>8698</v>
      </c>
    </row>
    <row r="621" spans="2:11" s="13" customFormat="1" ht="15.75" customHeight="1" x14ac:dyDescent="0.35">
      <c r="B621" s="98" t="s">
        <v>20</v>
      </c>
      <c r="C621" s="98"/>
      <c r="D621" s="28">
        <v>43836</v>
      </c>
      <c r="E621" s="29" t="s">
        <v>10</v>
      </c>
      <c r="F621" s="41">
        <v>12</v>
      </c>
      <c r="G621" s="31">
        <v>89.69</v>
      </c>
      <c r="H621" s="57">
        <v>0.63736690972222221</v>
      </c>
      <c r="I621" s="41" t="s">
        <v>40</v>
      </c>
      <c r="J621" s="41">
        <v>1465717</v>
      </c>
      <c r="K621" s="41" t="s">
        <v>8699</v>
      </c>
    </row>
    <row r="622" spans="2:11" s="13" customFormat="1" ht="15.75" customHeight="1" x14ac:dyDescent="0.35">
      <c r="B622" s="98" t="s">
        <v>20</v>
      </c>
      <c r="C622" s="98"/>
      <c r="D622" s="24">
        <v>43836</v>
      </c>
      <c r="E622" s="25" t="s">
        <v>10</v>
      </c>
      <c r="F622" s="58">
        <v>47</v>
      </c>
      <c r="G622" s="27">
        <v>89.69</v>
      </c>
      <c r="H622" s="57">
        <v>0.63736690972222221</v>
      </c>
      <c r="I622" s="58" t="s">
        <v>40</v>
      </c>
      <c r="J622" s="58">
        <v>1465716</v>
      </c>
      <c r="K622" s="58" t="s">
        <v>8700</v>
      </c>
    </row>
    <row r="623" spans="2:11" s="13" customFormat="1" ht="15.75" customHeight="1" x14ac:dyDescent="0.35">
      <c r="B623" s="98" t="s">
        <v>20</v>
      </c>
      <c r="C623" s="98"/>
      <c r="D623" s="28">
        <v>43836</v>
      </c>
      <c r="E623" s="29" t="s">
        <v>10</v>
      </c>
      <c r="F623" s="41">
        <v>13</v>
      </c>
      <c r="G623" s="31">
        <v>89.69</v>
      </c>
      <c r="H623" s="57">
        <v>0.63868061342592586</v>
      </c>
      <c r="I623" s="41" t="s">
        <v>40</v>
      </c>
      <c r="J623" s="41">
        <v>1465738</v>
      </c>
      <c r="K623" s="41" t="s">
        <v>8701</v>
      </c>
    </row>
    <row r="624" spans="2:11" s="13" customFormat="1" ht="15.75" customHeight="1" x14ac:dyDescent="0.35">
      <c r="B624" s="98" t="s">
        <v>20</v>
      </c>
      <c r="C624" s="98"/>
      <c r="D624" s="24">
        <v>43836</v>
      </c>
      <c r="E624" s="25" t="s">
        <v>10</v>
      </c>
      <c r="F624" s="58">
        <v>42</v>
      </c>
      <c r="G624" s="27">
        <v>89.68</v>
      </c>
      <c r="H624" s="57">
        <v>0.63969318287037036</v>
      </c>
      <c r="I624" s="58" t="s">
        <v>40</v>
      </c>
      <c r="J624" s="58">
        <v>1465751</v>
      </c>
      <c r="K624" s="58" t="s">
        <v>8702</v>
      </c>
    </row>
    <row r="625" spans="2:11" s="13" customFormat="1" ht="15.75" customHeight="1" x14ac:dyDescent="0.35">
      <c r="B625" s="98" t="s">
        <v>20</v>
      </c>
      <c r="C625" s="98"/>
      <c r="D625" s="28">
        <v>43836</v>
      </c>
      <c r="E625" s="29" t="s">
        <v>10</v>
      </c>
      <c r="F625" s="41">
        <v>56</v>
      </c>
      <c r="G625" s="31">
        <v>89.68</v>
      </c>
      <c r="H625" s="57">
        <v>0.63969318287037036</v>
      </c>
      <c r="I625" s="41" t="s">
        <v>40</v>
      </c>
      <c r="J625" s="41">
        <v>1465752</v>
      </c>
      <c r="K625" s="41" t="s">
        <v>8703</v>
      </c>
    </row>
    <row r="626" spans="2:11" s="13" customFormat="1" ht="15.75" customHeight="1" x14ac:dyDescent="0.35">
      <c r="B626" s="98" t="s">
        <v>20</v>
      </c>
      <c r="C626" s="98"/>
      <c r="D626" s="24">
        <v>43836</v>
      </c>
      <c r="E626" s="25" t="s">
        <v>10</v>
      </c>
      <c r="F626" s="58">
        <v>40</v>
      </c>
      <c r="G626" s="27">
        <v>89.67</v>
      </c>
      <c r="H626" s="57">
        <v>0.63974789351851846</v>
      </c>
      <c r="I626" s="58" t="s">
        <v>40</v>
      </c>
      <c r="J626" s="58">
        <v>1465754</v>
      </c>
      <c r="K626" s="58" t="s">
        <v>8704</v>
      </c>
    </row>
    <row r="627" spans="2:11" s="13" customFormat="1" ht="15.75" customHeight="1" x14ac:dyDescent="0.35">
      <c r="B627" s="98" t="s">
        <v>20</v>
      </c>
      <c r="C627" s="98"/>
      <c r="D627" s="28">
        <v>43836</v>
      </c>
      <c r="E627" s="29" t="s">
        <v>10</v>
      </c>
      <c r="F627" s="41">
        <v>57</v>
      </c>
      <c r="G627" s="31">
        <v>89.66</v>
      </c>
      <c r="H627" s="57">
        <v>0.6404494097222222</v>
      </c>
      <c r="I627" s="41" t="s">
        <v>40</v>
      </c>
      <c r="J627" s="41">
        <v>1465765</v>
      </c>
      <c r="K627" s="41" t="s">
        <v>8705</v>
      </c>
    </row>
    <row r="628" spans="2:11" s="13" customFormat="1" ht="15.75" customHeight="1" x14ac:dyDescent="0.35">
      <c r="B628" s="98" t="s">
        <v>20</v>
      </c>
      <c r="C628" s="98"/>
      <c r="D628" s="24">
        <v>43836</v>
      </c>
      <c r="E628" s="25" t="s">
        <v>10</v>
      </c>
      <c r="F628" s="58">
        <v>171</v>
      </c>
      <c r="G628" s="27">
        <v>89.66</v>
      </c>
      <c r="H628" s="57">
        <v>0.64245501157407403</v>
      </c>
      <c r="I628" s="58" t="s">
        <v>40</v>
      </c>
      <c r="J628" s="58">
        <v>1465811</v>
      </c>
      <c r="K628" s="58" t="s">
        <v>8706</v>
      </c>
    </row>
    <row r="629" spans="2:11" s="13" customFormat="1" ht="15.75" customHeight="1" x14ac:dyDescent="0.35">
      <c r="B629" s="98" t="s">
        <v>20</v>
      </c>
      <c r="C629" s="98"/>
      <c r="D629" s="28">
        <v>43836</v>
      </c>
      <c r="E629" s="29" t="s">
        <v>10</v>
      </c>
      <c r="F629" s="41">
        <v>200</v>
      </c>
      <c r="G629" s="31">
        <v>89.66</v>
      </c>
      <c r="H629" s="57">
        <v>0.64245516203703701</v>
      </c>
      <c r="I629" s="41" t="s">
        <v>40</v>
      </c>
      <c r="J629" s="41">
        <v>1465813</v>
      </c>
      <c r="K629" s="41" t="s">
        <v>8707</v>
      </c>
    </row>
    <row r="630" spans="2:11" s="13" customFormat="1" ht="15.75" customHeight="1" x14ac:dyDescent="0.35">
      <c r="B630" s="98" t="s">
        <v>20</v>
      </c>
      <c r="C630" s="98"/>
      <c r="D630" s="24">
        <v>43836</v>
      </c>
      <c r="E630" s="25" t="s">
        <v>10</v>
      </c>
      <c r="F630" s="58">
        <v>100</v>
      </c>
      <c r="G630" s="27">
        <v>89.66</v>
      </c>
      <c r="H630" s="57">
        <v>0.64245516203703701</v>
      </c>
      <c r="I630" s="58" t="s">
        <v>40</v>
      </c>
      <c r="J630" s="58">
        <v>1465812</v>
      </c>
      <c r="K630" s="58" t="s">
        <v>8708</v>
      </c>
    </row>
    <row r="631" spans="2:11" s="13" customFormat="1" ht="15.75" customHeight="1" x14ac:dyDescent="0.35">
      <c r="B631" s="98" t="s">
        <v>20</v>
      </c>
      <c r="C631" s="98"/>
      <c r="D631" s="28">
        <v>43836</v>
      </c>
      <c r="E631" s="29" t="s">
        <v>10</v>
      </c>
      <c r="F631" s="41">
        <v>7</v>
      </c>
      <c r="G631" s="31">
        <v>89.64</v>
      </c>
      <c r="H631" s="57">
        <v>0.64246365740740741</v>
      </c>
      <c r="I631" s="41" t="s">
        <v>40</v>
      </c>
      <c r="J631" s="41">
        <v>1465815</v>
      </c>
      <c r="K631" s="41" t="s">
        <v>8709</v>
      </c>
    </row>
    <row r="632" spans="2:11" s="13" customFormat="1" ht="15.75" customHeight="1" x14ac:dyDescent="0.35">
      <c r="B632" s="98" t="s">
        <v>20</v>
      </c>
      <c r="C632" s="98"/>
      <c r="D632" s="24">
        <v>43836</v>
      </c>
      <c r="E632" s="25" t="s">
        <v>10</v>
      </c>
      <c r="F632" s="58">
        <v>40</v>
      </c>
      <c r="G632" s="27">
        <v>89.62</v>
      </c>
      <c r="H632" s="57">
        <v>0.64298443287037033</v>
      </c>
      <c r="I632" s="58" t="s">
        <v>40</v>
      </c>
      <c r="J632" s="58">
        <v>1465819</v>
      </c>
      <c r="K632" s="58" t="s">
        <v>8710</v>
      </c>
    </row>
    <row r="633" spans="2:11" s="13" customFormat="1" ht="15.75" customHeight="1" x14ac:dyDescent="0.35">
      <c r="B633" s="98" t="s">
        <v>20</v>
      </c>
      <c r="C633" s="98"/>
      <c r="D633" s="28">
        <v>43836</v>
      </c>
      <c r="E633" s="29" t="s">
        <v>10</v>
      </c>
      <c r="F633" s="41">
        <v>43</v>
      </c>
      <c r="G633" s="31">
        <v>89.62</v>
      </c>
      <c r="H633" s="57">
        <v>0.64298443287037033</v>
      </c>
      <c r="I633" s="41" t="s">
        <v>40</v>
      </c>
      <c r="J633" s="41">
        <v>1465818</v>
      </c>
      <c r="K633" s="41" t="s">
        <v>8711</v>
      </c>
    </row>
    <row r="634" spans="2:11" s="13" customFormat="1" ht="15.75" customHeight="1" x14ac:dyDescent="0.35">
      <c r="B634" s="98" t="s">
        <v>20</v>
      </c>
      <c r="C634" s="98"/>
      <c r="D634" s="24">
        <v>43836</v>
      </c>
      <c r="E634" s="25" t="s">
        <v>10</v>
      </c>
      <c r="F634" s="58">
        <v>20</v>
      </c>
      <c r="G634" s="27">
        <v>89.62</v>
      </c>
      <c r="H634" s="57">
        <v>0.64382208333333324</v>
      </c>
      <c r="I634" s="58" t="s">
        <v>40</v>
      </c>
      <c r="J634" s="58">
        <v>1465848</v>
      </c>
      <c r="K634" s="58" t="s">
        <v>8712</v>
      </c>
    </row>
    <row r="635" spans="2:11" s="13" customFormat="1" ht="15.75" customHeight="1" x14ac:dyDescent="0.35">
      <c r="B635" s="98" t="s">
        <v>20</v>
      </c>
      <c r="C635" s="98"/>
      <c r="D635" s="28">
        <v>43836</v>
      </c>
      <c r="E635" s="29" t="s">
        <v>10</v>
      </c>
      <c r="F635" s="41">
        <v>15</v>
      </c>
      <c r="G635" s="31">
        <v>89.62</v>
      </c>
      <c r="H635" s="57">
        <v>0.6439332523148148</v>
      </c>
      <c r="I635" s="41" t="s">
        <v>40</v>
      </c>
      <c r="J635" s="41">
        <v>1465852</v>
      </c>
      <c r="K635" s="41" t="s">
        <v>8713</v>
      </c>
    </row>
    <row r="636" spans="2:11" s="13" customFormat="1" ht="15.75" customHeight="1" x14ac:dyDescent="0.35">
      <c r="B636" s="98" t="s">
        <v>20</v>
      </c>
      <c r="C636" s="98"/>
      <c r="D636" s="24">
        <v>43836</v>
      </c>
      <c r="E636" s="25" t="s">
        <v>10</v>
      </c>
      <c r="F636" s="58">
        <v>3</v>
      </c>
      <c r="G636" s="27">
        <v>89.62</v>
      </c>
      <c r="H636" s="57">
        <v>0.6439332523148148</v>
      </c>
      <c r="I636" s="58" t="s">
        <v>40</v>
      </c>
      <c r="J636" s="58">
        <v>1465851</v>
      </c>
      <c r="K636" s="58" t="s">
        <v>8714</v>
      </c>
    </row>
    <row r="637" spans="2:11" s="13" customFormat="1" ht="15.75" customHeight="1" x14ac:dyDescent="0.35">
      <c r="B637" s="98" t="s">
        <v>20</v>
      </c>
      <c r="C637" s="98"/>
      <c r="D637" s="28">
        <v>43836</v>
      </c>
      <c r="E637" s="29" t="s">
        <v>10</v>
      </c>
      <c r="F637" s="41">
        <v>27</v>
      </c>
      <c r="G637" s="31">
        <v>89.61</v>
      </c>
      <c r="H637" s="57">
        <v>0.64393347222222219</v>
      </c>
      <c r="I637" s="41" t="s">
        <v>40</v>
      </c>
      <c r="J637" s="41">
        <v>1465853</v>
      </c>
      <c r="K637" s="41" t="s">
        <v>8715</v>
      </c>
    </row>
    <row r="638" spans="2:11" s="13" customFormat="1" ht="15.75" customHeight="1" x14ac:dyDescent="0.35">
      <c r="B638" s="98" t="s">
        <v>20</v>
      </c>
      <c r="C638" s="98"/>
      <c r="D638" s="24">
        <v>43836</v>
      </c>
      <c r="E638" s="25" t="s">
        <v>10</v>
      </c>
      <c r="F638" s="58">
        <v>23</v>
      </c>
      <c r="G638" s="27">
        <v>89.6</v>
      </c>
      <c r="H638" s="57">
        <v>0.64409199074074075</v>
      </c>
      <c r="I638" s="58" t="s">
        <v>40</v>
      </c>
      <c r="J638" s="58">
        <v>1465861</v>
      </c>
      <c r="K638" s="58" t="s">
        <v>8716</v>
      </c>
    </row>
    <row r="639" spans="2:11" s="13" customFormat="1" ht="15.75" customHeight="1" x14ac:dyDescent="0.35">
      <c r="B639" s="98" t="s">
        <v>20</v>
      </c>
      <c r="C639" s="98"/>
      <c r="D639" s="28">
        <v>43836</v>
      </c>
      <c r="E639" s="29" t="s">
        <v>10</v>
      </c>
      <c r="F639" s="41">
        <v>83</v>
      </c>
      <c r="G639" s="31">
        <v>89.57</v>
      </c>
      <c r="H639" s="57">
        <v>0.64444664351851855</v>
      </c>
      <c r="I639" s="41" t="s">
        <v>40</v>
      </c>
      <c r="J639" s="41">
        <v>1465863</v>
      </c>
      <c r="K639" s="41" t="s">
        <v>8717</v>
      </c>
    </row>
    <row r="640" spans="2:11" s="13" customFormat="1" ht="15.75" customHeight="1" x14ac:dyDescent="0.35">
      <c r="B640" s="98" t="s">
        <v>20</v>
      </c>
      <c r="C640" s="98"/>
      <c r="D640" s="24">
        <v>43836</v>
      </c>
      <c r="E640" s="25" t="s">
        <v>10</v>
      </c>
      <c r="F640" s="58">
        <v>107</v>
      </c>
      <c r="G640" s="27">
        <v>89.56</v>
      </c>
      <c r="H640" s="57">
        <v>0.64463229166666669</v>
      </c>
      <c r="I640" s="58" t="s">
        <v>40</v>
      </c>
      <c r="J640" s="58">
        <v>1465869</v>
      </c>
      <c r="K640" s="58" t="s">
        <v>8718</v>
      </c>
    </row>
    <row r="641" spans="2:11" s="13" customFormat="1" ht="15.75" customHeight="1" x14ac:dyDescent="0.35">
      <c r="B641" s="98" t="s">
        <v>20</v>
      </c>
      <c r="C641" s="98"/>
      <c r="D641" s="28">
        <v>43836</v>
      </c>
      <c r="E641" s="29" t="s">
        <v>10</v>
      </c>
      <c r="F641" s="41">
        <v>47</v>
      </c>
      <c r="G641" s="31">
        <v>89.56</v>
      </c>
      <c r="H641" s="57">
        <v>0.64469940972222217</v>
      </c>
      <c r="I641" s="41" t="s">
        <v>40</v>
      </c>
      <c r="J641" s="41">
        <v>1465879</v>
      </c>
      <c r="K641" s="41" t="s">
        <v>8719</v>
      </c>
    </row>
    <row r="642" spans="2:11" s="13" customFormat="1" ht="15.75" customHeight="1" x14ac:dyDescent="0.35">
      <c r="B642" s="98" t="s">
        <v>20</v>
      </c>
      <c r="C642" s="98"/>
      <c r="D642" s="24">
        <v>43836</v>
      </c>
      <c r="E642" s="25" t="s">
        <v>10</v>
      </c>
      <c r="F642" s="58">
        <v>156</v>
      </c>
      <c r="G642" s="27">
        <v>89.59</v>
      </c>
      <c r="H642" s="57">
        <v>0.64585138888888882</v>
      </c>
      <c r="I642" s="58" t="s">
        <v>40</v>
      </c>
      <c r="J642" s="58">
        <v>1465907</v>
      </c>
      <c r="K642" s="58" t="s">
        <v>8720</v>
      </c>
    </row>
    <row r="643" spans="2:11" s="13" customFormat="1" ht="15.75" customHeight="1" x14ac:dyDescent="0.35">
      <c r="B643" s="98" t="s">
        <v>20</v>
      </c>
      <c r="C643" s="98"/>
      <c r="D643" s="28">
        <v>43836</v>
      </c>
      <c r="E643" s="29" t="s">
        <v>10</v>
      </c>
      <c r="F643" s="41">
        <v>2</v>
      </c>
      <c r="G643" s="31">
        <v>89.58</v>
      </c>
      <c r="H643" s="57">
        <v>0.645888587962963</v>
      </c>
      <c r="I643" s="41" t="s">
        <v>40</v>
      </c>
      <c r="J643" s="41">
        <v>1465908</v>
      </c>
      <c r="K643" s="41" t="s">
        <v>8721</v>
      </c>
    </row>
    <row r="644" spans="2:11" s="13" customFormat="1" ht="15.75" customHeight="1" x14ac:dyDescent="0.35">
      <c r="B644" s="98" t="s">
        <v>20</v>
      </c>
      <c r="C644" s="98"/>
      <c r="D644" s="24">
        <v>43836</v>
      </c>
      <c r="E644" s="25" t="s">
        <v>10</v>
      </c>
      <c r="F644" s="58">
        <v>27</v>
      </c>
      <c r="G644" s="27">
        <v>89.6</v>
      </c>
      <c r="H644" s="57">
        <v>0.64631321759259253</v>
      </c>
      <c r="I644" s="58" t="s">
        <v>40</v>
      </c>
      <c r="J644" s="58">
        <v>1465945</v>
      </c>
      <c r="K644" s="58" t="s">
        <v>8722</v>
      </c>
    </row>
    <row r="645" spans="2:11" s="13" customFormat="1" ht="15.75" customHeight="1" x14ac:dyDescent="0.35">
      <c r="B645" s="98" t="s">
        <v>20</v>
      </c>
      <c r="C645" s="98"/>
      <c r="D645" s="28">
        <v>43836</v>
      </c>
      <c r="E645" s="29" t="s">
        <v>10</v>
      </c>
      <c r="F645" s="41">
        <v>67</v>
      </c>
      <c r="G645" s="31">
        <v>89.6</v>
      </c>
      <c r="H645" s="57">
        <v>0.64631321759259253</v>
      </c>
      <c r="I645" s="41" t="s">
        <v>40</v>
      </c>
      <c r="J645" s="41">
        <v>1465946</v>
      </c>
      <c r="K645" s="41" t="s">
        <v>8723</v>
      </c>
    </row>
    <row r="646" spans="2:11" s="13" customFormat="1" ht="15.75" customHeight="1" x14ac:dyDescent="0.35">
      <c r="B646" s="98" t="s">
        <v>20</v>
      </c>
      <c r="C646" s="98"/>
      <c r="D646" s="24">
        <v>43836</v>
      </c>
      <c r="E646" s="25" t="s">
        <v>10</v>
      </c>
      <c r="F646" s="58">
        <v>100</v>
      </c>
      <c r="G646" s="27">
        <v>89.67</v>
      </c>
      <c r="H646" s="57">
        <v>0.64699105324074069</v>
      </c>
      <c r="I646" s="58" t="s">
        <v>40</v>
      </c>
      <c r="J646" s="58">
        <v>1465972</v>
      </c>
      <c r="K646" s="58" t="s">
        <v>8724</v>
      </c>
    </row>
    <row r="647" spans="2:11" s="13" customFormat="1" ht="15.75" customHeight="1" x14ac:dyDescent="0.35">
      <c r="B647" s="98" t="s">
        <v>20</v>
      </c>
      <c r="C647" s="98"/>
      <c r="D647" s="28">
        <v>43836</v>
      </c>
      <c r="E647" s="29" t="s">
        <v>10</v>
      </c>
      <c r="F647" s="41">
        <v>100</v>
      </c>
      <c r="G647" s="31">
        <v>89.67</v>
      </c>
      <c r="H647" s="57">
        <v>0.64699153935185183</v>
      </c>
      <c r="I647" s="41" t="s">
        <v>40</v>
      </c>
      <c r="J647" s="41">
        <v>1465973</v>
      </c>
      <c r="K647" s="41" t="s">
        <v>8725</v>
      </c>
    </row>
    <row r="648" spans="2:11" s="13" customFormat="1" ht="15.75" customHeight="1" x14ac:dyDescent="0.35">
      <c r="B648" s="98" t="s">
        <v>20</v>
      </c>
      <c r="C648" s="98"/>
      <c r="D648" s="24">
        <v>43836</v>
      </c>
      <c r="E648" s="25" t="s">
        <v>10</v>
      </c>
      <c r="F648" s="58">
        <v>70</v>
      </c>
      <c r="G648" s="27">
        <v>89.72</v>
      </c>
      <c r="H648" s="57">
        <v>0.64790567129629628</v>
      </c>
      <c r="I648" s="58" t="s">
        <v>40</v>
      </c>
      <c r="J648" s="58">
        <v>1466004</v>
      </c>
      <c r="K648" s="58" t="s">
        <v>8726</v>
      </c>
    </row>
    <row r="649" spans="2:11" s="13" customFormat="1" ht="15.75" customHeight="1" x14ac:dyDescent="0.35">
      <c r="B649" s="98" t="s">
        <v>20</v>
      </c>
      <c r="C649" s="98"/>
      <c r="D649" s="28">
        <v>43836</v>
      </c>
      <c r="E649" s="29" t="s">
        <v>10</v>
      </c>
      <c r="F649" s="41">
        <v>190</v>
      </c>
      <c r="G649" s="31">
        <v>89.73</v>
      </c>
      <c r="H649" s="57">
        <v>0.64790567129629628</v>
      </c>
      <c r="I649" s="41" t="s">
        <v>40</v>
      </c>
      <c r="J649" s="41">
        <v>1466003</v>
      </c>
      <c r="K649" s="41" t="s">
        <v>8727</v>
      </c>
    </row>
    <row r="650" spans="2:11" s="13" customFormat="1" ht="15.75" customHeight="1" x14ac:dyDescent="0.35">
      <c r="B650" s="98" t="s">
        <v>20</v>
      </c>
      <c r="C650" s="98"/>
      <c r="D650" s="24">
        <v>43836</v>
      </c>
      <c r="E650" s="25" t="s">
        <v>10</v>
      </c>
      <c r="F650" s="58">
        <v>10</v>
      </c>
      <c r="G650" s="27">
        <v>89.73</v>
      </c>
      <c r="H650" s="57">
        <v>0.64790657407407404</v>
      </c>
      <c r="I650" s="58" t="s">
        <v>40</v>
      </c>
      <c r="J650" s="58">
        <v>1466006</v>
      </c>
      <c r="K650" s="58" t="s">
        <v>8728</v>
      </c>
    </row>
    <row r="651" spans="2:11" s="13" customFormat="1" ht="15.75" customHeight="1" x14ac:dyDescent="0.35">
      <c r="B651" s="98" t="s">
        <v>20</v>
      </c>
      <c r="C651" s="98"/>
      <c r="D651" s="28">
        <v>43836</v>
      </c>
      <c r="E651" s="29" t="s">
        <v>10</v>
      </c>
      <c r="F651" s="41">
        <v>100</v>
      </c>
      <c r="G651" s="31">
        <v>89.73</v>
      </c>
      <c r="H651" s="57">
        <v>0.64790657407407404</v>
      </c>
      <c r="I651" s="41" t="s">
        <v>40</v>
      </c>
      <c r="J651" s="41">
        <v>1466005</v>
      </c>
      <c r="K651" s="41" t="s">
        <v>8729</v>
      </c>
    </row>
    <row r="652" spans="2:11" s="13" customFormat="1" ht="15.75" customHeight="1" x14ac:dyDescent="0.35">
      <c r="B652" s="98" t="s">
        <v>20</v>
      </c>
      <c r="C652" s="98"/>
      <c r="D652" s="24">
        <v>43836</v>
      </c>
      <c r="E652" s="25" t="s">
        <v>10</v>
      </c>
      <c r="F652" s="58">
        <v>35</v>
      </c>
      <c r="G652" s="27">
        <v>89.72</v>
      </c>
      <c r="H652" s="57">
        <v>0.64790791666666658</v>
      </c>
      <c r="I652" s="58" t="s">
        <v>40</v>
      </c>
      <c r="J652" s="58">
        <v>1466010</v>
      </c>
      <c r="K652" s="58" t="s">
        <v>8730</v>
      </c>
    </row>
    <row r="653" spans="2:11" s="13" customFormat="1" ht="15.75" customHeight="1" x14ac:dyDescent="0.35">
      <c r="B653" s="98" t="s">
        <v>20</v>
      </c>
      <c r="C653" s="98"/>
      <c r="D653" s="28">
        <v>43836</v>
      </c>
      <c r="E653" s="29" t="s">
        <v>10</v>
      </c>
      <c r="F653" s="41">
        <v>27</v>
      </c>
      <c r="G653" s="31">
        <v>89.71</v>
      </c>
      <c r="H653" s="57">
        <v>0.6479355902777777</v>
      </c>
      <c r="I653" s="41" t="s">
        <v>40</v>
      </c>
      <c r="J653" s="41">
        <v>1466012</v>
      </c>
      <c r="K653" s="41" t="s">
        <v>8731</v>
      </c>
    </row>
    <row r="654" spans="2:11" s="13" customFormat="1" ht="15.75" customHeight="1" x14ac:dyDescent="0.35">
      <c r="B654" s="98" t="s">
        <v>20</v>
      </c>
      <c r="C654" s="98"/>
      <c r="D654" s="24">
        <v>43836</v>
      </c>
      <c r="E654" s="25" t="s">
        <v>10</v>
      </c>
      <c r="F654" s="58">
        <v>51</v>
      </c>
      <c r="G654" s="27">
        <v>89.74</v>
      </c>
      <c r="H654" s="57">
        <v>0.64857788194444443</v>
      </c>
      <c r="I654" s="58" t="s">
        <v>40</v>
      </c>
      <c r="J654" s="58">
        <v>1466033</v>
      </c>
      <c r="K654" s="58" t="s">
        <v>8732</v>
      </c>
    </row>
    <row r="655" spans="2:11" s="13" customFormat="1" ht="15.75" customHeight="1" x14ac:dyDescent="0.35">
      <c r="B655" s="98" t="s">
        <v>20</v>
      </c>
      <c r="C655" s="98"/>
      <c r="D655" s="28">
        <v>43836</v>
      </c>
      <c r="E655" s="29" t="s">
        <v>10</v>
      </c>
      <c r="F655" s="41">
        <v>56</v>
      </c>
      <c r="G655" s="31">
        <v>89.74</v>
      </c>
      <c r="H655" s="57">
        <v>0.64857788194444443</v>
      </c>
      <c r="I655" s="41" t="s">
        <v>40</v>
      </c>
      <c r="J655" s="41">
        <v>1466031</v>
      </c>
      <c r="K655" s="41" t="s">
        <v>8733</v>
      </c>
    </row>
    <row r="656" spans="2:11" s="13" customFormat="1" ht="15.75" customHeight="1" x14ac:dyDescent="0.35">
      <c r="B656" s="98" t="s">
        <v>20</v>
      </c>
      <c r="C656" s="98"/>
      <c r="D656" s="24">
        <v>43836</v>
      </c>
      <c r="E656" s="25" t="s">
        <v>10</v>
      </c>
      <c r="F656" s="58">
        <v>48</v>
      </c>
      <c r="G656" s="27">
        <v>89.74</v>
      </c>
      <c r="H656" s="57">
        <v>0.64857788194444443</v>
      </c>
      <c r="I656" s="58" t="s">
        <v>40</v>
      </c>
      <c r="J656" s="58">
        <v>1466032</v>
      </c>
      <c r="K656" s="58" t="s">
        <v>8734</v>
      </c>
    </row>
    <row r="657" spans="2:11" s="13" customFormat="1" ht="15.75" customHeight="1" x14ac:dyDescent="0.35">
      <c r="B657" s="98" t="s">
        <v>20</v>
      </c>
      <c r="C657" s="98"/>
      <c r="D657" s="28">
        <v>43836</v>
      </c>
      <c r="E657" s="29" t="s">
        <v>10</v>
      </c>
      <c r="F657" s="41">
        <v>60</v>
      </c>
      <c r="G657" s="31">
        <v>89.74</v>
      </c>
      <c r="H657" s="57">
        <v>0.64857811342592586</v>
      </c>
      <c r="I657" s="41" t="s">
        <v>40</v>
      </c>
      <c r="J657" s="41">
        <v>1466037</v>
      </c>
      <c r="K657" s="41" t="s">
        <v>8735</v>
      </c>
    </row>
    <row r="658" spans="2:11" s="13" customFormat="1" ht="15.75" customHeight="1" x14ac:dyDescent="0.35">
      <c r="B658" s="98" t="s">
        <v>20</v>
      </c>
      <c r="C658" s="98"/>
      <c r="D658" s="24">
        <v>43836</v>
      </c>
      <c r="E658" s="25" t="s">
        <v>10</v>
      </c>
      <c r="F658" s="58">
        <v>100</v>
      </c>
      <c r="G658" s="27">
        <v>89.78</v>
      </c>
      <c r="H658" s="57">
        <v>0.64930373842592592</v>
      </c>
      <c r="I658" s="58" t="s">
        <v>40</v>
      </c>
      <c r="J658" s="58">
        <v>1466059</v>
      </c>
      <c r="K658" s="58" t="s">
        <v>8736</v>
      </c>
    </row>
    <row r="659" spans="2:11" s="13" customFormat="1" ht="15.75" customHeight="1" x14ac:dyDescent="0.35">
      <c r="B659" s="98" t="s">
        <v>20</v>
      </c>
      <c r="C659" s="98"/>
      <c r="D659" s="28">
        <v>43836</v>
      </c>
      <c r="E659" s="29" t="s">
        <v>10</v>
      </c>
      <c r="F659" s="41">
        <v>38</v>
      </c>
      <c r="G659" s="31">
        <v>89.78</v>
      </c>
      <c r="H659" s="57">
        <v>0.64938215277777778</v>
      </c>
      <c r="I659" s="41" t="s">
        <v>40</v>
      </c>
      <c r="J659" s="41">
        <v>1466061</v>
      </c>
      <c r="K659" s="41" t="s">
        <v>8737</v>
      </c>
    </row>
    <row r="660" spans="2:11" s="13" customFormat="1" ht="15.75" customHeight="1" x14ac:dyDescent="0.35">
      <c r="B660" s="98" t="s">
        <v>20</v>
      </c>
      <c r="C660" s="98"/>
      <c r="D660" s="24">
        <v>43836</v>
      </c>
      <c r="E660" s="25" t="s">
        <v>10</v>
      </c>
      <c r="F660" s="58">
        <v>18</v>
      </c>
      <c r="G660" s="27">
        <v>89.79</v>
      </c>
      <c r="H660" s="57">
        <v>0.64970699074074068</v>
      </c>
      <c r="I660" s="58" t="s">
        <v>40</v>
      </c>
      <c r="J660" s="58">
        <v>1466067</v>
      </c>
      <c r="K660" s="58" t="s">
        <v>8738</v>
      </c>
    </row>
    <row r="661" spans="2:11" s="13" customFormat="1" ht="15.75" customHeight="1" x14ac:dyDescent="0.35">
      <c r="B661" s="98" t="s">
        <v>20</v>
      </c>
      <c r="C661" s="98"/>
      <c r="D661" s="28">
        <v>43836</v>
      </c>
      <c r="E661" s="29" t="s">
        <v>10</v>
      </c>
      <c r="F661" s="41">
        <v>6</v>
      </c>
      <c r="G661" s="31">
        <v>89.81</v>
      </c>
      <c r="H661" s="57">
        <v>0.64991333333333334</v>
      </c>
      <c r="I661" s="41" t="s">
        <v>40</v>
      </c>
      <c r="J661" s="41">
        <v>1466074</v>
      </c>
      <c r="K661" s="41" t="s">
        <v>8739</v>
      </c>
    </row>
    <row r="662" spans="2:11" s="13" customFormat="1" ht="15.75" customHeight="1" x14ac:dyDescent="0.35">
      <c r="B662" s="98" t="s">
        <v>20</v>
      </c>
      <c r="C662" s="98"/>
      <c r="D662" s="24">
        <v>43836</v>
      </c>
      <c r="E662" s="25" t="s">
        <v>10</v>
      </c>
      <c r="F662" s="58">
        <v>161</v>
      </c>
      <c r="G662" s="27">
        <v>89.81</v>
      </c>
      <c r="H662" s="57">
        <v>0.64991333333333334</v>
      </c>
      <c r="I662" s="58" t="s">
        <v>40</v>
      </c>
      <c r="J662" s="58">
        <v>1466073</v>
      </c>
      <c r="K662" s="58" t="s">
        <v>8740</v>
      </c>
    </row>
    <row r="663" spans="2:11" s="13" customFormat="1" ht="15.75" customHeight="1" x14ac:dyDescent="0.35">
      <c r="B663" s="98" t="s">
        <v>20</v>
      </c>
      <c r="C663" s="98"/>
      <c r="D663" s="28">
        <v>43836</v>
      </c>
      <c r="E663" s="29" t="s">
        <v>10</v>
      </c>
      <c r="F663" s="41">
        <v>15</v>
      </c>
      <c r="G663" s="31">
        <v>89.82</v>
      </c>
      <c r="H663" s="57">
        <v>0.65037752314814812</v>
      </c>
      <c r="I663" s="41" t="s">
        <v>40</v>
      </c>
      <c r="J663" s="41">
        <v>1466085</v>
      </c>
      <c r="K663" s="41" t="s">
        <v>8741</v>
      </c>
    </row>
    <row r="664" spans="2:11" s="13" customFormat="1" ht="15.75" customHeight="1" x14ac:dyDescent="0.35">
      <c r="B664" s="98" t="s">
        <v>20</v>
      </c>
      <c r="C664" s="98"/>
      <c r="D664" s="24">
        <v>43836</v>
      </c>
      <c r="E664" s="25" t="s">
        <v>10</v>
      </c>
      <c r="F664" s="58">
        <v>95</v>
      </c>
      <c r="G664" s="27">
        <v>89.82</v>
      </c>
      <c r="H664" s="57">
        <v>0.65037752314814812</v>
      </c>
      <c r="I664" s="58" t="s">
        <v>40</v>
      </c>
      <c r="J664" s="58">
        <v>1466084</v>
      </c>
      <c r="K664" s="58" t="s">
        <v>8742</v>
      </c>
    </row>
    <row r="665" spans="2:11" s="13" customFormat="1" ht="15.75" customHeight="1" x14ac:dyDescent="0.35">
      <c r="B665" s="98" t="s">
        <v>20</v>
      </c>
      <c r="C665" s="98"/>
      <c r="D665" s="28">
        <v>43836</v>
      </c>
      <c r="E665" s="29" t="s">
        <v>10</v>
      </c>
      <c r="F665" s="41">
        <v>20</v>
      </c>
      <c r="G665" s="31">
        <v>89.82</v>
      </c>
      <c r="H665" s="57">
        <v>0.65051766203703698</v>
      </c>
      <c r="I665" s="41" t="s">
        <v>40</v>
      </c>
      <c r="J665" s="41">
        <v>1466089</v>
      </c>
      <c r="K665" s="41" t="s">
        <v>8743</v>
      </c>
    </row>
    <row r="666" spans="2:11" s="13" customFormat="1" ht="15.75" customHeight="1" x14ac:dyDescent="0.35">
      <c r="B666" s="98" t="s">
        <v>20</v>
      </c>
      <c r="C666" s="98"/>
      <c r="D666" s="24">
        <v>43836</v>
      </c>
      <c r="E666" s="25" t="s">
        <v>10</v>
      </c>
      <c r="F666" s="58">
        <v>46</v>
      </c>
      <c r="G666" s="27">
        <v>89.83</v>
      </c>
      <c r="H666" s="57">
        <v>0.65072343749999995</v>
      </c>
      <c r="I666" s="58" t="s">
        <v>40</v>
      </c>
      <c r="J666" s="58">
        <v>1466090</v>
      </c>
      <c r="K666" s="58" t="s">
        <v>8744</v>
      </c>
    </row>
    <row r="667" spans="2:11" s="13" customFormat="1" ht="15.75" customHeight="1" x14ac:dyDescent="0.35">
      <c r="B667" s="98" t="s">
        <v>20</v>
      </c>
      <c r="C667" s="98"/>
      <c r="D667" s="28">
        <v>43836</v>
      </c>
      <c r="E667" s="29" t="s">
        <v>10</v>
      </c>
      <c r="F667" s="41">
        <v>40</v>
      </c>
      <c r="G667" s="31">
        <v>89.84</v>
      </c>
      <c r="H667" s="57">
        <v>0.65083931712962961</v>
      </c>
      <c r="I667" s="41" t="s">
        <v>40</v>
      </c>
      <c r="J667" s="41">
        <v>1466093</v>
      </c>
      <c r="K667" s="41" t="s">
        <v>8745</v>
      </c>
    </row>
    <row r="668" spans="2:11" s="13" customFormat="1" ht="15.75" customHeight="1" x14ac:dyDescent="0.35">
      <c r="B668" s="98" t="s">
        <v>20</v>
      </c>
      <c r="C668" s="98"/>
      <c r="D668" s="24">
        <v>43836</v>
      </c>
      <c r="E668" s="25" t="s">
        <v>10</v>
      </c>
      <c r="F668" s="58">
        <v>71</v>
      </c>
      <c r="G668" s="27">
        <v>89.84</v>
      </c>
      <c r="H668" s="57">
        <v>0.65083931712962961</v>
      </c>
      <c r="I668" s="58" t="s">
        <v>40</v>
      </c>
      <c r="J668" s="58">
        <v>1466092</v>
      </c>
      <c r="K668" s="58" t="s">
        <v>8746</v>
      </c>
    </row>
    <row r="669" spans="2:11" s="13" customFormat="1" ht="15.75" customHeight="1" x14ac:dyDescent="0.35">
      <c r="B669" s="98" t="s">
        <v>20</v>
      </c>
      <c r="C669" s="98"/>
      <c r="D669" s="28">
        <v>43836</v>
      </c>
      <c r="E669" s="29" t="s">
        <v>10</v>
      </c>
      <c r="F669" s="41">
        <v>96</v>
      </c>
      <c r="G669" s="31">
        <v>89.84</v>
      </c>
      <c r="H669" s="57">
        <v>0.65096781250000002</v>
      </c>
      <c r="I669" s="41" t="s">
        <v>40</v>
      </c>
      <c r="J669" s="41">
        <v>1466096</v>
      </c>
      <c r="K669" s="41" t="s">
        <v>8747</v>
      </c>
    </row>
    <row r="670" spans="2:11" s="13" customFormat="1" ht="15.75" customHeight="1" x14ac:dyDescent="0.35">
      <c r="B670" s="98" t="s">
        <v>20</v>
      </c>
      <c r="C670" s="98"/>
      <c r="D670" s="24">
        <v>43836</v>
      </c>
      <c r="E670" s="25" t="s">
        <v>10</v>
      </c>
      <c r="F670" s="58">
        <v>47</v>
      </c>
      <c r="G670" s="27">
        <v>89.85</v>
      </c>
      <c r="H670" s="57">
        <v>0.65145714120370368</v>
      </c>
      <c r="I670" s="58" t="s">
        <v>40</v>
      </c>
      <c r="J670" s="58">
        <v>1466112</v>
      </c>
      <c r="K670" s="58" t="s">
        <v>8748</v>
      </c>
    </row>
    <row r="671" spans="2:11" s="13" customFormat="1" ht="15.75" customHeight="1" x14ac:dyDescent="0.35">
      <c r="B671" s="98" t="s">
        <v>20</v>
      </c>
      <c r="C671" s="98"/>
      <c r="D671" s="28">
        <v>43836</v>
      </c>
      <c r="E671" s="29" t="s">
        <v>10</v>
      </c>
      <c r="F671" s="41">
        <v>100</v>
      </c>
      <c r="G671" s="31">
        <v>89.85</v>
      </c>
      <c r="H671" s="57">
        <v>0.65145714120370368</v>
      </c>
      <c r="I671" s="41" t="s">
        <v>40</v>
      </c>
      <c r="J671" s="41">
        <v>1466111</v>
      </c>
      <c r="K671" s="41" t="s">
        <v>8749</v>
      </c>
    </row>
    <row r="672" spans="2:11" s="13" customFormat="1" ht="15.75" customHeight="1" x14ac:dyDescent="0.35">
      <c r="B672" s="98" t="s">
        <v>20</v>
      </c>
      <c r="C672" s="98"/>
      <c r="D672" s="24">
        <v>43836</v>
      </c>
      <c r="E672" s="25" t="s">
        <v>10</v>
      </c>
      <c r="F672" s="58">
        <v>19</v>
      </c>
      <c r="G672" s="27">
        <v>89.84</v>
      </c>
      <c r="H672" s="57">
        <v>0.65151585648148147</v>
      </c>
      <c r="I672" s="58" t="s">
        <v>40</v>
      </c>
      <c r="J672" s="58">
        <v>1466117</v>
      </c>
      <c r="K672" s="58" t="s">
        <v>8750</v>
      </c>
    </row>
    <row r="673" spans="2:11" s="13" customFormat="1" ht="15.75" customHeight="1" x14ac:dyDescent="0.35">
      <c r="B673" s="98" t="s">
        <v>20</v>
      </c>
      <c r="C673" s="98"/>
      <c r="D673" s="28">
        <v>43836</v>
      </c>
      <c r="E673" s="29" t="s">
        <v>10</v>
      </c>
      <c r="F673" s="41">
        <v>50</v>
      </c>
      <c r="G673" s="31">
        <v>89.84</v>
      </c>
      <c r="H673" s="57">
        <v>0.6515159606481481</v>
      </c>
      <c r="I673" s="41" t="s">
        <v>40</v>
      </c>
      <c r="J673" s="41">
        <v>1466118</v>
      </c>
      <c r="K673" s="41" t="s">
        <v>8751</v>
      </c>
    </row>
    <row r="674" spans="2:11" s="13" customFormat="1" ht="15.75" customHeight="1" x14ac:dyDescent="0.35">
      <c r="B674" s="98" t="s">
        <v>20</v>
      </c>
      <c r="C674" s="98"/>
      <c r="D674" s="24">
        <v>43836</v>
      </c>
      <c r="E674" s="25" t="s">
        <v>10</v>
      </c>
      <c r="F674" s="58">
        <v>12</v>
      </c>
      <c r="G674" s="27">
        <v>89.84</v>
      </c>
      <c r="H674" s="57">
        <v>0.65151600694444434</v>
      </c>
      <c r="I674" s="58" t="s">
        <v>40</v>
      </c>
      <c r="J674" s="58">
        <v>1466119</v>
      </c>
      <c r="K674" s="58" t="s">
        <v>8752</v>
      </c>
    </row>
    <row r="675" spans="2:11" s="13" customFormat="1" ht="15.75" customHeight="1" x14ac:dyDescent="0.35">
      <c r="B675" s="98" t="s">
        <v>20</v>
      </c>
      <c r="C675" s="98"/>
      <c r="D675" s="28">
        <v>43836</v>
      </c>
      <c r="E675" s="29" t="s">
        <v>10</v>
      </c>
      <c r="F675" s="41">
        <v>82</v>
      </c>
      <c r="G675" s="31">
        <v>89.83</v>
      </c>
      <c r="H675" s="57">
        <v>0.65173603009259251</v>
      </c>
      <c r="I675" s="41" t="s">
        <v>40</v>
      </c>
      <c r="J675" s="41">
        <v>1466127</v>
      </c>
      <c r="K675" s="41" t="s">
        <v>8753</v>
      </c>
    </row>
    <row r="676" spans="2:11" s="13" customFormat="1" ht="15.75" customHeight="1" x14ac:dyDescent="0.35">
      <c r="B676" s="98" t="s">
        <v>20</v>
      </c>
      <c r="C676" s="98"/>
      <c r="D676" s="24">
        <v>43836</v>
      </c>
      <c r="E676" s="25" t="s">
        <v>10</v>
      </c>
      <c r="F676" s="58">
        <v>74</v>
      </c>
      <c r="G676" s="27">
        <v>89.84</v>
      </c>
      <c r="H676" s="57">
        <v>0.65256596064814809</v>
      </c>
      <c r="I676" s="58" t="s">
        <v>40</v>
      </c>
      <c r="J676" s="58">
        <v>1466153</v>
      </c>
      <c r="K676" s="58" t="s">
        <v>8754</v>
      </c>
    </row>
    <row r="677" spans="2:11" s="13" customFormat="1" ht="15.75" customHeight="1" x14ac:dyDescent="0.35">
      <c r="B677" s="98" t="s">
        <v>20</v>
      </c>
      <c r="C677" s="98"/>
      <c r="D677" s="28">
        <v>43836</v>
      </c>
      <c r="E677" s="29" t="s">
        <v>10</v>
      </c>
      <c r="F677" s="41">
        <v>3</v>
      </c>
      <c r="G677" s="31">
        <v>89.84</v>
      </c>
      <c r="H677" s="57">
        <v>0.65256596064814809</v>
      </c>
      <c r="I677" s="41" t="s">
        <v>40</v>
      </c>
      <c r="J677" s="41">
        <v>1466152</v>
      </c>
      <c r="K677" s="41" t="s">
        <v>8755</v>
      </c>
    </row>
    <row r="678" spans="2:11" s="13" customFormat="1" ht="15.75" customHeight="1" x14ac:dyDescent="0.35">
      <c r="B678" s="98" t="s">
        <v>20</v>
      </c>
      <c r="C678" s="98"/>
      <c r="D678" s="24">
        <v>43836</v>
      </c>
      <c r="E678" s="25" t="s">
        <v>10</v>
      </c>
      <c r="F678" s="58">
        <v>136</v>
      </c>
      <c r="G678" s="27">
        <v>89.84</v>
      </c>
      <c r="H678" s="57">
        <v>0.65256596064814809</v>
      </c>
      <c r="I678" s="58" t="s">
        <v>40</v>
      </c>
      <c r="J678" s="58">
        <v>1466150</v>
      </c>
      <c r="K678" s="58" t="s">
        <v>8756</v>
      </c>
    </row>
    <row r="679" spans="2:11" s="13" customFormat="1" ht="15.75" customHeight="1" x14ac:dyDescent="0.35">
      <c r="B679" s="98" t="s">
        <v>20</v>
      </c>
      <c r="C679" s="98"/>
      <c r="D679" s="28">
        <v>43836</v>
      </c>
      <c r="E679" s="29" t="s">
        <v>10</v>
      </c>
      <c r="F679" s="41">
        <v>35</v>
      </c>
      <c r="G679" s="31">
        <v>89.84</v>
      </c>
      <c r="H679" s="57">
        <v>0.65256596064814809</v>
      </c>
      <c r="I679" s="41" t="s">
        <v>40</v>
      </c>
      <c r="J679" s="41">
        <v>1466151</v>
      </c>
      <c r="K679" s="41" t="s">
        <v>8757</v>
      </c>
    </row>
    <row r="680" spans="2:11" s="13" customFormat="1" ht="15.75" customHeight="1" x14ac:dyDescent="0.35">
      <c r="B680" s="98" t="s">
        <v>20</v>
      </c>
      <c r="C680" s="98"/>
      <c r="D680" s="24">
        <v>43836</v>
      </c>
      <c r="E680" s="25" t="s">
        <v>10</v>
      </c>
      <c r="F680" s="58">
        <v>28</v>
      </c>
      <c r="G680" s="27">
        <v>89.83</v>
      </c>
      <c r="H680" s="57">
        <v>0.65280582175925916</v>
      </c>
      <c r="I680" s="58" t="s">
        <v>40</v>
      </c>
      <c r="J680" s="58">
        <v>1466166</v>
      </c>
      <c r="K680" s="58" t="s">
        <v>8758</v>
      </c>
    </row>
    <row r="681" spans="2:11" s="13" customFormat="1" ht="15.75" customHeight="1" x14ac:dyDescent="0.35">
      <c r="B681" s="98" t="s">
        <v>20</v>
      </c>
      <c r="C681" s="98"/>
      <c r="D681" s="28">
        <v>43836</v>
      </c>
      <c r="E681" s="29" t="s">
        <v>10</v>
      </c>
      <c r="F681" s="41">
        <v>102</v>
      </c>
      <c r="G681" s="31">
        <v>89.83</v>
      </c>
      <c r="H681" s="57">
        <v>0.65280582175925916</v>
      </c>
      <c r="I681" s="41" t="s">
        <v>40</v>
      </c>
      <c r="J681" s="41">
        <v>1466165</v>
      </c>
      <c r="K681" s="41" t="s">
        <v>8759</v>
      </c>
    </row>
    <row r="682" spans="2:11" s="13" customFormat="1" ht="15.75" customHeight="1" x14ac:dyDescent="0.35">
      <c r="B682" s="98" t="s">
        <v>20</v>
      </c>
      <c r="C682" s="98"/>
      <c r="D682" s="24">
        <v>43836</v>
      </c>
      <c r="E682" s="25" t="s">
        <v>10</v>
      </c>
      <c r="F682" s="58">
        <v>23</v>
      </c>
      <c r="G682" s="27">
        <v>89.8</v>
      </c>
      <c r="H682" s="57">
        <v>0.65390290509259252</v>
      </c>
      <c r="I682" s="58" t="s">
        <v>40</v>
      </c>
      <c r="J682" s="58">
        <v>1466178</v>
      </c>
      <c r="K682" s="58" t="s">
        <v>8760</v>
      </c>
    </row>
    <row r="683" spans="2:11" s="13" customFormat="1" ht="15.75" customHeight="1" x14ac:dyDescent="0.35">
      <c r="B683" s="98" t="s">
        <v>20</v>
      </c>
      <c r="C683" s="98"/>
      <c r="D683" s="28">
        <v>43836</v>
      </c>
      <c r="E683" s="29" t="s">
        <v>10</v>
      </c>
      <c r="F683" s="41">
        <v>27</v>
      </c>
      <c r="G683" s="31">
        <v>89.8</v>
      </c>
      <c r="H683" s="57">
        <v>0.65390290509259252</v>
      </c>
      <c r="I683" s="41" t="s">
        <v>40</v>
      </c>
      <c r="J683" s="41">
        <v>1466177</v>
      </c>
      <c r="K683" s="41" t="s">
        <v>8761</v>
      </c>
    </row>
    <row r="684" spans="2:11" s="13" customFormat="1" ht="15.75" customHeight="1" x14ac:dyDescent="0.35">
      <c r="B684" s="98" t="s">
        <v>20</v>
      </c>
      <c r="C684" s="98"/>
      <c r="D684" s="24">
        <v>43836</v>
      </c>
      <c r="E684" s="25" t="s">
        <v>10</v>
      </c>
      <c r="F684" s="58">
        <v>57</v>
      </c>
      <c r="G684" s="27">
        <v>89.8</v>
      </c>
      <c r="H684" s="57">
        <v>0.65434891203703693</v>
      </c>
      <c r="I684" s="58" t="s">
        <v>40</v>
      </c>
      <c r="J684" s="58">
        <v>1466184</v>
      </c>
      <c r="K684" s="58" t="s">
        <v>8762</v>
      </c>
    </row>
    <row r="685" spans="2:11" s="13" customFormat="1" ht="15.75" customHeight="1" x14ac:dyDescent="0.35">
      <c r="B685" s="98" t="s">
        <v>20</v>
      </c>
      <c r="C685" s="98"/>
      <c r="D685" s="28">
        <v>43836</v>
      </c>
      <c r="E685" s="29" t="s">
        <v>10</v>
      </c>
      <c r="F685" s="41">
        <v>75</v>
      </c>
      <c r="G685" s="31">
        <v>89.8</v>
      </c>
      <c r="H685" s="57">
        <v>0.65454107638888881</v>
      </c>
      <c r="I685" s="41" t="s">
        <v>40</v>
      </c>
      <c r="J685" s="41">
        <v>1466190</v>
      </c>
      <c r="K685" s="41" t="s">
        <v>8763</v>
      </c>
    </row>
    <row r="686" spans="2:11" s="13" customFormat="1" ht="15.75" customHeight="1" x14ac:dyDescent="0.35">
      <c r="B686" s="98" t="s">
        <v>20</v>
      </c>
      <c r="C686" s="98"/>
      <c r="D686" s="24">
        <v>43836</v>
      </c>
      <c r="E686" s="25" t="s">
        <v>10</v>
      </c>
      <c r="F686" s="58">
        <v>100</v>
      </c>
      <c r="G686" s="27">
        <v>89.79</v>
      </c>
      <c r="H686" s="57">
        <v>0.65483841435185175</v>
      </c>
      <c r="I686" s="58" t="s">
        <v>40</v>
      </c>
      <c r="J686" s="58">
        <v>1466196</v>
      </c>
      <c r="K686" s="58" t="s">
        <v>8764</v>
      </c>
    </row>
    <row r="687" spans="2:11" s="13" customFormat="1" ht="15.75" customHeight="1" x14ac:dyDescent="0.35">
      <c r="B687" s="98" t="s">
        <v>20</v>
      </c>
      <c r="C687" s="98"/>
      <c r="D687" s="28">
        <v>43836</v>
      </c>
      <c r="E687" s="29" t="s">
        <v>10</v>
      </c>
      <c r="F687" s="41">
        <v>12</v>
      </c>
      <c r="G687" s="31">
        <v>89.79</v>
      </c>
      <c r="H687" s="57">
        <v>0.65483842592592589</v>
      </c>
      <c r="I687" s="41" t="s">
        <v>40</v>
      </c>
      <c r="J687" s="41">
        <v>1466197</v>
      </c>
      <c r="K687" s="41" t="s">
        <v>8765</v>
      </c>
    </row>
    <row r="688" spans="2:11" s="13" customFormat="1" ht="15.75" customHeight="1" x14ac:dyDescent="0.35">
      <c r="B688" s="98" t="s">
        <v>20</v>
      </c>
      <c r="C688" s="98"/>
      <c r="D688" s="24">
        <v>43836</v>
      </c>
      <c r="E688" s="25" t="s">
        <v>10</v>
      </c>
      <c r="F688" s="58">
        <v>11</v>
      </c>
      <c r="G688" s="27">
        <v>89.78</v>
      </c>
      <c r="H688" s="57">
        <v>0.65509682870370367</v>
      </c>
      <c r="I688" s="58" t="s">
        <v>40</v>
      </c>
      <c r="J688" s="58">
        <v>1466209</v>
      </c>
      <c r="K688" s="58" t="s">
        <v>8766</v>
      </c>
    </row>
    <row r="689" spans="2:11" s="13" customFormat="1" ht="15.75" customHeight="1" x14ac:dyDescent="0.35">
      <c r="B689" s="98" t="s">
        <v>20</v>
      </c>
      <c r="C689" s="98"/>
      <c r="D689" s="28">
        <v>43836</v>
      </c>
      <c r="E689" s="29" t="s">
        <v>10</v>
      </c>
      <c r="F689" s="41">
        <v>100</v>
      </c>
      <c r="G689" s="31">
        <v>89.76</v>
      </c>
      <c r="H689" s="57">
        <v>0.65578249999999993</v>
      </c>
      <c r="I689" s="41" t="s">
        <v>40</v>
      </c>
      <c r="J689" s="41">
        <v>1466224</v>
      </c>
      <c r="K689" s="41" t="s">
        <v>8767</v>
      </c>
    </row>
    <row r="690" spans="2:11" s="13" customFormat="1" ht="15.75" customHeight="1" x14ac:dyDescent="0.35">
      <c r="B690" s="98" t="s">
        <v>20</v>
      </c>
      <c r="C690" s="98"/>
      <c r="D690" s="24">
        <v>43836</v>
      </c>
      <c r="E690" s="25" t="s">
        <v>10</v>
      </c>
      <c r="F690" s="58">
        <v>100</v>
      </c>
      <c r="G690" s="27">
        <v>89.76</v>
      </c>
      <c r="H690" s="57">
        <v>0.65581872685185183</v>
      </c>
      <c r="I690" s="58" t="s">
        <v>40</v>
      </c>
      <c r="J690" s="58">
        <v>1466225</v>
      </c>
      <c r="K690" s="58" t="s">
        <v>8768</v>
      </c>
    </row>
    <row r="691" spans="2:11" s="13" customFormat="1" ht="15.75" customHeight="1" x14ac:dyDescent="0.35">
      <c r="B691" s="98" t="s">
        <v>20</v>
      </c>
      <c r="C691" s="98"/>
      <c r="D691" s="28">
        <v>43836</v>
      </c>
      <c r="E691" s="29" t="s">
        <v>10</v>
      </c>
      <c r="F691" s="41">
        <v>68</v>
      </c>
      <c r="G691" s="31">
        <v>89.75</v>
      </c>
      <c r="H691" s="57">
        <v>0.65613993055555553</v>
      </c>
      <c r="I691" s="41" t="s">
        <v>40</v>
      </c>
      <c r="J691" s="41">
        <v>1466227</v>
      </c>
      <c r="K691" s="41" t="s">
        <v>8769</v>
      </c>
    </row>
    <row r="692" spans="2:11" s="13" customFormat="1" ht="15.75" customHeight="1" x14ac:dyDescent="0.35">
      <c r="B692" s="98" t="s">
        <v>20</v>
      </c>
      <c r="C692" s="98"/>
      <c r="D692" s="24">
        <v>43836</v>
      </c>
      <c r="E692" s="25" t="s">
        <v>10</v>
      </c>
      <c r="F692" s="58">
        <v>36</v>
      </c>
      <c r="G692" s="27">
        <v>89.75</v>
      </c>
      <c r="H692" s="57">
        <v>0.65614010416666657</v>
      </c>
      <c r="I692" s="58" t="s">
        <v>40</v>
      </c>
      <c r="J692" s="58">
        <v>1466228</v>
      </c>
      <c r="K692" s="58" t="s">
        <v>8770</v>
      </c>
    </row>
    <row r="693" spans="2:11" s="13" customFormat="1" ht="15.75" customHeight="1" x14ac:dyDescent="0.35">
      <c r="B693" s="98" t="s">
        <v>20</v>
      </c>
      <c r="C693" s="98"/>
      <c r="D693" s="28">
        <v>43836</v>
      </c>
      <c r="E693" s="29" t="s">
        <v>10</v>
      </c>
      <c r="F693" s="41">
        <v>100</v>
      </c>
      <c r="G693" s="31">
        <v>89.79</v>
      </c>
      <c r="H693" s="57">
        <v>0.65674606481481479</v>
      </c>
      <c r="I693" s="41" t="s">
        <v>40</v>
      </c>
      <c r="J693" s="41">
        <v>1466238</v>
      </c>
      <c r="K693" s="41" t="s">
        <v>8771</v>
      </c>
    </row>
    <row r="694" spans="2:11" s="13" customFormat="1" ht="15.75" customHeight="1" x14ac:dyDescent="0.35">
      <c r="B694" s="98" t="s">
        <v>20</v>
      </c>
      <c r="C694" s="98"/>
      <c r="D694" s="24">
        <v>43836</v>
      </c>
      <c r="E694" s="25" t="s">
        <v>10</v>
      </c>
      <c r="F694" s="58">
        <v>16</v>
      </c>
      <c r="G694" s="27">
        <v>89.82</v>
      </c>
      <c r="H694" s="57">
        <v>0.65724421296296298</v>
      </c>
      <c r="I694" s="58" t="s">
        <v>40</v>
      </c>
      <c r="J694" s="58">
        <v>1466242</v>
      </c>
      <c r="K694" s="58" t="s">
        <v>8772</v>
      </c>
    </row>
    <row r="695" spans="2:11" s="13" customFormat="1" ht="15.75" customHeight="1" x14ac:dyDescent="0.35">
      <c r="B695" s="98" t="s">
        <v>20</v>
      </c>
      <c r="C695" s="98"/>
      <c r="D695" s="28">
        <v>43836</v>
      </c>
      <c r="E695" s="29" t="s">
        <v>10</v>
      </c>
      <c r="F695" s="41">
        <v>45</v>
      </c>
      <c r="G695" s="31">
        <v>89.82</v>
      </c>
      <c r="H695" s="57">
        <v>0.65724421296296298</v>
      </c>
      <c r="I695" s="41" t="s">
        <v>40</v>
      </c>
      <c r="J695" s="41">
        <v>1466243</v>
      </c>
      <c r="K695" s="41" t="s">
        <v>8773</v>
      </c>
    </row>
    <row r="696" spans="2:11" s="13" customFormat="1" ht="15.75" customHeight="1" x14ac:dyDescent="0.35">
      <c r="B696" s="98" t="s">
        <v>20</v>
      </c>
      <c r="C696" s="98"/>
      <c r="D696" s="24">
        <v>43836</v>
      </c>
      <c r="E696" s="25" t="s">
        <v>10</v>
      </c>
      <c r="F696" s="58">
        <v>57</v>
      </c>
      <c r="G696" s="27">
        <v>89.82</v>
      </c>
      <c r="H696" s="57">
        <v>0.65724762731481479</v>
      </c>
      <c r="I696" s="58" t="s">
        <v>40</v>
      </c>
      <c r="J696" s="58">
        <v>1466244</v>
      </c>
      <c r="K696" s="58" t="s">
        <v>8774</v>
      </c>
    </row>
    <row r="697" spans="2:11" s="13" customFormat="1" ht="15.75" customHeight="1" x14ac:dyDescent="0.35">
      <c r="B697" s="98" t="s">
        <v>20</v>
      </c>
      <c r="C697" s="98"/>
      <c r="D697" s="28">
        <v>43836</v>
      </c>
      <c r="E697" s="29" t="s">
        <v>10</v>
      </c>
      <c r="F697" s="41">
        <v>83</v>
      </c>
      <c r="G697" s="31">
        <v>89.81</v>
      </c>
      <c r="H697" s="57">
        <v>0.65744268518518512</v>
      </c>
      <c r="I697" s="41" t="s">
        <v>40</v>
      </c>
      <c r="J697" s="41">
        <v>1466245</v>
      </c>
      <c r="K697" s="41" t="s">
        <v>8775</v>
      </c>
    </row>
    <row r="698" spans="2:11" s="13" customFormat="1" ht="15.75" customHeight="1" x14ac:dyDescent="0.35">
      <c r="B698" s="98" t="s">
        <v>20</v>
      </c>
      <c r="C698" s="98"/>
      <c r="D698" s="24">
        <v>43836</v>
      </c>
      <c r="E698" s="25" t="s">
        <v>10</v>
      </c>
      <c r="F698" s="58">
        <v>31</v>
      </c>
      <c r="G698" s="27">
        <v>89.83</v>
      </c>
      <c r="H698" s="57">
        <v>0.65825855324074067</v>
      </c>
      <c r="I698" s="58" t="s">
        <v>40</v>
      </c>
      <c r="J698" s="58">
        <v>1466260</v>
      </c>
      <c r="K698" s="58" t="s">
        <v>8776</v>
      </c>
    </row>
    <row r="699" spans="2:11" s="13" customFormat="1" ht="15.75" customHeight="1" x14ac:dyDescent="0.35">
      <c r="B699" s="98" t="s">
        <v>20</v>
      </c>
      <c r="C699" s="98"/>
      <c r="D699" s="28">
        <v>43836</v>
      </c>
      <c r="E699" s="29" t="s">
        <v>10</v>
      </c>
      <c r="F699" s="41">
        <v>6</v>
      </c>
      <c r="G699" s="31">
        <v>89.85</v>
      </c>
      <c r="H699" s="57">
        <v>0.65874868055555558</v>
      </c>
      <c r="I699" s="41" t="s">
        <v>40</v>
      </c>
      <c r="J699" s="41">
        <v>1466267</v>
      </c>
      <c r="K699" s="41" t="s">
        <v>8777</v>
      </c>
    </row>
    <row r="700" spans="2:11" s="13" customFormat="1" ht="15.75" customHeight="1" x14ac:dyDescent="0.35">
      <c r="B700" s="98" t="s">
        <v>20</v>
      </c>
      <c r="C700" s="98"/>
      <c r="D700" s="24">
        <v>43836</v>
      </c>
      <c r="E700" s="25" t="s">
        <v>10</v>
      </c>
      <c r="F700" s="58">
        <v>49</v>
      </c>
      <c r="G700" s="27">
        <v>89.85</v>
      </c>
      <c r="H700" s="57">
        <v>0.65886206018518512</v>
      </c>
      <c r="I700" s="58" t="s">
        <v>40</v>
      </c>
      <c r="J700" s="58">
        <v>1466269</v>
      </c>
      <c r="K700" s="58" t="s">
        <v>8778</v>
      </c>
    </row>
    <row r="701" spans="2:11" s="13" customFormat="1" ht="15.75" customHeight="1" x14ac:dyDescent="0.35">
      <c r="B701" s="98" t="s">
        <v>20</v>
      </c>
      <c r="C701" s="98"/>
      <c r="D701" s="28">
        <v>43836</v>
      </c>
      <c r="E701" s="29" t="s">
        <v>10</v>
      </c>
      <c r="F701" s="41">
        <v>100</v>
      </c>
      <c r="G701" s="31">
        <v>89.85</v>
      </c>
      <c r="H701" s="57">
        <v>0.65886241898148146</v>
      </c>
      <c r="I701" s="41" t="s">
        <v>40</v>
      </c>
      <c r="J701" s="41">
        <v>1466270</v>
      </c>
      <c r="K701" s="41" t="s">
        <v>8779</v>
      </c>
    </row>
    <row r="702" spans="2:11" s="13" customFormat="1" ht="15.75" customHeight="1" x14ac:dyDescent="0.35">
      <c r="B702" s="98" t="s">
        <v>20</v>
      </c>
      <c r="C702" s="98"/>
      <c r="D702" s="24">
        <v>43836</v>
      </c>
      <c r="E702" s="25" t="s">
        <v>10</v>
      </c>
      <c r="F702" s="58">
        <v>170</v>
      </c>
      <c r="G702" s="27">
        <v>89.84</v>
      </c>
      <c r="H702" s="57">
        <v>0.6591216319444444</v>
      </c>
      <c r="I702" s="58" t="s">
        <v>40</v>
      </c>
      <c r="J702" s="58">
        <v>1466280</v>
      </c>
      <c r="K702" s="58" t="s">
        <v>8780</v>
      </c>
    </row>
    <row r="703" spans="2:11" s="13" customFormat="1" ht="15.75" customHeight="1" x14ac:dyDescent="0.35">
      <c r="B703" s="98" t="s">
        <v>20</v>
      </c>
      <c r="C703" s="98"/>
      <c r="D703" s="28">
        <v>43836</v>
      </c>
      <c r="E703" s="29" t="s">
        <v>10</v>
      </c>
      <c r="F703" s="41">
        <v>52</v>
      </c>
      <c r="G703" s="31">
        <v>89.85</v>
      </c>
      <c r="H703" s="57">
        <v>0.65912170138888881</v>
      </c>
      <c r="I703" s="41" t="s">
        <v>40</v>
      </c>
      <c r="J703" s="41">
        <v>1466282</v>
      </c>
      <c r="K703" s="41" t="s">
        <v>8781</v>
      </c>
    </row>
    <row r="704" spans="2:11" s="13" customFormat="1" ht="15.75" customHeight="1" x14ac:dyDescent="0.35">
      <c r="B704" s="98" t="s">
        <v>20</v>
      </c>
      <c r="C704" s="98"/>
      <c r="D704" s="24">
        <v>43836</v>
      </c>
      <c r="E704" s="25" t="s">
        <v>10</v>
      </c>
      <c r="F704" s="58">
        <v>100</v>
      </c>
      <c r="G704" s="27">
        <v>89.85</v>
      </c>
      <c r="H704" s="57">
        <v>0.65912170138888881</v>
      </c>
      <c r="I704" s="58" t="s">
        <v>40</v>
      </c>
      <c r="J704" s="58">
        <v>1466281</v>
      </c>
      <c r="K704" s="58" t="s">
        <v>8782</v>
      </c>
    </row>
    <row r="705" spans="2:11" s="13" customFormat="1" ht="15.75" customHeight="1" x14ac:dyDescent="0.35">
      <c r="B705" s="98" t="s">
        <v>20</v>
      </c>
      <c r="C705" s="98"/>
      <c r="D705" s="28">
        <v>43836</v>
      </c>
      <c r="E705" s="29" t="s">
        <v>10</v>
      </c>
      <c r="F705" s="41">
        <v>132</v>
      </c>
      <c r="G705" s="31">
        <v>89.83</v>
      </c>
      <c r="H705" s="57">
        <v>0.65923222222222222</v>
      </c>
      <c r="I705" s="41" t="s">
        <v>40</v>
      </c>
      <c r="J705" s="41">
        <v>1466288</v>
      </c>
      <c r="K705" s="41" t="s">
        <v>8783</v>
      </c>
    </row>
    <row r="706" spans="2:11" s="13" customFormat="1" ht="15.75" customHeight="1" x14ac:dyDescent="0.35">
      <c r="B706" s="98" t="s">
        <v>20</v>
      </c>
      <c r="C706" s="98"/>
      <c r="D706" s="24">
        <v>43836</v>
      </c>
      <c r="E706" s="25" t="s">
        <v>10</v>
      </c>
      <c r="F706" s="58">
        <v>1</v>
      </c>
      <c r="G706" s="27">
        <v>89.8</v>
      </c>
      <c r="H706" s="57">
        <v>0.65935999999999995</v>
      </c>
      <c r="I706" s="58" t="s">
        <v>40</v>
      </c>
      <c r="J706" s="58">
        <v>1466297</v>
      </c>
      <c r="K706" s="58" t="s">
        <v>8784</v>
      </c>
    </row>
    <row r="707" spans="2:11" s="13" customFormat="1" ht="15.75" customHeight="1" x14ac:dyDescent="0.35">
      <c r="B707" s="98" t="s">
        <v>20</v>
      </c>
      <c r="C707" s="98"/>
      <c r="D707" s="28">
        <v>43836</v>
      </c>
      <c r="E707" s="29" t="s">
        <v>10</v>
      </c>
      <c r="F707" s="41">
        <v>82</v>
      </c>
      <c r="G707" s="31">
        <v>89.8</v>
      </c>
      <c r="H707" s="57">
        <v>0.65935999999999995</v>
      </c>
      <c r="I707" s="41" t="s">
        <v>40</v>
      </c>
      <c r="J707" s="41">
        <v>1466296</v>
      </c>
      <c r="K707" s="41" t="s">
        <v>8785</v>
      </c>
    </row>
    <row r="708" spans="2:11" s="13" customFormat="1" ht="15.75" customHeight="1" x14ac:dyDescent="0.35">
      <c r="B708" s="98" t="s">
        <v>20</v>
      </c>
      <c r="C708" s="98"/>
      <c r="D708" s="24">
        <v>43836</v>
      </c>
      <c r="E708" s="25" t="s">
        <v>10</v>
      </c>
      <c r="F708" s="58">
        <v>5</v>
      </c>
      <c r="G708" s="27">
        <v>89.78</v>
      </c>
      <c r="H708" s="57">
        <v>0.65949324074074067</v>
      </c>
      <c r="I708" s="58" t="s">
        <v>40</v>
      </c>
      <c r="J708" s="58">
        <v>1466300</v>
      </c>
      <c r="K708" s="58" t="s">
        <v>8786</v>
      </c>
    </row>
    <row r="709" spans="2:11" s="13" customFormat="1" ht="15.75" customHeight="1" x14ac:dyDescent="0.35">
      <c r="B709" s="98" t="s">
        <v>20</v>
      </c>
      <c r="C709" s="98"/>
      <c r="D709" s="28">
        <v>43836</v>
      </c>
      <c r="E709" s="29" t="s">
        <v>10</v>
      </c>
      <c r="F709" s="41">
        <v>56</v>
      </c>
      <c r="G709" s="31">
        <v>89.76</v>
      </c>
      <c r="H709" s="57">
        <v>0.66165791666666662</v>
      </c>
      <c r="I709" s="41" t="s">
        <v>40</v>
      </c>
      <c r="J709" s="41">
        <v>1466324</v>
      </c>
      <c r="K709" s="41" t="s">
        <v>8787</v>
      </c>
    </row>
    <row r="710" spans="2:11" s="13" customFormat="1" ht="15.75" customHeight="1" x14ac:dyDescent="0.35">
      <c r="B710" s="98" t="s">
        <v>20</v>
      </c>
      <c r="C710" s="98"/>
      <c r="D710" s="24">
        <v>43836</v>
      </c>
      <c r="E710" s="25" t="s">
        <v>10</v>
      </c>
      <c r="F710" s="58">
        <v>216</v>
      </c>
      <c r="G710" s="27">
        <v>89.79</v>
      </c>
      <c r="H710" s="57">
        <v>0.66240425925925916</v>
      </c>
      <c r="I710" s="58" t="s">
        <v>40</v>
      </c>
      <c r="J710" s="58">
        <v>1466339</v>
      </c>
      <c r="K710" s="58" t="s">
        <v>8788</v>
      </c>
    </row>
    <row r="711" spans="2:11" s="13" customFormat="1" ht="15.75" customHeight="1" x14ac:dyDescent="0.35">
      <c r="B711" s="98" t="s">
        <v>20</v>
      </c>
      <c r="C711" s="98"/>
      <c r="D711" s="28">
        <v>43836</v>
      </c>
      <c r="E711" s="29" t="s">
        <v>10</v>
      </c>
      <c r="F711" s="41">
        <v>12</v>
      </c>
      <c r="G711" s="31">
        <v>89.78</v>
      </c>
      <c r="H711" s="57">
        <v>0.66287018518518515</v>
      </c>
      <c r="I711" s="41" t="s">
        <v>40</v>
      </c>
      <c r="J711" s="41">
        <v>1466347</v>
      </c>
      <c r="K711" s="41" t="s">
        <v>8789</v>
      </c>
    </row>
    <row r="712" spans="2:11" s="13" customFormat="1" ht="15.75" customHeight="1" x14ac:dyDescent="0.35">
      <c r="B712" s="98" t="s">
        <v>20</v>
      </c>
      <c r="C712" s="98"/>
      <c r="D712" s="24">
        <v>43836</v>
      </c>
      <c r="E712" s="25" t="s">
        <v>10</v>
      </c>
      <c r="F712" s="58">
        <v>52</v>
      </c>
      <c r="G712" s="27">
        <v>89.78</v>
      </c>
      <c r="H712" s="57">
        <v>0.66287018518518515</v>
      </c>
      <c r="I712" s="58" t="s">
        <v>40</v>
      </c>
      <c r="J712" s="58">
        <v>1466348</v>
      </c>
      <c r="K712" s="58" t="s">
        <v>8790</v>
      </c>
    </row>
    <row r="713" spans="2:11" s="13" customFormat="1" ht="15.75" customHeight="1" x14ac:dyDescent="0.35">
      <c r="B713" s="98" t="s">
        <v>20</v>
      </c>
      <c r="C713" s="98"/>
      <c r="D713" s="28">
        <v>43836</v>
      </c>
      <c r="E713" s="29" t="s">
        <v>10</v>
      </c>
      <c r="F713" s="41">
        <v>56</v>
      </c>
      <c r="G713" s="31">
        <v>89.78</v>
      </c>
      <c r="H713" s="57">
        <v>0.66321466435185183</v>
      </c>
      <c r="I713" s="41" t="s">
        <v>40</v>
      </c>
      <c r="J713" s="41">
        <v>1466352</v>
      </c>
      <c r="K713" s="41" t="s">
        <v>8791</v>
      </c>
    </row>
    <row r="714" spans="2:11" s="13" customFormat="1" ht="15.75" customHeight="1" x14ac:dyDescent="0.35">
      <c r="B714" s="98" t="s">
        <v>20</v>
      </c>
      <c r="C714" s="98"/>
      <c r="D714" s="24">
        <v>43836</v>
      </c>
      <c r="E714" s="25" t="s">
        <v>10</v>
      </c>
      <c r="F714" s="58">
        <v>38</v>
      </c>
      <c r="G714" s="27">
        <v>89.78</v>
      </c>
      <c r="H714" s="57">
        <v>0.66321466435185183</v>
      </c>
      <c r="I714" s="58" t="s">
        <v>40</v>
      </c>
      <c r="J714" s="58">
        <v>1466353</v>
      </c>
      <c r="K714" s="58" t="s">
        <v>8792</v>
      </c>
    </row>
    <row r="715" spans="2:11" s="13" customFormat="1" ht="15.75" customHeight="1" x14ac:dyDescent="0.35">
      <c r="B715" s="98" t="s">
        <v>20</v>
      </c>
      <c r="C715" s="98"/>
      <c r="D715" s="28">
        <v>43836</v>
      </c>
      <c r="E715" s="29" t="s">
        <v>10</v>
      </c>
      <c r="F715" s="41">
        <v>58</v>
      </c>
      <c r="G715" s="31">
        <v>89.76</v>
      </c>
      <c r="H715" s="57">
        <v>0.66335140046296293</v>
      </c>
      <c r="I715" s="41" t="s">
        <v>40</v>
      </c>
      <c r="J715" s="41">
        <v>1466363</v>
      </c>
      <c r="K715" s="41" t="s">
        <v>8793</v>
      </c>
    </row>
    <row r="716" spans="2:11" s="13" customFormat="1" ht="15.75" customHeight="1" x14ac:dyDescent="0.35">
      <c r="B716" s="98" t="s">
        <v>20</v>
      </c>
      <c r="C716" s="98"/>
      <c r="D716" s="24">
        <v>43836</v>
      </c>
      <c r="E716" s="25" t="s">
        <v>10</v>
      </c>
      <c r="F716" s="58">
        <v>141</v>
      </c>
      <c r="G716" s="27">
        <v>89.78</v>
      </c>
      <c r="H716" s="57">
        <v>0.66396634259259257</v>
      </c>
      <c r="I716" s="58" t="s">
        <v>40</v>
      </c>
      <c r="J716" s="58">
        <v>1466368</v>
      </c>
      <c r="K716" s="58" t="s">
        <v>8794</v>
      </c>
    </row>
    <row r="717" spans="2:11" s="13" customFormat="1" ht="15.75" customHeight="1" x14ac:dyDescent="0.35">
      <c r="B717" s="98" t="s">
        <v>20</v>
      </c>
      <c r="C717" s="98"/>
      <c r="D717" s="28">
        <v>43836</v>
      </c>
      <c r="E717" s="29" t="s">
        <v>10</v>
      </c>
      <c r="F717" s="41">
        <v>44</v>
      </c>
      <c r="G717" s="31">
        <v>89.78</v>
      </c>
      <c r="H717" s="57">
        <v>0.66396634259259257</v>
      </c>
      <c r="I717" s="41" t="s">
        <v>40</v>
      </c>
      <c r="J717" s="41">
        <v>1466369</v>
      </c>
      <c r="K717" s="41" t="s">
        <v>8795</v>
      </c>
    </row>
    <row r="718" spans="2:11" s="13" customFormat="1" ht="15.75" customHeight="1" x14ac:dyDescent="0.35">
      <c r="B718" s="98" t="s">
        <v>20</v>
      </c>
      <c r="C718" s="98"/>
      <c r="D718" s="24">
        <v>43836</v>
      </c>
      <c r="E718" s="25" t="s">
        <v>10</v>
      </c>
      <c r="F718" s="58">
        <v>45</v>
      </c>
      <c r="G718" s="27">
        <v>89.82</v>
      </c>
      <c r="H718" s="57">
        <v>0.66547146990740735</v>
      </c>
      <c r="I718" s="58" t="s">
        <v>40</v>
      </c>
      <c r="J718" s="58">
        <v>1466394</v>
      </c>
      <c r="K718" s="58" t="s">
        <v>8796</v>
      </c>
    </row>
    <row r="719" spans="2:11" s="13" customFormat="1" ht="15.75" customHeight="1" x14ac:dyDescent="0.35">
      <c r="B719" s="98" t="s">
        <v>20</v>
      </c>
      <c r="C719" s="98"/>
      <c r="D719" s="28">
        <v>43836</v>
      </c>
      <c r="E719" s="29" t="s">
        <v>10</v>
      </c>
      <c r="F719" s="41">
        <v>100</v>
      </c>
      <c r="G719" s="31">
        <v>89.82</v>
      </c>
      <c r="H719" s="57">
        <v>0.66547146990740735</v>
      </c>
      <c r="I719" s="41" t="s">
        <v>40</v>
      </c>
      <c r="J719" s="41">
        <v>1466393</v>
      </c>
      <c r="K719" s="41" t="s">
        <v>8797</v>
      </c>
    </row>
    <row r="720" spans="2:11" s="13" customFormat="1" ht="15.75" customHeight="1" x14ac:dyDescent="0.35">
      <c r="B720" s="98" t="s">
        <v>20</v>
      </c>
      <c r="C720" s="98"/>
      <c r="D720" s="24">
        <v>43836</v>
      </c>
      <c r="E720" s="25" t="s">
        <v>10</v>
      </c>
      <c r="F720" s="58">
        <v>67</v>
      </c>
      <c r="G720" s="27">
        <v>89.84</v>
      </c>
      <c r="H720" s="57">
        <v>0.66608796296296291</v>
      </c>
      <c r="I720" s="58" t="s">
        <v>40</v>
      </c>
      <c r="J720" s="58">
        <v>1466395</v>
      </c>
      <c r="K720" s="58" t="s">
        <v>8798</v>
      </c>
    </row>
    <row r="721" spans="2:11" s="13" customFormat="1" ht="15.75" customHeight="1" x14ac:dyDescent="0.35">
      <c r="B721" s="98" t="s">
        <v>20</v>
      </c>
      <c r="C721" s="98"/>
      <c r="D721" s="28">
        <v>43836</v>
      </c>
      <c r="E721" s="29" t="s">
        <v>10</v>
      </c>
      <c r="F721" s="41">
        <v>32</v>
      </c>
      <c r="G721" s="31">
        <v>89.84</v>
      </c>
      <c r="H721" s="57">
        <v>0.66677255787037026</v>
      </c>
      <c r="I721" s="41" t="s">
        <v>40</v>
      </c>
      <c r="J721" s="41">
        <v>1466407</v>
      </c>
      <c r="K721" s="41" t="s">
        <v>8799</v>
      </c>
    </row>
    <row r="722" spans="2:11" s="13" customFormat="1" ht="15.75" customHeight="1" x14ac:dyDescent="0.35">
      <c r="B722" s="98" t="s">
        <v>20</v>
      </c>
      <c r="C722" s="98"/>
      <c r="D722" s="24">
        <v>43836</v>
      </c>
      <c r="E722" s="25" t="s">
        <v>10</v>
      </c>
      <c r="F722" s="58">
        <v>175</v>
      </c>
      <c r="G722" s="27">
        <v>89.84</v>
      </c>
      <c r="H722" s="57">
        <v>0.66696236111111107</v>
      </c>
      <c r="I722" s="58" t="s">
        <v>40</v>
      </c>
      <c r="J722" s="58">
        <v>1466411</v>
      </c>
      <c r="K722" s="58" t="s">
        <v>8800</v>
      </c>
    </row>
    <row r="723" spans="2:11" s="13" customFormat="1" ht="15.75" customHeight="1" x14ac:dyDescent="0.35">
      <c r="B723" s="98" t="s">
        <v>20</v>
      </c>
      <c r="C723" s="98"/>
      <c r="D723" s="28">
        <v>43836</v>
      </c>
      <c r="E723" s="29" t="s">
        <v>10</v>
      </c>
      <c r="F723" s="41">
        <v>86</v>
      </c>
      <c r="G723" s="31">
        <v>89.84</v>
      </c>
      <c r="H723" s="57">
        <v>0.66735702546296294</v>
      </c>
      <c r="I723" s="41" t="s">
        <v>40</v>
      </c>
      <c r="J723" s="41">
        <v>1466423</v>
      </c>
      <c r="K723" s="41" t="s">
        <v>8801</v>
      </c>
    </row>
    <row r="724" spans="2:11" s="13" customFormat="1" ht="15.75" customHeight="1" x14ac:dyDescent="0.35">
      <c r="B724" s="98" t="s">
        <v>20</v>
      </c>
      <c r="C724" s="98"/>
      <c r="D724" s="24">
        <v>43836</v>
      </c>
      <c r="E724" s="25" t="s">
        <v>10</v>
      </c>
      <c r="F724" s="58">
        <v>6</v>
      </c>
      <c r="G724" s="27">
        <v>89.84</v>
      </c>
      <c r="H724" s="57">
        <v>0.66735702546296294</v>
      </c>
      <c r="I724" s="58" t="s">
        <v>40</v>
      </c>
      <c r="J724" s="58">
        <v>1466424</v>
      </c>
      <c r="K724" s="58" t="s">
        <v>8802</v>
      </c>
    </row>
    <row r="725" spans="2:11" s="13" customFormat="1" ht="15.75" customHeight="1" x14ac:dyDescent="0.35">
      <c r="B725" s="98" t="s">
        <v>20</v>
      </c>
      <c r="C725" s="98"/>
      <c r="D725" s="28">
        <v>43836</v>
      </c>
      <c r="E725" s="29" t="s">
        <v>10</v>
      </c>
      <c r="F725" s="41">
        <v>9</v>
      </c>
      <c r="G725" s="31">
        <v>89.84</v>
      </c>
      <c r="H725" s="57">
        <v>0.66735769675925916</v>
      </c>
      <c r="I725" s="41" t="s">
        <v>40</v>
      </c>
      <c r="J725" s="41">
        <v>1466425</v>
      </c>
      <c r="K725" s="41" t="s">
        <v>8803</v>
      </c>
    </row>
    <row r="726" spans="2:11" s="13" customFormat="1" ht="15.75" customHeight="1" x14ac:dyDescent="0.35">
      <c r="B726" s="98" t="s">
        <v>20</v>
      </c>
      <c r="C726" s="98"/>
      <c r="D726" s="24">
        <v>43836</v>
      </c>
      <c r="E726" s="25" t="s">
        <v>10</v>
      </c>
      <c r="F726" s="58">
        <v>56</v>
      </c>
      <c r="G726" s="27">
        <v>89.84</v>
      </c>
      <c r="H726" s="57">
        <v>0.66735848379629625</v>
      </c>
      <c r="I726" s="58" t="s">
        <v>40</v>
      </c>
      <c r="J726" s="58">
        <v>1466426</v>
      </c>
      <c r="K726" s="58" t="s">
        <v>8804</v>
      </c>
    </row>
    <row r="727" spans="2:11" s="13" customFormat="1" ht="15.75" customHeight="1" x14ac:dyDescent="0.35">
      <c r="B727" s="98" t="s">
        <v>20</v>
      </c>
      <c r="C727" s="98"/>
      <c r="D727" s="28">
        <v>43836</v>
      </c>
      <c r="E727" s="29" t="s">
        <v>10</v>
      </c>
      <c r="F727" s="41">
        <v>47</v>
      </c>
      <c r="G727" s="31">
        <v>89.84</v>
      </c>
      <c r="H727" s="57">
        <v>0.66735886574074077</v>
      </c>
      <c r="I727" s="41" t="s">
        <v>40</v>
      </c>
      <c r="J727" s="41">
        <v>1466427</v>
      </c>
      <c r="K727" s="41" t="s">
        <v>8805</v>
      </c>
    </row>
    <row r="728" spans="2:11" s="13" customFormat="1" ht="15.75" customHeight="1" x14ac:dyDescent="0.35">
      <c r="B728" s="98" t="s">
        <v>20</v>
      </c>
      <c r="C728" s="98"/>
      <c r="D728" s="24">
        <v>43836</v>
      </c>
      <c r="E728" s="25" t="s">
        <v>10</v>
      </c>
      <c r="F728" s="58">
        <v>100</v>
      </c>
      <c r="G728" s="27">
        <v>89.84</v>
      </c>
      <c r="H728" s="57">
        <v>0.66747635416666662</v>
      </c>
      <c r="I728" s="58" t="s">
        <v>40</v>
      </c>
      <c r="J728" s="58">
        <v>1466428</v>
      </c>
      <c r="K728" s="58" t="s">
        <v>8806</v>
      </c>
    </row>
    <row r="729" spans="2:11" s="13" customFormat="1" ht="15.75" customHeight="1" x14ac:dyDescent="0.35">
      <c r="B729" s="98" t="s">
        <v>20</v>
      </c>
      <c r="C729" s="98"/>
      <c r="D729" s="28">
        <v>43836</v>
      </c>
      <c r="E729" s="29" t="s">
        <v>10</v>
      </c>
      <c r="F729" s="41">
        <v>100</v>
      </c>
      <c r="G729" s="31">
        <v>89.84</v>
      </c>
      <c r="H729" s="57">
        <v>0.66748780092592586</v>
      </c>
      <c r="I729" s="41" t="s">
        <v>40</v>
      </c>
      <c r="J729" s="41">
        <v>1466429</v>
      </c>
      <c r="K729" s="41" t="s">
        <v>8807</v>
      </c>
    </row>
    <row r="730" spans="2:11" s="13" customFormat="1" ht="15.75" customHeight="1" x14ac:dyDescent="0.35">
      <c r="B730" s="98" t="s">
        <v>20</v>
      </c>
      <c r="C730" s="98"/>
      <c r="D730" s="24">
        <v>43836</v>
      </c>
      <c r="E730" s="25" t="s">
        <v>10</v>
      </c>
      <c r="F730" s="58">
        <v>100</v>
      </c>
      <c r="G730" s="27">
        <v>89.84</v>
      </c>
      <c r="H730" s="57">
        <v>0.66754417824074075</v>
      </c>
      <c r="I730" s="58" t="s">
        <v>40</v>
      </c>
      <c r="J730" s="58">
        <v>1466430</v>
      </c>
      <c r="K730" s="58" t="s">
        <v>8808</v>
      </c>
    </row>
    <row r="731" spans="2:11" s="13" customFormat="1" ht="15.75" customHeight="1" x14ac:dyDescent="0.35">
      <c r="B731" s="98" t="s">
        <v>20</v>
      </c>
      <c r="C731" s="98"/>
      <c r="D731" s="28">
        <v>43836</v>
      </c>
      <c r="E731" s="29" t="s">
        <v>10</v>
      </c>
      <c r="F731" s="41">
        <v>8</v>
      </c>
      <c r="G731" s="31">
        <v>89.84</v>
      </c>
      <c r="H731" s="57">
        <v>0.6677580671296296</v>
      </c>
      <c r="I731" s="41" t="s">
        <v>40</v>
      </c>
      <c r="J731" s="41">
        <v>1466432</v>
      </c>
      <c r="K731" s="41" t="s">
        <v>8809</v>
      </c>
    </row>
    <row r="732" spans="2:11" s="13" customFormat="1" ht="15.75" customHeight="1" x14ac:dyDescent="0.35">
      <c r="B732" s="98" t="s">
        <v>20</v>
      </c>
      <c r="C732" s="98"/>
      <c r="D732" s="24">
        <v>43836</v>
      </c>
      <c r="E732" s="25" t="s">
        <v>10</v>
      </c>
      <c r="F732" s="58">
        <v>57</v>
      </c>
      <c r="G732" s="27">
        <v>89.84</v>
      </c>
      <c r="H732" s="57">
        <v>0.6677580671296296</v>
      </c>
      <c r="I732" s="58" t="s">
        <v>40</v>
      </c>
      <c r="J732" s="58">
        <v>1466431</v>
      </c>
      <c r="K732" s="58" t="s">
        <v>8810</v>
      </c>
    </row>
    <row r="733" spans="2:11" s="13" customFormat="1" ht="15.75" customHeight="1" x14ac:dyDescent="0.35">
      <c r="B733" s="98" t="s">
        <v>20</v>
      </c>
      <c r="C733" s="98"/>
      <c r="D733" s="28">
        <v>43836</v>
      </c>
      <c r="E733" s="29" t="s">
        <v>10</v>
      </c>
      <c r="F733" s="41">
        <v>47</v>
      </c>
      <c r="G733" s="31">
        <v>89.84</v>
      </c>
      <c r="H733" s="57">
        <v>0.66775920138888889</v>
      </c>
      <c r="I733" s="41" t="s">
        <v>40</v>
      </c>
      <c r="J733" s="41">
        <v>1466433</v>
      </c>
      <c r="K733" s="41" t="s">
        <v>8811</v>
      </c>
    </row>
    <row r="734" spans="2:11" s="13" customFormat="1" ht="15.75" customHeight="1" x14ac:dyDescent="0.35">
      <c r="B734" s="98" t="s">
        <v>20</v>
      </c>
      <c r="C734" s="98"/>
      <c r="D734" s="24">
        <v>43836</v>
      </c>
      <c r="E734" s="25" t="s">
        <v>10</v>
      </c>
      <c r="F734" s="58">
        <v>48</v>
      </c>
      <c r="G734" s="27">
        <v>89.84</v>
      </c>
      <c r="H734" s="57">
        <v>0.66782795138888884</v>
      </c>
      <c r="I734" s="58" t="s">
        <v>40</v>
      </c>
      <c r="J734" s="58">
        <v>1466434</v>
      </c>
      <c r="K734" s="58" t="s">
        <v>8812</v>
      </c>
    </row>
    <row r="735" spans="2:11" s="13" customFormat="1" ht="15.75" customHeight="1" x14ac:dyDescent="0.35">
      <c r="B735" s="98" t="s">
        <v>20</v>
      </c>
      <c r="C735" s="98"/>
      <c r="D735" s="28">
        <v>43836</v>
      </c>
      <c r="E735" s="29" t="s">
        <v>10</v>
      </c>
      <c r="F735" s="41">
        <v>97</v>
      </c>
      <c r="G735" s="31">
        <v>89.88</v>
      </c>
      <c r="H735" s="57">
        <v>0.66816440972222213</v>
      </c>
      <c r="I735" s="41" t="s">
        <v>40</v>
      </c>
      <c r="J735" s="41">
        <v>1466438</v>
      </c>
      <c r="K735" s="41" t="s">
        <v>8813</v>
      </c>
    </row>
    <row r="736" spans="2:11" s="13" customFormat="1" ht="15.75" customHeight="1" x14ac:dyDescent="0.35">
      <c r="B736" s="98" t="s">
        <v>20</v>
      </c>
      <c r="C736" s="98"/>
      <c r="D736" s="24">
        <v>43836</v>
      </c>
      <c r="E736" s="25" t="s">
        <v>10</v>
      </c>
      <c r="F736" s="58">
        <v>17</v>
      </c>
      <c r="G736" s="27">
        <v>89.88</v>
      </c>
      <c r="H736" s="57">
        <v>0.66829871527777773</v>
      </c>
      <c r="I736" s="58" t="s">
        <v>40</v>
      </c>
      <c r="J736" s="58">
        <v>1466442</v>
      </c>
      <c r="K736" s="58" t="s">
        <v>8814</v>
      </c>
    </row>
    <row r="737" spans="2:11" s="13" customFormat="1" ht="15.75" customHeight="1" x14ac:dyDescent="0.35">
      <c r="B737" s="98" t="s">
        <v>20</v>
      </c>
      <c r="C737" s="98"/>
      <c r="D737" s="28">
        <v>43836</v>
      </c>
      <c r="E737" s="29" t="s">
        <v>10</v>
      </c>
      <c r="F737" s="41">
        <v>100</v>
      </c>
      <c r="G737" s="31">
        <v>89.88</v>
      </c>
      <c r="H737" s="57">
        <v>0.66832105324074065</v>
      </c>
      <c r="I737" s="41" t="s">
        <v>40</v>
      </c>
      <c r="J737" s="41">
        <v>1466443</v>
      </c>
      <c r="K737" s="41" t="s">
        <v>8815</v>
      </c>
    </row>
    <row r="738" spans="2:11" s="13" customFormat="1" ht="15.75" customHeight="1" x14ac:dyDescent="0.35">
      <c r="B738" s="98" t="s">
        <v>20</v>
      </c>
      <c r="C738" s="98"/>
      <c r="D738" s="24">
        <v>43836</v>
      </c>
      <c r="E738" s="25" t="s">
        <v>10</v>
      </c>
      <c r="F738" s="58">
        <v>37</v>
      </c>
      <c r="G738" s="27">
        <v>89.88</v>
      </c>
      <c r="H738" s="57">
        <v>0.66832105324074065</v>
      </c>
      <c r="I738" s="58" t="s">
        <v>40</v>
      </c>
      <c r="J738" s="58">
        <v>1466444</v>
      </c>
      <c r="K738" s="58" t="s">
        <v>8816</v>
      </c>
    </row>
    <row r="739" spans="2:11" s="13" customFormat="1" ht="15.75" customHeight="1" x14ac:dyDescent="0.35">
      <c r="B739" s="98" t="s">
        <v>20</v>
      </c>
      <c r="C739" s="98"/>
      <c r="D739" s="28">
        <v>43836</v>
      </c>
      <c r="E739" s="29" t="s">
        <v>10</v>
      </c>
      <c r="F739" s="41">
        <v>76</v>
      </c>
      <c r="G739" s="31">
        <v>89.88</v>
      </c>
      <c r="H739" s="57">
        <v>0.66860843749999999</v>
      </c>
      <c r="I739" s="41" t="s">
        <v>40</v>
      </c>
      <c r="J739" s="41">
        <v>1466450</v>
      </c>
      <c r="K739" s="41" t="s">
        <v>8817</v>
      </c>
    </row>
    <row r="740" spans="2:11" s="13" customFormat="1" ht="15.75" customHeight="1" x14ac:dyDescent="0.35">
      <c r="B740" s="98" t="s">
        <v>20</v>
      </c>
      <c r="C740" s="98"/>
      <c r="D740" s="24">
        <v>43836</v>
      </c>
      <c r="E740" s="25" t="s">
        <v>10</v>
      </c>
      <c r="F740" s="58">
        <v>42</v>
      </c>
      <c r="G740" s="27">
        <v>89.88</v>
      </c>
      <c r="H740" s="57">
        <v>0.66860843749999999</v>
      </c>
      <c r="I740" s="58" t="s">
        <v>40</v>
      </c>
      <c r="J740" s="58">
        <v>1466449</v>
      </c>
      <c r="K740" s="58" t="s">
        <v>8818</v>
      </c>
    </row>
    <row r="741" spans="2:11" s="13" customFormat="1" ht="15.75" customHeight="1" x14ac:dyDescent="0.35">
      <c r="B741" s="98" t="s">
        <v>20</v>
      </c>
      <c r="C741" s="98"/>
      <c r="D741" s="28">
        <v>43836</v>
      </c>
      <c r="E741" s="29" t="s">
        <v>10</v>
      </c>
      <c r="F741" s="41">
        <v>2</v>
      </c>
      <c r="G741" s="31">
        <v>89.88</v>
      </c>
      <c r="H741" s="57">
        <v>0.66907405092592587</v>
      </c>
      <c r="I741" s="41" t="s">
        <v>40</v>
      </c>
      <c r="J741" s="41">
        <v>1466457</v>
      </c>
      <c r="K741" s="41" t="s">
        <v>8819</v>
      </c>
    </row>
    <row r="742" spans="2:11" s="13" customFormat="1" ht="15.75" customHeight="1" x14ac:dyDescent="0.35">
      <c r="B742" s="98" t="s">
        <v>20</v>
      </c>
      <c r="C742" s="98"/>
      <c r="D742" s="24">
        <v>43836</v>
      </c>
      <c r="E742" s="25" t="s">
        <v>10</v>
      </c>
      <c r="F742" s="58">
        <v>100</v>
      </c>
      <c r="G742" s="27">
        <v>89.88</v>
      </c>
      <c r="H742" s="57">
        <v>0.66907405092592587</v>
      </c>
      <c r="I742" s="58" t="s">
        <v>40</v>
      </c>
      <c r="J742" s="58">
        <v>1466456</v>
      </c>
      <c r="K742" s="58" t="s">
        <v>8820</v>
      </c>
    </row>
    <row r="743" spans="2:11" s="13" customFormat="1" ht="15.75" customHeight="1" x14ac:dyDescent="0.35">
      <c r="B743" s="98" t="s">
        <v>20</v>
      </c>
      <c r="C743" s="98"/>
      <c r="D743" s="28">
        <v>43836</v>
      </c>
      <c r="E743" s="29" t="s">
        <v>10</v>
      </c>
      <c r="F743" s="41">
        <v>3</v>
      </c>
      <c r="G743" s="31">
        <v>89.88</v>
      </c>
      <c r="H743" s="57">
        <v>0.669074375</v>
      </c>
      <c r="I743" s="41" t="s">
        <v>40</v>
      </c>
      <c r="J743" s="41">
        <v>1466458</v>
      </c>
      <c r="K743" s="41" t="s">
        <v>8821</v>
      </c>
    </row>
    <row r="744" spans="2:11" s="13" customFormat="1" ht="15.75" customHeight="1" x14ac:dyDescent="0.35">
      <c r="B744" s="98" t="s">
        <v>20</v>
      </c>
      <c r="C744" s="98"/>
      <c r="D744" s="24">
        <v>43836</v>
      </c>
      <c r="E744" s="25" t="s">
        <v>10</v>
      </c>
      <c r="F744" s="58">
        <v>40</v>
      </c>
      <c r="G744" s="27">
        <v>89.88</v>
      </c>
      <c r="H744" s="57">
        <v>0.66909673611111109</v>
      </c>
      <c r="I744" s="58" t="s">
        <v>40</v>
      </c>
      <c r="J744" s="58">
        <v>1466459</v>
      </c>
      <c r="K744" s="58" t="s">
        <v>8822</v>
      </c>
    </row>
    <row r="745" spans="2:11" s="13" customFormat="1" ht="15.75" customHeight="1" x14ac:dyDescent="0.35">
      <c r="B745" s="98" t="s">
        <v>20</v>
      </c>
      <c r="C745" s="98"/>
      <c r="D745" s="28">
        <v>43836</v>
      </c>
      <c r="E745" s="29" t="s">
        <v>10</v>
      </c>
      <c r="F745" s="41">
        <v>45</v>
      </c>
      <c r="G745" s="31">
        <v>89.88</v>
      </c>
      <c r="H745" s="57">
        <v>0.66972075231481476</v>
      </c>
      <c r="I745" s="41" t="s">
        <v>40</v>
      </c>
      <c r="J745" s="41">
        <v>1466472</v>
      </c>
      <c r="K745" s="41" t="s">
        <v>8823</v>
      </c>
    </row>
    <row r="746" spans="2:11" s="13" customFormat="1" ht="15.75" customHeight="1" x14ac:dyDescent="0.35">
      <c r="B746" s="98" t="s">
        <v>20</v>
      </c>
      <c r="C746" s="98"/>
      <c r="D746" s="24">
        <v>43836</v>
      </c>
      <c r="E746" s="25" t="s">
        <v>10</v>
      </c>
      <c r="F746" s="58">
        <v>6</v>
      </c>
      <c r="G746" s="27">
        <v>89.88</v>
      </c>
      <c r="H746" s="57">
        <v>0.6697207638888889</v>
      </c>
      <c r="I746" s="58" t="s">
        <v>40</v>
      </c>
      <c r="J746" s="58">
        <v>1466473</v>
      </c>
      <c r="K746" s="58" t="s">
        <v>8824</v>
      </c>
    </row>
    <row r="747" spans="2:11" s="13" customFormat="1" ht="15.75" customHeight="1" x14ac:dyDescent="0.35">
      <c r="B747" s="98" t="s">
        <v>20</v>
      </c>
      <c r="C747" s="98"/>
      <c r="D747" s="28">
        <v>43836</v>
      </c>
      <c r="E747" s="29" t="s">
        <v>10</v>
      </c>
      <c r="F747" s="41">
        <v>90</v>
      </c>
      <c r="G747" s="31">
        <v>89.88</v>
      </c>
      <c r="H747" s="57">
        <v>0.66972082175925918</v>
      </c>
      <c r="I747" s="41" t="s">
        <v>40</v>
      </c>
      <c r="J747" s="41">
        <v>1466474</v>
      </c>
      <c r="K747" s="41" t="s">
        <v>8825</v>
      </c>
    </row>
    <row r="748" spans="2:11" s="13" customFormat="1" ht="15.75" customHeight="1" x14ac:dyDescent="0.35">
      <c r="B748" s="98" t="s">
        <v>20</v>
      </c>
      <c r="C748" s="98"/>
      <c r="D748" s="24">
        <v>43836</v>
      </c>
      <c r="E748" s="25" t="s">
        <v>10</v>
      </c>
      <c r="F748" s="58">
        <v>62</v>
      </c>
      <c r="G748" s="27">
        <v>89.89</v>
      </c>
      <c r="H748" s="57">
        <v>0.66972082175925918</v>
      </c>
      <c r="I748" s="58" t="s">
        <v>40</v>
      </c>
      <c r="J748" s="58">
        <v>1466475</v>
      </c>
      <c r="K748" s="58" t="s">
        <v>8826</v>
      </c>
    </row>
    <row r="749" spans="2:11" s="13" customFormat="1" ht="15.75" customHeight="1" x14ac:dyDescent="0.35">
      <c r="B749" s="98" t="s">
        <v>20</v>
      </c>
      <c r="C749" s="98"/>
      <c r="D749" s="28">
        <v>43836</v>
      </c>
      <c r="E749" s="29" t="s">
        <v>10</v>
      </c>
      <c r="F749" s="41">
        <v>100</v>
      </c>
      <c r="G749" s="31">
        <v>89.88</v>
      </c>
      <c r="H749" s="57">
        <v>0.67000184027777776</v>
      </c>
      <c r="I749" s="41" t="s">
        <v>40</v>
      </c>
      <c r="J749" s="41">
        <v>1466477</v>
      </c>
      <c r="K749" s="41" t="s">
        <v>8827</v>
      </c>
    </row>
    <row r="750" spans="2:11" s="13" customFormat="1" ht="15.75" customHeight="1" x14ac:dyDescent="0.35">
      <c r="B750" s="98" t="s">
        <v>20</v>
      </c>
      <c r="C750" s="98"/>
      <c r="D750" s="24">
        <v>43836</v>
      </c>
      <c r="E750" s="25" t="s">
        <v>10</v>
      </c>
      <c r="F750" s="58">
        <v>100</v>
      </c>
      <c r="G750" s="27">
        <v>89.88</v>
      </c>
      <c r="H750" s="57">
        <v>0.67008945601851844</v>
      </c>
      <c r="I750" s="58" t="s">
        <v>40</v>
      </c>
      <c r="J750" s="58">
        <v>1466480</v>
      </c>
      <c r="K750" s="58" t="s">
        <v>8828</v>
      </c>
    </row>
    <row r="751" spans="2:11" s="13" customFormat="1" ht="15.75" customHeight="1" x14ac:dyDescent="0.35">
      <c r="B751" s="98" t="s">
        <v>20</v>
      </c>
      <c r="C751" s="98"/>
      <c r="D751" s="28">
        <v>43836</v>
      </c>
      <c r="E751" s="29" t="s">
        <v>10</v>
      </c>
      <c r="F751" s="41">
        <v>57</v>
      </c>
      <c r="G751" s="31">
        <v>89.88</v>
      </c>
      <c r="H751" s="57">
        <v>0.67008945601851844</v>
      </c>
      <c r="I751" s="41" t="s">
        <v>40</v>
      </c>
      <c r="J751" s="41">
        <v>1466481</v>
      </c>
      <c r="K751" s="41" t="s">
        <v>8829</v>
      </c>
    </row>
    <row r="752" spans="2:11" s="13" customFormat="1" ht="15.75" customHeight="1" x14ac:dyDescent="0.35">
      <c r="B752" s="98" t="s">
        <v>20</v>
      </c>
      <c r="C752" s="98"/>
      <c r="D752" s="24">
        <v>43836</v>
      </c>
      <c r="E752" s="25" t="s">
        <v>10</v>
      </c>
      <c r="F752" s="58">
        <v>93</v>
      </c>
      <c r="G752" s="27">
        <v>89.88</v>
      </c>
      <c r="H752" s="57">
        <v>0.67028813657407404</v>
      </c>
      <c r="I752" s="58" t="s">
        <v>40</v>
      </c>
      <c r="J752" s="58">
        <v>1466483</v>
      </c>
      <c r="K752" s="58" t="s">
        <v>8830</v>
      </c>
    </row>
    <row r="753" spans="2:11" s="13" customFormat="1" ht="15.75" customHeight="1" x14ac:dyDescent="0.35">
      <c r="B753" s="98" t="s">
        <v>20</v>
      </c>
      <c r="C753" s="98"/>
      <c r="D753" s="28">
        <v>43836</v>
      </c>
      <c r="E753" s="29" t="s">
        <v>10</v>
      </c>
      <c r="F753" s="41">
        <v>161</v>
      </c>
      <c r="G753" s="31">
        <v>89.87</v>
      </c>
      <c r="H753" s="57">
        <v>0.67028872685185181</v>
      </c>
      <c r="I753" s="41" t="s">
        <v>40</v>
      </c>
      <c r="J753" s="41">
        <v>1466485</v>
      </c>
      <c r="K753" s="41" t="s">
        <v>8831</v>
      </c>
    </row>
    <row r="754" spans="2:11" s="13" customFormat="1" ht="15.75" customHeight="1" x14ac:dyDescent="0.35">
      <c r="B754" s="98" t="s">
        <v>20</v>
      </c>
      <c r="C754" s="98"/>
      <c r="D754" s="24">
        <v>43836</v>
      </c>
      <c r="E754" s="25" t="s">
        <v>10</v>
      </c>
      <c r="F754" s="58">
        <v>4</v>
      </c>
      <c r="G754" s="27">
        <v>89.9</v>
      </c>
      <c r="H754" s="57">
        <v>0.67149753472222218</v>
      </c>
      <c r="I754" s="58" t="s">
        <v>40</v>
      </c>
      <c r="J754" s="58">
        <v>1466506</v>
      </c>
      <c r="K754" s="58" t="s">
        <v>8832</v>
      </c>
    </row>
    <row r="755" spans="2:11" s="13" customFormat="1" ht="15.75" customHeight="1" x14ac:dyDescent="0.35">
      <c r="B755" s="98" t="s">
        <v>20</v>
      </c>
      <c r="C755" s="98"/>
      <c r="D755" s="28">
        <v>43836</v>
      </c>
      <c r="E755" s="29" t="s">
        <v>10</v>
      </c>
      <c r="F755" s="41">
        <v>80</v>
      </c>
      <c r="G755" s="31">
        <v>89.9</v>
      </c>
      <c r="H755" s="57">
        <v>0.67149767361111112</v>
      </c>
      <c r="I755" s="41" t="s">
        <v>40</v>
      </c>
      <c r="J755" s="41">
        <v>1466507</v>
      </c>
      <c r="K755" s="41" t="s">
        <v>8833</v>
      </c>
    </row>
    <row r="756" spans="2:11" s="13" customFormat="1" ht="15.75" customHeight="1" x14ac:dyDescent="0.35">
      <c r="B756" s="98" t="s">
        <v>20</v>
      </c>
      <c r="C756" s="98"/>
      <c r="D756" s="24">
        <v>43836</v>
      </c>
      <c r="E756" s="25" t="s">
        <v>10</v>
      </c>
      <c r="F756" s="58">
        <v>100</v>
      </c>
      <c r="G756" s="27">
        <v>89.9</v>
      </c>
      <c r="H756" s="57">
        <v>0.67149783564814813</v>
      </c>
      <c r="I756" s="58" t="s">
        <v>40</v>
      </c>
      <c r="J756" s="58">
        <v>1466508</v>
      </c>
      <c r="K756" s="58" t="s">
        <v>8834</v>
      </c>
    </row>
    <row r="757" spans="2:11" s="13" customFormat="1" ht="15.75" customHeight="1" x14ac:dyDescent="0.35">
      <c r="B757" s="98" t="s">
        <v>20</v>
      </c>
      <c r="C757" s="98"/>
      <c r="D757" s="28">
        <v>43836</v>
      </c>
      <c r="E757" s="29" t="s">
        <v>10</v>
      </c>
      <c r="F757" s="41">
        <v>5</v>
      </c>
      <c r="G757" s="31">
        <v>89.9</v>
      </c>
      <c r="H757" s="57">
        <v>0.67149783564814813</v>
      </c>
      <c r="I757" s="41" t="s">
        <v>40</v>
      </c>
      <c r="J757" s="41">
        <v>1466509</v>
      </c>
      <c r="K757" s="41" t="s">
        <v>8835</v>
      </c>
    </row>
    <row r="758" spans="2:11" s="13" customFormat="1" ht="15.75" customHeight="1" x14ac:dyDescent="0.35">
      <c r="B758" s="98" t="s">
        <v>20</v>
      </c>
      <c r="C758" s="98"/>
      <c r="D758" s="24">
        <v>43836</v>
      </c>
      <c r="E758" s="25" t="s">
        <v>10</v>
      </c>
      <c r="F758" s="58">
        <v>127</v>
      </c>
      <c r="G758" s="27">
        <v>89.91</v>
      </c>
      <c r="H758" s="57">
        <v>0.67260468750000002</v>
      </c>
      <c r="I758" s="58" t="s">
        <v>40</v>
      </c>
      <c r="J758" s="58">
        <v>1466522</v>
      </c>
      <c r="K758" s="58" t="s">
        <v>8836</v>
      </c>
    </row>
    <row r="759" spans="2:11" s="13" customFormat="1" ht="15.75" customHeight="1" x14ac:dyDescent="0.35">
      <c r="B759" s="98" t="s">
        <v>20</v>
      </c>
      <c r="C759" s="98"/>
      <c r="D759" s="28">
        <v>43836</v>
      </c>
      <c r="E759" s="29" t="s">
        <v>10</v>
      </c>
      <c r="F759" s="41">
        <v>12</v>
      </c>
      <c r="G759" s="31">
        <v>89.91</v>
      </c>
      <c r="H759" s="57">
        <v>0.67260468750000002</v>
      </c>
      <c r="I759" s="41" t="s">
        <v>40</v>
      </c>
      <c r="J759" s="41">
        <v>1466523</v>
      </c>
      <c r="K759" s="41" t="s">
        <v>8837</v>
      </c>
    </row>
    <row r="760" spans="2:11" s="13" customFormat="1" ht="15.75" customHeight="1" x14ac:dyDescent="0.35">
      <c r="B760" s="98" t="s">
        <v>20</v>
      </c>
      <c r="C760" s="98"/>
      <c r="D760" s="24">
        <v>43836</v>
      </c>
      <c r="E760" s="25" t="s">
        <v>10</v>
      </c>
      <c r="F760" s="58">
        <v>60</v>
      </c>
      <c r="G760" s="27">
        <v>89.91</v>
      </c>
      <c r="H760" s="57">
        <v>0.672604837962963</v>
      </c>
      <c r="I760" s="58" t="s">
        <v>40</v>
      </c>
      <c r="J760" s="58">
        <v>1466524</v>
      </c>
      <c r="K760" s="58" t="s">
        <v>8838</v>
      </c>
    </row>
    <row r="761" spans="2:11" s="13" customFormat="1" ht="15.75" customHeight="1" x14ac:dyDescent="0.35">
      <c r="B761" s="98" t="s">
        <v>20</v>
      </c>
      <c r="C761" s="98"/>
      <c r="D761" s="28">
        <v>43836</v>
      </c>
      <c r="E761" s="29" t="s">
        <v>10</v>
      </c>
      <c r="F761" s="41">
        <v>54</v>
      </c>
      <c r="G761" s="31">
        <v>89.91</v>
      </c>
      <c r="H761" s="57">
        <v>0.67260600694444439</v>
      </c>
      <c r="I761" s="41" t="s">
        <v>40</v>
      </c>
      <c r="J761" s="41">
        <v>1466525</v>
      </c>
      <c r="K761" s="41" t="s">
        <v>8839</v>
      </c>
    </row>
    <row r="762" spans="2:11" s="13" customFormat="1" ht="15.75" customHeight="1" x14ac:dyDescent="0.35">
      <c r="B762" s="98" t="s">
        <v>20</v>
      </c>
      <c r="C762" s="98"/>
      <c r="D762" s="24">
        <v>43836</v>
      </c>
      <c r="E762" s="25" t="s">
        <v>10</v>
      </c>
      <c r="F762" s="58">
        <v>100</v>
      </c>
      <c r="G762" s="27">
        <v>89.91</v>
      </c>
      <c r="H762" s="57">
        <v>0.67260607638888881</v>
      </c>
      <c r="I762" s="58" t="s">
        <v>40</v>
      </c>
      <c r="J762" s="58">
        <v>1466526</v>
      </c>
      <c r="K762" s="58" t="s">
        <v>8840</v>
      </c>
    </row>
    <row r="763" spans="2:11" s="13" customFormat="1" ht="15.75" customHeight="1" x14ac:dyDescent="0.35">
      <c r="B763" s="98" t="s">
        <v>20</v>
      </c>
      <c r="C763" s="98"/>
      <c r="D763" s="28">
        <v>43836</v>
      </c>
      <c r="E763" s="29" t="s">
        <v>10</v>
      </c>
      <c r="F763" s="41">
        <v>10</v>
      </c>
      <c r="G763" s="31">
        <v>89.91</v>
      </c>
      <c r="H763" s="57">
        <v>0.67260607638888881</v>
      </c>
      <c r="I763" s="41" t="s">
        <v>40</v>
      </c>
      <c r="J763" s="41">
        <v>1466527</v>
      </c>
      <c r="K763" s="41" t="s">
        <v>8841</v>
      </c>
    </row>
    <row r="764" spans="2:11" s="13" customFormat="1" ht="15.75" customHeight="1" x14ac:dyDescent="0.35">
      <c r="B764" s="98" t="s">
        <v>20</v>
      </c>
      <c r="C764" s="98"/>
      <c r="D764" s="24">
        <v>43836</v>
      </c>
      <c r="E764" s="25" t="s">
        <v>10</v>
      </c>
      <c r="F764" s="58">
        <v>8</v>
      </c>
      <c r="G764" s="27">
        <v>89.88</v>
      </c>
      <c r="H764" s="57">
        <v>0.67276687499999999</v>
      </c>
      <c r="I764" s="58" t="s">
        <v>40</v>
      </c>
      <c r="J764" s="58">
        <v>1466529</v>
      </c>
      <c r="K764" s="58" t="s">
        <v>8842</v>
      </c>
    </row>
    <row r="765" spans="2:11" s="13" customFormat="1" ht="15.75" customHeight="1" x14ac:dyDescent="0.35">
      <c r="B765" s="98" t="s">
        <v>20</v>
      </c>
      <c r="C765" s="98"/>
      <c r="D765" s="28">
        <v>43836</v>
      </c>
      <c r="E765" s="29" t="s">
        <v>10</v>
      </c>
      <c r="F765" s="41">
        <v>100</v>
      </c>
      <c r="G765" s="31">
        <v>89.88</v>
      </c>
      <c r="H765" s="57">
        <v>0.67276687499999999</v>
      </c>
      <c r="I765" s="41" t="s">
        <v>40</v>
      </c>
      <c r="J765" s="41">
        <v>1466528</v>
      </c>
      <c r="K765" s="41" t="s">
        <v>8843</v>
      </c>
    </row>
    <row r="766" spans="2:11" s="13" customFormat="1" ht="15.75" customHeight="1" x14ac:dyDescent="0.35">
      <c r="B766" s="98" t="s">
        <v>20</v>
      </c>
      <c r="C766" s="98"/>
      <c r="D766" s="24">
        <v>43836</v>
      </c>
      <c r="E766" s="25" t="s">
        <v>10</v>
      </c>
      <c r="F766" s="58">
        <v>82</v>
      </c>
      <c r="G766" s="27">
        <v>89.88</v>
      </c>
      <c r="H766" s="57">
        <v>0.67309844907407401</v>
      </c>
      <c r="I766" s="58" t="s">
        <v>40</v>
      </c>
      <c r="J766" s="58">
        <v>1466535</v>
      </c>
      <c r="K766" s="58" t="s">
        <v>8844</v>
      </c>
    </row>
    <row r="767" spans="2:11" s="13" customFormat="1" ht="15.75" customHeight="1" x14ac:dyDescent="0.35">
      <c r="B767" s="98" t="s">
        <v>20</v>
      </c>
      <c r="C767" s="98"/>
      <c r="D767" s="28">
        <v>43836</v>
      </c>
      <c r="E767" s="29" t="s">
        <v>10</v>
      </c>
      <c r="F767" s="41">
        <v>100</v>
      </c>
      <c r="G767" s="31">
        <v>89.91</v>
      </c>
      <c r="H767" s="57">
        <v>0.67397138888888886</v>
      </c>
      <c r="I767" s="41" t="s">
        <v>40</v>
      </c>
      <c r="J767" s="41">
        <v>1466584</v>
      </c>
      <c r="K767" s="41" t="s">
        <v>8845</v>
      </c>
    </row>
    <row r="768" spans="2:11" s="13" customFormat="1" ht="15.75" customHeight="1" x14ac:dyDescent="0.35">
      <c r="B768" s="98" t="s">
        <v>20</v>
      </c>
      <c r="C768" s="98"/>
      <c r="D768" s="24">
        <v>43836</v>
      </c>
      <c r="E768" s="25" t="s">
        <v>10</v>
      </c>
      <c r="F768" s="58">
        <v>37</v>
      </c>
      <c r="G768" s="27">
        <v>89.91</v>
      </c>
      <c r="H768" s="57">
        <v>0.67397138888888886</v>
      </c>
      <c r="I768" s="58" t="s">
        <v>40</v>
      </c>
      <c r="J768" s="58">
        <v>1466585</v>
      </c>
      <c r="K768" s="58" t="s">
        <v>8846</v>
      </c>
    </row>
    <row r="769" spans="2:11" s="13" customFormat="1" ht="15.75" customHeight="1" x14ac:dyDescent="0.35">
      <c r="B769" s="98" t="s">
        <v>20</v>
      </c>
      <c r="C769" s="98"/>
      <c r="D769" s="28">
        <v>43836</v>
      </c>
      <c r="E769" s="29" t="s">
        <v>10</v>
      </c>
      <c r="F769" s="41">
        <v>100</v>
      </c>
      <c r="G769" s="31">
        <v>89.9</v>
      </c>
      <c r="H769" s="57">
        <v>0.6739749074074074</v>
      </c>
      <c r="I769" s="41" t="s">
        <v>40</v>
      </c>
      <c r="J769" s="41">
        <v>1466586</v>
      </c>
      <c r="K769" s="41" t="s">
        <v>8847</v>
      </c>
    </row>
    <row r="770" spans="2:11" s="13" customFormat="1" ht="15.75" customHeight="1" x14ac:dyDescent="0.35">
      <c r="B770" s="98" t="s">
        <v>20</v>
      </c>
      <c r="C770" s="98"/>
      <c r="D770" s="24">
        <v>43836</v>
      </c>
      <c r="E770" s="25" t="s">
        <v>10</v>
      </c>
      <c r="F770" s="58">
        <v>10</v>
      </c>
      <c r="G770" s="27">
        <v>89.91</v>
      </c>
      <c r="H770" s="57">
        <v>0.67439533564814813</v>
      </c>
      <c r="I770" s="58" t="s">
        <v>40</v>
      </c>
      <c r="J770" s="58">
        <v>1466595</v>
      </c>
      <c r="K770" s="58" t="s">
        <v>8848</v>
      </c>
    </row>
    <row r="771" spans="2:11" s="13" customFormat="1" ht="15.75" customHeight="1" x14ac:dyDescent="0.35">
      <c r="B771" s="98" t="s">
        <v>20</v>
      </c>
      <c r="C771" s="98"/>
      <c r="D771" s="28">
        <v>43836</v>
      </c>
      <c r="E771" s="29" t="s">
        <v>10</v>
      </c>
      <c r="F771" s="41">
        <v>100</v>
      </c>
      <c r="G771" s="31">
        <v>89.91</v>
      </c>
      <c r="H771" s="57">
        <v>0.67439533564814813</v>
      </c>
      <c r="I771" s="41" t="s">
        <v>40</v>
      </c>
      <c r="J771" s="41">
        <v>1466594</v>
      </c>
      <c r="K771" s="41" t="s">
        <v>8849</v>
      </c>
    </row>
    <row r="772" spans="2:11" s="13" customFormat="1" ht="15.75" customHeight="1" x14ac:dyDescent="0.35">
      <c r="B772" s="98" t="s">
        <v>20</v>
      </c>
      <c r="C772" s="98"/>
      <c r="D772" s="24">
        <v>43836</v>
      </c>
      <c r="E772" s="25" t="s">
        <v>10</v>
      </c>
      <c r="F772" s="58">
        <v>86</v>
      </c>
      <c r="G772" s="27">
        <v>89.89</v>
      </c>
      <c r="H772" s="57">
        <v>0.67443652777777774</v>
      </c>
      <c r="I772" s="58" t="s">
        <v>40</v>
      </c>
      <c r="J772" s="58">
        <v>1466602</v>
      </c>
      <c r="K772" s="58" t="s">
        <v>8850</v>
      </c>
    </row>
    <row r="773" spans="2:11" s="13" customFormat="1" ht="15.75" customHeight="1" x14ac:dyDescent="0.35">
      <c r="B773" s="98" t="s">
        <v>20</v>
      </c>
      <c r="C773" s="98"/>
      <c r="D773" s="28">
        <v>43836</v>
      </c>
      <c r="E773" s="29" t="s">
        <v>10</v>
      </c>
      <c r="F773" s="41">
        <v>28</v>
      </c>
      <c r="G773" s="31">
        <v>89.88</v>
      </c>
      <c r="H773" s="57">
        <v>0.67500206018518516</v>
      </c>
      <c r="I773" s="41" t="s">
        <v>40</v>
      </c>
      <c r="J773" s="41">
        <v>1466608</v>
      </c>
      <c r="K773" s="41" t="s">
        <v>8851</v>
      </c>
    </row>
    <row r="774" spans="2:11" s="13" customFormat="1" ht="15.75" customHeight="1" x14ac:dyDescent="0.35">
      <c r="B774" s="98" t="s">
        <v>20</v>
      </c>
      <c r="C774" s="98"/>
      <c r="D774" s="24">
        <v>43836</v>
      </c>
      <c r="E774" s="25" t="s">
        <v>10</v>
      </c>
      <c r="F774" s="58">
        <v>100</v>
      </c>
      <c r="G774" s="27">
        <v>89.88</v>
      </c>
      <c r="H774" s="57">
        <v>0.67501871527777779</v>
      </c>
      <c r="I774" s="58" t="s">
        <v>40</v>
      </c>
      <c r="J774" s="58">
        <v>1466610</v>
      </c>
      <c r="K774" s="58" t="s">
        <v>8852</v>
      </c>
    </row>
    <row r="775" spans="2:11" s="13" customFormat="1" ht="15.75" customHeight="1" x14ac:dyDescent="0.35">
      <c r="B775" s="98" t="s">
        <v>20</v>
      </c>
      <c r="C775" s="98"/>
      <c r="D775" s="28">
        <v>43836</v>
      </c>
      <c r="E775" s="29" t="s">
        <v>10</v>
      </c>
      <c r="F775" s="41">
        <v>57</v>
      </c>
      <c r="G775" s="31">
        <v>89.88</v>
      </c>
      <c r="H775" s="57">
        <v>0.6753468402777778</v>
      </c>
      <c r="I775" s="41" t="s">
        <v>40</v>
      </c>
      <c r="J775" s="41">
        <v>1466612</v>
      </c>
      <c r="K775" s="41" t="s">
        <v>8853</v>
      </c>
    </row>
    <row r="776" spans="2:11" s="13" customFormat="1" ht="15.75" customHeight="1" x14ac:dyDescent="0.35">
      <c r="B776" s="98" t="s">
        <v>20</v>
      </c>
      <c r="C776" s="98"/>
      <c r="D776" s="24">
        <v>43836</v>
      </c>
      <c r="E776" s="25" t="s">
        <v>10</v>
      </c>
      <c r="F776" s="58">
        <v>144</v>
      </c>
      <c r="G776" s="27">
        <v>89.88</v>
      </c>
      <c r="H776" s="57">
        <v>0.6753468402777778</v>
      </c>
      <c r="I776" s="58" t="s">
        <v>40</v>
      </c>
      <c r="J776" s="58">
        <v>1466613</v>
      </c>
      <c r="K776" s="58" t="s">
        <v>8854</v>
      </c>
    </row>
    <row r="777" spans="2:11" s="13" customFormat="1" ht="15.75" customHeight="1" x14ac:dyDescent="0.35">
      <c r="B777" s="98" t="s">
        <v>20</v>
      </c>
      <c r="C777" s="98"/>
      <c r="D777" s="28">
        <v>43836</v>
      </c>
      <c r="E777" s="29" t="s">
        <v>10</v>
      </c>
      <c r="F777" s="41">
        <v>28</v>
      </c>
      <c r="G777" s="31">
        <v>89.89</v>
      </c>
      <c r="H777" s="57">
        <v>0.67591873842592587</v>
      </c>
      <c r="I777" s="41" t="s">
        <v>40</v>
      </c>
      <c r="J777" s="41">
        <v>1466623</v>
      </c>
      <c r="K777" s="41" t="s">
        <v>8855</v>
      </c>
    </row>
    <row r="778" spans="2:11" s="13" customFormat="1" ht="15.75" customHeight="1" x14ac:dyDescent="0.35">
      <c r="B778" s="98" t="s">
        <v>20</v>
      </c>
      <c r="C778" s="98"/>
      <c r="D778" s="24">
        <v>43836</v>
      </c>
      <c r="E778" s="25" t="s">
        <v>10</v>
      </c>
      <c r="F778" s="58">
        <v>41</v>
      </c>
      <c r="G778" s="27">
        <v>89.89</v>
      </c>
      <c r="H778" s="57">
        <v>0.67599944444444438</v>
      </c>
      <c r="I778" s="58" t="s">
        <v>40</v>
      </c>
      <c r="J778" s="58">
        <v>1466624</v>
      </c>
      <c r="K778" s="58" t="s">
        <v>8856</v>
      </c>
    </row>
    <row r="779" spans="2:11" s="13" customFormat="1" ht="15.75" customHeight="1" x14ac:dyDescent="0.35">
      <c r="B779" s="98" t="s">
        <v>20</v>
      </c>
      <c r="C779" s="98"/>
      <c r="D779" s="28">
        <v>43836</v>
      </c>
      <c r="E779" s="29" t="s">
        <v>10</v>
      </c>
      <c r="F779" s="41">
        <v>31</v>
      </c>
      <c r="G779" s="31">
        <v>89.88</v>
      </c>
      <c r="H779" s="57">
        <v>0.67601680555555554</v>
      </c>
      <c r="I779" s="41" t="s">
        <v>40</v>
      </c>
      <c r="J779" s="41">
        <v>1466626</v>
      </c>
      <c r="K779" s="41" t="s">
        <v>8857</v>
      </c>
    </row>
    <row r="780" spans="2:11" s="13" customFormat="1" ht="15.75" customHeight="1" x14ac:dyDescent="0.35">
      <c r="B780" s="98" t="s">
        <v>20</v>
      </c>
      <c r="C780" s="98"/>
      <c r="D780" s="24">
        <v>43836</v>
      </c>
      <c r="E780" s="25" t="s">
        <v>10</v>
      </c>
      <c r="F780" s="58">
        <v>155</v>
      </c>
      <c r="G780" s="27">
        <v>89.88</v>
      </c>
      <c r="H780" s="57">
        <v>0.67601680555555554</v>
      </c>
      <c r="I780" s="58" t="s">
        <v>40</v>
      </c>
      <c r="J780" s="58">
        <v>1466625</v>
      </c>
      <c r="K780" s="58" t="s">
        <v>8858</v>
      </c>
    </row>
    <row r="781" spans="2:11" s="13" customFormat="1" ht="15.75" customHeight="1" x14ac:dyDescent="0.35">
      <c r="B781" s="98" t="s">
        <v>20</v>
      </c>
      <c r="C781" s="98"/>
      <c r="D781" s="28">
        <v>43836</v>
      </c>
      <c r="E781" s="29" t="s">
        <v>10</v>
      </c>
      <c r="F781" s="41">
        <v>30</v>
      </c>
      <c r="G781" s="31">
        <v>89.88</v>
      </c>
      <c r="H781" s="57">
        <v>0.67601714120370371</v>
      </c>
      <c r="I781" s="41" t="s">
        <v>40</v>
      </c>
      <c r="J781" s="41">
        <v>1466627</v>
      </c>
      <c r="K781" s="41" t="s">
        <v>8859</v>
      </c>
    </row>
    <row r="782" spans="2:11" s="13" customFormat="1" ht="15.75" customHeight="1" x14ac:dyDescent="0.35">
      <c r="B782" s="98" t="s">
        <v>20</v>
      </c>
      <c r="C782" s="98"/>
      <c r="D782" s="24">
        <v>43836</v>
      </c>
      <c r="E782" s="25" t="s">
        <v>10</v>
      </c>
      <c r="F782" s="58">
        <v>17</v>
      </c>
      <c r="G782" s="27">
        <v>89.88</v>
      </c>
      <c r="H782" s="57">
        <v>0.67601776620370368</v>
      </c>
      <c r="I782" s="58" t="s">
        <v>40</v>
      </c>
      <c r="J782" s="58">
        <v>1466629</v>
      </c>
      <c r="K782" s="58" t="s">
        <v>8860</v>
      </c>
    </row>
    <row r="783" spans="2:11" s="13" customFormat="1" ht="15.75" customHeight="1" x14ac:dyDescent="0.35">
      <c r="B783" s="98" t="s">
        <v>20</v>
      </c>
      <c r="C783" s="98"/>
      <c r="D783" s="28">
        <v>43836</v>
      </c>
      <c r="E783" s="29" t="s">
        <v>10</v>
      </c>
      <c r="F783" s="41">
        <v>13</v>
      </c>
      <c r="G783" s="31">
        <v>89.88</v>
      </c>
      <c r="H783" s="57">
        <v>0.67601776620370368</v>
      </c>
      <c r="I783" s="41" t="s">
        <v>40</v>
      </c>
      <c r="J783" s="41">
        <v>1466628</v>
      </c>
      <c r="K783" s="41" t="s">
        <v>8861</v>
      </c>
    </row>
    <row r="784" spans="2:11" s="13" customFormat="1" ht="15.75" customHeight="1" x14ac:dyDescent="0.35">
      <c r="B784" s="98" t="s">
        <v>20</v>
      </c>
      <c r="C784" s="98"/>
      <c r="D784" s="24">
        <v>43836</v>
      </c>
      <c r="E784" s="25" t="s">
        <v>10</v>
      </c>
      <c r="F784" s="58">
        <v>29</v>
      </c>
      <c r="G784" s="27">
        <v>89.9</v>
      </c>
      <c r="H784" s="57">
        <v>0.6777345023148148</v>
      </c>
      <c r="I784" s="58" t="s">
        <v>40</v>
      </c>
      <c r="J784" s="58">
        <v>1466660</v>
      </c>
      <c r="K784" s="58" t="s">
        <v>8862</v>
      </c>
    </row>
    <row r="785" spans="2:11" s="13" customFormat="1" ht="15.75" customHeight="1" x14ac:dyDescent="0.35">
      <c r="B785" s="98" t="s">
        <v>20</v>
      </c>
      <c r="C785" s="98"/>
      <c r="D785" s="28">
        <v>43836</v>
      </c>
      <c r="E785" s="29" t="s">
        <v>10</v>
      </c>
      <c r="F785" s="41">
        <v>23</v>
      </c>
      <c r="G785" s="31">
        <v>89.9</v>
      </c>
      <c r="H785" s="57">
        <v>0.6777345023148148</v>
      </c>
      <c r="I785" s="41" t="s">
        <v>40</v>
      </c>
      <c r="J785" s="41">
        <v>1466661</v>
      </c>
      <c r="K785" s="41" t="s">
        <v>8863</v>
      </c>
    </row>
    <row r="786" spans="2:11" s="13" customFormat="1" ht="15.75" customHeight="1" x14ac:dyDescent="0.35">
      <c r="B786" s="98" t="s">
        <v>20</v>
      </c>
      <c r="C786" s="98"/>
      <c r="D786" s="24">
        <v>43836</v>
      </c>
      <c r="E786" s="25" t="s">
        <v>10</v>
      </c>
      <c r="F786" s="58">
        <v>39</v>
      </c>
      <c r="G786" s="27">
        <v>89.9</v>
      </c>
      <c r="H786" s="57">
        <v>0.6777345023148148</v>
      </c>
      <c r="I786" s="58" t="s">
        <v>40</v>
      </c>
      <c r="J786" s="58">
        <v>1466662</v>
      </c>
      <c r="K786" s="58" t="s">
        <v>8864</v>
      </c>
    </row>
    <row r="787" spans="2:11" s="13" customFormat="1" ht="15.75" customHeight="1" x14ac:dyDescent="0.35">
      <c r="B787" s="98" t="s">
        <v>20</v>
      </c>
      <c r="C787" s="98"/>
      <c r="D787" s="28">
        <v>43836</v>
      </c>
      <c r="E787" s="29" t="s">
        <v>10</v>
      </c>
      <c r="F787" s="41">
        <v>129</v>
      </c>
      <c r="G787" s="31">
        <v>89.9</v>
      </c>
      <c r="H787" s="57">
        <v>0.6777345023148148</v>
      </c>
      <c r="I787" s="41" t="s">
        <v>40</v>
      </c>
      <c r="J787" s="41">
        <v>1466663</v>
      </c>
      <c r="K787" s="41" t="s">
        <v>8865</v>
      </c>
    </row>
    <row r="788" spans="2:11" s="13" customFormat="1" ht="15.75" customHeight="1" x14ac:dyDescent="0.35">
      <c r="B788" s="98" t="s">
        <v>20</v>
      </c>
      <c r="C788" s="98"/>
      <c r="D788" s="24">
        <v>43836</v>
      </c>
      <c r="E788" s="25" t="s">
        <v>10</v>
      </c>
      <c r="F788" s="58">
        <v>45</v>
      </c>
      <c r="G788" s="27">
        <v>89.9</v>
      </c>
      <c r="H788" s="57">
        <v>0.6777345023148148</v>
      </c>
      <c r="I788" s="58" t="s">
        <v>40</v>
      </c>
      <c r="J788" s="58">
        <v>1466658</v>
      </c>
      <c r="K788" s="58" t="s">
        <v>8866</v>
      </c>
    </row>
    <row r="789" spans="2:11" s="13" customFormat="1" ht="15.75" customHeight="1" x14ac:dyDescent="0.35">
      <c r="B789" s="98" t="s">
        <v>20</v>
      </c>
      <c r="C789" s="98"/>
      <c r="D789" s="28">
        <v>43836</v>
      </c>
      <c r="E789" s="29" t="s">
        <v>10</v>
      </c>
      <c r="F789" s="41">
        <v>101</v>
      </c>
      <c r="G789" s="31">
        <v>89.9</v>
      </c>
      <c r="H789" s="57">
        <v>0.6777345023148148</v>
      </c>
      <c r="I789" s="41" t="s">
        <v>40</v>
      </c>
      <c r="J789" s="41">
        <v>1466659</v>
      </c>
      <c r="K789" s="41" t="s">
        <v>8867</v>
      </c>
    </row>
    <row r="790" spans="2:11" s="13" customFormat="1" ht="15.75" customHeight="1" x14ac:dyDescent="0.35">
      <c r="B790" s="98" t="s">
        <v>20</v>
      </c>
      <c r="C790" s="98"/>
      <c r="D790" s="24">
        <v>43836</v>
      </c>
      <c r="E790" s="25" t="s">
        <v>10</v>
      </c>
      <c r="F790" s="58">
        <v>107</v>
      </c>
      <c r="G790" s="27">
        <v>89.88</v>
      </c>
      <c r="H790" s="57">
        <v>0.677799699074074</v>
      </c>
      <c r="I790" s="58" t="s">
        <v>40</v>
      </c>
      <c r="J790" s="58">
        <v>1466670</v>
      </c>
      <c r="K790" s="58" t="s">
        <v>8868</v>
      </c>
    </row>
    <row r="791" spans="2:11" s="13" customFormat="1" ht="15.75" customHeight="1" x14ac:dyDescent="0.35">
      <c r="B791" s="98" t="s">
        <v>20</v>
      </c>
      <c r="C791" s="98"/>
      <c r="D791" s="28">
        <v>43836</v>
      </c>
      <c r="E791" s="29" t="s">
        <v>10</v>
      </c>
      <c r="F791" s="41">
        <v>69</v>
      </c>
      <c r="G791" s="31">
        <v>89.88</v>
      </c>
      <c r="H791" s="57">
        <v>0.67780109953703693</v>
      </c>
      <c r="I791" s="41" t="s">
        <v>40</v>
      </c>
      <c r="J791" s="41">
        <v>1466671</v>
      </c>
      <c r="K791" s="41" t="s">
        <v>8869</v>
      </c>
    </row>
    <row r="792" spans="2:11" s="13" customFormat="1" ht="15.75" customHeight="1" x14ac:dyDescent="0.35">
      <c r="B792" s="98" t="s">
        <v>20</v>
      </c>
      <c r="C792" s="98"/>
      <c r="D792" s="24">
        <v>43836</v>
      </c>
      <c r="E792" s="25" t="s">
        <v>10</v>
      </c>
      <c r="F792" s="58">
        <v>73</v>
      </c>
      <c r="G792" s="27">
        <v>89.88</v>
      </c>
      <c r="H792" s="57">
        <v>0.6780697916666667</v>
      </c>
      <c r="I792" s="58" t="s">
        <v>40</v>
      </c>
      <c r="J792" s="58">
        <v>1466679</v>
      </c>
      <c r="K792" s="58" t="s">
        <v>8870</v>
      </c>
    </row>
    <row r="793" spans="2:11" s="13" customFormat="1" ht="15.75" customHeight="1" x14ac:dyDescent="0.35">
      <c r="B793" s="98" t="s">
        <v>20</v>
      </c>
      <c r="C793" s="98"/>
      <c r="D793" s="28">
        <v>43836</v>
      </c>
      <c r="E793" s="29" t="s">
        <v>10</v>
      </c>
      <c r="F793" s="41">
        <v>10</v>
      </c>
      <c r="G793" s="31">
        <v>89.87</v>
      </c>
      <c r="H793" s="57">
        <v>0.67823570601851846</v>
      </c>
      <c r="I793" s="41" t="s">
        <v>40</v>
      </c>
      <c r="J793" s="41">
        <v>1466685</v>
      </c>
      <c r="K793" s="41" t="s">
        <v>8871</v>
      </c>
    </row>
    <row r="794" spans="2:11" s="13" customFormat="1" ht="15.75" customHeight="1" x14ac:dyDescent="0.35">
      <c r="B794" s="98" t="s">
        <v>20</v>
      </c>
      <c r="C794" s="98"/>
      <c r="D794" s="24">
        <v>43836</v>
      </c>
      <c r="E794" s="25" t="s">
        <v>10</v>
      </c>
      <c r="F794" s="58">
        <v>4</v>
      </c>
      <c r="G794" s="27">
        <v>89.87</v>
      </c>
      <c r="H794" s="57">
        <v>0.67823570601851846</v>
      </c>
      <c r="I794" s="58" t="s">
        <v>40</v>
      </c>
      <c r="J794" s="58">
        <v>1466686</v>
      </c>
      <c r="K794" s="58" t="s">
        <v>8872</v>
      </c>
    </row>
    <row r="795" spans="2:11" s="13" customFormat="1" ht="15.75" customHeight="1" x14ac:dyDescent="0.35">
      <c r="B795" s="98" t="s">
        <v>20</v>
      </c>
      <c r="C795" s="98"/>
      <c r="D795" s="28">
        <v>43836</v>
      </c>
      <c r="E795" s="29" t="s">
        <v>10</v>
      </c>
      <c r="F795" s="41">
        <v>64</v>
      </c>
      <c r="G795" s="31">
        <v>89.87</v>
      </c>
      <c r="H795" s="57">
        <v>0.67823570601851846</v>
      </c>
      <c r="I795" s="41" t="s">
        <v>40</v>
      </c>
      <c r="J795" s="41">
        <v>1466684</v>
      </c>
      <c r="K795" s="41" t="s">
        <v>8873</v>
      </c>
    </row>
    <row r="796" spans="2:11" s="13" customFormat="1" ht="15.75" customHeight="1" x14ac:dyDescent="0.35">
      <c r="B796" s="98" t="s">
        <v>20</v>
      </c>
      <c r="C796" s="98"/>
      <c r="D796" s="24">
        <v>43836</v>
      </c>
      <c r="E796" s="25" t="s">
        <v>10</v>
      </c>
      <c r="F796" s="58">
        <v>33</v>
      </c>
      <c r="G796" s="27">
        <v>89.87</v>
      </c>
      <c r="H796" s="57">
        <v>0.6782372337962963</v>
      </c>
      <c r="I796" s="58" t="s">
        <v>40</v>
      </c>
      <c r="J796" s="58">
        <v>1466688</v>
      </c>
      <c r="K796" s="58" t="s">
        <v>8874</v>
      </c>
    </row>
    <row r="797" spans="2:11" s="13" customFormat="1" ht="15.75" customHeight="1" x14ac:dyDescent="0.35">
      <c r="B797" s="98" t="s">
        <v>20</v>
      </c>
      <c r="C797" s="98"/>
      <c r="D797" s="28">
        <v>43836</v>
      </c>
      <c r="E797" s="29" t="s">
        <v>10</v>
      </c>
      <c r="F797" s="41">
        <v>17</v>
      </c>
      <c r="G797" s="31">
        <v>89.85</v>
      </c>
      <c r="H797" s="57">
        <v>0.67826662037037033</v>
      </c>
      <c r="I797" s="41" t="s">
        <v>40</v>
      </c>
      <c r="J797" s="41">
        <v>1466689</v>
      </c>
      <c r="K797" s="41" t="s">
        <v>8875</v>
      </c>
    </row>
    <row r="798" spans="2:11" s="13" customFormat="1" ht="15.75" customHeight="1" x14ac:dyDescent="0.35">
      <c r="B798" s="98" t="s">
        <v>20</v>
      </c>
      <c r="C798" s="98"/>
      <c r="D798" s="24">
        <v>43836</v>
      </c>
      <c r="E798" s="25" t="s">
        <v>10</v>
      </c>
      <c r="F798" s="58">
        <v>67</v>
      </c>
      <c r="G798" s="27">
        <v>89.83</v>
      </c>
      <c r="H798" s="57">
        <v>0.67831288194444439</v>
      </c>
      <c r="I798" s="58" t="s">
        <v>40</v>
      </c>
      <c r="J798" s="58">
        <v>1466693</v>
      </c>
      <c r="K798" s="58" t="s">
        <v>8876</v>
      </c>
    </row>
    <row r="799" spans="2:11" s="13" customFormat="1" ht="15.75" customHeight="1" x14ac:dyDescent="0.35">
      <c r="B799" s="98" t="s">
        <v>20</v>
      </c>
      <c r="C799" s="98"/>
      <c r="D799" s="28">
        <v>43836</v>
      </c>
      <c r="E799" s="29" t="s">
        <v>10</v>
      </c>
      <c r="F799" s="41">
        <v>24</v>
      </c>
      <c r="G799" s="31">
        <v>89.83</v>
      </c>
      <c r="H799" s="57">
        <v>0.67831298611111102</v>
      </c>
      <c r="I799" s="41" t="s">
        <v>40</v>
      </c>
      <c r="J799" s="41">
        <v>1466694</v>
      </c>
      <c r="K799" s="41" t="s">
        <v>8877</v>
      </c>
    </row>
    <row r="800" spans="2:11" s="13" customFormat="1" ht="15.75" customHeight="1" x14ac:dyDescent="0.35">
      <c r="B800" s="98" t="s">
        <v>20</v>
      </c>
      <c r="C800" s="98"/>
      <c r="D800" s="24">
        <v>43836</v>
      </c>
      <c r="E800" s="25" t="s">
        <v>10</v>
      </c>
      <c r="F800" s="58">
        <v>38</v>
      </c>
      <c r="G800" s="27">
        <v>89.82</v>
      </c>
      <c r="H800" s="57">
        <v>0.6787432523148148</v>
      </c>
      <c r="I800" s="58" t="s">
        <v>40</v>
      </c>
      <c r="J800" s="58">
        <v>1466711</v>
      </c>
      <c r="K800" s="58" t="s">
        <v>8878</v>
      </c>
    </row>
    <row r="801" spans="2:11" s="13" customFormat="1" ht="15.75" customHeight="1" x14ac:dyDescent="0.35">
      <c r="B801" s="98" t="s">
        <v>20</v>
      </c>
      <c r="C801" s="98"/>
      <c r="D801" s="28">
        <v>43836</v>
      </c>
      <c r="E801" s="29" t="s">
        <v>10</v>
      </c>
      <c r="F801" s="41">
        <v>69</v>
      </c>
      <c r="G801" s="31">
        <v>89.82</v>
      </c>
      <c r="H801" s="57">
        <v>0.67931454861111107</v>
      </c>
      <c r="I801" s="41" t="s">
        <v>40</v>
      </c>
      <c r="J801" s="41">
        <v>1466722</v>
      </c>
      <c r="K801" s="41" t="s">
        <v>8879</v>
      </c>
    </row>
    <row r="802" spans="2:11" s="13" customFormat="1" ht="15.75" customHeight="1" x14ac:dyDescent="0.35">
      <c r="B802" s="98" t="s">
        <v>20</v>
      </c>
      <c r="C802" s="98"/>
      <c r="D802" s="24">
        <v>43836</v>
      </c>
      <c r="E802" s="25" t="s">
        <v>10</v>
      </c>
      <c r="F802" s="58">
        <v>16</v>
      </c>
      <c r="G802" s="27">
        <v>89.82</v>
      </c>
      <c r="H802" s="57">
        <v>0.67931454861111107</v>
      </c>
      <c r="I802" s="58" t="s">
        <v>40</v>
      </c>
      <c r="J802" s="58">
        <v>1466723</v>
      </c>
      <c r="K802" s="58" t="s">
        <v>8880</v>
      </c>
    </row>
    <row r="803" spans="2:11" s="13" customFormat="1" ht="15.75" customHeight="1" x14ac:dyDescent="0.35">
      <c r="B803" s="98" t="s">
        <v>20</v>
      </c>
      <c r="C803" s="98"/>
      <c r="D803" s="28">
        <v>43836</v>
      </c>
      <c r="E803" s="29" t="s">
        <v>10</v>
      </c>
      <c r="F803" s="41">
        <v>174</v>
      </c>
      <c r="G803" s="31">
        <v>89.87</v>
      </c>
      <c r="H803" s="57">
        <v>0.68020881944444445</v>
      </c>
      <c r="I803" s="41" t="s">
        <v>40</v>
      </c>
      <c r="J803" s="41">
        <v>1466730</v>
      </c>
      <c r="K803" s="41" t="s">
        <v>8881</v>
      </c>
    </row>
    <row r="804" spans="2:11" s="13" customFormat="1" ht="15.75" customHeight="1" x14ac:dyDescent="0.35">
      <c r="B804" s="98" t="s">
        <v>20</v>
      </c>
      <c r="C804" s="98"/>
      <c r="D804" s="24">
        <v>43836</v>
      </c>
      <c r="E804" s="25" t="s">
        <v>10</v>
      </c>
      <c r="F804" s="58">
        <v>38</v>
      </c>
      <c r="G804" s="27">
        <v>89.93</v>
      </c>
      <c r="H804" s="57">
        <v>0.68117060185185174</v>
      </c>
      <c r="I804" s="58" t="s">
        <v>40</v>
      </c>
      <c r="J804" s="58">
        <v>1466747</v>
      </c>
      <c r="K804" s="58" t="s">
        <v>8882</v>
      </c>
    </row>
    <row r="805" spans="2:11" s="13" customFormat="1" ht="15.75" customHeight="1" x14ac:dyDescent="0.35">
      <c r="B805" s="98" t="s">
        <v>20</v>
      </c>
      <c r="C805" s="98"/>
      <c r="D805" s="28">
        <v>43836</v>
      </c>
      <c r="E805" s="29" t="s">
        <v>10</v>
      </c>
      <c r="F805" s="41">
        <v>55</v>
      </c>
      <c r="G805" s="31">
        <v>89.93</v>
      </c>
      <c r="H805" s="57">
        <v>0.68117060185185174</v>
      </c>
      <c r="I805" s="41" t="s">
        <v>40</v>
      </c>
      <c r="J805" s="41">
        <v>1466748</v>
      </c>
      <c r="K805" s="41" t="s">
        <v>8883</v>
      </c>
    </row>
    <row r="806" spans="2:11" s="13" customFormat="1" ht="15.75" customHeight="1" x14ac:dyDescent="0.35">
      <c r="B806" s="98" t="s">
        <v>20</v>
      </c>
      <c r="C806" s="98"/>
      <c r="D806" s="24">
        <v>43836</v>
      </c>
      <c r="E806" s="25" t="s">
        <v>10</v>
      </c>
      <c r="F806" s="58">
        <v>100</v>
      </c>
      <c r="G806" s="27">
        <v>89.95</v>
      </c>
      <c r="H806" s="57">
        <v>0.68160736111111109</v>
      </c>
      <c r="I806" s="58" t="s">
        <v>40</v>
      </c>
      <c r="J806" s="58">
        <v>1466755</v>
      </c>
      <c r="K806" s="58" t="s">
        <v>8884</v>
      </c>
    </row>
    <row r="807" spans="2:11" s="13" customFormat="1" ht="15.75" customHeight="1" x14ac:dyDescent="0.35">
      <c r="B807" s="98" t="s">
        <v>20</v>
      </c>
      <c r="C807" s="98"/>
      <c r="D807" s="28">
        <v>43836</v>
      </c>
      <c r="E807" s="29" t="s">
        <v>10</v>
      </c>
      <c r="F807" s="41">
        <v>100</v>
      </c>
      <c r="G807" s="31">
        <v>89.95</v>
      </c>
      <c r="H807" s="57">
        <v>0.6816075231481481</v>
      </c>
      <c r="I807" s="41" t="s">
        <v>40</v>
      </c>
      <c r="J807" s="41">
        <v>1466756</v>
      </c>
      <c r="K807" s="41" t="s">
        <v>8885</v>
      </c>
    </row>
    <row r="808" spans="2:11" s="13" customFormat="1" ht="15.75" customHeight="1" x14ac:dyDescent="0.35">
      <c r="B808" s="98" t="s">
        <v>20</v>
      </c>
      <c r="C808" s="98"/>
      <c r="D808" s="24">
        <v>43836</v>
      </c>
      <c r="E808" s="25" t="s">
        <v>10</v>
      </c>
      <c r="F808" s="58">
        <v>84</v>
      </c>
      <c r="G808" s="27">
        <v>89.96</v>
      </c>
      <c r="H808" s="57">
        <v>0.68169168981481476</v>
      </c>
      <c r="I808" s="58" t="s">
        <v>40</v>
      </c>
      <c r="J808" s="58">
        <v>1466764</v>
      </c>
      <c r="K808" s="58" t="s">
        <v>8886</v>
      </c>
    </row>
    <row r="809" spans="2:11" s="13" customFormat="1" ht="15.75" customHeight="1" x14ac:dyDescent="0.35">
      <c r="B809" s="98" t="s">
        <v>20</v>
      </c>
      <c r="C809" s="98"/>
      <c r="D809" s="28">
        <v>43836</v>
      </c>
      <c r="E809" s="29" t="s">
        <v>10</v>
      </c>
      <c r="F809" s="41">
        <v>40</v>
      </c>
      <c r="G809" s="31">
        <v>89.96</v>
      </c>
      <c r="H809" s="57">
        <v>0.68169168981481476</v>
      </c>
      <c r="I809" s="41" t="s">
        <v>40</v>
      </c>
      <c r="J809" s="41">
        <v>1466765</v>
      </c>
      <c r="K809" s="41" t="s">
        <v>8887</v>
      </c>
    </row>
    <row r="810" spans="2:11" s="13" customFormat="1" ht="15.75" customHeight="1" x14ac:dyDescent="0.35">
      <c r="B810" s="98" t="s">
        <v>20</v>
      </c>
      <c r="C810" s="98"/>
      <c r="D810" s="24">
        <v>43836</v>
      </c>
      <c r="E810" s="25" t="s">
        <v>10</v>
      </c>
      <c r="F810" s="58">
        <v>54</v>
      </c>
      <c r="G810" s="27">
        <v>89.98</v>
      </c>
      <c r="H810" s="57">
        <v>0.68201901620370364</v>
      </c>
      <c r="I810" s="58" t="s">
        <v>40</v>
      </c>
      <c r="J810" s="58">
        <v>1466768</v>
      </c>
      <c r="K810" s="58" t="s">
        <v>8888</v>
      </c>
    </row>
    <row r="811" spans="2:11" s="13" customFormat="1" ht="15.75" customHeight="1" x14ac:dyDescent="0.35">
      <c r="B811" s="98" t="s">
        <v>20</v>
      </c>
      <c r="C811" s="98"/>
      <c r="D811" s="28">
        <v>43836</v>
      </c>
      <c r="E811" s="29" t="s">
        <v>10</v>
      </c>
      <c r="F811" s="41">
        <v>33</v>
      </c>
      <c r="G811" s="31">
        <v>89.98</v>
      </c>
      <c r="H811" s="57">
        <v>0.68201901620370364</v>
      </c>
      <c r="I811" s="41" t="s">
        <v>40</v>
      </c>
      <c r="J811" s="41">
        <v>1466769</v>
      </c>
      <c r="K811" s="41" t="s">
        <v>8889</v>
      </c>
    </row>
    <row r="812" spans="2:11" s="13" customFormat="1" ht="15.75" customHeight="1" x14ac:dyDescent="0.35">
      <c r="B812" s="98" t="s">
        <v>20</v>
      </c>
      <c r="C812" s="98"/>
      <c r="D812" s="24">
        <v>43836</v>
      </c>
      <c r="E812" s="25" t="s">
        <v>10</v>
      </c>
      <c r="F812" s="58">
        <v>5</v>
      </c>
      <c r="G812" s="27">
        <v>89.98</v>
      </c>
      <c r="H812" s="57">
        <v>0.68201901620370364</v>
      </c>
      <c r="I812" s="58" t="s">
        <v>40</v>
      </c>
      <c r="J812" s="58">
        <v>1466767</v>
      </c>
      <c r="K812" s="58" t="s">
        <v>8890</v>
      </c>
    </row>
    <row r="813" spans="2:11" s="13" customFormat="1" ht="15.75" customHeight="1" x14ac:dyDescent="0.35">
      <c r="B813" s="98" t="s">
        <v>20</v>
      </c>
      <c r="C813" s="98"/>
      <c r="D813" s="28">
        <v>43836</v>
      </c>
      <c r="E813" s="29" t="s">
        <v>10</v>
      </c>
      <c r="F813" s="41">
        <v>43</v>
      </c>
      <c r="G813" s="31">
        <v>89.98</v>
      </c>
      <c r="H813" s="57">
        <v>0.68255593749999999</v>
      </c>
      <c r="I813" s="41" t="s">
        <v>40</v>
      </c>
      <c r="J813" s="41">
        <v>1466782</v>
      </c>
      <c r="K813" s="41" t="s">
        <v>8891</v>
      </c>
    </row>
    <row r="814" spans="2:11" s="13" customFormat="1" ht="15.75" customHeight="1" x14ac:dyDescent="0.35">
      <c r="B814" s="98" t="s">
        <v>20</v>
      </c>
      <c r="C814" s="98"/>
      <c r="D814" s="24">
        <v>43836</v>
      </c>
      <c r="E814" s="25" t="s">
        <v>10</v>
      </c>
      <c r="F814" s="58">
        <v>65</v>
      </c>
      <c r="G814" s="27">
        <v>89.98</v>
      </c>
      <c r="H814" s="57">
        <v>0.68255594907407402</v>
      </c>
      <c r="I814" s="58" t="s">
        <v>40</v>
      </c>
      <c r="J814" s="58">
        <v>1466783</v>
      </c>
      <c r="K814" s="58" t="s">
        <v>8892</v>
      </c>
    </row>
    <row r="815" spans="2:11" s="13" customFormat="1" ht="15.75" customHeight="1" x14ac:dyDescent="0.35">
      <c r="B815" s="98" t="s">
        <v>20</v>
      </c>
      <c r="C815" s="98"/>
      <c r="D815" s="28">
        <v>43836</v>
      </c>
      <c r="E815" s="29" t="s">
        <v>10</v>
      </c>
      <c r="F815" s="41">
        <v>70</v>
      </c>
      <c r="G815" s="31">
        <v>89.98</v>
      </c>
      <c r="H815" s="57">
        <v>0.68255719907407397</v>
      </c>
      <c r="I815" s="41" t="s">
        <v>40</v>
      </c>
      <c r="J815" s="41">
        <v>1466784</v>
      </c>
      <c r="K815" s="41" t="s">
        <v>8893</v>
      </c>
    </row>
    <row r="816" spans="2:11" s="13" customFormat="1" ht="15.75" customHeight="1" x14ac:dyDescent="0.35">
      <c r="B816" s="98" t="s">
        <v>20</v>
      </c>
      <c r="C816" s="98"/>
      <c r="D816" s="24">
        <v>43836</v>
      </c>
      <c r="E816" s="25" t="s">
        <v>10</v>
      </c>
      <c r="F816" s="58">
        <v>25</v>
      </c>
      <c r="G816" s="27">
        <v>89.99</v>
      </c>
      <c r="H816" s="57">
        <v>0.68320395833333336</v>
      </c>
      <c r="I816" s="58" t="s">
        <v>40</v>
      </c>
      <c r="J816" s="58">
        <v>1466793</v>
      </c>
      <c r="K816" s="58" t="s">
        <v>8894</v>
      </c>
    </row>
    <row r="817" spans="2:11" s="13" customFormat="1" ht="15.75" customHeight="1" x14ac:dyDescent="0.35">
      <c r="B817" s="98" t="s">
        <v>20</v>
      </c>
      <c r="C817" s="98"/>
      <c r="D817" s="28">
        <v>43836</v>
      </c>
      <c r="E817" s="29" t="s">
        <v>10</v>
      </c>
      <c r="F817" s="41">
        <v>21</v>
      </c>
      <c r="G817" s="31">
        <v>89.98</v>
      </c>
      <c r="H817" s="57">
        <v>0.68320396990740739</v>
      </c>
      <c r="I817" s="41" t="s">
        <v>40</v>
      </c>
      <c r="J817" s="41">
        <v>1466794</v>
      </c>
      <c r="K817" s="41" t="s">
        <v>8895</v>
      </c>
    </row>
    <row r="818" spans="2:11" s="13" customFormat="1" ht="15.75" customHeight="1" x14ac:dyDescent="0.35">
      <c r="B818" s="98" t="s">
        <v>20</v>
      </c>
      <c r="C818" s="98"/>
      <c r="D818" s="24">
        <v>43836</v>
      </c>
      <c r="E818" s="25" t="s">
        <v>10</v>
      </c>
      <c r="F818" s="58">
        <v>22</v>
      </c>
      <c r="G818" s="27">
        <v>89.98</v>
      </c>
      <c r="H818" s="57">
        <v>0.68320410879629623</v>
      </c>
      <c r="I818" s="58" t="s">
        <v>40</v>
      </c>
      <c r="J818" s="58">
        <v>1466796</v>
      </c>
      <c r="K818" s="58" t="s">
        <v>8896</v>
      </c>
    </row>
    <row r="819" spans="2:11" s="13" customFormat="1" ht="15.75" customHeight="1" x14ac:dyDescent="0.35">
      <c r="B819" s="98" t="s">
        <v>20</v>
      </c>
      <c r="C819" s="98"/>
      <c r="D819" s="28">
        <v>43836</v>
      </c>
      <c r="E819" s="29" t="s">
        <v>10</v>
      </c>
      <c r="F819" s="41">
        <v>60</v>
      </c>
      <c r="G819" s="31">
        <v>89.98</v>
      </c>
      <c r="H819" s="57">
        <v>0.68320410879629623</v>
      </c>
      <c r="I819" s="41" t="s">
        <v>40</v>
      </c>
      <c r="J819" s="41">
        <v>1466795</v>
      </c>
      <c r="K819" s="41" t="s">
        <v>8897</v>
      </c>
    </row>
    <row r="820" spans="2:11" s="13" customFormat="1" ht="15.75" customHeight="1" x14ac:dyDescent="0.35">
      <c r="B820" s="98" t="s">
        <v>20</v>
      </c>
      <c r="C820" s="98"/>
      <c r="D820" s="24">
        <v>43836</v>
      </c>
      <c r="E820" s="25" t="s">
        <v>10</v>
      </c>
      <c r="F820" s="58">
        <v>9</v>
      </c>
      <c r="G820" s="27">
        <v>89.98</v>
      </c>
      <c r="H820" s="57">
        <v>0.68341760416666664</v>
      </c>
      <c r="I820" s="58" t="s">
        <v>40</v>
      </c>
      <c r="J820" s="58">
        <v>1466799</v>
      </c>
      <c r="K820" s="58" t="s">
        <v>8898</v>
      </c>
    </row>
    <row r="821" spans="2:11" s="13" customFormat="1" ht="15.75" customHeight="1" x14ac:dyDescent="0.35">
      <c r="B821" s="98" t="s">
        <v>20</v>
      </c>
      <c r="C821" s="98"/>
      <c r="D821" s="28">
        <v>43836</v>
      </c>
      <c r="E821" s="29" t="s">
        <v>10</v>
      </c>
      <c r="F821" s="41">
        <v>4</v>
      </c>
      <c r="G821" s="31">
        <v>89.97</v>
      </c>
      <c r="H821" s="57">
        <v>0.68341878472222217</v>
      </c>
      <c r="I821" s="41" t="s">
        <v>40</v>
      </c>
      <c r="J821" s="41">
        <v>1466800</v>
      </c>
      <c r="K821" s="41" t="s">
        <v>8899</v>
      </c>
    </row>
    <row r="822" spans="2:11" s="13" customFormat="1" ht="15.75" customHeight="1" x14ac:dyDescent="0.35">
      <c r="B822" s="98" t="s">
        <v>20</v>
      </c>
      <c r="C822" s="98"/>
      <c r="D822" s="24">
        <v>43836</v>
      </c>
      <c r="E822" s="25" t="s">
        <v>10</v>
      </c>
      <c r="F822" s="58">
        <v>100</v>
      </c>
      <c r="G822" s="27">
        <v>89.99</v>
      </c>
      <c r="H822" s="57">
        <v>0.68393590277777772</v>
      </c>
      <c r="I822" s="58" t="s">
        <v>40</v>
      </c>
      <c r="J822" s="58">
        <v>1466804</v>
      </c>
      <c r="K822" s="58" t="s">
        <v>8900</v>
      </c>
    </row>
    <row r="823" spans="2:11" s="13" customFormat="1" ht="15.75" customHeight="1" x14ac:dyDescent="0.35">
      <c r="B823" s="98" t="s">
        <v>20</v>
      </c>
      <c r="C823" s="98"/>
      <c r="D823" s="28">
        <v>43836</v>
      </c>
      <c r="E823" s="29" t="s">
        <v>10</v>
      </c>
      <c r="F823" s="41">
        <v>40</v>
      </c>
      <c r="G823" s="31">
        <v>89.99</v>
      </c>
      <c r="H823" s="57">
        <v>0.68425678240740739</v>
      </c>
      <c r="I823" s="41" t="s">
        <v>40</v>
      </c>
      <c r="J823" s="41">
        <v>1466805</v>
      </c>
      <c r="K823" s="41" t="s">
        <v>8901</v>
      </c>
    </row>
    <row r="824" spans="2:11" s="13" customFormat="1" ht="15.75" customHeight="1" x14ac:dyDescent="0.35">
      <c r="B824" s="98" t="s">
        <v>20</v>
      </c>
      <c r="C824" s="98"/>
      <c r="D824" s="24">
        <v>43836</v>
      </c>
      <c r="E824" s="25" t="s">
        <v>10</v>
      </c>
      <c r="F824" s="58">
        <v>7</v>
      </c>
      <c r="G824" s="27">
        <v>90</v>
      </c>
      <c r="H824" s="57">
        <v>0.68458796296296298</v>
      </c>
      <c r="I824" s="58" t="s">
        <v>40</v>
      </c>
      <c r="J824" s="58">
        <v>1466811</v>
      </c>
      <c r="K824" s="58" t="s">
        <v>8902</v>
      </c>
    </row>
    <row r="825" spans="2:11" s="13" customFormat="1" ht="15.75" customHeight="1" x14ac:dyDescent="0.35">
      <c r="B825" s="98" t="s">
        <v>20</v>
      </c>
      <c r="C825" s="98"/>
      <c r="D825" s="28">
        <v>43836</v>
      </c>
      <c r="E825" s="29" t="s">
        <v>10</v>
      </c>
      <c r="F825" s="41">
        <v>158</v>
      </c>
      <c r="G825" s="31">
        <v>90</v>
      </c>
      <c r="H825" s="57">
        <v>0.68458910879629631</v>
      </c>
      <c r="I825" s="41" t="s">
        <v>40</v>
      </c>
      <c r="J825" s="41">
        <v>1466812</v>
      </c>
      <c r="K825" s="41" t="s">
        <v>8903</v>
      </c>
    </row>
    <row r="826" spans="2:11" s="13" customFormat="1" ht="15.75" customHeight="1" x14ac:dyDescent="0.35">
      <c r="B826" s="98" t="s">
        <v>20</v>
      </c>
      <c r="C826" s="98"/>
      <c r="D826" s="24">
        <v>43836</v>
      </c>
      <c r="E826" s="25" t="s">
        <v>10</v>
      </c>
      <c r="F826" s="58">
        <v>8</v>
      </c>
      <c r="G826" s="27">
        <v>90.01</v>
      </c>
      <c r="H826" s="57">
        <v>0.68460484953703693</v>
      </c>
      <c r="I826" s="58" t="s">
        <v>40</v>
      </c>
      <c r="J826" s="58">
        <v>1466813</v>
      </c>
      <c r="K826" s="58" t="s">
        <v>8904</v>
      </c>
    </row>
    <row r="827" spans="2:11" s="13" customFormat="1" ht="15.75" customHeight="1" x14ac:dyDescent="0.35">
      <c r="B827" s="98" t="s">
        <v>20</v>
      </c>
      <c r="C827" s="98"/>
      <c r="D827" s="28">
        <v>43836</v>
      </c>
      <c r="E827" s="29" t="s">
        <v>10</v>
      </c>
      <c r="F827" s="41">
        <v>104</v>
      </c>
      <c r="G827" s="31">
        <v>90.01</v>
      </c>
      <c r="H827" s="57">
        <v>0.68460484953703693</v>
      </c>
      <c r="I827" s="41" t="s">
        <v>40</v>
      </c>
      <c r="J827" s="41">
        <v>1466814</v>
      </c>
      <c r="K827" s="41" t="s">
        <v>8905</v>
      </c>
    </row>
    <row r="828" spans="2:11" s="13" customFormat="1" ht="15.75" customHeight="1" x14ac:dyDescent="0.35">
      <c r="B828" s="98" t="s">
        <v>20</v>
      </c>
      <c r="C828" s="98"/>
      <c r="D828" s="24">
        <v>43836</v>
      </c>
      <c r="E828" s="25" t="s">
        <v>10</v>
      </c>
      <c r="F828" s="58">
        <v>4</v>
      </c>
      <c r="G828" s="27">
        <v>90.01</v>
      </c>
      <c r="H828" s="57">
        <v>0.68460503472222212</v>
      </c>
      <c r="I828" s="58" t="s">
        <v>40</v>
      </c>
      <c r="J828" s="58">
        <v>1466815</v>
      </c>
      <c r="K828" s="58" t="s">
        <v>8906</v>
      </c>
    </row>
    <row r="829" spans="2:11" s="13" customFormat="1" ht="15.75" customHeight="1" x14ac:dyDescent="0.35">
      <c r="B829" s="98" t="s">
        <v>20</v>
      </c>
      <c r="C829" s="98"/>
      <c r="D829" s="28">
        <v>43836</v>
      </c>
      <c r="E829" s="29" t="s">
        <v>10</v>
      </c>
      <c r="F829" s="41">
        <v>100</v>
      </c>
      <c r="G829" s="31">
        <v>90.01</v>
      </c>
      <c r="H829" s="57">
        <v>0.68465138888888888</v>
      </c>
      <c r="I829" s="41" t="s">
        <v>40</v>
      </c>
      <c r="J829" s="41">
        <v>1466816</v>
      </c>
      <c r="K829" s="41" t="s">
        <v>8907</v>
      </c>
    </row>
    <row r="830" spans="2:11" s="13" customFormat="1" ht="15.75" customHeight="1" x14ac:dyDescent="0.35">
      <c r="B830" s="98" t="s">
        <v>20</v>
      </c>
      <c r="C830" s="98"/>
      <c r="D830" s="24">
        <v>43836</v>
      </c>
      <c r="E830" s="25" t="s">
        <v>10</v>
      </c>
      <c r="F830" s="58">
        <v>82</v>
      </c>
      <c r="G830" s="27">
        <v>90.01</v>
      </c>
      <c r="H830" s="57">
        <v>0.68465138888888888</v>
      </c>
      <c r="I830" s="58" t="s">
        <v>40</v>
      </c>
      <c r="J830" s="58">
        <v>1466817</v>
      </c>
      <c r="K830" s="58" t="s">
        <v>8908</v>
      </c>
    </row>
    <row r="831" spans="2:11" s="13" customFormat="1" ht="15.75" customHeight="1" x14ac:dyDescent="0.35">
      <c r="B831" s="98" t="s">
        <v>20</v>
      </c>
      <c r="C831" s="98"/>
      <c r="D831" s="28">
        <v>43836</v>
      </c>
      <c r="E831" s="29" t="s">
        <v>10</v>
      </c>
      <c r="F831" s="41">
        <v>6</v>
      </c>
      <c r="G831" s="31">
        <v>90</v>
      </c>
      <c r="H831" s="57">
        <v>0.68466923611111108</v>
      </c>
      <c r="I831" s="41" t="s">
        <v>40</v>
      </c>
      <c r="J831" s="41">
        <v>1466818</v>
      </c>
      <c r="K831" s="41" t="s">
        <v>8909</v>
      </c>
    </row>
    <row r="832" spans="2:11" s="13" customFormat="1" ht="15.75" customHeight="1" x14ac:dyDescent="0.35">
      <c r="B832" s="98" t="s">
        <v>20</v>
      </c>
      <c r="C832" s="98"/>
      <c r="D832" s="24">
        <v>43836</v>
      </c>
      <c r="E832" s="25" t="s">
        <v>10</v>
      </c>
      <c r="F832" s="58">
        <v>68</v>
      </c>
      <c r="G832" s="27">
        <v>90</v>
      </c>
      <c r="H832" s="57">
        <v>0.68466924768518522</v>
      </c>
      <c r="I832" s="58" t="s">
        <v>40</v>
      </c>
      <c r="J832" s="58">
        <v>1466819</v>
      </c>
      <c r="K832" s="58" t="s">
        <v>8910</v>
      </c>
    </row>
    <row r="833" spans="2:11" s="13" customFormat="1" ht="15.75" customHeight="1" x14ac:dyDescent="0.35">
      <c r="B833" s="98" t="s">
        <v>20</v>
      </c>
      <c r="C833" s="98"/>
      <c r="D833" s="28">
        <v>43836</v>
      </c>
      <c r="E833" s="29" t="s">
        <v>10</v>
      </c>
      <c r="F833" s="41">
        <v>44</v>
      </c>
      <c r="G833" s="31">
        <v>90.01</v>
      </c>
      <c r="H833" s="57">
        <v>0.6851525810185185</v>
      </c>
      <c r="I833" s="41" t="s">
        <v>40</v>
      </c>
      <c r="J833" s="41">
        <v>1466825</v>
      </c>
      <c r="K833" s="41" t="s">
        <v>8911</v>
      </c>
    </row>
    <row r="834" spans="2:11" s="13" customFormat="1" ht="15.75" customHeight="1" x14ac:dyDescent="0.35">
      <c r="B834" s="98" t="s">
        <v>20</v>
      </c>
      <c r="C834" s="98"/>
      <c r="D834" s="24">
        <v>43836</v>
      </c>
      <c r="E834" s="25" t="s">
        <v>10</v>
      </c>
      <c r="F834" s="58">
        <v>126</v>
      </c>
      <c r="G834" s="27">
        <v>90.01</v>
      </c>
      <c r="H834" s="57">
        <v>0.68572981481481476</v>
      </c>
      <c r="I834" s="58" t="s">
        <v>40</v>
      </c>
      <c r="J834" s="58">
        <v>1466834</v>
      </c>
      <c r="K834" s="58" t="s">
        <v>8912</v>
      </c>
    </row>
    <row r="835" spans="2:11" s="13" customFormat="1" ht="15.75" customHeight="1" x14ac:dyDescent="0.35">
      <c r="B835" s="98" t="s">
        <v>20</v>
      </c>
      <c r="C835" s="98"/>
      <c r="D835" s="28">
        <v>43836</v>
      </c>
      <c r="E835" s="29" t="s">
        <v>10</v>
      </c>
      <c r="F835" s="41">
        <v>28</v>
      </c>
      <c r="G835" s="31">
        <v>90</v>
      </c>
      <c r="H835" s="57">
        <v>0.68574285879629626</v>
      </c>
      <c r="I835" s="41" t="s">
        <v>40</v>
      </c>
      <c r="J835" s="41">
        <v>1466836</v>
      </c>
      <c r="K835" s="41" t="s">
        <v>8913</v>
      </c>
    </row>
    <row r="836" spans="2:11" s="13" customFormat="1" ht="15.75" customHeight="1" x14ac:dyDescent="0.35">
      <c r="B836" s="98" t="s">
        <v>20</v>
      </c>
      <c r="C836" s="98"/>
      <c r="D836" s="24">
        <v>43836</v>
      </c>
      <c r="E836" s="25" t="s">
        <v>10</v>
      </c>
      <c r="F836" s="58">
        <v>74</v>
      </c>
      <c r="G836" s="27">
        <v>90</v>
      </c>
      <c r="H836" s="57">
        <v>0.68599498842592588</v>
      </c>
      <c r="I836" s="58" t="s">
        <v>40</v>
      </c>
      <c r="J836" s="58">
        <v>1466838</v>
      </c>
      <c r="K836" s="58" t="s">
        <v>8914</v>
      </c>
    </row>
    <row r="837" spans="2:11" s="13" customFormat="1" ht="15.75" customHeight="1" x14ac:dyDescent="0.35">
      <c r="B837" s="98" t="s">
        <v>20</v>
      </c>
      <c r="C837" s="98"/>
      <c r="D837" s="28">
        <v>43836</v>
      </c>
      <c r="E837" s="29" t="s">
        <v>10</v>
      </c>
      <c r="F837" s="41">
        <v>102</v>
      </c>
      <c r="G837" s="31">
        <v>90</v>
      </c>
      <c r="H837" s="57">
        <v>0.68617218749999997</v>
      </c>
      <c r="I837" s="41" t="s">
        <v>40</v>
      </c>
      <c r="J837" s="41">
        <v>1466840</v>
      </c>
      <c r="K837" s="41" t="s">
        <v>8915</v>
      </c>
    </row>
    <row r="838" spans="2:11" s="13" customFormat="1" ht="15.75" customHeight="1" x14ac:dyDescent="0.35">
      <c r="B838" s="98" t="s">
        <v>20</v>
      </c>
      <c r="C838" s="98"/>
      <c r="D838" s="24">
        <v>43836</v>
      </c>
      <c r="E838" s="25" t="s">
        <v>10</v>
      </c>
      <c r="F838" s="58">
        <v>139</v>
      </c>
      <c r="G838" s="27">
        <v>89.99</v>
      </c>
      <c r="H838" s="57">
        <v>0.68630803240740734</v>
      </c>
      <c r="I838" s="58" t="s">
        <v>40</v>
      </c>
      <c r="J838" s="58">
        <v>1466842</v>
      </c>
      <c r="K838" s="58" t="s">
        <v>8916</v>
      </c>
    </row>
    <row r="839" spans="2:11" s="13" customFormat="1" ht="15.75" customHeight="1" x14ac:dyDescent="0.35">
      <c r="B839" s="98" t="s">
        <v>20</v>
      </c>
      <c r="C839" s="98"/>
      <c r="D839" s="28">
        <v>43836</v>
      </c>
      <c r="E839" s="29" t="s">
        <v>10</v>
      </c>
      <c r="F839" s="41">
        <v>26</v>
      </c>
      <c r="G839" s="31">
        <v>89.97</v>
      </c>
      <c r="H839" s="57">
        <v>0.68634628472222214</v>
      </c>
      <c r="I839" s="41" t="s">
        <v>40</v>
      </c>
      <c r="J839" s="41">
        <v>1466843</v>
      </c>
      <c r="K839" s="41" t="s">
        <v>8917</v>
      </c>
    </row>
    <row r="840" spans="2:11" s="13" customFormat="1" ht="15.75" customHeight="1" x14ac:dyDescent="0.35">
      <c r="B840" s="98" t="s">
        <v>20</v>
      </c>
      <c r="C840" s="98"/>
      <c r="D840" s="24">
        <v>43836</v>
      </c>
      <c r="E840" s="25" t="s">
        <v>10</v>
      </c>
      <c r="F840" s="58">
        <v>29</v>
      </c>
      <c r="G840" s="27">
        <v>90.01</v>
      </c>
      <c r="H840" s="57">
        <v>0.68744543981481476</v>
      </c>
      <c r="I840" s="58" t="s">
        <v>40</v>
      </c>
      <c r="J840" s="58">
        <v>1466866</v>
      </c>
      <c r="K840" s="58" t="s">
        <v>8918</v>
      </c>
    </row>
    <row r="841" spans="2:11" s="13" customFormat="1" ht="15.75" customHeight="1" x14ac:dyDescent="0.35">
      <c r="B841" s="98" t="s">
        <v>20</v>
      </c>
      <c r="C841" s="98"/>
      <c r="D841" s="28">
        <v>43836</v>
      </c>
      <c r="E841" s="29" t="s">
        <v>10</v>
      </c>
      <c r="F841" s="41">
        <v>21</v>
      </c>
      <c r="G841" s="31">
        <v>90.01</v>
      </c>
      <c r="H841" s="57">
        <v>0.68744543981481476</v>
      </c>
      <c r="I841" s="41" t="s">
        <v>40</v>
      </c>
      <c r="J841" s="41">
        <v>1466863</v>
      </c>
      <c r="K841" s="41" t="s">
        <v>8919</v>
      </c>
    </row>
    <row r="842" spans="2:11" s="13" customFormat="1" ht="15.75" customHeight="1" x14ac:dyDescent="0.35">
      <c r="B842" s="98" t="s">
        <v>20</v>
      </c>
      <c r="C842" s="98"/>
      <c r="D842" s="24">
        <v>43836</v>
      </c>
      <c r="E842" s="25" t="s">
        <v>10</v>
      </c>
      <c r="F842" s="58">
        <v>44</v>
      </c>
      <c r="G842" s="27">
        <v>90.01</v>
      </c>
      <c r="H842" s="57">
        <v>0.68744543981481476</v>
      </c>
      <c r="I842" s="58" t="s">
        <v>40</v>
      </c>
      <c r="J842" s="58">
        <v>1466864</v>
      </c>
      <c r="K842" s="58" t="s">
        <v>8920</v>
      </c>
    </row>
    <row r="843" spans="2:11" s="13" customFormat="1" ht="15.75" customHeight="1" x14ac:dyDescent="0.35">
      <c r="B843" s="98" t="s">
        <v>20</v>
      </c>
      <c r="C843" s="98"/>
      <c r="D843" s="28">
        <v>43836</v>
      </c>
      <c r="E843" s="29" t="s">
        <v>10</v>
      </c>
      <c r="F843" s="41">
        <v>3</v>
      </c>
      <c r="G843" s="31">
        <v>90.01</v>
      </c>
      <c r="H843" s="57">
        <v>0.68744543981481476</v>
      </c>
      <c r="I843" s="41" t="s">
        <v>40</v>
      </c>
      <c r="J843" s="41">
        <v>1466865</v>
      </c>
      <c r="K843" s="41" t="s">
        <v>8921</v>
      </c>
    </row>
    <row r="844" spans="2:11" s="13" customFormat="1" ht="15.75" customHeight="1" x14ac:dyDescent="0.35">
      <c r="B844" s="98" t="s">
        <v>20</v>
      </c>
      <c r="C844" s="98"/>
      <c r="D844" s="24">
        <v>43836</v>
      </c>
      <c r="E844" s="25" t="s">
        <v>10</v>
      </c>
      <c r="F844" s="58">
        <v>22</v>
      </c>
      <c r="G844" s="27">
        <v>90.01</v>
      </c>
      <c r="H844" s="57">
        <v>0.68744577546296293</v>
      </c>
      <c r="I844" s="58" t="s">
        <v>40</v>
      </c>
      <c r="J844" s="58">
        <v>1466867</v>
      </c>
      <c r="K844" s="58" t="s">
        <v>8922</v>
      </c>
    </row>
    <row r="845" spans="2:11" s="13" customFormat="1" ht="15.75" customHeight="1" x14ac:dyDescent="0.35">
      <c r="B845" s="98" t="s">
        <v>20</v>
      </c>
      <c r="C845" s="98"/>
      <c r="D845" s="28">
        <v>43836</v>
      </c>
      <c r="E845" s="29" t="s">
        <v>10</v>
      </c>
      <c r="F845" s="41">
        <v>100</v>
      </c>
      <c r="G845" s="31">
        <v>90.01</v>
      </c>
      <c r="H845" s="57">
        <v>0.68744993055555548</v>
      </c>
      <c r="I845" s="41" t="s">
        <v>40</v>
      </c>
      <c r="J845" s="41">
        <v>1466868</v>
      </c>
      <c r="K845" s="41" t="s">
        <v>8923</v>
      </c>
    </row>
    <row r="846" spans="2:11" s="13" customFormat="1" ht="15.75" customHeight="1" x14ac:dyDescent="0.35">
      <c r="B846" s="98" t="s">
        <v>20</v>
      </c>
      <c r="C846" s="98"/>
      <c r="D846" s="24">
        <v>43836</v>
      </c>
      <c r="E846" s="25" t="s">
        <v>10</v>
      </c>
      <c r="F846" s="58">
        <v>92</v>
      </c>
      <c r="G846" s="27">
        <v>90</v>
      </c>
      <c r="H846" s="57">
        <v>0.68774443287037035</v>
      </c>
      <c r="I846" s="58" t="s">
        <v>40</v>
      </c>
      <c r="J846" s="58">
        <v>1466872</v>
      </c>
      <c r="K846" s="58" t="s">
        <v>8924</v>
      </c>
    </row>
    <row r="847" spans="2:11" s="13" customFormat="1" ht="15.75" customHeight="1" x14ac:dyDescent="0.35">
      <c r="B847" s="98" t="s">
        <v>20</v>
      </c>
      <c r="C847" s="98"/>
      <c r="D847" s="28">
        <v>43836</v>
      </c>
      <c r="E847" s="29" t="s">
        <v>10</v>
      </c>
      <c r="F847" s="41">
        <v>43</v>
      </c>
      <c r="G847" s="31">
        <v>90</v>
      </c>
      <c r="H847" s="57">
        <v>0.68855490740740732</v>
      </c>
      <c r="I847" s="41" t="s">
        <v>40</v>
      </c>
      <c r="J847" s="41">
        <v>1466888</v>
      </c>
      <c r="K847" s="41" t="s">
        <v>8925</v>
      </c>
    </row>
    <row r="848" spans="2:11" s="13" customFormat="1" ht="15.75" customHeight="1" x14ac:dyDescent="0.35">
      <c r="B848" s="98" t="s">
        <v>20</v>
      </c>
      <c r="C848" s="98"/>
      <c r="D848" s="24">
        <v>43836</v>
      </c>
      <c r="E848" s="25" t="s">
        <v>10</v>
      </c>
      <c r="F848" s="58">
        <v>121</v>
      </c>
      <c r="G848" s="27">
        <v>90</v>
      </c>
      <c r="H848" s="57">
        <v>0.68855490740740732</v>
      </c>
      <c r="I848" s="58" t="s">
        <v>40</v>
      </c>
      <c r="J848" s="58">
        <v>1466887</v>
      </c>
      <c r="K848" s="58" t="s">
        <v>8926</v>
      </c>
    </row>
    <row r="849" spans="2:11" s="13" customFormat="1" ht="15.75" customHeight="1" x14ac:dyDescent="0.35">
      <c r="B849" s="98" t="s">
        <v>20</v>
      </c>
      <c r="C849" s="98"/>
      <c r="D849" s="28">
        <v>43836</v>
      </c>
      <c r="E849" s="29" t="s">
        <v>10</v>
      </c>
      <c r="F849" s="41">
        <v>70</v>
      </c>
      <c r="G849" s="31">
        <v>90</v>
      </c>
      <c r="H849" s="57">
        <v>0.6885550578703703</v>
      </c>
      <c r="I849" s="41" t="s">
        <v>40</v>
      </c>
      <c r="J849" s="41">
        <v>1466889</v>
      </c>
      <c r="K849" s="41" t="s">
        <v>8927</v>
      </c>
    </row>
    <row r="850" spans="2:11" s="13" customFormat="1" ht="15.75" customHeight="1" x14ac:dyDescent="0.35">
      <c r="B850" s="98" t="s">
        <v>20</v>
      </c>
      <c r="C850" s="98"/>
      <c r="D850" s="24">
        <v>43836</v>
      </c>
      <c r="E850" s="25" t="s">
        <v>10</v>
      </c>
      <c r="F850" s="58">
        <v>47</v>
      </c>
      <c r="G850" s="27">
        <v>89.99</v>
      </c>
      <c r="H850" s="57">
        <v>0.68864658564814807</v>
      </c>
      <c r="I850" s="58" t="s">
        <v>40</v>
      </c>
      <c r="J850" s="58">
        <v>1466893</v>
      </c>
      <c r="K850" s="58" t="s">
        <v>8928</v>
      </c>
    </row>
    <row r="851" spans="2:11" s="13" customFormat="1" ht="15.75" customHeight="1" x14ac:dyDescent="0.35">
      <c r="B851" s="98" t="s">
        <v>20</v>
      </c>
      <c r="C851" s="98"/>
      <c r="D851" s="28">
        <v>43836</v>
      </c>
      <c r="E851" s="29" t="s">
        <v>10</v>
      </c>
      <c r="F851" s="41">
        <v>100</v>
      </c>
      <c r="G851" s="31">
        <v>89.99</v>
      </c>
      <c r="H851" s="57">
        <v>0.68864658564814807</v>
      </c>
      <c r="I851" s="41" t="s">
        <v>40</v>
      </c>
      <c r="J851" s="41">
        <v>1466891</v>
      </c>
      <c r="K851" s="41" t="s">
        <v>8929</v>
      </c>
    </row>
    <row r="852" spans="2:11" s="13" customFormat="1" ht="15.75" customHeight="1" x14ac:dyDescent="0.35">
      <c r="B852" s="98" t="s">
        <v>20</v>
      </c>
      <c r="C852" s="98"/>
      <c r="D852" s="24">
        <v>43836</v>
      </c>
      <c r="E852" s="25" t="s">
        <v>10</v>
      </c>
      <c r="F852" s="58">
        <v>58</v>
      </c>
      <c r="G852" s="27">
        <v>89.99</v>
      </c>
      <c r="H852" s="57">
        <v>0.68864658564814807</v>
      </c>
      <c r="I852" s="58" t="s">
        <v>40</v>
      </c>
      <c r="J852" s="58">
        <v>1466892</v>
      </c>
      <c r="K852" s="58" t="s">
        <v>8930</v>
      </c>
    </row>
    <row r="853" spans="2:11" s="13" customFormat="1" ht="15.75" customHeight="1" x14ac:dyDescent="0.35">
      <c r="B853" s="98" t="s">
        <v>20</v>
      </c>
      <c r="C853" s="98"/>
      <c r="D853" s="28">
        <v>43836</v>
      </c>
      <c r="E853" s="29" t="s">
        <v>10</v>
      </c>
      <c r="F853" s="41">
        <v>27</v>
      </c>
      <c r="G853" s="31">
        <v>89.98</v>
      </c>
      <c r="H853" s="57">
        <v>0.6886512037037037</v>
      </c>
      <c r="I853" s="41" t="s">
        <v>40</v>
      </c>
      <c r="J853" s="41">
        <v>1466894</v>
      </c>
      <c r="K853" s="41" t="s">
        <v>8931</v>
      </c>
    </row>
    <row r="854" spans="2:11" s="13" customFormat="1" ht="15.75" customHeight="1" x14ac:dyDescent="0.35">
      <c r="B854" s="98" t="s">
        <v>20</v>
      </c>
      <c r="C854" s="98"/>
      <c r="D854" s="24">
        <v>43836</v>
      </c>
      <c r="E854" s="25" t="s">
        <v>10</v>
      </c>
      <c r="F854" s="58">
        <v>10</v>
      </c>
      <c r="G854" s="27">
        <v>89.98</v>
      </c>
      <c r="H854" s="57">
        <v>0.6886512037037037</v>
      </c>
      <c r="I854" s="58" t="s">
        <v>40</v>
      </c>
      <c r="J854" s="58">
        <v>1466895</v>
      </c>
      <c r="K854" s="58" t="s">
        <v>8932</v>
      </c>
    </row>
    <row r="855" spans="2:11" s="13" customFormat="1" ht="15.75" customHeight="1" x14ac:dyDescent="0.35">
      <c r="B855" s="98" t="s">
        <v>20</v>
      </c>
      <c r="C855" s="98"/>
      <c r="D855" s="28">
        <v>43836</v>
      </c>
      <c r="E855" s="29" t="s">
        <v>10</v>
      </c>
      <c r="F855" s="41">
        <v>102</v>
      </c>
      <c r="G855" s="31">
        <v>89.96</v>
      </c>
      <c r="H855" s="57">
        <v>0.68866790509259257</v>
      </c>
      <c r="I855" s="41" t="s">
        <v>40</v>
      </c>
      <c r="J855" s="41">
        <v>1466896</v>
      </c>
      <c r="K855" s="41" t="s">
        <v>8933</v>
      </c>
    </row>
    <row r="856" spans="2:11" s="13" customFormat="1" ht="15.75" customHeight="1" x14ac:dyDescent="0.35">
      <c r="B856" s="98" t="s">
        <v>20</v>
      </c>
      <c r="C856" s="98"/>
      <c r="D856" s="24">
        <v>43836</v>
      </c>
      <c r="E856" s="25" t="s">
        <v>10</v>
      </c>
      <c r="F856" s="58">
        <v>96</v>
      </c>
      <c r="G856" s="27">
        <v>89.95</v>
      </c>
      <c r="H856" s="57">
        <v>0.68878694444444444</v>
      </c>
      <c r="I856" s="58" t="s">
        <v>40</v>
      </c>
      <c r="J856" s="58">
        <v>1466897</v>
      </c>
      <c r="K856" s="58" t="s">
        <v>8934</v>
      </c>
    </row>
    <row r="857" spans="2:11" s="13" customFormat="1" ht="15.75" customHeight="1" x14ac:dyDescent="0.35">
      <c r="B857" s="98" t="s">
        <v>20</v>
      </c>
      <c r="C857" s="98"/>
      <c r="D857" s="28">
        <v>43836</v>
      </c>
      <c r="E857" s="29" t="s">
        <v>10</v>
      </c>
      <c r="F857" s="41">
        <v>80</v>
      </c>
      <c r="G857" s="31">
        <v>89.97</v>
      </c>
      <c r="H857" s="57">
        <v>0.68944173611111115</v>
      </c>
      <c r="I857" s="41" t="s">
        <v>40</v>
      </c>
      <c r="J857" s="41">
        <v>1466916</v>
      </c>
      <c r="K857" s="41" t="s">
        <v>8935</v>
      </c>
    </row>
    <row r="858" spans="2:11" s="13" customFormat="1" ht="15.75" customHeight="1" x14ac:dyDescent="0.35">
      <c r="B858" s="98" t="s">
        <v>20</v>
      </c>
      <c r="C858" s="98"/>
      <c r="D858" s="24">
        <v>43836</v>
      </c>
      <c r="E858" s="25" t="s">
        <v>10</v>
      </c>
      <c r="F858" s="58">
        <v>35</v>
      </c>
      <c r="G858" s="27">
        <v>89.98</v>
      </c>
      <c r="H858" s="57">
        <v>0.6899122685185185</v>
      </c>
      <c r="I858" s="58" t="s">
        <v>40</v>
      </c>
      <c r="J858" s="58">
        <v>1466919</v>
      </c>
      <c r="K858" s="58" t="s">
        <v>8936</v>
      </c>
    </row>
    <row r="859" spans="2:11" s="13" customFormat="1" ht="15.75" customHeight="1" x14ac:dyDescent="0.35">
      <c r="B859" s="98" t="s">
        <v>20</v>
      </c>
      <c r="C859" s="98"/>
      <c r="D859" s="28">
        <v>43836</v>
      </c>
      <c r="E859" s="29" t="s">
        <v>10</v>
      </c>
      <c r="F859" s="41">
        <v>8</v>
      </c>
      <c r="G859" s="31">
        <v>90</v>
      </c>
      <c r="H859" s="57">
        <v>0.69049815972222217</v>
      </c>
      <c r="I859" s="41" t="s">
        <v>40</v>
      </c>
      <c r="J859" s="41">
        <v>1466923</v>
      </c>
      <c r="K859" s="41" t="s">
        <v>8937</v>
      </c>
    </row>
    <row r="860" spans="2:11" s="13" customFormat="1" ht="15.75" customHeight="1" x14ac:dyDescent="0.35">
      <c r="B860" s="98" t="s">
        <v>20</v>
      </c>
      <c r="C860" s="98"/>
      <c r="D860" s="24">
        <v>43836</v>
      </c>
      <c r="E860" s="25" t="s">
        <v>10</v>
      </c>
      <c r="F860" s="58">
        <v>40</v>
      </c>
      <c r="G860" s="27">
        <v>90.03</v>
      </c>
      <c r="H860" s="57">
        <v>0.6910093981481481</v>
      </c>
      <c r="I860" s="58" t="s">
        <v>40</v>
      </c>
      <c r="J860" s="58">
        <v>1466934</v>
      </c>
      <c r="K860" s="58" t="s">
        <v>8938</v>
      </c>
    </row>
    <row r="861" spans="2:11" s="13" customFormat="1" ht="15.75" customHeight="1" x14ac:dyDescent="0.35">
      <c r="B861" s="98" t="s">
        <v>20</v>
      </c>
      <c r="C861" s="98"/>
      <c r="D861" s="28">
        <v>43836</v>
      </c>
      <c r="E861" s="29" t="s">
        <v>10</v>
      </c>
      <c r="F861" s="41">
        <v>51</v>
      </c>
      <c r="G861" s="31">
        <v>90.03</v>
      </c>
      <c r="H861" s="57">
        <v>0.6910093981481481</v>
      </c>
      <c r="I861" s="41" t="s">
        <v>40</v>
      </c>
      <c r="J861" s="41">
        <v>1466935</v>
      </c>
      <c r="K861" s="41" t="s">
        <v>8939</v>
      </c>
    </row>
    <row r="862" spans="2:11" s="13" customFormat="1" ht="15.75" customHeight="1" x14ac:dyDescent="0.35">
      <c r="B862" s="98" t="s">
        <v>20</v>
      </c>
      <c r="C862" s="98"/>
      <c r="D862" s="24">
        <v>43836</v>
      </c>
      <c r="E862" s="25" t="s">
        <v>10</v>
      </c>
      <c r="F862" s="58">
        <v>15</v>
      </c>
      <c r="G862" s="27">
        <v>90.03</v>
      </c>
      <c r="H862" s="57">
        <v>0.6910093981481481</v>
      </c>
      <c r="I862" s="58" t="s">
        <v>40</v>
      </c>
      <c r="J862" s="58">
        <v>1466933</v>
      </c>
      <c r="K862" s="58" t="s">
        <v>8940</v>
      </c>
    </row>
    <row r="863" spans="2:11" s="13" customFormat="1" ht="15.75" customHeight="1" x14ac:dyDescent="0.35">
      <c r="B863" s="98" t="s">
        <v>20</v>
      </c>
      <c r="C863" s="98"/>
      <c r="D863" s="28">
        <v>43836</v>
      </c>
      <c r="E863" s="29" t="s">
        <v>10</v>
      </c>
      <c r="F863" s="41">
        <v>56</v>
      </c>
      <c r="G863" s="31">
        <v>90.04</v>
      </c>
      <c r="H863" s="57">
        <v>0.69106844907407405</v>
      </c>
      <c r="I863" s="41" t="s">
        <v>40</v>
      </c>
      <c r="J863" s="41">
        <v>1466937</v>
      </c>
      <c r="K863" s="41" t="s">
        <v>8941</v>
      </c>
    </row>
    <row r="864" spans="2:11" s="13" customFormat="1" ht="15.75" customHeight="1" x14ac:dyDescent="0.35">
      <c r="B864" s="98" t="s">
        <v>20</v>
      </c>
      <c r="C864" s="98"/>
      <c r="D864" s="24">
        <v>43836</v>
      </c>
      <c r="E864" s="25" t="s">
        <v>10</v>
      </c>
      <c r="F864" s="58">
        <v>48</v>
      </c>
      <c r="G864" s="27">
        <v>90.04</v>
      </c>
      <c r="H864" s="57">
        <v>0.69106844907407405</v>
      </c>
      <c r="I864" s="58" t="s">
        <v>40</v>
      </c>
      <c r="J864" s="58">
        <v>1466938</v>
      </c>
      <c r="K864" s="58" t="s">
        <v>8942</v>
      </c>
    </row>
    <row r="865" spans="2:11" s="13" customFormat="1" ht="15.75" customHeight="1" x14ac:dyDescent="0.35">
      <c r="B865" s="98" t="s">
        <v>20</v>
      </c>
      <c r="C865" s="98"/>
      <c r="D865" s="28">
        <v>43836</v>
      </c>
      <c r="E865" s="29" t="s">
        <v>10</v>
      </c>
      <c r="F865" s="41">
        <v>54</v>
      </c>
      <c r="G865" s="31">
        <v>90.04</v>
      </c>
      <c r="H865" s="57">
        <v>0.69106844907407405</v>
      </c>
      <c r="I865" s="41" t="s">
        <v>40</v>
      </c>
      <c r="J865" s="41">
        <v>1466939</v>
      </c>
      <c r="K865" s="41" t="s">
        <v>8943</v>
      </c>
    </row>
    <row r="866" spans="2:11" s="13" customFormat="1" ht="15.75" customHeight="1" x14ac:dyDescent="0.35">
      <c r="B866" s="98" t="s">
        <v>20</v>
      </c>
      <c r="C866" s="98"/>
      <c r="D866" s="24">
        <v>43836</v>
      </c>
      <c r="E866" s="25" t="s">
        <v>10</v>
      </c>
      <c r="F866" s="58">
        <v>29</v>
      </c>
      <c r="G866" s="27">
        <v>90.04</v>
      </c>
      <c r="H866" s="57">
        <v>0.69106844907407405</v>
      </c>
      <c r="I866" s="58" t="s">
        <v>40</v>
      </c>
      <c r="J866" s="58">
        <v>1466936</v>
      </c>
      <c r="K866" s="58" t="s">
        <v>8944</v>
      </c>
    </row>
    <row r="867" spans="2:11" s="13" customFormat="1" ht="15.75" customHeight="1" x14ac:dyDescent="0.35">
      <c r="B867" s="98" t="s">
        <v>20</v>
      </c>
      <c r="C867" s="98"/>
      <c r="D867" s="28">
        <v>43836</v>
      </c>
      <c r="E867" s="29" t="s">
        <v>10</v>
      </c>
      <c r="F867" s="41">
        <v>100</v>
      </c>
      <c r="G867" s="31">
        <v>90.04</v>
      </c>
      <c r="H867" s="57">
        <v>0.69106868055555548</v>
      </c>
      <c r="I867" s="41" t="s">
        <v>40</v>
      </c>
      <c r="J867" s="41">
        <v>1466940</v>
      </c>
      <c r="K867" s="41" t="s">
        <v>8945</v>
      </c>
    </row>
    <row r="868" spans="2:11" s="13" customFormat="1" ht="15.75" customHeight="1" x14ac:dyDescent="0.35">
      <c r="B868" s="98" t="s">
        <v>20</v>
      </c>
      <c r="C868" s="98"/>
      <c r="D868" s="24">
        <v>43836</v>
      </c>
      <c r="E868" s="25" t="s">
        <v>10</v>
      </c>
      <c r="F868" s="58">
        <v>59</v>
      </c>
      <c r="G868" s="27">
        <v>90.04</v>
      </c>
      <c r="H868" s="57">
        <v>0.69106868055555548</v>
      </c>
      <c r="I868" s="58" t="s">
        <v>40</v>
      </c>
      <c r="J868" s="58">
        <v>1466941</v>
      </c>
      <c r="K868" s="58" t="s">
        <v>8946</v>
      </c>
    </row>
    <row r="869" spans="2:11" s="13" customFormat="1" ht="15.75" customHeight="1" x14ac:dyDescent="0.35">
      <c r="B869" s="98" t="s">
        <v>20</v>
      </c>
      <c r="C869" s="98"/>
      <c r="D869" s="28">
        <v>43836</v>
      </c>
      <c r="E869" s="29" t="s">
        <v>10</v>
      </c>
      <c r="F869" s="41">
        <v>74</v>
      </c>
      <c r="G869" s="31">
        <v>90.06</v>
      </c>
      <c r="H869" s="57">
        <v>0.69155064814814815</v>
      </c>
      <c r="I869" s="41" t="s">
        <v>40</v>
      </c>
      <c r="J869" s="41">
        <v>1466946</v>
      </c>
      <c r="K869" s="41" t="s">
        <v>8947</v>
      </c>
    </row>
    <row r="870" spans="2:11" s="13" customFormat="1" ht="15.75" customHeight="1" x14ac:dyDescent="0.35">
      <c r="B870" s="98" t="s">
        <v>20</v>
      </c>
      <c r="C870" s="98"/>
      <c r="D870" s="24">
        <v>43836</v>
      </c>
      <c r="E870" s="25" t="s">
        <v>10</v>
      </c>
      <c r="F870" s="58">
        <v>103</v>
      </c>
      <c r="G870" s="27">
        <v>90.06</v>
      </c>
      <c r="H870" s="57">
        <v>0.6919880787037036</v>
      </c>
      <c r="I870" s="58" t="s">
        <v>40</v>
      </c>
      <c r="J870" s="58">
        <v>1466952</v>
      </c>
      <c r="K870" s="58" t="s">
        <v>8948</v>
      </c>
    </row>
    <row r="871" spans="2:11" s="13" customFormat="1" ht="15.75" customHeight="1" x14ac:dyDescent="0.35">
      <c r="B871" s="98" t="s">
        <v>20</v>
      </c>
      <c r="C871" s="98"/>
      <c r="D871" s="28">
        <v>43836</v>
      </c>
      <c r="E871" s="29" t="s">
        <v>10</v>
      </c>
      <c r="F871" s="41">
        <v>62</v>
      </c>
      <c r="G871" s="31">
        <v>90.06</v>
      </c>
      <c r="H871" s="57">
        <v>0.6919880787037036</v>
      </c>
      <c r="I871" s="41" t="s">
        <v>40</v>
      </c>
      <c r="J871" s="41">
        <v>1466953</v>
      </c>
      <c r="K871" s="41" t="s">
        <v>8949</v>
      </c>
    </row>
    <row r="872" spans="2:11" s="13" customFormat="1" ht="15.75" customHeight="1" x14ac:dyDescent="0.35">
      <c r="B872" s="98" t="s">
        <v>20</v>
      </c>
      <c r="C872" s="98"/>
      <c r="D872" s="24">
        <v>43836</v>
      </c>
      <c r="E872" s="25" t="s">
        <v>10</v>
      </c>
      <c r="F872" s="58">
        <v>34</v>
      </c>
      <c r="G872" s="27">
        <v>90.06</v>
      </c>
      <c r="H872" s="57">
        <v>0.6919880787037036</v>
      </c>
      <c r="I872" s="58" t="s">
        <v>40</v>
      </c>
      <c r="J872" s="58">
        <v>1466951</v>
      </c>
      <c r="K872" s="58" t="s">
        <v>8950</v>
      </c>
    </row>
    <row r="873" spans="2:11" s="13" customFormat="1" ht="15.75" customHeight="1" x14ac:dyDescent="0.35">
      <c r="B873" s="98" t="s">
        <v>20</v>
      </c>
      <c r="C873" s="98"/>
      <c r="D873" s="28">
        <v>43836</v>
      </c>
      <c r="E873" s="29" t="s">
        <v>10</v>
      </c>
      <c r="F873" s="41">
        <v>76</v>
      </c>
      <c r="G873" s="31">
        <v>90.04</v>
      </c>
      <c r="H873" s="57">
        <v>0.69198967592592586</v>
      </c>
      <c r="I873" s="41" t="s">
        <v>40</v>
      </c>
      <c r="J873" s="41">
        <v>1466954</v>
      </c>
      <c r="K873" s="41" t="s">
        <v>8951</v>
      </c>
    </row>
    <row r="874" spans="2:11" s="13" customFormat="1" ht="15.75" customHeight="1" x14ac:dyDescent="0.35">
      <c r="B874" s="98" t="s">
        <v>20</v>
      </c>
      <c r="C874" s="98"/>
      <c r="D874" s="24">
        <v>43836</v>
      </c>
      <c r="E874" s="25" t="s">
        <v>10</v>
      </c>
      <c r="F874" s="58">
        <v>34</v>
      </c>
      <c r="G874" s="27">
        <v>90.03</v>
      </c>
      <c r="H874" s="57">
        <v>0.69201322916666663</v>
      </c>
      <c r="I874" s="58" t="s">
        <v>40</v>
      </c>
      <c r="J874" s="58">
        <v>1466955</v>
      </c>
      <c r="K874" s="58" t="s">
        <v>8952</v>
      </c>
    </row>
    <row r="875" spans="2:11" s="13" customFormat="1" ht="15.75" customHeight="1" x14ac:dyDescent="0.35">
      <c r="B875" s="98" t="s">
        <v>20</v>
      </c>
      <c r="C875" s="98"/>
      <c r="D875" s="28">
        <v>43836</v>
      </c>
      <c r="E875" s="29" t="s">
        <v>10</v>
      </c>
      <c r="F875" s="41">
        <v>31</v>
      </c>
      <c r="G875" s="31">
        <v>90.02</v>
      </c>
      <c r="H875" s="57">
        <v>0.69211763888888889</v>
      </c>
      <c r="I875" s="41" t="s">
        <v>40</v>
      </c>
      <c r="J875" s="41">
        <v>1466957</v>
      </c>
      <c r="K875" s="41" t="s">
        <v>8953</v>
      </c>
    </row>
    <row r="876" spans="2:11" s="13" customFormat="1" ht="15.75" customHeight="1" x14ac:dyDescent="0.35">
      <c r="B876" s="98" t="s">
        <v>20</v>
      </c>
      <c r="C876" s="98"/>
      <c r="D876" s="24">
        <v>43836</v>
      </c>
      <c r="E876" s="25" t="s">
        <v>10</v>
      </c>
      <c r="F876" s="58">
        <v>10</v>
      </c>
      <c r="G876" s="27">
        <v>90.01</v>
      </c>
      <c r="H876" s="57">
        <v>0.69213056712962961</v>
      </c>
      <c r="I876" s="58" t="s">
        <v>40</v>
      </c>
      <c r="J876" s="58">
        <v>1466958</v>
      </c>
      <c r="K876" s="58" t="s">
        <v>8954</v>
      </c>
    </row>
    <row r="877" spans="2:11" s="13" customFormat="1" ht="15.75" customHeight="1" x14ac:dyDescent="0.35">
      <c r="B877" s="98" t="s">
        <v>20</v>
      </c>
      <c r="C877" s="98"/>
      <c r="D877" s="28">
        <v>43836</v>
      </c>
      <c r="E877" s="29" t="s">
        <v>10</v>
      </c>
      <c r="F877" s="41">
        <v>22</v>
      </c>
      <c r="G877" s="31">
        <v>90.01</v>
      </c>
      <c r="H877" s="57">
        <v>0.69253672453703707</v>
      </c>
      <c r="I877" s="41" t="s">
        <v>40</v>
      </c>
      <c r="J877" s="41">
        <v>1466963</v>
      </c>
      <c r="K877" s="41" t="s">
        <v>8955</v>
      </c>
    </row>
    <row r="878" spans="2:11" s="13" customFormat="1" ht="15.75" customHeight="1" x14ac:dyDescent="0.35">
      <c r="B878" s="98" t="s">
        <v>20</v>
      </c>
      <c r="C878" s="98"/>
      <c r="D878" s="24">
        <v>43836</v>
      </c>
      <c r="E878" s="25" t="s">
        <v>10</v>
      </c>
      <c r="F878" s="58">
        <v>20</v>
      </c>
      <c r="G878" s="27">
        <v>90</v>
      </c>
      <c r="H878" s="57">
        <v>0.69258916666666659</v>
      </c>
      <c r="I878" s="58" t="s">
        <v>40</v>
      </c>
      <c r="J878" s="58">
        <v>1466965</v>
      </c>
      <c r="K878" s="58" t="s">
        <v>8956</v>
      </c>
    </row>
    <row r="879" spans="2:11" s="13" customFormat="1" ht="15.75" customHeight="1" x14ac:dyDescent="0.35">
      <c r="B879" s="98" t="s">
        <v>20</v>
      </c>
      <c r="C879" s="98"/>
      <c r="D879" s="28">
        <v>43836</v>
      </c>
      <c r="E879" s="29" t="s">
        <v>10</v>
      </c>
      <c r="F879" s="41">
        <v>31</v>
      </c>
      <c r="G879" s="31">
        <v>90.01</v>
      </c>
      <c r="H879" s="57">
        <v>0.69293844907407398</v>
      </c>
      <c r="I879" s="41" t="s">
        <v>40</v>
      </c>
      <c r="J879" s="41">
        <v>1466969</v>
      </c>
      <c r="K879" s="41" t="s">
        <v>8957</v>
      </c>
    </row>
    <row r="880" spans="2:11" s="13" customFormat="1" ht="15.75" customHeight="1" x14ac:dyDescent="0.35">
      <c r="B880" s="98" t="s">
        <v>20</v>
      </c>
      <c r="C880" s="98"/>
      <c r="D880" s="24">
        <v>43836</v>
      </c>
      <c r="E880" s="25" t="s">
        <v>10</v>
      </c>
      <c r="F880" s="58">
        <v>56</v>
      </c>
      <c r="G880" s="27">
        <v>90.01</v>
      </c>
      <c r="H880" s="57">
        <v>0.69313123842592583</v>
      </c>
      <c r="I880" s="58" t="s">
        <v>40</v>
      </c>
      <c r="J880" s="58">
        <v>1466971</v>
      </c>
      <c r="K880" s="58" t="s">
        <v>8958</v>
      </c>
    </row>
    <row r="881" spans="2:11" s="13" customFormat="1" ht="15.75" customHeight="1" x14ac:dyDescent="0.35">
      <c r="B881" s="98" t="s">
        <v>20</v>
      </c>
      <c r="C881" s="98"/>
      <c r="D881" s="28">
        <v>43836</v>
      </c>
      <c r="E881" s="29" t="s">
        <v>10</v>
      </c>
      <c r="F881" s="41">
        <v>8</v>
      </c>
      <c r="G881" s="31">
        <v>90.01</v>
      </c>
      <c r="H881" s="57">
        <v>0.69341442129629627</v>
      </c>
      <c r="I881" s="41" t="s">
        <v>40</v>
      </c>
      <c r="J881" s="41">
        <v>1466977</v>
      </c>
      <c r="K881" s="41" t="s">
        <v>8959</v>
      </c>
    </row>
    <row r="882" spans="2:11" s="13" customFormat="1" ht="15.75" customHeight="1" x14ac:dyDescent="0.35">
      <c r="B882" s="98" t="s">
        <v>20</v>
      </c>
      <c r="C882" s="98"/>
      <c r="D882" s="24">
        <v>43836</v>
      </c>
      <c r="E882" s="25" t="s">
        <v>10</v>
      </c>
      <c r="F882" s="58">
        <v>57</v>
      </c>
      <c r="G882" s="27">
        <v>90.01</v>
      </c>
      <c r="H882" s="57">
        <v>0.69341458333333328</v>
      </c>
      <c r="I882" s="58" t="s">
        <v>40</v>
      </c>
      <c r="J882" s="58">
        <v>1466978</v>
      </c>
      <c r="K882" s="58" t="s">
        <v>8960</v>
      </c>
    </row>
    <row r="883" spans="2:11" s="13" customFormat="1" ht="15.75" customHeight="1" x14ac:dyDescent="0.35">
      <c r="B883" s="98" t="s">
        <v>20</v>
      </c>
      <c r="C883" s="98"/>
      <c r="D883" s="28">
        <v>43836</v>
      </c>
      <c r="E883" s="29" t="s">
        <v>10</v>
      </c>
      <c r="F883" s="41">
        <v>100</v>
      </c>
      <c r="G883" s="31">
        <v>90.01</v>
      </c>
      <c r="H883" s="57">
        <v>0.69349527777777775</v>
      </c>
      <c r="I883" s="41" t="s">
        <v>40</v>
      </c>
      <c r="J883" s="41">
        <v>1466980</v>
      </c>
      <c r="K883" s="41" t="s">
        <v>8961</v>
      </c>
    </row>
    <row r="884" spans="2:11" s="13" customFormat="1" ht="15.75" customHeight="1" x14ac:dyDescent="0.35">
      <c r="B884" s="98" t="s">
        <v>20</v>
      </c>
      <c r="C884" s="98"/>
      <c r="D884" s="24">
        <v>43836</v>
      </c>
      <c r="E884" s="25" t="s">
        <v>10</v>
      </c>
      <c r="F884" s="58">
        <v>47</v>
      </c>
      <c r="G884" s="27">
        <v>90.01</v>
      </c>
      <c r="H884" s="57">
        <v>0.69349527777777775</v>
      </c>
      <c r="I884" s="58" t="s">
        <v>40</v>
      </c>
      <c r="J884" s="58">
        <v>1466981</v>
      </c>
      <c r="K884" s="58" t="s">
        <v>8962</v>
      </c>
    </row>
    <row r="885" spans="2:11" s="13" customFormat="1" ht="15.75" customHeight="1" x14ac:dyDescent="0.35">
      <c r="B885" s="98" t="s">
        <v>20</v>
      </c>
      <c r="C885" s="98"/>
      <c r="D885" s="28">
        <v>43836</v>
      </c>
      <c r="E885" s="29" t="s">
        <v>10</v>
      </c>
      <c r="F885" s="41">
        <v>29</v>
      </c>
      <c r="G885" s="31">
        <v>90.05</v>
      </c>
      <c r="H885" s="57">
        <v>0.69387708333333331</v>
      </c>
      <c r="I885" s="41" t="s">
        <v>40</v>
      </c>
      <c r="J885" s="41">
        <v>1466987</v>
      </c>
      <c r="K885" s="41" t="s">
        <v>8963</v>
      </c>
    </row>
    <row r="886" spans="2:11" s="13" customFormat="1" ht="15.75" customHeight="1" x14ac:dyDescent="0.35">
      <c r="B886" s="98" t="s">
        <v>20</v>
      </c>
      <c r="C886" s="98"/>
      <c r="D886" s="24">
        <v>43836</v>
      </c>
      <c r="E886" s="25" t="s">
        <v>10</v>
      </c>
      <c r="F886" s="58">
        <v>114</v>
      </c>
      <c r="G886" s="27">
        <v>90.06</v>
      </c>
      <c r="H886" s="57">
        <v>0.69396981481481479</v>
      </c>
      <c r="I886" s="58" t="s">
        <v>40</v>
      </c>
      <c r="J886" s="58">
        <v>1466988</v>
      </c>
      <c r="K886" s="58" t="s">
        <v>8964</v>
      </c>
    </row>
    <row r="887" spans="2:11" s="13" customFormat="1" ht="15.75" customHeight="1" x14ac:dyDescent="0.35">
      <c r="B887" s="98" t="s">
        <v>20</v>
      </c>
      <c r="C887" s="98"/>
      <c r="D887" s="28">
        <v>43836</v>
      </c>
      <c r="E887" s="29" t="s">
        <v>10</v>
      </c>
      <c r="F887" s="41">
        <v>39</v>
      </c>
      <c r="G887" s="31">
        <v>90.06</v>
      </c>
      <c r="H887" s="57">
        <v>0.69421258101851846</v>
      </c>
      <c r="I887" s="41" t="s">
        <v>40</v>
      </c>
      <c r="J887" s="41">
        <v>1466989</v>
      </c>
      <c r="K887" s="41" t="s">
        <v>8965</v>
      </c>
    </row>
    <row r="888" spans="2:11" s="13" customFormat="1" ht="15.75" customHeight="1" x14ac:dyDescent="0.35">
      <c r="B888" s="98" t="s">
        <v>20</v>
      </c>
      <c r="C888" s="98"/>
      <c r="D888" s="24">
        <v>43836</v>
      </c>
      <c r="E888" s="25" t="s">
        <v>10</v>
      </c>
      <c r="F888" s="58">
        <v>100</v>
      </c>
      <c r="G888" s="27">
        <v>90.07</v>
      </c>
      <c r="H888" s="57">
        <v>0.69458674768518514</v>
      </c>
      <c r="I888" s="58" t="s">
        <v>40</v>
      </c>
      <c r="J888" s="58">
        <v>1466999</v>
      </c>
      <c r="K888" s="58" t="s">
        <v>8966</v>
      </c>
    </row>
    <row r="889" spans="2:11" s="13" customFormat="1" ht="15.75" customHeight="1" x14ac:dyDescent="0.35">
      <c r="B889" s="98" t="s">
        <v>20</v>
      </c>
      <c r="C889" s="98"/>
      <c r="D889" s="28">
        <v>43836</v>
      </c>
      <c r="E889" s="29" t="s">
        <v>10</v>
      </c>
      <c r="F889" s="41">
        <v>100</v>
      </c>
      <c r="G889" s="31">
        <v>90.08</v>
      </c>
      <c r="H889" s="57">
        <v>0.69488153935185182</v>
      </c>
      <c r="I889" s="41" t="s">
        <v>40</v>
      </c>
      <c r="J889" s="41">
        <v>1467002</v>
      </c>
      <c r="K889" s="41" t="s">
        <v>8967</v>
      </c>
    </row>
    <row r="890" spans="2:11" s="13" customFormat="1" ht="15.75" customHeight="1" x14ac:dyDescent="0.35">
      <c r="B890" s="98" t="s">
        <v>20</v>
      </c>
      <c r="C890" s="98"/>
      <c r="D890" s="24">
        <v>43836</v>
      </c>
      <c r="E890" s="25" t="s">
        <v>10</v>
      </c>
      <c r="F890" s="58">
        <v>10</v>
      </c>
      <c r="G890" s="27">
        <v>90.08</v>
      </c>
      <c r="H890" s="57">
        <v>0.69488153935185182</v>
      </c>
      <c r="I890" s="58" t="s">
        <v>40</v>
      </c>
      <c r="J890" s="58">
        <v>1467003</v>
      </c>
      <c r="K890" s="58" t="s">
        <v>8968</v>
      </c>
    </row>
    <row r="891" spans="2:11" s="13" customFormat="1" ht="15.75" customHeight="1" x14ac:dyDescent="0.35">
      <c r="B891" s="98" t="s">
        <v>20</v>
      </c>
      <c r="C891" s="98"/>
      <c r="D891" s="28">
        <v>43836</v>
      </c>
      <c r="E891" s="29" t="s">
        <v>10</v>
      </c>
      <c r="F891" s="41">
        <v>6</v>
      </c>
      <c r="G891" s="31">
        <v>90.1</v>
      </c>
      <c r="H891" s="57">
        <v>0.6952732060185185</v>
      </c>
      <c r="I891" s="41" t="s">
        <v>40</v>
      </c>
      <c r="J891" s="41">
        <v>1467006</v>
      </c>
      <c r="K891" s="41" t="s">
        <v>8969</v>
      </c>
    </row>
    <row r="892" spans="2:11" s="13" customFormat="1" ht="15.75" customHeight="1" x14ac:dyDescent="0.35">
      <c r="B892" s="98" t="s">
        <v>20</v>
      </c>
      <c r="C892" s="98"/>
      <c r="D892" s="24">
        <v>43836</v>
      </c>
      <c r="E892" s="25" t="s">
        <v>10</v>
      </c>
      <c r="F892" s="58">
        <v>61</v>
      </c>
      <c r="G892" s="27">
        <v>90.1</v>
      </c>
      <c r="H892" s="57">
        <v>0.6952732060185185</v>
      </c>
      <c r="I892" s="58" t="s">
        <v>40</v>
      </c>
      <c r="J892" s="58">
        <v>1467007</v>
      </c>
      <c r="K892" s="58" t="s">
        <v>8970</v>
      </c>
    </row>
    <row r="893" spans="2:11" s="13" customFormat="1" ht="15.75" customHeight="1" x14ac:dyDescent="0.35">
      <c r="B893" s="98" t="s">
        <v>20</v>
      </c>
      <c r="C893" s="98"/>
      <c r="D893" s="28">
        <v>43836</v>
      </c>
      <c r="E893" s="29" t="s">
        <v>10</v>
      </c>
      <c r="F893" s="41">
        <v>35</v>
      </c>
      <c r="G893" s="31">
        <v>90.1</v>
      </c>
      <c r="H893" s="57">
        <v>0.6952732060185185</v>
      </c>
      <c r="I893" s="41" t="s">
        <v>40</v>
      </c>
      <c r="J893" s="41">
        <v>1467008</v>
      </c>
      <c r="K893" s="41" t="s">
        <v>8971</v>
      </c>
    </row>
    <row r="894" spans="2:11" s="13" customFormat="1" ht="15.75" customHeight="1" x14ac:dyDescent="0.35">
      <c r="B894" s="98" t="s">
        <v>20</v>
      </c>
      <c r="C894" s="98"/>
      <c r="D894" s="24">
        <v>43836</v>
      </c>
      <c r="E894" s="25" t="s">
        <v>10</v>
      </c>
      <c r="F894" s="58">
        <v>52</v>
      </c>
      <c r="G894" s="27">
        <v>90.1</v>
      </c>
      <c r="H894" s="57">
        <v>0.6952732060185185</v>
      </c>
      <c r="I894" s="58" t="s">
        <v>40</v>
      </c>
      <c r="J894" s="58">
        <v>1467009</v>
      </c>
      <c r="K894" s="58" t="s">
        <v>8972</v>
      </c>
    </row>
    <row r="895" spans="2:11" s="13" customFormat="1" ht="15.75" customHeight="1" x14ac:dyDescent="0.35">
      <c r="B895" s="98" t="s">
        <v>20</v>
      </c>
      <c r="C895" s="98"/>
      <c r="D895" s="28">
        <v>43836</v>
      </c>
      <c r="E895" s="29" t="s">
        <v>10</v>
      </c>
      <c r="F895" s="41">
        <v>65</v>
      </c>
      <c r="G895" s="31">
        <v>90.08</v>
      </c>
      <c r="H895" s="57">
        <v>0.6953109837962963</v>
      </c>
      <c r="I895" s="41" t="s">
        <v>40</v>
      </c>
      <c r="J895" s="41">
        <v>1467011</v>
      </c>
      <c r="K895" s="41" t="s">
        <v>8973</v>
      </c>
    </row>
    <row r="896" spans="2:11" s="13" customFormat="1" ht="15.75" customHeight="1" x14ac:dyDescent="0.35">
      <c r="B896" s="98" t="s">
        <v>20</v>
      </c>
      <c r="C896" s="98"/>
      <c r="D896" s="24">
        <v>43836</v>
      </c>
      <c r="E896" s="25" t="s">
        <v>10</v>
      </c>
      <c r="F896" s="58">
        <v>156</v>
      </c>
      <c r="G896" s="27">
        <v>90.11</v>
      </c>
      <c r="H896" s="57">
        <v>0.69597018518518516</v>
      </c>
      <c r="I896" s="58" t="s">
        <v>40</v>
      </c>
      <c r="J896" s="58">
        <v>1467031</v>
      </c>
      <c r="K896" s="58" t="s">
        <v>8974</v>
      </c>
    </row>
    <row r="897" spans="2:11" s="13" customFormat="1" ht="15.75" customHeight="1" x14ac:dyDescent="0.35">
      <c r="B897" s="98" t="s">
        <v>20</v>
      </c>
      <c r="C897" s="98"/>
      <c r="D897" s="28">
        <v>43836</v>
      </c>
      <c r="E897" s="29" t="s">
        <v>10</v>
      </c>
      <c r="F897" s="41">
        <v>49</v>
      </c>
      <c r="G897" s="31">
        <v>90.11</v>
      </c>
      <c r="H897" s="57">
        <v>0.69597018518518516</v>
      </c>
      <c r="I897" s="41" t="s">
        <v>40</v>
      </c>
      <c r="J897" s="41">
        <v>1467032</v>
      </c>
      <c r="K897" s="41" t="s">
        <v>8975</v>
      </c>
    </row>
    <row r="898" spans="2:11" s="13" customFormat="1" ht="15.75" customHeight="1" x14ac:dyDescent="0.35">
      <c r="B898" s="98" t="s">
        <v>20</v>
      </c>
      <c r="C898" s="98"/>
      <c r="D898" s="24">
        <v>43836</v>
      </c>
      <c r="E898" s="25" t="s">
        <v>10</v>
      </c>
      <c r="F898" s="58">
        <v>137</v>
      </c>
      <c r="G898" s="27">
        <v>90.13</v>
      </c>
      <c r="H898" s="57">
        <v>0.69620887731481473</v>
      </c>
      <c r="I898" s="58" t="s">
        <v>40</v>
      </c>
      <c r="J898" s="58">
        <v>1467038</v>
      </c>
      <c r="K898" s="58" t="s">
        <v>8976</v>
      </c>
    </row>
    <row r="899" spans="2:11" s="13" customFormat="1" ht="15.75" customHeight="1" x14ac:dyDescent="0.35">
      <c r="B899" s="98" t="s">
        <v>20</v>
      </c>
      <c r="C899" s="98"/>
      <c r="D899" s="28">
        <v>43836</v>
      </c>
      <c r="E899" s="29" t="s">
        <v>10</v>
      </c>
      <c r="F899" s="41">
        <v>87</v>
      </c>
      <c r="G899" s="31">
        <v>90.14</v>
      </c>
      <c r="H899" s="57">
        <v>0.6965243518518518</v>
      </c>
      <c r="I899" s="41" t="s">
        <v>40</v>
      </c>
      <c r="J899" s="41">
        <v>1467044</v>
      </c>
      <c r="K899" s="41" t="s">
        <v>8977</v>
      </c>
    </row>
    <row r="900" spans="2:11" s="13" customFormat="1" ht="15.75" customHeight="1" x14ac:dyDescent="0.35">
      <c r="B900" s="98" t="s">
        <v>20</v>
      </c>
      <c r="C900" s="98"/>
      <c r="D900" s="24">
        <v>43836</v>
      </c>
      <c r="E900" s="25" t="s">
        <v>10</v>
      </c>
      <c r="F900" s="58">
        <v>57</v>
      </c>
      <c r="G900" s="27">
        <v>90.12</v>
      </c>
      <c r="H900" s="57">
        <v>0.69652472222222217</v>
      </c>
      <c r="I900" s="58" t="s">
        <v>40</v>
      </c>
      <c r="J900" s="58">
        <v>1467045</v>
      </c>
      <c r="K900" s="58" t="s">
        <v>8978</v>
      </c>
    </row>
    <row r="901" spans="2:11" s="13" customFormat="1" ht="15.75" customHeight="1" x14ac:dyDescent="0.35">
      <c r="B901" s="98" t="s">
        <v>20</v>
      </c>
      <c r="C901" s="98"/>
      <c r="D901" s="28">
        <v>43836</v>
      </c>
      <c r="E901" s="29" t="s">
        <v>10</v>
      </c>
      <c r="F901" s="41">
        <v>7</v>
      </c>
      <c r="G901" s="31">
        <v>90.11</v>
      </c>
      <c r="H901" s="57">
        <v>0.69656068287037032</v>
      </c>
      <c r="I901" s="41" t="s">
        <v>40</v>
      </c>
      <c r="J901" s="41">
        <v>1467051</v>
      </c>
      <c r="K901" s="41" t="s">
        <v>8979</v>
      </c>
    </row>
    <row r="902" spans="2:11" s="13" customFormat="1" ht="15.75" customHeight="1" x14ac:dyDescent="0.35">
      <c r="B902" s="98" t="s">
        <v>20</v>
      </c>
      <c r="C902" s="98"/>
      <c r="D902" s="24">
        <v>43836</v>
      </c>
      <c r="E902" s="25" t="s">
        <v>10</v>
      </c>
      <c r="F902" s="58">
        <v>83</v>
      </c>
      <c r="G902" s="27">
        <v>90.11</v>
      </c>
      <c r="H902" s="57">
        <v>0.69656068287037032</v>
      </c>
      <c r="I902" s="58" t="s">
        <v>40</v>
      </c>
      <c r="J902" s="58">
        <v>1467050</v>
      </c>
      <c r="K902" s="58" t="s">
        <v>8980</v>
      </c>
    </row>
    <row r="903" spans="2:11" s="13" customFormat="1" ht="15.75" customHeight="1" x14ac:dyDescent="0.35">
      <c r="B903" s="98" t="s">
        <v>20</v>
      </c>
      <c r="C903" s="98"/>
      <c r="D903" s="28">
        <v>43836</v>
      </c>
      <c r="E903" s="29" t="s">
        <v>10</v>
      </c>
      <c r="F903" s="41">
        <v>77</v>
      </c>
      <c r="G903" s="31">
        <v>90.1</v>
      </c>
      <c r="H903" s="57">
        <v>0.69665276620370364</v>
      </c>
      <c r="I903" s="41" t="s">
        <v>40</v>
      </c>
      <c r="J903" s="41">
        <v>1467053</v>
      </c>
      <c r="K903" s="41" t="s">
        <v>8981</v>
      </c>
    </row>
    <row r="904" spans="2:11" s="13" customFormat="1" ht="15.75" customHeight="1" x14ac:dyDescent="0.35">
      <c r="B904" s="98" t="s">
        <v>20</v>
      </c>
      <c r="C904" s="98"/>
      <c r="D904" s="24">
        <v>43836</v>
      </c>
      <c r="E904" s="25" t="s">
        <v>10</v>
      </c>
      <c r="F904" s="58">
        <v>100</v>
      </c>
      <c r="G904" s="27">
        <v>90.17</v>
      </c>
      <c r="H904" s="57">
        <v>0.69816159722222215</v>
      </c>
      <c r="I904" s="58" t="s">
        <v>40</v>
      </c>
      <c r="J904" s="58">
        <v>1467075</v>
      </c>
      <c r="K904" s="58" t="s">
        <v>8982</v>
      </c>
    </row>
    <row r="905" spans="2:11" s="13" customFormat="1" ht="15.75" customHeight="1" x14ac:dyDescent="0.35">
      <c r="B905" s="98" t="s">
        <v>20</v>
      </c>
      <c r="C905" s="98"/>
      <c r="D905" s="28">
        <v>43836</v>
      </c>
      <c r="E905" s="29" t="s">
        <v>10</v>
      </c>
      <c r="F905" s="41">
        <v>48</v>
      </c>
      <c r="G905" s="31">
        <v>90.18</v>
      </c>
      <c r="H905" s="57">
        <v>0.69827704861111106</v>
      </c>
      <c r="I905" s="41" t="s">
        <v>40</v>
      </c>
      <c r="J905" s="41">
        <v>1467076</v>
      </c>
      <c r="K905" s="41" t="s">
        <v>8983</v>
      </c>
    </row>
    <row r="906" spans="2:11" s="13" customFormat="1" ht="15.75" customHeight="1" x14ac:dyDescent="0.35">
      <c r="B906" s="98" t="s">
        <v>20</v>
      </c>
      <c r="C906" s="98"/>
      <c r="D906" s="24">
        <v>43836</v>
      </c>
      <c r="E906" s="25" t="s">
        <v>10</v>
      </c>
      <c r="F906" s="58">
        <v>32</v>
      </c>
      <c r="G906" s="27">
        <v>90.17</v>
      </c>
      <c r="H906" s="57">
        <v>0.69840134259259257</v>
      </c>
      <c r="I906" s="58" t="s">
        <v>40</v>
      </c>
      <c r="J906" s="58">
        <v>1467086</v>
      </c>
      <c r="K906" s="58" t="s">
        <v>8984</v>
      </c>
    </row>
    <row r="907" spans="2:11" s="13" customFormat="1" ht="15.75" customHeight="1" x14ac:dyDescent="0.35">
      <c r="B907" s="98" t="s">
        <v>20</v>
      </c>
      <c r="C907" s="98"/>
      <c r="D907" s="28">
        <v>43836</v>
      </c>
      <c r="E907" s="29" t="s">
        <v>10</v>
      </c>
      <c r="F907" s="41">
        <v>31</v>
      </c>
      <c r="G907" s="31">
        <v>90.17</v>
      </c>
      <c r="H907" s="57">
        <v>0.69840134259259257</v>
      </c>
      <c r="I907" s="41" t="s">
        <v>40</v>
      </c>
      <c r="J907" s="41">
        <v>1467087</v>
      </c>
      <c r="K907" s="41" t="s">
        <v>8985</v>
      </c>
    </row>
    <row r="908" spans="2:11" s="13" customFormat="1" ht="15.75" customHeight="1" x14ac:dyDescent="0.35">
      <c r="B908" s="98" t="s">
        <v>20</v>
      </c>
      <c r="C908" s="98"/>
      <c r="D908" s="24">
        <v>43836</v>
      </c>
      <c r="E908" s="25" t="s">
        <v>10</v>
      </c>
      <c r="F908" s="58">
        <v>73</v>
      </c>
      <c r="G908" s="27">
        <v>90.15</v>
      </c>
      <c r="H908" s="57">
        <v>0.69841749999999991</v>
      </c>
      <c r="I908" s="58" t="s">
        <v>40</v>
      </c>
      <c r="J908" s="58">
        <v>1467088</v>
      </c>
      <c r="K908" s="58" t="s">
        <v>8986</v>
      </c>
    </row>
    <row r="909" spans="2:11" s="13" customFormat="1" ht="15.75" customHeight="1" x14ac:dyDescent="0.35">
      <c r="B909" s="98" t="s">
        <v>20</v>
      </c>
      <c r="C909" s="98"/>
      <c r="D909" s="28">
        <v>43836</v>
      </c>
      <c r="E909" s="29" t="s">
        <v>10</v>
      </c>
      <c r="F909" s="41">
        <v>29</v>
      </c>
      <c r="G909" s="31">
        <v>90.15</v>
      </c>
      <c r="H909" s="57">
        <v>0.69881788194444439</v>
      </c>
      <c r="I909" s="41" t="s">
        <v>40</v>
      </c>
      <c r="J909" s="41">
        <v>1467096</v>
      </c>
      <c r="K909" s="41" t="s">
        <v>8987</v>
      </c>
    </row>
    <row r="910" spans="2:11" s="13" customFormat="1" ht="15.75" customHeight="1" x14ac:dyDescent="0.35">
      <c r="B910" s="98" t="s">
        <v>20</v>
      </c>
      <c r="C910" s="98"/>
      <c r="D910" s="24">
        <v>43836</v>
      </c>
      <c r="E910" s="25" t="s">
        <v>10</v>
      </c>
      <c r="F910" s="58">
        <v>63</v>
      </c>
      <c r="G910" s="27">
        <v>90.15</v>
      </c>
      <c r="H910" s="57">
        <v>0.69881788194444439</v>
      </c>
      <c r="I910" s="58" t="s">
        <v>40</v>
      </c>
      <c r="J910" s="58">
        <v>1467095</v>
      </c>
      <c r="K910" s="58" t="s">
        <v>8988</v>
      </c>
    </row>
    <row r="911" spans="2:11" s="13" customFormat="1" ht="15.75" customHeight="1" x14ac:dyDescent="0.35">
      <c r="B911" s="98" t="s">
        <v>20</v>
      </c>
      <c r="C911" s="98"/>
      <c r="D911" s="28">
        <v>43836</v>
      </c>
      <c r="E911" s="29" t="s">
        <v>10</v>
      </c>
      <c r="F911" s="41">
        <v>92</v>
      </c>
      <c r="G911" s="31">
        <v>90.14</v>
      </c>
      <c r="H911" s="57">
        <v>0.69882586805555547</v>
      </c>
      <c r="I911" s="41" t="s">
        <v>40</v>
      </c>
      <c r="J911" s="41">
        <v>1467097</v>
      </c>
      <c r="K911" s="41" t="s">
        <v>8989</v>
      </c>
    </row>
    <row r="912" spans="2:11" s="13" customFormat="1" ht="15.75" customHeight="1" x14ac:dyDescent="0.35">
      <c r="B912" s="98" t="s">
        <v>20</v>
      </c>
      <c r="C912" s="98"/>
      <c r="D912" s="24">
        <v>43836</v>
      </c>
      <c r="E912" s="25" t="s">
        <v>10</v>
      </c>
      <c r="F912" s="58">
        <v>60</v>
      </c>
      <c r="G912" s="27">
        <v>90.14</v>
      </c>
      <c r="H912" s="57">
        <v>0.69882604166666662</v>
      </c>
      <c r="I912" s="58" t="s">
        <v>40</v>
      </c>
      <c r="J912" s="58">
        <v>1467098</v>
      </c>
      <c r="K912" s="58" t="s">
        <v>8990</v>
      </c>
    </row>
    <row r="913" spans="2:11" s="13" customFormat="1" ht="15.75" customHeight="1" x14ac:dyDescent="0.35">
      <c r="B913" s="98" t="s">
        <v>20</v>
      </c>
      <c r="C913" s="98"/>
      <c r="D913" s="28">
        <v>43836</v>
      </c>
      <c r="E913" s="29" t="s">
        <v>10</v>
      </c>
      <c r="F913" s="41">
        <v>4</v>
      </c>
      <c r="G913" s="31">
        <v>90.17</v>
      </c>
      <c r="H913" s="57">
        <v>0.69943179398148148</v>
      </c>
      <c r="I913" s="41" t="s">
        <v>40</v>
      </c>
      <c r="J913" s="41">
        <v>1467110</v>
      </c>
      <c r="K913" s="41" t="s">
        <v>8991</v>
      </c>
    </row>
    <row r="914" spans="2:11" s="13" customFormat="1" ht="15.75" customHeight="1" x14ac:dyDescent="0.35">
      <c r="B914" s="98" t="s">
        <v>20</v>
      </c>
      <c r="C914" s="98"/>
      <c r="D914" s="24">
        <v>43836</v>
      </c>
      <c r="E914" s="25" t="s">
        <v>10</v>
      </c>
      <c r="F914" s="58">
        <v>45</v>
      </c>
      <c r="G914" s="27">
        <v>90.17</v>
      </c>
      <c r="H914" s="57">
        <v>0.69943179398148148</v>
      </c>
      <c r="I914" s="58" t="s">
        <v>40</v>
      </c>
      <c r="J914" s="58">
        <v>1467109</v>
      </c>
      <c r="K914" s="58" t="s">
        <v>8992</v>
      </c>
    </row>
    <row r="915" spans="2:11" s="13" customFormat="1" ht="15.75" customHeight="1" x14ac:dyDescent="0.35">
      <c r="B915" s="98" t="s">
        <v>20</v>
      </c>
      <c r="C915" s="98"/>
      <c r="D915" s="28">
        <v>43836</v>
      </c>
      <c r="E915" s="29" t="s">
        <v>10</v>
      </c>
      <c r="F915" s="41">
        <v>73</v>
      </c>
      <c r="G915" s="31">
        <v>90.16</v>
      </c>
      <c r="H915" s="57">
        <v>0.69950489583333331</v>
      </c>
      <c r="I915" s="41" t="s">
        <v>40</v>
      </c>
      <c r="J915" s="41">
        <v>1467111</v>
      </c>
      <c r="K915" s="41" t="s">
        <v>8993</v>
      </c>
    </row>
    <row r="916" spans="2:11" s="13" customFormat="1" ht="15.75" customHeight="1" x14ac:dyDescent="0.35">
      <c r="B916" s="98" t="s">
        <v>20</v>
      </c>
      <c r="C916" s="98"/>
      <c r="D916" s="24">
        <v>43836</v>
      </c>
      <c r="E916" s="25" t="s">
        <v>10</v>
      </c>
      <c r="F916" s="58">
        <v>26</v>
      </c>
      <c r="G916" s="27">
        <v>90.15</v>
      </c>
      <c r="H916" s="57">
        <v>0.69969803240740736</v>
      </c>
      <c r="I916" s="58" t="s">
        <v>40</v>
      </c>
      <c r="J916" s="58">
        <v>1467113</v>
      </c>
      <c r="K916" s="58" t="s">
        <v>8994</v>
      </c>
    </row>
    <row r="917" spans="2:11" s="13" customFormat="1" ht="15.75" customHeight="1" x14ac:dyDescent="0.35">
      <c r="B917" s="98" t="s">
        <v>20</v>
      </c>
      <c r="C917" s="98"/>
      <c r="D917" s="28">
        <v>43836</v>
      </c>
      <c r="E917" s="29" t="s">
        <v>10</v>
      </c>
      <c r="F917" s="41">
        <v>6</v>
      </c>
      <c r="G917" s="31">
        <v>90.15</v>
      </c>
      <c r="H917" s="57">
        <v>0.69969803240740736</v>
      </c>
      <c r="I917" s="41" t="s">
        <v>40</v>
      </c>
      <c r="J917" s="41">
        <v>1467114</v>
      </c>
      <c r="K917" s="41" t="s">
        <v>8995</v>
      </c>
    </row>
    <row r="918" spans="2:11" s="13" customFormat="1" ht="15.75" customHeight="1" x14ac:dyDescent="0.35">
      <c r="B918" s="98" t="s">
        <v>20</v>
      </c>
      <c r="C918" s="98"/>
      <c r="D918" s="24">
        <v>43836</v>
      </c>
      <c r="E918" s="25" t="s">
        <v>10</v>
      </c>
      <c r="F918" s="58">
        <v>100</v>
      </c>
      <c r="G918" s="27">
        <v>90.15</v>
      </c>
      <c r="H918" s="57">
        <v>0.69969803240740736</v>
      </c>
      <c r="I918" s="58" t="s">
        <v>40</v>
      </c>
      <c r="J918" s="58">
        <v>1467112</v>
      </c>
      <c r="K918" s="58" t="s">
        <v>8996</v>
      </c>
    </row>
    <row r="919" spans="2:11" s="13" customFormat="1" ht="15.75" customHeight="1" x14ac:dyDescent="0.35">
      <c r="B919" s="98" t="s">
        <v>20</v>
      </c>
      <c r="C919" s="98"/>
      <c r="D919" s="28">
        <v>43836</v>
      </c>
      <c r="E919" s="29" t="s">
        <v>10</v>
      </c>
      <c r="F919" s="41">
        <v>22</v>
      </c>
      <c r="G919" s="31">
        <v>90.13</v>
      </c>
      <c r="H919" s="57">
        <v>0.70001575231481472</v>
      </c>
      <c r="I919" s="41" t="s">
        <v>40</v>
      </c>
      <c r="J919" s="41">
        <v>1467124</v>
      </c>
      <c r="K919" s="41" t="s">
        <v>8997</v>
      </c>
    </row>
    <row r="920" spans="2:11" s="13" customFormat="1" ht="15.75" customHeight="1" x14ac:dyDescent="0.35">
      <c r="B920" s="98" t="s">
        <v>20</v>
      </c>
      <c r="C920" s="98"/>
      <c r="D920" s="24">
        <v>43836</v>
      </c>
      <c r="E920" s="25" t="s">
        <v>10</v>
      </c>
      <c r="F920" s="58">
        <v>76</v>
      </c>
      <c r="G920" s="27">
        <v>90.13</v>
      </c>
      <c r="H920" s="57">
        <v>0.70001575231481472</v>
      </c>
      <c r="I920" s="58" t="s">
        <v>40</v>
      </c>
      <c r="J920" s="58">
        <v>1467122</v>
      </c>
      <c r="K920" s="58" t="s">
        <v>8998</v>
      </c>
    </row>
    <row r="921" spans="2:11" s="13" customFormat="1" ht="15.75" customHeight="1" x14ac:dyDescent="0.35">
      <c r="B921" s="98" t="s">
        <v>20</v>
      </c>
      <c r="C921" s="98"/>
      <c r="D921" s="28">
        <v>43836</v>
      </c>
      <c r="E921" s="29" t="s">
        <v>10</v>
      </c>
      <c r="F921" s="41">
        <v>15</v>
      </c>
      <c r="G921" s="31">
        <v>90.13</v>
      </c>
      <c r="H921" s="57">
        <v>0.70001575231481472</v>
      </c>
      <c r="I921" s="41" t="s">
        <v>40</v>
      </c>
      <c r="J921" s="41">
        <v>1467123</v>
      </c>
      <c r="K921" s="41" t="s">
        <v>8999</v>
      </c>
    </row>
    <row r="922" spans="2:11" s="13" customFormat="1" ht="15.75" customHeight="1" x14ac:dyDescent="0.35">
      <c r="B922" s="98" t="s">
        <v>20</v>
      </c>
      <c r="C922" s="98"/>
      <c r="D922" s="24">
        <v>43836</v>
      </c>
      <c r="E922" s="25" t="s">
        <v>10</v>
      </c>
      <c r="F922" s="58">
        <v>9</v>
      </c>
      <c r="G922" s="27">
        <v>90.12</v>
      </c>
      <c r="H922" s="57">
        <v>0.70010202546296296</v>
      </c>
      <c r="I922" s="58" t="s">
        <v>40</v>
      </c>
      <c r="J922" s="58">
        <v>1467127</v>
      </c>
      <c r="K922" s="58" t="s">
        <v>9000</v>
      </c>
    </row>
    <row r="923" spans="2:11" s="13" customFormat="1" ht="15.75" customHeight="1" x14ac:dyDescent="0.35">
      <c r="B923" s="98" t="s">
        <v>20</v>
      </c>
      <c r="C923" s="98"/>
      <c r="D923" s="28">
        <v>43836</v>
      </c>
      <c r="E923" s="29" t="s">
        <v>10</v>
      </c>
      <c r="F923" s="41">
        <v>71</v>
      </c>
      <c r="G923" s="31">
        <v>90.11</v>
      </c>
      <c r="H923" s="57">
        <v>0.70035813657407409</v>
      </c>
      <c r="I923" s="41" t="s">
        <v>40</v>
      </c>
      <c r="J923" s="41">
        <v>1467129</v>
      </c>
      <c r="K923" s="41" t="s">
        <v>9001</v>
      </c>
    </row>
    <row r="924" spans="2:11" s="13" customFormat="1" ht="15.75" customHeight="1" x14ac:dyDescent="0.35">
      <c r="B924" s="98" t="s">
        <v>20</v>
      </c>
      <c r="C924" s="98"/>
      <c r="D924" s="24">
        <v>43836</v>
      </c>
      <c r="E924" s="25" t="s">
        <v>10</v>
      </c>
      <c r="F924" s="58">
        <v>82</v>
      </c>
      <c r="G924" s="27">
        <v>90.1</v>
      </c>
      <c r="H924" s="57">
        <v>0.70041703703703706</v>
      </c>
      <c r="I924" s="58" t="s">
        <v>40</v>
      </c>
      <c r="J924" s="58">
        <v>1467130</v>
      </c>
      <c r="K924" s="58" t="s">
        <v>9002</v>
      </c>
    </row>
    <row r="925" spans="2:11" s="13" customFormat="1" ht="15.75" customHeight="1" x14ac:dyDescent="0.35">
      <c r="B925" s="98" t="s">
        <v>20</v>
      </c>
      <c r="C925" s="98"/>
      <c r="D925" s="28">
        <v>43836</v>
      </c>
      <c r="E925" s="29" t="s">
        <v>10</v>
      </c>
      <c r="F925" s="41">
        <v>3</v>
      </c>
      <c r="G925" s="31">
        <v>90.1</v>
      </c>
      <c r="H925" s="57">
        <v>0.70071707175925924</v>
      </c>
      <c r="I925" s="41" t="s">
        <v>40</v>
      </c>
      <c r="J925" s="41">
        <v>1467142</v>
      </c>
      <c r="K925" s="41" t="s">
        <v>9003</v>
      </c>
    </row>
    <row r="926" spans="2:11" s="13" customFormat="1" ht="15.75" customHeight="1" x14ac:dyDescent="0.35">
      <c r="B926" s="98" t="s">
        <v>20</v>
      </c>
      <c r="C926" s="98"/>
      <c r="D926" s="24">
        <v>43836</v>
      </c>
      <c r="E926" s="25" t="s">
        <v>10</v>
      </c>
      <c r="F926" s="58">
        <v>31</v>
      </c>
      <c r="G926" s="27">
        <v>90.08</v>
      </c>
      <c r="H926" s="57">
        <v>0.70095652777777773</v>
      </c>
      <c r="I926" s="58" t="s">
        <v>40</v>
      </c>
      <c r="J926" s="58">
        <v>1467145</v>
      </c>
      <c r="K926" s="58" t="s">
        <v>9004</v>
      </c>
    </row>
    <row r="927" spans="2:11" s="13" customFormat="1" ht="15.75" customHeight="1" x14ac:dyDescent="0.35">
      <c r="B927" s="98" t="s">
        <v>20</v>
      </c>
      <c r="C927" s="98"/>
      <c r="D927" s="28">
        <v>43836</v>
      </c>
      <c r="E927" s="29" t="s">
        <v>10</v>
      </c>
      <c r="F927" s="41">
        <v>42</v>
      </c>
      <c r="G927" s="31">
        <v>90.08</v>
      </c>
      <c r="H927" s="57">
        <v>0.70095652777777773</v>
      </c>
      <c r="I927" s="41" t="s">
        <v>40</v>
      </c>
      <c r="J927" s="41">
        <v>1467146</v>
      </c>
      <c r="K927" s="41" t="s">
        <v>9005</v>
      </c>
    </row>
    <row r="928" spans="2:11" s="13" customFormat="1" ht="15.75" customHeight="1" x14ac:dyDescent="0.35">
      <c r="B928" s="98" t="s">
        <v>20</v>
      </c>
      <c r="C928" s="98"/>
      <c r="D928" s="24">
        <v>43836</v>
      </c>
      <c r="E928" s="25" t="s">
        <v>10</v>
      </c>
      <c r="F928" s="58">
        <v>63</v>
      </c>
      <c r="G928" s="27">
        <v>90.06</v>
      </c>
      <c r="H928" s="57">
        <v>0.70126239583333327</v>
      </c>
      <c r="I928" s="58" t="s">
        <v>40</v>
      </c>
      <c r="J928" s="58">
        <v>1467147</v>
      </c>
      <c r="K928" s="58" t="s">
        <v>9006</v>
      </c>
    </row>
    <row r="929" spans="2:11" s="13" customFormat="1" ht="15.75" customHeight="1" x14ac:dyDescent="0.35">
      <c r="B929" s="98" t="s">
        <v>20</v>
      </c>
      <c r="C929" s="98"/>
      <c r="D929" s="28">
        <v>43836</v>
      </c>
      <c r="E929" s="29" t="s">
        <v>10</v>
      </c>
      <c r="F929" s="41">
        <v>4</v>
      </c>
      <c r="G929" s="31">
        <v>90.07</v>
      </c>
      <c r="H929" s="57">
        <v>0.70150439814814813</v>
      </c>
      <c r="I929" s="41" t="s">
        <v>40</v>
      </c>
      <c r="J929" s="41">
        <v>1467151</v>
      </c>
      <c r="K929" s="41" t="s">
        <v>9007</v>
      </c>
    </row>
    <row r="930" spans="2:11" s="13" customFormat="1" ht="15.75" customHeight="1" x14ac:dyDescent="0.35">
      <c r="B930" s="98" t="s">
        <v>20</v>
      </c>
      <c r="C930" s="98"/>
      <c r="D930" s="24">
        <v>43836</v>
      </c>
      <c r="E930" s="25" t="s">
        <v>10</v>
      </c>
      <c r="F930" s="58">
        <v>61</v>
      </c>
      <c r="G930" s="27">
        <v>90.09</v>
      </c>
      <c r="H930" s="57">
        <v>0.70212016203703698</v>
      </c>
      <c r="I930" s="58" t="s">
        <v>40</v>
      </c>
      <c r="J930" s="58">
        <v>1467160</v>
      </c>
      <c r="K930" s="58" t="s">
        <v>9008</v>
      </c>
    </row>
    <row r="931" spans="2:11" s="13" customFormat="1" ht="15.75" customHeight="1" x14ac:dyDescent="0.35">
      <c r="B931" s="98" t="s">
        <v>20</v>
      </c>
      <c r="C931" s="98"/>
      <c r="D931" s="28">
        <v>43836</v>
      </c>
      <c r="E931" s="29" t="s">
        <v>10</v>
      </c>
      <c r="F931" s="41">
        <v>100</v>
      </c>
      <c r="G931" s="31">
        <v>90.09</v>
      </c>
      <c r="H931" s="57">
        <v>0.70212033564814813</v>
      </c>
      <c r="I931" s="41" t="s">
        <v>40</v>
      </c>
      <c r="J931" s="41">
        <v>1467161</v>
      </c>
      <c r="K931" s="41" t="s">
        <v>9009</v>
      </c>
    </row>
    <row r="932" spans="2:11" s="13" customFormat="1" ht="15.75" customHeight="1" x14ac:dyDescent="0.35">
      <c r="B932" s="98" t="s">
        <v>20</v>
      </c>
      <c r="C932" s="98"/>
      <c r="D932" s="24">
        <v>43836</v>
      </c>
      <c r="E932" s="25" t="s">
        <v>10</v>
      </c>
      <c r="F932" s="58">
        <v>100</v>
      </c>
      <c r="G932" s="27">
        <v>90.09</v>
      </c>
      <c r="H932" s="57">
        <v>0.70212048611111111</v>
      </c>
      <c r="I932" s="58" t="s">
        <v>40</v>
      </c>
      <c r="J932" s="58">
        <v>1467162</v>
      </c>
      <c r="K932" s="58" t="s">
        <v>9010</v>
      </c>
    </row>
    <row r="933" spans="2:11" s="13" customFormat="1" ht="15.75" customHeight="1" x14ac:dyDescent="0.35">
      <c r="B933" s="98" t="s">
        <v>20</v>
      </c>
      <c r="C933" s="98"/>
      <c r="D933" s="28">
        <v>43836</v>
      </c>
      <c r="E933" s="29" t="s">
        <v>10</v>
      </c>
      <c r="F933" s="41">
        <v>5</v>
      </c>
      <c r="G933" s="31">
        <v>90.08</v>
      </c>
      <c r="H933" s="57">
        <v>0.70213917824074068</v>
      </c>
      <c r="I933" s="41" t="s">
        <v>40</v>
      </c>
      <c r="J933" s="41">
        <v>1467163</v>
      </c>
      <c r="K933" s="41" t="s">
        <v>9011</v>
      </c>
    </row>
    <row r="934" spans="2:11" s="13" customFormat="1" ht="15.75" customHeight="1" x14ac:dyDescent="0.35">
      <c r="B934" s="98" t="s">
        <v>20</v>
      </c>
      <c r="C934" s="98"/>
      <c r="D934" s="24">
        <v>43836</v>
      </c>
      <c r="E934" s="25" t="s">
        <v>10</v>
      </c>
      <c r="F934" s="58">
        <v>28</v>
      </c>
      <c r="G934" s="27">
        <v>90.11</v>
      </c>
      <c r="H934" s="57">
        <v>0.7024871412037037</v>
      </c>
      <c r="I934" s="58" t="s">
        <v>40</v>
      </c>
      <c r="J934" s="58">
        <v>1467166</v>
      </c>
      <c r="K934" s="58" t="s">
        <v>9012</v>
      </c>
    </row>
    <row r="935" spans="2:11" s="13" customFormat="1" ht="15.75" customHeight="1" x14ac:dyDescent="0.35">
      <c r="B935" s="98" t="s">
        <v>20</v>
      </c>
      <c r="C935" s="98"/>
      <c r="D935" s="28">
        <v>43836</v>
      </c>
      <c r="E935" s="29" t="s">
        <v>10</v>
      </c>
      <c r="F935" s="41">
        <v>21</v>
      </c>
      <c r="G935" s="31">
        <v>90.11</v>
      </c>
      <c r="H935" s="57">
        <v>0.70248730324074071</v>
      </c>
      <c r="I935" s="41" t="s">
        <v>40</v>
      </c>
      <c r="J935" s="41">
        <v>1467167</v>
      </c>
      <c r="K935" s="41" t="s">
        <v>9013</v>
      </c>
    </row>
    <row r="936" spans="2:11" s="13" customFormat="1" ht="15.75" customHeight="1" x14ac:dyDescent="0.35">
      <c r="B936" s="98" t="s">
        <v>20</v>
      </c>
      <c r="C936" s="98"/>
      <c r="D936" s="24">
        <v>43836</v>
      </c>
      <c r="E936" s="25" t="s">
        <v>10</v>
      </c>
      <c r="F936" s="58">
        <v>180</v>
      </c>
      <c r="G936" s="27">
        <v>90.11</v>
      </c>
      <c r="H936" s="57">
        <v>0.70275994212962956</v>
      </c>
      <c r="I936" s="58" t="s">
        <v>40</v>
      </c>
      <c r="J936" s="58">
        <v>1467172</v>
      </c>
      <c r="K936" s="58" t="s">
        <v>9014</v>
      </c>
    </row>
    <row r="937" spans="2:11" s="13" customFormat="1" ht="15.75" customHeight="1" x14ac:dyDescent="0.35">
      <c r="B937" s="98" t="s">
        <v>20</v>
      </c>
      <c r="C937" s="98"/>
      <c r="D937" s="28">
        <v>43836</v>
      </c>
      <c r="E937" s="29" t="s">
        <v>10</v>
      </c>
      <c r="F937" s="41">
        <v>15</v>
      </c>
      <c r="G937" s="31">
        <v>90.11</v>
      </c>
      <c r="H937" s="57">
        <v>0.70275994212962956</v>
      </c>
      <c r="I937" s="41" t="s">
        <v>40</v>
      </c>
      <c r="J937" s="41">
        <v>1467173</v>
      </c>
      <c r="K937" s="41" t="s">
        <v>9015</v>
      </c>
    </row>
    <row r="938" spans="2:11" s="13" customFormat="1" ht="15.75" customHeight="1" x14ac:dyDescent="0.35">
      <c r="B938" s="98" t="s">
        <v>20</v>
      </c>
      <c r="C938" s="98"/>
      <c r="D938" s="24">
        <v>43836</v>
      </c>
      <c r="E938" s="25" t="s">
        <v>10</v>
      </c>
      <c r="F938" s="58">
        <v>1</v>
      </c>
      <c r="G938" s="27">
        <v>90.11</v>
      </c>
      <c r="H938" s="57">
        <v>0.70275994212962956</v>
      </c>
      <c r="I938" s="58" t="s">
        <v>40</v>
      </c>
      <c r="J938" s="58">
        <v>1467171</v>
      </c>
      <c r="K938" s="58" t="s">
        <v>9016</v>
      </c>
    </row>
    <row r="939" spans="2:11" s="13" customFormat="1" ht="15.75" customHeight="1" x14ac:dyDescent="0.35">
      <c r="B939" s="98" t="s">
        <v>20</v>
      </c>
      <c r="C939" s="98"/>
      <c r="D939" s="28">
        <v>43836</v>
      </c>
      <c r="E939" s="29" t="s">
        <v>10</v>
      </c>
      <c r="F939" s="41">
        <v>28</v>
      </c>
      <c r="G939" s="31">
        <v>90.11</v>
      </c>
      <c r="H939" s="57">
        <v>0.70276019675925916</v>
      </c>
      <c r="I939" s="41" t="s">
        <v>40</v>
      </c>
      <c r="J939" s="41">
        <v>1467175</v>
      </c>
      <c r="K939" s="41" t="s">
        <v>9017</v>
      </c>
    </row>
    <row r="940" spans="2:11" s="13" customFormat="1" ht="15.75" customHeight="1" x14ac:dyDescent="0.35">
      <c r="B940" s="98" t="s">
        <v>20</v>
      </c>
      <c r="C940" s="98"/>
      <c r="D940" s="24">
        <v>43836</v>
      </c>
      <c r="E940" s="25" t="s">
        <v>10</v>
      </c>
      <c r="F940" s="58">
        <v>177</v>
      </c>
      <c r="G940" s="27">
        <v>90.11</v>
      </c>
      <c r="H940" s="57">
        <v>0.70276019675925916</v>
      </c>
      <c r="I940" s="58" t="s">
        <v>40</v>
      </c>
      <c r="J940" s="58">
        <v>1467174</v>
      </c>
      <c r="K940" s="58" t="s">
        <v>9018</v>
      </c>
    </row>
    <row r="941" spans="2:11" s="13" customFormat="1" ht="15.75" customHeight="1" x14ac:dyDescent="0.35">
      <c r="B941" s="98" t="s">
        <v>20</v>
      </c>
      <c r="C941" s="98"/>
      <c r="D941" s="28">
        <v>43836</v>
      </c>
      <c r="E941" s="29" t="s">
        <v>10</v>
      </c>
      <c r="F941" s="41">
        <v>54</v>
      </c>
      <c r="G941" s="31">
        <v>90.1</v>
      </c>
      <c r="H941" s="57">
        <v>0.70284526620370369</v>
      </c>
      <c r="I941" s="41" t="s">
        <v>40</v>
      </c>
      <c r="J941" s="41">
        <v>1467176</v>
      </c>
      <c r="K941" s="41" t="s">
        <v>9019</v>
      </c>
    </row>
    <row r="942" spans="2:11" s="13" customFormat="1" ht="15.75" customHeight="1" x14ac:dyDescent="0.35">
      <c r="B942" s="98" t="s">
        <v>20</v>
      </c>
      <c r="C942" s="98"/>
      <c r="D942" s="24">
        <v>43836</v>
      </c>
      <c r="E942" s="25" t="s">
        <v>10</v>
      </c>
      <c r="F942" s="58">
        <v>135</v>
      </c>
      <c r="G942" s="27">
        <v>90.12</v>
      </c>
      <c r="H942" s="57">
        <v>0.70353866898148143</v>
      </c>
      <c r="I942" s="58" t="s">
        <v>40</v>
      </c>
      <c r="J942" s="58">
        <v>1467193</v>
      </c>
      <c r="K942" s="58" t="s">
        <v>9020</v>
      </c>
    </row>
    <row r="943" spans="2:11" s="13" customFormat="1" ht="15.75" customHeight="1" x14ac:dyDescent="0.35">
      <c r="B943" s="98" t="s">
        <v>20</v>
      </c>
      <c r="C943" s="98"/>
      <c r="D943" s="28">
        <v>43836</v>
      </c>
      <c r="E943" s="29" t="s">
        <v>10</v>
      </c>
      <c r="F943" s="41">
        <v>23</v>
      </c>
      <c r="G943" s="31">
        <v>90.13</v>
      </c>
      <c r="H943" s="57">
        <v>0.70411158564814813</v>
      </c>
      <c r="I943" s="41" t="s">
        <v>40</v>
      </c>
      <c r="J943" s="41">
        <v>1467213</v>
      </c>
      <c r="K943" s="41" t="s">
        <v>9021</v>
      </c>
    </row>
    <row r="944" spans="2:11" s="13" customFormat="1" ht="15.75" customHeight="1" x14ac:dyDescent="0.35">
      <c r="B944" s="98" t="s">
        <v>20</v>
      </c>
      <c r="C944" s="98"/>
      <c r="D944" s="24">
        <v>43836</v>
      </c>
      <c r="E944" s="25" t="s">
        <v>10</v>
      </c>
      <c r="F944" s="58">
        <v>31</v>
      </c>
      <c r="G944" s="27">
        <v>90.12</v>
      </c>
      <c r="H944" s="57">
        <v>0.70416876157407404</v>
      </c>
      <c r="I944" s="58" t="s">
        <v>40</v>
      </c>
      <c r="J944" s="58">
        <v>1467217</v>
      </c>
      <c r="K944" s="58" t="s">
        <v>9022</v>
      </c>
    </row>
    <row r="945" spans="2:11" s="13" customFormat="1" ht="15.75" customHeight="1" x14ac:dyDescent="0.35">
      <c r="B945" s="98" t="s">
        <v>20</v>
      </c>
      <c r="C945" s="98"/>
      <c r="D945" s="28">
        <v>43836</v>
      </c>
      <c r="E945" s="29" t="s">
        <v>10</v>
      </c>
      <c r="F945" s="41">
        <v>100</v>
      </c>
      <c r="G945" s="31">
        <v>90.12</v>
      </c>
      <c r="H945" s="57">
        <v>0.70416876157407404</v>
      </c>
      <c r="I945" s="41" t="s">
        <v>40</v>
      </c>
      <c r="J945" s="41">
        <v>1467216</v>
      </c>
      <c r="K945" s="41" t="s">
        <v>9023</v>
      </c>
    </row>
    <row r="946" spans="2:11" s="13" customFormat="1" ht="15.75" customHeight="1" x14ac:dyDescent="0.35">
      <c r="B946" s="98" t="s">
        <v>20</v>
      </c>
      <c r="C946" s="98"/>
      <c r="D946" s="24">
        <v>43836</v>
      </c>
      <c r="E946" s="25" t="s">
        <v>10</v>
      </c>
      <c r="F946" s="58">
        <v>60</v>
      </c>
      <c r="G946" s="27">
        <v>90.11</v>
      </c>
      <c r="H946" s="57">
        <v>0.70420429398148143</v>
      </c>
      <c r="I946" s="58" t="s">
        <v>40</v>
      </c>
      <c r="J946" s="58">
        <v>1467221</v>
      </c>
      <c r="K946" s="58" t="s">
        <v>9024</v>
      </c>
    </row>
    <row r="947" spans="2:11" s="13" customFormat="1" ht="15.75" customHeight="1" x14ac:dyDescent="0.35">
      <c r="B947" s="98" t="s">
        <v>20</v>
      </c>
      <c r="C947" s="98"/>
      <c r="D947" s="28">
        <v>43836</v>
      </c>
      <c r="E947" s="29" t="s">
        <v>10</v>
      </c>
      <c r="F947" s="41">
        <v>6</v>
      </c>
      <c r="G947" s="31">
        <v>90.12</v>
      </c>
      <c r="H947" s="57">
        <v>0.70499526620370367</v>
      </c>
      <c r="I947" s="41" t="s">
        <v>40</v>
      </c>
      <c r="J947" s="41">
        <v>1467237</v>
      </c>
      <c r="K947" s="41" t="s">
        <v>9025</v>
      </c>
    </row>
    <row r="948" spans="2:11" s="13" customFormat="1" ht="15.75" customHeight="1" x14ac:dyDescent="0.35">
      <c r="B948" s="98" t="s">
        <v>20</v>
      </c>
      <c r="C948" s="98"/>
      <c r="D948" s="24">
        <v>43836</v>
      </c>
      <c r="E948" s="25" t="s">
        <v>10</v>
      </c>
      <c r="F948" s="58">
        <v>36</v>
      </c>
      <c r="G948" s="27">
        <v>90.12</v>
      </c>
      <c r="H948" s="57">
        <v>0.70499552083333328</v>
      </c>
      <c r="I948" s="58" t="s">
        <v>40</v>
      </c>
      <c r="J948" s="58">
        <v>1467238</v>
      </c>
      <c r="K948" s="58" t="s">
        <v>9026</v>
      </c>
    </row>
    <row r="949" spans="2:11" s="13" customFormat="1" ht="15.75" customHeight="1" x14ac:dyDescent="0.35">
      <c r="B949" s="98" t="s">
        <v>20</v>
      </c>
      <c r="C949" s="98"/>
      <c r="D949" s="28">
        <v>43836</v>
      </c>
      <c r="E949" s="29" t="s">
        <v>10</v>
      </c>
      <c r="F949" s="41">
        <v>6</v>
      </c>
      <c r="G949" s="31">
        <v>90.12</v>
      </c>
      <c r="H949" s="57">
        <v>0.70499736111111111</v>
      </c>
      <c r="I949" s="41" t="s">
        <v>40</v>
      </c>
      <c r="J949" s="41">
        <v>1467239</v>
      </c>
      <c r="K949" s="41" t="s">
        <v>9027</v>
      </c>
    </row>
    <row r="950" spans="2:11" s="13" customFormat="1" ht="15.75" customHeight="1" x14ac:dyDescent="0.35">
      <c r="B950" s="98" t="s">
        <v>20</v>
      </c>
      <c r="C950" s="98"/>
      <c r="D950" s="24">
        <v>43836</v>
      </c>
      <c r="E950" s="25" t="s">
        <v>10</v>
      </c>
      <c r="F950" s="58">
        <v>57</v>
      </c>
      <c r="G950" s="27">
        <v>90.12</v>
      </c>
      <c r="H950" s="57">
        <v>0.70505162037037028</v>
      </c>
      <c r="I950" s="58" t="s">
        <v>40</v>
      </c>
      <c r="J950" s="58">
        <v>1467241</v>
      </c>
      <c r="K950" s="58" t="s">
        <v>9028</v>
      </c>
    </row>
    <row r="951" spans="2:11" s="13" customFormat="1" ht="15.75" customHeight="1" x14ac:dyDescent="0.35">
      <c r="B951" s="98" t="s">
        <v>20</v>
      </c>
      <c r="C951" s="98"/>
      <c r="D951" s="28">
        <v>43836</v>
      </c>
      <c r="E951" s="29" t="s">
        <v>10</v>
      </c>
      <c r="F951" s="41">
        <v>6</v>
      </c>
      <c r="G951" s="31">
        <v>90.11</v>
      </c>
      <c r="H951" s="57">
        <v>0.70506586805555549</v>
      </c>
      <c r="I951" s="41" t="s">
        <v>40</v>
      </c>
      <c r="J951" s="41">
        <v>1467244</v>
      </c>
      <c r="K951" s="41" t="s">
        <v>9029</v>
      </c>
    </row>
    <row r="952" spans="2:11" s="13" customFormat="1" ht="15.75" customHeight="1" x14ac:dyDescent="0.35">
      <c r="B952" s="98" t="s">
        <v>20</v>
      </c>
      <c r="C952" s="98"/>
      <c r="D952" s="24">
        <v>43836</v>
      </c>
      <c r="E952" s="25" t="s">
        <v>10</v>
      </c>
      <c r="F952" s="58">
        <v>24</v>
      </c>
      <c r="G952" s="27">
        <v>90.11</v>
      </c>
      <c r="H952" s="57">
        <v>0.70506586805555549</v>
      </c>
      <c r="I952" s="58" t="s">
        <v>40</v>
      </c>
      <c r="J952" s="58">
        <v>1467243</v>
      </c>
      <c r="K952" s="58" t="s">
        <v>9030</v>
      </c>
    </row>
    <row r="953" spans="2:11" s="13" customFormat="1" ht="15.75" customHeight="1" x14ac:dyDescent="0.35">
      <c r="B953" s="98" t="s">
        <v>20</v>
      </c>
      <c r="C953" s="98"/>
      <c r="D953" s="28">
        <v>43836</v>
      </c>
      <c r="E953" s="29" t="s">
        <v>10</v>
      </c>
      <c r="F953" s="41">
        <v>86</v>
      </c>
      <c r="G953" s="31">
        <v>90.1</v>
      </c>
      <c r="H953" s="57">
        <v>0.70526903935185181</v>
      </c>
      <c r="I953" s="41" t="s">
        <v>40</v>
      </c>
      <c r="J953" s="41">
        <v>1467247</v>
      </c>
      <c r="K953" s="41" t="s">
        <v>9031</v>
      </c>
    </row>
    <row r="954" spans="2:11" s="13" customFormat="1" ht="15.75" customHeight="1" x14ac:dyDescent="0.35">
      <c r="B954" s="98" t="s">
        <v>20</v>
      </c>
      <c r="C954" s="98"/>
      <c r="D954" s="24">
        <v>43836</v>
      </c>
      <c r="E954" s="25" t="s">
        <v>10</v>
      </c>
      <c r="F954" s="58">
        <v>12</v>
      </c>
      <c r="G954" s="27">
        <v>90.1</v>
      </c>
      <c r="H954" s="57">
        <v>0.70526903935185181</v>
      </c>
      <c r="I954" s="58" t="s">
        <v>40</v>
      </c>
      <c r="J954" s="58">
        <v>1467248</v>
      </c>
      <c r="K954" s="58" t="s">
        <v>9032</v>
      </c>
    </row>
    <row r="955" spans="2:11" s="13" customFormat="1" ht="15.75" customHeight="1" x14ac:dyDescent="0.35">
      <c r="B955" s="98" t="s">
        <v>20</v>
      </c>
      <c r="C955" s="98"/>
      <c r="D955" s="28">
        <v>43836</v>
      </c>
      <c r="E955" s="29" t="s">
        <v>10</v>
      </c>
      <c r="F955" s="41">
        <v>95</v>
      </c>
      <c r="G955" s="31">
        <v>90.1</v>
      </c>
      <c r="H955" s="57">
        <v>0.70526903935185181</v>
      </c>
      <c r="I955" s="41" t="s">
        <v>40</v>
      </c>
      <c r="J955" s="41">
        <v>1467246</v>
      </c>
      <c r="K955" s="41" t="s">
        <v>9033</v>
      </c>
    </row>
    <row r="956" spans="2:11" s="13" customFormat="1" ht="15.75" customHeight="1" x14ac:dyDescent="0.35">
      <c r="B956" s="98" t="s">
        <v>20</v>
      </c>
      <c r="C956" s="98"/>
      <c r="D956" s="24">
        <v>43836</v>
      </c>
      <c r="E956" s="25" t="s">
        <v>10</v>
      </c>
      <c r="F956" s="58">
        <v>100</v>
      </c>
      <c r="G956" s="27">
        <v>90.12</v>
      </c>
      <c r="H956" s="57">
        <v>0.70603296296296292</v>
      </c>
      <c r="I956" s="58" t="s">
        <v>40</v>
      </c>
      <c r="J956" s="58">
        <v>1467268</v>
      </c>
      <c r="K956" s="58" t="s">
        <v>9034</v>
      </c>
    </row>
    <row r="957" spans="2:11" s="13" customFormat="1" ht="15.75" customHeight="1" x14ac:dyDescent="0.35">
      <c r="B957" s="98" t="s">
        <v>20</v>
      </c>
      <c r="C957" s="98"/>
      <c r="D957" s="28">
        <v>43836</v>
      </c>
      <c r="E957" s="29" t="s">
        <v>10</v>
      </c>
      <c r="F957" s="41">
        <v>46</v>
      </c>
      <c r="G957" s="31">
        <v>90.12</v>
      </c>
      <c r="H957" s="57">
        <v>0.70613378472222221</v>
      </c>
      <c r="I957" s="41" t="s">
        <v>40</v>
      </c>
      <c r="J957" s="41">
        <v>1467272</v>
      </c>
      <c r="K957" s="41" t="s">
        <v>9035</v>
      </c>
    </row>
    <row r="958" spans="2:11" s="13" customFormat="1" ht="15.75" customHeight="1" x14ac:dyDescent="0.35">
      <c r="B958" s="98" t="s">
        <v>20</v>
      </c>
      <c r="C958" s="98"/>
      <c r="D958" s="24">
        <v>43836</v>
      </c>
      <c r="E958" s="25" t="s">
        <v>10</v>
      </c>
      <c r="F958" s="58">
        <v>40</v>
      </c>
      <c r="G958" s="27">
        <v>90.12</v>
      </c>
      <c r="H958" s="57">
        <v>0.70613378472222221</v>
      </c>
      <c r="I958" s="58" t="s">
        <v>40</v>
      </c>
      <c r="J958" s="58">
        <v>1467273</v>
      </c>
      <c r="K958" s="58" t="s">
        <v>9036</v>
      </c>
    </row>
    <row r="959" spans="2:11" s="13" customFormat="1" ht="15.75" customHeight="1" x14ac:dyDescent="0.35">
      <c r="B959" s="98" t="s">
        <v>20</v>
      </c>
      <c r="C959" s="98"/>
      <c r="D959" s="28">
        <v>43836</v>
      </c>
      <c r="E959" s="29" t="s">
        <v>10</v>
      </c>
      <c r="F959" s="41">
        <v>88</v>
      </c>
      <c r="G959" s="31">
        <v>90.11</v>
      </c>
      <c r="H959" s="57">
        <v>0.70628606481481482</v>
      </c>
      <c r="I959" s="41" t="s">
        <v>40</v>
      </c>
      <c r="J959" s="41">
        <v>1467284</v>
      </c>
      <c r="K959" s="41" t="s">
        <v>9037</v>
      </c>
    </row>
    <row r="960" spans="2:11" s="13" customFormat="1" ht="15.75" customHeight="1" x14ac:dyDescent="0.35">
      <c r="B960" s="98" t="s">
        <v>20</v>
      </c>
      <c r="C960" s="98"/>
      <c r="D960" s="24">
        <v>43836</v>
      </c>
      <c r="E960" s="25" t="s">
        <v>10</v>
      </c>
      <c r="F960" s="58">
        <v>28</v>
      </c>
      <c r="G960" s="27">
        <v>90.11</v>
      </c>
      <c r="H960" s="57">
        <v>0.70628606481481482</v>
      </c>
      <c r="I960" s="58" t="s">
        <v>40</v>
      </c>
      <c r="J960" s="58">
        <v>1467283</v>
      </c>
      <c r="K960" s="58" t="s">
        <v>9038</v>
      </c>
    </row>
    <row r="961" spans="2:11" s="13" customFormat="1" ht="15.75" customHeight="1" x14ac:dyDescent="0.35">
      <c r="B961" s="98" t="s">
        <v>20</v>
      </c>
      <c r="C961" s="98"/>
      <c r="D961" s="28">
        <v>43836</v>
      </c>
      <c r="E961" s="29" t="s">
        <v>10</v>
      </c>
      <c r="F961" s="41">
        <v>59</v>
      </c>
      <c r="G961" s="31">
        <v>90.11</v>
      </c>
      <c r="H961" s="57">
        <v>0.70642827546296294</v>
      </c>
      <c r="I961" s="41" t="s">
        <v>40</v>
      </c>
      <c r="J961" s="41">
        <v>1467288</v>
      </c>
      <c r="K961" s="41" t="s">
        <v>9039</v>
      </c>
    </row>
    <row r="962" spans="2:11" s="13" customFormat="1" ht="15.75" customHeight="1" x14ac:dyDescent="0.35">
      <c r="B962" s="98" t="s">
        <v>20</v>
      </c>
      <c r="C962" s="98"/>
      <c r="D962" s="24">
        <v>43836</v>
      </c>
      <c r="E962" s="25" t="s">
        <v>10</v>
      </c>
      <c r="F962" s="58">
        <v>124</v>
      </c>
      <c r="G962" s="27">
        <v>90.14</v>
      </c>
      <c r="H962" s="57">
        <v>0.7068295717592592</v>
      </c>
      <c r="I962" s="58" t="s">
        <v>40</v>
      </c>
      <c r="J962" s="58">
        <v>1467294</v>
      </c>
      <c r="K962" s="58" t="s">
        <v>9040</v>
      </c>
    </row>
    <row r="963" spans="2:11" s="13" customFormat="1" ht="15.75" customHeight="1" x14ac:dyDescent="0.35">
      <c r="B963" s="98" t="s">
        <v>20</v>
      </c>
      <c r="C963" s="98"/>
      <c r="D963" s="28">
        <v>43836</v>
      </c>
      <c r="E963" s="29" t="s">
        <v>10</v>
      </c>
      <c r="F963" s="41">
        <v>76</v>
      </c>
      <c r="G963" s="31">
        <v>90.14</v>
      </c>
      <c r="H963" s="57">
        <v>0.70716652777777778</v>
      </c>
      <c r="I963" s="41" t="s">
        <v>40</v>
      </c>
      <c r="J963" s="41">
        <v>1467298</v>
      </c>
      <c r="K963" s="41" t="s">
        <v>9041</v>
      </c>
    </row>
    <row r="964" spans="2:11" s="13" customFormat="1" ht="15.75" customHeight="1" x14ac:dyDescent="0.35">
      <c r="B964" s="98" t="s">
        <v>20</v>
      </c>
      <c r="C964" s="98"/>
      <c r="D964" s="24">
        <v>43836</v>
      </c>
      <c r="E964" s="25" t="s">
        <v>10</v>
      </c>
      <c r="F964" s="58">
        <v>31</v>
      </c>
      <c r="G964" s="27">
        <v>90.14</v>
      </c>
      <c r="H964" s="57">
        <v>0.70716652777777778</v>
      </c>
      <c r="I964" s="58" t="s">
        <v>40</v>
      </c>
      <c r="J964" s="58">
        <v>1467299</v>
      </c>
      <c r="K964" s="58" t="s">
        <v>9042</v>
      </c>
    </row>
    <row r="965" spans="2:11" s="13" customFormat="1" ht="15.75" customHeight="1" x14ac:dyDescent="0.35">
      <c r="B965" s="98" t="s">
        <v>20</v>
      </c>
      <c r="C965" s="98"/>
      <c r="D965" s="28">
        <v>43836</v>
      </c>
      <c r="E965" s="29" t="s">
        <v>10</v>
      </c>
      <c r="F965" s="41">
        <v>2</v>
      </c>
      <c r="G965" s="31">
        <v>90.13</v>
      </c>
      <c r="H965" s="57">
        <v>0.70717017361111112</v>
      </c>
      <c r="I965" s="41" t="s">
        <v>40</v>
      </c>
      <c r="J965" s="41">
        <v>1467300</v>
      </c>
      <c r="K965" s="41" t="s">
        <v>9043</v>
      </c>
    </row>
    <row r="966" spans="2:11" s="13" customFormat="1" ht="15.75" customHeight="1" x14ac:dyDescent="0.35">
      <c r="B966" s="98" t="s">
        <v>20</v>
      </c>
      <c r="C966" s="98"/>
      <c r="D966" s="24">
        <v>43836</v>
      </c>
      <c r="E966" s="25" t="s">
        <v>10</v>
      </c>
      <c r="F966" s="58">
        <v>57</v>
      </c>
      <c r="G966" s="27">
        <v>90.13</v>
      </c>
      <c r="H966" s="57">
        <v>0.70783021990740735</v>
      </c>
      <c r="I966" s="58" t="s">
        <v>40</v>
      </c>
      <c r="J966" s="58">
        <v>1467308</v>
      </c>
      <c r="K966" s="58" t="s">
        <v>9044</v>
      </c>
    </row>
    <row r="967" spans="2:11" s="13" customFormat="1" ht="15.75" customHeight="1" x14ac:dyDescent="0.35">
      <c r="B967" s="98" t="s">
        <v>20</v>
      </c>
      <c r="C967" s="98"/>
      <c r="D967" s="28">
        <v>43836</v>
      </c>
      <c r="E967" s="29" t="s">
        <v>10</v>
      </c>
      <c r="F967" s="41">
        <v>100</v>
      </c>
      <c r="G967" s="31">
        <v>90.13</v>
      </c>
      <c r="H967" s="57">
        <v>0.70783109953703693</v>
      </c>
      <c r="I967" s="41" t="s">
        <v>40</v>
      </c>
      <c r="J967" s="41">
        <v>1467309</v>
      </c>
      <c r="K967" s="41" t="s">
        <v>9045</v>
      </c>
    </row>
    <row r="968" spans="2:11" s="13" customFormat="1" ht="15.75" customHeight="1" x14ac:dyDescent="0.35">
      <c r="B968" s="98" t="s">
        <v>20</v>
      </c>
      <c r="C968" s="98"/>
      <c r="D968" s="24">
        <v>43836</v>
      </c>
      <c r="E968" s="25" t="s">
        <v>10</v>
      </c>
      <c r="F968" s="58">
        <v>86</v>
      </c>
      <c r="G968" s="27">
        <v>90.13</v>
      </c>
      <c r="H968" s="57">
        <v>0.70795748842592587</v>
      </c>
      <c r="I968" s="58" t="s">
        <v>40</v>
      </c>
      <c r="J968" s="58">
        <v>1467311</v>
      </c>
      <c r="K968" s="58" t="s">
        <v>9046</v>
      </c>
    </row>
    <row r="969" spans="2:11" s="13" customFormat="1" ht="15.75" customHeight="1" x14ac:dyDescent="0.35">
      <c r="B969" s="98" t="s">
        <v>20</v>
      </c>
      <c r="C969" s="98"/>
      <c r="D969" s="28">
        <v>43836</v>
      </c>
      <c r="E969" s="29" t="s">
        <v>10</v>
      </c>
      <c r="F969" s="41">
        <v>111</v>
      </c>
      <c r="G969" s="31">
        <v>90.11</v>
      </c>
      <c r="H969" s="57">
        <v>0.70795751157407405</v>
      </c>
      <c r="I969" s="41" t="s">
        <v>40</v>
      </c>
      <c r="J969" s="41">
        <v>1467313</v>
      </c>
      <c r="K969" s="41" t="s">
        <v>9047</v>
      </c>
    </row>
    <row r="970" spans="2:11" s="13" customFormat="1" ht="15.75" customHeight="1" x14ac:dyDescent="0.35">
      <c r="B970" s="98" t="s">
        <v>20</v>
      </c>
      <c r="C970" s="98"/>
      <c r="D970" s="24">
        <v>43836</v>
      </c>
      <c r="E970" s="25" t="s">
        <v>10</v>
      </c>
      <c r="F970" s="58">
        <v>38</v>
      </c>
      <c r="G970" s="27">
        <v>90.1</v>
      </c>
      <c r="H970" s="57">
        <v>0.70799152777777774</v>
      </c>
      <c r="I970" s="58" t="s">
        <v>40</v>
      </c>
      <c r="J970" s="58">
        <v>1467314</v>
      </c>
      <c r="K970" s="58" t="s">
        <v>9048</v>
      </c>
    </row>
    <row r="971" spans="2:11" s="13" customFormat="1" ht="15.75" customHeight="1" x14ac:dyDescent="0.35">
      <c r="B971" s="98" t="s">
        <v>20</v>
      </c>
      <c r="C971" s="98"/>
      <c r="D971" s="28">
        <v>43836</v>
      </c>
      <c r="E971" s="29" t="s">
        <v>10</v>
      </c>
      <c r="F971" s="41">
        <v>55</v>
      </c>
      <c r="G971" s="31">
        <v>90.11</v>
      </c>
      <c r="H971" s="57">
        <v>0.70856940972222215</v>
      </c>
      <c r="I971" s="41" t="s">
        <v>40</v>
      </c>
      <c r="J971" s="41">
        <v>1467320</v>
      </c>
      <c r="K971" s="41" t="s">
        <v>9049</v>
      </c>
    </row>
    <row r="972" spans="2:11" s="13" customFormat="1" ht="15.75" customHeight="1" x14ac:dyDescent="0.35">
      <c r="B972" s="98" t="s">
        <v>20</v>
      </c>
      <c r="C972" s="98"/>
      <c r="D972" s="24">
        <v>43836</v>
      </c>
      <c r="E972" s="25" t="s">
        <v>10</v>
      </c>
      <c r="F972" s="58">
        <v>56</v>
      </c>
      <c r="G972" s="27">
        <v>90.11</v>
      </c>
      <c r="H972" s="57">
        <v>0.7088898379629629</v>
      </c>
      <c r="I972" s="58" t="s">
        <v>40</v>
      </c>
      <c r="J972" s="58">
        <v>1467330</v>
      </c>
      <c r="K972" s="58" t="s">
        <v>9050</v>
      </c>
    </row>
    <row r="973" spans="2:11" s="13" customFormat="1" ht="15.75" customHeight="1" x14ac:dyDescent="0.35">
      <c r="B973" s="98" t="s">
        <v>20</v>
      </c>
      <c r="C973" s="98"/>
      <c r="D973" s="28">
        <v>43836</v>
      </c>
      <c r="E973" s="29" t="s">
        <v>10</v>
      </c>
      <c r="F973" s="41">
        <v>29</v>
      </c>
      <c r="G973" s="31">
        <v>90.11</v>
      </c>
      <c r="H973" s="57">
        <v>0.7088898379629629</v>
      </c>
      <c r="I973" s="41" t="s">
        <v>40</v>
      </c>
      <c r="J973" s="41">
        <v>1467329</v>
      </c>
      <c r="K973" s="41" t="s">
        <v>9051</v>
      </c>
    </row>
    <row r="974" spans="2:11" s="13" customFormat="1" ht="15.75" customHeight="1" x14ac:dyDescent="0.35">
      <c r="B974" s="98" t="s">
        <v>20</v>
      </c>
      <c r="C974" s="98"/>
      <c r="D974" s="24">
        <v>43836</v>
      </c>
      <c r="E974" s="25" t="s">
        <v>10</v>
      </c>
      <c r="F974" s="58">
        <v>73</v>
      </c>
      <c r="G974" s="27">
        <v>90.1</v>
      </c>
      <c r="H974" s="57">
        <v>0.70888996527777781</v>
      </c>
      <c r="I974" s="58" t="s">
        <v>40</v>
      </c>
      <c r="J974" s="58">
        <v>1467331</v>
      </c>
      <c r="K974" s="58" t="s">
        <v>9052</v>
      </c>
    </row>
    <row r="975" spans="2:11" s="13" customFormat="1" ht="15.75" customHeight="1" x14ac:dyDescent="0.35">
      <c r="B975" s="98" t="s">
        <v>20</v>
      </c>
      <c r="C975" s="98"/>
      <c r="D975" s="28">
        <v>43836</v>
      </c>
      <c r="E975" s="29" t="s">
        <v>10</v>
      </c>
      <c r="F975" s="41">
        <v>30</v>
      </c>
      <c r="G975" s="31">
        <v>90.08</v>
      </c>
      <c r="H975" s="57">
        <v>0.70892312499999988</v>
      </c>
      <c r="I975" s="41" t="s">
        <v>40</v>
      </c>
      <c r="J975" s="41">
        <v>1467333</v>
      </c>
      <c r="K975" s="41" t="s">
        <v>9053</v>
      </c>
    </row>
    <row r="976" spans="2:11" s="13" customFormat="1" ht="15.75" customHeight="1" x14ac:dyDescent="0.35">
      <c r="B976" s="98" t="s">
        <v>20</v>
      </c>
      <c r="C976" s="98"/>
      <c r="D976" s="24">
        <v>43836</v>
      </c>
      <c r="E976" s="25" t="s">
        <v>10</v>
      </c>
      <c r="F976" s="58">
        <v>33</v>
      </c>
      <c r="G976" s="27">
        <v>90.07</v>
      </c>
      <c r="H976" s="57">
        <v>0.70895609953703698</v>
      </c>
      <c r="I976" s="58" t="s">
        <v>40</v>
      </c>
      <c r="J976" s="58">
        <v>1467334</v>
      </c>
      <c r="K976" s="58" t="s">
        <v>9054</v>
      </c>
    </row>
    <row r="977" spans="2:11" s="13" customFormat="1" ht="15.75" customHeight="1" x14ac:dyDescent="0.35">
      <c r="B977" s="98" t="s">
        <v>20</v>
      </c>
      <c r="C977" s="98"/>
      <c r="D977" s="28">
        <v>43836</v>
      </c>
      <c r="E977" s="29" t="s">
        <v>10</v>
      </c>
      <c r="F977" s="41">
        <v>30</v>
      </c>
      <c r="G977" s="31">
        <v>90.06</v>
      </c>
      <c r="H977" s="57">
        <v>0.70899337962962961</v>
      </c>
      <c r="I977" s="41" t="s">
        <v>40</v>
      </c>
      <c r="J977" s="41">
        <v>1467337</v>
      </c>
      <c r="K977" s="41" t="s">
        <v>9055</v>
      </c>
    </row>
    <row r="978" spans="2:11" s="13" customFormat="1" ht="15.75" customHeight="1" x14ac:dyDescent="0.35">
      <c r="B978" s="98" t="s">
        <v>20</v>
      </c>
      <c r="C978" s="98"/>
      <c r="D978" s="24">
        <v>43836</v>
      </c>
      <c r="E978" s="25" t="s">
        <v>10</v>
      </c>
      <c r="F978" s="58">
        <v>25</v>
      </c>
      <c r="G978" s="27">
        <v>90.06</v>
      </c>
      <c r="H978" s="57">
        <v>0.7093580439814815</v>
      </c>
      <c r="I978" s="58" t="s">
        <v>40</v>
      </c>
      <c r="J978" s="58">
        <v>1467346</v>
      </c>
      <c r="K978" s="58" t="s">
        <v>9056</v>
      </c>
    </row>
    <row r="979" spans="2:11" s="13" customFormat="1" ht="15.75" customHeight="1" x14ac:dyDescent="0.35">
      <c r="B979" s="98" t="s">
        <v>20</v>
      </c>
      <c r="C979" s="98"/>
      <c r="D979" s="28">
        <v>43836</v>
      </c>
      <c r="E979" s="29" t="s">
        <v>10</v>
      </c>
      <c r="F979" s="41">
        <v>2</v>
      </c>
      <c r="G979" s="31">
        <v>90.05</v>
      </c>
      <c r="H979" s="57">
        <v>0.70946081018518514</v>
      </c>
      <c r="I979" s="41" t="s">
        <v>40</v>
      </c>
      <c r="J979" s="41">
        <v>1467350</v>
      </c>
      <c r="K979" s="41" t="s">
        <v>9057</v>
      </c>
    </row>
    <row r="980" spans="2:11" s="13" customFormat="1" ht="15.75" customHeight="1" x14ac:dyDescent="0.35">
      <c r="B980" s="98" t="s">
        <v>20</v>
      </c>
      <c r="C980" s="98"/>
      <c r="D980" s="24">
        <v>43836</v>
      </c>
      <c r="E980" s="25" t="s">
        <v>10</v>
      </c>
      <c r="F980" s="58">
        <v>48</v>
      </c>
      <c r="G980" s="27">
        <v>90.05</v>
      </c>
      <c r="H980" s="57">
        <v>0.70946081018518514</v>
      </c>
      <c r="I980" s="58" t="s">
        <v>40</v>
      </c>
      <c r="J980" s="58">
        <v>1467349</v>
      </c>
      <c r="K980" s="58" t="s">
        <v>9058</v>
      </c>
    </row>
    <row r="981" spans="2:11" s="13" customFormat="1" ht="15.75" customHeight="1" x14ac:dyDescent="0.35">
      <c r="B981" s="98" t="s">
        <v>20</v>
      </c>
      <c r="C981" s="98"/>
      <c r="D981" s="28">
        <v>43836</v>
      </c>
      <c r="E981" s="29" t="s">
        <v>10</v>
      </c>
      <c r="F981" s="41">
        <v>93</v>
      </c>
      <c r="G981" s="31">
        <v>90.05</v>
      </c>
      <c r="H981" s="57">
        <v>0.70946081018518514</v>
      </c>
      <c r="I981" s="41" t="s">
        <v>40</v>
      </c>
      <c r="J981" s="41">
        <v>1467348</v>
      </c>
      <c r="K981" s="41" t="s">
        <v>9059</v>
      </c>
    </row>
    <row r="982" spans="2:11" s="13" customFormat="1" ht="15.75" customHeight="1" x14ac:dyDescent="0.35">
      <c r="B982" s="98" t="s">
        <v>20</v>
      </c>
      <c r="C982" s="98"/>
      <c r="D982" s="24">
        <v>43836</v>
      </c>
      <c r="E982" s="25" t="s">
        <v>10</v>
      </c>
      <c r="F982" s="58">
        <v>75</v>
      </c>
      <c r="G982" s="27">
        <v>90.02</v>
      </c>
      <c r="H982" s="57">
        <v>0.70948053240740738</v>
      </c>
      <c r="I982" s="58" t="s">
        <v>40</v>
      </c>
      <c r="J982" s="58">
        <v>1467351</v>
      </c>
      <c r="K982" s="58" t="s">
        <v>9060</v>
      </c>
    </row>
    <row r="983" spans="2:11" s="13" customFormat="1" ht="15.75" customHeight="1" x14ac:dyDescent="0.35">
      <c r="B983" s="98" t="s">
        <v>20</v>
      </c>
      <c r="C983" s="98"/>
      <c r="D983" s="28">
        <v>43836</v>
      </c>
      <c r="E983" s="29" t="s">
        <v>10</v>
      </c>
      <c r="F983" s="41">
        <v>17</v>
      </c>
      <c r="G983" s="31">
        <v>90.08</v>
      </c>
      <c r="H983" s="57">
        <v>0.71111092592592595</v>
      </c>
      <c r="I983" s="41" t="s">
        <v>40</v>
      </c>
      <c r="J983" s="41">
        <v>1467382</v>
      </c>
      <c r="K983" s="41" t="s">
        <v>9061</v>
      </c>
    </row>
    <row r="984" spans="2:11" s="13" customFormat="1" ht="15.75" customHeight="1" x14ac:dyDescent="0.35">
      <c r="B984" s="98" t="s">
        <v>20</v>
      </c>
      <c r="C984" s="98"/>
      <c r="D984" s="24">
        <v>43836</v>
      </c>
      <c r="E984" s="25" t="s">
        <v>10</v>
      </c>
      <c r="F984" s="58">
        <v>85</v>
      </c>
      <c r="G984" s="27">
        <v>90.08</v>
      </c>
      <c r="H984" s="57">
        <v>0.71111092592592595</v>
      </c>
      <c r="I984" s="58" t="s">
        <v>40</v>
      </c>
      <c r="J984" s="58">
        <v>1467381</v>
      </c>
      <c r="K984" s="58" t="s">
        <v>9062</v>
      </c>
    </row>
    <row r="985" spans="2:11" s="13" customFormat="1" ht="15.75" customHeight="1" x14ac:dyDescent="0.35">
      <c r="B985" s="98" t="s">
        <v>20</v>
      </c>
      <c r="C985" s="98"/>
      <c r="D985" s="28">
        <v>43836</v>
      </c>
      <c r="E985" s="29" t="s">
        <v>10</v>
      </c>
      <c r="F985" s="41">
        <v>89</v>
      </c>
      <c r="G985" s="31">
        <v>90.08</v>
      </c>
      <c r="H985" s="57">
        <v>0.7111111342592592</v>
      </c>
      <c r="I985" s="41" t="s">
        <v>40</v>
      </c>
      <c r="J985" s="41">
        <v>1467383</v>
      </c>
      <c r="K985" s="41" t="s">
        <v>9063</v>
      </c>
    </row>
    <row r="986" spans="2:11" s="13" customFormat="1" ht="15.75" customHeight="1" x14ac:dyDescent="0.35">
      <c r="B986" s="98" t="s">
        <v>20</v>
      </c>
      <c r="C986" s="98"/>
      <c r="D986" s="24">
        <v>43836</v>
      </c>
      <c r="E986" s="25" t="s">
        <v>10</v>
      </c>
      <c r="F986" s="58">
        <v>35</v>
      </c>
      <c r="G986" s="27">
        <v>90.09</v>
      </c>
      <c r="H986" s="57">
        <v>0.71111461805555554</v>
      </c>
      <c r="I986" s="58" t="s">
        <v>40</v>
      </c>
      <c r="J986" s="58">
        <v>1467385</v>
      </c>
      <c r="K986" s="58" t="s">
        <v>9064</v>
      </c>
    </row>
    <row r="987" spans="2:11" s="13" customFormat="1" ht="15.75" customHeight="1" x14ac:dyDescent="0.35">
      <c r="B987" s="98" t="s">
        <v>20</v>
      </c>
      <c r="C987" s="98"/>
      <c r="D987" s="28">
        <v>43836</v>
      </c>
      <c r="E987" s="29" t="s">
        <v>10</v>
      </c>
      <c r="F987" s="41">
        <v>10</v>
      </c>
      <c r="G987" s="31">
        <v>90.09</v>
      </c>
      <c r="H987" s="57">
        <v>0.71111461805555554</v>
      </c>
      <c r="I987" s="41" t="s">
        <v>40</v>
      </c>
      <c r="J987" s="41">
        <v>1467384</v>
      </c>
      <c r="K987" s="41" t="s">
        <v>9065</v>
      </c>
    </row>
    <row r="988" spans="2:11" s="13" customFormat="1" ht="15.75" customHeight="1" x14ac:dyDescent="0.35">
      <c r="B988" s="98" t="s">
        <v>20</v>
      </c>
      <c r="C988" s="98"/>
      <c r="D988" s="24">
        <v>43836</v>
      </c>
      <c r="E988" s="25" t="s">
        <v>10</v>
      </c>
      <c r="F988" s="58">
        <v>34</v>
      </c>
      <c r="G988" s="27">
        <v>90.1</v>
      </c>
      <c r="H988" s="57">
        <v>0.71133063657407414</v>
      </c>
      <c r="I988" s="58" t="s">
        <v>40</v>
      </c>
      <c r="J988" s="58">
        <v>1467388</v>
      </c>
      <c r="K988" s="58" t="s">
        <v>9066</v>
      </c>
    </row>
    <row r="989" spans="2:11" s="13" customFormat="1" ht="15.75" customHeight="1" x14ac:dyDescent="0.35">
      <c r="B989" s="98" t="s">
        <v>20</v>
      </c>
      <c r="C989" s="98"/>
      <c r="D989" s="28">
        <v>43836</v>
      </c>
      <c r="E989" s="29" t="s">
        <v>10</v>
      </c>
      <c r="F989" s="41">
        <v>2</v>
      </c>
      <c r="G989" s="31">
        <v>90.11</v>
      </c>
      <c r="H989" s="57">
        <v>0.71146390046296282</v>
      </c>
      <c r="I989" s="41" t="s">
        <v>40</v>
      </c>
      <c r="J989" s="41">
        <v>1467395</v>
      </c>
      <c r="K989" s="41" t="s">
        <v>9067</v>
      </c>
    </row>
    <row r="990" spans="2:11" s="13" customFormat="1" ht="15.75" customHeight="1" x14ac:dyDescent="0.35">
      <c r="B990" s="98" t="s">
        <v>20</v>
      </c>
      <c r="C990" s="98"/>
      <c r="D990" s="24">
        <v>43836</v>
      </c>
      <c r="E990" s="25" t="s">
        <v>10</v>
      </c>
      <c r="F990" s="58">
        <v>100</v>
      </c>
      <c r="G990" s="27">
        <v>90.15</v>
      </c>
      <c r="H990" s="57">
        <v>0.71170633101851843</v>
      </c>
      <c r="I990" s="58" t="s">
        <v>40</v>
      </c>
      <c r="J990" s="58">
        <v>1467399</v>
      </c>
      <c r="K990" s="58" t="s">
        <v>9068</v>
      </c>
    </row>
    <row r="991" spans="2:11" s="13" customFormat="1" ht="15.75" customHeight="1" x14ac:dyDescent="0.35">
      <c r="B991" s="98" t="s">
        <v>20</v>
      </c>
      <c r="C991" s="98"/>
      <c r="D991" s="28">
        <v>43836</v>
      </c>
      <c r="E991" s="29" t="s">
        <v>10</v>
      </c>
      <c r="F991" s="41">
        <v>71</v>
      </c>
      <c r="G991" s="31">
        <v>90.15</v>
      </c>
      <c r="H991" s="57">
        <v>0.71170633101851843</v>
      </c>
      <c r="I991" s="41" t="s">
        <v>40</v>
      </c>
      <c r="J991" s="41">
        <v>1467400</v>
      </c>
      <c r="K991" s="41" t="s">
        <v>9069</v>
      </c>
    </row>
    <row r="992" spans="2:11" s="13" customFormat="1" ht="15.75" customHeight="1" x14ac:dyDescent="0.35">
      <c r="B992" s="98" t="s">
        <v>20</v>
      </c>
      <c r="C992" s="98"/>
      <c r="D992" s="24">
        <v>43836</v>
      </c>
      <c r="E992" s="25" t="s">
        <v>10</v>
      </c>
      <c r="F992" s="58">
        <v>57</v>
      </c>
      <c r="G992" s="27">
        <v>90.15</v>
      </c>
      <c r="H992" s="57">
        <v>0.7117065393518518</v>
      </c>
      <c r="I992" s="58" t="s">
        <v>40</v>
      </c>
      <c r="J992" s="58">
        <v>1467401</v>
      </c>
      <c r="K992" s="58" t="s">
        <v>9070</v>
      </c>
    </row>
    <row r="993" spans="2:11" s="13" customFormat="1" ht="15.75" customHeight="1" x14ac:dyDescent="0.35">
      <c r="B993" s="98" t="s">
        <v>20</v>
      </c>
      <c r="C993" s="98"/>
      <c r="D993" s="28">
        <v>43836</v>
      </c>
      <c r="E993" s="29" t="s">
        <v>10</v>
      </c>
      <c r="F993" s="41">
        <v>55</v>
      </c>
      <c r="G993" s="31">
        <v>90.15</v>
      </c>
      <c r="H993" s="57">
        <v>0.71170696759259267</v>
      </c>
      <c r="I993" s="41" t="s">
        <v>40</v>
      </c>
      <c r="J993" s="41">
        <v>1467402</v>
      </c>
      <c r="K993" s="41" t="s">
        <v>9071</v>
      </c>
    </row>
    <row r="994" spans="2:11" s="13" customFormat="1" ht="15.75" customHeight="1" x14ac:dyDescent="0.35">
      <c r="B994" s="98" t="s">
        <v>20</v>
      </c>
      <c r="C994" s="98"/>
      <c r="D994" s="24">
        <v>43836</v>
      </c>
      <c r="E994" s="25" t="s">
        <v>10</v>
      </c>
      <c r="F994" s="58">
        <v>1</v>
      </c>
      <c r="G994" s="27">
        <v>90.15</v>
      </c>
      <c r="H994" s="57">
        <v>0.71171768518518519</v>
      </c>
      <c r="I994" s="58" t="s">
        <v>40</v>
      </c>
      <c r="J994" s="58">
        <v>1467403</v>
      </c>
      <c r="K994" s="58" t="s">
        <v>9072</v>
      </c>
    </row>
    <row r="995" spans="2:11" s="13" customFormat="1" ht="15.75" customHeight="1" x14ac:dyDescent="0.35">
      <c r="B995" s="98" t="s">
        <v>20</v>
      </c>
      <c r="C995" s="98"/>
      <c r="D995" s="28">
        <v>43836</v>
      </c>
      <c r="E995" s="29" t="s">
        <v>10</v>
      </c>
      <c r="F995" s="41">
        <v>7</v>
      </c>
      <c r="G995" s="31">
        <v>90.15</v>
      </c>
      <c r="H995" s="57">
        <v>0.71173546296296286</v>
      </c>
      <c r="I995" s="41" t="s">
        <v>40</v>
      </c>
      <c r="J995" s="41">
        <v>1467405</v>
      </c>
      <c r="K995" s="41" t="s">
        <v>9073</v>
      </c>
    </row>
    <row r="996" spans="2:11" s="13" customFormat="1" ht="15.75" customHeight="1" x14ac:dyDescent="0.35">
      <c r="B996" s="98" t="s">
        <v>20</v>
      </c>
      <c r="C996" s="98"/>
      <c r="D996" s="24">
        <v>43836</v>
      </c>
      <c r="E996" s="25" t="s">
        <v>10</v>
      </c>
      <c r="F996" s="58">
        <v>71</v>
      </c>
      <c r="G996" s="27">
        <v>90.15</v>
      </c>
      <c r="H996" s="57">
        <v>0.71173546296296286</v>
      </c>
      <c r="I996" s="58" t="s">
        <v>40</v>
      </c>
      <c r="J996" s="58">
        <v>1467404</v>
      </c>
      <c r="K996" s="58" t="s">
        <v>9074</v>
      </c>
    </row>
    <row r="997" spans="2:11" s="13" customFormat="1" ht="15.75" customHeight="1" x14ac:dyDescent="0.35">
      <c r="B997" s="98" t="s">
        <v>20</v>
      </c>
      <c r="C997" s="98"/>
      <c r="D997" s="28">
        <v>43836</v>
      </c>
      <c r="E997" s="29" t="s">
        <v>10</v>
      </c>
      <c r="F997" s="41">
        <v>11</v>
      </c>
      <c r="G997" s="31">
        <v>90.15</v>
      </c>
      <c r="H997" s="57">
        <v>0.71173628472222217</v>
      </c>
      <c r="I997" s="41" t="s">
        <v>40</v>
      </c>
      <c r="J997" s="41">
        <v>1467407</v>
      </c>
      <c r="K997" s="41" t="s">
        <v>9075</v>
      </c>
    </row>
    <row r="998" spans="2:11" s="13" customFormat="1" ht="15.75" customHeight="1" x14ac:dyDescent="0.35">
      <c r="B998" s="98" t="s">
        <v>20</v>
      </c>
      <c r="C998" s="98"/>
      <c r="D998" s="24">
        <v>43836</v>
      </c>
      <c r="E998" s="25" t="s">
        <v>10</v>
      </c>
      <c r="F998" s="58">
        <v>30</v>
      </c>
      <c r="G998" s="27">
        <v>90.15</v>
      </c>
      <c r="H998" s="57">
        <v>0.71173628472222217</v>
      </c>
      <c r="I998" s="58" t="s">
        <v>40</v>
      </c>
      <c r="J998" s="58">
        <v>1467406</v>
      </c>
      <c r="K998" s="58" t="s">
        <v>9076</v>
      </c>
    </row>
    <row r="999" spans="2:11" s="13" customFormat="1" ht="15.75" customHeight="1" x14ac:dyDescent="0.35">
      <c r="B999" s="98" t="s">
        <v>20</v>
      </c>
      <c r="C999" s="98"/>
      <c r="D999" s="28">
        <v>43836</v>
      </c>
      <c r="E999" s="29" t="s">
        <v>10</v>
      </c>
      <c r="F999" s="41">
        <v>36</v>
      </c>
      <c r="G999" s="31">
        <v>90.17</v>
      </c>
      <c r="H999" s="57">
        <v>0.71214968749999996</v>
      </c>
      <c r="I999" s="41" t="s">
        <v>40</v>
      </c>
      <c r="J999" s="41">
        <v>1467417</v>
      </c>
      <c r="K999" s="41" t="s">
        <v>9077</v>
      </c>
    </row>
    <row r="1000" spans="2:11" s="13" customFormat="1" ht="15.75" customHeight="1" x14ac:dyDescent="0.35">
      <c r="B1000" s="98" t="s">
        <v>20</v>
      </c>
      <c r="C1000" s="98"/>
      <c r="D1000" s="24">
        <v>43836</v>
      </c>
      <c r="E1000" s="25" t="s">
        <v>10</v>
      </c>
      <c r="F1000" s="58">
        <v>133</v>
      </c>
      <c r="G1000" s="27">
        <v>90.2</v>
      </c>
      <c r="H1000" s="57">
        <v>0.71237807870370373</v>
      </c>
      <c r="I1000" s="58" t="s">
        <v>40</v>
      </c>
      <c r="J1000" s="58">
        <v>1467421</v>
      </c>
      <c r="K1000" s="58" t="s">
        <v>9078</v>
      </c>
    </row>
    <row r="1001" spans="2:11" s="13" customFormat="1" ht="15.75" customHeight="1" x14ac:dyDescent="0.35">
      <c r="B1001" s="98" t="s">
        <v>20</v>
      </c>
      <c r="C1001" s="98"/>
      <c r="D1001" s="28">
        <v>43836</v>
      </c>
      <c r="E1001" s="29" t="s">
        <v>10</v>
      </c>
      <c r="F1001" s="41">
        <v>36</v>
      </c>
      <c r="G1001" s="31">
        <v>90.21</v>
      </c>
      <c r="H1001" s="57">
        <v>0.71256498842592597</v>
      </c>
      <c r="I1001" s="41" t="s">
        <v>40</v>
      </c>
      <c r="J1001" s="41">
        <v>1467426</v>
      </c>
      <c r="K1001" s="41" t="s">
        <v>9079</v>
      </c>
    </row>
    <row r="1002" spans="2:11" s="13" customFormat="1" ht="15.75" customHeight="1" x14ac:dyDescent="0.35">
      <c r="B1002" s="98" t="s">
        <v>20</v>
      </c>
      <c r="C1002" s="98"/>
      <c r="D1002" s="24">
        <v>43836</v>
      </c>
      <c r="E1002" s="25" t="s">
        <v>10</v>
      </c>
      <c r="F1002" s="58">
        <v>28</v>
      </c>
      <c r="G1002" s="27">
        <v>90.21</v>
      </c>
      <c r="H1002" s="57">
        <v>0.71256498842592597</v>
      </c>
      <c r="I1002" s="58" t="s">
        <v>40</v>
      </c>
      <c r="J1002" s="58">
        <v>1467425</v>
      </c>
      <c r="K1002" s="58" t="s">
        <v>9080</v>
      </c>
    </row>
    <row r="1003" spans="2:11" s="13" customFormat="1" ht="15.75" customHeight="1" x14ac:dyDescent="0.35">
      <c r="B1003" s="98" t="s">
        <v>20</v>
      </c>
      <c r="C1003" s="98"/>
      <c r="D1003" s="28">
        <v>43836</v>
      </c>
      <c r="E1003" s="29" t="s">
        <v>10</v>
      </c>
      <c r="F1003" s="41">
        <v>43</v>
      </c>
      <c r="G1003" s="31">
        <v>90.23</v>
      </c>
      <c r="H1003" s="57">
        <v>0.71263431712962966</v>
      </c>
      <c r="I1003" s="41" t="s">
        <v>40</v>
      </c>
      <c r="J1003" s="41">
        <v>1467428</v>
      </c>
      <c r="K1003" s="41" t="s">
        <v>9081</v>
      </c>
    </row>
    <row r="1004" spans="2:11" s="13" customFormat="1" ht="15.75" customHeight="1" x14ac:dyDescent="0.35">
      <c r="B1004" s="98" t="s">
        <v>20</v>
      </c>
      <c r="C1004" s="98"/>
      <c r="D1004" s="24">
        <v>43836</v>
      </c>
      <c r="E1004" s="25" t="s">
        <v>10</v>
      </c>
      <c r="F1004" s="58">
        <v>12</v>
      </c>
      <c r="G1004" s="27">
        <v>90.23</v>
      </c>
      <c r="H1004" s="57">
        <v>0.71263431712962966</v>
      </c>
      <c r="I1004" s="58" t="s">
        <v>40</v>
      </c>
      <c r="J1004" s="58">
        <v>1467427</v>
      </c>
      <c r="K1004" s="58" t="s">
        <v>9082</v>
      </c>
    </row>
    <row r="1005" spans="2:11" s="13" customFormat="1" ht="15.75" customHeight="1" x14ac:dyDescent="0.35">
      <c r="B1005" s="98" t="s">
        <v>20</v>
      </c>
      <c r="C1005" s="98"/>
      <c r="D1005" s="28">
        <v>43836</v>
      </c>
      <c r="E1005" s="29" t="s">
        <v>10</v>
      </c>
      <c r="F1005" s="41">
        <v>109</v>
      </c>
      <c r="G1005" s="31">
        <v>90.23</v>
      </c>
      <c r="H1005" s="57">
        <v>0.71269863425925917</v>
      </c>
      <c r="I1005" s="41" t="s">
        <v>40</v>
      </c>
      <c r="J1005" s="41">
        <v>1467430</v>
      </c>
      <c r="K1005" s="41" t="s">
        <v>9083</v>
      </c>
    </row>
    <row r="1006" spans="2:11" s="13" customFormat="1" ht="15.75" customHeight="1" x14ac:dyDescent="0.35">
      <c r="B1006" s="98" t="s">
        <v>20</v>
      </c>
      <c r="C1006" s="98"/>
      <c r="D1006" s="24">
        <v>43836</v>
      </c>
      <c r="E1006" s="25" t="s">
        <v>10</v>
      </c>
      <c r="F1006" s="58">
        <v>1</v>
      </c>
      <c r="G1006" s="27">
        <v>90.23</v>
      </c>
      <c r="H1006" s="57">
        <v>0.71269863425925917</v>
      </c>
      <c r="I1006" s="58" t="s">
        <v>40</v>
      </c>
      <c r="J1006" s="58">
        <v>1467429</v>
      </c>
      <c r="K1006" s="58" t="s">
        <v>9084</v>
      </c>
    </row>
    <row r="1007" spans="2:11" s="13" customFormat="1" ht="15.75" customHeight="1" x14ac:dyDescent="0.35">
      <c r="B1007" s="98" t="s">
        <v>20</v>
      </c>
      <c r="C1007" s="98"/>
      <c r="D1007" s="28">
        <v>43836</v>
      </c>
      <c r="E1007" s="29" t="s">
        <v>10</v>
      </c>
      <c r="F1007" s="41">
        <v>49</v>
      </c>
      <c r="G1007" s="31">
        <v>90.26</v>
      </c>
      <c r="H1007" s="57">
        <v>0.71310496527777778</v>
      </c>
      <c r="I1007" s="41" t="s">
        <v>40</v>
      </c>
      <c r="J1007" s="41">
        <v>1467444</v>
      </c>
      <c r="K1007" s="41" t="s">
        <v>9085</v>
      </c>
    </row>
    <row r="1008" spans="2:11" s="13" customFormat="1" ht="15.75" customHeight="1" x14ac:dyDescent="0.35">
      <c r="B1008" s="98" t="s">
        <v>20</v>
      </c>
      <c r="C1008" s="98"/>
      <c r="D1008" s="24">
        <v>43836</v>
      </c>
      <c r="E1008" s="25" t="s">
        <v>10</v>
      </c>
      <c r="F1008" s="58">
        <v>68</v>
      </c>
      <c r="G1008" s="27">
        <v>90.26</v>
      </c>
      <c r="H1008" s="57">
        <v>0.71310496527777778</v>
      </c>
      <c r="I1008" s="58" t="s">
        <v>40</v>
      </c>
      <c r="J1008" s="58">
        <v>1467445</v>
      </c>
      <c r="K1008" s="58" t="s">
        <v>9086</v>
      </c>
    </row>
    <row r="1009" spans="2:11" s="13" customFormat="1" ht="15.75" customHeight="1" x14ac:dyDescent="0.35">
      <c r="B1009" s="98" t="s">
        <v>20</v>
      </c>
      <c r="C1009" s="98"/>
      <c r="D1009" s="28">
        <v>43836</v>
      </c>
      <c r="E1009" s="29" t="s">
        <v>10</v>
      </c>
      <c r="F1009" s="41">
        <v>90</v>
      </c>
      <c r="G1009" s="31">
        <v>90.27</v>
      </c>
      <c r="H1009" s="57">
        <v>0.71322849537037025</v>
      </c>
      <c r="I1009" s="41" t="s">
        <v>40</v>
      </c>
      <c r="J1009" s="41">
        <v>1467449</v>
      </c>
      <c r="K1009" s="41" t="s">
        <v>9087</v>
      </c>
    </row>
    <row r="1010" spans="2:11" s="13" customFormat="1" ht="15.75" customHeight="1" x14ac:dyDescent="0.35">
      <c r="B1010" s="98" t="s">
        <v>20</v>
      </c>
      <c r="C1010" s="98"/>
      <c r="D1010" s="24">
        <v>43836</v>
      </c>
      <c r="E1010" s="25" t="s">
        <v>10</v>
      </c>
      <c r="F1010" s="58">
        <v>37</v>
      </c>
      <c r="G1010" s="27">
        <v>90.26</v>
      </c>
      <c r="H1010" s="57">
        <v>0.71341606481481468</v>
      </c>
      <c r="I1010" s="58" t="s">
        <v>40</v>
      </c>
      <c r="J1010" s="58">
        <v>1467452</v>
      </c>
      <c r="K1010" s="58" t="s">
        <v>9088</v>
      </c>
    </row>
    <row r="1011" spans="2:11" s="13" customFormat="1" ht="15.75" customHeight="1" x14ac:dyDescent="0.35">
      <c r="B1011" s="98" t="s">
        <v>20</v>
      </c>
      <c r="C1011" s="98"/>
      <c r="D1011" s="28">
        <v>43836</v>
      </c>
      <c r="E1011" s="29" t="s">
        <v>10</v>
      </c>
      <c r="F1011" s="41">
        <v>100</v>
      </c>
      <c r="G1011" s="31">
        <v>90.27</v>
      </c>
      <c r="H1011" s="57">
        <v>0.71361799768518508</v>
      </c>
      <c r="I1011" s="41" t="s">
        <v>40</v>
      </c>
      <c r="J1011" s="41">
        <v>1467454</v>
      </c>
      <c r="K1011" s="41" t="s">
        <v>9089</v>
      </c>
    </row>
    <row r="1012" spans="2:11" s="13" customFormat="1" ht="15.75" customHeight="1" x14ac:dyDescent="0.35">
      <c r="B1012" s="98" t="s">
        <v>20</v>
      </c>
      <c r="C1012" s="98"/>
      <c r="D1012" s="24">
        <v>43836</v>
      </c>
      <c r="E1012" s="25" t="s">
        <v>10</v>
      </c>
      <c r="F1012" s="58">
        <v>53</v>
      </c>
      <c r="G1012" s="27">
        <v>90.27</v>
      </c>
      <c r="H1012" s="57">
        <v>0.71377277777777781</v>
      </c>
      <c r="I1012" s="58" t="s">
        <v>40</v>
      </c>
      <c r="J1012" s="58">
        <v>1467460</v>
      </c>
      <c r="K1012" s="58" t="s">
        <v>9090</v>
      </c>
    </row>
    <row r="1013" spans="2:11" s="13" customFormat="1" ht="15.75" customHeight="1" x14ac:dyDescent="0.35">
      <c r="B1013" s="98" t="s">
        <v>20</v>
      </c>
      <c r="C1013" s="98"/>
      <c r="D1013" s="28">
        <v>43836</v>
      </c>
      <c r="E1013" s="29" t="s">
        <v>10</v>
      </c>
      <c r="F1013" s="41">
        <v>100</v>
      </c>
      <c r="G1013" s="31">
        <v>90.27</v>
      </c>
      <c r="H1013" s="57">
        <v>0.71377277777777781</v>
      </c>
      <c r="I1013" s="41" t="s">
        <v>40</v>
      </c>
      <c r="J1013" s="41">
        <v>1467459</v>
      </c>
      <c r="K1013" s="41" t="s">
        <v>9091</v>
      </c>
    </row>
    <row r="1014" spans="2:11" s="13" customFormat="1" ht="15.75" customHeight="1" x14ac:dyDescent="0.35">
      <c r="B1014" s="98" t="s">
        <v>20</v>
      </c>
      <c r="C1014" s="98"/>
      <c r="D1014" s="24">
        <v>43836</v>
      </c>
      <c r="E1014" s="25" t="s">
        <v>10</v>
      </c>
      <c r="F1014" s="58">
        <v>20</v>
      </c>
      <c r="G1014" s="27">
        <v>90.26</v>
      </c>
      <c r="H1014" s="57">
        <v>0.71395067129629619</v>
      </c>
      <c r="I1014" s="58" t="s">
        <v>40</v>
      </c>
      <c r="J1014" s="58">
        <v>1467465</v>
      </c>
      <c r="K1014" s="58" t="s">
        <v>9092</v>
      </c>
    </row>
    <row r="1015" spans="2:11" s="13" customFormat="1" ht="15.75" customHeight="1" x14ac:dyDescent="0.35">
      <c r="B1015" s="98" t="s">
        <v>20</v>
      </c>
      <c r="C1015" s="98"/>
      <c r="D1015" s="28">
        <v>43836</v>
      </c>
      <c r="E1015" s="29" t="s">
        <v>10</v>
      </c>
      <c r="F1015" s="41">
        <v>66</v>
      </c>
      <c r="G1015" s="31">
        <v>90.26</v>
      </c>
      <c r="H1015" s="57">
        <v>0.71403003472222215</v>
      </c>
      <c r="I1015" s="41" t="s">
        <v>40</v>
      </c>
      <c r="J1015" s="41">
        <v>1467467</v>
      </c>
      <c r="K1015" s="41" t="s">
        <v>9093</v>
      </c>
    </row>
    <row r="1016" spans="2:11" s="13" customFormat="1" ht="15.75" customHeight="1" x14ac:dyDescent="0.35">
      <c r="B1016" s="98" t="s">
        <v>20</v>
      </c>
      <c r="C1016" s="98"/>
      <c r="D1016" s="24">
        <v>43836</v>
      </c>
      <c r="E1016" s="25" t="s">
        <v>10</v>
      </c>
      <c r="F1016" s="58">
        <v>49</v>
      </c>
      <c r="G1016" s="27">
        <v>90.24</v>
      </c>
      <c r="H1016" s="57">
        <v>0.71403061342592589</v>
      </c>
      <c r="I1016" s="58" t="s">
        <v>40</v>
      </c>
      <c r="J1016" s="58">
        <v>1467472</v>
      </c>
      <c r="K1016" s="58" t="s">
        <v>9094</v>
      </c>
    </row>
    <row r="1017" spans="2:11" s="13" customFormat="1" ht="15.75" customHeight="1" x14ac:dyDescent="0.35">
      <c r="B1017" s="98" t="s">
        <v>20</v>
      </c>
      <c r="C1017" s="98"/>
      <c r="D1017" s="28">
        <v>43836</v>
      </c>
      <c r="E1017" s="29" t="s">
        <v>10</v>
      </c>
      <c r="F1017" s="41">
        <v>19</v>
      </c>
      <c r="G1017" s="31">
        <v>90.24</v>
      </c>
      <c r="H1017" s="57">
        <v>0.71403061342592589</v>
      </c>
      <c r="I1017" s="41" t="s">
        <v>40</v>
      </c>
      <c r="J1017" s="41">
        <v>1467471</v>
      </c>
      <c r="K1017" s="41" t="s">
        <v>9095</v>
      </c>
    </row>
    <row r="1018" spans="2:11" s="13" customFormat="1" ht="15.75" customHeight="1" x14ac:dyDescent="0.35">
      <c r="B1018" s="98" t="s">
        <v>20</v>
      </c>
      <c r="C1018" s="98"/>
      <c r="D1018" s="24">
        <v>43836</v>
      </c>
      <c r="E1018" s="25" t="s">
        <v>10</v>
      </c>
      <c r="F1018" s="58">
        <v>60</v>
      </c>
      <c r="G1018" s="27">
        <v>90.24</v>
      </c>
      <c r="H1018" s="57">
        <v>0.71403062500000003</v>
      </c>
      <c r="I1018" s="58" t="s">
        <v>40</v>
      </c>
      <c r="J1018" s="58">
        <v>1467474</v>
      </c>
      <c r="K1018" s="58" t="s">
        <v>9096</v>
      </c>
    </row>
    <row r="1019" spans="2:11" s="13" customFormat="1" ht="15.75" customHeight="1" x14ac:dyDescent="0.35">
      <c r="B1019" s="98" t="s">
        <v>20</v>
      </c>
      <c r="C1019" s="98"/>
      <c r="D1019" s="28">
        <v>43836</v>
      </c>
      <c r="E1019" s="29" t="s">
        <v>10</v>
      </c>
      <c r="F1019" s="41">
        <v>22</v>
      </c>
      <c r="G1019" s="31">
        <v>90.24</v>
      </c>
      <c r="H1019" s="57">
        <v>0.71403062500000003</v>
      </c>
      <c r="I1019" s="41" t="s">
        <v>40</v>
      </c>
      <c r="J1019" s="41">
        <v>1467473</v>
      </c>
      <c r="K1019" s="41" t="s">
        <v>9097</v>
      </c>
    </row>
    <row r="1020" spans="2:11" s="13" customFormat="1" ht="15.75" customHeight="1" x14ac:dyDescent="0.35">
      <c r="B1020" s="98" t="s">
        <v>20</v>
      </c>
      <c r="C1020" s="98"/>
      <c r="D1020" s="24">
        <v>43836</v>
      </c>
      <c r="E1020" s="25" t="s">
        <v>10</v>
      </c>
      <c r="F1020" s="58">
        <v>63</v>
      </c>
      <c r="G1020" s="27">
        <v>90.23</v>
      </c>
      <c r="H1020" s="57">
        <v>0.71404516203703694</v>
      </c>
      <c r="I1020" s="58" t="s">
        <v>40</v>
      </c>
      <c r="J1020" s="58">
        <v>1467475</v>
      </c>
      <c r="K1020" s="58" t="s">
        <v>9098</v>
      </c>
    </row>
    <row r="1021" spans="2:11" s="13" customFormat="1" ht="15.75" customHeight="1" x14ac:dyDescent="0.35">
      <c r="B1021" s="98" t="s">
        <v>20</v>
      </c>
      <c r="C1021" s="98"/>
      <c r="D1021" s="28">
        <v>43836</v>
      </c>
      <c r="E1021" s="29" t="s">
        <v>10</v>
      </c>
      <c r="F1021" s="41">
        <v>16</v>
      </c>
      <c r="G1021" s="31">
        <v>90.21</v>
      </c>
      <c r="H1021" s="57">
        <v>0.71413665509259261</v>
      </c>
      <c r="I1021" s="41" t="s">
        <v>40</v>
      </c>
      <c r="J1021" s="41">
        <v>1467477</v>
      </c>
      <c r="K1021" s="41" t="s">
        <v>9099</v>
      </c>
    </row>
    <row r="1022" spans="2:11" s="13" customFormat="1" ht="15.75" customHeight="1" x14ac:dyDescent="0.35">
      <c r="B1022" s="98" t="s">
        <v>20</v>
      </c>
      <c r="C1022" s="98"/>
      <c r="D1022" s="24">
        <v>43836</v>
      </c>
      <c r="E1022" s="25" t="s">
        <v>10</v>
      </c>
      <c r="F1022" s="58">
        <v>32</v>
      </c>
      <c r="G1022" s="27">
        <v>90.21</v>
      </c>
      <c r="H1022" s="57">
        <v>0.71413665509259261</v>
      </c>
      <c r="I1022" s="58" t="s">
        <v>40</v>
      </c>
      <c r="J1022" s="58">
        <v>1467476</v>
      </c>
      <c r="K1022" s="58" t="s">
        <v>9100</v>
      </c>
    </row>
    <row r="1023" spans="2:11" s="13" customFormat="1" ht="15.75" customHeight="1" x14ac:dyDescent="0.35">
      <c r="B1023" s="98" t="s">
        <v>20</v>
      </c>
      <c r="C1023" s="98"/>
      <c r="D1023" s="28">
        <v>43836</v>
      </c>
      <c r="E1023" s="29" t="s">
        <v>10</v>
      </c>
      <c r="F1023" s="41">
        <v>29</v>
      </c>
      <c r="G1023" s="31">
        <v>90.21</v>
      </c>
      <c r="H1023" s="57">
        <v>0.7141367476851852</v>
      </c>
      <c r="I1023" s="41" t="s">
        <v>40</v>
      </c>
      <c r="J1023" s="41">
        <v>1467478</v>
      </c>
      <c r="K1023" s="41" t="s">
        <v>9101</v>
      </c>
    </row>
    <row r="1024" spans="2:11" s="13" customFormat="1" ht="15.75" customHeight="1" x14ac:dyDescent="0.35">
      <c r="B1024" s="98" t="s">
        <v>20</v>
      </c>
      <c r="C1024" s="98"/>
      <c r="D1024" s="24">
        <v>43836</v>
      </c>
      <c r="E1024" s="25" t="s">
        <v>10</v>
      </c>
      <c r="F1024" s="58">
        <v>37</v>
      </c>
      <c r="G1024" s="27">
        <v>90.22</v>
      </c>
      <c r="H1024" s="57">
        <v>0.7146962731481481</v>
      </c>
      <c r="I1024" s="58" t="s">
        <v>40</v>
      </c>
      <c r="J1024" s="58">
        <v>1467489</v>
      </c>
      <c r="K1024" s="58" t="s">
        <v>9102</v>
      </c>
    </row>
    <row r="1025" spans="2:11" s="13" customFormat="1" ht="15.75" customHeight="1" x14ac:dyDescent="0.35">
      <c r="B1025" s="98" t="s">
        <v>20</v>
      </c>
      <c r="C1025" s="98"/>
      <c r="D1025" s="28">
        <v>43836</v>
      </c>
      <c r="E1025" s="29" t="s">
        <v>10</v>
      </c>
      <c r="F1025" s="41">
        <v>18</v>
      </c>
      <c r="G1025" s="31">
        <v>90.21</v>
      </c>
      <c r="H1025" s="57">
        <v>0.71469670138888886</v>
      </c>
      <c r="I1025" s="41" t="s">
        <v>40</v>
      </c>
      <c r="J1025" s="41">
        <v>1467491</v>
      </c>
      <c r="K1025" s="41" t="s">
        <v>9103</v>
      </c>
    </row>
    <row r="1026" spans="2:11" s="13" customFormat="1" ht="15.75" customHeight="1" x14ac:dyDescent="0.35">
      <c r="B1026" s="98" t="s">
        <v>20</v>
      </c>
      <c r="C1026" s="98"/>
      <c r="D1026" s="24">
        <v>43836</v>
      </c>
      <c r="E1026" s="25" t="s">
        <v>10</v>
      </c>
      <c r="F1026" s="58">
        <v>27</v>
      </c>
      <c r="G1026" s="27">
        <v>90.21</v>
      </c>
      <c r="H1026" s="57">
        <v>0.71469670138888886</v>
      </c>
      <c r="I1026" s="58" t="s">
        <v>40</v>
      </c>
      <c r="J1026" s="58">
        <v>1467490</v>
      </c>
      <c r="K1026" s="58" t="s">
        <v>9104</v>
      </c>
    </row>
    <row r="1027" spans="2:11" s="13" customFormat="1" ht="15.75" customHeight="1" x14ac:dyDescent="0.35">
      <c r="B1027" s="98" t="s">
        <v>20</v>
      </c>
      <c r="C1027" s="98"/>
      <c r="D1027" s="28">
        <v>43836</v>
      </c>
      <c r="E1027" s="29" t="s">
        <v>10</v>
      </c>
      <c r="F1027" s="41">
        <v>200</v>
      </c>
      <c r="G1027" s="31">
        <v>90.2</v>
      </c>
      <c r="H1027" s="57">
        <v>0.71494222222222226</v>
      </c>
      <c r="I1027" s="41" t="s">
        <v>40</v>
      </c>
      <c r="J1027" s="41">
        <v>1467500</v>
      </c>
      <c r="K1027" s="41" t="s">
        <v>9105</v>
      </c>
    </row>
    <row r="1028" spans="2:11" s="13" customFormat="1" ht="15.75" customHeight="1" x14ac:dyDescent="0.35">
      <c r="B1028" s="98" t="s">
        <v>20</v>
      </c>
      <c r="C1028" s="98"/>
      <c r="D1028" s="24">
        <v>43836</v>
      </c>
      <c r="E1028" s="25" t="s">
        <v>10</v>
      </c>
      <c r="F1028" s="58">
        <v>71</v>
      </c>
      <c r="G1028" s="27">
        <v>90.18</v>
      </c>
      <c r="H1028" s="57">
        <v>0.71494328703703691</v>
      </c>
      <c r="I1028" s="58" t="s">
        <v>40</v>
      </c>
      <c r="J1028" s="58">
        <v>1467501</v>
      </c>
      <c r="K1028" s="58" t="s">
        <v>9106</v>
      </c>
    </row>
    <row r="1029" spans="2:11" s="13" customFormat="1" ht="15.75" customHeight="1" x14ac:dyDescent="0.35">
      <c r="B1029" s="98" t="s">
        <v>20</v>
      </c>
      <c r="C1029" s="98"/>
      <c r="D1029" s="28">
        <v>43836</v>
      </c>
      <c r="E1029" s="29" t="s">
        <v>10</v>
      </c>
      <c r="F1029" s="41">
        <v>20</v>
      </c>
      <c r="G1029" s="31">
        <v>90.17</v>
      </c>
      <c r="H1029" s="57">
        <v>0.71494332175925923</v>
      </c>
      <c r="I1029" s="41" t="s">
        <v>40</v>
      </c>
      <c r="J1029" s="41">
        <v>1467502</v>
      </c>
      <c r="K1029" s="41" t="s">
        <v>9107</v>
      </c>
    </row>
    <row r="1030" spans="2:11" s="13" customFormat="1" ht="15.75" customHeight="1" x14ac:dyDescent="0.35">
      <c r="B1030" s="98" t="s">
        <v>20</v>
      </c>
      <c r="C1030" s="98"/>
      <c r="D1030" s="24">
        <v>43836</v>
      </c>
      <c r="E1030" s="25" t="s">
        <v>10</v>
      </c>
      <c r="F1030" s="58">
        <v>10</v>
      </c>
      <c r="G1030" s="27">
        <v>90.14</v>
      </c>
      <c r="H1030" s="57">
        <v>0.71494538194444435</v>
      </c>
      <c r="I1030" s="58" t="s">
        <v>40</v>
      </c>
      <c r="J1030" s="58">
        <v>1467504</v>
      </c>
      <c r="K1030" s="58" t="s">
        <v>9108</v>
      </c>
    </row>
    <row r="1031" spans="2:11" s="13" customFormat="1" ht="15.75" customHeight="1" x14ac:dyDescent="0.35">
      <c r="B1031" s="98" t="s">
        <v>20</v>
      </c>
      <c r="C1031" s="98"/>
      <c r="D1031" s="28">
        <v>43836</v>
      </c>
      <c r="E1031" s="29" t="s">
        <v>10</v>
      </c>
      <c r="F1031" s="41">
        <v>19</v>
      </c>
      <c r="G1031" s="31">
        <v>90.14</v>
      </c>
      <c r="H1031" s="57">
        <v>0.71494538194444435</v>
      </c>
      <c r="I1031" s="41" t="s">
        <v>40</v>
      </c>
      <c r="J1031" s="41">
        <v>1467503</v>
      </c>
      <c r="K1031" s="41" t="s">
        <v>9109</v>
      </c>
    </row>
    <row r="1032" spans="2:11" s="13" customFormat="1" ht="15.75" customHeight="1" x14ac:dyDescent="0.35">
      <c r="B1032" s="98" t="s">
        <v>20</v>
      </c>
      <c r="C1032" s="98"/>
      <c r="D1032" s="24">
        <v>43836</v>
      </c>
      <c r="E1032" s="25" t="s">
        <v>10</v>
      </c>
      <c r="F1032" s="58">
        <v>21</v>
      </c>
      <c r="G1032" s="27">
        <v>90.12</v>
      </c>
      <c r="H1032" s="57">
        <v>0.71496407407407414</v>
      </c>
      <c r="I1032" s="58" t="s">
        <v>40</v>
      </c>
      <c r="J1032" s="58">
        <v>1467505</v>
      </c>
      <c r="K1032" s="58" t="s">
        <v>9110</v>
      </c>
    </row>
    <row r="1033" spans="2:11" s="13" customFormat="1" ht="15.75" customHeight="1" x14ac:dyDescent="0.35">
      <c r="B1033" s="98" t="s">
        <v>20</v>
      </c>
      <c r="C1033" s="98"/>
      <c r="D1033" s="28">
        <v>43836</v>
      </c>
      <c r="E1033" s="29" t="s">
        <v>10</v>
      </c>
      <c r="F1033" s="41">
        <v>199</v>
      </c>
      <c r="G1033" s="31">
        <v>90.11</v>
      </c>
      <c r="H1033" s="57">
        <v>0.7149981481481481</v>
      </c>
      <c r="I1033" s="41" t="s">
        <v>40</v>
      </c>
      <c r="J1033" s="41">
        <v>1467506</v>
      </c>
      <c r="K1033" s="41" t="s">
        <v>9111</v>
      </c>
    </row>
    <row r="1034" spans="2:11" s="13" customFormat="1" ht="15.75" customHeight="1" x14ac:dyDescent="0.35">
      <c r="B1034" s="98" t="s">
        <v>20</v>
      </c>
      <c r="C1034" s="98"/>
      <c r="D1034" s="24">
        <v>43836</v>
      </c>
      <c r="E1034" s="25" t="s">
        <v>10</v>
      </c>
      <c r="F1034" s="58">
        <v>59</v>
      </c>
      <c r="G1034" s="27">
        <v>90.15</v>
      </c>
      <c r="H1034" s="57">
        <v>0.71571863425925919</v>
      </c>
      <c r="I1034" s="58" t="s">
        <v>40</v>
      </c>
      <c r="J1034" s="58">
        <v>1467531</v>
      </c>
      <c r="K1034" s="58" t="s">
        <v>9112</v>
      </c>
    </row>
    <row r="1035" spans="2:11" s="13" customFormat="1" ht="15.75" customHeight="1" x14ac:dyDescent="0.35">
      <c r="B1035" s="98" t="s">
        <v>20</v>
      </c>
      <c r="C1035" s="98"/>
      <c r="D1035" s="28">
        <v>43836</v>
      </c>
      <c r="E1035" s="29" t="s">
        <v>10</v>
      </c>
      <c r="F1035" s="41">
        <v>49</v>
      </c>
      <c r="G1035" s="31">
        <v>90.15</v>
      </c>
      <c r="H1035" s="57">
        <v>0.71597175925925927</v>
      </c>
      <c r="I1035" s="41" t="s">
        <v>40</v>
      </c>
      <c r="J1035" s="41">
        <v>1467538</v>
      </c>
      <c r="K1035" s="41" t="s">
        <v>9113</v>
      </c>
    </row>
    <row r="1036" spans="2:11" s="13" customFormat="1" ht="15.75" customHeight="1" x14ac:dyDescent="0.35">
      <c r="B1036" s="98" t="s">
        <v>20</v>
      </c>
      <c r="C1036" s="98"/>
      <c r="D1036" s="24">
        <v>43836</v>
      </c>
      <c r="E1036" s="25" t="s">
        <v>10</v>
      </c>
      <c r="F1036" s="58">
        <v>1</v>
      </c>
      <c r="G1036" s="27">
        <v>90.15</v>
      </c>
      <c r="H1036" s="57">
        <v>0.71597175925925927</v>
      </c>
      <c r="I1036" s="58" t="s">
        <v>40</v>
      </c>
      <c r="J1036" s="58">
        <v>1467537</v>
      </c>
      <c r="K1036" s="58" t="s">
        <v>9114</v>
      </c>
    </row>
    <row r="1037" spans="2:11" s="13" customFormat="1" ht="15.75" customHeight="1" x14ac:dyDescent="0.35">
      <c r="B1037" s="98" t="s">
        <v>20</v>
      </c>
      <c r="C1037" s="98"/>
      <c r="D1037" s="28">
        <v>43836</v>
      </c>
      <c r="E1037" s="29" t="s">
        <v>10</v>
      </c>
      <c r="F1037" s="41">
        <v>59</v>
      </c>
      <c r="G1037" s="31">
        <v>90.13</v>
      </c>
      <c r="H1037" s="57">
        <v>0.71603641203703694</v>
      </c>
      <c r="I1037" s="41" t="s">
        <v>40</v>
      </c>
      <c r="J1037" s="41">
        <v>1467539</v>
      </c>
      <c r="K1037" s="41" t="s">
        <v>9115</v>
      </c>
    </row>
    <row r="1038" spans="2:11" s="13" customFormat="1" ht="15.75" customHeight="1" x14ac:dyDescent="0.35">
      <c r="B1038" s="98" t="s">
        <v>20</v>
      </c>
      <c r="C1038" s="98"/>
      <c r="D1038" s="24">
        <v>43836</v>
      </c>
      <c r="E1038" s="25" t="s">
        <v>10</v>
      </c>
      <c r="F1038" s="58">
        <v>36</v>
      </c>
      <c r="G1038" s="27">
        <v>90.1</v>
      </c>
      <c r="H1038" s="57">
        <v>0.71622968749999993</v>
      </c>
      <c r="I1038" s="58" t="s">
        <v>40</v>
      </c>
      <c r="J1038" s="58">
        <v>1467545</v>
      </c>
      <c r="K1038" s="58" t="s">
        <v>9116</v>
      </c>
    </row>
    <row r="1039" spans="2:11" s="13" customFormat="1" ht="15.75" customHeight="1" x14ac:dyDescent="0.35">
      <c r="B1039" s="98" t="s">
        <v>20</v>
      </c>
      <c r="C1039" s="98"/>
      <c r="D1039" s="28">
        <v>43836</v>
      </c>
      <c r="E1039" s="29" t="s">
        <v>10</v>
      </c>
      <c r="F1039" s="41">
        <v>57</v>
      </c>
      <c r="G1039" s="31">
        <v>90.1</v>
      </c>
      <c r="H1039" s="57">
        <v>0.71622968749999993</v>
      </c>
      <c r="I1039" s="41" t="s">
        <v>40</v>
      </c>
      <c r="J1039" s="41">
        <v>1467546</v>
      </c>
      <c r="K1039" s="41" t="s">
        <v>9117</v>
      </c>
    </row>
    <row r="1040" spans="2:11" s="13" customFormat="1" ht="15.75" customHeight="1" x14ac:dyDescent="0.35">
      <c r="B1040" s="98" t="s">
        <v>20</v>
      </c>
      <c r="C1040" s="98"/>
      <c r="D1040" s="24">
        <v>43836</v>
      </c>
      <c r="E1040" s="25" t="s">
        <v>10</v>
      </c>
      <c r="F1040" s="58">
        <v>28</v>
      </c>
      <c r="G1040" s="27">
        <v>90.09</v>
      </c>
      <c r="H1040" s="57">
        <v>0.71649601851851852</v>
      </c>
      <c r="I1040" s="58" t="s">
        <v>40</v>
      </c>
      <c r="J1040" s="58">
        <v>1467549</v>
      </c>
      <c r="K1040" s="58" t="s">
        <v>9118</v>
      </c>
    </row>
    <row r="1041" spans="2:11" s="13" customFormat="1" ht="15.75" customHeight="1" x14ac:dyDescent="0.35">
      <c r="B1041" s="98" t="s">
        <v>20</v>
      </c>
      <c r="C1041" s="98"/>
      <c r="D1041" s="28">
        <v>43836</v>
      </c>
      <c r="E1041" s="29" t="s">
        <v>10</v>
      </c>
      <c r="F1041" s="41">
        <v>83</v>
      </c>
      <c r="G1041" s="31">
        <v>90.09</v>
      </c>
      <c r="H1041" s="57">
        <v>0.71649619212962956</v>
      </c>
      <c r="I1041" s="41" t="s">
        <v>40</v>
      </c>
      <c r="J1041" s="41">
        <v>1467551</v>
      </c>
      <c r="K1041" s="41" t="s">
        <v>9119</v>
      </c>
    </row>
    <row r="1042" spans="2:11" s="13" customFormat="1" ht="15.75" customHeight="1" x14ac:dyDescent="0.35">
      <c r="B1042" s="98" t="s">
        <v>20</v>
      </c>
      <c r="C1042" s="98"/>
      <c r="D1042" s="24">
        <v>43836</v>
      </c>
      <c r="E1042" s="25" t="s">
        <v>10</v>
      </c>
      <c r="F1042" s="58">
        <v>2</v>
      </c>
      <c r="G1042" s="27">
        <v>90.09</v>
      </c>
      <c r="H1042" s="57">
        <v>0.71649619212962956</v>
      </c>
      <c r="I1042" s="58" t="s">
        <v>40</v>
      </c>
      <c r="J1042" s="58">
        <v>1467550</v>
      </c>
      <c r="K1042" s="58" t="s">
        <v>9120</v>
      </c>
    </row>
    <row r="1043" spans="2:11" s="13" customFormat="1" ht="15.75" customHeight="1" x14ac:dyDescent="0.35">
      <c r="B1043" s="98" t="s">
        <v>20</v>
      </c>
      <c r="C1043" s="98"/>
      <c r="D1043" s="28">
        <v>43836</v>
      </c>
      <c r="E1043" s="29" t="s">
        <v>10</v>
      </c>
      <c r="F1043" s="41">
        <v>134</v>
      </c>
      <c r="G1043" s="31">
        <v>90.12</v>
      </c>
      <c r="H1043" s="57">
        <v>0.71713702546296298</v>
      </c>
      <c r="I1043" s="41" t="s">
        <v>40</v>
      </c>
      <c r="J1043" s="41">
        <v>1467560</v>
      </c>
      <c r="K1043" s="41" t="s">
        <v>9121</v>
      </c>
    </row>
    <row r="1044" spans="2:11" s="13" customFormat="1" ht="15.75" customHeight="1" x14ac:dyDescent="0.35">
      <c r="B1044" s="98" t="s">
        <v>20</v>
      </c>
      <c r="C1044" s="98"/>
      <c r="D1044" s="24">
        <v>43836</v>
      </c>
      <c r="E1044" s="25" t="s">
        <v>10</v>
      </c>
      <c r="F1044" s="58">
        <v>40</v>
      </c>
      <c r="G1044" s="27">
        <v>90.11</v>
      </c>
      <c r="H1044" s="57">
        <v>0.71727884259259256</v>
      </c>
      <c r="I1044" s="58" t="s">
        <v>40</v>
      </c>
      <c r="J1044" s="58">
        <v>1467569</v>
      </c>
      <c r="K1044" s="58" t="s">
        <v>9122</v>
      </c>
    </row>
    <row r="1045" spans="2:11" s="13" customFormat="1" ht="15.75" customHeight="1" x14ac:dyDescent="0.35">
      <c r="B1045" s="98" t="s">
        <v>20</v>
      </c>
      <c r="C1045" s="98"/>
      <c r="D1045" s="28">
        <v>43836</v>
      </c>
      <c r="E1045" s="29" t="s">
        <v>10</v>
      </c>
      <c r="F1045" s="41">
        <v>110</v>
      </c>
      <c r="G1045" s="31">
        <v>90.1</v>
      </c>
      <c r="H1045" s="57">
        <v>0.71727909722222227</v>
      </c>
      <c r="I1045" s="41" t="s">
        <v>40</v>
      </c>
      <c r="J1045" s="41">
        <v>1467570</v>
      </c>
      <c r="K1045" s="41" t="s">
        <v>9123</v>
      </c>
    </row>
    <row r="1046" spans="2:11" s="13" customFormat="1" ht="15.75" customHeight="1" x14ac:dyDescent="0.35">
      <c r="B1046" s="98" t="s">
        <v>20</v>
      </c>
      <c r="C1046" s="98"/>
      <c r="D1046" s="24">
        <v>43836</v>
      </c>
      <c r="E1046" s="25" t="s">
        <v>10</v>
      </c>
      <c r="F1046" s="58">
        <v>83</v>
      </c>
      <c r="G1046" s="27">
        <v>90.12</v>
      </c>
      <c r="H1046" s="57">
        <v>0.71805675925925927</v>
      </c>
      <c r="I1046" s="58" t="s">
        <v>40</v>
      </c>
      <c r="J1046" s="58">
        <v>1467599</v>
      </c>
      <c r="K1046" s="58" t="s">
        <v>9124</v>
      </c>
    </row>
    <row r="1047" spans="2:11" s="13" customFormat="1" ht="15.75" customHeight="1" x14ac:dyDescent="0.35">
      <c r="B1047" s="98" t="s">
        <v>20</v>
      </c>
      <c r="C1047" s="98"/>
      <c r="D1047" s="28">
        <v>43836</v>
      </c>
      <c r="E1047" s="29" t="s">
        <v>10</v>
      </c>
      <c r="F1047" s="41">
        <v>4</v>
      </c>
      <c r="G1047" s="31">
        <v>90.11</v>
      </c>
      <c r="H1047" s="57">
        <v>0.71806001157407406</v>
      </c>
      <c r="I1047" s="41" t="s">
        <v>40</v>
      </c>
      <c r="J1047" s="41">
        <v>1467600</v>
      </c>
      <c r="K1047" s="41" t="s">
        <v>9125</v>
      </c>
    </row>
    <row r="1048" spans="2:11" s="13" customFormat="1" ht="15.75" customHeight="1" x14ac:dyDescent="0.35">
      <c r="B1048" s="98" t="s">
        <v>20</v>
      </c>
      <c r="C1048" s="98"/>
      <c r="D1048" s="24">
        <v>43836</v>
      </c>
      <c r="E1048" s="25" t="s">
        <v>10</v>
      </c>
      <c r="F1048" s="58">
        <v>5</v>
      </c>
      <c r="G1048" s="27">
        <v>90.11</v>
      </c>
      <c r="H1048" s="57">
        <v>0.71817297453703699</v>
      </c>
      <c r="I1048" s="58" t="s">
        <v>40</v>
      </c>
      <c r="J1048" s="58">
        <v>1467607</v>
      </c>
      <c r="K1048" s="58" t="s">
        <v>9126</v>
      </c>
    </row>
    <row r="1049" spans="2:11" s="13" customFormat="1" ht="15.75" customHeight="1" x14ac:dyDescent="0.35">
      <c r="B1049" s="98" t="s">
        <v>20</v>
      </c>
      <c r="C1049" s="98"/>
      <c r="D1049" s="28">
        <v>43836</v>
      </c>
      <c r="E1049" s="29" t="s">
        <v>10</v>
      </c>
      <c r="F1049" s="41">
        <v>65</v>
      </c>
      <c r="G1049" s="31">
        <v>90.11</v>
      </c>
      <c r="H1049" s="57">
        <v>0.71817297453703699</v>
      </c>
      <c r="I1049" s="41" t="s">
        <v>40</v>
      </c>
      <c r="J1049" s="41">
        <v>1467606</v>
      </c>
      <c r="K1049" s="41" t="s">
        <v>9127</v>
      </c>
    </row>
    <row r="1050" spans="2:11" s="13" customFormat="1" ht="15.75" customHeight="1" x14ac:dyDescent="0.35">
      <c r="B1050" s="98" t="s">
        <v>20</v>
      </c>
      <c r="C1050" s="98"/>
      <c r="D1050" s="24">
        <v>43836</v>
      </c>
      <c r="E1050" s="25" t="s">
        <v>10</v>
      </c>
      <c r="F1050" s="58">
        <v>49</v>
      </c>
      <c r="G1050" s="27">
        <v>90.09</v>
      </c>
      <c r="H1050" s="57">
        <v>0.71817528935185182</v>
      </c>
      <c r="I1050" s="58" t="s">
        <v>40</v>
      </c>
      <c r="J1050" s="58">
        <v>1467609</v>
      </c>
      <c r="K1050" s="58" t="s">
        <v>9128</v>
      </c>
    </row>
    <row r="1051" spans="2:11" s="13" customFormat="1" ht="15.75" customHeight="1" x14ac:dyDescent="0.35">
      <c r="B1051" s="98" t="s">
        <v>20</v>
      </c>
      <c r="C1051" s="98"/>
      <c r="D1051" s="28">
        <v>43836</v>
      </c>
      <c r="E1051" s="29" t="s">
        <v>10</v>
      </c>
      <c r="F1051" s="41">
        <v>15</v>
      </c>
      <c r="G1051" s="31">
        <v>90.09</v>
      </c>
      <c r="H1051" s="57">
        <v>0.71817528935185182</v>
      </c>
      <c r="I1051" s="41" t="s">
        <v>40</v>
      </c>
      <c r="J1051" s="41">
        <v>1467608</v>
      </c>
      <c r="K1051" s="41" t="s">
        <v>9129</v>
      </c>
    </row>
    <row r="1052" spans="2:11" s="13" customFormat="1" ht="15.75" customHeight="1" x14ac:dyDescent="0.35">
      <c r="B1052" s="98" t="s">
        <v>20</v>
      </c>
      <c r="C1052" s="98"/>
      <c r="D1052" s="24">
        <v>43836</v>
      </c>
      <c r="E1052" s="25" t="s">
        <v>10</v>
      </c>
      <c r="F1052" s="58">
        <v>3</v>
      </c>
      <c r="G1052" s="27">
        <v>90.11</v>
      </c>
      <c r="H1052" s="57">
        <v>0.7185184375</v>
      </c>
      <c r="I1052" s="58" t="s">
        <v>40</v>
      </c>
      <c r="J1052" s="58">
        <v>1467621</v>
      </c>
      <c r="K1052" s="58" t="s">
        <v>9130</v>
      </c>
    </row>
    <row r="1053" spans="2:11" s="13" customFormat="1" ht="15.75" customHeight="1" x14ac:dyDescent="0.35">
      <c r="B1053" s="98" t="s">
        <v>20</v>
      </c>
      <c r="C1053" s="98"/>
      <c r="D1053" s="28">
        <v>43836</v>
      </c>
      <c r="E1053" s="29" t="s">
        <v>10</v>
      </c>
      <c r="F1053" s="41">
        <v>29</v>
      </c>
      <c r="G1053" s="31">
        <v>90.11</v>
      </c>
      <c r="H1053" s="57">
        <v>0.7185184375</v>
      </c>
      <c r="I1053" s="41" t="s">
        <v>40</v>
      </c>
      <c r="J1053" s="41">
        <v>1467620</v>
      </c>
      <c r="K1053" s="41" t="s">
        <v>9131</v>
      </c>
    </row>
    <row r="1054" spans="2:11" s="13" customFormat="1" ht="15.75" customHeight="1" x14ac:dyDescent="0.35">
      <c r="B1054" s="98" t="s">
        <v>20</v>
      </c>
      <c r="C1054" s="98"/>
      <c r="D1054" s="24">
        <v>43836</v>
      </c>
      <c r="E1054" s="25" t="s">
        <v>10</v>
      </c>
      <c r="F1054" s="58">
        <v>52</v>
      </c>
      <c r="G1054" s="27">
        <v>90.12</v>
      </c>
      <c r="H1054" s="57">
        <v>0.71884629629629626</v>
      </c>
      <c r="I1054" s="58" t="s">
        <v>40</v>
      </c>
      <c r="J1054" s="58">
        <v>1467650</v>
      </c>
      <c r="K1054" s="58" t="s">
        <v>9132</v>
      </c>
    </row>
    <row r="1055" spans="2:11" s="13" customFormat="1" ht="15.75" customHeight="1" x14ac:dyDescent="0.35">
      <c r="B1055" s="98" t="s">
        <v>20</v>
      </c>
      <c r="C1055" s="98"/>
      <c r="D1055" s="28">
        <v>43836</v>
      </c>
      <c r="E1055" s="29" t="s">
        <v>10</v>
      </c>
      <c r="F1055" s="41">
        <v>144</v>
      </c>
      <c r="G1055" s="31">
        <v>90.1</v>
      </c>
      <c r="H1055" s="57">
        <v>0.71892193287037032</v>
      </c>
      <c r="I1055" s="41" t="s">
        <v>40</v>
      </c>
      <c r="J1055" s="41">
        <v>1467657</v>
      </c>
      <c r="K1055" s="41" t="s">
        <v>9133</v>
      </c>
    </row>
    <row r="1056" spans="2:11" s="13" customFormat="1" ht="15.75" customHeight="1" x14ac:dyDescent="0.35">
      <c r="B1056" s="98" t="s">
        <v>20</v>
      </c>
      <c r="C1056" s="98"/>
      <c r="D1056" s="24">
        <v>43836</v>
      </c>
      <c r="E1056" s="25" t="s">
        <v>10</v>
      </c>
      <c r="F1056" s="58">
        <v>22</v>
      </c>
      <c r="G1056" s="27">
        <v>90.1</v>
      </c>
      <c r="H1056" s="57">
        <v>0.71897317129629634</v>
      </c>
      <c r="I1056" s="58" t="s">
        <v>40</v>
      </c>
      <c r="J1056" s="58">
        <v>1467662</v>
      </c>
      <c r="K1056" s="58" t="s">
        <v>9134</v>
      </c>
    </row>
    <row r="1057" spans="2:11" s="13" customFormat="1" ht="15.75" customHeight="1" x14ac:dyDescent="0.35">
      <c r="B1057" s="98" t="s">
        <v>20</v>
      </c>
      <c r="C1057" s="98"/>
      <c r="D1057" s="28">
        <v>43836</v>
      </c>
      <c r="E1057" s="29" t="s">
        <v>10</v>
      </c>
      <c r="F1057" s="41">
        <v>7</v>
      </c>
      <c r="G1057" s="31">
        <v>90.08</v>
      </c>
      <c r="H1057" s="57">
        <v>0.71903739583333337</v>
      </c>
      <c r="I1057" s="41" t="s">
        <v>40</v>
      </c>
      <c r="J1057" s="41">
        <v>1467665</v>
      </c>
      <c r="K1057" s="41" t="s">
        <v>9135</v>
      </c>
    </row>
    <row r="1058" spans="2:11" s="13" customFormat="1" ht="15.75" customHeight="1" x14ac:dyDescent="0.35">
      <c r="B1058" s="98" t="s">
        <v>20</v>
      </c>
      <c r="C1058" s="98"/>
      <c r="D1058" s="24">
        <v>43836</v>
      </c>
      <c r="E1058" s="25" t="s">
        <v>10</v>
      </c>
      <c r="F1058" s="58">
        <v>60</v>
      </c>
      <c r="G1058" s="27">
        <v>90.08</v>
      </c>
      <c r="H1058" s="57">
        <v>0.71903739583333337</v>
      </c>
      <c r="I1058" s="58" t="s">
        <v>40</v>
      </c>
      <c r="J1058" s="58">
        <v>1467664</v>
      </c>
      <c r="K1058" s="58" t="s">
        <v>9136</v>
      </c>
    </row>
    <row r="1059" spans="2:11" s="13" customFormat="1" ht="15.75" customHeight="1" x14ac:dyDescent="0.35">
      <c r="B1059" s="98" t="s">
        <v>20</v>
      </c>
      <c r="C1059" s="98"/>
      <c r="D1059" s="28">
        <v>43836</v>
      </c>
      <c r="E1059" s="29" t="s">
        <v>10</v>
      </c>
      <c r="F1059" s="41">
        <v>34</v>
      </c>
      <c r="G1059" s="31">
        <v>90.07</v>
      </c>
      <c r="H1059" s="57">
        <v>0.71932581018518515</v>
      </c>
      <c r="I1059" s="41" t="s">
        <v>40</v>
      </c>
      <c r="J1059" s="41">
        <v>1467678</v>
      </c>
      <c r="K1059" s="41" t="s">
        <v>9137</v>
      </c>
    </row>
    <row r="1060" spans="2:11" s="13" customFormat="1" ht="15.75" customHeight="1" x14ac:dyDescent="0.35">
      <c r="B1060" s="98" t="s">
        <v>20</v>
      </c>
      <c r="C1060" s="98"/>
      <c r="D1060" s="24">
        <v>43836</v>
      </c>
      <c r="E1060" s="25" t="s">
        <v>10</v>
      </c>
      <c r="F1060" s="58">
        <v>9</v>
      </c>
      <c r="G1060" s="27">
        <v>90.07</v>
      </c>
      <c r="H1060" s="57">
        <v>0.71932581018518515</v>
      </c>
      <c r="I1060" s="58" t="s">
        <v>40</v>
      </c>
      <c r="J1060" s="58">
        <v>1467677</v>
      </c>
      <c r="K1060" s="58" t="s">
        <v>9138</v>
      </c>
    </row>
    <row r="1061" spans="2:11" s="13" customFormat="1" ht="15.75" customHeight="1" x14ac:dyDescent="0.35">
      <c r="B1061" s="98" t="s">
        <v>20</v>
      </c>
      <c r="C1061" s="98"/>
      <c r="D1061" s="28">
        <v>43836</v>
      </c>
      <c r="E1061" s="29" t="s">
        <v>10</v>
      </c>
      <c r="F1061" s="41">
        <v>38</v>
      </c>
      <c r="G1061" s="31">
        <v>90.07</v>
      </c>
      <c r="H1061" s="57">
        <v>0.71932581018518515</v>
      </c>
      <c r="I1061" s="41" t="s">
        <v>40</v>
      </c>
      <c r="J1061" s="41">
        <v>1467676</v>
      </c>
      <c r="K1061" s="41" t="s">
        <v>9139</v>
      </c>
    </row>
    <row r="1062" spans="2:11" s="13" customFormat="1" ht="15.75" customHeight="1" x14ac:dyDescent="0.35">
      <c r="B1062" s="98" t="s">
        <v>20</v>
      </c>
      <c r="C1062" s="98"/>
      <c r="D1062" s="24">
        <v>43836</v>
      </c>
      <c r="E1062" s="25" t="s">
        <v>10</v>
      </c>
      <c r="F1062" s="58">
        <v>58</v>
      </c>
      <c r="G1062" s="27">
        <v>90.07</v>
      </c>
      <c r="H1062" s="57">
        <v>0.71943407407407411</v>
      </c>
      <c r="I1062" s="58" t="s">
        <v>40</v>
      </c>
      <c r="J1062" s="58">
        <v>1467687</v>
      </c>
      <c r="K1062" s="58" t="s">
        <v>9140</v>
      </c>
    </row>
    <row r="1063" spans="2:11" s="13" customFormat="1" ht="15.75" customHeight="1" x14ac:dyDescent="0.35">
      <c r="B1063" s="98" t="s">
        <v>20</v>
      </c>
      <c r="C1063" s="98"/>
      <c r="D1063" s="28">
        <v>43836</v>
      </c>
      <c r="E1063" s="29" t="s">
        <v>10</v>
      </c>
      <c r="F1063" s="41">
        <v>49</v>
      </c>
      <c r="G1063" s="31">
        <v>90.07</v>
      </c>
      <c r="H1063" s="57">
        <v>0.71956935185185178</v>
      </c>
      <c r="I1063" s="41" t="s">
        <v>40</v>
      </c>
      <c r="J1063" s="41">
        <v>1467699</v>
      </c>
      <c r="K1063" s="41" t="s">
        <v>9141</v>
      </c>
    </row>
    <row r="1064" spans="2:11" s="13" customFormat="1" ht="15.75" customHeight="1" x14ac:dyDescent="0.35">
      <c r="B1064" s="98" t="s">
        <v>20</v>
      </c>
      <c r="C1064" s="98"/>
      <c r="D1064" s="24">
        <v>43836</v>
      </c>
      <c r="E1064" s="25" t="s">
        <v>10</v>
      </c>
      <c r="F1064" s="58">
        <v>57</v>
      </c>
      <c r="G1064" s="27">
        <v>90.07</v>
      </c>
      <c r="H1064" s="57">
        <v>0.71990701388888889</v>
      </c>
      <c r="I1064" s="58" t="s">
        <v>40</v>
      </c>
      <c r="J1064" s="58">
        <v>1467711</v>
      </c>
      <c r="K1064" s="58" t="s">
        <v>9142</v>
      </c>
    </row>
    <row r="1065" spans="2:11" s="13" customFormat="1" ht="15.75" customHeight="1" x14ac:dyDescent="0.35">
      <c r="B1065" s="98" t="s">
        <v>20</v>
      </c>
      <c r="C1065" s="98"/>
      <c r="D1065" s="28">
        <v>43836</v>
      </c>
      <c r="E1065" s="29" t="s">
        <v>10</v>
      </c>
      <c r="F1065" s="41">
        <v>130</v>
      </c>
      <c r="G1065" s="31">
        <v>90.07</v>
      </c>
      <c r="H1065" s="57">
        <v>0.71990701388888889</v>
      </c>
      <c r="I1065" s="41" t="s">
        <v>40</v>
      </c>
      <c r="J1065" s="41">
        <v>1467710</v>
      </c>
      <c r="K1065" s="41" t="s">
        <v>9143</v>
      </c>
    </row>
    <row r="1066" spans="2:11" s="13" customFormat="1" ht="15.75" customHeight="1" x14ac:dyDescent="0.35">
      <c r="B1066" s="98" t="s">
        <v>20</v>
      </c>
      <c r="C1066" s="98"/>
      <c r="D1066" s="24">
        <v>43836</v>
      </c>
      <c r="E1066" s="25" t="s">
        <v>10</v>
      </c>
      <c r="F1066" s="58">
        <v>32</v>
      </c>
      <c r="G1066" s="27">
        <v>90.07</v>
      </c>
      <c r="H1066" s="57">
        <v>0.71990701388888889</v>
      </c>
      <c r="I1066" s="58" t="s">
        <v>40</v>
      </c>
      <c r="J1066" s="58">
        <v>1467714</v>
      </c>
      <c r="K1066" s="58" t="s">
        <v>9144</v>
      </c>
    </row>
    <row r="1067" spans="2:11" s="13" customFormat="1" ht="15.75" customHeight="1" x14ac:dyDescent="0.35">
      <c r="B1067" s="98" t="s">
        <v>20</v>
      </c>
      <c r="C1067" s="98"/>
      <c r="D1067" s="28">
        <v>43836</v>
      </c>
      <c r="E1067" s="29" t="s">
        <v>10</v>
      </c>
      <c r="F1067" s="41">
        <v>2</v>
      </c>
      <c r="G1067" s="31">
        <v>90.07</v>
      </c>
      <c r="H1067" s="57">
        <v>0.71990701388888889</v>
      </c>
      <c r="I1067" s="41" t="s">
        <v>40</v>
      </c>
      <c r="J1067" s="41">
        <v>1467713</v>
      </c>
      <c r="K1067" s="41" t="s">
        <v>9145</v>
      </c>
    </row>
    <row r="1068" spans="2:11" s="13" customFormat="1" ht="15.75" customHeight="1" x14ac:dyDescent="0.35">
      <c r="B1068" s="98" t="s">
        <v>20</v>
      </c>
      <c r="C1068" s="98"/>
      <c r="D1068" s="24">
        <v>43836</v>
      </c>
      <c r="E1068" s="25" t="s">
        <v>10</v>
      </c>
      <c r="F1068" s="58">
        <v>12</v>
      </c>
      <c r="G1068" s="27">
        <v>90.07</v>
      </c>
      <c r="H1068" s="57">
        <v>0.71990701388888889</v>
      </c>
      <c r="I1068" s="58" t="s">
        <v>40</v>
      </c>
      <c r="J1068" s="58">
        <v>1467712</v>
      </c>
      <c r="K1068" s="58" t="s">
        <v>9146</v>
      </c>
    </row>
    <row r="1069" spans="2:11" s="13" customFormat="1" ht="15.75" customHeight="1" x14ac:dyDescent="0.35">
      <c r="B1069" s="98" t="s">
        <v>20</v>
      </c>
      <c r="C1069" s="98"/>
      <c r="D1069" s="28">
        <v>43836</v>
      </c>
      <c r="E1069" s="29" t="s">
        <v>10</v>
      </c>
      <c r="F1069" s="41">
        <v>11</v>
      </c>
      <c r="G1069" s="31">
        <v>90.09</v>
      </c>
      <c r="H1069" s="57">
        <v>0.72038789351851851</v>
      </c>
      <c r="I1069" s="41" t="s">
        <v>40</v>
      </c>
      <c r="J1069" s="41">
        <v>1467747</v>
      </c>
      <c r="K1069" s="41" t="s">
        <v>9147</v>
      </c>
    </row>
    <row r="1070" spans="2:11" s="13" customFormat="1" ht="15.75" customHeight="1" x14ac:dyDescent="0.35">
      <c r="B1070" s="98" t="s">
        <v>20</v>
      </c>
      <c r="C1070" s="98"/>
      <c r="D1070" s="24">
        <v>43836</v>
      </c>
      <c r="E1070" s="25" t="s">
        <v>10</v>
      </c>
      <c r="F1070" s="58">
        <v>1</v>
      </c>
      <c r="G1070" s="27">
        <v>90.09</v>
      </c>
      <c r="H1070" s="57">
        <v>0.72070018518518508</v>
      </c>
      <c r="I1070" s="58" t="s">
        <v>40</v>
      </c>
      <c r="J1070" s="58">
        <v>1467751</v>
      </c>
      <c r="K1070" s="58" t="s">
        <v>9148</v>
      </c>
    </row>
    <row r="1071" spans="2:11" s="13" customFormat="1" ht="15.75" customHeight="1" x14ac:dyDescent="0.35">
      <c r="B1071" s="98" t="s">
        <v>20</v>
      </c>
      <c r="C1071" s="98"/>
      <c r="D1071" s="28">
        <v>43836</v>
      </c>
      <c r="E1071" s="29" t="s">
        <v>10</v>
      </c>
      <c r="F1071" s="41">
        <v>57</v>
      </c>
      <c r="G1071" s="31">
        <v>90.09</v>
      </c>
      <c r="H1071" s="57">
        <v>0.72070018518518508</v>
      </c>
      <c r="I1071" s="41" t="s">
        <v>40</v>
      </c>
      <c r="J1071" s="41">
        <v>1467753</v>
      </c>
      <c r="K1071" s="41" t="s">
        <v>9149</v>
      </c>
    </row>
    <row r="1072" spans="2:11" s="13" customFormat="1" ht="15.75" customHeight="1" x14ac:dyDescent="0.35">
      <c r="B1072" s="98" t="s">
        <v>20</v>
      </c>
      <c r="C1072" s="98"/>
      <c r="D1072" s="24">
        <v>43836</v>
      </c>
      <c r="E1072" s="25" t="s">
        <v>10</v>
      </c>
      <c r="F1072" s="58">
        <v>55</v>
      </c>
      <c r="G1072" s="27">
        <v>90.09</v>
      </c>
      <c r="H1072" s="57">
        <v>0.72070018518518508</v>
      </c>
      <c r="I1072" s="58" t="s">
        <v>40</v>
      </c>
      <c r="J1072" s="58">
        <v>1467752</v>
      </c>
      <c r="K1072" s="58" t="s">
        <v>9150</v>
      </c>
    </row>
    <row r="1073" spans="2:11" s="13" customFormat="1" ht="15.75" customHeight="1" x14ac:dyDescent="0.35">
      <c r="B1073" s="98" t="s">
        <v>20</v>
      </c>
      <c r="C1073" s="98"/>
      <c r="D1073" s="28">
        <v>43836</v>
      </c>
      <c r="E1073" s="29" t="s">
        <v>10</v>
      </c>
      <c r="F1073" s="41">
        <v>10</v>
      </c>
      <c r="G1073" s="31">
        <v>90.09</v>
      </c>
      <c r="H1073" s="57">
        <v>0.72089870370370357</v>
      </c>
      <c r="I1073" s="41" t="s">
        <v>40</v>
      </c>
      <c r="J1073" s="41">
        <v>1467767</v>
      </c>
      <c r="K1073" s="41" t="s">
        <v>9151</v>
      </c>
    </row>
    <row r="1074" spans="2:11" s="13" customFormat="1" ht="15.75" customHeight="1" x14ac:dyDescent="0.35">
      <c r="B1074" s="98" t="s">
        <v>20</v>
      </c>
      <c r="C1074" s="98"/>
      <c r="D1074" s="24">
        <v>43836</v>
      </c>
      <c r="E1074" s="25" t="s">
        <v>10</v>
      </c>
      <c r="F1074" s="58">
        <v>100</v>
      </c>
      <c r="G1074" s="27">
        <v>90.09</v>
      </c>
      <c r="H1074" s="57">
        <v>0.72089870370370357</v>
      </c>
      <c r="I1074" s="58" t="s">
        <v>40</v>
      </c>
      <c r="J1074" s="58">
        <v>1467766</v>
      </c>
      <c r="K1074" s="58" t="s">
        <v>9152</v>
      </c>
    </row>
    <row r="1075" spans="2:11" s="13" customFormat="1" ht="15.75" customHeight="1" x14ac:dyDescent="0.35">
      <c r="B1075" s="98" t="s">
        <v>20</v>
      </c>
      <c r="C1075" s="98"/>
      <c r="D1075" s="28">
        <v>43836</v>
      </c>
      <c r="E1075" s="29" t="s">
        <v>10</v>
      </c>
      <c r="F1075" s="41">
        <v>45</v>
      </c>
      <c r="G1075" s="31">
        <v>90.09</v>
      </c>
      <c r="H1075" s="57">
        <v>0.72089887731481472</v>
      </c>
      <c r="I1075" s="41" t="s">
        <v>40</v>
      </c>
      <c r="J1075" s="41">
        <v>1467768</v>
      </c>
      <c r="K1075" s="41" t="s">
        <v>9153</v>
      </c>
    </row>
    <row r="1076" spans="2:11" s="13" customFormat="1" ht="15.75" customHeight="1" x14ac:dyDescent="0.35">
      <c r="B1076" s="98" t="s">
        <v>20</v>
      </c>
      <c r="C1076" s="98"/>
      <c r="D1076" s="24">
        <v>43836</v>
      </c>
      <c r="E1076" s="25" t="s">
        <v>10</v>
      </c>
      <c r="F1076" s="58">
        <v>14</v>
      </c>
      <c r="G1076" s="27">
        <v>90.08</v>
      </c>
      <c r="H1076" s="57">
        <v>0.72099724537037035</v>
      </c>
      <c r="I1076" s="58" t="s">
        <v>40</v>
      </c>
      <c r="J1076" s="58">
        <v>1467773</v>
      </c>
      <c r="K1076" s="58" t="s">
        <v>9154</v>
      </c>
    </row>
    <row r="1077" spans="2:11" s="13" customFormat="1" ht="15.75" customHeight="1" x14ac:dyDescent="0.35">
      <c r="B1077" s="98" t="s">
        <v>20</v>
      </c>
      <c r="C1077" s="98"/>
      <c r="D1077" s="28">
        <v>43836</v>
      </c>
      <c r="E1077" s="29" t="s">
        <v>10</v>
      </c>
      <c r="F1077" s="41">
        <v>75</v>
      </c>
      <c r="G1077" s="31">
        <v>90.08</v>
      </c>
      <c r="H1077" s="57">
        <v>0.72099724537037035</v>
      </c>
      <c r="I1077" s="41" t="s">
        <v>40</v>
      </c>
      <c r="J1077" s="41">
        <v>1467774</v>
      </c>
      <c r="K1077" s="41" t="s">
        <v>9155</v>
      </c>
    </row>
    <row r="1078" spans="2:11" s="13" customFormat="1" ht="15.75" customHeight="1" x14ac:dyDescent="0.35">
      <c r="B1078" s="98" t="s">
        <v>20</v>
      </c>
      <c r="C1078" s="98"/>
      <c r="D1078" s="24">
        <v>43836</v>
      </c>
      <c r="E1078" s="25" t="s">
        <v>10</v>
      </c>
      <c r="F1078" s="58">
        <v>6</v>
      </c>
      <c r="G1078" s="27">
        <v>90.06</v>
      </c>
      <c r="H1078" s="57">
        <v>0.72102914351851854</v>
      </c>
      <c r="I1078" s="58" t="s">
        <v>40</v>
      </c>
      <c r="J1078" s="58">
        <v>1467779</v>
      </c>
      <c r="K1078" s="58" t="s">
        <v>9156</v>
      </c>
    </row>
    <row r="1079" spans="2:11" s="13" customFormat="1" ht="15.75" customHeight="1" x14ac:dyDescent="0.35">
      <c r="B1079" s="98" t="s">
        <v>20</v>
      </c>
      <c r="C1079" s="98"/>
      <c r="D1079" s="28">
        <v>43836</v>
      </c>
      <c r="E1079" s="29" t="s">
        <v>10</v>
      </c>
      <c r="F1079" s="41">
        <v>49</v>
      </c>
      <c r="G1079" s="31">
        <v>90.06</v>
      </c>
      <c r="H1079" s="57">
        <v>0.72102915509259247</v>
      </c>
      <c r="I1079" s="41" t="s">
        <v>40</v>
      </c>
      <c r="J1079" s="41">
        <v>1467780</v>
      </c>
      <c r="K1079" s="41" t="s">
        <v>9157</v>
      </c>
    </row>
    <row r="1080" spans="2:11" s="13" customFormat="1" ht="15.75" customHeight="1" x14ac:dyDescent="0.35">
      <c r="B1080" s="98" t="s">
        <v>20</v>
      </c>
      <c r="C1080" s="98"/>
      <c r="D1080" s="24">
        <v>43836</v>
      </c>
      <c r="E1080" s="25" t="s">
        <v>10</v>
      </c>
      <c r="F1080" s="58">
        <v>5</v>
      </c>
      <c r="G1080" s="27">
        <v>90.05</v>
      </c>
      <c r="H1080" s="57">
        <v>0.72124105324074073</v>
      </c>
      <c r="I1080" s="58" t="s">
        <v>40</v>
      </c>
      <c r="J1080" s="58">
        <v>1467793</v>
      </c>
      <c r="K1080" s="58" t="s">
        <v>9158</v>
      </c>
    </row>
    <row r="1081" spans="2:11" s="13" customFormat="1" ht="15.75" customHeight="1" x14ac:dyDescent="0.35">
      <c r="B1081" s="98" t="s">
        <v>20</v>
      </c>
      <c r="C1081" s="98"/>
      <c r="D1081" s="28">
        <v>43836</v>
      </c>
      <c r="E1081" s="29" t="s">
        <v>10</v>
      </c>
      <c r="F1081" s="41">
        <v>103</v>
      </c>
      <c r="G1081" s="31">
        <v>90.05</v>
      </c>
      <c r="H1081" s="57">
        <v>0.72124105324074073</v>
      </c>
      <c r="I1081" s="41" t="s">
        <v>40</v>
      </c>
      <c r="J1081" s="41">
        <v>1467792</v>
      </c>
      <c r="K1081" s="41" t="s">
        <v>9159</v>
      </c>
    </row>
    <row r="1082" spans="2:11" s="13" customFormat="1" ht="15.75" customHeight="1" x14ac:dyDescent="0.35">
      <c r="B1082" s="98" t="s">
        <v>20</v>
      </c>
      <c r="C1082" s="98"/>
      <c r="D1082" s="24">
        <v>43836</v>
      </c>
      <c r="E1082" s="25" t="s">
        <v>10</v>
      </c>
      <c r="F1082" s="58">
        <v>34</v>
      </c>
      <c r="G1082" s="27">
        <v>90.05</v>
      </c>
      <c r="H1082" s="57">
        <v>0.72124123842592591</v>
      </c>
      <c r="I1082" s="58" t="s">
        <v>40</v>
      </c>
      <c r="J1082" s="58">
        <v>1467794</v>
      </c>
      <c r="K1082" s="58" t="s">
        <v>9160</v>
      </c>
    </row>
    <row r="1083" spans="2:11" s="13" customFormat="1" ht="15.75" customHeight="1" x14ac:dyDescent="0.35">
      <c r="B1083" s="98" t="s">
        <v>20</v>
      </c>
      <c r="C1083" s="98"/>
      <c r="D1083" s="28">
        <v>43836</v>
      </c>
      <c r="E1083" s="29" t="s">
        <v>10</v>
      </c>
      <c r="F1083" s="41">
        <v>36</v>
      </c>
      <c r="G1083" s="31">
        <v>90.04</v>
      </c>
      <c r="H1083" s="57">
        <v>0.72124143518518524</v>
      </c>
      <c r="I1083" s="41" t="s">
        <v>40</v>
      </c>
      <c r="J1083" s="41">
        <v>1467796</v>
      </c>
      <c r="K1083" s="41" t="s">
        <v>9161</v>
      </c>
    </row>
    <row r="1084" spans="2:11" s="13" customFormat="1" ht="15.75" customHeight="1" x14ac:dyDescent="0.35">
      <c r="B1084" s="98" t="s">
        <v>20</v>
      </c>
      <c r="C1084" s="98"/>
      <c r="D1084" s="24">
        <v>43836</v>
      </c>
      <c r="E1084" s="25" t="s">
        <v>10</v>
      </c>
      <c r="F1084" s="58">
        <v>38</v>
      </c>
      <c r="G1084" s="27">
        <v>90.02</v>
      </c>
      <c r="H1084" s="57">
        <v>0.72125173611111104</v>
      </c>
      <c r="I1084" s="58" t="s">
        <v>40</v>
      </c>
      <c r="J1084" s="58">
        <v>1467798</v>
      </c>
      <c r="K1084" s="58" t="s">
        <v>9162</v>
      </c>
    </row>
    <row r="1085" spans="2:11" s="13" customFormat="1" ht="15.75" customHeight="1" x14ac:dyDescent="0.35">
      <c r="B1085" s="98" t="s">
        <v>20</v>
      </c>
      <c r="C1085" s="98"/>
      <c r="D1085" s="28">
        <v>43836</v>
      </c>
      <c r="E1085" s="29" t="s">
        <v>10</v>
      </c>
      <c r="F1085" s="41">
        <v>1</v>
      </c>
      <c r="G1085" s="31">
        <v>90.02</v>
      </c>
      <c r="H1085" s="57">
        <v>0.72125173611111104</v>
      </c>
      <c r="I1085" s="41" t="s">
        <v>40</v>
      </c>
      <c r="J1085" s="41">
        <v>1467797</v>
      </c>
      <c r="K1085" s="41" t="s">
        <v>9163</v>
      </c>
    </row>
    <row r="1086" spans="2:11" s="13" customFormat="1" ht="15.75" customHeight="1" x14ac:dyDescent="0.35">
      <c r="B1086" s="98" t="s">
        <v>20</v>
      </c>
      <c r="C1086" s="98"/>
      <c r="D1086" s="24">
        <v>43836</v>
      </c>
      <c r="E1086" s="25" t="s">
        <v>10</v>
      </c>
      <c r="F1086" s="58">
        <v>1</v>
      </c>
      <c r="G1086" s="27">
        <v>90.01</v>
      </c>
      <c r="H1086" s="57">
        <v>0.7213264583333332</v>
      </c>
      <c r="I1086" s="58" t="s">
        <v>40</v>
      </c>
      <c r="J1086" s="58">
        <v>1467799</v>
      </c>
      <c r="K1086" s="58" t="s">
        <v>9164</v>
      </c>
    </row>
    <row r="1087" spans="2:11" s="13" customFormat="1" ht="15.75" customHeight="1" x14ac:dyDescent="0.35">
      <c r="B1087" s="98" t="s">
        <v>20</v>
      </c>
      <c r="C1087" s="98"/>
      <c r="D1087" s="28">
        <v>43836</v>
      </c>
      <c r="E1087" s="29" t="s">
        <v>10</v>
      </c>
      <c r="F1087" s="41">
        <v>43</v>
      </c>
      <c r="G1087" s="31">
        <v>90.04</v>
      </c>
      <c r="H1087" s="57">
        <v>0.72187461805555553</v>
      </c>
      <c r="I1087" s="41" t="s">
        <v>40</v>
      </c>
      <c r="J1087" s="41">
        <v>1467825</v>
      </c>
      <c r="K1087" s="41" t="s">
        <v>9165</v>
      </c>
    </row>
    <row r="1088" spans="2:11" s="13" customFormat="1" ht="15.75" customHeight="1" x14ac:dyDescent="0.35">
      <c r="B1088" s="98" t="s">
        <v>20</v>
      </c>
      <c r="C1088" s="98"/>
      <c r="D1088" s="24">
        <v>43836</v>
      </c>
      <c r="E1088" s="25" t="s">
        <v>10</v>
      </c>
      <c r="F1088" s="58">
        <v>24</v>
      </c>
      <c r="G1088" s="27">
        <v>90.04</v>
      </c>
      <c r="H1088" s="57">
        <v>0.72187461805555553</v>
      </c>
      <c r="I1088" s="58" t="s">
        <v>40</v>
      </c>
      <c r="J1088" s="58">
        <v>1467824</v>
      </c>
      <c r="K1088" s="58" t="s">
        <v>9166</v>
      </c>
    </row>
    <row r="1089" spans="2:11" s="13" customFormat="1" ht="15.75" customHeight="1" x14ac:dyDescent="0.35">
      <c r="B1089" s="98" t="s">
        <v>20</v>
      </c>
      <c r="C1089" s="98"/>
      <c r="D1089" s="28">
        <v>43836</v>
      </c>
      <c r="E1089" s="29" t="s">
        <v>10</v>
      </c>
      <c r="F1089" s="41">
        <v>32</v>
      </c>
      <c r="G1089" s="31">
        <v>90.04</v>
      </c>
      <c r="H1089" s="57">
        <v>0.72187461805555553</v>
      </c>
      <c r="I1089" s="41" t="s">
        <v>40</v>
      </c>
      <c r="J1089" s="41">
        <v>1467823</v>
      </c>
      <c r="K1089" s="41" t="s">
        <v>9167</v>
      </c>
    </row>
    <row r="1090" spans="2:11" s="13" customFormat="1" ht="15.75" customHeight="1" x14ac:dyDescent="0.35">
      <c r="B1090" s="98" t="s">
        <v>20</v>
      </c>
      <c r="C1090" s="98"/>
      <c r="D1090" s="24">
        <v>43836</v>
      </c>
      <c r="E1090" s="25" t="s">
        <v>10</v>
      </c>
      <c r="F1090" s="58">
        <v>26</v>
      </c>
      <c r="G1090" s="27">
        <v>90.04</v>
      </c>
      <c r="H1090" s="57">
        <v>0.72187461805555553</v>
      </c>
      <c r="I1090" s="58" t="s">
        <v>40</v>
      </c>
      <c r="J1090" s="58">
        <v>1467827</v>
      </c>
      <c r="K1090" s="58" t="s">
        <v>9168</v>
      </c>
    </row>
    <row r="1091" spans="2:11" s="13" customFormat="1" ht="15.75" customHeight="1" x14ac:dyDescent="0.35">
      <c r="B1091" s="98" t="s">
        <v>20</v>
      </c>
      <c r="C1091" s="98"/>
      <c r="D1091" s="28">
        <v>43836</v>
      </c>
      <c r="E1091" s="29" t="s">
        <v>10</v>
      </c>
      <c r="F1091" s="41">
        <v>76</v>
      </c>
      <c r="G1091" s="31">
        <v>90.04</v>
      </c>
      <c r="H1091" s="57">
        <v>0.72187461805555553</v>
      </c>
      <c r="I1091" s="41" t="s">
        <v>40</v>
      </c>
      <c r="J1091" s="41">
        <v>1467826</v>
      </c>
      <c r="K1091" s="41" t="s">
        <v>9169</v>
      </c>
    </row>
    <row r="1092" spans="2:11" s="13" customFormat="1" ht="15.75" customHeight="1" x14ac:dyDescent="0.35">
      <c r="B1092" s="98" t="s">
        <v>20</v>
      </c>
      <c r="C1092" s="98"/>
      <c r="D1092" s="24">
        <v>43836</v>
      </c>
      <c r="E1092" s="25" t="s">
        <v>10</v>
      </c>
      <c r="F1092" s="58">
        <v>21</v>
      </c>
      <c r="G1092" s="27">
        <v>90.04</v>
      </c>
      <c r="H1092" s="57">
        <v>0.7221665046296295</v>
      </c>
      <c r="I1092" s="58" t="s">
        <v>40</v>
      </c>
      <c r="J1092" s="58">
        <v>1467837</v>
      </c>
      <c r="K1092" s="58" t="s">
        <v>9170</v>
      </c>
    </row>
    <row r="1093" spans="2:11" s="13" customFormat="1" ht="15.75" customHeight="1" x14ac:dyDescent="0.35">
      <c r="B1093" s="98" t="s">
        <v>20</v>
      </c>
      <c r="C1093" s="98"/>
      <c r="D1093" s="28">
        <v>43836</v>
      </c>
      <c r="E1093" s="29" t="s">
        <v>10</v>
      </c>
      <c r="F1093" s="41">
        <v>100</v>
      </c>
      <c r="G1093" s="31">
        <v>90.04</v>
      </c>
      <c r="H1093" s="57">
        <v>0.7221677662037036</v>
      </c>
      <c r="I1093" s="41" t="s">
        <v>40</v>
      </c>
      <c r="J1093" s="41">
        <v>1467838</v>
      </c>
      <c r="K1093" s="41" t="s">
        <v>9171</v>
      </c>
    </row>
    <row r="1094" spans="2:11" s="13" customFormat="1" ht="15.75" customHeight="1" x14ac:dyDescent="0.35">
      <c r="B1094" s="98" t="s">
        <v>20</v>
      </c>
      <c r="C1094" s="98"/>
      <c r="D1094" s="24">
        <v>43836</v>
      </c>
      <c r="E1094" s="25" t="s">
        <v>10</v>
      </c>
      <c r="F1094" s="58">
        <v>72</v>
      </c>
      <c r="G1094" s="27">
        <v>90.04</v>
      </c>
      <c r="H1094" s="57">
        <v>0.722169375</v>
      </c>
      <c r="I1094" s="58" t="s">
        <v>40</v>
      </c>
      <c r="J1094" s="58">
        <v>1467840</v>
      </c>
      <c r="K1094" s="58" t="s">
        <v>9172</v>
      </c>
    </row>
    <row r="1095" spans="2:11" s="13" customFormat="1" ht="15.75" customHeight="1" x14ac:dyDescent="0.35">
      <c r="B1095" s="98" t="s">
        <v>20</v>
      </c>
      <c r="C1095" s="98"/>
      <c r="D1095" s="28">
        <v>43836</v>
      </c>
      <c r="E1095" s="29" t="s">
        <v>10</v>
      </c>
      <c r="F1095" s="41">
        <v>100</v>
      </c>
      <c r="G1095" s="31">
        <v>90.04</v>
      </c>
      <c r="H1095" s="57">
        <v>0.722169375</v>
      </c>
      <c r="I1095" s="41" t="s">
        <v>40</v>
      </c>
      <c r="J1095" s="41">
        <v>1467839</v>
      </c>
      <c r="K1095" s="41" t="s">
        <v>9173</v>
      </c>
    </row>
    <row r="1096" spans="2:11" s="13" customFormat="1" ht="15.75" customHeight="1" x14ac:dyDescent="0.35">
      <c r="B1096" s="98" t="s">
        <v>20</v>
      </c>
      <c r="C1096" s="98"/>
      <c r="D1096" s="24">
        <v>43836</v>
      </c>
      <c r="E1096" s="25" t="s">
        <v>10</v>
      </c>
      <c r="F1096" s="58">
        <v>83</v>
      </c>
      <c r="G1096" s="27">
        <v>90.05</v>
      </c>
      <c r="H1096" s="57">
        <v>0.7221804629629629</v>
      </c>
      <c r="I1096" s="58" t="s">
        <v>40</v>
      </c>
      <c r="J1096" s="58">
        <v>1467841</v>
      </c>
      <c r="K1096" s="58" t="s">
        <v>9174</v>
      </c>
    </row>
    <row r="1097" spans="2:11" s="13" customFormat="1" ht="15.75" customHeight="1" x14ac:dyDescent="0.35">
      <c r="B1097" s="98" t="s">
        <v>20</v>
      </c>
      <c r="C1097" s="98"/>
      <c r="D1097" s="28">
        <v>43837</v>
      </c>
      <c r="E1097" s="29" t="s">
        <v>10</v>
      </c>
      <c r="F1097" s="41">
        <v>222</v>
      </c>
      <c r="G1097" s="31">
        <v>90.45</v>
      </c>
      <c r="H1097" s="57">
        <v>0.38159589120370374</v>
      </c>
      <c r="I1097" s="41" t="s">
        <v>40</v>
      </c>
      <c r="J1097" s="41">
        <v>146401</v>
      </c>
      <c r="K1097" s="41" t="s">
        <v>9175</v>
      </c>
    </row>
    <row r="1098" spans="2:11" s="13" customFormat="1" ht="15.75" customHeight="1" x14ac:dyDescent="0.35">
      <c r="B1098" s="98" t="s">
        <v>20</v>
      </c>
      <c r="C1098" s="98"/>
      <c r="D1098" s="24">
        <v>43837</v>
      </c>
      <c r="E1098" s="25" t="s">
        <v>9176</v>
      </c>
      <c r="F1098" s="58">
        <v>37</v>
      </c>
      <c r="G1098" s="27">
        <v>90.35</v>
      </c>
      <c r="H1098" s="57">
        <v>0.38221364583333334</v>
      </c>
      <c r="I1098" s="58" t="s">
        <v>40</v>
      </c>
      <c r="J1098" s="58">
        <v>146410</v>
      </c>
      <c r="K1098" s="58" t="s">
        <v>9177</v>
      </c>
    </row>
    <row r="1099" spans="2:11" s="13" customFormat="1" ht="15.75" customHeight="1" x14ac:dyDescent="0.35">
      <c r="B1099" s="98" t="s">
        <v>20</v>
      </c>
      <c r="C1099" s="98"/>
      <c r="D1099" s="28">
        <v>43837</v>
      </c>
      <c r="E1099" s="29" t="s">
        <v>9178</v>
      </c>
      <c r="F1099" s="41">
        <v>190</v>
      </c>
      <c r="G1099" s="31">
        <v>90.35</v>
      </c>
      <c r="H1099" s="57">
        <v>0.38221365740740743</v>
      </c>
      <c r="I1099" s="41" t="s">
        <v>40</v>
      </c>
      <c r="J1099" s="41">
        <v>146411</v>
      </c>
      <c r="K1099" s="41" t="s">
        <v>9179</v>
      </c>
    </row>
    <row r="1100" spans="2:11" s="13" customFormat="1" ht="15.75" customHeight="1" x14ac:dyDescent="0.35">
      <c r="B1100" s="98" t="s">
        <v>20</v>
      </c>
      <c r="C1100" s="98"/>
      <c r="D1100" s="24">
        <v>43837</v>
      </c>
      <c r="E1100" s="25" t="s">
        <v>9180</v>
      </c>
      <c r="F1100" s="58">
        <v>75</v>
      </c>
      <c r="G1100" s="27">
        <v>90.34</v>
      </c>
      <c r="H1100" s="57">
        <v>0.38351596064814814</v>
      </c>
      <c r="I1100" s="58" t="s">
        <v>40</v>
      </c>
      <c r="J1100" s="58">
        <v>146433</v>
      </c>
      <c r="K1100" s="58" t="s">
        <v>9181</v>
      </c>
    </row>
    <row r="1101" spans="2:11" s="13" customFormat="1" ht="15.75" customHeight="1" x14ac:dyDescent="0.35">
      <c r="B1101" s="98" t="s">
        <v>20</v>
      </c>
      <c r="C1101" s="98"/>
      <c r="D1101" s="28">
        <v>43837</v>
      </c>
      <c r="E1101" s="29" t="s">
        <v>9182</v>
      </c>
      <c r="F1101" s="41">
        <v>27</v>
      </c>
      <c r="G1101" s="31">
        <v>90.34</v>
      </c>
      <c r="H1101" s="57">
        <v>0.38351596064814814</v>
      </c>
      <c r="I1101" s="41" t="s">
        <v>40</v>
      </c>
      <c r="J1101" s="41">
        <v>146432</v>
      </c>
      <c r="K1101" s="41" t="s">
        <v>9183</v>
      </c>
    </row>
    <row r="1102" spans="2:11" s="13" customFormat="1" ht="15.75" customHeight="1" x14ac:dyDescent="0.35">
      <c r="B1102" s="98" t="s">
        <v>20</v>
      </c>
      <c r="C1102" s="98"/>
      <c r="D1102" s="24">
        <v>43837</v>
      </c>
      <c r="E1102" s="25" t="s">
        <v>9184</v>
      </c>
      <c r="F1102" s="58">
        <v>14</v>
      </c>
      <c r="G1102" s="27">
        <v>90.31</v>
      </c>
      <c r="H1102" s="57">
        <v>0.3842945717592593</v>
      </c>
      <c r="I1102" s="58" t="s">
        <v>40</v>
      </c>
      <c r="J1102" s="58">
        <v>146456</v>
      </c>
      <c r="K1102" s="58" t="s">
        <v>9185</v>
      </c>
    </row>
    <row r="1103" spans="2:11" s="13" customFormat="1" ht="15.75" customHeight="1" x14ac:dyDescent="0.35">
      <c r="B1103" s="98" t="s">
        <v>20</v>
      </c>
      <c r="C1103" s="98"/>
      <c r="D1103" s="28">
        <v>43837</v>
      </c>
      <c r="E1103" s="29" t="s">
        <v>9186</v>
      </c>
      <c r="F1103" s="41">
        <v>56</v>
      </c>
      <c r="G1103" s="31">
        <v>90.31</v>
      </c>
      <c r="H1103" s="57">
        <v>0.3842945717592593</v>
      </c>
      <c r="I1103" s="41" t="s">
        <v>40</v>
      </c>
      <c r="J1103" s="41">
        <v>146455</v>
      </c>
      <c r="K1103" s="41" t="s">
        <v>9187</v>
      </c>
    </row>
    <row r="1104" spans="2:11" s="13" customFormat="1" ht="15.75" customHeight="1" x14ac:dyDescent="0.35">
      <c r="B1104" s="98" t="s">
        <v>20</v>
      </c>
      <c r="C1104" s="98"/>
      <c r="D1104" s="24">
        <v>43837</v>
      </c>
      <c r="E1104" s="25" t="s">
        <v>9188</v>
      </c>
      <c r="F1104" s="58">
        <v>99</v>
      </c>
      <c r="G1104" s="27">
        <v>90.31</v>
      </c>
      <c r="H1104" s="57">
        <v>0.3842945717592593</v>
      </c>
      <c r="I1104" s="58" t="s">
        <v>40</v>
      </c>
      <c r="J1104" s="58">
        <v>146454</v>
      </c>
      <c r="K1104" s="58" t="s">
        <v>9189</v>
      </c>
    </row>
    <row r="1105" spans="2:11" s="13" customFormat="1" ht="15.75" customHeight="1" x14ac:dyDescent="0.35">
      <c r="B1105" s="98" t="s">
        <v>20</v>
      </c>
      <c r="C1105" s="98"/>
      <c r="D1105" s="28">
        <v>43837</v>
      </c>
      <c r="E1105" s="29" t="s">
        <v>9190</v>
      </c>
      <c r="F1105" s="41">
        <v>206</v>
      </c>
      <c r="G1105" s="31">
        <v>90.37</v>
      </c>
      <c r="H1105" s="57">
        <v>0.38482603009259264</v>
      </c>
      <c r="I1105" s="41" t="s">
        <v>40</v>
      </c>
      <c r="J1105" s="41">
        <v>146463</v>
      </c>
      <c r="K1105" s="41" t="s">
        <v>9191</v>
      </c>
    </row>
    <row r="1106" spans="2:11" s="13" customFormat="1" ht="15.75" customHeight="1" x14ac:dyDescent="0.35">
      <c r="B1106" s="98" t="s">
        <v>20</v>
      </c>
      <c r="C1106" s="98"/>
      <c r="D1106" s="24">
        <v>43837</v>
      </c>
      <c r="E1106" s="25" t="s">
        <v>9192</v>
      </c>
      <c r="F1106" s="58">
        <v>69</v>
      </c>
      <c r="G1106" s="27">
        <v>90.37</v>
      </c>
      <c r="H1106" s="57">
        <v>0.38482603009259264</v>
      </c>
      <c r="I1106" s="58" t="s">
        <v>40</v>
      </c>
      <c r="J1106" s="58">
        <v>146462</v>
      </c>
      <c r="K1106" s="58" t="s">
        <v>9193</v>
      </c>
    </row>
    <row r="1107" spans="2:11" s="13" customFormat="1" ht="15.75" customHeight="1" x14ac:dyDescent="0.35">
      <c r="B1107" s="98" t="s">
        <v>20</v>
      </c>
      <c r="C1107" s="98"/>
      <c r="D1107" s="28">
        <v>43837</v>
      </c>
      <c r="E1107" s="29" t="s">
        <v>9194</v>
      </c>
      <c r="F1107" s="41">
        <v>26</v>
      </c>
      <c r="G1107" s="31">
        <v>90.38</v>
      </c>
      <c r="H1107" s="57">
        <v>0.38515046296296296</v>
      </c>
      <c r="I1107" s="41" t="s">
        <v>40</v>
      </c>
      <c r="J1107" s="41">
        <v>146478</v>
      </c>
      <c r="K1107" s="41" t="s">
        <v>9195</v>
      </c>
    </row>
    <row r="1108" spans="2:11" s="13" customFormat="1" ht="15.75" customHeight="1" x14ac:dyDescent="0.35">
      <c r="B1108" s="98" t="s">
        <v>20</v>
      </c>
      <c r="C1108" s="98"/>
      <c r="D1108" s="24">
        <v>43837</v>
      </c>
      <c r="E1108" s="25" t="s">
        <v>9196</v>
      </c>
      <c r="F1108" s="58">
        <v>30</v>
      </c>
      <c r="G1108" s="27">
        <v>90.38</v>
      </c>
      <c r="H1108" s="57">
        <v>0.38551991898148147</v>
      </c>
      <c r="I1108" s="58" t="s">
        <v>40</v>
      </c>
      <c r="J1108" s="58">
        <v>146483</v>
      </c>
      <c r="K1108" s="58" t="s">
        <v>9197</v>
      </c>
    </row>
    <row r="1109" spans="2:11" s="13" customFormat="1" ht="15.75" customHeight="1" x14ac:dyDescent="0.35">
      <c r="B1109" s="98" t="s">
        <v>20</v>
      </c>
      <c r="C1109" s="98"/>
      <c r="D1109" s="28">
        <v>43837</v>
      </c>
      <c r="E1109" s="29" t="s">
        <v>9198</v>
      </c>
      <c r="F1109" s="41">
        <v>96</v>
      </c>
      <c r="G1109" s="31">
        <v>90.36</v>
      </c>
      <c r="H1109" s="57">
        <v>0.38556592592592598</v>
      </c>
      <c r="I1109" s="41" t="s">
        <v>40</v>
      </c>
      <c r="J1109" s="41">
        <v>146485</v>
      </c>
      <c r="K1109" s="41" t="s">
        <v>9199</v>
      </c>
    </row>
    <row r="1110" spans="2:11" s="13" customFormat="1" ht="15.75" customHeight="1" x14ac:dyDescent="0.35">
      <c r="B1110" s="98" t="s">
        <v>20</v>
      </c>
      <c r="C1110" s="98"/>
      <c r="D1110" s="24">
        <v>43837</v>
      </c>
      <c r="E1110" s="25" t="s">
        <v>9200</v>
      </c>
      <c r="F1110" s="58">
        <v>12</v>
      </c>
      <c r="G1110" s="27">
        <v>90.34</v>
      </c>
      <c r="H1110" s="57">
        <v>0.38594679398148152</v>
      </c>
      <c r="I1110" s="58" t="s">
        <v>40</v>
      </c>
      <c r="J1110" s="58">
        <v>146493</v>
      </c>
      <c r="K1110" s="58" t="s">
        <v>9201</v>
      </c>
    </row>
    <row r="1111" spans="2:11" s="13" customFormat="1" ht="15.75" customHeight="1" x14ac:dyDescent="0.35">
      <c r="B1111" s="98" t="s">
        <v>20</v>
      </c>
      <c r="C1111" s="98"/>
      <c r="D1111" s="28">
        <v>43837</v>
      </c>
      <c r="E1111" s="29" t="s">
        <v>9202</v>
      </c>
      <c r="F1111" s="41">
        <v>92</v>
      </c>
      <c r="G1111" s="31">
        <v>90.34</v>
      </c>
      <c r="H1111" s="57">
        <v>0.38594679398148152</v>
      </c>
      <c r="I1111" s="41" t="s">
        <v>40</v>
      </c>
      <c r="J1111" s="41">
        <v>146492</v>
      </c>
      <c r="K1111" s="41" t="s">
        <v>9203</v>
      </c>
    </row>
    <row r="1112" spans="2:11" s="13" customFormat="1" ht="15.75" customHeight="1" x14ac:dyDescent="0.35">
      <c r="B1112" s="98" t="s">
        <v>20</v>
      </c>
      <c r="C1112" s="98"/>
      <c r="D1112" s="24">
        <v>43837</v>
      </c>
      <c r="E1112" s="25" t="s">
        <v>9204</v>
      </c>
      <c r="F1112" s="58">
        <v>29</v>
      </c>
      <c r="G1112" s="27">
        <v>90.33</v>
      </c>
      <c r="H1112" s="57">
        <v>0.38594747685185182</v>
      </c>
      <c r="I1112" s="58" t="s">
        <v>40</v>
      </c>
      <c r="J1112" s="58">
        <v>146494</v>
      </c>
      <c r="K1112" s="58" t="s">
        <v>9205</v>
      </c>
    </row>
    <row r="1113" spans="2:11" s="13" customFormat="1" ht="15.75" customHeight="1" x14ac:dyDescent="0.35">
      <c r="B1113" s="98" t="s">
        <v>20</v>
      </c>
      <c r="C1113" s="98"/>
      <c r="D1113" s="28">
        <v>43837</v>
      </c>
      <c r="E1113" s="29" t="s">
        <v>9206</v>
      </c>
      <c r="F1113" s="41">
        <v>165</v>
      </c>
      <c r="G1113" s="31">
        <v>90.31</v>
      </c>
      <c r="H1113" s="57">
        <v>0.38623521990740745</v>
      </c>
      <c r="I1113" s="41" t="s">
        <v>40</v>
      </c>
      <c r="J1113" s="41">
        <v>146499</v>
      </c>
      <c r="K1113" s="41" t="s">
        <v>9207</v>
      </c>
    </row>
    <row r="1114" spans="2:11" s="13" customFormat="1" ht="15.75" customHeight="1" x14ac:dyDescent="0.35">
      <c r="B1114" s="98" t="s">
        <v>20</v>
      </c>
      <c r="C1114" s="98"/>
      <c r="D1114" s="24">
        <v>43837</v>
      </c>
      <c r="E1114" s="25" t="s">
        <v>9208</v>
      </c>
      <c r="F1114" s="58">
        <v>257</v>
      </c>
      <c r="G1114" s="27">
        <v>90.27</v>
      </c>
      <c r="H1114" s="57">
        <v>0.38682075231481483</v>
      </c>
      <c r="I1114" s="58" t="s">
        <v>40</v>
      </c>
      <c r="J1114" s="58">
        <v>146509</v>
      </c>
      <c r="K1114" s="58" t="s">
        <v>9209</v>
      </c>
    </row>
    <row r="1115" spans="2:11" s="13" customFormat="1" ht="15.75" customHeight="1" x14ac:dyDescent="0.35">
      <c r="B1115" s="98" t="s">
        <v>20</v>
      </c>
      <c r="C1115" s="98"/>
      <c r="D1115" s="28">
        <v>43837</v>
      </c>
      <c r="E1115" s="29" t="s">
        <v>9210</v>
      </c>
      <c r="F1115" s="41">
        <v>20</v>
      </c>
      <c r="G1115" s="31">
        <v>90.2</v>
      </c>
      <c r="H1115" s="57">
        <v>0.38731267361111116</v>
      </c>
      <c r="I1115" s="41" t="s">
        <v>40</v>
      </c>
      <c r="J1115" s="41">
        <v>146519</v>
      </c>
      <c r="K1115" s="41" t="s">
        <v>9211</v>
      </c>
    </row>
    <row r="1116" spans="2:11" s="13" customFormat="1" ht="15.75" customHeight="1" x14ac:dyDescent="0.35">
      <c r="B1116" s="98" t="s">
        <v>20</v>
      </c>
      <c r="C1116" s="98"/>
      <c r="D1116" s="24">
        <v>43837</v>
      </c>
      <c r="E1116" s="25" t="s">
        <v>9212</v>
      </c>
      <c r="F1116" s="58">
        <v>59</v>
      </c>
      <c r="G1116" s="27">
        <v>90.13</v>
      </c>
      <c r="H1116" s="57">
        <v>0.38774406250000004</v>
      </c>
      <c r="I1116" s="58" t="s">
        <v>40</v>
      </c>
      <c r="J1116" s="58">
        <v>146530</v>
      </c>
      <c r="K1116" s="58" t="s">
        <v>9213</v>
      </c>
    </row>
    <row r="1117" spans="2:11" s="13" customFormat="1" ht="15.75" customHeight="1" x14ac:dyDescent="0.35">
      <c r="B1117" s="98" t="s">
        <v>20</v>
      </c>
      <c r="C1117" s="98"/>
      <c r="D1117" s="28">
        <v>43837</v>
      </c>
      <c r="E1117" s="29" t="s">
        <v>9214</v>
      </c>
      <c r="F1117" s="41">
        <v>18</v>
      </c>
      <c r="G1117" s="31">
        <v>90.07</v>
      </c>
      <c r="H1117" s="57">
        <v>0.38833318287037039</v>
      </c>
      <c r="I1117" s="41" t="s">
        <v>40</v>
      </c>
      <c r="J1117" s="41">
        <v>146541</v>
      </c>
      <c r="K1117" s="41" t="s">
        <v>9215</v>
      </c>
    </row>
    <row r="1118" spans="2:11" s="13" customFormat="1" ht="15.75" customHeight="1" x14ac:dyDescent="0.35">
      <c r="B1118" s="98" t="s">
        <v>20</v>
      </c>
      <c r="C1118" s="98"/>
      <c r="D1118" s="24">
        <v>43837</v>
      </c>
      <c r="E1118" s="25" t="s">
        <v>9216</v>
      </c>
      <c r="F1118" s="58">
        <v>44</v>
      </c>
      <c r="G1118" s="27">
        <v>90.03</v>
      </c>
      <c r="H1118" s="57">
        <v>0.38838920138888894</v>
      </c>
      <c r="I1118" s="58" t="s">
        <v>40</v>
      </c>
      <c r="J1118" s="58">
        <v>146542</v>
      </c>
      <c r="K1118" s="58" t="s">
        <v>9217</v>
      </c>
    </row>
    <row r="1119" spans="2:11" s="13" customFormat="1" ht="15.75" customHeight="1" x14ac:dyDescent="0.35">
      <c r="B1119" s="98" t="s">
        <v>20</v>
      </c>
      <c r="C1119" s="98"/>
      <c r="D1119" s="28">
        <v>43837</v>
      </c>
      <c r="E1119" s="29" t="s">
        <v>9218</v>
      </c>
      <c r="F1119" s="41">
        <v>244</v>
      </c>
      <c r="G1119" s="31">
        <v>90.03</v>
      </c>
      <c r="H1119" s="57">
        <v>0.38855231481481484</v>
      </c>
      <c r="I1119" s="41" t="s">
        <v>40</v>
      </c>
      <c r="J1119" s="41">
        <v>146548</v>
      </c>
      <c r="K1119" s="41" t="s">
        <v>9219</v>
      </c>
    </row>
    <row r="1120" spans="2:11" s="13" customFormat="1" ht="15.75" customHeight="1" x14ac:dyDescent="0.35">
      <c r="B1120" s="98" t="s">
        <v>20</v>
      </c>
      <c r="C1120" s="98"/>
      <c r="D1120" s="24">
        <v>43837</v>
      </c>
      <c r="E1120" s="25" t="s">
        <v>9220</v>
      </c>
      <c r="F1120" s="58">
        <v>6</v>
      </c>
      <c r="G1120" s="27">
        <v>90.03</v>
      </c>
      <c r="H1120" s="57">
        <v>0.38855231481481484</v>
      </c>
      <c r="I1120" s="58" t="s">
        <v>40</v>
      </c>
      <c r="J1120" s="58">
        <v>146547</v>
      </c>
      <c r="K1120" s="58" t="s">
        <v>9221</v>
      </c>
    </row>
    <row r="1121" spans="2:11" s="13" customFormat="1" ht="15.75" customHeight="1" x14ac:dyDescent="0.35">
      <c r="B1121" s="98" t="s">
        <v>20</v>
      </c>
      <c r="C1121" s="98"/>
      <c r="D1121" s="28">
        <v>43837</v>
      </c>
      <c r="E1121" s="29" t="s">
        <v>9222</v>
      </c>
      <c r="F1121" s="41">
        <v>5</v>
      </c>
      <c r="G1121" s="31">
        <v>90</v>
      </c>
      <c r="H1121" s="57">
        <v>0.38867346064814812</v>
      </c>
      <c r="I1121" s="41" t="s">
        <v>40</v>
      </c>
      <c r="J1121" s="41">
        <v>146556</v>
      </c>
      <c r="K1121" s="41" t="s">
        <v>9223</v>
      </c>
    </row>
    <row r="1122" spans="2:11" s="13" customFormat="1" ht="15.75" customHeight="1" x14ac:dyDescent="0.35">
      <c r="B1122" s="98" t="s">
        <v>20</v>
      </c>
      <c r="C1122" s="98"/>
      <c r="D1122" s="24">
        <v>43837</v>
      </c>
      <c r="E1122" s="25" t="s">
        <v>9224</v>
      </c>
      <c r="F1122" s="58">
        <v>148</v>
      </c>
      <c r="G1122" s="27">
        <v>89.99</v>
      </c>
      <c r="H1122" s="57">
        <v>0.38879167824074073</v>
      </c>
      <c r="I1122" s="58" t="s">
        <v>40</v>
      </c>
      <c r="J1122" s="58">
        <v>146557</v>
      </c>
      <c r="K1122" s="58" t="s">
        <v>9225</v>
      </c>
    </row>
    <row r="1123" spans="2:11" s="13" customFormat="1" ht="15.75" customHeight="1" x14ac:dyDescent="0.35">
      <c r="B1123" s="98" t="s">
        <v>20</v>
      </c>
      <c r="C1123" s="98"/>
      <c r="D1123" s="28">
        <v>43837</v>
      </c>
      <c r="E1123" s="29" t="s">
        <v>9226</v>
      </c>
      <c r="F1123" s="41">
        <v>10</v>
      </c>
      <c r="G1123" s="31">
        <v>90.17</v>
      </c>
      <c r="H1123" s="57">
        <v>0.39051489583333332</v>
      </c>
      <c r="I1123" s="41" t="s">
        <v>40</v>
      </c>
      <c r="J1123" s="41">
        <v>146597</v>
      </c>
      <c r="K1123" s="41" t="s">
        <v>9227</v>
      </c>
    </row>
    <row r="1124" spans="2:11" s="13" customFormat="1" ht="15.75" customHeight="1" x14ac:dyDescent="0.35">
      <c r="B1124" s="98" t="s">
        <v>20</v>
      </c>
      <c r="C1124" s="98"/>
      <c r="D1124" s="24">
        <v>43837</v>
      </c>
      <c r="E1124" s="25" t="s">
        <v>9228</v>
      </c>
      <c r="F1124" s="58">
        <v>6</v>
      </c>
      <c r="G1124" s="27">
        <v>90.18</v>
      </c>
      <c r="H1124" s="57">
        <v>0.39164614583333335</v>
      </c>
      <c r="I1124" s="58" t="s">
        <v>40</v>
      </c>
      <c r="J1124" s="58">
        <v>146625</v>
      </c>
      <c r="K1124" s="58" t="s">
        <v>9229</v>
      </c>
    </row>
    <row r="1125" spans="2:11" s="13" customFormat="1" ht="15.75" customHeight="1" x14ac:dyDescent="0.35">
      <c r="B1125" s="98" t="s">
        <v>20</v>
      </c>
      <c r="C1125" s="98"/>
      <c r="D1125" s="28">
        <v>43837</v>
      </c>
      <c r="E1125" s="29" t="s">
        <v>9230</v>
      </c>
      <c r="F1125" s="41">
        <v>84</v>
      </c>
      <c r="G1125" s="31">
        <v>90.17</v>
      </c>
      <c r="H1125" s="57">
        <v>0.39170871527777779</v>
      </c>
      <c r="I1125" s="41" t="s">
        <v>40</v>
      </c>
      <c r="J1125" s="41">
        <v>146626</v>
      </c>
      <c r="K1125" s="41" t="s">
        <v>9231</v>
      </c>
    </row>
    <row r="1126" spans="2:11" s="13" customFormat="1" ht="15.75" customHeight="1" x14ac:dyDescent="0.35">
      <c r="B1126" s="98" t="s">
        <v>20</v>
      </c>
      <c r="C1126" s="98"/>
      <c r="D1126" s="24">
        <v>43837</v>
      </c>
      <c r="E1126" s="25" t="s">
        <v>9232</v>
      </c>
      <c r="F1126" s="58">
        <v>119</v>
      </c>
      <c r="G1126" s="27">
        <v>90.16</v>
      </c>
      <c r="H1126" s="57">
        <v>0.3918430555555556</v>
      </c>
      <c r="I1126" s="58" t="s">
        <v>40</v>
      </c>
      <c r="J1126" s="58">
        <v>146632</v>
      </c>
      <c r="K1126" s="58" t="s">
        <v>9233</v>
      </c>
    </row>
    <row r="1127" spans="2:11" s="13" customFormat="1" ht="15.75" customHeight="1" x14ac:dyDescent="0.35">
      <c r="B1127" s="98" t="s">
        <v>20</v>
      </c>
      <c r="C1127" s="98"/>
      <c r="D1127" s="28">
        <v>43837</v>
      </c>
      <c r="E1127" s="29" t="s">
        <v>9234</v>
      </c>
      <c r="F1127" s="41">
        <v>68</v>
      </c>
      <c r="G1127" s="31">
        <v>90.14</v>
      </c>
      <c r="H1127" s="57">
        <v>0.39186724537037038</v>
      </c>
      <c r="I1127" s="41" t="s">
        <v>40</v>
      </c>
      <c r="J1127" s="41">
        <v>146633</v>
      </c>
      <c r="K1127" s="41" t="s">
        <v>9235</v>
      </c>
    </row>
    <row r="1128" spans="2:11" s="13" customFormat="1" ht="15.75" customHeight="1" x14ac:dyDescent="0.35">
      <c r="B1128" s="98" t="s">
        <v>20</v>
      </c>
      <c r="C1128" s="98"/>
      <c r="D1128" s="24">
        <v>43837</v>
      </c>
      <c r="E1128" s="25" t="s">
        <v>9236</v>
      </c>
      <c r="F1128" s="58">
        <v>163</v>
      </c>
      <c r="G1128" s="27">
        <v>90.15</v>
      </c>
      <c r="H1128" s="57">
        <v>0.39302688657407414</v>
      </c>
      <c r="I1128" s="58" t="s">
        <v>40</v>
      </c>
      <c r="J1128" s="58">
        <v>146659</v>
      </c>
      <c r="K1128" s="58" t="s">
        <v>9237</v>
      </c>
    </row>
    <row r="1129" spans="2:11" s="13" customFormat="1" ht="15.75" customHeight="1" x14ac:dyDescent="0.35">
      <c r="B1129" s="98" t="s">
        <v>20</v>
      </c>
      <c r="C1129" s="98"/>
      <c r="D1129" s="28">
        <v>43837</v>
      </c>
      <c r="E1129" s="29" t="s">
        <v>9238</v>
      </c>
      <c r="F1129" s="41">
        <v>30</v>
      </c>
      <c r="G1129" s="31">
        <v>90.15</v>
      </c>
      <c r="H1129" s="57">
        <v>0.39302688657407414</v>
      </c>
      <c r="I1129" s="41" t="s">
        <v>40</v>
      </c>
      <c r="J1129" s="41">
        <v>146658</v>
      </c>
      <c r="K1129" s="41" t="s">
        <v>9239</v>
      </c>
    </row>
    <row r="1130" spans="2:11" s="13" customFormat="1" ht="15.75" customHeight="1" x14ac:dyDescent="0.35">
      <c r="B1130" s="98" t="s">
        <v>20</v>
      </c>
      <c r="C1130" s="98"/>
      <c r="D1130" s="24">
        <v>43837</v>
      </c>
      <c r="E1130" s="25" t="s">
        <v>9240</v>
      </c>
      <c r="F1130" s="58">
        <v>48</v>
      </c>
      <c r="G1130" s="27">
        <v>90.12</v>
      </c>
      <c r="H1130" s="57">
        <v>0.39318049768518515</v>
      </c>
      <c r="I1130" s="58" t="s">
        <v>40</v>
      </c>
      <c r="J1130" s="58">
        <v>146669</v>
      </c>
      <c r="K1130" s="58" t="s">
        <v>9241</v>
      </c>
    </row>
    <row r="1131" spans="2:11" s="13" customFormat="1" ht="15.75" customHeight="1" x14ac:dyDescent="0.35">
      <c r="B1131" s="98" t="s">
        <v>20</v>
      </c>
      <c r="C1131" s="98"/>
      <c r="D1131" s="28">
        <v>43837</v>
      </c>
      <c r="E1131" s="29" t="s">
        <v>9242</v>
      </c>
      <c r="F1131" s="41">
        <v>62</v>
      </c>
      <c r="G1131" s="31">
        <v>90.18</v>
      </c>
      <c r="H1131" s="57">
        <v>0.39410655092592595</v>
      </c>
      <c r="I1131" s="41" t="s">
        <v>40</v>
      </c>
      <c r="J1131" s="41">
        <v>146688</v>
      </c>
      <c r="K1131" s="41" t="s">
        <v>9243</v>
      </c>
    </row>
    <row r="1132" spans="2:11" s="13" customFormat="1" ht="15.75" customHeight="1" x14ac:dyDescent="0.35">
      <c r="B1132" s="98" t="s">
        <v>20</v>
      </c>
      <c r="C1132" s="98"/>
      <c r="D1132" s="24">
        <v>43837</v>
      </c>
      <c r="E1132" s="25" t="s">
        <v>9244</v>
      </c>
      <c r="F1132" s="58">
        <v>88</v>
      </c>
      <c r="G1132" s="27">
        <v>90.17</v>
      </c>
      <c r="H1132" s="57">
        <v>0.39487443287037038</v>
      </c>
      <c r="I1132" s="58" t="s">
        <v>40</v>
      </c>
      <c r="J1132" s="58">
        <v>146703</v>
      </c>
      <c r="K1132" s="58" t="s">
        <v>9245</v>
      </c>
    </row>
    <row r="1133" spans="2:11" s="13" customFormat="1" ht="15.75" customHeight="1" x14ac:dyDescent="0.35">
      <c r="B1133" s="98" t="s">
        <v>20</v>
      </c>
      <c r="C1133" s="98"/>
      <c r="D1133" s="28">
        <v>43837</v>
      </c>
      <c r="E1133" s="29" t="s">
        <v>9246</v>
      </c>
      <c r="F1133" s="41">
        <v>4</v>
      </c>
      <c r="G1133" s="31">
        <v>90.17</v>
      </c>
      <c r="H1133" s="57">
        <v>0.39487443287037038</v>
      </c>
      <c r="I1133" s="41" t="s">
        <v>40</v>
      </c>
      <c r="J1133" s="41">
        <v>146701</v>
      </c>
      <c r="K1133" s="41" t="s">
        <v>9247</v>
      </c>
    </row>
    <row r="1134" spans="2:11" s="13" customFormat="1" ht="15.75" customHeight="1" x14ac:dyDescent="0.35">
      <c r="B1134" s="98" t="s">
        <v>20</v>
      </c>
      <c r="C1134" s="98"/>
      <c r="D1134" s="24">
        <v>43837</v>
      </c>
      <c r="E1134" s="25" t="s">
        <v>9248</v>
      </c>
      <c r="F1134" s="58">
        <v>14</v>
      </c>
      <c r="G1134" s="27">
        <v>90.17</v>
      </c>
      <c r="H1134" s="57">
        <v>0.39487443287037038</v>
      </c>
      <c r="I1134" s="58" t="s">
        <v>40</v>
      </c>
      <c r="J1134" s="58">
        <v>146702</v>
      </c>
      <c r="K1134" s="58" t="s">
        <v>9249</v>
      </c>
    </row>
    <row r="1135" spans="2:11" s="13" customFormat="1" ht="15.75" customHeight="1" x14ac:dyDescent="0.35">
      <c r="B1135" s="98" t="s">
        <v>20</v>
      </c>
      <c r="C1135" s="98"/>
      <c r="D1135" s="28">
        <v>43837</v>
      </c>
      <c r="E1135" s="29" t="s">
        <v>9250</v>
      </c>
      <c r="F1135" s="41">
        <v>18</v>
      </c>
      <c r="G1135" s="31">
        <v>90.14</v>
      </c>
      <c r="H1135" s="57">
        <v>0.39503092592592592</v>
      </c>
      <c r="I1135" s="41" t="s">
        <v>40</v>
      </c>
      <c r="J1135" s="41">
        <v>146705</v>
      </c>
      <c r="K1135" s="41" t="s">
        <v>9251</v>
      </c>
    </row>
    <row r="1136" spans="2:11" s="13" customFormat="1" ht="15.75" customHeight="1" x14ac:dyDescent="0.35">
      <c r="B1136" s="98" t="s">
        <v>20</v>
      </c>
      <c r="C1136" s="98"/>
      <c r="D1136" s="24">
        <v>43837</v>
      </c>
      <c r="E1136" s="25" t="s">
        <v>9252</v>
      </c>
      <c r="F1136" s="58">
        <v>45</v>
      </c>
      <c r="G1136" s="27">
        <v>90.14</v>
      </c>
      <c r="H1136" s="57">
        <v>0.3954460763888889</v>
      </c>
      <c r="I1136" s="58" t="s">
        <v>40</v>
      </c>
      <c r="J1136" s="58">
        <v>146728</v>
      </c>
      <c r="K1136" s="58" t="s">
        <v>9253</v>
      </c>
    </row>
    <row r="1137" spans="2:11" s="13" customFormat="1" ht="15.75" customHeight="1" x14ac:dyDescent="0.35">
      <c r="B1137" s="98" t="s">
        <v>20</v>
      </c>
      <c r="C1137" s="98"/>
      <c r="D1137" s="28">
        <v>43837</v>
      </c>
      <c r="E1137" s="29" t="s">
        <v>9254</v>
      </c>
      <c r="F1137" s="41">
        <v>45</v>
      </c>
      <c r="G1137" s="31">
        <v>90.13</v>
      </c>
      <c r="H1137" s="57">
        <v>0.39544724537037035</v>
      </c>
      <c r="I1137" s="41" t="s">
        <v>40</v>
      </c>
      <c r="J1137" s="41">
        <v>146729</v>
      </c>
      <c r="K1137" s="41" t="s">
        <v>9255</v>
      </c>
    </row>
    <row r="1138" spans="2:11" s="13" customFormat="1" ht="15.75" customHeight="1" x14ac:dyDescent="0.35">
      <c r="B1138" s="98" t="s">
        <v>20</v>
      </c>
      <c r="C1138" s="98"/>
      <c r="D1138" s="24">
        <v>43837</v>
      </c>
      <c r="E1138" s="25" t="s">
        <v>9256</v>
      </c>
      <c r="F1138" s="58">
        <v>102</v>
      </c>
      <c r="G1138" s="27">
        <v>90.11</v>
      </c>
      <c r="H1138" s="57">
        <v>0.39647329861111114</v>
      </c>
      <c r="I1138" s="58" t="s">
        <v>40</v>
      </c>
      <c r="J1138" s="58">
        <v>146747</v>
      </c>
      <c r="K1138" s="58" t="s">
        <v>9257</v>
      </c>
    </row>
    <row r="1139" spans="2:11" s="13" customFormat="1" ht="15.75" customHeight="1" x14ac:dyDescent="0.35">
      <c r="B1139" s="98" t="s">
        <v>20</v>
      </c>
      <c r="C1139" s="98"/>
      <c r="D1139" s="28">
        <v>43837</v>
      </c>
      <c r="E1139" s="29" t="s">
        <v>9258</v>
      </c>
      <c r="F1139" s="41">
        <v>38</v>
      </c>
      <c r="G1139" s="31">
        <v>90.11</v>
      </c>
      <c r="H1139" s="57">
        <v>0.39647329861111114</v>
      </c>
      <c r="I1139" s="41" t="s">
        <v>40</v>
      </c>
      <c r="J1139" s="41">
        <v>146746</v>
      </c>
      <c r="K1139" s="41" t="s">
        <v>9259</v>
      </c>
    </row>
    <row r="1140" spans="2:11" s="13" customFormat="1" ht="15.75" customHeight="1" x14ac:dyDescent="0.35">
      <c r="B1140" s="98" t="s">
        <v>20</v>
      </c>
      <c r="C1140" s="98"/>
      <c r="D1140" s="24">
        <v>43837</v>
      </c>
      <c r="E1140" s="25" t="s">
        <v>9260</v>
      </c>
      <c r="F1140" s="58">
        <v>44</v>
      </c>
      <c r="G1140" s="27">
        <v>90.1</v>
      </c>
      <c r="H1140" s="57">
        <v>0.39662207175925923</v>
      </c>
      <c r="I1140" s="58" t="s">
        <v>40</v>
      </c>
      <c r="J1140" s="58">
        <v>146752</v>
      </c>
      <c r="K1140" s="58" t="s">
        <v>9261</v>
      </c>
    </row>
    <row r="1141" spans="2:11" s="13" customFormat="1" ht="15.75" customHeight="1" x14ac:dyDescent="0.35">
      <c r="B1141" s="98" t="s">
        <v>20</v>
      </c>
      <c r="C1141" s="98"/>
      <c r="D1141" s="28">
        <v>43837</v>
      </c>
      <c r="E1141" s="29" t="s">
        <v>9262</v>
      </c>
      <c r="F1141" s="41">
        <v>16</v>
      </c>
      <c r="G1141" s="31">
        <v>90.09</v>
      </c>
      <c r="H1141" s="57">
        <v>0.39665212962962965</v>
      </c>
      <c r="I1141" s="41" t="s">
        <v>40</v>
      </c>
      <c r="J1141" s="41">
        <v>146753</v>
      </c>
      <c r="K1141" s="41" t="s">
        <v>9263</v>
      </c>
    </row>
    <row r="1142" spans="2:11" s="13" customFormat="1" ht="15.75" customHeight="1" x14ac:dyDescent="0.35">
      <c r="B1142" s="98" t="s">
        <v>20</v>
      </c>
      <c r="C1142" s="98"/>
      <c r="D1142" s="24">
        <v>43837</v>
      </c>
      <c r="E1142" s="25" t="s">
        <v>9264</v>
      </c>
      <c r="F1142" s="58">
        <v>67</v>
      </c>
      <c r="G1142" s="27">
        <v>90.07</v>
      </c>
      <c r="H1142" s="57">
        <v>0.39694079861111109</v>
      </c>
      <c r="I1142" s="58" t="s">
        <v>40</v>
      </c>
      <c r="J1142" s="58">
        <v>146757</v>
      </c>
      <c r="K1142" s="58" t="s">
        <v>9265</v>
      </c>
    </row>
    <row r="1143" spans="2:11" s="13" customFormat="1" ht="15.75" customHeight="1" x14ac:dyDescent="0.35">
      <c r="B1143" s="98" t="s">
        <v>20</v>
      </c>
      <c r="C1143" s="98"/>
      <c r="D1143" s="28">
        <v>43837</v>
      </c>
      <c r="E1143" s="29" t="s">
        <v>9266</v>
      </c>
      <c r="F1143" s="41">
        <v>4</v>
      </c>
      <c r="G1143" s="31">
        <v>90.07</v>
      </c>
      <c r="H1143" s="57">
        <v>0.39694079861111109</v>
      </c>
      <c r="I1143" s="41" t="s">
        <v>40</v>
      </c>
      <c r="J1143" s="41">
        <v>146756</v>
      </c>
      <c r="K1143" s="41" t="s">
        <v>9267</v>
      </c>
    </row>
    <row r="1144" spans="2:11" s="13" customFormat="1" ht="15.75" customHeight="1" x14ac:dyDescent="0.35">
      <c r="B1144" s="98" t="s">
        <v>20</v>
      </c>
      <c r="C1144" s="98"/>
      <c r="D1144" s="24">
        <v>43837</v>
      </c>
      <c r="E1144" s="25" t="s">
        <v>9268</v>
      </c>
      <c r="F1144" s="58">
        <v>12</v>
      </c>
      <c r="G1144" s="27">
        <v>90.07</v>
      </c>
      <c r="H1144" s="57">
        <v>0.39701493055555559</v>
      </c>
      <c r="I1144" s="58" t="s">
        <v>40</v>
      </c>
      <c r="J1144" s="58">
        <v>146760</v>
      </c>
      <c r="K1144" s="58" t="s">
        <v>9269</v>
      </c>
    </row>
    <row r="1145" spans="2:11" s="13" customFormat="1" ht="15.75" customHeight="1" x14ac:dyDescent="0.35">
      <c r="B1145" s="98" t="s">
        <v>20</v>
      </c>
      <c r="C1145" s="98"/>
      <c r="D1145" s="28">
        <v>43837</v>
      </c>
      <c r="E1145" s="29" t="s">
        <v>9270</v>
      </c>
      <c r="F1145" s="41">
        <v>52</v>
      </c>
      <c r="G1145" s="31">
        <v>90.07</v>
      </c>
      <c r="H1145" s="57">
        <v>0.39701494212962962</v>
      </c>
      <c r="I1145" s="41" t="s">
        <v>40</v>
      </c>
      <c r="J1145" s="41">
        <v>146761</v>
      </c>
      <c r="K1145" s="41" t="s">
        <v>9271</v>
      </c>
    </row>
    <row r="1146" spans="2:11" s="13" customFormat="1" ht="15.75" customHeight="1" x14ac:dyDescent="0.35">
      <c r="B1146" s="98" t="s">
        <v>20</v>
      </c>
      <c r="C1146" s="98"/>
      <c r="D1146" s="24">
        <v>43837</v>
      </c>
      <c r="E1146" s="25" t="s">
        <v>9272</v>
      </c>
      <c r="F1146" s="58">
        <v>55</v>
      </c>
      <c r="G1146" s="27">
        <v>90.05</v>
      </c>
      <c r="H1146" s="57">
        <v>0.3972108333333334</v>
      </c>
      <c r="I1146" s="58" t="s">
        <v>40</v>
      </c>
      <c r="J1146" s="58">
        <v>146766</v>
      </c>
      <c r="K1146" s="58" t="s">
        <v>9273</v>
      </c>
    </row>
    <row r="1147" spans="2:11" s="13" customFormat="1" ht="15.75" customHeight="1" x14ac:dyDescent="0.35">
      <c r="B1147" s="98" t="s">
        <v>20</v>
      </c>
      <c r="C1147" s="98"/>
      <c r="D1147" s="28">
        <v>43837</v>
      </c>
      <c r="E1147" s="29" t="s">
        <v>9274</v>
      </c>
      <c r="F1147" s="41">
        <v>23</v>
      </c>
      <c r="G1147" s="31">
        <v>90.04</v>
      </c>
      <c r="H1147" s="57">
        <v>0.39722483796296298</v>
      </c>
      <c r="I1147" s="41" t="s">
        <v>40</v>
      </c>
      <c r="J1147" s="41">
        <v>146767</v>
      </c>
      <c r="K1147" s="41" t="s">
        <v>9275</v>
      </c>
    </row>
    <row r="1148" spans="2:11" s="13" customFormat="1" ht="15.75" customHeight="1" x14ac:dyDescent="0.35">
      <c r="B1148" s="98" t="s">
        <v>20</v>
      </c>
      <c r="C1148" s="98"/>
      <c r="D1148" s="24">
        <v>43837</v>
      </c>
      <c r="E1148" s="25" t="s">
        <v>9276</v>
      </c>
      <c r="F1148" s="58">
        <v>51</v>
      </c>
      <c r="G1148" s="27">
        <v>90.06</v>
      </c>
      <c r="H1148" s="57">
        <v>0.39873635416666664</v>
      </c>
      <c r="I1148" s="58" t="s">
        <v>40</v>
      </c>
      <c r="J1148" s="58">
        <v>146801</v>
      </c>
      <c r="K1148" s="58" t="s">
        <v>9277</v>
      </c>
    </row>
    <row r="1149" spans="2:11" s="13" customFormat="1" ht="15.75" customHeight="1" x14ac:dyDescent="0.35">
      <c r="B1149" s="98" t="s">
        <v>20</v>
      </c>
      <c r="C1149" s="98"/>
      <c r="D1149" s="28">
        <v>43837</v>
      </c>
      <c r="E1149" s="29" t="s">
        <v>9278</v>
      </c>
      <c r="F1149" s="41">
        <v>11</v>
      </c>
      <c r="G1149" s="31">
        <v>90.12</v>
      </c>
      <c r="H1149" s="57">
        <v>0.39967471064814813</v>
      </c>
      <c r="I1149" s="41" t="s">
        <v>40</v>
      </c>
      <c r="J1149" s="41">
        <v>146820</v>
      </c>
      <c r="K1149" s="41" t="s">
        <v>9279</v>
      </c>
    </row>
    <row r="1150" spans="2:11" s="13" customFormat="1" ht="15.75" customHeight="1" x14ac:dyDescent="0.35">
      <c r="B1150" s="98" t="s">
        <v>20</v>
      </c>
      <c r="C1150" s="98"/>
      <c r="D1150" s="24">
        <v>43837</v>
      </c>
      <c r="E1150" s="25" t="s">
        <v>9280</v>
      </c>
      <c r="F1150" s="58">
        <v>66</v>
      </c>
      <c r="G1150" s="27">
        <v>90.1</v>
      </c>
      <c r="H1150" s="57">
        <v>0.39976596064814818</v>
      </c>
      <c r="I1150" s="58" t="s">
        <v>40</v>
      </c>
      <c r="J1150" s="58">
        <v>146823</v>
      </c>
      <c r="K1150" s="58" t="s">
        <v>9281</v>
      </c>
    </row>
    <row r="1151" spans="2:11" s="13" customFormat="1" ht="15.75" customHeight="1" x14ac:dyDescent="0.35">
      <c r="B1151" s="98" t="s">
        <v>20</v>
      </c>
      <c r="C1151" s="98"/>
      <c r="D1151" s="28">
        <v>43837</v>
      </c>
      <c r="E1151" s="29" t="s">
        <v>9282</v>
      </c>
      <c r="F1151" s="41">
        <v>3</v>
      </c>
      <c r="G1151" s="31">
        <v>90.09</v>
      </c>
      <c r="H1151" s="57">
        <v>0.39994851851851854</v>
      </c>
      <c r="I1151" s="41" t="s">
        <v>40</v>
      </c>
      <c r="J1151" s="41">
        <v>146828</v>
      </c>
      <c r="K1151" s="41" t="s">
        <v>9283</v>
      </c>
    </row>
    <row r="1152" spans="2:11" s="13" customFormat="1" ht="15.75" customHeight="1" x14ac:dyDescent="0.35">
      <c r="B1152" s="98" t="s">
        <v>20</v>
      </c>
      <c r="C1152" s="98"/>
      <c r="D1152" s="24">
        <v>43837</v>
      </c>
      <c r="E1152" s="25" t="s">
        <v>9284</v>
      </c>
      <c r="F1152" s="58">
        <v>30</v>
      </c>
      <c r="G1152" s="27">
        <v>90.09</v>
      </c>
      <c r="H1152" s="57">
        <v>0.39994851851851854</v>
      </c>
      <c r="I1152" s="58" t="s">
        <v>40</v>
      </c>
      <c r="J1152" s="58">
        <v>146829</v>
      </c>
      <c r="K1152" s="58" t="s">
        <v>9285</v>
      </c>
    </row>
    <row r="1153" spans="2:11" s="13" customFormat="1" ht="15.75" customHeight="1" x14ac:dyDescent="0.35">
      <c r="B1153" s="98" t="s">
        <v>20</v>
      </c>
      <c r="C1153" s="98"/>
      <c r="D1153" s="28">
        <v>43837</v>
      </c>
      <c r="E1153" s="29" t="s">
        <v>9286</v>
      </c>
      <c r="F1153" s="41">
        <v>150</v>
      </c>
      <c r="G1153" s="31">
        <v>90.12</v>
      </c>
      <c r="H1153" s="57">
        <v>0.40105135416666665</v>
      </c>
      <c r="I1153" s="41" t="s">
        <v>40</v>
      </c>
      <c r="J1153" s="41">
        <v>146856</v>
      </c>
      <c r="K1153" s="41" t="s">
        <v>9287</v>
      </c>
    </row>
    <row r="1154" spans="2:11" s="13" customFormat="1" ht="15.75" customHeight="1" x14ac:dyDescent="0.35">
      <c r="B1154" s="98" t="s">
        <v>20</v>
      </c>
      <c r="C1154" s="98"/>
      <c r="D1154" s="24">
        <v>43837</v>
      </c>
      <c r="E1154" s="25" t="s">
        <v>9288</v>
      </c>
      <c r="F1154" s="58">
        <v>116</v>
      </c>
      <c r="G1154" s="27">
        <v>90.14</v>
      </c>
      <c r="H1154" s="57">
        <v>0.40169494212962964</v>
      </c>
      <c r="I1154" s="58" t="s">
        <v>40</v>
      </c>
      <c r="J1154" s="58">
        <v>146866</v>
      </c>
      <c r="K1154" s="58" t="s">
        <v>9289</v>
      </c>
    </row>
    <row r="1155" spans="2:11" s="13" customFormat="1" ht="15.75" customHeight="1" x14ac:dyDescent="0.35">
      <c r="B1155" s="98" t="s">
        <v>20</v>
      </c>
      <c r="C1155" s="98"/>
      <c r="D1155" s="28">
        <v>43837</v>
      </c>
      <c r="E1155" s="29" t="s">
        <v>9290</v>
      </c>
      <c r="F1155" s="41">
        <v>13</v>
      </c>
      <c r="G1155" s="31">
        <v>90.1</v>
      </c>
      <c r="H1155" s="57">
        <v>0.40178555555555556</v>
      </c>
      <c r="I1155" s="41" t="s">
        <v>40</v>
      </c>
      <c r="J1155" s="41">
        <v>146869</v>
      </c>
      <c r="K1155" s="41" t="s">
        <v>9291</v>
      </c>
    </row>
    <row r="1156" spans="2:11" s="13" customFormat="1" ht="15.75" customHeight="1" x14ac:dyDescent="0.35">
      <c r="B1156" s="98" t="s">
        <v>20</v>
      </c>
      <c r="C1156" s="98"/>
      <c r="D1156" s="24">
        <v>43837</v>
      </c>
      <c r="E1156" s="25" t="s">
        <v>9292</v>
      </c>
      <c r="F1156" s="58">
        <v>46</v>
      </c>
      <c r="G1156" s="27">
        <v>90.12</v>
      </c>
      <c r="H1156" s="57">
        <v>0.40178555555555556</v>
      </c>
      <c r="I1156" s="58" t="s">
        <v>40</v>
      </c>
      <c r="J1156" s="58">
        <v>146868</v>
      </c>
      <c r="K1156" s="58" t="s">
        <v>9293</v>
      </c>
    </row>
    <row r="1157" spans="2:11" s="13" customFormat="1" ht="15.75" customHeight="1" x14ac:dyDescent="0.35">
      <c r="B1157" s="98" t="s">
        <v>20</v>
      </c>
      <c r="C1157" s="98"/>
      <c r="D1157" s="28">
        <v>43837</v>
      </c>
      <c r="E1157" s="29" t="s">
        <v>9294</v>
      </c>
      <c r="F1157" s="41">
        <v>66</v>
      </c>
      <c r="G1157" s="31">
        <v>90.09</v>
      </c>
      <c r="H1157" s="57">
        <v>0.40178578703703705</v>
      </c>
      <c r="I1157" s="41" t="s">
        <v>40</v>
      </c>
      <c r="J1157" s="41">
        <v>146871</v>
      </c>
      <c r="K1157" s="41" t="s">
        <v>9295</v>
      </c>
    </row>
    <row r="1158" spans="2:11" s="13" customFormat="1" ht="15.75" customHeight="1" x14ac:dyDescent="0.35">
      <c r="B1158" s="98" t="s">
        <v>20</v>
      </c>
      <c r="C1158" s="98"/>
      <c r="D1158" s="24">
        <v>43837</v>
      </c>
      <c r="E1158" s="25" t="s">
        <v>9296</v>
      </c>
      <c r="F1158" s="58">
        <v>87</v>
      </c>
      <c r="G1158" s="27">
        <v>90.15</v>
      </c>
      <c r="H1158" s="57">
        <v>0.40247998842592597</v>
      </c>
      <c r="I1158" s="58" t="s">
        <v>40</v>
      </c>
      <c r="J1158" s="58">
        <v>146890</v>
      </c>
      <c r="K1158" s="58" t="s">
        <v>9297</v>
      </c>
    </row>
    <row r="1159" spans="2:11" s="13" customFormat="1" ht="15.75" customHeight="1" x14ac:dyDescent="0.35">
      <c r="B1159" s="98" t="s">
        <v>20</v>
      </c>
      <c r="C1159" s="98"/>
      <c r="D1159" s="28">
        <v>43837</v>
      </c>
      <c r="E1159" s="29" t="s">
        <v>9298</v>
      </c>
      <c r="F1159" s="41">
        <v>58</v>
      </c>
      <c r="G1159" s="31">
        <v>90.14</v>
      </c>
      <c r="H1159" s="57">
        <v>0.40252902777777777</v>
      </c>
      <c r="I1159" s="41" t="s">
        <v>40</v>
      </c>
      <c r="J1159" s="41">
        <v>146893</v>
      </c>
      <c r="K1159" s="41" t="s">
        <v>9299</v>
      </c>
    </row>
    <row r="1160" spans="2:11" s="13" customFormat="1" ht="15.75" customHeight="1" x14ac:dyDescent="0.35">
      <c r="B1160" s="98" t="s">
        <v>20</v>
      </c>
      <c r="C1160" s="98"/>
      <c r="D1160" s="24">
        <v>43837</v>
      </c>
      <c r="E1160" s="25" t="s">
        <v>9300</v>
      </c>
      <c r="F1160" s="58">
        <v>61</v>
      </c>
      <c r="G1160" s="27">
        <v>90.12</v>
      </c>
      <c r="H1160" s="57">
        <v>0.40297643518518522</v>
      </c>
      <c r="I1160" s="58" t="s">
        <v>40</v>
      </c>
      <c r="J1160" s="58">
        <v>146903</v>
      </c>
      <c r="K1160" s="58" t="s">
        <v>9301</v>
      </c>
    </row>
    <row r="1161" spans="2:11" s="13" customFormat="1" ht="15.75" customHeight="1" x14ac:dyDescent="0.35">
      <c r="B1161" s="98" t="s">
        <v>20</v>
      </c>
      <c r="C1161" s="98"/>
      <c r="D1161" s="28">
        <v>43837</v>
      </c>
      <c r="E1161" s="29" t="s">
        <v>9302</v>
      </c>
      <c r="F1161" s="41">
        <v>24</v>
      </c>
      <c r="G1161" s="31">
        <v>90.11</v>
      </c>
      <c r="H1161" s="57">
        <v>0.40297773148148147</v>
      </c>
      <c r="I1161" s="41" t="s">
        <v>40</v>
      </c>
      <c r="J1161" s="41">
        <v>146904</v>
      </c>
      <c r="K1161" s="41" t="s">
        <v>9303</v>
      </c>
    </row>
    <row r="1162" spans="2:11" s="13" customFormat="1" ht="15.75" customHeight="1" x14ac:dyDescent="0.35">
      <c r="B1162" s="98" t="s">
        <v>20</v>
      </c>
      <c r="C1162" s="98"/>
      <c r="D1162" s="24">
        <v>43837</v>
      </c>
      <c r="E1162" s="25" t="s">
        <v>9304</v>
      </c>
      <c r="F1162" s="58">
        <v>30</v>
      </c>
      <c r="G1162" s="27">
        <v>90.1</v>
      </c>
      <c r="H1162" s="57">
        <v>0.40306718750000003</v>
      </c>
      <c r="I1162" s="58" t="s">
        <v>40</v>
      </c>
      <c r="J1162" s="58">
        <v>146907</v>
      </c>
      <c r="K1162" s="58" t="s">
        <v>9305</v>
      </c>
    </row>
    <row r="1163" spans="2:11" s="13" customFormat="1" ht="15.75" customHeight="1" x14ac:dyDescent="0.35">
      <c r="B1163" s="98" t="s">
        <v>20</v>
      </c>
      <c r="C1163" s="98"/>
      <c r="D1163" s="28">
        <v>43837</v>
      </c>
      <c r="E1163" s="29" t="s">
        <v>9306</v>
      </c>
      <c r="F1163" s="41">
        <v>44</v>
      </c>
      <c r="G1163" s="31">
        <v>90.09</v>
      </c>
      <c r="H1163" s="57">
        <v>0.40395997685185192</v>
      </c>
      <c r="I1163" s="41" t="s">
        <v>40</v>
      </c>
      <c r="J1163" s="41">
        <v>146944</v>
      </c>
      <c r="K1163" s="41" t="s">
        <v>9307</v>
      </c>
    </row>
    <row r="1164" spans="2:11" s="13" customFormat="1" ht="15.75" customHeight="1" x14ac:dyDescent="0.35">
      <c r="B1164" s="98" t="s">
        <v>20</v>
      </c>
      <c r="C1164" s="98"/>
      <c r="D1164" s="24">
        <v>43837</v>
      </c>
      <c r="E1164" s="25" t="s">
        <v>9308</v>
      </c>
      <c r="F1164" s="58">
        <v>77</v>
      </c>
      <c r="G1164" s="27">
        <v>90.09</v>
      </c>
      <c r="H1164" s="57">
        <v>0.40395997685185192</v>
      </c>
      <c r="I1164" s="58" t="s">
        <v>40</v>
      </c>
      <c r="J1164" s="58">
        <v>146943</v>
      </c>
      <c r="K1164" s="58" t="s">
        <v>9309</v>
      </c>
    </row>
    <row r="1165" spans="2:11" s="13" customFormat="1" ht="15.75" customHeight="1" x14ac:dyDescent="0.35">
      <c r="B1165" s="98" t="s">
        <v>20</v>
      </c>
      <c r="C1165" s="98"/>
      <c r="D1165" s="28">
        <v>43837</v>
      </c>
      <c r="E1165" s="29" t="s">
        <v>9310</v>
      </c>
      <c r="F1165" s="41">
        <v>2</v>
      </c>
      <c r="G1165" s="31">
        <v>90.06</v>
      </c>
      <c r="H1165" s="57">
        <v>0.40491462962962965</v>
      </c>
      <c r="I1165" s="41" t="s">
        <v>40</v>
      </c>
      <c r="J1165" s="41">
        <v>146980</v>
      </c>
      <c r="K1165" s="41" t="s">
        <v>9311</v>
      </c>
    </row>
    <row r="1166" spans="2:11" s="13" customFormat="1" ht="15.75" customHeight="1" x14ac:dyDescent="0.35">
      <c r="B1166" s="98" t="s">
        <v>20</v>
      </c>
      <c r="C1166" s="98"/>
      <c r="D1166" s="24">
        <v>43837</v>
      </c>
      <c r="E1166" s="25" t="s">
        <v>9312</v>
      </c>
      <c r="F1166" s="58">
        <v>65</v>
      </c>
      <c r="G1166" s="27">
        <v>90.06</v>
      </c>
      <c r="H1166" s="57">
        <v>0.40491462962962965</v>
      </c>
      <c r="I1166" s="58" t="s">
        <v>40</v>
      </c>
      <c r="J1166" s="58">
        <v>146979</v>
      </c>
      <c r="K1166" s="58" t="s">
        <v>9313</v>
      </c>
    </row>
    <row r="1167" spans="2:11" s="13" customFormat="1" ht="15.75" customHeight="1" x14ac:dyDescent="0.35">
      <c r="B1167" s="98" t="s">
        <v>20</v>
      </c>
      <c r="C1167" s="98"/>
      <c r="D1167" s="28">
        <v>43837</v>
      </c>
      <c r="E1167" s="29" t="s">
        <v>9314</v>
      </c>
      <c r="F1167" s="41">
        <v>6</v>
      </c>
      <c r="G1167" s="31">
        <v>90.05</v>
      </c>
      <c r="H1167" s="57">
        <v>0.40497795138888892</v>
      </c>
      <c r="I1167" s="41" t="s">
        <v>40</v>
      </c>
      <c r="J1167" s="41">
        <v>146982</v>
      </c>
      <c r="K1167" s="41" t="s">
        <v>9315</v>
      </c>
    </row>
    <row r="1168" spans="2:11" s="13" customFormat="1" ht="15.75" customHeight="1" x14ac:dyDescent="0.35">
      <c r="B1168" s="98" t="s">
        <v>20</v>
      </c>
      <c r="C1168" s="98"/>
      <c r="D1168" s="24">
        <v>43837</v>
      </c>
      <c r="E1168" s="25" t="s">
        <v>9316</v>
      </c>
      <c r="F1168" s="58">
        <v>14</v>
      </c>
      <c r="G1168" s="27">
        <v>90.05</v>
      </c>
      <c r="H1168" s="57">
        <v>0.4054933101851852</v>
      </c>
      <c r="I1168" s="58" t="s">
        <v>40</v>
      </c>
      <c r="J1168" s="58">
        <v>146989</v>
      </c>
      <c r="K1168" s="58" t="s">
        <v>9317</v>
      </c>
    </row>
    <row r="1169" spans="2:11" s="13" customFormat="1" ht="15.75" customHeight="1" x14ac:dyDescent="0.35">
      <c r="B1169" s="98" t="s">
        <v>20</v>
      </c>
      <c r="C1169" s="98"/>
      <c r="D1169" s="28">
        <v>43837</v>
      </c>
      <c r="E1169" s="29" t="s">
        <v>9318</v>
      </c>
      <c r="F1169" s="41">
        <v>52</v>
      </c>
      <c r="G1169" s="31">
        <v>90.05</v>
      </c>
      <c r="H1169" s="57">
        <v>0.4054933912037037</v>
      </c>
      <c r="I1169" s="41" t="s">
        <v>40</v>
      </c>
      <c r="J1169" s="41">
        <v>146990</v>
      </c>
      <c r="K1169" s="41" t="s">
        <v>9319</v>
      </c>
    </row>
    <row r="1170" spans="2:11" s="13" customFormat="1" ht="15.75" customHeight="1" x14ac:dyDescent="0.35">
      <c r="B1170" s="98" t="s">
        <v>20</v>
      </c>
      <c r="C1170" s="98"/>
      <c r="D1170" s="24">
        <v>43837</v>
      </c>
      <c r="E1170" s="25" t="s">
        <v>9320</v>
      </c>
      <c r="F1170" s="58">
        <v>53</v>
      </c>
      <c r="G1170" s="27">
        <v>90.04</v>
      </c>
      <c r="H1170" s="57">
        <v>0.40565817129629633</v>
      </c>
      <c r="I1170" s="58" t="s">
        <v>40</v>
      </c>
      <c r="J1170" s="58">
        <v>146991</v>
      </c>
      <c r="K1170" s="58" t="s">
        <v>9321</v>
      </c>
    </row>
    <row r="1171" spans="2:11" s="13" customFormat="1" ht="15.75" customHeight="1" x14ac:dyDescent="0.35">
      <c r="B1171" s="98" t="s">
        <v>20</v>
      </c>
      <c r="C1171" s="98"/>
      <c r="D1171" s="28">
        <v>43837</v>
      </c>
      <c r="E1171" s="29" t="s">
        <v>9322</v>
      </c>
      <c r="F1171" s="41">
        <v>50</v>
      </c>
      <c r="G1171" s="31">
        <v>90.08</v>
      </c>
      <c r="H1171" s="57">
        <v>0.40707053240740743</v>
      </c>
      <c r="I1171" s="41" t="s">
        <v>40</v>
      </c>
      <c r="J1171" s="41">
        <v>1461023</v>
      </c>
      <c r="K1171" s="41" t="s">
        <v>9323</v>
      </c>
    </row>
    <row r="1172" spans="2:11" s="13" customFormat="1" ht="15.75" customHeight="1" x14ac:dyDescent="0.35">
      <c r="B1172" s="98" t="s">
        <v>20</v>
      </c>
      <c r="C1172" s="98"/>
      <c r="D1172" s="24">
        <v>43837</v>
      </c>
      <c r="E1172" s="25" t="s">
        <v>9324</v>
      </c>
      <c r="F1172" s="58">
        <v>59</v>
      </c>
      <c r="G1172" s="27">
        <v>90.11</v>
      </c>
      <c r="H1172" s="57">
        <v>0.40777542824074076</v>
      </c>
      <c r="I1172" s="58" t="s">
        <v>40</v>
      </c>
      <c r="J1172" s="58">
        <v>1461030</v>
      </c>
      <c r="K1172" s="58" t="s">
        <v>9325</v>
      </c>
    </row>
    <row r="1173" spans="2:11" s="13" customFormat="1" ht="15.75" customHeight="1" x14ac:dyDescent="0.35">
      <c r="B1173" s="98" t="s">
        <v>20</v>
      </c>
      <c r="C1173" s="98"/>
      <c r="D1173" s="28">
        <v>43837</v>
      </c>
      <c r="E1173" s="29" t="s">
        <v>9326</v>
      </c>
      <c r="F1173" s="41">
        <v>26</v>
      </c>
      <c r="G1173" s="31">
        <v>90.17</v>
      </c>
      <c r="H1173" s="57">
        <v>0.40813782407407406</v>
      </c>
      <c r="I1173" s="41" t="s">
        <v>40</v>
      </c>
      <c r="J1173" s="41">
        <v>1461047</v>
      </c>
      <c r="K1173" s="41" t="s">
        <v>9327</v>
      </c>
    </row>
    <row r="1174" spans="2:11" s="13" customFormat="1" ht="15.75" customHeight="1" x14ac:dyDescent="0.35">
      <c r="B1174" s="98" t="s">
        <v>20</v>
      </c>
      <c r="C1174" s="98"/>
      <c r="D1174" s="24">
        <v>43837</v>
      </c>
      <c r="E1174" s="25" t="s">
        <v>9328</v>
      </c>
      <c r="F1174" s="58">
        <v>34</v>
      </c>
      <c r="G1174" s="27">
        <v>90.17</v>
      </c>
      <c r="H1174" s="57">
        <v>0.40813783564814815</v>
      </c>
      <c r="I1174" s="58" t="s">
        <v>40</v>
      </c>
      <c r="J1174" s="58">
        <v>1461048</v>
      </c>
      <c r="K1174" s="58" t="s">
        <v>9329</v>
      </c>
    </row>
    <row r="1175" spans="2:11" s="13" customFormat="1" ht="15.75" customHeight="1" x14ac:dyDescent="0.35">
      <c r="B1175" s="98" t="s">
        <v>20</v>
      </c>
      <c r="C1175" s="98"/>
      <c r="D1175" s="28">
        <v>43837</v>
      </c>
      <c r="E1175" s="29" t="s">
        <v>9330</v>
      </c>
      <c r="F1175" s="41">
        <v>99</v>
      </c>
      <c r="G1175" s="31">
        <v>90.14</v>
      </c>
      <c r="H1175" s="57">
        <v>0.40813873842592596</v>
      </c>
      <c r="I1175" s="41" t="s">
        <v>40</v>
      </c>
      <c r="J1175" s="41">
        <v>1461049</v>
      </c>
      <c r="K1175" s="41" t="s">
        <v>9331</v>
      </c>
    </row>
    <row r="1176" spans="2:11" s="13" customFormat="1" ht="15.75" customHeight="1" x14ac:dyDescent="0.35">
      <c r="B1176" s="98" t="s">
        <v>20</v>
      </c>
      <c r="C1176" s="98"/>
      <c r="D1176" s="24">
        <v>43837</v>
      </c>
      <c r="E1176" s="25" t="s">
        <v>9332</v>
      </c>
      <c r="F1176" s="58">
        <v>57</v>
      </c>
      <c r="G1176" s="27">
        <v>90.13</v>
      </c>
      <c r="H1176" s="57">
        <v>0.40833640046296299</v>
      </c>
      <c r="I1176" s="58" t="s">
        <v>40</v>
      </c>
      <c r="J1176" s="58">
        <v>1461057</v>
      </c>
      <c r="K1176" s="58" t="s">
        <v>9333</v>
      </c>
    </row>
    <row r="1177" spans="2:11" s="13" customFormat="1" ht="15.75" customHeight="1" x14ac:dyDescent="0.35">
      <c r="B1177" s="98" t="s">
        <v>20</v>
      </c>
      <c r="C1177" s="98"/>
      <c r="D1177" s="28">
        <v>43837</v>
      </c>
      <c r="E1177" s="29" t="s">
        <v>9334</v>
      </c>
      <c r="F1177" s="41">
        <v>23</v>
      </c>
      <c r="G1177" s="31">
        <v>90.12</v>
      </c>
      <c r="H1177" s="57">
        <v>0.40846079861111118</v>
      </c>
      <c r="I1177" s="41" t="s">
        <v>40</v>
      </c>
      <c r="J1177" s="41">
        <v>1461062</v>
      </c>
      <c r="K1177" s="41" t="s">
        <v>9335</v>
      </c>
    </row>
    <row r="1178" spans="2:11" s="13" customFormat="1" ht="15.75" customHeight="1" x14ac:dyDescent="0.35">
      <c r="B1178" s="98" t="s">
        <v>20</v>
      </c>
      <c r="C1178" s="98"/>
      <c r="D1178" s="24">
        <v>43837</v>
      </c>
      <c r="E1178" s="25" t="s">
        <v>9336</v>
      </c>
      <c r="F1178" s="58">
        <v>46</v>
      </c>
      <c r="G1178" s="27">
        <v>90.18</v>
      </c>
      <c r="H1178" s="57">
        <v>0.409929675925926</v>
      </c>
      <c r="I1178" s="58" t="s">
        <v>40</v>
      </c>
      <c r="J1178" s="58">
        <v>1461130</v>
      </c>
      <c r="K1178" s="58" t="s">
        <v>9337</v>
      </c>
    </row>
    <row r="1179" spans="2:11" s="13" customFormat="1" ht="15.75" customHeight="1" x14ac:dyDescent="0.35">
      <c r="B1179" s="98" t="s">
        <v>20</v>
      </c>
      <c r="C1179" s="98"/>
      <c r="D1179" s="28">
        <v>43837</v>
      </c>
      <c r="E1179" s="29" t="s">
        <v>9338</v>
      </c>
      <c r="F1179" s="41">
        <v>78</v>
      </c>
      <c r="G1179" s="31">
        <v>90.19</v>
      </c>
      <c r="H1179" s="57">
        <v>0.40992974537037041</v>
      </c>
      <c r="I1179" s="41" t="s">
        <v>40</v>
      </c>
      <c r="J1179" s="41">
        <v>1461132</v>
      </c>
      <c r="K1179" s="41" t="s">
        <v>9339</v>
      </c>
    </row>
    <row r="1180" spans="2:11" s="13" customFormat="1" ht="15.75" customHeight="1" x14ac:dyDescent="0.35">
      <c r="B1180" s="98" t="s">
        <v>20</v>
      </c>
      <c r="C1180" s="98"/>
      <c r="D1180" s="24">
        <v>43837</v>
      </c>
      <c r="E1180" s="25" t="s">
        <v>9340</v>
      </c>
      <c r="F1180" s="58">
        <v>32</v>
      </c>
      <c r="G1180" s="27">
        <v>90.19</v>
      </c>
      <c r="H1180" s="57">
        <v>0.40992974537037041</v>
      </c>
      <c r="I1180" s="58" t="s">
        <v>40</v>
      </c>
      <c r="J1180" s="58">
        <v>1461131</v>
      </c>
      <c r="K1180" s="58" t="s">
        <v>9341</v>
      </c>
    </row>
    <row r="1181" spans="2:11" s="13" customFormat="1" ht="15.75" customHeight="1" x14ac:dyDescent="0.35">
      <c r="B1181" s="98" t="s">
        <v>20</v>
      </c>
      <c r="C1181" s="98"/>
      <c r="D1181" s="28">
        <v>43837</v>
      </c>
      <c r="E1181" s="29" t="s">
        <v>9342</v>
      </c>
      <c r="F1181" s="41">
        <v>16</v>
      </c>
      <c r="G1181" s="31">
        <v>90.16</v>
      </c>
      <c r="H1181" s="57">
        <v>0.40993493055555552</v>
      </c>
      <c r="I1181" s="41" t="s">
        <v>40</v>
      </c>
      <c r="J1181" s="41">
        <v>1461133</v>
      </c>
      <c r="K1181" s="41" t="s">
        <v>9343</v>
      </c>
    </row>
    <row r="1182" spans="2:11" s="13" customFormat="1" ht="15.75" customHeight="1" x14ac:dyDescent="0.35">
      <c r="B1182" s="98" t="s">
        <v>20</v>
      </c>
      <c r="C1182" s="98"/>
      <c r="D1182" s="24">
        <v>43837</v>
      </c>
      <c r="E1182" s="25" t="s">
        <v>9344</v>
      </c>
      <c r="F1182" s="58">
        <v>13</v>
      </c>
      <c r="G1182" s="27">
        <v>90.15</v>
      </c>
      <c r="H1182" s="57">
        <v>0.40999961805555557</v>
      </c>
      <c r="I1182" s="58" t="s">
        <v>40</v>
      </c>
      <c r="J1182" s="58">
        <v>1461137</v>
      </c>
      <c r="K1182" s="58" t="s">
        <v>9345</v>
      </c>
    </row>
    <row r="1183" spans="2:11" s="13" customFormat="1" ht="15.75" customHeight="1" x14ac:dyDescent="0.35">
      <c r="B1183" s="98" t="s">
        <v>20</v>
      </c>
      <c r="C1183" s="98"/>
      <c r="D1183" s="28">
        <v>43837</v>
      </c>
      <c r="E1183" s="29" t="s">
        <v>9346</v>
      </c>
      <c r="F1183" s="41">
        <v>16</v>
      </c>
      <c r="G1183" s="31">
        <v>90.14</v>
      </c>
      <c r="H1183" s="57">
        <v>0.41018535879629636</v>
      </c>
      <c r="I1183" s="41" t="s">
        <v>40</v>
      </c>
      <c r="J1183" s="41">
        <v>1461143</v>
      </c>
      <c r="K1183" s="41" t="s">
        <v>9347</v>
      </c>
    </row>
    <row r="1184" spans="2:11" s="13" customFormat="1" ht="15.75" customHeight="1" x14ac:dyDescent="0.35">
      <c r="B1184" s="98" t="s">
        <v>20</v>
      </c>
      <c r="C1184" s="98"/>
      <c r="D1184" s="24">
        <v>43837</v>
      </c>
      <c r="E1184" s="25" t="s">
        <v>9348</v>
      </c>
      <c r="F1184" s="58">
        <v>22</v>
      </c>
      <c r="G1184" s="27">
        <v>90.13</v>
      </c>
      <c r="H1184" s="57">
        <v>0.41041905092592595</v>
      </c>
      <c r="I1184" s="58" t="s">
        <v>40</v>
      </c>
      <c r="J1184" s="58">
        <v>1461151</v>
      </c>
      <c r="K1184" s="58" t="s">
        <v>9349</v>
      </c>
    </row>
    <row r="1185" spans="2:11" s="13" customFormat="1" ht="15.75" customHeight="1" x14ac:dyDescent="0.35">
      <c r="B1185" s="98" t="s">
        <v>20</v>
      </c>
      <c r="C1185" s="98"/>
      <c r="D1185" s="28">
        <v>43837</v>
      </c>
      <c r="E1185" s="29" t="s">
        <v>9350</v>
      </c>
      <c r="F1185" s="41">
        <v>35</v>
      </c>
      <c r="G1185" s="31">
        <v>90.13</v>
      </c>
      <c r="H1185" s="57">
        <v>0.41041905092592595</v>
      </c>
      <c r="I1185" s="41" t="s">
        <v>40</v>
      </c>
      <c r="J1185" s="41">
        <v>1461150</v>
      </c>
      <c r="K1185" s="41" t="s">
        <v>9351</v>
      </c>
    </row>
    <row r="1186" spans="2:11" s="13" customFormat="1" ht="15.75" customHeight="1" x14ac:dyDescent="0.35">
      <c r="B1186" s="98" t="s">
        <v>20</v>
      </c>
      <c r="C1186" s="98"/>
      <c r="D1186" s="24">
        <v>43837</v>
      </c>
      <c r="E1186" s="25" t="s">
        <v>9352</v>
      </c>
      <c r="F1186" s="58">
        <v>20</v>
      </c>
      <c r="G1186" s="27">
        <v>90.18</v>
      </c>
      <c r="H1186" s="57">
        <v>0.41111440972222224</v>
      </c>
      <c r="I1186" s="58" t="s">
        <v>40</v>
      </c>
      <c r="J1186" s="58">
        <v>1461174</v>
      </c>
      <c r="K1186" s="58" t="s">
        <v>9353</v>
      </c>
    </row>
    <row r="1187" spans="2:11" s="13" customFormat="1" ht="15.75" customHeight="1" x14ac:dyDescent="0.35">
      <c r="B1187" s="98" t="s">
        <v>20</v>
      </c>
      <c r="C1187" s="98"/>
      <c r="D1187" s="28">
        <v>43837</v>
      </c>
      <c r="E1187" s="29" t="s">
        <v>9354</v>
      </c>
      <c r="F1187" s="41">
        <v>31</v>
      </c>
      <c r="G1187" s="31">
        <v>90.18</v>
      </c>
      <c r="H1187" s="57">
        <v>0.41111440972222224</v>
      </c>
      <c r="I1187" s="41" t="s">
        <v>40</v>
      </c>
      <c r="J1187" s="41">
        <v>1461173</v>
      </c>
      <c r="K1187" s="41" t="s">
        <v>9355</v>
      </c>
    </row>
    <row r="1188" spans="2:11" s="13" customFormat="1" ht="15.75" customHeight="1" x14ac:dyDescent="0.35">
      <c r="B1188" s="98" t="s">
        <v>20</v>
      </c>
      <c r="C1188" s="98"/>
      <c r="D1188" s="24">
        <v>43837</v>
      </c>
      <c r="E1188" s="25" t="s">
        <v>9356</v>
      </c>
      <c r="F1188" s="58">
        <v>30</v>
      </c>
      <c r="G1188" s="27">
        <v>90.18</v>
      </c>
      <c r="H1188" s="57">
        <v>0.4111149189814815</v>
      </c>
      <c r="I1188" s="58" t="s">
        <v>40</v>
      </c>
      <c r="J1188" s="58">
        <v>1461175</v>
      </c>
      <c r="K1188" s="58" t="s">
        <v>9357</v>
      </c>
    </row>
    <row r="1189" spans="2:11" s="13" customFormat="1" ht="15.75" customHeight="1" x14ac:dyDescent="0.35">
      <c r="B1189" s="98" t="s">
        <v>20</v>
      </c>
      <c r="C1189" s="98"/>
      <c r="D1189" s="28">
        <v>43837</v>
      </c>
      <c r="E1189" s="29" t="s">
        <v>9358</v>
      </c>
      <c r="F1189" s="41">
        <v>21</v>
      </c>
      <c r="G1189" s="31">
        <v>90.18</v>
      </c>
      <c r="H1189" s="57">
        <v>0.41116391203703706</v>
      </c>
      <c r="I1189" s="41" t="s">
        <v>40</v>
      </c>
      <c r="J1189" s="41">
        <v>1461177</v>
      </c>
      <c r="K1189" s="41" t="s">
        <v>9359</v>
      </c>
    </row>
    <row r="1190" spans="2:11" s="13" customFormat="1" ht="15.75" customHeight="1" x14ac:dyDescent="0.35">
      <c r="B1190" s="98" t="s">
        <v>20</v>
      </c>
      <c r="C1190" s="98"/>
      <c r="D1190" s="24">
        <v>43837</v>
      </c>
      <c r="E1190" s="25" t="s">
        <v>9360</v>
      </c>
      <c r="F1190" s="58">
        <v>26</v>
      </c>
      <c r="G1190" s="27">
        <v>90.16</v>
      </c>
      <c r="H1190" s="57">
        <v>0.41116392361111109</v>
      </c>
      <c r="I1190" s="58" t="s">
        <v>40</v>
      </c>
      <c r="J1190" s="58">
        <v>1461178</v>
      </c>
      <c r="K1190" s="58" t="s">
        <v>9361</v>
      </c>
    </row>
    <row r="1191" spans="2:11" s="13" customFormat="1" ht="15.75" customHeight="1" x14ac:dyDescent="0.35">
      <c r="B1191" s="98" t="s">
        <v>20</v>
      </c>
      <c r="C1191" s="98"/>
      <c r="D1191" s="28">
        <v>43837</v>
      </c>
      <c r="E1191" s="29" t="s">
        <v>9362</v>
      </c>
      <c r="F1191" s="41">
        <v>19</v>
      </c>
      <c r="G1191" s="31">
        <v>90.16</v>
      </c>
      <c r="H1191" s="57">
        <v>0.41120598379629636</v>
      </c>
      <c r="I1191" s="41" t="s">
        <v>40</v>
      </c>
      <c r="J1191" s="41">
        <v>1461180</v>
      </c>
      <c r="K1191" s="41" t="s">
        <v>9363</v>
      </c>
    </row>
    <row r="1192" spans="2:11" s="13" customFormat="1" ht="15.75" customHeight="1" x14ac:dyDescent="0.35">
      <c r="B1192" s="98" t="s">
        <v>20</v>
      </c>
      <c r="C1192" s="98"/>
      <c r="D1192" s="24">
        <v>43837</v>
      </c>
      <c r="E1192" s="25" t="s">
        <v>9364</v>
      </c>
      <c r="F1192" s="58">
        <v>100</v>
      </c>
      <c r="G1192" s="27">
        <v>90.15</v>
      </c>
      <c r="H1192" s="57">
        <v>0.41151450231481479</v>
      </c>
      <c r="I1192" s="58" t="s">
        <v>40</v>
      </c>
      <c r="J1192" s="58">
        <v>1461182</v>
      </c>
      <c r="K1192" s="58" t="s">
        <v>9365</v>
      </c>
    </row>
    <row r="1193" spans="2:11" s="13" customFormat="1" ht="15.75" customHeight="1" x14ac:dyDescent="0.35">
      <c r="B1193" s="98" t="s">
        <v>20</v>
      </c>
      <c r="C1193" s="98"/>
      <c r="D1193" s="28">
        <v>43837</v>
      </c>
      <c r="E1193" s="29" t="s">
        <v>9366</v>
      </c>
      <c r="F1193" s="41">
        <v>10</v>
      </c>
      <c r="G1193" s="31">
        <v>90.15</v>
      </c>
      <c r="H1193" s="57">
        <v>0.41151450231481479</v>
      </c>
      <c r="I1193" s="41" t="s">
        <v>40</v>
      </c>
      <c r="J1193" s="41">
        <v>1461183</v>
      </c>
      <c r="K1193" s="41" t="s">
        <v>9367</v>
      </c>
    </row>
    <row r="1194" spans="2:11" s="13" customFormat="1" ht="15.75" customHeight="1" x14ac:dyDescent="0.35">
      <c r="B1194" s="98" t="s">
        <v>20</v>
      </c>
      <c r="C1194" s="98"/>
      <c r="D1194" s="24">
        <v>43837</v>
      </c>
      <c r="E1194" s="25" t="s">
        <v>9368</v>
      </c>
      <c r="F1194" s="58">
        <v>59</v>
      </c>
      <c r="G1194" s="27">
        <v>90.14</v>
      </c>
      <c r="H1194" s="57">
        <v>0.41156800925925929</v>
      </c>
      <c r="I1194" s="58" t="s">
        <v>40</v>
      </c>
      <c r="J1194" s="58">
        <v>1461185</v>
      </c>
      <c r="K1194" s="58" t="s">
        <v>9369</v>
      </c>
    </row>
    <row r="1195" spans="2:11" s="13" customFormat="1" ht="15.75" customHeight="1" x14ac:dyDescent="0.35">
      <c r="B1195" s="98" t="s">
        <v>20</v>
      </c>
      <c r="C1195" s="98"/>
      <c r="D1195" s="28">
        <v>43837</v>
      </c>
      <c r="E1195" s="29" t="s">
        <v>9370</v>
      </c>
      <c r="F1195" s="41">
        <v>13</v>
      </c>
      <c r="G1195" s="31">
        <v>90.14</v>
      </c>
      <c r="H1195" s="57">
        <v>0.41156821759259266</v>
      </c>
      <c r="I1195" s="41" t="s">
        <v>40</v>
      </c>
      <c r="J1195" s="41">
        <v>1461186</v>
      </c>
      <c r="K1195" s="41" t="s">
        <v>9371</v>
      </c>
    </row>
    <row r="1196" spans="2:11" s="13" customFormat="1" ht="15.75" customHeight="1" x14ac:dyDescent="0.35">
      <c r="B1196" s="98" t="s">
        <v>20</v>
      </c>
      <c r="C1196" s="98"/>
      <c r="D1196" s="24">
        <v>43837</v>
      </c>
      <c r="E1196" s="25" t="s">
        <v>9372</v>
      </c>
      <c r="F1196" s="58">
        <v>44</v>
      </c>
      <c r="G1196" s="27">
        <v>90.12</v>
      </c>
      <c r="H1196" s="57">
        <v>0.41189967592592591</v>
      </c>
      <c r="I1196" s="58" t="s">
        <v>40</v>
      </c>
      <c r="J1196" s="58">
        <v>1461197</v>
      </c>
      <c r="K1196" s="58" t="s">
        <v>9373</v>
      </c>
    </row>
    <row r="1197" spans="2:11" s="13" customFormat="1" ht="15.75" customHeight="1" x14ac:dyDescent="0.35">
      <c r="B1197" s="98" t="s">
        <v>20</v>
      </c>
      <c r="C1197" s="98"/>
      <c r="D1197" s="28">
        <v>43837</v>
      </c>
      <c r="E1197" s="29" t="s">
        <v>9374</v>
      </c>
      <c r="F1197" s="41">
        <v>2</v>
      </c>
      <c r="G1197" s="31">
        <v>90.12</v>
      </c>
      <c r="H1197" s="57">
        <v>0.41189967592592591</v>
      </c>
      <c r="I1197" s="41" t="s">
        <v>40</v>
      </c>
      <c r="J1197" s="41">
        <v>1461195</v>
      </c>
      <c r="K1197" s="41" t="s">
        <v>9375</v>
      </c>
    </row>
    <row r="1198" spans="2:11" s="13" customFormat="1" ht="15.75" customHeight="1" x14ac:dyDescent="0.35">
      <c r="B1198" s="98" t="s">
        <v>20</v>
      </c>
      <c r="C1198" s="98"/>
      <c r="D1198" s="24">
        <v>43837</v>
      </c>
      <c r="E1198" s="25" t="s">
        <v>9376</v>
      </c>
      <c r="F1198" s="58">
        <v>23</v>
      </c>
      <c r="G1198" s="27">
        <v>90.12</v>
      </c>
      <c r="H1198" s="57">
        <v>0.41189967592592591</v>
      </c>
      <c r="I1198" s="58" t="s">
        <v>40</v>
      </c>
      <c r="J1198" s="58">
        <v>1461194</v>
      </c>
      <c r="K1198" s="58" t="s">
        <v>9377</v>
      </c>
    </row>
    <row r="1199" spans="2:11" s="13" customFormat="1" ht="15.75" customHeight="1" x14ac:dyDescent="0.35">
      <c r="B1199" s="98" t="s">
        <v>20</v>
      </c>
      <c r="C1199" s="98"/>
      <c r="D1199" s="28">
        <v>43837</v>
      </c>
      <c r="E1199" s="29" t="s">
        <v>9378</v>
      </c>
      <c r="F1199" s="41">
        <v>85</v>
      </c>
      <c r="G1199" s="31">
        <v>90.13</v>
      </c>
      <c r="H1199" s="57">
        <v>0.41238598379629632</v>
      </c>
      <c r="I1199" s="41" t="s">
        <v>40</v>
      </c>
      <c r="J1199" s="41">
        <v>1461210</v>
      </c>
      <c r="K1199" s="41" t="s">
        <v>9379</v>
      </c>
    </row>
    <row r="1200" spans="2:11" s="13" customFormat="1" ht="15.75" customHeight="1" x14ac:dyDescent="0.35">
      <c r="B1200" s="98" t="s">
        <v>20</v>
      </c>
      <c r="C1200" s="98"/>
      <c r="D1200" s="24">
        <v>43837</v>
      </c>
      <c r="E1200" s="25" t="s">
        <v>9380</v>
      </c>
      <c r="F1200" s="58">
        <v>31</v>
      </c>
      <c r="G1200" s="27">
        <v>90.12</v>
      </c>
      <c r="H1200" s="57">
        <v>0.41242241898148152</v>
      </c>
      <c r="I1200" s="58" t="s">
        <v>40</v>
      </c>
      <c r="J1200" s="58">
        <v>1461214</v>
      </c>
      <c r="K1200" s="58" t="s">
        <v>9381</v>
      </c>
    </row>
    <row r="1201" spans="2:11" s="13" customFormat="1" ht="15.75" customHeight="1" x14ac:dyDescent="0.35">
      <c r="B1201" s="98" t="s">
        <v>20</v>
      </c>
      <c r="C1201" s="98"/>
      <c r="D1201" s="28">
        <v>43837</v>
      </c>
      <c r="E1201" s="29" t="s">
        <v>9382</v>
      </c>
      <c r="F1201" s="41">
        <v>57</v>
      </c>
      <c r="G1201" s="31">
        <v>90.11</v>
      </c>
      <c r="H1201" s="57">
        <v>0.41243590277777775</v>
      </c>
      <c r="I1201" s="41" t="s">
        <v>40</v>
      </c>
      <c r="J1201" s="41">
        <v>1461215</v>
      </c>
      <c r="K1201" s="41" t="s">
        <v>9383</v>
      </c>
    </row>
    <row r="1202" spans="2:11" s="13" customFormat="1" ht="15.75" customHeight="1" x14ac:dyDescent="0.35">
      <c r="B1202" s="98" t="s">
        <v>20</v>
      </c>
      <c r="C1202" s="98"/>
      <c r="D1202" s="24">
        <v>43837</v>
      </c>
      <c r="E1202" s="25" t="s">
        <v>9384</v>
      </c>
      <c r="F1202" s="58">
        <v>62</v>
      </c>
      <c r="G1202" s="27">
        <v>90.1</v>
      </c>
      <c r="H1202" s="57">
        <v>0.41249873842592594</v>
      </c>
      <c r="I1202" s="58" t="s">
        <v>40</v>
      </c>
      <c r="J1202" s="58">
        <v>1461220</v>
      </c>
      <c r="K1202" s="58" t="s">
        <v>9385</v>
      </c>
    </row>
    <row r="1203" spans="2:11" s="13" customFormat="1" ht="15.75" customHeight="1" x14ac:dyDescent="0.35">
      <c r="B1203" s="98" t="s">
        <v>20</v>
      </c>
      <c r="C1203" s="98"/>
      <c r="D1203" s="28">
        <v>43837</v>
      </c>
      <c r="E1203" s="29" t="s">
        <v>9386</v>
      </c>
      <c r="F1203" s="41">
        <v>1</v>
      </c>
      <c r="G1203" s="31">
        <v>90.09</v>
      </c>
      <c r="H1203" s="57">
        <v>0.41255472222222223</v>
      </c>
      <c r="I1203" s="41" t="s">
        <v>40</v>
      </c>
      <c r="J1203" s="41">
        <v>1461226</v>
      </c>
      <c r="K1203" s="41" t="s">
        <v>9387</v>
      </c>
    </row>
    <row r="1204" spans="2:11" s="13" customFormat="1" ht="15.75" customHeight="1" x14ac:dyDescent="0.35">
      <c r="B1204" s="98" t="s">
        <v>20</v>
      </c>
      <c r="C1204" s="98"/>
      <c r="D1204" s="24">
        <v>43837</v>
      </c>
      <c r="E1204" s="25" t="s">
        <v>9388</v>
      </c>
      <c r="F1204" s="58">
        <v>19</v>
      </c>
      <c r="G1204" s="27">
        <v>90.08</v>
      </c>
      <c r="H1204" s="57">
        <v>0.41262943287037035</v>
      </c>
      <c r="I1204" s="58" t="s">
        <v>40</v>
      </c>
      <c r="J1204" s="58">
        <v>1461233</v>
      </c>
      <c r="K1204" s="58" t="s">
        <v>9389</v>
      </c>
    </row>
    <row r="1205" spans="2:11" s="13" customFormat="1" ht="15.75" customHeight="1" x14ac:dyDescent="0.35">
      <c r="B1205" s="98" t="s">
        <v>20</v>
      </c>
      <c r="C1205" s="98"/>
      <c r="D1205" s="28">
        <v>43837</v>
      </c>
      <c r="E1205" s="29" t="s">
        <v>9390</v>
      </c>
      <c r="F1205" s="41">
        <v>43</v>
      </c>
      <c r="G1205" s="31">
        <v>90.12</v>
      </c>
      <c r="H1205" s="57">
        <v>0.41332056712962961</v>
      </c>
      <c r="I1205" s="41" t="s">
        <v>40</v>
      </c>
      <c r="J1205" s="41">
        <v>1461251</v>
      </c>
      <c r="K1205" s="41" t="s">
        <v>9391</v>
      </c>
    </row>
    <row r="1206" spans="2:11" s="13" customFormat="1" ht="15.75" customHeight="1" x14ac:dyDescent="0.35">
      <c r="B1206" s="98" t="s">
        <v>20</v>
      </c>
      <c r="C1206" s="98"/>
      <c r="D1206" s="24">
        <v>43837</v>
      </c>
      <c r="E1206" s="25" t="s">
        <v>9392</v>
      </c>
      <c r="F1206" s="58">
        <v>69</v>
      </c>
      <c r="G1206" s="27">
        <v>90.11</v>
      </c>
      <c r="H1206" s="57">
        <v>0.41345848379629635</v>
      </c>
      <c r="I1206" s="58" t="s">
        <v>40</v>
      </c>
      <c r="J1206" s="58">
        <v>1461252</v>
      </c>
      <c r="K1206" s="58" t="s">
        <v>9393</v>
      </c>
    </row>
    <row r="1207" spans="2:11" s="13" customFormat="1" ht="15.75" customHeight="1" x14ac:dyDescent="0.35">
      <c r="B1207" s="98" t="s">
        <v>20</v>
      </c>
      <c r="C1207" s="98"/>
      <c r="D1207" s="28">
        <v>43837</v>
      </c>
      <c r="E1207" s="29" t="s">
        <v>9394</v>
      </c>
      <c r="F1207" s="41">
        <v>24</v>
      </c>
      <c r="G1207" s="31">
        <v>90.11</v>
      </c>
      <c r="H1207" s="57">
        <v>0.41398378472222225</v>
      </c>
      <c r="I1207" s="41" t="s">
        <v>40</v>
      </c>
      <c r="J1207" s="41">
        <v>1461264</v>
      </c>
      <c r="K1207" s="41" t="s">
        <v>9395</v>
      </c>
    </row>
    <row r="1208" spans="2:11" s="13" customFormat="1" ht="15.75" customHeight="1" x14ac:dyDescent="0.35">
      <c r="B1208" s="98" t="s">
        <v>20</v>
      </c>
      <c r="C1208" s="98"/>
      <c r="D1208" s="24">
        <v>43837</v>
      </c>
      <c r="E1208" s="25" t="s">
        <v>9396</v>
      </c>
      <c r="F1208" s="58">
        <v>16</v>
      </c>
      <c r="G1208" s="27">
        <v>90.1</v>
      </c>
      <c r="H1208" s="57">
        <v>0.41404539351851855</v>
      </c>
      <c r="I1208" s="58" t="s">
        <v>40</v>
      </c>
      <c r="J1208" s="58">
        <v>1461267</v>
      </c>
      <c r="K1208" s="58" t="s">
        <v>9397</v>
      </c>
    </row>
    <row r="1209" spans="2:11" s="13" customFormat="1" ht="15.75" customHeight="1" x14ac:dyDescent="0.35">
      <c r="B1209" s="98" t="s">
        <v>20</v>
      </c>
      <c r="C1209" s="98"/>
      <c r="D1209" s="28">
        <v>43837</v>
      </c>
      <c r="E1209" s="29" t="s">
        <v>9398</v>
      </c>
      <c r="F1209" s="41">
        <v>31</v>
      </c>
      <c r="G1209" s="31">
        <v>90.14</v>
      </c>
      <c r="H1209" s="57">
        <v>0.41472045138888891</v>
      </c>
      <c r="I1209" s="41" t="s">
        <v>40</v>
      </c>
      <c r="J1209" s="41">
        <v>1461284</v>
      </c>
      <c r="K1209" s="41" t="s">
        <v>9399</v>
      </c>
    </row>
    <row r="1210" spans="2:11" s="13" customFormat="1" ht="15.75" customHeight="1" x14ac:dyDescent="0.35">
      <c r="B1210" s="98" t="s">
        <v>20</v>
      </c>
      <c r="C1210" s="98"/>
      <c r="D1210" s="24">
        <v>43837</v>
      </c>
      <c r="E1210" s="25" t="s">
        <v>9400</v>
      </c>
      <c r="F1210" s="58">
        <v>36</v>
      </c>
      <c r="G1210" s="27">
        <v>90.14</v>
      </c>
      <c r="H1210" s="57">
        <v>0.41472045138888891</v>
      </c>
      <c r="I1210" s="58" t="s">
        <v>40</v>
      </c>
      <c r="J1210" s="58">
        <v>1461283</v>
      </c>
      <c r="K1210" s="58" t="s">
        <v>9401</v>
      </c>
    </row>
    <row r="1211" spans="2:11" s="13" customFormat="1" ht="15.75" customHeight="1" x14ac:dyDescent="0.35">
      <c r="B1211" s="98" t="s">
        <v>20</v>
      </c>
      <c r="C1211" s="98"/>
      <c r="D1211" s="28">
        <v>43837</v>
      </c>
      <c r="E1211" s="29" t="s">
        <v>9402</v>
      </c>
      <c r="F1211" s="41">
        <v>100</v>
      </c>
      <c r="G1211" s="31">
        <v>90.13</v>
      </c>
      <c r="H1211" s="57">
        <v>0.41508681712962969</v>
      </c>
      <c r="I1211" s="41" t="s">
        <v>40</v>
      </c>
      <c r="J1211" s="41">
        <v>1461287</v>
      </c>
      <c r="K1211" s="41" t="s">
        <v>9403</v>
      </c>
    </row>
    <row r="1212" spans="2:11" s="13" customFormat="1" ht="15.75" customHeight="1" x14ac:dyDescent="0.35">
      <c r="B1212" s="98" t="s">
        <v>20</v>
      </c>
      <c r="C1212" s="98"/>
      <c r="D1212" s="24">
        <v>43837</v>
      </c>
      <c r="E1212" s="25" t="s">
        <v>9404</v>
      </c>
      <c r="F1212" s="58">
        <v>11</v>
      </c>
      <c r="G1212" s="27">
        <v>90.12</v>
      </c>
      <c r="H1212" s="57">
        <v>0.41568768518518517</v>
      </c>
      <c r="I1212" s="58" t="s">
        <v>40</v>
      </c>
      <c r="J1212" s="58">
        <v>1461304</v>
      </c>
      <c r="K1212" s="58" t="s">
        <v>9405</v>
      </c>
    </row>
    <row r="1213" spans="2:11" s="13" customFormat="1" ht="15.75" customHeight="1" x14ac:dyDescent="0.35">
      <c r="B1213" s="98" t="s">
        <v>20</v>
      </c>
      <c r="C1213" s="98"/>
      <c r="D1213" s="28">
        <v>43837</v>
      </c>
      <c r="E1213" s="29" t="s">
        <v>9406</v>
      </c>
      <c r="F1213" s="41">
        <v>12</v>
      </c>
      <c r="G1213" s="31">
        <v>90.12</v>
      </c>
      <c r="H1213" s="57">
        <v>0.41568768518518517</v>
      </c>
      <c r="I1213" s="41" t="s">
        <v>40</v>
      </c>
      <c r="J1213" s="41">
        <v>1461303</v>
      </c>
      <c r="K1213" s="41" t="s">
        <v>9407</v>
      </c>
    </row>
    <row r="1214" spans="2:11" s="13" customFormat="1" ht="15.75" customHeight="1" x14ac:dyDescent="0.35">
      <c r="B1214" s="98" t="s">
        <v>20</v>
      </c>
      <c r="C1214" s="98"/>
      <c r="D1214" s="24">
        <v>43837</v>
      </c>
      <c r="E1214" s="25" t="s">
        <v>9408</v>
      </c>
      <c r="F1214" s="58">
        <v>77</v>
      </c>
      <c r="G1214" s="27">
        <v>90.12</v>
      </c>
      <c r="H1214" s="57">
        <v>0.41568768518518517</v>
      </c>
      <c r="I1214" s="58" t="s">
        <v>40</v>
      </c>
      <c r="J1214" s="58">
        <v>1461302</v>
      </c>
      <c r="K1214" s="58" t="s">
        <v>9409</v>
      </c>
    </row>
    <row r="1215" spans="2:11" s="13" customFormat="1" ht="15.75" customHeight="1" x14ac:dyDescent="0.35">
      <c r="B1215" s="98" t="s">
        <v>20</v>
      </c>
      <c r="C1215" s="98"/>
      <c r="D1215" s="28">
        <v>43837</v>
      </c>
      <c r="E1215" s="29" t="s">
        <v>9410</v>
      </c>
      <c r="F1215" s="41">
        <v>2</v>
      </c>
      <c r="G1215" s="31">
        <v>90.12</v>
      </c>
      <c r="H1215" s="57">
        <v>0.41568805555555555</v>
      </c>
      <c r="I1215" s="41" t="s">
        <v>40</v>
      </c>
      <c r="J1215" s="41">
        <v>1461305</v>
      </c>
      <c r="K1215" s="41" t="s">
        <v>9411</v>
      </c>
    </row>
    <row r="1216" spans="2:11" s="13" customFormat="1" ht="15.75" customHeight="1" x14ac:dyDescent="0.35">
      <c r="B1216" s="98" t="s">
        <v>20</v>
      </c>
      <c r="C1216" s="98"/>
      <c r="D1216" s="24">
        <v>43837</v>
      </c>
      <c r="E1216" s="25" t="s">
        <v>9412</v>
      </c>
      <c r="F1216" s="58">
        <v>7</v>
      </c>
      <c r="G1216" s="27">
        <v>90.1</v>
      </c>
      <c r="H1216" s="57">
        <v>0.41666634259259261</v>
      </c>
      <c r="I1216" s="58" t="s">
        <v>40</v>
      </c>
      <c r="J1216" s="58">
        <v>1461327</v>
      </c>
      <c r="K1216" s="58" t="s">
        <v>9413</v>
      </c>
    </row>
    <row r="1217" spans="2:11" s="13" customFormat="1" ht="15.75" customHeight="1" x14ac:dyDescent="0.35">
      <c r="B1217" s="98" t="s">
        <v>20</v>
      </c>
      <c r="C1217" s="98"/>
      <c r="D1217" s="28">
        <v>43837</v>
      </c>
      <c r="E1217" s="29" t="s">
        <v>9414</v>
      </c>
      <c r="F1217" s="41">
        <v>83</v>
      </c>
      <c r="G1217" s="31">
        <v>90.1</v>
      </c>
      <c r="H1217" s="57">
        <v>0.41666634259259261</v>
      </c>
      <c r="I1217" s="41" t="s">
        <v>40</v>
      </c>
      <c r="J1217" s="41">
        <v>1461325</v>
      </c>
      <c r="K1217" s="41" t="s">
        <v>9415</v>
      </c>
    </row>
    <row r="1218" spans="2:11" s="13" customFormat="1" ht="15.75" customHeight="1" x14ac:dyDescent="0.35">
      <c r="B1218" s="98" t="s">
        <v>20</v>
      </c>
      <c r="C1218" s="98"/>
      <c r="D1218" s="24">
        <v>43837</v>
      </c>
      <c r="E1218" s="25" t="s">
        <v>9416</v>
      </c>
      <c r="F1218" s="58">
        <v>14</v>
      </c>
      <c r="G1218" s="27">
        <v>90.1</v>
      </c>
      <c r="H1218" s="57">
        <v>0.41666634259259261</v>
      </c>
      <c r="I1218" s="58" t="s">
        <v>40</v>
      </c>
      <c r="J1218" s="58">
        <v>1461326</v>
      </c>
      <c r="K1218" s="58" t="s">
        <v>9417</v>
      </c>
    </row>
    <row r="1219" spans="2:11" s="13" customFormat="1" ht="15.75" customHeight="1" x14ac:dyDescent="0.35">
      <c r="B1219" s="98" t="s">
        <v>20</v>
      </c>
      <c r="C1219" s="98"/>
      <c r="D1219" s="28">
        <v>43837</v>
      </c>
      <c r="E1219" s="29" t="s">
        <v>9418</v>
      </c>
      <c r="F1219" s="41">
        <v>56</v>
      </c>
      <c r="G1219" s="31">
        <v>90.07</v>
      </c>
      <c r="H1219" s="57">
        <v>0.41669474537037038</v>
      </c>
      <c r="I1219" s="41" t="s">
        <v>40</v>
      </c>
      <c r="J1219" s="41">
        <v>1461333</v>
      </c>
      <c r="K1219" s="41" t="s">
        <v>9419</v>
      </c>
    </row>
    <row r="1220" spans="2:11" s="13" customFormat="1" ht="15.75" customHeight="1" x14ac:dyDescent="0.35">
      <c r="B1220" s="98" t="s">
        <v>20</v>
      </c>
      <c r="C1220" s="98"/>
      <c r="D1220" s="24">
        <v>43837</v>
      </c>
      <c r="E1220" s="25" t="s">
        <v>9420</v>
      </c>
      <c r="F1220" s="58">
        <v>66</v>
      </c>
      <c r="G1220" s="27">
        <v>90.14</v>
      </c>
      <c r="H1220" s="57">
        <v>0.41757547453703703</v>
      </c>
      <c r="I1220" s="58" t="s">
        <v>40</v>
      </c>
      <c r="J1220" s="58">
        <v>1461354</v>
      </c>
      <c r="K1220" s="58" t="s">
        <v>9421</v>
      </c>
    </row>
    <row r="1221" spans="2:11" s="13" customFormat="1" ht="15.75" customHeight="1" x14ac:dyDescent="0.35">
      <c r="B1221" s="98" t="s">
        <v>20</v>
      </c>
      <c r="C1221" s="98"/>
      <c r="D1221" s="28">
        <v>43837</v>
      </c>
      <c r="E1221" s="29" t="s">
        <v>9422</v>
      </c>
      <c r="F1221" s="41">
        <v>1</v>
      </c>
      <c r="G1221" s="31">
        <v>90.14</v>
      </c>
      <c r="H1221" s="57">
        <v>0.41757547453703703</v>
      </c>
      <c r="I1221" s="41" t="s">
        <v>40</v>
      </c>
      <c r="J1221" s="41">
        <v>1461353</v>
      </c>
      <c r="K1221" s="41" t="s">
        <v>9423</v>
      </c>
    </row>
    <row r="1222" spans="2:11" s="13" customFormat="1" ht="15.75" customHeight="1" x14ac:dyDescent="0.35">
      <c r="B1222" s="98" t="s">
        <v>20</v>
      </c>
      <c r="C1222" s="98"/>
      <c r="D1222" s="24">
        <v>43837</v>
      </c>
      <c r="E1222" s="25" t="s">
        <v>9424</v>
      </c>
      <c r="F1222" s="58">
        <v>363</v>
      </c>
      <c r="G1222" s="27">
        <v>90.15</v>
      </c>
      <c r="H1222" s="57">
        <v>0.41757547453703703</v>
      </c>
      <c r="I1222" s="58" t="s">
        <v>40</v>
      </c>
      <c r="J1222" s="58">
        <v>1461351</v>
      </c>
      <c r="K1222" s="58" t="s">
        <v>9425</v>
      </c>
    </row>
    <row r="1223" spans="2:11" s="13" customFormat="1" ht="15.75" customHeight="1" x14ac:dyDescent="0.35">
      <c r="B1223" s="98" t="s">
        <v>20</v>
      </c>
      <c r="C1223" s="98"/>
      <c r="D1223" s="28">
        <v>43837</v>
      </c>
      <c r="E1223" s="29" t="s">
        <v>9426</v>
      </c>
      <c r="F1223" s="41">
        <v>207</v>
      </c>
      <c r="G1223" s="31">
        <v>90.15</v>
      </c>
      <c r="H1223" s="57">
        <v>0.41757547453703703</v>
      </c>
      <c r="I1223" s="41" t="s">
        <v>40</v>
      </c>
      <c r="J1223" s="41">
        <v>1461352</v>
      </c>
      <c r="K1223" s="41" t="s">
        <v>9427</v>
      </c>
    </row>
    <row r="1224" spans="2:11" s="13" customFormat="1" ht="15.75" customHeight="1" x14ac:dyDescent="0.35">
      <c r="B1224" s="98" t="s">
        <v>20</v>
      </c>
      <c r="C1224" s="98"/>
      <c r="D1224" s="24">
        <v>43837</v>
      </c>
      <c r="E1224" s="25" t="s">
        <v>9428</v>
      </c>
      <c r="F1224" s="58">
        <v>34</v>
      </c>
      <c r="G1224" s="27">
        <v>90.14</v>
      </c>
      <c r="H1224" s="57">
        <v>0.41773740740740739</v>
      </c>
      <c r="I1224" s="58" t="s">
        <v>40</v>
      </c>
      <c r="J1224" s="58">
        <v>1461356</v>
      </c>
      <c r="K1224" s="58" t="s">
        <v>9429</v>
      </c>
    </row>
    <row r="1225" spans="2:11" s="13" customFormat="1" ht="15.75" customHeight="1" x14ac:dyDescent="0.35">
      <c r="B1225" s="98" t="s">
        <v>20</v>
      </c>
      <c r="C1225" s="98"/>
      <c r="D1225" s="28">
        <v>43837</v>
      </c>
      <c r="E1225" s="29" t="s">
        <v>9430</v>
      </c>
      <c r="F1225" s="41">
        <v>18</v>
      </c>
      <c r="G1225" s="31">
        <v>90.13</v>
      </c>
      <c r="H1225" s="57">
        <v>0.41778040509259262</v>
      </c>
      <c r="I1225" s="41" t="s">
        <v>40</v>
      </c>
      <c r="J1225" s="41">
        <v>1461358</v>
      </c>
      <c r="K1225" s="41" t="s">
        <v>9431</v>
      </c>
    </row>
    <row r="1226" spans="2:11" s="13" customFormat="1" ht="15.75" customHeight="1" x14ac:dyDescent="0.35">
      <c r="B1226" s="98" t="s">
        <v>20</v>
      </c>
      <c r="C1226" s="98"/>
      <c r="D1226" s="24">
        <v>43837</v>
      </c>
      <c r="E1226" s="25" t="s">
        <v>9432</v>
      </c>
      <c r="F1226" s="58">
        <v>81</v>
      </c>
      <c r="G1226" s="27">
        <v>90.13</v>
      </c>
      <c r="H1226" s="57">
        <v>0.41778040509259262</v>
      </c>
      <c r="I1226" s="58" t="s">
        <v>40</v>
      </c>
      <c r="J1226" s="58">
        <v>1461357</v>
      </c>
      <c r="K1226" s="58" t="s">
        <v>9433</v>
      </c>
    </row>
    <row r="1227" spans="2:11" s="13" customFormat="1" ht="15.75" customHeight="1" x14ac:dyDescent="0.35">
      <c r="B1227" s="98" t="s">
        <v>20</v>
      </c>
      <c r="C1227" s="98"/>
      <c r="D1227" s="28">
        <v>43837</v>
      </c>
      <c r="E1227" s="29" t="s">
        <v>9434</v>
      </c>
      <c r="F1227" s="41">
        <v>30</v>
      </c>
      <c r="G1227" s="31">
        <v>90.11</v>
      </c>
      <c r="H1227" s="57">
        <v>0.41811401620370375</v>
      </c>
      <c r="I1227" s="41" t="s">
        <v>40</v>
      </c>
      <c r="J1227" s="41">
        <v>1461360</v>
      </c>
      <c r="K1227" s="41" t="s">
        <v>9435</v>
      </c>
    </row>
    <row r="1228" spans="2:11" s="13" customFormat="1" ht="15.75" customHeight="1" x14ac:dyDescent="0.35">
      <c r="B1228" s="98" t="s">
        <v>20</v>
      </c>
      <c r="C1228" s="98"/>
      <c r="D1228" s="24">
        <v>43837</v>
      </c>
      <c r="E1228" s="25" t="s">
        <v>9436</v>
      </c>
      <c r="F1228" s="58">
        <v>67</v>
      </c>
      <c r="G1228" s="27">
        <v>90.11</v>
      </c>
      <c r="H1228" s="57">
        <v>0.41811401620370375</v>
      </c>
      <c r="I1228" s="58" t="s">
        <v>40</v>
      </c>
      <c r="J1228" s="58">
        <v>1461359</v>
      </c>
      <c r="K1228" s="58" t="s">
        <v>9437</v>
      </c>
    </row>
    <row r="1229" spans="2:11" s="13" customFormat="1" ht="15.75" customHeight="1" x14ac:dyDescent="0.35">
      <c r="B1229" s="98" t="s">
        <v>20</v>
      </c>
      <c r="C1229" s="98"/>
      <c r="D1229" s="28">
        <v>43837</v>
      </c>
      <c r="E1229" s="29" t="s">
        <v>9438</v>
      </c>
      <c r="F1229" s="41">
        <v>59</v>
      </c>
      <c r="G1229" s="31">
        <v>90.09</v>
      </c>
      <c r="H1229" s="57">
        <v>0.41812604166666667</v>
      </c>
      <c r="I1229" s="41" t="s">
        <v>40</v>
      </c>
      <c r="J1229" s="41">
        <v>1461363</v>
      </c>
      <c r="K1229" s="41" t="s">
        <v>9439</v>
      </c>
    </row>
    <row r="1230" spans="2:11" s="13" customFormat="1" ht="15.75" customHeight="1" x14ac:dyDescent="0.35">
      <c r="B1230" s="98" t="s">
        <v>20</v>
      </c>
      <c r="C1230" s="98"/>
      <c r="D1230" s="24">
        <v>43837</v>
      </c>
      <c r="E1230" s="25" t="s">
        <v>9440</v>
      </c>
      <c r="F1230" s="58">
        <v>44</v>
      </c>
      <c r="G1230" s="27">
        <v>90.06</v>
      </c>
      <c r="H1230" s="57">
        <v>0.41841524305555561</v>
      </c>
      <c r="I1230" s="58" t="s">
        <v>40</v>
      </c>
      <c r="J1230" s="58">
        <v>1461372</v>
      </c>
      <c r="K1230" s="58" t="s">
        <v>9441</v>
      </c>
    </row>
    <row r="1231" spans="2:11" s="13" customFormat="1" ht="15.75" customHeight="1" x14ac:dyDescent="0.35">
      <c r="B1231" s="98" t="s">
        <v>20</v>
      </c>
      <c r="C1231" s="98"/>
      <c r="D1231" s="28">
        <v>43837</v>
      </c>
      <c r="E1231" s="29" t="s">
        <v>9442</v>
      </c>
      <c r="F1231" s="41">
        <v>33</v>
      </c>
      <c r="G1231" s="31">
        <v>90.05</v>
      </c>
      <c r="H1231" s="57">
        <v>0.41845606481481479</v>
      </c>
      <c r="I1231" s="41" t="s">
        <v>40</v>
      </c>
      <c r="J1231" s="41">
        <v>1461373</v>
      </c>
      <c r="K1231" s="41" t="s">
        <v>9443</v>
      </c>
    </row>
    <row r="1232" spans="2:11" s="13" customFormat="1" ht="15.75" customHeight="1" x14ac:dyDescent="0.35">
      <c r="B1232" s="98" t="s">
        <v>20</v>
      </c>
      <c r="C1232" s="98"/>
      <c r="D1232" s="24">
        <v>43837</v>
      </c>
      <c r="E1232" s="25" t="s">
        <v>9444</v>
      </c>
      <c r="F1232" s="58">
        <v>80</v>
      </c>
      <c r="G1232" s="27">
        <v>90.05</v>
      </c>
      <c r="H1232" s="57">
        <v>0.4194495138888889</v>
      </c>
      <c r="I1232" s="58" t="s">
        <v>40</v>
      </c>
      <c r="J1232" s="58">
        <v>1461401</v>
      </c>
      <c r="K1232" s="58" t="s">
        <v>9445</v>
      </c>
    </row>
    <row r="1233" spans="2:11" s="13" customFormat="1" ht="15.75" customHeight="1" x14ac:dyDescent="0.35">
      <c r="B1233" s="98" t="s">
        <v>20</v>
      </c>
      <c r="C1233" s="98"/>
      <c r="D1233" s="28">
        <v>43837</v>
      </c>
      <c r="E1233" s="29" t="s">
        <v>9446</v>
      </c>
      <c r="F1233" s="41">
        <v>8</v>
      </c>
      <c r="G1233" s="31">
        <v>90.07</v>
      </c>
      <c r="H1233" s="57">
        <v>0.42081381944444451</v>
      </c>
      <c r="I1233" s="41" t="s">
        <v>40</v>
      </c>
      <c r="J1233" s="41">
        <v>1461442</v>
      </c>
      <c r="K1233" s="41" t="s">
        <v>9447</v>
      </c>
    </row>
    <row r="1234" spans="2:11" s="13" customFormat="1" ht="15.75" customHeight="1" x14ac:dyDescent="0.35">
      <c r="B1234" s="98" t="s">
        <v>20</v>
      </c>
      <c r="C1234" s="98"/>
      <c r="D1234" s="24">
        <v>43837</v>
      </c>
      <c r="E1234" s="25" t="s">
        <v>9448</v>
      </c>
      <c r="F1234" s="58">
        <v>74</v>
      </c>
      <c r="G1234" s="27">
        <v>90.05</v>
      </c>
      <c r="H1234" s="57">
        <v>0.4209026388888889</v>
      </c>
      <c r="I1234" s="58" t="s">
        <v>40</v>
      </c>
      <c r="J1234" s="58">
        <v>1461446</v>
      </c>
      <c r="K1234" s="58" t="s">
        <v>9449</v>
      </c>
    </row>
    <row r="1235" spans="2:11" s="13" customFormat="1" ht="15.75" customHeight="1" x14ac:dyDescent="0.35">
      <c r="B1235" s="98" t="s">
        <v>20</v>
      </c>
      <c r="C1235" s="98"/>
      <c r="D1235" s="28">
        <v>43837</v>
      </c>
      <c r="E1235" s="29" t="s">
        <v>9450</v>
      </c>
      <c r="F1235" s="41">
        <v>11</v>
      </c>
      <c r="G1235" s="31">
        <v>90.05</v>
      </c>
      <c r="H1235" s="57">
        <v>0.4209026388888889</v>
      </c>
      <c r="I1235" s="41" t="s">
        <v>40</v>
      </c>
      <c r="J1235" s="41">
        <v>1461445</v>
      </c>
      <c r="K1235" s="41" t="s">
        <v>9451</v>
      </c>
    </row>
    <row r="1236" spans="2:11" s="13" customFormat="1" ht="15.75" customHeight="1" x14ac:dyDescent="0.35">
      <c r="B1236" s="98" t="s">
        <v>20</v>
      </c>
      <c r="C1236" s="98"/>
      <c r="D1236" s="24">
        <v>43837</v>
      </c>
      <c r="E1236" s="25" t="s">
        <v>9452</v>
      </c>
      <c r="F1236" s="58">
        <v>50</v>
      </c>
      <c r="G1236" s="27">
        <v>90.09</v>
      </c>
      <c r="H1236" s="57">
        <v>0.42202912037037044</v>
      </c>
      <c r="I1236" s="58" t="s">
        <v>40</v>
      </c>
      <c r="J1236" s="58">
        <v>1461475</v>
      </c>
      <c r="K1236" s="58" t="s">
        <v>9453</v>
      </c>
    </row>
    <row r="1237" spans="2:11" s="13" customFormat="1" ht="15.75" customHeight="1" x14ac:dyDescent="0.35">
      <c r="B1237" s="98" t="s">
        <v>20</v>
      </c>
      <c r="C1237" s="98"/>
      <c r="D1237" s="28">
        <v>43837</v>
      </c>
      <c r="E1237" s="29" t="s">
        <v>9454</v>
      </c>
      <c r="F1237" s="41">
        <v>125</v>
      </c>
      <c r="G1237" s="31">
        <v>90.08</v>
      </c>
      <c r="H1237" s="57">
        <v>0.42222496527777781</v>
      </c>
      <c r="I1237" s="41" t="s">
        <v>40</v>
      </c>
      <c r="J1237" s="41">
        <v>1461478</v>
      </c>
      <c r="K1237" s="41" t="s">
        <v>9455</v>
      </c>
    </row>
    <row r="1238" spans="2:11" s="13" customFormat="1" ht="15.75" customHeight="1" x14ac:dyDescent="0.35">
      <c r="B1238" s="98" t="s">
        <v>20</v>
      </c>
      <c r="C1238" s="98"/>
      <c r="D1238" s="24">
        <v>43837</v>
      </c>
      <c r="E1238" s="25" t="s">
        <v>9456</v>
      </c>
      <c r="F1238" s="58">
        <v>85</v>
      </c>
      <c r="G1238" s="27">
        <v>90.06</v>
      </c>
      <c r="H1238" s="57">
        <v>0.42230479166666668</v>
      </c>
      <c r="I1238" s="58" t="s">
        <v>40</v>
      </c>
      <c r="J1238" s="58">
        <v>1461485</v>
      </c>
      <c r="K1238" s="58" t="s">
        <v>9457</v>
      </c>
    </row>
    <row r="1239" spans="2:11" s="13" customFormat="1" ht="15.75" customHeight="1" x14ac:dyDescent="0.35">
      <c r="B1239" s="98" t="s">
        <v>20</v>
      </c>
      <c r="C1239" s="98"/>
      <c r="D1239" s="28">
        <v>43837</v>
      </c>
      <c r="E1239" s="29" t="s">
        <v>9458</v>
      </c>
      <c r="F1239" s="41">
        <v>90</v>
      </c>
      <c r="G1239" s="31">
        <v>90.09</v>
      </c>
      <c r="H1239" s="57">
        <v>0.42338042824074074</v>
      </c>
      <c r="I1239" s="41" t="s">
        <v>40</v>
      </c>
      <c r="J1239" s="41">
        <v>1461505</v>
      </c>
      <c r="K1239" s="41" t="s">
        <v>9459</v>
      </c>
    </row>
    <row r="1240" spans="2:11" s="13" customFormat="1" ht="15.75" customHeight="1" x14ac:dyDescent="0.35">
      <c r="B1240" s="98" t="s">
        <v>20</v>
      </c>
      <c r="C1240" s="98"/>
      <c r="D1240" s="24">
        <v>43837</v>
      </c>
      <c r="E1240" s="25" t="s">
        <v>9460</v>
      </c>
      <c r="F1240" s="58">
        <v>19</v>
      </c>
      <c r="G1240" s="27">
        <v>90.09</v>
      </c>
      <c r="H1240" s="57">
        <v>0.42445212962962964</v>
      </c>
      <c r="I1240" s="58" t="s">
        <v>40</v>
      </c>
      <c r="J1240" s="58">
        <v>1461518</v>
      </c>
      <c r="K1240" s="58" t="s">
        <v>9461</v>
      </c>
    </row>
    <row r="1241" spans="2:11" s="13" customFormat="1" ht="15.75" customHeight="1" x14ac:dyDescent="0.35">
      <c r="B1241" s="98" t="s">
        <v>20</v>
      </c>
      <c r="C1241" s="98"/>
      <c r="D1241" s="28">
        <v>43837</v>
      </c>
      <c r="E1241" s="29" t="s">
        <v>9462</v>
      </c>
      <c r="F1241" s="41">
        <v>22</v>
      </c>
      <c r="G1241" s="31">
        <v>90.09</v>
      </c>
      <c r="H1241" s="57">
        <v>0.42445212962962964</v>
      </c>
      <c r="I1241" s="41" t="s">
        <v>40</v>
      </c>
      <c r="J1241" s="41">
        <v>1461517</v>
      </c>
      <c r="K1241" s="41" t="s">
        <v>9463</v>
      </c>
    </row>
    <row r="1242" spans="2:11" s="13" customFormat="1" ht="15.75" customHeight="1" x14ac:dyDescent="0.35">
      <c r="B1242" s="98" t="s">
        <v>20</v>
      </c>
      <c r="C1242" s="98"/>
      <c r="D1242" s="24">
        <v>43837</v>
      </c>
      <c r="E1242" s="25" t="s">
        <v>9464</v>
      </c>
      <c r="F1242" s="58">
        <v>82</v>
      </c>
      <c r="G1242" s="27">
        <v>90.09</v>
      </c>
      <c r="H1242" s="57">
        <v>0.42484560185185183</v>
      </c>
      <c r="I1242" s="58" t="s">
        <v>40</v>
      </c>
      <c r="J1242" s="58">
        <v>1461523</v>
      </c>
      <c r="K1242" s="58" t="s">
        <v>9465</v>
      </c>
    </row>
    <row r="1243" spans="2:11" s="13" customFormat="1" ht="15.75" customHeight="1" x14ac:dyDescent="0.35">
      <c r="B1243" s="98" t="s">
        <v>20</v>
      </c>
      <c r="C1243" s="98"/>
      <c r="D1243" s="28">
        <v>43837</v>
      </c>
      <c r="E1243" s="29" t="s">
        <v>9466</v>
      </c>
      <c r="F1243" s="41">
        <v>56</v>
      </c>
      <c r="G1243" s="31">
        <v>90.08</v>
      </c>
      <c r="H1243" s="57">
        <v>0.42484560185185183</v>
      </c>
      <c r="I1243" s="41" t="s">
        <v>40</v>
      </c>
      <c r="J1243" s="41">
        <v>1461524</v>
      </c>
      <c r="K1243" s="41" t="s">
        <v>9467</v>
      </c>
    </row>
    <row r="1244" spans="2:11" s="13" customFormat="1" ht="15.75" customHeight="1" x14ac:dyDescent="0.35">
      <c r="B1244" s="98" t="s">
        <v>20</v>
      </c>
      <c r="C1244" s="98"/>
      <c r="D1244" s="24">
        <v>43837</v>
      </c>
      <c r="E1244" s="25" t="s">
        <v>9468</v>
      </c>
      <c r="F1244" s="58">
        <v>7</v>
      </c>
      <c r="G1244" s="27">
        <v>90.06</v>
      </c>
      <c r="H1244" s="57">
        <v>0.42485123842592593</v>
      </c>
      <c r="I1244" s="58" t="s">
        <v>40</v>
      </c>
      <c r="J1244" s="58">
        <v>1461525</v>
      </c>
      <c r="K1244" s="58" t="s">
        <v>9469</v>
      </c>
    </row>
    <row r="1245" spans="2:11" s="13" customFormat="1" ht="15.75" customHeight="1" x14ac:dyDescent="0.35">
      <c r="B1245" s="98" t="s">
        <v>20</v>
      </c>
      <c r="C1245" s="98"/>
      <c r="D1245" s="28">
        <v>43837</v>
      </c>
      <c r="E1245" s="29" t="s">
        <v>9470</v>
      </c>
      <c r="F1245" s="41">
        <v>5</v>
      </c>
      <c r="G1245" s="31">
        <v>90.05</v>
      </c>
      <c r="H1245" s="57">
        <v>0.42498715277777777</v>
      </c>
      <c r="I1245" s="41" t="s">
        <v>40</v>
      </c>
      <c r="J1245" s="41">
        <v>1461526</v>
      </c>
      <c r="K1245" s="41" t="s">
        <v>9471</v>
      </c>
    </row>
    <row r="1246" spans="2:11" s="13" customFormat="1" ht="15.75" customHeight="1" x14ac:dyDescent="0.35">
      <c r="B1246" s="98" t="s">
        <v>20</v>
      </c>
      <c r="C1246" s="98"/>
      <c r="D1246" s="24">
        <v>43837</v>
      </c>
      <c r="E1246" s="25" t="s">
        <v>9472</v>
      </c>
      <c r="F1246" s="58">
        <v>26</v>
      </c>
      <c r="G1246" s="27">
        <v>90.04</v>
      </c>
      <c r="H1246" s="57">
        <v>0.42511793981481483</v>
      </c>
      <c r="I1246" s="58" t="s">
        <v>40</v>
      </c>
      <c r="J1246" s="58">
        <v>1461528</v>
      </c>
      <c r="K1246" s="58" t="s">
        <v>9473</v>
      </c>
    </row>
    <row r="1247" spans="2:11" s="13" customFormat="1" ht="15.75" customHeight="1" x14ac:dyDescent="0.35">
      <c r="B1247" s="98" t="s">
        <v>20</v>
      </c>
      <c r="C1247" s="98"/>
      <c r="D1247" s="28">
        <v>43837</v>
      </c>
      <c r="E1247" s="29" t="s">
        <v>9474</v>
      </c>
      <c r="F1247" s="41">
        <v>36</v>
      </c>
      <c r="G1247" s="31">
        <v>90.04</v>
      </c>
      <c r="H1247" s="57">
        <v>0.42545783564814815</v>
      </c>
      <c r="I1247" s="41" t="s">
        <v>40</v>
      </c>
      <c r="J1247" s="41">
        <v>1461536</v>
      </c>
      <c r="K1247" s="41" t="s">
        <v>9475</v>
      </c>
    </row>
    <row r="1248" spans="2:11" s="13" customFormat="1" ht="15.75" customHeight="1" x14ac:dyDescent="0.35">
      <c r="B1248" s="98" t="s">
        <v>20</v>
      </c>
      <c r="C1248" s="98"/>
      <c r="D1248" s="24">
        <v>43837</v>
      </c>
      <c r="E1248" s="25" t="s">
        <v>9476</v>
      </c>
      <c r="F1248" s="58">
        <v>67</v>
      </c>
      <c r="G1248" s="27">
        <v>90.04</v>
      </c>
      <c r="H1248" s="57">
        <v>0.42545783564814815</v>
      </c>
      <c r="I1248" s="58" t="s">
        <v>40</v>
      </c>
      <c r="J1248" s="58">
        <v>1461535</v>
      </c>
      <c r="K1248" s="58" t="s">
        <v>9477</v>
      </c>
    </row>
    <row r="1249" spans="2:11" s="13" customFormat="1" ht="15.75" customHeight="1" x14ac:dyDescent="0.35">
      <c r="B1249" s="98" t="s">
        <v>20</v>
      </c>
      <c r="C1249" s="98"/>
      <c r="D1249" s="28">
        <v>43837</v>
      </c>
      <c r="E1249" s="29" t="s">
        <v>9478</v>
      </c>
      <c r="F1249" s="41">
        <v>93</v>
      </c>
      <c r="G1249" s="31">
        <v>90.03</v>
      </c>
      <c r="H1249" s="57">
        <v>0.42574901620370376</v>
      </c>
      <c r="I1249" s="41" t="s">
        <v>40</v>
      </c>
      <c r="J1249" s="41">
        <v>1461541</v>
      </c>
      <c r="K1249" s="41" t="s">
        <v>9479</v>
      </c>
    </row>
    <row r="1250" spans="2:11" s="13" customFormat="1" ht="15.75" customHeight="1" x14ac:dyDescent="0.35">
      <c r="B1250" s="98" t="s">
        <v>20</v>
      </c>
      <c r="C1250" s="98"/>
      <c r="D1250" s="24">
        <v>43837</v>
      </c>
      <c r="E1250" s="25" t="s">
        <v>9480</v>
      </c>
      <c r="F1250" s="58">
        <v>26</v>
      </c>
      <c r="G1250" s="27">
        <v>90.03</v>
      </c>
      <c r="H1250" s="57">
        <v>0.42600682870370371</v>
      </c>
      <c r="I1250" s="58" t="s">
        <v>40</v>
      </c>
      <c r="J1250" s="58">
        <v>1461550</v>
      </c>
      <c r="K1250" s="58" t="s">
        <v>9481</v>
      </c>
    </row>
    <row r="1251" spans="2:11" s="13" customFormat="1" ht="15.75" customHeight="1" x14ac:dyDescent="0.35">
      <c r="B1251" s="98" t="s">
        <v>20</v>
      </c>
      <c r="C1251" s="98"/>
      <c r="D1251" s="28">
        <v>43837</v>
      </c>
      <c r="E1251" s="29" t="s">
        <v>9482</v>
      </c>
      <c r="F1251" s="41">
        <v>3</v>
      </c>
      <c r="G1251" s="31">
        <v>90.03</v>
      </c>
      <c r="H1251" s="57">
        <v>0.42628862268518519</v>
      </c>
      <c r="I1251" s="41" t="s">
        <v>40</v>
      </c>
      <c r="J1251" s="41">
        <v>1461551</v>
      </c>
      <c r="K1251" s="41" t="s">
        <v>9483</v>
      </c>
    </row>
    <row r="1252" spans="2:11" s="13" customFormat="1" ht="15.75" customHeight="1" x14ac:dyDescent="0.35">
      <c r="B1252" s="98" t="s">
        <v>20</v>
      </c>
      <c r="C1252" s="98"/>
      <c r="D1252" s="24">
        <v>43837</v>
      </c>
      <c r="E1252" s="25" t="s">
        <v>9484</v>
      </c>
      <c r="F1252" s="58">
        <v>14</v>
      </c>
      <c r="G1252" s="27">
        <v>90.02</v>
      </c>
      <c r="H1252" s="57">
        <v>0.42678884259259264</v>
      </c>
      <c r="I1252" s="58" t="s">
        <v>40</v>
      </c>
      <c r="J1252" s="58">
        <v>1461555</v>
      </c>
      <c r="K1252" s="58" t="s">
        <v>9485</v>
      </c>
    </row>
    <row r="1253" spans="2:11" s="13" customFormat="1" ht="15.75" customHeight="1" x14ac:dyDescent="0.35">
      <c r="B1253" s="98" t="s">
        <v>20</v>
      </c>
      <c r="C1253" s="98"/>
      <c r="D1253" s="28">
        <v>43837</v>
      </c>
      <c r="E1253" s="29" t="s">
        <v>9486</v>
      </c>
      <c r="F1253" s="41">
        <v>43</v>
      </c>
      <c r="G1253" s="31">
        <v>90.02</v>
      </c>
      <c r="H1253" s="57">
        <v>0.42678884259259264</v>
      </c>
      <c r="I1253" s="41" t="s">
        <v>40</v>
      </c>
      <c r="J1253" s="41">
        <v>1461556</v>
      </c>
      <c r="K1253" s="41" t="s">
        <v>9487</v>
      </c>
    </row>
    <row r="1254" spans="2:11" s="13" customFormat="1" ht="15.75" customHeight="1" x14ac:dyDescent="0.35">
      <c r="B1254" s="98" t="s">
        <v>20</v>
      </c>
      <c r="C1254" s="98"/>
      <c r="D1254" s="24">
        <v>43837</v>
      </c>
      <c r="E1254" s="25" t="s">
        <v>9488</v>
      </c>
      <c r="F1254" s="58">
        <v>3</v>
      </c>
      <c r="G1254" s="27">
        <v>90.02</v>
      </c>
      <c r="H1254" s="57">
        <v>0.42701418981481487</v>
      </c>
      <c r="I1254" s="58" t="s">
        <v>40</v>
      </c>
      <c r="J1254" s="58">
        <v>1461557</v>
      </c>
      <c r="K1254" s="58" t="s">
        <v>9489</v>
      </c>
    </row>
    <row r="1255" spans="2:11" s="13" customFormat="1" ht="15.75" customHeight="1" x14ac:dyDescent="0.35">
      <c r="B1255" s="98" t="s">
        <v>20</v>
      </c>
      <c r="C1255" s="98"/>
      <c r="D1255" s="28">
        <v>43837</v>
      </c>
      <c r="E1255" s="29" t="s">
        <v>9490</v>
      </c>
      <c r="F1255" s="41">
        <v>40</v>
      </c>
      <c r="G1255" s="31">
        <v>90</v>
      </c>
      <c r="H1255" s="57">
        <v>0.42715674768518519</v>
      </c>
      <c r="I1255" s="41" t="s">
        <v>40</v>
      </c>
      <c r="J1255" s="41">
        <v>1461562</v>
      </c>
      <c r="K1255" s="41" t="s">
        <v>9491</v>
      </c>
    </row>
    <row r="1256" spans="2:11" s="13" customFormat="1" ht="15.75" customHeight="1" x14ac:dyDescent="0.35">
      <c r="B1256" s="98" t="s">
        <v>20</v>
      </c>
      <c r="C1256" s="98"/>
      <c r="D1256" s="24">
        <v>43837</v>
      </c>
      <c r="E1256" s="25" t="s">
        <v>9492</v>
      </c>
      <c r="F1256" s="58">
        <v>4</v>
      </c>
      <c r="G1256" s="27">
        <v>90</v>
      </c>
      <c r="H1256" s="57">
        <v>0.42715674768518519</v>
      </c>
      <c r="I1256" s="58" t="s">
        <v>40</v>
      </c>
      <c r="J1256" s="58">
        <v>1461563</v>
      </c>
      <c r="K1256" s="58" t="s">
        <v>9493</v>
      </c>
    </row>
    <row r="1257" spans="2:11" s="13" customFormat="1" ht="15.75" customHeight="1" x14ac:dyDescent="0.35">
      <c r="B1257" s="98" t="s">
        <v>20</v>
      </c>
      <c r="C1257" s="98"/>
      <c r="D1257" s="28">
        <v>43837</v>
      </c>
      <c r="E1257" s="29" t="s">
        <v>9494</v>
      </c>
      <c r="F1257" s="41">
        <v>3</v>
      </c>
      <c r="G1257" s="31">
        <v>90.04</v>
      </c>
      <c r="H1257" s="57">
        <v>0.42815947916666669</v>
      </c>
      <c r="I1257" s="41" t="s">
        <v>40</v>
      </c>
      <c r="J1257" s="41">
        <v>1461577</v>
      </c>
      <c r="K1257" s="41" t="s">
        <v>9495</v>
      </c>
    </row>
    <row r="1258" spans="2:11" s="13" customFormat="1" ht="15.75" customHeight="1" x14ac:dyDescent="0.35">
      <c r="B1258" s="98" t="s">
        <v>20</v>
      </c>
      <c r="C1258" s="98"/>
      <c r="D1258" s="24">
        <v>43837</v>
      </c>
      <c r="E1258" s="25" t="s">
        <v>9496</v>
      </c>
      <c r="F1258" s="58">
        <v>42</v>
      </c>
      <c r="G1258" s="27">
        <v>90.04</v>
      </c>
      <c r="H1258" s="57">
        <v>0.42815947916666669</v>
      </c>
      <c r="I1258" s="58" t="s">
        <v>40</v>
      </c>
      <c r="J1258" s="58">
        <v>1461576</v>
      </c>
      <c r="K1258" s="58" t="s">
        <v>9497</v>
      </c>
    </row>
    <row r="1259" spans="2:11" s="13" customFormat="1" ht="15.75" customHeight="1" x14ac:dyDescent="0.35">
      <c r="B1259" s="98" t="s">
        <v>20</v>
      </c>
      <c r="C1259" s="98"/>
      <c r="D1259" s="28">
        <v>43837</v>
      </c>
      <c r="E1259" s="29" t="s">
        <v>9498</v>
      </c>
      <c r="F1259" s="41">
        <v>34</v>
      </c>
      <c r="G1259" s="31">
        <v>90.04</v>
      </c>
      <c r="H1259" s="57">
        <v>0.42847456018518526</v>
      </c>
      <c r="I1259" s="41" t="s">
        <v>40</v>
      </c>
      <c r="J1259" s="41">
        <v>1461578</v>
      </c>
      <c r="K1259" s="41" t="s">
        <v>9499</v>
      </c>
    </row>
    <row r="1260" spans="2:11" s="13" customFormat="1" ht="15.75" customHeight="1" x14ac:dyDescent="0.35">
      <c r="B1260" s="98" t="s">
        <v>20</v>
      </c>
      <c r="C1260" s="98"/>
      <c r="D1260" s="24">
        <v>43837</v>
      </c>
      <c r="E1260" s="25" t="s">
        <v>9500</v>
      </c>
      <c r="F1260" s="58">
        <v>60</v>
      </c>
      <c r="G1260" s="27">
        <v>90.04</v>
      </c>
      <c r="H1260" s="57">
        <v>0.42847456018518526</v>
      </c>
      <c r="I1260" s="58" t="s">
        <v>40</v>
      </c>
      <c r="J1260" s="58">
        <v>1461579</v>
      </c>
      <c r="K1260" s="58" t="s">
        <v>9501</v>
      </c>
    </row>
    <row r="1261" spans="2:11" s="13" customFormat="1" ht="15.75" customHeight="1" x14ac:dyDescent="0.35">
      <c r="B1261" s="98" t="s">
        <v>20</v>
      </c>
      <c r="C1261" s="98"/>
      <c r="D1261" s="28">
        <v>43837</v>
      </c>
      <c r="E1261" s="29" t="s">
        <v>9502</v>
      </c>
      <c r="F1261" s="41">
        <v>9</v>
      </c>
      <c r="G1261" s="31">
        <v>90.04</v>
      </c>
      <c r="H1261" s="57">
        <v>0.42847456018518526</v>
      </c>
      <c r="I1261" s="41" t="s">
        <v>40</v>
      </c>
      <c r="J1261" s="41">
        <v>1461580</v>
      </c>
      <c r="K1261" s="41" t="s">
        <v>9503</v>
      </c>
    </row>
    <row r="1262" spans="2:11" s="13" customFormat="1" ht="15.75" customHeight="1" x14ac:dyDescent="0.35">
      <c r="B1262" s="98" t="s">
        <v>20</v>
      </c>
      <c r="C1262" s="98"/>
      <c r="D1262" s="24">
        <v>43837</v>
      </c>
      <c r="E1262" s="25" t="s">
        <v>9504</v>
      </c>
      <c r="F1262" s="58">
        <v>37</v>
      </c>
      <c r="G1262" s="27">
        <v>90.04</v>
      </c>
      <c r="H1262" s="57">
        <v>0.42847506944444447</v>
      </c>
      <c r="I1262" s="58" t="s">
        <v>40</v>
      </c>
      <c r="J1262" s="58">
        <v>1461581</v>
      </c>
      <c r="K1262" s="58" t="s">
        <v>9505</v>
      </c>
    </row>
    <row r="1263" spans="2:11" s="13" customFormat="1" ht="15.75" customHeight="1" x14ac:dyDescent="0.35">
      <c r="B1263" s="98" t="s">
        <v>20</v>
      </c>
      <c r="C1263" s="98"/>
      <c r="D1263" s="28">
        <v>43837</v>
      </c>
      <c r="E1263" s="29" t="s">
        <v>9506</v>
      </c>
      <c r="F1263" s="41">
        <v>40</v>
      </c>
      <c r="G1263" s="31">
        <v>90.04</v>
      </c>
      <c r="H1263" s="57">
        <v>0.42860988425925928</v>
      </c>
      <c r="I1263" s="41" t="s">
        <v>40</v>
      </c>
      <c r="J1263" s="41">
        <v>1461583</v>
      </c>
      <c r="K1263" s="41" t="s">
        <v>9507</v>
      </c>
    </row>
    <row r="1264" spans="2:11" s="13" customFormat="1" ht="15.75" customHeight="1" x14ac:dyDescent="0.35">
      <c r="B1264" s="98" t="s">
        <v>20</v>
      </c>
      <c r="C1264" s="98"/>
      <c r="D1264" s="24">
        <v>43837</v>
      </c>
      <c r="E1264" s="25" t="s">
        <v>9508</v>
      </c>
      <c r="F1264" s="58">
        <v>101</v>
      </c>
      <c r="G1264" s="27">
        <v>90.04</v>
      </c>
      <c r="H1264" s="57">
        <v>0.42860989583333331</v>
      </c>
      <c r="I1264" s="58" t="s">
        <v>40</v>
      </c>
      <c r="J1264" s="58">
        <v>1461584</v>
      </c>
      <c r="K1264" s="58" t="s">
        <v>9509</v>
      </c>
    </row>
    <row r="1265" spans="2:11" s="13" customFormat="1" ht="15.75" customHeight="1" x14ac:dyDescent="0.35">
      <c r="B1265" s="98" t="s">
        <v>20</v>
      </c>
      <c r="C1265" s="98"/>
      <c r="D1265" s="28">
        <v>43837</v>
      </c>
      <c r="E1265" s="29" t="s">
        <v>9510</v>
      </c>
      <c r="F1265" s="41">
        <v>30</v>
      </c>
      <c r="G1265" s="31">
        <v>90.07</v>
      </c>
      <c r="H1265" s="57">
        <v>0.42934199074074075</v>
      </c>
      <c r="I1265" s="41" t="s">
        <v>40</v>
      </c>
      <c r="J1265" s="41">
        <v>1461607</v>
      </c>
      <c r="K1265" s="41" t="s">
        <v>9511</v>
      </c>
    </row>
    <row r="1266" spans="2:11" s="13" customFormat="1" ht="15.75" customHeight="1" x14ac:dyDescent="0.35">
      <c r="B1266" s="98" t="s">
        <v>20</v>
      </c>
      <c r="C1266" s="98"/>
      <c r="D1266" s="24">
        <v>43837</v>
      </c>
      <c r="E1266" s="25" t="s">
        <v>9512</v>
      </c>
      <c r="F1266" s="58">
        <v>50</v>
      </c>
      <c r="G1266" s="27">
        <v>90.07</v>
      </c>
      <c r="H1266" s="57">
        <v>0.42934199074074075</v>
      </c>
      <c r="I1266" s="58" t="s">
        <v>40</v>
      </c>
      <c r="J1266" s="58">
        <v>1461605</v>
      </c>
      <c r="K1266" s="58" t="s">
        <v>9513</v>
      </c>
    </row>
    <row r="1267" spans="2:11" s="13" customFormat="1" ht="15.75" customHeight="1" x14ac:dyDescent="0.35">
      <c r="B1267" s="98" t="s">
        <v>20</v>
      </c>
      <c r="C1267" s="98"/>
      <c r="D1267" s="28">
        <v>43837</v>
      </c>
      <c r="E1267" s="29" t="s">
        <v>9514</v>
      </c>
      <c r="F1267" s="41">
        <v>30</v>
      </c>
      <c r="G1267" s="31">
        <v>90.07</v>
      </c>
      <c r="H1267" s="57">
        <v>0.42934199074074075</v>
      </c>
      <c r="I1267" s="41" t="s">
        <v>40</v>
      </c>
      <c r="J1267" s="41">
        <v>1461606</v>
      </c>
      <c r="K1267" s="41" t="s">
        <v>9515</v>
      </c>
    </row>
    <row r="1268" spans="2:11" s="13" customFormat="1" ht="15.75" customHeight="1" x14ac:dyDescent="0.35">
      <c r="B1268" s="98" t="s">
        <v>20</v>
      </c>
      <c r="C1268" s="98"/>
      <c r="D1268" s="24">
        <v>43837</v>
      </c>
      <c r="E1268" s="25" t="s">
        <v>9516</v>
      </c>
      <c r="F1268" s="58">
        <v>9</v>
      </c>
      <c r="G1268" s="27">
        <v>90.06</v>
      </c>
      <c r="H1268" s="57">
        <v>0.42972758101851855</v>
      </c>
      <c r="I1268" s="58" t="s">
        <v>40</v>
      </c>
      <c r="J1268" s="58">
        <v>1461614</v>
      </c>
      <c r="K1268" s="58" t="s">
        <v>9517</v>
      </c>
    </row>
    <row r="1269" spans="2:11" s="13" customFormat="1" ht="15.75" customHeight="1" x14ac:dyDescent="0.35">
      <c r="B1269" s="98" t="s">
        <v>20</v>
      </c>
      <c r="C1269" s="98"/>
      <c r="D1269" s="28">
        <v>43837</v>
      </c>
      <c r="E1269" s="29" t="s">
        <v>9518</v>
      </c>
      <c r="F1269" s="41">
        <v>54</v>
      </c>
      <c r="G1269" s="31">
        <v>90.06</v>
      </c>
      <c r="H1269" s="57">
        <v>0.42972758101851855</v>
      </c>
      <c r="I1269" s="41" t="s">
        <v>40</v>
      </c>
      <c r="J1269" s="41">
        <v>1461615</v>
      </c>
      <c r="K1269" s="41" t="s">
        <v>9519</v>
      </c>
    </row>
    <row r="1270" spans="2:11" s="13" customFormat="1" ht="15.75" customHeight="1" x14ac:dyDescent="0.35">
      <c r="B1270" s="98" t="s">
        <v>20</v>
      </c>
      <c r="C1270" s="98"/>
      <c r="D1270" s="24">
        <v>43837</v>
      </c>
      <c r="E1270" s="25" t="s">
        <v>9520</v>
      </c>
      <c r="F1270" s="58">
        <v>15</v>
      </c>
      <c r="G1270" s="27">
        <v>90.06</v>
      </c>
      <c r="H1270" s="57">
        <v>0.42972774305555561</v>
      </c>
      <c r="I1270" s="58" t="s">
        <v>40</v>
      </c>
      <c r="J1270" s="58">
        <v>1461616</v>
      </c>
      <c r="K1270" s="58" t="s">
        <v>9521</v>
      </c>
    </row>
    <row r="1271" spans="2:11" s="13" customFormat="1" ht="15.75" customHeight="1" x14ac:dyDescent="0.35">
      <c r="B1271" s="98" t="s">
        <v>20</v>
      </c>
      <c r="C1271" s="98"/>
      <c r="D1271" s="28">
        <v>43837</v>
      </c>
      <c r="E1271" s="29" t="s">
        <v>9522</v>
      </c>
      <c r="F1271" s="41">
        <v>8</v>
      </c>
      <c r="G1271" s="31">
        <v>90.06</v>
      </c>
      <c r="H1271" s="57">
        <v>0.43067446759259259</v>
      </c>
      <c r="I1271" s="41" t="s">
        <v>40</v>
      </c>
      <c r="J1271" s="41">
        <v>1461634</v>
      </c>
      <c r="K1271" s="41" t="s">
        <v>9523</v>
      </c>
    </row>
    <row r="1272" spans="2:11" s="13" customFormat="1" ht="15.75" customHeight="1" x14ac:dyDescent="0.35">
      <c r="B1272" s="98" t="s">
        <v>20</v>
      </c>
      <c r="C1272" s="98"/>
      <c r="D1272" s="24">
        <v>43837</v>
      </c>
      <c r="E1272" s="25" t="s">
        <v>9524</v>
      </c>
      <c r="F1272" s="58">
        <v>100</v>
      </c>
      <c r="G1272" s="27">
        <v>90.06</v>
      </c>
      <c r="H1272" s="57">
        <v>0.43067457175925927</v>
      </c>
      <c r="I1272" s="58" t="s">
        <v>40</v>
      </c>
      <c r="J1272" s="58">
        <v>1461635</v>
      </c>
      <c r="K1272" s="58" t="s">
        <v>9525</v>
      </c>
    </row>
    <row r="1273" spans="2:11" s="13" customFormat="1" ht="15.75" customHeight="1" x14ac:dyDescent="0.35">
      <c r="B1273" s="98" t="s">
        <v>20</v>
      </c>
      <c r="C1273" s="98"/>
      <c r="D1273" s="28">
        <v>43837</v>
      </c>
      <c r="E1273" s="29" t="s">
        <v>9526</v>
      </c>
      <c r="F1273" s="41">
        <v>10</v>
      </c>
      <c r="G1273" s="31">
        <v>90.06</v>
      </c>
      <c r="H1273" s="57">
        <v>0.43067457175925927</v>
      </c>
      <c r="I1273" s="41" t="s">
        <v>40</v>
      </c>
      <c r="J1273" s="41">
        <v>1461636</v>
      </c>
      <c r="K1273" s="41" t="s">
        <v>9527</v>
      </c>
    </row>
    <row r="1274" spans="2:11" s="13" customFormat="1" ht="15.75" customHeight="1" x14ac:dyDescent="0.35">
      <c r="B1274" s="98" t="s">
        <v>20</v>
      </c>
      <c r="C1274" s="98"/>
      <c r="D1274" s="24">
        <v>43837</v>
      </c>
      <c r="E1274" s="25" t="s">
        <v>9528</v>
      </c>
      <c r="F1274" s="58">
        <v>83</v>
      </c>
      <c r="G1274" s="27">
        <v>90.06</v>
      </c>
      <c r="H1274" s="57">
        <v>0.43067474537037043</v>
      </c>
      <c r="I1274" s="58" t="s">
        <v>40</v>
      </c>
      <c r="J1274" s="58">
        <v>1461637</v>
      </c>
      <c r="K1274" s="58" t="s">
        <v>9529</v>
      </c>
    </row>
    <row r="1275" spans="2:11" s="13" customFormat="1" ht="15.75" customHeight="1" x14ac:dyDescent="0.35">
      <c r="B1275" s="98" t="s">
        <v>20</v>
      </c>
      <c r="C1275" s="98"/>
      <c r="D1275" s="28">
        <v>43837</v>
      </c>
      <c r="E1275" s="29" t="s">
        <v>9530</v>
      </c>
      <c r="F1275" s="41">
        <v>8</v>
      </c>
      <c r="G1275" s="31">
        <v>90.06</v>
      </c>
      <c r="H1275" s="57">
        <v>0.43085657407407413</v>
      </c>
      <c r="I1275" s="41" t="s">
        <v>40</v>
      </c>
      <c r="J1275" s="41">
        <v>1461645</v>
      </c>
      <c r="K1275" s="41" t="s">
        <v>9531</v>
      </c>
    </row>
    <row r="1276" spans="2:11" s="13" customFormat="1" ht="15.75" customHeight="1" x14ac:dyDescent="0.35">
      <c r="B1276" s="98" t="s">
        <v>20</v>
      </c>
      <c r="C1276" s="98"/>
      <c r="D1276" s="24">
        <v>43837</v>
      </c>
      <c r="E1276" s="25" t="s">
        <v>9532</v>
      </c>
      <c r="F1276" s="58">
        <v>108</v>
      </c>
      <c r="G1276" s="27">
        <v>90.04</v>
      </c>
      <c r="H1276" s="57">
        <v>0.43113248842592594</v>
      </c>
      <c r="I1276" s="58" t="s">
        <v>40</v>
      </c>
      <c r="J1276" s="58">
        <v>1461660</v>
      </c>
      <c r="K1276" s="58" t="s">
        <v>9533</v>
      </c>
    </row>
    <row r="1277" spans="2:11" s="13" customFormat="1" ht="15.75" customHeight="1" x14ac:dyDescent="0.35">
      <c r="B1277" s="98" t="s">
        <v>20</v>
      </c>
      <c r="C1277" s="98"/>
      <c r="D1277" s="28">
        <v>43837</v>
      </c>
      <c r="E1277" s="29" t="s">
        <v>9534</v>
      </c>
      <c r="F1277" s="41">
        <v>7</v>
      </c>
      <c r="G1277" s="31">
        <v>90.03</v>
      </c>
      <c r="H1277" s="57">
        <v>0.43115601851851854</v>
      </c>
      <c r="I1277" s="41" t="s">
        <v>40</v>
      </c>
      <c r="J1277" s="41">
        <v>1461661</v>
      </c>
      <c r="K1277" s="41" t="s">
        <v>9535</v>
      </c>
    </row>
    <row r="1278" spans="2:11" s="13" customFormat="1" ht="15.75" customHeight="1" x14ac:dyDescent="0.35">
      <c r="B1278" s="98" t="s">
        <v>20</v>
      </c>
      <c r="C1278" s="98"/>
      <c r="D1278" s="24">
        <v>43837</v>
      </c>
      <c r="E1278" s="25" t="s">
        <v>9536</v>
      </c>
      <c r="F1278" s="58">
        <v>80</v>
      </c>
      <c r="G1278" s="27">
        <v>90.02</v>
      </c>
      <c r="H1278" s="57">
        <v>0.43115603009259262</v>
      </c>
      <c r="I1278" s="58" t="s">
        <v>40</v>
      </c>
      <c r="J1278" s="58">
        <v>1461662</v>
      </c>
      <c r="K1278" s="58" t="s">
        <v>9537</v>
      </c>
    </row>
    <row r="1279" spans="2:11" s="13" customFormat="1" ht="15.75" customHeight="1" x14ac:dyDescent="0.35">
      <c r="B1279" s="98" t="s">
        <v>20</v>
      </c>
      <c r="C1279" s="98"/>
      <c r="D1279" s="28">
        <v>43837</v>
      </c>
      <c r="E1279" s="29" t="s">
        <v>9538</v>
      </c>
      <c r="F1279" s="41">
        <v>36</v>
      </c>
      <c r="G1279" s="31">
        <v>90.01</v>
      </c>
      <c r="H1279" s="57">
        <v>0.43130549768518522</v>
      </c>
      <c r="I1279" s="41" t="s">
        <v>40</v>
      </c>
      <c r="J1279" s="41">
        <v>1461663</v>
      </c>
      <c r="K1279" s="41" t="s">
        <v>9539</v>
      </c>
    </row>
    <row r="1280" spans="2:11" s="13" customFormat="1" ht="15.75" customHeight="1" x14ac:dyDescent="0.35">
      <c r="B1280" s="98" t="s">
        <v>20</v>
      </c>
      <c r="C1280" s="98"/>
      <c r="D1280" s="24">
        <v>43837</v>
      </c>
      <c r="E1280" s="25" t="s">
        <v>9540</v>
      </c>
      <c r="F1280" s="58">
        <v>59</v>
      </c>
      <c r="G1280" s="27">
        <v>89.98</v>
      </c>
      <c r="H1280" s="57">
        <v>0.43167456018518519</v>
      </c>
      <c r="I1280" s="58" t="s">
        <v>40</v>
      </c>
      <c r="J1280" s="58">
        <v>1461669</v>
      </c>
      <c r="K1280" s="58" t="s">
        <v>9541</v>
      </c>
    </row>
    <row r="1281" spans="2:11" s="13" customFormat="1" ht="15.75" customHeight="1" x14ac:dyDescent="0.35">
      <c r="B1281" s="98" t="s">
        <v>20</v>
      </c>
      <c r="C1281" s="98"/>
      <c r="D1281" s="28">
        <v>43837</v>
      </c>
      <c r="E1281" s="29" t="s">
        <v>9542</v>
      </c>
      <c r="F1281" s="41">
        <v>60</v>
      </c>
      <c r="G1281" s="31">
        <v>89.96</v>
      </c>
      <c r="H1281" s="57">
        <v>0.43179302083333332</v>
      </c>
      <c r="I1281" s="41" t="s">
        <v>40</v>
      </c>
      <c r="J1281" s="41">
        <v>1461671</v>
      </c>
      <c r="K1281" s="41" t="s">
        <v>9543</v>
      </c>
    </row>
    <row r="1282" spans="2:11" s="13" customFormat="1" ht="15.75" customHeight="1" x14ac:dyDescent="0.35">
      <c r="B1282" s="98" t="s">
        <v>20</v>
      </c>
      <c r="C1282" s="98"/>
      <c r="D1282" s="24">
        <v>43837</v>
      </c>
      <c r="E1282" s="25" t="s">
        <v>9544</v>
      </c>
      <c r="F1282" s="58">
        <v>10</v>
      </c>
      <c r="G1282" s="27">
        <v>89.95</v>
      </c>
      <c r="H1282" s="57">
        <v>0.43182574074074076</v>
      </c>
      <c r="I1282" s="58" t="s">
        <v>40</v>
      </c>
      <c r="J1282" s="58">
        <v>1461672</v>
      </c>
      <c r="K1282" s="58" t="s">
        <v>9545</v>
      </c>
    </row>
    <row r="1283" spans="2:11" s="13" customFormat="1" ht="15.75" customHeight="1" x14ac:dyDescent="0.35">
      <c r="B1283" s="98" t="s">
        <v>20</v>
      </c>
      <c r="C1283" s="98"/>
      <c r="D1283" s="28">
        <v>43837</v>
      </c>
      <c r="E1283" s="29" t="s">
        <v>9546</v>
      </c>
      <c r="F1283" s="41">
        <v>11</v>
      </c>
      <c r="G1283" s="31">
        <v>89.94</v>
      </c>
      <c r="H1283" s="57">
        <v>0.4320259490740741</v>
      </c>
      <c r="I1283" s="41" t="s">
        <v>40</v>
      </c>
      <c r="J1283" s="41">
        <v>1461676</v>
      </c>
      <c r="K1283" s="41" t="s">
        <v>9547</v>
      </c>
    </row>
    <row r="1284" spans="2:11" s="13" customFormat="1" ht="15.75" customHeight="1" x14ac:dyDescent="0.35">
      <c r="B1284" s="98" t="s">
        <v>20</v>
      </c>
      <c r="C1284" s="98"/>
      <c r="D1284" s="24">
        <v>43837</v>
      </c>
      <c r="E1284" s="25" t="s">
        <v>9548</v>
      </c>
      <c r="F1284" s="58">
        <v>6</v>
      </c>
      <c r="G1284" s="27">
        <v>89.92</v>
      </c>
      <c r="H1284" s="57">
        <v>0.43202891203703703</v>
      </c>
      <c r="I1284" s="58" t="s">
        <v>40</v>
      </c>
      <c r="J1284" s="58">
        <v>1461678</v>
      </c>
      <c r="K1284" s="58" t="s">
        <v>9549</v>
      </c>
    </row>
    <row r="1285" spans="2:11" s="13" customFormat="1" ht="15.75" customHeight="1" x14ac:dyDescent="0.35">
      <c r="B1285" s="98" t="s">
        <v>20</v>
      </c>
      <c r="C1285" s="98"/>
      <c r="D1285" s="28">
        <v>43837</v>
      </c>
      <c r="E1285" s="29" t="s">
        <v>9550</v>
      </c>
      <c r="F1285" s="41">
        <v>49</v>
      </c>
      <c r="G1285" s="31">
        <v>89.92</v>
      </c>
      <c r="H1285" s="57">
        <v>0.43202891203703703</v>
      </c>
      <c r="I1285" s="41" t="s">
        <v>40</v>
      </c>
      <c r="J1285" s="41">
        <v>1461677</v>
      </c>
      <c r="K1285" s="41" t="s">
        <v>9551</v>
      </c>
    </row>
    <row r="1286" spans="2:11" s="13" customFormat="1" ht="15.75" customHeight="1" x14ac:dyDescent="0.35">
      <c r="B1286" s="98" t="s">
        <v>20</v>
      </c>
      <c r="C1286" s="98"/>
      <c r="D1286" s="24">
        <v>43837</v>
      </c>
      <c r="E1286" s="25" t="s">
        <v>9552</v>
      </c>
      <c r="F1286" s="58">
        <v>57</v>
      </c>
      <c r="G1286" s="27">
        <v>89.98</v>
      </c>
      <c r="H1286" s="57">
        <v>0.43286209490740746</v>
      </c>
      <c r="I1286" s="58" t="s">
        <v>40</v>
      </c>
      <c r="J1286" s="58">
        <v>1461706</v>
      </c>
      <c r="K1286" s="58" t="s">
        <v>9553</v>
      </c>
    </row>
    <row r="1287" spans="2:11" s="13" customFormat="1" ht="15.75" customHeight="1" x14ac:dyDescent="0.35">
      <c r="B1287" s="98" t="s">
        <v>20</v>
      </c>
      <c r="C1287" s="98"/>
      <c r="D1287" s="28">
        <v>43837</v>
      </c>
      <c r="E1287" s="29" t="s">
        <v>9554</v>
      </c>
      <c r="F1287" s="41">
        <v>24</v>
      </c>
      <c r="G1287" s="31">
        <v>89.98</v>
      </c>
      <c r="H1287" s="57">
        <v>0.43338417824074077</v>
      </c>
      <c r="I1287" s="41" t="s">
        <v>40</v>
      </c>
      <c r="J1287" s="41">
        <v>1461713</v>
      </c>
      <c r="K1287" s="41" t="s">
        <v>9555</v>
      </c>
    </row>
    <row r="1288" spans="2:11" s="13" customFormat="1" ht="15.75" customHeight="1" x14ac:dyDescent="0.35">
      <c r="B1288" s="98" t="s">
        <v>20</v>
      </c>
      <c r="C1288" s="98"/>
      <c r="D1288" s="24">
        <v>43837</v>
      </c>
      <c r="E1288" s="25" t="s">
        <v>9556</v>
      </c>
      <c r="F1288" s="58">
        <v>48</v>
      </c>
      <c r="G1288" s="27">
        <v>89.97</v>
      </c>
      <c r="H1288" s="57">
        <v>0.43353057870370371</v>
      </c>
      <c r="I1288" s="58" t="s">
        <v>40</v>
      </c>
      <c r="J1288" s="58">
        <v>1461717</v>
      </c>
      <c r="K1288" s="58" t="s">
        <v>9557</v>
      </c>
    </row>
    <row r="1289" spans="2:11" s="13" customFormat="1" ht="15.75" customHeight="1" x14ac:dyDescent="0.35">
      <c r="B1289" s="98" t="s">
        <v>20</v>
      </c>
      <c r="C1289" s="98"/>
      <c r="D1289" s="28">
        <v>43837</v>
      </c>
      <c r="E1289" s="29" t="s">
        <v>9558</v>
      </c>
      <c r="F1289" s="41">
        <v>19</v>
      </c>
      <c r="G1289" s="31">
        <v>89.97</v>
      </c>
      <c r="H1289" s="57">
        <v>0.43353057870370371</v>
      </c>
      <c r="I1289" s="41" t="s">
        <v>40</v>
      </c>
      <c r="J1289" s="41">
        <v>1461718</v>
      </c>
      <c r="K1289" s="41" t="s">
        <v>9559</v>
      </c>
    </row>
    <row r="1290" spans="2:11" s="13" customFormat="1" ht="15.75" customHeight="1" x14ac:dyDescent="0.35">
      <c r="B1290" s="98" t="s">
        <v>20</v>
      </c>
      <c r="C1290" s="98"/>
      <c r="D1290" s="24">
        <v>43837</v>
      </c>
      <c r="E1290" s="25" t="s">
        <v>9560</v>
      </c>
      <c r="F1290" s="58">
        <v>29</v>
      </c>
      <c r="G1290" s="27">
        <v>89.95</v>
      </c>
      <c r="H1290" s="57">
        <v>0.43411619212962965</v>
      </c>
      <c r="I1290" s="58" t="s">
        <v>40</v>
      </c>
      <c r="J1290" s="58">
        <v>1461724</v>
      </c>
      <c r="K1290" s="58" t="s">
        <v>9561</v>
      </c>
    </row>
    <row r="1291" spans="2:11" s="13" customFormat="1" ht="15.75" customHeight="1" x14ac:dyDescent="0.35">
      <c r="B1291" s="98" t="s">
        <v>20</v>
      </c>
      <c r="C1291" s="98"/>
      <c r="D1291" s="28">
        <v>43837</v>
      </c>
      <c r="E1291" s="29" t="s">
        <v>9562</v>
      </c>
      <c r="F1291" s="41">
        <v>8</v>
      </c>
      <c r="G1291" s="31">
        <v>89.95</v>
      </c>
      <c r="H1291" s="57">
        <v>0.43411619212962965</v>
      </c>
      <c r="I1291" s="41" t="s">
        <v>40</v>
      </c>
      <c r="J1291" s="41">
        <v>1461725</v>
      </c>
      <c r="K1291" s="41" t="s">
        <v>9563</v>
      </c>
    </row>
    <row r="1292" spans="2:11" s="13" customFormat="1" ht="15.75" customHeight="1" x14ac:dyDescent="0.35">
      <c r="B1292" s="98" t="s">
        <v>20</v>
      </c>
      <c r="C1292" s="98"/>
      <c r="D1292" s="24">
        <v>43837</v>
      </c>
      <c r="E1292" s="25" t="s">
        <v>9564</v>
      </c>
      <c r="F1292" s="58">
        <v>35</v>
      </c>
      <c r="G1292" s="27">
        <v>89.95</v>
      </c>
      <c r="H1292" s="57">
        <v>0.43411619212962965</v>
      </c>
      <c r="I1292" s="58" t="s">
        <v>40</v>
      </c>
      <c r="J1292" s="58">
        <v>1461723</v>
      </c>
      <c r="K1292" s="58" t="s">
        <v>9565</v>
      </c>
    </row>
    <row r="1293" spans="2:11" s="13" customFormat="1" ht="15.75" customHeight="1" x14ac:dyDescent="0.35">
      <c r="B1293" s="98" t="s">
        <v>20</v>
      </c>
      <c r="C1293" s="98"/>
      <c r="D1293" s="28">
        <v>43837</v>
      </c>
      <c r="E1293" s="29" t="s">
        <v>9566</v>
      </c>
      <c r="F1293" s="41">
        <v>75</v>
      </c>
      <c r="G1293" s="31">
        <v>89.93</v>
      </c>
      <c r="H1293" s="57">
        <v>0.43506085648148152</v>
      </c>
      <c r="I1293" s="41" t="s">
        <v>40</v>
      </c>
      <c r="J1293" s="41">
        <v>1461747</v>
      </c>
      <c r="K1293" s="41" t="s">
        <v>9567</v>
      </c>
    </row>
    <row r="1294" spans="2:11" s="13" customFormat="1" ht="15.75" customHeight="1" x14ac:dyDescent="0.35">
      <c r="B1294" s="98" t="s">
        <v>20</v>
      </c>
      <c r="C1294" s="98"/>
      <c r="D1294" s="24">
        <v>43837</v>
      </c>
      <c r="E1294" s="25" t="s">
        <v>9568</v>
      </c>
      <c r="F1294" s="58">
        <v>46</v>
      </c>
      <c r="G1294" s="27">
        <v>89.94</v>
      </c>
      <c r="H1294" s="57">
        <v>0.4356578703703704</v>
      </c>
      <c r="I1294" s="58" t="s">
        <v>40</v>
      </c>
      <c r="J1294" s="58">
        <v>1461758</v>
      </c>
      <c r="K1294" s="58" t="s">
        <v>9569</v>
      </c>
    </row>
    <row r="1295" spans="2:11" s="13" customFormat="1" ht="15.75" customHeight="1" x14ac:dyDescent="0.35">
      <c r="B1295" s="98" t="s">
        <v>20</v>
      </c>
      <c r="C1295" s="98"/>
      <c r="D1295" s="28">
        <v>43837</v>
      </c>
      <c r="E1295" s="29" t="s">
        <v>9570</v>
      </c>
      <c r="F1295" s="41">
        <v>4</v>
      </c>
      <c r="G1295" s="31">
        <v>89.94</v>
      </c>
      <c r="H1295" s="57">
        <v>0.43565825231481486</v>
      </c>
      <c r="I1295" s="41" t="s">
        <v>40</v>
      </c>
      <c r="J1295" s="41">
        <v>1461759</v>
      </c>
      <c r="K1295" s="41" t="s">
        <v>9571</v>
      </c>
    </row>
    <row r="1296" spans="2:11" s="13" customFormat="1" ht="15.75" customHeight="1" x14ac:dyDescent="0.35">
      <c r="B1296" s="98" t="s">
        <v>20</v>
      </c>
      <c r="C1296" s="98"/>
      <c r="D1296" s="24">
        <v>43837</v>
      </c>
      <c r="E1296" s="25" t="s">
        <v>9572</v>
      </c>
      <c r="F1296" s="58">
        <v>48</v>
      </c>
      <c r="G1296" s="27">
        <v>89.93</v>
      </c>
      <c r="H1296" s="57">
        <v>0.43573077546296302</v>
      </c>
      <c r="I1296" s="58" t="s">
        <v>40</v>
      </c>
      <c r="J1296" s="58">
        <v>1461763</v>
      </c>
      <c r="K1296" s="58" t="s">
        <v>9573</v>
      </c>
    </row>
    <row r="1297" spans="2:11" s="13" customFormat="1" ht="15.75" customHeight="1" x14ac:dyDescent="0.35">
      <c r="B1297" s="98" t="s">
        <v>20</v>
      </c>
      <c r="C1297" s="98"/>
      <c r="D1297" s="28">
        <v>43837</v>
      </c>
      <c r="E1297" s="29" t="s">
        <v>9574</v>
      </c>
      <c r="F1297" s="41">
        <v>50</v>
      </c>
      <c r="G1297" s="31">
        <v>89.93</v>
      </c>
      <c r="H1297" s="57">
        <v>0.43573149305555559</v>
      </c>
      <c r="I1297" s="41" t="s">
        <v>40</v>
      </c>
      <c r="J1297" s="41">
        <v>1461764</v>
      </c>
      <c r="K1297" s="41" t="s">
        <v>9575</v>
      </c>
    </row>
    <row r="1298" spans="2:11" s="13" customFormat="1" ht="15.75" customHeight="1" x14ac:dyDescent="0.35">
      <c r="B1298" s="98" t="s">
        <v>20</v>
      </c>
      <c r="C1298" s="98"/>
      <c r="D1298" s="24">
        <v>43837</v>
      </c>
      <c r="E1298" s="25" t="s">
        <v>9576</v>
      </c>
      <c r="F1298" s="58">
        <v>2</v>
      </c>
      <c r="G1298" s="27">
        <v>90.04</v>
      </c>
      <c r="H1298" s="57">
        <v>0.43796545138888887</v>
      </c>
      <c r="I1298" s="58" t="s">
        <v>40</v>
      </c>
      <c r="J1298" s="58">
        <v>1461801</v>
      </c>
      <c r="K1298" s="58" t="s">
        <v>9577</v>
      </c>
    </row>
    <row r="1299" spans="2:11" s="13" customFormat="1" ht="15.75" customHeight="1" x14ac:dyDescent="0.35">
      <c r="B1299" s="98" t="s">
        <v>20</v>
      </c>
      <c r="C1299" s="98"/>
      <c r="D1299" s="28">
        <v>43837</v>
      </c>
      <c r="E1299" s="29" t="s">
        <v>9578</v>
      </c>
      <c r="F1299" s="41">
        <v>54</v>
      </c>
      <c r="G1299" s="31">
        <v>90.04</v>
      </c>
      <c r="H1299" s="57">
        <v>0.43796545138888887</v>
      </c>
      <c r="I1299" s="41" t="s">
        <v>40</v>
      </c>
      <c r="J1299" s="41">
        <v>1461800</v>
      </c>
      <c r="K1299" s="41" t="s">
        <v>9579</v>
      </c>
    </row>
    <row r="1300" spans="2:11" s="13" customFormat="1" ht="15.75" customHeight="1" x14ac:dyDescent="0.35">
      <c r="B1300" s="98" t="s">
        <v>20</v>
      </c>
      <c r="C1300" s="98"/>
      <c r="D1300" s="24">
        <v>43837</v>
      </c>
      <c r="E1300" s="25" t="s">
        <v>9580</v>
      </c>
      <c r="F1300" s="58">
        <v>40</v>
      </c>
      <c r="G1300" s="27">
        <v>90.04</v>
      </c>
      <c r="H1300" s="57">
        <v>0.43796572916666671</v>
      </c>
      <c r="I1300" s="58" t="s">
        <v>40</v>
      </c>
      <c r="J1300" s="58">
        <v>1461804</v>
      </c>
      <c r="K1300" s="58" t="s">
        <v>9581</v>
      </c>
    </row>
    <row r="1301" spans="2:11" s="13" customFormat="1" ht="15.75" customHeight="1" x14ac:dyDescent="0.35">
      <c r="B1301" s="98" t="s">
        <v>20</v>
      </c>
      <c r="C1301" s="98"/>
      <c r="D1301" s="28">
        <v>43837</v>
      </c>
      <c r="E1301" s="29" t="s">
        <v>9582</v>
      </c>
      <c r="F1301" s="41">
        <v>53</v>
      </c>
      <c r="G1301" s="31">
        <v>90.04</v>
      </c>
      <c r="H1301" s="57">
        <v>0.43796572916666671</v>
      </c>
      <c r="I1301" s="41" t="s">
        <v>40</v>
      </c>
      <c r="J1301" s="41">
        <v>1461805</v>
      </c>
      <c r="K1301" s="41" t="s">
        <v>9583</v>
      </c>
    </row>
    <row r="1302" spans="2:11" s="13" customFormat="1" ht="15.75" customHeight="1" x14ac:dyDescent="0.35">
      <c r="B1302" s="98" t="s">
        <v>20</v>
      </c>
      <c r="C1302" s="98"/>
      <c r="D1302" s="24">
        <v>43837</v>
      </c>
      <c r="E1302" s="25" t="s">
        <v>9584</v>
      </c>
      <c r="F1302" s="58">
        <v>100</v>
      </c>
      <c r="G1302" s="27">
        <v>90.04</v>
      </c>
      <c r="H1302" s="57">
        <v>0.43796572916666671</v>
      </c>
      <c r="I1302" s="58" t="s">
        <v>40</v>
      </c>
      <c r="J1302" s="58">
        <v>1461803</v>
      </c>
      <c r="K1302" s="58" t="s">
        <v>9585</v>
      </c>
    </row>
    <row r="1303" spans="2:11" s="13" customFormat="1" ht="15.75" customHeight="1" x14ac:dyDescent="0.35">
      <c r="B1303" s="98" t="s">
        <v>20</v>
      </c>
      <c r="C1303" s="98"/>
      <c r="D1303" s="28">
        <v>43837</v>
      </c>
      <c r="E1303" s="29" t="s">
        <v>9586</v>
      </c>
      <c r="F1303" s="41">
        <v>40</v>
      </c>
      <c r="G1303" s="31">
        <v>90.04</v>
      </c>
      <c r="H1303" s="57">
        <v>0.43798494212962968</v>
      </c>
      <c r="I1303" s="41" t="s">
        <v>40</v>
      </c>
      <c r="J1303" s="41">
        <v>1461808</v>
      </c>
      <c r="K1303" s="41" t="s">
        <v>9587</v>
      </c>
    </row>
    <row r="1304" spans="2:11" s="13" customFormat="1" ht="15.75" customHeight="1" x14ac:dyDescent="0.35">
      <c r="B1304" s="98" t="s">
        <v>20</v>
      </c>
      <c r="C1304" s="98"/>
      <c r="D1304" s="24">
        <v>43837</v>
      </c>
      <c r="E1304" s="25" t="s">
        <v>9588</v>
      </c>
      <c r="F1304" s="58">
        <v>4</v>
      </c>
      <c r="G1304" s="27">
        <v>90.04</v>
      </c>
      <c r="H1304" s="57">
        <v>0.43821585648148148</v>
      </c>
      <c r="I1304" s="58" t="s">
        <v>40</v>
      </c>
      <c r="J1304" s="58">
        <v>1461813</v>
      </c>
      <c r="K1304" s="58" t="s">
        <v>9589</v>
      </c>
    </row>
    <row r="1305" spans="2:11" s="13" customFormat="1" ht="15.75" customHeight="1" x14ac:dyDescent="0.35">
      <c r="B1305" s="98" t="s">
        <v>20</v>
      </c>
      <c r="C1305" s="98"/>
      <c r="D1305" s="28">
        <v>43837</v>
      </c>
      <c r="E1305" s="29" t="s">
        <v>9590</v>
      </c>
      <c r="F1305" s="41">
        <v>82</v>
      </c>
      <c r="G1305" s="31">
        <v>90.05</v>
      </c>
      <c r="H1305" s="57">
        <v>0.43881738425925926</v>
      </c>
      <c r="I1305" s="41" t="s">
        <v>40</v>
      </c>
      <c r="J1305" s="41">
        <v>1461823</v>
      </c>
      <c r="K1305" s="41" t="s">
        <v>9591</v>
      </c>
    </row>
    <row r="1306" spans="2:11" s="13" customFormat="1" ht="15.75" customHeight="1" x14ac:dyDescent="0.35">
      <c r="B1306" s="98" t="s">
        <v>20</v>
      </c>
      <c r="C1306" s="98"/>
      <c r="D1306" s="24">
        <v>43837</v>
      </c>
      <c r="E1306" s="25" t="s">
        <v>9592</v>
      </c>
      <c r="F1306" s="58">
        <v>67</v>
      </c>
      <c r="G1306" s="27">
        <v>90.04</v>
      </c>
      <c r="H1306" s="57">
        <v>0.43881738425925926</v>
      </c>
      <c r="I1306" s="58" t="s">
        <v>40</v>
      </c>
      <c r="J1306" s="58">
        <v>1461824</v>
      </c>
      <c r="K1306" s="58" t="s">
        <v>9593</v>
      </c>
    </row>
    <row r="1307" spans="2:11" s="13" customFormat="1" ht="15.75" customHeight="1" x14ac:dyDescent="0.35">
      <c r="B1307" s="98" t="s">
        <v>20</v>
      </c>
      <c r="C1307" s="98"/>
      <c r="D1307" s="28">
        <v>43837</v>
      </c>
      <c r="E1307" s="29" t="s">
        <v>9594</v>
      </c>
      <c r="F1307" s="41">
        <v>55</v>
      </c>
      <c r="G1307" s="31">
        <v>90.03</v>
      </c>
      <c r="H1307" s="57">
        <v>0.43890133101851853</v>
      </c>
      <c r="I1307" s="41" t="s">
        <v>40</v>
      </c>
      <c r="J1307" s="41">
        <v>1461830</v>
      </c>
      <c r="K1307" s="41" t="s">
        <v>9595</v>
      </c>
    </row>
    <row r="1308" spans="2:11" s="13" customFormat="1" ht="15.75" customHeight="1" x14ac:dyDescent="0.35">
      <c r="B1308" s="98" t="s">
        <v>20</v>
      </c>
      <c r="C1308" s="98"/>
      <c r="D1308" s="24">
        <v>43837</v>
      </c>
      <c r="E1308" s="25" t="s">
        <v>9596</v>
      </c>
      <c r="F1308" s="58">
        <v>10</v>
      </c>
      <c r="G1308" s="27">
        <v>90.02</v>
      </c>
      <c r="H1308" s="57">
        <v>0.4397007638888889</v>
      </c>
      <c r="I1308" s="58" t="s">
        <v>40</v>
      </c>
      <c r="J1308" s="58">
        <v>1461841</v>
      </c>
      <c r="K1308" s="58" t="s">
        <v>9597</v>
      </c>
    </row>
    <row r="1309" spans="2:11" s="13" customFormat="1" ht="15.75" customHeight="1" x14ac:dyDescent="0.35">
      <c r="B1309" s="98" t="s">
        <v>20</v>
      </c>
      <c r="C1309" s="98"/>
      <c r="D1309" s="28">
        <v>43837</v>
      </c>
      <c r="E1309" s="29" t="s">
        <v>9598</v>
      </c>
      <c r="F1309" s="41">
        <v>50</v>
      </c>
      <c r="G1309" s="31">
        <v>90.01</v>
      </c>
      <c r="H1309" s="57">
        <v>0.44010300925925927</v>
      </c>
      <c r="I1309" s="41" t="s">
        <v>40</v>
      </c>
      <c r="J1309" s="41">
        <v>1461844</v>
      </c>
      <c r="K1309" s="41" t="s">
        <v>9599</v>
      </c>
    </row>
    <row r="1310" spans="2:11" s="13" customFormat="1" ht="15.75" customHeight="1" x14ac:dyDescent="0.35">
      <c r="B1310" s="98" t="s">
        <v>20</v>
      </c>
      <c r="C1310" s="98"/>
      <c r="D1310" s="24">
        <v>43837</v>
      </c>
      <c r="E1310" s="25" t="s">
        <v>9600</v>
      </c>
      <c r="F1310" s="58">
        <v>52</v>
      </c>
      <c r="G1310" s="27">
        <v>90.01</v>
      </c>
      <c r="H1310" s="57">
        <v>0.44010300925925927</v>
      </c>
      <c r="I1310" s="58" t="s">
        <v>40</v>
      </c>
      <c r="J1310" s="58">
        <v>1461843</v>
      </c>
      <c r="K1310" s="58" t="s">
        <v>9601</v>
      </c>
    </row>
    <row r="1311" spans="2:11" s="13" customFormat="1" ht="15.75" customHeight="1" x14ac:dyDescent="0.35">
      <c r="B1311" s="98" t="s">
        <v>20</v>
      </c>
      <c r="C1311" s="98"/>
      <c r="D1311" s="28">
        <v>43837</v>
      </c>
      <c r="E1311" s="29" t="s">
        <v>9602</v>
      </c>
      <c r="F1311" s="41">
        <v>39</v>
      </c>
      <c r="G1311" s="31">
        <v>89.99</v>
      </c>
      <c r="H1311" s="57">
        <v>0.44010321759259263</v>
      </c>
      <c r="I1311" s="41" t="s">
        <v>40</v>
      </c>
      <c r="J1311" s="41">
        <v>1461846</v>
      </c>
      <c r="K1311" s="41" t="s">
        <v>9603</v>
      </c>
    </row>
    <row r="1312" spans="2:11" s="13" customFormat="1" ht="15.75" customHeight="1" x14ac:dyDescent="0.35">
      <c r="B1312" s="98" t="s">
        <v>20</v>
      </c>
      <c r="C1312" s="98"/>
      <c r="D1312" s="24">
        <v>43837</v>
      </c>
      <c r="E1312" s="25" t="s">
        <v>9604</v>
      </c>
      <c r="F1312" s="58">
        <v>100</v>
      </c>
      <c r="G1312" s="27">
        <v>89.99</v>
      </c>
      <c r="H1312" s="57">
        <v>0.44010337962962964</v>
      </c>
      <c r="I1312" s="58" t="s">
        <v>40</v>
      </c>
      <c r="J1312" s="58">
        <v>1461847</v>
      </c>
      <c r="K1312" s="58" t="s">
        <v>9605</v>
      </c>
    </row>
    <row r="1313" spans="2:11" s="13" customFormat="1" ht="15.75" customHeight="1" x14ac:dyDescent="0.35">
      <c r="B1313" s="98" t="s">
        <v>20</v>
      </c>
      <c r="C1313" s="98"/>
      <c r="D1313" s="28">
        <v>43837</v>
      </c>
      <c r="E1313" s="29" t="s">
        <v>9606</v>
      </c>
      <c r="F1313" s="41">
        <v>1</v>
      </c>
      <c r="G1313" s="31">
        <v>90</v>
      </c>
      <c r="H1313" s="57">
        <v>0.44010337962962964</v>
      </c>
      <c r="I1313" s="41" t="s">
        <v>40</v>
      </c>
      <c r="J1313" s="41">
        <v>1461848</v>
      </c>
      <c r="K1313" s="41" t="s">
        <v>9607</v>
      </c>
    </row>
    <row r="1314" spans="2:11" s="13" customFormat="1" ht="15.75" customHeight="1" x14ac:dyDescent="0.35">
      <c r="B1314" s="98" t="s">
        <v>20</v>
      </c>
      <c r="C1314" s="98"/>
      <c r="D1314" s="24">
        <v>43837</v>
      </c>
      <c r="E1314" s="25" t="s">
        <v>9608</v>
      </c>
      <c r="F1314" s="58">
        <v>14</v>
      </c>
      <c r="G1314" s="27">
        <v>89.98</v>
      </c>
      <c r="H1314" s="57">
        <v>0.44033319444444441</v>
      </c>
      <c r="I1314" s="58" t="s">
        <v>40</v>
      </c>
      <c r="J1314" s="58">
        <v>1461854</v>
      </c>
      <c r="K1314" s="58" t="s">
        <v>9609</v>
      </c>
    </row>
    <row r="1315" spans="2:11" s="13" customFormat="1" ht="15.75" customHeight="1" x14ac:dyDescent="0.35">
      <c r="B1315" s="98" t="s">
        <v>20</v>
      </c>
      <c r="C1315" s="98"/>
      <c r="D1315" s="28">
        <v>43837</v>
      </c>
      <c r="E1315" s="29" t="s">
        <v>9610</v>
      </c>
      <c r="F1315" s="41">
        <v>100</v>
      </c>
      <c r="G1315" s="31">
        <v>89.98</v>
      </c>
      <c r="H1315" s="57">
        <v>0.44033319444444441</v>
      </c>
      <c r="I1315" s="41" t="s">
        <v>40</v>
      </c>
      <c r="J1315" s="41">
        <v>1461853</v>
      </c>
      <c r="K1315" s="41" t="s">
        <v>9611</v>
      </c>
    </row>
    <row r="1316" spans="2:11" s="13" customFormat="1" ht="15.75" customHeight="1" x14ac:dyDescent="0.35">
      <c r="B1316" s="98" t="s">
        <v>20</v>
      </c>
      <c r="C1316" s="98"/>
      <c r="D1316" s="24">
        <v>43837</v>
      </c>
      <c r="E1316" s="25" t="s">
        <v>9612</v>
      </c>
      <c r="F1316" s="58">
        <v>51</v>
      </c>
      <c r="G1316" s="27">
        <v>89.99</v>
      </c>
      <c r="H1316" s="57">
        <v>0.44099729166666668</v>
      </c>
      <c r="I1316" s="58" t="s">
        <v>40</v>
      </c>
      <c r="J1316" s="58">
        <v>1461873</v>
      </c>
      <c r="K1316" s="58" t="s">
        <v>9613</v>
      </c>
    </row>
    <row r="1317" spans="2:11" s="13" customFormat="1" ht="15.75" customHeight="1" x14ac:dyDescent="0.35">
      <c r="B1317" s="98" t="s">
        <v>20</v>
      </c>
      <c r="C1317" s="98"/>
      <c r="D1317" s="28">
        <v>43837</v>
      </c>
      <c r="E1317" s="29" t="s">
        <v>9614</v>
      </c>
      <c r="F1317" s="41">
        <v>15</v>
      </c>
      <c r="G1317" s="31">
        <v>89.98</v>
      </c>
      <c r="H1317" s="57">
        <v>0.44099894675925932</v>
      </c>
      <c r="I1317" s="41" t="s">
        <v>40</v>
      </c>
      <c r="J1317" s="41">
        <v>1461876</v>
      </c>
      <c r="K1317" s="41" t="s">
        <v>9615</v>
      </c>
    </row>
    <row r="1318" spans="2:11" s="13" customFormat="1" ht="15.75" customHeight="1" x14ac:dyDescent="0.35">
      <c r="B1318" s="98" t="s">
        <v>20</v>
      </c>
      <c r="C1318" s="98"/>
      <c r="D1318" s="24">
        <v>43837</v>
      </c>
      <c r="E1318" s="25" t="s">
        <v>9616</v>
      </c>
      <c r="F1318" s="58">
        <v>144</v>
      </c>
      <c r="G1318" s="27">
        <v>89.93</v>
      </c>
      <c r="H1318" s="57">
        <v>0.44114482638888886</v>
      </c>
      <c r="I1318" s="58" t="s">
        <v>40</v>
      </c>
      <c r="J1318" s="58">
        <v>1461882</v>
      </c>
      <c r="K1318" s="58" t="s">
        <v>9617</v>
      </c>
    </row>
    <row r="1319" spans="2:11" s="13" customFormat="1" ht="15.75" customHeight="1" x14ac:dyDescent="0.35">
      <c r="B1319" s="98" t="s">
        <v>20</v>
      </c>
      <c r="C1319" s="98"/>
      <c r="D1319" s="28">
        <v>43837</v>
      </c>
      <c r="E1319" s="29" t="s">
        <v>9618</v>
      </c>
      <c r="F1319" s="41">
        <v>30</v>
      </c>
      <c r="G1319" s="31">
        <v>89.92</v>
      </c>
      <c r="H1319" s="57">
        <v>0.4413153125</v>
      </c>
      <c r="I1319" s="41" t="s">
        <v>40</v>
      </c>
      <c r="J1319" s="41">
        <v>1461887</v>
      </c>
      <c r="K1319" s="41" t="s">
        <v>9619</v>
      </c>
    </row>
    <row r="1320" spans="2:11" s="13" customFormat="1" ht="15.75" customHeight="1" x14ac:dyDescent="0.35">
      <c r="B1320" s="98" t="s">
        <v>20</v>
      </c>
      <c r="C1320" s="98"/>
      <c r="D1320" s="24">
        <v>43837</v>
      </c>
      <c r="E1320" s="25" t="s">
        <v>9620</v>
      </c>
      <c r="F1320" s="58">
        <v>40</v>
      </c>
      <c r="G1320" s="27">
        <v>89.92</v>
      </c>
      <c r="H1320" s="57">
        <v>0.4413153125</v>
      </c>
      <c r="I1320" s="58" t="s">
        <v>40</v>
      </c>
      <c r="J1320" s="58">
        <v>1461886</v>
      </c>
      <c r="K1320" s="58" t="s">
        <v>9621</v>
      </c>
    </row>
    <row r="1321" spans="2:11" s="13" customFormat="1" ht="15.75" customHeight="1" x14ac:dyDescent="0.35">
      <c r="B1321" s="98" t="s">
        <v>20</v>
      </c>
      <c r="C1321" s="98"/>
      <c r="D1321" s="28">
        <v>43837</v>
      </c>
      <c r="E1321" s="29" t="s">
        <v>9622</v>
      </c>
      <c r="F1321" s="41">
        <v>13</v>
      </c>
      <c r="G1321" s="31">
        <v>89.91</v>
      </c>
      <c r="H1321" s="57">
        <v>0.44159493055555554</v>
      </c>
      <c r="I1321" s="41" t="s">
        <v>40</v>
      </c>
      <c r="J1321" s="41">
        <v>1461893</v>
      </c>
      <c r="K1321" s="41" t="s">
        <v>9623</v>
      </c>
    </row>
    <row r="1322" spans="2:11" s="13" customFormat="1" ht="15.75" customHeight="1" x14ac:dyDescent="0.35">
      <c r="B1322" s="98" t="s">
        <v>20</v>
      </c>
      <c r="C1322" s="98"/>
      <c r="D1322" s="24">
        <v>43837</v>
      </c>
      <c r="E1322" s="25" t="s">
        <v>9624</v>
      </c>
      <c r="F1322" s="58">
        <v>8</v>
      </c>
      <c r="G1322" s="27">
        <v>89.91</v>
      </c>
      <c r="H1322" s="57">
        <v>0.44207534722222225</v>
      </c>
      <c r="I1322" s="58" t="s">
        <v>40</v>
      </c>
      <c r="J1322" s="58">
        <v>1461903</v>
      </c>
      <c r="K1322" s="58" t="s">
        <v>9625</v>
      </c>
    </row>
    <row r="1323" spans="2:11" s="13" customFormat="1" ht="15.75" customHeight="1" x14ac:dyDescent="0.35">
      <c r="B1323" s="98" t="s">
        <v>20</v>
      </c>
      <c r="C1323" s="98"/>
      <c r="D1323" s="28">
        <v>43837</v>
      </c>
      <c r="E1323" s="29" t="s">
        <v>9626</v>
      </c>
      <c r="F1323" s="41">
        <v>34</v>
      </c>
      <c r="G1323" s="31">
        <v>89.91</v>
      </c>
      <c r="H1323" s="57">
        <v>0.44207534722222225</v>
      </c>
      <c r="I1323" s="41" t="s">
        <v>40</v>
      </c>
      <c r="J1323" s="41">
        <v>1461902</v>
      </c>
      <c r="K1323" s="41" t="s">
        <v>9627</v>
      </c>
    </row>
    <row r="1324" spans="2:11" s="13" customFormat="1" ht="15.75" customHeight="1" x14ac:dyDescent="0.35">
      <c r="B1324" s="98" t="s">
        <v>20</v>
      </c>
      <c r="C1324" s="98"/>
      <c r="D1324" s="24">
        <v>43837</v>
      </c>
      <c r="E1324" s="25" t="s">
        <v>9628</v>
      </c>
      <c r="F1324" s="58">
        <v>14</v>
      </c>
      <c r="G1324" s="27">
        <v>89.93</v>
      </c>
      <c r="H1324" s="57">
        <v>0.44364638888888885</v>
      </c>
      <c r="I1324" s="58" t="s">
        <v>40</v>
      </c>
      <c r="J1324" s="58">
        <v>1461924</v>
      </c>
      <c r="K1324" s="58" t="s">
        <v>9629</v>
      </c>
    </row>
    <row r="1325" spans="2:11" s="13" customFormat="1" ht="15.75" customHeight="1" x14ac:dyDescent="0.35">
      <c r="B1325" s="98" t="s">
        <v>20</v>
      </c>
      <c r="C1325" s="98"/>
      <c r="D1325" s="28">
        <v>43837</v>
      </c>
      <c r="E1325" s="29" t="s">
        <v>9630</v>
      </c>
      <c r="F1325" s="41">
        <v>41</v>
      </c>
      <c r="G1325" s="31">
        <v>89.93</v>
      </c>
      <c r="H1325" s="57">
        <v>0.44364900462962964</v>
      </c>
      <c r="I1325" s="41" t="s">
        <v>40</v>
      </c>
      <c r="J1325" s="41">
        <v>1461925</v>
      </c>
      <c r="K1325" s="41" t="s">
        <v>9631</v>
      </c>
    </row>
    <row r="1326" spans="2:11" s="13" customFormat="1" ht="15.75" customHeight="1" x14ac:dyDescent="0.35">
      <c r="B1326" s="98" t="s">
        <v>20</v>
      </c>
      <c r="C1326" s="98"/>
      <c r="D1326" s="24">
        <v>43837</v>
      </c>
      <c r="E1326" s="25" t="s">
        <v>9632</v>
      </c>
      <c r="F1326" s="58">
        <v>55</v>
      </c>
      <c r="G1326" s="27">
        <v>89.92</v>
      </c>
      <c r="H1326" s="57">
        <v>0.44376222222222228</v>
      </c>
      <c r="I1326" s="58" t="s">
        <v>40</v>
      </c>
      <c r="J1326" s="58">
        <v>1461932</v>
      </c>
      <c r="K1326" s="58" t="s">
        <v>9633</v>
      </c>
    </row>
    <row r="1327" spans="2:11" s="13" customFormat="1" ht="15.75" customHeight="1" x14ac:dyDescent="0.35">
      <c r="B1327" s="98" t="s">
        <v>20</v>
      </c>
      <c r="C1327" s="98"/>
      <c r="D1327" s="28">
        <v>43837</v>
      </c>
      <c r="E1327" s="29" t="s">
        <v>9634</v>
      </c>
      <c r="F1327" s="41">
        <v>33</v>
      </c>
      <c r="G1327" s="31">
        <v>89.92</v>
      </c>
      <c r="H1327" s="57">
        <v>0.44376222222222228</v>
      </c>
      <c r="I1327" s="41" t="s">
        <v>40</v>
      </c>
      <c r="J1327" s="41">
        <v>1461931</v>
      </c>
      <c r="K1327" s="41" t="s">
        <v>9635</v>
      </c>
    </row>
    <row r="1328" spans="2:11" s="13" customFormat="1" ht="15.75" customHeight="1" x14ac:dyDescent="0.35">
      <c r="B1328" s="98" t="s">
        <v>20</v>
      </c>
      <c r="C1328" s="98"/>
      <c r="D1328" s="24">
        <v>43837</v>
      </c>
      <c r="E1328" s="25" t="s">
        <v>9636</v>
      </c>
      <c r="F1328" s="58">
        <v>17</v>
      </c>
      <c r="G1328" s="27">
        <v>89.93</v>
      </c>
      <c r="H1328" s="57">
        <v>0.44444864583333338</v>
      </c>
      <c r="I1328" s="58" t="s">
        <v>40</v>
      </c>
      <c r="J1328" s="58">
        <v>1461946</v>
      </c>
      <c r="K1328" s="58" t="s">
        <v>9637</v>
      </c>
    </row>
    <row r="1329" spans="2:11" s="13" customFormat="1" ht="15.75" customHeight="1" x14ac:dyDescent="0.35">
      <c r="B1329" s="98" t="s">
        <v>20</v>
      </c>
      <c r="C1329" s="98"/>
      <c r="D1329" s="28">
        <v>43837</v>
      </c>
      <c r="E1329" s="29" t="s">
        <v>9638</v>
      </c>
      <c r="F1329" s="41">
        <v>59</v>
      </c>
      <c r="G1329" s="31">
        <v>89.93</v>
      </c>
      <c r="H1329" s="57">
        <v>0.44444864583333338</v>
      </c>
      <c r="I1329" s="41" t="s">
        <v>40</v>
      </c>
      <c r="J1329" s="41">
        <v>1461945</v>
      </c>
      <c r="K1329" s="41" t="s">
        <v>9639</v>
      </c>
    </row>
    <row r="1330" spans="2:11" s="13" customFormat="1" ht="15.75" customHeight="1" x14ac:dyDescent="0.35">
      <c r="B1330" s="98" t="s">
        <v>20</v>
      </c>
      <c r="C1330" s="98"/>
      <c r="D1330" s="24">
        <v>43837</v>
      </c>
      <c r="E1330" s="25" t="s">
        <v>9640</v>
      </c>
      <c r="F1330" s="58">
        <v>49</v>
      </c>
      <c r="G1330" s="27">
        <v>89.92</v>
      </c>
      <c r="H1330" s="57">
        <v>0.44460384259259261</v>
      </c>
      <c r="I1330" s="58" t="s">
        <v>40</v>
      </c>
      <c r="J1330" s="58">
        <v>1461948</v>
      </c>
      <c r="K1330" s="58" t="s">
        <v>9641</v>
      </c>
    </row>
    <row r="1331" spans="2:11" s="13" customFormat="1" ht="15.75" customHeight="1" x14ac:dyDescent="0.35">
      <c r="B1331" s="98" t="s">
        <v>20</v>
      </c>
      <c r="C1331" s="98"/>
      <c r="D1331" s="28">
        <v>43837</v>
      </c>
      <c r="E1331" s="29" t="s">
        <v>9642</v>
      </c>
      <c r="F1331" s="41">
        <v>40</v>
      </c>
      <c r="G1331" s="31">
        <v>89.92</v>
      </c>
      <c r="H1331" s="57">
        <v>0.44460401620370371</v>
      </c>
      <c r="I1331" s="41" t="s">
        <v>40</v>
      </c>
      <c r="J1331" s="41">
        <v>1461949</v>
      </c>
      <c r="K1331" s="41" t="s">
        <v>9643</v>
      </c>
    </row>
    <row r="1332" spans="2:11" s="13" customFormat="1" ht="15.75" customHeight="1" x14ac:dyDescent="0.35">
      <c r="B1332" s="98" t="s">
        <v>20</v>
      </c>
      <c r="C1332" s="98"/>
      <c r="D1332" s="24">
        <v>43837</v>
      </c>
      <c r="E1332" s="25" t="s">
        <v>9644</v>
      </c>
      <c r="F1332" s="58">
        <v>166</v>
      </c>
      <c r="G1332" s="27">
        <v>89.92</v>
      </c>
      <c r="H1332" s="57">
        <v>0.44503146990740738</v>
      </c>
      <c r="I1332" s="58" t="s">
        <v>40</v>
      </c>
      <c r="J1332" s="58">
        <v>1461958</v>
      </c>
      <c r="K1332" s="58" t="s">
        <v>9645</v>
      </c>
    </row>
    <row r="1333" spans="2:11" s="13" customFormat="1" ht="15.75" customHeight="1" x14ac:dyDescent="0.35">
      <c r="B1333" s="98" t="s">
        <v>20</v>
      </c>
      <c r="C1333" s="98"/>
      <c r="D1333" s="28">
        <v>43837</v>
      </c>
      <c r="E1333" s="29" t="s">
        <v>9646</v>
      </c>
      <c r="F1333" s="41">
        <v>150</v>
      </c>
      <c r="G1333" s="31">
        <v>89.91</v>
      </c>
      <c r="H1333" s="57">
        <v>0.44520244212962962</v>
      </c>
      <c r="I1333" s="41" t="s">
        <v>40</v>
      </c>
      <c r="J1333" s="41">
        <v>1461971</v>
      </c>
      <c r="K1333" s="41" t="s">
        <v>9647</v>
      </c>
    </row>
    <row r="1334" spans="2:11" s="13" customFormat="1" ht="15.75" customHeight="1" x14ac:dyDescent="0.35">
      <c r="B1334" s="98" t="s">
        <v>20</v>
      </c>
      <c r="C1334" s="98"/>
      <c r="D1334" s="24">
        <v>43837</v>
      </c>
      <c r="E1334" s="25" t="s">
        <v>9648</v>
      </c>
      <c r="F1334" s="58">
        <v>2</v>
      </c>
      <c r="G1334" s="27">
        <v>89.9</v>
      </c>
      <c r="H1334" s="57">
        <v>0.44522601851851856</v>
      </c>
      <c r="I1334" s="58" t="s">
        <v>40</v>
      </c>
      <c r="J1334" s="58">
        <v>1461976</v>
      </c>
      <c r="K1334" s="58" t="s">
        <v>9649</v>
      </c>
    </row>
    <row r="1335" spans="2:11" s="13" customFormat="1" ht="15.75" customHeight="1" x14ac:dyDescent="0.35">
      <c r="B1335" s="98" t="s">
        <v>20</v>
      </c>
      <c r="C1335" s="98"/>
      <c r="D1335" s="28">
        <v>43837</v>
      </c>
      <c r="E1335" s="29" t="s">
        <v>9650</v>
      </c>
      <c r="F1335" s="41">
        <v>2</v>
      </c>
      <c r="G1335" s="31">
        <v>89.89</v>
      </c>
      <c r="H1335" s="57">
        <v>0.44522621527777784</v>
      </c>
      <c r="I1335" s="41" t="s">
        <v>40</v>
      </c>
      <c r="J1335" s="41">
        <v>1461978</v>
      </c>
      <c r="K1335" s="41" t="s">
        <v>9651</v>
      </c>
    </row>
    <row r="1336" spans="2:11" s="13" customFormat="1" ht="15.75" customHeight="1" x14ac:dyDescent="0.35">
      <c r="B1336" s="98" t="s">
        <v>20</v>
      </c>
      <c r="C1336" s="98"/>
      <c r="D1336" s="24">
        <v>43837</v>
      </c>
      <c r="E1336" s="25" t="s">
        <v>9652</v>
      </c>
      <c r="F1336" s="58">
        <v>84</v>
      </c>
      <c r="G1336" s="27">
        <v>89.91</v>
      </c>
      <c r="H1336" s="57">
        <v>0.44616358796296302</v>
      </c>
      <c r="I1336" s="58" t="s">
        <v>40</v>
      </c>
      <c r="J1336" s="58">
        <v>1461991</v>
      </c>
      <c r="K1336" s="58" t="s">
        <v>9653</v>
      </c>
    </row>
    <row r="1337" spans="2:11" s="13" customFormat="1" ht="15.75" customHeight="1" x14ac:dyDescent="0.35">
      <c r="B1337" s="98" t="s">
        <v>20</v>
      </c>
      <c r="C1337" s="98"/>
      <c r="D1337" s="28">
        <v>43837</v>
      </c>
      <c r="E1337" s="29" t="s">
        <v>9654</v>
      </c>
      <c r="F1337" s="41">
        <v>64</v>
      </c>
      <c r="G1337" s="31">
        <v>89.91</v>
      </c>
      <c r="H1337" s="57">
        <v>0.44616358796296302</v>
      </c>
      <c r="I1337" s="41" t="s">
        <v>40</v>
      </c>
      <c r="J1337" s="41">
        <v>1461989</v>
      </c>
      <c r="K1337" s="41" t="s">
        <v>9655</v>
      </c>
    </row>
    <row r="1338" spans="2:11" s="13" customFormat="1" ht="15.75" customHeight="1" x14ac:dyDescent="0.35">
      <c r="B1338" s="98" t="s">
        <v>20</v>
      </c>
      <c r="C1338" s="98"/>
      <c r="D1338" s="24">
        <v>43837</v>
      </c>
      <c r="E1338" s="25" t="s">
        <v>9656</v>
      </c>
      <c r="F1338" s="58">
        <v>42</v>
      </c>
      <c r="G1338" s="27">
        <v>89.9</v>
      </c>
      <c r="H1338" s="57">
        <v>0.44664203703703709</v>
      </c>
      <c r="I1338" s="58" t="s">
        <v>40</v>
      </c>
      <c r="J1338" s="58">
        <v>1462000</v>
      </c>
      <c r="K1338" s="58" t="s">
        <v>9657</v>
      </c>
    </row>
    <row r="1339" spans="2:11" s="13" customFormat="1" ht="15.75" customHeight="1" x14ac:dyDescent="0.35">
      <c r="B1339" s="98" t="s">
        <v>20</v>
      </c>
      <c r="C1339" s="98"/>
      <c r="D1339" s="28">
        <v>43837</v>
      </c>
      <c r="E1339" s="29" t="s">
        <v>9658</v>
      </c>
      <c r="F1339" s="41">
        <v>31</v>
      </c>
      <c r="G1339" s="31">
        <v>89.9</v>
      </c>
      <c r="H1339" s="57">
        <v>0.44664221064814819</v>
      </c>
      <c r="I1339" s="41" t="s">
        <v>40</v>
      </c>
      <c r="J1339" s="41">
        <v>1462001</v>
      </c>
      <c r="K1339" s="41" t="s">
        <v>9659</v>
      </c>
    </row>
    <row r="1340" spans="2:11" s="13" customFormat="1" ht="15.75" customHeight="1" x14ac:dyDescent="0.35">
      <c r="B1340" s="98" t="s">
        <v>20</v>
      </c>
      <c r="C1340" s="98"/>
      <c r="D1340" s="24">
        <v>43837</v>
      </c>
      <c r="E1340" s="25" t="s">
        <v>9660</v>
      </c>
      <c r="F1340" s="58">
        <v>13</v>
      </c>
      <c r="G1340" s="27">
        <v>89.89</v>
      </c>
      <c r="H1340" s="57">
        <v>0.44679216435185187</v>
      </c>
      <c r="I1340" s="58" t="s">
        <v>40</v>
      </c>
      <c r="J1340" s="58">
        <v>1462003</v>
      </c>
      <c r="K1340" s="58" t="s">
        <v>9661</v>
      </c>
    </row>
    <row r="1341" spans="2:11" s="13" customFormat="1" ht="15.75" customHeight="1" x14ac:dyDescent="0.35">
      <c r="B1341" s="98" t="s">
        <v>20</v>
      </c>
      <c r="C1341" s="98"/>
      <c r="D1341" s="28">
        <v>43837</v>
      </c>
      <c r="E1341" s="29" t="s">
        <v>9662</v>
      </c>
      <c r="F1341" s="41">
        <v>25</v>
      </c>
      <c r="G1341" s="31">
        <v>89.89</v>
      </c>
      <c r="H1341" s="57">
        <v>0.44679216435185187</v>
      </c>
      <c r="I1341" s="41" t="s">
        <v>40</v>
      </c>
      <c r="J1341" s="41">
        <v>1462004</v>
      </c>
      <c r="K1341" s="41" t="s">
        <v>9663</v>
      </c>
    </row>
    <row r="1342" spans="2:11" s="13" customFormat="1" ht="15.75" customHeight="1" x14ac:dyDescent="0.35">
      <c r="B1342" s="98" t="s">
        <v>20</v>
      </c>
      <c r="C1342" s="98"/>
      <c r="D1342" s="24">
        <v>43837</v>
      </c>
      <c r="E1342" s="25" t="s">
        <v>9664</v>
      </c>
      <c r="F1342" s="58">
        <v>67</v>
      </c>
      <c r="G1342" s="27">
        <v>89.9</v>
      </c>
      <c r="H1342" s="57">
        <v>0.44856648148148148</v>
      </c>
      <c r="I1342" s="58" t="s">
        <v>40</v>
      </c>
      <c r="J1342" s="58">
        <v>1462022</v>
      </c>
      <c r="K1342" s="58" t="s">
        <v>9665</v>
      </c>
    </row>
    <row r="1343" spans="2:11" s="13" customFormat="1" ht="15.75" customHeight="1" x14ac:dyDescent="0.35">
      <c r="B1343" s="98" t="s">
        <v>20</v>
      </c>
      <c r="C1343" s="98"/>
      <c r="D1343" s="28">
        <v>43837</v>
      </c>
      <c r="E1343" s="29" t="s">
        <v>9666</v>
      </c>
      <c r="F1343" s="41">
        <v>16</v>
      </c>
      <c r="G1343" s="31">
        <v>89.9</v>
      </c>
      <c r="H1343" s="57">
        <v>0.44856649305555563</v>
      </c>
      <c r="I1343" s="41" t="s">
        <v>40</v>
      </c>
      <c r="J1343" s="41">
        <v>1462023</v>
      </c>
      <c r="K1343" s="41" t="s">
        <v>9667</v>
      </c>
    </row>
    <row r="1344" spans="2:11" s="13" customFormat="1" ht="15.75" customHeight="1" x14ac:dyDescent="0.35">
      <c r="B1344" s="98" t="s">
        <v>20</v>
      </c>
      <c r="C1344" s="98"/>
      <c r="D1344" s="24">
        <v>43837</v>
      </c>
      <c r="E1344" s="25" t="s">
        <v>9668</v>
      </c>
      <c r="F1344" s="58">
        <v>55</v>
      </c>
      <c r="G1344" s="27">
        <v>89.87</v>
      </c>
      <c r="H1344" s="57">
        <v>0.44856673611111114</v>
      </c>
      <c r="I1344" s="58" t="s">
        <v>40</v>
      </c>
      <c r="J1344" s="58">
        <v>1462034</v>
      </c>
      <c r="K1344" s="58" t="s">
        <v>9669</v>
      </c>
    </row>
    <row r="1345" spans="2:11" s="13" customFormat="1" ht="15.75" customHeight="1" x14ac:dyDescent="0.35">
      <c r="B1345" s="98" t="s">
        <v>20</v>
      </c>
      <c r="C1345" s="98"/>
      <c r="D1345" s="28">
        <v>43837</v>
      </c>
      <c r="E1345" s="29" t="s">
        <v>9670</v>
      </c>
      <c r="F1345" s="41">
        <v>100</v>
      </c>
      <c r="G1345" s="31">
        <v>89.86</v>
      </c>
      <c r="H1345" s="57">
        <v>0.44856673611111114</v>
      </c>
      <c r="I1345" s="41" t="s">
        <v>40</v>
      </c>
      <c r="J1345" s="41">
        <v>1462033</v>
      </c>
      <c r="K1345" s="41" t="s">
        <v>9671</v>
      </c>
    </row>
    <row r="1346" spans="2:11" s="13" customFormat="1" ht="15.75" customHeight="1" x14ac:dyDescent="0.35">
      <c r="B1346" s="98" t="s">
        <v>20</v>
      </c>
      <c r="C1346" s="98"/>
      <c r="D1346" s="24">
        <v>43837</v>
      </c>
      <c r="E1346" s="25" t="s">
        <v>9672</v>
      </c>
      <c r="F1346" s="58">
        <v>20</v>
      </c>
      <c r="G1346" s="27">
        <v>89.86</v>
      </c>
      <c r="H1346" s="57">
        <v>0.44856855324074074</v>
      </c>
      <c r="I1346" s="58" t="s">
        <v>40</v>
      </c>
      <c r="J1346" s="58">
        <v>1462047</v>
      </c>
      <c r="K1346" s="58" t="s">
        <v>9673</v>
      </c>
    </row>
    <row r="1347" spans="2:11" s="13" customFormat="1" ht="15.75" customHeight="1" x14ac:dyDescent="0.35">
      <c r="B1347" s="98" t="s">
        <v>20</v>
      </c>
      <c r="C1347" s="98"/>
      <c r="D1347" s="28">
        <v>43837</v>
      </c>
      <c r="E1347" s="29" t="s">
        <v>9674</v>
      </c>
      <c r="F1347" s="41">
        <v>24</v>
      </c>
      <c r="G1347" s="31">
        <v>89.86</v>
      </c>
      <c r="H1347" s="57">
        <v>0.44856912037037033</v>
      </c>
      <c r="I1347" s="41" t="s">
        <v>40</v>
      </c>
      <c r="J1347" s="41">
        <v>1462049</v>
      </c>
      <c r="K1347" s="41" t="s">
        <v>9675</v>
      </c>
    </row>
    <row r="1348" spans="2:11" s="13" customFormat="1" ht="15.75" customHeight="1" x14ac:dyDescent="0.35">
      <c r="B1348" s="98" t="s">
        <v>20</v>
      </c>
      <c r="C1348" s="98"/>
      <c r="D1348" s="24">
        <v>43837</v>
      </c>
      <c r="E1348" s="25" t="s">
        <v>9676</v>
      </c>
      <c r="F1348" s="58">
        <v>31</v>
      </c>
      <c r="G1348" s="27">
        <v>89.87</v>
      </c>
      <c r="H1348" s="57">
        <v>0.44856912037037033</v>
      </c>
      <c r="I1348" s="58" t="s">
        <v>40</v>
      </c>
      <c r="J1348" s="58">
        <v>1462050</v>
      </c>
      <c r="K1348" s="58" t="s">
        <v>9677</v>
      </c>
    </row>
    <row r="1349" spans="2:11" s="13" customFormat="1" ht="15.75" customHeight="1" x14ac:dyDescent="0.35">
      <c r="B1349" s="98" t="s">
        <v>20</v>
      </c>
      <c r="C1349" s="98"/>
      <c r="D1349" s="28">
        <v>43837</v>
      </c>
      <c r="E1349" s="29" t="s">
        <v>9678</v>
      </c>
      <c r="F1349" s="41">
        <v>79</v>
      </c>
      <c r="G1349" s="31">
        <v>89.85</v>
      </c>
      <c r="H1349" s="57">
        <v>0.44856973379629633</v>
      </c>
      <c r="I1349" s="41" t="s">
        <v>40</v>
      </c>
      <c r="J1349" s="41">
        <v>1462054</v>
      </c>
      <c r="K1349" s="41" t="s">
        <v>9679</v>
      </c>
    </row>
    <row r="1350" spans="2:11" s="13" customFormat="1" ht="15.75" customHeight="1" x14ac:dyDescent="0.35">
      <c r="B1350" s="98" t="s">
        <v>20</v>
      </c>
      <c r="C1350" s="98"/>
      <c r="D1350" s="24">
        <v>43837</v>
      </c>
      <c r="E1350" s="25" t="s">
        <v>9680</v>
      </c>
      <c r="F1350" s="58">
        <v>17</v>
      </c>
      <c r="G1350" s="27">
        <v>89.83</v>
      </c>
      <c r="H1350" s="57">
        <v>0.44857253472222225</v>
      </c>
      <c r="I1350" s="58" t="s">
        <v>40</v>
      </c>
      <c r="J1350" s="58">
        <v>1462057</v>
      </c>
      <c r="K1350" s="58" t="s">
        <v>9681</v>
      </c>
    </row>
    <row r="1351" spans="2:11" s="13" customFormat="1" ht="15.75" customHeight="1" x14ac:dyDescent="0.35">
      <c r="B1351" s="98" t="s">
        <v>20</v>
      </c>
      <c r="C1351" s="98"/>
      <c r="D1351" s="28">
        <v>43837</v>
      </c>
      <c r="E1351" s="29" t="s">
        <v>9682</v>
      </c>
      <c r="F1351" s="41">
        <v>5</v>
      </c>
      <c r="G1351" s="31">
        <v>89.84</v>
      </c>
      <c r="H1351" s="57">
        <v>0.44903915509259262</v>
      </c>
      <c r="I1351" s="41" t="s">
        <v>40</v>
      </c>
      <c r="J1351" s="41">
        <v>1462081</v>
      </c>
      <c r="K1351" s="41" t="s">
        <v>9683</v>
      </c>
    </row>
    <row r="1352" spans="2:11" s="13" customFormat="1" ht="15.75" customHeight="1" x14ac:dyDescent="0.35">
      <c r="B1352" s="98" t="s">
        <v>20</v>
      </c>
      <c r="C1352" s="98"/>
      <c r="D1352" s="24">
        <v>43837</v>
      </c>
      <c r="E1352" s="25" t="s">
        <v>9684</v>
      </c>
      <c r="F1352" s="58">
        <v>43</v>
      </c>
      <c r="G1352" s="27">
        <v>89.84</v>
      </c>
      <c r="H1352" s="57">
        <v>0.44903915509259262</v>
      </c>
      <c r="I1352" s="58" t="s">
        <v>40</v>
      </c>
      <c r="J1352" s="58">
        <v>1462078</v>
      </c>
      <c r="K1352" s="58" t="s">
        <v>9685</v>
      </c>
    </row>
    <row r="1353" spans="2:11" s="13" customFormat="1" ht="15.75" customHeight="1" x14ac:dyDescent="0.35">
      <c r="B1353" s="98" t="s">
        <v>20</v>
      </c>
      <c r="C1353" s="98"/>
      <c r="D1353" s="28">
        <v>43837</v>
      </c>
      <c r="E1353" s="29" t="s">
        <v>9686</v>
      </c>
      <c r="F1353" s="41">
        <v>1</v>
      </c>
      <c r="G1353" s="31">
        <v>89.84</v>
      </c>
      <c r="H1353" s="57">
        <v>0.44909972222222228</v>
      </c>
      <c r="I1353" s="41" t="s">
        <v>40</v>
      </c>
      <c r="J1353" s="41">
        <v>1462083</v>
      </c>
      <c r="K1353" s="41" t="s">
        <v>9687</v>
      </c>
    </row>
    <row r="1354" spans="2:11" s="13" customFormat="1" ht="15.75" customHeight="1" x14ac:dyDescent="0.35">
      <c r="B1354" s="98" t="s">
        <v>20</v>
      </c>
      <c r="C1354" s="98"/>
      <c r="D1354" s="24">
        <v>43837</v>
      </c>
      <c r="E1354" s="25" t="s">
        <v>9688</v>
      </c>
      <c r="F1354" s="58">
        <v>26</v>
      </c>
      <c r="G1354" s="27">
        <v>89.83</v>
      </c>
      <c r="H1354" s="57">
        <v>0.44912358796296303</v>
      </c>
      <c r="I1354" s="58" t="s">
        <v>40</v>
      </c>
      <c r="J1354" s="58">
        <v>1462087</v>
      </c>
      <c r="K1354" s="58" t="s">
        <v>9689</v>
      </c>
    </row>
    <row r="1355" spans="2:11" s="13" customFormat="1" ht="15.75" customHeight="1" x14ac:dyDescent="0.35">
      <c r="B1355" s="98" t="s">
        <v>20</v>
      </c>
      <c r="C1355" s="98"/>
      <c r="D1355" s="28">
        <v>43837</v>
      </c>
      <c r="E1355" s="29" t="s">
        <v>9690</v>
      </c>
      <c r="F1355" s="41">
        <v>140</v>
      </c>
      <c r="G1355" s="31">
        <v>89.82</v>
      </c>
      <c r="H1355" s="57">
        <v>0.44926806712962963</v>
      </c>
      <c r="I1355" s="41" t="s">
        <v>40</v>
      </c>
      <c r="J1355" s="41">
        <v>1462091</v>
      </c>
      <c r="K1355" s="41" t="s">
        <v>9691</v>
      </c>
    </row>
    <row r="1356" spans="2:11" s="13" customFormat="1" ht="15.75" customHeight="1" x14ac:dyDescent="0.35">
      <c r="B1356" s="98" t="s">
        <v>20</v>
      </c>
      <c r="C1356" s="98"/>
      <c r="D1356" s="24">
        <v>43837</v>
      </c>
      <c r="E1356" s="25" t="s">
        <v>9692</v>
      </c>
      <c r="F1356" s="58">
        <v>28</v>
      </c>
      <c r="G1356" s="27">
        <v>89.79</v>
      </c>
      <c r="H1356" s="57">
        <v>0.44943733796296298</v>
      </c>
      <c r="I1356" s="58" t="s">
        <v>40</v>
      </c>
      <c r="J1356" s="58">
        <v>1462105</v>
      </c>
      <c r="K1356" s="58" t="s">
        <v>9693</v>
      </c>
    </row>
    <row r="1357" spans="2:11" s="13" customFormat="1" ht="15.75" customHeight="1" x14ac:dyDescent="0.35">
      <c r="B1357" s="98" t="s">
        <v>20</v>
      </c>
      <c r="C1357" s="98"/>
      <c r="D1357" s="28">
        <v>43837</v>
      </c>
      <c r="E1357" s="29" t="s">
        <v>9694</v>
      </c>
      <c r="F1357" s="41">
        <v>59</v>
      </c>
      <c r="G1357" s="31">
        <v>89.79</v>
      </c>
      <c r="H1357" s="57">
        <v>0.44943733796296298</v>
      </c>
      <c r="I1357" s="41" t="s">
        <v>40</v>
      </c>
      <c r="J1357" s="41">
        <v>1462103</v>
      </c>
      <c r="K1357" s="41" t="s">
        <v>9695</v>
      </c>
    </row>
    <row r="1358" spans="2:11" s="13" customFormat="1" ht="15.75" customHeight="1" x14ac:dyDescent="0.35">
      <c r="B1358" s="98" t="s">
        <v>20</v>
      </c>
      <c r="C1358" s="98"/>
      <c r="D1358" s="24">
        <v>43837</v>
      </c>
      <c r="E1358" s="25" t="s">
        <v>9696</v>
      </c>
      <c r="F1358" s="58">
        <v>64</v>
      </c>
      <c r="G1358" s="27">
        <v>89.76</v>
      </c>
      <c r="H1358" s="57">
        <v>0.44951504629629635</v>
      </c>
      <c r="I1358" s="58" t="s">
        <v>40</v>
      </c>
      <c r="J1358" s="58">
        <v>1462108</v>
      </c>
      <c r="K1358" s="58" t="s">
        <v>9697</v>
      </c>
    </row>
    <row r="1359" spans="2:11" s="13" customFormat="1" ht="15.75" customHeight="1" x14ac:dyDescent="0.35">
      <c r="B1359" s="98" t="s">
        <v>20</v>
      </c>
      <c r="C1359" s="98"/>
      <c r="D1359" s="28">
        <v>43837</v>
      </c>
      <c r="E1359" s="29" t="s">
        <v>9698</v>
      </c>
      <c r="F1359" s="41">
        <v>113</v>
      </c>
      <c r="G1359" s="31">
        <v>89.74</v>
      </c>
      <c r="H1359" s="57">
        <v>0.44954877314814817</v>
      </c>
      <c r="I1359" s="41" t="s">
        <v>40</v>
      </c>
      <c r="J1359" s="41">
        <v>1462113</v>
      </c>
      <c r="K1359" s="41" t="s">
        <v>9699</v>
      </c>
    </row>
    <row r="1360" spans="2:11" s="13" customFormat="1" ht="15.75" customHeight="1" x14ac:dyDescent="0.35">
      <c r="B1360" s="98" t="s">
        <v>20</v>
      </c>
      <c r="C1360" s="98"/>
      <c r="D1360" s="24">
        <v>43837</v>
      </c>
      <c r="E1360" s="25" t="s">
        <v>9700</v>
      </c>
      <c r="F1360" s="58">
        <v>8</v>
      </c>
      <c r="G1360" s="27">
        <v>89.74</v>
      </c>
      <c r="H1360" s="57">
        <v>0.44954877314814817</v>
      </c>
      <c r="I1360" s="58" t="s">
        <v>40</v>
      </c>
      <c r="J1360" s="58">
        <v>1462114</v>
      </c>
      <c r="K1360" s="58" t="s">
        <v>9701</v>
      </c>
    </row>
    <row r="1361" spans="2:11" s="13" customFormat="1" ht="15.75" customHeight="1" x14ac:dyDescent="0.35">
      <c r="B1361" s="98" t="s">
        <v>20</v>
      </c>
      <c r="C1361" s="98"/>
      <c r="D1361" s="28">
        <v>43837</v>
      </c>
      <c r="E1361" s="29" t="s">
        <v>9702</v>
      </c>
      <c r="F1361" s="41">
        <v>12</v>
      </c>
      <c r="G1361" s="31">
        <v>89.73</v>
      </c>
      <c r="H1361" s="57">
        <v>0.44995988425925931</v>
      </c>
      <c r="I1361" s="41" t="s">
        <v>40</v>
      </c>
      <c r="J1361" s="41">
        <v>1462121</v>
      </c>
      <c r="K1361" s="41" t="s">
        <v>9703</v>
      </c>
    </row>
    <row r="1362" spans="2:11" s="13" customFormat="1" ht="15.75" customHeight="1" x14ac:dyDescent="0.35">
      <c r="B1362" s="98" t="s">
        <v>20</v>
      </c>
      <c r="C1362" s="98"/>
      <c r="D1362" s="24">
        <v>43837</v>
      </c>
      <c r="E1362" s="25" t="s">
        <v>9704</v>
      </c>
      <c r="F1362" s="58">
        <v>58</v>
      </c>
      <c r="G1362" s="27">
        <v>89.73</v>
      </c>
      <c r="H1362" s="57">
        <v>0.44995988425925931</v>
      </c>
      <c r="I1362" s="58" t="s">
        <v>40</v>
      </c>
      <c r="J1362" s="58">
        <v>1462119</v>
      </c>
      <c r="K1362" s="58" t="s">
        <v>9705</v>
      </c>
    </row>
    <row r="1363" spans="2:11" s="13" customFormat="1" ht="15.75" customHeight="1" x14ac:dyDescent="0.35">
      <c r="B1363" s="98" t="s">
        <v>20</v>
      </c>
      <c r="C1363" s="98"/>
      <c r="D1363" s="28">
        <v>43837</v>
      </c>
      <c r="E1363" s="29" t="s">
        <v>9706</v>
      </c>
      <c r="F1363" s="41">
        <v>51</v>
      </c>
      <c r="G1363" s="31">
        <v>89.71</v>
      </c>
      <c r="H1363" s="57">
        <v>0.44999130787037034</v>
      </c>
      <c r="I1363" s="41" t="s">
        <v>40</v>
      </c>
      <c r="J1363" s="41">
        <v>1462124</v>
      </c>
      <c r="K1363" s="41" t="s">
        <v>9707</v>
      </c>
    </row>
    <row r="1364" spans="2:11" s="13" customFormat="1" ht="15.75" customHeight="1" x14ac:dyDescent="0.35">
      <c r="B1364" s="98" t="s">
        <v>20</v>
      </c>
      <c r="C1364" s="98"/>
      <c r="D1364" s="24">
        <v>43837</v>
      </c>
      <c r="E1364" s="25" t="s">
        <v>9708</v>
      </c>
      <c r="F1364" s="58">
        <v>8</v>
      </c>
      <c r="G1364" s="27">
        <v>89.71</v>
      </c>
      <c r="H1364" s="57">
        <v>0.44999130787037034</v>
      </c>
      <c r="I1364" s="58" t="s">
        <v>40</v>
      </c>
      <c r="J1364" s="58">
        <v>1462123</v>
      </c>
      <c r="K1364" s="58" t="s">
        <v>9709</v>
      </c>
    </row>
    <row r="1365" spans="2:11" s="13" customFormat="1" ht="15.75" customHeight="1" x14ac:dyDescent="0.35">
      <c r="B1365" s="98" t="s">
        <v>20</v>
      </c>
      <c r="C1365" s="98"/>
      <c r="D1365" s="28">
        <v>43837</v>
      </c>
      <c r="E1365" s="29" t="s">
        <v>9710</v>
      </c>
      <c r="F1365" s="41">
        <v>76</v>
      </c>
      <c r="G1365" s="31">
        <v>89.69</v>
      </c>
      <c r="H1365" s="57">
        <v>0.45000678240740744</v>
      </c>
      <c r="I1365" s="41" t="s">
        <v>40</v>
      </c>
      <c r="J1365" s="41">
        <v>1462125</v>
      </c>
      <c r="K1365" s="41" t="s">
        <v>9711</v>
      </c>
    </row>
    <row r="1366" spans="2:11" s="13" customFormat="1" ht="15.75" customHeight="1" x14ac:dyDescent="0.35">
      <c r="B1366" s="98" t="s">
        <v>20</v>
      </c>
      <c r="C1366" s="98"/>
      <c r="D1366" s="24">
        <v>43837</v>
      </c>
      <c r="E1366" s="25" t="s">
        <v>9712</v>
      </c>
      <c r="F1366" s="58">
        <v>4</v>
      </c>
      <c r="G1366" s="27">
        <v>89.69</v>
      </c>
      <c r="H1366" s="57">
        <v>0.45000678240740744</v>
      </c>
      <c r="I1366" s="58" t="s">
        <v>40</v>
      </c>
      <c r="J1366" s="58">
        <v>1462126</v>
      </c>
      <c r="K1366" s="58" t="s">
        <v>9713</v>
      </c>
    </row>
    <row r="1367" spans="2:11" s="13" customFormat="1" ht="15.75" customHeight="1" x14ac:dyDescent="0.35">
      <c r="B1367" s="98" t="s">
        <v>20</v>
      </c>
      <c r="C1367" s="98"/>
      <c r="D1367" s="28">
        <v>43837</v>
      </c>
      <c r="E1367" s="29" t="s">
        <v>9714</v>
      </c>
      <c r="F1367" s="41">
        <v>78</v>
      </c>
      <c r="G1367" s="31">
        <v>89.69</v>
      </c>
      <c r="H1367" s="57">
        <v>0.45022002314814813</v>
      </c>
      <c r="I1367" s="41" t="s">
        <v>40</v>
      </c>
      <c r="J1367" s="41">
        <v>1462134</v>
      </c>
      <c r="K1367" s="41" t="s">
        <v>9715</v>
      </c>
    </row>
    <row r="1368" spans="2:11" s="13" customFormat="1" ht="15.75" customHeight="1" x14ac:dyDescent="0.35">
      <c r="B1368" s="98" t="s">
        <v>20</v>
      </c>
      <c r="C1368" s="98"/>
      <c r="D1368" s="24">
        <v>43837</v>
      </c>
      <c r="E1368" s="25" t="s">
        <v>9716</v>
      </c>
      <c r="F1368" s="58">
        <v>23</v>
      </c>
      <c r="G1368" s="27">
        <v>89.95</v>
      </c>
      <c r="H1368" s="57">
        <v>0.45472269675925925</v>
      </c>
      <c r="I1368" s="58" t="s">
        <v>40</v>
      </c>
      <c r="J1368" s="58">
        <v>1462203</v>
      </c>
      <c r="K1368" s="58" t="s">
        <v>9717</v>
      </c>
    </row>
    <row r="1369" spans="2:11" s="13" customFormat="1" ht="15.75" customHeight="1" x14ac:dyDescent="0.35">
      <c r="B1369" s="98" t="s">
        <v>20</v>
      </c>
      <c r="C1369" s="98"/>
      <c r="D1369" s="28">
        <v>43837</v>
      </c>
      <c r="E1369" s="29" t="s">
        <v>9718</v>
      </c>
      <c r="F1369" s="41">
        <v>33</v>
      </c>
      <c r="G1369" s="31">
        <v>89.95</v>
      </c>
      <c r="H1369" s="57">
        <v>0.45472269675925925</v>
      </c>
      <c r="I1369" s="41" t="s">
        <v>40</v>
      </c>
      <c r="J1369" s="41">
        <v>1462202</v>
      </c>
      <c r="K1369" s="41" t="s">
        <v>9719</v>
      </c>
    </row>
    <row r="1370" spans="2:11" s="13" customFormat="1" ht="15.75" customHeight="1" x14ac:dyDescent="0.35">
      <c r="B1370" s="98" t="s">
        <v>20</v>
      </c>
      <c r="C1370" s="98"/>
      <c r="D1370" s="24">
        <v>43837</v>
      </c>
      <c r="E1370" s="25" t="s">
        <v>9720</v>
      </c>
      <c r="F1370" s="58">
        <v>50</v>
      </c>
      <c r="G1370" s="27">
        <v>89.95</v>
      </c>
      <c r="H1370" s="57">
        <v>0.45472269675925925</v>
      </c>
      <c r="I1370" s="58" t="s">
        <v>40</v>
      </c>
      <c r="J1370" s="58">
        <v>1462201</v>
      </c>
      <c r="K1370" s="58" t="s">
        <v>9721</v>
      </c>
    </row>
    <row r="1371" spans="2:11" s="13" customFormat="1" ht="15.75" customHeight="1" x14ac:dyDescent="0.35">
      <c r="B1371" s="98" t="s">
        <v>20</v>
      </c>
      <c r="C1371" s="98"/>
      <c r="D1371" s="28">
        <v>43837</v>
      </c>
      <c r="E1371" s="29" t="s">
        <v>9722</v>
      </c>
      <c r="F1371" s="41">
        <v>50</v>
      </c>
      <c r="G1371" s="31">
        <v>89.97</v>
      </c>
      <c r="H1371" s="57">
        <v>0.45528796296296303</v>
      </c>
      <c r="I1371" s="41" t="s">
        <v>40</v>
      </c>
      <c r="J1371" s="41">
        <v>1462212</v>
      </c>
      <c r="K1371" s="41" t="s">
        <v>9723</v>
      </c>
    </row>
    <row r="1372" spans="2:11" s="13" customFormat="1" ht="15.75" customHeight="1" x14ac:dyDescent="0.35">
      <c r="B1372" s="98" t="s">
        <v>20</v>
      </c>
      <c r="C1372" s="98"/>
      <c r="D1372" s="24">
        <v>43837</v>
      </c>
      <c r="E1372" s="25" t="s">
        <v>9724</v>
      </c>
      <c r="F1372" s="58">
        <v>2</v>
      </c>
      <c r="G1372" s="27">
        <v>89.96</v>
      </c>
      <c r="H1372" s="57">
        <v>0.45529993055555557</v>
      </c>
      <c r="I1372" s="58" t="s">
        <v>40</v>
      </c>
      <c r="J1372" s="58">
        <v>1462216</v>
      </c>
      <c r="K1372" s="58" t="s">
        <v>9725</v>
      </c>
    </row>
    <row r="1373" spans="2:11" s="13" customFormat="1" ht="15.75" customHeight="1" x14ac:dyDescent="0.35">
      <c r="B1373" s="98" t="s">
        <v>20</v>
      </c>
      <c r="C1373" s="98"/>
      <c r="D1373" s="28">
        <v>43837</v>
      </c>
      <c r="E1373" s="29" t="s">
        <v>9726</v>
      </c>
      <c r="F1373" s="41">
        <v>67</v>
      </c>
      <c r="G1373" s="31">
        <v>89.95</v>
      </c>
      <c r="H1373" s="57">
        <v>0.45560932870370369</v>
      </c>
      <c r="I1373" s="41" t="s">
        <v>40</v>
      </c>
      <c r="J1373" s="41">
        <v>1462219</v>
      </c>
      <c r="K1373" s="41" t="s">
        <v>9727</v>
      </c>
    </row>
    <row r="1374" spans="2:11" s="13" customFormat="1" ht="15.75" customHeight="1" x14ac:dyDescent="0.35">
      <c r="B1374" s="98" t="s">
        <v>20</v>
      </c>
      <c r="C1374" s="98"/>
      <c r="D1374" s="24">
        <v>43837</v>
      </c>
      <c r="E1374" s="25" t="s">
        <v>9728</v>
      </c>
      <c r="F1374" s="58">
        <v>74</v>
      </c>
      <c r="G1374" s="27">
        <v>89.96</v>
      </c>
      <c r="H1374" s="57">
        <v>0.45560932870370369</v>
      </c>
      <c r="I1374" s="58" t="s">
        <v>40</v>
      </c>
      <c r="J1374" s="58">
        <v>1462218</v>
      </c>
      <c r="K1374" s="58" t="s">
        <v>9729</v>
      </c>
    </row>
    <row r="1375" spans="2:11" s="13" customFormat="1" ht="15.75" customHeight="1" x14ac:dyDescent="0.35">
      <c r="B1375" s="98" t="s">
        <v>20</v>
      </c>
      <c r="C1375" s="98"/>
      <c r="D1375" s="28">
        <v>43837</v>
      </c>
      <c r="E1375" s="29" t="s">
        <v>9730</v>
      </c>
      <c r="F1375" s="41">
        <v>74</v>
      </c>
      <c r="G1375" s="31">
        <v>89.93</v>
      </c>
      <c r="H1375" s="57">
        <v>0.45659863425925928</v>
      </c>
      <c r="I1375" s="41" t="s">
        <v>40</v>
      </c>
      <c r="J1375" s="41">
        <v>1462235</v>
      </c>
      <c r="K1375" s="41" t="s">
        <v>9731</v>
      </c>
    </row>
    <row r="1376" spans="2:11" s="13" customFormat="1" ht="15.75" customHeight="1" x14ac:dyDescent="0.35">
      <c r="B1376" s="98" t="s">
        <v>20</v>
      </c>
      <c r="C1376" s="98"/>
      <c r="D1376" s="24">
        <v>43837</v>
      </c>
      <c r="E1376" s="25" t="s">
        <v>9732</v>
      </c>
      <c r="F1376" s="58">
        <v>25</v>
      </c>
      <c r="G1376" s="27">
        <v>89.93</v>
      </c>
      <c r="H1376" s="57">
        <v>0.4566235300925926</v>
      </c>
      <c r="I1376" s="58" t="s">
        <v>40</v>
      </c>
      <c r="J1376" s="58">
        <v>1462238</v>
      </c>
      <c r="K1376" s="58" t="s">
        <v>9733</v>
      </c>
    </row>
    <row r="1377" spans="2:11" s="13" customFormat="1" ht="15.75" customHeight="1" x14ac:dyDescent="0.35">
      <c r="B1377" s="98" t="s">
        <v>20</v>
      </c>
      <c r="C1377" s="98"/>
      <c r="D1377" s="28">
        <v>43837</v>
      </c>
      <c r="E1377" s="29" t="s">
        <v>9734</v>
      </c>
      <c r="F1377" s="41">
        <v>29</v>
      </c>
      <c r="G1377" s="31">
        <v>89.93</v>
      </c>
      <c r="H1377" s="57">
        <v>0.45762594907407411</v>
      </c>
      <c r="I1377" s="41" t="s">
        <v>40</v>
      </c>
      <c r="J1377" s="41">
        <v>1462257</v>
      </c>
      <c r="K1377" s="41" t="s">
        <v>9735</v>
      </c>
    </row>
    <row r="1378" spans="2:11" s="13" customFormat="1" ht="15.75" customHeight="1" x14ac:dyDescent="0.35">
      <c r="B1378" s="98" t="s">
        <v>20</v>
      </c>
      <c r="C1378" s="98"/>
      <c r="D1378" s="24">
        <v>43837</v>
      </c>
      <c r="E1378" s="25" t="s">
        <v>9736</v>
      </c>
      <c r="F1378" s="58">
        <v>72</v>
      </c>
      <c r="G1378" s="27">
        <v>89.93</v>
      </c>
      <c r="H1378" s="57">
        <v>0.45762594907407411</v>
      </c>
      <c r="I1378" s="58" t="s">
        <v>40</v>
      </c>
      <c r="J1378" s="58">
        <v>1462256</v>
      </c>
      <c r="K1378" s="58" t="s">
        <v>9737</v>
      </c>
    </row>
    <row r="1379" spans="2:11" s="13" customFormat="1" ht="15.75" customHeight="1" x14ac:dyDescent="0.35">
      <c r="B1379" s="98" t="s">
        <v>20</v>
      </c>
      <c r="C1379" s="98"/>
      <c r="D1379" s="28">
        <v>43837</v>
      </c>
      <c r="E1379" s="29" t="s">
        <v>9738</v>
      </c>
      <c r="F1379" s="41">
        <v>63</v>
      </c>
      <c r="G1379" s="31">
        <v>89.92</v>
      </c>
      <c r="H1379" s="57">
        <v>0.45770234953703709</v>
      </c>
      <c r="I1379" s="41" t="s">
        <v>40</v>
      </c>
      <c r="J1379" s="41">
        <v>1462259</v>
      </c>
      <c r="K1379" s="41" t="s">
        <v>9739</v>
      </c>
    </row>
    <row r="1380" spans="2:11" s="13" customFormat="1" ht="15.75" customHeight="1" x14ac:dyDescent="0.35">
      <c r="B1380" s="98" t="s">
        <v>20</v>
      </c>
      <c r="C1380" s="98"/>
      <c r="D1380" s="24">
        <v>43837</v>
      </c>
      <c r="E1380" s="25" t="s">
        <v>9740</v>
      </c>
      <c r="F1380" s="58">
        <v>25</v>
      </c>
      <c r="G1380" s="27">
        <v>89.94</v>
      </c>
      <c r="H1380" s="57">
        <v>0.45856633101851857</v>
      </c>
      <c r="I1380" s="58" t="s">
        <v>40</v>
      </c>
      <c r="J1380" s="58">
        <v>1462281</v>
      </c>
      <c r="K1380" s="58" t="s">
        <v>9741</v>
      </c>
    </row>
    <row r="1381" spans="2:11" s="13" customFormat="1" ht="15.75" customHeight="1" x14ac:dyDescent="0.35">
      <c r="B1381" s="98" t="s">
        <v>20</v>
      </c>
      <c r="C1381" s="98"/>
      <c r="D1381" s="28">
        <v>43837</v>
      </c>
      <c r="E1381" s="29" t="s">
        <v>9742</v>
      </c>
      <c r="F1381" s="41">
        <v>7</v>
      </c>
      <c r="G1381" s="31">
        <v>89.94</v>
      </c>
      <c r="H1381" s="57">
        <v>0.45856633101851857</v>
      </c>
      <c r="I1381" s="41" t="s">
        <v>40</v>
      </c>
      <c r="J1381" s="41">
        <v>1462282</v>
      </c>
      <c r="K1381" s="41" t="s">
        <v>9743</v>
      </c>
    </row>
    <row r="1382" spans="2:11" s="13" customFormat="1" ht="15.75" customHeight="1" x14ac:dyDescent="0.35">
      <c r="B1382" s="98" t="s">
        <v>20</v>
      </c>
      <c r="C1382" s="98"/>
      <c r="D1382" s="24">
        <v>43837</v>
      </c>
      <c r="E1382" s="25" t="s">
        <v>9744</v>
      </c>
      <c r="F1382" s="58">
        <v>1</v>
      </c>
      <c r="G1382" s="27">
        <v>89.94</v>
      </c>
      <c r="H1382" s="57">
        <v>0.45856652777777784</v>
      </c>
      <c r="I1382" s="58" t="s">
        <v>40</v>
      </c>
      <c r="J1382" s="58">
        <v>1462285</v>
      </c>
      <c r="K1382" s="58" t="s">
        <v>9745</v>
      </c>
    </row>
    <row r="1383" spans="2:11" s="13" customFormat="1" ht="15.75" customHeight="1" x14ac:dyDescent="0.35">
      <c r="B1383" s="98" t="s">
        <v>20</v>
      </c>
      <c r="C1383" s="98"/>
      <c r="D1383" s="28">
        <v>43837</v>
      </c>
      <c r="E1383" s="29" t="s">
        <v>9746</v>
      </c>
      <c r="F1383" s="41">
        <v>1</v>
      </c>
      <c r="G1383" s="31">
        <v>89.94</v>
      </c>
      <c r="H1383" s="57">
        <v>0.45863447916666672</v>
      </c>
      <c r="I1383" s="41" t="s">
        <v>40</v>
      </c>
      <c r="J1383" s="41">
        <v>1462288</v>
      </c>
      <c r="K1383" s="41" t="s">
        <v>9747</v>
      </c>
    </row>
    <row r="1384" spans="2:11" s="13" customFormat="1" ht="15.75" customHeight="1" x14ac:dyDescent="0.35">
      <c r="B1384" s="98" t="s">
        <v>20</v>
      </c>
      <c r="C1384" s="98"/>
      <c r="D1384" s="24">
        <v>43837</v>
      </c>
      <c r="E1384" s="25" t="s">
        <v>9748</v>
      </c>
      <c r="F1384" s="58">
        <v>28</v>
      </c>
      <c r="G1384" s="27">
        <v>89.92</v>
      </c>
      <c r="H1384" s="57">
        <v>0.45872836805555556</v>
      </c>
      <c r="I1384" s="58" t="s">
        <v>40</v>
      </c>
      <c r="J1384" s="58">
        <v>1462293</v>
      </c>
      <c r="K1384" s="58" t="s">
        <v>9749</v>
      </c>
    </row>
    <row r="1385" spans="2:11" s="13" customFormat="1" ht="15.75" customHeight="1" x14ac:dyDescent="0.35">
      <c r="B1385" s="98" t="s">
        <v>20</v>
      </c>
      <c r="C1385" s="98"/>
      <c r="D1385" s="28">
        <v>43837</v>
      </c>
      <c r="E1385" s="29" t="s">
        <v>9750</v>
      </c>
      <c r="F1385" s="41">
        <v>33</v>
      </c>
      <c r="G1385" s="31">
        <v>89.94</v>
      </c>
      <c r="H1385" s="57">
        <v>0.45923778935185189</v>
      </c>
      <c r="I1385" s="41" t="s">
        <v>40</v>
      </c>
      <c r="J1385" s="41">
        <v>1462298</v>
      </c>
      <c r="K1385" s="41" t="s">
        <v>9751</v>
      </c>
    </row>
    <row r="1386" spans="2:11" s="13" customFormat="1" ht="15.75" customHeight="1" x14ac:dyDescent="0.35">
      <c r="B1386" s="98" t="s">
        <v>20</v>
      </c>
      <c r="C1386" s="98"/>
      <c r="D1386" s="24">
        <v>43837</v>
      </c>
      <c r="E1386" s="25" t="s">
        <v>9752</v>
      </c>
      <c r="F1386" s="58">
        <v>63</v>
      </c>
      <c r="G1386" s="27">
        <v>89.94</v>
      </c>
      <c r="H1386" s="57">
        <v>0.45927173611111111</v>
      </c>
      <c r="I1386" s="58" t="s">
        <v>40</v>
      </c>
      <c r="J1386" s="58">
        <v>1462299</v>
      </c>
      <c r="K1386" s="58" t="s">
        <v>9753</v>
      </c>
    </row>
    <row r="1387" spans="2:11" s="13" customFormat="1" ht="15.75" customHeight="1" x14ac:dyDescent="0.35">
      <c r="B1387" s="98" t="s">
        <v>20</v>
      </c>
      <c r="C1387" s="98"/>
      <c r="D1387" s="28">
        <v>43837</v>
      </c>
      <c r="E1387" s="29" t="s">
        <v>9754</v>
      </c>
      <c r="F1387" s="41">
        <v>179</v>
      </c>
      <c r="G1387" s="31">
        <v>89.96</v>
      </c>
      <c r="H1387" s="57">
        <v>0.45996543981481486</v>
      </c>
      <c r="I1387" s="41" t="s">
        <v>40</v>
      </c>
      <c r="J1387" s="41">
        <v>1462318</v>
      </c>
      <c r="K1387" s="41" t="s">
        <v>9755</v>
      </c>
    </row>
    <row r="1388" spans="2:11" s="13" customFormat="1" ht="15.75" customHeight="1" x14ac:dyDescent="0.35">
      <c r="B1388" s="98" t="s">
        <v>20</v>
      </c>
      <c r="C1388" s="98"/>
      <c r="D1388" s="24">
        <v>43837</v>
      </c>
      <c r="E1388" s="25" t="s">
        <v>9756</v>
      </c>
      <c r="F1388" s="58">
        <v>1</v>
      </c>
      <c r="G1388" s="27">
        <v>89.95</v>
      </c>
      <c r="H1388" s="57">
        <v>0.46004638888888894</v>
      </c>
      <c r="I1388" s="58" t="s">
        <v>40</v>
      </c>
      <c r="J1388" s="58">
        <v>1462322</v>
      </c>
      <c r="K1388" s="58" t="s">
        <v>9757</v>
      </c>
    </row>
    <row r="1389" spans="2:11" s="13" customFormat="1" ht="15.75" customHeight="1" x14ac:dyDescent="0.35">
      <c r="B1389" s="98" t="s">
        <v>20</v>
      </c>
      <c r="C1389" s="98"/>
      <c r="D1389" s="28">
        <v>43837</v>
      </c>
      <c r="E1389" s="29" t="s">
        <v>9758</v>
      </c>
      <c r="F1389" s="41">
        <v>80</v>
      </c>
      <c r="G1389" s="31">
        <v>89.95</v>
      </c>
      <c r="H1389" s="57">
        <v>0.4600530439814815</v>
      </c>
      <c r="I1389" s="41" t="s">
        <v>40</v>
      </c>
      <c r="J1389" s="41">
        <v>1462323</v>
      </c>
      <c r="K1389" s="41" t="s">
        <v>9759</v>
      </c>
    </row>
    <row r="1390" spans="2:11" s="13" customFormat="1" ht="15.75" customHeight="1" x14ac:dyDescent="0.35">
      <c r="B1390" s="98" t="s">
        <v>20</v>
      </c>
      <c r="C1390" s="98"/>
      <c r="D1390" s="24">
        <v>43837</v>
      </c>
      <c r="E1390" s="25" t="s">
        <v>9760</v>
      </c>
      <c r="F1390" s="58">
        <v>164</v>
      </c>
      <c r="G1390" s="27">
        <v>89.94</v>
      </c>
      <c r="H1390" s="57">
        <v>0.46045287037037042</v>
      </c>
      <c r="I1390" s="58" t="s">
        <v>40</v>
      </c>
      <c r="J1390" s="58">
        <v>1462326</v>
      </c>
      <c r="K1390" s="58" t="s">
        <v>9761</v>
      </c>
    </row>
    <row r="1391" spans="2:11" s="13" customFormat="1" ht="15.75" customHeight="1" x14ac:dyDescent="0.35">
      <c r="B1391" s="98" t="s">
        <v>20</v>
      </c>
      <c r="C1391" s="98"/>
      <c r="D1391" s="28">
        <v>43837</v>
      </c>
      <c r="E1391" s="29" t="s">
        <v>9762</v>
      </c>
      <c r="F1391" s="41">
        <v>16</v>
      </c>
      <c r="G1391" s="31">
        <v>89.94</v>
      </c>
      <c r="H1391" s="57">
        <v>0.46045287037037042</v>
      </c>
      <c r="I1391" s="41" t="s">
        <v>40</v>
      </c>
      <c r="J1391" s="41">
        <v>1462328</v>
      </c>
      <c r="K1391" s="41" t="s">
        <v>9763</v>
      </c>
    </row>
    <row r="1392" spans="2:11" s="13" customFormat="1" ht="15.75" customHeight="1" x14ac:dyDescent="0.35">
      <c r="B1392" s="98" t="s">
        <v>20</v>
      </c>
      <c r="C1392" s="98"/>
      <c r="D1392" s="24">
        <v>43837</v>
      </c>
      <c r="E1392" s="25" t="s">
        <v>9764</v>
      </c>
      <c r="F1392" s="58">
        <v>196</v>
      </c>
      <c r="G1392" s="27">
        <v>89.94</v>
      </c>
      <c r="H1392" s="57">
        <v>0.46045303240740743</v>
      </c>
      <c r="I1392" s="58" t="s">
        <v>40</v>
      </c>
      <c r="J1392" s="58">
        <v>1462329</v>
      </c>
      <c r="K1392" s="58" t="s">
        <v>9765</v>
      </c>
    </row>
    <row r="1393" spans="2:11" s="13" customFormat="1" ht="15.75" customHeight="1" x14ac:dyDescent="0.35">
      <c r="B1393" s="98" t="s">
        <v>20</v>
      </c>
      <c r="C1393" s="98"/>
      <c r="D1393" s="28">
        <v>43837</v>
      </c>
      <c r="E1393" s="29" t="s">
        <v>9766</v>
      </c>
      <c r="F1393" s="41">
        <v>9</v>
      </c>
      <c r="G1393" s="31">
        <v>89.92</v>
      </c>
      <c r="H1393" s="57">
        <v>0.46046621527777781</v>
      </c>
      <c r="I1393" s="41" t="s">
        <v>40</v>
      </c>
      <c r="J1393" s="41">
        <v>1462332</v>
      </c>
      <c r="K1393" s="41" t="s">
        <v>9767</v>
      </c>
    </row>
    <row r="1394" spans="2:11" s="13" customFormat="1" ht="15.75" customHeight="1" x14ac:dyDescent="0.35">
      <c r="B1394" s="98" t="s">
        <v>20</v>
      </c>
      <c r="C1394" s="98"/>
      <c r="D1394" s="24">
        <v>43837</v>
      </c>
      <c r="E1394" s="25" t="s">
        <v>9768</v>
      </c>
      <c r="F1394" s="58">
        <v>46</v>
      </c>
      <c r="G1394" s="27">
        <v>89.92</v>
      </c>
      <c r="H1394" s="57">
        <v>0.4604662268518519</v>
      </c>
      <c r="I1394" s="58" t="s">
        <v>40</v>
      </c>
      <c r="J1394" s="58">
        <v>1462333</v>
      </c>
      <c r="K1394" s="58" t="s">
        <v>9769</v>
      </c>
    </row>
    <row r="1395" spans="2:11" s="13" customFormat="1" ht="15.75" customHeight="1" x14ac:dyDescent="0.35">
      <c r="B1395" s="98" t="s">
        <v>20</v>
      </c>
      <c r="C1395" s="98"/>
      <c r="D1395" s="28">
        <v>43837</v>
      </c>
      <c r="E1395" s="29" t="s">
        <v>9770</v>
      </c>
      <c r="F1395" s="41">
        <v>16</v>
      </c>
      <c r="G1395" s="31">
        <v>89.91</v>
      </c>
      <c r="H1395" s="57">
        <v>0.46046844907407414</v>
      </c>
      <c r="I1395" s="41" t="s">
        <v>40</v>
      </c>
      <c r="J1395" s="41">
        <v>1462336</v>
      </c>
      <c r="K1395" s="41" t="s">
        <v>9771</v>
      </c>
    </row>
    <row r="1396" spans="2:11" s="13" customFormat="1" ht="15.75" customHeight="1" x14ac:dyDescent="0.35">
      <c r="B1396" s="98" t="s">
        <v>20</v>
      </c>
      <c r="C1396" s="98"/>
      <c r="D1396" s="24">
        <v>43837</v>
      </c>
      <c r="E1396" s="25" t="s">
        <v>9772</v>
      </c>
      <c r="F1396" s="58">
        <v>10</v>
      </c>
      <c r="G1396" s="27">
        <v>89.91</v>
      </c>
      <c r="H1396" s="57">
        <v>0.46046880787037042</v>
      </c>
      <c r="I1396" s="58" t="s">
        <v>40</v>
      </c>
      <c r="J1396" s="58">
        <v>1462337</v>
      </c>
      <c r="K1396" s="58" t="s">
        <v>9773</v>
      </c>
    </row>
    <row r="1397" spans="2:11" s="13" customFormat="1" ht="15.75" customHeight="1" x14ac:dyDescent="0.35">
      <c r="B1397" s="98" t="s">
        <v>20</v>
      </c>
      <c r="C1397" s="98"/>
      <c r="D1397" s="28">
        <v>43837</v>
      </c>
      <c r="E1397" s="29" t="s">
        <v>9774</v>
      </c>
      <c r="F1397" s="41">
        <v>116</v>
      </c>
      <c r="G1397" s="31">
        <v>89.91</v>
      </c>
      <c r="H1397" s="57">
        <v>0.46070714120370371</v>
      </c>
      <c r="I1397" s="41" t="s">
        <v>40</v>
      </c>
      <c r="J1397" s="41">
        <v>1462340</v>
      </c>
      <c r="K1397" s="41" t="s">
        <v>9775</v>
      </c>
    </row>
    <row r="1398" spans="2:11" s="13" customFormat="1" ht="15.75" customHeight="1" x14ac:dyDescent="0.35">
      <c r="B1398" s="98" t="s">
        <v>20</v>
      </c>
      <c r="C1398" s="98"/>
      <c r="D1398" s="24">
        <v>43837</v>
      </c>
      <c r="E1398" s="25" t="s">
        <v>9776</v>
      </c>
      <c r="F1398" s="58">
        <v>191</v>
      </c>
      <c r="G1398" s="27">
        <v>89.92</v>
      </c>
      <c r="H1398" s="57">
        <v>0.46156212962962967</v>
      </c>
      <c r="I1398" s="58" t="s">
        <v>40</v>
      </c>
      <c r="J1398" s="58">
        <v>1462355</v>
      </c>
      <c r="K1398" s="58" t="s">
        <v>9777</v>
      </c>
    </row>
    <row r="1399" spans="2:11" s="13" customFormat="1" ht="15.75" customHeight="1" x14ac:dyDescent="0.35">
      <c r="B1399" s="98" t="s">
        <v>20</v>
      </c>
      <c r="C1399" s="98"/>
      <c r="D1399" s="28">
        <v>43837</v>
      </c>
      <c r="E1399" s="29" t="s">
        <v>9778</v>
      </c>
      <c r="F1399" s="41">
        <v>25</v>
      </c>
      <c r="G1399" s="31">
        <v>89.92</v>
      </c>
      <c r="H1399" s="57">
        <v>0.46156212962962967</v>
      </c>
      <c r="I1399" s="41" t="s">
        <v>40</v>
      </c>
      <c r="J1399" s="41">
        <v>1462357</v>
      </c>
      <c r="K1399" s="41" t="s">
        <v>9779</v>
      </c>
    </row>
    <row r="1400" spans="2:11" s="13" customFormat="1" ht="15.75" customHeight="1" x14ac:dyDescent="0.35">
      <c r="B1400" s="98" t="s">
        <v>20</v>
      </c>
      <c r="C1400" s="98"/>
      <c r="D1400" s="24">
        <v>43837</v>
      </c>
      <c r="E1400" s="25" t="s">
        <v>9780</v>
      </c>
      <c r="F1400" s="58">
        <v>42</v>
      </c>
      <c r="G1400" s="27">
        <v>89.92</v>
      </c>
      <c r="H1400" s="57">
        <v>0.46156239583333336</v>
      </c>
      <c r="I1400" s="58" t="s">
        <v>40</v>
      </c>
      <c r="J1400" s="58">
        <v>1462359</v>
      </c>
      <c r="K1400" s="58" t="s">
        <v>9781</v>
      </c>
    </row>
    <row r="1401" spans="2:11" s="13" customFormat="1" ht="15.75" customHeight="1" x14ac:dyDescent="0.35">
      <c r="B1401" s="98" t="s">
        <v>20</v>
      </c>
      <c r="C1401" s="98"/>
      <c r="D1401" s="28">
        <v>43837</v>
      </c>
      <c r="E1401" s="29" t="s">
        <v>9782</v>
      </c>
      <c r="F1401" s="41">
        <v>95</v>
      </c>
      <c r="G1401" s="31">
        <v>89.92</v>
      </c>
      <c r="H1401" s="57">
        <v>0.46156239583333336</v>
      </c>
      <c r="I1401" s="41" t="s">
        <v>40</v>
      </c>
      <c r="J1401" s="41">
        <v>1462360</v>
      </c>
      <c r="K1401" s="41" t="s">
        <v>9783</v>
      </c>
    </row>
    <row r="1402" spans="2:11" s="13" customFormat="1" ht="15.75" customHeight="1" x14ac:dyDescent="0.35">
      <c r="B1402" s="98" t="s">
        <v>20</v>
      </c>
      <c r="C1402" s="98"/>
      <c r="D1402" s="24">
        <v>43837</v>
      </c>
      <c r="E1402" s="25" t="s">
        <v>9784</v>
      </c>
      <c r="F1402" s="58">
        <v>92</v>
      </c>
      <c r="G1402" s="27">
        <v>89.97</v>
      </c>
      <c r="H1402" s="57">
        <v>0.46231585648148149</v>
      </c>
      <c r="I1402" s="58" t="s">
        <v>40</v>
      </c>
      <c r="J1402" s="58">
        <v>1462369</v>
      </c>
      <c r="K1402" s="58" t="s">
        <v>9785</v>
      </c>
    </row>
    <row r="1403" spans="2:11" s="13" customFormat="1" ht="15.75" customHeight="1" x14ac:dyDescent="0.35">
      <c r="B1403" s="98" t="s">
        <v>20</v>
      </c>
      <c r="C1403" s="98"/>
      <c r="D1403" s="28">
        <v>43837</v>
      </c>
      <c r="E1403" s="29" t="s">
        <v>9786</v>
      </c>
      <c r="F1403" s="41">
        <v>17</v>
      </c>
      <c r="G1403" s="31">
        <v>89.99</v>
      </c>
      <c r="H1403" s="57">
        <v>0.46272034722222227</v>
      </c>
      <c r="I1403" s="41" t="s">
        <v>40</v>
      </c>
      <c r="J1403" s="41">
        <v>1462385</v>
      </c>
      <c r="K1403" s="41" t="s">
        <v>9787</v>
      </c>
    </row>
    <row r="1404" spans="2:11" s="13" customFormat="1" ht="15.75" customHeight="1" x14ac:dyDescent="0.35">
      <c r="B1404" s="98" t="s">
        <v>20</v>
      </c>
      <c r="C1404" s="98"/>
      <c r="D1404" s="24">
        <v>43837</v>
      </c>
      <c r="E1404" s="25" t="s">
        <v>9788</v>
      </c>
      <c r="F1404" s="58">
        <v>47</v>
      </c>
      <c r="G1404" s="27">
        <v>89.99</v>
      </c>
      <c r="H1404" s="57">
        <v>0.46272034722222227</v>
      </c>
      <c r="I1404" s="58" t="s">
        <v>40</v>
      </c>
      <c r="J1404" s="58">
        <v>1462384</v>
      </c>
      <c r="K1404" s="58" t="s">
        <v>9789</v>
      </c>
    </row>
    <row r="1405" spans="2:11" s="13" customFormat="1" ht="15.75" customHeight="1" x14ac:dyDescent="0.35">
      <c r="B1405" s="98" t="s">
        <v>20</v>
      </c>
      <c r="C1405" s="98"/>
      <c r="D1405" s="28">
        <v>43837</v>
      </c>
      <c r="E1405" s="29" t="s">
        <v>9790</v>
      </c>
      <c r="F1405" s="41">
        <v>33</v>
      </c>
      <c r="G1405" s="31">
        <v>89.97</v>
      </c>
      <c r="H1405" s="57">
        <v>0.46279949074074078</v>
      </c>
      <c r="I1405" s="41" t="s">
        <v>40</v>
      </c>
      <c r="J1405" s="41">
        <v>1462393</v>
      </c>
      <c r="K1405" s="41" t="s">
        <v>9791</v>
      </c>
    </row>
    <row r="1406" spans="2:11" s="13" customFormat="1" ht="15.75" customHeight="1" x14ac:dyDescent="0.35">
      <c r="B1406" s="98" t="s">
        <v>20</v>
      </c>
      <c r="C1406" s="98"/>
      <c r="D1406" s="24">
        <v>43837</v>
      </c>
      <c r="E1406" s="25" t="s">
        <v>9792</v>
      </c>
      <c r="F1406" s="58">
        <v>2</v>
      </c>
      <c r="G1406" s="27">
        <v>90</v>
      </c>
      <c r="H1406" s="57">
        <v>0.46394947916666668</v>
      </c>
      <c r="I1406" s="58" t="s">
        <v>40</v>
      </c>
      <c r="J1406" s="58">
        <v>1462414</v>
      </c>
      <c r="K1406" s="58" t="s">
        <v>9793</v>
      </c>
    </row>
    <row r="1407" spans="2:11" s="13" customFormat="1" ht="15.75" customHeight="1" x14ac:dyDescent="0.35">
      <c r="B1407" s="98" t="s">
        <v>20</v>
      </c>
      <c r="C1407" s="98"/>
      <c r="D1407" s="28">
        <v>43837</v>
      </c>
      <c r="E1407" s="29" t="s">
        <v>9794</v>
      </c>
      <c r="F1407" s="41">
        <v>184</v>
      </c>
      <c r="G1407" s="31">
        <v>90</v>
      </c>
      <c r="H1407" s="57">
        <v>0.46394947916666668</v>
      </c>
      <c r="I1407" s="41" t="s">
        <v>40</v>
      </c>
      <c r="J1407" s="41">
        <v>1462413</v>
      </c>
      <c r="K1407" s="41" t="s">
        <v>9795</v>
      </c>
    </row>
    <row r="1408" spans="2:11" s="13" customFormat="1" ht="15.75" customHeight="1" x14ac:dyDescent="0.35">
      <c r="B1408" s="98" t="s">
        <v>20</v>
      </c>
      <c r="C1408" s="98"/>
      <c r="D1408" s="24">
        <v>43837</v>
      </c>
      <c r="E1408" s="25" t="s">
        <v>9796</v>
      </c>
      <c r="F1408" s="58">
        <v>84</v>
      </c>
      <c r="G1408" s="27">
        <v>89.99</v>
      </c>
      <c r="H1408" s="57">
        <v>0.46395108796296303</v>
      </c>
      <c r="I1408" s="58" t="s">
        <v>40</v>
      </c>
      <c r="J1408" s="58">
        <v>1462415</v>
      </c>
      <c r="K1408" s="58" t="s">
        <v>9797</v>
      </c>
    </row>
    <row r="1409" spans="2:11" s="13" customFormat="1" ht="15.75" customHeight="1" x14ac:dyDescent="0.35">
      <c r="B1409" s="98" t="s">
        <v>20</v>
      </c>
      <c r="C1409" s="98"/>
      <c r="D1409" s="28">
        <v>43837</v>
      </c>
      <c r="E1409" s="29" t="s">
        <v>9798</v>
      </c>
      <c r="F1409" s="41">
        <v>25</v>
      </c>
      <c r="G1409" s="31">
        <v>89.99</v>
      </c>
      <c r="H1409" s="57">
        <v>0.46395760416666665</v>
      </c>
      <c r="I1409" s="41" t="s">
        <v>40</v>
      </c>
      <c r="J1409" s="41">
        <v>1462418</v>
      </c>
      <c r="K1409" s="41" t="s">
        <v>9799</v>
      </c>
    </row>
    <row r="1410" spans="2:11" s="13" customFormat="1" ht="15.75" customHeight="1" x14ac:dyDescent="0.35">
      <c r="B1410" s="98" t="s">
        <v>20</v>
      </c>
      <c r="C1410" s="98"/>
      <c r="D1410" s="24">
        <v>43837</v>
      </c>
      <c r="E1410" s="25" t="s">
        <v>9800</v>
      </c>
      <c r="F1410" s="58">
        <v>22</v>
      </c>
      <c r="G1410" s="27">
        <v>89.99</v>
      </c>
      <c r="H1410" s="57">
        <v>0.46395775462962963</v>
      </c>
      <c r="I1410" s="58" t="s">
        <v>40</v>
      </c>
      <c r="J1410" s="58">
        <v>1462419</v>
      </c>
      <c r="K1410" s="58" t="s">
        <v>9801</v>
      </c>
    </row>
    <row r="1411" spans="2:11" s="13" customFormat="1" ht="15.75" customHeight="1" x14ac:dyDescent="0.35">
      <c r="B1411" s="98" t="s">
        <v>20</v>
      </c>
      <c r="C1411" s="98"/>
      <c r="D1411" s="28">
        <v>43837</v>
      </c>
      <c r="E1411" s="29" t="s">
        <v>9802</v>
      </c>
      <c r="F1411" s="41">
        <v>7</v>
      </c>
      <c r="G1411" s="31">
        <v>89.99</v>
      </c>
      <c r="H1411" s="57">
        <v>0.46395775462962963</v>
      </c>
      <c r="I1411" s="41" t="s">
        <v>40</v>
      </c>
      <c r="J1411" s="41">
        <v>1462420</v>
      </c>
      <c r="K1411" s="41" t="s">
        <v>9803</v>
      </c>
    </row>
    <row r="1412" spans="2:11" s="13" customFormat="1" ht="15.75" customHeight="1" x14ac:dyDescent="0.35">
      <c r="B1412" s="98" t="s">
        <v>20</v>
      </c>
      <c r="C1412" s="98"/>
      <c r="D1412" s="24">
        <v>43837</v>
      </c>
      <c r="E1412" s="25" t="s">
        <v>9804</v>
      </c>
      <c r="F1412" s="58">
        <v>39</v>
      </c>
      <c r="G1412" s="27">
        <v>89.99</v>
      </c>
      <c r="H1412" s="57">
        <v>0.46447605324074076</v>
      </c>
      <c r="I1412" s="58" t="s">
        <v>40</v>
      </c>
      <c r="J1412" s="58">
        <v>1462423</v>
      </c>
      <c r="K1412" s="58" t="s">
        <v>9805</v>
      </c>
    </row>
    <row r="1413" spans="2:11" s="13" customFormat="1" ht="15.75" customHeight="1" x14ac:dyDescent="0.35">
      <c r="B1413" s="98" t="s">
        <v>20</v>
      </c>
      <c r="C1413" s="98"/>
      <c r="D1413" s="28">
        <v>43837</v>
      </c>
      <c r="E1413" s="29" t="s">
        <v>9806</v>
      </c>
      <c r="F1413" s="41">
        <v>94</v>
      </c>
      <c r="G1413" s="31">
        <v>89.99</v>
      </c>
      <c r="H1413" s="57">
        <v>0.46447605324074076</v>
      </c>
      <c r="I1413" s="41" t="s">
        <v>40</v>
      </c>
      <c r="J1413" s="41">
        <v>1462424</v>
      </c>
      <c r="K1413" s="41" t="s">
        <v>9807</v>
      </c>
    </row>
    <row r="1414" spans="2:11" s="13" customFormat="1" ht="15.75" customHeight="1" x14ac:dyDescent="0.35">
      <c r="B1414" s="98" t="s">
        <v>20</v>
      </c>
      <c r="C1414" s="98"/>
      <c r="D1414" s="24">
        <v>43837</v>
      </c>
      <c r="E1414" s="25" t="s">
        <v>9808</v>
      </c>
      <c r="F1414" s="58">
        <v>177</v>
      </c>
      <c r="G1414" s="27">
        <v>89.98</v>
      </c>
      <c r="H1414" s="57">
        <v>0.46449986111111108</v>
      </c>
      <c r="I1414" s="58" t="s">
        <v>40</v>
      </c>
      <c r="J1414" s="58">
        <v>1462429</v>
      </c>
      <c r="K1414" s="58" t="s">
        <v>9809</v>
      </c>
    </row>
    <row r="1415" spans="2:11" s="13" customFormat="1" ht="15.75" customHeight="1" x14ac:dyDescent="0.35">
      <c r="B1415" s="98" t="s">
        <v>20</v>
      </c>
      <c r="C1415" s="98"/>
      <c r="D1415" s="28">
        <v>43837</v>
      </c>
      <c r="E1415" s="29" t="s">
        <v>9810</v>
      </c>
      <c r="F1415" s="41">
        <v>58</v>
      </c>
      <c r="G1415" s="31">
        <v>90.01</v>
      </c>
      <c r="H1415" s="57">
        <v>0.46576532407407412</v>
      </c>
      <c r="I1415" s="41" t="s">
        <v>40</v>
      </c>
      <c r="J1415" s="41">
        <v>1462439</v>
      </c>
      <c r="K1415" s="41" t="s">
        <v>9811</v>
      </c>
    </row>
    <row r="1416" spans="2:11" s="13" customFormat="1" ht="15.75" customHeight="1" x14ac:dyDescent="0.35">
      <c r="B1416" s="98" t="s">
        <v>20</v>
      </c>
      <c r="C1416" s="98"/>
      <c r="D1416" s="24">
        <v>43837</v>
      </c>
      <c r="E1416" s="25" t="s">
        <v>9812</v>
      </c>
      <c r="F1416" s="58">
        <v>178</v>
      </c>
      <c r="G1416" s="27">
        <v>89.99</v>
      </c>
      <c r="H1416" s="57">
        <v>0.46577888888888891</v>
      </c>
      <c r="I1416" s="58" t="s">
        <v>40</v>
      </c>
      <c r="J1416" s="58">
        <v>1462442</v>
      </c>
      <c r="K1416" s="58" t="s">
        <v>9813</v>
      </c>
    </row>
    <row r="1417" spans="2:11" s="13" customFormat="1" ht="15.75" customHeight="1" x14ac:dyDescent="0.35">
      <c r="B1417" s="98" t="s">
        <v>20</v>
      </c>
      <c r="C1417" s="98"/>
      <c r="D1417" s="28">
        <v>43837</v>
      </c>
      <c r="E1417" s="29" t="s">
        <v>9814</v>
      </c>
      <c r="F1417" s="41">
        <v>200</v>
      </c>
      <c r="G1417" s="31">
        <v>89.99</v>
      </c>
      <c r="H1417" s="57">
        <v>0.46577888888888891</v>
      </c>
      <c r="I1417" s="41" t="s">
        <v>40</v>
      </c>
      <c r="J1417" s="41">
        <v>1462441</v>
      </c>
      <c r="K1417" s="41" t="s">
        <v>9815</v>
      </c>
    </row>
    <row r="1418" spans="2:11" s="13" customFormat="1" ht="15.75" customHeight="1" x14ac:dyDescent="0.35">
      <c r="B1418" s="98" t="s">
        <v>20</v>
      </c>
      <c r="C1418" s="98"/>
      <c r="D1418" s="24">
        <v>43837</v>
      </c>
      <c r="E1418" s="25" t="s">
        <v>9816</v>
      </c>
      <c r="F1418" s="58">
        <v>292</v>
      </c>
      <c r="G1418" s="27">
        <v>89.99</v>
      </c>
      <c r="H1418" s="57">
        <v>0.46577888888888891</v>
      </c>
      <c r="I1418" s="58" t="s">
        <v>40</v>
      </c>
      <c r="J1418" s="58">
        <v>1462440</v>
      </c>
      <c r="K1418" s="58" t="s">
        <v>9817</v>
      </c>
    </row>
    <row r="1419" spans="2:11" s="13" customFormat="1" ht="15.75" customHeight="1" x14ac:dyDescent="0.35">
      <c r="B1419" s="98" t="s">
        <v>20</v>
      </c>
      <c r="C1419" s="98"/>
      <c r="D1419" s="28">
        <v>43837</v>
      </c>
      <c r="E1419" s="29" t="s">
        <v>9818</v>
      </c>
      <c r="F1419" s="41">
        <v>137</v>
      </c>
      <c r="G1419" s="31">
        <v>90.02</v>
      </c>
      <c r="H1419" s="57">
        <v>0.46784949074074078</v>
      </c>
      <c r="I1419" s="41" t="s">
        <v>40</v>
      </c>
      <c r="J1419" s="41">
        <v>1462466</v>
      </c>
      <c r="K1419" s="41" t="s">
        <v>9819</v>
      </c>
    </row>
    <row r="1420" spans="2:11" s="13" customFormat="1" ht="15.75" customHeight="1" x14ac:dyDescent="0.35">
      <c r="B1420" s="98" t="s">
        <v>20</v>
      </c>
      <c r="C1420" s="98"/>
      <c r="D1420" s="24">
        <v>43837</v>
      </c>
      <c r="E1420" s="25" t="s">
        <v>9820</v>
      </c>
      <c r="F1420" s="58">
        <v>200</v>
      </c>
      <c r="G1420" s="27">
        <v>90.02</v>
      </c>
      <c r="H1420" s="57">
        <v>0.46784949074074078</v>
      </c>
      <c r="I1420" s="58" t="s">
        <v>40</v>
      </c>
      <c r="J1420" s="58">
        <v>1462465</v>
      </c>
      <c r="K1420" s="58" t="s">
        <v>9821</v>
      </c>
    </row>
    <row r="1421" spans="2:11" s="13" customFormat="1" ht="15.75" customHeight="1" x14ac:dyDescent="0.35">
      <c r="B1421" s="98" t="s">
        <v>20</v>
      </c>
      <c r="C1421" s="98"/>
      <c r="D1421" s="28">
        <v>43837</v>
      </c>
      <c r="E1421" s="29" t="s">
        <v>9822</v>
      </c>
      <c r="F1421" s="41">
        <v>110</v>
      </c>
      <c r="G1421" s="31">
        <v>90.02</v>
      </c>
      <c r="H1421" s="57">
        <v>0.46784949074074078</v>
      </c>
      <c r="I1421" s="41" t="s">
        <v>40</v>
      </c>
      <c r="J1421" s="41">
        <v>1462464</v>
      </c>
      <c r="K1421" s="41" t="s">
        <v>9823</v>
      </c>
    </row>
    <row r="1422" spans="2:11" s="13" customFormat="1" ht="15.75" customHeight="1" x14ac:dyDescent="0.35">
      <c r="B1422" s="98" t="s">
        <v>20</v>
      </c>
      <c r="C1422" s="98"/>
      <c r="D1422" s="24">
        <v>43837</v>
      </c>
      <c r="E1422" s="25" t="s">
        <v>9824</v>
      </c>
      <c r="F1422" s="58">
        <v>246</v>
      </c>
      <c r="G1422" s="27">
        <v>90.03</v>
      </c>
      <c r="H1422" s="57">
        <v>0.46932968750000004</v>
      </c>
      <c r="I1422" s="58" t="s">
        <v>40</v>
      </c>
      <c r="J1422" s="58">
        <v>1462478</v>
      </c>
      <c r="K1422" s="58" t="s">
        <v>9825</v>
      </c>
    </row>
    <row r="1423" spans="2:11" s="13" customFormat="1" ht="15.75" customHeight="1" x14ac:dyDescent="0.35">
      <c r="B1423" s="98" t="s">
        <v>20</v>
      </c>
      <c r="C1423" s="98"/>
      <c r="D1423" s="28">
        <v>43837</v>
      </c>
      <c r="E1423" s="29" t="s">
        <v>9826</v>
      </c>
      <c r="F1423" s="41">
        <v>13</v>
      </c>
      <c r="G1423" s="31">
        <v>90.03</v>
      </c>
      <c r="H1423" s="57">
        <v>0.47220410879629626</v>
      </c>
      <c r="I1423" s="41" t="s">
        <v>40</v>
      </c>
      <c r="J1423" s="41">
        <v>1462504</v>
      </c>
      <c r="K1423" s="41" t="s">
        <v>9827</v>
      </c>
    </row>
    <row r="1424" spans="2:11" s="13" customFormat="1" ht="15.75" customHeight="1" x14ac:dyDescent="0.35">
      <c r="B1424" s="98" t="s">
        <v>20</v>
      </c>
      <c r="C1424" s="98"/>
      <c r="D1424" s="24">
        <v>43837</v>
      </c>
      <c r="E1424" s="25" t="s">
        <v>9828</v>
      </c>
      <c r="F1424" s="58">
        <v>405</v>
      </c>
      <c r="G1424" s="27">
        <v>90.02</v>
      </c>
      <c r="H1424" s="57">
        <v>0.47220575231481482</v>
      </c>
      <c r="I1424" s="58" t="s">
        <v>40</v>
      </c>
      <c r="J1424" s="58">
        <v>1462505</v>
      </c>
      <c r="K1424" s="58" t="s">
        <v>9829</v>
      </c>
    </row>
    <row r="1425" spans="2:11" s="13" customFormat="1" ht="15.75" customHeight="1" x14ac:dyDescent="0.35">
      <c r="B1425" s="98" t="s">
        <v>20</v>
      </c>
      <c r="C1425" s="98"/>
      <c r="D1425" s="28">
        <v>43837</v>
      </c>
      <c r="E1425" s="29" t="s">
        <v>9830</v>
      </c>
      <c r="F1425" s="41">
        <v>90</v>
      </c>
      <c r="G1425" s="31">
        <v>90.03</v>
      </c>
      <c r="H1425" s="57">
        <v>0.47549189814814818</v>
      </c>
      <c r="I1425" s="41" t="s">
        <v>40</v>
      </c>
      <c r="J1425" s="41">
        <v>1462548</v>
      </c>
      <c r="K1425" s="41" t="s">
        <v>9831</v>
      </c>
    </row>
    <row r="1426" spans="2:11" s="13" customFormat="1" ht="15.75" customHeight="1" x14ac:dyDescent="0.35">
      <c r="B1426" s="98" t="s">
        <v>20</v>
      </c>
      <c r="C1426" s="98"/>
      <c r="D1426" s="24">
        <v>43837</v>
      </c>
      <c r="E1426" s="25" t="s">
        <v>9832</v>
      </c>
      <c r="F1426" s="58">
        <v>20</v>
      </c>
      <c r="G1426" s="27">
        <v>90.04</v>
      </c>
      <c r="H1426" s="57">
        <v>0.47549189814814818</v>
      </c>
      <c r="I1426" s="58" t="s">
        <v>40</v>
      </c>
      <c r="J1426" s="58">
        <v>1462547</v>
      </c>
      <c r="K1426" s="58" t="s">
        <v>9833</v>
      </c>
    </row>
    <row r="1427" spans="2:11" s="13" customFormat="1" ht="15.75" customHeight="1" x14ac:dyDescent="0.35">
      <c r="B1427" s="98" t="s">
        <v>20</v>
      </c>
      <c r="C1427" s="98"/>
      <c r="D1427" s="28">
        <v>43837</v>
      </c>
      <c r="E1427" s="29" t="s">
        <v>9834</v>
      </c>
      <c r="F1427" s="41">
        <v>32</v>
      </c>
      <c r="G1427" s="31">
        <v>90.02</v>
      </c>
      <c r="H1427" s="57">
        <v>0.47598137731481482</v>
      </c>
      <c r="I1427" s="41" t="s">
        <v>40</v>
      </c>
      <c r="J1427" s="41">
        <v>1462559</v>
      </c>
      <c r="K1427" s="41" t="s">
        <v>9835</v>
      </c>
    </row>
    <row r="1428" spans="2:11" s="13" customFormat="1" ht="15.75" customHeight="1" x14ac:dyDescent="0.35">
      <c r="B1428" s="98" t="s">
        <v>20</v>
      </c>
      <c r="C1428" s="98"/>
      <c r="D1428" s="24">
        <v>43837</v>
      </c>
      <c r="E1428" s="25" t="s">
        <v>9836</v>
      </c>
      <c r="F1428" s="58">
        <v>84</v>
      </c>
      <c r="G1428" s="27">
        <v>90.01</v>
      </c>
      <c r="H1428" s="57">
        <v>0.47598931712962966</v>
      </c>
      <c r="I1428" s="58" t="s">
        <v>40</v>
      </c>
      <c r="J1428" s="58">
        <v>1462562</v>
      </c>
      <c r="K1428" s="58" t="s">
        <v>9837</v>
      </c>
    </row>
    <row r="1429" spans="2:11" s="13" customFormat="1" ht="15.75" customHeight="1" x14ac:dyDescent="0.35">
      <c r="B1429" s="98" t="s">
        <v>20</v>
      </c>
      <c r="C1429" s="98"/>
      <c r="D1429" s="28">
        <v>43837</v>
      </c>
      <c r="E1429" s="29" t="s">
        <v>9838</v>
      </c>
      <c r="F1429" s="41">
        <v>98</v>
      </c>
      <c r="G1429" s="31">
        <v>90</v>
      </c>
      <c r="H1429" s="57">
        <v>0.47607313657407413</v>
      </c>
      <c r="I1429" s="41" t="s">
        <v>40</v>
      </c>
      <c r="J1429" s="41">
        <v>1462576</v>
      </c>
      <c r="K1429" s="41" t="s">
        <v>9839</v>
      </c>
    </row>
    <row r="1430" spans="2:11" s="13" customFormat="1" ht="15.75" customHeight="1" x14ac:dyDescent="0.35">
      <c r="B1430" s="98" t="s">
        <v>20</v>
      </c>
      <c r="C1430" s="98"/>
      <c r="D1430" s="24">
        <v>43837</v>
      </c>
      <c r="E1430" s="25" t="s">
        <v>9840</v>
      </c>
      <c r="F1430" s="58">
        <v>41</v>
      </c>
      <c r="G1430" s="27">
        <v>89.99</v>
      </c>
      <c r="H1430" s="57">
        <v>0.47676119212962964</v>
      </c>
      <c r="I1430" s="58" t="s">
        <v>40</v>
      </c>
      <c r="J1430" s="58">
        <v>1462593</v>
      </c>
      <c r="K1430" s="58" t="s">
        <v>9841</v>
      </c>
    </row>
    <row r="1431" spans="2:11" s="13" customFormat="1" ht="15.75" customHeight="1" x14ac:dyDescent="0.35">
      <c r="B1431" s="98" t="s">
        <v>20</v>
      </c>
      <c r="C1431" s="98"/>
      <c r="D1431" s="28">
        <v>43837</v>
      </c>
      <c r="E1431" s="29" t="s">
        <v>9842</v>
      </c>
      <c r="F1431" s="41">
        <v>174</v>
      </c>
      <c r="G1431" s="31">
        <v>89.99</v>
      </c>
      <c r="H1431" s="57">
        <v>0.47676119212962964</v>
      </c>
      <c r="I1431" s="41" t="s">
        <v>40</v>
      </c>
      <c r="J1431" s="41">
        <v>1462592</v>
      </c>
      <c r="K1431" s="41" t="s">
        <v>9843</v>
      </c>
    </row>
    <row r="1432" spans="2:11" s="13" customFormat="1" ht="15.75" customHeight="1" x14ac:dyDescent="0.35">
      <c r="B1432" s="98" t="s">
        <v>20</v>
      </c>
      <c r="C1432" s="98"/>
      <c r="D1432" s="24">
        <v>43837</v>
      </c>
      <c r="E1432" s="25" t="s">
        <v>9844</v>
      </c>
      <c r="F1432" s="58">
        <v>62</v>
      </c>
      <c r="G1432" s="27">
        <v>90.01</v>
      </c>
      <c r="H1432" s="57">
        <v>0.47933250000000005</v>
      </c>
      <c r="I1432" s="58" t="s">
        <v>40</v>
      </c>
      <c r="J1432" s="58">
        <v>1462605</v>
      </c>
      <c r="K1432" s="58" t="s">
        <v>9845</v>
      </c>
    </row>
    <row r="1433" spans="2:11" s="13" customFormat="1" ht="15.75" customHeight="1" x14ac:dyDescent="0.35">
      <c r="B1433" s="98" t="s">
        <v>20</v>
      </c>
      <c r="C1433" s="98"/>
      <c r="D1433" s="28">
        <v>43837</v>
      </c>
      <c r="E1433" s="29" t="s">
        <v>9846</v>
      </c>
      <c r="F1433" s="41">
        <v>15</v>
      </c>
      <c r="G1433" s="31">
        <v>90</v>
      </c>
      <c r="H1433" s="57">
        <v>0.48022225694444448</v>
      </c>
      <c r="I1433" s="41" t="s">
        <v>40</v>
      </c>
      <c r="J1433" s="41">
        <v>1462609</v>
      </c>
      <c r="K1433" s="41" t="s">
        <v>9847</v>
      </c>
    </row>
    <row r="1434" spans="2:11" s="13" customFormat="1" ht="15.75" customHeight="1" x14ac:dyDescent="0.35">
      <c r="B1434" s="98" t="s">
        <v>20</v>
      </c>
      <c r="C1434" s="98"/>
      <c r="D1434" s="24">
        <v>43837</v>
      </c>
      <c r="E1434" s="25" t="s">
        <v>9848</v>
      </c>
      <c r="F1434" s="58">
        <v>59</v>
      </c>
      <c r="G1434" s="27">
        <v>90</v>
      </c>
      <c r="H1434" s="57">
        <v>0.48022225694444448</v>
      </c>
      <c r="I1434" s="58" t="s">
        <v>40</v>
      </c>
      <c r="J1434" s="58">
        <v>1462610</v>
      </c>
      <c r="K1434" s="58" t="s">
        <v>9849</v>
      </c>
    </row>
    <row r="1435" spans="2:11" s="13" customFormat="1" ht="15.75" customHeight="1" x14ac:dyDescent="0.35">
      <c r="B1435" s="98" t="s">
        <v>20</v>
      </c>
      <c r="C1435" s="98"/>
      <c r="D1435" s="28">
        <v>43837</v>
      </c>
      <c r="E1435" s="29" t="s">
        <v>9850</v>
      </c>
      <c r="F1435" s="41">
        <v>85</v>
      </c>
      <c r="G1435" s="31">
        <v>89.99</v>
      </c>
      <c r="H1435" s="57">
        <v>0.4828560648148148</v>
      </c>
      <c r="I1435" s="41" t="s">
        <v>40</v>
      </c>
      <c r="J1435" s="41">
        <v>1462646</v>
      </c>
      <c r="K1435" s="41" t="s">
        <v>9851</v>
      </c>
    </row>
    <row r="1436" spans="2:11" s="13" customFormat="1" ht="15.75" customHeight="1" x14ac:dyDescent="0.35">
      <c r="B1436" s="98" t="s">
        <v>20</v>
      </c>
      <c r="C1436" s="98"/>
      <c r="D1436" s="24">
        <v>43837</v>
      </c>
      <c r="E1436" s="25" t="s">
        <v>9852</v>
      </c>
      <c r="F1436" s="58">
        <v>9</v>
      </c>
      <c r="G1436" s="27">
        <v>89.99</v>
      </c>
      <c r="H1436" s="57">
        <v>0.4828560648148148</v>
      </c>
      <c r="I1436" s="58" t="s">
        <v>40</v>
      </c>
      <c r="J1436" s="58">
        <v>1462647</v>
      </c>
      <c r="K1436" s="58" t="s">
        <v>9853</v>
      </c>
    </row>
    <row r="1437" spans="2:11" s="13" customFormat="1" ht="15.75" customHeight="1" x14ac:dyDescent="0.35">
      <c r="B1437" s="98" t="s">
        <v>20</v>
      </c>
      <c r="C1437" s="98"/>
      <c r="D1437" s="28">
        <v>43837</v>
      </c>
      <c r="E1437" s="29" t="s">
        <v>9854</v>
      </c>
      <c r="F1437" s="41">
        <v>162</v>
      </c>
      <c r="G1437" s="31">
        <v>89.99</v>
      </c>
      <c r="H1437" s="57">
        <v>0.4838585416666667</v>
      </c>
      <c r="I1437" s="41" t="s">
        <v>40</v>
      </c>
      <c r="J1437" s="41">
        <v>1462659</v>
      </c>
      <c r="K1437" s="41" t="s">
        <v>9855</v>
      </c>
    </row>
    <row r="1438" spans="2:11" s="13" customFormat="1" ht="15.75" customHeight="1" x14ac:dyDescent="0.35">
      <c r="B1438" s="98" t="s">
        <v>20</v>
      </c>
      <c r="C1438" s="98"/>
      <c r="D1438" s="24">
        <v>43837</v>
      </c>
      <c r="E1438" s="25" t="s">
        <v>9856</v>
      </c>
      <c r="F1438" s="58">
        <v>36</v>
      </c>
      <c r="G1438" s="27">
        <v>89.99</v>
      </c>
      <c r="H1438" s="57">
        <v>0.4838585416666667</v>
      </c>
      <c r="I1438" s="58" t="s">
        <v>40</v>
      </c>
      <c r="J1438" s="58">
        <v>1462660</v>
      </c>
      <c r="K1438" s="58" t="s">
        <v>9857</v>
      </c>
    </row>
    <row r="1439" spans="2:11" s="13" customFormat="1" ht="15.75" customHeight="1" x14ac:dyDescent="0.35">
      <c r="B1439" s="98" t="s">
        <v>20</v>
      </c>
      <c r="C1439" s="98"/>
      <c r="D1439" s="28">
        <v>43837</v>
      </c>
      <c r="E1439" s="29" t="s">
        <v>9858</v>
      </c>
      <c r="F1439" s="41">
        <v>53</v>
      </c>
      <c r="G1439" s="31">
        <v>90.02</v>
      </c>
      <c r="H1439" s="57">
        <v>0.48610849537037037</v>
      </c>
      <c r="I1439" s="41" t="s">
        <v>40</v>
      </c>
      <c r="J1439" s="41">
        <v>1462704</v>
      </c>
      <c r="K1439" s="41" t="s">
        <v>9859</v>
      </c>
    </row>
    <row r="1440" spans="2:11" s="13" customFormat="1" ht="15.75" customHeight="1" x14ac:dyDescent="0.35">
      <c r="B1440" s="98" t="s">
        <v>20</v>
      </c>
      <c r="C1440" s="98"/>
      <c r="D1440" s="24">
        <v>43837</v>
      </c>
      <c r="E1440" s="25" t="s">
        <v>9860</v>
      </c>
      <c r="F1440" s="58">
        <v>136</v>
      </c>
      <c r="G1440" s="27">
        <v>90.02</v>
      </c>
      <c r="H1440" s="57">
        <v>0.48610849537037037</v>
      </c>
      <c r="I1440" s="58" t="s">
        <v>40</v>
      </c>
      <c r="J1440" s="58">
        <v>1462703</v>
      </c>
      <c r="K1440" s="58" t="s">
        <v>9861</v>
      </c>
    </row>
    <row r="1441" spans="2:11" s="13" customFormat="1" ht="15.75" customHeight="1" x14ac:dyDescent="0.35">
      <c r="B1441" s="98" t="s">
        <v>20</v>
      </c>
      <c r="C1441" s="98"/>
      <c r="D1441" s="28">
        <v>43837</v>
      </c>
      <c r="E1441" s="29" t="s">
        <v>9862</v>
      </c>
      <c r="F1441" s="41">
        <v>51</v>
      </c>
      <c r="G1441" s="31">
        <v>90.02</v>
      </c>
      <c r="H1441" s="57">
        <v>0.48610865740740739</v>
      </c>
      <c r="I1441" s="41" t="s">
        <v>40</v>
      </c>
      <c r="J1441" s="41">
        <v>1462705</v>
      </c>
      <c r="K1441" s="41" t="s">
        <v>9863</v>
      </c>
    </row>
    <row r="1442" spans="2:11" s="13" customFormat="1" ht="15.75" customHeight="1" x14ac:dyDescent="0.35">
      <c r="B1442" s="98" t="s">
        <v>20</v>
      </c>
      <c r="C1442" s="98"/>
      <c r="D1442" s="24">
        <v>43837</v>
      </c>
      <c r="E1442" s="25" t="s">
        <v>9864</v>
      </c>
      <c r="F1442" s="58">
        <v>13</v>
      </c>
      <c r="G1442" s="27">
        <v>90.01</v>
      </c>
      <c r="H1442" s="57">
        <v>0.4868420370370371</v>
      </c>
      <c r="I1442" s="58" t="s">
        <v>40</v>
      </c>
      <c r="J1442" s="58">
        <v>1462716</v>
      </c>
      <c r="K1442" s="58" t="s">
        <v>9865</v>
      </c>
    </row>
    <row r="1443" spans="2:11" s="13" customFormat="1" ht="15.75" customHeight="1" x14ac:dyDescent="0.35">
      <c r="B1443" s="98" t="s">
        <v>20</v>
      </c>
      <c r="C1443" s="98"/>
      <c r="D1443" s="28">
        <v>43837</v>
      </c>
      <c r="E1443" s="29" t="s">
        <v>9866</v>
      </c>
      <c r="F1443" s="41">
        <v>27</v>
      </c>
      <c r="G1443" s="31">
        <v>90.01</v>
      </c>
      <c r="H1443" s="57">
        <v>0.4868420370370371</v>
      </c>
      <c r="I1443" s="41" t="s">
        <v>40</v>
      </c>
      <c r="J1443" s="41">
        <v>1462717</v>
      </c>
      <c r="K1443" s="41" t="s">
        <v>9867</v>
      </c>
    </row>
    <row r="1444" spans="2:11" s="13" customFormat="1" ht="15.75" customHeight="1" x14ac:dyDescent="0.35">
      <c r="B1444" s="98" t="s">
        <v>20</v>
      </c>
      <c r="C1444" s="98"/>
      <c r="D1444" s="24">
        <v>43837</v>
      </c>
      <c r="E1444" s="25" t="s">
        <v>9868</v>
      </c>
      <c r="F1444" s="58">
        <v>48</v>
      </c>
      <c r="G1444" s="27">
        <v>90.01</v>
      </c>
      <c r="H1444" s="57">
        <v>0.4868420370370371</v>
      </c>
      <c r="I1444" s="58" t="s">
        <v>40</v>
      </c>
      <c r="J1444" s="58">
        <v>1462715</v>
      </c>
      <c r="K1444" s="58" t="s">
        <v>9869</v>
      </c>
    </row>
    <row r="1445" spans="2:11" s="13" customFormat="1" ht="15.75" customHeight="1" x14ac:dyDescent="0.35">
      <c r="B1445" s="98" t="s">
        <v>20</v>
      </c>
      <c r="C1445" s="98"/>
      <c r="D1445" s="28">
        <v>43837</v>
      </c>
      <c r="E1445" s="29" t="s">
        <v>9870</v>
      </c>
      <c r="F1445" s="41">
        <v>59</v>
      </c>
      <c r="G1445" s="31">
        <v>90</v>
      </c>
      <c r="H1445" s="57">
        <v>0.48710030092592593</v>
      </c>
      <c r="I1445" s="41" t="s">
        <v>40</v>
      </c>
      <c r="J1445" s="41">
        <v>1462725</v>
      </c>
      <c r="K1445" s="41" t="s">
        <v>9871</v>
      </c>
    </row>
    <row r="1446" spans="2:11" s="13" customFormat="1" ht="15.75" customHeight="1" x14ac:dyDescent="0.35">
      <c r="B1446" s="98" t="s">
        <v>20</v>
      </c>
      <c r="C1446" s="98"/>
      <c r="D1446" s="24">
        <v>43837</v>
      </c>
      <c r="E1446" s="25" t="s">
        <v>9872</v>
      </c>
      <c r="F1446" s="58">
        <v>243</v>
      </c>
      <c r="G1446" s="27">
        <v>90.04</v>
      </c>
      <c r="H1446" s="57">
        <v>0.48989388888888896</v>
      </c>
      <c r="I1446" s="58" t="s">
        <v>40</v>
      </c>
      <c r="J1446" s="58">
        <v>1462744</v>
      </c>
      <c r="K1446" s="58" t="s">
        <v>9873</v>
      </c>
    </row>
    <row r="1447" spans="2:11" s="13" customFormat="1" ht="15.75" customHeight="1" x14ac:dyDescent="0.35">
      <c r="B1447" s="98" t="s">
        <v>20</v>
      </c>
      <c r="C1447" s="98"/>
      <c r="D1447" s="28">
        <v>43837</v>
      </c>
      <c r="E1447" s="29" t="s">
        <v>9874</v>
      </c>
      <c r="F1447" s="41">
        <v>6</v>
      </c>
      <c r="G1447" s="31">
        <v>90.03</v>
      </c>
      <c r="H1447" s="57">
        <v>0.4914764699074074</v>
      </c>
      <c r="I1447" s="41" t="s">
        <v>40</v>
      </c>
      <c r="J1447" s="41">
        <v>1462756</v>
      </c>
      <c r="K1447" s="41" t="s">
        <v>9875</v>
      </c>
    </row>
    <row r="1448" spans="2:11" s="13" customFormat="1" ht="15.75" customHeight="1" x14ac:dyDescent="0.35">
      <c r="B1448" s="98" t="s">
        <v>20</v>
      </c>
      <c r="C1448" s="98"/>
      <c r="D1448" s="24">
        <v>43837</v>
      </c>
      <c r="E1448" s="25" t="s">
        <v>9876</v>
      </c>
      <c r="F1448" s="58">
        <v>18</v>
      </c>
      <c r="G1448" s="27">
        <v>90.06</v>
      </c>
      <c r="H1448" s="57">
        <v>0.49406287037037039</v>
      </c>
      <c r="I1448" s="58" t="s">
        <v>40</v>
      </c>
      <c r="J1448" s="58">
        <v>1462781</v>
      </c>
      <c r="K1448" s="58" t="s">
        <v>9877</v>
      </c>
    </row>
    <row r="1449" spans="2:11" s="13" customFormat="1" ht="15.75" customHeight="1" x14ac:dyDescent="0.35">
      <c r="B1449" s="98" t="s">
        <v>20</v>
      </c>
      <c r="C1449" s="98"/>
      <c r="D1449" s="28">
        <v>43837</v>
      </c>
      <c r="E1449" s="29" t="s">
        <v>9878</v>
      </c>
      <c r="F1449" s="41">
        <v>99</v>
      </c>
      <c r="G1449" s="31">
        <v>90.06</v>
      </c>
      <c r="H1449" s="57">
        <v>0.49406287037037039</v>
      </c>
      <c r="I1449" s="41" t="s">
        <v>40</v>
      </c>
      <c r="J1449" s="41">
        <v>1462782</v>
      </c>
      <c r="K1449" s="41" t="s">
        <v>9879</v>
      </c>
    </row>
    <row r="1450" spans="2:11" s="13" customFormat="1" ht="15.75" customHeight="1" x14ac:dyDescent="0.35">
      <c r="B1450" s="98" t="s">
        <v>20</v>
      </c>
      <c r="C1450" s="98"/>
      <c r="D1450" s="24">
        <v>43837</v>
      </c>
      <c r="E1450" s="25" t="s">
        <v>9880</v>
      </c>
      <c r="F1450" s="58">
        <v>70</v>
      </c>
      <c r="G1450" s="27">
        <v>90.05</v>
      </c>
      <c r="H1450" s="57">
        <v>0.4940749884259259</v>
      </c>
      <c r="I1450" s="58" t="s">
        <v>40</v>
      </c>
      <c r="J1450" s="58">
        <v>1462783</v>
      </c>
      <c r="K1450" s="58" t="s">
        <v>9881</v>
      </c>
    </row>
    <row r="1451" spans="2:11" s="13" customFormat="1" ht="15.75" customHeight="1" x14ac:dyDescent="0.35">
      <c r="B1451" s="98" t="s">
        <v>20</v>
      </c>
      <c r="C1451" s="98"/>
      <c r="D1451" s="28">
        <v>43837</v>
      </c>
      <c r="E1451" s="29" t="s">
        <v>9882</v>
      </c>
      <c r="F1451" s="41">
        <v>100</v>
      </c>
      <c r="G1451" s="31">
        <v>90.04</v>
      </c>
      <c r="H1451" s="57">
        <v>0.49434912037037038</v>
      </c>
      <c r="I1451" s="41" t="s">
        <v>40</v>
      </c>
      <c r="J1451" s="41">
        <v>1462788</v>
      </c>
      <c r="K1451" s="41" t="s">
        <v>9883</v>
      </c>
    </row>
    <row r="1452" spans="2:11" s="13" customFormat="1" ht="15.75" customHeight="1" x14ac:dyDescent="0.35">
      <c r="B1452" s="98" t="s">
        <v>20</v>
      </c>
      <c r="C1452" s="98"/>
      <c r="D1452" s="24">
        <v>43837</v>
      </c>
      <c r="E1452" s="25" t="s">
        <v>9884</v>
      </c>
      <c r="F1452" s="58">
        <v>66</v>
      </c>
      <c r="G1452" s="27">
        <v>90.04</v>
      </c>
      <c r="H1452" s="57">
        <v>0.49434912037037038</v>
      </c>
      <c r="I1452" s="58" t="s">
        <v>40</v>
      </c>
      <c r="J1452" s="58">
        <v>1462787</v>
      </c>
      <c r="K1452" s="58" t="s">
        <v>9885</v>
      </c>
    </row>
    <row r="1453" spans="2:11" s="13" customFormat="1" ht="15.75" customHeight="1" x14ac:dyDescent="0.35">
      <c r="B1453" s="98" t="s">
        <v>20</v>
      </c>
      <c r="C1453" s="98"/>
      <c r="D1453" s="28">
        <v>43837</v>
      </c>
      <c r="E1453" s="29" t="s">
        <v>9886</v>
      </c>
      <c r="F1453" s="41">
        <v>48</v>
      </c>
      <c r="G1453" s="31">
        <v>90.03</v>
      </c>
      <c r="H1453" s="57">
        <v>0.49465010416666666</v>
      </c>
      <c r="I1453" s="41" t="s">
        <v>40</v>
      </c>
      <c r="J1453" s="41">
        <v>1462794</v>
      </c>
      <c r="K1453" s="41" t="s">
        <v>9887</v>
      </c>
    </row>
    <row r="1454" spans="2:11" s="13" customFormat="1" ht="15.75" customHeight="1" x14ac:dyDescent="0.35">
      <c r="B1454" s="98" t="s">
        <v>20</v>
      </c>
      <c r="C1454" s="98"/>
      <c r="D1454" s="24">
        <v>43837</v>
      </c>
      <c r="E1454" s="25" t="s">
        <v>9888</v>
      </c>
      <c r="F1454" s="58">
        <v>39</v>
      </c>
      <c r="G1454" s="27">
        <v>90.03</v>
      </c>
      <c r="H1454" s="57">
        <v>0.49465010416666666</v>
      </c>
      <c r="I1454" s="58" t="s">
        <v>40</v>
      </c>
      <c r="J1454" s="58">
        <v>1462793</v>
      </c>
      <c r="K1454" s="58" t="s">
        <v>9889</v>
      </c>
    </row>
    <row r="1455" spans="2:11" s="13" customFormat="1" ht="15.75" customHeight="1" x14ac:dyDescent="0.35">
      <c r="B1455" s="98" t="s">
        <v>20</v>
      </c>
      <c r="C1455" s="98"/>
      <c r="D1455" s="28">
        <v>43837</v>
      </c>
      <c r="E1455" s="29" t="s">
        <v>9890</v>
      </c>
      <c r="F1455" s="41">
        <v>6</v>
      </c>
      <c r="G1455" s="31">
        <v>90.05</v>
      </c>
      <c r="H1455" s="57">
        <v>0.49618422453703709</v>
      </c>
      <c r="I1455" s="41" t="s">
        <v>40</v>
      </c>
      <c r="J1455" s="41">
        <v>1462806</v>
      </c>
      <c r="K1455" s="41" t="s">
        <v>9891</v>
      </c>
    </row>
    <row r="1456" spans="2:11" s="13" customFormat="1" ht="15.75" customHeight="1" x14ac:dyDescent="0.35">
      <c r="B1456" s="98" t="s">
        <v>20</v>
      </c>
      <c r="C1456" s="98"/>
      <c r="D1456" s="24">
        <v>43837</v>
      </c>
      <c r="E1456" s="25" t="s">
        <v>9892</v>
      </c>
      <c r="F1456" s="58">
        <v>134</v>
      </c>
      <c r="G1456" s="27">
        <v>90.04</v>
      </c>
      <c r="H1456" s="57">
        <v>0.4962233796296297</v>
      </c>
      <c r="I1456" s="58" t="s">
        <v>40</v>
      </c>
      <c r="J1456" s="58">
        <v>1462807</v>
      </c>
      <c r="K1456" s="58" t="s">
        <v>9893</v>
      </c>
    </row>
    <row r="1457" spans="2:11" s="13" customFormat="1" ht="15.75" customHeight="1" x14ac:dyDescent="0.35">
      <c r="B1457" s="98" t="s">
        <v>20</v>
      </c>
      <c r="C1457" s="98"/>
      <c r="D1457" s="28">
        <v>43837</v>
      </c>
      <c r="E1457" s="29" t="s">
        <v>9894</v>
      </c>
      <c r="F1457" s="41">
        <v>71</v>
      </c>
      <c r="G1457" s="31">
        <v>90.03</v>
      </c>
      <c r="H1457" s="57">
        <v>0.49836571759259263</v>
      </c>
      <c r="I1457" s="41" t="s">
        <v>40</v>
      </c>
      <c r="J1457" s="41">
        <v>1462830</v>
      </c>
      <c r="K1457" s="41" t="s">
        <v>9895</v>
      </c>
    </row>
    <row r="1458" spans="2:11" s="13" customFormat="1" ht="15.75" customHeight="1" x14ac:dyDescent="0.35">
      <c r="B1458" s="98" t="s">
        <v>20</v>
      </c>
      <c r="C1458" s="98"/>
      <c r="D1458" s="24">
        <v>43837</v>
      </c>
      <c r="E1458" s="25" t="s">
        <v>9896</v>
      </c>
      <c r="F1458" s="58">
        <v>108</v>
      </c>
      <c r="G1458" s="27">
        <v>90.02</v>
      </c>
      <c r="H1458" s="57">
        <v>0.49847093749999999</v>
      </c>
      <c r="I1458" s="58" t="s">
        <v>40</v>
      </c>
      <c r="J1458" s="58">
        <v>1462831</v>
      </c>
      <c r="K1458" s="58" t="s">
        <v>9897</v>
      </c>
    </row>
    <row r="1459" spans="2:11" s="13" customFormat="1" ht="15.75" customHeight="1" x14ac:dyDescent="0.35">
      <c r="B1459" s="98" t="s">
        <v>20</v>
      </c>
      <c r="C1459" s="98"/>
      <c r="D1459" s="28">
        <v>43837</v>
      </c>
      <c r="E1459" s="29" t="s">
        <v>9898</v>
      </c>
      <c r="F1459" s="41">
        <v>65</v>
      </c>
      <c r="G1459" s="31">
        <v>90.01</v>
      </c>
      <c r="H1459" s="57">
        <v>0.49885956018518524</v>
      </c>
      <c r="I1459" s="41" t="s">
        <v>40</v>
      </c>
      <c r="J1459" s="41">
        <v>1462836</v>
      </c>
      <c r="K1459" s="41" t="s">
        <v>9899</v>
      </c>
    </row>
    <row r="1460" spans="2:11" s="13" customFormat="1" ht="15.75" customHeight="1" x14ac:dyDescent="0.35">
      <c r="B1460" s="98" t="s">
        <v>20</v>
      </c>
      <c r="C1460" s="98"/>
      <c r="D1460" s="24">
        <v>43837</v>
      </c>
      <c r="E1460" s="25" t="s">
        <v>9900</v>
      </c>
      <c r="F1460" s="58">
        <v>30</v>
      </c>
      <c r="G1460" s="27">
        <v>89.99</v>
      </c>
      <c r="H1460" s="57">
        <v>0.49891782407407409</v>
      </c>
      <c r="I1460" s="58" t="s">
        <v>40</v>
      </c>
      <c r="J1460" s="58">
        <v>1462837</v>
      </c>
      <c r="K1460" s="58" t="s">
        <v>9901</v>
      </c>
    </row>
    <row r="1461" spans="2:11" s="13" customFormat="1" ht="15.75" customHeight="1" x14ac:dyDescent="0.35">
      <c r="B1461" s="98" t="s">
        <v>20</v>
      </c>
      <c r="C1461" s="98"/>
      <c r="D1461" s="28">
        <v>43837</v>
      </c>
      <c r="E1461" s="29" t="s">
        <v>9902</v>
      </c>
      <c r="F1461" s="41">
        <v>17</v>
      </c>
      <c r="G1461" s="31">
        <v>89.98</v>
      </c>
      <c r="H1461" s="57">
        <v>0.49899129629629629</v>
      </c>
      <c r="I1461" s="41" t="s">
        <v>40</v>
      </c>
      <c r="J1461" s="41">
        <v>1462838</v>
      </c>
      <c r="K1461" s="41" t="s">
        <v>9903</v>
      </c>
    </row>
    <row r="1462" spans="2:11" s="13" customFormat="1" ht="15.75" customHeight="1" x14ac:dyDescent="0.35">
      <c r="B1462" s="98" t="s">
        <v>20</v>
      </c>
      <c r="C1462" s="98"/>
      <c r="D1462" s="24">
        <v>43837</v>
      </c>
      <c r="E1462" s="25" t="s">
        <v>9904</v>
      </c>
      <c r="F1462" s="58">
        <v>145</v>
      </c>
      <c r="G1462" s="27">
        <v>89.97</v>
      </c>
      <c r="H1462" s="57">
        <v>0.49901480324074077</v>
      </c>
      <c r="I1462" s="58" t="s">
        <v>40</v>
      </c>
      <c r="J1462" s="58">
        <v>1462843</v>
      </c>
      <c r="K1462" s="58" t="s">
        <v>9905</v>
      </c>
    </row>
    <row r="1463" spans="2:11" s="13" customFormat="1" ht="15.75" customHeight="1" x14ac:dyDescent="0.35">
      <c r="B1463" s="98" t="s">
        <v>20</v>
      </c>
      <c r="C1463" s="98"/>
      <c r="D1463" s="28">
        <v>43837</v>
      </c>
      <c r="E1463" s="29" t="s">
        <v>9906</v>
      </c>
      <c r="F1463" s="41">
        <v>149</v>
      </c>
      <c r="G1463" s="31">
        <v>89.97</v>
      </c>
      <c r="H1463" s="57">
        <v>0.49938041666666666</v>
      </c>
      <c r="I1463" s="41" t="s">
        <v>40</v>
      </c>
      <c r="J1463" s="41">
        <v>1462851</v>
      </c>
      <c r="K1463" s="41" t="s">
        <v>9907</v>
      </c>
    </row>
    <row r="1464" spans="2:11" s="13" customFormat="1" ht="15.75" customHeight="1" x14ac:dyDescent="0.35">
      <c r="B1464" s="98" t="s">
        <v>20</v>
      </c>
      <c r="C1464" s="98"/>
      <c r="D1464" s="24">
        <v>43837</v>
      </c>
      <c r="E1464" s="25" t="s">
        <v>9908</v>
      </c>
      <c r="F1464" s="58">
        <v>56</v>
      </c>
      <c r="G1464" s="27">
        <v>89.97</v>
      </c>
      <c r="H1464" s="57">
        <v>0.4997896643518519</v>
      </c>
      <c r="I1464" s="58" t="s">
        <v>40</v>
      </c>
      <c r="J1464" s="58">
        <v>1462857</v>
      </c>
      <c r="K1464" s="58" t="s">
        <v>9909</v>
      </c>
    </row>
    <row r="1465" spans="2:11" s="13" customFormat="1" ht="15.75" customHeight="1" x14ac:dyDescent="0.35">
      <c r="B1465" s="98" t="s">
        <v>20</v>
      </c>
      <c r="C1465" s="98"/>
      <c r="D1465" s="28">
        <v>43837</v>
      </c>
      <c r="E1465" s="29" t="s">
        <v>9910</v>
      </c>
      <c r="F1465" s="41">
        <v>23</v>
      </c>
      <c r="G1465" s="31">
        <v>89.96</v>
      </c>
      <c r="H1465" s="57">
        <v>0.49980857638888887</v>
      </c>
      <c r="I1465" s="41" t="s">
        <v>40</v>
      </c>
      <c r="J1465" s="41">
        <v>1462858</v>
      </c>
      <c r="K1465" s="41" t="s">
        <v>9911</v>
      </c>
    </row>
    <row r="1466" spans="2:11" s="13" customFormat="1" ht="15.75" customHeight="1" x14ac:dyDescent="0.35">
      <c r="B1466" s="98" t="s">
        <v>20</v>
      </c>
      <c r="C1466" s="98"/>
      <c r="D1466" s="24">
        <v>43837</v>
      </c>
      <c r="E1466" s="25" t="s">
        <v>9912</v>
      </c>
      <c r="F1466" s="58">
        <v>289</v>
      </c>
      <c r="G1466" s="27">
        <v>89.95</v>
      </c>
      <c r="H1466" s="57">
        <v>0.50002605324074068</v>
      </c>
      <c r="I1466" s="58" t="s">
        <v>40</v>
      </c>
      <c r="J1466" s="58">
        <v>1462862</v>
      </c>
      <c r="K1466" s="58" t="s">
        <v>9913</v>
      </c>
    </row>
    <row r="1467" spans="2:11" s="13" customFormat="1" ht="15.75" customHeight="1" x14ac:dyDescent="0.35">
      <c r="B1467" s="98" t="s">
        <v>20</v>
      </c>
      <c r="C1467" s="98"/>
      <c r="D1467" s="28">
        <v>43837</v>
      </c>
      <c r="E1467" s="29" t="s">
        <v>9914</v>
      </c>
      <c r="F1467" s="41">
        <v>15</v>
      </c>
      <c r="G1467" s="31">
        <v>89.95</v>
      </c>
      <c r="H1467" s="57">
        <v>0.50002605324074068</v>
      </c>
      <c r="I1467" s="41" t="s">
        <v>40</v>
      </c>
      <c r="J1467" s="41">
        <v>1462861</v>
      </c>
      <c r="K1467" s="41" t="s">
        <v>9915</v>
      </c>
    </row>
    <row r="1468" spans="2:11" s="13" customFormat="1" ht="15.75" customHeight="1" x14ac:dyDescent="0.35">
      <c r="B1468" s="98" t="s">
        <v>20</v>
      </c>
      <c r="C1468" s="98"/>
      <c r="D1468" s="24">
        <v>43837</v>
      </c>
      <c r="E1468" s="25" t="s">
        <v>9916</v>
      </c>
      <c r="F1468" s="58">
        <v>158</v>
      </c>
      <c r="G1468" s="27">
        <v>89.95</v>
      </c>
      <c r="H1468" s="57">
        <v>0.50008902777777775</v>
      </c>
      <c r="I1468" s="58" t="s">
        <v>40</v>
      </c>
      <c r="J1468" s="58">
        <v>1462864</v>
      </c>
      <c r="K1468" s="58" t="s">
        <v>9917</v>
      </c>
    </row>
    <row r="1469" spans="2:11" s="13" customFormat="1" ht="15.75" customHeight="1" x14ac:dyDescent="0.35">
      <c r="B1469" s="98" t="s">
        <v>20</v>
      </c>
      <c r="C1469" s="98"/>
      <c r="D1469" s="28">
        <v>43837</v>
      </c>
      <c r="E1469" s="29" t="s">
        <v>9918</v>
      </c>
      <c r="F1469" s="41">
        <v>396</v>
      </c>
      <c r="G1469" s="31">
        <v>89.89</v>
      </c>
      <c r="H1469" s="57">
        <v>0.5004704166666667</v>
      </c>
      <c r="I1469" s="41" t="s">
        <v>40</v>
      </c>
      <c r="J1469" s="41">
        <v>1462873</v>
      </c>
      <c r="K1469" s="41" t="s">
        <v>9919</v>
      </c>
    </row>
    <row r="1470" spans="2:11" s="13" customFormat="1" ht="15.75" customHeight="1" x14ac:dyDescent="0.35">
      <c r="B1470" s="98" t="s">
        <v>20</v>
      </c>
      <c r="C1470" s="98"/>
      <c r="D1470" s="24">
        <v>43837</v>
      </c>
      <c r="E1470" s="25" t="s">
        <v>9920</v>
      </c>
      <c r="F1470" s="58">
        <v>27</v>
      </c>
      <c r="G1470" s="27">
        <v>89.89</v>
      </c>
      <c r="H1470" s="57">
        <v>0.5004704166666667</v>
      </c>
      <c r="I1470" s="58" t="s">
        <v>40</v>
      </c>
      <c r="J1470" s="58">
        <v>1462872</v>
      </c>
      <c r="K1470" s="58" t="s">
        <v>9921</v>
      </c>
    </row>
    <row r="1471" spans="2:11" s="13" customFormat="1" ht="15.75" customHeight="1" x14ac:dyDescent="0.35">
      <c r="B1471" s="98" t="s">
        <v>20</v>
      </c>
      <c r="C1471" s="98"/>
      <c r="D1471" s="28">
        <v>43837</v>
      </c>
      <c r="E1471" s="29" t="s">
        <v>9922</v>
      </c>
      <c r="F1471" s="41">
        <v>478</v>
      </c>
      <c r="G1471" s="31">
        <v>89.89</v>
      </c>
      <c r="H1471" s="57">
        <v>0.50205285879629635</v>
      </c>
      <c r="I1471" s="41" t="s">
        <v>40</v>
      </c>
      <c r="J1471" s="41">
        <v>1462888</v>
      </c>
      <c r="K1471" s="41" t="s">
        <v>9923</v>
      </c>
    </row>
    <row r="1472" spans="2:11" s="13" customFormat="1" ht="15.75" customHeight="1" x14ac:dyDescent="0.35">
      <c r="B1472" s="98" t="s">
        <v>20</v>
      </c>
      <c r="C1472" s="98"/>
      <c r="D1472" s="24">
        <v>43837</v>
      </c>
      <c r="E1472" s="25" t="s">
        <v>9924</v>
      </c>
      <c r="F1472" s="58">
        <v>6</v>
      </c>
      <c r="G1472" s="27">
        <v>90.04</v>
      </c>
      <c r="H1472" s="57">
        <v>0.50353706018518518</v>
      </c>
      <c r="I1472" s="58" t="s">
        <v>40</v>
      </c>
      <c r="J1472" s="58">
        <v>1462900</v>
      </c>
      <c r="K1472" s="58" t="s">
        <v>9925</v>
      </c>
    </row>
    <row r="1473" spans="2:11" s="13" customFormat="1" ht="15.75" customHeight="1" x14ac:dyDescent="0.35">
      <c r="B1473" s="98" t="s">
        <v>20</v>
      </c>
      <c r="C1473" s="98"/>
      <c r="D1473" s="28">
        <v>43837</v>
      </c>
      <c r="E1473" s="29" t="s">
        <v>9926</v>
      </c>
      <c r="F1473" s="41">
        <v>66</v>
      </c>
      <c r="G1473" s="31">
        <v>90.02</v>
      </c>
      <c r="H1473" s="57">
        <v>0.50353707175925921</v>
      </c>
      <c r="I1473" s="41" t="s">
        <v>40</v>
      </c>
      <c r="J1473" s="41">
        <v>1462903</v>
      </c>
      <c r="K1473" s="41" t="s">
        <v>9927</v>
      </c>
    </row>
    <row r="1474" spans="2:11" s="13" customFormat="1" ht="15.75" customHeight="1" x14ac:dyDescent="0.35">
      <c r="B1474" s="98" t="s">
        <v>20</v>
      </c>
      <c r="C1474" s="98"/>
      <c r="D1474" s="24">
        <v>43837</v>
      </c>
      <c r="E1474" s="25" t="s">
        <v>9928</v>
      </c>
      <c r="F1474" s="58">
        <v>200</v>
      </c>
      <c r="G1474" s="27">
        <v>90.02</v>
      </c>
      <c r="H1474" s="57">
        <v>0.50353707175925921</v>
      </c>
      <c r="I1474" s="58" t="s">
        <v>40</v>
      </c>
      <c r="J1474" s="58">
        <v>1462902</v>
      </c>
      <c r="K1474" s="58" t="s">
        <v>9929</v>
      </c>
    </row>
    <row r="1475" spans="2:11" s="13" customFormat="1" ht="15.75" customHeight="1" x14ac:dyDescent="0.35">
      <c r="B1475" s="98" t="s">
        <v>20</v>
      </c>
      <c r="C1475" s="98"/>
      <c r="D1475" s="28">
        <v>43837</v>
      </c>
      <c r="E1475" s="29" t="s">
        <v>9930</v>
      </c>
      <c r="F1475" s="41">
        <v>236</v>
      </c>
      <c r="G1475" s="31">
        <v>90.02</v>
      </c>
      <c r="H1475" s="57">
        <v>0.50353707175925921</v>
      </c>
      <c r="I1475" s="41" t="s">
        <v>40</v>
      </c>
      <c r="J1475" s="41">
        <v>1462901</v>
      </c>
      <c r="K1475" s="41" t="s">
        <v>9931</v>
      </c>
    </row>
    <row r="1476" spans="2:11" s="13" customFormat="1" ht="15.75" customHeight="1" x14ac:dyDescent="0.35">
      <c r="B1476" s="98" t="s">
        <v>20</v>
      </c>
      <c r="C1476" s="98"/>
      <c r="D1476" s="24">
        <v>43837</v>
      </c>
      <c r="E1476" s="25" t="s">
        <v>9932</v>
      </c>
      <c r="F1476" s="58">
        <v>7</v>
      </c>
      <c r="G1476" s="27">
        <v>89.99</v>
      </c>
      <c r="H1476" s="57">
        <v>0.50354494212962964</v>
      </c>
      <c r="I1476" s="58" t="s">
        <v>40</v>
      </c>
      <c r="J1476" s="58">
        <v>1462904</v>
      </c>
      <c r="K1476" s="58" t="s">
        <v>9933</v>
      </c>
    </row>
    <row r="1477" spans="2:11" s="13" customFormat="1" ht="15.75" customHeight="1" x14ac:dyDescent="0.35">
      <c r="B1477" s="98" t="s">
        <v>20</v>
      </c>
      <c r="C1477" s="98"/>
      <c r="D1477" s="28">
        <v>43837</v>
      </c>
      <c r="E1477" s="29" t="s">
        <v>9934</v>
      </c>
      <c r="F1477" s="41">
        <v>92</v>
      </c>
      <c r="G1477" s="31">
        <v>90.16</v>
      </c>
      <c r="H1477" s="57">
        <v>0.50727070601851854</v>
      </c>
      <c r="I1477" s="41" t="s">
        <v>40</v>
      </c>
      <c r="J1477" s="41">
        <v>1462936</v>
      </c>
      <c r="K1477" s="41" t="s">
        <v>9935</v>
      </c>
    </row>
    <row r="1478" spans="2:11" s="13" customFormat="1" ht="15.75" customHeight="1" x14ac:dyDescent="0.35">
      <c r="B1478" s="98" t="s">
        <v>20</v>
      </c>
      <c r="C1478" s="98"/>
      <c r="D1478" s="24">
        <v>43837</v>
      </c>
      <c r="E1478" s="25" t="s">
        <v>9936</v>
      </c>
      <c r="F1478" s="58">
        <v>197</v>
      </c>
      <c r="G1478" s="27">
        <v>90.17</v>
      </c>
      <c r="H1478" s="57">
        <v>0.50837594907407413</v>
      </c>
      <c r="I1478" s="58" t="s">
        <v>40</v>
      </c>
      <c r="J1478" s="58">
        <v>1462943</v>
      </c>
      <c r="K1478" s="58" t="s">
        <v>9937</v>
      </c>
    </row>
    <row r="1479" spans="2:11" s="13" customFormat="1" ht="15.75" customHeight="1" x14ac:dyDescent="0.35">
      <c r="B1479" s="98" t="s">
        <v>20</v>
      </c>
      <c r="C1479" s="98"/>
      <c r="D1479" s="28">
        <v>43837</v>
      </c>
      <c r="E1479" s="29" t="s">
        <v>9938</v>
      </c>
      <c r="F1479" s="41">
        <v>1</v>
      </c>
      <c r="G1479" s="31">
        <v>90.17</v>
      </c>
      <c r="H1479" s="57">
        <v>0.50966652777777777</v>
      </c>
      <c r="I1479" s="41" t="s">
        <v>40</v>
      </c>
      <c r="J1479" s="41">
        <v>1462965</v>
      </c>
      <c r="K1479" s="41" t="s">
        <v>9939</v>
      </c>
    </row>
    <row r="1480" spans="2:11" s="13" customFormat="1" ht="15.75" customHeight="1" x14ac:dyDescent="0.35">
      <c r="B1480" s="98" t="s">
        <v>20</v>
      </c>
      <c r="C1480" s="98"/>
      <c r="D1480" s="24">
        <v>43837</v>
      </c>
      <c r="E1480" s="25" t="s">
        <v>9940</v>
      </c>
      <c r="F1480" s="58">
        <v>314</v>
      </c>
      <c r="G1480" s="27">
        <v>90.17</v>
      </c>
      <c r="H1480" s="57">
        <v>0.50966652777777777</v>
      </c>
      <c r="I1480" s="58" t="s">
        <v>40</v>
      </c>
      <c r="J1480" s="58">
        <v>1462964</v>
      </c>
      <c r="K1480" s="58" t="s">
        <v>9941</v>
      </c>
    </row>
    <row r="1481" spans="2:11" s="13" customFormat="1" ht="15.75" customHeight="1" x14ac:dyDescent="0.35">
      <c r="B1481" s="98" t="s">
        <v>20</v>
      </c>
      <c r="C1481" s="98"/>
      <c r="D1481" s="28">
        <v>43837</v>
      </c>
      <c r="E1481" s="29" t="s">
        <v>9942</v>
      </c>
      <c r="F1481" s="41">
        <v>175</v>
      </c>
      <c r="G1481" s="31">
        <v>90.16</v>
      </c>
      <c r="H1481" s="57">
        <v>0.50969434027777771</v>
      </c>
      <c r="I1481" s="41" t="s">
        <v>40</v>
      </c>
      <c r="J1481" s="41">
        <v>1462968</v>
      </c>
      <c r="K1481" s="41" t="s">
        <v>9943</v>
      </c>
    </row>
    <row r="1482" spans="2:11" s="13" customFormat="1" ht="15.75" customHeight="1" x14ac:dyDescent="0.35">
      <c r="B1482" s="98" t="s">
        <v>20</v>
      </c>
      <c r="C1482" s="98"/>
      <c r="D1482" s="24">
        <v>43837</v>
      </c>
      <c r="E1482" s="25" t="s">
        <v>9944</v>
      </c>
      <c r="F1482" s="58">
        <v>187</v>
      </c>
      <c r="G1482" s="27">
        <v>90.16</v>
      </c>
      <c r="H1482" s="57">
        <v>0.50969434027777771</v>
      </c>
      <c r="I1482" s="58" t="s">
        <v>40</v>
      </c>
      <c r="J1482" s="58">
        <v>1462967</v>
      </c>
      <c r="K1482" s="58" t="s">
        <v>9945</v>
      </c>
    </row>
    <row r="1483" spans="2:11" s="13" customFormat="1" ht="15.75" customHeight="1" x14ac:dyDescent="0.35">
      <c r="B1483" s="98" t="s">
        <v>20</v>
      </c>
      <c r="C1483" s="98"/>
      <c r="D1483" s="28">
        <v>43837</v>
      </c>
      <c r="E1483" s="29" t="s">
        <v>9946</v>
      </c>
      <c r="F1483" s="41">
        <v>4</v>
      </c>
      <c r="G1483" s="31">
        <v>90.1</v>
      </c>
      <c r="H1483" s="57">
        <v>0.51384099537037031</v>
      </c>
      <c r="I1483" s="41" t="s">
        <v>40</v>
      </c>
      <c r="J1483" s="41">
        <v>1463012</v>
      </c>
      <c r="K1483" s="41" t="s">
        <v>9947</v>
      </c>
    </row>
    <row r="1484" spans="2:11" s="13" customFormat="1" ht="15.75" customHeight="1" x14ac:dyDescent="0.35">
      <c r="B1484" s="98" t="s">
        <v>20</v>
      </c>
      <c r="C1484" s="98"/>
      <c r="D1484" s="24">
        <v>43837</v>
      </c>
      <c r="E1484" s="25" t="s">
        <v>9948</v>
      </c>
      <c r="F1484" s="58">
        <v>320</v>
      </c>
      <c r="G1484" s="27">
        <v>90.1</v>
      </c>
      <c r="H1484" s="57">
        <v>0.51384099537037031</v>
      </c>
      <c r="I1484" s="58" t="s">
        <v>40</v>
      </c>
      <c r="J1484" s="58">
        <v>1463011</v>
      </c>
      <c r="K1484" s="58" t="s">
        <v>9949</v>
      </c>
    </row>
    <row r="1485" spans="2:11" s="13" customFormat="1" ht="15.75" customHeight="1" x14ac:dyDescent="0.35">
      <c r="B1485" s="98" t="s">
        <v>20</v>
      </c>
      <c r="C1485" s="98"/>
      <c r="D1485" s="28">
        <v>43837</v>
      </c>
      <c r="E1485" s="29" t="s">
        <v>9950</v>
      </c>
      <c r="F1485" s="41">
        <v>8</v>
      </c>
      <c r="G1485" s="31">
        <v>90.11</v>
      </c>
      <c r="H1485" s="57">
        <v>0.51921835648148151</v>
      </c>
      <c r="I1485" s="41" t="s">
        <v>40</v>
      </c>
      <c r="J1485" s="41">
        <v>1463069</v>
      </c>
      <c r="K1485" s="41" t="s">
        <v>9951</v>
      </c>
    </row>
    <row r="1486" spans="2:11" s="13" customFormat="1" ht="15.75" customHeight="1" x14ac:dyDescent="0.35">
      <c r="B1486" s="98" t="s">
        <v>20</v>
      </c>
      <c r="C1486" s="98"/>
      <c r="D1486" s="24">
        <v>43837</v>
      </c>
      <c r="E1486" s="25" t="s">
        <v>9952</v>
      </c>
      <c r="F1486" s="58">
        <v>70</v>
      </c>
      <c r="G1486" s="27">
        <v>90.09</v>
      </c>
      <c r="H1486" s="57">
        <v>0.52000337962962961</v>
      </c>
      <c r="I1486" s="58" t="s">
        <v>40</v>
      </c>
      <c r="J1486" s="58">
        <v>1463080</v>
      </c>
      <c r="K1486" s="58" t="s">
        <v>9953</v>
      </c>
    </row>
    <row r="1487" spans="2:11" s="13" customFormat="1" ht="15.75" customHeight="1" x14ac:dyDescent="0.35">
      <c r="B1487" s="98" t="s">
        <v>20</v>
      </c>
      <c r="C1487" s="98"/>
      <c r="D1487" s="28">
        <v>43837</v>
      </c>
      <c r="E1487" s="29" t="s">
        <v>9954</v>
      </c>
      <c r="F1487" s="41">
        <v>65</v>
      </c>
      <c r="G1487" s="31">
        <v>90.08</v>
      </c>
      <c r="H1487" s="57">
        <v>0.52000380787037037</v>
      </c>
      <c r="I1487" s="41" t="s">
        <v>40</v>
      </c>
      <c r="J1487" s="41">
        <v>1463081</v>
      </c>
      <c r="K1487" s="41" t="s">
        <v>9955</v>
      </c>
    </row>
    <row r="1488" spans="2:11" s="13" customFormat="1" ht="15.75" customHeight="1" x14ac:dyDescent="0.35">
      <c r="B1488" s="98" t="s">
        <v>20</v>
      </c>
      <c r="C1488" s="98"/>
      <c r="D1488" s="24">
        <v>43837</v>
      </c>
      <c r="E1488" s="25" t="s">
        <v>9956</v>
      </c>
      <c r="F1488" s="58">
        <v>16</v>
      </c>
      <c r="G1488" s="27">
        <v>90.07</v>
      </c>
      <c r="H1488" s="57">
        <v>0.52159346064814816</v>
      </c>
      <c r="I1488" s="58" t="s">
        <v>40</v>
      </c>
      <c r="J1488" s="58">
        <v>1463105</v>
      </c>
      <c r="K1488" s="58" t="s">
        <v>9957</v>
      </c>
    </row>
    <row r="1489" spans="2:11" s="13" customFormat="1" ht="15.75" customHeight="1" x14ac:dyDescent="0.35">
      <c r="B1489" s="98" t="s">
        <v>20</v>
      </c>
      <c r="C1489" s="98"/>
      <c r="D1489" s="28">
        <v>43837</v>
      </c>
      <c r="E1489" s="29" t="s">
        <v>9958</v>
      </c>
      <c r="F1489" s="41">
        <v>58</v>
      </c>
      <c r="G1489" s="31">
        <v>90.07</v>
      </c>
      <c r="H1489" s="57">
        <v>0.52159346064814816</v>
      </c>
      <c r="I1489" s="41" t="s">
        <v>40</v>
      </c>
      <c r="J1489" s="41">
        <v>1463104</v>
      </c>
      <c r="K1489" s="41" t="s">
        <v>9959</v>
      </c>
    </row>
    <row r="1490" spans="2:11" s="13" customFormat="1" ht="15.75" customHeight="1" x14ac:dyDescent="0.35">
      <c r="B1490" s="98" t="s">
        <v>20</v>
      </c>
      <c r="C1490" s="98"/>
      <c r="D1490" s="24">
        <v>43837</v>
      </c>
      <c r="E1490" s="25" t="s">
        <v>9960</v>
      </c>
      <c r="F1490" s="58">
        <v>9</v>
      </c>
      <c r="G1490" s="27">
        <v>90.09</v>
      </c>
      <c r="H1490" s="57">
        <v>0.52309435185185182</v>
      </c>
      <c r="I1490" s="58" t="s">
        <v>40</v>
      </c>
      <c r="J1490" s="58">
        <v>1463113</v>
      </c>
      <c r="K1490" s="58" t="s">
        <v>9961</v>
      </c>
    </row>
    <row r="1491" spans="2:11" s="13" customFormat="1" ht="15.75" customHeight="1" x14ac:dyDescent="0.35">
      <c r="B1491" s="98" t="s">
        <v>20</v>
      </c>
      <c r="C1491" s="98"/>
      <c r="D1491" s="28">
        <v>43837</v>
      </c>
      <c r="E1491" s="29" t="s">
        <v>9962</v>
      </c>
      <c r="F1491" s="41">
        <v>130</v>
      </c>
      <c r="G1491" s="31">
        <v>90.09</v>
      </c>
      <c r="H1491" s="57">
        <v>0.52309435185185182</v>
      </c>
      <c r="I1491" s="41" t="s">
        <v>40</v>
      </c>
      <c r="J1491" s="41">
        <v>1463112</v>
      </c>
      <c r="K1491" s="41" t="s">
        <v>9963</v>
      </c>
    </row>
    <row r="1492" spans="2:11" s="13" customFormat="1" ht="15.75" customHeight="1" x14ac:dyDescent="0.35">
      <c r="B1492" s="98" t="s">
        <v>20</v>
      </c>
      <c r="C1492" s="98"/>
      <c r="D1492" s="24">
        <v>43837</v>
      </c>
      <c r="E1492" s="25" t="s">
        <v>9964</v>
      </c>
      <c r="F1492" s="58">
        <v>86</v>
      </c>
      <c r="G1492" s="27">
        <v>90.1</v>
      </c>
      <c r="H1492" s="57">
        <v>0.52368421296296297</v>
      </c>
      <c r="I1492" s="58" t="s">
        <v>40</v>
      </c>
      <c r="J1492" s="58">
        <v>1463118</v>
      </c>
      <c r="K1492" s="58" t="s">
        <v>9965</v>
      </c>
    </row>
    <row r="1493" spans="2:11" s="13" customFormat="1" ht="15.75" customHeight="1" x14ac:dyDescent="0.35">
      <c r="B1493" s="98" t="s">
        <v>20</v>
      </c>
      <c r="C1493" s="98"/>
      <c r="D1493" s="28">
        <v>43837</v>
      </c>
      <c r="E1493" s="29" t="s">
        <v>9966</v>
      </c>
      <c r="F1493" s="41">
        <v>88</v>
      </c>
      <c r="G1493" s="31">
        <v>90.08</v>
      </c>
      <c r="H1493" s="57">
        <v>0.52483716435185179</v>
      </c>
      <c r="I1493" s="41" t="s">
        <v>40</v>
      </c>
      <c r="J1493" s="41">
        <v>1463130</v>
      </c>
      <c r="K1493" s="41" t="s">
        <v>9967</v>
      </c>
    </row>
    <row r="1494" spans="2:11" s="13" customFormat="1" ht="15.75" customHeight="1" x14ac:dyDescent="0.35">
      <c r="B1494" s="98" t="s">
        <v>20</v>
      </c>
      <c r="C1494" s="98"/>
      <c r="D1494" s="24">
        <v>43837</v>
      </c>
      <c r="E1494" s="25" t="s">
        <v>9968</v>
      </c>
      <c r="F1494" s="58">
        <v>31</v>
      </c>
      <c r="G1494" s="27">
        <v>90.08</v>
      </c>
      <c r="H1494" s="57">
        <v>0.52483729166666671</v>
      </c>
      <c r="I1494" s="58" t="s">
        <v>40</v>
      </c>
      <c r="J1494" s="58">
        <v>1463131</v>
      </c>
      <c r="K1494" s="58" t="s">
        <v>9969</v>
      </c>
    </row>
    <row r="1495" spans="2:11" s="13" customFormat="1" ht="15.75" customHeight="1" x14ac:dyDescent="0.35">
      <c r="B1495" s="98" t="s">
        <v>20</v>
      </c>
      <c r="C1495" s="98"/>
      <c r="D1495" s="28">
        <v>43837</v>
      </c>
      <c r="E1495" s="29" t="s">
        <v>9970</v>
      </c>
      <c r="F1495" s="41">
        <v>37</v>
      </c>
      <c r="G1495" s="31">
        <v>90.07</v>
      </c>
      <c r="H1495" s="57">
        <v>0.5260134490740741</v>
      </c>
      <c r="I1495" s="41" t="s">
        <v>40</v>
      </c>
      <c r="J1495" s="41">
        <v>1463141</v>
      </c>
      <c r="K1495" s="41" t="s">
        <v>9971</v>
      </c>
    </row>
    <row r="1496" spans="2:11" s="13" customFormat="1" ht="15.75" customHeight="1" x14ac:dyDescent="0.35">
      <c r="B1496" s="98" t="s">
        <v>20</v>
      </c>
      <c r="C1496" s="98"/>
      <c r="D1496" s="24">
        <v>43837</v>
      </c>
      <c r="E1496" s="25" t="s">
        <v>9972</v>
      </c>
      <c r="F1496" s="58">
        <v>85</v>
      </c>
      <c r="G1496" s="27">
        <v>90.07</v>
      </c>
      <c r="H1496" s="57">
        <v>0.5260134490740741</v>
      </c>
      <c r="I1496" s="58" t="s">
        <v>40</v>
      </c>
      <c r="J1496" s="58">
        <v>1463142</v>
      </c>
      <c r="K1496" s="58" t="s">
        <v>9973</v>
      </c>
    </row>
    <row r="1497" spans="2:11" s="13" customFormat="1" ht="15.75" customHeight="1" x14ac:dyDescent="0.35">
      <c r="B1497" s="98" t="s">
        <v>20</v>
      </c>
      <c r="C1497" s="98"/>
      <c r="D1497" s="28">
        <v>43837</v>
      </c>
      <c r="E1497" s="29" t="s">
        <v>9974</v>
      </c>
      <c r="F1497" s="41">
        <v>7</v>
      </c>
      <c r="G1497" s="31">
        <v>90.06</v>
      </c>
      <c r="H1497" s="57">
        <v>0.5272635532407407</v>
      </c>
      <c r="I1497" s="41" t="s">
        <v>40</v>
      </c>
      <c r="J1497" s="41">
        <v>1463154</v>
      </c>
      <c r="K1497" s="41" t="s">
        <v>9975</v>
      </c>
    </row>
    <row r="1498" spans="2:11" s="13" customFormat="1" ht="15.75" customHeight="1" x14ac:dyDescent="0.35">
      <c r="B1498" s="98" t="s">
        <v>20</v>
      </c>
      <c r="C1498" s="98"/>
      <c r="D1498" s="24">
        <v>43837</v>
      </c>
      <c r="E1498" s="25" t="s">
        <v>9976</v>
      </c>
      <c r="F1498" s="58">
        <v>21</v>
      </c>
      <c r="G1498" s="27">
        <v>90.06</v>
      </c>
      <c r="H1498" s="57">
        <v>0.5272635532407407</v>
      </c>
      <c r="I1498" s="58" t="s">
        <v>40</v>
      </c>
      <c r="J1498" s="58">
        <v>1463153</v>
      </c>
      <c r="K1498" s="58" t="s">
        <v>9977</v>
      </c>
    </row>
    <row r="1499" spans="2:11" s="13" customFormat="1" ht="15.75" customHeight="1" x14ac:dyDescent="0.35">
      <c r="B1499" s="98" t="s">
        <v>20</v>
      </c>
      <c r="C1499" s="98"/>
      <c r="D1499" s="28">
        <v>43837</v>
      </c>
      <c r="E1499" s="29" t="s">
        <v>9978</v>
      </c>
      <c r="F1499" s="41">
        <v>98</v>
      </c>
      <c r="G1499" s="31">
        <v>90.05</v>
      </c>
      <c r="H1499" s="57">
        <v>0.52819339120370368</v>
      </c>
      <c r="I1499" s="41" t="s">
        <v>40</v>
      </c>
      <c r="J1499" s="41">
        <v>1463161</v>
      </c>
      <c r="K1499" s="41" t="s">
        <v>9979</v>
      </c>
    </row>
    <row r="1500" spans="2:11" s="13" customFormat="1" ht="15.75" customHeight="1" x14ac:dyDescent="0.35">
      <c r="B1500" s="98" t="s">
        <v>20</v>
      </c>
      <c r="C1500" s="98"/>
      <c r="D1500" s="24">
        <v>43837</v>
      </c>
      <c r="E1500" s="25" t="s">
        <v>9980</v>
      </c>
      <c r="F1500" s="58">
        <v>66</v>
      </c>
      <c r="G1500" s="27">
        <v>90.05</v>
      </c>
      <c r="H1500" s="57">
        <v>0.52819358796296301</v>
      </c>
      <c r="I1500" s="58" t="s">
        <v>40</v>
      </c>
      <c r="J1500" s="58">
        <v>1463163</v>
      </c>
      <c r="K1500" s="58" t="s">
        <v>9981</v>
      </c>
    </row>
    <row r="1501" spans="2:11" s="13" customFormat="1" ht="15.75" customHeight="1" x14ac:dyDescent="0.35">
      <c r="B1501" s="98" t="s">
        <v>20</v>
      </c>
      <c r="C1501" s="98"/>
      <c r="D1501" s="28">
        <v>43837</v>
      </c>
      <c r="E1501" s="29" t="s">
        <v>9982</v>
      </c>
      <c r="F1501" s="41">
        <v>1</v>
      </c>
      <c r="G1501" s="31">
        <v>90.06</v>
      </c>
      <c r="H1501" s="57">
        <v>0.53055453703703703</v>
      </c>
      <c r="I1501" s="41" t="s">
        <v>40</v>
      </c>
      <c r="J1501" s="41">
        <v>1463186</v>
      </c>
      <c r="K1501" s="41" t="s">
        <v>9983</v>
      </c>
    </row>
    <row r="1502" spans="2:11" s="13" customFormat="1" ht="15.75" customHeight="1" x14ac:dyDescent="0.35">
      <c r="B1502" s="98" t="s">
        <v>20</v>
      </c>
      <c r="C1502" s="98"/>
      <c r="D1502" s="24">
        <v>43837</v>
      </c>
      <c r="E1502" s="25" t="s">
        <v>9984</v>
      </c>
      <c r="F1502" s="58">
        <v>44</v>
      </c>
      <c r="G1502" s="27">
        <v>90.06</v>
      </c>
      <c r="H1502" s="57">
        <v>0.53055453703703703</v>
      </c>
      <c r="I1502" s="58" t="s">
        <v>40</v>
      </c>
      <c r="J1502" s="58">
        <v>1463185</v>
      </c>
      <c r="K1502" s="58" t="s">
        <v>9985</v>
      </c>
    </row>
    <row r="1503" spans="2:11" s="13" customFormat="1" ht="15.75" customHeight="1" x14ac:dyDescent="0.35">
      <c r="B1503" s="98" t="s">
        <v>20</v>
      </c>
      <c r="C1503" s="98"/>
      <c r="D1503" s="28">
        <v>43837</v>
      </c>
      <c r="E1503" s="29" t="s">
        <v>9986</v>
      </c>
      <c r="F1503" s="41">
        <v>26</v>
      </c>
      <c r="G1503" s="31">
        <v>90.07</v>
      </c>
      <c r="H1503" s="57">
        <v>0.53147149305555552</v>
      </c>
      <c r="I1503" s="41" t="s">
        <v>40</v>
      </c>
      <c r="J1503" s="41">
        <v>1463206</v>
      </c>
      <c r="K1503" s="41" t="s">
        <v>9987</v>
      </c>
    </row>
    <row r="1504" spans="2:11" s="13" customFormat="1" ht="15.75" customHeight="1" x14ac:dyDescent="0.35">
      <c r="B1504" s="98" t="s">
        <v>20</v>
      </c>
      <c r="C1504" s="98"/>
      <c r="D1504" s="24">
        <v>43837</v>
      </c>
      <c r="E1504" s="25" t="s">
        <v>9988</v>
      </c>
      <c r="F1504" s="58">
        <v>37</v>
      </c>
      <c r="G1504" s="27">
        <v>90.06</v>
      </c>
      <c r="H1504" s="57">
        <v>0.53170464120370375</v>
      </c>
      <c r="I1504" s="58" t="s">
        <v>40</v>
      </c>
      <c r="J1504" s="58">
        <v>1463207</v>
      </c>
      <c r="K1504" s="58" t="s">
        <v>9989</v>
      </c>
    </row>
    <row r="1505" spans="2:11" s="13" customFormat="1" ht="15.75" customHeight="1" x14ac:dyDescent="0.35">
      <c r="B1505" s="98" t="s">
        <v>20</v>
      </c>
      <c r="C1505" s="98"/>
      <c r="D1505" s="28">
        <v>43837</v>
      </c>
      <c r="E1505" s="29" t="s">
        <v>9990</v>
      </c>
      <c r="F1505" s="41">
        <v>4</v>
      </c>
      <c r="G1505" s="31">
        <v>90.06</v>
      </c>
      <c r="H1505" s="57">
        <v>0.53170464120370375</v>
      </c>
      <c r="I1505" s="41" t="s">
        <v>40</v>
      </c>
      <c r="J1505" s="41">
        <v>1463208</v>
      </c>
      <c r="K1505" s="41" t="s">
        <v>9991</v>
      </c>
    </row>
    <row r="1506" spans="2:11" s="13" customFormat="1" ht="15.75" customHeight="1" x14ac:dyDescent="0.35">
      <c r="B1506" s="98" t="s">
        <v>20</v>
      </c>
      <c r="C1506" s="98"/>
      <c r="D1506" s="24">
        <v>43837</v>
      </c>
      <c r="E1506" s="25" t="s">
        <v>9992</v>
      </c>
      <c r="F1506" s="58">
        <v>1</v>
      </c>
      <c r="G1506" s="27">
        <v>90.06</v>
      </c>
      <c r="H1506" s="57">
        <v>0.53226843749999997</v>
      </c>
      <c r="I1506" s="58" t="s">
        <v>40</v>
      </c>
      <c r="J1506" s="58">
        <v>1463209</v>
      </c>
      <c r="K1506" s="58" t="s">
        <v>9993</v>
      </c>
    </row>
    <row r="1507" spans="2:11" s="13" customFormat="1" ht="15.75" customHeight="1" x14ac:dyDescent="0.35">
      <c r="B1507" s="98" t="s">
        <v>20</v>
      </c>
      <c r="C1507" s="98"/>
      <c r="D1507" s="28">
        <v>43837</v>
      </c>
      <c r="E1507" s="29" t="s">
        <v>9994</v>
      </c>
      <c r="F1507" s="41">
        <v>16</v>
      </c>
      <c r="G1507" s="31">
        <v>90.05</v>
      </c>
      <c r="H1507" s="57">
        <v>0.53228784722222222</v>
      </c>
      <c r="I1507" s="41" t="s">
        <v>40</v>
      </c>
      <c r="J1507" s="41">
        <v>1463213</v>
      </c>
      <c r="K1507" s="41" t="s">
        <v>9995</v>
      </c>
    </row>
    <row r="1508" spans="2:11" s="13" customFormat="1" ht="15.75" customHeight="1" x14ac:dyDescent="0.35">
      <c r="B1508" s="98" t="s">
        <v>20</v>
      </c>
      <c r="C1508" s="98"/>
      <c r="D1508" s="24">
        <v>43837</v>
      </c>
      <c r="E1508" s="25" t="s">
        <v>9996</v>
      </c>
      <c r="F1508" s="58">
        <v>23</v>
      </c>
      <c r="G1508" s="27">
        <v>90.05</v>
      </c>
      <c r="H1508" s="57">
        <v>0.53228784722222222</v>
      </c>
      <c r="I1508" s="58" t="s">
        <v>40</v>
      </c>
      <c r="J1508" s="58">
        <v>1463212</v>
      </c>
      <c r="K1508" s="58" t="s">
        <v>9997</v>
      </c>
    </row>
    <row r="1509" spans="2:11" s="13" customFormat="1" ht="15.75" customHeight="1" x14ac:dyDescent="0.35">
      <c r="B1509" s="98" t="s">
        <v>20</v>
      </c>
      <c r="C1509" s="98"/>
      <c r="D1509" s="28">
        <v>43837</v>
      </c>
      <c r="E1509" s="29" t="s">
        <v>9998</v>
      </c>
      <c r="F1509" s="41">
        <v>14</v>
      </c>
      <c r="G1509" s="31">
        <v>90.04</v>
      </c>
      <c r="H1509" s="57">
        <v>0.53231157407407415</v>
      </c>
      <c r="I1509" s="41" t="s">
        <v>40</v>
      </c>
      <c r="J1509" s="41">
        <v>1463215</v>
      </c>
      <c r="K1509" s="41" t="s">
        <v>9999</v>
      </c>
    </row>
    <row r="1510" spans="2:11" s="13" customFormat="1" ht="15.75" customHeight="1" x14ac:dyDescent="0.35">
      <c r="B1510" s="98" t="s">
        <v>20</v>
      </c>
      <c r="C1510" s="98"/>
      <c r="D1510" s="24">
        <v>43837</v>
      </c>
      <c r="E1510" s="25" t="s">
        <v>10000</v>
      </c>
      <c r="F1510" s="58">
        <v>67</v>
      </c>
      <c r="G1510" s="27">
        <v>90.03</v>
      </c>
      <c r="H1510" s="57">
        <v>0.53253939814814821</v>
      </c>
      <c r="I1510" s="58" t="s">
        <v>40</v>
      </c>
      <c r="J1510" s="58">
        <v>1463220</v>
      </c>
      <c r="K1510" s="58" t="s">
        <v>10001</v>
      </c>
    </row>
    <row r="1511" spans="2:11" s="13" customFormat="1" ht="15.75" customHeight="1" x14ac:dyDescent="0.35">
      <c r="B1511" s="98" t="s">
        <v>20</v>
      </c>
      <c r="C1511" s="98"/>
      <c r="D1511" s="28">
        <v>43837</v>
      </c>
      <c r="E1511" s="29" t="s">
        <v>10002</v>
      </c>
      <c r="F1511" s="41">
        <v>73</v>
      </c>
      <c r="G1511" s="31">
        <v>90.05</v>
      </c>
      <c r="H1511" s="57">
        <v>0.5329492013888889</v>
      </c>
      <c r="I1511" s="41" t="s">
        <v>40</v>
      </c>
      <c r="J1511" s="41">
        <v>1463221</v>
      </c>
      <c r="K1511" s="41" t="s">
        <v>10003</v>
      </c>
    </row>
    <row r="1512" spans="2:11" s="13" customFormat="1" ht="15.75" customHeight="1" x14ac:dyDescent="0.35">
      <c r="B1512" s="98" t="s">
        <v>20</v>
      </c>
      <c r="C1512" s="98"/>
      <c r="D1512" s="24">
        <v>43837</v>
      </c>
      <c r="E1512" s="25" t="s">
        <v>10004</v>
      </c>
      <c r="F1512" s="58">
        <v>38</v>
      </c>
      <c r="G1512" s="27">
        <v>90.05</v>
      </c>
      <c r="H1512" s="57">
        <v>0.53327236111111109</v>
      </c>
      <c r="I1512" s="58" t="s">
        <v>40</v>
      </c>
      <c r="J1512" s="58">
        <v>1463232</v>
      </c>
      <c r="K1512" s="58" t="s">
        <v>10005</v>
      </c>
    </row>
    <row r="1513" spans="2:11" s="13" customFormat="1" ht="15.75" customHeight="1" x14ac:dyDescent="0.35">
      <c r="B1513" s="98" t="s">
        <v>20</v>
      </c>
      <c r="C1513" s="98"/>
      <c r="D1513" s="28">
        <v>43837</v>
      </c>
      <c r="E1513" s="29" t="s">
        <v>10006</v>
      </c>
      <c r="F1513" s="41">
        <v>4</v>
      </c>
      <c r="G1513" s="31">
        <v>90.03</v>
      </c>
      <c r="H1513" s="57">
        <v>0.53387821759259257</v>
      </c>
      <c r="I1513" s="41" t="s">
        <v>40</v>
      </c>
      <c r="J1513" s="41">
        <v>1463237</v>
      </c>
      <c r="K1513" s="41" t="s">
        <v>10007</v>
      </c>
    </row>
    <row r="1514" spans="2:11" s="13" customFormat="1" ht="15.75" customHeight="1" x14ac:dyDescent="0.35">
      <c r="B1514" s="98" t="s">
        <v>20</v>
      </c>
      <c r="C1514" s="98"/>
      <c r="D1514" s="24">
        <v>43837</v>
      </c>
      <c r="E1514" s="25" t="s">
        <v>10008</v>
      </c>
      <c r="F1514" s="58">
        <v>49</v>
      </c>
      <c r="G1514" s="27">
        <v>90.03</v>
      </c>
      <c r="H1514" s="57">
        <v>0.53387821759259257</v>
      </c>
      <c r="I1514" s="58" t="s">
        <v>40</v>
      </c>
      <c r="J1514" s="58">
        <v>1463236</v>
      </c>
      <c r="K1514" s="58" t="s">
        <v>10009</v>
      </c>
    </row>
    <row r="1515" spans="2:11" s="13" customFormat="1" ht="15.75" customHeight="1" x14ac:dyDescent="0.35">
      <c r="B1515" s="98" t="s">
        <v>20</v>
      </c>
      <c r="C1515" s="98"/>
      <c r="D1515" s="28">
        <v>43837</v>
      </c>
      <c r="E1515" s="29" t="s">
        <v>10010</v>
      </c>
      <c r="F1515" s="41">
        <v>23</v>
      </c>
      <c r="G1515" s="31">
        <v>90.03</v>
      </c>
      <c r="H1515" s="57">
        <v>0.53387846064814815</v>
      </c>
      <c r="I1515" s="41" t="s">
        <v>40</v>
      </c>
      <c r="J1515" s="41">
        <v>1463239</v>
      </c>
      <c r="K1515" s="41" t="s">
        <v>10011</v>
      </c>
    </row>
    <row r="1516" spans="2:11" s="13" customFormat="1" ht="15.75" customHeight="1" x14ac:dyDescent="0.35">
      <c r="B1516" s="98" t="s">
        <v>20</v>
      </c>
      <c r="C1516" s="98"/>
      <c r="D1516" s="24">
        <v>43837</v>
      </c>
      <c r="E1516" s="25" t="s">
        <v>10012</v>
      </c>
      <c r="F1516" s="58">
        <v>9</v>
      </c>
      <c r="G1516" s="27">
        <v>90.02</v>
      </c>
      <c r="H1516" s="57">
        <v>0.53425576388888885</v>
      </c>
      <c r="I1516" s="58" t="s">
        <v>40</v>
      </c>
      <c r="J1516" s="58">
        <v>1463249</v>
      </c>
      <c r="K1516" s="58" t="s">
        <v>10013</v>
      </c>
    </row>
    <row r="1517" spans="2:11" s="13" customFormat="1" ht="15.75" customHeight="1" x14ac:dyDescent="0.35">
      <c r="B1517" s="98" t="s">
        <v>20</v>
      </c>
      <c r="C1517" s="98"/>
      <c r="D1517" s="28">
        <v>43837</v>
      </c>
      <c r="E1517" s="29" t="s">
        <v>10014</v>
      </c>
      <c r="F1517" s="41">
        <v>59</v>
      </c>
      <c r="G1517" s="31">
        <v>90.02</v>
      </c>
      <c r="H1517" s="57">
        <v>0.53425576388888885</v>
      </c>
      <c r="I1517" s="41" t="s">
        <v>40</v>
      </c>
      <c r="J1517" s="41">
        <v>1463248</v>
      </c>
      <c r="K1517" s="41" t="s">
        <v>10015</v>
      </c>
    </row>
    <row r="1518" spans="2:11" s="13" customFormat="1" ht="15.75" customHeight="1" x14ac:dyDescent="0.35">
      <c r="B1518" s="98" t="s">
        <v>20</v>
      </c>
      <c r="C1518" s="98"/>
      <c r="D1518" s="24">
        <v>43837</v>
      </c>
      <c r="E1518" s="25" t="s">
        <v>10016</v>
      </c>
      <c r="F1518" s="58">
        <v>28</v>
      </c>
      <c r="G1518" s="27">
        <v>90</v>
      </c>
      <c r="H1518" s="57">
        <v>0.5363109953703703</v>
      </c>
      <c r="I1518" s="58" t="s">
        <v>40</v>
      </c>
      <c r="J1518" s="58">
        <v>1463263</v>
      </c>
      <c r="K1518" s="58" t="s">
        <v>10017</v>
      </c>
    </row>
    <row r="1519" spans="2:11" s="13" customFormat="1" ht="15.75" customHeight="1" x14ac:dyDescent="0.35">
      <c r="B1519" s="98" t="s">
        <v>20</v>
      </c>
      <c r="C1519" s="98"/>
      <c r="D1519" s="28">
        <v>43837</v>
      </c>
      <c r="E1519" s="29" t="s">
        <v>10018</v>
      </c>
      <c r="F1519" s="41">
        <v>27</v>
      </c>
      <c r="G1519" s="31">
        <v>90</v>
      </c>
      <c r="H1519" s="57">
        <v>0.5363109953703703</v>
      </c>
      <c r="I1519" s="41" t="s">
        <v>40</v>
      </c>
      <c r="J1519" s="41">
        <v>1463262</v>
      </c>
      <c r="K1519" s="41" t="s">
        <v>10019</v>
      </c>
    </row>
    <row r="1520" spans="2:11" s="13" customFormat="1" ht="15.75" customHeight="1" x14ac:dyDescent="0.35">
      <c r="B1520" s="98" t="s">
        <v>20</v>
      </c>
      <c r="C1520" s="98"/>
      <c r="D1520" s="24">
        <v>43837</v>
      </c>
      <c r="E1520" s="25" t="s">
        <v>10020</v>
      </c>
      <c r="F1520" s="58">
        <v>23</v>
      </c>
      <c r="G1520" s="27">
        <v>90</v>
      </c>
      <c r="H1520" s="57">
        <v>0.5363191087962963</v>
      </c>
      <c r="I1520" s="58" t="s">
        <v>40</v>
      </c>
      <c r="J1520" s="58">
        <v>1463264</v>
      </c>
      <c r="K1520" s="58" t="s">
        <v>10021</v>
      </c>
    </row>
    <row r="1521" spans="2:11" s="13" customFormat="1" ht="15.75" customHeight="1" x14ac:dyDescent="0.35">
      <c r="B1521" s="98" t="s">
        <v>20</v>
      </c>
      <c r="C1521" s="98"/>
      <c r="D1521" s="28">
        <v>43837</v>
      </c>
      <c r="E1521" s="29" t="s">
        <v>10022</v>
      </c>
      <c r="F1521" s="41">
        <v>122</v>
      </c>
      <c r="G1521" s="31">
        <v>89.98</v>
      </c>
      <c r="H1521" s="57">
        <v>0.53956706018518519</v>
      </c>
      <c r="I1521" s="41" t="s">
        <v>40</v>
      </c>
      <c r="J1521" s="41">
        <v>1463281</v>
      </c>
      <c r="K1521" s="41" t="s">
        <v>10023</v>
      </c>
    </row>
    <row r="1522" spans="2:11" s="13" customFormat="1" ht="15.75" customHeight="1" x14ac:dyDescent="0.35">
      <c r="B1522" s="98" t="s">
        <v>20</v>
      </c>
      <c r="C1522" s="98"/>
      <c r="D1522" s="24">
        <v>43837</v>
      </c>
      <c r="E1522" s="25" t="s">
        <v>10024</v>
      </c>
      <c r="F1522" s="58">
        <v>58</v>
      </c>
      <c r="G1522" s="27">
        <v>89.98</v>
      </c>
      <c r="H1522" s="57">
        <v>0.53956706018518519</v>
      </c>
      <c r="I1522" s="58" t="s">
        <v>40</v>
      </c>
      <c r="J1522" s="58">
        <v>1463280</v>
      </c>
      <c r="K1522" s="58" t="s">
        <v>10025</v>
      </c>
    </row>
    <row r="1523" spans="2:11" s="13" customFormat="1" ht="15.75" customHeight="1" x14ac:dyDescent="0.35">
      <c r="B1523" s="98" t="s">
        <v>20</v>
      </c>
      <c r="C1523" s="98"/>
      <c r="D1523" s="28">
        <v>43837</v>
      </c>
      <c r="E1523" s="29" t="s">
        <v>10026</v>
      </c>
      <c r="F1523" s="41">
        <v>81</v>
      </c>
      <c r="G1523" s="31">
        <v>90.04</v>
      </c>
      <c r="H1523" s="57">
        <v>0.54252918981481479</v>
      </c>
      <c r="I1523" s="41" t="s">
        <v>40</v>
      </c>
      <c r="J1523" s="41">
        <v>1463316</v>
      </c>
      <c r="K1523" s="41" t="s">
        <v>10027</v>
      </c>
    </row>
    <row r="1524" spans="2:11" s="13" customFormat="1" ht="15.75" customHeight="1" x14ac:dyDescent="0.35">
      <c r="B1524" s="98" t="s">
        <v>20</v>
      </c>
      <c r="C1524" s="98"/>
      <c r="D1524" s="24">
        <v>43837</v>
      </c>
      <c r="E1524" s="25" t="s">
        <v>10028</v>
      </c>
      <c r="F1524" s="58">
        <v>112</v>
      </c>
      <c r="G1524" s="27">
        <v>90.03</v>
      </c>
      <c r="H1524" s="57">
        <v>0.54255232638888884</v>
      </c>
      <c r="I1524" s="58" t="s">
        <v>40</v>
      </c>
      <c r="J1524" s="58">
        <v>1463317</v>
      </c>
      <c r="K1524" s="58" t="s">
        <v>10029</v>
      </c>
    </row>
    <row r="1525" spans="2:11" s="13" customFormat="1" ht="15.75" customHeight="1" x14ac:dyDescent="0.35">
      <c r="B1525" s="98" t="s">
        <v>20</v>
      </c>
      <c r="C1525" s="98"/>
      <c r="D1525" s="28">
        <v>43837</v>
      </c>
      <c r="E1525" s="29" t="s">
        <v>10030</v>
      </c>
      <c r="F1525" s="41">
        <v>19</v>
      </c>
      <c r="G1525" s="31">
        <v>90.02</v>
      </c>
      <c r="H1525" s="57">
        <v>0.54393523148148137</v>
      </c>
      <c r="I1525" s="41" t="s">
        <v>40</v>
      </c>
      <c r="J1525" s="41">
        <v>1463328</v>
      </c>
      <c r="K1525" s="41" t="s">
        <v>10031</v>
      </c>
    </row>
    <row r="1526" spans="2:11" s="13" customFormat="1" ht="15.75" customHeight="1" x14ac:dyDescent="0.35">
      <c r="B1526" s="98" t="s">
        <v>20</v>
      </c>
      <c r="C1526" s="98"/>
      <c r="D1526" s="24">
        <v>43837</v>
      </c>
      <c r="E1526" s="25" t="s">
        <v>10032</v>
      </c>
      <c r="F1526" s="58">
        <v>106</v>
      </c>
      <c r="G1526" s="27">
        <v>90.01</v>
      </c>
      <c r="H1526" s="57">
        <v>0.54403795138888889</v>
      </c>
      <c r="I1526" s="58" t="s">
        <v>40</v>
      </c>
      <c r="J1526" s="58">
        <v>1463331</v>
      </c>
      <c r="K1526" s="58" t="s">
        <v>10033</v>
      </c>
    </row>
    <row r="1527" spans="2:11" s="13" customFormat="1" ht="15.75" customHeight="1" x14ac:dyDescent="0.35">
      <c r="B1527" s="98" t="s">
        <v>20</v>
      </c>
      <c r="C1527" s="98"/>
      <c r="D1527" s="28">
        <v>43837</v>
      </c>
      <c r="E1527" s="29" t="s">
        <v>10034</v>
      </c>
      <c r="F1527" s="41">
        <v>27</v>
      </c>
      <c r="G1527" s="31">
        <v>90.02</v>
      </c>
      <c r="H1527" s="57">
        <v>0.54561070601851847</v>
      </c>
      <c r="I1527" s="41" t="s">
        <v>40</v>
      </c>
      <c r="J1527" s="41">
        <v>1463350</v>
      </c>
      <c r="K1527" s="41" t="s">
        <v>10035</v>
      </c>
    </row>
    <row r="1528" spans="2:11" s="13" customFormat="1" ht="15.75" customHeight="1" x14ac:dyDescent="0.35">
      <c r="B1528" s="98" t="s">
        <v>20</v>
      </c>
      <c r="C1528" s="98"/>
      <c r="D1528" s="24">
        <v>43837</v>
      </c>
      <c r="E1528" s="25" t="s">
        <v>10036</v>
      </c>
      <c r="F1528" s="58">
        <v>22</v>
      </c>
      <c r="G1528" s="27">
        <v>90.09</v>
      </c>
      <c r="H1528" s="57">
        <v>0.54816337962962958</v>
      </c>
      <c r="I1528" s="58" t="s">
        <v>40</v>
      </c>
      <c r="J1528" s="58">
        <v>1463381</v>
      </c>
      <c r="K1528" s="58" t="s">
        <v>10037</v>
      </c>
    </row>
    <row r="1529" spans="2:11" s="13" customFormat="1" ht="15.75" customHeight="1" x14ac:dyDescent="0.35">
      <c r="B1529" s="98" t="s">
        <v>20</v>
      </c>
      <c r="C1529" s="98"/>
      <c r="D1529" s="28">
        <v>43837</v>
      </c>
      <c r="E1529" s="29" t="s">
        <v>10038</v>
      </c>
      <c r="F1529" s="41">
        <v>4</v>
      </c>
      <c r="G1529" s="31">
        <v>90.07</v>
      </c>
      <c r="H1529" s="57">
        <v>0.54849644675925924</v>
      </c>
      <c r="I1529" s="41" t="s">
        <v>40</v>
      </c>
      <c r="J1529" s="41">
        <v>1463386</v>
      </c>
      <c r="K1529" s="41" t="s">
        <v>10039</v>
      </c>
    </row>
    <row r="1530" spans="2:11" s="13" customFormat="1" ht="15.75" customHeight="1" x14ac:dyDescent="0.35">
      <c r="B1530" s="98" t="s">
        <v>20</v>
      </c>
      <c r="C1530" s="98"/>
      <c r="D1530" s="24">
        <v>43837</v>
      </c>
      <c r="E1530" s="25" t="s">
        <v>10040</v>
      </c>
      <c r="F1530" s="58">
        <v>118</v>
      </c>
      <c r="G1530" s="27">
        <v>90.07</v>
      </c>
      <c r="H1530" s="57">
        <v>0.54849644675925924</v>
      </c>
      <c r="I1530" s="58" t="s">
        <v>40</v>
      </c>
      <c r="J1530" s="58">
        <v>1463385</v>
      </c>
      <c r="K1530" s="58" t="s">
        <v>10041</v>
      </c>
    </row>
    <row r="1531" spans="2:11" s="13" customFormat="1" ht="15.75" customHeight="1" x14ac:dyDescent="0.35">
      <c r="B1531" s="98" t="s">
        <v>20</v>
      </c>
      <c r="C1531" s="98"/>
      <c r="D1531" s="28">
        <v>43837</v>
      </c>
      <c r="E1531" s="29" t="s">
        <v>10042</v>
      </c>
      <c r="F1531" s="41">
        <v>1</v>
      </c>
      <c r="G1531" s="31">
        <v>90.05</v>
      </c>
      <c r="H1531" s="57">
        <v>0.54871707175925921</v>
      </c>
      <c r="I1531" s="41" t="s">
        <v>40</v>
      </c>
      <c r="J1531" s="41">
        <v>1463388</v>
      </c>
      <c r="K1531" s="41" t="s">
        <v>10043</v>
      </c>
    </row>
    <row r="1532" spans="2:11" s="13" customFormat="1" ht="15.75" customHeight="1" x14ac:dyDescent="0.35">
      <c r="B1532" s="98" t="s">
        <v>20</v>
      </c>
      <c r="C1532" s="98"/>
      <c r="D1532" s="24">
        <v>43837</v>
      </c>
      <c r="E1532" s="25" t="s">
        <v>10044</v>
      </c>
      <c r="F1532" s="58">
        <v>1</v>
      </c>
      <c r="G1532" s="27">
        <v>90.05</v>
      </c>
      <c r="H1532" s="57">
        <v>0.54988714120370363</v>
      </c>
      <c r="I1532" s="58" t="s">
        <v>40</v>
      </c>
      <c r="J1532" s="58">
        <v>1463394</v>
      </c>
      <c r="K1532" s="58" t="s">
        <v>10045</v>
      </c>
    </row>
    <row r="1533" spans="2:11" s="13" customFormat="1" ht="15.75" customHeight="1" x14ac:dyDescent="0.35">
      <c r="B1533" s="98" t="s">
        <v>20</v>
      </c>
      <c r="C1533" s="98"/>
      <c r="D1533" s="28">
        <v>43837</v>
      </c>
      <c r="E1533" s="29" t="s">
        <v>10046</v>
      </c>
      <c r="F1533" s="41">
        <v>16</v>
      </c>
      <c r="G1533" s="31">
        <v>90.05</v>
      </c>
      <c r="H1533" s="57">
        <v>0.54988714120370363</v>
      </c>
      <c r="I1533" s="41" t="s">
        <v>40</v>
      </c>
      <c r="J1533" s="41">
        <v>1463395</v>
      </c>
      <c r="K1533" s="41" t="s">
        <v>10047</v>
      </c>
    </row>
    <row r="1534" spans="2:11" s="13" customFormat="1" ht="15.75" customHeight="1" x14ac:dyDescent="0.35">
      <c r="B1534" s="98" t="s">
        <v>20</v>
      </c>
      <c r="C1534" s="98"/>
      <c r="D1534" s="24">
        <v>43837</v>
      </c>
      <c r="E1534" s="25" t="s">
        <v>10048</v>
      </c>
      <c r="F1534" s="58">
        <v>55</v>
      </c>
      <c r="G1534" s="27">
        <v>90.06</v>
      </c>
      <c r="H1534" s="57">
        <v>0.55165170138888886</v>
      </c>
      <c r="I1534" s="58" t="s">
        <v>40</v>
      </c>
      <c r="J1534" s="58">
        <v>1463419</v>
      </c>
      <c r="K1534" s="58" t="s">
        <v>10049</v>
      </c>
    </row>
    <row r="1535" spans="2:11" s="13" customFormat="1" ht="15.75" customHeight="1" x14ac:dyDescent="0.35">
      <c r="B1535" s="98" t="s">
        <v>20</v>
      </c>
      <c r="C1535" s="98"/>
      <c r="D1535" s="28">
        <v>43837</v>
      </c>
      <c r="E1535" s="29" t="s">
        <v>10050</v>
      </c>
      <c r="F1535" s="41">
        <v>26</v>
      </c>
      <c r="G1535" s="31">
        <v>90.06</v>
      </c>
      <c r="H1535" s="57">
        <v>0.55165170138888886</v>
      </c>
      <c r="I1535" s="41" t="s">
        <v>40</v>
      </c>
      <c r="J1535" s="41">
        <v>1463418</v>
      </c>
      <c r="K1535" s="41" t="s">
        <v>10051</v>
      </c>
    </row>
    <row r="1536" spans="2:11" s="13" customFormat="1" ht="15.75" customHeight="1" x14ac:dyDescent="0.35">
      <c r="B1536" s="98" t="s">
        <v>20</v>
      </c>
      <c r="C1536" s="98"/>
      <c r="D1536" s="24">
        <v>43837</v>
      </c>
      <c r="E1536" s="25" t="s">
        <v>10052</v>
      </c>
      <c r="F1536" s="58">
        <v>45</v>
      </c>
      <c r="G1536" s="27">
        <v>90.06</v>
      </c>
      <c r="H1536" s="57">
        <v>0.55235248842592588</v>
      </c>
      <c r="I1536" s="58" t="s">
        <v>40</v>
      </c>
      <c r="J1536" s="58">
        <v>1463432</v>
      </c>
      <c r="K1536" s="58" t="s">
        <v>10053</v>
      </c>
    </row>
    <row r="1537" spans="2:11" s="13" customFormat="1" ht="15.75" customHeight="1" x14ac:dyDescent="0.35">
      <c r="B1537" s="98" t="s">
        <v>20</v>
      </c>
      <c r="C1537" s="98"/>
      <c r="D1537" s="28">
        <v>43837</v>
      </c>
      <c r="E1537" s="29" t="s">
        <v>10054</v>
      </c>
      <c r="F1537" s="41">
        <v>33</v>
      </c>
      <c r="G1537" s="31">
        <v>90.06</v>
      </c>
      <c r="H1537" s="57">
        <v>0.55235248842592588</v>
      </c>
      <c r="I1537" s="41" t="s">
        <v>40</v>
      </c>
      <c r="J1537" s="41">
        <v>1463431</v>
      </c>
      <c r="K1537" s="41" t="s">
        <v>10055</v>
      </c>
    </row>
    <row r="1538" spans="2:11" s="13" customFormat="1" ht="15.75" customHeight="1" x14ac:dyDescent="0.35">
      <c r="B1538" s="98" t="s">
        <v>20</v>
      </c>
      <c r="C1538" s="98"/>
      <c r="D1538" s="24">
        <v>43837</v>
      </c>
      <c r="E1538" s="25" t="s">
        <v>10056</v>
      </c>
      <c r="F1538" s="58">
        <v>20</v>
      </c>
      <c r="G1538" s="27">
        <v>90.05</v>
      </c>
      <c r="H1538" s="57">
        <v>0.55265234953703701</v>
      </c>
      <c r="I1538" s="58" t="s">
        <v>40</v>
      </c>
      <c r="J1538" s="58">
        <v>1463440</v>
      </c>
      <c r="K1538" s="58" t="s">
        <v>10057</v>
      </c>
    </row>
    <row r="1539" spans="2:11" s="13" customFormat="1" ht="15.75" customHeight="1" x14ac:dyDescent="0.35">
      <c r="B1539" s="98" t="s">
        <v>20</v>
      </c>
      <c r="C1539" s="98"/>
      <c r="D1539" s="28">
        <v>43837</v>
      </c>
      <c r="E1539" s="29" t="s">
        <v>10058</v>
      </c>
      <c r="F1539" s="41">
        <v>29</v>
      </c>
      <c r="G1539" s="31">
        <v>90.05</v>
      </c>
      <c r="H1539" s="57">
        <v>0.55265234953703701</v>
      </c>
      <c r="I1539" s="41" t="s">
        <v>40</v>
      </c>
      <c r="J1539" s="41">
        <v>1463439</v>
      </c>
      <c r="K1539" s="41" t="s">
        <v>10059</v>
      </c>
    </row>
    <row r="1540" spans="2:11" s="13" customFormat="1" ht="15.75" customHeight="1" x14ac:dyDescent="0.35">
      <c r="B1540" s="98" t="s">
        <v>20</v>
      </c>
      <c r="C1540" s="98"/>
      <c r="D1540" s="24">
        <v>43837</v>
      </c>
      <c r="E1540" s="25" t="s">
        <v>10060</v>
      </c>
      <c r="F1540" s="58">
        <v>33</v>
      </c>
      <c r="G1540" s="27">
        <v>90.04</v>
      </c>
      <c r="H1540" s="57">
        <v>0.55356877314814812</v>
      </c>
      <c r="I1540" s="58" t="s">
        <v>40</v>
      </c>
      <c r="J1540" s="58">
        <v>1463448</v>
      </c>
      <c r="K1540" s="58" t="s">
        <v>10061</v>
      </c>
    </row>
    <row r="1541" spans="2:11" s="13" customFormat="1" ht="15.75" customHeight="1" x14ac:dyDescent="0.35">
      <c r="B1541" s="98" t="s">
        <v>20</v>
      </c>
      <c r="C1541" s="98"/>
      <c r="D1541" s="28">
        <v>43837</v>
      </c>
      <c r="E1541" s="29" t="s">
        <v>10062</v>
      </c>
      <c r="F1541" s="41">
        <v>141</v>
      </c>
      <c r="G1541" s="31">
        <v>90.04</v>
      </c>
      <c r="H1541" s="57">
        <v>0.55356877314814812</v>
      </c>
      <c r="I1541" s="41" t="s">
        <v>40</v>
      </c>
      <c r="J1541" s="41">
        <v>1463447</v>
      </c>
      <c r="K1541" s="41" t="s">
        <v>10063</v>
      </c>
    </row>
    <row r="1542" spans="2:11" s="13" customFormat="1" ht="15.75" customHeight="1" x14ac:dyDescent="0.35">
      <c r="B1542" s="98" t="s">
        <v>20</v>
      </c>
      <c r="C1542" s="98"/>
      <c r="D1542" s="24">
        <v>43837</v>
      </c>
      <c r="E1542" s="25" t="s">
        <v>10064</v>
      </c>
      <c r="F1542" s="58">
        <v>41</v>
      </c>
      <c r="G1542" s="27">
        <v>90.03</v>
      </c>
      <c r="H1542" s="57">
        <v>0.55356903935185175</v>
      </c>
      <c r="I1542" s="58" t="s">
        <v>40</v>
      </c>
      <c r="J1542" s="58">
        <v>1463449</v>
      </c>
      <c r="K1542" s="58" t="s">
        <v>10065</v>
      </c>
    </row>
    <row r="1543" spans="2:11" s="13" customFormat="1" ht="15.75" customHeight="1" x14ac:dyDescent="0.35">
      <c r="B1543" s="98" t="s">
        <v>20</v>
      </c>
      <c r="C1543" s="98"/>
      <c r="D1543" s="28">
        <v>43837</v>
      </c>
      <c r="E1543" s="29" t="s">
        <v>10066</v>
      </c>
      <c r="F1543" s="41">
        <v>105</v>
      </c>
      <c r="G1543" s="31">
        <v>90.04</v>
      </c>
      <c r="H1543" s="57">
        <v>0.55468202546296297</v>
      </c>
      <c r="I1543" s="41" t="s">
        <v>40</v>
      </c>
      <c r="J1543" s="41">
        <v>1463461</v>
      </c>
      <c r="K1543" s="41" t="s">
        <v>10067</v>
      </c>
    </row>
    <row r="1544" spans="2:11" s="13" customFormat="1" ht="15.75" customHeight="1" x14ac:dyDescent="0.35">
      <c r="B1544" s="98" t="s">
        <v>20</v>
      </c>
      <c r="C1544" s="98"/>
      <c r="D1544" s="24">
        <v>43837</v>
      </c>
      <c r="E1544" s="25" t="s">
        <v>10068</v>
      </c>
      <c r="F1544" s="58">
        <v>17</v>
      </c>
      <c r="G1544" s="27">
        <v>90.04</v>
      </c>
      <c r="H1544" s="57">
        <v>0.55468202546296297</v>
      </c>
      <c r="I1544" s="58" t="s">
        <v>40</v>
      </c>
      <c r="J1544" s="58">
        <v>1463462</v>
      </c>
      <c r="K1544" s="58" t="s">
        <v>10069</v>
      </c>
    </row>
    <row r="1545" spans="2:11" s="13" customFormat="1" ht="15.75" customHeight="1" x14ac:dyDescent="0.35">
      <c r="B1545" s="98" t="s">
        <v>20</v>
      </c>
      <c r="C1545" s="98"/>
      <c r="D1545" s="28">
        <v>43837</v>
      </c>
      <c r="E1545" s="29" t="s">
        <v>10070</v>
      </c>
      <c r="F1545" s="41">
        <v>56</v>
      </c>
      <c r="G1545" s="31">
        <v>90.04</v>
      </c>
      <c r="H1545" s="57">
        <v>0.55558754629629625</v>
      </c>
      <c r="I1545" s="41" t="s">
        <v>40</v>
      </c>
      <c r="J1545" s="41">
        <v>1463464</v>
      </c>
      <c r="K1545" s="41" t="s">
        <v>10071</v>
      </c>
    </row>
    <row r="1546" spans="2:11" s="13" customFormat="1" ht="15.75" customHeight="1" x14ac:dyDescent="0.35">
      <c r="B1546" s="98" t="s">
        <v>20</v>
      </c>
      <c r="C1546" s="98"/>
      <c r="D1546" s="24">
        <v>43837</v>
      </c>
      <c r="E1546" s="25" t="s">
        <v>10072</v>
      </c>
      <c r="F1546" s="58">
        <v>78</v>
      </c>
      <c r="G1546" s="27">
        <v>90.04</v>
      </c>
      <c r="H1546" s="57">
        <v>0.55558754629629625</v>
      </c>
      <c r="I1546" s="58" t="s">
        <v>40</v>
      </c>
      <c r="J1546" s="58">
        <v>1463465</v>
      </c>
      <c r="K1546" s="58" t="s">
        <v>10073</v>
      </c>
    </row>
    <row r="1547" spans="2:11" s="13" customFormat="1" ht="15.75" customHeight="1" x14ac:dyDescent="0.35">
      <c r="B1547" s="98" t="s">
        <v>20</v>
      </c>
      <c r="C1547" s="98"/>
      <c r="D1547" s="28">
        <v>43837</v>
      </c>
      <c r="E1547" s="29" t="s">
        <v>10074</v>
      </c>
      <c r="F1547" s="41">
        <v>36</v>
      </c>
      <c r="G1547" s="31">
        <v>90.05</v>
      </c>
      <c r="H1547" s="57">
        <v>0.55656466435185181</v>
      </c>
      <c r="I1547" s="41" t="s">
        <v>40</v>
      </c>
      <c r="J1547" s="41">
        <v>1463476</v>
      </c>
      <c r="K1547" s="41" t="s">
        <v>10075</v>
      </c>
    </row>
    <row r="1548" spans="2:11" s="13" customFormat="1" ht="15.75" customHeight="1" x14ac:dyDescent="0.35">
      <c r="B1548" s="98" t="s">
        <v>20</v>
      </c>
      <c r="C1548" s="98"/>
      <c r="D1548" s="24">
        <v>43837</v>
      </c>
      <c r="E1548" s="25" t="s">
        <v>10076</v>
      </c>
      <c r="F1548" s="58">
        <v>134</v>
      </c>
      <c r="G1548" s="27">
        <v>90.06</v>
      </c>
      <c r="H1548" s="57">
        <v>0.55713018518518509</v>
      </c>
      <c r="I1548" s="58" t="s">
        <v>40</v>
      </c>
      <c r="J1548" s="58">
        <v>1463478</v>
      </c>
      <c r="K1548" s="58" t="s">
        <v>10077</v>
      </c>
    </row>
    <row r="1549" spans="2:11" s="13" customFormat="1" ht="15.75" customHeight="1" x14ac:dyDescent="0.35">
      <c r="B1549" s="98" t="s">
        <v>20</v>
      </c>
      <c r="C1549" s="98"/>
      <c r="D1549" s="28">
        <v>43837</v>
      </c>
      <c r="E1549" s="29" t="s">
        <v>10078</v>
      </c>
      <c r="F1549" s="41">
        <v>29</v>
      </c>
      <c r="G1549" s="31">
        <v>90.05</v>
      </c>
      <c r="H1549" s="57">
        <v>0.55807818287037037</v>
      </c>
      <c r="I1549" s="41" t="s">
        <v>40</v>
      </c>
      <c r="J1549" s="41">
        <v>1463491</v>
      </c>
      <c r="K1549" s="41" t="s">
        <v>10079</v>
      </c>
    </row>
    <row r="1550" spans="2:11" s="13" customFormat="1" ht="15.75" customHeight="1" x14ac:dyDescent="0.35">
      <c r="B1550" s="98" t="s">
        <v>20</v>
      </c>
      <c r="C1550" s="98"/>
      <c r="D1550" s="24">
        <v>43837</v>
      </c>
      <c r="E1550" s="25" t="s">
        <v>10080</v>
      </c>
      <c r="F1550" s="58">
        <v>34</v>
      </c>
      <c r="G1550" s="27">
        <v>90.05</v>
      </c>
      <c r="H1550" s="57">
        <v>0.55807818287037037</v>
      </c>
      <c r="I1550" s="58" t="s">
        <v>40</v>
      </c>
      <c r="J1550" s="58">
        <v>1463490</v>
      </c>
      <c r="K1550" s="58" t="s">
        <v>10081</v>
      </c>
    </row>
    <row r="1551" spans="2:11" s="13" customFormat="1" ht="15.75" customHeight="1" x14ac:dyDescent="0.35">
      <c r="B1551" s="98" t="s">
        <v>20</v>
      </c>
      <c r="C1551" s="98"/>
      <c r="D1551" s="28">
        <v>43837</v>
      </c>
      <c r="E1551" s="29" t="s">
        <v>10082</v>
      </c>
      <c r="F1551" s="41">
        <v>131</v>
      </c>
      <c r="G1551" s="31">
        <v>90.06</v>
      </c>
      <c r="H1551" s="57">
        <v>0.55901980324074074</v>
      </c>
      <c r="I1551" s="41" t="s">
        <v>40</v>
      </c>
      <c r="J1551" s="41">
        <v>1463499</v>
      </c>
      <c r="K1551" s="41" t="s">
        <v>10083</v>
      </c>
    </row>
    <row r="1552" spans="2:11" s="13" customFormat="1" ht="15.75" customHeight="1" x14ac:dyDescent="0.35">
      <c r="B1552" s="98" t="s">
        <v>20</v>
      </c>
      <c r="C1552" s="98"/>
      <c r="D1552" s="24">
        <v>43837</v>
      </c>
      <c r="E1552" s="25" t="s">
        <v>10084</v>
      </c>
      <c r="F1552" s="58">
        <v>100</v>
      </c>
      <c r="G1552" s="27">
        <v>90.06</v>
      </c>
      <c r="H1552" s="57">
        <v>0.55901980324074074</v>
      </c>
      <c r="I1552" s="58" t="s">
        <v>40</v>
      </c>
      <c r="J1552" s="58">
        <v>1463498</v>
      </c>
      <c r="K1552" s="58" t="s">
        <v>10085</v>
      </c>
    </row>
    <row r="1553" spans="2:11" s="13" customFormat="1" ht="15.75" customHeight="1" x14ac:dyDescent="0.35">
      <c r="B1553" s="98" t="s">
        <v>20</v>
      </c>
      <c r="C1553" s="98"/>
      <c r="D1553" s="28">
        <v>43837</v>
      </c>
      <c r="E1553" s="29" t="s">
        <v>10086</v>
      </c>
      <c r="F1553" s="41">
        <v>3</v>
      </c>
      <c r="G1553" s="31">
        <v>90.05</v>
      </c>
      <c r="H1553" s="57">
        <v>0.55924322916666669</v>
      </c>
      <c r="I1553" s="41" t="s">
        <v>40</v>
      </c>
      <c r="J1553" s="41">
        <v>1463503</v>
      </c>
      <c r="K1553" s="41" t="s">
        <v>10087</v>
      </c>
    </row>
    <row r="1554" spans="2:11" s="13" customFormat="1" ht="15.75" customHeight="1" x14ac:dyDescent="0.35">
      <c r="B1554" s="98" t="s">
        <v>20</v>
      </c>
      <c r="C1554" s="98"/>
      <c r="D1554" s="24">
        <v>43837</v>
      </c>
      <c r="E1554" s="25" t="s">
        <v>10088</v>
      </c>
      <c r="F1554" s="58">
        <v>65</v>
      </c>
      <c r="G1554" s="27">
        <v>90.05</v>
      </c>
      <c r="H1554" s="57">
        <v>0.55924322916666669</v>
      </c>
      <c r="I1554" s="58" t="s">
        <v>40</v>
      </c>
      <c r="J1554" s="58">
        <v>1463502</v>
      </c>
      <c r="K1554" s="58" t="s">
        <v>10089</v>
      </c>
    </row>
    <row r="1555" spans="2:11" s="13" customFormat="1" ht="15.75" customHeight="1" x14ac:dyDescent="0.35">
      <c r="B1555" s="98" t="s">
        <v>20</v>
      </c>
      <c r="C1555" s="98"/>
      <c r="D1555" s="28">
        <v>43837</v>
      </c>
      <c r="E1555" s="29" t="s">
        <v>10090</v>
      </c>
      <c r="F1555" s="41">
        <v>14</v>
      </c>
      <c r="G1555" s="31">
        <v>90.06</v>
      </c>
      <c r="H1555" s="57">
        <v>0.5606706944444444</v>
      </c>
      <c r="I1555" s="41" t="s">
        <v>40</v>
      </c>
      <c r="J1555" s="41">
        <v>1463511</v>
      </c>
      <c r="K1555" s="41" t="s">
        <v>10091</v>
      </c>
    </row>
    <row r="1556" spans="2:11" s="13" customFormat="1" ht="15.75" customHeight="1" x14ac:dyDescent="0.35">
      <c r="B1556" s="98" t="s">
        <v>20</v>
      </c>
      <c r="C1556" s="98"/>
      <c r="D1556" s="24">
        <v>43837</v>
      </c>
      <c r="E1556" s="25" t="s">
        <v>10092</v>
      </c>
      <c r="F1556" s="58">
        <v>146</v>
      </c>
      <c r="G1556" s="27">
        <v>90.06</v>
      </c>
      <c r="H1556" s="57">
        <v>0.56102949074074071</v>
      </c>
      <c r="I1556" s="58" t="s">
        <v>40</v>
      </c>
      <c r="J1556" s="58">
        <v>1463521</v>
      </c>
      <c r="K1556" s="58" t="s">
        <v>10093</v>
      </c>
    </row>
    <row r="1557" spans="2:11" s="13" customFormat="1" ht="15.75" customHeight="1" x14ac:dyDescent="0.35">
      <c r="B1557" s="98" t="s">
        <v>20</v>
      </c>
      <c r="C1557" s="98"/>
      <c r="D1557" s="28">
        <v>43837</v>
      </c>
      <c r="E1557" s="29" t="s">
        <v>10094</v>
      </c>
      <c r="F1557" s="41">
        <v>41</v>
      </c>
      <c r="G1557" s="31">
        <v>90.06</v>
      </c>
      <c r="H1557" s="57">
        <v>0.56102949074074071</v>
      </c>
      <c r="I1557" s="41" t="s">
        <v>40</v>
      </c>
      <c r="J1557" s="41">
        <v>1463522</v>
      </c>
      <c r="K1557" s="41" t="s">
        <v>10095</v>
      </c>
    </row>
    <row r="1558" spans="2:11" s="13" customFormat="1" ht="15.75" customHeight="1" x14ac:dyDescent="0.35">
      <c r="B1558" s="98" t="s">
        <v>20</v>
      </c>
      <c r="C1558" s="98"/>
      <c r="D1558" s="24">
        <v>43837</v>
      </c>
      <c r="E1558" s="25" t="s">
        <v>10096</v>
      </c>
      <c r="F1558" s="58">
        <v>12</v>
      </c>
      <c r="G1558" s="27">
        <v>90.06</v>
      </c>
      <c r="H1558" s="57">
        <v>0.56102949074074071</v>
      </c>
      <c r="I1558" s="58" t="s">
        <v>40</v>
      </c>
      <c r="J1558" s="58">
        <v>1463520</v>
      </c>
      <c r="K1558" s="58" t="s">
        <v>10097</v>
      </c>
    </row>
    <row r="1559" spans="2:11" s="13" customFormat="1" ht="15.75" customHeight="1" x14ac:dyDescent="0.35">
      <c r="B1559" s="98" t="s">
        <v>20</v>
      </c>
      <c r="C1559" s="98"/>
      <c r="D1559" s="28">
        <v>43837</v>
      </c>
      <c r="E1559" s="29" t="s">
        <v>10098</v>
      </c>
      <c r="F1559" s="41">
        <v>2</v>
      </c>
      <c r="G1559" s="31">
        <v>90.08</v>
      </c>
      <c r="H1559" s="57">
        <v>0.56273761574074066</v>
      </c>
      <c r="I1559" s="41" t="s">
        <v>40</v>
      </c>
      <c r="J1559" s="41">
        <v>1463545</v>
      </c>
      <c r="K1559" s="41" t="s">
        <v>10099</v>
      </c>
    </row>
    <row r="1560" spans="2:11" s="13" customFormat="1" ht="15.75" customHeight="1" x14ac:dyDescent="0.35">
      <c r="B1560" s="98" t="s">
        <v>20</v>
      </c>
      <c r="C1560" s="98"/>
      <c r="D1560" s="24">
        <v>43837</v>
      </c>
      <c r="E1560" s="25" t="s">
        <v>10100</v>
      </c>
      <c r="F1560" s="58">
        <v>183</v>
      </c>
      <c r="G1560" s="27">
        <v>90.1</v>
      </c>
      <c r="H1560" s="57">
        <v>0.5632677777777777</v>
      </c>
      <c r="I1560" s="58" t="s">
        <v>40</v>
      </c>
      <c r="J1560" s="58">
        <v>1463546</v>
      </c>
      <c r="K1560" s="58" t="s">
        <v>10101</v>
      </c>
    </row>
    <row r="1561" spans="2:11" s="13" customFormat="1" ht="15.75" customHeight="1" x14ac:dyDescent="0.35">
      <c r="B1561" s="98" t="s">
        <v>20</v>
      </c>
      <c r="C1561" s="98"/>
      <c r="D1561" s="28">
        <v>43837</v>
      </c>
      <c r="E1561" s="29" t="s">
        <v>10102</v>
      </c>
      <c r="F1561" s="41">
        <v>54</v>
      </c>
      <c r="G1561" s="31">
        <v>90.1</v>
      </c>
      <c r="H1561" s="57">
        <v>0.5632677777777777</v>
      </c>
      <c r="I1561" s="41" t="s">
        <v>40</v>
      </c>
      <c r="J1561" s="41">
        <v>1463547</v>
      </c>
      <c r="K1561" s="41" t="s">
        <v>10103</v>
      </c>
    </row>
    <row r="1562" spans="2:11" s="13" customFormat="1" ht="15.75" customHeight="1" x14ac:dyDescent="0.35">
      <c r="B1562" s="98" t="s">
        <v>20</v>
      </c>
      <c r="C1562" s="98"/>
      <c r="D1562" s="24">
        <v>43837</v>
      </c>
      <c r="E1562" s="25" t="s">
        <v>10104</v>
      </c>
      <c r="F1562" s="58">
        <v>16</v>
      </c>
      <c r="G1562" s="27">
        <v>90.1</v>
      </c>
      <c r="H1562" s="57">
        <v>0.56364797453703697</v>
      </c>
      <c r="I1562" s="58" t="s">
        <v>40</v>
      </c>
      <c r="J1562" s="58">
        <v>1463549</v>
      </c>
      <c r="K1562" s="58" t="s">
        <v>10105</v>
      </c>
    </row>
    <row r="1563" spans="2:11" s="13" customFormat="1" ht="15.75" customHeight="1" x14ac:dyDescent="0.35">
      <c r="B1563" s="98" t="s">
        <v>20</v>
      </c>
      <c r="C1563" s="98"/>
      <c r="D1563" s="28">
        <v>43837</v>
      </c>
      <c r="E1563" s="29" t="s">
        <v>10106</v>
      </c>
      <c r="F1563" s="41">
        <v>58</v>
      </c>
      <c r="G1563" s="31">
        <v>90.1</v>
      </c>
      <c r="H1563" s="57">
        <v>0.56364797453703697</v>
      </c>
      <c r="I1563" s="41" t="s">
        <v>40</v>
      </c>
      <c r="J1563" s="41">
        <v>1463548</v>
      </c>
      <c r="K1563" s="41" t="s">
        <v>10107</v>
      </c>
    </row>
    <row r="1564" spans="2:11" s="13" customFormat="1" ht="15.75" customHeight="1" x14ac:dyDescent="0.35">
      <c r="B1564" s="98" t="s">
        <v>20</v>
      </c>
      <c r="C1564" s="98"/>
      <c r="D1564" s="24">
        <v>43837</v>
      </c>
      <c r="E1564" s="25" t="s">
        <v>10108</v>
      </c>
      <c r="F1564" s="58">
        <v>49</v>
      </c>
      <c r="G1564" s="27">
        <v>90.09</v>
      </c>
      <c r="H1564" s="57">
        <v>0.56364804398148149</v>
      </c>
      <c r="I1564" s="58" t="s">
        <v>40</v>
      </c>
      <c r="J1564" s="58">
        <v>1463551</v>
      </c>
      <c r="K1564" s="58" t="s">
        <v>10109</v>
      </c>
    </row>
    <row r="1565" spans="2:11" s="13" customFormat="1" ht="15.75" customHeight="1" x14ac:dyDescent="0.35">
      <c r="B1565" s="98" t="s">
        <v>20</v>
      </c>
      <c r="C1565" s="98"/>
      <c r="D1565" s="28">
        <v>43837</v>
      </c>
      <c r="E1565" s="29" t="s">
        <v>10110</v>
      </c>
      <c r="F1565" s="41">
        <v>26</v>
      </c>
      <c r="G1565" s="31">
        <v>90.11</v>
      </c>
      <c r="H1565" s="57">
        <v>0.56464572916666667</v>
      </c>
      <c r="I1565" s="41" t="s">
        <v>40</v>
      </c>
      <c r="J1565" s="41">
        <v>1463564</v>
      </c>
      <c r="K1565" s="41" t="s">
        <v>10111</v>
      </c>
    </row>
    <row r="1566" spans="2:11" s="13" customFormat="1" ht="15.75" customHeight="1" x14ac:dyDescent="0.35">
      <c r="B1566" s="98" t="s">
        <v>20</v>
      </c>
      <c r="C1566" s="98"/>
      <c r="D1566" s="24">
        <v>43837</v>
      </c>
      <c r="E1566" s="25" t="s">
        <v>10112</v>
      </c>
      <c r="F1566" s="58">
        <v>9</v>
      </c>
      <c r="G1566" s="27">
        <v>90.1</v>
      </c>
      <c r="H1566" s="57">
        <v>0.56470752314814809</v>
      </c>
      <c r="I1566" s="58" t="s">
        <v>40</v>
      </c>
      <c r="J1566" s="58">
        <v>1463568</v>
      </c>
      <c r="K1566" s="58" t="s">
        <v>10113</v>
      </c>
    </row>
    <row r="1567" spans="2:11" s="13" customFormat="1" ht="15.75" customHeight="1" x14ac:dyDescent="0.35">
      <c r="B1567" s="98" t="s">
        <v>20</v>
      </c>
      <c r="C1567" s="98"/>
      <c r="D1567" s="28">
        <v>43837</v>
      </c>
      <c r="E1567" s="29" t="s">
        <v>10114</v>
      </c>
      <c r="F1567" s="41">
        <v>18</v>
      </c>
      <c r="G1567" s="31">
        <v>90.1</v>
      </c>
      <c r="H1567" s="57">
        <v>0.56470774305555549</v>
      </c>
      <c r="I1567" s="41" t="s">
        <v>40</v>
      </c>
      <c r="J1567" s="41">
        <v>1463569</v>
      </c>
      <c r="K1567" s="41" t="s">
        <v>10115</v>
      </c>
    </row>
    <row r="1568" spans="2:11" s="13" customFormat="1" ht="15.75" customHeight="1" x14ac:dyDescent="0.35">
      <c r="B1568" s="98" t="s">
        <v>20</v>
      </c>
      <c r="C1568" s="98"/>
      <c r="D1568" s="24">
        <v>43837</v>
      </c>
      <c r="E1568" s="25" t="s">
        <v>10116</v>
      </c>
      <c r="F1568" s="58">
        <v>46</v>
      </c>
      <c r="G1568" s="27">
        <v>90.09</v>
      </c>
      <c r="H1568" s="57">
        <v>0.56569373842592596</v>
      </c>
      <c r="I1568" s="58" t="s">
        <v>40</v>
      </c>
      <c r="J1568" s="58">
        <v>1463577</v>
      </c>
      <c r="K1568" s="58" t="s">
        <v>10117</v>
      </c>
    </row>
    <row r="1569" spans="2:11" s="13" customFormat="1" ht="15.75" customHeight="1" x14ac:dyDescent="0.35">
      <c r="B1569" s="98" t="s">
        <v>20</v>
      </c>
      <c r="C1569" s="98"/>
      <c r="D1569" s="28">
        <v>43837</v>
      </c>
      <c r="E1569" s="29" t="s">
        <v>10118</v>
      </c>
      <c r="F1569" s="41">
        <v>72</v>
      </c>
      <c r="G1569" s="31">
        <v>90.08</v>
      </c>
      <c r="H1569" s="57">
        <v>0.56612571759259256</v>
      </c>
      <c r="I1569" s="41" t="s">
        <v>40</v>
      </c>
      <c r="J1569" s="41">
        <v>1463580</v>
      </c>
      <c r="K1569" s="41" t="s">
        <v>10119</v>
      </c>
    </row>
    <row r="1570" spans="2:11" s="13" customFormat="1" ht="15.75" customHeight="1" x14ac:dyDescent="0.35">
      <c r="B1570" s="98" t="s">
        <v>20</v>
      </c>
      <c r="C1570" s="98"/>
      <c r="D1570" s="24">
        <v>43837</v>
      </c>
      <c r="E1570" s="25" t="s">
        <v>10120</v>
      </c>
      <c r="F1570" s="58">
        <v>20</v>
      </c>
      <c r="G1570" s="27">
        <v>90.08</v>
      </c>
      <c r="H1570" s="57">
        <v>0.56612581018518515</v>
      </c>
      <c r="I1570" s="58" t="s">
        <v>40</v>
      </c>
      <c r="J1570" s="58">
        <v>1463581</v>
      </c>
      <c r="K1570" s="58" t="s">
        <v>10121</v>
      </c>
    </row>
    <row r="1571" spans="2:11" s="13" customFormat="1" ht="15.75" customHeight="1" x14ac:dyDescent="0.35">
      <c r="B1571" s="98" t="s">
        <v>20</v>
      </c>
      <c r="C1571" s="98"/>
      <c r="D1571" s="28">
        <v>43837</v>
      </c>
      <c r="E1571" s="29" t="s">
        <v>10122</v>
      </c>
      <c r="F1571" s="41">
        <v>200</v>
      </c>
      <c r="G1571" s="31">
        <v>90.08</v>
      </c>
      <c r="H1571" s="57">
        <v>0.56612581018518515</v>
      </c>
      <c r="I1571" s="41" t="s">
        <v>40</v>
      </c>
      <c r="J1571" s="41">
        <v>1463582</v>
      </c>
      <c r="K1571" s="41" t="s">
        <v>10123</v>
      </c>
    </row>
    <row r="1572" spans="2:11" s="13" customFormat="1" ht="15.75" customHeight="1" x14ac:dyDescent="0.35">
      <c r="B1572" s="98" t="s">
        <v>20</v>
      </c>
      <c r="C1572" s="98"/>
      <c r="D1572" s="24">
        <v>43837</v>
      </c>
      <c r="E1572" s="25" t="s">
        <v>10124</v>
      </c>
      <c r="F1572" s="58">
        <v>29</v>
      </c>
      <c r="G1572" s="27">
        <v>90.09</v>
      </c>
      <c r="H1572" s="57">
        <v>0.56612581018518515</v>
      </c>
      <c r="I1572" s="58" t="s">
        <v>40</v>
      </c>
      <c r="J1572" s="58">
        <v>1463583</v>
      </c>
      <c r="K1572" s="58" t="s">
        <v>10125</v>
      </c>
    </row>
    <row r="1573" spans="2:11" s="13" customFormat="1" ht="15.75" customHeight="1" x14ac:dyDescent="0.35">
      <c r="B1573" s="98" t="s">
        <v>20</v>
      </c>
      <c r="C1573" s="98"/>
      <c r="D1573" s="28">
        <v>43837</v>
      </c>
      <c r="E1573" s="29" t="s">
        <v>10126</v>
      </c>
      <c r="F1573" s="41">
        <v>7</v>
      </c>
      <c r="G1573" s="31">
        <v>90.08</v>
      </c>
      <c r="H1573" s="57">
        <v>0.56693087962962962</v>
      </c>
      <c r="I1573" s="41" t="s">
        <v>40</v>
      </c>
      <c r="J1573" s="41">
        <v>1463584</v>
      </c>
      <c r="K1573" s="41" t="s">
        <v>10127</v>
      </c>
    </row>
    <row r="1574" spans="2:11" s="13" customFormat="1" ht="15.75" customHeight="1" x14ac:dyDescent="0.35">
      <c r="B1574" s="98" t="s">
        <v>20</v>
      </c>
      <c r="C1574" s="98"/>
      <c r="D1574" s="24">
        <v>43837</v>
      </c>
      <c r="E1574" s="25" t="s">
        <v>10128</v>
      </c>
      <c r="F1574" s="58">
        <v>30</v>
      </c>
      <c r="G1574" s="27">
        <v>90.12</v>
      </c>
      <c r="H1574" s="57">
        <v>0.56895371527777772</v>
      </c>
      <c r="I1574" s="58" t="s">
        <v>40</v>
      </c>
      <c r="J1574" s="58">
        <v>1463604</v>
      </c>
      <c r="K1574" s="58" t="s">
        <v>10129</v>
      </c>
    </row>
    <row r="1575" spans="2:11" s="13" customFormat="1" ht="15.75" customHeight="1" x14ac:dyDescent="0.35">
      <c r="B1575" s="98" t="s">
        <v>20</v>
      </c>
      <c r="C1575" s="98"/>
      <c r="D1575" s="28">
        <v>43837</v>
      </c>
      <c r="E1575" s="29" t="s">
        <v>10130</v>
      </c>
      <c r="F1575" s="41">
        <v>60</v>
      </c>
      <c r="G1575" s="31">
        <v>90.13</v>
      </c>
      <c r="H1575" s="57">
        <v>0.56895380787037031</v>
      </c>
      <c r="I1575" s="41" t="s">
        <v>40</v>
      </c>
      <c r="J1575" s="41">
        <v>1463605</v>
      </c>
      <c r="K1575" s="41" t="s">
        <v>10131</v>
      </c>
    </row>
    <row r="1576" spans="2:11" s="13" customFormat="1" ht="15.75" customHeight="1" x14ac:dyDescent="0.35">
      <c r="B1576" s="98" t="s">
        <v>20</v>
      </c>
      <c r="C1576" s="98"/>
      <c r="D1576" s="24">
        <v>43837</v>
      </c>
      <c r="E1576" s="25" t="s">
        <v>10132</v>
      </c>
      <c r="F1576" s="58">
        <v>110</v>
      </c>
      <c r="G1576" s="27">
        <v>90.12</v>
      </c>
      <c r="H1576" s="57">
        <v>0.56951302083333333</v>
      </c>
      <c r="I1576" s="58" t="s">
        <v>40</v>
      </c>
      <c r="J1576" s="58">
        <v>1463608</v>
      </c>
      <c r="K1576" s="58" t="s">
        <v>10133</v>
      </c>
    </row>
    <row r="1577" spans="2:11" s="13" customFormat="1" ht="15.75" customHeight="1" x14ac:dyDescent="0.35">
      <c r="B1577" s="98" t="s">
        <v>20</v>
      </c>
      <c r="C1577" s="98"/>
      <c r="D1577" s="28">
        <v>43837</v>
      </c>
      <c r="E1577" s="29" t="s">
        <v>10134</v>
      </c>
      <c r="F1577" s="41">
        <v>2</v>
      </c>
      <c r="G1577" s="31">
        <v>90.11</v>
      </c>
      <c r="H1577" s="57">
        <v>0.56959064814814808</v>
      </c>
      <c r="I1577" s="41" t="s">
        <v>40</v>
      </c>
      <c r="J1577" s="41">
        <v>1463610</v>
      </c>
      <c r="K1577" s="41" t="s">
        <v>10135</v>
      </c>
    </row>
    <row r="1578" spans="2:11" s="13" customFormat="1" ht="15.75" customHeight="1" x14ac:dyDescent="0.35">
      <c r="B1578" s="98" t="s">
        <v>20</v>
      </c>
      <c r="C1578" s="98"/>
      <c r="D1578" s="24">
        <v>43837</v>
      </c>
      <c r="E1578" s="25" t="s">
        <v>10136</v>
      </c>
      <c r="F1578" s="58">
        <v>89</v>
      </c>
      <c r="G1578" s="27">
        <v>90.1</v>
      </c>
      <c r="H1578" s="57">
        <v>0.56965136574074071</v>
      </c>
      <c r="I1578" s="58" t="s">
        <v>40</v>
      </c>
      <c r="J1578" s="58">
        <v>1463614</v>
      </c>
      <c r="K1578" s="58" t="s">
        <v>10137</v>
      </c>
    </row>
    <row r="1579" spans="2:11" s="13" customFormat="1" ht="15.75" customHeight="1" x14ac:dyDescent="0.35">
      <c r="B1579" s="98" t="s">
        <v>20</v>
      </c>
      <c r="C1579" s="98"/>
      <c r="D1579" s="28">
        <v>43837</v>
      </c>
      <c r="E1579" s="29" t="s">
        <v>10138</v>
      </c>
      <c r="F1579" s="41">
        <v>60</v>
      </c>
      <c r="G1579" s="31">
        <v>90.08</v>
      </c>
      <c r="H1579" s="57">
        <v>0.570776412037037</v>
      </c>
      <c r="I1579" s="41" t="s">
        <v>40</v>
      </c>
      <c r="J1579" s="41">
        <v>1463644</v>
      </c>
      <c r="K1579" s="41" t="s">
        <v>10139</v>
      </c>
    </row>
    <row r="1580" spans="2:11" s="13" customFormat="1" ht="15.75" customHeight="1" x14ac:dyDescent="0.35">
      <c r="B1580" s="98" t="s">
        <v>20</v>
      </c>
      <c r="C1580" s="98"/>
      <c r="D1580" s="24">
        <v>43837</v>
      </c>
      <c r="E1580" s="25" t="s">
        <v>10140</v>
      </c>
      <c r="F1580" s="58">
        <v>73</v>
      </c>
      <c r="G1580" s="27">
        <v>90.08</v>
      </c>
      <c r="H1580" s="57">
        <v>0.570776412037037</v>
      </c>
      <c r="I1580" s="58" t="s">
        <v>40</v>
      </c>
      <c r="J1580" s="58">
        <v>1463645</v>
      </c>
      <c r="K1580" s="58" t="s">
        <v>10141</v>
      </c>
    </row>
    <row r="1581" spans="2:11" s="13" customFormat="1" ht="15.75" customHeight="1" x14ac:dyDescent="0.35">
      <c r="B1581" s="98" t="s">
        <v>20</v>
      </c>
      <c r="C1581" s="98"/>
      <c r="D1581" s="28">
        <v>43837</v>
      </c>
      <c r="E1581" s="29" t="s">
        <v>10142</v>
      </c>
      <c r="F1581" s="41">
        <v>16</v>
      </c>
      <c r="G1581" s="31">
        <v>90.05</v>
      </c>
      <c r="H1581" s="57">
        <v>0.57146103009259253</v>
      </c>
      <c r="I1581" s="41" t="s">
        <v>40</v>
      </c>
      <c r="J1581" s="41">
        <v>1463655</v>
      </c>
      <c r="K1581" s="41" t="s">
        <v>10143</v>
      </c>
    </row>
    <row r="1582" spans="2:11" s="13" customFormat="1" ht="15.75" customHeight="1" x14ac:dyDescent="0.35">
      <c r="B1582" s="98" t="s">
        <v>20</v>
      </c>
      <c r="C1582" s="98"/>
      <c r="D1582" s="24">
        <v>43837</v>
      </c>
      <c r="E1582" s="25" t="s">
        <v>10144</v>
      </c>
      <c r="F1582" s="58">
        <v>108</v>
      </c>
      <c r="G1582" s="27">
        <v>90.05</v>
      </c>
      <c r="H1582" s="57">
        <v>0.57146103009259253</v>
      </c>
      <c r="I1582" s="58" t="s">
        <v>40</v>
      </c>
      <c r="J1582" s="58">
        <v>1463653</v>
      </c>
      <c r="K1582" s="58" t="s">
        <v>10145</v>
      </c>
    </row>
    <row r="1583" spans="2:11" s="13" customFormat="1" ht="15.75" customHeight="1" x14ac:dyDescent="0.35">
      <c r="B1583" s="98" t="s">
        <v>20</v>
      </c>
      <c r="C1583" s="98"/>
      <c r="D1583" s="28">
        <v>43837</v>
      </c>
      <c r="E1583" s="29" t="s">
        <v>10146</v>
      </c>
      <c r="F1583" s="41">
        <v>18</v>
      </c>
      <c r="G1583" s="31">
        <v>90.05</v>
      </c>
      <c r="H1583" s="57">
        <v>0.57146103009259253</v>
      </c>
      <c r="I1583" s="41" t="s">
        <v>40</v>
      </c>
      <c r="J1583" s="41">
        <v>1463654</v>
      </c>
      <c r="K1583" s="41" t="s">
        <v>10147</v>
      </c>
    </row>
    <row r="1584" spans="2:11" s="13" customFormat="1" ht="15.75" customHeight="1" x14ac:dyDescent="0.35">
      <c r="B1584" s="98" t="s">
        <v>20</v>
      </c>
      <c r="C1584" s="98"/>
      <c r="D1584" s="24">
        <v>43837</v>
      </c>
      <c r="E1584" s="25" t="s">
        <v>10148</v>
      </c>
      <c r="F1584" s="58">
        <v>18</v>
      </c>
      <c r="G1584" s="27">
        <v>90.03</v>
      </c>
      <c r="H1584" s="57">
        <v>0.57158988425925927</v>
      </c>
      <c r="I1584" s="58" t="s">
        <v>40</v>
      </c>
      <c r="J1584" s="58">
        <v>1463659</v>
      </c>
      <c r="K1584" s="58" t="s">
        <v>10149</v>
      </c>
    </row>
    <row r="1585" spans="2:11" s="13" customFormat="1" ht="15.75" customHeight="1" x14ac:dyDescent="0.35">
      <c r="B1585" s="98" t="s">
        <v>20</v>
      </c>
      <c r="C1585" s="98"/>
      <c r="D1585" s="28">
        <v>43837</v>
      </c>
      <c r="E1585" s="29" t="s">
        <v>10150</v>
      </c>
      <c r="F1585" s="41">
        <v>1</v>
      </c>
      <c r="G1585" s="31">
        <v>90.02</v>
      </c>
      <c r="H1585" s="57">
        <v>0.57194115740740736</v>
      </c>
      <c r="I1585" s="41" t="s">
        <v>40</v>
      </c>
      <c r="J1585" s="41">
        <v>1463660</v>
      </c>
      <c r="K1585" s="41" t="s">
        <v>10151</v>
      </c>
    </row>
    <row r="1586" spans="2:11" s="13" customFormat="1" ht="15.75" customHeight="1" x14ac:dyDescent="0.35">
      <c r="B1586" s="98" t="s">
        <v>20</v>
      </c>
      <c r="C1586" s="98"/>
      <c r="D1586" s="24">
        <v>43837</v>
      </c>
      <c r="E1586" s="25" t="s">
        <v>10152</v>
      </c>
      <c r="F1586" s="58">
        <v>65</v>
      </c>
      <c r="G1586" s="27">
        <v>90.01</v>
      </c>
      <c r="H1586" s="57">
        <v>0.57304734953703695</v>
      </c>
      <c r="I1586" s="58" t="s">
        <v>40</v>
      </c>
      <c r="J1586" s="58">
        <v>1463672</v>
      </c>
      <c r="K1586" s="58" t="s">
        <v>10153</v>
      </c>
    </row>
    <row r="1587" spans="2:11" s="13" customFormat="1" ht="15.75" customHeight="1" x14ac:dyDescent="0.35">
      <c r="B1587" s="98" t="s">
        <v>20</v>
      </c>
      <c r="C1587" s="98"/>
      <c r="D1587" s="28">
        <v>43837</v>
      </c>
      <c r="E1587" s="29" t="s">
        <v>10154</v>
      </c>
      <c r="F1587" s="41">
        <v>60</v>
      </c>
      <c r="G1587" s="31">
        <v>90.01</v>
      </c>
      <c r="H1587" s="57">
        <v>0.57376047453703705</v>
      </c>
      <c r="I1587" s="41" t="s">
        <v>40</v>
      </c>
      <c r="J1587" s="41">
        <v>1463680</v>
      </c>
      <c r="K1587" s="41" t="s">
        <v>10155</v>
      </c>
    </row>
    <row r="1588" spans="2:11" s="13" customFormat="1" ht="15.75" customHeight="1" x14ac:dyDescent="0.35">
      <c r="B1588" s="98" t="s">
        <v>20</v>
      </c>
      <c r="C1588" s="98"/>
      <c r="D1588" s="24">
        <v>43837</v>
      </c>
      <c r="E1588" s="25" t="s">
        <v>10156</v>
      </c>
      <c r="F1588" s="58">
        <v>47</v>
      </c>
      <c r="G1588" s="27">
        <v>90.02</v>
      </c>
      <c r="H1588" s="57">
        <v>0.57431481481481472</v>
      </c>
      <c r="I1588" s="58" t="s">
        <v>40</v>
      </c>
      <c r="J1588" s="58">
        <v>1463694</v>
      </c>
      <c r="K1588" s="58" t="s">
        <v>10157</v>
      </c>
    </row>
    <row r="1589" spans="2:11" s="13" customFormat="1" ht="15.75" customHeight="1" x14ac:dyDescent="0.35">
      <c r="B1589" s="98" t="s">
        <v>20</v>
      </c>
      <c r="C1589" s="98"/>
      <c r="D1589" s="28">
        <v>43837</v>
      </c>
      <c r="E1589" s="29" t="s">
        <v>10158</v>
      </c>
      <c r="F1589" s="41">
        <v>49</v>
      </c>
      <c r="G1589" s="31">
        <v>90.01</v>
      </c>
      <c r="H1589" s="57">
        <v>0.57439930555555552</v>
      </c>
      <c r="I1589" s="41" t="s">
        <v>40</v>
      </c>
      <c r="J1589" s="41">
        <v>1463698</v>
      </c>
      <c r="K1589" s="41" t="s">
        <v>10159</v>
      </c>
    </row>
    <row r="1590" spans="2:11" s="13" customFormat="1" ht="15.75" customHeight="1" x14ac:dyDescent="0.35">
      <c r="B1590" s="98" t="s">
        <v>20</v>
      </c>
      <c r="C1590" s="98"/>
      <c r="D1590" s="24">
        <v>43837</v>
      </c>
      <c r="E1590" s="25" t="s">
        <v>10160</v>
      </c>
      <c r="F1590" s="58">
        <v>4</v>
      </c>
      <c r="G1590" s="27">
        <v>90.01</v>
      </c>
      <c r="H1590" s="57">
        <v>0.57439954861111109</v>
      </c>
      <c r="I1590" s="58" t="s">
        <v>40</v>
      </c>
      <c r="J1590" s="58">
        <v>1463701</v>
      </c>
      <c r="K1590" s="58" t="s">
        <v>10161</v>
      </c>
    </row>
    <row r="1591" spans="2:11" s="13" customFormat="1" ht="15.75" customHeight="1" x14ac:dyDescent="0.35">
      <c r="B1591" s="98" t="s">
        <v>20</v>
      </c>
      <c r="C1591" s="98"/>
      <c r="D1591" s="28">
        <v>43837</v>
      </c>
      <c r="E1591" s="29" t="s">
        <v>10162</v>
      </c>
      <c r="F1591" s="41">
        <v>10</v>
      </c>
      <c r="G1591" s="31">
        <v>90</v>
      </c>
      <c r="H1591" s="57">
        <v>0.57449236111111102</v>
      </c>
      <c r="I1591" s="41" t="s">
        <v>40</v>
      </c>
      <c r="J1591" s="41">
        <v>1463706</v>
      </c>
      <c r="K1591" s="41" t="s">
        <v>10163</v>
      </c>
    </row>
    <row r="1592" spans="2:11" s="13" customFormat="1" ht="15.75" customHeight="1" x14ac:dyDescent="0.35">
      <c r="B1592" s="98" t="s">
        <v>20</v>
      </c>
      <c r="C1592" s="98"/>
      <c r="D1592" s="24">
        <v>43837</v>
      </c>
      <c r="E1592" s="25" t="s">
        <v>10164</v>
      </c>
      <c r="F1592" s="58">
        <v>40</v>
      </c>
      <c r="G1592" s="27">
        <v>89.99</v>
      </c>
      <c r="H1592" s="57">
        <v>0.57449236111111102</v>
      </c>
      <c r="I1592" s="58" t="s">
        <v>40</v>
      </c>
      <c r="J1592" s="58">
        <v>1463704</v>
      </c>
      <c r="K1592" s="58" t="s">
        <v>10165</v>
      </c>
    </row>
    <row r="1593" spans="2:11" s="13" customFormat="1" ht="15.75" customHeight="1" x14ac:dyDescent="0.35">
      <c r="B1593" s="98" t="s">
        <v>20</v>
      </c>
      <c r="C1593" s="98"/>
      <c r="D1593" s="28">
        <v>43837</v>
      </c>
      <c r="E1593" s="29" t="s">
        <v>10166</v>
      </c>
      <c r="F1593" s="41">
        <v>50</v>
      </c>
      <c r="G1593" s="31">
        <v>89.99</v>
      </c>
      <c r="H1593" s="57">
        <v>0.57449236111111102</v>
      </c>
      <c r="I1593" s="41" t="s">
        <v>40</v>
      </c>
      <c r="J1593" s="41">
        <v>1463705</v>
      </c>
      <c r="K1593" s="41" t="s">
        <v>10167</v>
      </c>
    </row>
    <row r="1594" spans="2:11" s="13" customFormat="1" ht="15.75" customHeight="1" x14ac:dyDescent="0.35">
      <c r="B1594" s="98" t="s">
        <v>20</v>
      </c>
      <c r="C1594" s="98"/>
      <c r="D1594" s="24">
        <v>43837</v>
      </c>
      <c r="E1594" s="25" t="s">
        <v>10168</v>
      </c>
      <c r="F1594" s="58">
        <v>100</v>
      </c>
      <c r="G1594" s="27">
        <v>90.01</v>
      </c>
      <c r="H1594" s="57">
        <v>0.57657783564814813</v>
      </c>
      <c r="I1594" s="58" t="s">
        <v>40</v>
      </c>
      <c r="J1594" s="58">
        <v>1463722</v>
      </c>
      <c r="K1594" s="58" t="s">
        <v>10169</v>
      </c>
    </row>
    <row r="1595" spans="2:11" s="13" customFormat="1" ht="15.75" customHeight="1" x14ac:dyDescent="0.35">
      <c r="B1595" s="98" t="s">
        <v>20</v>
      </c>
      <c r="C1595" s="98"/>
      <c r="D1595" s="28">
        <v>43837</v>
      </c>
      <c r="E1595" s="29" t="s">
        <v>10170</v>
      </c>
      <c r="F1595" s="41">
        <v>86</v>
      </c>
      <c r="G1595" s="31">
        <v>90.01</v>
      </c>
      <c r="H1595" s="57">
        <v>0.57708233796296293</v>
      </c>
      <c r="I1595" s="41" t="s">
        <v>40</v>
      </c>
      <c r="J1595" s="41">
        <v>1463726</v>
      </c>
      <c r="K1595" s="41" t="s">
        <v>10171</v>
      </c>
    </row>
    <row r="1596" spans="2:11" s="13" customFormat="1" ht="15.75" customHeight="1" x14ac:dyDescent="0.35">
      <c r="B1596" s="98" t="s">
        <v>20</v>
      </c>
      <c r="C1596" s="98"/>
      <c r="D1596" s="24">
        <v>43837</v>
      </c>
      <c r="E1596" s="25" t="s">
        <v>10172</v>
      </c>
      <c r="F1596" s="58">
        <v>18</v>
      </c>
      <c r="G1596" s="27">
        <v>90.01</v>
      </c>
      <c r="H1596" s="57">
        <v>0.57708233796296293</v>
      </c>
      <c r="I1596" s="58" t="s">
        <v>40</v>
      </c>
      <c r="J1596" s="58">
        <v>1463727</v>
      </c>
      <c r="K1596" s="58" t="s">
        <v>10173</v>
      </c>
    </row>
    <row r="1597" spans="2:11" s="13" customFormat="1" ht="15.75" customHeight="1" x14ac:dyDescent="0.35">
      <c r="B1597" s="98" t="s">
        <v>20</v>
      </c>
      <c r="C1597" s="98"/>
      <c r="D1597" s="28">
        <v>43837</v>
      </c>
      <c r="E1597" s="29" t="s">
        <v>10174</v>
      </c>
      <c r="F1597" s="41">
        <v>56</v>
      </c>
      <c r="G1597" s="31">
        <v>90</v>
      </c>
      <c r="H1597" s="57">
        <v>0.57710482638888883</v>
      </c>
      <c r="I1597" s="41" t="s">
        <v>40</v>
      </c>
      <c r="J1597" s="41">
        <v>1463728</v>
      </c>
      <c r="K1597" s="41" t="s">
        <v>10175</v>
      </c>
    </row>
    <row r="1598" spans="2:11" s="13" customFormat="1" ht="15.75" customHeight="1" x14ac:dyDescent="0.35">
      <c r="B1598" s="98" t="s">
        <v>20</v>
      </c>
      <c r="C1598" s="98"/>
      <c r="D1598" s="24">
        <v>43837</v>
      </c>
      <c r="E1598" s="25" t="s">
        <v>10176</v>
      </c>
      <c r="F1598" s="58">
        <v>96</v>
      </c>
      <c r="G1598" s="27">
        <v>90.03</v>
      </c>
      <c r="H1598" s="57">
        <v>0.57876578703703707</v>
      </c>
      <c r="I1598" s="58" t="s">
        <v>40</v>
      </c>
      <c r="J1598" s="58">
        <v>1463739</v>
      </c>
      <c r="K1598" s="58" t="s">
        <v>10177</v>
      </c>
    </row>
    <row r="1599" spans="2:11" s="13" customFormat="1" ht="15.75" customHeight="1" x14ac:dyDescent="0.35">
      <c r="B1599" s="98" t="s">
        <v>20</v>
      </c>
      <c r="C1599" s="98"/>
      <c r="D1599" s="28">
        <v>43837</v>
      </c>
      <c r="E1599" s="29" t="s">
        <v>10178</v>
      </c>
      <c r="F1599" s="41">
        <v>47</v>
      </c>
      <c r="G1599" s="31">
        <v>90.01</v>
      </c>
      <c r="H1599" s="57">
        <v>0.57892475694444445</v>
      </c>
      <c r="I1599" s="41" t="s">
        <v>40</v>
      </c>
      <c r="J1599" s="41">
        <v>1463742</v>
      </c>
      <c r="K1599" s="41" t="s">
        <v>10179</v>
      </c>
    </row>
    <row r="1600" spans="2:11" s="13" customFormat="1" ht="15.75" customHeight="1" x14ac:dyDescent="0.35">
      <c r="B1600" s="98" t="s">
        <v>20</v>
      </c>
      <c r="C1600" s="98"/>
      <c r="D1600" s="24">
        <v>43837</v>
      </c>
      <c r="E1600" s="25" t="s">
        <v>10180</v>
      </c>
      <c r="F1600" s="58">
        <v>48</v>
      </c>
      <c r="G1600" s="27">
        <v>90.01</v>
      </c>
      <c r="H1600" s="57">
        <v>0.57995548611111114</v>
      </c>
      <c r="I1600" s="58" t="s">
        <v>40</v>
      </c>
      <c r="J1600" s="58">
        <v>1463748</v>
      </c>
      <c r="K1600" s="58" t="s">
        <v>10181</v>
      </c>
    </row>
    <row r="1601" spans="2:11" s="13" customFormat="1" ht="15.75" customHeight="1" x14ac:dyDescent="0.35">
      <c r="B1601" s="98" t="s">
        <v>20</v>
      </c>
      <c r="C1601" s="98"/>
      <c r="D1601" s="28">
        <v>43837</v>
      </c>
      <c r="E1601" s="29" t="s">
        <v>10182</v>
      </c>
      <c r="F1601" s="41">
        <v>6</v>
      </c>
      <c r="G1601" s="31">
        <v>90.01</v>
      </c>
      <c r="H1601" s="57">
        <v>0.57995548611111114</v>
      </c>
      <c r="I1601" s="41" t="s">
        <v>40</v>
      </c>
      <c r="J1601" s="41">
        <v>1463749</v>
      </c>
      <c r="K1601" s="41" t="s">
        <v>10183</v>
      </c>
    </row>
    <row r="1602" spans="2:11" s="13" customFormat="1" ht="15.75" customHeight="1" x14ac:dyDescent="0.35">
      <c r="B1602" s="98" t="s">
        <v>20</v>
      </c>
      <c r="C1602" s="98"/>
      <c r="D1602" s="24">
        <v>43837</v>
      </c>
      <c r="E1602" s="25" t="s">
        <v>10184</v>
      </c>
      <c r="F1602" s="58">
        <v>81</v>
      </c>
      <c r="G1602" s="27">
        <v>90.03</v>
      </c>
      <c r="H1602" s="57">
        <v>0.5804132291666666</v>
      </c>
      <c r="I1602" s="58" t="s">
        <v>40</v>
      </c>
      <c r="J1602" s="58">
        <v>1463759</v>
      </c>
      <c r="K1602" s="58" t="s">
        <v>10185</v>
      </c>
    </row>
    <row r="1603" spans="2:11" s="13" customFormat="1" ht="15.75" customHeight="1" x14ac:dyDescent="0.35">
      <c r="B1603" s="98" t="s">
        <v>20</v>
      </c>
      <c r="C1603" s="98"/>
      <c r="D1603" s="28">
        <v>43837</v>
      </c>
      <c r="E1603" s="29" t="s">
        <v>10186</v>
      </c>
      <c r="F1603" s="41">
        <v>40</v>
      </c>
      <c r="G1603" s="31">
        <v>90.08</v>
      </c>
      <c r="H1603" s="57">
        <v>0.582099224537037</v>
      </c>
      <c r="I1603" s="41" t="s">
        <v>40</v>
      </c>
      <c r="J1603" s="41">
        <v>1463794</v>
      </c>
      <c r="K1603" s="41" t="s">
        <v>10187</v>
      </c>
    </row>
    <row r="1604" spans="2:11" s="13" customFormat="1" ht="15.75" customHeight="1" x14ac:dyDescent="0.35">
      <c r="B1604" s="98" t="s">
        <v>20</v>
      </c>
      <c r="C1604" s="98"/>
      <c r="D1604" s="24">
        <v>43837</v>
      </c>
      <c r="E1604" s="25" t="s">
        <v>10188</v>
      </c>
      <c r="F1604" s="58">
        <v>100</v>
      </c>
      <c r="G1604" s="27">
        <v>90.11</v>
      </c>
      <c r="H1604" s="57">
        <v>0.58338759259259254</v>
      </c>
      <c r="I1604" s="58" t="s">
        <v>40</v>
      </c>
      <c r="J1604" s="58">
        <v>1463809</v>
      </c>
      <c r="K1604" s="58" t="s">
        <v>10189</v>
      </c>
    </row>
    <row r="1605" spans="2:11" s="13" customFormat="1" ht="15.75" customHeight="1" x14ac:dyDescent="0.35">
      <c r="B1605" s="98" t="s">
        <v>20</v>
      </c>
      <c r="C1605" s="98"/>
      <c r="D1605" s="28">
        <v>43837</v>
      </c>
      <c r="E1605" s="29" t="s">
        <v>10190</v>
      </c>
      <c r="F1605" s="41">
        <v>70</v>
      </c>
      <c r="G1605" s="31">
        <v>90.11</v>
      </c>
      <c r="H1605" s="57">
        <v>0.58338759259259254</v>
      </c>
      <c r="I1605" s="41" t="s">
        <v>40</v>
      </c>
      <c r="J1605" s="41">
        <v>1463808</v>
      </c>
      <c r="K1605" s="41" t="s">
        <v>10191</v>
      </c>
    </row>
    <row r="1606" spans="2:11" s="13" customFormat="1" ht="15.75" customHeight="1" x14ac:dyDescent="0.35">
      <c r="B1606" s="98" t="s">
        <v>20</v>
      </c>
      <c r="C1606" s="98"/>
      <c r="D1606" s="24">
        <v>43837</v>
      </c>
      <c r="E1606" s="25" t="s">
        <v>10192</v>
      </c>
      <c r="F1606" s="58">
        <v>18</v>
      </c>
      <c r="G1606" s="27">
        <v>90.11</v>
      </c>
      <c r="H1606" s="57">
        <v>0.58342900462962954</v>
      </c>
      <c r="I1606" s="58" t="s">
        <v>40</v>
      </c>
      <c r="J1606" s="58">
        <v>1463813</v>
      </c>
      <c r="K1606" s="58" t="s">
        <v>10193</v>
      </c>
    </row>
    <row r="1607" spans="2:11" s="13" customFormat="1" ht="15.75" customHeight="1" x14ac:dyDescent="0.35">
      <c r="B1607" s="98" t="s">
        <v>20</v>
      </c>
      <c r="C1607" s="98"/>
      <c r="D1607" s="28">
        <v>43837</v>
      </c>
      <c r="E1607" s="29" t="s">
        <v>10194</v>
      </c>
      <c r="F1607" s="41">
        <v>100</v>
      </c>
      <c r="G1607" s="31">
        <v>90.11</v>
      </c>
      <c r="H1607" s="57">
        <v>0.58342900462962954</v>
      </c>
      <c r="I1607" s="41" t="s">
        <v>40</v>
      </c>
      <c r="J1607" s="41">
        <v>1463811</v>
      </c>
      <c r="K1607" s="41" t="s">
        <v>10195</v>
      </c>
    </row>
    <row r="1608" spans="2:11" s="13" customFormat="1" ht="15.75" customHeight="1" x14ac:dyDescent="0.35">
      <c r="B1608" s="98" t="s">
        <v>20</v>
      </c>
      <c r="C1608" s="98"/>
      <c r="D1608" s="24">
        <v>43837</v>
      </c>
      <c r="E1608" s="25" t="s">
        <v>10196</v>
      </c>
      <c r="F1608" s="58">
        <v>84</v>
      </c>
      <c r="G1608" s="27">
        <v>90.11</v>
      </c>
      <c r="H1608" s="57">
        <v>0.58342900462962954</v>
      </c>
      <c r="I1608" s="58" t="s">
        <v>40</v>
      </c>
      <c r="J1608" s="58">
        <v>1463812</v>
      </c>
      <c r="K1608" s="58" t="s">
        <v>10197</v>
      </c>
    </row>
    <row r="1609" spans="2:11" s="13" customFormat="1" ht="15.75" customHeight="1" x14ac:dyDescent="0.35">
      <c r="B1609" s="98" t="s">
        <v>20</v>
      </c>
      <c r="C1609" s="98"/>
      <c r="D1609" s="28">
        <v>43837</v>
      </c>
      <c r="E1609" s="29" t="s">
        <v>10198</v>
      </c>
      <c r="F1609" s="41">
        <v>21</v>
      </c>
      <c r="G1609" s="31">
        <v>90.11</v>
      </c>
      <c r="H1609" s="57">
        <v>0.58435114583333325</v>
      </c>
      <c r="I1609" s="41" t="s">
        <v>40</v>
      </c>
      <c r="J1609" s="41">
        <v>1463826</v>
      </c>
      <c r="K1609" s="41" t="s">
        <v>10199</v>
      </c>
    </row>
    <row r="1610" spans="2:11" s="13" customFormat="1" ht="15.75" customHeight="1" x14ac:dyDescent="0.35">
      <c r="B1610" s="98" t="s">
        <v>20</v>
      </c>
      <c r="C1610" s="98"/>
      <c r="D1610" s="24">
        <v>43837</v>
      </c>
      <c r="E1610" s="25" t="s">
        <v>10200</v>
      </c>
      <c r="F1610" s="58">
        <v>16</v>
      </c>
      <c r="G1610" s="27">
        <v>90.11</v>
      </c>
      <c r="H1610" s="57">
        <v>0.58436412037037033</v>
      </c>
      <c r="I1610" s="58" t="s">
        <v>40</v>
      </c>
      <c r="J1610" s="58">
        <v>1463827</v>
      </c>
      <c r="K1610" s="58" t="s">
        <v>10201</v>
      </c>
    </row>
    <row r="1611" spans="2:11" s="13" customFormat="1" ht="15.75" customHeight="1" x14ac:dyDescent="0.35">
      <c r="B1611" s="98" t="s">
        <v>20</v>
      </c>
      <c r="C1611" s="98"/>
      <c r="D1611" s="28">
        <v>43837</v>
      </c>
      <c r="E1611" s="29" t="s">
        <v>10202</v>
      </c>
      <c r="F1611" s="41">
        <v>50</v>
      </c>
      <c r="G1611" s="31">
        <v>90.11</v>
      </c>
      <c r="H1611" s="57">
        <v>0.58436412037037033</v>
      </c>
      <c r="I1611" s="41" t="s">
        <v>40</v>
      </c>
      <c r="J1611" s="41">
        <v>1463828</v>
      </c>
      <c r="K1611" s="41" t="s">
        <v>10203</v>
      </c>
    </row>
    <row r="1612" spans="2:11" s="13" customFormat="1" ht="15.75" customHeight="1" x14ac:dyDescent="0.35">
      <c r="B1612" s="98" t="s">
        <v>20</v>
      </c>
      <c r="C1612" s="98"/>
      <c r="D1612" s="24">
        <v>43837</v>
      </c>
      <c r="E1612" s="25" t="s">
        <v>10204</v>
      </c>
      <c r="F1612" s="58">
        <v>220</v>
      </c>
      <c r="G1612" s="27">
        <v>90.1</v>
      </c>
      <c r="H1612" s="57">
        <v>0.5845789004629629</v>
      </c>
      <c r="I1612" s="58" t="s">
        <v>40</v>
      </c>
      <c r="J1612" s="58">
        <v>1463829</v>
      </c>
      <c r="K1612" s="58" t="s">
        <v>10205</v>
      </c>
    </row>
    <row r="1613" spans="2:11" s="13" customFormat="1" ht="15.75" customHeight="1" x14ac:dyDescent="0.35">
      <c r="B1613" s="98" t="s">
        <v>20</v>
      </c>
      <c r="C1613" s="98"/>
      <c r="D1613" s="28">
        <v>43837</v>
      </c>
      <c r="E1613" s="29" t="s">
        <v>10206</v>
      </c>
      <c r="F1613" s="41">
        <v>108</v>
      </c>
      <c r="G1613" s="31">
        <v>90.08</v>
      </c>
      <c r="H1613" s="57">
        <v>0.58474512731481476</v>
      </c>
      <c r="I1613" s="41" t="s">
        <v>40</v>
      </c>
      <c r="J1613" s="41">
        <v>1463843</v>
      </c>
      <c r="K1613" s="41" t="s">
        <v>10207</v>
      </c>
    </row>
    <row r="1614" spans="2:11" s="13" customFormat="1" ht="15.75" customHeight="1" x14ac:dyDescent="0.35">
      <c r="B1614" s="98" t="s">
        <v>20</v>
      </c>
      <c r="C1614" s="98"/>
      <c r="D1614" s="24">
        <v>43837</v>
      </c>
      <c r="E1614" s="25" t="s">
        <v>10208</v>
      </c>
      <c r="F1614" s="58">
        <v>8</v>
      </c>
      <c r="G1614" s="27">
        <v>90.06</v>
      </c>
      <c r="H1614" s="57">
        <v>0.58480572916666662</v>
      </c>
      <c r="I1614" s="58" t="s">
        <v>40</v>
      </c>
      <c r="J1614" s="58">
        <v>1463850</v>
      </c>
      <c r="K1614" s="58" t="s">
        <v>10209</v>
      </c>
    </row>
    <row r="1615" spans="2:11" s="13" customFormat="1" ht="15.75" customHeight="1" x14ac:dyDescent="0.35">
      <c r="B1615" s="98" t="s">
        <v>20</v>
      </c>
      <c r="C1615" s="98"/>
      <c r="D1615" s="28">
        <v>43837</v>
      </c>
      <c r="E1615" s="29" t="s">
        <v>10210</v>
      </c>
      <c r="F1615" s="41">
        <v>46</v>
      </c>
      <c r="G1615" s="31">
        <v>90.06</v>
      </c>
      <c r="H1615" s="57">
        <v>0.58480572916666662</v>
      </c>
      <c r="I1615" s="41" t="s">
        <v>40</v>
      </c>
      <c r="J1615" s="41">
        <v>1463849</v>
      </c>
      <c r="K1615" s="41" t="s">
        <v>10211</v>
      </c>
    </row>
    <row r="1616" spans="2:11" s="13" customFormat="1" ht="15.75" customHeight="1" x14ac:dyDescent="0.35">
      <c r="B1616" s="98" t="s">
        <v>20</v>
      </c>
      <c r="C1616" s="98"/>
      <c r="D1616" s="24">
        <v>43837</v>
      </c>
      <c r="E1616" s="25" t="s">
        <v>10212</v>
      </c>
      <c r="F1616" s="58">
        <v>81</v>
      </c>
      <c r="G1616" s="27">
        <v>90.08</v>
      </c>
      <c r="H1616" s="57">
        <v>0.58609096064814814</v>
      </c>
      <c r="I1616" s="58" t="s">
        <v>40</v>
      </c>
      <c r="J1616" s="58">
        <v>1463869</v>
      </c>
      <c r="K1616" s="58" t="s">
        <v>10213</v>
      </c>
    </row>
    <row r="1617" spans="2:11" s="13" customFormat="1" ht="15.75" customHeight="1" x14ac:dyDescent="0.35">
      <c r="B1617" s="98" t="s">
        <v>20</v>
      </c>
      <c r="C1617" s="98"/>
      <c r="D1617" s="28">
        <v>43837</v>
      </c>
      <c r="E1617" s="29" t="s">
        <v>10214</v>
      </c>
      <c r="F1617" s="41">
        <v>26</v>
      </c>
      <c r="G1617" s="31">
        <v>90.08</v>
      </c>
      <c r="H1617" s="57">
        <v>0.58609096064814814</v>
      </c>
      <c r="I1617" s="41" t="s">
        <v>40</v>
      </c>
      <c r="J1617" s="41">
        <v>1463868</v>
      </c>
      <c r="K1617" s="41" t="s">
        <v>10215</v>
      </c>
    </row>
    <row r="1618" spans="2:11" s="13" customFormat="1" ht="15.75" customHeight="1" x14ac:dyDescent="0.35">
      <c r="B1618" s="98" t="s">
        <v>20</v>
      </c>
      <c r="C1618" s="98"/>
      <c r="D1618" s="24">
        <v>43837</v>
      </c>
      <c r="E1618" s="25" t="s">
        <v>10216</v>
      </c>
      <c r="F1618" s="58">
        <v>28</v>
      </c>
      <c r="G1618" s="27">
        <v>90.07</v>
      </c>
      <c r="H1618" s="57">
        <v>0.5860910416666667</v>
      </c>
      <c r="I1618" s="58" t="s">
        <v>40</v>
      </c>
      <c r="J1618" s="58">
        <v>1463870</v>
      </c>
      <c r="K1618" s="58" t="s">
        <v>10217</v>
      </c>
    </row>
    <row r="1619" spans="2:11" s="13" customFormat="1" ht="15.75" customHeight="1" x14ac:dyDescent="0.35">
      <c r="B1619" s="98" t="s">
        <v>20</v>
      </c>
      <c r="C1619" s="98"/>
      <c r="D1619" s="28">
        <v>43837</v>
      </c>
      <c r="E1619" s="29" t="s">
        <v>10218</v>
      </c>
      <c r="F1619" s="41">
        <v>110</v>
      </c>
      <c r="G1619" s="31">
        <v>90.07</v>
      </c>
      <c r="H1619" s="57">
        <v>0.58646331018518516</v>
      </c>
      <c r="I1619" s="41" t="s">
        <v>40</v>
      </c>
      <c r="J1619" s="41">
        <v>1463883</v>
      </c>
      <c r="K1619" s="41" t="s">
        <v>10219</v>
      </c>
    </row>
    <row r="1620" spans="2:11" s="13" customFormat="1" ht="15.75" customHeight="1" x14ac:dyDescent="0.35">
      <c r="B1620" s="98" t="s">
        <v>20</v>
      </c>
      <c r="C1620" s="98"/>
      <c r="D1620" s="24">
        <v>43837</v>
      </c>
      <c r="E1620" s="25" t="s">
        <v>10220</v>
      </c>
      <c r="F1620" s="58">
        <v>68</v>
      </c>
      <c r="G1620" s="27">
        <v>90.05</v>
      </c>
      <c r="H1620" s="57">
        <v>0.58727587962962957</v>
      </c>
      <c r="I1620" s="58" t="s">
        <v>40</v>
      </c>
      <c r="J1620" s="58">
        <v>1463893</v>
      </c>
      <c r="K1620" s="58" t="s">
        <v>10221</v>
      </c>
    </row>
    <row r="1621" spans="2:11" s="13" customFormat="1" ht="15.75" customHeight="1" x14ac:dyDescent="0.35">
      <c r="B1621" s="98" t="s">
        <v>20</v>
      </c>
      <c r="C1621" s="98"/>
      <c r="D1621" s="28">
        <v>43837</v>
      </c>
      <c r="E1621" s="29" t="s">
        <v>10222</v>
      </c>
      <c r="F1621" s="41">
        <v>4</v>
      </c>
      <c r="G1621" s="31">
        <v>90.05</v>
      </c>
      <c r="H1621" s="57">
        <v>0.58727587962962957</v>
      </c>
      <c r="I1621" s="41" t="s">
        <v>40</v>
      </c>
      <c r="J1621" s="41">
        <v>1463894</v>
      </c>
      <c r="K1621" s="41" t="s">
        <v>10223</v>
      </c>
    </row>
    <row r="1622" spans="2:11" s="13" customFormat="1" ht="15.75" customHeight="1" x14ac:dyDescent="0.35">
      <c r="B1622" s="98" t="s">
        <v>20</v>
      </c>
      <c r="C1622" s="98"/>
      <c r="D1622" s="24">
        <v>43837</v>
      </c>
      <c r="E1622" s="25" t="s">
        <v>10224</v>
      </c>
      <c r="F1622" s="58">
        <v>6</v>
      </c>
      <c r="G1622" s="27">
        <v>90.05</v>
      </c>
      <c r="H1622" s="57">
        <v>0.58850385416666662</v>
      </c>
      <c r="I1622" s="58" t="s">
        <v>40</v>
      </c>
      <c r="J1622" s="58">
        <v>1463922</v>
      </c>
      <c r="K1622" s="58" t="s">
        <v>10225</v>
      </c>
    </row>
    <row r="1623" spans="2:11" s="13" customFormat="1" ht="15.75" customHeight="1" x14ac:dyDescent="0.35">
      <c r="B1623" s="98" t="s">
        <v>20</v>
      </c>
      <c r="C1623" s="98"/>
      <c r="D1623" s="28">
        <v>43837</v>
      </c>
      <c r="E1623" s="29" t="s">
        <v>10226</v>
      </c>
      <c r="F1623" s="41">
        <v>77</v>
      </c>
      <c r="G1623" s="31">
        <v>90.04</v>
      </c>
      <c r="H1623" s="57">
        <v>0.58945373842592586</v>
      </c>
      <c r="I1623" s="41" t="s">
        <v>40</v>
      </c>
      <c r="J1623" s="41">
        <v>1463936</v>
      </c>
      <c r="K1623" s="41" t="s">
        <v>10227</v>
      </c>
    </row>
    <row r="1624" spans="2:11" s="13" customFormat="1" ht="15.75" customHeight="1" x14ac:dyDescent="0.35">
      <c r="B1624" s="98" t="s">
        <v>20</v>
      </c>
      <c r="C1624" s="98"/>
      <c r="D1624" s="24">
        <v>43837</v>
      </c>
      <c r="E1624" s="25" t="s">
        <v>10228</v>
      </c>
      <c r="F1624" s="58">
        <v>20</v>
      </c>
      <c r="G1624" s="27">
        <v>90.04</v>
      </c>
      <c r="H1624" s="57">
        <v>0.58945373842592586</v>
      </c>
      <c r="I1624" s="58" t="s">
        <v>40</v>
      </c>
      <c r="J1624" s="58">
        <v>1463937</v>
      </c>
      <c r="K1624" s="58" t="s">
        <v>10229</v>
      </c>
    </row>
    <row r="1625" spans="2:11" s="13" customFormat="1" ht="15.75" customHeight="1" x14ac:dyDescent="0.35">
      <c r="B1625" s="98" t="s">
        <v>20</v>
      </c>
      <c r="C1625" s="98"/>
      <c r="D1625" s="28">
        <v>43837</v>
      </c>
      <c r="E1625" s="29" t="s">
        <v>10230</v>
      </c>
      <c r="F1625" s="41">
        <v>1</v>
      </c>
      <c r="G1625" s="31">
        <v>90.01</v>
      </c>
      <c r="H1625" s="57">
        <v>0.59008526620370372</v>
      </c>
      <c r="I1625" s="41" t="s">
        <v>40</v>
      </c>
      <c r="J1625" s="41">
        <v>1463945</v>
      </c>
      <c r="K1625" s="41" t="s">
        <v>10231</v>
      </c>
    </row>
    <row r="1626" spans="2:11" s="13" customFormat="1" ht="15.75" customHeight="1" x14ac:dyDescent="0.35">
      <c r="B1626" s="98" t="s">
        <v>20</v>
      </c>
      <c r="C1626" s="98"/>
      <c r="D1626" s="24">
        <v>43837</v>
      </c>
      <c r="E1626" s="25" t="s">
        <v>10232</v>
      </c>
      <c r="F1626" s="58">
        <v>31</v>
      </c>
      <c r="G1626" s="27">
        <v>90.01</v>
      </c>
      <c r="H1626" s="57">
        <v>0.59008526620370372</v>
      </c>
      <c r="I1626" s="58" t="s">
        <v>40</v>
      </c>
      <c r="J1626" s="58">
        <v>1463944</v>
      </c>
      <c r="K1626" s="58" t="s">
        <v>10233</v>
      </c>
    </row>
    <row r="1627" spans="2:11" s="13" customFormat="1" ht="15.75" customHeight="1" x14ac:dyDescent="0.35">
      <c r="B1627" s="98" t="s">
        <v>20</v>
      </c>
      <c r="C1627" s="98"/>
      <c r="D1627" s="28">
        <v>43837</v>
      </c>
      <c r="E1627" s="29" t="s">
        <v>10234</v>
      </c>
      <c r="F1627" s="41">
        <v>27</v>
      </c>
      <c r="G1627" s="31">
        <v>90.01</v>
      </c>
      <c r="H1627" s="57">
        <v>0.59008526620370372</v>
      </c>
      <c r="I1627" s="41" t="s">
        <v>40</v>
      </c>
      <c r="J1627" s="41">
        <v>1463943</v>
      </c>
      <c r="K1627" s="41" t="s">
        <v>10235</v>
      </c>
    </row>
    <row r="1628" spans="2:11" s="13" customFormat="1" ht="15.75" customHeight="1" x14ac:dyDescent="0.35">
      <c r="B1628" s="98" t="s">
        <v>20</v>
      </c>
      <c r="C1628" s="98"/>
      <c r="D1628" s="24">
        <v>43837</v>
      </c>
      <c r="E1628" s="25" t="s">
        <v>10236</v>
      </c>
      <c r="F1628" s="58">
        <v>80</v>
      </c>
      <c r="G1628" s="27">
        <v>90</v>
      </c>
      <c r="H1628" s="57">
        <v>0.59049185185185182</v>
      </c>
      <c r="I1628" s="58" t="s">
        <v>40</v>
      </c>
      <c r="J1628" s="58">
        <v>1463952</v>
      </c>
      <c r="K1628" s="58" t="s">
        <v>10237</v>
      </c>
    </row>
    <row r="1629" spans="2:11" s="13" customFormat="1" ht="15.75" customHeight="1" x14ac:dyDescent="0.35">
      <c r="B1629" s="98" t="s">
        <v>20</v>
      </c>
      <c r="C1629" s="98"/>
      <c r="D1629" s="28">
        <v>43837</v>
      </c>
      <c r="E1629" s="29" t="s">
        <v>10238</v>
      </c>
      <c r="F1629" s="41">
        <v>76</v>
      </c>
      <c r="G1629" s="31">
        <v>89.99</v>
      </c>
      <c r="H1629" s="57">
        <v>0.59049369212962954</v>
      </c>
      <c r="I1629" s="41" t="s">
        <v>40</v>
      </c>
      <c r="J1629" s="41">
        <v>1463956</v>
      </c>
      <c r="K1629" s="41" t="s">
        <v>10239</v>
      </c>
    </row>
    <row r="1630" spans="2:11" s="13" customFormat="1" ht="15.75" customHeight="1" x14ac:dyDescent="0.35">
      <c r="B1630" s="98" t="s">
        <v>20</v>
      </c>
      <c r="C1630" s="98"/>
      <c r="D1630" s="24">
        <v>43837</v>
      </c>
      <c r="E1630" s="25" t="s">
        <v>10240</v>
      </c>
      <c r="F1630" s="58">
        <v>26</v>
      </c>
      <c r="G1630" s="27">
        <v>89.98</v>
      </c>
      <c r="H1630" s="57">
        <v>0.59049859953703698</v>
      </c>
      <c r="I1630" s="58" t="s">
        <v>40</v>
      </c>
      <c r="J1630" s="58">
        <v>1463958</v>
      </c>
      <c r="K1630" s="58" t="s">
        <v>10241</v>
      </c>
    </row>
    <row r="1631" spans="2:11" s="13" customFormat="1" ht="15.75" customHeight="1" x14ac:dyDescent="0.35">
      <c r="B1631" s="98" t="s">
        <v>20</v>
      </c>
      <c r="C1631" s="98"/>
      <c r="D1631" s="28">
        <v>43837</v>
      </c>
      <c r="E1631" s="29" t="s">
        <v>10242</v>
      </c>
      <c r="F1631" s="41">
        <v>87</v>
      </c>
      <c r="G1631" s="31">
        <v>90.01</v>
      </c>
      <c r="H1631" s="57">
        <v>0.5916817129629629</v>
      </c>
      <c r="I1631" s="41" t="s">
        <v>40</v>
      </c>
      <c r="J1631" s="41">
        <v>1463973</v>
      </c>
      <c r="K1631" s="41" t="s">
        <v>10243</v>
      </c>
    </row>
    <row r="1632" spans="2:11" s="13" customFormat="1" ht="15.75" customHeight="1" x14ac:dyDescent="0.35">
      <c r="B1632" s="98" t="s">
        <v>20</v>
      </c>
      <c r="C1632" s="98"/>
      <c r="D1632" s="24">
        <v>43837</v>
      </c>
      <c r="E1632" s="25" t="s">
        <v>10244</v>
      </c>
      <c r="F1632" s="58">
        <v>34</v>
      </c>
      <c r="G1632" s="27">
        <v>90.01</v>
      </c>
      <c r="H1632" s="57">
        <v>0.5916817129629629</v>
      </c>
      <c r="I1632" s="58" t="s">
        <v>40</v>
      </c>
      <c r="J1632" s="58">
        <v>1463974</v>
      </c>
      <c r="K1632" s="58" t="s">
        <v>10245</v>
      </c>
    </row>
    <row r="1633" spans="2:11" s="13" customFormat="1" ht="15.75" customHeight="1" x14ac:dyDescent="0.35">
      <c r="B1633" s="98" t="s">
        <v>20</v>
      </c>
      <c r="C1633" s="98"/>
      <c r="D1633" s="28">
        <v>43837</v>
      </c>
      <c r="E1633" s="29" t="s">
        <v>10246</v>
      </c>
      <c r="F1633" s="41">
        <v>36</v>
      </c>
      <c r="G1633" s="31">
        <v>89.98</v>
      </c>
      <c r="H1633" s="57">
        <v>0.59188746527777769</v>
      </c>
      <c r="I1633" s="41" t="s">
        <v>40</v>
      </c>
      <c r="J1633" s="41">
        <v>1463982</v>
      </c>
      <c r="K1633" s="41" t="s">
        <v>10247</v>
      </c>
    </row>
    <row r="1634" spans="2:11" s="13" customFormat="1" ht="15.75" customHeight="1" x14ac:dyDescent="0.35">
      <c r="B1634" s="98" t="s">
        <v>20</v>
      </c>
      <c r="C1634" s="98"/>
      <c r="D1634" s="24">
        <v>43837</v>
      </c>
      <c r="E1634" s="25" t="s">
        <v>10248</v>
      </c>
      <c r="F1634" s="58">
        <v>55</v>
      </c>
      <c r="G1634" s="27">
        <v>89.98</v>
      </c>
      <c r="H1634" s="57">
        <v>0.59188747685185183</v>
      </c>
      <c r="I1634" s="58" t="s">
        <v>40</v>
      </c>
      <c r="J1634" s="58">
        <v>1463983</v>
      </c>
      <c r="K1634" s="58" t="s">
        <v>10249</v>
      </c>
    </row>
    <row r="1635" spans="2:11" s="13" customFormat="1" ht="15.75" customHeight="1" x14ac:dyDescent="0.35">
      <c r="B1635" s="98" t="s">
        <v>20</v>
      </c>
      <c r="C1635" s="98"/>
      <c r="D1635" s="28">
        <v>43837</v>
      </c>
      <c r="E1635" s="29" t="s">
        <v>10250</v>
      </c>
      <c r="F1635" s="41">
        <v>13</v>
      </c>
      <c r="G1635" s="31">
        <v>89.97</v>
      </c>
      <c r="H1635" s="57">
        <v>0.5918887962962962</v>
      </c>
      <c r="I1635" s="41" t="s">
        <v>40</v>
      </c>
      <c r="J1635" s="41">
        <v>1463990</v>
      </c>
      <c r="K1635" s="41" t="s">
        <v>10251</v>
      </c>
    </row>
    <row r="1636" spans="2:11" s="13" customFormat="1" ht="15.75" customHeight="1" x14ac:dyDescent="0.35">
      <c r="B1636" s="98" t="s">
        <v>20</v>
      </c>
      <c r="C1636" s="98"/>
      <c r="D1636" s="24">
        <v>43837</v>
      </c>
      <c r="E1636" s="25" t="s">
        <v>10252</v>
      </c>
      <c r="F1636" s="58">
        <v>13</v>
      </c>
      <c r="G1636" s="27">
        <v>90.01</v>
      </c>
      <c r="H1636" s="57">
        <v>0.59292630787037037</v>
      </c>
      <c r="I1636" s="58" t="s">
        <v>40</v>
      </c>
      <c r="J1636" s="58">
        <v>1464010</v>
      </c>
      <c r="K1636" s="58" t="s">
        <v>10253</v>
      </c>
    </row>
    <row r="1637" spans="2:11" s="13" customFormat="1" ht="15.75" customHeight="1" x14ac:dyDescent="0.35">
      <c r="B1637" s="98" t="s">
        <v>20</v>
      </c>
      <c r="C1637" s="98"/>
      <c r="D1637" s="28">
        <v>43837</v>
      </c>
      <c r="E1637" s="29" t="s">
        <v>10254</v>
      </c>
      <c r="F1637" s="41">
        <v>152</v>
      </c>
      <c r="G1637" s="31">
        <v>90.01</v>
      </c>
      <c r="H1637" s="57">
        <v>0.59292630787037037</v>
      </c>
      <c r="I1637" s="41" t="s">
        <v>40</v>
      </c>
      <c r="J1637" s="41">
        <v>1464009</v>
      </c>
      <c r="K1637" s="41" t="s">
        <v>10255</v>
      </c>
    </row>
    <row r="1638" spans="2:11" s="13" customFormat="1" ht="15.75" customHeight="1" x14ac:dyDescent="0.35">
      <c r="B1638" s="98" t="s">
        <v>20</v>
      </c>
      <c r="C1638" s="98"/>
      <c r="D1638" s="24">
        <v>43837</v>
      </c>
      <c r="E1638" s="25" t="s">
        <v>10256</v>
      </c>
      <c r="F1638" s="58">
        <v>43</v>
      </c>
      <c r="G1638" s="27">
        <v>90.02</v>
      </c>
      <c r="H1638" s="57">
        <v>0.59439962962962956</v>
      </c>
      <c r="I1638" s="58" t="s">
        <v>40</v>
      </c>
      <c r="J1638" s="58">
        <v>1464024</v>
      </c>
      <c r="K1638" s="58" t="s">
        <v>10257</v>
      </c>
    </row>
    <row r="1639" spans="2:11" s="13" customFormat="1" ht="15.75" customHeight="1" x14ac:dyDescent="0.35">
      <c r="B1639" s="98" t="s">
        <v>20</v>
      </c>
      <c r="C1639" s="98"/>
      <c r="D1639" s="28">
        <v>43837</v>
      </c>
      <c r="E1639" s="29" t="s">
        <v>10258</v>
      </c>
      <c r="F1639" s="41">
        <v>41</v>
      </c>
      <c r="G1639" s="31">
        <v>90.02</v>
      </c>
      <c r="H1639" s="57">
        <v>0.59439962962962956</v>
      </c>
      <c r="I1639" s="41" t="s">
        <v>40</v>
      </c>
      <c r="J1639" s="41">
        <v>1464023</v>
      </c>
      <c r="K1639" s="41" t="s">
        <v>10259</v>
      </c>
    </row>
    <row r="1640" spans="2:11" s="13" customFormat="1" ht="15.75" customHeight="1" x14ac:dyDescent="0.35">
      <c r="B1640" s="98" t="s">
        <v>20</v>
      </c>
      <c r="C1640" s="98"/>
      <c r="D1640" s="24">
        <v>43837</v>
      </c>
      <c r="E1640" s="25" t="s">
        <v>10260</v>
      </c>
      <c r="F1640" s="58">
        <v>7</v>
      </c>
      <c r="G1640" s="27">
        <v>90.02</v>
      </c>
      <c r="H1640" s="57">
        <v>0.59439990740740734</v>
      </c>
      <c r="I1640" s="58" t="s">
        <v>40</v>
      </c>
      <c r="J1640" s="58">
        <v>1464025</v>
      </c>
      <c r="K1640" s="58" t="s">
        <v>10261</v>
      </c>
    </row>
    <row r="1641" spans="2:11" s="13" customFormat="1" ht="15.75" customHeight="1" x14ac:dyDescent="0.35">
      <c r="B1641" s="98" t="s">
        <v>20</v>
      </c>
      <c r="C1641" s="98"/>
      <c r="D1641" s="28">
        <v>43837</v>
      </c>
      <c r="E1641" s="29" t="s">
        <v>10262</v>
      </c>
      <c r="F1641" s="41">
        <v>30</v>
      </c>
      <c r="G1641" s="31">
        <v>90.03</v>
      </c>
      <c r="H1641" s="57">
        <v>0.59549056712962956</v>
      </c>
      <c r="I1641" s="41" t="s">
        <v>40</v>
      </c>
      <c r="J1641" s="41">
        <v>1464039</v>
      </c>
      <c r="K1641" s="41" t="s">
        <v>10263</v>
      </c>
    </row>
    <row r="1642" spans="2:11" s="13" customFormat="1" ht="15.75" customHeight="1" x14ac:dyDescent="0.35">
      <c r="B1642" s="98" t="s">
        <v>20</v>
      </c>
      <c r="C1642" s="98"/>
      <c r="D1642" s="24">
        <v>43837</v>
      </c>
      <c r="E1642" s="25" t="s">
        <v>10264</v>
      </c>
      <c r="F1642" s="58">
        <v>27</v>
      </c>
      <c r="G1642" s="27">
        <v>90.03</v>
      </c>
      <c r="H1642" s="57">
        <v>0.59549056712962956</v>
      </c>
      <c r="I1642" s="58" t="s">
        <v>40</v>
      </c>
      <c r="J1642" s="58">
        <v>1464038</v>
      </c>
      <c r="K1642" s="58" t="s">
        <v>10265</v>
      </c>
    </row>
    <row r="1643" spans="2:11" s="13" customFormat="1" ht="15.75" customHeight="1" x14ac:dyDescent="0.35">
      <c r="B1643" s="98" t="s">
        <v>20</v>
      </c>
      <c r="C1643" s="98"/>
      <c r="D1643" s="28">
        <v>43837</v>
      </c>
      <c r="E1643" s="29" t="s">
        <v>10266</v>
      </c>
      <c r="F1643" s="41">
        <v>79</v>
      </c>
      <c r="G1643" s="31">
        <v>90.02</v>
      </c>
      <c r="H1643" s="57">
        <v>0.59559854166666659</v>
      </c>
      <c r="I1643" s="41" t="s">
        <v>40</v>
      </c>
      <c r="J1643" s="41">
        <v>1464040</v>
      </c>
      <c r="K1643" s="41" t="s">
        <v>10267</v>
      </c>
    </row>
    <row r="1644" spans="2:11" s="13" customFormat="1" ht="15.75" customHeight="1" x14ac:dyDescent="0.35">
      <c r="B1644" s="98" t="s">
        <v>20</v>
      </c>
      <c r="C1644" s="98"/>
      <c r="D1644" s="24">
        <v>43837</v>
      </c>
      <c r="E1644" s="25" t="s">
        <v>10268</v>
      </c>
      <c r="F1644" s="58">
        <v>65</v>
      </c>
      <c r="G1644" s="27">
        <v>90.05</v>
      </c>
      <c r="H1644" s="57">
        <v>0.59676561342592582</v>
      </c>
      <c r="I1644" s="58" t="s">
        <v>40</v>
      </c>
      <c r="J1644" s="58">
        <v>1464061</v>
      </c>
      <c r="K1644" s="58" t="s">
        <v>10269</v>
      </c>
    </row>
    <row r="1645" spans="2:11" s="13" customFormat="1" ht="15.75" customHeight="1" x14ac:dyDescent="0.35">
      <c r="B1645" s="98" t="s">
        <v>20</v>
      </c>
      <c r="C1645" s="98"/>
      <c r="D1645" s="28">
        <v>43837</v>
      </c>
      <c r="E1645" s="29" t="s">
        <v>10270</v>
      </c>
      <c r="F1645" s="41">
        <v>12</v>
      </c>
      <c r="G1645" s="31">
        <v>90.05</v>
      </c>
      <c r="H1645" s="57">
        <v>0.59676561342592582</v>
      </c>
      <c r="I1645" s="41" t="s">
        <v>40</v>
      </c>
      <c r="J1645" s="41">
        <v>1464062</v>
      </c>
      <c r="K1645" s="41" t="s">
        <v>10271</v>
      </c>
    </row>
    <row r="1646" spans="2:11" s="13" customFormat="1" ht="15.75" customHeight="1" x14ac:dyDescent="0.35">
      <c r="B1646" s="98" t="s">
        <v>20</v>
      </c>
      <c r="C1646" s="98"/>
      <c r="D1646" s="24">
        <v>43837</v>
      </c>
      <c r="E1646" s="25" t="s">
        <v>10272</v>
      </c>
      <c r="F1646" s="58">
        <v>169</v>
      </c>
      <c r="G1646" s="27">
        <v>90.04</v>
      </c>
      <c r="H1646" s="57">
        <v>0.59724091435185178</v>
      </c>
      <c r="I1646" s="58" t="s">
        <v>40</v>
      </c>
      <c r="J1646" s="58">
        <v>1464064</v>
      </c>
      <c r="K1646" s="58" t="s">
        <v>10273</v>
      </c>
    </row>
    <row r="1647" spans="2:11" s="13" customFormat="1" ht="15.75" customHeight="1" x14ac:dyDescent="0.35">
      <c r="B1647" s="98" t="s">
        <v>20</v>
      </c>
      <c r="C1647" s="98"/>
      <c r="D1647" s="28">
        <v>43837</v>
      </c>
      <c r="E1647" s="29" t="s">
        <v>10274</v>
      </c>
      <c r="F1647" s="41">
        <v>39</v>
      </c>
      <c r="G1647" s="31">
        <v>90.04</v>
      </c>
      <c r="H1647" s="57">
        <v>0.59838138888888892</v>
      </c>
      <c r="I1647" s="41" t="s">
        <v>40</v>
      </c>
      <c r="J1647" s="41">
        <v>1464080</v>
      </c>
      <c r="K1647" s="41" t="s">
        <v>10275</v>
      </c>
    </row>
    <row r="1648" spans="2:11" s="13" customFormat="1" ht="15.75" customHeight="1" x14ac:dyDescent="0.35">
      <c r="B1648" s="98" t="s">
        <v>20</v>
      </c>
      <c r="C1648" s="98"/>
      <c r="D1648" s="24">
        <v>43837</v>
      </c>
      <c r="E1648" s="25" t="s">
        <v>10276</v>
      </c>
      <c r="F1648" s="58">
        <v>31</v>
      </c>
      <c r="G1648" s="27">
        <v>90.04</v>
      </c>
      <c r="H1648" s="57">
        <v>0.59838138888888892</v>
      </c>
      <c r="I1648" s="58" t="s">
        <v>40</v>
      </c>
      <c r="J1648" s="58">
        <v>1464081</v>
      </c>
      <c r="K1648" s="58" t="s">
        <v>10277</v>
      </c>
    </row>
    <row r="1649" spans="2:11" s="13" customFormat="1" ht="15.75" customHeight="1" x14ac:dyDescent="0.35">
      <c r="B1649" s="98" t="s">
        <v>20</v>
      </c>
      <c r="C1649" s="98"/>
      <c r="D1649" s="28">
        <v>43837</v>
      </c>
      <c r="E1649" s="29" t="s">
        <v>10278</v>
      </c>
      <c r="F1649" s="41">
        <v>6</v>
      </c>
      <c r="G1649" s="31">
        <v>90.04</v>
      </c>
      <c r="H1649" s="57">
        <v>0.59838156249999996</v>
      </c>
      <c r="I1649" s="41" t="s">
        <v>40</v>
      </c>
      <c r="J1649" s="41">
        <v>1464082</v>
      </c>
      <c r="K1649" s="41" t="s">
        <v>10279</v>
      </c>
    </row>
    <row r="1650" spans="2:11" s="13" customFormat="1" ht="15.75" customHeight="1" x14ac:dyDescent="0.35">
      <c r="B1650" s="98" t="s">
        <v>20</v>
      </c>
      <c r="C1650" s="98"/>
      <c r="D1650" s="24">
        <v>43837</v>
      </c>
      <c r="E1650" s="25" t="s">
        <v>10280</v>
      </c>
      <c r="F1650" s="58">
        <v>40</v>
      </c>
      <c r="G1650" s="27">
        <v>90.03</v>
      </c>
      <c r="H1650" s="57">
        <v>0.59838802083333331</v>
      </c>
      <c r="I1650" s="58" t="s">
        <v>40</v>
      </c>
      <c r="J1650" s="58">
        <v>1464083</v>
      </c>
      <c r="K1650" s="58" t="s">
        <v>10281</v>
      </c>
    </row>
    <row r="1651" spans="2:11" s="13" customFormat="1" ht="15.75" customHeight="1" x14ac:dyDescent="0.35">
      <c r="B1651" s="98" t="s">
        <v>20</v>
      </c>
      <c r="C1651" s="98"/>
      <c r="D1651" s="28">
        <v>43837</v>
      </c>
      <c r="E1651" s="29" t="s">
        <v>10282</v>
      </c>
      <c r="F1651" s="41">
        <v>4</v>
      </c>
      <c r="G1651" s="31">
        <v>90.02</v>
      </c>
      <c r="H1651" s="57">
        <v>0.59873864583333325</v>
      </c>
      <c r="I1651" s="41" t="s">
        <v>40</v>
      </c>
      <c r="J1651" s="41">
        <v>1464099</v>
      </c>
      <c r="K1651" s="41" t="s">
        <v>10283</v>
      </c>
    </row>
    <row r="1652" spans="2:11" s="13" customFormat="1" ht="15.75" customHeight="1" x14ac:dyDescent="0.35">
      <c r="B1652" s="98" t="s">
        <v>20</v>
      </c>
      <c r="C1652" s="98"/>
      <c r="D1652" s="24">
        <v>43837</v>
      </c>
      <c r="E1652" s="25" t="s">
        <v>10284</v>
      </c>
      <c r="F1652" s="58">
        <v>48</v>
      </c>
      <c r="G1652" s="27">
        <v>90.02</v>
      </c>
      <c r="H1652" s="57">
        <v>0.59873864583333325</v>
      </c>
      <c r="I1652" s="58" t="s">
        <v>40</v>
      </c>
      <c r="J1652" s="58">
        <v>1464098</v>
      </c>
      <c r="K1652" s="58" t="s">
        <v>10285</v>
      </c>
    </row>
    <row r="1653" spans="2:11" s="13" customFormat="1" ht="15.75" customHeight="1" x14ac:dyDescent="0.35">
      <c r="B1653" s="98" t="s">
        <v>20</v>
      </c>
      <c r="C1653" s="98"/>
      <c r="D1653" s="28">
        <v>43837</v>
      </c>
      <c r="E1653" s="29" t="s">
        <v>10286</v>
      </c>
      <c r="F1653" s="41">
        <v>133</v>
      </c>
      <c r="G1653" s="31">
        <v>90.01</v>
      </c>
      <c r="H1653" s="57">
        <v>0.59904436342592593</v>
      </c>
      <c r="I1653" s="41" t="s">
        <v>40</v>
      </c>
      <c r="J1653" s="41">
        <v>1464102</v>
      </c>
      <c r="K1653" s="41" t="s">
        <v>10287</v>
      </c>
    </row>
    <row r="1654" spans="2:11" s="13" customFormat="1" ht="15.75" customHeight="1" x14ac:dyDescent="0.35">
      <c r="B1654" s="98" t="s">
        <v>20</v>
      </c>
      <c r="C1654" s="98"/>
      <c r="D1654" s="24">
        <v>43837</v>
      </c>
      <c r="E1654" s="25" t="s">
        <v>10288</v>
      </c>
      <c r="F1654" s="58">
        <v>3</v>
      </c>
      <c r="G1654" s="27">
        <v>90.01</v>
      </c>
      <c r="H1654" s="57">
        <v>0.59904443287037035</v>
      </c>
      <c r="I1654" s="58" t="s">
        <v>40</v>
      </c>
      <c r="J1654" s="58">
        <v>1464103</v>
      </c>
      <c r="K1654" s="58" t="s">
        <v>10289</v>
      </c>
    </row>
    <row r="1655" spans="2:11" s="13" customFormat="1" ht="15.75" customHeight="1" x14ac:dyDescent="0.35">
      <c r="B1655" s="98" t="s">
        <v>20</v>
      </c>
      <c r="C1655" s="98"/>
      <c r="D1655" s="28">
        <v>43837</v>
      </c>
      <c r="E1655" s="29" t="s">
        <v>10290</v>
      </c>
      <c r="F1655" s="41">
        <v>146</v>
      </c>
      <c r="G1655" s="31">
        <v>90.08</v>
      </c>
      <c r="H1655" s="57">
        <v>0.60140472222222219</v>
      </c>
      <c r="I1655" s="41" t="s">
        <v>40</v>
      </c>
      <c r="J1655" s="41">
        <v>1464118</v>
      </c>
      <c r="K1655" s="41" t="s">
        <v>10291</v>
      </c>
    </row>
    <row r="1656" spans="2:11" s="13" customFormat="1" ht="15.75" customHeight="1" x14ac:dyDescent="0.35">
      <c r="B1656" s="98" t="s">
        <v>20</v>
      </c>
      <c r="C1656" s="98"/>
      <c r="D1656" s="24">
        <v>43837</v>
      </c>
      <c r="E1656" s="25" t="s">
        <v>10292</v>
      </c>
      <c r="F1656" s="58">
        <v>41</v>
      </c>
      <c r="G1656" s="27">
        <v>90.08</v>
      </c>
      <c r="H1656" s="57">
        <v>0.60140472222222219</v>
      </c>
      <c r="I1656" s="58" t="s">
        <v>40</v>
      </c>
      <c r="J1656" s="58">
        <v>1464117</v>
      </c>
      <c r="K1656" s="58" t="s">
        <v>10293</v>
      </c>
    </row>
    <row r="1657" spans="2:11" s="13" customFormat="1" ht="15.75" customHeight="1" x14ac:dyDescent="0.35">
      <c r="B1657" s="98" t="s">
        <v>20</v>
      </c>
      <c r="C1657" s="98"/>
      <c r="D1657" s="28">
        <v>43837</v>
      </c>
      <c r="E1657" s="29" t="s">
        <v>10294</v>
      </c>
      <c r="F1657" s="41">
        <v>49</v>
      </c>
      <c r="G1657" s="31">
        <v>90.08</v>
      </c>
      <c r="H1657" s="57">
        <v>0.60140540509259255</v>
      </c>
      <c r="I1657" s="41" t="s">
        <v>40</v>
      </c>
      <c r="J1657" s="41">
        <v>1464119</v>
      </c>
      <c r="K1657" s="41" t="s">
        <v>10295</v>
      </c>
    </row>
    <row r="1658" spans="2:11" s="13" customFormat="1" ht="15.75" customHeight="1" x14ac:dyDescent="0.35">
      <c r="B1658" s="98" t="s">
        <v>20</v>
      </c>
      <c r="C1658" s="98"/>
      <c r="D1658" s="24">
        <v>43837</v>
      </c>
      <c r="E1658" s="25" t="s">
        <v>10296</v>
      </c>
      <c r="F1658" s="58">
        <v>54</v>
      </c>
      <c r="G1658" s="27">
        <v>90.08</v>
      </c>
      <c r="H1658" s="57">
        <v>0.60140540509259255</v>
      </c>
      <c r="I1658" s="58" t="s">
        <v>40</v>
      </c>
      <c r="J1658" s="58">
        <v>1464120</v>
      </c>
      <c r="K1658" s="58" t="s">
        <v>10297</v>
      </c>
    </row>
    <row r="1659" spans="2:11" s="13" customFormat="1" ht="15.75" customHeight="1" x14ac:dyDescent="0.35">
      <c r="B1659" s="98" t="s">
        <v>20</v>
      </c>
      <c r="C1659" s="98"/>
      <c r="D1659" s="28">
        <v>43837</v>
      </c>
      <c r="E1659" s="29" t="s">
        <v>10298</v>
      </c>
      <c r="F1659" s="41">
        <v>22</v>
      </c>
      <c r="G1659" s="31">
        <v>90.08</v>
      </c>
      <c r="H1659" s="57">
        <v>0.60222547453703701</v>
      </c>
      <c r="I1659" s="41" t="s">
        <v>40</v>
      </c>
      <c r="J1659" s="41">
        <v>1464128</v>
      </c>
      <c r="K1659" s="41" t="s">
        <v>10299</v>
      </c>
    </row>
    <row r="1660" spans="2:11" s="13" customFormat="1" ht="15.75" customHeight="1" x14ac:dyDescent="0.35">
      <c r="B1660" s="98" t="s">
        <v>20</v>
      </c>
      <c r="C1660" s="98"/>
      <c r="D1660" s="24">
        <v>43837</v>
      </c>
      <c r="E1660" s="25" t="s">
        <v>10300</v>
      </c>
      <c r="F1660" s="58">
        <v>12</v>
      </c>
      <c r="G1660" s="27">
        <v>90.08</v>
      </c>
      <c r="H1660" s="57">
        <v>0.60222547453703701</v>
      </c>
      <c r="I1660" s="58" t="s">
        <v>40</v>
      </c>
      <c r="J1660" s="58">
        <v>1464127</v>
      </c>
      <c r="K1660" s="58" t="s">
        <v>10301</v>
      </c>
    </row>
    <row r="1661" spans="2:11" s="13" customFormat="1" ht="15.75" customHeight="1" x14ac:dyDescent="0.35">
      <c r="B1661" s="98" t="s">
        <v>20</v>
      </c>
      <c r="C1661" s="98"/>
      <c r="D1661" s="28">
        <v>43837</v>
      </c>
      <c r="E1661" s="29" t="s">
        <v>10302</v>
      </c>
      <c r="F1661" s="41">
        <v>44</v>
      </c>
      <c r="G1661" s="31">
        <v>90.08</v>
      </c>
      <c r="H1661" s="57">
        <v>0.60222548611111104</v>
      </c>
      <c r="I1661" s="41" t="s">
        <v>40</v>
      </c>
      <c r="J1661" s="41">
        <v>1464129</v>
      </c>
      <c r="K1661" s="41" t="s">
        <v>10303</v>
      </c>
    </row>
    <row r="1662" spans="2:11" s="13" customFormat="1" ht="15.75" customHeight="1" x14ac:dyDescent="0.35">
      <c r="B1662" s="98" t="s">
        <v>20</v>
      </c>
      <c r="C1662" s="98"/>
      <c r="D1662" s="24">
        <v>43837</v>
      </c>
      <c r="E1662" s="25" t="s">
        <v>10304</v>
      </c>
      <c r="F1662" s="58">
        <v>24</v>
      </c>
      <c r="G1662" s="27">
        <v>90.09</v>
      </c>
      <c r="H1662" s="57">
        <v>0.60382116898148142</v>
      </c>
      <c r="I1662" s="58" t="s">
        <v>40</v>
      </c>
      <c r="J1662" s="58">
        <v>1464138</v>
      </c>
      <c r="K1662" s="58" t="s">
        <v>10305</v>
      </c>
    </row>
    <row r="1663" spans="2:11" s="13" customFormat="1" ht="15.75" customHeight="1" x14ac:dyDescent="0.35">
      <c r="B1663" s="98" t="s">
        <v>20</v>
      </c>
      <c r="C1663" s="98"/>
      <c r="D1663" s="28">
        <v>43837</v>
      </c>
      <c r="E1663" s="29" t="s">
        <v>10306</v>
      </c>
      <c r="F1663" s="41">
        <v>110</v>
      </c>
      <c r="G1663" s="31">
        <v>90.09</v>
      </c>
      <c r="H1663" s="57">
        <v>0.60382116898148142</v>
      </c>
      <c r="I1663" s="41" t="s">
        <v>40</v>
      </c>
      <c r="J1663" s="41">
        <v>1464141</v>
      </c>
      <c r="K1663" s="41" t="s">
        <v>10307</v>
      </c>
    </row>
    <row r="1664" spans="2:11" s="13" customFormat="1" ht="15.75" customHeight="1" x14ac:dyDescent="0.35">
      <c r="B1664" s="98" t="s">
        <v>20</v>
      </c>
      <c r="C1664" s="98"/>
      <c r="D1664" s="24">
        <v>43837</v>
      </c>
      <c r="E1664" s="25" t="s">
        <v>10308</v>
      </c>
      <c r="F1664" s="58">
        <v>158</v>
      </c>
      <c r="G1664" s="27">
        <v>90.09</v>
      </c>
      <c r="H1664" s="57">
        <v>0.60382116898148142</v>
      </c>
      <c r="I1664" s="58" t="s">
        <v>40</v>
      </c>
      <c r="J1664" s="58">
        <v>1464139</v>
      </c>
      <c r="K1664" s="58" t="s">
        <v>10309</v>
      </c>
    </row>
    <row r="1665" spans="2:11" s="13" customFormat="1" ht="15.75" customHeight="1" x14ac:dyDescent="0.35">
      <c r="B1665" s="98" t="s">
        <v>20</v>
      </c>
      <c r="C1665" s="98"/>
      <c r="D1665" s="28">
        <v>43837</v>
      </c>
      <c r="E1665" s="29" t="s">
        <v>10310</v>
      </c>
      <c r="F1665" s="41">
        <v>27</v>
      </c>
      <c r="G1665" s="31">
        <v>90.09</v>
      </c>
      <c r="H1665" s="57">
        <v>0.60382116898148142</v>
      </c>
      <c r="I1665" s="41" t="s">
        <v>40</v>
      </c>
      <c r="J1665" s="41">
        <v>1464140</v>
      </c>
      <c r="K1665" s="41" t="s">
        <v>10311</v>
      </c>
    </row>
    <row r="1666" spans="2:11" s="13" customFormat="1" ht="15.75" customHeight="1" x14ac:dyDescent="0.35">
      <c r="B1666" s="98" t="s">
        <v>20</v>
      </c>
      <c r="C1666" s="98"/>
      <c r="D1666" s="24">
        <v>43837</v>
      </c>
      <c r="E1666" s="25" t="s">
        <v>10312</v>
      </c>
      <c r="F1666" s="58">
        <v>27</v>
      </c>
      <c r="G1666" s="27">
        <v>90.09</v>
      </c>
      <c r="H1666" s="57">
        <v>0.60420158564814808</v>
      </c>
      <c r="I1666" s="58" t="s">
        <v>40</v>
      </c>
      <c r="J1666" s="58">
        <v>1464145</v>
      </c>
      <c r="K1666" s="58" t="s">
        <v>10313</v>
      </c>
    </row>
    <row r="1667" spans="2:11" s="13" customFormat="1" ht="15.75" customHeight="1" x14ac:dyDescent="0.35">
      <c r="B1667" s="98" t="s">
        <v>20</v>
      </c>
      <c r="C1667" s="98"/>
      <c r="D1667" s="28">
        <v>43837</v>
      </c>
      <c r="E1667" s="29" t="s">
        <v>10314</v>
      </c>
      <c r="F1667" s="41">
        <v>57</v>
      </c>
      <c r="G1667" s="31">
        <v>90.09</v>
      </c>
      <c r="H1667" s="57">
        <v>0.60420158564814808</v>
      </c>
      <c r="I1667" s="41" t="s">
        <v>40</v>
      </c>
      <c r="J1667" s="41">
        <v>1464143</v>
      </c>
      <c r="K1667" s="41" t="s">
        <v>10315</v>
      </c>
    </row>
    <row r="1668" spans="2:11" s="13" customFormat="1" ht="15.75" customHeight="1" x14ac:dyDescent="0.35">
      <c r="B1668" s="98" t="s">
        <v>20</v>
      </c>
      <c r="C1668" s="98"/>
      <c r="D1668" s="24">
        <v>43837</v>
      </c>
      <c r="E1668" s="25" t="s">
        <v>10316</v>
      </c>
      <c r="F1668" s="58">
        <v>46</v>
      </c>
      <c r="G1668" s="27">
        <v>90.1</v>
      </c>
      <c r="H1668" s="57">
        <v>0.60495709490740734</v>
      </c>
      <c r="I1668" s="58" t="s">
        <v>40</v>
      </c>
      <c r="J1668" s="58">
        <v>1464158</v>
      </c>
      <c r="K1668" s="58" t="s">
        <v>10317</v>
      </c>
    </row>
    <row r="1669" spans="2:11" s="13" customFormat="1" ht="15.75" customHeight="1" x14ac:dyDescent="0.35">
      <c r="B1669" s="98" t="s">
        <v>20</v>
      </c>
      <c r="C1669" s="98"/>
      <c r="D1669" s="28">
        <v>43837</v>
      </c>
      <c r="E1669" s="29" t="s">
        <v>10318</v>
      </c>
      <c r="F1669" s="41">
        <v>28</v>
      </c>
      <c r="G1669" s="31">
        <v>90.12</v>
      </c>
      <c r="H1669" s="57">
        <v>0.60561230324074067</v>
      </c>
      <c r="I1669" s="41" t="s">
        <v>40</v>
      </c>
      <c r="J1669" s="41">
        <v>1464167</v>
      </c>
      <c r="K1669" s="41" t="s">
        <v>10319</v>
      </c>
    </row>
    <row r="1670" spans="2:11" s="13" customFormat="1" ht="15.75" customHeight="1" x14ac:dyDescent="0.35">
      <c r="B1670" s="98" t="s">
        <v>20</v>
      </c>
      <c r="C1670" s="98"/>
      <c r="D1670" s="24">
        <v>43837</v>
      </c>
      <c r="E1670" s="25" t="s">
        <v>10320</v>
      </c>
      <c r="F1670" s="58">
        <v>82</v>
      </c>
      <c r="G1670" s="27">
        <v>90.12</v>
      </c>
      <c r="H1670" s="57">
        <v>0.60561230324074067</v>
      </c>
      <c r="I1670" s="58" t="s">
        <v>40</v>
      </c>
      <c r="J1670" s="58">
        <v>1464166</v>
      </c>
      <c r="K1670" s="58" t="s">
        <v>10321</v>
      </c>
    </row>
    <row r="1671" spans="2:11" s="13" customFormat="1" ht="15.75" customHeight="1" x14ac:dyDescent="0.35">
      <c r="B1671" s="98" t="s">
        <v>20</v>
      </c>
      <c r="C1671" s="98"/>
      <c r="D1671" s="28">
        <v>43837</v>
      </c>
      <c r="E1671" s="29" t="s">
        <v>10322</v>
      </c>
      <c r="F1671" s="41">
        <v>109</v>
      </c>
      <c r="G1671" s="31">
        <v>90.14</v>
      </c>
      <c r="H1671" s="57">
        <v>0.60589442129629623</v>
      </c>
      <c r="I1671" s="41" t="s">
        <v>40</v>
      </c>
      <c r="J1671" s="41">
        <v>1464174</v>
      </c>
      <c r="K1671" s="41" t="s">
        <v>10323</v>
      </c>
    </row>
    <row r="1672" spans="2:11" s="13" customFormat="1" ht="15.75" customHeight="1" x14ac:dyDescent="0.35">
      <c r="B1672" s="98" t="s">
        <v>20</v>
      </c>
      <c r="C1672" s="98"/>
      <c r="D1672" s="24">
        <v>43837</v>
      </c>
      <c r="E1672" s="25" t="s">
        <v>10324</v>
      </c>
      <c r="F1672" s="58">
        <v>139</v>
      </c>
      <c r="G1672" s="27">
        <v>90.16</v>
      </c>
      <c r="H1672" s="57">
        <v>0.60645460648148142</v>
      </c>
      <c r="I1672" s="58" t="s">
        <v>40</v>
      </c>
      <c r="J1672" s="58">
        <v>1464181</v>
      </c>
      <c r="K1672" s="58" t="s">
        <v>10325</v>
      </c>
    </row>
    <row r="1673" spans="2:11" s="13" customFormat="1" ht="15.75" customHeight="1" x14ac:dyDescent="0.35">
      <c r="B1673" s="98" t="s">
        <v>20</v>
      </c>
      <c r="C1673" s="98"/>
      <c r="D1673" s="28">
        <v>43837</v>
      </c>
      <c r="E1673" s="29" t="s">
        <v>10326</v>
      </c>
      <c r="F1673" s="41">
        <v>47</v>
      </c>
      <c r="G1673" s="31">
        <v>90.15</v>
      </c>
      <c r="H1673" s="57">
        <v>0.60651069444444439</v>
      </c>
      <c r="I1673" s="41" t="s">
        <v>40</v>
      </c>
      <c r="J1673" s="41">
        <v>1464182</v>
      </c>
      <c r="K1673" s="41" t="s">
        <v>10327</v>
      </c>
    </row>
    <row r="1674" spans="2:11" s="13" customFormat="1" ht="15.75" customHeight="1" x14ac:dyDescent="0.35">
      <c r="B1674" s="98" t="s">
        <v>20</v>
      </c>
      <c r="C1674" s="98"/>
      <c r="D1674" s="24">
        <v>43837</v>
      </c>
      <c r="E1674" s="25" t="s">
        <v>10328</v>
      </c>
      <c r="F1674" s="58">
        <v>66</v>
      </c>
      <c r="G1674" s="27">
        <v>90.16</v>
      </c>
      <c r="H1674" s="57">
        <v>0.60763773148148148</v>
      </c>
      <c r="I1674" s="58" t="s">
        <v>40</v>
      </c>
      <c r="J1674" s="58">
        <v>1464224</v>
      </c>
      <c r="K1674" s="58" t="s">
        <v>10329</v>
      </c>
    </row>
    <row r="1675" spans="2:11" s="13" customFormat="1" ht="15.75" customHeight="1" x14ac:dyDescent="0.35">
      <c r="B1675" s="98" t="s">
        <v>20</v>
      </c>
      <c r="C1675" s="98"/>
      <c r="D1675" s="28">
        <v>43837</v>
      </c>
      <c r="E1675" s="29" t="s">
        <v>10330</v>
      </c>
      <c r="F1675" s="41">
        <v>3</v>
      </c>
      <c r="G1675" s="31">
        <v>90.16</v>
      </c>
      <c r="H1675" s="57">
        <v>0.60763773148148148</v>
      </c>
      <c r="I1675" s="41" t="s">
        <v>40</v>
      </c>
      <c r="J1675" s="41">
        <v>1464223</v>
      </c>
      <c r="K1675" s="41" t="s">
        <v>10331</v>
      </c>
    </row>
    <row r="1676" spans="2:11" s="13" customFormat="1" ht="15.75" customHeight="1" x14ac:dyDescent="0.35">
      <c r="B1676" s="98" t="s">
        <v>20</v>
      </c>
      <c r="C1676" s="98"/>
      <c r="D1676" s="24">
        <v>43837</v>
      </c>
      <c r="E1676" s="25" t="s">
        <v>10332</v>
      </c>
      <c r="F1676" s="58">
        <v>11</v>
      </c>
      <c r="G1676" s="27">
        <v>90.16</v>
      </c>
      <c r="H1676" s="57">
        <v>0.60763773148148148</v>
      </c>
      <c r="I1676" s="58" t="s">
        <v>40</v>
      </c>
      <c r="J1676" s="58">
        <v>1464222</v>
      </c>
      <c r="K1676" s="58" t="s">
        <v>10333</v>
      </c>
    </row>
    <row r="1677" spans="2:11" s="13" customFormat="1" ht="15.75" customHeight="1" x14ac:dyDescent="0.35">
      <c r="B1677" s="98" t="s">
        <v>20</v>
      </c>
      <c r="C1677" s="98"/>
      <c r="D1677" s="28">
        <v>43837</v>
      </c>
      <c r="E1677" s="29" t="s">
        <v>10334</v>
      </c>
      <c r="F1677" s="41">
        <v>59</v>
      </c>
      <c r="G1677" s="31">
        <v>90.15</v>
      </c>
      <c r="H1677" s="57">
        <v>0.60763796296296291</v>
      </c>
      <c r="I1677" s="41" t="s">
        <v>40</v>
      </c>
      <c r="J1677" s="41">
        <v>1464225</v>
      </c>
      <c r="K1677" s="41" t="s">
        <v>10335</v>
      </c>
    </row>
    <row r="1678" spans="2:11" s="13" customFormat="1" ht="15.75" customHeight="1" x14ac:dyDescent="0.35">
      <c r="B1678" s="98" t="s">
        <v>20</v>
      </c>
      <c r="C1678" s="98"/>
      <c r="D1678" s="24">
        <v>43837</v>
      </c>
      <c r="E1678" s="25" t="s">
        <v>10336</v>
      </c>
      <c r="F1678" s="58">
        <v>75</v>
      </c>
      <c r="G1678" s="27">
        <v>90.14</v>
      </c>
      <c r="H1678" s="57">
        <v>0.6077303819444444</v>
      </c>
      <c r="I1678" s="58" t="s">
        <v>40</v>
      </c>
      <c r="J1678" s="58">
        <v>1464232</v>
      </c>
      <c r="K1678" s="58" t="s">
        <v>10337</v>
      </c>
    </row>
    <row r="1679" spans="2:11" s="13" customFormat="1" ht="15.75" customHeight="1" x14ac:dyDescent="0.35">
      <c r="B1679" s="98" t="s">
        <v>20</v>
      </c>
      <c r="C1679" s="98"/>
      <c r="D1679" s="28">
        <v>43837</v>
      </c>
      <c r="E1679" s="29" t="s">
        <v>10338</v>
      </c>
      <c r="F1679" s="41">
        <v>9</v>
      </c>
      <c r="G1679" s="31">
        <v>90.14</v>
      </c>
      <c r="H1679" s="57">
        <v>0.6077303819444444</v>
      </c>
      <c r="I1679" s="41" t="s">
        <v>40</v>
      </c>
      <c r="J1679" s="41">
        <v>1464231</v>
      </c>
      <c r="K1679" s="41" t="s">
        <v>10339</v>
      </c>
    </row>
    <row r="1680" spans="2:11" s="13" customFormat="1" ht="15.75" customHeight="1" x14ac:dyDescent="0.35">
      <c r="B1680" s="98" t="s">
        <v>20</v>
      </c>
      <c r="C1680" s="98"/>
      <c r="D1680" s="24">
        <v>43837</v>
      </c>
      <c r="E1680" s="25" t="s">
        <v>10340</v>
      </c>
      <c r="F1680" s="58">
        <v>49</v>
      </c>
      <c r="G1680" s="27">
        <v>90.19</v>
      </c>
      <c r="H1680" s="57">
        <v>0.60925804398148142</v>
      </c>
      <c r="I1680" s="58" t="s">
        <v>40</v>
      </c>
      <c r="J1680" s="58">
        <v>1464252</v>
      </c>
      <c r="K1680" s="58" t="s">
        <v>10341</v>
      </c>
    </row>
    <row r="1681" spans="2:11" s="13" customFormat="1" ht="15.75" customHeight="1" x14ac:dyDescent="0.35">
      <c r="B1681" s="98" t="s">
        <v>20</v>
      </c>
      <c r="C1681" s="98"/>
      <c r="D1681" s="28">
        <v>43837</v>
      </c>
      <c r="E1681" s="29" t="s">
        <v>10342</v>
      </c>
      <c r="F1681" s="41">
        <v>50</v>
      </c>
      <c r="G1681" s="31">
        <v>90.19</v>
      </c>
      <c r="H1681" s="57">
        <v>0.60925804398148142</v>
      </c>
      <c r="I1681" s="41" t="s">
        <v>40</v>
      </c>
      <c r="J1681" s="41">
        <v>1464253</v>
      </c>
      <c r="K1681" s="41" t="s">
        <v>10343</v>
      </c>
    </row>
    <row r="1682" spans="2:11" s="13" customFormat="1" ht="15.75" customHeight="1" x14ac:dyDescent="0.35">
      <c r="B1682" s="98" t="s">
        <v>20</v>
      </c>
      <c r="C1682" s="98"/>
      <c r="D1682" s="24">
        <v>43837</v>
      </c>
      <c r="E1682" s="25" t="s">
        <v>10344</v>
      </c>
      <c r="F1682" s="58">
        <v>88</v>
      </c>
      <c r="G1682" s="27">
        <v>90.2</v>
      </c>
      <c r="H1682" s="57">
        <v>0.6098257754629629</v>
      </c>
      <c r="I1682" s="58" t="s">
        <v>40</v>
      </c>
      <c r="J1682" s="58">
        <v>1464259</v>
      </c>
      <c r="K1682" s="58" t="s">
        <v>10345</v>
      </c>
    </row>
    <row r="1683" spans="2:11" s="13" customFormat="1" ht="15.75" customHeight="1" x14ac:dyDescent="0.35">
      <c r="B1683" s="98" t="s">
        <v>20</v>
      </c>
      <c r="C1683" s="98"/>
      <c r="D1683" s="28">
        <v>43837</v>
      </c>
      <c r="E1683" s="29" t="s">
        <v>10346</v>
      </c>
      <c r="F1683" s="41">
        <v>37</v>
      </c>
      <c r="G1683" s="31">
        <v>90.2</v>
      </c>
      <c r="H1683" s="57">
        <v>0.60984937500000003</v>
      </c>
      <c r="I1683" s="41" t="s">
        <v>40</v>
      </c>
      <c r="J1683" s="41">
        <v>1464260</v>
      </c>
      <c r="K1683" s="41" t="s">
        <v>10347</v>
      </c>
    </row>
    <row r="1684" spans="2:11" s="13" customFormat="1" ht="15.75" customHeight="1" x14ac:dyDescent="0.35">
      <c r="B1684" s="98" t="s">
        <v>20</v>
      </c>
      <c r="C1684" s="98"/>
      <c r="D1684" s="24">
        <v>43837</v>
      </c>
      <c r="E1684" s="25" t="s">
        <v>10348</v>
      </c>
      <c r="F1684" s="58">
        <v>100</v>
      </c>
      <c r="G1684" s="27">
        <v>90.23</v>
      </c>
      <c r="H1684" s="57">
        <v>0.6112604976851852</v>
      </c>
      <c r="I1684" s="58" t="s">
        <v>40</v>
      </c>
      <c r="J1684" s="58">
        <v>1464268</v>
      </c>
      <c r="K1684" s="58" t="s">
        <v>10349</v>
      </c>
    </row>
    <row r="1685" spans="2:11" s="13" customFormat="1" ht="15.75" customHeight="1" x14ac:dyDescent="0.35">
      <c r="B1685" s="98" t="s">
        <v>20</v>
      </c>
      <c r="C1685" s="98"/>
      <c r="D1685" s="28">
        <v>43837</v>
      </c>
      <c r="E1685" s="29" t="s">
        <v>10350</v>
      </c>
      <c r="F1685" s="41">
        <v>37</v>
      </c>
      <c r="G1685" s="31">
        <v>90.23</v>
      </c>
      <c r="H1685" s="57">
        <v>0.6112604976851852</v>
      </c>
      <c r="I1685" s="41" t="s">
        <v>40</v>
      </c>
      <c r="J1685" s="41">
        <v>1464269</v>
      </c>
      <c r="K1685" s="41" t="s">
        <v>10351</v>
      </c>
    </row>
    <row r="1686" spans="2:11" s="13" customFormat="1" ht="15.75" customHeight="1" x14ac:dyDescent="0.35">
      <c r="B1686" s="98" t="s">
        <v>20</v>
      </c>
      <c r="C1686" s="98"/>
      <c r="D1686" s="24">
        <v>43837</v>
      </c>
      <c r="E1686" s="25" t="s">
        <v>10352</v>
      </c>
      <c r="F1686" s="58">
        <v>103</v>
      </c>
      <c r="G1686" s="27">
        <v>90.23</v>
      </c>
      <c r="H1686" s="57">
        <v>0.61207368055555555</v>
      </c>
      <c r="I1686" s="58" t="s">
        <v>40</v>
      </c>
      <c r="J1686" s="58">
        <v>1464291</v>
      </c>
      <c r="K1686" s="58" t="s">
        <v>10353</v>
      </c>
    </row>
    <row r="1687" spans="2:11" s="13" customFormat="1" ht="15.75" customHeight="1" x14ac:dyDescent="0.35">
      <c r="B1687" s="98" t="s">
        <v>20</v>
      </c>
      <c r="C1687" s="98"/>
      <c r="D1687" s="28">
        <v>43837</v>
      </c>
      <c r="E1687" s="29" t="s">
        <v>10354</v>
      </c>
      <c r="F1687" s="41">
        <v>100</v>
      </c>
      <c r="G1687" s="31">
        <v>90.24</v>
      </c>
      <c r="H1687" s="57">
        <v>0.61207383101851853</v>
      </c>
      <c r="I1687" s="41" t="s">
        <v>40</v>
      </c>
      <c r="J1687" s="41">
        <v>1464292</v>
      </c>
      <c r="K1687" s="41" t="s">
        <v>10355</v>
      </c>
    </row>
    <row r="1688" spans="2:11" s="13" customFormat="1" ht="15.75" customHeight="1" x14ac:dyDescent="0.35">
      <c r="B1688" s="98" t="s">
        <v>20</v>
      </c>
      <c r="C1688" s="98"/>
      <c r="D1688" s="24">
        <v>43837</v>
      </c>
      <c r="E1688" s="25" t="s">
        <v>10356</v>
      </c>
      <c r="F1688" s="58">
        <v>200</v>
      </c>
      <c r="G1688" s="27">
        <v>90.24</v>
      </c>
      <c r="H1688" s="57">
        <v>0.61207383101851853</v>
      </c>
      <c r="I1688" s="58" t="s">
        <v>40</v>
      </c>
      <c r="J1688" s="58">
        <v>1464293</v>
      </c>
      <c r="K1688" s="58" t="s">
        <v>10357</v>
      </c>
    </row>
    <row r="1689" spans="2:11" s="13" customFormat="1" ht="15.75" customHeight="1" x14ac:dyDescent="0.35">
      <c r="B1689" s="98" t="s">
        <v>20</v>
      </c>
      <c r="C1689" s="98"/>
      <c r="D1689" s="28">
        <v>43837</v>
      </c>
      <c r="E1689" s="29" t="s">
        <v>10358</v>
      </c>
      <c r="F1689" s="41">
        <v>71</v>
      </c>
      <c r="G1689" s="31">
        <v>90.22</v>
      </c>
      <c r="H1689" s="57">
        <v>0.61209035879629625</v>
      </c>
      <c r="I1689" s="41" t="s">
        <v>40</v>
      </c>
      <c r="J1689" s="41">
        <v>1464298</v>
      </c>
      <c r="K1689" s="41" t="s">
        <v>10359</v>
      </c>
    </row>
    <row r="1690" spans="2:11" s="13" customFormat="1" ht="15.75" customHeight="1" x14ac:dyDescent="0.35">
      <c r="B1690" s="98" t="s">
        <v>20</v>
      </c>
      <c r="C1690" s="98"/>
      <c r="D1690" s="24">
        <v>43837</v>
      </c>
      <c r="E1690" s="25" t="s">
        <v>10360</v>
      </c>
      <c r="F1690" s="58">
        <v>141</v>
      </c>
      <c r="G1690" s="27">
        <v>90.22</v>
      </c>
      <c r="H1690" s="57">
        <v>0.61209035879629625</v>
      </c>
      <c r="I1690" s="58" t="s">
        <v>40</v>
      </c>
      <c r="J1690" s="58">
        <v>1464297</v>
      </c>
      <c r="K1690" s="58" t="s">
        <v>10361</v>
      </c>
    </row>
    <row r="1691" spans="2:11" s="13" customFormat="1" ht="15.75" customHeight="1" x14ac:dyDescent="0.35">
      <c r="B1691" s="98" t="s">
        <v>20</v>
      </c>
      <c r="C1691" s="98"/>
      <c r="D1691" s="28">
        <v>43837</v>
      </c>
      <c r="E1691" s="29" t="s">
        <v>10362</v>
      </c>
      <c r="F1691" s="41">
        <v>12</v>
      </c>
      <c r="G1691" s="31">
        <v>90.19</v>
      </c>
      <c r="H1691" s="57">
        <v>0.61245261574074072</v>
      </c>
      <c r="I1691" s="41" t="s">
        <v>40</v>
      </c>
      <c r="J1691" s="41">
        <v>1464316</v>
      </c>
      <c r="K1691" s="41" t="s">
        <v>10363</v>
      </c>
    </row>
    <row r="1692" spans="2:11" s="13" customFormat="1" ht="15.75" customHeight="1" x14ac:dyDescent="0.35">
      <c r="B1692" s="98" t="s">
        <v>20</v>
      </c>
      <c r="C1692" s="98"/>
      <c r="D1692" s="24">
        <v>43837</v>
      </c>
      <c r="E1692" s="25" t="s">
        <v>10364</v>
      </c>
      <c r="F1692" s="58">
        <v>43</v>
      </c>
      <c r="G1692" s="27">
        <v>90.19</v>
      </c>
      <c r="H1692" s="57">
        <v>0.61245261574074072</v>
      </c>
      <c r="I1692" s="58" t="s">
        <v>40</v>
      </c>
      <c r="J1692" s="58">
        <v>1464315</v>
      </c>
      <c r="K1692" s="58" t="s">
        <v>10365</v>
      </c>
    </row>
    <row r="1693" spans="2:11" s="13" customFormat="1" ht="15.75" customHeight="1" x14ac:dyDescent="0.35">
      <c r="B1693" s="98" t="s">
        <v>20</v>
      </c>
      <c r="C1693" s="98"/>
      <c r="D1693" s="28">
        <v>43837</v>
      </c>
      <c r="E1693" s="29" t="s">
        <v>10366</v>
      </c>
      <c r="F1693" s="41">
        <v>8</v>
      </c>
      <c r="G1693" s="31">
        <v>90.19</v>
      </c>
      <c r="H1693" s="57">
        <v>0.61245283564814812</v>
      </c>
      <c r="I1693" s="41" t="s">
        <v>40</v>
      </c>
      <c r="J1693" s="41">
        <v>1464318</v>
      </c>
      <c r="K1693" s="41" t="s">
        <v>10367</v>
      </c>
    </row>
    <row r="1694" spans="2:11" s="13" customFormat="1" ht="15.75" customHeight="1" x14ac:dyDescent="0.35">
      <c r="B1694" s="98" t="s">
        <v>20</v>
      </c>
      <c r="C1694" s="98"/>
      <c r="D1694" s="24">
        <v>43837</v>
      </c>
      <c r="E1694" s="25" t="s">
        <v>10368</v>
      </c>
      <c r="F1694" s="58">
        <v>50</v>
      </c>
      <c r="G1694" s="27">
        <v>90.19</v>
      </c>
      <c r="H1694" s="57">
        <v>0.61245283564814812</v>
      </c>
      <c r="I1694" s="58" t="s">
        <v>40</v>
      </c>
      <c r="J1694" s="58">
        <v>1464317</v>
      </c>
      <c r="K1694" s="58" t="s">
        <v>10369</v>
      </c>
    </row>
    <row r="1695" spans="2:11" s="13" customFormat="1" ht="15.75" customHeight="1" x14ac:dyDescent="0.35">
      <c r="B1695" s="98" t="s">
        <v>20</v>
      </c>
      <c r="C1695" s="98"/>
      <c r="D1695" s="28">
        <v>43837</v>
      </c>
      <c r="E1695" s="29" t="s">
        <v>10370</v>
      </c>
      <c r="F1695" s="41">
        <v>29</v>
      </c>
      <c r="G1695" s="31">
        <v>90.18</v>
      </c>
      <c r="H1695" s="57">
        <v>0.61295001157407403</v>
      </c>
      <c r="I1695" s="41" t="s">
        <v>40</v>
      </c>
      <c r="J1695" s="41">
        <v>1464330</v>
      </c>
      <c r="K1695" s="41" t="s">
        <v>10371</v>
      </c>
    </row>
    <row r="1696" spans="2:11" s="13" customFormat="1" ht="15.75" customHeight="1" x14ac:dyDescent="0.35">
      <c r="B1696" s="98" t="s">
        <v>20</v>
      </c>
      <c r="C1696" s="98"/>
      <c r="D1696" s="24">
        <v>43837</v>
      </c>
      <c r="E1696" s="25" t="s">
        <v>10372</v>
      </c>
      <c r="F1696" s="58">
        <v>76</v>
      </c>
      <c r="G1696" s="27">
        <v>90.18</v>
      </c>
      <c r="H1696" s="57">
        <v>0.61295002314814817</v>
      </c>
      <c r="I1696" s="58" t="s">
        <v>40</v>
      </c>
      <c r="J1696" s="58">
        <v>1464331</v>
      </c>
      <c r="K1696" s="58" t="s">
        <v>10373</v>
      </c>
    </row>
    <row r="1697" spans="2:11" s="13" customFormat="1" ht="15.75" customHeight="1" x14ac:dyDescent="0.35">
      <c r="B1697" s="98" t="s">
        <v>20</v>
      </c>
      <c r="C1697" s="98"/>
      <c r="D1697" s="28">
        <v>43837</v>
      </c>
      <c r="E1697" s="29" t="s">
        <v>10374</v>
      </c>
      <c r="F1697" s="41">
        <v>43</v>
      </c>
      <c r="G1697" s="31">
        <v>90.17</v>
      </c>
      <c r="H1697" s="57">
        <v>0.61351548611111106</v>
      </c>
      <c r="I1697" s="41" t="s">
        <v>40</v>
      </c>
      <c r="J1697" s="41">
        <v>1464367</v>
      </c>
      <c r="K1697" s="41" t="s">
        <v>10375</v>
      </c>
    </row>
    <row r="1698" spans="2:11" s="13" customFormat="1" ht="15.75" customHeight="1" x14ac:dyDescent="0.35">
      <c r="B1698" s="98" t="s">
        <v>20</v>
      </c>
      <c r="C1698" s="98"/>
      <c r="D1698" s="24">
        <v>43837</v>
      </c>
      <c r="E1698" s="25" t="s">
        <v>10376</v>
      </c>
      <c r="F1698" s="58">
        <v>39</v>
      </c>
      <c r="G1698" s="27">
        <v>90.17</v>
      </c>
      <c r="H1698" s="57">
        <v>0.61351548611111106</v>
      </c>
      <c r="I1698" s="58" t="s">
        <v>40</v>
      </c>
      <c r="J1698" s="58">
        <v>1464368</v>
      </c>
      <c r="K1698" s="58" t="s">
        <v>10377</v>
      </c>
    </row>
    <row r="1699" spans="2:11" s="13" customFormat="1" ht="15.75" customHeight="1" x14ac:dyDescent="0.35">
      <c r="B1699" s="98" t="s">
        <v>20</v>
      </c>
      <c r="C1699" s="98"/>
      <c r="D1699" s="28">
        <v>43837</v>
      </c>
      <c r="E1699" s="29" t="s">
        <v>10378</v>
      </c>
      <c r="F1699" s="41">
        <v>149</v>
      </c>
      <c r="G1699" s="31">
        <v>90.15</v>
      </c>
      <c r="H1699" s="57">
        <v>0.61435113425925925</v>
      </c>
      <c r="I1699" s="41" t="s">
        <v>40</v>
      </c>
      <c r="J1699" s="41">
        <v>1464383</v>
      </c>
      <c r="K1699" s="41" t="s">
        <v>10379</v>
      </c>
    </row>
    <row r="1700" spans="2:11" s="13" customFormat="1" ht="15.75" customHeight="1" x14ac:dyDescent="0.35">
      <c r="B1700" s="98" t="s">
        <v>20</v>
      </c>
      <c r="C1700" s="98"/>
      <c r="D1700" s="24">
        <v>43837</v>
      </c>
      <c r="E1700" s="25" t="s">
        <v>10380</v>
      </c>
      <c r="F1700" s="58">
        <v>12</v>
      </c>
      <c r="G1700" s="27">
        <v>90.15</v>
      </c>
      <c r="H1700" s="57">
        <v>0.61435113425925925</v>
      </c>
      <c r="I1700" s="58" t="s">
        <v>40</v>
      </c>
      <c r="J1700" s="58">
        <v>1464384</v>
      </c>
      <c r="K1700" s="58" t="s">
        <v>10381</v>
      </c>
    </row>
    <row r="1701" spans="2:11" s="13" customFormat="1" ht="15.75" customHeight="1" x14ac:dyDescent="0.35">
      <c r="B1701" s="98" t="s">
        <v>20</v>
      </c>
      <c r="C1701" s="98"/>
      <c r="D1701" s="28">
        <v>43837</v>
      </c>
      <c r="E1701" s="29" t="s">
        <v>10382</v>
      </c>
      <c r="F1701" s="41">
        <v>42</v>
      </c>
      <c r="G1701" s="31">
        <v>90.13</v>
      </c>
      <c r="H1701" s="57">
        <v>0.61473114583333333</v>
      </c>
      <c r="I1701" s="41" t="s">
        <v>40</v>
      </c>
      <c r="J1701" s="41">
        <v>1464395</v>
      </c>
      <c r="K1701" s="41" t="s">
        <v>10383</v>
      </c>
    </row>
    <row r="1702" spans="2:11" s="13" customFormat="1" ht="15.75" customHeight="1" x14ac:dyDescent="0.35">
      <c r="B1702" s="98" t="s">
        <v>20</v>
      </c>
      <c r="C1702" s="98"/>
      <c r="D1702" s="24">
        <v>43837</v>
      </c>
      <c r="E1702" s="25" t="s">
        <v>10384</v>
      </c>
      <c r="F1702" s="58">
        <v>26</v>
      </c>
      <c r="G1702" s="27">
        <v>90.13</v>
      </c>
      <c r="H1702" s="57">
        <v>0.61473114583333333</v>
      </c>
      <c r="I1702" s="58" t="s">
        <v>40</v>
      </c>
      <c r="J1702" s="58">
        <v>1464394</v>
      </c>
      <c r="K1702" s="58" t="s">
        <v>10385</v>
      </c>
    </row>
    <row r="1703" spans="2:11" s="13" customFormat="1" ht="15.75" customHeight="1" x14ac:dyDescent="0.35">
      <c r="B1703" s="98" t="s">
        <v>20</v>
      </c>
      <c r="C1703" s="98"/>
      <c r="D1703" s="28">
        <v>43837</v>
      </c>
      <c r="E1703" s="29" t="s">
        <v>10386</v>
      </c>
      <c r="F1703" s="41">
        <v>19</v>
      </c>
      <c r="G1703" s="31">
        <v>90.12</v>
      </c>
      <c r="H1703" s="57">
        <v>0.61477841435185177</v>
      </c>
      <c r="I1703" s="41" t="s">
        <v>40</v>
      </c>
      <c r="J1703" s="41">
        <v>1464403</v>
      </c>
      <c r="K1703" s="41" t="s">
        <v>10387</v>
      </c>
    </row>
    <row r="1704" spans="2:11" s="13" customFormat="1" ht="15.75" customHeight="1" x14ac:dyDescent="0.35">
      <c r="B1704" s="98" t="s">
        <v>20</v>
      </c>
      <c r="C1704" s="98"/>
      <c r="D1704" s="24">
        <v>43837</v>
      </c>
      <c r="E1704" s="25" t="s">
        <v>10388</v>
      </c>
      <c r="F1704" s="58">
        <v>59</v>
      </c>
      <c r="G1704" s="27">
        <v>90.1</v>
      </c>
      <c r="H1704" s="57">
        <v>0.61486391203703694</v>
      </c>
      <c r="I1704" s="58" t="s">
        <v>40</v>
      </c>
      <c r="J1704" s="58">
        <v>1464409</v>
      </c>
      <c r="K1704" s="58" t="s">
        <v>10389</v>
      </c>
    </row>
    <row r="1705" spans="2:11" s="13" customFormat="1" ht="15.75" customHeight="1" x14ac:dyDescent="0.35">
      <c r="B1705" s="98" t="s">
        <v>20</v>
      </c>
      <c r="C1705" s="98"/>
      <c r="D1705" s="28">
        <v>43837</v>
      </c>
      <c r="E1705" s="29" t="s">
        <v>10390</v>
      </c>
      <c r="F1705" s="41">
        <v>47</v>
      </c>
      <c r="G1705" s="31">
        <v>90.1</v>
      </c>
      <c r="H1705" s="57">
        <v>0.61508704861111108</v>
      </c>
      <c r="I1705" s="41" t="s">
        <v>40</v>
      </c>
      <c r="J1705" s="41">
        <v>1464417</v>
      </c>
      <c r="K1705" s="41" t="s">
        <v>10391</v>
      </c>
    </row>
    <row r="1706" spans="2:11" s="13" customFormat="1" ht="15.75" customHeight="1" x14ac:dyDescent="0.35">
      <c r="B1706" s="98" t="s">
        <v>20</v>
      </c>
      <c r="C1706" s="98"/>
      <c r="D1706" s="24">
        <v>43837</v>
      </c>
      <c r="E1706" s="25" t="s">
        <v>10392</v>
      </c>
      <c r="F1706" s="58">
        <v>145</v>
      </c>
      <c r="G1706" s="27">
        <v>90.1</v>
      </c>
      <c r="H1706" s="57">
        <v>0.61508704861111108</v>
      </c>
      <c r="I1706" s="58" t="s">
        <v>40</v>
      </c>
      <c r="J1706" s="58">
        <v>1464416</v>
      </c>
      <c r="K1706" s="58" t="s">
        <v>10393</v>
      </c>
    </row>
    <row r="1707" spans="2:11" s="13" customFormat="1" ht="15.75" customHeight="1" x14ac:dyDescent="0.35">
      <c r="B1707" s="98" t="s">
        <v>20</v>
      </c>
      <c r="C1707" s="98"/>
      <c r="D1707" s="28">
        <v>43837</v>
      </c>
      <c r="E1707" s="29" t="s">
        <v>10394</v>
      </c>
      <c r="F1707" s="41">
        <v>77</v>
      </c>
      <c r="G1707" s="31">
        <v>90.09</v>
      </c>
      <c r="H1707" s="57">
        <v>0.61511067129629626</v>
      </c>
      <c r="I1707" s="41" t="s">
        <v>40</v>
      </c>
      <c r="J1707" s="41">
        <v>1464418</v>
      </c>
      <c r="K1707" s="41" t="s">
        <v>10395</v>
      </c>
    </row>
    <row r="1708" spans="2:11" s="13" customFormat="1" ht="15.75" customHeight="1" x14ac:dyDescent="0.35">
      <c r="B1708" s="98" t="s">
        <v>20</v>
      </c>
      <c r="C1708" s="98"/>
      <c r="D1708" s="24">
        <v>43837</v>
      </c>
      <c r="E1708" s="25" t="s">
        <v>10396</v>
      </c>
      <c r="F1708" s="58">
        <v>99</v>
      </c>
      <c r="G1708" s="27">
        <v>90.08</v>
      </c>
      <c r="H1708" s="57">
        <v>0.61511209490740737</v>
      </c>
      <c r="I1708" s="58" t="s">
        <v>40</v>
      </c>
      <c r="J1708" s="58">
        <v>1464419</v>
      </c>
      <c r="K1708" s="58" t="s">
        <v>10397</v>
      </c>
    </row>
    <row r="1709" spans="2:11" s="13" customFormat="1" ht="15.75" customHeight="1" x14ac:dyDescent="0.35">
      <c r="B1709" s="98" t="s">
        <v>20</v>
      </c>
      <c r="C1709" s="98"/>
      <c r="D1709" s="28">
        <v>43837</v>
      </c>
      <c r="E1709" s="29" t="s">
        <v>10398</v>
      </c>
      <c r="F1709" s="41">
        <v>22</v>
      </c>
      <c r="G1709" s="31">
        <v>90.07</v>
      </c>
      <c r="H1709" s="57">
        <v>0.61567466435185181</v>
      </c>
      <c r="I1709" s="41" t="s">
        <v>40</v>
      </c>
      <c r="J1709" s="41">
        <v>1464439</v>
      </c>
      <c r="K1709" s="41" t="s">
        <v>10399</v>
      </c>
    </row>
    <row r="1710" spans="2:11" s="13" customFormat="1" ht="15.75" customHeight="1" x14ac:dyDescent="0.35">
      <c r="B1710" s="98" t="s">
        <v>20</v>
      </c>
      <c r="C1710" s="98"/>
      <c r="D1710" s="24">
        <v>43837</v>
      </c>
      <c r="E1710" s="25" t="s">
        <v>10400</v>
      </c>
      <c r="F1710" s="58">
        <v>139</v>
      </c>
      <c r="G1710" s="27">
        <v>90.06</v>
      </c>
      <c r="H1710" s="57">
        <v>0.61604708333333336</v>
      </c>
      <c r="I1710" s="58" t="s">
        <v>40</v>
      </c>
      <c r="J1710" s="58">
        <v>1464449</v>
      </c>
      <c r="K1710" s="58" t="s">
        <v>10401</v>
      </c>
    </row>
    <row r="1711" spans="2:11" s="13" customFormat="1" ht="15.75" customHeight="1" x14ac:dyDescent="0.35">
      <c r="B1711" s="98" t="s">
        <v>20</v>
      </c>
      <c r="C1711" s="98"/>
      <c r="D1711" s="28">
        <v>43837</v>
      </c>
      <c r="E1711" s="29" t="s">
        <v>10402</v>
      </c>
      <c r="F1711" s="41">
        <v>170</v>
      </c>
      <c r="G1711" s="31">
        <v>90.06</v>
      </c>
      <c r="H1711" s="57">
        <v>0.61738344907407405</v>
      </c>
      <c r="I1711" s="41" t="s">
        <v>40</v>
      </c>
      <c r="J1711" s="41">
        <v>1464482</v>
      </c>
      <c r="K1711" s="41" t="s">
        <v>10403</v>
      </c>
    </row>
    <row r="1712" spans="2:11" s="13" customFormat="1" ht="15.75" customHeight="1" x14ac:dyDescent="0.35">
      <c r="B1712" s="98" t="s">
        <v>20</v>
      </c>
      <c r="C1712" s="98"/>
      <c r="D1712" s="24">
        <v>43837</v>
      </c>
      <c r="E1712" s="25" t="s">
        <v>10404</v>
      </c>
      <c r="F1712" s="58">
        <v>1</v>
      </c>
      <c r="G1712" s="27">
        <v>90.05</v>
      </c>
      <c r="H1712" s="57">
        <v>0.61808288194444438</v>
      </c>
      <c r="I1712" s="58" t="s">
        <v>40</v>
      </c>
      <c r="J1712" s="58">
        <v>1464503</v>
      </c>
      <c r="K1712" s="58" t="s">
        <v>10405</v>
      </c>
    </row>
    <row r="1713" spans="2:11" s="13" customFormat="1" ht="15.75" customHeight="1" x14ac:dyDescent="0.35">
      <c r="B1713" s="98" t="s">
        <v>20</v>
      </c>
      <c r="C1713" s="98"/>
      <c r="D1713" s="28">
        <v>43837</v>
      </c>
      <c r="E1713" s="29" t="s">
        <v>10406</v>
      </c>
      <c r="F1713" s="41">
        <v>15</v>
      </c>
      <c r="G1713" s="31">
        <v>90.05</v>
      </c>
      <c r="H1713" s="57">
        <v>0.61808288194444438</v>
      </c>
      <c r="I1713" s="41" t="s">
        <v>40</v>
      </c>
      <c r="J1713" s="41">
        <v>1464504</v>
      </c>
      <c r="K1713" s="41" t="s">
        <v>10407</v>
      </c>
    </row>
    <row r="1714" spans="2:11" s="13" customFormat="1" ht="15.75" customHeight="1" x14ac:dyDescent="0.35">
      <c r="B1714" s="98" t="s">
        <v>20</v>
      </c>
      <c r="C1714" s="98"/>
      <c r="D1714" s="24">
        <v>43837</v>
      </c>
      <c r="E1714" s="25" t="s">
        <v>10408</v>
      </c>
      <c r="F1714" s="58">
        <v>100</v>
      </c>
      <c r="G1714" s="27">
        <v>90.05</v>
      </c>
      <c r="H1714" s="57">
        <v>0.61808288194444438</v>
      </c>
      <c r="I1714" s="58" t="s">
        <v>40</v>
      </c>
      <c r="J1714" s="58">
        <v>1464502</v>
      </c>
      <c r="K1714" s="58" t="s">
        <v>10409</v>
      </c>
    </row>
    <row r="1715" spans="2:11" s="13" customFormat="1" ht="15.75" customHeight="1" x14ac:dyDescent="0.35">
      <c r="B1715" s="98" t="s">
        <v>20</v>
      </c>
      <c r="C1715" s="98"/>
      <c r="D1715" s="28">
        <v>43837</v>
      </c>
      <c r="E1715" s="29" t="s">
        <v>10410</v>
      </c>
      <c r="F1715" s="41">
        <v>32</v>
      </c>
      <c r="G1715" s="31">
        <v>90.05</v>
      </c>
      <c r="H1715" s="57">
        <v>0.61808288194444438</v>
      </c>
      <c r="I1715" s="41" t="s">
        <v>40</v>
      </c>
      <c r="J1715" s="41">
        <v>1464501</v>
      </c>
      <c r="K1715" s="41" t="s">
        <v>10411</v>
      </c>
    </row>
    <row r="1716" spans="2:11" s="13" customFormat="1" ht="15.75" customHeight="1" x14ac:dyDescent="0.35">
      <c r="B1716" s="98" t="s">
        <v>20</v>
      </c>
      <c r="C1716" s="98"/>
      <c r="D1716" s="24">
        <v>43837</v>
      </c>
      <c r="E1716" s="25" t="s">
        <v>10412</v>
      </c>
      <c r="F1716" s="58">
        <v>103</v>
      </c>
      <c r="G1716" s="27">
        <v>90.02</v>
      </c>
      <c r="H1716" s="57">
        <v>0.61883238425925924</v>
      </c>
      <c r="I1716" s="58" t="s">
        <v>40</v>
      </c>
      <c r="J1716" s="58">
        <v>1464534</v>
      </c>
      <c r="K1716" s="58" t="s">
        <v>10413</v>
      </c>
    </row>
    <row r="1717" spans="2:11" s="13" customFormat="1" ht="15.75" customHeight="1" x14ac:dyDescent="0.35">
      <c r="B1717" s="98" t="s">
        <v>20</v>
      </c>
      <c r="C1717" s="98"/>
      <c r="D1717" s="28">
        <v>43837</v>
      </c>
      <c r="E1717" s="29" t="s">
        <v>10414</v>
      </c>
      <c r="F1717" s="41">
        <v>9</v>
      </c>
      <c r="G1717" s="31">
        <v>90.02</v>
      </c>
      <c r="H1717" s="57">
        <v>0.61883287037037027</v>
      </c>
      <c r="I1717" s="41" t="s">
        <v>40</v>
      </c>
      <c r="J1717" s="41">
        <v>1464536</v>
      </c>
      <c r="K1717" s="41" t="s">
        <v>10415</v>
      </c>
    </row>
    <row r="1718" spans="2:11" s="13" customFormat="1" ht="15.75" customHeight="1" x14ac:dyDescent="0.35">
      <c r="B1718" s="98" t="s">
        <v>20</v>
      </c>
      <c r="C1718" s="98"/>
      <c r="D1718" s="24">
        <v>43837</v>
      </c>
      <c r="E1718" s="25" t="s">
        <v>10416</v>
      </c>
      <c r="F1718" s="58">
        <v>109</v>
      </c>
      <c r="G1718" s="27">
        <v>90.02</v>
      </c>
      <c r="H1718" s="57">
        <v>0.62030374999999993</v>
      </c>
      <c r="I1718" s="58" t="s">
        <v>40</v>
      </c>
      <c r="J1718" s="58">
        <v>1464572</v>
      </c>
      <c r="K1718" s="58" t="s">
        <v>10417</v>
      </c>
    </row>
    <row r="1719" spans="2:11" s="13" customFormat="1" ht="15.75" customHeight="1" x14ac:dyDescent="0.35">
      <c r="B1719" s="98" t="s">
        <v>20</v>
      </c>
      <c r="C1719" s="98"/>
      <c r="D1719" s="28">
        <v>43837</v>
      </c>
      <c r="E1719" s="29" t="s">
        <v>10418</v>
      </c>
      <c r="F1719" s="41">
        <v>44</v>
      </c>
      <c r="G1719" s="31">
        <v>90.01</v>
      </c>
      <c r="H1719" s="57">
        <v>0.62032416666666657</v>
      </c>
      <c r="I1719" s="41" t="s">
        <v>40</v>
      </c>
      <c r="J1719" s="41">
        <v>1464573</v>
      </c>
      <c r="K1719" s="41" t="s">
        <v>10419</v>
      </c>
    </row>
    <row r="1720" spans="2:11" s="13" customFormat="1" ht="15.75" customHeight="1" x14ac:dyDescent="0.35">
      <c r="B1720" s="98" t="s">
        <v>20</v>
      </c>
      <c r="C1720" s="98"/>
      <c r="D1720" s="24">
        <v>43837</v>
      </c>
      <c r="E1720" s="25" t="s">
        <v>10420</v>
      </c>
      <c r="F1720" s="58">
        <v>100</v>
      </c>
      <c r="G1720" s="27">
        <v>90</v>
      </c>
      <c r="H1720" s="57">
        <v>0.62036774305555553</v>
      </c>
      <c r="I1720" s="58" t="s">
        <v>40</v>
      </c>
      <c r="J1720" s="58">
        <v>1464577</v>
      </c>
      <c r="K1720" s="58" t="s">
        <v>10421</v>
      </c>
    </row>
    <row r="1721" spans="2:11" s="13" customFormat="1" ht="15.75" customHeight="1" x14ac:dyDescent="0.35">
      <c r="B1721" s="98" t="s">
        <v>20</v>
      </c>
      <c r="C1721" s="98"/>
      <c r="D1721" s="28">
        <v>43837</v>
      </c>
      <c r="E1721" s="29" t="s">
        <v>10422</v>
      </c>
      <c r="F1721" s="41">
        <v>16</v>
      </c>
      <c r="G1721" s="31">
        <v>90</v>
      </c>
      <c r="H1721" s="57">
        <v>0.62036774305555553</v>
      </c>
      <c r="I1721" s="41" t="s">
        <v>40</v>
      </c>
      <c r="J1721" s="41">
        <v>1464578</v>
      </c>
      <c r="K1721" s="41" t="s">
        <v>10423</v>
      </c>
    </row>
    <row r="1722" spans="2:11" s="13" customFormat="1" ht="15.75" customHeight="1" x14ac:dyDescent="0.35">
      <c r="B1722" s="98" t="s">
        <v>20</v>
      </c>
      <c r="C1722" s="98"/>
      <c r="D1722" s="24">
        <v>43837</v>
      </c>
      <c r="E1722" s="25" t="s">
        <v>10424</v>
      </c>
      <c r="F1722" s="58">
        <v>25</v>
      </c>
      <c r="G1722" s="27">
        <v>89.99</v>
      </c>
      <c r="H1722" s="57">
        <v>0.62155377314814808</v>
      </c>
      <c r="I1722" s="58" t="s">
        <v>40</v>
      </c>
      <c r="J1722" s="58">
        <v>1464595</v>
      </c>
      <c r="K1722" s="58" t="s">
        <v>10425</v>
      </c>
    </row>
    <row r="1723" spans="2:11" s="13" customFormat="1" ht="15.75" customHeight="1" x14ac:dyDescent="0.35">
      <c r="B1723" s="98" t="s">
        <v>20</v>
      </c>
      <c r="C1723" s="98"/>
      <c r="D1723" s="28">
        <v>43837</v>
      </c>
      <c r="E1723" s="29" t="s">
        <v>10426</v>
      </c>
      <c r="F1723" s="41">
        <v>70</v>
      </c>
      <c r="G1723" s="31">
        <v>89.99</v>
      </c>
      <c r="H1723" s="57">
        <v>0.62155379629629626</v>
      </c>
      <c r="I1723" s="41" t="s">
        <v>40</v>
      </c>
      <c r="J1723" s="41">
        <v>1464596</v>
      </c>
      <c r="K1723" s="41" t="s">
        <v>10427</v>
      </c>
    </row>
    <row r="1724" spans="2:11" s="13" customFormat="1" ht="15.75" customHeight="1" x14ac:dyDescent="0.35">
      <c r="B1724" s="98" t="s">
        <v>20</v>
      </c>
      <c r="C1724" s="98"/>
      <c r="D1724" s="24">
        <v>43837</v>
      </c>
      <c r="E1724" s="25" t="s">
        <v>10428</v>
      </c>
      <c r="F1724" s="58">
        <v>18</v>
      </c>
      <c r="G1724" s="27">
        <v>89.99</v>
      </c>
      <c r="H1724" s="57">
        <v>0.62155379629629626</v>
      </c>
      <c r="I1724" s="58" t="s">
        <v>40</v>
      </c>
      <c r="J1724" s="58">
        <v>1464597</v>
      </c>
      <c r="K1724" s="58" t="s">
        <v>10429</v>
      </c>
    </row>
    <row r="1725" spans="2:11" s="13" customFormat="1" ht="15.75" customHeight="1" x14ac:dyDescent="0.35">
      <c r="B1725" s="98" t="s">
        <v>20</v>
      </c>
      <c r="C1725" s="98"/>
      <c r="D1725" s="28">
        <v>43837</v>
      </c>
      <c r="E1725" s="29" t="s">
        <v>10430</v>
      </c>
      <c r="F1725" s="41">
        <v>4</v>
      </c>
      <c r="G1725" s="31">
        <v>89.97</v>
      </c>
      <c r="H1725" s="57">
        <v>0.62245571759259255</v>
      </c>
      <c r="I1725" s="41" t="s">
        <v>40</v>
      </c>
      <c r="J1725" s="41">
        <v>1464621</v>
      </c>
      <c r="K1725" s="41" t="s">
        <v>10431</v>
      </c>
    </row>
    <row r="1726" spans="2:11" s="13" customFormat="1" ht="15.75" customHeight="1" x14ac:dyDescent="0.35">
      <c r="B1726" s="98" t="s">
        <v>20</v>
      </c>
      <c r="C1726" s="98"/>
      <c r="D1726" s="24">
        <v>43837</v>
      </c>
      <c r="E1726" s="25" t="s">
        <v>10432</v>
      </c>
      <c r="F1726" s="58">
        <v>179</v>
      </c>
      <c r="G1726" s="27">
        <v>89.97</v>
      </c>
      <c r="H1726" s="57">
        <v>0.62245571759259255</v>
      </c>
      <c r="I1726" s="58" t="s">
        <v>40</v>
      </c>
      <c r="J1726" s="58">
        <v>1464622</v>
      </c>
      <c r="K1726" s="58" t="s">
        <v>10433</v>
      </c>
    </row>
    <row r="1727" spans="2:11" s="13" customFormat="1" ht="15.75" customHeight="1" x14ac:dyDescent="0.35">
      <c r="B1727" s="98" t="s">
        <v>20</v>
      </c>
      <c r="C1727" s="98"/>
      <c r="D1727" s="28">
        <v>43837</v>
      </c>
      <c r="E1727" s="29" t="s">
        <v>10434</v>
      </c>
      <c r="F1727" s="41">
        <v>42</v>
      </c>
      <c r="G1727" s="31">
        <v>89.97</v>
      </c>
      <c r="H1727" s="57">
        <v>0.62245571759259255</v>
      </c>
      <c r="I1727" s="41" t="s">
        <v>40</v>
      </c>
      <c r="J1727" s="41">
        <v>1464620</v>
      </c>
      <c r="K1727" s="41" t="s">
        <v>10435</v>
      </c>
    </row>
    <row r="1728" spans="2:11" s="13" customFormat="1" ht="15.75" customHeight="1" x14ac:dyDescent="0.35">
      <c r="B1728" s="98" t="s">
        <v>20</v>
      </c>
      <c r="C1728" s="98"/>
      <c r="D1728" s="24">
        <v>43837</v>
      </c>
      <c r="E1728" s="25" t="s">
        <v>10436</v>
      </c>
      <c r="F1728" s="58">
        <v>144</v>
      </c>
      <c r="G1728" s="27">
        <v>90.01</v>
      </c>
      <c r="H1728" s="57">
        <v>0.62363023148148145</v>
      </c>
      <c r="I1728" s="58" t="s">
        <v>40</v>
      </c>
      <c r="J1728" s="58">
        <v>1464643</v>
      </c>
      <c r="K1728" s="58" t="s">
        <v>10437</v>
      </c>
    </row>
    <row r="1729" spans="2:11" s="13" customFormat="1" ht="15.75" customHeight="1" x14ac:dyDescent="0.35">
      <c r="B1729" s="98" t="s">
        <v>20</v>
      </c>
      <c r="C1729" s="98"/>
      <c r="D1729" s="28">
        <v>43837</v>
      </c>
      <c r="E1729" s="29" t="s">
        <v>10438</v>
      </c>
      <c r="F1729" s="41">
        <v>13</v>
      </c>
      <c r="G1729" s="31">
        <v>90.01</v>
      </c>
      <c r="H1729" s="57">
        <v>0.62363023148148145</v>
      </c>
      <c r="I1729" s="41" t="s">
        <v>40</v>
      </c>
      <c r="J1729" s="41">
        <v>1464644</v>
      </c>
      <c r="K1729" s="41" t="s">
        <v>10439</v>
      </c>
    </row>
    <row r="1730" spans="2:11" s="13" customFormat="1" ht="15.75" customHeight="1" x14ac:dyDescent="0.35">
      <c r="B1730" s="98" t="s">
        <v>20</v>
      </c>
      <c r="C1730" s="98"/>
      <c r="D1730" s="24">
        <v>43837</v>
      </c>
      <c r="E1730" s="25" t="s">
        <v>10440</v>
      </c>
      <c r="F1730" s="58">
        <v>8</v>
      </c>
      <c r="G1730" s="27">
        <v>90.03</v>
      </c>
      <c r="H1730" s="57">
        <v>0.62505807870370367</v>
      </c>
      <c r="I1730" s="58" t="s">
        <v>40</v>
      </c>
      <c r="J1730" s="58">
        <v>1464686</v>
      </c>
      <c r="K1730" s="58" t="s">
        <v>10441</v>
      </c>
    </row>
    <row r="1731" spans="2:11" s="13" customFormat="1" ht="15.75" customHeight="1" x14ac:dyDescent="0.35">
      <c r="B1731" s="98" t="s">
        <v>20</v>
      </c>
      <c r="C1731" s="98"/>
      <c r="D1731" s="28">
        <v>43837</v>
      </c>
      <c r="E1731" s="29" t="s">
        <v>10442</v>
      </c>
      <c r="F1731" s="41">
        <v>41</v>
      </c>
      <c r="G1731" s="31">
        <v>90.03</v>
      </c>
      <c r="H1731" s="57">
        <v>0.62505807870370367</v>
      </c>
      <c r="I1731" s="41" t="s">
        <v>40</v>
      </c>
      <c r="J1731" s="41">
        <v>1464687</v>
      </c>
      <c r="K1731" s="41" t="s">
        <v>10443</v>
      </c>
    </row>
    <row r="1732" spans="2:11" s="13" customFormat="1" ht="15.75" customHeight="1" x14ac:dyDescent="0.35">
      <c r="B1732" s="98" t="s">
        <v>20</v>
      </c>
      <c r="C1732" s="98"/>
      <c r="D1732" s="24">
        <v>43837</v>
      </c>
      <c r="E1732" s="25" t="s">
        <v>10444</v>
      </c>
      <c r="F1732" s="58">
        <v>24</v>
      </c>
      <c r="G1732" s="27">
        <v>90.03</v>
      </c>
      <c r="H1732" s="57">
        <v>0.62505807870370367</v>
      </c>
      <c r="I1732" s="58" t="s">
        <v>40</v>
      </c>
      <c r="J1732" s="58">
        <v>1464685</v>
      </c>
      <c r="K1732" s="58" t="s">
        <v>10445</v>
      </c>
    </row>
    <row r="1733" spans="2:11" s="13" customFormat="1" ht="15.75" customHeight="1" x14ac:dyDescent="0.35">
      <c r="B1733" s="98" t="s">
        <v>20</v>
      </c>
      <c r="C1733" s="98"/>
      <c r="D1733" s="28">
        <v>43837</v>
      </c>
      <c r="E1733" s="29" t="s">
        <v>10446</v>
      </c>
      <c r="F1733" s="41">
        <v>18</v>
      </c>
      <c r="G1733" s="31">
        <v>90.01</v>
      </c>
      <c r="H1733" s="57">
        <v>0.62513722222222223</v>
      </c>
      <c r="I1733" s="41" t="s">
        <v>40</v>
      </c>
      <c r="J1733" s="41">
        <v>1464706</v>
      </c>
      <c r="K1733" s="41" t="s">
        <v>10447</v>
      </c>
    </row>
    <row r="1734" spans="2:11" s="13" customFormat="1" ht="15.75" customHeight="1" x14ac:dyDescent="0.35">
      <c r="B1734" s="98" t="s">
        <v>20</v>
      </c>
      <c r="C1734" s="98"/>
      <c r="D1734" s="24">
        <v>43837</v>
      </c>
      <c r="E1734" s="25" t="s">
        <v>10448</v>
      </c>
      <c r="F1734" s="58">
        <v>30</v>
      </c>
      <c r="G1734" s="27">
        <v>90</v>
      </c>
      <c r="H1734" s="57">
        <v>0.62516782407407401</v>
      </c>
      <c r="I1734" s="58" t="s">
        <v>40</v>
      </c>
      <c r="J1734" s="58">
        <v>1464709</v>
      </c>
      <c r="K1734" s="58" t="s">
        <v>10449</v>
      </c>
    </row>
    <row r="1735" spans="2:11" s="13" customFormat="1" ht="15.75" customHeight="1" x14ac:dyDescent="0.35">
      <c r="B1735" s="98" t="s">
        <v>20</v>
      </c>
      <c r="C1735" s="98"/>
      <c r="D1735" s="28">
        <v>43837</v>
      </c>
      <c r="E1735" s="29" t="s">
        <v>10450</v>
      </c>
      <c r="F1735" s="41">
        <v>26</v>
      </c>
      <c r="G1735" s="31">
        <v>90.01</v>
      </c>
      <c r="H1735" s="57">
        <v>0.62572907407407397</v>
      </c>
      <c r="I1735" s="41" t="s">
        <v>40</v>
      </c>
      <c r="J1735" s="41">
        <v>1464727</v>
      </c>
      <c r="K1735" s="41" t="s">
        <v>10451</v>
      </c>
    </row>
    <row r="1736" spans="2:11" s="13" customFormat="1" ht="15.75" customHeight="1" x14ac:dyDescent="0.35">
      <c r="B1736" s="98" t="s">
        <v>20</v>
      </c>
      <c r="C1736" s="98"/>
      <c r="D1736" s="24">
        <v>43837</v>
      </c>
      <c r="E1736" s="25" t="s">
        <v>10452</v>
      </c>
      <c r="F1736" s="58">
        <v>14</v>
      </c>
      <c r="G1736" s="27">
        <v>90.05</v>
      </c>
      <c r="H1736" s="57">
        <v>0.62748494212962957</v>
      </c>
      <c r="I1736" s="58" t="s">
        <v>40</v>
      </c>
      <c r="J1736" s="58">
        <v>1464777</v>
      </c>
      <c r="K1736" s="58" t="s">
        <v>10453</v>
      </c>
    </row>
    <row r="1737" spans="2:11" s="13" customFormat="1" ht="15.75" customHeight="1" x14ac:dyDescent="0.35">
      <c r="B1737" s="98" t="s">
        <v>20</v>
      </c>
      <c r="C1737" s="98"/>
      <c r="D1737" s="28">
        <v>43837</v>
      </c>
      <c r="E1737" s="29" t="s">
        <v>10454</v>
      </c>
      <c r="F1737" s="41">
        <v>60</v>
      </c>
      <c r="G1737" s="31">
        <v>90.05</v>
      </c>
      <c r="H1737" s="57">
        <v>0.62748494212962957</v>
      </c>
      <c r="I1737" s="41" t="s">
        <v>40</v>
      </c>
      <c r="J1737" s="41">
        <v>1464778</v>
      </c>
      <c r="K1737" s="41" t="s">
        <v>10455</v>
      </c>
    </row>
    <row r="1738" spans="2:11" s="13" customFormat="1" ht="15.75" customHeight="1" x14ac:dyDescent="0.35">
      <c r="B1738" s="98" t="s">
        <v>20</v>
      </c>
      <c r="C1738" s="98"/>
      <c r="D1738" s="24">
        <v>43837</v>
      </c>
      <c r="E1738" s="25" t="s">
        <v>10456</v>
      </c>
      <c r="F1738" s="58">
        <v>68</v>
      </c>
      <c r="G1738" s="27">
        <v>90.05</v>
      </c>
      <c r="H1738" s="57">
        <v>0.62748494212962957</v>
      </c>
      <c r="I1738" s="58" t="s">
        <v>40</v>
      </c>
      <c r="J1738" s="58">
        <v>1464776</v>
      </c>
      <c r="K1738" s="58" t="s">
        <v>10457</v>
      </c>
    </row>
    <row r="1739" spans="2:11" s="13" customFormat="1" ht="15.75" customHeight="1" x14ac:dyDescent="0.35">
      <c r="B1739" s="98" t="s">
        <v>20</v>
      </c>
      <c r="C1739" s="98"/>
      <c r="D1739" s="28">
        <v>43837</v>
      </c>
      <c r="E1739" s="29" t="s">
        <v>10458</v>
      </c>
      <c r="F1739" s="41">
        <v>9</v>
      </c>
      <c r="G1739" s="31">
        <v>90.03</v>
      </c>
      <c r="H1739" s="57">
        <v>0.62909134259259258</v>
      </c>
      <c r="I1739" s="41" t="s">
        <v>40</v>
      </c>
      <c r="J1739" s="41">
        <v>1464816</v>
      </c>
      <c r="K1739" s="41" t="s">
        <v>10459</v>
      </c>
    </row>
    <row r="1740" spans="2:11" s="13" customFormat="1" ht="15.75" customHeight="1" x14ac:dyDescent="0.35">
      <c r="B1740" s="98" t="s">
        <v>20</v>
      </c>
      <c r="C1740" s="98"/>
      <c r="D1740" s="24">
        <v>43837</v>
      </c>
      <c r="E1740" s="25" t="s">
        <v>10460</v>
      </c>
      <c r="F1740" s="58">
        <v>38</v>
      </c>
      <c r="G1740" s="27">
        <v>90.02</v>
      </c>
      <c r="H1740" s="57">
        <v>0.62916804398148152</v>
      </c>
      <c r="I1740" s="58" t="s">
        <v>40</v>
      </c>
      <c r="J1740" s="58">
        <v>1464817</v>
      </c>
      <c r="K1740" s="58" t="s">
        <v>10461</v>
      </c>
    </row>
    <row r="1741" spans="2:11" s="13" customFormat="1" ht="15.75" customHeight="1" x14ac:dyDescent="0.35">
      <c r="B1741" s="98" t="s">
        <v>20</v>
      </c>
      <c r="C1741" s="98"/>
      <c r="D1741" s="28">
        <v>43837</v>
      </c>
      <c r="E1741" s="29" t="s">
        <v>10462</v>
      </c>
      <c r="F1741" s="41">
        <v>91</v>
      </c>
      <c r="G1741" s="31">
        <v>90.03</v>
      </c>
      <c r="H1741" s="57">
        <v>0.6302863310185185</v>
      </c>
      <c r="I1741" s="41" t="s">
        <v>40</v>
      </c>
      <c r="J1741" s="41">
        <v>1464839</v>
      </c>
      <c r="K1741" s="41" t="s">
        <v>10463</v>
      </c>
    </row>
    <row r="1742" spans="2:11" s="13" customFormat="1" ht="15.75" customHeight="1" x14ac:dyDescent="0.35">
      <c r="B1742" s="98" t="s">
        <v>20</v>
      </c>
      <c r="C1742" s="98"/>
      <c r="D1742" s="24">
        <v>43837</v>
      </c>
      <c r="E1742" s="25" t="s">
        <v>10464</v>
      </c>
      <c r="F1742" s="58">
        <v>13</v>
      </c>
      <c r="G1742" s="27">
        <v>90.03</v>
      </c>
      <c r="H1742" s="57">
        <v>0.6302863310185185</v>
      </c>
      <c r="I1742" s="58" t="s">
        <v>40</v>
      </c>
      <c r="J1742" s="58">
        <v>1464840</v>
      </c>
      <c r="K1742" s="58" t="s">
        <v>10465</v>
      </c>
    </row>
    <row r="1743" spans="2:11" s="13" customFormat="1" ht="15.75" customHeight="1" x14ac:dyDescent="0.35">
      <c r="B1743" s="98" t="s">
        <v>20</v>
      </c>
      <c r="C1743" s="98"/>
      <c r="D1743" s="28">
        <v>43837</v>
      </c>
      <c r="E1743" s="29" t="s">
        <v>10466</v>
      </c>
      <c r="F1743" s="41">
        <v>46</v>
      </c>
      <c r="G1743" s="31">
        <v>90.03</v>
      </c>
      <c r="H1743" s="57">
        <v>0.63063596064814809</v>
      </c>
      <c r="I1743" s="41" t="s">
        <v>40</v>
      </c>
      <c r="J1743" s="41">
        <v>1464856</v>
      </c>
      <c r="K1743" s="41" t="s">
        <v>10467</v>
      </c>
    </row>
    <row r="1744" spans="2:11" s="13" customFormat="1" ht="15.75" customHeight="1" x14ac:dyDescent="0.35">
      <c r="B1744" s="98" t="s">
        <v>20</v>
      </c>
      <c r="C1744" s="98"/>
      <c r="D1744" s="24">
        <v>43837</v>
      </c>
      <c r="E1744" s="25" t="s">
        <v>10468</v>
      </c>
      <c r="F1744" s="58">
        <v>129</v>
      </c>
      <c r="G1744" s="27">
        <v>90.03</v>
      </c>
      <c r="H1744" s="57">
        <v>0.63063596064814809</v>
      </c>
      <c r="I1744" s="58" t="s">
        <v>40</v>
      </c>
      <c r="J1744" s="58">
        <v>1464857</v>
      </c>
      <c r="K1744" s="58" t="s">
        <v>10469</v>
      </c>
    </row>
    <row r="1745" spans="2:11" s="13" customFormat="1" ht="15.75" customHeight="1" x14ac:dyDescent="0.35">
      <c r="B1745" s="98" t="s">
        <v>20</v>
      </c>
      <c r="C1745" s="98"/>
      <c r="D1745" s="28">
        <v>43837</v>
      </c>
      <c r="E1745" s="29" t="s">
        <v>10470</v>
      </c>
      <c r="F1745" s="41">
        <v>46</v>
      </c>
      <c r="G1745" s="31">
        <v>90.03</v>
      </c>
      <c r="H1745" s="57">
        <v>0.63063596064814809</v>
      </c>
      <c r="I1745" s="41" t="s">
        <v>40</v>
      </c>
      <c r="J1745" s="41">
        <v>1464854</v>
      </c>
      <c r="K1745" s="41" t="s">
        <v>10471</v>
      </c>
    </row>
    <row r="1746" spans="2:11" s="13" customFormat="1" ht="15.75" customHeight="1" x14ac:dyDescent="0.35">
      <c r="B1746" s="98" t="s">
        <v>20</v>
      </c>
      <c r="C1746" s="98"/>
      <c r="D1746" s="24">
        <v>43837</v>
      </c>
      <c r="E1746" s="25" t="s">
        <v>10472</v>
      </c>
      <c r="F1746" s="58">
        <v>24</v>
      </c>
      <c r="G1746" s="27">
        <v>90.03</v>
      </c>
      <c r="H1746" s="57">
        <v>0.63063596064814809</v>
      </c>
      <c r="I1746" s="58" t="s">
        <v>40</v>
      </c>
      <c r="J1746" s="58">
        <v>1464855</v>
      </c>
      <c r="K1746" s="58" t="s">
        <v>10473</v>
      </c>
    </row>
    <row r="1747" spans="2:11" s="13" customFormat="1" ht="15.75" customHeight="1" x14ac:dyDescent="0.35">
      <c r="B1747" s="98" t="s">
        <v>20</v>
      </c>
      <c r="C1747" s="98"/>
      <c r="D1747" s="28">
        <v>43837</v>
      </c>
      <c r="E1747" s="29" t="s">
        <v>10474</v>
      </c>
      <c r="F1747" s="41">
        <v>21</v>
      </c>
      <c r="G1747" s="31">
        <v>90.03</v>
      </c>
      <c r="H1747" s="57">
        <v>0.63063596064814809</v>
      </c>
      <c r="I1747" s="41" t="s">
        <v>40</v>
      </c>
      <c r="J1747" s="41">
        <v>1464858</v>
      </c>
      <c r="K1747" s="41" t="s">
        <v>10475</v>
      </c>
    </row>
    <row r="1748" spans="2:11" s="13" customFormat="1" ht="15.75" customHeight="1" x14ac:dyDescent="0.35">
      <c r="B1748" s="98" t="s">
        <v>20</v>
      </c>
      <c r="C1748" s="98"/>
      <c r="D1748" s="24">
        <v>43837</v>
      </c>
      <c r="E1748" s="25" t="s">
        <v>10476</v>
      </c>
      <c r="F1748" s="58">
        <v>67</v>
      </c>
      <c r="G1748" s="27">
        <v>90.03</v>
      </c>
      <c r="H1748" s="57">
        <v>0.63063596064814809</v>
      </c>
      <c r="I1748" s="58" t="s">
        <v>40</v>
      </c>
      <c r="J1748" s="58">
        <v>1464860</v>
      </c>
      <c r="K1748" s="58" t="s">
        <v>10477</v>
      </c>
    </row>
    <row r="1749" spans="2:11" s="13" customFormat="1" ht="15.75" customHeight="1" x14ac:dyDescent="0.35">
      <c r="B1749" s="98" t="s">
        <v>20</v>
      </c>
      <c r="C1749" s="98"/>
      <c r="D1749" s="28">
        <v>43837</v>
      </c>
      <c r="E1749" s="29" t="s">
        <v>10478</v>
      </c>
      <c r="F1749" s="41">
        <v>12</v>
      </c>
      <c r="G1749" s="31">
        <v>90.06</v>
      </c>
      <c r="H1749" s="57">
        <v>0.63251060185185182</v>
      </c>
      <c r="I1749" s="41" t="s">
        <v>40</v>
      </c>
      <c r="J1749" s="41">
        <v>1464925</v>
      </c>
      <c r="K1749" s="41" t="s">
        <v>10479</v>
      </c>
    </row>
    <row r="1750" spans="2:11" s="13" customFormat="1" ht="15.75" customHeight="1" x14ac:dyDescent="0.35">
      <c r="B1750" s="98" t="s">
        <v>20</v>
      </c>
      <c r="C1750" s="98"/>
      <c r="D1750" s="24">
        <v>43837</v>
      </c>
      <c r="E1750" s="25" t="s">
        <v>10480</v>
      </c>
      <c r="F1750" s="58">
        <v>3</v>
      </c>
      <c r="G1750" s="27">
        <v>90.06</v>
      </c>
      <c r="H1750" s="57">
        <v>0.63251060185185182</v>
      </c>
      <c r="I1750" s="58" t="s">
        <v>40</v>
      </c>
      <c r="J1750" s="58">
        <v>1464924</v>
      </c>
      <c r="K1750" s="58" t="s">
        <v>10481</v>
      </c>
    </row>
    <row r="1751" spans="2:11" s="13" customFormat="1" ht="15.75" customHeight="1" x14ac:dyDescent="0.35">
      <c r="B1751" s="98" t="s">
        <v>20</v>
      </c>
      <c r="C1751" s="98"/>
      <c r="D1751" s="28">
        <v>43837</v>
      </c>
      <c r="E1751" s="29" t="s">
        <v>10482</v>
      </c>
      <c r="F1751" s="41">
        <v>128</v>
      </c>
      <c r="G1751" s="31">
        <v>90.06</v>
      </c>
      <c r="H1751" s="57">
        <v>0.63251060185185182</v>
      </c>
      <c r="I1751" s="41" t="s">
        <v>40</v>
      </c>
      <c r="J1751" s="41">
        <v>1464923</v>
      </c>
      <c r="K1751" s="41" t="s">
        <v>10483</v>
      </c>
    </row>
    <row r="1752" spans="2:11" s="13" customFormat="1" ht="15.75" customHeight="1" x14ac:dyDescent="0.35">
      <c r="B1752" s="98" t="s">
        <v>20</v>
      </c>
      <c r="C1752" s="98"/>
      <c r="D1752" s="24">
        <v>43837</v>
      </c>
      <c r="E1752" s="25" t="s">
        <v>10484</v>
      </c>
      <c r="F1752" s="58">
        <v>3</v>
      </c>
      <c r="G1752" s="27">
        <v>90.04</v>
      </c>
      <c r="H1752" s="57">
        <v>0.63314997685185181</v>
      </c>
      <c r="I1752" s="58" t="s">
        <v>40</v>
      </c>
      <c r="J1752" s="58">
        <v>1464939</v>
      </c>
      <c r="K1752" s="58" t="s">
        <v>10485</v>
      </c>
    </row>
    <row r="1753" spans="2:11" s="13" customFormat="1" ht="15.75" customHeight="1" x14ac:dyDescent="0.35">
      <c r="B1753" s="98" t="s">
        <v>20</v>
      </c>
      <c r="C1753" s="98"/>
      <c r="D1753" s="28">
        <v>43837</v>
      </c>
      <c r="E1753" s="29" t="s">
        <v>10486</v>
      </c>
      <c r="F1753" s="41">
        <v>35</v>
      </c>
      <c r="G1753" s="31">
        <v>90.04</v>
      </c>
      <c r="H1753" s="57">
        <v>0.63314997685185181</v>
      </c>
      <c r="I1753" s="41" t="s">
        <v>40</v>
      </c>
      <c r="J1753" s="41">
        <v>1464938</v>
      </c>
      <c r="K1753" s="41" t="s">
        <v>10487</v>
      </c>
    </row>
    <row r="1754" spans="2:11" s="13" customFormat="1" ht="15.75" customHeight="1" x14ac:dyDescent="0.35">
      <c r="B1754" s="98" t="s">
        <v>20</v>
      </c>
      <c r="C1754" s="98"/>
      <c r="D1754" s="24">
        <v>43837</v>
      </c>
      <c r="E1754" s="25" t="s">
        <v>10488</v>
      </c>
      <c r="F1754" s="58">
        <v>37</v>
      </c>
      <c r="G1754" s="27">
        <v>90.04</v>
      </c>
      <c r="H1754" s="57">
        <v>0.63315011574074065</v>
      </c>
      <c r="I1754" s="58" t="s">
        <v>40</v>
      </c>
      <c r="J1754" s="58">
        <v>1464941</v>
      </c>
      <c r="K1754" s="58" t="s">
        <v>10489</v>
      </c>
    </row>
    <row r="1755" spans="2:11" s="13" customFormat="1" ht="15.75" customHeight="1" x14ac:dyDescent="0.35">
      <c r="B1755" s="98" t="s">
        <v>20</v>
      </c>
      <c r="C1755" s="98"/>
      <c r="D1755" s="28">
        <v>43837</v>
      </c>
      <c r="E1755" s="29" t="s">
        <v>10490</v>
      </c>
      <c r="F1755" s="41">
        <v>100</v>
      </c>
      <c r="G1755" s="31">
        <v>90.04</v>
      </c>
      <c r="H1755" s="57">
        <v>0.63315011574074065</v>
      </c>
      <c r="I1755" s="41" t="s">
        <v>40</v>
      </c>
      <c r="J1755" s="41">
        <v>1464940</v>
      </c>
      <c r="K1755" s="41" t="s">
        <v>10491</v>
      </c>
    </row>
    <row r="1756" spans="2:11" s="13" customFormat="1" ht="15.75" customHeight="1" x14ac:dyDescent="0.35">
      <c r="B1756" s="98" t="s">
        <v>20</v>
      </c>
      <c r="C1756" s="98"/>
      <c r="D1756" s="24">
        <v>43837</v>
      </c>
      <c r="E1756" s="25" t="s">
        <v>10492</v>
      </c>
      <c r="F1756" s="58">
        <v>38</v>
      </c>
      <c r="G1756" s="27">
        <v>90.03</v>
      </c>
      <c r="H1756" s="57">
        <v>0.6331515509259259</v>
      </c>
      <c r="I1756" s="58" t="s">
        <v>40</v>
      </c>
      <c r="J1756" s="58">
        <v>1464942</v>
      </c>
      <c r="K1756" s="58" t="s">
        <v>10493</v>
      </c>
    </row>
    <row r="1757" spans="2:11" s="13" customFormat="1" ht="15.75" customHeight="1" x14ac:dyDescent="0.35">
      <c r="B1757" s="98" t="s">
        <v>20</v>
      </c>
      <c r="C1757" s="98"/>
      <c r="D1757" s="28">
        <v>43837</v>
      </c>
      <c r="E1757" s="29" t="s">
        <v>10494</v>
      </c>
      <c r="F1757" s="41">
        <v>79</v>
      </c>
      <c r="G1757" s="31">
        <v>90.02</v>
      </c>
      <c r="H1757" s="57">
        <v>0.63451633101851845</v>
      </c>
      <c r="I1757" s="41" t="s">
        <v>40</v>
      </c>
      <c r="J1757" s="41">
        <v>1464953</v>
      </c>
      <c r="K1757" s="41" t="s">
        <v>10495</v>
      </c>
    </row>
    <row r="1758" spans="2:11" s="13" customFormat="1" ht="15.75" customHeight="1" x14ac:dyDescent="0.35">
      <c r="B1758" s="98" t="s">
        <v>20</v>
      </c>
      <c r="C1758" s="98"/>
      <c r="D1758" s="24">
        <v>43837</v>
      </c>
      <c r="E1758" s="25" t="s">
        <v>10496</v>
      </c>
      <c r="F1758" s="58">
        <v>7</v>
      </c>
      <c r="G1758" s="27">
        <v>90.02</v>
      </c>
      <c r="H1758" s="57">
        <v>0.63451633101851845</v>
      </c>
      <c r="I1758" s="58" t="s">
        <v>40</v>
      </c>
      <c r="J1758" s="58">
        <v>1464954</v>
      </c>
      <c r="K1758" s="58" t="s">
        <v>10497</v>
      </c>
    </row>
    <row r="1759" spans="2:11" s="13" customFormat="1" ht="15.75" customHeight="1" x14ac:dyDescent="0.35">
      <c r="B1759" s="98" t="s">
        <v>20</v>
      </c>
      <c r="C1759" s="98"/>
      <c r="D1759" s="28">
        <v>43837</v>
      </c>
      <c r="E1759" s="29" t="s">
        <v>10498</v>
      </c>
      <c r="F1759" s="41">
        <v>46</v>
      </c>
      <c r="G1759" s="31">
        <v>90.02</v>
      </c>
      <c r="H1759" s="57">
        <v>0.63451657407407402</v>
      </c>
      <c r="I1759" s="41" t="s">
        <v>40</v>
      </c>
      <c r="J1759" s="41">
        <v>1464955</v>
      </c>
      <c r="K1759" s="41" t="s">
        <v>10499</v>
      </c>
    </row>
    <row r="1760" spans="2:11" s="13" customFormat="1" ht="15.75" customHeight="1" x14ac:dyDescent="0.35">
      <c r="B1760" s="98" t="s">
        <v>20</v>
      </c>
      <c r="C1760" s="98"/>
      <c r="D1760" s="24">
        <v>43837</v>
      </c>
      <c r="E1760" s="25" t="s">
        <v>10500</v>
      </c>
      <c r="F1760" s="58">
        <v>6</v>
      </c>
      <c r="G1760" s="27">
        <v>90.01</v>
      </c>
      <c r="H1760" s="57">
        <v>0.63463427083333324</v>
      </c>
      <c r="I1760" s="58" t="s">
        <v>40</v>
      </c>
      <c r="J1760" s="58">
        <v>1464957</v>
      </c>
      <c r="K1760" s="58" t="s">
        <v>10501</v>
      </c>
    </row>
    <row r="1761" spans="2:11" s="13" customFormat="1" ht="15.75" customHeight="1" x14ac:dyDescent="0.35">
      <c r="B1761" s="98" t="s">
        <v>20</v>
      </c>
      <c r="C1761" s="98"/>
      <c r="D1761" s="28">
        <v>43837</v>
      </c>
      <c r="E1761" s="29" t="s">
        <v>10502</v>
      </c>
      <c r="F1761" s="41">
        <v>77</v>
      </c>
      <c r="G1761" s="31">
        <v>90.01</v>
      </c>
      <c r="H1761" s="57">
        <v>0.63472435185185183</v>
      </c>
      <c r="I1761" s="41" t="s">
        <v>40</v>
      </c>
      <c r="J1761" s="41">
        <v>1464958</v>
      </c>
      <c r="K1761" s="41" t="s">
        <v>10503</v>
      </c>
    </row>
    <row r="1762" spans="2:11" s="13" customFormat="1" ht="15.75" customHeight="1" x14ac:dyDescent="0.35">
      <c r="B1762" s="98" t="s">
        <v>20</v>
      </c>
      <c r="C1762" s="98"/>
      <c r="D1762" s="24">
        <v>43837</v>
      </c>
      <c r="E1762" s="25" t="s">
        <v>10504</v>
      </c>
      <c r="F1762" s="58">
        <v>47</v>
      </c>
      <c r="G1762" s="27">
        <v>90</v>
      </c>
      <c r="H1762" s="57">
        <v>0.63489033564814812</v>
      </c>
      <c r="I1762" s="58" t="s">
        <v>40</v>
      </c>
      <c r="J1762" s="58">
        <v>1464960</v>
      </c>
      <c r="K1762" s="58" t="s">
        <v>10505</v>
      </c>
    </row>
    <row r="1763" spans="2:11" s="13" customFormat="1" ht="15.75" customHeight="1" x14ac:dyDescent="0.35">
      <c r="B1763" s="98" t="s">
        <v>20</v>
      </c>
      <c r="C1763" s="98"/>
      <c r="D1763" s="28">
        <v>43837</v>
      </c>
      <c r="E1763" s="29" t="s">
        <v>10506</v>
      </c>
      <c r="F1763" s="41">
        <v>113</v>
      </c>
      <c r="G1763" s="31">
        <v>90</v>
      </c>
      <c r="H1763" s="57">
        <v>0.63598608796296285</v>
      </c>
      <c r="I1763" s="41" t="s">
        <v>40</v>
      </c>
      <c r="J1763" s="41">
        <v>1464982</v>
      </c>
      <c r="K1763" s="41" t="s">
        <v>10507</v>
      </c>
    </row>
    <row r="1764" spans="2:11" s="13" customFormat="1" ht="15.75" customHeight="1" x14ac:dyDescent="0.35">
      <c r="B1764" s="98" t="s">
        <v>20</v>
      </c>
      <c r="C1764" s="98"/>
      <c r="D1764" s="24">
        <v>43837</v>
      </c>
      <c r="E1764" s="25" t="s">
        <v>10508</v>
      </c>
      <c r="F1764" s="58">
        <v>100</v>
      </c>
      <c r="G1764" s="27">
        <v>90</v>
      </c>
      <c r="H1764" s="57">
        <v>0.63598608796296285</v>
      </c>
      <c r="I1764" s="58" t="s">
        <v>40</v>
      </c>
      <c r="J1764" s="58">
        <v>1464980</v>
      </c>
      <c r="K1764" s="58" t="s">
        <v>10509</v>
      </c>
    </row>
    <row r="1765" spans="2:11" s="13" customFormat="1" ht="15.75" customHeight="1" x14ac:dyDescent="0.35">
      <c r="B1765" s="98" t="s">
        <v>20</v>
      </c>
      <c r="C1765" s="98"/>
      <c r="D1765" s="28">
        <v>43837</v>
      </c>
      <c r="E1765" s="29" t="s">
        <v>10510</v>
      </c>
      <c r="F1765" s="41">
        <v>18</v>
      </c>
      <c r="G1765" s="31">
        <v>90</v>
      </c>
      <c r="H1765" s="57">
        <v>0.63598608796296285</v>
      </c>
      <c r="I1765" s="41" t="s">
        <v>40</v>
      </c>
      <c r="J1765" s="41">
        <v>1464981</v>
      </c>
      <c r="K1765" s="41" t="s">
        <v>10511</v>
      </c>
    </row>
    <row r="1766" spans="2:11" s="13" customFormat="1" ht="15.75" customHeight="1" x14ac:dyDescent="0.35">
      <c r="B1766" s="98" t="s">
        <v>20</v>
      </c>
      <c r="C1766" s="98"/>
      <c r="D1766" s="24">
        <v>43837</v>
      </c>
      <c r="E1766" s="25" t="s">
        <v>10512</v>
      </c>
      <c r="F1766" s="58">
        <v>51</v>
      </c>
      <c r="G1766" s="27">
        <v>90</v>
      </c>
      <c r="H1766" s="57">
        <v>0.63737502314814809</v>
      </c>
      <c r="I1766" s="58" t="s">
        <v>40</v>
      </c>
      <c r="J1766" s="58">
        <v>1465043</v>
      </c>
      <c r="K1766" s="58" t="s">
        <v>10513</v>
      </c>
    </row>
    <row r="1767" spans="2:11" s="13" customFormat="1" ht="15.75" customHeight="1" x14ac:dyDescent="0.35">
      <c r="B1767" s="98" t="s">
        <v>20</v>
      </c>
      <c r="C1767" s="98"/>
      <c r="D1767" s="28">
        <v>43837</v>
      </c>
      <c r="E1767" s="29" t="s">
        <v>10514</v>
      </c>
      <c r="F1767" s="41">
        <v>100</v>
      </c>
      <c r="G1767" s="31">
        <v>90</v>
      </c>
      <c r="H1767" s="57">
        <v>0.63737502314814809</v>
      </c>
      <c r="I1767" s="41" t="s">
        <v>40</v>
      </c>
      <c r="J1767" s="41">
        <v>1465042</v>
      </c>
      <c r="K1767" s="41" t="s">
        <v>10515</v>
      </c>
    </row>
    <row r="1768" spans="2:11" s="13" customFormat="1" ht="15.75" customHeight="1" x14ac:dyDescent="0.35">
      <c r="B1768" s="98" t="s">
        <v>20</v>
      </c>
      <c r="C1768" s="98"/>
      <c r="D1768" s="24">
        <v>43837</v>
      </c>
      <c r="E1768" s="25" t="s">
        <v>10516</v>
      </c>
      <c r="F1768" s="58">
        <v>83</v>
      </c>
      <c r="G1768" s="27">
        <v>89.99</v>
      </c>
      <c r="H1768" s="57">
        <v>0.63737621527777777</v>
      </c>
      <c r="I1768" s="58" t="s">
        <v>40</v>
      </c>
      <c r="J1768" s="58">
        <v>1465044</v>
      </c>
      <c r="K1768" s="58" t="s">
        <v>10517</v>
      </c>
    </row>
    <row r="1769" spans="2:11" s="13" customFormat="1" ht="15.75" customHeight="1" x14ac:dyDescent="0.35">
      <c r="B1769" s="98" t="s">
        <v>20</v>
      </c>
      <c r="C1769" s="98"/>
      <c r="D1769" s="28">
        <v>43837</v>
      </c>
      <c r="E1769" s="29" t="s">
        <v>10518</v>
      </c>
      <c r="F1769" s="41">
        <v>178</v>
      </c>
      <c r="G1769" s="31">
        <v>89.99</v>
      </c>
      <c r="H1769" s="57">
        <v>0.63754013888888883</v>
      </c>
      <c r="I1769" s="41" t="s">
        <v>40</v>
      </c>
      <c r="J1769" s="41">
        <v>1465046</v>
      </c>
      <c r="K1769" s="41" t="s">
        <v>10519</v>
      </c>
    </row>
    <row r="1770" spans="2:11" s="13" customFormat="1" ht="15.75" customHeight="1" x14ac:dyDescent="0.35">
      <c r="B1770" s="98" t="s">
        <v>20</v>
      </c>
      <c r="C1770" s="98"/>
      <c r="D1770" s="24">
        <v>43837</v>
      </c>
      <c r="E1770" s="25" t="s">
        <v>10520</v>
      </c>
      <c r="F1770" s="58">
        <v>84</v>
      </c>
      <c r="G1770" s="27">
        <v>89.98</v>
      </c>
      <c r="H1770" s="57">
        <v>0.63765238425925919</v>
      </c>
      <c r="I1770" s="58" t="s">
        <v>40</v>
      </c>
      <c r="J1770" s="58">
        <v>1465051</v>
      </c>
      <c r="K1770" s="58" t="s">
        <v>10521</v>
      </c>
    </row>
    <row r="1771" spans="2:11" s="13" customFormat="1" ht="15.75" customHeight="1" x14ac:dyDescent="0.35">
      <c r="B1771" s="98" t="s">
        <v>20</v>
      </c>
      <c r="C1771" s="98"/>
      <c r="D1771" s="28">
        <v>43837</v>
      </c>
      <c r="E1771" s="29" t="s">
        <v>10522</v>
      </c>
      <c r="F1771" s="41">
        <v>113</v>
      </c>
      <c r="G1771" s="31">
        <v>89.98</v>
      </c>
      <c r="H1771" s="57">
        <v>0.63792641203703693</v>
      </c>
      <c r="I1771" s="41" t="s">
        <v>40</v>
      </c>
      <c r="J1771" s="41">
        <v>1465057</v>
      </c>
      <c r="K1771" s="41" t="s">
        <v>10523</v>
      </c>
    </row>
    <row r="1772" spans="2:11" s="13" customFormat="1" ht="15.75" customHeight="1" x14ac:dyDescent="0.35">
      <c r="B1772" s="98" t="s">
        <v>20</v>
      </c>
      <c r="C1772" s="98"/>
      <c r="D1772" s="24">
        <v>43837</v>
      </c>
      <c r="E1772" s="25" t="s">
        <v>10524</v>
      </c>
      <c r="F1772" s="58">
        <v>8</v>
      </c>
      <c r="G1772" s="27">
        <v>89.98</v>
      </c>
      <c r="H1772" s="57">
        <v>0.63792642361111107</v>
      </c>
      <c r="I1772" s="58" t="s">
        <v>40</v>
      </c>
      <c r="J1772" s="58">
        <v>1465058</v>
      </c>
      <c r="K1772" s="58" t="s">
        <v>10525</v>
      </c>
    </row>
    <row r="1773" spans="2:11" s="13" customFormat="1" ht="15.75" customHeight="1" x14ac:dyDescent="0.35">
      <c r="B1773" s="98" t="s">
        <v>20</v>
      </c>
      <c r="C1773" s="98"/>
      <c r="D1773" s="28">
        <v>43837</v>
      </c>
      <c r="E1773" s="29" t="s">
        <v>10526</v>
      </c>
      <c r="F1773" s="41">
        <v>19</v>
      </c>
      <c r="G1773" s="31">
        <v>90</v>
      </c>
      <c r="H1773" s="57">
        <v>0.63843549768518515</v>
      </c>
      <c r="I1773" s="41" t="s">
        <v>40</v>
      </c>
      <c r="J1773" s="41">
        <v>1465071</v>
      </c>
      <c r="K1773" s="41" t="s">
        <v>10527</v>
      </c>
    </row>
    <row r="1774" spans="2:11" s="13" customFormat="1" ht="15.75" customHeight="1" x14ac:dyDescent="0.35">
      <c r="B1774" s="98" t="s">
        <v>20</v>
      </c>
      <c r="C1774" s="98"/>
      <c r="D1774" s="24">
        <v>43837</v>
      </c>
      <c r="E1774" s="25" t="s">
        <v>10528</v>
      </c>
      <c r="F1774" s="58">
        <v>15</v>
      </c>
      <c r="G1774" s="27">
        <v>89.99</v>
      </c>
      <c r="H1774" s="57">
        <v>0.63864649305555554</v>
      </c>
      <c r="I1774" s="58" t="s">
        <v>40</v>
      </c>
      <c r="J1774" s="58">
        <v>1465075</v>
      </c>
      <c r="K1774" s="58" t="s">
        <v>10529</v>
      </c>
    </row>
    <row r="1775" spans="2:11" s="13" customFormat="1" ht="15.75" customHeight="1" x14ac:dyDescent="0.35">
      <c r="B1775" s="98" t="s">
        <v>20</v>
      </c>
      <c r="C1775" s="98"/>
      <c r="D1775" s="28">
        <v>43837</v>
      </c>
      <c r="E1775" s="29" t="s">
        <v>10530</v>
      </c>
      <c r="F1775" s="41">
        <v>36</v>
      </c>
      <c r="G1775" s="31">
        <v>89.99</v>
      </c>
      <c r="H1775" s="57">
        <v>0.63864649305555554</v>
      </c>
      <c r="I1775" s="41" t="s">
        <v>40</v>
      </c>
      <c r="J1775" s="41">
        <v>1465076</v>
      </c>
      <c r="K1775" s="41" t="s">
        <v>10531</v>
      </c>
    </row>
    <row r="1776" spans="2:11" s="13" customFormat="1" ht="15.75" customHeight="1" x14ac:dyDescent="0.35">
      <c r="B1776" s="98" t="s">
        <v>20</v>
      </c>
      <c r="C1776" s="98"/>
      <c r="D1776" s="24">
        <v>43837</v>
      </c>
      <c r="E1776" s="25" t="s">
        <v>10532</v>
      </c>
      <c r="F1776" s="58">
        <v>107</v>
      </c>
      <c r="G1776" s="27">
        <v>89.99</v>
      </c>
      <c r="H1776" s="57">
        <v>0.63920519675925924</v>
      </c>
      <c r="I1776" s="58" t="s">
        <v>40</v>
      </c>
      <c r="J1776" s="58">
        <v>1465093</v>
      </c>
      <c r="K1776" s="58" t="s">
        <v>10533</v>
      </c>
    </row>
    <row r="1777" spans="2:11" s="13" customFormat="1" ht="15.75" customHeight="1" x14ac:dyDescent="0.35">
      <c r="B1777" s="98" t="s">
        <v>20</v>
      </c>
      <c r="C1777" s="98"/>
      <c r="D1777" s="28">
        <v>43837</v>
      </c>
      <c r="E1777" s="29" t="s">
        <v>10534</v>
      </c>
      <c r="F1777" s="41">
        <v>7</v>
      </c>
      <c r="G1777" s="31">
        <v>89.98</v>
      </c>
      <c r="H1777" s="57">
        <v>0.63944914351851845</v>
      </c>
      <c r="I1777" s="41" t="s">
        <v>40</v>
      </c>
      <c r="J1777" s="41">
        <v>1465094</v>
      </c>
      <c r="K1777" s="41" t="s">
        <v>10535</v>
      </c>
    </row>
    <row r="1778" spans="2:11" s="13" customFormat="1" ht="15.75" customHeight="1" x14ac:dyDescent="0.35">
      <c r="B1778" s="98" t="s">
        <v>20</v>
      </c>
      <c r="C1778" s="98"/>
      <c r="D1778" s="24">
        <v>43837</v>
      </c>
      <c r="E1778" s="25" t="s">
        <v>10536</v>
      </c>
      <c r="F1778" s="58">
        <v>57</v>
      </c>
      <c r="G1778" s="27">
        <v>89.98</v>
      </c>
      <c r="H1778" s="57">
        <v>0.63951152777777776</v>
      </c>
      <c r="I1778" s="58" t="s">
        <v>40</v>
      </c>
      <c r="J1778" s="58">
        <v>1465098</v>
      </c>
      <c r="K1778" s="58" t="s">
        <v>10537</v>
      </c>
    </row>
    <row r="1779" spans="2:11" s="13" customFormat="1" ht="15.75" customHeight="1" x14ac:dyDescent="0.35">
      <c r="B1779" s="98" t="s">
        <v>20</v>
      </c>
      <c r="C1779" s="98"/>
      <c r="D1779" s="28">
        <v>43837</v>
      </c>
      <c r="E1779" s="29" t="s">
        <v>10538</v>
      </c>
      <c r="F1779" s="41">
        <v>6</v>
      </c>
      <c r="G1779" s="31">
        <v>89.98</v>
      </c>
      <c r="H1779" s="57">
        <v>0.63951152777777776</v>
      </c>
      <c r="I1779" s="41" t="s">
        <v>40</v>
      </c>
      <c r="J1779" s="41">
        <v>1465099</v>
      </c>
      <c r="K1779" s="41" t="s">
        <v>10539</v>
      </c>
    </row>
    <row r="1780" spans="2:11" s="13" customFormat="1" ht="15.75" customHeight="1" x14ac:dyDescent="0.35">
      <c r="B1780" s="98" t="s">
        <v>20</v>
      </c>
      <c r="C1780" s="98"/>
      <c r="D1780" s="24">
        <v>43837</v>
      </c>
      <c r="E1780" s="25" t="s">
        <v>10540</v>
      </c>
      <c r="F1780" s="58">
        <v>23</v>
      </c>
      <c r="G1780" s="27">
        <v>89.98</v>
      </c>
      <c r="H1780" s="57">
        <v>0.64004631944444434</v>
      </c>
      <c r="I1780" s="58" t="s">
        <v>40</v>
      </c>
      <c r="J1780" s="58">
        <v>1465105</v>
      </c>
      <c r="K1780" s="58" t="s">
        <v>10541</v>
      </c>
    </row>
    <row r="1781" spans="2:11" s="13" customFormat="1" ht="15.75" customHeight="1" x14ac:dyDescent="0.35">
      <c r="B1781" s="98" t="s">
        <v>20</v>
      </c>
      <c r="C1781" s="98"/>
      <c r="D1781" s="28">
        <v>43837</v>
      </c>
      <c r="E1781" s="29" t="s">
        <v>10542</v>
      </c>
      <c r="F1781" s="41">
        <v>57</v>
      </c>
      <c r="G1781" s="31">
        <v>89.98</v>
      </c>
      <c r="H1781" s="57">
        <v>0.64004633101851849</v>
      </c>
      <c r="I1781" s="41" t="s">
        <v>40</v>
      </c>
      <c r="J1781" s="41">
        <v>1465106</v>
      </c>
      <c r="K1781" s="41" t="s">
        <v>10543</v>
      </c>
    </row>
    <row r="1782" spans="2:11" s="13" customFormat="1" ht="15.75" customHeight="1" x14ac:dyDescent="0.35">
      <c r="B1782" s="98" t="s">
        <v>20</v>
      </c>
      <c r="C1782" s="98"/>
      <c r="D1782" s="24">
        <v>43837</v>
      </c>
      <c r="E1782" s="25" t="s">
        <v>10544</v>
      </c>
      <c r="F1782" s="58">
        <v>70</v>
      </c>
      <c r="G1782" s="27">
        <v>89.97</v>
      </c>
      <c r="H1782" s="57">
        <v>0.64007609953703704</v>
      </c>
      <c r="I1782" s="58" t="s">
        <v>40</v>
      </c>
      <c r="J1782" s="58">
        <v>1465113</v>
      </c>
      <c r="K1782" s="58" t="s">
        <v>10545</v>
      </c>
    </row>
    <row r="1783" spans="2:11" s="13" customFormat="1" ht="15.75" customHeight="1" x14ac:dyDescent="0.35">
      <c r="B1783" s="98" t="s">
        <v>20</v>
      </c>
      <c r="C1783" s="98"/>
      <c r="D1783" s="28">
        <v>43837</v>
      </c>
      <c r="E1783" s="29" t="s">
        <v>10546</v>
      </c>
      <c r="F1783" s="41">
        <v>12</v>
      </c>
      <c r="G1783" s="31">
        <v>89.97</v>
      </c>
      <c r="H1783" s="57">
        <v>0.64007633101851846</v>
      </c>
      <c r="I1783" s="41" t="s">
        <v>40</v>
      </c>
      <c r="J1783" s="41">
        <v>1465115</v>
      </c>
      <c r="K1783" s="41" t="s">
        <v>10547</v>
      </c>
    </row>
    <row r="1784" spans="2:11" s="13" customFormat="1" ht="15.75" customHeight="1" x14ac:dyDescent="0.35">
      <c r="B1784" s="98" t="s">
        <v>20</v>
      </c>
      <c r="C1784" s="98"/>
      <c r="D1784" s="24">
        <v>43837</v>
      </c>
      <c r="E1784" s="25" t="s">
        <v>10548</v>
      </c>
      <c r="F1784" s="58">
        <v>70</v>
      </c>
      <c r="G1784" s="27">
        <v>89.97</v>
      </c>
      <c r="H1784" s="57">
        <v>0.64007633101851846</v>
      </c>
      <c r="I1784" s="58" t="s">
        <v>40</v>
      </c>
      <c r="J1784" s="58">
        <v>1465114</v>
      </c>
      <c r="K1784" s="58" t="s">
        <v>10549</v>
      </c>
    </row>
    <row r="1785" spans="2:11" s="13" customFormat="1" ht="15.75" customHeight="1" x14ac:dyDescent="0.35">
      <c r="B1785" s="98" t="s">
        <v>20</v>
      </c>
      <c r="C1785" s="98"/>
      <c r="D1785" s="28">
        <v>43837</v>
      </c>
      <c r="E1785" s="29" t="s">
        <v>10550</v>
      </c>
      <c r="F1785" s="41">
        <v>150</v>
      </c>
      <c r="G1785" s="31">
        <v>90.01</v>
      </c>
      <c r="H1785" s="57">
        <v>0.64194049768518513</v>
      </c>
      <c r="I1785" s="41" t="s">
        <v>40</v>
      </c>
      <c r="J1785" s="41">
        <v>1465149</v>
      </c>
      <c r="K1785" s="41" t="s">
        <v>10551</v>
      </c>
    </row>
    <row r="1786" spans="2:11" s="13" customFormat="1" ht="15.75" customHeight="1" x14ac:dyDescent="0.35">
      <c r="B1786" s="98" t="s">
        <v>20</v>
      </c>
      <c r="C1786" s="98"/>
      <c r="D1786" s="24">
        <v>43837</v>
      </c>
      <c r="E1786" s="25" t="s">
        <v>10552</v>
      </c>
      <c r="F1786" s="58">
        <v>63</v>
      </c>
      <c r="G1786" s="27">
        <v>89.99</v>
      </c>
      <c r="H1786" s="57">
        <v>0.64200120370370373</v>
      </c>
      <c r="I1786" s="58" t="s">
        <v>40</v>
      </c>
      <c r="J1786" s="58">
        <v>1465150</v>
      </c>
      <c r="K1786" s="58" t="s">
        <v>10553</v>
      </c>
    </row>
    <row r="1787" spans="2:11" s="13" customFormat="1" ht="15.75" customHeight="1" x14ac:dyDescent="0.35">
      <c r="B1787" s="98" t="s">
        <v>20</v>
      </c>
      <c r="C1787" s="98"/>
      <c r="D1787" s="28">
        <v>43837</v>
      </c>
      <c r="E1787" s="29" t="s">
        <v>10554</v>
      </c>
      <c r="F1787" s="41">
        <v>141</v>
      </c>
      <c r="G1787" s="31">
        <v>90.01</v>
      </c>
      <c r="H1787" s="57">
        <v>0.64353052083333329</v>
      </c>
      <c r="I1787" s="41" t="s">
        <v>40</v>
      </c>
      <c r="J1787" s="41">
        <v>1465206</v>
      </c>
      <c r="K1787" s="41" t="s">
        <v>10555</v>
      </c>
    </row>
    <row r="1788" spans="2:11" s="13" customFormat="1" ht="15.75" customHeight="1" x14ac:dyDescent="0.35">
      <c r="B1788" s="98" t="s">
        <v>20</v>
      </c>
      <c r="C1788" s="98"/>
      <c r="D1788" s="24">
        <v>43837</v>
      </c>
      <c r="E1788" s="25" t="s">
        <v>10556</v>
      </c>
      <c r="F1788" s="58">
        <v>27</v>
      </c>
      <c r="G1788" s="27">
        <v>90</v>
      </c>
      <c r="H1788" s="57">
        <v>0.64353069444444444</v>
      </c>
      <c r="I1788" s="58" t="s">
        <v>40</v>
      </c>
      <c r="J1788" s="58">
        <v>1465212</v>
      </c>
      <c r="K1788" s="58" t="s">
        <v>10557</v>
      </c>
    </row>
    <row r="1789" spans="2:11" s="13" customFormat="1" ht="15.75" customHeight="1" x14ac:dyDescent="0.35">
      <c r="B1789" s="98" t="s">
        <v>20</v>
      </c>
      <c r="C1789" s="98"/>
      <c r="D1789" s="28">
        <v>43837</v>
      </c>
      <c r="E1789" s="29" t="s">
        <v>10558</v>
      </c>
      <c r="F1789" s="41">
        <v>98</v>
      </c>
      <c r="G1789" s="31">
        <v>90.01</v>
      </c>
      <c r="H1789" s="57">
        <v>0.64353078703703703</v>
      </c>
      <c r="I1789" s="41" t="s">
        <v>40</v>
      </c>
      <c r="J1789" s="41">
        <v>1465214</v>
      </c>
      <c r="K1789" s="41" t="s">
        <v>10559</v>
      </c>
    </row>
    <row r="1790" spans="2:11" s="13" customFormat="1" ht="15.75" customHeight="1" x14ac:dyDescent="0.35">
      <c r="B1790" s="98" t="s">
        <v>20</v>
      </c>
      <c r="C1790" s="98"/>
      <c r="D1790" s="24">
        <v>43837</v>
      </c>
      <c r="E1790" s="25" t="s">
        <v>10560</v>
      </c>
      <c r="F1790" s="58">
        <v>78</v>
      </c>
      <c r="G1790" s="27">
        <v>90</v>
      </c>
      <c r="H1790" s="57">
        <v>0.64362399305555551</v>
      </c>
      <c r="I1790" s="58" t="s">
        <v>40</v>
      </c>
      <c r="J1790" s="58">
        <v>1465217</v>
      </c>
      <c r="K1790" s="58" t="s">
        <v>10561</v>
      </c>
    </row>
    <row r="1791" spans="2:11" s="13" customFormat="1" ht="15.75" customHeight="1" x14ac:dyDescent="0.35">
      <c r="B1791" s="98" t="s">
        <v>20</v>
      </c>
      <c r="C1791" s="98"/>
      <c r="D1791" s="28">
        <v>43837</v>
      </c>
      <c r="E1791" s="29" t="s">
        <v>10562</v>
      </c>
      <c r="F1791" s="41">
        <v>3</v>
      </c>
      <c r="G1791" s="31">
        <v>90</v>
      </c>
      <c r="H1791" s="57">
        <v>0.64493204861111109</v>
      </c>
      <c r="I1791" s="41" t="s">
        <v>40</v>
      </c>
      <c r="J1791" s="41">
        <v>1465251</v>
      </c>
      <c r="K1791" s="41" t="s">
        <v>10563</v>
      </c>
    </row>
    <row r="1792" spans="2:11" s="13" customFormat="1" ht="15.75" customHeight="1" x14ac:dyDescent="0.35">
      <c r="B1792" s="98" t="s">
        <v>20</v>
      </c>
      <c r="C1792" s="98"/>
      <c r="D1792" s="24">
        <v>43837</v>
      </c>
      <c r="E1792" s="25" t="s">
        <v>10564</v>
      </c>
      <c r="F1792" s="58">
        <v>110</v>
      </c>
      <c r="G1792" s="27">
        <v>90</v>
      </c>
      <c r="H1792" s="57">
        <v>0.64493204861111109</v>
      </c>
      <c r="I1792" s="58" t="s">
        <v>40</v>
      </c>
      <c r="J1792" s="58">
        <v>1465250</v>
      </c>
      <c r="K1792" s="58" t="s">
        <v>10565</v>
      </c>
    </row>
    <row r="1793" spans="2:11" s="13" customFormat="1" ht="15.75" customHeight="1" x14ac:dyDescent="0.35">
      <c r="B1793" s="98" t="s">
        <v>20</v>
      </c>
      <c r="C1793" s="98"/>
      <c r="D1793" s="28">
        <v>43837</v>
      </c>
      <c r="E1793" s="29" t="s">
        <v>10566</v>
      </c>
      <c r="F1793" s="41">
        <v>31</v>
      </c>
      <c r="G1793" s="31">
        <v>90.01</v>
      </c>
      <c r="H1793" s="57">
        <v>0.64580503472222217</v>
      </c>
      <c r="I1793" s="41" t="s">
        <v>40</v>
      </c>
      <c r="J1793" s="41">
        <v>1465314</v>
      </c>
      <c r="K1793" s="41" t="s">
        <v>10567</v>
      </c>
    </row>
    <row r="1794" spans="2:11" s="13" customFormat="1" ht="15.75" customHeight="1" x14ac:dyDescent="0.35">
      <c r="B1794" s="98" t="s">
        <v>20</v>
      </c>
      <c r="C1794" s="98"/>
      <c r="D1794" s="24">
        <v>43837</v>
      </c>
      <c r="E1794" s="25" t="s">
        <v>10568</v>
      </c>
      <c r="F1794" s="58">
        <v>9</v>
      </c>
      <c r="G1794" s="27">
        <v>90.01</v>
      </c>
      <c r="H1794" s="57">
        <v>0.64580503472222217</v>
      </c>
      <c r="I1794" s="58" t="s">
        <v>40</v>
      </c>
      <c r="J1794" s="58">
        <v>1465313</v>
      </c>
      <c r="K1794" s="58" t="s">
        <v>10569</v>
      </c>
    </row>
    <row r="1795" spans="2:11" s="13" customFormat="1" ht="15.75" customHeight="1" x14ac:dyDescent="0.35">
      <c r="B1795" s="98" t="s">
        <v>20</v>
      </c>
      <c r="C1795" s="98"/>
      <c r="D1795" s="28">
        <v>43837</v>
      </c>
      <c r="E1795" s="29" t="s">
        <v>10570</v>
      </c>
      <c r="F1795" s="41">
        <v>29</v>
      </c>
      <c r="G1795" s="31">
        <v>90.01</v>
      </c>
      <c r="H1795" s="57">
        <v>0.64580503472222217</v>
      </c>
      <c r="I1795" s="41" t="s">
        <v>40</v>
      </c>
      <c r="J1795" s="41">
        <v>1465312</v>
      </c>
      <c r="K1795" s="41" t="s">
        <v>10571</v>
      </c>
    </row>
    <row r="1796" spans="2:11" s="13" customFormat="1" ht="15.75" customHeight="1" x14ac:dyDescent="0.35">
      <c r="B1796" s="98" t="s">
        <v>20</v>
      </c>
      <c r="C1796" s="98"/>
      <c r="D1796" s="24">
        <v>43837</v>
      </c>
      <c r="E1796" s="25" t="s">
        <v>10572</v>
      </c>
      <c r="F1796" s="58">
        <v>100</v>
      </c>
      <c r="G1796" s="27">
        <v>90</v>
      </c>
      <c r="H1796" s="57">
        <v>0.64581531249999991</v>
      </c>
      <c r="I1796" s="58" t="s">
        <v>40</v>
      </c>
      <c r="J1796" s="58">
        <v>1465317</v>
      </c>
      <c r="K1796" s="58" t="s">
        <v>10573</v>
      </c>
    </row>
    <row r="1797" spans="2:11" s="13" customFormat="1" ht="15.75" customHeight="1" x14ac:dyDescent="0.35">
      <c r="B1797" s="98" t="s">
        <v>20</v>
      </c>
      <c r="C1797" s="98"/>
      <c r="D1797" s="28">
        <v>43837</v>
      </c>
      <c r="E1797" s="29" t="s">
        <v>10574</v>
      </c>
      <c r="F1797" s="41">
        <v>11</v>
      </c>
      <c r="G1797" s="31">
        <v>90</v>
      </c>
      <c r="H1797" s="57">
        <v>0.64581531249999991</v>
      </c>
      <c r="I1797" s="41" t="s">
        <v>40</v>
      </c>
      <c r="J1797" s="41">
        <v>1465318</v>
      </c>
      <c r="K1797" s="41" t="s">
        <v>10575</v>
      </c>
    </row>
    <row r="1798" spans="2:11" s="13" customFormat="1" ht="15.75" customHeight="1" x14ac:dyDescent="0.35">
      <c r="B1798" s="98" t="s">
        <v>20</v>
      </c>
      <c r="C1798" s="98"/>
      <c r="D1798" s="24">
        <v>43837</v>
      </c>
      <c r="E1798" s="25" t="s">
        <v>10576</v>
      </c>
      <c r="F1798" s="58">
        <v>90</v>
      </c>
      <c r="G1798" s="27">
        <v>90.02</v>
      </c>
      <c r="H1798" s="57">
        <v>0.64611270833333334</v>
      </c>
      <c r="I1798" s="58" t="s">
        <v>40</v>
      </c>
      <c r="J1798" s="58">
        <v>1465339</v>
      </c>
      <c r="K1798" s="58" t="s">
        <v>10577</v>
      </c>
    </row>
    <row r="1799" spans="2:11" s="13" customFormat="1" ht="15.75" customHeight="1" x14ac:dyDescent="0.35">
      <c r="B1799" s="98" t="s">
        <v>20</v>
      </c>
      <c r="C1799" s="98"/>
      <c r="D1799" s="28">
        <v>43837</v>
      </c>
      <c r="E1799" s="29" t="s">
        <v>10578</v>
      </c>
      <c r="F1799" s="41">
        <v>29</v>
      </c>
      <c r="G1799" s="31">
        <v>90.01</v>
      </c>
      <c r="H1799" s="57">
        <v>0.64613638888888891</v>
      </c>
      <c r="I1799" s="41" t="s">
        <v>40</v>
      </c>
      <c r="J1799" s="41">
        <v>1465341</v>
      </c>
      <c r="K1799" s="41" t="s">
        <v>10579</v>
      </c>
    </row>
    <row r="1800" spans="2:11" s="13" customFormat="1" ht="15.75" customHeight="1" x14ac:dyDescent="0.35">
      <c r="B1800" s="98" t="s">
        <v>20</v>
      </c>
      <c r="C1800" s="98"/>
      <c r="D1800" s="24">
        <v>43837</v>
      </c>
      <c r="E1800" s="25" t="s">
        <v>10580</v>
      </c>
      <c r="F1800" s="58">
        <v>33</v>
      </c>
      <c r="G1800" s="27">
        <v>90.01</v>
      </c>
      <c r="H1800" s="57">
        <v>0.64613638888888891</v>
      </c>
      <c r="I1800" s="58" t="s">
        <v>40</v>
      </c>
      <c r="J1800" s="58">
        <v>1465340</v>
      </c>
      <c r="K1800" s="58" t="s">
        <v>10581</v>
      </c>
    </row>
    <row r="1801" spans="2:11" s="13" customFormat="1" ht="15.75" customHeight="1" x14ac:dyDescent="0.35">
      <c r="B1801" s="98" t="s">
        <v>20</v>
      </c>
      <c r="C1801" s="98"/>
      <c r="D1801" s="28">
        <v>43837</v>
      </c>
      <c r="E1801" s="29" t="s">
        <v>10582</v>
      </c>
      <c r="F1801" s="41">
        <v>151</v>
      </c>
      <c r="G1801" s="31">
        <v>90</v>
      </c>
      <c r="H1801" s="57">
        <v>0.64618989583333331</v>
      </c>
      <c r="I1801" s="41" t="s">
        <v>40</v>
      </c>
      <c r="J1801" s="41">
        <v>1465343</v>
      </c>
      <c r="K1801" s="41" t="s">
        <v>10583</v>
      </c>
    </row>
    <row r="1802" spans="2:11" s="13" customFormat="1" ht="15.75" customHeight="1" x14ac:dyDescent="0.35">
      <c r="B1802" s="98" t="s">
        <v>20</v>
      </c>
      <c r="C1802" s="98"/>
      <c r="D1802" s="24">
        <v>43837</v>
      </c>
      <c r="E1802" s="25" t="s">
        <v>10584</v>
      </c>
      <c r="F1802" s="58">
        <v>308</v>
      </c>
      <c r="G1802" s="27">
        <v>90</v>
      </c>
      <c r="H1802" s="57">
        <v>0.64641469907407401</v>
      </c>
      <c r="I1802" s="58" t="s">
        <v>40</v>
      </c>
      <c r="J1802" s="58">
        <v>1465366</v>
      </c>
      <c r="K1802" s="58" t="s">
        <v>10585</v>
      </c>
    </row>
    <row r="1803" spans="2:11" s="13" customFormat="1" ht="15.75" customHeight="1" x14ac:dyDescent="0.35">
      <c r="B1803" s="98" t="s">
        <v>20</v>
      </c>
      <c r="C1803" s="98"/>
      <c r="D1803" s="28">
        <v>43837</v>
      </c>
      <c r="E1803" s="29" t="s">
        <v>10586</v>
      </c>
      <c r="F1803" s="41">
        <v>77</v>
      </c>
      <c r="G1803" s="31">
        <v>90.01</v>
      </c>
      <c r="H1803" s="57">
        <v>0.64650895833333333</v>
      </c>
      <c r="I1803" s="41" t="s">
        <v>40</v>
      </c>
      <c r="J1803" s="41">
        <v>1465369</v>
      </c>
      <c r="K1803" s="41" t="s">
        <v>10587</v>
      </c>
    </row>
    <row r="1804" spans="2:11" s="13" customFormat="1" ht="15.75" customHeight="1" x14ac:dyDescent="0.35">
      <c r="B1804" s="98" t="s">
        <v>20</v>
      </c>
      <c r="C1804" s="98"/>
      <c r="D1804" s="24">
        <v>43837</v>
      </c>
      <c r="E1804" s="25" t="s">
        <v>10588</v>
      </c>
      <c r="F1804" s="58">
        <v>3</v>
      </c>
      <c r="G1804" s="27">
        <v>90.01</v>
      </c>
      <c r="H1804" s="57">
        <v>0.64650905092592592</v>
      </c>
      <c r="I1804" s="58" t="s">
        <v>40</v>
      </c>
      <c r="J1804" s="58">
        <v>1465370</v>
      </c>
      <c r="K1804" s="58" t="s">
        <v>10589</v>
      </c>
    </row>
    <row r="1805" spans="2:11" s="13" customFormat="1" ht="15.75" customHeight="1" x14ac:dyDescent="0.35">
      <c r="B1805" s="98" t="s">
        <v>20</v>
      </c>
      <c r="C1805" s="98"/>
      <c r="D1805" s="28">
        <v>43837</v>
      </c>
      <c r="E1805" s="29" t="s">
        <v>10590</v>
      </c>
      <c r="F1805" s="41">
        <v>191</v>
      </c>
      <c r="G1805" s="31">
        <v>90</v>
      </c>
      <c r="H1805" s="57">
        <v>0.64672249999999998</v>
      </c>
      <c r="I1805" s="41" t="s">
        <v>40</v>
      </c>
      <c r="J1805" s="41">
        <v>1465381</v>
      </c>
      <c r="K1805" s="41" t="s">
        <v>10591</v>
      </c>
    </row>
    <row r="1806" spans="2:11" s="13" customFormat="1" ht="15.75" customHeight="1" x14ac:dyDescent="0.35">
      <c r="B1806" s="98" t="s">
        <v>20</v>
      </c>
      <c r="C1806" s="98"/>
      <c r="D1806" s="24">
        <v>43837</v>
      </c>
      <c r="E1806" s="25" t="s">
        <v>10592</v>
      </c>
      <c r="F1806" s="58">
        <v>2</v>
      </c>
      <c r="G1806" s="27">
        <v>90</v>
      </c>
      <c r="H1806" s="57">
        <v>0.64672249999999998</v>
      </c>
      <c r="I1806" s="58" t="s">
        <v>40</v>
      </c>
      <c r="J1806" s="58">
        <v>1465382</v>
      </c>
      <c r="K1806" s="58" t="s">
        <v>10593</v>
      </c>
    </row>
    <row r="1807" spans="2:11" s="13" customFormat="1" ht="15.75" customHeight="1" x14ac:dyDescent="0.35">
      <c r="B1807" s="98" t="s">
        <v>20</v>
      </c>
      <c r="C1807" s="98"/>
      <c r="D1807" s="28">
        <v>43837</v>
      </c>
      <c r="E1807" s="29" t="s">
        <v>10594</v>
      </c>
      <c r="F1807" s="41">
        <v>120</v>
      </c>
      <c r="G1807" s="31">
        <v>90</v>
      </c>
      <c r="H1807" s="57">
        <v>0.64672249999999998</v>
      </c>
      <c r="I1807" s="41" t="s">
        <v>40</v>
      </c>
      <c r="J1807" s="41">
        <v>1465380</v>
      </c>
      <c r="K1807" s="41" t="s">
        <v>10595</v>
      </c>
    </row>
    <row r="1808" spans="2:11" s="13" customFormat="1" ht="15.75" customHeight="1" x14ac:dyDescent="0.35">
      <c r="B1808" s="98" t="s">
        <v>20</v>
      </c>
      <c r="C1808" s="98"/>
      <c r="D1808" s="24">
        <v>43837</v>
      </c>
      <c r="E1808" s="25" t="s">
        <v>10596</v>
      </c>
      <c r="F1808" s="58">
        <v>46</v>
      </c>
      <c r="G1808" s="27">
        <v>90.01</v>
      </c>
      <c r="H1808" s="57">
        <v>0.64739376157407402</v>
      </c>
      <c r="I1808" s="58" t="s">
        <v>40</v>
      </c>
      <c r="J1808" s="58">
        <v>1465403</v>
      </c>
      <c r="K1808" s="58" t="s">
        <v>10597</v>
      </c>
    </row>
    <row r="1809" spans="2:11" s="13" customFormat="1" ht="15.75" customHeight="1" x14ac:dyDescent="0.35">
      <c r="B1809" s="98" t="s">
        <v>20</v>
      </c>
      <c r="C1809" s="98"/>
      <c r="D1809" s="28">
        <v>43837</v>
      </c>
      <c r="E1809" s="29" t="s">
        <v>10598</v>
      </c>
      <c r="F1809" s="41">
        <v>6</v>
      </c>
      <c r="G1809" s="31">
        <v>90.01</v>
      </c>
      <c r="H1809" s="57">
        <v>0.64739376157407402</v>
      </c>
      <c r="I1809" s="41" t="s">
        <v>40</v>
      </c>
      <c r="J1809" s="41">
        <v>1465402</v>
      </c>
      <c r="K1809" s="41" t="s">
        <v>10599</v>
      </c>
    </row>
    <row r="1810" spans="2:11" s="13" customFormat="1" ht="15.75" customHeight="1" x14ac:dyDescent="0.35">
      <c r="B1810" s="98" t="s">
        <v>20</v>
      </c>
      <c r="C1810" s="98"/>
      <c r="D1810" s="24">
        <v>43837</v>
      </c>
      <c r="E1810" s="25" t="s">
        <v>10600</v>
      </c>
      <c r="F1810" s="58">
        <v>19</v>
      </c>
      <c r="G1810" s="27">
        <v>90.01</v>
      </c>
      <c r="H1810" s="57">
        <v>0.64746812499999995</v>
      </c>
      <c r="I1810" s="58" t="s">
        <v>40</v>
      </c>
      <c r="J1810" s="58">
        <v>1465409</v>
      </c>
      <c r="K1810" s="58" t="s">
        <v>10601</v>
      </c>
    </row>
    <row r="1811" spans="2:11" s="13" customFormat="1" ht="15.75" customHeight="1" x14ac:dyDescent="0.35">
      <c r="B1811" s="98" t="s">
        <v>20</v>
      </c>
      <c r="C1811" s="98"/>
      <c r="D1811" s="28">
        <v>43837</v>
      </c>
      <c r="E1811" s="29" t="s">
        <v>10602</v>
      </c>
      <c r="F1811" s="41">
        <v>32</v>
      </c>
      <c r="G1811" s="31">
        <v>90.04</v>
      </c>
      <c r="H1811" s="57">
        <v>0.6487400694444444</v>
      </c>
      <c r="I1811" s="41" t="s">
        <v>40</v>
      </c>
      <c r="J1811" s="41">
        <v>1465483</v>
      </c>
      <c r="K1811" s="41" t="s">
        <v>10603</v>
      </c>
    </row>
    <row r="1812" spans="2:11" s="13" customFormat="1" ht="15.75" customHeight="1" x14ac:dyDescent="0.35">
      <c r="B1812" s="98" t="s">
        <v>20</v>
      </c>
      <c r="C1812" s="98"/>
      <c r="D1812" s="24">
        <v>43837</v>
      </c>
      <c r="E1812" s="25" t="s">
        <v>10604</v>
      </c>
      <c r="F1812" s="58">
        <v>7</v>
      </c>
      <c r="G1812" s="27">
        <v>90.04</v>
      </c>
      <c r="H1812" s="57">
        <v>0.6487400694444444</v>
      </c>
      <c r="I1812" s="58" t="s">
        <v>40</v>
      </c>
      <c r="J1812" s="58">
        <v>1465484</v>
      </c>
      <c r="K1812" s="58" t="s">
        <v>10605</v>
      </c>
    </row>
    <row r="1813" spans="2:11" s="13" customFormat="1" ht="15.75" customHeight="1" x14ac:dyDescent="0.35">
      <c r="B1813" s="98" t="s">
        <v>20</v>
      </c>
      <c r="C1813" s="98"/>
      <c r="D1813" s="28">
        <v>43837</v>
      </c>
      <c r="E1813" s="29" t="s">
        <v>10606</v>
      </c>
      <c r="F1813" s="41">
        <v>62</v>
      </c>
      <c r="G1813" s="31">
        <v>90.03</v>
      </c>
      <c r="H1813" s="57">
        <v>0.64874320601851854</v>
      </c>
      <c r="I1813" s="41" t="s">
        <v>40</v>
      </c>
      <c r="J1813" s="41">
        <v>1465486</v>
      </c>
      <c r="K1813" s="41" t="s">
        <v>10607</v>
      </c>
    </row>
    <row r="1814" spans="2:11" s="13" customFormat="1" ht="15.75" customHeight="1" x14ac:dyDescent="0.35">
      <c r="B1814" s="98" t="s">
        <v>20</v>
      </c>
      <c r="C1814" s="98"/>
      <c r="D1814" s="24">
        <v>43837</v>
      </c>
      <c r="E1814" s="25" t="s">
        <v>10608</v>
      </c>
      <c r="F1814" s="58">
        <v>21</v>
      </c>
      <c r="G1814" s="27">
        <v>90.06</v>
      </c>
      <c r="H1814" s="57">
        <v>0.64908437499999994</v>
      </c>
      <c r="I1814" s="58" t="s">
        <v>40</v>
      </c>
      <c r="J1814" s="58">
        <v>1465501</v>
      </c>
      <c r="K1814" s="58" t="s">
        <v>10609</v>
      </c>
    </row>
    <row r="1815" spans="2:11" s="13" customFormat="1" ht="15.75" customHeight="1" x14ac:dyDescent="0.35">
      <c r="B1815" s="98" t="s">
        <v>20</v>
      </c>
      <c r="C1815" s="98"/>
      <c r="D1815" s="28">
        <v>43837</v>
      </c>
      <c r="E1815" s="29" t="s">
        <v>10610</v>
      </c>
      <c r="F1815" s="41">
        <v>11</v>
      </c>
      <c r="G1815" s="31">
        <v>90.05</v>
      </c>
      <c r="H1815" s="57">
        <v>0.64916895833333332</v>
      </c>
      <c r="I1815" s="41" t="s">
        <v>40</v>
      </c>
      <c r="J1815" s="41">
        <v>1465503</v>
      </c>
      <c r="K1815" s="41" t="s">
        <v>10611</v>
      </c>
    </row>
    <row r="1816" spans="2:11" s="13" customFormat="1" ht="15.75" customHeight="1" x14ac:dyDescent="0.35">
      <c r="B1816" s="98" t="s">
        <v>20</v>
      </c>
      <c r="C1816" s="98"/>
      <c r="D1816" s="24">
        <v>43837</v>
      </c>
      <c r="E1816" s="25" t="s">
        <v>10612</v>
      </c>
      <c r="F1816" s="58">
        <v>34</v>
      </c>
      <c r="G1816" s="27">
        <v>90.05</v>
      </c>
      <c r="H1816" s="57">
        <v>0.64916895833333332</v>
      </c>
      <c r="I1816" s="58" t="s">
        <v>40</v>
      </c>
      <c r="J1816" s="58">
        <v>1465504</v>
      </c>
      <c r="K1816" s="58" t="s">
        <v>10613</v>
      </c>
    </row>
    <row r="1817" spans="2:11" s="13" customFormat="1" ht="15.75" customHeight="1" x14ac:dyDescent="0.35">
      <c r="B1817" s="98" t="s">
        <v>20</v>
      </c>
      <c r="C1817" s="98"/>
      <c r="D1817" s="28">
        <v>43837</v>
      </c>
      <c r="E1817" s="29" t="s">
        <v>10614</v>
      </c>
      <c r="F1817" s="41">
        <v>83</v>
      </c>
      <c r="G1817" s="31">
        <v>90.05</v>
      </c>
      <c r="H1817" s="57">
        <v>0.64916895833333332</v>
      </c>
      <c r="I1817" s="41" t="s">
        <v>40</v>
      </c>
      <c r="J1817" s="41">
        <v>1465502</v>
      </c>
      <c r="K1817" s="41" t="s">
        <v>10615</v>
      </c>
    </row>
    <row r="1818" spans="2:11" s="13" customFormat="1" ht="15.75" customHeight="1" x14ac:dyDescent="0.35">
      <c r="B1818" s="98" t="s">
        <v>20</v>
      </c>
      <c r="C1818" s="98"/>
      <c r="D1818" s="24">
        <v>43837</v>
      </c>
      <c r="E1818" s="25" t="s">
        <v>10616</v>
      </c>
      <c r="F1818" s="58">
        <v>98</v>
      </c>
      <c r="G1818" s="27">
        <v>90.08</v>
      </c>
      <c r="H1818" s="57">
        <v>0.64987215277777777</v>
      </c>
      <c r="I1818" s="58" t="s">
        <v>40</v>
      </c>
      <c r="J1818" s="58">
        <v>1465528</v>
      </c>
      <c r="K1818" s="58" t="s">
        <v>10617</v>
      </c>
    </row>
    <row r="1819" spans="2:11" s="13" customFormat="1" ht="15.75" customHeight="1" x14ac:dyDescent="0.35">
      <c r="B1819" s="98" t="s">
        <v>20</v>
      </c>
      <c r="C1819" s="98"/>
      <c r="D1819" s="28">
        <v>43837</v>
      </c>
      <c r="E1819" s="29" t="s">
        <v>10618</v>
      </c>
      <c r="F1819" s="41">
        <v>100</v>
      </c>
      <c r="G1819" s="31">
        <v>90.08</v>
      </c>
      <c r="H1819" s="57">
        <v>0.64987231481481478</v>
      </c>
      <c r="I1819" s="41" t="s">
        <v>40</v>
      </c>
      <c r="J1819" s="41">
        <v>1465529</v>
      </c>
      <c r="K1819" s="41" t="s">
        <v>10619</v>
      </c>
    </row>
    <row r="1820" spans="2:11" s="13" customFormat="1" ht="15.75" customHeight="1" x14ac:dyDescent="0.35">
      <c r="B1820" s="98" t="s">
        <v>20</v>
      </c>
      <c r="C1820" s="98"/>
      <c r="D1820" s="24">
        <v>43837</v>
      </c>
      <c r="E1820" s="25" t="s">
        <v>10620</v>
      </c>
      <c r="F1820" s="58">
        <v>19</v>
      </c>
      <c r="G1820" s="27">
        <v>90.08</v>
      </c>
      <c r="H1820" s="57">
        <v>0.65014354166666666</v>
      </c>
      <c r="I1820" s="58" t="s">
        <v>40</v>
      </c>
      <c r="J1820" s="58">
        <v>1465533</v>
      </c>
      <c r="K1820" s="58" t="s">
        <v>10621</v>
      </c>
    </row>
    <row r="1821" spans="2:11" s="13" customFormat="1" ht="15.75" customHeight="1" x14ac:dyDescent="0.35">
      <c r="B1821" s="98" t="s">
        <v>20</v>
      </c>
      <c r="C1821" s="98"/>
      <c r="D1821" s="28">
        <v>43837</v>
      </c>
      <c r="E1821" s="29" t="s">
        <v>10622</v>
      </c>
      <c r="F1821" s="41">
        <v>38</v>
      </c>
      <c r="G1821" s="31">
        <v>90.08</v>
      </c>
      <c r="H1821" s="57">
        <v>0.65014354166666666</v>
      </c>
      <c r="I1821" s="41" t="s">
        <v>40</v>
      </c>
      <c r="J1821" s="41">
        <v>1465532</v>
      </c>
      <c r="K1821" s="41" t="s">
        <v>10623</v>
      </c>
    </row>
    <row r="1822" spans="2:11" s="13" customFormat="1" ht="15.75" customHeight="1" x14ac:dyDescent="0.35">
      <c r="B1822" s="98" t="s">
        <v>20</v>
      </c>
      <c r="C1822" s="98"/>
      <c r="D1822" s="24">
        <v>43837</v>
      </c>
      <c r="E1822" s="25" t="s">
        <v>10624</v>
      </c>
      <c r="F1822" s="58">
        <v>75</v>
      </c>
      <c r="G1822" s="27">
        <v>90.08</v>
      </c>
      <c r="H1822" s="57">
        <v>0.65014655092592588</v>
      </c>
      <c r="I1822" s="58" t="s">
        <v>40</v>
      </c>
      <c r="J1822" s="58">
        <v>1465534</v>
      </c>
      <c r="K1822" s="58" t="s">
        <v>10625</v>
      </c>
    </row>
    <row r="1823" spans="2:11" s="13" customFormat="1" ht="15.75" customHeight="1" x14ac:dyDescent="0.35">
      <c r="B1823" s="98" t="s">
        <v>20</v>
      </c>
      <c r="C1823" s="98"/>
      <c r="D1823" s="28">
        <v>43837</v>
      </c>
      <c r="E1823" s="29" t="s">
        <v>10626</v>
      </c>
      <c r="F1823" s="41">
        <v>97</v>
      </c>
      <c r="G1823" s="31">
        <v>90.1</v>
      </c>
      <c r="H1823" s="57">
        <v>0.65082035879629629</v>
      </c>
      <c r="I1823" s="41" t="s">
        <v>40</v>
      </c>
      <c r="J1823" s="41">
        <v>1465563</v>
      </c>
      <c r="K1823" s="41" t="s">
        <v>10627</v>
      </c>
    </row>
    <row r="1824" spans="2:11" s="13" customFormat="1" ht="15.75" customHeight="1" x14ac:dyDescent="0.35">
      <c r="B1824" s="98" t="s">
        <v>20</v>
      </c>
      <c r="C1824" s="98"/>
      <c r="D1824" s="24">
        <v>43837</v>
      </c>
      <c r="E1824" s="25" t="s">
        <v>10628</v>
      </c>
      <c r="F1824" s="58">
        <v>22</v>
      </c>
      <c r="G1824" s="27">
        <v>90.1</v>
      </c>
      <c r="H1824" s="57">
        <v>0.65082035879629629</v>
      </c>
      <c r="I1824" s="58" t="s">
        <v>40</v>
      </c>
      <c r="J1824" s="58">
        <v>1465564</v>
      </c>
      <c r="K1824" s="58" t="s">
        <v>10629</v>
      </c>
    </row>
    <row r="1825" spans="2:11" s="13" customFormat="1" ht="15.75" customHeight="1" x14ac:dyDescent="0.35">
      <c r="B1825" s="98" t="s">
        <v>20</v>
      </c>
      <c r="C1825" s="98"/>
      <c r="D1825" s="28">
        <v>43837</v>
      </c>
      <c r="E1825" s="29" t="s">
        <v>10630</v>
      </c>
      <c r="F1825" s="41">
        <v>46</v>
      </c>
      <c r="G1825" s="31">
        <v>90.1</v>
      </c>
      <c r="H1825" s="57">
        <v>0.65096364583333333</v>
      </c>
      <c r="I1825" s="41" t="s">
        <v>40</v>
      </c>
      <c r="J1825" s="41">
        <v>1465573</v>
      </c>
      <c r="K1825" s="41" t="s">
        <v>10631</v>
      </c>
    </row>
    <row r="1826" spans="2:11" s="13" customFormat="1" ht="15.75" customHeight="1" x14ac:dyDescent="0.35">
      <c r="B1826" s="98" t="s">
        <v>20</v>
      </c>
      <c r="C1826" s="98"/>
      <c r="D1826" s="24">
        <v>43837</v>
      </c>
      <c r="E1826" s="25" t="s">
        <v>10632</v>
      </c>
      <c r="F1826" s="58">
        <v>49</v>
      </c>
      <c r="G1826" s="27">
        <v>90.09</v>
      </c>
      <c r="H1826" s="57">
        <v>0.65140230324074078</v>
      </c>
      <c r="I1826" s="58" t="s">
        <v>40</v>
      </c>
      <c r="J1826" s="58">
        <v>1465591</v>
      </c>
      <c r="K1826" s="58" t="s">
        <v>10633</v>
      </c>
    </row>
    <row r="1827" spans="2:11" s="13" customFormat="1" ht="15.75" customHeight="1" x14ac:dyDescent="0.35">
      <c r="B1827" s="98" t="s">
        <v>20</v>
      </c>
      <c r="C1827" s="98"/>
      <c r="D1827" s="28">
        <v>43837</v>
      </c>
      <c r="E1827" s="29" t="s">
        <v>10634</v>
      </c>
      <c r="F1827" s="41">
        <v>37</v>
      </c>
      <c r="G1827" s="31">
        <v>90.09</v>
      </c>
      <c r="H1827" s="57">
        <v>0.65140230324074078</v>
      </c>
      <c r="I1827" s="41" t="s">
        <v>40</v>
      </c>
      <c r="J1827" s="41">
        <v>1465590</v>
      </c>
      <c r="K1827" s="41" t="s">
        <v>10635</v>
      </c>
    </row>
    <row r="1828" spans="2:11" s="13" customFormat="1" ht="15.75" customHeight="1" x14ac:dyDescent="0.35">
      <c r="B1828" s="98" t="s">
        <v>20</v>
      </c>
      <c r="C1828" s="98"/>
      <c r="D1828" s="24">
        <v>43837</v>
      </c>
      <c r="E1828" s="25" t="s">
        <v>10636</v>
      </c>
      <c r="F1828" s="58">
        <v>46</v>
      </c>
      <c r="G1828" s="27">
        <v>90.09</v>
      </c>
      <c r="H1828" s="57">
        <v>0.65140259259259259</v>
      </c>
      <c r="I1828" s="58" t="s">
        <v>40</v>
      </c>
      <c r="J1828" s="58">
        <v>1465592</v>
      </c>
      <c r="K1828" s="58" t="s">
        <v>10637</v>
      </c>
    </row>
    <row r="1829" spans="2:11" s="13" customFormat="1" ht="15.75" customHeight="1" x14ac:dyDescent="0.35">
      <c r="B1829" s="98" t="s">
        <v>20</v>
      </c>
      <c r="C1829" s="98"/>
      <c r="D1829" s="28">
        <v>43837</v>
      </c>
      <c r="E1829" s="29" t="s">
        <v>10638</v>
      </c>
      <c r="F1829" s="41">
        <v>14</v>
      </c>
      <c r="G1829" s="31">
        <v>90.11</v>
      </c>
      <c r="H1829" s="57">
        <v>0.65174238425925923</v>
      </c>
      <c r="I1829" s="41" t="s">
        <v>40</v>
      </c>
      <c r="J1829" s="41">
        <v>1465604</v>
      </c>
      <c r="K1829" s="41" t="s">
        <v>10639</v>
      </c>
    </row>
    <row r="1830" spans="2:11" s="13" customFormat="1" ht="15.75" customHeight="1" x14ac:dyDescent="0.35">
      <c r="B1830" s="98" t="s">
        <v>20</v>
      </c>
      <c r="C1830" s="98"/>
      <c r="D1830" s="24">
        <v>43837</v>
      </c>
      <c r="E1830" s="25" t="s">
        <v>10640</v>
      </c>
      <c r="F1830" s="58">
        <v>195</v>
      </c>
      <c r="G1830" s="27">
        <v>90.13</v>
      </c>
      <c r="H1830" s="57">
        <v>0.65175394675925924</v>
      </c>
      <c r="I1830" s="58" t="s">
        <v>40</v>
      </c>
      <c r="J1830" s="58">
        <v>1465607</v>
      </c>
      <c r="K1830" s="58" t="s">
        <v>10641</v>
      </c>
    </row>
    <row r="1831" spans="2:11" s="13" customFormat="1" ht="15.75" customHeight="1" x14ac:dyDescent="0.35">
      <c r="B1831" s="98" t="s">
        <v>20</v>
      </c>
      <c r="C1831" s="98"/>
      <c r="D1831" s="28">
        <v>43837</v>
      </c>
      <c r="E1831" s="29" t="s">
        <v>10642</v>
      </c>
      <c r="F1831" s="41">
        <v>110</v>
      </c>
      <c r="G1831" s="31">
        <v>90.12</v>
      </c>
      <c r="H1831" s="57">
        <v>0.65176042824074076</v>
      </c>
      <c r="I1831" s="41" t="s">
        <v>40</v>
      </c>
      <c r="J1831" s="41">
        <v>1465608</v>
      </c>
      <c r="K1831" s="41" t="s">
        <v>10643</v>
      </c>
    </row>
    <row r="1832" spans="2:11" s="13" customFormat="1" ht="15.75" customHeight="1" x14ac:dyDescent="0.35">
      <c r="B1832" s="98" t="s">
        <v>20</v>
      </c>
      <c r="C1832" s="98"/>
      <c r="D1832" s="24">
        <v>43837</v>
      </c>
      <c r="E1832" s="25" t="s">
        <v>10644</v>
      </c>
      <c r="F1832" s="58">
        <v>4</v>
      </c>
      <c r="G1832" s="27">
        <v>90.1</v>
      </c>
      <c r="H1832" s="57">
        <v>0.65184953703703696</v>
      </c>
      <c r="I1832" s="58" t="s">
        <v>40</v>
      </c>
      <c r="J1832" s="58">
        <v>1465611</v>
      </c>
      <c r="K1832" s="58" t="s">
        <v>10645</v>
      </c>
    </row>
    <row r="1833" spans="2:11" s="13" customFormat="1" ht="15.75" customHeight="1" x14ac:dyDescent="0.35">
      <c r="B1833" s="98" t="s">
        <v>20</v>
      </c>
      <c r="C1833" s="98"/>
      <c r="D1833" s="28">
        <v>43837</v>
      </c>
      <c r="E1833" s="29" t="s">
        <v>10646</v>
      </c>
      <c r="F1833" s="41">
        <v>181</v>
      </c>
      <c r="G1833" s="31">
        <v>90.1</v>
      </c>
      <c r="H1833" s="57">
        <v>0.65184953703703696</v>
      </c>
      <c r="I1833" s="41" t="s">
        <v>40</v>
      </c>
      <c r="J1833" s="41">
        <v>1465610</v>
      </c>
      <c r="K1833" s="41" t="s">
        <v>10647</v>
      </c>
    </row>
    <row r="1834" spans="2:11" s="13" customFormat="1" ht="15.75" customHeight="1" x14ac:dyDescent="0.35">
      <c r="B1834" s="98" t="s">
        <v>20</v>
      </c>
      <c r="C1834" s="98"/>
      <c r="D1834" s="24">
        <v>43837</v>
      </c>
      <c r="E1834" s="25" t="s">
        <v>10648</v>
      </c>
      <c r="F1834" s="58">
        <v>57</v>
      </c>
      <c r="G1834" s="27">
        <v>90.12</v>
      </c>
      <c r="H1834" s="57">
        <v>0.65202393518518509</v>
      </c>
      <c r="I1834" s="58" t="s">
        <v>40</v>
      </c>
      <c r="J1834" s="58">
        <v>1465626</v>
      </c>
      <c r="K1834" s="58" t="s">
        <v>10649</v>
      </c>
    </row>
    <row r="1835" spans="2:11" s="13" customFormat="1" ht="15.75" customHeight="1" x14ac:dyDescent="0.35">
      <c r="B1835" s="98" t="s">
        <v>20</v>
      </c>
      <c r="C1835" s="98"/>
      <c r="D1835" s="28">
        <v>43837</v>
      </c>
      <c r="E1835" s="29" t="s">
        <v>10650</v>
      </c>
      <c r="F1835" s="41">
        <v>66</v>
      </c>
      <c r="G1835" s="31">
        <v>90.11</v>
      </c>
      <c r="H1835" s="57">
        <v>0.6521322453703704</v>
      </c>
      <c r="I1835" s="41" t="s">
        <v>40</v>
      </c>
      <c r="J1835" s="41">
        <v>1465634</v>
      </c>
      <c r="K1835" s="41" t="s">
        <v>10651</v>
      </c>
    </row>
    <row r="1836" spans="2:11" s="13" customFormat="1" ht="15.75" customHeight="1" x14ac:dyDescent="0.35">
      <c r="B1836" s="98" t="s">
        <v>20</v>
      </c>
      <c r="C1836" s="98"/>
      <c r="D1836" s="24">
        <v>43837</v>
      </c>
      <c r="E1836" s="25" t="s">
        <v>10652</v>
      </c>
      <c r="F1836" s="58">
        <v>4</v>
      </c>
      <c r="G1836" s="27">
        <v>90.11</v>
      </c>
      <c r="H1836" s="57">
        <v>0.6521322453703704</v>
      </c>
      <c r="I1836" s="58" t="s">
        <v>40</v>
      </c>
      <c r="J1836" s="58">
        <v>1465635</v>
      </c>
      <c r="K1836" s="58" t="s">
        <v>10653</v>
      </c>
    </row>
    <row r="1837" spans="2:11" s="13" customFormat="1" ht="15.75" customHeight="1" x14ac:dyDescent="0.35">
      <c r="B1837" s="98" t="s">
        <v>20</v>
      </c>
      <c r="C1837" s="98"/>
      <c r="D1837" s="28">
        <v>43837</v>
      </c>
      <c r="E1837" s="29" t="s">
        <v>10654</v>
      </c>
      <c r="F1837" s="41">
        <v>65</v>
      </c>
      <c r="G1837" s="31">
        <v>90.1</v>
      </c>
      <c r="H1837" s="57">
        <v>0.65218811342592586</v>
      </c>
      <c r="I1837" s="41" t="s">
        <v>40</v>
      </c>
      <c r="J1837" s="41">
        <v>1465640</v>
      </c>
      <c r="K1837" s="41" t="s">
        <v>10655</v>
      </c>
    </row>
    <row r="1838" spans="2:11" s="13" customFormat="1" ht="15.75" customHeight="1" x14ac:dyDescent="0.35">
      <c r="B1838" s="98" t="s">
        <v>20</v>
      </c>
      <c r="C1838" s="98"/>
      <c r="D1838" s="24">
        <v>43837</v>
      </c>
      <c r="E1838" s="25" t="s">
        <v>10656</v>
      </c>
      <c r="F1838" s="58">
        <v>43</v>
      </c>
      <c r="G1838" s="27">
        <v>90.09</v>
      </c>
      <c r="H1838" s="57">
        <v>0.65219189814814804</v>
      </c>
      <c r="I1838" s="58" t="s">
        <v>40</v>
      </c>
      <c r="J1838" s="58">
        <v>1465641</v>
      </c>
      <c r="K1838" s="58" t="s">
        <v>10657</v>
      </c>
    </row>
    <row r="1839" spans="2:11" s="13" customFormat="1" ht="15.75" customHeight="1" x14ac:dyDescent="0.35">
      <c r="B1839" s="98" t="s">
        <v>20</v>
      </c>
      <c r="C1839" s="98"/>
      <c r="D1839" s="28">
        <v>43837</v>
      </c>
      <c r="E1839" s="29" t="s">
        <v>10658</v>
      </c>
      <c r="F1839" s="41">
        <v>70</v>
      </c>
      <c r="G1839" s="31">
        <v>90.08</v>
      </c>
      <c r="H1839" s="57">
        <v>0.65219215277777776</v>
      </c>
      <c r="I1839" s="41" t="s">
        <v>40</v>
      </c>
      <c r="J1839" s="41">
        <v>1465643</v>
      </c>
      <c r="K1839" s="41" t="s">
        <v>10659</v>
      </c>
    </row>
    <row r="1840" spans="2:11" s="13" customFormat="1" ht="15.75" customHeight="1" x14ac:dyDescent="0.35">
      <c r="B1840" s="98" t="s">
        <v>20</v>
      </c>
      <c r="C1840" s="98"/>
      <c r="D1840" s="24">
        <v>43837</v>
      </c>
      <c r="E1840" s="25" t="s">
        <v>10660</v>
      </c>
      <c r="F1840" s="58">
        <v>18</v>
      </c>
      <c r="G1840" s="27">
        <v>90.08</v>
      </c>
      <c r="H1840" s="57">
        <v>0.65243016203703696</v>
      </c>
      <c r="I1840" s="58" t="s">
        <v>40</v>
      </c>
      <c r="J1840" s="58">
        <v>1465652</v>
      </c>
      <c r="K1840" s="58" t="s">
        <v>10661</v>
      </c>
    </row>
    <row r="1841" spans="2:11" s="13" customFormat="1" ht="15.75" customHeight="1" x14ac:dyDescent="0.35">
      <c r="B1841" s="98" t="s">
        <v>20</v>
      </c>
      <c r="C1841" s="98"/>
      <c r="D1841" s="28">
        <v>43837</v>
      </c>
      <c r="E1841" s="29" t="s">
        <v>10662</v>
      </c>
      <c r="F1841" s="41">
        <v>89</v>
      </c>
      <c r="G1841" s="31">
        <v>90.08</v>
      </c>
      <c r="H1841" s="57">
        <v>0.65243016203703696</v>
      </c>
      <c r="I1841" s="41" t="s">
        <v>40</v>
      </c>
      <c r="J1841" s="41">
        <v>1465651</v>
      </c>
      <c r="K1841" s="41" t="s">
        <v>10663</v>
      </c>
    </row>
    <row r="1842" spans="2:11" s="13" customFormat="1" ht="15.75" customHeight="1" x14ac:dyDescent="0.35">
      <c r="B1842" s="98" t="s">
        <v>20</v>
      </c>
      <c r="C1842" s="98"/>
      <c r="D1842" s="24">
        <v>43837</v>
      </c>
      <c r="E1842" s="25" t="s">
        <v>10664</v>
      </c>
      <c r="F1842" s="58">
        <v>189</v>
      </c>
      <c r="G1842" s="27">
        <v>90.08</v>
      </c>
      <c r="H1842" s="57">
        <v>0.65284451388888887</v>
      </c>
      <c r="I1842" s="58" t="s">
        <v>40</v>
      </c>
      <c r="J1842" s="58">
        <v>1465656</v>
      </c>
      <c r="K1842" s="58" t="s">
        <v>10665</v>
      </c>
    </row>
    <row r="1843" spans="2:11" s="13" customFormat="1" ht="15.75" customHeight="1" x14ac:dyDescent="0.35">
      <c r="B1843" s="98" t="s">
        <v>20</v>
      </c>
      <c r="C1843" s="98"/>
      <c r="D1843" s="28">
        <v>43837</v>
      </c>
      <c r="E1843" s="29" t="s">
        <v>10666</v>
      </c>
      <c r="F1843" s="41">
        <v>36</v>
      </c>
      <c r="G1843" s="31">
        <v>90.08</v>
      </c>
      <c r="H1843" s="57">
        <v>0.65284451388888887</v>
      </c>
      <c r="I1843" s="41" t="s">
        <v>40</v>
      </c>
      <c r="J1843" s="41">
        <v>1465655</v>
      </c>
      <c r="K1843" s="41" t="s">
        <v>10667</v>
      </c>
    </row>
    <row r="1844" spans="2:11" s="13" customFormat="1" ht="15.75" customHeight="1" x14ac:dyDescent="0.35">
      <c r="B1844" s="98" t="s">
        <v>20</v>
      </c>
      <c r="C1844" s="98"/>
      <c r="D1844" s="24">
        <v>43837</v>
      </c>
      <c r="E1844" s="25" t="s">
        <v>10668</v>
      </c>
      <c r="F1844" s="58">
        <v>90</v>
      </c>
      <c r="G1844" s="27">
        <v>90.07</v>
      </c>
      <c r="H1844" s="57">
        <v>0.65289321759259256</v>
      </c>
      <c r="I1844" s="58" t="s">
        <v>40</v>
      </c>
      <c r="J1844" s="58">
        <v>1465659</v>
      </c>
      <c r="K1844" s="58" t="s">
        <v>10669</v>
      </c>
    </row>
    <row r="1845" spans="2:11" s="13" customFormat="1" ht="15.75" customHeight="1" x14ac:dyDescent="0.35">
      <c r="B1845" s="98" t="s">
        <v>20</v>
      </c>
      <c r="C1845" s="98"/>
      <c r="D1845" s="28">
        <v>43837</v>
      </c>
      <c r="E1845" s="29" t="s">
        <v>10670</v>
      </c>
      <c r="F1845" s="41">
        <v>47</v>
      </c>
      <c r="G1845" s="31">
        <v>90.07</v>
      </c>
      <c r="H1845" s="57">
        <v>0.65289321759259256</v>
      </c>
      <c r="I1845" s="41" t="s">
        <v>40</v>
      </c>
      <c r="J1845" s="41">
        <v>1465658</v>
      </c>
      <c r="K1845" s="41" t="s">
        <v>10671</v>
      </c>
    </row>
    <row r="1846" spans="2:11" s="13" customFormat="1" ht="15.75" customHeight="1" x14ac:dyDescent="0.35">
      <c r="B1846" s="98" t="s">
        <v>20</v>
      </c>
      <c r="C1846" s="98"/>
      <c r="D1846" s="24">
        <v>43837</v>
      </c>
      <c r="E1846" s="25" t="s">
        <v>10672</v>
      </c>
      <c r="F1846" s="58">
        <v>54</v>
      </c>
      <c r="G1846" s="27">
        <v>90.05</v>
      </c>
      <c r="H1846" s="57">
        <v>0.65304587962962957</v>
      </c>
      <c r="I1846" s="58" t="s">
        <v>40</v>
      </c>
      <c r="J1846" s="58">
        <v>1465680</v>
      </c>
      <c r="K1846" s="58" t="s">
        <v>10673</v>
      </c>
    </row>
    <row r="1847" spans="2:11" s="13" customFormat="1" ht="15.75" customHeight="1" x14ac:dyDescent="0.35">
      <c r="B1847" s="98" t="s">
        <v>20</v>
      </c>
      <c r="C1847" s="98"/>
      <c r="D1847" s="28">
        <v>43837</v>
      </c>
      <c r="E1847" s="29" t="s">
        <v>10674</v>
      </c>
      <c r="F1847" s="41">
        <v>100</v>
      </c>
      <c r="G1847" s="31">
        <v>90.05</v>
      </c>
      <c r="H1847" s="57">
        <v>0.65304587962962957</v>
      </c>
      <c r="I1847" s="41" t="s">
        <v>40</v>
      </c>
      <c r="J1847" s="41">
        <v>1465679</v>
      </c>
      <c r="K1847" s="41" t="s">
        <v>10675</v>
      </c>
    </row>
    <row r="1848" spans="2:11" s="13" customFormat="1" ht="15.75" customHeight="1" x14ac:dyDescent="0.35">
      <c r="B1848" s="98" t="s">
        <v>20</v>
      </c>
      <c r="C1848" s="98"/>
      <c r="D1848" s="24">
        <v>43837</v>
      </c>
      <c r="E1848" s="25" t="s">
        <v>10676</v>
      </c>
      <c r="F1848" s="58">
        <v>151</v>
      </c>
      <c r="G1848" s="27">
        <v>90.05</v>
      </c>
      <c r="H1848" s="57">
        <v>0.65304587962962957</v>
      </c>
      <c r="I1848" s="58" t="s">
        <v>40</v>
      </c>
      <c r="J1848" s="58">
        <v>1465678</v>
      </c>
      <c r="K1848" s="58" t="s">
        <v>10677</v>
      </c>
    </row>
    <row r="1849" spans="2:11" s="13" customFormat="1" ht="15.75" customHeight="1" x14ac:dyDescent="0.35">
      <c r="B1849" s="98" t="s">
        <v>20</v>
      </c>
      <c r="C1849" s="98"/>
      <c r="D1849" s="28">
        <v>43837</v>
      </c>
      <c r="E1849" s="29" t="s">
        <v>10678</v>
      </c>
      <c r="F1849" s="41">
        <v>147</v>
      </c>
      <c r="G1849" s="31">
        <v>90.02</v>
      </c>
      <c r="H1849" s="57">
        <v>0.65462945601851841</v>
      </c>
      <c r="I1849" s="41" t="s">
        <v>40</v>
      </c>
      <c r="J1849" s="41">
        <v>1465714</v>
      </c>
      <c r="K1849" s="41" t="s">
        <v>10679</v>
      </c>
    </row>
    <row r="1850" spans="2:11" s="13" customFormat="1" ht="15.75" customHeight="1" x14ac:dyDescent="0.35">
      <c r="B1850" s="98" t="s">
        <v>20</v>
      </c>
      <c r="C1850" s="98"/>
      <c r="D1850" s="24">
        <v>43837</v>
      </c>
      <c r="E1850" s="25" t="s">
        <v>10680</v>
      </c>
      <c r="F1850" s="58">
        <v>100</v>
      </c>
      <c r="G1850" s="27">
        <v>90.02</v>
      </c>
      <c r="H1850" s="57">
        <v>0.65462945601851841</v>
      </c>
      <c r="I1850" s="58" t="s">
        <v>40</v>
      </c>
      <c r="J1850" s="58">
        <v>1465713</v>
      </c>
      <c r="K1850" s="58" t="s">
        <v>10681</v>
      </c>
    </row>
    <row r="1851" spans="2:11" s="13" customFormat="1" ht="15.75" customHeight="1" x14ac:dyDescent="0.35">
      <c r="B1851" s="98" t="s">
        <v>20</v>
      </c>
      <c r="C1851" s="98"/>
      <c r="D1851" s="28">
        <v>43837</v>
      </c>
      <c r="E1851" s="29" t="s">
        <v>10682</v>
      </c>
      <c r="F1851" s="41">
        <v>46</v>
      </c>
      <c r="G1851" s="31">
        <v>90.02</v>
      </c>
      <c r="H1851" s="57">
        <v>0.65462945601851841</v>
      </c>
      <c r="I1851" s="41" t="s">
        <v>40</v>
      </c>
      <c r="J1851" s="41">
        <v>1465711</v>
      </c>
      <c r="K1851" s="41" t="s">
        <v>10683</v>
      </c>
    </row>
    <row r="1852" spans="2:11" s="13" customFormat="1" ht="15.75" customHeight="1" x14ac:dyDescent="0.35">
      <c r="B1852" s="98" t="s">
        <v>20</v>
      </c>
      <c r="C1852" s="98"/>
      <c r="D1852" s="24">
        <v>43837</v>
      </c>
      <c r="E1852" s="25" t="s">
        <v>10684</v>
      </c>
      <c r="F1852" s="58">
        <v>54</v>
      </c>
      <c r="G1852" s="27">
        <v>90.02</v>
      </c>
      <c r="H1852" s="57">
        <v>0.65462945601851841</v>
      </c>
      <c r="I1852" s="58" t="s">
        <v>40</v>
      </c>
      <c r="J1852" s="58">
        <v>1465712</v>
      </c>
      <c r="K1852" s="58" t="s">
        <v>10685</v>
      </c>
    </row>
    <row r="1853" spans="2:11" s="13" customFormat="1" ht="15.75" customHeight="1" x14ac:dyDescent="0.35">
      <c r="B1853" s="98" t="s">
        <v>20</v>
      </c>
      <c r="C1853" s="98"/>
      <c r="D1853" s="28">
        <v>43837</v>
      </c>
      <c r="E1853" s="29" t="s">
        <v>10686</v>
      </c>
      <c r="F1853" s="41">
        <v>142</v>
      </c>
      <c r="G1853" s="31">
        <v>90</v>
      </c>
      <c r="H1853" s="57">
        <v>0.6548800578703704</v>
      </c>
      <c r="I1853" s="41" t="s">
        <v>40</v>
      </c>
      <c r="J1853" s="41">
        <v>1465717</v>
      </c>
      <c r="K1853" s="41" t="s">
        <v>10687</v>
      </c>
    </row>
    <row r="1854" spans="2:11" s="13" customFormat="1" ht="15.75" customHeight="1" x14ac:dyDescent="0.35">
      <c r="B1854" s="98" t="s">
        <v>20</v>
      </c>
      <c r="C1854" s="98"/>
      <c r="D1854" s="24">
        <v>43837</v>
      </c>
      <c r="E1854" s="25" t="s">
        <v>10688</v>
      </c>
      <c r="F1854" s="58">
        <v>60</v>
      </c>
      <c r="G1854" s="27">
        <v>89.99</v>
      </c>
      <c r="H1854" s="57">
        <v>0.65488013888888885</v>
      </c>
      <c r="I1854" s="58" t="s">
        <v>40</v>
      </c>
      <c r="J1854" s="58">
        <v>1465719</v>
      </c>
      <c r="K1854" s="58" t="s">
        <v>10689</v>
      </c>
    </row>
    <row r="1855" spans="2:11" s="13" customFormat="1" ht="15.75" customHeight="1" x14ac:dyDescent="0.35">
      <c r="B1855" s="98" t="s">
        <v>20</v>
      </c>
      <c r="C1855" s="98"/>
      <c r="D1855" s="28">
        <v>43837</v>
      </c>
      <c r="E1855" s="29" t="s">
        <v>10690</v>
      </c>
      <c r="F1855" s="41">
        <v>17</v>
      </c>
      <c r="G1855" s="31">
        <v>89.97</v>
      </c>
      <c r="H1855" s="57">
        <v>0.65510116898148141</v>
      </c>
      <c r="I1855" s="41" t="s">
        <v>40</v>
      </c>
      <c r="J1855" s="41">
        <v>1465735</v>
      </c>
      <c r="K1855" s="41" t="s">
        <v>10691</v>
      </c>
    </row>
    <row r="1856" spans="2:11" s="13" customFormat="1" ht="15.75" customHeight="1" x14ac:dyDescent="0.35">
      <c r="B1856" s="98" t="s">
        <v>20</v>
      </c>
      <c r="C1856" s="98"/>
      <c r="D1856" s="24">
        <v>43837</v>
      </c>
      <c r="E1856" s="25" t="s">
        <v>10692</v>
      </c>
      <c r="F1856" s="58">
        <v>191</v>
      </c>
      <c r="G1856" s="27">
        <v>89.96</v>
      </c>
      <c r="H1856" s="57">
        <v>0.65510231481481473</v>
      </c>
      <c r="I1856" s="58" t="s">
        <v>40</v>
      </c>
      <c r="J1856" s="58">
        <v>1465736</v>
      </c>
      <c r="K1856" s="58" t="s">
        <v>10693</v>
      </c>
    </row>
    <row r="1857" spans="2:11" s="13" customFormat="1" ht="15.75" customHeight="1" x14ac:dyDescent="0.35">
      <c r="B1857" s="98" t="s">
        <v>20</v>
      </c>
      <c r="C1857" s="98"/>
      <c r="D1857" s="28">
        <v>43837</v>
      </c>
      <c r="E1857" s="29" t="s">
        <v>10694</v>
      </c>
      <c r="F1857" s="41">
        <v>35</v>
      </c>
      <c r="G1857" s="31">
        <v>89.95</v>
      </c>
      <c r="H1857" s="57">
        <v>0.6553810532407407</v>
      </c>
      <c r="I1857" s="41" t="s">
        <v>40</v>
      </c>
      <c r="J1857" s="41">
        <v>1465750</v>
      </c>
      <c r="K1857" s="41" t="s">
        <v>10695</v>
      </c>
    </row>
    <row r="1858" spans="2:11" s="13" customFormat="1" ht="15.75" customHeight="1" x14ac:dyDescent="0.35">
      <c r="B1858" s="98" t="s">
        <v>20</v>
      </c>
      <c r="C1858" s="98"/>
      <c r="D1858" s="24">
        <v>43837</v>
      </c>
      <c r="E1858" s="25" t="s">
        <v>10696</v>
      </c>
      <c r="F1858" s="58">
        <v>2</v>
      </c>
      <c r="G1858" s="27">
        <v>89.95</v>
      </c>
      <c r="H1858" s="57">
        <v>0.65538230324074065</v>
      </c>
      <c r="I1858" s="58" t="s">
        <v>40</v>
      </c>
      <c r="J1858" s="58">
        <v>1465751</v>
      </c>
      <c r="K1858" s="58" t="s">
        <v>10697</v>
      </c>
    </row>
    <row r="1859" spans="2:11" s="13" customFormat="1" ht="15.75" customHeight="1" x14ac:dyDescent="0.35">
      <c r="B1859" s="98" t="s">
        <v>20</v>
      </c>
      <c r="C1859" s="98"/>
      <c r="D1859" s="28">
        <v>43837</v>
      </c>
      <c r="E1859" s="29" t="s">
        <v>10698</v>
      </c>
      <c r="F1859" s="41">
        <v>61</v>
      </c>
      <c r="G1859" s="31">
        <v>89.95</v>
      </c>
      <c r="H1859" s="57">
        <v>0.65538230324074065</v>
      </c>
      <c r="I1859" s="41" t="s">
        <v>40</v>
      </c>
      <c r="J1859" s="41">
        <v>1465752</v>
      </c>
      <c r="K1859" s="41" t="s">
        <v>10699</v>
      </c>
    </row>
    <row r="1860" spans="2:11" s="13" customFormat="1" ht="15.75" customHeight="1" x14ac:dyDescent="0.35">
      <c r="B1860" s="98" t="s">
        <v>20</v>
      </c>
      <c r="C1860" s="98"/>
      <c r="D1860" s="24">
        <v>43837</v>
      </c>
      <c r="E1860" s="25" t="s">
        <v>10700</v>
      </c>
      <c r="F1860" s="58">
        <v>164</v>
      </c>
      <c r="G1860" s="27">
        <v>89.97</v>
      </c>
      <c r="H1860" s="57">
        <v>0.65614902777777773</v>
      </c>
      <c r="I1860" s="58" t="s">
        <v>40</v>
      </c>
      <c r="J1860" s="58">
        <v>1465784</v>
      </c>
      <c r="K1860" s="58" t="s">
        <v>10701</v>
      </c>
    </row>
    <row r="1861" spans="2:11" s="13" customFormat="1" ht="15.75" customHeight="1" x14ac:dyDescent="0.35">
      <c r="B1861" s="98" t="s">
        <v>20</v>
      </c>
      <c r="C1861" s="98"/>
      <c r="D1861" s="28">
        <v>43837</v>
      </c>
      <c r="E1861" s="29" t="s">
        <v>10702</v>
      </c>
      <c r="F1861" s="41">
        <v>57</v>
      </c>
      <c r="G1861" s="31">
        <v>89.94</v>
      </c>
      <c r="H1861" s="57">
        <v>0.65672414351851849</v>
      </c>
      <c r="I1861" s="41" t="s">
        <v>40</v>
      </c>
      <c r="J1861" s="41">
        <v>1465819</v>
      </c>
      <c r="K1861" s="41" t="s">
        <v>10703</v>
      </c>
    </row>
    <row r="1862" spans="2:11" s="13" customFormat="1" ht="15.75" customHeight="1" x14ac:dyDescent="0.35">
      <c r="B1862" s="98" t="s">
        <v>20</v>
      </c>
      <c r="C1862" s="98"/>
      <c r="D1862" s="24">
        <v>43837</v>
      </c>
      <c r="E1862" s="25" t="s">
        <v>10704</v>
      </c>
      <c r="F1862" s="58">
        <v>51</v>
      </c>
      <c r="G1862" s="27">
        <v>89.94</v>
      </c>
      <c r="H1862" s="57">
        <v>0.65672416666666666</v>
      </c>
      <c r="I1862" s="58" t="s">
        <v>40</v>
      </c>
      <c r="J1862" s="58">
        <v>1465820</v>
      </c>
      <c r="K1862" s="58" t="s">
        <v>10705</v>
      </c>
    </row>
    <row r="1863" spans="2:11" s="13" customFormat="1" ht="15.75" customHeight="1" x14ac:dyDescent="0.35">
      <c r="B1863" s="98" t="s">
        <v>20</v>
      </c>
      <c r="C1863" s="98"/>
      <c r="D1863" s="28">
        <v>43837</v>
      </c>
      <c r="E1863" s="29" t="s">
        <v>10706</v>
      </c>
      <c r="F1863" s="41">
        <v>100</v>
      </c>
      <c r="G1863" s="31">
        <v>89.92</v>
      </c>
      <c r="H1863" s="57">
        <v>0.65683295138888886</v>
      </c>
      <c r="I1863" s="41" t="s">
        <v>40</v>
      </c>
      <c r="J1863" s="41">
        <v>1465824</v>
      </c>
      <c r="K1863" s="41" t="s">
        <v>10707</v>
      </c>
    </row>
    <row r="1864" spans="2:11" s="13" customFormat="1" ht="15.75" customHeight="1" x14ac:dyDescent="0.35">
      <c r="B1864" s="98" t="s">
        <v>20</v>
      </c>
      <c r="C1864" s="98"/>
      <c r="D1864" s="24">
        <v>43837</v>
      </c>
      <c r="E1864" s="25" t="s">
        <v>10708</v>
      </c>
      <c r="F1864" s="58">
        <v>5</v>
      </c>
      <c r="G1864" s="27">
        <v>89.9</v>
      </c>
      <c r="H1864" s="57">
        <v>0.6570927314814814</v>
      </c>
      <c r="I1864" s="58" t="s">
        <v>40</v>
      </c>
      <c r="J1864" s="58">
        <v>1465851</v>
      </c>
      <c r="K1864" s="58" t="s">
        <v>10709</v>
      </c>
    </row>
    <row r="1865" spans="2:11" s="13" customFormat="1" ht="15.75" customHeight="1" x14ac:dyDescent="0.35">
      <c r="B1865" s="98" t="s">
        <v>20</v>
      </c>
      <c r="C1865" s="98"/>
      <c r="D1865" s="28">
        <v>43837</v>
      </c>
      <c r="E1865" s="29" t="s">
        <v>10710</v>
      </c>
      <c r="F1865" s="41">
        <v>10</v>
      </c>
      <c r="G1865" s="31">
        <v>89.9</v>
      </c>
      <c r="H1865" s="57">
        <v>0.6570927314814814</v>
      </c>
      <c r="I1865" s="41" t="s">
        <v>40</v>
      </c>
      <c r="J1865" s="41">
        <v>1465850</v>
      </c>
      <c r="K1865" s="41" t="s">
        <v>10711</v>
      </c>
    </row>
    <row r="1866" spans="2:11" s="13" customFormat="1" ht="15.75" customHeight="1" x14ac:dyDescent="0.35">
      <c r="B1866" s="98" t="s">
        <v>20</v>
      </c>
      <c r="C1866" s="98"/>
      <c r="D1866" s="24">
        <v>43837</v>
      </c>
      <c r="E1866" s="25" t="s">
        <v>10712</v>
      </c>
      <c r="F1866" s="58">
        <v>195</v>
      </c>
      <c r="G1866" s="27">
        <v>89.84</v>
      </c>
      <c r="H1866" s="57">
        <v>0.65771958333333336</v>
      </c>
      <c r="I1866" s="58" t="s">
        <v>40</v>
      </c>
      <c r="J1866" s="58">
        <v>1465865</v>
      </c>
      <c r="K1866" s="58" t="s">
        <v>10713</v>
      </c>
    </row>
    <row r="1867" spans="2:11" s="13" customFormat="1" ht="15.75" customHeight="1" x14ac:dyDescent="0.35">
      <c r="B1867" s="98" t="s">
        <v>20</v>
      </c>
      <c r="C1867" s="98"/>
      <c r="D1867" s="28">
        <v>43837</v>
      </c>
      <c r="E1867" s="29" t="s">
        <v>10714</v>
      </c>
      <c r="F1867" s="41">
        <v>72</v>
      </c>
      <c r="G1867" s="31">
        <v>89.82</v>
      </c>
      <c r="H1867" s="57">
        <v>0.65821579861111101</v>
      </c>
      <c r="I1867" s="41" t="s">
        <v>40</v>
      </c>
      <c r="J1867" s="41">
        <v>1465884</v>
      </c>
      <c r="K1867" s="41" t="s">
        <v>10715</v>
      </c>
    </row>
    <row r="1868" spans="2:11" s="13" customFormat="1" ht="15.75" customHeight="1" x14ac:dyDescent="0.35">
      <c r="B1868" s="98" t="s">
        <v>20</v>
      </c>
      <c r="C1868" s="98"/>
      <c r="D1868" s="24">
        <v>43837</v>
      </c>
      <c r="E1868" s="25" t="s">
        <v>10716</v>
      </c>
      <c r="F1868" s="58">
        <v>58</v>
      </c>
      <c r="G1868" s="27">
        <v>89.82</v>
      </c>
      <c r="H1868" s="57">
        <v>0.65821579861111101</v>
      </c>
      <c r="I1868" s="58" t="s">
        <v>40</v>
      </c>
      <c r="J1868" s="58">
        <v>1465883</v>
      </c>
      <c r="K1868" s="58" t="s">
        <v>10717</v>
      </c>
    </row>
    <row r="1869" spans="2:11" s="13" customFormat="1" ht="15.75" customHeight="1" x14ac:dyDescent="0.35">
      <c r="B1869" s="98" t="s">
        <v>20</v>
      </c>
      <c r="C1869" s="98"/>
      <c r="D1869" s="28">
        <v>43837</v>
      </c>
      <c r="E1869" s="29" t="s">
        <v>10718</v>
      </c>
      <c r="F1869" s="41">
        <v>23</v>
      </c>
      <c r="G1869" s="31">
        <v>89.79</v>
      </c>
      <c r="H1869" s="57">
        <v>0.65882952546296292</v>
      </c>
      <c r="I1869" s="41" t="s">
        <v>40</v>
      </c>
      <c r="J1869" s="41">
        <v>1465935</v>
      </c>
      <c r="K1869" s="41" t="s">
        <v>10719</v>
      </c>
    </row>
    <row r="1870" spans="2:11" s="13" customFormat="1" ht="15.75" customHeight="1" x14ac:dyDescent="0.35">
      <c r="B1870" s="98" t="s">
        <v>20</v>
      </c>
      <c r="C1870" s="98"/>
      <c r="D1870" s="24">
        <v>43837</v>
      </c>
      <c r="E1870" s="25" t="s">
        <v>10720</v>
      </c>
      <c r="F1870" s="58">
        <v>38</v>
      </c>
      <c r="G1870" s="27">
        <v>89.79</v>
      </c>
      <c r="H1870" s="57">
        <v>0.65882952546296292</v>
      </c>
      <c r="I1870" s="58" t="s">
        <v>40</v>
      </c>
      <c r="J1870" s="58">
        <v>1465934</v>
      </c>
      <c r="K1870" s="58" t="s">
        <v>10721</v>
      </c>
    </row>
    <row r="1871" spans="2:11" s="13" customFormat="1" ht="15.75" customHeight="1" x14ac:dyDescent="0.35">
      <c r="B1871" s="98" t="s">
        <v>20</v>
      </c>
      <c r="C1871" s="98"/>
      <c r="D1871" s="28">
        <v>43837</v>
      </c>
      <c r="E1871" s="29" t="s">
        <v>10722</v>
      </c>
      <c r="F1871" s="41">
        <v>161</v>
      </c>
      <c r="G1871" s="31">
        <v>89.79</v>
      </c>
      <c r="H1871" s="57">
        <v>0.65892567129629631</v>
      </c>
      <c r="I1871" s="41" t="s">
        <v>40</v>
      </c>
      <c r="J1871" s="41">
        <v>1465937</v>
      </c>
      <c r="K1871" s="41" t="s">
        <v>10723</v>
      </c>
    </row>
    <row r="1872" spans="2:11" s="13" customFormat="1" ht="15.75" customHeight="1" x14ac:dyDescent="0.35">
      <c r="B1872" s="98" t="s">
        <v>20</v>
      </c>
      <c r="C1872" s="98"/>
      <c r="D1872" s="24">
        <v>43837</v>
      </c>
      <c r="E1872" s="25" t="s">
        <v>10724</v>
      </c>
      <c r="F1872" s="58">
        <v>93</v>
      </c>
      <c r="G1872" s="27">
        <v>89.79</v>
      </c>
      <c r="H1872" s="57">
        <v>0.65892567129629631</v>
      </c>
      <c r="I1872" s="58" t="s">
        <v>40</v>
      </c>
      <c r="J1872" s="58">
        <v>1465936</v>
      </c>
      <c r="K1872" s="58" t="s">
        <v>10725</v>
      </c>
    </row>
    <row r="1873" spans="2:11" s="13" customFormat="1" ht="15.75" customHeight="1" x14ac:dyDescent="0.35">
      <c r="B1873" s="98" t="s">
        <v>20</v>
      </c>
      <c r="C1873" s="98"/>
      <c r="D1873" s="28">
        <v>43837</v>
      </c>
      <c r="E1873" s="29" t="s">
        <v>10726</v>
      </c>
      <c r="F1873" s="41">
        <v>114</v>
      </c>
      <c r="G1873" s="31">
        <v>89.81</v>
      </c>
      <c r="H1873" s="57">
        <v>0.65989526620370365</v>
      </c>
      <c r="I1873" s="41" t="s">
        <v>40</v>
      </c>
      <c r="J1873" s="41">
        <v>1465960</v>
      </c>
      <c r="K1873" s="41" t="s">
        <v>10727</v>
      </c>
    </row>
    <row r="1874" spans="2:11" s="13" customFormat="1" ht="15.75" customHeight="1" x14ac:dyDescent="0.35">
      <c r="B1874" s="98" t="s">
        <v>20</v>
      </c>
      <c r="C1874" s="98"/>
      <c r="D1874" s="24">
        <v>43837</v>
      </c>
      <c r="E1874" s="25" t="s">
        <v>10728</v>
      </c>
      <c r="F1874" s="58">
        <v>71</v>
      </c>
      <c r="G1874" s="27">
        <v>89.78</v>
      </c>
      <c r="H1874" s="57">
        <v>0.66012924768518522</v>
      </c>
      <c r="I1874" s="58" t="s">
        <v>40</v>
      </c>
      <c r="J1874" s="58">
        <v>1465970</v>
      </c>
      <c r="K1874" s="58" t="s">
        <v>10729</v>
      </c>
    </row>
    <row r="1875" spans="2:11" s="13" customFormat="1" ht="15.75" customHeight="1" x14ac:dyDescent="0.35">
      <c r="B1875" s="98" t="s">
        <v>20</v>
      </c>
      <c r="C1875" s="98"/>
      <c r="D1875" s="28">
        <v>43837</v>
      </c>
      <c r="E1875" s="29" t="s">
        <v>10730</v>
      </c>
      <c r="F1875" s="41">
        <v>23</v>
      </c>
      <c r="G1875" s="31">
        <v>89.86</v>
      </c>
      <c r="H1875" s="57">
        <v>0.6615612847222222</v>
      </c>
      <c r="I1875" s="41" t="s">
        <v>40</v>
      </c>
      <c r="J1875" s="41">
        <v>1466001</v>
      </c>
      <c r="K1875" s="41" t="s">
        <v>10731</v>
      </c>
    </row>
    <row r="1876" spans="2:11" s="13" customFormat="1" ht="15.75" customHeight="1" x14ac:dyDescent="0.35">
      <c r="B1876" s="98" t="s">
        <v>20</v>
      </c>
      <c r="C1876" s="98"/>
      <c r="D1876" s="24">
        <v>43837</v>
      </c>
      <c r="E1876" s="25" t="s">
        <v>10732</v>
      </c>
      <c r="F1876" s="58">
        <v>42</v>
      </c>
      <c r="G1876" s="27">
        <v>89.86</v>
      </c>
      <c r="H1876" s="57">
        <v>0.66156129629629623</v>
      </c>
      <c r="I1876" s="58" t="s">
        <v>40</v>
      </c>
      <c r="J1876" s="58">
        <v>1466002</v>
      </c>
      <c r="K1876" s="58" t="s">
        <v>10733</v>
      </c>
    </row>
    <row r="1877" spans="2:11" s="13" customFormat="1" ht="15.75" customHeight="1" x14ac:dyDescent="0.35">
      <c r="B1877" s="98" t="s">
        <v>20</v>
      </c>
      <c r="C1877" s="98"/>
      <c r="D1877" s="28">
        <v>43837</v>
      </c>
      <c r="E1877" s="29" t="s">
        <v>10734</v>
      </c>
      <c r="F1877" s="41">
        <v>72</v>
      </c>
      <c r="G1877" s="31">
        <v>89.86</v>
      </c>
      <c r="H1877" s="57">
        <v>0.66159510416666656</v>
      </c>
      <c r="I1877" s="41" t="s">
        <v>40</v>
      </c>
      <c r="J1877" s="41">
        <v>1466004</v>
      </c>
      <c r="K1877" s="41" t="s">
        <v>10735</v>
      </c>
    </row>
    <row r="1878" spans="2:11" s="13" customFormat="1" ht="15.75" customHeight="1" x14ac:dyDescent="0.35">
      <c r="B1878" s="98" t="s">
        <v>20</v>
      </c>
      <c r="C1878" s="98"/>
      <c r="D1878" s="24">
        <v>43837</v>
      </c>
      <c r="E1878" s="25" t="s">
        <v>10736</v>
      </c>
      <c r="F1878" s="58">
        <v>49</v>
      </c>
      <c r="G1878" s="27">
        <v>89.86</v>
      </c>
      <c r="H1878" s="57">
        <v>0.66159510416666656</v>
      </c>
      <c r="I1878" s="58" t="s">
        <v>40</v>
      </c>
      <c r="J1878" s="58">
        <v>1466003</v>
      </c>
      <c r="K1878" s="58" t="s">
        <v>10737</v>
      </c>
    </row>
    <row r="1879" spans="2:11" s="13" customFormat="1" ht="15.75" customHeight="1" x14ac:dyDescent="0.35">
      <c r="B1879" s="98" t="s">
        <v>20</v>
      </c>
      <c r="C1879" s="98"/>
      <c r="D1879" s="28">
        <v>43837</v>
      </c>
      <c r="E1879" s="29" t="s">
        <v>10738</v>
      </c>
      <c r="F1879" s="41">
        <v>192</v>
      </c>
      <c r="G1879" s="31">
        <v>89.85</v>
      </c>
      <c r="H1879" s="57">
        <v>0.66189766203703693</v>
      </c>
      <c r="I1879" s="41" t="s">
        <v>40</v>
      </c>
      <c r="J1879" s="41">
        <v>1466012</v>
      </c>
      <c r="K1879" s="41" t="s">
        <v>10739</v>
      </c>
    </row>
    <row r="1880" spans="2:11" s="13" customFormat="1" ht="15.75" customHeight="1" x14ac:dyDescent="0.35">
      <c r="B1880" s="98" t="s">
        <v>20</v>
      </c>
      <c r="C1880" s="98"/>
      <c r="D1880" s="24">
        <v>43837</v>
      </c>
      <c r="E1880" s="25" t="s">
        <v>10740</v>
      </c>
      <c r="F1880" s="58">
        <v>21</v>
      </c>
      <c r="G1880" s="27">
        <v>89.85</v>
      </c>
      <c r="H1880" s="57">
        <v>0.66189766203703693</v>
      </c>
      <c r="I1880" s="58" t="s">
        <v>40</v>
      </c>
      <c r="J1880" s="58">
        <v>1466011</v>
      </c>
      <c r="K1880" s="58" t="s">
        <v>10741</v>
      </c>
    </row>
    <row r="1881" spans="2:11" s="13" customFormat="1" ht="15.75" customHeight="1" x14ac:dyDescent="0.35">
      <c r="B1881" s="98" t="s">
        <v>20</v>
      </c>
      <c r="C1881" s="98"/>
      <c r="D1881" s="28">
        <v>43837</v>
      </c>
      <c r="E1881" s="29" t="s">
        <v>10742</v>
      </c>
      <c r="F1881" s="41">
        <v>42</v>
      </c>
      <c r="G1881" s="31">
        <v>89.85</v>
      </c>
      <c r="H1881" s="57">
        <v>0.66189766203703693</v>
      </c>
      <c r="I1881" s="41" t="s">
        <v>40</v>
      </c>
      <c r="J1881" s="41">
        <v>1466010</v>
      </c>
      <c r="K1881" s="41" t="s">
        <v>10743</v>
      </c>
    </row>
    <row r="1882" spans="2:11" s="13" customFormat="1" ht="15.75" customHeight="1" x14ac:dyDescent="0.35">
      <c r="B1882" s="98" t="s">
        <v>20</v>
      </c>
      <c r="C1882" s="98"/>
      <c r="D1882" s="24">
        <v>43837</v>
      </c>
      <c r="E1882" s="25" t="s">
        <v>10744</v>
      </c>
      <c r="F1882" s="58">
        <v>114</v>
      </c>
      <c r="G1882" s="27">
        <v>89.84</v>
      </c>
      <c r="H1882" s="57">
        <v>0.66189798611111106</v>
      </c>
      <c r="I1882" s="58" t="s">
        <v>40</v>
      </c>
      <c r="J1882" s="58">
        <v>1466016</v>
      </c>
      <c r="K1882" s="58" t="s">
        <v>10745</v>
      </c>
    </row>
    <row r="1883" spans="2:11" s="13" customFormat="1" ht="15.75" customHeight="1" x14ac:dyDescent="0.35">
      <c r="B1883" s="98" t="s">
        <v>20</v>
      </c>
      <c r="C1883" s="98"/>
      <c r="D1883" s="28">
        <v>43837</v>
      </c>
      <c r="E1883" s="29" t="s">
        <v>10746</v>
      </c>
      <c r="F1883" s="41">
        <v>33</v>
      </c>
      <c r="G1883" s="31">
        <v>89.84</v>
      </c>
      <c r="H1883" s="57">
        <v>0.66189798611111106</v>
      </c>
      <c r="I1883" s="41" t="s">
        <v>40</v>
      </c>
      <c r="J1883" s="41">
        <v>1466015</v>
      </c>
      <c r="K1883" s="41" t="s">
        <v>10747</v>
      </c>
    </row>
    <row r="1884" spans="2:11" s="13" customFormat="1" ht="15.75" customHeight="1" x14ac:dyDescent="0.35">
      <c r="B1884" s="98" t="s">
        <v>20</v>
      </c>
      <c r="C1884" s="98"/>
      <c r="D1884" s="24">
        <v>43837</v>
      </c>
      <c r="E1884" s="25" t="s">
        <v>10748</v>
      </c>
      <c r="F1884" s="58">
        <v>3</v>
      </c>
      <c r="G1884" s="27">
        <v>89.82</v>
      </c>
      <c r="H1884" s="57">
        <v>0.66295876157407407</v>
      </c>
      <c r="I1884" s="58" t="s">
        <v>40</v>
      </c>
      <c r="J1884" s="58">
        <v>1466033</v>
      </c>
      <c r="K1884" s="58" t="s">
        <v>10749</v>
      </c>
    </row>
    <row r="1885" spans="2:11" s="13" customFormat="1" ht="15.75" customHeight="1" x14ac:dyDescent="0.35">
      <c r="B1885" s="98" t="s">
        <v>20</v>
      </c>
      <c r="C1885" s="98"/>
      <c r="D1885" s="28">
        <v>43837</v>
      </c>
      <c r="E1885" s="29" t="s">
        <v>10750</v>
      </c>
      <c r="F1885" s="41">
        <v>76</v>
      </c>
      <c r="G1885" s="31">
        <v>89.84</v>
      </c>
      <c r="H1885" s="57">
        <v>0.66384156249999993</v>
      </c>
      <c r="I1885" s="41" t="s">
        <v>40</v>
      </c>
      <c r="J1885" s="41">
        <v>1466061</v>
      </c>
      <c r="K1885" s="41" t="s">
        <v>10751</v>
      </c>
    </row>
    <row r="1886" spans="2:11" s="13" customFormat="1" ht="15.75" customHeight="1" x14ac:dyDescent="0.35">
      <c r="B1886" s="98" t="s">
        <v>20</v>
      </c>
      <c r="C1886" s="98"/>
      <c r="D1886" s="24">
        <v>43837</v>
      </c>
      <c r="E1886" s="25" t="s">
        <v>10752</v>
      </c>
      <c r="F1886" s="58">
        <v>6</v>
      </c>
      <c r="G1886" s="27">
        <v>89.91</v>
      </c>
      <c r="H1886" s="57">
        <v>0.66563960648148146</v>
      </c>
      <c r="I1886" s="58" t="s">
        <v>40</v>
      </c>
      <c r="J1886" s="58">
        <v>1466091</v>
      </c>
      <c r="K1886" s="58" t="s">
        <v>10753</v>
      </c>
    </row>
    <row r="1887" spans="2:11" s="13" customFormat="1" ht="15.75" customHeight="1" x14ac:dyDescent="0.35">
      <c r="B1887" s="98" t="s">
        <v>20</v>
      </c>
      <c r="C1887" s="98"/>
      <c r="D1887" s="28">
        <v>43837</v>
      </c>
      <c r="E1887" s="29" t="s">
        <v>10754</v>
      </c>
      <c r="F1887" s="41">
        <v>56</v>
      </c>
      <c r="G1887" s="31">
        <v>89.96</v>
      </c>
      <c r="H1887" s="57">
        <v>0.6664373726851851</v>
      </c>
      <c r="I1887" s="41" t="s">
        <v>40</v>
      </c>
      <c r="J1887" s="41">
        <v>1466106</v>
      </c>
      <c r="K1887" s="41" t="s">
        <v>10755</v>
      </c>
    </row>
    <row r="1888" spans="2:11" s="13" customFormat="1" ht="15.75" customHeight="1" x14ac:dyDescent="0.35">
      <c r="B1888" s="98" t="s">
        <v>20</v>
      </c>
      <c r="C1888" s="98"/>
      <c r="D1888" s="24">
        <v>43837</v>
      </c>
      <c r="E1888" s="25" t="s">
        <v>10756</v>
      </c>
      <c r="F1888" s="58">
        <v>42</v>
      </c>
      <c r="G1888" s="27">
        <v>89.95</v>
      </c>
      <c r="H1888" s="57">
        <v>0.66666677083333337</v>
      </c>
      <c r="I1888" s="58" t="s">
        <v>40</v>
      </c>
      <c r="J1888" s="58">
        <v>1466112</v>
      </c>
      <c r="K1888" s="58" t="s">
        <v>10757</v>
      </c>
    </row>
    <row r="1889" spans="2:11" s="13" customFormat="1" ht="15.75" customHeight="1" x14ac:dyDescent="0.35">
      <c r="B1889" s="98" t="s">
        <v>20</v>
      </c>
      <c r="C1889" s="98"/>
      <c r="D1889" s="28">
        <v>43837</v>
      </c>
      <c r="E1889" s="29" t="s">
        <v>10758</v>
      </c>
      <c r="F1889" s="41">
        <v>107</v>
      </c>
      <c r="G1889" s="31">
        <v>89.95</v>
      </c>
      <c r="H1889" s="57">
        <v>0.66666677083333337</v>
      </c>
      <c r="I1889" s="41" t="s">
        <v>40</v>
      </c>
      <c r="J1889" s="41">
        <v>1466111</v>
      </c>
      <c r="K1889" s="41" t="s">
        <v>10759</v>
      </c>
    </row>
    <row r="1890" spans="2:11" s="13" customFormat="1" ht="15.75" customHeight="1" x14ac:dyDescent="0.35">
      <c r="B1890" s="98" t="s">
        <v>20</v>
      </c>
      <c r="C1890" s="98"/>
      <c r="D1890" s="24">
        <v>43837</v>
      </c>
      <c r="E1890" s="25" t="s">
        <v>10760</v>
      </c>
      <c r="F1890" s="58">
        <v>1</v>
      </c>
      <c r="G1890" s="27">
        <v>89.95</v>
      </c>
      <c r="H1890" s="57">
        <v>0.66669224537037031</v>
      </c>
      <c r="I1890" s="58" t="s">
        <v>40</v>
      </c>
      <c r="J1890" s="58">
        <v>1466125</v>
      </c>
      <c r="K1890" s="58" t="s">
        <v>10761</v>
      </c>
    </row>
    <row r="1891" spans="2:11" s="13" customFormat="1" ht="15.75" customHeight="1" x14ac:dyDescent="0.35">
      <c r="B1891" s="98" t="s">
        <v>20</v>
      </c>
      <c r="C1891" s="98"/>
      <c r="D1891" s="28">
        <v>43837</v>
      </c>
      <c r="E1891" s="29" t="s">
        <v>10762</v>
      </c>
      <c r="F1891" s="41">
        <v>100</v>
      </c>
      <c r="G1891" s="31">
        <v>89.95</v>
      </c>
      <c r="H1891" s="57">
        <v>0.66669224537037031</v>
      </c>
      <c r="I1891" s="41" t="s">
        <v>40</v>
      </c>
      <c r="J1891" s="41">
        <v>1466124</v>
      </c>
      <c r="K1891" s="41" t="s">
        <v>10763</v>
      </c>
    </row>
    <row r="1892" spans="2:11" s="13" customFormat="1" ht="15.75" customHeight="1" x14ac:dyDescent="0.35">
      <c r="B1892" s="98" t="s">
        <v>20</v>
      </c>
      <c r="C1892" s="98"/>
      <c r="D1892" s="24">
        <v>43837</v>
      </c>
      <c r="E1892" s="25" t="s">
        <v>10764</v>
      </c>
      <c r="F1892" s="58">
        <v>42</v>
      </c>
      <c r="G1892" s="27">
        <v>89.95</v>
      </c>
      <c r="H1892" s="57">
        <v>0.66669249999999991</v>
      </c>
      <c r="I1892" s="58" t="s">
        <v>40</v>
      </c>
      <c r="J1892" s="58">
        <v>1466127</v>
      </c>
      <c r="K1892" s="58" t="s">
        <v>10765</v>
      </c>
    </row>
    <row r="1893" spans="2:11" s="13" customFormat="1" ht="15.75" customHeight="1" x14ac:dyDescent="0.35">
      <c r="B1893" s="98" t="s">
        <v>20</v>
      </c>
      <c r="C1893" s="98"/>
      <c r="D1893" s="28">
        <v>43837</v>
      </c>
      <c r="E1893" s="29" t="s">
        <v>10766</v>
      </c>
      <c r="F1893" s="41">
        <v>50</v>
      </c>
      <c r="G1893" s="31">
        <v>89.94</v>
      </c>
      <c r="H1893" s="57">
        <v>0.66670243055555556</v>
      </c>
      <c r="I1893" s="41" t="s">
        <v>40</v>
      </c>
      <c r="J1893" s="41">
        <v>1466131</v>
      </c>
      <c r="K1893" s="41" t="s">
        <v>10767</v>
      </c>
    </row>
    <row r="1894" spans="2:11" s="13" customFormat="1" ht="15.75" customHeight="1" x14ac:dyDescent="0.35">
      <c r="B1894" s="98" t="s">
        <v>20</v>
      </c>
      <c r="C1894" s="98"/>
      <c r="D1894" s="24">
        <v>43837</v>
      </c>
      <c r="E1894" s="25" t="s">
        <v>10768</v>
      </c>
      <c r="F1894" s="58">
        <v>100</v>
      </c>
      <c r="G1894" s="27">
        <v>89.97</v>
      </c>
      <c r="H1894" s="57">
        <v>0.66723309027777777</v>
      </c>
      <c r="I1894" s="58" t="s">
        <v>40</v>
      </c>
      <c r="J1894" s="58">
        <v>1466152</v>
      </c>
      <c r="K1894" s="58" t="s">
        <v>10769</v>
      </c>
    </row>
    <row r="1895" spans="2:11" s="13" customFormat="1" ht="15.75" customHeight="1" x14ac:dyDescent="0.35">
      <c r="B1895" s="98" t="s">
        <v>20</v>
      </c>
      <c r="C1895" s="98"/>
      <c r="D1895" s="28">
        <v>43837</v>
      </c>
      <c r="E1895" s="29" t="s">
        <v>10770</v>
      </c>
      <c r="F1895" s="41">
        <v>100</v>
      </c>
      <c r="G1895" s="31">
        <v>89.97</v>
      </c>
      <c r="H1895" s="57">
        <v>0.66723309027777777</v>
      </c>
      <c r="I1895" s="41" t="s">
        <v>40</v>
      </c>
      <c r="J1895" s="41">
        <v>1466150</v>
      </c>
      <c r="K1895" s="41" t="s">
        <v>10771</v>
      </c>
    </row>
    <row r="1896" spans="2:11" s="13" customFormat="1" ht="15.75" customHeight="1" x14ac:dyDescent="0.35">
      <c r="B1896" s="98" t="s">
        <v>20</v>
      </c>
      <c r="C1896" s="98"/>
      <c r="D1896" s="24">
        <v>43837</v>
      </c>
      <c r="E1896" s="25" t="s">
        <v>10772</v>
      </c>
      <c r="F1896" s="58">
        <v>59</v>
      </c>
      <c r="G1896" s="27">
        <v>89.97</v>
      </c>
      <c r="H1896" s="57">
        <v>0.66723309027777777</v>
      </c>
      <c r="I1896" s="58" t="s">
        <v>40</v>
      </c>
      <c r="J1896" s="58">
        <v>1466151</v>
      </c>
      <c r="K1896" s="58" t="s">
        <v>10773</v>
      </c>
    </row>
    <row r="1897" spans="2:11" s="13" customFormat="1" ht="15.75" customHeight="1" x14ac:dyDescent="0.35">
      <c r="B1897" s="98" t="s">
        <v>20</v>
      </c>
      <c r="C1897" s="98"/>
      <c r="D1897" s="28">
        <v>43837</v>
      </c>
      <c r="E1897" s="29" t="s">
        <v>10774</v>
      </c>
      <c r="F1897" s="41">
        <v>27</v>
      </c>
      <c r="G1897" s="31">
        <v>89.97</v>
      </c>
      <c r="H1897" s="57">
        <v>0.66750851851851845</v>
      </c>
      <c r="I1897" s="41" t="s">
        <v>40</v>
      </c>
      <c r="J1897" s="41">
        <v>1466162</v>
      </c>
      <c r="K1897" s="41" t="s">
        <v>10775</v>
      </c>
    </row>
    <row r="1898" spans="2:11" s="13" customFormat="1" ht="15.75" customHeight="1" x14ac:dyDescent="0.35">
      <c r="B1898" s="98" t="s">
        <v>20</v>
      </c>
      <c r="C1898" s="98"/>
      <c r="D1898" s="24">
        <v>43837</v>
      </c>
      <c r="E1898" s="25" t="s">
        <v>10776</v>
      </c>
      <c r="F1898" s="58">
        <v>55</v>
      </c>
      <c r="G1898" s="27">
        <v>89.97</v>
      </c>
      <c r="H1898" s="57">
        <v>0.66750851851851845</v>
      </c>
      <c r="I1898" s="58" t="s">
        <v>40</v>
      </c>
      <c r="J1898" s="58">
        <v>1466160</v>
      </c>
      <c r="K1898" s="58" t="s">
        <v>10777</v>
      </c>
    </row>
    <row r="1899" spans="2:11" s="13" customFormat="1" ht="15.75" customHeight="1" x14ac:dyDescent="0.35">
      <c r="B1899" s="98" t="s">
        <v>20</v>
      </c>
      <c r="C1899" s="98"/>
      <c r="D1899" s="28">
        <v>43837</v>
      </c>
      <c r="E1899" s="29" t="s">
        <v>10778</v>
      </c>
      <c r="F1899" s="41">
        <v>66</v>
      </c>
      <c r="G1899" s="31">
        <v>90</v>
      </c>
      <c r="H1899" s="57">
        <v>0.66805976851851845</v>
      </c>
      <c r="I1899" s="41" t="s">
        <v>40</v>
      </c>
      <c r="J1899" s="41">
        <v>1466189</v>
      </c>
      <c r="K1899" s="41" t="s">
        <v>10779</v>
      </c>
    </row>
    <row r="1900" spans="2:11" s="13" customFormat="1" ht="15.75" customHeight="1" x14ac:dyDescent="0.35">
      <c r="B1900" s="98" t="s">
        <v>20</v>
      </c>
      <c r="C1900" s="98"/>
      <c r="D1900" s="24">
        <v>43837</v>
      </c>
      <c r="E1900" s="25" t="s">
        <v>10780</v>
      </c>
      <c r="F1900" s="58">
        <v>197</v>
      </c>
      <c r="G1900" s="27">
        <v>89.99</v>
      </c>
      <c r="H1900" s="57">
        <v>0.66811857638888883</v>
      </c>
      <c r="I1900" s="58" t="s">
        <v>40</v>
      </c>
      <c r="J1900" s="58">
        <v>1466192</v>
      </c>
      <c r="K1900" s="58" t="s">
        <v>10781</v>
      </c>
    </row>
    <row r="1901" spans="2:11" s="13" customFormat="1" ht="15.75" customHeight="1" x14ac:dyDescent="0.35">
      <c r="B1901" s="98" t="s">
        <v>20</v>
      </c>
      <c r="C1901" s="98"/>
      <c r="D1901" s="28">
        <v>43837</v>
      </c>
      <c r="E1901" s="29" t="s">
        <v>10782</v>
      </c>
      <c r="F1901" s="41">
        <v>22</v>
      </c>
      <c r="G1901" s="31">
        <v>89.98</v>
      </c>
      <c r="H1901" s="57">
        <v>0.66815196759259254</v>
      </c>
      <c r="I1901" s="41" t="s">
        <v>40</v>
      </c>
      <c r="J1901" s="41">
        <v>1466196</v>
      </c>
      <c r="K1901" s="41" t="s">
        <v>10783</v>
      </c>
    </row>
    <row r="1902" spans="2:11" s="13" customFormat="1" ht="15.75" customHeight="1" x14ac:dyDescent="0.35">
      <c r="B1902" s="98" t="s">
        <v>20</v>
      </c>
      <c r="C1902" s="98"/>
      <c r="D1902" s="24">
        <v>43837</v>
      </c>
      <c r="E1902" s="25" t="s">
        <v>10784</v>
      </c>
      <c r="F1902" s="58">
        <v>71</v>
      </c>
      <c r="G1902" s="27">
        <v>89.99</v>
      </c>
      <c r="H1902" s="57">
        <v>0.6683000925925926</v>
      </c>
      <c r="I1902" s="58" t="s">
        <v>40</v>
      </c>
      <c r="J1902" s="58">
        <v>1466198</v>
      </c>
      <c r="K1902" s="58" t="s">
        <v>10785</v>
      </c>
    </row>
    <row r="1903" spans="2:11" s="13" customFormat="1" ht="15.75" customHeight="1" x14ac:dyDescent="0.35">
      <c r="B1903" s="98" t="s">
        <v>20</v>
      </c>
      <c r="C1903" s="98"/>
      <c r="D1903" s="28">
        <v>43837</v>
      </c>
      <c r="E1903" s="29" t="s">
        <v>10786</v>
      </c>
      <c r="F1903" s="41">
        <v>70</v>
      </c>
      <c r="G1903" s="31">
        <v>89.97</v>
      </c>
      <c r="H1903" s="57">
        <v>0.66839686342592586</v>
      </c>
      <c r="I1903" s="41" t="s">
        <v>40</v>
      </c>
      <c r="J1903" s="41">
        <v>1466201</v>
      </c>
      <c r="K1903" s="41" t="s">
        <v>10787</v>
      </c>
    </row>
    <row r="1904" spans="2:11" s="13" customFormat="1" ht="15.75" customHeight="1" x14ac:dyDescent="0.35">
      <c r="B1904" s="98" t="s">
        <v>20</v>
      </c>
      <c r="C1904" s="98"/>
      <c r="D1904" s="24">
        <v>43837</v>
      </c>
      <c r="E1904" s="25" t="s">
        <v>10788</v>
      </c>
      <c r="F1904" s="58">
        <v>102</v>
      </c>
      <c r="G1904" s="27">
        <v>89.96</v>
      </c>
      <c r="H1904" s="57">
        <v>0.66847061342592595</v>
      </c>
      <c r="I1904" s="58" t="s">
        <v>40</v>
      </c>
      <c r="J1904" s="58">
        <v>1466210</v>
      </c>
      <c r="K1904" s="58" t="s">
        <v>10789</v>
      </c>
    </row>
    <row r="1905" spans="2:11" s="13" customFormat="1" ht="15.75" customHeight="1" x14ac:dyDescent="0.35">
      <c r="B1905" s="98" t="s">
        <v>20</v>
      </c>
      <c r="C1905" s="98"/>
      <c r="D1905" s="28">
        <v>43837</v>
      </c>
      <c r="E1905" s="29" t="s">
        <v>10790</v>
      </c>
      <c r="F1905" s="41">
        <v>18</v>
      </c>
      <c r="G1905" s="31">
        <v>89.95</v>
      </c>
      <c r="H1905" s="57">
        <v>0.66865475694444443</v>
      </c>
      <c r="I1905" s="41" t="s">
        <v>40</v>
      </c>
      <c r="J1905" s="41">
        <v>1466218</v>
      </c>
      <c r="K1905" s="41" t="s">
        <v>10791</v>
      </c>
    </row>
    <row r="1906" spans="2:11" s="13" customFormat="1" ht="15.75" customHeight="1" x14ac:dyDescent="0.35">
      <c r="B1906" s="98" t="s">
        <v>20</v>
      </c>
      <c r="C1906" s="98"/>
      <c r="D1906" s="24">
        <v>43837</v>
      </c>
      <c r="E1906" s="25" t="s">
        <v>10792</v>
      </c>
      <c r="F1906" s="58">
        <v>21</v>
      </c>
      <c r="G1906" s="27">
        <v>89.95</v>
      </c>
      <c r="H1906" s="57">
        <v>0.66865475694444443</v>
      </c>
      <c r="I1906" s="58" t="s">
        <v>40</v>
      </c>
      <c r="J1906" s="58">
        <v>1466217</v>
      </c>
      <c r="K1906" s="58" t="s">
        <v>10793</v>
      </c>
    </row>
    <row r="1907" spans="2:11" s="13" customFormat="1" ht="15.75" customHeight="1" x14ac:dyDescent="0.35">
      <c r="B1907" s="98" t="s">
        <v>20</v>
      </c>
      <c r="C1907" s="98"/>
      <c r="D1907" s="28">
        <v>43837</v>
      </c>
      <c r="E1907" s="29" t="s">
        <v>10794</v>
      </c>
      <c r="F1907" s="41">
        <v>81</v>
      </c>
      <c r="G1907" s="31">
        <v>89.95</v>
      </c>
      <c r="H1907" s="57">
        <v>0.66865475694444443</v>
      </c>
      <c r="I1907" s="41" t="s">
        <v>40</v>
      </c>
      <c r="J1907" s="41">
        <v>1466216</v>
      </c>
      <c r="K1907" s="41" t="s">
        <v>10795</v>
      </c>
    </row>
    <row r="1908" spans="2:11" s="13" customFormat="1" ht="15.75" customHeight="1" x14ac:dyDescent="0.35">
      <c r="B1908" s="98" t="s">
        <v>20</v>
      </c>
      <c r="C1908" s="98"/>
      <c r="D1908" s="24">
        <v>43837</v>
      </c>
      <c r="E1908" s="25" t="s">
        <v>10796</v>
      </c>
      <c r="F1908" s="58">
        <v>28</v>
      </c>
      <c r="G1908" s="27">
        <v>89.94</v>
      </c>
      <c r="H1908" s="57">
        <v>0.668655</v>
      </c>
      <c r="I1908" s="58" t="s">
        <v>40</v>
      </c>
      <c r="J1908" s="58">
        <v>1466219</v>
      </c>
      <c r="K1908" s="58" t="s">
        <v>10797</v>
      </c>
    </row>
    <row r="1909" spans="2:11" s="13" customFormat="1" ht="15.75" customHeight="1" x14ac:dyDescent="0.35">
      <c r="B1909" s="98" t="s">
        <v>20</v>
      </c>
      <c r="C1909" s="98"/>
      <c r="D1909" s="28">
        <v>43837</v>
      </c>
      <c r="E1909" s="29" t="s">
        <v>10798</v>
      </c>
      <c r="F1909" s="41">
        <v>83</v>
      </c>
      <c r="G1909" s="31">
        <v>89.95</v>
      </c>
      <c r="H1909" s="57">
        <v>0.66865504629629624</v>
      </c>
      <c r="I1909" s="41" t="s">
        <v>40</v>
      </c>
      <c r="J1909" s="41">
        <v>1466220</v>
      </c>
      <c r="K1909" s="41" t="s">
        <v>10799</v>
      </c>
    </row>
    <row r="1910" spans="2:11" s="13" customFormat="1" ht="15.75" customHeight="1" x14ac:dyDescent="0.35">
      <c r="B1910" s="98" t="s">
        <v>20</v>
      </c>
      <c r="C1910" s="98"/>
      <c r="D1910" s="24">
        <v>43837</v>
      </c>
      <c r="E1910" s="25" t="s">
        <v>10800</v>
      </c>
      <c r="F1910" s="58">
        <v>23</v>
      </c>
      <c r="G1910" s="27">
        <v>89.99</v>
      </c>
      <c r="H1910" s="57">
        <v>0.6693755555555555</v>
      </c>
      <c r="I1910" s="58" t="s">
        <v>40</v>
      </c>
      <c r="J1910" s="58">
        <v>1466228</v>
      </c>
      <c r="K1910" s="58" t="s">
        <v>10801</v>
      </c>
    </row>
    <row r="1911" spans="2:11" s="13" customFormat="1" ht="15.75" customHeight="1" x14ac:dyDescent="0.35">
      <c r="B1911" s="98" t="s">
        <v>20</v>
      </c>
      <c r="C1911" s="98"/>
      <c r="D1911" s="28">
        <v>43837</v>
      </c>
      <c r="E1911" s="29" t="s">
        <v>10802</v>
      </c>
      <c r="F1911" s="41">
        <v>7</v>
      </c>
      <c r="G1911" s="31">
        <v>90</v>
      </c>
      <c r="H1911" s="57">
        <v>0.669497037037037</v>
      </c>
      <c r="I1911" s="41" t="s">
        <v>40</v>
      </c>
      <c r="J1911" s="41">
        <v>1466236</v>
      </c>
      <c r="K1911" s="41" t="s">
        <v>10803</v>
      </c>
    </row>
    <row r="1912" spans="2:11" s="13" customFormat="1" ht="15.75" customHeight="1" x14ac:dyDescent="0.35">
      <c r="B1912" s="98" t="s">
        <v>20</v>
      </c>
      <c r="C1912" s="98"/>
      <c r="D1912" s="24">
        <v>43837</v>
      </c>
      <c r="E1912" s="25" t="s">
        <v>10804</v>
      </c>
      <c r="F1912" s="58">
        <v>75</v>
      </c>
      <c r="G1912" s="27">
        <v>90.01</v>
      </c>
      <c r="H1912" s="57">
        <v>0.67003709490740737</v>
      </c>
      <c r="I1912" s="58" t="s">
        <v>40</v>
      </c>
      <c r="J1912" s="58">
        <v>1466266</v>
      </c>
      <c r="K1912" s="58" t="s">
        <v>10805</v>
      </c>
    </row>
    <row r="1913" spans="2:11" s="13" customFormat="1" ht="15.75" customHeight="1" x14ac:dyDescent="0.35">
      <c r="B1913" s="98" t="s">
        <v>20</v>
      </c>
      <c r="C1913" s="98"/>
      <c r="D1913" s="28">
        <v>43837</v>
      </c>
      <c r="E1913" s="29" t="s">
        <v>10806</v>
      </c>
      <c r="F1913" s="41">
        <v>8</v>
      </c>
      <c r="G1913" s="31">
        <v>90.01</v>
      </c>
      <c r="H1913" s="57">
        <v>0.67003709490740737</v>
      </c>
      <c r="I1913" s="41" t="s">
        <v>40</v>
      </c>
      <c r="J1913" s="41">
        <v>1466265</v>
      </c>
      <c r="K1913" s="41" t="s">
        <v>10807</v>
      </c>
    </row>
    <row r="1914" spans="2:11" s="13" customFormat="1" ht="15.75" customHeight="1" x14ac:dyDescent="0.35">
      <c r="B1914" s="98" t="s">
        <v>20</v>
      </c>
      <c r="C1914" s="98"/>
      <c r="D1914" s="24">
        <v>43837</v>
      </c>
      <c r="E1914" s="25" t="s">
        <v>10808</v>
      </c>
      <c r="F1914" s="58">
        <v>64</v>
      </c>
      <c r="G1914" s="27">
        <v>90.01</v>
      </c>
      <c r="H1914" s="57">
        <v>0.67003709490740737</v>
      </c>
      <c r="I1914" s="58" t="s">
        <v>40</v>
      </c>
      <c r="J1914" s="58">
        <v>1466264</v>
      </c>
      <c r="K1914" s="58" t="s">
        <v>10809</v>
      </c>
    </row>
    <row r="1915" spans="2:11" s="13" customFormat="1" ht="15.75" customHeight="1" x14ac:dyDescent="0.35">
      <c r="B1915" s="98" t="s">
        <v>20</v>
      </c>
      <c r="C1915" s="98"/>
      <c r="D1915" s="28">
        <v>43837</v>
      </c>
      <c r="E1915" s="29" t="s">
        <v>10810</v>
      </c>
      <c r="F1915" s="41">
        <v>5</v>
      </c>
      <c r="G1915" s="31">
        <v>90.01</v>
      </c>
      <c r="H1915" s="57">
        <v>0.67003748842592592</v>
      </c>
      <c r="I1915" s="41" t="s">
        <v>40</v>
      </c>
      <c r="J1915" s="41">
        <v>1466267</v>
      </c>
      <c r="K1915" s="41" t="s">
        <v>10811</v>
      </c>
    </row>
    <row r="1916" spans="2:11" s="13" customFormat="1" ht="15.75" customHeight="1" x14ac:dyDescent="0.35">
      <c r="B1916" s="98" t="s">
        <v>20</v>
      </c>
      <c r="C1916" s="98"/>
      <c r="D1916" s="24">
        <v>43837</v>
      </c>
      <c r="E1916" s="25" t="s">
        <v>10812</v>
      </c>
      <c r="F1916" s="58">
        <v>59</v>
      </c>
      <c r="G1916" s="27">
        <v>90.01</v>
      </c>
      <c r="H1916" s="57">
        <v>0.67003749999999995</v>
      </c>
      <c r="I1916" s="58" t="s">
        <v>40</v>
      </c>
      <c r="J1916" s="58">
        <v>1466268</v>
      </c>
      <c r="K1916" s="58" t="s">
        <v>10813</v>
      </c>
    </row>
    <row r="1917" spans="2:11" s="13" customFormat="1" ht="15.75" customHeight="1" x14ac:dyDescent="0.35">
      <c r="B1917" s="98" t="s">
        <v>20</v>
      </c>
      <c r="C1917" s="98"/>
      <c r="D1917" s="28">
        <v>43837</v>
      </c>
      <c r="E1917" s="29" t="s">
        <v>10814</v>
      </c>
      <c r="F1917" s="41">
        <v>32</v>
      </c>
      <c r="G1917" s="31">
        <v>89.99</v>
      </c>
      <c r="H1917" s="57">
        <v>0.67010745370370373</v>
      </c>
      <c r="I1917" s="41" t="s">
        <v>40</v>
      </c>
      <c r="J1917" s="41">
        <v>1466270</v>
      </c>
      <c r="K1917" s="41" t="s">
        <v>10815</v>
      </c>
    </row>
    <row r="1918" spans="2:11" s="13" customFormat="1" ht="15.75" customHeight="1" x14ac:dyDescent="0.35">
      <c r="B1918" s="98" t="s">
        <v>20</v>
      </c>
      <c r="C1918" s="98"/>
      <c r="D1918" s="24">
        <v>43837</v>
      </c>
      <c r="E1918" s="25" t="s">
        <v>10816</v>
      </c>
      <c r="F1918" s="58">
        <v>15</v>
      </c>
      <c r="G1918" s="27">
        <v>90</v>
      </c>
      <c r="H1918" s="57">
        <v>0.67098651620370364</v>
      </c>
      <c r="I1918" s="58" t="s">
        <v>40</v>
      </c>
      <c r="J1918" s="58">
        <v>1466280</v>
      </c>
      <c r="K1918" s="58" t="s">
        <v>10817</v>
      </c>
    </row>
    <row r="1919" spans="2:11" s="13" customFormat="1" ht="15.75" customHeight="1" x14ac:dyDescent="0.35">
      <c r="B1919" s="98" t="s">
        <v>20</v>
      </c>
      <c r="C1919" s="98"/>
      <c r="D1919" s="28">
        <v>43837</v>
      </c>
      <c r="E1919" s="29" t="s">
        <v>10818</v>
      </c>
      <c r="F1919" s="41">
        <v>119</v>
      </c>
      <c r="G1919" s="31">
        <v>90</v>
      </c>
      <c r="H1919" s="57">
        <v>0.67098651620370364</v>
      </c>
      <c r="I1919" s="41" t="s">
        <v>40</v>
      </c>
      <c r="J1919" s="41">
        <v>1466279</v>
      </c>
      <c r="K1919" s="41" t="s">
        <v>10819</v>
      </c>
    </row>
    <row r="1920" spans="2:11" s="13" customFormat="1" ht="15.75" customHeight="1" x14ac:dyDescent="0.35">
      <c r="B1920" s="98" t="s">
        <v>20</v>
      </c>
      <c r="C1920" s="98"/>
      <c r="D1920" s="24">
        <v>43837</v>
      </c>
      <c r="E1920" s="25" t="s">
        <v>10820</v>
      </c>
      <c r="F1920" s="58">
        <v>26</v>
      </c>
      <c r="G1920" s="27">
        <v>90</v>
      </c>
      <c r="H1920" s="57">
        <v>0.67098651620370364</v>
      </c>
      <c r="I1920" s="58" t="s">
        <v>40</v>
      </c>
      <c r="J1920" s="58">
        <v>1466278</v>
      </c>
      <c r="K1920" s="58" t="s">
        <v>10821</v>
      </c>
    </row>
    <row r="1921" spans="2:11" s="13" customFormat="1" ht="15.75" customHeight="1" x14ac:dyDescent="0.35">
      <c r="B1921" s="98" t="s">
        <v>20</v>
      </c>
      <c r="C1921" s="98"/>
      <c r="D1921" s="28">
        <v>43837</v>
      </c>
      <c r="E1921" s="29" t="s">
        <v>10822</v>
      </c>
      <c r="F1921" s="41">
        <v>11</v>
      </c>
      <c r="G1921" s="31">
        <v>89.99</v>
      </c>
      <c r="H1921" s="57">
        <v>0.67106217592592587</v>
      </c>
      <c r="I1921" s="41" t="s">
        <v>40</v>
      </c>
      <c r="J1921" s="41">
        <v>1466281</v>
      </c>
      <c r="K1921" s="41" t="s">
        <v>10823</v>
      </c>
    </row>
    <row r="1922" spans="2:11" s="13" customFormat="1" ht="15.75" customHeight="1" x14ac:dyDescent="0.35">
      <c r="B1922" s="98" t="s">
        <v>20</v>
      </c>
      <c r="C1922" s="98"/>
      <c r="D1922" s="24">
        <v>43837</v>
      </c>
      <c r="E1922" s="25" t="s">
        <v>10824</v>
      </c>
      <c r="F1922" s="58">
        <v>39</v>
      </c>
      <c r="G1922" s="27">
        <v>90.05</v>
      </c>
      <c r="H1922" s="57">
        <v>0.67161329861111108</v>
      </c>
      <c r="I1922" s="58" t="s">
        <v>40</v>
      </c>
      <c r="J1922" s="58">
        <v>1466299</v>
      </c>
      <c r="K1922" s="58" t="s">
        <v>10825</v>
      </c>
    </row>
    <row r="1923" spans="2:11" s="13" customFormat="1" ht="15.75" customHeight="1" x14ac:dyDescent="0.35">
      <c r="B1923" s="98" t="s">
        <v>20</v>
      </c>
      <c r="C1923" s="98"/>
      <c r="D1923" s="28">
        <v>43837</v>
      </c>
      <c r="E1923" s="29" t="s">
        <v>10826</v>
      </c>
      <c r="F1923" s="41">
        <v>63</v>
      </c>
      <c r="G1923" s="31">
        <v>90.03</v>
      </c>
      <c r="H1923" s="57">
        <v>0.67189418981481475</v>
      </c>
      <c r="I1923" s="41" t="s">
        <v>40</v>
      </c>
      <c r="J1923" s="41">
        <v>1466305</v>
      </c>
      <c r="K1923" s="41" t="s">
        <v>10827</v>
      </c>
    </row>
    <row r="1924" spans="2:11" s="13" customFormat="1" ht="15.75" customHeight="1" x14ac:dyDescent="0.35">
      <c r="B1924" s="98" t="s">
        <v>20</v>
      </c>
      <c r="C1924" s="98"/>
      <c r="D1924" s="24">
        <v>43837</v>
      </c>
      <c r="E1924" s="25" t="s">
        <v>10828</v>
      </c>
      <c r="F1924" s="58">
        <v>68</v>
      </c>
      <c r="G1924" s="27">
        <v>90.03</v>
      </c>
      <c r="H1924" s="57">
        <v>0.67189418981481475</v>
      </c>
      <c r="I1924" s="58" t="s">
        <v>40</v>
      </c>
      <c r="J1924" s="58">
        <v>1466306</v>
      </c>
      <c r="K1924" s="58" t="s">
        <v>10829</v>
      </c>
    </row>
    <row r="1925" spans="2:11" s="13" customFormat="1" ht="15.75" customHeight="1" x14ac:dyDescent="0.35">
      <c r="B1925" s="98" t="s">
        <v>20</v>
      </c>
      <c r="C1925" s="98"/>
      <c r="D1925" s="28">
        <v>43837</v>
      </c>
      <c r="E1925" s="29" t="s">
        <v>10830</v>
      </c>
      <c r="F1925" s="41">
        <v>10</v>
      </c>
      <c r="G1925" s="31">
        <v>90.02</v>
      </c>
      <c r="H1925" s="57">
        <v>0.67203421296296295</v>
      </c>
      <c r="I1925" s="41" t="s">
        <v>40</v>
      </c>
      <c r="J1925" s="41">
        <v>1466309</v>
      </c>
      <c r="K1925" s="41" t="s">
        <v>10831</v>
      </c>
    </row>
    <row r="1926" spans="2:11" s="13" customFormat="1" ht="15.75" customHeight="1" x14ac:dyDescent="0.35">
      <c r="B1926" s="98" t="s">
        <v>20</v>
      </c>
      <c r="C1926" s="98"/>
      <c r="D1926" s="24">
        <v>43837</v>
      </c>
      <c r="E1926" s="25" t="s">
        <v>10832</v>
      </c>
      <c r="F1926" s="58">
        <v>8</v>
      </c>
      <c r="G1926" s="27">
        <v>90.02</v>
      </c>
      <c r="H1926" s="57">
        <v>0.67203421296296295</v>
      </c>
      <c r="I1926" s="58" t="s">
        <v>40</v>
      </c>
      <c r="J1926" s="58">
        <v>1466310</v>
      </c>
      <c r="K1926" s="58" t="s">
        <v>10833</v>
      </c>
    </row>
    <row r="1927" spans="2:11" s="13" customFormat="1" ht="15.75" customHeight="1" x14ac:dyDescent="0.35">
      <c r="B1927" s="98" t="s">
        <v>20</v>
      </c>
      <c r="C1927" s="98"/>
      <c r="D1927" s="28">
        <v>43837</v>
      </c>
      <c r="E1927" s="29" t="s">
        <v>10834</v>
      </c>
      <c r="F1927" s="41">
        <v>12</v>
      </c>
      <c r="G1927" s="31">
        <v>89.99</v>
      </c>
      <c r="H1927" s="57">
        <v>0.67220929398148144</v>
      </c>
      <c r="I1927" s="41" t="s">
        <v>40</v>
      </c>
      <c r="J1927" s="41">
        <v>1466318</v>
      </c>
      <c r="K1927" s="41" t="s">
        <v>10835</v>
      </c>
    </row>
    <row r="1928" spans="2:11" s="13" customFormat="1" ht="15.75" customHeight="1" x14ac:dyDescent="0.35">
      <c r="B1928" s="98" t="s">
        <v>20</v>
      </c>
      <c r="C1928" s="98"/>
      <c r="D1928" s="24">
        <v>43837</v>
      </c>
      <c r="E1928" s="25" t="s">
        <v>10836</v>
      </c>
      <c r="F1928" s="58">
        <v>59</v>
      </c>
      <c r="G1928" s="27">
        <v>89.99</v>
      </c>
      <c r="H1928" s="57">
        <v>0.67220929398148144</v>
      </c>
      <c r="I1928" s="58" t="s">
        <v>40</v>
      </c>
      <c r="J1928" s="58">
        <v>1466317</v>
      </c>
      <c r="K1928" s="58" t="s">
        <v>10837</v>
      </c>
    </row>
    <row r="1929" spans="2:11" s="13" customFormat="1" ht="15.75" customHeight="1" x14ac:dyDescent="0.35">
      <c r="B1929" s="98" t="s">
        <v>20</v>
      </c>
      <c r="C1929" s="98"/>
      <c r="D1929" s="28">
        <v>43837</v>
      </c>
      <c r="E1929" s="29" t="s">
        <v>10838</v>
      </c>
      <c r="F1929" s="41">
        <v>44</v>
      </c>
      <c r="G1929" s="31">
        <v>89.98</v>
      </c>
      <c r="H1929" s="57">
        <v>0.67249708333333325</v>
      </c>
      <c r="I1929" s="41" t="s">
        <v>40</v>
      </c>
      <c r="J1929" s="41">
        <v>1466324</v>
      </c>
      <c r="K1929" s="41" t="s">
        <v>10839</v>
      </c>
    </row>
    <row r="1930" spans="2:11" s="13" customFormat="1" ht="15.75" customHeight="1" x14ac:dyDescent="0.35">
      <c r="B1930" s="98" t="s">
        <v>20</v>
      </c>
      <c r="C1930" s="98"/>
      <c r="D1930" s="24">
        <v>43837</v>
      </c>
      <c r="E1930" s="25" t="s">
        <v>10840</v>
      </c>
      <c r="F1930" s="58">
        <v>16</v>
      </c>
      <c r="G1930" s="27">
        <v>89.98</v>
      </c>
      <c r="H1930" s="57">
        <v>0.6728635648148148</v>
      </c>
      <c r="I1930" s="58" t="s">
        <v>40</v>
      </c>
      <c r="J1930" s="58">
        <v>1466327</v>
      </c>
      <c r="K1930" s="58" t="s">
        <v>10841</v>
      </c>
    </row>
    <row r="1931" spans="2:11" s="13" customFormat="1" ht="15.75" customHeight="1" x14ac:dyDescent="0.35">
      <c r="B1931" s="98" t="s">
        <v>20</v>
      </c>
      <c r="C1931" s="98"/>
      <c r="D1931" s="28">
        <v>43837</v>
      </c>
      <c r="E1931" s="29" t="s">
        <v>10842</v>
      </c>
      <c r="F1931" s="41">
        <v>35</v>
      </c>
      <c r="G1931" s="31">
        <v>89.98</v>
      </c>
      <c r="H1931" s="57">
        <v>0.6728635648148148</v>
      </c>
      <c r="I1931" s="41" t="s">
        <v>40</v>
      </c>
      <c r="J1931" s="41">
        <v>1466325</v>
      </c>
      <c r="K1931" s="41" t="s">
        <v>10843</v>
      </c>
    </row>
    <row r="1932" spans="2:11" s="13" customFormat="1" ht="15.75" customHeight="1" x14ac:dyDescent="0.35">
      <c r="B1932" s="98" t="s">
        <v>20</v>
      </c>
      <c r="C1932" s="98"/>
      <c r="D1932" s="24">
        <v>43837</v>
      </c>
      <c r="E1932" s="25" t="s">
        <v>10844</v>
      </c>
      <c r="F1932" s="58">
        <v>5</v>
      </c>
      <c r="G1932" s="27">
        <v>89.98</v>
      </c>
      <c r="H1932" s="57">
        <v>0.6728635648148148</v>
      </c>
      <c r="I1932" s="58" t="s">
        <v>40</v>
      </c>
      <c r="J1932" s="58">
        <v>1466326</v>
      </c>
      <c r="K1932" s="58" t="s">
        <v>10845</v>
      </c>
    </row>
    <row r="1933" spans="2:11" s="13" customFormat="1" ht="15.75" customHeight="1" x14ac:dyDescent="0.35">
      <c r="B1933" s="98" t="s">
        <v>20</v>
      </c>
      <c r="C1933" s="98"/>
      <c r="D1933" s="28">
        <v>43837</v>
      </c>
      <c r="E1933" s="29" t="s">
        <v>10846</v>
      </c>
      <c r="F1933" s="41">
        <v>100</v>
      </c>
      <c r="G1933" s="31">
        <v>89.98</v>
      </c>
      <c r="H1933" s="57">
        <v>0.67303119212962959</v>
      </c>
      <c r="I1933" s="41" t="s">
        <v>40</v>
      </c>
      <c r="J1933" s="41">
        <v>1466330</v>
      </c>
      <c r="K1933" s="41" t="s">
        <v>10847</v>
      </c>
    </row>
    <row r="1934" spans="2:11" s="13" customFormat="1" ht="15.75" customHeight="1" x14ac:dyDescent="0.35">
      <c r="B1934" s="98" t="s">
        <v>20</v>
      </c>
      <c r="C1934" s="98"/>
      <c r="D1934" s="24">
        <v>43837</v>
      </c>
      <c r="E1934" s="25" t="s">
        <v>10848</v>
      </c>
      <c r="F1934" s="58">
        <v>10</v>
      </c>
      <c r="G1934" s="27">
        <v>89.98</v>
      </c>
      <c r="H1934" s="57">
        <v>0.67303119212962959</v>
      </c>
      <c r="I1934" s="58" t="s">
        <v>40</v>
      </c>
      <c r="J1934" s="58">
        <v>1466331</v>
      </c>
      <c r="K1934" s="58" t="s">
        <v>10849</v>
      </c>
    </row>
    <row r="1935" spans="2:11" s="13" customFormat="1" ht="15.75" customHeight="1" x14ac:dyDescent="0.35">
      <c r="B1935" s="98" t="s">
        <v>20</v>
      </c>
      <c r="C1935" s="98"/>
      <c r="D1935" s="28">
        <v>43837</v>
      </c>
      <c r="E1935" s="29" t="s">
        <v>10850</v>
      </c>
      <c r="F1935" s="41">
        <v>7</v>
      </c>
      <c r="G1935" s="31">
        <v>90</v>
      </c>
      <c r="H1935" s="57">
        <v>0.67377067129629631</v>
      </c>
      <c r="I1935" s="41" t="s">
        <v>40</v>
      </c>
      <c r="J1935" s="41">
        <v>1466344</v>
      </c>
      <c r="K1935" s="41" t="s">
        <v>10851</v>
      </c>
    </row>
    <row r="1936" spans="2:11" s="13" customFormat="1" ht="15.75" customHeight="1" x14ac:dyDescent="0.35">
      <c r="B1936" s="98" t="s">
        <v>20</v>
      </c>
      <c r="C1936" s="98"/>
      <c r="D1936" s="24">
        <v>43837</v>
      </c>
      <c r="E1936" s="25" t="s">
        <v>10852</v>
      </c>
      <c r="F1936" s="58">
        <v>26</v>
      </c>
      <c r="G1936" s="27">
        <v>90</v>
      </c>
      <c r="H1936" s="57">
        <v>0.67377067129629631</v>
      </c>
      <c r="I1936" s="58" t="s">
        <v>40</v>
      </c>
      <c r="J1936" s="58">
        <v>1466343</v>
      </c>
      <c r="K1936" s="58" t="s">
        <v>10853</v>
      </c>
    </row>
    <row r="1937" spans="2:11" s="13" customFormat="1" ht="15.75" customHeight="1" x14ac:dyDescent="0.35">
      <c r="B1937" s="98" t="s">
        <v>20</v>
      </c>
      <c r="C1937" s="98"/>
      <c r="D1937" s="28">
        <v>43837</v>
      </c>
      <c r="E1937" s="29" t="s">
        <v>10854</v>
      </c>
      <c r="F1937" s="41">
        <v>112</v>
      </c>
      <c r="G1937" s="31">
        <v>90</v>
      </c>
      <c r="H1937" s="57">
        <v>0.67379062499999998</v>
      </c>
      <c r="I1937" s="41" t="s">
        <v>40</v>
      </c>
      <c r="J1937" s="41">
        <v>1466345</v>
      </c>
      <c r="K1937" s="41" t="s">
        <v>10855</v>
      </c>
    </row>
    <row r="1938" spans="2:11" s="13" customFormat="1" ht="15.75" customHeight="1" x14ac:dyDescent="0.35">
      <c r="B1938" s="98" t="s">
        <v>20</v>
      </c>
      <c r="C1938" s="98"/>
      <c r="D1938" s="24">
        <v>43837</v>
      </c>
      <c r="E1938" s="25" t="s">
        <v>10856</v>
      </c>
      <c r="F1938" s="58">
        <v>60</v>
      </c>
      <c r="G1938" s="27">
        <v>90</v>
      </c>
      <c r="H1938" s="57">
        <v>0.67379062499999998</v>
      </c>
      <c r="I1938" s="58" t="s">
        <v>40</v>
      </c>
      <c r="J1938" s="58">
        <v>1466346</v>
      </c>
      <c r="K1938" s="58" t="s">
        <v>10857</v>
      </c>
    </row>
    <row r="1939" spans="2:11" s="13" customFormat="1" ht="15.75" customHeight="1" x14ac:dyDescent="0.35">
      <c r="B1939" s="98" t="s">
        <v>20</v>
      </c>
      <c r="C1939" s="98"/>
      <c r="D1939" s="28">
        <v>43837</v>
      </c>
      <c r="E1939" s="29" t="s">
        <v>10858</v>
      </c>
      <c r="F1939" s="41">
        <v>52</v>
      </c>
      <c r="G1939" s="31">
        <v>90</v>
      </c>
      <c r="H1939" s="57">
        <v>0.67379062499999998</v>
      </c>
      <c r="I1939" s="41" t="s">
        <v>40</v>
      </c>
      <c r="J1939" s="41">
        <v>1466347</v>
      </c>
      <c r="K1939" s="41" t="s">
        <v>10859</v>
      </c>
    </row>
    <row r="1940" spans="2:11" s="13" customFormat="1" ht="15.75" customHeight="1" x14ac:dyDescent="0.35">
      <c r="B1940" s="98" t="s">
        <v>20</v>
      </c>
      <c r="C1940" s="98"/>
      <c r="D1940" s="24">
        <v>43837</v>
      </c>
      <c r="E1940" s="25" t="s">
        <v>10860</v>
      </c>
      <c r="F1940" s="58">
        <v>36</v>
      </c>
      <c r="G1940" s="27">
        <v>90</v>
      </c>
      <c r="H1940" s="57">
        <v>0.67379062499999998</v>
      </c>
      <c r="I1940" s="58" t="s">
        <v>40</v>
      </c>
      <c r="J1940" s="58">
        <v>1466348</v>
      </c>
      <c r="K1940" s="58" t="s">
        <v>10861</v>
      </c>
    </row>
    <row r="1941" spans="2:11" s="13" customFormat="1" ht="15.75" customHeight="1" x14ac:dyDescent="0.35">
      <c r="B1941" s="98" t="s">
        <v>20</v>
      </c>
      <c r="C1941" s="98"/>
      <c r="D1941" s="28">
        <v>43837</v>
      </c>
      <c r="E1941" s="29" t="s">
        <v>10862</v>
      </c>
      <c r="F1941" s="41">
        <v>54</v>
      </c>
      <c r="G1941" s="31">
        <v>90</v>
      </c>
      <c r="H1941" s="57">
        <v>0.6746411342592592</v>
      </c>
      <c r="I1941" s="41" t="s">
        <v>40</v>
      </c>
      <c r="J1941" s="41">
        <v>1466377</v>
      </c>
      <c r="K1941" s="41" t="s">
        <v>10863</v>
      </c>
    </row>
    <row r="1942" spans="2:11" s="13" customFormat="1" ht="15.75" customHeight="1" x14ac:dyDescent="0.35">
      <c r="B1942" s="98" t="s">
        <v>20</v>
      </c>
      <c r="C1942" s="98"/>
      <c r="D1942" s="24">
        <v>43837</v>
      </c>
      <c r="E1942" s="25" t="s">
        <v>10864</v>
      </c>
      <c r="F1942" s="58">
        <v>34</v>
      </c>
      <c r="G1942" s="27">
        <v>90.01</v>
      </c>
      <c r="H1942" s="57">
        <v>0.67491318287037028</v>
      </c>
      <c r="I1942" s="58" t="s">
        <v>40</v>
      </c>
      <c r="J1942" s="58">
        <v>1466380</v>
      </c>
      <c r="K1942" s="58" t="s">
        <v>10865</v>
      </c>
    </row>
    <row r="1943" spans="2:11" s="13" customFormat="1" ht="15.75" customHeight="1" x14ac:dyDescent="0.35">
      <c r="B1943" s="98" t="s">
        <v>20</v>
      </c>
      <c r="C1943" s="98"/>
      <c r="D1943" s="28">
        <v>43837</v>
      </c>
      <c r="E1943" s="29" t="s">
        <v>10866</v>
      </c>
      <c r="F1943" s="41">
        <v>71</v>
      </c>
      <c r="G1943" s="31">
        <v>90.02</v>
      </c>
      <c r="H1943" s="57">
        <v>0.67527334490740731</v>
      </c>
      <c r="I1943" s="41" t="s">
        <v>40</v>
      </c>
      <c r="J1943" s="41">
        <v>1466388</v>
      </c>
      <c r="K1943" s="41" t="s">
        <v>10867</v>
      </c>
    </row>
    <row r="1944" spans="2:11" s="13" customFormat="1" ht="15.75" customHeight="1" x14ac:dyDescent="0.35">
      <c r="B1944" s="98" t="s">
        <v>20</v>
      </c>
      <c r="C1944" s="98"/>
      <c r="D1944" s="24">
        <v>43837</v>
      </c>
      <c r="E1944" s="25" t="s">
        <v>10868</v>
      </c>
      <c r="F1944" s="58">
        <v>11</v>
      </c>
      <c r="G1944" s="27">
        <v>90.02</v>
      </c>
      <c r="H1944" s="57">
        <v>0.67527334490740731</v>
      </c>
      <c r="I1944" s="58" t="s">
        <v>40</v>
      </c>
      <c r="J1944" s="58">
        <v>1466389</v>
      </c>
      <c r="K1944" s="58" t="s">
        <v>10869</v>
      </c>
    </row>
    <row r="1945" spans="2:11" s="13" customFormat="1" ht="15.75" customHeight="1" x14ac:dyDescent="0.35">
      <c r="B1945" s="98" t="s">
        <v>20</v>
      </c>
      <c r="C1945" s="98"/>
      <c r="D1945" s="28">
        <v>43837</v>
      </c>
      <c r="E1945" s="29" t="s">
        <v>10870</v>
      </c>
      <c r="F1945" s="41">
        <v>100</v>
      </c>
      <c r="G1945" s="31">
        <v>90.02</v>
      </c>
      <c r="H1945" s="57">
        <v>0.67527349537037029</v>
      </c>
      <c r="I1945" s="41" t="s">
        <v>40</v>
      </c>
      <c r="J1945" s="41">
        <v>1466390</v>
      </c>
      <c r="K1945" s="41" t="s">
        <v>10871</v>
      </c>
    </row>
    <row r="1946" spans="2:11" s="13" customFormat="1" ht="15.75" customHeight="1" x14ac:dyDescent="0.35">
      <c r="B1946" s="98" t="s">
        <v>20</v>
      </c>
      <c r="C1946" s="98"/>
      <c r="D1946" s="24">
        <v>43837</v>
      </c>
      <c r="E1946" s="25" t="s">
        <v>10872</v>
      </c>
      <c r="F1946" s="58">
        <v>200</v>
      </c>
      <c r="G1946" s="27">
        <v>90.02</v>
      </c>
      <c r="H1946" s="57">
        <v>0.67527349537037029</v>
      </c>
      <c r="I1946" s="58" t="s">
        <v>40</v>
      </c>
      <c r="J1946" s="58">
        <v>1466391</v>
      </c>
      <c r="K1946" s="58" t="s">
        <v>10873</v>
      </c>
    </row>
    <row r="1947" spans="2:11" s="13" customFormat="1" ht="15.75" customHeight="1" x14ac:dyDescent="0.35">
      <c r="B1947" s="98" t="s">
        <v>20</v>
      </c>
      <c r="C1947" s="98"/>
      <c r="D1947" s="28">
        <v>43837</v>
      </c>
      <c r="E1947" s="29" t="s">
        <v>10874</v>
      </c>
      <c r="F1947" s="41">
        <v>61</v>
      </c>
      <c r="G1947" s="31">
        <v>90.02</v>
      </c>
      <c r="H1947" s="57">
        <v>0.67527349537037029</v>
      </c>
      <c r="I1947" s="41" t="s">
        <v>40</v>
      </c>
      <c r="J1947" s="41">
        <v>1466392</v>
      </c>
      <c r="K1947" s="41" t="s">
        <v>10875</v>
      </c>
    </row>
    <row r="1948" spans="2:11" s="13" customFormat="1" ht="15.75" customHeight="1" x14ac:dyDescent="0.35">
      <c r="B1948" s="98" t="s">
        <v>20</v>
      </c>
      <c r="C1948" s="98"/>
      <c r="D1948" s="24">
        <v>43837</v>
      </c>
      <c r="E1948" s="25" t="s">
        <v>10876</v>
      </c>
      <c r="F1948" s="58">
        <v>38</v>
      </c>
      <c r="G1948" s="27">
        <v>90.01</v>
      </c>
      <c r="H1948" s="57">
        <v>0.67527666666666664</v>
      </c>
      <c r="I1948" s="58" t="s">
        <v>40</v>
      </c>
      <c r="J1948" s="58">
        <v>1466394</v>
      </c>
      <c r="K1948" s="58" t="s">
        <v>10877</v>
      </c>
    </row>
    <row r="1949" spans="2:11" s="13" customFormat="1" ht="15.75" customHeight="1" x14ac:dyDescent="0.35">
      <c r="B1949" s="98" t="s">
        <v>20</v>
      </c>
      <c r="C1949" s="98"/>
      <c r="D1949" s="28">
        <v>43837</v>
      </c>
      <c r="E1949" s="29" t="s">
        <v>10878</v>
      </c>
      <c r="F1949" s="41">
        <v>52</v>
      </c>
      <c r="G1949" s="31">
        <v>90.01</v>
      </c>
      <c r="H1949" s="57">
        <v>0.67570436342592588</v>
      </c>
      <c r="I1949" s="41" t="s">
        <v>40</v>
      </c>
      <c r="J1949" s="41">
        <v>1466399</v>
      </c>
      <c r="K1949" s="41" t="s">
        <v>10879</v>
      </c>
    </row>
    <row r="1950" spans="2:11" s="13" customFormat="1" ht="15.75" customHeight="1" x14ac:dyDescent="0.35">
      <c r="B1950" s="98" t="s">
        <v>20</v>
      </c>
      <c r="C1950" s="98"/>
      <c r="D1950" s="24">
        <v>43837</v>
      </c>
      <c r="E1950" s="25" t="s">
        <v>10880</v>
      </c>
      <c r="F1950" s="58">
        <v>58</v>
      </c>
      <c r="G1950" s="27">
        <v>90.01</v>
      </c>
      <c r="H1950" s="57">
        <v>0.67570436342592588</v>
      </c>
      <c r="I1950" s="58" t="s">
        <v>40</v>
      </c>
      <c r="J1950" s="58">
        <v>1466400</v>
      </c>
      <c r="K1950" s="58" t="s">
        <v>10881</v>
      </c>
    </row>
    <row r="1951" spans="2:11" s="13" customFormat="1" ht="15.75" customHeight="1" x14ac:dyDescent="0.35">
      <c r="B1951" s="98" t="s">
        <v>20</v>
      </c>
      <c r="C1951" s="98"/>
      <c r="D1951" s="28">
        <v>43837</v>
      </c>
      <c r="E1951" s="29" t="s">
        <v>10882</v>
      </c>
      <c r="F1951" s="41">
        <v>19</v>
      </c>
      <c r="G1951" s="31">
        <v>90.01</v>
      </c>
      <c r="H1951" s="57">
        <v>0.67570436342592588</v>
      </c>
      <c r="I1951" s="41" t="s">
        <v>40</v>
      </c>
      <c r="J1951" s="41">
        <v>1466398</v>
      </c>
      <c r="K1951" s="41" t="s">
        <v>10883</v>
      </c>
    </row>
    <row r="1952" spans="2:11" s="13" customFormat="1" ht="15.75" customHeight="1" x14ac:dyDescent="0.35">
      <c r="B1952" s="98" t="s">
        <v>20</v>
      </c>
      <c r="C1952" s="98"/>
      <c r="D1952" s="24">
        <v>43837</v>
      </c>
      <c r="E1952" s="25" t="s">
        <v>10884</v>
      </c>
      <c r="F1952" s="58">
        <v>62</v>
      </c>
      <c r="G1952" s="27">
        <v>90.04</v>
      </c>
      <c r="H1952" s="57">
        <v>0.67656611111111109</v>
      </c>
      <c r="I1952" s="58" t="s">
        <v>40</v>
      </c>
      <c r="J1952" s="58">
        <v>1466407</v>
      </c>
      <c r="K1952" s="58" t="s">
        <v>10885</v>
      </c>
    </row>
    <row r="1953" spans="2:11" s="13" customFormat="1" ht="15.75" customHeight="1" x14ac:dyDescent="0.35">
      <c r="B1953" s="98" t="s">
        <v>20</v>
      </c>
      <c r="C1953" s="98"/>
      <c r="D1953" s="28">
        <v>43837</v>
      </c>
      <c r="E1953" s="29" t="s">
        <v>10886</v>
      </c>
      <c r="F1953" s="41">
        <v>106</v>
      </c>
      <c r="G1953" s="31">
        <v>90.04</v>
      </c>
      <c r="H1953" s="57">
        <v>0.67656611111111109</v>
      </c>
      <c r="I1953" s="41" t="s">
        <v>40</v>
      </c>
      <c r="J1953" s="41">
        <v>1466408</v>
      </c>
      <c r="K1953" s="41" t="s">
        <v>10887</v>
      </c>
    </row>
    <row r="1954" spans="2:11" s="13" customFormat="1" ht="15.75" customHeight="1" x14ac:dyDescent="0.35">
      <c r="B1954" s="98" t="s">
        <v>20</v>
      </c>
      <c r="C1954" s="98"/>
      <c r="D1954" s="24">
        <v>43837</v>
      </c>
      <c r="E1954" s="25" t="s">
        <v>10888</v>
      </c>
      <c r="F1954" s="58">
        <v>55</v>
      </c>
      <c r="G1954" s="27">
        <v>90.1</v>
      </c>
      <c r="H1954" s="57">
        <v>0.67750343749999997</v>
      </c>
      <c r="I1954" s="58" t="s">
        <v>40</v>
      </c>
      <c r="J1954" s="58">
        <v>1466432</v>
      </c>
      <c r="K1954" s="58" t="s">
        <v>10889</v>
      </c>
    </row>
    <row r="1955" spans="2:11" s="13" customFormat="1" ht="15.75" customHeight="1" x14ac:dyDescent="0.35">
      <c r="B1955" s="98" t="s">
        <v>20</v>
      </c>
      <c r="C1955" s="98"/>
      <c r="D1955" s="28">
        <v>43837</v>
      </c>
      <c r="E1955" s="29" t="s">
        <v>10890</v>
      </c>
      <c r="F1955" s="41">
        <v>55</v>
      </c>
      <c r="G1955" s="31">
        <v>90.1</v>
      </c>
      <c r="H1955" s="57">
        <v>0.67750343749999997</v>
      </c>
      <c r="I1955" s="41" t="s">
        <v>40</v>
      </c>
      <c r="J1955" s="41">
        <v>1466433</v>
      </c>
      <c r="K1955" s="41" t="s">
        <v>10891</v>
      </c>
    </row>
    <row r="1956" spans="2:11" s="13" customFormat="1" ht="15.75" customHeight="1" x14ac:dyDescent="0.35">
      <c r="B1956" s="98" t="s">
        <v>20</v>
      </c>
      <c r="C1956" s="98"/>
      <c r="D1956" s="24">
        <v>43837</v>
      </c>
      <c r="E1956" s="25" t="s">
        <v>10892</v>
      </c>
      <c r="F1956" s="58">
        <v>46</v>
      </c>
      <c r="G1956" s="27">
        <v>90.1</v>
      </c>
      <c r="H1956" s="57">
        <v>0.67750361111111101</v>
      </c>
      <c r="I1956" s="58" t="s">
        <v>40</v>
      </c>
      <c r="J1956" s="58">
        <v>1466434</v>
      </c>
      <c r="K1956" s="58" t="s">
        <v>10893</v>
      </c>
    </row>
    <row r="1957" spans="2:11" s="13" customFormat="1" ht="15.75" customHeight="1" x14ac:dyDescent="0.35">
      <c r="B1957" s="98" t="s">
        <v>20</v>
      </c>
      <c r="C1957" s="98"/>
      <c r="D1957" s="28">
        <v>43837</v>
      </c>
      <c r="E1957" s="29" t="s">
        <v>10894</v>
      </c>
      <c r="F1957" s="41">
        <v>16</v>
      </c>
      <c r="G1957" s="31">
        <v>90.09</v>
      </c>
      <c r="H1957" s="57">
        <v>0.6775199999999999</v>
      </c>
      <c r="I1957" s="41" t="s">
        <v>40</v>
      </c>
      <c r="J1957" s="41">
        <v>1466438</v>
      </c>
      <c r="K1957" s="41" t="s">
        <v>10895</v>
      </c>
    </row>
    <row r="1958" spans="2:11" s="13" customFormat="1" ht="15.75" customHeight="1" x14ac:dyDescent="0.35">
      <c r="B1958" s="98" t="s">
        <v>20</v>
      </c>
      <c r="C1958" s="98"/>
      <c r="D1958" s="24">
        <v>43837</v>
      </c>
      <c r="E1958" s="25" t="s">
        <v>10896</v>
      </c>
      <c r="F1958" s="58">
        <v>36</v>
      </c>
      <c r="G1958" s="27">
        <v>90.09</v>
      </c>
      <c r="H1958" s="57">
        <v>0.67752018518518509</v>
      </c>
      <c r="I1958" s="58" t="s">
        <v>40</v>
      </c>
      <c r="J1958" s="58">
        <v>1466442</v>
      </c>
      <c r="K1958" s="58" t="s">
        <v>10897</v>
      </c>
    </row>
    <row r="1959" spans="2:11" s="13" customFormat="1" ht="15.75" customHeight="1" x14ac:dyDescent="0.35">
      <c r="B1959" s="98" t="s">
        <v>20</v>
      </c>
      <c r="C1959" s="98"/>
      <c r="D1959" s="28">
        <v>43837</v>
      </c>
      <c r="E1959" s="29" t="s">
        <v>10898</v>
      </c>
      <c r="F1959" s="41">
        <v>59</v>
      </c>
      <c r="G1959" s="31">
        <v>90.09</v>
      </c>
      <c r="H1959" s="57">
        <v>0.67752018518518509</v>
      </c>
      <c r="I1959" s="41" t="s">
        <v>40</v>
      </c>
      <c r="J1959" s="41">
        <v>1466441</v>
      </c>
      <c r="K1959" s="41" t="s">
        <v>10899</v>
      </c>
    </row>
    <row r="1960" spans="2:11" s="13" customFormat="1" ht="15.75" customHeight="1" x14ac:dyDescent="0.35">
      <c r="B1960" s="98" t="s">
        <v>20</v>
      </c>
      <c r="C1960" s="98"/>
      <c r="D1960" s="24">
        <v>43837</v>
      </c>
      <c r="E1960" s="25" t="s">
        <v>10900</v>
      </c>
      <c r="F1960" s="58">
        <v>50</v>
      </c>
      <c r="G1960" s="27">
        <v>90.09</v>
      </c>
      <c r="H1960" s="57">
        <v>0.67752018518518509</v>
      </c>
      <c r="I1960" s="58" t="s">
        <v>40</v>
      </c>
      <c r="J1960" s="58">
        <v>1466440</v>
      </c>
      <c r="K1960" s="58" t="s">
        <v>10901</v>
      </c>
    </row>
    <row r="1961" spans="2:11" s="13" customFormat="1" ht="15.75" customHeight="1" x14ac:dyDescent="0.35">
      <c r="B1961" s="98" t="s">
        <v>20</v>
      </c>
      <c r="C1961" s="98"/>
      <c r="D1961" s="28">
        <v>43837</v>
      </c>
      <c r="E1961" s="29" t="s">
        <v>10902</v>
      </c>
      <c r="F1961" s="41">
        <v>6</v>
      </c>
      <c r="G1961" s="31">
        <v>90.08</v>
      </c>
      <c r="H1961" s="57">
        <v>0.67755026620370362</v>
      </c>
      <c r="I1961" s="41" t="s">
        <v>40</v>
      </c>
      <c r="J1961" s="41">
        <v>1466444</v>
      </c>
      <c r="K1961" s="41" t="s">
        <v>10903</v>
      </c>
    </row>
    <row r="1962" spans="2:11" s="13" customFormat="1" ht="15.75" customHeight="1" x14ac:dyDescent="0.35">
      <c r="B1962" s="98" t="s">
        <v>20</v>
      </c>
      <c r="C1962" s="98"/>
      <c r="D1962" s="24">
        <v>43837</v>
      </c>
      <c r="E1962" s="25" t="s">
        <v>10904</v>
      </c>
      <c r="F1962" s="58">
        <v>12</v>
      </c>
      <c r="G1962" s="27">
        <v>90.08</v>
      </c>
      <c r="H1962" s="57">
        <v>0.67755027777777777</v>
      </c>
      <c r="I1962" s="58" t="s">
        <v>40</v>
      </c>
      <c r="J1962" s="58">
        <v>1466445</v>
      </c>
      <c r="K1962" s="58" t="s">
        <v>10905</v>
      </c>
    </row>
    <row r="1963" spans="2:11" s="13" customFormat="1" ht="15.75" customHeight="1" x14ac:dyDescent="0.35">
      <c r="B1963" s="98" t="s">
        <v>20</v>
      </c>
      <c r="C1963" s="98"/>
      <c r="D1963" s="28">
        <v>43837</v>
      </c>
      <c r="E1963" s="29" t="s">
        <v>10906</v>
      </c>
      <c r="F1963" s="41">
        <v>163</v>
      </c>
      <c r="G1963" s="31">
        <v>90.08</v>
      </c>
      <c r="H1963" s="57">
        <v>0.67804715277777772</v>
      </c>
      <c r="I1963" s="41" t="s">
        <v>40</v>
      </c>
      <c r="J1963" s="41">
        <v>1466457</v>
      </c>
      <c r="K1963" s="41" t="s">
        <v>10907</v>
      </c>
    </row>
    <row r="1964" spans="2:11" s="13" customFormat="1" ht="15.75" customHeight="1" x14ac:dyDescent="0.35">
      <c r="B1964" s="98" t="s">
        <v>20</v>
      </c>
      <c r="C1964" s="98"/>
      <c r="D1964" s="24">
        <v>43837</v>
      </c>
      <c r="E1964" s="25" t="s">
        <v>10908</v>
      </c>
      <c r="F1964" s="58">
        <v>64</v>
      </c>
      <c r="G1964" s="27">
        <v>90.08</v>
      </c>
      <c r="H1964" s="57">
        <v>0.67804715277777772</v>
      </c>
      <c r="I1964" s="58" t="s">
        <v>40</v>
      </c>
      <c r="J1964" s="58">
        <v>1466458</v>
      </c>
      <c r="K1964" s="58" t="s">
        <v>10909</v>
      </c>
    </row>
    <row r="1965" spans="2:11" s="13" customFormat="1" ht="15.75" customHeight="1" x14ac:dyDescent="0.35">
      <c r="B1965" s="98" t="s">
        <v>20</v>
      </c>
      <c r="C1965" s="98"/>
      <c r="D1965" s="28">
        <v>43837</v>
      </c>
      <c r="E1965" s="29" t="s">
        <v>10910</v>
      </c>
      <c r="F1965" s="41">
        <v>27</v>
      </c>
      <c r="G1965" s="31">
        <v>90.09</v>
      </c>
      <c r="H1965" s="57">
        <v>0.67932018518518511</v>
      </c>
      <c r="I1965" s="41" t="s">
        <v>40</v>
      </c>
      <c r="J1965" s="41">
        <v>1466491</v>
      </c>
      <c r="K1965" s="41" t="s">
        <v>10911</v>
      </c>
    </row>
    <row r="1966" spans="2:11" s="13" customFormat="1" ht="15.75" customHeight="1" x14ac:dyDescent="0.35">
      <c r="B1966" s="98" t="s">
        <v>20</v>
      </c>
      <c r="C1966" s="98"/>
      <c r="D1966" s="24">
        <v>43837</v>
      </c>
      <c r="E1966" s="25" t="s">
        <v>10912</v>
      </c>
      <c r="F1966" s="58">
        <v>147</v>
      </c>
      <c r="G1966" s="27">
        <v>90.09</v>
      </c>
      <c r="H1966" s="57">
        <v>0.67932018518518511</v>
      </c>
      <c r="I1966" s="58" t="s">
        <v>40</v>
      </c>
      <c r="J1966" s="58">
        <v>1466492</v>
      </c>
      <c r="K1966" s="58" t="s">
        <v>10913</v>
      </c>
    </row>
    <row r="1967" spans="2:11" s="13" customFormat="1" ht="15.75" customHeight="1" x14ac:dyDescent="0.35">
      <c r="B1967" s="98" t="s">
        <v>20</v>
      </c>
      <c r="C1967" s="98"/>
      <c r="D1967" s="28">
        <v>43837</v>
      </c>
      <c r="E1967" s="29" t="s">
        <v>10914</v>
      </c>
      <c r="F1967" s="41">
        <v>42</v>
      </c>
      <c r="G1967" s="31">
        <v>90.08</v>
      </c>
      <c r="H1967" s="57">
        <v>0.6797721527777778</v>
      </c>
      <c r="I1967" s="41" t="s">
        <v>40</v>
      </c>
      <c r="J1967" s="41">
        <v>1466502</v>
      </c>
      <c r="K1967" s="41" t="s">
        <v>10915</v>
      </c>
    </row>
    <row r="1968" spans="2:11" s="13" customFormat="1" ht="15.75" customHeight="1" x14ac:dyDescent="0.35">
      <c r="B1968" s="98" t="s">
        <v>20</v>
      </c>
      <c r="C1968" s="98"/>
      <c r="D1968" s="24">
        <v>43837</v>
      </c>
      <c r="E1968" s="25" t="s">
        <v>10916</v>
      </c>
      <c r="F1968" s="58">
        <v>42</v>
      </c>
      <c r="G1968" s="27">
        <v>90.06</v>
      </c>
      <c r="H1968" s="57">
        <v>0.68004395833333331</v>
      </c>
      <c r="I1968" s="58" t="s">
        <v>40</v>
      </c>
      <c r="J1968" s="58">
        <v>1466510</v>
      </c>
      <c r="K1968" s="58" t="s">
        <v>10917</v>
      </c>
    </row>
    <row r="1969" spans="2:11" s="13" customFormat="1" ht="15.75" customHeight="1" x14ac:dyDescent="0.35">
      <c r="B1969" s="98" t="s">
        <v>20</v>
      </c>
      <c r="C1969" s="98"/>
      <c r="D1969" s="28">
        <v>43837</v>
      </c>
      <c r="E1969" s="29" t="s">
        <v>10918</v>
      </c>
      <c r="F1969" s="41">
        <v>32</v>
      </c>
      <c r="G1969" s="31">
        <v>90.05</v>
      </c>
      <c r="H1969" s="57">
        <v>0.68028650462962958</v>
      </c>
      <c r="I1969" s="41" t="s">
        <v>40</v>
      </c>
      <c r="J1969" s="41">
        <v>1466516</v>
      </c>
      <c r="K1969" s="41" t="s">
        <v>10919</v>
      </c>
    </row>
    <row r="1970" spans="2:11" s="13" customFormat="1" ht="15.75" customHeight="1" x14ac:dyDescent="0.35">
      <c r="B1970" s="98" t="s">
        <v>20</v>
      </c>
      <c r="C1970" s="98"/>
      <c r="D1970" s="24">
        <v>43837</v>
      </c>
      <c r="E1970" s="25" t="s">
        <v>10920</v>
      </c>
      <c r="F1970" s="58">
        <v>10</v>
      </c>
      <c r="G1970" s="27">
        <v>90.05</v>
      </c>
      <c r="H1970" s="57">
        <v>0.68028650462962958</v>
      </c>
      <c r="I1970" s="58" t="s">
        <v>40</v>
      </c>
      <c r="J1970" s="58">
        <v>1466515</v>
      </c>
      <c r="K1970" s="58" t="s">
        <v>10921</v>
      </c>
    </row>
    <row r="1971" spans="2:11" s="13" customFormat="1" ht="15.75" customHeight="1" x14ac:dyDescent="0.35">
      <c r="B1971" s="98" t="s">
        <v>20</v>
      </c>
      <c r="C1971" s="98"/>
      <c r="D1971" s="28">
        <v>43837</v>
      </c>
      <c r="E1971" s="29" t="s">
        <v>10922</v>
      </c>
      <c r="F1971" s="41">
        <v>23</v>
      </c>
      <c r="G1971" s="31">
        <v>90.05</v>
      </c>
      <c r="H1971" s="57">
        <v>0.6802866666666666</v>
      </c>
      <c r="I1971" s="41" t="s">
        <v>40</v>
      </c>
      <c r="J1971" s="41">
        <v>1466517</v>
      </c>
      <c r="K1971" s="41" t="s">
        <v>10923</v>
      </c>
    </row>
    <row r="1972" spans="2:11" s="13" customFormat="1" ht="15.75" customHeight="1" x14ac:dyDescent="0.35">
      <c r="B1972" s="98" t="s">
        <v>20</v>
      </c>
      <c r="C1972" s="98"/>
      <c r="D1972" s="24">
        <v>43837</v>
      </c>
      <c r="E1972" s="25" t="s">
        <v>10924</v>
      </c>
      <c r="F1972" s="58">
        <v>46</v>
      </c>
      <c r="G1972" s="27">
        <v>90.05</v>
      </c>
      <c r="H1972" s="57">
        <v>0.6805086574074074</v>
      </c>
      <c r="I1972" s="58" t="s">
        <v>40</v>
      </c>
      <c r="J1972" s="58">
        <v>1466525</v>
      </c>
      <c r="K1972" s="58" t="s">
        <v>10925</v>
      </c>
    </row>
    <row r="1973" spans="2:11" s="13" customFormat="1" ht="15.75" customHeight="1" x14ac:dyDescent="0.35">
      <c r="B1973" s="98" t="s">
        <v>20</v>
      </c>
      <c r="C1973" s="98"/>
      <c r="D1973" s="28">
        <v>43837</v>
      </c>
      <c r="E1973" s="29" t="s">
        <v>10926</v>
      </c>
      <c r="F1973" s="41">
        <v>43</v>
      </c>
      <c r="G1973" s="31">
        <v>90.05</v>
      </c>
      <c r="H1973" s="57">
        <v>0.6805086574074074</v>
      </c>
      <c r="I1973" s="41" t="s">
        <v>40</v>
      </c>
      <c r="J1973" s="41">
        <v>1466528</v>
      </c>
      <c r="K1973" s="41" t="s">
        <v>10927</v>
      </c>
    </row>
    <row r="1974" spans="2:11" s="13" customFormat="1" ht="15.75" customHeight="1" x14ac:dyDescent="0.35">
      <c r="B1974" s="98" t="s">
        <v>20</v>
      </c>
      <c r="C1974" s="98"/>
      <c r="D1974" s="24">
        <v>43837</v>
      </c>
      <c r="E1974" s="25" t="s">
        <v>10928</v>
      </c>
      <c r="F1974" s="58">
        <v>67</v>
      </c>
      <c r="G1974" s="27">
        <v>90.05</v>
      </c>
      <c r="H1974" s="57">
        <v>0.6805086574074074</v>
      </c>
      <c r="I1974" s="58" t="s">
        <v>40</v>
      </c>
      <c r="J1974" s="58">
        <v>1466529</v>
      </c>
      <c r="K1974" s="58" t="s">
        <v>10929</v>
      </c>
    </row>
    <row r="1975" spans="2:11" s="13" customFormat="1" ht="15.75" customHeight="1" x14ac:dyDescent="0.35">
      <c r="B1975" s="98" t="s">
        <v>20</v>
      </c>
      <c r="C1975" s="98"/>
      <c r="D1975" s="28">
        <v>43837</v>
      </c>
      <c r="E1975" s="29" t="s">
        <v>10930</v>
      </c>
      <c r="F1975" s="41">
        <v>40</v>
      </c>
      <c r="G1975" s="31">
        <v>90.05</v>
      </c>
      <c r="H1975" s="57">
        <v>0.6805086574074074</v>
      </c>
      <c r="I1975" s="41" t="s">
        <v>40</v>
      </c>
      <c r="J1975" s="41">
        <v>1466526</v>
      </c>
      <c r="K1975" s="41" t="s">
        <v>10931</v>
      </c>
    </row>
    <row r="1976" spans="2:11" s="13" customFormat="1" ht="15.75" customHeight="1" x14ac:dyDescent="0.35">
      <c r="B1976" s="98" t="s">
        <v>20</v>
      </c>
      <c r="C1976" s="98"/>
      <c r="D1976" s="24">
        <v>43837</v>
      </c>
      <c r="E1976" s="25" t="s">
        <v>10932</v>
      </c>
      <c r="F1976" s="58">
        <v>47</v>
      </c>
      <c r="G1976" s="27">
        <v>90.05</v>
      </c>
      <c r="H1976" s="57">
        <v>0.6805086574074074</v>
      </c>
      <c r="I1976" s="58" t="s">
        <v>40</v>
      </c>
      <c r="J1976" s="58">
        <v>1466527</v>
      </c>
      <c r="K1976" s="58" t="s">
        <v>10933</v>
      </c>
    </row>
    <row r="1977" spans="2:11" s="13" customFormat="1" ht="15.75" customHeight="1" x14ac:dyDescent="0.35">
      <c r="B1977" s="98" t="s">
        <v>20</v>
      </c>
      <c r="C1977" s="98"/>
      <c r="D1977" s="28">
        <v>43837</v>
      </c>
      <c r="E1977" s="29" t="s">
        <v>10934</v>
      </c>
      <c r="F1977" s="41">
        <v>66</v>
      </c>
      <c r="G1977" s="31">
        <v>90.05</v>
      </c>
      <c r="H1977" s="57">
        <v>0.6806568287037037</v>
      </c>
      <c r="I1977" s="41" t="s">
        <v>40</v>
      </c>
      <c r="J1977" s="41">
        <v>1466530</v>
      </c>
      <c r="K1977" s="41" t="s">
        <v>10935</v>
      </c>
    </row>
    <row r="1978" spans="2:11" s="13" customFormat="1" ht="15.75" customHeight="1" x14ac:dyDescent="0.35">
      <c r="B1978" s="98" t="s">
        <v>20</v>
      </c>
      <c r="C1978" s="98"/>
      <c r="D1978" s="24">
        <v>43837</v>
      </c>
      <c r="E1978" s="25" t="s">
        <v>10936</v>
      </c>
      <c r="F1978" s="58">
        <v>70</v>
      </c>
      <c r="G1978" s="27">
        <v>90.04</v>
      </c>
      <c r="H1978" s="57">
        <v>0.68066082175925924</v>
      </c>
      <c r="I1978" s="58" t="s">
        <v>40</v>
      </c>
      <c r="J1978" s="58">
        <v>1466537</v>
      </c>
      <c r="K1978" s="58" t="s">
        <v>10937</v>
      </c>
    </row>
    <row r="1979" spans="2:11" s="13" customFormat="1" ht="15.75" customHeight="1" x14ac:dyDescent="0.35">
      <c r="B1979" s="98" t="s">
        <v>20</v>
      </c>
      <c r="C1979" s="98"/>
      <c r="D1979" s="28">
        <v>43837</v>
      </c>
      <c r="E1979" s="29" t="s">
        <v>10938</v>
      </c>
      <c r="F1979" s="41">
        <v>59</v>
      </c>
      <c r="G1979" s="31">
        <v>90.03</v>
      </c>
      <c r="H1979" s="57">
        <v>0.68066118055555558</v>
      </c>
      <c r="I1979" s="41" t="s">
        <v>40</v>
      </c>
      <c r="J1979" s="41">
        <v>1466561</v>
      </c>
      <c r="K1979" s="41" t="s">
        <v>10939</v>
      </c>
    </row>
    <row r="1980" spans="2:11" s="13" customFormat="1" ht="15.75" customHeight="1" x14ac:dyDescent="0.35">
      <c r="B1980" s="98" t="s">
        <v>20</v>
      </c>
      <c r="C1980" s="98"/>
      <c r="D1980" s="24">
        <v>43837</v>
      </c>
      <c r="E1980" s="25" t="s">
        <v>10940</v>
      </c>
      <c r="F1980" s="58">
        <v>9</v>
      </c>
      <c r="G1980" s="27">
        <v>90.03</v>
      </c>
      <c r="H1980" s="57">
        <v>0.68068534722222218</v>
      </c>
      <c r="I1980" s="58" t="s">
        <v>40</v>
      </c>
      <c r="J1980" s="58">
        <v>1466562</v>
      </c>
      <c r="K1980" s="58" t="s">
        <v>10941</v>
      </c>
    </row>
    <row r="1981" spans="2:11" s="13" customFormat="1" ht="15.75" customHeight="1" x14ac:dyDescent="0.35">
      <c r="B1981" s="98" t="s">
        <v>20</v>
      </c>
      <c r="C1981" s="98"/>
      <c r="D1981" s="28">
        <v>43837</v>
      </c>
      <c r="E1981" s="29" t="s">
        <v>10942</v>
      </c>
      <c r="F1981" s="41">
        <v>15</v>
      </c>
      <c r="G1981" s="31">
        <v>90.03</v>
      </c>
      <c r="H1981" s="57">
        <v>0.68068534722222218</v>
      </c>
      <c r="I1981" s="41" t="s">
        <v>40</v>
      </c>
      <c r="J1981" s="41">
        <v>1466563</v>
      </c>
      <c r="K1981" s="41" t="s">
        <v>10943</v>
      </c>
    </row>
    <row r="1982" spans="2:11" s="13" customFormat="1" ht="15.75" customHeight="1" x14ac:dyDescent="0.35">
      <c r="B1982" s="98" t="s">
        <v>20</v>
      </c>
      <c r="C1982" s="98"/>
      <c r="D1982" s="24">
        <v>43837</v>
      </c>
      <c r="E1982" s="25" t="s">
        <v>10944</v>
      </c>
      <c r="F1982" s="58">
        <v>60</v>
      </c>
      <c r="G1982" s="27">
        <v>90.03</v>
      </c>
      <c r="H1982" s="57">
        <v>0.68125452546296295</v>
      </c>
      <c r="I1982" s="58" t="s">
        <v>40</v>
      </c>
      <c r="J1982" s="58">
        <v>1466590</v>
      </c>
      <c r="K1982" s="58" t="s">
        <v>10945</v>
      </c>
    </row>
    <row r="1983" spans="2:11" s="13" customFormat="1" ht="15.75" customHeight="1" x14ac:dyDescent="0.35">
      <c r="B1983" s="98" t="s">
        <v>20</v>
      </c>
      <c r="C1983" s="98"/>
      <c r="D1983" s="28">
        <v>43837</v>
      </c>
      <c r="E1983" s="29" t="s">
        <v>10946</v>
      </c>
      <c r="F1983" s="41">
        <v>84</v>
      </c>
      <c r="G1983" s="31">
        <v>90.05</v>
      </c>
      <c r="H1983" s="57">
        <v>0.68176828703703696</v>
      </c>
      <c r="I1983" s="41" t="s">
        <v>40</v>
      </c>
      <c r="J1983" s="41">
        <v>1466599</v>
      </c>
      <c r="K1983" s="41" t="s">
        <v>10947</v>
      </c>
    </row>
    <row r="1984" spans="2:11" s="13" customFormat="1" ht="15.75" customHeight="1" x14ac:dyDescent="0.35">
      <c r="B1984" s="98" t="s">
        <v>20</v>
      </c>
      <c r="C1984" s="98"/>
      <c r="D1984" s="24">
        <v>43837</v>
      </c>
      <c r="E1984" s="25" t="s">
        <v>10948</v>
      </c>
      <c r="F1984" s="58">
        <v>31</v>
      </c>
      <c r="G1984" s="27">
        <v>90.04</v>
      </c>
      <c r="H1984" s="57">
        <v>0.68179863425925924</v>
      </c>
      <c r="I1984" s="58" t="s">
        <v>40</v>
      </c>
      <c r="J1984" s="58">
        <v>1466600</v>
      </c>
      <c r="K1984" s="58" t="s">
        <v>10949</v>
      </c>
    </row>
    <row r="1985" spans="2:11" s="13" customFormat="1" ht="15.75" customHeight="1" x14ac:dyDescent="0.35">
      <c r="B1985" s="98" t="s">
        <v>20</v>
      </c>
      <c r="C1985" s="98"/>
      <c r="D1985" s="28">
        <v>43837</v>
      </c>
      <c r="E1985" s="29" t="s">
        <v>10950</v>
      </c>
      <c r="F1985" s="41">
        <v>21</v>
      </c>
      <c r="G1985" s="31">
        <v>90.03</v>
      </c>
      <c r="H1985" s="57">
        <v>0.68226398148148149</v>
      </c>
      <c r="I1985" s="41" t="s">
        <v>40</v>
      </c>
      <c r="J1985" s="41">
        <v>1466614</v>
      </c>
      <c r="K1985" s="41" t="s">
        <v>10951</v>
      </c>
    </row>
    <row r="1986" spans="2:11" s="13" customFormat="1" ht="15.75" customHeight="1" x14ac:dyDescent="0.35">
      <c r="B1986" s="98" t="s">
        <v>20</v>
      </c>
      <c r="C1986" s="98"/>
      <c r="D1986" s="24">
        <v>43837</v>
      </c>
      <c r="E1986" s="25" t="s">
        <v>10952</v>
      </c>
      <c r="F1986" s="58">
        <v>106</v>
      </c>
      <c r="G1986" s="27">
        <v>90.03</v>
      </c>
      <c r="H1986" s="57">
        <v>0.68226398148148149</v>
      </c>
      <c r="I1986" s="58" t="s">
        <v>40</v>
      </c>
      <c r="J1986" s="58">
        <v>1466613</v>
      </c>
      <c r="K1986" s="58" t="s">
        <v>10953</v>
      </c>
    </row>
    <row r="1987" spans="2:11" s="13" customFormat="1" ht="15.75" customHeight="1" x14ac:dyDescent="0.35">
      <c r="B1987" s="98" t="s">
        <v>20</v>
      </c>
      <c r="C1987" s="98"/>
      <c r="D1987" s="28">
        <v>43837</v>
      </c>
      <c r="E1987" s="29" t="s">
        <v>10954</v>
      </c>
      <c r="F1987" s="41">
        <v>58</v>
      </c>
      <c r="G1987" s="31">
        <v>90.03</v>
      </c>
      <c r="H1987" s="57">
        <v>0.68226416666666667</v>
      </c>
      <c r="I1987" s="41" t="s">
        <v>40</v>
      </c>
      <c r="J1987" s="41">
        <v>1466615</v>
      </c>
      <c r="K1987" s="41" t="s">
        <v>10955</v>
      </c>
    </row>
    <row r="1988" spans="2:11" s="13" customFormat="1" ht="15.75" customHeight="1" x14ac:dyDescent="0.35">
      <c r="B1988" s="98" t="s">
        <v>20</v>
      </c>
      <c r="C1988" s="98"/>
      <c r="D1988" s="24">
        <v>43837</v>
      </c>
      <c r="E1988" s="25" t="s">
        <v>10956</v>
      </c>
      <c r="F1988" s="58">
        <v>28</v>
      </c>
      <c r="G1988" s="27">
        <v>90.02</v>
      </c>
      <c r="H1988" s="57">
        <v>0.68276844907407397</v>
      </c>
      <c r="I1988" s="58" t="s">
        <v>40</v>
      </c>
      <c r="J1988" s="58">
        <v>1466618</v>
      </c>
      <c r="K1988" s="58" t="s">
        <v>10957</v>
      </c>
    </row>
    <row r="1989" spans="2:11" s="13" customFormat="1" ht="15.75" customHeight="1" x14ac:dyDescent="0.35">
      <c r="B1989" s="98" t="s">
        <v>20</v>
      </c>
      <c r="C1989" s="98"/>
      <c r="D1989" s="28">
        <v>43837</v>
      </c>
      <c r="E1989" s="29" t="s">
        <v>10958</v>
      </c>
      <c r="F1989" s="41">
        <v>13</v>
      </c>
      <c r="G1989" s="31">
        <v>90.01</v>
      </c>
      <c r="H1989" s="57">
        <v>0.68326488425925924</v>
      </c>
      <c r="I1989" s="41" t="s">
        <v>40</v>
      </c>
      <c r="J1989" s="41">
        <v>1466631</v>
      </c>
      <c r="K1989" s="41" t="s">
        <v>10959</v>
      </c>
    </row>
    <row r="1990" spans="2:11" s="13" customFormat="1" ht="15.75" customHeight="1" x14ac:dyDescent="0.35">
      <c r="B1990" s="98" t="s">
        <v>20</v>
      </c>
      <c r="C1990" s="98"/>
      <c r="D1990" s="24">
        <v>43837</v>
      </c>
      <c r="E1990" s="25" t="s">
        <v>10960</v>
      </c>
      <c r="F1990" s="58">
        <v>28</v>
      </c>
      <c r="G1990" s="27">
        <v>90.01</v>
      </c>
      <c r="H1990" s="57">
        <v>0.68326488425925924</v>
      </c>
      <c r="I1990" s="58" t="s">
        <v>40</v>
      </c>
      <c r="J1990" s="58">
        <v>1466630</v>
      </c>
      <c r="K1990" s="58" t="s">
        <v>10961</v>
      </c>
    </row>
    <row r="1991" spans="2:11" s="13" customFormat="1" ht="15.75" customHeight="1" x14ac:dyDescent="0.35">
      <c r="B1991" s="98" t="s">
        <v>20</v>
      </c>
      <c r="C1991" s="98"/>
      <c r="D1991" s="28">
        <v>43837</v>
      </c>
      <c r="E1991" s="29" t="s">
        <v>10962</v>
      </c>
      <c r="F1991" s="41">
        <v>46</v>
      </c>
      <c r="G1991" s="31">
        <v>90.01</v>
      </c>
      <c r="H1991" s="57">
        <v>0.68326636574074073</v>
      </c>
      <c r="I1991" s="41" t="s">
        <v>40</v>
      </c>
      <c r="J1991" s="41">
        <v>1466632</v>
      </c>
      <c r="K1991" s="41" t="s">
        <v>10963</v>
      </c>
    </row>
    <row r="1992" spans="2:11" s="13" customFormat="1" ht="15.75" customHeight="1" x14ac:dyDescent="0.35">
      <c r="B1992" s="98" t="s">
        <v>20</v>
      </c>
      <c r="C1992" s="98"/>
      <c r="D1992" s="24">
        <v>43837</v>
      </c>
      <c r="E1992" s="25" t="s">
        <v>10964</v>
      </c>
      <c r="F1992" s="58">
        <v>28</v>
      </c>
      <c r="G1992" s="27">
        <v>90.02</v>
      </c>
      <c r="H1992" s="57">
        <v>0.68350997685185177</v>
      </c>
      <c r="I1992" s="58" t="s">
        <v>40</v>
      </c>
      <c r="J1992" s="58">
        <v>1466646</v>
      </c>
      <c r="K1992" s="58" t="s">
        <v>10965</v>
      </c>
    </row>
    <row r="1993" spans="2:11" s="13" customFormat="1" ht="15.75" customHeight="1" x14ac:dyDescent="0.35">
      <c r="B1993" s="98" t="s">
        <v>20</v>
      </c>
      <c r="C1993" s="98"/>
      <c r="D1993" s="28">
        <v>43837</v>
      </c>
      <c r="E1993" s="29" t="s">
        <v>10966</v>
      </c>
      <c r="F1993" s="41">
        <v>15</v>
      </c>
      <c r="G1993" s="31">
        <v>90.02</v>
      </c>
      <c r="H1993" s="57">
        <v>0.68351097222222212</v>
      </c>
      <c r="I1993" s="41" t="s">
        <v>40</v>
      </c>
      <c r="J1993" s="41">
        <v>1466647</v>
      </c>
      <c r="K1993" s="41" t="s">
        <v>10967</v>
      </c>
    </row>
    <row r="1994" spans="2:11" s="13" customFormat="1" ht="15.75" customHeight="1" x14ac:dyDescent="0.35">
      <c r="B1994" s="98" t="s">
        <v>20</v>
      </c>
      <c r="C1994" s="98"/>
      <c r="D1994" s="24">
        <v>43837</v>
      </c>
      <c r="E1994" s="25" t="s">
        <v>10968</v>
      </c>
      <c r="F1994" s="58">
        <v>7</v>
      </c>
      <c r="G1994" s="27">
        <v>90.04</v>
      </c>
      <c r="H1994" s="57">
        <v>0.68385363425925916</v>
      </c>
      <c r="I1994" s="58" t="s">
        <v>40</v>
      </c>
      <c r="J1994" s="58">
        <v>1466667</v>
      </c>
      <c r="K1994" s="58" t="s">
        <v>10969</v>
      </c>
    </row>
    <row r="1995" spans="2:11" s="13" customFormat="1" ht="15.75" customHeight="1" x14ac:dyDescent="0.35">
      <c r="B1995" s="98" t="s">
        <v>20</v>
      </c>
      <c r="C1995" s="98"/>
      <c r="D1995" s="28">
        <v>43837</v>
      </c>
      <c r="E1995" s="29" t="s">
        <v>10970</v>
      </c>
      <c r="F1995" s="41">
        <v>10</v>
      </c>
      <c r="G1995" s="31">
        <v>90.04</v>
      </c>
      <c r="H1995" s="57">
        <v>0.68403208333333332</v>
      </c>
      <c r="I1995" s="41" t="s">
        <v>40</v>
      </c>
      <c r="J1995" s="41">
        <v>1466677</v>
      </c>
      <c r="K1995" s="41" t="s">
        <v>10971</v>
      </c>
    </row>
    <row r="1996" spans="2:11" s="13" customFormat="1" ht="15.75" customHeight="1" x14ac:dyDescent="0.35">
      <c r="B1996" s="98" t="s">
        <v>20</v>
      </c>
      <c r="C1996" s="98"/>
      <c r="D1996" s="24">
        <v>43837</v>
      </c>
      <c r="E1996" s="25" t="s">
        <v>10972</v>
      </c>
      <c r="F1996" s="58">
        <v>100</v>
      </c>
      <c r="G1996" s="27">
        <v>90.04</v>
      </c>
      <c r="H1996" s="57">
        <v>0.68403208333333332</v>
      </c>
      <c r="I1996" s="58" t="s">
        <v>40</v>
      </c>
      <c r="J1996" s="58">
        <v>1466676</v>
      </c>
      <c r="K1996" s="58" t="s">
        <v>10973</v>
      </c>
    </row>
    <row r="1997" spans="2:11" s="13" customFormat="1" ht="15.75" customHeight="1" x14ac:dyDescent="0.35">
      <c r="B1997" s="98" t="s">
        <v>20</v>
      </c>
      <c r="C1997" s="98"/>
      <c r="D1997" s="28">
        <v>43837</v>
      </c>
      <c r="E1997" s="29" t="s">
        <v>10974</v>
      </c>
      <c r="F1997" s="41">
        <v>20</v>
      </c>
      <c r="G1997" s="31">
        <v>90.04</v>
      </c>
      <c r="H1997" s="57">
        <v>0.6841149305555555</v>
      </c>
      <c r="I1997" s="41" t="s">
        <v>40</v>
      </c>
      <c r="J1997" s="41">
        <v>1466680</v>
      </c>
      <c r="K1997" s="41" t="s">
        <v>10975</v>
      </c>
    </row>
    <row r="1998" spans="2:11" s="13" customFormat="1" ht="15.75" customHeight="1" x14ac:dyDescent="0.35">
      <c r="B1998" s="98" t="s">
        <v>20</v>
      </c>
      <c r="C1998" s="98"/>
      <c r="D1998" s="24">
        <v>43837</v>
      </c>
      <c r="E1998" s="25" t="s">
        <v>10976</v>
      </c>
      <c r="F1998" s="58">
        <v>71</v>
      </c>
      <c r="G1998" s="27">
        <v>90.03</v>
      </c>
      <c r="H1998" s="57">
        <v>0.68418665509259258</v>
      </c>
      <c r="I1998" s="58" t="s">
        <v>40</v>
      </c>
      <c r="J1998" s="58">
        <v>1466682</v>
      </c>
      <c r="K1998" s="58" t="s">
        <v>10977</v>
      </c>
    </row>
    <row r="1999" spans="2:11" s="13" customFormat="1" ht="15.75" customHeight="1" x14ac:dyDescent="0.35">
      <c r="B1999" s="98" t="s">
        <v>20</v>
      </c>
      <c r="C1999" s="98"/>
      <c r="D1999" s="28">
        <v>43837</v>
      </c>
      <c r="E1999" s="29" t="s">
        <v>10978</v>
      </c>
      <c r="F1999" s="41">
        <v>56</v>
      </c>
      <c r="G1999" s="31">
        <v>90.02</v>
      </c>
      <c r="H1999" s="57">
        <v>0.68418686342592583</v>
      </c>
      <c r="I1999" s="41" t="s">
        <v>40</v>
      </c>
      <c r="J1999" s="41">
        <v>1466685</v>
      </c>
      <c r="K1999" s="41" t="s">
        <v>10979</v>
      </c>
    </row>
    <row r="2000" spans="2:11" s="13" customFormat="1" ht="15.75" customHeight="1" x14ac:dyDescent="0.35">
      <c r="B2000" s="98" t="s">
        <v>20</v>
      </c>
      <c r="C2000" s="98"/>
      <c r="D2000" s="24">
        <v>43837</v>
      </c>
      <c r="E2000" s="25" t="s">
        <v>10980</v>
      </c>
      <c r="F2000" s="58">
        <v>22</v>
      </c>
      <c r="G2000" s="27">
        <v>90.02</v>
      </c>
      <c r="H2000" s="57">
        <v>0.68418686342592583</v>
      </c>
      <c r="I2000" s="58" t="s">
        <v>40</v>
      </c>
      <c r="J2000" s="58">
        <v>1466686</v>
      </c>
      <c r="K2000" s="58" t="s">
        <v>10981</v>
      </c>
    </row>
    <row r="2001" spans="2:11" s="13" customFormat="1" ht="15.75" customHeight="1" x14ac:dyDescent="0.35">
      <c r="B2001" s="98" t="s">
        <v>20</v>
      </c>
      <c r="C2001" s="98"/>
      <c r="D2001" s="28">
        <v>43837</v>
      </c>
      <c r="E2001" s="29" t="s">
        <v>10982</v>
      </c>
      <c r="F2001" s="41">
        <v>77</v>
      </c>
      <c r="G2001" s="31">
        <v>90</v>
      </c>
      <c r="H2001" s="57">
        <v>0.68440818287037031</v>
      </c>
      <c r="I2001" s="41" t="s">
        <v>40</v>
      </c>
      <c r="J2001" s="41">
        <v>1466694</v>
      </c>
      <c r="K2001" s="41" t="s">
        <v>10983</v>
      </c>
    </row>
    <row r="2002" spans="2:11" s="13" customFormat="1" ht="15.75" customHeight="1" x14ac:dyDescent="0.35">
      <c r="B2002" s="98" t="s">
        <v>20</v>
      </c>
      <c r="C2002" s="98"/>
      <c r="D2002" s="24">
        <v>43837</v>
      </c>
      <c r="E2002" s="25" t="s">
        <v>10984</v>
      </c>
      <c r="F2002" s="58">
        <v>84</v>
      </c>
      <c r="G2002" s="27">
        <v>90</v>
      </c>
      <c r="H2002" s="57">
        <v>0.68440818287037031</v>
      </c>
      <c r="I2002" s="58" t="s">
        <v>40</v>
      </c>
      <c r="J2002" s="58">
        <v>1466693</v>
      </c>
      <c r="K2002" s="58" t="s">
        <v>10985</v>
      </c>
    </row>
    <row r="2003" spans="2:11" s="13" customFormat="1" ht="15.75" customHeight="1" x14ac:dyDescent="0.35">
      <c r="B2003" s="98" t="s">
        <v>20</v>
      </c>
      <c r="C2003" s="98"/>
      <c r="D2003" s="28">
        <v>43837</v>
      </c>
      <c r="E2003" s="29" t="s">
        <v>10986</v>
      </c>
      <c r="F2003" s="41">
        <v>30</v>
      </c>
      <c r="G2003" s="31">
        <v>89.98</v>
      </c>
      <c r="H2003" s="57">
        <v>0.68463853009259257</v>
      </c>
      <c r="I2003" s="41" t="s">
        <v>40</v>
      </c>
      <c r="J2003" s="41">
        <v>1466718</v>
      </c>
      <c r="K2003" s="41" t="s">
        <v>10987</v>
      </c>
    </row>
    <row r="2004" spans="2:11" s="13" customFormat="1" ht="15.75" customHeight="1" x14ac:dyDescent="0.35">
      <c r="B2004" s="98" t="s">
        <v>20</v>
      </c>
      <c r="C2004" s="98"/>
      <c r="D2004" s="24">
        <v>43837</v>
      </c>
      <c r="E2004" s="25" t="s">
        <v>10988</v>
      </c>
      <c r="F2004" s="58">
        <v>17</v>
      </c>
      <c r="G2004" s="27">
        <v>89.98</v>
      </c>
      <c r="H2004" s="57">
        <v>0.68463853009259257</v>
      </c>
      <c r="I2004" s="58" t="s">
        <v>40</v>
      </c>
      <c r="J2004" s="58">
        <v>1466717</v>
      </c>
      <c r="K2004" s="58" t="s">
        <v>10989</v>
      </c>
    </row>
    <row r="2005" spans="2:11" s="13" customFormat="1" ht="15.75" customHeight="1" x14ac:dyDescent="0.35">
      <c r="B2005" s="98" t="s">
        <v>20</v>
      </c>
      <c r="C2005" s="98"/>
      <c r="D2005" s="28">
        <v>43837</v>
      </c>
      <c r="E2005" s="29" t="s">
        <v>10990</v>
      </c>
      <c r="F2005" s="41">
        <v>116</v>
      </c>
      <c r="G2005" s="31">
        <v>89.98</v>
      </c>
      <c r="H2005" s="57">
        <v>0.68463853009259257</v>
      </c>
      <c r="I2005" s="41" t="s">
        <v>40</v>
      </c>
      <c r="J2005" s="41">
        <v>1466715</v>
      </c>
      <c r="K2005" s="41" t="s">
        <v>10991</v>
      </c>
    </row>
    <row r="2006" spans="2:11" s="13" customFormat="1" ht="15.75" customHeight="1" x14ac:dyDescent="0.35">
      <c r="B2006" s="98" t="s">
        <v>20</v>
      </c>
      <c r="C2006" s="98"/>
      <c r="D2006" s="24">
        <v>43837</v>
      </c>
      <c r="E2006" s="25" t="s">
        <v>10992</v>
      </c>
      <c r="F2006" s="58">
        <v>49</v>
      </c>
      <c r="G2006" s="27">
        <v>89.98</v>
      </c>
      <c r="H2006" s="57">
        <v>0.68463891203703697</v>
      </c>
      <c r="I2006" s="58" t="s">
        <v>40</v>
      </c>
      <c r="J2006" s="58">
        <v>1466727</v>
      </c>
      <c r="K2006" s="58" t="s">
        <v>10993</v>
      </c>
    </row>
    <row r="2007" spans="2:11" s="13" customFormat="1" ht="15.75" customHeight="1" x14ac:dyDescent="0.35">
      <c r="B2007" s="98" t="s">
        <v>20</v>
      </c>
      <c r="C2007" s="98"/>
      <c r="D2007" s="28">
        <v>43837</v>
      </c>
      <c r="E2007" s="29" t="s">
        <v>10994</v>
      </c>
      <c r="F2007" s="41">
        <v>116</v>
      </c>
      <c r="G2007" s="31">
        <v>89.98</v>
      </c>
      <c r="H2007" s="57">
        <v>0.68463894675925929</v>
      </c>
      <c r="I2007" s="41" t="s">
        <v>40</v>
      </c>
      <c r="J2007" s="41">
        <v>1466728</v>
      </c>
      <c r="K2007" s="41" t="s">
        <v>10995</v>
      </c>
    </row>
    <row r="2008" spans="2:11" s="13" customFormat="1" ht="15.75" customHeight="1" x14ac:dyDescent="0.35">
      <c r="B2008" s="98" t="s">
        <v>20</v>
      </c>
      <c r="C2008" s="98"/>
      <c r="D2008" s="24">
        <v>43837</v>
      </c>
      <c r="E2008" s="25" t="s">
        <v>10996</v>
      </c>
      <c r="F2008" s="58">
        <v>4</v>
      </c>
      <c r="G2008" s="27">
        <v>89.99</v>
      </c>
      <c r="H2008" s="57">
        <v>0.68531930555555554</v>
      </c>
      <c r="I2008" s="58" t="s">
        <v>40</v>
      </c>
      <c r="J2008" s="58">
        <v>1466754</v>
      </c>
      <c r="K2008" s="58" t="s">
        <v>10997</v>
      </c>
    </row>
    <row r="2009" spans="2:11" s="13" customFormat="1" ht="15.75" customHeight="1" x14ac:dyDescent="0.35">
      <c r="B2009" s="98" t="s">
        <v>20</v>
      </c>
      <c r="C2009" s="98"/>
      <c r="D2009" s="28">
        <v>43837</v>
      </c>
      <c r="E2009" s="29" t="s">
        <v>10998</v>
      </c>
      <c r="F2009" s="41">
        <v>33</v>
      </c>
      <c r="G2009" s="31">
        <v>89.99</v>
      </c>
      <c r="H2009" s="57">
        <v>0.68531930555555554</v>
      </c>
      <c r="I2009" s="41" t="s">
        <v>40</v>
      </c>
      <c r="J2009" s="41">
        <v>1466752</v>
      </c>
      <c r="K2009" s="41" t="s">
        <v>10999</v>
      </c>
    </row>
    <row r="2010" spans="2:11" s="13" customFormat="1" ht="15.75" customHeight="1" x14ac:dyDescent="0.35">
      <c r="B2010" s="98" t="s">
        <v>20</v>
      </c>
      <c r="C2010" s="98"/>
      <c r="D2010" s="24">
        <v>43837</v>
      </c>
      <c r="E2010" s="25" t="s">
        <v>11000</v>
      </c>
      <c r="F2010" s="58">
        <v>30</v>
      </c>
      <c r="G2010" s="27">
        <v>89.99</v>
      </c>
      <c r="H2010" s="57">
        <v>0.68531965277777773</v>
      </c>
      <c r="I2010" s="58" t="s">
        <v>40</v>
      </c>
      <c r="J2010" s="58">
        <v>1466757</v>
      </c>
      <c r="K2010" s="58" t="s">
        <v>11001</v>
      </c>
    </row>
    <row r="2011" spans="2:11" s="13" customFormat="1" ht="15.75" customHeight="1" x14ac:dyDescent="0.35">
      <c r="B2011" s="98" t="s">
        <v>20</v>
      </c>
      <c r="C2011" s="98"/>
      <c r="D2011" s="28">
        <v>43837</v>
      </c>
      <c r="E2011" s="29" t="s">
        <v>11002</v>
      </c>
      <c r="F2011" s="41">
        <v>17</v>
      </c>
      <c r="G2011" s="31">
        <v>89.98</v>
      </c>
      <c r="H2011" s="57">
        <v>0.68539660879629627</v>
      </c>
      <c r="I2011" s="41" t="s">
        <v>40</v>
      </c>
      <c r="J2011" s="41">
        <v>1466762</v>
      </c>
      <c r="K2011" s="41" t="s">
        <v>11003</v>
      </c>
    </row>
    <row r="2012" spans="2:11" s="13" customFormat="1" ht="15.75" customHeight="1" x14ac:dyDescent="0.35">
      <c r="B2012" s="98" t="s">
        <v>20</v>
      </c>
      <c r="C2012" s="98"/>
      <c r="D2012" s="24">
        <v>43837</v>
      </c>
      <c r="E2012" s="25" t="s">
        <v>11004</v>
      </c>
      <c r="F2012" s="58">
        <v>13</v>
      </c>
      <c r="G2012" s="27">
        <v>89.97</v>
      </c>
      <c r="H2012" s="57">
        <v>0.68560093749999995</v>
      </c>
      <c r="I2012" s="58" t="s">
        <v>40</v>
      </c>
      <c r="J2012" s="58">
        <v>1466767</v>
      </c>
      <c r="K2012" s="58" t="s">
        <v>11005</v>
      </c>
    </row>
    <row r="2013" spans="2:11" s="13" customFormat="1" ht="15.75" customHeight="1" x14ac:dyDescent="0.35">
      <c r="B2013" s="98" t="s">
        <v>20</v>
      </c>
      <c r="C2013" s="98"/>
      <c r="D2013" s="28">
        <v>43837</v>
      </c>
      <c r="E2013" s="29" t="s">
        <v>11006</v>
      </c>
      <c r="F2013" s="41">
        <v>53</v>
      </c>
      <c r="G2013" s="31">
        <v>89.97</v>
      </c>
      <c r="H2013" s="57">
        <v>0.68560093749999995</v>
      </c>
      <c r="I2013" s="41" t="s">
        <v>40</v>
      </c>
      <c r="J2013" s="41">
        <v>1466768</v>
      </c>
      <c r="K2013" s="41" t="s">
        <v>11007</v>
      </c>
    </row>
    <row r="2014" spans="2:11" s="13" customFormat="1" ht="15.75" customHeight="1" x14ac:dyDescent="0.35">
      <c r="B2014" s="98" t="s">
        <v>20</v>
      </c>
      <c r="C2014" s="98"/>
      <c r="D2014" s="24">
        <v>43837</v>
      </c>
      <c r="E2014" s="25" t="s">
        <v>11008</v>
      </c>
      <c r="F2014" s="58">
        <v>6</v>
      </c>
      <c r="G2014" s="27">
        <v>89.96</v>
      </c>
      <c r="H2014" s="57">
        <v>0.68563230324074076</v>
      </c>
      <c r="I2014" s="58" t="s">
        <v>40</v>
      </c>
      <c r="J2014" s="58">
        <v>1466770</v>
      </c>
      <c r="K2014" s="58" t="s">
        <v>11009</v>
      </c>
    </row>
    <row r="2015" spans="2:11" s="13" customFormat="1" ht="15.75" customHeight="1" x14ac:dyDescent="0.35">
      <c r="B2015" s="98" t="s">
        <v>20</v>
      </c>
      <c r="C2015" s="98"/>
      <c r="D2015" s="28">
        <v>43837</v>
      </c>
      <c r="E2015" s="29" t="s">
        <v>11010</v>
      </c>
      <c r="F2015" s="41">
        <v>66</v>
      </c>
      <c r="G2015" s="31">
        <v>90.07</v>
      </c>
      <c r="H2015" s="57">
        <v>0.68750395833333333</v>
      </c>
      <c r="I2015" s="41" t="s">
        <v>40</v>
      </c>
      <c r="J2015" s="41">
        <v>1466817</v>
      </c>
      <c r="K2015" s="41" t="s">
        <v>11011</v>
      </c>
    </row>
    <row r="2016" spans="2:11" s="13" customFormat="1" ht="15.75" customHeight="1" x14ac:dyDescent="0.35">
      <c r="B2016" s="98" t="s">
        <v>20</v>
      </c>
      <c r="C2016" s="98"/>
      <c r="D2016" s="24">
        <v>43837</v>
      </c>
      <c r="E2016" s="25" t="s">
        <v>11012</v>
      </c>
      <c r="F2016" s="58">
        <v>151</v>
      </c>
      <c r="G2016" s="27">
        <v>90.07</v>
      </c>
      <c r="H2016" s="57">
        <v>0.68750395833333333</v>
      </c>
      <c r="I2016" s="58" t="s">
        <v>40</v>
      </c>
      <c r="J2016" s="58">
        <v>1466816</v>
      </c>
      <c r="K2016" s="58" t="s">
        <v>11013</v>
      </c>
    </row>
    <row r="2017" spans="2:11" s="13" customFormat="1" ht="15.75" customHeight="1" x14ac:dyDescent="0.35">
      <c r="B2017" s="98" t="s">
        <v>20</v>
      </c>
      <c r="C2017" s="98"/>
      <c r="D2017" s="28">
        <v>43837</v>
      </c>
      <c r="E2017" s="29" t="s">
        <v>11014</v>
      </c>
      <c r="F2017" s="41">
        <v>32</v>
      </c>
      <c r="G2017" s="31">
        <v>90.07</v>
      </c>
      <c r="H2017" s="57">
        <v>0.68750434027777774</v>
      </c>
      <c r="I2017" s="41" t="s">
        <v>40</v>
      </c>
      <c r="J2017" s="41">
        <v>1466818</v>
      </c>
      <c r="K2017" s="41" t="s">
        <v>11015</v>
      </c>
    </row>
    <row r="2018" spans="2:11" s="13" customFormat="1" ht="15.75" customHeight="1" x14ac:dyDescent="0.35">
      <c r="B2018" s="98" t="s">
        <v>20</v>
      </c>
      <c r="C2018" s="98"/>
      <c r="D2018" s="24">
        <v>43837</v>
      </c>
      <c r="E2018" s="25" t="s">
        <v>11016</v>
      </c>
      <c r="F2018" s="58">
        <v>50</v>
      </c>
      <c r="G2018" s="27">
        <v>90.07</v>
      </c>
      <c r="H2018" s="57">
        <v>0.68758891203703698</v>
      </c>
      <c r="I2018" s="58" t="s">
        <v>40</v>
      </c>
      <c r="J2018" s="58">
        <v>1466820</v>
      </c>
      <c r="K2018" s="58" t="s">
        <v>11017</v>
      </c>
    </row>
    <row r="2019" spans="2:11" s="13" customFormat="1" ht="15.75" customHeight="1" x14ac:dyDescent="0.35">
      <c r="B2019" s="98" t="s">
        <v>20</v>
      </c>
      <c r="C2019" s="98"/>
      <c r="D2019" s="28">
        <v>43837</v>
      </c>
      <c r="E2019" s="29" t="s">
        <v>11018</v>
      </c>
      <c r="F2019" s="41">
        <v>60</v>
      </c>
      <c r="G2019" s="31">
        <v>90.08</v>
      </c>
      <c r="H2019" s="57">
        <v>0.68768472222222221</v>
      </c>
      <c r="I2019" s="41" t="s">
        <v>40</v>
      </c>
      <c r="J2019" s="41">
        <v>1466823</v>
      </c>
      <c r="K2019" s="41" t="s">
        <v>11019</v>
      </c>
    </row>
    <row r="2020" spans="2:11" s="13" customFormat="1" ht="15.75" customHeight="1" x14ac:dyDescent="0.35">
      <c r="B2020" s="98" t="s">
        <v>20</v>
      </c>
      <c r="C2020" s="98"/>
      <c r="D2020" s="24">
        <v>43837</v>
      </c>
      <c r="E2020" s="25" t="s">
        <v>11020</v>
      </c>
      <c r="F2020" s="58">
        <v>33</v>
      </c>
      <c r="G2020" s="27">
        <v>90.09</v>
      </c>
      <c r="H2020" s="57">
        <v>0.68800586805555553</v>
      </c>
      <c r="I2020" s="58" t="s">
        <v>40</v>
      </c>
      <c r="J2020" s="58">
        <v>1466850</v>
      </c>
      <c r="K2020" s="58" t="s">
        <v>11021</v>
      </c>
    </row>
    <row r="2021" spans="2:11" s="13" customFormat="1" ht="15.75" customHeight="1" x14ac:dyDescent="0.35">
      <c r="B2021" s="98" t="s">
        <v>20</v>
      </c>
      <c r="C2021" s="98"/>
      <c r="D2021" s="28">
        <v>43837</v>
      </c>
      <c r="E2021" s="29" t="s">
        <v>11022</v>
      </c>
      <c r="F2021" s="41">
        <v>11</v>
      </c>
      <c r="G2021" s="31">
        <v>90.09</v>
      </c>
      <c r="H2021" s="57">
        <v>0.68800586805555553</v>
      </c>
      <c r="I2021" s="41" t="s">
        <v>40</v>
      </c>
      <c r="J2021" s="41">
        <v>1466849</v>
      </c>
      <c r="K2021" s="41" t="s">
        <v>11023</v>
      </c>
    </row>
    <row r="2022" spans="2:11" s="13" customFormat="1" ht="15.75" customHeight="1" x14ac:dyDescent="0.35">
      <c r="B2022" s="98" t="s">
        <v>20</v>
      </c>
      <c r="C2022" s="98"/>
      <c r="D2022" s="24">
        <v>43837</v>
      </c>
      <c r="E2022" s="25" t="s">
        <v>11024</v>
      </c>
      <c r="F2022" s="58">
        <v>23</v>
      </c>
      <c r="G2022" s="27">
        <v>90.09</v>
      </c>
      <c r="H2022" s="57">
        <v>0.6880061111111111</v>
      </c>
      <c r="I2022" s="58" t="s">
        <v>40</v>
      </c>
      <c r="J2022" s="58">
        <v>1466855</v>
      </c>
      <c r="K2022" s="58" t="s">
        <v>11025</v>
      </c>
    </row>
    <row r="2023" spans="2:11" s="13" customFormat="1" ht="15.75" customHeight="1" x14ac:dyDescent="0.35">
      <c r="B2023" s="98" t="s">
        <v>20</v>
      </c>
      <c r="C2023" s="98"/>
      <c r="D2023" s="28">
        <v>43837</v>
      </c>
      <c r="E2023" s="29" t="s">
        <v>11026</v>
      </c>
      <c r="F2023" s="41">
        <v>60</v>
      </c>
      <c r="G2023" s="31">
        <v>90.08</v>
      </c>
      <c r="H2023" s="57">
        <v>0.6880061111111111</v>
      </c>
      <c r="I2023" s="41" t="s">
        <v>40</v>
      </c>
      <c r="J2023" s="41">
        <v>1466853</v>
      </c>
      <c r="K2023" s="41" t="s">
        <v>11027</v>
      </c>
    </row>
    <row r="2024" spans="2:11" s="13" customFormat="1" ht="15.75" customHeight="1" x14ac:dyDescent="0.35">
      <c r="B2024" s="98" t="s">
        <v>20</v>
      </c>
      <c r="C2024" s="98"/>
      <c r="D2024" s="24">
        <v>43837</v>
      </c>
      <c r="E2024" s="25" t="s">
        <v>11028</v>
      </c>
      <c r="F2024" s="58">
        <v>66</v>
      </c>
      <c r="G2024" s="27">
        <v>90.08</v>
      </c>
      <c r="H2024" s="57">
        <v>0.6880061111111111</v>
      </c>
      <c r="I2024" s="58" t="s">
        <v>40</v>
      </c>
      <c r="J2024" s="58">
        <v>1466854</v>
      </c>
      <c r="K2024" s="58" t="s">
        <v>11029</v>
      </c>
    </row>
    <row r="2025" spans="2:11" s="13" customFormat="1" ht="15.75" customHeight="1" x14ac:dyDescent="0.35">
      <c r="B2025" s="98" t="s">
        <v>20</v>
      </c>
      <c r="C2025" s="98"/>
      <c r="D2025" s="28">
        <v>43837</v>
      </c>
      <c r="E2025" s="29" t="s">
        <v>11030</v>
      </c>
      <c r="F2025" s="41">
        <v>73</v>
      </c>
      <c r="G2025" s="31">
        <v>90.08</v>
      </c>
      <c r="H2025" s="57">
        <v>0.68800655092592589</v>
      </c>
      <c r="I2025" s="41" t="s">
        <v>40</v>
      </c>
      <c r="J2025" s="41">
        <v>1466856</v>
      </c>
      <c r="K2025" s="41" t="s">
        <v>11031</v>
      </c>
    </row>
    <row r="2026" spans="2:11" s="13" customFormat="1" ht="15.75" customHeight="1" x14ac:dyDescent="0.35">
      <c r="B2026" s="98" t="s">
        <v>20</v>
      </c>
      <c r="C2026" s="98"/>
      <c r="D2026" s="24">
        <v>43837</v>
      </c>
      <c r="E2026" s="25" t="s">
        <v>11032</v>
      </c>
      <c r="F2026" s="58">
        <v>7</v>
      </c>
      <c r="G2026" s="27">
        <v>90.08</v>
      </c>
      <c r="H2026" s="57">
        <v>0.68802442129629626</v>
      </c>
      <c r="I2026" s="58" t="s">
        <v>40</v>
      </c>
      <c r="J2026" s="58">
        <v>1466858</v>
      </c>
      <c r="K2026" s="58" t="s">
        <v>11033</v>
      </c>
    </row>
    <row r="2027" spans="2:11" s="13" customFormat="1" ht="15.75" customHeight="1" x14ac:dyDescent="0.35">
      <c r="B2027" s="98" t="s">
        <v>20</v>
      </c>
      <c r="C2027" s="98"/>
      <c r="D2027" s="28">
        <v>43837</v>
      </c>
      <c r="E2027" s="29" t="s">
        <v>11034</v>
      </c>
      <c r="F2027" s="41">
        <v>100</v>
      </c>
      <c r="G2027" s="31">
        <v>90.06</v>
      </c>
      <c r="H2027" s="57">
        <v>0.68817947916666666</v>
      </c>
      <c r="I2027" s="41" t="s">
        <v>40</v>
      </c>
      <c r="J2027" s="41">
        <v>1466870</v>
      </c>
      <c r="K2027" s="41" t="s">
        <v>11035</v>
      </c>
    </row>
    <row r="2028" spans="2:11" s="13" customFormat="1" ht="15.75" customHeight="1" x14ac:dyDescent="0.35">
      <c r="B2028" s="98" t="s">
        <v>20</v>
      </c>
      <c r="C2028" s="98"/>
      <c r="D2028" s="24">
        <v>43837</v>
      </c>
      <c r="E2028" s="25" t="s">
        <v>11036</v>
      </c>
      <c r="F2028" s="58">
        <v>24</v>
      </c>
      <c r="G2028" s="27">
        <v>90.06</v>
      </c>
      <c r="H2028" s="57">
        <v>0.6881794907407407</v>
      </c>
      <c r="I2028" s="58" t="s">
        <v>40</v>
      </c>
      <c r="J2028" s="58">
        <v>1466871</v>
      </c>
      <c r="K2028" s="58" t="s">
        <v>11037</v>
      </c>
    </row>
    <row r="2029" spans="2:11" s="13" customFormat="1" ht="15.75" customHeight="1" x14ac:dyDescent="0.35">
      <c r="B2029" s="98" t="s">
        <v>20</v>
      </c>
      <c r="C2029" s="98"/>
      <c r="D2029" s="28">
        <v>43837</v>
      </c>
      <c r="E2029" s="29" t="s">
        <v>11038</v>
      </c>
      <c r="F2029" s="41">
        <v>27</v>
      </c>
      <c r="G2029" s="31">
        <v>90.04</v>
      </c>
      <c r="H2029" s="57">
        <v>0.68838170138888888</v>
      </c>
      <c r="I2029" s="41" t="s">
        <v>40</v>
      </c>
      <c r="J2029" s="41">
        <v>1466874</v>
      </c>
      <c r="K2029" s="41" t="s">
        <v>11039</v>
      </c>
    </row>
    <row r="2030" spans="2:11" s="13" customFormat="1" ht="15.75" customHeight="1" x14ac:dyDescent="0.35">
      <c r="B2030" s="98" t="s">
        <v>20</v>
      </c>
      <c r="C2030" s="98"/>
      <c r="D2030" s="24">
        <v>43837</v>
      </c>
      <c r="E2030" s="25" t="s">
        <v>11040</v>
      </c>
      <c r="F2030" s="58">
        <v>66</v>
      </c>
      <c r="G2030" s="27">
        <v>90.04</v>
      </c>
      <c r="H2030" s="57">
        <v>0.68838170138888888</v>
      </c>
      <c r="I2030" s="58" t="s">
        <v>40</v>
      </c>
      <c r="J2030" s="58">
        <v>1466872</v>
      </c>
      <c r="K2030" s="58" t="s">
        <v>11041</v>
      </c>
    </row>
    <row r="2031" spans="2:11" s="13" customFormat="1" ht="15.75" customHeight="1" x14ac:dyDescent="0.35">
      <c r="B2031" s="98" t="s">
        <v>20</v>
      </c>
      <c r="C2031" s="98"/>
      <c r="D2031" s="28">
        <v>43837</v>
      </c>
      <c r="E2031" s="29" t="s">
        <v>11042</v>
      </c>
      <c r="F2031" s="41">
        <v>31</v>
      </c>
      <c r="G2031" s="31">
        <v>90.04</v>
      </c>
      <c r="H2031" s="57">
        <v>0.68838170138888888</v>
      </c>
      <c r="I2031" s="41" t="s">
        <v>40</v>
      </c>
      <c r="J2031" s="41">
        <v>1466873</v>
      </c>
      <c r="K2031" s="41" t="s">
        <v>11043</v>
      </c>
    </row>
    <row r="2032" spans="2:11" s="13" customFormat="1" ht="15.75" customHeight="1" x14ac:dyDescent="0.35">
      <c r="B2032" s="98" t="s">
        <v>20</v>
      </c>
      <c r="C2032" s="98"/>
      <c r="D2032" s="24">
        <v>43837</v>
      </c>
      <c r="E2032" s="25" t="s">
        <v>11044</v>
      </c>
      <c r="F2032" s="58">
        <v>1</v>
      </c>
      <c r="G2032" s="27">
        <v>90.03</v>
      </c>
      <c r="H2032" s="57">
        <v>0.68839956018518511</v>
      </c>
      <c r="I2032" s="58" t="s">
        <v>40</v>
      </c>
      <c r="J2032" s="58">
        <v>1466878</v>
      </c>
      <c r="K2032" s="58" t="s">
        <v>11045</v>
      </c>
    </row>
    <row r="2033" spans="2:11" s="13" customFormat="1" ht="15.75" customHeight="1" x14ac:dyDescent="0.35">
      <c r="B2033" s="98" t="s">
        <v>20</v>
      </c>
      <c r="C2033" s="98"/>
      <c r="D2033" s="28">
        <v>43837</v>
      </c>
      <c r="E2033" s="29" t="s">
        <v>11046</v>
      </c>
      <c r="F2033" s="41">
        <v>17</v>
      </c>
      <c r="G2033" s="31">
        <v>90.03</v>
      </c>
      <c r="H2033" s="57">
        <v>0.68839956018518511</v>
      </c>
      <c r="I2033" s="41" t="s">
        <v>40</v>
      </c>
      <c r="J2033" s="41">
        <v>1466879</v>
      </c>
      <c r="K2033" s="41" t="s">
        <v>11047</v>
      </c>
    </row>
    <row r="2034" spans="2:11" s="13" customFormat="1" ht="15.75" customHeight="1" x14ac:dyDescent="0.35">
      <c r="B2034" s="98" t="s">
        <v>20</v>
      </c>
      <c r="C2034" s="98"/>
      <c r="D2034" s="24">
        <v>43837</v>
      </c>
      <c r="E2034" s="25" t="s">
        <v>11048</v>
      </c>
      <c r="F2034" s="58">
        <v>34</v>
      </c>
      <c r="G2034" s="27">
        <v>90.03</v>
      </c>
      <c r="H2034" s="57">
        <v>0.68857282407407405</v>
      </c>
      <c r="I2034" s="58" t="s">
        <v>40</v>
      </c>
      <c r="J2034" s="58">
        <v>1466881</v>
      </c>
      <c r="K2034" s="58" t="s">
        <v>11049</v>
      </c>
    </row>
    <row r="2035" spans="2:11" s="13" customFormat="1" ht="15.75" customHeight="1" x14ac:dyDescent="0.35">
      <c r="B2035" s="98" t="s">
        <v>20</v>
      </c>
      <c r="C2035" s="98"/>
      <c r="D2035" s="28">
        <v>43837</v>
      </c>
      <c r="E2035" s="29" t="s">
        <v>11050</v>
      </c>
      <c r="F2035" s="41">
        <v>10</v>
      </c>
      <c r="G2035" s="31">
        <v>90.03</v>
      </c>
      <c r="H2035" s="57">
        <v>0.68857300925925924</v>
      </c>
      <c r="I2035" s="41" t="s">
        <v>40</v>
      </c>
      <c r="J2035" s="41">
        <v>1466882</v>
      </c>
      <c r="K2035" s="41" t="s">
        <v>11051</v>
      </c>
    </row>
    <row r="2036" spans="2:11" s="13" customFormat="1" ht="15.75" customHeight="1" x14ac:dyDescent="0.35">
      <c r="B2036" s="98" t="s">
        <v>20</v>
      </c>
      <c r="C2036" s="98"/>
      <c r="D2036" s="24">
        <v>43837</v>
      </c>
      <c r="E2036" s="25" t="s">
        <v>11052</v>
      </c>
      <c r="F2036" s="58">
        <v>1</v>
      </c>
      <c r="G2036" s="27">
        <v>90.02</v>
      </c>
      <c r="H2036" s="57">
        <v>0.68874848379629627</v>
      </c>
      <c r="I2036" s="58" t="s">
        <v>40</v>
      </c>
      <c r="J2036" s="58">
        <v>1466900</v>
      </c>
      <c r="K2036" s="58" t="s">
        <v>11053</v>
      </c>
    </row>
    <row r="2037" spans="2:11" s="13" customFormat="1" ht="15.75" customHeight="1" x14ac:dyDescent="0.35">
      <c r="B2037" s="98" t="s">
        <v>20</v>
      </c>
      <c r="C2037" s="98"/>
      <c r="D2037" s="28">
        <v>43837</v>
      </c>
      <c r="E2037" s="29" t="s">
        <v>11054</v>
      </c>
      <c r="F2037" s="41">
        <v>67</v>
      </c>
      <c r="G2037" s="31">
        <v>90.02</v>
      </c>
      <c r="H2037" s="57">
        <v>0.68874848379629627</v>
      </c>
      <c r="I2037" s="41" t="s">
        <v>40</v>
      </c>
      <c r="J2037" s="41">
        <v>1466899</v>
      </c>
      <c r="K2037" s="41" t="s">
        <v>11055</v>
      </c>
    </row>
    <row r="2038" spans="2:11" s="13" customFormat="1" ht="15.75" customHeight="1" x14ac:dyDescent="0.35">
      <c r="B2038" s="98" t="s">
        <v>20</v>
      </c>
      <c r="C2038" s="98"/>
      <c r="D2038" s="24">
        <v>43837</v>
      </c>
      <c r="E2038" s="25" t="s">
        <v>11056</v>
      </c>
      <c r="F2038" s="58">
        <v>34</v>
      </c>
      <c r="G2038" s="27">
        <v>90.01</v>
      </c>
      <c r="H2038" s="57">
        <v>0.68876290509259253</v>
      </c>
      <c r="I2038" s="58" t="s">
        <v>40</v>
      </c>
      <c r="J2038" s="58">
        <v>1466902</v>
      </c>
      <c r="K2038" s="58" t="s">
        <v>11057</v>
      </c>
    </row>
    <row r="2039" spans="2:11" s="13" customFormat="1" ht="15.75" customHeight="1" x14ac:dyDescent="0.35">
      <c r="B2039" s="98" t="s">
        <v>20</v>
      </c>
      <c r="C2039" s="98"/>
      <c r="D2039" s="28">
        <v>43837</v>
      </c>
      <c r="E2039" s="29" t="s">
        <v>11058</v>
      </c>
      <c r="F2039" s="41">
        <v>34</v>
      </c>
      <c r="G2039" s="31">
        <v>90.01</v>
      </c>
      <c r="H2039" s="57">
        <v>0.68877565972222221</v>
      </c>
      <c r="I2039" s="41" t="s">
        <v>40</v>
      </c>
      <c r="J2039" s="41">
        <v>1466904</v>
      </c>
      <c r="K2039" s="41" t="s">
        <v>11059</v>
      </c>
    </row>
    <row r="2040" spans="2:11" s="13" customFormat="1" ht="15.75" customHeight="1" x14ac:dyDescent="0.35">
      <c r="B2040" s="98" t="s">
        <v>20</v>
      </c>
      <c r="C2040" s="98"/>
      <c r="D2040" s="24">
        <v>43837</v>
      </c>
      <c r="E2040" s="25" t="s">
        <v>11060</v>
      </c>
      <c r="F2040" s="58">
        <v>59</v>
      </c>
      <c r="G2040" s="27">
        <v>89.97</v>
      </c>
      <c r="H2040" s="57">
        <v>0.68896202546296292</v>
      </c>
      <c r="I2040" s="58" t="s">
        <v>40</v>
      </c>
      <c r="J2040" s="58">
        <v>1467000</v>
      </c>
      <c r="K2040" s="58" t="s">
        <v>11061</v>
      </c>
    </row>
    <row r="2041" spans="2:11" s="13" customFormat="1" ht="15.75" customHeight="1" x14ac:dyDescent="0.35">
      <c r="B2041" s="98" t="s">
        <v>20</v>
      </c>
      <c r="C2041" s="98"/>
      <c r="D2041" s="28">
        <v>43837</v>
      </c>
      <c r="E2041" s="29" t="s">
        <v>11062</v>
      </c>
      <c r="F2041" s="41">
        <v>8</v>
      </c>
      <c r="G2041" s="31">
        <v>89.97</v>
      </c>
      <c r="H2041" s="57">
        <v>0.68896202546296292</v>
      </c>
      <c r="I2041" s="41" t="s">
        <v>40</v>
      </c>
      <c r="J2041" s="41">
        <v>1467001</v>
      </c>
      <c r="K2041" s="41" t="s">
        <v>11063</v>
      </c>
    </row>
    <row r="2042" spans="2:11" s="13" customFormat="1" ht="15.75" customHeight="1" x14ac:dyDescent="0.35">
      <c r="B2042" s="98" t="s">
        <v>20</v>
      </c>
      <c r="C2042" s="98"/>
      <c r="D2042" s="24">
        <v>43837</v>
      </c>
      <c r="E2042" s="25" t="s">
        <v>11064</v>
      </c>
      <c r="F2042" s="58">
        <v>37</v>
      </c>
      <c r="G2042" s="27">
        <v>89.96</v>
      </c>
      <c r="H2042" s="57">
        <v>0.68914296296296296</v>
      </c>
      <c r="I2042" s="58" t="s">
        <v>40</v>
      </c>
      <c r="J2042" s="58">
        <v>1467012</v>
      </c>
      <c r="K2042" s="58" t="s">
        <v>11065</v>
      </c>
    </row>
    <row r="2043" spans="2:11" s="13" customFormat="1" ht="15.75" customHeight="1" x14ac:dyDescent="0.35">
      <c r="B2043" s="98" t="s">
        <v>20</v>
      </c>
      <c r="C2043" s="98"/>
      <c r="D2043" s="28">
        <v>43837</v>
      </c>
      <c r="E2043" s="29" t="s">
        <v>11066</v>
      </c>
      <c r="F2043" s="41">
        <v>42</v>
      </c>
      <c r="G2043" s="31">
        <v>89.96</v>
      </c>
      <c r="H2043" s="57">
        <v>0.68914296296296296</v>
      </c>
      <c r="I2043" s="41" t="s">
        <v>40</v>
      </c>
      <c r="J2043" s="41">
        <v>1467013</v>
      </c>
      <c r="K2043" s="41" t="s">
        <v>11067</v>
      </c>
    </row>
    <row r="2044" spans="2:11" s="13" customFormat="1" ht="15.75" customHeight="1" x14ac:dyDescent="0.35">
      <c r="B2044" s="98" t="s">
        <v>20</v>
      </c>
      <c r="C2044" s="98"/>
      <c r="D2044" s="24">
        <v>43837</v>
      </c>
      <c r="E2044" s="25" t="s">
        <v>11068</v>
      </c>
      <c r="F2044" s="58">
        <v>17</v>
      </c>
      <c r="G2044" s="27">
        <v>89.96</v>
      </c>
      <c r="H2044" s="57">
        <v>0.68915449074074075</v>
      </c>
      <c r="I2044" s="58" t="s">
        <v>40</v>
      </c>
      <c r="J2044" s="58">
        <v>1467014</v>
      </c>
      <c r="K2044" s="58" t="s">
        <v>11069</v>
      </c>
    </row>
    <row r="2045" spans="2:11" s="13" customFormat="1" ht="15.75" customHeight="1" x14ac:dyDescent="0.35">
      <c r="B2045" s="98" t="s">
        <v>20</v>
      </c>
      <c r="C2045" s="98"/>
      <c r="D2045" s="28">
        <v>43837</v>
      </c>
      <c r="E2045" s="29" t="s">
        <v>11070</v>
      </c>
      <c r="F2045" s="41">
        <v>15</v>
      </c>
      <c r="G2045" s="31">
        <v>89.96</v>
      </c>
      <c r="H2045" s="57">
        <v>0.68945148148148139</v>
      </c>
      <c r="I2045" s="41" t="s">
        <v>40</v>
      </c>
      <c r="J2045" s="41">
        <v>1467020</v>
      </c>
      <c r="K2045" s="41" t="s">
        <v>11071</v>
      </c>
    </row>
    <row r="2046" spans="2:11" s="13" customFormat="1" ht="15.75" customHeight="1" x14ac:dyDescent="0.35">
      <c r="B2046" s="98" t="s">
        <v>20</v>
      </c>
      <c r="C2046" s="98"/>
      <c r="D2046" s="24">
        <v>43837</v>
      </c>
      <c r="E2046" s="25" t="s">
        <v>11072</v>
      </c>
      <c r="F2046" s="58">
        <v>4</v>
      </c>
      <c r="G2046" s="27">
        <v>89.96</v>
      </c>
      <c r="H2046" s="57">
        <v>0.68945148148148139</v>
      </c>
      <c r="I2046" s="58" t="s">
        <v>40</v>
      </c>
      <c r="J2046" s="58">
        <v>1467019</v>
      </c>
      <c r="K2046" s="58" t="s">
        <v>11073</v>
      </c>
    </row>
    <row r="2047" spans="2:11" s="13" customFormat="1" ht="15.75" customHeight="1" x14ac:dyDescent="0.35">
      <c r="B2047" s="98" t="s">
        <v>20</v>
      </c>
      <c r="C2047" s="98"/>
      <c r="D2047" s="28">
        <v>43837</v>
      </c>
      <c r="E2047" s="29" t="s">
        <v>11074</v>
      </c>
      <c r="F2047" s="41">
        <v>33</v>
      </c>
      <c r="G2047" s="31">
        <v>89.96</v>
      </c>
      <c r="H2047" s="57">
        <v>0.68945148148148139</v>
      </c>
      <c r="I2047" s="41" t="s">
        <v>40</v>
      </c>
      <c r="J2047" s="41">
        <v>1467018</v>
      </c>
      <c r="K2047" s="41" t="s">
        <v>11075</v>
      </c>
    </row>
    <row r="2048" spans="2:11" s="13" customFormat="1" ht="15.75" customHeight="1" x14ac:dyDescent="0.35">
      <c r="B2048" s="98" t="s">
        <v>20</v>
      </c>
      <c r="C2048" s="98"/>
      <c r="D2048" s="24">
        <v>43837</v>
      </c>
      <c r="E2048" s="25" t="s">
        <v>11076</v>
      </c>
      <c r="F2048" s="58">
        <v>27</v>
      </c>
      <c r="G2048" s="27">
        <v>89.95</v>
      </c>
      <c r="H2048" s="57">
        <v>0.69019146990740743</v>
      </c>
      <c r="I2048" s="58" t="s">
        <v>40</v>
      </c>
      <c r="J2048" s="58">
        <v>1467034</v>
      </c>
      <c r="K2048" s="58" t="s">
        <v>11077</v>
      </c>
    </row>
    <row r="2049" spans="2:11" s="13" customFormat="1" ht="15.75" customHeight="1" x14ac:dyDescent="0.35">
      <c r="B2049" s="98" t="s">
        <v>20</v>
      </c>
      <c r="C2049" s="98"/>
      <c r="D2049" s="28">
        <v>43837</v>
      </c>
      <c r="E2049" s="29" t="s">
        <v>11078</v>
      </c>
      <c r="F2049" s="41">
        <v>116</v>
      </c>
      <c r="G2049" s="31">
        <v>89.95</v>
      </c>
      <c r="H2049" s="57">
        <v>0.69019146990740743</v>
      </c>
      <c r="I2049" s="41" t="s">
        <v>40</v>
      </c>
      <c r="J2049" s="41">
        <v>1467032</v>
      </c>
      <c r="K2049" s="41" t="s">
        <v>11079</v>
      </c>
    </row>
    <row r="2050" spans="2:11" s="13" customFormat="1" ht="15.75" customHeight="1" x14ac:dyDescent="0.35">
      <c r="B2050" s="98" t="s">
        <v>20</v>
      </c>
      <c r="C2050" s="98"/>
      <c r="D2050" s="24">
        <v>43837</v>
      </c>
      <c r="E2050" s="25" t="s">
        <v>11080</v>
      </c>
      <c r="F2050" s="58">
        <v>35</v>
      </c>
      <c r="G2050" s="27">
        <v>89.95</v>
      </c>
      <c r="H2050" s="57">
        <v>0.69019171296296289</v>
      </c>
      <c r="I2050" s="58" t="s">
        <v>40</v>
      </c>
      <c r="J2050" s="58">
        <v>1467040</v>
      </c>
      <c r="K2050" s="58" t="s">
        <v>11081</v>
      </c>
    </row>
    <row r="2051" spans="2:11" s="13" customFormat="1" ht="15.75" customHeight="1" x14ac:dyDescent="0.35">
      <c r="B2051" s="98" t="s">
        <v>20</v>
      </c>
      <c r="C2051" s="98"/>
      <c r="D2051" s="28">
        <v>43837</v>
      </c>
      <c r="E2051" s="29" t="s">
        <v>11082</v>
      </c>
      <c r="F2051" s="41">
        <v>141</v>
      </c>
      <c r="G2051" s="31">
        <v>89.95</v>
      </c>
      <c r="H2051" s="57">
        <v>0.69019182870370366</v>
      </c>
      <c r="I2051" s="41" t="s">
        <v>40</v>
      </c>
      <c r="J2051" s="41">
        <v>1467041</v>
      </c>
      <c r="K2051" s="41" t="s">
        <v>11083</v>
      </c>
    </row>
    <row r="2052" spans="2:11" s="13" customFormat="1" ht="15.75" customHeight="1" x14ac:dyDescent="0.35">
      <c r="B2052" s="98" t="s">
        <v>20</v>
      </c>
      <c r="C2052" s="98"/>
      <c r="D2052" s="24">
        <v>43837</v>
      </c>
      <c r="E2052" s="25" t="s">
        <v>11084</v>
      </c>
      <c r="F2052" s="58">
        <v>278</v>
      </c>
      <c r="G2052" s="27">
        <v>89.96</v>
      </c>
      <c r="H2052" s="57">
        <v>0.69156834490740737</v>
      </c>
      <c r="I2052" s="58" t="s">
        <v>40</v>
      </c>
      <c r="J2052" s="58">
        <v>1467099</v>
      </c>
      <c r="K2052" s="58" t="s">
        <v>11085</v>
      </c>
    </row>
    <row r="2053" spans="2:11" s="13" customFormat="1" ht="15.75" customHeight="1" x14ac:dyDescent="0.35">
      <c r="B2053" s="98" t="s">
        <v>20</v>
      </c>
      <c r="C2053" s="98"/>
      <c r="D2053" s="28">
        <v>43837</v>
      </c>
      <c r="E2053" s="29" t="s">
        <v>11086</v>
      </c>
      <c r="F2053" s="41">
        <v>9</v>
      </c>
      <c r="G2053" s="31">
        <v>89.96</v>
      </c>
      <c r="H2053" s="57">
        <v>0.69156834490740737</v>
      </c>
      <c r="I2053" s="41" t="s">
        <v>40</v>
      </c>
      <c r="J2053" s="41">
        <v>1467098</v>
      </c>
      <c r="K2053" s="41" t="s">
        <v>11087</v>
      </c>
    </row>
    <row r="2054" spans="2:11" s="13" customFormat="1" ht="15.75" customHeight="1" x14ac:dyDescent="0.35">
      <c r="B2054" s="98" t="s">
        <v>20</v>
      </c>
      <c r="C2054" s="98"/>
      <c r="D2054" s="24">
        <v>43837</v>
      </c>
      <c r="E2054" s="25" t="s">
        <v>11088</v>
      </c>
      <c r="F2054" s="58">
        <v>30</v>
      </c>
      <c r="G2054" s="27">
        <v>90.07</v>
      </c>
      <c r="H2054" s="57">
        <v>0.69260731481481475</v>
      </c>
      <c r="I2054" s="58" t="s">
        <v>40</v>
      </c>
      <c r="J2054" s="58">
        <v>1467124</v>
      </c>
      <c r="K2054" s="58" t="s">
        <v>11089</v>
      </c>
    </row>
    <row r="2055" spans="2:11" s="13" customFormat="1" ht="15.75" customHeight="1" x14ac:dyDescent="0.35">
      <c r="B2055" s="98" t="s">
        <v>20</v>
      </c>
      <c r="C2055" s="98"/>
      <c r="D2055" s="28">
        <v>43837</v>
      </c>
      <c r="E2055" s="29" t="s">
        <v>11090</v>
      </c>
      <c r="F2055" s="41">
        <v>110</v>
      </c>
      <c r="G2055" s="31">
        <v>90.08</v>
      </c>
      <c r="H2055" s="57">
        <v>0.6927326041666666</v>
      </c>
      <c r="I2055" s="41" t="s">
        <v>40</v>
      </c>
      <c r="J2055" s="41">
        <v>1467127</v>
      </c>
      <c r="K2055" s="41" t="s">
        <v>11091</v>
      </c>
    </row>
    <row r="2056" spans="2:11" s="13" customFormat="1" ht="15.75" customHeight="1" x14ac:dyDescent="0.35">
      <c r="B2056" s="98" t="s">
        <v>20</v>
      </c>
      <c r="C2056" s="98"/>
      <c r="D2056" s="24">
        <v>43837</v>
      </c>
      <c r="E2056" s="25" t="s">
        <v>11092</v>
      </c>
      <c r="F2056" s="58">
        <v>18</v>
      </c>
      <c r="G2056" s="27">
        <v>90.07</v>
      </c>
      <c r="H2056" s="57">
        <v>0.69308799768518514</v>
      </c>
      <c r="I2056" s="58" t="s">
        <v>40</v>
      </c>
      <c r="J2056" s="58">
        <v>1467133</v>
      </c>
      <c r="K2056" s="58" t="s">
        <v>11093</v>
      </c>
    </row>
    <row r="2057" spans="2:11" s="13" customFormat="1" ht="15.75" customHeight="1" x14ac:dyDescent="0.35">
      <c r="B2057" s="98" t="s">
        <v>20</v>
      </c>
      <c r="C2057" s="98"/>
      <c r="D2057" s="28">
        <v>43837</v>
      </c>
      <c r="E2057" s="29" t="s">
        <v>11094</v>
      </c>
      <c r="F2057" s="41">
        <v>32</v>
      </c>
      <c r="G2057" s="31">
        <v>90.07</v>
      </c>
      <c r="H2057" s="57">
        <v>0.69308810185185177</v>
      </c>
      <c r="I2057" s="41" t="s">
        <v>40</v>
      </c>
      <c r="J2057" s="41">
        <v>1467134</v>
      </c>
      <c r="K2057" s="41" t="s">
        <v>11095</v>
      </c>
    </row>
    <row r="2058" spans="2:11" s="13" customFormat="1" ht="15.75" customHeight="1" x14ac:dyDescent="0.35">
      <c r="B2058" s="98" t="s">
        <v>20</v>
      </c>
      <c r="C2058" s="98"/>
      <c r="D2058" s="24">
        <v>43837</v>
      </c>
      <c r="E2058" s="25" t="s">
        <v>11096</v>
      </c>
      <c r="F2058" s="58">
        <v>35</v>
      </c>
      <c r="G2058" s="27">
        <v>90.06</v>
      </c>
      <c r="H2058" s="57">
        <v>0.69326623842592583</v>
      </c>
      <c r="I2058" s="58" t="s">
        <v>40</v>
      </c>
      <c r="J2058" s="58">
        <v>1467137</v>
      </c>
      <c r="K2058" s="58" t="s">
        <v>11097</v>
      </c>
    </row>
    <row r="2059" spans="2:11" s="13" customFormat="1" ht="15.75" customHeight="1" x14ac:dyDescent="0.35">
      <c r="B2059" s="98" t="s">
        <v>20</v>
      </c>
      <c r="C2059" s="98"/>
      <c r="D2059" s="28">
        <v>43837</v>
      </c>
      <c r="E2059" s="29" t="s">
        <v>11098</v>
      </c>
      <c r="F2059" s="41">
        <v>58</v>
      </c>
      <c r="G2059" s="31">
        <v>90.06</v>
      </c>
      <c r="H2059" s="57">
        <v>0.69326623842592583</v>
      </c>
      <c r="I2059" s="41" t="s">
        <v>40</v>
      </c>
      <c r="J2059" s="41">
        <v>1467136</v>
      </c>
      <c r="K2059" s="41" t="s">
        <v>11099</v>
      </c>
    </row>
    <row r="2060" spans="2:11" s="13" customFormat="1" ht="15.75" customHeight="1" x14ac:dyDescent="0.35">
      <c r="B2060" s="98" t="s">
        <v>20</v>
      </c>
      <c r="C2060" s="98"/>
      <c r="D2060" s="24">
        <v>43837</v>
      </c>
      <c r="E2060" s="25" t="s">
        <v>11100</v>
      </c>
      <c r="F2060" s="58">
        <v>21</v>
      </c>
      <c r="G2060" s="27">
        <v>90.06</v>
      </c>
      <c r="H2060" s="57">
        <v>0.69329296296296294</v>
      </c>
      <c r="I2060" s="58" t="s">
        <v>40</v>
      </c>
      <c r="J2060" s="58">
        <v>1467141</v>
      </c>
      <c r="K2060" s="58" t="s">
        <v>11101</v>
      </c>
    </row>
    <row r="2061" spans="2:11" s="13" customFormat="1" ht="15.75" customHeight="1" x14ac:dyDescent="0.35">
      <c r="B2061" s="98" t="s">
        <v>20</v>
      </c>
      <c r="C2061" s="98"/>
      <c r="D2061" s="28">
        <v>43837</v>
      </c>
      <c r="E2061" s="29" t="s">
        <v>11102</v>
      </c>
      <c r="F2061" s="41">
        <v>108</v>
      </c>
      <c r="G2061" s="31">
        <v>90.13</v>
      </c>
      <c r="H2061" s="57">
        <v>0.69407493055555558</v>
      </c>
      <c r="I2061" s="41" t="s">
        <v>40</v>
      </c>
      <c r="J2061" s="41">
        <v>1467149</v>
      </c>
      <c r="K2061" s="41" t="s">
        <v>11103</v>
      </c>
    </row>
    <row r="2062" spans="2:11" s="13" customFormat="1" ht="15.75" customHeight="1" x14ac:dyDescent="0.35">
      <c r="B2062" s="98" t="s">
        <v>20</v>
      </c>
      <c r="C2062" s="98"/>
      <c r="D2062" s="24">
        <v>43837</v>
      </c>
      <c r="E2062" s="25" t="s">
        <v>11104</v>
      </c>
      <c r="F2062" s="58">
        <v>74</v>
      </c>
      <c r="G2062" s="27">
        <v>90.12</v>
      </c>
      <c r="H2062" s="57">
        <v>0.69438002314814806</v>
      </c>
      <c r="I2062" s="58" t="s">
        <v>40</v>
      </c>
      <c r="J2062" s="58">
        <v>1467152</v>
      </c>
      <c r="K2062" s="58" t="s">
        <v>11105</v>
      </c>
    </row>
    <row r="2063" spans="2:11" s="13" customFormat="1" ht="15.75" customHeight="1" x14ac:dyDescent="0.35">
      <c r="B2063" s="98" t="s">
        <v>20</v>
      </c>
      <c r="C2063" s="98"/>
      <c r="D2063" s="28">
        <v>43837</v>
      </c>
      <c r="E2063" s="29" t="s">
        <v>11106</v>
      </c>
      <c r="F2063" s="41">
        <v>88</v>
      </c>
      <c r="G2063" s="31">
        <v>90.12</v>
      </c>
      <c r="H2063" s="57">
        <v>0.69438002314814806</v>
      </c>
      <c r="I2063" s="41" t="s">
        <v>40</v>
      </c>
      <c r="J2063" s="41">
        <v>1467151</v>
      </c>
      <c r="K2063" s="41" t="s">
        <v>11107</v>
      </c>
    </row>
    <row r="2064" spans="2:11" s="13" customFormat="1" ht="15.75" customHeight="1" x14ac:dyDescent="0.35">
      <c r="B2064" s="98" t="s">
        <v>20</v>
      </c>
      <c r="C2064" s="98"/>
      <c r="D2064" s="24">
        <v>43837</v>
      </c>
      <c r="E2064" s="25" t="s">
        <v>11108</v>
      </c>
      <c r="F2064" s="58">
        <v>37</v>
      </c>
      <c r="G2064" s="27">
        <v>90.11</v>
      </c>
      <c r="H2064" s="57">
        <v>0.6944553356481481</v>
      </c>
      <c r="I2064" s="58" t="s">
        <v>40</v>
      </c>
      <c r="J2064" s="58">
        <v>1467160</v>
      </c>
      <c r="K2064" s="58" t="s">
        <v>11109</v>
      </c>
    </row>
    <row r="2065" spans="2:11" s="13" customFormat="1" ht="15.75" customHeight="1" x14ac:dyDescent="0.35">
      <c r="B2065" s="98" t="s">
        <v>20</v>
      </c>
      <c r="C2065" s="98"/>
      <c r="D2065" s="28">
        <v>43837</v>
      </c>
      <c r="E2065" s="29" t="s">
        <v>11110</v>
      </c>
      <c r="F2065" s="41">
        <v>62</v>
      </c>
      <c r="G2065" s="31">
        <v>90.11</v>
      </c>
      <c r="H2065" s="57">
        <v>0.6944568518518518</v>
      </c>
      <c r="I2065" s="41" t="s">
        <v>40</v>
      </c>
      <c r="J2065" s="41">
        <v>1467161</v>
      </c>
      <c r="K2065" s="41" t="s">
        <v>11111</v>
      </c>
    </row>
    <row r="2066" spans="2:11" s="13" customFormat="1" ht="15.75" customHeight="1" x14ac:dyDescent="0.35">
      <c r="B2066" s="98" t="s">
        <v>20</v>
      </c>
      <c r="C2066" s="98"/>
      <c r="D2066" s="24">
        <v>43837</v>
      </c>
      <c r="E2066" s="25" t="s">
        <v>11112</v>
      </c>
      <c r="F2066" s="58">
        <v>69</v>
      </c>
      <c r="G2066" s="27">
        <v>90.11</v>
      </c>
      <c r="H2066" s="57">
        <v>0.69462028935185183</v>
      </c>
      <c r="I2066" s="58" t="s">
        <v>40</v>
      </c>
      <c r="J2066" s="58">
        <v>1467168</v>
      </c>
      <c r="K2066" s="58" t="s">
        <v>11113</v>
      </c>
    </row>
    <row r="2067" spans="2:11" s="13" customFormat="1" ht="15.75" customHeight="1" x14ac:dyDescent="0.35">
      <c r="B2067" s="98" t="s">
        <v>20</v>
      </c>
      <c r="C2067" s="98"/>
      <c r="D2067" s="28">
        <v>43837</v>
      </c>
      <c r="E2067" s="29" t="s">
        <v>11114</v>
      </c>
      <c r="F2067" s="41">
        <v>21</v>
      </c>
      <c r="G2067" s="31">
        <v>90.1</v>
      </c>
      <c r="H2067" s="57">
        <v>0.69503001157407407</v>
      </c>
      <c r="I2067" s="41" t="s">
        <v>40</v>
      </c>
      <c r="J2067" s="41">
        <v>1467176</v>
      </c>
      <c r="K2067" s="41" t="s">
        <v>11115</v>
      </c>
    </row>
    <row r="2068" spans="2:11" s="13" customFormat="1" ht="15.75" customHeight="1" x14ac:dyDescent="0.35">
      <c r="B2068" s="98" t="s">
        <v>20</v>
      </c>
      <c r="C2068" s="98"/>
      <c r="D2068" s="24">
        <v>43837</v>
      </c>
      <c r="E2068" s="25" t="s">
        <v>11116</v>
      </c>
      <c r="F2068" s="58">
        <v>30</v>
      </c>
      <c r="G2068" s="27">
        <v>90.1</v>
      </c>
      <c r="H2068" s="57">
        <v>0.69503001157407407</v>
      </c>
      <c r="I2068" s="58" t="s">
        <v>40</v>
      </c>
      <c r="J2068" s="58">
        <v>1467175</v>
      </c>
      <c r="K2068" s="58" t="s">
        <v>11117</v>
      </c>
    </row>
    <row r="2069" spans="2:11" s="13" customFormat="1" ht="15.75" customHeight="1" x14ac:dyDescent="0.35">
      <c r="B2069" s="98" t="s">
        <v>20</v>
      </c>
      <c r="C2069" s="98"/>
      <c r="D2069" s="28">
        <v>43837</v>
      </c>
      <c r="E2069" s="29" t="s">
        <v>11118</v>
      </c>
      <c r="F2069" s="41">
        <v>51</v>
      </c>
      <c r="G2069" s="31">
        <v>90.1</v>
      </c>
      <c r="H2069" s="57">
        <v>0.69503001157407407</v>
      </c>
      <c r="I2069" s="41" t="s">
        <v>40</v>
      </c>
      <c r="J2069" s="41">
        <v>1467174</v>
      </c>
      <c r="K2069" s="41" t="s">
        <v>11119</v>
      </c>
    </row>
    <row r="2070" spans="2:11" s="13" customFormat="1" ht="15.75" customHeight="1" x14ac:dyDescent="0.35">
      <c r="B2070" s="98" t="s">
        <v>20</v>
      </c>
      <c r="C2070" s="98"/>
      <c r="D2070" s="24">
        <v>43837</v>
      </c>
      <c r="E2070" s="25" t="s">
        <v>11120</v>
      </c>
      <c r="F2070" s="58">
        <v>2</v>
      </c>
      <c r="G2070" s="27">
        <v>90.1</v>
      </c>
      <c r="H2070" s="57">
        <v>0.69503027777777771</v>
      </c>
      <c r="I2070" s="58" t="s">
        <v>40</v>
      </c>
      <c r="J2070" s="58">
        <v>1467177</v>
      </c>
      <c r="K2070" s="58" t="s">
        <v>11121</v>
      </c>
    </row>
    <row r="2071" spans="2:11" s="13" customFormat="1" ht="15.75" customHeight="1" x14ac:dyDescent="0.35">
      <c r="B2071" s="98" t="s">
        <v>20</v>
      </c>
      <c r="C2071" s="98"/>
      <c r="D2071" s="28">
        <v>43837</v>
      </c>
      <c r="E2071" s="29" t="s">
        <v>11122</v>
      </c>
      <c r="F2071" s="41">
        <v>12</v>
      </c>
      <c r="G2071" s="31">
        <v>90.09</v>
      </c>
      <c r="H2071" s="57">
        <v>0.69505890046296293</v>
      </c>
      <c r="I2071" s="41" t="s">
        <v>40</v>
      </c>
      <c r="J2071" s="41">
        <v>1467181</v>
      </c>
      <c r="K2071" s="41" t="s">
        <v>11123</v>
      </c>
    </row>
    <row r="2072" spans="2:11" s="13" customFormat="1" ht="15.75" customHeight="1" x14ac:dyDescent="0.35">
      <c r="B2072" s="98" t="s">
        <v>20</v>
      </c>
      <c r="C2072" s="98"/>
      <c r="D2072" s="24">
        <v>43837</v>
      </c>
      <c r="E2072" s="25" t="s">
        <v>11124</v>
      </c>
      <c r="F2072" s="58">
        <v>84</v>
      </c>
      <c r="G2072" s="27">
        <v>90.09</v>
      </c>
      <c r="H2072" s="57">
        <v>0.69547047453703703</v>
      </c>
      <c r="I2072" s="58" t="s">
        <v>40</v>
      </c>
      <c r="J2072" s="58">
        <v>1467202</v>
      </c>
      <c r="K2072" s="58" t="s">
        <v>11125</v>
      </c>
    </row>
    <row r="2073" spans="2:11" s="13" customFormat="1" ht="15.75" customHeight="1" x14ac:dyDescent="0.35">
      <c r="B2073" s="98" t="s">
        <v>20</v>
      </c>
      <c r="C2073" s="98"/>
      <c r="D2073" s="28">
        <v>43837</v>
      </c>
      <c r="E2073" s="29" t="s">
        <v>11126</v>
      </c>
      <c r="F2073" s="41">
        <v>20</v>
      </c>
      <c r="G2073" s="31">
        <v>90.08</v>
      </c>
      <c r="H2073" s="57">
        <v>0.69574041666666664</v>
      </c>
      <c r="I2073" s="41" t="s">
        <v>40</v>
      </c>
      <c r="J2073" s="41">
        <v>1467206</v>
      </c>
      <c r="K2073" s="41" t="s">
        <v>11127</v>
      </c>
    </row>
    <row r="2074" spans="2:11" s="13" customFormat="1" ht="15.75" customHeight="1" x14ac:dyDescent="0.35">
      <c r="B2074" s="98" t="s">
        <v>20</v>
      </c>
      <c r="C2074" s="98"/>
      <c r="D2074" s="24">
        <v>43837</v>
      </c>
      <c r="E2074" s="25" t="s">
        <v>11128</v>
      </c>
      <c r="F2074" s="58">
        <v>98</v>
      </c>
      <c r="G2074" s="27">
        <v>90.08</v>
      </c>
      <c r="H2074" s="57">
        <v>0.69574041666666664</v>
      </c>
      <c r="I2074" s="58" t="s">
        <v>40</v>
      </c>
      <c r="J2074" s="58">
        <v>1467205</v>
      </c>
      <c r="K2074" s="58" t="s">
        <v>11129</v>
      </c>
    </row>
    <row r="2075" spans="2:11" s="13" customFormat="1" ht="15.75" customHeight="1" x14ac:dyDescent="0.35">
      <c r="B2075" s="98" t="s">
        <v>20</v>
      </c>
      <c r="C2075" s="98"/>
      <c r="D2075" s="28">
        <v>43837</v>
      </c>
      <c r="E2075" s="29" t="s">
        <v>11130</v>
      </c>
      <c r="F2075" s="41">
        <v>2</v>
      </c>
      <c r="G2075" s="31">
        <v>90.08</v>
      </c>
      <c r="H2075" s="57">
        <v>0.69574041666666664</v>
      </c>
      <c r="I2075" s="41" t="s">
        <v>40</v>
      </c>
      <c r="J2075" s="41">
        <v>1467204</v>
      </c>
      <c r="K2075" s="41" t="s">
        <v>11131</v>
      </c>
    </row>
    <row r="2076" spans="2:11" s="13" customFormat="1" ht="15.75" customHeight="1" x14ac:dyDescent="0.35">
      <c r="B2076" s="98" t="s">
        <v>20</v>
      </c>
      <c r="C2076" s="98"/>
      <c r="D2076" s="24">
        <v>43837</v>
      </c>
      <c r="E2076" s="25" t="s">
        <v>11132</v>
      </c>
      <c r="F2076" s="58">
        <v>109</v>
      </c>
      <c r="G2076" s="27">
        <v>90.06</v>
      </c>
      <c r="H2076" s="57">
        <v>0.69575099537037033</v>
      </c>
      <c r="I2076" s="58" t="s">
        <v>40</v>
      </c>
      <c r="J2076" s="58">
        <v>1467214</v>
      </c>
      <c r="K2076" s="58" t="s">
        <v>11133</v>
      </c>
    </row>
    <row r="2077" spans="2:11" s="13" customFormat="1" ht="15.75" customHeight="1" x14ac:dyDescent="0.35">
      <c r="B2077" s="98" t="s">
        <v>20</v>
      </c>
      <c r="C2077" s="98"/>
      <c r="D2077" s="28">
        <v>43837</v>
      </c>
      <c r="E2077" s="29" t="s">
        <v>11134</v>
      </c>
      <c r="F2077" s="41">
        <v>27</v>
      </c>
      <c r="G2077" s="31">
        <v>90.08</v>
      </c>
      <c r="H2077" s="57">
        <v>0.69723399305555556</v>
      </c>
      <c r="I2077" s="41" t="s">
        <v>40</v>
      </c>
      <c r="J2077" s="41">
        <v>1467278</v>
      </c>
      <c r="K2077" s="41" t="s">
        <v>11135</v>
      </c>
    </row>
    <row r="2078" spans="2:11" s="13" customFormat="1" ht="15.75" customHeight="1" x14ac:dyDescent="0.35">
      <c r="B2078" s="98" t="s">
        <v>20</v>
      </c>
      <c r="C2078" s="98"/>
      <c r="D2078" s="24">
        <v>43837</v>
      </c>
      <c r="E2078" s="25" t="s">
        <v>11136</v>
      </c>
      <c r="F2078" s="58">
        <v>100</v>
      </c>
      <c r="G2078" s="27">
        <v>90.09</v>
      </c>
      <c r="H2078" s="57">
        <v>0.69737056712962953</v>
      </c>
      <c r="I2078" s="58" t="s">
        <v>40</v>
      </c>
      <c r="J2078" s="58">
        <v>1467286</v>
      </c>
      <c r="K2078" s="58" t="s">
        <v>11137</v>
      </c>
    </row>
    <row r="2079" spans="2:11" s="13" customFormat="1" ht="15.75" customHeight="1" x14ac:dyDescent="0.35">
      <c r="B2079" s="98" t="s">
        <v>20</v>
      </c>
      <c r="C2079" s="98"/>
      <c r="D2079" s="28">
        <v>43837</v>
      </c>
      <c r="E2079" s="29" t="s">
        <v>11138</v>
      </c>
      <c r="F2079" s="41">
        <v>14</v>
      </c>
      <c r="G2079" s="31">
        <v>90.09</v>
      </c>
      <c r="H2079" s="57">
        <v>0.6973942476851851</v>
      </c>
      <c r="I2079" s="41" t="s">
        <v>40</v>
      </c>
      <c r="J2079" s="41">
        <v>1467289</v>
      </c>
      <c r="K2079" s="41" t="s">
        <v>11139</v>
      </c>
    </row>
    <row r="2080" spans="2:11" s="13" customFormat="1" ht="15.75" customHeight="1" x14ac:dyDescent="0.35">
      <c r="B2080" s="98" t="s">
        <v>20</v>
      </c>
      <c r="C2080" s="98"/>
      <c r="D2080" s="24">
        <v>43837</v>
      </c>
      <c r="E2080" s="25" t="s">
        <v>11140</v>
      </c>
      <c r="F2080" s="58">
        <v>100</v>
      </c>
      <c r="G2080" s="27">
        <v>90.09</v>
      </c>
      <c r="H2080" s="57">
        <v>0.6973942476851851</v>
      </c>
      <c r="I2080" s="58" t="s">
        <v>40</v>
      </c>
      <c r="J2080" s="58">
        <v>1467287</v>
      </c>
      <c r="K2080" s="58" t="s">
        <v>11141</v>
      </c>
    </row>
    <row r="2081" spans="2:11" s="13" customFormat="1" ht="15.75" customHeight="1" x14ac:dyDescent="0.35">
      <c r="B2081" s="98" t="s">
        <v>20</v>
      </c>
      <c r="C2081" s="98"/>
      <c r="D2081" s="28">
        <v>43837</v>
      </c>
      <c r="E2081" s="29" t="s">
        <v>11142</v>
      </c>
      <c r="F2081" s="41">
        <v>56</v>
      </c>
      <c r="G2081" s="31">
        <v>90.09</v>
      </c>
      <c r="H2081" s="57">
        <v>0.6973942476851851</v>
      </c>
      <c r="I2081" s="41" t="s">
        <v>40</v>
      </c>
      <c r="J2081" s="41">
        <v>1467288</v>
      </c>
      <c r="K2081" s="41" t="s">
        <v>11143</v>
      </c>
    </row>
    <row r="2082" spans="2:11" s="13" customFormat="1" ht="15.75" customHeight="1" x14ac:dyDescent="0.35">
      <c r="B2082" s="98" t="s">
        <v>20</v>
      </c>
      <c r="C2082" s="98"/>
      <c r="D2082" s="24">
        <v>43837</v>
      </c>
      <c r="E2082" s="25" t="s">
        <v>11144</v>
      </c>
      <c r="F2082" s="58">
        <v>52</v>
      </c>
      <c r="G2082" s="27">
        <v>90.09</v>
      </c>
      <c r="H2082" s="57">
        <v>0.69773089120370368</v>
      </c>
      <c r="I2082" s="58" t="s">
        <v>40</v>
      </c>
      <c r="J2082" s="58">
        <v>1467308</v>
      </c>
      <c r="K2082" s="58" t="s">
        <v>11145</v>
      </c>
    </row>
    <row r="2083" spans="2:11" s="13" customFormat="1" ht="15.75" customHeight="1" x14ac:dyDescent="0.35">
      <c r="B2083" s="98" t="s">
        <v>20</v>
      </c>
      <c r="C2083" s="98"/>
      <c r="D2083" s="28">
        <v>43837</v>
      </c>
      <c r="E2083" s="29" t="s">
        <v>11146</v>
      </c>
      <c r="F2083" s="41">
        <v>27</v>
      </c>
      <c r="G2083" s="31">
        <v>90.08</v>
      </c>
      <c r="H2083" s="57">
        <v>0.6980723148148148</v>
      </c>
      <c r="I2083" s="41" t="s">
        <v>40</v>
      </c>
      <c r="J2083" s="41">
        <v>1467317</v>
      </c>
      <c r="K2083" s="41" t="s">
        <v>11147</v>
      </c>
    </row>
    <row r="2084" spans="2:11" s="13" customFormat="1" ht="15.75" customHeight="1" x14ac:dyDescent="0.35">
      <c r="B2084" s="98" t="s">
        <v>20</v>
      </c>
      <c r="C2084" s="98"/>
      <c r="D2084" s="24">
        <v>43837</v>
      </c>
      <c r="E2084" s="25" t="s">
        <v>11148</v>
      </c>
      <c r="F2084" s="58">
        <v>108</v>
      </c>
      <c r="G2084" s="27">
        <v>90.08</v>
      </c>
      <c r="H2084" s="57">
        <v>0.6980723148148148</v>
      </c>
      <c r="I2084" s="58" t="s">
        <v>40</v>
      </c>
      <c r="J2084" s="58">
        <v>1467318</v>
      </c>
      <c r="K2084" s="58" t="s">
        <v>11149</v>
      </c>
    </row>
    <row r="2085" spans="2:11" s="13" customFormat="1" ht="15.75" customHeight="1" x14ac:dyDescent="0.35">
      <c r="B2085" s="98" t="s">
        <v>20</v>
      </c>
      <c r="C2085" s="98"/>
      <c r="D2085" s="28">
        <v>43837</v>
      </c>
      <c r="E2085" s="29" t="s">
        <v>11150</v>
      </c>
      <c r="F2085" s="41">
        <v>14</v>
      </c>
      <c r="G2085" s="31">
        <v>90.15</v>
      </c>
      <c r="H2085" s="57">
        <v>0.6995795949074074</v>
      </c>
      <c r="I2085" s="41" t="s">
        <v>40</v>
      </c>
      <c r="J2085" s="41">
        <v>1467372</v>
      </c>
      <c r="K2085" s="41" t="s">
        <v>11151</v>
      </c>
    </row>
    <row r="2086" spans="2:11" s="13" customFormat="1" ht="15.75" customHeight="1" x14ac:dyDescent="0.35">
      <c r="B2086" s="98" t="s">
        <v>20</v>
      </c>
      <c r="C2086" s="98"/>
      <c r="D2086" s="24">
        <v>43837</v>
      </c>
      <c r="E2086" s="25" t="s">
        <v>11152</v>
      </c>
      <c r="F2086" s="58">
        <v>58</v>
      </c>
      <c r="G2086" s="27">
        <v>90.15</v>
      </c>
      <c r="H2086" s="57">
        <v>0.69958057870370371</v>
      </c>
      <c r="I2086" s="58" t="s">
        <v>40</v>
      </c>
      <c r="J2086" s="58">
        <v>1467373</v>
      </c>
      <c r="K2086" s="58" t="s">
        <v>11153</v>
      </c>
    </row>
    <row r="2087" spans="2:11" s="13" customFormat="1" ht="15.75" customHeight="1" x14ac:dyDescent="0.35">
      <c r="B2087" s="98" t="s">
        <v>20</v>
      </c>
      <c r="C2087" s="98"/>
      <c r="D2087" s="28">
        <v>43837</v>
      </c>
      <c r="E2087" s="29" t="s">
        <v>11154</v>
      </c>
      <c r="F2087" s="41">
        <v>22</v>
      </c>
      <c r="G2087" s="31">
        <v>90.15</v>
      </c>
      <c r="H2087" s="57">
        <v>0.69958072916666669</v>
      </c>
      <c r="I2087" s="41" t="s">
        <v>40</v>
      </c>
      <c r="J2087" s="41">
        <v>1467374</v>
      </c>
      <c r="K2087" s="41" t="s">
        <v>11155</v>
      </c>
    </row>
    <row r="2088" spans="2:11" s="13" customFormat="1" ht="15.75" customHeight="1" x14ac:dyDescent="0.35">
      <c r="B2088" s="98" t="s">
        <v>20</v>
      </c>
      <c r="C2088" s="98"/>
      <c r="D2088" s="24">
        <v>43837</v>
      </c>
      <c r="E2088" s="25" t="s">
        <v>11156</v>
      </c>
      <c r="F2088" s="58">
        <v>40</v>
      </c>
      <c r="G2088" s="27">
        <v>90.15</v>
      </c>
      <c r="H2088" s="57">
        <v>0.69961432870370366</v>
      </c>
      <c r="I2088" s="58" t="s">
        <v>40</v>
      </c>
      <c r="J2088" s="58">
        <v>1467375</v>
      </c>
      <c r="K2088" s="58" t="s">
        <v>11157</v>
      </c>
    </row>
    <row r="2089" spans="2:11" s="13" customFormat="1" ht="15.75" customHeight="1" x14ac:dyDescent="0.35">
      <c r="B2089" s="98" t="s">
        <v>20</v>
      </c>
      <c r="C2089" s="98"/>
      <c r="D2089" s="28">
        <v>43837</v>
      </c>
      <c r="E2089" s="29" t="s">
        <v>11158</v>
      </c>
      <c r="F2089" s="41">
        <v>36</v>
      </c>
      <c r="G2089" s="31">
        <v>90.16</v>
      </c>
      <c r="H2089" s="57">
        <v>0.6998606249999999</v>
      </c>
      <c r="I2089" s="41" t="s">
        <v>40</v>
      </c>
      <c r="J2089" s="41">
        <v>1467380</v>
      </c>
      <c r="K2089" s="41" t="s">
        <v>11159</v>
      </c>
    </row>
    <row r="2090" spans="2:11" s="13" customFormat="1" ht="15.75" customHeight="1" x14ac:dyDescent="0.35">
      <c r="B2090" s="98" t="s">
        <v>20</v>
      </c>
      <c r="C2090" s="98"/>
      <c r="D2090" s="24">
        <v>43837</v>
      </c>
      <c r="E2090" s="25" t="s">
        <v>11160</v>
      </c>
      <c r="F2090" s="58">
        <v>70</v>
      </c>
      <c r="G2090" s="27">
        <v>90.17</v>
      </c>
      <c r="H2090" s="57">
        <v>0.70001473379629631</v>
      </c>
      <c r="I2090" s="58" t="s">
        <v>40</v>
      </c>
      <c r="J2090" s="58">
        <v>1467389</v>
      </c>
      <c r="K2090" s="58" t="s">
        <v>11161</v>
      </c>
    </row>
    <row r="2091" spans="2:11" s="13" customFormat="1" ht="15.75" customHeight="1" x14ac:dyDescent="0.35">
      <c r="B2091" s="98" t="s">
        <v>20</v>
      </c>
      <c r="C2091" s="98"/>
      <c r="D2091" s="28">
        <v>43837</v>
      </c>
      <c r="E2091" s="29" t="s">
        <v>11162</v>
      </c>
      <c r="F2091" s="41">
        <v>54</v>
      </c>
      <c r="G2091" s="31">
        <v>90.17</v>
      </c>
      <c r="H2091" s="57">
        <v>0.70001489583333332</v>
      </c>
      <c r="I2091" s="41" t="s">
        <v>40</v>
      </c>
      <c r="J2091" s="41">
        <v>1467390</v>
      </c>
      <c r="K2091" s="41" t="s">
        <v>11163</v>
      </c>
    </row>
    <row r="2092" spans="2:11" s="13" customFormat="1" ht="15.75" customHeight="1" x14ac:dyDescent="0.35">
      <c r="B2092" s="98" t="s">
        <v>20</v>
      </c>
      <c r="C2092" s="98"/>
      <c r="D2092" s="24">
        <v>43837</v>
      </c>
      <c r="E2092" s="25" t="s">
        <v>11164</v>
      </c>
      <c r="F2092" s="58">
        <v>80</v>
      </c>
      <c r="G2092" s="27">
        <v>90.17</v>
      </c>
      <c r="H2092" s="57">
        <v>0.7000341898148148</v>
      </c>
      <c r="I2092" s="58" t="s">
        <v>40</v>
      </c>
      <c r="J2092" s="58">
        <v>1467392</v>
      </c>
      <c r="K2092" s="58" t="s">
        <v>11165</v>
      </c>
    </row>
    <row r="2093" spans="2:11" s="13" customFormat="1" ht="15.75" customHeight="1" x14ac:dyDescent="0.35">
      <c r="B2093" s="98" t="s">
        <v>20</v>
      </c>
      <c r="C2093" s="98"/>
      <c r="D2093" s="28">
        <v>43837</v>
      </c>
      <c r="E2093" s="29" t="s">
        <v>11166</v>
      </c>
      <c r="F2093" s="41">
        <v>100</v>
      </c>
      <c r="G2093" s="31">
        <v>90.16</v>
      </c>
      <c r="H2093" s="57">
        <v>0.70005725694444443</v>
      </c>
      <c r="I2093" s="41" t="s">
        <v>40</v>
      </c>
      <c r="J2093" s="41">
        <v>1467393</v>
      </c>
      <c r="K2093" s="41" t="s">
        <v>11167</v>
      </c>
    </row>
    <row r="2094" spans="2:11" s="13" customFormat="1" ht="15.75" customHeight="1" x14ac:dyDescent="0.35">
      <c r="B2094" s="98" t="s">
        <v>20</v>
      </c>
      <c r="C2094" s="98"/>
      <c r="D2094" s="24">
        <v>43837</v>
      </c>
      <c r="E2094" s="25" t="s">
        <v>11168</v>
      </c>
      <c r="F2094" s="58">
        <v>24</v>
      </c>
      <c r="G2094" s="27">
        <v>90.16</v>
      </c>
      <c r="H2094" s="57">
        <v>0.70008438657407401</v>
      </c>
      <c r="I2094" s="58" t="s">
        <v>40</v>
      </c>
      <c r="J2094" s="58">
        <v>1467394</v>
      </c>
      <c r="K2094" s="58" t="s">
        <v>11169</v>
      </c>
    </row>
    <row r="2095" spans="2:11" s="13" customFormat="1" ht="15.75" customHeight="1" x14ac:dyDescent="0.35">
      <c r="B2095" s="98" t="s">
        <v>20</v>
      </c>
      <c r="C2095" s="98"/>
      <c r="D2095" s="28">
        <v>43837</v>
      </c>
      <c r="E2095" s="29" t="s">
        <v>11170</v>
      </c>
      <c r="F2095" s="41">
        <v>20</v>
      </c>
      <c r="G2095" s="31">
        <v>90.16</v>
      </c>
      <c r="H2095" s="57">
        <v>0.70009678240740736</v>
      </c>
      <c r="I2095" s="41" t="s">
        <v>40</v>
      </c>
      <c r="J2095" s="41">
        <v>1467395</v>
      </c>
      <c r="K2095" s="41" t="s">
        <v>11171</v>
      </c>
    </row>
    <row r="2096" spans="2:11" s="13" customFormat="1" ht="15.75" customHeight="1" x14ac:dyDescent="0.35">
      <c r="B2096" s="98" t="s">
        <v>20</v>
      </c>
      <c r="C2096" s="98"/>
      <c r="D2096" s="24">
        <v>43837</v>
      </c>
      <c r="E2096" s="25" t="s">
        <v>11172</v>
      </c>
      <c r="F2096" s="58">
        <v>16</v>
      </c>
      <c r="G2096" s="27">
        <v>90.16</v>
      </c>
      <c r="H2096" s="57">
        <v>0.70013798611111111</v>
      </c>
      <c r="I2096" s="58" t="s">
        <v>40</v>
      </c>
      <c r="J2096" s="58">
        <v>1467396</v>
      </c>
      <c r="K2096" s="58" t="s">
        <v>11173</v>
      </c>
    </row>
    <row r="2097" spans="2:11" s="13" customFormat="1" ht="15.75" customHeight="1" x14ac:dyDescent="0.35">
      <c r="B2097" s="98" t="s">
        <v>20</v>
      </c>
      <c r="C2097" s="98"/>
      <c r="D2097" s="28">
        <v>43837</v>
      </c>
      <c r="E2097" s="29" t="s">
        <v>11174</v>
      </c>
      <c r="F2097" s="41">
        <v>13</v>
      </c>
      <c r="G2097" s="31">
        <v>90.16</v>
      </c>
      <c r="H2097" s="57">
        <v>0.70016861111111106</v>
      </c>
      <c r="I2097" s="41" t="s">
        <v>40</v>
      </c>
      <c r="J2097" s="41">
        <v>1467399</v>
      </c>
      <c r="K2097" s="41" t="s">
        <v>11175</v>
      </c>
    </row>
    <row r="2098" spans="2:11" s="13" customFormat="1" ht="15.75" customHeight="1" x14ac:dyDescent="0.35">
      <c r="B2098" s="98" t="s">
        <v>20</v>
      </c>
      <c r="C2098" s="98"/>
      <c r="D2098" s="24">
        <v>43837</v>
      </c>
      <c r="E2098" s="25" t="s">
        <v>11176</v>
      </c>
      <c r="F2098" s="58">
        <v>100</v>
      </c>
      <c r="G2098" s="27">
        <v>90.16</v>
      </c>
      <c r="H2098" s="57">
        <v>0.70028313657407404</v>
      </c>
      <c r="I2098" s="58" t="s">
        <v>40</v>
      </c>
      <c r="J2098" s="58">
        <v>1467403</v>
      </c>
      <c r="K2098" s="58" t="s">
        <v>11177</v>
      </c>
    </row>
    <row r="2099" spans="2:11" s="13" customFormat="1" ht="15.75" customHeight="1" x14ac:dyDescent="0.35">
      <c r="B2099" s="98" t="s">
        <v>20</v>
      </c>
      <c r="C2099" s="98"/>
      <c r="D2099" s="28">
        <v>43837</v>
      </c>
      <c r="E2099" s="29" t="s">
        <v>11178</v>
      </c>
      <c r="F2099" s="41">
        <v>70</v>
      </c>
      <c r="G2099" s="31">
        <v>90.16</v>
      </c>
      <c r="H2099" s="57">
        <v>0.70028313657407404</v>
      </c>
      <c r="I2099" s="41" t="s">
        <v>40</v>
      </c>
      <c r="J2099" s="41">
        <v>1467404</v>
      </c>
      <c r="K2099" s="41" t="s">
        <v>11179</v>
      </c>
    </row>
    <row r="2100" spans="2:11" s="13" customFormat="1" ht="15.75" customHeight="1" x14ac:dyDescent="0.35">
      <c r="B2100" s="98" t="s">
        <v>20</v>
      </c>
      <c r="C2100" s="98"/>
      <c r="D2100" s="24">
        <v>43837</v>
      </c>
      <c r="E2100" s="25" t="s">
        <v>11180</v>
      </c>
      <c r="F2100" s="58">
        <v>39</v>
      </c>
      <c r="G2100" s="27">
        <v>90.17</v>
      </c>
      <c r="H2100" s="57">
        <v>0.7006873379629629</v>
      </c>
      <c r="I2100" s="58" t="s">
        <v>40</v>
      </c>
      <c r="J2100" s="58">
        <v>1467413</v>
      </c>
      <c r="K2100" s="58" t="s">
        <v>11181</v>
      </c>
    </row>
    <row r="2101" spans="2:11" s="13" customFormat="1" ht="15.75" customHeight="1" x14ac:dyDescent="0.35">
      <c r="B2101" s="98" t="s">
        <v>20</v>
      </c>
      <c r="C2101" s="98"/>
      <c r="D2101" s="28">
        <v>43837</v>
      </c>
      <c r="E2101" s="29" t="s">
        <v>11182</v>
      </c>
      <c r="F2101" s="41">
        <v>100</v>
      </c>
      <c r="G2101" s="31">
        <v>90.17</v>
      </c>
      <c r="H2101" s="57">
        <v>0.70070567129629624</v>
      </c>
      <c r="I2101" s="41" t="s">
        <v>40</v>
      </c>
      <c r="J2101" s="41">
        <v>1467414</v>
      </c>
      <c r="K2101" s="41" t="s">
        <v>11183</v>
      </c>
    </row>
    <row r="2102" spans="2:11" s="13" customFormat="1" ht="15.75" customHeight="1" x14ac:dyDescent="0.35">
      <c r="B2102" s="98" t="s">
        <v>20</v>
      </c>
      <c r="C2102" s="98"/>
      <c r="D2102" s="24">
        <v>43837</v>
      </c>
      <c r="E2102" s="25" t="s">
        <v>11184</v>
      </c>
      <c r="F2102" s="58">
        <v>41</v>
      </c>
      <c r="G2102" s="27">
        <v>90.16</v>
      </c>
      <c r="H2102" s="57">
        <v>0.70083254629629632</v>
      </c>
      <c r="I2102" s="58" t="s">
        <v>40</v>
      </c>
      <c r="J2102" s="58">
        <v>1467424</v>
      </c>
      <c r="K2102" s="58" t="s">
        <v>11185</v>
      </c>
    </row>
    <row r="2103" spans="2:11" s="13" customFormat="1" ht="15.75" customHeight="1" x14ac:dyDescent="0.35">
      <c r="B2103" s="98" t="s">
        <v>20</v>
      </c>
      <c r="C2103" s="98"/>
      <c r="D2103" s="28">
        <v>43837</v>
      </c>
      <c r="E2103" s="29" t="s">
        <v>11186</v>
      </c>
      <c r="F2103" s="41">
        <v>108</v>
      </c>
      <c r="G2103" s="31">
        <v>90.16</v>
      </c>
      <c r="H2103" s="57">
        <v>0.70083254629629632</v>
      </c>
      <c r="I2103" s="41" t="s">
        <v>40</v>
      </c>
      <c r="J2103" s="41">
        <v>1467423</v>
      </c>
      <c r="K2103" s="41" t="s">
        <v>11187</v>
      </c>
    </row>
    <row r="2104" spans="2:11" s="13" customFormat="1" ht="15.75" customHeight="1" x14ac:dyDescent="0.35">
      <c r="B2104" s="98" t="s">
        <v>20</v>
      </c>
      <c r="C2104" s="98"/>
      <c r="D2104" s="24">
        <v>43837</v>
      </c>
      <c r="E2104" s="25" t="s">
        <v>11188</v>
      </c>
      <c r="F2104" s="58">
        <v>97</v>
      </c>
      <c r="G2104" s="27">
        <v>90.15</v>
      </c>
      <c r="H2104" s="57">
        <v>0.70164612268518511</v>
      </c>
      <c r="I2104" s="58" t="s">
        <v>40</v>
      </c>
      <c r="J2104" s="58">
        <v>1467447</v>
      </c>
      <c r="K2104" s="58" t="s">
        <v>11189</v>
      </c>
    </row>
    <row r="2105" spans="2:11" s="13" customFormat="1" ht="15.75" customHeight="1" x14ac:dyDescent="0.35">
      <c r="B2105" s="98" t="s">
        <v>20</v>
      </c>
      <c r="C2105" s="98"/>
      <c r="D2105" s="28">
        <v>43837</v>
      </c>
      <c r="E2105" s="29" t="s">
        <v>11190</v>
      </c>
      <c r="F2105" s="41">
        <v>33</v>
      </c>
      <c r="G2105" s="31">
        <v>90.15</v>
      </c>
      <c r="H2105" s="57">
        <v>0.70164612268518511</v>
      </c>
      <c r="I2105" s="41" t="s">
        <v>40</v>
      </c>
      <c r="J2105" s="41">
        <v>1467448</v>
      </c>
      <c r="K2105" s="41" t="s">
        <v>11191</v>
      </c>
    </row>
    <row r="2106" spans="2:11" s="13" customFormat="1" ht="15.75" customHeight="1" x14ac:dyDescent="0.35">
      <c r="B2106" s="98" t="s">
        <v>20</v>
      </c>
      <c r="C2106" s="98"/>
      <c r="D2106" s="24">
        <v>43837</v>
      </c>
      <c r="E2106" s="25" t="s">
        <v>11192</v>
      </c>
      <c r="F2106" s="58">
        <v>57</v>
      </c>
      <c r="G2106" s="27">
        <v>90.14</v>
      </c>
      <c r="H2106" s="57">
        <v>0.7019345023148148</v>
      </c>
      <c r="I2106" s="58" t="s">
        <v>40</v>
      </c>
      <c r="J2106" s="58">
        <v>1467460</v>
      </c>
      <c r="K2106" s="58" t="s">
        <v>11193</v>
      </c>
    </row>
    <row r="2107" spans="2:11" s="13" customFormat="1" ht="15.75" customHeight="1" x14ac:dyDescent="0.35">
      <c r="B2107" s="98" t="s">
        <v>20</v>
      </c>
      <c r="C2107" s="98"/>
      <c r="D2107" s="28">
        <v>43837</v>
      </c>
      <c r="E2107" s="29" t="s">
        <v>11194</v>
      </c>
      <c r="F2107" s="41">
        <v>5</v>
      </c>
      <c r="G2107" s="31">
        <v>90.14</v>
      </c>
      <c r="H2107" s="57">
        <v>0.7019345023148148</v>
      </c>
      <c r="I2107" s="41" t="s">
        <v>40</v>
      </c>
      <c r="J2107" s="41">
        <v>1467461</v>
      </c>
      <c r="K2107" s="41" t="s">
        <v>11195</v>
      </c>
    </row>
    <row r="2108" spans="2:11" s="13" customFormat="1" ht="15.75" customHeight="1" x14ac:dyDescent="0.35">
      <c r="B2108" s="98" t="s">
        <v>20</v>
      </c>
      <c r="C2108" s="98"/>
      <c r="D2108" s="24">
        <v>43837</v>
      </c>
      <c r="E2108" s="25" t="s">
        <v>11196</v>
      </c>
      <c r="F2108" s="58">
        <v>100</v>
      </c>
      <c r="G2108" s="27">
        <v>90.15</v>
      </c>
      <c r="H2108" s="57">
        <v>0.70219075231481476</v>
      </c>
      <c r="I2108" s="58" t="s">
        <v>40</v>
      </c>
      <c r="J2108" s="58">
        <v>1467473</v>
      </c>
      <c r="K2108" s="58" t="s">
        <v>11197</v>
      </c>
    </row>
    <row r="2109" spans="2:11" s="13" customFormat="1" ht="15.75" customHeight="1" x14ac:dyDescent="0.35">
      <c r="B2109" s="98" t="s">
        <v>20</v>
      </c>
      <c r="C2109" s="98"/>
      <c r="D2109" s="28">
        <v>43837</v>
      </c>
      <c r="E2109" s="29" t="s">
        <v>11198</v>
      </c>
      <c r="F2109" s="41">
        <v>37</v>
      </c>
      <c r="G2109" s="31">
        <v>90.15</v>
      </c>
      <c r="H2109" s="57">
        <v>0.70219075231481476</v>
      </c>
      <c r="I2109" s="41" t="s">
        <v>40</v>
      </c>
      <c r="J2109" s="41">
        <v>1467474</v>
      </c>
      <c r="K2109" s="41" t="s">
        <v>11199</v>
      </c>
    </row>
    <row r="2110" spans="2:11" s="13" customFormat="1" ht="15.75" customHeight="1" x14ac:dyDescent="0.35">
      <c r="B2110" s="98" t="s">
        <v>20</v>
      </c>
      <c r="C2110" s="98"/>
      <c r="D2110" s="24">
        <v>43837</v>
      </c>
      <c r="E2110" s="25" t="s">
        <v>11200</v>
      </c>
      <c r="F2110" s="58">
        <v>17</v>
      </c>
      <c r="G2110" s="27">
        <v>90.14</v>
      </c>
      <c r="H2110" s="57">
        <v>0.70220942129629627</v>
      </c>
      <c r="I2110" s="58" t="s">
        <v>40</v>
      </c>
      <c r="J2110" s="58">
        <v>1467475</v>
      </c>
      <c r="K2110" s="58" t="s">
        <v>11201</v>
      </c>
    </row>
    <row r="2111" spans="2:11" s="13" customFormat="1" ht="15.75" customHeight="1" x14ac:dyDescent="0.35">
      <c r="B2111" s="98" t="s">
        <v>20</v>
      </c>
      <c r="C2111" s="98"/>
      <c r="D2111" s="28">
        <v>43837</v>
      </c>
      <c r="E2111" s="29" t="s">
        <v>11202</v>
      </c>
      <c r="F2111" s="41">
        <v>60</v>
      </c>
      <c r="G2111" s="31">
        <v>90.14</v>
      </c>
      <c r="H2111" s="57">
        <v>0.70255689814814815</v>
      </c>
      <c r="I2111" s="41" t="s">
        <v>40</v>
      </c>
      <c r="J2111" s="41">
        <v>1467484</v>
      </c>
      <c r="K2111" s="41" t="s">
        <v>11203</v>
      </c>
    </row>
    <row r="2112" spans="2:11" s="13" customFormat="1" ht="15.75" customHeight="1" x14ac:dyDescent="0.35">
      <c r="B2112" s="98" t="s">
        <v>20</v>
      </c>
      <c r="C2112" s="98"/>
      <c r="D2112" s="24">
        <v>43837</v>
      </c>
      <c r="E2112" s="25" t="s">
        <v>11204</v>
      </c>
      <c r="F2112" s="58">
        <v>58</v>
      </c>
      <c r="G2112" s="27">
        <v>90.14</v>
      </c>
      <c r="H2112" s="57">
        <v>0.70255689814814815</v>
      </c>
      <c r="I2112" s="58" t="s">
        <v>40</v>
      </c>
      <c r="J2112" s="58">
        <v>1467483</v>
      </c>
      <c r="K2112" s="58" t="s">
        <v>11205</v>
      </c>
    </row>
    <row r="2113" spans="2:11" s="13" customFormat="1" ht="15.75" customHeight="1" x14ac:dyDescent="0.35">
      <c r="B2113" s="98" t="s">
        <v>20</v>
      </c>
      <c r="C2113" s="98"/>
      <c r="D2113" s="28">
        <v>43837</v>
      </c>
      <c r="E2113" s="29" t="s">
        <v>11206</v>
      </c>
      <c r="F2113" s="41">
        <v>50</v>
      </c>
      <c r="G2113" s="31">
        <v>90.14</v>
      </c>
      <c r="H2113" s="57">
        <v>0.70255717592592593</v>
      </c>
      <c r="I2113" s="41" t="s">
        <v>40</v>
      </c>
      <c r="J2113" s="41">
        <v>1467485</v>
      </c>
      <c r="K2113" s="41" t="s">
        <v>11207</v>
      </c>
    </row>
    <row r="2114" spans="2:11" s="13" customFormat="1" ht="15.75" customHeight="1" x14ac:dyDescent="0.35">
      <c r="B2114" s="98" t="s">
        <v>20</v>
      </c>
      <c r="C2114" s="98"/>
      <c r="D2114" s="24">
        <v>43837</v>
      </c>
      <c r="E2114" s="25" t="s">
        <v>11208</v>
      </c>
      <c r="F2114" s="58">
        <v>21</v>
      </c>
      <c r="G2114" s="27">
        <v>90.16</v>
      </c>
      <c r="H2114" s="57">
        <v>0.70344385416666666</v>
      </c>
      <c r="I2114" s="58" t="s">
        <v>40</v>
      </c>
      <c r="J2114" s="58">
        <v>1467509</v>
      </c>
      <c r="K2114" s="58" t="s">
        <v>11209</v>
      </c>
    </row>
    <row r="2115" spans="2:11" s="13" customFormat="1" ht="15.75" customHeight="1" x14ac:dyDescent="0.35">
      <c r="B2115" s="98" t="s">
        <v>20</v>
      </c>
      <c r="C2115" s="98"/>
      <c r="D2115" s="28">
        <v>43837</v>
      </c>
      <c r="E2115" s="29" t="s">
        <v>11210</v>
      </c>
      <c r="F2115" s="41">
        <v>164</v>
      </c>
      <c r="G2115" s="31">
        <v>90.16</v>
      </c>
      <c r="H2115" s="57">
        <v>0.70344385416666666</v>
      </c>
      <c r="I2115" s="41" t="s">
        <v>40</v>
      </c>
      <c r="J2115" s="41">
        <v>1467506</v>
      </c>
      <c r="K2115" s="41" t="s">
        <v>11211</v>
      </c>
    </row>
    <row r="2116" spans="2:11" s="13" customFormat="1" ht="15.75" customHeight="1" x14ac:dyDescent="0.35">
      <c r="B2116" s="98" t="s">
        <v>20</v>
      </c>
      <c r="C2116" s="98"/>
      <c r="D2116" s="24">
        <v>43837</v>
      </c>
      <c r="E2116" s="25" t="s">
        <v>11212</v>
      </c>
      <c r="F2116" s="58">
        <v>71</v>
      </c>
      <c r="G2116" s="27">
        <v>90.17</v>
      </c>
      <c r="H2116" s="57">
        <v>0.70344422453703703</v>
      </c>
      <c r="I2116" s="58" t="s">
        <v>40</v>
      </c>
      <c r="J2116" s="58">
        <v>1467511</v>
      </c>
      <c r="K2116" s="58" t="s">
        <v>11213</v>
      </c>
    </row>
    <row r="2117" spans="2:11" s="13" customFormat="1" ht="15.75" customHeight="1" x14ac:dyDescent="0.35">
      <c r="B2117" s="98" t="s">
        <v>20</v>
      </c>
      <c r="C2117" s="98"/>
      <c r="D2117" s="28">
        <v>43837</v>
      </c>
      <c r="E2117" s="29" t="s">
        <v>11214</v>
      </c>
      <c r="F2117" s="41">
        <v>6</v>
      </c>
      <c r="G2117" s="31">
        <v>90.16</v>
      </c>
      <c r="H2117" s="57">
        <v>0.70371555555555554</v>
      </c>
      <c r="I2117" s="41" t="s">
        <v>40</v>
      </c>
      <c r="J2117" s="41">
        <v>1467514</v>
      </c>
      <c r="K2117" s="41" t="s">
        <v>11215</v>
      </c>
    </row>
    <row r="2118" spans="2:11" s="13" customFormat="1" ht="15.75" customHeight="1" x14ac:dyDescent="0.35">
      <c r="B2118" s="98" t="s">
        <v>20</v>
      </c>
      <c r="C2118" s="98"/>
      <c r="D2118" s="24">
        <v>43837</v>
      </c>
      <c r="E2118" s="25" t="s">
        <v>11216</v>
      </c>
      <c r="F2118" s="58">
        <v>72</v>
      </c>
      <c r="G2118" s="27">
        <v>90.16</v>
      </c>
      <c r="H2118" s="57">
        <v>0.70371555555555554</v>
      </c>
      <c r="I2118" s="58" t="s">
        <v>40</v>
      </c>
      <c r="J2118" s="58">
        <v>1467513</v>
      </c>
      <c r="K2118" s="58" t="s">
        <v>11217</v>
      </c>
    </row>
    <row r="2119" spans="2:11" s="13" customFormat="1" ht="15.75" customHeight="1" x14ac:dyDescent="0.35">
      <c r="B2119" s="98" t="s">
        <v>20</v>
      </c>
      <c r="C2119" s="98"/>
      <c r="D2119" s="28">
        <v>43837</v>
      </c>
      <c r="E2119" s="29" t="s">
        <v>11218</v>
      </c>
      <c r="F2119" s="41">
        <v>68</v>
      </c>
      <c r="G2119" s="31">
        <v>90.16</v>
      </c>
      <c r="H2119" s="57">
        <v>0.70371578703703697</v>
      </c>
      <c r="I2119" s="41" t="s">
        <v>40</v>
      </c>
      <c r="J2119" s="41">
        <v>1467515</v>
      </c>
      <c r="K2119" s="41" t="s">
        <v>11219</v>
      </c>
    </row>
    <row r="2120" spans="2:11" s="13" customFormat="1" ht="15.75" customHeight="1" x14ac:dyDescent="0.35">
      <c r="B2120" s="98" t="s">
        <v>20</v>
      </c>
      <c r="C2120" s="98"/>
      <c r="D2120" s="24">
        <v>43837</v>
      </c>
      <c r="E2120" s="25" t="s">
        <v>11220</v>
      </c>
      <c r="F2120" s="58">
        <v>37</v>
      </c>
      <c r="G2120" s="27">
        <v>90.15</v>
      </c>
      <c r="H2120" s="57">
        <v>0.70372791666666656</v>
      </c>
      <c r="I2120" s="58" t="s">
        <v>40</v>
      </c>
      <c r="J2120" s="58">
        <v>1467523</v>
      </c>
      <c r="K2120" s="58" t="s">
        <v>11221</v>
      </c>
    </row>
    <row r="2121" spans="2:11" s="13" customFormat="1" ht="15.75" customHeight="1" x14ac:dyDescent="0.35">
      <c r="B2121" s="98" t="s">
        <v>20</v>
      </c>
      <c r="C2121" s="98"/>
      <c r="D2121" s="28">
        <v>43837</v>
      </c>
      <c r="E2121" s="29" t="s">
        <v>11222</v>
      </c>
      <c r="F2121" s="41">
        <v>98</v>
      </c>
      <c r="G2121" s="31">
        <v>90.14</v>
      </c>
      <c r="H2121" s="57">
        <v>0.70391443287037037</v>
      </c>
      <c r="I2121" s="41" t="s">
        <v>40</v>
      </c>
      <c r="J2121" s="41">
        <v>1467527</v>
      </c>
      <c r="K2121" s="41" t="s">
        <v>11223</v>
      </c>
    </row>
    <row r="2122" spans="2:11" s="13" customFormat="1" ht="15.75" customHeight="1" x14ac:dyDescent="0.35">
      <c r="B2122" s="98" t="s">
        <v>20</v>
      </c>
      <c r="C2122" s="98"/>
      <c r="D2122" s="24">
        <v>43837</v>
      </c>
      <c r="E2122" s="25" t="s">
        <v>11224</v>
      </c>
      <c r="F2122" s="58">
        <v>21</v>
      </c>
      <c r="G2122" s="27">
        <v>90.14</v>
      </c>
      <c r="H2122" s="57">
        <v>0.70391443287037037</v>
      </c>
      <c r="I2122" s="58" t="s">
        <v>40</v>
      </c>
      <c r="J2122" s="58">
        <v>1467528</v>
      </c>
      <c r="K2122" s="58" t="s">
        <v>11225</v>
      </c>
    </row>
    <row r="2123" spans="2:11" s="13" customFormat="1" ht="15.75" customHeight="1" x14ac:dyDescent="0.35">
      <c r="B2123" s="98" t="s">
        <v>20</v>
      </c>
      <c r="C2123" s="98"/>
      <c r="D2123" s="28">
        <v>43837</v>
      </c>
      <c r="E2123" s="29" t="s">
        <v>11226</v>
      </c>
      <c r="F2123" s="41">
        <v>6</v>
      </c>
      <c r="G2123" s="31">
        <v>90.19</v>
      </c>
      <c r="H2123" s="57">
        <v>0.7049067361111111</v>
      </c>
      <c r="I2123" s="41" t="s">
        <v>40</v>
      </c>
      <c r="J2123" s="41">
        <v>1467552</v>
      </c>
      <c r="K2123" s="41" t="s">
        <v>11227</v>
      </c>
    </row>
    <row r="2124" spans="2:11" s="13" customFormat="1" ht="15.75" customHeight="1" x14ac:dyDescent="0.35">
      <c r="B2124" s="98" t="s">
        <v>20</v>
      </c>
      <c r="C2124" s="98"/>
      <c r="D2124" s="24">
        <v>43837</v>
      </c>
      <c r="E2124" s="25" t="s">
        <v>11228</v>
      </c>
      <c r="F2124" s="58">
        <v>20</v>
      </c>
      <c r="G2124" s="27">
        <v>90.19</v>
      </c>
      <c r="H2124" s="57">
        <v>0.70496259259259253</v>
      </c>
      <c r="I2124" s="58" t="s">
        <v>40</v>
      </c>
      <c r="J2124" s="58">
        <v>1467553</v>
      </c>
      <c r="K2124" s="58" t="s">
        <v>11229</v>
      </c>
    </row>
    <row r="2125" spans="2:11" s="13" customFormat="1" ht="15.75" customHeight="1" x14ac:dyDescent="0.35">
      <c r="B2125" s="98" t="s">
        <v>20</v>
      </c>
      <c r="C2125" s="98"/>
      <c r="D2125" s="28">
        <v>43837</v>
      </c>
      <c r="E2125" s="29" t="s">
        <v>11230</v>
      </c>
      <c r="F2125" s="41">
        <v>6</v>
      </c>
      <c r="G2125" s="31">
        <v>90.19</v>
      </c>
      <c r="H2125" s="57">
        <v>0.70496917824074068</v>
      </c>
      <c r="I2125" s="41" t="s">
        <v>40</v>
      </c>
      <c r="J2125" s="41">
        <v>1467555</v>
      </c>
      <c r="K2125" s="41" t="s">
        <v>11231</v>
      </c>
    </row>
    <row r="2126" spans="2:11" s="13" customFormat="1" ht="15.75" customHeight="1" x14ac:dyDescent="0.35">
      <c r="B2126" s="98" t="s">
        <v>20</v>
      </c>
      <c r="C2126" s="98"/>
      <c r="D2126" s="24">
        <v>43837</v>
      </c>
      <c r="E2126" s="25" t="s">
        <v>11232</v>
      </c>
      <c r="F2126" s="58">
        <v>46</v>
      </c>
      <c r="G2126" s="27">
        <v>90.19</v>
      </c>
      <c r="H2126" s="57">
        <v>0.70496993055555546</v>
      </c>
      <c r="I2126" s="58" t="s">
        <v>40</v>
      </c>
      <c r="J2126" s="58">
        <v>1467556</v>
      </c>
      <c r="K2126" s="58" t="s">
        <v>11233</v>
      </c>
    </row>
    <row r="2127" spans="2:11" s="13" customFormat="1" ht="15.75" customHeight="1" x14ac:dyDescent="0.35">
      <c r="B2127" s="98" t="s">
        <v>20</v>
      </c>
      <c r="C2127" s="98"/>
      <c r="D2127" s="28">
        <v>43837</v>
      </c>
      <c r="E2127" s="29" t="s">
        <v>11234</v>
      </c>
      <c r="F2127" s="41">
        <v>2</v>
      </c>
      <c r="G2127" s="31">
        <v>90.18</v>
      </c>
      <c r="H2127" s="57">
        <v>0.70506552083333329</v>
      </c>
      <c r="I2127" s="41" t="s">
        <v>40</v>
      </c>
      <c r="J2127" s="41">
        <v>1467559</v>
      </c>
      <c r="K2127" s="41" t="s">
        <v>11235</v>
      </c>
    </row>
    <row r="2128" spans="2:11" s="13" customFormat="1" ht="15.75" customHeight="1" x14ac:dyDescent="0.35">
      <c r="B2128" s="98" t="s">
        <v>20</v>
      </c>
      <c r="C2128" s="98"/>
      <c r="D2128" s="24">
        <v>43837</v>
      </c>
      <c r="E2128" s="25" t="s">
        <v>11236</v>
      </c>
      <c r="F2128" s="58">
        <v>91</v>
      </c>
      <c r="G2128" s="27">
        <v>90.18</v>
      </c>
      <c r="H2128" s="57">
        <v>0.70506592592592587</v>
      </c>
      <c r="I2128" s="58" t="s">
        <v>40</v>
      </c>
      <c r="J2128" s="58">
        <v>1467561</v>
      </c>
      <c r="K2128" s="58" t="s">
        <v>11237</v>
      </c>
    </row>
    <row r="2129" spans="2:11" s="13" customFormat="1" ht="15.75" customHeight="1" x14ac:dyDescent="0.35">
      <c r="B2129" s="98" t="s">
        <v>20</v>
      </c>
      <c r="C2129" s="98"/>
      <c r="D2129" s="28">
        <v>43837</v>
      </c>
      <c r="E2129" s="29" t="s">
        <v>11238</v>
      </c>
      <c r="F2129" s="41">
        <v>58</v>
      </c>
      <c r="G2129" s="31">
        <v>90.18</v>
      </c>
      <c r="H2129" s="57">
        <v>0.70506592592592587</v>
      </c>
      <c r="I2129" s="41" t="s">
        <v>40</v>
      </c>
      <c r="J2129" s="41">
        <v>1467562</v>
      </c>
      <c r="K2129" s="41" t="s">
        <v>11239</v>
      </c>
    </row>
    <row r="2130" spans="2:11" s="13" customFormat="1" ht="15.75" customHeight="1" x14ac:dyDescent="0.35">
      <c r="B2130" s="98" t="s">
        <v>20</v>
      </c>
      <c r="C2130" s="98"/>
      <c r="D2130" s="24">
        <v>43837</v>
      </c>
      <c r="E2130" s="25" t="s">
        <v>11240</v>
      </c>
      <c r="F2130" s="58">
        <v>57</v>
      </c>
      <c r="G2130" s="27">
        <v>90.18</v>
      </c>
      <c r="H2130" s="57">
        <v>0.70506592592592587</v>
      </c>
      <c r="I2130" s="58" t="s">
        <v>40</v>
      </c>
      <c r="J2130" s="58">
        <v>1467563</v>
      </c>
      <c r="K2130" s="58" t="s">
        <v>11241</v>
      </c>
    </row>
    <row r="2131" spans="2:11" s="13" customFormat="1" ht="15.75" customHeight="1" x14ac:dyDescent="0.35">
      <c r="B2131" s="98" t="s">
        <v>20</v>
      </c>
      <c r="C2131" s="98"/>
      <c r="D2131" s="28">
        <v>43837</v>
      </c>
      <c r="E2131" s="29" t="s">
        <v>11242</v>
      </c>
      <c r="F2131" s="41">
        <v>167</v>
      </c>
      <c r="G2131" s="31">
        <v>90.17</v>
      </c>
      <c r="H2131" s="57">
        <v>0.70536024305555545</v>
      </c>
      <c r="I2131" s="41" t="s">
        <v>40</v>
      </c>
      <c r="J2131" s="41">
        <v>1467572</v>
      </c>
      <c r="K2131" s="41" t="s">
        <v>11243</v>
      </c>
    </row>
    <row r="2132" spans="2:11" s="13" customFormat="1" ht="15.75" customHeight="1" x14ac:dyDescent="0.35">
      <c r="B2132" s="98" t="s">
        <v>20</v>
      </c>
      <c r="C2132" s="98"/>
      <c r="D2132" s="24">
        <v>43837</v>
      </c>
      <c r="E2132" s="25" t="s">
        <v>11244</v>
      </c>
      <c r="F2132" s="58">
        <v>4</v>
      </c>
      <c r="G2132" s="27">
        <v>90.16</v>
      </c>
      <c r="H2132" s="57">
        <v>0.70537184027777777</v>
      </c>
      <c r="I2132" s="58" t="s">
        <v>40</v>
      </c>
      <c r="J2132" s="58">
        <v>1467574</v>
      </c>
      <c r="K2132" s="58" t="s">
        <v>11245</v>
      </c>
    </row>
    <row r="2133" spans="2:11" s="13" customFormat="1" ht="15.75" customHeight="1" x14ac:dyDescent="0.35">
      <c r="B2133" s="98" t="s">
        <v>20</v>
      </c>
      <c r="C2133" s="98"/>
      <c r="D2133" s="28">
        <v>43837</v>
      </c>
      <c r="E2133" s="29" t="s">
        <v>11246</v>
      </c>
      <c r="F2133" s="41">
        <v>44</v>
      </c>
      <c r="G2133" s="31">
        <v>90.16</v>
      </c>
      <c r="H2133" s="57">
        <v>0.70537184027777777</v>
      </c>
      <c r="I2133" s="41" t="s">
        <v>40</v>
      </c>
      <c r="J2133" s="41">
        <v>1467573</v>
      </c>
      <c r="K2133" s="41" t="s">
        <v>11247</v>
      </c>
    </row>
    <row r="2134" spans="2:11" s="13" customFormat="1" ht="15.75" customHeight="1" x14ac:dyDescent="0.35">
      <c r="B2134" s="98" t="s">
        <v>20</v>
      </c>
      <c r="C2134" s="98"/>
      <c r="D2134" s="24">
        <v>43837</v>
      </c>
      <c r="E2134" s="25" t="s">
        <v>11248</v>
      </c>
      <c r="F2134" s="58">
        <v>29</v>
      </c>
      <c r="G2134" s="27">
        <v>90.25</v>
      </c>
      <c r="H2134" s="57">
        <v>0.70750886574074068</v>
      </c>
      <c r="I2134" s="58" t="s">
        <v>40</v>
      </c>
      <c r="J2134" s="58">
        <v>1467643</v>
      </c>
      <c r="K2134" s="58" t="s">
        <v>11249</v>
      </c>
    </row>
    <row r="2135" spans="2:11" s="13" customFormat="1" ht="15.75" customHeight="1" x14ac:dyDescent="0.35">
      <c r="B2135" s="98" t="s">
        <v>20</v>
      </c>
      <c r="C2135" s="98"/>
      <c r="D2135" s="28">
        <v>43837</v>
      </c>
      <c r="E2135" s="29" t="s">
        <v>11250</v>
      </c>
      <c r="F2135" s="41">
        <v>70</v>
      </c>
      <c r="G2135" s="31">
        <v>90.24</v>
      </c>
      <c r="H2135" s="57">
        <v>0.70757061342592587</v>
      </c>
      <c r="I2135" s="41" t="s">
        <v>40</v>
      </c>
      <c r="J2135" s="41">
        <v>1467645</v>
      </c>
      <c r="K2135" s="41" t="s">
        <v>11251</v>
      </c>
    </row>
    <row r="2136" spans="2:11" s="13" customFormat="1" ht="15.75" customHeight="1" x14ac:dyDescent="0.35">
      <c r="B2136" s="98" t="s">
        <v>20</v>
      </c>
      <c r="C2136" s="98"/>
      <c r="D2136" s="24">
        <v>43837</v>
      </c>
      <c r="E2136" s="25" t="s">
        <v>11252</v>
      </c>
      <c r="F2136" s="58">
        <v>1</v>
      </c>
      <c r="G2136" s="27">
        <v>90.23</v>
      </c>
      <c r="H2136" s="57">
        <v>0.70762877314814809</v>
      </c>
      <c r="I2136" s="58" t="s">
        <v>40</v>
      </c>
      <c r="J2136" s="58">
        <v>1467651</v>
      </c>
      <c r="K2136" s="58" t="s">
        <v>11253</v>
      </c>
    </row>
    <row r="2137" spans="2:11" s="13" customFormat="1" ht="15.75" customHeight="1" x14ac:dyDescent="0.35">
      <c r="B2137" s="98" t="s">
        <v>20</v>
      </c>
      <c r="C2137" s="98"/>
      <c r="D2137" s="28">
        <v>43837</v>
      </c>
      <c r="E2137" s="29" t="s">
        <v>11254</v>
      </c>
      <c r="F2137" s="41">
        <v>37</v>
      </c>
      <c r="G2137" s="31">
        <v>90.21</v>
      </c>
      <c r="H2137" s="57">
        <v>0.70762893518518521</v>
      </c>
      <c r="I2137" s="41" t="s">
        <v>40</v>
      </c>
      <c r="J2137" s="41">
        <v>1467653</v>
      </c>
      <c r="K2137" s="41" t="s">
        <v>11255</v>
      </c>
    </row>
    <row r="2138" spans="2:11" s="13" customFormat="1" ht="15.75" customHeight="1" x14ac:dyDescent="0.35">
      <c r="B2138" s="98" t="s">
        <v>20</v>
      </c>
      <c r="C2138" s="98"/>
      <c r="D2138" s="24">
        <v>43837</v>
      </c>
      <c r="E2138" s="25" t="s">
        <v>11256</v>
      </c>
      <c r="F2138" s="58">
        <v>100</v>
      </c>
      <c r="G2138" s="27">
        <v>90.21</v>
      </c>
      <c r="H2138" s="57">
        <v>0.70762893518518521</v>
      </c>
      <c r="I2138" s="58" t="s">
        <v>40</v>
      </c>
      <c r="J2138" s="58">
        <v>1467652</v>
      </c>
      <c r="K2138" s="58" t="s">
        <v>11257</v>
      </c>
    </row>
    <row r="2139" spans="2:11" s="13" customFormat="1" ht="15.75" customHeight="1" x14ac:dyDescent="0.35">
      <c r="B2139" s="98" t="s">
        <v>20</v>
      </c>
      <c r="C2139" s="98"/>
      <c r="D2139" s="28">
        <v>43837</v>
      </c>
      <c r="E2139" s="29" t="s">
        <v>11258</v>
      </c>
      <c r="F2139" s="41">
        <v>26</v>
      </c>
      <c r="G2139" s="31">
        <v>90.2</v>
      </c>
      <c r="H2139" s="57">
        <v>0.70762918981481482</v>
      </c>
      <c r="I2139" s="41" t="s">
        <v>40</v>
      </c>
      <c r="J2139" s="41">
        <v>1467654</v>
      </c>
      <c r="K2139" s="41" t="s">
        <v>11259</v>
      </c>
    </row>
    <row r="2140" spans="2:11" s="13" customFormat="1" ht="15.75" customHeight="1" x14ac:dyDescent="0.35">
      <c r="B2140" s="98" t="s">
        <v>20</v>
      </c>
      <c r="C2140" s="98"/>
      <c r="D2140" s="24">
        <v>43837</v>
      </c>
      <c r="E2140" s="25" t="s">
        <v>11260</v>
      </c>
      <c r="F2140" s="58">
        <v>12</v>
      </c>
      <c r="G2140" s="27">
        <v>90.2</v>
      </c>
      <c r="H2140" s="57">
        <v>0.70763099537037033</v>
      </c>
      <c r="I2140" s="58" t="s">
        <v>40</v>
      </c>
      <c r="J2140" s="58">
        <v>1467655</v>
      </c>
      <c r="K2140" s="58" t="s">
        <v>11261</v>
      </c>
    </row>
    <row r="2141" spans="2:11" s="13" customFormat="1" ht="15.75" customHeight="1" x14ac:dyDescent="0.35">
      <c r="B2141" s="98" t="s">
        <v>20</v>
      </c>
      <c r="C2141" s="98"/>
      <c r="D2141" s="28">
        <v>43837</v>
      </c>
      <c r="E2141" s="29" t="s">
        <v>11262</v>
      </c>
      <c r="F2141" s="41">
        <v>80</v>
      </c>
      <c r="G2141" s="31">
        <v>90.2</v>
      </c>
      <c r="H2141" s="57">
        <v>0.70763099537037033</v>
      </c>
      <c r="I2141" s="41" t="s">
        <v>40</v>
      </c>
      <c r="J2141" s="41">
        <v>1467656</v>
      </c>
      <c r="K2141" s="41" t="s">
        <v>11263</v>
      </c>
    </row>
    <row r="2142" spans="2:11" s="13" customFormat="1" ht="15.75" customHeight="1" x14ac:dyDescent="0.35">
      <c r="B2142" s="98" t="s">
        <v>20</v>
      </c>
      <c r="C2142" s="98"/>
      <c r="D2142" s="24">
        <v>43837</v>
      </c>
      <c r="E2142" s="25" t="s">
        <v>11264</v>
      </c>
      <c r="F2142" s="58">
        <v>70</v>
      </c>
      <c r="G2142" s="27">
        <v>90.21</v>
      </c>
      <c r="H2142" s="57">
        <v>0.70764938657407406</v>
      </c>
      <c r="I2142" s="58" t="s">
        <v>40</v>
      </c>
      <c r="J2142" s="58">
        <v>1467657</v>
      </c>
      <c r="K2142" s="58" t="s">
        <v>11265</v>
      </c>
    </row>
    <row r="2143" spans="2:11" s="13" customFormat="1" ht="15.75" customHeight="1" x14ac:dyDescent="0.35">
      <c r="B2143" s="98" t="s">
        <v>20</v>
      </c>
      <c r="C2143" s="98"/>
      <c r="D2143" s="28">
        <v>43837</v>
      </c>
      <c r="E2143" s="29" t="s">
        <v>11266</v>
      </c>
      <c r="F2143" s="41">
        <v>70</v>
      </c>
      <c r="G2143" s="31">
        <v>90.2</v>
      </c>
      <c r="H2143" s="57">
        <v>0.70774283564814811</v>
      </c>
      <c r="I2143" s="41" t="s">
        <v>40</v>
      </c>
      <c r="J2143" s="41">
        <v>1467659</v>
      </c>
      <c r="K2143" s="41" t="s">
        <v>11267</v>
      </c>
    </row>
    <row r="2144" spans="2:11" s="13" customFormat="1" ht="15.75" customHeight="1" x14ac:dyDescent="0.35">
      <c r="B2144" s="98" t="s">
        <v>20</v>
      </c>
      <c r="C2144" s="98"/>
      <c r="D2144" s="24">
        <v>43837</v>
      </c>
      <c r="E2144" s="25" t="s">
        <v>11268</v>
      </c>
      <c r="F2144" s="58">
        <v>60</v>
      </c>
      <c r="G2144" s="27">
        <v>90.2</v>
      </c>
      <c r="H2144" s="57">
        <v>0.70774416666666662</v>
      </c>
      <c r="I2144" s="58" t="s">
        <v>40</v>
      </c>
      <c r="J2144" s="58">
        <v>1467660</v>
      </c>
      <c r="K2144" s="58" t="s">
        <v>11269</v>
      </c>
    </row>
    <row r="2145" spans="2:11" s="13" customFormat="1" ht="15.75" customHeight="1" x14ac:dyDescent="0.35">
      <c r="B2145" s="98" t="s">
        <v>20</v>
      </c>
      <c r="C2145" s="98"/>
      <c r="D2145" s="28">
        <v>43837</v>
      </c>
      <c r="E2145" s="29" t="s">
        <v>11270</v>
      </c>
      <c r="F2145" s="41">
        <v>145</v>
      </c>
      <c r="G2145" s="31">
        <v>90.2</v>
      </c>
      <c r="H2145" s="57">
        <v>0.70813598379629628</v>
      </c>
      <c r="I2145" s="41" t="s">
        <v>40</v>
      </c>
      <c r="J2145" s="41">
        <v>1467678</v>
      </c>
      <c r="K2145" s="41" t="s">
        <v>11271</v>
      </c>
    </row>
    <row r="2146" spans="2:11" s="13" customFormat="1" ht="15.75" customHeight="1" x14ac:dyDescent="0.35">
      <c r="B2146" s="98" t="s">
        <v>20</v>
      </c>
      <c r="C2146" s="98"/>
      <c r="D2146" s="24">
        <v>43837</v>
      </c>
      <c r="E2146" s="25" t="s">
        <v>11272</v>
      </c>
      <c r="F2146" s="58">
        <v>86</v>
      </c>
      <c r="G2146" s="27">
        <v>90.19</v>
      </c>
      <c r="H2146" s="57">
        <v>0.70823317129629626</v>
      </c>
      <c r="I2146" s="58" t="s">
        <v>40</v>
      </c>
      <c r="J2146" s="58">
        <v>1467679</v>
      </c>
      <c r="K2146" s="58" t="s">
        <v>11273</v>
      </c>
    </row>
    <row r="2147" spans="2:11" s="13" customFormat="1" ht="15.75" customHeight="1" x14ac:dyDescent="0.35">
      <c r="B2147" s="98" t="s">
        <v>20</v>
      </c>
      <c r="C2147" s="98"/>
      <c r="D2147" s="28">
        <v>43837</v>
      </c>
      <c r="E2147" s="29" t="s">
        <v>11274</v>
      </c>
      <c r="F2147" s="41">
        <v>2</v>
      </c>
      <c r="G2147" s="31">
        <v>90.18</v>
      </c>
      <c r="H2147" s="57">
        <v>0.70837789351851843</v>
      </c>
      <c r="I2147" s="41" t="s">
        <v>40</v>
      </c>
      <c r="J2147" s="41">
        <v>1467686</v>
      </c>
      <c r="K2147" s="41" t="s">
        <v>11275</v>
      </c>
    </row>
    <row r="2148" spans="2:11" s="13" customFormat="1" ht="15.75" customHeight="1" x14ac:dyDescent="0.35">
      <c r="B2148" s="98" t="s">
        <v>20</v>
      </c>
      <c r="C2148" s="98"/>
      <c r="D2148" s="24">
        <v>43837</v>
      </c>
      <c r="E2148" s="25" t="s">
        <v>11276</v>
      </c>
      <c r="F2148" s="58">
        <v>33</v>
      </c>
      <c r="G2148" s="27">
        <v>90.18</v>
      </c>
      <c r="H2148" s="57">
        <v>0.70837789351851843</v>
      </c>
      <c r="I2148" s="58" t="s">
        <v>40</v>
      </c>
      <c r="J2148" s="58">
        <v>1467687</v>
      </c>
      <c r="K2148" s="58" t="s">
        <v>11277</v>
      </c>
    </row>
    <row r="2149" spans="2:11" s="13" customFormat="1" ht="15.75" customHeight="1" x14ac:dyDescent="0.35">
      <c r="B2149" s="98" t="s">
        <v>20</v>
      </c>
      <c r="C2149" s="98"/>
      <c r="D2149" s="28">
        <v>43837</v>
      </c>
      <c r="E2149" s="29" t="s">
        <v>11278</v>
      </c>
      <c r="F2149" s="41">
        <v>38</v>
      </c>
      <c r="G2149" s="31">
        <v>90.18</v>
      </c>
      <c r="H2149" s="57">
        <v>0.70862252314814811</v>
      </c>
      <c r="I2149" s="41" t="s">
        <v>40</v>
      </c>
      <c r="J2149" s="41">
        <v>1467703</v>
      </c>
      <c r="K2149" s="41" t="s">
        <v>11279</v>
      </c>
    </row>
    <row r="2150" spans="2:11" s="13" customFormat="1" ht="15.75" customHeight="1" x14ac:dyDescent="0.35">
      <c r="B2150" s="98" t="s">
        <v>20</v>
      </c>
      <c r="C2150" s="98"/>
      <c r="D2150" s="24">
        <v>43837</v>
      </c>
      <c r="E2150" s="25" t="s">
        <v>11280</v>
      </c>
      <c r="F2150" s="58">
        <v>3</v>
      </c>
      <c r="G2150" s="27">
        <v>90.18</v>
      </c>
      <c r="H2150" s="57">
        <v>0.70864075231481483</v>
      </c>
      <c r="I2150" s="58" t="s">
        <v>40</v>
      </c>
      <c r="J2150" s="58">
        <v>1467705</v>
      </c>
      <c r="K2150" s="58" t="s">
        <v>11281</v>
      </c>
    </row>
    <row r="2151" spans="2:11" s="13" customFormat="1" ht="15.75" customHeight="1" x14ac:dyDescent="0.35">
      <c r="B2151" s="98" t="s">
        <v>20</v>
      </c>
      <c r="C2151" s="98"/>
      <c r="D2151" s="28">
        <v>43837</v>
      </c>
      <c r="E2151" s="29" t="s">
        <v>11282</v>
      </c>
      <c r="F2151" s="41">
        <v>7</v>
      </c>
      <c r="G2151" s="31">
        <v>90.18</v>
      </c>
      <c r="H2151" s="57">
        <v>0.70864075231481483</v>
      </c>
      <c r="I2151" s="41" t="s">
        <v>40</v>
      </c>
      <c r="J2151" s="41">
        <v>1467704</v>
      </c>
      <c r="K2151" s="41" t="s">
        <v>11283</v>
      </c>
    </row>
    <row r="2152" spans="2:11" s="13" customFormat="1" ht="15.75" customHeight="1" x14ac:dyDescent="0.35">
      <c r="B2152" s="98" t="s">
        <v>20</v>
      </c>
      <c r="C2152" s="98"/>
      <c r="D2152" s="24">
        <v>43837</v>
      </c>
      <c r="E2152" s="25" t="s">
        <v>11284</v>
      </c>
      <c r="F2152" s="58">
        <v>64</v>
      </c>
      <c r="G2152" s="27">
        <v>90.16</v>
      </c>
      <c r="H2152" s="57">
        <v>0.7087129513888889</v>
      </c>
      <c r="I2152" s="58" t="s">
        <v>40</v>
      </c>
      <c r="J2152" s="58">
        <v>1467710</v>
      </c>
      <c r="K2152" s="58" t="s">
        <v>11285</v>
      </c>
    </row>
    <row r="2153" spans="2:11" s="13" customFormat="1" ht="15.75" customHeight="1" x14ac:dyDescent="0.35">
      <c r="B2153" s="98" t="s">
        <v>20</v>
      </c>
      <c r="C2153" s="98"/>
      <c r="D2153" s="28">
        <v>43837</v>
      </c>
      <c r="E2153" s="29" t="s">
        <v>11286</v>
      </c>
      <c r="F2153" s="41">
        <v>47</v>
      </c>
      <c r="G2153" s="31">
        <v>90.15</v>
      </c>
      <c r="H2153" s="57">
        <v>0.70873903935185179</v>
      </c>
      <c r="I2153" s="41" t="s">
        <v>40</v>
      </c>
      <c r="J2153" s="41">
        <v>1467712</v>
      </c>
      <c r="K2153" s="41" t="s">
        <v>11287</v>
      </c>
    </row>
    <row r="2154" spans="2:11" s="13" customFormat="1" ht="15.75" customHeight="1" x14ac:dyDescent="0.35">
      <c r="B2154" s="98" t="s">
        <v>20</v>
      </c>
      <c r="C2154" s="98"/>
      <c r="D2154" s="24">
        <v>43837</v>
      </c>
      <c r="E2154" s="25" t="s">
        <v>11288</v>
      </c>
      <c r="F2154" s="58">
        <v>3</v>
      </c>
      <c r="G2154" s="27">
        <v>90.16</v>
      </c>
      <c r="H2154" s="57">
        <v>0.70922636574074072</v>
      </c>
      <c r="I2154" s="58" t="s">
        <v>40</v>
      </c>
      <c r="J2154" s="58">
        <v>1467740</v>
      </c>
      <c r="K2154" s="58" t="s">
        <v>11289</v>
      </c>
    </row>
    <row r="2155" spans="2:11" s="13" customFormat="1" ht="15.75" customHeight="1" x14ac:dyDescent="0.35">
      <c r="B2155" s="98" t="s">
        <v>20</v>
      </c>
      <c r="C2155" s="98"/>
      <c r="D2155" s="28">
        <v>43837</v>
      </c>
      <c r="E2155" s="29" t="s">
        <v>11290</v>
      </c>
      <c r="F2155" s="41">
        <v>34</v>
      </c>
      <c r="G2155" s="31">
        <v>90.16</v>
      </c>
      <c r="H2155" s="57">
        <v>0.70922636574074072</v>
      </c>
      <c r="I2155" s="41" t="s">
        <v>40</v>
      </c>
      <c r="J2155" s="41">
        <v>1467741</v>
      </c>
      <c r="K2155" s="41" t="s">
        <v>11291</v>
      </c>
    </row>
    <row r="2156" spans="2:11" s="13" customFormat="1" ht="15.75" customHeight="1" x14ac:dyDescent="0.35">
      <c r="B2156" s="98" t="s">
        <v>20</v>
      </c>
      <c r="C2156" s="98"/>
      <c r="D2156" s="24">
        <v>43837</v>
      </c>
      <c r="E2156" s="25" t="s">
        <v>11292</v>
      </c>
      <c r="F2156" s="58">
        <v>100</v>
      </c>
      <c r="G2156" s="27">
        <v>90.15</v>
      </c>
      <c r="H2156" s="57">
        <v>0.70922841435185191</v>
      </c>
      <c r="I2156" s="58" t="s">
        <v>40</v>
      </c>
      <c r="J2156" s="58">
        <v>1467742</v>
      </c>
      <c r="K2156" s="58" t="s">
        <v>11293</v>
      </c>
    </row>
    <row r="2157" spans="2:11" s="13" customFormat="1" ht="15.75" customHeight="1" x14ac:dyDescent="0.35">
      <c r="B2157" s="98" t="s">
        <v>20</v>
      </c>
      <c r="C2157" s="98"/>
      <c r="D2157" s="28">
        <v>43837</v>
      </c>
      <c r="E2157" s="29" t="s">
        <v>11294</v>
      </c>
      <c r="F2157" s="41">
        <v>137</v>
      </c>
      <c r="G2157" s="31">
        <v>90.23</v>
      </c>
      <c r="H2157" s="57">
        <v>0.71121618055555547</v>
      </c>
      <c r="I2157" s="41" t="s">
        <v>40</v>
      </c>
      <c r="J2157" s="41">
        <v>1467833</v>
      </c>
      <c r="K2157" s="41" t="s">
        <v>11295</v>
      </c>
    </row>
    <row r="2158" spans="2:11" s="13" customFormat="1" ht="15.75" customHeight="1" x14ac:dyDescent="0.35">
      <c r="B2158" s="98" t="s">
        <v>20</v>
      </c>
      <c r="C2158" s="98"/>
      <c r="D2158" s="24">
        <v>43837</v>
      </c>
      <c r="E2158" s="25" t="s">
        <v>11296</v>
      </c>
      <c r="F2158" s="58">
        <v>100</v>
      </c>
      <c r="G2158" s="27">
        <v>90.23</v>
      </c>
      <c r="H2158" s="57">
        <v>0.71121635416666662</v>
      </c>
      <c r="I2158" s="58" t="s">
        <v>40</v>
      </c>
      <c r="J2158" s="58">
        <v>1467834</v>
      </c>
      <c r="K2158" s="58" t="s">
        <v>11297</v>
      </c>
    </row>
    <row r="2159" spans="2:11" s="13" customFormat="1" ht="15.75" customHeight="1" x14ac:dyDescent="0.35">
      <c r="B2159" s="98" t="s">
        <v>20</v>
      </c>
      <c r="C2159" s="98"/>
      <c r="D2159" s="28">
        <v>43837</v>
      </c>
      <c r="E2159" s="29" t="s">
        <v>11298</v>
      </c>
      <c r="F2159" s="41">
        <v>58</v>
      </c>
      <c r="G2159" s="31">
        <v>90.23</v>
      </c>
      <c r="H2159" s="57">
        <v>0.71121635416666662</v>
      </c>
      <c r="I2159" s="41" t="s">
        <v>40</v>
      </c>
      <c r="J2159" s="41">
        <v>1467835</v>
      </c>
      <c r="K2159" s="41" t="s">
        <v>11299</v>
      </c>
    </row>
    <row r="2160" spans="2:11" s="13" customFormat="1" ht="15.75" customHeight="1" x14ac:dyDescent="0.35">
      <c r="B2160" s="98" t="s">
        <v>20</v>
      </c>
      <c r="C2160" s="98"/>
      <c r="D2160" s="24">
        <v>43837</v>
      </c>
      <c r="E2160" s="25" t="s">
        <v>11300</v>
      </c>
      <c r="F2160" s="58">
        <v>16</v>
      </c>
      <c r="G2160" s="27">
        <v>90.24</v>
      </c>
      <c r="H2160" s="57">
        <v>0.71133942129629624</v>
      </c>
      <c r="I2160" s="58" t="s">
        <v>40</v>
      </c>
      <c r="J2160" s="58">
        <v>1467843</v>
      </c>
      <c r="K2160" s="58" t="s">
        <v>11301</v>
      </c>
    </row>
    <row r="2161" spans="2:11" s="13" customFormat="1" ht="15.75" customHeight="1" x14ac:dyDescent="0.35">
      <c r="B2161" s="98" t="s">
        <v>20</v>
      </c>
      <c r="C2161" s="98"/>
      <c r="D2161" s="28">
        <v>43837</v>
      </c>
      <c r="E2161" s="29" t="s">
        <v>11302</v>
      </c>
      <c r="F2161" s="41">
        <v>107</v>
      </c>
      <c r="G2161" s="31">
        <v>90.24</v>
      </c>
      <c r="H2161" s="57">
        <v>0.71133942129629624</v>
      </c>
      <c r="I2161" s="41" t="s">
        <v>40</v>
      </c>
      <c r="J2161" s="41">
        <v>1467842</v>
      </c>
      <c r="K2161" s="41" t="s">
        <v>11303</v>
      </c>
    </row>
    <row r="2162" spans="2:11" s="13" customFormat="1" ht="15.75" customHeight="1" x14ac:dyDescent="0.35">
      <c r="B2162" s="98" t="s">
        <v>20</v>
      </c>
      <c r="C2162" s="98"/>
      <c r="D2162" s="24">
        <v>43837</v>
      </c>
      <c r="E2162" s="25" t="s">
        <v>11304</v>
      </c>
      <c r="F2162" s="58">
        <v>105</v>
      </c>
      <c r="G2162" s="27">
        <v>90.25</v>
      </c>
      <c r="H2162" s="57">
        <v>0.71163438657407396</v>
      </c>
      <c r="I2162" s="58" t="s">
        <v>40</v>
      </c>
      <c r="J2162" s="58">
        <v>1467852</v>
      </c>
      <c r="K2162" s="58" t="s">
        <v>11305</v>
      </c>
    </row>
    <row r="2163" spans="2:11" s="13" customFormat="1" ht="15.75" customHeight="1" x14ac:dyDescent="0.35">
      <c r="B2163" s="98" t="s">
        <v>20</v>
      </c>
      <c r="C2163" s="98"/>
      <c r="D2163" s="28">
        <v>43837</v>
      </c>
      <c r="E2163" s="29" t="s">
        <v>11306</v>
      </c>
      <c r="F2163" s="41">
        <v>191</v>
      </c>
      <c r="G2163" s="31">
        <v>90.26</v>
      </c>
      <c r="H2163" s="57">
        <v>0.7119946412037037</v>
      </c>
      <c r="I2163" s="41" t="s">
        <v>40</v>
      </c>
      <c r="J2163" s="41">
        <v>1467869</v>
      </c>
      <c r="K2163" s="41" t="s">
        <v>11307</v>
      </c>
    </row>
    <row r="2164" spans="2:11" s="13" customFormat="1" ht="15.75" customHeight="1" x14ac:dyDescent="0.35">
      <c r="B2164" s="98" t="s">
        <v>20</v>
      </c>
      <c r="C2164" s="98"/>
      <c r="D2164" s="24">
        <v>43837</v>
      </c>
      <c r="E2164" s="25" t="s">
        <v>11308</v>
      </c>
      <c r="F2164" s="58">
        <v>183</v>
      </c>
      <c r="G2164" s="27">
        <v>90.26</v>
      </c>
      <c r="H2164" s="57">
        <v>0.7119946412037037</v>
      </c>
      <c r="I2164" s="58" t="s">
        <v>40</v>
      </c>
      <c r="J2164" s="58">
        <v>1467871</v>
      </c>
      <c r="K2164" s="58" t="s">
        <v>11309</v>
      </c>
    </row>
    <row r="2165" spans="2:11" s="13" customFormat="1" ht="15.75" customHeight="1" x14ac:dyDescent="0.35">
      <c r="B2165" s="98" t="s">
        <v>20</v>
      </c>
      <c r="C2165" s="98"/>
      <c r="D2165" s="28">
        <v>43837</v>
      </c>
      <c r="E2165" s="29" t="s">
        <v>11310</v>
      </c>
      <c r="F2165" s="41">
        <v>26</v>
      </c>
      <c r="G2165" s="31">
        <v>90.28</v>
      </c>
      <c r="H2165" s="57">
        <v>0.71231526620370356</v>
      </c>
      <c r="I2165" s="41" t="s">
        <v>40</v>
      </c>
      <c r="J2165" s="41">
        <v>1467874</v>
      </c>
      <c r="K2165" s="41" t="s">
        <v>11311</v>
      </c>
    </row>
    <row r="2166" spans="2:11" s="13" customFormat="1" ht="15.75" customHeight="1" x14ac:dyDescent="0.35">
      <c r="B2166" s="98" t="s">
        <v>20</v>
      </c>
      <c r="C2166" s="98"/>
      <c r="D2166" s="24">
        <v>43837</v>
      </c>
      <c r="E2166" s="25" t="s">
        <v>11312</v>
      </c>
      <c r="F2166" s="58">
        <v>100</v>
      </c>
      <c r="G2166" s="27">
        <v>90.28</v>
      </c>
      <c r="H2166" s="57">
        <v>0.71289686342592584</v>
      </c>
      <c r="I2166" s="58" t="s">
        <v>40</v>
      </c>
      <c r="J2166" s="58">
        <v>1467886</v>
      </c>
      <c r="K2166" s="58" t="s">
        <v>11313</v>
      </c>
    </row>
    <row r="2167" spans="2:11" s="13" customFormat="1" ht="15.75" customHeight="1" x14ac:dyDescent="0.35">
      <c r="B2167" s="98" t="s">
        <v>20</v>
      </c>
      <c r="C2167" s="98"/>
      <c r="D2167" s="28">
        <v>43837</v>
      </c>
      <c r="E2167" s="29" t="s">
        <v>11314</v>
      </c>
      <c r="F2167" s="41">
        <v>10</v>
      </c>
      <c r="G2167" s="31">
        <v>90.28</v>
      </c>
      <c r="H2167" s="57">
        <v>0.71289686342592584</v>
      </c>
      <c r="I2167" s="41" t="s">
        <v>40</v>
      </c>
      <c r="J2167" s="41">
        <v>1467887</v>
      </c>
      <c r="K2167" s="41" t="s">
        <v>11315</v>
      </c>
    </row>
    <row r="2168" spans="2:11" s="13" customFormat="1" ht="15.75" customHeight="1" x14ac:dyDescent="0.35">
      <c r="B2168" s="98" t="s">
        <v>20</v>
      </c>
      <c r="C2168" s="98"/>
      <c r="D2168" s="24">
        <v>43837</v>
      </c>
      <c r="E2168" s="25" t="s">
        <v>11316</v>
      </c>
      <c r="F2168" s="58">
        <v>40</v>
      </c>
      <c r="G2168" s="27">
        <v>90.28</v>
      </c>
      <c r="H2168" s="57">
        <v>0.71289768518518515</v>
      </c>
      <c r="I2168" s="58" t="s">
        <v>40</v>
      </c>
      <c r="J2168" s="58">
        <v>1467889</v>
      </c>
      <c r="K2168" s="58" t="s">
        <v>11317</v>
      </c>
    </row>
    <row r="2169" spans="2:11" s="13" customFormat="1" ht="15.75" customHeight="1" x14ac:dyDescent="0.35">
      <c r="B2169" s="98" t="s">
        <v>20</v>
      </c>
      <c r="C2169" s="98"/>
      <c r="D2169" s="28">
        <v>43837</v>
      </c>
      <c r="E2169" s="29" t="s">
        <v>11318</v>
      </c>
      <c r="F2169" s="41">
        <v>250</v>
      </c>
      <c r="G2169" s="31">
        <v>90.27</v>
      </c>
      <c r="H2169" s="57">
        <v>0.71290012731481478</v>
      </c>
      <c r="I2169" s="41" t="s">
        <v>40</v>
      </c>
      <c r="J2169" s="41">
        <v>1467890</v>
      </c>
      <c r="K2169" s="41" t="s">
        <v>11319</v>
      </c>
    </row>
    <row r="2170" spans="2:11" s="13" customFormat="1" ht="15.75" customHeight="1" x14ac:dyDescent="0.35">
      <c r="B2170" s="98" t="s">
        <v>20</v>
      </c>
      <c r="C2170" s="98"/>
      <c r="D2170" s="24">
        <v>43837</v>
      </c>
      <c r="E2170" s="25" t="s">
        <v>11320</v>
      </c>
      <c r="F2170" s="58">
        <v>45</v>
      </c>
      <c r="G2170" s="27">
        <v>90.31</v>
      </c>
      <c r="H2170" s="57">
        <v>0.71310725694444443</v>
      </c>
      <c r="I2170" s="58" t="s">
        <v>40</v>
      </c>
      <c r="J2170" s="58">
        <v>1467891</v>
      </c>
      <c r="K2170" s="58" t="s">
        <v>11321</v>
      </c>
    </row>
    <row r="2171" spans="2:11" s="13" customFormat="1" ht="15.75" customHeight="1" x14ac:dyDescent="0.35">
      <c r="B2171" s="98" t="s">
        <v>20</v>
      </c>
      <c r="C2171" s="98"/>
      <c r="D2171" s="28">
        <v>43837</v>
      </c>
      <c r="E2171" s="29" t="s">
        <v>11322</v>
      </c>
      <c r="F2171" s="41">
        <v>70</v>
      </c>
      <c r="G2171" s="31">
        <v>90.35</v>
      </c>
      <c r="H2171" s="57">
        <v>0.71323270833333319</v>
      </c>
      <c r="I2171" s="41" t="s">
        <v>40</v>
      </c>
      <c r="J2171" s="41">
        <v>1467892</v>
      </c>
      <c r="K2171" s="41" t="s">
        <v>11323</v>
      </c>
    </row>
    <row r="2172" spans="2:11" s="13" customFormat="1" ht="15.75" customHeight="1" x14ac:dyDescent="0.35">
      <c r="B2172" s="98" t="s">
        <v>20</v>
      </c>
      <c r="C2172" s="98"/>
      <c r="D2172" s="24">
        <v>43837</v>
      </c>
      <c r="E2172" s="25" t="s">
        <v>11324</v>
      </c>
      <c r="F2172" s="58">
        <v>78</v>
      </c>
      <c r="G2172" s="27">
        <v>90.35</v>
      </c>
      <c r="H2172" s="57">
        <v>0.71333805555555552</v>
      </c>
      <c r="I2172" s="58" t="s">
        <v>40</v>
      </c>
      <c r="J2172" s="58">
        <v>1467893</v>
      </c>
      <c r="K2172" s="58" t="s">
        <v>11325</v>
      </c>
    </row>
    <row r="2173" spans="2:11" s="13" customFormat="1" ht="15.75" customHeight="1" x14ac:dyDescent="0.35">
      <c r="B2173" s="98" t="s">
        <v>20</v>
      </c>
      <c r="C2173" s="98"/>
      <c r="D2173" s="28">
        <v>43837</v>
      </c>
      <c r="E2173" s="29" t="s">
        <v>11326</v>
      </c>
      <c r="F2173" s="41">
        <v>55</v>
      </c>
      <c r="G2173" s="31">
        <v>90.35</v>
      </c>
      <c r="H2173" s="57">
        <v>0.71358084490740747</v>
      </c>
      <c r="I2173" s="41" t="s">
        <v>40</v>
      </c>
      <c r="J2173" s="41">
        <v>1467897</v>
      </c>
      <c r="K2173" s="41" t="s">
        <v>11327</v>
      </c>
    </row>
    <row r="2174" spans="2:11" s="13" customFormat="1" ht="15.75" customHeight="1" x14ac:dyDescent="0.35">
      <c r="B2174" s="98" t="s">
        <v>20</v>
      </c>
      <c r="C2174" s="98"/>
      <c r="D2174" s="24">
        <v>43837</v>
      </c>
      <c r="E2174" s="25" t="s">
        <v>11328</v>
      </c>
      <c r="F2174" s="58">
        <v>33</v>
      </c>
      <c r="G2174" s="27">
        <v>90.35</v>
      </c>
      <c r="H2174" s="57">
        <v>0.71358084490740747</v>
      </c>
      <c r="I2174" s="58" t="s">
        <v>40</v>
      </c>
      <c r="J2174" s="58">
        <v>1467898</v>
      </c>
      <c r="K2174" s="58" t="s">
        <v>11329</v>
      </c>
    </row>
    <row r="2175" spans="2:11" s="13" customFormat="1" ht="15.75" customHeight="1" x14ac:dyDescent="0.35">
      <c r="B2175" s="98" t="s">
        <v>20</v>
      </c>
      <c r="C2175" s="98"/>
      <c r="D2175" s="28">
        <v>43837</v>
      </c>
      <c r="E2175" s="29" t="s">
        <v>11330</v>
      </c>
      <c r="F2175" s="41">
        <v>52</v>
      </c>
      <c r="G2175" s="31">
        <v>90.36</v>
      </c>
      <c r="H2175" s="57">
        <v>0.7139310879629629</v>
      </c>
      <c r="I2175" s="41" t="s">
        <v>40</v>
      </c>
      <c r="J2175" s="41">
        <v>1467908</v>
      </c>
      <c r="K2175" s="41" t="s">
        <v>11331</v>
      </c>
    </row>
    <row r="2176" spans="2:11" s="13" customFormat="1" ht="15.75" customHeight="1" x14ac:dyDescent="0.35">
      <c r="B2176" s="98" t="s">
        <v>20</v>
      </c>
      <c r="C2176" s="98"/>
      <c r="D2176" s="24">
        <v>43837</v>
      </c>
      <c r="E2176" s="25" t="s">
        <v>11332</v>
      </c>
      <c r="F2176" s="58">
        <v>95</v>
      </c>
      <c r="G2176" s="27">
        <v>90.36</v>
      </c>
      <c r="H2176" s="57">
        <v>0.7139310879629629</v>
      </c>
      <c r="I2176" s="58" t="s">
        <v>40</v>
      </c>
      <c r="J2176" s="58">
        <v>1467909</v>
      </c>
      <c r="K2176" s="58" t="s">
        <v>11333</v>
      </c>
    </row>
    <row r="2177" spans="2:11" s="13" customFormat="1" ht="15.75" customHeight="1" x14ac:dyDescent="0.35">
      <c r="B2177" s="98" t="s">
        <v>20</v>
      </c>
      <c r="C2177" s="98"/>
      <c r="D2177" s="28">
        <v>43837</v>
      </c>
      <c r="E2177" s="29" t="s">
        <v>11334</v>
      </c>
      <c r="F2177" s="41">
        <v>19</v>
      </c>
      <c r="G2177" s="31">
        <v>90.36</v>
      </c>
      <c r="H2177" s="57">
        <v>0.71414479166666667</v>
      </c>
      <c r="I2177" s="41" t="s">
        <v>40</v>
      </c>
      <c r="J2177" s="41">
        <v>1467915</v>
      </c>
      <c r="K2177" s="41" t="s">
        <v>11335</v>
      </c>
    </row>
    <row r="2178" spans="2:11" s="13" customFormat="1" ht="15.75" customHeight="1" x14ac:dyDescent="0.35">
      <c r="B2178" s="98" t="s">
        <v>20</v>
      </c>
      <c r="C2178" s="98"/>
      <c r="D2178" s="24">
        <v>43837</v>
      </c>
      <c r="E2178" s="25" t="s">
        <v>11336</v>
      </c>
      <c r="F2178" s="58">
        <v>1</v>
      </c>
      <c r="G2178" s="27">
        <v>90.36</v>
      </c>
      <c r="H2178" s="57">
        <v>0.71414479166666667</v>
      </c>
      <c r="I2178" s="58" t="s">
        <v>40</v>
      </c>
      <c r="J2178" s="58">
        <v>1467916</v>
      </c>
      <c r="K2178" s="58" t="s">
        <v>11337</v>
      </c>
    </row>
    <row r="2179" spans="2:11" s="13" customFormat="1" ht="15.75" customHeight="1" x14ac:dyDescent="0.35">
      <c r="B2179" s="98" t="s">
        <v>20</v>
      </c>
      <c r="C2179" s="98"/>
      <c r="D2179" s="28">
        <v>43837</v>
      </c>
      <c r="E2179" s="29" t="s">
        <v>11338</v>
      </c>
      <c r="F2179" s="41">
        <v>37</v>
      </c>
      <c r="G2179" s="31">
        <v>90.37</v>
      </c>
      <c r="H2179" s="57">
        <v>0.71439074074074072</v>
      </c>
      <c r="I2179" s="41" t="s">
        <v>40</v>
      </c>
      <c r="J2179" s="41">
        <v>1467930</v>
      </c>
      <c r="K2179" s="41" t="s">
        <v>11339</v>
      </c>
    </row>
    <row r="2180" spans="2:11" s="13" customFormat="1" ht="15.75" customHeight="1" x14ac:dyDescent="0.35">
      <c r="B2180" s="98" t="s">
        <v>20</v>
      </c>
      <c r="C2180" s="98"/>
      <c r="D2180" s="24">
        <v>43837</v>
      </c>
      <c r="E2180" s="25" t="s">
        <v>11340</v>
      </c>
      <c r="F2180" s="58">
        <v>70</v>
      </c>
      <c r="G2180" s="27">
        <v>90.39</v>
      </c>
      <c r="H2180" s="57">
        <v>0.71442138888888884</v>
      </c>
      <c r="I2180" s="58" t="s">
        <v>40</v>
      </c>
      <c r="J2180" s="58">
        <v>1467932</v>
      </c>
      <c r="K2180" s="58" t="s">
        <v>11341</v>
      </c>
    </row>
    <row r="2181" spans="2:11" s="13" customFormat="1" ht="15.75" customHeight="1" x14ac:dyDescent="0.35">
      <c r="B2181" s="98" t="s">
        <v>20</v>
      </c>
      <c r="C2181" s="98"/>
      <c r="D2181" s="28">
        <v>43837</v>
      </c>
      <c r="E2181" s="29" t="s">
        <v>11342</v>
      </c>
      <c r="F2181" s="41">
        <v>27</v>
      </c>
      <c r="G2181" s="31">
        <v>90.39</v>
      </c>
      <c r="H2181" s="57">
        <v>0.71442138888888884</v>
      </c>
      <c r="I2181" s="41" t="s">
        <v>40</v>
      </c>
      <c r="J2181" s="41">
        <v>1467931</v>
      </c>
      <c r="K2181" s="41" t="s">
        <v>11343</v>
      </c>
    </row>
    <row r="2182" spans="2:11" s="13" customFormat="1" ht="15.75" customHeight="1" x14ac:dyDescent="0.35">
      <c r="B2182" s="98" t="s">
        <v>20</v>
      </c>
      <c r="C2182" s="98"/>
      <c r="D2182" s="24">
        <v>43837</v>
      </c>
      <c r="E2182" s="25" t="s">
        <v>11344</v>
      </c>
      <c r="F2182" s="58">
        <v>61</v>
      </c>
      <c r="G2182" s="27">
        <v>90.38</v>
      </c>
      <c r="H2182" s="57">
        <v>0.71459593749999994</v>
      </c>
      <c r="I2182" s="58" t="s">
        <v>40</v>
      </c>
      <c r="J2182" s="58">
        <v>1467939</v>
      </c>
      <c r="K2182" s="58" t="s">
        <v>11345</v>
      </c>
    </row>
    <row r="2183" spans="2:11" s="13" customFormat="1" ht="15.75" customHeight="1" x14ac:dyDescent="0.35">
      <c r="B2183" s="98" t="s">
        <v>20</v>
      </c>
      <c r="C2183" s="98"/>
      <c r="D2183" s="28">
        <v>43837</v>
      </c>
      <c r="E2183" s="29" t="s">
        <v>11346</v>
      </c>
      <c r="F2183" s="41">
        <v>11</v>
      </c>
      <c r="G2183" s="31">
        <v>90.38</v>
      </c>
      <c r="H2183" s="57">
        <v>0.71459628472222214</v>
      </c>
      <c r="I2183" s="41" t="s">
        <v>40</v>
      </c>
      <c r="J2183" s="41">
        <v>1467942</v>
      </c>
      <c r="K2183" s="41" t="s">
        <v>11347</v>
      </c>
    </row>
    <row r="2184" spans="2:11" s="13" customFormat="1" ht="15.75" customHeight="1" x14ac:dyDescent="0.35">
      <c r="B2184" s="98" t="s">
        <v>20</v>
      </c>
      <c r="C2184" s="98"/>
      <c r="D2184" s="24">
        <v>43837</v>
      </c>
      <c r="E2184" s="25" t="s">
        <v>11348</v>
      </c>
      <c r="F2184" s="58">
        <v>25</v>
      </c>
      <c r="G2184" s="27">
        <v>90.38</v>
      </c>
      <c r="H2184" s="57">
        <v>0.71459628472222214</v>
      </c>
      <c r="I2184" s="58" t="s">
        <v>40</v>
      </c>
      <c r="J2184" s="58">
        <v>1467940</v>
      </c>
      <c r="K2184" s="58" t="s">
        <v>11349</v>
      </c>
    </row>
    <row r="2185" spans="2:11" s="13" customFormat="1" ht="15.75" customHeight="1" x14ac:dyDescent="0.35">
      <c r="B2185" s="98" t="s">
        <v>20</v>
      </c>
      <c r="C2185" s="98"/>
      <c r="D2185" s="28">
        <v>43837</v>
      </c>
      <c r="E2185" s="29" t="s">
        <v>11350</v>
      </c>
      <c r="F2185" s="41">
        <v>1</v>
      </c>
      <c r="G2185" s="31">
        <v>90.37</v>
      </c>
      <c r="H2185" s="57">
        <v>0.71460015046296299</v>
      </c>
      <c r="I2185" s="41" t="s">
        <v>40</v>
      </c>
      <c r="J2185" s="41">
        <v>1467943</v>
      </c>
      <c r="K2185" s="41" t="s">
        <v>11351</v>
      </c>
    </row>
    <row r="2186" spans="2:11" s="13" customFormat="1" ht="15.75" customHeight="1" x14ac:dyDescent="0.35">
      <c r="B2186" s="98" t="s">
        <v>20</v>
      </c>
      <c r="C2186" s="98"/>
      <c r="D2186" s="24">
        <v>43837</v>
      </c>
      <c r="E2186" s="25" t="s">
        <v>11352</v>
      </c>
      <c r="F2186" s="58">
        <v>9</v>
      </c>
      <c r="G2186" s="27">
        <v>90.36</v>
      </c>
      <c r="H2186" s="57">
        <v>0.71463671296296294</v>
      </c>
      <c r="I2186" s="58" t="s">
        <v>40</v>
      </c>
      <c r="J2186" s="58">
        <v>1467946</v>
      </c>
      <c r="K2186" s="58" t="s">
        <v>11353</v>
      </c>
    </row>
    <row r="2187" spans="2:11" s="13" customFormat="1" ht="15.75" customHeight="1" x14ac:dyDescent="0.35">
      <c r="B2187" s="98" t="s">
        <v>20</v>
      </c>
      <c r="C2187" s="98"/>
      <c r="D2187" s="28">
        <v>43837</v>
      </c>
      <c r="E2187" s="29" t="s">
        <v>11354</v>
      </c>
      <c r="F2187" s="41">
        <v>11</v>
      </c>
      <c r="G2187" s="31">
        <v>90.35</v>
      </c>
      <c r="H2187" s="57">
        <v>0.71488340277777773</v>
      </c>
      <c r="I2187" s="41" t="s">
        <v>40</v>
      </c>
      <c r="J2187" s="41">
        <v>1467952</v>
      </c>
      <c r="K2187" s="41" t="s">
        <v>11355</v>
      </c>
    </row>
    <row r="2188" spans="2:11" s="13" customFormat="1" ht="15.75" customHeight="1" x14ac:dyDescent="0.35">
      <c r="B2188" s="98" t="s">
        <v>20</v>
      </c>
      <c r="C2188" s="98"/>
      <c r="D2188" s="24">
        <v>43837</v>
      </c>
      <c r="E2188" s="25" t="s">
        <v>11356</v>
      </c>
      <c r="F2188" s="58">
        <v>32</v>
      </c>
      <c r="G2188" s="27">
        <v>90.36</v>
      </c>
      <c r="H2188" s="57">
        <v>0.71488340277777773</v>
      </c>
      <c r="I2188" s="58" t="s">
        <v>40</v>
      </c>
      <c r="J2188" s="58">
        <v>1467950</v>
      </c>
      <c r="K2188" s="58" t="s">
        <v>11357</v>
      </c>
    </row>
    <row r="2189" spans="2:11" s="13" customFormat="1" ht="15.75" customHeight="1" x14ac:dyDescent="0.35">
      <c r="B2189" s="98" t="s">
        <v>20</v>
      </c>
      <c r="C2189" s="98"/>
      <c r="D2189" s="28">
        <v>43837</v>
      </c>
      <c r="E2189" s="29" t="s">
        <v>11358</v>
      </c>
      <c r="F2189" s="41">
        <v>77</v>
      </c>
      <c r="G2189" s="31">
        <v>90.37</v>
      </c>
      <c r="H2189" s="57">
        <v>0.71500796296296287</v>
      </c>
      <c r="I2189" s="41" t="s">
        <v>40</v>
      </c>
      <c r="J2189" s="41">
        <v>1467953</v>
      </c>
      <c r="K2189" s="41" t="s">
        <v>11359</v>
      </c>
    </row>
    <row r="2190" spans="2:11" s="13" customFormat="1" ht="15.75" customHeight="1" x14ac:dyDescent="0.35">
      <c r="B2190" s="98" t="s">
        <v>20</v>
      </c>
      <c r="C2190" s="98"/>
      <c r="D2190" s="24">
        <v>43837</v>
      </c>
      <c r="E2190" s="25" t="s">
        <v>11360</v>
      </c>
      <c r="F2190" s="58">
        <v>110</v>
      </c>
      <c r="G2190" s="27">
        <v>90.36</v>
      </c>
      <c r="H2190" s="57">
        <v>0.71507335648148151</v>
      </c>
      <c r="I2190" s="58" t="s">
        <v>40</v>
      </c>
      <c r="J2190" s="58">
        <v>1467958</v>
      </c>
      <c r="K2190" s="58" t="s">
        <v>11361</v>
      </c>
    </row>
    <row r="2191" spans="2:11" s="13" customFormat="1" ht="15.75" customHeight="1" x14ac:dyDescent="0.35">
      <c r="B2191" s="98" t="s">
        <v>20</v>
      </c>
      <c r="C2191" s="98"/>
      <c r="D2191" s="28">
        <v>43837</v>
      </c>
      <c r="E2191" s="29" t="s">
        <v>11362</v>
      </c>
      <c r="F2191" s="41">
        <v>63</v>
      </c>
      <c r="G2191" s="31">
        <v>90.35</v>
      </c>
      <c r="H2191" s="57">
        <v>0.71536766203703694</v>
      </c>
      <c r="I2191" s="41" t="s">
        <v>40</v>
      </c>
      <c r="J2191" s="41">
        <v>1467966</v>
      </c>
      <c r="K2191" s="41" t="s">
        <v>11363</v>
      </c>
    </row>
    <row r="2192" spans="2:11" s="13" customFormat="1" ht="15.75" customHeight="1" x14ac:dyDescent="0.35">
      <c r="B2192" s="98" t="s">
        <v>20</v>
      </c>
      <c r="C2192" s="98"/>
      <c r="D2192" s="24">
        <v>43837</v>
      </c>
      <c r="E2192" s="25" t="s">
        <v>11364</v>
      </c>
      <c r="F2192" s="58">
        <v>13</v>
      </c>
      <c r="G2192" s="27">
        <v>90.35</v>
      </c>
      <c r="H2192" s="57">
        <v>0.71536766203703694</v>
      </c>
      <c r="I2192" s="58" t="s">
        <v>40</v>
      </c>
      <c r="J2192" s="58">
        <v>1467967</v>
      </c>
      <c r="K2192" s="58" t="s">
        <v>11365</v>
      </c>
    </row>
    <row r="2193" spans="2:11" s="13" customFormat="1" ht="15.75" customHeight="1" x14ac:dyDescent="0.35">
      <c r="B2193" s="98" t="s">
        <v>20</v>
      </c>
      <c r="C2193" s="98"/>
      <c r="D2193" s="28">
        <v>43837</v>
      </c>
      <c r="E2193" s="29" t="s">
        <v>11366</v>
      </c>
      <c r="F2193" s="41">
        <v>25</v>
      </c>
      <c r="G2193" s="31">
        <v>90.34</v>
      </c>
      <c r="H2193" s="57">
        <v>0.71548605324074066</v>
      </c>
      <c r="I2193" s="41" t="s">
        <v>40</v>
      </c>
      <c r="J2193" s="41">
        <v>1467980</v>
      </c>
      <c r="K2193" s="41" t="s">
        <v>11367</v>
      </c>
    </row>
    <row r="2194" spans="2:11" s="13" customFormat="1" ht="15.75" customHeight="1" x14ac:dyDescent="0.35">
      <c r="B2194" s="98" t="s">
        <v>20</v>
      </c>
      <c r="C2194" s="98"/>
      <c r="D2194" s="24">
        <v>43837</v>
      </c>
      <c r="E2194" s="25" t="s">
        <v>11368</v>
      </c>
      <c r="F2194" s="58">
        <v>48</v>
      </c>
      <c r="G2194" s="27">
        <v>90.34</v>
      </c>
      <c r="H2194" s="57">
        <v>0.71548605324074066</v>
      </c>
      <c r="I2194" s="58" t="s">
        <v>40</v>
      </c>
      <c r="J2194" s="58">
        <v>1467979</v>
      </c>
      <c r="K2194" s="58" t="s">
        <v>11369</v>
      </c>
    </row>
    <row r="2195" spans="2:11" s="13" customFormat="1" ht="15.75" customHeight="1" x14ac:dyDescent="0.35">
      <c r="B2195" s="98" t="s">
        <v>20</v>
      </c>
      <c r="C2195" s="98"/>
      <c r="D2195" s="28">
        <v>43837</v>
      </c>
      <c r="E2195" s="29" t="s">
        <v>11370</v>
      </c>
      <c r="F2195" s="41">
        <v>97</v>
      </c>
      <c r="G2195" s="31">
        <v>90.34</v>
      </c>
      <c r="H2195" s="57">
        <v>0.71572187499999995</v>
      </c>
      <c r="I2195" s="41" t="s">
        <v>40</v>
      </c>
      <c r="J2195" s="41">
        <v>1467983</v>
      </c>
      <c r="K2195" s="41" t="s">
        <v>11371</v>
      </c>
    </row>
    <row r="2196" spans="2:11" s="13" customFormat="1" ht="15.75" customHeight="1" x14ac:dyDescent="0.35">
      <c r="B2196" s="98" t="s">
        <v>20</v>
      </c>
      <c r="C2196" s="98"/>
      <c r="D2196" s="24">
        <v>43837</v>
      </c>
      <c r="E2196" s="25" t="s">
        <v>11372</v>
      </c>
      <c r="F2196" s="58">
        <v>23</v>
      </c>
      <c r="G2196" s="27">
        <v>90.34</v>
      </c>
      <c r="H2196" s="57">
        <v>0.71589050925925923</v>
      </c>
      <c r="I2196" s="58" t="s">
        <v>40</v>
      </c>
      <c r="J2196" s="58">
        <v>1467995</v>
      </c>
      <c r="K2196" s="58" t="s">
        <v>11373</v>
      </c>
    </row>
    <row r="2197" spans="2:11" s="13" customFormat="1" ht="15.75" customHeight="1" x14ac:dyDescent="0.35">
      <c r="B2197" s="98" t="s">
        <v>20</v>
      </c>
      <c r="C2197" s="98"/>
      <c r="D2197" s="28">
        <v>43837</v>
      </c>
      <c r="E2197" s="29" t="s">
        <v>11374</v>
      </c>
      <c r="F2197" s="41">
        <v>2</v>
      </c>
      <c r="G2197" s="31">
        <v>90.34</v>
      </c>
      <c r="H2197" s="57">
        <v>0.71589050925925923</v>
      </c>
      <c r="I2197" s="41" t="s">
        <v>40</v>
      </c>
      <c r="J2197" s="41">
        <v>1467993</v>
      </c>
      <c r="K2197" s="41" t="s">
        <v>11375</v>
      </c>
    </row>
    <row r="2198" spans="2:11" s="13" customFormat="1" ht="15.75" customHeight="1" x14ac:dyDescent="0.35">
      <c r="B2198" s="98" t="s">
        <v>20</v>
      </c>
      <c r="C2198" s="98"/>
      <c r="D2198" s="24">
        <v>43837</v>
      </c>
      <c r="E2198" s="25" t="s">
        <v>11376</v>
      </c>
      <c r="F2198" s="58">
        <v>26</v>
      </c>
      <c r="G2198" s="27">
        <v>90.34</v>
      </c>
      <c r="H2198" s="57">
        <v>0.71589050925925923</v>
      </c>
      <c r="I2198" s="58" t="s">
        <v>40</v>
      </c>
      <c r="J2198" s="58">
        <v>1467994</v>
      </c>
      <c r="K2198" s="58" t="s">
        <v>11377</v>
      </c>
    </row>
    <row r="2199" spans="2:11" s="13" customFormat="1" ht="15.75" customHeight="1" x14ac:dyDescent="0.35">
      <c r="B2199" s="98" t="s">
        <v>20</v>
      </c>
      <c r="C2199" s="98"/>
      <c r="D2199" s="28">
        <v>43837</v>
      </c>
      <c r="E2199" s="29" t="s">
        <v>11378</v>
      </c>
      <c r="F2199" s="41">
        <v>73</v>
      </c>
      <c r="G2199" s="31">
        <v>90.33</v>
      </c>
      <c r="H2199" s="57">
        <v>0.71599592592592587</v>
      </c>
      <c r="I2199" s="41" t="s">
        <v>40</v>
      </c>
      <c r="J2199" s="41">
        <v>1467996</v>
      </c>
      <c r="K2199" s="41" t="s">
        <v>11379</v>
      </c>
    </row>
    <row r="2200" spans="2:11" s="13" customFormat="1" ht="15.75" customHeight="1" x14ac:dyDescent="0.35">
      <c r="B2200" s="98" t="s">
        <v>20</v>
      </c>
      <c r="C2200" s="98"/>
      <c r="D2200" s="24">
        <v>43837</v>
      </c>
      <c r="E2200" s="25" t="s">
        <v>11380</v>
      </c>
      <c r="F2200" s="58">
        <v>43</v>
      </c>
      <c r="G2200" s="27">
        <v>90.34</v>
      </c>
      <c r="H2200" s="57">
        <v>0.71624734953703695</v>
      </c>
      <c r="I2200" s="58" t="s">
        <v>40</v>
      </c>
      <c r="J2200" s="58">
        <v>1468015</v>
      </c>
      <c r="K2200" s="58" t="s">
        <v>11381</v>
      </c>
    </row>
    <row r="2201" spans="2:11" s="13" customFormat="1" ht="15.75" customHeight="1" x14ac:dyDescent="0.35">
      <c r="B2201" s="98" t="s">
        <v>20</v>
      </c>
      <c r="C2201" s="98"/>
      <c r="D2201" s="28">
        <v>43837</v>
      </c>
      <c r="E2201" s="29" t="s">
        <v>11382</v>
      </c>
      <c r="F2201" s="41">
        <v>9</v>
      </c>
      <c r="G2201" s="31">
        <v>90.33</v>
      </c>
      <c r="H2201" s="57">
        <v>0.71640138888888893</v>
      </c>
      <c r="I2201" s="41" t="s">
        <v>40</v>
      </c>
      <c r="J2201" s="41">
        <v>1468021</v>
      </c>
      <c r="K2201" s="41" t="s">
        <v>11383</v>
      </c>
    </row>
    <row r="2202" spans="2:11" s="13" customFormat="1" ht="15.75" customHeight="1" x14ac:dyDescent="0.35">
      <c r="B2202" s="98" t="s">
        <v>20</v>
      </c>
      <c r="C2202" s="98"/>
      <c r="D2202" s="24">
        <v>43837</v>
      </c>
      <c r="E2202" s="25" t="s">
        <v>11384</v>
      </c>
      <c r="F2202" s="58">
        <v>36</v>
      </c>
      <c r="G2202" s="27">
        <v>90.33</v>
      </c>
      <c r="H2202" s="57">
        <v>0.71640138888888893</v>
      </c>
      <c r="I2202" s="58" t="s">
        <v>40</v>
      </c>
      <c r="J2202" s="58">
        <v>1468022</v>
      </c>
      <c r="K2202" s="58" t="s">
        <v>11385</v>
      </c>
    </row>
    <row r="2203" spans="2:11" s="13" customFormat="1" ht="15.75" customHeight="1" x14ac:dyDescent="0.35">
      <c r="B2203" s="98" t="s">
        <v>20</v>
      </c>
      <c r="C2203" s="98"/>
      <c r="D2203" s="28">
        <v>43837</v>
      </c>
      <c r="E2203" s="29" t="s">
        <v>11386</v>
      </c>
      <c r="F2203" s="41">
        <v>75</v>
      </c>
      <c r="G2203" s="31">
        <v>90.33</v>
      </c>
      <c r="H2203" s="57">
        <v>0.71661874999999997</v>
      </c>
      <c r="I2203" s="41" t="s">
        <v>40</v>
      </c>
      <c r="J2203" s="41">
        <v>1468029</v>
      </c>
      <c r="K2203" s="41" t="s">
        <v>11387</v>
      </c>
    </row>
    <row r="2204" spans="2:11" s="13" customFormat="1" ht="15.75" customHeight="1" x14ac:dyDescent="0.35">
      <c r="B2204" s="98" t="s">
        <v>20</v>
      </c>
      <c r="C2204" s="98"/>
      <c r="D2204" s="24">
        <v>43837</v>
      </c>
      <c r="E2204" s="25" t="s">
        <v>11388</v>
      </c>
      <c r="F2204" s="58">
        <v>10</v>
      </c>
      <c r="G2204" s="27">
        <v>90.33</v>
      </c>
      <c r="H2204" s="57">
        <v>0.71663251157407404</v>
      </c>
      <c r="I2204" s="58" t="s">
        <v>40</v>
      </c>
      <c r="J2204" s="58">
        <v>1468030</v>
      </c>
      <c r="K2204" s="58" t="s">
        <v>11389</v>
      </c>
    </row>
    <row r="2205" spans="2:11" s="13" customFormat="1" ht="15.75" customHeight="1" x14ac:dyDescent="0.35">
      <c r="B2205" s="98" t="s">
        <v>20</v>
      </c>
      <c r="C2205" s="98"/>
      <c r="D2205" s="28">
        <v>43837</v>
      </c>
      <c r="E2205" s="29" t="s">
        <v>11390</v>
      </c>
      <c r="F2205" s="41">
        <v>25</v>
      </c>
      <c r="G2205" s="31">
        <v>90.33</v>
      </c>
      <c r="H2205" s="57">
        <v>0.71683962962962966</v>
      </c>
      <c r="I2205" s="41" t="s">
        <v>40</v>
      </c>
      <c r="J2205" s="41">
        <v>1468047</v>
      </c>
      <c r="K2205" s="41" t="s">
        <v>11391</v>
      </c>
    </row>
    <row r="2206" spans="2:11" s="13" customFormat="1" ht="15.75" customHeight="1" x14ac:dyDescent="0.35">
      <c r="B2206" s="98" t="s">
        <v>20</v>
      </c>
      <c r="C2206" s="98"/>
      <c r="D2206" s="24">
        <v>43837</v>
      </c>
      <c r="E2206" s="25" t="s">
        <v>11392</v>
      </c>
      <c r="F2206" s="58">
        <v>75</v>
      </c>
      <c r="G2206" s="27">
        <v>90.33</v>
      </c>
      <c r="H2206" s="57">
        <v>0.71683962962962966</v>
      </c>
      <c r="I2206" s="58" t="s">
        <v>40</v>
      </c>
      <c r="J2206" s="58">
        <v>1468046</v>
      </c>
      <c r="K2206" s="58" t="s">
        <v>11393</v>
      </c>
    </row>
    <row r="2207" spans="2:11" s="13" customFormat="1" ht="15.75" customHeight="1" x14ac:dyDescent="0.35">
      <c r="B2207" s="98" t="s">
        <v>20</v>
      </c>
      <c r="C2207" s="98"/>
      <c r="D2207" s="28">
        <v>43837</v>
      </c>
      <c r="E2207" s="29" t="s">
        <v>11394</v>
      </c>
      <c r="F2207" s="41">
        <v>83</v>
      </c>
      <c r="G2207" s="31">
        <v>90.33</v>
      </c>
      <c r="H2207" s="57">
        <v>0.71707479166666666</v>
      </c>
      <c r="I2207" s="41" t="s">
        <v>40</v>
      </c>
      <c r="J2207" s="41">
        <v>1468055</v>
      </c>
      <c r="K2207" s="41" t="s">
        <v>11395</v>
      </c>
    </row>
    <row r="2208" spans="2:11" s="13" customFormat="1" ht="15.75" customHeight="1" x14ac:dyDescent="0.35">
      <c r="B2208" s="98" t="s">
        <v>20</v>
      </c>
      <c r="C2208" s="98"/>
      <c r="D2208" s="24">
        <v>43837</v>
      </c>
      <c r="E2208" s="25" t="s">
        <v>11396</v>
      </c>
      <c r="F2208" s="58">
        <v>10</v>
      </c>
      <c r="G2208" s="27">
        <v>90.33</v>
      </c>
      <c r="H2208" s="57">
        <v>0.71707479166666666</v>
      </c>
      <c r="I2208" s="58" t="s">
        <v>40</v>
      </c>
      <c r="J2208" s="58">
        <v>1468056</v>
      </c>
      <c r="K2208" s="58" t="s">
        <v>11397</v>
      </c>
    </row>
    <row r="2209" spans="2:11" s="13" customFormat="1" ht="15.75" customHeight="1" x14ac:dyDescent="0.35">
      <c r="B2209" s="98" t="s">
        <v>20</v>
      </c>
      <c r="C2209" s="98"/>
      <c r="D2209" s="28">
        <v>43837</v>
      </c>
      <c r="E2209" s="29" t="s">
        <v>11398</v>
      </c>
      <c r="F2209" s="41">
        <v>57</v>
      </c>
      <c r="G2209" s="31">
        <v>90.33</v>
      </c>
      <c r="H2209" s="57">
        <v>0.71727075231481474</v>
      </c>
      <c r="I2209" s="41" t="s">
        <v>40</v>
      </c>
      <c r="J2209" s="41">
        <v>1468063</v>
      </c>
      <c r="K2209" s="41" t="s">
        <v>11399</v>
      </c>
    </row>
    <row r="2210" spans="2:11" s="13" customFormat="1" ht="15.75" customHeight="1" x14ac:dyDescent="0.35">
      <c r="B2210" s="98" t="s">
        <v>20</v>
      </c>
      <c r="C2210" s="98"/>
      <c r="D2210" s="24">
        <v>43837</v>
      </c>
      <c r="E2210" s="25" t="s">
        <v>11400</v>
      </c>
      <c r="F2210" s="58">
        <v>8</v>
      </c>
      <c r="G2210" s="27">
        <v>90.32</v>
      </c>
      <c r="H2210" s="57">
        <v>0.71756939814814813</v>
      </c>
      <c r="I2210" s="58" t="s">
        <v>40</v>
      </c>
      <c r="J2210" s="58">
        <v>1468079</v>
      </c>
      <c r="K2210" s="58" t="s">
        <v>11401</v>
      </c>
    </row>
    <row r="2211" spans="2:11" s="13" customFormat="1" ht="15.75" customHeight="1" x14ac:dyDescent="0.35">
      <c r="B2211" s="98" t="s">
        <v>20</v>
      </c>
      <c r="C2211" s="98"/>
      <c r="D2211" s="28">
        <v>43837</v>
      </c>
      <c r="E2211" s="29" t="s">
        <v>11402</v>
      </c>
      <c r="F2211" s="41">
        <v>54</v>
      </c>
      <c r="G2211" s="31">
        <v>90.32</v>
      </c>
      <c r="H2211" s="57">
        <v>0.71756939814814813</v>
      </c>
      <c r="I2211" s="41" t="s">
        <v>40</v>
      </c>
      <c r="J2211" s="41">
        <v>1468078</v>
      </c>
      <c r="K2211" s="41" t="s">
        <v>11403</v>
      </c>
    </row>
    <row r="2212" spans="2:11" s="13" customFormat="1" ht="15.75" customHeight="1" x14ac:dyDescent="0.35">
      <c r="B2212" s="98" t="s">
        <v>20</v>
      </c>
      <c r="C2212" s="98"/>
      <c r="D2212" s="24">
        <v>43837</v>
      </c>
      <c r="E2212" s="25" t="s">
        <v>11404</v>
      </c>
      <c r="F2212" s="58">
        <v>42</v>
      </c>
      <c r="G2212" s="27">
        <v>90.3</v>
      </c>
      <c r="H2212" s="57">
        <v>0.71762622685185185</v>
      </c>
      <c r="I2212" s="58" t="s">
        <v>40</v>
      </c>
      <c r="J2212" s="58">
        <v>1468081</v>
      </c>
      <c r="K2212" s="58" t="s">
        <v>11405</v>
      </c>
    </row>
    <row r="2213" spans="2:11" s="13" customFormat="1" ht="15.75" customHeight="1" x14ac:dyDescent="0.35">
      <c r="B2213" s="98" t="s">
        <v>20</v>
      </c>
      <c r="C2213" s="98"/>
      <c r="D2213" s="28">
        <v>43837</v>
      </c>
      <c r="E2213" s="29" t="s">
        <v>11406</v>
      </c>
      <c r="F2213" s="41">
        <v>58</v>
      </c>
      <c r="G2213" s="31">
        <v>90.3</v>
      </c>
      <c r="H2213" s="57">
        <v>0.71767103009259259</v>
      </c>
      <c r="I2213" s="41" t="s">
        <v>40</v>
      </c>
      <c r="J2213" s="41">
        <v>1468082</v>
      </c>
      <c r="K2213" s="41" t="s">
        <v>11407</v>
      </c>
    </row>
    <row r="2214" spans="2:11" s="13" customFormat="1" ht="15.75" customHeight="1" x14ac:dyDescent="0.35">
      <c r="B2214" s="98" t="s">
        <v>20</v>
      </c>
      <c r="C2214" s="98"/>
      <c r="D2214" s="24">
        <v>43837</v>
      </c>
      <c r="E2214" s="25" t="s">
        <v>11408</v>
      </c>
      <c r="F2214" s="58">
        <v>36</v>
      </c>
      <c r="G2214" s="27">
        <v>90.3</v>
      </c>
      <c r="H2214" s="57">
        <v>0.71787667824074064</v>
      </c>
      <c r="I2214" s="58" t="s">
        <v>40</v>
      </c>
      <c r="J2214" s="58">
        <v>1468087</v>
      </c>
      <c r="K2214" s="58" t="s">
        <v>11409</v>
      </c>
    </row>
    <row r="2215" spans="2:11" s="13" customFormat="1" ht="15.75" customHeight="1" x14ac:dyDescent="0.35">
      <c r="B2215" s="98" t="s">
        <v>20</v>
      </c>
      <c r="C2215" s="98"/>
      <c r="D2215" s="28">
        <v>43837</v>
      </c>
      <c r="E2215" s="29" t="s">
        <v>11410</v>
      </c>
      <c r="F2215" s="41">
        <v>23</v>
      </c>
      <c r="G2215" s="31">
        <v>90.3</v>
      </c>
      <c r="H2215" s="57">
        <v>0.71787667824074064</v>
      </c>
      <c r="I2215" s="41" t="s">
        <v>40</v>
      </c>
      <c r="J2215" s="41">
        <v>1468088</v>
      </c>
      <c r="K2215" s="41" t="s">
        <v>11411</v>
      </c>
    </row>
    <row r="2216" spans="2:11" s="13" customFormat="1" ht="15.75" customHeight="1" x14ac:dyDescent="0.35">
      <c r="B2216" s="98" t="s">
        <v>20</v>
      </c>
      <c r="C2216" s="98"/>
      <c r="D2216" s="24">
        <v>43837</v>
      </c>
      <c r="E2216" s="25" t="s">
        <v>11412</v>
      </c>
      <c r="F2216" s="58">
        <v>19</v>
      </c>
      <c r="G2216" s="27">
        <v>90.29</v>
      </c>
      <c r="H2216" s="57">
        <v>0.71794952546296298</v>
      </c>
      <c r="I2216" s="58" t="s">
        <v>40</v>
      </c>
      <c r="J2216" s="58">
        <v>1468089</v>
      </c>
      <c r="K2216" s="58" t="s">
        <v>11413</v>
      </c>
    </row>
    <row r="2217" spans="2:11" s="13" customFormat="1" ht="15.75" customHeight="1" x14ac:dyDescent="0.35">
      <c r="B2217" s="98" t="s">
        <v>20</v>
      </c>
      <c r="C2217" s="98"/>
      <c r="D2217" s="28">
        <v>43837</v>
      </c>
      <c r="E2217" s="29" t="s">
        <v>11414</v>
      </c>
      <c r="F2217" s="41">
        <v>42</v>
      </c>
      <c r="G2217" s="31">
        <v>90.28</v>
      </c>
      <c r="H2217" s="57">
        <v>0.71811856481481473</v>
      </c>
      <c r="I2217" s="41" t="s">
        <v>40</v>
      </c>
      <c r="J2217" s="41">
        <v>1468103</v>
      </c>
      <c r="K2217" s="41" t="s">
        <v>11415</v>
      </c>
    </row>
    <row r="2218" spans="2:11" s="13" customFormat="1" ht="15.75" customHeight="1" x14ac:dyDescent="0.35">
      <c r="B2218" s="98" t="s">
        <v>20</v>
      </c>
      <c r="C2218" s="98"/>
      <c r="D2218" s="24">
        <v>43837</v>
      </c>
      <c r="E2218" s="25" t="s">
        <v>11416</v>
      </c>
      <c r="F2218" s="58">
        <v>5</v>
      </c>
      <c r="G2218" s="27">
        <v>90.28</v>
      </c>
      <c r="H2218" s="57">
        <v>0.71815031249999994</v>
      </c>
      <c r="I2218" s="58" t="s">
        <v>40</v>
      </c>
      <c r="J2218" s="58">
        <v>1468108</v>
      </c>
      <c r="K2218" s="58" t="s">
        <v>11417</v>
      </c>
    </row>
    <row r="2219" spans="2:11" s="13" customFormat="1" ht="15.75" customHeight="1" x14ac:dyDescent="0.35">
      <c r="B2219" s="98" t="s">
        <v>20</v>
      </c>
      <c r="C2219" s="98"/>
      <c r="D2219" s="28">
        <v>43837</v>
      </c>
      <c r="E2219" s="29" t="s">
        <v>11418</v>
      </c>
      <c r="F2219" s="41">
        <v>32</v>
      </c>
      <c r="G2219" s="31">
        <v>90.28</v>
      </c>
      <c r="H2219" s="57">
        <v>0.71815031249999994</v>
      </c>
      <c r="I2219" s="41" t="s">
        <v>40</v>
      </c>
      <c r="J2219" s="41">
        <v>1468107</v>
      </c>
      <c r="K2219" s="41" t="s">
        <v>11419</v>
      </c>
    </row>
    <row r="2220" spans="2:11" s="13" customFormat="1" ht="15.75" customHeight="1" x14ac:dyDescent="0.35">
      <c r="B2220" s="98" t="s">
        <v>20</v>
      </c>
      <c r="C2220" s="98"/>
      <c r="D2220" s="24">
        <v>43837</v>
      </c>
      <c r="E2220" s="25" t="s">
        <v>11420</v>
      </c>
      <c r="F2220" s="58">
        <v>12</v>
      </c>
      <c r="G2220" s="27">
        <v>90.3</v>
      </c>
      <c r="H2220" s="57">
        <v>0.71872459490740737</v>
      </c>
      <c r="I2220" s="58" t="s">
        <v>40</v>
      </c>
      <c r="J2220" s="58">
        <v>1468138</v>
      </c>
      <c r="K2220" s="58" t="s">
        <v>11421</v>
      </c>
    </row>
    <row r="2221" spans="2:11" s="13" customFormat="1" ht="15.75" customHeight="1" x14ac:dyDescent="0.35">
      <c r="B2221" s="98" t="s">
        <v>20</v>
      </c>
      <c r="C2221" s="98"/>
      <c r="D2221" s="28">
        <v>43837</v>
      </c>
      <c r="E2221" s="29" t="s">
        <v>11422</v>
      </c>
      <c r="F2221" s="41">
        <v>79</v>
      </c>
      <c r="G2221" s="31">
        <v>90.3</v>
      </c>
      <c r="H2221" s="57">
        <v>0.71872459490740737</v>
      </c>
      <c r="I2221" s="41" t="s">
        <v>40</v>
      </c>
      <c r="J2221" s="41">
        <v>1468137</v>
      </c>
      <c r="K2221" s="41" t="s">
        <v>11423</v>
      </c>
    </row>
    <row r="2222" spans="2:11" s="13" customFormat="1" ht="15.75" customHeight="1" x14ac:dyDescent="0.35">
      <c r="B2222" s="98" t="s">
        <v>20</v>
      </c>
      <c r="C2222" s="98"/>
      <c r="D2222" s="24">
        <v>43837</v>
      </c>
      <c r="E2222" s="25" t="s">
        <v>11424</v>
      </c>
      <c r="F2222" s="58">
        <v>8</v>
      </c>
      <c r="G2222" s="27">
        <v>90.3</v>
      </c>
      <c r="H2222" s="57">
        <v>0.71872478009259266</v>
      </c>
      <c r="I2222" s="58" t="s">
        <v>40</v>
      </c>
      <c r="J2222" s="58">
        <v>1468140</v>
      </c>
      <c r="K2222" s="58" t="s">
        <v>11425</v>
      </c>
    </row>
    <row r="2223" spans="2:11" s="13" customFormat="1" ht="15.75" customHeight="1" x14ac:dyDescent="0.35">
      <c r="B2223" s="98" t="s">
        <v>20</v>
      </c>
      <c r="C2223" s="98"/>
      <c r="D2223" s="28">
        <v>43837</v>
      </c>
      <c r="E2223" s="29" t="s">
        <v>11426</v>
      </c>
      <c r="F2223" s="41">
        <v>88</v>
      </c>
      <c r="G2223" s="31">
        <v>90.3</v>
      </c>
      <c r="H2223" s="57">
        <v>0.71872478009259266</v>
      </c>
      <c r="I2223" s="41" t="s">
        <v>40</v>
      </c>
      <c r="J2223" s="41">
        <v>1468139</v>
      </c>
      <c r="K2223" s="41" t="s">
        <v>11427</v>
      </c>
    </row>
    <row r="2224" spans="2:11" s="13" customFormat="1" ht="15.75" customHeight="1" x14ac:dyDescent="0.35">
      <c r="B2224" s="98" t="s">
        <v>20</v>
      </c>
      <c r="C2224" s="98"/>
      <c r="D2224" s="24">
        <v>43837</v>
      </c>
      <c r="E2224" s="25" t="s">
        <v>11428</v>
      </c>
      <c r="F2224" s="58">
        <v>15</v>
      </c>
      <c r="G2224" s="27">
        <v>90.3</v>
      </c>
      <c r="H2224" s="57">
        <v>0.71906239583333331</v>
      </c>
      <c r="I2224" s="58" t="s">
        <v>40</v>
      </c>
      <c r="J2224" s="58">
        <v>1468159</v>
      </c>
      <c r="K2224" s="58" t="s">
        <v>11429</v>
      </c>
    </row>
    <row r="2225" spans="2:11" s="13" customFormat="1" ht="15.75" customHeight="1" x14ac:dyDescent="0.35">
      <c r="B2225" s="98" t="s">
        <v>20</v>
      </c>
      <c r="C2225" s="98"/>
      <c r="D2225" s="28">
        <v>43837</v>
      </c>
      <c r="E2225" s="29" t="s">
        <v>11430</v>
      </c>
      <c r="F2225" s="41">
        <v>2</v>
      </c>
      <c r="G2225" s="31">
        <v>90.3</v>
      </c>
      <c r="H2225" s="57">
        <v>0.71906239583333331</v>
      </c>
      <c r="I2225" s="41" t="s">
        <v>40</v>
      </c>
      <c r="J2225" s="41">
        <v>1468160</v>
      </c>
      <c r="K2225" s="41" t="s">
        <v>11431</v>
      </c>
    </row>
    <row r="2226" spans="2:11" s="13" customFormat="1" ht="15.75" customHeight="1" x14ac:dyDescent="0.35">
      <c r="B2226" s="98" t="s">
        <v>20</v>
      </c>
      <c r="C2226" s="98"/>
      <c r="D2226" s="24">
        <v>43837</v>
      </c>
      <c r="E2226" s="25" t="s">
        <v>11432</v>
      </c>
      <c r="F2226" s="58">
        <v>12</v>
      </c>
      <c r="G2226" s="27">
        <v>90.3</v>
      </c>
      <c r="H2226" s="57">
        <v>0.71906239583333331</v>
      </c>
      <c r="I2226" s="58" t="s">
        <v>40</v>
      </c>
      <c r="J2226" s="58">
        <v>1468158</v>
      </c>
      <c r="K2226" s="58" t="s">
        <v>11433</v>
      </c>
    </row>
    <row r="2227" spans="2:11" s="13" customFormat="1" ht="15.75" customHeight="1" x14ac:dyDescent="0.35">
      <c r="B2227" s="98" t="s">
        <v>20</v>
      </c>
      <c r="C2227" s="98"/>
      <c r="D2227" s="28">
        <v>43837</v>
      </c>
      <c r="E2227" s="29" t="s">
        <v>11434</v>
      </c>
      <c r="F2227" s="41">
        <v>100</v>
      </c>
      <c r="G2227" s="31">
        <v>90.3</v>
      </c>
      <c r="H2227" s="57">
        <v>0.71906239583333331</v>
      </c>
      <c r="I2227" s="41" t="s">
        <v>40</v>
      </c>
      <c r="J2227" s="41">
        <v>1468157</v>
      </c>
      <c r="K2227" s="41" t="s">
        <v>11435</v>
      </c>
    </row>
    <row r="2228" spans="2:11" s="13" customFormat="1" ht="15.75" customHeight="1" x14ac:dyDescent="0.35">
      <c r="B2228" s="98" t="s">
        <v>20</v>
      </c>
      <c r="C2228" s="98"/>
      <c r="D2228" s="24">
        <v>43837</v>
      </c>
      <c r="E2228" s="25" t="s">
        <v>11436</v>
      </c>
      <c r="F2228" s="58">
        <v>21</v>
      </c>
      <c r="G2228" s="27">
        <v>90.29</v>
      </c>
      <c r="H2228" s="57">
        <v>0.71935018518518512</v>
      </c>
      <c r="I2228" s="58" t="s">
        <v>40</v>
      </c>
      <c r="J2228" s="58">
        <v>1468165</v>
      </c>
      <c r="K2228" s="58" t="s">
        <v>11437</v>
      </c>
    </row>
    <row r="2229" spans="2:11" s="13" customFormat="1" ht="15.75" customHeight="1" x14ac:dyDescent="0.35">
      <c r="B2229" s="98" t="s">
        <v>20</v>
      </c>
      <c r="C2229" s="98"/>
      <c r="D2229" s="28">
        <v>43837</v>
      </c>
      <c r="E2229" s="29" t="s">
        <v>11438</v>
      </c>
      <c r="F2229" s="41">
        <v>33</v>
      </c>
      <c r="G2229" s="31">
        <v>90.29</v>
      </c>
      <c r="H2229" s="57">
        <v>0.71935018518518512</v>
      </c>
      <c r="I2229" s="41" t="s">
        <v>40</v>
      </c>
      <c r="J2229" s="41">
        <v>1468166</v>
      </c>
      <c r="K2229" s="41" t="s">
        <v>11439</v>
      </c>
    </row>
    <row r="2230" spans="2:11" s="13" customFormat="1" ht="15.75" customHeight="1" x14ac:dyDescent="0.35">
      <c r="B2230" s="98" t="s">
        <v>20</v>
      </c>
      <c r="C2230" s="98"/>
      <c r="D2230" s="24">
        <v>43837</v>
      </c>
      <c r="E2230" s="25" t="s">
        <v>11440</v>
      </c>
      <c r="F2230" s="58">
        <v>2</v>
      </c>
      <c r="G2230" s="27">
        <v>90.29</v>
      </c>
      <c r="H2230" s="57">
        <v>0.71965872685185173</v>
      </c>
      <c r="I2230" s="58" t="s">
        <v>40</v>
      </c>
      <c r="J2230" s="58">
        <v>1468173</v>
      </c>
      <c r="K2230" s="58" t="s">
        <v>11441</v>
      </c>
    </row>
    <row r="2231" spans="2:11" s="13" customFormat="1" ht="15.75" customHeight="1" x14ac:dyDescent="0.35">
      <c r="B2231" s="98" t="s">
        <v>20</v>
      </c>
      <c r="C2231" s="98"/>
      <c r="D2231" s="28">
        <v>43837</v>
      </c>
      <c r="E2231" s="29" t="s">
        <v>11442</v>
      </c>
      <c r="F2231" s="41">
        <v>7</v>
      </c>
      <c r="G2231" s="31">
        <v>90.29</v>
      </c>
      <c r="H2231" s="57">
        <v>0.71965872685185173</v>
      </c>
      <c r="I2231" s="41" t="s">
        <v>40</v>
      </c>
      <c r="J2231" s="41">
        <v>1468172</v>
      </c>
      <c r="K2231" s="41" t="s">
        <v>11443</v>
      </c>
    </row>
    <row r="2232" spans="2:11" s="13" customFormat="1" ht="15.75" customHeight="1" x14ac:dyDescent="0.35">
      <c r="B2232" s="98" t="s">
        <v>20</v>
      </c>
      <c r="C2232" s="98"/>
      <c r="D2232" s="24">
        <v>43837</v>
      </c>
      <c r="E2232" s="25" t="s">
        <v>11444</v>
      </c>
      <c r="F2232" s="58">
        <v>42</v>
      </c>
      <c r="G2232" s="27">
        <v>90.29</v>
      </c>
      <c r="H2232" s="57">
        <v>0.71965894675925912</v>
      </c>
      <c r="I2232" s="58" t="s">
        <v>40</v>
      </c>
      <c r="J2232" s="58">
        <v>1468179</v>
      </c>
      <c r="K2232" s="58" t="s">
        <v>11445</v>
      </c>
    </row>
    <row r="2233" spans="2:11" s="13" customFormat="1" ht="15.75" customHeight="1" x14ac:dyDescent="0.35">
      <c r="B2233" s="98" t="s">
        <v>20</v>
      </c>
      <c r="C2233" s="98"/>
      <c r="D2233" s="28">
        <v>43837</v>
      </c>
      <c r="E2233" s="29" t="s">
        <v>11446</v>
      </c>
      <c r="F2233" s="41">
        <v>6</v>
      </c>
      <c r="G2233" s="31">
        <v>90.29</v>
      </c>
      <c r="H2233" s="57">
        <v>0.71965925925925922</v>
      </c>
      <c r="I2233" s="41" t="s">
        <v>40</v>
      </c>
      <c r="J2233" s="41">
        <v>1468182</v>
      </c>
      <c r="K2233" s="41" t="s">
        <v>11447</v>
      </c>
    </row>
    <row r="2234" spans="2:11" s="13" customFormat="1" ht="15.75" customHeight="1" x14ac:dyDescent="0.35">
      <c r="B2234" s="98" t="s">
        <v>20</v>
      </c>
      <c r="C2234" s="98"/>
      <c r="D2234" s="24">
        <v>43837</v>
      </c>
      <c r="E2234" s="25" t="s">
        <v>11448</v>
      </c>
      <c r="F2234" s="58">
        <v>58</v>
      </c>
      <c r="G2234" s="27">
        <v>90.29</v>
      </c>
      <c r="H2234" s="57">
        <v>0.71965925925925922</v>
      </c>
      <c r="I2234" s="58" t="s">
        <v>40</v>
      </c>
      <c r="J2234" s="58">
        <v>1468180</v>
      </c>
      <c r="K2234" s="58" t="s">
        <v>11449</v>
      </c>
    </row>
    <row r="2235" spans="2:11" s="13" customFormat="1" ht="15.75" customHeight="1" x14ac:dyDescent="0.35">
      <c r="B2235" s="98" t="s">
        <v>20</v>
      </c>
      <c r="C2235" s="98"/>
      <c r="D2235" s="28">
        <v>43837</v>
      </c>
      <c r="E2235" s="29" t="s">
        <v>11450</v>
      </c>
      <c r="F2235" s="41">
        <v>46</v>
      </c>
      <c r="G2235" s="31">
        <v>90.29</v>
      </c>
      <c r="H2235" s="57">
        <v>0.71965925925925922</v>
      </c>
      <c r="I2235" s="41" t="s">
        <v>40</v>
      </c>
      <c r="J2235" s="41">
        <v>1468181</v>
      </c>
      <c r="K2235" s="41" t="s">
        <v>11451</v>
      </c>
    </row>
    <row r="2236" spans="2:11" s="13" customFormat="1" ht="15.75" customHeight="1" x14ac:dyDescent="0.35">
      <c r="B2236" s="98" t="s">
        <v>20</v>
      </c>
      <c r="C2236" s="98"/>
      <c r="D2236" s="24">
        <v>43837</v>
      </c>
      <c r="E2236" s="25" t="s">
        <v>11452</v>
      </c>
      <c r="F2236" s="58">
        <v>70</v>
      </c>
      <c r="G2236" s="27">
        <v>90.27</v>
      </c>
      <c r="H2236" s="57">
        <v>0.71967196759259267</v>
      </c>
      <c r="I2236" s="58" t="s">
        <v>40</v>
      </c>
      <c r="J2236" s="58">
        <v>1468185</v>
      </c>
      <c r="K2236" s="58" t="s">
        <v>11453</v>
      </c>
    </row>
    <row r="2237" spans="2:11" s="13" customFormat="1" ht="15.75" customHeight="1" x14ac:dyDescent="0.35">
      <c r="B2237" s="98" t="s">
        <v>20</v>
      </c>
      <c r="C2237" s="98"/>
      <c r="D2237" s="28">
        <v>43837</v>
      </c>
      <c r="E2237" s="29" t="s">
        <v>11454</v>
      </c>
      <c r="F2237" s="41">
        <v>75</v>
      </c>
      <c r="G2237" s="31">
        <v>90.28</v>
      </c>
      <c r="H2237" s="57">
        <v>0.71980586805555558</v>
      </c>
      <c r="I2237" s="41" t="s">
        <v>40</v>
      </c>
      <c r="J2237" s="41">
        <v>1468188</v>
      </c>
      <c r="K2237" s="41" t="s">
        <v>11455</v>
      </c>
    </row>
    <row r="2238" spans="2:11" s="13" customFormat="1" ht="15.75" customHeight="1" x14ac:dyDescent="0.35">
      <c r="B2238" s="98" t="s">
        <v>20</v>
      </c>
      <c r="C2238" s="98"/>
      <c r="D2238" s="24">
        <v>43837</v>
      </c>
      <c r="E2238" s="25" t="s">
        <v>11456</v>
      </c>
      <c r="F2238" s="58">
        <v>48</v>
      </c>
      <c r="G2238" s="27">
        <v>90.26</v>
      </c>
      <c r="H2238" s="57">
        <v>0.72011495370370371</v>
      </c>
      <c r="I2238" s="58" t="s">
        <v>40</v>
      </c>
      <c r="J2238" s="58">
        <v>1468194</v>
      </c>
      <c r="K2238" s="58" t="s">
        <v>11457</v>
      </c>
    </row>
    <row r="2239" spans="2:11" s="13" customFormat="1" ht="15.75" customHeight="1" x14ac:dyDescent="0.35">
      <c r="B2239" s="98" t="s">
        <v>20</v>
      </c>
      <c r="C2239" s="98"/>
      <c r="D2239" s="28">
        <v>43837</v>
      </c>
      <c r="E2239" s="29" t="s">
        <v>11458</v>
      </c>
      <c r="F2239" s="41">
        <v>16</v>
      </c>
      <c r="G2239" s="31">
        <v>90.26</v>
      </c>
      <c r="H2239" s="57">
        <v>0.72011495370370371</v>
      </c>
      <c r="I2239" s="41" t="s">
        <v>40</v>
      </c>
      <c r="J2239" s="41">
        <v>1468195</v>
      </c>
      <c r="K2239" s="41" t="s">
        <v>11459</v>
      </c>
    </row>
    <row r="2240" spans="2:11" s="13" customFormat="1" ht="15.75" customHeight="1" x14ac:dyDescent="0.35">
      <c r="B2240" s="98" t="s">
        <v>20</v>
      </c>
      <c r="C2240" s="98"/>
      <c r="D2240" s="24">
        <v>43837</v>
      </c>
      <c r="E2240" s="25" t="s">
        <v>11460</v>
      </c>
      <c r="F2240" s="58">
        <v>34</v>
      </c>
      <c r="G2240" s="27">
        <v>90.26</v>
      </c>
      <c r="H2240" s="57">
        <v>0.72033505787037033</v>
      </c>
      <c r="I2240" s="58" t="s">
        <v>40</v>
      </c>
      <c r="J2240" s="58">
        <v>1468203</v>
      </c>
      <c r="K2240" s="58" t="s">
        <v>11461</v>
      </c>
    </row>
    <row r="2241" spans="2:11" s="13" customFormat="1" ht="15.75" customHeight="1" x14ac:dyDescent="0.35">
      <c r="B2241" s="98" t="s">
        <v>20</v>
      </c>
      <c r="C2241" s="98"/>
      <c r="D2241" s="28">
        <v>43837</v>
      </c>
      <c r="E2241" s="29" t="s">
        <v>11462</v>
      </c>
      <c r="F2241" s="41">
        <v>34</v>
      </c>
      <c r="G2241" s="31">
        <v>90.26</v>
      </c>
      <c r="H2241" s="57">
        <v>0.72033520833333331</v>
      </c>
      <c r="I2241" s="41" t="s">
        <v>40</v>
      </c>
      <c r="J2241" s="41">
        <v>1468204</v>
      </c>
      <c r="K2241" s="41" t="s">
        <v>11463</v>
      </c>
    </row>
    <row r="2242" spans="2:11" s="13" customFormat="1" ht="15.75" customHeight="1" x14ac:dyDescent="0.35">
      <c r="B2242" s="98" t="s">
        <v>20</v>
      </c>
      <c r="C2242" s="98"/>
      <c r="D2242" s="24">
        <v>43837</v>
      </c>
      <c r="E2242" s="25" t="s">
        <v>11464</v>
      </c>
      <c r="F2242" s="58">
        <v>125</v>
      </c>
      <c r="G2242" s="27">
        <v>90.26</v>
      </c>
      <c r="H2242" s="57">
        <v>0.72033520833333331</v>
      </c>
      <c r="I2242" s="58" t="s">
        <v>40</v>
      </c>
      <c r="J2242" s="58">
        <v>1468205</v>
      </c>
      <c r="K2242" s="58" t="s">
        <v>11465</v>
      </c>
    </row>
    <row r="2243" spans="2:11" s="13" customFormat="1" ht="15.75" customHeight="1" x14ac:dyDescent="0.35">
      <c r="B2243" s="98" t="s">
        <v>20</v>
      </c>
      <c r="C2243" s="98"/>
      <c r="D2243" s="28">
        <v>43837</v>
      </c>
      <c r="E2243" s="29" t="s">
        <v>11466</v>
      </c>
      <c r="F2243" s="41">
        <v>42</v>
      </c>
      <c r="G2243" s="31">
        <v>90.26</v>
      </c>
      <c r="H2243" s="57">
        <v>0.7205589351851851</v>
      </c>
      <c r="I2243" s="41" t="s">
        <v>40</v>
      </c>
      <c r="J2243" s="41">
        <v>1468214</v>
      </c>
      <c r="K2243" s="41" t="s">
        <v>11467</v>
      </c>
    </row>
    <row r="2244" spans="2:11" s="13" customFormat="1" ht="15.75" customHeight="1" x14ac:dyDescent="0.35">
      <c r="B2244" s="98" t="s">
        <v>20</v>
      </c>
      <c r="C2244" s="98"/>
      <c r="D2244" s="24">
        <v>43837</v>
      </c>
      <c r="E2244" s="25" t="s">
        <v>11468</v>
      </c>
      <c r="F2244" s="58">
        <v>26</v>
      </c>
      <c r="G2244" s="27">
        <v>90.26</v>
      </c>
      <c r="H2244" s="57">
        <v>0.7205589351851851</v>
      </c>
      <c r="I2244" s="58" t="s">
        <v>40</v>
      </c>
      <c r="J2244" s="58">
        <v>1468213</v>
      </c>
      <c r="K2244" s="58" t="s">
        <v>11469</v>
      </c>
    </row>
    <row r="2245" spans="2:11" s="13" customFormat="1" ht="15.75" customHeight="1" x14ac:dyDescent="0.35">
      <c r="B2245" s="98" t="s">
        <v>20</v>
      </c>
      <c r="C2245" s="98"/>
      <c r="D2245" s="28">
        <v>43837</v>
      </c>
      <c r="E2245" s="29" t="s">
        <v>11470</v>
      </c>
      <c r="F2245" s="41">
        <v>30</v>
      </c>
      <c r="G2245" s="31">
        <v>90.25</v>
      </c>
      <c r="H2245" s="57">
        <v>0.72055914351851857</v>
      </c>
      <c r="I2245" s="41" t="s">
        <v>40</v>
      </c>
      <c r="J2245" s="41">
        <v>1468215</v>
      </c>
      <c r="K2245" s="41" t="s">
        <v>11471</v>
      </c>
    </row>
    <row r="2246" spans="2:11" s="13" customFormat="1" ht="15.75" customHeight="1" x14ac:dyDescent="0.35">
      <c r="B2246" s="98" t="s">
        <v>20</v>
      </c>
      <c r="C2246" s="98"/>
      <c r="D2246" s="24">
        <v>43837</v>
      </c>
      <c r="E2246" s="25" t="s">
        <v>11472</v>
      </c>
      <c r="F2246" s="58">
        <v>1</v>
      </c>
      <c r="G2246" s="27">
        <v>90.24</v>
      </c>
      <c r="H2246" s="57">
        <v>0.72067549768518513</v>
      </c>
      <c r="I2246" s="58" t="s">
        <v>40</v>
      </c>
      <c r="J2246" s="58">
        <v>1468217</v>
      </c>
      <c r="K2246" s="58" t="s">
        <v>11473</v>
      </c>
    </row>
    <row r="2247" spans="2:11" s="13" customFormat="1" ht="15.75" customHeight="1" x14ac:dyDescent="0.35">
      <c r="B2247" s="98" t="s">
        <v>20</v>
      </c>
      <c r="C2247" s="98"/>
      <c r="D2247" s="28">
        <v>43837</v>
      </c>
      <c r="E2247" s="29" t="s">
        <v>11474</v>
      </c>
      <c r="F2247" s="41">
        <v>57</v>
      </c>
      <c r="G2247" s="31">
        <v>90.24</v>
      </c>
      <c r="H2247" s="57">
        <v>0.72067549768518513</v>
      </c>
      <c r="I2247" s="41" t="s">
        <v>40</v>
      </c>
      <c r="J2247" s="41">
        <v>1468216</v>
      </c>
      <c r="K2247" s="41" t="s">
        <v>11475</v>
      </c>
    </row>
    <row r="2248" spans="2:11" s="13" customFormat="1" ht="15.75" customHeight="1" x14ac:dyDescent="0.35">
      <c r="B2248" s="98" t="s">
        <v>20</v>
      </c>
      <c r="C2248" s="98"/>
      <c r="D2248" s="24">
        <v>43837</v>
      </c>
      <c r="E2248" s="25" t="s">
        <v>11476</v>
      </c>
      <c r="F2248" s="58">
        <v>8</v>
      </c>
      <c r="G2248" s="27">
        <v>90.24</v>
      </c>
      <c r="H2248" s="57">
        <v>0.72075711805555553</v>
      </c>
      <c r="I2248" s="58" t="s">
        <v>40</v>
      </c>
      <c r="J2248" s="58">
        <v>1468222</v>
      </c>
      <c r="K2248" s="58" t="s">
        <v>11477</v>
      </c>
    </row>
    <row r="2249" spans="2:11" s="13" customFormat="1" ht="15.75" customHeight="1" x14ac:dyDescent="0.35">
      <c r="B2249" s="98" t="s">
        <v>20</v>
      </c>
      <c r="C2249" s="98"/>
      <c r="D2249" s="28">
        <v>43837</v>
      </c>
      <c r="E2249" s="29" t="s">
        <v>11478</v>
      </c>
      <c r="F2249" s="41">
        <v>1</v>
      </c>
      <c r="G2249" s="31">
        <v>90.24</v>
      </c>
      <c r="H2249" s="57">
        <v>0.72075711805555553</v>
      </c>
      <c r="I2249" s="41" t="s">
        <v>40</v>
      </c>
      <c r="J2249" s="41">
        <v>1468221</v>
      </c>
      <c r="K2249" s="41" t="s">
        <v>11479</v>
      </c>
    </row>
    <row r="2250" spans="2:11" s="13" customFormat="1" ht="15.75" customHeight="1" x14ac:dyDescent="0.35">
      <c r="B2250" s="98" t="s">
        <v>20</v>
      </c>
      <c r="C2250" s="98"/>
      <c r="D2250" s="24">
        <v>43837</v>
      </c>
      <c r="E2250" s="25" t="s">
        <v>11480</v>
      </c>
      <c r="F2250" s="58">
        <v>16</v>
      </c>
      <c r="G2250" s="27">
        <v>90.24</v>
      </c>
      <c r="H2250" s="57">
        <v>0.72075712962962957</v>
      </c>
      <c r="I2250" s="58" t="s">
        <v>40</v>
      </c>
      <c r="J2250" s="58">
        <v>1468224</v>
      </c>
      <c r="K2250" s="58" t="s">
        <v>11481</v>
      </c>
    </row>
    <row r="2251" spans="2:11" s="13" customFormat="1" ht="15.75" customHeight="1" x14ac:dyDescent="0.35">
      <c r="B2251" s="98" t="s">
        <v>20</v>
      </c>
      <c r="C2251" s="98"/>
      <c r="D2251" s="28">
        <v>43837</v>
      </c>
      <c r="E2251" s="29" t="s">
        <v>11482</v>
      </c>
      <c r="F2251" s="41">
        <v>120</v>
      </c>
      <c r="G2251" s="31">
        <v>90.24</v>
      </c>
      <c r="H2251" s="57">
        <v>0.72075712962962957</v>
      </c>
      <c r="I2251" s="41" t="s">
        <v>40</v>
      </c>
      <c r="J2251" s="41">
        <v>1468223</v>
      </c>
      <c r="K2251" s="41" t="s">
        <v>11483</v>
      </c>
    </row>
    <row r="2252" spans="2:11" s="13" customFormat="1" ht="15.75" customHeight="1" x14ac:dyDescent="0.35">
      <c r="B2252" s="98" t="s">
        <v>20</v>
      </c>
      <c r="C2252" s="98"/>
      <c r="D2252" s="24">
        <v>43837</v>
      </c>
      <c r="E2252" s="25" t="s">
        <v>11484</v>
      </c>
      <c r="F2252" s="58">
        <v>122</v>
      </c>
      <c r="G2252" s="27">
        <v>90.23</v>
      </c>
      <c r="H2252" s="57">
        <v>0.72086812499999997</v>
      </c>
      <c r="I2252" s="58" t="s">
        <v>40</v>
      </c>
      <c r="J2252" s="58">
        <v>1468225</v>
      </c>
      <c r="K2252" s="58" t="s">
        <v>11485</v>
      </c>
    </row>
    <row r="2253" spans="2:11" s="13" customFormat="1" ht="15.75" customHeight="1" x14ac:dyDescent="0.35">
      <c r="B2253" s="98" t="s">
        <v>20</v>
      </c>
      <c r="C2253" s="98"/>
      <c r="D2253" s="28">
        <v>43837</v>
      </c>
      <c r="E2253" s="29" t="s">
        <v>11486</v>
      </c>
      <c r="F2253" s="41">
        <v>13</v>
      </c>
      <c r="G2253" s="31">
        <v>90.24</v>
      </c>
      <c r="H2253" s="57">
        <v>0.7211999189814815</v>
      </c>
      <c r="I2253" s="41" t="s">
        <v>40</v>
      </c>
      <c r="J2253" s="41">
        <v>1468242</v>
      </c>
      <c r="K2253" s="41" t="s">
        <v>11487</v>
      </c>
    </row>
    <row r="2254" spans="2:11" s="13" customFormat="1" ht="15.75" customHeight="1" x14ac:dyDescent="0.35">
      <c r="B2254" s="98" t="s">
        <v>20</v>
      </c>
      <c r="C2254" s="98"/>
      <c r="D2254" s="24">
        <v>43837</v>
      </c>
      <c r="E2254" s="25" t="s">
        <v>11488</v>
      </c>
      <c r="F2254" s="58">
        <v>3</v>
      </c>
      <c r="G2254" s="27">
        <v>90.24</v>
      </c>
      <c r="H2254" s="57">
        <v>0.7211999189814815</v>
      </c>
      <c r="I2254" s="58" t="s">
        <v>40</v>
      </c>
      <c r="J2254" s="58">
        <v>1468241</v>
      </c>
      <c r="K2254" s="58" t="s">
        <v>11489</v>
      </c>
    </row>
    <row r="2255" spans="2:11" s="13" customFormat="1" ht="15.75" customHeight="1" x14ac:dyDescent="0.35">
      <c r="B2255" s="98" t="s">
        <v>20</v>
      </c>
      <c r="C2255" s="98"/>
      <c r="D2255" s="28">
        <v>43837</v>
      </c>
      <c r="E2255" s="29" t="s">
        <v>11490</v>
      </c>
      <c r="F2255" s="41">
        <v>100</v>
      </c>
      <c r="G2255" s="31">
        <v>90.24</v>
      </c>
      <c r="H2255" s="57">
        <v>0.7211999189814815</v>
      </c>
      <c r="I2255" s="41" t="s">
        <v>40</v>
      </c>
      <c r="J2255" s="41">
        <v>1468240</v>
      </c>
      <c r="K2255" s="41" t="s">
        <v>11491</v>
      </c>
    </row>
    <row r="2256" spans="2:11" s="13" customFormat="1" ht="15.75" customHeight="1" x14ac:dyDescent="0.35">
      <c r="B2256" s="98" t="s">
        <v>20</v>
      </c>
      <c r="C2256" s="98"/>
      <c r="D2256" s="24">
        <v>43837</v>
      </c>
      <c r="E2256" s="25" t="s">
        <v>11492</v>
      </c>
      <c r="F2256" s="58">
        <v>19</v>
      </c>
      <c r="G2256" s="27">
        <v>90.24</v>
      </c>
      <c r="H2256" s="57">
        <v>0.72136643518518517</v>
      </c>
      <c r="I2256" s="58" t="s">
        <v>40</v>
      </c>
      <c r="J2256" s="58">
        <v>1468250</v>
      </c>
      <c r="K2256" s="58" t="s">
        <v>11493</v>
      </c>
    </row>
    <row r="2257" spans="2:11" s="13" customFormat="1" ht="15.75" customHeight="1" x14ac:dyDescent="0.35">
      <c r="B2257" s="98" t="s">
        <v>20</v>
      </c>
      <c r="C2257" s="98"/>
      <c r="D2257" s="28">
        <v>43837</v>
      </c>
      <c r="E2257" s="29" t="s">
        <v>11494</v>
      </c>
      <c r="F2257" s="41">
        <v>87</v>
      </c>
      <c r="G2257" s="31">
        <v>90.24</v>
      </c>
      <c r="H2257" s="57">
        <v>0.72136643518518517</v>
      </c>
      <c r="I2257" s="41" t="s">
        <v>40</v>
      </c>
      <c r="J2257" s="41">
        <v>1468249</v>
      </c>
      <c r="K2257" s="41" t="s">
        <v>11495</v>
      </c>
    </row>
    <row r="2258" spans="2:11" s="13" customFormat="1" ht="15.75" customHeight="1" x14ac:dyDescent="0.35">
      <c r="B2258" s="98" t="s">
        <v>20</v>
      </c>
      <c r="C2258" s="98"/>
      <c r="D2258" s="24">
        <v>43837</v>
      </c>
      <c r="E2258" s="25" t="s">
        <v>11496</v>
      </c>
      <c r="F2258" s="58">
        <v>18</v>
      </c>
      <c r="G2258" s="27">
        <v>90.23</v>
      </c>
      <c r="H2258" s="57">
        <v>0.7214504976851851</v>
      </c>
      <c r="I2258" s="58" t="s">
        <v>40</v>
      </c>
      <c r="J2258" s="58">
        <v>1468253</v>
      </c>
      <c r="K2258" s="58" t="s">
        <v>11497</v>
      </c>
    </row>
    <row r="2259" spans="2:11" s="13" customFormat="1" ht="15.75" customHeight="1" x14ac:dyDescent="0.35">
      <c r="B2259" s="98" t="s">
        <v>20</v>
      </c>
      <c r="C2259" s="98"/>
      <c r="D2259" s="28">
        <v>43837</v>
      </c>
      <c r="E2259" s="29" t="s">
        <v>11498</v>
      </c>
      <c r="F2259" s="41">
        <v>3</v>
      </c>
      <c r="G2259" s="31">
        <v>90.23</v>
      </c>
      <c r="H2259" s="57">
        <v>0.72181446759259249</v>
      </c>
      <c r="I2259" s="41" t="s">
        <v>40</v>
      </c>
      <c r="J2259" s="41">
        <v>1468266</v>
      </c>
      <c r="K2259" s="41" t="s">
        <v>11499</v>
      </c>
    </row>
    <row r="2260" spans="2:11" s="13" customFormat="1" ht="15.75" customHeight="1" x14ac:dyDescent="0.35">
      <c r="B2260" s="98" t="s">
        <v>20</v>
      </c>
      <c r="C2260" s="98"/>
      <c r="D2260" s="24">
        <v>43837</v>
      </c>
      <c r="E2260" s="25" t="s">
        <v>11500</v>
      </c>
      <c r="F2260" s="58">
        <v>38</v>
      </c>
      <c r="G2260" s="27">
        <v>90.23</v>
      </c>
      <c r="H2260" s="57">
        <v>0.72181446759259249</v>
      </c>
      <c r="I2260" s="58" t="s">
        <v>40</v>
      </c>
      <c r="J2260" s="58">
        <v>1468267</v>
      </c>
      <c r="K2260" s="58" t="s">
        <v>11501</v>
      </c>
    </row>
    <row r="2261" spans="2:11" s="13" customFormat="1" ht="15.75" customHeight="1" x14ac:dyDescent="0.35">
      <c r="B2261" s="98" t="s">
        <v>20</v>
      </c>
      <c r="C2261" s="98"/>
      <c r="D2261" s="28">
        <v>43837</v>
      </c>
      <c r="E2261" s="29" t="s">
        <v>11502</v>
      </c>
      <c r="F2261" s="41">
        <v>127</v>
      </c>
      <c r="G2261" s="31">
        <v>90.23</v>
      </c>
      <c r="H2261" s="57">
        <v>0.72224283564814817</v>
      </c>
      <c r="I2261" s="41" t="s">
        <v>40</v>
      </c>
      <c r="J2261" s="41">
        <v>1468287</v>
      </c>
      <c r="K2261" s="41" t="s">
        <v>11503</v>
      </c>
    </row>
    <row r="2262" spans="2:11" s="13" customFormat="1" ht="15.75" customHeight="1" x14ac:dyDescent="0.35">
      <c r="B2262" s="98" t="s">
        <v>20</v>
      </c>
      <c r="C2262" s="98"/>
      <c r="D2262" s="24">
        <v>43837</v>
      </c>
      <c r="E2262" s="25" t="s">
        <v>11504</v>
      </c>
      <c r="F2262" s="58">
        <v>12</v>
      </c>
      <c r="G2262" s="27">
        <v>90.23</v>
      </c>
      <c r="H2262" s="57">
        <v>0.72224283564814817</v>
      </c>
      <c r="I2262" s="58" t="s">
        <v>40</v>
      </c>
      <c r="J2262" s="58">
        <v>1468288</v>
      </c>
      <c r="K2262" s="58" t="s">
        <v>11505</v>
      </c>
    </row>
    <row r="2263" spans="2:11" s="13" customFormat="1" ht="15.75" customHeight="1" x14ac:dyDescent="0.35">
      <c r="B2263" s="98" t="s">
        <v>20</v>
      </c>
      <c r="C2263" s="98"/>
      <c r="D2263" s="28">
        <v>43837</v>
      </c>
      <c r="E2263" s="29" t="s">
        <v>11506</v>
      </c>
      <c r="F2263" s="41">
        <v>100</v>
      </c>
      <c r="G2263" s="31">
        <v>90.23</v>
      </c>
      <c r="H2263" s="57">
        <v>0.72292700231481488</v>
      </c>
      <c r="I2263" s="41" t="s">
        <v>40</v>
      </c>
      <c r="J2263" s="41">
        <v>1468334</v>
      </c>
      <c r="K2263" s="41" t="s">
        <v>11507</v>
      </c>
    </row>
    <row r="2264" spans="2:11" s="13" customFormat="1" ht="15.75" customHeight="1" x14ac:dyDescent="0.35">
      <c r="B2264" s="98" t="s">
        <v>20</v>
      </c>
      <c r="C2264" s="98"/>
      <c r="D2264" s="24">
        <v>43837</v>
      </c>
      <c r="E2264" s="25" t="s">
        <v>11508</v>
      </c>
      <c r="F2264" s="58">
        <v>9</v>
      </c>
      <c r="G2264" s="27">
        <v>90.23</v>
      </c>
      <c r="H2264" s="57">
        <v>0.72292700231481488</v>
      </c>
      <c r="I2264" s="58" t="s">
        <v>40</v>
      </c>
      <c r="J2264" s="58">
        <v>1468335</v>
      </c>
      <c r="K2264" s="58" t="s">
        <v>11509</v>
      </c>
    </row>
    <row r="2265" spans="2:11" s="13" customFormat="1" ht="15.75" customHeight="1" x14ac:dyDescent="0.35">
      <c r="B2265" s="98" t="s">
        <v>20</v>
      </c>
      <c r="C2265" s="98"/>
      <c r="D2265" s="28">
        <v>43837</v>
      </c>
      <c r="E2265" s="29" t="s">
        <v>11510</v>
      </c>
      <c r="F2265" s="41">
        <v>103</v>
      </c>
      <c r="G2265" s="31">
        <v>90.21</v>
      </c>
      <c r="H2265" s="57">
        <v>0.7231198148148148</v>
      </c>
      <c r="I2265" s="41" t="s">
        <v>40</v>
      </c>
      <c r="J2265" s="41">
        <v>1468355</v>
      </c>
      <c r="K2265" s="41" t="s">
        <v>11511</v>
      </c>
    </row>
    <row r="2266" spans="2:11" s="13" customFormat="1" ht="15.75" customHeight="1" x14ac:dyDescent="0.35">
      <c r="B2266" s="98" t="s">
        <v>20</v>
      </c>
      <c r="C2266" s="98"/>
      <c r="D2266" s="24">
        <v>43837</v>
      </c>
      <c r="E2266" s="25" t="s">
        <v>11512</v>
      </c>
      <c r="F2266" s="58">
        <v>45</v>
      </c>
      <c r="G2266" s="27">
        <v>90.2</v>
      </c>
      <c r="H2266" s="57">
        <v>0.72312930555555543</v>
      </c>
      <c r="I2266" s="58" t="s">
        <v>40</v>
      </c>
      <c r="J2266" s="58">
        <v>1468356</v>
      </c>
      <c r="K2266" s="58" t="s">
        <v>11513</v>
      </c>
    </row>
    <row r="2267" spans="2:11" s="13" customFormat="1" ht="15.75" customHeight="1" x14ac:dyDescent="0.35">
      <c r="B2267" s="98" t="s">
        <v>20</v>
      </c>
      <c r="C2267" s="98"/>
      <c r="D2267" s="28">
        <v>43837</v>
      </c>
      <c r="E2267" s="29" t="s">
        <v>11514</v>
      </c>
      <c r="F2267" s="41">
        <v>52</v>
      </c>
      <c r="G2267" s="31">
        <v>90.2</v>
      </c>
      <c r="H2267" s="57">
        <v>0.7233032407407407</v>
      </c>
      <c r="I2267" s="41" t="s">
        <v>40</v>
      </c>
      <c r="J2267" s="41">
        <v>1468362</v>
      </c>
      <c r="K2267" s="41" t="s">
        <v>11515</v>
      </c>
    </row>
    <row r="2268" spans="2:11" s="13" customFormat="1" ht="15.75" customHeight="1" x14ac:dyDescent="0.35">
      <c r="B2268" s="98" t="s">
        <v>20</v>
      </c>
      <c r="C2268" s="98"/>
      <c r="D2268" s="24">
        <v>43837</v>
      </c>
      <c r="E2268" s="25" t="s">
        <v>11516</v>
      </c>
      <c r="F2268" s="58">
        <v>73</v>
      </c>
      <c r="G2268" s="27">
        <v>90.21</v>
      </c>
      <c r="H2268" s="57">
        <v>0.72354651620370369</v>
      </c>
      <c r="I2268" s="58" t="s">
        <v>40</v>
      </c>
      <c r="J2268" s="58">
        <v>1468366</v>
      </c>
      <c r="K2268" s="58" t="s">
        <v>11517</v>
      </c>
    </row>
    <row r="2269" spans="2:11" s="13" customFormat="1" ht="15.75" customHeight="1" x14ac:dyDescent="0.35">
      <c r="B2269" s="98" t="s">
        <v>20</v>
      </c>
      <c r="C2269" s="98"/>
      <c r="D2269" s="28">
        <v>43837</v>
      </c>
      <c r="E2269" s="29" t="s">
        <v>11518</v>
      </c>
      <c r="F2269" s="41">
        <v>40</v>
      </c>
      <c r="G2269" s="31">
        <v>90.2</v>
      </c>
      <c r="H2269" s="57">
        <v>0.72354657407407397</v>
      </c>
      <c r="I2269" s="41" t="s">
        <v>40</v>
      </c>
      <c r="J2269" s="41">
        <v>1468367</v>
      </c>
      <c r="K2269" s="41" t="s">
        <v>11519</v>
      </c>
    </row>
    <row r="2270" spans="2:11" s="13" customFormat="1" ht="15.75" customHeight="1" x14ac:dyDescent="0.35">
      <c r="B2270" s="98" t="s">
        <v>20</v>
      </c>
      <c r="C2270" s="98"/>
      <c r="D2270" s="24">
        <v>43837</v>
      </c>
      <c r="E2270" s="25" t="s">
        <v>11520</v>
      </c>
      <c r="F2270" s="58">
        <v>43</v>
      </c>
      <c r="G2270" s="27">
        <v>90.19</v>
      </c>
      <c r="H2270" s="57">
        <v>0.7236041666666666</v>
      </c>
      <c r="I2270" s="58" t="s">
        <v>40</v>
      </c>
      <c r="J2270" s="58">
        <v>1468371</v>
      </c>
      <c r="K2270" s="58" t="s">
        <v>11521</v>
      </c>
    </row>
    <row r="2271" spans="2:11" s="13" customFormat="1" ht="15.75" customHeight="1" x14ac:dyDescent="0.35">
      <c r="B2271" s="98" t="s">
        <v>20</v>
      </c>
      <c r="C2271" s="98"/>
      <c r="D2271" s="28">
        <v>43837</v>
      </c>
      <c r="E2271" s="29" t="s">
        <v>11522</v>
      </c>
      <c r="F2271" s="41">
        <v>12</v>
      </c>
      <c r="G2271" s="31">
        <v>90.19</v>
      </c>
      <c r="H2271" s="57">
        <v>0.7236041666666666</v>
      </c>
      <c r="I2271" s="41" t="s">
        <v>40</v>
      </c>
      <c r="J2271" s="41">
        <v>1468370</v>
      </c>
      <c r="K2271" s="41" t="s">
        <v>11523</v>
      </c>
    </row>
    <row r="2272" spans="2:11" s="13" customFormat="1" ht="15.75" customHeight="1" x14ac:dyDescent="0.35">
      <c r="B2272" s="98" t="s">
        <v>20</v>
      </c>
      <c r="C2272" s="98"/>
      <c r="D2272" s="24">
        <v>43837</v>
      </c>
      <c r="E2272" s="25" t="s">
        <v>11524</v>
      </c>
      <c r="F2272" s="58">
        <v>42</v>
      </c>
      <c r="G2272" s="27">
        <v>90.18</v>
      </c>
      <c r="H2272" s="57">
        <v>0.72370648148148142</v>
      </c>
      <c r="I2272" s="58" t="s">
        <v>40</v>
      </c>
      <c r="J2272" s="58">
        <v>1468382</v>
      </c>
      <c r="K2272" s="58" t="s">
        <v>11525</v>
      </c>
    </row>
    <row r="2273" spans="2:11" s="13" customFormat="1" ht="15.75" customHeight="1" x14ac:dyDescent="0.35">
      <c r="B2273" s="98" t="s">
        <v>20</v>
      </c>
      <c r="C2273" s="98"/>
      <c r="D2273" s="28">
        <v>43837</v>
      </c>
      <c r="E2273" s="29" t="s">
        <v>11526</v>
      </c>
      <c r="F2273" s="41">
        <v>9</v>
      </c>
      <c r="G2273" s="31">
        <v>90.18</v>
      </c>
      <c r="H2273" s="57">
        <v>0.72378884259259257</v>
      </c>
      <c r="I2273" s="41" t="s">
        <v>40</v>
      </c>
      <c r="J2273" s="41">
        <v>1468388</v>
      </c>
      <c r="K2273" s="41" t="s">
        <v>11527</v>
      </c>
    </row>
    <row r="2274" spans="2:11" s="13" customFormat="1" ht="15.75" customHeight="1" x14ac:dyDescent="0.35">
      <c r="B2274" s="98" t="s">
        <v>20</v>
      </c>
      <c r="C2274" s="98"/>
      <c r="D2274" s="24">
        <v>43837</v>
      </c>
      <c r="E2274" s="25" t="s">
        <v>11528</v>
      </c>
      <c r="F2274" s="58">
        <v>190</v>
      </c>
      <c r="G2274" s="27">
        <v>90.2</v>
      </c>
      <c r="H2274" s="57">
        <v>0.72425063657407407</v>
      </c>
      <c r="I2274" s="58" t="s">
        <v>40</v>
      </c>
      <c r="J2274" s="58">
        <v>1468406</v>
      </c>
      <c r="K2274" s="58" t="s">
        <v>11529</v>
      </c>
    </row>
    <row r="2275" spans="2:11" s="13" customFormat="1" ht="15.75" customHeight="1" x14ac:dyDescent="0.35">
      <c r="B2275" s="98" t="s">
        <v>20</v>
      </c>
      <c r="C2275" s="98"/>
      <c r="D2275" s="28">
        <v>43837</v>
      </c>
      <c r="E2275" s="29" t="s">
        <v>11530</v>
      </c>
      <c r="F2275" s="41">
        <v>60</v>
      </c>
      <c r="G2275" s="31">
        <v>90.2</v>
      </c>
      <c r="H2275" s="57">
        <v>0.72425079861111108</v>
      </c>
      <c r="I2275" s="41" t="s">
        <v>40</v>
      </c>
      <c r="J2275" s="41">
        <v>1468407</v>
      </c>
      <c r="K2275" s="41" t="s">
        <v>11531</v>
      </c>
    </row>
    <row r="2276" spans="2:11" s="13" customFormat="1" ht="15.75" customHeight="1" x14ac:dyDescent="0.35">
      <c r="B2276" s="98" t="s">
        <v>20</v>
      </c>
      <c r="C2276" s="98"/>
      <c r="D2276" s="24">
        <v>43837</v>
      </c>
      <c r="E2276" s="25" t="s">
        <v>11532</v>
      </c>
      <c r="F2276" s="58">
        <v>6</v>
      </c>
      <c r="G2276" s="27">
        <v>90.2</v>
      </c>
      <c r="H2276" s="57">
        <v>0.72425079861111108</v>
      </c>
      <c r="I2276" s="58" t="s">
        <v>40</v>
      </c>
      <c r="J2276" s="58">
        <v>1468408</v>
      </c>
      <c r="K2276" s="58" t="s">
        <v>11533</v>
      </c>
    </row>
    <row r="2277" spans="2:11" s="13" customFormat="1" ht="15.75" customHeight="1" x14ac:dyDescent="0.35">
      <c r="B2277" s="98" t="s">
        <v>20</v>
      </c>
      <c r="C2277" s="98"/>
      <c r="D2277" s="28">
        <v>43837</v>
      </c>
      <c r="E2277" s="29" t="s">
        <v>11534</v>
      </c>
      <c r="F2277" s="41">
        <v>1</v>
      </c>
      <c r="G2277" s="31">
        <v>90.19</v>
      </c>
      <c r="H2277" s="57">
        <v>0.72426967592592595</v>
      </c>
      <c r="I2277" s="41" t="s">
        <v>40</v>
      </c>
      <c r="J2277" s="41">
        <v>1468409</v>
      </c>
      <c r="K2277" s="41" t="s">
        <v>11535</v>
      </c>
    </row>
    <row r="2278" spans="2:11" s="13" customFormat="1" ht="15.75" customHeight="1" x14ac:dyDescent="0.35">
      <c r="B2278" s="98" t="s">
        <v>20</v>
      </c>
      <c r="C2278" s="98"/>
      <c r="D2278" s="24">
        <v>43837</v>
      </c>
      <c r="E2278" s="25" t="s">
        <v>11536</v>
      </c>
      <c r="F2278" s="58">
        <v>37</v>
      </c>
      <c r="G2278" s="27">
        <v>90.22</v>
      </c>
      <c r="H2278" s="57">
        <v>0.72468047453703699</v>
      </c>
      <c r="I2278" s="58" t="s">
        <v>40</v>
      </c>
      <c r="J2278" s="58">
        <v>1468435</v>
      </c>
      <c r="K2278" s="58" t="s">
        <v>11537</v>
      </c>
    </row>
    <row r="2279" spans="2:11" s="13" customFormat="1" ht="15.75" customHeight="1" x14ac:dyDescent="0.35">
      <c r="B2279" s="98" t="s">
        <v>20</v>
      </c>
      <c r="C2279" s="98"/>
      <c r="D2279" s="28">
        <v>43837</v>
      </c>
      <c r="E2279" s="29" t="s">
        <v>11538</v>
      </c>
      <c r="F2279" s="41">
        <v>69</v>
      </c>
      <c r="G2279" s="31">
        <v>90.22</v>
      </c>
      <c r="H2279" s="57">
        <v>0.72468047453703699</v>
      </c>
      <c r="I2279" s="41" t="s">
        <v>40</v>
      </c>
      <c r="J2279" s="41">
        <v>1468434</v>
      </c>
      <c r="K2279" s="41" t="s">
        <v>11539</v>
      </c>
    </row>
    <row r="2280" spans="2:11" s="13" customFormat="1" ht="15.75" customHeight="1" x14ac:dyDescent="0.35">
      <c r="B2280" s="98" t="s">
        <v>20</v>
      </c>
      <c r="C2280" s="98"/>
      <c r="D2280" s="24">
        <v>43837</v>
      </c>
      <c r="E2280" s="25" t="s">
        <v>11540</v>
      </c>
      <c r="F2280" s="58">
        <v>7</v>
      </c>
      <c r="G2280" s="27">
        <v>90.22</v>
      </c>
      <c r="H2280" s="57">
        <v>0.72468065972222218</v>
      </c>
      <c r="I2280" s="58" t="s">
        <v>40</v>
      </c>
      <c r="J2280" s="58">
        <v>1468438</v>
      </c>
      <c r="K2280" s="58" t="s">
        <v>11541</v>
      </c>
    </row>
    <row r="2281" spans="2:11" s="13" customFormat="1" ht="15.75" customHeight="1" x14ac:dyDescent="0.35">
      <c r="B2281" s="98" t="s">
        <v>20</v>
      </c>
      <c r="C2281" s="98"/>
      <c r="D2281" s="28">
        <v>43837</v>
      </c>
      <c r="E2281" s="29" t="s">
        <v>11542</v>
      </c>
      <c r="F2281" s="41">
        <v>42</v>
      </c>
      <c r="G2281" s="31">
        <v>90.22</v>
      </c>
      <c r="H2281" s="57">
        <v>0.72468065972222218</v>
      </c>
      <c r="I2281" s="41" t="s">
        <v>40</v>
      </c>
      <c r="J2281" s="41">
        <v>1468436</v>
      </c>
      <c r="K2281" s="41" t="s">
        <v>11543</v>
      </c>
    </row>
    <row r="2282" spans="2:11" s="13" customFormat="1" ht="15.75" customHeight="1" x14ac:dyDescent="0.35">
      <c r="B2282" s="98" t="s">
        <v>20</v>
      </c>
      <c r="C2282" s="98"/>
      <c r="D2282" s="24">
        <v>43837</v>
      </c>
      <c r="E2282" s="25" t="s">
        <v>11544</v>
      </c>
      <c r="F2282" s="58">
        <v>61</v>
      </c>
      <c r="G2282" s="27">
        <v>90.22</v>
      </c>
      <c r="H2282" s="57">
        <v>0.72468065972222218</v>
      </c>
      <c r="I2282" s="58" t="s">
        <v>40</v>
      </c>
      <c r="J2282" s="58">
        <v>1468437</v>
      </c>
      <c r="K2282" s="58" t="s">
        <v>11545</v>
      </c>
    </row>
    <row r="2283" spans="2:11" s="13" customFormat="1" ht="15.75" customHeight="1" x14ac:dyDescent="0.35">
      <c r="B2283" s="98" t="s">
        <v>20</v>
      </c>
      <c r="C2283" s="98"/>
      <c r="D2283" s="28">
        <v>43837</v>
      </c>
      <c r="E2283" s="29" t="s">
        <v>11546</v>
      </c>
      <c r="F2283" s="41">
        <v>100</v>
      </c>
      <c r="G2283" s="31">
        <v>90.21</v>
      </c>
      <c r="H2283" s="57">
        <v>0.72470930555555546</v>
      </c>
      <c r="I2283" s="41" t="s">
        <v>40</v>
      </c>
      <c r="J2283" s="41">
        <v>1468439</v>
      </c>
      <c r="K2283" s="41" t="s">
        <v>11547</v>
      </c>
    </row>
    <row r="2284" spans="2:11" s="13" customFormat="1" ht="15.75" customHeight="1" x14ac:dyDescent="0.35">
      <c r="B2284" s="98" t="s">
        <v>20</v>
      </c>
      <c r="C2284" s="98"/>
      <c r="D2284" s="24">
        <v>43837</v>
      </c>
      <c r="E2284" s="25" t="s">
        <v>11548</v>
      </c>
      <c r="F2284" s="58">
        <v>2</v>
      </c>
      <c r="G2284" s="27">
        <v>90.21</v>
      </c>
      <c r="H2284" s="57">
        <v>0.72470930555555546</v>
      </c>
      <c r="I2284" s="58" t="s">
        <v>40</v>
      </c>
      <c r="J2284" s="58">
        <v>1468440</v>
      </c>
      <c r="K2284" s="58" t="s">
        <v>11549</v>
      </c>
    </row>
    <row r="2285" spans="2:11" s="13" customFormat="1" ht="15.75" customHeight="1" x14ac:dyDescent="0.35">
      <c r="B2285" s="98" t="s">
        <v>20</v>
      </c>
      <c r="C2285" s="98"/>
      <c r="D2285" s="28">
        <v>43837</v>
      </c>
      <c r="E2285" s="29" t="s">
        <v>11550</v>
      </c>
      <c r="F2285" s="41">
        <v>33</v>
      </c>
      <c r="G2285" s="31">
        <v>90.16</v>
      </c>
      <c r="H2285" s="57">
        <v>0.7260603703703703</v>
      </c>
      <c r="I2285" s="41" t="s">
        <v>40</v>
      </c>
      <c r="J2285" s="41">
        <v>1468481</v>
      </c>
      <c r="K2285" s="41" t="s">
        <v>11551</v>
      </c>
    </row>
    <row r="2286" spans="2:11" s="13" customFormat="1" ht="15.75" customHeight="1" x14ac:dyDescent="0.35">
      <c r="B2286" s="98" t="s">
        <v>20</v>
      </c>
      <c r="C2286" s="98"/>
      <c r="D2286" s="24">
        <v>43837</v>
      </c>
      <c r="E2286" s="25" t="s">
        <v>11552</v>
      </c>
      <c r="F2286" s="58">
        <v>43</v>
      </c>
      <c r="G2286" s="27">
        <v>90.15</v>
      </c>
      <c r="H2286" s="57">
        <v>0.72687873842592587</v>
      </c>
      <c r="I2286" s="58" t="s">
        <v>40</v>
      </c>
      <c r="J2286" s="58">
        <v>1468524</v>
      </c>
      <c r="K2286" s="58" t="s">
        <v>11553</v>
      </c>
    </row>
    <row r="2287" spans="2:11" s="13" customFormat="1" ht="15.75" customHeight="1" x14ac:dyDescent="0.35">
      <c r="B2287" s="98" t="s">
        <v>20</v>
      </c>
      <c r="C2287" s="98"/>
      <c r="D2287" s="28">
        <v>43837</v>
      </c>
      <c r="E2287" s="29" t="s">
        <v>11554</v>
      </c>
      <c r="F2287" s="41">
        <v>41</v>
      </c>
      <c r="G2287" s="31">
        <v>90.17</v>
      </c>
      <c r="H2287" s="57">
        <v>0.72771244212962949</v>
      </c>
      <c r="I2287" s="41" t="s">
        <v>40</v>
      </c>
      <c r="J2287" s="41">
        <v>1468570</v>
      </c>
      <c r="K2287" s="41" t="s">
        <v>11555</v>
      </c>
    </row>
    <row r="2288" spans="2:11" s="13" customFormat="1" ht="15.75" customHeight="1" x14ac:dyDescent="0.35">
      <c r="B2288" s="98" t="s">
        <v>20</v>
      </c>
      <c r="C2288" s="98"/>
      <c r="D2288" s="24">
        <v>43838</v>
      </c>
      <c r="E2288" s="25" t="s">
        <v>10</v>
      </c>
      <c r="F2288" s="58">
        <v>5</v>
      </c>
      <c r="G2288" s="27">
        <v>89.43</v>
      </c>
      <c r="H2288" s="57">
        <v>0.37529200231481485</v>
      </c>
      <c r="I2288" s="58" t="s">
        <v>40</v>
      </c>
      <c r="J2288" s="58">
        <v>146137</v>
      </c>
      <c r="K2288" s="58" t="s">
        <v>11556</v>
      </c>
    </row>
    <row r="2289" spans="2:11" s="13" customFormat="1" ht="15.75" customHeight="1" x14ac:dyDescent="0.35">
      <c r="B2289" s="98" t="s">
        <v>20</v>
      </c>
      <c r="C2289" s="98"/>
      <c r="D2289" s="28">
        <v>43838</v>
      </c>
      <c r="E2289" s="29" t="s">
        <v>10</v>
      </c>
      <c r="F2289" s="41">
        <v>5</v>
      </c>
      <c r="G2289" s="31">
        <v>89.43</v>
      </c>
      <c r="H2289" s="57">
        <v>0.3753164814814815</v>
      </c>
      <c r="I2289" s="41" t="s">
        <v>40</v>
      </c>
      <c r="J2289" s="41">
        <v>146149</v>
      </c>
      <c r="K2289" s="41" t="s">
        <v>11557</v>
      </c>
    </row>
    <row r="2290" spans="2:11" s="13" customFormat="1" ht="15.75" customHeight="1" x14ac:dyDescent="0.35">
      <c r="B2290" s="98" t="s">
        <v>20</v>
      </c>
      <c r="C2290" s="98"/>
      <c r="D2290" s="24">
        <v>43838</v>
      </c>
      <c r="E2290" s="25" t="s">
        <v>10</v>
      </c>
      <c r="F2290" s="58">
        <v>16</v>
      </c>
      <c r="G2290" s="27">
        <v>89.21</v>
      </c>
      <c r="H2290" s="57">
        <v>0.37531657407407404</v>
      </c>
      <c r="I2290" s="58" t="s">
        <v>40</v>
      </c>
      <c r="J2290" s="58">
        <v>146150</v>
      </c>
      <c r="K2290" s="58" t="s">
        <v>11558</v>
      </c>
    </row>
    <row r="2291" spans="2:11" s="13" customFormat="1" ht="15.75" customHeight="1" x14ac:dyDescent="0.35">
      <c r="B2291" s="98" t="s">
        <v>20</v>
      </c>
      <c r="C2291" s="98"/>
      <c r="D2291" s="28">
        <v>43838</v>
      </c>
      <c r="E2291" s="29" t="s">
        <v>10</v>
      </c>
      <c r="F2291" s="41">
        <v>42</v>
      </c>
      <c r="G2291" s="31">
        <v>89.44</v>
      </c>
      <c r="H2291" s="57">
        <v>0.3770998148148148</v>
      </c>
      <c r="I2291" s="41" t="s">
        <v>40</v>
      </c>
      <c r="J2291" s="41">
        <v>146411</v>
      </c>
      <c r="K2291" s="41" t="s">
        <v>11559</v>
      </c>
    </row>
    <row r="2292" spans="2:11" s="13" customFormat="1" ht="15.75" customHeight="1" x14ac:dyDescent="0.35">
      <c r="B2292" s="98" t="s">
        <v>20</v>
      </c>
      <c r="C2292" s="98"/>
      <c r="D2292" s="24">
        <v>43838</v>
      </c>
      <c r="E2292" s="25" t="s">
        <v>10</v>
      </c>
      <c r="F2292" s="58">
        <v>13</v>
      </c>
      <c r="G2292" s="27">
        <v>89.7</v>
      </c>
      <c r="H2292" s="57">
        <v>0.38199790509259257</v>
      </c>
      <c r="I2292" s="58" t="s">
        <v>40</v>
      </c>
      <c r="J2292" s="58">
        <v>146605</v>
      </c>
      <c r="K2292" s="58" t="s">
        <v>11560</v>
      </c>
    </row>
    <row r="2293" spans="2:11" s="13" customFormat="1" ht="15.75" customHeight="1" x14ac:dyDescent="0.35">
      <c r="B2293" s="98" t="s">
        <v>20</v>
      </c>
      <c r="C2293" s="98"/>
      <c r="D2293" s="28">
        <v>43838</v>
      </c>
      <c r="E2293" s="29" t="s">
        <v>10</v>
      </c>
      <c r="F2293" s="41">
        <v>138</v>
      </c>
      <c r="G2293" s="31">
        <v>89.7</v>
      </c>
      <c r="H2293" s="57">
        <v>0.38199876157407409</v>
      </c>
      <c r="I2293" s="41" t="s">
        <v>40</v>
      </c>
      <c r="J2293" s="41">
        <v>146608</v>
      </c>
      <c r="K2293" s="41" t="s">
        <v>11561</v>
      </c>
    </row>
    <row r="2294" spans="2:11" s="13" customFormat="1" ht="15.75" customHeight="1" x14ac:dyDescent="0.35">
      <c r="B2294" s="98" t="s">
        <v>20</v>
      </c>
      <c r="C2294" s="98"/>
      <c r="D2294" s="24">
        <v>43838</v>
      </c>
      <c r="E2294" s="25" t="s">
        <v>10</v>
      </c>
      <c r="F2294" s="58">
        <v>100</v>
      </c>
      <c r="G2294" s="27">
        <v>89.7</v>
      </c>
      <c r="H2294" s="57">
        <v>0.38199876157407409</v>
      </c>
      <c r="I2294" s="58" t="s">
        <v>40</v>
      </c>
      <c r="J2294" s="58">
        <v>146607</v>
      </c>
      <c r="K2294" s="58" t="s">
        <v>11562</v>
      </c>
    </row>
    <row r="2295" spans="2:11" s="13" customFormat="1" ht="15.75" customHeight="1" x14ac:dyDescent="0.35">
      <c r="B2295" s="98" t="s">
        <v>20</v>
      </c>
      <c r="C2295" s="98"/>
      <c r="D2295" s="28">
        <v>43838</v>
      </c>
      <c r="E2295" s="29" t="s">
        <v>10</v>
      </c>
      <c r="F2295" s="41">
        <v>25</v>
      </c>
      <c r="G2295" s="31">
        <v>89.58</v>
      </c>
      <c r="H2295" s="57">
        <v>0.38338136574074078</v>
      </c>
      <c r="I2295" s="41" t="s">
        <v>40</v>
      </c>
      <c r="J2295" s="41">
        <v>146693</v>
      </c>
      <c r="K2295" s="41" t="s">
        <v>11563</v>
      </c>
    </row>
    <row r="2296" spans="2:11" s="13" customFormat="1" ht="15.75" customHeight="1" x14ac:dyDescent="0.35">
      <c r="B2296" s="98" t="s">
        <v>20</v>
      </c>
      <c r="C2296" s="98"/>
      <c r="D2296" s="24">
        <v>43838</v>
      </c>
      <c r="E2296" s="25" t="s">
        <v>10</v>
      </c>
      <c r="F2296" s="58">
        <v>44</v>
      </c>
      <c r="G2296" s="27">
        <v>89.58</v>
      </c>
      <c r="H2296" s="57">
        <v>0.38364038194444444</v>
      </c>
      <c r="I2296" s="58" t="s">
        <v>40</v>
      </c>
      <c r="J2296" s="58">
        <v>146704</v>
      </c>
      <c r="K2296" s="58" t="s">
        <v>11564</v>
      </c>
    </row>
    <row r="2297" spans="2:11" s="13" customFormat="1" ht="15.75" customHeight="1" x14ac:dyDescent="0.35">
      <c r="B2297" s="98" t="s">
        <v>20</v>
      </c>
      <c r="C2297" s="98"/>
      <c r="D2297" s="28">
        <v>43838</v>
      </c>
      <c r="E2297" s="29" t="s">
        <v>10</v>
      </c>
      <c r="F2297" s="41">
        <v>46</v>
      </c>
      <c r="G2297" s="31">
        <v>89.58</v>
      </c>
      <c r="H2297" s="57">
        <v>0.38364052083333333</v>
      </c>
      <c r="I2297" s="41" t="s">
        <v>40</v>
      </c>
      <c r="J2297" s="41">
        <v>146705</v>
      </c>
      <c r="K2297" s="41" t="s">
        <v>11565</v>
      </c>
    </row>
    <row r="2298" spans="2:11" s="13" customFormat="1" ht="15.75" customHeight="1" x14ac:dyDescent="0.35">
      <c r="B2298" s="98" t="s">
        <v>20</v>
      </c>
      <c r="C2298" s="98"/>
      <c r="D2298" s="24">
        <v>43838</v>
      </c>
      <c r="E2298" s="25" t="s">
        <v>10</v>
      </c>
      <c r="F2298" s="58">
        <v>142</v>
      </c>
      <c r="G2298" s="27">
        <v>89.58</v>
      </c>
      <c r="H2298" s="57">
        <v>0.38366166666666668</v>
      </c>
      <c r="I2298" s="58" t="s">
        <v>40</v>
      </c>
      <c r="J2298" s="58">
        <v>146713</v>
      </c>
      <c r="K2298" s="58" t="s">
        <v>11566</v>
      </c>
    </row>
    <row r="2299" spans="2:11" s="13" customFormat="1" ht="15.75" customHeight="1" x14ac:dyDescent="0.35">
      <c r="B2299" s="98" t="s">
        <v>20</v>
      </c>
      <c r="C2299" s="98"/>
      <c r="D2299" s="28">
        <v>43838</v>
      </c>
      <c r="E2299" s="29" t="s">
        <v>10</v>
      </c>
      <c r="F2299" s="41">
        <v>67</v>
      </c>
      <c r="G2299" s="31">
        <v>89.59</v>
      </c>
      <c r="H2299" s="57">
        <v>0.38366173611111115</v>
      </c>
      <c r="I2299" s="41" t="s">
        <v>40</v>
      </c>
      <c r="J2299" s="41">
        <v>146715</v>
      </c>
      <c r="K2299" s="41" t="s">
        <v>11567</v>
      </c>
    </row>
    <row r="2300" spans="2:11" s="13" customFormat="1" ht="15.75" customHeight="1" x14ac:dyDescent="0.35">
      <c r="B2300" s="98" t="s">
        <v>20</v>
      </c>
      <c r="C2300" s="98"/>
      <c r="D2300" s="24">
        <v>43838</v>
      </c>
      <c r="E2300" s="25" t="s">
        <v>10</v>
      </c>
      <c r="F2300" s="58">
        <v>300</v>
      </c>
      <c r="G2300" s="27">
        <v>89.59</v>
      </c>
      <c r="H2300" s="57">
        <v>0.38366173611111115</v>
      </c>
      <c r="I2300" s="58" t="s">
        <v>40</v>
      </c>
      <c r="J2300" s="58">
        <v>146714</v>
      </c>
      <c r="K2300" s="58" t="s">
        <v>11568</v>
      </c>
    </row>
    <row r="2301" spans="2:11" s="13" customFormat="1" ht="15.75" customHeight="1" x14ac:dyDescent="0.35">
      <c r="B2301" s="98" t="s">
        <v>20</v>
      </c>
      <c r="C2301" s="98"/>
      <c r="D2301" s="28">
        <v>43838</v>
      </c>
      <c r="E2301" s="29" t="s">
        <v>10</v>
      </c>
      <c r="F2301" s="41">
        <v>14</v>
      </c>
      <c r="G2301" s="31">
        <v>89.54</v>
      </c>
      <c r="H2301" s="57">
        <v>0.38541686342592596</v>
      </c>
      <c r="I2301" s="41" t="s">
        <v>40</v>
      </c>
      <c r="J2301" s="41">
        <v>146821</v>
      </c>
      <c r="K2301" s="41" t="s">
        <v>11569</v>
      </c>
    </row>
    <row r="2302" spans="2:11" s="13" customFormat="1" ht="15.75" customHeight="1" x14ac:dyDescent="0.35">
      <c r="B2302" s="98" t="s">
        <v>20</v>
      </c>
      <c r="C2302" s="98"/>
      <c r="D2302" s="24">
        <v>43838</v>
      </c>
      <c r="E2302" s="25" t="s">
        <v>10</v>
      </c>
      <c r="F2302" s="58">
        <v>46</v>
      </c>
      <c r="G2302" s="27">
        <v>89.54</v>
      </c>
      <c r="H2302" s="57">
        <v>0.38541686342592596</v>
      </c>
      <c r="I2302" s="58" t="s">
        <v>40</v>
      </c>
      <c r="J2302" s="58">
        <v>146820</v>
      </c>
      <c r="K2302" s="58" t="s">
        <v>11570</v>
      </c>
    </row>
    <row r="2303" spans="2:11" s="13" customFormat="1" ht="15.75" customHeight="1" x14ac:dyDescent="0.35">
      <c r="B2303" s="98" t="s">
        <v>20</v>
      </c>
      <c r="C2303" s="98"/>
      <c r="D2303" s="28">
        <v>43838</v>
      </c>
      <c r="E2303" s="29" t="s">
        <v>10</v>
      </c>
      <c r="F2303" s="41">
        <v>100</v>
      </c>
      <c r="G2303" s="31">
        <v>89.54</v>
      </c>
      <c r="H2303" s="57">
        <v>0.38541686342592596</v>
      </c>
      <c r="I2303" s="41" t="s">
        <v>40</v>
      </c>
      <c r="J2303" s="41">
        <v>146819</v>
      </c>
      <c r="K2303" s="41" t="s">
        <v>11571</v>
      </c>
    </row>
    <row r="2304" spans="2:11" s="13" customFormat="1" ht="15.75" customHeight="1" x14ac:dyDescent="0.35">
      <c r="B2304" s="98" t="s">
        <v>20</v>
      </c>
      <c r="C2304" s="98"/>
      <c r="D2304" s="24">
        <v>43838</v>
      </c>
      <c r="E2304" s="25" t="s">
        <v>10</v>
      </c>
      <c r="F2304" s="58">
        <v>175</v>
      </c>
      <c r="G2304" s="27">
        <v>89.54</v>
      </c>
      <c r="H2304" s="57">
        <v>0.38542229166666669</v>
      </c>
      <c r="I2304" s="58" t="s">
        <v>40</v>
      </c>
      <c r="J2304" s="58">
        <v>146825</v>
      </c>
      <c r="K2304" s="58" t="s">
        <v>11572</v>
      </c>
    </row>
    <row r="2305" spans="2:11" s="13" customFormat="1" ht="15.75" customHeight="1" x14ac:dyDescent="0.35">
      <c r="B2305" s="98" t="s">
        <v>20</v>
      </c>
      <c r="C2305" s="98"/>
      <c r="D2305" s="28">
        <v>43838</v>
      </c>
      <c r="E2305" s="29" t="s">
        <v>10</v>
      </c>
      <c r="F2305" s="41">
        <v>100</v>
      </c>
      <c r="G2305" s="31">
        <v>89.54</v>
      </c>
      <c r="H2305" s="57">
        <v>0.38542229166666669</v>
      </c>
      <c r="I2305" s="41" t="s">
        <v>40</v>
      </c>
      <c r="J2305" s="41">
        <v>146824</v>
      </c>
      <c r="K2305" s="41" t="s">
        <v>11573</v>
      </c>
    </row>
    <row r="2306" spans="2:11" s="13" customFormat="1" ht="15.75" customHeight="1" x14ac:dyDescent="0.35">
      <c r="B2306" s="98" t="s">
        <v>20</v>
      </c>
      <c r="C2306" s="98"/>
      <c r="D2306" s="24">
        <v>43838</v>
      </c>
      <c r="E2306" s="25" t="s">
        <v>10</v>
      </c>
      <c r="F2306" s="58">
        <v>125</v>
      </c>
      <c r="G2306" s="27">
        <v>89.64</v>
      </c>
      <c r="H2306" s="57">
        <v>0.3869168287037037</v>
      </c>
      <c r="I2306" s="58" t="s">
        <v>40</v>
      </c>
      <c r="J2306" s="58">
        <v>146927</v>
      </c>
      <c r="K2306" s="58" t="s">
        <v>11574</v>
      </c>
    </row>
    <row r="2307" spans="2:11" s="13" customFormat="1" ht="15.75" customHeight="1" x14ac:dyDescent="0.35">
      <c r="B2307" s="98" t="s">
        <v>20</v>
      </c>
      <c r="C2307" s="98"/>
      <c r="D2307" s="28">
        <v>43838</v>
      </c>
      <c r="E2307" s="29" t="s">
        <v>10</v>
      </c>
      <c r="F2307" s="41">
        <v>52</v>
      </c>
      <c r="G2307" s="31">
        <v>89.64</v>
      </c>
      <c r="H2307" s="57">
        <v>0.3869168287037037</v>
      </c>
      <c r="I2307" s="41" t="s">
        <v>40</v>
      </c>
      <c r="J2307" s="41">
        <v>146926</v>
      </c>
      <c r="K2307" s="41" t="s">
        <v>11575</v>
      </c>
    </row>
    <row r="2308" spans="2:11" s="13" customFormat="1" ht="15.75" customHeight="1" x14ac:dyDescent="0.35">
      <c r="B2308" s="98" t="s">
        <v>20</v>
      </c>
      <c r="C2308" s="98"/>
      <c r="D2308" s="24">
        <v>43838</v>
      </c>
      <c r="E2308" s="25" t="s">
        <v>10</v>
      </c>
      <c r="F2308" s="58">
        <v>100</v>
      </c>
      <c r="G2308" s="27">
        <v>89.64</v>
      </c>
      <c r="H2308" s="57">
        <v>0.38762293981481488</v>
      </c>
      <c r="I2308" s="58" t="s">
        <v>40</v>
      </c>
      <c r="J2308" s="58">
        <v>146968</v>
      </c>
      <c r="K2308" s="58" t="s">
        <v>11576</v>
      </c>
    </row>
    <row r="2309" spans="2:11" s="13" customFormat="1" ht="15.75" customHeight="1" x14ac:dyDescent="0.35">
      <c r="B2309" s="98" t="s">
        <v>20</v>
      </c>
      <c r="C2309" s="98"/>
      <c r="D2309" s="28">
        <v>43838</v>
      </c>
      <c r="E2309" s="29" t="s">
        <v>10</v>
      </c>
      <c r="F2309" s="41">
        <v>69</v>
      </c>
      <c r="G2309" s="31">
        <v>89.68</v>
      </c>
      <c r="H2309" s="57">
        <v>0.3877447916666667</v>
      </c>
      <c r="I2309" s="41" t="s">
        <v>40</v>
      </c>
      <c r="J2309" s="41">
        <v>146978</v>
      </c>
      <c r="K2309" s="41" t="s">
        <v>11577</v>
      </c>
    </row>
    <row r="2310" spans="2:11" s="13" customFormat="1" ht="15.75" customHeight="1" x14ac:dyDescent="0.35">
      <c r="B2310" s="98" t="s">
        <v>20</v>
      </c>
      <c r="C2310" s="98"/>
      <c r="D2310" s="24">
        <v>43838</v>
      </c>
      <c r="E2310" s="25" t="s">
        <v>10</v>
      </c>
      <c r="F2310" s="58">
        <v>40</v>
      </c>
      <c r="G2310" s="27">
        <v>89.74</v>
      </c>
      <c r="H2310" s="57">
        <v>0.38821467592592596</v>
      </c>
      <c r="I2310" s="58" t="s">
        <v>40</v>
      </c>
      <c r="J2310" s="58">
        <v>1461019</v>
      </c>
      <c r="K2310" s="58" t="s">
        <v>11578</v>
      </c>
    </row>
    <row r="2311" spans="2:11" s="13" customFormat="1" ht="15.75" customHeight="1" x14ac:dyDescent="0.35">
      <c r="B2311" s="98" t="s">
        <v>20</v>
      </c>
      <c r="C2311" s="98"/>
      <c r="D2311" s="28">
        <v>43838</v>
      </c>
      <c r="E2311" s="29" t="s">
        <v>10</v>
      </c>
      <c r="F2311" s="41">
        <v>14</v>
      </c>
      <c r="G2311" s="31">
        <v>89.74</v>
      </c>
      <c r="H2311" s="57">
        <v>0.38821467592592596</v>
      </c>
      <c r="I2311" s="41" t="s">
        <v>40</v>
      </c>
      <c r="J2311" s="41">
        <v>1461018</v>
      </c>
      <c r="K2311" s="41" t="s">
        <v>11579</v>
      </c>
    </row>
    <row r="2312" spans="2:11" s="13" customFormat="1" ht="15.75" customHeight="1" x14ac:dyDescent="0.35">
      <c r="B2312" s="98" t="s">
        <v>20</v>
      </c>
      <c r="C2312" s="98"/>
      <c r="D2312" s="24">
        <v>43838</v>
      </c>
      <c r="E2312" s="25" t="s">
        <v>10</v>
      </c>
      <c r="F2312" s="58">
        <v>20</v>
      </c>
      <c r="G2312" s="27">
        <v>89.74</v>
      </c>
      <c r="H2312" s="57">
        <v>0.38821484953703711</v>
      </c>
      <c r="I2312" s="58" t="s">
        <v>40</v>
      </c>
      <c r="J2312" s="58">
        <v>1461020</v>
      </c>
      <c r="K2312" s="58" t="s">
        <v>11580</v>
      </c>
    </row>
    <row r="2313" spans="2:11" s="13" customFormat="1" ht="15.75" customHeight="1" x14ac:dyDescent="0.35">
      <c r="B2313" s="98" t="s">
        <v>20</v>
      </c>
      <c r="C2313" s="98"/>
      <c r="D2313" s="28">
        <v>43838</v>
      </c>
      <c r="E2313" s="29" t="s">
        <v>10</v>
      </c>
      <c r="F2313" s="41">
        <v>34</v>
      </c>
      <c r="G2313" s="31">
        <v>89.76</v>
      </c>
      <c r="H2313" s="57">
        <v>0.38836285879629634</v>
      </c>
      <c r="I2313" s="41" t="s">
        <v>40</v>
      </c>
      <c r="J2313" s="41">
        <v>1461028</v>
      </c>
      <c r="K2313" s="41" t="s">
        <v>11581</v>
      </c>
    </row>
    <row r="2314" spans="2:11" s="13" customFormat="1" ht="15.75" customHeight="1" x14ac:dyDescent="0.35">
      <c r="B2314" s="98" t="s">
        <v>20</v>
      </c>
      <c r="C2314" s="98"/>
      <c r="D2314" s="24">
        <v>43838</v>
      </c>
      <c r="E2314" s="25" t="s">
        <v>10</v>
      </c>
      <c r="F2314" s="58">
        <v>100</v>
      </c>
      <c r="G2314" s="27">
        <v>89.76</v>
      </c>
      <c r="H2314" s="57">
        <v>0.3884118518518519</v>
      </c>
      <c r="I2314" s="58" t="s">
        <v>40</v>
      </c>
      <c r="J2314" s="58">
        <v>1461030</v>
      </c>
      <c r="K2314" s="58" t="s">
        <v>11582</v>
      </c>
    </row>
    <row r="2315" spans="2:11" s="13" customFormat="1" ht="15.75" customHeight="1" x14ac:dyDescent="0.35">
      <c r="B2315" s="98" t="s">
        <v>20</v>
      </c>
      <c r="C2315" s="98"/>
      <c r="D2315" s="28">
        <v>43838</v>
      </c>
      <c r="E2315" s="29" t="s">
        <v>10</v>
      </c>
      <c r="F2315" s="41">
        <v>10</v>
      </c>
      <c r="G2315" s="31">
        <v>89.76</v>
      </c>
      <c r="H2315" s="57">
        <v>0.38841311342592599</v>
      </c>
      <c r="I2315" s="41" t="s">
        <v>40</v>
      </c>
      <c r="J2315" s="41">
        <v>1461031</v>
      </c>
      <c r="K2315" s="41" t="s">
        <v>11583</v>
      </c>
    </row>
    <row r="2316" spans="2:11" s="13" customFormat="1" ht="15.75" customHeight="1" x14ac:dyDescent="0.35">
      <c r="B2316" s="98" t="s">
        <v>20</v>
      </c>
      <c r="C2316" s="98"/>
      <c r="D2316" s="24">
        <v>43838</v>
      </c>
      <c r="E2316" s="25" t="s">
        <v>10</v>
      </c>
      <c r="F2316" s="58">
        <v>100</v>
      </c>
      <c r="G2316" s="27">
        <v>89.77</v>
      </c>
      <c r="H2316" s="57">
        <v>0.38844569444444449</v>
      </c>
      <c r="I2316" s="58" t="s">
        <v>40</v>
      </c>
      <c r="J2316" s="58">
        <v>1461042</v>
      </c>
      <c r="K2316" s="58" t="s">
        <v>11584</v>
      </c>
    </row>
    <row r="2317" spans="2:11" s="13" customFormat="1" ht="15.75" customHeight="1" x14ac:dyDescent="0.35">
      <c r="B2317" s="98" t="s">
        <v>20</v>
      </c>
      <c r="C2317" s="98"/>
      <c r="D2317" s="28">
        <v>43838</v>
      </c>
      <c r="E2317" s="29" t="s">
        <v>10</v>
      </c>
      <c r="F2317" s="41">
        <v>10</v>
      </c>
      <c r="G2317" s="31">
        <v>89.77</v>
      </c>
      <c r="H2317" s="57">
        <v>0.38844569444444449</v>
      </c>
      <c r="I2317" s="41" t="s">
        <v>40</v>
      </c>
      <c r="J2317" s="41">
        <v>1461043</v>
      </c>
      <c r="K2317" s="41" t="s">
        <v>11585</v>
      </c>
    </row>
    <row r="2318" spans="2:11" s="13" customFormat="1" ht="15.75" customHeight="1" x14ac:dyDescent="0.35">
      <c r="B2318" s="98" t="s">
        <v>20</v>
      </c>
      <c r="C2318" s="98"/>
      <c r="D2318" s="24">
        <v>43838</v>
      </c>
      <c r="E2318" s="25" t="s">
        <v>10</v>
      </c>
      <c r="F2318" s="58">
        <v>52</v>
      </c>
      <c r="G2318" s="27">
        <v>89.9</v>
      </c>
      <c r="H2318" s="57">
        <v>0.3889058680555556</v>
      </c>
      <c r="I2318" s="58" t="s">
        <v>40</v>
      </c>
      <c r="J2318" s="58">
        <v>1461125</v>
      </c>
      <c r="K2318" s="58" t="s">
        <v>11586</v>
      </c>
    </row>
    <row r="2319" spans="2:11" s="13" customFormat="1" ht="15.75" customHeight="1" x14ac:dyDescent="0.35">
      <c r="B2319" s="98" t="s">
        <v>20</v>
      </c>
      <c r="C2319" s="98"/>
      <c r="D2319" s="28">
        <v>43838</v>
      </c>
      <c r="E2319" s="29" t="s">
        <v>10</v>
      </c>
      <c r="F2319" s="41">
        <v>29</v>
      </c>
      <c r="G2319" s="31">
        <v>89.92</v>
      </c>
      <c r="H2319" s="57">
        <v>0.38897546296296293</v>
      </c>
      <c r="I2319" s="41" t="s">
        <v>40</v>
      </c>
      <c r="J2319" s="41">
        <v>1461130</v>
      </c>
      <c r="K2319" s="41" t="s">
        <v>11587</v>
      </c>
    </row>
    <row r="2320" spans="2:11" s="13" customFormat="1" ht="15.75" customHeight="1" x14ac:dyDescent="0.35">
      <c r="B2320" s="98" t="s">
        <v>20</v>
      </c>
      <c r="C2320" s="98"/>
      <c r="D2320" s="24">
        <v>43838</v>
      </c>
      <c r="E2320" s="25" t="s">
        <v>10</v>
      </c>
      <c r="F2320" s="58">
        <v>73</v>
      </c>
      <c r="G2320" s="27">
        <v>89.92</v>
      </c>
      <c r="H2320" s="57">
        <v>0.38897546296296293</v>
      </c>
      <c r="I2320" s="58" t="s">
        <v>40</v>
      </c>
      <c r="J2320" s="58">
        <v>1461129</v>
      </c>
      <c r="K2320" s="58" t="s">
        <v>11588</v>
      </c>
    </row>
    <row r="2321" spans="2:11" s="13" customFormat="1" ht="15.75" customHeight="1" x14ac:dyDescent="0.35">
      <c r="B2321" s="98" t="s">
        <v>20</v>
      </c>
      <c r="C2321" s="98"/>
      <c r="D2321" s="28">
        <v>43838</v>
      </c>
      <c r="E2321" s="29" t="s">
        <v>10</v>
      </c>
      <c r="F2321" s="41">
        <v>10</v>
      </c>
      <c r="G2321" s="31">
        <v>89.92</v>
      </c>
      <c r="H2321" s="57">
        <v>0.38897546296296293</v>
      </c>
      <c r="I2321" s="41" t="s">
        <v>40</v>
      </c>
      <c r="J2321" s="41">
        <v>1461131</v>
      </c>
      <c r="K2321" s="41" t="s">
        <v>11589</v>
      </c>
    </row>
    <row r="2322" spans="2:11" s="13" customFormat="1" ht="15.75" customHeight="1" x14ac:dyDescent="0.35">
      <c r="B2322" s="98" t="s">
        <v>20</v>
      </c>
      <c r="C2322" s="98"/>
      <c r="D2322" s="24">
        <v>43838</v>
      </c>
      <c r="E2322" s="25" t="s">
        <v>10</v>
      </c>
      <c r="F2322" s="58">
        <v>64</v>
      </c>
      <c r="G2322" s="27">
        <v>89.92</v>
      </c>
      <c r="H2322" s="57">
        <v>0.38897565972222226</v>
      </c>
      <c r="I2322" s="58" t="s">
        <v>40</v>
      </c>
      <c r="J2322" s="58">
        <v>1461132</v>
      </c>
      <c r="K2322" s="58" t="s">
        <v>11590</v>
      </c>
    </row>
    <row r="2323" spans="2:11" s="13" customFormat="1" ht="15.75" customHeight="1" x14ac:dyDescent="0.35">
      <c r="B2323" s="98" t="s">
        <v>20</v>
      </c>
      <c r="C2323" s="98"/>
      <c r="D2323" s="28">
        <v>43838</v>
      </c>
      <c r="E2323" s="29" t="s">
        <v>10</v>
      </c>
      <c r="F2323" s="41">
        <v>48</v>
      </c>
      <c r="G2323" s="31">
        <v>89.92</v>
      </c>
      <c r="H2323" s="57">
        <v>0.38905885416666663</v>
      </c>
      <c r="I2323" s="41" t="s">
        <v>40</v>
      </c>
      <c r="J2323" s="41">
        <v>1461140</v>
      </c>
      <c r="K2323" s="41" t="s">
        <v>11591</v>
      </c>
    </row>
    <row r="2324" spans="2:11" s="13" customFormat="1" ht="15.75" customHeight="1" x14ac:dyDescent="0.35">
      <c r="B2324" s="98" t="s">
        <v>20</v>
      </c>
      <c r="C2324" s="98"/>
      <c r="D2324" s="24">
        <v>43838</v>
      </c>
      <c r="E2324" s="25" t="s">
        <v>10</v>
      </c>
      <c r="F2324" s="58">
        <v>135</v>
      </c>
      <c r="G2324" s="27">
        <v>89.82</v>
      </c>
      <c r="H2324" s="57">
        <v>0.38983956018518517</v>
      </c>
      <c r="I2324" s="58" t="s">
        <v>40</v>
      </c>
      <c r="J2324" s="58">
        <v>1461179</v>
      </c>
      <c r="K2324" s="58" t="s">
        <v>11592</v>
      </c>
    </row>
    <row r="2325" spans="2:11" s="13" customFormat="1" ht="15.75" customHeight="1" x14ac:dyDescent="0.35">
      <c r="B2325" s="98" t="s">
        <v>20</v>
      </c>
      <c r="C2325" s="98"/>
      <c r="D2325" s="28">
        <v>43838</v>
      </c>
      <c r="E2325" s="29" t="s">
        <v>10</v>
      </c>
      <c r="F2325" s="41">
        <v>100</v>
      </c>
      <c r="G2325" s="31">
        <v>89.82</v>
      </c>
      <c r="H2325" s="57">
        <v>0.39040608796296294</v>
      </c>
      <c r="I2325" s="41" t="s">
        <v>40</v>
      </c>
      <c r="J2325" s="41">
        <v>1461209</v>
      </c>
      <c r="K2325" s="41" t="s">
        <v>11593</v>
      </c>
    </row>
    <row r="2326" spans="2:11" s="13" customFormat="1" ht="15.75" customHeight="1" x14ac:dyDescent="0.35">
      <c r="B2326" s="98" t="s">
        <v>20</v>
      </c>
      <c r="C2326" s="98"/>
      <c r="D2326" s="24">
        <v>43838</v>
      </c>
      <c r="E2326" s="25" t="s">
        <v>10</v>
      </c>
      <c r="F2326" s="58">
        <v>10</v>
      </c>
      <c r="G2326" s="27">
        <v>89.86</v>
      </c>
      <c r="H2326" s="57">
        <v>0.39147820601851857</v>
      </c>
      <c r="I2326" s="58" t="s">
        <v>40</v>
      </c>
      <c r="J2326" s="58">
        <v>1461271</v>
      </c>
      <c r="K2326" s="58" t="s">
        <v>11594</v>
      </c>
    </row>
    <row r="2327" spans="2:11" s="13" customFormat="1" ht="15.75" customHeight="1" x14ac:dyDescent="0.35">
      <c r="B2327" s="98" t="s">
        <v>20</v>
      </c>
      <c r="C2327" s="98"/>
      <c r="D2327" s="28">
        <v>43838</v>
      </c>
      <c r="E2327" s="29" t="s">
        <v>10</v>
      </c>
      <c r="F2327" s="41">
        <v>89</v>
      </c>
      <c r="G2327" s="31">
        <v>89.86</v>
      </c>
      <c r="H2327" s="57">
        <v>0.39147820601851857</v>
      </c>
      <c r="I2327" s="41" t="s">
        <v>40</v>
      </c>
      <c r="J2327" s="41">
        <v>1461270</v>
      </c>
      <c r="K2327" s="41" t="s">
        <v>11595</v>
      </c>
    </row>
    <row r="2328" spans="2:11" s="13" customFormat="1" ht="15.75" customHeight="1" x14ac:dyDescent="0.35">
      <c r="B2328" s="98" t="s">
        <v>20</v>
      </c>
      <c r="C2328" s="98"/>
      <c r="D2328" s="24">
        <v>43838</v>
      </c>
      <c r="E2328" s="25" t="s">
        <v>10</v>
      </c>
      <c r="F2328" s="58">
        <v>99</v>
      </c>
      <c r="G2328" s="27">
        <v>89.86</v>
      </c>
      <c r="H2328" s="57">
        <v>0.39147868055555557</v>
      </c>
      <c r="I2328" s="58" t="s">
        <v>40</v>
      </c>
      <c r="J2328" s="58">
        <v>1461272</v>
      </c>
      <c r="K2328" s="58" t="s">
        <v>11596</v>
      </c>
    </row>
    <row r="2329" spans="2:11" s="13" customFormat="1" ht="15.75" customHeight="1" x14ac:dyDescent="0.35">
      <c r="B2329" s="98" t="s">
        <v>20</v>
      </c>
      <c r="C2329" s="98"/>
      <c r="D2329" s="28">
        <v>43838</v>
      </c>
      <c r="E2329" s="29" t="s">
        <v>10</v>
      </c>
      <c r="F2329" s="41">
        <v>9</v>
      </c>
      <c r="G2329" s="31">
        <v>89.86</v>
      </c>
      <c r="H2329" s="57">
        <v>0.39147868055555557</v>
      </c>
      <c r="I2329" s="41" t="s">
        <v>40</v>
      </c>
      <c r="J2329" s="41">
        <v>1461273</v>
      </c>
      <c r="K2329" s="41" t="s">
        <v>11597</v>
      </c>
    </row>
    <row r="2330" spans="2:11" s="13" customFormat="1" ht="15.75" customHeight="1" x14ac:dyDescent="0.35">
      <c r="B2330" s="98" t="s">
        <v>20</v>
      </c>
      <c r="C2330" s="98"/>
      <c r="D2330" s="24">
        <v>43838</v>
      </c>
      <c r="E2330" s="25" t="s">
        <v>10</v>
      </c>
      <c r="F2330" s="58">
        <v>70</v>
      </c>
      <c r="G2330" s="27">
        <v>89.86</v>
      </c>
      <c r="H2330" s="57">
        <v>0.39147887731481479</v>
      </c>
      <c r="I2330" s="58" t="s">
        <v>40</v>
      </c>
      <c r="J2330" s="58">
        <v>1461276</v>
      </c>
      <c r="K2330" s="58" t="s">
        <v>11598</v>
      </c>
    </row>
    <row r="2331" spans="2:11" s="13" customFormat="1" ht="15.75" customHeight="1" x14ac:dyDescent="0.35">
      <c r="B2331" s="98" t="s">
        <v>20</v>
      </c>
      <c r="C2331" s="98"/>
      <c r="D2331" s="28">
        <v>43838</v>
      </c>
      <c r="E2331" s="29" t="s">
        <v>10</v>
      </c>
      <c r="F2331" s="41">
        <v>100</v>
      </c>
      <c r="G2331" s="31">
        <v>89.86</v>
      </c>
      <c r="H2331" s="57">
        <v>0.39147887731481479</v>
      </c>
      <c r="I2331" s="41" t="s">
        <v>40</v>
      </c>
      <c r="J2331" s="41">
        <v>1461275</v>
      </c>
      <c r="K2331" s="41" t="s">
        <v>11599</v>
      </c>
    </row>
    <row r="2332" spans="2:11" s="13" customFormat="1" ht="15.75" customHeight="1" x14ac:dyDescent="0.35">
      <c r="B2332" s="98" t="s">
        <v>20</v>
      </c>
      <c r="C2332" s="98"/>
      <c r="D2332" s="24">
        <v>43838</v>
      </c>
      <c r="E2332" s="25" t="s">
        <v>10</v>
      </c>
      <c r="F2332" s="58">
        <v>30</v>
      </c>
      <c r="G2332" s="27">
        <v>89.86</v>
      </c>
      <c r="H2332" s="57">
        <v>0.39147887731481479</v>
      </c>
      <c r="I2332" s="58" t="s">
        <v>40</v>
      </c>
      <c r="J2332" s="58">
        <v>1461277</v>
      </c>
      <c r="K2332" s="58" t="s">
        <v>11600</v>
      </c>
    </row>
    <row r="2333" spans="2:11" s="13" customFormat="1" ht="15.75" customHeight="1" x14ac:dyDescent="0.35">
      <c r="B2333" s="98" t="s">
        <v>20</v>
      </c>
      <c r="C2333" s="98"/>
      <c r="D2333" s="28">
        <v>43838</v>
      </c>
      <c r="E2333" s="29" t="s">
        <v>10</v>
      </c>
      <c r="F2333" s="41">
        <v>70</v>
      </c>
      <c r="G2333" s="31">
        <v>89.86</v>
      </c>
      <c r="H2333" s="57">
        <v>0.39147887731481479</v>
      </c>
      <c r="I2333" s="41" t="s">
        <v>40</v>
      </c>
      <c r="J2333" s="41">
        <v>1461278</v>
      </c>
      <c r="K2333" s="41" t="s">
        <v>11601</v>
      </c>
    </row>
    <row r="2334" spans="2:11" s="13" customFormat="1" ht="15.75" customHeight="1" x14ac:dyDescent="0.35">
      <c r="B2334" s="98" t="s">
        <v>20</v>
      </c>
      <c r="C2334" s="98"/>
      <c r="D2334" s="24">
        <v>43838</v>
      </c>
      <c r="E2334" s="25" t="s">
        <v>10</v>
      </c>
      <c r="F2334" s="58">
        <v>90</v>
      </c>
      <c r="G2334" s="27">
        <v>89.86</v>
      </c>
      <c r="H2334" s="57">
        <v>0.39147887731481479</v>
      </c>
      <c r="I2334" s="58" t="s">
        <v>40</v>
      </c>
      <c r="J2334" s="58">
        <v>1461274</v>
      </c>
      <c r="K2334" s="58" t="s">
        <v>11602</v>
      </c>
    </row>
    <row r="2335" spans="2:11" s="13" customFormat="1" ht="15.75" customHeight="1" x14ac:dyDescent="0.35">
      <c r="B2335" s="98" t="s">
        <v>20</v>
      </c>
      <c r="C2335" s="98"/>
      <c r="D2335" s="28">
        <v>43838</v>
      </c>
      <c r="E2335" s="29" t="s">
        <v>10</v>
      </c>
      <c r="F2335" s="41">
        <v>308</v>
      </c>
      <c r="G2335" s="31">
        <v>89.86</v>
      </c>
      <c r="H2335" s="57">
        <v>0.39147888888888888</v>
      </c>
      <c r="I2335" s="41" t="s">
        <v>40</v>
      </c>
      <c r="J2335" s="41">
        <v>1461279</v>
      </c>
      <c r="K2335" s="41" t="s">
        <v>11603</v>
      </c>
    </row>
    <row r="2336" spans="2:11" s="13" customFormat="1" ht="15.75" customHeight="1" x14ac:dyDescent="0.35">
      <c r="B2336" s="98" t="s">
        <v>20</v>
      </c>
      <c r="C2336" s="98"/>
      <c r="D2336" s="24">
        <v>43838</v>
      </c>
      <c r="E2336" s="25" t="s">
        <v>10</v>
      </c>
      <c r="F2336" s="58">
        <v>158</v>
      </c>
      <c r="G2336" s="27">
        <v>89.75</v>
      </c>
      <c r="H2336" s="57">
        <v>0.39375018518518518</v>
      </c>
      <c r="I2336" s="58" t="s">
        <v>40</v>
      </c>
      <c r="J2336" s="58">
        <v>1461372</v>
      </c>
      <c r="K2336" s="58" t="s">
        <v>11604</v>
      </c>
    </row>
    <row r="2337" spans="2:11" s="13" customFormat="1" ht="15.75" customHeight="1" x14ac:dyDescent="0.35">
      <c r="B2337" s="98" t="s">
        <v>20</v>
      </c>
      <c r="C2337" s="98"/>
      <c r="D2337" s="28">
        <v>43838</v>
      </c>
      <c r="E2337" s="29" t="s">
        <v>10</v>
      </c>
      <c r="F2337" s="41">
        <v>68</v>
      </c>
      <c r="G2337" s="31">
        <v>89.75</v>
      </c>
      <c r="H2337" s="57">
        <v>0.39375018518518518</v>
      </c>
      <c r="I2337" s="41" t="s">
        <v>40</v>
      </c>
      <c r="J2337" s="41">
        <v>1461371</v>
      </c>
      <c r="K2337" s="41" t="s">
        <v>11605</v>
      </c>
    </row>
    <row r="2338" spans="2:11" s="13" customFormat="1" ht="15.75" customHeight="1" x14ac:dyDescent="0.35">
      <c r="B2338" s="98" t="s">
        <v>20</v>
      </c>
      <c r="C2338" s="98"/>
      <c r="D2338" s="24">
        <v>43838</v>
      </c>
      <c r="E2338" s="25" t="s">
        <v>10</v>
      </c>
      <c r="F2338" s="58">
        <v>100</v>
      </c>
      <c r="G2338" s="27">
        <v>89.75</v>
      </c>
      <c r="H2338" s="57">
        <v>0.39375018518518518</v>
      </c>
      <c r="I2338" s="58" t="s">
        <v>40</v>
      </c>
      <c r="J2338" s="58">
        <v>1461369</v>
      </c>
      <c r="K2338" s="58" t="s">
        <v>11606</v>
      </c>
    </row>
    <row r="2339" spans="2:11" s="13" customFormat="1" ht="15.75" customHeight="1" x14ac:dyDescent="0.35">
      <c r="B2339" s="98" t="s">
        <v>20</v>
      </c>
      <c r="C2339" s="98"/>
      <c r="D2339" s="28">
        <v>43838</v>
      </c>
      <c r="E2339" s="29" t="s">
        <v>10</v>
      </c>
      <c r="F2339" s="41">
        <v>46</v>
      </c>
      <c r="G2339" s="31">
        <v>89.75</v>
      </c>
      <c r="H2339" s="57">
        <v>0.39375018518518518</v>
      </c>
      <c r="I2339" s="41" t="s">
        <v>40</v>
      </c>
      <c r="J2339" s="41">
        <v>1461370</v>
      </c>
      <c r="K2339" s="41" t="s">
        <v>11607</v>
      </c>
    </row>
    <row r="2340" spans="2:11" s="13" customFormat="1" ht="15.75" customHeight="1" x14ac:dyDescent="0.35">
      <c r="B2340" s="98" t="s">
        <v>20</v>
      </c>
      <c r="C2340" s="98"/>
      <c r="D2340" s="24">
        <v>43838</v>
      </c>
      <c r="E2340" s="25" t="s">
        <v>10</v>
      </c>
      <c r="F2340" s="58">
        <v>147</v>
      </c>
      <c r="G2340" s="27">
        <v>89.74</v>
      </c>
      <c r="H2340" s="57">
        <v>0.39513907407407406</v>
      </c>
      <c r="I2340" s="58" t="s">
        <v>40</v>
      </c>
      <c r="J2340" s="58">
        <v>1461446</v>
      </c>
      <c r="K2340" s="58" t="s">
        <v>11608</v>
      </c>
    </row>
    <row r="2341" spans="2:11" s="13" customFormat="1" ht="15.75" customHeight="1" x14ac:dyDescent="0.35">
      <c r="B2341" s="98" t="s">
        <v>20</v>
      </c>
      <c r="C2341" s="98"/>
      <c r="D2341" s="28">
        <v>43838</v>
      </c>
      <c r="E2341" s="29" t="s">
        <v>10</v>
      </c>
      <c r="F2341" s="41">
        <v>100</v>
      </c>
      <c r="G2341" s="31">
        <v>89.74</v>
      </c>
      <c r="H2341" s="57">
        <v>0.39513907407407406</v>
      </c>
      <c r="I2341" s="41" t="s">
        <v>40</v>
      </c>
      <c r="J2341" s="41">
        <v>1461445</v>
      </c>
      <c r="K2341" s="41" t="s">
        <v>11609</v>
      </c>
    </row>
    <row r="2342" spans="2:11" s="13" customFormat="1" ht="15.75" customHeight="1" x14ac:dyDescent="0.35">
      <c r="B2342" s="98" t="s">
        <v>20</v>
      </c>
      <c r="C2342" s="98"/>
      <c r="D2342" s="24">
        <v>43838</v>
      </c>
      <c r="E2342" s="25" t="s">
        <v>10</v>
      </c>
      <c r="F2342" s="58">
        <v>71</v>
      </c>
      <c r="G2342" s="27">
        <v>89.76</v>
      </c>
      <c r="H2342" s="57">
        <v>0.39584483796296299</v>
      </c>
      <c r="I2342" s="58" t="s">
        <v>40</v>
      </c>
      <c r="J2342" s="58">
        <v>1461473</v>
      </c>
      <c r="K2342" s="58" t="s">
        <v>11610</v>
      </c>
    </row>
    <row r="2343" spans="2:11" s="13" customFormat="1" ht="15.75" customHeight="1" x14ac:dyDescent="0.35">
      <c r="B2343" s="98" t="s">
        <v>20</v>
      </c>
      <c r="C2343" s="98"/>
      <c r="D2343" s="28">
        <v>43838</v>
      </c>
      <c r="E2343" s="29" t="s">
        <v>10</v>
      </c>
      <c r="F2343" s="41">
        <v>101</v>
      </c>
      <c r="G2343" s="31">
        <v>89.79</v>
      </c>
      <c r="H2343" s="57">
        <v>0.39671873842592598</v>
      </c>
      <c r="I2343" s="41" t="s">
        <v>40</v>
      </c>
      <c r="J2343" s="41">
        <v>1461513</v>
      </c>
      <c r="K2343" s="41" t="s">
        <v>11611</v>
      </c>
    </row>
    <row r="2344" spans="2:11" s="13" customFormat="1" ht="15.75" customHeight="1" x14ac:dyDescent="0.35">
      <c r="B2344" s="98" t="s">
        <v>20</v>
      </c>
      <c r="C2344" s="98"/>
      <c r="D2344" s="24">
        <v>43838</v>
      </c>
      <c r="E2344" s="25" t="s">
        <v>10</v>
      </c>
      <c r="F2344" s="58">
        <v>42</v>
      </c>
      <c r="G2344" s="27">
        <v>89.79</v>
      </c>
      <c r="H2344" s="57">
        <v>0.39671902777777779</v>
      </c>
      <c r="I2344" s="58" t="s">
        <v>40</v>
      </c>
      <c r="J2344" s="58">
        <v>1461514</v>
      </c>
      <c r="K2344" s="58" t="s">
        <v>11612</v>
      </c>
    </row>
    <row r="2345" spans="2:11" s="13" customFormat="1" ht="15.75" customHeight="1" x14ac:dyDescent="0.35">
      <c r="B2345" s="98" t="s">
        <v>20</v>
      </c>
      <c r="C2345" s="98"/>
      <c r="D2345" s="28">
        <v>43838</v>
      </c>
      <c r="E2345" s="29" t="s">
        <v>10</v>
      </c>
      <c r="F2345" s="41">
        <v>4</v>
      </c>
      <c r="G2345" s="31">
        <v>89.79</v>
      </c>
      <c r="H2345" s="57">
        <v>0.39674771990740743</v>
      </c>
      <c r="I2345" s="41" t="s">
        <v>40</v>
      </c>
      <c r="J2345" s="41">
        <v>1461516</v>
      </c>
      <c r="K2345" s="41" t="s">
        <v>11613</v>
      </c>
    </row>
    <row r="2346" spans="2:11" s="13" customFormat="1" ht="15.75" customHeight="1" x14ac:dyDescent="0.35">
      <c r="B2346" s="98" t="s">
        <v>20</v>
      </c>
      <c r="C2346" s="98"/>
      <c r="D2346" s="24">
        <v>43838</v>
      </c>
      <c r="E2346" s="25" t="s">
        <v>10</v>
      </c>
      <c r="F2346" s="58">
        <v>35</v>
      </c>
      <c r="G2346" s="27">
        <v>89.76</v>
      </c>
      <c r="H2346" s="57">
        <v>0.39674777777777781</v>
      </c>
      <c r="I2346" s="58" t="s">
        <v>40</v>
      </c>
      <c r="J2346" s="58">
        <v>1461517</v>
      </c>
      <c r="K2346" s="58" t="s">
        <v>11614</v>
      </c>
    </row>
    <row r="2347" spans="2:11" s="13" customFormat="1" ht="15.75" customHeight="1" x14ac:dyDescent="0.35">
      <c r="B2347" s="98" t="s">
        <v>20</v>
      </c>
      <c r="C2347" s="98"/>
      <c r="D2347" s="28">
        <v>43838</v>
      </c>
      <c r="E2347" s="29" t="s">
        <v>10</v>
      </c>
      <c r="F2347" s="41">
        <v>35</v>
      </c>
      <c r="G2347" s="31">
        <v>89.77</v>
      </c>
      <c r="H2347" s="57">
        <v>0.39674797453703703</v>
      </c>
      <c r="I2347" s="41" t="s">
        <v>40</v>
      </c>
      <c r="J2347" s="41">
        <v>1461518</v>
      </c>
      <c r="K2347" s="41" t="s">
        <v>11615</v>
      </c>
    </row>
    <row r="2348" spans="2:11" s="13" customFormat="1" ht="15.75" customHeight="1" x14ac:dyDescent="0.35">
      <c r="B2348" s="98" t="s">
        <v>20</v>
      </c>
      <c r="C2348" s="98"/>
      <c r="D2348" s="24">
        <v>43838</v>
      </c>
      <c r="E2348" s="25" t="s">
        <v>10</v>
      </c>
      <c r="F2348" s="58">
        <v>3</v>
      </c>
      <c r="G2348" s="27">
        <v>89.77</v>
      </c>
      <c r="H2348" s="57">
        <v>0.39722231481481485</v>
      </c>
      <c r="I2348" s="58" t="s">
        <v>40</v>
      </c>
      <c r="J2348" s="58">
        <v>1461536</v>
      </c>
      <c r="K2348" s="58" t="s">
        <v>11616</v>
      </c>
    </row>
    <row r="2349" spans="2:11" s="13" customFormat="1" ht="15.75" customHeight="1" x14ac:dyDescent="0.35">
      <c r="B2349" s="98" t="s">
        <v>20</v>
      </c>
      <c r="C2349" s="98"/>
      <c r="D2349" s="28">
        <v>43838</v>
      </c>
      <c r="E2349" s="29" t="s">
        <v>10</v>
      </c>
      <c r="F2349" s="41">
        <v>309</v>
      </c>
      <c r="G2349" s="31">
        <v>89.77</v>
      </c>
      <c r="H2349" s="57">
        <v>0.39722231481481485</v>
      </c>
      <c r="I2349" s="41" t="s">
        <v>40</v>
      </c>
      <c r="J2349" s="41">
        <v>1461535</v>
      </c>
      <c r="K2349" s="41" t="s">
        <v>11617</v>
      </c>
    </row>
    <row r="2350" spans="2:11" s="13" customFormat="1" ht="15.75" customHeight="1" x14ac:dyDescent="0.35">
      <c r="B2350" s="98" t="s">
        <v>20</v>
      </c>
      <c r="C2350" s="98"/>
      <c r="D2350" s="24">
        <v>43838</v>
      </c>
      <c r="E2350" s="25" t="s">
        <v>10</v>
      </c>
      <c r="F2350" s="58">
        <v>27</v>
      </c>
      <c r="G2350" s="27">
        <v>89.77</v>
      </c>
      <c r="H2350" s="57">
        <v>0.39722231481481485</v>
      </c>
      <c r="I2350" s="58" t="s">
        <v>40</v>
      </c>
      <c r="J2350" s="58">
        <v>1461530</v>
      </c>
      <c r="K2350" s="58" t="s">
        <v>11618</v>
      </c>
    </row>
    <row r="2351" spans="2:11" s="13" customFormat="1" ht="15.75" customHeight="1" x14ac:dyDescent="0.35">
      <c r="B2351" s="98" t="s">
        <v>20</v>
      </c>
      <c r="C2351" s="98"/>
      <c r="D2351" s="28">
        <v>43838</v>
      </c>
      <c r="E2351" s="29" t="s">
        <v>10</v>
      </c>
      <c r="F2351" s="41">
        <v>100</v>
      </c>
      <c r="G2351" s="31">
        <v>89.77</v>
      </c>
      <c r="H2351" s="57">
        <v>0.39722231481481485</v>
      </c>
      <c r="I2351" s="41" t="s">
        <v>40</v>
      </c>
      <c r="J2351" s="41">
        <v>1461529</v>
      </c>
      <c r="K2351" s="41" t="s">
        <v>11619</v>
      </c>
    </row>
    <row r="2352" spans="2:11" s="13" customFormat="1" ht="15.75" customHeight="1" x14ac:dyDescent="0.35">
      <c r="B2352" s="98" t="s">
        <v>20</v>
      </c>
      <c r="C2352" s="98"/>
      <c r="D2352" s="24">
        <v>43838</v>
      </c>
      <c r="E2352" s="25" t="s">
        <v>10</v>
      </c>
      <c r="F2352" s="58">
        <v>43</v>
      </c>
      <c r="G2352" s="27">
        <v>89.77</v>
      </c>
      <c r="H2352" s="57">
        <v>0.39722231481481485</v>
      </c>
      <c r="I2352" s="58" t="s">
        <v>40</v>
      </c>
      <c r="J2352" s="58">
        <v>1461532</v>
      </c>
      <c r="K2352" s="58" t="s">
        <v>11620</v>
      </c>
    </row>
    <row r="2353" spans="2:11" s="13" customFormat="1" ht="15.75" customHeight="1" x14ac:dyDescent="0.35">
      <c r="B2353" s="98" t="s">
        <v>20</v>
      </c>
      <c r="C2353" s="98"/>
      <c r="D2353" s="28">
        <v>43838</v>
      </c>
      <c r="E2353" s="29" t="s">
        <v>10</v>
      </c>
      <c r="F2353" s="41">
        <v>46</v>
      </c>
      <c r="G2353" s="31">
        <v>89.77</v>
      </c>
      <c r="H2353" s="57">
        <v>0.39722231481481485</v>
      </c>
      <c r="I2353" s="41" t="s">
        <v>40</v>
      </c>
      <c r="J2353" s="41">
        <v>1461531</v>
      </c>
      <c r="K2353" s="41" t="s">
        <v>11621</v>
      </c>
    </row>
    <row r="2354" spans="2:11" s="13" customFormat="1" ht="15.75" customHeight="1" x14ac:dyDescent="0.35">
      <c r="B2354" s="98" t="s">
        <v>20</v>
      </c>
      <c r="C2354" s="98"/>
      <c r="D2354" s="24">
        <v>43838</v>
      </c>
      <c r="E2354" s="25" t="s">
        <v>10</v>
      </c>
      <c r="F2354" s="58">
        <v>13</v>
      </c>
      <c r="G2354" s="27">
        <v>89.77</v>
      </c>
      <c r="H2354" s="57">
        <v>0.39722231481481485</v>
      </c>
      <c r="I2354" s="58" t="s">
        <v>40</v>
      </c>
      <c r="J2354" s="58">
        <v>1461534</v>
      </c>
      <c r="K2354" s="58" t="s">
        <v>11622</v>
      </c>
    </row>
    <row r="2355" spans="2:11" s="13" customFormat="1" ht="15.75" customHeight="1" x14ac:dyDescent="0.35">
      <c r="B2355" s="98" t="s">
        <v>20</v>
      </c>
      <c r="C2355" s="98"/>
      <c r="D2355" s="28">
        <v>43838</v>
      </c>
      <c r="E2355" s="29" t="s">
        <v>10</v>
      </c>
      <c r="F2355" s="41">
        <v>114</v>
      </c>
      <c r="G2355" s="31">
        <v>89.77</v>
      </c>
      <c r="H2355" s="57">
        <v>0.39722231481481485</v>
      </c>
      <c r="I2355" s="41" t="s">
        <v>40</v>
      </c>
      <c r="J2355" s="41">
        <v>1461533</v>
      </c>
      <c r="K2355" s="41" t="s">
        <v>11623</v>
      </c>
    </row>
    <row r="2356" spans="2:11" s="13" customFormat="1" ht="15.75" customHeight="1" x14ac:dyDescent="0.35">
      <c r="B2356" s="98" t="s">
        <v>20</v>
      </c>
      <c r="C2356" s="98"/>
      <c r="D2356" s="24">
        <v>43838</v>
      </c>
      <c r="E2356" s="25" t="s">
        <v>10</v>
      </c>
      <c r="F2356" s="58">
        <v>129</v>
      </c>
      <c r="G2356" s="27">
        <v>89.85</v>
      </c>
      <c r="H2356" s="57">
        <v>0.40025013888888894</v>
      </c>
      <c r="I2356" s="58" t="s">
        <v>40</v>
      </c>
      <c r="J2356" s="58">
        <v>1461639</v>
      </c>
      <c r="K2356" s="58" t="s">
        <v>11624</v>
      </c>
    </row>
    <row r="2357" spans="2:11" s="13" customFormat="1" ht="15.75" customHeight="1" x14ac:dyDescent="0.35">
      <c r="B2357" s="98" t="s">
        <v>20</v>
      </c>
      <c r="C2357" s="98"/>
      <c r="D2357" s="28">
        <v>43838</v>
      </c>
      <c r="E2357" s="29" t="s">
        <v>10</v>
      </c>
      <c r="F2357" s="41">
        <v>100</v>
      </c>
      <c r="G2357" s="31">
        <v>89.85</v>
      </c>
      <c r="H2357" s="57">
        <v>0.40025031250000004</v>
      </c>
      <c r="I2357" s="41" t="s">
        <v>40</v>
      </c>
      <c r="J2357" s="41">
        <v>1461640</v>
      </c>
      <c r="K2357" s="41" t="s">
        <v>11625</v>
      </c>
    </row>
    <row r="2358" spans="2:11" s="13" customFormat="1" ht="15.75" customHeight="1" x14ac:dyDescent="0.35">
      <c r="B2358" s="98" t="s">
        <v>20</v>
      </c>
      <c r="C2358" s="98"/>
      <c r="D2358" s="24">
        <v>43838</v>
      </c>
      <c r="E2358" s="25" t="s">
        <v>10</v>
      </c>
      <c r="F2358" s="58">
        <v>10</v>
      </c>
      <c r="G2358" s="27">
        <v>89.85</v>
      </c>
      <c r="H2358" s="57">
        <v>0.40025031250000004</v>
      </c>
      <c r="I2358" s="58" t="s">
        <v>40</v>
      </c>
      <c r="J2358" s="58">
        <v>1461641</v>
      </c>
      <c r="K2358" s="58" t="s">
        <v>11626</v>
      </c>
    </row>
    <row r="2359" spans="2:11" s="13" customFormat="1" ht="15.75" customHeight="1" x14ac:dyDescent="0.35">
      <c r="B2359" s="98" t="s">
        <v>20</v>
      </c>
      <c r="C2359" s="98"/>
      <c r="D2359" s="28">
        <v>43838</v>
      </c>
      <c r="E2359" s="29" t="s">
        <v>10</v>
      </c>
      <c r="F2359" s="41">
        <v>3</v>
      </c>
      <c r="G2359" s="31">
        <v>89.8</v>
      </c>
      <c r="H2359" s="57">
        <v>0.40070937500000003</v>
      </c>
      <c r="I2359" s="41" t="s">
        <v>40</v>
      </c>
      <c r="J2359" s="41">
        <v>1461653</v>
      </c>
      <c r="K2359" s="41" t="s">
        <v>11627</v>
      </c>
    </row>
    <row r="2360" spans="2:11" s="13" customFormat="1" ht="15.75" customHeight="1" x14ac:dyDescent="0.35">
      <c r="B2360" s="98" t="s">
        <v>20</v>
      </c>
      <c r="C2360" s="98"/>
      <c r="D2360" s="24">
        <v>43838</v>
      </c>
      <c r="E2360" s="25" t="s">
        <v>10</v>
      </c>
      <c r="F2360" s="58">
        <v>3</v>
      </c>
      <c r="G2360" s="27">
        <v>89.78</v>
      </c>
      <c r="H2360" s="57">
        <v>0.40086267361111111</v>
      </c>
      <c r="I2360" s="58" t="s">
        <v>40</v>
      </c>
      <c r="J2360" s="58">
        <v>1461655</v>
      </c>
      <c r="K2360" s="58" t="s">
        <v>11628</v>
      </c>
    </row>
    <row r="2361" spans="2:11" s="13" customFormat="1" ht="15.75" customHeight="1" x14ac:dyDescent="0.35">
      <c r="B2361" s="98" t="s">
        <v>20</v>
      </c>
      <c r="C2361" s="98"/>
      <c r="D2361" s="28">
        <v>43838</v>
      </c>
      <c r="E2361" s="29" t="s">
        <v>10</v>
      </c>
      <c r="F2361" s="41">
        <v>36</v>
      </c>
      <c r="G2361" s="31">
        <v>89.78</v>
      </c>
      <c r="H2361" s="57">
        <v>0.40088449074074073</v>
      </c>
      <c r="I2361" s="41" t="s">
        <v>40</v>
      </c>
      <c r="J2361" s="41">
        <v>1461656</v>
      </c>
      <c r="K2361" s="41" t="s">
        <v>11629</v>
      </c>
    </row>
    <row r="2362" spans="2:11" s="13" customFormat="1" ht="15.75" customHeight="1" x14ac:dyDescent="0.35">
      <c r="B2362" s="98" t="s">
        <v>20</v>
      </c>
      <c r="C2362" s="98"/>
      <c r="D2362" s="24">
        <v>43838</v>
      </c>
      <c r="E2362" s="25" t="s">
        <v>10</v>
      </c>
      <c r="F2362" s="58">
        <v>10</v>
      </c>
      <c r="G2362" s="27">
        <v>89.78</v>
      </c>
      <c r="H2362" s="57">
        <v>0.40091636574074074</v>
      </c>
      <c r="I2362" s="58" t="s">
        <v>40</v>
      </c>
      <c r="J2362" s="58">
        <v>1461658</v>
      </c>
      <c r="K2362" s="58" t="s">
        <v>11630</v>
      </c>
    </row>
    <row r="2363" spans="2:11" s="13" customFormat="1" ht="15.75" customHeight="1" x14ac:dyDescent="0.35">
      <c r="B2363" s="98" t="s">
        <v>20</v>
      </c>
      <c r="C2363" s="98"/>
      <c r="D2363" s="28">
        <v>43838</v>
      </c>
      <c r="E2363" s="29" t="s">
        <v>10</v>
      </c>
      <c r="F2363" s="41">
        <v>100</v>
      </c>
      <c r="G2363" s="31">
        <v>89.78</v>
      </c>
      <c r="H2363" s="57">
        <v>0.40091636574074074</v>
      </c>
      <c r="I2363" s="41" t="s">
        <v>40</v>
      </c>
      <c r="J2363" s="41">
        <v>1461657</v>
      </c>
      <c r="K2363" s="41" t="s">
        <v>11631</v>
      </c>
    </row>
    <row r="2364" spans="2:11" s="13" customFormat="1" ht="15.75" customHeight="1" x14ac:dyDescent="0.35">
      <c r="B2364" s="98" t="s">
        <v>20</v>
      </c>
      <c r="C2364" s="98"/>
      <c r="D2364" s="24">
        <v>43838</v>
      </c>
      <c r="E2364" s="25" t="s">
        <v>10</v>
      </c>
      <c r="F2364" s="58">
        <v>100</v>
      </c>
      <c r="G2364" s="27">
        <v>89.78</v>
      </c>
      <c r="H2364" s="57">
        <v>0.40138914351851857</v>
      </c>
      <c r="I2364" s="58" t="s">
        <v>40</v>
      </c>
      <c r="J2364" s="58">
        <v>1461680</v>
      </c>
      <c r="K2364" s="58" t="s">
        <v>11632</v>
      </c>
    </row>
    <row r="2365" spans="2:11" s="13" customFormat="1" ht="15.75" customHeight="1" x14ac:dyDescent="0.35">
      <c r="B2365" s="98" t="s">
        <v>20</v>
      </c>
      <c r="C2365" s="98"/>
      <c r="D2365" s="28">
        <v>43838</v>
      </c>
      <c r="E2365" s="29" t="s">
        <v>10</v>
      </c>
      <c r="F2365" s="41">
        <v>87</v>
      </c>
      <c r="G2365" s="31">
        <v>89.75</v>
      </c>
      <c r="H2365" s="57">
        <v>0.40213857638888889</v>
      </c>
      <c r="I2365" s="41" t="s">
        <v>40</v>
      </c>
      <c r="J2365" s="41">
        <v>1461710</v>
      </c>
      <c r="K2365" s="41" t="s">
        <v>11633</v>
      </c>
    </row>
    <row r="2366" spans="2:11" s="13" customFormat="1" ht="15.75" customHeight="1" x14ac:dyDescent="0.35">
      <c r="B2366" s="98" t="s">
        <v>20</v>
      </c>
      <c r="C2366" s="98"/>
      <c r="D2366" s="24">
        <v>43838</v>
      </c>
      <c r="E2366" s="25" t="s">
        <v>10</v>
      </c>
      <c r="F2366" s="58">
        <v>50</v>
      </c>
      <c r="G2366" s="27">
        <v>89.75</v>
      </c>
      <c r="H2366" s="57">
        <v>0.40213857638888889</v>
      </c>
      <c r="I2366" s="58" t="s">
        <v>40</v>
      </c>
      <c r="J2366" s="58">
        <v>1461709</v>
      </c>
      <c r="K2366" s="58" t="s">
        <v>11634</v>
      </c>
    </row>
    <row r="2367" spans="2:11" s="13" customFormat="1" ht="15.75" customHeight="1" x14ac:dyDescent="0.35">
      <c r="B2367" s="98" t="s">
        <v>20</v>
      </c>
      <c r="C2367" s="98"/>
      <c r="D2367" s="28">
        <v>43838</v>
      </c>
      <c r="E2367" s="29" t="s">
        <v>10</v>
      </c>
      <c r="F2367" s="41">
        <v>27</v>
      </c>
      <c r="G2367" s="31">
        <v>89.76</v>
      </c>
      <c r="H2367" s="57">
        <v>0.40229199074074073</v>
      </c>
      <c r="I2367" s="41" t="s">
        <v>40</v>
      </c>
      <c r="J2367" s="41">
        <v>1461715</v>
      </c>
      <c r="K2367" s="41" t="s">
        <v>11635</v>
      </c>
    </row>
    <row r="2368" spans="2:11" s="13" customFormat="1" ht="15.75" customHeight="1" x14ac:dyDescent="0.35">
      <c r="B2368" s="98" t="s">
        <v>20</v>
      </c>
      <c r="C2368" s="98"/>
      <c r="D2368" s="24">
        <v>43838</v>
      </c>
      <c r="E2368" s="25" t="s">
        <v>10</v>
      </c>
      <c r="F2368" s="58">
        <v>33</v>
      </c>
      <c r="G2368" s="27">
        <v>89.76</v>
      </c>
      <c r="H2368" s="57">
        <v>0.4022921527777778</v>
      </c>
      <c r="I2368" s="58" t="s">
        <v>40</v>
      </c>
      <c r="J2368" s="58">
        <v>1461716</v>
      </c>
      <c r="K2368" s="58" t="s">
        <v>11636</v>
      </c>
    </row>
    <row r="2369" spans="2:11" s="13" customFormat="1" ht="15.75" customHeight="1" x14ac:dyDescent="0.35">
      <c r="B2369" s="98" t="s">
        <v>20</v>
      </c>
      <c r="C2369" s="98"/>
      <c r="D2369" s="28">
        <v>43838</v>
      </c>
      <c r="E2369" s="29" t="s">
        <v>10</v>
      </c>
      <c r="F2369" s="41">
        <v>25</v>
      </c>
      <c r="G2369" s="31">
        <v>89.76</v>
      </c>
      <c r="H2369" s="57">
        <v>0.4022921527777778</v>
      </c>
      <c r="I2369" s="41" t="s">
        <v>40</v>
      </c>
      <c r="J2369" s="41">
        <v>1461717</v>
      </c>
      <c r="K2369" s="41" t="s">
        <v>11637</v>
      </c>
    </row>
    <row r="2370" spans="2:11" s="13" customFormat="1" ht="15.75" customHeight="1" x14ac:dyDescent="0.35">
      <c r="B2370" s="98" t="s">
        <v>20</v>
      </c>
      <c r="C2370" s="98"/>
      <c r="D2370" s="24">
        <v>43838</v>
      </c>
      <c r="E2370" s="25" t="s">
        <v>10</v>
      </c>
      <c r="F2370" s="58">
        <v>5</v>
      </c>
      <c r="G2370" s="27">
        <v>89.76</v>
      </c>
      <c r="H2370" s="57">
        <v>0.40229254629629629</v>
      </c>
      <c r="I2370" s="58" t="s">
        <v>40</v>
      </c>
      <c r="J2370" s="58">
        <v>1461718</v>
      </c>
      <c r="K2370" s="58" t="s">
        <v>11638</v>
      </c>
    </row>
    <row r="2371" spans="2:11" s="13" customFormat="1" ht="15.75" customHeight="1" x14ac:dyDescent="0.35">
      <c r="B2371" s="98" t="s">
        <v>20</v>
      </c>
      <c r="C2371" s="98"/>
      <c r="D2371" s="28">
        <v>43838</v>
      </c>
      <c r="E2371" s="29" t="s">
        <v>10</v>
      </c>
      <c r="F2371" s="41">
        <v>100</v>
      </c>
      <c r="G2371" s="31">
        <v>89.71</v>
      </c>
      <c r="H2371" s="57">
        <v>0.40283581018518522</v>
      </c>
      <c r="I2371" s="41" t="s">
        <v>40</v>
      </c>
      <c r="J2371" s="41">
        <v>1461736</v>
      </c>
      <c r="K2371" s="41" t="s">
        <v>11639</v>
      </c>
    </row>
    <row r="2372" spans="2:11" s="13" customFormat="1" ht="15.75" customHeight="1" x14ac:dyDescent="0.35">
      <c r="B2372" s="98" t="s">
        <v>20</v>
      </c>
      <c r="C2372" s="98"/>
      <c r="D2372" s="24">
        <v>43838</v>
      </c>
      <c r="E2372" s="25" t="s">
        <v>10</v>
      </c>
      <c r="F2372" s="58">
        <v>10</v>
      </c>
      <c r="G2372" s="27">
        <v>89.71</v>
      </c>
      <c r="H2372" s="57">
        <v>0.40283620370370377</v>
      </c>
      <c r="I2372" s="58" t="s">
        <v>40</v>
      </c>
      <c r="J2372" s="58">
        <v>1461737</v>
      </c>
      <c r="K2372" s="58" t="s">
        <v>11640</v>
      </c>
    </row>
    <row r="2373" spans="2:11" s="13" customFormat="1" ht="15.75" customHeight="1" x14ac:dyDescent="0.35">
      <c r="B2373" s="98" t="s">
        <v>20</v>
      </c>
      <c r="C2373" s="98"/>
      <c r="D2373" s="28">
        <v>43838</v>
      </c>
      <c r="E2373" s="29" t="s">
        <v>10</v>
      </c>
      <c r="F2373" s="41">
        <v>6</v>
      </c>
      <c r="G2373" s="31">
        <v>89.7</v>
      </c>
      <c r="H2373" s="57">
        <v>0.40347635416666672</v>
      </c>
      <c r="I2373" s="41" t="s">
        <v>40</v>
      </c>
      <c r="J2373" s="41">
        <v>1461754</v>
      </c>
      <c r="K2373" s="41" t="s">
        <v>11641</v>
      </c>
    </row>
    <row r="2374" spans="2:11" s="13" customFormat="1" ht="15.75" customHeight="1" x14ac:dyDescent="0.35">
      <c r="B2374" s="98" t="s">
        <v>20</v>
      </c>
      <c r="C2374" s="98"/>
      <c r="D2374" s="24">
        <v>43838</v>
      </c>
      <c r="E2374" s="25" t="s">
        <v>10</v>
      </c>
      <c r="F2374" s="58">
        <v>45</v>
      </c>
      <c r="G2374" s="27">
        <v>89.7</v>
      </c>
      <c r="H2374" s="57">
        <v>0.40347635416666672</v>
      </c>
      <c r="I2374" s="58" t="s">
        <v>40</v>
      </c>
      <c r="J2374" s="58">
        <v>1461755</v>
      </c>
      <c r="K2374" s="58" t="s">
        <v>11642</v>
      </c>
    </row>
    <row r="2375" spans="2:11" s="13" customFormat="1" ht="15.75" customHeight="1" x14ac:dyDescent="0.35">
      <c r="B2375" s="98" t="s">
        <v>20</v>
      </c>
      <c r="C2375" s="98"/>
      <c r="D2375" s="28">
        <v>43838</v>
      </c>
      <c r="E2375" s="29" t="s">
        <v>10</v>
      </c>
      <c r="F2375" s="41">
        <v>434</v>
      </c>
      <c r="G2375" s="31">
        <v>89.7</v>
      </c>
      <c r="H2375" s="57">
        <v>0.40353032407407408</v>
      </c>
      <c r="I2375" s="41" t="s">
        <v>40</v>
      </c>
      <c r="J2375" s="41">
        <v>1461757</v>
      </c>
      <c r="K2375" s="41" t="s">
        <v>11643</v>
      </c>
    </row>
    <row r="2376" spans="2:11" s="13" customFormat="1" ht="15.75" customHeight="1" x14ac:dyDescent="0.35">
      <c r="B2376" s="98" t="s">
        <v>20</v>
      </c>
      <c r="C2376" s="98"/>
      <c r="D2376" s="24">
        <v>43838</v>
      </c>
      <c r="E2376" s="25" t="s">
        <v>10</v>
      </c>
      <c r="F2376" s="58">
        <v>41</v>
      </c>
      <c r="G2376" s="27">
        <v>89.68</v>
      </c>
      <c r="H2376" s="57">
        <v>0.40353041666666667</v>
      </c>
      <c r="I2376" s="58" t="s">
        <v>40</v>
      </c>
      <c r="J2376" s="58">
        <v>1461759</v>
      </c>
      <c r="K2376" s="58" t="s">
        <v>11644</v>
      </c>
    </row>
    <row r="2377" spans="2:11" s="13" customFormat="1" ht="15.75" customHeight="1" x14ac:dyDescent="0.35">
      <c r="B2377" s="98" t="s">
        <v>20</v>
      </c>
      <c r="C2377" s="98"/>
      <c r="D2377" s="28">
        <v>43838</v>
      </c>
      <c r="E2377" s="29" t="s">
        <v>10</v>
      </c>
      <c r="F2377" s="41">
        <v>26</v>
      </c>
      <c r="G2377" s="31">
        <v>89.69</v>
      </c>
      <c r="H2377" s="57">
        <v>0.40353041666666667</v>
      </c>
      <c r="I2377" s="41" t="s">
        <v>40</v>
      </c>
      <c r="J2377" s="41">
        <v>1461760</v>
      </c>
      <c r="K2377" s="41" t="s">
        <v>11645</v>
      </c>
    </row>
    <row r="2378" spans="2:11" s="13" customFormat="1" ht="15.75" customHeight="1" x14ac:dyDescent="0.35">
      <c r="B2378" s="98" t="s">
        <v>20</v>
      </c>
      <c r="C2378" s="98"/>
      <c r="D2378" s="24">
        <v>43838</v>
      </c>
      <c r="E2378" s="25" t="s">
        <v>10</v>
      </c>
      <c r="F2378" s="58">
        <v>64</v>
      </c>
      <c r="G2378" s="27">
        <v>89.58</v>
      </c>
      <c r="H2378" s="57">
        <v>0.40625018518518519</v>
      </c>
      <c r="I2378" s="58" t="s">
        <v>40</v>
      </c>
      <c r="J2378" s="58">
        <v>1461814</v>
      </c>
      <c r="K2378" s="58" t="s">
        <v>11646</v>
      </c>
    </row>
    <row r="2379" spans="2:11" s="13" customFormat="1" ht="15.75" customHeight="1" x14ac:dyDescent="0.35">
      <c r="B2379" s="98" t="s">
        <v>20</v>
      </c>
      <c r="C2379" s="98"/>
      <c r="D2379" s="28">
        <v>43838</v>
      </c>
      <c r="E2379" s="29" t="s">
        <v>10</v>
      </c>
      <c r="F2379" s="41">
        <v>68</v>
      </c>
      <c r="G2379" s="31">
        <v>89.58</v>
      </c>
      <c r="H2379" s="57">
        <v>0.40625018518518519</v>
      </c>
      <c r="I2379" s="41" t="s">
        <v>40</v>
      </c>
      <c r="J2379" s="41">
        <v>1461813</v>
      </c>
      <c r="K2379" s="41" t="s">
        <v>11647</v>
      </c>
    </row>
    <row r="2380" spans="2:11" s="13" customFormat="1" ht="15.75" customHeight="1" x14ac:dyDescent="0.35">
      <c r="B2380" s="98" t="s">
        <v>20</v>
      </c>
      <c r="C2380" s="98"/>
      <c r="D2380" s="24">
        <v>43838</v>
      </c>
      <c r="E2380" s="25" t="s">
        <v>10</v>
      </c>
      <c r="F2380" s="58">
        <v>68</v>
      </c>
      <c r="G2380" s="27">
        <v>89.58</v>
      </c>
      <c r="H2380" s="57">
        <v>0.40625018518518519</v>
      </c>
      <c r="I2380" s="58" t="s">
        <v>40</v>
      </c>
      <c r="J2380" s="58">
        <v>1461815</v>
      </c>
      <c r="K2380" s="58" t="s">
        <v>11648</v>
      </c>
    </row>
    <row r="2381" spans="2:11" s="13" customFormat="1" ht="15.75" customHeight="1" x14ac:dyDescent="0.35">
      <c r="B2381" s="98" t="s">
        <v>20</v>
      </c>
      <c r="C2381" s="98"/>
      <c r="D2381" s="28">
        <v>43838</v>
      </c>
      <c r="E2381" s="29" t="s">
        <v>10</v>
      </c>
      <c r="F2381" s="41">
        <v>111</v>
      </c>
      <c r="G2381" s="31">
        <v>89.58</v>
      </c>
      <c r="H2381" s="57">
        <v>0.40625018518518519</v>
      </c>
      <c r="I2381" s="41" t="s">
        <v>40</v>
      </c>
      <c r="J2381" s="41">
        <v>1461810</v>
      </c>
      <c r="K2381" s="41" t="s">
        <v>11649</v>
      </c>
    </row>
    <row r="2382" spans="2:11" s="13" customFormat="1" ht="15.75" customHeight="1" x14ac:dyDescent="0.35">
      <c r="B2382" s="98" t="s">
        <v>20</v>
      </c>
      <c r="C2382" s="98"/>
      <c r="D2382" s="24">
        <v>43838</v>
      </c>
      <c r="E2382" s="25" t="s">
        <v>10</v>
      </c>
      <c r="F2382" s="58">
        <v>46</v>
      </c>
      <c r="G2382" s="27">
        <v>89.58</v>
      </c>
      <c r="H2382" s="57">
        <v>0.40625018518518519</v>
      </c>
      <c r="I2382" s="58" t="s">
        <v>40</v>
      </c>
      <c r="J2382" s="58">
        <v>1461809</v>
      </c>
      <c r="K2382" s="58" t="s">
        <v>11650</v>
      </c>
    </row>
    <row r="2383" spans="2:11" s="13" customFormat="1" ht="15.75" customHeight="1" x14ac:dyDescent="0.35">
      <c r="B2383" s="98" t="s">
        <v>20</v>
      </c>
      <c r="C2383" s="98"/>
      <c r="D2383" s="28">
        <v>43838</v>
      </c>
      <c r="E2383" s="29" t="s">
        <v>10</v>
      </c>
      <c r="F2383" s="41">
        <v>41</v>
      </c>
      <c r="G2383" s="31">
        <v>89.58</v>
      </c>
      <c r="H2383" s="57">
        <v>0.40625018518518519</v>
      </c>
      <c r="I2383" s="41" t="s">
        <v>40</v>
      </c>
      <c r="J2383" s="41">
        <v>1461812</v>
      </c>
      <c r="K2383" s="41" t="s">
        <v>11651</v>
      </c>
    </row>
    <row r="2384" spans="2:11" s="13" customFormat="1" ht="15.75" customHeight="1" x14ac:dyDescent="0.35">
      <c r="B2384" s="98" t="s">
        <v>20</v>
      </c>
      <c r="C2384" s="98"/>
      <c r="D2384" s="24">
        <v>43838</v>
      </c>
      <c r="E2384" s="25" t="s">
        <v>10</v>
      </c>
      <c r="F2384" s="58">
        <v>40</v>
      </c>
      <c r="G2384" s="27">
        <v>89.58</v>
      </c>
      <c r="H2384" s="57">
        <v>0.40625018518518519</v>
      </c>
      <c r="I2384" s="58" t="s">
        <v>40</v>
      </c>
      <c r="J2384" s="58">
        <v>1461811</v>
      </c>
      <c r="K2384" s="58" t="s">
        <v>11652</v>
      </c>
    </row>
    <row r="2385" spans="2:11" s="13" customFormat="1" ht="15.75" customHeight="1" x14ac:dyDescent="0.35">
      <c r="B2385" s="98" t="s">
        <v>20</v>
      </c>
      <c r="C2385" s="98"/>
      <c r="D2385" s="28">
        <v>43838</v>
      </c>
      <c r="E2385" s="29" t="s">
        <v>10</v>
      </c>
      <c r="F2385" s="41">
        <v>100</v>
      </c>
      <c r="G2385" s="31">
        <v>89.58</v>
      </c>
      <c r="H2385" s="57">
        <v>0.40625018518518519</v>
      </c>
      <c r="I2385" s="41" t="s">
        <v>40</v>
      </c>
      <c r="J2385" s="41">
        <v>1461808</v>
      </c>
      <c r="K2385" s="41" t="s">
        <v>11653</v>
      </c>
    </row>
    <row r="2386" spans="2:11" s="13" customFormat="1" ht="15.75" customHeight="1" x14ac:dyDescent="0.35">
      <c r="B2386" s="98" t="s">
        <v>20</v>
      </c>
      <c r="C2386" s="98"/>
      <c r="D2386" s="24">
        <v>43838</v>
      </c>
      <c r="E2386" s="25" t="s">
        <v>10</v>
      </c>
      <c r="F2386" s="58">
        <v>152</v>
      </c>
      <c r="G2386" s="27">
        <v>89.58</v>
      </c>
      <c r="H2386" s="57">
        <v>0.40625019675925927</v>
      </c>
      <c r="I2386" s="58" t="s">
        <v>40</v>
      </c>
      <c r="J2386" s="58">
        <v>1461816</v>
      </c>
      <c r="K2386" s="58" t="s">
        <v>11654</v>
      </c>
    </row>
    <row r="2387" spans="2:11" s="13" customFormat="1" ht="15.75" customHeight="1" x14ac:dyDescent="0.35">
      <c r="B2387" s="98" t="s">
        <v>20</v>
      </c>
      <c r="C2387" s="98"/>
      <c r="D2387" s="28">
        <v>43838</v>
      </c>
      <c r="E2387" s="29" t="s">
        <v>10</v>
      </c>
      <c r="F2387" s="41">
        <v>140</v>
      </c>
      <c r="G2387" s="31">
        <v>89.55</v>
      </c>
      <c r="H2387" s="57">
        <v>0.40972241898148154</v>
      </c>
      <c r="I2387" s="41" t="s">
        <v>40</v>
      </c>
      <c r="J2387" s="41">
        <v>1461935</v>
      </c>
      <c r="K2387" s="41" t="s">
        <v>11655</v>
      </c>
    </row>
    <row r="2388" spans="2:11" s="13" customFormat="1" ht="15.75" customHeight="1" x14ac:dyDescent="0.35">
      <c r="B2388" s="98" t="s">
        <v>20</v>
      </c>
      <c r="C2388" s="98"/>
      <c r="D2388" s="24">
        <v>43838</v>
      </c>
      <c r="E2388" s="25" t="s">
        <v>10</v>
      </c>
      <c r="F2388" s="58">
        <v>133</v>
      </c>
      <c r="G2388" s="27">
        <v>89.55</v>
      </c>
      <c r="H2388" s="57">
        <v>0.40972241898148154</v>
      </c>
      <c r="I2388" s="58" t="s">
        <v>40</v>
      </c>
      <c r="J2388" s="58">
        <v>1461936</v>
      </c>
      <c r="K2388" s="58" t="s">
        <v>11656</v>
      </c>
    </row>
    <row r="2389" spans="2:11" s="13" customFormat="1" ht="15.75" customHeight="1" x14ac:dyDescent="0.35">
      <c r="B2389" s="98" t="s">
        <v>20</v>
      </c>
      <c r="C2389" s="98"/>
      <c r="D2389" s="28">
        <v>43838</v>
      </c>
      <c r="E2389" s="29" t="s">
        <v>10</v>
      </c>
      <c r="F2389" s="41">
        <v>27</v>
      </c>
      <c r="G2389" s="31">
        <v>89.55</v>
      </c>
      <c r="H2389" s="57">
        <v>0.40976506944444446</v>
      </c>
      <c r="I2389" s="41" t="s">
        <v>40</v>
      </c>
      <c r="J2389" s="41">
        <v>1461938</v>
      </c>
      <c r="K2389" s="41" t="s">
        <v>11657</v>
      </c>
    </row>
    <row r="2390" spans="2:11" s="13" customFormat="1" ht="15.75" customHeight="1" x14ac:dyDescent="0.35">
      <c r="B2390" s="98" t="s">
        <v>20</v>
      </c>
      <c r="C2390" s="98"/>
      <c r="D2390" s="24">
        <v>43838</v>
      </c>
      <c r="E2390" s="25" t="s">
        <v>10</v>
      </c>
      <c r="F2390" s="58">
        <v>278</v>
      </c>
      <c r="G2390" s="27">
        <v>89.57</v>
      </c>
      <c r="H2390" s="57">
        <v>0.4114640277777778</v>
      </c>
      <c r="I2390" s="58" t="s">
        <v>40</v>
      </c>
      <c r="J2390" s="58">
        <v>1461986</v>
      </c>
      <c r="K2390" s="58" t="s">
        <v>11658</v>
      </c>
    </row>
    <row r="2391" spans="2:11" s="13" customFormat="1" ht="15.75" customHeight="1" x14ac:dyDescent="0.35">
      <c r="B2391" s="98" t="s">
        <v>20</v>
      </c>
      <c r="C2391" s="98"/>
      <c r="D2391" s="28">
        <v>43838</v>
      </c>
      <c r="E2391" s="29" t="s">
        <v>10</v>
      </c>
      <c r="F2391" s="41">
        <v>51</v>
      </c>
      <c r="G2391" s="31">
        <v>89.66</v>
      </c>
      <c r="H2391" s="57">
        <v>0.41272620370370372</v>
      </c>
      <c r="I2391" s="41" t="s">
        <v>40</v>
      </c>
      <c r="J2391" s="41">
        <v>1462031</v>
      </c>
      <c r="K2391" s="41" t="s">
        <v>11659</v>
      </c>
    </row>
    <row r="2392" spans="2:11" s="13" customFormat="1" ht="15.75" customHeight="1" x14ac:dyDescent="0.35">
      <c r="B2392" s="98" t="s">
        <v>20</v>
      </c>
      <c r="C2392" s="98"/>
      <c r="D2392" s="24">
        <v>43838</v>
      </c>
      <c r="E2392" s="25" t="s">
        <v>10</v>
      </c>
      <c r="F2392" s="58">
        <v>390</v>
      </c>
      <c r="G2392" s="27">
        <v>89.66</v>
      </c>
      <c r="H2392" s="57">
        <v>0.41281888888888896</v>
      </c>
      <c r="I2392" s="58" t="s">
        <v>40</v>
      </c>
      <c r="J2392" s="58">
        <v>1462032</v>
      </c>
      <c r="K2392" s="58" t="s">
        <v>11660</v>
      </c>
    </row>
    <row r="2393" spans="2:11" s="13" customFormat="1" ht="15.75" customHeight="1" x14ac:dyDescent="0.35">
      <c r="B2393" s="98" t="s">
        <v>20</v>
      </c>
      <c r="C2393" s="98"/>
      <c r="D2393" s="28">
        <v>43838</v>
      </c>
      <c r="E2393" s="29" t="s">
        <v>10</v>
      </c>
      <c r="F2393" s="41">
        <v>7</v>
      </c>
      <c r="G2393" s="31">
        <v>89.66</v>
      </c>
      <c r="H2393" s="57">
        <v>0.41281891203703708</v>
      </c>
      <c r="I2393" s="41" t="s">
        <v>40</v>
      </c>
      <c r="J2393" s="41">
        <v>1462033</v>
      </c>
      <c r="K2393" s="41" t="s">
        <v>11661</v>
      </c>
    </row>
    <row r="2394" spans="2:11" s="13" customFormat="1" ht="15.75" customHeight="1" x14ac:dyDescent="0.35">
      <c r="B2394" s="98" t="s">
        <v>20</v>
      </c>
      <c r="C2394" s="98"/>
      <c r="D2394" s="24">
        <v>43838</v>
      </c>
      <c r="E2394" s="25" t="s">
        <v>10</v>
      </c>
      <c r="F2394" s="58">
        <v>100</v>
      </c>
      <c r="G2394" s="27">
        <v>89.7</v>
      </c>
      <c r="H2394" s="57">
        <v>0.4147140046296296</v>
      </c>
      <c r="I2394" s="58" t="s">
        <v>40</v>
      </c>
      <c r="J2394" s="58">
        <v>1462075</v>
      </c>
      <c r="K2394" s="58" t="s">
        <v>11662</v>
      </c>
    </row>
    <row r="2395" spans="2:11" s="13" customFormat="1" ht="15.75" customHeight="1" x14ac:dyDescent="0.35">
      <c r="B2395" s="98" t="s">
        <v>20</v>
      </c>
      <c r="C2395" s="98"/>
      <c r="D2395" s="28">
        <v>43838</v>
      </c>
      <c r="E2395" s="29" t="s">
        <v>10</v>
      </c>
      <c r="F2395" s="41">
        <v>10</v>
      </c>
      <c r="G2395" s="31">
        <v>89.7</v>
      </c>
      <c r="H2395" s="57">
        <v>0.4147140046296296</v>
      </c>
      <c r="I2395" s="41" t="s">
        <v>40</v>
      </c>
      <c r="J2395" s="41">
        <v>1462076</v>
      </c>
      <c r="K2395" s="41" t="s">
        <v>11663</v>
      </c>
    </row>
    <row r="2396" spans="2:11" s="13" customFormat="1" ht="15.75" customHeight="1" x14ac:dyDescent="0.35">
      <c r="B2396" s="98" t="s">
        <v>20</v>
      </c>
      <c r="C2396" s="98"/>
      <c r="D2396" s="24">
        <v>43838</v>
      </c>
      <c r="E2396" s="25" t="s">
        <v>10</v>
      </c>
      <c r="F2396" s="58">
        <v>137</v>
      </c>
      <c r="G2396" s="27">
        <v>89.66</v>
      </c>
      <c r="H2396" s="57">
        <v>0.41532684027777783</v>
      </c>
      <c r="I2396" s="58" t="s">
        <v>40</v>
      </c>
      <c r="J2396" s="58">
        <v>1462095</v>
      </c>
      <c r="K2396" s="58" t="s">
        <v>11664</v>
      </c>
    </row>
    <row r="2397" spans="2:11" s="13" customFormat="1" ht="15.75" customHeight="1" x14ac:dyDescent="0.35">
      <c r="B2397" s="98" t="s">
        <v>20</v>
      </c>
      <c r="C2397" s="98"/>
      <c r="D2397" s="28">
        <v>43838</v>
      </c>
      <c r="E2397" s="29" t="s">
        <v>10</v>
      </c>
      <c r="F2397" s="41">
        <v>100</v>
      </c>
      <c r="G2397" s="31">
        <v>89.7</v>
      </c>
      <c r="H2397" s="57">
        <v>0.4168448958333334</v>
      </c>
      <c r="I2397" s="41" t="s">
        <v>40</v>
      </c>
      <c r="J2397" s="41">
        <v>1462128</v>
      </c>
      <c r="K2397" s="41" t="s">
        <v>11665</v>
      </c>
    </row>
    <row r="2398" spans="2:11" s="13" customFormat="1" ht="15.75" customHeight="1" x14ac:dyDescent="0.35">
      <c r="B2398" s="98" t="s">
        <v>20</v>
      </c>
      <c r="C2398" s="98"/>
      <c r="D2398" s="24">
        <v>43838</v>
      </c>
      <c r="E2398" s="25" t="s">
        <v>10</v>
      </c>
      <c r="F2398" s="58">
        <v>50</v>
      </c>
      <c r="G2398" s="27">
        <v>89.7</v>
      </c>
      <c r="H2398" s="57">
        <v>0.4168448958333334</v>
      </c>
      <c r="I2398" s="58" t="s">
        <v>40</v>
      </c>
      <c r="J2398" s="58">
        <v>1462127</v>
      </c>
      <c r="K2398" s="58" t="s">
        <v>11666</v>
      </c>
    </row>
    <row r="2399" spans="2:11" s="13" customFormat="1" ht="15.75" customHeight="1" x14ac:dyDescent="0.35">
      <c r="B2399" s="98" t="s">
        <v>20</v>
      </c>
      <c r="C2399" s="98"/>
      <c r="D2399" s="28">
        <v>43838</v>
      </c>
      <c r="E2399" s="29" t="s">
        <v>10</v>
      </c>
      <c r="F2399" s="41">
        <v>15</v>
      </c>
      <c r="G2399" s="31">
        <v>89.7</v>
      </c>
      <c r="H2399" s="57">
        <v>0.4168448958333334</v>
      </c>
      <c r="I2399" s="41" t="s">
        <v>40</v>
      </c>
      <c r="J2399" s="41">
        <v>1462129</v>
      </c>
      <c r="K2399" s="41" t="s">
        <v>11667</v>
      </c>
    </row>
    <row r="2400" spans="2:11" s="13" customFormat="1" ht="15.75" customHeight="1" x14ac:dyDescent="0.35">
      <c r="B2400" s="98" t="s">
        <v>20</v>
      </c>
      <c r="C2400" s="98"/>
      <c r="D2400" s="24">
        <v>43838</v>
      </c>
      <c r="E2400" s="25" t="s">
        <v>10</v>
      </c>
      <c r="F2400" s="58">
        <v>100</v>
      </c>
      <c r="G2400" s="27">
        <v>89.7</v>
      </c>
      <c r="H2400" s="57">
        <v>0.41684509259259261</v>
      </c>
      <c r="I2400" s="58" t="s">
        <v>40</v>
      </c>
      <c r="J2400" s="58">
        <v>1462130</v>
      </c>
      <c r="K2400" s="58" t="s">
        <v>11668</v>
      </c>
    </row>
    <row r="2401" spans="2:11" s="13" customFormat="1" ht="15.75" customHeight="1" x14ac:dyDescent="0.35">
      <c r="B2401" s="98" t="s">
        <v>20</v>
      </c>
      <c r="C2401" s="98"/>
      <c r="D2401" s="28">
        <v>43838</v>
      </c>
      <c r="E2401" s="29" t="s">
        <v>10</v>
      </c>
      <c r="F2401" s="41">
        <v>10</v>
      </c>
      <c r="G2401" s="31">
        <v>89.7</v>
      </c>
      <c r="H2401" s="57">
        <v>0.41684509259259261</v>
      </c>
      <c r="I2401" s="41" t="s">
        <v>40</v>
      </c>
      <c r="J2401" s="41">
        <v>1462131</v>
      </c>
      <c r="K2401" s="41" t="s">
        <v>11669</v>
      </c>
    </row>
    <row r="2402" spans="2:11" s="13" customFormat="1" ht="15.75" customHeight="1" x14ac:dyDescent="0.35">
      <c r="B2402" s="98" t="s">
        <v>20</v>
      </c>
      <c r="C2402" s="98"/>
      <c r="D2402" s="24">
        <v>43838</v>
      </c>
      <c r="E2402" s="25" t="s">
        <v>10</v>
      </c>
      <c r="F2402" s="58">
        <v>70</v>
      </c>
      <c r="G2402" s="27">
        <v>89.67</v>
      </c>
      <c r="H2402" s="57">
        <v>0.41736119212962963</v>
      </c>
      <c r="I2402" s="58" t="s">
        <v>40</v>
      </c>
      <c r="J2402" s="58">
        <v>1462140</v>
      </c>
      <c r="K2402" s="58" t="s">
        <v>11670</v>
      </c>
    </row>
    <row r="2403" spans="2:11" s="13" customFormat="1" ht="15.75" customHeight="1" x14ac:dyDescent="0.35">
      <c r="B2403" s="98" t="s">
        <v>20</v>
      </c>
      <c r="C2403" s="98"/>
      <c r="D2403" s="28">
        <v>43838</v>
      </c>
      <c r="E2403" s="29" t="s">
        <v>10</v>
      </c>
      <c r="F2403" s="41">
        <v>42</v>
      </c>
      <c r="G2403" s="31">
        <v>89.67</v>
      </c>
      <c r="H2403" s="57">
        <v>0.41736119212962963</v>
      </c>
      <c r="I2403" s="41" t="s">
        <v>40</v>
      </c>
      <c r="J2403" s="41">
        <v>1462141</v>
      </c>
      <c r="K2403" s="41" t="s">
        <v>11671</v>
      </c>
    </row>
    <row r="2404" spans="2:11" s="13" customFormat="1" ht="15.75" customHeight="1" x14ac:dyDescent="0.35">
      <c r="B2404" s="98" t="s">
        <v>20</v>
      </c>
      <c r="C2404" s="98"/>
      <c r="D2404" s="24">
        <v>43838</v>
      </c>
      <c r="E2404" s="25" t="s">
        <v>10</v>
      </c>
      <c r="F2404" s="58">
        <v>11</v>
      </c>
      <c r="G2404" s="27">
        <v>89.67</v>
      </c>
      <c r="H2404" s="57">
        <v>0.41736122685185184</v>
      </c>
      <c r="I2404" s="58" t="s">
        <v>40</v>
      </c>
      <c r="J2404" s="58">
        <v>1462142</v>
      </c>
      <c r="K2404" s="58" t="s">
        <v>11672</v>
      </c>
    </row>
    <row r="2405" spans="2:11" s="13" customFormat="1" ht="15.75" customHeight="1" x14ac:dyDescent="0.35">
      <c r="B2405" s="98" t="s">
        <v>20</v>
      </c>
      <c r="C2405" s="98"/>
      <c r="D2405" s="28">
        <v>43838</v>
      </c>
      <c r="E2405" s="29" t="s">
        <v>10</v>
      </c>
      <c r="F2405" s="41">
        <v>100</v>
      </c>
      <c r="G2405" s="31">
        <v>89.7</v>
      </c>
      <c r="H2405" s="57">
        <v>0.41825747685185188</v>
      </c>
      <c r="I2405" s="41" t="s">
        <v>40</v>
      </c>
      <c r="J2405" s="41">
        <v>1462178</v>
      </c>
      <c r="K2405" s="41" t="s">
        <v>11673</v>
      </c>
    </row>
    <row r="2406" spans="2:11" s="13" customFormat="1" ht="15.75" customHeight="1" x14ac:dyDescent="0.35">
      <c r="B2406" s="98" t="s">
        <v>20</v>
      </c>
      <c r="C2406" s="98"/>
      <c r="D2406" s="24">
        <v>43838</v>
      </c>
      <c r="E2406" s="25" t="s">
        <v>10</v>
      </c>
      <c r="F2406" s="58">
        <v>17</v>
      </c>
      <c r="G2406" s="27">
        <v>89.7</v>
      </c>
      <c r="H2406" s="57">
        <v>0.41825747685185188</v>
      </c>
      <c r="I2406" s="58" t="s">
        <v>40</v>
      </c>
      <c r="J2406" s="58">
        <v>1462179</v>
      </c>
      <c r="K2406" s="58" t="s">
        <v>11674</v>
      </c>
    </row>
    <row r="2407" spans="2:11" s="13" customFormat="1" ht="15.75" customHeight="1" x14ac:dyDescent="0.35">
      <c r="B2407" s="98" t="s">
        <v>20</v>
      </c>
      <c r="C2407" s="98"/>
      <c r="D2407" s="28">
        <v>43838</v>
      </c>
      <c r="E2407" s="29" t="s">
        <v>10</v>
      </c>
      <c r="F2407" s="41">
        <v>10</v>
      </c>
      <c r="G2407" s="31">
        <v>89.7</v>
      </c>
      <c r="H2407" s="57">
        <v>0.41825768518518525</v>
      </c>
      <c r="I2407" s="41" t="s">
        <v>40</v>
      </c>
      <c r="J2407" s="41">
        <v>1462181</v>
      </c>
      <c r="K2407" s="41" t="s">
        <v>11675</v>
      </c>
    </row>
    <row r="2408" spans="2:11" s="13" customFormat="1" ht="15.75" customHeight="1" x14ac:dyDescent="0.35">
      <c r="B2408" s="98" t="s">
        <v>20</v>
      </c>
      <c r="C2408" s="98"/>
      <c r="D2408" s="24">
        <v>43838</v>
      </c>
      <c r="E2408" s="25" t="s">
        <v>10</v>
      </c>
      <c r="F2408" s="58">
        <v>100</v>
      </c>
      <c r="G2408" s="27">
        <v>89.7</v>
      </c>
      <c r="H2408" s="57">
        <v>0.41825768518518525</v>
      </c>
      <c r="I2408" s="58" t="s">
        <v>40</v>
      </c>
      <c r="J2408" s="58">
        <v>1462180</v>
      </c>
      <c r="K2408" s="58" t="s">
        <v>11676</v>
      </c>
    </row>
    <row r="2409" spans="2:11" s="13" customFormat="1" ht="15.75" customHeight="1" x14ac:dyDescent="0.35">
      <c r="B2409" s="98" t="s">
        <v>20</v>
      </c>
      <c r="C2409" s="98"/>
      <c r="D2409" s="28">
        <v>43838</v>
      </c>
      <c r="E2409" s="29" t="s">
        <v>10</v>
      </c>
      <c r="F2409" s="41">
        <v>100</v>
      </c>
      <c r="G2409" s="31">
        <v>89.7</v>
      </c>
      <c r="H2409" s="57">
        <v>0.41880687500000002</v>
      </c>
      <c r="I2409" s="41" t="s">
        <v>40</v>
      </c>
      <c r="J2409" s="41">
        <v>1462199</v>
      </c>
      <c r="K2409" s="41" t="s">
        <v>11677</v>
      </c>
    </row>
    <row r="2410" spans="2:11" s="13" customFormat="1" ht="15.75" customHeight="1" x14ac:dyDescent="0.35">
      <c r="B2410" s="98" t="s">
        <v>20</v>
      </c>
      <c r="C2410" s="98"/>
      <c r="D2410" s="24">
        <v>43838</v>
      </c>
      <c r="E2410" s="25" t="s">
        <v>10</v>
      </c>
      <c r="F2410" s="58">
        <v>63</v>
      </c>
      <c r="G2410" s="27">
        <v>89.7</v>
      </c>
      <c r="H2410" s="57">
        <v>0.41880687500000002</v>
      </c>
      <c r="I2410" s="58" t="s">
        <v>40</v>
      </c>
      <c r="J2410" s="58">
        <v>1462198</v>
      </c>
      <c r="K2410" s="58" t="s">
        <v>11678</v>
      </c>
    </row>
    <row r="2411" spans="2:11" s="13" customFormat="1" ht="15.75" customHeight="1" x14ac:dyDescent="0.35">
      <c r="B2411" s="98" t="s">
        <v>20</v>
      </c>
      <c r="C2411" s="98"/>
      <c r="D2411" s="28">
        <v>43838</v>
      </c>
      <c r="E2411" s="29" t="s">
        <v>10</v>
      </c>
      <c r="F2411" s="41">
        <v>272</v>
      </c>
      <c r="G2411" s="31">
        <v>89.7</v>
      </c>
      <c r="H2411" s="57">
        <v>0.41880687500000002</v>
      </c>
      <c r="I2411" s="41" t="s">
        <v>40</v>
      </c>
      <c r="J2411" s="41">
        <v>1462200</v>
      </c>
      <c r="K2411" s="41" t="s">
        <v>11679</v>
      </c>
    </row>
    <row r="2412" spans="2:11" s="13" customFormat="1" ht="15.75" customHeight="1" x14ac:dyDescent="0.35">
      <c r="B2412" s="98" t="s">
        <v>20</v>
      </c>
      <c r="C2412" s="98"/>
      <c r="D2412" s="24">
        <v>43838</v>
      </c>
      <c r="E2412" s="25" t="s">
        <v>10</v>
      </c>
      <c r="F2412" s="58">
        <v>49</v>
      </c>
      <c r="G2412" s="27">
        <v>89.69</v>
      </c>
      <c r="H2412" s="57">
        <v>0.4208334143518519</v>
      </c>
      <c r="I2412" s="58" t="s">
        <v>40</v>
      </c>
      <c r="J2412" s="58">
        <v>1462251</v>
      </c>
      <c r="K2412" s="58" t="s">
        <v>11680</v>
      </c>
    </row>
    <row r="2413" spans="2:11" s="13" customFormat="1" ht="15.75" customHeight="1" x14ac:dyDescent="0.35">
      <c r="B2413" s="98" t="s">
        <v>20</v>
      </c>
      <c r="C2413" s="98"/>
      <c r="D2413" s="28">
        <v>43838</v>
      </c>
      <c r="E2413" s="29" t="s">
        <v>10</v>
      </c>
      <c r="F2413" s="41">
        <v>29</v>
      </c>
      <c r="G2413" s="31">
        <v>89.69</v>
      </c>
      <c r="H2413" s="57">
        <v>0.42083439814814816</v>
      </c>
      <c r="I2413" s="41" t="s">
        <v>40</v>
      </c>
      <c r="J2413" s="41">
        <v>1462253</v>
      </c>
      <c r="K2413" s="41" t="s">
        <v>11681</v>
      </c>
    </row>
    <row r="2414" spans="2:11" s="13" customFormat="1" ht="15.75" customHeight="1" x14ac:dyDescent="0.35">
      <c r="B2414" s="98" t="s">
        <v>20</v>
      </c>
      <c r="C2414" s="98"/>
      <c r="D2414" s="24">
        <v>43838</v>
      </c>
      <c r="E2414" s="25" t="s">
        <v>10</v>
      </c>
      <c r="F2414" s="58">
        <v>113</v>
      </c>
      <c r="G2414" s="27">
        <v>89.69</v>
      </c>
      <c r="H2414" s="57">
        <v>0.42083439814814816</v>
      </c>
      <c r="I2414" s="58" t="s">
        <v>40</v>
      </c>
      <c r="J2414" s="58">
        <v>1462252</v>
      </c>
      <c r="K2414" s="58" t="s">
        <v>11682</v>
      </c>
    </row>
    <row r="2415" spans="2:11" s="13" customFormat="1" ht="15.75" customHeight="1" x14ac:dyDescent="0.35">
      <c r="B2415" s="98" t="s">
        <v>20</v>
      </c>
      <c r="C2415" s="98"/>
      <c r="D2415" s="28">
        <v>43838</v>
      </c>
      <c r="E2415" s="29" t="s">
        <v>10</v>
      </c>
      <c r="F2415" s="41">
        <v>40</v>
      </c>
      <c r="G2415" s="31">
        <v>89.7</v>
      </c>
      <c r="H2415" s="57">
        <v>0.4223406944444445</v>
      </c>
      <c r="I2415" s="41" t="s">
        <v>40</v>
      </c>
      <c r="J2415" s="41">
        <v>1462293</v>
      </c>
      <c r="K2415" s="41" t="s">
        <v>11683</v>
      </c>
    </row>
    <row r="2416" spans="2:11" s="13" customFormat="1" ht="15.75" customHeight="1" x14ac:dyDescent="0.35">
      <c r="B2416" s="98" t="s">
        <v>20</v>
      </c>
      <c r="C2416" s="98"/>
      <c r="D2416" s="24">
        <v>43838</v>
      </c>
      <c r="E2416" s="25" t="s">
        <v>10</v>
      </c>
      <c r="F2416" s="58">
        <v>163</v>
      </c>
      <c r="G2416" s="27">
        <v>89.7</v>
      </c>
      <c r="H2416" s="57">
        <v>0.4223406944444445</v>
      </c>
      <c r="I2416" s="58" t="s">
        <v>40</v>
      </c>
      <c r="J2416" s="58">
        <v>1462295</v>
      </c>
      <c r="K2416" s="58" t="s">
        <v>11684</v>
      </c>
    </row>
    <row r="2417" spans="2:11" s="13" customFormat="1" ht="15.75" customHeight="1" x14ac:dyDescent="0.35">
      <c r="B2417" s="98" t="s">
        <v>20</v>
      </c>
      <c r="C2417" s="98"/>
      <c r="D2417" s="28">
        <v>43838</v>
      </c>
      <c r="E2417" s="29" t="s">
        <v>10</v>
      </c>
      <c r="F2417" s="41">
        <v>100</v>
      </c>
      <c r="G2417" s="31">
        <v>89.7</v>
      </c>
      <c r="H2417" s="57">
        <v>0.4223406944444445</v>
      </c>
      <c r="I2417" s="41" t="s">
        <v>40</v>
      </c>
      <c r="J2417" s="41">
        <v>1462294</v>
      </c>
      <c r="K2417" s="41" t="s">
        <v>11685</v>
      </c>
    </row>
    <row r="2418" spans="2:11" s="13" customFormat="1" ht="15.75" customHeight="1" x14ac:dyDescent="0.35">
      <c r="B2418" s="98" t="s">
        <v>20</v>
      </c>
      <c r="C2418" s="98"/>
      <c r="D2418" s="24">
        <v>43838</v>
      </c>
      <c r="E2418" s="25" t="s">
        <v>10</v>
      </c>
      <c r="F2418" s="58">
        <v>392</v>
      </c>
      <c r="G2418" s="27">
        <v>89.7</v>
      </c>
      <c r="H2418" s="57">
        <v>0.4223406944444445</v>
      </c>
      <c r="I2418" s="58" t="s">
        <v>40</v>
      </c>
      <c r="J2418" s="58">
        <v>1462296</v>
      </c>
      <c r="K2418" s="58" t="s">
        <v>11686</v>
      </c>
    </row>
    <row r="2419" spans="2:11" s="13" customFormat="1" ht="15.75" customHeight="1" x14ac:dyDescent="0.35">
      <c r="B2419" s="98" t="s">
        <v>20</v>
      </c>
      <c r="C2419" s="98"/>
      <c r="D2419" s="28">
        <v>43838</v>
      </c>
      <c r="E2419" s="29" t="s">
        <v>10</v>
      </c>
      <c r="F2419" s="41">
        <v>79</v>
      </c>
      <c r="G2419" s="31">
        <v>89.81</v>
      </c>
      <c r="H2419" s="57">
        <v>0.42517019675925927</v>
      </c>
      <c r="I2419" s="41" t="s">
        <v>40</v>
      </c>
      <c r="J2419" s="41">
        <v>1462368</v>
      </c>
      <c r="K2419" s="41" t="s">
        <v>11687</v>
      </c>
    </row>
    <row r="2420" spans="2:11" s="13" customFormat="1" ht="15.75" customHeight="1" x14ac:dyDescent="0.35">
      <c r="B2420" s="98" t="s">
        <v>20</v>
      </c>
      <c r="C2420" s="98"/>
      <c r="D2420" s="24">
        <v>43838</v>
      </c>
      <c r="E2420" s="25" t="s">
        <v>10</v>
      </c>
      <c r="F2420" s="58">
        <v>9</v>
      </c>
      <c r="G2420" s="27">
        <v>89.81</v>
      </c>
      <c r="H2420" s="57">
        <v>0.42517019675925927</v>
      </c>
      <c r="I2420" s="58" t="s">
        <v>40</v>
      </c>
      <c r="J2420" s="58">
        <v>1462367</v>
      </c>
      <c r="K2420" s="58" t="s">
        <v>11688</v>
      </c>
    </row>
    <row r="2421" spans="2:11" s="13" customFormat="1" ht="15.75" customHeight="1" x14ac:dyDescent="0.35">
      <c r="B2421" s="98" t="s">
        <v>20</v>
      </c>
      <c r="C2421" s="98"/>
      <c r="D2421" s="28">
        <v>43838</v>
      </c>
      <c r="E2421" s="29" t="s">
        <v>10</v>
      </c>
      <c r="F2421" s="41">
        <v>13</v>
      </c>
      <c r="G2421" s="31">
        <v>89.81</v>
      </c>
      <c r="H2421" s="57">
        <v>0.42517031250000004</v>
      </c>
      <c r="I2421" s="41" t="s">
        <v>40</v>
      </c>
      <c r="J2421" s="41">
        <v>1462369</v>
      </c>
      <c r="K2421" s="41" t="s">
        <v>11689</v>
      </c>
    </row>
    <row r="2422" spans="2:11" s="13" customFormat="1" ht="15.75" customHeight="1" x14ac:dyDescent="0.35">
      <c r="B2422" s="98" t="s">
        <v>20</v>
      </c>
      <c r="C2422" s="98"/>
      <c r="D2422" s="24">
        <v>43838</v>
      </c>
      <c r="E2422" s="25" t="s">
        <v>10</v>
      </c>
      <c r="F2422" s="58">
        <v>10</v>
      </c>
      <c r="G2422" s="27">
        <v>89.81</v>
      </c>
      <c r="H2422" s="57">
        <v>0.42517443287037038</v>
      </c>
      <c r="I2422" s="58" t="s">
        <v>40</v>
      </c>
      <c r="J2422" s="58">
        <v>1462371</v>
      </c>
      <c r="K2422" s="58" t="s">
        <v>11690</v>
      </c>
    </row>
    <row r="2423" spans="2:11" s="13" customFormat="1" ht="15.75" customHeight="1" x14ac:dyDescent="0.35">
      <c r="B2423" s="98" t="s">
        <v>20</v>
      </c>
      <c r="C2423" s="98"/>
      <c r="D2423" s="28">
        <v>43838</v>
      </c>
      <c r="E2423" s="29" t="s">
        <v>10</v>
      </c>
      <c r="F2423" s="41">
        <v>46</v>
      </c>
      <c r="G2423" s="31">
        <v>89.84</v>
      </c>
      <c r="H2423" s="57">
        <v>0.42569452546296294</v>
      </c>
      <c r="I2423" s="41" t="s">
        <v>40</v>
      </c>
      <c r="J2423" s="41">
        <v>1462389</v>
      </c>
      <c r="K2423" s="41" t="s">
        <v>11691</v>
      </c>
    </row>
    <row r="2424" spans="2:11" s="13" customFormat="1" ht="15.75" customHeight="1" x14ac:dyDescent="0.35">
      <c r="B2424" s="98" t="s">
        <v>20</v>
      </c>
      <c r="C2424" s="98"/>
      <c r="D2424" s="24">
        <v>43838</v>
      </c>
      <c r="E2424" s="25" t="s">
        <v>10</v>
      </c>
      <c r="F2424" s="58">
        <v>216</v>
      </c>
      <c r="G2424" s="27">
        <v>89.84</v>
      </c>
      <c r="H2424" s="57">
        <v>0.42569452546296294</v>
      </c>
      <c r="I2424" s="58" t="s">
        <v>40</v>
      </c>
      <c r="J2424" s="58">
        <v>1462388</v>
      </c>
      <c r="K2424" s="58" t="s">
        <v>11692</v>
      </c>
    </row>
    <row r="2425" spans="2:11" s="13" customFormat="1" ht="15.75" customHeight="1" x14ac:dyDescent="0.35">
      <c r="B2425" s="98" t="s">
        <v>20</v>
      </c>
      <c r="C2425" s="98"/>
      <c r="D2425" s="28">
        <v>43838</v>
      </c>
      <c r="E2425" s="29" t="s">
        <v>10</v>
      </c>
      <c r="F2425" s="41">
        <v>26</v>
      </c>
      <c r="G2425" s="31">
        <v>89.84</v>
      </c>
      <c r="H2425" s="57">
        <v>0.42645429398148149</v>
      </c>
      <c r="I2425" s="41" t="s">
        <v>40</v>
      </c>
      <c r="J2425" s="41">
        <v>1462411</v>
      </c>
      <c r="K2425" s="41" t="s">
        <v>11693</v>
      </c>
    </row>
    <row r="2426" spans="2:11" s="13" customFormat="1" ht="15.75" customHeight="1" x14ac:dyDescent="0.35">
      <c r="B2426" s="98" t="s">
        <v>20</v>
      </c>
      <c r="C2426" s="98"/>
      <c r="D2426" s="24">
        <v>43838</v>
      </c>
      <c r="E2426" s="25" t="s">
        <v>10</v>
      </c>
      <c r="F2426" s="58">
        <v>684</v>
      </c>
      <c r="G2426" s="27">
        <v>89.82</v>
      </c>
      <c r="H2426" s="57">
        <v>0.42720206018518525</v>
      </c>
      <c r="I2426" s="58" t="s">
        <v>40</v>
      </c>
      <c r="J2426" s="58">
        <v>1462427</v>
      </c>
      <c r="K2426" s="58" t="s">
        <v>11694</v>
      </c>
    </row>
    <row r="2427" spans="2:11" s="13" customFormat="1" ht="15.75" customHeight="1" x14ac:dyDescent="0.35">
      <c r="B2427" s="98" t="s">
        <v>20</v>
      </c>
      <c r="C2427" s="98"/>
      <c r="D2427" s="28">
        <v>43838</v>
      </c>
      <c r="E2427" s="29" t="s">
        <v>10</v>
      </c>
      <c r="F2427" s="41">
        <v>15</v>
      </c>
      <c r="G2427" s="31">
        <v>89.81</v>
      </c>
      <c r="H2427" s="57">
        <v>0.43055574074074077</v>
      </c>
      <c r="I2427" s="41" t="s">
        <v>40</v>
      </c>
      <c r="J2427" s="41">
        <v>1462497</v>
      </c>
      <c r="K2427" s="41" t="s">
        <v>11695</v>
      </c>
    </row>
    <row r="2428" spans="2:11" s="13" customFormat="1" ht="15.75" customHeight="1" x14ac:dyDescent="0.35">
      <c r="B2428" s="98" t="s">
        <v>20</v>
      </c>
      <c r="C2428" s="98"/>
      <c r="D2428" s="24">
        <v>43838</v>
      </c>
      <c r="E2428" s="25" t="s">
        <v>10</v>
      </c>
      <c r="F2428" s="58">
        <v>100</v>
      </c>
      <c r="G2428" s="27">
        <v>89.81</v>
      </c>
      <c r="H2428" s="57">
        <v>0.43055574074074077</v>
      </c>
      <c r="I2428" s="58" t="s">
        <v>40</v>
      </c>
      <c r="J2428" s="58">
        <v>1462496</v>
      </c>
      <c r="K2428" s="58" t="s">
        <v>11696</v>
      </c>
    </row>
    <row r="2429" spans="2:11" s="13" customFormat="1" ht="15.75" customHeight="1" x14ac:dyDescent="0.35">
      <c r="B2429" s="98" t="s">
        <v>20</v>
      </c>
      <c r="C2429" s="98"/>
      <c r="D2429" s="28">
        <v>43838</v>
      </c>
      <c r="E2429" s="29" t="s">
        <v>10</v>
      </c>
      <c r="F2429" s="41">
        <v>100</v>
      </c>
      <c r="G2429" s="31">
        <v>89.81</v>
      </c>
      <c r="H2429" s="57">
        <v>0.43055574074074077</v>
      </c>
      <c r="I2429" s="41" t="s">
        <v>40</v>
      </c>
      <c r="J2429" s="41">
        <v>1462491</v>
      </c>
      <c r="K2429" s="41" t="s">
        <v>11697</v>
      </c>
    </row>
    <row r="2430" spans="2:11" s="13" customFormat="1" ht="15.75" customHeight="1" x14ac:dyDescent="0.35">
      <c r="B2430" s="98" t="s">
        <v>20</v>
      </c>
      <c r="C2430" s="98"/>
      <c r="D2430" s="24">
        <v>43838</v>
      </c>
      <c r="E2430" s="25" t="s">
        <v>10</v>
      </c>
      <c r="F2430" s="58">
        <v>46</v>
      </c>
      <c r="G2430" s="27">
        <v>89.81</v>
      </c>
      <c r="H2430" s="57">
        <v>0.43055574074074077</v>
      </c>
      <c r="I2430" s="58" t="s">
        <v>40</v>
      </c>
      <c r="J2430" s="58">
        <v>1462493</v>
      </c>
      <c r="K2430" s="58" t="s">
        <v>11698</v>
      </c>
    </row>
    <row r="2431" spans="2:11" s="13" customFormat="1" ht="15.75" customHeight="1" x14ac:dyDescent="0.35">
      <c r="B2431" s="98" t="s">
        <v>20</v>
      </c>
      <c r="C2431" s="98"/>
      <c r="D2431" s="28">
        <v>43838</v>
      </c>
      <c r="E2431" s="29" t="s">
        <v>10</v>
      </c>
      <c r="F2431" s="41">
        <v>112</v>
      </c>
      <c r="G2431" s="31">
        <v>89.81</v>
      </c>
      <c r="H2431" s="57">
        <v>0.43055574074074077</v>
      </c>
      <c r="I2431" s="41" t="s">
        <v>40</v>
      </c>
      <c r="J2431" s="41">
        <v>1462492</v>
      </c>
      <c r="K2431" s="41" t="s">
        <v>11699</v>
      </c>
    </row>
    <row r="2432" spans="2:11" s="13" customFormat="1" ht="15.75" customHeight="1" x14ac:dyDescent="0.35">
      <c r="B2432" s="98" t="s">
        <v>20</v>
      </c>
      <c r="C2432" s="98"/>
      <c r="D2432" s="24">
        <v>43838</v>
      </c>
      <c r="E2432" s="25" t="s">
        <v>10</v>
      </c>
      <c r="F2432" s="58">
        <v>39</v>
      </c>
      <c r="G2432" s="27">
        <v>89.81</v>
      </c>
      <c r="H2432" s="57">
        <v>0.43055574074074077</v>
      </c>
      <c r="I2432" s="58" t="s">
        <v>40</v>
      </c>
      <c r="J2432" s="58">
        <v>1462494</v>
      </c>
      <c r="K2432" s="58" t="s">
        <v>11700</v>
      </c>
    </row>
    <row r="2433" spans="2:11" s="13" customFormat="1" ht="15.75" customHeight="1" x14ac:dyDescent="0.35">
      <c r="B2433" s="98" t="s">
        <v>20</v>
      </c>
      <c r="C2433" s="98"/>
      <c r="D2433" s="28">
        <v>43838</v>
      </c>
      <c r="E2433" s="29" t="s">
        <v>10</v>
      </c>
      <c r="F2433" s="41">
        <v>52</v>
      </c>
      <c r="G2433" s="31">
        <v>89.81</v>
      </c>
      <c r="H2433" s="57">
        <v>0.43055574074074077</v>
      </c>
      <c r="I2433" s="41" t="s">
        <v>40</v>
      </c>
      <c r="J2433" s="41">
        <v>1462495</v>
      </c>
      <c r="K2433" s="41" t="s">
        <v>11701</v>
      </c>
    </row>
    <row r="2434" spans="2:11" s="13" customFormat="1" ht="15.75" customHeight="1" x14ac:dyDescent="0.35">
      <c r="B2434" s="98" t="s">
        <v>20</v>
      </c>
      <c r="C2434" s="98"/>
      <c r="D2434" s="24">
        <v>43838</v>
      </c>
      <c r="E2434" s="25" t="s">
        <v>10</v>
      </c>
      <c r="F2434" s="58">
        <v>3</v>
      </c>
      <c r="G2434" s="27">
        <v>90.05</v>
      </c>
      <c r="H2434" s="57">
        <v>0.43478376157407411</v>
      </c>
      <c r="I2434" s="58" t="s">
        <v>40</v>
      </c>
      <c r="J2434" s="58">
        <v>1462595</v>
      </c>
      <c r="K2434" s="58" t="s">
        <v>11702</v>
      </c>
    </row>
    <row r="2435" spans="2:11" s="13" customFormat="1" ht="15.75" customHeight="1" x14ac:dyDescent="0.35">
      <c r="B2435" s="98" t="s">
        <v>20</v>
      </c>
      <c r="C2435" s="98"/>
      <c r="D2435" s="28">
        <v>43838</v>
      </c>
      <c r="E2435" s="29" t="s">
        <v>10</v>
      </c>
      <c r="F2435" s="41">
        <v>84</v>
      </c>
      <c r="G2435" s="31">
        <v>90.05</v>
      </c>
      <c r="H2435" s="57">
        <v>0.43478385416666665</v>
      </c>
      <c r="I2435" s="41" t="s">
        <v>40</v>
      </c>
      <c r="J2435" s="41">
        <v>1462596</v>
      </c>
      <c r="K2435" s="41" t="s">
        <v>11703</v>
      </c>
    </row>
    <row r="2436" spans="2:11" s="13" customFormat="1" ht="15.75" customHeight="1" x14ac:dyDescent="0.35">
      <c r="B2436" s="98" t="s">
        <v>20</v>
      </c>
      <c r="C2436" s="98"/>
      <c r="D2436" s="24">
        <v>43838</v>
      </c>
      <c r="E2436" s="25" t="s">
        <v>10</v>
      </c>
      <c r="F2436" s="58">
        <v>53</v>
      </c>
      <c r="G2436" s="27">
        <v>90.05</v>
      </c>
      <c r="H2436" s="57">
        <v>0.43478543981481488</v>
      </c>
      <c r="I2436" s="58" t="s">
        <v>40</v>
      </c>
      <c r="J2436" s="58">
        <v>1462597</v>
      </c>
      <c r="K2436" s="58" t="s">
        <v>11704</v>
      </c>
    </row>
    <row r="2437" spans="2:11" s="13" customFormat="1" ht="15.75" customHeight="1" x14ac:dyDescent="0.35">
      <c r="B2437" s="98" t="s">
        <v>20</v>
      </c>
      <c r="C2437" s="98"/>
      <c r="D2437" s="28">
        <v>43838</v>
      </c>
      <c r="E2437" s="29" t="s">
        <v>10</v>
      </c>
      <c r="F2437" s="41">
        <v>47</v>
      </c>
      <c r="G2437" s="31">
        <v>90.05</v>
      </c>
      <c r="H2437" s="57">
        <v>0.43478555555555554</v>
      </c>
      <c r="I2437" s="41" t="s">
        <v>40</v>
      </c>
      <c r="J2437" s="41">
        <v>1462598</v>
      </c>
      <c r="K2437" s="41" t="s">
        <v>11705</v>
      </c>
    </row>
    <row r="2438" spans="2:11" s="13" customFormat="1" ht="15.75" customHeight="1" x14ac:dyDescent="0.35">
      <c r="B2438" s="98" t="s">
        <v>20</v>
      </c>
      <c r="C2438" s="98"/>
      <c r="D2438" s="24">
        <v>43838</v>
      </c>
      <c r="E2438" s="25" t="s">
        <v>10</v>
      </c>
      <c r="F2438" s="58">
        <v>142</v>
      </c>
      <c r="G2438" s="27">
        <v>90.05</v>
      </c>
      <c r="H2438" s="57">
        <v>0.43478601851851856</v>
      </c>
      <c r="I2438" s="58" t="s">
        <v>40</v>
      </c>
      <c r="J2438" s="58">
        <v>1462599</v>
      </c>
      <c r="K2438" s="58" t="s">
        <v>11706</v>
      </c>
    </row>
    <row r="2439" spans="2:11" s="13" customFormat="1" ht="15.75" customHeight="1" x14ac:dyDescent="0.35">
      <c r="B2439" s="98" t="s">
        <v>20</v>
      </c>
      <c r="C2439" s="98"/>
      <c r="D2439" s="28">
        <v>43838</v>
      </c>
      <c r="E2439" s="29" t="s">
        <v>10</v>
      </c>
      <c r="F2439" s="41">
        <v>161</v>
      </c>
      <c r="G2439" s="31">
        <v>90.03</v>
      </c>
      <c r="H2439" s="57">
        <v>0.4348087731481482</v>
      </c>
      <c r="I2439" s="41" t="s">
        <v>40</v>
      </c>
      <c r="J2439" s="41">
        <v>1462602</v>
      </c>
      <c r="K2439" s="41" t="s">
        <v>11707</v>
      </c>
    </row>
    <row r="2440" spans="2:11" s="13" customFormat="1" ht="15.75" customHeight="1" x14ac:dyDescent="0.35">
      <c r="B2440" s="98" t="s">
        <v>20</v>
      </c>
      <c r="C2440" s="98"/>
      <c r="D2440" s="24">
        <v>43838</v>
      </c>
      <c r="E2440" s="25" t="s">
        <v>10</v>
      </c>
      <c r="F2440" s="58">
        <v>40</v>
      </c>
      <c r="G2440" s="27">
        <v>89.99</v>
      </c>
      <c r="H2440" s="57">
        <v>0.43611120370370371</v>
      </c>
      <c r="I2440" s="58" t="s">
        <v>40</v>
      </c>
      <c r="J2440" s="58">
        <v>1462629</v>
      </c>
      <c r="K2440" s="58" t="s">
        <v>11708</v>
      </c>
    </row>
    <row r="2441" spans="2:11" s="13" customFormat="1" ht="15.75" customHeight="1" x14ac:dyDescent="0.35">
      <c r="B2441" s="98" t="s">
        <v>20</v>
      </c>
      <c r="C2441" s="98"/>
      <c r="D2441" s="28">
        <v>43838</v>
      </c>
      <c r="E2441" s="29" t="s">
        <v>10</v>
      </c>
      <c r="F2441" s="41">
        <v>100</v>
      </c>
      <c r="G2441" s="31">
        <v>89.99</v>
      </c>
      <c r="H2441" s="57">
        <v>0.43611120370370371</v>
      </c>
      <c r="I2441" s="41" t="s">
        <v>40</v>
      </c>
      <c r="J2441" s="41">
        <v>1462628</v>
      </c>
      <c r="K2441" s="41" t="s">
        <v>11709</v>
      </c>
    </row>
    <row r="2442" spans="2:11" s="13" customFormat="1" ht="15.75" customHeight="1" x14ac:dyDescent="0.35">
      <c r="B2442" s="98" t="s">
        <v>20</v>
      </c>
      <c r="C2442" s="98"/>
      <c r="D2442" s="24">
        <v>43838</v>
      </c>
      <c r="E2442" s="25" t="s">
        <v>10</v>
      </c>
      <c r="F2442" s="58">
        <v>195</v>
      </c>
      <c r="G2442" s="27">
        <v>89.99</v>
      </c>
      <c r="H2442" s="57">
        <v>0.43611122685185189</v>
      </c>
      <c r="I2442" s="58" t="s">
        <v>40</v>
      </c>
      <c r="J2442" s="58">
        <v>1462630</v>
      </c>
      <c r="K2442" s="58" t="s">
        <v>11710</v>
      </c>
    </row>
    <row r="2443" spans="2:11" s="13" customFormat="1" ht="15.75" customHeight="1" x14ac:dyDescent="0.35">
      <c r="B2443" s="98" t="s">
        <v>20</v>
      </c>
      <c r="C2443" s="98"/>
      <c r="D2443" s="28">
        <v>43838</v>
      </c>
      <c r="E2443" s="29" t="s">
        <v>10</v>
      </c>
      <c r="F2443" s="41">
        <v>120</v>
      </c>
      <c r="G2443" s="31">
        <v>89.98</v>
      </c>
      <c r="H2443" s="57">
        <v>0.43819453703703704</v>
      </c>
      <c r="I2443" s="41" t="s">
        <v>40</v>
      </c>
      <c r="J2443" s="41">
        <v>1462690</v>
      </c>
      <c r="K2443" s="41" t="s">
        <v>11711</v>
      </c>
    </row>
    <row r="2444" spans="2:11" s="13" customFormat="1" ht="15.75" customHeight="1" x14ac:dyDescent="0.35">
      <c r="B2444" s="98" t="s">
        <v>20</v>
      </c>
      <c r="C2444" s="98"/>
      <c r="D2444" s="24">
        <v>43838</v>
      </c>
      <c r="E2444" s="25" t="s">
        <v>10</v>
      </c>
      <c r="F2444" s="58">
        <v>51</v>
      </c>
      <c r="G2444" s="27">
        <v>89.98</v>
      </c>
      <c r="H2444" s="57">
        <v>0.43819453703703704</v>
      </c>
      <c r="I2444" s="58" t="s">
        <v>40</v>
      </c>
      <c r="J2444" s="58">
        <v>1462689</v>
      </c>
      <c r="K2444" s="58" t="s">
        <v>11712</v>
      </c>
    </row>
    <row r="2445" spans="2:11" s="13" customFormat="1" ht="15.75" customHeight="1" x14ac:dyDescent="0.35">
      <c r="B2445" s="98" t="s">
        <v>20</v>
      </c>
      <c r="C2445" s="98"/>
      <c r="D2445" s="28">
        <v>43838</v>
      </c>
      <c r="E2445" s="29" t="s">
        <v>10</v>
      </c>
      <c r="F2445" s="41">
        <v>60</v>
      </c>
      <c r="G2445" s="31">
        <v>89.98</v>
      </c>
      <c r="H2445" s="57">
        <v>0.43819453703703704</v>
      </c>
      <c r="I2445" s="41" t="s">
        <v>40</v>
      </c>
      <c r="J2445" s="41">
        <v>1462691</v>
      </c>
      <c r="K2445" s="41" t="s">
        <v>11713</v>
      </c>
    </row>
    <row r="2446" spans="2:11" s="13" customFormat="1" ht="15.75" customHeight="1" x14ac:dyDescent="0.35">
      <c r="B2446" s="98" t="s">
        <v>20</v>
      </c>
      <c r="C2446" s="98"/>
      <c r="D2446" s="24">
        <v>43838</v>
      </c>
      <c r="E2446" s="25" t="s">
        <v>10</v>
      </c>
      <c r="F2446" s="58">
        <v>100</v>
      </c>
      <c r="G2446" s="27">
        <v>90.04</v>
      </c>
      <c r="H2446" s="57">
        <v>0.43958350694444448</v>
      </c>
      <c r="I2446" s="58" t="s">
        <v>40</v>
      </c>
      <c r="J2446" s="58">
        <v>1462726</v>
      </c>
      <c r="K2446" s="58" t="s">
        <v>11714</v>
      </c>
    </row>
    <row r="2447" spans="2:11" s="13" customFormat="1" ht="15.75" customHeight="1" x14ac:dyDescent="0.35">
      <c r="B2447" s="98" t="s">
        <v>20</v>
      </c>
      <c r="C2447" s="98"/>
      <c r="D2447" s="28">
        <v>43838</v>
      </c>
      <c r="E2447" s="29" t="s">
        <v>10</v>
      </c>
      <c r="F2447" s="41">
        <v>46</v>
      </c>
      <c r="G2447" s="31">
        <v>90.04</v>
      </c>
      <c r="H2447" s="57">
        <v>0.43958350694444448</v>
      </c>
      <c r="I2447" s="41" t="s">
        <v>40</v>
      </c>
      <c r="J2447" s="41">
        <v>1462727</v>
      </c>
      <c r="K2447" s="41" t="s">
        <v>11715</v>
      </c>
    </row>
    <row r="2448" spans="2:11" s="13" customFormat="1" ht="15.75" customHeight="1" x14ac:dyDescent="0.35">
      <c r="B2448" s="98" t="s">
        <v>20</v>
      </c>
      <c r="C2448" s="98"/>
      <c r="D2448" s="24">
        <v>43838</v>
      </c>
      <c r="E2448" s="25" t="s">
        <v>10</v>
      </c>
      <c r="F2448" s="58">
        <v>14</v>
      </c>
      <c r="G2448" s="27">
        <v>90.04</v>
      </c>
      <c r="H2448" s="57">
        <v>0.43958465277777781</v>
      </c>
      <c r="I2448" s="58" t="s">
        <v>40</v>
      </c>
      <c r="J2448" s="58">
        <v>1462728</v>
      </c>
      <c r="K2448" s="58" t="s">
        <v>11716</v>
      </c>
    </row>
    <row r="2449" spans="2:11" s="13" customFormat="1" ht="15.75" customHeight="1" x14ac:dyDescent="0.35">
      <c r="B2449" s="98" t="s">
        <v>20</v>
      </c>
      <c r="C2449" s="98"/>
      <c r="D2449" s="28">
        <v>43838</v>
      </c>
      <c r="E2449" s="29" t="s">
        <v>10</v>
      </c>
      <c r="F2449" s="41">
        <v>14</v>
      </c>
      <c r="G2449" s="31">
        <v>90.03</v>
      </c>
      <c r="H2449" s="57">
        <v>0.44029638888888889</v>
      </c>
      <c r="I2449" s="41" t="s">
        <v>40</v>
      </c>
      <c r="J2449" s="41">
        <v>1462749</v>
      </c>
      <c r="K2449" s="41" t="s">
        <v>11717</v>
      </c>
    </row>
    <row r="2450" spans="2:11" s="13" customFormat="1" ht="15.75" customHeight="1" x14ac:dyDescent="0.35">
      <c r="B2450" s="98" t="s">
        <v>20</v>
      </c>
      <c r="C2450" s="98"/>
      <c r="D2450" s="24">
        <v>43838</v>
      </c>
      <c r="E2450" s="25" t="s">
        <v>10</v>
      </c>
      <c r="F2450" s="58">
        <v>53</v>
      </c>
      <c r="G2450" s="27">
        <v>90.03</v>
      </c>
      <c r="H2450" s="57">
        <v>0.44029638888888889</v>
      </c>
      <c r="I2450" s="58" t="s">
        <v>40</v>
      </c>
      <c r="J2450" s="58">
        <v>1462748</v>
      </c>
      <c r="K2450" s="58" t="s">
        <v>11718</v>
      </c>
    </row>
    <row r="2451" spans="2:11" s="13" customFormat="1" ht="15.75" customHeight="1" x14ac:dyDescent="0.35">
      <c r="B2451" s="98" t="s">
        <v>20</v>
      </c>
      <c r="C2451" s="98"/>
      <c r="D2451" s="28">
        <v>43838</v>
      </c>
      <c r="E2451" s="29" t="s">
        <v>10</v>
      </c>
      <c r="F2451" s="41">
        <v>6</v>
      </c>
      <c r="G2451" s="31">
        <v>90.03</v>
      </c>
      <c r="H2451" s="57">
        <v>0.44047689814814817</v>
      </c>
      <c r="I2451" s="41" t="s">
        <v>40</v>
      </c>
      <c r="J2451" s="41">
        <v>1462759</v>
      </c>
      <c r="K2451" s="41" t="s">
        <v>11719</v>
      </c>
    </row>
    <row r="2452" spans="2:11" s="13" customFormat="1" ht="15.75" customHeight="1" x14ac:dyDescent="0.35">
      <c r="B2452" s="98" t="s">
        <v>20</v>
      </c>
      <c r="C2452" s="98"/>
      <c r="D2452" s="24">
        <v>43838</v>
      </c>
      <c r="E2452" s="25" t="s">
        <v>10</v>
      </c>
      <c r="F2452" s="58">
        <v>46</v>
      </c>
      <c r="G2452" s="27">
        <v>90.03</v>
      </c>
      <c r="H2452" s="57">
        <v>0.44047709490740744</v>
      </c>
      <c r="I2452" s="58" t="s">
        <v>40</v>
      </c>
      <c r="J2452" s="58">
        <v>1462762</v>
      </c>
      <c r="K2452" s="58" t="s">
        <v>11720</v>
      </c>
    </row>
    <row r="2453" spans="2:11" s="13" customFormat="1" ht="15.75" customHeight="1" x14ac:dyDescent="0.35">
      <c r="B2453" s="98" t="s">
        <v>20</v>
      </c>
      <c r="C2453" s="98"/>
      <c r="D2453" s="28">
        <v>43838</v>
      </c>
      <c r="E2453" s="29" t="s">
        <v>10</v>
      </c>
      <c r="F2453" s="41">
        <v>43</v>
      </c>
      <c r="G2453" s="31">
        <v>90.03</v>
      </c>
      <c r="H2453" s="57">
        <v>0.44047709490740744</v>
      </c>
      <c r="I2453" s="41" t="s">
        <v>40</v>
      </c>
      <c r="J2453" s="41">
        <v>1462761</v>
      </c>
      <c r="K2453" s="41" t="s">
        <v>11721</v>
      </c>
    </row>
    <row r="2454" spans="2:11" s="13" customFormat="1" ht="15.75" customHeight="1" x14ac:dyDescent="0.35">
      <c r="B2454" s="98" t="s">
        <v>20</v>
      </c>
      <c r="C2454" s="98"/>
      <c r="D2454" s="24">
        <v>43838</v>
      </c>
      <c r="E2454" s="25" t="s">
        <v>10</v>
      </c>
      <c r="F2454" s="58">
        <v>88</v>
      </c>
      <c r="G2454" s="27">
        <v>90.03</v>
      </c>
      <c r="H2454" s="57">
        <v>0.44047709490740744</v>
      </c>
      <c r="I2454" s="58" t="s">
        <v>40</v>
      </c>
      <c r="J2454" s="58">
        <v>1462760</v>
      </c>
      <c r="K2454" s="58" t="s">
        <v>11722</v>
      </c>
    </row>
    <row r="2455" spans="2:11" s="13" customFormat="1" ht="15.75" customHeight="1" x14ac:dyDescent="0.35">
      <c r="B2455" s="98" t="s">
        <v>20</v>
      </c>
      <c r="C2455" s="98"/>
      <c r="D2455" s="28">
        <v>43838</v>
      </c>
      <c r="E2455" s="29" t="s">
        <v>10</v>
      </c>
      <c r="F2455" s="41">
        <v>17</v>
      </c>
      <c r="G2455" s="31">
        <v>90.03</v>
      </c>
      <c r="H2455" s="57">
        <v>0.44055314814814817</v>
      </c>
      <c r="I2455" s="41" t="s">
        <v>40</v>
      </c>
      <c r="J2455" s="41">
        <v>1462767</v>
      </c>
      <c r="K2455" s="41" t="s">
        <v>11723</v>
      </c>
    </row>
    <row r="2456" spans="2:11" s="13" customFormat="1" ht="15.75" customHeight="1" x14ac:dyDescent="0.35">
      <c r="B2456" s="98" t="s">
        <v>20</v>
      </c>
      <c r="C2456" s="98"/>
      <c r="D2456" s="24">
        <v>43838</v>
      </c>
      <c r="E2456" s="25" t="s">
        <v>10</v>
      </c>
      <c r="F2456" s="58">
        <v>100</v>
      </c>
      <c r="G2456" s="27">
        <v>90.01</v>
      </c>
      <c r="H2456" s="57">
        <v>0.44166878472222221</v>
      </c>
      <c r="I2456" s="58" t="s">
        <v>40</v>
      </c>
      <c r="J2456" s="58">
        <v>1462811</v>
      </c>
      <c r="K2456" s="58" t="s">
        <v>11724</v>
      </c>
    </row>
    <row r="2457" spans="2:11" s="13" customFormat="1" ht="15.75" customHeight="1" x14ac:dyDescent="0.35">
      <c r="B2457" s="98" t="s">
        <v>20</v>
      </c>
      <c r="C2457" s="98"/>
      <c r="D2457" s="28">
        <v>43838</v>
      </c>
      <c r="E2457" s="29" t="s">
        <v>10</v>
      </c>
      <c r="F2457" s="41">
        <v>33</v>
      </c>
      <c r="G2457" s="31">
        <v>89.99</v>
      </c>
      <c r="H2457" s="57">
        <v>0.44244592592592591</v>
      </c>
      <c r="I2457" s="41" t="s">
        <v>40</v>
      </c>
      <c r="J2457" s="41">
        <v>1462835</v>
      </c>
      <c r="K2457" s="41" t="s">
        <v>11725</v>
      </c>
    </row>
    <row r="2458" spans="2:11" s="13" customFormat="1" ht="15.75" customHeight="1" x14ac:dyDescent="0.35">
      <c r="B2458" s="98" t="s">
        <v>20</v>
      </c>
      <c r="C2458" s="98"/>
      <c r="D2458" s="24">
        <v>43838</v>
      </c>
      <c r="E2458" s="25" t="s">
        <v>10</v>
      </c>
      <c r="F2458" s="58">
        <v>100</v>
      </c>
      <c r="G2458" s="27">
        <v>89.99</v>
      </c>
      <c r="H2458" s="57">
        <v>0.4424461111111111</v>
      </c>
      <c r="I2458" s="58" t="s">
        <v>40</v>
      </c>
      <c r="J2458" s="58">
        <v>1462836</v>
      </c>
      <c r="K2458" s="58" t="s">
        <v>11726</v>
      </c>
    </row>
    <row r="2459" spans="2:11" s="13" customFormat="1" ht="15.75" customHeight="1" x14ac:dyDescent="0.35">
      <c r="B2459" s="98" t="s">
        <v>20</v>
      </c>
      <c r="C2459" s="98"/>
      <c r="D2459" s="28">
        <v>43838</v>
      </c>
      <c r="E2459" s="29" t="s">
        <v>10</v>
      </c>
      <c r="F2459" s="41">
        <v>10</v>
      </c>
      <c r="G2459" s="31">
        <v>89.99</v>
      </c>
      <c r="H2459" s="57">
        <v>0.44244704861111112</v>
      </c>
      <c r="I2459" s="41" t="s">
        <v>40</v>
      </c>
      <c r="J2459" s="41">
        <v>1462837</v>
      </c>
      <c r="K2459" s="41" t="s">
        <v>11727</v>
      </c>
    </row>
    <row r="2460" spans="2:11" s="13" customFormat="1" ht="15.75" customHeight="1" x14ac:dyDescent="0.35">
      <c r="B2460" s="98" t="s">
        <v>20</v>
      </c>
      <c r="C2460" s="98"/>
      <c r="D2460" s="24">
        <v>43838</v>
      </c>
      <c r="E2460" s="25" t="s">
        <v>10</v>
      </c>
      <c r="F2460" s="58">
        <v>33</v>
      </c>
      <c r="G2460" s="27">
        <v>89.99</v>
      </c>
      <c r="H2460" s="57">
        <v>0.44333918981481485</v>
      </c>
      <c r="I2460" s="58" t="s">
        <v>40</v>
      </c>
      <c r="J2460" s="58">
        <v>1462852</v>
      </c>
      <c r="K2460" s="58" t="s">
        <v>11728</v>
      </c>
    </row>
    <row r="2461" spans="2:11" s="13" customFormat="1" ht="15.75" customHeight="1" x14ac:dyDescent="0.35">
      <c r="B2461" s="98" t="s">
        <v>20</v>
      </c>
      <c r="C2461" s="98"/>
      <c r="D2461" s="28">
        <v>43838</v>
      </c>
      <c r="E2461" s="29" t="s">
        <v>10</v>
      </c>
      <c r="F2461" s="41">
        <v>8</v>
      </c>
      <c r="G2461" s="31">
        <v>89.99</v>
      </c>
      <c r="H2461" s="57">
        <v>0.44333918981481485</v>
      </c>
      <c r="I2461" s="41" t="s">
        <v>40</v>
      </c>
      <c r="J2461" s="41">
        <v>1462851</v>
      </c>
      <c r="K2461" s="41" t="s">
        <v>11729</v>
      </c>
    </row>
    <row r="2462" spans="2:11" s="13" customFormat="1" ht="15.75" customHeight="1" x14ac:dyDescent="0.35">
      <c r="B2462" s="98" t="s">
        <v>20</v>
      </c>
      <c r="C2462" s="98"/>
      <c r="D2462" s="24">
        <v>43838</v>
      </c>
      <c r="E2462" s="25" t="s">
        <v>10</v>
      </c>
      <c r="F2462" s="58">
        <v>4</v>
      </c>
      <c r="G2462" s="27">
        <v>90</v>
      </c>
      <c r="H2462" s="57">
        <v>0.44428402777777776</v>
      </c>
      <c r="I2462" s="58" t="s">
        <v>40</v>
      </c>
      <c r="J2462" s="58">
        <v>1462866</v>
      </c>
      <c r="K2462" s="58" t="s">
        <v>11730</v>
      </c>
    </row>
    <row r="2463" spans="2:11" s="13" customFormat="1" ht="15.75" customHeight="1" x14ac:dyDescent="0.35">
      <c r="B2463" s="98" t="s">
        <v>20</v>
      </c>
      <c r="C2463" s="98"/>
      <c r="D2463" s="28">
        <v>43838</v>
      </c>
      <c r="E2463" s="29" t="s">
        <v>10</v>
      </c>
      <c r="F2463" s="41">
        <v>12</v>
      </c>
      <c r="G2463" s="31">
        <v>90</v>
      </c>
      <c r="H2463" s="57">
        <v>0.44428406249999997</v>
      </c>
      <c r="I2463" s="41" t="s">
        <v>40</v>
      </c>
      <c r="J2463" s="41">
        <v>1462867</v>
      </c>
      <c r="K2463" s="41" t="s">
        <v>11731</v>
      </c>
    </row>
    <row r="2464" spans="2:11" s="13" customFormat="1" ht="15.75" customHeight="1" x14ac:dyDescent="0.35">
      <c r="B2464" s="98" t="s">
        <v>20</v>
      </c>
      <c r="C2464" s="98"/>
      <c r="D2464" s="24">
        <v>43838</v>
      </c>
      <c r="E2464" s="25" t="s">
        <v>10</v>
      </c>
      <c r="F2464" s="58">
        <v>137</v>
      </c>
      <c r="G2464" s="27">
        <v>90</v>
      </c>
      <c r="H2464" s="57">
        <v>0.44464693287037038</v>
      </c>
      <c r="I2464" s="58" t="s">
        <v>40</v>
      </c>
      <c r="J2464" s="58">
        <v>1462877</v>
      </c>
      <c r="K2464" s="58" t="s">
        <v>11732</v>
      </c>
    </row>
    <row r="2465" spans="2:11" s="13" customFormat="1" ht="15.75" customHeight="1" x14ac:dyDescent="0.35">
      <c r="B2465" s="98" t="s">
        <v>20</v>
      </c>
      <c r="C2465" s="98"/>
      <c r="D2465" s="28">
        <v>43838</v>
      </c>
      <c r="E2465" s="29" t="s">
        <v>10</v>
      </c>
      <c r="F2465" s="41">
        <v>137</v>
      </c>
      <c r="G2465" s="31">
        <v>90</v>
      </c>
      <c r="H2465" s="57">
        <v>0.44464972222222227</v>
      </c>
      <c r="I2465" s="41" t="s">
        <v>40</v>
      </c>
      <c r="J2465" s="41">
        <v>1462878</v>
      </c>
      <c r="K2465" s="41" t="s">
        <v>11733</v>
      </c>
    </row>
    <row r="2466" spans="2:11" s="13" customFormat="1" ht="15.75" customHeight="1" x14ac:dyDescent="0.35">
      <c r="B2466" s="98" t="s">
        <v>20</v>
      </c>
      <c r="C2466" s="98"/>
      <c r="D2466" s="24">
        <v>43838</v>
      </c>
      <c r="E2466" s="25" t="s">
        <v>10</v>
      </c>
      <c r="F2466" s="58">
        <v>132</v>
      </c>
      <c r="G2466" s="27">
        <v>90</v>
      </c>
      <c r="H2466" s="57">
        <v>0.44464989583333336</v>
      </c>
      <c r="I2466" s="58" t="s">
        <v>40</v>
      </c>
      <c r="J2466" s="58">
        <v>1462879</v>
      </c>
      <c r="K2466" s="58" t="s">
        <v>11734</v>
      </c>
    </row>
    <row r="2467" spans="2:11" s="13" customFormat="1" ht="15.75" customHeight="1" x14ac:dyDescent="0.35">
      <c r="B2467" s="98" t="s">
        <v>20</v>
      </c>
      <c r="C2467" s="98"/>
      <c r="D2467" s="28">
        <v>43838</v>
      </c>
      <c r="E2467" s="29" t="s">
        <v>10</v>
      </c>
      <c r="F2467" s="41">
        <v>64</v>
      </c>
      <c r="G2467" s="31">
        <v>89.94</v>
      </c>
      <c r="H2467" s="57">
        <v>0.44583351851851849</v>
      </c>
      <c r="I2467" s="41" t="s">
        <v>40</v>
      </c>
      <c r="J2467" s="41">
        <v>1462913</v>
      </c>
      <c r="K2467" s="41" t="s">
        <v>11735</v>
      </c>
    </row>
    <row r="2468" spans="2:11" s="13" customFormat="1" ht="15.75" customHeight="1" x14ac:dyDescent="0.35">
      <c r="B2468" s="98" t="s">
        <v>20</v>
      </c>
      <c r="C2468" s="98"/>
      <c r="D2468" s="24">
        <v>43838</v>
      </c>
      <c r="E2468" s="25" t="s">
        <v>10</v>
      </c>
      <c r="F2468" s="58">
        <v>46</v>
      </c>
      <c r="G2468" s="27">
        <v>89.94</v>
      </c>
      <c r="H2468" s="57">
        <v>0.44583351851851849</v>
      </c>
      <c r="I2468" s="58" t="s">
        <v>40</v>
      </c>
      <c r="J2468" s="58">
        <v>1462912</v>
      </c>
      <c r="K2468" s="58" t="s">
        <v>11736</v>
      </c>
    </row>
    <row r="2469" spans="2:11" s="13" customFormat="1" ht="15.75" customHeight="1" x14ac:dyDescent="0.35">
      <c r="B2469" s="98" t="s">
        <v>20</v>
      </c>
      <c r="C2469" s="98"/>
      <c r="D2469" s="28">
        <v>43838</v>
      </c>
      <c r="E2469" s="29" t="s">
        <v>10</v>
      </c>
      <c r="F2469" s="41">
        <v>116</v>
      </c>
      <c r="G2469" s="31">
        <v>89.94</v>
      </c>
      <c r="H2469" s="57">
        <v>0.44583351851851849</v>
      </c>
      <c r="I2469" s="41" t="s">
        <v>40</v>
      </c>
      <c r="J2469" s="41">
        <v>1462915</v>
      </c>
      <c r="K2469" s="41" t="s">
        <v>11737</v>
      </c>
    </row>
    <row r="2470" spans="2:11" s="13" customFormat="1" ht="15.75" customHeight="1" x14ac:dyDescent="0.35">
      <c r="B2470" s="98" t="s">
        <v>20</v>
      </c>
      <c r="C2470" s="98"/>
      <c r="D2470" s="24">
        <v>43838</v>
      </c>
      <c r="E2470" s="25" t="s">
        <v>10</v>
      </c>
      <c r="F2470" s="58">
        <v>65</v>
      </c>
      <c r="G2470" s="27">
        <v>89.94</v>
      </c>
      <c r="H2470" s="57">
        <v>0.44583351851851849</v>
      </c>
      <c r="I2470" s="58" t="s">
        <v>40</v>
      </c>
      <c r="J2470" s="58">
        <v>1462914</v>
      </c>
      <c r="K2470" s="58" t="s">
        <v>11738</v>
      </c>
    </row>
    <row r="2471" spans="2:11" s="13" customFormat="1" ht="15.75" customHeight="1" x14ac:dyDescent="0.35">
      <c r="B2471" s="98" t="s">
        <v>20</v>
      </c>
      <c r="C2471" s="98"/>
      <c r="D2471" s="28">
        <v>43838</v>
      </c>
      <c r="E2471" s="29" t="s">
        <v>10</v>
      </c>
      <c r="F2471" s="41">
        <v>23</v>
      </c>
      <c r="G2471" s="31">
        <v>89.94</v>
      </c>
      <c r="H2471" s="57">
        <v>0.44583351851851849</v>
      </c>
      <c r="I2471" s="41" t="s">
        <v>40</v>
      </c>
      <c r="J2471" s="41">
        <v>1462917</v>
      </c>
      <c r="K2471" s="41" t="s">
        <v>11739</v>
      </c>
    </row>
    <row r="2472" spans="2:11" s="13" customFormat="1" ht="15.75" customHeight="1" x14ac:dyDescent="0.35">
      <c r="B2472" s="98" t="s">
        <v>20</v>
      </c>
      <c r="C2472" s="98"/>
      <c r="D2472" s="24">
        <v>43838</v>
      </c>
      <c r="E2472" s="25" t="s">
        <v>10</v>
      </c>
      <c r="F2472" s="58">
        <v>47</v>
      </c>
      <c r="G2472" s="27">
        <v>89.94</v>
      </c>
      <c r="H2472" s="57">
        <v>0.44583351851851849</v>
      </c>
      <c r="I2472" s="58" t="s">
        <v>40</v>
      </c>
      <c r="J2472" s="58">
        <v>1462916</v>
      </c>
      <c r="K2472" s="58" t="s">
        <v>11740</v>
      </c>
    </row>
    <row r="2473" spans="2:11" s="13" customFormat="1" ht="15.75" customHeight="1" x14ac:dyDescent="0.35">
      <c r="B2473" s="98" t="s">
        <v>20</v>
      </c>
      <c r="C2473" s="98"/>
      <c r="D2473" s="28">
        <v>43838</v>
      </c>
      <c r="E2473" s="29" t="s">
        <v>10</v>
      </c>
      <c r="F2473" s="41">
        <v>97</v>
      </c>
      <c r="G2473" s="31">
        <v>89.94</v>
      </c>
      <c r="H2473" s="57">
        <v>0.44583355324074081</v>
      </c>
      <c r="I2473" s="41" t="s">
        <v>40</v>
      </c>
      <c r="J2473" s="41">
        <v>1462918</v>
      </c>
      <c r="K2473" s="41" t="s">
        <v>11741</v>
      </c>
    </row>
    <row r="2474" spans="2:11" s="13" customFormat="1" ht="15.75" customHeight="1" x14ac:dyDescent="0.35">
      <c r="B2474" s="98" t="s">
        <v>20</v>
      </c>
      <c r="C2474" s="98"/>
      <c r="D2474" s="24">
        <v>43838</v>
      </c>
      <c r="E2474" s="25" t="s">
        <v>10</v>
      </c>
      <c r="F2474" s="58">
        <v>4</v>
      </c>
      <c r="G2474" s="27">
        <v>89.94</v>
      </c>
      <c r="H2474" s="57">
        <v>0.44583356481481484</v>
      </c>
      <c r="I2474" s="58" t="s">
        <v>40</v>
      </c>
      <c r="J2474" s="58">
        <v>1462919</v>
      </c>
      <c r="K2474" s="58" t="s">
        <v>11742</v>
      </c>
    </row>
    <row r="2475" spans="2:11" s="13" customFormat="1" ht="15.75" customHeight="1" x14ac:dyDescent="0.35">
      <c r="B2475" s="98" t="s">
        <v>20</v>
      </c>
      <c r="C2475" s="98"/>
      <c r="D2475" s="28">
        <v>43838</v>
      </c>
      <c r="E2475" s="29" t="s">
        <v>10</v>
      </c>
      <c r="F2475" s="41">
        <v>74</v>
      </c>
      <c r="G2475" s="31">
        <v>89.97</v>
      </c>
      <c r="H2475" s="57">
        <v>0.44791680555555557</v>
      </c>
      <c r="I2475" s="41" t="s">
        <v>40</v>
      </c>
      <c r="J2475" s="41">
        <v>1462988</v>
      </c>
      <c r="K2475" s="41" t="s">
        <v>11743</v>
      </c>
    </row>
    <row r="2476" spans="2:11" s="13" customFormat="1" ht="15.75" customHeight="1" x14ac:dyDescent="0.35">
      <c r="B2476" s="98" t="s">
        <v>20</v>
      </c>
      <c r="C2476" s="98"/>
      <c r="D2476" s="24">
        <v>43838</v>
      </c>
      <c r="E2476" s="25" t="s">
        <v>10</v>
      </c>
      <c r="F2476" s="58">
        <v>10</v>
      </c>
      <c r="G2476" s="27">
        <v>90.01</v>
      </c>
      <c r="H2476" s="57">
        <v>0.44886487268518516</v>
      </c>
      <c r="I2476" s="58" t="s">
        <v>40</v>
      </c>
      <c r="J2476" s="58">
        <v>1463018</v>
      </c>
      <c r="K2476" s="58" t="s">
        <v>11744</v>
      </c>
    </row>
    <row r="2477" spans="2:11" s="13" customFormat="1" ht="15.75" customHeight="1" x14ac:dyDescent="0.35">
      <c r="B2477" s="98" t="s">
        <v>20</v>
      </c>
      <c r="C2477" s="98"/>
      <c r="D2477" s="28">
        <v>43838</v>
      </c>
      <c r="E2477" s="29" t="s">
        <v>10</v>
      </c>
      <c r="F2477" s="41">
        <v>69</v>
      </c>
      <c r="G2477" s="31">
        <v>90.01</v>
      </c>
      <c r="H2477" s="57">
        <v>0.44886546296296304</v>
      </c>
      <c r="I2477" s="41" t="s">
        <v>40</v>
      </c>
      <c r="J2477" s="41">
        <v>1463021</v>
      </c>
      <c r="K2477" s="41" t="s">
        <v>11745</v>
      </c>
    </row>
    <row r="2478" spans="2:11" s="13" customFormat="1" ht="15.75" customHeight="1" x14ac:dyDescent="0.35">
      <c r="B2478" s="98" t="s">
        <v>20</v>
      </c>
      <c r="C2478" s="98"/>
      <c r="D2478" s="24">
        <v>43838</v>
      </c>
      <c r="E2478" s="25" t="s">
        <v>10</v>
      </c>
      <c r="F2478" s="58">
        <v>216</v>
      </c>
      <c r="G2478" s="27">
        <v>90.01</v>
      </c>
      <c r="H2478" s="57">
        <v>0.44886546296296304</v>
      </c>
      <c r="I2478" s="58" t="s">
        <v>40</v>
      </c>
      <c r="J2478" s="58">
        <v>1463020</v>
      </c>
      <c r="K2478" s="58" t="s">
        <v>11746</v>
      </c>
    </row>
    <row r="2479" spans="2:11" s="13" customFormat="1" ht="15.75" customHeight="1" x14ac:dyDescent="0.35">
      <c r="B2479" s="98" t="s">
        <v>20</v>
      </c>
      <c r="C2479" s="98"/>
      <c r="D2479" s="28">
        <v>43838</v>
      </c>
      <c r="E2479" s="29" t="s">
        <v>10</v>
      </c>
      <c r="F2479" s="41">
        <v>106</v>
      </c>
      <c r="G2479" s="31">
        <v>90.01</v>
      </c>
      <c r="H2479" s="57">
        <v>0.44886546296296304</v>
      </c>
      <c r="I2479" s="41" t="s">
        <v>40</v>
      </c>
      <c r="J2479" s="41">
        <v>1463019</v>
      </c>
      <c r="K2479" s="41" t="s">
        <v>11747</v>
      </c>
    </row>
    <row r="2480" spans="2:11" s="13" customFormat="1" ht="15.75" customHeight="1" x14ac:dyDescent="0.35">
      <c r="B2480" s="98" t="s">
        <v>20</v>
      </c>
      <c r="C2480" s="98"/>
      <c r="D2480" s="24">
        <v>43838</v>
      </c>
      <c r="E2480" s="25" t="s">
        <v>10</v>
      </c>
      <c r="F2480" s="58">
        <v>152</v>
      </c>
      <c r="G2480" s="27">
        <v>89.98</v>
      </c>
      <c r="H2480" s="57">
        <v>0.45069458333333334</v>
      </c>
      <c r="I2480" s="58" t="s">
        <v>40</v>
      </c>
      <c r="J2480" s="58">
        <v>1463062</v>
      </c>
      <c r="K2480" s="58" t="s">
        <v>11748</v>
      </c>
    </row>
    <row r="2481" spans="2:11" s="13" customFormat="1" ht="15.75" customHeight="1" x14ac:dyDescent="0.35">
      <c r="B2481" s="98" t="s">
        <v>20</v>
      </c>
      <c r="C2481" s="98"/>
      <c r="D2481" s="28">
        <v>43838</v>
      </c>
      <c r="E2481" s="29" t="s">
        <v>10</v>
      </c>
      <c r="F2481" s="41">
        <v>56</v>
      </c>
      <c r="G2481" s="31">
        <v>89.98</v>
      </c>
      <c r="H2481" s="57">
        <v>0.45069458333333334</v>
      </c>
      <c r="I2481" s="41" t="s">
        <v>40</v>
      </c>
      <c r="J2481" s="41">
        <v>1463060</v>
      </c>
      <c r="K2481" s="41" t="s">
        <v>11749</v>
      </c>
    </row>
    <row r="2482" spans="2:11" s="13" customFormat="1" ht="15.75" customHeight="1" x14ac:dyDescent="0.35">
      <c r="B2482" s="98" t="s">
        <v>20</v>
      </c>
      <c r="C2482" s="98"/>
      <c r="D2482" s="24">
        <v>43838</v>
      </c>
      <c r="E2482" s="25" t="s">
        <v>10</v>
      </c>
      <c r="F2482" s="58">
        <v>45</v>
      </c>
      <c r="G2482" s="27">
        <v>89.98</v>
      </c>
      <c r="H2482" s="57">
        <v>0.45069458333333334</v>
      </c>
      <c r="I2482" s="58" t="s">
        <v>40</v>
      </c>
      <c r="J2482" s="58">
        <v>1463059</v>
      </c>
      <c r="K2482" s="58" t="s">
        <v>11750</v>
      </c>
    </row>
    <row r="2483" spans="2:11" s="13" customFormat="1" ht="15.75" customHeight="1" x14ac:dyDescent="0.35">
      <c r="B2483" s="98" t="s">
        <v>20</v>
      </c>
      <c r="C2483" s="98"/>
      <c r="D2483" s="28">
        <v>43838</v>
      </c>
      <c r="E2483" s="29" t="s">
        <v>10</v>
      </c>
      <c r="F2483" s="41">
        <v>46</v>
      </c>
      <c r="G2483" s="31">
        <v>89.98</v>
      </c>
      <c r="H2483" s="57">
        <v>0.45069458333333334</v>
      </c>
      <c r="I2483" s="41" t="s">
        <v>40</v>
      </c>
      <c r="J2483" s="41">
        <v>1463061</v>
      </c>
      <c r="K2483" s="41" t="s">
        <v>11751</v>
      </c>
    </row>
    <row r="2484" spans="2:11" s="13" customFormat="1" ht="15.75" customHeight="1" x14ac:dyDescent="0.35">
      <c r="B2484" s="98" t="s">
        <v>20</v>
      </c>
      <c r="C2484" s="98"/>
      <c r="D2484" s="24">
        <v>43838</v>
      </c>
      <c r="E2484" s="25" t="s">
        <v>10</v>
      </c>
      <c r="F2484" s="58">
        <v>20</v>
      </c>
      <c r="G2484" s="27">
        <v>89.92</v>
      </c>
      <c r="H2484" s="57">
        <v>0.45277796296296302</v>
      </c>
      <c r="I2484" s="58" t="s">
        <v>40</v>
      </c>
      <c r="J2484" s="58">
        <v>1463129</v>
      </c>
      <c r="K2484" s="58" t="s">
        <v>11752</v>
      </c>
    </row>
    <row r="2485" spans="2:11" s="13" customFormat="1" ht="15.75" customHeight="1" x14ac:dyDescent="0.35">
      <c r="B2485" s="98" t="s">
        <v>20</v>
      </c>
      <c r="C2485" s="98"/>
      <c r="D2485" s="28">
        <v>43838</v>
      </c>
      <c r="E2485" s="29" t="s">
        <v>10</v>
      </c>
      <c r="F2485" s="41">
        <v>41</v>
      </c>
      <c r="G2485" s="31">
        <v>89.92</v>
      </c>
      <c r="H2485" s="57">
        <v>0.45277796296296302</v>
      </c>
      <c r="I2485" s="41" t="s">
        <v>40</v>
      </c>
      <c r="J2485" s="41">
        <v>1463131</v>
      </c>
      <c r="K2485" s="41" t="s">
        <v>11753</v>
      </c>
    </row>
    <row r="2486" spans="2:11" s="13" customFormat="1" ht="15.75" customHeight="1" x14ac:dyDescent="0.35">
      <c r="B2486" s="98" t="s">
        <v>20</v>
      </c>
      <c r="C2486" s="98"/>
      <c r="D2486" s="24">
        <v>43838</v>
      </c>
      <c r="E2486" s="25" t="s">
        <v>10</v>
      </c>
      <c r="F2486" s="58">
        <v>78</v>
      </c>
      <c r="G2486" s="27">
        <v>89.92</v>
      </c>
      <c r="H2486" s="57">
        <v>0.45277796296296302</v>
      </c>
      <c r="I2486" s="58" t="s">
        <v>40</v>
      </c>
      <c r="J2486" s="58">
        <v>1463130</v>
      </c>
      <c r="K2486" s="58" t="s">
        <v>11754</v>
      </c>
    </row>
    <row r="2487" spans="2:11" s="13" customFormat="1" ht="15.75" customHeight="1" x14ac:dyDescent="0.35">
      <c r="B2487" s="98" t="s">
        <v>20</v>
      </c>
      <c r="C2487" s="98"/>
      <c r="D2487" s="28">
        <v>43838</v>
      </c>
      <c r="E2487" s="29" t="s">
        <v>10</v>
      </c>
      <c r="F2487" s="41">
        <v>51</v>
      </c>
      <c r="G2487" s="31">
        <v>89.92</v>
      </c>
      <c r="H2487" s="57">
        <v>0.45304547453703709</v>
      </c>
      <c r="I2487" s="41" t="s">
        <v>40</v>
      </c>
      <c r="J2487" s="41">
        <v>1463143</v>
      </c>
      <c r="K2487" s="41" t="s">
        <v>11755</v>
      </c>
    </row>
    <row r="2488" spans="2:11" s="13" customFormat="1" ht="15.75" customHeight="1" x14ac:dyDescent="0.35">
      <c r="B2488" s="98" t="s">
        <v>20</v>
      </c>
      <c r="C2488" s="98"/>
      <c r="D2488" s="24">
        <v>43838</v>
      </c>
      <c r="E2488" s="25" t="s">
        <v>10</v>
      </c>
      <c r="F2488" s="58">
        <v>100</v>
      </c>
      <c r="G2488" s="27">
        <v>89.92</v>
      </c>
      <c r="H2488" s="57">
        <v>0.45304547453703709</v>
      </c>
      <c r="I2488" s="58" t="s">
        <v>40</v>
      </c>
      <c r="J2488" s="58">
        <v>1463142</v>
      </c>
      <c r="K2488" s="58" t="s">
        <v>11756</v>
      </c>
    </row>
    <row r="2489" spans="2:11" s="13" customFormat="1" ht="15.75" customHeight="1" x14ac:dyDescent="0.35">
      <c r="B2489" s="98" t="s">
        <v>20</v>
      </c>
      <c r="C2489" s="98"/>
      <c r="D2489" s="28">
        <v>43838</v>
      </c>
      <c r="E2489" s="29" t="s">
        <v>10</v>
      </c>
      <c r="F2489" s="41">
        <v>6</v>
      </c>
      <c r="G2489" s="31">
        <v>89.92</v>
      </c>
      <c r="H2489" s="57">
        <v>0.45431446759259264</v>
      </c>
      <c r="I2489" s="41" t="s">
        <v>40</v>
      </c>
      <c r="J2489" s="41">
        <v>1463193</v>
      </c>
      <c r="K2489" s="41" t="s">
        <v>11757</v>
      </c>
    </row>
    <row r="2490" spans="2:11" s="13" customFormat="1" ht="15.75" customHeight="1" x14ac:dyDescent="0.35">
      <c r="B2490" s="98" t="s">
        <v>20</v>
      </c>
      <c r="C2490" s="98"/>
      <c r="D2490" s="24">
        <v>43838</v>
      </c>
      <c r="E2490" s="25" t="s">
        <v>10</v>
      </c>
      <c r="F2490" s="58">
        <v>76</v>
      </c>
      <c r="G2490" s="27">
        <v>89.91</v>
      </c>
      <c r="H2490" s="57">
        <v>0.45431846064814818</v>
      </c>
      <c r="I2490" s="58" t="s">
        <v>40</v>
      </c>
      <c r="J2490" s="58">
        <v>1463204</v>
      </c>
      <c r="K2490" s="58" t="s">
        <v>11758</v>
      </c>
    </row>
    <row r="2491" spans="2:11" s="13" customFormat="1" ht="15.75" customHeight="1" x14ac:dyDescent="0.35">
      <c r="B2491" s="98" t="s">
        <v>20</v>
      </c>
      <c r="C2491" s="98"/>
      <c r="D2491" s="28">
        <v>43838</v>
      </c>
      <c r="E2491" s="29" t="s">
        <v>10</v>
      </c>
      <c r="F2491" s="41">
        <v>70</v>
      </c>
      <c r="G2491" s="31">
        <v>89.91</v>
      </c>
      <c r="H2491" s="57">
        <v>0.45431859953703707</v>
      </c>
      <c r="I2491" s="41" t="s">
        <v>40</v>
      </c>
      <c r="J2491" s="41">
        <v>1463206</v>
      </c>
      <c r="K2491" s="41" t="s">
        <v>11759</v>
      </c>
    </row>
    <row r="2492" spans="2:11" s="13" customFormat="1" ht="15.75" customHeight="1" x14ac:dyDescent="0.35">
      <c r="B2492" s="98" t="s">
        <v>20</v>
      </c>
      <c r="C2492" s="98"/>
      <c r="D2492" s="24">
        <v>43838</v>
      </c>
      <c r="E2492" s="25" t="s">
        <v>10</v>
      </c>
      <c r="F2492" s="58">
        <v>27</v>
      </c>
      <c r="G2492" s="27">
        <v>89.92</v>
      </c>
      <c r="H2492" s="57">
        <v>0.45431859953703707</v>
      </c>
      <c r="I2492" s="58" t="s">
        <v>40</v>
      </c>
      <c r="J2492" s="58">
        <v>1463208</v>
      </c>
      <c r="K2492" s="58" t="s">
        <v>11760</v>
      </c>
    </row>
    <row r="2493" spans="2:11" s="13" customFormat="1" ht="15.75" customHeight="1" x14ac:dyDescent="0.35">
      <c r="B2493" s="98" t="s">
        <v>20</v>
      </c>
      <c r="C2493" s="98"/>
      <c r="D2493" s="28">
        <v>43838</v>
      </c>
      <c r="E2493" s="29" t="s">
        <v>10</v>
      </c>
      <c r="F2493" s="41">
        <v>40</v>
      </c>
      <c r="G2493" s="31">
        <v>89.92</v>
      </c>
      <c r="H2493" s="57">
        <v>0.45431859953703707</v>
      </c>
      <c r="I2493" s="41" t="s">
        <v>40</v>
      </c>
      <c r="J2493" s="41">
        <v>1463207</v>
      </c>
      <c r="K2493" s="41" t="s">
        <v>11761</v>
      </c>
    </row>
    <row r="2494" spans="2:11" s="13" customFormat="1" ht="15.75" customHeight="1" x14ac:dyDescent="0.35">
      <c r="B2494" s="98" t="s">
        <v>20</v>
      </c>
      <c r="C2494" s="98"/>
      <c r="D2494" s="24">
        <v>43838</v>
      </c>
      <c r="E2494" s="25" t="s">
        <v>10</v>
      </c>
      <c r="F2494" s="58">
        <v>50</v>
      </c>
      <c r="G2494" s="27">
        <v>89.87</v>
      </c>
      <c r="H2494" s="57">
        <v>0.455555775462963</v>
      </c>
      <c r="I2494" s="58" t="s">
        <v>40</v>
      </c>
      <c r="J2494" s="58">
        <v>1463239</v>
      </c>
      <c r="K2494" s="58" t="s">
        <v>11762</v>
      </c>
    </row>
    <row r="2495" spans="2:11" s="13" customFormat="1" ht="15.75" customHeight="1" x14ac:dyDescent="0.35">
      <c r="B2495" s="98" t="s">
        <v>20</v>
      </c>
      <c r="C2495" s="98"/>
      <c r="D2495" s="28">
        <v>43838</v>
      </c>
      <c r="E2495" s="29" t="s">
        <v>10</v>
      </c>
      <c r="F2495" s="41">
        <v>46</v>
      </c>
      <c r="G2495" s="31">
        <v>89.87</v>
      </c>
      <c r="H2495" s="57">
        <v>0.455555775462963</v>
      </c>
      <c r="I2495" s="41" t="s">
        <v>40</v>
      </c>
      <c r="J2495" s="41">
        <v>1463238</v>
      </c>
      <c r="K2495" s="41" t="s">
        <v>11763</v>
      </c>
    </row>
    <row r="2496" spans="2:11" s="13" customFormat="1" ht="15.75" customHeight="1" x14ac:dyDescent="0.35">
      <c r="B2496" s="98" t="s">
        <v>20</v>
      </c>
      <c r="C2496" s="98"/>
      <c r="D2496" s="24">
        <v>43838</v>
      </c>
      <c r="E2496" s="25" t="s">
        <v>10</v>
      </c>
      <c r="F2496" s="58">
        <v>79</v>
      </c>
      <c r="G2496" s="27">
        <v>89.87</v>
      </c>
      <c r="H2496" s="57">
        <v>0.455555775462963</v>
      </c>
      <c r="I2496" s="58" t="s">
        <v>40</v>
      </c>
      <c r="J2496" s="58">
        <v>1463241</v>
      </c>
      <c r="K2496" s="58" t="s">
        <v>11764</v>
      </c>
    </row>
    <row r="2497" spans="2:11" s="13" customFormat="1" ht="15.75" customHeight="1" x14ac:dyDescent="0.35">
      <c r="B2497" s="98" t="s">
        <v>20</v>
      </c>
      <c r="C2497" s="98"/>
      <c r="D2497" s="28">
        <v>43838</v>
      </c>
      <c r="E2497" s="29" t="s">
        <v>10</v>
      </c>
      <c r="F2497" s="41">
        <v>29</v>
      </c>
      <c r="G2497" s="31">
        <v>89.87</v>
      </c>
      <c r="H2497" s="57">
        <v>0.455555775462963</v>
      </c>
      <c r="I2497" s="41" t="s">
        <v>40</v>
      </c>
      <c r="J2497" s="41">
        <v>1463240</v>
      </c>
      <c r="K2497" s="41" t="s">
        <v>11765</v>
      </c>
    </row>
    <row r="2498" spans="2:11" s="13" customFormat="1" ht="15.75" customHeight="1" x14ac:dyDescent="0.35">
      <c r="B2498" s="98" t="s">
        <v>20</v>
      </c>
      <c r="C2498" s="98"/>
      <c r="D2498" s="24">
        <v>43838</v>
      </c>
      <c r="E2498" s="25" t="s">
        <v>10</v>
      </c>
      <c r="F2498" s="58">
        <v>100</v>
      </c>
      <c r="G2498" s="27">
        <v>89.87</v>
      </c>
      <c r="H2498" s="57">
        <v>0.455555775462963</v>
      </c>
      <c r="I2498" s="58" t="s">
        <v>40</v>
      </c>
      <c r="J2498" s="58">
        <v>1463237</v>
      </c>
      <c r="K2498" s="58" t="s">
        <v>11766</v>
      </c>
    </row>
    <row r="2499" spans="2:11" s="13" customFormat="1" ht="15.75" customHeight="1" x14ac:dyDescent="0.35">
      <c r="B2499" s="98" t="s">
        <v>20</v>
      </c>
      <c r="C2499" s="98"/>
      <c r="D2499" s="28">
        <v>43838</v>
      </c>
      <c r="E2499" s="29" t="s">
        <v>10</v>
      </c>
      <c r="F2499" s="41">
        <v>35</v>
      </c>
      <c r="G2499" s="31">
        <v>89.87</v>
      </c>
      <c r="H2499" s="57">
        <v>0.45558541666666663</v>
      </c>
      <c r="I2499" s="41" t="s">
        <v>40</v>
      </c>
      <c r="J2499" s="41">
        <v>1463242</v>
      </c>
      <c r="K2499" s="41" t="s">
        <v>11767</v>
      </c>
    </row>
    <row r="2500" spans="2:11" s="13" customFormat="1" ht="15.75" customHeight="1" x14ac:dyDescent="0.35">
      <c r="B2500" s="98" t="s">
        <v>20</v>
      </c>
      <c r="C2500" s="98"/>
      <c r="D2500" s="24">
        <v>43838</v>
      </c>
      <c r="E2500" s="25" t="s">
        <v>10</v>
      </c>
      <c r="F2500" s="58">
        <v>132</v>
      </c>
      <c r="G2500" s="27">
        <v>89.87</v>
      </c>
      <c r="H2500" s="57">
        <v>0.45558560185185182</v>
      </c>
      <c r="I2500" s="58" t="s">
        <v>40</v>
      </c>
      <c r="J2500" s="58">
        <v>1463243</v>
      </c>
      <c r="K2500" s="58" t="s">
        <v>11768</v>
      </c>
    </row>
    <row r="2501" spans="2:11" s="13" customFormat="1" ht="15.75" customHeight="1" x14ac:dyDescent="0.35">
      <c r="B2501" s="98" t="s">
        <v>20</v>
      </c>
      <c r="C2501" s="98"/>
      <c r="D2501" s="28">
        <v>43838</v>
      </c>
      <c r="E2501" s="29" t="s">
        <v>10</v>
      </c>
      <c r="F2501" s="41">
        <v>11</v>
      </c>
      <c r="G2501" s="31">
        <v>89.93</v>
      </c>
      <c r="H2501" s="57">
        <v>0.4593669675925926</v>
      </c>
      <c r="I2501" s="41" t="s">
        <v>40</v>
      </c>
      <c r="J2501" s="41">
        <v>1463394</v>
      </c>
      <c r="K2501" s="41" t="s">
        <v>11769</v>
      </c>
    </row>
    <row r="2502" spans="2:11" s="13" customFormat="1" ht="15.75" customHeight="1" x14ac:dyDescent="0.35">
      <c r="B2502" s="98" t="s">
        <v>20</v>
      </c>
      <c r="C2502" s="98"/>
      <c r="D2502" s="24">
        <v>43838</v>
      </c>
      <c r="E2502" s="25" t="s">
        <v>10</v>
      </c>
      <c r="F2502" s="58">
        <v>69</v>
      </c>
      <c r="G2502" s="27">
        <v>89.98</v>
      </c>
      <c r="H2502" s="57">
        <v>0.45978850694444445</v>
      </c>
      <c r="I2502" s="58" t="s">
        <v>40</v>
      </c>
      <c r="J2502" s="58">
        <v>1463406</v>
      </c>
      <c r="K2502" s="58" t="s">
        <v>11770</v>
      </c>
    </row>
    <row r="2503" spans="2:11" s="13" customFormat="1" ht="15.75" customHeight="1" x14ac:dyDescent="0.35">
      <c r="B2503" s="98" t="s">
        <v>20</v>
      </c>
      <c r="C2503" s="98"/>
      <c r="D2503" s="28">
        <v>43838</v>
      </c>
      <c r="E2503" s="29" t="s">
        <v>10</v>
      </c>
      <c r="F2503" s="41">
        <v>41</v>
      </c>
      <c r="G2503" s="31">
        <v>89.97</v>
      </c>
      <c r="H2503" s="57">
        <v>0.45978850694444445</v>
      </c>
      <c r="I2503" s="41" t="s">
        <v>40</v>
      </c>
      <c r="J2503" s="41">
        <v>1463405</v>
      </c>
      <c r="K2503" s="41" t="s">
        <v>11771</v>
      </c>
    </row>
    <row r="2504" spans="2:11" s="13" customFormat="1" ht="15.75" customHeight="1" x14ac:dyDescent="0.35">
      <c r="B2504" s="98" t="s">
        <v>20</v>
      </c>
      <c r="C2504" s="98"/>
      <c r="D2504" s="24">
        <v>43838</v>
      </c>
      <c r="E2504" s="25" t="s">
        <v>10</v>
      </c>
      <c r="F2504" s="58">
        <v>50</v>
      </c>
      <c r="G2504" s="27">
        <v>89.98</v>
      </c>
      <c r="H2504" s="57">
        <v>0.45978873842592594</v>
      </c>
      <c r="I2504" s="58" t="s">
        <v>40</v>
      </c>
      <c r="J2504" s="58">
        <v>1463412</v>
      </c>
      <c r="K2504" s="58" t="s">
        <v>11772</v>
      </c>
    </row>
    <row r="2505" spans="2:11" s="13" customFormat="1" ht="15.75" customHeight="1" x14ac:dyDescent="0.35">
      <c r="B2505" s="98" t="s">
        <v>20</v>
      </c>
      <c r="C2505" s="98"/>
      <c r="D2505" s="28">
        <v>43838</v>
      </c>
      <c r="E2505" s="29" t="s">
        <v>10</v>
      </c>
      <c r="F2505" s="41">
        <v>100</v>
      </c>
      <c r="G2505" s="31">
        <v>89.98</v>
      </c>
      <c r="H2505" s="57">
        <v>0.45978873842592594</v>
      </c>
      <c r="I2505" s="41" t="s">
        <v>40</v>
      </c>
      <c r="J2505" s="41">
        <v>1463411</v>
      </c>
      <c r="K2505" s="41" t="s">
        <v>11773</v>
      </c>
    </row>
    <row r="2506" spans="2:11" s="13" customFormat="1" ht="15.75" customHeight="1" x14ac:dyDescent="0.35">
      <c r="B2506" s="98" t="s">
        <v>20</v>
      </c>
      <c r="C2506" s="98"/>
      <c r="D2506" s="24">
        <v>43838</v>
      </c>
      <c r="E2506" s="25" t="s">
        <v>10</v>
      </c>
      <c r="F2506" s="58">
        <v>100</v>
      </c>
      <c r="G2506" s="27">
        <v>89.98</v>
      </c>
      <c r="H2506" s="57">
        <v>0.45978873842592594</v>
      </c>
      <c r="I2506" s="58" t="s">
        <v>40</v>
      </c>
      <c r="J2506" s="58">
        <v>1463410</v>
      </c>
      <c r="K2506" s="58" t="s">
        <v>11774</v>
      </c>
    </row>
    <row r="2507" spans="2:11" s="13" customFormat="1" ht="15.75" customHeight="1" x14ac:dyDescent="0.35">
      <c r="B2507" s="98" t="s">
        <v>20</v>
      </c>
      <c r="C2507" s="98"/>
      <c r="D2507" s="28">
        <v>43838</v>
      </c>
      <c r="E2507" s="29" t="s">
        <v>10</v>
      </c>
      <c r="F2507" s="41">
        <v>162</v>
      </c>
      <c r="G2507" s="31">
        <v>89.98</v>
      </c>
      <c r="H2507" s="57">
        <v>0.45978873842592594</v>
      </c>
      <c r="I2507" s="41" t="s">
        <v>40</v>
      </c>
      <c r="J2507" s="41">
        <v>1463409</v>
      </c>
      <c r="K2507" s="41" t="s">
        <v>11775</v>
      </c>
    </row>
    <row r="2508" spans="2:11" s="13" customFormat="1" ht="15.75" customHeight="1" x14ac:dyDescent="0.35">
      <c r="B2508" s="98" t="s">
        <v>20</v>
      </c>
      <c r="C2508" s="98"/>
      <c r="D2508" s="24">
        <v>43838</v>
      </c>
      <c r="E2508" s="25" t="s">
        <v>10</v>
      </c>
      <c r="F2508" s="58">
        <v>41</v>
      </c>
      <c r="G2508" s="27">
        <v>89.98</v>
      </c>
      <c r="H2508" s="57">
        <v>0.45978873842592594</v>
      </c>
      <c r="I2508" s="58" t="s">
        <v>40</v>
      </c>
      <c r="J2508" s="58">
        <v>1463408</v>
      </c>
      <c r="K2508" s="58" t="s">
        <v>11776</v>
      </c>
    </row>
    <row r="2509" spans="2:11" s="13" customFormat="1" ht="15.75" customHeight="1" x14ac:dyDescent="0.35">
      <c r="B2509" s="98" t="s">
        <v>20</v>
      </c>
      <c r="C2509" s="98"/>
      <c r="D2509" s="28">
        <v>43838</v>
      </c>
      <c r="E2509" s="29" t="s">
        <v>10</v>
      </c>
      <c r="F2509" s="41">
        <v>31</v>
      </c>
      <c r="G2509" s="31">
        <v>89.98</v>
      </c>
      <c r="H2509" s="57">
        <v>0.45978873842592594</v>
      </c>
      <c r="I2509" s="41" t="s">
        <v>40</v>
      </c>
      <c r="J2509" s="41">
        <v>1463407</v>
      </c>
      <c r="K2509" s="41" t="s">
        <v>11777</v>
      </c>
    </row>
    <row r="2510" spans="2:11" s="13" customFormat="1" ht="15.75" customHeight="1" x14ac:dyDescent="0.35">
      <c r="B2510" s="98" t="s">
        <v>20</v>
      </c>
      <c r="C2510" s="98"/>
      <c r="D2510" s="24">
        <v>43838</v>
      </c>
      <c r="E2510" s="25" t="s">
        <v>10</v>
      </c>
      <c r="F2510" s="58">
        <v>100</v>
      </c>
      <c r="G2510" s="27">
        <v>89.96</v>
      </c>
      <c r="H2510" s="57">
        <v>0.46188890046296294</v>
      </c>
      <c r="I2510" s="58" t="s">
        <v>40</v>
      </c>
      <c r="J2510" s="58">
        <v>1463446</v>
      </c>
      <c r="K2510" s="58" t="s">
        <v>11778</v>
      </c>
    </row>
    <row r="2511" spans="2:11" s="13" customFormat="1" ht="15.75" customHeight="1" x14ac:dyDescent="0.35">
      <c r="B2511" s="98" t="s">
        <v>20</v>
      </c>
      <c r="C2511" s="98"/>
      <c r="D2511" s="28">
        <v>43838</v>
      </c>
      <c r="E2511" s="29" t="s">
        <v>10</v>
      </c>
      <c r="F2511" s="41">
        <v>200</v>
      </c>
      <c r="G2511" s="31">
        <v>89.96</v>
      </c>
      <c r="H2511" s="57">
        <v>0.46188890046296294</v>
      </c>
      <c r="I2511" s="41" t="s">
        <v>40</v>
      </c>
      <c r="J2511" s="41">
        <v>1463447</v>
      </c>
      <c r="K2511" s="41" t="s">
        <v>11779</v>
      </c>
    </row>
    <row r="2512" spans="2:11" s="13" customFormat="1" ht="15.75" customHeight="1" x14ac:dyDescent="0.35">
      <c r="B2512" s="98" t="s">
        <v>20</v>
      </c>
      <c r="C2512" s="98"/>
      <c r="D2512" s="24">
        <v>43838</v>
      </c>
      <c r="E2512" s="25" t="s">
        <v>10</v>
      </c>
      <c r="F2512" s="58">
        <v>60</v>
      </c>
      <c r="G2512" s="27">
        <v>89.96</v>
      </c>
      <c r="H2512" s="57">
        <v>0.46188890046296294</v>
      </c>
      <c r="I2512" s="58" t="s">
        <v>40</v>
      </c>
      <c r="J2512" s="58">
        <v>1463448</v>
      </c>
      <c r="K2512" s="58" t="s">
        <v>11780</v>
      </c>
    </row>
    <row r="2513" spans="2:11" s="13" customFormat="1" ht="15.75" customHeight="1" x14ac:dyDescent="0.35">
      <c r="B2513" s="98" t="s">
        <v>20</v>
      </c>
      <c r="C2513" s="98"/>
      <c r="D2513" s="28">
        <v>43838</v>
      </c>
      <c r="E2513" s="29" t="s">
        <v>10</v>
      </c>
      <c r="F2513" s="41">
        <v>36</v>
      </c>
      <c r="G2513" s="31">
        <v>89.96</v>
      </c>
      <c r="H2513" s="57">
        <v>0.46190944444444443</v>
      </c>
      <c r="I2513" s="41" t="s">
        <v>40</v>
      </c>
      <c r="J2513" s="41">
        <v>1463449</v>
      </c>
      <c r="K2513" s="41" t="s">
        <v>11781</v>
      </c>
    </row>
    <row r="2514" spans="2:11" s="13" customFormat="1" ht="15.75" customHeight="1" x14ac:dyDescent="0.35">
      <c r="B2514" s="98" t="s">
        <v>20</v>
      </c>
      <c r="C2514" s="98"/>
      <c r="D2514" s="24">
        <v>43838</v>
      </c>
      <c r="E2514" s="25" t="s">
        <v>10</v>
      </c>
      <c r="F2514" s="58">
        <v>137</v>
      </c>
      <c r="G2514" s="27">
        <v>90.02</v>
      </c>
      <c r="H2514" s="57">
        <v>0.4639873726851852</v>
      </c>
      <c r="I2514" s="58" t="s">
        <v>40</v>
      </c>
      <c r="J2514" s="58">
        <v>1463479</v>
      </c>
      <c r="K2514" s="58" t="s">
        <v>11782</v>
      </c>
    </row>
    <row r="2515" spans="2:11" s="13" customFormat="1" ht="15.75" customHeight="1" x14ac:dyDescent="0.35">
      <c r="B2515" s="98" t="s">
        <v>20</v>
      </c>
      <c r="C2515" s="98"/>
      <c r="D2515" s="28">
        <v>43838</v>
      </c>
      <c r="E2515" s="29" t="s">
        <v>10</v>
      </c>
      <c r="F2515" s="41">
        <v>110</v>
      </c>
      <c r="G2515" s="31">
        <v>90</v>
      </c>
      <c r="H2515" s="57">
        <v>0.46458378472222223</v>
      </c>
      <c r="I2515" s="41" t="s">
        <v>40</v>
      </c>
      <c r="J2515" s="41">
        <v>1463487</v>
      </c>
      <c r="K2515" s="41" t="s">
        <v>11783</v>
      </c>
    </row>
    <row r="2516" spans="2:11" s="13" customFormat="1" ht="15.75" customHeight="1" x14ac:dyDescent="0.35">
      <c r="B2516" s="98" t="s">
        <v>20</v>
      </c>
      <c r="C2516" s="98"/>
      <c r="D2516" s="24">
        <v>43838</v>
      </c>
      <c r="E2516" s="25" t="s">
        <v>10</v>
      </c>
      <c r="F2516" s="58">
        <v>9</v>
      </c>
      <c r="G2516" s="27">
        <v>89.99</v>
      </c>
      <c r="H2516" s="57">
        <v>0.46532203703703701</v>
      </c>
      <c r="I2516" s="58" t="s">
        <v>40</v>
      </c>
      <c r="J2516" s="58">
        <v>1463498</v>
      </c>
      <c r="K2516" s="58" t="s">
        <v>11784</v>
      </c>
    </row>
    <row r="2517" spans="2:11" s="13" customFormat="1" ht="15.75" customHeight="1" x14ac:dyDescent="0.35">
      <c r="B2517" s="98" t="s">
        <v>20</v>
      </c>
      <c r="C2517" s="98"/>
      <c r="D2517" s="28">
        <v>43838</v>
      </c>
      <c r="E2517" s="29" t="s">
        <v>10</v>
      </c>
      <c r="F2517" s="41">
        <v>6</v>
      </c>
      <c r="G2517" s="31">
        <v>89.99</v>
      </c>
      <c r="H2517" s="57">
        <v>0.46532209490740745</v>
      </c>
      <c r="I2517" s="41" t="s">
        <v>40</v>
      </c>
      <c r="J2517" s="41">
        <v>1463499</v>
      </c>
      <c r="K2517" s="41" t="s">
        <v>11785</v>
      </c>
    </row>
    <row r="2518" spans="2:11" s="13" customFormat="1" ht="15.75" customHeight="1" x14ac:dyDescent="0.35">
      <c r="B2518" s="98" t="s">
        <v>20</v>
      </c>
      <c r="C2518" s="98"/>
      <c r="D2518" s="24">
        <v>43838</v>
      </c>
      <c r="E2518" s="25" t="s">
        <v>10</v>
      </c>
      <c r="F2518" s="58">
        <v>205</v>
      </c>
      <c r="G2518" s="27">
        <v>89.99</v>
      </c>
      <c r="H2518" s="57">
        <v>0.4653436689814815</v>
      </c>
      <c r="I2518" s="58" t="s">
        <v>40</v>
      </c>
      <c r="J2518" s="58">
        <v>1463501</v>
      </c>
      <c r="K2518" s="58" t="s">
        <v>11786</v>
      </c>
    </row>
    <row r="2519" spans="2:11" s="13" customFormat="1" ht="15.75" customHeight="1" x14ac:dyDescent="0.35">
      <c r="B2519" s="98" t="s">
        <v>20</v>
      </c>
      <c r="C2519" s="98"/>
      <c r="D2519" s="28">
        <v>43838</v>
      </c>
      <c r="E2519" s="29" t="s">
        <v>10</v>
      </c>
      <c r="F2519" s="41">
        <v>21</v>
      </c>
      <c r="G2519" s="31">
        <v>90</v>
      </c>
      <c r="H2519" s="57">
        <v>0.46666942129629629</v>
      </c>
      <c r="I2519" s="41" t="s">
        <v>40</v>
      </c>
      <c r="J2519" s="41">
        <v>1463518</v>
      </c>
      <c r="K2519" s="41" t="s">
        <v>11787</v>
      </c>
    </row>
    <row r="2520" spans="2:11" s="13" customFormat="1" ht="15.75" customHeight="1" x14ac:dyDescent="0.35">
      <c r="B2520" s="98" t="s">
        <v>20</v>
      </c>
      <c r="C2520" s="98"/>
      <c r="D2520" s="24">
        <v>43838</v>
      </c>
      <c r="E2520" s="25" t="s">
        <v>10</v>
      </c>
      <c r="F2520" s="58">
        <v>7</v>
      </c>
      <c r="G2520" s="27">
        <v>90</v>
      </c>
      <c r="H2520" s="57">
        <v>0.46679277777777778</v>
      </c>
      <c r="I2520" s="58" t="s">
        <v>40</v>
      </c>
      <c r="J2520" s="58">
        <v>1463522</v>
      </c>
      <c r="K2520" s="58" t="s">
        <v>11788</v>
      </c>
    </row>
    <row r="2521" spans="2:11" s="13" customFormat="1" ht="15.75" customHeight="1" x14ac:dyDescent="0.35">
      <c r="B2521" s="98" t="s">
        <v>20</v>
      </c>
      <c r="C2521" s="98"/>
      <c r="D2521" s="28">
        <v>43838</v>
      </c>
      <c r="E2521" s="29" t="s">
        <v>10</v>
      </c>
      <c r="F2521" s="41">
        <v>70</v>
      </c>
      <c r="G2521" s="31">
        <v>90</v>
      </c>
      <c r="H2521" s="57">
        <v>0.46679277777777778</v>
      </c>
      <c r="I2521" s="41" t="s">
        <v>40</v>
      </c>
      <c r="J2521" s="41">
        <v>1463521</v>
      </c>
      <c r="K2521" s="41" t="s">
        <v>11789</v>
      </c>
    </row>
    <row r="2522" spans="2:11" s="13" customFormat="1" ht="15.75" customHeight="1" x14ac:dyDescent="0.35">
      <c r="B2522" s="98" t="s">
        <v>20</v>
      </c>
      <c r="C2522" s="98"/>
      <c r="D2522" s="24">
        <v>43838</v>
      </c>
      <c r="E2522" s="25" t="s">
        <v>10</v>
      </c>
      <c r="F2522" s="58">
        <v>35</v>
      </c>
      <c r="G2522" s="27">
        <v>89.99</v>
      </c>
      <c r="H2522" s="57">
        <v>0.46682789351851856</v>
      </c>
      <c r="I2522" s="58" t="s">
        <v>40</v>
      </c>
      <c r="J2522" s="58">
        <v>1463527</v>
      </c>
      <c r="K2522" s="58" t="s">
        <v>11790</v>
      </c>
    </row>
    <row r="2523" spans="2:11" s="13" customFormat="1" ht="15.75" customHeight="1" x14ac:dyDescent="0.35">
      <c r="B2523" s="98" t="s">
        <v>20</v>
      </c>
      <c r="C2523" s="98"/>
      <c r="D2523" s="28">
        <v>43838</v>
      </c>
      <c r="E2523" s="29" t="s">
        <v>10</v>
      </c>
      <c r="F2523" s="41">
        <v>131</v>
      </c>
      <c r="G2523" s="31">
        <v>89.99</v>
      </c>
      <c r="H2523" s="57">
        <v>0.46682790509259264</v>
      </c>
      <c r="I2523" s="41" t="s">
        <v>40</v>
      </c>
      <c r="J2523" s="41">
        <v>1463528</v>
      </c>
      <c r="K2523" s="41" t="s">
        <v>11791</v>
      </c>
    </row>
    <row r="2524" spans="2:11" s="13" customFormat="1" ht="15.75" customHeight="1" x14ac:dyDescent="0.35">
      <c r="B2524" s="98" t="s">
        <v>20</v>
      </c>
      <c r="C2524" s="98"/>
      <c r="D2524" s="24">
        <v>43838</v>
      </c>
      <c r="E2524" s="25" t="s">
        <v>10</v>
      </c>
      <c r="F2524" s="58">
        <v>1</v>
      </c>
      <c r="G2524" s="27">
        <v>89.98</v>
      </c>
      <c r="H2524" s="57">
        <v>0.46840018518518522</v>
      </c>
      <c r="I2524" s="58" t="s">
        <v>40</v>
      </c>
      <c r="J2524" s="58">
        <v>1463557</v>
      </c>
      <c r="K2524" s="58" t="s">
        <v>11792</v>
      </c>
    </row>
    <row r="2525" spans="2:11" s="13" customFormat="1" ht="15.75" customHeight="1" x14ac:dyDescent="0.35">
      <c r="B2525" s="98" t="s">
        <v>20</v>
      </c>
      <c r="C2525" s="98"/>
      <c r="D2525" s="28">
        <v>43838</v>
      </c>
      <c r="E2525" s="29" t="s">
        <v>10</v>
      </c>
      <c r="F2525" s="41">
        <v>70</v>
      </c>
      <c r="G2525" s="31">
        <v>89.98</v>
      </c>
      <c r="H2525" s="57">
        <v>0.46840018518518522</v>
      </c>
      <c r="I2525" s="41" t="s">
        <v>40</v>
      </c>
      <c r="J2525" s="41">
        <v>1463556</v>
      </c>
      <c r="K2525" s="41" t="s">
        <v>11793</v>
      </c>
    </row>
    <row r="2526" spans="2:11" s="13" customFormat="1" ht="15.75" customHeight="1" x14ac:dyDescent="0.35">
      <c r="B2526" s="98" t="s">
        <v>20</v>
      </c>
      <c r="C2526" s="98"/>
      <c r="D2526" s="24">
        <v>43838</v>
      </c>
      <c r="E2526" s="25" t="s">
        <v>10</v>
      </c>
      <c r="F2526" s="58">
        <v>39</v>
      </c>
      <c r="G2526" s="27">
        <v>89.98</v>
      </c>
      <c r="H2526" s="57">
        <v>0.46840018518518522</v>
      </c>
      <c r="I2526" s="58" t="s">
        <v>40</v>
      </c>
      <c r="J2526" s="58">
        <v>1463555</v>
      </c>
      <c r="K2526" s="58" t="s">
        <v>11794</v>
      </c>
    </row>
    <row r="2527" spans="2:11" s="13" customFormat="1" ht="15.75" customHeight="1" x14ac:dyDescent="0.35">
      <c r="B2527" s="98" t="s">
        <v>20</v>
      </c>
      <c r="C2527" s="98"/>
      <c r="D2527" s="28">
        <v>43838</v>
      </c>
      <c r="E2527" s="29" t="s">
        <v>10</v>
      </c>
      <c r="F2527" s="41">
        <v>151</v>
      </c>
      <c r="G2527" s="31">
        <v>89.98</v>
      </c>
      <c r="H2527" s="57">
        <v>0.46840018518518522</v>
      </c>
      <c r="I2527" s="41" t="s">
        <v>40</v>
      </c>
      <c r="J2527" s="41">
        <v>1463554</v>
      </c>
      <c r="K2527" s="41" t="s">
        <v>11795</v>
      </c>
    </row>
    <row r="2528" spans="2:11" s="13" customFormat="1" ht="15.75" customHeight="1" x14ac:dyDescent="0.35">
      <c r="B2528" s="98" t="s">
        <v>20</v>
      </c>
      <c r="C2528" s="98"/>
      <c r="D2528" s="24">
        <v>43838</v>
      </c>
      <c r="E2528" s="25" t="s">
        <v>10</v>
      </c>
      <c r="F2528" s="58">
        <v>106</v>
      </c>
      <c r="G2528" s="27">
        <v>89.91</v>
      </c>
      <c r="H2528" s="57">
        <v>0.46944462962962968</v>
      </c>
      <c r="I2528" s="58" t="s">
        <v>40</v>
      </c>
      <c r="J2528" s="58">
        <v>1463585</v>
      </c>
      <c r="K2528" s="58" t="s">
        <v>11796</v>
      </c>
    </row>
    <row r="2529" spans="2:11" s="13" customFormat="1" ht="15.75" customHeight="1" x14ac:dyDescent="0.35">
      <c r="B2529" s="98" t="s">
        <v>20</v>
      </c>
      <c r="C2529" s="98"/>
      <c r="D2529" s="28">
        <v>43838</v>
      </c>
      <c r="E2529" s="29" t="s">
        <v>10</v>
      </c>
      <c r="F2529" s="41">
        <v>100</v>
      </c>
      <c r="G2529" s="31">
        <v>89.97</v>
      </c>
      <c r="H2529" s="57">
        <v>0.47013998842592597</v>
      </c>
      <c r="I2529" s="41" t="s">
        <v>40</v>
      </c>
      <c r="J2529" s="41">
        <v>1463604</v>
      </c>
      <c r="K2529" s="41" t="s">
        <v>11797</v>
      </c>
    </row>
    <row r="2530" spans="2:11" s="13" customFormat="1" ht="15.75" customHeight="1" x14ac:dyDescent="0.35">
      <c r="B2530" s="98" t="s">
        <v>20</v>
      </c>
      <c r="C2530" s="98"/>
      <c r="D2530" s="24">
        <v>43838</v>
      </c>
      <c r="E2530" s="25" t="s">
        <v>10</v>
      </c>
      <c r="F2530" s="58">
        <v>10</v>
      </c>
      <c r="G2530" s="27">
        <v>89.97</v>
      </c>
      <c r="H2530" s="57">
        <v>0.47014071759259263</v>
      </c>
      <c r="I2530" s="58" t="s">
        <v>40</v>
      </c>
      <c r="J2530" s="58">
        <v>1463605</v>
      </c>
      <c r="K2530" s="58" t="s">
        <v>11798</v>
      </c>
    </row>
    <row r="2531" spans="2:11" s="13" customFormat="1" ht="15.75" customHeight="1" x14ac:dyDescent="0.35">
      <c r="B2531" s="98" t="s">
        <v>20</v>
      </c>
      <c r="C2531" s="98"/>
      <c r="D2531" s="28">
        <v>43838</v>
      </c>
      <c r="E2531" s="29" t="s">
        <v>10</v>
      </c>
      <c r="F2531" s="41">
        <v>43</v>
      </c>
      <c r="G2531" s="31">
        <v>90</v>
      </c>
      <c r="H2531" s="57">
        <v>0.47083351851851857</v>
      </c>
      <c r="I2531" s="41" t="s">
        <v>40</v>
      </c>
      <c r="J2531" s="41">
        <v>1463614</v>
      </c>
      <c r="K2531" s="41" t="s">
        <v>11799</v>
      </c>
    </row>
    <row r="2532" spans="2:11" s="13" customFormat="1" ht="15.75" customHeight="1" x14ac:dyDescent="0.35">
      <c r="B2532" s="98" t="s">
        <v>20</v>
      </c>
      <c r="C2532" s="98"/>
      <c r="D2532" s="24">
        <v>43838</v>
      </c>
      <c r="E2532" s="25" t="s">
        <v>10</v>
      </c>
      <c r="F2532" s="58">
        <v>100</v>
      </c>
      <c r="G2532" s="27">
        <v>90</v>
      </c>
      <c r="H2532" s="57">
        <v>0.47083351851851857</v>
      </c>
      <c r="I2532" s="58" t="s">
        <v>40</v>
      </c>
      <c r="J2532" s="58">
        <v>1463613</v>
      </c>
      <c r="K2532" s="58" t="s">
        <v>11800</v>
      </c>
    </row>
    <row r="2533" spans="2:11" s="13" customFormat="1" ht="15.75" customHeight="1" x14ac:dyDescent="0.35">
      <c r="B2533" s="98" t="s">
        <v>20</v>
      </c>
      <c r="C2533" s="98"/>
      <c r="D2533" s="28">
        <v>43838</v>
      </c>
      <c r="E2533" s="29" t="s">
        <v>10</v>
      </c>
      <c r="F2533" s="41">
        <v>110</v>
      </c>
      <c r="G2533" s="31">
        <v>90</v>
      </c>
      <c r="H2533" s="57">
        <v>0.47083351851851857</v>
      </c>
      <c r="I2533" s="41" t="s">
        <v>40</v>
      </c>
      <c r="J2533" s="41">
        <v>1463616</v>
      </c>
      <c r="K2533" s="41" t="s">
        <v>11801</v>
      </c>
    </row>
    <row r="2534" spans="2:11" s="13" customFormat="1" ht="15.75" customHeight="1" x14ac:dyDescent="0.35">
      <c r="B2534" s="98" t="s">
        <v>20</v>
      </c>
      <c r="C2534" s="98"/>
      <c r="D2534" s="24">
        <v>43838</v>
      </c>
      <c r="E2534" s="25" t="s">
        <v>10</v>
      </c>
      <c r="F2534" s="58">
        <v>144</v>
      </c>
      <c r="G2534" s="27">
        <v>90</v>
      </c>
      <c r="H2534" s="57">
        <v>0.47083351851851857</v>
      </c>
      <c r="I2534" s="58" t="s">
        <v>40</v>
      </c>
      <c r="J2534" s="58">
        <v>1463615</v>
      </c>
      <c r="K2534" s="58" t="s">
        <v>11802</v>
      </c>
    </row>
    <row r="2535" spans="2:11" s="13" customFormat="1" ht="15.75" customHeight="1" x14ac:dyDescent="0.35">
      <c r="B2535" s="98" t="s">
        <v>20</v>
      </c>
      <c r="C2535" s="98"/>
      <c r="D2535" s="28">
        <v>43838</v>
      </c>
      <c r="E2535" s="29" t="s">
        <v>10</v>
      </c>
      <c r="F2535" s="41">
        <v>68</v>
      </c>
      <c r="G2535" s="31">
        <v>90</v>
      </c>
      <c r="H2535" s="57">
        <v>0.47083351851851857</v>
      </c>
      <c r="I2535" s="41" t="s">
        <v>40</v>
      </c>
      <c r="J2535" s="41">
        <v>1463618</v>
      </c>
      <c r="K2535" s="41" t="s">
        <v>11803</v>
      </c>
    </row>
    <row r="2536" spans="2:11" s="13" customFormat="1" ht="15.75" customHeight="1" x14ac:dyDescent="0.35">
      <c r="B2536" s="98" t="s">
        <v>20</v>
      </c>
      <c r="C2536" s="98"/>
      <c r="D2536" s="24">
        <v>43838</v>
      </c>
      <c r="E2536" s="25" t="s">
        <v>10</v>
      </c>
      <c r="F2536" s="58">
        <v>134</v>
      </c>
      <c r="G2536" s="27">
        <v>90</v>
      </c>
      <c r="H2536" s="57">
        <v>0.47083351851851857</v>
      </c>
      <c r="I2536" s="58" t="s">
        <v>40</v>
      </c>
      <c r="J2536" s="58">
        <v>1463617</v>
      </c>
      <c r="K2536" s="58" t="s">
        <v>11804</v>
      </c>
    </row>
    <row r="2537" spans="2:11" s="13" customFormat="1" ht="15.75" customHeight="1" x14ac:dyDescent="0.35">
      <c r="B2537" s="98" t="s">
        <v>20</v>
      </c>
      <c r="C2537" s="98"/>
      <c r="D2537" s="28">
        <v>43838</v>
      </c>
      <c r="E2537" s="29" t="s">
        <v>10</v>
      </c>
      <c r="F2537" s="41">
        <v>96</v>
      </c>
      <c r="G2537" s="31">
        <v>90</v>
      </c>
      <c r="H2537" s="57">
        <v>0.47083353009259266</v>
      </c>
      <c r="I2537" s="41" t="s">
        <v>40</v>
      </c>
      <c r="J2537" s="41">
        <v>1463619</v>
      </c>
      <c r="K2537" s="41" t="s">
        <v>11805</v>
      </c>
    </row>
    <row r="2538" spans="2:11" s="13" customFormat="1" ht="15.75" customHeight="1" x14ac:dyDescent="0.35">
      <c r="B2538" s="98" t="s">
        <v>20</v>
      </c>
      <c r="C2538" s="98"/>
      <c r="D2538" s="24">
        <v>43838</v>
      </c>
      <c r="E2538" s="25" t="s">
        <v>10</v>
      </c>
      <c r="F2538" s="58">
        <v>43</v>
      </c>
      <c r="G2538" s="27">
        <v>89.99</v>
      </c>
      <c r="H2538" s="57">
        <v>0.47569464120370369</v>
      </c>
      <c r="I2538" s="58" t="s">
        <v>40</v>
      </c>
      <c r="J2538" s="58">
        <v>1463697</v>
      </c>
      <c r="K2538" s="58" t="s">
        <v>11806</v>
      </c>
    </row>
    <row r="2539" spans="2:11" s="13" customFormat="1" ht="15.75" customHeight="1" x14ac:dyDescent="0.35">
      <c r="B2539" s="98" t="s">
        <v>20</v>
      </c>
      <c r="C2539" s="98"/>
      <c r="D2539" s="28">
        <v>43838</v>
      </c>
      <c r="E2539" s="29" t="s">
        <v>10</v>
      </c>
      <c r="F2539" s="41">
        <v>112</v>
      </c>
      <c r="G2539" s="31">
        <v>89.99</v>
      </c>
      <c r="H2539" s="57">
        <v>0.47569464120370369</v>
      </c>
      <c r="I2539" s="41" t="s">
        <v>40</v>
      </c>
      <c r="J2539" s="41">
        <v>1463696</v>
      </c>
      <c r="K2539" s="41" t="s">
        <v>11807</v>
      </c>
    </row>
    <row r="2540" spans="2:11" s="13" customFormat="1" ht="15.75" customHeight="1" x14ac:dyDescent="0.35">
      <c r="B2540" s="98" t="s">
        <v>20</v>
      </c>
      <c r="C2540" s="98"/>
      <c r="D2540" s="24">
        <v>43838</v>
      </c>
      <c r="E2540" s="25" t="s">
        <v>10</v>
      </c>
      <c r="F2540" s="58">
        <v>25</v>
      </c>
      <c r="G2540" s="27">
        <v>89.99</v>
      </c>
      <c r="H2540" s="57">
        <v>0.47569464120370369</v>
      </c>
      <c r="I2540" s="58" t="s">
        <v>40</v>
      </c>
      <c r="J2540" s="58">
        <v>1463699</v>
      </c>
      <c r="K2540" s="58" t="s">
        <v>11808</v>
      </c>
    </row>
    <row r="2541" spans="2:11" s="13" customFormat="1" ht="15.75" customHeight="1" x14ac:dyDescent="0.35">
      <c r="B2541" s="98" t="s">
        <v>20</v>
      </c>
      <c r="C2541" s="98"/>
      <c r="D2541" s="28">
        <v>43838</v>
      </c>
      <c r="E2541" s="29" t="s">
        <v>10</v>
      </c>
      <c r="F2541" s="41">
        <v>65</v>
      </c>
      <c r="G2541" s="31">
        <v>89.99</v>
      </c>
      <c r="H2541" s="57">
        <v>0.47569464120370369</v>
      </c>
      <c r="I2541" s="41" t="s">
        <v>40</v>
      </c>
      <c r="J2541" s="41">
        <v>1463698</v>
      </c>
      <c r="K2541" s="41" t="s">
        <v>11809</v>
      </c>
    </row>
    <row r="2542" spans="2:11" s="13" customFormat="1" ht="15.75" customHeight="1" x14ac:dyDescent="0.35">
      <c r="B2542" s="98" t="s">
        <v>20</v>
      </c>
      <c r="C2542" s="98"/>
      <c r="D2542" s="24">
        <v>43838</v>
      </c>
      <c r="E2542" s="25" t="s">
        <v>10</v>
      </c>
      <c r="F2542" s="58">
        <v>8</v>
      </c>
      <c r="G2542" s="27">
        <v>89.99</v>
      </c>
      <c r="H2542" s="57">
        <v>0.47569468750000005</v>
      </c>
      <c r="I2542" s="58" t="s">
        <v>40</v>
      </c>
      <c r="J2542" s="58">
        <v>1463701</v>
      </c>
      <c r="K2542" s="58" t="s">
        <v>11810</v>
      </c>
    </row>
    <row r="2543" spans="2:11" s="13" customFormat="1" ht="15.75" customHeight="1" x14ac:dyDescent="0.35">
      <c r="B2543" s="98" t="s">
        <v>20</v>
      </c>
      <c r="C2543" s="98"/>
      <c r="D2543" s="28">
        <v>43838</v>
      </c>
      <c r="E2543" s="29" t="s">
        <v>10</v>
      </c>
      <c r="F2543" s="41">
        <v>33</v>
      </c>
      <c r="G2543" s="31">
        <v>89.99</v>
      </c>
      <c r="H2543" s="57">
        <v>0.47569468750000005</v>
      </c>
      <c r="I2543" s="41" t="s">
        <v>40</v>
      </c>
      <c r="J2543" s="41">
        <v>1463700</v>
      </c>
      <c r="K2543" s="41" t="s">
        <v>11811</v>
      </c>
    </row>
    <row r="2544" spans="2:11" s="13" customFormat="1" ht="15.75" customHeight="1" x14ac:dyDescent="0.35">
      <c r="B2544" s="98" t="s">
        <v>20</v>
      </c>
      <c r="C2544" s="98"/>
      <c r="D2544" s="24">
        <v>43838</v>
      </c>
      <c r="E2544" s="25" t="s">
        <v>10</v>
      </c>
      <c r="F2544" s="58">
        <v>9</v>
      </c>
      <c r="G2544" s="27">
        <v>89.99</v>
      </c>
      <c r="H2544" s="57">
        <v>0.47569472222222225</v>
      </c>
      <c r="I2544" s="58" t="s">
        <v>40</v>
      </c>
      <c r="J2544" s="58">
        <v>1463702</v>
      </c>
      <c r="K2544" s="58" t="s">
        <v>11812</v>
      </c>
    </row>
    <row r="2545" spans="2:11" s="13" customFormat="1" ht="15.75" customHeight="1" x14ac:dyDescent="0.35">
      <c r="B2545" s="98" t="s">
        <v>20</v>
      </c>
      <c r="C2545" s="98"/>
      <c r="D2545" s="28">
        <v>43838</v>
      </c>
      <c r="E2545" s="29" t="s">
        <v>10</v>
      </c>
      <c r="F2545" s="41">
        <v>14</v>
      </c>
      <c r="G2545" s="31">
        <v>89.99</v>
      </c>
      <c r="H2545" s="57">
        <v>0.47569473379629634</v>
      </c>
      <c r="I2545" s="41" t="s">
        <v>40</v>
      </c>
      <c r="J2545" s="41">
        <v>1463703</v>
      </c>
      <c r="K2545" s="41" t="s">
        <v>11813</v>
      </c>
    </row>
    <row r="2546" spans="2:11" s="13" customFormat="1" ht="15.75" customHeight="1" x14ac:dyDescent="0.35">
      <c r="B2546" s="98" t="s">
        <v>20</v>
      </c>
      <c r="C2546" s="98"/>
      <c r="D2546" s="24">
        <v>43838</v>
      </c>
      <c r="E2546" s="25" t="s">
        <v>10</v>
      </c>
      <c r="F2546" s="58">
        <v>30</v>
      </c>
      <c r="G2546" s="27">
        <v>89.99</v>
      </c>
      <c r="H2546" s="57">
        <v>0.47569594907407409</v>
      </c>
      <c r="I2546" s="58" t="s">
        <v>40</v>
      </c>
      <c r="J2546" s="58">
        <v>1463705</v>
      </c>
      <c r="K2546" s="58" t="s">
        <v>11814</v>
      </c>
    </row>
    <row r="2547" spans="2:11" s="13" customFormat="1" ht="15.75" customHeight="1" x14ac:dyDescent="0.35">
      <c r="B2547" s="98" t="s">
        <v>20</v>
      </c>
      <c r="C2547" s="98"/>
      <c r="D2547" s="28">
        <v>43838</v>
      </c>
      <c r="E2547" s="29" t="s">
        <v>10</v>
      </c>
      <c r="F2547" s="41">
        <v>108</v>
      </c>
      <c r="G2547" s="31">
        <v>89.93</v>
      </c>
      <c r="H2547" s="57">
        <v>0.4777793402777778</v>
      </c>
      <c r="I2547" s="41" t="s">
        <v>40</v>
      </c>
      <c r="J2547" s="41">
        <v>1463732</v>
      </c>
      <c r="K2547" s="41" t="s">
        <v>11815</v>
      </c>
    </row>
    <row r="2548" spans="2:11" s="13" customFormat="1" ht="15.75" customHeight="1" x14ac:dyDescent="0.35">
      <c r="B2548" s="98" t="s">
        <v>20</v>
      </c>
      <c r="C2548" s="98"/>
      <c r="D2548" s="24">
        <v>43838</v>
      </c>
      <c r="E2548" s="25" t="s">
        <v>10</v>
      </c>
      <c r="F2548" s="58">
        <v>159</v>
      </c>
      <c r="G2548" s="27">
        <v>89.95</v>
      </c>
      <c r="H2548" s="57">
        <v>0.47777944444444448</v>
      </c>
      <c r="I2548" s="58" t="s">
        <v>40</v>
      </c>
      <c r="J2548" s="58">
        <v>1463736</v>
      </c>
      <c r="K2548" s="58" t="s">
        <v>11816</v>
      </c>
    </row>
    <row r="2549" spans="2:11" s="13" customFormat="1" ht="15.75" customHeight="1" x14ac:dyDescent="0.35">
      <c r="B2549" s="98" t="s">
        <v>20</v>
      </c>
      <c r="C2549" s="98"/>
      <c r="D2549" s="28">
        <v>43838</v>
      </c>
      <c r="E2549" s="29" t="s">
        <v>10</v>
      </c>
      <c r="F2549" s="41">
        <v>100</v>
      </c>
      <c r="G2549" s="31">
        <v>89.94</v>
      </c>
      <c r="H2549" s="57">
        <v>0.47777944444444448</v>
      </c>
      <c r="I2549" s="41" t="s">
        <v>40</v>
      </c>
      <c r="J2549" s="41">
        <v>1463733</v>
      </c>
      <c r="K2549" s="41" t="s">
        <v>11817</v>
      </c>
    </row>
    <row r="2550" spans="2:11" s="13" customFormat="1" ht="15.75" customHeight="1" x14ac:dyDescent="0.35">
      <c r="B2550" s="98" t="s">
        <v>20</v>
      </c>
      <c r="C2550" s="98"/>
      <c r="D2550" s="24">
        <v>43838</v>
      </c>
      <c r="E2550" s="25" t="s">
        <v>10</v>
      </c>
      <c r="F2550" s="58">
        <v>19</v>
      </c>
      <c r="G2550" s="27">
        <v>89.95</v>
      </c>
      <c r="H2550" s="57">
        <v>0.47777944444444448</v>
      </c>
      <c r="I2550" s="58" t="s">
        <v>40</v>
      </c>
      <c r="J2550" s="58">
        <v>1463735</v>
      </c>
      <c r="K2550" s="58" t="s">
        <v>11818</v>
      </c>
    </row>
    <row r="2551" spans="2:11" s="13" customFormat="1" ht="15.75" customHeight="1" x14ac:dyDescent="0.35">
      <c r="B2551" s="98" t="s">
        <v>20</v>
      </c>
      <c r="C2551" s="98"/>
      <c r="D2551" s="28">
        <v>43838</v>
      </c>
      <c r="E2551" s="29" t="s">
        <v>10</v>
      </c>
      <c r="F2551" s="41">
        <v>41</v>
      </c>
      <c r="G2551" s="31">
        <v>89.95</v>
      </c>
      <c r="H2551" s="57">
        <v>0.47777944444444448</v>
      </c>
      <c r="I2551" s="41" t="s">
        <v>40</v>
      </c>
      <c r="J2551" s="41">
        <v>1463734</v>
      </c>
      <c r="K2551" s="41" t="s">
        <v>11819</v>
      </c>
    </row>
    <row r="2552" spans="2:11" s="13" customFormat="1" ht="15.75" customHeight="1" x14ac:dyDescent="0.35">
      <c r="B2552" s="98" t="s">
        <v>20</v>
      </c>
      <c r="C2552" s="98"/>
      <c r="D2552" s="24">
        <v>43838</v>
      </c>
      <c r="E2552" s="25" t="s">
        <v>10</v>
      </c>
      <c r="F2552" s="58">
        <v>100</v>
      </c>
      <c r="G2552" s="27">
        <v>89.95</v>
      </c>
      <c r="H2552" s="57">
        <v>0.48055576388888888</v>
      </c>
      <c r="I2552" s="58" t="s">
        <v>40</v>
      </c>
      <c r="J2552" s="58">
        <v>1463801</v>
      </c>
      <c r="K2552" s="58" t="s">
        <v>11820</v>
      </c>
    </row>
    <row r="2553" spans="2:11" s="13" customFormat="1" ht="15.75" customHeight="1" x14ac:dyDescent="0.35">
      <c r="B2553" s="98" t="s">
        <v>20</v>
      </c>
      <c r="C2553" s="98"/>
      <c r="D2553" s="28">
        <v>43838</v>
      </c>
      <c r="E2553" s="29" t="s">
        <v>10</v>
      </c>
      <c r="F2553" s="41">
        <v>56</v>
      </c>
      <c r="G2553" s="31">
        <v>89.95</v>
      </c>
      <c r="H2553" s="57">
        <v>0.48055576388888888</v>
      </c>
      <c r="I2553" s="41" t="s">
        <v>40</v>
      </c>
      <c r="J2553" s="41">
        <v>1463803</v>
      </c>
      <c r="K2553" s="41" t="s">
        <v>11821</v>
      </c>
    </row>
    <row r="2554" spans="2:11" s="13" customFormat="1" ht="15.75" customHeight="1" x14ac:dyDescent="0.35">
      <c r="B2554" s="98" t="s">
        <v>20</v>
      </c>
      <c r="C2554" s="98"/>
      <c r="D2554" s="24">
        <v>43838</v>
      </c>
      <c r="E2554" s="25" t="s">
        <v>10</v>
      </c>
      <c r="F2554" s="58">
        <v>44</v>
      </c>
      <c r="G2554" s="27">
        <v>89.95</v>
      </c>
      <c r="H2554" s="57">
        <v>0.48055576388888888</v>
      </c>
      <c r="I2554" s="58" t="s">
        <v>40</v>
      </c>
      <c r="J2554" s="58">
        <v>1463802</v>
      </c>
      <c r="K2554" s="58" t="s">
        <v>11822</v>
      </c>
    </row>
    <row r="2555" spans="2:11" s="13" customFormat="1" ht="15.75" customHeight="1" x14ac:dyDescent="0.35">
      <c r="B2555" s="98" t="s">
        <v>20</v>
      </c>
      <c r="C2555" s="98"/>
      <c r="D2555" s="28">
        <v>43838</v>
      </c>
      <c r="E2555" s="29" t="s">
        <v>10</v>
      </c>
      <c r="F2555" s="41">
        <v>46</v>
      </c>
      <c r="G2555" s="31">
        <v>89.95</v>
      </c>
      <c r="H2555" s="57">
        <v>0.48055576388888888</v>
      </c>
      <c r="I2555" s="41" t="s">
        <v>40</v>
      </c>
      <c r="J2555" s="41">
        <v>1463804</v>
      </c>
      <c r="K2555" s="41" t="s">
        <v>11823</v>
      </c>
    </row>
    <row r="2556" spans="2:11" s="13" customFormat="1" ht="15.75" customHeight="1" x14ac:dyDescent="0.35">
      <c r="B2556" s="98" t="s">
        <v>20</v>
      </c>
      <c r="C2556" s="98"/>
      <c r="D2556" s="24">
        <v>43838</v>
      </c>
      <c r="E2556" s="25" t="s">
        <v>10</v>
      </c>
      <c r="F2556" s="58">
        <v>20</v>
      </c>
      <c r="G2556" s="27">
        <v>89.95</v>
      </c>
      <c r="H2556" s="57">
        <v>0.48055581018518517</v>
      </c>
      <c r="I2556" s="58" t="s">
        <v>40</v>
      </c>
      <c r="J2556" s="58">
        <v>1463805</v>
      </c>
      <c r="K2556" s="58" t="s">
        <v>11824</v>
      </c>
    </row>
    <row r="2557" spans="2:11" s="13" customFormat="1" ht="15.75" customHeight="1" x14ac:dyDescent="0.35">
      <c r="B2557" s="98" t="s">
        <v>20</v>
      </c>
      <c r="C2557" s="98"/>
      <c r="D2557" s="28">
        <v>43838</v>
      </c>
      <c r="E2557" s="29" t="s">
        <v>10</v>
      </c>
      <c r="F2557" s="41">
        <v>6</v>
      </c>
      <c r="G2557" s="31">
        <v>89.95</v>
      </c>
      <c r="H2557" s="57">
        <v>0.48055584490740744</v>
      </c>
      <c r="I2557" s="41" t="s">
        <v>40</v>
      </c>
      <c r="J2557" s="41">
        <v>1463806</v>
      </c>
      <c r="K2557" s="41" t="s">
        <v>11825</v>
      </c>
    </row>
    <row r="2558" spans="2:11" s="13" customFormat="1" ht="15.75" customHeight="1" x14ac:dyDescent="0.35">
      <c r="B2558" s="98" t="s">
        <v>20</v>
      </c>
      <c r="C2558" s="98"/>
      <c r="D2558" s="24">
        <v>43838</v>
      </c>
      <c r="E2558" s="25" t="s">
        <v>10</v>
      </c>
      <c r="F2558" s="58">
        <v>14</v>
      </c>
      <c r="G2558" s="27">
        <v>89.95</v>
      </c>
      <c r="H2558" s="57">
        <v>0.48055586805555561</v>
      </c>
      <c r="I2558" s="58" t="s">
        <v>40</v>
      </c>
      <c r="J2558" s="58">
        <v>1463807</v>
      </c>
      <c r="K2558" s="58" t="s">
        <v>11826</v>
      </c>
    </row>
    <row r="2559" spans="2:11" s="13" customFormat="1" ht="15.75" customHeight="1" x14ac:dyDescent="0.35">
      <c r="B2559" s="98" t="s">
        <v>20</v>
      </c>
      <c r="C2559" s="98"/>
      <c r="D2559" s="28">
        <v>43838</v>
      </c>
      <c r="E2559" s="29" t="s">
        <v>10</v>
      </c>
      <c r="F2559" s="41">
        <v>111</v>
      </c>
      <c r="G2559" s="31">
        <v>89.97</v>
      </c>
      <c r="H2559" s="57">
        <v>0.48263898148148149</v>
      </c>
      <c r="I2559" s="41" t="s">
        <v>40</v>
      </c>
      <c r="J2559" s="41">
        <v>1463900</v>
      </c>
      <c r="K2559" s="41" t="s">
        <v>11827</v>
      </c>
    </row>
    <row r="2560" spans="2:11" s="13" customFormat="1" ht="15.75" customHeight="1" x14ac:dyDescent="0.35">
      <c r="B2560" s="98" t="s">
        <v>20</v>
      </c>
      <c r="C2560" s="98"/>
      <c r="D2560" s="24">
        <v>43838</v>
      </c>
      <c r="E2560" s="25" t="s">
        <v>10</v>
      </c>
      <c r="F2560" s="58">
        <v>100</v>
      </c>
      <c r="G2560" s="27">
        <v>89.97</v>
      </c>
      <c r="H2560" s="57">
        <v>0.48263898148148149</v>
      </c>
      <c r="I2560" s="58" t="s">
        <v>40</v>
      </c>
      <c r="J2560" s="58">
        <v>1463899</v>
      </c>
      <c r="K2560" s="58" t="s">
        <v>11828</v>
      </c>
    </row>
    <row r="2561" spans="2:11" s="13" customFormat="1" ht="15.75" customHeight="1" x14ac:dyDescent="0.35">
      <c r="B2561" s="98" t="s">
        <v>20</v>
      </c>
      <c r="C2561" s="98"/>
      <c r="D2561" s="28">
        <v>43838</v>
      </c>
      <c r="E2561" s="29" t="s">
        <v>10</v>
      </c>
      <c r="F2561" s="41">
        <v>73</v>
      </c>
      <c r="G2561" s="31">
        <v>89.97</v>
      </c>
      <c r="H2561" s="57">
        <v>0.48263898148148149</v>
      </c>
      <c r="I2561" s="41" t="s">
        <v>40</v>
      </c>
      <c r="J2561" s="41">
        <v>1463901</v>
      </c>
      <c r="K2561" s="41" t="s">
        <v>11829</v>
      </c>
    </row>
    <row r="2562" spans="2:11" s="13" customFormat="1" ht="15.75" customHeight="1" x14ac:dyDescent="0.35">
      <c r="B2562" s="98" t="s">
        <v>20</v>
      </c>
      <c r="C2562" s="98"/>
      <c r="D2562" s="24">
        <v>43838</v>
      </c>
      <c r="E2562" s="25" t="s">
        <v>10</v>
      </c>
      <c r="F2562" s="58">
        <v>41</v>
      </c>
      <c r="G2562" s="27">
        <v>89.97</v>
      </c>
      <c r="H2562" s="57">
        <v>0.48263898148148149</v>
      </c>
      <c r="I2562" s="58" t="s">
        <v>40</v>
      </c>
      <c r="J2562" s="58">
        <v>1463903</v>
      </c>
      <c r="K2562" s="58" t="s">
        <v>11830</v>
      </c>
    </row>
    <row r="2563" spans="2:11" s="13" customFormat="1" ht="15.75" customHeight="1" x14ac:dyDescent="0.35">
      <c r="B2563" s="98" t="s">
        <v>20</v>
      </c>
      <c r="C2563" s="98"/>
      <c r="D2563" s="28">
        <v>43838</v>
      </c>
      <c r="E2563" s="29" t="s">
        <v>10</v>
      </c>
      <c r="F2563" s="41">
        <v>67</v>
      </c>
      <c r="G2563" s="31">
        <v>89.97</v>
      </c>
      <c r="H2563" s="57">
        <v>0.48263898148148149</v>
      </c>
      <c r="I2563" s="41" t="s">
        <v>40</v>
      </c>
      <c r="J2563" s="41">
        <v>1463902</v>
      </c>
      <c r="K2563" s="41" t="s">
        <v>11831</v>
      </c>
    </row>
    <row r="2564" spans="2:11" s="13" customFormat="1" ht="15.75" customHeight="1" x14ac:dyDescent="0.35">
      <c r="B2564" s="98" t="s">
        <v>20</v>
      </c>
      <c r="C2564" s="98"/>
      <c r="D2564" s="24">
        <v>43838</v>
      </c>
      <c r="E2564" s="25" t="s">
        <v>10</v>
      </c>
      <c r="F2564" s="58">
        <v>46</v>
      </c>
      <c r="G2564" s="27">
        <v>89.97</v>
      </c>
      <c r="H2564" s="57">
        <v>0.48263898148148149</v>
      </c>
      <c r="I2564" s="58" t="s">
        <v>40</v>
      </c>
      <c r="J2564" s="58">
        <v>1463905</v>
      </c>
      <c r="K2564" s="58" t="s">
        <v>11832</v>
      </c>
    </row>
    <row r="2565" spans="2:11" s="13" customFormat="1" ht="15.75" customHeight="1" x14ac:dyDescent="0.35">
      <c r="B2565" s="98" t="s">
        <v>20</v>
      </c>
      <c r="C2565" s="98"/>
      <c r="D2565" s="28">
        <v>43838</v>
      </c>
      <c r="E2565" s="29" t="s">
        <v>10</v>
      </c>
      <c r="F2565" s="41">
        <v>7</v>
      </c>
      <c r="G2565" s="31">
        <v>89.97</v>
      </c>
      <c r="H2565" s="57">
        <v>0.48263898148148149</v>
      </c>
      <c r="I2565" s="41" t="s">
        <v>40</v>
      </c>
      <c r="J2565" s="41">
        <v>1463904</v>
      </c>
      <c r="K2565" s="41" t="s">
        <v>11833</v>
      </c>
    </row>
    <row r="2566" spans="2:11" s="13" customFormat="1" ht="15.75" customHeight="1" x14ac:dyDescent="0.35">
      <c r="B2566" s="98" t="s">
        <v>20</v>
      </c>
      <c r="C2566" s="98"/>
      <c r="D2566" s="24">
        <v>43838</v>
      </c>
      <c r="E2566" s="25" t="s">
        <v>10</v>
      </c>
      <c r="F2566" s="58">
        <v>46</v>
      </c>
      <c r="G2566" s="27">
        <v>89.97</v>
      </c>
      <c r="H2566" s="57">
        <v>0.48264240740740738</v>
      </c>
      <c r="I2566" s="58" t="s">
        <v>40</v>
      </c>
      <c r="J2566" s="58">
        <v>1463906</v>
      </c>
      <c r="K2566" s="58" t="s">
        <v>11834</v>
      </c>
    </row>
    <row r="2567" spans="2:11" s="13" customFormat="1" ht="15.75" customHeight="1" x14ac:dyDescent="0.35">
      <c r="B2567" s="98" t="s">
        <v>20</v>
      </c>
      <c r="C2567" s="98"/>
      <c r="D2567" s="28">
        <v>43838</v>
      </c>
      <c r="E2567" s="29" t="s">
        <v>10</v>
      </c>
      <c r="F2567" s="41">
        <v>205</v>
      </c>
      <c r="G2567" s="31">
        <v>89.97</v>
      </c>
      <c r="H2567" s="57">
        <v>0.48268216435185191</v>
      </c>
      <c r="I2567" s="41" t="s">
        <v>40</v>
      </c>
      <c r="J2567" s="41">
        <v>1463907</v>
      </c>
      <c r="K2567" s="41" t="s">
        <v>11835</v>
      </c>
    </row>
    <row r="2568" spans="2:11" s="13" customFormat="1" ht="15.75" customHeight="1" x14ac:dyDescent="0.35">
      <c r="B2568" s="98" t="s">
        <v>20</v>
      </c>
      <c r="C2568" s="98"/>
      <c r="D2568" s="24">
        <v>43838</v>
      </c>
      <c r="E2568" s="25" t="s">
        <v>10</v>
      </c>
      <c r="F2568" s="58">
        <v>300</v>
      </c>
      <c r="G2568" s="27">
        <v>90</v>
      </c>
      <c r="H2568" s="57">
        <v>0.48681895833333333</v>
      </c>
      <c r="I2568" s="58" t="s">
        <v>40</v>
      </c>
      <c r="J2568" s="58">
        <v>1463991</v>
      </c>
      <c r="K2568" s="58" t="s">
        <v>11836</v>
      </c>
    </row>
    <row r="2569" spans="2:11" s="13" customFormat="1" ht="15.75" customHeight="1" x14ac:dyDescent="0.35">
      <c r="B2569" s="98" t="s">
        <v>20</v>
      </c>
      <c r="C2569" s="98"/>
      <c r="D2569" s="28">
        <v>43838</v>
      </c>
      <c r="E2569" s="29" t="s">
        <v>10</v>
      </c>
      <c r="F2569" s="41">
        <v>144</v>
      </c>
      <c r="G2569" s="31">
        <v>90</v>
      </c>
      <c r="H2569" s="57">
        <v>0.48681996527777777</v>
      </c>
      <c r="I2569" s="41" t="s">
        <v>40</v>
      </c>
      <c r="J2569" s="41">
        <v>1463994</v>
      </c>
      <c r="K2569" s="41" t="s">
        <v>11837</v>
      </c>
    </row>
    <row r="2570" spans="2:11" s="13" customFormat="1" ht="15.75" customHeight="1" x14ac:dyDescent="0.35">
      <c r="B2570" s="98" t="s">
        <v>20</v>
      </c>
      <c r="C2570" s="98"/>
      <c r="D2570" s="24">
        <v>43838</v>
      </c>
      <c r="E2570" s="25" t="s">
        <v>10</v>
      </c>
      <c r="F2570" s="58">
        <v>40</v>
      </c>
      <c r="G2570" s="27">
        <v>90</v>
      </c>
      <c r="H2570" s="57">
        <v>0.48681996527777777</v>
      </c>
      <c r="I2570" s="58" t="s">
        <v>40</v>
      </c>
      <c r="J2570" s="58">
        <v>1463993</v>
      </c>
      <c r="K2570" s="58" t="s">
        <v>11838</v>
      </c>
    </row>
    <row r="2571" spans="2:11" s="13" customFormat="1" ht="15.75" customHeight="1" x14ac:dyDescent="0.35">
      <c r="B2571" s="98" t="s">
        <v>20</v>
      </c>
      <c r="C2571" s="98"/>
      <c r="D2571" s="28">
        <v>43838</v>
      </c>
      <c r="E2571" s="29" t="s">
        <v>10</v>
      </c>
      <c r="F2571" s="41">
        <v>100</v>
      </c>
      <c r="G2571" s="31">
        <v>90</v>
      </c>
      <c r="H2571" s="57">
        <v>0.48681996527777777</v>
      </c>
      <c r="I2571" s="41" t="s">
        <v>40</v>
      </c>
      <c r="J2571" s="41">
        <v>1463992</v>
      </c>
      <c r="K2571" s="41" t="s">
        <v>11839</v>
      </c>
    </row>
    <row r="2572" spans="2:11" s="13" customFormat="1" ht="15.75" customHeight="1" x14ac:dyDescent="0.35">
      <c r="B2572" s="98" t="s">
        <v>20</v>
      </c>
      <c r="C2572" s="98"/>
      <c r="D2572" s="24">
        <v>43838</v>
      </c>
      <c r="E2572" s="25" t="s">
        <v>10</v>
      </c>
      <c r="F2572" s="58">
        <v>100</v>
      </c>
      <c r="G2572" s="27">
        <v>90.01</v>
      </c>
      <c r="H2572" s="57">
        <v>0.4916667476851852</v>
      </c>
      <c r="I2572" s="58" t="s">
        <v>40</v>
      </c>
      <c r="J2572" s="58">
        <v>1464123</v>
      </c>
      <c r="K2572" s="58" t="s">
        <v>11840</v>
      </c>
    </row>
    <row r="2573" spans="2:11" s="13" customFormat="1" ht="15.75" customHeight="1" x14ac:dyDescent="0.35">
      <c r="B2573" s="98" t="s">
        <v>20</v>
      </c>
      <c r="C2573" s="98"/>
      <c r="D2573" s="28">
        <v>43838</v>
      </c>
      <c r="E2573" s="29" t="s">
        <v>10</v>
      </c>
      <c r="F2573" s="41">
        <v>200</v>
      </c>
      <c r="G2573" s="31">
        <v>90.01</v>
      </c>
      <c r="H2573" s="57">
        <v>0.4916667476851852</v>
      </c>
      <c r="I2573" s="41" t="s">
        <v>40</v>
      </c>
      <c r="J2573" s="41">
        <v>1464124</v>
      </c>
      <c r="K2573" s="41" t="s">
        <v>11841</v>
      </c>
    </row>
    <row r="2574" spans="2:11" s="13" customFormat="1" ht="15.75" customHeight="1" x14ac:dyDescent="0.35">
      <c r="B2574" s="98" t="s">
        <v>20</v>
      </c>
      <c r="C2574" s="98"/>
      <c r="D2574" s="24">
        <v>43838</v>
      </c>
      <c r="E2574" s="25" t="s">
        <v>10</v>
      </c>
      <c r="F2574" s="58">
        <v>115</v>
      </c>
      <c r="G2574" s="27">
        <v>90.01</v>
      </c>
      <c r="H2574" s="57">
        <v>0.4916667476851852</v>
      </c>
      <c r="I2574" s="58" t="s">
        <v>40</v>
      </c>
      <c r="J2574" s="58">
        <v>1464125</v>
      </c>
      <c r="K2574" s="58" t="s">
        <v>11842</v>
      </c>
    </row>
    <row r="2575" spans="2:11" s="13" customFormat="1" ht="15.75" customHeight="1" x14ac:dyDescent="0.35">
      <c r="B2575" s="98" t="s">
        <v>20</v>
      </c>
      <c r="C2575" s="98"/>
      <c r="D2575" s="28">
        <v>43838</v>
      </c>
      <c r="E2575" s="29" t="s">
        <v>10</v>
      </c>
      <c r="F2575" s="41">
        <v>49</v>
      </c>
      <c r="G2575" s="31">
        <v>90.05</v>
      </c>
      <c r="H2575" s="57">
        <v>0.49467987268518521</v>
      </c>
      <c r="I2575" s="41" t="s">
        <v>40</v>
      </c>
      <c r="J2575" s="41">
        <v>1464189</v>
      </c>
      <c r="K2575" s="41" t="s">
        <v>11843</v>
      </c>
    </row>
    <row r="2576" spans="2:11" s="13" customFormat="1" ht="15.75" customHeight="1" x14ac:dyDescent="0.35">
      <c r="B2576" s="98" t="s">
        <v>20</v>
      </c>
      <c r="C2576" s="98"/>
      <c r="D2576" s="24">
        <v>43838</v>
      </c>
      <c r="E2576" s="25" t="s">
        <v>10</v>
      </c>
      <c r="F2576" s="58">
        <v>4</v>
      </c>
      <c r="G2576" s="27">
        <v>90.05</v>
      </c>
      <c r="H2576" s="57">
        <v>0.49477305555555556</v>
      </c>
      <c r="I2576" s="58" t="s">
        <v>40</v>
      </c>
      <c r="J2576" s="58">
        <v>1464193</v>
      </c>
      <c r="K2576" s="58" t="s">
        <v>11844</v>
      </c>
    </row>
    <row r="2577" spans="2:11" s="13" customFormat="1" ht="15.75" customHeight="1" x14ac:dyDescent="0.35">
      <c r="B2577" s="98" t="s">
        <v>20</v>
      </c>
      <c r="C2577" s="98"/>
      <c r="D2577" s="28">
        <v>43838</v>
      </c>
      <c r="E2577" s="29" t="s">
        <v>10</v>
      </c>
      <c r="F2577" s="41">
        <v>79</v>
      </c>
      <c r="G2577" s="31">
        <v>90.05</v>
      </c>
      <c r="H2577" s="57">
        <v>0.49503971064814811</v>
      </c>
      <c r="I2577" s="41" t="s">
        <v>40</v>
      </c>
      <c r="J2577" s="41">
        <v>1464203</v>
      </c>
      <c r="K2577" s="41" t="s">
        <v>11845</v>
      </c>
    </row>
    <row r="2578" spans="2:11" s="13" customFormat="1" ht="15.75" customHeight="1" x14ac:dyDescent="0.35">
      <c r="B2578" s="98" t="s">
        <v>20</v>
      </c>
      <c r="C2578" s="98"/>
      <c r="D2578" s="24">
        <v>43838</v>
      </c>
      <c r="E2578" s="25" t="s">
        <v>10</v>
      </c>
      <c r="F2578" s="58">
        <v>100</v>
      </c>
      <c r="G2578" s="27">
        <v>90.06</v>
      </c>
      <c r="H2578" s="57">
        <v>0.49503972222222226</v>
      </c>
      <c r="I2578" s="58" t="s">
        <v>40</v>
      </c>
      <c r="J2578" s="58">
        <v>1464204</v>
      </c>
      <c r="K2578" s="58" t="s">
        <v>11846</v>
      </c>
    </row>
    <row r="2579" spans="2:11" s="13" customFormat="1" ht="15.75" customHeight="1" x14ac:dyDescent="0.35">
      <c r="B2579" s="98" t="s">
        <v>20</v>
      </c>
      <c r="C2579" s="98"/>
      <c r="D2579" s="28">
        <v>43838</v>
      </c>
      <c r="E2579" s="29" t="s">
        <v>10</v>
      </c>
      <c r="F2579" s="41">
        <v>37</v>
      </c>
      <c r="G2579" s="31">
        <v>90.06</v>
      </c>
      <c r="H2579" s="57">
        <v>0.49503972222222226</v>
      </c>
      <c r="I2579" s="41" t="s">
        <v>40</v>
      </c>
      <c r="J2579" s="41">
        <v>1464205</v>
      </c>
      <c r="K2579" s="41" t="s">
        <v>11847</v>
      </c>
    </row>
    <row r="2580" spans="2:11" s="13" customFormat="1" ht="15.75" customHeight="1" x14ac:dyDescent="0.35">
      <c r="B2580" s="98" t="s">
        <v>20</v>
      </c>
      <c r="C2580" s="98"/>
      <c r="D2580" s="24">
        <v>43838</v>
      </c>
      <c r="E2580" s="25" t="s">
        <v>10</v>
      </c>
      <c r="F2580" s="58">
        <v>22</v>
      </c>
      <c r="G2580" s="27">
        <v>90.09</v>
      </c>
      <c r="H2580" s="57">
        <v>0.49652862268518522</v>
      </c>
      <c r="I2580" s="58" t="s">
        <v>40</v>
      </c>
      <c r="J2580" s="58">
        <v>1464245</v>
      </c>
      <c r="K2580" s="58" t="s">
        <v>11848</v>
      </c>
    </row>
    <row r="2581" spans="2:11" s="13" customFormat="1" ht="15.75" customHeight="1" x14ac:dyDescent="0.35">
      <c r="B2581" s="98" t="s">
        <v>20</v>
      </c>
      <c r="C2581" s="98"/>
      <c r="D2581" s="28">
        <v>43838</v>
      </c>
      <c r="E2581" s="29" t="s">
        <v>10</v>
      </c>
      <c r="F2581" s="41">
        <v>83</v>
      </c>
      <c r="G2581" s="31">
        <v>90.09</v>
      </c>
      <c r="H2581" s="57">
        <v>0.49652862268518522</v>
      </c>
      <c r="I2581" s="41" t="s">
        <v>40</v>
      </c>
      <c r="J2581" s="41">
        <v>1464244</v>
      </c>
      <c r="K2581" s="41" t="s">
        <v>11849</v>
      </c>
    </row>
    <row r="2582" spans="2:11" s="13" customFormat="1" ht="15.75" customHeight="1" x14ac:dyDescent="0.35">
      <c r="B2582" s="98" t="s">
        <v>20</v>
      </c>
      <c r="C2582" s="98"/>
      <c r="D2582" s="24">
        <v>43838</v>
      </c>
      <c r="E2582" s="25" t="s">
        <v>10</v>
      </c>
      <c r="F2582" s="58">
        <v>36</v>
      </c>
      <c r="G2582" s="27">
        <v>90.2</v>
      </c>
      <c r="H2582" s="57">
        <v>0.49746876157407405</v>
      </c>
      <c r="I2582" s="58" t="s">
        <v>40</v>
      </c>
      <c r="J2582" s="58">
        <v>1464311</v>
      </c>
      <c r="K2582" s="58" t="s">
        <v>11850</v>
      </c>
    </row>
    <row r="2583" spans="2:11" s="13" customFormat="1" ht="15.75" customHeight="1" x14ac:dyDescent="0.35">
      <c r="B2583" s="98" t="s">
        <v>20</v>
      </c>
      <c r="C2583" s="98"/>
      <c r="D2583" s="28">
        <v>43838</v>
      </c>
      <c r="E2583" s="29" t="s">
        <v>10</v>
      </c>
      <c r="F2583" s="41">
        <v>111</v>
      </c>
      <c r="G2583" s="31">
        <v>90.2</v>
      </c>
      <c r="H2583" s="57">
        <v>0.49746876157407405</v>
      </c>
      <c r="I2583" s="41" t="s">
        <v>40</v>
      </c>
      <c r="J2583" s="41">
        <v>1464310</v>
      </c>
      <c r="K2583" s="41" t="s">
        <v>11851</v>
      </c>
    </row>
    <row r="2584" spans="2:11" s="13" customFormat="1" ht="15.75" customHeight="1" x14ac:dyDescent="0.35">
      <c r="B2584" s="98" t="s">
        <v>20</v>
      </c>
      <c r="C2584" s="98"/>
      <c r="D2584" s="24">
        <v>43838</v>
      </c>
      <c r="E2584" s="25" t="s">
        <v>10</v>
      </c>
      <c r="F2584" s="58">
        <v>100</v>
      </c>
      <c r="G2584" s="27">
        <v>90.19</v>
      </c>
      <c r="H2584" s="57">
        <v>0.49791685185185186</v>
      </c>
      <c r="I2584" s="58" t="s">
        <v>40</v>
      </c>
      <c r="J2584" s="58">
        <v>1464320</v>
      </c>
      <c r="K2584" s="58" t="s">
        <v>11852</v>
      </c>
    </row>
    <row r="2585" spans="2:11" s="13" customFormat="1" ht="15.75" customHeight="1" x14ac:dyDescent="0.35">
      <c r="B2585" s="98" t="s">
        <v>20</v>
      </c>
      <c r="C2585" s="98"/>
      <c r="D2585" s="28">
        <v>43838</v>
      </c>
      <c r="E2585" s="29" t="s">
        <v>10</v>
      </c>
      <c r="F2585" s="41">
        <v>104</v>
      </c>
      <c r="G2585" s="31">
        <v>90.19</v>
      </c>
      <c r="H2585" s="57">
        <v>0.49791685185185186</v>
      </c>
      <c r="I2585" s="41" t="s">
        <v>40</v>
      </c>
      <c r="J2585" s="41">
        <v>1464321</v>
      </c>
      <c r="K2585" s="41" t="s">
        <v>11853</v>
      </c>
    </row>
    <row r="2586" spans="2:11" s="13" customFormat="1" ht="15.75" customHeight="1" x14ac:dyDescent="0.35">
      <c r="B2586" s="98" t="s">
        <v>20</v>
      </c>
      <c r="C2586" s="98"/>
      <c r="D2586" s="24">
        <v>43838</v>
      </c>
      <c r="E2586" s="25" t="s">
        <v>10</v>
      </c>
      <c r="F2586" s="58">
        <v>32</v>
      </c>
      <c r="G2586" s="27">
        <v>90.19</v>
      </c>
      <c r="H2586" s="57">
        <v>0.49791685185185186</v>
      </c>
      <c r="I2586" s="58" t="s">
        <v>40</v>
      </c>
      <c r="J2586" s="58">
        <v>1464322</v>
      </c>
      <c r="K2586" s="58" t="s">
        <v>11854</v>
      </c>
    </row>
    <row r="2587" spans="2:11" s="13" customFormat="1" ht="15.75" customHeight="1" x14ac:dyDescent="0.35">
      <c r="B2587" s="98" t="s">
        <v>20</v>
      </c>
      <c r="C2587" s="98"/>
      <c r="D2587" s="28">
        <v>43838</v>
      </c>
      <c r="E2587" s="29" t="s">
        <v>10</v>
      </c>
      <c r="F2587" s="41">
        <v>116</v>
      </c>
      <c r="G2587" s="31">
        <v>90.19</v>
      </c>
      <c r="H2587" s="57">
        <v>0.49791685185185186</v>
      </c>
      <c r="I2587" s="41" t="s">
        <v>40</v>
      </c>
      <c r="J2587" s="41">
        <v>1464323</v>
      </c>
      <c r="K2587" s="41" t="s">
        <v>11855</v>
      </c>
    </row>
    <row r="2588" spans="2:11" s="13" customFormat="1" ht="15.75" customHeight="1" x14ac:dyDescent="0.35">
      <c r="B2588" s="98" t="s">
        <v>20</v>
      </c>
      <c r="C2588" s="98"/>
      <c r="D2588" s="24">
        <v>43838</v>
      </c>
      <c r="E2588" s="25" t="s">
        <v>10</v>
      </c>
      <c r="F2588" s="58">
        <v>49</v>
      </c>
      <c r="G2588" s="27">
        <v>90.19</v>
      </c>
      <c r="H2588" s="57">
        <v>0.49799285879629629</v>
      </c>
      <c r="I2588" s="58" t="s">
        <v>40</v>
      </c>
      <c r="J2588" s="58">
        <v>1464324</v>
      </c>
      <c r="K2588" s="58" t="s">
        <v>11856</v>
      </c>
    </row>
    <row r="2589" spans="2:11" s="13" customFormat="1" ht="15.75" customHeight="1" x14ac:dyDescent="0.35">
      <c r="B2589" s="98" t="s">
        <v>20</v>
      </c>
      <c r="C2589" s="98"/>
      <c r="D2589" s="28">
        <v>43838</v>
      </c>
      <c r="E2589" s="29" t="s">
        <v>10</v>
      </c>
      <c r="F2589" s="41">
        <v>298</v>
      </c>
      <c r="G2589" s="31">
        <v>90.19</v>
      </c>
      <c r="H2589" s="57">
        <v>0.49799287037037038</v>
      </c>
      <c r="I2589" s="41" t="s">
        <v>40</v>
      </c>
      <c r="J2589" s="41">
        <v>1464325</v>
      </c>
      <c r="K2589" s="41" t="s">
        <v>11857</v>
      </c>
    </row>
    <row r="2590" spans="2:11" s="13" customFormat="1" ht="15.75" customHeight="1" x14ac:dyDescent="0.35">
      <c r="B2590" s="98" t="s">
        <v>20</v>
      </c>
      <c r="C2590" s="98"/>
      <c r="D2590" s="24">
        <v>43838</v>
      </c>
      <c r="E2590" s="25" t="s">
        <v>10</v>
      </c>
      <c r="F2590" s="58">
        <v>4</v>
      </c>
      <c r="G2590" s="27">
        <v>90.24</v>
      </c>
      <c r="H2590" s="57">
        <v>0.5031299768518519</v>
      </c>
      <c r="I2590" s="58" t="s">
        <v>40</v>
      </c>
      <c r="J2590" s="58">
        <v>1464446</v>
      </c>
      <c r="K2590" s="58" t="s">
        <v>11858</v>
      </c>
    </row>
    <row r="2591" spans="2:11" s="13" customFormat="1" ht="15.75" customHeight="1" x14ac:dyDescent="0.35">
      <c r="B2591" s="98" t="s">
        <v>20</v>
      </c>
      <c r="C2591" s="98"/>
      <c r="D2591" s="28">
        <v>43838</v>
      </c>
      <c r="E2591" s="29" t="s">
        <v>10</v>
      </c>
      <c r="F2591" s="41">
        <v>2</v>
      </c>
      <c r="G2591" s="31">
        <v>90.24</v>
      </c>
      <c r="H2591" s="57">
        <v>0.5031299768518519</v>
      </c>
      <c r="I2591" s="41" t="s">
        <v>40</v>
      </c>
      <c r="J2591" s="41">
        <v>1464447</v>
      </c>
      <c r="K2591" s="41" t="s">
        <v>11859</v>
      </c>
    </row>
    <row r="2592" spans="2:11" s="13" customFormat="1" ht="15.75" customHeight="1" x14ac:dyDescent="0.35">
      <c r="B2592" s="98" t="s">
        <v>20</v>
      </c>
      <c r="C2592" s="98"/>
      <c r="D2592" s="24">
        <v>43838</v>
      </c>
      <c r="E2592" s="25" t="s">
        <v>10</v>
      </c>
      <c r="F2592" s="58">
        <v>73</v>
      </c>
      <c r="G2592" s="27">
        <v>90.24</v>
      </c>
      <c r="H2592" s="57">
        <v>0.50313021990740736</v>
      </c>
      <c r="I2592" s="58" t="s">
        <v>40</v>
      </c>
      <c r="J2592" s="58">
        <v>1464448</v>
      </c>
      <c r="K2592" s="58" t="s">
        <v>11860</v>
      </c>
    </row>
    <row r="2593" spans="2:11" s="13" customFormat="1" ht="15.75" customHeight="1" x14ac:dyDescent="0.35">
      <c r="B2593" s="98" t="s">
        <v>20</v>
      </c>
      <c r="C2593" s="98"/>
      <c r="D2593" s="28">
        <v>43838</v>
      </c>
      <c r="E2593" s="29" t="s">
        <v>10</v>
      </c>
      <c r="F2593" s="41">
        <v>46</v>
      </c>
      <c r="G2593" s="31">
        <v>90.24</v>
      </c>
      <c r="H2593" s="57">
        <v>0.50313021990740736</v>
      </c>
      <c r="I2593" s="41" t="s">
        <v>40</v>
      </c>
      <c r="J2593" s="41">
        <v>1464449</v>
      </c>
      <c r="K2593" s="41" t="s">
        <v>11861</v>
      </c>
    </row>
    <row r="2594" spans="2:11" s="13" customFormat="1" ht="15.75" customHeight="1" x14ac:dyDescent="0.35">
      <c r="B2594" s="98" t="s">
        <v>20</v>
      </c>
      <c r="C2594" s="98"/>
      <c r="D2594" s="24">
        <v>43838</v>
      </c>
      <c r="E2594" s="25" t="s">
        <v>10</v>
      </c>
      <c r="F2594" s="58">
        <v>42</v>
      </c>
      <c r="G2594" s="27">
        <v>90.24</v>
      </c>
      <c r="H2594" s="57">
        <v>0.50313021990740736</v>
      </c>
      <c r="I2594" s="58" t="s">
        <v>40</v>
      </c>
      <c r="J2594" s="58">
        <v>1464450</v>
      </c>
      <c r="K2594" s="58" t="s">
        <v>11862</v>
      </c>
    </row>
    <row r="2595" spans="2:11" s="13" customFormat="1" ht="15.75" customHeight="1" x14ac:dyDescent="0.35">
      <c r="B2595" s="98" t="s">
        <v>20</v>
      </c>
      <c r="C2595" s="98"/>
      <c r="D2595" s="28">
        <v>43838</v>
      </c>
      <c r="E2595" s="29" t="s">
        <v>10</v>
      </c>
      <c r="F2595" s="41">
        <v>56</v>
      </c>
      <c r="G2595" s="31">
        <v>90.24</v>
      </c>
      <c r="H2595" s="57">
        <v>0.5031302314814815</v>
      </c>
      <c r="I2595" s="41" t="s">
        <v>40</v>
      </c>
      <c r="J2595" s="41">
        <v>1464451</v>
      </c>
      <c r="K2595" s="41" t="s">
        <v>11863</v>
      </c>
    </row>
    <row r="2596" spans="2:11" s="13" customFormat="1" ht="15.75" customHeight="1" x14ac:dyDescent="0.35">
      <c r="B2596" s="98" t="s">
        <v>20</v>
      </c>
      <c r="C2596" s="98"/>
      <c r="D2596" s="24">
        <v>43838</v>
      </c>
      <c r="E2596" s="25" t="s">
        <v>10</v>
      </c>
      <c r="F2596" s="58">
        <v>12</v>
      </c>
      <c r="G2596" s="27">
        <v>90.24</v>
      </c>
      <c r="H2596" s="57">
        <v>0.5034723148148148</v>
      </c>
      <c r="I2596" s="58" t="s">
        <v>40</v>
      </c>
      <c r="J2596" s="58">
        <v>1464460</v>
      </c>
      <c r="K2596" s="58" t="s">
        <v>11864</v>
      </c>
    </row>
    <row r="2597" spans="2:11" s="13" customFormat="1" ht="15.75" customHeight="1" x14ac:dyDescent="0.35">
      <c r="B2597" s="98" t="s">
        <v>20</v>
      </c>
      <c r="C2597" s="98"/>
      <c r="D2597" s="28">
        <v>43838</v>
      </c>
      <c r="E2597" s="29" t="s">
        <v>10</v>
      </c>
      <c r="F2597" s="41">
        <v>200</v>
      </c>
      <c r="G2597" s="31">
        <v>90.24</v>
      </c>
      <c r="H2597" s="57">
        <v>0.5034723148148148</v>
      </c>
      <c r="I2597" s="41" t="s">
        <v>40</v>
      </c>
      <c r="J2597" s="41">
        <v>1464459</v>
      </c>
      <c r="K2597" s="41" t="s">
        <v>11865</v>
      </c>
    </row>
    <row r="2598" spans="2:11" s="13" customFormat="1" ht="15.75" customHeight="1" x14ac:dyDescent="0.35">
      <c r="B2598" s="98" t="s">
        <v>20</v>
      </c>
      <c r="C2598" s="98"/>
      <c r="D2598" s="24">
        <v>43838</v>
      </c>
      <c r="E2598" s="25" t="s">
        <v>10</v>
      </c>
      <c r="F2598" s="58">
        <v>14</v>
      </c>
      <c r="G2598" s="27">
        <v>90.24</v>
      </c>
      <c r="H2598" s="57">
        <v>0.5034723148148148</v>
      </c>
      <c r="I2598" s="58" t="s">
        <v>40</v>
      </c>
      <c r="J2598" s="58">
        <v>1464456</v>
      </c>
      <c r="K2598" s="58" t="s">
        <v>11866</v>
      </c>
    </row>
    <row r="2599" spans="2:11" s="13" customFormat="1" ht="15.75" customHeight="1" x14ac:dyDescent="0.35">
      <c r="B2599" s="98" t="s">
        <v>20</v>
      </c>
      <c r="C2599" s="98"/>
      <c r="D2599" s="28">
        <v>43838</v>
      </c>
      <c r="E2599" s="29" t="s">
        <v>10</v>
      </c>
      <c r="F2599" s="41">
        <v>114</v>
      </c>
      <c r="G2599" s="31">
        <v>90.24</v>
      </c>
      <c r="H2599" s="57">
        <v>0.5034723148148148</v>
      </c>
      <c r="I2599" s="41" t="s">
        <v>40</v>
      </c>
      <c r="J2599" s="41">
        <v>1464457</v>
      </c>
      <c r="K2599" s="41" t="s">
        <v>11867</v>
      </c>
    </row>
    <row r="2600" spans="2:11" s="13" customFormat="1" ht="15.75" customHeight="1" x14ac:dyDescent="0.35">
      <c r="B2600" s="98" t="s">
        <v>20</v>
      </c>
      <c r="C2600" s="98"/>
      <c r="D2600" s="24">
        <v>43838</v>
      </c>
      <c r="E2600" s="25" t="s">
        <v>10</v>
      </c>
      <c r="F2600" s="58">
        <v>200</v>
      </c>
      <c r="G2600" s="27">
        <v>90.24</v>
      </c>
      <c r="H2600" s="57">
        <v>0.5034723148148148</v>
      </c>
      <c r="I2600" s="58" t="s">
        <v>40</v>
      </c>
      <c r="J2600" s="58">
        <v>1464458</v>
      </c>
      <c r="K2600" s="58" t="s">
        <v>11868</v>
      </c>
    </row>
    <row r="2601" spans="2:11" s="13" customFormat="1" ht="15.75" customHeight="1" x14ac:dyDescent="0.35">
      <c r="B2601" s="98" t="s">
        <v>20</v>
      </c>
      <c r="C2601" s="98"/>
      <c r="D2601" s="28">
        <v>43838</v>
      </c>
      <c r="E2601" s="29" t="s">
        <v>10</v>
      </c>
      <c r="F2601" s="41">
        <v>100</v>
      </c>
      <c r="G2601" s="31">
        <v>90.12</v>
      </c>
      <c r="H2601" s="57">
        <v>0.50763906250000002</v>
      </c>
      <c r="I2601" s="41" t="s">
        <v>40</v>
      </c>
      <c r="J2601" s="41">
        <v>1464605</v>
      </c>
      <c r="K2601" s="41" t="s">
        <v>11869</v>
      </c>
    </row>
    <row r="2602" spans="2:11" s="13" customFormat="1" ht="15.75" customHeight="1" x14ac:dyDescent="0.35">
      <c r="B2602" s="98" t="s">
        <v>20</v>
      </c>
      <c r="C2602" s="98"/>
      <c r="D2602" s="24">
        <v>43838</v>
      </c>
      <c r="E2602" s="25" t="s">
        <v>10</v>
      </c>
      <c r="F2602" s="58">
        <v>111</v>
      </c>
      <c r="G2602" s="27">
        <v>90.12</v>
      </c>
      <c r="H2602" s="57">
        <v>0.50763906250000002</v>
      </c>
      <c r="I2602" s="58" t="s">
        <v>40</v>
      </c>
      <c r="J2602" s="58">
        <v>1464606</v>
      </c>
      <c r="K2602" s="58" t="s">
        <v>11870</v>
      </c>
    </row>
    <row r="2603" spans="2:11" s="13" customFormat="1" ht="15.75" customHeight="1" x14ac:dyDescent="0.35">
      <c r="B2603" s="98" t="s">
        <v>20</v>
      </c>
      <c r="C2603" s="98"/>
      <c r="D2603" s="28">
        <v>43838</v>
      </c>
      <c r="E2603" s="29" t="s">
        <v>10</v>
      </c>
      <c r="F2603" s="41">
        <v>200</v>
      </c>
      <c r="G2603" s="31">
        <v>90.12</v>
      </c>
      <c r="H2603" s="57">
        <v>0.50763906250000002</v>
      </c>
      <c r="I2603" s="41" t="s">
        <v>40</v>
      </c>
      <c r="J2603" s="41">
        <v>1464607</v>
      </c>
      <c r="K2603" s="41" t="s">
        <v>11871</v>
      </c>
    </row>
    <row r="2604" spans="2:11" s="13" customFormat="1" ht="15.75" customHeight="1" x14ac:dyDescent="0.35">
      <c r="B2604" s="98" t="s">
        <v>20</v>
      </c>
      <c r="C2604" s="98"/>
      <c r="D2604" s="24">
        <v>43838</v>
      </c>
      <c r="E2604" s="25" t="s">
        <v>10</v>
      </c>
      <c r="F2604" s="58">
        <v>87</v>
      </c>
      <c r="G2604" s="27">
        <v>90.12</v>
      </c>
      <c r="H2604" s="57">
        <v>0.50763906250000002</v>
      </c>
      <c r="I2604" s="58" t="s">
        <v>40</v>
      </c>
      <c r="J2604" s="58">
        <v>1464608</v>
      </c>
      <c r="K2604" s="58" t="s">
        <v>11872</v>
      </c>
    </row>
    <row r="2605" spans="2:11" s="13" customFormat="1" ht="15.75" customHeight="1" x14ac:dyDescent="0.35">
      <c r="B2605" s="98" t="s">
        <v>20</v>
      </c>
      <c r="C2605" s="98"/>
      <c r="D2605" s="28">
        <v>43838</v>
      </c>
      <c r="E2605" s="29" t="s">
        <v>10</v>
      </c>
      <c r="F2605" s="41">
        <v>107</v>
      </c>
      <c r="G2605" s="31">
        <v>90.12</v>
      </c>
      <c r="H2605" s="57">
        <v>0.50763993055555556</v>
      </c>
      <c r="I2605" s="41" t="s">
        <v>40</v>
      </c>
      <c r="J2605" s="41">
        <v>1464609</v>
      </c>
      <c r="K2605" s="41" t="s">
        <v>11873</v>
      </c>
    </row>
    <row r="2606" spans="2:11" s="13" customFormat="1" ht="15.75" customHeight="1" x14ac:dyDescent="0.35">
      <c r="B2606" s="98" t="s">
        <v>20</v>
      </c>
      <c r="C2606" s="98"/>
      <c r="D2606" s="24">
        <v>43838</v>
      </c>
      <c r="E2606" s="25" t="s">
        <v>10</v>
      </c>
      <c r="F2606" s="58">
        <v>66</v>
      </c>
      <c r="G2606" s="27">
        <v>90.12</v>
      </c>
      <c r="H2606" s="57">
        <v>0.50767038194444447</v>
      </c>
      <c r="I2606" s="58" t="s">
        <v>40</v>
      </c>
      <c r="J2606" s="58">
        <v>1464611</v>
      </c>
      <c r="K2606" s="58" t="s">
        <v>11874</v>
      </c>
    </row>
    <row r="2607" spans="2:11" s="13" customFormat="1" ht="15.75" customHeight="1" x14ac:dyDescent="0.35">
      <c r="B2607" s="98" t="s">
        <v>20</v>
      </c>
      <c r="C2607" s="98"/>
      <c r="D2607" s="28">
        <v>43838</v>
      </c>
      <c r="E2607" s="29" t="s">
        <v>10</v>
      </c>
      <c r="F2607" s="41">
        <v>100</v>
      </c>
      <c r="G2607" s="31">
        <v>90.16</v>
      </c>
      <c r="H2607" s="57">
        <v>0.5125942361111111</v>
      </c>
      <c r="I2607" s="41" t="s">
        <v>40</v>
      </c>
      <c r="J2607" s="41">
        <v>1464689</v>
      </c>
      <c r="K2607" s="41" t="s">
        <v>11875</v>
      </c>
    </row>
    <row r="2608" spans="2:11" s="13" customFormat="1" ht="15.75" customHeight="1" x14ac:dyDescent="0.35">
      <c r="B2608" s="98" t="s">
        <v>20</v>
      </c>
      <c r="C2608" s="98"/>
      <c r="D2608" s="24">
        <v>43838</v>
      </c>
      <c r="E2608" s="25" t="s">
        <v>10</v>
      </c>
      <c r="F2608" s="58">
        <v>43</v>
      </c>
      <c r="G2608" s="27">
        <v>90.16</v>
      </c>
      <c r="H2608" s="57">
        <v>0.5125942361111111</v>
      </c>
      <c r="I2608" s="58" t="s">
        <v>40</v>
      </c>
      <c r="J2608" s="58">
        <v>1464690</v>
      </c>
      <c r="K2608" s="58" t="s">
        <v>11876</v>
      </c>
    </row>
    <row r="2609" spans="2:11" s="13" customFormat="1" ht="15.75" customHeight="1" x14ac:dyDescent="0.35">
      <c r="B2609" s="98" t="s">
        <v>20</v>
      </c>
      <c r="C2609" s="98"/>
      <c r="D2609" s="28">
        <v>43838</v>
      </c>
      <c r="E2609" s="29" t="s">
        <v>10</v>
      </c>
      <c r="F2609" s="41">
        <v>100</v>
      </c>
      <c r="G2609" s="31">
        <v>90.19</v>
      </c>
      <c r="H2609" s="57">
        <v>0.51319454861111113</v>
      </c>
      <c r="I2609" s="41" t="s">
        <v>40</v>
      </c>
      <c r="J2609" s="41">
        <v>1464704</v>
      </c>
      <c r="K2609" s="41" t="s">
        <v>11877</v>
      </c>
    </row>
    <row r="2610" spans="2:11" s="13" customFormat="1" ht="15.75" customHeight="1" x14ac:dyDescent="0.35">
      <c r="B2610" s="98" t="s">
        <v>20</v>
      </c>
      <c r="C2610" s="98"/>
      <c r="D2610" s="24">
        <v>43838</v>
      </c>
      <c r="E2610" s="25" t="s">
        <v>10</v>
      </c>
      <c r="F2610" s="58">
        <v>144</v>
      </c>
      <c r="G2610" s="27">
        <v>90.19</v>
      </c>
      <c r="H2610" s="57">
        <v>0.51319454861111113</v>
      </c>
      <c r="I2610" s="58" t="s">
        <v>40</v>
      </c>
      <c r="J2610" s="58">
        <v>1464705</v>
      </c>
      <c r="K2610" s="58" t="s">
        <v>11878</v>
      </c>
    </row>
    <row r="2611" spans="2:11" s="13" customFormat="1" ht="15.75" customHeight="1" x14ac:dyDescent="0.35">
      <c r="B2611" s="98" t="s">
        <v>20</v>
      </c>
      <c r="C2611" s="98"/>
      <c r="D2611" s="28">
        <v>43838</v>
      </c>
      <c r="E2611" s="29" t="s">
        <v>10</v>
      </c>
      <c r="F2611" s="41">
        <v>46</v>
      </c>
      <c r="G2611" s="31">
        <v>90.19</v>
      </c>
      <c r="H2611" s="57">
        <v>0.51319454861111113</v>
      </c>
      <c r="I2611" s="41" t="s">
        <v>40</v>
      </c>
      <c r="J2611" s="41">
        <v>1464706</v>
      </c>
      <c r="K2611" s="41" t="s">
        <v>11879</v>
      </c>
    </row>
    <row r="2612" spans="2:11" s="13" customFormat="1" ht="15.75" customHeight="1" x14ac:dyDescent="0.35">
      <c r="B2612" s="98" t="s">
        <v>20</v>
      </c>
      <c r="C2612" s="98"/>
      <c r="D2612" s="24">
        <v>43838</v>
      </c>
      <c r="E2612" s="25" t="s">
        <v>10</v>
      </c>
      <c r="F2612" s="58">
        <v>200</v>
      </c>
      <c r="G2612" s="27">
        <v>90.19</v>
      </c>
      <c r="H2612" s="57">
        <v>0.51319454861111113</v>
      </c>
      <c r="I2612" s="58" t="s">
        <v>40</v>
      </c>
      <c r="J2612" s="58">
        <v>1464707</v>
      </c>
      <c r="K2612" s="58" t="s">
        <v>11880</v>
      </c>
    </row>
    <row r="2613" spans="2:11" s="13" customFormat="1" ht="15.75" customHeight="1" x14ac:dyDescent="0.35">
      <c r="B2613" s="98" t="s">
        <v>20</v>
      </c>
      <c r="C2613" s="98"/>
      <c r="D2613" s="28">
        <v>43838</v>
      </c>
      <c r="E2613" s="29" t="s">
        <v>10</v>
      </c>
      <c r="F2613" s="41">
        <v>186</v>
      </c>
      <c r="G2613" s="31">
        <v>90.19</v>
      </c>
      <c r="H2613" s="57">
        <v>0.51319456018518517</v>
      </c>
      <c r="I2613" s="41" t="s">
        <v>40</v>
      </c>
      <c r="J2613" s="41">
        <v>1464708</v>
      </c>
      <c r="K2613" s="41" t="s">
        <v>11881</v>
      </c>
    </row>
    <row r="2614" spans="2:11" s="13" customFormat="1" ht="15.75" customHeight="1" x14ac:dyDescent="0.35">
      <c r="B2614" s="98" t="s">
        <v>20</v>
      </c>
      <c r="C2614" s="98"/>
      <c r="D2614" s="24">
        <v>43838</v>
      </c>
      <c r="E2614" s="25" t="s">
        <v>10</v>
      </c>
      <c r="F2614" s="58">
        <v>42</v>
      </c>
      <c r="G2614" s="27">
        <v>90.26</v>
      </c>
      <c r="H2614" s="57">
        <v>0.51875009259259264</v>
      </c>
      <c r="I2614" s="58" t="s">
        <v>40</v>
      </c>
      <c r="J2614" s="58">
        <v>1464806</v>
      </c>
      <c r="K2614" s="58" t="s">
        <v>11882</v>
      </c>
    </row>
    <row r="2615" spans="2:11" s="13" customFormat="1" ht="15.75" customHeight="1" x14ac:dyDescent="0.35">
      <c r="B2615" s="98" t="s">
        <v>20</v>
      </c>
      <c r="C2615" s="98"/>
      <c r="D2615" s="28">
        <v>43838</v>
      </c>
      <c r="E2615" s="29" t="s">
        <v>10</v>
      </c>
      <c r="F2615" s="41">
        <v>43</v>
      </c>
      <c r="G2615" s="31">
        <v>90.28</v>
      </c>
      <c r="H2615" s="57">
        <v>0.51917071759259259</v>
      </c>
      <c r="I2615" s="41" t="s">
        <v>40</v>
      </c>
      <c r="J2615" s="41">
        <v>1464812</v>
      </c>
      <c r="K2615" s="41" t="s">
        <v>11883</v>
      </c>
    </row>
    <row r="2616" spans="2:11" s="13" customFormat="1" ht="15.75" customHeight="1" x14ac:dyDescent="0.35">
      <c r="B2616" s="98" t="s">
        <v>20</v>
      </c>
      <c r="C2616" s="98"/>
      <c r="D2616" s="24">
        <v>43838</v>
      </c>
      <c r="E2616" s="25" t="s">
        <v>10</v>
      </c>
      <c r="F2616" s="58">
        <v>100</v>
      </c>
      <c r="G2616" s="27">
        <v>90.28</v>
      </c>
      <c r="H2616" s="57">
        <v>0.51917071759259259</v>
      </c>
      <c r="I2616" s="58" t="s">
        <v>40</v>
      </c>
      <c r="J2616" s="58">
        <v>1464811</v>
      </c>
      <c r="K2616" s="58" t="s">
        <v>11884</v>
      </c>
    </row>
    <row r="2617" spans="2:11" s="13" customFormat="1" ht="15.75" customHeight="1" x14ac:dyDescent="0.35">
      <c r="B2617" s="98" t="s">
        <v>20</v>
      </c>
      <c r="C2617" s="98"/>
      <c r="D2617" s="28">
        <v>43838</v>
      </c>
      <c r="E2617" s="29" t="s">
        <v>10</v>
      </c>
      <c r="F2617" s="41">
        <v>26</v>
      </c>
      <c r="G2617" s="31">
        <v>90.31</v>
      </c>
      <c r="H2617" s="57">
        <v>0.52031657407407406</v>
      </c>
      <c r="I2617" s="41" t="s">
        <v>40</v>
      </c>
      <c r="J2617" s="41">
        <v>1464838</v>
      </c>
      <c r="K2617" s="41" t="s">
        <v>11885</v>
      </c>
    </row>
    <row r="2618" spans="2:11" s="13" customFormat="1" ht="15.75" customHeight="1" x14ac:dyDescent="0.35">
      <c r="B2618" s="98" t="s">
        <v>20</v>
      </c>
      <c r="C2618" s="98"/>
      <c r="D2618" s="24">
        <v>43838</v>
      </c>
      <c r="E2618" s="25" t="s">
        <v>10</v>
      </c>
      <c r="F2618" s="58">
        <v>50</v>
      </c>
      <c r="G2618" s="27">
        <v>90.33</v>
      </c>
      <c r="H2618" s="57">
        <v>0.52101166666666665</v>
      </c>
      <c r="I2618" s="58" t="s">
        <v>40</v>
      </c>
      <c r="J2618" s="58">
        <v>1464845</v>
      </c>
      <c r="K2618" s="58" t="s">
        <v>11886</v>
      </c>
    </row>
    <row r="2619" spans="2:11" s="13" customFormat="1" ht="15.75" customHeight="1" x14ac:dyDescent="0.35">
      <c r="B2619" s="98" t="s">
        <v>20</v>
      </c>
      <c r="C2619" s="98"/>
      <c r="D2619" s="28">
        <v>43838</v>
      </c>
      <c r="E2619" s="29" t="s">
        <v>10</v>
      </c>
      <c r="F2619" s="41">
        <v>5</v>
      </c>
      <c r="G2619" s="31">
        <v>90.33</v>
      </c>
      <c r="H2619" s="57">
        <v>0.52101167824074068</v>
      </c>
      <c r="I2619" s="41" t="s">
        <v>40</v>
      </c>
      <c r="J2619" s="41">
        <v>1464846</v>
      </c>
      <c r="K2619" s="41" t="s">
        <v>11887</v>
      </c>
    </row>
    <row r="2620" spans="2:11" s="13" customFormat="1" ht="15.75" customHeight="1" x14ac:dyDescent="0.35">
      <c r="B2620" s="98" t="s">
        <v>20</v>
      </c>
      <c r="C2620" s="98"/>
      <c r="D2620" s="24">
        <v>43838</v>
      </c>
      <c r="E2620" s="25" t="s">
        <v>10</v>
      </c>
      <c r="F2620" s="58">
        <v>171</v>
      </c>
      <c r="G2620" s="27">
        <v>90.36</v>
      </c>
      <c r="H2620" s="57">
        <v>0.52147749999999993</v>
      </c>
      <c r="I2620" s="58" t="s">
        <v>40</v>
      </c>
      <c r="J2620" s="58">
        <v>1464850</v>
      </c>
      <c r="K2620" s="58" t="s">
        <v>11888</v>
      </c>
    </row>
    <row r="2621" spans="2:11" s="13" customFormat="1" ht="15.75" customHeight="1" x14ac:dyDescent="0.35">
      <c r="B2621" s="98" t="s">
        <v>20</v>
      </c>
      <c r="C2621" s="98"/>
      <c r="D2621" s="28">
        <v>43838</v>
      </c>
      <c r="E2621" s="29" t="s">
        <v>10</v>
      </c>
      <c r="F2621" s="41">
        <v>121</v>
      </c>
      <c r="G2621" s="31">
        <v>90.38</v>
      </c>
      <c r="H2621" s="57">
        <v>0.52222532407407407</v>
      </c>
      <c r="I2621" s="41" t="s">
        <v>40</v>
      </c>
      <c r="J2621" s="41">
        <v>1464874</v>
      </c>
      <c r="K2621" s="41" t="s">
        <v>11889</v>
      </c>
    </row>
    <row r="2622" spans="2:11" s="13" customFormat="1" ht="15.75" customHeight="1" x14ac:dyDescent="0.35">
      <c r="B2622" s="98" t="s">
        <v>20</v>
      </c>
      <c r="C2622" s="98"/>
      <c r="D2622" s="24">
        <v>43838</v>
      </c>
      <c r="E2622" s="25" t="s">
        <v>10</v>
      </c>
      <c r="F2622" s="58">
        <v>99</v>
      </c>
      <c r="G2622" s="27">
        <v>90.38</v>
      </c>
      <c r="H2622" s="57">
        <v>0.52294179398148144</v>
      </c>
      <c r="I2622" s="58" t="s">
        <v>40</v>
      </c>
      <c r="J2622" s="58">
        <v>1464887</v>
      </c>
      <c r="K2622" s="58" t="s">
        <v>11890</v>
      </c>
    </row>
    <row r="2623" spans="2:11" s="13" customFormat="1" ht="15.75" customHeight="1" x14ac:dyDescent="0.35">
      <c r="B2623" s="98" t="s">
        <v>20</v>
      </c>
      <c r="C2623" s="98"/>
      <c r="D2623" s="28">
        <v>43838</v>
      </c>
      <c r="E2623" s="29" t="s">
        <v>10</v>
      </c>
      <c r="F2623" s="41">
        <v>40</v>
      </c>
      <c r="G2623" s="31">
        <v>90.4</v>
      </c>
      <c r="H2623" s="57">
        <v>0.52383361111111115</v>
      </c>
      <c r="I2623" s="41" t="s">
        <v>40</v>
      </c>
      <c r="J2623" s="41">
        <v>1464911</v>
      </c>
      <c r="K2623" s="41" t="s">
        <v>11891</v>
      </c>
    </row>
    <row r="2624" spans="2:11" s="13" customFormat="1" ht="15.75" customHeight="1" x14ac:dyDescent="0.35">
      <c r="B2624" s="98" t="s">
        <v>20</v>
      </c>
      <c r="C2624" s="98"/>
      <c r="D2624" s="24">
        <v>43838</v>
      </c>
      <c r="E2624" s="25" t="s">
        <v>10</v>
      </c>
      <c r="F2624" s="58">
        <v>56</v>
      </c>
      <c r="G2624" s="27">
        <v>90.41</v>
      </c>
      <c r="H2624" s="57">
        <v>0.52383361111111115</v>
      </c>
      <c r="I2624" s="58" t="s">
        <v>40</v>
      </c>
      <c r="J2624" s="58">
        <v>1464910</v>
      </c>
      <c r="K2624" s="58" t="s">
        <v>11892</v>
      </c>
    </row>
    <row r="2625" spans="2:11" s="13" customFormat="1" ht="15.75" customHeight="1" x14ac:dyDescent="0.35">
      <c r="B2625" s="98" t="s">
        <v>20</v>
      </c>
      <c r="C2625" s="98"/>
      <c r="D2625" s="28">
        <v>43838</v>
      </c>
      <c r="E2625" s="29" t="s">
        <v>10</v>
      </c>
      <c r="F2625" s="41">
        <v>37</v>
      </c>
      <c r="G2625" s="31">
        <v>90.41</v>
      </c>
      <c r="H2625" s="57">
        <v>0.52430564814814817</v>
      </c>
      <c r="I2625" s="41" t="s">
        <v>40</v>
      </c>
      <c r="J2625" s="41">
        <v>1464918</v>
      </c>
      <c r="K2625" s="41" t="s">
        <v>11893</v>
      </c>
    </row>
    <row r="2626" spans="2:11" s="13" customFormat="1" ht="15.75" customHeight="1" x14ac:dyDescent="0.35">
      <c r="B2626" s="98" t="s">
        <v>20</v>
      </c>
      <c r="C2626" s="98"/>
      <c r="D2626" s="24">
        <v>43838</v>
      </c>
      <c r="E2626" s="25" t="s">
        <v>10</v>
      </c>
      <c r="F2626" s="58">
        <v>71</v>
      </c>
      <c r="G2626" s="27">
        <v>90.41</v>
      </c>
      <c r="H2626" s="57">
        <v>0.52430564814814817</v>
      </c>
      <c r="I2626" s="58" t="s">
        <v>40</v>
      </c>
      <c r="J2626" s="58">
        <v>1464919</v>
      </c>
      <c r="K2626" s="58" t="s">
        <v>11894</v>
      </c>
    </row>
    <row r="2627" spans="2:11" s="13" customFormat="1" ht="15.75" customHeight="1" x14ac:dyDescent="0.35">
      <c r="B2627" s="98" t="s">
        <v>20</v>
      </c>
      <c r="C2627" s="98"/>
      <c r="D2627" s="28">
        <v>43838</v>
      </c>
      <c r="E2627" s="29" t="s">
        <v>10</v>
      </c>
      <c r="F2627" s="41">
        <v>274</v>
      </c>
      <c r="G2627" s="31">
        <v>90.41</v>
      </c>
      <c r="H2627" s="57">
        <v>0.52430570601851845</v>
      </c>
      <c r="I2627" s="41" t="s">
        <v>40</v>
      </c>
      <c r="J2627" s="41">
        <v>1464921</v>
      </c>
      <c r="K2627" s="41" t="s">
        <v>11895</v>
      </c>
    </row>
    <row r="2628" spans="2:11" s="13" customFormat="1" ht="15.75" customHeight="1" x14ac:dyDescent="0.35">
      <c r="B2628" s="98" t="s">
        <v>20</v>
      </c>
      <c r="C2628" s="98"/>
      <c r="D2628" s="24">
        <v>43838</v>
      </c>
      <c r="E2628" s="25" t="s">
        <v>10</v>
      </c>
      <c r="F2628" s="58">
        <v>14</v>
      </c>
      <c r="G2628" s="27">
        <v>90.41</v>
      </c>
      <c r="H2628" s="57">
        <v>0.52430570601851845</v>
      </c>
      <c r="I2628" s="58" t="s">
        <v>40</v>
      </c>
      <c r="J2628" s="58">
        <v>1464920</v>
      </c>
      <c r="K2628" s="58" t="s">
        <v>11896</v>
      </c>
    </row>
    <row r="2629" spans="2:11" s="13" customFormat="1" ht="15.75" customHeight="1" x14ac:dyDescent="0.35">
      <c r="B2629" s="98" t="s">
        <v>20</v>
      </c>
      <c r="C2629" s="98"/>
      <c r="D2629" s="28">
        <v>43838</v>
      </c>
      <c r="E2629" s="29" t="s">
        <v>10</v>
      </c>
      <c r="F2629" s="41">
        <v>100</v>
      </c>
      <c r="G2629" s="31">
        <v>90.26</v>
      </c>
      <c r="H2629" s="57">
        <v>0.52708353009259257</v>
      </c>
      <c r="I2629" s="41" t="s">
        <v>40</v>
      </c>
      <c r="J2629" s="41">
        <v>1464990</v>
      </c>
      <c r="K2629" s="41" t="s">
        <v>11897</v>
      </c>
    </row>
    <row r="2630" spans="2:11" s="13" customFormat="1" ht="15.75" customHeight="1" x14ac:dyDescent="0.35">
      <c r="B2630" s="98" t="s">
        <v>20</v>
      </c>
      <c r="C2630" s="98"/>
      <c r="D2630" s="24">
        <v>43838</v>
      </c>
      <c r="E2630" s="25" t="s">
        <v>10</v>
      </c>
      <c r="F2630" s="58">
        <v>46</v>
      </c>
      <c r="G2630" s="27">
        <v>90.26</v>
      </c>
      <c r="H2630" s="57">
        <v>0.52708353009259257</v>
      </c>
      <c r="I2630" s="58" t="s">
        <v>40</v>
      </c>
      <c r="J2630" s="58">
        <v>1464991</v>
      </c>
      <c r="K2630" s="58" t="s">
        <v>11898</v>
      </c>
    </row>
    <row r="2631" spans="2:11" s="13" customFormat="1" ht="15.75" customHeight="1" x14ac:dyDescent="0.35">
      <c r="B2631" s="98" t="s">
        <v>20</v>
      </c>
      <c r="C2631" s="98"/>
      <c r="D2631" s="28">
        <v>43838</v>
      </c>
      <c r="E2631" s="29" t="s">
        <v>10</v>
      </c>
      <c r="F2631" s="41">
        <v>113</v>
      </c>
      <c r="G2631" s="31">
        <v>90.26</v>
      </c>
      <c r="H2631" s="57">
        <v>0.52708353009259257</v>
      </c>
      <c r="I2631" s="41" t="s">
        <v>40</v>
      </c>
      <c r="J2631" s="41">
        <v>1464992</v>
      </c>
      <c r="K2631" s="41" t="s">
        <v>11899</v>
      </c>
    </row>
    <row r="2632" spans="2:11" s="13" customFormat="1" ht="15.75" customHeight="1" x14ac:dyDescent="0.35">
      <c r="B2632" s="98" t="s">
        <v>20</v>
      </c>
      <c r="C2632" s="98"/>
      <c r="D2632" s="24">
        <v>43838</v>
      </c>
      <c r="E2632" s="25" t="s">
        <v>10</v>
      </c>
      <c r="F2632" s="58">
        <v>43</v>
      </c>
      <c r="G2632" s="27">
        <v>90.26</v>
      </c>
      <c r="H2632" s="57">
        <v>0.52708353009259257</v>
      </c>
      <c r="I2632" s="58" t="s">
        <v>40</v>
      </c>
      <c r="J2632" s="58">
        <v>1464993</v>
      </c>
      <c r="K2632" s="58" t="s">
        <v>11900</v>
      </c>
    </row>
    <row r="2633" spans="2:11" s="13" customFormat="1" ht="15.75" customHeight="1" x14ac:dyDescent="0.35">
      <c r="B2633" s="98" t="s">
        <v>20</v>
      </c>
      <c r="C2633" s="98"/>
      <c r="D2633" s="28">
        <v>43838</v>
      </c>
      <c r="E2633" s="29" t="s">
        <v>10</v>
      </c>
      <c r="F2633" s="41">
        <v>64</v>
      </c>
      <c r="G2633" s="31">
        <v>90.26</v>
      </c>
      <c r="H2633" s="57">
        <v>0.52708353009259257</v>
      </c>
      <c r="I2633" s="41" t="s">
        <v>40</v>
      </c>
      <c r="J2633" s="41">
        <v>1464994</v>
      </c>
      <c r="K2633" s="41" t="s">
        <v>11901</v>
      </c>
    </row>
    <row r="2634" spans="2:11" s="13" customFormat="1" ht="15.75" customHeight="1" x14ac:dyDescent="0.35">
      <c r="B2634" s="98" t="s">
        <v>20</v>
      </c>
      <c r="C2634" s="98"/>
      <c r="D2634" s="24">
        <v>43838</v>
      </c>
      <c r="E2634" s="25" t="s">
        <v>10</v>
      </c>
      <c r="F2634" s="58">
        <v>55</v>
      </c>
      <c r="G2634" s="27">
        <v>90.26</v>
      </c>
      <c r="H2634" s="57">
        <v>0.52708353009259257</v>
      </c>
      <c r="I2634" s="58" t="s">
        <v>40</v>
      </c>
      <c r="J2634" s="58">
        <v>1464995</v>
      </c>
      <c r="K2634" s="58" t="s">
        <v>11902</v>
      </c>
    </row>
    <row r="2635" spans="2:11" s="13" customFormat="1" ht="15.75" customHeight="1" x14ac:dyDescent="0.35">
      <c r="B2635" s="98" t="s">
        <v>20</v>
      </c>
      <c r="C2635" s="98"/>
      <c r="D2635" s="28">
        <v>43838</v>
      </c>
      <c r="E2635" s="29" t="s">
        <v>10</v>
      </c>
      <c r="F2635" s="41">
        <v>272</v>
      </c>
      <c r="G2635" s="31">
        <v>90.26</v>
      </c>
      <c r="H2635" s="57">
        <v>0.52708354166666671</v>
      </c>
      <c r="I2635" s="41" t="s">
        <v>40</v>
      </c>
      <c r="J2635" s="41">
        <v>1464996</v>
      </c>
      <c r="K2635" s="41" t="s">
        <v>11903</v>
      </c>
    </row>
    <row r="2636" spans="2:11" s="13" customFormat="1" ht="15.75" customHeight="1" x14ac:dyDescent="0.35">
      <c r="B2636" s="98" t="s">
        <v>20</v>
      </c>
      <c r="C2636" s="98"/>
      <c r="D2636" s="24">
        <v>43838</v>
      </c>
      <c r="E2636" s="25" t="s">
        <v>10</v>
      </c>
      <c r="F2636" s="58">
        <v>100</v>
      </c>
      <c r="G2636" s="27">
        <v>90.08</v>
      </c>
      <c r="H2636" s="57">
        <v>0.53263898148148148</v>
      </c>
      <c r="I2636" s="58" t="s">
        <v>40</v>
      </c>
      <c r="J2636" s="58">
        <v>1465098</v>
      </c>
      <c r="K2636" s="58" t="s">
        <v>11904</v>
      </c>
    </row>
    <row r="2637" spans="2:11" s="13" customFormat="1" ht="15.75" customHeight="1" x14ac:dyDescent="0.35">
      <c r="B2637" s="98" t="s">
        <v>20</v>
      </c>
      <c r="C2637" s="98"/>
      <c r="D2637" s="28">
        <v>43838</v>
      </c>
      <c r="E2637" s="29" t="s">
        <v>10</v>
      </c>
      <c r="F2637" s="41">
        <v>46</v>
      </c>
      <c r="G2637" s="31">
        <v>90.08</v>
      </c>
      <c r="H2637" s="57">
        <v>0.53263898148148148</v>
      </c>
      <c r="I2637" s="41" t="s">
        <v>40</v>
      </c>
      <c r="J2637" s="41">
        <v>1465099</v>
      </c>
      <c r="K2637" s="41" t="s">
        <v>11905</v>
      </c>
    </row>
    <row r="2638" spans="2:11" s="13" customFormat="1" ht="15.75" customHeight="1" x14ac:dyDescent="0.35">
      <c r="B2638" s="98" t="s">
        <v>20</v>
      </c>
      <c r="C2638" s="98"/>
      <c r="D2638" s="24">
        <v>43838</v>
      </c>
      <c r="E2638" s="25" t="s">
        <v>10</v>
      </c>
      <c r="F2638" s="58">
        <v>39</v>
      </c>
      <c r="G2638" s="27">
        <v>90.08</v>
      </c>
      <c r="H2638" s="57">
        <v>0.53263899305555562</v>
      </c>
      <c r="I2638" s="58" t="s">
        <v>40</v>
      </c>
      <c r="J2638" s="58">
        <v>1465100</v>
      </c>
      <c r="K2638" s="58" t="s">
        <v>11906</v>
      </c>
    </row>
    <row r="2639" spans="2:11" s="13" customFormat="1" ht="15.75" customHeight="1" x14ac:dyDescent="0.35">
      <c r="B2639" s="98" t="s">
        <v>20</v>
      </c>
      <c r="C2639" s="98"/>
      <c r="D2639" s="28">
        <v>43838</v>
      </c>
      <c r="E2639" s="29" t="s">
        <v>10</v>
      </c>
      <c r="F2639" s="41">
        <v>43</v>
      </c>
      <c r="G2639" s="31">
        <v>90.11</v>
      </c>
      <c r="H2639" s="57">
        <v>0.53447854166666664</v>
      </c>
      <c r="I2639" s="41" t="s">
        <v>40</v>
      </c>
      <c r="J2639" s="41">
        <v>1465136</v>
      </c>
      <c r="K2639" s="41" t="s">
        <v>11907</v>
      </c>
    </row>
    <row r="2640" spans="2:11" s="13" customFormat="1" ht="15.75" customHeight="1" x14ac:dyDescent="0.35">
      <c r="B2640" s="98" t="s">
        <v>20</v>
      </c>
      <c r="C2640" s="98"/>
      <c r="D2640" s="24">
        <v>43838</v>
      </c>
      <c r="E2640" s="25" t="s">
        <v>10</v>
      </c>
      <c r="F2640" s="58">
        <v>207</v>
      </c>
      <c r="G2640" s="27">
        <v>90.12</v>
      </c>
      <c r="H2640" s="57">
        <v>0.53541799768518517</v>
      </c>
      <c r="I2640" s="58" t="s">
        <v>40</v>
      </c>
      <c r="J2640" s="58">
        <v>1465161</v>
      </c>
      <c r="K2640" s="58" t="s">
        <v>11908</v>
      </c>
    </row>
    <row r="2641" spans="2:11" s="13" customFormat="1" ht="15.75" customHeight="1" x14ac:dyDescent="0.35">
      <c r="B2641" s="98" t="s">
        <v>20</v>
      </c>
      <c r="C2641" s="98"/>
      <c r="D2641" s="28">
        <v>43838</v>
      </c>
      <c r="E2641" s="29" t="s">
        <v>10</v>
      </c>
      <c r="F2641" s="41">
        <v>4</v>
      </c>
      <c r="G2641" s="31">
        <v>90.11</v>
      </c>
      <c r="H2641" s="57">
        <v>0.53541901620370369</v>
      </c>
      <c r="I2641" s="41" t="s">
        <v>40</v>
      </c>
      <c r="J2641" s="41">
        <v>1465162</v>
      </c>
      <c r="K2641" s="41" t="s">
        <v>11909</v>
      </c>
    </row>
    <row r="2642" spans="2:11" s="13" customFormat="1" ht="15.75" customHeight="1" x14ac:dyDescent="0.35">
      <c r="B2642" s="98" t="s">
        <v>20</v>
      </c>
      <c r="C2642" s="98"/>
      <c r="D2642" s="24">
        <v>43838</v>
      </c>
      <c r="E2642" s="25" t="s">
        <v>10</v>
      </c>
      <c r="F2642" s="58">
        <v>45</v>
      </c>
      <c r="G2642" s="27">
        <v>90.1</v>
      </c>
      <c r="H2642" s="57">
        <v>0.53624011574074071</v>
      </c>
      <c r="I2642" s="58" t="s">
        <v>40</v>
      </c>
      <c r="J2642" s="58">
        <v>1465177</v>
      </c>
      <c r="K2642" s="58" t="s">
        <v>11910</v>
      </c>
    </row>
    <row r="2643" spans="2:11" s="13" customFormat="1" ht="15.75" customHeight="1" x14ac:dyDescent="0.35">
      <c r="B2643" s="98" t="s">
        <v>20</v>
      </c>
      <c r="C2643" s="98"/>
      <c r="D2643" s="28">
        <v>43838</v>
      </c>
      <c r="E2643" s="29" t="s">
        <v>10</v>
      </c>
      <c r="F2643" s="41">
        <v>137</v>
      </c>
      <c r="G2643" s="31">
        <v>90.09</v>
      </c>
      <c r="H2643" s="57">
        <v>0.53658717592592586</v>
      </c>
      <c r="I2643" s="41" t="s">
        <v>40</v>
      </c>
      <c r="J2643" s="41">
        <v>1465179</v>
      </c>
      <c r="K2643" s="41" t="s">
        <v>11911</v>
      </c>
    </row>
    <row r="2644" spans="2:11" s="13" customFormat="1" ht="15.75" customHeight="1" x14ac:dyDescent="0.35">
      <c r="B2644" s="98" t="s">
        <v>20</v>
      </c>
      <c r="C2644" s="98"/>
      <c r="D2644" s="24">
        <v>43838</v>
      </c>
      <c r="E2644" s="25" t="s">
        <v>10</v>
      </c>
      <c r="F2644" s="58">
        <v>41</v>
      </c>
      <c r="G2644" s="27">
        <v>90.13</v>
      </c>
      <c r="H2644" s="57">
        <v>0.5386387037037037</v>
      </c>
      <c r="I2644" s="58" t="s">
        <v>40</v>
      </c>
      <c r="J2644" s="58">
        <v>1465198</v>
      </c>
      <c r="K2644" s="58" t="s">
        <v>11912</v>
      </c>
    </row>
    <row r="2645" spans="2:11" s="13" customFormat="1" ht="15.75" customHeight="1" x14ac:dyDescent="0.35">
      <c r="B2645" s="98" t="s">
        <v>20</v>
      </c>
      <c r="C2645" s="98"/>
      <c r="D2645" s="28">
        <v>43838</v>
      </c>
      <c r="E2645" s="29" t="s">
        <v>10</v>
      </c>
      <c r="F2645" s="41">
        <v>137</v>
      </c>
      <c r="G2645" s="31">
        <v>90.14</v>
      </c>
      <c r="H2645" s="57">
        <v>0.53883098379629624</v>
      </c>
      <c r="I2645" s="41" t="s">
        <v>40</v>
      </c>
      <c r="J2645" s="41">
        <v>1465203</v>
      </c>
      <c r="K2645" s="41" t="s">
        <v>11913</v>
      </c>
    </row>
    <row r="2646" spans="2:11" s="13" customFormat="1" ht="15.75" customHeight="1" x14ac:dyDescent="0.35">
      <c r="B2646" s="98" t="s">
        <v>20</v>
      </c>
      <c r="C2646" s="98"/>
      <c r="D2646" s="24">
        <v>43838</v>
      </c>
      <c r="E2646" s="25" t="s">
        <v>10</v>
      </c>
      <c r="F2646" s="58">
        <v>111</v>
      </c>
      <c r="G2646" s="27">
        <v>90.15</v>
      </c>
      <c r="H2646" s="57">
        <v>0.53883098379629624</v>
      </c>
      <c r="I2646" s="58" t="s">
        <v>40</v>
      </c>
      <c r="J2646" s="58">
        <v>1465202</v>
      </c>
      <c r="K2646" s="58" t="s">
        <v>11914</v>
      </c>
    </row>
    <row r="2647" spans="2:11" s="13" customFormat="1" ht="15.75" customHeight="1" x14ac:dyDescent="0.35">
      <c r="B2647" s="98" t="s">
        <v>20</v>
      </c>
      <c r="C2647" s="98"/>
      <c r="D2647" s="28">
        <v>43838</v>
      </c>
      <c r="E2647" s="29" t="s">
        <v>10</v>
      </c>
      <c r="F2647" s="41">
        <v>113</v>
      </c>
      <c r="G2647" s="31">
        <v>90.13</v>
      </c>
      <c r="H2647" s="57">
        <v>0.53958343750000004</v>
      </c>
      <c r="I2647" s="41" t="s">
        <v>40</v>
      </c>
      <c r="J2647" s="41">
        <v>1465208</v>
      </c>
      <c r="K2647" s="41" t="s">
        <v>11915</v>
      </c>
    </row>
    <row r="2648" spans="2:11" s="13" customFormat="1" ht="15.75" customHeight="1" x14ac:dyDescent="0.35">
      <c r="B2648" s="98" t="s">
        <v>20</v>
      </c>
      <c r="C2648" s="98"/>
      <c r="D2648" s="24">
        <v>43838</v>
      </c>
      <c r="E2648" s="25" t="s">
        <v>10</v>
      </c>
      <c r="F2648" s="58">
        <v>114</v>
      </c>
      <c r="G2648" s="27">
        <v>90.13</v>
      </c>
      <c r="H2648" s="57">
        <v>0.53958343750000004</v>
      </c>
      <c r="I2648" s="58" t="s">
        <v>40</v>
      </c>
      <c r="J2648" s="58">
        <v>1465209</v>
      </c>
      <c r="K2648" s="58" t="s">
        <v>11916</v>
      </c>
    </row>
    <row r="2649" spans="2:11" s="13" customFormat="1" ht="15.75" customHeight="1" x14ac:dyDescent="0.35">
      <c r="B2649" s="98" t="s">
        <v>20</v>
      </c>
      <c r="C2649" s="98"/>
      <c r="D2649" s="28">
        <v>43838</v>
      </c>
      <c r="E2649" s="29" t="s">
        <v>10</v>
      </c>
      <c r="F2649" s="41">
        <v>46</v>
      </c>
      <c r="G2649" s="31">
        <v>90.13</v>
      </c>
      <c r="H2649" s="57">
        <v>0.53958343750000004</v>
      </c>
      <c r="I2649" s="41" t="s">
        <v>40</v>
      </c>
      <c r="J2649" s="41">
        <v>1465210</v>
      </c>
      <c r="K2649" s="41" t="s">
        <v>11917</v>
      </c>
    </row>
    <row r="2650" spans="2:11" s="13" customFormat="1" ht="15.75" customHeight="1" x14ac:dyDescent="0.35">
      <c r="B2650" s="98" t="s">
        <v>20</v>
      </c>
      <c r="C2650" s="98"/>
      <c r="D2650" s="24">
        <v>43838</v>
      </c>
      <c r="E2650" s="25" t="s">
        <v>10</v>
      </c>
      <c r="F2650" s="58">
        <v>55</v>
      </c>
      <c r="G2650" s="27">
        <v>90.23</v>
      </c>
      <c r="H2650" s="57">
        <v>0.54200421296296297</v>
      </c>
      <c r="I2650" s="58" t="s">
        <v>40</v>
      </c>
      <c r="J2650" s="58">
        <v>1465272</v>
      </c>
      <c r="K2650" s="58" t="s">
        <v>11918</v>
      </c>
    </row>
    <row r="2651" spans="2:11" s="13" customFormat="1" ht="15.75" customHeight="1" x14ac:dyDescent="0.35">
      <c r="B2651" s="98" t="s">
        <v>20</v>
      </c>
      <c r="C2651" s="98"/>
      <c r="D2651" s="28">
        <v>43838</v>
      </c>
      <c r="E2651" s="29" t="s">
        <v>10</v>
      </c>
      <c r="F2651" s="41">
        <v>204</v>
      </c>
      <c r="G2651" s="31">
        <v>90.23</v>
      </c>
      <c r="H2651" s="57">
        <v>0.54200445601851843</v>
      </c>
      <c r="I2651" s="41" t="s">
        <v>40</v>
      </c>
      <c r="J2651" s="41">
        <v>1465275</v>
      </c>
      <c r="K2651" s="41" t="s">
        <v>11919</v>
      </c>
    </row>
    <row r="2652" spans="2:11" s="13" customFormat="1" ht="15.75" customHeight="1" x14ac:dyDescent="0.35">
      <c r="B2652" s="98" t="s">
        <v>20</v>
      </c>
      <c r="C2652" s="98"/>
      <c r="D2652" s="24">
        <v>43838</v>
      </c>
      <c r="E2652" s="25" t="s">
        <v>10</v>
      </c>
      <c r="F2652" s="58">
        <v>43</v>
      </c>
      <c r="G2652" s="27">
        <v>90.23</v>
      </c>
      <c r="H2652" s="57">
        <v>0.54200445601851843</v>
      </c>
      <c r="I2652" s="58" t="s">
        <v>40</v>
      </c>
      <c r="J2652" s="58">
        <v>1465273</v>
      </c>
      <c r="K2652" s="58" t="s">
        <v>11920</v>
      </c>
    </row>
    <row r="2653" spans="2:11" s="13" customFormat="1" ht="15.75" customHeight="1" x14ac:dyDescent="0.35">
      <c r="B2653" s="98" t="s">
        <v>20</v>
      </c>
      <c r="C2653" s="98"/>
      <c r="D2653" s="28">
        <v>43838</v>
      </c>
      <c r="E2653" s="29" t="s">
        <v>10</v>
      </c>
      <c r="F2653" s="41">
        <v>72</v>
      </c>
      <c r="G2653" s="31">
        <v>90.23</v>
      </c>
      <c r="H2653" s="57">
        <v>0.54200445601851843</v>
      </c>
      <c r="I2653" s="41" t="s">
        <v>40</v>
      </c>
      <c r="J2653" s="41">
        <v>1465274</v>
      </c>
      <c r="K2653" s="41" t="s">
        <v>11921</v>
      </c>
    </row>
    <row r="2654" spans="2:11" s="13" customFormat="1" ht="15.75" customHeight="1" x14ac:dyDescent="0.35">
      <c r="B2654" s="98" t="s">
        <v>20</v>
      </c>
      <c r="C2654" s="98"/>
      <c r="D2654" s="24">
        <v>43838</v>
      </c>
      <c r="E2654" s="25" t="s">
        <v>10</v>
      </c>
      <c r="F2654" s="58">
        <v>137</v>
      </c>
      <c r="G2654" s="27">
        <v>90.29</v>
      </c>
      <c r="H2654" s="57">
        <v>0.54546755787037027</v>
      </c>
      <c r="I2654" s="58" t="s">
        <v>40</v>
      </c>
      <c r="J2654" s="58">
        <v>1465322</v>
      </c>
      <c r="K2654" s="58" t="s">
        <v>11922</v>
      </c>
    </row>
    <row r="2655" spans="2:11" s="13" customFormat="1" ht="15.75" customHeight="1" x14ac:dyDescent="0.35">
      <c r="B2655" s="98" t="s">
        <v>20</v>
      </c>
      <c r="C2655" s="98"/>
      <c r="D2655" s="28">
        <v>43838</v>
      </c>
      <c r="E2655" s="29" t="s">
        <v>10</v>
      </c>
      <c r="F2655" s="41">
        <v>60</v>
      </c>
      <c r="G2655" s="31">
        <v>90.29</v>
      </c>
      <c r="H2655" s="57">
        <v>0.54546771990740739</v>
      </c>
      <c r="I2655" s="41" t="s">
        <v>40</v>
      </c>
      <c r="J2655" s="41">
        <v>1465324</v>
      </c>
      <c r="K2655" s="41" t="s">
        <v>11923</v>
      </c>
    </row>
    <row r="2656" spans="2:11" s="13" customFormat="1" ht="15.75" customHeight="1" x14ac:dyDescent="0.35">
      <c r="B2656" s="98" t="s">
        <v>20</v>
      </c>
      <c r="C2656" s="98"/>
      <c r="D2656" s="24">
        <v>43838</v>
      </c>
      <c r="E2656" s="25" t="s">
        <v>10</v>
      </c>
      <c r="F2656" s="58">
        <v>30</v>
      </c>
      <c r="G2656" s="27">
        <v>90.29</v>
      </c>
      <c r="H2656" s="57">
        <v>0.54546771990740739</v>
      </c>
      <c r="I2656" s="58" t="s">
        <v>40</v>
      </c>
      <c r="J2656" s="58">
        <v>1465325</v>
      </c>
      <c r="K2656" s="58" t="s">
        <v>11924</v>
      </c>
    </row>
    <row r="2657" spans="2:11" s="13" customFormat="1" ht="15.75" customHeight="1" x14ac:dyDescent="0.35">
      <c r="B2657" s="98" t="s">
        <v>20</v>
      </c>
      <c r="C2657" s="98"/>
      <c r="D2657" s="28">
        <v>43838</v>
      </c>
      <c r="E2657" s="29" t="s">
        <v>10</v>
      </c>
      <c r="F2657" s="41">
        <v>70</v>
      </c>
      <c r="G2657" s="31">
        <v>90.29</v>
      </c>
      <c r="H2657" s="57">
        <v>0.54546771990740739</v>
      </c>
      <c r="I2657" s="41" t="s">
        <v>40</v>
      </c>
      <c r="J2657" s="41">
        <v>1465323</v>
      </c>
      <c r="K2657" s="41" t="s">
        <v>11925</v>
      </c>
    </row>
    <row r="2658" spans="2:11" s="13" customFormat="1" ht="15.75" customHeight="1" x14ac:dyDescent="0.35">
      <c r="B2658" s="98" t="s">
        <v>20</v>
      </c>
      <c r="C2658" s="98"/>
      <c r="D2658" s="24">
        <v>43838</v>
      </c>
      <c r="E2658" s="25" t="s">
        <v>10</v>
      </c>
      <c r="F2658" s="58">
        <v>50</v>
      </c>
      <c r="G2658" s="27">
        <v>90.32</v>
      </c>
      <c r="H2658" s="57">
        <v>0.54654760416666659</v>
      </c>
      <c r="I2658" s="58" t="s">
        <v>40</v>
      </c>
      <c r="J2658" s="58">
        <v>1465359</v>
      </c>
      <c r="K2658" s="58" t="s">
        <v>11926</v>
      </c>
    </row>
    <row r="2659" spans="2:11" s="13" customFormat="1" ht="15.75" customHeight="1" x14ac:dyDescent="0.35">
      <c r="B2659" s="98" t="s">
        <v>20</v>
      </c>
      <c r="C2659" s="98"/>
      <c r="D2659" s="28">
        <v>43838</v>
      </c>
      <c r="E2659" s="29" t="s">
        <v>10</v>
      </c>
      <c r="F2659" s="41">
        <v>19</v>
      </c>
      <c r="G2659" s="31">
        <v>90.32</v>
      </c>
      <c r="H2659" s="57">
        <v>0.54654760416666659</v>
      </c>
      <c r="I2659" s="41" t="s">
        <v>40</v>
      </c>
      <c r="J2659" s="41">
        <v>1465358</v>
      </c>
      <c r="K2659" s="41" t="s">
        <v>11927</v>
      </c>
    </row>
    <row r="2660" spans="2:11" s="13" customFormat="1" ht="15.75" customHeight="1" x14ac:dyDescent="0.35">
      <c r="B2660" s="98" t="s">
        <v>20</v>
      </c>
      <c r="C2660" s="98"/>
      <c r="D2660" s="24">
        <v>43838</v>
      </c>
      <c r="E2660" s="25" t="s">
        <v>10</v>
      </c>
      <c r="F2660" s="58">
        <v>331</v>
      </c>
      <c r="G2660" s="27">
        <v>90.33</v>
      </c>
      <c r="H2660" s="57">
        <v>0.54722231481481476</v>
      </c>
      <c r="I2660" s="58" t="s">
        <v>40</v>
      </c>
      <c r="J2660" s="58">
        <v>1465370</v>
      </c>
      <c r="K2660" s="58" t="s">
        <v>11928</v>
      </c>
    </row>
    <row r="2661" spans="2:11" s="13" customFormat="1" ht="15.75" customHeight="1" x14ac:dyDescent="0.35">
      <c r="B2661" s="98" t="s">
        <v>20</v>
      </c>
      <c r="C2661" s="98"/>
      <c r="D2661" s="28">
        <v>43838</v>
      </c>
      <c r="E2661" s="29" t="s">
        <v>10</v>
      </c>
      <c r="F2661" s="41">
        <v>35</v>
      </c>
      <c r="G2661" s="31">
        <v>90.33</v>
      </c>
      <c r="H2661" s="57">
        <v>0.54722231481481476</v>
      </c>
      <c r="I2661" s="41" t="s">
        <v>40</v>
      </c>
      <c r="J2661" s="41">
        <v>1465371</v>
      </c>
      <c r="K2661" s="41" t="s">
        <v>11929</v>
      </c>
    </row>
    <row r="2662" spans="2:11" s="13" customFormat="1" ht="15.75" customHeight="1" x14ac:dyDescent="0.35">
      <c r="B2662" s="98" t="s">
        <v>20</v>
      </c>
      <c r="C2662" s="98"/>
      <c r="D2662" s="24">
        <v>43838</v>
      </c>
      <c r="E2662" s="25" t="s">
        <v>10</v>
      </c>
      <c r="F2662" s="58">
        <v>174</v>
      </c>
      <c r="G2662" s="27">
        <v>90.33</v>
      </c>
      <c r="H2662" s="57">
        <v>0.54722244212962956</v>
      </c>
      <c r="I2662" s="58" t="s">
        <v>40</v>
      </c>
      <c r="J2662" s="58">
        <v>1465372</v>
      </c>
      <c r="K2662" s="58" t="s">
        <v>11930</v>
      </c>
    </row>
    <row r="2663" spans="2:11" s="13" customFormat="1" ht="15.75" customHeight="1" x14ac:dyDescent="0.35">
      <c r="B2663" s="98" t="s">
        <v>20</v>
      </c>
      <c r="C2663" s="98"/>
      <c r="D2663" s="28">
        <v>43838</v>
      </c>
      <c r="E2663" s="29" t="s">
        <v>10</v>
      </c>
      <c r="F2663" s="41">
        <v>137</v>
      </c>
      <c r="G2663" s="31">
        <v>90.29</v>
      </c>
      <c r="H2663" s="57">
        <v>0.55065674768518513</v>
      </c>
      <c r="I2663" s="41" t="s">
        <v>40</v>
      </c>
      <c r="J2663" s="41">
        <v>1465432</v>
      </c>
      <c r="K2663" s="41" t="s">
        <v>11931</v>
      </c>
    </row>
    <row r="2664" spans="2:11" s="13" customFormat="1" ht="15.75" customHeight="1" x14ac:dyDescent="0.35">
      <c r="B2664" s="98" t="s">
        <v>20</v>
      </c>
      <c r="C2664" s="98"/>
      <c r="D2664" s="24">
        <v>43838</v>
      </c>
      <c r="E2664" s="25" t="s">
        <v>10</v>
      </c>
      <c r="F2664" s="58">
        <v>137</v>
      </c>
      <c r="G2664" s="27">
        <v>90.29</v>
      </c>
      <c r="H2664" s="57">
        <v>0.55370078703703696</v>
      </c>
      <c r="I2664" s="58" t="s">
        <v>40</v>
      </c>
      <c r="J2664" s="58">
        <v>1465473</v>
      </c>
      <c r="K2664" s="58" t="s">
        <v>11932</v>
      </c>
    </row>
    <row r="2665" spans="2:11" s="13" customFormat="1" ht="15.75" customHeight="1" x14ac:dyDescent="0.35">
      <c r="B2665" s="98" t="s">
        <v>20</v>
      </c>
      <c r="C2665" s="98"/>
      <c r="D2665" s="28">
        <v>43838</v>
      </c>
      <c r="E2665" s="29" t="s">
        <v>10</v>
      </c>
      <c r="F2665" s="41">
        <v>126</v>
      </c>
      <c r="G2665" s="31">
        <v>90.29</v>
      </c>
      <c r="H2665" s="57">
        <v>0.55566372685185184</v>
      </c>
      <c r="I2665" s="41" t="s">
        <v>40</v>
      </c>
      <c r="J2665" s="41">
        <v>1465498</v>
      </c>
      <c r="K2665" s="41" t="s">
        <v>11933</v>
      </c>
    </row>
    <row r="2666" spans="2:11" s="13" customFormat="1" ht="15.75" customHeight="1" x14ac:dyDescent="0.35">
      <c r="B2666" s="98" t="s">
        <v>20</v>
      </c>
      <c r="C2666" s="98"/>
      <c r="D2666" s="24">
        <v>43838</v>
      </c>
      <c r="E2666" s="25" t="s">
        <v>10</v>
      </c>
      <c r="F2666" s="58">
        <v>11</v>
      </c>
      <c r="G2666" s="27">
        <v>90.29</v>
      </c>
      <c r="H2666" s="57">
        <v>0.55566372685185184</v>
      </c>
      <c r="I2666" s="58" t="s">
        <v>40</v>
      </c>
      <c r="J2666" s="58">
        <v>1465497</v>
      </c>
      <c r="K2666" s="58" t="s">
        <v>11934</v>
      </c>
    </row>
    <row r="2667" spans="2:11" s="13" customFormat="1" ht="15.75" customHeight="1" x14ac:dyDescent="0.35">
      <c r="B2667" s="98" t="s">
        <v>20</v>
      </c>
      <c r="C2667" s="98"/>
      <c r="D2667" s="28">
        <v>43838</v>
      </c>
      <c r="E2667" s="29" t="s">
        <v>10</v>
      </c>
      <c r="F2667" s="41">
        <v>37</v>
      </c>
      <c r="G2667" s="31">
        <v>90.29</v>
      </c>
      <c r="H2667" s="57">
        <v>0.55566515046296294</v>
      </c>
      <c r="I2667" s="41" t="s">
        <v>40</v>
      </c>
      <c r="J2667" s="41">
        <v>1465500</v>
      </c>
      <c r="K2667" s="41" t="s">
        <v>11935</v>
      </c>
    </row>
    <row r="2668" spans="2:11" s="13" customFormat="1" ht="15.75" customHeight="1" x14ac:dyDescent="0.35">
      <c r="B2668" s="98" t="s">
        <v>20</v>
      </c>
      <c r="C2668" s="98"/>
      <c r="D2668" s="24">
        <v>43838</v>
      </c>
      <c r="E2668" s="25" t="s">
        <v>10</v>
      </c>
      <c r="F2668" s="58">
        <v>100</v>
      </c>
      <c r="G2668" s="27">
        <v>90.29</v>
      </c>
      <c r="H2668" s="57">
        <v>0.55566515046296294</v>
      </c>
      <c r="I2668" s="58" t="s">
        <v>40</v>
      </c>
      <c r="J2668" s="58">
        <v>1465499</v>
      </c>
      <c r="K2668" s="58" t="s">
        <v>11936</v>
      </c>
    </row>
    <row r="2669" spans="2:11" s="13" customFormat="1" ht="15.75" customHeight="1" x14ac:dyDescent="0.35">
      <c r="B2669" s="98" t="s">
        <v>20</v>
      </c>
      <c r="C2669" s="98"/>
      <c r="D2669" s="28">
        <v>43838</v>
      </c>
      <c r="E2669" s="29" t="s">
        <v>10</v>
      </c>
      <c r="F2669" s="41">
        <v>41</v>
      </c>
      <c r="G2669" s="31">
        <v>90.3</v>
      </c>
      <c r="H2669" s="57">
        <v>0.55705141203703701</v>
      </c>
      <c r="I2669" s="41" t="s">
        <v>40</v>
      </c>
      <c r="J2669" s="41">
        <v>1465529</v>
      </c>
      <c r="K2669" s="41" t="s">
        <v>11937</v>
      </c>
    </row>
    <row r="2670" spans="2:11" s="13" customFormat="1" ht="15.75" customHeight="1" x14ac:dyDescent="0.35">
      <c r="B2670" s="98" t="s">
        <v>20</v>
      </c>
      <c r="C2670" s="98"/>
      <c r="D2670" s="24">
        <v>43838</v>
      </c>
      <c r="E2670" s="25" t="s">
        <v>10</v>
      </c>
      <c r="F2670" s="58">
        <v>4</v>
      </c>
      <c r="G2670" s="27">
        <v>90.31</v>
      </c>
      <c r="H2670" s="57">
        <v>0.55789405092592592</v>
      </c>
      <c r="I2670" s="58" t="s">
        <v>40</v>
      </c>
      <c r="J2670" s="58">
        <v>1465537</v>
      </c>
      <c r="K2670" s="58" t="s">
        <v>11938</v>
      </c>
    </row>
    <row r="2671" spans="2:11" s="13" customFormat="1" ht="15.75" customHeight="1" x14ac:dyDescent="0.35">
      <c r="B2671" s="98" t="s">
        <v>20</v>
      </c>
      <c r="C2671" s="98"/>
      <c r="D2671" s="28">
        <v>43838</v>
      </c>
      <c r="E2671" s="29" t="s">
        <v>10</v>
      </c>
      <c r="F2671" s="41">
        <v>40</v>
      </c>
      <c r="G2671" s="31">
        <v>90.31</v>
      </c>
      <c r="H2671" s="57">
        <v>0.55789422453703696</v>
      </c>
      <c r="I2671" s="41" t="s">
        <v>40</v>
      </c>
      <c r="J2671" s="41">
        <v>1465539</v>
      </c>
      <c r="K2671" s="41" t="s">
        <v>11939</v>
      </c>
    </row>
    <row r="2672" spans="2:11" s="13" customFormat="1" ht="15.75" customHeight="1" x14ac:dyDescent="0.35">
      <c r="B2672" s="98" t="s">
        <v>20</v>
      </c>
      <c r="C2672" s="98"/>
      <c r="D2672" s="24">
        <v>43838</v>
      </c>
      <c r="E2672" s="25" t="s">
        <v>10</v>
      </c>
      <c r="F2672" s="58">
        <v>14</v>
      </c>
      <c r="G2672" s="27">
        <v>90.31</v>
      </c>
      <c r="H2672" s="57">
        <v>0.55789422453703696</v>
      </c>
      <c r="I2672" s="58" t="s">
        <v>40</v>
      </c>
      <c r="J2672" s="58">
        <v>1465540</v>
      </c>
      <c r="K2672" s="58" t="s">
        <v>11940</v>
      </c>
    </row>
    <row r="2673" spans="2:11" s="13" customFormat="1" ht="15.75" customHeight="1" x14ac:dyDescent="0.35">
      <c r="B2673" s="98" t="s">
        <v>20</v>
      </c>
      <c r="C2673" s="98"/>
      <c r="D2673" s="28">
        <v>43838</v>
      </c>
      <c r="E2673" s="29" t="s">
        <v>10</v>
      </c>
      <c r="F2673" s="41">
        <v>47</v>
      </c>
      <c r="G2673" s="31">
        <v>90.3</v>
      </c>
      <c r="H2673" s="57">
        <v>0.5578945486111111</v>
      </c>
      <c r="I2673" s="41" t="s">
        <v>40</v>
      </c>
      <c r="J2673" s="41">
        <v>1465541</v>
      </c>
      <c r="K2673" s="41" t="s">
        <v>11941</v>
      </c>
    </row>
    <row r="2674" spans="2:11" s="13" customFormat="1" ht="15.75" customHeight="1" x14ac:dyDescent="0.35">
      <c r="B2674" s="98" t="s">
        <v>20</v>
      </c>
      <c r="C2674" s="98"/>
      <c r="D2674" s="24">
        <v>43838</v>
      </c>
      <c r="E2674" s="25" t="s">
        <v>10</v>
      </c>
      <c r="F2674" s="58">
        <v>60</v>
      </c>
      <c r="G2674" s="27">
        <v>90.3</v>
      </c>
      <c r="H2674" s="57">
        <v>0.5578955902777778</v>
      </c>
      <c r="I2674" s="58" t="s">
        <v>40</v>
      </c>
      <c r="J2674" s="58">
        <v>1465543</v>
      </c>
      <c r="K2674" s="58" t="s">
        <v>11942</v>
      </c>
    </row>
    <row r="2675" spans="2:11" s="13" customFormat="1" ht="15.75" customHeight="1" x14ac:dyDescent="0.35">
      <c r="B2675" s="98" t="s">
        <v>20</v>
      </c>
      <c r="C2675" s="98"/>
      <c r="D2675" s="28">
        <v>43838</v>
      </c>
      <c r="E2675" s="29" t="s">
        <v>10</v>
      </c>
      <c r="F2675" s="41">
        <v>100</v>
      </c>
      <c r="G2675" s="31">
        <v>90.3</v>
      </c>
      <c r="H2675" s="57">
        <v>0.5578955902777778</v>
      </c>
      <c r="I2675" s="41" t="s">
        <v>40</v>
      </c>
      <c r="J2675" s="41">
        <v>1465542</v>
      </c>
      <c r="K2675" s="41" t="s">
        <v>11943</v>
      </c>
    </row>
    <row r="2676" spans="2:11" s="13" customFormat="1" ht="15.75" customHeight="1" x14ac:dyDescent="0.35">
      <c r="B2676" s="98" t="s">
        <v>20</v>
      </c>
      <c r="C2676" s="98"/>
      <c r="D2676" s="24">
        <v>43838</v>
      </c>
      <c r="E2676" s="25" t="s">
        <v>10</v>
      </c>
      <c r="F2676" s="58">
        <v>16</v>
      </c>
      <c r="G2676" s="27">
        <v>90.3</v>
      </c>
      <c r="H2676" s="57">
        <v>0.55789560185185183</v>
      </c>
      <c r="I2676" s="58" t="s">
        <v>40</v>
      </c>
      <c r="J2676" s="58">
        <v>1465544</v>
      </c>
      <c r="K2676" s="58" t="s">
        <v>11944</v>
      </c>
    </row>
    <row r="2677" spans="2:11" s="13" customFormat="1" ht="15.75" customHeight="1" x14ac:dyDescent="0.35">
      <c r="B2677" s="98" t="s">
        <v>20</v>
      </c>
      <c r="C2677" s="98"/>
      <c r="D2677" s="28">
        <v>43838</v>
      </c>
      <c r="E2677" s="29" t="s">
        <v>10</v>
      </c>
      <c r="F2677" s="41">
        <v>50</v>
      </c>
      <c r="G2677" s="31">
        <v>90.3</v>
      </c>
      <c r="H2677" s="57">
        <v>0.56010866898148137</v>
      </c>
      <c r="I2677" s="41" t="s">
        <v>40</v>
      </c>
      <c r="J2677" s="41">
        <v>1465582</v>
      </c>
      <c r="K2677" s="41" t="s">
        <v>11945</v>
      </c>
    </row>
    <row r="2678" spans="2:11" s="13" customFormat="1" ht="15.75" customHeight="1" x14ac:dyDescent="0.35">
      <c r="B2678" s="98" t="s">
        <v>20</v>
      </c>
      <c r="C2678" s="98"/>
      <c r="D2678" s="24">
        <v>43838</v>
      </c>
      <c r="E2678" s="25" t="s">
        <v>10</v>
      </c>
      <c r="F2678" s="58">
        <v>10</v>
      </c>
      <c r="G2678" s="27">
        <v>90.3</v>
      </c>
      <c r="H2678" s="57">
        <v>0.56010884259259253</v>
      </c>
      <c r="I2678" s="58" t="s">
        <v>40</v>
      </c>
      <c r="J2678" s="58">
        <v>1465584</v>
      </c>
      <c r="K2678" s="58" t="s">
        <v>11946</v>
      </c>
    </row>
    <row r="2679" spans="2:11" s="13" customFormat="1" ht="15.75" customHeight="1" x14ac:dyDescent="0.35">
      <c r="B2679" s="98" t="s">
        <v>20</v>
      </c>
      <c r="C2679" s="98"/>
      <c r="D2679" s="28">
        <v>43838</v>
      </c>
      <c r="E2679" s="29" t="s">
        <v>10</v>
      </c>
      <c r="F2679" s="41">
        <v>100</v>
      </c>
      <c r="G2679" s="31">
        <v>90.3</v>
      </c>
      <c r="H2679" s="57">
        <v>0.56010884259259253</v>
      </c>
      <c r="I2679" s="41" t="s">
        <v>40</v>
      </c>
      <c r="J2679" s="41">
        <v>1465583</v>
      </c>
      <c r="K2679" s="41" t="s">
        <v>11947</v>
      </c>
    </row>
    <row r="2680" spans="2:11" s="13" customFormat="1" ht="15.75" customHeight="1" x14ac:dyDescent="0.35">
      <c r="B2680" s="98" t="s">
        <v>20</v>
      </c>
      <c r="C2680" s="98"/>
      <c r="D2680" s="24">
        <v>43838</v>
      </c>
      <c r="E2680" s="25" t="s">
        <v>10</v>
      </c>
      <c r="F2680" s="58">
        <v>61</v>
      </c>
      <c r="G2680" s="27">
        <v>90.29</v>
      </c>
      <c r="H2680" s="57">
        <v>0.56139903935185176</v>
      </c>
      <c r="I2680" s="58" t="s">
        <v>40</v>
      </c>
      <c r="J2680" s="58">
        <v>1465613</v>
      </c>
      <c r="K2680" s="58" t="s">
        <v>11948</v>
      </c>
    </row>
    <row r="2681" spans="2:11" s="13" customFormat="1" ht="15.75" customHeight="1" x14ac:dyDescent="0.35">
      <c r="B2681" s="98" t="s">
        <v>20</v>
      </c>
      <c r="C2681" s="98"/>
      <c r="D2681" s="28">
        <v>43838</v>
      </c>
      <c r="E2681" s="29" t="s">
        <v>10</v>
      </c>
      <c r="F2681" s="41">
        <v>17</v>
      </c>
      <c r="G2681" s="31">
        <v>90.29</v>
      </c>
      <c r="H2681" s="57">
        <v>0.56139920138888888</v>
      </c>
      <c r="I2681" s="41" t="s">
        <v>40</v>
      </c>
      <c r="J2681" s="41">
        <v>1465614</v>
      </c>
      <c r="K2681" s="41" t="s">
        <v>11949</v>
      </c>
    </row>
    <row r="2682" spans="2:11" s="13" customFormat="1" ht="15.75" customHeight="1" x14ac:dyDescent="0.35">
      <c r="B2682" s="98" t="s">
        <v>20</v>
      </c>
      <c r="C2682" s="98"/>
      <c r="D2682" s="24">
        <v>43838</v>
      </c>
      <c r="E2682" s="25" t="s">
        <v>10</v>
      </c>
      <c r="F2682" s="58">
        <v>111</v>
      </c>
      <c r="G2682" s="27">
        <v>90.29</v>
      </c>
      <c r="H2682" s="57">
        <v>0.56139997685185183</v>
      </c>
      <c r="I2682" s="58" t="s">
        <v>40</v>
      </c>
      <c r="J2682" s="58">
        <v>1465616</v>
      </c>
      <c r="K2682" s="58" t="s">
        <v>11950</v>
      </c>
    </row>
    <row r="2683" spans="2:11" s="13" customFormat="1" ht="15.75" customHeight="1" x14ac:dyDescent="0.35">
      <c r="B2683" s="98" t="s">
        <v>20</v>
      </c>
      <c r="C2683" s="98"/>
      <c r="D2683" s="28">
        <v>43838</v>
      </c>
      <c r="E2683" s="29" t="s">
        <v>10</v>
      </c>
      <c r="F2683" s="41">
        <v>28</v>
      </c>
      <c r="G2683" s="31">
        <v>90.29</v>
      </c>
      <c r="H2683" s="57">
        <v>0.56139997685185183</v>
      </c>
      <c r="I2683" s="41" t="s">
        <v>40</v>
      </c>
      <c r="J2683" s="41">
        <v>1465615</v>
      </c>
      <c r="K2683" s="41" t="s">
        <v>11951</v>
      </c>
    </row>
    <row r="2684" spans="2:11" s="13" customFormat="1" ht="15.75" customHeight="1" x14ac:dyDescent="0.35">
      <c r="B2684" s="98" t="s">
        <v>20</v>
      </c>
      <c r="C2684" s="98"/>
      <c r="D2684" s="24">
        <v>43838</v>
      </c>
      <c r="E2684" s="25" t="s">
        <v>10</v>
      </c>
      <c r="F2684" s="58">
        <v>63</v>
      </c>
      <c r="G2684" s="27">
        <v>90.25</v>
      </c>
      <c r="H2684" s="57">
        <v>0.56258226851851845</v>
      </c>
      <c r="I2684" s="58" t="s">
        <v>40</v>
      </c>
      <c r="J2684" s="58">
        <v>1465654</v>
      </c>
      <c r="K2684" s="58" t="s">
        <v>11952</v>
      </c>
    </row>
    <row r="2685" spans="2:11" s="13" customFormat="1" ht="15.75" customHeight="1" x14ac:dyDescent="0.35">
      <c r="B2685" s="98" t="s">
        <v>20</v>
      </c>
      <c r="C2685" s="98"/>
      <c r="D2685" s="28">
        <v>43838</v>
      </c>
      <c r="E2685" s="29" t="s">
        <v>10</v>
      </c>
      <c r="F2685" s="41">
        <v>68</v>
      </c>
      <c r="G2685" s="31">
        <v>90.25</v>
      </c>
      <c r="H2685" s="57">
        <v>0.5631945601851851</v>
      </c>
      <c r="I2685" s="41" t="s">
        <v>40</v>
      </c>
      <c r="J2685" s="41">
        <v>1465668</v>
      </c>
      <c r="K2685" s="41" t="s">
        <v>11953</v>
      </c>
    </row>
    <row r="2686" spans="2:11" s="13" customFormat="1" ht="15.75" customHeight="1" x14ac:dyDescent="0.35">
      <c r="B2686" s="98" t="s">
        <v>20</v>
      </c>
      <c r="C2686" s="98"/>
      <c r="D2686" s="24">
        <v>43838</v>
      </c>
      <c r="E2686" s="25" t="s">
        <v>10</v>
      </c>
      <c r="F2686" s="58">
        <v>110</v>
      </c>
      <c r="G2686" s="27">
        <v>90.25</v>
      </c>
      <c r="H2686" s="57">
        <v>0.5631945601851851</v>
      </c>
      <c r="I2686" s="58" t="s">
        <v>40</v>
      </c>
      <c r="J2686" s="58">
        <v>1465667</v>
      </c>
      <c r="K2686" s="58" t="s">
        <v>11954</v>
      </c>
    </row>
    <row r="2687" spans="2:11" s="13" customFormat="1" ht="15.75" customHeight="1" x14ac:dyDescent="0.35">
      <c r="B2687" s="98" t="s">
        <v>20</v>
      </c>
      <c r="C2687" s="98"/>
      <c r="D2687" s="28">
        <v>43838</v>
      </c>
      <c r="E2687" s="29" t="s">
        <v>10</v>
      </c>
      <c r="F2687" s="41">
        <v>202</v>
      </c>
      <c r="G2687" s="31">
        <v>90.25</v>
      </c>
      <c r="H2687" s="57">
        <v>0.5631945601851851</v>
      </c>
      <c r="I2687" s="41" t="s">
        <v>40</v>
      </c>
      <c r="J2687" s="41">
        <v>1465666</v>
      </c>
      <c r="K2687" s="41" t="s">
        <v>11955</v>
      </c>
    </row>
    <row r="2688" spans="2:11" s="13" customFormat="1" ht="15.75" customHeight="1" x14ac:dyDescent="0.35">
      <c r="B2688" s="98" t="s">
        <v>20</v>
      </c>
      <c r="C2688" s="98"/>
      <c r="D2688" s="24">
        <v>43838</v>
      </c>
      <c r="E2688" s="25" t="s">
        <v>10</v>
      </c>
      <c r="F2688" s="58">
        <v>36</v>
      </c>
      <c r="G2688" s="27">
        <v>90.31</v>
      </c>
      <c r="H2688" s="57">
        <v>0.56771542824074073</v>
      </c>
      <c r="I2688" s="58" t="s">
        <v>40</v>
      </c>
      <c r="J2688" s="58">
        <v>1465842</v>
      </c>
      <c r="K2688" s="58" t="s">
        <v>11956</v>
      </c>
    </row>
    <row r="2689" spans="2:11" s="13" customFormat="1" ht="15.75" customHeight="1" x14ac:dyDescent="0.35">
      <c r="B2689" s="98" t="s">
        <v>20</v>
      </c>
      <c r="C2689" s="98"/>
      <c r="D2689" s="28">
        <v>43838</v>
      </c>
      <c r="E2689" s="29" t="s">
        <v>10</v>
      </c>
      <c r="F2689" s="41">
        <v>12</v>
      </c>
      <c r="G2689" s="31">
        <v>90.31</v>
      </c>
      <c r="H2689" s="57">
        <v>0.56771542824074073</v>
      </c>
      <c r="I2689" s="41" t="s">
        <v>40</v>
      </c>
      <c r="J2689" s="41">
        <v>1465843</v>
      </c>
      <c r="K2689" s="41" t="s">
        <v>11957</v>
      </c>
    </row>
    <row r="2690" spans="2:11" s="13" customFormat="1" ht="15.75" customHeight="1" x14ac:dyDescent="0.35">
      <c r="B2690" s="98" t="s">
        <v>20</v>
      </c>
      <c r="C2690" s="98"/>
      <c r="D2690" s="24">
        <v>43838</v>
      </c>
      <c r="E2690" s="25" t="s">
        <v>10</v>
      </c>
      <c r="F2690" s="58">
        <v>49</v>
      </c>
      <c r="G2690" s="27">
        <v>90.31</v>
      </c>
      <c r="H2690" s="57">
        <v>0.56771583333333331</v>
      </c>
      <c r="I2690" s="58" t="s">
        <v>40</v>
      </c>
      <c r="J2690" s="58">
        <v>1465844</v>
      </c>
      <c r="K2690" s="58" t="s">
        <v>11958</v>
      </c>
    </row>
    <row r="2691" spans="2:11" s="13" customFormat="1" ht="15.75" customHeight="1" x14ac:dyDescent="0.35">
      <c r="B2691" s="98" t="s">
        <v>20</v>
      </c>
      <c r="C2691" s="98"/>
      <c r="D2691" s="28">
        <v>43838</v>
      </c>
      <c r="E2691" s="29" t="s">
        <v>10</v>
      </c>
      <c r="F2691" s="41">
        <v>39</v>
      </c>
      <c r="G2691" s="31">
        <v>90.31</v>
      </c>
      <c r="H2691" s="57">
        <v>0.56771620370370368</v>
      </c>
      <c r="I2691" s="41" t="s">
        <v>40</v>
      </c>
      <c r="J2691" s="41">
        <v>1465846</v>
      </c>
      <c r="K2691" s="41" t="s">
        <v>11959</v>
      </c>
    </row>
    <row r="2692" spans="2:11" s="13" customFormat="1" ht="15.75" customHeight="1" x14ac:dyDescent="0.35">
      <c r="B2692" s="98" t="s">
        <v>20</v>
      </c>
      <c r="C2692" s="98"/>
      <c r="D2692" s="24">
        <v>43838</v>
      </c>
      <c r="E2692" s="25" t="s">
        <v>10</v>
      </c>
      <c r="F2692" s="58">
        <v>120</v>
      </c>
      <c r="G2692" s="27">
        <v>90.31</v>
      </c>
      <c r="H2692" s="57">
        <v>0.56771620370370368</v>
      </c>
      <c r="I2692" s="58" t="s">
        <v>40</v>
      </c>
      <c r="J2692" s="58">
        <v>1465845</v>
      </c>
      <c r="K2692" s="58" t="s">
        <v>11960</v>
      </c>
    </row>
    <row r="2693" spans="2:11" s="13" customFormat="1" ht="15.75" customHeight="1" x14ac:dyDescent="0.35">
      <c r="B2693" s="98" t="s">
        <v>20</v>
      </c>
      <c r="C2693" s="98"/>
      <c r="D2693" s="28">
        <v>43838</v>
      </c>
      <c r="E2693" s="29" t="s">
        <v>10</v>
      </c>
      <c r="F2693" s="41">
        <v>111</v>
      </c>
      <c r="G2693" s="31">
        <v>90.31</v>
      </c>
      <c r="H2693" s="57">
        <v>0.56771682870370366</v>
      </c>
      <c r="I2693" s="41" t="s">
        <v>40</v>
      </c>
      <c r="J2693" s="41">
        <v>1465847</v>
      </c>
      <c r="K2693" s="41" t="s">
        <v>11961</v>
      </c>
    </row>
    <row r="2694" spans="2:11" s="13" customFormat="1" ht="15.75" customHeight="1" x14ac:dyDescent="0.35">
      <c r="B2694" s="98" t="s">
        <v>20</v>
      </c>
      <c r="C2694" s="98"/>
      <c r="D2694" s="24">
        <v>43838</v>
      </c>
      <c r="E2694" s="25" t="s">
        <v>10</v>
      </c>
      <c r="F2694" s="58">
        <v>307</v>
      </c>
      <c r="G2694" s="27">
        <v>90.31</v>
      </c>
      <c r="H2694" s="57">
        <v>0.56869369212962961</v>
      </c>
      <c r="I2694" s="58" t="s">
        <v>40</v>
      </c>
      <c r="J2694" s="58">
        <v>1465856</v>
      </c>
      <c r="K2694" s="58" t="s">
        <v>11962</v>
      </c>
    </row>
    <row r="2695" spans="2:11" s="13" customFormat="1" ht="15.75" customHeight="1" x14ac:dyDescent="0.35">
      <c r="B2695" s="98" t="s">
        <v>20</v>
      </c>
      <c r="C2695" s="98"/>
      <c r="D2695" s="28">
        <v>43838</v>
      </c>
      <c r="E2695" s="29" t="s">
        <v>10</v>
      </c>
      <c r="F2695" s="41">
        <v>137</v>
      </c>
      <c r="G2695" s="31">
        <v>90.42</v>
      </c>
      <c r="H2695" s="57">
        <v>0.57303888888888888</v>
      </c>
      <c r="I2695" s="41" t="s">
        <v>40</v>
      </c>
      <c r="J2695" s="41">
        <v>1465915</v>
      </c>
      <c r="K2695" s="41" t="s">
        <v>11963</v>
      </c>
    </row>
    <row r="2696" spans="2:11" s="13" customFormat="1" ht="15.75" customHeight="1" x14ac:dyDescent="0.35">
      <c r="B2696" s="98" t="s">
        <v>20</v>
      </c>
      <c r="C2696" s="98"/>
      <c r="D2696" s="24">
        <v>43838</v>
      </c>
      <c r="E2696" s="25" t="s">
        <v>10</v>
      </c>
      <c r="F2696" s="58">
        <v>137</v>
      </c>
      <c r="G2696" s="27">
        <v>90.46</v>
      </c>
      <c r="H2696" s="57">
        <v>0.57495528935185181</v>
      </c>
      <c r="I2696" s="58" t="s">
        <v>40</v>
      </c>
      <c r="J2696" s="58">
        <v>1465956</v>
      </c>
      <c r="K2696" s="58" t="s">
        <v>11964</v>
      </c>
    </row>
    <row r="2697" spans="2:11" s="13" customFormat="1" ht="15.75" customHeight="1" x14ac:dyDescent="0.35">
      <c r="B2697" s="98" t="s">
        <v>20</v>
      </c>
      <c r="C2697" s="98"/>
      <c r="D2697" s="28">
        <v>43838</v>
      </c>
      <c r="E2697" s="29" t="s">
        <v>10</v>
      </c>
      <c r="F2697" s="41">
        <v>100</v>
      </c>
      <c r="G2697" s="31">
        <v>90.46</v>
      </c>
      <c r="H2697" s="57">
        <v>0.57569453703703699</v>
      </c>
      <c r="I2697" s="41" t="s">
        <v>40</v>
      </c>
      <c r="J2697" s="41">
        <v>1465961</v>
      </c>
      <c r="K2697" s="41" t="s">
        <v>11965</v>
      </c>
    </row>
    <row r="2698" spans="2:11" s="13" customFormat="1" ht="15.75" customHeight="1" x14ac:dyDescent="0.35">
      <c r="B2698" s="98" t="s">
        <v>20</v>
      </c>
      <c r="C2698" s="98"/>
      <c r="D2698" s="24">
        <v>43838</v>
      </c>
      <c r="E2698" s="25" t="s">
        <v>10</v>
      </c>
      <c r="F2698" s="58">
        <v>68</v>
      </c>
      <c r="G2698" s="27">
        <v>90.46</v>
      </c>
      <c r="H2698" s="57">
        <v>0.57569453703703699</v>
      </c>
      <c r="I2698" s="58" t="s">
        <v>40</v>
      </c>
      <c r="J2698" s="58">
        <v>1465963</v>
      </c>
      <c r="K2698" s="58" t="s">
        <v>11966</v>
      </c>
    </row>
    <row r="2699" spans="2:11" s="13" customFormat="1" ht="15.75" customHeight="1" x14ac:dyDescent="0.35">
      <c r="B2699" s="98" t="s">
        <v>20</v>
      </c>
      <c r="C2699" s="98"/>
      <c r="D2699" s="28">
        <v>43838</v>
      </c>
      <c r="E2699" s="29" t="s">
        <v>10</v>
      </c>
      <c r="F2699" s="41">
        <v>98</v>
      </c>
      <c r="G2699" s="31">
        <v>90.46</v>
      </c>
      <c r="H2699" s="57">
        <v>0.57569453703703699</v>
      </c>
      <c r="I2699" s="41" t="s">
        <v>40</v>
      </c>
      <c r="J2699" s="41">
        <v>1465962</v>
      </c>
      <c r="K2699" s="41" t="s">
        <v>11967</v>
      </c>
    </row>
    <row r="2700" spans="2:11" s="13" customFormat="1" ht="15.75" customHeight="1" x14ac:dyDescent="0.35">
      <c r="B2700" s="98" t="s">
        <v>20</v>
      </c>
      <c r="C2700" s="98"/>
      <c r="D2700" s="24">
        <v>43838</v>
      </c>
      <c r="E2700" s="25" t="s">
        <v>10</v>
      </c>
      <c r="F2700" s="58">
        <v>312</v>
      </c>
      <c r="G2700" s="27">
        <v>90.46</v>
      </c>
      <c r="H2700" s="57">
        <v>0.5756945717592592</v>
      </c>
      <c r="I2700" s="58" t="s">
        <v>40</v>
      </c>
      <c r="J2700" s="58">
        <v>1465965</v>
      </c>
      <c r="K2700" s="58" t="s">
        <v>11968</v>
      </c>
    </row>
    <row r="2701" spans="2:11" s="13" customFormat="1" ht="15.75" customHeight="1" x14ac:dyDescent="0.35">
      <c r="B2701" s="98" t="s">
        <v>20</v>
      </c>
      <c r="C2701" s="98"/>
      <c r="D2701" s="28">
        <v>43838</v>
      </c>
      <c r="E2701" s="29" t="s">
        <v>10</v>
      </c>
      <c r="F2701" s="41">
        <v>13</v>
      </c>
      <c r="G2701" s="31">
        <v>90.46</v>
      </c>
      <c r="H2701" s="57">
        <v>0.5756945717592592</v>
      </c>
      <c r="I2701" s="41" t="s">
        <v>40</v>
      </c>
      <c r="J2701" s="41">
        <v>1465964</v>
      </c>
      <c r="K2701" s="41" t="s">
        <v>11969</v>
      </c>
    </row>
    <row r="2702" spans="2:11" s="13" customFormat="1" ht="15.75" customHeight="1" x14ac:dyDescent="0.35">
      <c r="B2702" s="98" t="s">
        <v>20</v>
      </c>
      <c r="C2702" s="98"/>
      <c r="D2702" s="24">
        <v>43838</v>
      </c>
      <c r="E2702" s="25" t="s">
        <v>10</v>
      </c>
      <c r="F2702" s="58">
        <v>137</v>
      </c>
      <c r="G2702" s="27">
        <v>90.5</v>
      </c>
      <c r="H2702" s="57">
        <v>0.58129303240740737</v>
      </c>
      <c r="I2702" s="58" t="s">
        <v>40</v>
      </c>
      <c r="J2702" s="58">
        <v>1466080</v>
      </c>
      <c r="K2702" s="58" t="s">
        <v>11970</v>
      </c>
    </row>
    <row r="2703" spans="2:11" s="13" customFormat="1" ht="15.75" customHeight="1" x14ac:dyDescent="0.35">
      <c r="B2703" s="98" t="s">
        <v>20</v>
      </c>
      <c r="C2703" s="98"/>
      <c r="D2703" s="28">
        <v>43838</v>
      </c>
      <c r="E2703" s="29" t="s">
        <v>10</v>
      </c>
      <c r="F2703" s="41">
        <v>100</v>
      </c>
      <c r="G2703" s="31">
        <v>90.48</v>
      </c>
      <c r="H2703" s="57">
        <v>0.58194453703703697</v>
      </c>
      <c r="I2703" s="41" t="s">
        <v>40</v>
      </c>
      <c r="J2703" s="41">
        <v>1466089</v>
      </c>
      <c r="K2703" s="41" t="s">
        <v>11971</v>
      </c>
    </row>
    <row r="2704" spans="2:11" s="13" customFormat="1" ht="15.75" customHeight="1" x14ac:dyDescent="0.35">
      <c r="B2704" s="98" t="s">
        <v>20</v>
      </c>
      <c r="C2704" s="98"/>
      <c r="D2704" s="24">
        <v>43838</v>
      </c>
      <c r="E2704" s="25" t="s">
        <v>10</v>
      </c>
      <c r="F2704" s="58">
        <v>72</v>
      </c>
      <c r="G2704" s="27">
        <v>90.48</v>
      </c>
      <c r="H2704" s="57">
        <v>0.58194453703703697</v>
      </c>
      <c r="I2704" s="58" t="s">
        <v>40</v>
      </c>
      <c r="J2704" s="58">
        <v>1466090</v>
      </c>
      <c r="K2704" s="58" t="s">
        <v>11972</v>
      </c>
    </row>
    <row r="2705" spans="2:11" s="13" customFormat="1" ht="15.75" customHeight="1" x14ac:dyDescent="0.35">
      <c r="B2705" s="98" t="s">
        <v>20</v>
      </c>
      <c r="C2705" s="98"/>
      <c r="D2705" s="28">
        <v>43838</v>
      </c>
      <c r="E2705" s="29" t="s">
        <v>10</v>
      </c>
      <c r="F2705" s="41">
        <v>100</v>
      </c>
      <c r="G2705" s="31">
        <v>90.5</v>
      </c>
      <c r="H2705" s="57">
        <v>0.58333342592592585</v>
      </c>
      <c r="I2705" s="41" t="s">
        <v>40</v>
      </c>
      <c r="J2705" s="41">
        <v>1466105</v>
      </c>
      <c r="K2705" s="41" t="s">
        <v>11973</v>
      </c>
    </row>
    <row r="2706" spans="2:11" s="13" customFormat="1" ht="15.75" customHeight="1" x14ac:dyDescent="0.35">
      <c r="B2706" s="98" t="s">
        <v>20</v>
      </c>
      <c r="C2706" s="98"/>
      <c r="D2706" s="24">
        <v>43838</v>
      </c>
      <c r="E2706" s="25" t="s">
        <v>10</v>
      </c>
      <c r="F2706" s="58">
        <v>9</v>
      </c>
      <c r="G2706" s="27">
        <v>90.5</v>
      </c>
      <c r="H2706" s="57">
        <v>0.58333342592592585</v>
      </c>
      <c r="I2706" s="58" t="s">
        <v>40</v>
      </c>
      <c r="J2706" s="58">
        <v>1466107</v>
      </c>
      <c r="K2706" s="58" t="s">
        <v>11974</v>
      </c>
    </row>
    <row r="2707" spans="2:11" s="13" customFormat="1" ht="15.75" customHeight="1" x14ac:dyDescent="0.35">
      <c r="B2707" s="98" t="s">
        <v>20</v>
      </c>
      <c r="C2707" s="98"/>
      <c r="D2707" s="28">
        <v>43838</v>
      </c>
      <c r="E2707" s="29" t="s">
        <v>10</v>
      </c>
      <c r="F2707" s="41">
        <v>46</v>
      </c>
      <c r="G2707" s="31">
        <v>90.5</v>
      </c>
      <c r="H2707" s="57">
        <v>0.58333342592592585</v>
      </c>
      <c r="I2707" s="41" t="s">
        <v>40</v>
      </c>
      <c r="J2707" s="41">
        <v>1466106</v>
      </c>
      <c r="K2707" s="41" t="s">
        <v>11975</v>
      </c>
    </row>
    <row r="2708" spans="2:11" s="13" customFormat="1" ht="15.75" customHeight="1" x14ac:dyDescent="0.35">
      <c r="B2708" s="98" t="s">
        <v>20</v>
      </c>
      <c r="C2708" s="98"/>
      <c r="D2708" s="24">
        <v>43838</v>
      </c>
      <c r="E2708" s="25" t="s">
        <v>10</v>
      </c>
      <c r="F2708" s="58">
        <v>18</v>
      </c>
      <c r="G2708" s="27">
        <v>90.5</v>
      </c>
      <c r="H2708" s="57">
        <v>0.58333342592592585</v>
      </c>
      <c r="I2708" s="58" t="s">
        <v>40</v>
      </c>
      <c r="J2708" s="58">
        <v>1466108</v>
      </c>
      <c r="K2708" s="58" t="s">
        <v>11976</v>
      </c>
    </row>
    <row r="2709" spans="2:11" s="13" customFormat="1" ht="15.75" customHeight="1" x14ac:dyDescent="0.35">
      <c r="B2709" s="98" t="s">
        <v>20</v>
      </c>
      <c r="C2709" s="98"/>
      <c r="D2709" s="28">
        <v>43838</v>
      </c>
      <c r="E2709" s="29" t="s">
        <v>10</v>
      </c>
      <c r="F2709" s="41">
        <v>60</v>
      </c>
      <c r="G2709" s="31">
        <v>90.5</v>
      </c>
      <c r="H2709" s="57">
        <v>0.58333342592592585</v>
      </c>
      <c r="I2709" s="41" t="s">
        <v>40</v>
      </c>
      <c r="J2709" s="41">
        <v>1466109</v>
      </c>
      <c r="K2709" s="41" t="s">
        <v>11977</v>
      </c>
    </row>
    <row r="2710" spans="2:11" s="13" customFormat="1" ht="15.75" customHeight="1" x14ac:dyDescent="0.35">
      <c r="B2710" s="98" t="s">
        <v>20</v>
      </c>
      <c r="C2710" s="98"/>
      <c r="D2710" s="24">
        <v>43838</v>
      </c>
      <c r="E2710" s="25" t="s">
        <v>10</v>
      </c>
      <c r="F2710" s="58">
        <v>167</v>
      </c>
      <c r="G2710" s="27">
        <v>90.5</v>
      </c>
      <c r="H2710" s="57">
        <v>0.58335483796296295</v>
      </c>
      <c r="I2710" s="58" t="s">
        <v>40</v>
      </c>
      <c r="J2710" s="58">
        <v>1466110</v>
      </c>
      <c r="K2710" s="58" t="s">
        <v>11978</v>
      </c>
    </row>
    <row r="2711" spans="2:11" s="13" customFormat="1" ht="15.75" customHeight="1" x14ac:dyDescent="0.35">
      <c r="B2711" s="98" t="s">
        <v>20</v>
      </c>
      <c r="C2711" s="98"/>
      <c r="D2711" s="28">
        <v>43838</v>
      </c>
      <c r="E2711" s="29" t="s">
        <v>10</v>
      </c>
      <c r="F2711" s="41">
        <v>154</v>
      </c>
      <c r="G2711" s="31">
        <v>90.48</v>
      </c>
      <c r="H2711" s="57">
        <v>0.58553878472222221</v>
      </c>
      <c r="I2711" s="41" t="s">
        <v>40</v>
      </c>
      <c r="J2711" s="41">
        <v>1466212</v>
      </c>
      <c r="K2711" s="41" t="s">
        <v>11979</v>
      </c>
    </row>
    <row r="2712" spans="2:11" s="13" customFormat="1" ht="15.75" customHeight="1" x14ac:dyDescent="0.35">
      <c r="B2712" s="98" t="s">
        <v>20</v>
      </c>
      <c r="C2712" s="98"/>
      <c r="D2712" s="24">
        <v>43838</v>
      </c>
      <c r="E2712" s="25" t="s">
        <v>10</v>
      </c>
      <c r="F2712" s="58">
        <v>38</v>
      </c>
      <c r="G2712" s="27">
        <v>90.51</v>
      </c>
      <c r="H2712" s="57">
        <v>0.58844569444444439</v>
      </c>
      <c r="I2712" s="58" t="s">
        <v>40</v>
      </c>
      <c r="J2712" s="58">
        <v>1466309</v>
      </c>
      <c r="K2712" s="58" t="s">
        <v>11980</v>
      </c>
    </row>
    <row r="2713" spans="2:11" s="13" customFormat="1" ht="15.75" customHeight="1" x14ac:dyDescent="0.35">
      <c r="B2713" s="98" t="s">
        <v>20</v>
      </c>
      <c r="C2713" s="98"/>
      <c r="D2713" s="28">
        <v>43838</v>
      </c>
      <c r="E2713" s="29" t="s">
        <v>10</v>
      </c>
      <c r="F2713" s="41">
        <v>115</v>
      </c>
      <c r="G2713" s="31">
        <v>90.51</v>
      </c>
      <c r="H2713" s="57">
        <v>0.58844569444444439</v>
      </c>
      <c r="I2713" s="41" t="s">
        <v>40</v>
      </c>
      <c r="J2713" s="41">
        <v>1466310</v>
      </c>
      <c r="K2713" s="41" t="s">
        <v>11981</v>
      </c>
    </row>
    <row r="2714" spans="2:11" s="13" customFormat="1" ht="15.75" customHeight="1" x14ac:dyDescent="0.35">
      <c r="B2714" s="98" t="s">
        <v>20</v>
      </c>
      <c r="C2714" s="98"/>
      <c r="D2714" s="24">
        <v>43838</v>
      </c>
      <c r="E2714" s="25" t="s">
        <v>10</v>
      </c>
      <c r="F2714" s="58">
        <v>25</v>
      </c>
      <c r="G2714" s="27">
        <v>90.52</v>
      </c>
      <c r="H2714" s="57">
        <v>0.58889628472222222</v>
      </c>
      <c r="I2714" s="58" t="s">
        <v>40</v>
      </c>
      <c r="J2714" s="58">
        <v>1466322</v>
      </c>
      <c r="K2714" s="58" t="s">
        <v>11982</v>
      </c>
    </row>
    <row r="2715" spans="2:11" s="13" customFormat="1" ht="15.75" customHeight="1" x14ac:dyDescent="0.35">
      <c r="B2715" s="98" t="s">
        <v>20</v>
      </c>
      <c r="C2715" s="98"/>
      <c r="D2715" s="28">
        <v>43838</v>
      </c>
      <c r="E2715" s="29" t="s">
        <v>10</v>
      </c>
      <c r="F2715" s="41">
        <v>137</v>
      </c>
      <c r="G2715" s="31">
        <v>90.52</v>
      </c>
      <c r="H2715" s="57">
        <v>0.58926680555555555</v>
      </c>
      <c r="I2715" s="41" t="s">
        <v>40</v>
      </c>
      <c r="J2715" s="41">
        <v>1466362</v>
      </c>
      <c r="K2715" s="41" t="s">
        <v>11983</v>
      </c>
    </row>
    <row r="2716" spans="2:11" s="13" customFormat="1" ht="15.75" customHeight="1" x14ac:dyDescent="0.35">
      <c r="B2716" s="98" t="s">
        <v>20</v>
      </c>
      <c r="C2716" s="98"/>
      <c r="D2716" s="24">
        <v>43838</v>
      </c>
      <c r="E2716" s="25" t="s">
        <v>10</v>
      </c>
      <c r="F2716" s="58">
        <v>425</v>
      </c>
      <c r="G2716" s="27">
        <v>90.51</v>
      </c>
      <c r="H2716" s="57">
        <v>0.58930187499999998</v>
      </c>
      <c r="I2716" s="58" t="s">
        <v>40</v>
      </c>
      <c r="J2716" s="58">
        <v>1466367</v>
      </c>
      <c r="K2716" s="58" t="s">
        <v>11984</v>
      </c>
    </row>
    <row r="2717" spans="2:11" s="13" customFormat="1" ht="15.75" customHeight="1" x14ac:dyDescent="0.35">
      <c r="B2717" s="98" t="s">
        <v>20</v>
      </c>
      <c r="C2717" s="98"/>
      <c r="D2717" s="28">
        <v>43838</v>
      </c>
      <c r="E2717" s="29" t="s">
        <v>10</v>
      </c>
      <c r="F2717" s="41">
        <v>7</v>
      </c>
      <c r="G2717" s="31">
        <v>90.39</v>
      </c>
      <c r="H2717" s="57">
        <v>0.5932243055555555</v>
      </c>
      <c r="I2717" s="41" t="s">
        <v>40</v>
      </c>
      <c r="J2717" s="41">
        <v>1466499</v>
      </c>
      <c r="K2717" s="41" t="s">
        <v>11985</v>
      </c>
    </row>
    <row r="2718" spans="2:11" s="13" customFormat="1" ht="15.75" customHeight="1" x14ac:dyDescent="0.35">
      <c r="B2718" s="98" t="s">
        <v>20</v>
      </c>
      <c r="C2718" s="98"/>
      <c r="D2718" s="24">
        <v>43838</v>
      </c>
      <c r="E2718" s="25" t="s">
        <v>10</v>
      </c>
      <c r="F2718" s="58">
        <v>160</v>
      </c>
      <c r="G2718" s="27">
        <v>90.44</v>
      </c>
      <c r="H2718" s="57">
        <v>0.59345822916666657</v>
      </c>
      <c r="I2718" s="58" t="s">
        <v>40</v>
      </c>
      <c r="J2718" s="58">
        <v>1466503</v>
      </c>
      <c r="K2718" s="58" t="s">
        <v>11986</v>
      </c>
    </row>
    <row r="2719" spans="2:11" s="13" customFormat="1" ht="15.75" customHeight="1" x14ac:dyDescent="0.35">
      <c r="B2719" s="98" t="s">
        <v>20</v>
      </c>
      <c r="C2719" s="98"/>
      <c r="D2719" s="28">
        <v>43838</v>
      </c>
      <c r="E2719" s="29" t="s">
        <v>10</v>
      </c>
      <c r="F2719" s="41">
        <v>5</v>
      </c>
      <c r="G2719" s="31">
        <v>90.44</v>
      </c>
      <c r="H2719" s="57">
        <v>0.59345822916666657</v>
      </c>
      <c r="I2719" s="41" t="s">
        <v>40</v>
      </c>
      <c r="J2719" s="41">
        <v>1466502</v>
      </c>
      <c r="K2719" s="41" t="s">
        <v>11987</v>
      </c>
    </row>
    <row r="2720" spans="2:11" s="13" customFormat="1" ht="15.75" customHeight="1" x14ac:dyDescent="0.35">
      <c r="B2720" s="98" t="s">
        <v>20</v>
      </c>
      <c r="C2720" s="98"/>
      <c r="D2720" s="24">
        <v>43838</v>
      </c>
      <c r="E2720" s="25" t="s">
        <v>10</v>
      </c>
      <c r="F2720" s="58">
        <v>46</v>
      </c>
      <c r="G2720" s="27">
        <v>90.44</v>
      </c>
      <c r="H2720" s="57">
        <v>0.59444454861111107</v>
      </c>
      <c r="I2720" s="58" t="s">
        <v>40</v>
      </c>
      <c r="J2720" s="58">
        <v>1466558</v>
      </c>
      <c r="K2720" s="58" t="s">
        <v>11988</v>
      </c>
    </row>
    <row r="2721" spans="2:11" s="13" customFormat="1" ht="15.75" customHeight="1" x14ac:dyDescent="0.35">
      <c r="B2721" s="98" t="s">
        <v>20</v>
      </c>
      <c r="C2721" s="98"/>
      <c r="D2721" s="28">
        <v>43838</v>
      </c>
      <c r="E2721" s="29" t="s">
        <v>10</v>
      </c>
      <c r="F2721" s="41">
        <v>47</v>
      </c>
      <c r="G2721" s="31">
        <v>90.44</v>
      </c>
      <c r="H2721" s="57">
        <v>0.59444454861111107</v>
      </c>
      <c r="I2721" s="41" t="s">
        <v>40</v>
      </c>
      <c r="J2721" s="41">
        <v>1466560</v>
      </c>
      <c r="K2721" s="41" t="s">
        <v>11989</v>
      </c>
    </row>
    <row r="2722" spans="2:11" s="13" customFormat="1" ht="15.75" customHeight="1" x14ac:dyDescent="0.35">
      <c r="B2722" s="98" t="s">
        <v>20</v>
      </c>
      <c r="C2722" s="98"/>
      <c r="D2722" s="24">
        <v>43838</v>
      </c>
      <c r="E2722" s="25" t="s">
        <v>10</v>
      </c>
      <c r="F2722" s="58">
        <v>144</v>
      </c>
      <c r="G2722" s="27">
        <v>90.44</v>
      </c>
      <c r="H2722" s="57">
        <v>0.59444454861111107</v>
      </c>
      <c r="I2722" s="58" t="s">
        <v>40</v>
      </c>
      <c r="J2722" s="58">
        <v>1466559</v>
      </c>
      <c r="K2722" s="58" t="s">
        <v>11990</v>
      </c>
    </row>
    <row r="2723" spans="2:11" s="13" customFormat="1" ht="15.75" customHeight="1" x14ac:dyDescent="0.35">
      <c r="B2723" s="98" t="s">
        <v>20</v>
      </c>
      <c r="C2723" s="98"/>
      <c r="D2723" s="28">
        <v>43838</v>
      </c>
      <c r="E2723" s="29" t="s">
        <v>10</v>
      </c>
      <c r="F2723" s="41">
        <v>180</v>
      </c>
      <c r="G2723" s="31">
        <v>90.44</v>
      </c>
      <c r="H2723" s="57">
        <v>0.59457064814814808</v>
      </c>
      <c r="I2723" s="41" t="s">
        <v>40</v>
      </c>
      <c r="J2723" s="41">
        <v>1466564</v>
      </c>
      <c r="K2723" s="41" t="s">
        <v>11991</v>
      </c>
    </row>
    <row r="2724" spans="2:11" s="13" customFormat="1" ht="15.75" customHeight="1" x14ac:dyDescent="0.35">
      <c r="B2724" s="98" t="s">
        <v>20</v>
      </c>
      <c r="C2724" s="98"/>
      <c r="D2724" s="24">
        <v>43838</v>
      </c>
      <c r="E2724" s="25" t="s">
        <v>10</v>
      </c>
      <c r="F2724" s="58">
        <v>94</v>
      </c>
      <c r="G2724" s="27">
        <v>90.44</v>
      </c>
      <c r="H2724" s="57">
        <v>0.59457065972222223</v>
      </c>
      <c r="I2724" s="58" t="s">
        <v>40</v>
      </c>
      <c r="J2724" s="58">
        <v>1466565</v>
      </c>
      <c r="K2724" s="58" t="s">
        <v>11992</v>
      </c>
    </row>
    <row r="2725" spans="2:11" s="13" customFormat="1" ht="15.75" customHeight="1" x14ac:dyDescent="0.35">
      <c r="B2725" s="98" t="s">
        <v>20</v>
      </c>
      <c r="C2725" s="98"/>
      <c r="D2725" s="28">
        <v>43838</v>
      </c>
      <c r="E2725" s="29" t="s">
        <v>10</v>
      </c>
      <c r="F2725" s="41">
        <v>18</v>
      </c>
      <c r="G2725" s="31">
        <v>90.56</v>
      </c>
      <c r="H2725" s="57">
        <v>0.59879141203703701</v>
      </c>
      <c r="I2725" s="41" t="s">
        <v>40</v>
      </c>
      <c r="J2725" s="41">
        <v>1466685</v>
      </c>
      <c r="K2725" s="41" t="s">
        <v>11993</v>
      </c>
    </row>
    <row r="2726" spans="2:11" s="13" customFormat="1" ht="15.75" customHeight="1" x14ac:dyDescent="0.35">
      <c r="B2726" s="98" t="s">
        <v>20</v>
      </c>
      <c r="C2726" s="98"/>
      <c r="D2726" s="24">
        <v>43838</v>
      </c>
      <c r="E2726" s="25" t="s">
        <v>10</v>
      </c>
      <c r="F2726" s="58">
        <v>50</v>
      </c>
      <c r="G2726" s="27">
        <v>90.57</v>
      </c>
      <c r="H2726" s="57">
        <v>0.59884008101851849</v>
      </c>
      <c r="I2726" s="58" t="s">
        <v>40</v>
      </c>
      <c r="J2726" s="58">
        <v>1466687</v>
      </c>
      <c r="K2726" s="58" t="s">
        <v>11994</v>
      </c>
    </row>
    <row r="2727" spans="2:11" s="13" customFormat="1" ht="15.75" customHeight="1" x14ac:dyDescent="0.35">
      <c r="B2727" s="98" t="s">
        <v>20</v>
      </c>
      <c r="C2727" s="98"/>
      <c r="D2727" s="28">
        <v>43838</v>
      </c>
      <c r="E2727" s="29" t="s">
        <v>10</v>
      </c>
      <c r="F2727" s="41">
        <v>162</v>
      </c>
      <c r="G2727" s="31">
        <v>90.57</v>
      </c>
      <c r="H2727" s="57">
        <v>0.59884076388888885</v>
      </c>
      <c r="I2727" s="41" t="s">
        <v>40</v>
      </c>
      <c r="J2727" s="41">
        <v>1466690</v>
      </c>
      <c r="K2727" s="41" t="s">
        <v>11995</v>
      </c>
    </row>
    <row r="2728" spans="2:11" s="13" customFormat="1" ht="15.75" customHeight="1" x14ac:dyDescent="0.35">
      <c r="B2728" s="98" t="s">
        <v>20</v>
      </c>
      <c r="C2728" s="98"/>
      <c r="D2728" s="24">
        <v>43838</v>
      </c>
      <c r="E2728" s="25" t="s">
        <v>10</v>
      </c>
      <c r="F2728" s="58">
        <v>13</v>
      </c>
      <c r="G2728" s="27">
        <v>90.57</v>
      </c>
      <c r="H2728" s="57">
        <v>0.59884076388888885</v>
      </c>
      <c r="I2728" s="58" t="s">
        <v>40</v>
      </c>
      <c r="J2728" s="58">
        <v>1466688</v>
      </c>
      <c r="K2728" s="58" t="s">
        <v>11996</v>
      </c>
    </row>
    <row r="2729" spans="2:11" s="13" customFormat="1" ht="15.75" customHeight="1" x14ac:dyDescent="0.35">
      <c r="B2729" s="98" t="s">
        <v>20</v>
      </c>
      <c r="C2729" s="98"/>
      <c r="D2729" s="28">
        <v>43838</v>
      </c>
      <c r="E2729" s="29" t="s">
        <v>10</v>
      </c>
      <c r="F2729" s="41">
        <v>67</v>
      </c>
      <c r="G2729" s="31">
        <v>90.56</v>
      </c>
      <c r="H2729" s="57">
        <v>0.59884092592592586</v>
      </c>
      <c r="I2729" s="41" t="s">
        <v>40</v>
      </c>
      <c r="J2729" s="41">
        <v>1466691</v>
      </c>
      <c r="K2729" s="41" t="s">
        <v>11997</v>
      </c>
    </row>
    <row r="2730" spans="2:11" s="13" customFormat="1" ht="15.75" customHeight="1" x14ac:dyDescent="0.35">
      <c r="B2730" s="98" t="s">
        <v>20</v>
      </c>
      <c r="C2730" s="98"/>
      <c r="D2730" s="24">
        <v>43838</v>
      </c>
      <c r="E2730" s="25" t="s">
        <v>10</v>
      </c>
      <c r="F2730" s="58">
        <v>14</v>
      </c>
      <c r="G2730" s="27">
        <v>90.44</v>
      </c>
      <c r="H2730" s="57">
        <v>0.60069462962962961</v>
      </c>
      <c r="I2730" s="58" t="s">
        <v>40</v>
      </c>
      <c r="J2730" s="58">
        <v>1466723</v>
      </c>
      <c r="K2730" s="58" t="s">
        <v>11998</v>
      </c>
    </row>
    <row r="2731" spans="2:11" s="13" customFormat="1" ht="15.75" customHeight="1" x14ac:dyDescent="0.35">
      <c r="B2731" s="98" t="s">
        <v>20</v>
      </c>
      <c r="C2731" s="98"/>
      <c r="D2731" s="28">
        <v>43838</v>
      </c>
      <c r="E2731" s="29" t="s">
        <v>10</v>
      </c>
      <c r="F2731" s="41">
        <v>53</v>
      </c>
      <c r="G2731" s="31">
        <v>90.44</v>
      </c>
      <c r="H2731" s="57">
        <v>0.60069473379629623</v>
      </c>
      <c r="I2731" s="41" t="s">
        <v>40</v>
      </c>
      <c r="J2731" s="41">
        <v>1466725</v>
      </c>
      <c r="K2731" s="41" t="s">
        <v>11999</v>
      </c>
    </row>
    <row r="2732" spans="2:11" s="13" customFormat="1" ht="15.75" customHeight="1" x14ac:dyDescent="0.35">
      <c r="B2732" s="98" t="s">
        <v>20</v>
      </c>
      <c r="C2732" s="98"/>
      <c r="D2732" s="24">
        <v>43838</v>
      </c>
      <c r="E2732" s="25" t="s">
        <v>10</v>
      </c>
      <c r="F2732" s="58">
        <v>15</v>
      </c>
      <c r="G2732" s="27">
        <v>90.44</v>
      </c>
      <c r="H2732" s="57">
        <v>0.60069473379629623</v>
      </c>
      <c r="I2732" s="58" t="s">
        <v>40</v>
      </c>
      <c r="J2732" s="58">
        <v>1466724</v>
      </c>
      <c r="K2732" s="58" t="s">
        <v>12000</v>
      </c>
    </row>
    <row r="2733" spans="2:11" s="13" customFormat="1" ht="15.75" customHeight="1" x14ac:dyDescent="0.35">
      <c r="B2733" s="98" t="s">
        <v>20</v>
      </c>
      <c r="C2733" s="98"/>
      <c r="D2733" s="28">
        <v>43838</v>
      </c>
      <c r="E2733" s="29" t="s">
        <v>10</v>
      </c>
      <c r="F2733" s="41">
        <v>20</v>
      </c>
      <c r="G2733" s="31">
        <v>90.4</v>
      </c>
      <c r="H2733" s="57">
        <v>0.60138900462962952</v>
      </c>
      <c r="I2733" s="41" t="s">
        <v>40</v>
      </c>
      <c r="J2733" s="41">
        <v>1466739</v>
      </c>
      <c r="K2733" s="41" t="s">
        <v>12001</v>
      </c>
    </row>
    <row r="2734" spans="2:11" s="13" customFormat="1" ht="15.75" customHeight="1" x14ac:dyDescent="0.35">
      <c r="B2734" s="98" t="s">
        <v>20</v>
      </c>
      <c r="C2734" s="98"/>
      <c r="D2734" s="24">
        <v>43838</v>
      </c>
      <c r="E2734" s="25" t="s">
        <v>10</v>
      </c>
      <c r="F2734" s="58">
        <v>86</v>
      </c>
      <c r="G2734" s="27">
        <v>90.4</v>
      </c>
      <c r="H2734" s="57">
        <v>0.60138900462962952</v>
      </c>
      <c r="I2734" s="58" t="s">
        <v>40</v>
      </c>
      <c r="J2734" s="58">
        <v>1466738</v>
      </c>
      <c r="K2734" s="58" t="s">
        <v>12002</v>
      </c>
    </row>
    <row r="2735" spans="2:11" s="13" customFormat="1" ht="15.75" customHeight="1" x14ac:dyDescent="0.35">
      <c r="B2735" s="98" t="s">
        <v>20</v>
      </c>
      <c r="C2735" s="98"/>
      <c r="D2735" s="28">
        <v>43838</v>
      </c>
      <c r="E2735" s="29" t="s">
        <v>10</v>
      </c>
      <c r="F2735" s="41">
        <v>87</v>
      </c>
      <c r="G2735" s="31">
        <v>90.4</v>
      </c>
      <c r="H2735" s="57">
        <v>0.60138900462962952</v>
      </c>
      <c r="I2735" s="41" t="s">
        <v>40</v>
      </c>
      <c r="J2735" s="41">
        <v>1466740</v>
      </c>
      <c r="K2735" s="41" t="s">
        <v>12003</v>
      </c>
    </row>
    <row r="2736" spans="2:11" s="13" customFormat="1" ht="15.75" customHeight="1" x14ac:dyDescent="0.35">
      <c r="B2736" s="98" t="s">
        <v>20</v>
      </c>
      <c r="C2736" s="98"/>
      <c r="D2736" s="24">
        <v>43838</v>
      </c>
      <c r="E2736" s="25" t="s">
        <v>10</v>
      </c>
      <c r="F2736" s="58">
        <v>8</v>
      </c>
      <c r="G2736" s="27">
        <v>90.44</v>
      </c>
      <c r="H2736" s="57">
        <v>0.60286642361111109</v>
      </c>
      <c r="I2736" s="58" t="s">
        <v>40</v>
      </c>
      <c r="J2736" s="58">
        <v>1466757</v>
      </c>
      <c r="K2736" s="58" t="s">
        <v>12004</v>
      </c>
    </row>
    <row r="2737" spans="2:11" s="13" customFormat="1" ht="15.75" customHeight="1" x14ac:dyDescent="0.35">
      <c r="B2737" s="98" t="s">
        <v>20</v>
      </c>
      <c r="C2737" s="98"/>
      <c r="D2737" s="28">
        <v>43838</v>
      </c>
      <c r="E2737" s="29" t="s">
        <v>10</v>
      </c>
      <c r="F2737" s="41">
        <v>157</v>
      </c>
      <c r="G2737" s="31">
        <v>90.44</v>
      </c>
      <c r="H2737" s="57">
        <v>0.60286652777777772</v>
      </c>
      <c r="I2737" s="41" t="s">
        <v>40</v>
      </c>
      <c r="J2737" s="41">
        <v>1466758</v>
      </c>
      <c r="K2737" s="41" t="s">
        <v>12005</v>
      </c>
    </row>
    <row r="2738" spans="2:11" s="13" customFormat="1" ht="15.75" customHeight="1" x14ac:dyDescent="0.35">
      <c r="B2738" s="98" t="s">
        <v>20</v>
      </c>
      <c r="C2738" s="98"/>
      <c r="D2738" s="24">
        <v>43838</v>
      </c>
      <c r="E2738" s="25" t="s">
        <v>10</v>
      </c>
      <c r="F2738" s="58">
        <v>137</v>
      </c>
      <c r="G2738" s="27">
        <v>90.48</v>
      </c>
      <c r="H2738" s="57">
        <v>0.60421427083333334</v>
      </c>
      <c r="I2738" s="58" t="s">
        <v>40</v>
      </c>
      <c r="J2738" s="58">
        <v>1466804</v>
      </c>
      <c r="K2738" s="58" t="s">
        <v>12006</v>
      </c>
    </row>
    <row r="2739" spans="2:11" s="13" customFormat="1" ht="15.75" customHeight="1" x14ac:dyDescent="0.35">
      <c r="B2739" s="98" t="s">
        <v>20</v>
      </c>
      <c r="C2739" s="98"/>
      <c r="D2739" s="28">
        <v>43838</v>
      </c>
      <c r="E2739" s="29" t="s">
        <v>10</v>
      </c>
      <c r="F2739" s="41">
        <v>110</v>
      </c>
      <c r="G2739" s="31">
        <v>90.47</v>
      </c>
      <c r="H2739" s="57">
        <v>0.6048706597222222</v>
      </c>
      <c r="I2739" s="41" t="s">
        <v>40</v>
      </c>
      <c r="J2739" s="41">
        <v>1466819</v>
      </c>
      <c r="K2739" s="41" t="s">
        <v>12007</v>
      </c>
    </row>
    <row r="2740" spans="2:11" s="13" customFormat="1" ht="15.75" customHeight="1" x14ac:dyDescent="0.35">
      <c r="B2740" s="98" t="s">
        <v>20</v>
      </c>
      <c r="C2740" s="98"/>
      <c r="D2740" s="24">
        <v>43838</v>
      </c>
      <c r="E2740" s="25" t="s">
        <v>10</v>
      </c>
      <c r="F2740" s="58">
        <v>165</v>
      </c>
      <c r="G2740" s="27">
        <v>90.51</v>
      </c>
      <c r="H2740" s="57">
        <v>0.60607984953703697</v>
      </c>
      <c r="I2740" s="58" t="s">
        <v>40</v>
      </c>
      <c r="J2740" s="58">
        <v>1466882</v>
      </c>
      <c r="K2740" s="58" t="s">
        <v>12008</v>
      </c>
    </row>
    <row r="2741" spans="2:11" s="13" customFormat="1" ht="15.75" customHeight="1" x14ac:dyDescent="0.35">
      <c r="B2741" s="98" t="s">
        <v>20</v>
      </c>
      <c r="C2741" s="98"/>
      <c r="D2741" s="28">
        <v>43838</v>
      </c>
      <c r="E2741" s="29" t="s">
        <v>10</v>
      </c>
      <c r="F2741" s="41">
        <v>6</v>
      </c>
      <c r="G2741" s="31">
        <v>90.5</v>
      </c>
      <c r="H2741" s="57">
        <v>0.60625310185185177</v>
      </c>
      <c r="I2741" s="41" t="s">
        <v>40</v>
      </c>
      <c r="J2741" s="41">
        <v>1466885</v>
      </c>
      <c r="K2741" s="41" t="s">
        <v>12009</v>
      </c>
    </row>
    <row r="2742" spans="2:11" s="13" customFormat="1" ht="15.75" customHeight="1" x14ac:dyDescent="0.35">
      <c r="B2742" s="98" t="s">
        <v>20</v>
      </c>
      <c r="C2742" s="98"/>
      <c r="D2742" s="24">
        <v>43838</v>
      </c>
      <c r="E2742" s="25" t="s">
        <v>10</v>
      </c>
      <c r="F2742" s="58">
        <v>105</v>
      </c>
      <c r="G2742" s="27">
        <v>90.5</v>
      </c>
      <c r="H2742" s="57">
        <v>0.6062533912037037</v>
      </c>
      <c r="I2742" s="58" t="s">
        <v>40</v>
      </c>
      <c r="J2742" s="58">
        <v>1466886</v>
      </c>
      <c r="K2742" s="58" t="s">
        <v>12010</v>
      </c>
    </row>
    <row r="2743" spans="2:11" s="13" customFormat="1" ht="15.75" customHeight="1" x14ac:dyDescent="0.35">
      <c r="B2743" s="98" t="s">
        <v>20</v>
      </c>
      <c r="C2743" s="98"/>
      <c r="D2743" s="28">
        <v>43838</v>
      </c>
      <c r="E2743" s="29" t="s">
        <v>10</v>
      </c>
      <c r="F2743" s="41">
        <v>70</v>
      </c>
      <c r="G2743" s="31">
        <v>90.5</v>
      </c>
      <c r="H2743" s="57">
        <v>0.6062533912037037</v>
      </c>
      <c r="I2743" s="41" t="s">
        <v>40</v>
      </c>
      <c r="J2743" s="41">
        <v>1466887</v>
      </c>
      <c r="K2743" s="41" t="s">
        <v>12011</v>
      </c>
    </row>
    <row r="2744" spans="2:11" s="13" customFormat="1" ht="15.75" customHeight="1" x14ac:dyDescent="0.35">
      <c r="B2744" s="98" t="s">
        <v>20</v>
      </c>
      <c r="C2744" s="98"/>
      <c r="D2744" s="24">
        <v>43838</v>
      </c>
      <c r="E2744" s="25" t="s">
        <v>10</v>
      </c>
      <c r="F2744" s="58">
        <v>17</v>
      </c>
      <c r="G2744" s="27">
        <v>90.5</v>
      </c>
      <c r="H2744" s="57">
        <v>0.60654490740740741</v>
      </c>
      <c r="I2744" s="58" t="s">
        <v>40</v>
      </c>
      <c r="J2744" s="58">
        <v>1466899</v>
      </c>
      <c r="K2744" s="58" t="s">
        <v>12012</v>
      </c>
    </row>
    <row r="2745" spans="2:11" s="13" customFormat="1" ht="15.75" customHeight="1" x14ac:dyDescent="0.35">
      <c r="B2745" s="98" t="s">
        <v>20</v>
      </c>
      <c r="C2745" s="98"/>
      <c r="D2745" s="28">
        <v>43838</v>
      </c>
      <c r="E2745" s="29" t="s">
        <v>10</v>
      </c>
      <c r="F2745" s="41">
        <v>121</v>
      </c>
      <c r="G2745" s="31">
        <v>90.49</v>
      </c>
      <c r="H2745" s="57">
        <v>0.60747361111111109</v>
      </c>
      <c r="I2745" s="41" t="s">
        <v>40</v>
      </c>
      <c r="J2745" s="41">
        <v>1466923</v>
      </c>
      <c r="K2745" s="41" t="s">
        <v>12013</v>
      </c>
    </row>
    <row r="2746" spans="2:11" s="13" customFormat="1" ht="15.75" customHeight="1" x14ac:dyDescent="0.35">
      <c r="B2746" s="98" t="s">
        <v>20</v>
      </c>
      <c r="C2746" s="98"/>
      <c r="D2746" s="24">
        <v>43838</v>
      </c>
      <c r="E2746" s="25" t="s">
        <v>10</v>
      </c>
      <c r="F2746" s="58">
        <v>46</v>
      </c>
      <c r="G2746" s="27">
        <v>90.48</v>
      </c>
      <c r="H2746" s="57">
        <v>0.608333587962963</v>
      </c>
      <c r="I2746" s="58" t="s">
        <v>40</v>
      </c>
      <c r="J2746" s="58">
        <v>1466962</v>
      </c>
      <c r="K2746" s="58" t="s">
        <v>12014</v>
      </c>
    </row>
    <row r="2747" spans="2:11" s="13" customFormat="1" ht="15.75" customHeight="1" x14ac:dyDescent="0.35">
      <c r="B2747" s="98" t="s">
        <v>20</v>
      </c>
      <c r="C2747" s="98"/>
      <c r="D2747" s="28">
        <v>43838</v>
      </c>
      <c r="E2747" s="29" t="s">
        <v>10</v>
      </c>
      <c r="F2747" s="41">
        <v>228</v>
      </c>
      <c r="G2747" s="31">
        <v>90.48</v>
      </c>
      <c r="H2747" s="57">
        <v>0.60833365740740741</v>
      </c>
      <c r="I2747" s="41" t="s">
        <v>40</v>
      </c>
      <c r="J2747" s="41">
        <v>1466963</v>
      </c>
      <c r="K2747" s="41" t="s">
        <v>12015</v>
      </c>
    </row>
    <row r="2748" spans="2:11" s="13" customFormat="1" ht="15.75" customHeight="1" x14ac:dyDescent="0.35">
      <c r="B2748" s="98" t="s">
        <v>20</v>
      </c>
      <c r="C2748" s="98"/>
      <c r="D2748" s="24">
        <v>43838</v>
      </c>
      <c r="E2748" s="25" t="s">
        <v>10</v>
      </c>
      <c r="F2748" s="58">
        <v>44</v>
      </c>
      <c r="G2748" s="27">
        <v>90.48</v>
      </c>
      <c r="H2748" s="57">
        <v>0.60833372685185183</v>
      </c>
      <c r="I2748" s="58" t="s">
        <v>40</v>
      </c>
      <c r="J2748" s="58">
        <v>1466964</v>
      </c>
      <c r="K2748" s="58" t="s">
        <v>12016</v>
      </c>
    </row>
    <row r="2749" spans="2:11" s="13" customFormat="1" ht="15.75" customHeight="1" x14ac:dyDescent="0.35">
      <c r="B2749" s="98" t="s">
        <v>20</v>
      </c>
      <c r="C2749" s="98"/>
      <c r="D2749" s="28">
        <v>43838</v>
      </c>
      <c r="E2749" s="29" t="s">
        <v>10</v>
      </c>
      <c r="F2749" s="41">
        <v>50</v>
      </c>
      <c r="G2749" s="31">
        <v>90.48</v>
      </c>
      <c r="H2749" s="57">
        <v>0.6083337499999999</v>
      </c>
      <c r="I2749" s="41" t="s">
        <v>40</v>
      </c>
      <c r="J2749" s="41">
        <v>1466965</v>
      </c>
      <c r="K2749" s="41" t="s">
        <v>12017</v>
      </c>
    </row>
    <row r="2750" spans="2:11" s="13" customFormat="1" ht="15.75" customHeight="1" x14ac:dyDescent="0.35">
      <c r="B2750" s="98" t="s">
        <v>20</v>
      </c>
      <c r="C2750" s="98"/>
      <c r="D2750" s="24">
        <v>43838</v>
      </c>
      <c r="E2750" s="25" t="s">
        <v>10</v>
      </c>
      <c r="F2750" s="58">
        <v>100</v>
      </c>
      <c r="G2750" s="27">
        <v>90.42</v>
      </c>
      <c r="H2750" s="57">
        <v>0.61096666666666666</v>
      </c>
      <c r="I2750" s="58" t="s">
        <v>40</v>
      </c>
      <c r="J2750" s="58">
        <v>1467023</v>
      </c>
      <c r="K2750" s="58" t="s">
        <v>12018</v>
      </c>
    </row>
    <row r="2751" spans="2:11" s="13" customFormat="1" ht="15.75" customHeight="1" x14ac:dyDescent="0.35">
      <c r="B2751" s="98" t="s">
        <v>20</v>
      </c>
      <c r="C2751" s="98"/>
      <c r="D2751" s="28">
        <v>43838</v>
      </c>
      <c r="E2751" s="29" t="s">
        <v>10</v>
      </c>
      <c r="F2751" s="41">
        <v>106</v>
      </c>
      <c r="G2751" s="31">
        <v>90.42</v>
      </c>
      <c r="H2751" s="57">
        <v>0.61096752314814817</v>
      </c>
      <c r="I2751" s="41" t="s">
        <v>40</v>
      </c>
      <c r="J2751" s="41">
        <v>1467024</v>
      </c>
      <c r="K2751" s="41" t="s">
        <v>12019</v>
      </c>
    </row>
    <row r="2752" spans="2:11" s="13" customFormat="1" ht="15.75" customHeight="1" x14ac:dyDescent="0.35">
      <c r="B2752" s="98" t="s">
        <v>20</v>
      </c>
      <c r="C2752" s="98"/>
      <c r="D2752" s="24">
        <v>43838</v>
      </c>
      <c r="E2752" s="25" t="s">
        <v>10</v>
      </c>
      <c r="F2752" s="58">
        <v>10</v>
      </c>
      <c r="G2752" s="27">
        <v>90.42</v>
      </c>
      <c r="H2752" s="57">
        <v>0.61104091435185182</v>
      </c>
      <c r="I2752" s="58" t="s">
        <v>40</v>
      </c>
      <c r="J2752" s="58">
        <v>1467029</v>
      </c>
      <c r="K2752" s="58" t="s">
        <v>12020</v>
      </c>
    </row>
    <row r="2753" spans="2:11" s="13" customFormat="1" ht="15.75" customHeight="1" x14ac:dyDescent="0.35">
      <c r="B2753" s="98" t="s">
        <v>20</v>
      </c>
      <c r="C2753" s="98"/>
      <c r="D2753" s="28">
        <v>43838</v>
      </c>
      <c r="E2753" s="29" t="s">
        <v>10</v>
      </c>
      <c r="F2753" s="41">
        <v>43</v>
      </c>
      <c r="G2753" s="31">
        <v>90.41</v>
      </c>
      <c r="H2753" s="57">
        <v>0.61180575231481482</v>
      </c>
      <c r="I2753" s="41" t="s">
        <v>40</v>
      </c>
      <c r="J2753" s="41">
        <v>1467056</v>
      </c>
      <c r="K2753" s="41" t="s">
        <v>12021</v>
      </c>
    </row>
    <row r="2754" spans="2:11" s="13" customFormat="1" ht="15.75" customHeight="1" x14ac:dyDescent="0.35">
      <c r="B2754" s="98" t="s">
        <v>20</v>
      </c>
      <c r="C2754" s="98"/>
      <c r="D2754" s="24">
        <v>43838</v>
      </c>
      <c r="E2754" s="25" t="s">
        <v>10</v>
      </c>
      <c r="F2754" s="58">
        <v>92</v>
      </c>
      <c r="G2754" s="27">
        <v>90.41</v>
      </c>
      <c r="H2754" s="57">
        <v>0.61180575231481482</v>
      </c>
      <c r="I2754" s="58" t="s">
        <v>40</v>
      </c>
      <c r="J2754" s="58">
        <v>1467057</v>
      </c>
      <c r="K2754" s="58" t="s">
        <v>12022</v>
      </c>
    </row>
    <row r="2755" spans="2:11" s="13" customFormat="1" ht="15.75" customHeight="1" x14ac:dyDescent="0.35">
      <c r="B2755" s="98" t="s">
        <v>20</v>
      </c>
      <c r="C2755" s="98"/>
      <c r="D2755" s="28">
        <v>43838</v>
      </c>
      <c r="E2755" s="29" t="s">
        <v>10</v>
      </c>
      <c r="F2755" s="41">
        <v>41</v>
      </c>
      <c r="G2755" s="31">
        <v>90.41</v>
      </c>
      <c r="H2755" s="57">
        <v>0.61180578703703703</v>
      </c>
      <c r="I2755" s="41" t="s">
        <v>40</v>
      </c>
      <c r="J2755" s="41">
        <v>1467058</v>
      </c>
      <c r="K2755" s="41" t="s">
        <v>12023</v>
      </c>
    </row>
    <row r="2756" spans="2:11" s="13" customFormat="1" ht="15.75" customHeight="1" x14ac:dyDescent="0.35">
      <c r="B2756" s="98" t="s">
        <v>20</v>
      </c>
      <c r="C2756" s="98"/>
      <c r="D2756" s="24">
        <v>43838</v>
      </c>
      <c r="E2756" s="25" t="s">
        <v>10</v>
      </c>
      <c r="F2756" s="58">
        <v>5</v>
      </c>
      <c r="G2756" s="27">
        <v>90.41</v>
      </c>
      <c r="H2756" s="57">
        <v>0.61180582175925924</v>
      </c>
      <c r="I2756" s="58" t="s">
        <v>40</v>
      </c>
      <c r="J2756" s="58">
        <v>1467059</v>
      </c>
      <c r="K2756" s="58" t="s">
        <v>12024</v>
      </c>
    </row>
    <row r="2757" spans="2:11" s="13" customFormat="1" ht="15.75" customHeight="1" x14ac:dyDescent="0.35">
      <c r="B2757" s="98" t="s">
        <v>20</v>
      </c>
      <c r="C2757" s="98"/>
      <c r="D2757" s="28">
        <v>43838</v>
      </c>
      <c r="E2757" s="29" t="s">
        <v>10</v>
      </c>
      <c r="F2757" s="41">
        <v>39</v>
      </c>
      <c r="G2757" s="31">
        <v>90.41</v>
      </c>
      <c r="H2757" s="57">
        <v>0.6118058449074073</v>
      </c>
      <c r="I2757" s="41" t="s">
        <v>40</v>
      </c>
      <c r="J2757" s="41">
        <v>1467060</v>
      </c>
      <c r="K2757" s="41" t="s">
        <v>12025</v>
      </c>
    </row>
    <row r="2758" spans="2:11" s="13" customFormat="1" ht="15.75" customHeight="1" x14ac:dyDescent="0.35">
      <c r="B2758" s="98" t="s">
        <v>20</v>
      </c>
      <c r="C2758" s="98"/>
      <c r="D2758" s="24">
        <v>43838</v>
      </c>
      <c r="E2758" s="25" t="s">
        <v>10</v>
      </c>
      <c r="F2758" s="58">
        <v>13</v>
      </c>
      <c r="G2758" s="27">
        <v>90.41</v>
      </c>
      <c r="H2758" s="57">
        <v>0.61180586805555559</v>
      </c>
      <c r="I2758" s="58" t="s">
        <v>40</v>
      </c>
      <c r="J2758" s="58">
        <v>1467061</v>
      </c>
      <c r="K2758" s="58" t="s">
        <v>12026</v>
      </c>
    </row>
    <row r="2759" spans="2:11" s="13" customFormat="1" ht="15.75" customHeight="1" x14ac:dyDescent="0.35">
      <c r="B2759" s="98" t="s">
        <v>20</v>
      </c>
      <c r="C2759" s="98"/>
      <c r="D2759" s="28">
        <v>43838</v>
      </c>
      <c r="E2759" s="29" t="s">
        <v>10</v>
      </c>
      <c r="F2759" s="41">
        <v>160</v>
      </c>
      <c r="G2759" s="31">
        <v>90.41</v>
      </c>
      <c r="H2759" s="57">
        <v>0.61200850694444442</v>
      </c>
      <c r="I2759" s="41" t="s">
        <v>40</v>
      </c>
      <c r="J2759" s="41">
        <v>1467063</v>
      </c>
      <c r="K2759" s="41" t="s">
        <v>12027</v>
      </c>
    </row>
    <row r="2760" spans="2:11" s="13" customFormat="1" ht="15.75" customHeight="1" x14ac:dyDescent="0.35">
      <c r="B2760" s="98" t="s">
        <v>20</v>
      </c>
      <c r="C2760" s="98"/>
      <c r="D2760" s="24">
        <v>43838</v>
      </c>
      <c r="E2760" s="25" t="s">
        <v>10</v>
      </c>
      <c r="F2760" s="58">
        <v>100</v>
      </c>
      <c r="G2760" s="27">
        <v>90.31</v>
      </c>
      <c r="H2760" s="57">
        <v>0.61458344907407403</v>
      </c>
      <c r="I2760" s="58" t="s">
        <v>40</v>
      </c>
      <c r="J2760" s="58">
        <v>1467260</v>
      </c>
      <c r="K2760" s="58" t="s">
        <v>12028</v>
      </c>
    </row>
    <row r="2761" spans="2:11" s="13" customFormat="1" ht="15.75" customHeight="1" x14ac:dyDescent="0.35">
      <c r="B2761" s="98" t="s">
        <v>20</v>
      </c>
      <c r="C2761" s="98"/>
      <c r="D2761" s="28">
        <v>43838</v>
      </c>
      <c r="E2761" s="29" t="s">
        <v>10</v>
      </c>
      <c r="F2761" s="41">
        <v>46</v>
      </c>
      <c r="G2761" s="31">
        <v>90.31</v>
      </c>
      <c r="H2761" s="57">
        <v>0.61458344907407403</v>
      </c>
      <c r="I2761" s="41" t="s">
        <v>40</v>
      </c>
      <c r="J2761" s="41">
        <v>1467262</v>
      </c>
      <c r="K2761" s="41" t="s">
        <v>12029</v>
      </c>
    </row>
    <row r="2762" spans="2:11" s="13" customFormat="1" ht="15.75" customHeight="1" x14ac:dyDescent="0.35">
      <c r="B2762" s="98" t="s">
        <v>20</v>
      </c>
      <c r="C2762" s="98"/>
      <c r="D2762" s="24">
        <v>43838</v>
      </c>
      <c r="E2762" s="25" t="s">
        <v>10</v>
      </c>
      <c r="F2762" s="58">
        <v>109</v>
      </c>
      <c r="G2762" s="27">
        <v>90.31</v>
      </c>
      <c r="H2762" s="57">
        <v>0.61458344907407403</v>
      </c>
      <c r="I2762" s="58" t="s">
        <v>40</v>
      </c>
      <c r="J2762" s="58">
        <v>1467261</v>
      </c>
      <c r="K2762" s="58" t="s">
        <v>12030</v>
      </c>
    </row>
    <row r="2763" spans="2:11" s="13" customFormat="1" ht="15.75" customHeight="1" x14ac:dyDescent="0.35">
      <c r="B2763" s="98" t="s">
        <v>20</v>
      </c>
      <c r="C2763" s="98"/>
      <c r="D2763" s="28">
        <v>43838</v>
      </c>
      <c r="E2763" s="29" t="s">
        <v>10</v>
      </c>
      <c r="F2763" s="41">
        <v>68</v>
      </c>
      <c r="G2763" s="31">
        <v>90.31</v>
      </c>
      <c r="H2763" s="57">
        <v>0.61458344907407403</v>
      </c>
      <c r="I2763" s="41" t="s">
        <v>40</v>
      </c>
      <c r="J2763" s="41">
        <v>1467264</v>
      </c>
      <c r="K2763" s="41" t="s">
        <v>12031</v>
      </c>
    </row>
    <row r="2764" spans="2:11" s="13" customFormat="1" ht="15.75" customHeight="1" x14ac:dyDescent="0.35">
      <c r="B2764" s="98" t="s">
        <v>20</v>
      </c>
      <c r="C2764" s="98"/>
      <c r="D2764" s="24">
        <v>43838</v>
      </c>
      <c r="E2764" s="25" t="s">
        <v>10</v>
      </c>
      <c r="F2764" s="58">
        <v>231</v>
      </c>
      <c r="G2764" s="27">
        <v>90.31</v>
      </c>
      <c r="H2764" s="57">
        <v>0.61458344907407403</v>
      </c>
      <c r="I2764" s="58" t="s">
        <v>40</v>
      </c>
      <c r="J2764" s="58">
        <v>1467263</v>
      </c>
      <c r="K2764" s="58" t="s">
        <v>12032</v>
      </c>
    </row>
    <row r="2765" spans="2:11" s="13" customFormat="1" ht="15.75" customHeight="1" x14ac:dyDescent="0.35">
      <c r="B2765" s="98" t="s">
        <v>20</v>
      </c>
      <c r="C2765" s="98"/>
      <c r="D2765" s="28">
        <v>43838</v>
      </c>
      <c r="E2765" s="29" t="s">
        <v>10</v>
      </c>
      <c r="F2765" s="41">
        <v>130</v>
      </c>
      <c r="G2765" s="31">
        <v>90.31</v>
      </c>
      <c r="H2765" s="57">
        <v>0.61458346064814817</v>
      </c>
      <c r="I2765" s="41" t="s">
        <v>40</v>
      </c>
      <c r="J2765" s="41">
        <v>1467265</v>
      </c>
      <c r="K2765" s="41" t="s">
        <v>12033</v>
      </c>
    </row>
    <row r="2766" spans="2:11" s="13" customFormat="1" ht="15.75" customHeight="1" x14ac:dyDescent="0.35">
      <c r="B2766" s="98" t="s">
        <v>20</v>
      </c>
      <c r="C2766" s="98"/>
      <c r="D2766" s="24">
        <v>43838</v>
      </c>
      <c r="E2766" s="25" t="s">
        <v>10</v>
      </c>
      <c r="F2766" s="58">
        <v>25</v>
      </c>
      <c r="G2766" s="27">
        <v>90.06</v>
      </c>
      <c r="H2766" s="57">
        <v>0.61905552083333326</v>
      </c>
      <c r="I2766" s="58" t="s">
        <v>40</v>
      </c>
      <c r="J2766" s="58">
        <v>1467641</v>
      </c>
      <c r="K2766" s="58" t="s">
        <v>12034</v>
      </c>
    </row>
    <row r="2767" spans="2:11" s="13" customFormat="1" ht="15.75" customHeight="1" x14ac:dyDescent="0.35">
      <c r="B2767" s="98" t="s">
        <v>20</v>
      </c>
      <c r="C2767" s="98"/>
      <c r="D2767" s="28">
        <v>43838</v>
      </c>
      <c r="E2767" s="29" t="s">
        <v>10</v>
      </c>
      <c r="F2767" s="41">
        <v>118</v>
      </c>
      <c r="G2767" s="31">
        <v>90.06</v>
      </c>
      <c r="H2767" s="57">
        <v>0.61905568287037038</v>
      </c>
      <c r="I2767" s="41" t="s">
        <v>40</v>
      </c>
      <c r="J2767" s="41">
        <v>1467642</v>
      </c>
      <c r="K2767" s="41" t="s">
        <v>12035</v>
      </c>
    </row>
    <row r="2768" spans="2:11" s="13" customFormat="1" ht="15.75" customHeight="1" x14ac:dyDescent="0.35">
      <c r="B2768" s="98" t="s">
        <v>20</v>
      </c>
      <c r="C2768" s="98"/>
      <c r="D2768" s="24">
        <v>43838</v>
      </c>
      <c r="E2768" s="25" t="s">
        <v>10</v>
      </c>
      <c r="F2768" s="58">
        <v>320</v>
      </c>
      <c r="G2768" s="27">
        <v>90.06</v>
      </c>
      <c r="H2768" s="57">
        <v>0.61905569444444442</v>
      </c>
      <c r="I2768" s="58" t="s">
        <v>40</v>
      </c>
      <c r="J2768" s="58">
        <v>1467643</v>
      </c>
      <c r="K2768" s="58" t="s">
        <v>12036</v>
      </c>
    </row>
    <row r="2769" spans="2:11" s="13" customFormat="1" ht="15.75" customHeight="1" x14ac:dyDescent="0.35">
      <c r="B2769" s="98" t="s">
        <v>20</v>
      </c>
      <c r="C2769" s="98"/>
      <c r="D2769" s="28">
        <v>43838</v>
      </c>
      <c r="E2769" s="29" t="s">
        <v>10</v>
      </c>
      <c r="F2769" s="41">
        <v>100</v>
      </c>
      <c r="G2769" s="31">
        <v>90.09</v>
      </c>
      <c r="H2769" s="57">
        <v>0.62227586805555557</v>
      </c>
      <c r="I2769" s="41" t="s">
        <v>40</v>
      </c>
      <c r="J2769" s="41">
        <v>1467732</v>
      </c>
      <c r="K2769" s="41" t="s">
        <v>12037</v>
      </c>
    </row>
    <row r="2770" spans="2:11" s="13" customFormat="1" ht="15.75" customHeight="1" x14ac:dyDescent="0.35">
      <c r="B2770" s="98" t="s">
        <v>20</v>
      </c>
      <c r="C2770" s="98"/>
      <c r="D2770" s="24">
        <v>43838</v>
      </c>
      <c r="E2770" s="25" t="s">
        <v>10</v>
      </c>
      <c r="F2770" s="58">
        <v>10</v>
      </c>
      <c r="G2770" s="27">
        <v>90.09</v>
      </c>
      <c r="H2770" s="57">
        <v>0.62227586805555557</v>
      </c>
      <c r="I2770" s="58" t="s">
        <v>40</v>
      </c>
      <c r="J2770" s="58">
        <v>1467733</v>
      </c>
      <c r="K2770" s="58" t="s">
        <v>12038</v>
      </c>
    </row>
    <row r="2771" spans="2:11" s="13" customFormat="1" ht="15.75" customHeight="1" x14ac:dyDescent="0.35">
      <c r="B2771" s="98" t="s">
        <v>20</v>
      </c>
      <c r="C2771" s="98"/>
      <c r="D2771" s="28">
        <v>43838</v>
      </c>
      <c r="E2771" s="29" t="s">
        <v>10</v>
      </c>
      <c r="F2771" s="41">
        <v>100</v>
      </c>
      <c r="G2771" s="31">
        <v>90.09</v>
      </c>
      <c r="H2771" s="57">
        <v>0.62291688657407407</v>
      </c>
      <c r="I2771" s="41" t="s">
        <v>40</v>
      </c>
      <c r="J2771" s="41">
        <v>1467749</v>
      </c>
      <c r="K2771" s="41" t="s">
        <v>12039</v>
      </c>
    </row>
    <row r="2772" spans="2:11" s="13" customFormat="1" ht="15.75" customHeight="1" x14ac:dyDescent="0.35">
      <c r="B2772" s="98" t="s">
        <v>20</v>
      </c>
      <c r="C2772" s="98"/>
      <c r="D2772" s="24">
        <v>43838</v>
      </c>
      <c r="E2772" s="25" t="s">
        <v>10</v>
      </c>
      <c r="F2772" s="58">
        <v>100</v>
      </c>
      <c r="G2772" s="27">
        <v>90.09</v>
      </c>
      <c r="H2772" s="57">
        <v>0.62291688657407407</v>
      </c>
      <c r="I2772" s="58" t="s">
        <v>40</v>
      </c>
      <c r="J2772" s="58">
        <v>1467751</v>
      </c>
      <c r="K2772" s="58" t="s">
        <v>12040</v>
      </c>
    </row>
    <row r="2773" spans="2:11" s="13" customFormat="1" ht="15.75" customHeight="1" x14ac:dyDescent="0.35">
      <c r="B2773" s="98" t="s">
        <v>20</v>
      </c>
      <c r="C2773" s="98"/>
      <c r="D2773" s="28">
        <v>43838</v>
      </c>
      <c r="E2773" s="29" t="s">
        <v>10</v>
      </c>
      <c r="F2773" s="41">
        <v>46</v>
      </c>
      <c r="G2773" s="31">
        <v>90.09</v>
      </c>
      <c r="H2773" s="57">
        <v>0.62291688657407407</v>
      </c>
      <c r="I2773" s="41" t="s">
        <v>40</v>
      </c>
      <c r="J2773" s="41">
        <v>1467750</v>
      </c>
      <c r="K2773" s="41" t="s">
        <v>12041</v>
      </c>
    </row>
    <row r="2774" spans="2:11" s="13" customFormat="1" ht="15.75" customHeight="1" x14ac:dyDescent="0.35">
      <c r="B2774" s="98" t="s">
        <v>20</v>
      </c>
      <c r="C2774" s="98"/>
      <c r="D2774" s="24">
        <v>43838</v>
      </c>
      <c r="E2774" s="25" t="s">
        <v>10</v>
      </c>
      <c r="F2774" s="58">
        <v>155</v>
      </c>
      <c r="G2774" s="27">
        <v>90.09</v>
      </c>
      <c r="H2774" s="57">
        <v>0.62297207175925928</v>
      </c>
      <c r="I2774" s="58" t="s">
        <v>40</v>
      </c>
      <c r="J2774" s="58">
        <v>1467753</v>
      </c>
      <c r="K2774" s="58" t="s">
        <v>12042</v>
      </c>
    </row>
    <row r="2775" spans="2:11" s="13" customFormat="1" ht="15.75" customHeight="1" x14ac:dyDescent="0.35">
      <c r="B2775" s="98" t="s">
        <v>20</v>
      </c>
      <c r="C2775" s="98"/>
      <c r="D2775" s="28">
        <v>43838</v>
      </c>
      <c r="E2775" s="29" t="s">
        <v>10</v>
      </c>
      <c r="F2775" s="41">
        <v>213</v>
      </c>
      <c r="G2775" s="31">
        <v>90.09</v>
      </c>
      <c r="H2775" s="57">
        <v>0.62297207175925928</v>
      </c>
      <c r="I2775" s="41" t="s">
        <v>40</v>
      </c>
      <c r="J2775" s="41">
        <v>1467752</v>
      </c>
      <c r="K2775" s="41" t="s">
        <v>12043</v>
      </c>
    </row>
    <row r="2776" spans="2:11" s="13" customFormat="1" ht="15.75" customHeight="1" x14ac:dyDescent="0.35">
      <c r="B2776" s="98" t="s">
        <v>20</v>
      </c>
      <c r="C2776" s="98"/>
      <c r="D2776" s="24">
        <v>43838</v>
      </c>
      <c r="E2776" s="25" t="s">
        <v>10</v>
      </c>
      <c r="F2776" s="58">
        <v>19</v>
      </c>
      <c r="G2776" s="27">
        <v>90.09</v>
      </c>
      <c r="H2776" s="57">
        <v>0.62297208333333332</v>
      </c>
      <c r="I2776" s="58" t="s">
        <v>40</v>
      </c>
      <c r="J2776" s="58">
        <v>1467754</v>
      </c>
      <c r="K2776" s="58" t="s">
        <v>12044</v>
      </c>
    </row>
    <row r="2777" spans="2:11" s="13" customFormat="1" ht="15.75" customHeight="1" x14ac:dyDescent="0.35">
      <c r="B2777" s="98" t="s">
        <v>20</v>
      </c>
      <c r="C2777" s="98"/>
      <c r="D2777" s="28">
        <v>43838</v>
      </c>
      <c r="E2777" s="29" t="s">
        <v>10</v>
      </c>
      <c r="F2777" s="41">
        <v>26</v>
      </c>
      <c r="G2777" s="31">
        <v>90.09</v>
      </c>
      <c r="H2777" s="57">
        <v>0.62638899305555551</v>
      </c>
      <c r="I2777" s="41" t="s">
        <v>40</v>
      </c>
      <c r="J2777" s="41">
        <v>1467836</v>
      </c>
      <c r="K2777" s="41" t="s">
        <v>12045</v>
      </c>
    </row>
    <row r="2778" spans="2:11" s="13" customFormat="1" ht="15.75" customHeight="1" x14ac:dyDescent="0.35">
      <c r="B2778" s="98" t="s">
        <v>20</v>
      </c>
      <c r="C2778" s="98"/>
      <c r="D2778" s="24">
        <v>43838</v>
      </c>
      <c r="E2778" s="25" t="s">
        <v>10</v>
      </c>
      <c r="F2778" s="58">
        <v>100</v>
      </c>
      <c r="G2778" s="27">
        <v>90.09</v>
      </c>
      <c r="H2778" s="57">
        <v>0.62638899305555551</v>
      </c>
      <c r="I2778" s="58" t="s">
        <v>40</v>
      </c>
      <c r="J2778" s="58">
        <v>1467837</v>
      </c>
      <c r="K2778" s="58" t="s">
        <v>12046</v>
      </c>
    </row>
    <row r="2779" spans="2:11" s="13" customFormat="1" ht="15.75" customHeight="1" x14ac:dyDescent="0.35">
      <c r="B2779" s="98" t="s">
        <v>20</v>
      </c>
      <c r="C2779" s="98"/>
      <c r="D2779" s="28">
        <v>43838</v>
      </c>
      <c r="E2779" s="29" t="s">
        <v>10</v>
      </c>
      <c r="F2779" s="41">
        <v>29</v>
      </c>
      <c r="G2779" s="31">
        <v>90.09</v>
      </c>
      <c r="H2779" s="57">
        <v>0.62638899305555551</v>
      </c>
      <c r="I2779" s="41" t="s">
        <v>40</v>
      </c>
      <c r="J2779" s="41">
        <v>1467838</v>
      </c>
      <c r="K2779" s="41" t="s">
        <v>12047</v>
      </c>
    </row>
    <row r="2780" spans="2:11" s="13" customFormat="1" ht="15.75" customHeight="1" x14ac:dyDescent="0.35">
      <c r="B2780" s="98" t="s">
        <v>20</v>
      </c>
      <c r="C2780" s="98"/>
      <c r="D2780" s="24">
        <v>43838</v>
      </c>
      <c r="E2780" s="25" t="s">
        <v>10</v>
      </c>
      <c r="F2780" s="58">
        <v>2</v>
      </c>
      <c r="G2780" s="27">
        <v>90.09</v>
      </c>
      <c r="H2780" s="57">
        <v>0.62638903935185186</v>
      </c>
      <c r="I2780" s="58" t="s">
        <v>40</v>
      </c>
      <c r="J2780" s="58">
        <v>1467839</v>
      </c>
      <c r="K2780" s="58" t="s">
        <v>12048</v>
      </c>
    </row>
    <row r="2781" spans="2:11" s="13" customFormat="1" ht="15.75" customHeight="1" x14ac:dyDescent="0.35">
      <c r="B2781" s="98" t="s">
        <v>20</v>
      </c>
      <c r="C2781" s="98"/>
      <c r="D2781" s="28">
        <v>43838</v>
      </c>
      <c r="E2781" s="29" t="s">
        <v>10</v>
      </c>
      <c r="F2781" s="41">
        <v>1</v>
      </c>
      <c r="G2781" s="31">
        <v>90.09</v>
      </c>
      <c r="H2781" s="57">
        <v>0.62638907407407407</v>
      </c>
      <c r="I2781" s="41" t="s">
        <v>40</v>
      </c>
      <c r="J2781" s="41">
        <v>1467840</v>
      </c>
      <c r="K2781" s="41" t="s">
        <v>12049</v>
      </c>
    </row>
    <row r="2782" spans="2:11" s="13" customFormat="1" ht="15.75" customHeight="1" x14ac:dyDescent="0.35">
      <c r="B2782" s="98" t="s">
        <v>20</v>
      </c>
      <c r="C2782" s="98"/>
      <c r="D2782" s="24">
        <v>43838</v>
      </c>
      <c r="E2782" s="25" t="s">
        <v>10</v>
      </c>
      <c r="F2782" s="58">
        <v>79</v>
      </c>
      <c r="G2782" s="27">
        <v>90.13</v>
      </c>
      <c r="H2782" s="57">
        <v>0.62777799768518516</v>
      </c>
      <c r="I2782" s="58" t="s">
        <v>40</v>
      </c>
      <c r="J2782" s="58">
        <v>1467867</v>
      </c>
      <c r="K2782" s="58" t="s">
        <v>12050</v>
      </c>
    </row>
    <row r="2783" spans="2:11" s="13" customFormat="1" ht="15.75" customHeight="1" x14ac:dyDescent="0.35">
      <c r="B2783" s="98" t="s">
        <v>20</v>
      </c>
      <c r="C2783" s="98"/>
      <c r="D2783" s="28">
        <v>43838</v>
      </c>
      <c r="E2783" s="29" t="s">
        <v>10</v>
      </c>
      <c r="F2783" s="41">
        <v>30</v>
      </c>
      <c r="G2783" s="31">
        <v>90.13</v>
      </c>
      <c r="H2783" s="57">
        <v>0.62780590277777781</v>
      </c>
      <c r="I2783" s="41" t="s">
        <v>40</v>
      </c>
      <c r="J2783" s="41">
        <v>1467872</v>
      </c>
      <c r="K2783" s="41" t="s">
        <v>12051</v>
      </c>
    </row>
    <row r="2784" spans="2:11" s="13" customFormat="1" ht="15.75" customHeight="1" x14ac:dyDescent="0.35">
      <c r="B2784" s="98" t="s">
        <v>20</v>
      </c>
      <c r="C2784" s="98"/>
      <c r="D2784" s="24">
        <v>43838</v>
      </c>
      <c r="E2784" s="25" t="s">
        <v>10</v>
      </c>
      <c r="F2784" s="58">
        <v>65</v>
      </c>
      <c r="G2784" s="27">
        <v>90.13</v>
      </c>
      <c r="H2784" s="57">
        <v>0.62780590277777781</v>
      </c>
      <c r="I2784" s="58" t="s">
        <v>40</v>
      </c>
      <c r="J2784" s="58">
        <v>1467871</v>
      </c>
      <c r="K2784" s="58" t="s">
        <v>12052</v>
      </c>
    </row>
    <row r="2785" spans="2:11" s="13" customFormat="1" ht="15.75" customHeight="1" x14ac:dyDescent="0.35">
      <c r="B2785" s="98" t="s">
        <v>20</v>
      </c>
      <c r="C2785" s="98"/>
      <c r="D2785" s="28">
        <v>43838</v>
      </c>
      <c r="E2785" s="29" t="s">
        <v>10</v>
      </c>
      <c r="F2785" s="41">
        <v>37</v>
      </c>
      <c r="G2785" s="31">
        <v>90.14</v>
      </c>
      <c r="H2785" s="57">
        <v>0.62780600694444444</v>
      </c>
      <c r="I2785" s="41" t="s">
        <v>40</v>
      </c>
      <c r="J2785" s="41">
        <v>1467874</v>
      </c>
      <c r="K2785" s="41" t="s">
        <v>12053</v>
      </c>
    </row>
    <row r="2786" spans="2:11" s="13" customFormat="1" ht="15.75" customHeight="1" x14ac:dyDescent="0.35">
      <c r="B2786" s="98" t="s">
        <v>20</v>
      </c>
      <c r="C2786" s="98"/>
      <c r="D2786" s="24">
        <v>43838</v>
      </c>
      <c r="E2786" s="25" t="s">
        <v>10</v>
      </c>
      <c r="F2786" s="58">
        <v>100</v>
      </c>
      <c r="G2786" s="27">
        <v>90.13</v>
      </c>
      <c r="H2786" s="57">
        <v>0.62780600694444444</v>
      </c>
      <c r="I2786" s="58" t="s">
        <v>40</v>
      </c>
      <c r="J2786" s="58">
        <v>1467873</v>
      </c>
      <c r="K2786" s="58" t="s">
        <v>12054</v>
      </c>
    </row>
    <row r="2787" spans="2:11" s="13" customFormat="1" ht="15.75" customHeight="1" x14ac:dyDescent="0.35">
      <c r="B2787" s="98" t="s">
        <v>20</v>
      </c>
      <c r="C2787" s="98"/>
      <c r="D2787" s="28">
        <v>43838</v>
      </c>
      <c r="E2787" s="29" t="s">
        <v>10</v>
      </c>
      <c r="F2787" s="41">
        <v>58</v>
      </c>
      <c r="G2787" s="31">
        <v>90.14</v>
      </c>
      <c r="H2787" s="57">
        <v>0.62996019675925918</v>
      </c>
      <c r="I2787" s="41" t="s">
        <v>40</v>
      </c>
      <c r="J2787" s="41">
        <v>1467916</v>
      </c>
      <c r="K2787" s="41" t="s">
        <v>12055</v>
      </c>
    </row>
    <row r="2788" spans="2:11" s="13" customFormat="1" ht="15.75" customHeight="1" x14ac:dyDescent="0.35">
      <c r="B2788" s="98" t="s">
        <v>20</v>
      </c>
      <c r="C2788" s="98"/>
      <c r="D2788" s="24">
        <v>43838</v>
      </c>
      <c r="E2788" s="25" t="s">
        <v>10</v>
      </c>
      <c r="F2788" s="58">
        <v>55</v>
      </c>
      <c r="G2788" s="27">
        <v>90.14</v>
      </c>
      <c r="H2788" s="57">
        <v>0.62996108796296291</v>
      </c>
      <c r="I2788" s="58" t="s">
        <v>40</v>
      </c>
      <c r="J2788" s="58">
        <v>1467917</v>
      </c>
      <c r="K2788" s="58" t="s">
        <v>12056</v>
      </c>
    </row>
    <row r="2789" spans="2:11" s="13" customFormat="1" ht="15.75" customHeight="1" x14ac:dyDescent="0.35">
      <c r="B2789" s="98" t="s">
        <v>20</v>
      </c>
      <c r="C2789" s="98"/>
      <c r="D2789" s="28">
        <v>43838</v>
      </c>
      <c r="E2789" s="29" t="s">
        <v>10</v>
      </c>
      <c r="F2789" s="41">
        <v>70</v>
      </c>
      <c r="G2789" s="31">
        <v>90.19</v>
      </c>
      <c r="H2789" s="57">
        <v>0.63023521990740738</v>
      </c>
      <c r="I2789" s="41" t="s">
        <v>40</v>
      </c>
      <c r="J2789" s="41">
        <v>1467921</v>
      </c>
      <c r="K2789" s="41" t="s">
        <v>12057</v>
      </c>
    </row>
    <row r="2790" spans="2:11" s="13" customFormat="1" ht="15.75" customHeight="1" x14ac:dyDescent="0.35">
      <c r="B2790" s="98" t="s">
        <v>20</v>
      </c>
      <c r="C2790" s="98"/>
      <c r="D2790" s="24">
        <v>43838</v>
      </c>
      <c r="E2790" s="25" t="s">
        <v>10</v>
      </c>
      <c r="F2790" s="58">
        <v>48</v>
      </c>
      <c r="G2790" s="27">
        <v>90.19</v>
      </c>
      <c r="H2790" s="57">
        <v>0.63023521990740738</v>
      </c>
      <c r="I2790" s="58" t="s">
        <v>40</v>
      </c>
      <c r="J2790" s="58">
        <v>1467920</v>
      </c>
      <c r="K2790" s="58" t="s">
        <v>12058</v>
      </c>
    </row>
    <row r="2791" spans="2:11" s="13" customFormat="1" ht="15.75" customHeight="1" x14ac:dyDescent="0.35">
      <c r="B2791" s="98" t="s">
        <v>20</v>
      </c>
      <c r="C2791" s="98"/>
      <c r="D2791" s="28">
        <v>43838</v>
      </c>
      <c r="E2791" s="29" t="s">
        <v>10</v>
      </c>
      <c r="F2791" s="41">
        <v>19</v>
      </c>
      <c r="G2791" s="31">
        <v>90.19</v>
      </c>
      <c r="H2791" s="57">
        <v>0.6307301273148147</v>
      </c>
      <c r="I2791" s="41" t="s">
        <v>40</v>
      </c>
      <c r="J2791" s="41">
        <v>1467932</v>
      </c>
      <c r="K2791" s="41" t="s">
        <v>12059</v>
      </c>
    </row>
    <row r="2792" spans="2:11" s="13" customFormat="1" ht="15.75" customHeight="1" x14ac:dyDescent="0.35">
      <c r="B2792" s="98" t="s">
        <v>20</v>
      </c>
      <c r="C2792" s="98"/>
      <c r="D2792" s="24">
        <v>43838</v>
      </c>
      <c r="E2792" s="25" t="s">
        <v>10</v>
      </c>
      <c r="F2792" s="58">
        <v>10</v>
      </c>
      <c r="G2792" s="27">
        <v>90.19</v>
      </c>
      <c r="H2792" s="57">
        <v>0.63073027777777768</v>
      </c>
      <c r="I2792" s="58" t="s">
        <v>40</v>
      </c>
      <c r="J2792" s="58">
        <v>1467933</v>
      </c>
      <c r="K2792" s="58" t="s">
        <v>12060</v>
      </c>
    </row>
    <row r="2793" spans="2:11" s="13" customFormat="1" ht="15.75" customHeight="1" x14ac:dyDescent="0.35">
      <c r="B2793" s="98" t="s">
        <v>20</v>
      </c>
      <c r="C2793" s="98"/>
      <c r="D2793" s="28">
        <v>43838</v>
      </c>
      <c r="E2793" s="29" t="s">
        <v>10</v>
      </c>
      <c r="F2793" s="41">
        <v>23</v>
      </c>
      <c r="G2793" s="31">
        <v>90.19</v>
      </c>
      <c r="H2793" s="57">
        <v>0.63073027777777768</v>
      </c>
      <c r="I2793" s="41" t="s">
        <v>40</v>
      </c>
      <c r="J2793" s="41">
        <v>1467934</v>
      </c>
      <c r="K2793" s="41" t="s">
        <v>12061</v>
      </c>
    </row>
    <row r="2794" spans="2:11" s="13" customFormat="1" ht="15.75" customHeight="1" x14ac:dyDescent="0.35">
      <c r="B2794" s="98" t="s">
        <v>20</v>
      </c>
      <c r="C2794" s="98"/>
      <c r="D2794" s="24">
        <v>43838</v>
      </c>
      <c r="E2794" s="25" t="s">
        <v>10</v>
      </c>
      <c r="F2794" s="58">
        <v>50</v>
      </c>
      <c r="G2794" s="27">
        <v>90.22</v>
      </c>
      <c r="H2794" s="57">
        <v>0.63129608796296299</v>
      </c>
      <c r="I2794" s="58" t="s">
        <v>40</v>
      </c>
      <c r="J2794" s="58">
        <v>1467954</v>
      </c>
      <c r="K2794" s="58" t="s">
        <v>12062</v>
      </c>
    </row>
    <row r="2795" spans="2:11" s="13" customFormat="1" ht="15.75" customHeight="1" x14ac:dyDescent="0.35">
      <c r="B2795" s="98" t="s">
        <v>20</v>
      </c>
      <c r="C2795" s="98"/>
      <c r="D2795" s="28">
        <v>43838</v>
      </c>
      <c r="E2795" s="29" t="s">
        <v>10</v>
      </c>
      <c r="F2795" s="41">
        <v>94</v>
      </c>
      <c r="G2795" s="31">
        <v>90.22</v>
      </c>
      <c r="H2795" s="57">
        <v>0.63129608796296299</v>
      </c>
      <c r="I2795" s="41" t="s">
        <v>40</v>
      </c>
      <c r="J2795" s="41">
        <v>1467955</v>
      </c>
      <c r="K2795" s="41" t="s">
        <v>12063</v>
      </c>
    </row>
    <row r="2796" spans="2:11" s="13" customFormat="1" ht="15.75" customHeight="1" x14ac:dyDescent="0.35">
      <c r="B2796" s="98" t="s">
        <v>20</v>
      </c>
      <c r="C2796" s="98"/>
      <c r="D2796" s="24">
        <v>43838</v>
      </c>
      <c r="E2796" s="25" t="s">
        <v>10</v>
      </c>
      <c r="F2796" s="58">
        <v>100</v>
      </c>
      <c r="G2796" s="27">
        <v>90.25</v>
      </c>
      <c r="H2796" s="57">
        <v>0.63209192129629632</v>
      </c>
      <c r="I2796" s="58" t="s">
        <v>40</v>
      </c>
      <c r="J2796" s="58">
        <v>1467982</v>
      </c>
      <c r="K2796" s="58" t="s">
        <v>12064</v>
      </c>
    </row>
    <row r="2797" spans="2:11" s="13" customFormat="1" ht="15.75" customHeight="1" x14ac:dyDescent="0.35">
      <c r="B2797" s="98" t="s">
        <v>20</v>
      </c>
      <c r="C2797" s="98"/>
      <c r="D2797" s="28">
        <v>43838</v>
      </c>
      <c r="E2797" s="29" t="s">
        <v>10</v>
      </c>
      <c r="F2797" s="41">
        <v>10</v>
      </c>
      <c r="G2797" s="31">
        <v>90.25</v>
      </c>
      <c r="H2797" s="57">
        <v>0.63209192129629632</v>
      </c>
      <c r="I2797" s="41" t="s">
        <v>40</v>
      </c>
      <c r="J2797" s="41">
        <v>1467983</v>
      </c>
      <c r="K2797" s="41" t="s">
        <v>12065</v>
      </c>
    </row>
    <row r="2798" spans="2:11" s="13" customFormat="1" ht="15.75" customHeight="1" x14ac:dyDescent="0.35">
      <c r="B2798" s="98" t="s">
        <v>20</v>
      </c>
      <c r="C2798" s="98"/>
      <c r="D2798" s="24">
        <v>43838</v>
      </c>
      <c r="E2798" s="25" t="s">
        <v>10</v>
      </c>
      <c r="F2798" s="58">
        <v>100</v>
      </c>
      <c r="G2798" s="27">
        <v>90.25</v>
      </c>
      <c r="H2798" s="57">
        <v>0.63264194444444444</v>
      </c>
      <c r="I2798" s="58" t="s">
        <v>40</v>
      </c>
      <c r="J2798" s="58">
        <v>1467995</v>
      </c>
      <c r="K2798" s="58" t="s">
        <v>12066</v>
      </c>
    </row>
    <row r="2799" spans="2:11" s="13" customFormat="1" ht="15.75" customHeight="1" x14ac:dyDescent="0.35">
      <c r="B2799" s="98" t="s">
        <v>20</v>
      </c>
      <c r="C2799" s="98"/>
      <c r="D2799" s="28">
        <v>43838</v>
      </c>
      <c r="E2799" s="29" t="s">
        <v>10</v>
      </c>
      <c r="F2799" s="41">
        <v>37</v>
      </c>
      <c r="G2799" s="31">
        <v>90.25</v>
      </c>
      <c r="H2799" s="57">
        <v>0.63264195601851847</v>
      </c>
      <c r="I2799" s="41" t="s">
        <v>40</v>
      </c>
      <c r="J2799" s="41">
        <v>1467996</v>
      </c>
      <c r="K2799" s="41" t="s">
        <v>12067</v>
      </c>
    </row>
    <row r="2800" spans="2:11" s="13" customFormat="1" ht="15.75" customHeight="1" x14ac:dyDescent="0.35">
      <c r="B2800" s="98" t="s">
        <v>20</v>
      </c>
      <c r="C2800" s="98"/>
      <c r="D2800" s="24">
        <v>43838</v>
      </c>
      <c r="E2800" s="25" t="s">
        <v>10</v>
      </c>
      <c r="F2800" s="58">
        <v>149</v>
      </c>
      <c r="G2800" s="27">
        <v>90.24</v>
      </c>
      <c r="H2800" s="57">
        <v>0.6334564236111111</v>
      </c>
      <c r="I2800" s="58" t="s">
        <v>40</v>
      </c>
      <c r="J2800" s="58">
        <v>1468021</v>
      </c>
      <c r="K2800" s="58" t="s">
        <v>12068</v>
      </c>
    </row>
    <row r="2801" spans="2:11" s="13" customFormat="1" ht="15.75" customHeight="1" x14ac:dyDescent="0.35">
      <c r="B2801" s="98" t="s">
        <v>20</v>
      </c>
      <c r="C2801" s="98"/>
      <c r="D2801" s="28">
        <v>43838</v>
      </c>
      <c r="E2801" s="29" t="s">
        <v>10</v>
      </c>
      <c r="F2801" s="41">
        <v>70</v>
      </c>
      <c r="G2801" s="31">
        <v>90.24</v>
      </c>
      <c r="H2801" s="57">
        <v>0.6334564236111111</v>
      </c>
      <c r="I2801" s="41" t="s">
        <v>40</v>
      </c>
      <c r="J2801" s="41">
        <v>1468020</v>
      </c>
      <c r="K2801" s="41" t="s">
        <v>12069</v>
      </c>
    </row>
    <row r="2802" spans="2:11" s="13" customFormat="1" ht="15.75" customHeight="1" x14ac:dyDescent="0.35">
      <c r="B2802" s="98" t="s">
        <v>20</v>
      </c>
      <c r="C2802" s="98"/>
      <c r="D2802" s="24">
        <v>43838</v>
      </c>
      <c r="E2802" s="25" t="s">
        <v>10</v>
      </c>
      <c r="F2802" s="58">
        <v>48</v>
      </c>
      <c r="G2802" s="27">
        <v>90.24</v>
      </c>
      <c r="H2802" s="57">
        <v>0.6334564236111111</v>
      </c>
      <c r="I2802" s="58" t="s">
        <v>40</v>
      </c>
      <c r="J2802" s="58">
        <v>1468019</v>
      </c>
      <c r="K2802" s="58" t="s">
        <v>12070</v>
      </c>
    </row>
    <row r="2803" spans="2:11" s="13" customFormat="1" ht="15.75" customHeight="1" x14ac:dyDescent="0.35">
      <c r="B2803" s="98" t="s">
        <v>20</v>
      </c>
      <c r="C2803" s="98"/>
      <c r="D2803" s="28">
        <v>43838</v>
      </c>
      <c r="E2803" s="29" t="s">
        <v>10</v>
      </c>
      <c r="F2803" s="41">
        <v>29</v>
      </c>
      <c r="G2803" s="31">
        <v>90.29</v>
      </c>
      <c r="H2803" s="57">
        <v>0.63504414351851846</v>
      </c>
      <c r="I2803" s="41" t="s">
        <v>40</v>
      </c>
      <c r="J2803" s="41">
        <v>1468056</v>
      </c>
      <c r="K2803" s="41" t="s">
        <v>12071</v>
      </c>
    </row>
    <row r="2804" spans="2:11" s="13" customFormat="1" ht="15.75" customHeight="1" x14ac:dyDescent="0.35">
      <c r="B2804" s="98" t="s">
        <v>20</v>
      </c>
      <c r="C2804" s="98"/>
      <c r="D2804" s="24">
        <v>43838</v>
      </c>
      <c r="E2804" s="25" t="s">
        <v>10</v>
      </c>
      <c r="F2804" s="58">
        <v>12</v>
      </c>
      <c r="G2804" s="27">
        <v>90.29</v>
      </c>
      <c r="H2804" s="57">
        <v>0.63504415509259249</v>
      </c>
      <c r="I2804" s="58" t="s">
        <v>40</v>
      </c>
      <c r="J2804" s="58">
        <v>1468058</v>
      </c>
      <c r="K2804" s="58" t="s">
        <v>12072</v>
      </c>
    </row>
    <row r="2805" spans="2:11" s="13" customFormat="1" ht="15.75" customHeight="1" x14ac:dyDescent="0.35">
      <c r="B2805" s="98" t="s">
        <v>20</v>
      </c>
      <c r="C2805" s="98"/>
      <c r="D2805" s="28">
        <v>43838</v>
      </c>
      <c r="E2805" s="29" t="s">
        <v>10</v>
      </c>
      <c r="F2805" s="41">
        <v>6</v>
      </c>
      <c r="G2805" s="31">
        <v>90.29</v>
      </c>
      <c r="H2805" s="57">
        <v>0.63504415509259249</v>
      </c>
      <c r="I2805" s="41" t="s">
        <v>40</v>
      </c>
      <c r="J2805" s="41">
        <v>1468057</v>
      </c>
      <c r="K2805" s="41" t="s">
        <v>12073</v>
      </c>
    </row>
    <row r="2806" spans="2:11" s="13" customFormat="1" ht="15.75" customHeight="1" x14ac:dyDescent="0.35">
      <c r="B2806" s="98" t="s">
        <v>20</v>
      </c>
      <c r="C2806" s="98"/>
      <c r="D2806" s="24">
        <v>43838</v>
      </c>
      <c r="E2806" s="25" t="s">
        <v>10</v>
      </c>
      <c r="F2806" s="58">
        <v>7</v>
      </c>
      <c r="G2806" s="27">
        <v>90.29</v>
      </c>
      <c r="H2806" s="57">
        <v>0.63504438657407403</v>
      </c>
      <c r="I2806" s="58" t="s">
        <v>40</v>
      </c>
      <c r="J2806" s="58">
        <v>1468059</v>
      </c>
      <c r="K2806" s="58" t="s">
        <v>12074</v>
      </c>
    </row>
    <row r="2807" spans="2:11" s="13" customFormat="1" ht="15.75" customHeight="1" x14ac:dyDescent="0.35">
      <c r="B2807" s="98" t="s">
        <v>20</v>
      </c>
      <c r="C2807" s="98"/>
      <c r="D2807" s="28">
        <v>43838</v>
      </c>
      <c r="E2807" s="29" t="s">
        <v>10</v>
      </c>
      <c r="F2807" s="41">
        <v>81</v>
      </c>
      <c r="G2807" s="31">
        <v>90.3</v>
      </c>
      <c r="H2807" s="57">
        <v>0.63534521990740744</v>
      </c>
      <c r="I2807" s="41" t="s">
        <v>40</v>
      </c>
      <c r="J2807" s="41">
        <v>1468063</v>
      </c>
      <c r="K2807" s="41" t="s">
        <v>12075</v>
      </c>
    </row>
    <row r="2808" spans="2:11" s="13" customFormat="1" ht="15.75" customHeight="1" x14ac:dyDescent="0.35">
      <c r="B2808" s="98" t="s">
        <v>20</v>
      </c>
      <c r="C2808" s="98"/>
      <c r="D2808" s="24">
        <v>43838</v>
      </c>
      <c r="E2808" s="25" t="s">
        <v>10</v>
      </c>
      <c r="F2808" s="58">
        <v>74</v>
      </c>
      <c r="G2808" s="27">
        <v>90.29</v>
      </c>
      <c r="H2808" s="57">
        <v>0.63535680555555551</v>
      </c>
      <c r="I2808" s="58" t="s">
        <v>40</v>
      </c>
      <c r="J2808" s="58">
        <v>1468064</v>
      </c>
      <c r="K2808" s="58" t="s">
        <v>12076</v>
      </c>
    </row>
    <row r="2809" spans="2:11" s="13" customFormat="1" ht="15.75" customHeight="1" x14ac:dyDescent="0.35">
      <c r="B2809" s="98" t="s">
        <v>20</v>
      </c>
      <c r="C2809" s="98"/>
      <c r="D2809" s="28">
        <v>43838</v>
      </c>
      <c r="E2809" s="29" t="s">
        <v>10</v>
      </c>
      <c r="F2809" s="41">
        <v>46</v>
      </c>
      <c r="G2809" s="31">
        <v>90.25</v>
      </c>
      <c r="H2809" s="57">
        <v>0.6361112152777777</v>
      </c>
      <c r="I2809" s="41" t="s">
        <v>40</v>
      </c>
      <c r="J2809" s="41">
        <v>1468106</v>
      </c>
      <c r="K2809" s="41" t="s">
        <v>12077</v>
      </c>
    </row>
    <row r="2810" spans="2:11" s="13" customFormat="1" ht="15.75" customHeight="1" x14ac:dyDescent="0.35">
      <c r="B2810" s="98" t="s">
        <v>20</v>
      </c>
      <c r="C2810" s="98"/>
      <c r="D2810" s="24">
        <v>43838</v>
      </c>
      <c r="E2810" s="25" t="s">
        <v>10</v>
      </c>
      <c r="F2810" s="58">
        <v>4</v>
      </c>
      <c r="G2810" s="27">
        <v>90.25</v>
      </c>
      <c r="H2810" s="57">
        <v>0.63613232638888884</v>
      </c>
      <c r="I2810" s="58" t="s">
        <v>40</v>
      </c>
      <c r="J2810" s="58">
        <v>1468107</v>
      </c>
      <c r="K2810" s="58" t="s">
        <v>12078</v>
      </c>
    </row>
    <row r="2811" spans="2:11" s="13" customFormat="1" ht="15.75" customHeight="1" x14ac:dyDescent="0.35">
      <c r="B2811" s="98" t="s">
        <v>20</v>
      </c>
      <c r="C2811" s="98"/>
      <c r="D2811" s="28">
        <v>43838</v>
      </c>
      <c r="E2811" s="29" t="s">
        <v>10</v>
      </c>
      <c r="F2811" s="41">
        <v>55</v>
      </c>
      <c r="G2811" s="31">
        <v>90.24</v>
      </c>
      <c r="H2811" s="57">
        <v>0.63680577546296291</v>
      </c>
      <c r="I2811" s="41" t="s">
        <v>40</v>
      </c>
      <c r="J2811" s="41">
        <v>1468114</v>
      </c>
      <c r="K2811" s="41" t="s">
        <v>12079</v>
      </c>
    </row>
    <row r="2812" spans="2:11" s="13" customFormat="1" ht="15.75" customHeight="1" x14ac:dyDescent="0.35">
      <c r="B2812" s="98" t="s">
        <v>20</v>
      </c>
      <c r="C2812" s="98"/>
      <c r="D2812" s="24">
        <v>43838</v>
      </c>
      <c r="E2812" s="25" t="s">
        <v>10</v>
      </c>
      <c r="F2812" s="58">
        <v>105</v>
      </c>
      <c r="G2812" s="27">
        <v>90.24</v>
      </c>
      <c r="H2812" s="57">
        <v>0.6369638310185185</v>
      </c>
      <c r="I2812" s="58" t="s">
        <v>40</v>
      </c>
      <c r="J2812" s="58">
        <v>1468121</v>
      </c>
      <c r="K2812" s="58" t="s">
        <v>12080</v>
      </c>
    </row>
    <row r="2813" spans="2:11" s="13" customFormat="1" ht="15.75" customHeight="1" x14ac:dyDescent="0.35">
      <c r="B2813" s="98" t="s">
        <v>20</v>
      </c>
      <c r="C2813" s="98"/>
      <c r="D2813" s="28">
        <v>43838</v>
      </c>
      <c r="E2813" s="29" t="s">
        <v>10</v>
      </c>
      <c r="F2813" s="41">
        <v>290</v>
      </c>
      <c r="G2813" s="31">
        <v>90.24</v>
      </c>
      <c r="H2813" s="57">
        <v>0.6369638310185185</v>
      </c>
      <c r="I2813" s="41" t="s">
        <v>40</v>
      </c>
      <c r="J2813" s="41">
        <v>1468120</v>
      </c>
      <c r="K2813" s="41" t="s">
        <v>12081</v>
      </c>
    </row>
    <row r="2814" spans="2:11" s="13" customFormat="1" ht="15.75" customHeight="1" x14ac:dyDescent="0.35">
      <c r="B2814" s="98" t="s">
        <v>20</v>
      </c>
      <c r="C2814" s="98"/>
      <c r="D2814" s="24">
        <v>43838</v>
      </c>
      <c r="E2814" s="25" t="s">
        <v>10</v>
      </c>
      <c r="F2814" s="58">
        <v>10</v>
      </c>
      <c r="G2814" s="27">
        <v>90.24</v>
      </c>
      <c r="H2814" s="57">
        <v>0.6369638310185185</v>
      </c>
      <c r="I2814" s="58" t="s">
        <v>40</v>
      </c>
      <c r="J2814" s="58">
        <v>1468119</v>
      </c>
      <c r="K2814" s="58" t="s">
        <v>12082</v>
      </c>
    </row>
    <row r="2815" spans="2:11" s="13" customFormat="1" ht="15.75" customHeight="1" x14ac:dyDescent="0.35">
      <c r="B2815" s="98" t="s">
        <v>20</v>
      </c>
      <c r="C2815" s="98"/>
      <c r="D2815" s="28">
        <v>43838</v>
      </c>
      <c r="E2815" s="29" t="s">
        <v>10</v>
      </c>
      <c r="F2815" s="41">
        <v>100</v>
      </c>
      <c r="G2815" s="31">
        <v>90.22</v>
      </c>
      <c r="H2815" s="57">
        <v>0.63958354166666664</v>
      </c>
      <c r="I2815" s="41" t="s">
        <v>40</v>
      </c>
      <c r="J2815" s="41">
        <v>1468179</v>
      </c>
      <c r="K2815" s="41" t="s">
        <v>12083</v>
      </c>
    </row>
    <row r="2816" spans="2:11" s="13" customFormat="1" ht="15.75" customHeight="1" x14ac:dyDescent="0.35">
      <c r="B2816" s="98" t="s">
        <v>20</v>
      </c>
      <c r="C2816" s="98"/>
      <c r="D2816" s="24">
        <v>43838</v>
      </c>
      <c r="E2816" s="25" t="s">
        <v>10</v>
      </c>
      <c r="F2816" s="58">
        <v>43</v>
      </c>
      <c r="G2816" s="27">
        <v>90.22</v>
      </c>
      <c r="H2816" s="57">
        <v>0.63958354166666664</v>
      </c>
      <c r="I2816" s="58" t="s">
        <v>40</v>
      </c>
      <c r="J2816" s="58">
        <v>1468181</v>
      </c>
      <c r="K2816" s="58" t="s">
        <v>12084</v>
      </c>
    </row>
    <row r="2817" spans="2:11" s="13" customFormat="1" ht="15.75" customHeight="1" x14ac:dyDescent="0.35">
      <c r="B2817" s="98" t="s">
        <v>20</v>
      </c>
      <c r="C2817" s="98"/>
      <c r="D2817" s="28">
        <v>43838</v>
      </c>
      <c r="E2817" s="29" t="s">
        <v>10</v>
      </c>
      <c r="F2817" s="41">
        <v>144</v>
      </c>
      <c r="G2817" s="31">
        <v>90.22</v>
      </c>
      <c r="H2817" s="57">
        <v>0.63958354166666664</v>
      </c>
      <c r="I2817" s="41" t="s">
        <v>40</v>
      </c>
      <c r="J2817" s="41">
        <v>1468180</v>
      </c>
      <c r="K2817" s="41" t="s">
        <v>12085</v>
      </c>
    </row>
    <row r="2818" spans="2:11" s="13" customFormat="1" ht="15.75" customHeight="1" x14ac:dyDescent="0.35">
      <c r="B2818" s="98" t="s">
        <v>20</v>
      </c>
      <c r="C2818" s="98"/>
      <c r="D2818" s="24">
        <v>43838</v>
      </c>
      <c r="E2818" s="25" t="s">
        <v>10</v>
      </c>
      <c r="F2818" s="58">
        <v>46</v>
      </c>
      <c r="G2818" s="27">
        <v>90.22</v>
      </c>
      <c r="H2818" s="57">
        <v>0.63958354166666664</v>
      </c>
      <c r="I2818" s="58" t="s">
        <v>40</v>
      </c>
      <c r="J2818" s="58">
        <v>1468182</v>
      </c>
      <c r="K2818" s="58" t="s">
        <v>12086</v>
      </c>
    </row>
    <row r="2819" spans="2:11" s="13" customFormat="1" ht="15.75" customHeight="1" x14ac:dyDescent="0.35">
      <c r="B2819" s="98" t="s">
        <v>20</v>
      </c>
      <c r="C2819" s="98"/>
      <c r="D2819" s="28">
        <v>43838</v>
      </c>
      <c r="E2819" s="29" t="s">
        <v>10</v>
      </c>
      <c r="F2819" s="41">
        <v>170</v>
      </c>
      <c r="G2819" s="31">
        <v>90.22</v>
      </c>
      <c r="H2819" s="57">
        <v>0.64039429398148151</v>
      </c>
      <c r="I2819" s="41" t="s">
        <v>40</v>
      </c>
      <c r="J2819" s="41">
        <v>1468202</v>
      </c>
      <c r="K2819" s="41" t="s">
        <v>12087</v>
      </c>
    </row>
    <row r="2820" spans="2:11" s="13" customFormat="1" ht="15.75" customHeight="1" x14ac:dyDescent="0.35">
      <c r="B2820" s="98" t="s">
        <v>20</v>
      </c>
      <c r="C2820" s="98"/>
      <c r="D2820" s="24">
        <v>43838</v>
      </c>
      <c r="E2820" s="25" t="s">
        <v>10</v>
      </c>
      <c r="F2820" s="58">
        <v>53</v>
      </c>
      <c r="G2820" s="27">
        <v>90.21</v>
      </c>
      <c r="H2820" s="57">
        <v>0.64236136574074076</v>
      </c>
      <c r="I2820" s="58" t="s">
        <v>40</v>
      </c>
      <c r="J2820" s="58">
        <v>1468286</v>
      </c>
      <c r="K2820" s="58" t="s">
        <v>12088</v>
      </c>
    </row>
    <row r="2821" spans="2:11" s="13" customFormat="1" ht="15.75" customHeight="1" x14ac:dyDescent="0.35">
      <c r="B2821" s="98" t="s">
        <v>20</v>
      </c>
      <c r="C2821" s="98"/>
      <c r="D2821" s="28">
        <v>43838</v>
      </c>
      <c r="E2821" s="29" t="s">
        <v>10</v>
      </c>
      <c r="F2821" s="41">
        <v>5</v>
      </c>
      <c r="G2821" s="31">
        <v>90.21</v>
      </c>
      <c r="H2821" s="57">
        <v>0.64236136574074076</v>
      </c>
      <c r="I2821" s="41" t="s">
        <v>40</v>
      </c>
      <c r="J2821" s="41">
        <v>1468287</v>
      </c>
      <c r="K2821" s="41" t="s">
        <v>12089</v>
      </c>
    </row>
    <row r="2822" spans="2:11" s="13" customFormat="1" ht="15.75" customHeight="1" x14ac:dyDescent="0.35">
      <c r="B2822" s="98" t="s">
        <v>20</v>
      </c>
      <c r="C2822" s="98"/>
      <c r="D2822" s="24">
        <v>43838</v>
      </c>
      <c r="E2822" s="25" t="s">
        <v>10</v>
      </c>
      <c r="F2822" s="58">
        <v>86</v>
      </c>
      <c r="G2822" s="27">
        <v>90.24</v>
      </c>
      <c r="H2822" s="57">
        <v>0.6432687037037037</v>
      </c>
      <c r="I2822" s="58" t="s">
        <v>40</v>
      </c>
      <c r="J2822" s="58">
        <v>1468307</v>
      </c>
      <c r="K2822" s="58" t="s">
        <v>12090</v>
      </c>
    </row>
    <row r="2823" spans="2:11" s="13" customFormat="1" ht="15.75" customHeight="1" x14ac:dyDescent="0.35">
      <c r="B2823" s="98" t="s">
        <v>20</v>
      </c>
      <c r="C2823" s="98"/>
      <c r="D2823" s="28">
        <v>43838</v>
      </c>
      <c r="E2823" s="29" t="s">
        <v>10</v>
      </c>
      <c r="F2823" s="41">
        <v>63</v>
      </c>
      <c r="G2823" s="31">
        <v>90.23</v>
      </c>
      <c r="H2823" s="57">
        <v>0.64326878472222215</v>
      </c>
      <c r="I2823" s="41" t="s">
        <v>40</v>
      </c>
      <c r="J2823" s="41">
        <v>1468319</v>
      </c>
      <c r="K2823" s="41" t="s">
        <v>12091</v>
      </c>
    </row>
    <row r="2824" spans="2:11" s="13" customFormat="1" ht="15.75" customHeight="1" x14ac:dyDescent="0.35">
      <c r="B2824" s="98" t="s">
        <v>20</v>
      </c>
      <c r="C2824" s="98"/>
      <c r="D2824" s="24">
        <v>43838</v>
      </c>
      <c r="E2824" s="25" t="s">
        <v>10</v>
      </c>
      <c r="F2824" s="58">
        <v>53</v>
      </c>
      <c r="G2824" s="27">
        <v>90.23</v>
      </c>
      <c r="H2824" s="57">
        <v>0.64326981481481482</v>
      </c>
      <c r="I2824" s="58" t="s">
        <v>40</v>
      </c>
      <c r="J2824" s="58">
        <v>1468336</v>
      </c>
      <c r="K2824" s="58" t="s">
        <v>12092</v>
      </c>
    </row>
    <row r="2825" spans="2:11" s="13" customFormat="1" ht="15.75" customHeight="1" x14ac:dyDescent="0.35">
      <c r="B2825" s="98" t="s">
        <v>20</v>
      </c>
      <c r="C2825" s="98"/>
      <c r="D2825" s="28">
        <v>43838</v>
      </c>
      <c r="E2825" s="29" t="s">
        <v>10</v>
      </c>
      <c r="F2825" s="41">
        <v>19</v>
      </c>
      <c r="G2825" s="31">
        <v>90.2</v>
      </c>
      <c r="H2825" s="57">
        <v>0.6437502083333333</v>
      </c>
      <c r="I2825" s="41" t="s">
        <v>40</v>
      </c>
      <c r="J2825" s="41">
        <v>1468349</v>
      </c>
      <c r="K2825" s="41" t="s">
        <v>12093</v>
      </c>
    </row>
    <row r="2826" spans="2:11" s="13" customFormat="1" ht="15.75" customHeight="1" x14ac:dyDescent="0.35">
      <c r="B2826" s="98" t="s">
        <v>20</v>
      </c>
      <c r="C2826" s="98"/>
      <c r="D2826" s="24">
        <v>43838</v>
      </c>
      <c r="E2826" s="25" t="s">
        <v>10</v>
      </c>
      <c r="F2826" s="58">
        <v>53</v>
      </c>
      <c r="G2826" s="27">
        <v>90.2</v>
      </c>
      <c r="H2826" s="57">
        <v>0.6437502083333333</v>
      </c>
      <c r="I2826" s="58" t="s">
        <v>40</v>
      </c>
      <c r="J2826" s="58">
        <v>1468348</v>
      </c>
      <c r="K2826" s="58" t="s">
        <v>12094</v>
      </c>
    </row>
    <row r="2827" spans="2:11" s="13" customFormat="1" ht="15.75" customHeight="1" x14ac:dyDescent="0.35">
      <c r="B2827" s="98" t="s">
        <v>20</v>
      </c>
      <c r="C2827" s="98"/>
      <c r="D2827" s="28">
        <v>43838</v>
      </c>
      <c r="E2827" s="29" t="s">
        <v>10</v>
      </c>
      <c r="F2827" s="41">
        <v>100</v>
      </c>
      <c r="G2827" s="31">
        <v>90.2</v>
      </c>
      <c r="H2827" s="57">
        <v>0.6437502083333333</v>
      </c>
      <c r="I2827" s="41" t="s">
        <v>40</v>
      </c>
      <c r="J2827" s="41">
        <v>1468347</v>
      </c>
      <c r="K2827" s="41" t="s">
        <v>12095</v>
      </c>
    </row>
    <row r="2828" spans="2:11" s="13" customFormat="1" ht="15.75" customHeight="1" x14ac:dyDescent="0.35">
      <c r="B2828" s="98" t="s">
        <v>20</v>
      </c>
      <c r="C2828" s="98"/>
      <c r="D2828" s="24">
        <v>43838</v>
      </c>
      <c r="E2828" s="25" t="s">
        <v>10</v>
      </c>
      <c r="F2828" s="58">
        <v>100</v>
      </c>
      <c r="G2828" s="27">
        <v>90.2</v>
      </c>
      <c r="H2828" s="57">
        <v>0.6437502083333333</v>
      </c>
      <c r="I2828" s="58" t="s">
        <v>40</v>
      </c>
      <c r="J2828" s="58">
        <v>1468344</v>
      </c>
      <c r="K2828" s="58" t="s">
        <v>12096</v>
      </c>
    </row>
    <row r="2829" spans="2:11" s="13" customFormat="1" ht="15.75" customHeight="1" x14ac:dyDescent="0.35">
      <c r="B2829" s="98" t="s">
        <v>20</v>
      </c>
      <c r="C2829" s="98"/>
      <c r="D2829" s="28">
        <v>43838</v>
      </c>
      <c r="E2829" s="29" t="s">
        <v>10</v>
      </c>
      <c r="F2829" s="41">
        <v>108</v>
      </c>
      <c r="G2829" s="31">
        <v>90.2</v>
      </c>
      <c r="H2829" s="57">
        <v>0.6437502083333333</v>
      </c>
      <c r="I2829" s="41" t="s">
        <v>40</v>
      </c>
      <c r="J2829" s="41">
        <v>1468346</v>
      </c>
      <c r="K2829" s="41" t="s">
        <v>12097</v>
      </c>
    </row>
    <row r="2830" spans="2:11" s="13" customFormat="1" ht="15.75" customHeight="1" x14ac:dyDescent="0.35">
      <c r="B2830" s="98" t="s">
        <v>20</v>
      </c>
      <c r="C2830" s="98"/>
      <c r="D2830" s="24">
        <v>43838</v>
      </c>
      <c r="E2830" s="25" t="s">
        <v>10</v>
      </c>
      <c r="F2830" s="58">
        <v>144</v>
      </c>
      <c r="G2830" s="27">
        <v>90.2</v>
      </c>
      <c r="H2830" s="57">
        <v>0.6437502083333333</v>
      </c>
      <c r="I2830" s="58" t="s">
        <v>40</v>
      </c>
      <c r="J2830" s="58">
        <v>1468345</v>
      </c>
      <c r="K2830" s="58" t="s">
        <v>12098</v>
      </c>
    </row>
    <row r="2831" spans="2:11" s="13" customFormat="1" ht="15.75" customHeight="1" x14ac:dyDescent="0.35">
      <c r="B2831" s="98" t="s">
        <v>20</v>
      </c>
      <c r="C2831" s="98"/>
      <c r="D2831" s="28">
        <v>43838</v>
      </c>
      <c r="E2831" s="29" t="s">
        <v>10</v>
      </c>
      <c r="F2831" s="41">
        <v>53</v>
      </c>
      <c r="G2831" s="31">
        <v>90.19</v>
      </c>
      <c r="H2831" s="57">
        <v>0.64652799768518521</v>
      </c>
      <c r="I2831" s="41" t="s">
        <v>40</v>
      </c>
      <c r="J2831" s="41">
        <v>1468437</v>
      </c>
      <c r="K2831" s="41" t="s">
        <v>12099</v>
      </c>
    </row>
    <row r="2832" spans="2:11" s="13" customFormat="1" ht="15.75" customHeight="1" x14ac:dyDescent="0.35">
      <c r="B2832" s="98" t="s">
        <v>20</v>
      </c>
      <c r="C2832" s="98"/>
      <c r="D2832" s="24">
        <v>43838</v>
      </c>
      <c r="E2832" s="25" t="s">
        <v>10</v>
      </c>
      <c r="F2832" s="58">
        <v>5</v>
      </c>
      <c r="G2832" s="27">
        <v>90.2</v>
      </c>
      <c r="H2832" s="57">
        <v>0.64660732638888885</v>
      </c>
      <c r="I2832" s="58" t="s">
        <v>40</v>
      </c>
      <c r="J2832" s="58">
        <v>1468441</v>
      </c>
      <c r="K2832" s="58" t="s">
        <v>12100</v>
      </c>
    </row>
    <row r="2833" spans="2:11" s="13" customFormat="1" ht="15.75" customHeight="1" x14ac:dyDescent="0.35">
      <c r="B2833" s="98" t="s">
        <v>20</v>
      </c>
      <c r="C2833" s="98"/>
      <c r="D2833" s="28">
        <v>43838</v>
      </c>
      <c r="E2833" s="29" t="s">
        <v>10</v>
      </c>
      <c r="F2833" s="41">
        <v>107</v>
      </c>
      <c r="G2833" s="31">
        <v>90.2</v>
      </c>
      <c r="H2833" s="57">
        <v>0.64660778935185181</v>
      </c>
      <c r="I2833" s="41" t="s">
        <v>40</v>
      </c>
      <c r="J2833" s="41">
        <v>1468442</v>
      </c>
      <c r="K2833" s="41" t="s">
        <v>12101</v>
      </c>
    </row>
    <row r="2834" spans="2:11" s="13" customFormat="1" ht="15.75" customHeight="1" x14ac:dyDescent="0.35">
      <c r="B2834" s="98" t="s">
        <v>20</v>
      </c>
      <c r="C2834" s="98"/>
      <c r="D2834" s="24">
        <v>43838</v>
      </c>
      <c r="E2834" s="25" t="s">
        <v>10</v>
      </c>
      <c r="F2834" s="58">
        <v>13</v>
      </c>
      <c r="G2834" s="27">
        <v>90.22</v>
      </c>
      <c r="H2834" s="57">
        <v>0.64674667824074072</v>
      </c>
      <c r="I2834" s="58" t="s">
        <v>40</v>
      </c>
      <c r="J2834" s="58">
        <v>1468461</v>
      </c>
      <c r="K2834" s="58" t="s">
        <v>12102</v>
      </c>
    </row>
    <row r="2835" spans="2:11" s="13" customFormat="1" ht="15.75" customHeight="1" x14ac:dyDescent="0.35">
      <c r="B2835" s="98" t="s">
        <v>20</v>
      </c>
      <c r="C2835" s="98"/>
      <c r="D2835" s="28">
        <v>43838</v>
      </c>
      <c r="E2835" s="29" t="s">
        <v>10</v>
      </c>
      <c r="F2835" s="41">
        <v>70</v>
      </c>
      <c r="G2835" s="31">
        <v>90.22</v>
      </c>
      <c r="H2835" s="57">
        <v>0.64674667824074072</v>
      </c>
      <c r="I2835" s="41" t="s">
        <v>40</v>
      </c>
      <c r="J2835" s="41">
        <v>1468462</v>
      </c>
      <c r="K2835" s="41" t="s">
        <v>12103</v>
      </c>
    </row>
    <row r="2836" spans="2:11" s="13" customFormat="1" ht="15.75" customHeight="1" x14ac:dyDescent="0.35">
      <c r="B2836" s="98" t="s">
        <v>20</v>
      </c>
      <c r="C2836" s="98"/>
      <c r="D2836" s="24">
        <v>43838</v>
      </c>
      <c r="E2836" s="25" t="s">
        <v>10</v>
      </c>
      <c r="F2836" s="58">
        <v>97</v>
      </c>
      <c r="G2836" s="27">
        <v>90.23</v>
      </c>
      <c r="H2836" s="57">
        <v>0.64675015046296291</v>
      </c>
      <c r="I2836" s="58" t="s">
        <v>40</v>
      </c>
      <c r="J2836" s="58">
        <v>1468464</v>
      </c>
      <c r="K2836" s="58" t="s">
        <v>12104</v>
      </c>
    </row>
    <row r="2837" spans="2:11" s="13" customFormat="1" ht="15.75" customHeight="1" x14ac:dyDescent="0.35">
      <c r="B2837" s="98" t="s">
        <v>20</v>
      </c>
      <c r="C2837" s="98"/>
      <c r="D2837" s="28">
        <v>43838</v>
      </c>
      <c r="E2837" s="29" t="s">
        <v>10</v>
      </c>
      <c r="F2837" s="41">
        <v>58</v>
      </c>
      <c r="G2837" s="31">
        <v>90.23</v>
      </c>
      <c r="H2837" s="57">
        <v>0.64675015046296291</v>
      </c>
      <c r="I2837" s="41" t="s">
        <v>40</v>
      </c>
      <c r="J2837" s="41">
        <v>1468463</v>
      </c>
      <c r="K2837" s="41" t="s">
        <v>12105</v>
      </c>
    </row>
    <row r="2838" spans="2:11" s="13" customFormat="1" ht="15.75" customHeight="1" x14ac:dyDescent="0.35">
      <c r="B2838" s="98" t="s">
        <v>20</v>
      </c>
      <c r="C2838" s="98"/>
      <c r="D2838" s="24">
        <v>43838</v>
      </c>
      <c r="E2838" s="25" t="s">
        <v>10</v>
      </c>
      <c r="F2838" s="58">
        <v>33</v>
      </c>
      <c r="G2838" s="27">
        <v>90.22</v>
      </c>
      <c r="H2838" s="57">
        <v>0.64718319444444439</v>
      </c>
      <c r="I2838" s="58" t="s">
        <v>40</v>
      </c>
      <c r="J2838" s="58">
        <v>1468485</v>
      </c>
      <c r="K2838" s="58" t="s">
        <v>12106</v>
      </c>
    </row>
    <row r="2839" spans="2:11" s="13" customFormat="1" ht="15.75" customHeight="1" x14ac:dyDescent="0.35">
      <c r="B2839" s="98" t="s">
        <v>20</v>
      </c>
      <c r="C2839" s="98"/>
      <c r="D2839" s="28">
        <v>43838</v>
      </c>
      <c r="E2839" s="29" t="s">
        <v>10</v>
      </c>
      <c r="F2839" s="41">
        <v>144</v>
      </c>
      <c r="G2839" s="31">
        <v>90.22</v>
      </c>
      <c r="H2839" s="57">
        <v>0.64718349537037034</v>
      </c>
      <c r="I2839" s="41" t="s">
        <v>40</v>
      </c>
      <c r="J2839" s="41">
        <v>1468486</v>
      </c>
      <c r="K2839" s="41" t="s">
        <v>12107</v>
      </c>
    </row>
    <row r="2840" spans="2:11" s="13" customFormat="1" ht="15.75" customHeight="1" x14ac:dyDescent="0.35">
      <c r="B2840" s="98" t="s">
        <v>20</v>
      </c>
      <c r="C2840" s="98"/>
      <c r="D2840" s="24">
        <v>43838</v>
      </c>
      <c r="E2840" s="25" t="s">
        <v>10</v>
      </c>
      <c r="F2840" s="58">
        <v>32</v>
      </c>
      <c r="G2840" s="27">
        <v>90.22</v>
      </c>
      <c r="H2840" s="57">
        <v>0.64733990740740732</v>
      </c>
      <c r="I2840" s="58" t="s">
        <v>40</v>
      </c>
      <c r="J2840" s="58">
        <v>1468496</v>
      </c>
      <c r="K2840" s="58" t="s">
        <v>12108</v>
      </c>
    </row>
    <row r="2841" spans="2:11" s="13" customFormat="1" ht="15.75" customHeight="1" x14ac:dyDescent="0.35">
      <c r="B2841" s="98" t="s">
        <v>20</v>
      </c>
      <c r="C2841" s="98"/>
      <c r="D2841" s="28">
        <v>43838</v>
      </c>
      <c r="E2841" s="29" t="s">
        <v>10</v>
      </c>
      <c r="F2841" s="41">
        <v>57</v>
      </c>
      <c r="G2841" s="31">
        <v>90.26</v>
      </c>
      <c r="H2841" s="57">
        <v>0.64791694444444436</v>
      </c>
      <c r="I2841" s="41" t="s">
        <v>40</v>
      </c>
      <c r="J2841" s="41">
        <v>1468529</v>
      </c>
      <c r="K2841" s="41" t="s">
        <v>12109</v>
      </c>
    </row>
    <row r="2842" spans="2:11" s="13" customFormat="1" ht="15.75" customHeight="1" x14ac:dyDescent="0.35">
      <c r="B2842" s="98" t="s">
        <v>20</v>
      </c>
      <c r="C2842" s="98"/>
      <c r="D2842" s="24">
        <v>43838</v>
      </c>
      <c r="E2842" s="25" t="s">
        <v>10</v>
      </c>
      <c r="F2842" s="58">
        <v>100</v>
      </c>
      <c r="G2842" s="27">
        <v>90.26</v>
      </c>
      <c r="H2842" s="57">
        <v>0.64791694444444436</v>
      </c>
      <c r="I2842" s="58" t="s">
        <v>40</v>
      </c>
      <c r="J2842" s="58">
        <v>1468528</v>
      </c>
      <c r="K2842" s="58" t="s">
        <v>12110</v>
      </c>
    </row>
    <row r="2843" spans="2:11" s="13" customFormat="1" ht="15.75" customHeight="1" x14ac:dyDescent="0.35">
      <c r="B2843" s="98" t="s">
        <v>20</v>
      </c>
      <c r="C2843" s="98"/>
      <c r="D2843" s="28">
        <v>43838</v>
      </c>
      <c r="E2843" s="29" t="s">
        <v>10</v>
      </c>
      <c r="F2843" s="41">
        <v>113</v>
      </c>
      <c r="G2843" s="31">
        <v>90.26</v>
      </c>
      <c r="H2843" s="57">
        <v>0.64791694444444436</v>
      </c>
      <c r="I2843" s="41" t="s">
        <v>40</v>
      </c>
      <c r="J2843" s="41">
        <v>1468530</v>
      </c>
      <c r="K2843" s="41" t="s">
        <v>12111</v>
      </c>
    </row>
    <row r="2844" spans="2:11" s="13" customFormat="1" ht="15.75" customHeight="1" x14ac:dyDescent="0.35">
      <c r="B2844" s="98" t="s">
        <v>20</v>
      </c>
      <c r="C2844" s="98"/>
      <c r="D2844" s="24">
        <v>43838</v>
      </c>
      <c r="E2844" s="25" t="s">
        <v>10</v>
      </c>
      <c r="F2844" s="58">
        <v>308</v>
      </c>
      <c r="G2844" s="27">
        <v>90.26</v>
      </c>
      <c r="H2844" s="57">
        <v>0.64791707175925928</v>
      </c>
      <c r="I2844" s="58" t="s">
        <v>40</v>
      </c>
      <c r="J2844" s="58">
        <v>1468532</v>
      </c>
      <c r="K2844" s="58" t="s">
        <v>12112</v>
      </c>
    </row>
    <row r="2845" spans="2:11" s="13" customFormat="1" ht="15.75" customHeight="1" x14ac:dyDescent="0.35">
      <c r="B2845" s="98" t="s">
        <v>20</v>
      </c>
      <c r="C2845" s="98"/>
      <c r="D2845" s="28">
        <v>43838</v>
      </c>
      <c r="E2845" s="29" t="s">
        <v>10</v>
      </c>
      <c r="F2845" s="41">
        <v>131</v>
      </c>
      <c r="G2845" s="31">
        <v>90.26</v>
      </c>
      <c r="H2845" s="57">
        <v>0.64791707175925928</v>
      </c>
      <c r="I2845" s="41" t="s">
        <v>40</v>
      </c>
      <c r="J2845" s="41">
        <v>1468531</v>
      </c>
      <c r="K2845" s="41" t="s">
        <v>12113</v>
      </c>
    </row>
    <row r="2846" spans="2:11" s="13" customFormat="1" ht="22.9" customHeight="1" x14ac:dyDescent="0.35">
      <c r="B2846" s="98" t="s">
        <v>20</v>
      </c>
      <c r="C2846" s="98"/>
      <c r="D2846" s="24">
        <v>43838</v>
      </c>
      <c r="E2846" s="25" t="s">
        <v>10</v>
      </c>
      <c r="F2846" s="58">
        <v>41</v>
      </c>
      <c r="G2846" s="27">
        <v>90.21</v>
      </c>
      <c r="H2846" s="57">
        <v>0.65000026620370366</v>
      </c>
      <c r="I2846" s="58" t="s">
        <v>40</v>
      </c>
      <c r="J2846" s="58">
        <v>1468642</v>
      </c>
      <c r="K2846" s="58" t="s">
        <v>12114</v>
      </c>
    </row>
    <row r="2847" spans="2:11" x14ac:dyDescent="0.35">
      <c r="B2847" s="98" t="s">
        <v>20</v>
      </c>
      <c r="C2847" s="98"/>
      <c r="D2847" s="28">
        <v>43838</v>
      </c>
      <c r="E2847" s="29" t="s">
        <v>10</v>
      </c>
      <c r="F2847" s="41">
        <v>41</v>
      </c>
      <c r="G2847" s="31">
        <v>90.21</v>
      </c>
      <c r="H2847" s="57">
        <v>0.65007565972222214</v>
      </c>
      <c r="I2847" s="41" t="s">
        <v>40</v>
      </c>
      <c r="J2847" s="41">
        <v>1468646</v>
      </c>
      <c r="K2847" s="41" t="s">
        <v>12115</v>
      </c>
    </row>
    <row r="2848" spans="2:11" x14ac:dyDescent="0.35">
      <c r="B2848" s="98" t="s">
        <v>20</v>
      </c>
      <c r="C2848" s="98"/>
      <c r="D2848" s="24">
        <v>43838</v>
      </c>
      <c r="E2848" s="25" t="s">
        <v>10</v>
      </c>
      <c r="F2848" s="58">
        <v>64</v>
      </c>
      <c r="G2848" s="27">
        <v>90.21</v>
      </c>
      <c r="H2848" s="57">
        <v>0.65007598379629628</v>
      </c>
      <c r="I2848" s="58" t="s">
        <v>40</v>
      </c>
      <c r="J2848" s="58">
        <v>1468647</v>
      </c>
      <c r="K2848" s="58" t="s">
        <v>12116</v>
      </c>
    </row>
    <row r="2849" spans="2:11" x14ac:dyDescent="0.35">
      <c r="B2849" s="98" t="s">
        <v>20</v>
      </c>
      <c r="C2849" s="98"/>
      <c r="D2849" s="28">
        <v>43838</v>
      </c>
      <c r="E2849" s="29" t="s">
        <v>10</v>
      </c>
      <c r="F2849" s="41">
        <v>100</v>
      </c>
      <c r="G2849" s="31">
        <v>90.21</v>
      </c>
      <c r="H2849" s="57">
        <v>0.6500805092592592</v>
      </c>
      <c r="I2849" s="41" t="s">
        <v>40</v>
      </c>
      <c r="J2849" s="41">
        <v>1468651</v>
      </c>
      <c r="K2849" s="41" t="s">
        <v>12117</v>
      </c>
    </row>
    <row r="2850" spans="2:11" x14ac:dyDescent="0.35">
      <c r="B2850" s="98" t="s">
        <v>20</v>
      </c>
      <c r="C2850" s="98"/>
      <c r="D2850" s="24">
        <v>43838</v>
      </c>
      <c r="E2850" s="25" t="s">
        <v>10</v>
      </c>
      <c r="F2850" s="58">
        <v>10</v>
      </c>
      <c r="G2850" s="27">
        <v>90.21</v>
      </c>
      <c r="H2850" s="57">
        <v>0.65008074074074074</v>
      </c>
      <c r="I2850" s="58" t="s">
        <v>40</v>
      </c>
      <c r="J2850" s="58">
        <v>1468652</v>
      </c>
      <c r="K2850" s="58" t="s">
        <v>12118</v>
      </c>
    </row>
    <row r="2851" spans="2:11" x14ac:dyDescent="0.35">
      <c r="B2851" s="98" t="s">
        <v>20</v>
      </c>
      <c r="C2851" s="98"/>
      <c r="D2851" s="28">
        <v>43838</v>
      </c>
      <c r="E2851" s="29" t="s">
        <v>10</v>
      </c>
      <c r="F2851" s="41">
        <v>144</v>
      </c>
      <c r="G2851" s="31">
        <v>90.21</v>
      </c>
      <c r="H2851" s="57">
        <v>0.65069456018518512</v>
      </c>
      <c r="I2851" s="41" t="s">
        <v>40</v>
      </c>
      <c r="J2851" s="41">
        <v>1468674</v>
      </c>
      <c r="K2851" s="41" t="s">
        <v>12119</v>
      </c>
    </row>
    <row r="2852" spans="2:11" x14ac:dyDescent="0.35">
      <c r="B2852" s="98" t="s">
        <v>20</v>
      </c>
      <c r="C2852" s="98"/>
      <c r="D2852" s="24">
        <v>43838</v>
      </c>
      <c r="E2852" s="25" t="s">
        <v>10</v>
      </c>
      <c r="F2852" s="58">
        <v>4</v>
      </c>
      <c r="G2852" s="27">
        <v>90.21</v>
      </c>
      <c r="H2852" s="57">
        <v>0.65069456018518512</v>
      </c>
      <c r="I2852" s="58" t="s">
        <v>40</v>
      </c>
      <c r="J2852" s="58">
        <v>1468676</v>
      </c>
      <c r="K2852" s="58" t="s">
        <v>12120</v>
      </c>
    </row>
    <row r="2853" spans="2:11" x14ac:dyDescent="0.35">
      <c r="B2853" s="98" t="s">
        <v>20</v>
      </c>
      <c r="C2853" s="98"/>
      <c r="D2853" s="28">
        <v>43838</v>
      </c>
      <c r="E2853" s="29" t="s">
        <v>10</v>
      </c>
      <c r="F2853" s="41">
        <v>53</v>
      </c>
      <c r="G2853" s="31">
        <v>90.21</v>
      </c>
      <c r="H2853" s="57">
        <v>0.65069456018518512</v>
      </c>
      <c r="I2853" s="41" t="s">
        <v>40</v>
      </c>
      <c r="J2853" s="41">
        <v>1468675</v>
      </c>
      <c r="K2853" s="41" t="s">
        <v>12121</v>
      </c>
    </row>
    <row r="2854" spans="2:11" x14ac:dyDescent="0.35">
      <c r="B2854" s="98" t="s">
        <v>20</v>
      </c>
      <c r="C2854" s="98"/>
      <c r="D2854" s="24">
        <v>43838</v>
      </c>
      <c r="E2854" s="25" t="s">
        <v>10</v>
      </c>
      <c r="F2854" s="58">
        <v>154</v>
      </c>
      <c r="G2854" s="27">
        <v>90.21</v>
      </c>
      <c r="H2854" s="57">
        <v>0.65069467592592589</v>
      </c>
      <c r="I2854" s="58" t="s">
        <v>40</v>
      </c>
      <c r="J2854" s="58">
        <v>1468677</v>
      </c>
      <c r="K2854" s="58" t="s">
        <v>12122</v>
      </c>
    </row>
    <row r="2855" spans="2:11" x14ac:dyDescent="0.35">
      <c r="B2855" s="98" t="s">
        <v>20</v>
      </c>
      <c r="C2855" s="98"/>
      <c r="D2855" s="28">
        <v>43838</v>
      </c>
      <c r="E2855" s="29" t="s">
        <v>10</v>
      </c>
      <c r="F2855" s="41">
        <v>69</v>
      </c>
      <c r="G2855" s="31">
        <v>90.21</v>
      </c>
      <c r="H2855" s="57">
        <v>0.65069481481481484</v>
      </c>
      <c r="I2855" s="41" t="s">
        <v>40</v>
      </c>
      <c r="J2855" s="41">
        <v>1468681</v>
      </c>
      <c r="K2855" s="41" t="s">
        <v>12123</v>
      </c>
    </row>
    <row r="2856" spans="2:11" x14ac:dyDescent="0.35">
      <c r="B2856" s="98" t="s">
        <v>20</v>
      </c>
      <c r="C2856" s="98"/>
      <c r="D2856" s="24">
        <v>43838</v>
      </c>
      <c r="E2856" s="25" t="s">
        <v>10</v>
      </c>
      <c r="F2856" s="58">
        <v>60</v>
      </c>
      <c r="G2856" s="27">
        <v>90.21</v>
      </c>
      <c r="H2856" s="57">
        <v>0.65069481481481484</v>
      </c>
      <c r="I2856" s="58" t="s">
        <v>40</v>
      </c>
      <c r="J2856" s="58">
        <v>1468680</v>
      </c>
      <c r="K2856" s="58" t="s">
        <v>12124</v>
      </c>
    </row>
    <row r="2857" spans="2:11" x14ac:dyDescent="0.35">
      <c r="B2857" s="98" t="s">
        <v>20</v>
      </c>
      <c r="C2857" s="98"/>
      <c r="D2857" s="28">
        <v>43838</v>
      </c>
      <c r="E2857" s="29" t="s">
        <v>10</v>
      </c>
      <c r="F2857" s="41">
        <v>100</v>
      </c>
      <c r="G2857" s="31">
        <v>90.21</v>
      </c>
      <c r="H2857" s="57">
        <v>0.65069481481481484</v>
      </c>
      <c r="I2857" s="41" t="s">
        <v>40</v>
      </c>
      <c r="J2857" s="41">
        <v>1468679</v>
      </c>
      <c r="K2857" s="41" t="s">
        <v>12125</v>
      </c>
    </row>
    <row r="2858" spans="2:11" x14ac:dyDescent="0.35">
      <c r="B2858" s="98" t="s">
        <v>20</v>
      </c>
      <c r="C2858" s="98"/>
      <c r="D2858" s="24">
        <v>43838</v>
      </c>
      <c r="E2858" s="25" t="s">
        <v>10</v>
      </c>
      <c r="F2858" s="58">
        <v>98</v>
      </c>
      <c r="G2858" s="27">
        <v>90.21</v>
      </c>
      <c r="H2858" s="57">
        <v>0.65069481481481484</v>
      </c>
      <c r="I2858" s="58" t="s">
        <v>40</v>
      </c>
      <c r="J2858" s="58">
        <v>1468678</v>
      </c>
      <c r="K2858" s="58" t="s">
        <v>12126</v>
      </c>
    </row>
    <row r="2859" spans="2:11" x14ac:dyDescent="0.35">
      <c r="B2859" s="98" t="s">
        <v>20</v>
      </c>
      <c r="C2859" s="98"/>
      <c r="D2859" s="28">
        <v>43838</v>
      </c>
      <c r="E2859" s="29" t="s">
        <v>10</v>
      </c>
      <c r="F2859" s="41">
        <v>37</v>
      </c>
      <c r="G2859" s="31">
        <v>90.17</v>
      </c>
      <c r="H2859" s="57">
        <v>0.6527779398148148</v>
      </c>
      <c r="I2859" s="41" t="s">
        <v>40</v>
      </c>
      <c r="J2859" s="41">
        <v>1468791</v>
      </c>
      <c r="K2859" s="41" t="s">
        <v>12127</v>
      </c>
    </row>
    <row r="2860" spans="2:11" x14ac:dyDescent="0.35">
      <c r="B2860" s="98" t="s">
        <v>20</v>
      </c>
      <c r="C2860" s="98"/>
      <c r="D2860" s="24">
        <v>43838</v>
      </c>
      <c r="E2860" s="25" t="s">
        <v>10</v>
      </c>
      <c r="F2860" s="58">
        <v>8</v>
      </c>
      <c r="G2860" s="27">
        <v>90.17</v>
      </c>
      <c r="H2860" s="57">
        <v>0.65277891203703697</v>
      </c>
      <c r="I2860" s="58" t="s">
        <v>40</v>
      </c>
      <c r="J2860" s="58">
        <v>1468794</v>
      </c>
      <c r="K2860" s="58" t="s">
        <v>12128</v>
      </c>
    </row>
    <row r="2861" spans="2:11" x14ac:dyDescent="0.35">
      <c r="B2861" s="98" t="s">
        <v>20</v>
      </c>
      <c r="C2861" s="98"/>
      <c r="D2861" s="28">
        <v>43838</v>
      </c>
      <c r="E2861" s="29" t="s">
        <v>10</v>
      </c>
      <c r="F2861" s="41">
        <v>80</v>
      </c>
      <c r="G2861" s="31">
        <v>90.17</v>
      </c>
      <c r="H2861" s="57">
        <v>0.65277891203703697</v>
      </c>
      <c r="I2861" s="41" t="s">
        <v>40</v>
      </c>
      <c r="J2861" s="41">
        <v>1468793</v>
      </c>
      <c r="K2861" s="41" t="s">
        <v>12129</v>
      </c>
    </row>
    <row r="2862" spans="2:11" x14ac:dyDescent="0.35">
      <c r="B2862" s="98" t="s">
        <v>20</v>
      </c>
      <c r="C2862" s="98"/>
      <c r="D2862" s="24">
        <v>43838</v>
      </c>
      <c r="E2862" s="25" t="s">
        <v>10</v>
      </c>
      <c r="F2862" s="58">
        <v>100</v>
      </c>
      <c r="G2862" s="27">
        <v>90.19</v>
      </c>
      <c r="H2862" s="57">
        <v>0.65360556712962958</v>
      </c>
      <c r="I2862" s="58" t="s">
        <v>40</v>
      </c>
      <c r="J2862" s="58">
        <v>1468838</v>
      </c>
      <c r="K2862" s="58" t="s">
        <v>12130</v>
      </c>
    </row>
    <row r="2863" spans="2:11" x14ac:dyDescent="0.35">
      <c r="B2863" s="98" t="s">
        <v>20</v>
      </c>
      <c r="C2863" s="98"/>
      <c r="D2863" s="28">
        <v>43838</v>
      </c>
      <c r="E2863" s="29" t="s">
        <v>10</v>
      </c>
      <c r="F2863" s="41">
        <v>68</v>
      </c>
      <c r="G2863" s="31">
        <v>90.19</v>
      </c>
      <c r="H2863" s="57">
        <v>0.65360561342592582</v>
      </c>
      <c r="I2863" s="41" t="s">
        <v>40</v>
      </c>
      <c r="J2863" s="41">
        <v>1468839</v>
      </c>
      <c r="K2863" s="41" t="s">
        <v>12131</v>
      </c>
    </row>
    <row r="2864" spans="2:11" x14ac:dyDescent="0.35">
      <c r="B2864" s="98" t="s">
        <v>20</v>
      </c>
      <c r="C2864" s="98"/>
      <c r="D2864" s="24">
        <v>43838</v>
      </c>
      <c r="E2864" s="25" t="s">
        <v>10</v>
      </c>
      <c r="F2864" s="58">
        <v>88</v>
      </c>
      <c r="G2864" s="27">
        <v>90.18</v>
      </c>
      <c r="H2864" s="57">
        <v>0.65369166666666656</v>
      </c>
      <c r="I2864" s="58" t="s">
        <v>40</v>
      </c>
      <c r="J2864" s="58">
        <v>1468844</v>
      </c>
      <c r="K2864" s="58" t="s">
        <v>12132</v>
      </c>
    </row>
    <row r="2865" spans="2:11" x14ac:dyDescent="0.35">
      <c r="B2865" s="98" t="s">
        <v>20</v>
      </c>
      <c r="C2865" s="98"/>
      <c r="D2865" s="28">
        <v>43838</v>
      </c>
      <c r="E2865" s="29" t="s">
        <v>10</v>
      </c>
      <c r="F2865" s="41">
        <v>60</v>
      </c>
      <c r="G2865" s="31">
        <v>90.16</v>
      </c>
      <c r="H2865" s="57">
        <v>0.65421685185185185</v>
      </c>
      <c r="I2865" s="41" t="s">
        <v>40</v>
      </c>
      <c r="J2865" s="41">
        <v>1468855</v>
      </c>
      <c r="K2865" s="41" t="s">
        <v>12133</v>
      </c>
    </row>
    <row r="2866" spans="2:11" x14ac:dyDescent="0.35">
      <c r="B2866" s="98" t="s">
        <v>20</v>
      </c>
      <c r="C2866" s="98"/>
      <c r="D2866" s="24">
        <v>43838</v>
      </c>
      <c r="E2866" s="25" t="s">
        <v>10</v>
      </c>
      <c r="F2866" s="58">
        <v>5</v>
      </c>
      <c r="G2866" s="27">
        <v>90.16</v>
      </c>
      <c r="H2866" s="57">
        <v>0.65421685185185185</v>
      </c>
      <c r="I2866" s="58" t="s">
        <v>40</v>
      </c>
      <c r="J2866" s="58">
        <v>1468854</v>
      </c>
      <c r="K2866" s="58" t="s">
        <v>12134</v>
      </c>
    </row>
    <row r="2867" spans="2:11" x14ac:dyDescent="0.35">
      <c r="B2867" s="98" t="s">
        <v>20</v>
      </c>
      <c r="C2867" s="98"/>
      <c r="D2867" s="28">
        <v>43838</v>
      </c>
      <c r="E2867" s="29" t="s">
        <v>10</v>
      </c>
      <c r="F2867" s="41">
        <v>40</v>
      </c>
      <c r="G2867" s="31">
        <v>90.16</v>
      </c>
      <c r="H2867" s="57">
        <v>0.65421685185185185</v>
      </c>
      <c r="I2867" s="41" t="s">
        <v>40</v>
      </c>
      <c r="J2867" s="41">
        <v>1468856</v>
      </c>
      <c r="K2867" s="41" t="s">
        <v>12135</v>
      </c>
    </row>
    <row r="2868" spans="2:11" x14ac:dyDescent="0.35">
      <c r="B2868" s="98" t="s">
        <v>20</v>
      </c>
      <c r="C2868" s="98"/>
      <c r="D2868" s="24">
        <v>43838</v>
      </c>
      <c r="E2868" s="25" t="s">
        <v>10</v>
      </c>
      <c r="F2868" s="58">
        <v>45</v>
      </c>
      <c r="G2868" s="27">
        <v>90.15</v>
      </c>
      <c r="H2868" s="57">
        <v>0.65488024305555559</v>
      </c>
      <c r="I2868" s="58" t="s">
        <v>40</v>
      </c>
      <c r="J2868" s="58">
        <v>1468883</v>
      </c>
      <c r="K2868" s="58" t="s">
        <v>12136</v>
      </c>
    </row>
    <row r="2869" spans="2:11" x14ac:dyDescent="0.35">
      <c r="B2869" s="98" t="s">
        <v>20</v>
      </c>
      <c r="C2869" s="98"/>
      <c r="D2869" s="28">
        <v>43838</v>
      </c>
      <c r="E2869" s="29" t="s">
        <v>10</v>
      </c>
      <c r="F2869" s="41">
        <v>14</v>
      </c>
      <c r="G2869" s="31">
        <v>90.15</v>
      </c>
      <c r="H2869" s="57">
        <v>0.65488024305555559</v>
      </c>
      <c r="I2869" s="41" t="s">
        <v>40</v>
      </c>
      <c r="J2869" s="41">
        <v>1468882</v>
      </c>
      <c r="K2869" s="41" t="s">
        <v>12137</v>
      </c>
    </row>
    <row r="2870" spans="2:11" x14ac:dyDescent="0.35">
      <c r="B2870" s="98" t="s">
        <v>20</v>
      </c>
      <c r="C2870" s="98"/>
      <c r="D2870" s="24">
        <v>43838</v>
      </c>
      <c r="E2870" s="25" t="s">
        <v>10</v>
      </c>
      <c r="F2870" s="58">
        <v>5</v>
      </c>
      <c r="G2870" s="27">
        <v>90.15</v>
      </c>
      <c r="H2870" s="57">
        <v>0.65488035879629625</v>
      </c>
      <c r="I2870" s="58" t="s">
        <v>40</v>
      </c>
      <c r="J2870" s="58">
        <v>1468884</v>
      </c>
      <c r="K2870" s="58" t="s">
        <v>12138</v>
      </c>
    </row>
    <row r="2871" spans="2:11" x14ac:dyDescent="0.35">
      <c r="B2871" s="98" t="s">
        <v>20</v>
      </c>
      <c r="C2871" s="98"/>
      <c r="D2871" s="28">
        <v>43838</v>
      </c>
      <c r="E2871" s="29" t="s">
        <v>10</v>
      </c>
      <c r="F2871" s="41">
        <v>143</v>
      </c>
      <c r="G2871" s="31">
        <v>90.15</v>
      </c>
      <c r="H2871" s="57">
        <v>0.65488048611111105</v>
      </c>
      <c r="I2871" s="41" t="s">
        <v>40</v>
      </c>
      <c r="J2871" s="41">
        <v>1468888</v>
      </c>
      <c r="K2871" s="41" t="s">
        <v>12139</v>
      </c>
    </row>
    <row r="2872" spans="2:11" x14ac:dyDescent="0.35">
      <c r="B2872" s="98" t="s">
        <v>20</v>
      </c>
      <c r="C2872" s="98"/>
      <c r="D2872" s="24">
        <v>43838</v>
      </c>
      <c r="E2872" s="25" t="s">
        <v>10</v>
      </c>
      <c r="F2872" s="58">
        <v>21</v>
      </c>
      <c r="G2872" s="27">
        <v>90.15</v>
      </c>
      <c r="H2872" s="57">
        <v>0.65488048611111105</v>
      </c>
      <c r="I2872" s="58" t="s">
        <v>40</v>
      </c>
      <c r="J2872" s="58">
        <v>1468887</v>
      </c>
      <c r="K2872" s="58" t="s">
        <v>12140</v>
      </c>
    </row>
    <row r="2873" spans="2:11" x14ac:dyDescent="0.35">
      <c r="B2873" s="98" t="s">
        <v>20</v>
      </c>
      <c r="C2873" s="98"/>
      <c r="D2873" s="28">
        <v>43838</v>
      </c>
      <c r="E2873" s="29" t="s">
        <v>10</v>
      </c>
      <c r="F2873" s="41">
        <v>20</v>
      </c>
      <c r="G2873" s="31">
        <v>90.15</v>
      </c>
      <c r="H2873" s="57">
        <v>0.65488048611111105</v>
      </c>
      <c r="I2873" s="41" t="s">
        <v>40</v>
      </c>
      <c r="J2873" s="41">
        <v>1468886</v>
      </c>
      <c r="K2873" s="41" t="s">
        <v>12141</v>
      </c>
    </row>
    <row r="2874" spans="2:11" x14ac:dyDescent="0.35">
      <c r="B2874" s="98" t="s">
        <v>20</v>
      </c>
      <c r="C2874" s="98"/>
      <c r="D2874" s="24">
        <v>43838</v>
      </c>
      <c r="E2874" s="25" t="s">
        <v>10</v>
      </c>
      <c r="F2874" s="58">
        <v>100</v>
      </c>
      <c r="G2874" s="27">
        <v>90.15</v>
      </c>
      <c r="H2874" s="57">
        <v>0.65555577546296295</v>
      </c>
      <c r="I2874" s="58" t="s">
        <v>40</v>
      </c>
      <c r="J2874" s="58">
        <v>1468911</v>
      </c>
      <c r="K2874" s="58" t="s">
        <v>12142</v>
      </c>
    </row>
    <row r="2875" spans="2:11" x14ac:dyDescent="0.35">
      <c r="B2875" s="98" t="s">
        <v>20</v>
      </c>
      <c r="C2875" s="98"/>
      <c r="D2875" s="28">
        <v>43838</v>
      </c>
      <c r="E2875" s="29" t="s">
        <v>10</v>
      </c>
      <c r="F2875" s="41">
        <v>144</v>
      </c>
      <c r="G2875" s="31">
        <v>90.15</v>
      </c>
      <c r="H2875" s="57">
        <v>0.65555577546296295</v>
      </c>
      <c r="I2875" s="41" t="s">
        <v>40</v>
      </c>
      <c r="J2875" s="41">
        <v>1468912</v>
      </c>
      <c r="K2875" s="41" t="s">
        <v>12143</v>
      </c>
    </row>
    <row r="2876" spans="2:11" x14ac:dyDescent="0.35">
      <c r="B2876" s="98" t="s">
        <v>20</v>
      </c>
      <c r="C2876" s="98"/>
      <c r="D2876" s="24">
        <v>43838</v>
      </c>
      <c r="E2876" s="25" t="s">
        <v>10</v>
      </c>
      <c r="F2876" s="58">
        <v>11</v>
      </c>
      <c r="G2876" s="27">
        <v>90.15</v>
      </c>
      <c r="H2876" s="57">
        <v>0.65555582175925919</v>
      </c>
      <c r="I2876" s="58" t="s">
        <v>40</v>
      </c>
      <c r="J2876" s="58">
        <v>1468913</v>
      </c>
      <c r="K2876" s="58" t="s">
        <v>12144</v>
      </c>
    </row>
    <row r="2877" spans="2:11" x14ac:dyDescent="0.35">
      <c r="B2877" s="98" t="s">
        <v>20</v>
      </c>
      <c r="C2877" s="98"/>
      <c r="D2877" s="28">
        <v>43838</v>
      </c>
      <c r="E2877" s="29" t="s">
        <v>10</v>
      </c>
      <c r="F2877" s="41">
        <v>150</v>
      </c>
      <c r="G2877" s="31">
        <v>90.15</v>
      </c>
      <c r="H2877" s="57">
        <v>0.65556839120370369</v>
      </c>
      <c r="I2877" s="41" t="s">
        <v>40</v>
      </c>
      <c r="J2877" s="41">
        <v>1468914</v>
      </c>
      <c r="K2877" s="41" t="s">
        <v>12145</v>
      </c>
    </row>
    <row r="2878" spans="2:11" x14ac:dyDescent="0.35">
      <c r="B2878" s="98" t="s">
        <v>20</v>
      </c>
      <c r="C2878" s="98"/>
      <c r="D2878" s="24">
        <v>43838</v>
      </c>
      <c r="E2878" s="25" t="s">
        <v>10</v>
      </c>
      <c r="F2878" s="58">
        <v>1</v>
      </c>
      <c r="G2878" s="27">
        <v>90.14</v>
      </c>
      <c r="H2878" s="57">
        <v>0.65694466435185184</v>
      </c>
      <c r="I2878" s="58" t="s">
        <v>40</v>
      </c>
      <c r="J2878" s="58">
        <v>1468959</v>
      </c>
      <c r="K2878" s="58" t="s">
        <v>12146</v>
      </c>
    </row>
    <row r="2879" spans="2:11" x14ac:dyDescent="0.35">
      <c r="B2879" s="98" t="s">
        <v>20</v>
      </c>
      <c r="C2879" s="98"/>
      <c r="D2879" s="28">
        <v>43838</v>
      </c>
      <c r="E2879" s="29" t="s">
        <v>10</v>
      </c>
      <c r="F2879" s="41">
        <v>6</v>
      </c>
      <c r="G2879" s="31">
        <v>90.15</v>
      </c>
      <c r="H2879" s="57">
        <v>0.65694557870370374</v>
      </c>
      <c r="I2879" s="41" t="s">
        <v>40</v>
      </c>
      <c r="J2879" s="41">
        <v>1468960</v>
      </c>
      <c r="K2879" s="41" t="s">
        <v>12147</v>
      </c>
    </row>
    <row r="2880" spans="2:11" x14ac:dyDescent="0.35">
      <c r="B2880" s="98" t="s">
        <v>20</v>
      </c>
      <c r="C2880" s="98"/>
      <c r="D2880" s="24">
        <v>43838</v>
      </c>
      <c r="E2880" s="25" t="s">
        <v>10</v>
      </c>
      <c r="F2880" s="58">
        <v>55</v>
      </c>
      <c r="G2880" s="27">
        <v>90.15</v>
      </c>
      <c r="H2880" s="57">
        <v>0.6570614930555555</v>
      </c>
      <c r="I2880" s="58" t="s">
        <v>40</v>
      </c>
      <c r="J2880" s="58">
        <v>1468967</v>
      </c>
      <c r="K2880" s="58" t="s">
        <v>12148</v>
      </c>
    </row>
    <row r="2881" spans="2:11" x14ac:dyDescent="0.35">
      <c r="B2881" s="98" t="s">
        <v>20</v>
      </c>
      <c r="C2881" s="98"/>
      <c r="D2881" s="28">
        <v>43838</v>
      </c>
      <c r="E2881" s="29" t="s">
        <v>10</v>
      </c>
      <c r="F2881" s="41">
        <v>100</v>
      </c>
      <c r="G2881" s="31">
        <v>90.15</v>
      </c>
      <c r="H2881" s="57">
        <v>0.6570614930555555</v>
      </c>
      <c r="I2881" s="41" t="s">
        <v>40</v>
      </c>
      <c r="J2881" s="41">
        <v>1468966</v>
      </c>
      <c r="K2881" s="41" t="s">
        <v>12149</v>
      </c>
    </row>
    <row r="2882" spans="2:11" x14ac:dyDescent="0.35">
      <c r="B2882" s="98" t="s">
        <v>20</v>
      </c>
      <c r="C2882" s="98"/>
      <c r="D2882" s="24">
        <v>43838</v>
      </c>
      <c r="E2882" s="25" t="s">
        <v>10</v>
      </c>
      <c r="F2882" s="58">
        <v>145</v>
      </c>
      <c r="G2882" s="27">
        <v>90.14</v>
      </c>
      <c r="H2882" s="57">
        <v>0.65706204861111106</v>
      </c>
      <c r="I2882" s="58" t="s">
        <v>40</v>
      </c>
      <c r="J2882" s="58">
        <v>1468979</v>
      </c>
      <c r="K2882" s="58" t="s">
        <v>12150</v>
      </c>
    </row>
    <row r="2883" spans="2:11" x14ac:dyDescent="0.35">
      <c r="B2883" s="98" t="s">
        <v>20</v>
      </c>
      <c r="C2883" s="98"/>
      <c r="D2883" s="28">
        <v>43838</v>
      </c>
      <c r="E2883" s="29" t="s">
        <v>10</v>
      </c>
      <c r="F2883" s="41">
        <v>221</v>
      </c>
      <c r="G2883" s="31">
        <v>90.14</v>
      </c>
      <c r="H2883" s="57">
        <v>0.65706204861111106</v>
      </c>
      <c r="I2883" s="41" t="s">
        <v>40</v>
      </c>
      <c r="J2883" s="41">
        <v>1468978</v>
      </c>
      <c r="K2883" s="41" t="s">
        <v>12151</v>
      </c>
    </row>
    <row r="2884" spans="2:11" x14ac:dyDescent="0.35">
      <c r="B2884" s="98" t="s">
        <v>20</v>
      </c>
      <c r="C2884" s="98"/>
      <c r="D2884" s="24">
        <v>43838</v>
      </c>
      <c r="E2884" s="25" t="s">
        <v>10</v>
      </c>
      <c r="F2884" s="58">
        <v>221</v>
      </c>
      <c r="G2884" s="27">
        <v>90.14</v>
      </c>
      <c r="H2884" s="57">
        <v>0.65706204861111106</v>
      </c>
      <c r="I2884" s="58" t="s">
        <v>40</v>
      </c>
      <c r="J2884" s="58">
        <v>1468977</v>
      </c>
      <c r="K2884" s="58" t="s">
        <v>12152</v>
      </c>
    </row>
    <row r="2885" spans="2:11" x14ac:dyDescent="0.35">
      <c r="B2885" s="98" t="s">
        <v>20</v>
      </c>
      <c r="C2885" s="98"/>
      <c r="D2885" s="28">
        <v>43838</v>
      </c>
      <c r="E2885" s="29" t="s">
        <v>10</v>
      </c>
      <c r="F2885" s="41">
        <v>52</v>
      </c>
      <c r="G2885" s="31">
        <v>90.14</v>
      </c>
      <c r="H2885" s="57">
        <v>0.65993722222222218</v>
      </c>
      <c r="I2885" s="41" t="s">
        <v>40</v>
      </c>
      <c r="J2885" s="41">
        <v>1469129</v>
      </c>
      <c r="K2885" s="41" t="s">
        <v>12153</v>
      </c>
    </row>
    <row r="2886" spans="2:11" x14ac:dyDescent="0.35">
      <c r="B2886" s="98" t="s">
        <v>20</v>
      </c>
      <c r="C2886" s="98"/>
      <c r="D2886" s="24">
        <v>43838</v>
      </c>
      <c r="E2886" s="25" t="s">
        <v>10</v>
      </c>
      <c r="F2886" s="58">
        <v>85</v>
      </c>
      <c r="G2886" s="27">
        <v>90.14</v>
      </c>
      <c r="H2886" s="57">
        <v>0.65993722222222218</v>
      </c>
      <c r="I2886" s="58" t="s">
        <v>40</v>
      </c>
      <c r="J2886" s="58">
        <v>1469128</v>
      </c>
      <c r="K2886" s="58" t="s">
        <v>12154</v>
      </c>
    </row>
    <row r="2887" spans="2:11" x14ac:dyDescent="0.35">
      <c r="B2887" s="98" t="s">
        <v>20</v>
      </c>
      <c r="C2887" s="98"/>
      <c r="D2887" s="28">
        <v>43838</v>
      </c>
      <c r="E2887" s="29" t="s">
        <v>10</v>
      </c>
      <c r="F2887" s="41">
        <v>34</v>
      </c>
      <c r="G2887" s="31">
        <v>90.12</v>
      </c>
      <c r="H2887" s="57">
        <v>0.66041688657407405</v>
      </c>
      <c r="I2887" s="41" t="s">
        <v>40</v>
      </c>
      <c r="J2887" s="41">
        <v>1469147</v>
      </c>
      <c r="K2887" s="41" t="s">
        <v>12155</v>
      </c>
    </row>
    <row r="2888" spans="2:11" x14ac:dyDescent="0.35">
      <c r="B2888" s="98" t="s">
        <v>20</v>
      </c>
      <c r="C2888" s="98"/>
      <c r="D2888" s="24">
        <v>43838</v>
      </c>
      <c r="E2888" s="25" t="s">
        <v>10</v>
      </c>
      <c r="F2888" s="58">
        <v>14</v>
      </c>
      <c r="G2888" s="27">
        <v>90.12</v>
      </c>
      <c r="H2888" s="57">
        <v>0.66041688657407405</v>
      </c>
      <c r="I2888" s="58" t="s">
        <v>40</v>
      </c>
      <c r="J2888" s="58">
        <v>1469145</v>
      </c>
      <c r="K2888" s="58" t="s">
        <v>12156</v>
      </c>
    </row>
    <row r="2889" spans="2:11" x14ac:dyDescent="0.35">
      <c r="B2889" s="98" t="s">
        <v>20</v>
      </c>
      <c r="C2889" s="98"/>
      <c r="D2889" s="28">
        <v>43838</v>
      </c>
      <c r="E2889" s="29" t="s">
        <v>10</v>
      </c>
      <c r="F2889" s="41">
        <v>21</v>
      </c>
      <c r="G2889" s="31">
        <v>90.13</v>
      </c>
      <c r="H2889" s="57">
        <v>0.66073239583333332</v>
      </c>
      <c r="I2889" s="41" t="s">
        <v>40</v>
      </c>
      <c r="J2889" s="41">
        <v>1469158</v>
      </c>
      <c r="K2889" s="41" t="s">
        <v>12157</v>
      </c>
    </row>
    <row r="2890" spans="2:11" x14ac:dyDescent="0.35">
      <c r="B2890" s="98" t="s">
        <v>20</v>
      </c>
      <c r="C2890" s="98"/>
      <c r="D2890" s="24">
        <v>43838</v>
      </c>
      <c r="E2890" s="25" t="s">
        <v>10</v>
      </c>
      <c r="F2890" s="58">
        <v>40</v>
      </c>
      <c r="G2890" s="27">
        <v>90.13</v>
      </c>
      <c r="H2890" s="57">
        <v>0.66073239583333332</v>
      </c>
      <c r="I2890" s="58" t="s">
        <v>40</v>
      </c>
      <c r="J2890" s="58">
        <v>1469157</v>
      </c>
      <c r="K2890" s="58" t="s">
        <v>12158</v>
      </c>
    </row>
    <row r="2891" spans="2:11" x14ac:dyDescent="0.35">
      <c r="B2891" s="98" t="s">
        <v>20</v>
      </c>
      <c r="C2891" s="98"/>
      <c r="D2891" s="28">
        <v>43838</v>
      </c>
      <c r="E2891" s="29" t="s">
        <v>10</v>
      </c>
      <c r="F2891" s="41">
        <v>107</v>
      </c>
      <c r="G2891" s="31">
        <v>90.13</v>
      </c>
      <c r="H2891" s="57">
        <v>0.66073462962962959</v>
      </c>
      <c r="I2891" s="41" t="s">
        <v>40</v>
      </c>
      <c r="J2891" s="41">
        <v>1469159</v>
      </c>
      <c r="K2891" s="41" t="s">
        <v>12159</v>
      </c>
    </row>
    <row r="2892" spans="2:11" x14ac:dyDescent="0.35">
      <c r="B2892" s="98" t="s">
        <v>20</v>
      </c>
      <c r="C2892" s="98"/>
      <c r="D2892" s="24">
        <v>43838</v>
      </c>
      <c r="E2892" s="25" t="s">
        <v>10</v>
      </c>
      <c r="F2892" s="58">
        <v>10</v>
      </c>
      <c r="G2892" s="27">
        <v>90.14</v>
      </c>
      <c r="H2892" s="57">
        <v>0.66123170138888887</v>
      </c>
      <c r="I2892" s="58" t="s">
        <v>40</v>
      </c>
      <c r="J2892" s="58">
        <v>1469193</v>
      </c>
      <c r="K2892" s="58" t="s">
        <v>12160</v>
      </c>
    </row>
    <row r="2893" spans="2:11" x14ac:dyDescent="0.35">
      <c r="B2893" s="98" t="s">
        <v>20</v>
      </c>
      <c r="C2893" s="98"/>
      <c r="D2893" s="28">
        <v>43838</v>
      </c>
      <c r="E2893" s="29" t="s">
        <v>10</v>
      </c>
      <c r="F2893" s="41">
        <v>100</v>
      </c>
      <c r="G2893" s="31">
        <v>90.14</v>
      </c>
      <c r="H2893" s="57">
        <v>0.66123170138888887</v>
      </c>
      <c r="I2893" s="41" t="s">
        <v>40</v>
      </c>
      <c r="J2893" s="41">
        <v>1469192</v>
      </c>
      <c r="K2893" s="41" t="s">
        <v>12161</v>
      </c>
    </row>
    <row r="2894" spans="2:11" x14ac:dyDescent="0.35">
      <c r="B2894" s="98" t="s">
        <v>20</v>
      </c>
      <c r="C2894" s="98"/>
      <c r="D2894" s="24">
        <v>43838</v>
      </c>
      <c r="E2894" s="25" t="s">
        <v>10</v>
      </c>
      <c r="F2894" s="58">
        <v>31</v>
      </c>
      <c r="G2894" s="27">
        <v>90.14</v>
      </c>
      <c r="H2894" s="57">
        <v>0.66180567129629631</v>
      </c>
      <c r="I2894" s="58" t="s">
        <v>40</v>
      </c>
      <c r="J2894" s="58">
        <v>1469209</v>
      </c>
      <c r="K2894" s="58" t="s">
        <v>12162</v>
      </c>
    </row>
    <row r="2895" spans="2:11" x14ac:dyDescent="0.35">
      <c r="B2895" s="98" t="s">
        <v>20</v>
      </c>
      <c r="C2895" s="98"/>
      <c r="D2895" s="28">
        <v>43838</v>
      </c>
      <c r="E2895" s="29" t="s">
        <v>10</v>
      </c>
      <c r="F2895" s="41">
        <v>60</v>
      </c>
      <c r="G2895" s="31">
        <v>90.14</v>
      </c>
      <c r="H2895" s="57">
        <v>0.66180567129629631</v>
      </c>
      <c r="I2895" s="41" t="s">
        <v>40</v>
      </c>
      <c r="J2895" s="41">
        <v>1469210</v>
      </c>
      <c r="K2895" s="41" t="s">
        <v>12163</v>
      </c>
    </row>
    <row r="2896" spans="2:11" x14ac:dyDescent="0.35">
      <c r="B2896" s="98" t="s">
        <v>20</v>
      </c>
      <c r="C2896" s="98"/>
      <c r="D2896" s="24">
        <v>43838</v>
      </c>
      <c r="E2896" s="25" t="s">
        <v>10</v>
      </c>
      <c r="F2896" s="58">
        <v>112</v>
      </c>
      <c r="G2896" s="27">
        <v>90.14</v>
      </c>
      <c r="H2896" s="57">
        <v>0.66180567129629631</v>
      </c>
      <c r="I2896" s="58" t="s">
        <v>40</v>
      </c>
      <c r="J2896" s="58">
        <v>1469211</v>
      </c>
      <c r="K2896" s="58" t="s">
        <v>12164</v>
      </c>
    </row>
    <row r="2897" spans="2:11" x14ac:dyDescent="0.35">
      <c r="B2897" s="98" t="s">
        <v>20</v>
      </c>
      <c r="C2897" s="98"/>
      <c r="D2897" s="28">
        <v>43838</v>
      </c>
      <c r="E2897" s="29" t="s">
        <v>10</v>
      </c>
      <c r="F2897" s="41">
        <v>13</v>
      </c>
      <c r="G2897" s="31">
        <v>90.14</v>
      </c>
      <c r="H2897" s="57">
        <v>0.66180577546296293</v>
      </c>
      <c r="I2897" s="41" t="s">
        <v>40</v>
      </c>
      <c r="J2897" s="41">
        <v>1469212</v>
      </c>
      <c r="K2897" s="41" t="s">
        <v>12165</v>
      </c>
    </row>
    <row r="2898" spans="2:11" x14ac:dyDescent="0.35">
      <c r="B2898" s="98" t="s">
        <v>20</v>
      </c>
      <c r="C2898" s="98"/>
      <c r="D2898" s="24">
        <v>43838</v>
      </c>
      <c r="E2898" s="25" t="s">
        <v>10</v>
      </c>
      <c r="F2898" s="58">
        <v>220</v>
      </c>
      <c r="G2898" s="27">
        <v>90.14</v>
      </c>
      <c r="H2898" s="57">
        <v>0.66180583333333332</v>
      </c>
      <c r="I2898" s="58" t="s">
        <v>40</v>
      </c>
      <c r="J2898" s="58">
        <v>1469214</v>
      </c>
      <c r="K2898" s="58" t="s">
        <v>12166</v>
      </c>
    </row>
    <row r="2899" spans="2:11" x14ac:dyDescent="0.35">
      <c r="B2899" s="98" t="s">
        <v>20</v>
      </c>
      <c r="C2899" s="98"/>
      <c r="D2899" s="28">
        <v>43838</v>
      </c>
      <c r="E2899" s="29" t="s">
        <v>10</v>
      </c>
      <c r="F2899" s="41">
        <v>38</v>
      </c>
      <c r="G2899" s="31">
        <v>90.14</v>
      </c>
      <c r="H2899" s="57">
        <v>0.66180584490740735</v>
      </c>
      <c r="I2899" s="41" t="s">
        <v>40</v>
      </c>
      <c r="J2899" s="41">
        <v>1469216</v>
      </c>
      <c r="K2899" s="41" t="s">
        <v>12167</v>
      </c>
    </row>
    <row r="2900" spans="2:11" x14ac:dyDescent="0.35">
      <c r="B2900" s="98" t="s">
        <v>20</v>
      </c>
      <c r="C2900" s="98"/>
      <c r="D2900" s="24">
        <v>43838</v>
      </c>
      <c r="E2900" s="25" t="s">
        <v>10</v>
      </c>
      <c r="F2900" s="58">
        <v>100</v>
      </c>
      <c r="G2900" s="27">
        <v>90.14</v>
      </c>
      <c r="H2900" s="57">
        <v>0.66180584490740735</v>
      </c>
      <c r="I2900" s="58" t="s">
        <v>40</v>
      </c>
      <c r="J2900" s="58">
        <v>1469215</v>
      </c>
      <c r="K2900" s="58" t="s">
        <v>12168</v>
      </c>
    </row>
    <row r="2901" spans="2:11" x14ac:dyDescent="0.35">
      <c r="B2901" s="98" t="s">
        <v>20</v>
      </c>
      <c r="C2901" s="98"/>
      <c r="D2901" s="28">
        <v>43838</v>
      </c>
      <c r="E2901" s="29" t="s">
        <v>10</v>
      </c>
      <c r="F2901" s="41">
        <v>21</v>
      </c>
      <c r="G2901" s="31">
        <v>90.12</v>
      </c>
      <c r="H2901" s="57">
        <v>0.66388913194444443</v>
      </c>
      <c r="I2901" s="41" t="s">
        <v>40</v>
      </c>
      <c r="J2901" s="41">
        <v>1469279</v>
      </c>
      <c r="K2901" s="41" t="s">
        <v>12169</v>
      </c>
    </row>
    <row r="2902" spans="2:11" x14ac:dyDescent="0.35">
      <c r="B2902" s="98" t="s">
        <v>20</v>
      </c>
      <c r="C2902" s="98"/>
      <c r="D2902" s="24">
        <v>43838</v>
      </c>
      <c r="E2902" s="25" t="s">
        <v>10</v>
      </c>
      <c r="F2902" s="58">
        <v>46</v>
      </c>
      <c r="G2902" s="27">
        <v>90.12</v>
      </c>
      <c r="H2902" s="57">
        <v>0.66388913194444443</v>
      </c>
      <c r="I2902" s="58" t="s">
        <v>40</v>
      </c>
      <c r="J2902" s="58">
        <v>1469278</v>
      </c>
      <c r="K2902" s="58" t="s">
        <v>12170</v>
      </c>
    </row>
    <row r="2903" spans="2:11" x14ac:dyDescent="0.35">
      <c r="B2903" s="98" t="s">
        <v>20</v>
      </c>
      <c r="C2903" s="98"/>
      <c r="D2903" s="28">
        <v>43838</v>
      </c>
      <c r="E2903" s="29" t="s">
        <v>10</v>
      </c>
      <c r="F2903" s="41">
        <v>52</v>
      </c>
      <c r="G2903" s="31">
        <v>90.12</v>
      </c>
      <c r="H2903" s="57">
        <v>0.66388913194444443</v>
      </c>
      <c r="I2903" s="41" t="s">
        <v>40</v>
      </c>
      <c r="J2903" s="41">
        <v>1469280</v>
      </c>
      <c r="K2903" s="41" t="s">
        <v>12171</v>
      </c>
    </row>
    <row r="2904" spans="2:11" x14ac:dyDescent="0.35">
      <c r="B2904" s="98" t="s">
        <v>20</v>
      </c>
      <c r="C2904" s="98"/>
      <c r="D2904" s="24">
        <v>43838</v>
      </c>
      <c r="E2904" s="25" t="s">
        <v>10</v>
      </c>
      <c r="F2904" s="58">
        <v>13</v>
      </c>
      <c r="G2904" s="27">
        <v>90.12</v>
      </c>
      <c r="H2904" s="57">
        <v>0.66388923611111106</v>
      </c>
      <c r="I2904" s="58" t="s">
        <v>40</v>
      </c>
      <c r="J2904" s="58">
        <v>1469281</v>
      </c>
      <c r="K2904" s="58" t="s">
        <v>12172</v>
      </c>
    </row>
    <row r="2905" spans="2:11" x14ac:dyDescent="0.35">
      <c r="B2905" s="98" t="s">
        <v>20</v>
      </c>
      <c r="C2905" s="98"/>
      <c r="D2905" s="28">
        <v>43838</v>
      </c>
      <c r="E2905" s="29" t="s">
        <v>10</v>
      </c>
      <c r="F2905" s="41">
        <v>100</v>
      </c>
      <c r="G2905" s="31">
        <v>90.12</v>
      </c>
      <c r="H2905" s="57">
        <v>0.66389043981481477</v>
      </c>
      <c r="I2905" s="41" t="s">
        <v>40</v>
      </c>
      <c r="J2905" s="41">
        <v>1469283</v>
      </c>
      <c r="K2905" s="41" t="s">
        <v>12173</v>
      </c>
    </row>
    <row r="2906" spans="2:11" x14ac:dyDescent="0.35">
      <c r="B2906" s="98" t="s">
        <v>20</v>
      </c>
      <c r="C2906" s="98"/>
      <c r="D2906" s="24">
        <v>43838</v>
      </c>
      <c r="E2906" s="25" t="s">
        <v>10</v>
      </c>
      <c r="F2906" s="58">
        <v>48</v>
      </c>
      <c r="G2906" s="27">
        <v>90.12</v>
      </c>
      <c r="H2906" s="57">
        <v>0.66389282407407402</v>
      </c>
      <c r="I2906" s="58" t="s">
        <v>40</v>
      </c>
      <c r="J2906" s="58">
        <v>1469284</v>
      </c>
      <c r="K2906" s="58" t="s">
        <v>12174</v>
      </c>
    </row>
    <row r="2907" spans="2:11" x14ac:dyDescent="0.35">
      <c r="B2907" s="98" t="s">
        <v>20</v>
      </c>
      <c r="C2907" s="98"/>
      <c r="D2907" s="28">
        <v>43838</v>
      </c>
      <c r="E2907" s="29" t="s">
        <v>10</v>
      </c>
      <c r="F2907" s="41">
        <v>100</v>
      </c>
      <c r="G2907" s="31">
        <v>90.13</v>
      </c>
      <c r="H2907" s="57">
        <v>0.6650076041666666</v>
      </c>
      <c r="I2907" s="41" t="s">
        <v>40</v>
      </c>
      <c r="J2907" s="41">
        <v>1469324</v>
      </c>
      <c r="K2907" s="41" t="s">
        <v>12175</v>
      </c>
    </row>
    <row r="2908" spans="2:11" x14ac:dyDescent="0.35">
      <c r="B2908" s="98" t="s">
        <v>20</v>
      </c>
      <c r="C2908" s="98"/>
      <c r="D2908" s="24">
        <v>43838</v>
      </c>
      <c r="E2908" s="25" t="s">
        <v>10</v>
      </c>
      <c r="F2908" s="58">
        <v>13</v>
      </c>
      <c r="G2908" s="27">
        <v>90.13</v>
      </c>
      <c r="H2908" s="57">
        <v>0.6650076041666666</v>
      </c>
      <c r="I2908" s="58" t="s">
        <v>40</v>
      </c>
      <c r="J2908" s="58">
        <v>1469323</v>
      </c>
      <c r="K2908" s="58" t="s">
        <v>12176</v>
      </c>
    </row>
    <row r="2909" spans="2:11" x14ac:dyDescent="0.35">
      <c r="B2909" s="98" t="s">
        <v>20</v>
      </c>
      <c r="C2909" s="98"/>
      <c r="D2909" s="28">
        <v>43838</v>
      </c>
      <c r="E2909" s="29" t="s">
        <v>10</v>
      </c>
      <c r="F2909" s="41">
        <v>15</v>
      </c>
      <c r="G2909" s="31">
        <v>90.14</v>
      </c>
      <c r="H2909" s="57">
        <v>0.66587914351851851</v>
      </c>
      <c r="I2909" s="41" t="s">
        <v>40</v>
      </c>
      <c r="J2909" s="41">
        <v>1469370</v>
      </c>
      <c r="K2909" s="41" t="s">
        <v>12177</v>
      </c>
    </row>
    <row r="2910" spans="2:11" x14ac:dyDescent="0.35">
      <c r="B2910" s="98" t="s">
        <v>20</v>
      </c>
      <c r="C2910" s="98"/>
      <c r="D2910" s="24">
        <v>43838</v>
      </c>
      <c r="E2910" s="25" t="s">
        <v>10</v>
      </c>
      <c r="F2910" s="58">
        <v>80</v>
      </c>
      <c r="G2910" s="27">
        <v>90.14</v>
      </c>
      <c r="H2910" s="57">
        <v>0.66587914351851851</v>
      </c>
      <c r="I2910" s="58" t="s">
        <v>40</v>
      </c>
      <c r="J2910" s="58">
        <v>1469369</v>
      </c>
      <c r="K2910" s="58" t="s">
        <v>12178</v>
      </c>
    </row>
    <row r="2911" spans="2:11" x14ac:dyDescent="0.35">
      <c r="B2911" s="98" t="s">
        <v>20</v>
      </c>
      <c r="C2911" s="98"/>
      <c r="D2911" s="28">
        <v>43838</v>
      </c>
      <c r="E2911" s="29" t="s">
        <v>10</v>
      </c>
      <c r="F2911" s="41">
        <v>32</v>
      </c>
      <c r="G2911" s="31">
        <v>90.13</v>
      </c>
      <c r="H2911" s="57">
        <v>0.66587939814814812</v>
      </c>
      <c r="I2911" s="41" t="s">
        <v>40</v>
      </c>
      <c r="J2911" s="41">
        <v>1469372</v>
      </c>
      <c r="K2911" s="41" t="s">
        <v>12179</v>
      </c>
    </row>
    <row r="2912" spans="2:11" x14ac:dyDescent="0.35">
      <c r="B2912" s="98" t="s">
        <v>20</v>
      </c>
      <c r="C2912" s="98"/>
      <c r="D2912" s="24">
        <v>43838</v>
      </c>
      <c r="E2912" s="25" t="s">
        <v>10</v>
      </c>
      <c r="F2912" s="58">
        <v>26</v>
      </c>
      <c r="G2912" s="27">
        <v>90.13</v>
      </c>
      <c r="H2912" s="57">
        <v>0.66587944444444447</v>
      </c>
      <c r="I2912" s="58" t="s">
        <v>40</v>
      </c>
      <c r="J2912" s="58">
        <v>1469373</v>
      </c>
      <c r="K2912" s="58" t="s">
        <v>12180</v>
      </c>
    </row>
    <row r="2913" spans="2:11" x14ac:dyDescent="0.35">
      <c r="B2913" s="98" t="s">
        <v>20</v>
      </c>
      <c r="C2913" s="98"/>
      <c r="D2913" s="28">
        <v>43838</v>
      </c>
      <c r="E2913" s="29" t="s">
        <v>10</v>
      </c>
      <c r="F2913" s="41">
        <v>9</v>
      </c>
      <c r="G2913" s="31">
        <v>90.14</v>
      </c>
      <c r="H2913" s="57">
        <v>0.66587944444444447</v>
      </c>
      <c r="I2913" s="41" t="s">
        <v>40</v>
      </c>
      <c r="J2913" s="41">
        <v>1469374</v>
      </c>
      <c r="K2913" s="41" t="s">
        <v>12181</v>
      </c>
    </row>
    <row r="2914" spans="2:11" x14ac:dyDescent="0.35">
      <c r="B2914" s="98" t="s">
        <v>20</v>
      </c>
      <c r="C2914" s="98"/>
      <c r="D2914" s="24">
        <v>43838</v>
      </c>
      <c r="E2914" s="25" t="s">
        <v>10</v>
      </c>
      <c r="F2914" s="58">
        <v>70</v>
      </c>
      <c r="G2914" s="27">
        <v>90.14</v>
      </c>
      <c r="H2914" s="57">
        <v>0.66587981481481484</v>
      </c>
      <c r="I2914" s="58" t="s">
        <v>40</v>
      </c>
      <c r="J2914" s="58">
        <v>1469377</v>
      </c>
      <c r="K2914" s="58" t="s">
        <v>12182</v>
      </c>
    </row>
    <row r="2915" spans="2:11" x14ac:dyDescent="0.35">
      <c r="B2915" s="98" t="s">
        <v>20</v>
      </c>
      <c r="C2915" s="98"/>
      <c r="D2915" s="28">
        <v>43838</v>
      </c>
      <c r="E2915" s="29" t="s">
        <v>10</v>
      </c>
      <c r="F2915" s="41">
        <v>100</v>
      </c>
      <c r="G2915" s="31">
        <v>90.14</v>
      </c>
      <c r="H2915" s="57">
        <v>0.66587981481481484</v>
      </c>
      <c r="I2915" s="41" t="s">
        <v>40</v>
      </c>
      <c r="J2915" s="41">
        <v>1469376</v>
      </c>
      <c r="K2915" s="41" t="s">
        <v>12183</v>
      </c>
    </row>
    <row r="2916" spans="2:11" x14ac:dyDescent="0.35">
      <c r="B2916" s="98" t="s">
        <v>20</v>
      </c>
      <c r="C2916" s="98"/>
      <c r="D2916" s="24">
        <v>43838</v>
      </c>
      <c r="E2916" s="25" t="s">
        <v>10</v>
      </c>
      <c r="F2916" s="58">
        <v>80</v>
      </c>
      <c r="G2916" s="27">
        <v>90.14</v>
      </c>
      <c r="H2916" s="57">
        <v>0.66587981481481484</v>
      </c>
      <c r="I2916" s="58" t="s">
        <v>40</v>
      </c>
      <c r="J2916" s="58">
        <v>1469379</v>
      </c>
      <c r="K2916" s="58" t="s">
        <v>12184</v>
      </c>
    </row>
    <row r="2917" spans="2:11" x14ac:dyDescent="0.35">
      <c r="B2917" s="98" t="s">
        <v>20</v>
      </c>
      <c r="C2917" s="98"/>
      <c r="D2917" s="28">
        <v>43838</v>
      </c>
      <c r="E2917" s="29" t="s">
        <v>10</v>
      </c>
      <c r="F2917" s="41">
        <v>46</v>
      </c>
      <c r="G2917" s="31">
        <v>90.14</v>
      </c>
      <c r="H2917" s="57">
        <v>0.66587981481481484</v>
      </c>
      <c r="I2917" s="41" t="s">
        <v>40</v>
      </c>
      <c r="J2917" s="41">
        <v>1469378</v>
      </c>
      <c r="K2917" s="41" t="s">
        <v>12185</v>
      </c>
    </row>
    <row r="2918" spans="2:11" x14ac:dyDescent="0.35">
      <c r="B2918" s="98" t="s">
        <v>20</v>
      </c>
      <c r="C2918" s="98"/>
      <c r="D2918" s="24">
        <v>43838</v>
      </c>
      <c r="E2918" s="25" t="s">
        <v>10</v>
      </c>
      <c r="F2918" s="58">
        <v>108</v>
      </c>
      <c r="G2918" s="27">
        <v>90.14</v>
      </c>
      <c r="H2918" s="57">
        <v>0.66587981481481484</v>
      </c>
      <c r="I2918" s="58" t="s">
        <v>40</v>
      </c>
      <c r="J2918" s="58">
        <v>1469380</v>
      </c>
      <c r="K2918" s="58" t="s">
        <v>12186</v>
      </c>
    </row>
    <row r="2919" spans="2:11" x14ac:dyDescent="0.35">
      <c r="B2919" s="98" t="s">
        <v>20</v>
      </c>
      <c r="C2919" s="98"/>
      <c r="D2919" s="28">
        <v>43838</v>
      </c>
      <c r="E2919" s="29" t="s">
        <v>10</v>
      </c>
      <c r="F2919" s="41">
        <v>39</v>
      </c>
      <c r="G2919" s="31">
        <v>90.14</v>
      </c>
      <c r="H2919" s="57">
        <v>0.66587981481481484</v>
      </c>
      <c r="I2919" s="41" t="s">
        <v>40</v>
      </c>
      <c r="J2919" s="41">
        <v>1469381</v>
      </c>
      <c r="K2919" s="41" t="s">
        <v>12187</v>
      </c>
    </row>
    <row r="2920" spans="2:11" x14ac:dyDescent="0.35">
      <c r="B2920" s="98" t="s">
        <v>20</v>
      </c>
      <c r="C2920" s="98"/>
      <c r="D2920" s="24">
        <v>43838</v>
      </c>
      <c r="E2920" s="25" t="s">
        <v>10</v>
      </c>
      <c r="F2920" s="58">
        <v>49</v>
      </c>
      <c r="G2920" s="27">
        <v>90.14</v>
      </c>
      <c r="H2920" s="57">
        <v>0.66587981481481484</v>
      </c>
      <c r="I2920" s="58" t="s">
        <v>40</v>
      </c>
      <c r="J2920" s="58">
        <v>1469375</v>
      </c>
      <c r="K2920" s="58" t="s">
        <v>12188</v>
      </c>
    </row>
    <row r="2921" spans="2:11" x14ac:dyDescent="0.35">
      <c r="B2921" s="98" t="s">
        <v>20</v>
      </c>
      <c r="C2921" s="98"/>
      <c r="D2921" s="28">
        <v>43838</v>
      </c>
      <c r="E2921" s="29" t="s">
        <v>10</v>
      </c>
      <c r="F2921" s="41">
        <v>73</v>
      </c>
      <c r="G2921" s="31">
        <v>90.14</v>
      </c>
      <c r="H2921" s="57">
        <v>0.66587982638888887</v>
      </c>
      <c r="I2921" s="41" t="s">
        <v>40</v>
      </c>
      <c r="J2921" s="41">
        <v>1469382</v>
      </c>
      <c r="K2921" s="41" t="s">
        <v>12189</v>
      </c>
    </row>
    <row r="2922" spans="2:11" x14ac:dyDescent="0.35">
      <c r="B2922" s="98" t="s">
        <v>20</v>
      </c>
      <c r="C2922" s="98"/>
      <c r="D2922" s="24">
        <v>43838</v>
      </c>
      <c r="E2922" s="25" t="s">
        <v>10</v>
      </c>
      <c r="F2922" s="58">
        <v>51</v>
      </c>
      <c r="G2922" s="27">
        <v>90.12</v>
      </c>
      <c r="H2922" s="57">
        <v>0.66736120370370366</v>
      </c>
      <c r="I2922" s="58" t="s">
        <v>40</v>
      </c>
      <c r="J2922" s="58">
        <v>1469461</v>
      </c>
      <c r="K2922" s="58" t="s">
        <v>12190</v>
      </c>
    </row>
    <row r="2923" spans="2:11" x14ac:dyDescent="0.35">
      <c r="B2923" s="98" t="s">
        <v>20</v>
      </c>
      <c r="C2923" s="98"/>
      <c r="D2923" s="28">
        <v>43838</v>
      </c>
      <c r="E2923" s="29" t="s">
        <v>10</v>
      </c>
      <c r="F2923" s="41">
        <v>110</v>
      </c>
      <c r="G2923" s="31">
        <v>90.12</v>
      </c>
      <c r="H2923" s="57">
        <v>0.66736120370370366</v>
      </c>
      <c r="I2923" s="41" t="s">
        <v>40</v>
      </c>
      <c r="J2923" s="41">
        <v>1469460</v>
      </c>
      <c r="K2923" s="41" t="s">
        <v>12191</v>
      </c>
    </row>
    <row r="2924" spans="2:11" x14ac:dyDescent="0.35">
      <c r="B2924" s="98" t="s">
        <v>20</v>
      </c>
      <c r="C2924" s="98"/>
      <c r="D2924" s="24">
        <v>43838</v>
      </c>
      <c r="E2924" s="25" t="s">
        <v>10</v>
      </c>
      <c r="F2924" s="58">
        <v>13</v>
      </c>
      <c r="G2924" s="27">
        <v>90.12</v>
      </c>
      <c r="H2924" s="57">
        <v>0.66736128472222211</v>
      </c>
      <c r="I2924" s="58" t="s">
        <v>40</v>
      </c>
      <c r="J2924" s="58">
        <v>1469462</v>
      </c>
      <c r="K2924" s="58" t="s">
        <v>12192</v>
      </c>
    </row>
    <row r="2925" spans="2:11" x14ac:dyDescent="0.35">
      <c r="B2925" s="98" t="s">
        <v>20</v>
      </c>
      <c r="C2925" s="98"/>
      <c r="D2925" s="28">
        <v>43838</v>
      </c>
      <c r="E2925" s="29" t="s">
        <v>10</v>
      </c>
      <c r="F2925" s="41">
        <v>56</v>
      </c>
      <c r="G2925" s="31">
        <v>90.16</v>
      </c>
      <c r="H2925" s="57">
        <v>0.66805576388888888</v>
      </c>
      <c r="I2925" s="41" t="s">
        <v>40</v>
      </c>
      <c r="J2925" s="41">
        <v>1469486</v>
      </c>
      <c r="K2925" s="41" t="s">
        <v>12193</v>
      </c>
    </row>
    <row r="2926" spans="2:11" x14ac:dyDescent="0.35">
      <c r="B2926" s="98" t="s">
        <v>20</v>
      </c>
      <c r="C2926" s="98"/>
      <c r="D2926" s="24">
        <v>43838</v>
      </c>
      <c r="E2926" s="25" t="s">
        <v>10</v>
      </c>
      <c r="F2926" s="58">
        <v>32</v>
      </c>
      <c r="G2926" s="27">
        <v>90.16</v>
      </c>
      <c r="H2926" s="57">
        <v>0.66805576388888888</v>
      </c>
      <c r="I2926" s="58" t="s">
        <v>40</v>
      </c>
      <c r="J2926" s="58">
        <v>1469485</v>
      </c>
      <c r="K2926" s="58" t="s">
        <v>12194</v>
      </c>
    </row>
    <row r="2927" spans="2:11" x14ac:dyDescent="0.35">
      <c r="B2927" s="98" t="s">
        <v>20</v>
      </c>
      <c r="C2927" s="98"/>
      <c r="D2927" s="28">
        <v>43838</v>
      </c>
      <c r="E2927" s="29" t="s">
        <v>10</v>
      </c>
      <c r="F2927" s="41">
        <v>111</v>
      </c>
      <c r="G2927" s="31">
        <v>90.16</v>
      </c>
      <c r="H2927" s="57">
        <v>0.66805577546296291</v>
      </c>
      <c r="I2927" s="41" t="s">
        <v>40</v>
      </c>
      <c r="J2927" s="41">
        <v>1469487</v>
      </c>
      <c r="K2927" s="41" t="s">
        <v>12195</v>
      </c>
    </row>
    <row r="2928" spans="2:11" x14ac:dyDescent="0.35">
      <c r="B2928" s="98" t="s">
        <v>20</v>
      </c>
      <c r="C2928" s="98"/>
      <c r="D2928" s="24">
        <v>43838</v>
      </c>
      <c r="E2928" s="25" t="s">
        <v>10</v>
      </c>
      <c r="F2928" s="58">
        <v>200</v>
      </c>
      <c r="G2928" s="27">
        <v>90.18</v>
      </c>
      <c r="H2928" s="57">
        <v>0.66875010416666658</v>
      </c>
      <c r="I2928" s="58" t="s">
        <v>40</v>
      </c>
      <c r="J2928" s="58">
        <v>1469511</v>
      </c>
      <c r="K2928" s="58" t="s">
        <v>12196</v>
      </c>
    </row>
    <row r="2929" spans="2:11" x14ac:dyDescent="0.35">
      <c r="B2929" s="98" t="s">
        <v>20</v>
      </c>
      <c r="C2929" s="98"/>
      <c r="D2929" s="28">
        <v>43838</v>
      </c>
      <c r="E2929" s="29" t="s">
        <v>10</v>
      </c>
      <c r="F2929" s="41">
        <v>54</v>
      </c>
      <c r="G2929" s="31">
        <v>90.18</v>
      </c>
      <c r="H2929" s="57">
        <v>0.66875010416666658</v>
      </c>
      <c r="I2929" s="41" t="s">
        <v>40</v>
      </c>
      <c r="J2929" s="41">
        <v>1469510</v>
      </c>
      <c r="K2929" s="41" t="s">
        <v>12197</v>
      </c>
    </row>
    <row r="2930" spans="2:11" x14ac:dyDescent="0.35">
      <c r="B2930" s="98" t="s">
        <v>20</v>
      </c>
      <c r="C2930" s="98"/>
      <c r="D2930" s="24">
        <v>43838</v>
      </c>
      <c r="E2930" s="25" t="s">
        <v>10</v>
      </c>
      <c r="F2930" s="58">
        <v>72</v>
      </c>
      <c r="G2930" s="27">
        <v>90.18</v>
      </c>
      <c r="H2930" s="57">
        <v>0.66875010416666658</v>
      </c>
      <c r="I2930" s="58" t="s">
        <v>40</v>
      </c>
      <c r="J2930" s="58">
        <v>1469509</v>
      </c>
      <c r="K2930" s="58" t="s">
        <v>12198</v>
      </c>
    </row>
    <row r="2931" spans="2:11" x14ac:dyDescent="0.35">
      <c r="B2931" s="98" t="s">
        <v>20</v>
      </c>
      <c r="C2931" s="98"/>
      <c r="D2931" s="24">
        <v>43838</v>
      </c>
      <c r="E2931" s="25" t="s">
        <v>10</v>
      </c>
      <c r="F2931" s="58">
        <v>61</v>
      </c>
      <c r="G2931" s="27">
        <v>90.18</v>
      </c>
      <c r="H2931" s="57">
        <v>0.66875011574074072</v>
      </c>
      <c r="I2931" s="58" t="s">
        <v>40</v>
      </c>
      <c r="J2931" s="58">
        <v>1469512</v>
      </c>
      <c r="K2931" s="58" t="s">
        <v>12199</v>
      </c>
    </row>
    <row r="2932" spans="2:11" x14ac:dyDescent="0.35">
      <c r="B2932" s="98" t="s">
        <v>20</v>
      </c>
      <c r="C2932" s="98"/>
      <c r="D2932" s="28">
        <v>43838</v>
      </c>
      <c r="E2932" s="29" t="s">
        <v>10</v>
      </c>
      <c r="F2932" s="41">
        <v>26</v>
      </c>
      <c r="G2932" s="31">
        <v>90.14</v>
      </c>
      <c r="H2932" s="57">
        <v>0.67007233796296295</v>
      </c>
      <c r="I2932" s="41" t="s">
        <v>40</v>
      </c>
      <c r="J2932" s="41">
        <v>1469554</v>
      </c>
      <c r="K2932" s="41" t="s">
        <v>12200</v>
      </c>
    </row>
    <row r="2933" spans="2:11" x14ac:dyDescent="0.35">
      <c r="B2933" s="98" t="s">
        <v>20</v>
      </c>
      <c r="C2933" s="98"/>
      <c r="D2933" s="24">
        <v>43838</v>
      </c>
      <c r="E2933" s="25" t="s">
        <v>10</v>
      </c>
      <c r="F2933" s="58">
        <v>60</v>
      </c>
      <c r="G2933" s="27">
        <v>90.14</v>
      </c>
      <c r="H2933" s="57">
        <v>0.67007249999999996</v>
      </c>
      <c r="I2933" s="58" t="s">
        <v>40</v>
      </c>
      <c r="J2933" s="58">
        <v>1469556</v>
      </c>
      <c r="K2933" s="58" t="s">
        <v>12201</v>
      </c>
    </row>
    <row r="2934" spans="2:11" x14ac:dyDescent="0.35">
      <c r="B2934" s="98" t="s">
        <v>20</v>
      </c>
      <c r="C2934" s="98"/>
      <c r="D2934" s="28">
        <v>43838</v>
      </c>
      <c r="E2934" s="29" t="s">
        <v>10</v>
      </c>
      <c r="F2934" s="41">
        <v>100</v>
      </c>
      <c r="G2934" s="31">
        <v>90.14</v>
      </c>
      <c r="H2934" s="57">
        <v>0.67007249999999996</v>
      </c>
      <c r="I2934" s="41" t="s">
        <v>40</v>
      </c>
      <c r="J2934" s="41">
        <v>1469555</v>
      </c>
      <c r="K2934" s="41" t="s">
        <v>12202</v>
      </c>
    </row>
    <row r="2935" spans="2:11" x14ac:dyDescent="0.35">
      <c r="B2935" s="98" t="s">
        <v>20</v>
      </c>
      <c r="C2935" s="98"/>
      <c r="D2935" s="24">
        <v>43838</v>
      </c>
      <c r="E2935" s="25" t="s">
        <v>10</v>
      </c>
      <c r="F2935" s="58">
        <v>72</v>
      </c>
      <c r="G2935" s="27">
        <v>90.14</v>
      </c>
      <c r="H2935" s="57">
        <v>0.67007265046296294</v>
      </c>
      <c r="I2935" s="58" t="s">
        <v>40</v>
      </c>
      <c r="J2935" s="58">
        <v>1469557</v>
      </c>
      <c r="K2935" s="58" t="s">
        <v>12203</v>
      </c>
    </row>
    <row r="2936" spans="2:11" x14ac:dyDescent="0.35">
      <c r="B2936" s="98" t="s">
        <v>20</v>
      </c>
      <c r="C2936" s="98"/>
      <c r="D2936" s="28">
        <v>43838</v>
      </c>
      <c r="E2936" s="29" t="s">
        <v>10</v>
      </c>
      <c r="F2936" s="41">
        <v>1</v>
      </c>
      <c r="G2936" s="31">
        <v>90.14</v>
      </c>
      <c r="H2936" s="57">
        <v>0.67007282407407409</v>
      </c>
      <c r="I2936" s="41" t="s">
        <v>40</v>
      </c>
      <c r="J2936" s="41">
        <v>1469560</v>
      </c>
      <c r="K2936" s="41" t="s">
        <v>12204</v>
      </c>
    </row>
    <row r="2937" spans="2:11" x14ac:dyDescent="0.35">
      <c r="B2937" s="98" t="s">
        <v>20</v>
      </c>
      <c r="C2937" s="98"/>
      <c r="D2937" s="24">
        <v>43838</v>
      </c>
      <c r="E2937" s="25" t="s">
        <v>10</v>
      </c>
      <c r="F2937" s="58">
        <v>189</v>
      </c>
      <c r="G2937" s="27">
        <v>90.14</v>
      </c>
      <c r="H2937" s="57">
        <v>0.67007282407407409</v>
      </c>
      <c r="I2937" s="58" t="s">
        <v>40</v>
      </c>
      <c r="J2937" s="58">
        <v>1469559</v>
      </c>
      <c r="K2937" s="58" t="s">
        <v>12205</v>
      </c>
    </row>
    <row r="2938" spans="2:11" x14ac:dyDescent="0.35">
      <c r="B2938" s="98" t="s">
        <v>20</v>
      </c>
      <c r="C2938" s="98"/>
      <c r="D2938" s="28">
        <v>43838</v>
      </c>
      <c r="E2938" s="29" t="s">
        <v>10</v>
      </c>
      <c r="F2938" s="41">
        <v>108</v>
      </c>
      <c r="G2938" s="31">
        <v>90.14</v>
      </c>
      <c r="H2938" s="57">
        <v>0.67007282407407409</v>
      </c>
      <c r="I2938" s="41" t="s">
        <v>40</v>
      </c>
      <c r="J2938" s="41">
        <v>1469558</v>
      </c>
      <c r="K2938" s="41" t="s">
        <v>12206</v>
      </c>
    </row>
    <row r="2939" spans="2:11" x14ac:dyDescent="0.35">
      <c r="B2939" s="98" t="s">
        <v>20</v>
      </c>
      <c r="C2939" s="98"/>
      <c r="D2939" s="24">
        <v>43838</v>
      </c>
      <c r="E2939" s="25" t="s">
        <v>10</v>
      </c>
      <c r="F2939" s="58">
        <v>100</v>
      </c>
      <c r="G2939" s="27">
        <v>90.17</v>
      </c>
      <c r="H2939" s="57">
        <v>0.67171461805555555</v>
      </c>
      <c r="I2939" s="58" t="s">
        <v>40</v>
      </c>
      <c r="J2939" s="58">
        <v>1469678</v>
      </c>
      <c r="K2939" s="58" t="s">
        <v>12207</v>
      </c>
    </row>
    <row r="2940" spans="2:11" x14ac:dyDescent="0.35">
      <c r="B2940" s="98" t="s">
        <v>20</v>
      </c>
      <c r="C2940" s="98"/>
      <c r="D2940" s="28">
        <v>43838</v>
      </c>
      <c r="E2940" s="29" t="s">
        <v>10</v>
      </c>
      <c r="F2940" s="41">
        <v>10</v>
      </c>
      <c r="G2940" s="31">
        <v>90.17</v>
      </c>
      <c r="H2940" s="57">
        <v>0.67171461805555555</v>
      </c>
      <c r="I2940" s="41" t="s">
        <v>40</v>
      </c>
      <c r="J2940" s="41">
        <v>1469679</v>
      </c>
      <c r="K2940" s="41" t="s">
        <v>12208</v>
      </c>
    </row>
    <row r="2941" spans="2:11" x14ac:dyDescent="0.35">
      <c r="B2941" s="98" t="s">
        <v>20</v>
      </c>
      <c r="C2941" s="98"/>
      <c r="D2941" s="24">
        <v>43838</v>
      </c>
      <c r="E2941" s="25" t="s">
        <v>10</v>
      </c>
      <c r="F2941" s="58">
        <v>100</v>
      </c>
      <c r="G2941" s="27">
        <v>90.17</v>
      </c>
      <c r="H2941" s="57">
        <v>0.67171488425925929</v>
      </c>
      <c r="I2941" s="58" t="s">
        <v>40</v>
      </c>
      <c r="J2941" s="58">
        <v>1469680</v>
      </c>
      <c r="K2941" s="58" t="s">
        <v>12209</v>
      </c>
    </row>
    <row r="2942" spans="2:11" x14ac:dyDescent="0.35">
      <c r="B2942" s="98" t="s">
        <v>20</v>
      </c>
      <c r="C2942" s="98"/>
      <c r="D2942" s="28">
        <v>43838</v>
      </c>
      <c r="E2942" s="29" t="s">
        <v>10</v>
      </c>
      <c r="F2942" s="41">
        <v>10</v>
      </c>
      <c r="G2942" s="31">
        <v>90.17</v>
      </c>
      <c r="H2942" s="57">
        <v>0.67201950231481478</v>
      </c>
      <c r="I2942" s="41" t="s">
        <v>40</v>
      </c>
      <c r="J2942" s="41">
        <v>1469682</v>
      </c>
      <c r="K2942" s="41" t="s">
        <v>12210</v>
      </c>
    </row>
    <row r="2943" spans="2:11" x14ac:dyDescent="0.35">
      <c r="B2943" s="98" t="s">
        <v>20</v>
      </c>
      <c r="C2943" s="98"/>
      <c r="D2943" s="24">
        <v>43838</v>
      </c>
      <c r="E2943" s="25" t="s">
        <v>10</v>
      </c>
      <c r="F2943" s="58">
        <v>100</v>
      </c>
      <c r="G2943" s="27">
        <v>90.17</v>
      </c>
      <c r="H2943" s="57">
        <v>0.67224596064814812</v>
      </c>
      <c r="I2943" s="58" t="s">
        <v>40</v>
      </c>
      <c r="J2943" s="58">
        <v>1469692</v>
      </c>
      <c r="K2943" s="58" t="s">
        <v>12211</v>
      </c>
    </row>
    <row r="2944" spans="2:11" x14ac:dyDescent="0.35">
      <c r="B2944" s="98" t="s">
        <v>20</v>
      </c>
      <c r="C2944" s="98"/>
      <c r="D2944" s="28">
        <v>43838</v>
      </c>
      <c r="E2944" s="29" t="s">
        <v>10</v>
      </c>
      <c r="F2944" s="41">
        <v>37</v>
      </c>
      <c r="G2944" s="31">
        <v>90.17</v>
      </c>
      <c r="H2944" s="57">
        <v>0.67224596064814812</v>
      </c>
      <c r="I2944" s="41" t="s">
        <v>40</v>
      </c>
      <c r="J2944" s="41">
        <v>1469693</v>
      </c>
      <c r="K2944" s="41" t="s">
        <v>12212</v>
      </c>
    </row>
    <row r="2945" spans="2:11" x14ac:dyDescent="0.35">
      <c r="B2945" s="98" t="s">
        <v>20</v>
      </c>
      <c r="C2945" s="98"/>
      <c r="D2945" s="24">
        <v>43838</v>
      </c>
      <c r="E2945" s="25" t="s">
        <v>10</v>
      </c>
      <c r="F2945" s="58">
        <v>9</v>
      </c>
      <c r="G2945" s="27">
        <v>90.17</v>
      </c>
      <c r="H2945" s="57">
        <v>0.67291677083333323</v>
      </c>
      <c r="I2945" s="58" t="s">
        <v>40</v>
      </c>
      <c r="J2945" s="58">
        <v>1469715</v>
      </c>
      <c r="K2945" s="58" t="s">
        <v>12213</v>
      </c>
    </row>
    <row r="2946" spans="2:11" x14ac:dyDescent="0.35">
      <c r="B2946" s="98" t="s">
        <v>20</v>
      </c>
      <c r="C2946" s="98"/>
      <c r="D2946" s="28">
        <v>43838</v>
      </c>
      <c r="E2946" s="29" t="s">
        <v>10</v>
      </c>
      <c r="F2946" s="41">
        <v>2</v>
      </c>
      <c r="G2946" s="31">
        <v>90.17</v>
      </c>
      <c r="H2946" s="57">
        <v>0.67344592592592589</v>
      </c>
      <c r="I2946" s="41" t="s">
        <v>40</v>
      </c>
      <c r="J2946" s="41">
        <v>1469760</v>
      </c>
      <c r="K2946" s="41" t="s">
        <v>12214</v>
      </c>
    </row>
    <row r="2947" spans="2:11" x14ac:dyDescent="0.35">
      <c r="B2947" s="98" t="s">
        <v>20</v>
      </c>
      <c r="C2947" s="98"/>
      <c r="D2947" s="24">
        <v>43838</v>
      </c>
      <c r="E2947" s="25" t="s">
        <v>10</v>
      </c>
      <c r="F2947" s="58">
        <v>99</v>
      </c>
      <c r="G2947" s="27">
        <v>90.17</v>
      </c>
      <c r="H2947" s="57">
        <v>0.67344592592592589</v>
      </c>
      <c r="I2947" s="58" t="s">
        <v>40</v>
      </c>
      <c r="J2947" s="58">
        <v>1469759</v>
      </c>
      <c r="K2947" s="58" t="s">
        <v>12215</v>
      </c>
    </row>
    <row r="2948" spans="2:11" x14ac:dyDescent="0.35">
      <c r="B2948" s="98" t="s">
        <v>20</v>
      </c>
      <c r="C2948" s="98"/>
      <c r="D2948" s="28">
        <v>43838</v>
      </c>
      <c r="E2948" s="29" t="s">
        <v>10</v>
      </c>
      <c r="F2948" s="41">
        <v>25</v>
      </c>
      <c r="G2948" s="31">
        <v>90.16</v>
      </c>
      <c r="H2948" s="57">
        <v>0.6734463078703703</v>
      </c>
      <c r="I2948" s="41" t="s">
        <v>40</v>
      </c>
      <c r="J2948" s="41">
        <v>1469763</v>
      </c>
      <c r="K2948" s="41" t="s">
        <v>12216</v>
      </c>
    </row>
    <row r="2949" spans="2:11" x14ac:dyDescent="0.35">
      <c r="B2949" s="98" t="s">
        <v>20</v>
      </c>
      <c r="C2949" s="98"/>
      <c r="D2949" s="24">
        <v>43838</v>
      </c>
      <c r="E2949" s="25" t="s">
        <v>10</v>
      </c>
      <c r="F2949" s="58">
        <v>58</v>
      </c>
      <c r="G2949" s="27">
        <v>90.16</v>
      </c>
      <c r="H2949" s="57">
        <v>0.6734463078703703</v>
      </c>
      <c r="I2949" s="58" t="s">
        <v>40</v>
      </c>
      <c r="J2949" s="58">
        <v>1469765</v>
      </c>
      <c r="K2949" s="58" t="s">
        <v>12217</v>
      </c>
    </row>
    <row r="2950" spans="2:11" x14ac:dyDescent="0.35">
      <c r="B2950" s="98" t="s">
        <v>20</v>
      </c>
      <c r="C2950" s="98"/>
      <c r="D2950" s="28">
        <v>43838</v>
      </c>
      <c r="E2950" s="29" t="s">
        <v>10</v>
      </c>
      <c r="F2950" s="41">
        <v>30</v>
      </c>
      <c r="G2950" s="31">
        <v>90.16</v>
      </c>
      <c r="H2950" s="57">
        <v>0.6734463078703703</v>
      </c>
      <c r="I2950" s="41" t="s">
        <v>40</v>
      </c>
      <c r="J2950" s="41">
        <v>1469764</v>
      </c>
      <c r="K2950" s="41" t="s">
        <v>12218</v>
      </c>
    </row>
    <row r="2951" spans="2:11" x14ac:dyDescent="0.35">
      <c r="B2951" s="98" t="s">
        <v>20</v>
      </c>
      <c r="C2951" s="98"/>
      <c r="D2951" s="24">
        <v>43838</v>
      </c>
      <c r="E2951" s="25" t="s">
        <v>10</v>
      </c>
      <c r="F2951" s="58">
        <v>27</v>
      </c>
      <c r="G2951" s="27">
        <v>90.17</v>
      </c>
      <c r="H2951" s="57">
        <v>0.6734463078703703</v>
      </c>
      <c r="I2951" s="58" t="s">
        <v>40</v>
      </c>
      <c r="J2951" s="58">
        <v>1469766</v>
      </c>
      <c r="K2951" s="58" t="s">
        <v>12219</v>
      </c>
    </row>
    <row r="2952" spans="2:11" x14ac:dyDescent="0.35">
      <c r="B2952" s="98" t="s">
        <v>20</v>
      </c>
      <c r="C2952" s="98"/>
      <c r="D2952" s="28">
        <v>43838</v>
      </c>
      <c r="E2952" s="29" t="s">
        <v>10</v>
      </c>
      <c r="F2952" s="41">
        <v>32</v>
      </c>
      <c r="G2952" s="31">
        <v>90.16</v>
      </c>
      <c r="H2952" s="57">
        <v>0.67361120370370364</v>
      </c>
      <c r="I2952" s="41" t="s">
        <v>40</v>
      </c>
      <c r="J2952" s="41">
        <v>1469780</v>
      </c>
      <c r="K2952" s="41" t="s">
        <v>12220</v>
      </c>
    </row>
    <row r="2953" spans="2:11" x14ac:dyDescent="0.35">
      <c r="B2953" s="98" t="s">
        <v>20</v>
      </c>
      <c r="C2953" s="98"/>
      <c r="D2953" s="24">
        <v>43838</v>
      </c>
      <c r="E2953" s="25" t="s">
        <v>10</v>
      </c>
      <c r="F2953" s="58">
        <v>108</v>
      </c>
      <c r="G2953" s="27">
        <v>90.16</v>
      </c>
      <c r="H2953" s="57">
        <v>0.67361120370370364</v>
      </c>
      <c r="I2953" s="58" t="s">
        <v>40</v>
      </c>
      <c r="J2953" s="58">
        <v>1469782</v>
      </c>
      <c r="K2953" s="58" t="s">
        <v>12221</v>
      </c>
    </row>
    <row r="2954" spans="2:11" x14ac:dyDescent="0.35">
      <c r="B2954" s="98" t="s">
        <v>20</v>
      </c>
      <c r="C2954" s="98"/>
      <c r="D2954" s="28">
        <v>43838</v>
      </c>
      <c r="E2954" s="29" t="s">
        <v>10</v>
      </c>
      <c r="F2954" s="41">
        <v>42</v>
      </c>
      <c r="G2954" s="31">
        <v>90.16</v>
      </c>
      <c r="H2954" s="57">
        <v>0.67361120370370364</v>
      </c>
      <c r="I2954" s="41" t="s">
        <v>40</v>
      </c>
      <c r="J2954" s="41">
        <v>1469781</v>
      </c>
      <c r="K2954" s="41" t="s">
        <v>12222</v>
      </c>
    </row>
    <row r="2955" spans="2:11" x14ac:dyDescent="0.35">
      <c r="B2955" s="98" t="s">
        <v>20</v>
      </c>
      <c r="C2955" s="98"/>
      <c r="D2955" s="24">
        <v>43838</v>
      </c>
      <c r="E2955" s="25" t="s">
        <v>10</v>
      </c>
      <c r="F2955" s="58">
        <v>40</v>
      </c>
      <c r="G2955" s="27">
        <v>90.16</v>
      </c>
      <c r="H2955" s="57">
        <v>0.67361120370370364</v>
      </c>
      <c r="I2955" s="58" t="s">
        <v>40</v>
      </c>
      <c r="J2955" s="58">
        <v>1469783</v>
      </c>
      <c r="K2955" s="58" t="s">
        <v>12223</v>
      </c>
    </row>
    <row r="2956" spans="2:11" x14ac:dyDescent="0.35">
      <c r="B2956" s="98" t="s">
        <v>20</v>
      </c>
      <c r="C2956" s="98"/>
      <c r="D2956" s="28">
        <v>43838</v>
      </c>
      <c r="E2956" s="29" t="s">
        <v>10</v>
      </c>
      <c r="F2956" s="41">
        <v>15</v>
      </c>
      <c r="G2956" s="31">
        <v>90.16</v>
      </c>
      <c r="H2956" s="57">
        <v>0.67361121527777779</v>
      </c>
      <c r="I2956" s="41" t="s">
        <v>40</v>
      </c>
      <c r="J2956" s="41">
        <v>1469784</v>
      </c>
      <c r="K2956" s="41" t="s">
        <v>12224</v>
      </c>
    </row>
    <row r="2957" spans="2:11" x14ac:dyDescent="0.35">
      <c r="B2957" s="98" t="s">
        <v>20</v>
      </c>
      <c r="C2957" s="98"/>
      <c r="D2957" s="24">
        <v>43838</v>
      </c>
      <c r="E2957" s="25" t="s">
        <v>10</v>
      </c>
      <c r="F2957" s="58">
        <v>171</v>
      </c>
      <c r="G2957" s="27">
        <v>90.16</v>
      </c>
      <c r="H2957" s="57">
        <v>0.67361122685185182</v>
      </c>
      <c r="I2957" s="58" t="s">
        <v>40</v>
      </c>
      <c r="J2957" s="58">
        <v>1469786</v>
      </c>
      <c r="K2957" s="58" t="s">
        <v>12225</v>
      </c>
    </row>
    <row r="2958" spans="2:11" x14ac:dyDescent="0.35">
      <c r="B2958" s="98" t="s">
        <v>20</v>
      </c>
      <c r="C2958" s="98"/>
      <c r="D2958" s="28">
        <v>43838</v>
      </c>
      <c r="E2958" s="29" t="s">
        <v>10</v>
      </c>
      <c r="F2958" s="41">
        <v>104</v>
      </c>
      <c r="G2958" s="31">
        <v>90.16</v>
      </c>
      <c r="H2958" s="57">
        <v>0.67361122685185182</v>
      </c>
      <c r="I2958" s="41" t="s">
        <v>40</v>
      </c>
      <c r="J2958" s="41">
        <v>1469785</v>
      </c>
      <c r="K2958" s="41" t="s">
        <v>12226</v>
      </c>
    </row>
    <row r="2959" spans="2:11" x14ac:dyDescent="0.35">
      <c r="B2959" s="98" t="s">
        <v>20</v>
      </c>
      <c r="C2959" s="98"/>
      <c r="D2959" s="24">
        <v>43838</v>
      </c>
      <c r="E2959" s="25" t="s">
        <v>10</v>
      </c>
      <c r="F2959" s="58">
        <v>100</v>
      </c>
      <c r="G2959" s="27">
        <v>90.14</v>
      </c>
      <c r="H2959" s="57">
        <v>0.67569467592592591</v>
      </c>
      <c r="I2959" s="58" t="s">
        <v>40</v>
      </c>
      <c r="J2959" s="58">
        <v>1469877</v>
      </c>
      <c r="K2959" s="58" t="s">
        <v>12227</v>
      </c>
    </row>
    <row r="2960" spans="2:11" x14ac:dyDescent="0.35">
      <c r="B2960" s="98" t="s">
        <v>20</v>
      </c>
      <c r="C2960" s="98"/>
      <c r="D2960" s="28">
        <v>43838</v>
      </c>
      <c r="E2960" s="29" t="s">
        <v>10</v>
      </c>
      <c r="F2960" s="41">
        <v>1</v>
      </c>
      <c r="G2960" s="31">
        <v>90.14</v>
      </c>
      <c r="H2960" s="57">
        <v>0.67569467592592591</v>
      </c>
      <c r="I2960" s="41" t="s">
        <v>40</v>
      </c>
      <c r="J2960" s="41">
        <v>1469879</v>
      </c>
      <c r="K2960" s="41" t="s">
        <v>12228</v>
      </c>
    </row>
    <row r="2961" spans="2:11" x14ac:dyDescent="0.35">
      <c r="B2961" s="98" t="s">
        <v>20</v>
      </c>
      <c r="C2961" s="98"/>
      <c r="D2961" s="24">
        <v>43838</v>
      </c>
      <c r="E2961" s="25" t="s">
        <v>10</v>
      </c>
      <c r="F2961" s="58">
        <v>144</v>
      </c>
      <c r="G2961" s="27">
        <v>90.14</v>
      </c>
      <c r="H2961" s="57">
        <v>0.67569467592592591</v>
      </c>
      <c r="I2961" s="58" t="s">
        <v>40</v>
      </c>
      <c r="J2961" s="58">
        <v>1469878</v>
      </c>
      <c r="K2961" s="58" t="s">
        <v>12229</v>
      </c>
    </row>
    <row r="2962" spans="2:11" x14ac:dyDescent="0.35">
      <c r="B2962" s="98" t="s">
        <v>20</v>
      </c>
      <c r="C2962" s="98"/>
      <c r="D2962" s="28">
        <v>43838</v>
      </c>
      <c r="E2962" s="29" t="s">
        <v>10</v>
      </c>
      <c r="F2962" s="41">
        <v>46</v>
      </c>
      <c r="G2962" s="31">
        <v>90.14</v>
      </c>
      <c r="H2962" s="57">
        <v>0.67569467592592591</v>
      </c>
      <c r="I2962" s="41" t="s">
        <v>40</v>
      </c>
      <c r="J2962" s="41">
        <v>1469880</v>
      </c>
      <c r="K2962" s="41" t="s">
        <v>12230</v>
      </c>
    </row>
    <row r="2963" spans="2:11" x14ac:dyDescent="0.35">
      <c r="B2963" s="98" t="s">
        <v>20</v>
      </c>
      <c r="C2963" s="98"/>
      <c r="D2963" s="24">
        <v>43838</v>
      </c>
      <c r="E2963" s="25" t="s">
        <v>10</v>
      </c>
      <c r="F2963" s="58">
        <v>47</v>
      </c>
      <c r="G2963" s="27">
        <v>90.14</v>
      </c>
      <c r="H2963" s="57">
        <v>0.67569469907407398</v>
      </c>
      <c r="I2963" s="58" t="s">
        <v>40</v>
      </c>
      <c r="J2963" s="58">
        <v>1469884</v>
      </c>
      <c r="K2963" s="58" t="s">
        <v>12231</v>
      </c>
    </row>
    <row r="2964" spans="2:11" x14ac:dyDescent="0.35">
      <c r="B2964" s="98" t="s">
        <v>20</v>
      </c>
      <c r="C2964" s="98"/>
      <c r="D2964" s="28">
        <v>43838</v>
      </c>
      <c r="E2964" s="29" t="s">
        <v>10</v>
      </c>
      <c r="F2964" s="41">
        <v>126</v>
      </c>
      <c r="G2964" s="31">
        <v>90.14</v>
      </c>
      <c r="H2964" s="57">
        <v>0.67569469907407398</v>
      </c>
      <c r="I2964" s="41" t="s">
        <v>40</v>
      </c>
      <c r="J2964" s="41">
        <v>1469883</v>
      </c>
      <c r="K2964" s="41" t="s">
        <v>12232</v>
      </c>
    </row>
    <row r="2965" spans="2:11" x14ac:dyDescent="0.35">
      <c r="B2965" s="98" t="s">
        <v>20</v>
      </c>
      <c r="C2965" s="98"/>
      <c r="D2965" s="24">
        <v>43838</v>
      </c>
      <c r="E2965" s="25" t="s">
        <v>10</v>
      </c>
      <c r="F2965" s="58">
        <v>100</v>
      </c>
      <c r="G2965" s="27">
        <v>90.14</v>
      </c>
      <c r="H2965" s="57">
        <v>0.67569469907407398</v>
      </c>
      <c r="I2965" s="58" t="s">
        <v>40</v>
      </c>
      <c r="J2965" s="58">
        <v>1469882</v>
      </c>
      <c r="K2965" s="58" t="s">
        <v>12233</v>
      </c>
    </row>
    <row r="2966" spans="2:11" x14ac:dyDescent="0.35">
      <c r="B2966" s="98" t="s">
        <v>20</v>
      </c>
      <c r="C2966" s="98"/>
      <c r="D2966" s="28">
        <v>43838</v>
      </c>
      <c r="E2966" s="29" t="s">
        <v>10</v>
      </c>
      <c r="F2966" s="41">
        <v>20</v>
      </c>
      <c r="G2966" s="31">
        <v>90.14</v>
      </c>
      <c r="H2966" s="57">
        <v>0.67569469907407398</v>
      </c>
      <c r="I2966" s="41" t="s">
        <v>40</v>
      </c>
      <c r="J2966" s="41">
        <v>1469881</v>
      </c>
      <c r="K2966" s="41" t="s">
        <v>12234</v>
      </c>
    </row>
    <row r="2967" spans="2:11" x14ac:dyDescent="0.35">
      <c r="B2967" s="98" t="s">
        <v>20</v>
      </c>
      <c r="C2967" s="98"/>
      <c r="D2967" s="24">
        <v>43838</v>
      </c>
      <c r="E2967" s="25" t="s">
        <v>10</v>
      </c>
      <c r="F2967" s="58">
        <v>2</v>
      </c>
      <c r="G2967" s="27">
        <v>90.14</v>
      </c>
      <c r="H2967" s="57">
        <v>0.67569478009259254</v>
      </c>
      <c r="I2967" s="58" t="s">
        <v>40</v>
      </c>
      <c r="J2967" s="58">
        <v>1469885</v>
      </c>
      <c r="K2967" s="58" t="s">
        <v>12235</v>
      </c>
    </row>
    <row r="2968" spans="2:11" x14ac:dyDescent="0.35">
      <c r="B2968" s="98" t="s">
        <v>20</v>
      </c>
      <c r="C2968" s="98"/>
      <c r="D2968" s="28">
        <v>43838</v>
      </c>
      <c r="E2968" s="29" t="s">
        <v>10</v>
      </c>
      <c r="F2968" s="41">
        <v>108</v>
      </c>
      <c r="G2968" s="31">
        <v>90.13</v>
      </c>
      <c r="H2968" s="57">
        <v>0.67777788194444444</v>
      </c>
      <c r="I2968" s="41" t="s">
        <v>40</v>
      </c>
      <c r="J2968" s="41">
        <v>1469968</v>
      </c>
      <c r="K2968" s="41" t="s">
        <v>12236</v>
      </c>
    </row>
    <row r="2969" spans="2:11" x14ac:dyDescent="0.35">
      <c r="B2969" s="98" t="s">
        <v>20</v>
      </c>
      <c r="C2969" s="98"/>
      <c r="D2969" s="24">
        <v>43838</v>
      </c>
      <c r="E2969" s="25" t="s">
        <v>10</v>
      </c>
      <c r="F2969" s="58">
        <v>100</v>
      </c>
      <c r="G2969" s="27">
        <v>90.13</v>
      </c>
      <c r="H2969" s="57">
        <v>0.67777788194444444</v>
      </c>
      <c r="I2969" s="58" t="s">
        <v>40</v>
      </c>
      <c r="J2969" s="58">
        <v>1469967</v>
      </c>
      <c r="K2969" s="58" t="s">
        <v>12237</v>
      </c>
    </row>
    <row r="2970" spans="2:11" x14ac:dyDescent="0.35">
      <c r="B2970" s="98" t="s">
        <v>20</v>
      </c>
      <c r="C2970" s="98"/>
      <c r="D2970" s="28">
        <v>43838</v>
      </c>
      <c r="E2970" s="29" t="s">
        <v>10</v>
      </c>
      <c r="F2970" s="41">
        <v>54</v>
      </c>
      <c r="G2970" s="31">
        <v>90.13</v>
      </c>
      <c r="H2970" s="57">
        <v>0.67777788194444444</v>
      </c>
      <c r="I2970" s="41" t="s">
        <v>40</v>
      </c>
      <c r="J2970" s="41">
        <v>1469970</v>
      </c>
      <c r="K2970" s="41" t="s">
        <v>12238</v>
      </c>
    </row>
    <row r="2971" spans="2:11" x14ac:dyDescent="0.35">
      <c r="B2971" s="98" t="s">
        <v>20</v>
      </c>
      <c r="C2971" s="98"/>
      <c r="D2971" s="24">
        <v>43838</v>
      </c>
      <c r="E2971" s="25" t="s">
        <v>10</v>
      </c>
      <c r="F2971" s="58">
        <v>144</v>
      </c>
      <c r="G2971" s="27">
        <v>90.13</v>
      </c>
      <c r="H2971" s="57">
        <v>0.67777788194444444</v>
      </c>
      <c r="I2971" s="58" t="s">
        <v>40</v>
      </c>
      <c r="J2971" s="58">
        <v>1469969</v>
      </c>
      <c r="K2971" s="58" t="s">
        <v>12239</v>
      </c>
    </row>
    <row r="2972" spans="2:11" x14ac:dyDescent="0.35">
      <c r="B2972" s="98" t="s">
        <v>20</v>
      </c>
      <c r="C2972" s="98"/>
      <c r="D2972" s="28">
        <v>43838</v>
      </c>
      <c r="E2972" s="29" t="s">
        <v>10</v>
      </c>
      <c r="F2972" s="41">
        <v>140</v>
      </c>
      <c r="G2972" s="31">
        <v>90.13</v>
      </c>
      <c r="H2972" s="57">
        <v>0.67777805555555548</v>
      </c>
      <c r="I2972" s="41" t="s">
        <v>40</v>
      </c>
      <c r="J2972" s="41">
        <v>1469971</v>
      </c>
      <c r="K2972" s="41" t="s">
        <v>12240</v>
      </c>
    </row>
    <row r="2973" spans="2:11" x14ac:dyDescent="0.35">
      <c r="B2973" s="98" t="s">
        <v>20</v>
      </c>
      <c r="C2973" s="98"/>
      <c r="D2973" s="24">
        <v>43838</v>
      </c>
      <c r="E2973" s="25" t="s">
        <v>10</v>
      </c>
      <c r="F2973" s="58">
        <v>91</v>
      </c>
      <c r="G2973" s="27">
        <v>90.08</v>
      </c>
      <c r="H2973" s="57">
        <v>0.67986134259259257</v>
      </c>
      <c r="I2973" s="58" t="s">
        <v>40</v>
      </c>
      <c r="J2973" s="58">
        <v>14610035</v>
      </c>
      <c r="K2973" s="58" t="s">
        <v>12241</v>
      </c>
    </row>
    <row r="2974" spans="2:11" x14ac:dyDescent="0.35">
      <c r="B2974" s="98" t="s">
        <v>20</v>
      </c>
      <c r="C2974" s="98"/>
      <c r="D2974" s="28">
        <v>43838</v>
      </c>
      <c r="E2974" s="29" t="s">
        <v>10</v>
      </c>
      <c r="F2974" s="41">
        <v>30</v>
      </c>
      <c r="G2974" s="31">
        <v>90.08</v>
      </c>
      <c r="H2974" s="57">
        <v>0.67986134259259257</v>
      </c>
      <c r="I2974" s="41" t="s">
        <v>40</v>
      </c>
      <c r="J2974" s="41">
        <v>14610036</v>
      </c>
      <c r="K2974" s="41" t="s">
        <v>12242</v>
      </c>
    </row>
    <row r="2975" spans="2:11" x14ac:dyDescent="0.35">
      <c r="B2975" s="98" t="s">
        <v>20</v>
      </c>
      <c r="C2975" s="98"/>
      <c r="D2975" s="24">
        <v>43838</v>
      </c>
      <c r="E2975" s="25" t="s">
        <v>10</v>
      </c>
      <c r="F2975" s="58">
        <v>27</v>
      </c>
      <c r="G2975" s="27">
        <v>90.08</v>
      </c>
      <c r="H2975" s="57">
        <v>0.67986155092592582</v>
      </c>
      <c r="I2975" s="58" t="s">
        <v>40</v>
      </c>
      <c r="J2975" s="58">
        <v>14610038</v>
      </c>
      <c r="K2975" s="58" t="s">
        <v>12243</v>
      </c>
    </row>
    <row r="2976" spans="2:11" x14ac:dyDescent="0.35">
      <c r="B2976" s="98" t="s">
        <v>20</v>
      </c>
      <c r="C2976" s="98"/>
      <c r="D2976" s="28">
        <v>43838</v>
      </c>
      <c r="E2976" s="29" t="s">
        <v>10</v>
      </c>
      <c r="F2976" s="41">
        <v>227</v>
      </c>
      <c r="G2976" s="31">
        <v>90.08</v>
      </c>
      <c r="H2976" s="57">
        <v>0.67986155092592582</v>
      </c>
      <c r="I2976" s="41" t="s">
        <v>40</v>
      </c>
      <c r="J2976" s="41">
        <v>14610037</v>
      </c>
      <c r="K2976" s="41" t="s">
        <v>12244</v>
      </c>
    </row>
    <row r="2977" spans="2:11" x14ac:dyDescent="0.35">
      <c r="B2977" s="98" t="s">
        <v>20</v>
      </c>
      <c r="C2977" s="98"/>
      <c r="D2977" s="24">
        <v>43838</v>
      </c>
      <c r="E2977" s="25" t="s">
        <v>10</v>
      </c>
      <c r="F2977" s="58">
        <v>144</v>
      </c>
      <c r="G2977" s="27">
        <v>90.1</v>
      </c>
      <c r="H2977" s="57">
        <v>0.68125021990740731</v>
      </c>
      <c r="I2977" s="58" t="s">
        <v>40</v>
      </c>
      <c r="J2977" s="58">
        <v>14610085</v>
      </c>
      <c r="K2977" s="58" t="s">
        <v>12245</v>
      </c>
    </row>
    <row r="2978" spans="2:11" x14ac:dyDescent="0.35">
      <c r="B2978" s="98" t="s">
        <v>20</v>
      </c>
      <c r="C2978" s="98"/>
      <c r="D2978" s="28">
        <v>43838</v>
      </c>
      <c r="E2978" s="29" t="s">
        <v>10</v>
      </c>
      <c r="F2978" s="41">
        <v>51</v>
      </c>
      <c r="G2978" s="31">
        <v>90.1</v>
      </c>
      <c r="H2978" s="57">
        <v>0.68125021990740731</v>
      </c>
      <c r="I2978" s="41" t="s">
        <v>40</v>
      </c>
      <c r="J2978" s="41">
        <v>14610084</v>
      </c>
      <c r="K2978" s="41" t="s">
        <v>12246</v>
      </c>
    </row>
    <row r="2979" spans="2:11" x14ac:dyDescent="0.35">
      <c r="B2979" s="98" t="s">
        <v>20</v>
      </c>
      <c r="C2979" s="98"/>
      <c r="D2979" s="24">
        <v>43838</v>
      </c>
      <c r="E2979" s="25" t="s">
        <v>10</v>
      </c>
      <c r="F2979" s="58">
        <v>46</v>
      </c>
      <c r="G2979" s="27">
        <v>90.1</v>
      </c>
      <c r="H2979" s="57">
        <v>0.68125021990740731</v>
      </c>
      <c r="I2979" s="58" t="s">
        <v>40</v>
      </c>
      <c r="J2979" s="58">
        <v>14610086</v>
      </c>
      <c r="K2979" s="58" t="s">
        <v>12247</v>
      </c>
    </row>
    <row r="2980" spans="2:11" x14ac:dyDescent="0.35">
      <c r="B2980" s="98" t="s">
        <v>20</v>
      </c>
      <c r="C2980" s="98"/>
      <c r="D2980" s="28">
        <v>43838</v>
      </c>
      <c r="E2980" s="29" t="s">
        <v>10</v>
      </c>
      <c r="F2980" s="41">
        <v>70</v>
      </c>
      <c r="G2980" s="31">
        <v>90.1</v>
      </c>
      <c r="H2980" s="57">
        <v>0.68125035879629625</v>
      </c>
      <c r="I2980" s="41" t="s">
        <v>40</v>
      </c>
      <c r="J2980" s="41">
        <v>14610087</v>
      </c>
      <c r="K2980" s="41" t="s">
        <v>12248</v>
      </c>
    </row>
    <row r="2981" spans="2:11" x14ac:dyDescent="0.35">
      <c r="B2981" s="98" t="s">
        <v>20</v>
      </c>
      <c r="C2981" s="98"/>
      <c r="D2981" s="24">
        <v>43838</v>
      </c>
      <c r="E2981" s="25" t="s">
        <v>10</v>
      </c>
      <c r="F2981" s="58">
        <v>81</v>
      </c>
      <c r="G2981" s="27">
        <v>90.1</v>
      </c>
      <c r="H2981" s="57">
        <v>0.68128659722222218</v>
      </c>
      <c r="I2981" s="58" t="s">
        <v>40</v>
      </c>
      <c r="J2981" s="58">
        <v>14610095</v>
      </c>
      <c r="K2981" s="58" t="s">
        <v>12249</v>
      </c>
    </row>
    <row r="2982" spans="2:11" x14ac:dyDescent="0.35">
      <c r="B2982" s="98" t="s">
        <v>20</v>
      </c>
      <c r="C2982" s="98"/>
      <c r="D2982" s="28">
        <v>43838</v>
      </c>
      <c r="E2982" s="29" t="s">
        <v>10</v>
      </c>
      <c r="F2982" s="41">
        <v>3</v>
      </c>
      <c r="G2982" s="31">
        <v>90.1</v>
      </c>
      <c r="H2982" s="57">
        <v>0.68128659722222218</v>
      </c>
      <c r="I2982" s="41" t="s">
        <v>40</v>
      </c>
      <c r="J2982" s="41">
        <v>14610094</v>
      </c>
      <c r="K2982" s="41" t="s">
        <v>12250</v>
      </c>
    </row>
    <row r="2983" spans="2:11" x14ac:dyDescent="0.35">
      <c r="B2983" s="98" t="s">
        <v>20</v>
      </c>
      <c r="C2983" s="98"/>
      <c r="D2983" s="24">
        <v>43838</v>
      </c>
      <c r="E2983" s="25" t="s">
        <v>10</v>
      </c>
      <c r="F2983" s="58">
        <v>7</v>
      </c>
      <c r="G2983" s="27">
        <v>90.1</v>
      </c>
      <c r="H2983" s="57">
        <v>0.68128659722222218</v>
      </c>
      <c r="I2983" s="58" t="s">
        <v>40</v>
      </c>
      <c r="J2983" s="58">
        <v>14610093</v>
      </c>
      <c r="K2983" s="58" t="s">
        <v>12251</v>
      </c>
    </row>
    <row r="2984" spans="2:11" x14ac:dyDescent="0.35">
      <c r="B2984" s="98" t="s">
        <v>20</v>
      </c>
      <c r="C2984" s="98"/>
      <c r="D2984" s="28">
        <v>43838</v>
      </c>
      <c r="E2984" s="29" t="s">
        <v>10</v>
      </c>
      <c r="F2984" s="41">
        <v>79</v>
      </c>
      <c r="G2984" s="31">
        <v>90.09</v>
      </c>
      <c r="H2984" s="57">
        <v>0.6833335416666666</v>
      </c>
      <c r="I2984" s="41" t="s">
        <v>40</v>
      </c>
      <c r="J2984" s="41">
        <v>14610173</v>
      </c>
      <c r="K2984" s="41" t="s">
        <v>12252</v>
      </c>
    </row>
    <row r="2985" spans="2:11" x14ac:dyDescent="0.35">
      <c r="B2985" s="98" t="s">
        <v>20</v>
      </c>
      <c r="C2985" s="98"/>
      <c r="D2985" s="24">
        <v>43838</v>
      </c>
      <c r="E2985" s="25" t="s">
        <v>10</v>
      </c>
      <c r="F2985" s="58">
        <v>93</v>
      </c>
      <c r="G2985" s="27">
        <v>90.09</v>
      </c>
      <c r="H2985" s="57">
        <v>0.6833335416666666</v>
      </c>
      <c r="I2985" s="58" t="s">
        <v>40</v>
      </c>
      <c r="J2985" s="58">
        <v>14610175</v>
      </c>
      <c r="K2985" s="58" t="s">
        <v>12253</v>
      </c>
    </row>
    <row r="2986" spans="2:11" x14ac:dyDescent="0.35">
      <c r="B2986" s="98" t="s">
        <v>20</v>
      </c>
      <c r="C2986" s="98"/>
      <c r="D2986" s="28">
        <v>43838</v>
      </c>
      <c r="E2986" s="29" t="s">
        <v>10</v>
      </c>
      <c r="F2986" s="41">
        <v>46</v>
      </c>
      <c r="G2986" s="31">
        <v>90.09</v>
      </c>
      <c r="H2986" s="57">
        <v>0.6833335416666666</v>
      </c>
      <c r="I2986" s="41" t="s">
        <v>40</v>
      </c>
      <c r="J2986" s="41">
        <v>14610174</v>
      </c>
      <c r="K2986" s="41" t="s">
        <v>12254</v>
      </c>
    </row>
    <row r="2987" spans="2:11" x14ac:dyDescent="0.35">
      <c r="B2987" s="98" t="s">
        <v>20</v>
      </c>
      <c r="C2987" s="98"/>
      <c r="D2987" s="24">
        <v>43838</v>
      </c>
      <c r="E2987" s="25" t="s">
        <v>10</v>
      </c>
      <c r="F2987" s="58">
        <v>55</v>
      </c>
      <c r="G2987" s="27">
        <v>90.09</v>
      </c>
      <c r="H2987" s="57">
        <v>0.6833335416666666</v>
      </c>
      <c r="I2987" s="58" t="s">
        <v>40</v>
      </c>
      <c r="J2987" s="58">
        <v>14610177</v>
      </c>
      <c r="K2987" s="58" t="s">
        <v>12255</v>
      </c>
    </row>
    <row r="2988" spans="2:11" x14ac:dyDescent="0.35">
      <c r="B2988" s="98" t="s">
        <v>20</v>
      </c>
      <c r="C2988" s="98"/>
      <c r="D2988" s="28">
        <v>43838</v>
      </c>
      <c r="E2988" s="29" t="s">
        <v>10</v>
      </c>
      <c r="F2988" s="41">
        <v>45</v>
      </c>
      <c r="G2988" s="31">
        <v>90.09</v>
      </c>
      <c r="H2988" s="57">
        <v>0.6833335416666666</v>
      </c>
      <c r="I2988" s="41" t="s">
        <v>40</v>
      </c>
      <c r="J2988" s="41">
        <v>14610176</v>
      </c>
      <c r="K2988" s="41" t="s">
        <v>12256</v>
      </c>
    </row>
    <row r="2989" spans="2:11" x14ac:dyDescent="0.35">
      <c r="B2989" s="98" t="s">
        <v>20</v>
      </c>
      <c r="C2989" s="98"/>
      <c r="D2989" s="24">
        <v>43838</v>
      </c>
      <c r="E2989" s="25" t="s">
        <v>10</v>
      </c>
      <c r="F2989" s="58">
        <v>54</v>
      </c>
      <c r="G2989" s="27">
        <v>90.09</v>
      </c>
      <c r="H2989" s="57">
        <v>0.6833335416666666</v>
      </c>
      <c r="I2989" s="58" t="s">
        <v>40</v>
      </c>
      <c r="J2989" s="58">
        <v>14610179</v>
      </c>
      <c r="K2989" s="58" t="s">
        <v>12257</v>
      </c>
    </row>
    <row r="2990" spans="2:11" x14ac:dyDescent="0.35">
      <c r="B2990" s="98" t="s">
        <v>20</v>
      </c>
      <c r="C2990" s="98"/>
      <c r="D2990" s="28">
        <v>43838</v>
      </c>
      <c r="E2990" s="29" t="s">
        <v>10</v>
      </c>
      <c r="F2990" s="41">
        <v>52</v>
      </c>
      <c r="G2990" s="31">
        <v>90.09</v>
      </c>
      <c r="H2990" s="57">
        <v>0.6833335416666666</v>
      </c>
      <c r="I2990" s="41" t="s">
        <v>40</v>
      </c>
      <c r="J2990" s="41">
        <v>14610178</v>
      </c>
      <c r="K2990" s="41" t="s">
        <v>12258</v>
      </c>
    </row>
    <row r="2991" spans="2:11" x14ac:dyDescent="0.35">
      <c r="B2991" s="98" t="s">
        <v>20</v>
      </c>
      <c r="C2991" s="98"/>
      <c r="D2991" s="24">
        <v>43838</v>
      </c>
      <c r="E2991" s="25" t="s">
        <v>10</v>
      </c>
      <c r="F2991" s="58">
        <v>107</v>
      </c>
      <c r="G2991" s="27">
        <v>90.09</v>
      </c>
      <c r="H2991" s="57">
        <v>0.6833335416666666</v>
      </c>
      <c r="I2991" s="58" t="s">
        <v>40</v>
      </c>
      <c r="J2991" s="58">
        <v>14610180</v>
      </c>
      <c r="K2991" s="58" t="s">
        <v>12259</v>
      </c>
    </row>
    <row r="2992" spans="2:11" x14ac:dyDescent="0.35">
      <c r="B2992" s="98" t="s">
        <v>20</v>
      </c>
      <c r="C2992" s="98"/>
      <c r="D2992" s="28">
        <v>43838</v>
      </c>
      <c r="E2992" s="29" t="s">
        <v>10</v>
      </c>
      <c r="F2992" s="41">
        <v>145</v>
      </c>
      <c r="G2992" s="31">
        <v>90.09</v>
      </c>
      <c r="H2992" s="57">
        <v>0.68333388888888891</v>
      </c>
      <c r="I2992" s="41" t="s">
        <v>40</v>
      </c>
      <c r="J2992" s="41">
        <v>14610181</v>
      </c>
      <c r="K2992" s="41" t="s">
        <v>12260</v>
      </c>
    </row>
    <row r="2993" spans="2:11" x14ac:dyDescent="0.35">
      <c r="B2993" s="98" t="s">
        <v>20</v>
      </c>
      <c r="C2993" s="98"/>
      <c r="D2993" s="24">
        <v>43838</v>
      </c>
      <c r="E2993" s="25" t="s">
        <v>10</v>
      </c>
      <c r="F2993" s="58">
        <v>87</v>
      </c>
      <c r="G2993" s="27">
        <v>90.05</v>
      </c>
      <c r="H2993" s="57">
        <v>0.6855655787037036</v>
      </c>
      <c r="I2993" s="58" t="s">
        <v>40</v>
      </c>
      <c r="J2993" s="58">
        <v>14610275</v>
      </c>
      <c r="K2993" s="58" t="s">
        <v>12261</v>
      </c>
    </row>
    <row r="2994" spans="2:11" x14ac:dyDescent="0.35">
      <c r="B2994" s="98" t="s">
        <v>20</v>
      </c>
      <c r="C2994" s="98"/>
      <c r="D2994" s="28">
        <v>43838</v>
      </c>
      <c r="E2994" s="29" t="s">
        <v>10</v>
      </c>
      <c r="F2994" s="41">
        <v>33</v>
      </c>
      <c r="G2994" s="31">
        <v>90.05</v>
      </c>
      <c r="H2994" s="57">
        <v>0.6855655787037036</v>
      </c>
      <c r="I2994" s="41" t="s">
        <v>40</v>
      </c>
      <c r="J2994" s="41">
        <v>14610276</v>
      </c>
      <c r="K2994" s="41" t="s">
        <v>12262</v>
      </c>
    </row>
    <row r="2995" spans="2:11" x14ac:dyDescent="0.35">
      <c r="B2995" s="98" t="s">
        <v>20</v>
      </c>
      <c r="C2995" s="98"/>
      <c r="D2995" s="24">
        <v>43838</v>
      </c>
      <c r="E2995" s="25" t="s">
        <v>10</v>
      </c>
      <c r="F2995" s="58">
        <v>81</v>
      </c>
      <c r="G2995" s="27">
        <v>90.05</v>
      </c>
      <c r="H2995" s="57">
        <v>0.68556577546296293</v>
      </c>
      <c r="I2995" s="58" t="s">
        <v>40</v>
      </c>
      <c r="J2995" s="58">
        <v>14610280</v>
      </c>
      <c r="K2995" s="58" t="s">
        <v>12263</v>
      </c>
    </row>
    <row r="2996" spans="2:11" x14ac:dyDescent="0.35">
      <c r="B2996" s="98" t="s">
        <v>20</v>
      </c>
      <c r="C2996" s="98"/>
      <c r="D2996" s="28">
        <v>43838</v>
      </c>
      <c r="E2996" s="29" t="s">
        <v>10</v>
      </c>
      <c r="F2996" s="41">
        <v>100</v>
      </c>
      <c r="G2996" s="31">
        <v>90.05</v>
      </c>
      <c r="H2996" s="57">
        <v>0.68556577546296293</v>
      </c>
      <c r="I2996" s="41" t="s">
        <v>40</v>
      </c>
      <c r="J2996" s="41">
        <v>14610279</v>
      </c>
      <c r="K2996" s="41" t="s">
        <v>12264</v>
      </c>
    </row>
    <row r="2997" spans="2:11" x14ac:dyDescent="0.35">
      <c r="B2997" s="98" t="s">
        <v>20</v>
      </c>
      <c r="C2997" s="98"/>
      <c r="D2997" s="24">
        <v>43838</v>
      </c>
      <c r="E2997" s="25" t="s">
        <v>10</v>
      </c>
      <c r="F2997" s="58">
        <v>100</v>
      </c>
      <c r="G2997" s="27">
        <v>90.05</v>
      </c>
      <c r="H2997" s="57">
        <v>0.68556577546296293</v>
      </c>
      <c r="I2997" s="58" t="s">
        <v>40</v>
      </c>
      <c r="J2997" s="58">
        <v>14610277</v>
      </c>
      <c r="K2997" s="58" t="s">
        <v>12265</v>
      </c>
    </row>
    <row r="2998" spans="2:11" x14ac:dyDescent="0.35">
      <c r="B2998" s="98" t="s">
        <v>20</v>
      </c>
      <c r="C2998" s="98"/>
      <c r="D2998" s="28">
        <v>43838</v>
      </c>
      <c r="E2998" s="29" t="s">
        <v>10</v>
      </c>
      <c r="F2998" s="41">
        <v>50</v>
      </c>
      <c r="G2998" s="31">
        <v>90.05</v>
      </c>
      <c r="H2998" s="57">
        <v>0.68556577546296293</v>
      </c>
      <c r="I2998" s="41" t="s">
        <v>40</v>
      </c>
      <c r="J2998" s="41">
        <v>14610278</v>
      </c>
      <c r="K2998" s="41" t="s">
        <v>12266</v>
      </c>
    </row>
    <row r="2999" spans="2:11" x14ac:dyDescent="0.35">
      <c r="B2999" s="98" t="s">
        <v>20</v>
      </c>
      <c r="C2999" s="98"/>
      <c r="D2999" s="24">
        <v>43838</v>
      </c>
      <c r="E2999" s="25" t="s">
        <v>10</v>
      </c>
      <c r="F2999" s="58">
        <v>92</v>
      </c>
      <c r="G2999" s="27">
        <v>90.05</v>
      </c>
      <c r="H2999" s="57">
        <v>0.68556592592592591</v>
      </c>
      <c r="I2999" s="58" t="s">
        <v>40</v>
      </c>
      <c r="J2999" s="58">
        <v>14610281</v>
      </c>
      <c r="K2999" s="58" t="s">
        <v>12267</v>
      </c>
    </row>
    <row r="3000" spans="2:11" x14ac:dyDescent="0.35">
      <c r="B3000" s="98" t="s">
        <v>20</v>
      </c>
      <c r="C3000" s="98"/>
      <c r="D3000" s="28">
        <v>43838</v>
      </c>
      <c r="E3000" s="29" t="s">
        <v>10</v>
      </c>
      <c r="F3000" s="41">
        <v>100</v>
      </c>
      <c r="G3000" s="31">
        <v>90.05</v>
      </c>
      <c r="H3000" s="57">
        <v>0.68556598379629619</v>
      </c>
      <c r="I3000" s="41" t="s">
        <v>40</v>
      </c>
      <c r="J3000" s="41">
        <v>14610282</v>
      </c>
      <c r="K3000" s="41" t="s">
        <v>12268</v>
      </c>
    </row>
    <row r="3001" spans="2:11" x14ac:dyDescent="0.35">
      <c r="B3001" s="98" t="s">
        <v>20</v>
      </c>
      <c r="C3001" s="98"/>
      <c r="D3001" s="24">
        <v>43838</v>
      </c>
      <c r="E3001" s="25" t="s">
        <v>10</v>
      </c>
      <c r="F3001" s="58">
        <v>50</v>
      </c>
      <c r="G3001" s="27">
        <v>90.04</v>
      </c>
      <c r="H3001" s="57">
        <v>0.68750010416666663</v>
      </c>
      <c r="I3001" s="58" t="s">
        <v>40</v>
      </c>
      <c r="J3001" s="58">
        <v>14610364</v>
      </c>
      <c r="K3001" s="58" t="s">
        <v>12269</v>
      </c>
    </row>
    <row r="3002" spans="2:11" x14ac:dyDescent="0.35">
      <c r="B3002" s="98" t="s">
        <v>20</v>
      </c>
      <c r="C3002" s="98"/>
      <c r="D3002" s="28">
        <v>43838</v>
      </c>
      <c r="E3002" s="29" t="s">
        <v>10</v>
      </c>
      <c r="F3002" s="41">
        <v>50</v>
      </c>
      <c r="G3002" s="31">
        <v>90.04</v>
      </c>
      <c r="H3002" s="57">
        <v>0.68750010416666663</v>
      </c>
      <c r="I3002" s="41" t="s">
        <v>40</v>
      </c>
      <c r="J3002" s="41">
        <v>14610363</v>
      </c>
      <c r="K3002" s="41" t="s">
        <v>12270</v>
      </c>
    </row>
    <row r="3003" spans="2:11" x14ac:dyDescent="0.35">
      <c r="B3003" s="98" t="s">
        <v>20</v>
      </c>
      <c r="C3003" s="98"/>
      <c r="D3003" s="24">
        <v>43838</v>
      </c>
      <c r="E3003" s="25" t="s">
        <v>10</v>
      </c>
      <c r="F3003" s="58">
        <v>25</v>
      </c>
      <c r="G3003" s="27">
        <v>90.04</v>
      </c>
      <c r="H3003" s="57">
        <v>0.68750010416666663</v>
      </c>
      <c r="I3003" s="58" t="s">
        <v>40</v>
      </c>
      <c r="J3003" s="58">
        <v>14610365</v>
      </c>
      <c r="K3003" s="58" t="s">
        <v>12271</v>
      </c>
    </row>
    <row r="3004" spans="2:11" x14ac:dyDescent="0.35">
      <c r="B3004" s="98" t="s">
        <v>20</v>
      </c>
      <c r="C3004" s="98"/>
      <c r="D3004" s="28">
        <v>43838</v>
      </c>
      <c r="E3004" s="29" t="s">
        <v>10</v>
      </c>
      <c r="F3004" s="41">
        <v>109</v>
      </c>
      <c r="G3004" s="31">
        <v>90.03</v>
      </c>
      <c r="H3004" s="57">
        <v>0.68819467592592587</v>
      </c>
      <c r="I3004" s="41" t="s">
        <v>40</v>
      </c>
      <c r="J3004" s="41">
        <v>14610432</v>
      </c>
      <c r="K3004" s="41" t="s">
        <v>12272</v>
      </c>
    </row>
    <row r="3005" spans="2:11" x14ac:dyDescent="0.35">
      <c r="B3005" s="98" t="s">
        <v>20</v>
      </c>
      <c r="C3005" s="98"/>
      <c r="D3005" s="24">
        <v>43838</v>
      </c>
      <c r="E3005" s="25" t="s">
        <v>10</v>
      </c>
      <c r="F3005" s="58">
        <v>45</v>
      </c>
      <c r="G3005" s="27">
        <v>90.03</v>
      </c>
      <c r="H3005" s="57">
        <v>0.68819467592592587</v>
      </c>
      <c r="I3005" s="58" t="s">
        <v>40</v>
      </c>
      <c r="J3005" s="58">
        <v>14610431</v>
      </c>
      <c r="K3005" s="58" t="s">
        <v>12273</v>
      </c>
    </row>
    <row r="3006" spans="2:11" x14ac:dyDescent="0.35">
      <c r="B3006" s="98" t="s">
        <v>20</v>
      </c>
      <c r="C3006" s="98"/>
      <c r="D3006" s="28">
        <v>43838</v>
      </c>
      <c r="E3006" s="29" t="s">
        <v>10</v>
      </c>
      <c r="F3006" s="41">
        <v>46</v>
      </c>
      <c r="G3006" s="31">
        <v>90.03</v>
      </c>
      <c r="H3006" s="57">
        <v>0.68819467592592587</v>
      </c>
      <c r="I3006" s="41" t="s">
        <v>40</v>
      </c>
      <c r="J3006" s="41">
        <v>14610433</v>
      </c>
      <c r="K3006" s="41" t="s">
        <v>12274</v>
      </c>
    </row>
    <row r="3007" spans="2:11" x14ac:dyDescent="0.35">
      <c r="B3007" s="98" t="s">
        <v>20</v>
      </c>
      <c r="C3007" s="98"/>
      <c r="D3007" s="24">
        <v>43838</v>
      </c>
      <c r="E3007" s="25" t="s">
        <v>10</v>
      </c>
      <c r="F3007" s="58">
        <v>280</v>
      </c>
      <c r="G3007" s="27">
        <v>90.03</v>
      </c>
      <c r="H3007" s="57">
        <v>0.68819508101851845</v>
      </c>
      <c r="I3007" s="58" t="s">
        <v>40</v>
      </c>
      <c r="J3007" s="58">
        <v>14610434</v>
      </c>
      <c r="K3007" s="58" t="s">
        <v>12275</v>
      </c>
    </row>
    <row r="3008" spans="2:11" x14ac:dyDescent="0.35">
      <c r="B3008" s="98" t="s">
        <v>20</v>
      </c>
      <c r="C3008" s="98"/>
      <c r="D3008" s="28">
        <v>43838</v>
      </c>
      <c r="E3008" s="29" t="s">
        <v>10</v>
      </c>
      <c r="F3008" s="41">
        <v>33</v>
      </c>
      <c r="G3008" s="31">
        <v>89.99</v>
      </c>
      <c r="H3008" s="57">
        <v>0.68960383101851841</v>
      </c>
      <c r="I3008" s="41" t="s">
        <v>40</v>
      </c>
      <c r="J3008" s="41">
        <v>14610550</v>
      </c>
      <c r="K3008" s="41" t="s">
        <v>12276</v>
      </c>
    </row>
    <row r="3009" spans="2:11" x14ac:dyDescent="0.35">
      <c r="B3009" s="98" t="s">
        <v>20</v>
      </c>
      <c r="C3009" s="98"/>
      <c r="D3009" s="24">
        <v>43838</v>
      </c>
      <c r="E3009" s="25" t="s">
        <v>10</v>
      </c>
      <c r="F3009" s="58">
        <v>44</v>
      </c>
      <c r="G3009" s="27">
        <v>89.99</v>
      </c>
      <c r="H3009" s="57">
        <v>0.68960584490740739</v>
      </c>
      <c r="I3009" s="58" t="s">
        <v>40</v>
      </c>
      <c r="J3009" s="58">
        <v>14610551</v>
      </c>
      <c r="K3009" s="58" t="s">
        <v>12277</v>
      </c>
    </row>
    <row r="3010" spans="2:11" x14ac:dyDescent="0.35">
      <c r="B3010" s="98" t="s">
        <v>20</v>
      </c>
      <c r="C3010" s="98"/>
      <c r="D3010" s="28">
        <v>43838</v>
      </c>
      <c r="E3010" s="29" t="s">
        <v>10</v>
      </c>
      <c r="F3010" s="41">
        <v>100</v>
      </c>
      <c r="G3010" s="31">
        <v>90</v>
      </c>
      <c r="H3010" s="57">
        <v>0.69027798611111102</v>
      </c>
      <c r="I3010" s="41" t="s">
        <v>40</v>
      </c>
      <c r="J3010" s="41">
        <v>14610587</v>
      </c>
      <c r="K3010" s="41" t="s">
        <v>12278</v>
      </c>
    </row>
    <row r="3011" spans="2:11" x14ac:dyDescent="0.35">
      <c r="B3011" s="98" t="s">
        <v>20</v>
      </c>
      <c r="C3011" s="98"/>
      <c r="D3011" s="24">
        <v>43838</v>
      </c>
      <c r="E3011" s="25" t="s">
        <v>10</v>
      </c>
      <c r="F3011" s="58">
        <v>37</v>
      </c>
      <c r="G3011" s="27">
        <v>90</v>
      </c>
      <c r="H3011" s="57">
        <v>0.69027809027777776</v>
      </c>
      <c r="I3011" s="58" t="s">
        <v>40</v>
      </c>
      <c r="J3011" s="58">
        <v>14610588</v>
      </c>
      <c r="K3011" s="58" t="s">
        <v>12279</v>
      </c>
    </row>
    <row r="3012" spans="2:11" x14ac:dyDescent="0.35">
      <c r="B3012" s="98" t="s">
        <v>20</v>
      </c>
      <c r="C3012" s="98"/>
      <c r="D3012" s="28">
        <v>43838</v>
      </c>
      <c r="E3012" s="29" t="s">
        <v>10</v>
      </c>
      <c r="F3012" s="41">
        <v>77</v>
      </c>
      <c r="G3012" s="31">
        <v>90</v>
      </c>
      <c r="H3012" s="57">
        <v>0.69028343749999999</v>
      </c>
      <c r="I3012" s="41" t="s">
        <v>40</v>
      </c>
      <c r="J3012" s="41">
        <v>14610591</v>
      </c>
      <c r="K3012" s="41" t="s">
        <v>12280</v>
      </c>
    </row>
    <row r="3013" spans="2:11" x14ac:dyDescent="0.35">
      <c r="B3013" s="98" t="s">
        <v>20</v>
      </c>
      <c r="C3013" s="98"/>
      <c r="D3013" s="24">
        <v>43838</v>
      </c>
      <c r="E3013" s="25" t="s">
        <v>10</v>
      </c>
      <c r="F3013" s="58">
        <v>241</v>
      </c>
      <c r="G3013" s="27">
        <v>90.02</v>
      </c>
      <c r="H3013" s="57">
        <v>0.69125156249999997</v>
      </c>
      <c r="I3013" s="58" t="s">
        <v>40</v>
      </c>
      <c r="J3013" s="58">
        <v>14610647</v>
      </c>
      <c r="K3013" s="58" t="s">
        <v>12281</v>
      </c>
    </row>
    <row r="3014" spans="2:11" x14ac:dyDescent="0.35">
      <c r="B3014" s="98" t="s">
        <v>20</v>
      </c>
      <c r="C3014" s="98"/>
      <c r="D3014" s="28">
        <v>43838</v>
      </c>
      <c r="E3014" s="29" t="s">
        <v>10</v>
      </c>
      <c r="F3014" s="41">
        <v>2</v>
      </c>
      <c r="G3014" s="31">
        <v>90.02</v>
      </c>
      <c r="H3014" s="57">
        <v>0.69125156249999997</v>
      </c>
      <c r="I3014" s="41" t="s">
        <v>40</v>
      </c>
      <c r="J3014" s="41">
        <v>14610648</v>
      </c>
      <c r="K3014" s="41" t="s">
        <v>12282</v>
      </c>
    </row>
    <row r="3015" spans="2:11" x14ac:dyDescent="0.35">
      <c r="B3015" s="98" t="s">
        <v>20</v>
      </c>
      <c r="C3015" s="98"/>
      <c r="D3015" s="24">
        <v>43838</v>
      </c>
      <c r="E3015" s="25" t="s">
        <v>10</v>
      </c>
      <c r="F3015" s="58">
        <v>16</v>
      </c>
      <c r="G3015" s="27">
        <v>90.02</v>
      </c>
      <c r="H3015" s="57">
        <v>0.69125216435185188</v>
      </c>
      <c r="I3015" s="58" t="s">
        <v>40</v>
      </c>
      <c r="J3015" s="58">
        <v>14610649</v>
      </c>
      <c r="K3015" s="58" t="s">
        <v>12283</v>
      </c>
    </row>
    <row r="3016" spans="2:11" x14ac:dyDescent="0.35">
      <c r="B3016" s="98" t="s">
        <v>20</v>
      </c>
      <c r="C3016" s="98"/>
      <c r="D3016" s="24">
        <v>43838</v>
      </c>
      <c r="E3016" s="25" t="s">
        <v>10</v>
      </c>
      <c r="F3016" s="58">
        <v>10</v>
      </c>
      <c r="G3016" s="27">
        <v>90.02</v>
      </c>
      <c r="H3016" s="57">
        <v>0.69125314814814809</v>
      </c>
      <c r="I3016" s="58" t="s">
        <v>40</v>
      </c>
      <c r="J3016" s="58">
        <v>14610651</v>
      </c>
      <c r="K3016" s="58" t="s">
        <v>12284</v>
      </c>
    </row>
    <row r="3017" spans="2:11" x14ac:dyDescent="0.35">
      <c r="B3017" s="98" t="s">
        <v>20</v>
      </c>
      <c r="C3017" s="98"/>
      <c r="D3017" s="28">
        <v>43838</v>
      </c>
      <c r="E3017" s="29" t="s">
        <v>10</v>
      </c>
      <c r="F3017" s="41">
        <v>100</v>
      </c>
      <c r="G3017" s="31">
        <v>90.02</v>
      </c>
      <c r="H3017" s="57">
        <v>0.69125314814814809</v>
      </c>
      <c r="I3017" s="41" t="s">
        <v>40</v>
      </c>
      <c r="J3017" s="41">
        <v>14610650</v>
      </c>
      <c r="K3017" s="41" t="s">
        <v>12285</v>
      </c>
    </row>
    <row r="3018" spans="2:11" x14ac:dyDescent="0.35">
      <c r="B3018" s="98" t="s">
        <v>20</v>
      </c>
      <c r="C3018" s="98"/>
      <c r="D3018" s="24">
        <v>43838</v>
      </c>
      <c r="E3018" s="25" t="s">
        <v>10</v>
      </c>
      <c r="F3018" s="58">
        <v>100</v>
      </c>
      <c r="G3018" s="27">
        <v>89.99</v>
      </c>
      <c r="H3018" s="57">
        <v>0.69166678240740742</v>
      </c>
      <c r="I3018" s="58" t="s">
        <v>40</v>
      </c>
      <c r="J3018" s="58">
        <v>14610670</v>
      </c>
      <c r="K3018" s="58" t="s">
        <v>12286</v>
      </c>
    </row>
    <row r="3019" spans="2:11" x14ac:dyDescent="0.35">
      <c r="B3019" s="98" t="s">
        <v>20</v>
      </c>
      <c r="C3019" s="98"/>
      <c r="D3019" s="28">
        <v>43838</v>
      </c>
      <c r="E3019" s="29" t="s">
        <v>10</v>
      </c>
      <c r="F3019" s="41">
        <v>16</v>
      </c>
      <c r="G3019" s="31">
        <v>89.99</v>
      </c>
      <c r="H3019" s="57">
        <v>0.69166681712962963</v>
      </c>
      <c r="I3019" s="41" t="s">
        <v>40</v>
      </c>
      <c r="J3019" s="41">
        <v>14610672</v>
      </c>
      <c r="K3019" s="41" t="s">
        <v>12287</v>
      </c>
    </row>
    <row r="3020" spans="2:11" x14ac:dyDescent="0.35">
      <c r="B3020" s="98" t="s">
        <v>20</v>
      </c>
      <c r="C3020" s="98"/>
      <c r="D3020" s="24">
        <v>43838</v>
      </c>
      <c r="E3020" s="25" t="s">
        <v>10</v>
      </c>
      <c r="F3020" s="58">
        <v>200</v>
      </c>
      <c r="G3020" s="27">
        <v>89.99</v>
      </c>
      <c r="H3020" s="57">
        <v>0.69166681712962963</v>
      </c>
      <c r="I3020" s="58" t="s">
        <v>40</v>
      </c>
      <c r="J3020" s="58">
        <v>14610671</v>
      </c>
      <c r="K3020" s="58" t="s">
        <v>12288</v>
      </c>
    </row>
    <row r="3021" spans="2:11" x14ac:dyDescent="0.35">
      <c r="B3021" s="98" t="s">
        <v>20</v>
      </c>
      <c r="C3021" s="98"/>
      <c r="D3021" s="28">
        <v>43838</v>
      </c>
      <c r="E3021" s="29" t="s">
        <v>10</v>
      </c>
      <c r="F3021" s="41">
        <v>115</v>
      </c>
      <c r="G3021" s="31">
        <v>89.97</v>
      </c>
      <c r="H3021" s="57">
        <v>0.69305577546296293</v>
      </c>
      <c r="I3021" s="41" t="s">
        <v>40</v>
      </c>
      <c r="J3021" s="41">
        <v>14610757</v>
      </c>
      <c r="K3021" s="41" t="s">
        <v>12289</v>
      </c>
    </row>
    <row r="3022" spans="2:11" x14ac:dyDescent="0.35">
      <c r="B3022" s="98" t="s">
        <v>20</v>
      </c>
      <c r="C3022" s="98"/>
      <c r="D3022" s="24">
        <v>43838</v>
      </c>
      <c r="E3022" s="25" t="s">
        <v>10</v>
      </c>
      <c r="F3022" s="58">
        <v>24</v>
      </c>
      <c r="G3022" s="27">
        <v>89.97</v>
      </c>
      <c r="H3022" s="57">
        <v>0.69305577546296293</v>
      </c>
      <c r="I3022" s="58" t="s">
        <v>40</v>
      </c>
      <c r="J3022" s="58">
        <v>14610756</v>
      </c>
      <c r="K3022" s="58" t="s">
        <v>12290</v>
      </c>
    </row>
    <row r="3023" spans="2:11" x14ac:dyDescent="0.35">
      <c r="B3023" s="98" t="s">
        <v>20</v>
      </c>
      <c r="C3023" s="98"/>
      <c r="D3023" s="28">
        <v>43838</v>
      </c>
      <c r="E3023" s="29" t="s">
        <v>10</v>
      </c>
      <c r="F3023" s="41">
        <v>106</v>
      </c>
      <c r="G3023" s="31">
        <v>89.97</v>
      </c>
      <c r="H3023" s="57">
        <v>0.69305577546296293</v>
      </c>
      <c r="I3023" s="41" t="s">
        <v>40</v>
      </c>
      <c r="J3023" s="41">
        <v>14610759</v>
      </c>
      <c r="K3023" s="41" t="s">
        <v>12291</v>
      </c>
    </row>
    <row r="3024" spans="2:11" x14ac:dyDescent="0.35">
      <c r="B3024" s="98" t="s">
        <v>20</v>
      </c>
      <c r="C3024" s="98"/>
      <c r="D3024" s="24">
        <v>43838</v>
      </c>
      <c r="E3024" s="25" t="s">
        <v>10</v>
      </c>
      <c r="F3024" s="58">
        <v>59</v>
      </c>
      <c r="G3024" s="27">
        <v>89.97</v>
      </c>
      <c r="H3024" s="57">
        <v>0.69305577546296293</v>
      </c>
      <c r="I3024" s="58" t="s">
        <v>40</v>
      </c>
      <c r="J3024" s="58">
        <v>14610758</v>
      </c>
      <c r="K3024" s="58" t="s">
        <v>12292</v>
      </c>
    </row>
    <row r="3025" spans="2:11" x14ac:dyDescent="0.35">
      <c r="B3025" s="98" t="s">
        <v>20</v>
      </c>
      <c r="C3025" s="98"/>
      <c r="D3025" s="28">
        <v>43838</v>
      </c>
      <c r="E3025" s="29" t="s">
        <v>10</v>
      </c>
      <c r="F3025" s="41">
        <v>187</v>
      </c>
      <c r="G3025" s="31">
        <v>89.97</v>
      </c>
      <c r="H3025" s="57">
        <v>0.69305582175925928</v>
      </c>
      <c r="I3025" s="41" t="s">
        <v>40</v>
      </c>
      <c r="J3025" s="41">
        <v>14610760</v>
      </c>
      <c r="K3025" s="41" t="s">
        <v>12293</v>
      </c>
    </row>
    <row r="3026" spans="2:11" x14ac:dyDescent="0.35">
      <c r="B3026" s="98" t="s">
        <v>20</v>
      </c>
      <c r="C3026" s="98"/>
      <c r="D3026" s="24">
        <v>43838</v>
      </c>
      <c r="E3026" s="25" t="s">
        <v>10</v>
      </c>
      <c r="F3026" s="58">
        <v>130</v>
      </c>
      <c r="G3026" s="27">
        <v>89.97</v>
      </c>
      <c r="H3026" s="57">
        <v>0.69460888888888883</v>
      </c>
      <c r="I3026" s="58" t="s">
        <v>40</v>
      </c>
      <c r="J3026" s="58">
        <v>14610859</v>
      </c>
      <c r="K3026" s="58" t="s">
        <v>12294</v>
      </c>
    </row>
    <row r="3027" spans="2:11" x14ac:dyDescent="0.35">
      <c r="B3027" s="98" t="s">
        <v>20</v>
      </c>
      <c r="C3027" s="98"/>
      <c r="D3027" s="28">
        <v>43838</v>
      </c>
      <c r="E3027" s="29" t="s">
        <v>10</v>
      </c>
      <c r="F3027" s="41">
        <v>11</v>
      </c>
      <c r="G3027" s="31">
        <v>89.97</v>
      </c>
      <c r="H3027" s="57">
        <v>0.69460888888888883</v>
      </c>
      <c r="I3027" s="41" t="s">
        <v>40</v>
      </c>
      <c r="J3027" s="41">
        <v>14610860</v>
      </c>
      <c r="K3027" s="41" t="s">
        <v>12295</v>
      </c>
    </row>
    <row r="3028" spans="2:11" x14ac:dyDescent="0.35">
      <c r="B3028" s="98" t="s">
        <v>20</v>
      </c>
      <c r="C3028" s="98"/>
      <c r="D3028" s="24">
        <v>43838</v>
      </c>
      <c r="E3028" s="25" t="s">
        <v>10</v>
      </c>
      <c r="F3028" s="58">
        <v>18</v>
      </c>
      <c r="G3028" s="27">
        <v>89.93</v>
      </c>
      <c r="H3028" s="57">
        <v>0.69513903935185184</v>
      </c>
      <c r="I3028" s="58" t="s">
        <v>40</v>
      </c>
      <c r="J3028" s="58">
        <v>14610892</v>
      </c>
      <c r="K3028" s="58" t="s">
        <v>12296</v>
      </c>
    </row>
    <row r="3029" spans="2:11" x14ac:dyDescent="0.35">
      <c r="B3029" s="98" t="s">
        <v>20</v>
      </c>
      <c r="C3029" s="98"/>
      <c r="D3029" s="28">
        <v>43838</v>
      </c>
      <c r="E3029" s="29" t="s">
        <v>10</v>
      </c>
      <c r="F3029" s="41">
        <v>50</v>
      </c>
      <c r="G3029" s="31">
        <v>89.93</v>
      </c>
      <c r="H3029" s="57">
        <v>0.69513903935185184</v>
      </c>
      <c r="I3029" s="41" t="s">
        <v>40</v>
      </c>
      <c r="J3029" s="41">
        <v>14610894</v>
      </c>
      <c r="K3029" s="41" t="s">
        <v>12297</v>
      </c>
    </row>
    <row r="3030" spans="2:11" x14ac:dyDescent="0.35">
      <c r="B3030" s="98" t="s">
        <v>20</v>
      </c>
      <c r="C3030" s="98"/>
      <c r="D3030" s="24">
        <v>43838</v>
      </c>
      <c r="E3030" s="25" t="s">
        <v>10</v>
      </c>
      <c r="F3030" s="58">
        <v>144</v>
      </c>
      <c r="G3030" s="27">
        <v>89.93</v>
      </c>
      <c r="H3030" s="57">
        <v>0.69513903935185184</v>
      </c>
      <c r="I3030" s="58" t="s">
        <v>40</v>
      </c>
      <c r="J3030" s="58">
        <v>14610893</v>
      </c>
      <c r="K3030" s="58" t="s">
        <v>12298</v>
      </c>
    </row>
    <row r="3031" spans="2:11" x14ac:dyDescent="0.35">
      <c r="B3031" s="98" t="s">
        <v>20</v>
      </c>
      <c r="C3031" s="98"/>
      <c r="D3031" s="28">
        <v>43838</v>
      </c>
      <c r="E3031" s="29" t="s">
        <v>10</v>
      </c>
      <c r="F3031" s="41">
        <v>46</v>
      </c>
      <c r="G3031" s="31">
        <v>89.93</v>
      </c>
      <c r="H3031" s="57">
        <v>0.69513903935185184</v>
      </c>
      <c r="I3031" s="41" t="s">
        <v>40</v>
      </c>
      <c r="J3031" s="41">
        <v>14610895</v>
      </c>
      <c r="K3031" s="41" t="s">
        <v>12299</v>
      </c>
    </row>
    <row r="3032" spans="2:11" x14ac:dyDescent="0.35">
      <c r="B3032" s="98" t="s">
        <v>20</v>
      </c>
      <c r="C3032" s="98"/>
      <c r="D3032" s="24">
        <v>43838</v>
      </c>
      <c r="E3032" s="25" t="s">
        <v>10</v>
      </c>
      <c r="F3032" s="58">
        <v>100</v>
      </c>
      <c r="G3032" s="27">
        <v>89.93</v>
      </c>
      <c r="H3032" s="57">
        <v>0.69513903935185184</v>
      </c>
      <c r="I3032" s="58" t="s">
        <v>40</v>
      </c>
      <c r="J3032" s="58">
        <v>14610891</v>
      </c>
      <c r="K3032" s="58" t="s">
        <v>12300</v>
      </c>
    </row>
    <row r="3033" spans="2:11" x14ac:dyDescent="0.35">
      <c r="B3033" s="98" t="s">
        <v>20</v>
      </c>
      <c r="C3033" s="98"/>
      <c r="D3033" s="28">
        <v>43838</v>
      </c>
      <c r="E3033" s="29" t="s">
        <v>10</v>
      </c>
      <c r="F3033" s="41">
        <v>173</v>
      </c>
      <c r="G3033" s="31">
        <v>89.93</v>
      </c>
      <c r="H3033" s="57">
        <v>0.69515016203703706</v>
      </c>
      <c r="I3033" s="41" t="s">
        <v>40</v>
      </c>
      <c r="J3033" s="41">
        <v>14610898</v>
      </c>
      <c r="K3033" s="41" t="s">
        <v>12301</v>
      </c>
    </row>
    <row r="3034" spans="2:11" x14ac:dyDescent="0.35">
      <c r="B3034" s="98" t="s">
        <v>20</v>
      </c>
      <c r="C3034" s="98"/>
      <c r="D3034" s="24">
        <v>43838</v>
      </c>
      <c r="E3034" s="25" t="s">
        <v>10</v>
      </c>
      <c r="F3034" s="58">
        <v>144</v>
      </c>
      <c r="G3034" s="27">
        <v>89.87</v>
      </c>
      <c r="H3034" s="57">
        <v>0.69722243055555555</v>
      </c>
      <c r="I3034" s="58" t="s">
        <v>40</v>
      </c>
      <c r="J3034" s="58">
        <v>14611022</v>
      </c>
      <c r="K3034" s="58" t="s">
        <v>12302</v>
      </c>
    </row>
    <row r="3035" spans="2:11" x14ac:dyDescent="0.35">
      <c r="B3035" s="98" t="s">
        <v>20</v>
      </c>
      <c r="C3035" s="98"/>
      <c r="D3035" s="28">
        <v>43838</v>
      </c>
      <c r="E3035" s="29" t="s">
        <v>10</v>
      </c>
      <c r="F3035" s="41">
        <v>100</v>
      </c>
      <c r="G3035" s="31">
        <v>89.87</v>
      </c>
      <c r="H3035" s="57">
        <v>0.69722243055555555</v>
      </c>
      <c r="I3035" s="41" t="s">
        <v>40</v>
      </c>
      <c r="J3035" s="41">
        <v>14611021</v>
      </c>
      <c r="K3035" s="41" t="s">
        <v>12303</v>
      </c>
    </row>
    <row r="3036" spans="2:11" x14ac:dyDescent="0.35">
      <c r="B3036" s="98" t="s">
        <v>20</v>
      </c>
      <c r="C3036" s="98"/>
      <c r="D3036" s="24">
        <v>43838</v>
      </c>
      <c r="E3036" s="25" t="s">
        <v>10</v>
      </c>
      <c r="F3036" s="58">
        <v>52</v>
      </c>
      <c r="G3036" s="27">
        <v>89.87</v>
      </c>
      <c r="H3036" s="57">
        <v>0.69722243055555555</v>
      </c>
      <c r="I3036" s="58" t="s">
        <v>40</v>
      </c>
      <c r="J3036" s="58">
        <v>14611024</v>
      </c>
      <c r="K3036" s="58" t="s">
        <v>12304</v>
      </c>
    </row>
    <row r="3037" spans="2:11" x14ac:dyDescent="0.35">
      <c r="B3037" s="98" t="s">
        <v>20</v>
      </c>
      <c r="C3037" s="98"/>
      <c r="D3037" s="28">
        <v>43838</v>
      </c>
      <c r="E3037" s="29" t="s">
        <v>10</v>
      </c>
      <c r="F3037" s="41">
        <v>46</v>
      </c>
      <c r="G3037" s="31">
        <v>89.87</v>
      </c>
      <c r="H3037" s="57">
        <v>0.69722243055555555</v>
      </c>
      <c r="I3037" s="41" t="s">
        <v>40</v>
      </c>
      <c r="J3037" s="41">
        <v>14611023</v>
      </c>
      <c r="K3037" s="41" t="s">
        <v>12305</v>
      </c>
    </row>
    <row r="3038" spans="2:11" x14ac:dyDescent="0.35">
      <c r="B3038" s="98" t="s">
        <v>20</v>
      </c>
      <c r="C3038" s="98"/>
      <c r="D3038" s="24">
        <v>43838</v>
      </c>
      <c r="E3038" s="25" t="s">
        <v>10</v>
      </c>
      <c r="F3038" s="58">
        <v>155</v>
      </c>
      <c r="G3038" s="27">
        <v>89.87</v>
      </c>
      <c r="H3038" s="57">
        <v>0.6972228240740741</v>
      </c>
      <c r="I3038" s="58" t="s">
        <v>40</v>
      </c>
      <c r="J3038" s="58">
        <v>14611025</v>
      </c>
      <c r="K3038" s="58" t="s">
        <v>12306</v>
      </c>
    </row>
    <row r="3039" spans="2:11" x14ac:dyDescent="0.35">
      <c r="B3039" s="98" t="s">
        <v>20</v>
      </c>
      <c r="C3039" s="98"/>
      <c r="D3039" s="28">
        <v>43838</v>
      </c>
      <c r="E3039" s="29" t="s">
        <v>10</v>
      </c>
      <c r="F3039" s="41">
        <v>100</v>
      </c>
      <c r="G3039" s="31">
        <v>89.84</v>
      </c>
      <c r="H3039" s="57">
        <v>0.69930576388888888</v>
      </c>
      <c r="I3039" s="41" t="s">
        <v>40</v>
      </c>
      <c r="J3039" s="41">
        <v>14611201</v>
      </c>
      <c r="K3039" s="41" t="s">
        <v>12307</v>
      </c>
    </row>
    <row r="3040" spans="2:11" x14ac:dyDescent="0.35">
      <c r="B3040" s="98" t="s">
        <v>20</v>
      </c>
      <c r="C3040" s="98"/>
      <c r="D3040" s="24">
        <v>43838</v>
      </c>
      <c r="E3040" s="25" t="s">
        <v>10</v>
      </c>
      <c r="F3040" s="58">
        <v>56</v>
      </c>
      <c r="G3040" s="27">
        <v>89.84</v>
      </c>
      <c r="H3040" s="57">
        <v>0.69930576388888888</v>
      </c>
      <c r="I3040" s="58" t="s">
        <v>40</v>
      </c>
      <c r="J3040" s="58">
        <v>14611203</v>
      </c>
      <c r="K3040" s="58" t="s">
        <v>12308</v>
      </c>
    </row>
    <row r="3041" spans="2:11" x14ac:dyDescent="0.35">
      <c r="B3041" s="98" t="s">
        <v>20</v>
      </c>
      <c r="C3041" s="98"/>
      <c r="D3041" s="28">
        <v>43838</v>
      </c>
      <c r="E3041" s="29" t="s">
        <v>10</v>
      </c>
      <c r="F3041" s="41">
        <v>144</v>
      </c>
      <c r="G3041" s="31">
        <v>89.84</v>
      </c>
      <c r="H3041" s="57">
        <v>0.69930576388888888</v>
      </c>
      <c r="I3041" s="41" t="s">
        <v>40</v>
      </c>
      <c r="J3041" s="41">
        <v>14611202</v>
      </c>
      <c r="K3041" s="41" t="s">
        <v>12309</v>
      </c>
    </row>
    <row r="3042" spans="2:11" x14ac:dyDescent="0.35">
      <c r="B3042" s="98" t="s">
        <v>20</v>
      </c>
      <c r="C3042" s="98"/>
      <c r="D3042" s="24">
        <v>43838</v>
      </c>
      <c r="E3042" s="25" t="s">
        <v>10</v>
      </c>
      <c r="F3042" s="58">
        <v>52</v>
      </c>
      <c r="G3042" s="27">
        <v>89.84</v>
      </c>
      <c r="H3042" s="57">
        <v>0.69930576388888888</v>
      </c>
      <c r="I3042" s="58" t="s">
        <v>40</v>
      </c>
      <c r="J3042" s="58">
        <v>14611205</v>
      </c>
      <c r="K3042" s="58" t="s">
        <v>12310</v>
      </c>
    </row>
    <row r="3043" spans="2:11" x14ac:dyDescent="0.35">
      <c r="B3043" s="98" t="s">
        <v>20</v>
      </c>
      <c r="C3043" s="98"/>
      <c r="D3043" s="28">
        <v>43838</v>
      </c>
      <c r="E3043" s="29" t="s">
        <v>10</v>
      </c>
      <c r="F3043" s="41">
        <v>119</v>
      </c>
      <c r="G3043" s="31">
        <v>89.84</v>
      </c>
      <c r="H3043" s="57">
        <v>0.69930576388888888</v>
      </c>
      <c r="I3043" s="41" t="s">
        <v>40</v>
      </c>
      <c r="J3043" s="41">
        <v>14611204</v>
      </c>
      <c r="K3043" s="41" t="s">
        <v>12311</v>
      </c>
    </row>
    <row r="3044" spans="2:11" x14ac:dyDescent="0.35">
      <c r="B3044" s="98" t="s">
        <v>20</v>
      </c>
      <c r="C3044" s="98"/>
      <c r="D3044" s="24">
        <v>43838</v>
      </c>
      <c r="E3044" s="25" t="s">
        <v>10</v>
      </c>
      <c r="F3044" s="58">
        <v>46</v>
      </c>
      <c r="G3044" s="27">
        <v>89.84</v>
      </c>
      <c r="H3044" s="57">
        <v>0.69930576388888888</v>
      </c>
      <c r="I3044" s="58" t="s">
        <v>40</v>
      </c>
      <c r="J3044" s="58">
        <v>14611207</v>
      </c>
      <c r="K3044" s="58" t="s">
        <v>12312</v>
      </c>
    </row>
    <row r="3045" spans="2:11" x14ac:dyDescent="0.35">
      <c r="B3045" s="98" t="s">
        <v>20</v>
      </c>
      <c r="C3045" s="98"/>
      <c r="D3045" s="28">
        <v>43838</v>
      </c>
      <c r="E3045" s="29" t="s">
        <v>10</v>
      </c>
      <c r="F3045" s="41">
        <v>25</v>
      </c>
      <c r="G3045" s="31">
        <v>89.84</v>
      </c>
      <c r="H3045" s="57">
        <v>0.69930576388888888</v>
      </c>
      <c r="I3045" s="41" t="s">
        <v>40</v>
      </c>
      <c r="J3045" s="41">
        <v>14611206</v>
      </c>
      <c r="K3045" s="41" t="s">
        <v>12313</v>
      </c>
    </row>
    <row r="3046" spans="2:11" x14ac:dyDescent="0.35">
      <c r="B3046" s="98" t="s">
        <v>20</v>
      </c>
      <c r="C3046" s="98"/>
      <c r="D3046" s="24">
        <v>43838</v>
      </c>
      <c r="E3046" s="25" t="s">
        <v>10</v>
      </c>
      <c r="F3046" s="58">
        <v>63</v>
      </c>
      <c r="G3046" s="27">
        <v>89.84</v>
      </c>
      <c r="H3046" s="57">
        <v>0.69930577546296291</v>
      </c>
      <c r="I3046" s="58" t="s">
        <v>40</v>
      </c>
      <c r="J3046" s="58">
        <v>14611209</v>
      </c>
      <c r="K3046" s="58" t="s">
        <v>12314</v>
      </c>
    </row>
    <row r="3047" spans="2:11" x14ac:dyDescent="0.35">
      <c r="B3047" s="98" t="s">
        <v>20</v>
      </c>
      <c r="C3047" s="98"/>
      <c r="D3047" s="28">
        <v>43838</v>
      </c>
      <c r="E3047" s="29" t="s">
        <v>10</v>
      </c>
      <c r="F3047" s="41">
        <v>100</v>
      </c>
      <c r="G3047" s="31">
        <v>89.84</v>
      </c>
      <c r="H3047" s="57">
        <v>0.69930577546296291</v>
      </c>
      <c r="I3047" s="41" t="s">
        <v>40</v>
      </c>
      <c r="J3047" s="41">
        <v>14611208</v>
      </c>
      <c r="K3047" s="41" t="s">
        <v>12315</v>
      </c>
    </row>
    <row r="3048" spans="2:11" x14ac:dyDescent="0.35">
      <c r="B3048" s="98" t="s">
        <v>20</v>
      </c>
      <c r="C3048" s="98"/>
      <c r="D3048" s="24">
        <v>43838</v>
      </c>
      <c r="E3048" s="25" t="s">
        <v>10</v>
      </c>
      <c r="F3048" s="58">
        <v>35</v>
      </c>
      <c r="G3048" s="27">
        <v>89.79</v>
      </c>
      <c r="H3048" s="57">
        <v>0.70138910879629623</v>
      </c>
      <c r="I3048" s="58" t="s">
        <v>40</v>
      </c>
      <c r="J3048" s="58">
        <v>14611325</v>
      </c>
      <c r="K3048" s="58" t="s">
        <v>12316</v>
      </c>
    </row>
    <row r="3049" spans="2:11" x14ac:dyDescent="0.35">
      <c r="B3049" s="98" t="s">
        <v>20</v>
      </c>
      <c r="C3049" s="98"/>
      <c r="D3049" s="28">
        <v>43838</v>
      </c>
      <c r="E3049" s="29" t="s">
        <v>10</v>
      </c>
      <c r="F3049" s="41">
        <v>65</v>
      </c>
      <c r="G3049" s="31">
        <v>89.79</v>
      </c>
      <c r="H3049" s="57">
        <v>0.70142587962962955</v>
      </c>
      <c r="I3049" s="41" t="s">
        <v>40</v>
      </c>
      <c r="J3049" s="41">
        <v>14611327</v>
      </c>
      <c r="K3049" s="41" t="s">
        <v>12317</v>
      </c>
    </row>
    <row r="3050" spans="2:11" x14ac:dyDescent="0.35">
      <c r="B3050" s="98" t="s">
        <v>20</v>
      </c>
      <c r="C3050" s="98"/>
      <c r="D3050" s="24">
        <v>43838</v>
      </c>
      <c r="E3050" s="25" t="s">
        <v>10</v>
      </c>
      <c r="F3050" s="58">
        <v>68</v>
      </c>
      <c r="G3050" s="27">
        <v>89.81</v>
      </c>
      <c r="H3050" s="57">
        <v>0.70212189814814807</v>
      </c>
      <c r="I3050" s="58" t="s">
        <v>40</v>
      </c>
      <c r="J3050" s="58">
        <v>14611368</v>
      </c>
      <c r="K3050" s="58" t="s">
        <v>12318</v>
      </c>
    </row>
    <row r="3051" spans="2:11" x14ac:dyDescent="0.35">
      <c r="B3051" s="98" t="s">
        <v>20</v>
      </c>
      <c r="C3051" s="98"/>
      <c r="D3051" s="28">
        <v>43838</v>
      </c>
      <c r="E3051" s="29" t="s">
        <v>10</v>
      </c>
      <c r="F3051" s="41">
        <v>12</v>
      </c>
      <c r="G3051" s="31">
        <v>89.81</v>
      </c>
      <c r="H3051" s="57">
        <v>0.70212189814814807</v>
      </c>
      <c r="I3051" s="41" t="s">
        <v>40</v>
      </c>
      <c r="J3051" s="41">
        <v>14611366</v>
      </c>
      <c r="K3051" s="41" t="s">
        <v>12319</v>
      </c>
    </row>
    <row r="3052" spans="2:11" x14ac:dyDescent="0.35">
      <c r="B3052" s="98" t="s">
        <v>20</v>
      </c>
      <c r="C3052" s="98"/>
      <c r="D3052" s="24">
        <v>43838</v>
      </c>
      <c r="E3052" s="25" t="s">
        <v>10</v>
      </c>
      <c r="F3052" s="58">
        <v>59</v>
      </c>
      <c r="G3052" s="27">
        <v>89.81</v>
      </c>
      <c r="H3052" s="57">
        <v>0.70212189814814807</v>
      </c>
      <c r="I3052" s="58" t="s">
        <v>40</v>
      </c>
      <c r="J3052" s="58">
        <v>14611367</v>
      </c>
      <c r="K3052" s="58" t="s">
        <v>12320</v>
      </c>
    </row>
    <row r="3053" spans="2:11" x14ac:dyDescent="0.35">
      <c r="B3053" s="98" t="s">
        <v>20</v>
      </c>
      <c r="C3053" s="98"/>
      <c r="D3053" s="28">
        <v>43838</v>
      </c>
      <c r="E3053" s="29" t="s">
        <v>10</v>
      </c>
      <c r="F3053" s="41">
        <v>100</v>
      </c>
      <c r="G3053" s="31">
        <v>89.81</v>
      </c>
      <c r="H3053" s="57">
        <v>0.70212210648148143</v>
      </c>
      <c r="I3053" s="41" t="s">
        <v>40</v>
      </c>
      <c r="J3053" s="41">
        <v>14611369</v>
      </c>
      <c r="K3053" s="41" t="s">
        <v>12321</v>
      </c>
    </row>
    <row r="3054" spans="2:11" x14ac:dyDescent="0.35">
      <c r="B3054" s="98" t="s">
        <v>20</v>
      </c>
      <c r="C3054" s="98"/>
      <c r="D3054" s="24">
        <v>43838</v>
      </c>
      <c r="E3054" s="25" t="s">
        <v>10</v>
      </c>
      <c r="F3054" s="58">
        <v>10</v>
      </c>
      <c r="G3054" s="27">
        <v>89.81</v>
      </c>
      <c r="H3054" s="57">
        <v>0.70212211805555547</v>
      </c>
      <c r="I3054" s="58" t="s">
        <v>40</v>
      </c>
      <c r="J3054" s="58">
        <v>14611370</v>
      </c>
      <c r="K3054" s="58" t="s">
        <v>12322</v>
      </c>
    </row>
    <row r="3055" spans="2:11" x14ac:dyDescent="0.35">
      <c r="B3055" s="98" t="s">
        <v>20</v>
      </c>
      <c r="C3055" s="98"/>
      <c r="D3055" s="28">
        <v>43838</v>
      </c>
      <c r="E3055" s="29" t="s">
        <v>10</v>
      </c>
      <c r="F3055" s="41">
        <v>72</v>
      </c>
      <c r="G3055" s="31">
        <v>89.84</v>
      </c>
      <c r="H3055" s="57">
        <v>0.70277787037037032</v>
      </c>
      <c r="I3055" s="41" t="s">
        <v>40</v>
      </c>
      <c r="J3055" s="41">
        <v>14611432</v>
      </c>
      <c r="K3055" s="41" t="s">
        <v>12323</v>
      </c>
    </row>
    <row r="3056" spans="2:11" x14ac:dyDescent="0.35">
      <c r="B3056" s="98" t="s">
        <v>20</v>
      </c>
      <c r="C3056" s="98"/>
      <c r="D3056" s="24">
        <v>43838</v>
      </c>
      <c r="E3056" s="25" t="s">
        <v>10</v>
      </c>
      <c r="F3056" s="58">
        <v>100</v>
      </c>
      <c r="G3056" s="27">
        <v>89.86</v>
      </c>
      <c r="H3056" s="57">
        <v>0.70297021990740738</v>
      </c>
      <c r="I3056" s="58" t="s">
        <v>40</v>
      </c>
      <c r="J3056" s="58">
        <v>14611443</v>
      </c>
      <c r="K3056" s="58" t="s">
        <v>12324</v>
      </c>
    </row>
    <row r="3057" spans="2:11" x14ac:dyDescent="0.35">
      <c r="B3057" s="98" t="s">
        <v>20</v>
      </c>
      <c r="C3057" s="98"/>
      <c r="D3057" s="28">
        <v>43838</v>
      </c>
      <c r="E3057" s="29" t="s">
        <v>10</v>
      </c>
      <c r="F3057" s="41">
        <v>10</v>
      </c>
      <c r="G3057" s="31">
        <v>89.86</v>
      </c>
      <c r="H3057" s="57">
        <v>0.70297023148148141</v>
      </c>
      <c r="I3057" s="41" t="s">
        <v>40</v>
      </c>
      <c r="J3057" s="41">
        <v>14611444</v>
      </c>
      <c r="K3057" s="41" t="s">
        <v>12325</v>
      </c>
    </row>
    <row r="3058" spans="2:11" x14ac:dyDescent="0.35">
      <c r="B3058" s="98" t="s">
        <v>20</v>
      </c>
      <c r="C3058" s="98"/>
      <c r="D3058" s="24">
        <v>43838</v>
      </c>
      <c r="E3058" s="25" t="s">
        <v>10</v>
      </c>
      <c r="F3058" s="58">
        <v>100</v>
      </c>
      <c r="G3058" s="27">
        <v>89.86</v>
      </c>
      <c r="H3058" s="57">
        <v>0.70315357638888887</v>
      </c>
      <c r="I3058" s="58" t="s">
        <v>40</v>
      </c>
      <c r="J3058" s="58">
        <v>14611449</v>
      </c>
      <c r="K3058" s="58" t="s">
        <v>12326</v>
      </c>
    </row>
    <row r="3059" spans="2:11" x14ac:dyDescent="0.35">
      <c r="B3059" s="98" t="s">
        <v>20</v>
      </c>
      <c r="C3059" s="98"/>
      <c r="D3059" s="28">
        <v>43838</v>
      </c>
      <c r="E3059" s="29" t="s">
        <v>10</v>
      </c>
      <c r="F3059" s="41">
        <v>10</v>
      </c>
      <c r="G3059" s="31">
        <v>89.86</v>
      </c>
      <c r="H3059" s="57">
        <v>0.70315357638888887</v>
      </c>
      <c r="I3059" s="41" t="s">
        <v>40</v>
      </c>
      <c r="J3059" s="41">
        <v>14611450</v>
      </c>
      <c r="K3059" s="41" t="s">
        <v>12327</v>
      </c>
    </row>
    <row r="3060" spans="2:11" x14ac:dyDescent="0.35">
      <c r="B3060" s="98" t="s">
        <v>20</v>
      </c>
      <c r="C3060" s="98"/>
      <c r="D3060" s="24">
        <v>43838</v>
      </c>
      <c r="E3060" s="25" t="s">
        <v>10</v>
      </c>
      <c r="F3060" s="58">
        <v>28</v>
      </c>
      <c r="G3060" s="27">
        <v>89.85</v>
      </c>
      <c r="H3060" s="57">
        <v>0.70315372685185185</v>
      </c>
      <c r="I3060" s="58" t="s">
        <v>40</v>
      </c>
      <c r="J3060" s="58">
        <v>14611451</v>
      </c>
      <c r="K3060" s="58" t="s">
        <v>12328</v>
      </c>
    </row>
    <row r="3061" spans="2:11" x14ac:dyDescent="0.35">
      <c r="B3061" s="98" t="s">
        <v>20</v>
      </c>
      <c r="C3061" s="98"/>
      <c r="D3061" s="28">
        <v>43838</v>
      </c>
      <c r="E3061" s="29" t="s">
        <v>10</v>
      </c>
      <c r="F3061" s="41">
        <v>94</v>
      </c>
      <c r="G3061" s="31">
        <v>89.91</v>
      </c>
      <c r="H3061" s="57">
        <v>0.70365817129629626</v>
      </c>
      <c r="I3061" s="41" t="s">
        <v>40</v>
      </c>
      <c r="J3061" s="41">
        <v>14611469</v>
      </c>
      <c r="K3061" s="41" t="s">
        <v>12329</v>
      </c>
    </row>
    <row r="3062" spans="2:11" x14ac:dyDescent="0.35">
      <c r="B3062" s="98" t="s">
        <v>20</v>
      </c>
      <c r="C3062" s="98"/>
      <c r="D3062" s="24">
        <v>43838</v>
      </c>
      <c r="E3062" s="25" t="s">
        <v>10</v>
      </c>
      <c r="F3062" s="58">
        <v>79</v>
      </c>
      <c r="G3062" s="27">
        <v>89.91</v>
      </c>
      <c r="H3062" s="57">
        <v>0.7036581828703703</v>
      </c>
      <c r="I3062" s="58" t="s">
        <v>40</v>
      </c>
      <c r="J3062" s="58">
        <v>14611471</v>
      </c>
      <c r="K3062" s="58" t="s">
        <v>12330</v>
      </c>
    </row>
    <row r="3063" spans="2:11" x14ac:dyDescent="0.35">
      <c r="B3063" s="98" t="s">
        <v>20</v>
      </c>
      <c r="C3063" s="98"/>
      <c r="D3063" s="28">
        <v>43838</v>
      </c>
      <c r="E3063" s="29" t="s">
        <v>10</v>
      </c>
      <c r="F3063" s="41">
        <v>117</v>
      </c>
      <c r="G3063" s="31">
        <v>89.91</v>
      </c>
      <c r="H3063" s="57">
        <v>0.7036581828703703</v>
      </c>
      <c r="I3063" s="41" t="s">
        <v>40</v>
      </c>
      <c r="J3063" s="41">
        <v>14611470</v>
      </c>
      <c r="K3063" s="41" t="s">
        <v>12331</v>
      </c>
    </row>
    <row r="3064" spans="2:11" x14ac:dyDescent="0.35">
      <c r="B3064" s="98" t="s">
        <v>20</v>
      </c>
      <c r="C3064" s="98"/>
      <c r="D3064" s="24">
        <v>43838</v>
      </c>
      <c r="E3064" s="25" t="s">
        <v>10</v>
      </c>
      <c r="F3064" s="58">
        <v>59</v>
      </c>
      <c r="G3064" s="27">
        <v>89.97</v>
      </c>
      <c r="H3064" s="57">
        <v>0.70486121527777779</v>
      </c>
      <c r="I3064" s="58" t="s">
        <v>40</v>
      </c>
      <c r="J3064" s="58">
        <v>14611534</v>
      </c>
      <c r="K3064" s="58" t="s">
        <v>12332</v>
      </c>
    </row>
    <row r="3065" spans="2:11" x14ac:dyDescent="0.35">
      <c r="B3065" s="98" t="s">
        <v>20</v>
      </c>
      <c r="C3065" s="98"/>
      <c r="D3065" s="28">
        <v>43838</v>
      </c>
      <c r="E3065" s="29" t="s">
        <v>10</v>
      </c>
      <c r="F3065" s="41">
        <v>12</v>
      </c>
      <c r="G3065" s="31">
        <v>89.97</v>
      </c>
      <c r="H3065" s="57">
        <v>0.70486121527777779</v>
      </c>
      <c r="I3065" s="41" t="s">
        <v>40</v>
      </c>
      <c r="J3065" s="41">
        <v>14611533</v>
      </c>
      <c r="K3065" s="41" t="s">
        <v>12333</v>
      </c>
    </row>
    <row r="3066" spans="2:11" x14ac:dyDescent="0.35">
      <c r="B3066" s="98" t="s">
        <v>20</v>
      </c>
      <c r="C3066" s="98"/>
      <c r="D3066" s="24">
        <v>43838</v>
      </c>
      <c r="E3066" s="25" t="s">
        <v>10</v>
      </c>
      <c r="F3066" s="58">
        <v>13</v>
      </c>
      <c r="G3066" s="27">
        <v>89.97</v>
      </c>
      <c r="H3066" s="57">
        <v>0.70486136574074076</v>
      </c>
      <c r="I3066" s="58" t="s">
        <v>40</v>
      </c>
      <c r="J3066" s="58">
        <v>14611535</v>
      </c>
      <c r="K3066" s="58" t="s">
        <v>12334</v>
      </c>
    </row>
    <row r="3067" spans="2:11" x14ac:dyDescent="0.35">
      <c r="B3067" s="98" t="s">
        <v>20</v>
      </c>
      <c r="C3067" s="98"/>
      <c r="D3067" s="28">
        <v>43838</v>
      </c>
      <c r="E3067" s="29" t="s">
        <v>10</v>
      </c>
      <c r="F3067" s="41">
        <v>49</v>
      </c>
      <c r="G3067" s="31">
        <v>89.97</v>
      </c>
      <c r="H3067" s="57">
        <v>0.70486255787037033</v>
      </c>
      <c r="I3067" s="41" t="s">
        <v>40</v>
      </c>
      <c r="J3067" s="41">
        <v>14611538</v>
      </c>
      <c r="K3067" s="41" t="s">
        <v>12335</v>
      </c>
    </row>
    <row r="3068" spans="2:11" x14ac:dyDescent="0.35">
      <c r="B3068" s="98" t="s">
        <v>20</v>
      </c>
      <c r="C3068" s="98"/>
      <c r="D3068" s="24">
        <v>43838</v>
      </c>
      <c r="E3068" s="25" t="s">
        <v>10</v>
      </c>
      <c r="F3068" s="58">
        <v>100</v>
      </c>
      <c r="G3068" s="27">
        <v>89.97</v>
      </c>
      <c r="H3068" s="57">
        <v>0.70486255787037033</v>
      </c>
      <c r="I3068" s="58" t="s">
        <v>40</v>
      </c>
      <c r="J3068" s="58">
        <v>14611537</v>
      </c>
      <c r="K3068" s="58" t="s">
        <v>12336</v>
      </c>
    </row>
    <row r="3069" spans="2:11" x14ac:dyDescent="0.35">
      <c r="B3069" s="98" t="s">
        <v>20</v>
      </c>
      <c r="C3069" s="98"/>
      <c r="D3069" s="28">
        <v>43838</v>
      </c>
      <c r="E3069" s="29" t="s">
        <v>10</v>
      </c>
      <c r="F3069" s="41">
        <v>1</v>
      </c>
      <c r="G3069" s="31">
        <v>89.96</v>
      </c>
      <c r="H3069" s="57">
        <v>0.70555565972222212</v>
      </c>
      <c r="I3069" s="41" t="s">
        <v>40</v>
      </c>
      <c r="J3069" s="41">
        <v>14611573</v>
      </c>
      <c r="K3069" s="41" t="s">
        <v>12337</v>
      </c>
    </row>
    <row r="3070" spans="2:11" x14ac:dyDescent="0.35">
      <c r="B3070" s="98" t="s">
        <v>20</v>
      </c>
      <c r="C3070" s="98"/>
      <c r="D3070" s="24">
        <v>43838</v>
      </c>
      <c r="E3070" s="25" t="s">
        <v>10</v>
      </c>
      <c r="F3070" s="58">
        <v>12</v>
      </c>
      <c r="G3070" s="27">
        <v>89.96</v>
      </c>
      <c r="H3070" s="57">
        <v>0.70555565972222212</v>
      </c>
      <c r="I3070" s="58" t="s">
        <v>40</v>
      </c>
      <c r="J3070" s="58">
        <v>14611572</v>
      </c>
      <c r="K3070" s="58" t="s">
        <v>12338</v>
      </c>
    </row>
    <row r="3071" spans="2:11" x14ac:dyDescent="0.35">
      <c r="B3071" s="98" t="s">
        <v>20</v>
      </c>
      <c r="C3071" s="98"/>
      <c r="D3071" s="28">
        <v>43838</v>
      </c>
      <c r="E3071" s="29" t="s">
        <v>10</v>
      </c>
      <c r="F3071" s="41">
        <v>19</v>
      </c>
      <c r="G3071" s="31">
        <v>89.96</v>
      </c>
      <c r="H3071" s="57">
        <v>0.70555565972222212</v>
      </c>
      <c r="I3071" s="41" t="s">
        <v>40</v>
      </c>
      <c r="J3071" s="41">
        <v>14611575</v>
      </c>
      <c r="K3071" s="41" t="s">
        <v>12339</v>
      </c>
    </row>
    <row r="3072" spans="2:11" x14ac:dyDescent="0.35">
      <c r="B3072" s="98" t="s">
        <v>20</v>
      </c>
      <c r="C3072" s="98"/>
      <c r="D3072" s="24">
        <v>43838</v>
      </c>
      <c r="E3072" s="25" t="s">
        <v>10</v>
      </c>
      <c r="F3072" s="58">
        <v>100</v>
      </c>
      <c r="G3072" s="27">
        <v>89.96</v>
      </c>
      <c r="H3072" s="57">
        <v>0.70555565972222212</v>
      </c>
      <c r="I3072" s="58" t="s">
        <v>40</v>
      </c>
      <c r="J3072" s="58">
        <v>14611574</v>
      </c>
      <c r="K3072" s="58" t="s">
        <v>12340</v>
      </c>
    </row>
    <row r="3073" spans="2:11" x14ac:dyDescent="0.35">
      <c r="B3073" s="98" t="s">
        <v>20</v>
      </c>
      <c r="C3073" s="98"/>
      <c r="D3073" s="28">
        <v>43838</v>
      </c>
      <c r="E3073" s="29" t="s">
        <v>10</v>
      </c>
      <c r="F3073" s="41">
        <v>54</v>
      </c>
      <c r="G3073" s="31">
        <v>89.96</v>
      </c>
      <c r="H3073" s="57">
        <v>0.70555565972222212</v>
      </c>
      <c r="I3073" s="41" t="s">
        <v>40</v>
      </c>
      <c r="J3073" s="41">
        <v>14611576</v>
      </c>
      <c r="K3073" s="41" t="s">
        <v>12341</v>
      </c>
    </row>
    <row r="3074" spans="2:11" x14ac:dyDescent="0.35">
      <c r="B3074" s="98" t="s">
        <v>20</v>
      </c>
      <c r="C3074" s="98"/>
      <c r="D3074" s="24">
        <v>43838</v>
      </c>
      <c r="E3074" s="25" t="s">
        <v>10</v>
      </c>
      <c r="F3074" s="58">
        <v>6</v>
      </c>
      <c r="G3074" s="27">
        <v>89.96</v>
      </c>
      <c r="H3074" s="57">
        <v>0.70555571759259261</v>
      </c>
      <c r="I3074" s="58" t="s">
        <v>40</v>
      </c>
      <c r="J3074" s="58">
        <v>14611577</v>
      </c>
      <c r="K3074" s="58" t="s">
        <v>12342</v>
      </c>
    </row>
    <row r="3075" spans="2:11" x14ac:dyDescent="0.35">
      <c r="B3075" s="98" t="s">
        <v>20</v>
      </c>
      <c r="C3075" s="98"/>
      <c r="D3075" s="28">
        <v>43838</v>
      </c>
      <c r="E3075" s="29" t="s">
        <v>10</v>
      </c>
      <c r="F3075" s="41">
        <v>13</v>
      </c>
      <c r="G3075" s="31">
        <v>89.96</v>
      </c>
      <c r="H3075" s="57">
        <v>0.70555579861111106</v>
      </c>
      <c r="I3075" s="41" t="s">
        <v>40</v>
      </c>
      <c r="J3075" s="41">
        <v>14611578</v>
      </c>
      <c r="K3075" s="41" t="s">
        <v>12343</v>
      </c>
    </row>
    <row r="3076" spans="2:11" x14ac:dyDescent="0.35">
      <c r="B3076" s="98" t="s">
        <v>20</v>
      </c>
      <c r="C3076" s="98"/>
      <c r="D3076" s="24">
        <v>43838</v>
      </c>
      <c r="E3076" s="25" t="s">
        <v>10</v>
      </c>
      <c r="F3076" s="58">
        <v>79</v>
      </c>
      <c r="G3076" s="27">
        <v>89.96</v>
      </c>
      <c r="H3076" s="57">
        <v>0.70555581018518509</v>
      </c>
      <c r="I3076" s="58" t="s">
        <v>40</v>
      </c>
      <c r="J3076" s="58">
        <v>14611580</v>
      </c>
      <c r="K3076" s="58" t="s">
        <v>12344</v>
      </c>
    </row>
    <row r="3077" spans="2:11" x14ac:dyDescent="0.35">
      <c r="B3077" s="98" t="s">
        <v>20</v>
      </c>
      <c r="C3077" s="98"/>
      <c r="D3077" s="28">
        <v>43838</v>
      </c>
      <c r="E3077" s="29" t="s">
        <v>10</v>
      </c>
      <c r="F3077" s="41">
        <v>4</v>
      </c>
      <c r="G3077" s="31">
        <v>89.94</v>
      </c>
      <c r="H3077" s="57">
        <v>0.70636637731481478</v>
      </c>
      <c r="I3077" s="41" t="s">
        <v>40</v>
      </c>
      <c r="J3077" s="41">
        <v>14611612</v>
      </c>
      <c r="K3077" s="41" t="s">
        <v>12345</v>
      </c>
    </row>
    <row r="3078" spans="2:11" x14ac:dyDescent="0.35">
      <c r="B3078" s="98" t="s">
        <v>20</v>
      </c>
      <c r="C3078" s="98"/>
      <c r="D3078" s="24">
        <v>43838</v>
      </c>
      <c r="E3078" s="25" t="s">
        <v>10</v>
      </c>
      <c r="F3078" s="58">
        <v>46</v>
      </c>
      <c r="G3078" s="27">
        <v>89.94</v>
      </c>
      <c r="H3078" s="57">
        <v>0.70636637731481478</v>
      </c>
      <c r="I3078" s="58" t="s">
        <v>40</v>
      </c>
      <c r="J3078" s="58">
        <v>14611611</v>
      </c>
      <c r="K3078" s="58" t="s">
        <v>12346</v>
      </c>
    </row>
    <row r="3079" spans="2:11" x14ac:dyDescent="0.35">
      <c r="B3079" s="98" t="s">
        <v>20</v>
      </c>
      <c r="C3079" s="98"/>
      <c r="D3079" s="28">
        <v>43838</v>
      </c>
      <c r="E3079" s="29" t="s">
        <v>10</v>
      </c>
      <c r="F3079" s="41">
        <v>3</v>
      </c>
      <c r="G3079" s="31">
        <v>89.94</v>
      </c>
      <c r="H3079" s="57">
        <v>0.70656650462962967</v>
      </c>
      <c r="I3079" s="41" t="s">
        <v>40</v>
      </c>
      <c r="J3079" s="41">
        <v>14611617</v>
      </c>
      <c r="K3079" s="41" t="s">
        <v>12347</v>
      </c>
    </row>
    <row r="3080" spans="2:11" x14ac:dyDescent="0.35">
      <c r="B3080" s="98" t="s">
        <v>20</v>
      </c>
      <c r="C3080" s="98"/>
      <c r="D3080" s="24">
        <v>43838</v>
      </c>
      <c r="E3080" s="25" t="s">
        <v>10</v>
      </c>
      <c r="F3080" s="58">
        <v>46</v>
      </c>
      <c r="G3080" s="27">
        <v>89.97</v>
      </c>
      <c r="H3080" s="57">
        <v>0.7067856018518518</v>
      </c>
      <c r="I3080" s="58" t="s">
        <v>40</v>
      </c>
      <c r="J3080" s="58">
        <v>14611631</v>
      </c>
      <c r="K3080" s="58" t="s">
        <v>12348</v>
      </c>
    </row>
    <row r="3081" spans="2:11" x14ac:dyDescent="0.35">
      <c r="B3081" s="98" t="s">
        <v>20</v>
      </c>
      <c r="C3081" s="98"/>
      <c r="D3081" s="28">
        <v>43838</v>
      </c>
      <c r="E3081" s="29" t="s">
        <v>10</v>
      </c>
      <c r="F3081" s="41">
        <v>1</v>
      </c>
      <c r="G3081" s="31">
        <v>89.97</v>
      </c>
      <c r="H3081" s="57">
        <v>0.70678627314814813</v>
      </c>
      <c r="I3081" s="41" t="s">
        <v>40</v>
      </c>
      <c r="J3081" s="41">
        <v>14611632</v>
      </c>
      <c r="K3081" s="41" t="s">
        <v>12349</v>
      </c>
    </row>
    <row r="3082" spans="2:11" x14ac:dyDescent="0.35">
      <c r="B3082" s="98" t="s">
        <v>20</v>
      </c>
      <c r="C3082" s="98"/>
      <c r="D3082" s="24">
        <v>43838</v>
      </c>
      <c r="E3082" s="25" t="s">
        <v>10</v>
      </c>
      <c r="F3082" s="58">
        <v>44</v>
      </c>
      <c r="G3082" s="27">
        <v>89.97</v>
      </c>
      <c r="H3082" s="57">
        <v>0.70680368055555554</v>
      </c>
      <c r="I3082" s="58" t="s">
        <v>40</v>
      </c>
      <c r="J3082" s="58">
        <v>14611633</v>
      </c>
      <c r="K3082" s="58" t="s">
        <v>12350</v>
      </c>
    </row>
    <row r="3083" spans="2:11" x14ac:dyDescent="0.35">
      <c r="B3083" s="98" t="s">
        <v>20</v>
      </c>
      <c r="C3083" s="98"/>
      <c r="D3083" s="28">
        <v>43838</v>
      </c>
      <c r="E3083" s="29" t="s">
        <v>10</v>
      </c>
      <c r="F3083" s="41">
        <v>70</v>
      </c>
      <c r="G3083" s="31">
        <v>89.97</v>
      </c>
      <c r="H3083" s="57">
        <v>0.70680385416666658</v>
      </c>
      <c r="I3083" s="41" t="s">
        <v>40</v>
      </c>
      <c r="J3083" s="41">
        <v>14611636</v>
      </c>
      <c r="K3083" s="41" t="s">
        <v>12351</v>
      </c>
    </row>
    <row r="3084" spans="2:11" x14ac:dyDescent="0.35">
      <c r="B3084" s="98" t="s">
        <v>20</v>
      </c>
      <c r="C3084" s="98"/>
      <c r="D3084" s="24">
        <v>43838</v>
      </c>
      <c r="E3084" s="25" t="s">
        <v>10</v>
      </c>
      <c r="F3084" s="58">
        <v>50</v>
      </c>
      <c r="G3084" s="27">
        <v>89.97</v>
      </c>
      <c r="H3084" s="57">
        <v>0.70680385416666658</v>
      </c>
      <c r="I3084" s="58" t="s">
        <v>40</v>
      </c>
      <c r="J3084" s="58">
        <v>14611635</v>
      </c>
      <c r="K3084" s="58" t="s">
        <v>12352</v>
      </c>
    </row>
    <row r="3085" spans="2:11" x14ac:dyDescent="0.35">
      <c r="B3085" s="98" t="s">
        <v>20</v>
      </c>
      <c r="C3085" s="98"/>
      <c r="D3085" s="28">
        <v>43838</v>
      </c>
      <c r="E3085" s="29" t="s">
        <v>10</v>
      </c>
      <c r="F3085" s="41">
        <v>64</v>
      </c>
      <c r="G3085" s="31">
        <v>89.97</v>
      </c>
      <c r="H3085" s="57">
        <v>0.70680385416666658</v>
      </c>
      <c r="I3085" s="41" t="s">
        <v>40</v>
      </c>
      <c r="J3085" s="41">
        <v>14611638</v>
      </c>
      <c r="K3085" s="41" t="s">
        <v>12353</v>
      </c>
    </row>
    <row r="3086" spans="2:11" x14ac:dyDescent="0.35">
      <c r="B3086" s="98" t="s">
        <v>20</v>
      </c>
      <c r="C3086" s="98"/>
      <c r="D3086" s="24">
        <v>43838</v>
      </c>
      <c r="E3086" s="25" t="s">
        <v>10</v>
      </c>
      <c r="F3086" s="58">
        <v>58</v>
      </c>
      <c r="G3086" s="27">
        <v>89.97</v>
      </c>
      <c r="H3086" s="57">
        <v>0.70680385416666658</v>
      </c>
      <c r="I3086" s="58" t="s">
        <v>40</v>
      </c>
      <c r="J3086" s="58">
        <v>14611637</v>
      </c>
      <c r="K3086" s="58" t="s">
        <v>12354</v>
      </c>
    </row>
    <row r="3087" spans="2:11" x14ac:dyDescent="0.35">
      <c r="B3087" s="98" t="s">
        <v>20</v>
      </c>
      <c r="C3087" s="98"/>
      <c r="D3087" s="28">
        <v>43838</v>
      </c>
      <c r="E3087" s="29" t="s">
        <v>10</v>
      </c>
      <c r="F3087" s="41">
        <v>3</v>
      </c>
      <c r="G3087" s="31">
        <v>89.97</v>
      </c>
      <c r="H3087" s="57">
        <v>0.70680385416666658</v>
      </c>
      <c r="I3087" s="41" t="s">
        <v>40</v>
      </c>
      <c r="J3087" s="41">
        <v>14611634</v>
      </c>
      <c r="K3087" s="41" t="s">
        <v>12355</v>
      </c>
    </row>
    <row r="3088" spans="2:11" x14ac:dyDescent="0.35">
      <c r="B3088" s="98" t="s">
        <v>20</v>
      </c>
      <c r="C3088" s="98"/>
      <c r="D3088" s="24">
        <v>43838</v>
      </c>
      <c r="E3088" s="25" t="s">
        <v>10</v>
      </c>
      <c r="F3088" s="58">
        <v>77</v>
      </c>
      <c r="G3088" s="27">
        <v>89.97</v>
      </c>
      <c r="H3088" s="57">
        <v>0.70680386574074072</v>
      </c>
      <c r="I3088" s="58" t="s">
        <v>40</v>
      </c>
      <c r="J3088" s="58">
        <v>14611639</v>
      </c>
      <c r="K3088" s="58" t="s">
        <v>12356</v>
      </c>
    </row>
    <row r="3089" spans="2:11" x14ac:dyDescent="0.35">
      <c r="B3089" s="98" t="s">
        <v>20</v>
      </c>
      <c r="C3089" s="98"/>
      <c r="D3089" s="28">
        <v>43838</v>
      </c>
      <c r="E3089" s="29" t="s">
        <v>10</v>
      </c>
      <c r="F3089" s="41">
        <v>5</v>
      </c>
      <c r="G3089" s="31">
        <v>89.97</v>
      </c>
      <c r="H3089" s="57">
        <v>0.70680388888888879</v>
      </c>
      <c r="I3089" s="41" t="s">
        <v>40</v>
      </c>
      <c r="J3089" s="41">
        <v>14611640</v>
      </c>
      <c r="K3089" s="41" t="s">
        <v>12357</v>
      </c>
    </row>
    <row r="3090" spans="2:11" x14ac:dyDescent="0.35">
      <c r="B3090" s="98" t="s">
        <v>20</v>
      </c>
      <c r="C3090" s="98"/>
      <c r="D3090" s="24">
        <v>43838</v>
      </c>
      <c r="E3090" s="25" t="s">
        <v>10</v>
      </c>
      <c r="F3090" s="58">
        <v>7</v>
      </c>
      <c r="G3090" s="27">
        <v>89.97</v>
      </c>
      <c r="H3090" s="57">
        <v>0.70680392361111111</v>
      </c>
      <c r="I3090" s="58" t="s">
        <v>40</v>
      </c>
      <c r="J3090" s="58">
        <v>14611641</v>
      </c>
      <c r="K3090" s="58" t="s">
        <v>12358</v>
      </c>
    </row>
    <row r="3091" spans="2:11" x14ac:dyDescent="0.35">
      <c r="B3091" s="98" t="s">
        <v>20</v>
      </c>
      <c r="C3091" s="98"/>
      <c r="D3091" s="28">
        <v>43838</v>
      </c>
      <c r="E3091" s="29" t="s">
        <v>10</v>
      </c>
      <c r="F3091" s="41">
        <v>131</v>
      </c>
      <c r="G3091" s="31">
        <v>89.97</v>
      </c>
      <c r="H3091" s="57">
        <v>0.70680395833333332</v>
      </c>
      <c r="I3091" s="41" t="s">
        <v>40</v>
      </c>
      <c r="J3091" s="41">
        <v>14611642</v>
      </c>
      <c r="K3091" s="41" t="s">
        <v>12359</v>
      </c>
    </row>
    <row r="3092" spans="2:11" x14ac:dyDescent="0.35">
      <c r="B3092" s="98" t="s">
        <v>20</v>
      </c>
      <c r="C3092" s="98"/>
      <c r="D3092" s="24">
        <v>43838</v>
      </c>
      <c r="E3092" s="25" t="s">
        <v>10</v>
      </c>
      <c r="F3092" s="58">
        <v>13</v>
      </c>
      <c r="G3092" s="27">
        <v>89.97</v>
      </c>
      <c r="H3092" s="57">
        <v>0.70833453703703697</v>
      </c>
      <c r="I3092" s="58" t="s">
        <v>40</v>
      </c>
      <c r="J3092" s="58">
        <v>14611741</v>
      </c>
      <c r="K3092" s="58" t="s">
        <v>12360</v>
      </c>
    </row>
    <row r="3093" spans="2:11" x14ac:dyDescent="0.35">
      <c r="B3093" s="98" t="s">
        <v>20</v>
      </c>
      <c r="C3093" s="98"/>
      <c r="D3093" s="28">
        <v>43838</v>
      </c>
      <c r="E3093" s="29" t="s">
        <v>10</v>
      </c>
      <c r="F3093" s="41">
        <v>89</v>
      </c>
      <c r="G3093" s="31">
        <v>89.97</v>
      </c>
      <c r="H3093" s="57">
        <v>0.70833465277777785</v>
      </c>
      <c r="I3093" s="41" t="s">
        <v>40</v>
      </c>
      <c r="J3093" s="41">
        <v>14611743</v>
      </c>
      <c r="K3093" s="41" t="s">
        <v>12361</v>
      </c>
    </row>
    <row r="3094" spans="2:11" x14ac:dyDescent="0.35">
      <c r="B3094" s="98" t="s">
        <v>20</v>
      </c>
      <c r="C3094" s="98"/>
      <c r="D3094" s="24">
        <v>43838</v>
      </c>
      <c r="E3094" s="25" t="s">
        <v>10</v>
      </c>
      <c r="F3094" s="58">
        <v>40</v>
      </c>
      <c r="G3094" s="27">
        <v>89.99</v>
      </c>
      <c r="H3094" s="57">
        <v>0.70845070601851845</v>
      </c>
      <c r="I3094" s="58" t="s">
        <v>40</v>
      </c>
      <c r="J3094" s="58">
        <v>14611750</v>
      </c>
      <c r="K3094" s="58" t="s">
        <v>12362</v>
      </c>
    </row>
    <row r="3095" spans="2:11" x14ac:dyDescent="0.35">
      <c r="B3095" s="98" t="s">
        <v>20</v>
      </c>
      <c r="C3095" s="98"/>
      <c r="D3095" s="28">
        <v>43838</v>
      </c>
      <c r="E3095" s="29" t="s">
        <v>10</v>
      </c>
      <c r="F3095" s="41">
        <v>8</v>
      </c>
      <c r="G3095" s="31">
        <v>89.99</v>
      </c>
      <c r="H3095" s="57">
        <v>0.70845070601851845</v>
      </c>
      <c r="I3095" s="41" t="s">
        <v>40</v>
      </c>
      <c r="J3095" s="41">
        <v>14611749</v>
      </c>
      <c r="K3095" s="41" t="s">
        <v>12363</v>
      </c>
    </row>
    <row r="3096" spans="2:11" x14ac:dyDescent="0.35">
      <c r="B3096" s="98" t="s">
        <v>20</v>
      </c>
      <c r="C3096" s="98"/>
      <c r="D3096" s="24">
        <v>43838</v>
      </c>
      <c r="E3096" s="25" t="s">
        <v>10</v>
      </c>
      <c r="F3096" s="58">
        <v>4</v>
      </c>
      <c r="G3096" s="27">
        <v>89.99</v>
      </c>
      <c r="H3096" s="57">
        <v>0.70846177083333339</v>
      </c>
      <c r="I3096" s="58" t="s">
        <v>40</v>
      </c>
      <c r="J3096" s="58">
        <v>14611752</v>
      </c>
      <c r="K3096" s="58" t="s">
        <v>12364</v>
      </c>
    </row>
    <row r="3097" spans="2:11" x14ac:dyDescent="0.35">
      <c r="B3097" s="98" t="s">
        <v>20</v>
      </c>
      <c r="C3097" s="98"/>
      <c r="D3097" s="28">
        <v>43838</v>
      </c>
      <c r="E3097" s="29" t="s">
        <v>10</v>
      </c>
      <c r="F3097" s="41">
        <v>60</v>
      </c>
      <c r="G3097" s="31">
        <v>89.99</v>
      </c>
      <c r="H3097" s="57">
        <v>0.70846194444444444</v>
      </c>
      <c r="I3097" s="41" t="s">
        <v>40</v>
      </c>
      <c r="J3097" s="41">
        <v>14611753</v>
      </c>
      <c r="K3097" s="41" t="s">
        <v>12365</v>
      </c>
    </row>
    <row r="3098" spans="2:11" x14ac:dyDescent="0.35">
      <c r="B3098" s="98" t="s">
        <v>20</v>
      </c>
      <c r="C3098" s="98"/>
      <c r="D3098" s="24">
        <v>43838</v>
      </c>
      <c r="E3098" s="25" t="s">
        <v>10</v>
      </c>
      <c r="F3098" s="58">
        <v>35</v>
      </c>
      <c r="G3098" s="27">
        <v>89.98</v>
      </c>
      <c r="H3098" s="57">
        <v>0.70846200231481471</v>
      </c>
      <c r="I3098" s="58" t="s">
        <v>40</v>
      </c>
      <c r="J3098" s="58">
        <v>14611755</v>
      </c>
      <c r="K3098" s="58" t="s">
        <v>12366</v>
      </c>
    </row>
    <row r="3099" spans="2:11" x14ac:dyDescent="0.35">
      <c r="B3099" s="98" t="s">
        <v>20</v>
      </c>
      <c r="C3099" s="98"/>
      <c r="D3099" s="28">
        <v>43838</v>
      </c>
      <c r="E3099" s="29" t="s">
        <v>10</v>
      </c>
      <c r="F3099" s="41">
        <v>83</v>
      </c>
      <c r="G3099" s="31">
        <v>89.99</v>
      </c>
      <c r="H3099" s="57">
        <v>0.70846200231481471</v>
      </c>
      <c r="I3099" s="41" t="s">
        <v>40</v>
      </c>
      <c r="J3099" s="41">
        <v>14611754</v>
      </c>
      <c r="K3099" s="41" t="s">
        <v>12367</v>
      </c>
    </row>
    <row r="3100" spans="2:11" x14ac:dyDescent="0.35">
      <c r="B3100" s="98" t="s">
        <v>20</v>
      </c>
      <c r="C3100" s="98"/>
      <c r="D3100" s="24">
        <v>43838</v>
      </c>
      <c r="E3100" s="25" t="s">
        <v>10</v>
      </c>
      <c r="F3100" s="58">
        <v>34</v>
      </c>
      <c r="G3100" s="27">
        <v>89.92</v>
      </c>
      <c r="H3100" s="57">
        <v>0.70902789351851858</v>
      </c>
      <c r="I3100" s="58" t="s">
        <v>40</v>
      </c>
      <c r="J3100" s="58">
        <v>14611796</v>
      </c>
      <c r="K3100" s="58" t="s">
        <v>12368</v>
      </c>
    </row>
    <row r="3101" spans="2:11" x14ac:dyDescent="0.35">
      <c r="B3101" s="98" t="s">
        <v>20</v>
      </c>
      <c r="C3101" s="98"/>
      <c r="D3101" s="24">
        <v>43838</v>
      </c>
      <c r="E3101" s="25" t="s">
        <v>10</v>
      </c>
      <c r="F3101" s="58">
        <v>145</v>
      </c>
      <c r="G3101" s="27">
        <v>89.92</v>
      </c>
      <c r="H3101" s="57">
        <v>0.70902789351851858</v>
      </c>
      <c r="I3101" s="58" t="s">
        <v>40</v>
      </c>
      <c r="J3101" s="58">
        <v>14611797</v>
      </c>
      <c r="K3101" s="58" t="s">
        <v>12369</v>
      </c>
    </row>
    <row r="3102" spans="2:11" x14ac:dyDescent="0.35">
      <c r="B3102" s="98" t="s">
        <v>20</v>
      </c>
      <c r="C3102" s="98"/>
      <c r="D3102" s="28">
        <v>43838</v>
      </c>
      <c r="E3102" s="29" t="s">
        <v>10</v>
      </c>
      <c r="F3102" s="41">
        <v>46</v>
      </c>
      <c r="G3102" s="31">
        <v>89.92</v>
      </c>
      <c r="H3102" s="57">
        <v>0.70902789351851858</v>
      </c>
      <c r="I3102" s="41" t="s">
        <v>40</v>
      </c>
      <c r="J3102" s="41">
        <v>14611798</v>
      </c>
      <c r="K3102" s="41" t="s">
        <v>12370</v>
      </c>
    </row>
    <row r="3103" spans="2:11" x14ac:dyDescent="0.35">
      <c r="B3103" s="98" t="s">
        <v>20</v>
      </c>
      <c r="C3103" s="98"/>
      <c r="D3103" s="24">
        <v>43838</v>
      </c>
      <c r="E3103" s="25" t="s">
        <v>10</v>
      </c>
      <c r="F3103" s="58">
        <v>69</v>
      </c>
      <c r="G3103" s="27">
        <v>89.92</v>
      </c>
      <c r="H3103" s="57">
        <v>0.70902789351851858</v>
      </c>
      <c r="I3103" s="58" t="s">
        <v>40</v>
      </c>
      <c r="J3103" s="58">
        <v>14611799</v>
      </c>
      <c r="K3103" s="58" t="s">
        <v>12371</v>
      </c>
    </row>
    <row r="3104" spans="2:11" x14ac:dyDescent="0.35">
      <c r="B3104" s="98" t="s">
        <v>20</v>
      </c>
      <c r="C3104" s="98"/>
      <c r="D3104" s="28">
        <v>43838</v>
      </c>
      <c r="E3104" s="29" t="s">
        <v>10</v>
      </c>
      <c r="F3104" s="41">
        <v>68</v>
      </c>
      <c r="G3104" s="31">
        <v>89.92</v>
      </c>
      <c r="H3104" s="57">
        <v>0.70902789351851858</v>
      </c>
      <c r="I3104" s="41" t="s">
        <v>40</v>
      </c>
      <c r="J3104" s="41">
        <v>14611800</v>
      </c>
      <c r="K3104" s="41" t="s">
        <v>12372</v>
      </c>
    </row>
    <row r="3105" spans="2:11" x14ac:dyDescent="0.35">
      <c r="B3105" s="98" t="s">
        <v>20</v>
      </c>
      <c r="C3105" s="98"/>
      <c r="D3105" s="24">
        <v>43838</v>
      </c>
      <c r="E3105" s="25" t="s">
        <v>10</v>
      </c>
      <c r="F3105" s="58">
        <v>226</v>
      </c>
      <c r="G3105" s="27">
        <v>89.92</v>
      </c>
      <c r="H3105" s="57">
        <v>0.709027962962963</v>
      </c>
      <c r="I3105" s="58" t="s">
        <v>40</v>
      </c>
      <c r="J3105" s="58">
        <v>14611801</v>
      </c>
      <c r="K3105" s="58" t="s">
        <v>12373</v>
      </c>
    </row>
    <row r="3106" spans="2:11" x14ac:dyDescent="0.35">
      <c r="B3106" s="98" t="s">
        <v>20</v>
      </c>
      <c r="C3106" s="98"/>
      <c r="D3106" s="28">
        <v>43838</v>
      </c>
      <c r="E3106" s="29" t="s">
        <v>10</v>
      </c>
      <c r="F3106" s="41">
        <v>73</v>
      </c>
      <c r="G3106" s="31">
        <v>89.92</v>
      </c>
      <c r="H3106" s="57">
        <v>0.71111120370370362</v>
      </c>
      <c r="I3106" s="41" t="s">
        <v>40</v>
      </c>
      <c r="J3106" s="41">
        <v>14611891</v>
      </c>
      <c r="K3106" s="41" t="s">
        <v>12374</v>
      </c>
    </row>
    <row r="3107" spans="2:11" x14ac:dyDescent="0.35">
      <c r="B3107" s="98" t="s">
        <v>20</v>
      </c>
      <c r="C3107" s="98"/>
      <c r="D3107" s="24">
        <v>43838</v>
      </c>
      <c r="E3107" s="25" t="s">
        <v>10</v>
      </c>
      <c r="F3107" s="58">
        <v>43</v>
      </c>
      <c r="G3107" s="27">
        <v>89.92</v>
      </c>
      <c r="H3107" s="57">
        <v>0.71111120370370362</v>
      </c>
      <c r="I3107" s="58" t="s">
        <v>40</v>
      </c>
      <c r="J3107" s="58">
        <v>14611892</v>
      </c>
      <c r="K3107" s="58" t="s">
        <v>12375</v>
      </c>
    </row>
    <row r="3108" spans="2:11" x14ac:dyDescent="0.35">
      <c r="B3108" s="98" t="s">
        <v>20</v>
      </c>
      <c r="C3108" s="98"/>
      <c r="D3108" s="28">
        <v>43838</v>
      </c>
      <c r="E3108" s="29" t="s">
        <v>10</v>
      </c>
      <c r="F3108" s="41">
        <v>34</v>
      </c>
      <c r="G3108" s="31">
        <v>89.92</v>
      </c>
      <c r="H3108" s="57">
        <v>0.71111126157407401</v>
      </c>
      <c r="I3108" s="41" t="s">
        <v>40</v>
      </c>
      <c r="J3108" s="41">
        <v>14611893</v>
      </c>
      <c r="K3108" s="41" t="s">
        <v>12376</v>
      </c>
    </row>
    <row r="3109" spans="2:11" x14ac:dyDescent="0.35">
      <c r="B3109" s="98" t="s">
        <v>20</v>
      </c>
      <c r="C3109" s="98"/>
      <c r="D3109" s="24">
        <v>43838</v>
      </c>
      <c r="E3109" s="25" t="s">
        <v>10</v>
      </c>
      <c r="F3109" s="58">
        <v>18</v>
      </c>
      <c r="G3109" s="27">
        <v>89.92</v>
      </c>
      <c r="H3109" s="57">
        <v>0.71111130787037036</v>
      </c>
      <c r="I3109" s="58" t="s">
        <v>40</v>
      </c>
      <c r="J3109" s="58">
        <v>14611894</v>
      </c>
      <c r="K3109" s="58" t="s">
        <v>12377</v>
      </c>
    </row>
    <row r="3110" spans="2:11" x14ac:dyDescent="0.35">
      <c r="B3110" s="98" t="s">
        <v>20</v>
      </c>
      <c r="C3110" s="98"/>
      <c r="D3110" s="28">
        <v>43838</v>
      </c>
      <c r="E3110" s="29" t="s">
        <v>10</v>
      </c>
      <c r="F3110" s="41">
        <v>248</v>
      </c>
      <c r="G3110" s="31">
        <v>89.92</v>
      </c>
      <c r="H3110" s="57">
        <v>0.71111134259259257</v>
      </c>
      <c r="I3110" s="41" t="s">
        <v>40</v>
      </c>
      <c r="J3110" s="41">
        <v>14611895</v>
      </c>
      <c r="K3110" s="41" t="s">
        <v>12378</v>
      </c>
    </row>
    <row r="3111" spans="2:11" x14ac:dyDescent="0.35">
      <c r="B3111" s="98" t="s">
        <v>20</v>
      </c>
      <c r="C3111" s="98"/>
      <c r="D3111" s="24">
        <v>43838</v>
      </c>
      <c r="E3111" s="25" t="s">
        <v>10</v>
      </c>
      <c r="F3111" s="58">
        <v>204</v>
      </c>
      <c r="G3111" s="27">
        <v>89.93</v>
      </c>
      <c r="H3111" s="57">
        <v>0.71302275462962961</v>
      </c>
      <c r="I3111" s="58" t="s">
        <v>40</v>
      </c>
      <c r="J3111" s="58">
        <v>14612019</v>
      </c>
      <c r="K3111" s="58" t="s">
        <v>12379</v>
      </c>
    </row>
    <row r="3112" spans="2:11" x14ac:dyDescent="0.35">
      <c r="B3112" s="98" t="s">
        <v>20</v>
      </c>
      <c r="C3112" s="98"/>
      <c r="D3112" s="28">
        <v>43838</v>
      </c>
      <c r="E3112" s="29" t="s">
        <v>10</v>
      </c>
      <c r="F3112" s="41">
        <v>30</v>
      </c>
      <c r="G3112" s="31">
        <v>89.93</v>
      </c>
      <c r="H3112" s="57">
        <v>0.71302275462962961</v>
      </c>
      <c r="I3112" s="41" t="s">
        <v>40</v>
      </c>
      <c r="J3112" s="41">
        <v>14612021</v>
      </c>
      <c r="K3112" s="41" t="s">
        <v>12380</v>
      </c>
    </row>
    <row r="3113" spans="2:11" x14ac:dyDescent="0.35">
      <c r="B3113" s="98" t="s">
        <v>20</v>
      </c>
      <c r="C3113" s="98"/>
      <c r="D3113" s="24">
        <v>43838</v>
      </c>
      <c r="E3113" s="25" t="s">
        <v>10</v>
      </c>
      <c r="F3113" s="58">
        <v>24</v>
      </c>
      <c r="G3113" s="27">
        <v>89.93</v>
      </c>
      <c r="H3113" s="57">
        <v>0.71302275462962961</v>
      </c>
      <c r="I3113" s="58" t="s">
        <v>40</v>
      </c>
      <c r="J3113" s="58">
        <v>14612018</v>
      </c>
      <c r="K3113" s="58" t="s">
        <v>12381</v>
      </c>
    </row>
    <row r="3114" spans="2:11" x14ac:dyDescent="0.35">
      <c r="B3114" s="98" t="s">
        <v>20</v>
      </c>
      <c r="C3114" s="98"/>
      <c r="D3114" s="28">
        <v>43838</v>
      </c>
      <c r="E3114" s="29" t="s">
        <v>10</v>
      </c>
      <c r="F3114" s="41">
        <v>55</v>
      </c>
      <c r="G3114" s="31">
        <v>89.93</v>
      </c>
      <c r="H3114" s="57">
        <v>0.71302766203703705</v>
      </c>
      <c r="I3114" s="41" t="s">
        <v>40</v>
      </c>
      <c r="J3114" s="41">
        <v>14612022</v>
      </c>
      <c r="K3114" s="41" t="s">
        <v>12382</v>
      </c>
    </row>
    <row r="3115" spans="2:11" x14ac:dyDescent="0.35">
      <c r="B3115" s="98" t="s">
        <v>20</v>
      </c>
      <c r="C3115" s="98"/>
      <c r="D3115" s="24">
        <v>43838</v>
      </c>
      <c r="E3115" s="25" t="s">
        <v>10</v>
      </c>
      <c r="F3115" s="58">
        <v>80</v>
      </c>
      <c r="G3115" s="27">
        <v>89.93</v>
      </c>
      <c r="H3115" s="57">
        <v>0.7130277777777777</v>
      </c>
      <c r="I3115" s="58" t="s">
        <v>40</v>
      </c>
      <c r="J3115" s="58">
        <v>14612023</v>
      </c>
      <c r="K3115" s="58" t="s">
        <v>12383</v>
      </c>
    </row>
    <row r="3116" spans="2:11" x14ac:dyDescent="0.35">
      <c r="B3116" s="98" t="s">
        <v>20</v>
      </c>
      <c r="C3116" s="98"/>
      <c r="D3116" s="28">
        <v>43838</v>
      </c>
      <c r="E3116" s="29" t="s">
        <v>10</v>
      </c>
      <c r="F3116" s="41">
        <v>12</v>
      </c>
      <c r="G3116" s="31">
        <v>89.95</v>
      </c>
      <c r="H3116" s="57">
        <v>0.71370462962962966</v>
      </c>
      <c r="I3116" s="41" t="s">
        <v>40</v>
      </c>
      <c r="J3116" s="41">
        <v>14612068</v>
      </c>
      <c r="K3116" s="41" t="s">
        <v>12384</v>
      </c>
    </row>
    <row r="3117" spans="2:11" x14ac:dyDescent="0.35">
      <c r="B3117" s="98" t="s">
        <v>20</v>
      </c>
      <c r="C3117" s="98"/>
      <c r="D3117" s="24">
        <v>43838</v>
      </c>
      <c r="E3117" s="25" t="s">
        <v>10</v>
      </c>
      <c r="F3117" s="58">
        <v>69</v>
      </c>
      <c r="G3117" s="27">
        <v>89.95</v>
      </c>
      <c r="H3117" s="57">
        <v>0.71370462962962966</v>
      </c>
      <c r="I3117" s="58" t="s">
        <v>40</v>
      </c>
      <c r="J3117" s="58">
        <v>14612069</v>
      </c>
      <c r="K3117" s="58" t="s">
        <v>12385</v>
      </c>
    </row>
    <row r="3118" spans="2:11" x14ac:dyDescent="0.35">
      <c r="B3118" s="98" t="s">
        <v>20</v>
      </c>
      <c r="C3118" s="98"/>
      <c r="D3118" s="28">
        <v>43838</v>
      </c>
      <c r="E3118" s="29" t="s">
        <v>10</v>
      </c>
      <c r="F3118" s="41">
        <v>182</v>
      </c>
      <c r="G3118" s="31">
        <v>89.95</v>
      </c>
      <c r="H3118" s="57">
        <v>0.71370508101851837</v>
      </c>
      <c r="I3118" s="41" t="s">
        <v>40</v>
      </c>
      <c r="J3118" s="41">
        <v>14612070</v>
      </c>
      <c r="K3118" s="41" t="s">
        <v>12386</v>
      </c>
    </row>
    <row r="3119" spans="2:11" x14ac:dyDescent="0.35">
      <c r="B3119" s="98" t="s">
        <v>20</v>
      </c>
      <c r="C3119" s="98"/>
      <c r="D3119" s="24">
        <v>43838</v>
      </c>
      <c r="E3119" s="25" t="s">
        <v>10</v>
      </c>
      <c r="F3119" s="58">
        <v>155</v>
      </c>
      <c r="G3119" s="27">
        <v>89.95</v>
      </c>
      <c r="H3119" s="57">
        <v>0.71370611111111115</v>
      </c>
      <c r="I3119" s="58" t="s">
        <v>40</v>
      </c>
      <c r="J3119" s="58">
        <v>14612071</v>
      </c>
      <c r="K3119" s="58" t="s">
        <v>12387</v>
      </c>
    </row>
    <row r="3120" spans="2:11" x14ac:dyDescent="0.35">
      <c r="B3120" s="98" t="s">
        <v>20</v>
      </c>
      <c r="C3120" s="98"/>
      <c r="D3120" s="28">
        <v>43838</v>
      </c>
      <c r="E3120" s="29" t="s">
        <v>10</v>
      </c>
      <c r="F3120" s="41">
        <v>4</v>
      </c>
      <c r="G3120" s="31">
        <v>89.87</v>
      </c>
      <c r="H3120" s="57">
        <v>0.71463175925925926</v>
      </c>
      <c r="I3120" s="41" t="s">
        <v>40</v>
      </c>
      <c r="J3120" s="41">
        <v>14612128</v>
      </c>
      <c r="K3120" s="41" t="s">
        <v>12388</v>
      </c>
    </row>
    <row r="3121" spans="2:11" x14ac:dyDescent="0.35">
      <c r="B3121" s="98" t="s">
        <v>20</v>
      </c>
      <c r="C3121" s="98"/>
      <c r="D3121" s="24">
        <v>43838</v>
      </c>
      <c r="E3121" s="25" t="s">
        <v>10</v>
      </c>
      <c r="F3121" s="58">
        <v>62</v>
      </c>
      <c r="G3121" s="27">
        <v>89.87</v>
      </c>
      <c r="H3121" s="57">
        <v>0.71463431712962955</v>
      </c>
      <c r="I3121" s="58" t="s">
        <v>40</v>
      </c>
      <c r="J3121" s="58">
        <v>14612129</v>
      </c>
      <c r="K3121" s="58" t="s">
        <v>12389</v>
      </c>
    </row>
    <row r="3122" spans="2:11" x14ac:dyDescent="0.35">
      <c r="B3122" s="98" t="s">
        <v>20</v>
      </c>
      <c r="C3122" s="98"/>
      <c r="D3122" s="28">
        <v>43838</v>
      </c>
      <c r="E3122" s="29" t="s">
        <v>10</v>
      </c>
      <c r="F3122" s="41">
        <v>390</v>
      </c>
      <c r="G3122" s="31">
        <v>89.87</v>
      </c>
      <c r="H3122" s="57">
        <v>0.71463454861111109</v>
      </c>
      <c r="I3122" s="41" t="s">
        <v>40</v>
      </c>
      <c r="J3122" s="41">
        <v>14612130</v>
      </c>
      <c r="K3122" s="41" t="s">
        <v>12390</v>
      </c>
    </row>
    <row r="3123" spans="2:11" x14ac:dyDescent="0.35">
      <c r="B3123" s="98" t="s">
        <v>20</v>
      </c>
      <c r="C3123" s="98"/>
      <c r="D3123" s="24">
        <v>43838</v>
      </c>
      <c r="E3123" s="25" t="s">
        <v>10</v>
      </c>
      <c r="F3123" s="58">
        <v>3</v>
      </c>
      <c r="G3123" s="27">
        <v>89.88</v>
      </c>
      <c r="H3123" s="57">
        <v>0.7160244560185185</v>
      </c>
      <c r="I3123" s="58" t="s">
        <v>40</v>
      </c>
      <c r="J3123" s="58">
        <v>14612215</v>
      </c>
      <c r="K3123" s="58" t="s">
        <v>12391</v>
      </c>
    </row>
    <row r="3124" spans="2:11" x14ac:dyDescent="0.35">
      <c r="B3124" s="98" t="s">
        <v>20</v>
      </c>
      <c r="C3124" s="98"/>
      <c r="D3124" s="28">
        <v>43838</v>
      </c>
      <c r="E3124" s="29" t="s">
        <v>10</v>
      </c>
      <c r="F3124" s="41">
        <v>62</v>
      </c>
      <c r="G3124" s="31">
        <v>89.88</v>
      </c>
      <c r="H3124" s="57">
        <v>0.7160244907407407</v>
      </c>
      <c r="I3124" s="41" t="s">
        <v>40</v>
      </c>
      <c r="J3124" s="41">
        <v>14612216</v>
      </c>
      <c r="K3124" s="41" t="s">
        <v>12392</v>
      </c>
    </row>
    <row r="3125" spans="2:11" x14ac:dyDescent="0.35">
      <c r="B3125" s="98" t="s">
        <v>20</v>
      </c>
      <c r="C3125" s="98"/>
      <c r="D3125" s="24">
        <v>43838</v>
      </c>
      <c r="E3125" s="25" t="s">
        <v>10</v>
      </c>
      <c r="F3125" s="58">
        <v>34</v>
      </c>
      <c r="G3125" s="27">
        <v>89.88</v>
      </c>
      <c r="H3125" s="57">
        <v>0.71610236111111114</v>
      </c>
      <c r="I3125" s="58" t="s">
        <v>40</v>
      </c>
      <c r="J3125" s="58">
        <v>14612218</v>
      </c>
      <c r="K3125" s="58" t="s">
        <v>12393</v>
      </c>
    </row>
    <row r="3126" spans="2:11" x14ac:dyDescent="0.35">
      <c r="B3126" s="98" t="s">
        <v>20</v>
      </c>
      <c r="C3126" s="98"/>
      <c r="D3126" s="28">
        <v>43838</v>
      </c>
      <c r="E3126" s="29" t="s">
        <v>10</v>
      </c>
      <c r="F3126" s="41">
        <v>30</v>
      </c>
      <c r="G3126" s="31">
        <v>89.88</v>
      </c>
      <c r="H3126" s="57">
        <v>0.71610240740740738</v>
      </c>
      <c r="I3126" s="41" t="s">
        <v>40</v>
      </c>
      <c r="J3126" s="41">
        <v>14612219</v>
      </c>
      <c r="K3126" s="41" t="s">
        <v>12394</v>
      </c>
    </row>
    <row r="3127" spans="2:11" x14ac:dyDescent="0.35">
      <c r="B3127" s="98" t="s">
        <v>20</v>
      </c>
      <c r="C3127" s="98"/>
      <c r="D3127" s="24">
        <v>43838</v>
      </c>
      <c r="E3127" s="25" t="s">
        <v>10</v>
      </c>
      <c r="F3127" s="58">
        <v>13</v>
      </c>
      <c r="G3127" s="27">
        <v>89.89</v>
      </c>
      <c r="H3127" s="57">
        <v>0.71634545138888894</v>
      </c>
      <c r="I3127" s="58" t="s">
        <v>40</v>
      </c>
      <c r="J3127" s="58">
        <v>14612231</v>
      </c>
      <c r="K3127" s="58" t="s">
        <v>12395</v>
      </c>
    </row>
    <row r="3128" spans="2:11" x14ac:dyDescent="0.35">
      <c r="B3128" s="98" t="s">
        <v>20</v>
      </c>
      <c r="C3128" s="98"/>
      <c r="D3128" s="28">
        <v>43838</v>
      </c>
      <c r="E3128" s="29" t="s">
        <v>10</v>
      </c>
      <c r="F3128" s="41">
        <v>99</v>
      </c>
      <c r="G3128" s="31">
        <v>89.89</v>
      </c>
      <c r="H3128" s="57">
        <v>0.71634547453703701</v>
      </c>
      <c r="I3128" s="41" t="s">
        <v>40</v>
      </c>
      <c r="J3128" s="41">
        <v>14612233</v>
      </c>
      <c r="K3128" s="41" t="s">
        <v>12396</v>
      </c>
    </row>
    <row r="3129" spans="2:11" x14ac:dyDescent="0.35">
      <c r="B3129" s="98" t="s">
        <v>20</v>
      </c>
      <c r="C3129" s="98"/>
      <c r="D3129" s="24">
        <v>43838</v>
      </c>
      <c r="E3129" s="25" t="s">
        <v>10</v>
      </c>
      <c r="F3129" s="58">
        <v>138</v>
      </c>
      <c r="G3129" s="27">
        <v>89.89</v>
      </c>
      <c r="H3129" s="57">
        <v>0.7163808796296296</v>
      </c>
      <c r="I3129" s="58" t="s">
        <v>40</v>
      </c>
      <c r="J3129" s="58">
        <v>14612239</v>
      </c>
      <c r="K3129" s="58" t="s">
        <v>12397</v>
      </c>
    </row>
    <row r="3130" spans="2:11" x14ac:dyDescent="0.35">
      <c r="B3130" s="98" t="s">
        <v>20</v>
      </c>
      <c r="C3130" s="98"/>
      <c r="D3130" s="28">
        <v>43838</v>
      </c>
      <c r="E3130" s="29" t="s">
        <v>10</v>
      </c>
      <c r="F3130" s="41">
        <v>50</v>
      </c>
      <c r="G3130" s="31">
        <v>89.89</v>
      </c>
      <c r="H3130" s="57">
        <v>0.71681586805555553</v>
      </c>
      <c r="I3130" s="41" t="s">
        <v>40</v>
      </c>
      <c r="J3130" s="41">
        <v>14612260</v>
      </c>
      <c r="K3130" s="41" t="s">
        <v>12398</v>
      </c>
    </row>
    <row r="3131" spans="2:11" x14ac:dyDescent="0.35">
      <c r="B3131" s="98" t="s">
        <v>20</v>
      </c>
      <c r="C3131" s="98"/>
      <c r="D3131" s="24">
        <v>43838</v>
      </c>
      <c r="E3131" s="25" t="s">
        <v>10</v>
      </c>
      <c r="F3131" s="58">
        <v>44</v>
      </c>
      <c r="G3131" s="27">
        <v>89.89</v>
      </c>
      <c r="H3131" s="57">
        <v>0.71681586805555553</v>
      </c>
      <c r="I3131" s="58" t="s">
        <v>40</v>
      </c>
      <c r="J3131" s="58">
        <v>14612262</v>
      </c>
      <c r="K3131" s="58" t="s">
        <v>12399</v>
      </c>
    </row>
    <row r="3132" spans="2:11" x14ac:dyDescent="0.35">
      <c r="B3132" s="98" t="s">
        <v>20</v>
      </c>
      <c r="C3132" s="98"/>
      <c r="D3132" s="28">
        <v>43838</v>
      </c>
      <c r="E3132" s="29" t="s">
        <v>10</v>
      </c>
      <c r="F3132" s="41">
        <v>13</v>
      </c>
      <c r="G3132" s="31">
        <v>89.88</v>
      </c>
      <c r="H3132" s="57">
        <v>0.7175201157407407</v>
      </c>
      <c r="I3132" s="41" t="s">
        <v>40</v>
      </c>
      <c r="J3132" s="41">
        <v>14612290</v>
      </c>
      <c r="K3132" s="41" t="s">
        <v>12400</v>
      </c>
    </row>
    <row r="3133" spans="2:11" x14ac:dyDescent="0.35">
      <c r="B3133" s="98" t="s">
        <v>20</v>
      </c>
      <c r="C3133" s="98"/>
      <c r="D3133" s="24">
        <v>43838</v>
      </c>
      <c r="E3133" s="25" t="s">
        <v>10</v>
      </c>
      <c r="F3133" s="58">
        <v>71</v>
      </c>
      <c r="G3133" s="27">
        <v>89.88</v>
      </c>
      <c r="H3133" s="57">
        <v>0.7175201157407407</v>
      </c>
      <c r="I3133" s="58" t="s">
        <v>40</v>
      </c>
      <c r="J3133" s="58">
        <v>14612291</v>
      </c>
      <c r="K3133" s="58" t="s">
        <v>12401</v>
      </c>
    </row>
    <row r="3134" spans="2:11" x14ac:dyDescent="0.35">
      <c r="B3134" s="98" t="s">
        <v>20</v>
      </c>
      <c r="C3134" s="98"/>
      <c r="D3134" s="28">
        <v>43838</v>
      </c>
      <c r="E3134" s="29" t="s">
        <v>10</v>
      </c>
      <c r="F3134" s="41">
        <v>110</v>
      </c>
      <c r="G3134" s="31">
        <v>89.89</v>
      </c>
      <c r="H3134" s="57">
        <v>0.71764318287037032</v>
      </c>
      <c r="I3134" s="41" t="s">
        <v>40</v>
      </c>
      <c r="J3134" s="41">
        <v>14612292</v>
      </c>
      <c r="K3134" s="41" t="s">
        <v>12402</v>
      </c>
    </row>
    <row r="3135" spans="2:11" x14ac:dyDescent="0.35">
      <c r="B3135" s="98" t="s">
        <v>20</v>
      </c>
      <c r="C3135" s="98"/>
      <c r="D3135" s="24">
        <v>43838</v>
      </c>
      <c r="E3135" s="25" t="s">
        <v>10</v>
      </c>
      <c r="F3135" s="58">
        <v>28</v>
      </c>
      <c r="G3135" s="27">
        <v>89.89</v>
      </c>
      <c r="H3135" s="57">
        <v>0.71773578703703711</v>
      </c>
      <c r="I3135" s="58" t="s">
        <v>40</v>
      </c>
      <c r="J3135" s="58">
        <v>14612297</v>
      </c>
      <c r="K3135" s="58" t="s">
        <v>12403</v>
      </c>
    </row>
    <row r="3136" spans="2:11" x14ac:dyDescent="0.35">
      <c r="B3136" s="98" t="s">
        <v>20</v>
      </c>
      <c r="C3136" s="98"/>
      <c r="D3136" s="28">
        <v>43838</v>
      </c>
      <c r="E3136" s="29" t="s">
        <v>10</v>
      </c>
      <c r="F3136" s="41">
        <v>49</v>
      </c>
      <c r="G3136" s="31">
        <v>89.89</v>
      </c>
      <c r="H3136" s="57">
        <v>0.71773578703703711</v>
      </c>
      <c r="I3136" s="41" t="s">
        <v>40</v>
      </c>
      <c r="J3136" s="41">
        <v>14612296</v>
      </c>
      <c r="K3136" s="41" t="s">
        <v>12404</v>
      </c>
    </row>
    <row r="3137" spans="2:11" x14ac:dyDescent="0.35">
      <c r="B3137" s="98" t="s">
        <v>20</v>
      </c>
      <c r="C3137" s="98"/>
      <c r="D3137" s="24">
        <v>43838</v>
      </c>
      <c r="E3137" s="25" t="s">
        <v>10</v>
      </c>
      <c r="F3137" s="58">
        <v>200</v>
      </c>
      <c r="G3137" s="27">
        <v>89.9</v>
      </c>
      <c r="H3137" s="57">
        <v>0.71813932870370367</v>
      </c>
      <c r="I3137" s="58" t="s">
        <v>40</v>
      </c>
      <c r="J3137" s="58">
        <v>14612313</v>
      </c>
      <c r="K3137" s="58" t="s">
        <v>12405</v>
      </c>
    </row>
    <row r="3138" spans="2:11" x14ac:dyDescent="0.35">
      <c r="B3138" s="98" t="s">
        <v>20</v>
      </c>
      <c r="C3138" s="98"/>
      <c r="D3138" s="28">
        <v>43838</v>
      </c>
      <c r="E3138" s="29" t="s">
        <v>10</v>
      </c>
      <c r="F3138" s="41">
        <v>60</v>
      </c>
      <c r="G3138" s="31">
        <v>89.9</v>
      </c>
      <c r="H3138" s="57">
        <v>0.71814010416666663</v>
      </c>
      <c r="I3138" s="41" t="s">
        <v>40</v>
      </c>
      <c r="J3138" s="41">
        <v>14612314</v>
      </c>
      <c r="K3138" s="41" t="s">
        <v>12406</v>
      </c>
    </row>
    <row r="3139" spans="2:11" x14ac:dyDescent="0.35">
      <c r="B3139" s="98" t="s">
        <v>20</v>
      </c>
      <c r="C3139" s="98"/>
      <c r="D3139" s="24">
        <v>43838</v>
      </c>
      <c r="E3139" s="25" t="s">
        <v>10</v>
      </c>
      <c r="F3139" s="58">
        <v>23</v>
      </c>
      <c r="G3139" s="27">
        <v>89.9</v>
      </c>
      <c r="H3139" s="57">
        <v>0.7181759143518518</v>
      </c>
      <c r="I3139" s="58" t="s">
        <v>40</v>
      </c>
      <c r="J3139" s="58">
        <v>14612315</v>
      </c>
      <c r="K3139" s="58" t="s">
        <v>12407</v>
      </c>
    </row>
    <row r="3140" spans="2:11" x14ac:dyDescent="0.35">
      <c r="B3140" s="98" t="s">
        <v>20</v>
      </c>
      <c r="C3140" s="98"/>
      <c r="D3140" s="28">
        <v>43838</v>
      </c>
      <c r="E3140" s="29" t="s">
        <v>10</v>
      </c>
      <c r="F3140" s="41">
        <v>12</v>
      </c>
      <c r="G3140" s="31">
        <v>89.84</v>
      </c>
      <c r="H3140" s="57">
        <v>0.71875386574074063</v>
      </c>
      <c r="I3140" s="41" t="s">
        <v>40</v>
      </c>
      <c r="J3140" s="41">
        <v>14612355</v>
      </c>
      <c r="K3140" s="41" t="s">
        <v>12408</v>
      </c>
    </row>
    <row r="3141" spans="2:11" x14ac:dyDescent="0.35">
      <c r="B3141" s="98" t="s">
        <v>20</v>
      </c>
      <c r="C3141" s="98"/>
      <c r="D3141" s="24">
        <v>43838</v>
      </c>
      <c r="E3141" s="25" t="s">
        <v>10</v>
      </c>
      <c r="F3141" s="58">
        <v>172</v>
      </c>
      <c r="G3141" s="27">
        <v>89.84</v>
      </c>
      <c r="H3141" s="57">
        <v>0.71887739583333332</v>
      </c>
      <c r="I3141" s="58" t="s">
        <v>40</v>
      </c>
      <c r="J3141" s="58">
        <v>14612376</v>
      </c>
      <c r="K3141" s="58" t="s">
        <v>12409</v>
      </c>
    </row>
    <row r="3142" spans="2:11" x14ac:dyDescent="0.35">
      <c r="B3142" s="98" t="s">
        <v>20</v>
      </c>
      <c r="C3142" s="98"/>
      <c r="D3142" s="28">
        <v>43838</v>
      </c>
      <c r="E3142" s="29" t="s">
        <v>10</v>
      </c>
      <c r="F3142" s="41">
        <v>17</v>
      </c>
      <c r="G3142" s="31">
        <v>89.84</v>
      </c>
      <c r="H3142" s="57">
        <v>0.71888020833333333</v>
      </c>
      <c r="I3142" s="41" t="s">
        <v>40</v>
      </c>
      <c r="J3142" s="41">
        <v>14612377</v>
      </c>
      <c r="K3142" s="41" t="s">
        <v>12410</v>
      </c>
    </row>
    <row r="3143" spans="2:11" x14ac:dyDescent="0.35">
      <c r="B3143" s="98" t="s">
        <v>20</v>
      </c>
      <c r="C3143" s="98"/>
      <c r="D3143" s="24">
        <v>43838</v>
      </c>
      <c r="E3143" s="25" t="s">
        <v>10</v>
      </c>
      <c r="F3143" s="58">
        <v>42</v>
      </c>
      <c r="G3143" s="27">
        <v>89.81</v>
      </c>
      <c r="H3143" s="57">
        <v>0.71944457175925924</v>
      </c>
      <c r="I3143" s="58" t="s">
        <v>40</v>
      </c>
      <c r="J3143" s="58">
        <v>14612402</v>
      </c>
      <c r="K3143" s="58" t="s">
        <v>12411</v>
      </c>
    </row>
    <row r="3144" spans="2:11" x14ac:dyDescent="0.35">
      <c r="B3144" s="98" t="s">
        <v>20</v>
      </c>
      <c r="C3144" s="98"/>
      <c r="D3144" s="28">
        <v>43838</v>
      </c>
      <c r="E3144" s="29" t="s">
        <v>10</v>
      </c>
      <c r="F3144" s="41">
        <v>60</v>
      </c>
      <c r="G3144" s="31">
        <v>89.81</v>
      </c>
      <c r="H3144" s="57">
        <v>0.71944457175925924</v>
      </c>
      <c r="I3144" s="41" t="s">
        <v>40</v>
      </c>
      <c r="J3144" s="41">
        <v>14612401</v>
      </c>
      <c r="K3144" s="41" t="s">
        <v>12412</v>
      </c>
    </row>
    <row r="3145" spans="2:11" x14ac:dyDescent="0.35">
      <c r="B3145" s="98" t="s">
        <v>20</v>
      </c>
      <c r="C3145" s="98"/>
      <c r="D3145" s="24">
        <v>43838</v>
      </c>
      <c r="E3145" s="25" t="s">
        <v>10</v>
      </c>
      <c r="F3145" s="58">
        <v>34</v>
      </c>
      <c r="G3145" s="27">
        <v>89.81</v>
      </c>
      <c r="H3145" s="57">
        <v>0.71944457175925924</v>
      </c>
      <c r="I3145" s="58" t="s">
        <v>40</v>
      </c>
      <c r="J3145" s="58">
        <v>14612404</v>
      </c>
      <c r="K3145" s="58" t="s">
        <v>12413</v>
      </c>
    </row>
    <row r="3146" spans="2:11" x14ac:dyDescent="0.35">
      <c r="B3146" s="98" t="s">
        <v>20</v>
      </c>
      <c r="C3146" s="98"/>
      <c r="D3146" s="28">
        <v>43838</v>
      </c>
      <c r="E3146" s="29" t="s">
        <v>10</v>
      </c>
      <c r="F3146" s="41">
        <v>100</v>
      </c>
      <c r="G3146" s="31">
        <v>89.81</v>
      </c>
      <c r="H3146" s="57">
        <v>0.71944457175925924</v>
      </c>
      <c r="I3146" s="41" t="s">
        <v>40</v>
      </c>
      <c r="J3146" s="41">
        <v>14612403</v>
      </c>
      <c r="K3146" s="41" t="s">
        <v>12414</v>
      </c>
    </row>
    <row r="3147" spans="2:11" x14ac:dyDescent="0.35">
      <c r="B3147" s="98" t="s">
        <v>20</v>
      </c>
      <c r="C3147" s="98"/>
      <c r="D3147" s="24">
        <v>43838</v>
      </c>
      <c r="E3147" s="25" t="s">
        <v>10</v>
      </c>
      <c r="F3147" s="58">
        <v>46</v>
      </c>
      <c r="G3147" s="27">
        <v>89.81</v>
      </c>
      <c r="H3147" s="57">
        <v>0.71944457175925924</v>
      </c>
      <c r="I3147" s="58" t="s">
        <v>40</v>
      </c>
      <c r="J3147" s="58">
        <v>14612405</v>
      </c>
      <c r="K3147" s="58" t="s">
        <v>12415</v>
      </c>
    </row>
    <row r="3148" spans="2:11" x14ac:dyDescent="0.35">
      <c r="B3148" s="98" t="s">
        <v>20</v>
      </c>
      <c r="C3148" s="98"/>
      <c r="D3148" s="28">
        <v>43838</v>
      </c>
      <c r="E3148" s="29" t="s">
        <v>10</v>
      </c>
      <c r="F3148" s="41">
        <v>100</v>
      </c>
      <c r="G3148" s="31">
        <v>89.85</v>
      </c>
      <c r="H3148" s="57">
        <v>0.72013900462962965</v>
      </c>
      <c r="I3148" s="41" t="s">
        <v>40</v>
      </c>
      <c r="J3148" s="41">
        <v>14612443</v>
      </c>
      <c r="K3148" s="41" t="s">
        <v>12416</v>
      </c>
    </row>
    <row r="3149" spans="2:11" x14ac:dyDescent="0.35">
      <c r="B3149" s="98" t="s">
        <v>20</v>
      </c>
      <c r="C3149" s="98"/>
      <c r="D3149" s="24">
        <v>43838</v>
      </c>
      <c r="E3149" s="25" t="s">
        <v>10</v>
      </c>
      <c r="F3149" s="58">
        <v>77</v>
      </c>
      <c r="G3149" s="27">
        <v>89.85</v>
      </c>
      <c r="H3149" s="57">
        <v>0.72013900462962965</v>
      </c>
      <c r="I3149" s="58" t="s">
        <v>40</v>
      </c>
      <c r="J3149" s="58">
        <v>14612442</v>
      </c>
      <c r="K3149" s="58" t="s">
        <v>12417</v>
      </c>
    </row>
    <row r="3150" spans="2:11" x14ac:dyDescent="0.35">
      <c r="B3150" s="98" t="s">
        <v>20</v>
      </c>
      <c r="C3150" s="98"/>
      <c r="D3150" s="28">
        <v>43838</v>
      </c>
      <c r="E3150" s="29" t="s">
        <v>10</v>
      </c>
      <c r="F3150" s="41">
        <v>46</v>
      </c>
      <c r="G3150" s="31">
        <v>89.85</v>
      </c>
      <c r="H3150" s="57">
        <v>0.72013907407407407</v>
      </c>
      <c r="I3150" s="41" t="s">
        <v>40</v>
      </c>
      <c r="J3150" s="41">
        <v>14612444</v>
      </c>
      <c r="K3150" s="41" t="s">
        <v>12418</v>
      </c>
    </row>
    <row r="3151" spans="2:11" x14ac:dyDescent="0.35">
      <c r="B3151" s="98" t="s">
        <v>20</v>
      </c>
      <c r="C3151" s="98"/>
      <c r="D3151" s="24">
        <v>43838</v>
      </c>
      <c r="E3151" s="25" t="s">
        <v>10</v>
      </c>
      <c r="F3151" s="58">
        <v>13</v>
      </c>
      <c r="G3151" s="27">
        <v>89.85</v>
      </c>
      <c r="H3151" s="57">
        <v>0.72013950231481483</v>
      </c>
      <c r="I3151" s="58" t="s">
        <v>40</v>
      </c>
      <c r="J3151" s="58">
        <v>14612445</v>
      </c>
      <c r="K3151" s="58" t="s">
        <v>12419</v>
      </c>
    </row>
    <row r="3152" spans="2:11" x14ac:dyDescent="0.35">
      <c r="B3152" s="98" t="s">
        <v>20</v>
      </c>
      <c r="C3152" s="98"/>
      <c r="D3152" s="28">
        <v>43838</v>
      </c>
      <c r="E3152" s="29" t="s">
        <v>10</v>
      </c>
      <c r="F3152" s="41">
        <v>9</v>
      </c>
      <c r="G3152" s="31">
        <v>89.85</v>
      </c>
      <c r="H3152" s="57">
        <v>0.72015155092592587</v>
      </c>
      <c r="I3152" s="41" t="s">
        <v>40</v>
      </c>
      <c r="J3152" s="41">
        <v>14612447</v>
      </c>
      <c r="K3152" s="41" t="s">
        <v>12420</v>
      </c>
    </row>
    <row r="3153" spans="2:11" x14ac:dyDescent="0.35">
      <c r="B3153" s="98" t="s">
        <v>20</v>
      </c>
      <c r="C3153" s="98"/>
      <c r="D3153" s="24">
        <v>43838</v>
      </c>
      <c r="E3153" s="25" t="s">
        <v>10</v>
      </c>
      <c r="F3153" s="58">
        <v>47</v>
      </c>
      <c r="G3153" s="27">
        <v>89.87</v>
      </c>
      <c r="H3153" s="57">
        <v>0.72083342592592592</v>
      </c>
      <c r="I3153" s="58" t="s">
        <v>40</v>
      </c>
      <c r="J3153" s="58">
        <v>14612484</v>
      </c>
      <c r="K3153" s="58" t="s">
        <v>12421</v>
      </c>
    </row>
    <row r="3154" spans="2:11" x14ac:dyDescent="0.35">
      <c r="B3154" s="98" t="s">
        <v>20</v>
      </c>
      <c r="C3154" s="98"/>
      <c r="D3154" s="28">
        <v>43838</v>
      </c>
      <c r="E3154" s="29" t="s">
        <v>10</v>
      </c>
      <c r="F3154" s="41">
        <v>33</v>
      </c>
      <c r="G3154" s="31">
        <v>89.87</v>
      </c>
      <c r="H3154" s="57">
        <v>0.72083342592592592</v>
      </c>
      <c r="I3154" s="41" t="s">
        <v>40</v>
      </c>
      <c r="J3154" s="41">
        <v>14612485</v>
      </c>
      <c r="K3154" s="41" t="s">
        <v>12422</v>
      </c>
    </row>
    <row r="3155" spans="2:11" x14ac:dyDescent="0.35">
      <c r="B3155" s="98" t="s">
        <v>20</v>
      </c>
      <c r="C3155" s="98"/>
      <c r="D3155" s="24">
        <v>43838</v>
      </c>
      <c r="E3155" s="25" t="s">
        <v>10</v>
      </c>
      <c r="F3155" s="58">
        <v>11</v>
      </c>
      <c r="G3155" s="27">
        <v>89.87</v>
      </c>
      <c r="H3155" s="57">
        <v>0.72083346064814813</v>
      </c>
      <c r="I3155" s="58" t="s">
        <v>40</v>
      </c>
      <c r="J3155" s="58">
        <v>14612486</v>
      </c>
      <c r="K3155" s="58" t="s">
        <v>12423</v>
      </c>
    </row>
    <row r="3156" spans="2:11" x14ac:dyDescent="0.35">
      <c r="B3156" s="98" t="s">
        <v>20</v>
      </c>
      <c r="C3156" s="98"/>
      <c r="D3156" s="28">
        <v>43838</v>
      </c>
      <c r="E3156" s="29" t="s">
        <v>10</v>
      </c>
      <c r="F3156" s="41">
        <v>157</v>
      </c>
      <c r="G3156" s="31">
        <v>89.87</v>
      </c>
      <c r="H3156" s="57">
        <v>0.72083347222222216</v>
      </c>
      <c r="I3156" s="41" t="s">
        <v>40</v>
      </c>
      <c r="J3156" s="41">
        <v>14612487</v>
      </c>
      <c r="K3156" s="41" t="s">
        <v>12424</v>
      </c>
    </row>
    <row r="3157" spans="2:11" x14ac:dyDescent="0.35">
      <c r="B3157" s="98" t="s">
        <v>20</v>
      </c>
      <c r="C3157" s="98"/>
      <c r="D3157" s="24">
        <v>43838</v>
      </c>
      <c r="E3157" s="25" t="s">
        <v>10</v>
      </c>
      <c r="F3157" s="58">
        <v>38</v>
      </c>
      <c r="G3157" s="27">
        <v>89.92</v>
      </c>
      <c r="H3157" s="57">
        <v>0.72160243055555551</v>
      </c>
      <c r="I3157" s="58" t="s">
        <v>40</v>
      </c>
      <c r="J3157" s="58">
        <v>14612535</v>
      </c>
      <c r="K3157" s="58" t="s">
        <v>12425</v>
      </c>
    </row>
    <row r="3158" spans="2:11" x14ac:dyDescent="0.35">
      <c r="B3158" s="98" t="s">
        <v>20</v>
      </c>
      <c r="C3158" s="98"/>
      <c r="D3158" s="28">
        <v>43838</v>
      </c>
      <c r="E3158" s="29" t="s">
        <v>10</v>
      </c>
      <c r="F3158" s="41">
        <v>46</v>
      </c>
      <c r="G3158" s="31">
        <v>89.92</v>
      </c>
      <c r="H3158" s="57">
        <v>0.72160245370370357</v>
      </c>
      <c r="I3158" s="41" t="s">
        <v>40</v>
      </c>
      <c r="J3158" s="41">
        <v>14612536</v>
      </c>
      <c r="K3158" s="41" t="s">
        <v>12426</v>
      </c>
    </row>
    <row r="3159" spans="2:11" x14ac:dyDescent="0.35">
      <c r="B3159" s="98" t="s">
        <v>20</v>
      </c>
      <c r="C3159" s="98"/>
      <c r="D3159" s="24">
        <v>43838</v>
      </c>
      <c r="E3159" s="25" t="s">
        <v>10</v>
      </c>
      <c r="F3159" s="58">
        <v>96</v>
      </c>
      <c r="G3159" s="27">
        <v>89.92</v>
      </c>
      <c r="H3159" s="57">
        <v>0.72160246527777772</v>
      </c>
      <c r="I3159" s="58" t="s">
        <v>40</v>
      </c>
      <c r="J3159" s="58">
        <v>14612537</v>
      </c>
      <c r="K3159" s="58" t="s">
        <v>12427</v>
      </c>
    </row>
    <row r="3160" spans="2:11" x14ac:dyDescent="0.35">
      <c r="B3160" s="98" t="s">
        <v>20</v>
      </c>
      <c r="C3160" s="98"/>
      <c r="D3160" s="28">
        <v>43838</v>
      </c>
      <c r="E3160" s="29" t="s">
        <v>10</v>
      </c>
      <c r="F3160" s="41">
        <v>38</v>
      </c>
      <c r="G3160" s="31">
        <v>89.92</v>
      </c>
      <c r="H3160" s="57">
        <v>0.72160284722222212</v>
      </c>
      <c r="I3160" s="41" t="s">
        <v>40</v>
      </c>
      <c r="J3160" s="41">
        <v>14612538</v>
      </c>
      <c r="K3160" s="41" t="s">
        <v>12428</v>
      </c>
    </row>
    <row r="3161" spans="2:11" x14ac:dyDescent="0.35">
      <c r="B3161" s="98" t="s">
        <v>20</v>
      </c>
      <c r="C3161" s="98"/>
      <c r="D3161" s="24">
        <v>43838</v>
      </c>
      <c r="E3161" s="25" t="s">
        <v>10</v>
      </c>
      <c r="F3161" s="58">
        <v>47</v>
      </c>
      <c r="G3161" s="27">
        <v>89.92</v>
      </c>
      <c r="H3161" s="57">
        <v>0.72160341435185171</v>
      </c>
      <c r="I3161" s="58" t="s">
        <v>40</v>
      </c>
      <c r="J3161" s="58">
        <v>14612539</v>
      </c>
      <c r="K3161" s="58" t="s">
        <v>12429</v>
      </c>
    </row>
    <row r="3162" spans="2:11" x14ac:dyDescent="0.35">
      <c r="B3162" s="98" t="s">
        <v>20</v>
      </c>
      <c r="C3162" s="98"/>
      <c r="D3162" s="28">
        <v>43838</v>
      </c>
      <c r="E3162" s="29" t="s">
        <v>10</v>
      </c>
      <c r="F3162" s="41">
        <v>105</v>
      </c>
      <c r="G3162" s="31">
        <v>89.95</v>
      </c>
      <c r="H3162" s="57">
        <v>0.72222233796296298</v>
      </c>
      <c r="I3162" s="41" t="s">
        <v>40</v>
      </c>
      <c r="J3162" s="41">
        <v>14612575</v>
      </c>
      <c r="K3162" s="41" t="s">
        <v>12430</v>
      </c>
    </row>
    <row r="3163" spans="2:11" x14ac:dyDescent="0.35">
      <c r="B3163" s="98" t="s">
        <v>20</v>
      </c>
      <c r="C3163" s="98"/>
      <c r="D3163" s="24">
        <v>43838</v>
      </c>
      <c r="E3163" s="25" t="s">
        <v>10</v>
      </c>
      <c r="F3163" s="58">
        <v>340</v>
      </c>
      <c r="G3163" s="27">
        <v>89.95</v>
      </c>
      <c r="H3163" s="57">
        <v>0.72222292824074075</v>
      </c>
      <c r="I3163" s="58" t="s">
        <v>40</v>
      </c>
      <c r="J3163" s="58">
        <v>14612577</v>
      </c>
      <c r="K3163" s="58" t="s">
        <v>12431</v>
      </c>
    </row>
    <row r="3164" spans="2:11" x14ac:dyDescent="0.35">
      <c r="B3164" s="98" t="s">
        <v>20</v>
      </c>
      <c r="C3164" s="98"/>
      <c r="D3164" s="28">
        <v>43838</v>
      </c>
      <c r="E3164" s="29" t="s">
        <v>10</v>
      </c>
      <c r="F3164" s="41">
        <v>19</v>
      </c>
      <c r="G3164" s="31">
        <v>89.88</v>
      </c>
      <c r="H3164" s="57">
        <v>0.72292049768518507</v>
      </c>
      <c r="I3164" s="41" t="s">
        <v>40</v>
      </c>
      <c r="J3164" s="41">
        <v>14612664</v>
      </c>
      <c r="K3164" s="41" t="s">
        <v>12432</v>
      </c>
    </row>
    <row r="3165" spans="2:11" x14ac:dyDescent="0.35">
      <c r="B3165" s="98" t="s">
        <v>20</v>
      </c>
      <c r="C3165" s="98"/>
      <c r="D3165" s="24">
        <v>43838</v>
      </c>
      <c r="E3165" s="25" t="s">
        <v>10</v>
      </c>
      <c r="F3165" s="58">
        <v>34</v>
      </c>
      <c r="G3165" s="27">
        <v>89.88</v>
      </c>
      <c r="H3165" s="57">
        <v>0.72292049768518507</v>
      </c>
      <c r="I3165" s="58" t="s">
        <v>40</v>
      </c>
      <c r="J3165" s="58">
        <v>14612665</v>
      </c>
      <c r="K3165" s="58" t="s">
        <v>12433</v>
      </c>
    </row>
    <row r="3166" spans="2:11" x14ac:dyDescent="0.35">
      <c r="B3166" s="98" t="s">
        <v>20</v>
      </c>
      <c r="C3166" s="98"/>
      <c r="D3166" s="28">
        <v>43838</v>
      </c>
      <c r="E3166" s="29" t="s">
        <v>10</v>
      </c>
      <c r="F3166" s="41">
        <v>5</v>
      </c>
      <c r="G3166" s="31">
        <v>89.88</v>
      </c>
      <c r="H3166" s="57">
        <v>0.72292049768518507</v>
      </c>
      <c r="I3166" s="41" t="s">
        <v>40</v>
      </c>
      <c r="J3166" s="41">
        <v>14612666</v>
      </c>
      <c r="K3166" s="41" t="s">
        <v>12434</v>
      </c>
    </row>
    <row r="3167" spans="2:11" x14ac:dyDescent="0.35">
      <c r="B3167" s="98" t="s">
        <v>20</v>
      </c>
      <c r="C3167" s="98"/>
      <c r="D3167" s="24">
        <v>43838</v>
      </c>
      <c r="E3167" s="25" t="s">
        <v>10</v>
      </c>
      <c r="F3167" s="58">
        <v>41</v>
      </c>
      <c r="G3167" s="27">
        <v>89.88</v>
      </c>
      <c r="H3167" s="57">
        <v>0.72292071759259247</v>
      </c>
      <c r="I3167" s="58" t="s">
        <v>40</v>
      </c>
      <c r="J3167" s="58">
        <v>14612667</v>
      </c>
      <c r="K3167" s="58" t="s">
        <v>12435</v>
      </c>
    </row>
    <row r="3168" spans="2:11" x14ac:dyDescent="0.35">
      <c r="B3168" s="98" t="s">
        <v>20</v>
      </c>
      <c r="C3168" s="98"/>
      <c r="D3168" s="28">
        <v>43838</v>
      </c>
      <c r="E3168" s="29" t="s">
        <v>10</v>
      </c>
      <c r="F3168" s="41">
        <v>4</v>
      </c>
      <c r="G3168" s="31">
        <v>89.88</v>
      </c>
      <c r="H3168" s="57">
        <v>0.72292096064814815</v>
      </c>
      <c r="I3168" s="41" t="s">
        <v>40</v>
      </c>
      <c r="J3168" s="41">
        <v>14612668</v>
      </c>
      <c r="K3168" s="41" t="s">
        <v>12436</v>
      </c>
    </row>
    <row r="3169" spans="2:11" x14ac:dyDescent="0.35">
      <c r="B3169" s="98" t="s">
        <v>20</v>
      </c>
      <c r="C3169" s="98"/>
      <c r="D3169" s="24">
        <v>43838</v>
      </c>
      <c r="E3169" s="25" t="s">
        <v>10</v>
      </c>
      <c r="F3169" s="58">
        <v>67</v>
      </c>
      <c r="G3169" s="27">
        <v>89.9</v>
      </c>
      <c r="H3169" s="57">
        <v>0.72361131944444435</v>
      </c>
      <c r="I3169" s="58" t="s">
        <v>40</v>
      </c>
      <c r="J3169" s="58">
        <v>14612697</v>
      </c>
      <c r="K3169" s="58" t="s">
        <v>12437</v>
      </c>
    </row>
    <row r="3170" spans="2:11" x14ac:dyDescent="0.35">
      <c r="B3170" s="98" t="s">
        <v>20</v>
      </c>
      <c r="C3170" s="98"/>
      <c r="D3170" s="28">
        <v>43838</v>
      </c>
      <c r="E3170" s="29" t="s">
        <v>10</v>
      </c>
      <c r="F3170" s="41">
        <v>46</v>
      </c>
      <c r="G3170" s="31">
        <v>89.9</v>
      </c>
      <c r="H3170" s="57">
        <v>0.72361131944444435</v>
      </c>
      <c r="I3170" s="41" t="s">
        <v>40</v>
      </c>
      <c r="J3170" s="41">
        <v>14612698</v>
      </c>
      <c r="K3170" s="41" t="s">
        <v>12438</v>
      </c>
    </row>
    <row r="3171" spans="2:11" x14ac:dyDescent="0.35">
      <c r="B3171" s="98" t="s">
        <v>20</v>
      </c>
      <c r="C3171" s="98"/>
      <c r="D3171" s="24">
        <v>43838</v>
      </c>
      <c r="E3171" s="25" t="s">
        <v>10</v>
      </c>
      <c r="F3171" s="58">
        <v>115</v>
      </c>
      <c r="G3171" s="27">
        <v>89.9</v>
      </c>
      <c r="H3171" s="57">
        <v>0.72361134259259252</v>
      </c>
      <c r="I3171" s="58" t="s">
        <v>40</v>
      </c>
      <c r="J3171" s="58">
        <v>14612700</v>
      </c>
      <c r="K3171" s="58" t="s">
        <v>12439</v>
      </c>
    </row>
    <row r="3172" spans="2:11" x14ac:dyDescent="0.35">
      <c r="B3172" s="98" t="s">
        <v>20</v>
      </c>
      <c r="C3172" s="98"/>
      <c r="D3172" s="28">
        <v>43838</v>
      </c>
      <c r="E3172" s="29" t="s">
        <v>10</v>
      </c>
      <c r="F3172" s="41">
        <v>100</v>
      </c>
      <c r="G3172" s="31">
        <v>89.9</v>
      </c>
      <c r="H3172" s="57">
        <v>0.72361134259259252</v>
      </c>
      <c r="I3172" s="41" t="s">
        <v>40</v>
      </c>
      <c r="J3172" s="41">
        <v>14612699</v>
      </c>
      <c r="K3172" s="41" t="s">
        <v>12440</v>
      </c>
    </row>
    <row r="3173" spans="2:11" x14ac:dyDescent="0.35">
      <c r="B3173" s="98" t="s">
        <v>20</v>
      </c>
      <c r="C3173" s="98"/>
      <c r="D3173" s="24">
        <v>43838</v>
      </c>
      <c r="E3173" s="25" t="s">
        <v>10</v>
      </c>
      <c r="F3173" s="58">
        <v>47</v>
      </c>
      <c r="G3173" s="27">
        <v>89.9</v>
      </c>
      <c r="H3173" s="57">
        <v>0.72361138888888887</v>
      </c>
      <c r="I3173" s="58" t="s">
        <v>40</v>
      </c>
      <c r="J3173" s="58">
        <v>14612702</v>
      </c>
      <c r="K3173" s="58" t="s">
        <v>12441</v>
      </c>
    </row>
    <row r="3174" spans="2:11" x14ac:dyDescent="0.35">
      <c r="B3174" s="98" t="s">
        <v>20</v>
      </c>
      <c r="C3174" s="98"/>
      <c r="D3174" s="28">
        <v>43838</v>
      </c>
      <c r="E3174" s="29" t="s">
        <v>10</v>
      </c>
      <c r="F3174" s="41">
        <v>22</v>
      </c>
      <c r="G3174" s="31">
        <v>89.9</v>
      </c>
      <c r="H3174" s="57">
        <v>0.72361138888888887</v>
      </c>
      <c r="I3174" s="41" t="s">
        <v>40</v>
      </c>
      <c r="J3174" s="41">
        <v>14612701</v>
      </c>
      <c r="K3174" s="41" t="s">
        <v>12442</v>
      </c>
    </row>
    <row r="3175" spans="2:11" x14ac:dyDescent="0.35">
      <c r="B3175" s="98" t="s">
        <v>20</v>
      </c>
      <c r="C3175" s="98"/>
      <c r="D3175" s="24">
        <v>43838</v>
      </c>
      <c r="E3175" s="25" t="s">
        <v>10</v>
      </c>
      <c r="F3175" s="58">
        <v>91</v>
      </c>
      <c r="G3175" s="27">
        <v>89.9</v>
      </c>
      <c r="H3175" s="57">
        <v>0.72361140046296291</v>
      </c>
      <c r="I3175" s="58" t="s">
        <v>40</v>
      </c>
      <c r="J3175" s="58">
        <v>14612703</v>
      </c>
      <c r="K3175" s="58" t="s">
        <v>12443</v>
      </c>
    </row>
    <row r="3176" spans="2:11" x14ac:dyDescent="0.35">
      <c r="B3176" s="98" t="s">
        <v>20</v>
      </c>
      <c r="C3176" s="98"/>
      <c r="D3176" s="28">
        <v>43838</v>
      </c>
      <c r="E3176" s="29" t="s">
        <v>10</v>
      </c>
      <c r="F3176" s="41">
        <v>40</v>
      </c>
      <c r="G3176" s="31">
        <v>89.9</v>
      </c>
      <c r="H3176" s="57">
        <v>0.7243842592592592</v>
      </c>
      <c r="I3176" s="41" t="s">
        <v>40</v>
      </c>
      <c r="J3176" s="41">
        <v>14612767</v>
      </c>
      <c r="K3176" s="41" t="s">
        <v>12444</v>
      </c>
    </row>
    <row r="3177" spans="2:11" x14ac:dyDescent="0.35">
      <c r="B3177" s="98" t="s">
        <v>20</v>
      </c>
      <c r="C3177" s="98"/>
      <c r="D3177" s="24">
        <v>43838</v>
      </c>
      <c r="E3177" s="25" t="s">
        <v>10</v>
      </c>
      <c r="F3177" s="58">
        <v>57</v>
      </c>
      <c r="G3177" s="27">
        <v>89.9</v>
      </c>
      <c r="H3177" s="57">
        <v>0.7243842592592592</v>
      </c>
      <c r="I3177" s="58" t="s">
        <v>40</v>
      </c>
      <c r="J3177" s="58">
        <v>14612768</v>
      </c>
      <c r="K3177" s="58" t="s">
        <v>12445</v>
      </c>
    </row>
    <row r="3178" spans="2:11" x14ac:dyDescent="0.35">
      <c r="B3178" s="98" t="s">
        <v>20</v>
      </c>
      <c r="C3178" s="98"/>
      <c r="D3178" s="28">
        <v>43838</v>
      </c>
      <c r="E3178" s="29" t="s">
        <v>10</v>
      </c>
      <c r="F3178" s="41">
        <v>69</v>
      </c>
      <c r="G3178" s="31">
        <v>89.9</v>
      </c>
      <c r="H3178" s="57">
        <v>0.7243842592592592</v>
      </c>
      <c r="I3178" s="41" t="s">
        <v>40</v>
      </c>
      <c r="J3178" s="41">
        <v>14612769</v>
      </c>
      <c r="K3178" s="41" t="s">
        <v>12446</v>
      </c>
    </row>
    <row r="3179" spans="2:11" x14ac:dyDescent="0.35">
      <c r="B3179" s="98" t="s">
        <v>20</v>
      </c>
      <c r="C3179" s="98"/>
      <c r="D3179" s="24">
        <v>43838</v>
      </c>
      <c r="E3179" s="25" t="s">
        <v>10</v>
      </c>
      <c r="F3179" s="58">
        <v>39</v>
      </c>
      <c r="G3179" s="27">
        <v>89.9</v>
      </c>
      <c r="H3179" s="57">
        <v>0.7243842592592592</v>
      </c>
      <c r="I3179" s="58" t="s">
        <v>40</v>
      </c>
      <c r="J3179" s="58">
        <v>14612770</v>
      </c>
      <c r="K3179" s="58" t="s">
        <v>12447</v>
      </c>
    </row>
    <row r="3180" spans="2:11" x14ac:dyDescent="0.35">
      <c r="B3180" s="98" t="s">
        <v>20</v>
      </c>
      <c r="C3180" s="98"/>
      <c r="D3180" s="28">
        <v>43838</v>
      </c>
      <c r="E3180" s="29" t="s">
        <v>10</v>
      </c>
      <c r="F3180" s="41">
        <v>36</v>
      </c>
      <c r="G3180" s="31">
        <v>89.9</v>
      </c>
      <c r="H3180" s="57">
        <v>0.72438427083333334</v>
      </c>
      <c r="I3180" s="41" t="s">
        <v>40</v>
      </c>
      <c r="J3180" s="41">
        <v>14612771</v>
      </c>
      <c r="K3180" s="41" t="s">
        <v>12448</v>
      </c>
    </row>
    <row r="3181" spans="2:11" x14ac:dyDescent="0.35">
      <c r="B3181" s="98" t="s">
        <v>20</v>
      </c>
      <c r="C3181" s="98"/>
      <c r="D3181" s="24">
        <v>43838</v>
      </c>
      <c r="E3181" s="25" t="s">
        <v>10</v>
      </c>
      <c r="F3181" s="58">
        <v>33</v>
      </c>
      <c r="G3181" s="27">
        <v>89.9</v>
      </c>
      <c r="H3181" s="57">
        <v>0.72438434027777776</v>
      </c>
      <c r="I3181" s="58" t="s">
        <v>40</v>
      </c>
      <c r="J3181" s="58">
        <v>14612772</v>
      </c>
      <c r="K3181" s="58" t="s">
        <v>12449</v>
      </c>
    </row>
    <row r="3182" spans="2:11" x14ac:dyDescent="0.35">
      <c r="B3182" s="98" t="s">
        <v>20</v>
      </c>
      <c r="C3182" s="98"/>
      <c r="D3182" s="28">
        <v>43838</v>
      </c>
      <c r="E3182" s="29" t="s">
        <v>10</v>
      </c>
      <c r="F3182" s="41">
        <v>51</v>
      </c>
      <c r="G3182" s="31">
        <v>89.9</v>
      </c>
      <c r="H3182" s="57">
        <v>0.72438435185185179</v>
      </c>
      <c r="I3182" s="41" t="s">
        <v>40</v>
      </c>
      <c r="J3182" s="41">
        <v>14612773</v>
      </c>
      <c r="K3182" s="41" t="s">
        <v>12450</v>
      </c>
    </row>
    <row r="3183" spans="2:11" x14ac:dyDescent="0.35">
      <c r="B3183" s="98" t="s">
        <v>20</v>
      </c>
      <c r="C3183" s="98"/>
      <c r="D3183" s="24">
        <v>43838</v>
      </c>
      <c r="E3183" s="25" t="s">
        <v>10</v>
      </c>
      <c r="F3183" s="58">
        <v>46</v>
      </c>
      <c r="G3183" s="27">
        <v>89.9</v>
      </c>
      <c r="H3183" s="57">
        <v>0.72448269675925925</v>
      </c>
      <c r="I3183" s="58" t="s">
        <v>40</v>
      </c>
      <c r="J3183" s="58">
        <v>14612781</v>
      </c>
      <c r="K3183" s="58" t="s">
        <v>12451</v>
      </c>
    </row>
    <row r="3184" spans="2:11" x14ac:dyDescent="0.35">
      <c r="B3184" s="98" t="s">
        <v>20</v>
      </c>
      <c r="C3184" s="98"/>
      <c r="D3184" s="28">
        <v>43838</v>
      </c>
      <c r="E3184" s="29" t="s">
        <v>10</v>
      </c>
      <c r="F3184" s="41">
        <v>38</v>
      </c>
      <c r="G3184" s="31">
        <v>89.93</v>
      </c>
      <c r="H3184" s="57">
        <v>0.72518480324074075</v>
      </c>
      <c r="I3184" s="41" t="s">
        <v>40</v>
      </c>
      <c r="J3184" s="41">
        <v>14612838</v>
      </c>
      <c r="K3184" s="41" t="s">
        <v>12452</v>
      </c>
    </row>
    <row r="3185" spans="2:11" x14ac:dyDescent="0.35">
      <c r="B3185" s="98" t="s">
        <v>20</v>
      </c>
      <c r="C3185" s="98"/>
      <c r="D3185" s="24">
        <v>43838</v>
      </c>
      <c r="E3185" s="25" t="s">
        <v>10</v>
      </c>
      <c r="F3185" s="58">
        <v>13</v>
      </c>
      <c r="G3185" s="27">
        <v>89.93</v>
      </c>
      <c r="H3185" s="57">
        <v>0.7251848842592592</v>
      </c>
      <c r="I3185" s="58" t="s">
        <v>40</v>
      </c>
      <c r="J3185" s="58">
        <v>14612839</v>
      </c>
      <c r="K3185" s="58" t="s">
        <v>12453</v>
      </c>
    </row>
    <row r="3186" spans="2:11" x14ac:dyDescent="0.35">
      <c r="B3186" s="98" t="s">
        <v>20</v>
      </c>
      <c r="C3186" s="98"/>
      <c r="D3186" s="24">
        <v>43838</v>
      </c>
      <c r="E3186" s="25" t="s">
        <v>10</v>
      </c>
      <c r="F3186" s="58">
        <v>51</v>
      </c>
      <c r="G3186" s="27">
        <v>89.93</v>
      </c>
      <c r="H3186" s="57">
        <v>0.72518506944444439</v>
      </c>
      <c r="I3186" s="58" t="s">
        <v>40</v>
      </c>
      <c r="J3186" s="58">
        <v>14612841</v>
      </c>
      <c r="K3186" s="58" t="s">
        <v>12454</v>
      </c>
    </row>
    <row r="3187" spans="2:11" x14ac:dyDescent="0.35">
      <c r="B3187" s="98" t="s">
        <v>20</v>
      </c>
      <c r="C3187" s="98"/>
      <c r="D3187" s="28">
        <v>43838</v>
      </c>
      <c r="E3187" s="29" t="s">
        <v>10</v>
      </c>
      <c r="F3187" s="41">
        <v>28</v>
      </c>
      <c r="G3187" s="31">
        <v>89.92</v>
      </c>
      <c r="H3187" s="57">
        <v>0.72524357638888892</v>
      </c>
      <c r="I3187" s="41" t="s">
        <v>40</v>
      </c>
      <c r="J3187" s="41">
        <v>14612857</v>
      </c>
      <c r="K3187" s="41" t="s">
        <v>12455</v>
      </c>
    </row>
    <row r="3188" spans="2:11" x14ac:dyDescent="0.35">
      <c r="B3188" s="98" t="s">
        <v>20</v>
      </c>
      <c r="C3188" s="98"/>
      <c r="D3188" s="24">
        <v>43838</v>
      </c>
      <c r="E3188" s="25" t="s">
        <v>10</v>
      </c>
      <c r="F3188" s="58">
        <v>80</v>
      </c>
      <c r="G3188" s="27">
        <v>89.92</v>
      </c>
      <c r="H3188" s="57">
        <v>0.72524357638888892</v>
      </c>
      <c r="I3188" s="58" t="s">
        <v>40</v>
      </c>
      <c r="J3188" s="58">
        <v>14612856</v>
      </c>
      <c r="K3188" s="58" t="s">
        <v>12456</v>
      </c>
    </row>
    <row r="3189" spans="2:11" x14ac:dyDescent="0.35">
      <c r="B3189" s="98" t="s">
        <v>20</v>
      </c>
      <c r="C3189" s="98"/>
      <c r="D3189" s="28">
        <v>43838</v>
      </c>
      <c r="E3189" s="29" t="s">
        <v>10</v>
      </c>
      <c r="F3189" s="41">
        <v>99</v>
      </c>
      <c r="G3189" s="31">
        <v>89.92</v>
      </c>
      <c r="H3189" s="57">
        <v>0.72525079861111108</v>
      </c>
      <c r="I3189" s="41" t="s">
        <v>40</v>
      </c>
      <c r="J3189" s="41">
        <v>14612860</v>
      </c>
      <c r="K3189" s="41" t="s">
        <v>12457</v>
      </c>
    </row>
    <row r="3190" spans="2:11" x14ac:dyDescent="0.35">
      <c r="B3190" s="98" t="s">
        <v>20</v>
      </c>
      <c r="C3190" s="98"/>
      <c r="D3190" s="24">
        <v>43838</v>
      </c>
      <c r="E3190" s="25" t="s">
        <v>10</v>
      </c>
      <c r="F3190" s="58">
        <v>100</v>
      </c>
      <c r="G3190" s="27">
        <v>89.92</v>
      </c>
      <c r="H3190" s="57">
        <v>0.72579098379629636</v>
      </c>
      <c r="I3190" s="58" t="s">
        <v>40</v>
      </c>
      <c r="J3190" s="58">
        <v>14612903</v>
      </c>
      <c r="K3190" s="58" t="s">
        <v>12458</v>
      </c>
    </row>
    <row r="3191" spans="2:11" x14ac:dyDescent="0.35">
      <c r="B3191" s="98" t="s">
        <v>20</v>
      </c>
      <c r="C3191" s="98"/>
      <c r="D3191" s="28">
        <v>43838</v>
      </c>
      <c r="E3191" s="29" t="s">
        <v>10</v>
      </c>
      <c r="F3191" s="41">
        <v>68</v>
      </c>
      <c r="G3191" s="31">
        <v>89.93</v>
      </c>
      <c r="H3191" s="57">
        <v>0.72579901620370368</v>
      </c>
      <c r="I3191" s="41" t="s">
        <v>40</v>
      </c>
      <c r="J3191" s="41">
        <v>14612908</v>
      </c>
      <c r="K3191" s="41" t="s">
        <v>12459</v>
      </c>
    </row>
    <row r="3192" spans="2:11" x14ac:dyDescent="0.35">
      <c r="B3192" s="98" t="s">
        <v>20</v>
      </c>
      <c r="C3192" s="98"/>
      <c r="D3192" s="24">
        <v>43838</v>
      </c>
      <c r="E3192" s="25" t="s">
        <v>10</v>
      </c>
      <c r="F3192" s="58">
        <v>100</v>
      </c>
      <c r="G3192" s="27">
        <v>89.93</v>
      </c>
      <c r="H3192" s="57">
        <v>0.72581084490740733</v>
      </c>
      <c r="I3192" s="58" t="s">
        <v>40</v>
      </c>
      <c r="J3192" s="58">
        <v>14612913</v>
      </c>
      <c r="K3192" s="58" t="s">
        <v>12460</v>
      </c>
    </row>
    <row r="3193" spans="2:11" x14ac:dyDescent="0.35">
      <c r="B3193" s="98" t="s">
        <v>20</v>
      </c>
      <c r="C3193" s="98"/>
      <c r="D3193" s="28">
        <v>43838</v>
      </c>
      <c r="E3193" s="29" t="s">
        <v>10</v>
      </c>
      <c r="F3193" s="41">
        <v>1</v>
      </c>
      <c r="G3193" s="31">
        <v>89.93</v>
      </c>
      <c r="H3193" s="57">
        <v>0.72589378472222221</v>
      </c>
      <c r="I3193" s="41" t="s">
        <v>40</v>
      </c>
      <c r="J3193" s="41">
        <v>14612925</v>
      </c>
      <c r="K3193" s="41" t="s">
        <v>12461</v>
      </c>
    </row>
    <row r="3194" spans="2:11" x14ac:dyDescent="0.35">
      <c r="B3194" s="98" t="s">
        <v>20</v>
      </c>
      <c r="C3194" s="98"/>
      <c r="D3194" s="24">
        <v>43838</v>
      </c>
      <c r="E3194" s="25" t="s">
        <v>10</v>
      </c>
      <c r="F3194" s="58">
        <v>92</v>
      </c>
      <c r="G3194" s="27">
        <v>89.88</v>
      </c>
      <c r="H3194" s="57">
        <v>0.72642054398148148</v>
      </c>
      <c r="I3194" s="58" t="s">
        <v>40</v>
      </c>
      <c r="J3194" s="58">
        <v>14612980</v>
      </c>
      <c r="K3194" s="58" t="s">
        <v>12462</v>
      </c>
    </row>
    <row r="3195" spans="2:11" x14ac:dyDescent="0.35">
      <c r="B3195" s="98" t="s">
        <v>20</v>
      </c>
      <c r="C3195" s="98"/>
      <c r="D3195" s="28">
        <v>43838</v>
      </c>
      <c r="E3195" s="29" t="s">
        <v>10</v>
      </c>
      <c r="F3195" s="41">
        <v>10</v>
      </c>
      <c r="G3195" s="31">
        <v>89.9</v>
      </c>
      <c r="H3195" s="57">
        <v>0.72660462962962957</v>
      </c>
      <c r="I3195" s="41" t="s">
        <v>40</v>
      </c>
      <c r="J3195" s="41">
        <v>14612996</v>
      </c>
      <c r="K3195" s="41" t="s">
        <v>12463</v>
      </c>
    </row>
    <row r="3196" spans="2:11" x14ac:dyDescent="0.35">
      <c r="B3196" s="98" t="s">
        <v>20</v>
      </c>
      <c r="C3196" s="98"/>
      <c r="D3196" s="24">
        <v>43838</v>
      </c>
      <c r="E3196" s="25" t="s">
        <v>10</v>
      </c>
      <c r="F3196" s="58">
        <v>46</v>
      </c>
      <c r="G3196" s="27">
        <v>89.9</v>
      </c>
      <c r="H3196" s="57">
        <v>0.72660462962962957</v>
      </c>
      <c r="I3196" s="58" t="s">
        <v>40</v>
      </c>
      <c r="J3196" s="58">
        <v>14612999</v>
      </c>
      <c r="K3196" s="58" t="s">
        <v>12464</v>
      </c>
    </row>
    <row r="3197" spans="2:11" x14ac:dyDescent="0.35">
      <c r="B3197" s="98" t="s">
        <v>20</v>
      </c>
      <c r="C3197" s="98"/>
      <c r="D3197" s="28">
        <v>43838</v>
      </c>
      <c r="E3197" s="29" t="s">
        <v>10</v>
      </c>
      <c r="F3197" s="41">
        <v>34</v>
      </c>
      <c r="G3197" s="31">
        <v>89.9</v>
      </c>
      <c r="H3197" s="57">
        <v>0.72660462962962957</v>
      </c>
      <c r="I3197" s="41" t="s">
        <v>40</v>
      </c>
      <c r="J3197" s="41">
        <v>14613000</v>
      </c>
      <c r="K3197" s="41" t="s">
        <v>12465</v>
      </c>
    </row>
    <row r="3198" spans="2:11" x14ac:dyDescent="0.35">
      <c r="B3198" s="98" t="s">
        <v>20</v>
      </c>
      <c r="C3198" s="98"/>
      <c r="D3198" s="24">
        <v>43838</v>
      </c>
      <c r="E3198" s="25" t="s">
        <v>10</v>
      </c>
      <c r="F3198" s="58">
        <v>41</v>
      </c>
      <c r="G3198" s="27">
        <v>89.9</v>
      </c>
      <c r="H3198" s="57">
        <v>0.72660462962962957</v>
      </c>
      <c r="I3198" s="58" t="s">
        <v>40</v>
      </c>
      <c r="J3198" s="58">
        <v>14612997</v>
      </c>
      <c r="K3198" s="58" t="s">
        <v>12466</v>
      </c>
    </row>
    <row r="3199" spans="2:11" x14ac:dyDescent="0.35">
      <c r="B3199" s="98" t="s">
        <v>20</v>
      </c>
      <c r="C3199" s="98"/>
      <c r="D3199" s="28">
        <v>43838</v>
      </c>
      <c r="E3199" s="29" t="s">
        <v>10</v>
      </c>
      <c r="F3199" s="41">
        <v>88</v>
      </c>
      <c r="G3199" s="31">
        <v>89.9</v>
      </c>
      <c r="H3199" s="57">
        <v>0.72660462962962957</v>
      </c>
      <c r="I3199" s="41" t="s">
        <v>40</v>
      </c>
      <c r="J3199" s="41">
        <v>14612998</v>
      </c>
      <c r="K3199" s="41" t="s">
        <v>12467</v>
      </c>
    </row>
    <row r="3200" spans="2:11" x14ac:dyDescent="0.35">
      <c r="B3200" s="98" t="s">
        <v>20</v>
      </c>
      <c r="C3200" s="98"/>
      <c r="D3200" s="24">
        <v>43838</v>
      </c>
      <c r="E3200" s="25" t="s">
        <v>10</v>
      </c>
      <c r="F3200" s="58">
        <v>100</v>
      </c>
      <c r="G3200" s="27">
        <v>89.9</v>
      </c>
      <c r="H3200" s="57">
        <v>0.72660702546296296</v>
      </c>
      <c r="I3200" s="58" t="s">
        <v>40</v>
      </c>
      <c r="J3200" s="58">
        <v>14613001</v>
      </c>
      <c r="K3200" s="58" t="s">
        <v>12468</v>
      </c>
    </row>
    <row r="3201" spans="2:11" x14ac:dyDescent="0.35">
      <c r="B3201" s="98" t="s">
        <v>20</v>
      </c>
      <c r="C3201" s="98"/>
      <c r="D3201" s="28">
        <v>43838</v>
      </c>
      <c r="E3201" s="29" t="s">
        <v>10</v>
      </c>
      <c r="F3201" s="41">
        <v>148</v>
      </c>
      <c r="G3201" s="31">
        <v>89.9</v>
      </c>
      <c r="H3201" s="57">
        <v>0.72660704861111114</v>
      </c>
      <c r="I3201" s="41" t="s">
        <v>40</v>
      </c>
      <c r="J3201" s="41">
        <v>14613002</v>
      </c>
      <c r="K3201" s="41" t="s">
        <v>12469</v>
      </c>
    </row>
    <row r="3202" spans="2:11" x14ac:dyDescent="0.35">
      <c r="B3202" s="98" t="s">
        <v>20</v>
      </c>
      <c r="C3202" s="98"/>
      <c r="D3202" s="24">
        <v>43838</v>
      </c>
      <c r="E3202" s="25" t="s">
        <v>10</v>
      </c>
      <c r="F3202" s="58">
        <v>46</v>
      </c>
      <c r="G3202" s="27">
        <v>89.93</v>
      </c>
      <c r="H3202" s="57">
        <v>0.72708344907407396</v>
      </c>
      <c r="I3202" s="58" t="s">
        <v>40</v>
      </c>
      <c r="J3202" s="58">
        <v>14613037</v>
      </c>
      <c r="K3202" s="58" t="s">
        <v>12470</v>
      </c>
    </row>
    <row r="3203" spans="2:11" x14ac:dyDescent="0.35">
      <c r="B3203" s="98" t="s">
        <v>20</v>
      </c>
      <c r="C3203" s="98"/>
      <c r="D3203" s="28">
        <v>43838</v>
      </c>
      <c r="E3203" s="29" t="s">
        <v>10</v>
      </c>
      <c r="F3203" s="41">
        <v>23</v>
      </c>
      <c r="G3203" s="31">
        <v>89.93</v>
      </c>
      <c r="H3203" s="57">
        <v>0.72708346064814811</v>
      </c>
      <c r="I3203" s="41" t="s">
        <v>40</v>
      </c>
      <c r="J3203" s="41">
        <v>14613039</v>
      </c>
      <c r="K3203" s="41" t="s">
        <v>12471</v>
      </c>
    </row>
    <row r="3204" spans="2:11" x14ac:dyDescent="0.35">
      <c r="B3204" s="98" t="s">
        <v>20</v>
      </c>
      <c r="C3204" s="98"/>
      <c r="D3204" s="24">
        <v>43838</v>
      </c>
      <c r="E3204" s="25" t="s">
        <v>10</v>
      </c>
      <c r="F3204" s="58">
        <v>54</v>
      </c>
      <c r="G3204" s="27">
        <v>89.93</v>
      </c>
      <c r="H3204" s="57">
        <v>0.72708346064814811</v>
      </c>
      <c r="I3204" s="58" t="s">
        <v>40</v>
      </c>
      <c r="J3204" s="58">
        <v>14613038</v>
      </c>
      <c r="K3204" s="58" t="s">
        <v>12472</v>
      </c>
    </row>
    <row r="3205" spans="2:11" x14ac:dyDescent="0.35">
      <c r="B3205" s="98" t="s">
        <v>20</v>
      </c>
      <c r="C3205" s="98"/>
      <c r="D3205" s="28">
        <v>43838</v>
      </c>
      <c r="E3205" s="29" t="s">
        <v>10</v>
      </c>
      <c r="F3205" s="41">
        <v>166</v>
      </c>
      <c r="G3205" s="31">
        <v>89.9</v>
      </c>
      <c r="H3205" s="57">
        <v>0.7273125578703703</v>
      </c>
      <c r="I3205" s="41" t="s">
        <v>40</v>
      </c>
      <c r="J3205" s="41">
        <v>14613064</v>
      </c>
      <c r="K3205" s="41" t="s">
        <v>12473</v>
      </c>
    </row>
    <row r="3206" spans="2:11" x14ac:dyDescent="0.35">
      <c r="B3206" s="98" t="s">
        <v>20</v>
      </c>
      <c r="C3206" s="98"/>
      <c r="D3206" s="24">
        <v>43838</v>
      </c>
      <c r="E3206" s="25" t="s">
        <v>10</v>
      </c>
      <c r="F3206" s="58">
        <v>8</v>
      </c>
      <c r="G3206" s="27">
        <v>89.87</v>
      </c>
      <c r="H3206" s="57">
        <v>0.72790295138888883</v>
      </c>
      <c r="I3206" s="58" t="s">
        <v>40</v>
      </c>
      <c r="J3206" s="58">
        <v>14613111</v>
      </c>
      <c r="K3206" s="58" t="s">
        <v>12474</v>
      </c>
    </row>
    <row r="3207" spans="2:11" x14ac:dyDescent="0.35">
      <c r="B3207" s="98" t="s">
        <v>20</v>
      </c>
      <c r="C3207" s="98"/>
      <c r="D3207" s="28">
        <v>43838</v>
      </c>
      <c r="E3207" s="29" t="s">
        <v>10</v>
      </c>
      <c r="F3207" s="41">
        <v>38</v>
      </c>
      <c r="G3207" s="31">
        <v>89.87</v>
      </c>
      <c r="H3207" s="57">
        <v>0.72798790509259259</v>
      </c>
      <c r="I3207" s="41" t="s">
        <v>40</v>
      </c>
      <c r="J3207" s="41">
        <v>14613120</v>
      </c>
      <c r="K3207" s="41" t="s">
        <v>12475</v>
      </c>
    </row>
    <row r="3208" spans="2:11" x14ac:dyDescent="0.35">
      <c r="B3208" s="98" t="s">
        <v>20</v>
      </c>
      <c r="C3208" s="98"/>
      <c r="D3208" s="24">
        <v>43838</v>
      </c>
      <c r="E3208" s="25" t="s">
        <v>10</v>
      </c>
      <c r="F3208" s="58">
        <v>15</v>
      </c>
      <c r="G3208" s="27">
        <v>89.87</v>
      </c>
      <c r="H3208" s="57">
        <v>0.72798790509259259</v>
      </c>
      <c r="I3208" s="58" t="s">
        <v>40</v>
      </c>
      <c r="J3208" s="58">
        <v>14613119</v>
      </c>
      <c r="K3208" s="58" t="s">
        <v>12476</v>
      </c>
    </row>
    <row r="3209" spans="2:11" x14ac:dyDescent="0.35">
      <c r="B3209" s="98" t="s">
        <v>20</v>
      </c>
      <c r="C3209" s="98"/>
      <c r="D3209" s="28">
        <v>43838</v>
      </c>
      <c r="E3209" s="29" t="s">
        <v>10</v>
      </c>
      <c r="F3209" s="41">
        <v>11</v>
      </c>
      <c r="G3209" s="31">
        <v>89.87</v>
      </c>
      <c r="H3209" s="57">
        <v>0.7279879398148148</v>
      </c>
      <c r="I3209" s="41" t="s">
        <v>40</v>
      </c>
      <c r="J3209" s="41">
        <v>14613121</v>
      </c>
      <c r="K3209" s="41" t="s">
        <v>12477</v>
      </c>
    </row>
    <row r="3210" spans="2:11" x14ac:dyDescent="0.35">
      <c r="B3210" s="98" t="s">
        <v>20</v>
      </c>
      <c r="C3210" s="98"/>
      <c r="D3210" s="24">
        <v>43838</v>
      </c>
      <c r="E3210" s="25" t="s">
        <v>10</v>
      </c>
      <c r="F3210" s="58">
        <v>51</v>
      </c>
      <c r="G3210" s="27">
        <v>89.87</v>
      </c>
      <c r="H3210" s="57">
        <v>0.72799834490740745</v>
      </c>
      <c r="I3210" s="58" t="s">
        <v>40</v>
      </c>
      <c r="J3210" s="58">
        <v>14613122</v>
      </c>
      <c r="K3210" s="58" t="s">
        <v>12478</v>
      </c>
    </row>
    <row r="3211" spans="2:11" x14ac:dyDescent="0.35">
      <c r="B3211" s="98" t="s">
        <v>20</v>
      </c>
      <c r="C3211" s="98"/>
      <c r="D3211" s="28">
        <v>43838</v>
      </c>
      <c r="E3211" s="29" t="s">
        <v>10</v>
      </c>
      <c r="F3211" s="41">
        <v>58</v>
      </c>
      <c r="G3211" s="31">
        <v>89.87</v>
      </c>
      <c r="H3211" s="57">
        <v>0.72800120370370369</v>
      </c>
      <c r="I3211" s="41" t="s">
        <v>40</v>
      </c>
      <c r="J3211" s="41">
        <v>14613125</v>
      </c>
      <c r="K3211" s="41" t="s">
        <v>12479</v>
      </c>
    </row>
    <row r="3212" spans="2:11" x14ac:dyDescent="0.35">
      <c r="B3212" s="98" t="s">
        <v>20</v>
      </c>
      <c r="C3212" s="98"/>
      <c r="D3212" s="24">
        <v>43838</v>
      </c>
      <c r="E3212" s="25" t="s">
        <v>10</v>
      </c>
      <c r="F3212" s="58">
        <v>52</v>
      </c>
      <c r="G3212" s="27">
        <v>89.87</v>
      </c>
      <c r="H3212" s="57">
        <v>0.72800905092592594</v>
      </c>
      <c r="I3212" s="58" t="s">
        <v>40</v>
      </c>
      <c r="J3212" s="58">
        <v>14613126</v>
      </c>
      <c r="K3212" s="58" t="s">
        <v>12480</v>
      </c>
    </row>
    <row r="3213" spans="2:11" x14ac:dyDescent="0.35">
      <c r="B3213" s="98" t="s">
        <v>20</v>
      </c>
      <c r="C3213" s="98"/>
      <c r="D3213" s="28">
        <v>43838</v>
      </c>
      <c r="E3213" s="29" t="s">
        <v>10</v>
      </c>
      <c r="F3213" s="41">
        <v>46</v>
      </c>
      <c r="G3213" s="31">
        <v>89.89</v>
      </c>
      <c r="H3213" s="57">
        <v>0.7284723842592592</v>
      </c>
      <c r="I3213" s="41" t="s">
        <v>40</v>
      </c>
      <c r="J3213" s="41">
        <v>14613208</v>
      </c>
      <c r="K3213" s="41" t="s">
        <v>12481</v>
      </c>
    </row>
    <row r="3214" spans="2:11" x14ac:dyDescent="0.35">
      <c r="B3214" s="98" t="s">
        <v>20</v>
      </c>
      <c r="C3214" s="98"/>
      <c r="D3214" s="24">
        <v>43838</v>
      </c>
      <c r="E3214" s="25" t="s">
        <v>10</v>
      </c>
      <c r="F3214" s="58">
        <v>107</v>
      </c>
      <c r="G3214" s="27">
        <v>89.89</v>
      </c>
      <c r="H3214" s="57">
        <v>0.72847260416666659</v>
      </c>
      <c r="I3214" s="58" t="s">
        <v>40</v>
      </c>
      <c r="J3214" s="58">
        <v>14613209</v>
      </c>
      <c r="K3214" s="58" t="s">
        <v>12482</v>
      </c>
    </row>
    <row r="3215" spans="2:11" x14ac:dyDescent="0.35">
      <c r="B3215" s="98" t="s">
        <v>20</v>
      </c>
      <c r="C3215" s="98"/>
      <c r="D3215" s="28">
        <v>43838</v>
      </c>
      <c r="E3215" s="29" t="s">
        <v>10</v>
      </c>
      <c r="F3215" s="41">
        <v>15</v>
      </c>
      <c r="G3215" s="31">
        <v>89.89</v>
      </c>
      <c r="H3215" s="57">
        <v>0.72848439814814814</v>
      </c>
      <c r="I3215" s="41" t="s">
        <v>40</v>
      </c>
      <c r="J3215" s="41">
        <v>14613213</v>
      </c>
      <c r="K3215" s="41" t="s">
        <v>12483</v>
      </c>
    </row>
    <row r="3216" spans="2:11" x14ac:dyDescent="0.35">
      <c r="B3216" s="98" t="s">
        <v>20</v>
      </c>
      <c r="C3216" s="98"/>
      <c r="D3216" s="24">
        <v>43838</v>
      </c>
      <c r="E3216" s="25" t="s">
        <v>10</v>
      </c>
      <c r="F3216" s="58">
        <v>188</v>
      </c>
      <c r="G3216" s="27">
        <v>89.95</v>
      </c>
      <c r="H3216" s="57">
        <v>0.7286498379629629</v>
      </c>
      <c r="I3216" s="58" t="s">
        <v>40</v>
      </c>
      <c r="J3216" s="58">
        <v>14613237</v>
      </c>
      <c r="K3216" s="58" t="s">
        <v>12484</v>
      </c>
    </row>
    <row r="3217" spans="2:11" x14ac:dyDescent="0.35">
      <c r="B3217" s="98" t="s">
        <v>20</v>
      </c>
      <c r="C3217" s="98"/>
      <c r="D3217" s="28">
        <v>43838</v>
      </c>
      <c r="E3217" s="29" t="s">
        <v>10</v>
      </c>
      <c r="F3217" s="41">
        <v>43</v>
      </c>
      <c r="G3217" s="31">
        <v>89.93</v>
      </c>
      <c r="H3217" s="57">
        <v>0.72897315972222221</v>
      </c>
      <c r="I3217" s="41" t="s">
        <v>40</v>
      </c>
      <c r="J3217" s="41">
        <v>14613296</v>
      </c>
      <c r="K3217" s="41" t="s">
        <v>12485</v>
      </c>
    </row>
    <row r="3218" spans="2:11" x14ac:dyDescent="0.35">
      <c r="B3218" s="98" t="s">
        <v>20</v>
      </c>
      <c r="C3218" s="98"/>
      <c r="D3218" s="24">
        <v>43838</v>
      </c>
      <c r="E3218" s="25" t="s">
        <v>10</v>
      </c>
      <c r="F3218" s="58">
        <v>110</v>
      </c>
      <c r="G3218" s="27">
        <v>89.95</v>
      </c>
      <c r="H3218" s="57">
        <v>0.72897339120370364</v>
      </c>
      <c r="I3218" s="58" t="s">
        <v>40</v>
      </c>
      <c r="J3218" s="58">
        <v>14613306</v>
      </c>
      <c r="K3218" s="58" t="s">
        <v>12486</v>
      </c>
    </row>
    <row r="3219" spans="2:11" x14ac:dyDescent="0.35">
      <c r="B3219" s="98" t="s">
        <v>20</v>
      </c>
      <c r="C3219" s="98"/>
      <c r="D3219" s="28">
        <v>43838</v>
      </c>
      <c r="E3219" s="29" t="s">
        <v>10</v>
      </c>
      <c r="F3219" s="41">
        <v>69</v>
      </c>
      <c r="G3219" s="31">
        <v>89.94</v>
      </c>
      <c r="H3219" s="57">
        <v>0.72897339120370364</v>
      </c>
      <c r="I3219" s="41" t="s">
        <v>40</v>
      </c>
      <c r="J3219" s="41">
        <v>14613304</v>
      </c>
      <c r="K3219" s="41" t="s">
        <v>12487</v>
      </c>
    </row>
    <row r="3220" spans="2:11" x14ac:dyDescent="0.35">
      <c r="B3220" s="98" t="s">
        <v>20</v>
      </c>
      <c r="C3220" s="98"/>
      <c r="D3220" s="24">
        <v>43838</v>
      </c>
      <c r="E3220" s="25" t="s">
        <v>10</v>
      </c>
      <c r="F3220" s="58">
        <v>69</v>
      </c>
      <c r="G3220" s="27">
        <v>89.95</v>
      </c>
      <c r="H3220" s="57">
        <v>0.72897339120370364</v>
      </c>
      <c r="I3220" s="58" t="s">
        <v>40</v>
      </c>
      <c r="J3220" s="58">
        <v>14613305</v>
      </c>
      <c r="K3220" s="58" t="s">
        <v>12488</v>
      </c>
    </row>
    <row r="3221" spans="2:11" x14ac:dyDescent="0.35">
      <c r="B3221" s="98" t="s">
        <v>20</v>
      </c>
      <c r="C3221" s="98"/>
      <c r="D3221" s="28">
        <v>43838</v>
      </c>
      <c r="E3221" s="29" t="s">
        <v>10</v>
      </c>
      <c r="F3221" s="41">
        <v>69</v>
      </c>
      <c r="G3221" s="31">
        <v>89.93</v>
      </c>
      <c r="H3221" s="57">
        <v>0.72897339120370364</v>
      </c>
      <c r="I3221" s="41" t="s">
        <v>40</v>
      </c>
      <c r="J3221" s="41">
        <v>14613303</v>
      </c>
      <c r="K3221" s="41" t="s">
        <v>12489</v>
      </c>
    </row>
    <row r="3222" spans="2:11" x14ac:dyDescent="0.35">
      <c r="B3222" s="98" t="s">
        <v>20</v>
      </c>
      <c r="C3222" s="98"/>
      <c r="D3222" s="24">
        <v>43838</v>
      </c>
      <c r="E3222" s="25" t="s">
        <v>10</v>
      </c>
      <c r="F3222" s="58">
        <v>69</v>
      </c>
      <c r="G3222" s="27">
        <v>89.93</v>
      </c>
      <c r="H3222" s="57">
        <v>0.72903596064814802</v>
      </c>
      <c r="I3222" s="58" t="s">
        <v>40</v>
      </c>
      <c r="J3222" s="58">
        <v>14613309</v>
      </c>
      <c r="K3222" s="58" t="s">
        <v>12490</v>
      </c>
    </row>
    <row r="3223" spans="2:11" x14ac:dyDescent="0.35">
      <c r="B3223" s="98" t="s">
        <v>20</v>
      </c>
      <c r="C3223" s="98"/>
      <c r="D3223" s="28">
        <v>43838</v>
      </c>
      <c r="E3223" s="29" t="s">
        <v>10</v>
      </c>
      <c r="F3223" s="41">
        <v>6</v>
      </c>
      <c r="G3223" s="31">
        <v>89.93</v>
      </c>
      <c r="H3223" s="57">
        <v>0.729092488425926</v>
      </c>
      <c r="I3223" s="41" t="s">
        <v>40</v>
      </c>
      <c r="J3223" s="41">
        <v>14613314</v>
      </c>
      <c r="K3223" s="41" t="s">
        <v>12491</v>
      </c>
    </row>
    <row r="3224" spans="2:11" x14ac:dyDescent="0.35">
      <c r="B3224" s="98" t="s">
        <v>20</v>
      </c>
      <c r="C3224" s="98"/>
      <c r="D3224" s="24">
        <v>43838</v>
      </c>
      <c r="E3224" s="25" t="s">
        <v>10</v>
      </c>
      <c r="F3224" s="58">
        <v>14</v>
      </c>
      <c r="G3224" s="27">
        <v>89.92</v>
      </c>
      <c r="H3224" s="57">
        <v>0.729092488425926</v>
      </c>
      <c r="I3224" s="58" t="s">
        <v>40</v>
      </c>
      <c r="J3224" s="58">
        <v>14613315</v>
      </c>
      <c r="K3224" s="58" t="s">
        <v>12492</v>
      </c>
    </row>
    <row r="3225" spans="2:11" x14ac:dyDescent="0.35">
      <c r="B3225" s="98" t="s">
        <v>20</v>
      </c>
      <c r="C3225" s="98"/>
      <c r="D3225" s="28">
        <v>43838</v>
      </c>
      <c r="E3225" s="29" t="s">
        <v>10</v>
      </c>
      <c r="F3225" s="41">
        <v>10</v>
      </c>
      <c r="G3225" s="31">
        <v>89.92</v>
      </c>
      <c r="H3225" s="57">
        <v>0.72913165509259259</v>
      </c>
      <c r="I3225" s="41" t="s">
        <v>40</v>
      </c>
      <c r="J3225" s="41">
        <v>14613340</v>
      </c>
      <c r="K3225" s="41" t="s">
        <v>12493</v>
      </c>
    </row>
    <row r="3226" spans="2:11" x14ac:dyDescent="0.35">
      <c r="B3226" s="98" t="s">
        <v>20</v>
      </c>
      <c r="C3226" s="98"/>
      <c r="D3226" s="24">
        <v>43838</v>
      </c>
      <c r="E3226" s="25" t="s">
        <v>10</v>
      </c>
      <c r="F3226" s="58">
        <v>69</v>
      </c>
      <c r="G3226" s="27">
        <v>89.94</v>
      </c>
      <c r="H3226" s="57">
        <v>0.72913170138888894</v>
      </c>
      <c r="I3226" s="58" t="s">
        <v>40</v>
      </c>
      <c r="J3226" s="58">
        <v>14613343</v>
      </c>
      <c r="K3226" s="58" t="s">
        <v>12494</v>
      </c>
    </row>
    <row r="3227" spans="2:11" x14ac:dyDescent="0.35">
      <c r="B3227" s="98" t="s">
        <v>20</v>
      </c>
      <c r="C3227" s="98"/>
      <c r="D3227" s="28">
        <v>43838</v>
      </c>
      <c r="E3227" s="29" t="s">
        <v>10</v>
      </c>
      <c r="F3227" s="41">
        <v>13</v>
      </c>
      <c r="G3227" s="31">
        <v>89.94</v>
      </c>
      <c r="H3227" s="57">
        <v>0.72913170138888894</v>
      </c>
      <c r="I3227" s="41" t="s">
        <v>40</v>
      </c>
      <c r="J3227" s="41">
        <v>14613341</v>
      </c>
      <c r="K3227" s="41" t="s">
        <v>12495</v>
      </c>
    </row>
    <row r="3228" spans="2:11" x14ac:dyDescent="0.35">
      <c r="B3228" s="98" t="s">
        <v>20</v>
      </c>
      <c r="C3228" s="98"/>
      <c r="D3228" s="24">
        <v>43838</v>
      </c>
      <c r="E3228" s="25" t="s">
        <v>10</v>
      </c>
      <c r="F3228" s="58">
        <v>95</v>
      </c>
      <c r="G3228" s="27">
        <v>89.94</v>
      </c>
      <c r="H3228" s="57">
        <v>0.72913170138888894</v>
      </c>
      <c r="I3228" s="58" t="s">
        <v>40</v>
      </c>
      <c r="J3228" s="58">
        <v>14613342</v>
      </c>
      <c r="K3228" s="58" t="s">
        <v>12496</v>
      </c>
    </row>
    <row r="3229" spans="2:11" x14ac:dyDescent="0.35">
      <c r="B3229" s="98" t="s">
        <v>20</v>
      </c>
      <c r="C3229" s="98"/>
      <c r="D3229" s="28">
        <v>43838</v>
      </c>
      <c r="E3229" s="29" t="s">
        <v>10</v>
      </c>
      <c r="F3229" s="41">
        <v>58</v>
      </c>
      <c r="G3229" s="31">
        <v>89.94</v>
      </c>
      <c r="H3229" s="57">
        <v>0.72913172453703701</v>
      </c>
      <c r="I3229" s="41" t="s">
        <v>40</v>
      </c>
      <c r="J3229" s="41">
        <v>14613344</v>
      </c>
      <c r="K3229" s="41" t="s">
        <v>12497</v>
      </c>
    </row>
    <row r="3230" spans="2:11" x14ac:dyDescent="0.35">
      <c r="B3230" s="98" t="s">
        <v>20</v>
      </c>
      <c r="C3230" s="98"/>
      <c r="D3230" s="24">
        <v>43838</v>
      </c>
      <c r="E3230" s="25" t="s">
        <v>10</v>
      </c>
      <c r="F3230" s="58">
        <v>348</v>
      </c>
      <c r="G3230" s="27">
        <v>89.94</v>
      </c>
      <c r="H3230" s="57">
        <v>0.72914409722222218</v>
      </c>
      <c r="I3230" s="58" t="s">
        <v>40</v>
      </c>
      <c r="J3230" s="58">
        <v>14613349</v>
      </c>
      <c r="K3230" s="58" t="s">
        <v>12498</v>
      </c>
    </row>
    <row r="3231" spans="2:11" x14ac:dyDescent="0.35">
      <c r="B3231" s="98" t="s">
        <v>20</v>
      </c>
      <c r="C3231" s="98"/>
      <c r="D3231" s="28">
        <v>43838</v>
      </c>
      <c r="E3231" s="29" t="s">
        <v>10</v>
      </c>
      <c r="F3231" s="41">
        <v>130</v>
      </c>
      <c r="G3231" s="31">
        <v>89.94</v>
      </c>
      <c r="H3231" s="57">
        <v>0.72914409722222218</v>
      </c>
      <c r="I3231" s="41" t="s">
        <v>40</v>
      </c>
      <c r="J3231" s="41">
        <v>14613348</v>
      </c>
      <c r="K3231" s="41" t="s">
        <v>12499</v>
      </c>
    </row>
    <row r="3232" spans="2:11" x14ac:dyDescent="0.35">
      <c r="B3232" s="98" t="s">
        <v>20</v>
      </c>
      <c r="C3232" s="98"/>
      <c r="D3232" s="24">
        <v>43838</v>
      </c>
      <c r="E3232" s="25" t="s">
        <v>10</v>
      </c>
      <c r="F3232" s="58">
        <v>90</v>
      </c>
      <c r="G3232" s="27">
        <v>89.94</v>
      </c>
      <c r="H3232" s="57">
        <v>0.72914409722222218</v>
      </c>
      <c r="I3232" s="58" t="s">
        <v>40</v>
      </c>
      <c r="J3232" s="58">
        <v>14613347</v>
      </c>
      <c r="K3232" s="58" t="s">
        <v>12500</v>
      </c>
    </row>
    <row r="3233" spans="2:11" x14ac:dyDescent="0.35">
      <c r="B3233" s="98" t="s">
        <v>20</v>
      </c>
      <c r="C3233" s="98"/>
      <c r="D3233" s="28">
        <v>43839</v>
      </c>
      <c r="E3233" s="29" t="s">
        <v>10</v>
      </c>
      <c r="F3233" s="41">
        <v>43</v>
      </c>
      <c r="G3233" s="31">
        <v>90.18</v>
      </c>
      <c r="H3233" s="57">
        <v>0.38199135416666674</v>
      </c>
      <c r="I3233" s="41" t="s">
        <v>40</v>
      </c>
      <c r="J3233" s="41">
        <v>146346</v>
      </c>
      <c r="K3233" s="41" t="s">
        <v>12501</v>
      </c>
    </row>
    <row r="3234" spans="2:11" x14ac:dyDescent="0.35">
      <c r="B3234" s="98" t="s">
        <v>20</v>
      </c>
      <c r="C3234" s="98"/>
      <c r="D3234" s="24">
        <v>43839</v>
      </c>
      <c r="E3234" s="25" t="s">
        <v>10</v>
      </c>
      <c r="F3234" s="58">
        <v>4</v>
      </c>
      <c r="G3234" s="27">
        <v>90.18</v>
      </c>
      <c r="H3234" s="57">
        <v>0.38199148148148149</v>
      </c>
      <c r="I3234" s="58" t="s">
        <v>40</v>
      </c>
      <c r="J3234" s="58">
        <v>146347</v>
      </c>
      <c r="K3234" s="58" t="s">
        <v>12502</v>
      </c>
    </row>
    <row r="3235" spans="2:11" x14ac:dyDescent="0.35">
      <c r="B3235" s="98" t="s">
        <v>20</v>
      </c>
      <c r="C3235" s="98"/>
      <c r="D3235" s="28">
        <v>43839</v>
      </c>
      <c r="E3235" s="29" t="s">
        <v>10</v>
      </c>
      <c r="F3235" s="41">
        <v>118</v>
      </c>
      <c r="G3235" s="31">
        <v>90.18</v>
      </c>
      <c r="H3235" s="57">
        <v>0.38201254629629633</v>
      </c>
      <c r="I3235" s="41" t="s">
        <v>40</v>
      </c>
      <c r="J3235" s="41">
        <v>146350</v>
      </c>
      <c r="K3235" s="41" t="s">
        <v>12503</v>
      </c>
    </row>
    <row r="3236" spans="2:11" x14ac:dyDescent="0.35">
      <c r="B3236" s="98" t="s">
        <v>20</v>
      </c>
      <c r="C3236" s="98"/>
      <c r="D3236" s="24">
        <v>43839</v>
      </c>
      <c r="E3236" s="25" t="s">
        <v>10</v>
      </c>
      <c r="F3236" s="58">
        <v>60</v>
      </c>
      <c r="G3236" s="27">
        <v>90.18</v>
      </c>
      <c r="H3236" s="57">
        <v>0.38201254629629633</v>
      </c>
      <c r="I3236" s="58" t="s">
        <v>40</v>
      </c>
      <c r="J3236" s="58">
        <v>146348</v>
      </c>
      <c r="K3236" s="58" t="s">
        <v>12504</v>
      </c>
    </row>
    <row r="3237" spans="2:11" x14ac:dyDescent="0.35">
      <c r="B3237" s="98" t="s">
        <v>20</v>
      </c>
      <c r="C3237" s="98"/>
      <c r="D3237" s="28">
        <v>43839</v>
      </c>
      <c r="E3237" s="29" t="s">
        <v>10</v>
      </c>
      <c r="F3237" s="41">
        <v>43</v>
      </c>
      <c r="G3237" s="31">
        <v>90.18</v>
      </c>
      <c r="H3237" s="57">
        <v>0.38201254629629633</v>
      </c>
      <c r="I3237" s="41" t="s">
        <v>40</v>
      </c>
      <c r="J3237" s="41">
        <v>146349</v>
      </c>
      <c r="K3237" s="41" t="s">
        <v>12505</v>
      </c>
    </row>
    <row r="3238" spans="2:11" x14ac:dyDescent="0.35">
      <c r="B3238" s="98" t="s">
        <v>20</v>
      </c>
      <c r="C3238" s="98"/>
      <c r="D3238" s="24">
        <v>43839</v>
      </c>
      <c r="E3238" s="25" t="s">
        <v>10</v>
      </c>
      <c r="F3238" s="58">
        <v>99</v>
      </c>
      <c r="G3238" s="27">
        <v>90.25</v>
      </c>
      <c r="H3238" s="57">
        <v>0.38269226851851851</v>
      </c>
      <c r="I3238" s="58" t="s">
        <v>40</v>
      </c>
      <c r="J3238" s="58">
        <v>146368</v>
      </c>
      <c r="K3238" s="58" t="s">
        <v>12506</v>
      </c>
    </row>
    <row r="3239" spans="2:11" x14ac:dyDescent="0.35">
      <c r="B3239" s="98" t="s">
        <v>20</v>
      </c>
      <c r="C3239" s="98"/>
      <c r="D3239" s="28">
        <v>43839</v>
      </c>
      <c r="E3239" s="29" t="s">
        <v>10</v>
      </c>
      <c r="F3239" s="41">
        <v>75</v>
      </c>
      <c r="G3239" s="31">
        <v>90.25</v>
      </c>
      <c r="H3239" s="57">
        <v>0.38269233796296298</v>
      </c>
      <c r="I3239" s="41" t="s">
        <v>40</v>
      </c>
      <c r="J3239" s="41">
        <v>146369</v>
      </c>
      <c r="K3239" s="41" t="s">
        <v>12507</v>
      </c>
    </row>
    <row r="3240" spans="2:11" x14ac:dyDescent="0.35">
      <c r="B3240" s="98" t="s">
        <v>20</v>
      </c>
      <c r="C3240" s="98"/>
      <c r="D3240" s="24">
        <v>43839</v>
      </c>
      <c r="E3240" s="25" t="s">
        <v>10</v>
      </c>
      <c r="F3240" s="58">
        <v>76</v>
      </c>
      <c r="G3240" s="27">
        <v>90.26</v>
      </c>
      <c r="H3240" s="57">
        <v>0.38336225694444448</v>
      </c>
      <c r="I3240" s="58" t="s">
        <v>40</v>
      </c>
      <c r="J3240" s="58">
        <v>146389</v>
      </c>
      <c r="K3240" s="58" t="s">
        <v>12508</v>
      </c>
    </row>
    <row r="3241" spans="2:11" x14ac:dyDescent="0.35">
      <c r="B3241" s="98" t="s">
        <v>20</v>
      </c>
      <c r="C3241" s="98"/>
      <c r="D3241" s="28">
        <v>43839</v>
      </c>
      <c r="E3241" s="29" t="s">
        <v>10</v>
      </c>
      <c r="F3241" s="41">
        <v>40</v>
      </c>
      <c r="G3241" s="31">
        <v>90.26</v>
      </c>
      <c r="H3241" s="57">
        <v>0.38336230324074072</v>
      </c>
      <c r="I3241" s="41" t="s">
        <v>40</v>
      </c>
      <c r="J3241" s="41">
        <v>146390</v>
      </c>
      <c r="K3241" s="41" t="s">
        <v>12509</v>
      </c>
    </row>
    <row r="3242" spans="2:11" x14ac:dyDescent="0.35">
      <c r="B3242" s="98" t="s">
        <v>20</v>
      </c>
      <c r="C3242" s="98"/>
      <c r="D3242" s="24">
        <v>43839</v>
      </c>
      <c r="E3242" s="25" t="s">
        <v>10</v>
      </c>
      <c r="F3242" s="58">
        <v>14</v>
      </c>
      <c r="G3242" s="27">
        <v>90.26</v>
      </c>
      <c r="H3242" s="57">
        <v>0.38336237268518525</v>
      </c>
      <c r="I3242" s="58" t="s">
        <v>40</v>
      </c>
      <c r="J3242" s="58">
        <v>146391</v>
      </c>
      <c r="K3242" s="58" t="s">
        <v>12510</v>
      </c>
    </row>
    <row r="3243" spans="2:11" x14ac:dyDescent="0.35">
      <c r="B3243" s="98" t="s">
        <v>20</v>
      </c>
      <c r="C3243" s="98"/>
      <c r="D3243" s="28">
        <v>43839</v>
      </c>
      <c r="E3243" s="29" t="s">
        <v>10</v>
      </c>
      <c r="F3243" s="41">
        <v>45</v>
      </c>
      <c r="G3243" s="31">
        <v>90.26</v>
      </c>
      <c r="H3243" s="57">
        <v>0.38336243055555558</v>
      </c>
      <c r="I3243" s="41" t="s">
        <v>40</v>
      </c>
      <c r="J3243" s="41">
        <v>146393</v>
      </c>
      <c r="K3243" s="41" t="s">
        <v>12511</v>
      </c>
    </row>
    <row r="3244" spans="2:11" x14ac:dyDescent="0.35">
      <c r="B3244" s="98" t="s">
        <v>20</v>
      </c>
      <c r="C3244" s="98"/>
      <c r="D3244" s="24">
        <v>43839</v>
      </c>
      <c r="E3244" s="25" t="s">
        <v>10</v>
      </c>
      <c r="F3244" s="58">
        <v>10</v>
      </c>
      <c r="G3244" s="27">
        <v>90.26</v>
      </c>
      <c r="H3244" s="57">
        <v>0.38336243055555558</v>
      </c>
      <c r="I3244" s="58" t="s">
        <v>40</v>
      </c>
      <c r="J3244" s="58">
        <v>146392</v>
      </c>
      <c r="K3244" s="58" t="s">
        <v>12512</v>
      </c>
    </row>
    <row r="3245" spans="2:11" x14ac:dyDescent="0.35">
      <c r="B3245" s="98" t="s">
        <v>20</v>
      </c>
      <c r="C3245" s="98"/>
      <c r="D3245" s="28">
        <v>43839</v>
      </c>
      <c r="E3245" s="29" t="s">
        <v>10</v>
      </c>
      <c r="F3245" s="41">
        <v>80</v>
      </c>
      <c r="G3245" s="31">
        <v>90.25</v>
      </c>
      <c r="H3245" s="57">
        <v>0.38353562500000005</v>
      </c>
      <c r="I3245" s="41" t="s">
        <v>40</v>
      </c>
      <c r="J3245" s="41">
        <v>146402</v>
      </c>
      <c r="K3245" s="41" t="s">
        <v>12513</v>
      </c>
    </row>
    <row r="3246" spans="2:11" x14ac:dyDescent="0.35">
      <c r="B3246" s="98" t="s">
        <v>20</v>
      </c>
      <c r="C3246" s="98"/>
      <c r="D3246" s="24">
        <v>43839</v>
      </c>
      <c r="E3246" s="25" t="s">
        <v>10</v>
      </c>
      <c r="F3246" s="58">
        <v>25</v>
      </c>
      <c r="G3246" s="27">
        <v>90.25</v>
      </c>
      <c r="H3246" s="57">
        <v>0.38353562500000005</v>
      </c>
      <c r="I3246" s="58" t="s">
        <v>40</v>
      </c>
      <c r="J3246" s="58">
        <v>146401</v>
      </c>
      <c r="K3246" s="58" t="s">
        <v>12514</v>
      </c>
    </row>
    <row r="3247" spans="2:11" x14ac:dyDescent="0.35">
      <c r="B3247" s="98" t="s">
        <v>20</v>
      </c>
      <c r="C3247" s="98"/>
      <c r="D3247" s="28">
        <v>43839</v>
      </c>
      <c r="E3247" s="29" t="s">
        <v>10</v>
      </c>
      <c r="F3247" s="41">
        <v>10</v>
      </c>
      <c r="G3247" s="31">
        <v>90.24</v>
      </c>
      <c r="H3247" s="57">
        <v>0.38417206018518518</v>
      </c>
      <c r="I3247" s="41" t="s">
        <v>40</v>
      </c>
      <c r="J3247" s="41">
        <v>146425</v>
      </c>
      <c r="K3247" s="41" t="s">
        <v>12515</v>
      </c>
    </row>
    <row r="3248" spans="2:11" x14ac:dyDescent="0.35">
      <c r="B3248" s="98" t="s">
        <v>20</v>
      </c>
      <c r="C3248" s="98"/>
      <c r="D3248" s="24">
        <v>43839</v>
      </c>
      <c r="E3248" s="25" t="s">
        <v>10</v>
      </c>
      <c r="F3248" s="58">
        <v>100</v>
      </c>
      <c r="G3248" s="27">
        <v>90.24</v>
      </c>
      <c r="H3248" s="57">
        <v>0.38417206018518518</v>
      </c>
      <c r="I3248" s="58" t="s">
        <v>40</v>
      </c>
      <c r="J3248" s="58">
        <v>146424</v>
      </c>
      <c r="K3248" s="58" t="s">
        <v>12516</v>
      </c>
    </row>
    <row r="3249" spans="2:11" x14ac:dyDescent="0.35">
      <c r="B3249" s="98" t="s">
        <v>20</v>
      </c>
      <c r="C3249" s="98"/>
      <c r="D3249" s="28">
        <v>43839</v>
      </c>
      <c r="E3249" s="29" t="s">
        <v>10</v>
      </c>
      <c r="F3249" s="41">
        <v>100</v>
      </c>
      <c r="G3249" s="31">
        <v>90.2</v>
      </c>
      <c r="H3249" s="57">
        <v>0.38472232638888892</v>
      </c>
      <c r="I3249" s="41" t="s">
        <v>40</v>
      </c>
      <c r="J3249" s="41">
        <v>146444</v>
      </c>
      <c r="K3249" s="41" t="s">
        <v>12517</v>
      </c>
    </row>
    <row r="3250" spans="2:11" x14ac:dyDescent="0.35">
      <c r="B3250" s="98" t="s">
        <v>20</v>
      </c>
      <c r="C3250" s="98"/>
      <c r="D3250" s="24">
        <v>43839</v>
      </c>
      <c r="E3250" s="25" t="s">
        <v>10</v>
      </c>
      <c r="F3250" s="58">
        <v>46</v>
      </c>
      <c r="G3250" s="27">
        <v>90.2</v>
      </c>
      <c r="H3250" s="57">
        <v>0.38472232638888892</v>
      </c>
      <c r="I3250" s="58" t="s">
        <v>40</v>
      </c>
      <c r="J3250" s="58">
        <v>146445</v>
      </c>
      <c r="K3250" s="58" t="s">
        <v>12518</v>
      </c>
    </row>
    <row r="3251" spans="2:11" x14ac:dyDescent="0.35">
      <c r="B3251" s="98" t="s">
        <v>20</v>
      </c>
      <c r="C3251" s="98"/>
      <c r="D3251" s="28">
        <v>43839</v>
      </c>
      <c r="E3251" s="29" t="s">
        <v>10</v>
      </c>
      <c r="F3251" s="41">
        <v>55</v>
      </c>
      <c r="G3251" s="31">
        <v>90.22</v>
      </c>
      <c r="H3251" s="57">
        <v>0.38484518518518523</v>
      </c>
      <c r="I3251" s="41" t="s">
        <v>40</v>
      </c>
      <c r="J3251" s="41">
        <v>146457</v>
      </c>
      <c r="K3251" s="41" t="s">
        <v>12519</v>
      </c>
    </row>
    <row r="3252" spans="2:11" x14ac:dyDescent="0.35">
      <c r="B3252" s="98" t="s">
        <v>20</v>
      </c>
      <c r="C3252" s="98"/>
      <c r="D3252" s="24">
        <v>43839</v>
      </c>
      <c r="E3252" s="25" t="s">
        <v>10</v>
      </c>
      <c r="F3252" s="58">
        <v>45</v>
      </c>
      <c r="G3252" s="27">
        <v>90.2</v>
      </c>
      <c r="H3252" s="57">
        <v>0.38524628472222222</v>
      </c>
      <c r="I3252" s="58" t="s">
        <v>40</v>
      </c>
      <c r="J3252" s="58">
        <v>146478</v>
      </c>
      <c r="K3252" s="58" t="s">
        <v>12520</v>
      </c>
    </row>
    <row r="3253" spans="2:11" x14ac:dyDescent="0.35">
      <c r="B3253" s="98" t="s">
        <v>20</v>
      </c>
      <c r="C3253" s="98"/>
      <c r="D3253" s="28">
        <v>43839</v>
      </c>
      <c r="E3253" s="29" t="s">
        <v>10</v>
      </c>
      <c r="F3253" s="41">
        <v>102</v>
      </c>
      <c r="G3253" s="31">
        <v>90.2</v>
      </c>
      <c r="H3253" s="57">
        <v>0.38524628472222222</v>
      </c>
      <c r="I3253" s="41" t="s">
        <v>40</v>
      </c>
      <c r="J3253" s="41">
        <v>146477</v>
      </c>
      <c r="K3253" s="41" t="s">
        <v>12521</v>
      </c>
    </row>
    <row r="3254" spans="2:11" x14ac:dyDescent="0.35">
      <c r="B3254" s="98" t="s">
        <v>20</v>
      </c>
      <c r="C3254" s="98"/>
      <c r="D3254" s="24">
        <v>43839</v>
      </c>
      <c r="E3254" s="25" t="s">
        <v>10</v>
      </c>
      <c r="F3254" s="58">
        <v>5</v>
      </c>
      <c r="G3254" s="27">
        <v>90.2</v>
      </c>
      <c r="H3254" s="57">
        <v>0.38524628472222222</v>
      </c>
      <c r="I3254" s="58" t="s">
        <v>40</v>
      </c>
      <c r="J3254" s="58">
        <v>146476</v>
      </c>
      <c r="K3254" s="58" t="s">
        <v>12522</v>
      </c>
    </row>
    <row r="3255" spans="2:11" x14ac:dyDescent="0.35">
      <c r="B3255" s="98" t="s">
        <v>20</v>
      </c>
      <c r="C3255" s="98"/>
      <c r="D3255" s="28">
        <v>43839</v>
      </c>
      <c r="E3255" s="29" t="s">
        <v>10</v>
      </c>
      <c r="F3255" s="41">
        <v>40</v>
      </c>
      <c r="G3255" s="31">
        <v>90.21</v>
      </c>
      <c r="H3255" s="57">
        <v>0.38524641203703708</v>
      </c>
      <c r="I3255" s="41" t="s">
        <v>40</v>
      </c>
      <c r="J3255" s="41">
        <v>146479</v>
      </c>
      <c r="K3255" s="41" t="s">
        <v>12523</v>
      </c>
    </row>
    <row r="3256" spans="2:11" x14ac:dyDescent="0.35">
      <c r="B3256" s="98" t="s">
        <v>20</v>
      </c>
      <c r="C3256" s="98"/>
      <c r="D3256" s="24">
        <v>43839</v>
      </c>
      <c r="E3256" s="25" t="s">
        <v>10</v>
      </c>
      <c r="F3256" s="58">
        <v>37</v>
      </c>
      <c r="G3256" s="27">
        <v>90.22</v>
      </c>
      <c r="H3256" s="57">
        <v>0.38524641203703708</v>
      </c>
      <c r="I3256" s="58" t="s">
        <v>40</v>
      </c>
      <c r="J3256" s="58">
        <v>146482</v>
      </c>
      <c r="K3256" s="58" t="s">
        <v>12524</v>
      </c>
    </row>
    <row r="3257" spans="2:11" x14ac:dyDescent="0.35">
      <c r="B3257" s="98" t="s">
        <v>20</v>
      </c>
      <c r="C3257" s="98"/>
      <c r="D3257" s="28">
        <v>43839</v>
      </c>
      <c r="E3257" s="29" t="s">
        <v>10</v>
      </c>
      <c r="F3257" s="41">
        <v>70</v>
      </c>
      <c r="G3257" s="31">
        <v>90.21</v>
      </c>
      <c r="H3257" s="57">
        <v>0.38524641203703708</v>
      </c>
      <c r="I3257" s="41" t="s">
        <v>40</v>
      </c>
      <c r="J3257" s="41">
        <v>146480</v>
      </c>
      <c r="K3257" s="41" t="s">
        <v>12525</v>
      </c>
    </row>
    <row r="3258" spans="2:11" x14ac:dyDescent="0.35">
      <c r="B3258" s="98" t="s">
        <v>20</v>
      </c>
      <c r="C3258" s="98"/>
      <c r="D3258" s="24">
        <v>43839</v>
      </c>
      <c r="E3258" s="25" t="s">
        <v>10</v>
      </c>
      <c r="F3258" s="58">
        <v>100</v>
      </c>
      <c r="G3258" s="27">
        <v>90.22</v>
      </c>
      <c r="H3258" s="57">
        <v>0.38524641203703708</v>
      </c>
      <c r="I3258" s="58" t="s">
        <v>40</v>
      </c>
      <c r="J3258" s="58">
        <v>146481</v>
      </c>
      <c r="K3258" s="58" t="s">
        <v>12526</v>
      </c>
    </row>
    <row r="3259" spans="2:11" x14ac:dyDescent="0.35">
      <c r="B3259" s="98" t="s">
        <v>20</v>
      </c>
      <c r="C3259" s="98"/>
      <c r="D3259" s="28">
        <v>43839</v>
      </c>
      <c r="E3259" s="29" t="s">
        <v>10</v>
      </c>
      <c r="F3259" s="41">
        <v>6</v>
      </c>
      <c r="G3259" s="31">
        <v>90.17</v>
      </c>
      <c r="H3259" s="57">
        <v>0.3868095601851852</v>
      </c>
      <c r="I3259" s="41" t="s">
        <v>40</v>
      </c>
      <c r="J3259" s="41">
        <v>146581</v>
      </c>
      <c r="K3259" s="41" t="s">
        <v>12527</v>
      </c>
    </row>
    <row r="3260" spans="2:11" x14ac:dyDescent="0.35">
      <c r="B3260" s="98" t="s">
        <v>20</v>
      </c>
      <c r="C3260" s="98"/>
      <c r="D3260" s="24">
        <v>43839</v>
      </c>
      <c r="E3260" s="25" t="s">
        <v>10</v>
      </c>
      <c r="F3260" s="58">
        <v>25</v>
      </c>
      <c r="G3260" s="27">
        <v>90.17</v>
      </c>
      <c r="H3260" s="57">
        <v>0.38680957175925923</v>
      </c>
      <c r="I3260" s="58" t="s">
        <v>40</v>
      </c>
      <c r="J3260" s="58">
        <v>146582</v>
      </c>
      <c r="K3260" s="58" t="s">
        <v>12528</v>
      </c>
    </row>
    <row r="3261" spans="2:11" x14ac:dyDescent="0.35">
      <c r="B3261" s="98" t="s">
        <v>20</v>
      </c>
      <c r="C3261" s="98"/>
      <c r="D3261" s="28">
        <v>43839</v>
      </c>
      <c r="E3261" s="29" t="s">
        <v>10</v>
      </c>
      <c r="F3261" s="41">
        <v>26</v>
      </c>
      <c r="G3261" s="31">
        <v>90.22</v>
      </c>
      <c r="H3261" s="57">
        <v>0.3869779976851852</v>
      </c>
      <c r="I3261" s="41" t="s">
        <v>40</v>
      </c>
      <c r="J3261" s="41">
        <v>146586</v>
      </c>
      <c r="K3261" s="41" t="s">
        <v>12529</v>
      </c>
    </row>
    <row r="3262" spans="2:11" x14ac:dyDescent="0.35">
      <c r="B3262" s="98" t="s">
        <v>20</v>
      </c>
      <c r="C3262" s="98"/>
      <c r="D3262" s="24">
        <v>43839</v>
      </c>
      <c r="E3262" s="25" t="s">
        <v>10</v>
      </c>
      <c r="F3262" s="58">
        <v>124</v>
      </c>
      <c r="G3262" s="27">
        <v>90.27</v>
      </c>
      <c r="H3262" s="57">
        <v>0.38704057870370367</v>
      </c>
      <c r="I3262" s="58" t="s">
        <v>40</v>
      </c>
      <c r="J3262" s="58">
        <v>146587</v>
      </c>
      <c r="K3262" s="58" t="s">
        <v>12530</v>
      </c>
    </row>
    <row r="3263" spans="2:11" x14ac:dyDescent="0.35">
      <c r="B3263" s="98" t="s">
        <v>20</v>
      </c>
      <c r="C3263" s="98"/>
      <c r="D3263" s="28">
        <v>43839</v>
      </c>
      <c r="E3263" s="29" t="s">
        <v>10</v>
      </c>
      <c r="F3263" s="41">
        <v>12</v>
      </c>
      <c r="G3263" s="31">
        <v>90.27</v>
      </c>
      <c r="H3263" s="57">
        <v>0.38704203703703705</v>
      </c>
      <c r="I3263" s="41" t="s">
        <v>40</v>
      </c>
      <c r="J3263" s="41">
        <v>146588</v>
      </c>
      <c r="K3263" s="41" t="s">
        <v>12531</v>
      </c>
    </row>
    <row r="3264" spans="2:11" x14ac:dyDescent="0.35">
      <c r="B3264" s="98" t="s">
        <v>20</v>
      </c>
      <c r="C3264" s="98"/>
      <c r="D3264" s="24">
        <v>43839</v>
      </c>
      <c r="E3264" s="25" t="s">
        <v>10</v>
      </c>
      <c r="F3264" s="58">
        <v>100</v>
      </c>
      <c r="G3264" s="27">
        <v>90.27</v>
      </c>
      <c r="H3264" s="57">
        <v>0.3870421643518519</v>
      </c>
      <c r="I3264" s="58" t="s">
        <v>40</v>
      </c>
      <c r="J3264" s="58">
        <v>146589</v>
      </c>
      <c r="K3264" s="58" t="s">
        <v>12532</v>
      </c>
    </row>
    <row r="3265" spans="2:11" x14ac:dyDescent="0.35">
      <c r="B3265" s="98" t="s">
        <v>20</v>
      </c>
      <c r="C3265" s="98"/>
      <c r="D3265" s="28">
        <v>43839</v>
      </c>
      <c r="E3265" s="29" t="s">
        <v>10</v>
      </c>
      <c r="F3265" s="41">
        <v>100</v>
      </c>
      <c r="G3265" s="31">
        <v>90.24</v>
      </c>
      <c r="H3265" s="57">
        <v>0.38754467592592595</v>
      </c>
      <c r="I3265" s="41" t="s">
        <v>40</v>
      </c>
      <c r="J3265" s="41">
        <v>146606</v>
      </c>
      <c r="K3265" s="41" t="s">
        <v>12533</v>
      </c>
    </row>
    <row r="3266" spans="2:11" x14ac:dyDescent="0.35">
      <c r="B3266" s="98" t="s">
        <v>20</v>
      </c>
      <c r="C3266" s="98"/>
      <c r="D3266" s="24">
        <v>43839</v>
      </c>
      <c r="E3266" s="25" t="s">
        <v>10</v>
      </c>
      <c r="F3266" s="58">
        <v>23</v>
      </c>
      <c r="G3266" s="27">
        <v>90.24</v>
      </c>
      <c r="H3266" s="57">
        <v>0.38754467592592595</v>
      </c>
      <c r="I3266" s="58" t="s">
        <v>40</v>
      </c>
      <c r="J3266" s="58">
        <v>146607</v>
      </c>
      <c r="K3266" s="58" t="s">
        <v>12534</v>
      </c>
    </row>
    <row r="3267" spans="2:11" x14ac:dyDescent="0.35">
      <c r="B3267" s="98" t="s">
        <v>20</v>
      </c>
      <c r="C3267" s="98"/>
      <c r="D3267" s="28">
        <v>43839</v>
      </c>
      <c r="E3267" s="29" t="s">
        <v>10</v>
      </c>
      <c r="F3267" s="41">
        <v>10</v>
      </c>
      <c r="G3267" s="31">
        <v>90.24</v>
      </c>
      <c r="H3267" s="57">
        <v>0.38756280092592593</v>
      </c>
      <c r="I3267" s="41" t="s">
        <v>40</v>
      </c>
      <c r="J3267" s="41">
        <v>146609</v>
      </c>
      <c r="K3267" s="41" t="s">
        <v>12535</v>
      </c>
    </row>
    <row r="3268" spans="2:11" x14ac:dyDescent="0.35">
      <c r="B3268" s="98" t="s">
        <v>20</v>
      </c>
      <c r="C3268" s="98"/>
      <c r="D3268" s="24">
        <v>43839</v>
      </c>
      <c r="E3268" s="25" t="s">
        <v>10</v>
      </c>
      <c r="F3268" s="58">
        <v>100</v>
      </c>
      <c r="G3268" s="27">
        <v>90.24</v>
      </c>
      <c r="H3268" s="57">
        <v>0.38756280092592593</v>
      </c>
      <c r="I3268" s="58" t="s">
        <v>40</v>
      </c>
      <c r="J3268" s="58">
        <v>146608</v>
      </c>
      <c r="K3268" s="58" t="s">
        <v>12536</v>
      </c>
    </row>
    <row r="3269" spans="2:11" x14ac:dyDescent="0.35">
      <c r="B3269" s="98" t="s">
        <v>20</v>
      </c>
      <c r="C3269" s="98"/>
      <c r="D3269" s="28">
        <v>43839</v>
      </c>
      <c r="E3269" s="29" t="s">
        <v>10</v>
      </c>
      <c r="F3269" s="41">
        <v>99</v>
      </c>
      <c r="G3269" s="31">
        <v>90.24</v>
      </c>
      <c r="H3269" s="57">
        <v>0.38819462962962964</v>
      </c>
      <c r="I3269" s="41" t="s">
        <v>40</v>
      </c>
      <c r="J3269" s="41">
        <v>146642</v>
      </c>
      <c r="K3269" s="41" t="s">
        <v>12537</v>
      </c>
    </row>
    <row r="3270" spans="2:11" x14ac:dyDescent="0.35">
      <c r="B3270" s="98" t="s">
        <v>20</v>
      </c>
      <c r="C3270" s="98"/>
      <c r="D3270" s="24">
        <v>43839</v>
      </c>
      <c r="E3270" s="25" t="s">
        <v>10</v>
      </c>
      <c r="F3270" s="58">
        <v>147</v>
      </c>
      <c r="G3270" s="27">
        <v>90.24</v>
      </c>
      <c r="H3270" s="57">
        <v>0.38819465277777776</v>
      </c>
      <c r="I3270" s="58" t="s">
        <v>40</v>
      </c>
      <c r="J3270" s="58">
        <v>146643</v>
      </c>
      <c r="K3270" s="58" t="s">
        <v>12538</v>
      </c>
    </row>
    <row r="3271" spans="2:11" x14ac:dyDescent="0.35">
      <c r="B3271" s="98" t="s">
        <v>20</v>
      </c>
      <c r="C3271" s="98"/>
      <c r="D3271" s="24">
        <v>43839</v>
      </c>
      <c r="E3271" s="25" t="s">
        <v>10</v>
      </c>
      <c r="F3271" s="58">
        <v>100</v>
      </c>
      <c r="G3271" s="27">
        <v>90.3</v>
      </c>
      <c r="H3271" s="57">
        <v>0.38900615740740746</v>
      </c>
      <c r="I3271" s="58" t="s">
        <v>40</v>
      </c>
      <c r="J3271" s="58">
        <v>146693</v>
      </c>
      <c r="K3271" s="58" t="s">
        <v>12539</v>
      </c>
    </row>
    <row r="3272" spans="2:11" x14ac:dyDescent="0.35">
      <c r="B3272" s="98" t="s">
        <v>20</v>
      </c>
      <c r="C3272" s="98"/>
      <c r="D3272" s="28">
        <v>43839</v>
      </c>
      <c r="E3272" s="29" t="s">
        <v>10</v>
      </c>
      <c r="F3272" s="41">
        <v>148</v>
      </c>
      <c r="G3272" s="31">
        <v>90.32</v>
      </c>
      <c r="H3272" s="57">
        <v>0.3890183796296296</v>
      </c>
      <c r="I3272" s="41" t="s">
        <v>40</v>
      </c>
      <c r="J3272" s="41">
        <v>146694</v>
      </c>
      <c r="K3272" s="41" t="s">
        <v>12540</v>
      </c>
    </row>
    <row r="3273" spans="2:11" x14ac:dyDescent="0.35">
      <c r="B3273" s="98" t="s">
        <v>20</v>
      </c>
      <c r="C3273" s="98"/>
      <c r="D3273" s="24">
        <v>43839</v>
      </c>
      <c r="E3273" s="25" t="s">
        <v>10</v>
      </c>
      <c r="F3273" s="58">
        <v>147</v>
      </c>
      <c r="G3273" s="27">
        <v>90.3</v>
      </c>
      <c r="H3273" s="57">
        <v>0.38918287037037036</v>
      </c>
      <c r="I3273" s="58" t="s">
        <v>40</v>
      </c>
      <c r="J3273" s="58">
        <v>146699</v>
      </c>
      <c r="K3273" s="58" t="s">
        <v>12541</v>
      </c>
    </row>
    <row r="3274" spans="2:11" x14ac:dyDescent="0.35">
      <c r="B3274" s="98" t="s">
        <v>20</v>
      </c>
      <c r="C3274" s="98"/>
      <c r="D3274" s="28">
        <v>43839</v>
      </c>
      <c r="E3274" s="29" t="s">
        <v>10</v>
      </c>
      <c r="F3274" s="41">
        <v>80</v>
      </c>
      <c r="G3274" s="31">
        <v>90.36</v>
      </c>
      <c r="H3274" s="57">
        <v>0.39036579861111109</v>
      </c>
      <c r="I3274" s="41" t="s">
        <v>40</v>
      </c>
      <c r="J3274" s="41">
        <v>146729</v>
      </c>
      <c r="K3274" s="41" t="s">
        <v>12542</v>
      </c>
    </row>
    <row r="3275" spans="2:11" x14ac:dyDescent="0.35">
      <c r="B3275" s="98" t="s">
        <v>20</v>
      </c>
      <c r="C3275" s="98"/>
      <c r="D3275" s="24">
        <v>43839</v>
      </c>
      <c r="E3275" s="25" t="s">
        <v>10</v>
      </c>
      <c r="F3275" s="58">
        <v>145</v>
      </c>
      <c r="G3275" s="27">
        <v>90.36</v>
      </c>
      <c r="H3275" s="57">
        <v>0.39036932870370372</v>
      </c>
      <c r="I3275" s="58" t="s">
        <v>40</v>
      </c>
      <c r="J3275" s="58">
        <v>146730</v>
      </c>
      <c r="K3275" s="58" t="s">
        <v>12543</v>
      </c>
    </row>
    <row r="3276" spans="2:11" x14ac:dyDescent="0.35">
      <c r="B3276" s="98" t="s">
        <v>20</v>
      </c>
      <c r="C3276" s="98"/>
      <c r="D3276" s="28">
        <v>43839</v>
      </c>
      <c r="E3276" s="29" t="s">
        <v>10</v>
      </c>
      <c r="F3276" s="41">
        <v>29</v>
      </c>
      <c r="G3276" s="31">
        <v>90.34</v>
      </c>
      <c r="H3276" s="57">
        <v>0.39109976851851858</v>
      </c>
      <c r="I3276" s="41" t="s">
        <v>40</v>
      </c>
      <c r="J3276" s="41">
        <v>146769</v>
      </c>
      <c r="K3276" s="41" t="s">
        <v>12544</v>
      </c>
    </row>
    <row r="3277" spans="2:11" x14ac:dyDescent="0.35">
      <c r="B3277" s="98" t="s">
        <v>20</v>
      </c>
      <c r="C3277" s="98"/>
      <c r="D3277" s="24">
        <v>43839</v>
      </c>
      <c r="E3277" s="25" t="s">
        <v>10</v>
      </c>
      <c r="F3277" s="58">
        <v>23</v>
      </c>
      <c r="G3277" s="27">
        <v>90.34</v>
      </c>
      <c r="H3277" s="57">
        <v>0.39109984953703703</v>
      </c>
      <c r="I3277" s="58" t="s">
        <v>40</v>
      </c>
      <c r="J3277" s="58">
        <v>146770</v>
      </c>
      <c r="K3277" s="58" t="s">
        <v>12545</v>
      </c>
    </row>
    <row r="3278" spans="2:11" x14ac:dyDescent="0.35">
      <c r="B3278" s="98" t="s">
        <v>20</v>
      </c>
      <c r="C3278" s="98"/>
      <c r="D3278" s="28">
        <v>43839</v>
      </c>
      <c r="E3278" s="29" t="s">
        <v>10</v>
      </c>
      <c r="F3278" s="41">
        <v>158</v>
      </c>
      <c r="G3278" s="31">
        <v>90.35</v>
      </c>
      <c r="H3278" s="57">
        <v>0.39109993055555559</v>
      </c>
      <c r="I3278" s="41" t="s">
        <v>40</v>
      </c>
      <c r="J3278" s="41">
        <v>146777</v>
      </c>
      <c r="K3278" s="41" t="s">
        <v>12546</v>
      </c>
    </row>
    <row r="3279" spans="2:11" x14ac:dyDescent="0.35">
      <c r="B3279" s="98" t="s">
        <v>20</v>
      </c>
      <c r="C3279" s="98"/>
      <c r="D3279" s="24">
        <v>43839</v>
      </c>
      <c r="E3279" s="25" t="s">
        <v>10</v>
      </c>
      <c r="F3279" s="58">
        <v>100</v>
      </c>
      <c r="G3279" s="27">
        <v>90.35</v>
      </c>
      <c r="H3279" s="57">
        <v>0.39109993055555559</v>
      </c>
      <c r="I3279" s="58" t="s">
        <v>40</v>
      </c>
      <c r="J3279" s="58">
        <v>146776</v>
      </c>
      <c r="K3279" s="58" t="s">
        <v>12547</v>
      </c>
    </row>
    <row r="3280" spans="2:11" x14ac:dyDescent="0.35">
      <c r="B3280" s="98" t="s">
        <v>20</v>
      </c>
      <c r="C3280" s="98"/>
      <c r="D3280" s="28">
        <v>43839</v>
      </c>
      <c r="E3280" s="29" t="s">
        <v>10</v>
      </c>
      <c r="F3280" s="41">
        <v>50</v>
      </c>
      <c r="G3280" s="31">
        <v>90.35</v>
      </c>
      <c r="H3280" s="57">
        <v>0.39109993055555559</v>
      </c>
      <c r="I3280" s="41" t="s">
        <v>40</v>
      </c>
      <c r="J3280" s="41">
        <v>146775</v>
      </c>
      <c r="K3280" s="41" t="s">
        <v>12548</v>
      </c>
    </row>
    <row r="3281" spans="2:11" x14ac:dyDescent="0.35">
      <c r="B3281" s="98" t="s">
        <v>20</v>
      </c>
      <c r="C3281" s="98"/>
      <c r="D3281" s="24">
        <v>43839</v>
      </c>
      <c r="E3281" s="25" t="s">
        <v>10</v>
      </c>
      <c r="F3281" s="58">
        <v>60</v>
      </c>
      <c r="G3281" s="27">
        <v>90.34</v>
      </c>
      <c r="H3281" s="57">
        <v>0.39109993055555559</v>
      </c>
      <c r="I3281" s="58" t="s">
        <v>40</v>
      </c>
      <c r="J3281" s="58">
        <v>146771</v>
      </c>
      <c r="K3281" s="58" t="s">
        <v>12549</v>
      </c>
    </row>
    <row r="3282" spans="2:11" x14ac:dyDescent="0.35">
      <c r="B3282" s="98" t="s">
        <v>20</v>
      </c>
      <c r="C3282" s="98"/>
      <c r="D3282" s="28">
        <v>43839</v>
      </c>
      <c r="E3282" s="29" t="s">
        <v>10</v>
      </c>
      <c r="F3282" s="41">
        <v>50</v>
      </c>
      <c r="G3282" s="31">
        <v>90.34</v>
      </c>
      <c r="H3282" s="57">
        <v>0.39109993055555559</v>
      </c>
      <c r="I3282" s="41" t="s">
        <v>40</v>
      </c>
      <c r="J3282" s="41">
        <v>146772</v>
      </c>
      <c r="K3282" s="41" t="s">
        <v>12550</v>
      </c>
    </row>
    <row r="3283" spans="2:11" x14ac:dyDescent="0.35">
      <c r="B3283" s="98" t="s">
        <v>20</v>
      </c>
      <c r="C3283" s="98"/>
      <c r="D3283" s="24">
        <v>43839</v>
      </c>
      <c r="E3283" s="25" t="s">
        <v>10</v>
      </c>
      <c r="F3283" s="58">
        <v>100</v>
      </c>
      <c r="G3283" s="27">
        <v>90.35</v>
      </c>
      <c r="H3283" s="57">
        <v>0.39109993055555559</v>
      </c>
      <c r="I3283" s="58" t="s">
        <v>40</v>
      </c>
      <c r="J3283" s="58">
        <v>146773</v>
      </c>
      <c r="K3283" s="58" t="s">
        <v>12551</v>
      </c>
    </row>
    <row r="3284" spans="2:11" x14ac:dyDescent="0.35">
      <c r="B3284" s="98" t="s">
        <v>20</v>
      </c>
      <c r="C3284" s="98"/>
      <c r="D3284" s="28">
        <v>43839</v>
      </c>
      <c r="E3284" s="29" t="s">
        <v>10</v>
      </c>
      <c r="F3284" s="41">
        <v>41</v>
      </c>
      <c r="G3284" s="31">
        <v>90.35</v>
      </c>
      <c r="H3284" s="57">
        <v>0.39109993055555559</v>
      </c>
      <c r="I3284" s="41" t="s">
        <v>40</v>
      </c>
      <c r="J3284" s="41">
        <v>146774</v>
      </c>
      <c r="K3284" s="41" t="s">
        <v>12552</v>
      </c>
    </row>
    <row r="3285" spans="2:11" x14ac:dyDescent="0.35">
      <c r="B3285" s="98" t="s">
        <v>20</v>
      </c>
      <c r="C3285" s="98"/>
      <c r="D3285" s="24">
        <v>43839</v>
      </c>
      <c r="E3285" s="25" t="s">
        <v>10</v>
      </c>
      <c r="F3285" s="58">
        <v>100</v>
      </c>
      <c r="G3285" s="27">
        <v>90.3</v>
      </c>
      <c r="H3285" s="57">
        <v>0.39343875</v>
      </c>
      <c r="I3285" s="58" t="s">
        <v>40</v>
      </c>
      <c r="J3285" s="58">
        <v>146832</v>
      </c>
      <c r="K3285" s="58" t="s">
        <v>12553</v>
      </c>
    </row>
    <row r="3286" spans="2:11" x14ac:dyDescent="0.35">
      <c r="B3286" s="98" t="s">
        <v>20</v>
      </c>
      <c r="C3286" s="98"/>
      <c r="D3286" s="28">
        <v>43839</v>
      </c>
      <c r="E3286" s="29" t="s">
        <v>10</v>
      </c>
      <c r="F3286" s="41">
        <v>28</v>
      </c>
      <c r="G3286" s="31">
        <v>90.33</v>
      </c>
      <c r="H3286" s="57">
        <v>0.39363547453703707</v>
      </c>
      <c r="I3286" s="41" t="s">
        <v>40</v>
      </c>
      <c r="J3286" s="41">
        <v>146835</v>
      </c>
      <c r="K3286" s="41" t="s">
        <v>12554</v>
      </c>
    </row>
    <row r="3287" spans="2:11" x14ac:dyDescent="0.35">
      <c r="B3287" s="98" t="s">
        <v>20</v>
      </c>
      <c r="C3287" s="98"/>
      <c r="D3287" s="24">
        <v>43839</v>
      </c>
      <c r="E3287" s="25" t="s">
        <v>10</v>
      </c>
      <c r="F3287" s="58">
        <v>100</v>
      </c>
      <c r="G3287" s="27">
        <v>90.33</v>
      </c>
      <c r="H3287" s="57">
        <v>0.39363547453703707</v>
      </c>
      <c r="I3287" s="58" t="s">
        <v>40</v>
      </c>
      <c r="J3287" s="58">
        <v>146834</v>
      </c>
      <c r="K3287" s="58" t="s">
        <v>12555</v>
      </c>
    </row>
    <row r="3288" spans="2:11" x14ac:dyDescent="0.35">
      <c r="B3288" s="98" t="s">
        <v>20</v>
      </c>
      <c r="C3288" s="98"/>
      <c r="D3288" s="28">
        <v>43839</v>
      </c>
      <c r="E3288" s="29" t="s">
        <v>10</v>
      </c>
      <c r="F3288" s="41">
        <v>58</v>
      </c>
      <c r="G3288" s="31">
        <v>90.25</v>
      </c>
      <c r="H3288" s="57">
        <v>0.39393216435185185</v>
      </c>
      <c r="I3288" s="41" t="s">
        <v>40</v>
      </c>
      <c r="J3288" s="41">
        <v>146842</v>
      </c>
      <c r="K3288" s="41" t="s">
        <v>12556</v>
      </c>
    </row>
    <row r="3289" spans="2:11" x14ac:dyDescent="0.35">
      <c r="B3289" s="98" t="s">
        <v>20</v>
      </c>
      <c r="C3289" s="98"/>
      <c r="D3289" s="24">
        <v>43839</v>
      </c>
      <c r="E3289" s="25" t="s">
        <v>10</v>
      </c>
      <c r="F3289" s="58">
        <v>94</v>
      </c>
      <c r="G3289" s="27">
        <v>90.23</v>
      </c>
      <c r="H3289" s="57">
        <v>0.3942846527777778</v>
      </c>
      <c r="I3289" s="58" t="s">
        <v>40</v>
      </c>
      <c r="J3289" s="58">
        <v>146852</v>
      </c>
      <c r="K3289" s="58" t="s">
        <v>12557</v>
      </c>
    </row>
    <row r="3290" spans="2:11" x14ac:dyDescent="0.35">
      <c r="B3290" s="98" t="s">
        <v>20</v>
      </c>
      <c r="C3290" s="98"/>
      <c r="D3290" s="28">
        <v>43839</v>
      </c>
      <c r="E3290" s="29" t="s">
        <v>10</v>
      </c>
      <c r="F3290" s="41">
        <v>50</v>
      </c>
      <c r="G3290" s="31">
        <v>90.23</v>
      </c>
      <c r="H3290" s="57">
        <v>0.3942846527777778</v>
      </c>
      <c r="I3290" s="41" t="s">
        <v>40</v>
      </c>
      <c r="J3290" s="41">
        <v>146851</v>
      </c>
      <c r="K3290" s="41" t="s">
        <v>12558</v>
      </c>
    </row>
    <row r="3291" spans="2:11" x14ac:dyDescent="0.35">
      <c r="B3291" s="98" t="s">
        <v>20</v>
      </c>
      <c r="C3291" s="98"/>
      <c r="D3291" s="24">
        <v>43839</v>
      </c>
      <c r="E3291" s="25" t="s">
        <v>10</v>
      </c>
      <c r="F3291" s="58">
        <v>146</v>
      </c>
      <c r="G3291" s="27">
        <v>90.31</v>
      </c>
      <c r="H3291" s="57">
        <v>0.39564315972222225</v>
      </c>
      <c r="I3291" s="58" t="s">
        <v>40</v>
      </c>
      <c r="J3291" s="58">
        <v>146904</v>
      </c>
      <c r="K3291" s="58" t="s">
        <v>12559</v>
      </c>
    </row>
    <row r="3292" spans="2:11" x14ac:dyDescent="0.35">
      <c r="B3292" s="98" t="s">
        <v>20</v>
      </c>
      <c r="C3292" s="98"/>
      <c r="D3292" s="28">
        <v>43839</v>
      </c>
      <c r="E3292" s="29" t="s">
        <v>10</v>
      </c>
      <c r="F3292" s="41">
        <v>6</v>
      </c>
      <c r="G3292" s="31">
        <v>90.31</v>
      </c>
      <c r="H3292" s="57">
        <v>0.39564315972222225</v>
      </c>
      <c r="I3292" s="41" t="s">
        <v>40</v>
      </c>
      <c r="J3292" s="41">
        <v>146903</v>
      </c>
      <c r="K3292" s="41" t="s">
        <v>12560</v>
      </c>
    </row>
    <row r="3293" spans="2:11" x14ac:dyDescent="0.35">
      <c r="B3293" s="98" t="s">
        <v>20</v>
      </c>
      <c r="C3293" s="98"/>
      <c r="D3293" s="24">
        <v>43839</v>
      </c>
      <c r="E3293" s="25" t="s">
        <v>10</v>
      </c>
      <c r="F3293" s="58">
        <v>60</v>
      </c>
      <c r="G3293" s="27">
        <v>90.32</v>
      </c>
      <c r="H3293" s="57">
        <v>0.3957890277777778</v>
      </c>
      <c r="I3293" s="58" t="s">
        <v>40</v>
      </c>
      <c r="J3293" s="58">
        <v>146905</v>
      </c>
      <c r="K3293" s="58" t="s">
        <v>12561</v>
      </c>
    </row>
    <row r="3294" spans="2:11" x14ac:dyDescent="0.35">
      <c r="B3294" s="98" t="s">
        <v>20</v>
      </c>
      <c r="C3294" s="98"/>
      <c r="D3294" s="28">
        <v>43839</v>
      </c>
      <c r="E3294" s="29" t="s">
        <v>10</v>
      </c>
      <c r="F3294" s="41">
        <v>59</v>
      </c>
      <c r="G3294" s="31">
        <v>90.31</v>
      </c>
      <c r="H3294" s="57">
        <v>0.39588986111111113</v>
      </c>
      <c r="I3294" s="41" t="s">
        <v>40</v>
      </c>
      <c r="J3294" s="41">
        <v>146906</v>
      </c>
      <c r="K3294" s="41" t="s">
        <v>12562</v>
      </c>
    </row>
    <row r="3295" spans="2:11" x14ac:dyDescent="0.35">
      <c r="B3295" s="98" t="s">
        <v>20</v>
      </c>
      <c r="C3295" s="98"/>
      <c r="D3295" s="24">
        <v>43839</v>
      </c>
      <c r="E3295" s="25" t="s">
        <v>10</v>
      </c>
      <c r="F3295" s="58">
        <v>31</v>
      </c>
      <c r="G3295" s="27">
        <v>90.31</v>
      </c>
      <c r="H3295" s="57">
        <v>0.39588994212962969</v>
      </c>
      <c r="I3295" s="58" t="s">
        <v>40</v>
      </c>
      <c r="J3295" s="58">
        <v>146909</v>
      </c>
      <c r="K3295" s="58" t="s">
        <v>12563</v>
      </c>
    </row>
    <row r="3296" spans="2:11" x14ac:dyDescent="0.35">
      <c r="B3296" s="98" t="s">
        <v>20</v>
      </c>
      <c r="C3296" s="98"/>
      <c r="D3296" s="28">
        <v>43839</v>
      </c>
      <c r="E3296" s="29" t="s">
        <v>10</v>
      </c>
      <c r="F3296" s="41">
        <v>70</v>
      </c>
      <c r="G3296" s="31">
        <v>90.31</v>
      </c>
      <c r="H3296" s="57">
        <v>0.39588994212962969</v>
      </c>
      <c r="I3296" s="41" t="s">
        <v>40</v>
      </c>
      <c r="J3296" s="41">
        <v>146907</v>
      </c>
      <c r="K3296" s="41" t="s">
        <v>12564</v>
      </c>
    </row>
    <row r="3297" spans="2:11" x14ac:dyDescent="0.35">
      <c r="B3297" s="98" t="s">
        <v>20</v>
      </c>
      <c r="C3297" s="98"/>
      <c r="D3297" s="24">
        <v>43839</v>
      </c>
      <c r="E3297" s="25" t="s">
        <v>10</v>
      </c>
      <c r="F3297" s="58">
        <v>100</v>
      </c>
      <c r="G3297" s="27">
        <v>90.31</v>
      </c>
      <c r="H3297" s="57">
        <v>0.39588994212962969</v>
      </c>
      <c r="I3297" s="58" t="s">
        <v>40</v>
      </c>
      <c r="J3297" s="58">
        <v>146908</v>
      </c>
      <c r="K3297" s="58" t="s">
        <v>12565</v>
      </c>
    </row>
    <row r="3298" spans="2:11" x14ac:dyDescent="0.35">
      <c r="B3298" s="98" t="s">
        <v>20</v>
      </c>
      <c r="C3298" s="98"/>
      <c r="D3298" s="28">
        <v>43839</v>
      </c>
      <c r="E3298" s="29" t="s">
        <v>10</v>
      </c>
      <c r="F3298" s="41">
        <v>47</v>
      </c>
      <c r="G3298" s="31">
        <v>90.28</v>
      </c>
      <c r="H3298" s="57">
        <v>0.39652785879629632</v>
      </c>
      <c r="I3298" s="41" t="s">
        <v>40</v>
      </c>
      <c r="J3298" s="41">
        <v>146926</v>
      </c>
      <c r="K3298" s="41" t="s">
        <v>12566</v>
      </c>
    </row>
    <row r="3299" spans="2:11" x14ac:dyDescent="0.35">
      <c r="B3299" s="98" t="s">
        <v>20</v>
      </c>
      <c r="C3299" s="98"/>
      <c r="D3299" s="24">
        <v>43839</v>
      </c>
      <c r="E3299" s="25" t="s">
        <v>10</v>
      </c>
      <c r="F3299" s="58">
        <v>100</v>
      </c>
      <c r="G3299" s="27">
        <v>90.28</v>
      </c>
      <c r="H3299" s="57">
        <v>0.39652785879629632</v>
      </c>
      <c r="I3299" s="58" t="s">
        <v>40</v>
      </c>
      <c r="J3299" s="58">
        <v>146925</v>
      </c>
      <c r="K3299" s="58" t="s">
        <v>12567</v>
      </c>
    </row>
    <row r="3300" spans="2:11" x14ac:dyDescent="0.35">
      <c r="B3300" s="98" t="s">
        <v>20</v>
      </c>
      <c r="C3300" s="98"/>
      <c r="D3300" s="28">
        <v>43839</v>
      </c>
      <c r="E3300" s="29" t="s">
        <v>10</v>
      </c>
      <c r="F3300" s="41">
        <v>100</v>
      </c>
      <c r="G3300" s="31">
        <v>90.28</v>
      </c>
      <c r="H3300" s="57">
        <v>0.39652785879629632</v>
      </c>
      <c r="I3300" s="41" t="s">
        <v>40</v>
      </c>
      <c r="J3300" s="41">
        <v>146924</v>
      </c>
      <c r="K3300" s="41" t="s">
        <v>12568</v>
      </c>
    </row>
    <row r="3301" spans="2:11" x14ac:dyDescent="0.35">
      <c r="B3301" s="98" t="s">
        <v>20</v>
      </c>
      <c r="C3301" s="98"/>
      <c r="D3301" s="24">
        <v>43839</v>
      </c>
      <c r="E3301" s="25" t="s">
        <v>10</v>
      </c>
      <c r="F3301" s="58">
        <v>56</v>
      </c>
      <c r="G3301" s="27">
        <v>90.23</v>
      </c>
      <c r="H3301" s="57">
        <v>0.39726341435185186</v>
      </c>
      <c r="I3301" s="58" t="s">
        <v>40</v>
      </c>
      <c r="J3301" s="58">
        <v>146940</v>
      </c>
      <c r="K3301" s="58" t="s">
        <v>12569</v>
      </c>
    </row>
    <row r="3302" spans="2:11" x14ac:dyDescent="0.35">
      <c r="B3302" s="98" t="s">
        <v>20</v>
      </c>
      <c r="C3302" s="98"/>
      <c r="D3302" s="28">
        <v>43839</v>
      </c>
      <c r="E3302" s="29" t="s">
        <v>10</v>
      </c>
      <c r="F3302" s="41">
        <v>1</v>
      </c>
      <c r="G3302" s="31">
        <v>90.23</v>
      </c>
      <c r="H3302" s="57">
        <v>0.39726341435185186</v>
      </c>
      <c r="I3302" s="41" t="s">
        <v>40</v>
      </c>
      <c r="J3302" s="41">
        <v>146939</v>
      </c>
      <c r="K3302" s="41" t="s">
        <v>12570</v>
      </c>
    </row>
    <row r="3303" spans="2:11" x14ac:dyDescent="0.35">
      <c r="B3303" s="98" t="s">
        <v>20</v>
      </c>
      <c r="C3303" s="98"/>
      <c r="D3303" s="24">
        <v>43839</v>
      </c>
      <c r="E3303" s="25" t="s">
        <v>10</v>
      </c>
      <c r="F3303" s="58">
        <v>100</v>
      </c>
      <c r="G3303" s="27">
        <v>90.23</v>
      </c>
      <c r="H3303" s="57">
        <v>0.39726358796296302</v>
      </c>
      <c r="I3303" s="58" t="s">
        <v>40</v>
      </c>
      <c r="J3303" s="58">
        <v>146941</v>
      </c>
      <c r="K3303" s="58" t="s">
        <v>12571</v>
      </c>
    </row>
    <row r="3304" spans="2:11" x14ac:dyDescent="0.35">
      <c r="B3304" s="98" t="s">
        <v>20</v>
      </c>
      <c r="C3304" s="98"/>
      <c r="D3304" s="28">
        <v>43839</v>
      </c>
      <c r="E3304" s="29" t="s">
        <v>10</v>
      </c>
      <c r="F3304" s="41">
        <v>29</v>
      </c>
      <c r="G3304" s="31">
        <v>90.23</v>
      </c>
      <c r="H3304" s="57">
        <v>0.39726358796296302</v>
      </c>
      <c r="I3304" s="41" t="s">
        <v>40</v>
      </c>
      <c r="J3304" s="41">
        <v>146942</v>
      </c>
      <c r="K3304" s="41" t="s">
        <v>12572</v>
      </c>
    </row>
    <row r="3305" spans="2:11" x14ac:dyDescent="0.35">
      <c r="B3305" s="98" t="s">
        <v>20</v>
      </c>
      <c r="C3305" s="98"/>
      <c r="D3305" s="24">
        <v>43839</v>
      </c>
      <c r="E3305" s="25" t="s">
        <v>10</v>
      </c>
      <c r="F3305" s="58">
        <v>100</v>
      </c>
      <c r="G3305" s="27">
        <v>90.3</v>
      </c>
      <c r="H3305" s="57">
        <v>0.3980774421296297</v>
      </c>
      <c r="I3305" s="58" t="s">
        <v>40</v>
      </c>
      <c r="J3305" s="58">
        <v>146949</v>
      </c>
      <c r="K3305" s="58" t="s">
        <v>12573</v>
      </c>
    </row>
    <row r="3306" spans="2:11" x14ac:dyDescent="0.35">
      <c r="B3306" s="98" t="s">
        <v>20</v>
      </c>
      <c r="C3306" s="98"/>
      <c r="D3306" s="28">
        <v>43839</v>
      </c>
      <c r="E3306" s="29" t="s">
        <v>10</v>
      </c>
      <c r="F3306" s="41">
        <v>10</v>
      </c>
      <c r="G3306" s="31">
        <v>90.3</v>
      </c>
      <c r="H3306" s="57">
        <v>0.3980774421296297</v>
      </c>
      <c r="I3306" s="41" t="s">
        <v>40</v>
      </c>
      <c r="J3306" s="41">
        <v>146950</v>
      </c>
      <c r="K3306" s="41" t="s">
        <v>12574</v>
      </c>
    </row>
    <row r="3307" spans="2:11" x14ac:dyDescent="0.35">
      <c r="B3307" s="98" t="s">
        <v>20</v>
      </c>
      <c r="C3307" s="98"/>
      <c r="D3307" s="24">
        <v>43839</v>
      </c>
      <c r="E3307" s="25" t="s">
        <v>10</v>
      </c>
      <c r="F3307" s="58">
        <v>100</v>
      </c>
      <c r="G3307" s="27">
        <v>90.28</v>
      </c>
      <c r="H3307" s="57">
        <v>0.39832105324074074</v>
      </c>
      <c r="I3307" s="58" t="s">
        <v>40</v>
      </c>
      <c r="J3307" s="58">
        <v>146952</v>
      </c>
      <c r="K3307" s="58" t="s">
        <v>12575</v>
      </c>
    </row>
    <row r="3308" spans="2:11" x14ac:dyDescent="0.35">
      <c r="B3308" s="98" t="s">
        <v>20</v>
      </c>
      <c r="C3308" s="98"/>
      <c r="D3308" s="28">
        <v>43839</v>
      </c>
      <c r="E3308" s="29" t="s">
        <v>10</v>
      </c>
      <c r="F3308" s="41">
        <v>36</v>
      </c>
      <c r="G3308" s="31">
        <v>90.28</v>
      </c>
      <c r="H3308" s="57">
        <v>0.39832106481481488</v>
      </c>
      <c r="I3308" s="41" t="s">
        <v>40</v>
      </c>
      <c r="J3308" s="41">
        <v>146953</v>
      </c>
      <c r="K3308" s="41" t="s">
        <v>12576</v>
      </c>
    </row>
    <row r="3309" spans="2:11" x14ac:dyDescent="0.35">
      <c r="B3309" s="98" t="s">
        <v>20</v>
      </c>
      <c r="C3309" s="98"/>
      <c r="D3309" s="24">
        <v>43839</v>
      </c>
      <c r="E3309" s="25" t="s">
        <v>10</v>
      </c>
      <c r="F3309" s="58">
        <v>51</v>
      </c>
      <c r="G3309" s="27">
        <v>90.3</v>
      </c>
      <c r="H3309" s="57">
        <v>0.39865660879629633</v>
      </c>
      <c r="I3309" s="58" t="s">
        <v>40</v>
      </c>
      <c r="J3309" s="58">
        <v>146962</v>
      </c>
      <c r="K3309" s="58" t="s">
        <v>12577</v>
      </c>
    </row>
    <row r="3310" spans="2:11" x14ac:dyDescent="0.35">
      <c r="B3310" s="98" t="s">
        <v>20</v>
      </c>
      <c r="C3310" s="98"/>
      <c r="D3310" s="28">
        <v>43839</v>
      </c>
      <c r="E3310" s="29" t="s">
        <v>10</v>
      </c>
      <c r="F3310" s="41">
        <v>10</v>
      </c>
      <c r="G3310" s="31">
        <v>90.31</v>
      </c>
      <c r="H3310" s="57">
        <v>0.39865667824074075</v>
      </c>
      <c r="I3310" s="41" t="s">
        <v>40</v>
      </c>
      <c r="J3310" s="41">
        <v>146964</v>
      </c>
      <c r="K3310" s="41" t="s">
        <v>12578</v>
      </c>
    </row>
    <row r="3311" spans="2:11" x14ac:dyDescent="0.35">
      <c r="B3311" s="98" t="s">
        <v>20</v>
      </c>
      <c r="C3311" s="98"/>
      <c r="D3311" s="24">
        <v>43839</v>
      </c>
      <c r="E3311" s="25" t="s">
        <v>10</v>
      </c>
      <c r="F3311" s="58">
        <v>100</v>
      </c>
      <c r="G3311" s="27">
        <v>90.31</v>
      </c>
      <c r="H3311" s="57">
        <v>0.39865667824074075</v>
      </c>
      <c r="I3311" s="58" t="s">
        <v>40</v>
      </c>
      <c r="J3311" s="58">
        <v>146963</v>
      </c>
      <c r="K3311" s="58" t="s">
        <v>12579</v>
      </c>
    </row>
    <row r="3312" spans="2:11" x14ac:dyDescent="0.35">
      <c r="B3312" s="98" t="s">
        <v>20</v>
      </c>
      <c r="C3312" s="98"/>
      <c r="D3312" s="28">
        <v>43839</v>
      </c>
      <c r="E3312" s="29" t="s">
        <v>10</v>
      </c>
      <c r="F3312" s="41">
        <v>53</v>
      </c>
      <c r="G3312" s="31">
        <v>90.28</v>
      </c>
      <c r="H3312" s="57">
        <v>0.39930564814814817</v>
      </c>
      <c r="I3312" s="41" t="s">
        <v>40</v>
      </c>
      <c r="J3312" s="41">
        <v>146971</v>
      </c>
      <c r="K3312" s="41" t="s">
        <v>12580</v>
      </c>
    </row>
    <row r="3313" spans="2:11" x14ac:dyDescent="0.35">
      <c r="B3313" s="98" t="s">
        <v>20</v>
      </c>
      <c r="C3313" s="98"/>
      <c r="D3313" s="24">
        <v>43839</v>
      </c>
      <c r="E3313" s="25" t="s">
        <v>10</v>
      </c>
      <c r="F3313" s="58">
        <v>107</v>
      </c>
      <c r="G3313" s="27">
        <v>90.28</v>
      </c>
      <c r="H3313" s="57">
        <v>0.39930564814814817</v>
      </c>
      <c r="I3313" s="58" t="s">
        <v>40</v>
      </c>
      <c r="J3313" s="58">
        <v>146972</v>
      </c>
      <c r="K3313" s="58" t="s">
        <v>12581</v>
      </c>
    </row>
    <row r="3314" spans="2:11" x14ac:dyDescent="0.35">
      <c r="B3314" s="98" t="s">
        <v>20</v>
      </c>
      <c r="C3314" s="98"/>
      <c r="D3314" s="28">
        <v>43839</v>
      </c>
      <c r="E3314" s="29" t="s">
        <v>10</v>
      </c>
      <c r="F3314" s="41">
        <v>67</v>
      </c>
      <c r="G3314" s="31">
        <v>90.28</v>
      </c>
      <c r="H3314" s="57">
        <v>0.39930564814814817</v>
      </c>
      <c r="I3314" s="41" t="s">
        <v>40</v>
      </c>
      <c r="J3314" s="41">
        <v>146973</v>
      </c>
      <c r="K3314" s="41" t="s">
        <v>12582</v>
      </c>
    </row>
    <row r="3315" spans="2:11" x14ac:dyDescent="0.35">
      <c r="B3315" s="98" t="s">
        <v>20</v>
      </c>
      <c r="C3315" s="98"/>
      <c r="D3315" s="24">
        <v>43839</v>
      </c>
      <c r="E3315" s="25" t="s">
        <v>10</v>
      </c>
      <c r="F3315" s="58">
        <v>42</v>
      </c>
      <c r="G3315" s="27">
        <v>90.28</v>
      </c>
      <c r="H3315" s="57">
        <v>0.39930564814814817</v>
      </c>
      <c r="I3315" s="58" t="s">
        <v>40</v>
      </c>
      <c r="J3315" s="58">
        <v>146974</v>
      </c>
      <c r="K3315" s="58" t="s">
        <v>12583</v>
      </c>
    </row>
    <row r="3316" spans="2:11" x14ac:dyDescent="0.35">
      <c r="B3316" s="98" t="s">
        <v>20</v>
      </c>
      <c r="C3316" s="98"/>
      <c r="D3316" s="28">
        <v>43839</v>
      </c>
      <c r="E3316" s="29" t="s">
        <v>10</v>
      </c>
      <c r="F3316" s="41">
        <v>182</v>
      </c>
      <c r="G3316" s="31">
        <v>90.28</v>
      </c>
      <c r="H3316" s="57">
        <v>0.39930569444444441</v>
      </c>
      <c r="I3316" s="41" t="s">
        <v>40</v>
      </c>
      <c r="J3316" s="41">
        <v>146975</v>
      </c>
      <c r="K3316" s="41" t="s">
        <v>12584</v>
      </c>
    </row>
    <row r="3317" spans="2:11" x14ac:dyDescent="0.35">
      <c r="B3317" s="98" t="s">
        <v>20</v>
      </c>
      <c r="C3317" s="98"/>
      <c r="D3317" s="24">
        <v>43839</v>
      </c>
      <c r="E3317" s="25" t="s">
        <v>10</v>
      </c>
      <c r="F3317" s="58">
        <v>66</v>
      </c>
      <c r="G3317" s="27">
        <v>90.4</v>
      </c>
      <c r="H3317" s="57">
        <v>0.40146380787037039</v>
      </c>
      <c r="I3317" s="58" t="s">
        <v>40</v>
      </c>
      <c r="J3317" s="58">
        <v>1461005</v>
      </c>
      <c r="K3317" s="58" t="s">
        <v>12585</v>
      </c>
    </row>
    <row r="3318" spans="2:11" x14ac:dyDescent="0.35">
      <c r="B3318" s="98" t="s">
        <v>20</v>
      </c>
      <c r="C3318" s="98"/>
      <c r="D3318" s="28">
        <v>43839</v>
      </c>
      <c r="E3318" s="29" t="s">
        <v>10</v>
      </c>
      <c r="F3318" s="41">
        <v>100</v>
      </c>
      <c r="G3318" s="31">
        <v>90.4</v>
      </c>
      <c r="H3318" s="57">
        <v>0.40146394675925928</v>
      </c>
      <c r="I3318" s="41" t="s">
        <v>40</v>
      </c>
      <c r="J3318" s="41">
        <v>1461006</v>
      </c>
      <c r="K3318" s="41" t="s">
        <v>12586</v>
      </c>
    </row>
    <row r="3319" spans="2:11" x14ac:dyDescent="0.35">
      <c r="B3319" s="98" t="s">
        <v>20</v>
      </c>
      <c r="C3319" s="98"/>
      <c r="D3319" s="24">
        <v>43839</v>
      </c>
      <c r="E3319" s="25" t="s">
        <v>10</v>
      </c>
      <c r="F3319" s="58">
        <v>81</v>
      </c>
      <c r="G3319" s="27">
        <v>90.4</v>
      </c>
      <c r="H3319" s="57">
        <v>0.40146420138888889</v>
      </c>
      <c r="I3319" s="58" t="s">
        <v>40</v>
      </c>
      <c r="J3319" s="58">
        <v>1461007</v>
      </c>
      <c r="K3319" s="58" t="s">
        <v>12587</v>
      </c>
    </row>
    <row r="3320" spans="2:11" x14ac:dyDescent="0.35">
      <c r="B3320" s="98" t="s">
        <v>20</v>
      </c>
      <c r="C3320" s="98"/>
      <c r="D3320" s="28">
        <v>43839</v>
      </c>
      <c r="E3320" s="29" t="s">
        <v>10</v>
      </c>
      <c r="F3320" s="41">
        <v>100</v>
      </c>
      <c r="G3320" s="31">
        <v>90.36</v>
      </c>
      <c r="H3320" s="57">
        <v>0.40208342592592594</v>
      </c>
      <c r="I3320" s="41" t="s">
        <v>40</v>
      </c>
      <c r="J3320" s="41">
        <v>1461013</v>
      </c>
      <c r="K3320" s="41" t="s">
        <v>12588</v>
      </c>
    </row>
    <row r="3321" spans="2:11" x14ac:dyDescent="0.35">
      <c r="B3321" s="98" t="s">
        <v>20</v>
      </c>
      <c r="C3321" s="98"/>
      <c r="D3321" s="24">
        <v>43839</v>
      </c>
      <c r="E3321" s="25" t="s">
        <v>10</v>
      </c>
      <c r="F3321" s="58">
        <v>147</v>
      </c>
      <c r="G3321" s="27">
        <v>90.36</v>
      </c>
      <c r="H3321" s="57">
        <v>0.40212766203703704</v>
      </c>
      <c r="I3321" s="58" t="s">
        <v>40</v>
      </c>
      <c r="J3321" s="58">
        <v>1461014</v>
      </c>
      <c r="K3321" s="58" t="s">
        <v>12589</v>
      </c>
    </row>
    <row r="3322" spans="2:11" x14ac:dyDescent="0.35">
      <c r="B3322" s="98" t="s">
        <v>20</v>
      </c>
      <c r="C3322" s="98"/>
      <c r="D3322" s="28">
        <v>43839</v>
      </c>
      <c r="E3322" s="29" t="s">
        <v>10</v>
      </c>
      <c r="F3322" s="41">
        <v>26</v>
      </c>
      <c r="G3322" s="31">
        <v>90.4</v>
      </c>
      <c r="H3322" s="57">
        <v>0.40363465277777782</v>
      </c>
      <c r="I3322" s="41" t="s">
        <v>40</v>
      </c>
      <c r="J3322" s="41">
        <v>1461044</v>
      </c>
      <c r="K3322" s="41" t="s">
        <v>12590</v>
      </c>
    </row>
    <row r="3323" spans="2:11" x14ac:dyDescent="0.35">
      <c r="B3323" s="98" t="s">
        <v>20</v>
      </c>
      <c r="C3323" s="98"/>
      <c r="D3323" s="24">
        <v>43839</v>
      </c>
      <c r="E3323" s="25" t="s">
        <v>10</v>
      </c>
      <c r="F3323" s="58">
        <v>46</v>
      </c>
      <c r="G3323" s="27">
        <v>90.4</v>
      </c>
      <c r="H3323" s="57">
        <v>0.40363465277777782</v>
      </c>
      <c r="I3323" s="58" t="s">
        <v>40</v>
      </c>
      <c r="J3323" s="58">
        <v>1461043</v>
      </c>
      <c r="K3323" s="58" t="s">
        <v>12591</v>
      </c>
    </row>
    <row r="3324" spans="2:11" x14ac:dyDescent="0.35">
      <c r="B3324" s="98" t="s">
        <v>20</v>
      </c>
      <c r="C3324" s="98"/>
      <c r="D3324" s="28">
        <v>43839</v>
      </c>
      <c r="E3324" s="29" t="s">
        <v>10</v>
      </c>
      <c r="F3324" s="41">
        <v>118</v>
      </c>
      <c r="G3324" s="31">
        <v>90.4</v>
      </c>
      <c r="H3324" s="57">
        <v>0.40363466435185191</v>
      </c>
      <c r="I3324" s="41" t="s">
        <v>40</v>
      </c>
      <c r="J3324" s="41">
        <v>1461045</v>
      </c>
      <c r="K3324" s="41" t="s">
        <v>12592</v>
      </c>
    </row>
    <row r="3325" spans="2:11" x14ac:dyDescent="0.35">
      <c r="B3325" s="98" t="s">
        <v>20</v>
      </c>
      <c r="C3325" s="98"/>
      <c r="D3325" s="24">
        <v>43839</v>
      </c>
      <c r="E3325" s="25" t="s">
        <v>10</v>
      </c>
      <c r="F3325" s="58">
        <v>44</v>
      </c>
      <c r="G3325" s="27">
        <v>90.37</v>
      </c>
      <c r="H3325" s="57">
        <v>0.40432828703703705</v>
      </c>
      <c r="I3325" s="58" t="s">
        <v>40</v>
      </c>
      <c r="J3325" s="58">
        <v>1461066</v>
      </c>
      <c r="K3325" s="58" t="s">
        <v>12593</v>
      </c>
    </row>
    <row r="3326" spans="2:11" x14ac:dyDescent="0.35">
      <c r="B3326" s="98" t="s">
        <v>20</v>
      </c>
      <c r="C3326" s="98"/>
      <c r="D3326" s="28">
        <v>43839</v>
      </c>
      <c r="E3326" s="29" t="s">
        <v>10</v>
      </c>
      <c r="F3326" s="41">
        <v>77</v>
      </c>
      <c r="G3326" s="31">
        <v>90.38</v>
      </c>
      <c r="H3326" s="57">
        <v>0.40447436342592596</v>
      </c>
      <c r="I3326" s="41" t="s">
        <v>40</v>
      </c>
      <c r="J3326" s="41">
        <v>1461070</v>
      </c>
      <c r="K3326" s="41" t="s">
        <v>12594</v>
      </c>
    </row>
    <row r="3327" spans="2:11" x14ac:dyDescent="0.35">
      <c r="B3327" s="98" t="s">
        <v>20</v>
      </c>
      <c r="C3327" s="98"/>
      <c r="D3327" s="24">
        <v>43839</v>
      </c>
      <c r="E3327" s="25" t="s">
        <v>10</v>
      </c>
      <c r="F3327" s="58">
        <v>46</v>
      </c>
      <c r="G3327" s="27">
        <v>90.36</v>
      </c>
      <c r="H3327" s="57">
        <v>0.40486120370370371</v>
      </c>
      <c r="I3327" s="58" t="s">
        <v>40</v>
      </c>
      <c r="J3327" s="58">
        <v>1461075</v>
      </c>
      <c r="K3327" s="58" t="s">
        <v>12595</v>
      </c>
    </row>
    <row r="3328" spans="2:11" x14ac:dyDescent="0.35">
      <c r="B3328" s="98" t="s">
        <v>20</v>
      </c>
      <c r="C3328" s="98"/>
      <c r="D3328" s="28">
        <v>43839</v>
      </c>
      <c r="E3328" s="29" t="s">
        <v>10</v>
      </c>
      <c r="F3328" s="41">
        <v>26</v>
      </c>
      <c r="G3328" s="31">
        <v>90.38</v>
      </c>
      <c r="H3328" s="57">
        <v>0.40561810185185188</v>
      </c>
      <c r="I3328" s="41" t="s">
        <v>40</v>
      </c>
      <c r="J3328" s="41">
        <v>1461083</v>
      </c>
      <c r="K3328" s="41" t="s">
        <v>12596</v>
      </c>
    </row>
    <row r="3329" spans="2:11" x14ac:dyDescent="0.35">
      <c r="B3329" s="98" t="s">
        <v>20</v>
      </c>
      <c r="C3329" s="98"/>
      <c r="D3329" s="24">
        <v>43839</v>
      </c>
      <c r="E3329" s="25" t="s">
        <v>10</v>
      </c>
      <c r="F3329" s="58">
        <v>100</v>
      </c>
      <c r="G3329" s="27">
        <v>90.38</v>
      </c>
      <c r="H3329" s="57">
        <v>0.40561810185185188</v>
      </c>
      <c r="I3329" s="58" t="s">
        <v>40</v>
      </c>
      <c r="J3329" s="58">
        <v>1461082</v>
      </c>
      <c r="K3329" s="58" t="s">
        <v>12597</v>
      </c>
    </row>
    <row r="3330" spans="2:11" x14ac:dyDescent="0.35">
      <c r="B3330" s="98" t="s">
        <v>20</v>
      </c>
      <c r="C3330" s="98"/>
      <c r="D3330" s="28">
        <v>43839</v>
      </c>
      <c r="E3330" s="29" t="s">
        <v>10</v>
      </c>
      <c r="F3330" s="41">
        <v>67</v>
      </c>
      <c r="G3330" s="31">
        <v>90.37</v>
      </c>
      <c r="H3330" s="57">
        <v>0.40561813657407408</v>
      </c>
      <c r="I3330" s="41" t="s">
        <v>40</v>
      </c>
      <c r="J3330" s="41">
        <v>1461084</v>
      </c>
      <c r="K3330" s="41" t="s">
        <v>12598</v>
      </c>
    </row>
    <row r="3331" spans="2:11" x14ac:dyDescent="0.35">
      <c r="B3331" s="98" t="s">
        <v>20</v>
      </c>
      <c r="C3331" s="98"/>
      <c r="D3331" s="24">
        <v>43839</v>
      </c>
      <c r="E3331" s="25" t="s">
        <v>10</v>
      </c>
      <c r="F3331" s="58">
        <v>90</v>
      </c>
      <c r="G3331" s="27">
        <v>90.37</v>
      </c>
      <c r="H3331" s="57">
        <v>0.40561826388888894</v>
      </c>
      <c r="I3331" s="58" t="s">
        <v>40</v>
      </c>
      <c r="J3331" s="58">
        <v>1461085</v>
      </c>
      <c r="K3331" s="58" t="s">
        <v>12599</v>
      </c>
    </row>
    <row r="3332" spans="2:11" x14ac:dyDescent="0.35">
      <c r="B3332" s="98" t="s">
        <v>20</v>
      </c>
      <c r="C3332" s="98"/>
      <c r="D3332" s="28">
        <v>43839</v>
      </c>
      <c r="E3332" s="29" t="s">
        <v>10</v>
      </c>
      <c r="F3332" s="41">
        <v>100</v>
      </c>
      <c r="G3332" s="31">
        <v>90.38</v>
      </c>
      <c r="H3332" s="57">
        <v>0.40561826388888894</v>
      </c>
      <c r="I3332" s="41" t="s">
        <v>40</v>
      </c>
      <c r="J3332" s="41">
        <v>1461086</v>
      </c>
      <c r="K3332" s="41" t="s">
        <v>12600</v>
      </c>
    </row>
    <row r="3333" spans="2:11" x14ac:dyDescent="0.35">
      <c r="B3333" s="98" t="s">
        <v>20</v>
      </c>
      <c r="C3333" s="98"/>
      <c r="D3333" s="24">
        <v>43839</v>
      </c>
      <c r="E3333" s="25" t="s">
        <v>10</v>
      </c>
      <c r="F3333" s="58">
        <v>80</v>
      </c>
      <c r="G3333" s="27">
        <v>90.38</v>
      </c>
      <c r="H3333" s="57">
        <v>0.40561826388888894</v>
      </c>
      <c r="I3333" s="58" t="s">
        <v>40</v>
      </c>
      <c r="J3333" s="58">
        <v>1461087</v>
      </c>
      <c r="K3333" s="58" t="s">
        <v>12601</v>
      </c>
    </row>
    <row r="3334" spans="2:11" x14ac:dyDescent="0.35">
      <c r="B3334" s="98" t="s">
        <v>20</v>
      </c>
      <c r="C3334" s="98"/>
      <c r="D3334" s="28">
        <v>43839</v>
      </c>
      <c r="E3334" s="29" t="s">
        <v>10</v>
      </c>
      <c r="F3334" s="41">
        <v>46</v>
      </c>
      <c r="G3334" s="31">
        <v>90.38</v>
      </c>
      <c r="H3334" s="57">
        <v>0.40561826388888894</v>
      </c>
      <c r="I3334" s="41" t="s">
        <v>40</v>
      </c>
      <c r="J3334" s="41">
        <v>1461088</v>
      </c>
      <c r="K3334" s="41" t="s">
        <v>12602</v>
      </c>
    </row>
    <row r="3335" spans="2:11" x14ac:dyDescent="0.35">
      <c r="B3335" s="98" t="s">
        <v>20</v>
      </c>
      <c r="C3335" s="98"/>
      <c r="D3335" s="24">
        <v>43839</v>
      </c>
      <c r="E3335" s="25" t="s">
        <v>10</v>
      </c>
      <c r="F3335" s="58">
        <v>3</v>
      </c>
      <c r="G3335" s="27">
        <v>90.38</v>
      </c>
      <c r="H3335" s="57">
        <v>0.40561826388888894</v>
      </c>
      <c r="I3335" s="58" t="s">
        <v>40</v>
      </c>
      <c r="J3335" s="58">
        <v>1461089</v>
      </c>
      <c r="K3335" s="58" t="s">
        <v>12603</v>
      </c>
    </row>
    <row r="3336" spans="2:11" x14ac:dyDescent="0.35">
      <c r="B3336" s="98" t="s">
        <v>20</v>
      </c>
      <c r="C3336" s="98"/>
      <c r="D3336" s="28">
        <v>43839</v>
      </c>
      <c r="E3336" s="29" t="s">
        <v>10</v>
      </c>
      <c r="F3336" s="41">
        <v>100</v>
      </c>
      <c r="G3336" s="31">
        <v>90.38</v>
      </c>
      <c r="H3336" s="57">
        <v>0.40561832175925927</v>
      </c>
      <c r="I3336" s="41" t="s">
        <v>40</v>
      </c>
      <c r="J3336" s="41">
        <v>1461092</v>
      </c>
      <c r="K3336" s="41" t="s">
        <v>12604</v>
      </c>
    </row>
    <row r="3337" spans="2:11" x14ac:dyDescent="0.35">
      <c r="B3337" s="98" t="s">
        <v>20</v>
      </c>
      <c r="C3337" s="98"/>
      <c r="D3337" s="24">
        <v>43839</v>
      </c>
      <c r="E3337" s="25" t="s">
        <v>10</v>
      </c>
      <c r="F3337" s="58">
        <v>19</v>
      </c>
      <c r="G3337" s="27">
        <v>90.37</v>
      </c>
      <c r="H3337" s="57">
        <v>0.40561832175925927</v>
      </c>
      <c r="I3337" s="58" t="s">
        <v>40</v>
      </c>
      <c r="J3337" s="58">
        <v>1461090</v>
      </c>
      <c r="K3337" s="58" t="s">
        <v>12605</v>
      </c>
    </row>
    <row r="3338" spans="2:11" x14ac:dyDescent="0.35">
      <c r="B3338" s="98" t="s">
        <v>20</v>
      </c>
      <c r="C3338" s="98"/>
      <c r="D3338" s="28">
        <v>43839</v>
      </c>
      <c r="E3338" s="29" t="s">
        <v>10</v>
      </c>
      <c r="F3338" s="41">
        <v>25</v>
      </c>
      <c r="G3338" s="31">
        <v>90.37</v>
      </c>
      <c r="H3338" s="57">
        <v>0.40561832175925927</v>
      </c>
      <c r="I3338" s="41" t="s">
        <v>40</v>
      </c>
      <c r="J3338" s="41">
        <v>1461091</v>
      </c>
      <c r="K3338" s="41" t="s">
        <v>12606</v>
      </c>
    </row>
    <row r="3339" spans="2:11" x14ac:dyDescent="0.35">
      <c r="B3339" s="98" t="s">
        <v>20</v>
      </c>
      <c r="C3339" s="98"/>
      <c r="D3339" s="24">
        <v>43839</v>
      </c>
      <c r="E3339" s="25" t="s">
        <v>10</v>
      </c>
      <c r="F3339" s="58">
        <v>175</v>
      </c>
      <c r="G3339" s="27">
        <v>90.38</v>
      </c>
      <c r="H3339" s="57">
        <v>0.40561833333333336</v>
      </c>
      <c r="I3339" s="58" t="s">
        <v>40</v>
      </c>
      <c r="J3339" s="58">
        <v>1461093</v>
      </c>
      <c r="K3339" s="58" t="s">
        <v>12607</v>
      </c>
    </row>
    <row r="3340" spans="2:11" x14ac:dyDescent="0.35">
      <c r="B3340" s="98" t="s">
        <v>20</v>
      </c>
      <c r="C3340" s="98"/>
      <c r="D3340" s="28">
        <v>43839</v>
      </c>
      <c r="E3340" s="29" t="s">
        <v>10</v>
      </c>
      <c r="F3340" s="41">
        <v>70</v>
      </c>
      <c r="G3340" s="31">
        <v>90.37</v>
      </c>
      <c r="H3340" s="57">
        <v>0.40561837962962966</v>
      </c>
      <c r="I3340" s="41" t="s">
        <v>40</v>
      </c>
      <c r="J3340" s="41">
        <v>1461094</v>
      </c>
      <c r="K3340" s="41" t="s">
        <v>12608</v>
      </c>
    </row>
    <row r="3341" spans="2:11" x14ac:dyDescent="0.35">
      <c r="B3341" s="98" t="s">
        <v>20</v>
      </c>
      <c r="C3341" s="98"/>
      <c r="D3341" s="24">
        <v>43839</v>
      </c>
      <c r="E3341" s="25" t="s">
        <v>10</v>
      </c>
      <c r="F3341" s="58">
        <v>44</v>
      </c>
      <c r="G3341" s="27">
        <v>90.37</v>
      </c>
      <c r="H3341" s="57">
        <v>0.40561837962962966</v>
      </c>
      <c r="I3341" s="58" t="s">
        <v>40</v>
      </c>
      <c r="J3341" s="58">
        <v>1461095</v>
      </c>
      <c r="K3341" s="58" t="s">
        <v>12609</v>
      </c>
    </row>
    <row r="3342" spans="2:11" x14ac:dyDescent="0.35">
      <c r="B3342" s="98" t="s">
        <v>20</v>
      </c>
      <c r="C3342" s="98"/>
      <c r="D3342" s="28">
        <v>43839</v>
      </c>
      <c r="E3342" s="29" t="s">
        <v>10</v>
      </c>
      <c r="F3342" s="41">
        <v>100</v>
      </c>
      <c r="G3342" s="31">
        <v>90.38</v>
      </c>
      <c r="H3342" s="57">
        <v>0.40561837962962966</v>
      </c>
      <c r="I3342" s="41" t="s">
        <v>40</v>
      </c>
      <c r="J3342" s="41">
        <v>1461096</v>
      </c>
      <c r="K3342" s="41" t="s">
        <v>12610</v>
      </c>
    </row>
    <row r="3343" spans="2:11" x14ac:dyDescent="0.35">
      <c r="B3343" s="98" t="s">
        <v>20</v>
      </c>
      <c r="C3343" s="98"/>
      <c r="D3343" s="24">
        <v>43839</v>
      </c>
      <c r="E3343" s="25" t="s">
        <v>10</v>
      </c>
      <c r="F3343" s="58">
        <v>5</v>
      </c>
      <c r="G3343" s="27">
        <v>90.38</v>
      </c>
      <c r="H3343" s="57">
        <v>0.40567640046296294</v>
      </c>
      <c r="I3343" s="58" t="s">
        <v>40</v>
      </c>
      <c r="J3343" s="58">
        <v>1461098</v>
      </c>
      <c r="K3343" s="58" t="s">
        <v>12611</v>
      </c>
    </row>
    <row r="3344" spans="2:11" x14ac:dyDescent="0.35">
      <c r="B3344" s="98" t="s">
        <v>20</v>
      </c>
      <c r="C3344" s="98"/>
      <c r="D3344" s="28">
        <v>43839</v>
      </c>
      <c r="E3344" s="29" t="s">
        <v>10</v>
      </c>
      <c r="F3344" s="41">
        <v>100</v>
      </c>
      <c r="G3344" s="31">
        <v>90.38</v>
      </c>
      <c r="H3344" s="57">
        <v>0.40567640046296294</v>
      </c>
      <c r="I3344" s="41" t="s">
        <v>40</v>
      </c>
      <c r="J3344" s="41">
        <v>1461097</v>
      </c>
      <c r="K3344" s="41" t="s">
        <v>12612</v>
      </c>
    </row>
    <row r="3345" spans="2:11" x14ac:dyDescent="0.35">
      <c r="B3345" s="98" t="s">
        <v>20</v>
      </c>
      <c r="C3345" s="98"/>
      <c r="D3345" s="24">
        <v>43839</v>
      </c>
      <c r="E3345" s="25" t="s">
        <v>10</v>
      </c>
      <c r="F3345" s="58">
        <v>1</v>
      </c>
      <c r="G3345" s="27">
        <v>90.29</v>
      </c>
      <c r="H3345" s="57">
        <v>0.41058512731481484</v>
      </c>
      <c r="I3345" s="58" t="s">
        <v>40</v>
      </c>
      <c r="J3345" s="58">
        <v>1461194</v>
      </c>
      <c r="K3345" s="58" t="s">
        <v>12613</v>
      </c>
    </row>
    <row r="3346" spans="2:11" x14ac:dyDescent="0.35">
      <c r="B3346" s="98" t="s">
        <v>20</v>
      </c>
      <c r="C3346" s="98"/>
      <c r="D3346" s="28">
        <v>43839</v>
      </c>
      <c r="E3346" s="29" t="s">
        <v>10</v>
      </c>
      <c r="F3346" s="41">
        <v>88</v>
      </c>
      <c r="G3346" s="31">
        <v>90.29</v>
      </c>
      <c r="H3346" s="57">
        <v>0.41058512731481484</v>
      </c>
      <c r="I3346" s="41" t="s">
        <v>40</v>
      </c>
      <c r="J3346" s="41">
        <v>1461193</v>
      </c>
      <c r="K3346" s="41" t="s">
        <v>12614</v>
      </c>
    </row>
    <row r="3347" spans="2:11" x14ac:dyDescent="0.35">
      <c r="B3347" s="98" t="s">
        <v>20</v>
      </c>
      <c r="C3347" s="98"/>
      <c r="D3347" s="24">
        <v>43839</v>
      </c>
      <c r="E3347" s="25" t="s">
        <v>10</v>
      </c>
      <c r="F3347" s="58">
        <v>50</v>
      </c>
      <c r="G3347" s="27">
        <v>90.27</v>
      </c>
      <c r="H3347" s="57">
        <v>0.41116956018518519</v>
      </c>
      <c r="I3347" s="58" t="s">
        <v>40</v>
      </c>
      <c r="J3347" s="58">
        <v>1461208</v>
      </c>
      <c r="K3347" s="58" t="s">
        <v>12615</v>
      </c>
    </row>
    <row r="3348" spans="2:11" x14ac:dyDescent="0.35">
      <c r="B3348" s="98" t="s">
        <v>20</v>
      </c>
      <c r="C3348" s="98"/>
      <c r="D3348" s="28">
        <v>43839</v>
      </c>
      <c r="E3348" s="29" t="s">
        <v>10</v>
      </c>
      <c r="F3348" s="41">
        <v>11</v>
      </c>
      <c r="G3348" s="31">
        <v>90.27</v>
      </c>
      <c r="H3348" s="57">
        <v>0.41118291666666668</v>
      </c>
      <c r="I3348" s="41" t="s">
        <v>40</v>
      </c>
      <c r="J3348" s="41">
        <v>1461209</v>
      </c>
      <c r="K3348" s="41" t="s">
        <v>12616</v>
      </c>
    </row>
    <row r="3349" spans="2:11" x14ac:dyDescent="0.35">
      <c r="B3349" s="98" t="s">
        <v>20</v>
      </c>
      <c r="C3349" s="98"/>
      <c r="D3349" s="24">
        <v>43839</v>
      </c>
      <c r="E3349" s="25" t="s">
        <v>10</v>
      </c>
      <c r="F3349" s="58">
        <v>49</v>
      </c>
      <c r="G3349" s="27">
        <v>90.27</v>
      </c>
      <c r="H3349" s="57">
        <v>0.41127993055555556</v>
      </c>
      <c r="I3349" s="58" t="s">
        <v>40</v>
      </c>
      <c r="J3349" s="58">
        <v>1461213</v>
      </c>
      <c r="K3349" s="58" t="s">
        <v>12617</v>
      </c>
    </row>
    <row r="3350" spans="2:11" x14ac:dyDescent="0.35">
      <c r="B3350" s="98" t="s">
        <v>20</v>
      </c>
      <c r="C3350" s="98"/>
      <c r="D3350" s="28">
        <v>43839</v>
      </c>
      <c r="E3350" s="29" t="s">
        <v>10</v>
      </c>
      <c r="F3350" s="41">
        <v>100</v>
      </c>
      <c r="G3350" s="31">
        <v>90.26</v>
      </c>
      <c r="H3350" s="57">
        <v>0.41180564814814818</v>
      </c>
      <c r="I3350" s="41" t="s">
        <v>40</v>
      </c>
      <c r="J3350" s="41">
        <v>1461226</v>
      </c>
      <c r="K3350" s="41" t="s">
        <v>12618</v>
      </c>
    </row>
    <row r="3351" spans="2:11" x14ac:dyDescent="0.35">
      <c r="B3351" s="98" t="s">
        <v>20</v>
      </c>
      <c r="C3351" s="98"/>
      <c r="D3351" s="24">
        <v>43839</v>
      </c>
      <c r="E3351" s="25" t="s">
        <v>10</v>
      </c>
      <c r="F3351" s="58">
        <v>10</v>
      </c>
      <c r="G3351" s="27">
        <v>90.26</v>
      </c>
      <c r="H3351" s="57">
        <v>0.41194222222222221</v>
      </c>
      <c r="I3351" s="58" t="s">
        <v>40</v>
      </c>
      <c r="J3351" s="58">
        <v>1461228</v>
      </c>
      <c r="K3351" s="58" t="s">
        <v>12619</v>
      </c>
    </row>
    <row r="3352" spans="2:11" x14ac:dyDescent="0.35">
      <c r="B3352" s="98" t="s">
        <v>20</v>
      </c>
      <c r="C3352" s="98"/>
      <c r="D3352" s="28">
        <v>43839</v>
      </c>
      <c r="E3352" s="29" t="s">
        <v>10</v>
      </c>
      <c r="F3352" s="41">
        <v>28</v>
      </c>
      <c r="G3352" s="31">
        <v>90.26</v>
      </c>
      <c r="H3352" s="57">
        <v>0.41194222222222221</v>
      </c>
      <c r="I3352" s="41" t="s">
        <v>40</v>
      </c>
      <c r="J3352" s="41">
        <v>1461229</v>
      </c>
      <c r="K3352" s="41" t="s">
        <v>12620</v>
      </c>
    </row>
    <row r="3353" spans="2:11" x14ac:dyDescent="0.35">
      <c r="B3353" s="98" t="s">
        <v>20</v>
      </c>
      <c r="C3353" s="98"/>
      <c r="D3353" s="24">
        <v>43839</v>
      </c>
      <c r="E3353" s="25" t="s">
        <v>10</v>
      </c>
      <c r="F3353" s="58">
        <v>38</v>
      </c>
      <c r="G3353" s="27">
        <v>90.26</v>
      </c>
      <c r="H3353" s="57">
        <v>0.41247189814814822</v>
      </c>
      <c r="I3353" s="58" t="s">
        <v>40</v>
      </c>
      <c r="J3353" s="58">
        <v>1461234</v>
      </c>
      <c r="K3353" s="58" t="s">
        <v>12621</v>
      </c>
    </row>
    <row r="3354" spans="2:11" x14ac:dyDescent="0.35">
      <c r="B3354" s="98" t="s">
        <v>20</v>
      </c>
      <c r="C3354" s="98"/>
      <c r="D3354" s="28">
        <v>43839</v>
      </c>
      <c r="E3354" s="29" t="s">
        <v>10</v>
      </c>
      <c r="F3354" s="41">
        <v>55</v>
      </c>
      <c r="G3354" s="31">
        <v>90.29</v>
      </c>
      <c r="H3354" s="57">
        <v>0.41262196759259262</v>
      </c>
      <c r="I3354" s="41" t="s">
        <v>40</v>
      </c>
      <c r="J3354" s="41">
        <v>1461245</v>
      </c>
      <c r="K3354" s="41" t="s">
        <v>12622</v>
      </c>
    </row>
    <row r="3355" spans="2:11" x14ac:dyDescent="0.35">
      <c r="B3355" s="98" t="s">
        <v>20</v>
      </c>
      <c r="C3355" s="98"/>
      <c r="D3355" s="24">
        <v>43839</v>
      </c>
      <c r="E3355" s="25" t="s">
        <v>10</v>
      </c>
      <c r="F3355" s="58">
        <v>60</v>
      </c>
      <c r="G3355" s="27">
        <v>90.28</v>
      </c>
      <c r="H3355" s="57">
        <v>0.41267474537037041</v>
      </c>
      <c r="I3355" s="58" t="s">
        <v>40</v>
      </c>
      <c r="J3355" s="58">
        <v>1461251</v>
      </c>
      <c r="K3355" s="58" t="s">
        <v>12623</v>
      </c>
    </row>
    <row r="3356" spans="2:11" x14ac:dyDescent="0.35">
      <c r="B3356" s="98" t="s">
        <v>20</v>
      </c>
      <c r="C3356" s="98"/>
      <c r="D3356" s="24">
        <v>43839</v>
      </c>
      <c r="E3356" s="25" t="s">
        <v>10</v>
      </c>
      <c r="F3356" s="58">
        <v>44</v>
      </c>
      <c r="G3356" s="27">
        <v>90.28</v>
      </c>
      <c r="H3356" s="57">
        <v>0.41267487268518521</v>
      </c>
      <c r="I3356" s="58" t="s">
        <v>40</v>
      </c>
      <c r="J3356" s="58">
        <v>1461252</v>
      </c>
      <c r="K3356" s="58" t="s">
        <v>12624</v>
      </c>
    </row>
    <row r="3357" spans="2:11" x14ac:dyDescent="0.35">
      <c r="B3357" s="98" t="s">
        <v>20</v>
      </c>
      <c r="C3357" s="98"/>
      <c r="D3357" s="28">
        <v>43839</v>
      </c>
      <c r="E3357" s="29" t="s">
        <v>10</v>
      </c>
      <c r="F3357" s="41">
        <v>100</v>
      </c>
      <c r="G3357" s="31">
        <v>90.33</v>
      </c>
      <c r="H3357" s="57">
        <v>0.41325120370370372</v>
      </c>
      <c r="I3357" s="41" t="s">
        <v>40</v>
      </c>
      <c r="J3357" s="41">
        <v>1461265</v>
      </c>
      <c r="K3357" s="41" t="s">
        <v>12625</v>
      </c>
    </row>
    <row r="3358" spans="2:11" x14ac:dyDescent="0.35">
      <c r="B3358" s="98" t="s">
        <v>20</v>
      </c>
      <c r="C3358" s="98"/>
      <c r="D3358" s="24">
        <v>43839</v>
      </c>
      <c r="E3358" s="25" t="s">
        <v>10</v>
      </c>
      <c r="F3358" s="58">
        <v>67</v>
      </c>
      <c r="G3358" s="27">
        <v>90.43</v>
      </c>
      <c r="H3358" s="57">
        <v>0.41394326388888891</v>
      </c>
      <c r="I3358" s="58" t="s">
        <v>40</v>
      </c>
      <c r="J3358" s="58">
        <v>1461279</v>
      </c>
      <c r="K3358" s="58" t="s">
        <v>12626</v>
      </c>
    </row>
    <row r="3359" spans="2:11" x14ac:dyDescent="0.35">
      <c r="B3359" s="98" t="s">
        <v>20</v>
      </c>
      <c r="C3359" s="98"/>
      <c r="D3359" s="28">
        <v>43839</v>
      </c>
      <c r="E3359" s="29" t="s">
        <v>10</v>
      </c>
      <c r="F3359" s="41">
        <v>200</v>
      </c>
      <c r="G3359" s="31">
        <v>90.43</v>
      </c>
      <c r="H3359" s="57">
        <v>0.41394326388888891</v>
      </c>
      <c r="I3359" s="41" t="s">
        <v>40</v>
      </c>
      <c r="J3359" s="41">
        <v>1461278</v>
      </c>
      <c r="K3359" s="41" t="s">
        <v>12627</v>
      </c>
    </row>
    <row r="3360" spans="2:11" x14ac:dyDescent="0.35">
      <c r="B3360" s="98" t="s">
        <v>20</v>
      </c>
      <c r="C3360" s="98"/>
      <c r="D3360" s="24">
        <v>43839</v>
      </c>
      <c r="E3360" s="25" t="s">
        <v>10</v>
      </c>
      <c r="F3360" s="58">
        <v>26</v>
      </c>
      <c r="G3360" s="27">
        <v>90.42</v>
      </c>
      <c r="H3360" s="57">
        <v>0.41545674768518526</v>
      </c>
      <c r="I3360" s="58" t="s">
        <v>40</v>
      </c>
      <c r="J3360" s="58">
        <v>1461309</v>
      </c>
      <c r="K3360" s="58" t="s">
        <v>12628</v>
      </c>
    </row>
    <row r="3361" spans="2:11" x14ac:dyDescent="0.35">
      <c r="B3361" s="98" t="s">
        <v>20</v>
      </c>
      <c r="C3361" s="98"/>
      <c r="D3361" s="28">
        <v>43839</v>
      </c>
      <c r="E3361" s="29" t="s">
        <v>10</v>
      </c>
      <c r="F3361" s="41">
        <v>8</v>
      </c>
      <c r="G3361" s="31">
        <v>90.42</v>
      </c>
      <c r="H3361" s="57">
        <v>0.41545674768518526</v>
      </c>
      <c r="I3361" s="41" t="s">
        <v>40</v>
      </c>
      <c r="J3361" s="41">
        <v>1461310</v>
      </c>
      <c r="K3361" s="41" t="s">
        <v>12629</v>
      </c>
    </row>
    <row r="3362" spans="2:11" x14ac:dyDescent="0.35">
      <c r="B3362" s="98" t="s">
        <v>20</v>
      </c>
      <c r="C3362" s="98"/>
      <c r="D3362" s="24">
        <v>43839</v>
      </c>
      <c r="E3362" s="25" t="s">
        <v>10</v>
      </c>
      <c r="F3362" s="58">
        <v>100</v>
      </c>
      <c r="G3362" s="27">
        <v>90.42</v>
      </c>
      <c r="H3362" s="57">
        <v>0.41545693287037044</v>
      </c>
      <c r="I3362" s="58" t="s">
        <v>40</v>
      </c>
      <c r="J3362" s="58">
        <v>1461311</v>
      </c>
      <c r="K3362" s="58" t="s">
        <v>12630</v>
      </c>
    </row>
    <row r="3363" spans="2:11" x14ac:dyDescent="0.35">
      <c r="B3363" s="98" t="s">
        <v>20</v>
      </c>
      <c r="C3363" s="98"/>
      <c r="D3363" s="28">
        <v>43839</v>
      </c>
      <c r="E3363" s="29" t="s">
        <v>10</v>
      </c>
      <c r="F3363" s="41">
        <v>10</v>
      </c>
      <c r="G3363" s="31">
        <v>90.42</v>
      </c>
      <c r="H3363" s="57">
        <v>0.41545693287037044</v>
      </c>
      <c r="I3363" s="41" t="s">
        <v>40</v>
      </c>
      <c r="J3363" s="41">
        <v>1461312</v>
      </c>
      <c r="K3363" s="41" t="s">
        <v>12631</v>
      </c>
    </row>
    <row r="3364" spans="2:11" x14ac:dyDescent="0.35">
      <c r="B3364" s="98" t="s">
        <v>20</v>
      </c>
      <c r="C3364" s="98"/>
      <c r="D3364" s="24">
        <v>43839</v>
      </c>
      <c r="E3364" s="25" t="s">
        <v>10</v>
      </c>
      <c r="F3364" s="58">
        <v>143</v>
      </c>
      <c r="G3364" s="27">
        <v>90.41</v>
      </c>
      <c r="H3364" s="57">
        <v>0.41551510416666665</v>
      </c>
      <c r="I3364" s="58" t="s">
        <v>40</v>
      </c>
      <c r="J3364" s="58">
        <v>1461318</v>
      </c>
      <c r="K3364" s="58" t="s">
        <v>12632</v>
      </c>
    </row>
    <row r="3365" spans="2:11" x14ac:dyDescent="0.35">
      <c r="B3365" s="98" t="s">
        <v>20</v>
      </c>
      <c r="C3365" s="98"/>
      <c r="D3365" s="28">
        <v>43839</v>
      </c>
      <c r="E3365" s="29" t="s">
        <v>10</v>
      </c>
      <c r="F3365" s="41">
        <v>100</v>
      </c>
      <c r="G3365" s="31">
        <v>90.36</v>
      </c>
      <c r="H3365" s="57">
        <v>0.41666675925925922</v>
      </c>
      <c r="I3365" s="41" t="s">
        <v>40</v>
      </c>
      <c r="J3365" s="41">
        <v>1461352</v>
      </c>
      <c r="K3365" s="41" t="s">
        <v>12633</v>
      </c>
    </row>
    <row r="3366" spans="2:11" x14ac:dyDescent="0.35">
      <c r="B3366" s="98" t="s">
        <v>20</v>
      </c>
      <c r="C3366" s="98"/>
      <c r="D3366" s="24">
        <v>43839</v>
      </c>
      <c r="E3366" s="25" t="s">
        <v>10</v>
      </c>
      <c r="F3366" s="58">
        <v>41</v>
      </c>
      <c r="G3366" s="27">
        <v>90.36</v>
      </c>
      <c r="H3366" s="57">
        <v>0.41666675925925922</v>
      </c>
      <c r="I3366" s="58" t="s">
        <v>40</v>
      </c>
      <c r="J3366" s="58">
        <v>1461353</v>
      </c>
      <c r="K3366" s="58" t="s">
        <v>12634</v>
      </c>
    </row>
    <row r="3367" spans="2:11" x14ac:dyDescent="0.35">
      <c r="B3367" s="98" t="s">
        <v>20</v>
      </c>
      <c r="C3367" s="98"/>
      <c r="D3367" s="28">
        <v>43839</v>
      </c>
      <c r="E3367" s="29" t="s">
        <v>10</v>
      </c>
      <c r="F3367" s="41">
        <v>100</v>
      </c>
      <c r="G3367" s="31">
        <v>90.36</v>
      </c>
      <c r="H3367" s="57">
        <v>0.41666679398148154</v>
      </c>
      <c r="I3367" s="41" t="s">
        <v>40</v>
      </c>
      <c r="J3367" s="41">
        <v>1461355</v>
      </c>
      <c r="K3367" s="41" t="s">
        <v>12635</v>
      </c>
    </row>
    <row r="3368" spans="2:11" x14ac:dyDescent="0.35">
      <c r="B3368" s="98" t="s">
        <v>20</v>
      </c>
      <c r="C3368" s="98"/>
      <c r="D3368" s="24">
        <v>43839</v>
      </c>
      <c r="E3368" s="25" t="s">
        <v>10</v>
      </c>
      <c r="F3368" s="58">
        <v>200</v>
      </c>
      <c r="G3368" s="27">
        <v>90.36</v>
      </c>
      <c r="H3368" s="57">
        <v>0.41666679398148154</v>
      </c>
      <c r="I3368" s="58" t="s">
        <v>40</v>
      </c>
      <c r="J3368" s="58">
        <v>1461354</v>
      </c>
      <c r="K3368" s="58" t="s">
        <v>12636</v>
      </c>
    </row>
    <row r="3369" spans="2:11" x14ac:dyDescent="0.35">
      <c r="B3369" s="98" t="s">
        <v>20</v>
      </c>
      <c r="C3369" s="98"/>
      <c r="D3369" s="28">
        <v>43839</v>
      </c>
      <c r="E3369" s="29" t="s">
        <v>10</v>
      </c>
      <c r="F3369" s="41">
        <v>4</v>
      </c>
      <c r="G3369" s="31">
        <v>90.36</v>
      </c>
      <c r="H3369" s="57">
        <v>0.41666680555555557</v>
      </c>
      <c r="I3369" s="41" t="s">
        <v>40</v>
      </c>
      <c r="J3369" s="41">
        <v>1461356</v>
      </c>
      <c r="K3369" s="41" t="s">
        <v>12637</v>
      </c>
    </row>
    <row r="3370" spans="2:11" x14ac:dyDescent="0.35">
      <c r="B3370" s="98" t="s">
        <v>20</v>
      </c>
      <c r="C3370" s="98"/>
      <c r="D3370" s="24">
        <v>43839</v>
      </c>
      <c r="E3370" s="25" t="s">
        <v>10</v>
      </c>
      <c r="F3370" s="58">
        <v>100</v>
      </c>
      <c r="G3370" s="27">
        <v>90.32</v>
      </c>
      <c r="H3370" s="57">
        <v>0.41875017361111116</v>
      </c>
      <c r="I3370" s="58" t="s">
        <v>40</v>
      </c>
      <c r="J3370" s="58">
        <v>1461439</v>
      </c>
      <c r="K3370" s="58" t="s">
        <v>12638</v>
      </c>
    </row>
    <row r="3371" spans="2:11" x14ac:dyDescent="0.35">
      <c r="B3371" s="98" t="s">
        <v>20</v>
      </c>
      <c r="C3371" s="98"/>
      <c r="D3371" s="28">
        <v>43839</v>
      </c>
      <c r="E3371" s="29" t="s">
        <v>10</v>
      </c>
      <c r="F3371" s="41">
        <v>59</v>
      </c>
      <c r="G3371" s="31">
        <v>90.32</v>
      </c>
      <c r="H3371" s="57">
        <v>0.41875017361111116</v>
      </c>
      <c r="I3371" s="41" t="s">
        <v>40</v>
      </c>
      <c r="J3371" s="41">
        <v>1461440</v>
      </c>
      <c r="K3371" s="41" t="s">
        <v>12639</v>
      </c>
    </row>
    <row r="3372" spans="2:11" x14ac:dyDescent="0.35">
      <c r="B3372" s="98" t="s">
        <v>20</v>
      </c>
      <c r="C3372" s="98"/>
      <c r="D3372" s="24">
        <v>43839</v>
      </c>
      <c r="E3372" s="25" t="s">
        <v>10</v>
      </c>
      <c r="F3372" s="58">
        <v>11</v>
      </c>
      <c r="G3372" s="27">
        <v>90.32</v>
      </c>
      <c r="H3372" s="57">
        <v>0.41887048611111116</v>
      </c>
      <c r="I3372" s="58" t="s">
        <v>40</v>
      </c>
      <c r="J3372" s="58">
        <v>1461442</v>
      </c>
      <c r="K3372" s="58" t="s">
        <v>12640</v>
      </c>
    </row>
    <row r="3373" spans="2:11" x14ac:dyDescent="0.35">
      <c r="B3373" s="98" t="s">
        <v>20</v>
      </c>
      <c r="C3373" s="98"/>
      <c r="D3373" s="28">
        <v>43839</v>
      </c>
      <c r="E3373" s="29" t="s">
        <v>10</v>
      </c>
      <c r="F3373" s="41">
        <v>86</v>
      </c>
      <c r="G3373" s="31">
        <v>90.37</v>
      </c>
      <c r="H3373" s="57">
        <v>0.41944464120370373</v>
      </c>
      <c r="I3373" s="41" t="s">
        <v>40</v>
      </c>
      <c r="J3373" s="41">
        <v>1461465</v>
      </c>
      <c r="K3373" s="41" t="s">
        <v>12641</v>
      </c>
    </row>
    <row r="3374" spans="2:11" x14ac:dyDescent="0.35">
      <c r="B3374" s="98" t="s">
        <v>20</v>
      </c>
      <c r="C3374" s="98"/>
      <c r="D3374" s="24">
        <v>43839</v>
      </c>
      <c r="E3374" s="25" t="s">
        <v>10</v>
      </c>
      <c r="F3374" s="58">
        <v>150</v>
      </c>
      <c r="G3374" s="27">
        <v>90.37</v>
      </c>
      <c r="H3374" s="57">
        <v>0.41950054398148151</v>
      </c>
      <c r="I3374" s="58" t="s">
        <v>40</v>
      </c>
      <c r="J3374" s="58">
        <v>1461474</v>
      </c>
      <c r="K3374" s="58" t="s">
        <v>12642</v>
      </c>
    </row>
    <row r="3375" spans="2:11" x14ac:dyDescent="0.35">
      <c r="B3375" s="98" t="s">
        <v>20</v>
      </c>
      <c r="C3375" s="98"/>
      <c r="D3375" s="28">
        <v>43839</v>
      </c>
      <c r="E3375" s="29" t="s">
        <v>10</v>
      </c>
      <c r="F3375" s="41">
        <v>56</v>
      </c>
      <c r="G3375" s="31">
        <v>90.37</v>
      </c>
      <c r="H3375" s="57">
        <v>0.41950054398148151</v>
      </c>
      <c r="I3375" s="41" t="s">
        <v>40</v>
      </c>
      <c r="J3375" s="41">
        <v>1461473</v>
      </c>
      <c r="K3375" s="41" t="s">
        <v>12643</v>
      </c>
    </row>
    <row r="3376" spans="2:11" x14ac:dyDescent="0.35">
      <c r="B3376" s="98" t="s">
        <v>20</v>
      </c>
      <c r="C3376" s="98"/>
      <c r="D3376" s="24">
        <v>43839</v>
      </c>
      <c r="E3376" s="25" t="s">
        <v>10</v>
      </c>
      <c r="F3376" s="58">
        <v>86</v>
      </c>
      <c r="G3376" s="27">
        <v>90.39</v>
      </c>
      <c r="H3376" s="57">
        <v>0.42129934027777777</v>
      </c>
      <c r="I3376" s="58" t="s">
        <v>40</v>
      </c>
      <c r="J3376" s="58">
        <v>1461509</v>
      </c>
      <c r="K3376" s="58" t="s">
        <v>12644</v>
      </c>
    </row>
    <row r="3377" spans="2:11" x14ac:dyDescent="0.35">
      <c r="B3377" s="98" t="s">
        <v>20</v>
      </c>
      <c r="C3377" s="98"/>
      <c r="D3377" s="28">
        <v>43839</v>
      </c>
      <c r="E3377" s="29" t="s">
        <v>10</v>
      </c>
      <c r="F3377" s="41">
        <v>136</v>
      </c>
      <c r="G3377" s="31">
        <v>90.39</v>
      </c>
      <c r="H3377" s="57">
        <v>0.42129951388888887</v>
      </c>
      <c r="I3377" s="41" t="s">
        <v>40</v>
      </c>
      <c r="J3377" s="41">
        <v>1461510</v>
      </c>
      <c r="K3377" s="41" t="s">
        <v>12645</v>
      </c>
    </row>
    <row r="3378" spans="2:11" x14ac:dyDescent="0.35">
      <c r="B3378" s="98" t="s">
        <v>20</v>
      </c>
      <c r="C3378" s="98"/>
      <c r="D3378" s="24">
        <v>43839</v>
      </c>
      <c r="E3378" s="25" t="s">
        <v>10</v>
      </c>
      <c r="F3378" s="58">
        <v>79</v>
      </c>
      <c r="G3378" s="27">
        <v>90.39</v>
      </c>
      <c r="H3378" s="57">
        <v>0.42129957175925931</v>
      </c>
      <c r="I3378" s="58" t="s">
        <v>40</v>
      </c>
      <c r="J3378" s="58">
        <v>1461511</v>
      </c>
      <c r="K3378" s="58" t="s">
        <v>12646</v>
      </c>
    </row>
    <row r="3379" spans="2:11" x14ac:dyDescent="0.35">
      <c r="B3379" s="98" t="s">
        <v>20</v>
      </c>
      <c r="C3379" s="98"/>
      <c r="D3379" s="28">
        <v>43839</v>
      </c>
      <c r="E3379" s="29" t="s">
        <v>10</v>
      </c>
      <c r="F3379" s="41">
        <v>21</v>
      </c>
      <c r="G3379" s="31">
        <v>90.39</v>
      </c>
      <c r="H3379" s="57">
        <v>0.42130003472222222</v>
      </c>
      <c r="I3379" s="41" t="s">
        <v>40</v>
      </c>
      <c r="J3379" s="41">
        <v>1461512</v>
      </c>
      <c r="K3379" s="41" t="s">
        <v>12647</v>
      </c>
    </row>
    <row r="3380" spans="2:11" x14ac:dyDescent="0.35">
      <c r="B3380" s="98" t="s">
        <v>20</v>
      </c>
      <c r="C3380" s="98"/>
      <c r="D3380" s="24">
        <v>43839</v>
      </c>
      <c r="E3380" s="25" t="s">
        <v>10</v>
      </c>
      <c r="F3380" s="58">
        <v>100</v>
      </c>
      <c r="G3380" s="27">
        <v>90.4</v>
      </c>
      <c r="H3380" s="57">
        <v>0.42222239583333332</v>
      </c>
      <c r="I3380" s="58" t="s">
        <v>40</v>
      </c>
      <c r="J3380" s="58">
        <v>1461550</v>
      </c>
      <c r="K3380" s="58" t="s">
        <v>12648</v>
      </c>
    </row>
    <row r="3381" spans="2:11" x14ac:dyDescent="0.35">
      <c r="B3381" s="98" t="s">
        <v>20</v>
      </c>
      <c r="C3381" s="98"/>
      <c r="D3381" s="28">
        <v>43839</v>
      </c>
      <c r="E3381" s="29" t="s">
        <v>10</v>
      </c>
      <c r="F3381" s="41">
        <v>139</v>
      </c>
      <c r="G3381" s="31">
        <v>90.41</v>
      </c>
      <c r="H3381" s="57">
        <v>0.42233849537037038</v>
      </c>
      <c r="I3381" s="41" t="s">
        <v>40</v>
      </c>
      <c r="J3381" s="41">
        <v>1461557</v>
      </c>
      <c r="K3381" s="41" t="s">
        <v>12649</v>
      </c>
    </row>
    <row r="3382" spans="2:11" x14ac:dyDescent="0.35">
      <c r="B3382" s="98" t="s">
        <v>20</v>
      </c>
      <c r="C3382" s="98"/>
      <c r="D3382" s="24">
        <v>43839</v>
      </c>
      <c r="E3382" s="25" t="s">
        <v>10</v>
      </c>
      <c r="F3382" s="58">
        <v>16</v>
      </c>
      <c r="G3382" s="27">
        <v>90.41</v>
      </c>
      <c r="H3382" s="57">
        <v>0.42233849537037038</v>
      </c>
      <c r="I3382" s="58" t="s">
        <v>40</v>
      </c>
      <c r="J3382" s="58">
        <v>1461556</v>
      </c>
      <c r="K3382" s="58" t="s">
        <v>12650</v>
      </c>
    </row>
    <row r="3383" spans="2:11" x14ac:dyDescent="0.35">
      <c r="B3383" s="98" t="s">
        <v>20</v>
      </c>
      <c r="C3383" s="98"/>
      <c r="D3383" s="28">
        <v>43839</v>
      </c>
      <c r="E3383" s="29" t="s">
        <v>10</v>
      </c>
      <c r="F3383" s="41">
        <v>67</v>
      </c>
      <c r="G3383" s="31">
        <v>90.42</v>
      </c>
      <c r="H3383" s="57">
        <v>0.42297650462962966</v>
      </c>
      <c r="I3383" s="41" t="s">
        <v>40</v>
      </c>
      <c r="J3383" s="41">
        <v>1461585</v>
      </c>
      <c r="K3383" s="41" t="s">
        <v>12651</v>
      </c>
    </row>
    <row r="3384" spans="2:11" x14ac:dyDescent="0.35">
      <c r="B3384" s="98" t="s">
        <v>20</v>
      </c>
      <c r="C3384" s="98"/>
      <c r="D3384" s="24">
        <v>43839</v>
      </c>
      <c r="E3384" s="25" t="s">
        <v>10</v>
      </c>
      <c r="F3384" s="58">
        <v>54</v>
      </c>
      <c r="G3384" s="27">
        <v>90.42</v>
      </c>
      <c r="H3384" s="57">
        <v>0.42297650462962966</v>
      </c>
      <c r="I3384" s="58" t="s">
        <v>40</v>
      </c>
      <c r="J3384" s="58">
        <v>1461584</v>
      </c>
      <c r="K3384" s="58" t="s">
        <v>12652</v>
      </c>
    </row>
    <row r="3385" spans="2:11" x14ac:dyDescent="0.35">
      <c r="B3385" s="98" t="s">
        <v>20</v>
      </c>
      <c r="C3385" s="98"/>
      <c r="D3385" s="28">
        <v>43839</v>
      </c>
      <c r="E3385" s="29" t="s">
        <v>10</v>
      </c>
      <c r="F3385" s="41">
        <v>30</v>
      </c>
      <c r="G3385" s="31">
        <v>90.4</v>
      </c>
      <c r="H3385" s="57">
        <v>0.42304533564814817</v>
      </c>
      <c r="I3385" s="41" t="s">
        <v>40</v>
      </c>
      <c r="J3385" s="41">
        <v>1461589</v>
      </c>
      <c r="K3385" s="41" t="s">
        <v>12653</v>
      </c>
    </row>
    <row r="3386" spans="2:11" x14ac:dyDescent="0.35">
      <c r="B3386" s="98" t="s">
        <v>20</v>
      </c>
      <c r="C3386" s="98"/>
      <c r="D3386" s="24">
        <v>43839</v>
      </c>
      <c r="E3386" s="25" t="s">
        <v>10</v>
      </c>
      <c r="F3386" s="58">
        <v>142</v>
      </c>
      <c r="G3386" s="27">
        <v>90.4</v>
      </c>
      <c r="H3386" s="57">
        <v>0.42304533564814817</v>
      </c>
      <c r="I3386" s="58" t="s">
        <v>40</v>
      </c>
      <c r="J3386" s="58">
        <v>1461588</v>
      </c>
      <c r="K3386" s="58" t="s">
        <v>12654</v>
      </c>
    </row>
    <row r="3387" spans="2:11" x14ac:dyDescent="0.35">
      <c r="B3387" s="98" t="s">
        <v>20</v>
      </c>
      <c r="C3387" s="98"/>
      <c r="D3387" s="28">
        <v>43839</v>
      </c>
      <c r="E3387" s="29" t="s">
        <v>10</v>
      </c>
      <c r="F3387" s="41">
        <v>153</v>
      </c>
      <c r="G3387" s="31">
        <v>90.36</v>
      </c>
      <c r="H3387" s="57">
        <v>0.42435326388888889</v>
      </c>
      <c r="I3387" s="41" t="s">
        <v>40</v>
      </c>
      <c r="J3387" s="41">
        <v>1461620</v>
      </c>
      <c r="K3387" s="41" t="s">
        <v>12655</v>
      </c>
    </row>
    <row r="3388" spans="2:11" x14ac:dyDescent="0.35">
      <c r="B3388" s="98" t="s">
        <v>20</v>
      </c>
      <c r="C3388" s="98"/>
      <c r="D3388" s="24">
        <v>43839</v>
      </c>
      <c r="E3388" s="25" t="s">
        <v>10</v>
      </c>
      <c r="F3388" s="58">
        <v>85</v>
      </c>
      <c r="G3388" s="27">
        <v>90.36</v>
      </c>
      <c r="H3388" s="57">
        <v>0.42435326388888889</v>
      </c>
      <c r="I3388" s="58" t="s">
        <v>40</v>
      </c>
      <c r="J3388" s="58">
        <v>1461619</v>
      </c>
      <c r="K3388" s="58" t="s">
        <v>12656</v>
      </c>
    </row>
    <row r="3389" spans="2:11" x14ac:dyDescent="0.35">
      <c r="B3389" s="98" t="s">
        <v>20</v>
      </c>
      <c r="C3389" s="98"/>
      <c r="D3389" s="28">
        <v>43839</v>
      </c>
      <c r="E3389" s="29" t="s">
        <v>10</v>
      </c>
      <c r="F3389" s="41">
        <v>100</v>
      </c>
      <c r="G3389" s="31">
        <v>90.4</v>
      </c>
      <c r="H3389" s="57">
        <v>0.42596120370370372</v>
      </c>
      <c r="I3389" s="41" t="s">
        <v>40</v>
      </c>
      <c r="J3389" s="41">
        <v>1461695</v>
      </c>
      <c r="K3389" s="41" t="s">
        <v>12657</v>
      </c>
    </row>
    <row r="3390" spans="2:11" x14ac:dyDescent="0.35">
      <c r="B3390" s="98" t="s">
        <v>20</v>
      </c>
      <c r="C3390" s="98"/>
      <c r="D3390" s="24">
        <v>43839</v>
      </c>
      <c r="E3390" s="25" t="s">
        <v>10</v>
      </c>
      <c r="F3390" s="58">
        <v>10</v>
      </c>
      <c r="G3390" s="27">
        <v>90.4</v>
      </c>
      <c r="H3390" s="57">
        <v>0.42596120370370372</v>
      </c>
      <c r="I3390" s="58" t="s">
        <v>40</v>
      </c>
      <c r="J3390" s="58">
        <v>1461696</v>
      </c>
      <c r="K3390" s="58" t="s">
        <v>12658</v>
      </c>
    </row>
    <row r="3391" spans="2:11" x14ac:dyDescent="0.35">
      <c r="B3391" s="98" t="s">
        <v>20</v>
      </c>
      <c r="C3391" s="98"/>
      <c r="D3391" s="28">
        <v>43839</v>
      </c>
      <c r="E3391" s="29" t="s">
        <v>10</v>
      </c>
      <c r="F3391" s="41">
        <v>100</v>
      </c>
      <c r="G3391" s="31">
        <v>90.4</v>
      </c>
      <c r="H3391" s="57">
        <v>0.42597437500000002</v>
      </c>
      <c r="I3391" s="41" t="s">
        <v>40</v>
      </c>
      <c r="J3391" s="41">
        <v>1461698</v>
      </c>
      <c r="K3391" s="41" t="s">
        <v>12659</v>
      </c>
    </row>
    <row r="3392" spans="2:11" x14ac:dyDescent="0.35">
      <c r="B3392" s="98" t="s">
        <v>20</v>
      </c>
      <c r="C3392" s="98"/>
      <c r="D3392" s="24">
        <v>43839</v>
      </c>
      <c r="E3392" s="25" t="s">
        <v>10</v>
      </c>
      <c r="F3392" s="58">
        <v>10</v>
      </c>
      <c r="G3392" s="27">
        <v>90.4</v>
      </c>
      <c r="H3392" s="57">
        <v>0.42612883101851851</v>
      </c>
      <c r="I3392" s="58" t="s">
        <v>40</v>
      </c>
      <c r="J3392" s="58">
        <v>1461703</v>
      </c>
      <c r="K3392" s="58" t="s">
        <v>12660</v>
      </c>
    </row>
    <row r="3393" spans="2:11" x14ac:dyDescent="0.35">
      <c r="B3393" s="98" t="s">
        <v>20</v>
      </c>
      <c r="C3393" s="98"/>
      <c r="D3393" s="28">
        <v>43839</v>
      </c>
      <c r="E3393" s="29" t="s">
        <v>10</v>
      </c>
      <c r="F3393" s="41">
        <v>37</v>
      </c>
      <c r="G3393" s="31">
        <v>90.37</v>
      </c>
      <c r="H3393" s="57">
        <v>0.42638903935185185</v>
      </c>
      <c r="I3393" s="41" t="s">
        <v>40</v>
      </c>
      <c r="J3393" s="41">
        <v>1461722</v>
      </c>
      <c r="K3393" s="41" t="s">
        <v>12661</v>
      </c>
    </row>
    <row r="3394" spans="2:11" x14ac:dyDescent="0.35">
      <c r="B3394" s="98" t="s">
        <v>20</v>
      </c>
      <c r="C3394" s="98"/>
      <c r="D3394" s="24">
        <v>43839</v>
      </c>
      <c r="E3394" s="25" t="s">
        <v>10</v>
      </c>
      <c r="F3394" s="58">
        <v>11</v>
      </c>
      <c r="G3394" s="27">
        <v>90.37</v>
      </c>
      <c r="H3394" s="57">
        <v>0.42658099537037042</v>
      </c>
      <c r="I3394" s="58" t="s">
        <v>40</v>
      </c>
      <c r="J3394" s="58">
        <v>1461732</v>
      </c>
      <c r="K3394" s="58" t="s">
        <v>12662</v>
      </c>
    </row>
    <row r="3395" spans="2:11" x14ac:dyDescent="0.35">
      <c r="B3395" s="98" t="s">
        <v>20</v>
      </c>
      <c r="C3395" s="98"/>
      <c r="D3395" s="28">
        <v>43839</v>
      </c>
      <c r="E3395" s="29" t="s">
        <v>10</v>
      </c>
      <c r="F3395" s="41">
        <v>54</v>
      </c>
      <c r="G3395" s="31">
        <v>90.37</v>
      </c>
      <c r="H3395" s="57">
        <v>0.42658099537037042</v>
      </c>
      <c r="I3395" s="41" t="s">
        <v>40</v>
      </c>
      <c r="J3395" s="41">
        <v>1461731</v>
      </c>
      <c r="K3395" s="41" t="s">
        <v>12663</v>
      </c>
    </row>
    <row r="3396" spans="2:11" x14ac:dyDescent="0.35">
      <c r="B3396" s="98" t="s">
        <v>20</v>
      </c>
      <c r="C3396" s="98"/>
      <c r="D3396" s="24">
        <v>43839</v>
      </c>
      <c r="E3396" s="25" t="s">
        <v>10</v>
      </c>
      <c r="F3396" s="58">
        <v>2</v>
      </c>
      <c r="G3396" s="27">
        <v>90.37</v>
      </c>
      <c r="H3396" s="57">
        <v>0.42658099537037042</v>
      </c>
      <c r="I3396" s="58" t="s">
        <v>40</v>
      </c>
      <c r="J3396" s="58">
        <v>1461730</v>
      </c>
      <c r="K3396" s="58" t="s">
        <v>12664</v>
      </c>
    </row>
    <row r="3397" spans="2:11" x14ac:dyDescent="0.35">
      <c r="B3397" s="98" t="s">
        <v>20</v>
      </c>
      <c r="C3397" s="98"/>
      <c r="D3397" s="28">
        <v>43839</v>
      </c>
      <c r="E3397" s="29" t="s">
        <v>10</v>
      </c>
      <c r="F3397" s="41">
        <v>75</v>
      </c>
      <c r="G3397" s="31">
        <v>90.36</v>
      </c>
      <c r="H3397" s="57">
        <v>0.42708341435185182</v>
      </c>
      <c r="I3397" s="41" t="s">
        <v>40</v>
      </c>
      <c r="J3397" s="41">
        <v>1461741</v>
      </c>
      <c r="K3397" s="41" t="s">
        <v>12665</v>
      </c>
    </row>
    <row r="3398" spans="2:11" x14ac:dyDescent="0.35">
      <c r="B3398" s="98" t="s">
        <v>20</v>
      </c>
      <c r="C3398" s="98"/>
      <c r="D3398" s="24">
        <v>43839</v>
      </c>
      <c r="E3398" s="25" t="s">
        <v>10</v>
      </c>
      <c r="F3398" s="58">
        <v>118</v>
      </c>
      <c r="G3398" s="27">
        <v>90.36</v>
      </c>
      <c r="H3398" s="57">
        <v>0.42708347222222226</v>
      </c>
      <c r="I3398" s="58" t="s">
        <v>40</v>
      </c>
      <c r="J3398" s="58">
        <v>1461742</v>
      </c>
      <c r="K3398" s="58" t="s">
        <v>12666</v>
      </c>
    </row>
    <row r="3399" spans="2:11" x14ac:dyDescent="0.35">
      <c r="B3399" s="98" t="s">
        <v>20</v>
      </c>
      <c r="C3399" s="98"/>
      <c r="D3399" s="28">
        <v>43839</v>
      </c>
      <c r="E3399" s="29" t="s">
        <v>10</v>
      </c>
      <c r="F3399" s="41">
        <v>119</v>
      </c>
      <c r="G3399" s="31">
        <v>90.36</v>
      </c>
      <c r="H3399" s="57">
        <v>0.42718718750000007</v>
      </c>
      <c r="I3399" s="41" t="s">
        <v>40</v>
      </c>
      <c r="J3399" s="41">
        <v>1461756</v>
      </c>
      <c r="K3399" s="41" t="s">
        <v>12667</v>
      </c>
    </row>
    <row r="3400" spans="2:11" x14ac:dyDescent="0.35">
      <c r="B3400" s="98" t="s">
        <v>20</v>
      </c>
      <c r="C3400" s="98"/>
      <c r="D3400" s="24">
        <v>43839</v>
      </c>
      <c r="E3400" s="25" t="s">
        <v>10</v>
      </c>
      <c r="F3400" s="58">
        <v>100</v>
      </c>
      <c r="G3400" s="27">
        <v>90.36</v>
      </c>
      <c r="H3400" s="57">
        <v>0.42718718750000007</v>
      </c>
      <c r="I3400" s="58" t="s">
        <v>40</v>
      </c>
      <c r="J3400" s="58">
        <v>1461755</v>
      </c>
      <c r="K3400" s="58" t="s">
        <v>12668</v>
      </c>
    </row>
    <row r="3401" spans="2:11" x14ac:dyDescent="0.35">
      <c r="B3401" s="98" t="s">
        <v>20</v>
      </c>
      <c r="C3401" s="98"/>
      <c r="D3401" s="28">
        <v>43839</v>
      </c>
      <c r="E3401" s="29" t="s">
        <v>10</v>
      </c>
      <c r="F3401" s="41">
        <v>59</v>
      </c>
      <c r="G3401" s="31">
        <v>90.37</v>
      </c>
      <c r="H3401" s="57">
        <v>0.42924226851851854</v>
      </c>
      <c r="I3401" s="41" t="s">
        <v>40</v>
      </c>
      <c r="J3401" s="41">
        <v>1461812</v>
      </c>
      <c r="K3401" s="41" t="s">
        <v>12669</v>
      </c>
    </row>
    <row r="3402" spans="2:11" x14ac:dyDescent="0.35">
      <c r="B3402" s="98" t="s">
        <v>20</v>
      </c>
      <c r="C3402" s="98"/>
      <c r="D3402" s="24">
        <v>43839</v>
      </c>
      <c r="E3402" s="25" t="s">
        <v>10</v>
      </c>
      <c r="F3402" s="58">
        <v>13</v>
      </c>
      <c r="G3402" s="27">
        <v>90.37</v>
      </c>
      <c r="H3402" s="57">
        <v>0.42935606481481486</v>
      </c>
      <c r="I3402" s="58" t="s">
        <v>40</v>
      </c>
      <c r="J3402" s="58">
        <v>1461815</v>
      </c>
      <c r="K3402" s="58" t="s">
        <v>12670</v>
      </c>
    </row>
    <row r="3403" spans="2:11" x14ac:dyDescent="0.35">
      <c r="B3403" s="98" t="s">
        <v>20</v>
      </c>
      <c r="C3403" s="98"/>
      <c r="D3403" s="28">
        <v>43839</v>
      </c>
      <c r="E3403" s="29" t="s">
        <v>10</v>
      </c>
      <c r="F3403" s="41">
        <v>100</v>
      </c>
      <c r="G3403" s="31">
        <v>90.37</v>
      </c>
      <c r="H3403" s="57">
        <v>0.42935643518518524</v>
      </c>
      <c r="I3403" s="41" t="s">
        <v>40</v>
      </c>
      <c r="J3403" s="41">
        <v>1461816</v>
      </c>
      <c r="K3403" s="41" t="s">
        <v>12671</v>
      </c>
    </row>
    <row r="3404" spans="2:11" x14ac:dyDescent="0.35">
      <c r="B3404" s="98" t="s">
        <v>20</v>
      </c>
      <c r="C3404" s="98"/>
      <c r="D3404" s="24">
        <v>43839</v>
      </c>
      <c r="E3404" s="25" t="s">
        <v>10</v>
      </c>
      <c r="F3404" s="58">
        <v>10</v>
      </c>
      <c r="G3404" s="27">
        <v>90.37</v>
      </c>
      <c r="H3404" s="57">
        <v>0.42970072916666668</v>
      </c>
      <c r="I3404" s="58" t="s">
        <v>40</v>
      </c>
      <c r="J3404" s="58">
        <v>1461822</v>
      </c>
      <c r="K3404" s="58" t="s">
        <v>12672</v>
      </c>
    </row>
    <row r="3405" spans="2:11" x14ac:dyDescent="0.35">
      <c r="B3405" s="98" t="s">
        <v>20</v>
      </c>
      <c r="C3405" s="98"/>
      <c r="D3405" s="28">
        <v>43839</v>
      </c>
      <c r="E3405" s="29" t="s">
        <v>10</v>
      </c>
      <c r="F3405" s="41">
        <v>2</v>
      </c>
      <c r="G3405" s="31">
        <v>90.36</v>
      </c>
      <c r="H3405" s="57">
        <v>0.43063106481481483</v>
      </c>
      <c r="I3405" s="41" t="s">
        <v>40</v>
      </c>
      <c r="J3405" s="41">
        <v>1461846</v>
      </c>
      <c r="K3405" s="41" t="s">
        <v>12673</v>
      </c>
    </row>
    <row r="3406" spans="2:11" x14ac:dyDescent="0.35">
      <c r="B3406" s="98" t="s">
        <v>20</v>
      </c>
      <c r="C3406" s="98"/>
      <c r="D3406" s="24">
        <v>43839</v>
      </c>
      <c r="E3406" s="25" t="s">
        <v>10</v>
      </c>
      <c r="F3406" s="58">
        <v>82</v>
      </c>
      <c r="G3406" s="27">
        <v>90.36</v>
      </c>
      <c r="H3406" s="57">
        <v>0.43063106481481483</v>
      </c>
      <c r="I3406" s="58" t="s">
        <v>40</v>
      </c>
      <c r="J3406" s="58">
        <v>1461845</v>
      </c>
      <c r="K3406" s="58" t="s">
        <v>12674</v>
      </c>
    </row>
    <row r="3407" spans="2:11" x14ac:dyDescent="0.35">
      <c r="B3407" s="98" t="s">
        <v>20</v>
      </c>
      <c r="C3407" s="98"/>
      <c r="D3407" s="28">
        <v>43839</v>
      </c>
      <c r="E3407" s="29" t="s">
        <v>10</v>
      </c>
      <c r="F3407" s="41">
        <v>64</v>
      </c>
      <c r="G3407" s="31">
        <v>90.38</v>
      </c>
      <c r="H3407" s="57">
        <v>0.43082194444444449</v>
      </c>
      <c r="I3407" s="41" t="s">
        <v>40</v>
      </c>
      <c r="J3407" s="41">
        <v>1461851</v>
      </c>
      <c r="K3407" s="41" t="s">
        <v>12675</v>
      </c>
    </row>
    <row r="3408" spans="2:11" x14ac:dyDescent="0.35">
      <c r="B3408" s="98" t="s">
        <v>20</v>
      </c>
      <c r="C3408" s="98"/>
      <c r="D3408" s="24">
        <v>43839</v>
      </c>
      <c r="E3408" s="25" t="s">
        <v>10</v>
      </c>
      <c r="F3408" s="58">
        <v>104</v>
      </c>
      <c r="G3408" s="27">
        <v>90.38</v>
      </c>
      <c r="H3408" s="57">
        <v>0.43082194444444449</v>
      </c>
      <c r="I3408" s="58" t="s">
        <v>40</v>
      </c>
      <c r="J3408" s="58">
        <v>1461850</v>
      </c>
      <c r="K3408" s="58" t="s">
        <v>12676</v>
      </c>
    </row>
    <row r="3409" spans="2:11" x14ac:dyDescent="0.35">
      <c r="B3409" s="98" t="s">
        <v>20</v>
      </c>
      <c r="C3409" s="98"/>
      <c r="D3409" s="28">
        <v>43839</v>
      </c>
      <c r="E3409" s="29" t="s">
        <v>10</v>
      </c>
      <c r="F3409" s="41">
        <v>40</v>
      </c>
      <c r="G3409" s="31">
        <v>90.31</v>
      </c>
      <c r="H3409" s="57">
        <v>0.4312501041666667</v>
      </c>
      <c r="I3409" s="41" t="s">
        <v>40</v>
      </c>
      <c r="J3409" s="41">
        <v>1461863</v>
      </c>
      <c r="K3409" s="41" t="s">
        <v>12677</v>
      </c>
    </row>
    <row r="3410" spans="2:11" x14ac:dyDescent="0.35">
      <c r="B3410" s="98" t="s">
        <v>20</v>
      </c>
      <c r="C3410" s="98"/>
      <c r="D3410" s="24">
        <v>43839</v>
      </c>
      <c r="E3410" s="25" t="s">
        <v>10</v>
      </c>
      <c r="F3410" s="58">
        <v>20</v>
      </c>
      <c r="G3410" s="27">
        <v>90.31</v>
      </c>
      <c r="H3410" s="57">
        <v>0.4312501041666667</v>
      </c>
      <c r="I3410" s="58" t="s">
        <v>40</v>
      </c>
      <c r="J3410" s="58">
        <v>1461862</v>
      </c>
      <c r="K3410" s="58" t="s">
        <v>12678</v>
      </c>
    </row>
    <row r="3411" spans="2:11" x14ac:dyDescent="0.35">
      <c r="B3411" s="98" t="s">
        <v>20</v>
      </c>
      <c r="C3411" s="98"/>
      <c r="D3411" s="28">
        <v>43839</v>
      </c>
      <c r="E3411" s="29" t="s">
        <v>10</v>
      </c>
      <c r="F3411" s="41">
        <v>10</v>
      </c>
      <c r="G3411" s="31">
        <v>90.39</v>
      </c>
      <c r="H3411" s="57">
        <v>0.43247991898148153</v>
      </c>
      <c r="I3411" s="41" t="s">
        <v>40</v>
      </c>
      <c r="J3411" s="41">
        <v>1461893</v>
      </c>
      <c r="K3411" s="41" t="s">
        <v>12679</v>
      </c>
    </row>
    <row r="3412" spans="2:11" x14ac:dyDescent="0.35">
      <c r="B3412" s="98" t="s">
        <v>20</v>
      </c>
      <c r="C3412" s="98"/>
      <c r="D3412" s="24">
        <v>43839</v>
      </c>
      <c r="E3412" s="25" t="s">
        <v>10</v>
      </c>
      <c r="F3412" s="58">
        <v>100</v>
      </c>
      <c r="G3412" s="27">
        <v>90.39</v>
      </c>
      <c r="H3412" s="57">
        <v>0.43247991898148153</v>
      </c>
      <c r="I3412" s="58" t="s">
        <v>40</v>
      </c>
      <c r="J3412" s="58">
        <v>1461892</v>
      </c>
      <c r="K3412" s="58" t="s">
        <v>12680</v>
      </c>
    </row>
    <row r="3413" spans="2:11" x14ac:dyDescent="0.35">
      <c r="B3413" s="98" t="s">
        <v>20</v>
      </c>
      <c r="C3413" s="98"/>
      <c r="D3413" s="28">
        <v>43839</v>
      </c>
      <c r="E3413" s="29" t="s">
        <v>10</v>
      </c>
      <c r="F3413" s="41">
        <v>90</v>
      </c>
      <c r="G3413" s="31">
        <v>90.39</v>
      </c>
      <c r="H3413" s="57">
        <v>0.43248008101851854</v>
      </c>
      <c r="I3413" s="41" t="s">
        <v>40</v>
      </c>
      <c r="J3413" s="41">
        <v>1461894</v>
      </c>
      <c r="K3413" s="41" t="s">
        <v>12681</v>
      </c>
    </row>
    <row r="3414" spans="2:11" x14ac:dyDescent="0.35">
      <c r="B3414" s="98" t="s">
        <v>20</v>
      </c>
      <c r="C3414" s="98"/>
      <c r="D3414" s="24">
        <v>43839</v>
      </c>
      <c r="E3414" s="25" t="s">
        <v>10</v>
      </c>
      <c r="F3414" s="58">
        <v>184</v>
      </c>
      <c r="G3414" s="27">
        <v>90.39</v>
      </c>
      <c r="H3414" s="57">
        <v>0.43267250000000002</v>
      </c>
      <c r="I3414" s="58" t="s">
        <v>40</v>
      </c>
      <c r="J3414" s="58">
        <v>1461897</v>
      </c>
      <c r="K3414" s="58" t="s">
        <v>12682</v>
      </c>
    </row>
    <row r="3415" spans="2:11" x14ac:dyDescent="0.35">
      <c r="B3415" s="98" t="s">
        <v>20</v>
      </c>
      <c r="C3415" s="98"/>
      <c r="D3415" s="28">
        <v>43839</v>
      </c>
      <c r="E3415" s="29" t="s">
        <v>10</v>
      </c>
      <c r="F3415" s="41">
        <v>100</v>
      </c>
      <c r="G3415" s="31">
        <v>90.39</v>
      </c>
      <c r="H3415" s="57">
        <v>0.43267250000000002</v>
      </c>
      <c r="I3415" s="41" t="s">
        <v>40</v>
      </c>
      <c r="J3415" s="41">
        <v>1461896</v>
      </c>
      <c r="K3415" s="41" t="s">
        <v>12683</v>
      </c>
    </row>
    <row r="3416" spans="2:11" x14ac:dyDescent="0.35">
      <c r="B3416" s="98" t="s">
        <v>20</v>
      </c>
      <c r="C3416" s="98"/>
      <c r="D3416" s="24">
        <v>43839</v>
      </c>
      <c r="E3416" s="25" t="s">
        <v>10</v>
      </c>
      <c r="F3416" s="58">
        <v>100</v>
      </c>
      <c r="G3416" s="27">
        <v>90.37</v>
      </c>
      <c r="H3416" s="57">
        <v>0.43402797453703701</v>
      </c>
      <c r="I3416" s="58" t="s">
        <v>40</v>
      </c>
      <c r="J3416" s="58">
        <v>1461917</v>
      </c>
      <c r="K3416" s="58" t="s">
        <v>12684</v>
      </c>
    </row>
    <row r="3417" spans="2:11" x14ac:dyDescent="0.35">
      <c r="B3417" s="98" t="s">
        <v>20</v>
      </c>
      <c r="C3417" s="98"/>
      <c r="D3417" s="28">
        <v>43839</v>
      </c>
      <c r="E3417" s="29" t="s">
        <v>10</v>
      </c>
      <c r="F3417" s="41">
        <v>46</v>
      </c>
      <c r="G3417" s="31">
        <v>90.37</v>
      </c>
      <c r="H3417" s="57">
        <v>0.43402797453703701</v>
      </c>
      <c r="I3417" s="41" t="s">
        <v>40</v>
      </c>
      <c r="J3417" s="41">
        <v>1461918</v>
      </c>
      <c r="K3417" s="41" t="s">
        <v>12685</v>
      </c>
    </row>
    <row r="3418" spans="2:11" x14ac:dyDescent="0.35">
      <c r="B3418" s="98" t="s">
        <v>20</v>
      </c>
      <c r="C3418" s="98"/>
      <c r="D3418" s="24">
        <v>43839</v>
      </c>
      <c r="E3418" s="25" t="s">
        <v>10</v>
      </c>
      <c r="F3418" s="58">
        <v>442</v>
      </c>
      <c r="G3418" s="27">
        <v>90.37</v>
      </c>
      <c r="H3418" s="57">
        <v>0.43500741898148154</v>
      </c>
      <c r="I3418" s="58" t="s">
        <v>40</v>
      </c>
      <c r="J3418" s="58">
        <v>1461938</v>
      </c>
      <c r="K3418" s="58" t="s">
        <v>12686</v>
      </c>
    </row>
    <row r="3419" spans="2:11" x14ac:dyDescent="0.35">
      <c r="B3419" s="98" t="s">
        <v>20</v>
      </c>
      <c r="C3419" s="98"/>
      <c r="D3419" s="28">
        <v>43839</v>
      </c>
      <c r="E3419" s="29" t="s">
        <v>10</v>
      </c>
      <c r="F3419" s="41">
        <v>40</v>
      </c>
      <c r="G3419" s="31">
        <v>90.29</v>
      </c>
      <c r="H3419" s="57">
        <v>0.43763048611111111</v>
      </c>
      <c r="I3419" s="41" t="s">
        <v>40</v>
      </c>
      <c r="J3419" s="41">
        <v>1462011</v>
      </c>
      <c r="K3419" s="41" t="s">
        <v>12687</v>
      </c>
    </row>
    <row r="3420" spans="2:11" x14ac:dyDescent="0.35">
      <c r="B3420" s="98" t="s">
        <v>20</v>
      </c>
      <c r="C3420" s="98"/>
      <c r="D3420" s="24">
        <v>43839</v>
      </c>
      <c r="E3420" s="25" t="s">
        <v>10</v>
      </c>
      <c r="F3420" s="58">
        <v>100</v>
      </c>
      <c r="G3420" s="27">
        <v>90.29</v>
      </c>
      <c r="H3420" s="57">
        <v>0.43763048611111111</v>
      </c>
      <c r="I3420" s="58" t="s">
        <v>40</v>
      </c>
      <c r="J3420" s="58">
        <v>1462010</v>
      </c>
      <c r="K3420" s="58" t="s">
        <v>12688</v>
      </c>
    </row>
    <row r="3421" spans="2:11" x14ac:dyDescent="0.35">
      <c r="B3421" s="98" t="s">
        <v>20</v>
      </c>
      <c r="C3421" s="98"/>
      <c r="D3421" s="28">
        <v>43839</v>
      </c>
      <c r="E3421" s="29" t="s">
        <v>10</v>
      </c>
      <c r="F3421" s="41">
        <v>33</v>
      </c>
      <c r="G3421" s="31">
        <v>90.29</v>
      </c>
      <c r="H3421" s="57">
        <v>0.43763048611111111</v>
      </c>
      <c r="I3421" s="41" t="s">
        <v>40</v>
      </c>
      <c r="J3421" s="41">
        <v>1462009</v>
      </c>
      <c r="K3421" s="41" t="s">
        <v>12689</v>
      </c>
    </row>
    <row r="3422" spans="2:11" x14ac:dyDescent="0.35">
      <c r="B3422" s="98" t="s">
        <v>20</v>
      </c>
      <c r="C3422" s="98"/>
      <c r="D3422" s="24">
        <v>43839</v>
      </c>
      <c r="E3422" s="25" t="s">
        <v>10</v>
      </c>
      <c r="F3422" s="58">
        <v>6</v>
      </c>
      <c r="G3422" s="27">
        <v>90.39</v>
      </c>
      <c r="H3422" s="57">
        <v>0.43946670138888888</v>
      </c>
      <c r="I3422" s="58" t="s">
        <v>40</v>
      </c>
      <c r="J3422" s="58">
        <v>1462028</v>
      </c>
      <c r="K3422" s="58" t="s">
        <v>12690</v>
      </c>
    </row>
    <row r="3423" spans="2:11" x14ac:dyDescent="0.35">
      <c r="B3423" s="98" t="s">
        <v>20</v>
      </c>
      <c r="C3423" s="98"/>
      <c r="D3423" s="28">
        <v>43839</v>
      </c>
      <c r="E3423" s="29" t="s">
        <v>10</v>
      </c>
      <c r="F3423" s="41">
        <v>71</v>
      </c>
      <c r="G3423" s="31">
        <v>90.39</v>
      </c>
      <c r="H3423" s="57">
        <v>0.43972321759259264</v>
      </c>
      <c r="I3423" s="41" t="s">
        <v>40</v>
      </c>
      <c r="J3423" s="41">
        <v>1462030</v>
      </c>
      <c r="K3423" s="41" t="s">
        <v>12691</v>
      </c>
    </row>
    <row r="3424" spans="2:11" x14ac:dyDescent="0.35">
      <c r="B3424" s="98" t="s">
        <v>20</v>
      </c>
      <c r="C3424" s="98"/>
      <c r="D3424" s="24">
        <v>43839</v>
      </c>
      <c r="E3424" s="25" t="s">
        <v>10</v>
      </c>
      <c r="F3424" s="58">
        <v>134</v>
      </c>
      <c r="G3424" s="27">
        <v>90.39</v>
      </c>
      <c r="H3424" s="57">
        <v>0.43972322916666673</v>
      </c>
      <c r="I3424" s="58" t="s">
        <v>40</v>
      </c>
      <c r="J3424" s="58">
        <v>1462031</v>
      </c>
      <c r="K3424" s="58" t="s">
        <v>12692</v>
      </c>
    </row>
    <row r="3425" spans="2:11" x14ac:dyDescent="0.35">
      <c r="B3425" s="98" t="s">
        <v>20</v>
      </c>
      <c r="C3425" s="98"/>
      <c r="D3425" s="28">
        <v>43839</v>
      </c>
      <c r="E3425" s="29" t="s">
        <v>10</v>
      </c>
      <c r="F3425" s="41">
        <v>17</v>
      </c>
      <c r="G3425" s="31">
        <v>90.39</v>
      </c>
      <c r="H3425" s="57">
        <v>0.43979185185185188</v>
      </c>
      <c r="I3425" s="41" t="s">
        <v>40</v>
      </c>
      <c r="J3425" s="41">
        <v>1462034</v>
      </c>
      <c r="K3425" s="41" t="s">
        <v>12693</v>
      </c>
    </row>
    <row r="3426" spans="2:11" x14ac:dyDescent="0.35">
      <c r="B3426" s="98" t="s">
        <v>20</v>
      </c>
      <c r="C3426" s="98"/>
      <c r="D3426" s="24">
        <v>43839</v>
      </c>
      <c r="E3426" s="25" t="s">
        <v>10</v>
      </c>
      <c r="F3426" s="58">
        <v>120</v>
      </c>
      <c r="G3426" s="27">
        <v>90.39</v>
      </c>
      <c r="H3426" s="57">
        <v>0.43979185185185188</v>
      </c>
      <c r="I3426" s="58" t="s">
        <v>40</v>
      </c>
      <c r="J3426" s="58">
        <v>1462033</v>
      </c>
      <c r="K3426" s="58" t="s">
        <v>12694</v>
      </c>
    </row>
    <row r="3427" spans="2:11" x14ac:dyDescent="0.35">
      <c r="B3427" s="98" t="s">
        <v>20</v>
      </c>
      <c r="C3427" s="98"/>
      <c r="D3427" s="28">
        <v>43839</v>
      </c>
      <c r="E3427" s="29" t="s">
        <v>10</v>
      </c>
      <c r="F3427" s="41">
        <v>27</v>
      </c>
      <c r="G3427" s="31">
        <v>90.4</v>
      </c>
      <c r="H3427" s="57">
        <v>0.43979195601851856</v>
      </c>
      <c r="I3427" s="41" t="s">
        <v>40</v>
      </c>
      <c r="J3427" s="41">
        <v>1462037</v>
      </c>
      <c r="K3427" s="41" t="s">
        <v>12695</v>
      </c>
    </row>
    <row r="3428" spans="2:11" x14ac:dyDescent="0.35">
      <c r="B3428" s="98" t="s">
        <v>20</v>
      </c>
      <c r="C3428" s="98"/>
      <c r="D3428" s="24">
        <v>43839</v>
      </c>
      <c r="E3428" s="25" t="s">
        <v>10</v>
      </c>
      <c r="F3428" s="58">
        <v>27</v>
      </c>
      <c r="G3428" s="27">
        <v>90.4</v>
      </c>
      <c r="H3428" s="57">
        <v>0.43979195601851856</v>
      </c>
      <c r="I3428" s="58" t="s">
        <v>40</v>
      </c>
      <c r="J3428" s="58">
        <v>1462036</v>
      </c>
      <c r="K3428" s="58" t="s">
        <v>12696</v>
      </c>
    </row>
    <row r="3429" spans="2:11" x14ac:dyDescent="0.35">
      <c r="B3429" s="98" t="s">
        <v>20</v>
      </c>
      <c r="C3429" s="98"/>
      <c r="D3429" s="28">
        <v>43839</v>
      </c>
      <c r="E3429" s="29" t="s">
        <v>10</v>
      </c>
      <c r="F3429" s="41">
        <v>100</v>
      </c>
      <c r="G3429" s="31">
        <v>90.4</v>
      </c>
      <c r="H3429" s="57">
        <v>0.43979195601851856</v>
      </c>
      <c r="I3429" s="41" t="s">
        <v>40</v>
      </c>
      <c r="J3429" s="41">
        <v>1462035</v>
      </c>
      <c r="K3429" s="41" t="s">
        <v>12697</v>
      </c>
    </row>
    <row r="3430" spans="2:11" x14ac:dyDescent="0.35">
      <c r="B3430" s="98" t="s">
        <v>20</v>
      </c>
      <c r="C3430" s="98"/>
      <c r="D3430" s="24">
        <v>43839</v>
      </c>
      <c r="E3430" s="25" t="s">
        <v>10</v>
      </c>
      <c r="F3430" s="58">
        <v>43</v>
      </c>
      <c r="G3430" s="27">
        <v>90.4</v>
      </c>
      <c r="H3430" s="57">
        <v>0.44219630787037034</v>
      </c>
      <c r="I3430" s="58" t="s">
        <v>40</v>
      </c>
      <c r="J3430" s="58">
        <v>1462068</v>
      </c>
      <c r="K3430" s="58" t="s">
        <v>12698</v>
      </c>
    </row>
    <row r="3431" spans="2:11" x14ac:dyDescent="0.35">
      <c r="B3431" s="98" t="s">
        <v>20</v>
      </c>
      <c r="C3431" s="98"/>
      <c r="D3431" s="28">
        <v>43839</v>
      </c>
      <c r="E3431" s="29" t="s">
        <v>10</v>
      </c>
      <c r="F3431" s="41">
        <v>68</v>
      </c>
      <c r="G3431" s="31">
        <v>90.4</v>
      </c>
      <c r="H3431" s="57">
        <v>0.44219644675925929</v>
      </c>
      <c r="I3431" s="41" t="s">
        <v>40</v>
      </c>
      <c r="J3431" s="41">
        <v>1462070</v>
      </c>
      <c r="K3431" s="41" t="s">
        <v>12699</v>
      </c>
    </row>
    <row r="3432" spans="2:11" x14ac:dyDescent="0.35">
      <c r="B3432" s="98" t="s">
        <v>20</v>
      </c>
      <c r="C3432" s="98"/>
      <c r="D3432" s="24">
        <v>43839</v>
      </c>
      <c r="E3432" s="25" t="s">
        <v>10</v>
      </c>
      <c r="F3432" s="58">
        <v>42</v>
      </c>
      <c r="G3432" s="27">
        <v>90.4</v>
      </c>
      <c r="H3432" s="57">
        <v>0.44219644675925929</v>
      </c>
      <c r="I3432" s="58" t="s">
        <v>40</v>
      </c>
      <c r="J3432" s="58">
        <v>1462069</v>
      </c>
      <c r="K3432" s="58" t="s">
        <v>12700</v>
      </c>
    </row>
    <row r="3433" spans="2:11" x14ac:dyDescent="0.35">
      <c r="B3433" s="98" t="s">
        <v>20</v>
      </c>
      <c r="C3433" s="98"/>
      <c r="D3433" s="28">
        <v>43839</v>
      </c>
      <c r="E3433" s="29" t="s">
        <v>10</v>
      </c>
      <c r="F3433" s="41">
        <v>46</v>
      </c>
      <c r="G3433" s="31">
        <v>90.4</v>
      </c>
      <c r="H3433" s="57">
        <v>0.44219662037037039</v>
      </c>
      <c r="I3433" s="41" t="s">
        <v>40</v>
      </c>
      <c r="J3433" s="41">
        <v>1462071</v>
      </c>
      <c r="K3433" s="41" t="s">
        <v>12701</v>
      </c>
    </row>
    <row r="3434" spans="2:11" x14ac:dyDescent="0.35">
      <c r="B3434" s="98" t="s">
        <v>20</v>
      </c>
      <c r="C3434" s="98"/>
      <c r="D3434" s="24">
        <v>43839</v>
      </c>
      <c r="E3434" s="25" t="s">
        <v>10</v>
      </c>
      <c r="F3434" s="58">
        <v>4</v>
      </c>
      <c r="G3434" s="27">
        <v>90.4</v>
      </c>
      <c r="H3434" s="57">
        <v>0.44234350694444446</v>
      </c>
      <c r="I3434" s="58" t="s">
        <v>40</v>
      </c>
      <c r="J3434" s="58">
        <v>1462075</v>
      </c>
      <c r="K3434" s="58" t="s">
        <v>12702</v>
      </c>
    </row>
    <row r="3435" spans="2:11" x14ac:dyDescent="0.35">
      <c r="B3435" s="98" t="s">
        <v>20</v>
      </c>
      <c r="C3435" s="98"/>
      <c r="D3435" s="28">
        <v>43839</v>
      </c>
      <c r="E3435" s="29" t="s">
        <v>10</v>
      </c>
      <c r="F3435" s="41">
        <v>2</v>
      </c>
      <c r="G3435" s="31">
        <v>90.41</v>
      </c>
      <c r="H3435" s="57">
        <v>0.44265212962962963</v>
      </c>
      <c r="I3435" s="41" t="s">
        <v>40</v>
      </c>
      <c r="J3435" s="41">
        <v>1462077</v>
      </c>
      <c r="K3435" s="41" t="s">
        <v>12703</v>
      </c>
    </row>
    <row r="3436" spans="2:11" x14ac:dyDescent="0.35">
      <c r="B3436" s="98" t="s">
        <v>20</v>
      </c>
      <c r="C3436" s="98"/>
      <c r="D3436" s="24">
        <v>43839</v>
      </c>
      <c r="E3436" s="25" t="s">
        <v>10</v>
      </c>
      <c r="F3436" s="58">
        <v>75</v>
      </c>
      <c r="G3436" s="27">
        <v>90.42</v>
      </c>
      <c r="H3436" s="57">
        <v>0.44292877314814816</v>
      </c>
      <c r="I3436" s="58" t="s">
        <v>40</v>
      </c>
      <c r="J3436" s="58">
        <v>1462078</v>
      </c>
      <c r="K3436" s="58" t="s">
        <v>12704</v>
      </c>
    </row>
    <row r="3437" spans="2:11" x14ac:dyDescent="0.35">
      <c r="B3437" s="98" t="s">
        <v>20</v>
      </c>
      <c r="C3437" s="98"/>
      <c r="D3437" s="28">
        <v>43839</v>
      </c>
      <c r="E3437" s="29" t="s">
        <v>10</v>
      </c>
      <c r="F3437" s="41">
        <v>100</v>
      </c>
      <c r="G3437" s="31">
        <v>90.42</v>
      </c>
      <c r="H3437" s="57">
        <v>0.44299725694444447</v>
      </c>
      <c r="I3437" s="41" t="s">
        <v>40</v>
      </c>
      <c r="J3437" s="41">
        <v>1462081</v>
      </c>
      <c r="K3437" s="41" t="s">
        <v>12705</v>
      </c>
    </row>
    <row r="3438" spans="2:11" x14ac:dyDescent="0.35">
      <c r="B3438" s="98" t="s">
        <v>20</v>
      </c>
      <c r="C3438" s="98"/>
      <c r="D3438" s="24">
        <v>43839</v>
      </c>
      <c r="E3438" s="25" t="s">
        <v>10</v>
      </c>
      <c r="F3438" s="58">
        <v>60</v>
      </c>
      <c r="G3438" s="27">
        <v>90.42</v>
      </c>
      <c r="H3438" s="57">
        <v>0.44299725694444447</v>
      </c>
      <c r="I3438" s="58" t="s">
        <v>40</v>
      </c>
      <c r="J3438" s="58">
        <v>1462082</v>
      </c>
      <c r="K3438" s="58" t="s">
        <v>12706</v>
      </c>
    </row>
    <row r="3439" spans="2:11" x14ac:dyDescent="0.35">
      <c r="B3439" s="98" t="s">
        <v>20</v>
      </c>
      <c r="C3439" s="98"/>
      <c r="D3439" s="28">
        <v>43839</v>
      </c>
      <c r="E3439" s="29" t="s">
        <v>10</v>
      </c>
      <c r="F3439" s="41">
        <v>16</v>
      </c>
      <c r="G3439" s="31">
        <v>90.42</v>
      </c>
      <c r="H3439" s="57">
        <v>0.44299725694444447</v>
      </c>
      <c r="I3439" s="41" t="s">
        <v>40</v>
      </c>
      <c r="J3439" s="41">
        <v>1462083</v>
      </c>
      <c r="K3439" s="41" t="s">
        <v>12707</v>
      </c>
    </row>
    <row r="3440" spans="2:11" x14ac:dyDescent="0.35">
      <c r="B3440" s="98" t="s">
        <v>20</v>
      </c>
      <c r="C3440" s="98"/>
      <c r="D3440" s="24">
        <v>43839</v>
      </c>
      <c r="E3440" s="25" t="s">
        <v>10</v>
      </c>
      <c r="F3440" s="58">
        <v>42</v>
      </c>
      <c r="G3440" s="27">
        <v>90.38</v>
      </c>
      <c r="H3440" s="57">
        <v>0.44375008101851854</v>
      </c>
      <c r="I3440" s="58" t="s">
        <v>40</v>
      </c>
      <c r="J3440" s="58">
        <v>1462102</v>
      </c>
      <c r="K3440" s="58" t="s">
        <v>12708</v>
      </c>
    </row>
    <row r="3441" spans="2:11" x14ac:dyDescent="0.35">
      <c r="B3441" s="98" t="s">
        <v>20</v>
      </c>
      <c r="C3441" s="98"/>
      <c r="D3441" s="24">
        <v>43839</v>
      </c>
      <c r="E3441" s="25" t="s">
        <v>10</v>
      </c>
      <c r="F3441" s="58">
        <v>2</v>
      </c>
      <c r="G3441" s="27">
        <v>90.38</v>
      </c>
      <c r="H3441" s="57">
        <v>0.44384112268518522</v>
      </c>
      <c r="I3441" s="58" t="s">
        <v>40</v>
      </c>
      <c r="J3441" s="58">
        <v>1462106</v>
      </c>
      <c r="K3441" s="58" t="s">
        <v>12709</v>
      </c>
    </row>
    <row r="3442" spans="2:11" x14ac:dyDescent="0.35">
      <c r="B3442" s="98" t="s">
        <v>20</v>
      </c>
      <c r="C3442" s="98"/>
      <c r="D3442" s="28">
        <v>43839</v>
      </c>
      <c r="E3442" s="29" t="s">
        <v>10</v>
      </c>
      <c r="F3442" s="41">
        <v>42</v>
      </c>
      <c r="G3442" s="31">
        <v>90.38</v>
      </c>
      <c r="H3442" s="57">
        <v>0.44384112268518522</v>
      </c>
      <c r="I3442" s="41" t="s">
        <v>40</v>
      </c>
      <c r="J3442" s="41">
        <v>1462105</v>
      </c>
      <c r="K3442" s="41" t="s">
        <v>12710</v>
      </c>
    </row>
    <row r="3443" spans="2:11" x14ac:dyDescent="0.35">
      <c r="B3443" s="98" t="s">
        <v>20</v>
      </c>
      <c r="C3443" s="98"/>
      <c r="D3443" s="24">
        <v>43839</v>
      </c>
      <c r="E3443" s="25" t="s">
        <v>10</v>
      </c>
      <c r="F3443" s="58">
        <v>48</v>
      </c>
      <c r="G3443" s="27">
        <v>90.38</v>
      </c>
      <c r="H3443" s="57">
        <v>0.44454359953703704</v>
      </c>
      <c r="I3443" s="58" t="s">
        <v>40</v>
      </c>
      <c r="J3443" s="58">
        <v>1462116</v>
      </c>
      <c r="K3443" s="58" t="s">
        <v>12711</v>
      </c>
    </row>
    <row r="3444" spans="2:11" x14ac:dyDescent="0.35">
      <c r="B3444" s="98" t="s">
        <v>20</v>
      </c>
      <c r="C3444" s="98"/>
      <c r="D3444" s="28">
        <v>43839</v>
      </c>
      <c r="E3444" s="29" t="s">
        <v>10</v>
      </c>
      <c r="F3444" s="41">
        <v>9</v>
      </c>
      <c r="G3444" s="31">
        <v>90.38</v>
      </c>
      <c r="H3444" s="57">
        <v>0.44454359953703704</v>
      </c>
      <c r="I3444" s="41" t="s">
        <v>40</v>
      </c>
      <c r="J3444" s="41">
        <v>1462115</v>
      </c>
      <c r="K3444" s="41" t="s">
        <v>12712</v>
      </c>
    </row>
    <row r="3445" spans="2:11" x14ac:dyDescent="0.35">
      <c r="B3445" s="98" t="s">
        <v>20</v>
      </c>
      <c r="C3445" s="98"/>
      <c r="D3445" s="24">
        <v>43839</v>
      </c>
      <c r="E3445" s="25" t="s">
        <v>10</v>
      </c>
      <c r="F3445" s="58">
        <v>46</v>
      </c>
      <c r="G3445" s="27">
        <v>90.38</v>
      </c>
      <c r="H3445" s="57">
        <v>0.44454375000000002</v>
      </c>
      <c r="I3445" s="58" t="s">
        <v>40</v>
      </c>
      <c r="J3445" s="58">
        <v>1462119</v>
      </c>
      <c r="K3445" s="58" t="s">
        <v>12713</v>
      </c>
    </row>
    <row r="3446" spans="2:11" x14ac:dyDescent="0.35">
      <c r="B3446" s="98" t="s">
        <v>20</v>
      </c>
      <c r="C3446" s="98"/>
      <c r="D3446" s="28">
        <v>43839</v>
      </c>
      <c r="E3446" s="29" t="s">
        <v>10</v>
      </c>
      <c r="F3446" s="41">
        <v>100</v>
      </c>
      <c r="G3446" s="31">
        <v>90.38</v>
      </c>
      <c r="H3446" s="57">
        <v>0.44454375000000002</v>
      </c>
      <c r="I3446" s="41" t="s">
        <v>40</v>
      </c>
      <c r="J3446" s="41">
        <v>1462117</v>
      </c>
      <c r="K3446" s="41" t="s">
        <v>12714</v>
      </c>
    </row>
    <row r="3447" spans="2:11" x14ac:dyDescent="0.35">
      <c r="B3447" s="98" t="s">
        <v>20</v>
      </c>
      <c r="C3447" s="98"/>
      <c r="D3447" s="24">
        <v>43839</v>
      </c>
      <c r="E3447" s="25" t="s">
        <v>10</v>
      </c>
      <c r="F3447" s="58">
        <v>60</v>
      </c>
      <c r="G3447" s="27">
        <v>90.38</v>
      </c>
      <c r="H3447" s="57">
        <v>0.44454375000000002</v>
      </c>
      <c r="I3447" s="58" t="s">
        <v>40</v>
      </c>
      <c r="J3447" s="58">
        <v>1462118</v>
      </c>
      <c r="K3447" s="58" t="s">
        <v>12715</v>
      </c>
    </row>
    <row r="3448" spans="2:11" x14ac:dyDescent="0.35">
      <c r="B3448" s="98" t="s">
        <v>20</v>
      </c>
      <c r="C3448" s="98"/>
      <c r="D3448" s="28">
        <v>43839</v>
      </c>
      <c r="E3448" s="29" t="s">
        <v>10</v>
      </c>
      <c r="F3448" s="41">
        <v>100</v>
      </c>
      <c r="G3448" s="31">
        <v>90.35</v>
      </c>
      <c r="H3448" s="57">
        <v>0.44586359953703703</v>
      </c>
      <c r="I3448" s="41" t="s">
        <v>40</v>
      </c>
      <c r="J3448" s="41">
        <v>1462134</v>
      </c>
      <c r="K3448" s="41" t="s">
        <v>12716</v>
      </c>
    </row>
    <row r="3449" spans="2:11" x14ac:dyDescent="0.35">
      <c r="B3449" s="98" t="s">
        <v>20</v>
      </c>
      <c r="C3449" s="98"/>
      <c r="D3449" s="24">
        <v>43839</v>
      </c>
      <c r="E3449" s="25" t="s">
        <v>10</v>
      </c>
      <c r="F3449" s="58">
        <v>10</v>
      </c>
      <c r="G3449" s="27">
        <v>90.35</v>
      </c>
      <c r="H3449" s="57">
        <v>0.44586359953703703</v>
      </c>
      <c r="I3449" s="58" t="s">
        <v>40</v>
      </c>
      <c r="J3449" s="58">
        <v>1462135</v>
      </c>
      <c r="K3449" s="58" t="s">
        <v>12717</v>
      </c>
    </row>
    <row r="3450" spans="2:11" x14ac:dyDescent="0.35">
      <c r="B3450" s="98" t="s">
        <v>20</v>
      </c>
      <c r="C3450" s="98"/>
      <c r="D3450" s="28">
        <v>43839</v>
      </c>
      <c r="E3450" s="29" t="s">
        <v>10</v>
      </c>
      <c r="F3450" s="41">
        <v>61</v>
      </c>
      <c r="G3450" s="31">
        <v>90.35</v>
      </c>
      <c r="H3450" s="57">
        <v>0.4465299421296296</v>
      </c>
      <c r="I3450" s="41" t="s">
        <v>40</v>
      </c>
      <c r="J3450" s="41">
        <v>1462149</v>
      </c>
      <c r="K3450" s="41" t="s">
        <v>12718</v>
      </c>
    </row>
    <row r="3451" spans="2:11" x14ac:dyDescent="0.35">
      <c r="B3451" s="98" t="s">
        <v>20</v>
      </c>
      <c r="C3451" s="98"/>
      <c r="D3451" s="24">
        <v>43839</v>
      </c>
      <c r="E3451" s="25" t="s">
        <v>10</v>
      </c>
      <c r="F3451" s="58">
        <v>17</v>
      </c>
      <c r="G3451" s="27">
        <v>90.33</v>
      </c>
      <c r="H3451" s="57">
        <v>0.44676836805555559</v>
      </c>
      <c r="I3451" s="58" t="s">
        <v>40</v>
      </c>
      <c r="J3451" s="58">
        <v>1462151</v>
      </c>
      <c r="K3451" s="58" t="s">
        <v>12719</v>
      </c>
    </row>
    <row r="3452" spans="2:11" x14ac:dyDescent="0.35">
      <c r="B3452" s="98" t="s">
        <v>20</v>
      </c>
      <c r="C3452" s="98"/>
      <c r="D3452" s="28">
        <v>43839</v>
      </c>
      <c r="E3452" s="29" t="s">
        <v>10</v>
      </c>
      <c r="F3452" s="41">
        <v>125</v>
      </c>
      <c r="G3452" s="31">
        <v>90.34</v>
      </c>
      <c r="H3452" s="57">
        <v>0.44737266203703707</v>
      </c>
      <c r="I3452" s="41" t="s">
        <v>40</v>
      </c>
      <c r="J3452" s="41">
        <v>1462172</v>
      </c>
      <c r="K3452" s="41" t="s">
        <v>12720</v>
      </c>
    </row>
    <row r="3453" spans="2:11" x14ac:dyDescent="0.35">
      <c r="B3453" s="98" t="s">
        <v>20</v>
      </c>
      <c r="C3453" s="98"/>
      <c r="D3453" s="24">
        <v>43839</v>
      </c>
      <c r="E3453" s="25" t="s">
        <v>10</v>
      </c>
      <c r="F3453" s="58">
        <v>9</v>
      </c>
      <c r="G3453" s="27">
        <v>90.34</v>
      </c>
      <c r="H3453" s="57">
        <v>0.44737266203703707</v>
      </c>
      <c r="I3453" s="58" t="s">
        <v>40</v>
      </c>
      <c r="J3453" s="58">
        <v>1462173</v>
      </c>
      <c r="K3453" s="58" t="s">
        <v>12721</v>
      </c>
    </row>
    <row r="3454" spans="2:11" x14ac:dyDescent="0.35">
      <c r="B3454" s="98" t="s">
        <v>20</v>
      </c>
      <c r="C3454" s="98"/>
      <c r="D3454" s="28">
        <v>43839</v>
      </c>
      <c r="E3454" s="29" t="s">
        <v>10</v>
      </c>
      <c r="F3454" s="41">
        <v>52</v>
      </c>
      <c r="G3454" s="31">
        <v>90.39</v>
      </c>
      <c r="H3454" s="57">
        <v>0.44793582175925928</v>
      </c>
      <c r="I3454" s="41" t="s">
        <v>40</v>
      </c>
      <c r="J3454" s="41">
        <v>1462179</v>
      </c>
      <c r="K3454" s="41" t="s">
        <v>12722</v>
      </c>
    </row>
    <row r="3455" spans="2:11" x14ac:dyDescent="0.35">
      <c r="B3455" s="98" t="s">
        <v>20</v>
      </c>
      <c r="C3455" s="98"/>
      <c r="D3455" s="24">
        <v>43839</v>
      </c>
      <c r="E3455" s="25" t="s">
        <v>10</v>
      </c>
      <c r="F3455" s="58">
        <v>70</v>
      </c>
      <c r="G3455" s="27">
        <v>90.39</v>
      </c>
      <c r="H3455" s="57">
        <v>0.4479359259259259</v>
      </c>
      <c r="I3455" s="58" t="s">
        <v>40</v>
      </c>
      <c r="J3455" s="58">
        <v>1462180</v>
      </c>
      <c r="K3455" s="58" t="s">
        <v>12723</v>
      </c>
    </row>
    <row r="3456" spans="2:11" x14ac:dyDescent="0.35">
      <c r="B3456" s="98" t="s">
        <v>20</v>
      </c>
      <c r="C3456" s="98"/>
      <c r="D3456" s="28">
        <v>43839</v>
      </c>
      <c r="E3456" s="29" t="s">
        <v>10</v>
      </c>
      <c r="F3456" s="41">
        <v>7</v>
      </c>
      <c r="G3456" s="31">
        <v>90.39</v>
      </c>
      <c r="H3456" s="57">
        <v>0.4479359259259259</v>
      </c>
      <c r="I3456" s="41" t="s">
        <v>40</v>
      </c>
      <c r="J3456" s="41">
        <v>1462181</v>
      </c>
      <c r="K3456" s="41" t="s">
        <v>12724</v>
      </c>
    </row>
    <row r="3457" spans="2:11" x14ac:dyDescent="0.35">
      <c r="B3457" s="98" t="s">
        <v>20</v>
      </c>
      <c r="C3457" s="98"/>
      <c r="D3457" s="24">
        <v>43839</v>
      </c>
      <c r="E3457" s="25" t="s">
        <v>10</v>
      </c>
      <c r="F3457" s="58">
        <v>26</v>
      </c>
      <c r="G3457" s="27">
        <v>90.34</v>
      </c>
      <c r="H3457" s="57">
        <v>0.44922181712962961</v>
      </c>
      <c r="I3457" s="58" t="s">
        <v>40</v>
      </c>
      <c r="J3457" s="58">
        <v>1462194</v>
      </c>
      <c r="K3457" s="58" t="s">
        <v>12725</v>
      </c>
    </row>
    <row r="3458" spans="2:11" x14ac:dyDescent="0.35">
      <c r="B3458" s="98" t="s">
        <v>20</v>
      </c>
      <c r="C3458" s="98"/>
      <c r="D3458" s="28">
        <v>43839</v>
      </c>
      <c r="E3458" s="29" t="s">
        <v>10</v>
      </c>
      <c r="F3458" s="41">
        <v>111</v>
      </c>
      <c r="G3458" s="31">
        <v>90.34</v>
      </c>
      <c r="H3458" s="57">
        <v>0.44939586805555559</v>
      </c>
      <c r="I3458" s="41" t="s">
        <v>40</v>
      </c>
      <c r="J3458" s="41">
        <v>1462196</v>
      </c>
      <c r="K3458" s="41" t="s">
        <v>12726</v>
      </c>
    </row>
    <row r="3459" spans="2:11" x14ac:dyDescent="0.35">
      <c r="B3459" s="98" t="s">
        <v>20</v>
      </c>
      <c r="C3459" s="98"/>
      <c r="D3459" s="24">
        <v>43839</v>
      </c>
      <c r="E3459" s="25" t="s">
        <v>10</v>
      </c>
      <c r="F3459" s="58">
        <v>80</v>
      </c>
      <c r="G3459" s="27">
        <v>90.34</v>
      </c>
      <c r="H3459" s="57">
        <v>0.44939597222222222</v>
      </c>
      <c r="I3459" s="58" t="s">
        <v>40</v>
      </c>
      <c r="J3459" s="58">
        <v>1462197</v>
      </c>
      <c r="K3459" s="58" t="s">
        <v>12727</v>
      </c>
    </row>
    <row r="3460" spans="2:11" x14ac:dyDescent="0.35">
      <c r="B3460" s="98" t="s">
        <v>20</v>
      </c>
      <c r="C3460" s="98"/>
      <c r="D3460" s="28">
        <v>43839</v>
      </c>
      <c r="E3460" s="29" t="s">
        <v>10</v>
      </c>
      <c r="F3460" s="41">
        <v>145</v>
      </c>
      <c r="G3460" s="31">
        <v>90.34</v>
      </c>
      <c r="H3460" s="57">
        <v>0.44939600694444443</v>
      </c>
      <c r="I3460" s="41" t="s">
        <v>40</v>
      </c>
      <c r="J3460" s="41">
        <v>1462198</v>
      </c>
      <c r="K3460" s="41" t="s">
        <v>12728</v>
      </c>
    </row>
    <row r="3461" spans="2:11" x14ac:dyDescent="0.35">
      <c r="B3461" s="98" t="s">
        <v>20</v>
      </c>
      <c r="C3461" s="98"/>
      <c r="D3461" s="24">
        <v>43839</v>
      </c>
      <c r="E3461" s="25" t="s">
        <v>10</v>
      </c>
      <c r="F3461" s="58">
        <v>62</v>
      </c>
      <c r="G3461" s="27">
        <v>90.27</v>
      </c>
      <c r="H3461" s="57">
        <v>0.4509345486111111</v>
      </c>
      <c r="I3461" s="58" t="s">
        <v>40</v>
      </c>
      <c r="J3461" s="58">
        <v>1462217</v>
      </c>
      <c r="K3461" s="58" t="s">
        <v>12729</v>
      </c>
    </row>
    <row r="3462" spans="2:11" x14ac:dyDescent="0.35">
      <c r="B3462" s="98" t="s">
        <v>20</v>
      </c>
      <c r="C3462" s="98"/>
      <c r="D3462" s="28">
        <v>43839</v>
      </c>
      <c r="E3462" s="29" t="s">
        <v>10</v>
      </c>
      <c r="F3462" s="41">
        <v>6</v>
      </c>
      <c r="G3462" s="31">
        <v>90.27</v>
      </c>
      <c r="H3462" s="57">
        <v>0.4509345486111111</v>
      </c>
      <c r="I3462" s="41" t="s">
        <v>40</v>
      </c>
      <c r="J3462" s="41">
        <v>1462218</v>
      </c>
      <c r="K3462" s="41" t="s">
        <v>12730</v>
      </c>
    </row>
    <row r="3463" spans="2:11" x14ac:dyDescent="0.35">
      <c r="B3463" s="98" t="s">
        <v>20</v>
      </c>
      <c r="C3463" s="98"/>
      <c r="D3463" s="24">
        <v>43839</v>
      </c>
      <c r="E3463" s="25" t="s">
        <v>10</v>
      </c>
      <c r="F3463" s="58">
        <v>93</v>
      </c>
      <c r="G3463" s="27">
        <v>90.27</v>
      </c>
      <c r="H3463" s="57">
        <v>0.4509347222222222</v>
      </c>
      <c r="I3463" s="58" t="s">
        <v>40</v>
      </c>
      <c r="J3463" s="58">
        <v>1462219</v>
      </c>
      <c r="K3463" s="58" t="s">
        <v>12731</v>
      </c>
    </row>
    <row r="3464" spans="2:11" x14ac:dyDescent="0.35">
      <c r="B3464" s="98" t="s">
        <v>20</v>
      </c>
      <c r="C3464" s="98"/>
      <c r="D3464" s="28">
        <v>43839</v>
      </c>
      <c r="E3464" s="29" t="s">
        <v>10</v>
      </c>
      <c r="F3464" s="41">
        <v>70</v>
      </c>
      <c r="G3464" s="31">
        <v>90.27</v>
      </c>
      <c r="H3464" s="57">
        <v>0.45102049768518521</v>
      </c>
      <c r="I3464" s="41" t="s">
        <v>40</v>
      </c>
      <c r="J3464" s="41">
        <v>1462220</v>
      </c>
      <c r="K3464" s="41" t="s">
        <v>12732</v>
      </c>
    </row>
    <row r="3465" spans="2:11" x14ac:dyDescent="0.35">
      <c r="B3465" s="98" t="s">
        <v>20</v>
      </c>
      <c r="C3465" s="98"/>
      <c r="D3465" s="24">
        <v>43839</v>
      </c>
      <c r="E3465" s="25" t="s">
        <v>10</v>
      </c>
      <c r="F3465" s="58">
        <v>109</v>
      </c>
      <c r="G3465" s="27">
        <v>90.3</v>
      </c>
      <c r="H3465" s="57">
        <v>0.45213719907407407</v>
      </c>
      <c r="I3465" s="58" t="s">
        <v>40</v>
      </c>
      <c r="J3465" s="58">
        <v>1462242</v>
      </c>
      <c r="K3465" s="58" t="s">
        <v>12733</v>
      </c>
    </row>
    <row r="3466" spans="2:11" x14ac:dyDescent="0.35">
      <c r="B3466" s="98" t="s">
        <v>20</v>
      </c>
      <c r="C3466" s="98"/>
      <c r="D3466" s="28">
        <v>43839</v>
      </c>
      <c r="E3466" s="29" t="s">
        <v>10</v>
      </c>
      <c r="F3466" s="41">
        <v>108</v>
      </c>
      <c r="G3466" s="31">
        <v>90.3</v>
      </c>
      <c r="H3466" s="57">
        <v>0.45213719907407407</v>
      </c>
      <c r="I3466" s="41" t="s">
        <v>40</v>
      </c>
      <c r="J3466" s="41">
        <v>1462243</v>
      </c>
      <c r="K3466" s="41" t="s">
        <v>12734</v>
      </c>
    </row>
    <row r="3467" spans="2:11" x14ac:dyDescent="0.35">
      <c r="B3467" s="98" t="s">
        <v>20</v>
      </c>
      <c r="C3467" s="98"/>
      <c r="D3467" s="24">
        <v>43839</v>
      </c>
      <c r="E3467" s="25" t="s">
        <v>10</v>
      </c>
      <c r="F3467" s="58">
        <v>83</v>
      </c>
      <c r="G3467" s="27">
        <v>90.3</v>
      </c>
      <c r="H3467" s="57">
        <v>0.45213719907407407</v>
      </c>
      <c r="I3467" s="58" t="s">
        <v>40</v>
      </c>
      <c r="J3467" s="58">
        <v>1462244</v>
      </c>
      <c r="K3467" s="58" t="s">
        <v>12735</v>
      </c>
    </row>
    <row r="3468" spans="2:11" x14ac:dyDescent="0.35">
      <c r="B3468" s="98" t="s">
        <v>20</v>
      </c>
      <c r="C3468" s="98"/>
      <c r="D3468" s="28">
        <v>43839</v>
      </c>
      <c r="E3468" s="29" t="s">
        <v>10</v>
      </c>
      <c r="F3468" s="41">
        <v>25</v>
      </c>
      <c r="G3468" s="31">
        <v>90.36</v>
      </c>
      <c r="H3468" s="57">
        <v>0.45423299768518521</v>
      </c>
      <c r="I3468" s="41" t="s">
        <v>40</v>
      </c>
      <c r="J3468" s="41">
        <v>1462272</v>
      </c>
      <c r="K3468" s="41" t="s">
        <v>12736</v>
      </c>
    </row>
    <row r="3469" spans="2:11" x14ac:dyDescent="0.35">
      <c r="B3469" s="98" t="s">
        <v>20</v>
      </c>
      <c r="C3469" s="98"/>
      <c r="D3469" s="24">
        <v>43839</v>
      </c>
      <c r="E3469" s="25" t="s">
        <v>10</v>
      </c>
      <c r="F3469" s="58">
        <v>200</v>
      </c>
      <c r="G3469" s="27">
        <v>90.36</v>
      </c>
      <c r="H3469" s="57">
        <v>0.45431652777777781</v>
      </c>
      <c r="I3469" s="58" t="s">
        <v>40</v>
      </c>
      <c r="J3469" s="58">
        <v>1462273</v>
      </c>
      <c r="K3469" s="58" t="s">
        <v>12737</v>
      </c>
    </row>
    <row r="3470" spans="2:11" x14ac:dyDescent="0.35">
      <c r="B3470" s="98" t="s">
        <v>20</v>
      </c>
      <c r="C3470" s="98"/>
      <c r="D3470" s="28">
        <v>43839</v>
      </c>
      <c r="E3470" s="29" t="s">
        <v>10</v>
      </c>
      <c r="F3470" s="41">
        <v>51</v>
      </c>
      <c r="G3470" s="31">
        <v>90.36</v>
      </c>
      <c r="H3470" s="57">
        <v>0.45486270833333337</v>
      </c>
      <c r="I3470" s="41" t="s">
        <v>40</v>
      </c>
      <c r="J3470" s="41">
        <v>1462285</v>
      </c>
      <c r="K3470" s="41" t="s">
        <v>12738</v>
      </c>
    </row>
    <row r="3471" spans="2:11" x14ac:dyDescent="0.35">
      <c r="B3471" s="98" t="s">
        <v>20</v>
      </c>
      <c r="C3471" s="98"/>
      <c r="D3471" s="24">
        <v>43839</v>
      </c>
      <c r="E3471" s="25" t="s">
        <v>10</v>
      </c>
      <c r="F3471" s="58">
        <v>31</v>
      </c>
      <c r="G3471" s="27">
        <v>90.36</v>
      </c>
      <c r="H3471" s="57">
        <v>0.45486270833333337</v>
      </c>
      <c r="I3471" s="58" t="s">
        <v>40</v>
      </c>
      <c r="J3471" s="58">
        <v>1462284</v>
      </c>
      <c r="K3471" s="58" t="s">
        <v>12739</v>
      </c>
    </row>
    <row r="3472" spans="2:11" x14ac:dyDescent="0.35">
      <c r="B3472" s="98" t="s">
        <v>20</v>
      </c>
      <c r="C3472" s="98"/>
      <c r="D3472" s="28">
        <v>43839</v>
      </c>
      <c r="E3472" s="29" t="s">
        <v>10</v>
      </c>
      <c r="F3472" s="41">
        <v>8</v>
      </c>
      <c r="G3472" s="31">
        <v>90.36</v>
      </c>
      <c r="H3472" s="57">
        <v>0.45514687500000001</v>
      </c>
      <c r="I3472" s="41" t="s">
        <v>40</v>
      </c>
      <c r="J3472" s="41">
        <v>1462287</v>
      </c>
      <c r="K3472" s="41" t="s">
        <v>12740</v>
      </c>
    </row>
    <row r="3473" spans="2:11" x14ac:dyDescent="0.35">
      <c r="B3473" s="98" t="s">
        <v>20</v>
      </c>
      <c r="C3473" s="98"/>
      <c r="D3473" s="24">
        <v>43839</v>
      </c>
      <c r="E3473" s="25" t="s">
        <v>10</v>
      </c>
      <c r="F3473" s="58">
        <v>37</v>
      </c>
      <c r="G3473" s="27">
        <v>90.36</v>
      </c>
      <c r="H3473" s="57">
        <v>0.45515167824074076</v>
      </c>
      <c r="I3473" s="58" t="s">
        <v>40</v>
      </c>
      <c r="J3473" s="58">
        <v>1462290</v>
      </c>
      <c r="K3473" s="58" t="s">
        <v>12741</v>
      </c>
    </row>
    <row r="3474" spans="2:11" x14ac:dyDescent="0.35">
      <c r="B3474" s="98" t="s">
        <v>20</v>
      </c>
      <c r="C3474" s="98"/>
      <c r="D3474" s="28">
        <v>43839</v>
      </c>
      <c r="E3474" s="29" t="s">
        <v>10</v>
      </c>
      <c r="F3474" s="41">
        <v>100</v>
      </c>
      <c r="G3474" s="31">
        <v>90.36</v>
      </c>
      <c r="H3474" s="57">
        <v>0.45515167824074076</v>
      </c>
      <c r="I3474" s="41" t="s">
        <v>40</v>
      </c>
      <c r="J3474" s="41">
        <v>1462289</v>
      </c>
      <c r="K3474" s="41" t="s">
        <v>12742</v>
      </c>
    </row>
    <row r="3475" spans="2:11" x14ac:dyDescent="0.35">
      <c r="B3475" s="98" t="s">
        <v>20</v>
      </c>
      <c r="C3475" s="98"/>
      <c r="D3475" s="24">
        <v>43839</v>
      </c>
      <c r="E3475" s="25" t="s">
        <v>10</v>
      </c>
      <c r="F3475" s="58">
        <v>29</v>
      </c>
      <c r="G3475" s="27">
        <v>90.37</v>
      </c>
      <c r="H3475" s="57">
        <v>0.4564117708333334</v>
      </c>
      <c r="I3475" s="58" t="s">
        <v>40</v>
      </c>
      <c r="J3475" s="58">
        <v>1462303</v>
      </c>
      <c r="K3475" s="58" t="s">
        <v>12743</v>
      </c>
    </row>
    <row r="3476" spans="2:11" x14ac:dyDescent="0.35">
      <c r="B3476" s="98" t="s">
        <v>20</v>
      </c>
      <c r="C3476" s="98"/>
      <c r="D3476" s="28">
        <v>43839</v>
      </c>
      <c r="E3476" s="29" t="s">
        <v>10</v>
      </c>
      <c r="F3476" s="41">
        <v>109</v>
      </c>
      <c r="G3476" s="31">
        <v>90.37</v>
      </c>
      <c r="H3476" s="57">
        <v>0.4564117708333334</v>
      </c>
      <c r="I3476" s="41" t="s">
        <v>40</v>
      </c>
      <c r="J3476" s="41">
        <v>1462302</v>
      </c>
      <c r="K3476" s="41" t="s">
        <v>12744</v>
      </c>
    </row>
    <row r="3477" spans="2:11" x14ac:dyDescent="0.35">
      <c r="B3477" s="98" t="s">
        <v>20</v>
      </c>
      <c r="C3477" s="98"/>
      <c r="D3477" s="24">
        <v>43839</v>
      </c>
      <c r="E3477" s="25" t="s">
        <v>10</v>
      </c>
      <c r="F3477" s="58">
        <v>35</v>
      </c>
      <c r="G3477" s="27">
        <v>90.38</v>
      </c>
      <c r="H3477" s="57">
        <v>0.45798700231481482</v>
      </c>
      <c r="I3477" s="58" t="s">
        <v>40</v>
      </c>
      <c r="J3477" s="58">
        <v>1462331</v>
      </c>
      <c r="K3477" s="58" t="s">
        <v>12745</v>
      </c>
    </row>
    <row r="3478" spans="2:11" x14ac:dyDescent="0.35">
      <c r="B3478" s="98" t="s">
        <v>20</v>
      </c>
      <c r="C3478" s="98"/>
      <c r="D3478" s="28">
        <v>43839</v>
      </c>
      <c r="E3478" s="29" t="s">
        <v>10</v>
      </c>
      <c r="F3478" s="41">
        <v>10</v>
      </c>
      <c r="G3478" s="31">
        <v>90.38</v>
      </c>
      <c r="H3478" s="57">
        <v>0.45798700231481482</v>
      </c>
      <c r="I3478" s="41" t="s">
        <v>40</v>
      </c>
      <c r="J3478" s="41">
        <v>1462330</v>
      </c>
      <c r="K3478" s="41" t="s">
        <v>12746</v>
      </c>
    </row>
    <row r="3479" spans="2:11" x14ac:dyDescent="0.35">
      <c r="B3479" s="98" t="s">
        <v>20</v>
      </c>
      <c r="C3479" s="98"/>
      <c r="D3479" s="28">
        <v>43839</v>
      </c>
      <c r="E3479" s="29" t="s">
        <v>10</v>
      </c>
      <c r="F3479" s="41">
        <v>100</v>
      </c>
      <c r="G3479" s="31">
        <v>90.38</v>
      </c>
      <c r="H3479" s="57">
        <v>0.4579871527777778</v>
      </c>
      <c r="I3479" s="41" t="s">
        <v>40</v>
      </c>
      <c r="J3479" s="41">
        <v>1462332</v>
      </c>
      <c r="K3479" s="41" t="s">
        <v>12747</v>
      </c>
    </row>
    <row r="3480" spans="2:11" x14ac:dyDescent="0.35">
      <c r="B3480" s="98" t="s">
        <v>20</v>
      </c>
      <c r="C3480" s="98"/>
      <c r="D3480" s="28">
        <v>43839</v>
      </c>
      <c r="E3480" s="29" t="s">
        <v>10</v>
      </c>
      <c r="F3480" s="41">
        <v>10</v>
      </c>
      <c r="G3480" s="31">
        <v>90.38</v>
      </c>
      <c r="H3480" s="57">
        <v>0.4579871527777778</v>
      </c>
      <c r="I3480" s="41" t="s">
        <v>40</v>
      </c>
      <c r="J3480" s="41">
        <v>1462333</v>
      </c>
      <c r="K3480" s="41" t="s">
        <v>12748</v>
      </c>
    </row>
    <row r="3481" spans="2:11" x14ac:dyDescent="0.35">
      <c r="B3481" s="98" t="s">
        <v>20</v>
      </c>
      <c r="C3481" s="98"/>
      <c r="D3481" s="24">
        <v>43839</v>
      </c>
      <c r="E3481" s="25" t="s">
        <v>10</v>
      </c>
      <c r="F3481" s="58">
        <v>46</v>
      </c>
      <c r="G3481" s="27">
        <v>90.38</v>
      </c>
      <c r="H3481" s="57">
        <v>0.45798729166666668</v>
      </c>
      <c r="I3481" s="58" t="s">
        <v>40</v>
      </c>
      <c r="J3481" s="58">
        <v>1462334</v>
      </c>
      <c r="K3481" s="58" t="s">
        <v>12749</v>
      </c>
    </row>
    <row r="3482" spans="2:11" x14ac:dyDescent="0.35">
      <c r="B3482" s="98" t="s">
        <v>20</v>
      </c>
      <c r="C3482" s="98"/>
      <c r="D3482" s="28">
        <v>43839</v>
      </c>
      <c r="E3482" s="29" t="s">
        <v>10</v>
      </c>
      <c r="F3482" s="41">
        <v>58</v>
      </c>
      <c r="G3482" s="31">
        <v>90.38</v>
      </c>
      <c r="H3482" s="57">
        <v>0.45822203703703707</v>
      </c>
      <c r="I3482" s="41" t="s">
        <v>40</v>
      </c>
      <c r="J3482" s="41">
        <v>1462338</v>
      </c>
      <c r="K3482" s="41" t="s">
        <v>12750</v>
      </c>
    </row>
    <row r="3483" spans="2:11" x14ac:dyDescent="0.35">
      <c r="B3483" s="98" t="s">
        <v>20</v>
      </c>
      <c r="C3483" s="98"/>
      <c r="D3483" s="24">
        <v>43839</v>
      </c>
      <c r="E3483" s="25" t="s">
        <v>10</v>
      </c>
      <c r="F3483" s="58">
        <v>41</v>
      </c>
      <c r="G3483" s="27">
        <v>90.44</v>
      </c>
      <c r="H3483" s="57">
        <v>0.45961831018518517</v>
      </c>
      <c r="I3483" s="58" t="s">
        <v>40</v>
      </c>
      <c r="J3483" s="58">
        <v>1462364</v>
      </c>
      <c r="K3483" s="58" t="s">
        <v>12751</v>
      </c>
    </row>
    <row r="3484" spans="2:11" x14ac:dyDescent="0.35">
      <c r="B3484" s="98" t="s">
        <v>20</v>
      </c>
      <c r="C3484" s="98"/>
      <c r="D3484" s="28">
        <v>43839</v>
      </c>
      <c r="E3484" s="29" t="s">
        <v>10</v>
      </c>
      <c r="F3484" s="41">
        <v>105</v>
      </c>
      <c r="G3484" s="31">
        <v>90.43</v>
      </c>
      <c r="H3484" s="57">
        <v>0.45975737268518524</v>
      </c>
      <c r="I3484" s="41" t="s">
        <v>40</v>
      </c>
      <c r="J3484" s="41">
        <v>1462367</v>
      </c>
      <c r="K3484" s="41" t="s">
        <v>12752</v>
      </c>
    </row>
    <row r="3485" spans="2:11" x14ac:dyDescent="0.35">
      <c r="B3485" s="98" t="s">
        <v>20</v>
      </c>
      <c r="C3485" s="98"/>
      <c r="D3485" s="24">
        <v>43839</v>
      </c>
      <c r="E3485" s="25" t="s">
        <v>10</v>
      </c>
      <c r="F3485" s="58">
        <v>73</v>
      </c>
      <c r="G3485" s="27">
        <v>90.45</v>
      </c>
      <c r="H3485" s="57">
        <v>0.45997482638888892</v>
      </c>
      <c r="I3485" s="58" t="s">
        <v>40</v>
      </c>
      <c r="J3485" s="58">
        <v>1462379</v>
      </c>
      <c r="K3485" s="58" t="s">
        <v>12753</v>
      </c>
    </row>
    <row r="3486" spans="2:11" x14ac:dyDescent="0.35">
      <c r="B3486" s="98" t="s">
        <v>20</v>
      </c>
      <c r="C3486" s="98"/>
      <c r="D3486" s="28">
        <v>43839</v>
      </c>
      <c r="E3486" s="29" t="s">
        <v>10</v>
      </c>
      <c r="F3486" s="41">
        <v>31</v>
      </c>
      <c r="G3486" s="31">
        <v>90.45</v>
      </c>
      <c r="H3486" s="57">
        <v>0.45997482638888892</v>
      </c>
      <c r="I3486" s="41" t="s">
        <v>40</v>
      </c>
      <c r="J3486" s="41">
        <v>1462380</v>
      </c>
      <c r="K3486" s="41" t="s">
        <v>12754</v>
      </c>
    </row>
    <row r="3487" spans="2:11" x14ac:dyDescent="0.35">
      <c r="B3487" s="98" t="s">
        <v>20</v>
      </c>
      <c r="C3487" s="98"/>
      <c r="D3487" s="24">
        <v>43839</v>
      </c>
      <c r="E3487" s="25" t="s">
        <v>10</v>
      </c>
      <c r="F3487" s="58">
        <v>110</v>
      </c>
      <c r="G3487" s="27">
        <v>90.45</v>
      </c>
      <c r="H3487" s="57">
        <v>0.46025260416666669</v>
      </c>
      <c r="I3487" s="58" t="s">
        <v>40</v>
      </c>
      <c r="J3487" s="58">
        <v>1462383</v>
      </c>
      <c r="K3487" s="58" t="s">
        <v>12755</v>
      </c>
    </row>
    <row r="3488" spans="2:11" x14ac:dyDescent="0.35">
      <c r="B3488" s="98" t="s">
        <v>20</v>
      </c>
      <c r="C3488" s="98"/>
      <c r="D3488" s="28">
        <v>43839</v>
      </c>
      <c r="E3488" s="29" t="s">
        <v>10</v>
      </c>
      <c r="F3488" s="41">
        <v>36</v>
      </c>
      <c r="G3488" s="31">
        <v>90.44</v>
      </c>
      <c r="H3488" s="57">
        <v>0.46027666666666667</v>
      </c>
      <c r="I3488" s="41" t="s">
        <v>40</v>
      </c>
      <c r="J3488" s="41">
        <v>1462386</v>
      </c>
      <c r="K3488" s="41" t="s">
        <v>12756</v>
      </c>
    </row>
    <row r="3489" spans="2:11" x14ac:dyDescent="0.35">
      <c r="B3489" s="98" t="s">
        <v>20</v>
      </c>
      <c r="C3489" s="98"/>
      <c r="D3489" s="28">
        <v>43839</v>
      </c>
      <c r="E3489" s="29" t="s">
        <v>10</v>
      </c>
      <c r="F3489" s="41">
        <v>142</v>
      </c>
      <c r="G3489" s="31">
        <v>90.44</v>
      </c>
      <c r="H3489" s="57">
        <v>0.46027666666666667</v>
      </c>
      <c r="I3489" s="41" t="s">
        <v>40</v>
      </c>
      <c r="J3489" s="41">
        <v>1462385</v>
      </c>
      <c r="K3489" s="41" t="s">
        <v>12757</v>
      </c>
    </row>
    <row r="3490" spans="2:11" x14ac:dyDescent="0.35">
      <c r="B3490" s="98" t="s">
        <v>20</v>
      </c>
      <c r="C3490" s="98"/>
      <c r="D3490" s="24">
        <v>43839</v>
      </c>
      <c r="E3490" s="25" t="s">
        <v>10</v>
      </c>
      <c r="F3490" s="58">
        <v>5</v>
      </c>
      <c r="G3490" s="27">
        <v>90.44</v>
      </c>
      <c r="H3490" s="57">
        <v>0.46027666666666667</v>
      </c>
      <c r="I3490" s="58" t="s">
        <v>40</v>
      </c>
      <c r="J3490" s="58">
        <v>1462384</v>
      </c>
      <c r="K3490" s="58" t="s">
        <v>12758</v>
      </c>
    </row>
    <row r="3491" spans="2:11" x14ac:dyDescent="0.35">
      <c r="B3491" s="98" t="s">
        <v>20</v>
      </c>
      <c r="C3491" s="98"/>
      <c r="D3491" s="28">
        <v>43839</v>
      </c>
      <c r="E3491" s="29" t="s">
        <v>10</v>
      </c>
      <c r="F3491" s="41">
        <v>40</v>
      </c>
      <c r="G3491" s="31">
        <v>90.45</v>
      </c>
      <c r="H3491" s="57">
        <v>0.46217284722222229</v>
      </c>
      <c r="I3491" s="41" t="s">
        <v>40</v>
      </c>
      <c r="J3491" s="41">
        <v>1462410</v>
      </c>
      <c r="K3491" s="41" t="s">
        <v>12759</v>
      </c>
    </row>
    <row r="3492" spans="2:11" x14ac:dyDescent="0.35">
      <c r="B3492" s="98" t="s">
        <v>20</v>
      </c>
      <c r="C3492" s="98"/>
      <c r="D3492" s="24">
        <v>43839</v>
      </c>
      <c r="E3492" s="25" t="s">
        <v>10</v>
      </c>
      <c r="F3492" s="58">
        <v>93</v>
      </c>
      <c r="G3492" s="27">
        <v>90.45</v>
      </c>
      <c r="H3492" s="57">
        <v>0.46217287037037041</v>
      </c>
      <c r="I3492" s="58" t="s">
        <v>40</v>
      </c>
      <c r="J3492" s="58">
        <v>1462411</v>
      </c>
      <c r="K3492" s="58" t="s">
        <v>12760</v>
      </c>
    </row>
    <row r="3493" spans="2:11" x14ac:dyDescent="0.35">
      <c r="B3493" s="98" t="s">
        <v>20</v>
      </c>
      <c r="C3493" s="98"/>
      <c r="D3493" s="28">
        <v>43839</v>
      </c>
      <c r="E3493" s="29" t="s">
        <v>10</v>
      </c>
      <c r="F3493" s="41">
        <v>49</v>
      </c>
      <c r="G3493" s="31">
        <v>90.45</v>
      </c>
      <c r="H3493" s="57">
        <v>0.46219062500000002</v>
      </c>
      <c r="I3493" s="41" t="s">
        <v>40</v>
      </c>
      <c r="J3493" s="41">
        <v>1462412</v>
      </c>
      <c r="K3493" s="41" t="s">
        <v>12761</v>
      </c>
    </row>
    <row r="3494" spans="2:11" x14ac:dyDescent="0.35">
      <c r="B3494" s="98" t="s">
        <v>20</v>
      </c>
      <c r="C3494" s="98"/>
      <c r="D3494" s="24">
        <v>43839</v>
      </c>
      <c r="E3494" s="25" t="s">
        <v>10</v>
      </c>
      <c r="F3494" s="58">
        <v>50</v>
      </c>
      <c r="G3494" s="27">
        <v>90.45</v>
      </c>
      <c r="H3494" s="57">
        <v>0.462190775462963</v>
      </c>
      <c r="I3494" s="58" t="s">
        <v>40</v>
      </c>
      <c r="J3494" s="58">
        <v>1462416</v>
      </c>
      <c r="K3494" s="58" t="s">
        <v>12762</v>
      </c>
    </row>
    <row r="3495" spans="2:11" x14ac:dyDescent="0.35">
      <c r="B3495" s="98" t="s">
        <v>20</v>
      </c>
      <c r="C3495" s="98"/>
      <c r="D3495" s="28">
        <v>43839</v>
      </c>
      <c r="E3495" s="29" t="s">
        <v>10</v>
      </c>
      <c r="F3495" s="41">
        <v>51</v>
      </c>
      <c r="G3495" s="31">
        <v>90.45</v>
      </c>
      <c r="H3495" s="57">
        <v>0.462190775462963</v>
      </c>
      <c r="I3495" s="41" t="s">
        <v>40</v>
      </c>
      <c r="J3495" s="41">
        <v>1462413</v>
      </c>
      <c r="K3495" s="41" t="s">
        <v>12763</v>
      </c>
    </row>
    <row r="3496" spans="2:11" x14ac:dyDescent="0.35">
      <c r="B3496" s="98" t="s">
        <v>20</v>
      </c>
      <c r="C3496" s="98"/>
      <c r="D3496" s="24">
        <v>43839</v>
      </c>
      <c r="E3496" s="25" t="s">
        <v>10</v>
      </c>
      <c r="F3496" s="58">
        <v>60</v>
      </c>
      <c r="G3496" s="27">
        <v>90.45</v>
      </c>
      <c r="H3496" s="57">
        <v>0.462190775462963</v>
      </c>
      <c r="I3496" s="58" t="s">
        <v>40</v>
      </c>
      <c r="J3496" s="58">
        <v>1462414</v>
      </c>
      <c r="K3496" s="58" t="s">
        <v>12764</v>
      </c>
    </row>
    <row r="3497" spans="2:11" x14ac:dyDescent="0.35">
      <c r="B3497" s="98" t="s">
        <v>20</v>
      </c>
      <c r="C3497" s="98"/>
      <c r="D3497" s="28">
        <v>43839</v>
      </c>
      <c r="E3497" s="29" t="s">
        <v>10</v>
      </c>
      <c r="F3497" s="41">
        <v>200</v>
      </c>
      <c r="G3497" s="31">
        <v>90.45</v>
      </c>
      <c r="H3497" s="57">
        <v>0.462190775462963</v>
      </c>
      <c r="I3497" s="41" t="s">
        <v>40</v>
      </c>
      <c r="J3497" s="41">
        <v>1462415</v>
      </c>
      <c r="K3497" s="41" t="s">
        <v>12765</v>
      </c>
    </row>
    <row r="3498" spans="2:11" x14ac:dyDescent="0.35">
      <c r="B3498" s="98" t="s">
        <v>20</v>
      </c>
      <c r="C3498" s="98"/>
      <c r="D3498" s="28">
        <v>43839</v>
      </c>
      <c r="E3498" s="29" t="s">
        <v>10</v>
      </c>
      <c r="F3498" s="41">
        <v>184</v>
      </c>
      <c r="G3498" s="31">
        <v>90.45</v>
      </c>
      <c r="H3498" s="57">
        <v>0.46219081018518521</v>
      </c>
      <c r="I3498" s="41" t="s">
        <v>40</v>
      </c>
      <c r="J3498" s="41">
        <v>1462417</v>
      </c>
      <c r="K3498" s="41" t="s">
        <v>12766</v>
      </c>
    </row>
    <row r="3499" spans="2:11" x14ac:dyDescent="0.35">
      <c r="B3499" s="98" t="s">
        <v>20</v>
      </c>
      <c r="C3499" s="98"/>
      <c r="D3499" s="24">
        <v>43839</v>
      </c>
      <c r="E3499" s="25" t="s">
        <v>10</v>
      </c>
      <c r="F3499" s="58">
        <v>17</v>
      </c>
      <c r="G3499" s="27">
        <v>90.39</v>
      </c>
      <c r="H3499" s="57">
        <v>0.46527796296296298</v>
      </c>
      <c r="I3499" s="58" t="s">
        <v>40</v>
      </c>
      <c r="J3499" s="58">
        <v>1462487</v>
      </c>
      <c r="K3499" s="58" t="s">
        <v>12767</v>
      </c>
    </row>
    <row r="3500" spans="2:11" x14ac:dyDescent="0.35">
      <c r="B3500" s="98" t="s">
        <v>20</v>
      </c>
      <c r="C3500" s="98"/>
      <c r="D3500" s="28">
        <v>43839</v>
      </c>
      <c r="E3500" s="29" t="s">
        <v>10</v>
      </c>
      <c r="F3500" s="41">
        <v>57</v>
      </c>
      <c r="G3500" s="31">
        <v>90.39</v>
      </c>
      <c r="H3500" s="57">
        <v>0.46527796296296298</v>
      </c>
      <c r="I3500" s="41" t="s">
        <v>40</v>
      </c>
      <c r="J3500" s="41">
        <v>1462488</v>
      </c>
      <c r="K3500" s="41" t="s">
        <v>12768</v>
      </c>
    </row>
    <row r="3501" spans="2:11" x14ac:dyDescent="0.35">
      <c r="B3501" s="98" t="s">
        <v>20</v>
      </c>
      <c r="C3501" s="98"/>
      <c r="D3501" s="24">
        <v>43839</v>
      </c>
      <c r="E3501" s="25" t="s">
        <v>10</v>
      </c>
      <c r="F3501" s="58">
        <v>125</v>
      </c>
      <c r="G3501" s="27">
        <v>90.39</v>
      </c>
      <c r="H3501" s="57">
        <v>0.46527796296296298</v>
      </c>
      <c r="I3501" s="58" t="s">
        <v>40</v>
      </c>
      <c r="J3501" s="58">
        <v>1462489</v>
      </c>
      <c r="K3501" s="58" t="s">
        <v>12769</v>
      </c>
    </row>
    <row r="3502" spans="2:11" x14ac:dyDescent="0.35">
      <c r="B3502" s="98" t="s">
        <v>20</v>
      </c>
      <c r="C3502" s="98"/>
      <c r="D3502" s="28">
        <v>43839</v>
      </c>
      <c r="E3502" s="29" t="s">
        <v>10</v>
      </c>
      <c r="F3502" s="41">
        <v>30</v>
      </c>
      <c r="G3502" s="31">
        <v>90.39</v>
      </c>
      <c r="H3502" s="57">
        <v>0.46533138888888892</v>
      </c>
      <c r="I3502" s="41" t="s">
        <v>40</v>
      </c>
      <c r="J3502" s="41">
        <v>1462490</v>
      </c>
      <c r="K3502" s="41" t="s">
        <v>12770</v>
      </c>
    </row>
    <row r="3503" spans="2:11" x14ac:dyDescent="0.35">
      <c r="B3503" s="98" t="s">
        <v>20</v>
      </c>
      <c r="C3503" s="98"/>
      <c r="D3503" s="24">
        <v>43839</v>
      </c>
      <c r="E3503" s="25" t="s">
        <v>10</v>
      </c>
      <c r="F3503" s="58">
        <v>100</v>
      </c>
      <c r="G3503" s="27">
        <v>90.35</v>
      </c>
      <c r="H3503" s="57">
        <v>0.46666685185185186</v>
      </c>
      <c r="I3503" s="58" t="s">
        <v>40</v>
      </c>
      <c r="J3503" s="58">
        <v>1462502</v>
      </c>
      <c r="K3503" s="58" t="s">
        <v>12771</v>
      </c>
    </row>
    <row r="3504" spans="2:11" x14ac:dyDescent="0.35">
      <c r="B3504" s="98" t="s">
        <v>20</v>
      </c>
      <c r="C3504" s="98"/>
      <c r="D3504" s="28">
        <v>43839</v>
      </c>
      <c r="E3504" s="29" t="s">
        <v>10</v>
      </c>
      <c r="F3504" s="41">
        <v>200</v>
      </c>
      <c r="G3504" s="31">
        <v>90.35</v>
      </c>
      <c r="H3504" s="57">
        <v>0.46666685185185186</v>
      </c>
      <c r="I3504" s="41" t="s">
        <v>40</v>
      </c>
      <c r="J3504" s="41">
        <v>1462503</v>
      </c>
      <c r="K3504" s="41" t="s">
        <v>12772</v>
      </c>
    </row>
    <row r="3505" spans="2:11" x14ac:dyDescent="0.35">
      <c r="B3505" s="98" t="s">
        <v>20</v>
      </c>
      <c r="C3505" s="98"/>
      <c r="D3505" s="24">
        <v>43839</v>
      </c>
      <c r="E3505" s="25" t="s">
        <v>10</v>
      </c>
      <c r="F3505" s="58">
        <v>59</v>
      </c>
      <c r="G3505" s="27">
        <v>90.35</v>
      </c>
      <c r="H3505" s="57">
        <v>0.46666685185185186</v>
      </c>
      <c r="I3505" s="58" t="s">
        <v>40</v>
      </c>
      <c r="J3505" s="58">
        <v>1462504</v>
      </c>
      <c r="K3505" s="58" t="s">
        <v>12773</v>
      </c>
    </row>
    <row r="3506" spans="2:11" x14ac:dyDescent="0.35">
      <c r="B3506" s="98" t="s">
        <v>20</v>
      </c>
      <c r="C3506" s="98"/>
      <c r="D3506" s="28">
        <v>43839</v>
      </c>
      <c r="E3506" s="29" t="s">
        <v>10</v>
      </c>
      <c r="F3506" s="41">
        <v>260</v>
      </c>
      <c r="G3506" s="31">
        <v>90.35</v>
      </c>
      <c r="H3506" s="57">
        <v>0.46666689814814821</v>
      </c>
      <c r="I3506" s="41" t="s">
        <v>40</v>
      </c>
      <c r="J3506" s="41">
        <v>1462506</v>
      </c>
      <c r="K3506" s="41" t="s">
        <v>12774</v>
      </c>
    </row>
    <row r="3507" spans="2:11" x14ac:dyDescent="0.35">
      <c r="B3507" s="98" t="s">
        <v>20</v>
      </c>
      <c r="C3507" s="98"/>
      <c r="D3507" s="28">
        <v>43839</v>
      </c>
      <c r="E3507" s="29" t="s">
        <v>10</v>
      </c>
      <c r="F3507" s="41">
        <v>48</v>
      </c>
      <c r="G3507" s="31">
        <v>90.36</v>
      </c>
      <c r="H3507" s="57">
        <v>0.46988439814814814</v>
      </c>
      <c r="I3507" s="41" t="s">
        <v>40</v>
      </c>
      <c r="J3507" s="41">
        <v>1462542</v>
      </c>
      <c r="K3507" s="41" t="s">
        <v>12775</v>
      </c>
    </row>
    <row r="3508" spans="2:11" x14ac:dyDescent="0.35">
      <c r="B3508" s="98" t="s">
        <v>20</v>
      </c>
      <c r="C3508" s="98"/>
      <c r="D3508" s="24">
        <v>43839</v>
      </c>
      <c r="E3508" s="25" t="s">
        <v>10</v>
      </c>
      <c r="F3508" s="58">
        <v>6</v>
      </c>
      <c r="G3508" s="27">
        <v>90.36</v>
      </c>
      <c r="H3508" s="57">
        <v>0.46988439814814814</v>
      </c>
      <c r="I3508" s="58" t="s">
        <v>40</v>
      </c>
      <c r="J3508" s="58">
        <v>1462543</v>
      </c>
      <c r="K3508" s="58" t="s">
        <v>12776</v>
      </c>
    </row>
    <row r="3509" spans="2:11" x14ac:dyDescent="0.35">
      <c r="B3509" s="98" t="s">
        <v>20</v>
      </c>
      <c r="C3509" s="98"/>
      <c r="D3509" s="28">
        <v>43839</v>
      </c>
      <c r="E3509" s="29" t="s">
        <v>10</v>
      </c>
      <c r="F3509" s="41">
        <v>300</v>
      </c>
      <c r="G3509" s="31">
        <v>90.36</v>
      </c>
      <c r="H3509" s="57">
        <v>0.46988586805555554</v>
      </c>
      <c r="I3509" s="41" t="s">
        <v>40</v>
      </c>
      <c r="J3509" s="41">
        <v>1462544</v>
      </c>
      <c r="K3509" s="41" t="s">
        <v>12777</v>
      </c>
    </row>
    <row r="3510" spans="2:11" x14ac:dyDescent="0.35">
      <c r="B3510" s="98" t="s">
        <v>20</v>
      </c>
      <c r="C3510" s="98"/>
      <c r="D3510" s="24">
        <v>43839</v>
      </c>
      <c r="E3510" s="25" t="s">
        <v>10</v>
      </c>
      <c r="F3510" s="58">
        <v>24</v>
      </c>
      <c r="G3510" s="27">
        <v>90.36</v>
      </c>
      <c r="H3510" s="57">
        <v>0.46988609953703703</v>
      </c>
      <c r="I3510" s="58" t="s">
        <v>40</v>
      </c>
      <c r="J3510" s="58">
        <v>1462545</v>
      </c>
      <c r="K3510" s="58" t="s">
        <v>12778</v>
      </c>
    </row>
    <row r="3511" spans="2:11" x14ac:dyDescent="0.35">
      <c r="B3511" s="98" t="s">
        <v>20</v>
      </c>
      <c r="C3511" s="98"/>
      <c r="D3511" s="28">
        <v>43839</v>
      </c>
      <c r="E3511" s="29" t="s">
        <v>10</v>
      </c>
      <c r="F3511" s="41">
        <v>200</v>
      </c>
      <c r="G3511" s="31">
        <v>90.29</v>
      </c>
      <c r="H3511" s="57">
        <v>0.47222241898148154</v>
      </c>
      <c r="I3511" s="41" t="s">
        <v>40</v>
      </c>
      <c r="J3511" s="41">
        <v>1462579</v>
      </c>
      <c r="K3511" s="41" t="s">
        <v>12779</v>
      </c>
    </row>
    <row r="3512" spans="2:11" x14ac:dyDescent="0.35">
      <c r="B3512" s="98" t="s">
        <v>20</v>
      </c>
      <c r="C3512" s="98"/>
      <c r="D3512" s="24">
        <v>43839</v>
      </c>
      <c r="E3512" s="25" t="s">
        <v>10</v>
      </c>
      <c r="F3512" s="58">
        <v>41</v>
      </c>
      <c r="G3512" s="27">
        <v>90.29</v>
      </c>
      <c r="H3512" s="57">
        <v>0.47222241898148154</v>
      </c>
      <c r="I3512" s="58" t="s">
        <v>40</v>
      </c>
      <c r="J3512" s="58">
        <v>1462578</v>
      </c>
      <c r="K3512" s="58" t="s">
        <v>12780</v>
      </c>
    </row>
    <row r="3513" spans="2:11" x14ac:dyDescent="0.35">
      <c r="B3513" s="98" t="s">
        <v>20</v>
      </c>
      <c r="C3513" s="98"/>
      <c r="D3513" s="28">
        <v>43839</v>
      </c>
      <c r="E3513" s="29" t="s">
        <v>10</v>
      </c>
      <c r="F3513" s="41">
        <v>33</v>
      </c>
      <c r="G3513" s="31">
        <v>90.29</v>
      </c>
      <c r="H3513" s="57">
        <v>0.47222241898148154</v>
      </c>
      <c r="I3513" s="41" t="s">
        <v>40</v>
      </c>
      <c r="J3513" s="41">
        <v>1462576</v>
      </c>
      <c r="K3513" s="41" t="s">
        <v>12781</v>
      </c>
    </row>
    <row r="3514" spans="2:11" x14ac:dyDescent="0.35">
      <c r="B3514" s="98" t="s">
        <v>20</v>
      </c>
      <c r="C3514" s="98"/>
      <c r="D3514" s="24">
        <v>43839</v>
      </c>
      <c r="E3514" s="25" t="s">
        <v>10</v>
      </c>
      <c r="F3514" s="58">
        <v>34</v>
      </c>
      <c r="G3514" s="27">
        <v>90.29</v>
      </c>
      <c r="H3514" s="57">
        <v>0.47222241898148154</v>
      </c>
      <c r="I3514" s="58" t="s">
        <v>40</v>
      </c>
      <c r="J3514" s="58">
        <v>1462575</v>
      </c>
      <c r="K3514" s="58" t="s">
        <v>12782</v>
      </c>
    </row>
    <row r="3515" spans="2:11" x14ac:dyDescent="0.35">
      <c r="B3515" s="98" t="s">
        <v>20</v>
      </c>
      <c r="C3515" s="98"/>
      <c r="D3515" s="28">
        <v>43839</v>
      </c>
      <c r="E3515" s="29" t="s">
        <v>10</v>
      </c>
      <c r="F3515" s="41">
        <v>327</v>
      </c>
      <c r="G3515" s="31">
        <v>90.29</v>
      </c>
      <c r="H3515" s="57">
        <v>0.47352646990740743</v>
      </c>
      <c r="I3515" s="41" t="s">
        <v>40</v>
      </c>
      <c r="J3515" s="41">
        <v>1462613</v>
      </c>
      <c r="K3515" s="41" t="s">
        <v>12783</v>
      </c>
    </row>
    <row r="3516" spans="2:11" x14ac:dyDescent="0.35">
      <c r="B3516" s="98" t="s">
        <v>20</v>
      </c>
      <c r="C3516" s="98"/>
      <c r="D3516" s="28">
        <v>43839</v>
      </c>
      <c r="E3516" s="29" t="s">
        <v>10</v>
      </c>
      <c r="F3516" s="41">
        <v>87</v>
      </c>
      <c r="G3516" s="31">
        <v>90.29</v>
      </c>
      <c r="H3516" s="57">
        <v>0.47352646990740743</v>
      </c>
      <c r="I3516" s="41" t="s">
        <v>40</v>
      </c>
      <c r="J3516" s="41">
        <v>1462612</v>
      </c>
      <c r="K3516" s="41" t="s">
        <v>12784</v>
      </c>
    </row>
    <row r="3517" spans="2:11" x14ac:dyDescent="0.35">
      <c r="B3517" s="98" t="s">
        <v>20</v>
      </c>
      <c r="C3517" s="98"/>
      <c r="D3517" s="24">
        <v>43839</v>
      </c>
      <c r="E3517" s="25" t="s">
        <v>10</v>
      </c>
      <c r="F3517" s="58">
        <v>49</v>
      </c>
      <c r="G3517" s="27">
        <v>90.26</v>
      </c>
      <c r="H3517" s="57">
        <v>0.47730327546296303</v>
      </c>
      <c r="I3517" s="58" t="s">
        <v>40</v>
      </c>
      <c r="J3517" s="58">
        <v>1462665</v>
      </c>
      <c r="K3517" s="58" t="s">
        <v>12785</v>
      </c>
    </row>
    <row r="3518" spans="2:11" x14ac:dyDescent="0.35">
      <c r="B3518" s="98" t="s">
        <v>20</v>
      </c>
      <c r="C3518" s="98"/>
      <c r="D3518" s="28">
        <v>43839</v>
      </c>
      <c r="E3518" s="29" t="s">
        <v>10</v>
      </c>
      <c r="F3518" s="41">
        <v>100</v>
      </c>
      <c r="G3518" s="31">
        <v>90.26</v>
      </c>
      <c r="H3518" s="57">
        <v>0.47745721064814817</v>
      </c>
      <c r="I3518" s="41" t="s">
        <v>40</v>
      </c>
      <c r="J3518" s="41">
        <v>1462666</v>
      </c>
      <c r="K3518" s="41" t="s">
        <v>12786</v>
      </c>
    </row>
    <row r="3519" spans="2:11" x14ac:dyDescent="0.35">
      <c r="B3519" s="98" t="s">
        <v>20</v>
      </c>
      <c r="C3519" s="98"/>
      <c r="D3519" s="24">
        <v>43839</v>
      </c>
      <c r="E3519" s="25" t="s">
        <v>10</v>
      </c>
      <c r="F3519" s="58">
        <v>10</v>
      </c>
      <c r="G3519" s="27">
        <v>90.26</v>
      </c>
      <c r="H3519" s="57">
        <v>0.47745721064814817</v>
      </c>
      <c r="I3519" s="58" t="s">
        <v>40</v>
      </c>
      <c r="J3519" s="58">
        <v>1462667</v>
      </c>
      <c r="K3519" s="58" t="s">
        <v>12787</v>
      </c>
    </row>
    <row r="3520" spans="2:11" x14ac:dyDescent="0.35">
      <c r="B3520" s="98" t="s">
        <v>20</v>
      </c>
      <c r="C3520" s="98"/>
      <c r="D3520" s="28">
        <v>43839</v>
      </c>
      <c r="E3520" s="29" t="s">
        <v>10</v>
      </c>
      <c r="F3520" s="41">
        <v>46</v>
      </c>
      <c r="G3520" s="31">
        <v>90.26</v>
      </c>
      <c r="H3520" s="57">
        <v>0.47777787037037034</v>
      </c>
      <c r="I3520" s="41" t="s">
        <v>40</v>
      </c>
      <c r="J3520" s="41">
        <v>1462676</v>
      </c>
      <c r="K3520" s="41" t="s">
        <v>12788</v>
      </c>
    </row>
    <row r="3521" spans="2:11" x14ac:dyDescent="0.35">
      <c r="B3521" s="98" t="s">
        <v>20</v>
      </c>
      <c r="C3521" s="98"/>
      <c r="D3521" s="24">
        <v>43839</v>
      </c>
      <c r="E3521" s="25" t="s">
        <v>10</v>
      </c>
      <c r="F3521" s="58">
        <v>4</v>
      </c>
      <c r="G3521" s="27">
        <v>90.26</v>
      </c>
      <c r="H3521" s="57">
        <v>0.47780105324074079</v>
      </c>
      <c r="I3521" s="58" t="s">
        <v>40</v>
      </c>
      <c r="J3521" s="58">
        <v>1462680</v>
      </c>
      <c r="K3521" s="58" t="s">
        <v>12789</v>
      </c>
    </row>
    <row r="3522" spans="2:11" x14ac:dyDescent="0.35">
      <c r="B3522" s="98" t="s">
        <v>20</v>
      </c>
      <c r="C3522" s="98"/>
      <c r="D3522" s="28">
        <v>43839</v>
      </c>
      <c r="E3522" s="29" t="s">
        <v>10</v>
      </c>
      <c r="F3522" s="41">
        <v>100</v>
      </c>
      <c r="G3522" s="31">
        <v>90.24</v>
      </c>
      <c r="H3522" s="57">
        <v>0.47847231481481484</v>
      </c>
      <c r="I3522" s="41" t="s">
        <v>40</v>
      </c>
      <c r="J3522" s="41">
        <v>1462707</v>
      </c>
      <c r="K3522" s="41" t="s">
        <v>12790</v>
      </c>
    </row>
    <row r="3523" spans="2:11" x14ac:dyDescent="0.35">
      <c r="B3523" s="98" t="s">
        <v>20</v>
      </c>
      <c r="C3523" s="98"/>
      <c r="D3523" s="24">
        <v>43839</v>
      </c>
      <c r="E3523" s="25" t="s">
        <v>10</v>
      </c>
      <c r="F3523" s="58">
        <v>46</v>
      </c>
      <c r="G3523" s="27">
        <v>90.24</v>
      </c>
      <c r="H3523" s="57">
        <v>0.47847231481481484</v>
      </c>
      <c r="I3523" s="58" t="s">
        <v>40</v>
      </c>
      <c r="J3523" s="58">
        <v>1462708</v>
      </c>
      <c r="K3523" s="58" t="s">
        <v>12791</v>
      </c>
    </row>
    <row r="3524" spans="2:11" x14ac:dyDescent="0.35">
      <c r="B3524" s="98" t="s">
        <v>20</v>
      </c>
      <c r="C3524" s="98"/>
      <c r="D3524" s="28">
        <v>43839</v>
      </c>
      <c r="E3524" s="29" t="s">
        <v>10</v>
      </c>
      <c r="F3524" s="41">
        <v>28</v>
      </c>
      <c r="G3524" s="31">
        <v>90.24</v>
      </c>
      <c r="H3524" s="57">
        <v>0.47903240740740743</v>
      </c>
      <c r="I3524" s="41" t="s">
        <v>40</v>
      </c>
      <c r="J3524" s="41">
        <v>1462718</v>
      </c>
      <c r="K3524" s="41" t="s">
        <v>12792</v>
      </c>
    </row>
    <row r="3525" spans="2:11" x14ac:dyDescent="0.35">
      <c r="B3525" s="98" t="s">
        <v>20</v>
      </c>
      <c r="C3525" s="98"/>
      <c r="D3525" s="28">
        <v>43839</v>
      </c>
      <c r="E3525" s="29" t="s">
        <v>10</v>
      </c>
      <c r="F3525" s="41">
        <v>124</v>
      </c>
      <c r="G3525" s="31">
        <v>90.24</v>
      </c>
      <c r="H3525" s="57">
        <v>0.47903240740740743</v>
      </c>
      <c r="I3525" s="41" t="s">
        <v>40</v>
      </c>
      <c r="J3525" s="41">
        <v>1462717</v>
      </c>
      <c r="K3525" s="41" t="s">
        <v>12793</v>
      </c>
    </row>
    <row r="3526" spans="2:11" x14ac:dyDescent="0.35">
      <c r="B3526" s="98" t="s">
        <v>20</v>
      </c>
      <c r="C3526" s="98"/>
      <c r="D3526" s="24">
        <v>43839</v>
      </c>
      <c r="E3526" s="25" t="s">
        <v>10</v>
      </c>
      <c r="F3526" s="58">
        <v>50</v>
      </c>
      <c r="G3526" s="27">
        <v>90.26</v>
      </c>
      <c r="H3526" s="57">
        <v>0.48071553240740744</v>
      </c>
      <c r="I3526" s="58" t="s">
        <v>40</v>
      </c>
      <c r="J3526" s="58">
        <v>1462731</v>
      </c>
      <c r="K3526" s="58" t="s">
        <v>12794</v>
      </c>
    </row>
    <row r="3527" spans="2:11" x14ac:dyDescent="0.35">
      <c r="B3527" s="98" t="s">
        <v>20</v>
      </c>
      <c r="C3527" s="98"/>
      <c r="D3527" s="28">
        <v>43839</v>
      </c>
      <c r="E3527" s="29" t="s">
        <v>10</v>
      </c>
      <c r="F3527" s="41">
        <v>56</v>
      </c>
      <c r="G3527" s="31">
        <v>90.26</v>
      </c>
      <c r="H3527" s="57">
        <v>0.48077303240740743</v>
      </c>
      <c r="I3527" s="41" t="s">
        <v>40</v>
      </c>
      <c r="J3527" s="41">
        <v>1462732</v>
      </c>
      <c r="K3527" s="41" t="s">
        <v>12795</v>
      </c>
    </row>
    <row r="3528" spans="2:11" x14ac:dyDescent="0.35">
      <c r="B3528" s="98" t="s">
        <v>20</v>
      </c>
      <c r="C3528" s="98"/>
      <c r="D3528" s="24">
        <v>43839</v>
      </c>
      <c r="E3528" s="25" t="s">
        <v>10</v>
      </c>
      <c r="F3528" s="58">
        <v>145</v>
      </c>
      <c r="G3528" s="27">
        <v>90.25</v>
      </c>
      <c r="H3528" s="57">
        <v>0.48077318287037041</v>
      </c>
      <c r="I3528" s="58" t="s">
        <v>40</v>
      </c>
      <c r="J3528" s="58">
        <v>1462733</v>
      </c>
      <c r="K3528" s="58" t="s">
        <v>12796</v>
      </c>
    </row>
    <row r="3529" spans="2:11" x14ac:dyDescent="0.35">
      <c r="B3529" s="98" t="s">
        <v>20</v>
      </c>
      <c r="C3529" s="98"/>
      <c r="D3529" s="28">
        <v>43839</v>
      </c>
      <c r="E3529" s="29" t="s">
        <v>10</v>
      </c>
      <c r="F3529" s="41">
        <v>42</v>
      </c>
      <c r="G3529" s="31">
        <v>90.24</v>
      </c>
      <c r="H3529" s="57">
        <v>0.48077328703703709</v>
      </c>
      <c r="I3529" s="41" t="s">
        <v>40</v>
      </c>
      <c r="J3529" s="41">
        <v>1462734</v>
      </c>
      <c r="K3529" s="41" t="s">
        <v>12797</v>
      </c>
    </row>
    <row r="3530" spans="2:11" x14ac:dyDescent="0.35">
      <c r="B3530" s="98" t="s">
        <v>20</v>
      </c>
      <c r="C3530" s="98"/>
      <c r="D3530" s="24">
        <v>43839</v>
      </c>
      <c r="E3530" s="25" t="s">
        <v>10</v>
      </c>
      <c r="F3530" s="58">
        <v>2</v>
      </c>
      <c r="G3530" s="27">
        <v>90.24</v>
      </c>
      <c r="H3530" s="57">
        <v>0.48077328703703709</v>
      </c>
      <c r="I3530" s="58" t="s">
        <v>40</v>
      </c>
      <c r="J3530" s="58">
        <v>1462735</v>
      </c>
      <c r="K3530" s="58" t="s">
        <v>12798</v>
      </c>
    </row>
    <row r="3531" spans="2:11" x14ac:dyDescent="0.35">
      <c r="B3531" s="98" t="s">
        <v>20</v>
      </c>
      <c r="C3531" s="98"/>
      <c r="D3531" s="28">
        <v>43839</v>
      </c>
      <c r="E3531" s="29" t="s">
        <v>10</v>
      </c>
      <c r="F3531" s="41">
        <v>100</v>
      </c>
      <c r="G3531" s="31">
        <v>90.33</v>
      </c>
      <c r="H3531" s="57">
        <v>0.48243087962962966</v>
      </c>
      <c r="I3531" s="41" t="s">
        <v>40</v>
      </c>
      <c r="J3531" s="41">
        <v>1462761</v>
      </c>
      <c r="K3531" s="41" t="s">
        <v>12799</v>
      </c>
    </row>
    <row r="3532" spans="2:11" x14ac:dyDescent="0.35">
      <c r="B3532" s="98" t="s">
        <v>20</v>
      </c>
      <c r="C3532" s="98"/>
      <c r="D3532" s="24">
        <v>43839</v>
      </c>
      <c r="E3532" s="25" t="s">
        <v>10</v>
      </c>
      <c r="F3532" s="58">
        <v>2</v>
      </c>
      <c r="G3532" s="27">
        <v>90.33</v>
      </c>
      <c r="H3532" s="57">
        <v>0.4824757291666667</v>
      </c>
      <c r="I3532" s="58" t="s">
        <v>40</v>
      </c>
      <c r="J3532" s="58">
        <v>1462763</v>
      </c>
      <c r="K3532" s="58" t="s">
        <v>12800</v>
      </c>
    </row>
    <row r="3533" spans="2:11" x14ac:dyDescent="0.35">
      <c r="B3533" s="98" t="s">
        <v>20</v>
      </c>
      <c r="C3533" s="98"/>
      <c r="D3533" s="28">
        <v>43839</v>
      </c>
      <c r="E3533" s="29" t="s">
        <v>10</v>
      </c>
      <c r="F3533" s="41">
        <v>600</v>
      </c>
      <c r="G3533" s="31">
        <v>90.33</v>
      </c>
      <c r="H3533" s="57">
        <v>0.4824757291666667</v>
      </c>
      <c r="I3533" s="41" t="s">
        <v>40</v>
      </c>
      <c r="J3533" s="41">
        <v>1462762</v>
      </c>
      <c r="K3533" s="41" t="s">
        <v>12801</v>
      </c>
    </row>
    <row r="3534" spans="2:11" x14ac:dyDescent="0.35">
      <c r="B3534" s="98" t="s">
        <v>20</v>
      </c>
      <c r="C3534" s="98"/>
      <c r="D3534" s="28">
        <v>43839</v>
      </c>
      <c r="E3534" s="29" t="s">
        <v>10</v>
      </c>
      <c r="F3534" s="41">
        <v>100</v>
      </c>
      <c r="G3534" s="31">
        <v>90.3</v>
      </c>
      <c r="H3534" s="57">
        <v>0.48611120370370375</v>
      </c>
      <c r="I3534" s="41" t="s">
        <v>40</v>
      </c>
      <c r="J3534" s="41">
        <v>1462814</v>
      </c>
      <c r="K3534" s="41" t="s">
        <v>12802</v>
      </c>
    </row>
    <row r="3535" spans="2:11" x14ac:dyDescent="0.35">
      <c r="B3535" s="98" t="s">
        <v>20</v>
      </c>
      <c r="C3535" s="98"/>
      <c r="D3535" s="24">
        <v>43839</v>
      </c>
      <c r="E3535" s="25" t="s">
        <v>10</v>
      </c>
      <c r="F3535" s="58">
        <v>222</v>
      </c>
      <c r="G3535" s="27">
        <v>90.3</v>
      </c>
      <c r="H3535" s="57">
        <v>0.48611120370370375</v>
      </c>
      <c r="I3535" s="58" t="s">
        <v>40</v>
      </c>
      <c r="J3535" s="58">
        <v>1462815</v>
      </c>
      <c r="K3535" s="58" t="s">
        <v>12803</v>
      </c>
    </row>
    <row r="3536" spans="2:11" x14ac:dyDescent="0.35">
      <c r="B3536" s="98" t="s">
        <v>20</v>
      </c>
      <c r="C3536" s="98"/>
      <c r="D3536" s="28">
        <v>43839</v>
      </c>
      <c r="E3536" s="29" t="s">
        <v>10</v>
      </c>
      <c r="F3536" s="41">
        <v>46</v>
      </c>
      <c r="G3536" s="31">
        <v>90.27</v>
      </c>
      <c r="H3536" s="57">
        <v>0.48888910879629632</v>
      </c>
      <c r="I3536" s="41" t="s">
        <v>40</v>
      </c>
      <c r="J3536" s="41">
        <v>1462852</v>
      </c>
      <c r="K3536" s="41" t="s">
        <v>12804</v>
      </c>
    </row>
    <row r="3537" spans="2:11" x14ac:dyDescent="0.35">
      <c r="B3537" s="98" t="s">
        <v>20</v>
      </c>
      <c r="C3537" s="98"/>
      <c r="D3537" s="24">
        <v>43839</v>
      </c>
      <c r="E3537" s="25" t="s">
        <v>10</v>
      </c>
      <c r="F3537" s="58">
        <v>27</v>
      </c>
      <c r="G3537" s="27">
        <v>90.27</v>
      </c>
      <c r="H3537" s="57">
        <v>0.48888910879629632</v>
      </c>
      <c r="I3537" s="58" t="s">
        <v>40</v>
      </c>
      <c r="J3537" s="58">
        <v>1462853</v>
      </c>
      <c r="K3537" s="58" t="s">
        <v>12805</v>
      </c>
    </row>
    <row r="3538" spans="2:11" x14ac:dyDescent="0.35">
      <c r="B3538" s="98" t="s">
        <v>20</v>
      </c>
      <c r="C3538" s="98"/>
      <c r="D3538" s="28">
        <v>43839</v>
      </c>
      <c r="E3538" s="29" t="s">
        <v>10</v>
      </c>
      <c r="F3538" s="41">
        <v>100</v>
      </c>
      <c r="G3538" s="31">
        <v>90.25</v>
      </c>
      <c r="H3538" s="57">
        <v>0.48958343750000005</v>
      </c>
      <c r="I3538" s="41" t="s">
        <v>40</v>
      </c>
      <c r="J3538" s="41">
        <v>1462874</v>
      </c>
      <c r="K3538" s="41" t="s">
        <v>12806</v>
      </c>
    </row>
    <row r="3539" spans="2:11" x14ac:dyDescent="0.35">
      <c r="B3539" s="98" t="s">
        <v>20</v>
      </c>
      <c r="C3539" s="98"/>
      <c r="D3539" s="24">
        <v>43839</v>
      </c>
      <c r="E3539" s="25" t="s">
        <v>10</v>
      </c>
      <c r="F3539" s="58">
        <v>200</v>
      </c>
      <c r="G3539" s="27">
        <v>90.25</v>
      </c>
      <c r="H3539" s="57">
        <v>0.48958343750000005</v>
      </c>
      <c r="I3539" s="58" t="s">
        <v>40</v>
      </c>
      <c r="J3539" s="58">
        <v>1462875</v>
      </c>
      <c r="K3539" s="58" t="s">
        <v>12807</v>
      </c>
    </row>
    <row r="3540" spans="2:11" x14ac:dyDescent="0.35">
      <c r="B3540" s="98" t="s">
        <v>20</v>
      </c>
      <c r="C3540" s="98"/>
      <c r="D3540" s="28">
        <v>43839</v>
      </c>
      <c r="E3540" s="29" t="s">
        <v>10</v>
      </c>
      <c r="F3540" s="41">
        <v>2</v>
      </c>
      <c r="G3540" s="31">
        <v>90.25</v>
      </c>
      <c r="H3540" s="57">
        <v>0.48958343750000005</v>
      </c>
      <c r="I3540" s="41" t="s">
        <v>40</v>
      </c>
      <c r="J3540" s="41">
        <v>1462876</v>
      </c>
      <c r="K3540" s="41" t="s">
        <v>12808</v>
      </c>
    </row>
    <row r="3541" spans="2:11" x14ac:dyDescent="0.35">
      <c r="B3541" s="98" t="s">
        <v>20</v>
      </c>
      <c r="C3541" s="98"/>
      <c r="D3541" s="24">
        <v>43839</v>
      </c>
      <c r="E3541" s="25" t="s">
        <v>10</v>
      </c>
      <c r="F3541" s="58">
        <v>18</v>
      </c>
      <c r="G3541" s="27">
        <v>90.25</v>
      </c>
      <c r="H3541" s="57">
        <v>0.48958344907407414</v>
      </c>
      <c r="I3541" s="58" t="s">
        <v>40</v>
      </c>
      <c r="J3541" s="58">
        <v>1462877</v>
      </c>
      <c r="K3541" s="58" t="s">
        <v>12809</v>
      </c>
    </row>
    <row r="3542" spans="2:11" x14ac:dyDescent="0.35">
      <c r="B3542" s="98" t="s">
        <v>20</v>
      </c>
      <c r="C3542" s="98"/>
      <c r="D3542" s="28">
        <v>43839</v>
      </c>
      <c r="E3542" s="29" t="s">
        <v>10</v>
      </c>
      <c r="F3542" s="41">
        <v>11</v>
      </c>
      <c r="G3542" s="31">
        <v>90.22</v>
      </c>
      <c r="H3542" s="57">
        <v>0.49166685185185188</v>
      </c>
      <c r="I3542" s="41" t="s">
        <v>40</v>
      </c>
      <c r="J3542" s="41">
        <v>1462921</v>
      </c>
      <c r="K3542" s="41" t="s">
        <v>12810</v>
      </c>
    </row>
    <row r="3543" spans="2:11" x14ac:dyDescent="0.35">
      <c r="B3543" s="98" t="s">
        <v>20</v>
      </c>
      <c r="C3543" s="98"/>
      <c r="D3543" s="28">
        <v>43839</v>
      </c>
      <c r="E3543" s="29" t="s">
        <v>10</v>
      </c>
      <c r="F3543" s="41">
        <v>299</v>
      </c>
      <c r="G3543" s="31">
        <v>90.22</v>
      </c>
      <c r="H3543" s="57">
        <v>0.49166685185185188</v>
      </c>
      <c r="I3543" s="41" t="s">
        <v>40</v>
      </c>
      <c r="J3543" s="41">
        <v>1462920</v>
      </c>
      <c r="K3543" s="41" t="s">
        <v>12811</v>
      </c>
    </row>
    <row r="3544" spans="2:11" x14ac:dyDescent="0.35">
      <c r="B3544" s="98" t="s">
        <v>20</v>
      </c>
      <c r="C3544" s="98"/>
      <c r="D3544" s="24">
        <v>43839</v>
      </c>
      <c r="E3544" s="25" t="s">
        <v>10</v>
      </c>
      <c r="F3544" s="58">
        <v>61</v>
      </c>
      <c r="G3544" s="27">
        <v>90.22</v>
      </c>
      <c r="H3544" s="57">
        <v>0.49166685185185188</v>
      </c>
      <c r="I3544" s="58" t="s">
        <v>40</v>
      </c>
      <c r="J3544" s="58">
        <v>1462918</v>
      </c>
      <c r="K3544" s="58" t="s">
        <v>12812</v>
      </c>
    </row>
    <row r="3545" spans="2:11" x14ac:dyDescent="0.35">
      <c r="B3545" s="98" t="s">
        <v>20</v>
      </c>
      <c r="C3545" s="98"/>
      <c r="D3545" s="28">
        <v>43839</v>
      </c>
      <c r="E3545" s="29" t="s">
        <v>10</v>
      </c>
      <c r="F3545" s="41">
        <v>200</v>
      </c>
      <c r="G3545" s="31">
        <v>90.22</v>
      </c>
      <c r="H3545" s="57">
        <v>0.49166685185185188</v>
      </c>
      <c r="I3545" s="41" t="s">
        <v>40</v>
      </c>
      <c r="J3545" s="41">
        <v>1462919</v>
      </c>
      <c r="K3545" s="41" t="s">
        <v>12813</v>
      </c>
    </row>
    <row r="3546" spans="2:11" x14ac:dyDescent="0.35">
      <c r="B3546" s="98" t="s">
        <v>20</v>
      </c>
      <c r="C3546" s="98"/>
      <c r="D3546" s="24">
        <v>43839</v>
      </c>
      <c r="E3546" s="25" t="s">
        <v>10</v>
      </c>
      <c r="F3546" s="58">
        <v>100</v>
      </c>
      <c r="G3546" s="27">
        <v>90.22</v>
      </c>
      <c r="H3546" s="57">
        <v>0.49166685185185188</v>
      </c>
      <c r="I3546" s="58" t="s">
        <v>40</v>
      </c>
      <c r="J3546" s="58">
        <v>1462916</v>
      </c>
      <c r="K3546" s="58" t="s">
        <v>12814</v>
      </c>
    </row>
    <row r="3547" spans="2:11" x14ac:dyDescent="0.35">
      <c r="B3547" s="98" t="s">
        <v>20</v>
      </c>
      <c r="C3547" s="98"/>
      <c r="D3547" s="28">
        <v>43839</v>
      </c>
      <c r="E3547" s="29" t="s">
        <v>10</v>
      </c>
      <c r="F3547" s="41">
        <v>39</v>
      </c>
      <c r="G3547" s="31">
        <v>90.22</v>
      </c>
      <c r="H3547" s="57">
        <v>0.49166685185185188</v>
      </c>
      <c r="I3547" s="41" t="s">
        <v>40</v>
      </c>
      <c r="J3547" s="41">
        <v>1462917</v>
      </c>
      <c r="K3547" s="41" t="s">
        <v>12815</v>
      </c>
    </row>
    <row r="3548" spans="2:11" x14ac:dyDescent="0.35">
      <c r="B3548" s="98" t="s">
        <v>20</v>
      </c>
      <c r="C3548" s="98"/>
      <c r="D3548" s="24">
        <v>43839</v>
      </c>
      <c r="E3548" s="25" t="s">
        <v>10</v>
      </c>
      <c r="F3548" s="58">
        <v>64</v>
      </c>
      <c r="G3548" s="27">
        <v>90.18</v>
      </c>
      <c r="H3548" s="57">
        <v>0.49652797453703701</v>
      </c>
      <c r="I3548" s="58" t="s">
        <v>40</v>
      </c>
      <c r="J3548" s="58">
        <v>1463015</v>
      </c>
      <c r="K3548" s="58" t="s">
        <v>12816</v>
      </c>
    </row>
    <row r="3549" spans="2:11" x14ac:dyDescent="0.35">
      <c r="B3549" s="98" t="s">
        <v>20</v>
      </c>
      <c r="C3549" s="98"/>
      <c r="D3549" s="28">
        <v>43839</v>
      </c>
      <c r="E3549" s="29" t="s">
        <v>10</v>
      </c>
      <c r="F3549" s="41">
        <v>32</v>
      </c>
      <c r="G3549" s="31">
        <v>90.18</v>
      </c>
      <c r="H3549" s="57">
        <v>0.49652797453703701</v>
      </c>
      <c r="I3549" s="41" t="s">
        <v>40</v>
      </c>
      <c r="J3549" s="41">
        <v>1463016</v>
      </c>
      <c r="K3549" s="41" t="s">
        <v>12817</v>
      </c>
    </row>
    <row r="3550" spans="2:11" x14ac:dyDescent="0.35">
      <c r="B3550" s="98" t="s">
        <v>20</v>
      </c>
      <c r="C3550" s="98"/>
      <c r="D3550" s="24">
        <v>43839</v>
      </c>
      <c r="E3550" s="25" t="s">
        <v>10</v>
      </c>
      <c r="F3550" s="58">
        <v>200</v>
      </c>
      <c r="G3550" s="27">
        <v>90.18</v>
      </c>
      <c r="H3550" s="57">
        <v>0.49652797453703701</v>
      </c>
      <c r="I3550" s="58" t="s">
        <v>40</v>
      </c>
      <c r="J3550" s="58">
        <v>1463017</v>
      </c>
      <c r="K3550" s="58" t="s">
        <v>12818</v>
      </c>
    </row>
    <row r="3551" spans="2:11" x14ac:dyDescent="0.35">
      <c r="B3551" s="98" t="s">
        <v>20</v>
      </c>
      <c r="C3551" s="98"/>
      <c r="D3551" s="28">
        <v>43839</v>
      </c>
      <c r="E3551" s="29" t="s">
        <v>10</v>
      </c>
      <c r="F3551" s="41">
        <v>110</v>
      </c>
      <c r="G3551" s="31">
        <v>90.18</v>
      </c>
      <c r="H3551" s="57">
        <v>0.4965279861111111</v>
      </c>
      <c r="I3551" s="41" t="s">
        <v>40</v>
      </c>
      <c r="J3551" s="41">
        <v>1463018</v>
      </c>
      <c r="K3551" s="41" t="s">
        <v>12819</v>
      </c>
    </row>
    <row r="3552" spans="2:11" x14ac:dyDescent="0.35">
      <c r="B3552" s="98" t="s">
        <v>20</v>
      </c>
      <c r="C3552" s="98"/>
      <c r="D3552" s="28">
        <v>43839</v>
      </c>
      <c r="E3552" s="29" t="s">
        <v>10</v>
      </c>
      <c r="F3552" s="41">
        <v>125</v>
      </c>
      <c r="G3552" s="31">
        <v>90.18</v>
      </c>
      <c r="H3552" s="57">
        <v>0.4973735416666667</v>
      </c>
      <c r="I3552" s="41" t="s">
        <v>40</v>
      </c>
      <c r="J3552" s="41">
        <v>1463037</v>
      </c>
      <c r="K3552" s="41" t="s">
        <v>12820</v>
      </c>
    </row>
    <row r="3553" spans="2:11" x14ac:dyDescent="0.35">
      <c r="B3553" s="98" t="s">
        <v>20</v>
      </c>
      <c r="C3553" s="98"/>
      <c r="D3553" s="24">
        <v>43839</v>
      </c>
      <c r="E3553" s="25" t="s">
        <v>10</v>
      </c>
      <c r="F3553" s="58">
        <v>187</v>
      </c>
      <c r="G3553" s="27">
        <v>90.24</v>
      </c>
      <c r="H3553" s="57">
        <v>0.50000021990740739</v>
      </c>
      <c r="I3553" s="58" t="s">
        <v>40</v>
      </c>
      <c r="J3553" s="58">
        <v>1463079</v>
      </c>
      <c r="K3553" s="58" t="s">
        <v>12821</v>
      </c>
    </row>
    <row r="3554" spans="2:11" x14ac:dyDescent="0.35">
      <c r="B3554" s="98" t="s">
        <v>20</v>
      </c>
      <c r="C3554" s="98"/>
      <c r="D3554" s="28">
        <v>43839</v>
      </c>
      <c r="E3554" s="29" t="s">
        <v>10</v>
      </c>
      <c r="F3554" s="41">
        <v>18</v>
      </c>
      <c r="G3554" s="31">
        <v>90.24</v>
      </c>
      <c r="H3554" s="57">
        <v>0.50033414351851857</v>
      </c>
      <c r="I3554" s="41" t="s">
        <v>40</v>
      </c>
      <c r="J3554" s="41">
        <v>1463086</v>
      </c>
      <c r="K3554" s="41" t="s">
        <v>12822</v>
      </c>
    </row>
    <row r="3555" spans="2:11" x14ac:dyDescent="0.35">
      <c r="B3555" s="98" t="s">
        <v>20</v>
      </c>
      <c r="C3555" s="98"/>
      <c r="D3555" s="24">
        <v>43839</v>
      </c>
      <c r="E3555" s="25" t="s">
        <v>10</v>
      </c>
      <c r="F3555" s="58">
        <v>42</v>
      </c>
      <c r="G3555" s="27">
        <v>90.22</v>
      </c>
      <c r="H3555" s="57">
        <v>0.50069846064814816</v>
      </c>
      <c r="I3555" s="58" t="s">
        <v>40</v>
      </c>
      <c r="J3555" s="58">
        <v>1463088</v>
      </c>
      <c r="K3555" s="58" t="s">
        <v>12823</v>
      </c>
    </row>
    <row r="3556" spans="2:11" x14ac:dyDescent="0.35">
      <c r="B3556" s="98" t="s">
        <v>20</v>
      </c>
      <c r="C3556" s="98"/>
      <c r="D3556" s="28">
        <v>43839</v>
      </c>
      <c r="E3556" s="29" t="s">
        <v>10</v>
      </c>
      <c r="F3556" s="41">
        <v>22</v>
      </c>
      <c r="G3556" s="31">
        <v>90.22</v>
      </c>
      <c r="H3556" s="57">
        <v>0.50069847222222219</v>
      </c>
      <c r="I3556" s="41" t="s">
        <v>40</v>
      </c>
      <c r="J3556" s="41">
        <v>1463089</v>
      </c>
      <c r="K3556" s="41" t="s">
        <v>12824</v>
      </c>
    </row>
    <row r="3557" spans="2:11" x14ac:dyDescent="0.35">
      <c r="B3557" s="98" t="s">
        <v>20</v>
      </c>
      <c r="C3557" s="98"/>
      <c r="D3557" s="24">
        <v>43839</v>
      </c>
      <c r="E3557" s="25" t="s">
        <v>10</v>
      </c>
      <c r="F3557" s="58">
        <v>100</v>
      </c>
      <c r="G3557" s="27">
        <v>90.14</v>
      </c>
      <c r="H3557" s="57">
        <v>0.50145765046296298</v>
      </c>
      <c r="I3557" s="58" t="s">
        <v>40</v>
      </c>
      <c r="J3557" s="58">
        <v>1463109</v>
      </c>
      <c r="K3557" s="58" t="s">
        <v>12825</v>
      </c>
    </row>
    <row r="3558" spans="2:11" x14ac:dyDescent="0.35">
      <c r="B3558" s="98" t="s">
        <v>20</v>
      </c>
      <c r="C3558" s="98"/>
      <c r="D3558" s="28">
        <v>43839</v>
      </c>
      <c r="E3558" s="29" t="s">
        <v>10</v>
      </c>
      <c r="F3558" s="41">
        <v>60</v>
      </c>
      <c r="G3558" s="31">
        <v>90.14</v>
      </c>
      <c r="H3558" s="57">
        <v>0.50145765046296298</v>
      </c>
      <c r="I3558" s="41" t="s">
        <v>40</v>
      </c>
      <c r="J3558" s="41">
        <v>1463110</v>
      </c>
      <c r="K3558" s="41" t="s">
        <v>12826</v>
      </c>
    </row>
    <row r="3559" spans="2:11" x14ac:dyDescent="0.35">
      <c r="B3559" s="98" t="s">
        <v>20</v>
      </c>
      <c r="C3559" s="98"/>
      <c r="D3559" s="24">
        <v>43839</v>
      </c>
      <c r="E3559" s="25" t="s">
        <v>10</v>
      </c>
      <c r="F3559" s="58">
        <v>200</v>
      </c>
      <c r="G3559" s="27">
        <v>90.14</v>
      </c>
      <c r="H3559" s="57">
        <v>0.50145765046296298</v>
      </c>
      <c r="I3559" s="58" t="s">
        <v>40</v>
      </c>
      <c r="J3559" s="58">
        <v>1463111</v>
      </c>
      <c r="K3559" s="58" t="s">
        <v>12827</v>
      </c>
    </row>
    <row r="3560" spans="2:11" x14ac:dyDescent="0.35">
      <c r="B3560" s="98" t="s">
        <v>20</v>
      </c>
      <c r="C3560" s="98"/>
      <c r="D3560" s="28">
        <v>43839</v>
      </c>
      <c r="E3560" s="29" t="s">
        <v>10</v>
      </c>
      <c r="F3560" s="41">
        <v>60</v>
      </c>
      <c r="G3560" s="31">
        <v>90.14</v>
      </c>
      <c r="H3560" s="57">
        <v>0.50145765046296298</v>
      </c>
      <c r="I3560" s="41" t="s">
        <v>40</v>
      </c>
      <c r="J3560" s="41">
        <v>1463112</v>
      </c>
      <c r="K3560" s="41" t="s">
        <v>12828</v>
      </c>
    </row>
    <row r="3561" spans="2:11" x14ac:dyDescent="0.35">
      <c r="B3561" s="98" t="s">
        <v>20</v>
      </c>
      <c r="C3561" s="98"/>
      <c r="D3561" s="28">
        <v>43839</v>
      </c>
      <c r="E3561" s="29" t="s">
        <v>10</v>
      </c>
      <c r="F3561" s="41">
        <v>89</v>
      </c>
      <c r="G3561" s="31">
        <v>90.14</v>
      </c>
      <c r="H3561" s="57">
        <v>0.50151035879629624</v>
      </c>
      <c r="I3561" s="41" t="s">
        <v>40</v>
      </c>
      <c r="J3561" s="41">
        <v>1463115</v>
      </c>
      <c r="K3561" s="41" t="s">
        <v>12829</v>
      </c>
    </row>
    <row r="3562" spans="2:11" x14ac:dyDescent="0.35">
      <c r="B3562" s="98" t="s">
        <v>20</v>
      </c>
      <c r="C3562" s="98"/>
      <c r="D3562" s="24">
        <v>43839</v>
      </c>
      <c r="E3562" s="25" t="s">
        <v>10</v>
      </c>
      <c r="F3562" s="58">
        <v>100</v>
      </c>
      <c r="G3562" s="27">
        <v>90.1</v>
      </c>
      <c r="H3562" s="57">
        <v>0.50416674768518521</v>
      </c>
      <c r="I3562" s="58" t="s">
        <v>40</v>
      </c>
      <c r="J3562" s="58">
        <v>1463150</v>
      </c>
      <c r="K3562" s="58" t="s">
        <v>12830</v>
      </c>
    </row>
    <row r="3563" spans="2:11" x14ac:dyDescent="0.35">
      <c r="B3563" s="98" t="s">
        <v>20</v>
      </c>
      <c r="C3563" s="98"/>
      <c r="D3563" s="28">
        <v>43839</v>
      </c>
      <c r="E3563" s="29" t="s">
        <v>10</v>
      </c>
      <c r="F3563" s="41">
        <v>200</v>
      </c>
      <c r="G3563" s="31">
        <v>90.1</v>
      </c>
      <c r="H3563" s="57">
        <v>0.50416674768518521</v>
      </c>
      <c r="I3563" s="41" t="s">
        <v>40</v>
      </c>
      <c r="J3563" s="41">
        <v>1463151</v>
      </c>
      <c r="K3563" s="41" t="s">
        <v>12831</v>
      </c>
    </row>
    <row r="3564" spans="2:11" x14ac:dyDescent="0.35">
      <c r="B3564" s="98" t="s">
        <v>20</v>
      </c>
      <c r="C3564" s="98"/>
      <c r="D3564" s="24">
        <v>43839</v>
      </c>
      <c r="E3564" s="25" t="s">
        <v>10</v>
      </c>
      <c r="F3564" s="58">
        <v>46</v>
      </c>
      <c r="G3564" s="27">
        <v>90.1</v>
      </c>
      <c r="H3564" s="57">
        <v>0.50416674768518521</v>
      </c>
      <c r="I3564" s="58" t="s">
        <v>40</v>
      </c>
      <c r="J3564" s="58">
        <v>1463152</v>
      </c>
      <c r="K3564" s="58" t="s">
        <v>12832</v>
      </c>
    </row>
    <row r="3565" spans="2:11" x14ac:dyDescent="0.35">
      <c r="B3565" s="98" t="s">
        <v>20</v>
      </c>
      <c r="C3565" s="98"/>
      <c r="D3565" s="28">
        <v>43839</v>
      </c>
      <c r="E3565" s="29" t="s">
        <v>10</v>
      </c>
      <c r="F3565" s="41">
        <v>34</v>
      </c>
      <c r="G3565" s="31">
        <v>90.1</v>
      </c>
      <c r="H3565" s="57">
        <v>0.50452346064814813</v>
      </c>
      <c r="I3565" s="41" t="s">
        <v>40</v>
      </c>
      <c r="J3565" s="41">
        <v>1463155</v>
      </c>
      <c r="K3565" s="41" t="s">
        <v>12833</v>
      </c>
    </row>
    <row r="3566" spans="2:11" x14ac:dyDescent="0.35">
      <c r="B3566" s="98" t="s">
        <v>20</v>
      </c>
      <c r="C3566" s="98"/>
      <c r="D3566" s="24">
        <v>43839</v>
      </c>
      <c r="E3566" s="25" t="s">
        <v>10</v>
      </c>
      <c r="F3566" s="58">
        <v>11</v>
      </c>
      <c r="G3566" s="27">
        <v>90.04</v>
      </c>
      <c r="H3566" s="57">
        <v>0.50737067129629632</v>
      </c>
      <c r="I3566" s="58" t="s">
        <v>40</v>
      </c>
      <c r="J3566" s="58">
        <v>1463188</v>
      </c>
      <c r="K3566" s="58" t="s">
        <v>12834</v>
      </c>
    </row>
    <row r="3567" spans="2:11" x14ac:dyDescent="0.35">
      <c r="B3567" s="98" t="s">
        <v>20</v>
      </c>
      <c r="C3567" s="98"/>
      <c r="D3567" s="28">
        <v>43839</v>
      </c>
      <c r="E3567" s="29" t="s">
        <v>10</v>
      </c>
      <c r="F3567" s="41">
        <v>50</v>
      </c>
      <c r="G3567" s="31">
        <v>90.04</v>
      </c>
      <c r="H3567" s="57">
        <v>0.50737068287037035</v>
      </c>
      <c r="I3567" s="41" t="s">
        <v>40</v>
      </c>
      <c r="J3567" s="41">
        <v>1463189</v>
      </c>
      <c r="K3567" s="41" t="s">
        <v>12835</v>
      </c>
    </row>
    <row r="3568" spans="2:11" x14ac:dyDescent="0.35">
      <c r="B3568" s="98" t="s">
        <v>20</v>
      </c>
      <c r="C3568" s="98"/>
      <c r="D3568" s="24">
        <v>43839</v>
      </c>
      <c r="E3568" s="25" t="s">
        <v>10</v>
      </c>
      <c r="F3568" s="58">
        <v>49</v>
      </c>
      <c r="G3568" s="27">
        <v>90.04</v>
      </c>
      <c r="H3568" s="57">
        <v>0.50755886574074072</v>
      </c>
      <c r="I3568" s="58" t="s">
        <v>40</v>
      </c>
      <c r="J3568" s="58">
        <v>1463192</v>
      </c>
      <c r="K3568" s="58" t="s">
        <v>12836</v>
      </c>
    </row>
    <row r="3569" spans="2:11" x14ac:dyDescent="0.35">
      <c r="B3569" s="98" t="s">
        <v>20</v>
      </c>
      <c r="C3569" s="98"/>
      <c r="D3569" s="28">
        <v>43839</v>
      </c>
      <c r="E3569" s="29" t="s">
        <v>10</v>
      </c>
      <c r="F3569" s="41">
        <v>20</v>
      </c>
      <c r="G3569" s="31">
        <v>90.02</v>
      </c>
      <c r="H3569" s="57">
        <v>0.50755894675925928</v>
      </c>
      <c r="I3569" s="41" t="s">
        <v>40</v>
      </c>
      <c r="J3569" s="41">
        <v>1463193</v>
      </c>
      <c r="K3569" s="41" t="s">
        <v>12837</v>
      </c>
    </row>
    <row r="3570" spans="2:11" x14ac:dyDescent="0.35">
      <c r="B3570" s="98" t="s">
        <v>20</v>
      </c>
      <c r="C3570" s="98"/>
      <c r="D3570" s="28">
        <v>43839</v>
      </c>
      <c r="E3570" s="29" t="s">
        <v>10</v>
      </c>
      <c r="F3570" s="41">
        <v>5</v>
      </c>
      <c r="G3570" s="31">
        <v>90.03</v>
      </c>
      <c r="H3570" s="57">
        <v>0.5075590509259259</v>
      </c>
      <c r="I3570" s="41" t="s">
        <v>40</v>
      </c>
      <c r="J3570" s="41">
        <v>1463194</v>
      </c>
      <c r="K3570" s="41" t="s">
        <v>12838</v>
      </c>
    </row>
    <row r="3571" spans="2:11" x14ac:dyDescent="0.35">
      <c r="B3571" s="98" t="s">
        <v>20</v>
      </c>
      <c r="C3571" s="98"/>
      <c r="D3571" s="24">
        <v>43839</v>
      </c>
      <c r="E3571" s="25" t="s">
        <v>10</v>
      </c>
      <c r="F3571" s="58">
        <v>100</v>
      </c>
      <c r="G3571" s="27">
        <v>90.02</v>
      </c>
      <c r="H3571" s="57">
        <v>0.50763896990740742</v>
      </c>
      <c r="I3571" s="58" t="s">
        <v>40</v>
      </c>
      <c r="J3571" s="58">
        <v>1463195</v>
      </c>
      <c r="K3571" s="58" t="s">
        <v>12839</v>
      </c>
    </row>
    <row r="3572" spans="2:11" x14ac:dyDescent="0.35">
      <c r="B3572" s="98" t="s">
        <v>20</v>
      </c>
      <c r="C3572" s="98"/>
      <c r="D3572" s="28">
        <v>43839</v>
      </c>
      <c r="E3572" s="29" t="s">
        <v>10</v>
      </c>
      <c r="F3572" s="41">
        <v>113</v>
      </c>
      <c r="G3572" s="31">
        <v>90.02</v>
      </c>
      <c r="H3572" s="57">
        <v>0.50763896990740742</v>
      </c>
      <c r="I3572" s="41" t="s">
        <v>40</v>
      </c>
      <c r="J3572" s="41">
        <v>1463196</v>
      </c>
      <c r="K3572" s="41" t="s">
        <v>12840</v>
      </c>
    </row>
    <row r="3573" spans="2:11" x14ac:dyDescent="0.35">
      <c r="B3573" s="98" t="s">
        <v>20</v>
      </c>
      <c r="C3573" s="98"/>
      <c r="D3573" s="24">
        <v>43839</v>
      </c>
      <c r="E3573" s="25" t="s">
        <v>10</v>
      </c>
      <c r="F3573" s="58">
        <v>200</v>
      </c>
      <c r="G3573" s="27">
        <v>90.02</v>
      </c>
      <c r="H3573" s="57">
        <v>0.50763896990740742</v>
      </c>
      <c r="I3573" s="58" t="s">
        <v>40</v>
      </c>
      <c r="J3573" s="58">
        <v>1463197</v>
      </c>
      <c r="K3573" s="58" t="s">
        <v>12841</v>
      </c>
    </row>
    <row r="3574" spans="2:11" x14ac:dyDescent="0.35">
      <c r="B3574" s="98" t="s">
        <v>20</v>
      </c>
      <c r="C3574" s="98"/>
      <c r="D3574" s="28">
        <v>43839</v>
      </c>
      <c r="E3574" s="29" t="s">
        <v>10</v>
      </c>
      <c r="F3574" s="41">
        <v>40</v>
      </c>
      <c r="G3574" s="31">
        <v>90.02</v>
      </c>
      <c r="H3574" s="57">
        <v>0.50763896990740742</v>
      </c>
      <c r="I3574" s="41" t="s">
        <v>40</v>
      </c>
      <c r="J3574" s="41">
        <v>1463198</v>
      </c>
      <c r="K3574" s="41" t="s">
        <v>12842</v>
      </c>
    </row>
    <row r="3575" spans="2:11" x14ac:dyDescent="0.35">
      <c r="B3575" s="98" t="s">
        <v>20</v>
      </c>
      <c r="C3575" s="98"/>
      <c r="D3575" s="24">
        <v>43839</v>
      </c>
      <c r="E3575" s="25" t="s">
        <v>10</v>
      </c>
      <c r="F3575" s="58">
        <v>46</v>
      </c>
      <c r="G3575" s="27">
        <v>90.02</v>
      </c>
      <c r="H3575" s="57">
        <v>0.50763896990740742</v>
      </c>
      <c r="I3575" s="58" t="s">
        <v>40</v>
      </c>
      <c r="J3575" s="58">
        <v>1463199</v>
      </c>
      <c r="K3575" s="58" t="s">
        <v>12843</v>
      </c>
    </row>
    <row r="3576" spans="2:11" x14ac:dyDescent="0.35">
      <c r="B3576" s="98" t="s">
        <v>20</v>
      </c>
      <c r="C3576" s="98"/>
      <c r="D3576" s="28">
        <v>43839</v>
      </c>
      <c r="E3576" s="29" t="s">
        <v>10</v>
      </c>
      <c r="F3576" s="41">
        <v>187</v>
      </c>
      <c r="G3576" s="31">
        <v>90.02</v>
      </c>
      <c r="H3576" s="57">
        <v>0.50763898148148145</v>
      </c>
      <c r="I3576" s="41" t="s">
        <v>40</v>
      </c>
      <c r="J3576" s="41">
        <v>1463202</v>
      </c>
      <c r="K3576" s="41" t="s">
        <v>12844</v>
      </c>
    </row>
    <row r="3577" spans="2:11" x14ac:dyDescent="0.35">
      <c r="B3577" s="98" t="s">
        <v>20</v>
      </c>
      <c r="C3577" s="98"/>
      <c r="D3577" s="24">
        <v>43839</v>
      </c>
      <c r="E3577" s="25" t="s">
        <v>10</v>
      </c>
      <c r="F3577" s="58">
        <v>12</v>
      </c>
      <c r="G3577" s="27">
        <v>89.98</v>
      </c>
      <c r="H3577" s="57">
        <v>0.51264840277777779</v>
      </c>
      <c r="I3577" s="58" t="s">
        <v>40</v>
      </c>
      <c r="J3577" s="58">
        <v>1463251</v>
      </c>
      <c r="K3577" s="58" t="s">
        <v>12845</v>
      </c>
    </row>
    <row r="3578" spans="2:11" x14ac:dyDescent="0.35">
      <c r="B3578" s="98" t="s">
        <v>20</v>
      </c>
      <c r="C3578" s="98"/>
      <c r="D3578" s="28">
        <v>43839</v>
      </c>
      <c r="E3578" s="29" t="s">
        <v>10</v>
      </c>
      <c r="F3578" s="41">
        <v>4</v>
      </c>
      <c r="G3578" s="31">
        <v>89.98</v>
      </c>
      <c r="H3578" s="57">
        <v>0.51264840277777779</v>
      </c>
      <c r="I3578" s="41" t="s">
        <v>40</v>
      </c>
      <c r="J3578" s="41">
        <v>1463249</v>
      </c>
      <c r="K3578" s="41" t="s">
        <v>12846</v>
      </c>
    </row>
    <row r="3579" spans="2:11" x14ac:dyDescent="0.35">
      <c r="B3579" s="98" t="s">
        <v>20</v>
      </c>
      <c r="C3579" s="98"/>
      <c r="D3579" s="28">
        <v>43839</v>
      </c>
      <c r="E3579" s="29" t="s">
        <v>10</v>
      </c>
      <c r="F3579" s="41">
        <v>116</v>
      </c>
      <c r="G3579" s="31">
        <v>89.98</v>
      </c>
      <c r="H3579" s="57">
        <v>0.51264840277777779</v>
      </c>
      <c r="I3579" s="41" t="s">
        <v>40</v>
      </c>
      <c r="J3579" s="41">
        <v>1463250</v>
      </c>
      <c r="K3579" s="41" t="s">
        <v>12847</v>
      </c>
    </row>
    <row r="3580" spans="2:11" x14ac:dyDescent="0.35">
      <c r="B3580" s="98" t="s">
        <v>20</v>
      </c>
      <c r="C3580" s="98"/>
      <c r="D3580" s="24">
        <v>43839</v>
      </c>
      <c r="E3580" s="25" t="s">
        <v>10</v>
      </c>
      <c r="F3580" s="58">
        <v>118</v>
      </c>
      <c r="G3580" s="27">
        <v>90.03</v>
      </c>
      <c r="H3580" s="57">
        <v>0.5139858449074074</v>
      </c>
      <c r="I3580" s="58" t="s">
        <v>40</v>
      </c>
      <c r="J3580" s="58">
        <v>1463276</v>
      </c>
      <c r="K3580" s="58" t="s">
        <v>12848</v>
      </c>
    </row>
    <row r="3581" spans="2:11" x14ac:dyDescent="0.35">
      <c r="B3581" s="98" t="s">
        <v>20</v>
      </c>
      <c r="C3581" s="98"/>
      <c r="D3581" s="28">
        <v>43839</v>
      </c>
      <c r="E3581" s="29" t="s">
        <v>10</v>
      </c>
      <c r="F3581" s="41">
        <v>19</v>
      </c>
      <c r="G3581" s="31">
        <v>90.03</v>
      </c>
      <c r="H3581" s="57">
        <v>0.5139858449074074</v>
      </c>
      <c r="I3581" s="41" t="s">
        <v>40</v>
      </c>
      <c r="J3581" s="41">
        <v>1463275</v>
      </c>
      <c r="K3581" s="41" t="s">
        <v>12849</v>
      </c>
    </row>
    <row r="3582" spans="2:11" x14ac:dyDescent="0.35">
      <c r="B3582" s="98" t="s">
        <v>20</v>
      </c>
      <c r="C3582" s="98"/>
      <c r="D3582" s="24">
        <v>43839</v>
      </c>
      <c r="E3582" s="25" t="s">
        <v>10</v>
      </c>
      <c r="F3582" s="58">
        <v>39</v>
      </c>
      <c r="G3582" s="27">
        <v>90.11</v>
      </c>
      <c r="H3582" s="57">
        <v>0.51496685185185187</v>
      </c>
      <c r="I3582" s="58" t="s">
        <v>40</v>
      </c>
      <c r="J3582" s="58">
        <v>1463290</v>
      </c>
      <c r="K3582" s="58" t="s">
        <v>12850</v>
      </c>
    </row>
    <row r="3583" spans="2:11" x14ac:dyDescent="0.35">
      <c r="B3583" s="98" t="s">
        <v>20</v>
      </c>
      <c r="C3583" s="98"/>
      <c r="D3583" s="28">
        <v>43839</v>
      </c>
      <c r="E3583" s="29" t="s">
        <v>10</v>
      </c>
      <c r="F3583" s="41">
        <v>100</v>
      </c>
      <c r="G3583" s="31">
        <v>90.11</v>
      </c>
      <c r="H3583" s="57">
        <v>0.51496685185185187</v>
      </c>
      <c r="I3583" s="41" t="s">
        <v>40</v>
      </c>
      <c r="J3583" s="41">
        <v>1463289</v>
      </c>
      <c r="K3583" s="41" t="s">
        <v>12851</v>
      </c>
    </row>
    <row r="3584" spans="2:11" x14ac:dyDescent="0.35">
      <c r="B3584" s="98" t="s">
        <v>20</v>
      </c>
      <c r="C3584" s="98"/>
      <c r="D3584" s="24">
        <v>43839</v>
      </c>
      <c r="E3584" s="25" t="s">
        <v>10</v>
      </c>
      <c r="F3584" s="58">
        <v>13</v>
      </c>
      <c r="G3584" s="27">
        <v>90.11</v>
      </c>
      <c r="H3584" s="57">
        <v>0.51496685185185187</v>
      </c>
      <c r="I3584" s="58" t="s">
        <v>40</v>
      </c>
      <c r="J3584" s="58">
        <v>1463291</v>
      </c>
      <c r="K3584" s="58" t="s">
        <v>12852</v>
      </c>
    </row>
    <row r="3585" spans="2:11" x14ac:dyDescent="0.35">
      <c r="B3585" s="98" t="s">
        <v>20</v>
      </c>
      <c r="C3585" s="98"/>
      <c r="D3585" s="28">
        <v>43839</v>
      </c>
      <c r="E3585" s="29" t="s">
        <v>10</v>
      </c>
      <c r="F3585" s="41">
        <v>100</v>
      </c>
      <c r="G3585" s="31">
        <v>90.08</v>
      </c>
      <c r="H3585" s="57">
        <v>0.51608583333333335</v>
      </c>
      <c r="I3585" s="41" t="s">
        <v>40</v>
      </c>
      <c r="J3585" s="41">
        <v>1463311</v>
      </c>
      <c r="K3585" s="41" t="s">
        <v>12853</v>
      </c>
    </row>
    <row r="3586" spans="2:11" x14ac:dyDescent="0.35">
      <c r="B3586" s="98" t="s">
        <v>20</v>
      </c>
      <c r="C3586" s="98"/>
      <c r="D3586" s="24">
        <v>43839</v>
      </c>
      <c r="E3586" s="25" t="s">
        <v>10</v>
      </c>
      <c r="F3586" s="58">
        <v>10</v>
      </c>
      <c r="G3586" s="27">
        <v>90.08</v>
      </c>
      <c r="H3586" s="57">
        <v>0.51608583333333335</v>
      </c>
      <c r="I3586" s="58" t="s">
        <v>40</v>
      </c>
      <c r="J3586" s="58">
        <v>1463312</v>
      </c>
      <c r="K3586" s="58" t="s">
        <v>12854</v>
      </c>
    </row>
    <row r="3587" spans="2:11" x14ac:dyDescent="0.35">
      <c r="B3587" s="98" t="s">
        <v>20</v>
      </c>
      <c r="C3587" s="98"/>
      <c r="D3587" s="28">
        <v>43839</v>
      </c>
      <c r="E3587" s="29" t="s">
        <v>10</v>
      </c>
      <c r="F3587" s="41">
        <v>58</v>
      </c>
      <c r="G3587" s="31">
        <v>90.09</v>
      </c>
      <c r="H3587" s="57">
        <v>0.51671717592592592</v>
      </c>
      <c r="I3587" s="41" t="s">
        <v>40</v>
      </c>
      <c r="J3587" s="41">
        <v>1463317</v>
      </c>
      <c r="K3587" s="41" t="s">
        <v>12855</v>
      </c>
    </row>
    <row r="3588" spans="2:11" x14ac:dyDescent="0.35">
      <c r="B3588" s="98" t="s">
        <v>20</v>
      </c>
      <c r="C3588" s="98"/>
      <c r="D3588" s="28">
        <v>43839</v>
      </c>
      <c r="E3588" s="29" t="s">
        <v>10</v>
      </c>
      <c r="F3588" s="41">
        <v>94</v>
      </c>
      <c r="G3588" s="31">
        <v>90.09</v>
      </c>
      <c r="H3588" s="57">
        <v>0.51671718749999995</v>
      </c>
      <c r="I3588" s="41" t="s">
        <v>40</v>
      </c>
      <c r="J3588" s="41">
        <v>1463318</v>
      </c>
      <c r="K3588" s="41" t="s">
        <v>12856</v>
      </c>
    </row>
    <row r="3589" spans="2:11" x14ac:dyDescent="0.35">
      <c r="B3589" s="98" t="s">
        <v>20</v>
      </c>
      <c r="C3589" s="98"/>
      <c r="D3589" s="24">
        <v>43839</v>
      </c>
      <c r="E3589" s="25" t="s">
        <v>10</v>
      </c>
      <c r="F3589" s="58">
        <v>100</v>
      </c>
      <c r="G3589" s="27">
        <v>90.17</v>
      </c>
      <c r="H3589" s="57">
        <v>0.51736929398148146</v>
      </c>
      <c r="I3589" s="58" t="s">
        <v>40</v>
      </c>
      <c r="J3589" s="58">
        <v>1463331</v>
      </c>
      <c r="K3589" s="58" t="s">
        <v>12857</v>
      </c>
    </row>
    <row r="3590" spans="2:11" x14ac:dyDescent="0.35">
      <c r="B3590" s="98" t="s">
        <v>20</v>
      </c>
      <c r="C3590" s="98"/>
      <c r="D3590" s="28">
        <v>43839</v>
      </c>
      <c r="E3590" s="29" t="s">
        <v>10</v>
      </c>
      <c r="F3590" s="41">
        <v>10</v>
      </c>
      <c r="G3590" s="31">
        <v>90.17</v>
      </c>
      <c r="H3590" s="57">
        <v>0.51736929398148146</v>
      </c>
      <c r="I3590" s="41" t="s">
        <v>40</v>
      </c>
      <c r="J3590" s="41">
        <v>1463332</v>
      </c>
      <c r="K3590" s="41" t="s">
        <v>12858</v>
      </c>
    </row>
    <row r="3591" spans="2:11" x14ac:dyDescent="0.35">
      <c r="B3591" s="98" t="s">
        <v>20</v>
      </c>
      <c r="C3591" s="98"/>
      <c r="D3591" s="24">
        <v>43839</v>
      </c>
      <c r="E3591" s="25" t="s">
        <v>10</v>
      </c>
      <c r="F3591" s="58">
        <v>8</v>
      </c>
      <c r="G3591" s="27">
        <v>90.11</v>
      </c>
      <c r="H3591" s="57">
        <v>0.5193340856481482</v>
      </c>
      <c r="I3591" s="58" t="s">
        <v>40</v>
      </c>
      <c r="J3591" s="58">
        <v>1463358</v>
      </c>
      <c r="K3591" s="58" t="s">
        <v>12859</v>
      </c>
    </row>
    <row r="3592" spans="2:11" x14ac:dyDescent="0.35">
      <c r="B3592" s="98" t="s">
        <v>20</v>
      </c>
      <c r="C3592" s="98"/>
      <c r="D3592" s="28">
        <v>43839</v>
      </c>
      <c r="E3592" s="29" t="s">
        <v>10</v>
      </c>
      <c r="F3592" s="41">
        <v>100</v>
      </c>
      <c r="G3592" s="31">
        <v>90.11</v>
      </c>
      <c r="H3592" s="57">
        <v>0.51933423611111118</v>
      </c>
      <c r="I3592" s="41" t="s">
        <v>40</v>
      </c>
      <c r="J3592" s="41">
        <v>1463359</v>
      </c>
      <c r="K3592" s="41" t="s">
        <v>12860</v>
      </c>
    </row>
    <row r="3593" spans="2:11" x14ac:dyDescent="0.35">
      <c r="B3593" s="98" t="s">
        <v>20</v>
      </c>
      <c r="C3593" s="98"/>
      <c r="D3593" s="24">
        <v>43839</v>
      </c>
      <c r="E3593" s="25" t="s">
        <v>10</v>
      </c>
      <c r="F3593" s="58">
        <v>100</v>
      </c>
      <c r="G3593" s="27">
        <v>90.12</v>
      </c>
      <c r="H3593" s="57">
        <v>0.51948005787037033</v>
      </c>
      <c r="I3593" s="58" t="s">
        <v>40</v>
      </c>
      <c r="J3593" s="58">
        <v>1463360</v>
      </c>
      <c r="K3593" s="58" t="s">
        <v>12861</v>
      </c>
    </row>
    <row r="3594" spans="2:11" x14ac:dyDescent="0.35">
      <c r="B3594" s="98" t="s">
        <v>20</v>
      </c>
      <c r="C3594" s="98"/>
      <c r="D3594" s="28">
        <v>43839</v>
      </c>
      <c r="E3594" s="29" t="s">
        <v>10</v>
      </c>
      <c r="F3594" s="41">
        <v>10</v>
      </c>
      <c r="G3594" s="31">
        <v>90.12</v>
      </c>
      <c r="H3594" s="57">
        <v>0.51970788194444439</v>
      </c>
      <c r="I3594" s="41" t="s">
        <v>40</v>
      </c>
      <c r="J3594" s="41">
        <v>1463365</v>
      </c>
      <c r="K3594" s="41" t="s">
        <v>12862</v>
      </c>
    </row>
    <row r="3595" spans="2:11" x14ac:dyDescent="0.35">
      <c r="B3595" s="98" t="s">
        <v>20</v>
      </c>
      <c r="C3595" s="98"/>
      <c r="D3595" s="24">
        <v>43839</v>
      </c>
      <c r="E3595" s="25" t="s">
        <v>10</v>
      </c>
      <c r="F3595" s="58">
        <v>100</v>
      </c>
      <c r="G3595" s="27">
        <v>90.11</v>
      </c>
      <c r="H3595" s="57">
        <v>0.51973508101851851</v>
      </c>
      <c r="I3595" s="58" t="s">
        <v>40</v>
      </c>
      <c r="J3595" s="58">
        <v>1463366</v>
      </c>
      <c r="K3595" s="58" t="s">
        <v>12863</v>
      </c>
    </row>
    <row r="3596" spans="2:11" x14ac:dyDescent="0.35">
      <c r="B3596" s="98" t="s">
        <v>20</v>
      </c>
      <c r="C3596" s="98"/>
      <c r="D3596" s="28">
        <v>43839</v>
      </c>
      <c r="E3596" s="29" t="s">
        <v>10</v>
      </c>
      <c r="F3596" s="41">
        <v>22</v>
      </c>
      <c r="G3596" s="31">
        <v>90.11</v>
      </c>
      <c r="H3596" s="57">
        <v>0.51973956018518519</v>
      </c>
      <c r="I3596" s="41" t="s">
        <v>40</v>
      </c>
      <c r="J3596" s="41">
        <v>1463367</v>
      </c>
      <c r="K3596" s="41" t="s">
        <v>12864</v>
      </c>
    </row>
    <row r="3597" spans="2:11" x14ac:dyDescent="0.35">
      <c r="B3597" s="98" t="s">
        <v>20</v>
      </c>
      <c r="C3597" s="98"/>
      <c r="D3597" s="28">
        <v>43839</v>
      </c>
      <c r="E3597" s="29" t="s">
        <v>10</v>
      </c>
      <c r="F3597" s="41">
        <v>48</v>
      </c>
      <c r="G3597" s="31">
        <v>90.14</v>
      </c>
      <c r="H3597" s="57">
        <v>0.52197266203703707</v>
      </c>
      <c r="I3597" s="41" t="s">
        <v>40</v>
      </c>
      <c r="J3597" s="41">
        <v>1463394</v>
      </c>
      <c r="K3597" s="41" t="s">
        <v>12865</v>
      </c>
    </row>
    <row r="3598" spans="2:11" x14ac:dyDescent="0.35">
      <c r="B3598" s="98" t="s">
        <v>20</v>
      </c>
      <c r="C3598" s="98"/>
      <c r="D3598" s="24">
        <v>43839</v>
      </c>
      <c r="E3598" s="25" t="s">
        <v>10</v>
      </c>
      <c r="F3598" s="58">
        <v>66</v>
      </c>
      <c r="G3598" s="27">
        <v>90.14</v>
      </c>
      <c r="H3598" s="57">
        <v>0.52197300925925927</v>
      </c>
      <c r="I3598" s="58" t="s">
        <v>40</v>
      </c>
      <c r="J3598" s="58">
        <v>1463396</v>
      </c>
      <c r="K3598" s="58" t="s">
        <v>12866</v>
      </c>
    </row>
    <row r="3599" spans="2:11" x14ac:dyDescent="0.35">
      <c r="B3599" s="98" t="s">
        <v>20</v>
      </c>
      <c r="C3599" s="98"/>
      <c r="D3599" s="28">
        <v>43839</v>
      </c>
      <c r="E3599" s="29" t="s">
        <v>10</v>
      </c>
      <c r="F3599" s="41">
        <v>8</v>
      </c>
      <c r="G3599" s="31">
        <v>90.14</v>
      </c>
      <c r="H3599" s="57">
        <v>0.52197386574074078</v>
      </c>
      <c r="I3599" s="41" t="s">
        <v>40</v>
      </c>
      <c r="J3599" s="41">
        <v>1463398</v>
      </c>
      <c r="K3599" s="41" t="s">
        <v>12867</v>
      </c>
    </row>
    <row r="3600" spans="2:11" x14ac:dyDescent="0.35">
      <c r="B3600" s="98" t="s">
        <v>20</v>
      </c>
      <c r="C3600" s="98"/>
      <c r="D3600" s="24">
        <v>43839</v>
      </c>
      <c r="E3600" s="25" t="s">
        <v>10</v>
      </c>
      <c r="F3600" s="58">
        <v>80</v>
      </c>
      <c r="G3600" s="27">
        <v>90.14</v>
      </c>
      <c r="H3600" s="57">
        <v>0.52197386574074078</v>
      </c>
      <c r="I3600" s="58" t="s">
        <v>40</v>
      </c>
      <c r="J3600" s="58">
        <v>1463397</v>
      </c>
      <c r="K3600" s="58" t="s">
        <v>12868</v>
      </c>
    </row>
    <row r="3601" spans="2:11" x14ac:dyDescent="0.35">
      <c r="B3601" s="98" t="s">
        <v>20</v>
      </c>
      <c r="C3601" s="98"/>
      <c r="D3601" s="28">
        <v>43839</v>
      </c>
      <c r="E3601" s="29" t="s">
        <v>10</v>
      </c>
      <c r="F3601" s="41">
        <v>20</v>
      </c>
      <c r="G3601" s="31">
        <v>90.14</v>
      </c>
      <c r="H3601" s="57">
        <v>0.52373268518518523</v>
      </c>
      <c r="I3601" s="41" t="s">
        <v>40</v>
      </c>
      <c r="J3601" s="41">
        <v>1463412</v>
      </c>
      <c r="K3601" s="41" t="s">
        <v>12869</v>
      </c>
    </row>
    <row r="3602" spans="2:11" x14ac:dyDescent="0.35">
      <c r="B3602" s="98" t="s">
        <v>20</v>
      </c>
      <c r="C3602" s="98"/>
      <c r="D3602" s="24">
        <v>43839</v>
      </c>
      <c r="E3602" s="25" t="s">
        <v>10</v>
      </c>
      <c r="F3602" s="58">
        <v>47</v>
      </c>
      <c r="G3602" s="27">
        <v>90.14</v>
      </c>
      <c r="H3602" s="57">
        <v>0.52373268518518523</v>
      </c>
      <c r="I3602" s="58" t="s">
        <v>40</v>
      </c>
      <c r="J3602" s="58">
        <v>1463413</v>
      </c>
      <c r="K3602" s="58" t="s">
        <v>12870</v>
      </c>
    </row>
    <row r="3603" spans="2:11" x14ac:dyDescent="0.35">
      <c r="B3603" s="98" t="s">
        <v>20</v>
      </c>
      <c r="C3603" s="98"/>
      <c r="D3603" s="28">
        <v>43839</v>
      </c>
      <c r="E3603" s="29" t="s">
        <v>10</v>
      </c>
      <c r="F3603" s="41">
        <v>24</v>
      </c>
      <c r="G3603" s="31">
        <v>90.14</v>
      </c>
      <c r="H3603" s="57">
        <v>0.52373268518518523</v>
      </c>
      <c r="I3603" s="41" t="s">
        <v>40</v>
      </c>
      <c r="J3603" s="41">
        <v>1463411</v>
      </c>
      <c r="K3603" s="41" t="s">
        <v>12871</v>
      </c>
    </row>
    <row r="3604" spans="2:11" x14ac:dyDescent="0.35">
      <c r="B3604" s="98" t="s">
        <v>20</v>
      </c>
      <c r="C3604" s="98"/>
      <c r="D3604" s="24">
        <v>43839</v>
      </c>
      <c r="E3604" s="25" t="s">
        <v>10</v>
      </c>
      <c r="F3604" s="58">
        <v>46</v>
      </c>
      <c r="G3604" s="27">
        <v>90.14</v>
      </c>
      <c r="H3604" s="57">
        <v>0.5238234259259259</v>
      </c>
      <c r="I3604" s="58" t="s">
        <v>40</v>
      </c>
      <c r="J3604" s="58">
        <v>1463414</v>
      </c>
      <c r="K3604" s="58" t="s">
        <v>12872</v>
      </c>
    </row>
    <row r="3605" spans="2:11" x14ac:dyDescent="0.35">
      <c r="B3605" s="98" t="s">
        <v>20</v>
      </c>
      <c r="C3605" s="98"/>
      <c r="D3605" s="28">
        <v>43839</v>
      </c>
      <c r="E3605" s="29" t="s">
        <v>10</v>
      </c>
      <c r="F3605" s="41">
        <v>41</v>
      </c>
      <c r="G3605" s="31">
        <v>90.14</v>
      </c>
      <c r="H3605" s="57">
        <v>0.52382357638888888</v>
      </c>
      <c r="I3605" s="41" t="s">
        <v>40</v>
      </c>
      <c r="J3605" s="41">
        <v>1463415</v>
      </c>
      <c r="K3605" s="41" t="s">
        <v>12873</v>
      </c>
    </row>
    <row r="3606" spans="2:11" x14ac:dyDescent="0.35">
      <c r="B3606" s="98" t="s">
        <v>20</v>
      </c>
      <c r="C3606" s="98"/>
      <c r="D3606" s="28">
        <v>43839</v>
      </c>
      <c r="E3606" s="29" t="s">
        <v>10</v>
      </c>
      <c r="F3606" s="41">
        <v>221</v>
      </c>
      <c r="G3606" s="31">
        <v>90.14</v>
      </c>
      <c r="H3606" s="57">
        <v>0.52440711805555551</v>
      </c>
      <c r="I3606" s="41" t="s">
        <v>40</v>
      </c>
      <c r="J3606" s="41">
        <v>1463423</v>
      </c>
      <c r="K3606" s="41" t="s">
        <v>12874</v>
      </c>
    </row>
    <row r="3607" spans="2:11" x14ac:dyDescent="0.35">
      <c r="B3607" s="98" t="s">
        <v>20</v>
      </c>
      <c r="C3607" s="98"/>
      <c r="D3607" s="24">
        <v>43839</v>
      </c>
      <c r="E3607" s="25" t="s">
        <v>10</v>
      </c>
      <c r="F3607" s="58">
        <v>35</v>
      </c>
      <c r="G3607" s="27">
        <v>90.14</v>
      </c>
      <c r="H3607" s="57">
        <v>0.52440712962962965</v>
      </c>
      <c r="I3607" s="58" t="s">
        <v>40</v>
      </c>
      <c r="J3607" s="58">
        <v>1463424</v>
      </c>
      <c r="K3607" s="58" t="s">
        <v>12875</v>
      </c>
    </row>
    <row r="3608" spans="2:11" x14ac:dyDescent="0.35">
      <c r="B3608" s="98" t="s">
        <v>20</v>
      </c>
      <c r="C3608" s="98"/>
      <c r="D3608" s="28">
        <v>43839</v>
      </c>
      <c r="E3608" s="29" t="s">
        <v>10</v>
      </c>
      <c r="F3608" s="41">
        <v>41</v>
      </c>
      <c r="G3608" s="31">
        <v>90.09</v>
      </c>
      <c r="H3608" s="57">
        <v>0.52569453703703706</v>
      </c>
      <c r="I3608" s="41" t="s">
        <v>40</v>
      </c>
      <c r="J3608" s="41">
        <v>1463451</v>
      </c>
      <c r="K3608" s="41" t="s">
        <v>12876</v>
      </c>
    </row>
    <row r="3609" spans="2:11" x14ac:dyDescent="0.35">
      <c r="B3609" s="98" t="s">
        <v>20</v>
      </c>
      <c r="C3609" s="98"/>
      <c r="D3609" s="24">
        <v>43839</v>
      </c>
      <c r="E3609" s="25" t="s">
        <v>10</v>
      </c>
      <c r="F3609" s="58">
        <v>126</v>
      </c>
      <c r="G3609" s="27">
        <v>90.09</v>
      </c>
      <c r="H3609" s="57">
        <v>0.52569453703703706</v>
      </c>
      <c r="I3609" s="58" t="s">
        <v>40</v>
      </c>
      <c r="J3609" s="58">
        <v>1463452</v>
      </c>
      <c r="K3609" s="58" t="s">
        <v>12877</v>
      </c>
    </row>
    <row r="3610" spans="2:11" x14ac:dyDescent="0.35">
      <c r="B3610" s="98" t="s">
        <v>20</v>
      </c>
      <c r="C3610" s="98"/>
      <c r="D3610" s="28">
        <v>43839</v>
      </c>
      <c r="E3610" s="29" t="s">
        <v>10</v>
      </c>
      <c r="F3610" s="41">
        <v>16</v>
      </c>
      <c r="G3610" s="31">
        <v>90.09</v>
      </c>
      <c r="H3610" s="57">
        <v>0.52588920138888884</v>
      </c>
      <c r="I3610" s="41" t="s">
        <v>40</v>
      </c>
      <c r="J3610" s="41">
        <v>1463455</v>
      </c>
      <c r="K3610" s="41" t="s">
        <v>12878</v>
      </c>
    </row>
    <row r="3611" spans="2:11" x14ac:dyDescent="0.35">
      <c r="B3611" s="98" t="s">
        <v>20</v>
      </c>
      <c r="C3611" s="98"/>
      <c r="D3611" s="24">
        <v>43839</v>
      </c>
      <c r="E3611" s="25" t="s">
        <v>10</v>
      </c>
      <c r="F3611" s="58">
        <v>138</v>
      </c>
      <c r="G3611" s="27">
        <v>90.05</v>
      </c>
      <c r="H3611" s="57">
        <v>0.52712805555555553</v>
      </c>
      <c r="I3611" s="58" t="s">
        <v>40</v>
      </c>
      <c r="J3611" s="58">
        <v>1463464</v>
      </c>
      <c r="K3611" s="58" t="s">
        <v>12879</v>
      </c>
    </row>
    <row r="3612" spans="2:11" x14ac:dyDescent="0.35">
      <c r="B3612" s="98" t="s">
        <v>20</v>
      </c>
      <c r="C3612" s="98"/>
      <c r="D3612" s="28">
        <v>43839</v>
      </c>
      <c r="E3612" s="29" t="s">
        <v>10</v>
      </c>
      <c r="F3612" s="41">
        <v>200</v>
      </c>
      <c r="G3612" s="31">
        <v>90.03</v>
      </c>
      <c r="H3612" s="57">
        <v>0.52777789351851856</v>
      </c>
      <c r="I3612" s="41" t="s">
        <v>40</v>
      </c>
      <c r="J3612" s="41">
        <v>1463471</v>
      </c>
      <c r="K3612" s="41" t="s">
        <v>12880</v>
      </c>
    </row>
    <row r="3613" spans="2:11" x14ac:dyDescent="0.35">
      <c r="B3613" s="98" t="s">
        <v>20</v>
      </c>
      <c r="C3613" s="98"/>
      <c r="D3613" s="24">
        <v>43839</v>
      </c>
      <c r="E3613" s="25" t="s">
        <v>10</v>
      </c>
      <c r="F3613" s="58">
        <v>124</v>
      </c>
      <c r="G3613" s="27">
        <v>90.03</v>
      </c>
      <c r="H3613" s="57">
        <v>0.52777789351851856</v>
      </c>
      <c r="I3613" s="58" t="s">
        <v>40</v>
      </c>
      <c r="J3613" s="58">
        <v>1463469</v>
      </c>
      <c r="K3613" s="58" t="s">
        <v>12881</v>
      </c>
    </row>
    <row r="3614" spans="2:11" x14ac:dyDescent="0.35">
      <c r="B3614" s="98" t="s">
        <v>20</v>
      </c>
      <c r="C3614" s="98"/>
      <c r="D3614" s="28">
        <v>43839</v>
      </c>
      <c r="E3614" s="29" t="s">
        <v>10</v>
      </c>
      <c r="F3614" s="41">
        <v>40</v>
      </c>
      <c r="G3614" s="31">
        <v>90.03</v>
      </c>
      <c r="H3614" s="57">
        <v>0.52777789351851856</v>
      </c>
      <c r="I3614" s="41" t="s">
        <v>40</v>
      </c>
      <c r="J3614" s="41">
        <v>1463470</v>
      </c>
      <c r="K3614" s="41" t="s">
        <v>12882</v>
      </c>
    </row>
    <row r="3615" spans="2:11" x14ac:dyDescent="0.35">
      <c r="B3615" s="98" t="s">
        <v>20</v>
      </c>
      <c r="C3615" s="98"/>
      <c r="D3615" s="28">
        <v>43839</v>
      </c>
      <c r="E3615" s="29" t="s">
        <v>10</v>
      </c>
      <c r="F3615" s="41">
        <v>161</v>
      </c>
      <c r="G3615" s="31">
        <v>90.03</v>
      </c>
      <c r="H3615" s="57">
        <v>0.52777790509259259</v>
      </c>
      <c r="I3615" s="41" t="s">
        <v>40</v>
      </c>
      <c r="J3615" s="41">
        <v>1463472</v>
      </c>
      <c r="K3615" s="41" t="s">
        <v>12883</v>
      </c>
    </row>
    <row r="3616" spans="2:11" x14ac:dyDescent="0.35">
      <c r="B3616" s="98" t="s">
        <v>20</v>
      </c>
      <c r="C3616" s="98"/>
      <c r="D3616" s="24">
        <v>43839</v>
      </c>
      <c r="E3616" s="25" t="s">
        <v>10</v>
      </c>
      <c r="F3616" s="58">
        <v>16</v>
      </c>
      <c r="G3616" s="27">
        <v>89.99</v>
      </c>
      <c r="H3616" s="57">
        <v>0.53231281249999995</v>
      </c>
      <c r="I3616" s="58" t="s">
        <v>40</v>
      </c>
      <c r="J3616" s="58">
        <v>1463564</v>
      </c>
      <c r="K3616" s="58" t="s">
        <v>12884</v>
      </c>
    </row>
    <row r="3617" spans="2:11" x14ac:dyDescent="0.35">
      <c r="B3617" s="98" t="s">
        <v>20</v>
      </c>
      <c r="C3617" s="98"/>
      <c r="D3617" s="28">
        <v>43839</v>
      </c>
      <c r="E3617" s="29" t="s">
        <v>10</v>
      </c>
      <c r="F3617" s="41">
        <v>11</v>
      </c>
      <c r="G3617" s="31">
        <v>89.99</v>
      </c>
      <c r="H3617" s="57">
        <v>0.53231281249999995</v>
      </c>
      <c r="I3617" s="41" t="s">
        <v>40</v>
      </c>
      <c r="J3617" s="41">
        <v>1463565</v>
      </c>
      <c r="K3617" s="41" t="s">
        <v>12885</v>
      </c>
    </row>
    <row r="3618" spans="2:11" x14ac:dyDescent="0.35">
      <c r="B3618" s="98" t="s">
        <v>20</v>
      </c>
      <c r="C3618" s="98"/>
      <c r="D3618" s="24">
        <v>43839</v>
      </c>
      <c r="E3618" s="25" t="s">
        <v>10</v>
      </c>
      <c r="F3618" s="58">
        <v>18</v>
      </c>
      <c r="G3618" s="27">
        <v>89.98</v>
      </c>
      <c r="H3618" s="57">
        <v>0.53234195601851853</v>
      </c>
      <c r="I3618" s="58" t="s">
        <v>40</v>
      </c>
      <c r="J3618" s="58">
        <v>1463566</v>
      </c>
      <c r="K3618" s="58" t="s">
        <v>12886</v>
      </c>
    </row>
    <row r="3619" spans="2:11" x14ac:dyDescent="0.35">
      <c r="B3619" s="98" t="s">
        <v>20</v>
      </c>
      <c r="C3619" s="98"/>
      <c r="D3619" s="28">
        <v>43839</v>
      </c>
      <c r="E3619" s="29" t="s">
        <v>10</v>
      </c>
      <c r="F3619" s="41">
        <v>100</v>
      </c>
      <c r="G3619" s="31">
        <v>89.98</v>
      </c>
      <c r="H3619" s="57">
        <v>0.53234204861111112</v>
      </c>
      <c r="I3619" s="41" t="s">
        <v>40</v>
      </c>
      <c r="J3619" s="41">
        <v>1463567</v>
      </c>
      <c r="K3619" s="41" t="s">
        <v>12887</v>
      </c>
    </row>
    <row r="3620" spans="2:11" x14ac:dyDescent="0.35">
      <c r="B3620" s="98" t="s">
        <v>20</v>
      </c>
      <c r="C3620" s="98"/>
      <c r="D3620" s="24">
        <v>43839</v>
      </c>
      <c r="E3620" s="25" t="s">
        <v>10</v>
      </c>
      <c r="F3620" s="58">
        <v>10</v>
      </c>
      <c r="G3620" s="27">
        <v>89.98</v>
      </c>
      <c r="H3620" s="57">
        <v>0.53234204861111112</v>
      </c>
      <c r="I3620" s="58" t="s">
        <v>40</v>
      </c>
      <c r="J3620" s="58">
        <v>1463568</v>
      </c>
      <c r="K3620" s="58" t="s">
        <v>12888</v>
      </c>
    </row>
    <row r="3621" spans="2:11" x14ac:dyDescent="0.35">
      <c r="B3621" s="98" t="s">
        <v>20</v>
      </c>
      <c r="C3621" s="98"/>
      <c r="D3621" s="28">
        <v>43839</v>
      </c>
      <c r="E3621" s="29" t="s">
        <v>10</v>
      </c>
      <c r="F3621" s="41">
        <v>84</v>
      </c>
      <c r="G3621" s="31">
        <v>89.97</v>
      </c>
      <c r="H3621" s="57">
        <v>0.53436815972222218</v>
      </c>
      <c r="I3621" s="41" t="s">
        <v>40</v>
      </c>
      <c r="J3621" s="41">
        <v>1463583</v>
      </c>
      <c r="K3621" s="41" t="s">
        <v>12889</v>
      </c>
    </row>
    <row r="3622" spans="2:11" x14ac:dyDescent="0.35">
      <c r="B3622" s="98" t="s">
        <v>20</v>
      </c>
      <c r="C3622" s="98"/>
      <c r="D3622" s="24">
        <v>43839</v>
      </c>
      <c r="E3622" s="25" t="s">
        <v>10</v>
      </c>
      <c r="F3622" s="58">
        <v>35</v>
      </c>
      <c r="G3622" s="27">
        <v>89.97</v>
      </c>
      <c r="H3622" s="57">
        <v>0.53436815972222218</v>
      </c>
      <c r="I3622" s="58" t="s">
        <v>40</v>
      </c>
      <c r="J3622" s="58">
        <v>1463584</v>
      </c>
      <c r="K3622" s="58" t="s">
        <v>12890</v>
      </c>
    </row>
    <row r="3623" spans="2:11" x14ac:dyDescent="0.35">
      <c r="B3623" s="98" t="s">
        <v>20</v>
      </c>
      <c r="C3623" s="98"/>
      <c r="D3623" s="28">
        <v>43839</v>
      </c>
      <c r="E3623" s="29" t="s">
        <v>10</v>
      </c>
      <c r="F3623" s="41">
        <v>46</v>
      </c>
      <c r="G3623" s="31">
        <v>89.97</v>
      </c>
      <c r="H3623" s="57">
        <v>0.53436815972222218</v>
      </c>
      <c r="I3623" s="41" t="s">
        <v>40</v>
      </c>
      <c r="J3623" s="41">
        <v>1463585</v>
      </c>
      <c r="K3623" s="41" t="s">
        <v>12891</v>
      </c>
    </row>
    <row r="3624" spans="2:11" x14ac:dyDescent="0.35">
      <c r="B3624" s="98" t="s">
        <v>20</v>
      </c>
      <c r="C3624" s="98"/>
      <c r="D3624" s="28">
        <v>43839</v>
      </c>
      <c r="E3624" s="29" t="s">
        <v>10</v>
      </c>
      <c r="F3624" s="41">
        <v>28</v>
      </c>
      <c r="G3624" s="31">
        <v>89.99</v>
      </c>
      <c r="H3624" s="57">
        <v>0.53495425925925921</v>
      </c>
      <c r="I3624" s="41" t="s">
        <v>40</v>
      </c>
      <c r="J3624" s="41">
        <v>1463594</v>
      </c>
      <c r="K3624" s="41" t="s">
        <v>12892</v>
      </c>
    </row>
    <row r="3625" spans="2:11" x14ac:dyDescent="0.35">
      <c r="B3625" s="98" t="s">
        <v>20</v>
      </c>
      <c r="C3625" s="98"/>
      <c r="D3625" s="24">
        <v>43839</v>
      </c>
      <c r="E3625" s="25" t="s">
        <v>10</v>
      </c>
      <c r="F3625" s="58">
        <v>102</v>
      </c>
      <c r="G3625" s="27">
        <v>89.99</v>
      </c>
      <c r="H3625" s="57">
        <v>0.53511372685185188</v>
      </c>
      <c r="I3625" s="58" t="s">
        <v>40</v>
      </c>
      <c r="J3625" s="58">
        <v>1463600</v>
      </c>
      <c r="K3625" s="58" t="s">
        <v>12893</v>
      </c>
    </row>
    <row r="3626" spans="2:11" x14ac:dyDescent="0.35">
      <c r="B3626" s="98" t="s">
        <v>20</v>
      </c>
      <c r="C3626" s="98"/>
      <c r="D3626" s="28">
        <v>43839</v>
      </c>
      <c r="E3626" s="29" t="s">
        <v>10</v>
      </c>
      <c r="F3626" s="41">
        <v>197</v>
      </c>
      <c r="G3626" s="31">
        <v>89.99</v>
      </c>
      <c r="H3626" s="57">
        <v>0.53511372685185188</v>
      </c>
      <c r="I3626" s="41" t="s">
        <v>40</v>
      </c>
      <c r="J3626" s="41">
        <v>1463599</v>
      </c>
      <c r="K3626" s="41" t="s">
        <v>12894</v>
      </c>
    </row>
    <row r="3627" spans="2:11" x14ac:dyDescent="0.35">
      <c r="B3627" s="98" t="s">
        <v>20</v>
      </c>
      <c r="C3627" s="98"/>
      <c r="D3627" s="24">
        <v>43839</v>
      </c>
      <c r="E3627" s="25" t="s">
        <v>10</v>
      </c>
      <c r="F3627" s="58">
        <v>58</v>
      </c>
      <c r="G3627" s="27">
        <v>90</v>
      </c>
      <c r="H3627" s="57">
        <v>0.53691562500000001</v>
      </c>
      <c r="I3627" s="58" t="s">
        <v>40</v>
      </c>
      <c r="J3627" s="58">
        <v>1463637</v>
      </c>
      <c r="K3627" s="58" t="s">
        <v>12895</v>
      </c>
    </row>
    <row r="3628" spans="2:11" x14ac:dyDescent="0.35">
      <c r="B3628" s="98" t="s">
        <v>20</v>
      </c>
      <c r="C3628" s="98"/>
      <c r="D3628" s="28">
        <v>43839</v>
      </c>
      <c r="E3628" s="29" t="s">
        <v>10</v>
      </c>
      <c r="F3628" s="41">
        <v>24</v>
      </c>
      <c r="G3628" s="31">
        <v>90.03</v>
      </c>
      <c r="H3628" s="57">
        <v>0.53794209490740741</v>
      </c>
      <c r="I3628" s="41" t="s">
        <v>40</v>
      </c>
      <c r="J3628" s="41">
        <v>1463659</v>
      </c>
      <c r="K3628" s="41" t="s">
        <v>12896</v>
      </c>
    </row>
    <row r="3629" spans="2:11" x14ac:dyDescent="0.35">
      <c r="B3629" s="98" t="s">
        <v>20</v>
      </c>
      <c r="C3629" s="98"/>
      <c r="D3629" s="24">
        <v>43839</v>
      </c>
      <c r="E3629" s="25" t="s">
        <v>10</v>
      </c>
      <c r="F3629" s="58">
        <v>11</v>
      </c>
      <c r="G3629" s="27">
        <v>90.04</v>
      </c>
      <c r="H3629" s="57">
        <v>0.53981013888888885</v>
      </c>
      <c r="I3629" s="58" t="s">
        <v>40</v>
      </c>
      <c r="J3629" s="58">
        <v>1463684</v>
      </c>
      <c r="K3629" s="58" t="s">
        <v>12897</v>
      </c>
    </row>
    <row r="3630" spans="2:11" x14ac:dyDescent="0.35">
      <c r="B3630" s="98" t="s">
        <v>20</v>
      </c>
      <c r="C3630" s="98"/>
      <c r="D3630" s="28">
        <v>43839</v>
      </c>
      <c r="E3630" s="29" t="s">
        <v>10</v>
      </c>
      <c r="F3630" s="41">
        <v>75</v>
      </c>
      <c r="G3630" s="31">
        <v>90.04</v>
      </c>
      <c r="H3630" s="57">
        <v>0.53981013888888885</v>
      </c>
      <c r="I3630" s="41" t="s">
        <v>40</v>
      </c>
      <c r="J3630" s="41">
        <v>1463683</v>
      </c>
      <c r="K3630" s="41" t="s">
        <v>12898</v>
      </c>
    </row>
    <row r="3631" spans="2:11" x14ac:dyDescent="0.35">
      <c r="B3631" s="98" t="s">
        <v>20</v>
      </c>
      <c r="C3631" s="98"/>
      <c r="D3631" s="24">
        <v>43839</v>
      </c>
      <c r="E3631" s="25" t="s">
        <v>10</v>
      </c>
      <c r="F3631" s="58">
        <v>51</v>
      </c>
      <c r="G3631" s="27">
        <v>90.04</v>
      </c>
      <c r="H3631" s="57">
        <v>0.53981035879629624</v>
      </c>
      <c r="I3631" s="58" t="s">
        <v>40</v>
      </c>
      <c r="J3631" s="58">
        <v>1463685</v>
      </c>
      <c r="K3631" s="58" t="s">
        <v>12899</v>
      </c>
    </row>
    <row r="3632" spans="2:11" x14ac:dyDescent="0.35">
      <c r="B3632" s="98" t="s">
        <v>20</v>
      </c>
      <c r="C3632" s="98"/>
      <c r="D3632" s="28">
        <v>43839</v>
      </c>
      <c r="E3632" s="29" t="s">
        <v>10</v>
      </c>
      <c r="F3632" s="41">
        <v>110</v>
      </c>
      <c r="G3632" s="31">
        <v>90.04</v>
      </c>
      <c r="H3632" s="57">
        <v>0.53981061342592596</v>
      </c>
      <c r="I3632" s="41" t="s">
        <v>40</v>
      </c>
      <c r="J3632" s="41">
        <v>1463686</v>
      </c>
      <c r="K3632" s="41" t="s">
        <v>12900</v>
      </c>
    </row>
    <row r="3633" spans="2:11" x14ac:dyDescent="0.35">
      <c r="B3633" s="98" t="s">
        <v>20</v>
      </c>
      <c r="C3633" s="98"/>
      <c r="D3633" s="28">
        <v>43839</v>
      </c>
      <c r="E3633" s="29" t="s">
        <v>10</v>
      </c>
      <c r="F3633" s="41">
        <v>137</v>
      </c>
      <c r="G3633" s="31">
        <v>90.06</v>
      </c>
      <c r="H3633" s="57">
        <v>0.5400186574074074</v>
      </c>
      <c r="I3633" s="41" t="s">
        <v>40</v>
      </c>
      <c r="J3633" s="41">
        <v>1463689</v>
      </c>
      <c r="K3633" s="41" t="s">
        <v>12901</v>
      </c>
    </row>
    <row r="3634" spans="2:11" x14ac:dyDescent="0.35">
      <c r="B3634" s="98" t="s">
        <v>20</v>
      </c>
      <c r="C3634" s="98"/>
      <c r="D3634" s="24">
        <v>43839</v>
      </c>
      <c r="E3634" s="25" t="s">
        <v>10</v>
      </c>
      <c r="F3634" s="58">
        <v>50</v>
      </c>
      <c r="G3634" s="27">
        <v>90.06</v>
      </c>
      <c r="H3634" s="57">
        <v>0.54001881944444441</v>
      </c>
      <c r="I3634" s="58" t="s">
        <v>40</v>
      </c>
      <c r="J3634" s="58">
        <v>1463691</v>
      </c>
      <c r="K3634" s="58" t="s">
        <v>12902</v>
      </c>
    </row>
    <row r="3635" spans="2:11" x14ac:dyDescent="0.35">
      <c r="B3635" s="98" t="s">
        <v>20</v>
      </c>
      <c r="C3635" s="98"/>
      <c r="D3635" s="28">
        <v>43839</v>
      </c>
      <c r="E3635" s="29" t="s">
        <v>10</v>
      </c>
      <c r="F3635" s="41">
        <v>200</v>
      </c>
      <c r="G3635" s="31">
        <v>90.06</v>
      </c>
      <c r="H3635" s="57">
        <v>0.54001881944444441</v>
      </c>
      <c r="I3635" s="41" t="s">
        <v>40</v>
      </c>
      <c r="J3635" s="41">
        <v>1463692</v>
      </c>
      <c r="K3635" s="41" t="s">
        <v>12903</v>
      </c>
    </row>
    <row r="3636" spans="2:11" x14ac:dyDescent="0.35">
      <c r="B3636" s="98" t="s">
        <v>20</v>
      </c>
      <c r="C3636" s="98"/>
      <c r="D3636" s="24">
        <v>43839</v>
      </c>
      <c r="E3636" s="25" t="s">
        <v>10</v>
      </c>
      <c r="F3636" s="58">
        <v>100</v>
      </c>
      <c r="G3636" s="27">
        <v>90.06</v>
      </c>
      <c r="H3636" s="57">
        <v>0.54001881944444441</v>
      </c>
      <c r="I3636" s="58" t="s">
        <v>40</v>
      </c>
      <c r="J3636" s="58">
        <v>1463690</v>
      </c>
      <c r="K3636" s="58" t="s">
        <v>12904</v>
      </c>
    </row>
    <row r="3637" spans="2:11" x14ac:dyDescent="0.35">
      <c r="B3637" s="98" t="s">
        <v>20</v>
      </c>
      <c r="C3637" s="98"/>
      <c r="D3637" s="28">
        <v>43839</v>
      </c>
      <c r="E3637" s="29" t="s">
        <v>10</v>
      </c>
      <c r="F3637" s="41">
        <v>200</v>
      </c>
      <c r="G3637" s="31">
        <v>90.06</v>
      </c>
      <c r="H3637" s="57">
        <v>0.54001949074074074</v>
      </c>
      <c r="I3637" s="41" t="s">
        <v>40</v>
      </c>
      <c r="J3637" s="41">
        <v>1463694</v>
      </c>
      <c r="K3637" s="41" t="s">
        <v>12905</v>
      </c>
    </row>
    <row r="3638" spans="2:11" x14ac:dyDescent="0.35">
      <c r="B3638" s="98" t="s">
        <v>20</v>
      </c>
      <c r="C3638" s="98"/>
      <c r="D3638" s="24">
        <v>43839</v>
      </c>
      <c r="E3638" s="25" t="s">
        <v>10</v>
      </c>
      <c r="F3638" s="58">
        <v>71</v>
      </c>
      <c r="G3638" s="27">
        <v>90.06</v>
      </c>
      <c r="H3638" s="57">
        <v>0.54001949074074074</v>
      </c>
      <c r="I3638" s="58" t="s">
        <v>40</v>
      </c>
      <c r="J3638" s="58">
        <v>1463693</v>
      </c>
      <c r="K3638" s="58" t="s">
        <v>12906</v>
      </c>
    </row>
    <row r="3639" spans="2:11" x14ac:dyDescent="0.35">
      <c r="B3639" s="98" t="s">
        <v>20</v>
      </c>
      <c r="C3639" s="98"/>
      <c r="D3639" s="28">
        <v>43839</v>
      </c>
      <c r="E3639" s="29" t="s">
        <v>10</v>
      </c>
      <c r="F3639" s="41">
        <v>44</v>
      </c>
      <c r="G3639" s="31">
        <v>90.05</v>
      </c>
      <c r="H3639" s="57">
        <v>0.54001950231481477</v>
      </c>
      <c r="I3639" s="41" t="s">
        <v>40</v>
      </c>
      <c r="J3639" s="41">
        <v>1463696</v>
      </c>
      <c r="K3639" s="41" t="s">
        <v>12907</v>
      </c>
    </row>
    <row r="3640" spans="2:11" x14ac:dyDescent="0.35">
      <c r="B3640" s="98" t="s">
        <v>20</v>
      </c>
      <c r="C3640" s="98"/>
      <c r="D3640" s="24">
        <v>43839</v>
      </c>
      <c r="E3640" s="25" t="s">
        <v>10</v>
      </c>
      <c r="F3640" s="58">
        <v>376</v>
      </c>
      <c r="G3640" s="27">
        <v>90.05</v>
      </c>
      <c r="H3640" s="57">
        <v>0.54001950231481477</v>
      </c>
      <c r="I3640" s="58" t="s">
        <v>40</v>
      </c>
      <c r="J3640" s="58">
        <v>1463695</v>
      </c>
      <c r="K3640" s="58" t="s">
        <v>12908</v>
      </c>
    </row>
    <row r="3641" spans="2:11" x14ac:dyDescent="0.35">
      <c r="B3641" s="98" t="s">
        <v>20</v>
      </c>
      <c r="C3641" s="98"/>
      <c r="D3641" s="28">
        <v>43839</v>
      </c>
      <c r="E3641" s="29" t="s">
        <v>10</v>
      </c>
      <c r="F3641" s="41">
        <v>40</v>
      </c>
      <c r="G3641" s="31">
        <v>89.96</v>
      </c>
      <c r="H3641" s="57">
        <v>0.54842615740740741</v>
      </c>
      <c r="I3641" s="41" t="s">
        <v>40</v>
      </c>
      <c r="J3641" s="41">
        <v>1463830</v>
      </c>
      <c r="K3641" s="41" t="s">
        <v>12909</v>
      </c>
    </row>
    <row r="3642" spans="2:11" x14ac:dyDescent="0.35">
      <c r="B3642" s="98" t="s">
        <v>20</v>
      </c>
      <c r="C3642" s="98"/>
      <c r="D3642" s="28">
        <v>43839</v>
      </c>
      <c r="E3642" s="29" t="s">
        <v>10</v>
      </c>
      <c r="F3642" s="41">
        <v>11</v>
      </c>
      <c r="G3642" s="31">
        <v>89.96</v>
      </c>
      <c r="H3642" s="57">
        <v>0.54867031249999998</v>
      </c>
      <c r="I3642" s="41" t="s">
        <v>40</v>
      </c>
      <c r="J3642" s="41">
        <v>1463853</v>
      </c>
      <c r="K3642" s="41" t="s">
        <v>12910</v>
      </c>
    </row>
    <row r="3643" spans="2:11" x14ac:dyDescent="0.35">
      <c r="B3643" s="98" t="s">
        <v>20</v>
      </c>
      <c r="C3643" s="98"/>
      <c r="D3643" s="24">
        <v>43839</v>
      </c>
      <c r="E3643" s="25" t="s">
        <v>10</v>
      </c>
      <c r="F3643" s="58">
        <v>16</v>
      </c>
      <c r="G3643" s="27">
        <v>89.96</v>
      </c>
      <c r="H3643" s="57">
        <v>0.54867031249999998</v>
      </c>
      <c r="I3643" s="58" t="s">
        <v>40</v>
      </c>
      <c r="J3643" s="58">
        <v>1463852</v>
      </c>
      <c r="K3643" s="58" t="s">
        <v>12911</v>
      </c>
    </row>
    <row r="3644" spans="2:11" x14ac:dyDescent="0.35">
      <c r="B3644" s="98" t="s">
        <v>20</v>
      </c>
      <c r="C3644" s="98"/>
      <c r="D3644" s="28">
        <v>43839</v>
      </c>
      <c r="E3644" s="29" t="s">
        <v>10</v>
      </c>
      <c r="F3644" s="41">
        <v>97</v>
      </c>
      <c r="G3644" s="31">
        <v>89.96</v>
      </c>
      <c r="H3644" s="57">
        <v>0.54874733796296293</v>
      </c>
      <c r="I3644" s="41" t="s">
        <v>40</v>
      </c>
      <c r="J3644" s="41">
        <v>1463858</v>
      </c>
      <c r="K3644" s="41" t="s">
        <v>12912</v>
      </c>
    </row>
    <row r="3645" spans="2:11" x14ac:dyDescent="0.35">
      <c r="B3645" s="98" t="s">
        <v>20</v>
      </c>
      <c r="C3645" s="98"/>
      <c r="D3645" s="24">
        <v>43839</v>
      </c>
      <c r="E3645" s="25" t="s">
        <v>10</v>
      </c>
      <c r="F3645" s="58">
        <v>200</v>
      </c>
      <c r="G3645" s="27">
        <v>89.96</v>
      </c>
      <c r="H3645" s="57">
        <v>0.54874733796296293</v>
      </c>
      <c r="I3645" s="58" t="s">
        <v>40</v>
      </c>
      <c r="J3645" s="58">
        <v>1463857</v>
      </c>
      <c r="K3645" s="58" t="s">
        <v>12913</v>
      </c>
    </row>
    <row r="3646" spans="2:11" x14ac:dyDescent="0.35">
      <c r="B3646" s="98" t="s">
        <v>20</v>
      </c>
      <c r="C3646" s="98"/>
      <c r="D3646" s="28">
        <v>43839</v>
      </c>
      <c r="E3646" s="29" t="s">
        <v>10</v>
      </c>
      <c r="F3646" s="41">
        <v>113</v>
      </c>
      <c r="G3646" s="31">
        <v>89.93</v>
      </c>
      <c r="H3646" s="57">
        <v>0.551389074074074</v>
      </c>
      <c r="I3646" s="41" t="s">
        <v>40</v>
      </c>
      <c r="J3646" s="41">
        <v>1463919</v>
      </c>
      <c r="K3646" s="41" t="s">
        <v>12914</v>
      </c>
    </row>
    <row r="3647" spans="2:11" x14ac:dyDescent="0.35">
      <c r="B3647" s="98" t="s">
        <v>20</v>
      </c>
      <c r="C3647" s="98"/>
      <c r="D3647" s="24">
        <v>43839</v>
      </c>
      <c r="E3647" s="25" t="s">
        <v>10</v>
      </c>
      <c r="F3647" s="58">
        <v>51</v>
      </c>
      <c r="G3647" s="27">
        <v>89.93</v>
      </c>
      <c r="H3647" s="57">
        <v>0.551389074074074</v>
      </c>
      <c r="I3647" s="58" t="s">
        <v>40</v>
      </c>
      <c r="J3647" s="58">
        <v>1463920</v>
      </c>
      <c r="K3647" s="58" t="s">
        <v>12915</v>
      </c>
    </row>
    <row r="3648" spans="2:11" x14ac:dyDescent="0.35">
      <c r="B3648" s="98" t="s">
        <v>20</v>
      </c>
      <c r="C3648" s="98"/>
      <c r="D3648" s="28">
        <v>43839</v>
      </c>
      <c r="E3648" s="29" t="s">
        <v>10</v>
      </c>
      <c r="F3648" s="41">
        <v>21</v>
      </c>
      <c r="G3648" s="31">
        <v>89.93</v>
      </c>
      <c r="H3648" s="57">
        <v>0.551389074074074</v>
      </c>
      <c r="I3648" s="41" t="s">
        <v>40</v>
      </c>
      <c r="J3648" s="41">
        <v>1463918</v>
      </c>
      <c r="K3648" s="41" t="s">
        <v>12916</v>
      </c>
    </row>
    <row r="3649" spans="2:11" x14ac:dyDescent="0.35">
      <c r="B3649" s="98" t="s">
        <v>20</v>
      </c>
      <c r="C3649" s="98"/>
      <c r="D3649" s="24">
        <v>43839</v>
      </c>
      <c r="E3649" s="25" t="s">
        <v>10</v>
      </c>
      <c r="F3649" s="58">
        <v>46</v>
      </c>
      <c r="G3649" s="27">
        <v>89.94</v>
      </c>
      <c r="H3649" s="57">
        <v>0.55277785879629626</v>
      </c>
      <c r="I3649" s="58" t="s">
        <v>40</v>
      </c>
      <c r="J3649" s="58">
        <v>1463935</v>
      </c>
      <c r="K3649" s="58" t="s">
        <v>12917</v>
      </c>
    </row>
    <row r="3650" spans="2:11" x14ac:dyDescent="0.35">
      <c r="B3650" s="98" t="s">
        <v>20</v>
      </c>
      <c r="C3650" s="98"/>
      <c r="D3650" s="28">
        <v>43839</v>
      </c>
      <c r="E3650" s="29" t="s">
        <v>10</v>
      </c>
      <c r="F3650" s="41">
        <v>45</v>
      </c>
      <c r="G3650" s="31">
        <v>89.94</v>
      </c>
      <c r="H3650" s="57">
        <v>0.55353952546296292</v>
      </c>
      <c r="I3650" s="41" t="s">
        <v>40</v>
      </c>
      <c r="J3650" s="41">
        <v>1463947</v>
      </c>
      <c r="K3650" s="41" t="s">
        <v>12918</v>
      </c>
    </row>
    <row r="3651" spans="2:11" x14ac:dyDescent="0.35">
      <c r="B3651" s="98" t="s">
        <v>20</v>
      </c>
      <c r="C3651" s="98"/>
      <c r="D3651" s="28">
        <v>43839</v>
      </c>
      <c r="E3651" s="29" t="s">
        <v>10</v>
      </c>
      <c r="F3651" s="41">
        <v>13</v>
      </c>
      <c r="G3651" s="31">
        <v>89.94</v>
      </c>
      <c r="H3651" s="57">
        <v>0.55353974537037032</v>
      </c>
      <c r="I3651" s="41" t="s">
        <v>40</v>
      </c>
      <c r="J3651" s="41">
        <v>1463948</v>
      </c>
      <c r="K3651" s="41" t="s">
        <v>12919</v>
      </c>
    </row>
    <row r="3652" spans="2:11" x14ac:dyDescent="0.35">
      <c r="B3652" s="98" t="s">
        <v>20</v>
      </c>
      <c r="C3652" s="98"/>
      <c r="D3652" s="24">
        <v>43839</v>
      </c>
      <c r="E3652" s="25" t="s">
        <v>10</v>
      </c>
      <c r="F3652" s="58">
        <v>138</v>
      </c>
      <c r="G3652" s="27">
        <v>89.94</v>
      </c>
      <c r="H3652" s="57">
        <v>0.55363222222222219</v>
      </c>
      <c r="I3652" s="58" t="s">
        <v>40</v>
      </c>
      <c r="J3652" s="58">
        <v>1463950</v>
      </c>
      <c r="K3652" s="58" t="s">
        <v>12920</v>
      </c>
    </row>
    <row r="3653" spans="2:11" x14ac:dyDescent="0.35">
      <c r="B3653" s="98" t="s">
        <v>20</v>
      </c>
      <c r="C3653" s="98"/>
      <c r="D3653" s="28">
        <v>43839</v>
      </c>
      <c r="E3653" s="29" t="s">
        <v>10</v>
      </c>
      <c r="F3653" s="41">
        <v>18</v>
      </c>
      <c r="G3653" s="31">
        <v>89.93</v>
      </c>
      <c r="H3653" s="57">
        <v>0.5542510069444444</v>
      </c>
      <c r="I3653" s="41" t="s">
        <v>40</v>
      </c>
      <c r="J3653" s="41">
        <v>1463963</v>
      </c>
      <c r="K3653" s="41" t="s">
        <v>12921</v>
      </c>
    </row>
    <row r="3654" spans="2:11" x14ac:dyDescent="0.35">
      <c r="B3654" s="98" t="s">
        <v>20</v>
      </c>
      <c r="C3654" s="98"/>
      <c r="D3654" s="24">
        <v>43839</v>
      </c>
      <c r="E3654" s="25" t="s">
        <v>10</v>
      </c>
      <c r="F3654" s="58">
        <v>100</v>
      </c>
      <c r="G3654" s="27">
        <v>89.94</v>
      </c>
      <c r="H3654" s="57">
        <v>0.55503766203703697</v>
      </c>
      <c r="I3654" s="58" t="s">
        <v>40</v>
      </c>
      <c r="J3654" s="58">
        <v>1463976</v>
      </c>
      <c r="K3654" s="58" t="s">
        <v>12922</v>
      </c>
    </row>
    <row r="3655" spans="2:11" x14ac:dyDescent="0.35">
      <c r="B3655" s="98" t="s">
        <v>20</v>
      </c>
      <c r="C3655" s="98"/>
      <c r="D3655" s="28">
        <v>43839</v>
      </c>
      <c r="E3655" s="29" t="s">
        <v>10</v>
      </c>
      <c r="F3655" s="41">
        <v>37</v>
      </c>
      <c r="G3655" s="31">
        <v>89.94</v>
      </c>
      <c r="H3655" s="57">
        <v>0.55503766203703697</v>
      </c>
      <c r="I3655" s="41" t="s">
        <v>40</v>
      </c>
      <c r="J3655" s="41">
        <v>1463977</v>
      </c>
      <c r="K3655" s="41" t="s">
        <v>12923</v>
      </c>
    </row>
    <row r="3656" spans="2:11" x14ac:dyDescent="0.35">
      <c r="B3656" s="98" t="s">
        <v>20</v>
      </c>
      <c r="C3656" s="98"/>
      <c r="D3656" s="24">
        <v>43839</v>
      </c>
      <c r="E3656" s="25" t="s">
        <v>10</v>
      </c>
      <c r="F3656" s="58">
        <v>46</v>
      </c>
      <c r="G3656" s="27">
        <v>89.94</v>
      </c>
      <c r="H3656" s="57">
        <v>0.55625019675925924</v>
      </c>
      <c r="I3656" s="58" t="s">
        <v>40</v>
      </c>
      <c r="J3656" s="58">
        <v>1463988</v>
      </c>
      <c r="K3656" s="58" t="s">
        <v>12924</v>
      </c>
    </row>
    <row r="3657" spans="2:11" x14ac:dyDescent="0.35">
      <c r="B3657" s="98" t="s">
        <v>20</v>
      </c>
      <c r="C3657" s="98"/>
      <c r="D3657" s="28">
        <v>43839</v>
      </c>
      <c r="E3657" s="29" t="s">
        <v>10</v>
      </c>
      <c r="F3657" s="41">
        <v>107</v>
      </c>
      <c r="G3657" s="31">
        <v>89.94</v>
      </c>
      <c r="H3657" s="57">
        <v>0.55625019675925924</v>
      </c>
      <c r="I3657" s="41" t="s">
        <v>40</v>
      </c>
      <c r="J3657" s="41">
        <v>1463989</v>
      </c>
      <c r="K3657" s="41" t="s">
        <v>12925</v>
      </c>
    </row>
    <row r="3658" spans="2:11" x14ac:dyDescent="0.35">
      <c r="B3658" s="98" t="s">
        <v>20</v>
      </c>
      <c r="C3658" s="98"/>
      <c r="D3658" s="24">
        <v>43839</v>
      </c>
      <c r="E3658" s="25" t="s">
        <v>10</v>
      </c>
      <c r="F3658" s="58">
        <v>200</v>
      </c>
      <c r="G3658" s="27">
        <v>89.94</v>
      </c>
      <c r="H3658" s="57">
        <v>0.55625019675925924</v>
      </c>
      <c r="I3658" s="58" t="s">
        <v>40</v>
      </c>
      <c r="J3658" s="58">
        <v>1463990</v>
      </c>
      <c r="K3658" s="58" t="s">
        <v>12926</v>
      </c>
    </row>
    <row r="3659" spans="2:11" x14ac:dyDescent="0.35">
      <c r="B3659" s="98" t="s">
        <v>20</v>
      </c>
      <c r="C3659" s="98"/>
      <c r="D3659" s="28">
        <v>43839</v>
      </c>
      <c r="E3659" s="29" t="s">
        <v>10</v>
      </c>
      <c r="F3659" s="41">
        <v>222</v>
      </c>
      <c r="G3659" s="31">
        <v>89.94</v>
      </c>
      <c r="H3659" s="57">
        <v>0.55709341435185178</v>
      </c>
      <c r="I3659" s="41" t="s">
        <v>40</v>
      </c>
      <c r="J3659" s="41">
        <v>1464007</v>
      </c>
      <c r="K3659" s="41" t="s">
        <v>12927</v>
      </c>
    </row>
    <row r="3660" spans="2:11" x14ac:dyDescent="0.35">
      <c r="B3660" s="98" t="s">
        <v>20</v>
      </c>
      <c r="C3660" s="98"/>
      <c r="D3660" s="28">
        <v>43839</v>
      </c>
      <c r="E3660" s="29" t="s">
        <v>10</v>
      </c>
      <c r="F3660" s="41">
        <v>133</v>
      </c>
      <c r="G3660" s="31">
        <v>89.94</v>
      </c>
      <c r="H3660" s="57">
        <v>0.55709342592592592</v>
      </c>
      <c r="I3660" s="41" t="s">
        <v>40</v>
      </c>
      <c r="J3660" s="41">
        <v>1464008</v>
      </c>
      <c r="K3660" s="41" t="s">
        <v>12928</v>
      </c>
    </row>
    <row r="3661" spans="2:11" x14ac:dyDescent="0.35">
      <c r="B3661" s="98" t="s">
        <v>20</v>
      </c>
      <c r="C3661" s="98"/>
      <c r="D3661" s="24">
        <v>43839</v>
      </c>
      <c r="E3661" s="25" t="s">
        <v>10</v>
      </c>
      <c r="F3661" s="58">
        <v>100</v>
      </c>
      <c r="G3661" s="27">
        <v>89.92</v>
      </c>
      <c r="H3661" s="57">
        <v>0.56181872685185175</v>
      </c>
      <c r="I3661" s="58" t="s">
        <v>40</v>
      </c>
      <c r="J3661" s="58">
        <v>1464055</v>
      </c>
      <c r="K3661" s="58" t="s">
        <v>12929</v>
      </c>
    </row>
    <row r="3662" spans="2:11" x14ac:dyDescent="0.35">
      <c r="B3662" s="98" t="s">
        <v>20</v>
      </c>
      <c r="C3662" s="98"/>
      <c r="D3662" s="28">
        <v>43839</v>
      </c>
      <c r="E3662" s="29" t="s">
        <v>10</v>
      </c>
      <c r="F3662" s="41">
        <v>50</v>
      </c>
      <c r="G3662" s="31">
        <v>89.92</v>
      </c>
      <c r="H3662" s="57">
        <v>0.56181872685185175</v>
      </c>
      <c r="I3662" s="41" t="s">
        <v>40</v>
      </c>
      <c r="J3662" s="41">
        <v>1464056</v>
      </c>
      <c r="K3662" s="41" t="s">
        <v>12930</v>
      </c>
    </row>
    <row r="3663" spans="2:11" x14ac:dyDescent="0.35">
      <c r="B3663" s="98" t="s">
        <v>20</v>
      </c>
      <c r="C3663" s="98"/>
      <c r="D3663" s="24">
        <v>43839</v>
      </c>
      <c r="E3663" s="25" t="s">
        <v>10</v>
      </c>
      <c r="F3663" s="58">
        <v>15</v>
      </c>
      <c r="G3663" s="27">
        <v>89.92</v>
      </c>
      <c r="H3663" s="57">
        <v>0.56182018518518517</v>
      </c>
      <c r="I3663" s="58" t="s">
        <v>40</v>
      </c>
      <c r="J3663" s="58">
        <v>1464057</v>
      </c>
      <c r="K3663" s="58" t="s">
        <v>12931</v>
      </c>
    </row>
    <row r="3664" spans="2:11" x14ac:dyDescent="0.35">
      <c r="B3664" s="98" t="s">
        <v>20</v>
      </c>
      <c r="C3664" s="98"/>
      <c r="D3664" s="28">
        <v>43839</v>
      </c>
      <c r="E3664" s="29" t="s">
        <v>10</v>
      </c>
      <c r="F3664" s="41">
        <v>100</v>
      </c>
      <c r="G3664" s="31">
        <v>89.88</v>
      </c>
      <c r="H3664" s="57">
        <v>0.56319454861111107</v>
      </c>
      <c r="I3664" s="41" t="s">
        <v>40</v>
      </c>
      <c r="J3664" s="41">
        <v>1464070</v>
      </c>
      <c r="K3664" s="41" t="s">
        <v>12932</v>
      </c>
    </row>
    <row r="3665" spans="2:11" x14ac:dyDescent="0.35">
      <c r="B3665" s="98" t="s">
        <v>20</v>
      </c>
      <c r="C3665" s="98"/>
      <c r="D3665" s="24">
        <v>43839</v>
      </c>
      <c r="E3665" s="25" t="s">
        <v>10</v>
      </c>
      <c r="F3665" s="58">
        <v>39</v>
      </c>
      <c r="G3665" s="27">
        <v>89.88</v>
      </c>
      <c r="H3665" s="57">
        <v>0.56319454861111107</v>
      </c>
      <c r="I3665" s="58" t="s">
        <v>40</v>
      </c>
      <c r="J3665" s="58">
        <v>1464071</v>
      </c>
      <c r="K3665" s="58" t="s">
        <v>12933</v>
      </c>
    </row>
    <row r="3666" spans="2:11" x14ac:dyDescent="0.35">
      <c r="B3666" s="98" t="s">
        <v>20</v>
      </c>
      <c r="C3666" s="98"/>
      <c r="D3666" s="28">
        <v>43839</v>
      </c>
      <c r="E3666" s="29" t="s">
        <v>10</v>
      </c>
      <c r="F3666" s="41">
        <v>13</v>
      </c>
      <c r="G3666" s="31">
        <v>89.91</v>
      </c>
      <c r="H3666" s="57">
        <v>0.56476842592592591</v>
      </c>
      <c r="I3666" s="41" t="s">
        <v>40</v>
      </c>
      <c r="J3666" s="41">
        <v>1464084</v>
      </c>
      <c r="K3666" s="41" t="s">
        <v>12934</v>
      </c>
    </row>
    <row r="3667" spans="2:11" x14ac:dyDescent="0.35">
      <c r="B3667" s="98" t="s">
        <v>20</v>
      </c>
      <c r="C3667" s="98"/>
      <c r="D3667" s="24">
        <v>43839</v>
      </c>
      <c r="E3667" s="25" t="s">
        <v>10</v>
      </c>
      <c r="F3667" s="58">
        <v>42</v>
      </c>
      <c r="G3667" s="27">
        <v>89.91</v>
      </c>
      <c r="H3667" s="57">
        <v>0.56476858796296292</v>
      </c>
      <c r="I3667" s="58" t="s">
        <v>40</v>
      </c>
      <c r="J3667" s="58">
        <v>1464087</v>
      </c>
      <c r="K3667" s="58" t="s">
        <v>12935</v>
      </c>
    </row>
    <row r="3668" spans="2:11" x14ac:dyDescent="0.35">
      <c r="B3668" s="98" t="s">
        <v>20</v>
      </c>
      <c r="C3668" s="98"/>
      <c r="D3668" s="28">
        <v>43839</v>
      </c>
      <c r="E3668" s="29" t="s">
        <v>10</v>
      </c>
      <c r="F3668" s="41">
        <v>70</v>
      </c>
      <c r="G3668" s="31">
        <v>89.91</v>
      </c>
      <c r="H3668" s="57">
        <v>0.56476858796296292</v>
      </c>
      <c r="I3668" s="41" t="s">
        <v>40</v>
      </c>
      <c r="J3668" s="41">
        <v>1464088</v>
      </c>
      <c r="K3668" s="41" t="s">
        <v>12936</v>
      </c>
    </row>
    <row r="3669" spans="2:11" x14ac:dyDescent="0.35">
      <c r="B3669" s="98" t="s">
        <v>20</v>
      </c>
      <c r="C3669" s="98"/>
      <c r="D3669" s="28">
        <v>43839</v>
      </c>
      <c r="E3669" s="29" t="s">
        <v>10</v>
      </c>
      <c r="F3669" s="41">
        <v>52</v>
      </c>
      <c r="G3669" s="31">
        <v>89.91</v>
      </c>
      <c r="H3669" s="57">
        <v>0.56476858796296292</v>
      </c>
      <c r="I3669" s="41" t="s">
        <v>40</v>
      </c>
      <c r="J3669" s="41">
        <v>1464089</v>
      </c>
      <c r="K3669" s="41" t="s">
        <v>12937</v>
      </c>
    </row>
    <row r="3670" spans="2:11" x14ac:dyDescent="0.35">
      <c r="B3670" s="98" t="s">
        <v>20</v>
      </c>
      <c r="C3670" s="98"/>
      <c r="D3670" s="24">
        <v>43839</v>
      </c>
      <c r="E3670" s="25" t="s">
        <v>10</v>
      </c>
      <c r="F3670" s="58">
        <v>80</v>
      </c>
      <c r="G3670" s="27">
        <v>89.91</v>
      </c>
      <c r="H3670" s="57">
        <v>0.56476858796296292</v>
      </c>
      <c r="I3670" s="58" t="s">
        <v>40</v>
      </c>
      <c r="J3670" s="58">
        <v>1464085</v>
      </c>
      <c r="K3670" s="58" t="s">
        <v>12938</v>
      </c>
    </row>
    <row r="3671" spans="2:11" x14ac:dyDescent="0.35">
      <c r="B3671" s="98" t="s">
        <v>20</v>
      </c>
      <c r="C3671" s="98"/>
      <c r="D3671" s="28">
        <v>43839</v>
      </c>
      <c r="E3671" s="29" t="s">
        <v>10</v>
      </c>
      <c r="F3671" s="41">
        <v>100</v>
      </c>
      <c r="G3671" s="31">
        <v>89.91</v>
      </c>
      <c r="H3671" s="57">
        <v>0.56476858796296292</v>
      </c>
      <c r="I3671" s="41" t="s">
        <v>40</v>
      </c>
      <c r="J3671" s="41">
        <v>1464086</v>
      </c>
      <c r="K3671" s="41" t="s">
        <v>12939</v>
      </c>
    </row>
    <row r="3672" spans="2:11" x14ac:dyDescent="0.35">
      <c r="B3672" s="98" t="s">
        <v>20</v>
      </c>
      <c r="C3672" s="98"/>
      <c r="D3672" s="24">
        <v>43839</v>
      </c>
      <c r="E3672" s="25" t="s">
        <v>10</v>
      </c>
      <c r="F3672" s="58">
        <v>142</v>
      </c>
      <c r="G3672" s="27">
        <v>89.91</v>
      </c>
      <c r="H3672" s="57">
        <v>0.56596409722222218</v>
      </c>
      <c r="I3672" s="58" t="s">
        <v>40</v>
      </c>
      <c r="J3672" s="58">
        <v>1464097</v>
      </c>
      <c r="K3672" s="58" t="s">
        <v>12940</v>
      </c>
    </row>
    <row r="3673" spans="2:11" x14ac:dyDescent="0.35">
      <c r="B3673" s="98" t="s">
        <v>20</v>
      </c>
      <c r="C3673" s="98"/>
      <c r="D3673" s="28">
        <v>43839</v>
      </c>
      <c r="E3673" s="29" t="s">
        <v>10</v>
      </c>
      <c r="F3673" s="41">
        <v>100</v>
      </c>
      <c r="G3673" s="31">
        <v>89.91</v>
      </c>
      <c r="H3673" s="57">
        <v>0.56596409722222218</v>
      </c>
      <c r="I3673" s="41" t="s">
        <v>40</v>
      </c>
      <c r="J3673" s="41">
        <v>1464096</v>
      </c>
      <c r="K3673" s="41" t="s">
        <v>12941</v>
      </c>
    </row>
    <row r="3674" spans="2:11" x14ac:dyDescent="0.35">
      <c r="B3674" s="98" t="s">
        <v>20</v>
      </c>
      <c r="C3674" s="98"/>
      <c r="D3674" s="24">
        <v>43839</v>
      </c>
      <c r="E3674" s="25" t="s">
        <v>10</v>
      </c>
      <c r="F3674" s="58">
        <v>5</v>
      </c>
      <c r="G3674" s="27">
        <v>89.91</v>
      </c>
      <c r="H3674" s="57">
        <v>0.56596409722222218</v>
      </c>
      <c r="I3674" s="58" t="s">
        <v>40</v>
      </c>
      <c r="J3674" s="58">
        <v>1464095</v>
      </c>
      <c r="K3674" s="58" t="s">
        <v>12942</v>
      </c>
    </row>
    <row r="3675" spans="2:11" x14ac:dyDescent="0.35">
      <c r="B3675" s="98" t="s">
        <v>20</v>
      </c>
      <c r="C3675" s="98"/>
      <c r="D3675" s="28">
        <v>43839</v>
      </c>
      <c r="E3675" s="29" t="s">
        <v>10</v>
      </c>
      <c r="F3675" s="41">
        <v>51</v>
      </c>
      <c r="G3675" s="31">
        <v>89.91</v>
      </c>
      <c r="H3675" s="57">
        <v>0.56711723379629619</v>
      </c>
      <c r="I3675" s="41" t="s">
        <v>40</v>
      </c>
      <c r="J3675" s="41">
        <v>1464105</v>
      </c>
      <c r="K3675" s="41" t="s">
        <v>12943</v>
      </c>
    </row>
    <row r="3676" spans="2:11" x14ac:dyDescent="0.35">
      <c r="B3676" s="98" t="s">
        <v>20</v>
      </c>
      <c r="C3676" s="98"/>
      <c r="D3676" s="24">
        <v>43839</v>
      </c>
      <c r="E3676" s="25" t="s">
        <v>10</v>
      </c>
      <c r="F3676" s="58">
        <v>100</v>
      </c>
      <c r="G3676" s="27">
        <v>89.94</v>
      </c>
      <c r="H3676" s="57">
        <v>0.57074019675925924</v>
      </c>
      <c r="I3676" s="58" t="s">
        <v>40</v>
      </c>
      <c r="J3676" s="58">
        <v>1464158</v>
      </c>
      <c r="K3676" s="58" t="s">
        <v>12944</v>
      </c>
    </row>
    <row r="3677" spans="2:11" x14ac:dyDescent="0.35">
      <c r="B3677" s="98" t="s">
        <v>20</v>
      </c>
      <c r="C3677" s="98"/>
      <c r="D3677" s="28">
        <v>43839</v>
      </c>
      <c r="E3677" s="29" t="s">
        <v>10</v>
      </c>
      <c r="F3677" s="41">
        <v>100</v>
      </c>
      <c r="G3677" s="31">
        <v>89.94</v>
      </c>
      <c r="H3677" s="57">
        <v>0.57076056712962964</v>
      </c>
      <c r="I3677" s="41" t="s">
        <v>40</v>
      </c>
      <c r="J3677" s="41">
        <v>1464159</v>
      </c>
      <c r="K3677" s="41" t="s">
        <v>12945</v>
      </c>
    </row>
    <row r="3678" spans="2:11" x14ac:dyDescent="0.35">
      <c r="B3678" s="98" t="s">
        <v>20</v>
      </c>
      <c r="C3678" s="98"/>
      <c r="D3678" s="28">
        <v>43839</v>
      </c>
      <c r="E3678" s="29" t="s">
        <v>10</v>
      </c>
      <c r="F3678" s="41">
        <v>10</v>
      </c>
      <c r="G3678" s="31">
        <v>89.94</v>
      </c>
      <c r="H3678" s="57">
        <v>0.57076056712962964</v>
      </c>
      <c r="I3678" s="41" t="s">
        <v>40</v>
      </c>
      <c r="J3678" s="41">
        <v>1464160</v>
      </c>
      <c r="K3678" s="41" t="s">
        <v>12946</v>
      </c>
    </row>
    <row r="3679" spans="2:11" x14ac:dyDescent="0.35">
      <c r="B3679" s="98" t="s">
        <v>20</v>
      </c>
      <c r="C3679" s="98"/>
      <c r="D3679" s="24">
        <v>43839</v>
      </c>
      <c r="E3679" s="25" t="s">
        <v>10</v>
      </c>
      <c r="F3679" s="58">
        <v>11</v>
      </c>
      <c r="G3679" s="27">
        <v>89.92</v>
      </c>
      <c r="H3679" s="57">
        <v>0.57176266203703707</v>
      </c>
      <c r="I3679" s="58" t="s">
        <v>40</v>
      </c>
      <c r="J3679" s="58">
        <v>1464167</v>
      </c>
      <c r="K3679" s="58" t="s">
        <v>12947</v>
      </c>
    </row>
    <row r="3680" spans="2:11" x14ac:dyDescent="0.35">
      <c r="B3680" s="98" t="s">
        <v>20</v>
      </c>
      <c r="C3680" s="98"/>
      <c r="D3680" s="28">
        <v>43839</v>
      </c>
      <c r="E3680" s="29" t="s">
        <v>10</v>
      </c>
      <c r="F3680" s="41">
        <v>115</v>
      </c>
      <c r="G3680" s="31">
        <v>89.92</v>
      </c>
      <c r="H3680" s="57">
        <v>0.57176267361111111</v>
      </c>
      <c r="I3680" s="41" t="s">
        <v>40</v>
      </c>
      <c r="J3680" s="41">
        <v>1464168</v>
      </c>
      <c r="K3680" s="41" t="s">
        <v>12948</v>
      </c>
    </row>
    <row r="3681" spans="2:11" x14ac:dyDescent="0.35">
      <c r="B3681" s="98" t="s">
        <v>20</v>
      </c>
      <c r="C3681" s="98"/>
      <c r="D3681" s="24">
        <v>43839</v>
      </c>
      <c r="E3681" s="25" t="s">
        <v>10</v>
      </c>
      <c r="F3681" s="58">
        <v>88</v>
      </c>
      <c r="G3681" s="27">
        <v>89.91</v>
      </c>
      <c r="H3681" s="57">
        <v>0.57291675925925922</v>
      </c>
      <c r="I3681" s="58" t="s">
        <v>40</v>
      </c>
      <c r="J3681" s="58">
        <v>1464177</v>
      </c>
      <c r="K3681" s="58" t="s">
        <v>12949</v>
      </c>
    </row>
    <row r="3682" spans="2:11" x14ac:dyDescent="0.35">
      <c r="B3682" s="98" t="s">
        <v>20</v>
      </c>
      <c r="C3682" s="98"/>
      <c r="D3682" s="28">
        <v>43839</v>
      </c>
      <c r="E3682" s="29" t="s">
        <v>10</v>
      </c>
      <c r="F3682" s="41">
        <v>45</v>
      </c>
      <c r="G3682" s="31">
        <v>89.91</v>
      </c>
      <c r="H3682" s="57">
        <v>0.57361133101851847</v>
      </c>
      <c r="I3682" s="41" t="s">
        <v>40</v>
      </c>
      <c r="J3682" s="41">
        <v>1464198</v>
      </c>
      <c r="K3682" s="41" t="s">
        <v>12950</v>
      </c>
    </row>
    <row r="3683" spans="2:11" x14ac:dyDescent="0.35">
      <c r="B3683" s="98" t="s">
        <v>20</v>
      </c>
      <c r="C3683" s="98"/>
      <c r="D3683" s="24">
        <v>43839</v>
      </c>
      <c r="E3683" s="25" t="s">
        <v>10</v>
      </c>
      <c r="F3683" s="58">
        <v>66</v>
      </c>
      <c r="G3683" s="27">
        <v>89.91</v>
      </c>
      <c r="H3683" s="57">
        <v>0.57361133101851847</v>
      </c>
      <c r="I3683" s="58" t="s">
        <v>40</v>
      </c>
      <c r="J3683" s="58">
        <v>1464199</v>
      </c>
      <c r="K3683" s="58" t="s">
        <v>12951</v>
      </c>
    </row>
    <row r="3684" spans="2:11" x14ac:dyDescent="0.35">
      <c r="B3684" s="98" t="s">
        <v>20</v>
      </c>
      <c r="C3684" s="98"/>
      <c r="D3684" s="28">
        <v>43839</v>
      </c>
      <c r="E3684" s="29" t="s">
        <v>10</v>
      </c>
      <c r="F3684" s="41">
        <v>135</v>
      </c>
      <c r="G3684" s="31">
        <v>89.91</v>
      </c>
      <c r="H3684" s="57">
        <v>0.57469809027777774</v>
      </c>
      <c r="I3684" s="41" t="s">
        <v>40</v>
      </c>
      <c r="J3684" s="41">
        <v>1464222</v>
      </c>
      <c r="K3684" s="41" t="s">
        <v>12952</v>
      </c>
    </row>
    <row r="3685" spans="2:11" x14ac:dyDescent="0.35">
      <c r="B3685" s="98" t="s">
        <v>20</v>
      </c>
      <c r="C3685" s="98"/>
      <c r="D3685" s="24">
        <v>43839</v>
      </c>
      <c r="E3685" s="25" t="s">
        <v>10</v>
      </c>
      <c r="F3685" s="58">
        <v>40</v>
      </c>
      <c r="G3685" s="27">
        <v>89.87</v>
      </c>
      <c r="H3685" s="57">
        <v>0.57639849537037036</v>
      </c>
      <c r="I3685" s="58" t="s">
        <v>40</v>
      </c>
      <c r="J3685" s="58">
        <v>1464245</v>
      </c>
      <c r="K3685" s="58" t="s">
        <v>12953</v>
      </c>
    </row>
    <row r="3686" spans="2:11" x14ac:dyDescent="0.35">
      <c r="B3686" s="98" t="s">
        <v>20</v>
      </c>
      <c r="C3686" s="98"/>
      <c r="D3686" s="28">
        <v>43839</v>
      </c>
      <c r="E3686" s="29" t="s">
        <v>10</v>
      </c>
      <c r="F3686" s="41">
        <v>100</v>
      </c>
      <c r="G3686" s="31">
        <v>89.88</v>
      </c>
      <c r="H3686" s="57">
        <v>0.5764627893518518</v>
      </c>
      <c r="I3686" s="41" t="s">
        <v>40</v>
      </c>
      <c r="J3686" s="41">
        <v>1464246</v>
      </c>
      <c r="K3686" s="41" t="s">
        <v>12954</v>
      </c>
    </row>
    <row r="3687" spans="2:11" x14ac:dyDescent="0.35">
      <c r="B3687" s="98" t="s">
        <v>20</v>
      </c>
      <c r="C3687" s="98"/>
      <c r="D3687" s="28">
        <v>43839</v>
      </c>
      <c r="E3687" s="29" t="s">
        <v>10</v>
      </c>
      <c r="F3687" s="41">
        <v>4</v>
      </c>
      <c r="G3687" s="31">
        <v>89.87</v>
      </c>
      <c r="H3687" s="57">
        <v>0.5765620023148148</v>
      </c>
      <c r="I3687" s="41" t="s">
        <v>40</v>
      </c>
      <c r="J3687" s="41">
        <v>1464248</v>
      </c>
      <c r="K3687" s="41" t="s">
        <v>12955</v>
      </c>
    </row>
    <row r="3688" spans="2:11" x14ac:dyDescent="0.35">
      <c r="B3688" s="98" t="s">
        <v>20</v>
      </c>
      <c r="C3688" s="98"/>
      <c r="D3688" s="24">
        <v>43839</v>
      </c>
      <c r="E3688" s="25" t="s">
        <v>10</v>
      </c>
      <c r="F3688" s="58">
        <v>10</v>
      </c>
      <c r="G3688" s="27">
        <v>89.88</v>
      </c>
      <c r="H3688" s="57">
        <v>0.5765620023148148</v>
      </c>
      <c r="I3688" s="58" t="s">
        <v>40</v>
      </c>
      <c r="J3688" s="58">
        <v>1464247</v>
      </c>
      <c r="K3688" s="58" t="s">
        <v>12956</v>
      </c>
    </row>
    <row r="3689" spans="2:11" x14ac:dyDescent="0.35">
      <c r="B3689" s="98" t="s">
        <v>20</v>
      </c>
      <c r="C3689" s="98"/>
      <c r="D3689" s="28">
        <v>43839</v>
      </c>
      <c r="E3689" s="29" t="s">
        <v>10</v>
      </c>
      <c r="F3689" s="41">
        <v>94</v>
      </c>
      <c r="G3689" s="31">
        <v>89.85</v>
      </c>
      <c r="H3689" s="57">
        <v>0.57777797453703705</v>
      </c>
      <c r="I3689" s="41" t="s">
        <v>40</v>
      </c>
      <c r="J3689" s="41">
        <v>1464273</v>
      </c>
      <c r="K3689" s="41" t="s">
        <v>12957</v>
      </c>
    </row>
    <row r="3690" spans="2:11" x14ac:dyDescent="0.35">
      <c r="B3690" s="98" t="s">
        <v>20</v>
      </c>
      <c r="C3690" s="98"/>
      <c r="D3690" s="24">
        <v>43839</v>
      </c>
      <c r="E3690" s="25" t="s">
        <v>10</v>
      </c>
      <c r="F3690" s="58">
        <v>45</v>
      </c>
      <c r="G3690" s="27">
        <v>89.85</v>
      </c>
      <c r="H3690" s="57">
        <v>0.57777797453703705</v>
      </c>
      <c r="I3690" s="58" t="s">
        <v>40</v>
      </c>
      <c r="J3690" s="58">
        <v>1464274</v>
      </c>
      <c r="K3690" s="58" t="s">
        <v>12958</v>
      </c>
    </row>
    <row r="3691" spans="2:11" x14ac:dyDescent="0.35">
      <c r="B3691" s="98" t="s">
        <v>20</v>
      </c>
      <c r="C3691" s="98"/>
      <c r="D3691" s="28">
        <v>43839</v>
      </c>
      <c r="E3691" s="29" t="s">
        <v>10</v>
      </c>
      <c r="F3691" s="41">
        <v>63</v>
      </c>
      <c r="G3691" s="31">
        <v>89.85</v>
      </c>
      <c r="H3691" s="57">
        <v>0.57777949074074075</v>
      </c>
      <c r="I3691" s="41" t="s">
        <v>40</v>
      </c>
      <c r="J3691" s="41">
        <v>1464275</v>
      </c>
      <c r="K3691" s="41" t="s">
        <v>12959</v>
      </c>
    </row>
    <row r="3692" spans="2:11" x14ac:dyDescent="0.35">
      <c r="B3692" s="98" t="s">
        <v>20</v>
      </c>
      <c r="C3692" s="98"/>
      <c r="D3692" s="24">
        <v>43839</v>
      </c>
      <c r="E3692" s="25" t="s">
        <v>10</v>
      </c>
      <c r="F3692" s="58">
        <v>100</v>
      </c>
      <c r="G3692" s="27">
        <v>89.82</v>
      </c>
      <c r="H3692" s="57">
        <v>0.57926185185185175</v>
      </c>
      <c r="I3692" s="58" t="s">
        <v>40</v>
      </c>
      <c r="J3692" s="58">
        <v>1464289</v>
      </c>
      <c r="K3692" s="58" t="s">
        <v>12960</v>
      </c>
    </row>
    <row r="3693" spans="2:11" x14ac:dyDescent="0.35">
      <c r="B3693" s="98" t="s">
        <v>20</v>
      </c>
      <c r="C3693" s="98"/>
      <c r="D3693" s="28">
        <v>43839</v>
      </c>
      <c r="E3693" s="29" t="s">
        <v>10</v>
      </c>
      <c r="F3693" s="41">
        <v>10</v>
      </c>
      <c r="G3693" s="31">
        <v>89.82</v>
      </c>
      <c r="H3693" s="57">
        <v>0.57981899305555551</v>
      </c>
      <c r="I3693" s="41" t="s">
        <v>40</v>
      </c>
      <c r="J3693" s="41">
        <v>1464295</v>
      </c>
      <c r="K3693" s="41" t="s">
        <v>12961</v>
      </c>
    </row>
    <row r="3694" spans="2:11" x14ac:dyDescent="0.35">
      <c r="B3694" s="98" t="s">
        <v>20</v>
      </c>
      <c r="C3694" s="98"/>
      <c r="D3694" s="24">
        <v>43839</v>
      </c>
      <c r="E3694" s="25" t="s">
        <v>10</v>
      </c>
      <c r="F3694" s="58">
        <v>100</v>
      </c>
      <c r="G3694" s="27">
        <v>89.83</v>
      </c>
      <c r="H3694" s="57">
        <v>0.58077370370370374</v>
      </c>
      <c r="I3694" s="58" t="s">
        <v>40</v>
      </c>
      <c r="J3694" s="58">
        <v>1464306</v>
      </c>
      <c r="K3694" s="58" t="s">
        <v>12962</v>
      </c>
    </row>
    <row r="3695" spans="2:11" x14ac:dyDescent="0.35">
      <c r="B3695" s="98" t="s">
        <v>20</v>
      </c>
      <c r="C3695" s="98"/>
      <c r="D3695" s="28">
        <v>43839</v>
      </c>
      <c r="E3695" s="29" t="s">
        <v>10</v>
      </c>
      <c r="F3695" s="41">
        <v>47</v>
      </c>
      <c r="G3695" s="31">
        <v>89.83</v>
      </c>
      <c r="H3695" s="57">
        <v>0.58077370370370374</v>
      </c>
      <c r="I3695" s="41" t="s">
        <v>40</v>
      </c>
      <c r="J3695" s="41">
        <v>1464307</v>
      </c>
      <c r="K3695" s="41" t="s">
        <v>12963</v>
      </c>
    </row>
    <row r="3696" spans="2:11" x14ac:dyDescent="0.35">
      <c r="B3696" s="98" t="s">
        <v>20</v>
      </c>
      <c r="C3696" s="98"/>
      <c r="D3696" s="28">
        <v>43839</v>
      </c>
      <c r="E3696" s="29" t="s">
        <v>10</v>
      </c>
      <c r="F3696" s="41">
        <v>14</v>
      </c>
      <c r="G3696" s="31">
        <v>89.84</v>
      </c>
      <c r="H3696" s="57">
        <v>0.58125009259259253</v>
      </c>
      <c r="I3696" s="41" t="s">
        <v>40</v>
      </c>
      <c r="J3696" s="41">
        <v>1464316</v>
      </c>
      <c r="K3696" s="41" t="s">
        <v>12964</v>
      </c>
    </row>
    <row r="3697" spans="2:11" x14ac:dyDescent="0.35">
      <c r="B3697" s="98" t="s">
        <v>20</v>
      </c>
      <c r="C3697" s="98"/>
      <c r="D3697" s="24">
        <v>43839</v>
      </c>
      <c r="E3697" s="25" t="s">
        <v>10</v>
      </c>
      <c r="F3697" s="58">
        <v>100</v>
      </c>
      <c r="G3697" s="27">
        <v>89.84</v>
      </c>
      <c r="H3697" s="57">
        <v>0.58125009259259253</v>
      </c>
      <c r="I3697" s="58" t="s">
        <v>40</v>
      </c>
      <c r="J3697" s="58">
        <v>1464314</v>
      </c>
      <c r="K3697" s="58" t="s">
        <v>12965</v>
      </c>
    </row>
    <row r="3698" spans="2:11" x14ac:dyDescent="0.35">
      <c r="B3698" s="98" t="s">
        <v>20</v>
      </c>
      <c r="C3698" s="98"/>
      <c r="D3698" s="28">
        <v>43839</v>
      </c>
      <c r="E3698" s="29" t="s">
        <v>10</v>
      </c>
      <c r="F3698" s="41">
        <v>46</v>
      </c>
      <c r="G3698" s="31">
        <v>89.84</v>
      </c>
      <c r="H3698" s="57">
        <v>0.58125009259259253</v>
      </c>
      <c r="I3698" s="41" t="s">
        <v>40</v>
      </c>
      <c r="J3698" s="41">
        <v>1464315</v>
      </c>
      <c r="K3698" s="41" t="s">
        <v>12966</v>
      </c>
    </row>
    <row r="3699" spans="2:11" x14ac:dyDescent="0.35">
      <c r="B3699" s="98" t="s">
        <v>20</v>
      </c>
      <c r="C3699" s="98"/>
      <c r="D3699" s="24">
        <v>43839</v>
      </c>
      <c r="E3699" s="25" t="s">
        <v>10</v>
      </c>
      <c r="F3699" s="58">
        <v>152</v>
      </c>
      <c r="G3699" s="27">
        <v>89.83</v>
      </c>
      <c r="H3699" s="57">
        <v>0.58259812499999997</v>
      </c>
      <c r="I3699" s="58" t="s">
        <v>40</v>
      </c>
      <c r="J3699" s="58">
        <v>1464320</v>
      </c>
      <c r="K3699" s="58" t="s">
        <v>12967</v>
      </c>
    </row>
    <row r="3700" spans="2:11" x14ac:dyDescent="0.35">
      <c r="B3700" s="98" t="s">
        <v>20</v>
      </c>
      <c r="C3700" s="98"/>
      <c r="D3700" s="28">
        <v>43839</v>
      </c>
      <c r="E3700" s="29" t="s">
        <v>10</v>
      </c>
      <c r="F3700" s="41">
        <v>46</v>
      </c>
      <c r="G3700" s="31">
        <v>89.77</v>
      </c>
      <c r="H3700" s="57">
        <v>0.58402800925925924</v>
      </c>
      <c r="I3700" s="41" t="s">
        <v>40</v>
      </c>
      <c r="J3700" s="41">
        <v>1464327</v>
      </c>
      <c r="K3700" s="41" t="s">
        <v>12968</v>
      </c>
    </row>
    <row r="3701" spans="2:11" x14ac:dyDescent="0.35">
      <c r="B3701" s="98" t="s">
        <v>20</v>
      </c>
      <c r="C3701" s="98"/>
      <c r="D3701" s="24">
        <v>43839</v>
      </c>
      <c r="E3701" s="25" t="s">
        <v>10</v>
      </c>
      <c r="F3701" s="58">
        <v>46</v>
      </c>
      <c r="G3701" s="27">
        <v>89.77</v>
      </c>
      <c r="H3701" s="57">
        <v>0.58402800925925924</v>
      </c>
      <c r="I3701" s="58" t="s">
        <v>40</v>
      </c>
      <c r="J3701" s="58">
        <v>1464325</v>
      </c>
      <c r="K3701" s="58" t="s">
        <v>12969</v>
      </c>
    </row>
    <row r="3702" spans="2:11" x14ac:dyDescent="0.35">
      <c r="B3702" s="98" t="s">
        <v>20</v>
      </c>
      <c r="C3702" s="98"/>
      <c r="D3702" s="28">
        <v>43839</v>
      </c>
      <c r="E3702" s="29" t="s">
        <v>10</v>
      </c>
      <c r="F3702" s="41">
        <v>200</v>
      </c>
      <c r="G3702" s="31">
        <v>89.77</v>
      </c>
      <c r="H3702" s="57">
        <v>0.58402800925925924</v>
      </c>
      <c r="I3702" s="41" t="s">
        <v>40</v>
      </c>
      <c r="J3702" s="41">
        <v>1464326</v>
      </c>
      <c r="K3702" s="41" t="s">
        <v>12970</v>
      </c>
    </row>
    <row r="3703" spans="2:11" x14ac:dyDescent="0.35">
      <c r="B3703" s="98" t="s">
        <v>20</v>
      </c>
      <c r="C3703" s="98"/>
      <c r="D3703" s="24">
        <v>43839</v>
      </c>
      <c r="E3703" s="25" t="s">
        <v>10</v>
      </c>
      <c r="F3703" s="58">
        <v>100</v>
      </c>
      <c r="G3703" s="27">
        <v>89.82</v>
      </c>
      <c r="H3703" s="57">
        <v>0.58611120370370373</v>
      </c>
      <c r="I3703" s="58" t="s">
        <v>40</v>
      </c>
      <c r="J3703" s="58">
        <v>1464344</v>
      </c>
      <c r="K3703" s="58" t="s">
        <v>12971</v>
      </c>
    </row>
    <row r="3704" spans="2:11" x14ac:dyDescent="0.35">
      <c r="B3704" s="98" t="s">
        <v>20</v>
      </c>
      <c r="C3704" s="98"/>
      <c r="D3704" s="28">
        <v>43839</v>
      </c>
      <c r="E3704" s="29" t="s">
        <v>10</v>
      </c>
      <c r="F3704" s="41">
        <v>66</v>
      </c>
      <c r="G3704" s="31">
        <v>89.82</v>
      </c>
      <c r="H3704" s="57">
        <v>0.58611156249999996</v>
      </c>
      <c r="I3704" s="41" t="s">
        <v>40</v>
      </c>
      <c r="J3704" s="41">
        <v>1464346</v>
      </c>
      <c r="K3704" s="41" t="s">
        <v>12972</v>
      </c>
    </row>
    <row r="3705" spans="2:11" x14ac:dyDescent="0.35">
      <c r="B3705" s="98" t="s">
        <v>20</v>
      </c>
      <c r="C3705" s="98"/>
      <c r="D3705" s="28">
        <v>43839</v>
      </c>
      <c r="E3705" s="29" t="s">
        <v>10</v>
      </c>
      <c r="F3705" s="41">
        <v>100</v>
      </c>
      <c r="G3705" s="31">
        <v>89.82</v>
      </c>
      <c r="H3705" s="57">
        <v>0.58611156249999996</v>
      </c>
      <c r="I3705" s="41" t="s">
        <v>40</v>
      </c>
      <c r="J3705" s="41">
        <v>1464345</v>
      </c>
      <c r="K3705" s="41" t="s">
        <v>12973</v>
      </c>
    </row>
    <row r="3706" spans="2:11" x14ac:dyDescent="0.35">
      <c r="B3706" s="98" t="s">
        <v>20</v>
      </c>
      <c r="C3706" s="98"/>
      <c r="D3706" s="24">
        <v>43839</v>
      </c>
      <c r="E3706" s="25" t="s">
        <v>10</v>
      </c>
      <c r="F3706" s="58">
        <v>13</v>
      </c>
      <c r="G3706" s="27">
        <v>89.85</v>
      </c>
      <c r="H3706" s="57">
        <v>0.58759378472222212</v>
      </c>
      <c r="I3706" s="58" t="s">
        <v>40</v>
      </c>
      <c r="J3706" s="58">
        <v>1464357</v>
      </c>
      <c r="K3706" s="58" t="s">
        <v>12974</v>
      </c>
    </row>
    <row r="3707" spans="2:11" x14ac:dyDescent="0.35">
      <c r="B3707" s="98" t="s">
        <v>20</v>
      </c>
      <c r="C3707" s="98"/>
      <c r="D3707" s="28">
        <v>43839</v>
      </c>
      <c r="E3707" s="29" t="s">
        <v>10</v>
      </c>
      <c r="F3707" s="41">
        <v>6</v>
      </c>
      <c r="G3707" s="31">
        <v>89.85</v>
      </c>
      <c r="H3707" s="57">
        <v>0.58786815972222217</v>
      </c>
      <c r="I3707" s="41" t="s">
        <v>40</v>
      </c>
      <c r="J3707" s="41">
        <v>1464359</v>
      </c>
      <c r="K3707" s="41" t="s">
        <v>12975</v>
      </c>
    </row>
    <row r="3708" spans="2:11" x14ac:dyDescent="0.35">
      <c r="B3708" s="98" t="s">
        <v>20</v>
      </c>
      <c r="C3708" s="98"/>
      <c r="D3708" s="24">
        <v>43839</v>
      </c>
      <c r="E3708" s="25" t="s">
        <v>10</v>
      </c>
      <c r="F3708" s="58">
        <v>50</v>
      </c>
      <c r="G3708" s="27">
        <v>89.85</v>
      </c>
      <c r="H3708" s="57">
        <v>0.58786832175925929</v>
      </c>
      <c r="I3708" s="58" t="s">
        <v>40</v>
      </c>
      <c r="J3708" s="58">
        <v>1464360</v>
      </c>
      <c r="K3708" s="58" t="s">
        <v>12976</v>
      </c>
    </row>
    <row r="3709" spans="2:11" x14ac:dyDescent="0.35">
      <c r="B3709" s="98" t="s">
        <v>20</v>
      </c>
      <c r="C3709" s="98"/>
      <c r="D3709" s="28">
        <v>43839</v>
      </c>
      <c r="E3709" s="29" t="s">
        <v>10</v>
      </c>
      <c r="F3709" s="41">
        <v>27</v>
      </c>
      <c r="G3709" s="31">
        <v>89.87</v>
      </c>
      <c r="H3709" s="57">
        <v>0.58819464120370368</v>
      </c>
      <c r="I3709" s="41" t="s">
        <v>40</v>
      </c>
      <c r="J3709" s="41">
        <v>1464365</v>
      </c>
      <c r="K3709" s="41" t="s">
        <v>12977</v>
      </c>
    </row>
    <row r="3710" spans="2:11" x14ac:dyDescent="0.35">
      <c r="B3710" s="98" t="s">
        <v>20</v>
      </c>
      <c r="C3710" s="98"/>
      <c r="D3710" s="24">
        <v>43839</v>
      </c>
      <c r="E3710" s="25" t="s">
        <v>10</v>
      </c>
      <c r="F3710" s="58">
        <v>33</v>
      </c>
      <c r="G3710" s="27">
        <v>89.87</v>
      </c>
      <c r="H3710" s="57">
        <v>0.58819464120370368</v>
      </c>
      <c r="I3710" s="58" t="s">
        <v>40</v>
      </c>
      <c r="J3710" s="58">
        <v>1464366</v>
      </c>
      <c r="K3710" s="58" t="s">
        <v>12978</v>
      </c>
    </row>
    <row r="3711" spans="2:11" x14ac:dyDescent="0.35">
      <c r="B3711" s="98" t="s">
        <v>20</v>
      </c>
      <c r="C3711" s="98"/>
      <c r="D3711" s="28">
        <v>43839</v>
      </c>
      <c r="E3711" s="29" t="s">
        <v>10</v>
      </c>
      <c r="F3711" s="41">
        <v>56</v>
      </c>
      <c r="G3711" s="31">
        <v>89.87</v>
      </c>
      <c r="H3711" s="57">
        <v>0.58819464120370368</v>
      </c>
      <c r="I3711" s="41" t="s">
        <v>40</v>
      </c>
      <c r="J3711" s="41">
        <v>1464367</v>
      </c>
      <c r="K3711" s="41" t="s">
        <v>12979</v>
      </c>
    </row>
    <row r="3712" spans="2:11" x14ac:dyDescent="0.35">
      <c r="B3712" s="98" t="s">
        <v>20</v>
      </c>
      <c r="C3712" s="98"/>
      <c r="D3712" s="24">
        <v>43839</v>
      </c>
      <c r="E3712" s="25" t="s">
        <v>10</v>
      </c>
      <c r="F3712" s="58">
        <v>142</v>
      </c>
      <c r="G3712" s="27">
        <v>89.93</v>
      </c>
      <c r="H3712" s="57">
        <v>0.58931270833333327</v>
      </c>
      <c r="I3712" s="58" t="s">
        <v>40</v>
      </c>
      <c r="J3712" s="58">
        <v>1464374</v>
      </c>
      <c r="K3712" s="58" t="s">
        <v>12980</v>
      </c>
    </row>
    <row r="3713" spans="2:11" x14ac:dyDescent="0.35">
      <c r="B3713" s="98" t="s">
        <v>20</v>
      </c>
      <c r="C3713" s="98"/>
      <c r="D3713" s="28">
        <v>43839</v>
      </c>
      <c r="E3713" s="29" t="s">
        <v>10</v>
      </c>
      <c r="F3713" s="41">
        <v>42</v>
      </c>
      <c r="G3713" s="31">
        <v>89.91</v>
      </c>
      <c r="H3713" s="57">
        <v>0.59027798611111104</v>
      </c>
      <c r="I3713" s="41" t="s">
        <v>40</v>
      </c>
      <c r="J3713" s="41">
        <v>1464377</v>
      </c>
      <c r="K3713" s="41" t="s">
        <v>12981</v>
      </c>
    </row>
    <row r="3714" spans="2:11" x14ac:dyDescent="0.35">
      <c r="B3714" s="98" t="s">
        <v>20</v>
      </c>
      <c r="C3714" s="98"/>
      <c r="D3714" s="28">
        <v>43839</v>
      </c>
      <c r="E3714" s="29" t="s">
        <v>10</v>
      </c>
      <c r="F3714" s="41">
        <v>17</v>
      </c>
      <c r="G3714" s="31">
        <v>89.91</v>
      </c>
      <c r="H3714" s="57">
        <v>0.59028863425925926</v>
      </c>
      <c r="I3714" s="41" t="s">
        <v>40</v>
      </c>
      <c r="J3714" s="41">
        <v>1464379</v>
      </c>
      <c r="K3714" s="41" t="s">
        <v>12982</v>
      </c>
    </row>
    <row r="3715" spans="2:11" x14ac:dyDescent="0.35">
      <c r="B3715" s="98" t="s">
        <v>20</v>
      </c>
      <c r="C3715" s="98"/>
      <c r="D3715" s="24">
        <v>43839</v>
      </c>
      <c r="E3715" s="25" t="s">
        <v>10</v>
      </c>
      <c r="F3715" s="58">
        <v>124</v>
      </c>
      <c r="G3715" s="27">
        <v>89.91</v>
      </c>
      <c r="H3715" s="57">
        <v>0.59028863425925926</v>
      </c>
      <c r="I3715" s="58" t="s">
        <v>40</v>
      </c>
      <c r="J3715" s="58">
        <v>1464378</v>
      </c>
      <c r="K3715" s="58" t="s">
        <v>12983</v>
      </c>
    </row>
    <row r="3716" spans="2:11" x14ac:dyDescent="0.35">
      <c r="B3716" s="98" t="s">
        <v>20</v>
      </c>
      <c r="C3716" s="98"/>
      <c r="D3716" s="28">
        <v>43839</v>
      </c>
      <c r="E3716" s="29" t="s">
        <v>10</v>
      </c>
      <c r="F3716" s="41">
        <v>216</v>
      </c>
      <c r="G3716" s="31">
        <v>89.91</v>
      </c>
      <c r="H3716" s="57">
        <v>0.59226457175925917</v>
      </c>
      <c r="I3716" s="41" t="s">
        <v>40</v>
      </c>
      <c r="J3716" s="41">
        <v>1464388</v>
      </c>
      <c r="K3716" s="41" t="s">
        <v>12984</v>
      </c>
    </row>
    <row r="3717" spans="2:11" x14ac:dyDescent="0.35">
      <c r="B3717" s="98" t="s">
        <v>20</v>
      </c>
      <c r="C3717" s="98"/>
      <c r="D3717" s="24">
        <v>43839</v>
      </c>
      <c r="E3717" s="25" t="s">
        <v>10</v>
      </c>
      <c r="F3717" s="58">
        <v>46</v>
      </c>
      <c r="G3717" s="27">
        <v>89.89</v>
      </c>
      <c r="H3717" s="57">
        <v>0.59305565972222218</v>
      </c>
      <c r="I3717" s="58" t="s">
        <v>40</v>
      </c>
      <c r="J3717" s="58">
        <v>1464397</v>
      </c>
      <c r="K3717" s="58" t="s">
        <v>12985</v>
      </c>
    </row>
    <row r="3718" spans="2:11" x14ac:dyDescent="0.35">
      <c r="B3718" s="98" t="s">
        <v>20</v>
      </c>
      <c r="C3718" s="98"/>
      <c r="D3718" s="28">
        <v>43839</v>
      </c>
      <c r="E3718" s="29" t="s">
        <v>10</v>
      </c>
      <c r="F3718" s="41">
        <v>69</v>
      </c>
      <c r="G3718" s="31">
        <v>89.92</v>
      </c>
      <c r="H3718" s="57">
        <v>0.59420006944444448</v>
      </c>
      <c r="I3718" s="41" t="s">
        <v>40</v>
      </c>
      <c r="J3718" s="41">
        <v>1464402</v>
      </c>
      <c r="K3718" s="41" t="s">
        <v>12986</v>
      </c>
    </row>
    <row r="3719" spans="2:11" x14ac:dyDescent="0.35">
      <c r="B3719" s="98" t="s">
        <v>20</v>
      </c>
      <c r="C3719" s="98"/>
      <c r="D3719" s="24">
        <v>43839</v>
      </c>
      <c r="E3719" s="25" t="s">
        <v>10</v>
      </c>
      <c r="F3719" s="58">
        <v>45</v>
      </c>
      <c r="G3719" s="27">
        <v>89.92</v>
      </c>
      <c r="H3719" s="57">
        <v>0.59420006944444448</v>
      </c>
      <c r="I3719" s="58" t="s">
        <v>40</v>
      </c>
      <c r="J3719" s="58">
        <v>1464403</v>
      </c>
      <c r="K3719" s="58" t="s">
        <v>12987</v>
      </c>
    </row>
    <row r="3720" spans="2:11" x14ac:dyDescent="0.35">
      <c r="B3720" s="98" t="s">
        <v>20</v>
      </c>
      <c r="C3720" s="98"/>
      <c r="D3720" s="28">
        <v>43839</v>
      </c>
      <c r="E3720" s="29" t="s">
        <v>10</v>
      </c>
      <c r="F3720" s="41">
        <v>100</v>
      </c>
      <c r="G3720" s="31">
        <v>89.92</v>
      </c>
      <c r="H3720" s="57">
        <v>0.59420009259259254</v>
      </c>
      <c r="I3720" s="41" t="s">
        <v>40</v>
      </c>
      <c r="J3720" s="41">
        <v>1464404</v>
      </c>
      <c r="K3720" s="41" t="s">
        <v>12988</v>
      </c>
    </row>
    <row r="3721" spans="2:11" x14ac:dyDescent="0.35">
      <c r="B3721" s="98" t="s">
        <v>20</v>
      </c>
      <c r="C3721" s="98"/>
      <c r="D3721" s="24">
        <v>43839</v>
      </c>
      <c r="E3721" s="25" t="s">
        <v>10</v>
      </c>
      <c r="F3721" s="58">
        <v>47</v>
      </c>
      <c r="G3721" s="27">
        <v>89.92</v>
      </c>
      <c r="H3721" s="57">
        <v>0.59485388888888879</v>
      </c>
      <c r="I3721" s="58" t="s">
        <v>40</v>
      </c>
      <c r="J3721" s="58">
        <v>1464411</v>
      </c>
      <c r="K3721" s="58" t="s">
        <v>12989</v>
      </c>
    </row>
    <row r="3722" spans="2:11" x14ac:dyDescent="0.35">
      <c r="B3722" s="98" t="s">
        <v>20</v>
      </c>
      <c r="C3722" s="98"/>
      <c r="D3722" s="28">
        <v>43839</v>
      </c>
      <c r="E3722" s="29" t="s">
        <v>10</v>
      </c>
      <c r="F3722" s="41">
        <v>10</v>
      </c>
      <c r="G3722" s="31">
        <v>89.92</v>
      </c>
      <c r="H3722" s="57">
        <v>0.59485391203703697</v>
      </c>
      <c r="I3722" s="41" t="s">
        <v>40</v>
      </c>
      <c r="J3722" s="41">
        <v>1464412</v>
      </c>
      <c r="K3722" s="41" t="s">
        <v>12990</v>
      </c>
    </row>
    <row r="3723" spans="2:11" x14ac:dyDescent="0.35">
      <c r="B3723" s="98" t="s">
        <v>20</v>
      </c>
      <c r="C3723" s="98"/>
      <c r="D3723" s="28">
        <v>43839</v>
      </c>
      <c r="E3723" s="29" t="s">
        <v>10</v>
      </c>
      <c r="F3723" s="41">
        <v>45</v>
      </c>
      <c r="G3723" s="31">
        <v>89.94</v>
      </c>
      <c r="H3723" s="57">
        <v>0.59583354166666669</v>
      </c>
      <c r="I3723" s="41" t="s">
        <v>40</v>
      </c>
      <c r="J3723" s="41">
        <v>1464419</v>
      </c>
      <c r="K3723" s="41" t="s">
        <v>12991</v>
      </c>
    </row>
    <row r="3724" spans="2:11" x14ac:dyDescent="0.35">
      <c r="B3724" s="98" t="s">
        <v>20</v>
      </c>
      <c r="C3724" s="98"/>
      <c r="D3724" s="24">
        <v>43839</v>
      </c>
      <c r="E3724" s="25" t="s">
        <v>10</v>
      </c>
      <c r="F3724" s="58">
        <v>45</v>
      </c>
      <c r="G3724" s="27">
        <v>89.94</v>
      </c>
      <c r="H3724" s="57">
        <v>0.59583354166666669</v>
      </c>
      <c r="I3724" s="58" t="s">
        <v>40</v>
      </c>
      <c r="J3724" s="58">
        <v>1464420</v>
      </c>
      <c r="K3724" s="58" t="s">
        <v>12992</v>
      </c>
    </row>
    <row r="3725" spans="2:11" x14ac:dyDescent="0.35">
      <c r="B3725" s="98" t="s">
        <v>20</v>
      </c>
      <c r="C3725" s="98"/>
      <c r="D3725" s="28">
        <v>43839</v>
      </c>
      <c r="E3725" s="29" t="s">
        <v>10</v>
      </c>
      <c r="F3725" s="41">
        <v>102</v>
      </c>
      <c r="G3725" s="31">
        <v>89.94</v>
      </c>
      <c r="H3725" s="57">
        <v>0.59583354166666669</v>
      </c>
      <c r="I3725" s="41" t="s">
        <v>40</v>
      </c>
      <c r="J3725" s="41">
        <v>1464418</v>
      </c>
      <c r="K3725" s="41" t="s">
        <v>12993</v>
      </c>
    </row>
    <row r="3726" spans="2:11" x14ac:dyDescent="0.35">
      <c r="B3726" s="98" t="s">
        <v>20</v>
      </c>
      <c r="C3726" s="98"/>
      <c r="D3726" s="24">
        <v>43839</v>
      </c>
      <c r="E3726" s="25" t="s">
        <v>10</v>
      </c>
      <c r="F3726" s="58">
        <v>189</v>
      </c>
      <c r="G3726" s="27">
        <v>89.94</v>
      </c>
      <c r="H3726" s="57">
        <v>0.59645402777777767</v>
      </c>
      <c r="I3726" s="58" t="s">
        <v>40</v>
      </c>
      <c r="J3726" s="58">
        <v>1464429</v>
      </c>
      <c r="K3726" s="58" t="s">
        <v>12994</v>
      </c>
    </row>
    <row r="3727" spans="2:11" x14ac:dyDescent="0.35">
      <c r="B3727" s="98" t="s">
        <v>20</v>
      </c>
      <c r="C3727" s="98"/>
      <c r="D3727" s="28">
        <v>43839</v>
      </c>
      <c r="E3727" s="29" t="s">
        <v>10</v>
      </c>
      <c r="F3727" s="41">
        <v>46</v>
      </c>
      <c r="G3727" s="31">
        <v>89.84</v>
      </c>
      <c r="H3727" s="57">
        <v>0.59861122685185175</v>
      </c>
      <c r="I3727" s="41" t="s">
        <v>40</v>
      </c>
      <c r="J3727" s="41">
        <v>1464443</v>
      </c>
      <c r="K3727" s="41" t="s">
        <v>12995</v>
      </c>
    </row>
    <row r="3728" spans="2:11" x14ac:dyDescent="0.35">
      <c r="B3728" s="98" t="s">
        <v>20</v>
      </c>
      <c r="C3728" s="98"/>
      <c r="D3728" s="24">
        <v>43839</v>
      </c>
      <c r="E3728" s="25" t="s">
        <v>10</v>
      </c>
      <c r="F3728" s="58">
        <v>4</v>
      </c>
      <c r="G3728" s="27">
        <v>89.84</v>
      </c>
      <c r="H3728" s="57">
        <v>0.5986112384259259</v>
      </c>
      <c r="I3728" s="58" t="s">
        <v>40</v>
      </c>
      <c r="J3728" s="58">
        <v>1464444</v>
      </c>
      <c r="K3728" s="58" t="s">
        <v>12996</v>
      </c>
    </row>
    <row r="3729" spans="2:11" x14ac:dyDescent="0.35">
      <c r="B3729" s="98" t="s">
        <v>20</v>
      </c>
      <c r="C3729" s="98"/>
      <c r="D3729" s="28">
        <v>43839</v>
      </c>
      <c r="E3729" s="29" t="s">
        <v>10</v>
      </c>
      <c r="F3729" s="41">
        <v>100</v>
      </c>
      <c r="G3729" s="31">
        <v>89.83</v>
      </c>
      <c r="H3729" s="57">
        <v>0.5986113657407407</v>
      </c>
      <c r="I3729" s="41" t="s">
        <v>40</v>
      </c>
      <c r="J3729" s="41">
        <v>1464445</v>
      </c>
      <c r="K3729" s="41" t="s">
        <v>12997</v>
      </c>
    </row>
    <row r="3730" spans="2:11" x14ac:dyDescent="0.35">
      <c r="B3730" s="98" t="s">
        <v>20</v>
      </c>
      <c r="C3730" s="98"/>
      <c r="D3730" s="24">
        <v>43839</v>
      </c>
      <c r="E3730" s="25" t="s">
        <v>10</v>
      </c>
      <c r="F3730" s="58">
        <v>10</v>
      </c>
      <c r="G3730" s="27">
        <v>89.83</v>
      </c>
      <c r="H3730" s="57">
        <v>0.5986113657407407</v>
      </c>
      <c r="I3730" s="58" t="s">
        <v>40</v>
      </c>
      <c r="J3730" s="58">
        <v>1464446</v>
      </c>
      <c r="K3730" s="58" t="s">
        <v>12998</v>
      </c>
    </row>
    <row r="3731" spans="2:11" x14ac:dyDescent="0.35">
      <c r="B3731" s="98" t="s">
        <v>20</v>
      </c>
      <c r="C3731" s="98"/>
      <c r="D3731" s="28">
        <v>43839</v>
      </c>
      <c r="E3731" s="29" t="s">
        <v>10</v>
      </c>
      <c r="F3731" s="41">
        <v>201</v>
      </c>
      <c r="G3731" s="31">
        <v>89.86</v>
      </c>
      <c r="H3731" s="57">
        <v>0.59951641203703698</v>
      </c>
      <c r="I3731" s="41" t="s">
        <v>40</v>
      </c>
      <c r="J3731" s="41">
        <v>1464470</v>
      </c>
      <c r="K3731" s="41" t="s">
        <v>12999</v>
      </c>
    </row>
    <row r="3732" spans="2:11" x14ac:dyDescent="0.35">
      <c r="B3732" s="98" t="s">
        <v>20</v>
      </c>
      <c r="C3732" s="98"/>
      <c r="D3732" s="28">
        <v>43839</v>
      </c>
      <c r="E3732" s="29" t="s">
        <v>10</v>
      </c>
      <c r="F3732" s="41">
        <v>49</v>
      </c>
      <c r="G3732" s="31">
        <v>89.89</v>
      </c>
      <c r="H3732" s="57">
        <v>0.60109050925925922</v>
      </c>
      <c r="I3732" s="41" t="s">
        <v>40</v>
      </c>
      <c r="J3732" s="41">
        <v>1464529</v>
      </c>
      <c r="K3732" s="41" t="s">
        <v>13000</v>
      </c>
    </row>
    <row r="3733" spans="2:11" x14ac:dyDescent="0.35">
      <c r="B3733" s="98" t="s">
        <v>20</v>
      </c>
      <c r="C3733" s="98"/>
      <c r="D3733" s="24">
        <v>43839</v>
      </c>
      <c r="E3733" s="25" t="s">
        <v>10</v>
      </c>
      <c r="F3733" s="58">
        <v>72</v>
      </c>
      <c r="G3733" s="27">
        <v>89.89</v>
      </c>
      <c r="H3733" s="57">
        <v>0.60109050925925922</v>
      </c>
      <c r="I3733" s="58" t="s">
        <v>40</v>
      </c>
      <c r="J3733" s="58">
        <v>1464528</v>
      </c>
      <c r="K3733" s="58" t="s">
        <v>13001</v>
      </c>
    </row>
    <row r="3734" spans="2:11" x14ac:dyDescent="0.35">
      <c r="B3734" s="98" t="s">
        <v>20</v>
      </c>
      <c r="C3734" s="98"/>
      <c r="D3734" s="28">
        <v>43839</v>
      </c>
      <c r="E3734" s="29" t="s">
        <v>10</v>
      </c>
      <c r="F3734" s="41">
        <v>100</v>
      </c>
      <c r="G3734" s="31">
        <v>89.89</v>
      </c>
      <c r="H3734" s="57">
        <v>0.60109050925925922</v>
      </c>
      <c r="I3734" s="41" t="s">
        <v>40</v>
      </c>
      <c r="J3734" s="41">
        <v>1464527</v>
      </c>
      <c r="K3734" s="41" t="s">
        <v>13002</v>
      </c>
    </row>
    <row r="3735" spans="2:11" x14ac:dyDescent="0.35">
      <c r="B3735" s="98" t="s">
        <v>20</v>
      </c>
      <c r="C3735" s="98"/>
      <c r="D3735" s="24">
        <v>43839</v>
      </c>
      <c r="E3735" s="25" t="s">
        <v>10</v>
      </c>
      <c r="F3735" s="58">
        <v>55</v>
      </c>
      <c r="G3735" s="27">
        <v>89.89</v>
      </c>
      <c r="H3735" s="57">
        <v>0.60109050925925922</v>
      </c>
      <c r="I3735" s="58" t="s">
        <v>40</v>
      </c>
      <c r="J3735" s="58">
        <v>1464526</v>
      </c>
      <c r="K3735" s="58" t="s">
        <v>13003</v>
      </c>
    </row>
    <row r="3736" spans="2:11" x14ac:dyDescent="0.35">
      <c r="B3736" s="98" t="s">
        <v>20</v>
      </c>
      <c r="C3736" s="98"/>
      <c r="D3736" s="28">
        <v>43839</v>
      </c>
      <c r="E3736" s="29" t="s">
        <v>10</v>
      </c>
      <c r="F3736" s="41">
        <v>30</v>
      </c>
      <c r="G3736" s="31">
        <v>89.9</v>
      </c>
      <c r="H3736" s="57">
        <v>0.60277790509259255</v>
      </c>
      <c r="I3736" s="41" t="s">
        <v>40</v>
      </c>
      <c r="J3736" s="41">
        <v>1464557</v>
      </c>
      <c r="K3736" s="41" t="s">
        <v>13004</v>
      </c>
    </row>
    <row r="3737" spans="2:11" x14ac:dyDescent="0.35">
      <c r="B3737" s="98" t="s">
        <v>20</v>
      </c>
      <c r="C3737" s="98"/>
      <c r="D3737" s="24">
        <v>43839</v>
      </c>
      <c r="E3737" s="25" t="s">
        <v>10</v>
      </c>
      <c r="F3737" s="58">
        <v>37</v>
      </c>
      <c r="G3737" s="27">
        <v>89.9</v>
      </c>
      <c r="H3737" s="57">
        <v>0.60347247685185179</v>
      </c>
      <c r="I3737" s="58" t="s">
        <v>40</v>
      </c>
      <c r="J3737" s="58">
        <v>1464565</v>
      </c>
      <c r="K3737" s="58" t="s">
        <v>13005</v>
      </c>
    </row>
    <row r="3738" spans="2:11" x14ac:dyDescent="0.35">
      <c r="B3738" s="98" t="s">
        <v>20</v>
      </c>
      <c r="C3738" s="98"/>
      <c r="D3738" s="28">
        <v>43839</v>
      </c>
      <c r="E3738" s="29" t="s">
        <v>10</v>
      </c>
      <c r="F3738" s="41">
        <v>46</v>
      </c>
      <c r="G3738" s="31">
        <v>89.9</v>
      </c>
      <c r="H3738" s="57">
        <v>0.60347247685185179</v>
      </c>
      <c r="I3738" s="41" t="s">
        <v>40</v>
      </c>
      <c r="J3738" s="41">
        <v>1464566</v>
      </c>
      <c r="K3738" s="41" t="s">
        <v>13006</v>
      </c>
    </row>
    <row r="3739" spans="2:11" x14ac:dyDescent="0.35">
      <c r="B3739" s="98" t="s">
        <v>20</v>
      </c>
      <c r="C3739" s="98"/>
      <c r="D3739" s="24">
        <v>43839</v>
      </c>
      <c r="E3739" s="25" t="s">
        <v>10</v>
      </c>
      <c r="F3739" s="58">
        <v>200</v>
      </c>
      <c r="G3739" s="27">
        <v>89.9</v>
      </c>
      <c r="H3739" s="57">
        <v>0.60347247685185179</v>
      </c>
      <c r="I3739" s="58" t="s">
        <v>40</v>
      </c>
      <c r="J3739" s="58">
        <v>1464567</v>
      </c>
      <c r="K3739" s="58" t="s">
        <v>13007</v>
      </c>
    </row>
    <row r="3740" spans="2:11" x14ac:dyDescent="0.35">
      <c r="B3740" s="98" t="s">
        <v>20</v>
      </c>
      <c r="C3740" s="98"/>
      <c r="D3740" s="28">
        <v>43839</v>
      </c>
      <c r="E3740" s="29" t="s">
        <v>10</v>
      </c>
      <c r="F3740" s="41">
        <v>49</v>
      </c>
      <c r="G3740" s="31">
        <v>89.9</v>
      </c>
      <c r="H3740" s="57">
        <v>0.60347247685185179</v>
      </c>
      <c r="I3740" s="41" t="s">
        <v>40</v>
      </c>
      <c r="J3740" s="41">
        <v>1464568</v>
      </c>
      <c r="K3740" s="41" t="s">
        <v>13008</v>
      </c>
    </row>
    <row r="3741" spans="2:11" x14ac:dyDescent="0.35">
      <c r="B3741" s="98" t="s">
        <v>20</v>
      </c>
      <c r="C3741" s="98"/>
      <c r="D3741" s="28">
        <v>43839</v>
      </c>
      <c r="E3741" s="29" t="s">
        <v>10</v>
      </c>
      <c r="F3741" s="41">
        <v>100</v>
      </c>
      <c r="G3741" s="31">
        <v>89.9</v>
      </c>
      <c r="H3741" s="57">
        <v>0.60347247685185179</v>
      </c>
      <c r="I3741" s="41" t="s">
        <v>40</v>
      </c>
      <c r="J3741" s="41">
        <v>1464564</v>
      </c>
      <c r="K3741" s="41" t="s">
        <v>13009</v>
      </c>
    </row>
    <row r="3742" spans="2:11" x14ac:dyDescent="0.35">
      <c r="B3742" s="98" t="s">
        <v>20</v>
      </c>
      <c r="C3742" s="98"/>
      <c r="D3742" s="24">
        <v>43839</v>
      </c>
      <c r="E3742" s="25" t="s">
        <v>10</v>
      </c>
      <c r="F3742" s="58">
        <v>100</v>
      </c>
      <c r="G3742" s="27">
        <v>89.9</v>
      </c>
      <c r="H3742" s="57">
        <v>0.60349789351851846</v>
      </c>
      <c r="I3742" s="58" t="s">
        <v>40</v>
      </c>
      <c r="J3742" s="58">
        <v>1464569</v>
      </c>
      <c r="K3742" s="58" t="s">
        <v>13010</v>
      </c>
    </row>
    <row r="3743" spans="2:11" x14ac:dyDescent="0.35">
      <c r="B3743" s="98" t="s">
        <v>20</v>
      </c>
      <c r="C3743" s="98"/>
      <c r="D3743" s="28">
        <v>43839</v>
      </c>
      <c r="E3743" s="29" t="s">
        <v>10</v>
      </c>
      <c r="F3743" s="41">
        <v>106</v>
      </c>
      <c r="G3743" s="31">
        <v>89.9</v>
      </c>
      <c r="H3743" s="57">
        <v>0.60389609953703705</v>
      </c>
      <c r="I3743" s="41" t="s">
        <v>40</v>
      </c>
      <c r="J3743" s="41">
        <v>1464575</v>
      </c>
      <c r="K3743" s="41" t="s">
        <v>13011</v>
      </c>
    </row>
    <row r="3744" spans="2:11" x14ac:dyDescent="0.35">
      <c r="B3744" s="98" t="s">
        <v>20</v>
      </c>
      <c r="C3744" s="98"/>
      <c r="D3744" s="24">
        <v>43839</v>
      </c>
      <c r="E3744" s="25" t="s">
        <v>10</v>
      </c>
      <c r="F3744" s="58">
        <v>87</v>
      </c>
      <c r="G3744" s="27">
        <v>89.9</v>
      </c>
      <c r="H3744" s="57">
        <v>0.60389611111111108</v>
      </c>
      <c r="I3744" s="58" t="s">
        <v>40</v>
      </c>
      <c r="J3744" s="58">
        <v>1464576</v>
      </c>
      <c r="K3744" s="58" t="s">
        <v>13012</v>
      </c>
    </row>
    <row r="3745" spans="2:11" x14ac:dyDescent="0.35">
      <c r="B3745" s="98" t="s">
        <v>20</v>
      </c>
      <c r="C3745" s="98"/>
      <c r="D3745" s="28">
        <v>43839</v>
      </c>
      <c r="E3745" s="29" t="s">
        <v>10</v>
      </c>
      <c r="F3745" s="41">
        <v>127</v>
      </c>
      <c r="G3745" s="31">
        <v>89.91</v>
      </c>
      <c r="H3745" s="57">
        <v>0.60781574074074074</v>
      </c>
      <c r="I3745" s="41" t="s">
        <v>40</v>
      </c>
      <c r="J3745" s="41">
        <v>1464605</v>
      </c>
      <c r="K3745" s="41" t="s">
        <v>13013</v>
      </c>
    </row>
    <row r="3746" spans="2:11" x14ac:dyDescent="0.35">
      <c r="B3746" s="98" t="s">
        <v>20</v>
      </c>
      <c r="C3746" s="98"/>
      <c r="D3746" s="24">
        <v>43839</v>
      </c>
      <c r="E3746" s="25" t="s">
        <v>10</v>
      </c>
      <c r="F3746" s="58">
        <v>46</v>
      </c>
      <c r="G3746" s="27">
        <v>89.91</v>
      </c>
      <c r="H3746" s="57">
        <v>0.60781574074074074</v>
      </c>
      <c r="I3746" s="58" t="s">
        <v>40</v>
      </c>
      <c r="J3746" s="58">
        <v>1464606</v>
      </c>
      <c r="K3746" s="58" t="s">
        <v>13014</v>
      </c>
    </row>
    <row r="3747" spans="2:11" x14ac:dyDescent="0.35">
      <c r="B3747" s="98" t="s">
        <v>20</v>
      </c>
      <c r="C3747" s="98"/>
      <c r="D3747" s="28">
        <v>43839</v>
      </c>
      <c r="E3747" s="29" t="s">
        <v>10</v>
      </c>
      <c r="F3747" s="41">
        <v>100</v>
      </c>
      <c r="G3747" s="31">
        <v>89.93</v>
      </c>
      <c r="H3747" s="57">
        <v>0.60848564814814809</v>
      </c>
      <c r="I3747" s="41" t="s">
        <v>40</v>
      </c>
      <c r="J3747" s="41">
        <v>1464611</v>
      </c>
      <c r="K3747" s="41" t="s">
        <v>13015</v>
      </c>
    </row>
    <row r="3748" spans="2:11" x14ac:dyDescent="0.35">
      <c r="B3748" s="98" t="s">
        <v>20</v>
      </c>
      <c r="C3748" s="98"/>
      <c r="D3748" s="24">
        <v>43839</v>
      </c>
      <c r="E3748" s="25" t="s">
        <v>10</v>
      </c>
      <c r="F3748" s="58">
        <v>281</v>
      </c>
      <c r="G3748" s="27">
        <v>89.98</v>
      </c>
      <c r="H3748" s="57">
        <v>0.60902803240740733</v>
      </c>
      <c r="I3748" s="58" t="s">
        <v>40</v>
      </c>
      <c r="J3748" s="58">
        <v>1464631</v>
      </c>
      <c r="K3748" s="58" t="s">
        <v>13016</v>
      </c>
    </row>
    <row r="3749" spans="2:11" x14ac:dyDescent="0.35">
      <c r="B3749" s="98" t="s">
        <v>20</v>
      </c>
      <c r="C3749" s="98"/>
      <c r="D3749" s="28">
        <v>43839</v>
      </c>
      <c r="E3749" s="29" t="s">
        <v>10</v>
      </c>
      <c r="F3749" s="41">
        <v>28</v>
      </c>
      <c r="G3749" s="31">
        <v>89.98</v>
      </c>
      <c r="H3749" s="57">
        <v>0.60902804398148147</v>
      </c>
      <c r="I3749" s="41" t="s">
        <v>40</v>
      </c>
      <c r="J3749" s="41">
        <v>1464632</v>
      </c>
      <c r="K3749" s="41" t="s">
        <v>13017</v>
      </c>
    </row>
    <row r="3750" spans="2:11" x14ac:dyDescent="0.35">
      <c r="B3750" s="98" t="s">
        <v>20</v>
      </c>
      <c r="C3750" s="98"/>
      <c r="D3750" s="28">
        <v>43839</v>
      </c>
      <c r="E3750" s="29" t="s">
        <v>10</v>
      </c>
      <c r="F3750" s="41">
        <v>45</v>
      </c>
      <c r="G3750" s="31">
        <v>89.94</v>
      </c>
      <c r="H3750" s="57">
        <v>0.61111121527777779</v>
      </c>
      <c r="I3750" s="41" t="s">
        <v>40</v>
      </c>
      <c r="J3750" s="41">
        <v>1464677</v>
      </c>
      <c r="K3750" s="41" t="s">
        <v>13018</v>
      </c>
    </row>
    <row r="3751" spans="2:11" x14ac:dyDescent="0.35">
      <c r="B3751" s="98" t="s">
        <v>20</v>
      </c>
      <c r="C3751" s="98"/>
      <c r="D3751" s="24">
        <v>43839</v>
      </c>
      <c r="E3751" s="25" t="s">
        <v>10</v>
      </c>
      <c r="F3751" s="58">
        <v>45</v>
      </c>
      <c r="G3751" s="27">
        <v>89.94</v>
      </c>
      <c r="H3751" s="57">
        <v>0.61111121527777779</v>
      </c>
      <c r="I3751" s="58" t="s">
        <v>40</v>
      </c>
      <c r="J3751" s="58">
        <v>1464678</v>
      </c>
      <c r="K3751" s="58" t="s">
        <v>13019</v>
      </c>
    </row>
    <row r="3752" spans="2:11" x14ac:dyDescent="0.35">
      <c r="B3752" s="98" t="s">
        <v>20</v>
      </c>
      <c r="C3752" s="98"/>
      <c r="D3752" s="28">
        <v>43839</v>
      </c>
      <c r="E3752" s="29" t="s">
        <v>10</v>
      </c>
      <c r="F3752" s="41">
        <v>46</v>
      </c>
      <c r="G3752" s="31">
        <v>89.94</v>
      </c>
      <c r="H3752" s="57">
        <v>0.61111121527777779</v>
      </c>
      <c r="I3752" s="41" t="s">
        <v>40</v>
      </c>
      <c r="J3752" s="41">
        <v>1464679</v>
      </c>
      <c r="K3752" s="41" t="s">
        <v>13020</v>
      </c>
    </row>
    <row r="3753" spans="2:11" x14ac:dyDescent="0.35">
      <c r="B3753" s="98" t="s">
        <v>20</v>
      </c>
      <c r="C3753" s="98"/>
      <c r="D3753" s="24">
        <v>43839</v>
      </c>
      <c r="E3753" s="25" t="s">
        <v>10</v>
      </c>
      <c r="F3753" s="58">
        <v>45</v>
      </c>
      <c r="G3753" s="27">
        <v>89.94</v>
      </c>
      <c r="H3753" s="57">
        <v>0.61111121527777779</v>
      </c>
      <c r="I3753" s="58" t="s">
        <v>40</v>
      </c>
      <c r="J3753" s="58">
        <v>1464680</v>
      </c>
      <c r="K3753" s="58" t="s">
        <v>13021</v>
      </c>
    </row>
    <row r="3754" spans="2:11" x14ac:dyDescent="0.35">
      <c r="B3754" s="98" t="s">
        <v>20</v>
      </c>
      <c r="C3754" s="98"/>
      <c r="D3754" s="28">
        <v>43839</v>
      </c>
      <c r="E3754" s="29" t="s">
        <v>10</v>
      </c>
      <c r="F3754" s="41">
        <v>18</v>
      </c>
      <c r="G3754" s="31">
        <v>89.94</v>
      </c>
      <c r="H3754" s="57">
        <v>0.61111121527777779</v>
      </c>
      <c r="I3754" s="41" t="s">
        <v>40</v>
      </c>
      <c r="J3754" s="41">
        <v>1464676</v>
      </c>
      <c r="K3754" s="41" t="s">
        <v>13022</v>
      </c>
    </row>
    <row r="3755" spans="2:11" x14ac:dyDescent="0.35">
      <c r="B3755" s="98" t="s">
        <v>20</v>
      </c>
      <c r="C3755" s="98"/>
      <c r="D3755" s="24">
        <v>43839</v>
      </c>
      <c r="E3755" s="25" t="s">
        <v>10</v>
      </c>
      <c r="F3755" s="58">
        <v>127</v>
      </c>
      <c r="G3755" s="27">
        <v>89.95</v>
      </c>
      <c r="H3755" s="57">
        <v>0.6130803587962963</v>
      </c>
      <c r="I3755" s="58" t="s">
        <v>40</v>
      </c>
      <c r="J3755" s="58">
        <v>1464717</v>
      </c>
      <c r="K3755" s="58" t="s">
        <v>13023</v>
      </c>
    </row>
    <row r="3756" spans="2:11" x14ac:dyDescent="0.35">
      <c r="B3756" s="98" t="s">
        <v>20</v>
      </c>
      <c r="C3756" s="98"/>
      <c r="D3756" s="28">
        <v>43839</v>
      </c>
      <c r="E3756" s="29" t="s">
        <v>10</v>
      </c>
      <c r="F3756" s="41">
        <v>50</v>
      </c>
      <c r="G3756" s="31">
        <v>89.95</v>
      </c>
      <c r="H3756" s="57">
        <v>0.61308050925925928</v>
      </c>
      <c r="I3756" s="41" t="s">
        <v>40</v>
      </c>
      <c r="J3756" s="41">
        <v>1464718</v>
      </c>
      <c r="K3756" s="41" t="s">
        <v>13024</v>
      </c>
    </row>
    <row r="3757" spans="2:11" x14ac:dyDescent="0.35">
      <c r="B3757" s="98" t="s">
        <v>20</v>
      </c>
      <c r="C3757" s="98"/>
      <c r="D3757" s="24">
        <v>43839</v>
      </c>
      <c r="E3757" s="25" t="s">
        <v>10</v>
      </c>
      <c r="F3757" s="58">
        <v>19</v>
      </c>
      <c r="G3757" s="27">
        <v>89.94</v>
      </c>
      <c r="H3757" s="57">
        <v>0.61462937500000003</v>
      </c>
      <c r="I3757" s="58" t="s">
        <v>40</v>
      </c>
      <c r="J3757" s="58">
        <v>1464733</v>
      </c>
      <c r="K3757" s="58" t="s">
        <v>13025</v>
      </c>
    </row>
    <row r="3758" spans="2:11" x14ac:dyDescent="0.35">
      <c r="B3758" s="98" t="s">
        <v>20</v>
      </c>
      <c r="C3758" s="98"/>
      <c r="D3758" s="28">
        <v>43839</v>
      </c>
      <c r="E3758" s="29" t="s">
        <v>10</v>
      </c>
      <c r="F3758" s="41">
        <v>280</v>
      </c>
      <c r="G3758" s="31">
        <v>89.95</v>
      </c>
      <c r="H3758" s="57">
        <v>0.61462937500000003</v>
      </c>
      <c r="I3758" s="41" t="s">
        <v>40</v>
      </c>
      <c r="J3758" s="41">
        <v>1464732</v>
      </c>
      <c r="K3758" s="41" t="s">
        <v>13026</v>
      </c>
    </row>
    <row r="3759" spans="2:11" x14ac:dyDescent="0.35">
      <c r="B3759" s="98" t="s">
        <v>20</v>
      </c>
      <c r="C3759" s="98"/>
      <c r="D3759" s="28">
        <v>43839</v>
      </c>
      <c r="E3759" s="29" t="s">
        <v>10</v>
      </c>
      <c r="F3759" s="41">
        <v>100</v>
      </c>
      <c r="G3759" s="31">
        <v>89.9</v>
      </c>
      <c r="H3759" s="57">
        <v>0.61533633101851848</v>
      </c>
      <c r="I3759" s="41" t="s">
        <v>40</v>
      </c>
      <c r="J3759" s="41">
        <v>1464738</v>
      </c>
      <c r="K3759" s="41" t="s">
        <v>13027</v>
      </c>
    </row>
    <row r="3760" spans="2:11" x14ac:dyDescent="0.35">
      <c r="B3760" s="98" t="s">
        <v>20</v>
      </c>
      <c r="C3760" s="98"/>
      <c r="D3760" s="24">
        <v>43839</v>
      </c>
      <c r="E3760" s="25" t="s">
        <v>10</v>
      </c>
      <c r="F3760" s="58">
        <v>60</v>
      </c>
      <c r="G3760" s="27">
        <v>89.9</v>
      </c>
      <c r="H3760" s="57">
        <v>0.61533633101851848</v>
      </c>
      <c r="I3760" s="58" t="s">
        <v>40</v>
      </c>
      <c r="J3760" s="58">
        <v>1464739</v>
      </c>
      <c r="K3760" s="58" t="s">
        <v>13028</v>
      </c>
    </row>
    <row r="3761" spans="2:11" x14ac:dyDescent="0.35">
      <c r="B3761" s="98" t="s">
        <v>20</v>
      </c>
      <c r="C3761" s="98"/>
      <c r="D3761" s="28">
        <v>43839</v>
      </c>
      <c r="E3761" s="29" t="s">
        <v>10</v>
      </c>
      <c r="F3761" s="41">
        <v>54</v>
      </c>
      <c r="G3761" s="31">
        <v>89.9</v>
      </c>
      <c r="H3761" s="57">
        <v>0.61533633101851848</v>
      </c>
      <c r="I3761" s="41" t="s">
        <v>40</v>
      </c>
      <c r="J3761" s="41">
        <v>1464740</v>
      </c>
      <c r="K3761" s="41" t="s">
        <v>13029</v>
      </c>
    </row>
    <row r="3762" spans="2:11" x14ac:dyDescent="0.35">
      <c r="B3762" s="98" t="s">
        <v>20</v>
      </c>
      <c r="C3762" s="98"/>
      <c r="D3762" s="24">
        <v>43839</v>
      </c>
      <c r="E3762" s="25" t="s">
        <v>10</v>
      </c>
      <c r="F3762" s="58">
        <v>66</v>
      </c>
      <c r="G3762" s="27">
        <v>89.95</v>
      </c>
      <c r="H3762" s="57">
        <v>0.61996792824074065</v>
      </c>
      <c r="I3762" s="58" t="s">
        <v>40</v>
      </c>
      <c r="J3762" s="58">
        <v>1464762</v>
      </c>
      <c r="K3762" s="58" t="s">
        <v>13030</v>
      </c>
    </row>
    <row r="3763" spans="2:11" x14ac:dyDescent="0.35">
      <c r="B3763" s="98" t="s">
        <v>20</v>
      </c>
      <c r="C3763" s="98"/>
      <c r="D3763" s="28">
        <v>43839</v>
      </c>
      <c r="E3763" s="29" t="s">
        <v>10</v>
      </c>
      <c r="F3763" s="41">
        <v>100</v>
      </c>
      <c r="G3763" s="31">
        <v>89.98</v>
      </c>
      <c r="H3763" s="57">
        <v>0.62267995370370366</v>
      </c>
      <c r="I3763" s="41" t="s">
        <v>40</v>
      </c>
      <c r="J3763" s="41">
        <v>1464782</v>
      </c>
      <c r="K3763" s="41" t="s">
        <v>13031</v>
      </c>
    </row>
    <row r="3764" spans="2:11" x14ac:dyDescent="0.35">
      <c r="B3764" s="98" t="s">
        <v>20</v>
      </c>
      <c r="C3764" s="98"/>
      <c r="D3764" s="24">
        <v>43839</v>
      </c>
      <c r="E3764" s="25" t="s">
        <v>10</v>
      </c>
      <c r="F3764" s="58">
        <v>10</v>
      </c>
      <c r="G3764" s="27">
        <v>89.99</v>
      </c>
      <c r="H3764" s="57">
        <v>0.62303748842592588</v>
      </c>
      <c r="I3764" s="58" t="s">
        <v>40</v>
      </c>
      <c r="J3764" s="58">
        <v>1464788</v>
      </c>
      <c r="K3764" s="58" t="s">
        <v>13032</v>
      </c>
    </row>
    <row r="3765" spans="2:11" x14ac:dyDescent="0.35">
      <c r="B3765" s="98" t="s">
        <v>20</v>
      </c>
      <c r="C3765" s="98"/>
      <c r="D3765" s="28">
        <v>43839</v>
      </c>
      <c r="E3765" s="29" t="s">
        <v>10</v>
      </c>
      <c r="F3765" s="41">
        <v>6</v>
      </c>
      <c r="G3765" s="31">
        <v>89.99</v>
      </c>
      <c r="H3765" s="57">
        <v>0.62303748842592588</v>
      </c>
      <c r="I3765" s="41" t="s">
        <v>40</v>
      </c>
      <c r="J3765" s="41">
        <v>1464789</v>
      </c>
      <c r="K3765" s="41" t="s">
        <v>13033</v>
      </c>
    </row>
    <row r="3766" spans="2:11" x14ac:dyDescent="0.35">
      <c r="B3766" s="98" t="s">
        <v>20</v>
      </c>
      <c r="C3766" s="98"/>
      <c r="D3766" s="24">
        <v>43839</v>
      </c>
      <c r="E3766" s="25" t="s">
        <v>10</v>
      </c>
      <c r="F3766" s="58">
        <v>100</v>
      </c>
      <c r="G3766" s="27">
        <v>89.99</v>
      </c>
      <c r="H3766" s="57">
        <v>0.62305760416666667</v>
      </c>
      <c r="I3766" s="58" t="s">
        <v>40</v>
      </c>
      <c r="J3766" s="58">
        <v>1464790</v>
      </c>
      <c r="K3766" s="58" t="s">
        <v>13034</v>
      </c>
    </row>
    <row r="3767" spans="2:11" x14ac:dyDescent="0.35">
      <c r="B3767" s="98" t="s">
        <v>20</v>
      </c>
      <c r="C3767" s="98"/>
      <c r="D3767" s="28">
        <v>43839</v>
      </c>
      <c r="E3767" s="29" t="s">
        <v>10</v>
      </c>
      <c r="F3767" s="41">
        <v>100</v>
      </c>
      <c r="G3767" s="31">
        <v>89.99</v>
      </c>
      <c r="H3767" s="57">
        <v>0.62352824074074076</v>
      </c>
      <c r="I3767" s="41" t="s">
        <v>40</v>
      </c>
      <c r="J3767" s="41">
        <v>1464800</v>
      </c>
      <c r="K3767" s="41" t="s">
        <v>13035</v>
      </c>
    </row>
    <row r="3768" spans="2:11" x14ac:dyDescent="0.35">
      <c r="B3768" s="98" t="s">
        <v>20</v>
      </c>
      <c r="C3768" s="98"/>
      <c r="D3768" s="28">
        <v>43839</v>
      </c>
      <c r="E3768" s="29" t="s">
        <v>10</v>
      </c>
      <c r="F3768" s="41">
        <v>18</v>
      </c>
      <c r="G3768" s="31">
        <v>89.98</v>
      </c>
      <c r="H3768" s="57">
        <v>0.62389060185185174</v>
      </c>
      <c r="I3768" s="41" t="s">
        <v>40</v>
      </c>
      <c r="J3768" s="41">
        <v>1464809</v>
      </c>
      <c r="K3768" s="41" t="s">
        <v>13036</v>
      </c>
    </row>
    <row r="3769" spans="2:11" x14ac:dyDescent="0.35">
      <c r="B3769" s="98" t="s">
        <v>20</v>
      </c>
      <c r="C3769" s="98"/>
      <c r="D3769" s="24">
        <v>43839</v>
      </c>
      <c r="E3769" s="25" t="s">
        <v>10</v>
      </c>
      <c r="F3769" s="58">
        <v>204</v>
      </c>
      <c r="G3769" s="27">
        <v>89.98</v>
      </c>
      <c r="H3769" s="57">
        <v>0.62389060185185174</v>
      </c>
      <c r="I3769" s="58" t="s">
        <v>40</v>
      </c>
      <c r="J3769" s="58">
        <v>1464810</v>
      </c>
      <c r="K3769" s="58" t="s">
        <v>13037</v>
      </c>
    </row>
    <row r="3770" spans="2:11" x14ac:dyDescent="0.35">
      <c r="B3770" s="98" t="s">
        <v>20</v>
      </c>
      <c r="C3770" s="98"/>
      <c r="D3770" s="28">
        <v>43839</v>
      </c>
      <c r="E3770" s="29" t="s">
        <v>10</v>
      </c>
      <c r="F3770" s="41">
        <v>76</v>
      </c>
      <c r="G3770" s="31">
        <v>89.97</v>
      </c>
      <c r="H3770" s="57">
        <v>0.62392557870370369</v>
      </c>
      <c r="I3770" s="41" t="s">
        <v>40</v>
      </c>
      <c r="J3770" s="41">
        <v>1464812</v>
      </c>
      <c r="K3770" s="41" t="s">
        <v>13038</v>
      </c>
    </row>
    <row r="3771" spans="2:11" x14ac:dyDescent="0.35">
      <c r="B3771" s="98" t="s">
        <v>20</v>
      </c>
      <c r="C3771" s="98"/>
      <c r="D3771" s="24">
        <v>43839</v>
      </c>
      <c r="E3771" s="25" t="s">
        <v>10</v>
      </c>
      <c r="F3771" s="58">
        <v>68</v>
      </c>
      <c r="G3771" s="27">
        <v>90.05</v>
      </c>
      <c r="H3771" s="57">
        <v>0.62497008101851848</v>
      </c>
      <c r="I3771" s="58" t="s">
        <v>40</v>
      </c>
      <c r="J3771" s="58">
        <v>1464825</v>
      </c>
      <c r="K3771" s="58" t="s">
        <v>13039</v>
      </c>
    </row>
    <row r="3772" spans="2:11" x14ac:dyDescent="0.35">
      <c r="B3772" s="98" t="s">
        <v>20</v>
      </c>
      <c r="C3772" s="98"/>
      <c r="D3772" s="28">
        <v>43839</v>
      </c>
      <c r="E3772" s="29" t="s">
        <v>10</v>
      </c>
      <c r="F3772" s="41">
        <v>88</v>
      </c>
      <c r="G3772" s="31">
        <v>90.04</v>
      </c>
      <c r="H3772" s="57">
        <v>0.6250685763888888</v>
      </c>
      <c r="I3772" s="41" t="s">
        <v>40</v>
      </c>
      <c r="J3772" s="41">
        <v>1464827</v>
      </c>
      <c r="K3772" s="41" t="s">
        <v>13040</v>
      </c>
    </row>
    <row r="3773" spans="2:11" x14ac:dyDescent="0.35">
      <c r="B3773" s="98" t="s">
        <v>20</v>
      </c>
      <c r="C3773" s="98"/>
      <c r="D3773" s="24">
        <v>43839</v>
      </c>
      <c r="E3773" s="25" t="s">
        <v>10</v>
      </c>
      <c r="F3773" s="58">
        <v>122</v>
      </c>
      <c r="G3773" s="27">
        <v>90.04</v>
      </c>
      <c r="H3773" s="57">
        <v>0.6250685763888888</v>
      </c>
      <c r="I3773" s="58" t="s">
        <v>40</v>
      </c>
      <c r="J3773" s="58">
        <v>1464826</v>
      </c>
      <c r="K3773" s="58" t="s">
        <v>13041</v>
      </c>
    </row>
    <row r="3774" spans="2:11" x14ac:dyDescent="0.35">
      <c r="B3774" s="98" t="s">
        <v>20</v>
      </c>
      <c r="C3774" s="98"/>
      <c r="D3774" s="28">
        <v>43839</v>
      </c>
      <c r="E3774" s="29" t="s">
        <v>10</v>
      </c>
      <c r="F3774" s="41">
        <v>1</v>
      </c>
      <c r="G3774" s="31">
        <v>90.02</v>
      </c>
      <c r="H3774" s="57">
        <v>0.62510928240740737</v>
      </c>
      <c r="I3774" s="41" t="s">
        <v>40</v>
      </c>
      <c r="J3774" s="41">
        <v>1464829</v>
      </c>
      <c r="K3774" s="41" t="s">
        <v>13042</v>
      </c>
    </row>
    <row r="3775" spans="2:11" x14ac:dyDescent="0.35">
      <c r="B3775" s="98" t="s">
        <v>20</v>
      </c>
      <c r="C3775" s="98"/>
      <c r="D3775" s="24">
        <v>43839</v>
      </c>
      <c r="E3775" s="25" t="s">
        <v>10</v>
      </c>
      <c r="F3775" s="58">
        <v>17</v>
      </c>
      <c r="G3775" s="27">
        <v>90.06</v>
      </c>
      <c r="H3775" s="57">
        <v>0.62704629629629627</v>
      </c>
      <c r="I3775" s="58" t="s">
        <v>40</v>
      </c>
      <c r="J3775" s="58">
        <v>1464859</v>
      </c>
      <c r="K3775" s="58" t="s">
        <v>13043</v>
      </c>
    </row>
    <row r="3776" spans="2:11" x14ac:dyDescent="0.35">
      <c r="B3776" s="98" t="s">
        <v>20</v>
      </c>
      <c r="C3776" s="98"/>
      <c r="D3776" s="28">
        <v>43839</v>
      </c>
      <c r="E3776" s="29" t="s">
        <v>10</v>
      </c>
      <c r="F3776" s="41">
        <v>43</v>
      </c>
      <c r="G3776" s="31">
        <v>90.06</v>
      </c>
      <c r="H3776" s="57">
        <v>0.62704629629629627</v>
      </c>
      <c r="I3776" s="41" t="s">
        <v>40</v>
      </c>
      <c r="J3776" s="41">
        <v>1464860</v>
      </c>
      <c r="K3776" s="41" t="s">
        <v>13044</v>
      </c>
    </row>
    <row r="3777" spans="2:11" x14ac:dyDescent="0.35">
      <c r="B3777" s="98" t="s">
        <v>20</v>
      </c>
      <c r="C3777" s="98"/>
      <c r="D3777" s="28">
        <v>43839</v>
      </c>
      <c r="E3777" s="29" t="s">
        <v>10</v>
      </c>
      <c r="F3777" s="41">
        <v>2</v>
      </c>
      <c r="G3777" s="31">
        <v>90.06</v>
      </c>
      <c r="H3777" s="57">
        <v>0.62735943287037033</v>
      </c>
      <c r="I3777" s="41" t="s">
        <v>40</v>
      </c>
      <c r="J3777" s="41">
        <v>1464863</v>
      </c>
      <c r="K3777" s="41" t="s">
        <v>13045</v>
      </c>
    </row>
    <row r="3778" spans="2:11" x14ac:dyDescent="0.35">
      <c r="B3778" s="98" t="s">
        <v>20</v>
      </c>
      <c r="C3778" s="98"/>
      <c r="D3778" s="24">
        <v>43839</v>
      </c>
      <c r="E3778" s="25" t="s">
        <v>10</v>
      </c>
      <c r="F3778" s="58">
        <v>13</v>
      </c>
      <c r="G3778" s="27">
        <v>90.07</v>
      </c>
      <c r="H3778" s="57">
        <v>0.62761668981481478</v>
      </c>
      <c r="I3778" s="58" t="s">
        <v>40</v>
      </c>
      <c r="J3778" s="58">
        <v>1464866</v>
      </c>
      <c r="K3778" s="58" t="s">
        <v>13046</v>
      </c>
    </row>
    <row r="3779" spans="2:11" x14ac:dyDescent="0.35">
      <c r="B3779" s="98" t="s">
        <v>20</v>
      </c>
      <c r="C3779" s="98"/>
      <c r="D3779" s="28">
        <v>43839</v>
      </c>
      <c r="E3779" s="29" t="s">
        <v>10</v>
      </c>
      <c r="F3779" s="41">
        <v>100</v>
      </c>
      <c r="G3779" s="31">
        <v>90.07</v>
      </c>
      <c r="H3779" s="57">
        <v>0.62764429398148147</v>
      </c>
      <c r="I3779" s="41" t="s">
        <v>40</v>
      </c>
      <c r="J3779" s="41">
        <v>1464868</v>
      </c>
      <c r="K3779" s="41" t="s">
        <v>13047</v>
      </c>
    </row>
    <row r="3780" spans="2:11" x14ac:dyDescent="0.35">
      <c r="B3780" s="98" t="s">
        <v>20</v>
      </c>
      <c r="C3780" s="98"/>
      <c r="D3780" s="24">
        <v>43839</v>
      </c>
      <c r="E3780" s="25" t="s">
        <v>10</v>
      </c>
      <c r="F3780" s="58">
        <v>10</v>
      </c>
      <c r="G3780" s="27">
        <v>90.07</v>
      </c>
      <c r="H3780" s="57">
        <v>0.62764429398148147</v>
      </c>
      <c r="I3780" s="58" t="s">
        <v>40</v>
      </c>
      <c r="J3780" s="58">
        <v>1464869</v>
      </c>
      <c r="K3780" s="58" t="s">
        <v>13048</v>
      </c>
    </row>
    <row r="3781" spans="2:11" x14ac:dyDescent="0.35">
      <c r="B3781" s="98" t="s">
        <v>20</v>
      </c>
      <c r="C3781" s="98"/>
      <c r="D3781" s="28">
        <v>43839</v>
      </c>
      <c r="E3781" s="29" t="s">
        <v>10</v>
      </c>
      <c r="F3781" s="41">
        <v>137</v>
      </c>
      <c r="G3781" s="31">
        <v>90.07</v>
      </c>
      <c r="H3781" s="57">
        <v>0.62801842592592583</v>
      </c>
      <c r="I3781" s="41" t="s">
        <v>40</v>
      </c>
      <c r="J3781" s="41">
        <v>1464875</v>
      </c>
      <c r="K3781" s="41" t="s">
        <v>13049</v>
      </c>
    </row>
    <row r="3782" spans="2:11" x14ac:dyDescent="0.35">
      <c r="B3782" s="98" t="s">
        <v>20</v>
      </c>
      <c r="C3782" s="98"/>
      <c r="D3782" s="24">
        <v>43839</v>
      </c>
      <c r="E3782" s="25" t="s">
        <v>10</v>
      </c>
      <c r="F3782" s="58">
        <v>26</v>
      </c>
      <c r="G3782" s="27">
        <v>90.07</v>
      </c>
      <c r="H3782" s="57">
        <v>0.62801842592592583</v>
      </c>
      <c r="I3782" s="58" t="s">
        <v>40</v>
      </c>
      <c r="J3782" s="58">
        <v>1464876</v>
      </c>
      <c r="K3782" s="58" t="s">
        <v>13050</v>
      </c>
    </row>
    <row r="3783" spans="2:11" x14ac:dyDescent="0.35">
      <c r="B3783" s="98" t="s">
        <v>20</v>
      </c>
      <c r="C3783" s="98"/>
      <c r="D3783" s="28">
        <v>43839</v>
      </c>
      <c r="E3783" s="29" t="s">
        <v>10</v>
      </c>
      <c r="F3783" s="41">
        <v>21</v>
      </c>
      <c r="G3783" s="31">
        <v>90.06</v>
      </c>
      <c r="H3783" s="57">
        <v>0.62805681712962957</v>
      </c>
      <c r="I3783" s="41" t="s">
        <v>40</v>
      </c>
      <c r="J3783" s="41">
        <v>1464877</v>
      </c>
      <c r="K3783" s="41" t="s">
        <v>13051</v>
      </c>
    </row>
    <row r="3784" spans="2:11" x14ac:dyDescent="0.35">
      <c r="B3784" s="98" t="s">
        <v>20</v>
      </c>
      <c r="C3784" s="98"/>
      <c r="D3784" s="24">
        <v>43839</v>
      </c>
      <c r="E3784" s="25" t="s">
        <v>10</v>
      </c>
      <c r="F3784" s="58">
        <v>15</v>
      </c>
      <c r="G3784" s="27">
        <v>90.05</v>
      </c>
      <c r="H3784" s="57">
        <v>0.62807726851851853</v>
      </c>
      <c r="I3784" s="58" t="s">
        <v>40</v>
      </c>
      <c r="J3784" s="58">
        <v>1464878</v>
      </c>
      <c r="K3784" s="58" t="s">
        <v>13052</v>
      </c>
    </row>
    <row r="3785" spans="2:11" x14ac:dyDescent="0.35">
      <c r="B3785" s="98" t="s">
        <v>20</v>
      </c>
      <c r="C3785" s="98"/>
      <c r="D3785" s="28">
        <v>43839</v>
      </c>
      <c r="E3785" s="29" t="s">
        <v>10</v>
      </c>
      <c r="F3785" s="41">
        <v>33</v>
      </c>
      <c r="G3785" s="31">
        <v>90.05</v>
      </c>
      <c r="H3785" s="57">
        <v>0.62821170138888882</v>
      </c>
      <c r="I3785" s="41" t="s">
        <v>40</v>
      </c>
      <c r="J3785" s="41">
        <v>1464881</v>
      </c>
      <c r="K3785" s="41" t="s">
        <v>13053</v>
      </c>
    </row>
    <row r="3786" spans="2:11" x14ac:dyDescent="0.35">
      <c r="B3786" s="98" t="s">
        <v>20</v>
      </c>
      <c r="C3786" s="98"/>
      <c r="D3786" s="28">
        <v>43839</v>
      </c>
      <c r="E3786" s="29" t="s">
        <v>10</v>
      </c>
      <c r="F3786" s="41">
        <v>99</v>
      </c>
      <c r="G3786" s="31">
        <v>90.05</v>
      </c>
      <c r="H3786" s="57">
        <v>0.62851730324074073</v>
      </c>
      <c r="I3786" s="41" t="s">
        <v>40</v>
      </c>
      <c r="J3786" s="41">
        <v>1464891</v>
      </c>
      <c r="K3786" s="41" t="s">
        <v>13054</v>
      </c>
    </row>
    <row r="3787" spans="2:11" x14ac:dyDescent="0.35">
      <c r="B3787" s="98" t="s">
        <v>20</v>
      </c>
      <c r="C3787" s="98"/>
      <c r="D3787" s="24">
        <v>43839</v>
      </c>
      <c r="E3787" s="25" t="s">
        <v>10</v>
      </c>
      <c r="F3787" s="58">
        <v>119</v>
      </c>
      <c r="G3787" s="27">
        <v>90.05</v>
      </c>
      <c r="H3787" s="57">
        <v>0.63002113425925921</v>
      </c>
      <c r="I3787" s="58" t="s">
        <v>40</v>
      </c>
      <c r="J3787" s="58">
        <v>1464932</v>
      </c>
      <c r="K3787" s="58" t="s">
        <v>13055</v>
      </c>
    </row>
    <row r="3788" spans="2:11" x14ac:dyDescent="0.35">
      <c r="B3788" s="98" t="s">
        <v>20</v>
      </c>
      <c r="C3788" s="98"/>
      <c r="D3788" s="28">
        <v>43839</v>
      </c>
      <c r="E3788" s="29" t="s">
        <v>10</v>
      </c>
      <c r="F3788" s="41">
        <v>8</v>
      </c>
      <c r="G3788" s="31">
        <v>90.06</v>
      </c>
      <c r="H3788" s="57">
        <v>0.63052009259259256</v>
      </c>
      <c r="I3788" s="41" t="s">
        <v>40</v>
      </c>
      <c r="J3788" s="41">
        <v>1464940</v>
      </c>
      <c r="K3788" s="41" t="s">
        <v>13056</v>
      </c>
    </row>
    <row r="3789" spans="2:11" x14ac:dyDescent="0.35">
      <c r="B3789" s="98" t="s">
        <v>20</v>
      </c>
      <c r="C3789" s="98"/>
      <c r="D3789" s="24">
        <v>43839</v>
      </c>
      <c r="E3789" s="25" t="s">
        <v>10</v>
      </c>
      <c r="F3789" s="58">
        <v>66</v>
      </c>
      <c r="G3789" s="27">
        <v>90.06</v>
      </c>
      <c r="H3789" s="57">
        <v>0.63052025462962957</v>
      </c>
      <c r="I3789" s="58" t="s">
        <v>40</v>
      </c>
      <c r="J3789" s="58">
        <v>1464941</v>
      </c>
      <c r="K3789" s="58" t="s">
        <v>13057</v>
      </c>
    </row>
    <row r="3790" spans="2:11" x14ac:dyDescent="0.35">
      <c r="B3790" s="98" t="s">
        <v>20</v>
      </c>
      <c r="C3790" s="98"/>
      <c r="D3790" s="28">
        <v>43839</v>
      </c>
      <c r="E3790" s="29" t="s">
        <v>10</v>
      </c>
      <c r="F3790" s="41">
        <v>68</v>
      </c>
      <c r="G3790" s="31">
        <v>90.05</v>
      </c>
      <c r="H3790" s="57">
        <v>0.63079357638888889</v>
      </c>
      <c r="I3790" s="41" t="s">
        <v>40</v>
      </c>
      <c r="J3790" s="41">
        <v>1464947</v>
      </c>
      <c r="K3790" s="41" t="s">
        <v>13058</v>
      </c>
    </row>
    <row r="3791" spans="2:11" x14ac:dyDescent="0.35">
      <c r="B3791" s="98" t="s">
        <v>20</v>
      </c>
      <c r="C3791" s="98"/>
      <c r="D3791" s="24">
        <v>43839</v>
      </c>
      <c r="E3791" s="25" t="s">
        <v>10</v>
      </c>
      <c r="F3791" s="58">
        <v>6</v>
      </c>
      <c r="G3791" s="27">
        <v>90.05</v>
      </c>
      <c r="H3791" s="57">
        <v>0.63079357638888889</v>
      </c>
      <c r="I3791" s="58" t="s">
        <v>40</v>
      </c>
      <c r="J3791" s="58">
        <v>1464948</v>
      </c>
      <c r="K3791" s="58" t="s">
        <v>13059</v>
      </c>
    </row>
    <row r="3792" spans="2:11" x14ac:dyDescent="0.35">
      <c r="B3792" s="98" t="s">
        <v>20</v>
      </c>
      <c r="C3792" s="98"/>
      <c r="D3792" s="28">
        <v>43839</v>
      </c>
      <c r="E3792" s="29" t="s">
        <v>10</v>
      </c>
      <c r="F3792" s="41">
        <v>49</v>
      </c>
      <c r="G3792" s="31">
        <v>90.05</v>
      </c>
      <c r="H3792" s="57">
        <v>0.63129745370370371</v>
      </c>
      <c r="I3792" s="41" t="s">
        <v>40</v>
      </c>
      <c r="J3792" s="41">
        <v>1464956</v>
      </c>
      <c r="K3792" s="41" t="s">
        <v>13060</v>
      </c>
    </row>
    <row r="3793" spans="2:11" x14ac:dyDescent="0.35">
      <c r="B3793" s="98" t="s">
        <v>20</v>
      </c>
      <c r="C3793" s="98"/>
      <c r="D3793" s="24">
        <v>43839</v>
      </c>
      <c r="E3793" s="25" t="s">
        <v>10</v>
      </c>
      <c r="F3793" s="58">
        <v>27</v>
      </c>
      <c r="G3793" s="27">
        <v>90.05</v>
      </c>
      <c r="H3793" s="57">
        <v>0.63129745370370371</v>
      </c>
      <c r="I3793" s="58" t="s">
        <v>40</v>
      </c>
      <c r="J3793" s="58">
        <v>1464955</v>
      </c>
      <c r="K3793" s="58" t="s">
        <v>13061</v>
      </c>
    </row>
    <row r="3794" spans="2:11" x14ac:dyDescent="0.35">
      <c r="B3794" s="98" t="s">
        <v>20</v>
      </c>
      <c r="C3794" s="98"/>
      <c r="D3794" s="28">
        <v>43839</v>
      </c>
      <c r="E3794" s="29" t="s">
        <v>10</v>
      </c>
      <c r="F3794" s="41">
        <v>51</v>
      </c>
      <c r="G3794" s="31">
        <v>90.05</v>
      </c>
      <c r="H3794" s="57">
        <v>0.63129747685185178</v>
      </c>
      <c r="I3794" s="41" t="s">
        <v>40</v>
      </c>
      <c r="J3794" s="41">
        <v>1464957</v>
      </c>
      <c r="K3794" s="41" t="s">
        <v>13062</v>
      </c>
    </row>
    <row r="3795" spans="2:11" x14ac:dyDescent="0.35">
      <c r="B3795" s="98" t="s">
        <v>20</v>
      </c>
      <c r="C3795" s="98"/>
      <c r="D3795" s="28">
        <v>43839</v>
      </c>
      <c r="E3795" s="29" t="s">
        <v>10</v>
      </c>
      <c r="F3795" s="41">
        <v>44</v>
      </c>
      <c r="G3795" s="31">
        <v>90.06</v>
      </c>
      <c r="H3795" s="57">
        <v>0.6316532407407407</v>
      </c>
      <c r="I3795" s="41" t="s">
        <v>40</v>
      </c>
      <c r="J3795" s="41">
        <v>1464972</v>
      </c>
      <c r="K3795" s="41" t="s">
        <v>13063</v>
      </c>
    </row>
    <row r="3796" spans="2:11" x14ac:dyDescent="0.35">
      <c r="B3796" s="98" t="s">
        <v>20</v>
      </c>
      <c r="C3796" s="98"/>
      <c r="D3796" s="24">
        <v>43839</v>
      </c>
      <c r="E3796" s="25" t="s">
        <v>10</v>
      </c>
      <c r="F3796" s="58">
        <v>43</v>
      </c>
      <c r="G3796" s="27">
        <v>90.06</v>
      </c>
      <c r="H3796" s="57">
        <v>0.631992199074074</v>
      </c>
      <c r="I3796" s="58" t="s">
        <v>40</v>
      </c>
      <c r="J3796" s="58">
        <v>1464975</v>
      </c>
      <c r="K3796" s="58" t="s">
        <v>13064</v>
      </c>
    </row>
    <row r="3797" spans="2:11" x14ac:dyDescent="0.35">
      <c r="B3797" s="98" t="s">
        <v>20</v>
      </c>
      <c r="C3797" s="98"/>
      <c r="D3797" s="28">
        <v>43839</v>
      </c>
      <c r="E3797" s="29" t="s">
        <v>10</v>
      </c>
      <c r="F3797" s="41">
        <v>5</v>
      </c>
      <c r="G3797" s="31">
        <v>90.05</v>
      </c>
      <c r="H3797" s="57">
        <v>0.63201645833333331</v>
      </c>
      <c r="I3797" s="41" t="s">
        <v>40</v>
      </c>
      <c r="J3797" s="41">
        <v>1464976</v>
      </c>
      <c r="K3797" s="41" t="s">
        <v>13065</v>
      </c>
    </row>
    <row r="3798" spans="2:11" x14ac:dyDescent="0.35">
      <c r="B3798" s="98" t="s">
        <v>20</v>
      </c>
      <c r="C3798" s="98"/>
      <c r="D3798" s="24">
        <v>43839</v>
      </c>
      <c r="E3798" s="25" t="s">
        <v>10</v>
      </c>
      <c r="F3798" s="58">
        <v>15</v>
      </c>
      <c r="G3798" s="27">
        <v>90.06</v>
      </c>
      <c r="H3798" s="57">
        <v>0.63219930555555548</v>
      </c>
      <c r="I3798" s="58" t="s">
        <v>40</v>
      </c>
      <c r="J3798" s="58">
        <v>1464978</v>
      </c>
      <c r="K3798" s="58" t="s">
        <v>13066</v>
      </c>
    </row>
    <row r="3799" spans="2:11" x14ac:dyDescent="0.35">
      <c r="B3799" s="98" t="s">
        <v>20</v>
      </c>
      <c r="C3799" s="98"/>
      <c r="D3799" s="28">
        <v>43839</v>
      </c>
      <c r="E3799" s="29" t="s">
        <v>10</v>
      </c>
      <c r="F3799" s="41">
        <v>34</v>
      </c>
      <c r="G3799" s="31">
        <v>90.05</v>
      </c>
      <c r="H3799" s="57">
        <v>0.63219930555555548</v>
      </c>
      <c r="I3799" s="41" t="s">
        <v>40</v>
      </c>
      <c r="J3799" s="41">
        <v>1464979</v>
      </c>
      <c r="K3799" s="41" t="s">
        <v>13067</v>
      </c>
    </row>
    <row r="3800" spans="2:11" x14ac:dyDescent="0.35">
      <c r="B3800" s="98" t="s">
        <v>20</v>
      </c>
      <c r="C3800" s="98"/>
      <c r="D3800" s="24">
        <v>43839</v>
      </c>
      <c r="E3800" s="25" t="s">
        <v>10</v>
      </c>
      <c r="F3800" s="58">
        <v>66</v>
      </c>
      <c r="G3800" s="27">
        <v>90.04</v>
      </c>
      <c r="H3800" s="57">
        <v>0.63219954861111105</v>
      </c>
      <c r="I3800" s="58" t="s">
        <v>40</v>
      </c>
      <c r="J3800" s="58">
        <v>1464980</v>
      </c>
      <c r="K3800" s="58" t="s">
        <v>13068</v>
      </c>
    </row>
    <row r="3801" spans="2:11" x14ac:dyDescent="0.35">
      <c r="B3801" s="98" t="s">
        <v>20</v>
      </c>
      <c r="C3801" s="98"/>
      <c r="D3801" s="28">
        <v>43839</v>
      </c>
      <c r="E3801" s="29" t="s">
        <v>10</v>
      </c>
      <c r="F3801" s="41">
        <v>83</v>
      </c>
      <c r="G3801" s="31">
        <v>90.04</v>
      </c>
      <c r="H3801" s="57">
        <v>0.63219954861111105</v>
      </c>
      <c r="I3801" s="41" t="s">
        <v>40</v>
      </c>
      <c r="J3801" s="41">
        <v>1464981</v>
      </c>
      <c r="K3801" s="41" t="s">
        <v>13069</v>
      </c>
    </row>
    <row r="3802" spans="2:11" x14ac:dyDescent="0.35">
      <c r="B3802" s="98" t="s">
        <v>20</v>
      </c>
      <c r="C3802" s="98"/>
      <c r="D3802" s="24">
        <v>43839</v>
      </c>
      <c r="E3802" s="25" t="s">
        <v>10</v>
      </c>
      <c r="F3802" s="58">
        <v>37</v>
      </c>
      <c r="G3802" s="27">
        <v>90.03</v>
      </c>
      <c r="H3802" s="57">
        <v>0.63233597222222215</v>
      </c>
      <c r="I3802" s="58" t="s">
        <v>40</v>
      </c>
      <c r="J3802" s="58">
        <v>1464987</v>
      </c>
      <c r="K3802" s="58" t="s">
        <v>13070</v>
      </c>
    </row>
    <row r="3803" spans="2:11" x14ac:dyDescent="0.35">
      <c r="B3803" s="98" t="s">
        <v>20</v>
      </c>
      <c r="C3803" s="98"/>
      <c r="D3803" s="28">
        <v>43839</v>
      </c>
      <c r="E3803" s="29" t="s">
        <v>10</v>
      </c>
      <c r="F3803" s="41">
        <v>8</v>
      </c>
      <c r="G3803" s="31">
        <v>90.03</v>
      </c>
      <c r="H3803" s="57">
        <v>0.63233597222222215</v>
      </c>
      <c r="I3803" s="41" t="s">
        <v>40</v>
      </c>
      <c r="J3803" s="41">
        <v>1464986</v>
      </c>
      <c r="K3803" s="41" t="s">
        <v>13071</v>
      </c>
    </row>
    <row r="3804" spans="2:11" x14ac:dyDescent="0.35">
      <c r="B3804" s="98" t="s">
        <v>20</v>
      </c>
      <c r="C3804" s="98"/>
      <c r="D3804" s="28">
        <v>43839</v>
      </c>
      <c r="E3804" s="29" t="s">
        <v>10</v>
      </c>
      <c r="F3804" s="41">
        <v>100</v>
      </c>
      <c r="G3804" s="31">
        <v>90.03</v>
      </c>
      <c r="H3804" s="57">
        <v>0.63233597222222215</v>
      </c>
      <c r="I3804" s="41" t="s">
        <v>40</v>
      </c>
      <c r="J3804" s="41">
        <v>1464985</v>
      </c>
      <c r="K3804" s="41" t="s">
        <v>13072</v>
      </c>
    </row>
    <row r="3805" spans="2:11" x14ac:dyDescent="0.35">
      <c r="B3805" s="98" t="s">
        <v>20</v>
      </c>
      <c r="C3805" s="98"/>
      <c r="D3805" s="24">
        <v>43839</v>
      </c>
      <c r="E3805" s="25" t="s">
        <v>10</v>
      </c>
      <c r="F3805" s="58">
        <v>20</v>
      </c>
      <c r="G3805" s="27">
        <v>90.03</v>
      </c>
      <c r="H3805" s="57">
        <v>0.63318716435185185</v>
      </c>
      <c r="I3805" s="58" t="s">
        <v>40</v>
      </c>
      <c r="J3805" s="58">
        <v>1465001</v>
      </c>
      <c r="K3805" s="58" t="s">
        <v>13073</v>
      </c>
    </row>
    <row r="3806" spans="2:11" x14ac:dyDescent="0.35">
      <c r="B3806" s="98" t="s">
        <v>20</v>
      </c>
      <c r="C3806" s="98"/>
      <c r="D3806" s="28">
        <v>43839</v>
      </c>
      <c r="E3806" s="29" t="s">
        <v>10</v>
      </c>
      <c r="F3806" s="41">
        <v>129</v>
      </c>
      <c r="G3806" s="31">
        <v>90.03</v>
      </c>
      <c r="H3806" s="57">
        <v>0.63318716435185185</v>
      </c>
      <c r="I3806" s="41" t="s">
        <v>40</v>
      </c>
      <c r="J3806" s="41">
        <v>1465000</v>
      </c>
      <c r="K3806" s="41" t="s">
        <v>13074</v>
      </c>
    </row>
    <row r="3807" spans="2:11" x14ac:dyDescent="0.35">
      <c r="B3807" s="98" t="s">
        <v>20</v>
      </c>
      <c r="C3807" s="98"/>
      <c r="D3807" s="24">
        <v>43839</v>
      </c>
      <c r="E3807" s="25" t="s">
        <v>10</v>
      </c>
      <c r="F3807" s="58">
        <v>133</v>
      </c>
      <c r="G3807" s="27">
        <v>90.02</v>
      </c>
      <c r="H3807" s="57">
        <v>0.63477761574074076</v>
      </c>
      <c r="I3807" s="58" t="s">
        <v>40</v>
      </c>
      <c r="J3807" s="58">
        <v>1465022</v>
      </c>
      <c r="K3807" s="58" t="s">
        <v>13075</v>
      </c>
    </row>
    <row r="3808" spans="2:11" x14ac:dyDescent="0.35">
      <c r="B3808" s="98" t="s">
        <v>20</v>
      </c>
      <c r="C3808" s="98"/>
      <c r="D3808" s="28">
        <v>43839</v>
      </c>
      <c r="E3808" s="29" t="s">
        <v>10</v>
      </c>
      <c r="F3808" s="41">
        <v>7</v>
      </c>
      <c r="G3808" s="31">
        <v>90.02</v>
      </c>
      <c r="H3808" s="57">
        <v>0.63477761574074076</v>
      </c>
      <c r="I3808" s="41" t="s">
        <v>40</v>
      </c>
      <c r="J3808" s="41">
        <v>1465023</v>
      </c>
      <c r="K3808" s="41" t="s">
        <v>13076</v>
      </c>
    </row>
    <row r="3809" spans="2:11" x14ac:dyDescent="0.35">
      <c r="B3809" s="98" t="s">
        <v>20</v>
      </c>
      <c r="C3809" s="98"/>
      <c r="D3809" s="24">
        <v>43839</v>
      </c>
      <c r="E3809" s="25" t="s">
        <v>10</v>
      </c>
      <c r="F3809" s="58">
        <v>19</v>
      </c>
      <c r="G3809" s="27">
        <v>90.01</v>
      </c>
      <c r="H3809" s="57">
        <v>0.63477791666666661</v>
      </c>
      <c r="I3809" s="58" t="s">
        <v>40</v>
      </c>
      <c r="J3809" s="58">
        <v>1465024</v>
      </c>
      <c r="K3809" s="58" t="s">
        <v>13077</v>
      </c>
    </row>
    <row r="3810" spans="2:11" x14ac:dyDescent="0.35">
      <c r="B3810" s="98" t="s">
        <v>20</v>
      </c>
      <c r="C3810" s="98"/>
      <c r="D3810" s="28">
        <v>43839</v>
      </c>
      <c r="E3810" s="29" t="s">
        <v>10</v>
      </c>
      <c r="F3810" s="41">
        <v>109</v>
      </c>
      <c r="G3810" s="31">
        <v>89.99</v>
      </c>
      <c r="H3810" s="57">
        <v>0.6357102546296296</v>
      </c>
      <c r="I3810" s="41" t="s">
        <v>40</v>
      </c>
      <c r="J3810" s="41">
        <v>1465034</v>
      </c>
      <c r="K3810" s="41" t="s">
        <v>13078</v>
      </c>
    </row>
    <row r="3811" spans="2:11" x14ac:dyDescent="0.35">
      <c r="B3811" s="98" t="s">
        <v>20</v>
      </c>
      <c r="C3811" s="98"/>
      <c r="D3811" s="24">
        <v>43839</v>
      </c>
      <c r="E3811" s="25" t="s">
        <v>10</v>
      </c>
      <c r="F3811" s="58">
        <v>6</v>
      </c>
      <c r="G3811" s="27">
        <v>89.99</v>
      </c>
      <c r="H3811" s="57">
        <v>0.6357102546296296</v>
      </c>
      <c r="I3811" s="58" t="s">
        <v>40</v>
      </c>
      <c r="J3811" s="58">
        <v>1465035</v>
      </c>
      <c r="K3811" s="58" t="s">
        <v>13079</v>
      </c>
    </row>
    <row r="3812" spans="2:11" x14ac:dyDescent="0.35">
      <c r="B3812" s="98" t="s">
        <v>20</v>
      </c>
      <c r="C3812" s="98"/>
      <c r="D3812" s="28">
        <v>43839</v>
      </c>
      <c r="E3812" s="29" t="s">
        <v>10</v>
      </c>
      <c r="F3812" s="41">
        <v>58</v>
      </c>
      <c r="G3812" s="31">
        <v>89.99</v>
      </c>
      <c r="H3812" s="57">
        <v>0.63571042824074064</v>
      </c>
      <c r="I3812" s="41" t="s">
        <v>40</v>
      </c>
      <c r="J3812" s="41">
        <v>1465036</v>
      </c>
      <c r="K3812" s="41" t="s">
        <v>13080</v>
      </c>
    </row>
    <row r="3813" spans="2:11" x14ac:dyDescent="0.35">
      <c r="B3813" s="98" t="s">
        <v>20</v>
      </c>
      <c r="C3813" s="98"/>
      <c r="D3813" s="28">
        <v>43839</v>
      </c>
      <c r="E3813" s="29" t="s">
        <v>10</v>
      </c>
      <c r="F3813" s="41">
        <v>40</v>
      </c>
      <c r="G3813" s="31">
        <v>89.99</v>
      </c>
      <c r="H3813" s="57">
        <v>0.63663173611111112</v>
      </c>
      <c r="I3813" s="41" t="s">
        <v>40</v>
      </c>
      <c r="J3813" s="41">
        <v>1465047</v>
      </c>
      <c r="K3813" s="41" t="s">
        <v>13081</v>
      </c>
    </row>
    <row r="3814" spans="2:11" x14ac:dyDescent="0.35">
      <c r="B3814" s="98" t="s">
        <v>20</v>
      </c>
      <c r="C3814" s="98"/>
      <c r="D3814" s="24">
        <v>43839</v>
      </c>
      <c r="E3814" s="25" t="s">
        <v>10</v>
      </c>
      <c r="F3814" s="58">
        <v>100</v>
      </c>
      <c r="G3814" s="27">
        <v>89.99</v>
      </c>
      <c r="H3814" s="57">
        <v>0.63663173611111112</v>
      </c>
      <c r="I3814" s="58" t="s">
        <v>40</v>
      </c>
      <c r="J3814" s="58">
        <v>1465048</v>
      </c>
      <c r="K3814" s="58" t="s">
        <v>13082</v>
      </c>
    </row>
    <row r="3815" spans="2:11" x14ac:dyDescent="0.35">
      <c r="B3815" s="98" t="s">
        <v>20</v>
      </c>
      <c r="C3815" s="98"/>
      <c r="D3815" s="28">
        <v>43839</v>
      </c>
      <c r="E3815" s="29" t="s">
        <v>10</v>
      </c>
      <c r="F3815" s="41">
        <v>15</v>
      </c>
      <c r="G3815" s="31">
        <v>89.99</v>
      </c>
      <c r="H3815" s="57">
        <v>0.63663196759259255</v>
      </c>
      <c r="I3815" s="41" t="s">
        <v>40</v>
      </c>
      <c r="J3815" s="41">
        <v>1465050</v>
      </c>
      <c r="K3815" s="41" t="s">
        <v>13083</v>
      </c>
    </row>
    <row r="3816" spans="2:11" x14ac:dyDescent="0.35">
      <c r="B3816" s="98" t="s">
        <v>20</v>
      </c>
      <c r="C3816" s="98"/>
      <c r="D3816" s="24">
        <v>43839</v>
      </c>
      <c r="E3816" s="25" t="s">
        <v>10</v>
      </c>
      <c r="F3816" s="58">
        <v>100</v>
      </c>
      <c r="G3816" s="27">
        <v>89.99</v>
      </c>
      <c r="H3816" s="57">
        <v>0.63663196759259255</v>
      </c>
      <c r="I3816" s="58" t="s">
        <v>40</v>
      </c>
      <c r="J3816" s="58">
        <v>1465049</v>
      </c>
      <c r="K3816" s="58" t="s">
        <v>13084</v>
      </c>
    </row>
    <row r="3817" spans="2:11" x14ac:dyDescent="0.35">
      <c r="B3817" s="98" t="s">
        <v>20</v>
      </c>
      <c r="C3817" s="98"/>
      <c r="D3817" s="28">
        <v>43839</v>
      </c>
      <c r="E3817" s="29" t="s">
        <v>10</v>
      </c>
      <c r="F3817" s="41">
        <v>1</v>
      </c>
      <c r="G3817" s="31">
        <v>90</v>
      </c>
      <c r="H3817" s="57">
        <v>0.63699385416666665</v>
      </c>
      <c r="I3817" s="41" t="s">
        <v>40</v>
      </c>
      <c r="J3817" s="41">
        <v>1465052</v>
      </c>
      <c r="K3817" s="41" t="s">
        <v>13085</v>
      </c>
    </row>
    <row r="3818" spans="2:11" x14ac:dyDescent="0.35">
      <c r="B3818" s="98" t="s">
        <v>20</v>
      </c>
      <c r="C3818" s="98"/>
      <c r="D3818" s="24">
        <v>43839</v>
      </c>
      <c r="E3818" s="25" t="s">
        <v>10</v>
      </c>
      <c r="F3818" s="58">
        <v>100</v>
      </c>
      <c r="G3818" s="27">
        <v>90</v>
      </c>
      <c r="H3818" s="57">
        <v>0.6379430787037037</v>
      </c>
      <c r="I3818" s="58" t="s">
        <v>40</v>
      </c>
      <c r="J3818" s="58">
        <v>1465067</v>
      </c>
      <c r="K3818" s="58" t="s">
        <v>13086</v>
      </c>
    </row>
    <row r="3819" spans="2:11" x14ac:dyDescent="0.35">
      <c r="B3819" s="98" t="s">
        <v>20</v>
      </c>
      <c r="C3819" s="98"/>
      <c r="D3819" s="28">
        <v>43839</v>
      </c>
      <c r="E3819" s="29" t="s">
        <v>10</v>
      </c>
      <c r="F3819" s="41">
        <v>46</v>
      </c>
      <c r="G3819" s="31">
        <v>90</v>
      </c>
      <c r="H3819" s="57">
        <v>0.6379430787037037</v>
      </c>
      <c r="I3819" s="41" t="s">
        <v>40</v>
      </c>
      <c r="J3819" s="41">
        <v>1465068</v>
      </c>
      <c r="K3819" s="41" t="s">
        <v>13087</v>
      </c>
    </row>
    <row r="3820" spans="2:11" x14ac:dyDescent="0.35">
      <c r="B3820" s="98" t="s">
        <v>20</v>
      </c>
      <c r="C3820" s="98"/>
      <c r="D3820" s="24">
        <v>43839</v>
      </c>
      <c r="E3820" s="25" t="s">
        <v>10</v>
      </c>
      <c r="F3820" s="58">
        <v>123</v>
      </c>
      <c r="G3820" s="27">
        <v>90.03</v>
      </c>
      <c r="H3820" s="57">
        <v>0.63968694444444441</v>
      </c>
      <c r="I3820" s="58" t="s">
        <v>40</v>
      </c>
      <c r="J3820" s="58">
        <v>1465095</v>
      </c>
      <c r="K3820" s="58" t="s">
        <v>13088</v>
      </c>
    </row>
    <row r="3821" spans="2:11" x14ac:dyDescent="0.35">
      <c r="B3821" s="98" t="s">
        <v>20</v>
      </c>
      <c r="C3821" s="98"/>
      <c r="D3821" s="28">
        <v>43839</v>
      </c>
      <c r="E3821" s="29" t="s">
        <v>10</v>
      </c>
      <c r="F3821" s="41">
        <v>32</v>
      </c>
      <c r="G3821" s="31">
        <v>90.03</v>
      </c>
      <c r="H3821" s="57">
        <v>0.63968695601851855</v>
      </c>
      <c r="I3821" s="41" t="s">
        <v>40</v>
      </c>
      <c r="J3821" s="41">
        <v>1465097</v>
      </c>
      <c r="K3821" s="41" t="s">
        <v>13089</v>
      </c>
    </row>
    <row r="3822" spans="2:11" x14ac:dyDescent="0.35">
      <c r="B3822" s="98" t="s">
        <v>20</v>
      </c>
      <c r="C3822" s="98"/>
      <c r="D3822" s="28">
        <v>43839</v>
      </c>
      <c r="E3822" s="29" t="s">
        <v>10</v>
      </c>
      <c r="F3822" s="41">
        <v>100</v>
      </c>
      <c r="G3822" s="31">
        <v>90.03</v>
      </c>
      <c r="H3822" s="57">
        <v>0.63968695601851855</v>
      </c>
      <c r="I3822" s="41" t="s">
        <v>40</v>
      </c>
      <c r="J3822" s="41">
        <v>1465096</v>
      </c>
      <c r="K3822" s="41" t="s">
        <v>13090</v>
      </c>
    </row>
    <row r="3823" spans="2:11" x14ac:dyDescent="0.35">
      <c r="B3823" s="98" t="s">
        <v>20</v>
      </c>
      <c r="C3823" s="98"/>
      <c r="D3823" s="24">
        <v>43839</v>
      </c>
      <c r="E3823" s="25" t="s">
        <v>10</v>
      </c>
      <c r="F3823" s="58">
        <v>26</v>
      </c>
      <c r="G3823" s="27">
        <v>90.03</v>
      </c>
      <c r="H3823" s="57">
        <v>0.63968726851851843</v>
      </c>
      <c r="I3823" s="58" t="s">
        <v>40</v>
      </c>
      <c r="J3823" s="58">
        <v>1465099</v>
      </c>
      <c r="K3823" s="58" t="s">
        <v>13091</v>
      </c>
    </row>
    <row r="3824" spans="2:11" x14ac:dyDescent="0.35">
      <c r="B3824" s="98" t="s">
        <v>20</v>
      </c>
      <c r="C3824" s="98"/>
      <c r="D3824" s="28">
        <v>43839</v>
      </c>
      <c r="E3824" s="29" t="s">
        <v>10</v>
      </c>
      <c r="F3824" s="41">
        <v>214</v>
      </c>
      <c r="G3824" s="31">
        <v>90.02</v>
      </c>
      <c r="H3824" s="57">
        <v>0.6402525925925926</v>
      </c>
      <c r="I3824" s="41" t="s">
        <v>40</v>
      </c>
      <c r="J3824" s="41">
        <v>1465108</v>
      </c>
      <c r="K3824" s="41" t="s">
        <v>13092</v>
      </c>
    </row>
    <row r="3825" spans="2:11" x14ac:dyDescent="0.35">
      <c r="B3825" s="98" t="s">
        <v>20</v>
      </c>
      <c r="C3825" s="98"/>
      <c r="D3825" s="24">
        <v>43839</v>
      </c>
      <c r="E3825" s="25" t="s">
        <v>10</v>
      </c>
      <c r="F3825" s="58">
        <v>11</v>
      </c>
      <c r="G3825" s="27">
        <v>90.02</v>
      </c>
      <c r="H3825" s="57">
        <v>0.6402525925925926</v>
      </c>
      <c r="I3825" s="58" t="s">
        <v>40</v>
      </c>
      <c r="J3825" s="58">
        <v>1465109</v>
      </c>
      <c r="K3825" s="58" t="s">
        <v>13093</v>
      </c>
    </row>
    <row r="3826" spans="2:11" x14ac:dyDescent="0.35">
      <c r="B3826" s="98" t="s">
        <v>20</v>
      </c>
      <c r="C3826" s="98"/>
      <c r="D3826" s="28">
        <v>43839</v>
      </c>
      <c r="E3826" s="29" t="s">
        <v>10</v>
      </c>
      <c r="F3826" s="41">
        <v>60</v>
      </c>
      <c r="G3826" s="31">
        <v>90.02</v>
      </c>
      <c r="H3826" s="57">
        <v>0.64148415509259249</v>
      </c>
      <c r="I3826" s="41" t="s">
        <v>40</v>
      </c>
      <c r="J3826" s="41">
        <v>1465138</v>
      </c>
      <c r="K3826" s="41" t="s">
        <v>13094</v>
      </c>
    </row>
    <row r="3827" spans="2:11" x14ac:dyDescent="0.35">
      <c r="B3827" s="98" t="s">
        <v>20</v>
      </c>
      <c r="C3827" s="98"/>
      <c r="D3827" s="24">
        <v>43839</v>
      </c>
      <c r="E3827" s="25" t="s">
        <v>10</v>
      </c>
      <c r="F3827" s="58">
        <v>167</v>
      </c>
      <c r="G3827" s="27">
        <v>90.02</v>
      </c>
      <c r="H3827" s="57">
        <v>0.64148415509259249</v>
      </c>
      <c r="I3827" s="58" t="s">
        <v>40</v>
      </c>
      <c r="J3827" s="58">
        <v>1465139</v>
      </c>
      <c r="K3827" s="58" t="s">
        <v>13095</v>
      </c>
    </row>
    <row r="3828" spans="2:11" x14ac:dyDescent="0.35">
      <c r="B3828" s="98" t="s">
        <v>20</v>
      </c>
      <c r="C3828" s="98"/>
      <c r="D3828" s="28">
        <v>43839</v>
      </c>
      <c r="E3828" s="29" t="s">
        <v>10</v>
      </c>
      <c r="F3828" s="41">
        <v>27</v>
      </c>
      <c r="G3828" s="31">
        <v>90.01</v>
      </c>
      <c r="H3828" s="57">
        <v>0.64154581018518519</v>
      </c>
      <c r="I3828" s="41" t="s">
        <v>40</v>
      </c>
      <c r="J3828" s="41">
        <v>1465140</v>
      </c>
      <c r="K3828" s="41" t="s">
        <v>13096</v>
      </c>
    </row>
    <row r="3829" spans="2:11" x14ac:dyDescent="0.35">
      <c r="B3829" s="98" t="s">
        <v>20</v>
      </c>
      <c r="C3829" s="98"/>
      <c r="D3829" s="24">
        <v>43839</v>
      </c>
      <c r="E3829" s="25" t="s">
        <v>10</v>
      </c>
      <c r="F3829" s="58">
        <v>6</v>
      </c>
      <c r="G3829" s="27">
        <v>90.01</v>
      </c>
      <c r="H3829" s="57">
        <v>0.6419564699074074</v>
      </c>
      <c r="I3829" s="58" t="s">
        <v>40</v>
      </c>
      <c r="J3829" s="58">
        <v>1465148</v>
      </c>
      <c r="K3829" s="58" t="s">
        <v>13097</v>
      </c>
    </row>
    <row r="3830" spans="2:11" x14ac:dyDescent="0.35">
      <c r="B3830" s="98" t="s">
        <v>20</v>
      </c>
      <c r="C3830" s="98"/>
      <c r="D3830" s="28">
        <v>43839</v>
      </c>
      <c r="E3830" s="29" t="s">
        <v>10</v>
      </c>
      <c r="F3830" s="41">
        <v>12</v>
      </c>
      <c r="G3830" s="31">
        <v>90.01</v>
      </c>
      <c r="H3830" s="57">
        <v>0.6419564699074074</v>
      </c>
      <c r="I3830" s="41" t="s">
        <v>40</v>
      </c>
      <c r="J3830" s="41">
        <v>1465149</v>
      </c>
      <c r="K3830" s="41" t="s">
        <v>13098</v>
      </c>
    </row>
    <row r="3831" spans="2:11" x14ac:dyDescent="0.35">
      <c r="B3831" s="98" t="s">
        <v>20</v>
      </c>
      <c r="C3831" s="98"/>
      <c r="D3831" s="28">
        <v>43839</v>
      </c>
      <c r="E3831" s="29" t="s">
        <v>10</v>
      </c>
      <c r="F3831" s="41">
        <v>75</v>
      </c>
      <c r="G3831" s="31">
        <v>90</v>
      </c>
      <c r="H3831" s="57">
        <v>0.64256173611111111</v>
      </c>
      <c r="I3831" s="41" t="s">
        <v>40</v>
      </c>
      <c r="J3831" s="41">
        <v>1465162</v>
      </c>
      <c r="K3831" s="41" t="s">
        <v>13099</v>
      </c>
    </row>
    <row r="3832" spans="2:11" x14ac:dyDescent="0.35">
      <c r="B3832" s="98" t="s">
        <v>20</v>
      </c>
      <c r="C3832" s="98"/>
      <c r="D3832" s="24">
        <v>43839</v>
      </c>
      <c r="E3832" s="25" t="s">
        <v>10</v>
      </c>
      <c r="F3832" s="58">
        <v>10</v>
      </c>
      <c r="G3832" s="27">
        <v>90</v>
      </c>
      <c r="H3832" s="57">
        <v>0.64256173611111111</v>
      </c>
      <c r="I3832" s="58" t="s">
        <v>40</v>
      </c>
      <c r="J3832" s="58">
        <v>1465163</v>
      </c>
      <c r="K3832" s="58" t="s">
        <v>13100</v>
      </c>
    </row>
    <row r="3833" spans="2:11" x14ac:dyDescent="0.35">
      <c r="B3833" s="98" t="s">
        <v>20</v>
      </c>
      <c r="C3833" s="98"/>
      <c r="D3833" s="28">
        <v>43839</v>
      </c>
      <c r="E3833" s="29" t="s">
        <v>10</v>
      </c>
      <c r="F3833" s="41">
        <v>109</v>
      </c>
      <c r="G3833" s="31">
        <v>89.98</v>
      </c>
      <c r="H3833" s="57">
        <v>0.64335331018518516</v>
      </c>
      <c r="I3833" s="41" t="s">
        <v>40</v>
      </c>
      <c r="J3833" s="41">
        <v>1465178</v>
      </c>
      <c r="K3833" s="41" t="s">
        <v>13101</v>
      </c>
    </row>
    <row r="3834" spans="2:11" x14ac:dyDescent="0.35">
      <c r="B3834" s="98" t="s">
        <v>20</v>
      </c>
      <c r="C3834" s="98"/>
      <c r="D3834" s="24">
        <v>43839</v>
      </c>
      <c r="E3834" s="25" t="s">
        <v>10</v>
      </c>
      <c r="F3834" s="58">
        <v>60</v>
      </c>
      <c r="G3834" s="27">
        <v>89.98</v>
      </c>
      <c r="H3834" s="57">
        <v>0.64335331018518516</v>
      </c>
      <c r="I3834" s="58" t="s">
        <v>40</v>
      </c>
      <c r="J3834" s="58">
        <v>1465179</v>
      </c>
      <c r="K3834" s="58" t="s">
        <v>13102</v>
      </c>
    </row>
    <row r="3835" spans="2:11" x14ac:dyDescent="0.35">
      <c r="B3835" s="98" t="s">
        <v>20</v>
      </c>
      <c r="C3835" s="98"/>
      <c r="D3835" s="28">
        <v>43839</v>
      </c>
      <c r="E3835" s="29" t="s">
        <v>10</v>
      </c>
      <c r="F3835" s="41">
        <v>15</v>
      </c>
      <c r="G3835" s="31">
        <v>89.98</v>
      </c>
      <c r="H3835" s="57">
        <v>0.64336042824074069</v>
      </c>
      <c r="I3835" s="41" t="s">
        <v>40</v>
      </c>
      <c r="J3835" s="41">
        <v>1465180</v>
      </c>
      <c r="K3835" s="41" t="s">
        <v>13103</v>
      </c>
    </row>
    <row r="3836" spans="2:11" x14ac:dyDescent="0.35">
      <c r="B3836" s="98" t="s">
        <v>20</v>
      </c>
      <c r="C3836" s="98"/>
      <c r="D3836" s="24">
        <v>43839</v>
      </c>
      <c r="E3836" s="25" t="s">
        <v>10</v>
      </c>
      <c r="F3836" s="58">
        <v>100</v>
      </c>
      <c r="G3836" s="27">
        <v>90.01</v>
      </c>
      <c r="H3836" s="57">
        <v>0.64422487268518513</v>
      </c>
      <c r="I3836" s="58" t="s">
        <v>40</v>
      </c>
      <c r="J3836" s="58">
        <v>1465216</v>
      </c>
      <c r="K3836" s="58" t="s">
        <v>13104</v>
      </c>
    </row>
    <row r="3837" spans="2:11" x14ac:dyDescent="0.35">
      <c r="B3837" s="98" t="s">
        <v>20</v>
      </c>
      <c r="C3837" s="98"/>
      <c r="D3837" s="28">
        <v>43839</v>
      </c>
      <c r="E3837" s="29" t="s">
        <v>10</v>
      </c>
      <c r="F3837" s="41">
        <v>75</v>
      </c>
      <c r="G3837" s="31">
        <v>90.02</v>
      </c>
      <c r="H3837" s="57">
        <v>0.64444954861111103</v>
      </c>
      <c r="I3837" s="41" t="s">
        <v>40</v>
      </c>
      <c r="J3837" s="41">
        <v>1465225</v>
      </c>
      <c r="K3837" s="41" t="s">
        <v>13105</v>
      </c>
    </row>
    <row r="3838" spans="2:11" x14ac:dyDescent="0.35">
      <c r="B3838" s="98" t="s">
        <v>20</v>
      </c>
      <c r="C3838" s="98"/>
      <c r="D3838" s="24">
        <v>43839</v>
      </c>
      <c r="E3838" s="25" t="s">
        <v>10</v>
      </c>
      <c r="F3838" s="58">
        <v>89</v>
      </c>
      <c r="G3838" s="27">
        <v>90.01</v>
      </c>
      <c r="H3838" s="57">
        <v>0.64449649305555545</v>
      </c>
      <c r="I3838" s="58" t="s">
        <v>40</v>
      </c>
      <c r="J3838" s="58">
        <v>1465231</v>
      </c>
      <c r="K3838" s="58" t="s">
        <v>13106</v>
      </c>
    </row>
    <row r="3839" spans="2:11" x14ac:dyDescent="0.35">
      <c r="B3839" s="98" t="s">
        <v>20</v>
      </c>
      <c r="C3839" s="98"/>
      <c r="D3839" s="28">
        <v>43839</v>
      </c>
      <c r="E3839" s="29" t="s">
        <v>10</v>
      </c>
      <c r="F3839" s="41">
        <v>40</v>
      </c>
      <c r="G3839" s="31">
        <v>90.02</v>
      </c>
      <c r="H3839" s="57">
        <v>0.64477825231481478</v>
      </c>
      <c r="I3839" s="41" t="s">
        <v>40</v>
      </c>
      <c r="J3839" s="41">
        <v>1465245</v>
      </c>
      <c r="K3839" s="41" t="s">
        <v>13107</v>
      </c>
    </row>
    <row r="3840" spans="2:11" x14ac:dyDescent="0.35">
      <c r="B3840" s="98" t="s">
        <v>20</v>
      </c>
      <c r="C3840" s="98"/>
      <c r="D3840" s="28">
        <v>43839</v>
      </c>
      <c r="E3840" s="29" t="s">
        <v>10</v>
      </c>
      <c r="F3840" s="41">
        <v>4</v>
      </c>
      <c r="G3840" s="31">
        <v>90.02</v>
      </c>
      <c r="H3840" s="57">
        <v>0.64477825231481478</v>
      </c>
      <c r="I3840" s="41" t="s">
        <v>40</v>
      </c>
      <c r="J3840" s="41">
        <v>1465246</v>
      </c>
      <c r="K3840" s="41" t="s">
        <v>13108</v>
      </c>
    </row>
    <row r="3841" spans="2:11" x14ac:dyDescent="0.35">
      <c r="B3841" s="98" t="s">
        <v>20</v>
      </c>
      <c r="C3841" s="98"/>
      <c r="D3841" s="24">
        <v>43839</v>
      </c>
      <c r="E3841" s="25" t="s">
        <v>10</v>
      </c>
      <c r="F3841" s="58">
        <v>27</v>
      </c>
      <c r="G3841" s="27">
        <v>90.01</v>
      </c>
      <c r="H3841" s="57">
        <v>0.64504197916666661</v>
      </c>
      <c r="I3841" s="58" t="s">
        <v>40</v>
      </c>
      <c r="J3841" s="58">
        <v>1465252</v>
      </c>
      <c r="K3841" s="58" t="s">
        <v>13109</v>
      </c>
    </row>
    <row r="3842" spans="2:11" x14ac:dyDescent="0.35">
      <c r="B3842" s="98" t="s">
        <v>20</v>
      </c>
      <c r="C3842" s="98"/>
      <c r="D3842" s="28">
        <v>43839</v>
      </c>
      <c r="E3842" s="29" t="s">
        <v>10</v>
      </c>
      <c r="F3842" s="41">
        <v>23</v>
      </c>
      <c r="G3842" s="31">
        <v>90</v>
      </c>
      <c r="H3842" s="57">
        <v>0.64504199074074076</v>
      </c>
      <c r="I3842" s="41" t="s">
        <v>40</v>
      </c>
      <c r="J3842" s="41">
        <v>1465253</v>
      </c>
      <c r="K3842" s="41" t="s">
        <v>13110</v>
      </c>
    </row>
    <row r="3843" spans="2:11" x14ac:dyDescent="0.35">
      <c r="B3843" s="98" t="s">
        <v>20</v>
      </c>
      <c r="C3843" s="98"/>
      <c r="D3843" s="24">
        <v>43839</v>
      </c>
      <c r="E3843" s="25" t="s">
        <v>10</v>
      </c>
      <c r="F3843" s="58">
        <v>167</v>
      </c>
      <c r="G3843" s="27">
        <v>89.98</v>
      </c>
      <c r="H3843" s="57">
        <v>0.64525245370370365</v>
      </c>
      <c r="I3843" s="58" t="s">
        <v>40</v>
      </c>
      <c r="J3843" s="58">
        <v>1465257</v>
      </c>
      <c r="K3843" s="58" t="s">
        <v>13111</v>
      </c>
    </row>
    <row r="3844" spans="2:11" x14ac:dyDescent="0.35">
      <c r="B3844" s="98" t="s">
        <v>20</v>
      </c>
      <c r="C3844" s="98"/>
      <c r="D3844" s="28">
        <v>43839</v>
      </c>
      <c r="E3844" s="29" t="s">
        <v>10</v>
      </c>
      <c r="F3844" s="41">
        <v>84</v>
      </c>
      <c r="G3844" s="31">
        <v>89.98</v>
      </c>
      <c r="H3844" s="57">
        <v>0.64525245370370365</v>
      </c>
      <c r="I3844" s="41" t="s">
        <v>40</v>
      </c>
      <c r="J3844" s="41">
        <v>1465255</v>
      </c>
      <c r="K3844" s="41" t="s">
        <v>13112</v>
      </c>
    </row>
    <row r="3845" spans="2:11" x14ac:dyDescent="0.35">
      <c r="B3845" s="98" t="s">
        <v>20</v>
      </c>
      <c r="C3845" s="98"/>
      <c r="D3845" s="24">
        <v>43839</v>
      </c>
      <c r="E3845" s="25" t="s">
        <v>10</v>
      </c>
      <c r="F3845" s="58">
        <v>2</v>
      </c>
      <c r="G3845" s="27">
        <v>89.98</v>
      </c>
      <c r="H3845" s="57">
        <v>0.64525245370370365</v>
      </c>
      <c r="I3845" s="58" t="s">
        <v>40</v>
      </c>
      <c r="J3845" s="58">
        <v>1465256</v>
      </c>
      <c r="K3845" s="58" t="s">
        <v>13113</v>
      </c>
    </row>
    <row r="3846" spans="2:11" x14ac:dyDescent="0.35">
      <c r="B3846" s="98" t="s">
        <v>20</v>
      </c>
      <c r="C3846" s="98"/>
      <c r="D3846" s="28">
        <v>43839</v>
      </c>
      <c r="E3846" s="29" t="s">
        <v>10</v>
      </c>
      <c r="F3846" s="41">
        <v>12</v>
      </c>
      <c r="G3846" s="31">
        <v>89.98</v>
      </c>
      <c r="H3846" s="57">
        <v>0.64525305555555557</v>
      </c>
      <c r="I3846" s="41" t="s">
        <v>40</v>
      </c>
      <c r="J3846" s="41">
        <v>1465258</v>
      </c>
      <c r="K3846" s="41" t="s">
        <v>13114</v>
      </c>
    </row>
    <row r="3847" spans="2:11" x14ac:dyDescent="0.35">
      <c r="B3847" s="98" t="s">
        <v>20</v>
      </c>
      <c r="C3847" s="98"/>
      <c r="D3847" s="24">
        <v>43839</v>
      </c>
      <c r="E3847" s="25" t="s">
        <v>10</v>
      </c>
      <c r="F3847" s="58">
        <v>158</v>
      </c>
      <c r="G3847" s="27">
        <v>89.96</v>
      </c>
      <c r="H3847" s="57">
        <v>0.64529932870370366</v>
      </c>
      <c r="I3847" s="58" t="s">
        <v>40</v>
      </c>
      <c r="J3847" s="58">
        <v>1465260</v>
      </c>
      <c r="K3847" s="58" t="s">
        <v>13115</v>
      </c>
    </row>
    <row r="3848" spans="2:11" x14ac:dyDescent="0.35">
      <c r="B3848" s="98" t="s">
        <v>20</v>
      </c>
      <c r="C3848" s="98"/>
      <c r="D3848" s="28">
        <v>43839</v>
      </c>
      <c r="E3848" s="29" t="s">
        <v>10</v>
      </c>
      <c r="F3848" s="41">
        <v>1</v>
      </c>
      <c r="G3848" s="31">
        <v>90.02</v>
      </c>
      <c r="H3848" s="57">
        <v>0.646933599537037</v>
      </c>
      <c r="I3848" s="41" t="s">
        <v>40</v>
      </c>
      <c r="J3848" s="41">
        <v>1465318</v>
      </c>
      <c r="K3848" s="41" t="s">
        <v>13116</v>
      </c>
    </row>
    <row r="3849" spans="2:11" x14ac:dyDescent="0.35">
      <c r="B3849" s="98" t="s">
        <v>20</v>
      </c>
      <c r="C3849" s="98"/>
      <c r="D3849" s="28">
        <v>43839</v>
      </c>
      <c r="E3849" s="29" t="s">
        <v>10</v>
      </c>
      <c r="F3849" s="41">
        <v>26</v>
      </c>
      <c r="G3849" s="31">
        <v>90.07</v>
      </c>
      <c r="H3849" s="57">
        <v>0.64702162037037037</v>
      </c>
      <c r="I3849" s="41" t="s">
        <v>40</v>
      </c>
      <c r="J3849" s="41">
        <v>1465323</v>
      </c>
      <c r="K3849" s="41" t="s">
        <v>13117</v>
      </c>
    </row>
    <row r="3850" spans="2:11" x14ac:dyDescent="0.35">
      <c r="B3850" s="98" t="s">
        <v>20</v>
      </c>
      <c r="C3850" s="98"/>
      <c r="D3850" s="24">
        <v>43839</v>
      </c>
      <c r="E3850" s="25" t="s">
        <v>10</v>
      </c>
      <c r="F3850" s="58">
        <v>49</v>
      </c>
      <c r="G3850" s="27">
        <v>90.07</v>
      </c>
      <c r="H3850" s="57">
        <v>0.64702177083333323</v>
      </c>
      <c r="I3850" s="58" t="s">
        <v>40</v>
      </c>
      <c r="J3850" s="58">
        <v>1465324</v>
      </c>
      <c r="K3850" s="58" t="s">
        <v>13118</v>
      </c>
    </row>
    <row r="3851" spans="2:11" x14ac:dyDescent="0.35">
      <c r="B3851" s="98" t="s">
        <v>20</v>
      </c>
      <c r="C3851" s="98"/>
      <c r="D3851" s="28">
        <v>43839</v>
      </c>
      <c r="E3851" s="29" t="s">
        <v>10</v>
      </c>
      <c r="F3851" s="41">
        <v>100</v>
      </c>
      <c r="G3851" s="31">
        <v>90.06</v>
      </c>
      <c r="H3851" s="57">
        <v>0.64708619212962959</v>
      </c>
      <c r="I3851" s="41" t="s">
        <v>40</v>
      </c>
      <c r="J3851" s="41">
        <v>1465325</v>
      </c>
      <c r="K3851" s="41" t="s">
        <v>13119</v>
      </c>
    </row>
    <row r="3852" spans="2:11" x14ac:dyDescent="0.35">
      <c r="B3852" s="98" t="s">
        <v>20</v>
      </c>
      <c r="C3852" s="98"/>
      <c r="D3852" s="24">
        <v>43839</v>
      </c>
      <c r="E3852" s="25" t="s">
        <v>10</v>
      </c>
      <c r="F3852" s="58">
        <v>37</v>
      </c>
      <c r="G3852" s="27">
        <v>90.06</v>
      </c>
      <c r="H3852" s="57">
        <v>0.64708619212962959</v>
      </c>
      <c r="I3852" s="58" t="s">
        <v>40</v>
      </c>
      <c r="J3852" s="58">
        <v>1465326</v>
      </c>
      <c r="K3852" s="58" t="s">
        <v>13120</v>
      </c>
    </row>
    <row r="3853" spans="2:11" x14ac:dyDescent="0.35">
      <c r="B3853" s="98" t="s">
        <v>20</v>
      </c>
      <c r="C3853" s="98"/>
      <c r="D3853" s="28">
        <v>43839</v>
      </c>
      <c r="E3853" s="29" t="s">
        <v>10</v>
      </c>
      <c r="F3853" s="41">
        <v>144</v>
      </c>
      <c r="G3853" s="31">
        <v>90.06</v>
      </c>
      <c r="H3853" s="57">
        <v>0.64708645833333334</v>
      </c>
      <c r="I3853" s="41" t="s">
        <v>40</v>
      </c>
      <c r="J3853" s="41">
        <v>1465328</v>
      </c>
      <c r="K3853" s="41" t="s">
        <v>13121</v>
      </c>
    </row>
    <row r="3854" spans="2:11" x14ac:dyDescent="0.35">
      <c r="B3854" s="98" t="s">
        <v>20</v>
      </c>
      <c r="C3854" s="98"/>
      <c r="D3854" s="24">
        <v>43839</v>
      </c>
      <c r="E3854" s="25" t="s">
        <v>10</v>
      </c>
      <c r="F3854" s="58">
        <v>75</v>
      </c>
      <c r="G3854" s="27">
        <v>90.06</v>
      </c>
      <c r="H3854" s="57">
        <v>0.64708645833333334</v>
      </c>
      <c r="I3854" s="58" t="s">
        <v>40</v>
      </c>
      <c r="J3854" s="58">
        <v>1465327</v>
      </c>
      <c r="K3854" s="58" t="s">
        <v>13122</v>
      </c>
    </row>
    <row r="3855" spans="2:11" x14ac:dyDescent="0.35">
      <c r="B3855" s="98" t="s">
        <v>20</v>
      </c>
      <c r="C3855" s="98"/>
      <c r="D3855" s="28">
        <v>43839</v>
      </c>
      <c r="E3855" s="29" t="s">
        <v>10</v>
      </c>
      <c r="F3855" s="41">
        <v>86</v>
      </c>
      <c r="G3855" s="31">
        <v>90.05</v>
      </c>
      <c r="H3855" s="57">
        <v>0.64719571759259253</v>
      </c>
      <c r="I3855" s="41" t="s">
        <v>40</v>
      </c>
      <c r="J3855" s="41">
        <v>1465329</v>
      </c>
      <c r="K3855" s="41" t="s">
        <v>13123</v>
      </c>
    </row>
    <row r="3856" spans="2:11" x14ac:dyDescent="0.35">
      <c r="B3856" s="98" t="s">
        <v>20</v>
      </c>
      <c r="C3856" s="98"/>
      <c r="D3856" s="24">
        <v>43839</v>
      </c>
      <c r="E3856" s="25" t="s">
        <v>10</v>
      </c>
      <c r="F3856" s="58">
        <v>25</v>
      </c>
      <c r="G3856" s="27">
        <v>90.06</v>
      </c>
      <c r="H3856" s="57">
        <v>0.6473412268518518</v>
      </c>
      <c r="I3856" s="58" t="s">
        <v>40</v>
      </c>
      <c r="J3856" s="58">
        <v>1465336</v>
      </c>
      <c r="K3856" s="58" t="s">
        <v>13124</v>
      </c>
    </row>
    <row r="3857" spans="2:11" x14ac:dyDescent="0.35">
      <c r="B3857" s="98" t="s">
        <v>20</v>
      </c>
      <c r="C3857" s="98"/>
      <c r="D3857" s="28">
        <v>43839</v>
      </c>
      <c r="E3857" s="29" t="s">
        <v>10</v>
      </c>
      <c r="F3857" s="41">
        <v>20</v>
      </c>
      <c r="G3857" s="31">
        <v>90.05</v>
      </c>
      <c r="H3857" s="57">
        <v>0.64738224537037037</v>
      </c>
      <c r="I3857" s="41" t="s">
        <v>40</v>
      </c>
      <c r="J3857" s="41">
        <v>1465337</v>
      </c>
      <c r="K3857" s="41" t="s">
        <v>13125</v>
      </c>
    </row>
    <row r="3858" spans="2:11" x14ac:dyDescent="0.35">
      <c r="B3858" s="98" t="s">
        <v>20</v>
      </c>
      <c r="C3858" s="98"/>
      <c r="D3858" s="28">
        <v>43839</v>
      </c>
      <c r="E3858" s="29" t="s">
        <v>10</v>
      </c>
      <c r="F3858" s="41">
        <v>42</v>
      </c>
      <c r="G3858" s="31">
        <v>90.04</v>
      </c>
      <c r="H3858" s="57">
        <v>0.64741824074074072</v>
      </c>
      <c r="I3858" s="41" t="s">
        <v>40</v>
      </c>
      <c r="J3858" s="41">
        <v>1465338</v>
      </c>
      <c r="K3858" s="41" t="s">
        <v>13126</v>
      </c>
    </row>
    <row r="3859" spans="2:11" x14ac:dyDescent="0.35">
      <c r="B3859" s="98" t="s">
        <v>20</v>
      </c>
      <c r="C3859" s="98"/>
      <c r="D3859" s="24">
        <v>43839</v>
      </c>
      <c r="E3859" s="25" t="s">
        <v>10</v>
      </c>
      <c r="F3859" s="58">
        <v>53</v>
      </c>
      <c r="G3859" s="27">
        <v>90.03</v>
      </c>
      <c r="H3859" s="57">
        <v>0.64750496527777779</v>
      </c>
      <c r="I3859" s="58" t="s">
        <v>40</v>
      </c>
      <c r="J3859" s="58">
        <v>1465341</v>
      </c>
      <c r="K3859" s="58" t="s">
        <v>13127</v>
      </c>
    </row>
    <row r="3860" spans="2:11" x14ac:dyDescent="0.35">
      <c r="B3860" s="98" t="s">
        <v>20</v>
      </c>
      <c r="C3860" s="98"/>
      <c r="D3860" s="28">
        <v>43839</v>
      </c>
      <c r="E3860" s="29" t="s">
        <v>10</v>
      </c>
      <c r="F3860" s="41">
        <v>84</v>
      </c>
      <c r="G3860" s="31">
        <v>90.03</v>
      </c>
      <c r="H3860" s="57">
        <v>0.64750496527777779</v>
      </c>
      <c r="I3860" s="41" t="s">
        <v>40</v>
      </c>
      <c r="J3860" s="41">
        <v>1465342</v>
      </c>
      <c r="K3860" s="41" t="s">
        <v>13128</v>
      </c>
    </row>
    <row r="3861" spans="2:11" x14ac:dyDescent="0.35">
      <c r="B3861" s="98" t="s">
        <v>20</v>
      </c>
      <c r="C3861" s="98"/>
      <c r="D3861" s="24">
        <v>43839</v>
      </c>
      <c r="E3861" s="25" t="s">
        <v>10</v>
      </c>
      <c r="F3861" s="58">
        <v>35</v>
      </c>
      <c r="G3861" s="27">
        <v>90.04</v>
      </c>
      <c r="H3861" s="57">
        <v>0.64788414351851853</v>
      </c>
      <c r="I3861" s="58" t="s">
        <v>40</v>
      </c>
      <c r="J3861" s="58">
        <v>1465357</v>
      </c>
      <c r="K3861" s="58" t="s">
        <v>13129</v>
      </c>
    </row>
    <row r="3862" spans="2:11" x14ac:dyDescent="0.35">
      <c r="B3862" s="98" t="s">
        <v>20</v>
      </c>
      <c r="C3862" s="98"/>
      <c r="D3862" s="28">
        <v>43839</v>
      </c>
      <c r="E3862" s="29" t="s">
        <v>10</v>
      </c>
      <c r="F3862" s="41">
        <v>78</v>
      </c>
      <c r="G3862" s="31">
        <v>90.04</v>
      </c>
      <c r="H3862" s="57">
        <v>0.64788414351851853</v>
      </c>
      <c r="I3862" s="41" t="s">
        <v>40</v>
      </c>
      <c r="J3862" s="41">
        <v>1465358</v>
      </c>
      <c r="K3862" s="41" t="s">
        <v>13130</v>
      </c>
    </row>
    <row r="3863" spans="2:11" x14ac:dyDescent="0.35">
      <c r="B3863" s="98" t="s">
        <v>20</v>
      </c>
      <c r="C3863" s="98"/>
      <c r="D3863" s="24">
        <v>43839</v>
      </c>
      <c r="E3863" s="25" t="s">
        <v>10</v>
      </c>
      <c r="F3863" s="58">
        <v>38</v>
      </c>
      <c r="G3863" s="27">
        <v>90.04</v>
      </c>
      <c r="H3863" s="57">
        <v>0.64812901620370367</v>
      </c>
      <c r="I3863" s="58" t="s">
        <v>40</v>
      </c>
      <c r="J3863" s="58">
        <v>1465368</v>
      </c>
      <c r="K3863" s="58" t="s">
        <v>13131</v>
      </c>
    </row>
    <row r="3864" spans="2:11" x14ac:dyDescent="0.35">
      <c r="B3864" s="98" t="s">
        <v>20</v>
      </c>
      <c r="C3864" s="98"/>
      <c r="D3864" s="28">
        <v>43839</v>
      </c>
      <c r="E3864" s="29" t="s">
        <v>10</v>
      </c>
      <c r="F3864" s="41">
        <v>37</v>
      </c>
      <c r="G3864" s="31">
        <v>90.05</v>
      </c>
      <c r="H3864" s="57">
        <v>0.64854096064814815</v>
      </c>
      <c r="I3864" s="41" t="s">
        <v>40</v>
      </c>
      <c r="J3864" s="41">
        <v>1465377</v>
      </c>
      <c r="K3864" s="41" t="s">
        <v>13132</v>
      </c>
    </row>
    <row r="3865" spans="2:11" x14ac:dyDescent="0.35">
      <c r="B3865" s="98" t="s">
        <v>20</v>
      </c>
      <c r="C3865" s="98"/>
      <c r="D3865" s="24">
        <v>43839</v>
      </c>
      <c r="E3865" s="25" t="s">
        <v>10</v>
      </c>
      <c r="F3865" s="58">
        <v>100</v>
      </c>
      <c r="G3865" s="27">
        <v>90.05</v>
      </c>
      <c r="H3865" s="57">
        <v>0.64854096064814815</v>
      </c>
      <c r="I3865" s="58" t="s">
        <v>40</v>
      </c>
      <c r="J3865" s="58">
        <v>1465376</v>
      </c>
      <c r="K3865" s="58" t="s">
        <v>13133</v>
      </c>
    </row>
    <row r="3866" spans="2:11" x14ac:dyDescent="0.35">
      <c r="B3866" s="98" t="s">
        <v>20</v>
      </c>
      <c r="C3866" s="98"/>
      <c r="D3866" s="28">
        <v>43839</v>
      </c>
      <c r="E3866" s="29" t="s">
        <v>10</v>
      </c>
      <c r="F3866" s="41">
        <v>23</v>
      </c>
      <c r="G3866" s="31">
        <v>90.07</v>
      </c>
      <c r="H3866" s="57">
        <v>0.64878828703703695</v>
      </c>
      <c r="I3866" s="41" t="s">
        <v>40</v>
      </c>
      <c r="J3866" s="41">
        <v>1465387</v>
      </c>
      <c r="K3866" s="41" t="s">
        <v>13134</v>
      </c>
    </row>
    <row r="3867" spans="2:11" x14ac:dyDescent="0.35">
      <c r="B3867" s="98" t="s">
        <v>20</v>
      </c>
      <c r="C3867" s="98"/>
      <c r="D3867" s="28">
        <v>43839</v>
      </c>
      <c r="E3867" s="29" t="s">
        <v>10</v>
      </c>
      <c r="F3867" s="41">
        <v>98</v>
      </c>
      <c r="G3867" s="31">
        <v>90.07</v>
      </c>
      <c r="H3867" s="57">
        <v>0.64878828703703695</v>
      </c>
      <c r="I3867" s="41" t="s">
        <v>40</v>
      </c>
      <c r="J3867" s="41">
        <v>1465388</v>
      </c>
      <c r="K3867" s="41" t="s">
        <v>13135</v>
      </c>
    </row>
    <row r="3868" spans="2:11" x14ac:dyDescent="0.35">
      <c r="B3868" s="98" t="s">
        <v>20</v>
      </c>
      <c r="C3868" s="98"/>
      <c r="D3868" s="24">
        <v>43839</v>
      </c>
      <c r="E3868" s="25" t="s">
        <v>10</v>
      </c>
      <c r="F3868" s="58">
        <v>144</v>
      </c>
      <c r="G3868" s="27">
        <v>90.05</v>
      </c>
      <c r="H3868" s="57">
        <v>0.64880219907407399</v>
      </c>
      <c r="I3868" s="58" t="s">
        <v>40</v>
      </c>
      <c r="J3868" s="58">
        <v>1465391</v>
      </c>
      <c r="K3868" s="58" t="s">
        <v>13136</v>
      </c>
    </row>
    <row r="3869" spans="2:11" x14ac:dyDescent="0.35">
      <c r="B3869" s="98" t="s">
        <v>20</v>
      </c>
      <c r="C3869" s="98"/>
      <c r="D3869" s="28">
        <v>43839</v>
      </c>
      <c r="E3869" s="29" t="s">
        <v>10</v>
      </c>
      <c r="F3869" s="41">
        <v>118</v>
      </c>
      <c r="G3869" s="31">
        <v>90.05</v>
      </c>
      <c r="H3869" s="57">
        <v>0.64880219907407399</v>
      </c>
      <c r="I3869" s="41" t="s">
        <v>40</v>
      </c>
      <c r="J3869" s="41">
        <v>1465390</v>
      </c>
      <c r="K3869" s="41" t="s">
        <v>13137</v>
      </c>
    </row>
    <row r="3870" spans="2:11" x14ac:dyDescent="0.35">
      <c r="B3870" s="98" t="s">
        <v>20</v>
      </c>
      <c r="C3870" s="98"/>
      <c r="D3870" s="24">
        <v>43839</v>
      </c>
      <c r="E3870" s="25" t="s">
        <v>10</v>
      </c>
      <c r="F3870" s="58">
        <v>11</v>
      </c>
      <c r="G3870" s="27">
        <v>90.05</v>
      </c>
      <c r="H3870" s="57">
        <v>0.64880219907407399</v>
      </c>
      <c r="I3870" s="58" t="s">
        <v>40</v>
      </c>
      <c r="J3870" s="58">
        <v>1465389</v>
      </c>
      <c r="K3870" s="58" t="s">
        <v>13138</v>
      </c>
    </row>
    <row r="3871" spans="2:11" x14ac:dyDescent="0.35">
      <c r="B3871" s="98" t="s">
        <v>20</v>
      </c>
      <c r="C3871" s="98"/>
      <c r="D3871" s="28">
        <v>43839</v>
      </c>
      <c r="E3871" s="29" t="s">
        <v>10</v>
      </c>
      <c r="F3871" s="41">
        <v>128</v>
      </c>
      <c r="G3871" s="31">
        <v>90.04</v>
      </c>
      <c r="H3871" s="57">
        <v>0.64888938657407402</v>
      </c>
      <c r="I3871" s="41" t="s">
        <v>40</v>
      </c>
      <c r="J3871" s="41">
        <v>1465392</v>
      </c>
      <c r="K3871" s="41" t="s">
        <v>13139</v>
      </c>
    </row>
    <row r="3872" spans="2:11" x14ac:dyDescent="0.35">
      <c r="B3872" s="98" t="s">
        <v>20</v>
      </c>
      <c r="C3872" s="98"/>
      <c r="D3872" s="24">
        <v>43839</v>
      </c>
      <c r="E3872" s="25" t="s">
        <v>10</v>
      </c>
      <c r="F3872" s="58">
        <v>7</v>
      </c>
      <c r="G3872" s="27">
        <v>90.04</v>
      </c>
      <c r="H3872" s="57">
        <v>0.64888951388888882</v>
      </c>
      <c r="I3872" s="58" t="s">
        <v>40</v>
      </c>
      <c r="J3872" s="58">
        <v>1465393</v>
      </c>
      <c r="K3872" s="58" t="s">
        <v>13140</v>
      </c>
    </row>
    <row r="3873" spans="2:11" x14ac:dyDescent="0.35">
      <c r="B3873" s="98" t="s">
        <v>20</v>
      </c>
      <c r="C3873" s="98"/>
      <c r="D3873" s="28">
        <v>43839</v>
      </c>
      <c r="E3873" s="29" t="s">
        <v>10</v>
      </c>
      <c r="F3873" s="41">
        <v>102</v>
      </c>
      <c r="G3873" s="31">
        <v>90.02</v>
      </c>
      <c r="H3873" s="57">
        <v>0.64892167824074076</v>
      </c>
      <c r="I3873" s="41" t="s">
        <v>40</v>
      </c>
      <c r="J3873" s="41">
        <v>1465395</v>
      </c>
      <c r="K3873" s="41" t="s">
        <v>13141</v>
      </c>
    </row>
    <row r="3874" spans="2:11" x14ac:dyDescent="0.35">
      <c r="B3874" s="98" t="s">
        <v>20</v>
      </c>
      <c r="C3874" s="98"/>
      <c r="D3874" s="24">
        <v>43839</v>
      </c>
      <c r="E3874" s="25" t="s">
        <v>10</v>
      </c>
      <c r="F3874" s="58">
        <v>248</v>
      </c>
      <c r="G3874" s="27">
        <v>90</v>
      </c>
      <c r="H3874" s="57">
        <v>0.64901751157407406</v>
      </c>
      <c r="I3874" s="58" t="s">
        <v>40</v>
      </c>
      <c r="J3874" s="58">
        <v>1465403</v>
      </c>
      <c r="K3874" s="58" t="s">
        <v>13142</v>
      </c>
    </row>
    <row r="3875" spans="2:11" x14ac:dyDescent="0.35">
      <c r="B3875" s="98" t="s">
        <v>20</v>
      </c>
      <c r="C3875" s="98"/>
      <c r="D3875" s="28">
        <v>43839</v>
      </c>
      <c r="E3875" s="29" t="s">
        <v>10</v>
      </c>
      <c r="F3875" s="41">
        <v>12</v>
      </c>
      <c r="G3875" s="31">
        <v>89.99</v>
      </c>
      <c r="H3875" s="57">
        <v>0.64901771990740742</v>
      </c>
      <c r="I3875" s="41" t="s">
        <v>40</v>
      </c>
      <c r="J3875" s="41">
        <v>1465404</v>
      </c>
      <c r="K3875" s="41" t="s">
        <v>13143</v>
      </c>
    </row>
    <row r="3876" spans="2:11" x14ac:dyDescent="0.35">
      <c r="B3876" s="98" t="s">
        <v>20</v>
      </c>
      <c r="C3876" s="98"/>
      <c r="D3876" s="28">
        <v>43839</v>
      </c>
      <c r="E3876" s="29" t="s">
        <v>10</v>
      </c>
      <c r="F3876" s="41">
        <v>45</v>
      </c>
      <c r="G3876" s="31">
        <v>89.98</v>
      </c>
      <c r="H3876" s="57">
        <v>0.64997386574074068</v>
      </c>
      <c r="I3876" s="41" t="s">
        <v>40</v>
      </c>
      <c r="J3876" s="41">
        <v>1465440</v>
      </c>
      <c r="K3876" s="41" t="s">
        <v>13144</v>
      </c>
    </row>
    <row r="3877" spans="2:11" x14ac:dyDescent="0.35">
      <c r="B3877" s="98" t="s">
        <v>20</v>
      </c>
      <c r="C3877" s="98"/>
      <c r="D3877" s="24">
        <v>43839</v>
      </c>
      <c r="E3877" s="25" t="s">
        <v>10</v>
      </c>
      <c r="F3877" s="58">
        <v>20</v>
      </c>
      <c r="G3877" s="27">
        <v>89.98</v>
      </c>
      <c r="H3877" s="57">
        <v>0.64997386574074068</v>
      </c>
      <c r="I3877" s="58" t="s">
        <v>40</v>
      </c>
      <c r="J3877" s="58">
        <v>1465441</v>
      </c>
      <c r="K3877" s="58" t="s">
        <v>13145</v>
      </c>
    </row>
    <row r="3878" spans="2:11" x14ac:dyDescent="0.35">
      <c r="B3878" s="98" t="s">
        <v>20</v>
      </c>
      <c r="C3878" s="98"/>
      <c r="D3878" s="28">
        <v>43839</v>
      </c>
      <c r="E3878" s="29" t="s">
        <v>10</v>
      </c>
      <c r="F3878" s="41">
        <v>54</v>
      </c>
      <c r="G3878" s="31">
        <v>89.98</v>
      </c>
      <c r="H3878" s="57">
        <v>0.64997386574074068</v>
      </c>
      <c r="I3878" s="41" t="s">
        <v>40</v>
      </c>
      <c r="J3878" s="41">
        <v>1465439</v>
      </c>
      <c r="K3878" s="41" t="s">
        <v>13146</v>
      </c>
    </row>
    <row r="3879" spans="2:11" x14ac:dyDescent="0.35">
      <c r="B3879" s="98" t="s">
        <v>20</v>
      </c>
      <c r="C3879" s="98"/>
      <c r="D3879" s="24">
        <v>43839</v>
      </c>
      <c r="E3879" s="25" t="s">
        <v>10</v>
      </c>
      <c r="F3879" s="58">
        <v>16</v>
      </c>
      <c r="G3879" s="27">
        <v>89.96</v>
      </c>
      <c r="H3879" s="57">
        <v>0.65001541666666662</v>
      </c>
      <c r="I3879" s="58" t="s">
        <v>40</v>
      </c>
      <c r="J3879" s="58">
        <v>1465443</v>
      </c>
      <c r="K3879" s="58" t="s">
        <v>13147</v>
      </c>
    </row>
    <row r="3880" spans="2:11" x14ac:dyDescent="0.35">
      <c r="B3880" s="98" t="s">
        <v>20</v>
      </c>
      <c r="C3880" s="98"/>
      <c r="D3880" s="28">
        <v>43839</v>
      </c>
      <c r="E3880" s="29" t="s">
        <v>10</v>
      </c>
      <c r="F3880" s="41">
        <v>82</v>
      </c>
      <c r="G3880" s="31">
        <v>89.95</v>
      </c>
      <c r="H3880" s="57">
        <v>0.65002495370370372</v>
      </c>
      <c r="I3880" s="41" t="s">
        <v>40</v>
      </c>
      <c r="J3880" s="41">
        <v>1465448</v>
      </c>
      <c r="K3880" s="41" t="s">
        <v>13148</v>
      </c>
    </row>
    <row r="3881" spans="2:11" x14ac:dyDescent="0.35">
      <c r="B3881" s="98" t="s">
        <v>20</v>
      </c>
      <c r="C3881" s="98"/>
      <c r="D3881" s="24">
        <v>43839</v>
      </c>
      <c r="E3881" s="25" t="s">
        <v>10</v>
      </c>
      <c r="F3881" s="58">
        <v>74</v>
      </c>
      <c r="G3881" s="27">
        <v>89.94</v>
      </c>
      <c r="H3881" s="57">
        <v>0.65002872685185187</v>
      </c>
      <c r="I3881" s="58" t="s">
        <v>40</v>
      </c>
      <c r="J3881" s="58">
        <v>1465449</v>
      </c>
      <c r="K3881" s="58" t="s">
        <v>13149</v>
      </c>
    </row>
    <row r="3882" spans="2:11" x14ac:dyDescent="0.35">
      <c r="B3882" s="98" t="s">
        <v>20</v>
      </c>
      <c r="C3882" s="98"/>
      <c r="D3882" s="28">
        <v>43839</v>
      </c>
      <c r="E3882" s="29" t="s">
        <v>10</v>
      </c>
      <c r="F3882" s="41">
        <v>102</v>
      </c>
      <c r="G3882" s="31">
        <v>90.04</v>
      </c>
      <c r="H3882" s="57">
        <v>0.65172870370370362</v>
      </c>
      <c r="I3882" s="41" t="s">
        <v>40</v>
      </c>
      <c r="J3882" s="41">
        <v>1465513</v>
      </c>
      <c r="K3882" s="41" t="s">
        <v>13150</v>
      </c>
    </row>
    <row r="3883" spans="2:11" x14ac:dyDescent="0.35">
      <c r="B3883" s="98" t="s">
        <v>20</v>
      </c>
      <c r="C3883" s="98"/>
      <c r="D3883" s="24">
        <v>43839</v>
      </c>
      <c r="E3883" s="25" t="s">
        <v>10</v>
      </c>
      <c r="F3883" s="58">
        <v>112</v>
      </c>
      <c r="G3883" s="27">
        <v>90.04</v>
      </c>
      <c r="H3883" s="57">
        <v>0.65172870370370362</v>
      </c>
      <c r="I3883" s="58" t="s">
        <v>40</v>
      </c>
      <c r="J3883" s="58">
        <v>1465512</v>
      </c>
      <c r="K3883" s="58" t="s">
        <v>13151</v>
      </c>
    </row>
    <row r="3884" spans="2:11" x14ac:dyDescent="0.35">
      <c r="B3884" s="98" t="s">
        <v>20</v>
      </c>
      <c r="C3884" s="98"/>
      <c r="D3884" s="28">
        <v>43839</v>
      </c>
      <c r="E3884" s="29" t="s">
        <v>10</v>
      </c>
      <c r="F3884" s="41">
        <v>24</v>
      </c>
      <c r="G3884" s="31">
        <v>90.02</v>
      </c>
      <c r="H3884" s="57">
        <v>0.65194564814814804</v>
      </c>
      <c r="I3884" s="41" t="s">
        <v>40</v>
      </c>
      <c r="J3884" s="41">
        <v>1465519</v>
      </c>
      <c r="K3884" s="41" t="s">
        <v>13152</v>
      </c>
    </row>
    <row r="3885" spans="2:11" x14ac:dyDescent="0.35">
      <c r="B3885" s="98" t="s">
        <v>20</v>
      </c>
      <c r="C3885" s="98"/>
      <c r="D3885" s="28">
        <v>43839</v>
      </c>
      <c r="E3885" s="29" t="s">
        <v>10</v>
      </c>
      <c r="F3885" s="41">
        <v>105</v>
      </c>
      <c r="G3885" s="31">
        <v>90.02</v>
      </c>
      <c r="H3885" s="57">
        <v>0.65194564814814804</v>
      </c>
      <c r="I3885" s="41" t="s">
        <v>40</v>
      </c>
      <c r="J3885" s="41">
        <v>1465518</v>
      </c>
      <c r="K3885" s="41" t="s">
        <v>13153</v>
      </c>
    </row>
    <row r="3886" spans="2:11" x14ac:dyDescent="0.35">
      <c r="B3886" s="98" t="s">
        <v>20</v>
      </c>
      <c r="C3886" s="98"/>
      <c r="D3886" s="24">
        <v>43839</v>
      </c>
      <c r="E3886" s="25" t="s">
        <v>10</v>
      </c>
      <c r="F3886" s="58">
        <v>60</v>
      </c>
      <c r="G3886" s="27">
        <v>90.02</v>
      </c>
      <c r="H3886" s="57">
        <v>0.65194586805555554</v>
      </c>
      <c r="I3886" s="58" t="s">
        <v>40</v>
      </c>
      <c r="J3886" s="58">
        <v>1465520</v>
      </c>
      <c r="K3886" s="58" t="s">
        <v>13154</v>
      </c>
    </row>
    <row r="3887" spans="2:11" x14ac:dyDescent="0.35">
      <c r="B3887" s="98" t="s">
        <v>20</v>
      </c>
      <c r="C3887" s="98"/>
      <c r="D3887" s="28">
        <v>43839</v>
      </c>
      <c r="E3887" s="29" t="s">
        <v>10</v>
      </c>
      <c r="F3887" s="41">
        <v>38</v>
      </c>
      <c r="G3887" s="31">
        <v>90.02</v>
      </c>
      <c r="H3887" s="57">
        <v>0.65259033564814817</v>
      </c>
      <c r="I3887" s="41" t="s">
        <v>40</v>
      </c>
      <c r="J3887" s="41">
        <v>1465531</v>
      </c>
      <c r="K3887" s="41" t="s">
        <v>13155</v>
      </c>
    </row>
    <row r="3888" spans="2:11" x14ac:dyDescent="0.35">
      <c r="B3888" s="98" t="s">
        <v>20</v>
      </c>
      <c r="C3888" s="98"/>
      <c r="D3888" s="24">
        <v>43839</v>
      </c>
      <c r="E3888" s="25" t="s">
        <v>10</v>
      </c>
      <c r="F3888" s="58">
        <v>70</v>
      </c>
      <c r="G3888" s="27">
        <v>90.02</v>
      </c>
      <c r="H3888" s="57">
        <v>0.65259033564814817</v>
      </c>
      <c r="I3888" s="58" t="s">
        <v>40</v>
      </c>
      <c r="J3888" s="58">
        <v>1465532</v>
      </c>
      <c r="K3888" s="58" t="s">
        <v>13156</v>
      </c>
    </row>
    <row r="3889" spans="2:11" x14ac:dyDescent="0.35">
      <c r="B3889" s="98" t="s">
        <v>20</v>
      </c>
      <c r="C3889" s="98"/>
      <c r="D3889" s="28">
        <v>43839</v>
      </c>
      <c r="E3889" s="29" t="s">
        <v>10</v>
      </c>
      <c r="F3889" s="41">
        <v>97</v>
      </c>
      <c r="G3889" s="31">
        <v>90</v>
      </c>
      <c r="H3889" s="57">
        <v>0.65302716435185182</v>
      </c>
      <c r="I3889" s="41" t="s">
        <v>40</v>
      </c>
      <c r="J3889" s="41">
        <v>1465543</v>
      </c>
      <c r="K3889" s="41" t="s">
        <v>13157</v>
      </c>
    </row>
    <row r="3890" spans="2:11" x14ac:dyDescent="0.35">
      <c r="B3890" s="98" t="s">
        <v>20</v>
      </c>
      <c r="C3890" s="98"/>
      <c r="D3890" s="24">
        <v>43839</v>
      </c>
      <c r="E3890" s="25" t="s">
        <v>10</v>
      </c>
      <c r="F3890" s="58">
        <v>92</v>
      </c>
      <c r="G3890" s="27">
        <v>90</v>
      </c>
      <c r="H3890" s="57">
        <v>0.65424356481481483</v>
      </c>
      <c r="I3890" s="58" t="s">
        <v>40</v>
      </c>
      <c r="J3890" s="58">
        <v>1465571</v>
      </c>
      <c r="K3890" s="58" t="s">
        <v>13158</v>
      </c>
    </row>
    <row r="3891" spans="2:11" x14ac:dyDescent="0.35">
      <c r="B3891" s="98" t="s">
        <v>20</v>
      </c>
      <c r="C3891" s="98"/>
      <c r="D3891" s="28">
        <v>43839</v>
      </c>
      <c r="E3891" s="29" t="s">
        <v>10</v>
      </c>
      <c r="F3891" s="41">
        <v>134</v>
      </c>
      <c r="G3891" s="31">
        <v>89.99</v>
      </c>
      <c r="H3891" s="57">
        <v>0.65424596064814811</v>
      </c>
      <c r="I3891" s="41" t="s">
        <v>40</v>
      </c>
      <c r="J3891" s="41">
        <v>1465572</v>
      </c>
      <c r="K3891" s="41" t="s">
        <v>13159</v>
      </c>
    </row>
    <row r="3892" spans="2:11" x14ac:dyDescent="0.35">
      <c r="B3892" s="98" t="s">
        <v>20</v>
      </c>
      <c r="C3892" s="98"/>
      <c r="D3892" s="24">
        <v>43839</v>
      </c>
      <c r="E3892" s="25" t="s">
        <v>10</v>
      </c>
      <c r="F3892" s="58">
        <v>46</v>
      </c>
      <c r="G3892" s="27">
        <v>90</v>
      </c>
      <c r="H3892" s="57">
        <v>0.65462571759259258</v>
      </c>
      <c r="I3892" s="58" t="s">
        <v>40</v>
      </c>
      <c r="J3892" s="58">
        <v>1465576</v>
      </c>
      <c r="K3892" s="58" t="s">
        <v>13160</v>
      </c>
    </row>
    <row r="3893" spans="2:11" x14ac:dyDescent="0.35">
      <c r="B3893" s="98" t="s">
        <v>20</v>
      </c>
      <c r="C3893" s="98"/>
      <c r="D3893" s="28">
        <v>43839</v>
      </c>
      <c r="E3893" s="29" t="s">
        <v>10</v>
      </c>
      <c r="F3893" s="41">
        <v>89</v>
      </c>
      <c r="G3893" s="31">
        <v>90</v>
      </c>
      <c r="H3893" s="57">
        <v>0.65491841435185183</v>
      </c>
      <c r="I3893" s="41" t="s">
        <v>40</v>
      </c>
      <c r="J3893" s="41">
        <v>1465590</v>
      </c>
      <c r="K3893" s="41" t="s">
        <v>13161</v>
      </c>
    </row>
    <row r="3894" spans="2:11" x14ac:dyDescent="0.35">
      <c r="B3894" s="98" t="s">
        <v>20</v>
      </c>
      <c r="C3894" s="98"/>
      <c r="D3894" s="28">
        <v>43839</v>
      </c>
      <c r="E3894" s="29" t="s">
        <v>10</v>
      </c>
      <c r="F3894" s="41">
        <v>200</v>
      </c>
      <c r="G3894" s="31">
        <v>90.01</v>
      </c>
      <c r="H3894" s="57">
        <v>0.65519494212962959</v>
      </c>
      <c r="I3894" s="41" t="s">
        <v>40</v>
      </c>
      <c r="J3894" s="41">
        <v>1465596</v>
      </c>
      <c r="K3894" s="41" t="s">
        <v>13162</v>
      </c>
    </row>
    <row r="3895" spans="2:11" x14ac:dyDescent="0.35">
      <c r="B3895" s="98" t="s">
        <v>20</v>
      </c>
      <c r="C3895" s="98"/>
      <c r="D3895" s="24">
        <v>43839</v>
      </c>
      <c r="E3895" s="25" t="s">
        <v>10</v>
      </c>
      <c r="F3895" s="58">
        <v>100</v>
      </c>
      <c r="G3895" s="27">
        <v>90.01</v>
      </c>
      <c r="H3895" s="57">
        <v>0.65519494212962959</v>
      </c>
      <c r="I3895" s="58" t="s">
        <v>40</v>
      </c>
      <c r="J3895" s="58">
        <v>1465595</v>
      </c>
      <c r="K3895" s="58" t="s">
        <v>13163</v>
      </c>
    </row>
    <row r="3896" spans="2:11" x14ac:dyDescent="0.35">
      <c r="B3896" s="98" t="s">
        <v>20</v>
      </c>
      <c r="C3896" s="98"/>
      <c r="D3896" s="28">
        <v>43839</v>
      </c>
      <c r="E3896" s="29" t="s">
        <v>10</v>
      </c>
      <c r="F3896" s="41">
        <v>77</v>
      </c>
      <c r="G3896" s="31">
        <v>90</v>
      </c>
      <c r="H3896" s="57">
        <v>0.65530136574074072</v>
      </c>
      <c r="I3896" s="41" t="s">
        <v>40</v>
      </c>
      <c r="J3896" s="41">
        <v>1465601</v>
      </c>
      <c r="K3896" s="41" t="s">
        <v>13164</v>
      </c>
    </row>
    <row r="3897" spans="2:11" x14ac:dyDescent="0.35">
      <c r="B3897" s="98" t="s">
        <v>20</v>
      </c>
      <c r="C3897" s="98"/>
      <c r="D3897" s="24">
        <v>43839</v>
      </c>
      <c r="E3897" s="25" t="s">
        <v>10</v>
      </c>
      <c r="F3897" s="58">
        <v>76</v>
      </c>
      <c r="G3897" s="27">
        <v>90</v>
      </c>
      <c r="H3897" s="57">
        <v>0.65549298611111106</v>
      </c>
      <c r="I3897" s="58" t="s">
        <v>40</v>
      </c>
      <c r="J3897" s="58">
        <v>1465604</v>
      </c>
      <c r="K3897" s="58" t="s">
        <v>13165</v>
      </c>
    </row>
    <row r="3898" spans="2:11" x14ac:dyDescent="0.35">
      <c r="B3898" s="98" t="s">
        <v>20</v>
      </c>
      <c r="C3898" s="98"/>
      <c r="D3898" s="28">
        <v>43839</v>
      </c>
      <c r="E3898" s="29" t="s">
        <v>10</v>
      </c>
      <c r="F3898" s="41">
        <v>37</v>
      </c>
      <c r="G3898" s="31">
        <v>89.99</v>
      </c>
      <c r="H3898" s="57">
        <v>0.65549300925925924</v>
      </c>
      <c r="I3898" s="41" t="s">
        <v>40</v>
      </c>
      <c r="J3898" s="41">
        <v>1465605</v>
      </c>
      <c r="K3898" s="41" t="s">
        <v>13166</v>
      </c>
    </row>
    <row r="3899" spans="2:11" x14ac:dyDescent="0.35">
      <c r="B3899" s="98" t="s">
        <v>20</v>
      </c>
      <c r="C3899" s="98"/>
      <c r="D3899" s="24">
        <v>43839</v>
      </c>
      <c r="E3899" s="25" t="s">
        <v>10</v>
      </c>
      <c r="F3899" s="58">
        <v>37</v>
      </c>
      <c r="G3899" s="27">
        <v>90</v>
      </c>
      <c r="H3899" s="57">
        <v>0.65549322916666664</v>
      </c>
      <c r="I3899" s="58" t="s">
        <v>40</v>
      </c>
      <c r="J3899" s="58">
        <v>1465606</v>
      </c>
      <c r="K3899" s="58" t="s">
        <v>13167</v>
      </c>
    </row>
    <row r="3900" spans="2:11" x14ac:dyDescent="0.35">
      <c r="B3900" s="98" t="s">
        <v>20</v>
      </c>
      <c r="C3900" s="98"/>
      <c r="D3900" s="28">
        <v>43839</v>
      </c>
      <c r="E3900" s="29" t="s">
        <v>10</v>
      </c>
      <c r="F3900" s="41">
        <v>16</v>
      </c>
      <c r="G3900" s="31">
        <v>89.99</v>
      </c>
      <c r="H3900" s="57">
        <v>0.65573370370370365</v>
      </c>
      <c r="I3900" s="41" t="s">
        <v>40</v>
      </c>
      <c r="J3900" s="41">
        <v>1465613</v>
      </c>
      <c r="K3900" s="41" t="s">
        <v>13168</v>
      </c>
    </row>
    <row r="3901" spans="2:11" x14ac:dyDescent="0.35">
      <c r="B3901" s="98" t="s">
        <v>20</v>
      </c>
      <c r="C3901" s="98"/>
      <c r="D3901" s="24">
        <v>43839</v>
      </c>
      <c r="E3901" s="25" t="s">
        <v>10</v>
      </c>
      <c r="F3901" s="58">
        <v>6</v>
      </c>
      <c r="G3901" s="27">
        <v>89.99</v>
      </c>
      <c r="H3901" s="57">
        <v>0.65573370370370365</v>
      </c>
      <c r="I3901" s="58" t="s">
        <v>40</v>
      </c>
      <c r="J3901" s="58">
        <v>1465614</v>
      </c>
      <c r="K3901" s="58" t="s">
        <v>13169</v>
      </c>
    </row>
    <row r="3902" spans="2:11" x14ac:dyDescent="0.35">
      <c r="B3902" s="98" t="s">
        <v>20</v>
      </c>
      <c r="C3902" s="98"/>
      <c r="D3902" s="28">
        <v>43839</v>
      </c>
      <c r="E3902" s="29" t="s">
        <v>10</v>
      </c>
      <c r="F3902" s="41">
        <v>64</v>
      </c>
      <c r="G3902" s="31">
        <v>89.99</v>
      </c>
      <c r="H3902" s="57">
        <v>0.65573370370370365</v>
      </c>
      <c r="I3902" s="41" t="s">
        <v>40</v>
      </c>
      <c r="J3902" s="41">
        <v>1465612</v>
      </c>
      <c r="K3902" s="41" t="s">
        <v>13170</v>
      </c>
    </row>
    <row r="3903" spans="2:11" x14ac:dyDescent="0.35">
      <c r="B3903" s="98" t="s">
        <v>20</v>
      </c>
      <c r="C3903" s="98"/>
      <c r="D3903" s="28">
        <v>43839</v>
      </c>
      <c r="E3903" s="29" t="s">
        <v>10</v>
      </c>
      <c r="F3903" s="41">
        <v>176</v>
      </c>
      <c r="G3903" s="31">
        <v>89.99</v>
      </c>
      <c r="H3903" s="57">
        <v>0.65602796296296295</v>
      </c>
      <c r="I3903" s="41" t="s">
        <v>40</v>
      </c>
      <c r="J3903" s="41">
        <v>1465619</v>
      </c>
      <c r="K3903" s="41" t="s">
        <v>13171</v>
      </c>
    </row>
    <row r="3904" spans="2:11" x14ac:dyDescent="0.35">
      <c r="B3904" s="98" t="s">
        <v>20</v>
      </c>
      <c r="C3904" s="98"/>
      <c r="D3904" s="24">
        <v>43839</v>
      </c>
      <c r="E3904" s="25" t="s">
        <v>10</v>
      </c>
      <c r="F3904" s="58">
        <v>76</v>
      </c>
      <c r="G3904" s="27">
        <v>89.99</v>
      </c>
      <c r="H3904" s="57">
        <v>0.65602796296296295</v>
      </c>
      <c r="I3904" s="58" t="s">
        <v>40</v>
      </c>
      <c r="J3904" s="58">
        <v>1465620</v>
      </c>
      <c r="K3904" s="58" t="s">
        <v>13172</v>
      </c>
    </row>
    <row r="3905" spans="2:11" x14ac:dyDescent="0.35">
      <c r="B3905" s="98" t="s">
        <v>20</v>
      </c>
      <c r="C3905" s="98"/>
      <c r="D3905" s="28">
        <v>43839</v>
      </c>
      <c r="E3905" s="29" t="s">
        <v>10</v>
      </c>
      <c r="F3905" s="41">
        <v>73</v>
      </c>
      <c r="G3905" s="31">
        <v>89.98</v>
      </c>
      <c r="H3905" s="57">
        <v>0.65630662037037035</v>
      </c>
      <c r="I3905" s="41" t="s">
        <v>40</v>
      </c>
      <c r="J3905" s="41">
        <v>1465631</v>
      </c>
      <c r="K3905" s="41" t="s">
        <v>13173</v>
      </c>
    </row>
    <row r="3906" spans="2:11" x14ac:dyDescent="0.35">
      <c r="B3906" s="98" t="s">
        <v>20</v>
      </c>
      <c r="C3906" s="98"/>
      <c r="D3906" s="24">
        <v>43839</v>
      </c>
      <c r="E3906" s="25" t="s">
        <v>10</v>
      </c>
      <c r="F3906" s="58">
        <v>50</v>
      </c>
      <c r="G3906" s="27">
        <v>89.97</v>
      </c>
      <c r="H3906" s="57">
        <v>0.65634510416666658</v>
      </c>
      <c r="I3906" s="58" t="s">
        <v>40</v>
      </c>
      <c r="J3906" s="58">
        <v>1465637</v>
      </c>
      <c r="K3906" s="58" t="s">
        <v>13174</v>
      </c>
    </row>
    <row r="3907" spans="2:11" x14ac:dyDescent="0.35">
      <c r="B3907" s="98" t="s">
        <v>20</v>
      </c>
      <c r="C3907" s="98"/>
      <c r="D3907" s="28">
        <v>43839</v>
      </c>
      <c r="E3907" s="29" t="s">
        <v>10</v>
      </c>
      <c r="F3907" s="41">
        <v>51</v>
      </c>
      <c r="G3907" s="31">
        <v>89.98</v>
      </c>
      <c r="H3907" s="57">
        <v>0.65735106481481476</v>
      </c>
      <c r="I3907" s="41" t="s">
        <v>40</v>
      </c>
      <c r="J3907" s="41">
        <v>1465686</v>
      </c>
      <c r="K3907" s="41" t="s">
        <v>13175</v>
      </c>
    </row>
    <row r="3908" spans="2:11" x14ac:dyDescent="0.35">
      <c r="B3908" s="98" t="s">
        <v>20</v>
      </c>
      <c r="C3908" s="98"/>
      <c r="D3908" s="24">
        <v>43839</v>
      </c>
      <c r="E3908" s="25" t="s">
        <v>10</v>
      </c>
      <c r="F3908" s="58">
        <v>85</v>
      </c>
      <c r="G3908" s="27">
        <v>89.98</v>
      </c>
      <c r="H3908" s="57">
        <v>0.65735106481481476</v>
      </c>
      <c r="I3908" s="58" t="s">
        <v>40</v>
      </c>
      <c r="J3908" s="58">
        <v>1465687</v>
      </c>
      <c r="K3908" s="58" t="s">
        <v>13176</v>
      </c>
    </row>
    <row r="3909" spans="2:11" x14ac:dyDescent="0.35">
      <c r="B3909" s="98" t="s">
        <v>20</v>
      </c>
      <c r="C3909" s="98"/>
      <c r="D3909" s="28">
        <v>43839</v>
      </c>
      <c r="E3909" s="29" t="s">
        <v>10</v>
      </c>
      <c r="F3909" s="41">
        <v>55</v>
      </c>
      <c r="G3909" s="31">
        <v>89.97</v>
      </c>
      <c r="H3909" s="57">
        <v>0.65735590277777778</v>
      </c>
      <c r="I3909" s="41" t="s">
        <v>40</v>
      </c>
      <c r="J3909" s="41">
        <v>1465688</v>
      </c>
      <c r="K3909" s="41" t="s">
        <v>13177</v>
      </c>
    </row>
    <row r="3910" spans="2:11" x14ac:dyDescent="0.35">
      <c r="B3910" s="98" t="s">
        <v>20</v>
      </c>
      <c r="C3910" s="98"/>
      <c r="D3910" s="24">
        <v>43839</v>
      </c>
      <c r="E3910" s="25" t="s">
        <v>10</v>
      </c>
      <c r="F3910" s="58">
        <v>77</v>
      </c>
      <c r="G3910" s="27">
        <v>89.96</v>
      </c>
      <c r="H3910" s="57">
        <v>0.65773482638888892</v>
      </c>
      <c r="I3910" s="58" t="s">
        <v>40</v>
      </c>
      <c r="J3910" s="58">
        <v>1465694</v>
      </c>
      <c r="K3910" s="58" t="s">
        <v>13178</v>
      </c>
    </row>
    <row r="3911" spans="2:11" x14ac:dyDescent="0.35">
      <c r="B3911" s="98" t="s">
        <v>20</v>
      </c>
      <c r="C3911" s="98"/>
      <c r="D3911" s="28">
        <v>43839</v>
      </c>
      <c r="E3911" s="29" t="s">
        <v>10</v>
      </c>
      <c r="F3911" s="41">
        <v>54</v>
      </c>
      <c r="G3911" s="31">
        <v>89.96</v>
      </c>
      <c r="H3911" s="57">
        <v>0.65773482638888892</v>
      </c>
      <c r="I3911" s="41" t="s">
        <v>40</v>
      </c>
      <c r="J3911" s="41">
        <v>1465695</v>
      </c>
      <c r="K3911" s="41" t="s">
        <v>13179</v>
      </c>
    </row>
    <row r="3912" spans="2:11" x14ac:dyDescent="0.35">
      <c r="B3912" s="98" t="s">
        <v>20</v>
      </c>
      <c r="C3912" s="98"/>
      <c r="D3912" s="28">
        <v>43839</v>
      </c>
      <c r="E3912" s="29" t="s">
        <v>10</v>
      </c>
      <c r="F3912" s="41">
        <v>97</v>
      </c>
      <c r="G3912" s="31">
        <v>89.97</v>
      </c>
      <c r="H3912" s="57">
        <v>0.65808726851851851</v>
      </c>
      <c r="I3912" s="41" t="s">
        <v>40</v>
      </c>
      <c r="J3912" s="41">
        <v>1465699</v>
      </c>
      <c r="K3912" s="41" t="s">
        <v>13180</v>
      </c>
    </row>
    <row r="3913" spans="2:11" x14ac:dyDescent="0.35">
      <c r="B3913" s="98" t="s">
        <v>20</v>
      </c>
      <c r="C3913" s="98"/>
      <c r="D3913" s="24">
        <v>43839</v>
      </c>
      <c r="E3913" s="25" t="s">
        <v>10</v>
      </c>
      <c r="F3913" s="58">
        <v>34</v>
      </c>
      <c r="G3913" s="27">
        <v>89.96</v>
      </c>
      <c r="H3913" s="57">
        <v>0.6581987962962963</v>
      </c>
      <c r="I3913" s="58" t="s">
        <v>40</v>
      </c>
      <c r="J3913" s="58">
        <v>1465701</v>
      </c>
      <c r="K3913" s="58" t="s">
        <v>13181</v>
      </c>
    </row>
    <row r="3914" spans="2:11" x14ac:dyDescent="0.35">
      <c r="B3914" s="98" t="s">
        <v>20</v>
      </c>
      <c r="C3914" s="98"/>
      <c r="D3914" s="28">
        <v>43839</v>
      </c>
      <c r="E3914" s="29" t="s">
        <v>10</v>
      </c>
      <c r="F3914" s="41">
        <v>4</v>
      </c>
      <c r="G3914" s="31">
        <v>89.96</v>
      </c>
      <c r="H3914" s="57">
        <v>0.6581987962962963</v>
      </c>
      <c r="I3914" s="41" t="s">
        <v>40</v>
      </c>
      <c r="J3914" s="41">
        <v>1465702</v>
      </c>
      <c r="K3914" s="41" t="s">
        <v>13182</v>
      </c>
    </row>
    <row r="3915" spans="2:11" x14ac:dyDescent="0.35">
      <c r="B3915" s="98" t="s">
        <v>20</v>
      </c>
      <c r="C3915" s="98"/>
      <c r="D3915" s="24">
        <v>43839</v>
      </c>
      <c r="E3915" s="25" t="s">
        <v>10</v>
      </c>
      <c r="F3915" s="58">
        <v>10</v>
      </c>
      <c r="G3915" s="27">
        <v>89.99</v>
      </c>
      <c r="H3915" s="57">
        <v>0.65889445601851848</v>
      </c>
      <c r="I3915" s="58" t="s">
        <v>40</v>
      </c>
      <c r="J3915" s="58">
        <v>1465719</v>
      </c>
      <c r="K3915" s="58" t="s">
        <v>13183</v>
      </c>
    </row>
    <row r="3916" spans="2:11" x14ac:dyDescent="0.35">
      <c r="B3916" s="98" t="s">
        <v>20</v>
      </c>
      <c r="C3916" s="98"/>
      <c r="D3916" s="28">
        <v>43839</v>
      </c>
      <c r="E3916" s="29" t="s">
        <v>10</v>
      </c>
      <c r="F3916" s="41">
        <v>31</v>
      </c>
      <c r="G3916" s="31">
        <v>89.99</v>
      </c>
      <c r="H3916" s="57">
        <v>0.65889445601851848</v>
      </c>
      <c r="I3916" s="41" t="s">
        <v>40</v>
      </c>
      <c r="J3916" s="41">
        <v>1465718</v>
      </c>
      <c r="K3916" s="41" t="s">
        <v>13184</v>
      </c>
    </row>
    <row r="3917" spans="2:11" x14ac:dyDescent="0.35">
      <c r="B3917" s="98" t="s">
        <v>20</v>
      </c>
      <c r="C3917" s="98"/>
      <c r="D3917" s="24">
        <v>43839</v>
      </c>
      <c r="E3917" s="25" t="s">
        <v>10</v>
      </c>
      <c r="F3917" s="58">
        <v>45</v>
      </c>
      <c r="G3917" s="27">
        <v>89.99</v>
      </c>
      <c r="H3917" s="57">
        <v>0.6593656365740741</v>
      </c>
      <c r="I3917" s="58" t="s">
        <v>40</v>
      </c>
      <c r="J3917" s="58">
        <v>1465727</v>
      </c>
      <c r="K3917" s="58" t="s">
        <v>13185</v>
      </c>
    </row>
    <row r="3918" spans="2:11" x14ac:dyDescent="0.35">
      <c r="B3918" s="98" t="s">
        <v>20</v>
      </c>
      <c r="C3918" s="98"/>
      <c r="D3918" s="28">
        <v>43839</v>
      </c>
      <c r="E3918" s="29" t="s">
        <v>10</v>
      </c>
      <c r="F3918" s="41">
        <v>9</v>
      </c>
      <c r="G3918" s="31">
        <v>89.99</v>
      </c>
      <c r="H3918" s="57">
        <v>0.6593656365740741</v>
      </c>
      <c r="I3918" s="41" t="s">
        <v>40</v>
      </c>
      <c r="J3918" s="41">
        <v>1465728</v>
      </c>
      <c r="K3918" s="41" t="s">
        <v>13186</v>
      </c>
    </row>
    <row r="3919" spans="2:11" x14ac:dyDescent="0.35">
      <c r="B3919" s="98" t="s">
        <v>20</v>
      </c>
      <c r="C3919" s="98"/>
      <c r="D3919" s="24">
        <v>43839</v>
      </c>
      <c r="E3919" s="25" t="s">
        <v>10</v>
      </c>
      <c r="F3919" s="58">
        <v>19</v>
      </c>
      <c r="G3919" s="27">
        <v>89.98</v>
      </c>
      <c r="H3919" s="57">
        <v>0.65940466435185185</v>
      </c>
      <c r="I3919" s="58" t="s">
        <v>40</v>
      </c>
      <c r="J3919" s="58">
        <v>1465732</v>
      </c>
      <c r="K3919" s="58" t="s">
        <v>13187</v>
      </c>
    </row>
    <row r="3920" spans="2:11" x14ac:dyDescent="0.35">
      <c r="B3920" s="98" t="s">
        <v>20</v>
      </c>
      <c r="C3920" s="98"/>
      <c r="D3920" s="28">
        <v>43839</v>
      </c>
      <c r="E3920" s="29" t="s">
        <v>10</v>
      </c>
      <c r="F3920" s="41">
        <v>4</v>
      </c>
      <c r="G3920" s="31">
        <v>89.96</v>
      </c>
      <c r="H3920" s="57">
        <v>0.65959089120370362</v>
      </c>
      <c r="I3920" s="41" t="s">
        <v>40</v>
      </c>
      <c r="J3920" s="41">
        <v>1465741</v>
      </c>
      <c r="K3920" s="41" t="s">
        <v>13188</v>
      </c>
    </row>
    <row r="3921" spans="2:11" x14ac:dyDescent="0.35">
      <c r="B3921" s="98" t="s">
        <v>20</v>
      </c>
      <c r="C3921" s="98"/>
      <c r="D3921" s="28">
        <v>43839</v>
      </c>
      <c r="E3921" s="29" t="s">
        <v>10</v>
      </c>
      <c r="F3921" s="41">
        <v>60</v>
      </c>
      <c r="G3921" s="31">
        <v>89.97</v>
      </c>
      <c r="H3921" s="57">
        <v>0.66048252314814815</v>
      </c>
      <c r="I3921" s="41" t="s">
        <v>40</v>
      </c>
      <c r="J3921" s="41">
        <v>1465758</v>
      </c>
      <c r="K3921" s="41" t="s">
        <v>13189</v>
      </c>
    </row>
    <row r="3922" spans="2:11" x14ac:dyDescent="0.35">
      <c r="B3922" s="98" t="s">
        <v>20</v>
      </c>
      <c r="C3922" s="98"/>
      <c r="D3922" s="24">
        <v>43839</v>
      </c>
      <c r="E3922" s="25" t="s">
        <v>10</v>
      </c>
      <c r="F3922" s="58">
        <v>3</v>
      </c>
      <c r="G3922" s="27">
        <v>89.97</v>
      </c>
      <c r="H3922" s="57">
        <v>0.66150189814814808</v>
      </c>
      <c r="I3922" s="58" t="s">
        <v>40</v>
      </c>
      <c r="J3922" s="58">
        <v>1465779</v>
      </c>
      <c r="K3922" s="58" t="s">
        <v>13190</v>
      </c>
    </row>
    <row r="3923" spans="2:11" x14ac:dyDescent="0.35">
      <c r="B3923" s="98" t="s">
        <v>20</v>
      </c>
      <c r="C3923" s="98"/>
      <c r="D3923" s="28">
        <v>43839</v>
      </c>
      <c r="E3923" s="29" t="s">
        <v>10</v>
      </c>
      <c r="F3923" s="41">
        <v>58</v>
      </c>
      <c r="G3923" s="31">
        <v>89.97</v>
      </c>
      <c r="H3923" s="57">
        <v>0.66150189814814808</v>
      </c>
      <c r="I3923" s="41" t="s">
        <v>40</v>
      </c>
      <c r="J3923" s="41">
        <v>1465780</v>
      </c>
      <c r="K3923" s="41" t="s">
        <v>13191</v>
      </c>
    </row>
    <row r="3924" spans="2:11" x14ac:dyDescent="0.35">
      <c r="B3924" s="98" t="s">
        <v>20</v>
      </c>
      <c r="C3924" s="98"/>
      <c r="D3924" s="24">
        <v>43839</v>
      </c>
      <c r="E3924" s="25" t="s">
        <v>10</v>
      </c>
      <c r="F3924" s="58">
        <v>60</v>
      </c>
      <c r="G3924" s="27">
        <v>89.97</v>
      </c>
      <c r="H3924" s="57">
        <v>0.66150211805555559</v>
      </c>
      <c r="I3924" s="58" t="s">
        <v>40</v>
      </c>
      <c r="J3924" s="58">
        <v>1465781</v>
      </c>
      <c r="K3924" s="58" t="s">
        <v>13192</v>
      </c>
    </row>
    <row r="3925" spans="2:11" x14ac:dyDescent="0.35">
      <c r="B3925" s="98" t="s">
        <v>20</v>
      </c>
      <c r="C3925" s="98"/>
      <c r="D3925" s="28">
        <v>43839</v>
      </c>
      <c r="E3925" s="29" t="s">
        <v>10</v>
      </c>
      <c r="F3925" s="41">
        <v>10</v>
      </c>
      <c r="G3925" s="31">
        <v>89.97</v>
      </c>
      <c r="H3925" s="57">
        <v>0.66159834490740743</v>
      </c>
      <c r="I3925" s="41" t="s">
        <v>40</v>
      </c>
      <c r="J3925" s="41">
        <v>1465784</v>
      </c>
      <c r="K3925" s="41" t="s">
        <v>13193</v>
      </c>
    </row>
    <row r="3926" spans="2:11" x14ac:dyDescent="0.35">
      <c r="B3926" s="98" t="s">
        <v>20</v>
      </c>
      <c r="C3926" s="98"/>
      <c r="D3926" s="24">
        <v>43839</v>
      </c>
      <c r="E3926" s="25" t="s">
        <v>10</v>
      </c>
      <c r="F3926" s="58">
        <v>100</v>
      </c>
      <c r="G3926" s="27">
        <v>89.97</v>
      </c>
      <c r="H3926" s="57">
        <v>0.66159834490740743</v>
      </c>
      <c r="I3926" s="58" t="s">
        <v>40</v>
      </c>
      <c r="J3926" s="58">
        <v>1465783</v>
      </c>
      <c r="K3926" s="58" t="s">
        <v>13194</v>
      </c>
    </row>
    <row r="3927" spans="2:11" x14ac:dyDescent="0.35">
      <c r="B3927" s="98" t="s">
        <v>20</v>
      </c>
      <c r="C3927" s="98"/>
      <c r="D3927" s="28">
        <v>43839</v>
      </c>
      <c r="E3927" s="29" t="s">
        <v>10</v>
      </c>
      <c r="F3927" s="41">
        <v>12</v>
      </c>
      <c r="G3927" s="31">
        <v>89.97</v>
      </c>
      <c r="H3927" s="57">
        <v>0.6615984953703703</v>
      </c>
      <c r="I3927" s="41" t="s">
        <v>40</v>
      </c>
      <c r="J3927" s="41">
        <v>1465786</v>
      </c>
      <c r="K3927" s="41" t="s">
        <v>13195</v>
      </c>
    </row>
    <row r="3928" spans="2:11" x14ac:dyDescent="0.35">
      <c r="B3928" s="98" t="s">
        <v>20</v>
      </c>
      <c r="C3928" s="98"/>
      <c r="D3928" s="24">
        <v>43839</v>
      </c>
      <c r="E3928" s="25" t="s">
        <v>10</v>
      </c>
      <c r="F3928" s="58">
        <v>123</v>
      </c>
      <c r="G3928" s="27">
        <v>89.97</v>
      </c>
      <c r="H3928" s="57">
        <v>0.6615984953703703</v>
      </c>
      <c r="I3928" s="58" t="s">
        <v>40</v>
      </c>
      <c r="J3928" s="58">
        <v>1465785</v>
      </c>
      <c r="K3928" s="58" t="s">
        <v>13196</v>
      </c>
    </row>
    <row r="3929" spans="2:11" x14ac:dyDescent="0.35">
      <c r="B3929" s="98" t="s">
        <v>20</v>
      </c>
      <c r="C3929" s="98"/>
      <c r="D3929" s="28">
        <v>43839</v>
      </c>
      <c r="E3929" s="29" t="s">
        <v>10</v>
      </c>
      <c r="F3929" s="41">
        <v>37</v>
      </c>
      <c r="G3929" s="31">
        <v>89.96</v>
      </c>
      <c r="H3929" s="57">
        <v>0.66177552083333335</v>
      </c>
      <c r="I3929" s="41" t="s">
        <v>40</v>
      </c>
      <c r="J3929" s="41">
        <v>1465787</v>
      </c>
      <c r="K3929" s="41" t="s">
        <v>13197</v>
      </c>
    </row>
    <row r="3930" spans="2:11" x14ac:dyDescent="0.35">
      <c r="B3930" s="98" t="s">
        <v>20</v>
      </c>
      <c r="C3930" s="98"/>
      <c r="D3930" s="28">
        <v>43839</v>
      </c>
      <c r="E3930" s="29" t="s">
        <v>10</v>
      </c>
      <c r="F3930" s="41">
        <v>17</v>
      </c>
      <c r="G3930" s="31">
        <v>89.97</v>
      </c>
      <c r="H3930" s="57">
        <v>0.66251832175925918</v>
      </c>
      <c r="I3930" s="41" t="s">
        <v>40</v>
      </c>
      <c r="J3930" s="41">
        <v>1465804</v>
      </c>
      <c r="K3930" s="41" t="s">
        <v>13198</v>
      </c>
    </row>
    <row r="3931" spans="2:11" x14ac:dyDescent="0.35">
      <c r="B3931" s="98" t="s">
        <v>20</v>
      </c>
      <c r="C3931" s="98"/>
      <c r="D3931" s="24">
        <v>43839</v>
      </c>
      <c r="E3931" s="25" t="s">
        <v>10</v>
      </c>
      <c r="F3931" s="58">
        <v>200</v>
      </c>
      <c r="G3931" s="27">
        <v>89.97</v>
      </c>
      <c r="H3931" s="57">
        <v>0.66251832175925918</v>
      </c>
      <c r="I3931" s="58" t="s">
        <v>40</v>
      </c>
      <c r="J3931" s="58">
        <v>1465803</v>
      </c>
      <c r="K3931" s="58" t="s">
        <v>13199</v>
      </c>
    </row>
    <row r="3932" spans="2:11" x14ac:dyDescent="0.35">
      <c r="B3932" s="98" t="s">
        <v>20</v>
      </c>
      <c r="C3932" s="98"/>
      <c r="D3932" s="28">
        <v>43839</v>
      </c>
      <c r="E3932" s="29" t="s">
        <v>10</v>
      </c>
      <c r="F3932" s="41">
        <v>55</v>
      </c>
      <c r="G3932" s="31">
        <v>89.97</v>
      </c>
      <c r="H3932" s="57">
        <v>0.66251854166666657</v>
      </c>
      <c r="I3932" s="41" t="s">
        <v>40</v>
      </c>
      <c r="J3932" s="41">
        <v>1465805</v>
      </c>
      <c r="K3932" s="41" t="s">
        <v>13200</v>
      </c>
    </row>
    <row r="3933" spans="2:11" x14ac:dyDescent="0.35">
      <c r="B3933" s="98" t="s">
        <v>20</v>
      </c>
      <c r="C3933" s="98"/>
      <c r="D3933" s="24">
        <v>43839</v>
      </c>
      <c r="E3933" s="25" t="s">
        <v>10</v>
      </c>
      <c r="F3933" s="58">
        <v>42</v>
      </c>
      <c r="G3933" s="27">
        <v>89.97</v>
      </c>
      <c r="H3933" s="57">
        <v>0.66251854166666657</v>
      </c>
      <c r="I3933" s="58" t="s">
        <v>40</v>
      </c>
      <c r="J3933" s="58">
        <v>1465806</v>
      </c>
      <c r="K3933" s="58" t="s">
        <v>13201</v>
      </c>
    </row>
    <row r="3934" spans="2:11" x14ac:dyDescent="0.35">
      <c r="B3934" s="98" t="s">
        <v>20</v>
      </c>
      <c r="C3934" s="98"/>
      <c r="D3934" s="28">
        <v>43839</v>
      </c>
      <c r="E3934" s="29" t="s">
        <v>10</v>
      </c>
      <c r="F3934" s="41">
        <v>19</v>
      </c>
      <c r="G3934" s="31">
        <v>89.96</v>
      </c>
      <c r="H3934" s="57">
        <v>0.66253530092592583</v>
      </c>
      <c r="I3934" s="41" t="s">
        <v>40</v>
      </c>
      <c r="J3934" s="41">
        <v>1465807</v>
      </c>
      <c r="K3934" s="41" t="s">
        <v>13202</v>
      </c>
    </row>
    <row r="3935" spans="2:11" x14ac:dyDescent="0.35">
      <c r="B3935" s="98" t="s">
        <v>20</v>
      </c>
      <c r="C3935" s="98"/>
      <c r="D3935" s="24">
        <v>43839</v>
      </c>
      <c r="E3935" s="25" t="s">
        <v>10</v>
      </c>
      <c r="F3935" s="58">
        <v>13</v>
      </c>
      <c r="G3935" s="27">
        <v>89.95</v>
      </c>
      <c r="H3935" s="57">
        <v>0.6630403587962963</v>
      </c>
      <c r="I3935" s="58" t="s">
        <v>40</v>
      </c>
      <c r="J3935" s="58">
        <v>1465814</v>
      </c>
      <c r="K3935" s="58" t="s">
        <v>13203</v>
      </c>
    </row>
    <row r="3936" spans="2:11" x14ac:dyDescent="0.35">
      <c r="B3936" s="98" t="s">
        <v>20</v>
      </c>
      <c r="C3936" s="98"/>
      <c r="D3936" s="28">
        <v>43839</v>
      </c>
      <c r="E3936" s="29" t="s">
        <v>10</v>
      </c>
      <c r="F3936" s="41">
        <v>17</v>
      </c>
      <c r="G3936" s="31">
        <v>89.95</v>
      </c>
      <c r="H3936" s="57">
        <v>0.66304052083333331</v>
      </c>
      <c r="I3936" s="41" t="s">
        <v>40</v>
      </c>
      <c r="J3936" s="41">
        <v>1465815</v>
      </c>
      <c r="K3936" s="41" t="s">
        <v>13204</v>
      </c>
    </row>
    <row r="3937" spans="2:11" x14ac:dyDescent="0.35">
      <c r="B3937" s="98" t="s">
        <v>20</v>
      </c>
      <c r="C3937" s="98"/>
      <c r="D3937" s="24">
        <v>43839</v>
      </c>
      <c r="E3937" s="25" t="s">
        <v>10</v>
      </c>
      <c r="F3937" s="58">
        <v>70</v>
      </c>
      <c r="G3937" s="27">
        <v>89.95</v>
      </c>
      <c r="H3937" s="57">
        <v>0.66304055555555552</v>
      </c>
      <c r="I3937" s="58" t="s">
        <v>40</v>
      </c>
      <c r="J3937" s="58">
        <v>1465816</v>
      </c>
      <c r="K3937" s="58" t="s">
        <v>13205</v>
      </c>
    </row>
    <row r="3938" spans="2:11" x14ac:dyDescent="0.35">
      <c r="B3938" s="98" t="s">
        <v>20</v>
      </c>
      <c r="C3938" s="98"/>
      <c r="D3938" s="28">
        <v>43839</v>
      </c>
      <c r="E3938" s="29" t="s">
        <v>10</v>
      </c>
      <c r="F3938" s="41">
        <v>86</v>
      </c>
      <c r="G3938" s="31">
        <v>89.95</v>
      </c>
      <c r="H3938" s="57">
        <v>0.66304055555555552</v>
      </c>
      <c r="I3938" s="41" t="s">
        <v>40</v>
      </c>
      <c r="J3938" s="41">
        <v>1465817</v>
      </c>
      <c r="K3938" s="41" t="s">
        <v>13206</v>
      </c>
    </row>
    <row r="3939" spans="2:11" x14ac:dyDescent="0.35">
      <c r="B3939" s="98" t="s">
        <v>20</v>
      </c>
      <c r="C3939" s="98"/>
      <c r="D3939" s="28">
        <v>43839</v>
      </c>
      <c r="E3939" s="29" t="s">
        <v>10</v>
      </c>
      <c r="F3939" s="41">
        <v>177</v>
      </c>
      <c r="G3939" s="31">
        <v>89.95</v>
      </c>
      <c r="H3939" s="57">
        <v>0.66304055555555552</v>
      </c>
      <c r="I3939" s="41" t="s">
        <v>40</v>
      </c>
      <c r="J3939" s="41">
        <v>1465818</v>
      </c>
      <c r="K3939" s="41" t="s">
        <v>13207</v>
      </c>
    </row>
    <row r="3940" spans="2:11" x14ac:dyDescent="0.35">
      <c r="B3940" s="98" t="s">
        <v>20</v>
      </c>
      <c r="C3940" s="98"/>
      <c r="D3940" s="24">
        <v>43839</v>
      </c>
      <c r="E3940" s="25" t="s">
        <v>10</v>
      </c>
      <c r="F3940" s="58">
        <v>25</v>
      </c>
      <c r="G3940" s="27">
        <v>89.94</v>
      </c>
      <c r="H3940" s="57">
        <v>0.66304409722222224</v>
      </c>
      <c r="I3940" s="58" t="s">
        <v>40</v>
      </c>
      <c r="J3940" s="58">
        <v>1465819</v>
      </c>
      <c r="K3940" s="58" t="s">
        <v>13208</v>
      </c>
    </row>
    <row r="3941" spans="2:11" x14ac:dyDescent="0.35">
      <c r="B3941" s="98" t="s">
        <v>20</v>
      </c>
      <c r="C3941" s="98"/>
      <c r="D3941" s="28">
        <v>43839</v>
      </c>
      <c r="E3941" s="29" t="s">
        <v>10</v>
      </c>
      <c r="F3941" s="41">
        <v>25</v>
      </c>
      <c r="G3941" s="31">
        <v>89.93</v>
      </c>
      <c r="H3941" s="57">
        <v>0.6632621296296296</v>
      </c>
      <c r="I3941" s="41" t="s">
        <v>40</v>
      </c>
      <c r="J3941" s="41">
        <v>1465829</v>
      </c>
      <c r="K3941" s="41" t="s">
        <v>13209</v>
      </c>
    </row>
    <row r="3942" spans="2:11" x14ac:dyDescent="0.35">
      <c r="B3942" s="98" t="s">
        <v>20</v>
      </c>
      <c r="C3942" s="98"/>
      <c r="D3942" s="24">
        <v>43839</v>
      </c>
      <c r="E3942" s="25" t="s">
        <v>10</v>
      </c>
      <c r="F3942" s="58">
        <v>61</v>
      </c>
      <c r="G3942" s="27">
        <v>89.93</v>
      </c>
      <c r="H3942" s="57">
        <v>0.6632621296296296</v>
      </c>
      <c r="I3942" s="58" t="s">
        <v>40</v>
      </c>
      <c r="J3942" s="58">
        <v>1465828</v>
      </c>
      <c r="K3942" s="58" t="s">
        <v>13210</v>
      </c>
    </row>
    <row r="3943" spans="2:11" x14ac:dyDescent="0.35">
      <c r="B3943" s="98" t="s">
        <v>20</v>
      </c>
      <c r="C3943" s="98"/>
      <c r="D3943" s="28">
        <v>43839</v>
      </c>
      <c r="E3943" s="29" t="s">
        <v>10</v>
      </c>
      <c r="F3943" s="41">
        <v>12</v>
      </c>
      <c r="G3943" s="31">
        <v>89.93</v>
      </c>
      <c r="H3943" s="57">
        <v>0.663262349537037</v>
      </c>
      <c r="I3943" s="41" t="s">
        <v>40</v>
      </c>
      <c r="J3943" s="41">
        <v>1465830</v>
      </c>
      <c r="K3943" s="41" t="s">
        <v>13211</v>
      </c>
    </row>
    <row r="3944" spans="2:11" x14ac:dyDescent="0.35">
      <c r="B3944" s="98" t="s">
        <v>20</v>
      </c>
      <c r="C3944" s="98"/>
      <c r="D3944" s="24">
        <v>43839</v>
      </c>
      <c r="E3944" s="25" t="s">
        <v>10</v>
      </c>
      <c r="F3944" s="58">
        <v>196</v>
      </c>
      <c r="G3944" s="27">
        <v>89.9</v>
      </c>
      <c r="H3944" s="57">
        <v>0.66339200231481477</v>
      </c>
      <c r="I3944" s="58" t="s">
        <v>40</v>
      </c>
      <c r="J3944" s="58">
        <v>1465836</v>
      </c>
      <c r="K3944" s="58" t="s">
        <v>13212</v>
      </c>
    </row>
    <row r="3945" spans="2:11" x14ac:dyDescent="0.35">
      <c r="B3945" s="98" t="s">
        <v>20</v>
      </c>
      <c r="C3945" s="98"/>
      <c r="D3945" s="28">
        <v>43839</v>
      </c>
      <c r="E3945" s="29" t="s">
        <v>10</v>
      </c>
      <c r="F3945" s="41">
        <v>37</v>
      </c>
      <c r="G3945" s="31">
        <v>89.9</v>
      </c>
      <c r="H3945" s="57">
        <v>0.66339201388888891</v>
      </c>
      <c r="I3945" s="41" t="s">
        <v>40</v>
      </c>
      <c r="J3945" s="41">
        <v>1465837</v>
      </c>
      <c r="K3945" s="41" t="s">
        <v>13213</v>
      </c>
    </row>
    <row r="3946" spans="2:11" x14ac:dyDescent="0.35">
      <c r="B3946" s="98" t="s">
        <v>20</v>
      </c>
      <c r="C3946" s="98"/>
      <c r="D3946" s="24">
        <v>43839</v>
      </c>
      <c r="E3946" s="25" t="s">
        <v>10</v>
      </c>
      <c r="F3946" s="58">
        <v>107</v>
      </c>
      <c r="G3946" s="27">
        <v>89.93</v>
      </c>
      <c r="H3946" s="57">
        <v>0.66472326388888892</v>
      </c>
      <c r="I3946" s="58" t="s">
        <v>40</v>
      </c>
      <c r="J3946" s="58">
        <v>1465863</v>
      </c>
      <c r="K3946" s="58" t="s">
        <v>13214</v>
      </c>
    </row>
    <row r="3947" spans="2:11" x14ac:dyDescent="0.35">
      <c r="B3947" s="98" t="s">
        <v>20</v>
      </c>
      <c r="C3947" s="98"/>
      <c r="D3947" s="28">
        <v>43839</v>
      </c>
      <c r="E3947" s="29" t="s">
        <v>10</v>
      </c>
      <c r="F3947" s="41">
        <v>33</v>
      </c>
      <c r="G3947" s="31">
        <v>89.93</v>
      </c>
      <c r="H3947" s="57">
        <v>0.66472326388888892</v>
      </c>
      <c r="I3947" s="41" t="s">
        <v>40</v>
      </c>
      <c r="J3947" s="41">
        <v>1465862</v>
      </c>
      <c r="K3947" s="41" t="s">
        <v>13215</v>
      </c>
    </row>
    <row r="3948" spans="2:11" x14ac:dyDescent="0.35">
      <c r="B3948" s="98" t="s">
        <v>20</v>
      </c>
      <c r="C3948" s="98"/>
      <c r="D3948" s="28">
        <v>43839</v>
      </c>
      <c r="E3948" s="29" t="s">
        <v>10</v>
      </c>
      <c r="F3948" s="41">
        <v>36</v>
      </c>
      <c r="G3948" s="31">
        <v>89.92</v>
      </c>
      <c r="H3948" s="57">
        <v>0.66485829861111112</v>
      </c>
      <c r="I3948" s="41" t="s">
        <v>40</v>
      </c>
      <c r="J3948" s="41">
        <v>1465865</v>
      </c>
      <c r="K3948" s="41" t="s">
        <v>13216</v>
      </c>
    </row>
    <row r="3949" spans="2:11" x14ac:dyDescent="0.35">
      <c r="B3949" s="98" t="s">
        <v>20</v>
      </c>
      <c r="C3949" s="98"/>
      <c r="D3949" s="24">
        <v>43839</v>
      </c>
      <c r="E3949" s="25" t="s">
        <v>10</v>
      </c>
      <c r="F3949" s="58">
        <v>29</v>
      </c>
      <c r="G3949" s="27">
        <v>89.91</v>
      </c>
      <c r="H3949" s="57">
        <v>0.66485881944444447</v>
      </c>
      <c r="I3949" s="58" t="s">
        <v>40</v>
      </c>
      <c r="J3949" s="58">
        <v>1465867</v>
      </c>
      <c r="K3949" s="58" t="s">
        <v>13217</v>
      </c>
    </row>
    <row r="3950" spans="2:11" x14ac:dyDescent="0.35">
      <c r="B3950" s="98" t="s">
        <v>20</v>
      </c>
      <c r="C3950" s="98"/>
      <c r="D3950" s="28">
        <v>43839</v>
      </c>
      <c r="E3950" s="29" t="s">
        <v>10</v>
      </c>
      <c r="F3950" s="41">
        <v>6</v>
      </c>
      <c r="G3950" s="31">
        <v>89.9</v>
      </c>
      <c r="H3950" s="57">
        <v>0.66485968749999991</v>
      </c>
      <c r="I3950" s="41" t="s">
        <v>40</v>
      </c>
      <c r="J3950" s="41">
        <v>1465869</v>
      </c>
      <c r="K3950" s="41" t="s">
        <v>13218</v>
      </c>
    </row>
    <row r="3951" spans="2:11" x14ac:dyDescent="0.35">
      <c r="B3951" s="98" t="s">
        <v>20</v>
      </c>
      <c r="C3951" s="98"/>
      <c r="D3951" s="24">
        <v>43839</v>
      </c>
      <c r="E3951" s="25" t="s">
        <v>10</v>
      </c>
      <c r="F3951" s="58">
        <v>18</v>
      </c>
      <c r="G3951" s="27">
        <v>89.9</v>
      </c>
      <c r="H3951" s="57">
        <v>0.66486008101851846</v>
      </c>
      <c r="I3951" s="58" t="s">
        <v>40</v>
      </c>
      <c r="J3951" s="58">
        <v>1465871</v>
      </c>
      <c r="K3951" s="58" t="s">
        <v>13219</v>
      </c>
    </row>
    <row r="3952" spans="2:11" x14ac:dyDescent="0.35">
      <c r="B3952" s="98" t="s">
        <v>20</v>
      </c>
      <c r="C3952" s="98"/>
      <c r="D3952" s="28">
        <v>43839</v>
      </c>
      <c r="E3952" s="29" t="s">
        <v>10</v>
      </c>
      <c r="F3952" s="41">
        <v>54</v>
      </c>
      <c r="G3952" s="31">
        <v>89.9</v>
      </c>
      <c r="H3952" s="57">
        <v>0.66486008101851846</v>
      </c>
      <c r="I3952" s="41" t="s">
        <v>40</v>
      </c>
      <c r="J3952" s="41">
        <v>1465870</v>
      </c>
      <c r="K3952" s="41" t="s">
        <v>13220</v>
      </c>
    </row>
    <row r="3953" spans="2:11" x14ac:dyDescent="0.35">
      <c r="B3953" s="98" t="s">
        <v>20</v>
      </c>
      <c r="C3953" s="98"/>
      <c r="D3953" s="24">
        <v>43839</v>
      </c>
      <c r="E3953" s="25" t="s">
        <v>10</v>
      </c>
      <c r="F3953" s="58">
        <v>53</v>
      </c>
      <c r="G3953" s="27">
        <v>89.89</v>
      </c>
      <c r="H3953" s="57">
        <v>0.66554275462962953</v>
      </c>
      <c r="I3953" s="58" t="s">
        <v>40</v>
      </c>
      <c r="J3953" s="58">
        <v>1465908</v>
      </c>
      <c r="K3953" s="58" t="s">
        <v>13221</v>
      </c>
    </row>
    <row r="3954" spans="2:11" x14ac:dyDescent="0.35">
      <c r="B3954" s="98" t="s">
        <v>20</v>
      </c>
      <c r="C3954" s="98"/>
      <c r="D3954" s="28">
        <v>43839</v>
      </c>
      <c r="E3954" s="29" t="s">
        <v>10</v>
      </c>
      <c r="F3954" s="41">
        <v>46</v>
      </c>
      <c r="G3954" s="31">
        <v>89.89</v>
      </c>
      <c r="H3954" s="57">
        <v>0.66554275462962953</v>
      </c>
      <c r="I3954" s="41" t="s">
        <v>40</v>
      </c>
      <c r="J3954" s="41">
        <v>1465906</v>
      </c>
      <c r="K3954" s="41" t="s">
        <v>13222</v>
      </c>
    </row>
    <row r="3955" spans="2:11" x14ac:dyDescent="0.35">
      <c r="B3955" s="98" t="s">
        <v>20</v>
      </c>
      <c r="C3955" s="98"/>
      <c r="D3955" s="24">
        <v>43839</v>
      </c>
      <c r="E3955" s="25" t="s">
        <v>10</v>
      </c>
      <c r="F3955" s="58">
        <v>6</v>
      </c>
      <c r="G3955" s="27">
        <v>89.89</v>
      </c>
      <c r="H3955" s="57">
        <v>0.66554275462962953</v>
      </c>
      <c r="I3955" s="58" t="s">
        <v>40</v>
      </c>
      <c r="J3955" s="58">
        <v>1465907</v>
      </c>
      <c r="K3955" s="58" t="s">
        <v>13223</v>
      </c>
    </row>
    <row r="3956" spans="2:11" x14ac:dyDescent="0.35">
      <c r="B3956" s="98" t="s">
        <v>20</v>
      </c>
      <c r="C3956" s="98"/>
      <c r="D3956" s="28">
        <v>43839</v>
      </c>
      <c r="E3956" s="29" t="s">
        <v>10</v>
      </c>
      <c r="F3956" s="41">
        <v>43</v>
      </c>
      <c r="G3956" s="31">
        <v>89.91</v>
      </c>
      <c r="H3956" s="57">
        <v>0.66623658564814814</v>
      </c>
      <c r="I3956" s="41" t="s">
        <v>40</v>
      </c>
      <c r="J3956" s="41">
        <v>1465940</v>
      </c>
      <c r="K3956" s="41" t="s">
        <v>13224</v>
      </c>
    </row>
    <row r="3957" spans="2:11" x14ac:dyDescent="0.35">
      <c r="B3957" s="98" t="s">
        <v>20</v>
      </c>
      <c r="C3957" s="98"/>
      <c r="D3957" s="28">
        <v>43839</v>
      </c>
      <c r="E3957" s="29" t="s">
        <v>10</v>
      </c>
      <c r="F3957" s="41">
        <v>144</v>
      </c>
      <c r="G3957" s="31">
        <v>89.91</v>
      </c>
      <c r="H3957" s="57">
        <v>0.66623658564814814</v>
      </c>
      <c r="I3957" s="41" t="s">
        <v>40</v>
      </c>
      <c r="J3957" s="41">
        <v>1465939</v>
      </c>
      <c r="K3957" s="41" t="s">
        <v>13225</v>
      </c>
    </row>
    <row r="3958" spans="2:11" x14ac:dyDescent="0.35">
      <c r="B3958" s="98" t="s">
        <v>20</v>
      </c>
      <c r="C3958" s="98"/>
      <c r="D3958" s="24">
        <v>43839</v>
      </c>
      <c r="E3958" s="25" t="s">
        <v>10</v>
      </c>
      <c r="F3958" s="58">
        <v>100</v>
      </c>
      <c r="G3958" s="27">
        <v>89.92</v>
      </c>
      <c r="H3958" s="57">
        <v>0.66665325231481476</v>
      </c>
      <c r="I3958" s="58" t="s">
        <v>40</v>
      </c>
      <c r="J3958" s="58">
        <v>1465965</v>
      </c>
      <c r="K3958" s="58" t="s">
        <v>13226</v>
      </c>
    </row>
    <row r="3959" spans="2:11" x14ac:dyDescent="0.35">
      <c r="B3959" s="98" t="s">
        <v>20</v>
      </c>
      <c r="C3959" s="98"/>
      <c r="D3959" s="28">
        <v>43839</v>
      </c>
      <c r="E3959" s="29" t="s">
        <v>10</v>
      </c>
      <c r="F3959" s="41">
        <v>98</v>
      </c>
      <c r="G3959" s="31">
        <v>89.91</v>
      </c>
      <c r="H3959" s="57">
        <v>0.66698693287037036</v>
      </c>
      <c r="I3959" s="41" t="s">
        <v>40</v>
      </c>
      <c r="J3959" s="41">
        <v>1465973</v>
      </c>
      <c r="K3959" s="41" t="s">
        <v>13227</v>
      </c>
    </row>
    <row r="3960" spans="2:11" x14ac:dyDescent="0.35">
      <c r="B3960" s="98" t="s">
        <v>20</v>
      </c>
      <c r="C3960" s="98"/>
      <c r="D3960" s="24">
        <v>43839</v>
      </c>
      <c r="E3960" s="25" t="s">
        <v>10</v>
      </c>
      <c r="F3960" s="58">
        <v>44</v>
      </c>
      <c r="G3960" s="27">
        <v>89.91</v>
      </c>
      <c r="H3960" s="57">
        <v>0.66698693287037036</v>
      </c>
      <c r="I3960" s="58" t="s">
        <v>40</v>
      </c>
      <c r="J3960" s="58">
        <v>1465974</v>
      </c>
      <c r="K3960" s="58" t="s">
        <v>13228</v>
      </c>
    </row>
    <row r="3961" spans="2:11" x14ac:dyDescent="0.35">
      <c r="B3961" s="98" t="s">
        <v>20</v>
      </c>
      <c r="C3961" s="98"/>
      <c r="D3961" s="28">
        <v>43839</v>
      </c>
      <c r="E3961" s="29" t="s">
        <v>10</v>
      </c>
      <c r="F3961" s="41">
        <v>3</v>
      </c>
      <c r="G3961" s="31">
        <v>89.92</v>
      </c>
      <c r="H3961" s="57">
        <v>0.66732158564814814</v>
      </c>
      <c r="I3961" s="41" t="s">
        <v>40</v>
      </c>
      <c r="J3961" s="41">
        <v>1465978</v>
      </c>
      <c r="K3961" s="41" t="s">
        <v>13229</v>
      </c>
    </row>
    <row r="3962" spans="2:11" x14ac:dyDescent="0.35">
      <c r="B3962" s="98" t="s">
        <v>20</v>
      </c>
      <c r="C3962" s="98"/>
      <c r="D3962" s="24">
        <v>43839</v>
      </c>
      <c r="E3962" s="25" t="s">
        <v>10</v>
      </c>
      <c r="F3962" s="58">
        <v>42</v>
      </c>
      <c r="G3962" s="27">
        <v>89.92</v>
      </c>
      <c r="H3962" s="57">
        <v>0.66732158564814814</v>
      </c>
      <c r="I3962" s="58" t="s">
        <v>40</v>
      </c>
      <c r="J3962" s="58">
        <v>1465979</v>
      </c>
      <c r="K3962" s="58" t="s">
        <v>13230</v>
      </c>
    </row>
    <row r="3963" spans="2:11" x14ac:dyDescent="0.35">
      <c r="B3963" s="98" t="s">
        <v>20</v>
      </c>
      <c r="C3963" s="98"/>
      <c r="D3963" s="28">
        <v>43839</v>
      </c>
      <c r="E3963" s="29" t="s">
        <v>10</v>
      </c>
      <c r="F3963" s="41">
        <v>43</v>
      </c>
      <c r="G3963" s="31">
        <v>89.93</v>
      </c>
      <c r="H3963" s="57">
        <v>0.6675534837962962</v>
      </c>
      <c r="I3963" s="41" t="s">
        <v>40</v>
      </c>
      <c r="J3963" s="41">
        <v>1465988</v>
      </c>
      <c r="K3963" s="41" t="s">
        <v>13231</v>
      </c>
    </row>
    <row r="3964" spans="2:11" x14ac:dyDescent="0.35">
      <c r="B3964" s="98" t="s">
        <v>20</v>
      </c>
      <c r="C3964" s="98"/>
      <c r="D3964" s="24">
        <v>43839</v>
      </c>
      <c r="E3964" s="25" t="s">
        <v>10</v>
      </c>
      <c r="F3964" s="58">
        <v>22</v>
      </c>
      <c r="G3964" s="27">
        <v>89.93</v>
      </c>
      <c r="H3964" s="57">
        <v>0.6675534837962962</v>
      </c>
      <c r="I3964" s="58" t="s">
        <v>40</v>
      </c>
      <c r="J3964" s="58">
        <v>1465990</v>
      </c>
      <c r="K3964" s="58" t="s">
        <v>13232</v>
      </c>
    </row>
    <row r="3965" spans="2:11" x14ac:dyDescent="0.35">
      <c r="B3965" s="98" t="s">
        <v>20</v>
      </c>
      <c r="C3965" s="98"/>
      <c r="D3965" s="28">
        <v>43839</v>
      </c>
      <c r="E3965" s="29" t="s">
        <v>10</v>
      </c>
      <c r="F3965" s="41">
        <v>55</v>
      </c>
      <c r="G3965" s="31">
        <v>89.93</v>
      </c>
      <c r="H3965" s="57">
        <v>0.66755407407407397</v>
      </c>
      <c r="I3965" s="41" t="s">
        <v>40</v>
      </c>
      <c r="J3965" s="41">
        <v>1465993</v>
      </c>
      <c r="K3965" s="41" t="s">
        <v>13233</v>
      </c>
    </row>
    <row r="3966" spans="2:11" x14ac:dyDescent="0.35">
      <c r="B3966" s="98" t="s">
        <v>20</v>
      </c>
      <c r="C3966" s="98"/>
      <c r="D3966" s="28">
        <v>43839</v>
      </c>
      <c r="E3966" s="29" t="s">
        <v>10</v>
      </c>
      <c r="F3966" s="41">
        <v>107</v>
      </c>
      <c r="G3966" s="31">
        <v>89.93</v>
      </c>
      <c r="H3966" s="57">
        <v>0.66820667824074076</v>
      </c>
      <c r="I3966" s="41" t="s">
        <v>40</v>
      </c>
      <c r="J3966" s="41">
        <v>1466015</v>
      </c>
      <c r="K3966" s="41" t="s">
        <v>13234</v>
      </c>
    </row>
    <row r="3967" spans="2:11" x14ac:dyDescent="0.35">
      <c r="B3967" s="98" t="s">
        <v>20</v>
      </c>
      <c r="C3967" s="98"/>
      <c r="D3967" s="24">
        <v>43839</v>
      </c>
      <c r="E3967" s="25" t="s">
        <v>10</v>
      </c>
      <c r="F3967" s="58">
        <v>45</v>
      </c>
      <c r="G3967" s="27">
        <v>89.93</v>
      </c>
      <c r="H3967" s="57">
        <v>0.66820667824074076</v>
      </c>
      <c r="I3967" s="58" t="s">
        <v>40</v>
      </c>
      <c r="J3967" s="58">
        <v>1466016</v>
      </c>
      <c r="K3967" s="58" t="s">
        <v>13235</v>
      </c>
    </row>
    <row r="3968" spans="2:11" x14ac:dyDescent="0.35">
      <c r="B3968" s="98" t="s">
        <v>20</v>
      </c>
      <c r="C3968" s="98"/>
      <c r="D3968" s="28">
        <v>43839</v>
      </c>
      <c r="E3968" s="29" t="s">
        <v>10</v>
      </c>
      <c r="F3968" s="41">
        <v>100</v>
      </c>
      <c r="G3968" s="31">
        <v>89.93</v>
      </c>
      <c r="H3968" s="57">
        <v>0.66820682870370374</v>
      </c>
      <c r="I3968" s="41" t="s">
        <v>40</v>
      </c>
      <c r="J3968" s="41">
        <v>1466017</v>
      </c>
      <c r="K3968" s="41" t="s">
        <v>13236</v>
      </c>
    </row>
    <row r="3969" spans="2:11" x14ac:dyDescent="0.35">
      <c r="B3969" s="98" t="s">
        <v>20</v>
      </c>
      <c r="C3969" s="98"/>
      <c r="D3969" s="24">
        <v>43839</v>
      </c>
      <c r="E3969" s="25" t="s">
        <v>10</v>
      </c>
      <c r="F3969" s="58">
        <v>10</v>
      </c>
      <c r="G3969" s="27">
        <v>89.93</v>
      </c>
      <c r="H3969" s="57">
        <v>0.66820682870370374</v>
      </c>
      <c r="I3969" s="58" t="s">
        <v>40</v>
      </c>
      <c r="J3969" s="58">
        <v>1466018</v>
      </c>
      <c r="K3969" s="58" t="s">
        <v>13237</v>
      </c>
    </row>
    <row r="3970" spans="2:11" x14ac:dyDescent="0.35">
      <c r="B3970" s="98" t="s">
        <v>20</v>
      </c>
      <c r="C3970" s="98"/>
      <c r="D3970" s="28">
        <v>43839</v>
      </c>
      <c r="E3970" s="29" t="s">
        <v>10</v>
      </c>
      <c r="F3970" s="41">
        <v>36</v>
      </c>
      <c r="G3970" s="31">
        <v>89.93</v>
      </c>
      <c r="H3970" s="57">
        <v>0.66852825231481483</v>
      </c>
      <c r="I3970" s="41" t="s">
        <v>40</v>
      </c>
      <c r="J3970" s="41">
        <v>1466028</v>
      </c>
      <c r="K3970" s="41" t="s">
        <v>13238</v>
      </c>
    </row>
    <row r="3971" spans="2:11" x14ac:dyDescent="0.35">
      <c r="B3971" s="98" t="s">
        <v>20</v>
      </c>
      <c r="C3971" s="98"/>
      <c r="D3971" s="24">
        <v>43839</v>
      </c>
      <c r="E3971" s="25" t="s">
        <v>10</v>
      </c>
      <c r="F3971" s="58">
        <v>58</v>
      </c>
      <c r="G3971" s="27">
        <v>89.93</v>
      </c>
      <c r="H3971" s="57">
        <v>0.66852825231481483</v>
      </c>
      <c r="I3971" s="58" t="s">
        <v>40</v>
      </c>
      <c r="J3971" s="58">
        <v>1466030</v>
      </c>
      <c r="K3971" s="58" t="s">
        <v>13239</v>
      </c>
    </row>
    <row r="3972" spans="2:11" x14ac:dyDescent="0.35">
      <c r="B3972" s="98" t="s">
        <v>20</v>
      </c>
      <c r="C3972" s="98"/>
      <c r="D3972" s="28">
        <v>43839</v>
      </c>
      <c r="E3972" s="29" t="s">
        <v>10</v>
      </c>
      <c r="F3972" s="41">
        <v>43</v>
      </c>
      <c r="G3972" s="31">
        <v>89.93</v>
      </c>
      <c r="H3972" s="57">
        <v>0.66852825231481483</v>
      </c>
      <c r="I3972" s="41" t="s">
        <v>40</v>
      </c>
      <c r="J3972" s="41">
        <v>1466029</v>
      </c>
      <c r="K3972" s="41" t="s">
        <v>13240</v>
      </c>
    </row>
    <row r="3973" spans="2:11" x14ac:dyDescent="0.35">
      <c r="B3973" s="98" t="s">
        <v>20</v>
      </c>
      <c r="C3973" s="98"/>
      <c r="D3973" s="24">
        <v>43839</v>
      </c>
      <c r="E3973" s="25" t="s">
        <v>10</v>
      </c>
      <c r="F3973" s="58">
        <v>67</v>
      </c>
      <c r="G3973" s="27">
        <v>89.92</v>
      </c>
      <c r="H3973" s="57">
        <v>0.66864211805555551</v>
      </c>
      <c r="I3973" s="58" t="s">
        <v>40</v>
      </c>
      <c r="J3973" s="58">
        <v>1466035</v>
      </c>
      <c r="K3973" s="58" t="s">
        <v>13241</v>
      </c>
    </row>
    <row r="3974" spans="2:11" x14ac:dyDescent="0.35">
      <c r="B3974" s="98" t="s">
        <v>20</v>
      </c>
      <c r="C3974" s="98"/>
      <c r="D3974" s="28">
        <v>43839</v>
      </c>
      <c r="E3974" s="29" t="s">
        <v>10</v>
      </c>
      <c r="F3974" s="41">
        <v>28</v>
      </c>
      <c r="G3974" s="31">
        <v>89.92</v>
      </c>
      <c r="H3974" s="57">
        <v>0.66864223379629628</v>
      </c>
      <c r="I3974" s="41" t="s">
        <v>40</v>
      </c>
      <c r="J3974" s="41">
        <v>1466036</v>
      </c>
      <c r="K3974" s="41" t="s">
        <v>13242</v>
      </c>
    </row>
    <row r="3975" spans="2:11" x14ac:dyDescent="0.35">
      <c r="B3975" s="98" t="s">
        <v>20</v>
      </c>
      <c r="C3975" s="98"/>
      <c r="D3975" s="28">
        <v>43839</v>
      </c>
      <c r="E3975" s="29" t="s">
        <v>10</v>
      </c>
      <c r="F3975" s="41">
        <v>58</v>
      </c>
      <c r="G3975" s="31">
        <v>89.91</v>
      </c>
      <c r="H3975" s="57">
        <v>0.66864618055555547</v>
      </c>
      <c r="I3975" s="41" t="s">
        <v>40</v>
      </c>
      <c r="J3975" s="41">
        <v>1466037</v>
      </c>
      <c r="K3975" s="41" t="s">
        <v>13243</v>
      </c>
    </row>
    <row r="3976" spans="2:11" x14ac:dyDescent="0.35">
      <c r="B3976" s="98" t="s">
        <v>20</v>
      </c>
      <c r="C3976" s="98"/>
      <c r="D3976" s="24">
        <v>43839</v>
      </c>
      <c r="E3976" s="25" t="s">
        <v>10</v>
      </c>
      <c r="F3976" s="58">
        <v>185</v>
      </c>
      <c r="G3976" s="27">
        <v>89.95</v>
      </c>
      <c r="H3976" s="57">
        <v>0.66942855324074069</v>
      </c>
      <c r="I3976" s="58" t="s">
        <v>40</v>
      </c>
      <c r="J3976" s="58">
        <v>1466077</v>
      </c>
      <c r="K3976" s="58" t="s">
        <v>13244</v>
      </c>
    </row>
    <row r="3977" spans="2:11" x14ac:dyDescent="0.35">
      <c r="B3977" s="98" t="s">
        <v>20</v>
      </c>
      <c r="C3977" s="98"/>
      <c r="D3977" s="28">
        <v>43839</v>
      </c>
      <c r="E3977" s="29" t="s">
        <v>10</v>
      </c>
      <c r="F3977" s="41">
        <v>40</v>
      </c>
      <c r="G3977" s="31">
        <v>89.95</v>
      </c>
      <c r="H3977" s="57">
        <v>0.66942878472222223</v>
      </c>
      <c r="I3977" s="41" t="s">
        <v>40</v>
      </c>
      <c r="J3977" s="41">
        <v>1466081</v>
      </c>
      <c r="K3977" s="41" t="s">
        <v>13245</v>
      </c>
    </row>
    <row r="3978" spans="2:11" x14ac:dyDescent="0.35">
      <c r="B3978" s="98" t="s">
        <v>20</v>
      </c>
      <c r="C3978" s="98"/>
      <c r="D3978" s="24">
        <v>43839</v>
      </c>
      <c r="E3978" s="25" t="s">
        <v>10</v>
      </c>
      <c r="F3978" s="58">
        <v>60</v>
      </c>
      <c r="G3978" s="27">
        <v>89.95</v>
      </c>
      <c r="H3978" s="57">
        <v>0.66942878472222223</v>
      </c>
      <c r="I3978" s="58" t="s">
        <v>40</v>
      </c>
      <c r="J3978" s="58">
        <v>1466080</v>
      </c>
      <c r="K3978" s="58" t="s">
        <v>13246</v>
      </c>
    </row>
    <row r="3979" spans="2:11" x14ac:dyDescent="0.35">
      <c r="B3979" s="98" t="s">
        <v>20</v>
      </c>
      <c r="C3979" s="98"/>
      <c r="D3979" s="28">
        <v>43839</v>
      </c>
      <c r="E3979" s="29" t="s">
        <v>10</v>
      </c>
      <c r="F3979" s="41">
        <v>66</v>
      </c>
      <c r="G3979" s="31">
        <v>90</v>
      </c>
      <c r="H3979" s="57">
        <v>0.67020136574074074</v>
      </c>
      <c r="I3979" s="41" t="s">
        <v>40</v>
      </c>
      <c r="J3979" s="41">
        <v>1466116</v>
      </c>
      <c r="K3979" s="41" t="s">
        <v>13247</v>
      </c>
    </row>
    <row r="3980" spans="2:11" x14ac:dyDescent="0.35">
      <c r="B3980" s="98" t="s">
        <v>20</v>
      </c>
      <c r="C3980" s="98"/>
      <c r="D3980" s="24">
        <v>43839</v>
      </c>
      <c r="E3980" s="25" t="s">
        <v>10</v>
      </c>
      <c r="F3980" s="58">
        <v>55</v>
      </c>
      <c r="G3980" s="27">
        <v>90</v>
      </c>
      <c r="H3980" s="57">
        <v>0.67020136574074074</v>
      </c>
      <c r="I3980" s="58" t="s">
        <v>40</v>
      </c>
      <c r="J3980" s="58">
        <v>1466113</v>
      </c>
      <c r="K3980" s="58" t="s">
        <v>13248</v>
      </c>
    </row>
    <row r="3981" spans="2:11" x14ac:dyDescent="0.35">
      <c r="B3981" s="98" t="s">
        <v>20</v>
      </c>
      <c r="C3981" s="98"/>
      <c r="D3981" s="28">
        <v>43839</v>
      </c>
      <c r="E3981" s="29" t="s">
        <v>10</v>
      </c>
      <c r="F3981" s="41">
        <v>43</v>
      </c>
      <c r="G3981" s="31">
        <v>90</v>
      </c>
      <c r="H3981" s="57">
        <v>0.67020136574074074</v>
      </c>
      <c r="I3981" s="41" t="s">
        <v>40</v>
      </c>
      <c r="J3981" s="41">
        <v>1466115</v>
      </c>
      <c r="K3981" s="41" t="s">
        <v>13249</v>
      </c>
    </row>
    <row r="3982" spans="2:11" x14ac:dyDescent="0.35">
      <c r="B3982" s="98" t="s">
        <v>20</v>
      </c>
      <c r="C3982" s="98"/>
      <c r="D3982" s="24">
        <v>43839</v>
      </c>
      <c r="E3982" s="25" t="s">
        <v>10</v>
      </c>
      <c r="F3982" s="58">
        <v>47</v>
      </c>
      <c r="G3982" s="27">
        <v>90</v>
      </c>
      <c r="H3982" s="57">
        <v>0.67020136574074074</v>
      </c>
      <c r="I3982" s="58" t="s">
        <v>40</v>
      </c>
      <c r="J3982" s="58">
        <v>1466114</v>
      </c>
      <c r="K3982" s="58" t="s">
        <v>13250</v>
      </c>
    </row>
    <row r="3983" spans="2:11" x14ac:dyDescent="0.35">
      <c r="B3983" s="98" t="s">
        <v>20</v>
      </c>
      <c r="C3983" s="98"/>
      <c r="D3983" s="28">
        <v>43839</v>
      </c>
      <c r="E3983" s="29" t="s">
        <v>10</v>
      </c>
      <c r="F3983" s="41">
        <v>202</v>
      </c>
      <c r="G3983" s="31">
        <v>90</v>
      </c>
      <c r="H3983" s="57">
        <v>0.67062538194444443</v>
      </c>
      <c r="I3983" s="41" t="s">
        <v>40</v>
      </c>
      <c r="J3983" s="41">
        <v>1466132</v>
      </c>
      <c r="K3983" s="41" t="s">
        <v>13251</v>
      </c>
    </row>
    <row r="3984" spans="2:11" x14ac:dyDescent="0.35">
      <c r="B3984" s="98" t="s">
        <v>20</v>
      </c>
      <c r="C3984" s="98"/>
      <c r="D3984" s="28">
        <v>43839</v>
      </c>
      <c r="E3984" s="29" t="s">
        <v>10</v>
      </c>
      <c r="F3984" s="41">
        <v>21</v>
      </c>
      <c r="G3984" s="31">
        <v>90</v>
      </c>
      <c r="H3984" s="57">
        <v>0.67062538194444443</v>
      </c>
      <c r="I3984" s="41" t="s">
        <v>40</v>
      </c>
      <c r="J3984" s="41">
        <v>1466131</v>
      </c>
      <c r="K3984" s="41" t="s">
        <v>13252</v>
      </c>
    </row>
    <row r="3985" spans="2:11" x14ac:dyDescent="0.35">
      <c r="B3985" s="98" t="s">
        <v>20</v>
      </c>
      <c r="C3985" s="98"/>
      <c r="D3985" s="24">
        <v>43839</v>
      </c>
      <c r="E3985" s="25" t="s">
        <v>10</v>
      </c>
      <c r="F3985" s="58">
        <v>38</v>
      </c>
      <c r="G3985" s="27">
        <v>90</v>
      </c>
      <c r="H3985" s="57">
        <v>0.67062538194444443</v>
      </c>
      <c r="I3985" s="58" t="s">
        <v>40</v>
      </c>
      <c r="J3985" s="58">
        <v>1466130</v>
      </c>
      <c r="K3985" s="58" t="s">
        <v>13253</v>
      </c>
    </row>
    <row r="3986" spans="2:11" x14ac:dyDescent="0.35">
      <c r="B3986" s="98" t="s">
        <v>20</v>
      </c>
      <c r="C3986" s="98"/>
      <c r="D3986" s="28">
        <v>43839</v>
      </c>
      <c r="E3986" s="29" t="s">
        <v>10</v>
      </c>
      <c r="F3986" s="41">
        <v>52</v>
      </c>
      <c r="G3986" s="31">
        <v>89.99</v>
      </c>
      <c r="H3986" s="57">
        <v>0.6706309027777777</v>
      </c>
      <c r="I3986" s="41" t="s">
        <v>40</v>
      </c>
      <c r="J3986" s="41">
        <v>1466134</v>
      </c>
      <c r="K3986" s="41" t="s">
        <v>13254</v>
      </c>
    </row>
    <row r="3987" spans="2:11" x14ac:dyDescent="0.35">
      <c r="B3987" s="98" t="s">
        <v>20</v>
      </c>
      <c r="C3987" s="98"/>
      <c r="D3987" s="24">
        <v>43839</v>
      </c>
      <c r="E3987" s="25" t="s">
        <v>10</v>
      </c>
      <c r="F3987" s="58">
        <v>70</v>
      </c>
      <c r="G3987" s="27">
        <v>89.98</v>
      </c>
      <c r="H3987" s="57">
        <v>0.67084665509259256</v>
      </c>
      <c r="I3987" s="58" t="s">
        <v>40</v>
      </c>
      <c r="J3987" s="58">
        <v>1466151</v>
      </c>
      <c r="K3987" s="58" t="s">
        <v>13255</v>
      </c>
    </row>
    <row r="3988" spans="2:11" x14ac:dyDescent="0.35">
      <c r="B3988" s="98" t="s">
        <v>20</v>
      </c>
      <c r="C3988" s="98"/>
      <c r="D3988" s="28">
        <v>43839</v>
      </c>
      <c r="E3988" s="29" t="s">
        <v>10</v>
      </c>
      <c r="F3988" s="41">
        <v>18</v>
      </c>
      <c r="G3988" s="31">
        <v>89.98</v>
      </c>
      <c r="H3988" s="57">
        <v>0.67084665509259256</v>
      </c>
      <c r="I3988" s="41" t="s">
        <v>40</v>
      </c>
      <c r="J3988" s="41">
        <v>1466152</v>
      </c>
      <c r="K3988" s="41" t="s">
        <v>13256</v>
      </c>
    </row>
    <row r="3989" spans="2:11" x14ac:dyDescent="0.35">
      <c r="B3989" s="98" t="s">
        <v>20</v>
      </c>
      <c r="C3989" s="98"/>
      <c r="D3989" s="24">
        <v>43839</v>
      </c>
      <c r="E3989" s="25" t="s">
        <v>10</v>
      </c>
      <c r="F3989" s="58">
        <v>90</v>
      </c>
      <c r="G3989" s="27">
        <v>89.96</v>
      </c>
      <c r="H3989" s="57">
        <v>0.6709584837962963</v>
      </c>
      <c r="I3989" s="58" t="s">
        <v>40</v>
      </c>
      <c r="J3989" s="58">
        <v>1466166</v>
      </c>
      <c r="K3989" s="58" t="s">
        <v>13257</v>
      </c>
    </row>
    <row r="3990" spans="2:11" x14ac:dyDescent="0.35">
      <c r="B3990" s="98" t="s">
        <v>20</v>
      </c>
      <c r="C3990" s="98"/>
      <c r="D3990" s="28">
        <v>43839</v>
      </c>
      <c r="E3990" s="29" t="s">
        <v>10</v>
      </c>
      <c r="F3990" s="41">
        <v>33</v>
      </c>
      <c r="G3990" s="31">
        <v>89.95</v>
      </c>
      <c r="H3990" s="57">
        <v>0.67102336805555551</v>
      </c>
      <c r="I3990" s="41" t="s">
        <v>40</v>
      </c>
      <c r="J3990" s="41">
        <v>1466171</v>
      </c>
      <c r="K3990" s="41" t="s">
        <v>13258</v>
      </c>
    </row>
    <row r="3991" spans="2:11" x14ac:dyDescent="0.35">
      <c r="B3991" s="98" t="s">
        <v>20</v>
      </c>
      <c r="C3991" s="98"/>
      <c r="D3991" s="24">
        <v>43839</v>
      </c>
      <c r="E3991" s="25" t="s">
        <v>10</v>
      </c>
      <c r="F3991" s="58">
        <v>21</v>
      </c>
      <c r="G3991" s="27">
        <v>89.95</v>
      </c>
      <c r="H3991" s="57">
        <v>0.67102336805555551</v>
      </c>
      <c r="I3991" s="58" t="s">
        <v>40</v>
      </c>
      <c r="J3991" s="58">
        <v>1466170</v>
      </c>
      <c r="K3991" s="58" t="s">
        <v>13259</v>
      </c>
    </row>
    <row r="3992" spans="2:11" x14ac:dyDescent="0.35">
      <c r="B3992" s="98" t="s">
        <v>20</v>
      </c>
      <c r="C3992" s="98"/>
      <c r="D3992" s="28">
        <v>43839</v>
      </c>
      <c r="E3992" s="29" t="s">
        <v>10</v>
      </c>
      <c r="F3992" s="41">
        <v>23</v>
      </c>
      <c r="G3992" s="31">
        <v>89.91</v>
      </c>
      <c r="H3992" s="57">
        <v>0.67128474537037031</v>
      </c>
      <c r="I3992" s="41" t="s">
        <v>40</v>
      </c>
      <c r="J3992" s="41">
        <v>1466192</v>
      </c>
      <c r="K3992" s="41" t="s">
        <v>13260</v>
      </c>
    </row>
    <row r="3993" spans="2:11" x14ac:dyDescent="0.35">
      <c r="B3993" s="98" t="s">
        <v>20</v>
      </c>
      <c r="C3993" s="98"/>
      <c r="D3993" s="28">
        <v>43839</v>
      </c>
      <c r="E3993" s="29" t="s">
        <v>10</v>
      </c>
      <c r="F3993" s="41">
        <v>66</v>
      </c>
      <c r="G3993" s="31">
        <v>89.91</v>
      </c>
      <c r="H3993" s="57">
        <v>0.67146185185185181</v>
      </c>
      <c r="I3993" s="41" t="s">
        <v>40</v>
      </c>
      <c r="J3993" s="41">
        <v>1466195</v>
      </c>
      <c r="K3993" s="41" t="s">
        <v>13261</v>
      </c>
    </row>
    <row r="3994" spans="2:11" x14ac:dyDescent="0.35">
      <c r="B3994" s="98" t="s">
        <v>20</v>
      </c>
      <c r="C3994" s="98"/>
      <c r="D3994" s="24">
        <v>43839</v>
      </c>
      <c r="E3994" s="25" t="s">
        <v>10</v>
      </c>
      <c r="F3994" s="58">
        <v>75</v>
      </c>
      <c r="G3994" s="27">
        <v>89.95</v>
      </c>
      <c r="H3994" s="57">
        <v>0.67259153935185179</v>
      </c>
      <c r="I3994" s="58" t="s">
        <v>40</v>
      </c>
      <c r="J3994" s="58">
        <v>1466254</v>
      </c>
      <c r="K3994" s="58" t="s">
        <v>13262</v>
      </c>
    </row>
    <row r="3995" spans="2:11" x14ac:dyDescent="0.35">
      <c r="B3995" s="98" t="s">
        <v>20</v>
      </c>
      <c r="C3995" s="98"/>
      <c r="D3995" s="28">
        <v>43839</v>
      </c>
      <c r="E3995" s="29" t="s">
        <v>10</v>
      </c>
      <c r="F3995" s="41">
        <v>54</v>
      </c>
      <c r="G3995" s="31">
        <v>89.97</v>
      </c>
      <c r="H3995" s="57">
        <v>0.67318785879629628</v>
      </c>
      <c r="I3995" s="41" t="s">
        <v>40</v>
      </c>
      <c r="J3995" s="41">
        <v>1466289</v>
      </c>
      <c r="K3995" s="41" t="s">
        <v>13263</v>
      </c>
    </row>
    <row r="3996" spans="2:11" x14ac:dyDescent="0.35">
      <c r="B3996" s="98" t="s">
        <v>20</v>
      </c>
      <c r="C3996" s="98"/>
      <c r="D3996" s="24">
        <v>43839</v>
      </c>
      <c r="E3996" s="25" t="s">
        <v>10</v>
      </c>
      <c r="F3996" s="58">
        <v>100</v>
      </c>
      <c r="G3996" s="27">
        <v>89.97</v>
      </c>
      <c r="H3996" s="57">
        <v>0.67318785879629628</v>
      </c>
      <c r="I3996" s="58" t="s">
        <v>40</v>
      </c>
      <c r="J3996" s="58">
        <v>1466288</v>
      </c>
      <c r="K3996" s="58" t="s">
        <v>13264</v>
      </c>
    </row>
    <row r="3997" spans="2:11" x14ac:dyDescent="0.35">
      <c r="B3997" s="98" t="s">
        <v>20</v>
      </c>
      <c r="C3997" s="98"/>
      <c r="D3997" s="28">
        <v>43839</v>
      </c>
      <c r="E3997" s="29" t="s">
        <v>10</v>
      </c>
      <c r="F3997" s="41">
        <v>10</v>
      </c>
      <c r="G3997" s="31">
        <v>89.96</v>
      </c>
      <c r="H3997" s="57">
        <v>0.67320903935185183</v>
      </c>
      <c r="I3997" s="41" t="s">
        <v>40</v>
      </c>
      <c r="J3997" s="41">
        <v>1466290</v>
      </c>
      <c r="K3997" s="41" t="s">
        <v>13265</v>
      </c>
    </row>
    <row r="3998" spans="2:11" x14ac:dyDescent="0.35">
      <c r="B3998" s="98" t="s">
        <v>20</v>
      </c>
      <c r="C3998" s="98"/>
      <c r="D3998" s="24">
        <v>43839</v>
      </c>
      <c r="E3998" s="25" t="s">
        <v>10</v>
      </c>
      <c r="F3998" s="58">
        <v>46</v>
      </c>
      <c r="G3998" s="27">
        <v>89.96</v>
      </c>
      <c r="H3998" s="57">
        <v>0.67320913194444443</v>
      </c>
      <c r="I3998" s="58" t="s">
        <v>40</v>
      </c>
      <c r="J3998" s="58">
        <v>1466292</v>
      </c>
      <c r="K3998" s="58" t="s">
        <v>13266</v>
      </c>
    </row>
    <row r="3999" spans="2:11" x14ac:dyDescent="0.35">
      <c r="B3999" s="98" t="s">
        <v>20</v>
      </c>
      <c r="C3999" s="98"/>
      <c r="D3999" s="28">
        <v>43839</v>
      </c>
      <c r="E3999" s="29" t="s">
        <v>10</v>
      </c>
      <c r="F3999" s="41">
        <v>70</v>
      </c>
      <c r="G3999" s="31">
        <v>89.96</v>
      </c>
      <c r="H3999" s="57">
        <v>0.67320913194444443</v>
      </c>
      <c r="I3999" s="41" t="s">
        <v>40</v>
      </c>
      <c r="J3999" s="41">
        <v>1466291</v>
      </c>
      <c r="K3999" s="41" t="s">
        <v>13267</v>
      </c>
    </row>
    <row r="4000" spans="2:11" x14ac:dyDescent="0.35">
      <c r="B4000" s="98" t="s">
        <v>20</v>
      </c>
      <c r="C4000" s="98"/>
      <c r="D4000" s="24">
        <v>43839</v>
      </c>
      <c r="E4000" s="25" t="s">
        <v>10</v>
      </c>
      <c r="F4000" s="58">
        <v>32</v>
      </c>
      <c r="G4000" s="27">
        <v>89.97</v>
      </c>
      <c r="H4000" s="57">
        <v>0.67320913194444443</v>
      </c>
      <c r="I4000" s="58" t="s">
        <v>40</v>
      </c>
      <c r="J4000" s="58">
        <v>1466293</v>
      </c>
      <c r="K4000" s="58" t="s">
        <v>13268</v>
      </c>
    </row>
    <row r="4001" spans="2:11" x14ac:dyDescent="0.35">
      <c r="B4001" s="98" t="s">
        <v>20</v>
      </c>
      <c r="C4001" s="98"/>
      <c r="D4001" s="28">
        <v>43839</v>
      </c>
      <c r="E4001" s="29" t="s">
        <v>10</v>
      </c>
      <c r="F4001" s="41">
        <v>52</v>
      </c>
      <c r="G4001" s="31">
        <v>89.95</v>
      </c>
      <c r="H4001" s="57">
        <v>0.67320978009259258</v>
      </c>
      <c r="I4001" s="41" t="s">
        <v>40</v>
      </c>
      <c r="J4001" s="41">
        <v>1466295</v>
      </c>
      <c r="K4001" s="41" t="s">
        <v>13269</v>
      </c>
    </row>
    <row r="4002" spans="2:11" x14ac:dyDescent="0.35">
      <c r="B4002" s="98" t="s">
        <v>20</v>
      </c>
      <c r="C4002" s="98"/>
      <c r="D4002" s="28">
        <v>43839</v>
      </c>
      <c r="E4002" s="29" t="s">
        <v>10</v>
      </c>
      <c r="F4002" s="41">
        <v>55</v>
      </c>
      <c r="G4002" s="31">
        <v>89.94</v>
      </c>
      <c r="H4002" s="57">
        <v>0.6732155671296296</v>
      </c>
      <c r="I4002" s="41" t="s">
        <v>40</v>
      </c>
      <c r="J4002" s="41">
        <v>1466298</v>
      </c>
      <c r="K4002" s="41" t="s">
        <v>13270</v>
      </c>
    </row>
    <row r="4003" spans="2:11" x14ac:dyDescent="0.35">
      <c r="B4003" s="98" t="s">
        <v>20</v>
      </c>
      <c r="C4003" s="98"/>
      <c r="D4003" s="24">
        <v>43839</v>
      </c>
      <c r="E4003" s="25" t="s">
        <v>10</v>
      </c>
      <c r="F4003" s="58">
        <v>29</v>
      </c>
      <c r="G4003" s="27">
        <v>89.93</v>
      </c>
      <c r="H4003" s="57">
        <v>0.67325694444444439</v>
      </c>
      <c r="I4003" s="58" t="s">
        <v>40</v>
      </c>
      <c r="J4003" s="58">
        <v>1466301</v>
      </c>
      <c r="K4003" s="58" t="s">
        <v>13271</v>
      </c>
    </row>
    <row r="4004" spans="2:11" x14ac:dyDescent="0.35">
      <c r="B4004" s="98" t="s">
        <v>20</v>
      </c>
      <c r="C4004" s="98"/>
      <c r="D4004" s="28">
        <v>43839</v>
      </c>
      <c r="E4004" s="29" t="s">
        <v>10</v>
      </c>
      <c r="F4004" s="41">
        <v>63</v>
      </c>
      <c r="G4004" s="31">
        <v>89.93</v>
      </c>
      <c r="H4004" s="57">
        <v>0.67325694444444439</v>
      </c>
      <c r="I4004" s="41" t="s">
        <v>40</v>
      </c>
      <c r="J4004" s="41">
        <v>1466300</v>
      </c>
      <c r="K4004" s="41" t="s">
        <v>13272</v>
      </c>
    </row>
    <row r="4005" spans="2:11" x14ac:dyDescent="0.35">
      <c r="B4005" s="98" t="s">
        <v>20</v>
      </c>
      <c r="C4005" s="98"/>
      <c r="D4005" s="24">
        <v>43839</v>
      </c>
      <c r="E4005" s="25" t="s">
        <v>10</v>
      </c>
      <c r="F4005" s="58">
        <v>30</v>
      </c>
      <c r="G4005" s="27">
        <v>89.92</v>
      </c>
      <c r="H4005" s="57">
        <v>0.67345479166666666</v>
      </c>
      <c r="I4005" s="58" t="s">
        <v>40</v>
      </c>
      <c r="J4005" s="58">
        <v>1466313</v>
      </c>
      <c r="K4005" s="58" t="s">
        <v>13273</v>
      </c>
    </row>
    <row r="4006" spans="2:11" x14ac:dyDescent="0.35">
      <c r="B4006" s="98" t="s">
        <v>20</v>
      </c>
      <c r="C4006" s="98"/>
      <c r="D4006" s="28">
        <v>43839</v>
      </c>
      <c r="E4006" s="29" t="s">
        <v>10</v>
      </c>
      <c r="F4006" s="41">
        <v>22</v>
      </c>
      <c r="G4006" s="31">
        <v>89.92</v>
      </c>
      <c r="H4006" s="57">
        <v>0.6734548032407407</v>
      </c>
      <c r="I4006" s="41" t="s">
        <v>40</v>
      </c>
      <c r="J4006" s="41">
        <v>1466316</v>
      </c>
      <c r="K4006" s="41" t="s">
        <v>13274</v>
      </c>
    </row>
    <row r="4007" spans="2:11" x14ac:dyDescent="0.35">
      <c r="B4007" s="98" t="s">
        <v>20</v>
      </c>
      <c r="C4007" s="98"/>
      <c r="D4007" s="24">
        <v>43839</v>
      </c>
      <c r="E4007" s="25" t="s">
        <v>10</v>
      </c>
      <c r="F4007" s="58">
        <v>36</v>
      </c>
      <c r="G4007" s="27">
        <v>89.92</v>
      </c>
      <c r="H4007" s="57">
        <v>0.6734548032407407</v>
      </c>
      <c r="I4007" s="58" t="s">
        <v>40</v>
      </c>
      <c r="J4007" s="58">
        <v>1466315</v>
      </c>
      <c r="K4007" s="58" t="s">
        <v>13275</v>
      </c>
    </row>
    <row r="4008" spans="2:11" x14ac:dyDescent="0.35">
      <c r="B4008" s="98" t="s">
        <v>20</v>
      </c>
      <c r="C4008" s="98"/>
      <c r="D4008" s="28">
        <v>43839</v>
      </c>
      <c r="E4008" s="29" t="s">
        <v>10</v>
      </c>
      <c r="F4008" s="41">
        <v>123</v>
      </c>
      <c r="G4008" s="31">
        <v>89.89</v>
      </c>
      <c r="H4008" s="57">
        <v>0.67350778935185185</v>
      </c>
      <c r="I4008" s="41" t="s">
        <v>40</v>
      </c>
      <c r="J4008" s="41">
        <v>1466328</v>
      </c>
      <c r="K4008" s="41" t="s">
        <v>13276</v>
      </c>
    </row>
    <row r="4009" spans="2:11" x14ac:dyDescent="0.35">
      <c r="B4009" s="98" t="s">
        <v>20</v>
      </c>
      <c r="C4009" s="98"/>
      <c r="D4009" s="24">
        <v>43839</v>
      </c>
      <c r="E4009" s="25" t="s">
        <v>10</v>
      </c>
      <c r="F4009" s="58">
        <v>15</v>
      </c>
      <c r="G4009" s="27">
        <v>89.88</v>
      </c>
      <c r="H4009" s="57">
        <v>0.67354861111111108</v>
      </c>
      <c r="I4009" s="58" t="s">
        <v>40</v>
      </c>
      <c r="J4009" s="58">
        <v>1466335</v>
      </c>
      <c r="K4009" s="58" t="s">
        <v>13277</v>
      </c>
    </row>
    <row r="4010" spans="2:11" x14ac:dyDescent="0.35">
      <c r="B4010" s="98" t="s">
        <v>20</v>
      </c>
      <c r="C4010" s="98"/>
      <c r="D4010" s="28">
        <v>43839</v>
      </c>
      <c r="E4010" s="29" t="s">
        <v>10</v>
      </c>
      <c r="F4010" s="41">
        <v>91</v>
      </c>
      <c r="G4010" s="31">
        <v>89.89</v>
      </c>
      <c r="H4010" s="57">
        <v>0.67412112268518509</v>
      </c>
      <c r="I4010" s="41" t="s">
        <v>40</v>
      </c>
      <c r="J4010" s="41">
        <v>1466359</v>
      </c>
      <c r="K4010" s="41" t="s">
        <v>13278</v>
      </c>
    </row>
    <row r="4011" spans="2:11" x14ac:dyDescent="0.35">
      <c r="B4011" s="98" t="s">
        <v>20</v>
      </c>
      <c r="C4011" s="98"/>
      <c r="D4011" s="28">
        <v>43839</v>
      </c>
      <c r="E4011" s="29" t="s">
        <v>10</v>
      </c>
      <c r="F4011" s="41">
        <v>3</v>
      </c>
      <c r="G4011" s="31">
        <v>89.89</v>
      </c>
      <c r="H4011" s="57">
        <v>0.67412112268518509</v>
      </c>
      <c r="I4011" s="41" t="s">
        <v>40</v>
      </c>
      <c r="J4011" s="41">
        <v>1466358</v>
      </c>
      <c r="K4011" s="41" t="s">
        <v>13279</v>
      </c>
    </row>
    <row r="4012" spans="2:11" x14ac:dyDescent="0.35">
      <c r="B4012" s="98" t="s">
        <v>20</v>
      </c>
      <c r="C4012" s="98"/>
      <c r="D4012" s="24">
        <v>43839</v>
      </c>
      <c r="E4012" s="25" t="s">
        <v>10</v>
      </c>
      <c r="F4012" s="58">
        <v>4</v>
      </c>
      <c r="G4012" s="27">
        <v>89.87</v>
      </c>
      <c r="H4012" s="57">
        <v>0.67412256944444438</v>
      </c>
      <c r="I4012" s="58" t="s">
        <v>40</v>
      </c>
      <c r="J4012" s="58">
        <v>1466360</v>
      </c>
      <c r="K4012" s="58" t="s">
        <v>13280</v>
      </c>
    </row>
    <row r="4013" spans="2:11" x14ac:dyDescent="0.35">
      <c r="B4013" s="98" t="s">
        <v>20</v>
      </c>
      <c r="C4013" s="98"/>
      <c r="D4013" s="28">
        <v>43839</v>
      </c>
      <c r="E4013" s="29" t="s">
        <v>10</v>
      </c>
      <c r="F4013" s="41">
        <v>35</v>
      </c>
      <c r="G4013" s="31">
        <v>89.91</v>
      </c>
      <c r="H4013" s="57">
        <v>0.67444687499999989</v>
      </c>
      <c r="I4013" s="41" t="s">
        <v>40</v>
      </c>
      <c r="J4013" s="41">
        <v>1466377</v>
      </c>
      <c r="K4013" s="41" t="s">
        <v>13281</v>
      </c>
    </row>
    <row r="4014" spans="2:11" x14ac:dyDescent="0.35">
      <c r="B4014" s="98" t="s">
        <v>20</v>
      </c>
      <c r="C4014" s="98"/>
      <c r="D4014" s="24">
        <v>43839</v>
      </c>
      <c r="E4014" s="25" t="s">
        <v>10</v>
      </c>
      <c r="F4014" s="58">
        <v>7</v>
      </c>
      <c r="G4014" s="27">
        <v>89.9</v>
      </c>
      <c r="H4014" s="57">
        <v>0.6744476041666666</v>
      </c>
      <c r="I4014" s="58" t="s">
        <v>40</v>
      </c>
      <c r="J4014" s="58">
        <v>1466378</v>
      </c>
      <c r="K4014" s="58" t="s">
        <v>13282</v>
      </c>
    </row>
    <row r="4015" spans="2:11" x14ac:dyDescent="0.35">
      <c r="B4015" s="98" t="s">
        <v>20</v>
      </c>
      <c r="C4015" s="98"/>
      <c r="D4015" s="28">
        <v>43839</v>
      </c>
      <c r="E4015" s="29" t="s">
        <v>10</v>
      </c>
      <c r="F4015" s="41">
        <v>50</v>
      </c>
      <c r="G4015" s="31">
        <v>89.9</v>
      </c>
      <c r="H4015" s="57">
        <v>0.67444780092592582</v>
      </c>
      <c r="I4015" s="41" t="s">
        <v>40</v>
      </c>
      <c r="J4015" s="41">
        <v>1466380</v>
      </c>
      <c r="K4015" s="41" t="s">
        <v>13283</v>
      </c>
    </row>
    <row r="4016" spans="2:11" x14ac:dyDescent="0.35">
      <c r="B4016" s="98" t="s">
        <v>20</v>
      </c>
      <c r="C4016" s="98"/>
      <c r="D4016" s="24">
        <v>43839</v>
      </c>
      <c r="E4016" s="25" t="s">
        <v>10</v>
      </c>
      <c r="F4016" s="58">
        <v>9</v>
      </c>
      <c r="G4016" s="27">
        <v>89.9</v>
      </c>
      <c r="H4016" s="57">
        <v>0.6744555324074073</v>
      </c>
      <c r="I4016" s="58" t="s">
        <v>40</v>
      </c>
      <c r="J4016" s="58">
        <v>1466382</v>
      </c>
      <c r="K4016" s="58" t="s">
        <v>13284</v>
      </c>
    </row>
    <row r="4017" spans="2:11" x14ac:dyDescent="0.35">
      <c r="B4017" s="98" t="s">
        <v>20</v>
      </c>
      <c r="C4017" s="98"/>
      <c r="D4017" s="28">
        <v>43839</v>
      </c>
      <c r="E4017" s="29" t="s">
        <v>10</v>
      </c>
      <c r="F4017" s="41">
        <v>24</v>
      </c>
      <c r="G4017" s="31">
        <v>89.89</v>
      </c>
      <c r="H4017" s="57">
        <v>0.67449464120370362</v>
      </c>
      <c r="I4017" s="41" t="s">
        <v>40</v>
      </c>
      <c r="J4017" s="41">
        <v>1466383</v>
      </c>
      <c r="K4017" s="41" t="s">
        <v>13285</v>
      </c>
    </row>
    <row r="4018" spans="2:11" x14ac:dyDescent="0.35">
      <c r="B4018" s="98" t="s">
        <v>20</v>
      </c>
      <c r="C4018" s="98"/>
      <c r="D4018" s="24">
        <v>43839</v>
      </c>
      <c r="E4018" s="25" t="s">
        <v>10</v>
      </c>
      <c r="F4018" s="58">
        <v>7</v>
      </c>
      <c r="G4018" s="27">
        <v>89.86</v>
      </c>
      <c r="H4018" s="57">
        <v>0.67455331018518516</v>
      </c>
      <c r="I4018" s="58" t="s">
        <v>40</v>
      </c>
      <c r="J4018" s="58">
        <v>1466388</v>
      </c>
      <c r="K4018" s="58" t="s">
        <v>13286</v>
      </c>
    </row>
    <row r="4019" spans="2:11" x14ac:dyDescent="0.35">
      <c r="B4019" s="98" t="s">
        <v>20</v>
      </c>
      <c r="C4019" s="98"/>
      <c r="D4019" s="28">
        <v>43839</v>
      </c>
      <c r="E4019" s="29" t="s">
        <v>10</v>
      </c>
      <c r="F4019" s="41">
        <v>43</v>
      </c>
      <c r="G4019" s="31">
        <v>89.85</v>
      </c>
      <c r="H4019" s="57">
        <v>0.67457663194444439</v>
      </c>
      <c r="I4019" s="41" t="s">
        <v>40</v>
      </c>
      <c r="J4019" s="41">
        <v>1466392</v>
      </c>
      <c r="K4019" s="41" t="s">
        <v>13287</v>
      </c>
    </row>
    <row r="4020" spans="2:11" x14ac:dyDescent="0.35">
      <c r="B4020" s="98" t="s">
        <v>20</v>
      </c>
      <c r="C4020" s="98"/>
      <c r="D4020" s="28">
        <v>43839</v>
      </c>
      <c r="E4020" s="29" t="s">
        <v>10</v>
      </c>
      <c r="F4020" s="41">
        <v>27</v>
      </c>
      <c r="G4020" s="31">
        <v>89.84</v>
      </c>
      <c r="H4020" s="57">
        <v>0.67472840277777779</v>
      </c>
      <c r="I4020" s="41" t="s">
        <v>40</v>
      </c>
      <c r="J4020" s="41">
        <v>1466399</v>
      </c>
      <c r="K4020" s="41" t="s">
        <v>13288</v>
      </c>
    </row>
    <row r="4021" spans="2:11" x14ac:dyDescent="0.35">
      <c r="B4021" s="98" t="s">
        <v>20</v>
      </c>
      <c r="C4021" s="98"/>
      <c r="D4021" s="24">
        <v>43839</v>
      </c>
      <c r="E4021" s="25" t="s">
        <v>10</v>
      </c>
      <c r="F4021" s="58">
        <v>13</v>
      </c>
      <c r="G4021" s="27">
        <v>89.83</v>
      </c>
      <c r="H4021" s="57">
        <v>0.67479590277777768</v>
      </c>
      <c r="I4021" s="58" t="s">
        <v>40</v>
      </c>
      <c r="J4021" s="58">
        <v>1466418</v>
      </c>
      <c r="K4021" s="58" t="s">
        <v>13289</v>
      </c>
    </row>
    <row r="4022" spans="2:11" x14ac:dyDescent="0.35">
      <c r="B4022" s="98" t="s">
        <v>20</v>
      </c>
      <c r="C4022" s="98"/>
      <c r="D4022" s="28">
        <v>43839</v>
      </c>
      <c r="E4022" s="29" t="s">
        <v>10</v>
      </c>
      <c r="F4022" s="41">
        <v>135</v>
      </c>
      <c r="G4022" s="31">
        <v>89.83</v>
      </c>
      <c r="H4022" s="57">
        <v>0.67486973379629633</v>
      </c>
      <c r="I4022" s="41" t="s">
        <v>40</v>
      </c>
      <c r="J4022" s="41">
        <v>1466425</v>
      </c>
      <c r="K4022" s="41" t="s">
        <v>13290</v>
      </c>
    </row>
    <row r="4023" spans="2:11" x14ac:dyDescent="0.35">
      <c r="B4023" s="98" t="s">
        <v>20</v>
      </c>
      <c r="C4023" s="98"/>
      <c r="D4023" s="24">
        <v>43839</v>
      </c>
      <c r="E4023" s="25" t="s">
        <v>10</v>
      </c>
      <c r="F4023" s="58">
        <v>74</v>
      </c>
      <c r="G4023" s="27">
        <v>89.84</v>
      </c>
      <c r="H4023" s="57">
        <v>0.67486973379629633</v>
      </c>
      <c r="I4023" s="58" t="s">
        <v>40</v>
      </c>
      <c r="J4023" s="58">
        <v>1466424</v>
      </c>
      <c r="K4023" s="58" t="s">
        <v>13291</v>
      </c>
    </row>
    <row r="4024" spans="2:11" x14ac:dyDescent="0.35">
      <c r="B4024" s="98" t="s">
        <v>20</v>
      </c>
      <c r="C4024" s="98"/>
      <c r="D4024" s="28">
        <v>43839</v>
      </c>
      <c r="E4024" s="29" t="s">
        <v>10</v>
      </c>
      <c r="F4024" s="41">
        <v>6</v>
      </c>
      <c r="G4024" s="31">
        <v>89.84</v>
      </c>
      <c r="H4024" s="57">
        <v>0.67520550925925926</v>
      </c>
      <c r="I4024" s="41" t="s">
        <v>40</v>
      </c>
      <c r="J4024" s="41">
        <v>1466445</v>
      </c>
      <c r="K4024" s="41" t="s">
        <v>13292</v>
      </c>
    </row>
    <row r="4025" spans="2:11" x14ac:dyDescent="0.35">
      <c r="B4025" s="98" t="s">
        <v>20</v>
      </c>
      <c r="C4025" s="98"/>
      <c r="D4025" s="24">
        <v>43839</v>
      </c>
      <c r="E4025" s="25" t="s">
        <v>10</v>
      </c>
      <c r="F4025" s="58">
        <v>100</v>
      </c>
      <c r="G4025" s="27">
        <v>89.82</v>
      </c>
      <c r="H4025" s="57">
        <v>0.67523140046296293</v>
      </c>
      <c r="I4025" s="58" t="s">
        <v>40</v>
      </c>
      <c r="J4025" s="58">
        <v>1466450</v>
      </c>
      <c r="K4025" s="58" t="s">
        <v>13293</v>
      </c>
    </row>
    <row r="4026" spans="2:11" x14ac:dyDescent="0.35">
      <c r="B4026" s="98" t="s">
        <v>20</v>
      </c>
      <c r="C4026" s="98"/>
      <c r="D4026" s="28">
        <v>43839</v>
      </c>
      <c r="E4026" s="29" t="s">
        <v>10</v>
      </c>
      <c r="F4026" s="41">
        <v>21</v>
      </c>
      <c r="G4026" s="31">
        <v>89.82</v>
      </c>
      <c r="H4026" s="57">
        <v>0.67523141203703707</v>
      </c>
      <c r="I4026" s="41" t="s">
        <v>40</v>
      </c>
      <c r="J4026" s="41">
        <v>1466451</v>
      </c>
      <c r="K4026" s="41" t="s">
        <v>13294</v>
      </c>
    </row>
    <row r="4027" spans="2:11" x14ac:dyDescent="0.35">
      <c r="B4027" s="98" t="s">
        <v>20</v>
      </c>
      <c r="C4027" s="98"/>
      <c r="D4027" s="24">
        <v>43839</v>
      </c>
      <c r="E4027" s="25" t="s">
        <v>10</v>
      </c>
      <c r="F4027" s="58">
        <v>46</v>
      </c>
      <c r="G4027" s="27">
        <v>89.82</v>
      </c>
      <c r="H4027" s="57">
        <v>0.67523141203703707</v>
      </c>
      <c r="I4027" s="58" t="s">
        <v>40</v>
      </c>
      <c r="J4027" s="58">
        <v>1466452</v>
      </c>
      <c r="K4027" s="58" t="s">
        <v>13295</v>
      </c>
    </row>
    <row r="4028" spans="2:11" x14ac:dyDescent="0.35">
      <c r="B4028" s="98" t="s">
        <v>20</v>
      </c>
      <c r="C4028" s="98"/>
      <c r="D4028" s="28">
        <v>43839</v>
      </c>
      <c r="E4028" s="29" t="s">
        <v>10</v>
      </c>
      <c r="F4028" s="41">
        <v>50</v>
      </c>
      <c r="G4028" s="31">
        <v>89.8</v>
      </c>
      <c r="H4028" s="57">
        <v>0.67533252314814818</v>
      </c>
      <c r="I4028" s="41" t="s">
        <v>40</v>
      </c>
      <c r="J4028" s="41">
        <v>1466457</v>
      </c>
      <c r="K4028" s="41" t="s">
        <v>13296</v>
      </c>
    </row>
    <row r="4029" spans="2:11" x14ac:dyDescent="0.35">
      <c r="B4029" s="98" t="s">
        <v>20</v>
      </c>
      <c r="C4029" s="98"/>
      <c r="D4029" s="28">
        <v>43839</v>
      </c>
      <c r="E4029" s="29" t="s">
        <v>10</v>
      </c>
      <c r="F4029" s="41">
        <v>9</v>
      </c>
      <c r="G4029" s="31">
        <v>89.8</v>
      </c>
      <c r="H4029" s="57">
        <v>0.6753326273148148</v>
      </c>
      <c r="I4029" s="41" t="s">
        <v>40</v>
      </c>
      <c r="J4029" s="41">
        <v>1466458</v>
      </c>
      <c r="K4029" s="41" t="s">
        <v>13297</v>
      </c>
    </row>
    <row r="4030" spans="2:11" x14ac:dyDescent="0.35">
      <c r="B4030" s="98" t="s">
        <v>20</v>
      </c>
      <c r="C4030" s="98"/>
      <c r="D4030" s="24">
        <v>43839</v>
      </c>
      <c r="E4030" s="25" t="s">
        <v>10</v>
      </c>
      <c r="F4030" s="58">
        <v>32</v>
      </c>
      <c r="G4030" s="27">
        <v>89.87</v>
      </c>
      <c r="H4030" s="57">
        <v>0.67766394675925923</v>
      </c>
      <c r="I4030" s="58" t="s">
        <v>40</v>
      </c>
      <c r="J4030" s="58">
        <v>1466573</v>
      </c>
      <c r="K4030" s="58" t="s">
        <v>13298</v>
      </c>
    </row>
    <row r="4031" spans="2:11" x14ac:dyDescent="0.35">
      <c r="B4031" s="98" t="s">
        <v>20</v>
      </c>
      <c r="C4031" s="98"/>
      <c r="D4031" s="28">
        <v>43839</v>
      </c>
      <c r="E4031" s="29" t="s">
        <v>10</v>
      </c>
      <c r="F4031" s="41">
        <v>55</v>
      </c>
      <c r="G4031" s="31">
        <v>89.87</v>
      </c>
      <c r="H4031" s="57">
        <v>0.67766425925925922</v>
      </c>
      <c r="I4031" s="41" t="s">
        <v>40</v>
      </c>
      <c r="J4031" s="41">
        <v>1466575</v>
      </c>
      <c r="K4031" s="41" t="s">
        <v>13299</v>
      </c>
    </row>
    <row r="4032" spans="2:11" x14ac:dyDescent="0.35">
      <c r="B4032" s="98" t="s">
        <v>20</v>
      </c>
      <c r="C4032" s="98"/>
      <c r="D4032" s="24">
        <v>43839</v>
      </c>
      <c r="E4032" s="25" t="s">
        <v>10</v>
      </c>
      <c r="F4032" s="58">
        <v>68</v>
      </c>
      <c r="G4032" s="27">
        <v>89.87</v>
      </c>
      <c r="H4032" s="57">
        <v>0.67766425925925922</v>
      </c>
      <c r="I4032" s="58" t="s">
        <v>40</v>
      </c>
      <c r="J4032" s="58">
        <v>1466574</v>
      </c>
      <c r="K4032" s="58" t="s">
        <v>13300</v>
      </c>
    </row>
    <row r="4033" spans="2:11" x14ac:dyDescent="0.35">
      <c r="B4033" s="98" t="s">
        <v>20</v>
      </c>
      <c r="C4033" s="98"/>
      <c r="D4033" s="28">
        <v>43839</v>
      </c>
      <c r="E4033" s="29" t="s">
        <v>10</v>
      </c>
      <c r="F4033" s="41">
        <v>14</v>
      </c>
      <c r="G4033" s="31">
        <v>89.87</v>
      </c>
      <c r="H4033" s="57">
        <v>0.67766425925925922</v>
      </c>
      <c r="I4033" s="41" t="s">
        <v>40</v>
      </c>
      <c r="J4033" s="41">
        <v>1466576</v>
      </c>
      <c r="K4033" s="41" t="s">
        <v>13301</v>
      </c>
    </row>
    <row r="4034" spans="2:11" x14ac:dyDescent="0.35">
      <c r="B4034" s="98" t="s">
        <v>20</v>
      </c>
      <c r="C4034" s="98"/>
      <c r="D4034" s="24">
        <v>43839</v>
      </c>
      <c r="E4034" s="25" t="s">
        <v>10</v>
      </c>
      <c r="F4034" s="58">
        <v>125</v>
      </c>
      <c r="G4034" s="27">
        <v>89.88</v>
      </c>
      <c r="H4034" s="57">
        <v>0.67811159722222225</v>
      </c>
      <c r="I4034" s="58" t="s">
        <v>40</v>
      </c>
      <c r="J4034" s="58">
        <v>1466582</v>
      </c>
      <c r="K4034" s="58" t="s">
        <v>13302</v>
      </c>
    </row>
    <row r="4035" spans="2:11" x14ac:dyDescent="0.35">
      <c r="B4035" s="98" t="s">
        <v>20</v>
      </c>
      <c r="C4035" s="98"/>
      <c r="D4035" s="28">
        <v>43839</v>
      </c>
      <c r="E4035" s="29" t="s">
        <v>10</v>
      </c>
      <c r="F4035" s="41">
        <v>10</v>
      </c>
      <c r="G4035" s="31">
        <v>89.88</v>
      </c>
      <c r="H4035" s="57">
        <v>0.67811159722222225</v>
      </c>
      <c r="I4035" s="41" t="s">
        <v>40</v>
      </c>
      <c r="J4035" s="41">
        <v>1466581</v>
      </c>
      <c r="K4035" s="41" t="s">
        <v>13303</v>
      </c>
    </row>
    <row r="4036" spans="2:11" x14ac:dyDescent="0.35">
      <c r="B4036" s="98" t="s">
        <v>20</v>
      </c>
      <c r="C4036" s="98"/>
      <c r="D4036" s="24">
        <v>43839</v>
      </c>
      <c r="E4036" s="25" t="s">
        <v>10</v>
      </c>
      <c r="F4036" s="58">
        <v>79</v>
      </c>
      <c r="G4036" s="27">
        <v>89.9</v>
      </c>
      <c r="H4036" s="57">
        <v>0.67877692129629619</v>
      </c>
      <c r="I4036" s="58" t="s">
        <v>40</v>
      </c>
      <c r="J4036" s="58">
        <v>1466612</v>
      </c>
      <c r="K4036" s="58" t="s">
        <v>13304</v>
      </c>
    </row>
    <row r="4037" spans="2:11" x14ac:dyDescent="0.35">
      <c r="B4037" s="98" t="s">
        <v>20</v>
      </c>
      <c r="C4037" s="98"/>
      <c r="D4037" s="28">
        <v>43839</v>
      </c>
      <c r="E4037" s="29" t="s">
        <v>10</v>
      </c>
      <c r="F4037" s="41">
        <v>37</v>
      </c>
      <c r="G4037" s="31">
        <v>89.9</v>
      </c>
      <c r="H4037" s="57">
        <v>0.67877692129629619</v>
      </c>
      <c r="I4037" s="41" t="s">
        <v>40</v>
      </c>
      <c r="J4037" s="41">
        <v>1466613</v>
      </c>
      <c r="K4037" s="41" t="s">
        <v>13305</v>
      </c>
    </row>
    <row r="4038" spans="2:11" x14ac:dyDescent="0.35">
      <c r="B4038" s="98" t="s">
        <v>20</v>
      </c>
      <c r="C4038" s="98"/>
      <c r="D4038" s="28">
        <v>43839</v>
      </c>
      <c r="E4038" s="29" t="s">
        <v>10</v>
      </c>
      <c r="F4038" s="41">
        <v>9</v>
      </c>
      <c r="G4038" s="31">
        <v>89.92</v>
      </c>
      <c r="H4038" s="57">
        <v>0.67904090277777773</v>
      </c>
      <c r="I4038" s="41" t="s">
        <v>40</v>
      </c>
      <c r="J4038" s="41">
        <v>1466620</v>
      </c>
      <c r="K4038" s="41" t="s">
        <v>13306</v>
      </c>
    </row>
    <row r="4039" spans="2:11" x14ac:dyDescent="0.35">
      <c r="B4039" s="98" t="s">
        <v>20</v>
      </c>
      <c r="C4039" s="98"/>
      <c r="D4039" s="24">
        <v>43839</v>
      </c>
      <c r="E4039" s="25" t="s">
        <v>10</v>
      </c>
      <c r="F4039" s="58">
        <v>100</v>
      </c>
      <c r="G4039" s="27">
        <v>89.92</v>
      </c>
      <c r="H4039" s="57">
        <v>0.67942563657407407</v>
      </c>
      <c r="I4039" s="58" t="s">
        <v>40</v>
      </c>
      <c r="J4039" s="58">
        <v>1466646</v>
      </c>
      <c r="K4039" s="58" t="s">
        <v>13307</v>
      </c>
    </row>
    <row r="4040" spans="2:11" x14ac:dyDescent="0.35">
      <c r="B4040" s="98" t="s">
        <v>20</v>
      </c>
      <c r="C4040" s="98"/>
      <c r="D4040" s="28">
        <v>43839</v>
      </c>
      <c r="E4040" s="29" t="s">
        <v>10</v>
      </c>
      <c r="F4040" s="41">
        <v>171</v>
      </c>
      <c r="G4040" s="31">
        <v>89.94</v>
      </c>
      <c r="H4040" s="57">
        <v>0.6799841319444444</v>
      </c>
      <c r="I4040" s="41" t="s">
        <v>40</v>
      </c>
      <c r="J4040" s="41">
        <v>1466667</v>
      </c>
      <c r="K4040" s="41" t="s">
        <v>13308</v>
      </c>
    </row>
    <row r="4041" spans="2:11" x14ac:dyDescent="0.35">
      <c r="B4041" s="98" t="s">
        <v>20</v>
      </c>
      <c r="C4041" s="98"/>
      <c r="D4041" s="24">
        <v>43839</v>
      </c>
      <c r="E4041" s="25" t="s">
        <v>10</v>
      </c>
      <c r="F4041" s="58">
        <v>181</v>
      </c>
      <c r="G4041" s="27">
        <v>89.94</v>
      </c>
      <c r="H4041" s="57">
        <v>0.6799841319444444</v>
      </c>
      <c r="I4041" s="58" t="s">
        <v>40</v>
      </c>
      <c r="J4041" s="58">
        <v>1466666</v>
      </c>
      <c r="K4041" s="58" t="s">
        <v>13309</v>
      </c>
    </row>
    <row r="4042" spans="2:11" x14ac:dyDescent="0.35">
      <c r="B4042" s="98" t="s">
        <v>20</v>
      </c>
      <c r="C4042" s="98"/>
      <c r="D4042" s="28">
        <v>43839</v>
      </c>
      <c r="E4042" s="29" t="s">
        <v>10</v>
      </c>
      <c r="F4042" s="41">
        <v>31</v>
      </c>
      <c r="G4042" s="31">
        <v>89.92</v>
      </c>
      <c r="H4042" s="57">
        <v>0.68001127314814813</v>
      </c>
      <c r="I4042" s="41" t="s">
        <v>40</v>
      </c>
      <c r="J4042" s="41">
        <v>1466670</v>
      </c>
      <c r="K4042" s="41" t="s">
        <v>13310</v>
      </c>
    </row>
    <row r="4043" spans="2:11" x14ac:dyDescent="0.35">
      <c r="B4043" s="98" t="s">
        <v>20</v>
      </c>
      <c r="C4043" s="98"/>
      <c r="D4043" s="24">
        <v>43839</v>
      </c>
      <c r="E4043" s="25" t="s">
        <v>10</v>
      </c>
      <c r="F4043" s="58">
        <v>8</v>
      </c>
      <c r="G4043" s="27">
        <v>89.93</v>
      </c>
      <c r="H4043" s="57">
        <v>0.68001135416666658</v>
      </c>
      <c r="I4043" s="58" t="s">
        <v>40</v>
      </c>
      <c r="J4043" s="58">
        <v>1466672</v>
      </c>
      <c r="K4043" s="58" t="s">
        <v>13311</v>
      </c>
    </row>
    <row r="4044" spans="2:11" x14ac:dyDescent="0.35">
      <c r="B4044" s="98" t="s">
        <v>20</v>
      </c>
      <c r="C4044" s="98"/>
      <c r="D4044" s="28">
        <v>43839</v>
      </c>
      <c r="E4044" s="29" t="s">
        <v>10</v>
      </c>
      <c r="F4044" s="41">
        <v>36</v>
      </c>
      <c r="G4044" s="31">
        <v>89.93</v>
      </c>
      <c r="H4044" s="57">
        <v>0.68001135416666658</v>
      </c>
      <c r="I4044" s="41" t="s">
        <v>40</v>
      </c>
      <c r="J4044" s="41">
        <v>1466671</v>
      </c>
      <c r="K4044" s="41" t="s">
        <v>13312</v>
      </c>
    </row>
    <row r="4045" spans="2:11" x14ac:dyDescent="0.35">
      <c r="B4045" s="98" t="s">
        <v>20</v>
      </c>
      <c r="C4045" s="98"/>
      <c r="D4045" s="24">
        <v>43839</v>
      </c>
      <c r="E4045" s="25" t="s">
        <v>10</v>
      </c>
      <c r="F4045" s="58">
        <v>30</v>
      </c>
      <c r="G4045" s="27">
        <v>89.94</v>
      </c>
      <c r="H4045" s="57">
        <v>0.68086266203703705</v>
      </c>
      <c r="I4045" s="58" t="s">
        <v>40</v>
      </c>
      <c r="J4045" s="58">
        <v>1466701</v>
      </c>
      <c r="K4045" s="58" t="s">
        <v>13313</v>
      </c>
    </row>
    <row r="4046" spans="2:11" x14ac:dyDescent="0.35">
      <c r="B4046" s="98" t="s">
        <v>20</v>
      </c>
      <c r="C4046" s="98"/>
      <c r="D4046" s="28">
        <v>43839</v>
      </c>
      <c r="E4046" s="29" t="s">
        <v>10</v>
      </c>
      <c r="F4046" s="41">
        <v>42</v>
      </c>
      <c r="G4046" s="31">
        <v>89.94</v>
      </c>
      <c r="H4046" s="57">
        <v>0.68086266203703705</v>
      </c>
      <c r="I4046" s="41" t="s">
        <v>40</v>
      </c>
      <c r="J4046" s="41">
        <v>1466700</v>
      </c>
      <c r="K4046" s="41" t="s">
        <v>13314</v>
      </c>
    </row>
    <row r="4047" spans="2:11" x14ac:dyDescent="0.35">
      <c r="B4047" s="98" t="s">
        <v>20</v>
      </c>
      <c r="C4047" s="98"/>
      <c r="D4047" s="28">
        <v>43839</v>
      </c>
      <c r="E4047" s="29" t="s">
        <v>10</v>
      </c>
      <c r="F4047" s="41">
        <v>100</v>
      </c>
      <c r="G4047" s="31">
        <v>89.94</v>
      </c>
      <c r="H4047" s="57">
        <v>0.68086266203703705</v>
      </c>
      <c r="I4047" s="41" t="s">
        <v>40</v>
      </c>
      <c r="J4047" s="41">
        <v>1466703</v>
      </c>
      <c r="K4047" s="41" t="s">
        <v>13315</v>
      </c>
    </row>
    <row r="4048" spans="2:11" x14ac:dyDescent="0.35">
      <c r="B4048" s="98" t="s">
        <v>20</v>
      </c>
      <c r="C4048" s="98"/>
      <c r="D4048" s="24">
        <v>43839</v>
      </c>
      <c r="E4048" s="25" t="s">
        <v>10</v>
      </c>
      <c r="F4048" s="58">
        <v>16</v>
      </c>
      <c r="G4048" s="27">
        <v>89.94</v>
      </c>
      <c r="H4048" s="57">
        <v>0.68086266203703705</v>
      </c>
      <c r="I4048" s="58" t="s">
        <v>40</v>
      </c>
      <c r="J4048" s="58">
        <v>1466702</v>
      </c>
      <c r="K4048" s="58" t="s">
        <v>13316</v>
      </c>
    </row>
    <row r="4049" spans="2:11" x14ac:dyDescent="0.35">
      <c r="B4049" s="98" t="s">
        <v>20</v>
      </c>
      <c r="C4049" s="98"/>
      <c r="D4049" s="28">
        <v>43839</v>
      </c>
      <c r="E4049" s="29" t="s">
        <v>10</v>
      </c>
      <c r="F4049" s="41">
        <v>40</v>
      </c>
      <c r="G4049" s="31">
        <v>89.94</v>
      </c>
      <c r="H4049" s="57">
        <v>0.68086266203703705</v>
      </c>
      <c r="I4049" s="41" t="s">
        <v>40</v>
      </c>
      <c r="J4049" s="41">
        <v>1466705</v>
      </c>
      <c r="K4049" s="41" t="s">
        <v>13317</v>
      </c>
    </row>
    <row r="4050" spans="2:11" x14ac:dyDescent="0.35">
      <c r="B4050" s="98" t="s">
        <v>20</v>
      </c>
      <c r="C4050" s="98"/>
      <c r="D4050" s="24">
        <v>43839</v>
      </c>
      <c r="E4050" s="25" t="s">
        <v>10</v>
      </c>
      <c r="F4050" s="58">
        <v>42</v>
      </c>
      <c r="G4050" s="27">
        <v>89.94</v>
      </c>
      <c r="H4050" s="57">
        <v>0.68086266203703705</v>
      </c>
      <c r="I4050" s="58" t="s">
        <v>40</v>
      </c>
      <c r="J4050" s="58">
        <v>1466704</v>
      </c>
      <c r="K4050" s="58" t="s">
        <v>13318</v>
      </c>
    </row>
    <row r="4051" spans="2:11" x14ac:dyDescent="0.35">
      <c r="B4051" s="98" t="s">
        <v>20</v>
      </c>
      <c r="C4051" s="98"/>
      <c r="D4051" s="28">
        <v>43839</v>
      </c>
      <c r="E4051" s="29" t="s">
        <v>10</v>
      </c>
      <c r="F4051" s="41">
        <v>22</v>
      </c>
      <c r="G4051" s="31">
        <v>89.98</v>
      </c>
      <c r="H4051" s="57">
        <v>0.68178526620370361</v>
      </c>
      <c r="I4051" s="41" t="s">
        <v>40</v>
      </c>
      <c r="J4051" s="41">
        <v>1466743</v>
      </c>
      <c r="K4051" s="41" t="s">
        <v>13319</v>
      </c>
    </row>
    <row r="4052" spans="2:11" x14ac:dyDescent="0.35">
      <c r="B4052" s="98" t="s">
        <v>20</v>
      </c>
      <c r="C4052" s="98"/>
      <c r="D4052" s="24">
        <v>43839</v>
      </c>
      <c r="E4052" s="25" t="s">
        <v>10</v>
      </c>
      <c r="F4052" s="58">
        <v>42</v>
      </c>
      <c r="G4052" s="27">
        <v>89.98</v>
      </c>
      <c r="H4052" s="57">
        <v>0.68178526620370361</v>
      </c>
      <c r="I4052" s="58" t="s">
        <v>40</v>
      </c>
      <c r="J4052" s="58">
        <v>1466744</v>
      </c>
      <c r="K4052" s="58" t="s">
        <v>13320</v>
      </c>
    </row>
    <row r="4053" spans="2:11" x14ac:dyDescent="0.35">
      <c r="B4053" s="98" t="s">
        <v>20</v>
      </c>
      <c r="C4053" s="98"/>
      <c r="D4053" s="28">
        <v>43839</v>
      </c>
      <c r="E4053" s="29" t="s">
        <v>10</v>
      </c>
      <c r="F4053" s="41">
        <v>239</v>
      </c>
      <c r="G4053" s="31">
        <v>89.99</v>
      </c>
      <c r="H4053" s="57">
        <v>0.68220565972222214</v>
      </c>
      <c r="I4053" s="41" t="s">
        <v>40</v>
      </c>
      <c r="J4053" s="41">
        <v>1466791</v>
      </c>
      <c r="K4053" s="41" t="s">
        <v>13321</v>
      </c>
    </row>
    <row r="4054" spans="2:11" x14ac:dyDescent="0.35">
      <c r="B4054" s="98" t="s">
        <v>20</v>
      </c>
      <c r="C4054" s="98"/>
      <c r="D4054" s="24">
        <v>43839</v>
      </c>
      <c r="E4054" s="25" t="s">
        <v>10</v>
      </c>
      <c r="F4054" s="58">
        <v>21</v>
      </c>
      <c r="G4054" s="27">
        <v>89.99</v>
      </c>
      <c r="H4054" s="57">
        <v>0.68220565972222214</v>
      </c>
      <c r="I4054" s="58" t="s">
        <v>40</v>
      </c>
      <c r="J4054" s="58">
        <v>1466792</v>
      </c>
      <c r="K4054" s="58" t="s">
        <v>13322</v>
      </c>
    </row>
    <row r="4055" spans="2:11" x14ac:dyDescent="0.35">
      <c r="B4055" s="98" t="s">
        <v>20</v>
      </c>
      <c r="C4055" s="98"/>
      <c r="D4055" s="28">
        <v>43839</v>
      </c>
      <c r="E4055" s="29" t="s">
        <v>10</v>
      </c>
      <c r="F4055" s="41">
        <v>29</v>
      </c>
      <c r="G4055" s="31">
        <v>89.96</v>
      </c>
      <c r="H4055" s="57">
        <v>0.68230644675925922</v>
      </c>
      <c r="I4055" s="41" t="s">
        <v>40</v>
      </c>
      <c r="J4055" s="41">
        <v>1466804</v>
      </c>
      <c r="K4055" s="41" t="s">
        <v>13323</v>
      </c>
    </row>
    <row r="4056" spans="2:11" x14ac:dyDescent="0.35">
      <c r="B4056" s="98" t="s">
        <v>20</v>
      </c>
      <c r="C4056" s="98"/>
      <c r="D4056" s="28">
        <v>43839</v>
      </c>
      <c r="E4056" s="29" t="s">
        <v>10</v>
      </c>
      <c r="F4056" s="41">
        <v>71</v>
      </c>
      <c r="G4056" s="31">
        <v>89.96</v>
      </c>
      <c r="H4056" s="57">
        <v>0.68230644675925922</v>
      </c>
      <c r="I4056" s="41" t="s">
        <v>40</v>
      </c>
      <c r="J4056" s="41">
        <v>1466803</v>
      </c>
      <c r="K4056" s="41" t="s">
        <v>13324</v>
      </c>
    </row>
    <row r="4057" spans="2:11" x14ac:dyDescent="0.35">
      <c r="B4057" s="98" t="s">
        <v>20</v>
      </c>
      <c r="C4057" s="98"/>
      <c r="D4057" s="24">
        <v>43839</v>
      </c>
      <c r="E4057" s="25" t="s">
        <v>10</v>
      </c>
      <c r="F4057" s="58">
        <v>25</v>
      </c>
      <c r="G4057" s="27">
        <v>89.96</v>
      </c>
      <c r="H4057" s="57">
        <v>0.68247209490740735</v>
      </c>
      <c r="I4057" s="58" t="s">
        <v>40</v>
      </c>
      <c r="J4057" s="58">
        <v>1466810</v>
      </c>
      <c r="K4057" s="58" t="s">
        <v>13325</v>
      </c>
    </row>
    <row r="4058" spans="2:11" x14ac:dyDescent="0.35">
      <c r="B4058" s="98" t="s">
        <v>20</v>
      </c>
      <c r="C4058" s="98"/>
      <c r="D4058" s="28">
        <v>43839</v>
      </c>
      <c r="E4058" s="29" t="s">
        <v>10</v>
      </c>
      <c r="F4058" s="41">
        <v>9</v>
      </c>
      <c r="G4058" s="31">
        <v>89.98</v>
      </c>
      <c r="H4058" s="57">
        <v>0.68337403935185181</v>
      </c>
      <c r="I4058" s="41" t="s">
        <v>40</v>
      </c>
      <c r="J4058" s="41">
        <v>1466858</v>
      </c>
      <c r="K4058" s="41" t="s">
        <v>13326</v>
      </c>
    </row>
    <row r="4059" spans="2:11" x14ac:dyDescent="0.35">
      <c r="B4059" s="98" t="s">
        <v>20</v>
      </c>
      <c r="C4059" s="98"/>
      <c r="D4059" s="24">
        <v>43839</v>
      </c>
      <c r="E4059" s="25" t="s">
        <v>10</v>
      </c>
      <c r="F4059" s="58">
        <v>108</v>
      </c>
      <c r="G4059" s="27">
        <v>89.98</v>
      </c>
      <c r="H4059" s="57">
        <v>0.68337403935185181</v>
      </c>
      <c r="I4059" s="58" t="s">
        <v>40</v>
      </c>
      <c r="J4059" s="58">
        <v>1466857</v>
      </c>
      <c r="K4059" s="58" t="s">
        <v>13327</v>
      </c>
    </row>
    <row r="4060" spans="2:11" x14ac:dyDescent="0.35">
      <c r="B4060" s="98" t="s">
        <v>20</v>
      </c>
      <c r="C4060" s="98"/>
      <c r="D4060" s="28">
        <v>43839</v>
      </c>
      <c r="E4060" s="29" t="s">
        <v>10</v>
      </c>
      <c r="F4060" s="41">
        <v>56</v>
      </c>
      <c r="G4060" s="31">
        <v>89.98</v>
      </c>
      <c r="H4060" s="57">
        <v>0.68337597222222213</v>
      </c>
      <c r="I4060" s="41" t="s">
        <v>40</v>
      </c>
      <c r="J4060" s="41">
        <v>1466859</v>
      </c>
      <c r="K4060" s="41" t="s">
        <v>13328</v>
      </c>
    </row>
    <row r="4061" spans="2:11" x14ac:dyDescent="0.35">
      <c r="B4061" s="98" t="s">
        <v>20</v>
      </c>
      <c r="C4061" s="98"/>
      <c r="D4061" s="24">
        <v>43839</v>
      </c>
      <c r="E4061" s="25" t="s">
        <v>10</v>
      </c>
      <c r="F4061" s="58">
        <v>15</v>
      </c>
      <c r="G4061" s="27">
        <v>89.99</v>
      </c>
      <c r="H4061" s="57">
        <v>0.68352817129629628</v>
      </c>
      <c r="I4061" s="58" t="s">
        <v>40</v>
      </c>
      <c r="J4061" s="58">
        <v>1466865</v>
      </c>
      <c r="K4061" s="58" t="s">
        <v>13329</v>
      </c>
    </row>
    <row r="4062" spans="2:11" x14ac:dyDescent="0.35">
      <c r="B4062" s="98" t="s">
        <v>20</v>
      </c>
      <c r="C4062" s="98"/>
      <c r="D4062" s="28">
        <v>43839</v>
      </c>
      <c r="E4062" s="29" t="s">
        <v>10</v>
      </c>
      <c r="F4062" s="41">
        <v>144</v>
      </c>
      <c r="G4062" s="31">
        <v>89.99</v>
      </c>
      <c r="H4062" s="57">
        <v>0.68352817129629628</v>
      </c>
      <c r="I4062" s="41" t="s">
        <v>40</v>
      </c>
      <c r="J4062" s="41">
        <v>1466864</v>
      </c>
      <c r="K4062" s="41" t="s">
        <v>13330</v>
      </c>
    </row>
    <row r="4063" spans="2:11" x14ac:dyDescent="0.35">
      <c r="B4063" s="98" t="s">
        <v>20</v>
      </c>
      <c r="C4063" s="98"/>
      <c r="D4063" s="24">
        <v>43839</v>
      </c>
      <c r="E4063" s="25" t="s">
        <v>10</v>
      </c>
      <c r="F4063" s="58">
        <v>10</v>
      </c>
      <c r="G4063" s="27">
        <v>89.99</v>
      </c>
      <c r="H4063" s="57">
        <v>0.68352817129629628</v>
      </c>
      <c r="I4063" s="58" t="s">
        <v>40</v>
      </c>
      <c r="J4063" s="58">
        <v>1466863</v>
      </c>
      <c r="K4063" s="58" t="s">
        <v>13331</v>
      </c>
    </row>
    <row r="4064" spans="2:11" x14ac:dyDescent="0.35">
      <c r="B4064" s="98" t="s">
        <v>20</v>
      </c>
      <c r="C4064" s="98"/>
      <c r="D4064" s="28">
        <v>43839</v>
      </c>
      <c r="E4064" s="29" t="s">
        <v>10</v>
      </c>
      <c r="F4064" s="41">
        <v>67</v>
      </c>
      <c r="G4064" s="31">
        <v>89.98</v>
      </c>
      <c r="H4064" s="57">
        <v>0.68373003472222216</v>
      </c>
      <c r="I4064" s="41" t="s">
        <v>40</v>
      </c>
      <c r="J4064" s="41">
        <v>1466872</v>
      </c>
      <c r="K4064" s="41" t="s">
        <v>13332</v>
      </c>
    </row>
    <row r="4065" spans="2:11" x14ac:dyDescent="0.35">
      <c r="B4065" s="98" t="s">
        <v>20</v>
      </c>
      <c r="C4065" s="98"/>
      <c r="D4065" s="28">
        <v>43839</v>
      </c>
      <c r="E4065" s="29" t="s">
        <v>10</v>
      </c>
      <c r="F4065" s="41">
        <v>5</v>
      </c>
      <c r="G4065" s="31">
        <v>90</v>
      </c>
      <c r="H4065" s="57">
        <v>0.68454223379629631</v>
      </c>
      <c r="I4065" s="41" t="s">
        <v>40</v>
      </c>
      <c r="J4065" s="41">
        <v>1466917</v>
      </c>
      <c r="K4065" s="41" t="s">
        <v>13333</v>
      </c>
    </row>
    <row r="4066" spans="2:11" x14ac:dyDescent="0.35">
      <c r="B4066" s="98" t="s">
        <v>20</v>
      </c>
      <c r="C4066" s="98"/>
      <c r="D4066" s="24">
        <v>43839</v>
      </c>
      <c r="E4066" s="25" t="s">
        <v>10</v>
      </c>
      <c r="F4066" s="58">
        <v>60</v>
      </c>
      <c r="G4066" s="27">
        <v>90.01</v>
      </c>
      <c r="H4066" s="57">
        <v>0.68454238425925928</v>
      </c>
      <c r="I4066" s="58" t="s">
        <v>40</v>
      </c>
      <c r="J4066" s="58">
        <v>1466918</v>
      </c>
      <c r="K4066" s="58" t="s">
        <v>13334</v>
      </c>
    </row>
    <row r="4067" spans="2:11" x14ac:dyDescent="0.35">
      <c r="B4067" s="98" t="s">
        <v>20</v>
      </c>
      <c r="C4067" s="98"/>
      <c r="D4067" s="28">
        <v>43839</v>
      </c>
      <c r="E4067" s="29" t="s">
        <v>10</v>
      </c>
      <c r="F4067" s="41">
        <v>17</v>
      </c>
      <c r="G4067" s="31">
        <v>90.01</v>
      </c>
      <c r="H4067" s="57">
        <v>0.68454238425925928</v>
      </c>
      <c r="I4067" s="41" t="s">
        <v>40</v>
      </c>
      <c r="J4067" s="41">
        <v>1466920</v>
      </c>
      <c r="K4067" s="41" t="s">
        <v>13335</v>
      </c>
    </row>
    <row r="4068" spans="2:11" x14ac:dyDescent="0.35">
      <c r="B4068" s="98" t="s">
        <v>20</v>
      </c>
      <c r="C4068" s="98"/>
      <c r="D4068" s="24">
        <v>43839</v>
      </c>
      <c r="E4068" s="25" t="s">
        <v>10</v>
      </c>
      <c r="F4068" s="58">
        <v>60</v>
      </c>
      <c r="G4068" s="27">
        <v>90.01</v>
      </c>
      <c r="H4068" s="57">
        <v>0.68454238425925928</v>
      </c>
      <c r="I4068" s="58" t="s">
        <v>40</v>
      </c>
      <c r="J4068" s="58">
        <v>1466919</v>
      </c>
      <c r="K4068" s="58" t="s">
        <v>13336</v>
      </c>
    </row>
    <row r="4069" spans="2:11" x14ac:dyDescent="0.35">
      <c r="B4069" s="98" t="s">
        <v>20</v>
      </c>
      <c r="C4069" s="98"/>
      <c r="D4069" s="28">
        <v>43839</v>
      </c>
      <c r="E4069" s="29" t="s">
        <v>10</v>
      </c>
      <c r="F4069" s="41">
        <v>65</v>
      </c>
      <c r="G4069" s="31">
        <v>90.01</v>
      </c>
      <c r="H4069" s="57">
        <v>0.68477826388888885</v>
      </c>
      <c r="I4069" s="41" t="s">
        <v>40</v>
      </c>
      <c r="J4069" s="41">
        <v>1466923</v>
      </c>
      <c r="K4069" s="41" t="s">
        <v>13337</v>
      </c>
    </row>
    <row r="4070" spans="2:11" x14ac:dyDescent="0.35">
      <c r="B4070" s="98" t="s">
        <v>20</v>
      </c>
      <c r="C4070" s="98"/>
      <c r="D4070" s="24">
        <v>43839</v>
      </c>
      <c r="E4070" s="25" t="s">
        <v>10</v>
      </c>
      <c r="F4070" s="58">
        <v>44</v>
      </c>
      <c r="G4070" s="27">
        <v>90.01</v>
      </c>
      <c r="H4070" s="57">
        <v>0.68477826388888885</v>
      </c>
      <c r="I4070" s="58" t="s">
        <v>40</v>
      </c>
      <c r="J4070" s="58">
        <v>1466925</v>
      </c>
      <c r="K4070" s="58" t="s">
        <v>13338</v>
      </c>
    </row>
    <row r="4071" spans="2:11" x14ac:dyDescent="0.35">
      <c r="B4071" s="98" t="s">
        <v>20</v>
      </c>
      <c r="C4071" s="98"/>
      <c r="D4071" s="28">
        <v>43839</v>
      </c>
      <c r="E4071" s="29" t="s">
        <v>10</v>
      </c>
      <c r="F4071" s="41">
        <v>48</v>
      </c>
      <c r="G4071" s="31">
        <v>90.01</v>
      </c>
      <c r="H4071" s="57">
        <v>0.68477826388888885</v>
      </c>
      <c r="I4071" s="41" t="s">
        <v>40</v>
      </c>
      <c r="J4071" s="41">
        <v>1466924</v>
      </c>
      <c r="K4071" s="41" t="s">
        <v>13339</v>
      </c>
    </row>
    <row r="4072" spans="2:11" x14ac:dyDescent="0.35">
      <c r="B4072" s="98" t="s">
        <v>20</v>
      </c>
      <c r="C4072" s="98"/>
      <c r="D4072" s="24">
        <v>43839</v>
      </c>
      <c r="E4072" s="25" t="s">
        <v>10</v>
      </c>
      <c r="F4072" s="58">
        <v>200</v>
      </c>
      <c r="G4072" s="27">
        <v>90.01</v>
      </c>
      <c r="H4072" s="57">
        <v>0.68477826388888885</v>
      </c>
      <c r="I4072" s="58" t="s">
        <v>40</v>
      </c>
      <c r="J4072" s="58">
        <v>1466927</v>
      </c>
      <c r="K4072" s="58" t="s">
        <v>13340</v>
      </c>
    </row>
    <row r="4073" spans="2:11" x14ac:dyDescent="0.35">
      <c r="B4073" s="98" t="s">
        <v>20</v>
      </c>
      <c r="C4073" s="98"/>
      <c r="D4073" s="28">
        <v>43839</v>
      </c>
      <c r="E4073" s="29" t="s">
        <v>10</v>
      </c>
      <c r="F4073" s="41">
        <v>107</v>
      </c>
      <c r="G4073" s="31">
        <v>90.01</v>
      </c>
      <c r="H4073" s="57">
        <v>0.68477826388888885</v>
      </c>
      <c r="I4073" s="41" t="s">
        <v>40</v>
      </c>
      <c r="J4073" s="41">
        <v>1466926</v>
      </c>
      <c r="K4073" s="41" t="s">
        <v>13341</v>
      </c>
    </row>
    <row r="4074" spans="2:11" x14ac:dyDescent="0.35">
      <c r="B4074" s="98" t="s">
        <v>20</v>
      </c>
      <c r="C4074" s="98"/>
      <c r="D4074" s="28">
        <v>43839</v>
      </c>
      <c r="E4074" s="29" t="s">
        <v>10</v>
      </c>
      <c r="F4074" s="41">
        <v>30</v>
      </c>
      <c r="G4074" s="31">
        <v>90.01</v>
      </c>
      <c r="H4074" s="57">
        <v>0.68575543981481479</v>
      </c>
      <c r="I4074" s="41" t="s">
        <v>40</v>
      </c>
      <c r="J4074" s="41">
        <v>1466970</v>
      </c>
      <c r="K4074" s="41" t="s">
        <v>13342</v>
      </c>
    </row>
    <row r="4075" spans="2:11" x14ac:dyDescent="0.35">
      <c r="B4075" s="98" t="s">
        <v>20</v>
      </c>
      <c r="C4075" s="98"/>
      <c r="D4075" s="24">
        <v>43839</v>
      </c>
      <c r="E4075" s="25" t="s">
        <v>10</v>
      </c>
      <c r="F4075" s="58">
        <v>183</v>
      </c>
      <c r="G4075" s="27">
        <v>90.01</v>
      </c>
      <c r="H4075" s="57">
        <v>0.68575543981481479</v>
      </c>
      <c r="I4075" s="58" t="s">
        <v>40</v>
      </c>
      <c r="J4075" s="58">
        <v>1466969</v>
      </c>
      <c r="K4075" s="58" t="s">
        <v>13343</v>
      </c>
    </row>
    <row r="4076" spans="2:11" x14ac:dyDescent="0.35">
      <c r="B4076" s="98" t="s">
        <v>20</v>
      </c>
      <c r="C4076" s="98"/>
      <c r="D4076" s="28">
        <v>43839</v>
      </c>
      <c r="E4076" s="29" t="s">
        <v>10</v>
      </c>
      <c r="F4076" s="41">
        <v>70</v>
      </c>
      <c r="G4076" s="31">
        <v>90</v>
      </c>
      <c r="H4076" s="57">
        <v>0.68575908564814814</v>
      </c>
      <c r="I4076" s="41" t="s">
        <v>40</v>
      </c>
      <c r="J4076" s="41">
        <v>1466971</v>
      </c>
      <c r="K4076" s="41" t="s">
        <v>13344</v>
      </c>
    </row>
    <row r="4077" spans="2:11" x14ac:dyDescent="0.35">
      <c r="B4077" s="98" t="s">
        <v>20</v>
      </c>
      <c r="C4077" s="98"/>
      <c r="D4077" s="24">
        <v>43839</v>
      </c>
      <c r="E4077" s="25" t="s">
        <v>10</v>
      </c>
      <c r="F4077" s="58">
        <v>34</v>
      </c>
      <c r="G4077" s="27">
        <v>90.02</v>
      </c>
      <c r="H4077" s="57">
        <v>0.68613016203703703</v>
      </c>
      <c r="I4077" s="58" t="s">
        <v>40</v>
      </c>
      <c r="J4077" s="58">
        <v>1466985</v>
      </c>
      <c r="K4077" s="58" t="s">
        <v>13345</v>
      </c>
    </row>
    <row r="4078" spans="2:11" x14ac:dyDescent="0.35">
      <c r="B4078" s="98" t="s">
        <v>20</v>
      </c>
      <c r="C4078" s="98"/>
      <c r="D4078" s="28">
        <v>43839</v>
      </c>
      <c r="E4078" s="29" t="s">
        <v>10</v>
      </c>
      <c r="F4078" s="41">
        <v>26</v>
      </c>
      <c r="G4078" s="31">
        <v>90.01</v>
      </c>
      <c r="H4078" s="57">
        <v>0.68620033564814809</v>
      </c>
      <c r="I4078" s="41" t="s">
        <v>40</v>
      </c>
      <c r="J4078" s="41">
        <v>1466989</v>
      </c>
      <c r="K4078" s="41" t="s">
        <v>13346</v>
      </c>
    </row>
    <row r="4079" spans="2:11" x14ac:dyDescent="0.35">
      <c r="B4079" s="98" t="s">
        <v>20</v>
      </c>
      <c r="C4079" s="98"/>
      <c r="D4079" s="24">
        <v>43839</v>
      </c>
      <c r="E4079" s="25" t="s">
        <v>10</v>
      </c>
      <c r="F4079" s="58">
        <v>59</v>
      </c>
      <c r="G4079" s="27">
        <v>90.02</v>
      </c>
      <c r="H4079" s="57">
        <v>0.68620038194444444</v>
      </c>
      <c r="I4079" s="58" t="s">
        <v>40</v>
      </c>
      <c r="J4079" s="58">
        <v>1466990</v>
      </c>
      <c r="K4079" s="58" t="s">
        <v>13347</v>
      </c>
    </row>
    <row r="4080" spans="2:11" x14ac:dyDescent="0.35">
      <c r="B4080" s="98" t="s">
        <v>20</v>
      </c>
      <c r="C4080" s="98"/>
      <c r="D4080" s="28">
        <v>43839</v>
      </c>
      <c r="E4080" s="29" t="s">
        <v>10</v>
      </c>
      <c r="F4080" s="41">
        <v>49</v>
      </c>
      <c r="G4080" s="31">
        <v>90.01</v>
      </c>
      <c r="H4080" s="57">
        <v>0.68644307870370369</v>
      </c>
      <c r="I4080" s="41" t="s">
        <v>40</v>
      </c>
      <c r="J4080" s="41">
        <v>1467004</v>
      </c>
      <c r="K4080" s="41" t="s">
        <v>13348</v>
      </c>
    </row>
    <row r="4081" spans="2:11" x14ac:dyDescent="0.35">
      <c r="B4081" s="98" t="s">
        <v>20</v>
      </c>
      <c r="C4081" s="98"/>
      <c r="D4081" s="24">
        <v>43839</v>
      </c>
      <c r="E4081" s="25" t="s">
        <v>10</v>
      </c>
      <c r="F4081" s="58">
        <v>34</v>
      </c>
      <c r="G4081" s="27">
        <v>90.01</v>
      </c>
      <c r="H4081" s="57">
        <v>0.68644310185185176</v>
      </c>
      <c r="I4081" s="58" t="s">
        <v>40</v>
      </c>
      <c r="J4081" s="58">
        <v>1467005</v>
      </c>
      <c r="K4081" s="58" t="s">
        <v>13349</v>
      </c>
    </row>
    <row r="4082" spans="2:11" x14ac:dyDescent="0.35">
      <c r="B4082" s="98" t="s">
        <v>20</v>
      </c>
      <c r="C4082" s="98"/>
      <c r="D4082" s="28">
        <v>43839</v>
      </c>
      <c r="E4082" s="29" t="s">
        <v>10</v>
      </c>
      <c r="F4082" s="41">
        <v>72</v>
      </c>
      <c r="G4082" s="31">
        <v>90.04</v>
      </c>
      <c r="H4082" s="57">
        <v>0.68756938657407407</v>
      </c>
      <c r="I4082" s="41" t="s">
        <v>40</v>
      </c>
      <c r="J4082" s="41">
        <v>1467064</v>
      </c>
      <c r="K4082" s="41" t="s">
        <v>13350</v>
      </c>
    </row>
    <row r="4083" spans="2:11" x14ac:dyDescent="0.35">
      <c r="B4083" s="98" t="s">
        <v>20</v>
      </c>
      <c r="C4083" s="98"/>
      <c r="D4083" s="28">
        <v>43839</v>
      </c>
      <c r="E4083" s="29" t="s">
        <v>10</v>
      </c>
      <c r="F4083" s="41">
        <v>41</v>
      </c>
      <c r="G4083" s="31">
        <v>90.06</v>
      </c>
      <c r="H4083" s="57">
        <v>0.6879902893518518</v>
      </c>
      <c r="I4083" s="41" t="s">
        <v>40</v>
      </c>
      <c r="J4083" s="41">
        <v>1467088</v>
      </c>
      <c r="K4083" s="41" t="s">
        <v>13351</v>
      </c>
    </row>
    <row r="4084" spans="2:11" x14ac:dyDescent="0.35">
      <c r="B4084" s="98" t="s">
        <v>20</v>
      </c>
      <c r="C4084" s="98"/>
      <c r="D4084" s="24">
        <v>43839</v>
      </c>
      <c r="E4084" s="25" t="s">
        <v>10</v>
      </c>
      <c r="F4084" s="58">
        <v>118</v>
      </c>
      <c r="G4084" s="27">
        <v>90.1</v>
      </c>
      <c r="H4084" s="57">
        <v>0.68843409722222215</v>
      </c>
      <c r="I4084" s="58" t="s">
        <v>40</v>
      </c>
      <c r="J4084" s="58">
        <v>1467120</v>
      </c>
      <c r="K4084" s="58" t="s">
        <v>13352</v>
      </c>
    </row>
    <row r="4085" spans="2:11" x14ac:dyDescent="0.35">
      <c r="B4085" s="98" t="s">
        <v>20</v>
      </c>
      <c r="C4085" s="98"/>
      <c r="D4085" s="28">
        <v>43839</v>
      </c>
      <c r="E4085" s="29" t="s">
        <v>10</v>
      </c>
      <c r="F4085" s="41">
        <v>44</v>
      </c>
      <c r="G4085" s="31">
        <v>90.1</v>
      </c>
      <c r="H4085" s="57">
        <v>0.68843438657407408</v>
      </c>
      <c r="I4085" s="41" t="s">
        <v>40</v>
      </c>
      <c r="J4085" s="41">
        <v>1467121</v>
      </c>
      <c r="K4085" s="41" t="s">
        <v>13353</v>
      </c>
    </row>
    <row r="4086" spans="2:11" x14ac:dyDescent="0.35">
      <c r="B4086" s="98" t="s">
        <v>20</v>
      </c>
      <c r="C4086" s="98"/>
      <c r="D4086" s="24">
        <v>43839</v>
      </c>
      <c r="E4086" s="25" t="s">
        <v>10</v>
      </c>
      <c r="F4086" s="58">
        <v>121</v>
      </c>
      <c r="G4086" s="27">
        <v>90.1</v>
      </c>
      <c r="H4086" s="57">
        <v>0.68844596064814811</v>
      </c>
      <c r="I4086" s="58" t="s">
        <v>40</v>
      </c>
      <c r="J4086" s="58">
        <v>1467122</v>
      </c>
      <c r="K4086" s="58" t="s">
        <v>13354</v>
      </c>
    </row>
    <row r="4087" spans="2:11" x14ac:dyDescent="0.35">
      <c r="B4087" s="98" t="s">
        <v>20</v>
      </c>
      <c r="C4087" s="98"/>
      <c r="D4087" s="28">
        <v>43839</v>
      </c>
      <c r="E4087" s="29" t="s">
        <v>10</v>
      </c>
      <c r="F4087" s="41">
        <v>144</v>
      </c>
      <c r="G4087" s="31">
        <v>90.1</v>
      </c>
      <c r="H4087" s="57">
        <v>0.6887367129629629</v>
      </c>
      <c r="I4087" s="41" t="s">
        <v>40</v>
      </c>
      <c r="J4087" s="41">
        <v>1467159</v>
      </c>
      <c r="K4087" s="41" t="s">
        <v>13355</v>
      </c>
    </row>
    <row r="4088" spans="2:11" x14ac:dyDescent="0.35">
      <c r="B4088" s="98" t="s">
        <v>20</v>
      </c>
      <c r="C4088" s="98"/>
      <c r="D4088" s="24">
        <v>43839</v>
      </c>
      <c r="E4088" s="25" t="s">
        <v>10</v>
      </c>
      <c r="F4088" s="58">
        <v>22</v>
      </c>
      <c r="G4088" s="27">
        <v>90.1</v>
      </c>
      <c r="H4088" s="57">
        <v>0.6887367129629629</v>
      </c>
      <c r="I4088" s="58" t="s">
        <v>40</v>
      </c>
      <c r="J4088" s="58">
        <v>1467158</v>
      </c>
      <c r="K4088" s="58" t="s">
        <v>13356</v>
      </c>
    </row>
    <row r="4089" spans="2:11" x14ac:dyDescent="0.35">
      <c r="B4089" s="98" t="s">
        <v>20</v>
      </c>
      <c r="C4089" s="98"/>
      <c r="D4089" s="28">
        <v>43839</v>
      </c>
      <c r="E4089" s="29" t="s">
        <v>10</v>
      </c>
      <c r="F4089" s="41">
        <v>124</v>
      </c>
      <c r="G4089" s="31">
        <v>90.09</v>
      </c>
      <c r="H4089" s="57">
        <v>0.68925416666666661</v>
      </c>
      <c r="I4089" s="41" t="s">
        <v>40</v>
      </c>
      <c r="J4089" s="41">
        <v>1467188</v>
      </c>
      <c r="K4089" s="41" t="s">
        <v>13357</v>
      </c>
    </row>
    <row r="4090" spans="2:11" x14ac:dyDescent="0.35">
      <c r="B4090" s="98" t="s">
        <v>20</v>
      </c>
      <c r="C4090" s="98"/>
      <c r="D4090" s="24">
        <v>43839</v>
      </c>
      <c r="E4090" s="25" t="s">
        <v>10</v>
      </c>
      <c r="F4090" s="58">
        <v>16</v>
      </c>
      <c r="G4090" s="27">
        <v>90.09</v>
      </c>
      <c r="H4090" s="57">
        <v>0.68925416666666661</v>
      </c>
      <c r="I4090" s="58" t="s">
        <v>40</v>
      </c>
      <c r="J4090" s="58">
        <v>1467187</v>
      </c>
      <c r="K4090" s="58" t="s">
        <v>13358</v>
      </c>
    </row>
    <row r="4091" spans="2:11" x14ac:dyDescent="0.35">
      <c r="B4091" s="98" t="s">
        <v>20</v>
      </c>
      <c r="C4091" s="98"/>
      <c r="D4091" s="28">
        <v>43839</v>
      </c>
      <c r="E4091" s="29" t="s">
        <v>10</v>
      </c>
      <c r="F4091" s="41">
        <v>21</v>
      </c>
      <c r="G4091" s="31">
        <v>90.07</v>
      </c>
      <c r="H4091" s="57">
        <v>0.68927996527777768</v>
      </c>
      <c r="I4091" s="41" t="s">
        <v>40</v>
      </c>
      <c r="J4091" s="41">
        <v>1467191</v>
      </c>
      <c r="K4091" s="41" t="s">
        <v>13359</v>
      </c>
    </row>
    <row r="4092" spans="2:11" x14ac:dyDescent="0.35">
      <c r="B4092" s="98" t="s">
        <v>20</v>
      </c>
      <c r="C4092" s="98"/>
      <c r="D4092" s="28">
        <v>43839</v>
      </c>
      <c r="E4092" s="29" t="s">
        <v>10</v>
      </c>
      <c r="F4092" s="41">
        <v>50</v>
      </c>
      <c r="G4092" s="31">
        <v>90.07</v>
      </c>
      <c r="H4092" s="57">
        <v>0.68927996527777768</v>
      </c>
      <c r="I4092" s="41" t="s">
        <v>40</v>
      </c>
      <c r="J4092" s="41">
        <v>1467190</v>
      </c>
      <c r="K4092" s="41" t="s">
        <v>13360</v>
      </c>
    </row>
    <row r="4093" spans="2:11" x14ac:dyDescent="0.35">
      <c r="B4093" s="98" t="s">
        <v>20</v>
      </c>
      <c r="C4093" s="98"/>
      <c r="D4093" s="24">
        <v>43839</v>
      </c>
      <c r="E4093" s="25" t="s">
        <v>10</v>
      </c>
      <c r="F4093" s="58">
        <v>6</v>
      </c>
      <c r="G4093" s="27">
        <v>90.07</v>
      </c>
      <c r="H4093" s="57">
        <v>0.6901266782407407</v>
      </c>
      <c r="I4093" s="58" t="s">
        <v>40</v>
      </c>
      <c r="J4093" s="58">
        <v>1467232</v>
      </c>
      <c r="K4093" s="58" t="s">
        <v>13361</v>
      </c>
    </row>
    <row r="4094" spans="2:11" x14ac:dyDescent="0.35">
      <c r="B4094" s="98" t="s">
        <v>20</v>
      </c>
      <c r="C4094" s="98"/>
      <c r="D4094" s="28">
        <v>43839</v>
      </c>
      <c r="E4094" s="29" t="s">
        <v>10</v>
      </c>
      <c r="F4094" s="41">
        <v>4</v>
      </c>
      <c r="G4094" s="31">
        <v>90.07</v>
      </c>
      <c r="H4094" s="57">
        <v>0.6901266782407407</v>
      </c>
      <c r="I4094" s="41" t="s">
        <v>40</v>
      </c>
      <c r="J4094" s="41">
        <v>1467231</v>
      </c>
      <c r="K4094" s="41" t="s">
        <v>13362</v>
      </c>
    </row>
    <row r="4095" spans="2:11" x14ac:dyDescent="0.35">
      <c r="B4095" s="98" t="s">
        <v>20</v>
      </c>
      <c r="C4095" s="98"/>
      <c r="D4095" s="24">
        <v>43839</v>
      </c>
      <c r="E4095" s="25" t="s">
        <v>10</v>
      </c>
      <c r="F4095" s="58">
        <v>106</v>
      </c>
      <c r="G4095" s="27">
        <v>90.07</v>
      </c>
      <c r="H4095" s="57">
        <v>0.69012688657407406</v>
      </c>
      <c r="I4095" s="58" t="s">
        <v>40</v>
      </c>
      <c r="J4095" s="58">
        <v>1467235</v>
      </c>
      <c r="K4095" s="58" t="s">
        <v>13363</v>
      </c>
    </row>
    <row r="4096" spans="2:11" x14ac:dyDescent="0.35">
      <c r="B4096" s="98" t="s">
        <v>20</v>
      </c>
      <c r="C4096" s="98"/>
      <c r="D4096" s="28">
        <v>43839</v>
      </c>
      <c r="E4096" s="29" t="s">
        <v>10</v>
      </c>
      <c r="F4096" s="41">
        <v>46</v>
      </c>
      <c r="G4096" s="31">
        <v>90.07</v>
      </c>
      <c r="H4096" s="57">
        <v>0.69012688657407406</v>
      </c>
      <c r="I4096" s="41" t="s">
        <v>40</v>
      </c>
      <c r="J4096" s="41">
        <v>1467234</v>
      </c>
      <c r="K4096" s="41" t="s">
        <v>13364</v>
      </c>
    </row>
    <row r="4097" spans="2:11" x14ac:dyDescent="0.35">
      <c r="B4097" s="98" t="s">
        <v>20</v>
      </c>
      <c r="C4097" s="98"/>
      <c r="D4097" s="24">
        <v>43839</v>
      </c>
      <c r="E4097" s="25" t="s">
        <v>10</v>
      </c>
      <c r="F4097" s="58">
        <v>100</v>
      </c>
      <c r="G4097" s="27">
        <v>90.07</v>
      </c>
      <c r="H4097" s="57">
        <v>0.69012688657407406</v>
      </c>
      <c r="I4097" s="58" t="s">
        <v>40</v>
      </c>
      <c r="J4097" s="58">
        <v>1467233</v>
      </c>
      <c r="K4097" s="58" t="s">
        <v>13365</v>
      </c>
    </row>
    <row r="4098" spans="2:11" x14ac:dyDescent="0.35">
      <c r="B4098" s="98" t="s">
        <v>20</v>
      </c>
      <c r="C4098" s="98"/>
      <c r="D4098" s="28">
        <v>43839</v>
      </c>
      <c r="E4098" s="29" t="s">
        <v>10</v>
      </c>
      <c r="F4098" s="41">
        <v>17</v>
      </c>
      <c r="G4098" s="31">
        <v>90.09</v>
      </c>
      <c r="H4098" s="57">
        <v>0.69064918981481482</v>
      </c>
      <c r="I4098" s="41" t="s">
        <v>40</v>
      </c>
      <c r="J4098" s="41">
        <v>1467269</v>
      </c>
      <c r="K4098" s="41" t="s">
        <v>13366</v>
      </c>
    </row>
    <row r="4099" spans="2:11" x14ac:dyDescent="0.35">
      <c r="B4099" s="98" t="s">
        <v>20</v>
      </c>
      <c r="C4099" s="98"/>
      <c r="D4099" s="24">
        <v>43839</v>
      </c>
      <c r="E4099" s="25" t="s">
        <v>10</v>
      </c>
      <c r="F4099" s="58">
        <v>26</v>
      </c>
      <c r="G4099" s="27">
        <v>90.09</v>
      </c>
      <c r="H4099" s="57">
        <v>0.69064918981481482</v>
      </c>
      <c r="I4099" s="58" t="s">
        <v>40</v>
      </c>
      <c r="J4099" s="58">
        <v>1467268</v>
      </c>
      <c r="K4099" s="58" t="s">
        <v>13367</v>
      </c>
    </row>
    <row r="4100" spans="2:11" x14ac:dyDescent="0.35">
      <c r="B4100" s="98" t="s">
        <v>20</v>
      </c>
      <c r="C4100" s="98"/>
      <c r="D4100" s="28">
        <v>43839</v>
      </c>
      <c r="E4100" s="29" t="s">
        <v>10</v>
      </c>
      <c r="F4100" s="41">
        <v>13</v>
      </c>
      <c r="G4100" s="31">
        <v>90.09</v>
      </c>
      <c r="H4100" s="57">
        <v>0.69064918981481482</v>
      </c>
      <c r="I4100" s="41" t="s">
        <v>40</v>
      </c>
      <c r="J4100" s="41">
        <v>1467267</v>
      </c>
      <c r="K4100" s="41" t="s">
        <v>13368</v>
      </c>
    </row>
    <row r="4101" spans="2:11" x14ac:dyDescent="0.35">
      <c r="B4101" s="98" t="s">
        <v>20</v>
      </c>
      <c r="C4101" s="98"/>
      <c r="D4101" s="28">
        <v>43839</v>
      </c>
      <c r="E4101" s="29" t="s">
        <v>10</v>
      </c>
      <c r="F4101" s="41">
        <v>55</v>
      </c>
      <c r="G4101" s="31">
        <v>90.1</v>
      </c>
      <c r="H4101" s="57">
        <v>0.69074844907407407</v>
      </c>
      <c r="I4101" s="41" t="s">
        <v>40</v>
      </c>
      <c r="J4101" s="41">
        <v>1467275</v>
      </c>
      <c r="K4101" s="41" t="s">
        <v>13369</v>
      </c>
    </row>
    <row r="4102" spans="2:11" x14ac:dyDescent="0.35">
      <c r="B4102" s="98" t="s">
        <v>20</v>
      </c>
      <c r="C4102" s="98"/>
      <c r="D4102" s="24">
        <v>43839</v>
      </c>
      <c r="E4102" s="25" t="s">
        <v>10</v>
      </c>
      <c r="F4102" s="58">
        <v>71</v>
      </c>
      <c r="G4102" s="27">
        <v>90.1</v>
      </c>
      <c r="H4102" s="57">
        <v>0.69074844907407407</v>
      </c>
      <c r="I4102" s="58" t="s">
        <v>40</v>
      </c>
      <c r="J4102" s="58">
        <v>1467274</v>
      </c>
      <c r="K4102" s="58" t="s">
        <v>13370</v>
      </c>
    </row>
    <row r="4103" spans="2:11" x14ac:dyDescent="0.35">
      <c r="B4103" s="98" t="s">
        <v>20</v>
      </c>
      <c r="C4103" s="98"/>
      <c r="D4103" s="28">
        <v>43839</v>
      </c>
      <c r="E4103" s="29" t="s">
        <v>10</v>
      </c>
      <c r="F4103" s="41">
        <v>60</v>
      </c>
      <c r="G4103" s="31">
        <v>90.09</v>
      </c>
      <c r="H4103" s="57">
        <v>0.69093695601851846</v>
      </c>
      <c r="I4103" s="41" t="s">
        <v>40</v>
      </c>
      <c r="J4103" s="41">
        <v>1467286</v>
      </c>
      <c r="K4103" s="41" t="s">
        <v>13371</v>
      </c>
    </row>
    <row r="4104" spans="2:11" x14ac:dyDescent="0.35">
      <c r="B4104" s="98" t="s">
        <v>20</v>
      </c>
      <c r="C4104" s="98"/>
      <c r="D4104" s="24">
        <v>43839</v>
      </c>
      <c r="E4104" s="25" t="s">
        <v>10</v>
      </c>
      <c r="F4104" s="58">
        <v>230</v>
      </c>
      <c r="G4104" s="27">
        <v>90.09</v>
      </c>
      <c r="H4104" s="57">
        <v>0.69093696759259249</v>
      </c>
      <c r="I4104" s="58" t="s">
        <v>40</v>
      </c>
      <c r="J4104" s="58">
        <v>1467287</v>
      </c>
      <c r="K4104" s="58" t="s">
        <v>13372</v>
      </c>
    </row>
    <row r="4105" spans="2:11" x14ac:dyDescent="0.35">
      <c r="B4105" s="98" t="s">
        <v>20</v>
      </c>
      <c r="C4105" s="98"/>
      <c r="D4105" s="28">
        <v>43839</v>
      </c>
      <c r="E4105" s="29" t="s">
        <v>10</v>
      </c>
      <c r="F4105" s="41">
        <v>89</v>
      </c>
      <c r="G4105" s="31">
        <v>90.08</v>
      </c>
      <c r="H4105" s="57">
        <v>0.69104380787037034</v>
      </c>
      <c r="I4105" s="41" t="s">
        <v>40</v>
      </c>
      <c r="J4105" s="41">
        <v>1467293</v>
      </c>
      <c r="K4105" s="41" t="s">
        <v>13373</v>
      </c>
    </row>
    <row r="4106" spans="2:11" x14ac:dyDescent="0.35">
      <c r="B4106" s="98" t="s">
        <v>20</v>
      </c>
      <c r="C4106" s="98"/>
      <c r="D4106" s="24">
        <v>43839</v>
      </c>
      <c r="E4106" s="25" t="s">
        <v>10</v>
      </c>
      <c r="F4106" s="58">
        <v>92</v>
      </c>
      <c r="G4106" s="27">
        <v>90.09</v>
      </c>
      <c r="H4106" s="57">
        <v>0.69136285879629633</v>
      </c>
      <c r="I4106" s="58" t="s">
        <v>40</v>
      </c>
      <c r="J4106" s="58">
        <v>1467308</v>
      </c>
      <c r="K4106" s="58" t="s">
        <v>13374</v>
      </c>
    </row>
    <row r="4107" spans="2:11" x14ac:dyDescent="0.35">
      <c r="B4107" s="98" t="s">
        <v>20</v>
      </c>
      <c r="C4107" s="98"/>
      <c r="D4107" s="28">
        <v>43839</v>
      </c>
      <c r="E4107" s="29" t="s">
        <v>10</v>
      </c>
      <c r="F4107" s="41">
        <v>60</v>
      </c>
      <c r="G4107" s="31">
        <v>90.09</v>
      </c>
      <c r="H4107" s="57">
        <v>0.6921836921296296</v>
      </c>
      <c r="I4107" s="41" t="s">
        <v>40</v>
      </c>
      <c r="J4107" s="41">
        <v>1467341</v>
      </c>
      <c r="K4107" s="41" t="s">
        <v>13375</v>
      </c>
    </row>
    <row r="4108" spans="2:11" x14ac:dyDescent="0.35">
      <c r="B4108" s="98" t="s">
        <v>20</v>
      </c>
      <c r="C4108" s="98"/>
      <c r="D4108" s="24">
        <v>43839</v>
      </c>
      <c r="E4108" s="25" t="s">
        <v>10</v>
      </c>
      <c r="F4108" s="58">
        <v>18</v>
      </c>
      <c r="G4108" s="27">
        <v>90.09</v>
      </c>
      <c r="H4108" s="57">
        <v>0.69218371527777767</v>
      </c>
      <c r="I4108" s="58" t="s">
        <v>40</v>
      </c>
      <c r="J4108" s="58">
        <v>1467342</v>
      </c>
      <c r="K4108" s="58" t="s">
        <v>13376</v>
      </c>
    </row>
    <row r="4109" spans="2:11" x14ac:dyDescent="0.35">
      <c r="B4109" s="98" t="s">
        <v>20</v>
      </c>
      <c r="C4109" s="98"/>
      <c r="D4109" s="28">
        <v>43839</v>
      </c>
      <c r="E4109" s="29" t="s">
        <v>10</v>
      </c>
      <c r="F4109" s="41">
        <v>13</v>
      </c>
      <c r="G4109" s="31">
        <v>90.09</v>
      </c>
      <c r="H4109" s="57">
        <v>0.69218371527777767</v>
      </c>
      <c r="I4109" s="41" t="s">
        <v>40</v>
      </c>
      <c r="J4109" s="41">
        <v>1467343</v>
      </c>
      <c r="K4109" s="41" t="s">
        <v>13377</v>
      </c>
    </row>
    <row r="4110" spans="2:11" x14ac:dyDescent="0.35">
      <c r="B4110" s="98" t="s">
        <v>20</v>
      </c>
      <c r="C4110" s="98"/>
      <c r="D4110" s="28">
        <v>43839</v>
      </c>
      <c r="E4110" s="29" t="s">
        <v>10</v>
      </c>
      <c r="F4110" s="41">
        <v>36</v>
      </c>
      <c r="G4110" s="31">
        <v>90.1</v>
      </c>
      <c r="H4110" s="57">
        <v>0.69251650462962955</v>
      </c>
      <c r="I4110" s="41" t="s">
        <v>40</v>
      </c>
      <c r="J4110" s="41">
        <v>1467356</v>
      </c>
      <c r="K4110" s="41" t="s">
        <v>13378</v>
      </c>
    </row>
    <row r="4111" spans="2:11" x14ac:dyDescent="0.35">
      <c r="B4111" s="98" t="s">
        <v>20</v>
      </c>
      <c r="C4111" s="98"/>
      <c r="D4111" s="24">
        <v>43839</v>
      </c>
      <c r="E4111" s="25" t="s">
        <v>10</v>
      </c>
      <c r="F4111" s="58">
        <v>20</v>
      </c>
      <c r="G4111" s="27">
        <v>90.09</v>
      </c>
      <c r="H4111" s="57">
        <v>0.6925598842592593</v>
      </c>
      <c r="I4111" s="58" t="s">
        <v>40</v>
      </c>
      <c r="J4111" s="58">
        <v>1467358</v>
      </c>
      <c r="K4111" s="58" t="s">
        <v>13379</v>
      </c>
    </row>
    <row r="4112" spans="2:11" x14ac:dyDescent="0.35">
      <c r="B4112" s="98" t="s">
        <v>20</v>
      </c>
      <c r="C4112" s="98"/>
      <c r="D4112" s="28">
        <v>43839</v>
      </c>
      <c r="E4112" s="29" t="s">
        <v>10</v>
      </c>
      <c r="F4112" s="41">
        <v>84</v>
      </c>
      <c r="G4112" s="31">
        <v>90.09</v>
      </c>
      <c r="H4112" s="57">
        <v>0.69289351851851855</v>
      </c>
      <c r="I4112" s="41" t="s">
        <v>40</v>
      </c>
      <c r="J4112" s="41">
        <v>1467368</v>
      </c>
      <c r="K4112" s="41" t="s">
        <v>13380</v>
      </c>
    </row>
    <row r="4113" spans="2:11" x14ac:dyDescent="0.35">
      <c r="B4113" s="98" t="s">
        <v>20</v>
      </c>
      <c r="C4113" s="98"/>
      <c r="D4113" s="24">
        <v>43839</v>
      </c>
      <c r="E4113" s="25" t="s">
        <v>10</v>
      </c>
      <c r="F4113" s="58">
        <v>86</v>
      </c>
      <c r="G4113" s="27">
        <v>90.08</v>
      </c>
      <c r="H4113" s="57">
        <v>0.69293222222222217</v>
      </c>
      <c r="I4113" s="58" t="s">
        <v>40</v>
      </c>
      <c r="J4113" s="58">
        <v>1467371</v>
      </c>
      <c r="K4113" s="58" t="s">
        <v>13381</v>
      </c>
    </row>
    <row r="4114" spans="2:11" x14ac:dyDescent="0.35">
      <c r="B4114" s="98" t="s">
        <v>20</v>
      </c>
      <c r="C4114" s="98"/>
      <c r="D4114" s="28">
        <v>43839</v>
      </c>
      <c r="E4114" s="29" t="s">
        <v>10</v>
      </c>
      <c r="F4114" s="41">
        <v>69</v>
      </c>
      <c r="G4114" s="31">
        <v>90.08</v>
      </c>
      <c r="H4114" s="57">
        <v>0.69293222222222217</v>
      </c>
      <c r="I4114" s="41" t="s">
        <v>40</v>
      </c>
      <c r="J4114" s="41">
        <v>1467372</v>
      </c>
      <c r="K4114" s="41" t="s">
        <v>13382</v>
      </c>
    </row>
    <row r="4115" spans="2:11" x14ac:dyDescent="0.35">
      <c r="B4115" s="98" t="s">
        <v>20</v>
      </c>
      <c r="C4115" s="98"/>
      <c r="D4115" s="24">
        <v>43839</v>
      </c>
      <c r="E4115" s="25" t="s">
        <v>10</v>
      </c>
      <c r="F4115" s="58">
        <v>48</v>
      </c>
      <c r="G4115" s="27">
        <v>90.1</v>
      </c>
      <c r="H4115" s="57">
        <v>0.69352825231481474</v>
      </c>
      <c r="I4115" s="58" t="s">
        <v>40</v>
      </c>
      <c r="J4115" s="58">
        <v>1467396</v>
      </c>
      <c r="K4115" s="58" t="s">
        <v>13383</v>
      </c>
    </row>
    <row r="4116" spans="2:11" x14ac:dyDescent="0.35">
      <c r="B4116" s="98" t="s">
        <v>20</v>
      </c>
      <c r="C4116" s="98"/>
      <c r="D4116" s="28">
        <v>43839</v>
      </c>
      <c r="E4116" s="29" t="s">
        <v>10</v>
      </c>
      <c r="F4116" s="41">
        <v>110</v>
      </c>
      <c r="G4116" s="31">
        <v>90.1</v>
      </c>
      <c r="H4116" s="57">
        <v>0.69352825231481474</v>
      </c>
      <c r="I4116" s="41" t="s">
        <v>40</v>
      </c>
      <c r="J4116" s="41">
        <v>1467395</v>
      </c>
      <c r="K4116" s="41" t="s">
        <v>13384</v>
      </c>
    </row>
    <row r="4117" spans="2:11" x14ac:dyDescent="0.35">
      <c r="B4117" s="98" t="s">
        <v>20</v>
      </c>
      <c r="C4117" s="98"/>
      <c r="D4117" s="24">
        <v>43839</v>
      </c>
      <c r="E4117" s="25" t="s">
        <v>10</v>
      </c>
      <c r="F4117" s="58">
        <v>69</v>
      </c>
      <c r="G4117" s="27">
        <v>90.09</v>
      </c>
      <c r="H4117" s="57">
        <v>0.69371043981481484</v>
      </c>
      <c r="I4117" s="58" t="s">
        <v>40</v>
      </c>
      <c r="J4117" s="58">
        <v>1467404</v>
      </c>
      <c r="K4117" s="58" t="s">
        <v>13385</v>
      </c>
    </row>
    <row r="4118" spans="2:11" x14ac:dyDescent="0.35">
      <c r="B4118" s="98" t="s">
        <v>20</v>
      </c>
      <c r="C4118" s="98"/>
      <c r="D4118" s="28">
        <v>43839</v>
      </c>
      <c r="E4118" s="29" t="s">
        <v>10</v>
      </c>
      <c r="F4118" s="41">
        <v>26</v>
      </c>
      <c r="G4118" s="31">
        <v>90.09</v>
      </c>
      <c r="H4118" s="57">
        <v>0.69371043981481484</v>
      </c>
      <c r="I4118" s="41" t="s">
        <v>40</v>
      </c>
      <c r="J4118" s="41">
        <v>1467403</v>
      </c>
      <c r="K4118" s="41" t="s">
        <v>13386</v>
      </c>
    </row>
    <row r="4119" spans="2:11" x14ac:dyDescent="0.35">
      <c r="B4119" s="98" t="s">
        <v>20</v>
      </c>
      <c r="C4119" s="98"/>
      <c r="D4119" s="28">
        <v>43839</v>
      </c>
      <c r="E4119" s="29" t="s">
        <v>10</v>
      </c>
      <c r="F4119" s="41">
        <v>91</v>
      </c>
      <c r="G4119" s="31">
        <v>90.09</v>
      </c>
      <c r="H4119" s="57">
        <v>0.69386377314814807</v>
      </c>
      <c r="I4119" s="41" t="s">
        <v>40</v>
      </c>
      <c r="J4119" s="41">
        <v>1467416</v>
      </c>
      <c r="K4119" s="41" t="s">
        <v>13387</v>
      </c>
    </row>
    <row r="4120" spans="2:11" x14ac:dyDescent="0.35">
      <c r="B4120" s="98" t="s">
        <v>20</v>
      </c>
      <c r="C4120" s="98"/>
      <c r="D4120" s="24">
        <v>43839</v>
      </c>
      <c r="E4120" s="25" t="s">
        <v>10</v>
      </c>
      <c r="F4120" s="58">
        <v>103</v>
      </c>
      <c r="G4120" s="27">
        <v>90.09</v>
      </c>
      <c r="H4120" s="57">
        <v>0.69426444444444435</v>
      </c>
      <c r="I4120" s="58" t="s">
        <v>40</v>
      </c>
      <c r="J4120" s="58">
        <v>1467457</v>
      </c>
      <c r="K4120" s="58" t="s">
        <v>13388</v>
      </c>
    </row>
    <row r="4121" spans="2:11" x14ac:dyDescent="0.35">
      <c r="B4121" s="98" t="s">
        <v>20</v>
      </c>
      <c r="C4121" s="98"/>
      <c r="D4121" s="28">
        <v>43839</v>
      </c>
      <c r="E4121" s="29" t="s">
        <v>10</v>
      </c>
      <c r="F4121" s="41">
        <v>10</v>
      </c>
      <c r="G4121" s="31">
        <v>90.09</v>
      </c>
      <c r="H4121" s="57">
        <v>0.69491320601851847</v>
      </c>
      <c r="I4121" s="41" t="s">
        <v>40</v>
      </c>
      <c r="J4121" s="41">
        <v>1467490</v>
      </c>
      <c r="K4121" s="41" t="s">
        <v>13389</v>
      </c>
    </row>
    <row r="4122" spans="2:11" x14ac:dyDescent="0.35">
      <c r="B4122" s="98" t="s">
        <v>20</v>
      </c>
      <c r="C4122" s="98"/>
      <c r="D4122" s="24">
        <v>43839</v>
      </c>
      <c r="E4122" s="25" t="s">
        <v>10</v>
      </c>
      <c r="F4122" s="58">
        <v>37</v>
      </c>
      <c r="G4122" s="27">
        <v>90.09</v>
      </c>
      <c r="H4122" s="57">
        <v>0.69491320601851847</v>
      </c>
      <c r="I4122" s="58" t="s">
        <v>40</v>
      </c>
      <c r="J4122" s="58">
        <v>1467491</v>
      </c>
      <c r="K4122" s="58" t="s">
        <v>13390</v>
      </c>
    </row>
    <row r="4123" spans="2:11" x14ac:dyDescent="0.35">
      <c r="B4123" s="98" t="s">
        <v>20</v>
      </c>
      <c r="C4123" s="98"/>
      <c r="D4123" s="28">
        <v>43839</v>
      </c>
      <c r="E4123" s="29" t="s">
        <v>10</v>
      </c>
      <c r="F4123" s="41">
        <v>10</v>
      </c>
      <c r="G4123" s="31">
        <v>90.09</v>
      </c>
      <c r="H4123" s="57">
        <v>0.69513089120370364</v>
      </c>
      <c r="I4123" s="41" t="s">
        <v>40</v>
      </c>
      <c r="J4123" s="41">
        <v>1467501</v>
      </c>
      <c r="K4123" s="41" t="s">
        <v>13391</v>
      </c>
    </row>
    <row r="4124" spans="2:11" x14ac:dyDescent="0.35">
      <c r="B4124" s="98" t="s">
        <v>20</v>
      </c>
      <c r="C4124" s="98"/>
      <c r="D4124" s="24">
        <v>43839</v>
      </c>
      <c r="E4124" s="25" t="s">
        <v>10</v>
      </c>
      <c r="F4124" s="58">
        <v>5</v>
      </c>
      <c r="G4124" s="27">
        <v>90.09</v>
      </c>
      <c r="H4124" s="57">
        <v>0.69513089120370364</v>
      </c>
      <c r="I4124" s="58" t="s">
        <v>40</v>
      </c>
      <c r="J4124" s="58">
        <v>1467503</v>
      </c>
      <c r="K4124" s="58" t="s">
        <v>13392</v>
      </c>
    </row>
    <row r="4125" spans="2:11" x14ac:dyDescent="0.35">
      <c r="B4125" s="98" t="s">
        <v>20</v>
      </c>
      <c r="C4125" s="98"/>
      <c r="D4125" s="28">
        <v>43839</v>
      </c>
      <c r="E4125" s="29" t="s">
        <v>10</v>
      </c>
      <c r="F4125" s="41">
        <v>46</v>
      </c>
      <c r="G4125" s="31">
        <v>90.09</v>
      </c>
      <c r="H4125" s="57">
        <v>0.69513089120370364</v>
      </c>
      <c r="I4125" s="41" t="s">
        <v>40</v>
      </c>
      <c r="J4125" s="41">
        <v>1467502</v>
      </c>
      <c r="K4125" s="41" t="s">
        <v>13393</v>
      </c>
    </row>
    <row r="4126" spans="2:11" x14ac:dyDescent="0.35">
      <c r="B4126" s="98" t="s">
        <v>20</v>
      </c>
      <c r="C4126" s="98"/>
      <c r="D4126" s="24">
        <v>43839</v>
      </c>
      <c r="E4126" s="25" t="s">
        <v>10</v>
      </c>
      <c r="F4126" s="58">
        <v>33</v>
      </c>
      <c r="G4126" s="27">
        <v>90.09</v>
      </c>
      <c r="H4126" s="57">
        <v>0.6952705555555555</v>
      </c>
      <c r="I4126" s="58" t="s">
        <v>40</v>
      </c>
      <c r="J4126" s="58">
        <v>1467508</v>
      </c>
      <c r="K4126" s="58" t="s">
        <v>13394</v>
      </c>
    </row>
    <row r="4127" spans="2:11" x14ac:dyDescent="0.35">
      <c r="B4127" s="98" t="s">
        <v>20</v>
      </c>
      <c r="C4127" s="98"/>
      <c r="D4127" s="28">
        <v>43839</v>
      </c>
      <c r="E4127" s="29" t="s">
        <v>10</v>
      </c>
      <c r="F4127" s="41">
        <v>27</v>
      </c>
      <c r="G4127" s="31">
        <v>90.09</v>
      </c>
      <c r="H4127" s="57">
        <v>0.69532759259259258</v>
      </c>
      <c r="I4127" s="41" t="s">
        <v>40</v>
      </c>
      <c r="J4127" s="41">
        <v>1467510</v>
      </c>
      <c r="K4127" s="41" t="s">
        <v>13395</v>
      </c>
    </row>
    <row r="4128" spans="2:11" x14ac:dyDescent="0.35">
      <c r="B4128" s="98" t="s">
        <v>20</v>
      </c>
      <c r="C4128" s="98"/>
      <c r="D4128" s="28">
        <v>43839</v>
      </c>
      <c r="E4128" s="29" t="s">
        <v>10</v>
      </c>
      <c r="F4128" s="41">
        <v>106</v>
      </c>
      <c r="G4128" s="31">
        <v>90.09</v>
      </c>
      <c r="H4128" s="57">
        <v>0.69550017361111105</v>
      </c>
      <c r="I4128" s="41" t="s">
        <v>40</v>
      </c>
      <c r="J4128" s="41">
        <v>1467513</v>
      </c>
      <c r="K4128" s="41" t="s">
        <v>13396</v>
      </c>
    </row>
    <row r="4129" spans="2:11" x14ac:dyDescent="0.35">
      <c r="B4129" s="98" t="s">
        <v>20</v>
      </c>
      <c r="C4129" s="98"/>
      <c r="D4129" s="24">
        <v>43839</v>
      </c>
      <c r="E4129" s="25" t="s">
        <v>10</v>
      </c>
      <c r="F4129" s="58">
        <v>47</v>
      </c>
      <c r="G4129" s="27">
        <v>90.09</v>
      </c>
      <c r="H4129" s="57">
        <v>0.69565663194444438</v>
      </c>
      <c r="I4129" s="58" t="s">
        <v>40</v>
      </c>
      <c r="J4129" s="58">
        <v>1467525</v>
      </c>
      <c r="K4129" s="58" t="s">
        <v>13397</v>
      </c>
    </row>
    <row r="4130" spans="2:11" x14ac:dyDescent="0.35">
      <c r="B4130" s="98" t="s">
        <v>20</v>
      </c>
      <c r="C4130" s="98"/>
      <c r="D4130" s="28">
        <v>43839</v>
      </c>
      <c r="E4130" s="29" t="s">
        <v>10</v>
      </c>
      <c r="F4130" s="41">
        <v>64</v>
      </c>
      <c r="G4130" s="31">
        <v>90.09</v>
      </c>
      <c r="H4130" s="57">
        <v>0.69565663194444438</v>
      </c>
      <c r="I4130" s="41" t="s">
        <v>40</v>
      </c>
      <c r="J4130" s="41">
        <v>1467524</v>
      </c>
      <c r="K4130" s="41" t="s">
        <v>13398</v>
      </c>
    </row>
    <row r="4131" spans="2:11" x14ac:dyDescent="0.35">
      <c r="B4131" s="98" t="s">
        <v>20</v>
      </c>
      <c r="C4131" s="98"/>
      <c r="D4131" s="24">
        <v>43839</v>
      </c>
      <c r="E4131" s="25" t="s">
        <v>10</v>
      </c>
      <c r="F4131" s="58">
        <v>1</v>
      </c>
      <c r="G4131" s="27">
        <v>90.09</v>
      </c>
      <c r="H4131" s="57">
        <v>0.69600587962962956</v>
      </c>
      <c r="I4131" s="58" t="s">
        <v>40</v>
      </c>
      <c r="J4131" s="58">
        <v>1467533</v>
      </c>
      <c r="K4131" s="58" t="s">
        <v>13399</v>
      </c>
    </row>
    <row r="4132" spans="2:11" x14ac:dyDescent="0.35">
      <c r="B4132" s="98" t="s">
        <v>20</v>
      </c>
      <c r="C4132" s="98"/>
      <c r="D4132" s="28">
        <v>43839</v>
      </c>
      <c r="E4132" s="29" t="s">
        <v>10</v>
      </c>
      <c r="F4132" s="41">
        <v>58</v>
      </c>
      <c r="G4132" s="31">
        <v>90.09</v>
      </c>
      <c r="H4132" s="57">
        <v>0.69600587962962956</v>
      </c>
      <c r="I4132" s="41" t="s">
        <v>40</v>
      </c>
      <c r="J4132" s="41">
        <v>1467532</v>
      </c>
      <c r="K4132" s="41" t="s">
        <v>13400</v>
      </c>
    </row>
    <row r="4133" spans="2:11" x14ac:dyDescent="0.35">
      <c r="B4133" s="98" t="s">
        <v>20</v>
      </c>
      <c r="C4133" s="98"/>
      <c r="D4133" s="24">
        <v>43839</v>
      </c>
      <c r="E4133" s="25" t="s">
        <v>10</v>
      </c>
      <c r="F4133" s="58">
        <v>27</v>
      </c>
      <c r="G4133" s="27">
        <v>90.08</v>
      </c>
      <c r="H4133" s="57">
        <v>0.69642251157407409</v>
      </c>
      <c r="I4133" s="58" t="s">
        <v>40</v>
      </c>
      <c r="J4133" s="58">
        <v>1467546</v>
      </c>
      <c r="K4133" s="58" t="s">
        <v>13401</v>
      </c>
    </row>
    <row r="4134" spans="2:11" x14ac:dyDescent="0.35">
      <c r="B4134" s="98" t="s">
        <v>20</v>
      </c>
      <c r="C4134" s="98"/>
      <c r="D4134" s="28">
        <v>43839</v>
      </c>
      <c r="E4134" s="29" t="s">
        <v>10</v>
      </c>
      <c r="F4134" s="41">
        <v>36</v>
      </c>
      <c r="G4134" s="31">
        <v>90.08</v>
      </c>
      <c r="H4134" s="57">
        <v>0.69642251157407409</v>
      </c>
      <c r="I4134" s="41" t="s">
        <v>40</v>
      </c>
      <c r="J4134" s="41">
        <v>1467547</v>
      </c>
      <c r="K4134" s="41" t="s">
        <v>13402</v>
      </c>
    </row>
    <row r="4135" spans="2:11" x14ac:dyDescent="0.35">
      <c r="B4135" s="98" t="s">
        <v>20</v>
      </c>
      <c r="C4135" s="98"/>
      <c r="D4135" s="24">
        <v>43839</v>
      </c>
      <c r="E4135" s="25" t="s">
        <v>10</v>
      </c>
      <c r="F4135" s="58">
        <v>44</v>
      </c>
      <c r="G4135" s="27">
        <v>90.08</v>
      </c>
      <c r="H4135" s="57">
        <v>0.69665326388888882</v>
      </c>
      <c r="I4135" s="58" t="s">
        <v>40</v>
      </c>
      <c r="J4135" s="58">
        <v>1467565</v>
      </c>
      <c r="K4135" s="58" t="s">
        <v>13403</v>
      </c>
    </row>
    <row r="4136" spans="2:11" x14ac:dyDescent="0.35">
      <c r="B4136" s="98" t="s">
        <v>20</v>
      </c>
      <c r="C4136" s="98"/>
      <c r="D4136" s="28">
        <v>43839</v>
      </c>
      <c r="E4136" s="29" t="s">
        <v>10</v>
      </c>
      <c r="F4136" s="41">
        <v>144</v>
      </c>
      <c r="G4136" s="31">
        <v>90.08</v>
      </c>
      <c r="H4136" s="57">
        <v>0.69665326388888882</v>
      </c>
      <c r="I4136" s="41" t="s">
        <v>40</v>
      </c>
      <c r="J4136" s="41">
        <v>1467564</v>
      </c>
      <c r="K4136" s="41" t="s">
        <v>13404</v>
      </c>
    </row>
    <row r="4137" spans="2:11" x14ac:dyDescent="0.35">
      <c r="B4137" s="98" t="s">
        <v>20</v>
      </c>
      <c r="C4137" s="98"/>
      <c r="D4137" s="28">
        <v>43839</v>
      </c>
      <c r="E4137" s="29" t="s">
        <v>10</v>
      </c>
      <c r="F4137" s="41">
        <v>71</v>
      </c>
      <c r="G4137" s="31">
        <v>90.08</v>
      </c>
      <c r="H4137" s="57">
        <v>0.69665326388888882</v>
      </c>
      <c r="I4137" s="41" t="s">
        <v>40</v>
      </c>
      <c r="J4137" s="41">
        <v>1467566</v>
      </c>
      <c r="K4137" s="41" t="s">
        <v>13405</v>
      </c>
    </row>
    <row r="4138" spans="2:11" x14ac:dyDescent="0.35">
      <c r="B4138" s="98" t="s">
        <v>20</v>
      </c>
      <c r="C4138" s="98"/>
      <c r="D4138" s="24">
        <v>43839</v>
      </c>
      <c r="E4138" s="25" t="s">
        <v>10</v>
      </c>
      <c r="F4138" s="58">
        <v>12</v>
      </c>
      <c r="G4138" s="27">
        <v>90.08</v>
      </c>
      <c r="H4138" s="57">
        <v>0.69710445601851845</v>
      </c>
      <c r="I4138" s="58" t="s">
        <v>40</v>
      </c>
      <c r="J4138" s="58">
        <v>1467577</v>
      </c>
      <c r="K4138" s="58" t="s">
        <v>13406</v>
      </c>
    </row>
    <row r="4139" spans="2:11" x14ac:dyDescent="0.35">
      <c r="B4139" s="98" t="s">
        <v>20</v>
      </c>
      <c r="C4139" s="98"/>
      <c r="D4139" s="28">
        <v>43839</v>
      </c>
      <c r="E4139" s="29" t="s">
        <v>10</v>
      </c>
      <c r="F4139" s="41">
        <v>51</v>
      </c>
      <c r="G4139" s="31">
        <v>90.08</v>
      </c>
      <c r="H4139" s="57">
        <v>0.69710445601851845</v>
      </c>
      <c r="I4139" s="41" t="s">
        <v>40</v>
      </c>
      <c r="J4139" s="41">
        <v>1467576</v>
      </c>
      <c r="K4139" s="41" t="s">
        <v>13407</v>
      </c>
    </row>
    <row r="4140" spans="2:11" x14ac:dyDescent="0.35">
      <c r="B4140" s="98" t="s">
        <v>20</v>
      </c>
      <c r="C4140" s="98"/>
      <c r="D4140" s="24">
        <v>43839</v>
      </c>
      <c r="E4140" s="25" t="s">
        <v>10</v>
      </c>
      <c r="F4140" s="58">
        <v>100</v>
      </c>
      <c r="G4140" s="27">
        <v>90.08</v>
      </c>
      <c r="H4140" s="57">
        <v>0.69789479166666668</v>
      </c>
      <c r="I4140" s="58" t="s">
        <v>40</v>
      </c>
      <c r="J4140" s="58">
        <v>1467609</v>
      </c>
      <c r="K4140" s="58" t="s">
        <v>13408</v>
      </c>
    </row>
    <row r="4141" spans="2:11" x14ac:dyDescent="0.35">
      <c r="B4141" s="98" t="s">
        <v>20</v>
      </c>
      <c r="C4141" s="98"/>
      <c r="D4141" s="28">
        <v>43839</v>
      </c>
      <c r="E4141" s="29" t="s">
        <v>10</v>
      </c>
      <c r="F4141" s="41">
        <v>134</v>
      </c>
      <c r="G4141" s="31">
        <v>90.08</v>
      </c>
      <c r="H4141" s="57">
        <v>0.69789479166666668</v>
      </c>
      <c r="I4141" s="41" t="s">
        <v>40</v>
      </c>
      <c r="J4141" s="41">
        <v>1467610</v>
      </c>
      <c r="K4141" s="41" t="s">
        <v>13409</v>
      </c>
    </row>
    <row r="4142" spans="2:11" x14ac:dyDescent="0.35">
      <c r="B4142" s="98" t="s">
        <v>20</v>
      </c>
      <c r="C4142" s="98"/>
      <c r="D4142" s="24">
        <v>43839</v>
      </c>
      <c r="E4142" s="25" t="s">
        <v>10</v>
      </c>
      <c r="F4142" s="58">
        <v>110</v>
      </c>
      <c r="G4142" s="27">
        <v>90.1</v>
      </c>
      <c r="H4142" s="57">
        <v>0.69880880787037036</v>
      </c>
      <c r="I4142" s="58" t="s">
        <v>40</v>
      </c>
      <c r="J4142" s="58">
        <v>1467661</v>
      </c>
      <c r="K4142" s="58" t="s">
        <v>13410</v>
      </c>
    </row>
    <row r="4143" spans="2:11" x14ac:dyDescent="0.35">
      <c r="B4143" s="98" t="s">
        <v>20</v>
      </c>
      <c r="C4143" s="98"/>
      <c r="D4143" s="28">
        <v>43839</v>
      </c>
      <c r="E4143" s="29" t="s">
        <v>10</v>
      </c>
      <c r="F4143" s="41">
        <v>114</v>
      </c>
      <c r="G4143" s="31">
        <v>90.1</v>
      </c>
      <c r="H4143" s="57">
        <v>0.69882055555555556</v>
      </c>
      <c r="I4143" s="41" t="s">
        <v>40</v>
      </c>
      <c r="J4143" s="41">
        <v>1467662</v>
      </c>
      <c r="K4143" s="41" t="s">
        <v>13411</v>
      </c>
    </row>
    <row r="4144" spans="2:11" x14ac:dyDescent="0.35">
      <c r="B4144" s="98" t="s">
        <v>20</v>
      </c>
      <c r="C4144" s="98"/>
      <c r="D4144" s="24">
        <v>43839</v>
      </c>
      <c r="E4144" s="25" t="s">
        <v>10</v>
      </c>
      <c r="F4144" s="58">
        <v>63</v>
      </c>
      <c r="G4144" s="27">
        <v>90.09</v>
      </c>
      <c r="H4144" s="57">
        <v>0.69893297453703696</v>
      </c>
      <c r="I4144" s="58" t="s">
        <v>40</v>
      </c>
      <c r="J4144" s="58">
        <v>1467664</v>
      </c>
      <c r="K4144" s="58" t="s">
        <v>13412</v>
      </c>
    </row>
    <row r="4145" spans="2:11" x14ac:dyDescent="0.35">
      <c r="B4145" s="98" t="s">
        <v>20</v>
      </c>
      <c r="C4145" s="98"/>
      <c r="D4145" s="28">
        <v>43839</v>
      </c>
      <c r="E4145" s="29" t="s">
        <v>10</v>
      </c>
      <c r="F4145" s="41">
        <v>49</v>
      </c>
      <c r="G4145" s="31">
        <v>90.09</v>
      </c>
      <c r="H4145" s="57">
        <v>0.69893309027777772</v>
      </c>
      <c r="I4145" s="41" t="s">
        <v>40</v>
      </c>
      <c r="J4145" s="41">
        <v>1467665</v>
      </c>
      <c r="K4145" s="41" t="s">
        <v>13413</v>
      </c>
    </row>
    <row r="4146" spans="2:11" x14ac:dyDescent="0.35">
      <c r="B4146" s="98" t="s">
        <v>20</v>
      </c>
      <c r="C4146" s="98"/>
      <c r="D4146" s="28">
        <v>43839</v>
      </c>
      <c r="E4146" s="29" t="s">
        <v>10</v>
      </c>
      <c r="F4146" s="41">
        <v>42</v>
      </c>
      <c r="G4146" s="31">
        <v>90.08</v>
      </c>
      <c r="H4146" s="57">
        <v>0.69929740740740742</v>
      </c>
      <c r="I4146" s="41" t="s">
        <v>40</v>
      </c>
      <c r="J4146" s="41">
        <v>1467678</v>
      </c>
      <c r="K4146" s="41" t="s">
        <v>13414</v>
      </c>
    </row>
    <row r="4147" spans="2:11" x14ac:dyDescent="0.35">
      <c r="B4147" s="98" t="s">
        <v>20</v>
      </c>
      <c r="C4147" s="98"/>
      <c r="D4147" s="24">
        <v>43839</v>
      </c>
      <c r="E4147" s="25" t="s">
        <v>10</v>
      </c>
      <c r="F4147" s="58">
        <v>46</v>
      </c>
      <c r="G4147" s="27">
        <v>90.08</v>
      </c>
      <c r="H4147" s="57">
        <v>0.69929740740740742</v>
      </c>
      <c r="I4147" s="58" t="s">
        <v>40</v>
      </c>
      <c r="J4147" s="58">
        <v>1467679</v>
      </c>
      <c r="K4147" s="58" t="s">
        <v>13415</v>
      </c>
    </row>
    <row r="4148" spans="2:11" x14ac:dyDescent="0.35">
      <c r="B4148" s="98" t="s">
        <v>20</v>
      </c>
      <c r="C4148" s="98"/>
      <c r="D4148" s="28">
        <v>43839</v>
      </c>
      <c r="E4148" s="29" t="s">
        <v>10</v>
      </c>
      <c r="F4148" s="41">
        <v>94</v>
      </c>
      <c r="G4148" s="31">
        <v>90.08</v>
      </c>
      <c r="H4148" s="57">
        <v>0.69956982638888887</v>
      </c>
      <c r="I4148" s="41" t="s">
        <v>40</v>
      </c>
      <c r="J4148" s="41">
        <v>1467695</v>
      </c>
      <c r="K4148" s="41" t="s">
        <v>13416</v>
      </c>
    </row>
    <row r="4149" spans="2:11" x14ac:dyDescent="0.35">
      <c r="B4149" s="98" t="s">
        <v>20</v>
      </c>
      <c r="C4149" s="98"/>
      <c r="D4149" s="24">
        <v>43839</v>
      </c>
      <c r="E4149" s="25" t="s">
        <v>10</v>
      </c>
      <c r="F4149" s="58">
        <v>46</v>
      </c>
      <c r="G4149" s="27">
        <v>90.08</v>
      </c>
      <c r="H4149" s="57">
        <v>0.69956982638888887</v>
      </c>
      <c r="I4149" s="58" t="s">
        <v>40</v>
      </c>
      <c r="J4149" s="58">
        <v>1467696</v>
      </c>
      <c r="K4149" s="58" t="s">
        <v>13417</v>
      </c>
    </row>
    <row r="4150" spans="2:11" x14ac:dyDescent="0.35">
      <c r="B4150" s="98" t="s">
        <v>20</v>
      </c>
      <c r="C4150" s="98"/>
      <c r="D4150" s="28">
        <v>43839</v>
      </c>
      <c r="E4150" s="29" t="s">
        <v>10</v>
      </c>
      <c r="F4150" s="41">
        <v>36</v>
      </c>
      <c r="G4150" s="31">
        <v>90.08</v>
      </c>
      <c r="H4150" s="57">
        <v>0.69956982638888887</v>
      </c>
      <c r="I4150" s="41" t="s">
        <v>40</v>
      </c>
      <c r="J4150" s="41">
        <v>1467697</v>
      </c>
      <c r="K4150" s="41" t="s">
        <v>13418</v>
      </c>
    </row>
    <row r="4151" spans="2:11" x14ac:dyDescent="0.35">
      <c r="B4151" s="98" t="s">
        <v>20</v>
      </c>
      <c r="C4151" s="98"/>
      <c r="D4151" s="24">
        <v>43839</v>
      </c>
      <c r="E4151" s="25" t="s">
        <v>10</v>
      </c>
      <c r="F4151" s="58">
        <v>48</v>
      </c>
      <c r="G4151" s="27">
        <v>90.08</v>
      </c>
      <c r="H4151" s="57">
        <v>0.69956982638888887</v>
      </c>
      <c r="I4151" s="58" t="s">
        <v>40</v>
      </c>
      <c r="J4151" s="58">
        <v>1467698</v>
      </c>
      <c r="K4151" s="58" t="s">
        <v>13419</v>
      </c>
    </row>
    <row r="4152" spans="2:11" x14ac:dyDescent="0.35">
      <c r="B4152" s="98" t="s">
        <v>20</v>
      </c>
      <c r="C4152" s="98"/>
      <c r="D4152" s="28">
        <v>43839</v>
      </c>
      <c r="E4152" s="29" t="s">
        <v>10</v>
      </c>
      <c r="F4152" s="41">
        <v>3</v>
      </c>
      <c r="G4152" s="31">
        <v>90.09</v>
      </c>
      <c r="H4152" s="57">
        <v>0.70019493055555548</v>
      </c>
      <c r="I4152" s="41" t="s">
        <v>40</v>
      </c>
      <c r="J4152" s="41">
        <v>1467740</v>
      </c>
      <c r="K4152" s="41" t="s">
        <v>13420</v>
      </c>
    </row>
    <row r="4153" spans="2:11" x14ac:dyDescent="0.35">
      <c r="B4153" s="98" t="s">
        <v>20</v>
      </c>
      <c r="C4153" s="98"/>
      <c r="D4153" s="24">
        <v>43839</v>
      </c>
      <c r="E4153" s="25" t="s">
        <v>10</v>
      </c>
      <c r="F4153" s="58">
        <v>42</v>
      </c>
      <c r="G4153" s="27">
        <v>90.09</v>
      </c>
      <c r="H4153" s="57">
        <v>0.70019493055555548</v>
      </c>
      <c r="I4153" s="58" t="s">
        <v>40</v>
      </c>
      <c r="J4153" s="58">
        <v>1467741</v>
      </c>
      <c r="K4153" s="58" t="s">
        <v>13421</v>
      </c>
    </row>
    <row r="4154" spans="2:11" x14ac:dyDescent="0.35">
      <c r="B4154" s="98" t="s">
        <v>20</v>
      </c>
      <c r="C4154" s="98"/>
      <c r="D4154" s="28">
        <v>43839</v>
      </c>
      <c r="E4154" s="29" t="s">
        <v>10</v>
      </c>
      <c r="F4154" s="41">
        <v>111</v>
      </c>
      <c r="G4154" s="31">
        <v>90.1</v>
      </c>
      <c r="H4154" s="57">
        <v>0.70021412037037034</v>
      </c>
      <c r="I4154" s="41" t="s">
        <v>40</v>
      </c>
      <c r="J4154" s="41">
        <v>1467747</v>
      </c>
      <c r="K4154" s="41" t="s">
        <v>13422</v>
      </c>
    </row>
    <row r="4155" spans="2:11" x14ac:dyDescent="0.35">
      <c r="B4155" s="98" t="s">
        <v>20</v>
      </c>
      <c r="C4155" s="98"/>
      <c r="D4155" s="28">
        <v>43839</v>
      </c>
      <c r="E4155" s="29" t="s">
        <v>10</v>
      </c>
      <c r="F4155" s="41">
        <v>108</v>
      </c>
      <c r="G4155" s="31">
        <v>90.1</v>
      </c>
      <c r="H4155" s="57">
        <v>0.70062072916666662</v>
      </c>
      <c r="I4155" s="41" t="s">
        <v>40</v>
      </c>
      <c r="J4155" s="41">
        <v>1467772</v>
      </c>
      <c r="K4155" s="41" t="s">
        <v>13423</v>
      </c>
    </row>
    <row r="4156" spans="2:11" x14ac:dyDescent="0.35">
      <c r="B4156" s="98" t="s">
        <v>20</v>
      </c>
      <c r="C4156" s="98"/>
      <c r="D4156" s="24">
        <v>43839</v>
      </c>
      <c r="E4156" s="25" t="s">
        <v>10</v>
      </c>
      <c r="F4156" s="58">
        <v>44</v>
      </c>
      <c r="G4156" s="27">
        <v>90.1</v>
      </c>
      <c r="H4156" s="57">
        <v>0.70079167824074073</v>
      </c>
      <c r="I4156" s="58" t="s">
        <v>40</v>
      </c>
      <c r="J4156" s="58">
        <v>1467777</v>
      </c>
      <c r="K4156" s="58" t="s">
        <v>13424</v>
      </c>
    </row>
    <row r="4157" spans="2:11" x14ac:dyDescent="0.35">
      <c r="B4157" s="98" t="s">
        <v>20</v>
      </c>
      <c r="C4157" s="98"/>
      <c r="D4157" s="28">
        <v>43839</v>
      </c>
      <c r="E4157" s="29" t="s">
        <v>10</v>
      </c>
      <c r="F4157" s="41">
        <v>18</v>
      </c>
      <c r="G4157" s="31">
        <v>90.1</v>
      </c>
      <c r="H4157" s="57">
        <v>0.70112190972222221</v>
      </c>
      <c r="I4157" s="41" t="s">
        <v>40</v>
      </c>
      <c r="J4157" s="41">
        <v>1467797</v>
      </c>
      <c r="K4157" s="41" t="s">
        <v>13425</v>
      </c>
    </row>
    <row r="4158" spans="2:11" x14ac:dyDescent="0.35">
      <c r="B4158" s="98" t="s">
        <v>20</v>
      </c>
      <c r="C4158" s="98"/>
      <c r="D4158" s="24">
        <v>43839</v>
      </c>
      <c r="E4158" s="25" t="s">
        <v>10</v>
      </c>
      <c r="F4158" s="58">
        <v>70</v>
      </c>
      <c r="G4158" s="27">
        <v>90.1</v>
      </c>
      <c r="H4158" s="57">
        <v>0.70112190972222221</v>
      </c>
      <c r="I4158" s="58" t="s">
        <v>40</v>
      </c>
      <c r="J4158" s="58">
        <v>1467796</v>
      </c>
      <c r="K4158" s="58" t="s">
        <v>13426</v>
      </c>
    </row>
    <row r="4159" spans="2:11" x14ac:dyDescent="0.35">
      <c r="B4159" s="98" t="s">
        <v>20</v>
      </c>
      <c r="C4159" s="98"/>
      <c r="D4159" s="28">
        <v>43839</v>
      </c>
      <c r="E4159" s="29" t="s">
        <v>10</v>
      </c>
      <c r="F4159" s="41">
        <v>43</v>
      </c>
      <c r="G4159" s="31">
        <v>90.13</v>
      </c>
      <c r="H4159" s="57">
        <v>0.70144424768518521</v>
      </c>
      <c r="I4159" s="41" t="s">
        <v>40</v>
      </c>
      <c r="J4159" s="41">
        <v>1467813</v>
      </c>
      <c r="K4159" s="41" t="s">
        <v>13427</v>
      </c>
    </row>
    <row r="4160" spans="2:11" x14ac:dyDescent="0.35">
      <c r="B4160" s="98" t="s">
        <v>20</v>
      </c>
      <c r="C4160" s="98"/>
      <c r="D4160" s="24">
        <v>43839</v>
      </c>
      <c r="E4160" s="25" t="s">
        <v>10</v>
      </c>
      <c r="F4160" s="58">
        <v>40</v>
      </c>
      <c r="G4160" s="27">
        <v>90.13</v>
      </c>
      <c r="H4160" s="57">
        <v>0.70145109953703699</v>
      </c>
      <c r="I4160" s="58" t="s">
        <v>40</v>
      </c>
      <c r="J4160" s="58">
        <v>1467814</v>
      </c>
      <c r="K4160" s="58" t="s">
        <v>13428</v>
      </c>
    </row>
    <row r="4161" spans="2:11" x14ac:dyDescent="0.35">
      <c r="B4161" s="98" t="s">
        <v>20</v>
      </c>
      <c r="C4161" s="98"/>
      <c r="D4161" s="28">
        <v>43839</v>
      </c>
      <c r="E4161" s="29" t="s">
        <v>10</v>
      </c>
      <c r="F4161" s="41">
        <v>38</v>
      </c>
      <c r="G4161" s="31">
        <v>90.13</v>
      </c>
      <c r="H4161" s="57">
        <v>0.70145109953703699</v>
      </c>
      <c r="I4161" s="41" t="s">
        <v>40</v>
      </c>
      <c r="J4161" s="41">
        <v>1467815</v>
      </c>
      <c r="K4161" s="41" t="s">
        <v>13429</v>
      </c>
    </row>
    <row r="4162" spans="2:11" x14ac:dyDescent="0.35">
      <c r="B4162" s="98" t="s">
        <v>20</v>
      </c>
      <c r="C4162" s="98"/>
      <c r="D4162" s="24">
        <v>43839</v>
      </c>
      <c r="E4162" s="25" t="s">
        <v>10</v>
      </c>
      <c r="F4162" s="58">
        <v>158</v>
      </c>
      <c r="G4162" s="27">
        <v>90.16</v>
      </c>
      <c r="H4162" s="57">
        <v>0.70163537037037038</v>
      </c>
      <c r="I4162" s="58" t="s">
        <v>40</v>
      </c>
      <c r="J4162" s="58">
        <v>1467833</v>
      </c>
      <c r="K4162" s="58" t="s">
        <v>13430</v>
      </c>
    </row>
    <row r="4163" spans="2:11" x14ac:dyDescent="0.35">
      <c r="B4163" s="98" t="s">
        <v>20</v>
      </c>
      <c r="C4163" s="98"/>
      <c r="D4163" s="28">
        <v>43839</v>
      </c>
      <c r="E4163" s="29" t="s">
        <v>10</v>
      </c>
      <c r="F4163" s="41">
        <v>15</v>
      </c>
      <c r="G4163" s="31">
        <v>90.17</v>
      </c>
      <c r="H4163" s="57">
        <v>0.70176570601851851</v>
      </c>
      <c r="I4163" s="41" t="s">
        <v>40</v>
      </c>
      <c r="J4163" s="41">
        <v>1467845</v>
      </c>
      <c r="K4163" s="41" t="s">
        <v>13431</v>
      </c>
    </row>
    <row r="4164" spans="2:11" x14ac:dyDescent="0.35">
      <c r="B4164" s="98" t="s">
        <v>20</v>
      </c>
      <c r="C4164" s="98"/>
      <c r="D4164" s="28">
        <v>43839</v>
      </c>
      <c r="E4164" s="29" t="s">
        <v>10</v>
      </c>
      <c r="F4164" s="41">
        <v>29</v>
      </c>
      <c r="G4164" s="31">
        <v>90.17</v>
      </c>
      <c r="H4164" s="57">
        <v>0.70231276620370364</v>
      </c>
      <c r="I4164" s="41" t="s">
        <v>40</v>
      </c>
      <c r="J4164" s="41">
        <v>1467866</v>
      </c>
      <c r="K4164" s="41" t="s">
        <v>13432</v>
      </c>
    </row>
    <row r="4165" spans="2:11" x14ac:dyDescent="0.35">
      <c r="B4165" s="98" t="s">
        <v>20</v>
      </c>
      <c r="C4165" s="98"/>
      <c r="D4165" s="24">
        <v>43839</v>
      </c>
      <c r="E4165" s="25" t="s">
        <v>10</v>
      </c>
      <c r="F4165" s="58">
        <v>177</v>
      </c>
      <c r="G4165" s="27">
        <v>90.18</v>
      </c>
      <c r="H4165" s="57">
        <v>0.70267965277777777</v>
      </c>
      <c r="I4165" s="58" t="s">
        <v>40</v>
      </c>
      <c r="J4165" s="58">
        <v>1467882</v>
      </c>
      <c r="K4165" s="58" t="s">
        <v>13433</v>
      </c>
    </row>
    <row r="4166" spans="2:11" x14ac:dyDescent="0.35">
      <c r="B4166" s="98" t="s">
        <v>20</v>
      </c>
      <c r="C4166" s="98"/>
      <c r="D4166" s="28">
        <v>43839</v>
      </c>
      <c r="E4166" s="29" t="s">
        <v>10</v>
      </c>
      <c r="F4166" s="41">
        <v>48</v>
      </c>
      <c r="G4166" s="31">
        <v>90.18</v>
      </c>
      <c r="H4166" s="57">
        <v>0.70267965277777777</v>
      </c>
      <c r="I4166" s="41" t="s">
        <v>40</v>
      </c>
      <c r="J4166" s="41">
        <v>1467883</v>
      </c>
      <c r="K4166" s="41" t="s">
        <v>13434</v>
      </c>
    </row>
    <row r="4167" spans="2:11" x14ac:dyDescent="0.35">
      <c r="B4167" s="98" t="s">
        <v>20</v>
      </c>
      <c r="C4167" s="98"/>
      <c r="D4167" s="24">
        <v>43839</v>
      </c>
      <c r="E4167" s="25" t="s">
        <v>10</v>
      </c>
      <c r="F4167" s="58">
        <v>58</v>
      </c>
      <c r="G4167" s="27">
        <v>90.18</v>
      </c>
      <c r="H4167" s="57">
        <v>0.70289035879629624</v>
      </c>
      <c r="I4167" s="58" t="s">
        <v>40</v>
      </c>
      <c r="J4167" s="58">
        <v>1467909</v>
      </c>
      <c r="K4167" s="58" t="s">
        <v>13435</v>
      </c>
    </row>
    <row r="4168" spans="2:11" x14ac:dyDescent="0.35">
      <c r="B4168" s="98" t="s">
        <v>20</v>
      </c>
      <c r="C4168" s="98"/>
      <c r="D4168" s="28">
        <v>43839</v>
      </c>
      <c r="E4168" s="29" t="s">
        <v>10</v>
      </c>
      <c r="F4168" s="41">
        <v>1</v>
      </c>
      <c r="G4168" s="31">
        <v>90.18</v>
      </c>
      <c r="H4168" s="57">
        <v>0.70320793981481478</v>
      </c>
      <c r="I4168" s="41" t="s">
        <v>40</v>
      </c>
      <c r="J4168" s="41">
        <v>1467915</v>
      </c>
      <c r="K4168" s="41" t="s">
        <v>13436</v>
      </c>
    </row>
    <row r="4169" spans="2:11" x14ac:dyDescent="0.35">
      <c r="B4169" s="98" t="s">
        <v>20</v>
      </c>
      <c r="C4169" s="98"/>
      <c r="D4169" s="24">
        <v>43839</v>
      </c>
      <c r="E4169" s="25" t="s">
        <v>10</v>
      </c>
      <c r="F4169" s="58">
        <v>87</v>
      </c>
      <c r="G4169" s="27">
        <v>90.18</v>
      </c>
      <c r="H4169" s="57">
        <v>0.70320793981481478</v>
      </c>
      <c r="I4169" s="58" t="s">
        <v>40</v>
      </c>
      <c r="J4169" s="58">
        <v>1467916</v>
      </c>
      <c r="K4169" s="58" t="s">
        <v>13437</v>
      </c>
    </row>
    <row r="4170" spans="2:11" x14ac:dyDescent="0.35">
      <c r="B4170" s="98" t="s">
        <v>20</v>
      </c>
      <c r="C4170" s="98"/>
      <c r="D4170" s="28">
        <v>43839</v>
      </c>
      <c r="E4170" s="29" t="s">
        <v>10</v>
      </c>
      <c r="F4170" s="41">
        <v>1</v>
      </c>
      <c r="G4170" s="31">
        <v>90.18</v>
      </c>
      <c r="H4170" s="57">
        <v>0.70320811342592582</v>
      </c>
      <c r="I4170" s="41" t="s">
        <v>40</v>
      </c>
      <c r="J4170" s="41">
        <v>1467917</v>
      </c>
      <c r="K4170" s="41" t="s">
        <v>13438</v>
      </c>
    </row>
    <row r="4171" spans="2:11" x14ac:dyDescent="0.35">
      <c r="B4171" s="98" t="s">
        <v>20</v>
      </c>
      <c r="C4171" s="98"/>
      <c r="D4171" s="24">
        <v>43839</v>
      </c>
      <c r="E4171" s="25" t="s">
        <v>10</v>
      </c>
      <c r="F4171" s="58">
        <v>59</v>
      </c>
      <c r="G4171" s="27">
        <v>90.18</v>
      </c>
      <c r="H4171" s="57">
        <v>0.70320813657407411</v>
      </c>
      <c r="I4171" s="58" t="s">
        <v>40</v>
      </c>
      <c r="J4171" s="58">
        <v>1467918</v>
      </c>
      <c r="K4171" s="58" t="s">
        <v>13439</v>
      </c>
    </row>
    <row r="4172" spans="2:11" x14ac:dyDescent="0.35">
      <c r="B4172" s="98" t="s">
        <v>20</v>
      </c>
      <c r="C4172" s="98"/>
      <c r="D4172" s="28">
        <v>43839</v>
      </c>
      <c r="E4172" s="29" t="s">
        <v>10</v>
      </c>
      <c r="F4172" s="41">
        <v>144</v>
      </c>
      <c r="G4172" s="31">
        <v>90.18</v>
      </c>
      <c r="H4172" s="57">
        <v>0.70320813657407411</v>
      </c>
      <c r="I4172" s="41" t="s">
        <v>40</v>
      </c>
      <c r="J4172" s="41">
        <v>1467919</v>
      </c>
      <c r="K4172" s="41" t="s">
        <v>13440</v>
      </c>
    </row>
    <row r="4173" spans="2:11" x14ac:dyDescent="0.35">
      <c r="B4173" s="98" t="s">
        <v>20</v>
      </c>
      <c r="C4173" s="98"/>
      <c r="D4173" s="28">
        <v>43839</v>
      </c>
      <c r="E4173" s="29" t="s">
        <v>10</v>
      </c>
      <c r="F4173" s="41">
        <v>130</v>
      </c>
      <c r="G4173" s="31">
        <v>90.2</v>
      </c>
      <c r="H4173" s="57">
        <v>0.70375199074074068</v>
      </c>
      <c r="I4173" s="41" t="s">
        <v>40</v>
      </c>
      <c r="J4173" s="41">
        <v>1467947</v>
      </c>
      <c r="K4173" s="41" t="s">
        <v>13441</v>
      </c>
    </row>
    <row r="4174" spans="2:11" x14ac:dyDescent="0.35">
      <c r="B4174" s="98" t="s">
        <v>20</v>
      </c>
      <c r="C4174" s="98"/>
      <c r="D4174" s="24">
        <v>43839</v>
      </c>
      <c r="E4174" s="25" t="s">
        <v>10</v>
      </c>
      <c r="F4174" s="58">
        <v>100</v>
      </c>
      <c r="G4174" s="27">
        <v>90.2</v>
      </c>
      <c r="H4174" s="57">
        <v>0.70415326388888888</v>
      </c>
      <c r="I4174" s="58" t="s">
        <v>40</v>
      </c>
      <c r="J4174" s="58">
        <v>1467968</v>
      </c>
      <c r="K4174" s="58" t="s">
        <v>13442</v>
      </c>
    </row>
    <row r="4175" spans="2:11" x14ac:dyDescent="0.35">
      <c r="B4175" s="98" t="s">
        <v>20</v>
      </c>
      <c r="C4175" s="98"/>
      <c r="D4175" s="28">
        <v>43839</v>
      </c>
      <c r="E4175" s="29" t="s">
        <v>10</v>
      </c>
      <c r="F4175" s="41">
        <v>19</v>
      </c>
      <c r="G4175" s="31">
        <v>90.19</v>
      </c>
      <c r="H4175" s="57">
        <v>0.70435342592592587</v>
      </c>
      <c r="I4175" s="41" t="s">
        <v>40</v>
      </c>
      <c r="J4175" s="41">
        <v>1467981</v>
      </c>
      <c r="K4175" s="41" t="s">
        <v>13443</v>
      </c>
    </row>
    <row r="4176" spans="2:11" x14ac:dyDescent="0.35">
      <c r="B4176" s="98" t="s">
        <v>20</v>
      </c>
      <c r="C4176" s="98"/>
      <c r="D4176" s="24">
        <v>43839</v>
      </c>
      <c r="E4176" s="25" t="s">
        <v>10</v>
      </c>
      <c r="F4176" s="58">
        <v>165</v>
      </c>
      <c r="G4176" s="27">
        <v>90.19</v>
      </c>
      <c r="H4176" s="57">
        <v>0.70435342592592587</v>
      </c>
      <c r="I4176" s="58" t="s">
        <v>40</v>
      </c>
      <c r="J4176" s="58">
        <v>1467980</v>
      </c>
      <c r="K4176" s="58" t="s">
        <v>13444</v>
      </c>
    </row>
    <row r="4177" spans="2:11" x14ac:dyDescent="0.35">
      <c r="B4177" s="98" t="s">
        <v>20</v>
      </c>
      <c r="C4177" s="98"/>
      <c r="D4177" s="28">
        <v>43839</v>
      </c>
      <c r="E4177" s="29" t="s">
        <v>10</v>
      </c>
      <c r="F4177" s="41">
        <v>1</v>
      </c>
      <c r="G4177" s="31">
        <v>90.19</v>
      </c>
      <c r="H4177" s="57">
        <v>0.70435462962962958</v>
      </c>
      <c r="I4177" s="41" t="s">
        <v>40</v>
      </c>
      <c r="J4177" s="41">
        <v>1467982</v>
      </c>
      <c r="K4177" s="41" t="s">
        <v>13445</v>
      </c>
    </row>
    <row r="4178" spans="2:11" x14ac:dyDescent="0.35">
      <c r="B4178" s="98" t="s">
        <v>20</v>
      </c>
      <c r="C4178" s="98"/>
      <c r="D4178" s="24">
        <v>43839</v>
      </c>
      <c r="E4178" s="25" t="s">
        <v>10</v>
      </c>
      <c r="F4178" s="58">
        <v>45</v>
      </c>
      <c r="G4178" s="27">
        <v>90.19</v>
      </c>
      <c r="H4178" s="57">
        <v>0.70508174768518517</v>
      </c>
      <c r="I4178" s="58" t="s">
        <v>40</v>
      </c>
      <c r="J4178" s="58">
        <v>1468005</v>
      </c>
      <c r="K4178" s="58" t="s">
        <v>13446</v>
      </c>
    </row>
    <row r="4179" spans="2:11" x14ac:dyDescent="0.35">
      <c r="B4179" s="98" t="s">
        <v>20</v>
      </c>
      <c r="C4179" s="98"/>
      <c r="D4179" s="28">
        <v>43839</v>
      </c>
      <c r="E4179" s="29" t="s">
        <v>10</v>
      </c>
      <c r="F4179" s="41">
        <v>31</v>
      </c>
      <c r="G4179" s="31">
        <v>90.19</v>
      </c>
      <c r="H4179" s="57">
        <v>0.7050817592592592</v>
      </c>
      <c r="I4179" s="41" t="s">
        <v>40</v>
      </c>
      <c r="J4179" s="41">
        <v>1468006</v>
      </c>
      <c r="K4179" s="41" t="s">
        <v>13447</v>
      </c>
    </row>
    <row r="4180" spans="2:11" x14ac:dyDescent="0.35">
      <c r="B4180" s="98" t="s">
        <v>20</v>
      </c>
      <c r="C4180" s="98"/>
      <c r="D4180" s="24">
        <v>43839</v>
      </c>
      <c r="E4180" s="25" t="s">
        <v>10</v>
      </c>
      <c r="F4180" s="58">
        <v>1</v>
      </c>
      <c r="G4180" s="27">
        <v>90.19</v>
      </c>
      <c r="H4180" s="57">
        <v>0.7050817592592592</v>
      </c>
      <c r="I4180" s="58" t="s">
        <v>40</v>
      </c>
      <c r="J4180" s="58">
        <v>1468007</v>
      </c>
      <c r="K4180" s="58" t="s">
        <v>13448</v>
      </c>
    </row>
    <row r="4181" spans="2:11" x14ac:dyDescent="0.35">
      <c r="B4181" s="98" t="s">
        <v>20</v>
      </c>
      <c r="C4181" s="98"/>
      <c r="D4181" s="28">
        <v>43839</v>
      </c>
      <c r="E4181" s="29" t="s">
        <v>10</v>
      </c>
      <c r="F4181" s="41">
        <v>14</v>
      </c>
      <c r="G4181" s="31">
        <v>90.18</v>
      </c>
      <c r="H4181" s="57">
        <v>0.70514414351851851</v>
      </c>
      <c r="I4181" s="41" t="s">
        <v>40</v>
      </c>
      <c r="J4181" s="41">
        <v>1468008</v>
      </c>
      <c r="K4181" s="41" t="s">
        <v>13449</v>
      </c>
    </row>
    <row r="4182" spans="2:11" x14ac:dyDescent="0.35">
      <c r="B4182" s="98" t="s">
        <v>20</v>
      </c>
      <c r="C4182" s="98"/>
      <c r="D4182" s="28">
        <v>43839</v>
      </c>
      <c r="E4182" s="29" t="s">
        <v>10</v>
      </c>
      <c r="F4182" s="41">
        <v>86</v>
      </c>
      <c r="G4182" s="31">
        <v>90.18</v>
      </c>
      <c r="H4182" s="57">
        <v>0.70534472222222222</v>
      </c>
      <c r="I4182" s="41" t="s">
        <v>40</v>
      </c>
      <c r="J4182" s="41">
        <v>1468011</v>
      </c>
      <c r="K4182" s="41" t="s">
        <v>13450</v>
      </c>
    </row>
    <row r="4183" spans="2:11" x14ac:dyDescent="0.35">
      <c r="B4183" s="98" t="s">
        <v>20</v>
      </c>
      <c r="C4183" s="98"/>
      <c r="D4183" s="24">
        <v>43839</v>
      </c>
      <c r="E4183" s="25" t="s">
        <v>10</v>
      </c>
      <c r="F4183" s="58">
        <v>109</v>
      </c>
      <c r="G4183" s="27">
        <v>90.18</v>
      </c>
      <c r="H4183" s="57">
        <v>0.70534472222222222</v>
      </c>
      <c r="I4183" s="58" t="s">
        <v>40</v>
      </c>
      <c r="J4183" s="58">
        <v>1468012</v>
      </c>
      <c r="K4183" s="58" t="s">
        <v>13451</v>
      </c>
    </row>
    <row r="4184" spans="2:11" x14ac:dyDescent="0.35">
      <c r="B4184" s="98" t="s">
        <v>20</v>
      </c>
      <c r="C4184" s="98"/>
      <c r="D4184" s="28">
        <v>43839</v>
      </c>
      <c r="E4184" s="29" t="s">
        <v>10</v>
      </c>
      <c r="F4184" s="41">
        <v>10</v>
      </c>
      <c r="G4184" s="31">
        <v>90.18</v>
      </c>
      <c r="H4184" s="57">
        <v>0.70534472222222222</v>
      </c>
      <c r="I4184" s="41" t="s">
        <v>40</v>
      </c>
      <c r="J4184" s="41">
        <v>1468013</v>
      </c>
      <c r="K4184" s="41" t="s">
        <v>13452</v>
      </c>
    </row>
    <row r="4185" spans="2:11" x14ac:dyDescent="0.35">
      <c r="B4185" s="98" t="s">
        <v>20</v>
      </c>
      <c r="C4185" s="98"/>
      <c r="D4185" s="24">
        <v>43839</v>
      </c>
      <c r="E4185" s="25" t="s">
        <v>10</v>
      </c>
      <c r="F4185" s="58">
        <v>68</v>
      </c>
      <c r="G4185" s="27">
        <v>90.19</v>
      </c>
      <c r="H4185" s="57">
        <v>0.70558164351851849</v>
      </c>
      <c r="I4185" s="58" t="s">
        <v>40</v>
      </c>
      <c r="J4185" s="58">
        <v>1468014</v>
      </c>
      <c r="K4185" s="58" t="s">
        <v>13453</v>
      </c>
    </row>
    <row r="4186" spans="2:11" x14ac:dyDescent="0.35">
      <c r="B4186" s="98" t="s">
        <v>20</v>
      </c>
      <c r="C4186" s="98"/>
      <c r="D4186" s="28">
        <v>43839</v>
      </c>
      <c r="E4186" s="29" t="s">
        <v>10</v>
      </c>
      <c r="F4186" s="41">
        <v>100</v>
      </c>
      <c r="G4186" s="31">
        <v>90.17</v>
      </c>
      <c r="H4186" s="57">
        <v>0.70584788194444448</v>
      </c>
      <c r="I4186" s="41" t="s">
        <v>40</v>
      </c>
      <c r="J4186" s="41">
        <v>1468032</v>
      </c>
      <c r="K4186" s="41" t="s">
        <v>13454</v>
      </c>
    </row>
    <row r="4187" spans="2:11" x14ac:dyDescent="0.35">
      <c r="B4187" s="98" t="s">
        <v>20</v>
      </c>
      <c r="C4187" s="98"/>
      <c r="D4187" s="24">
        <v>43839</v>
      </c>
      <c r="E4187" s="25" t="s">
        <v>10</v>
      </c>
      <c r="F4187" s="58">
        <v>93</v>
      </c>
      <c r="G4187" s="27">
        <v>90.17</v>
      </c>
      <c r="H4187" s="57">
        <v>0.7058871874999999</v>
      </c>
      <c r="I4187" s="58" t="s">
        <v>40</v>
      </c>
      <c r="J4187" s="58">
        <v>1468033</v>
      </c>
      <c r="K4187" s="58" t="s">
        <v>13455</v>
      </c>
    </row>
    <row r="4188" spans="2:11" x14ac:dyDescent="0.35">
      <c r="B4188" s="98" t="s">
        <v>20</v>
      </c>
      <c r="C4188" s="98"/>
      <c r="D4188" s="28">
        <v>43839</v>
      </c>
      <c r="E4188" s="29" t="s">
        <v>10</v>
      </c>
      <c r="F4188" s="41">
        <v>139</v>
      </c>
      <c r="G4188" s="31">
        <v>90.14</v>
      </c>
      <c r="H4188" s="57">
        <v>0.70589292824074068</v>
      </c>
      <c r="I4188" s="41" t="s">
        <v>40</v>
      </c>
      <c r="J4188" s="41">
        <v>1468034</v>
      </c>
      <c r="K4188" s="41" t="s">
        <v>13456</v>
      </c>
    </row>
    <row r="4189" spans="2:11" x14ac:dyDescent="0.35">
      <c r="B4189" s="98" t="s">
        <v>20</v>
      </c>
      <c r="C4189" s="98"/>
      <c r="D4189" s="24">
        <v>43839</v>
      </c>
      <c r="E4189" s="25" t="s">
        <v>10</v>
      </c>
      <c r="F4189" s="58">
        <v>28</v>
      </c>
      <c r="G4189" s="27">
        <v>90.13</v>
      </c>
      <c r="H4189" s="57">
        <v>0.70611554398148146</v>
      </c>
      <c r="I4189" s="58" t="s">
        <v>40</v>
      </c>
      <c r="J4189" s="58">
        <v>1468042</v>
      </c>
      <c r="K4189" s="58" t="s">
        <v>13457</v>
      </c>
    </row>
    <row r="4190" spans="2:11" x14ac:dyDescent="0.35">
      <c r="B4190" s="98" t="s">
        <v>20</v>
      </c>
      <c r="C4190" s="98"/>
      <c r="D4190" s="28">
        <v>43839</v>
      </c>
      <c r="E4190" s="29" t="s">
        <v>10</v>
      </c>
      <c r="F4190" s="41">
        <v>11</v>
      </c>
      <c r="G4190" s="31">
        <v>90.13</v>
      </c>
      <c r="H4190" s="57">
        <v>0.70611554398148146</v>
      </c>
      <c r="I4190" s="41" t="s">
        <v>40</v>
      </c>
      <c r="J4190" s="41">
        <v>1468045</v>
      </c>
      <c r="K4190" s="41" t="s">
        <v>13458</v>
      </c>
    </row>
    <row r="4191" spans="2:11" x14ac:dyDescent="0.35">
      <c r="B4191" s="98" t="s">
        <v>20</v>
      </c>
      <c r="C4191" s="98"/>
      <c r="D4191" s="28">
        <v>43839</v>
      </c>
      <c r="E4191" s="29" t="s">
        <v>10</v>
      </c>
      <c r="F4191" s="41">
        <v>1</v>
      </c>
      <c r="G4191" s="31">
        <v>90.13</v>
      </c>
      <c r="H4191" s="57">
        <v>0.70616547453703693</v>
      </c>
      <c r="I4191" s="41" t="s">
        <v>40</v>
      </c>
      <c r="J4191" s="41">
        <v>1468055</v>
      </c>
      <c r="K4191" s="41" t="s">
        <v>13459</v>
      </c>
    </row>
    <row r="4192" spans="2:11" x14ac:dyDescent="0.35">
      <c r="B4192" s="98" t="s">
        <v>20</v>
      </c>
      <c r="C4192" s="98"/>
      <c r="D4192" s="24">
        <v>43839</v>
      </c>
      <c r="E4192" s="25" t="s">
        <v>10</v>
      </c>
      <c r="F4192" s="58">
        <v>8</v>
      </c>
      <c r="G4192" s="27">
        <v>90.15</v>
      </c>
      <c r="H4192" s="57">
        <v>0.70700673611111109</v>
      </c>
      <c r="I4192" s="58" t="s">
        <v>40</v>
      </c>
      <c r="J4192" s="58">
        <v>1468119</v>
      </c>
      <c r="K4192" s="58" t="s">
        <v>13460</v>
      </c>
    </row>
    <row r="4193" spans="2:11" x14ac:dyDescent="0.35">
      <c r="B4193" s="98" t="s">
        <v>20</v>
      </c>
      <c r="C4193" s="98"/>
      <c r="D4193" s="28">
        <v>43839</v>
      </c>
      <c r="E4193" s="29" t="s">
        <v>10</v>
      </c>
      <c r="F4193" s="41">
        <v>53</v>
      </c>
      <c r="G4193" s="31">
        <v>90.15</v>
      </c>
      <c r="H4193" s="57">
        <v>0.70700674768518512</v>
      </c>
      <c r="I4193" s="41" t="s">
        <v>40</v>
      </c>
      <c r="J4193" s="41">
        <v>1468121</v>
      </c>
      <c r="K4193" s="41" t="s">
        <v>13461</v>
      </c>
    </row>
    <row r="4194" spans="2:11" x14ac:dyDescent="0.35">
      <c r="B4194" s="98" t="s">
        <v>20</v>
      </c>
      <c r="C4194" s="98"/>
      <c r="D4194" s="24">
        <v>43839</v>
      </c>
      <c r="E4194" s="25" t="s">
        <v>10</v>
      </c>
      <c r="F4194" s="58">
        <v>61</v>
      </c>
      <c r="G4194" s="27">
        <v>90.15</v>
      </c>
      <c r="H4194" s="57">
        <v>0.70700674768518512</v>
      </c>
      <c r="I4194" s="58" t="s">
        <v>40</v>
      </c>
      <c r="J4194" s="58">
        <v>1468120</v>
      </c>
      <c r="K4194" s="58" t="s">
        <v>13462</v>
      </c>
    </row>
    <row r="4195" spans="2:11" x14ac:dyDescent="0.35">
      <c r="B4195" s="98" t="s">
        <v>20</v>
      </c>
      <c r="C4195" s="98"/>
      <c r="D4195" s="28">
        <v>43839</v>
      </c>
      <c r="E4195" s="29" t="s">
        <v>10</v>
      </c>
      <c r="F4195" s="41">
        <v>70</v>
      </c>
      <c r="G4195" s="31">
        <v>90.15</v>
      </c>
      <c r="H4195" s="57">
        <v>0.70700693287037031</v>
      </c>
      <c r="I4195" s="41" t="s">
        <v>40</v>
      </c>
      <c r="J4195" s="41">
        <v>1468122</v>
      </c>
      <c r="K4195" s="41" t="s">
        <v>13463</v>
      </c>
    </row>
    <row r="4196" spans="2:11" x14ac:dyDescent="0.35">
      <c r="B4196" s="98" t="s">
        <v>20</v>
      </c>
      <c r="C4196" s="98"/>
      <c r="D4196" s="24">
        <v>43839</v>
      </c>
      <c r="E4196" s="25" t="s">
        <v>10</v>
      </c>
      <c r="F4196" s="58">
        <v>15</v>
      </c>
      <c r="G4196" s="27">
        <v>90.15</v>
      </c>
      <c r="H4196" s="57">
        <v>0.70700693287037031</v>
      </c>
      <c r="I4196" s="58" t="s">
        <v>40</v>
      </c>
      <c r="J4196" s="58">
        <v>1468123</v>
      </c>
      <c r="K4196" s="58" t="s">
        <v>13464</v>
      </c>
    </row>
    <row r="4197" spans="2:11" x14ac:dyDescent="0.35">
      <c r="B4197" s="98" t="s">
        <v>20</v>
      </c>
      <c r="C4197" s="98"/>
      <c r="D4197" s="28">
        <v>43839</v>
      </c>
      <c r="E4197" s="29" t="s">
        <v>10</v>
      </c>
      <c r="F4197" s="41">
        <v>99</v>
      </c>
      <c r="G4197" s="31">
        <v>90.14</v>
      </c>
      <c r="H4197" s="57">
        <v>0.70716023148148144</v>
      </c>
      <c r="I4197" s="41" t="s">
        <v>40</v>
      </c>
      <c r="J4197" s="41">
        <v>1468135</v>
      </c>
      <c r="K4197" s="41" t="s">
        <v>13465</v>
      </c>
    </row>
    <row r="4198" spans="2:11" x14ac:dyDescent="0.35">
      <c r="B4198" s="98" t="s">
        <v>20</v>
      </c>
      <c r="C4198" s="98"/>
      <c r="D4198" s="24">
        <v>43839</v>
      </c>
      <c r="E4198" s="25" t="s">
        <v>10</v>
      </c>
      <c r="F4198" s="58">
        <v>9</v>
      </c>
      <c r="G4198" s="27">
        <v>90.13</v>
      </c>
      <c r="H4198" s="57">
        <v>0.70794079861111103</v>
      </c>
      <c r="I4198" s="58" t="s">
        <v>40</v>
      </c>
      <c r="J4198" s="58">
        <v>1468182</v>
      </c>
      <c r="K4198" s="58" t="s">
        <v>13466</v>
      </c>
    </row>
    <row r="4199" spans="2:11" x14ac:dyDescent="0.35">
      <c r="B4199" s="98" t="s">
        <v>20</v>
      </c>
      <c r="C4199" s="98"/>
      <c r="D4199" s="28">
        <v>43839</v>
      </c>
      <c r="E4199" s="29" t="s">
        <v>10</v>
      </c>
      <c r="F4199" s="41">
        <v>57</v>
      </c>
      <c r="G4199" s="31">
        <v>90.13</v>
      </c>
      <c r="H4199" s="57">
        <v>0.70794090277777777</v>
      </c>
      <c r="I4199" s="41" t="s">
        <v>40</v>
      </c>
      <c r="J4199" s="41">
        <v>1468183</v>
      </c>
      <c r="K4199" s="41" t="s">
        <v>13467</v>
      </c>
    </row>
    <row r="4200" spans="2:11" x14ac:dyDescent="0.35">
      <c r="B4200" s="98" t="s">
        <v>20</v>
      </c>
      <c r="C4200" s="98"/>
      <c r="D4200" s="28">
        <v>43839</v>
      </c>
      <c r="E4200" s="29" t="s">
        <v>10</v>
      </c>
      <c r="F4200" s="41">
        <v>15</v>
      </c>
      <c r="G4200" s="31">
        <v>90.11</v>
      </c>
      <c r="H4200" s="57">
        <v>0.70830673611111106</v>
      </c>
      <c r="I4200" s="41" t="s">
        <v>40</v>
      </c>
      <c r="J4200" s="41">
        <v>1468221</v>
      </c>
      <c r="K4200" s="41" t="s">
        <v>13468</v>
      </c>
    </row>
    <row r="4201" spans="2:11" x14ac:dyDescent="0.35">
      <c r="B4201" s="98" t="s">
        <v>20</v>
      </c>
      <c r="C4201" s="98"/>
      <c r="D4201" s="24">
        <v>43839</v>
      </c>
      <c r="E4201" s="25" t="s">
        <v>10</v>
      </c>
      <c r="F4201" s="58">
        <v>9</v>
      </c>
      <c r="G4201" s="27">
        <v>90.11</v>
      </c>
      <c r="H4201" s="57">
        <v>0.70830673611111106</v>
      </c>
      <c r="I4201" s="58" t="s">
        <v>40</v>
      </c>
      <c r="J4201" s="58">
        <v>1468220</v>
      </c>
      <c r="K4201" s="58" t="s">
        <v>13469</v>
      </c>
    </row>
    <row r="4202" spans="2:11" x14ac:dyDescent="0.35">
      <c r="B4202" s="98" t="s">
        <v>20</v>
      </c>
      <c r="C4202" s="98"/>
      <c r="D4202" s="28">
        <v>43839</v>
      </c>
      <c r="E4202" s="29" t="s">
        <v>10</v>
      </c>
      <c r="F4202" s="41">
        <v>18</v>
      </c>
      <c r="G4202" s="31">
        <v>90.12</v>
      </c>
      <c r="H4202" s="57">
        <v>0.70833538194444445</v>
      </c>
      <c r="I4202" s="41" t="s">
        <v>40</v>
      </c>
      <c r="J4202" s="41">
        <v>1468230</v>
      </c>
      <c r="K4202" s="41" t="s">
        <v>13470</v>
      </c>
    </row>
    <row r="4203" spans="2:11" x14ac:dyDescent="0.35">
      <c r="B4203" s="98" t="s">
        <v>20</v>
      </c>
      <c r="C4203" s="98"/>
      <c r="D4203" s="24">
        <v>43839</v>
      </c>
      <c r="E4203" s="25" t="s">
        <v>10</v>
      </c>
      <c r="F4203" s="58">
        <v>34</v>
      </c>
      <c r="G4203" s="27">
        <v>90.12</v>
      </c>
      <c r="H4203" s="57">
        <v>0.70833538194444445</v>
      </c>
      <c r="I4203" s="58" t="s">
        <v>40</v>
      </c>
      <c r="J4203" s="58">
        <v>1468227</v>
      </c>
      <c r="K4203" s="58" t="s">
        <v>13471</v>
      </c>
    </row>
    <row r="4204" spans="2:11" x14ac:dyDescent="0.35">
      <c r="B4204" s="98" t="s">
        <v>20</v>
      </c>
      <c r="C4204" s="98"/>
      <c r="D4204" s="28">
        <v>43839</v>
      </c>
      <c r="E4204" s="29" t="s">
        <v>10</v>
      </c>
      <c r="F4204" s="41">
        <v>83</v>
      </c>
      <c r="G4204" s="31">
        <v>90.12</v>
      </c>
      <c r="H4204" s="57">
        <v>0.70833538194444445</v>
      </c>
      <c r="I4204" s="41" t="s">
        <v>40</v>
      </c>
      <c r="J4204" s="41">
        <v>1468228</v>
      </c>
      <c r="K4204" s="41" t="s">
        <v>13472</v>
      </c>
    </row>
    <row r="4205" spans="2:11" x14ac:dyDescent="0.35">
      <c r="B4205" s="98" t="s">
        <v>20</v>
      </c>
      <c r="C4205" s="98"/>
      <c r="D4205" s="24">
        <v>43839</v>
      </c>
      <c r="E4205" s="25" t="s">
        <v>10</v>
      </c>
      <c r="F4205" s="58">
        <v>20</v>
      </c>
      <c r="G4205" s="27">
        <v>90.1</v>
      </c>
      <c r="H4205" s="57">
        <v>0.70843064814814805</v>
      </c>
      <c r="I4205" s="58" t="s">
        <v>40</v>
      </c>
      <c r="J4205" s="58">
        <v>1468250</v>
      </c>
      <c r="K4205" s="58" t="s">
        <v>13473</v>
      </c>
    </row>
    <row r="4206" spans="2:11" x14ac:dyDescent="0.35">
      <c r="B4206" s="98" t="s">
        <v>20</v>
      </c>
      <c r="C4206" s="98"/>
      <c r="D4206" s="28">
        <v>43839</v>
      </c>
      <c r="E4206" s="29" t="s">
        <v>10</v>
      </c>
      <c r="F4206" s="41">
        <v>94</v>
      </c>
      <c r="G4206" s="31">
        <v>90.09</v>
      </c>
      <c r="H4206" s="57">
        <v>0.70849903935185188</v>
      </c>
      <c r="I4206" s="41" t="s">
        <v>40</v>
      </c>
      <c r="J4206" s="41">
        <v>1468253</v>
      </c>
      <c r="K4206" s="41" t="s">
        <v>13474</v>
      </c>
    </row>
    <row r="4207" spans="2:11" x14ac:dyDescent="0.35">
      <c r="B4207" s="98" t="s">
        <v>20</v>
      </c>
      <c r="C4207" s="98"/>
      <c r="D4207" s="24">
        <v>43839</v>
      </c>
      <c r="E4207" s="25" t="s">
        <v>10</v>
      </c>
      <c r="F4207" s="58">
        <v>18</v>
      </c>
      <c r="G4207" s="27">
        <v>90.09</v>
      </c>
      <c r="H4207" s="57">
        <v>0.70849903935185188</v>
      </c>
      <c r="I4207" s="58" t="s">
        <v>40</v>
      </c>
      <c r="J4207" s="58">
        <v>1468252</v>
      </c>
      <c r="K4207" s="58" t="s">
        <v>13475</v>
      </c>
    </row>
    <row r="4208" spans="2:11" x14ac:dyDescent="0.35">
      <c r="B4208" s="98" t="s">
        <v>20</v>
      </c>
      <c r="C4208" s="98"/>
      <c r="D4208" s="28">
        <v>43839</v>
      </c>
      <c r="E4208" s="29" t="s">
        <v>10</v>
      </c>
      <c r="F4208" s="41">
        <v>42</v>
      </c>
      <c r="G4208" s="31">
        <v>90.08</v>
      </c>
      <c r="H4208" s="57">
        <v>0.7085863541666666</v>
      </c>
      <c r="I4208" s="41" t="s">
        <v>40</v>
      </c>
      <c r="J4208" s="41">
        <v>1468268</v>
      </c>
      <c r="K4208" s="41" t="s">
        <v>13476</v>
      </c>
    </row>
    <row r="4209" spans="2:11" x14ac:dyDescent="0.35">
      <c r="B4209" s="98" t="s">
        <v>20</v>
      </c>
      <c r="C4209" s="98"/>
      <c r="D4209" s="28">
        <v>43839</v>
      </c>
      <c r="E4209" s="29" t="s">
        <v>10</v>
      </c>
      <c r="F4209" s="41">
        <v>70</v>
      </c>
      <c r="G4209" s="31">
        <v>90.08</v>
      </c>
      <c r="H4209" s="57">
        <v>0.70875443287037032</v>
      </c>
      <c r="I4209" s="41" t="s">
        <v>40</v>
      </c>
      <c r="J4209" s="41">
        <v>1468280</v>
      </c>
      <c r="K4209" s="41" t="s">
        <v>13477</v>
      </c>
    </row>
    <row r="4210" spans="2:11" x14ac:dyDescent="0.35">
      <c r="B4210" s="98" t="s">
        <v>20</v>
      </c>
      <c r="C4210" s="98"/>
      <c r="D4210" s="24">
        <v>43839</v>
      </c>
      <c r="E4210" s="25" t="s">
        <v>10</v>
      </c>
      <c r="F4210" s="58">
        <v>28</v>
      </c>
      <c r="G4210" s="27">
        <v>90.08</v>
      </c>
      <c r="H4210" s="57">
        <v>0.70875443287037032</v>
      </c>
      <c r="I4210" s="58" t="s">
        <v>40</v>
      </c>
      <c r="J4210" s="58">
        <v>1468276</v>
      </c>
      <c r="K4210" s="58" t="s">
        <v>13478</v>
      </c>
    </row>
    <row r="4211" spans="2:11" x14ac:dyDescent="0.35">
      <c r="B4211" s="98" t="s">
        <v>20</v>
      </c>
      <c r="C4211" s="98"/>
      <c r="D4211" s="28">
        <v>43839</v>
      </c>
      <c r="E4211" s="29" t="s">
        <v>10</v>
      </c>
      <c r="F4211" s="41">
        <v>65</v>
      </c>
      <c r="G4211" s="31">
        <v>90.06</v>
      </c>
      <c r="H4211" s="57">
        <v>0.70876405092592587</v>
      </c>
      <c r="I4211" s="41" t="s">
        <v>40</v>
      </c>
      <c r="J4211" s="41">
        <v>1468281</v>
      </c>
      <c r="K4211" s="41" t="s">
        <v>13479</v>
      </c>
    </row>
    <row r="4212" spans="2:11" x14ac:dyDescent="0.35">
      <c r="B4212" s="98" t="s">
        <v>20</v>
      </c>
      <c r="C4212" s="98"/>
      <c r="D4212" s="24">
        <v>43839</v>
      </c>
      <c r="E4212" s="25" t="s">
        <v>10</v>
      </c>
      <c r="F4212" s="58">
        <v>4</v>
      </c>
      <c r="G4212" s="27">
        <v>90.06</v>
      </c>
      <c r="H4212" s="57">
        <v>0.70876414351851846</v>
      </c>
      <c r="I4212" s="58" t="s">
        <v>40</v>
      </c>
      <c r="J4212" s="58">
        <v>1468282</v>
      </c>
      <c r="K4212" s="58" t="s">
        <v>13480</v>
      </c>
    </row>
    <row r="4213" spans="2:11" x14ac:dyDescent="0.35">
      <c r="B4213" s="98" t="s">
        <v>20</v>
      </c>
      <c r="C4213" s="98"/>
      <c r="D4213" s="28">
        <v>43839</v>
      </c>
      <c r="E4213" s="29" t="s">
        <v>10</v>
      </c>
      <c r="F4213" s="41">
        <v>58</v>
      </c>
      <c r="G4213" s="31">
        <v>90.05</v>
      </c>
      <c r="H4213" s="57">
        <v>0.70895657407407398</v>
      </c>
      <c r="I4213" s="41" t="s">
        <v>40</v>
      </c>
      <c r="J4213" s="41">
        <v>1468293</v>
      </c>
      <c r="K4213" s="41" t="s">
        <v>13481</v>
      </c>
    </row>
    <row r="4214" spans="2:11" x14ac:dyDescent="0.35">
      <c r="B4214" s="98" t="s">
        <v>20</v>
      </c>
      <c r="C4214" s="98"/>
      <c r="D4214" s="24">
        <v>43839</v>
      </c>
      <c r="E4214" s="25" t="s">
        <v>10</v>
      </c>
      <c r="F4214" s="58">
        <v>9</v>
      </c>
      <c r="G4214" s="27">
        <v>90.05</v>
      </c>
      <c r="H4214" s="57">
        <v>0.70908887731481474</v>
      </c>
      <c r="I4214" s="58" t="s">
        <v>40</v>
      </c>
      <c r="J4214" s="58">
        <v>1468307</v>
      </c>
      <c r="K4214" s="58" t="s">
        <v>13482</v>
      </c>
    </row>
    <row r="4215" spans="2:11" x14ac:dyDescent="0.35">
      <c r="B4215" s="98" t="s">
        <v>20</v>
      </c>
      <c r="C4215" s="98"/>
      <c r="D4215" s="28">
        <v>43839</v>
      </c>
      <c r="E4215" s="29" t="s">
        <v>10</v>
      </c>
      <c r="F4215" s="41">
        <v>19</v>
      </c>
      <c r="G4215" s="31">
        <v>90.05</v>
      </c>
      <c r="H4215" s="57">
        <v>0.70908887731481474</v>
      </c>
      <c r="I4215" s="41" t="s">
        <v>40</v>
      </c>
      <c r="J4215" s="41">
        <v>1468306</v>
      </c>
      <c r="K4215" s="41" t="s">
        <v>13483</v>
      </c>
    </row>
    <row r="4216" spans="2:11" x14ac:dyDescent="0.35">
      <c r="B4216" s="98" t="s">
        <v>20</v>
      </c>
      <c r="C4216" s="98"/>
      <c r="D4216" s="24">
        <v>43839</v>
      </c>
      <c r="E4216" s="25" t="s">
        <v>10</v>
      </c>
      <c r="F4216" s="58">
        <v>24</v>
      </c>
      <c r="G4216" s="27">
        <v>90.05</v>
      </c>
      <c r="H4216" s="57">
        <v>0.70957677083333337</v>
      </c>
      <c r="I4216" s="58" t="s">
        <v>40</v>
      </c>
      <c r="J4216" s="58">
        <v>1468337</v>
      </c>
      <c r="K4216" s="58" t="s">
        <v>13484</v>
      </c>
    </row>
    <row r="4217" spans="2:11" x14ac:dyDescent="0.35">
      <c r="B4217" s="98" t="s">
        <v>20</v>
      </c>
      <c r="C4217" s="98"/>
      <c r="D4217" s="28">
        <v>43839</v>
      </c>
      <c r="E4217" s="29" t="s">
        <v>10</v>
      </c>
      <c r="F4217" s="41">
        <v>8</v>
      </c>
      <c r="G4217" s="31">
        <v>90.05</v>
      </c>
      <c r="H4217" s="57">
        <v>0.70957677083333337</v>
      </c>
      <c r="I4217" s="41" t="s">
        <v>40</v>
      </c>
      <c r="J4217" s="41">
        <v>1468338</v>
      </c>
      <c r="K4217" s="41" t="s">
        <v>13485</v>
      </c>
    </row>
    <row r="4218" spans="2:11" x14ac:dyDescent="0.35">
      <c r="B4218" s="98" t="s">
        <v>20</v>
      </c>
      <c r="C4218" s="98"/>
      <c r="D4218" s="28">
        <v>43839</v>
      </c>
      <c r="E4218" s="29" t="s">
        <v>10</v>
      </c>
      <c r="F4218" s="41">
        <v>30</v>
      </c>
      <c r="G4218" s="31">
        <v>90.05</v>
      </c>
      <c r="H4218" s="57">
        <v>0.70974979166666663</v>
      </c>
      <c r="I4218" s="41" t="s">
        <v>40</v>
      </c>
      <c r="J4218" s="41">
        <v>1468345</v>
      </c>
      <c r="K4218" s="41" t="s">
        <v>13486</v>
      </c>
    </row>
    <row r="4219" spans="2:11" x14ac:dyDescent="0.35">
      <c r="B4219" s="98" t="s">
        <v>20</v>
      </c>
      <c r="C4219" s="98"/>
      <c r="D4219" s="24">
        <v>43839</v>
      </c>
      <c r="E4219" s="25" t="s">
        <v>10</v>
      </c>
      <c r="F4219" s="58">
        <v>101</v>
      </c>
      <c r="G4219" s="27">
        <v>90.06</v>
      </c>
      <c r="H4219" s="57">
        <v>0.70996743055555556</v>
      </c>
      <c r="I4219" s="58" t="s">
        <v>40</v>
      </c>
      <c r="J4219" s="58">
        <v>1468357</v>
      </c>
      <c r="K4219" s="58" t="s">
        <v>13487</v>
      </c>
    </row>
    <row r="4220" spans="2:11" x14ac:dyDescent="0.35">
      <c r="B4220" s="98" t="s">
        <v>20</v>
      </c>
      <c r="C4220" s="98"/>
      <c r="D4220" s="28">
        <v>43839</v>
      </c>
      <c r="E4220" s="29" t="s">
        <v>10</v>
      </c>
      <c r="F4220" s="41">
        <v>45</v>
      </c>
      <c r="G4220" s="31">
        <v>90.06</v>
      </c>
      <c r="H4220" s="57">
        <v>0.70996743055555556</v>
      </c>
      <c r="I4220" s="41" t="s">
        <v>40</v>
      </c>
      <c r="J4220" s="41">
        <v>1468358</v>
      </c>
      <c r="K4220" s="41" t="s">
        <v>13488</v>
      </c>
    </row>
    <row r="4221" spans="2:11" x14ac:dyDescent="0.35">
      <c r="B4221" s="98" t="s">
        <v>20</v>
      </c>
      <c r="C4221" s="98"/>
      <c r="D4221" s="24">
        <v>43839</v>
      </c>
      <c r="E4221" s="25" t="s">
        <v>10</v>
      </c>
      <c r="F4221" s="58">
        <v>44</v>
      </c>
      <c r="G4221" s="27">
        <v>90.1</v>
      </c>
      <c r="H4221" s="57">
        <v>0.71068731481481484</v>
      </c>
      <c r="I4221" s="58" t="s">
        <v>40</v>
      </c>
      <c r="J4221" s="58">
        <v>1468391</v>
      </c>
      <c r="K4221" s="58" t="s">
        <v>13489</v>
      </c>
    </row>
    <row r="4222" spans="2:11" x14ac:dyDescent="0.35">
      <c r="B4222" s="98" t="s">
        <v>20</v>
      </c>
      <c r="C4222" s="98"/>
      <c r="D4222" s="28">
        <v>43839</v>
      </c>
      <c r="E4222" s="29" t="s">
        <v>10</v>
      </c>
      <c r="F4222" s="41">
        <v>4</v>
      </c>
      <c r="G4222" s="31">
        <v>90.1</v>
      </c>
      <c r="H4222" s="57">
        <v>0.7110315972222222</v>
      </c>
      <c r="I4222" s="41" t="s">
        <v>40</v>
      </c>
      <c r="J4222" s="41">
        <v>1468417</v>
      </c>
      <c r="K4222" s="41" t="s">
        <v>13490</v>
      </c>
    </row>
    <row r="4223" spans="2:11" x14ac:dyDescent="0.35">
      <c r="B4223" s="98" t="s">
        <v>20</v>
      </c>
      <c r="C4223" s="98"/>
      <c r="D4223" s="24">
        <v>43839</v>
      </c>
      <c r="E4223" s="25" t="s">
        <v>10</v>
      </c>
      <c r="F4223" s="58">
        <v>136</v>
      </c>
      <c r="G4223" s="27">
        <v>90.1</v>
      </c>
      <c r="H4223" s="57">
        <v>0.7110315972222222</v>
      </c>
      <c r="I4223" s="58" t="s">
        <v>40</v>
      </c>
      <c r="J4223" s="58">
        <v>1468418</v>
      </c>
      <c r="K4223" s="58" t="s">
        <v>13491</v>
      </c>
    </row>
    <row r="4224" spans="2:11" x14ac:dyDescent="0.35">
      <c r="B4224" s="98" t="s">
        <v>20</v>
      </c>
      <c r="C4224" s="98"/>
      <c r="D4224" s="28">
        <v>43839</v>
      </c>
      <c r="E4224" s="29" t="s">
        <v>10</v>
      </c>
      <c r="F4224" s="41">
        <v>68</v>
      </c>
      <c r="G4224" s="31">
        <v>90.1</v>
      </c>
      <c r="H4224" s="57">
        <v>0.71103887731481485</v>
      </c>
      <c r="I4224" s="41" t="s">
        <v>40</v>
      </c>
      <c r="J4224" s="41">
        <v>1468419</v>
      </c>
      <c r="K4224" s="41" t="s">
        <v>13492</v>
      </c>
    </row>
    <row r="4225" spans="2:11" x14ac:dyDescent="0.35">
      <c r="B4225" s="98" t="s">
        <v>20</v>
      </c>
      <c r="C4225" s="98"/>
      <c r="D4225" s="24">
        <v>43839</v>
      </c>
      <c r="E4225" s="25" t="s">
        <v>10</v>
      </c>
      <c r="F4225" s="58">
        <v>200</v>
      </c>
      <c r="G4225" s="27">
        <v>90.1</v>
      </c>
      <c r="H4225" s="57">
        <v>0.71103887731481485</v>
      </c>
      <c r="I4225" s="58" t="s">
        <v>40</v>
      </c>
      <c r="J4225" s="58">
        <v>1468420</v>
      </c>
      <c r="K4225" s="58" t="s">
        <v>13493</v>
      </c>
    </row>
    <row r="4226" spans="2:11" x14ac:dyDescent="0.35">
      <c r="B4226" s="98" t="s">
        <v>20</v>
      </c>
      <c r="C4226" s="98"/>
      <c r="D4226" s="28">
        <v>43839</v>
      </c>
      <c r="E4226" s="29" t="s">
        <v>10</v>
      </c>
      <c r="F4226" s="41">
        <v>9</v>
      </c>
      <c r="G4226" s="31">
        <v>90.09</v>
      </c>
      <c r="H4226" s="57">
        <v>0.71109041666666661</v>
      </c>
      <c r="I4226" s="41" t="s">
        <v>40</v>
      </c>
      <c r="J4226" s="41">
        <v>1468430</v>
      </c>
      <c r="K4226" s="41" t="s">
        <v>13494</v>
      </c>
    </row>
    <row r="4227" spans="2:11" x14ac:dyDescent="0.35">
      <c r="B4227" s="98" t="s">
        <v>20</v>
      </c>
      <c r="C4227" s="98"/>
      <c r="D4227" s="28">
        <v>43839</v>
      </c>
      <c r="E4227" s="29" t="s">
        <v>10</v>
      </c>
      <c r="F4227" s="41">
        <v>65</v>
      </c>
      <c r="G4227" s="31">
        <v>90.12</v>
      </c>
      <c r="H4227" s="57">
        <v>0.71191741898148142</v>
      </c>
      <c r="I4227" s="41" t="s">
        <v>40</v>
      </c>
      <c r="J4227" s="41">
        <v>1468486</v>
      </c>
      <c r="K4227" s="41" t="s">
        <v>13495</v>
      </c>
    </row>
    <row r="4228" spans="2:11" x14ac:dyDescent="0.35">
      <c r="B4228" s="98" t="s">
        <v>20</v>
      </c>
      <c r="C4228" s="98"/>
      <c r="D4228" s="24">
        <v>43839</v>
      </c>
      <c r="E4228" s="25" t="s">
        <v>10</v>
      </c>
      <c r="F4228" s="58">
        <v>100</v>
      </c>
      <c r="G4228" s="27">
        <v>90.12</v>
      </c>
      <c r="H4228" s="57">
        <v>0.71191833333333332</v>
      </c>
      <c r="I4228" s="58" t="s">
        <v>40</v>
      </c>
      <c r="J4228" s="58">
        <v>1468487</v>
      </c>
      <c r="K4228" s="58" t="s">
        <v>13496</v>
      </c>
    </row>
    <row r="4229" spans="2:11" x14ac:dyDescent="0.35">
      <c r="B4229" s="98" t="s">
        <v>20</v>
      </c>
      <c r="C4229" s="98"/>
      <c r="D4229" s="28">
        <v>43839</v>
      </c>
      <c r="E4229" s="29" t="s">
        <v>10</v>
      </c>
      <c r="F4229" s="41">
        <v>100</v>
      </c>
      <c r="G4229" s="31">
        <v>90.12</v>
      </c>
      <c r="H4229" s="57">
        <v>0.71195090277777773</v>
      </c>
      <c r="I4229" s="41" t="s">
        <v>40</v>
      </c>
      <c r="J4229" s="41">
        <v>1468489</v>
      </c>
      <c r="K4229" s="41" t="s">
        <v>13497</v>
      </c>
    </row>
    <row r="4230" spans="2:11" x14ac:dyDescent="0.35">
      <c r="B4230" s="98" t="s">
        <v>20</v>
      </c>
      <c r="C4230" s="98"/>
      <c r="D4230" s="24">
        <v>43839</v>
      </c>
      <c r="E4230" s="25" t="s">
        <v>10</v>
      </c>
      <c r="F4230" s="58">
        <v>100</v>
      </c>
      <c r="G4230" s="27">
        <v>90.12</v>
      </c>
      <c r="H4230" s="57">
        <v>0.71199436342592581</v>
      </c>
      <c r="I4230" s="58" t="s">
        <v>40</v>
      </c>
      <c r="J4230" s="58">
        <v>1468491</v>
      </c>
      <c r="K4230" s="58" t="s">
        <v>13498</v>
      </c>
    </row>
    <row r="4231" spans="2:11" x14ac:dyDescent="0.35">
      <c r="B4231" s="98" t="s">
        <v>20</v>
      </c>
      <c r="C4231" s="98"/>
      <c r="D4231" s="28">
        <v>43839</v>
      </c>
      <c r="E4231" s="29" t="s">
        <v>10</v>
      </c>
      <c r="F4231" s="41">
        <v>10</v>
      </c>
      <c r="G4231" s="31">
        <v>90.12</v>
      </c>
      <c r="H4231" s="57">
        <v>0.71199436342592581</v>
      </c>
      <c r="I4231" s="41" t="s">
        <v>40</v>
      </c>
      <c r="J4231" s="41">
        <v>1468492</v>
      </c>
      <c r="K4231" s="41" t="s">
        <v>13499</v>
      </c>
    </row>
    <row r="4232" spans="2:11" x14ac:dyDescent="0.35">
      <c r="B4232" s="98" t="s">
        <v>20</v>
      </c>
      <c r="C4232" s="98"/>
      <c r="D4232" s="24">
        <v>43839</v>
      </c>
      <c r="E4232" s="25" t="s">
        <v>10</v>
      </c>
      <c r="F4232" s="58">
        <v>105</v>
      </c>
      <c r="G4232" s="27">
        <v>90.12</v>
      </c>
      <c r="H4232" s="57">
        <v>0.71243682870370373</v>
      </c>
      <c r="I4232" s="58" t="s">
        <v>40</v>
      </c>
      <c r="J4232" s="58">
        <v>1468543</v>
      </c>
      <c r="K4232" s="58" t="s">
        <v>13500</v>
      </c>
    </row>
    <row r="4233" spans="2:11" x14ac:dyDescent="0.35">
      <c r="B4233" s="98" t="s">
        <v>20</v>
      </c>
      <c r="C4233" s="98"/>
      <c r="D4233" s="28">
        <v>43839</v>
      </c>
      <c r="E4233" s="29" t="s">
        <v>10</v>
      </c>
      <c r="F4233" s="41">
        <v>66</v>
      </c>
      <c r="G4233" s="31">
        <v>90.12</v>
      </c>
      <c r="H4233" s="57">
        <v>0.71243682870370373</v>
      </c>
      <c r="I4233" s="41" t="s">
        <v>40</v>
      </c>
      <c r="J4233" s="41">
        <v>1468540</v>
      </c>
      <c r="K4233" s="41" t="s">
        <v>13501</v>
      </c>
    </row>
    <row r="4234" spans="2:11" x14ac:dyDescent="0.35">
      <c r="B4234" s="98" t="s">
        <v>20</v>
      </c>
      <c r="C4234" s="98"/>
      <c r="D4234" s="28">
        <v>43839</v>
      </c>
      <c r="E4234" s="29" t="s">
        <v>10</v>
      </c>
      <c r="F4234" s="41">
        <v>46</v>
      </c>
      <c r="G4234" s="31">
        <v>90.12</v>
      </c>
      <c r="H4234" s="57">
        <v>0.71243682870370373</v>
      </c>
      <c r="I4234" s="41" t="s">
        <v>40</v>
      </c>
      <c r="J4234" s="41">
        <v>1468541</v>
      </c>
      <c r="K4234" s="41" t="s">
        <v>13502</v>
      </c>
    </row>
    <row r="4235" spans="2:11" x14ac:dyDescent="0.35">
      <c r="B4235" s="98" t="s">
        <v>20</v>
      </c>
      <c r="C4235" s="98"/>
      <c r="D4235" s="24">
        <v>43839</v>
      </c>
      <c r="E4235" s="25" t="s">
        <v>10</v>
      </c>
      <c r="F4235" s="70">
        <v>18</v>
      </c>
      <c r="G4235" s="27">
        <v>90.12</v>
      </c>
      <c r="H4235" s="57">
        <v>0.71243682870370373</v>
      </c>
      <c r="I4235" s="70" t="s">
        <v>40</v>
      </c>
      <c r="J4235" s="70">
        <v>1468542</v>
      </c>
      <c r="K4235" s="70" t="s">
        <v>13503</v>
      </c>
    </row>
    <row r="4236" spans="2:11" x14ac:dyDescent="0.35">
      <c r="B4236" s="98" t="s">
        <v>20</v>
      </c>
      <c r="C4236" s="98"/>
      <c r="D4236" s="28">
        <v>43839</v>
      </c>
      <c r="E4236" s="29" t="s">
        <v>10</v>
      </c>
      <c r="F4236" s="41">
        <v>110</v>
      </c>
      <c r="G4236" s="31">
        <v>90.11</v>
      </c>
      <c r="H4236" s="57">
        <v>0.71243689814814815</v>
      </c>
      <c r="I4236" s="41" t="s">
        <v>40</v>
      </c>
      <c r="J4236" s="41">
        <v>1468544</v>
      </c>
      <c r="K4236" s="41" t="s">
        <v>13504</v>
      </c>
    </row>
    <row r="4237" spans="2:11" x14ac:dyDescent="0.35">
      <c r="B4237" s="98" t="s">
        <v>20</v>
      </c>
      <c r="C4237" s="98"/>
      <c r="D4237" s="28">
        <v>43839</v>
      </c>
      <c r="E4237" s="29" t="s">
        <v>10</v>
      </c>
      <c r="F4237" s="41">
        <v>9</v>
      </c>
      <c r="G4237" s="31">
        <v>90.1</v>
      </c>
      <c r="H4237" s="57">
        <v>0.71244379629629617</v>
      </c>
      <c r="I4237" s="41" t="s">
        <v>40</v>
      </c>
      <c r="J4237" s="41">
        <v>1468546</v>
      </c>
      <c r="K4237" s="41" t="s">
        <v>13505</v>
      </c>
    </row>
    <row r="4238" spans="2:11" x14ac:dyDescent="0.35">
      <c r="B4238" s="98" t="s">
        <v>20</v>
      </c>
      <c r="C4238" s="98"/>
      <c r="D4238" s="24">
        <v>43839</v>
      </c>
      <c r="E4238" s="25" t="s">
        <v>10</v>
      </c>
      <c r="F4238" s="70">
        <v>63</v>
      </c>
      <c r="G4238" s="27">
        <v>90.1</v>
      </c>
      <c r="H4238" s="57">
        <v>0.71244380787037032</v>
      </c>
      <c r="I4238" s="70" t="s">
        <v>40</v>
      </c>
      <c r="J4238" s="70">
        <v>1468547</v>
      </c>
      <c r="K4238" s="70" t="s">
        <v>13506</v>
      </c>
    </row>
    <row r="4239" spans="2:11" x14ac:dyDescent="0.35">
      <c r="B4239" s="98" t="s">
        <v>20</v>
      </c>
      <c r="C4239" s="98"/>
      <c r="D4239" s="28">
        <v>43839</v>
      </c>
      <c r="E4239" s="29" t="s">
        <v>10</v>
      </c>
      <c r="F4239" s="41">
        <v>89</v>
      </c>
      <c r="G4239" s="31">
        <v>90.09</v>
      </c>
      <c r="H4239" s="57">
        <v>0.71272777777777785</v>
      </c>
      <c r="I4239" s="41" t="s">
        <v>40</v>
      </c>
      <c r="J4239" s="41">
        <v>1468571</v>
      </c>
      <c r="K4239" s="41" t="s">
        <v>13507</v>
      </c>
    </row>
    <row r="4240" spans="2:11" x14ac:dyDescent="0.35">
      <c r="B4240" s="98" t="s">
        <v>20</v>
      </c>
      <c r="C4240" s="98"/>
      <c r="D4240" s="24">
        <v>43839</v>
      </c>
      <c r="E4240" s="25" t="s">
        <v>10</v>
      </c>
      <c r="F4240" s="70">
        <v>109</v>
      </c>
      <c r="G4240" s="27">
        <v>90.08</v>
      </c>
      <c r="H4240" s="57">
        <v>0.71326453703703696</v>
      </c>
      <c r="I4240" s="70" t="s">
        <v>40</v>
      </c>
      <c r="J4240" s="70">
        <v>1468591</v>
      </c>
      <c r="K4240" s="70" t="s">
        <v>13508</v>
      </c>
    </row>
    <row r="4241" spans="2:11" x14ac:dyDescent="0.35">
      <c r="B4241" s="98" t="s">
        <v>20</v>
      </c>
      <c r="C4241" s="98"/>
      <c r="D4241" s="28">
        <v>43839</v>
      </c>
      <c r="E4241" s="29" t="s">
        <v>10</v>
      </c>
      <c r="F4241" s="41">
        <v>10</v>
      </c>
      <c r="G4241" s="31">
        <v>90.08</v>
      </c>
      <c r="H4241" s="57">
        <v>0.71326453703703696</v>
      </c>
      <c r="I4241" s="41" t="s">
        <v>40</v>
      </c>
      <c r="J4241" s="41">
        <v>1468592</v>
      </c>
      <c r="K4241" s="41" t="s">
        <v>13509</v>
      </c>
    </row>
    <row r="4242" spans="2:11" x14ac:dyDescent="0.35">
      <c r="B4242" s="98" t="s">
        <v>20</v>
      </c>
      <c r="C4242" s="98"/>
      <c r="D4242" s="24">
        <v>43839</v>
      </c>
      <c r="E4242" s="25" t="s">
        <v>10</v>
      </c>
      <c r="F4242" s="70">
        <v>74</v>
      </c>
      <c r="G4242" s="27">
        <v>90.06</v>
      </c>
      <c r="H4242" s="57">
        <v>0.71335508101851852</v>
      </c>
      <c r="I4242" s="70" t="s">
        <v>40</v>
      </c>
      <c r="J4242" s="70">
        <v>1468601</v>
      </c>
      <c r="K4242" s="70" t="s">
        <v>13510</v>
      </c>
    </row>
    <row r="4243" spans="2:11" x14ac:dyDescent="0.35">
      <c r="B4243" s="98" t="s">
        <v>20</v>
      </c>
      <c r="C4243" s="98"/>
      <c r="D4243" s="28">
        <v>43839</v>
      </c>
      <c r="E4243" s="29" t="s">
        <v>10</v>
      </c>
      <c r="F4243" s="41">
        <v>5</v>
      </c>
      <c r="G4243" s="31">
        <v>90.06</v>
      </c>
      <c r="H4243" s="57">
        <v>0.71335508101851852</v>
      </c>
      <c r="I4243" s="41" t="s">
        <v>40</v>
      </c>
      <c r="J4243" s="41">
        <v>1468602</v>
      </c>
      <c r="K4243" s="41" t="s">
        <v>13511</v>
      </c>
    </row>
    <row r="4244" spans="2:11" x14ac:dyDescent="0.35">
      <c r="B4244" s="98" t="s">
        <v>20</v>
      </c>
      <c r="C4244" s="98"/>
      <c r="D4244" s="28">
        <v>43839</v>
      </c>
      <c r="E4244" s="29" t="s">
        <v>10</v>
      </c>
      <c r="F4244" s="41">
        <v>13</v>
      </c>
      <c r="G4244" s="31">
        <v>90.05</v>
      </c>
      <c r="H4244" s="57">
        <v>0.7139927777777777</v>
      </c>
      <c r="I4244" s="41" t="s">
        <v>40</v>
      </c>
      <c r="J4244" s="41">
        <v>1468647</v>
      </c>
      <c r="K4244" s="41" t="s">
        <v>13512</v>
      </c>
    </row>
    <row r="4245" spans="2:11" x14ac:dyDescent="0.35">
      <c r="B4245" s="98" t="s">
        <v>20</v>
      </c>
      <c r="C4245" s="98"/>
      <c r="D4245" s="24">
        <v>43839</v>
      </c>
      <c r="E4245" s="25" t="s">
        <v>10</v>
      </c>
      <c r="F4245" s="70">
        <v>73</v>
      </c>
      <c r="G4245" s="27">
        <v>90.05</v>
      </c>
      <c r="H4245" s="57">
        <v>0.7139927777777777</v>
      </c>
      <c r="I4245" s="70" t="s">
        <v>40</v>
      </c>
      <c r="J4245" s="70">
        <v>1468646</v>
      </c>
      <c r="K4245" s="70" t="s">
        <v>13513</v>
      </c>
    </row>
    <row r="4246" spans="2:11" x14ac:dyDescent="0.35">
      <c r="B4246" s="98" t="s">
        <v>20</v>
      </c>
      <c r="C4246" s="98"/>
      <c r="D4246" s="28">
        <v>43839</v>
      </c>
      <c r="E4246" s="29" t="s">
        <v>10</v>
      </c>
      <c r="F4246" s="41">
        <v>199</v>
      </c>
      <c r="G4246" s="31">
        <v>90.05</v>
      </c>
      <c r="H4246" s="57">
        <v>0.71436159722222226</v>
      </c>
      <c r="I4246" s="41" t="s">
        <v>40</v>
      </c>
      <c r="J4246" s="41">
        <v>1468668</v>
      </c>
      <c r="K4246" s="41" t="s">
        <v>13514</v>
      </c>
    </row>
    <row r="4247" spans="2:11" x14ac:dyDescent="0.35">
      <c r="B4247" s="98" t="s">
        <v>20</v>
      </c>
      <c r="C4247" s="98"/>
      <c r="D4247" s="28">
        <v>43839</v>
      </c>
      <c r="E4247" s="29" t="s">
        <v>10</v>
      </c>
      <c r="F4247" s="41">
        <v>100</v>
      </c>
      <c r="G4247" s="31">
        <v>90.05</v>
      </c>
      <c r="H4247" s="57">
        <v>0.71436159722222226</v>
      </c>
      <c r="I4247" s="41" t="s">
        <v>40</v>
      </c>
      <c r="J4247" s="41">
        <v>1468661</v>
      </c>
      <c r="K4247" s="41" t="s">
        <v>13515</v>
      </c>
    </row>
    <row r="4248" spans="2:11" x14ac:dyDescent="0.35">
      <c r="B4248" s="98" t="s">
        <v>20</v>
      </c>
      <c r="C4248" s="98"/>
      <c r="D4248" s="24">
        <v>43839</v>
      </c>
      <c r="E4248" s="25" t="s">
        <v>10</v>
      </c>
      <c r="F4248" s="70">
        <v>42</v>
      </c>
      <c r="G4248" s="27">
        <v>90.05</v>
      </c>
      <c r="H4248" s="57">
        <v>0.71436159722222226</v>
      </c>
      <c r="I4248" s="70" t="s">
        <v>40</v>
      </c>
      <c r="J4248" s="70">
        <v>1468662</v>
      </c>
      <c r="K4248" s="70" t="s">
        <v>13516</v>
      </c>
    </row>
    <row r="4249" spans="2:11" x14ac:dyDescent="0.35">
      <c r="B4249" s="98" t="s">
        <v>20</v>
      </c>
      <c r="C4249" s="98"/>
      <c r="D4249" s="28">
        <v>43839</v>
      </c>
      <c r="E4249" s="29" t="s">
        <v>10</v>
      </c>
      <c r="F4249" s="41">
        <v>111</v>
      </c>
      <c r="G4249" s="31">
        <v>90.05</v>
      </c>
      <c r="H4249" s="57">
        <v>0.71436159722222226</v>
      </c>
      <c r="I4249" s="41" t="s">
        <v>40</v>
      </c>
      <c r="J4249" s="41">
        <v>1468663</v>
      </c>
      <c r="K4249" s="41" t="s">
        <v>13517</v>
      </c>
    </row>
    <row r="4250" spans="2:11" x14ac:dyDescent="0.35">
      <c r="B4250" s="98" t="s">
        <v>20</v>
      </c>
      <c r="C4250" s="98"/>
      <c r="D4250" s="24">
        <v>43839</v>
      </c>
      <c r="E4250" s="25" t="s">
        <v>10</v>
      </c>
      <c r="F4250" s="70">
        <v>69</v>
      </c>
      <c r="G4250" s="27">
        <v>90.05</v>
      </c>
      <c r="H4250" s="57">
        <v>0.71436159722222226</v>
      </c>
      <c r="I4250" s="70" t="s">
        <v>40</v>
      </c>
      <c r="J4250" s="70">
        <v>1468664</v>
      </c>
      <c r="K4250" s="70" t="s">
        <v>13518</v>
      </c>
    </row>
    <row r="4251" spans="2:11" x14ac:dyDescent="0.35">
      <c r="B4251" s="98" t="s">
        <v>20</v>
      </c>
      <c r="C4251" s="98"/>
      <c r="D4251" s="28">
        <v>43839</v>
      </c>
      <c r="E4251" s="29" t="s">
        <v>10</v>
      </c>
      <c r="F4251" s="41">
        <v>13</v>
      </c>
      <c r="G4251" s="31">
        <v>90.05</v>
      </c>
      <c r="H4251" s="57">
        <v>0.71436159722222226</v>
      </c>
      <c r="I4251" s="41" t="s">
        <v>40</v>
      </c>
      <c r="J4251" s="41">
        <v>1468665</v>
      </c>
      <c r="K4251" s="41" t="s">
        <v>13519</v>
      </c>
    </row>
    <row r="4252" spans="2:11" x14ac:dyDescent="0.35">
      <c r="B4252" s="98" t="s">
        <v>20</v>
      </c>
      <c r="C4252" s="98"/>
      <c r="D4252" s="24">
        <v>43839</v>
      </c>
      <c r="E4252" s="25" t="s">
        <v>10</v>
      </c>
      <c r="F4252" s="70">
        <v>31</v>
      </c>
      <c r="G4252" s="27">
        <v>90.05</v>
      </c>
      <c r="H4252" s="57">
        <v>0.71436159722222226</v>
      </c>
      <c r="I4252" s="70" t="s">
        <v>40</v>
      </c>
      <c r="J4252" s="70">
        <v>1468666</v>
      </c>
      <c r="K4252" s="70" t="s">
        <v>13520</v>
      </c>
    </row>
    <row r="4253" spans="2:11" x14ac:dyDescent="0.35">
      <c r="B4253" s="98" t="s">
        <v>20</v>
      </c>
      <c r="C4253" s="98"/>
      <c r="D4253" s="28">
        <v>43839</v>
      </c>
      <c r="E4253" s="29" t="s">
        <v>10</v>
      </c>
      <c r="F4253" s="41">
        <v>156</v>
      </c>
      <c r="G4253" s="31">
        <v>90.05</v>
      </c>
      <c r="H4253" s="57">
        <v>0.71436159722222226</v>
      </c>
      <c r="I4253" s="41" t="s">
        <v>40</v>
      </c>
      <c r="J4253" s="41">
        <v>1468667</v>
      </c>
      <c r="K4253" s="41" t="s">
        <v>13521</v>
      </c>
    </row>
    <row r="4254" spans="2:11" x14ac:dyDescent="0.35">
      <c r="B4254" s="98" t="s">
        <v>20</v>
      </c>
      <c r="C4254" s="98"/>
      <c r="D4254" s="28">
        <v>43839</v>
      </c>
      <c r="E4254" s="29" t="s">
        <v>10</v>
      </c>
      <c r="F4254" s="41">
        <v>36</v>
      </c>
      <c r="G4254" s="31">
        <v>90.04</v>
      </c>
      <c r="H4254" s="57">
        <v>0.71440958333333326</v>
      </c>
      <c r="I4254" s="41" t="s">
        <v>40</v>
      </c>
      <c r="J4254" s="41">
        <v>1468669</v>
      </c>
      <c r="K4254" s="41" t="s">
        <v>13522</v>
      </c>
    </row>
    <row r="4255" spans="2:11" x14ac:dyDescent="0.35">
      <c r="B4255" s="98" t="s">
        <v>20</v>
      </c>
      <c r="C4255" s="98"/>
      <c r="D4255" s="24">
        <v>43839</v>
      </c>
      <c r="E4255" s="25" t="s">
        <v>10</v>
      </c>
      <c r="F4255" s="70">
        <v>31</v>
      </c>
      <c r="G4255" s="27">
        <v>90.02</v>
      </c>
      <c r="H4255" s="57">
        <v>0.71472277777777782</v>
      </c>
      <c r="I4255" s="70" t="s">
        <v>40</v>
      </c>
      <c r="J4255" s="70">
        <v>1468695</v>
      </c>
      <c r="K4255" s="70" t="s">
        <v>13523</v>
      </c>
    </row>
    <row r="4256" spans="2:11" x14ac:dyDescent="0.35">
      <c r="B4256" s="98" t="s">
        <v>20</v>
      </c>
      <c r="C4256" s="98"/>
      <c r="D4256" s="28">
        <v>43839</v>
      </c>
      <c r="E4256" s="29" t="s">
        <v>10</v>
      </c>
      <c r="F4256" s="41">
        <v>69</v>
      </c>
      <c r="G4256" s="31">
        <v>90.02</v>
      </c>
      <c r="H4256" s="57">
        <v>0.71472277777777782</v>
      </c>
      <c r="I4256" s="41" t="s">
        <v>40</v>
      </c>
      <c r="J4256" s="41">
        <v>1468696</v>
      </c>
      <c r="K4256" s="41" t="s">
        <v>13524</v>
      </c>
    </row>
    <row r="4257" spans="2:11" x14ac:dyDescent="0.35">
      <c r="B4257" s="98" t="s">
        <v>20</v>
      </c>
      <c r="C4257" s="98"/>
      <c r="D4257" s="28">
        <v>43839</v>
      </c>
      <c r="E4257" s="29" t="s">
        <v>10</v>
      </c>
      <c r="F4257" s="41">
        <v>100</v>
      </c>
      <c r="G4257" s="31">
        <v>90.03</v>
      </c>
      <c r="H4257" s="57">
        <v>0.71537989583333328</v>
      </c>
      <c r="I4257" s="41" t="s">
        <v>40</v>
      </c>
      <c r="J4257" s="41">
        <v>1468750</v>
      </c>
      <c r="K4257" s="41" t="s">
        <v>13525</v>
      </c>
    </row>
    <row r="4258" spans="2:11" x14ac:dyDescent="0.35">
      <c r="B4258" s="98" t="s">
        <v>20</v>
      </c>
      <c r="C4258" s="98"/>
      <c r="D4258" s="24">
        <v>43839</v>
      </c>
      <c r="E4258" s="25" t="s">
        <v>10</v>
      </c>
      <c r="F4258" s="70">
        <v>64</v>
      </c>
      <c r="G4258" s="27">
        <v>90.03</v>
      </c>
      <c r="H4258" s="57">
        <v>0.71537989583333328</v>
      </c>
      <c r="I4258" s="70" t="s">
        <v>40</v>
      </c>
      <c r="J4258" s="70">
        <v>1468751</v>
      </c>
      <c r="K4258" s="70" t="s">
        <v>13526</v>
      </c>
    </row>
    <row r="4259" spans="2:11" x14ac:dyDescent="0.35">
      <c r="B4259" s="98" t="s">
        <v>20</v>
      </c>
      <c r="C4259" s="98"/>
      <c r="D4259" s="28">
        <v>43839</v>
      </c>
      <c r="E4259" s="29" t="s">
        <v>10</v>
      </c>
      <c r="F4259" s="41">
        <v>3</v>
      </c>
      <c r="G4259" s="31">
        <v>90.03</v>
      </c>
      <c r="H4259" s="57">
        <v>0.71538033564814818</v>
      </c>
      <c r="I4259" s="41" t="s">
        <v>40</v>
      </c>
      <c r="J4259" s="41">
        <v>1468759</v>
      </c>
      <c r="K4259" s="41" t="s">
        <v>13527</v>
      </c>
    </row>
    <row r="4260" spans="2:11" x14ac:dyDescent="0.35">
      <c r="B4260" s="98" t="s">
        <v>20</v>
      </c>
      <c r="C4260" s="98"/>
      <c r="D4260" s="24">
        <v>43839</v>
      </c>
      <c r="E4260" s="25" t="s">
        <v>10</v>
      </c>
      <c r="F4260" s="70">
        <v>137</v>
      </c>
      <c r="G4260" s="27">
        <v>90.09</v>
      </c>
      <c r="H4260" s="57">
        <v>0.71686160879629623</v>
      </c>
      <c r="I4260" s="70" t="s">
        <v>40</v>
      </c>
      <c r="J4260" s="70">
        <v>1468810</v>
      </c>
      <c r="K4260" s="70" t="s">
        <v>13528</v>
      </c>
    </row>
    <row r="4261" spans="2:11" x14ac:dyDescent="0.35">
      <c r="B4261" s="98" t="s">
        <v>20</v>
      </c>
      <c r="C4261" s="98"/>
      <c r="D4261" s="28">
        <v>43839</v>
      </c>
      <c r="E4261" s="29" t="s">
        <v>10</v>
      </c>
      <c r="F4261" s="41">
        <v>80</v>
      </c>
      <c r="G4261" s="31">
        <v>90.08</v>
      </c>
      <c r="H4261" s="57">
        <v>0.71737819444444439</v>
      </c>
      <c r="I4261" s="41" t="s">
        <v>40</v>
      </c>
      <c r="J4261" s="41">
        <v>1468824</v>
      </c>
      <c r="K4261" s="41" t="s">
        <v>13529</v>
      </c>
    </row>
    <row r="4262" spans="2:11" x14ac:dyDescent="0.35">
      <c r="B4262" s="98" t="s">
        <v>20</v>
      </c>
      <c r="C4262" s="98"/>
      <c r="D4262" s="24">
        <v>43839</v>
      </c>
      <c r="E4262" s="25" t="s">
        <v>10</v>
      </c>
      <c r="F4262" s="70">
        <v>45</v>
      </c>
      <c r="G4262" s="27">
        <v>90.08</v>
      </c>
      <c r="H4262" s="57">
        <v>0.71737819444444439</v>
      </c>
      <c r="I4262" s="70" t="s">
        <v>40</v>
      </c>
      <c r="J4262" s="70">
        <v>1468823</v>
      </c>
      <c r="K4262" s="70" t="s">
        <v>13530</v>
      </c>
    </row>
    <row r="4263" spans="2:11" x14ac:dyDescent="0.35">
      <c r="B4263" s="98" t="s">
        <v>20</v>
      </c>
      <c r="C4263" s="98"/>
      <c r="D4263" s="28">
        <v>43839</v>
      </c>
      <c r="E4263" s="29" t="s">
        <v>10</v>
      </c>
      <c r="F4263" s="41">
        <v>100</v>
      </c>
      <c r="G4263" s="31">
        <v>90.08</v>
      </c>
      <c r="H4263" s="57">
        <v>0.71737855324074062</v>
      </c>
      <c r="I4263" s="41" t="s">
        <v>40</v>
      </c>
      <c r="J4263" s="41">
        <v>1468825</v>
      </c>
      <c r="K4263" s="41" t="s">
        <v>13531</v>
      </c>
    </row>
    <row r="4264" spans="2:11" x14ac:dyDescent="0.35">
      <c r="B4264" s="98" t="s">
        <v>20</v>
      </c>
      <c r="C4264" s="98"/>
      <c r="D4264" s="28">
        <v>43839</v>
      </c>
      <c r="E4264" s="29" t="s">
        <v>10</v>
      </c>
      <c r="F4264" s="41">
        <v>92</v>
      </c>
      <c r="G4264" s="31">
        <v>90.07</v>
      </c>
      <c r="H4264" s="57">
        <v>0.717624224537037</v>
      </c>
      <c r="I4264" s="41" t="s">
        <v>40</v>
      </c>
      <c r="J4264" s="41">
        <v>1468834</v>
      </c>
      <c r="K4264" s="41" t="s">
        <v>13532</v>
      </c>
    </row>
    <row r="4265" spans="2:11" x14ac:dyDescent="0.35">
      <c r="B4265" s="98" t="s">
        <v>20</v>
      </c>
      <c r="C4265" s="98"/>
      <c r="D4265" s="24">
        <v>43839</v>
      </c>
      <c r="E4265" s="25" t="s">
        <v>10</v>
      </c>
      <c r="F4265" s="70">
        <v>71</v>
      </c>
      <c r="G4265" s="27">
        <v>90.06</v>
      </c>
      <c r="H4265" s="57">
        <v>0.71762442129629633</v>
      </c>
      <c r="I4265" s="70" t="s">
        <v>40</v>
      </c>
      <c r="J4265" s="70">
        <v>1468835</v>
      </c>
      <c r="K4265" s="70" t="s">
        <v>13533</v>
      </c>
    </row>
    <row r="4266" spans="2:11" x14ac:dyDescent="0.35">
      <c r="B4266" s="98" t="s">
        <v>20</v>
      </c>
      <c r="C4266" s="98"/>
      <c r="D4266" s="28">
        <v>43839</v>
      </c>
      <c r="E4266" s="29" t="s">
        <v>10</v>
      </c>
      <c r="F4266" s="41">
        <v>16</v>
      </c>
      <c r="G4266" s="31">
        <v>90.06</v>
      </c>
      <c r="H4266" s="57">
        <v>0.71762442129629633</v>
      </c>
      <c r="I4266" s="41" t="s">
        <v>40</v>
      </c>
      <c r="J4266" s="41">
        <v>1468836</v>
      </c>
      <c r="K4266" s="41" t="s">
        <v>13534</v>
      </c>
    </row>
    <row r="4267" spans="2:11" x14ac:dyDescent="0.35">
      <c r="B4267" s="98" t="s">
        <v>20</v>
      </c>
      <c r="C4267" s="98"/>
      <c r="D4267" s="28">
        <v>43839</v>
      </c>
      <c r="E4267" s="29" t="s">
        <v>10</v>
      </c>
      <c r="F4267" s="41">
        <v>93</v>
      </c>
      <c r="G4267" s="31">
        <v>90.05</v>
      </c>
      <c r="H4267" s="57">
        <v>0.71785663194444438</v>
      </c>
      <c r="I4267" s="41" t="s">
        <v>40</v>
      </c>
      <c r="J4267" s="41">
        <v>1468847</v>
      </c>
      <c r="K4267" s="41" t="s">
        <v>13535</v>
      </c>
    </row>
    <row r="4268" spans="2:11" x14ac:dyDescent="0.35">
      <c r="B4268" s="98" t="s">
        <v>20</v>
      </c>
      <c r="C4268" s="98"/>
      <c r="D4268" s="24">
        <v>43839</v>
      </c>
      <c r="E4268" s="25" t="s">
        <v>10</v>
      </c>
      <c r="F4268" s="70">
        <v>15</v>
      </c>
      <c r="G4268" s="27">
        <v>90.05</v>
      </c>
      <c r="H4268" s="57">
        <v>0.71785663194444438</v>
      </c>
      <c r="I4268" s="70" t="s">
        <v>40</v>
      </c>
      <c r="J4268" s="70">
        <v>1468848</v>
      </c>
      <c r="K4268" s="70" t="s">
        <v>13536</v>
      </c>
    </row>
    <row r="4269" spans="2:11" x14ac:dyDescent="0.35">
      <c r="B4269" s="98" t="s">
        <v>20</v>
      </c>
      <c r="C4269" s="98"/>
      <c r="D4269" s="28">
        <v>43839</v>
      </c>
      <c r="E4269" s="29" t="s">
        <v>10</v>
      </c>
      <c r="F4269" s="41">
        <v>53</v>
      </c>
      <c r="G4269" s="31">
        <v>90.04</v>
      </c>
      <c r="H4269" s="57">
        <v>0.71786275462962967</v>
      </c>
      <c r="I4269" s="41" t="s">
        <v>40</v>
      </c>
      <c r="J4269" s="41">
        <v>1468852</v>
      </c>
      <c r="K4269" s="41" t="s">
        <v>13537</v>
      </c>
    </row>
    <row r="4270" spans="2:11" x14ac:dyDescent="0.35">
      <c r="B4270" s="98" t="s">
        <v>20</v>
      </c>
      <c r="C4270" s="98"/>
      <c r="D4270" s="24">
        <v>43839</v>
      </c>
      <c r="E4270" s="25" t="s">
        <v>10</v>
      </c>
      <c r="F4270" s="70">
        <v>70</v>
      </c>
      <c r="G4270" s="27">
        <v>90.06</v>
      </c>
      <c r="H4270" s="57">
        <v>0.71875091435185179</v>
      </c>
      <c r="I4270" s="70" t="s">
        <v>40</v>
      </c>
      <c r="J4270" s="70">
        <v>1468884</v>
      </c>
      <c r="K4270" s="70" t="s">
        <v>13538</v>
      </c>
    </row>
    <row r="4271" spans="2:11" x14ac:dyDescent="0.35">
      <c r="B4271" s="98" t="s">
        <v>20</v>
      </c>
      <c r="C4271" s="98"/>
      <c r="D4271" s="28">
        <v>43839</v>
      </c>
      <c r="E4271" s="29" t="s">
        <v>10</v>
      </c>
      <c r="F4271" s="41">
        <v>1</v>
      </c>
      <c r="G4271" s="31">
        <v>90.05</v>
      </c>
      <c r="H4271" s="57">
        <v>0.71910684027777771</v>
      </c>
      <c r="I4271" s="41" t="s">
        <v>40</v>
      </c>
      <c r="J4271" s="41">
        <v>1468910</v>
      </c>
      <c r="K4271" s="41" t="s">
        <v>13539</v>
      </c>
    </row>
    <row r="4272" spans="2:11" x14ac:dyDescent="0.35">
      <c r="B4272" s="98" t="s">
        <v>20</v>
      </c>
      <c r="C4272" s="98"/>
      <c r="D4272" s="24">
        <v>43839</v>
      </c>
      <c r="E4272" s="25" t="s">
        <v>10</v>
      </c>
      <c r="F4272" s="70">
        <v>100</v>
      </c>
      <c r="G4272" s="27">
        <v>90.05</v>
      </c>
      <c r="H4272" s="57">
        <v>0.71910694444444445</v>
      </c>
      <c r="I4272" s="70" t="s">
        <v>40</v>
      </c>
      <c r="J4272" s="70">
        <v>1468912</v>
      </c>
      <c r="K4272" s="70" t="s">
        <v>13540</v>
      </c>
    </row>
    <row r="4273" spans="2:11" x14ac:dyDescent="0.35">
      <c r="B4273" s="98" t="s">
        <v>20</v>
      </c>
      <c r="C4273" s="98"/>
      <c r="D4273" s="28">
        <v>43839</v>
      </c>
      <c r="E4273" s="29" t="s">
        <v>10</v>
      </c>
      <c r="F4273" s="41">
        <v>46</v>
      </c>
      <c r="G4273" s="31">
        <v>90.05</v>
      </c>
      <c r="H4273" s="57">
        <v>0.71910694444444445</v>
      </c>
      <c r="I4273" s="41" t="s">
        <v>40</v>
      </c>
      <c r="J4273" s="41">
        <v>1468913</v>
      </c>
      <c r="K4273" s="41" t="s">
        <v>13541</v>
      </c>
    </row>
    <row r="4274" spans="2:11" x14ac:dyDescent="0.35">
      <c r="B4274" s="98" t="s">
        <v>20</v>
      </c>
      <c r="C4274" s="98"/>
      <c r="D4274" s="28">
        <v>43839</v>
      </c>
      <c r="E4274" s="29" t="s">
        <v>10</v>
      </c>
      <c r="F4274" s="41">
        <v>64</v>
      </c>
      <c r="G4274" s="31">
        <v>90.06</v>
      </c>
      <c r="H4274" s="57">
        <v>0.71910694444444445</v>
      </c>
      <c r="I4274" s="41" t="s">
        <v>40</v>
      </c>
      <c r="J4274" s="41">
        <v>1468914</v>
      </c>
      <c r="K4274" s="41" t="s">
        <v>13542</v>
      </c>
    </row>
    <row r="4275" spans="2:11" x14ac:dyDescent="0.35">
      <c r="B4275" s="98" t="s">
        <v>20</v>
      </c>
      <c r="C4275" s="98"/>
      <c r="D4275" s="24">
        <v>43839</v>
      </c>
      <c r="E4275" s="25" t="s">
        <v>10</v>
      </c>
      <c r="F4275" s="70">
        <v>80</v>
      </c>
      <c r="G4275" s="27">
        <v>90.05</v>
      </c>
      <c r="H4275" s="57">
        <v>0.71910694444444445</v>
      </c>
      <c r="I4275" s="70" t="s">
        <v>40</v>
      </c>
      <c r="J4275" s="70">
        <v>1468911</v>
      </c>
      <c r="K4275" s="70" t="s">
        <v>13543</v>
      </c>
    </row>
    <row r="4276" spans="2:11" x14ac:dyDescent="0.35">
      <c r="B4276" s="98" t="s">
        <v>20</v>
      </c>
      <c r="C4276" s="98"/>
      <c r="D4276" s="28">
        <v>43839</v>
      </c>
      <c r="E4276" s="29" t="s">
        <v>10</v>
      </c>
      <c r="F4276" s="41">
        <v>18</v>
      </c>
      <c r="G4276" s="31">
        <v>90.05</v>
      </c>
      <c r="H4276" s="57">
        <v>0.71910959490740733</v>
      </c>
      <c r="I4276" s="41" t="s">
        <v>40</v>
      </c>
      <c r="J4276" s="41">
        <v>1468915</v>
      </c>
      <c r="K4276" s="41" t="s">
        <v>13544</v>
      </c>
    </row>
    <row r="4277" spans="2:11" x14ac:dyDescent="0.35">
      <c r="B4277" s="98" t="s">
        <v>20</v>
      </c>
      <c r="C4277" s="98"/>
      <c r="D4277" s="28">
        <v>43839</v>
      </c>
      <c r="E4277" s="29" t="s">
        <v>10</v>
      </c>
      <c r="F4277" s="41">
        <v>41</v>
      </c>
      <c r="G4277" s="31">
        <v>90.05</v>
      </c>
      <c r="H4277" s="57">
        <v>0.7202025694444445</v>
      </c>
      <c r="I4277" s="41" t="s">
        <v>40</v>
      </c>
      <c r="J4277" s="41">
        <v>1468963</v>
      </c>
      <c r="K4277" s="41" t="s">
        <v>13545</v>
      </c>
    </row>
    <row r="4278" spans="2:11" x14ac:dyDescent="0.35">
      <c r="B4278" s="98" t="s">
        <v>20</v>
      </c>
      <c r="C4278" s="98"/>
      <c r="D4278" s="24">
        <v>43839</v>
      </c>
      <c r="E4278" s="25" t="s">
        <v>10</v>
      </c>
      <c r="F4278" s="70">
        <v>24</v>
      </c>
      <c r="G4278" s="27">
        <v>90.05</v>
      </c>
      <c r="H4278" s="57">
        <v>0.72020388888888887</v>
      </c>
      <c r="I4278" s="70" t="s">
        <v>40</v>
      </c>
      <c r="J4278" s="70">
        <v>1468965</v>
      </c>
      <c r="K4278" s="70" t="s">
        <v>13546</v>
      </c>
    </row>
    <row r="4279" spans="2:11" x14ac:dyDescent="0.35">
      <c r="B4279" s="98" t="s">
        <v>20</v>
      </c>
      <c r="C4279" s="98"/>
      <c r="D4279" s="28">
        <v>43839</v>
      </c>
      <c r="E4279" s="29" t="s">
        <v>10</v>
      </c>
      <c r="F4279" s="41">
        <v>22</v>
      </c>
      <c r="G4279" s="31">
        <v>90.05</v>
      </c>
      <c r="H4279" s="57">
        <v>0.72020388888888887</v>
      </c>
      <c r="I4279" s="41" t="s">
        <v>40</v>
      </c>
      <c r="J4279" s="41">
        <v>1468966</v>
      </c>
      <c r="K4279" s="41" t="s">
        <v>13547</v>
      </c>
    </row>
    <row r="4280" spans="2:11" x14ac:dyDescent="0.35">
      <c r="B4280" s="98" t="s">
        <v>20</v>
      </c>
      <c r="C4280" s="98"/>
      <c r="D4280" s="24">
        <v>43839</v>
      </c>
      <c r="E4280" s="25" t="s">
        <v>10</v>
      </c>
      <c r="F4280" s="70">
        <v>100</v>
      </c>
      <c r="G4280" s="27">
        <v>90.05</v>
      </c>
      <c r="H4280" s="57">
        <v>0.72020388888888887</v>
      </c>
      <c r="I4280" s="70" t="s">
        <v>40</v>
      </c>
      <c r="J4280" s="70">
        <v>1468964</v>
      </c>
      <c r="K4280" s="70" t="s">
        <v>13548</v>
      </c>
    </row>
    <row r="4281" spans="2:11" x14ac:dyDescent="0.35">
      <c r="B4281" s="98" t="s">
        <v>20</v>
      </c>
      <c r="C4281" s="98"/>
      <c r="D4281" s="28">
        <v>43839</v>
      </c>
      <c r="E4281" s="29" t="s">
        <v>10</v>
      </c>
      <c r="F4281" s="41">
        <v>58</v>
      </c>
      <c r="G4281" s="31">
        <v>90.05</v>
      </c>
      <c r="H4281" s="57">
        <v>0.72024706018518514</v>
      </c>
      <c r="I4281" s="41" t="s">
        <v>40</v>
      </c>
      <c r="J4281" s="41">
        <v>1468967</v>
      </c>
      <c r="K4281" s="41" t="s">
        <v>13549</v>
      </c>
    </row>
    <row r="4282" spans="2:11" x14ac:dyDescent="0.35">
      <c r="B4282" s="98" t="s">
        <v>20</v>
      </c>
      <c r="C4282" s="98"/>
      <c r="D4282" s="24">
        <v>43839</v>
      </c>
      <c r="E4282" s="25" t="s">
        <v>10</v>
      </c>
      <c r="F4282" s="70">
        <v>42</v>
      </c>
      <c r="G4282" s="27">
        <v>90.05</v>
      </c>
      <c r="H4282" s="57">
        <v>0.72024722222222215</v>
      </c>
      <c r="I4282" s="70" t="s">
        <v>40</v>
      </c>
      <c r="J4282" s="70">
        <v>1468968</v>
      </c>
      <c r="K4282" s="70" t="s">
        <v>13550</v>
      </c>
    </row>
    <row r="4283" spans="2:11" x14ac:dyDescent="0.35">
      <c r="B4283" s="98" t="s">
        <v>20</v>
      </c>
      <c r="C4283" s="98"/>
      <c r="D4283" s="28">
        <v>43839</v>
      </c>
      <c r="E4283" s="29" t="s">
        <v>10</v>
      </c>
      <c r="F4283" s="41">
        <v>70</v>
      </c>
      <c r="G4283" s="31">
        <v>90.05</v>
      </c>
      <c r="H4283" s="57">
        <v>0.72024722222222215</v>
      </c>
      <c r="I4283" s="41" t="s">
        <v>40</v>
      </c>
      <c r="J4283" s="41">
        <v>1468969</v>
      </c>
      <c r="K4283" s="41" t="s">
        <v>13551</v>
      </c>
    </row>
    <row r="4284" spans="2:11" x14ac:dyDescent="0.35">
      <c r="B4284" s="98" t="s">
        <v>20</v>
      </c>
      <c r="C4284" s="98"/>
      <c r="D4284" s="28">
        <v>43839</v>
      </c>
      <c r="E4284" s="29" t="s">
        <v>10</v>
      </c>
      <c r="F4284" s="41">
        <v>67</v>
      </c>
      <c r="G4284" s="31">
        <v>90.05</v>
      </c>
      <c r="H4284" s="57">
        <v>0.72024722222222215</v>
      </c>
      <c r="I4284" s="41" t="s">
        <v>40</v>
      </c>
      <c r="J4284" s="41">
        <v>1468970</v>
      </c>
      <c r="K4284" s="41" t="s">
        <v>13552</v>
      </c>
    </row>
    <row r="4285" spans="2:11" x14ac:dyDescent="0.35">
      <c r="B4285" s="98" t="s">
        <v>20</v>
      </c>
      <c r="C4285" s="98"/>
      <c r="D4285" s="24">
        <v>43839</v>
      </c>
      <c r="E4285" s="25" t="s">
        <v>10</v>
      </c>
      <c r="F4285" s="70">
        <v>45</v>
      </c>
      <c r="G4285" s="27">
        <v>90.05</v>
      </c>
      <c r="H4285" s="57">
        <v>0.72024722222222215</v>
      </c>
      <c r="I4285" s="70" t="s">
        <v>40</v>
      </c>
      <c r="J4285" s="70">
        <v>1468971</v>
      </c>
      <c r="K4285" s="70" t="s">
        <v>13553</v>
      </c>
    </row>
    <row r="4286" spans="2:11" x14ac:dyDescent="0.35">
      <c r="B4286" s="98" t="s">
        <v>20</v>
      </c>
      <c r="C4286" s="98"/>
      <c r="D4286" s="28">
        <v>43839</v>
      </c>
      <c r="E4286" s="29" t="s">
        <v>10</v>
      </c>
      <c r="F4286" s="41">
        <v>30</v>
      </c>
      <c r="G4286" s="31">
        <v>90.06</v>
      </c>
      <c r="H4286" s="57">
        <v>0.72026307870370365</v>
      </c>
      <c r="I4286" s="41" t="s">
        <v>40</v>
      </c>
      <c r="J4286" s="41">
        <v>1468981</v>
      </c>
      <c r="K4286" s="41" t="s">
        <v>13554</v>
      </c>
    </row>
    <row r="4287" spans="2:11" x14ac:dyDescent="0.35">
      <c r="B4287" s="98" t="s">
        <v>20</v>
      </c>
      <c r="C4287" s="98"/>
      <c r="D4287" s="28">
        <v>43839</v>
      </c>
      <c r="E4287" s="29" t="s">
        <v>10</v>
      </c>
      <c r="F4287" s="41">
        <v>30</v>
      </c>
      <c r="G4287" s="31">
        <v>90.06</v>
      </c>
      <c r="H4287" s="57">
        <v>0.72026628472222209</v>
      </c>
      <c r="I4287" s="41" t="s">
        <v>40</v>
      </c>
      <c r="J4287" s="41">
        <v>1468982</v>
      </c>
      <c r="K4287" s="41" t="s">
        <v>13555</v>
      </c>
    </row>
    <row r="4288" spans="2:11" x14ac:dyDescent="0.35">
      <c r="B4288" s="98" t="s">
        <v>20</v>
      </c>
      <c r="C4288" s="98"/>
      <c r="D4288" s="24">
        <v>43839</v>
      </c>
      <c r="E4288" s="25" t="s">
        <v>10</v>
      </c>
      <c r="F4288" s="70">
        <v>30</v>
      </c>
      <c r="G4288" s="27">
        <v>90.06</v>
      </c>
      <c r="H4288" s="57">
        <v>0.72040542824074072</v>
      </c>
      <c r="I4288" s="70" t="s">
        <v>40</v>
      </c>
      <c r="J4288" s="70">
        <v>1468990</v>
      </c>
      <c r="K4288" s="70" t="s">
        <v>13556</v>
      </c>
    </row>
    <row r="4289" spans="2:11" x14ac:dyDescent="0.35">
      <c r="B4289" s="98" t="s">
        <v>20</v>
      </c>
      <c r="C4289" s="98"/>
      <c r="D4289" s="28">
        <v>43839</v>
      </c>
      <c r="E4289" s="29" t="s">
        <v>10</v>
      </c>
      <c r="F4289" s="41">
        <v>108</v>
      </c>
      <c r="G4289" s="31">
        <v>90.05</v>
      </c>
      <c r="H4289" s="57">
        <v>0.72058063657407401</v>
      </c>
      <c r="I4289" s="41" t="s">
        <v>40</v>
      </c>
      <c r="J4289" s="41">
        <v>1468997</v>
      </c>
      <c r="K4289" s="41" t="s">
        <v>13557</v>
      </c>
    </row>
    <row r="4290" spans="2:11" x14ac:dyDescent="0.35">
      <c r="B4290" s="98" t="s">
        <v>20</v>
      </c>
      <c r="C4290" s="98"/>
      <c r="D4290" s="24">
        <v>43839</v>
      </c>
      <c r="E4290" s="25" t="s">
        <v>10</v>
      </c>
      <c r="F4290" s="70">
        <v>34</v>
      </c>
      <c r="G4290" s="27">
        <v>90.05</v>
      </c>
      <c r="H4290" s="57">
        <v>0.72058063657407401</v>
      </c>
      <c r="I4290" s="70" t="s">
        <v>40</v>
      </c>
      <c r="J4290" s="70">
        <v>1468998</v>
      </c>
      <c r="K4290" s="70" t="s">
        <v>13558</v>
      </c>
    </row>
    <row r="4291" spans="2:11" x14ac:dyDescent="0.35">
      <c r="B4291" s="98" t="s">
        <v>20</v>
      </c>
      <c r="C4291" s="98"/>
      <c r="D4291" s="28">
        <v>43839</v>
      </c>
      <c r="E4291" s="29" t="s">
        <v>10</v>
      </c>
      <c r="F4291" s="41">
        <v>33</v>
      </c>
      <c r="G4291" s="31">
        <v>90.04</v>
      </c>
      <c r="H4291" s="57">
        <v>0.72063434027777773</v>
      </c>
      <c r="I4291" s="41" t="s">
        <v>40</v>
      </c>
      <c r="J4291" s="41">
        <v>1468999</v>
      </c>
      <c r="K4291" s="41" t="s">
        <v>13559</v>
      </c>
    </row>
    <row r="4292" spans="2:11" x14ac:dyDescent="0.35">
      <c r="B4292" s="98" t="s">
        <v>20</v>
      </c>
      <c r="C4292" s="98"/>
      <c r="D4292" s="24">
        <v>43839</v>
      </c>
      <c r="E4292" s="25" t="s">
        <v>10</v>
      </c>
      <c r="F4292" s="70">
        <v>34</v>
      </c>
      <c r="G4292" s="27">
        <v>90.04</v>
      </c>
      <c r="H4292" s="57">
        <v>0.72108950231481483</v>
      </c>
      <c r="I4292" s="70" t="s">
        <v>40</v>
      </c>
      <c r="J4292" s="70">
        <v>1469019</v>
      </c>
      <c r="K4292" s="70" t="s">
        <v>13560</v>
      </c>
    </row>
    <row r="4293" spans="2:11" x14ac:dyDescent="0.35">
      <c r="B4293" s="98" t="s">
        <v>20</v>
      </c>
      <c r="C4293" s="98"/>
      <c r="D4293" s="28">
        <v>43839</v>
      </c>
      <c r="E4293" s="29" t="s">
        <v>10</v>
      </c>
      <c r="F4293" s="41">
        <v>27</v>
      </c>
      <c r="G4293" s="31">
        <v>90.03</v>
      </c>
      <c r="H4293" s="57">
        <v>0.72108951388888887</v>
      </c>
      <c r="I4293" s="41" t="s">
        <v>40</v>
      </c>
      <c r="J4293" s="41">
        <v>1469020</v>
      </c>
      <c r="K4293" s="41" t="s">
        <v>13561</v>
      </c>
    </row>
    <row r="4294" spans="2:11" x14ac:dyDescent="0.35">
      <c r="B4294" s="98" t="s">
        <v>20</v>
      </c>
      <c r="C4294" s="98"/>
      <c r="D4294" s="28">
        <v>43839</v>
      </c>
      <c r="E4294" s="29" t="s">
        <v>10</v>
      </c>
      <c r="F4294" s="41">
        <v>58</v>
      </c>
      <c r="G4294" s="31">
        <v>90.02</v>
      </c>
      <c r="H4294" s="57">
        <v>0.72109181712962966</v>
      </c>
      <c r="I4294" s="41" t="s">
        <v>40</v>
      </c>
      <c r="J4294" s="41">
        <v>1469021</v>
      </c>
      <c r="K4294" s="41" t="s">
        <v>13562</v>
      </c>
    </row>
    <row r="4295" spans="2:11" x14ac:dyDescent="0.35">
      <c r="B4295" s="98" t="s">
        <v>20</v>
      </c>
      <c r="C4295" s="98"/>
      <c r="D4295" s="24">
        <v>43839</v>
      </c>
      <c r="E4295" s="25" t="s">
        <v>10</v>
      </c>
      <c r="F4295" s="70">
        <v>44</v>
      </c>
      <c r="G4295" s="27">
        <v>90.02</v>
      </c>
      <c r="H4295" s="57">
        <v>0.72110155092592587</v>
      </c>
      <c r="I4295" s="70" t="s">
        <v>40</v>
      </c>
      <c r="J4295" s="70">
        <v>1469022</v>
      </c>
      <c r="K4295" s="70" t="s">
        <v>13563</v>
      </c>
    </row>
    <row r="4296" spans="2:11" x14ac:dyDescent="0.35">
      <c r="B4296" s="98" t="s">
        <v>20</v>
      </c>
      <c r="C4296" s="98"/>
      <c r="D4296" s="28">
        <v>43839</v>
      </c>
      <c r="E4296" s="29" t="s">
        <v>10</v>
      </c>
      <c r="F4296" s="41">
        <v>59</v>
      </c>
      <c r="G4296" s="31">
        <v>90.01</v>
      </c>
      <c r="H4296" s="57">
        <v>0.72198349537037032</v>
      </c>
      <c r="I4296" s="41" t="s">
        <v>40</v>
      </c>
      <c r="J4296" s="41">
        <v>1469048</v>
      </c>
      <c r="K4296" s="41" t="s">
        <v>13564</v>
      </c>
    </row>
    <row r="4297" spans="2:11" x14ac:dyDescent="0.35">
      <c r="B4297" s="98" t="s">
        <v>20</v>
      </c>
      <c r="C4297" s="98"/>
      <c r="D4297" s="28">
        <v>43839</v>
      </c>
      <c r="E4297" s="29" t="s">
        <v>10</v>
      </c>
      <c r="F4297" s="41">
        <v>12</v>
      </c>
      <c r="G4297" s="31">
        <v>90.01</v>
      </c>
      <c r="H4297" s="57">
        <v>0.72198349537037032</v>
      </c>
      <c r="I4297" s="41" t="s">
        <v>40</v>
      </c>
      <c r="J4297" s="41">
        <v>1469049</v>
      </c>
      <c r="K4297" s="41" t="s">
        <v>13565</v>
      </c>
    </row>
    <row r="4298" spans="2:11" x14ac:dyDescent="0.35">
      <c r="B4298" s="98" t="s">
        <v>20</v>
      </c>
      <c r="C4298" s="98"/>
      <c r="D4298" s="24">
        <v>43839</v>
      </c>
      <c r="E4298" s="25" t="s">
        <v>10</v>
      </c>
      <c r="F4298" s="70">
        <v>61</v>
      </c>
      <c r="G4298" s="27">
        <v>90.02</v>
      </c>
      <c r="H4298" s="57">
        <v>0.72216374999999999</v>
      </c>
      <c r="I4298" s="70" t="s">
        <v>40</v>
      </c>
      <c r="J4298" s="70">
        <v>1469058</v>
      </c>
      <c r="K4298" s="70" t="s">
        <v>13566</v>
      </c>
    </row>
    <row r="4299" spans="2:11" x14ac:dyDescent="0.35">
      <c r="B4299" s="98" t="s">
        <v>20</v>
      </c>
      <c r="C4299" s="98"/>
      <c r="D4299" s="28">
        <v>43839</v>
      </c>
      <c r="E4299" s="29" t="s">
        <v>10</v>
      </c>
      <c r="F4299" s="41">
        <v>217</v>
      </c>
      <c r="G4299" s="31">
        <v>90.02</v>
      </c>
      <c r="H4299" s="57">
        <v>0.72216374999999999</v>
      </c>
      <c r="I4299" s="41" t="s">
        <v>40</v>
      </c>
      <c r="J4299" s="41">
        <v>1469059</v>
      </c>
      <c r="K4299" s="41" t="s">
        <v>13567</v>
      </c>
    </row>
    <row r="4300" spans="2:11" x14ac:dyDescent="0.35">
      <c r="B4300" s="98" t="s">
        <v>20</v>
      </c>
      <c r="C4300" s="98"/>
      <c r="D4300" s="24">
        <v>43839</v>
      </c>
      <c r="E4300" s="25" t="s">
        <v>10</v>
      </c>
      <c r="F4300" s="70">
        <v>45</v>
      </c>
      <c r="G4300" s="27">
        <v>90.02</v>
      </c>
      <c r="H4300" s="57">
        <v>0.72216374999999999</v>
      </c>
      <c r="I4300" s="70" t="s">
        <v>40</v>
      </c>
      <c r="J4300" s="70">
        <v>1469060</v>
      </c>
      <c r="K4300" s="70" t="s">
        <v>13568</v>
      </c>
    </row>
    <row r="4301" spans="2:11" x14ac:dyDescent="0.35">
      <c r="B4301" s="98" t="s">
        <v>20</v>
      </c>
      <c r="C4301" s="98"/>
      <c r="D4301" s="28">
        <v>43839</v>
      </c>
      <c r="E4301" s="29" t="s">
        <v>10</v>
      </c>
      <c r="F4301" s="41">
        <v>39</v>
      </c>
      <c r="G4301" s="31">
        <v>90.02</v>
      </c>
      <c r="H4301" s="57">
        <v>0.72216374999999999</v>
      </c>
      <c r="I4301" s="41" t="s">
        <v>40</v>
      </c>
      <c r="J4301" s="41">
        <v>1469061</v>
      </c>
      <c r="K4301" s="41" t="s">
        <v>13569</v>
      </c>
    </row>
    <row r="4302" spans="2:11" x14ac:dyDescent="0.35">
      <c r="B4302" s="98" t="s">
        <v>20</v>
      </c>
      <c r="C4302" s="98"/>
      <c r="D4302" s="24">
        <v>43839</v>
      </c>
      <c r="E4302" s="25" t="s">
        <v>10</v>
      </c>
      <c r="F4302" s="70">
        <v>6</v>
      </c>
      <c r="G4302" s="27">
        <v>90.02</v>
      </c>
      <c r="H4302" s="57">
        <v>0.72220921296296292</v>
      </c>
      <c r="I4302" s="70" t="s">
        <v>40</v>
      </c>
      <c r="J4302" s="70">
        <v>1469064</v>
      </c>
      <c r="K4302" s="70" t="s">
        <v>13570</v>
      </c>
    </row>
    <row r="4303" spans="2:11" x14ac:dyDescent="0.35">
      <c r="B4303" s="98" t="s">
        <v>20</v>
      </c>
      <c r="C4303" s="98"/>
      <c r="D4303" s="28">
        <v>43839</v>
      </c>
      <c r="E4303" s="29" t="s">
        <v>10</v>
      </c>
      <c r="F4303" s="41">
        <v>30</v>
      </c>
      <c r="G4303" s="31">
        <v>90.02</v>
      </c>
      <c r="H4303" s="57">
        <v>0.72220921296296292</v>
      </c>
      <c r="I4303" s="41" t="s">
        <v>40</v>
      </c>
      <c r="J4303" s="41">
        <v>1469066</v>
      </c>
      <c r="K4303" s="41" t="s">
        <v>13571</v>
      </c>
    </row>
    <row r="4304" spans="2:11" x14ac:dyDescent="0.35">
      <c r="B4304" s="98" t="s">
        <v>20</v>
      </c>
      <c r="C4304" s="98"/>
      <c r="D4304" s="28">
        <v>43839</v>
      </c>
      <c r="E4304" s="29" t="s">
        <v>10</v>
      </c>
      <c r="F4304" s="41">
        <v>69</v>
      </c>
      <c r="G4304" s="31">
        <v>90.01</v>
      </c>
      <c r="H4304" s="57">
        <v>0.72228967592592586</v>
      </c>
      <c r="I4304" s="41" t="s">
        <v>40</v>
      </c>
      <c r="J4304" s="41">
        <v>1469069</v>
      </c>
      <c r="K4304" s="41" t="s">
        <v>13572</v>
      </c>
    </row>
    <row r="4305" spans="2:11" x14ac:dyDescent="0.35">
      <c r="B4305" s="98" t="s">
        <v>20</v>
      </c>
      <c r="C4305" s="98"/>
      <c r="D4305" s="24">
        <v>43839</v>
      </c>
      <c r="E4305" s="25" t="s">
        <v>10</v>
      </c>
      <c r="F4305" s="70">
        <v>42</v>
      </c>
      <c r="G4305" s="27">
        <v>90.01</v>
      </c>
      <c r="H4305" s="57">
        <v>0.72248659722222208</v>
      </c>
      <c r="I4305" s="70" t="s">
        <v>40</v>
      </c>
      <c r="J4305" s="70">
        <v>1469084</v>
      </c>
      <c r="K4305" s="70" t="s">
        <v>13573</v>
      </c>
    </row>
    <row r="4306" spans="2:11" x14ac:dyDescent="0.35">
      <c r="B4306" s="98" t="s">
        <v>20</v>
      </c>
      <c r="C4306" s="98"/>
      <c r="D4306" s="28">
        <v>43839</v>
      </c>
      <c r="E4306" s="29" t="s">
        <v>10</v>
      </c>
      <c r="F4306" s="41">
        <v>70</v>
      </c>
      <c r="G4306" s="31">
        <v>90.01</v>
      </c>
      <c r="H4306" s="57">
        <v>0.72248659722222208</v>
      </c>
      <c r="I4306" s="41" t="s">
        <v>40</v>
      </c>
      <c r="J4306" s="41">
        <v>1469085</v>
      </c>
      <c r="K4306" s="41" t="s">
        <v>13574</v>
      </c>
    </row>
    <row r="4307" spans="2:11" x14ac:dyDescent="0.35">
      <c r="B4307" s="98" t="s">
        <v>20</v>
      </c>
      <c r="C4307" s="98"/>
      <c r="D4307" s="28">
        <v>43839</v>
      </c>
      <c r="E4307" s="29" t="s">
        <v>10</v>
      </c>
      <c r="F4307" s="41">
        <v>40</v>
      </c>
      <c r="G4307" s="31">
        <v>90.01</v>
      </c>
      <c r="H4307" s="57">
        <v>0.72248659722222208</v>
      </c>
      <c r="I4307" s="41" t="s">
        <v>40</v>
      </c>
      <c r="J4307" s="41">
        <v>1469086</v>
      </c>
      <c r="K4307" s="41" t="s">
        <v>13575</v>
      </c>
    </row>
    <row r="4308" spans="2:11" x14ac:dyDescent="0.35">
      <c r="B4308" s="98" t="s">
        <v>20</v>
      </c>
      <c r="C4308" s="98"/>
      <c r="D4308" s="24">
        <v>43839</v>
      </c>
      <c r="E4308" s="25" t="s">
        <v>10</v>
      </c>
      <c r="F4308" s="70">
        <v>17</v>
      </c>
      <c r="G4308" s="27">
        <v>90.01</v>
      </c>
      <c r="H4308" s="57">
        <v>0.72248659722222208</v>
      </c>
      <c r="I4308" s="70" t="s">
        <v>40</v>
      </c>
      <c r="J4308" s="70">
        <v>1469087</v>
      </c>
      <c r="K4308" s="70" t="s">
        <v>13576</v>
      </c>
    </row>
    <row r="4309" spans="2:11" x14ac:dyDescent="0.35">
      <c r="B4309" s="98" t="s">
        <v>20</v>
      </c>
      <c r="C4309" s="98"/>
      <c r="D4309" s="28">
        <v>43839</v>
      </c>
      <c r="E4309" s="29" t="s">
        <v>10</v>
      </c>
      <c r="F4309" s="41">
        <v>1</v>
      </c>
      <c r="G4309" s="31">
        <v>90.01</v>
      </c>
      <c r="H4309" s="57">
        <v>0.72248659722222208</v>
      </c>
      <c r="I4309" s="41" t="s">
        <v>40</v>
      </c>
      <c r="J4309" s="41">
        <v>1469088</v>
      </c>
      <c r="K4309" s="41" t="s">
        <v>13577</v>
      </c>
    </row>
    <row r="4310" spans="2:11" x14ac:dyDescent="0.35">
      <c r="B4310" s="98" t="s">
        <v>20</v>
      </c>
      <c r="C4310" s="98"/>
      <c r="D4310" s="24">
        <v>43839</v>
      </c>
      <c r="E4310" s="25" t="s">
        <v>10</v>
      </c>
      <c r="F4310" s="70">
        <v>12</v>
      </c>
      <c r="G4310" s="27">
        <v>90.01</v>
      </c>
      <c r="H4310" s="57">
        <v>0.72248659722222208</v>
      </c>
      <c r="I4310" s="70" t="s">
        <v>40</v>
      </c>
      <c r="J4310" s="70">
        <v>1469083</v>
      </c>
      <c r="K4310" s="70" t="s">
        <v>13578</v>
      </c>
    </row>
    <row r="4311" spans="2:11" x14ac:dyDescent="0.35">
      <c r="B4311" s="98" t="s">
        <v>20</v>
      </c>
      <c r="C4311" s="98"/>
      <c r="D4311" s="28">
        <v>43839</v>
      </c>
      <c r="E4311" s="29" t="s">
        <v>10</v>
      </c>
      <c r="F4311" s="41">
        <v>46</v>
      </c>
      <c r="G4311" s="31">
        <v>90.01</v>
      </c>
      <c r="H4311" s="57">
        <v>0.72290326388888881</v>
      </c>
      <c r="I4311" s="41" t="s">
        <v>40</v>
      </c>
      <c r="J4311" s="41">
        <v>1469101</v>
      </c>
      <c r="K4311" s="41" t="s">
        <v>13579</v>
      </c>
    </row>
    <row r="4312" spans="2:11" x14ac:dyDescent="0.35">
      <c r="B4312" s="98" t="s">
        <v>20</v>
      </c>
      <c r="C4312" s="98"/>
      <c r="D4312" s="24">
        <v>43839</v>
      </c>
      <c r="E4312" s="25" t="s">
        <v>10</v>
      </c>
      <c r="F4312" s="70">
        <v>74</v>
      </c>
      <c r="G4312" s="27">
        <v>90.01</v>
      </c>
      <c r="H4312" s="57">
        <v>0.72290326388888881</v>
      </c>
      <c r="I4312" s="70" t="s">
        <v>40</v>
      </c>
      <c r="J4312" s="70">
        <v>1469102</v>
      </c>
      <c r="K4312" s="70" t="s">
        <v>13580</v>
      </c>
    </row>
    <row r="4313" spans="2:11" x14ac:dyDescent="0.35">
      <c r="B4313" s="98" t="s">
        <v>20</v>
      </c>
      <c r="C4313" s="98"/>
      <c r="D4313" s="28">
        <v>43839</v>
      </c>
      <c r="E4313" s="29" t="s">
        <v>10</v>
      </c>
      <c r="F4313" s="41">
        <v>56</v>
      </c>
      <c r="G4313" s="31">
        <v>90.01</v>
      </c>
      <c r="H4313" s="57">
        <v>0.72290326388888881</v>
      </c>
      <c r="I4313" s="41" t="s">
        <v>40</v>
      </c>
      <c r="J4313" s="41">
        <v>1469103</v>
      </c>
      <c r="K4313" s="41" t="s">
        <v>13581</v>
      </c>
    </row>
    <row r="4314" spans="2:11" x14ac:dyDescent="0.35">
      <c r="B4314" s="98" t="s">
        <v>20</v>
      </c>
      <c r="C4314" s="98"/>
      <c r="D4314" s="28">
        <v>43839</v>
      </c>
      <c r="E4314" s="29" t="s">
        <v>10</v>
      </c>
      <c r="F4314" s="41">
        <v>61</v>
      </c>
      <c r="G4314" s="31">
        <v>90.01</v>
      </c>
      <c r="H4314" s="57">
        <v>0.72290326388888881</v>
      </c>
      <c r="I4314" s="41" t="s">
        <v>40</v>
      </c>
      <c r="J4314" s="41">
        <v>1469104</v>
      </c>
      <c r="K4314" s="41" t="s">
        <v>13582</v>
      </c>
    </row>
    <row r="4315" spans="2:11" x14ac:dyDescent="0.35">
      <c r="B4315" s="98" t="s">
        <v>20</v>
      </c>
      <c r="C4315" s="98"/>
      <c r="D4315" s="24">
        <v>43839</v>
      </c>
      <c r="E4315" s="25" t="s">
        <v>10</v>
      </c>
      <c r="F4315" s="70">
        <v>40</v>
      </c>
      <c r="G4315" s="27">
        <v>90.02</v>
      </c>
      <c r="H4315" s="57">
        <v>0.72340408564814818</v>
      </c>
      <c r="I4315" s="70" t="s">
        <v>40</v>
      </c>
      <c r="J4315" s="70">
        <v>1469119</v>
      </c>
      <c r="K4315" s="70" t="s">
        <v>13583</v>
      </c>
    </row>
    <row r="4316" spans="2:11" x14ac:dyDescent="0.35">
      <c r="B4316" s="98" t="s">
        <v>20</v>
      </c>
      <c r="C4316" s="98"/>
      <c r="D4316" s="28">
        <v>43839</v>
      </c>
      <c r="E4316" s="29" t="s">
        <v>10</v>
      </c>
      <c r="F4316" s="41">
        <v>253</v>
      </c>
      <c r="G4316" s="31">
        <v>90.02</v>
      </c>
      <c r="H4316" s="57">
        <v>0.72340408564814818</v>
      </c>
      <c r="I4316" s="41" t="s">
        <v>40</v>
      </c>
      <c r="J4316" s="41">
        <v>1469120</v>
      </c>
      <c r="K4316" s="41" t="s">
        <v>13584</v>
      </c>
    </row>
    <row r="4317" spans="2:11" x14ac:dyDescent="0.35">
      <c r="B4317" s="98" t="s">
        <v>20</v>
      </c>
      <c r="C4317" s="98"/>
      <c r="D4317" s="28">
        <v>43839</v>
      </c>
      <c r="E4317" s="29" t="s">
        <v>10</v>
      </c>
      <c r="F4317" s="41">
        <v>55</v>
      </c>
      <c r="G4317" s="31">
        <v>90.02</v>
      </c>
      <c r="H4317" s="57">
        <v>0.72340410879629635</v>
      </c>
      <c r="I4317" s="41" t="s">
        <v>40</v>
      </c>
      <c r="J4317" s="41">
        <v>1469121</v>
      </c>
      <c r="K4317" s="41" t="s">
        <v>13585</v>
      </c>
    </row>
    <row r="4318" spans="2:11" x14ac:dyDescent="0.35">
      <c r="B4318" s="98" t="s">
        <v>20</v>
      </c>
      <c r="C4318" s="98"/>
      <c r="D4318" s="24">
        <v>43839</v>
      </c>
      <c r="E4318" s="25" t="s">
        <v>10</v>
      </c>
      <c r="F4318" s="70">
        <v>18</v>
      </c>
      <c r="G4318" s="27">
        <v>90.01</v>
      </c>
      <c r="H4318" s="57">
        <v>0.7234231712962963</v>
      </c>
      <c r="I4318" s="70" t="s">
        <v>40</v>
      </c>
      <c r="J4318" s="70">
        <v>1469123</v>
      </c>
      <c r="K4318" s="70" t="s">
        <v>13586</v>
      </c>
    </row>
    <row r="4319" spans="2:11" x14ac:dyDescent="0.35">
      <c r="B4319" s="98" t="s">
        <v>20</v>
      </c>
      <c r="C4319" s="98"/>
      <c r="D4319" s="28">
        <v>43839</v>
      </c>
      <c r="E4319" s="29" t="s">
        <v>10</v>
      </c>
      <c r="F4319" s="41">
        <v>41</v>
      </c>
      <c r="G4319" s="31">
        <v>90</v>
      </c>
      <c r="H4319" s="57">
        <v>0.72342553240740737</v>
      </c>
      <c r="I4319" s="41" t="s">
        <v>40</v>
      </c>
      <c r="J4319" s="41">
        <v>1469126</v>
      </c>
      <c r="K4319" s="41" t="s">
        <v>13587</v>
      </c>
    </row>
    <row r="4320" spans="2:11" x14ac:dyDescent="0.35">
      <c r="B4320" s="98" t="s">
        <v>20</v>
      </c>
      <c r="C4320" s="98"/>
      <c r="D4320" s="24">
        <v>43839</v>
      </c>
      <c r="E4320" s="25" t="s">
        <v>10</v>
      </c>
      <c r="F4320" s="70">
        <v>100</v>
      </c>
      <c r="G4320" s="27">
        <v>90</v>
      </c>
      <c r="H4320" s="57">
        <v>0.72342553240740737</v>
      </c>
      <c r="I4320" s="70" t="s">
        <v>40</v>
      </c>
      <c r="J4320" s="70">
        <v>1469124</v>
      </c>
      <c r="K4320" s="70" t="s">
        <v>13588</v>
      </c>
    </row>
    <row r="4321" spans="2:11" x14ac:dyDescent="0.35">
      <c r="B4321" s="98" t="s">
        <v>20</v>
      </c>
      <c r="C4321" s="98"/>
      <c r="D4321" s="28">
        <v>43839</v>
      </c>
      <c r="E4321" s="29" t="s">
        <v>10</v>
      </c>
      <c r="F4321" s="41">
        <v>78</v>
      </c>
      <c r="G4321" s="31">
        <v>90</v>
      </c>
      <c r="H4321" s="57">
        <v>0.72342553240740737</v>
      </c>
      <c r="I4321" s="41" t="s">
        <v>40</v>
      </c>
      <c r="J4321" s="41">
        <v>1469125</v>
      </c>
      <c r="K4321" s="41" t="s">
        <v>13589</v>
      </c>
    </row>
    <row r="4322" spans="2:11" x14ac:dyDescent="0.35">
      <c r="B4322" s="98" t="s">
        <v>20</v>
      </c>
      <c r="C4322" s="98"/>
      <c r="D4322" s="24">
        <v>43839</v>
      </c>
      <c r="E4322" s="25" t="s">
        <v>10</v>
      </c>
      <c r="F4322" s="70">
        <v>35</v>
      </c>
      <c r="G4322" s="27">
        <v>90</v>
      </c>
      <c r="H4322" s="57">
        <v>0.723985636574074</v>
      </c>
      <c r="I4322" s="70" t="s">
        <v>40</v>
      </c>
      <c r="J4322" s="70">
        <v>1469152</v>
      </c>
      <c r="K4322" s="70" t="s">
        <v>13590</v>
      </c>
    </row>
    <row r="4323" spans="2:11" x14ac:dyDescent="0.35">
      <c r="B4323" s="98" t="s">
        <v>20</v>
      </c>
      <c r="C4323" s="98"/>
      <c r="D4323" s="28">
        <v>43839</v>
      </c>
      <c r="E4323" s="29" t="s">
        <v>10</v>
      </c>
      <c r="F4323" s="41">
        <v>16</v>
      </c>
      <c r="G4323" s="31">
        <v>90</v>
      </c>
      <c r="H4323" s="57">
        <v>0.723985636574074</v>
      </c>
      <c r="I4323" s="41" t="s">
        <v>40</v>
      </c>
      <c r="J4323" s="41">
        <v>1469153</v>
      </c>
      <c r="K4323" s="41" t="s">
        <v>13591</v>
      </c>
    </row>
    <row r="4324" spans="2:11" x14ac:dyDescent="0.35">
      <c r="B4324" s="98" t="s">
        <v>20</v>
      </c>
      <c r="C4324" s="98"/>
      <c r="D4324" s="28">
        <v>43839</v>
      </c>
      <c r="E4324" s="29" t="s">
        <v>10</v>
      </c>
      <c r="F4324" s="41">
        <v>21</v>
      </c>
      <c r="G4324" s="31">
        <v>89.99</v>
      </c>
      <c r="H4324" s="57">
        <v>0.72422099537037044</v>
      </c>
      <c r="I4324" s="41" t="s">
        <v>40</v>
      </c>
      <c r="J4324" s="41">
        <v>1469175</v>
      </c>
      <c r="K4324" s="41" t="s">
        <v>13592</v>
      </c>
    </row>
    <row r="4325" spans="2:11" x14ac:dyDescent="0.35">
      <c r="B4325" s="98" t="s">
        <v>20</v>
      </c>
      <c r="C4325" s="98"/>
      <c r="D4325" s="24">
        <v>43839</v>
      </c>
      <c r="E4325" s="25" t="s">
        <v>10</v>
      </c>
      <c r="F4325" s="70">
        <v>196</v>
      </c>
      <c r="G4325" s="27">
        <v>89.99</v>
      </c>
      <c r="H4325" s="57">
        <v>0.72422099537037044</v>
      </c>
      <c r="I4325" s="70" t="s">
        <v>40</v>
      </c>
      <c r="J4325" s="70">
        <v>1469174</v>
      </c>
      <c r="K4325" s="70" t="s">
        <v>13593</v>
      </c>
    </row>
    <row r="4326" spans="2:11" x14ac:dyDescent="0.35">
      <c r="B4326" s="98" t="s">
        <v>20</v>
      </c>
      <c r="C4326" s="98"/>
      <c r="D4326" s="28">
        <v>43839</v>
      </c>
      <c r="E4326" s="29" t="s">
        <v>10</v>
      </c>
      <c r="F4326" s="41">
        <v>4</v>
      </c>
      <c r="G4326" s="31">
        <v>89.99</v>
      </c>
      <c r="H4326" s="57">
        <v>0.72422305555555555</v>
      </c>
      <c r="I4326" s="41" t="s">
        <v>40</v>
      </c>
      <c r="J4326" s="41">
        <v>1469177</v>
      </c>
      <c r="K4326" s="41" t="s">
        <v>13594</v>
      </c>
    </row>
    <row r="4327" spans="2:11" x14ac:dyDescent="0.35">
      <c r="B4327" s="98" t="s">
        <v>20</v>
      </c>
      <c r="C4327" s="98"/>
      <c r="D4327" s="28">
        <v>43839</v>
      </c>
      <c r="E4327" s="29" t="s">
        <v>10</v>
      </c>
      <c r="F4327" s="41">
        <v>7</v>
      </c>
      <c r="G4327" s="31">
        <v>89.99</v>
      </c>
      <c r="H4327" s="57">
        <v>0.72422305555555555</v>
      </c>
      <c r="I4327" s="41" t="s">
        <v>40</v>
      </c>
      <c r="J4327" s="41">
        <v>1469178</v>
      </c>
      <c r="K4327" s="41" t="s">
        <v>13595</v>
      </c>
    </row>
    <row r="4328" spans="2:11" x14ac:dyDescent="0.35">
      <c r="B4328" s="98" t="s">
        <v>20</v>
      </c>
      <c r="C4328" s="98"/>
      <c r="D4328" s="24">
        <v>43839</v>
      </c>
      <c r="E4328" s="25" t="s">
        <v>10</v>
      </c>
      <c r="F4328" s="70">
        <v>56</v>
      </c>
      <c r="G4328" s="27">
        <v>89.98</v>
      </c>
      <c r="H4328" s="57">
        <v>0.72427799768518508</v>
      </c>
      <c r="I4328" s="70" t="s">
        <v>40</v>
      </c>
      <c r="J4328" s="70">
        <v>1469183</v>
      </c>
      <c r="K4328" s="70" t="s">
        <v>13596</v>
      </c>
    </row>
    <row r="4329" spans="2:11" x14ac:dyDescent="0.35">
      <c r="B4329" s="98" t="s">
        <v>20</v>
      </c>
      <c r="C4329" s="98"/>
      <c r="D4329" s="28">
        <v>43839</v>
      </c>
      <c r="E4329" s="29" t="s">
        <v>10</v>
      </c>
      <c r="F4329" s="41">
        <v>78</v>
      </c>
      <c r="G4329" s="31">
        <v>89.98</v>
      </c>
      <c r="H4329" s="57">
        <v>0.72427799768518508</v>
      </c>
      <c r="I4329" s="41" t="s">
        <v>40</v>
      </c>
      <c r="J4329" s="41">
        <v>1469182</v>
      </c>
      <c r="K4329" s="41" t="s">
        <v>13597</v>
      </c>
    </row>
    <row r="4330" spans="2:11" x14ac:dyDescent="0.35">
      <c r="B4330" s="98" t="s">
        <v>20</v>
      </c>
      <c r="C4330" s="98"/>
      <c r="D4330" s="24">
        <v>43839</v>
      </c>
      <c r="E4330" s="25" t="s">
        <v>10</v>
      </c>
      <c r="F4330" s="70">
        <v>12</v>
      </c>
      <c r="G4330" s="27">
        <v>89.99</v>
      </c>
      <c r="H4330" s="57">
        <v>0.72498659722222225</v>
      </c>
      <c r="I4330" s="70" t="s">
        <v>40</v>
      </c>
      <c r="J4330" s="70">
        <v>1469210</v>
      </c>
      <c r="K4330" s="70" t="s">
        <v>13598</v>
      </c>
    </row>
    <row r="4331" spans="2:11" x14ac:dyDescent="0.35">
      <c r="B4331" s="98" t="s">
        <v>20</v>
      </c>
      <c r="C4331" s="98"/>
      <c r="D4331" s="28">
        <v>43839</v>
      </c>
      <c r="E4331" s="29" t="s">
        <v>10</v>
      </c>
      <c r="F4331" s="41">
        <v>43</v>
      </c>
      <c r="G4331" s="31">
        <v>89.99</v>
      </c>
      <c r="H4331" s="57">
        <v>0.72498659722222225</v>
      </c>
      <c r="I4331" s="41" t="s">
        <v>40</v>
      </c>
      <c r="J4331" s="41">
        <v>1469211</v>
      </c>
      <c r="K4331" s="41" t="s">
        <v>13599</v>
      </c>
    </row>
    <row r="4332" spans="2:11" x14ac:dyDescent="0.35">
      <c r="B4332" s="98" t="s">
        <v>20</v>
      </c>
      <c r="C4332" s="98"/>
      <c r="D4332" s="24">
        <v>43839</v>
      </c>
      <c r="E4332" s="25" t="s">
        <v>10</v>
      </c>
      <c r="F4332" s="70">
        <v>106</v>
      </c>
      <c r="G4332" s="27">
        <v>89.99</v>
      </c>
      <c r="H4332" s="57">
        <v>0.72498659722222225</v>
      </c>
      <c r="I4332" s="70" t="s">
        <v>40</v>
      </c>
      <c r="J4332" s="70">
        <v>1469212</v>
      </c>
      <c r="K4332" s="70" t="s">
        <v>13600</v>
      </c>
    </row>
    <row r="4333" spans="2:11" x14ac:dyDescent="0.35">
      <c r="B4333" s="98" t="s">
        <v>20</v>
      </c>
      <c r="C4333" s="98"/>
      <c r="D4333" s="28">
        <v>43839</v>
      </c>
      <c r="E4333" s="29" t="s">
        <v>10</v>
      </c>
      <c r="F4333" s="41">
        <v>59</v>
      </c>
      <c r="G4333" s="31">
        <v>89.99</v>
      </c>
      <c r="H4333" s="57">
        <v>0.72498659722222225</v>
      </c>
      <c r="I4333" s="41" t="s">
        <v>40</v>
      </c>
      <c r="J4333" s="41">
        <v>1469213</v>
      </c>
      <c r="K4333" s="41" t="s">
        <v>13601</v>
      </c>
    </row>
    <row r="4334" spans="2:11" x14ac:dyDescent="0.35">
      <c r="B4334" s="98" t="s">
        <v>20</v>
      </c>
      <c r="C4334" s="98"/>
      <c r="D4334" s="28">
        <v>43839</v>
      </c>
      <c r="E4334" s="29" t="s">
        <v>10</v>
      </c>
      <c r="F4334" s="41">
        <v>11</v>
      </c>
      <c r="G4334" s="31">
        <v>90</v>
      </c>
      <c r="H4334" s="57">
        <v>0.72540325231481484</v>
      </c>
      <c r="I4334" s="41" t="s">
        <v>40</v>
      </c>
      <c r="J4334" s="41">
        <v>1469236</v>
      </c>
      <c r="K4334" s="41" t="s">
        <v>13602</v>
      </c>
    </row>
    <row r="4335" spans="2:11" x14ac:dyDescent="0.35">
      <c r="B4335" s="98" t="s">
        <v>20</v>
      </c>
      <c r="C4335" s="98"/>
      <c r="D4335" s="24">
        <v>43839</v>
      </c>
      <c r="E4335" s="25" t="s">
        <v>10</v>
      </c>
      <c r="F4335" s="70">
        <v>7</v>
      </c>
      <c r="G4335" s="27">
        <v>90</v>
      </c>
      <c r="H4335" s="57">
        <v>0.72540325231481484</v>
      </c>
      <c r="I4335" s="70" t="s">
        <v>40</v>
      </c>
      <c r="J4335" s="70">
        <v>1469237</v>
      </c>
      <c r="K4335" s="70" t="s">
        <v>13603</v>
      </c>
    </row>
    <row r="4336" spans="2:11" x14ac:dyDescent="0.35">
      <c r="B4336" s="98" t="s">
        <v>20</v>
      </c>
      <c r="C4336" s="98"/>
      <c r="D4336" s="28">
        <v>43839</v>
      </c>
      <c r="E4336" s="29" t="s">
        <v>10</v>
      </c>
      <c r="F4336" s="41">
        <v>91</v>
      </c>
      <c r="G4336" s="31">
        <v>90</v>
      </c>
      <c r="H4336" s="57">
        <v>0.72541241898148145</v>
      </c>
      <c r="I4336" s="41" t="s">
        <v>40</v>
      </c>
      <c r="J4336" s="41">
        <v>1469239</v>
      </c>
      <c r="K4336" s="41" t="s">
        <v>13604</v>
      </c>
    </row>
    <row r="4337" spans="2:11" x14ac:dyDescent="0.35">
      <c r="B4337" s="98" t="s">
        <v>20</v>
      </c>
      <c r="C4337" s="98"/>
      <c r="D4337" s="28">
        <v>43839</v>
      </c>
      <c r="E4337" s="29" t="s">
        <v>10</v>
      </c>
      <c r="F4337" s="41">
        <v>36</v>
      </c>
      <c r="G4337" s="31">
        <v>90</v>
      </c>
      <c r="H4337" s="57">
        <v>0.72555575231481484</v>
      </c>
      <c r="I4337" s="41" t="s">
        <v>40</v>
      </c>
      <c r="J4337" s="41">
        <v>1469245</v>
      </c>
      <c r="K4337" s="41" t="s">
        <v>13605</v>
      </c>
    </row>
    <row r="4338" spans="2:11" x14ac:dyDescent="0.35">
      <c r="B4338" s="98" t="s">
        <v>20</v>
      </c>
      <c r="C4338" s="98"/>
      <c r="D4338" s="24">
        <v>43839</v>
      </c>
      <c r="E4338" s="25" t="s">
        <v>10</v>
      </c>
      <c r="F4338" s="70">
        <v>16</v>
      </c>
      <c r="G4338" s="27">
        <v>90</v>
      </c>
      <c r="H4338" s="57">
        <v>0.72555591435185174</v>
      </c>
      <c r="I4338" s="70" t="s">
        <v>40</v>
      </c>
      <c r="J4338" s="70">
        <v>1469246</v>
      </c>
      <c r="K4338" s="70" t="s">
        <v>13606</v>
      </c>
    </row>
    <row r="4339" spans="2:11" x14ac:dyDescent="0.35">
      <c r="B4339" s="98" t="s">
        <v>20</v>
      </c>
      <c r="C4339" s="98"/>
      <c r="D4339" s="28">
        <v>43839</v>
      </c>
      <c r="E4339" s="29" t="s">
        <v>10</v>
      </c>
      <c r="F4339" s="41">
        <v>100</v>
      </c>
      <c r="G4339" s="31">
        <v>90</v>
      </c>
      <c r="H4339" s="57">
        <v>0.72558008101851845</v>
      </c>
      <c r="I4339" s="41" t="s">
        <v>40</v>
      </c>
      <c r="J4339" s="41">
        <v>1469247</v>
      </c>
      <c r="K4339" s="41" t="s">
        <v>13607</v>
      </c>
    </row>
    <row r="4340" spans="2:11" x14ac:dyDescent="0.35">
      <c r="B4340" s="98" t="s">
        <v>20</v>
      </c>
      <c r="C4340" s="98"/>
      <c r="D4340" s="24">
        <v>43839</v>
      </c>
      <c r="E4340" s="25" t="s">
        <v>10</v>
      </c>
      <c r="F4340" s="70">
        <v>107</v>
      </c>
      <c r="G4340" s="27">
        <v>90</v>
      </c>
      <c r="H4340" s="57">
        <v>0.72558671296296295</v>
      </c>
      <c r="I4340" s="70" t="s">
        <v>40</v>
      </c>
      <c r="J4340" s="70">
        <v>1469250</v>
      </c>
      <c r="K4340" s="70" t="s">
        <v>13608</v>
      </c>
    </row>
    <row r="4341" spans="2:11" x14ac:dyDescent="0.35">
      <c r="B4341" s="98" t="s">
        <v>20</v>
      </c>
      <c r="C4341" s="98"/>
      <c r="D4341" s="28">
        <v>43839</v>
      </c>
      <c r="E4341" s="29" t="s">
        <v>10</v>
      </c>
      <c r="F4341" s="41">
        <v>70</v>
      </c>
      <c r="G4341" s="31">
        <v>90</v>
      </c>
      <c r="H4341" s="57">
        <v>0.72558671296296295</v>
      </c>
      <c r="I4341" s="41" t="s">
        <v>40</v>
      </c>
      <c r="J4341" s="41">
        <v>1469249</v>
      </c>
      <c r="K4341" s="41" t="s">
        <v>13609</v>
      </c>
    </row>
    <row r="4342" spans="2:11" x14ac:dyDescent="0.35">
      <c r="B4342" s="98" t="s">
        <v>20</v>
      </c>
      <c r="C4342" s="98"/>
      <c r="D4342" s="24">
        <v>43839</v>
      </c>
      <c r="E4342" s="25" t="s">
        <v>10</v>
      </c>
      <c r="F4342" s="70">
        <v>100</v>
      </c>
      <c r="G4342" s="27">
        <v>90</v>
      </c>
      <c r="H4342" s="57">
        <v>0.72558671296296295</v>
      </c>
      <c r="I4342" s="70" t="s">
        <v>40</v>
      </c>
      <c r="J4342" s="70">
        <v>1469248</v>
      </c>
      <c r="K4342" s="70" t="s">
        <v>13610</v>
      </c>
    </row>
    <row r="4343" spans="2:11" x14ac:dyDescent="0.35">
      <c r="B4343" s="98" t="s">
        <v>20</v>
      </c>
      <c r="C4343" s="98"/>
      <c r="D4343" s="28">
        <v>43839</v>
      </c>
      <c r="E4343" s="29" t="s">
        <v>10</v>
      </c>
      <c r="F4343" s="41">
        <v>100</v>
      </c>
      <c r="G4343" s="31">
        <v>90</v>
      </c>
      <c r="H4343" s="57">
        <v>0.72558692129629621</v>
      </c>
      <c r="I4343" s="41" t="s">
        <v>40</v>
      </c>
      <c r="J4343" s="41">
        <v>1469251</v>
      </c>
      <c r="K4343" s="41" t="s">
        <v>13611</v>
      </c>
    </row>
    <row r="4344" spans="2:11" x14ac:dyDescent="0.35">
      <c r="B4344" s="98" t="s">
        <v>20</v>
      </c>
      <c r="C4344" s="98"/>
      <c r="D4344" s="28">
        <v>43839</v>
      </c>
      <c r="E4344" s="29" t="s">
        <v>10</v>
      </c>
      <c r="F4344" s="41">
        <v>78</v>
      </c>
      <c r="G4344" s="31">
        <v>90</v>
      </c>
      <c r="H4344" s="57">
        <v>0.72558692129629621</v>
      </c>
      <c r="I4344" s="41" t="s">
        <v>40</v>
      </c>
      <c r="J4344" s="41">
        <v>1469252</v>
      </c>
      <c r="K4344" s="41" t="s">
        <v>13612</v>
      </c>
    </row>
    <row r="4345" spans="2:11" x14ac:dyDescent="0.35">
      <c r="B4345" s="98" t="s">
        <v>20</v>
      </c>
      <c r="C4345" s="98"/>
      <c r="D4345" s="24">
        <v>43839</v>
      </c>
      <c r="E4345" s="25" t="s">
        <v>10</v>
      </c>
      <c r="F4345" s="70">
        <v>100</v>
      </c>
      <c r="G4345" s="27">
        <v>90</v>
      </c>
      <c r="H4345" s="57">
        <v>0.7255871064814815</v>
      </c>
      <c r="I4345" s="70" t="s">
        <v>40</v>
      </c>
      <c r="J4345" s="70">
        <v>1469253</v>
      </c>
      <c r="K4345" s="70" t="s">
        <v>13613</v>
      </c>
    </row>
    <row r="4346" spans="2:11" x14ac:dyDescent="0.35">
      <c r="B4346" s="98" t="s">
        <v>20</v>
      </c>
      <c r="C4346" s="98"/>
      <c r="D4346" s="28">
        <v>43839</v>
      </c>
      <c r="E4346" s="29" t="s">
        <v>10</v>
      </c>
      <c r="F4346" s="41">
        <v>37</v>
      </c>
      <c r="G4346" s="31">
        <v>90</v>
      </c>
      <c r="H4346" s="57">
        <v>0.7255871064814815</v>
      </c>
      <c r="I4346" s="41" t="s">
        <v>40</v>
      </c>
      <c r="J4346" s="41">
        <v>1469254</v>
      </c>
      <c r="K4346" s="41" t="s">
        <v>13614</v>
      </c>
    </row>
    <row r="4347" spans="2:11" x14ac:dyDescent="0.35">
      <c r="B4347" s="98" t="s">
        <v>20</v>
      </c>
      <c r="C4347" s="98"/>
      <c r="D4347" s="28">
        <v>43839</v>
      </c>
      <c r="E4347" s="29" t="s">
        <v>10</v>
      </c>
      <c r="F4347" s="41">
        <v>6</v>
      </c>
      <c r="G4347" s="31">
        <v>89.99</v>
      </c>
      <c r="H4347" s="57">
        <v>0.72559531249999998</v>
      </c>
      <c r="I4347" s="41" t="s">
        <v>40</v>
      </c>
      <c r="J4347" s="41">
        <v>1469255</v>
      </c>
      <c r="K4347" s="41" t="s">
        <v>13615</v>
      </c>
    </row>
    <row r="4348" spans="2:11" x14ac:dyDescent="0.35">
      <c r="B4348" s="98" t="s">
        <v>20</v>
      </c>
      <c r="C4348" s="98"/>
      <c r="D4348" s="24">
        <v>43839</v>
      </c>
      <c r="E4348" s="25" t="s">
        <v>10</v>
      </c>
      <c r="F4348" s="70">
        <v>190</v>
      </c>
      <c r="G4348" s="27">
        <v>89.99</v>
      </c>
      <c r="H4348" s="57">
        <v>0.72561766203703704</v>
      </c>
      <c r="I4348" s="70" t="s">
        <v>40</v>
      </c>
      <c r="J4348" s="70">
        <v>1469258</v>
      </c>
      <c r="K4348" s="70" t="s">
        <v>13616</v>
      </c>
    </row>
    <row r="4349" spans="2:11" x14ac:dyDescent="0.35">
      <c r="B4349" s="98" t="s">
        <v>20</v>
      </c>
      <c r="C4349" s="98"/>
      <c r="D4349" s="28">
        <v>43839</v>
      </c>
      <c r="E4349" s="29" t="s">
        <v>10</v>
      </c>
      <c r="F4349" s="41">
        <v>70</v>
      </c>
      <c r="G4349" s="31">
        <v>89.99</v>
      </c>
      <c r="H4349" s="57">
        <v>0.72561790509259261</v>
      </c>
      <c r="I4349" s="41" t="s">
        <v>40</v>
      </c>
      <c r="J4349" s="41">
        <v>1469259</v>
      </c>
      <c r="K4349" s="41" t="s">
        <v>13617</v>
      </c>
    </row>
    <row r="4350" spans="2:11" x14ac:dyDescent="0.35">
      <c r="B4350" s="98" t="s">
        <v>20</v>
      </c>
      <c r="C4350" s="98"/>
      <c r="D4350" s="24">
        <v>43839</v>
      </c>
      <c r="E4350" s="25" t="s">
        <v>10</v>
      </c>
      <c r="F4350" s="70">
        <v>54</v>
      </c>
      <c r="G4350" s="27">
        <v>89.99</v>
      </c>
      <c r="H4350" s="57">
        <v>0.72561790509259261</v>
      </c>
      <c r="I4350" s="70" t="s">
        <v>40</v>
      </c>
      <c r="J4350" s="70">
        <v>1469260</v>
      </c>
      <c r="K4350" s="70" t="s">
        <v>13618</v>
      </c>
    </row>
    <row r="4351" spans="2:11" x14ac:dyDescent="0.35">
      <c r="B4351" s="98" t="s">
        <v>20</v>
      </c>
      <c r="C4351" s="98"/>
      <c r="D4351" s="28">
        <v>43839</v>
      </c>
      <c r="E4351" s="29" t="s">
        <v>10</v>
      </c>
      <c r="F4351" s="41">
        <v>41</v>
      </c>
      <c r="G4351" s="31">
        <v>89.98</v>
      </c>
      <c r="H4351" s="57">
        <v>0.72632625000000006</v>
      </c>
      <c r="I4351" s="41" t="s">
        <v>40</v>
      </c>
      <c r="J4351" s="41">
        <v>1469319</v>
      </c>
      <c r="K4351" s="41" t="s">
        <v>13619</v>
      </c>
    </row>
    <row r="4352" spans="2:11" x14ac:dyDescent="0.35">
      <c r="B4352" s="98" t="s">
        <v>20</v>
      </c>
      <c r="C4352" s="98"/>
      <c r="D4352" s="24">
        <v>43839</v>
      </c>
      <c r="E4352" s="25" t="s">
        <v>10</v>
      </c>
      <c r="F4352" s="70">
        <v>42</v>
      </c>
      <c r="G4352" s="27">
        <v>89.98</v>
      </c>
      <c r="H4352" s="57">
        <v>0.72640516203703698</v>
      </c>
      <c r="I4352" s="70" t="s">
        <v>40</v>
      </c>
      <c r="J4352" s="70">
        <v>1469330</v>
      </c>
      <c r="K4352" s="70" t="s">
        <v>13620</v>
      </c>
    </row>
    <row r="4353" spans="2:11" x14ac:dyDescent="0.35">
      <c r="B4353" s="98" t="s">
        <v>20</v>
      </c>
      <c r="C4353" s="98"/>
      <c r="D4353" s="28">
        <v>43839</v>
      </c>
      <c r="E4353" s="29" t="s">
        <v>10</v>
      </c>
      <c r="F4353" s="41">
        <v>11</v>
      </c>
      <c r="G4353" s="31">
        <v>89.99</v>
      </c>
      <c r="H4353" s="57">
        <v>0.72692570601851847</v>
      </c>
      <c r="I4353" s="41" t="s">
        <v>40</v>
      </c>
      <c r="J4353" s="41">
        <v>1469373</v>
      </c>
      <c r="K4353" s="41" t="s">
        <v>13621</v>
      </c>
    </row>
    <row r="4354" spans="2:11" x14ac:dyDescent="0.35">
      <c r="B4354" s="98" t="s">
        <v>20</v>
      </c>
      <c r="C4354" s="98"/>
      <c r="D4354" s="28">
        <v>43839</v>
      </c>
      <c r="E4354" s="29" t="s">
        <v>10</v>
      </c>
      <c r="F4354" s="41">
        <v>47</v>
      </c>
      <c r="G4354" s="31">
        <v>89.99</v>
      </c>
      <c r="H4354" s="57">
        <v>0.72692570601851847</v>
      </c>
      <c r="I4354" s="41" t="s">
        <v>40</v>
      </c>
      <c r="J4354" s="41">
        <v>1469374</v>
      </c>
      <c r="K4354" s="41" t="s">
        <v>13622</v>
      </c>
    </row>
    <row r="4355" spans="2:11" x14ac:dyDescent="0.35">
      <c r="B4355" s="98" t="s">
        <v>20</v>
      </c>
      <c r="C4355" s="98"/>
      <c r="D4355" s="24">
        <v>43839</v>
      </c>
      <c r="E4355" s="25" t="s">
        <v>10</v>
      </c>
      <c r="F4355" s="70">
        <v>45</v>
      </c>
      <c r="G4355" s="27">
        <v>89.99</v>
      </c>
      <c r="H4355" s="57">
        <v>0.72692570601851847</v>
      </c>
      <c r="I4355" s="70" t="s">
        <v>40</v>
      </c>
      <c r="J4355" s="70">
        <v>1469375</v>
      </c>
      <c r="K4355" s="70" t="s">
        <v>13623</v>
      </c>
    </row>
    <row r="4356" spans="2:11" x14ac:dyDescent="0.35">
      <c r="B4356" s="98" t="s">
        <v>20</v>
      </c>
      <c r="C4356" s="98"/>
      <c r="D4356" s="28">
        <v>43839</v>
      </c>
      <c r="E4356" s="29" t="s">
        <v>10</v>
      </c>
      <c r="F4356" s="41">
        <v>20</v>
      </c>
      <c r="G4356" s="31">
        <v>89.98</v>
      </c>
      <c r="H4356" s="57">
        <v>0.72707581018518508</v>
      </c>
      <c r="I4356" s="41" t="s">
        <v>40</v>
      </c>
      <c r="J4356" s="41">
        <v>1469379</v>
      </c>
      <c r="K4356" s="41" t="s">
        <v>13624</v>
      </c>
    </row>
    <row r="4357" spans="2:11" x14ac:dyDescent="0.35">
      <c r="B4357" s="98" t="s">
        <v>20</v>
      </c>
      <c r="C4357" s="98"/>
      <c r="D4357" s="28">
        <v>43840</v>
      </c>
      <c r="E4357" s="29" t="s">
        <v>10</v>
      </c>
      <c r="F4357" s="41">
        <v>54</v>
      </c>
      <c r="G4357" s="31">
        <v>89.93</v>
      </c>
      <c r="H4357" s="57">
        <v>0.38103023148148152</v>
      </c>
      <c r="I4357" s="41" t="s">
        <v>40</v>
      </c>
      <c r="J4357" s="41">
        <v>146264</v>
      </c>
      <c r="K4357" s="41" t="s">
        <v>13625</v>
      </c>
    </row>
    <row r="4358" spans="2:11" x14ac:dyDescent="0.35">
      <c r="B4358" s="98" t="s">
        <v>20</v>
      </c>
      <c r="C4358" s="98"/>
      <c r="D4358" s="24">
        <v>43840</v>
      </c>
      <c r="E4358" s="25" t="s">
        <v>10</v>
      </c>
      <c r="F4358" s="70">
        <v>24</v>
      </c>
      <c r="G4358" s="27">
        <v>89.93</v>
      </c>
      <c r="H4358" s="57">
        <v>0.38103023148148152</v>
      </c>
      <c r="I4358" s="70" t="s">
        <v>40</v>
      </c>
      <c r="J4358" s="70">
        <v>146265</v>
      </c>
      <c r="K4358" s="70" t="s">
        <v>13626</v>
      </c>
    </row>
    <row r="4359" spans="2:11" x14ac:dyDescent="0.35">
      <c r="B4359" s="98" t="s">
        <v>20</v>
      </c>
      <c r="C4359" s="98"/>
      <c r="D4359" s="28">
        <v>43840</v>
      </c>
      <c r="E4359" s="29" t="s">
        <v>10</v>
      </c>
      <c r="F4359" s="41">
        <v>9</v>
      </c>
      <c r="G4359" s="31">
        <v>89.93</v>
      </c>
      <c r="H4359" s="57">
        <v>0.38103023148148152</v>
      </c>
      <c r="I4359" s="41" t="s">
        <v>40</v>
      </c>
      <c r="J4359" s="41">
        <v>146263</v>
      </c>
      <c r="K4359" s="41" t="s">
        <v>13627</v>
      </c>
    </row>
    <row r="4360" spans="2:11" x14ac:dyDescent="0.35">
      <c r="B4360" s="98" t="s">
        <v>20</v>
      </c>
      <c r="C4360" s="98"/>
      <c r="D4360" s="24">
        <v>43840</v>
      </c>
      <c r="E4360" s="25" t="s">
        <v>10</v>
      </c>
      <c r="F4360" s="70">
        <v>30</v>
      </c>
      <c r="G4360" s="27">
        <v>89.93</v>
      </c>
      <c r="H4360" s="57">
        <v>0.3816436689814815</v>
      </c>
      <c r="I4360" s="70" t="s">
        <v>40</v>
      </c>
      <c r="J4360" s="70">
        <v>146267</v>
      </c>
      <c r="K4360" s="70" t="s">
        <v>13628</v>
      </c>
    </row>
    <row r="4361" spans="2:11" x14ac:dyDescent="0.35">
      <c r="B4361" s="98" t="s">
        <v>20</v>
      </c>
      <c r="C4361" s="98"/>
      <c r="D4361" s="28">
        <v>43840</v>
      </c>
      <c r="E4361" s="29" t="s">
        <v>10</v>
      </c>
      <c r="F4361" s="41">
        <v>25</v>
      </c>
      <c r="G4361" s="31">
        <v>89.93</v>
      </c>
      <c r="H4361" s="57">
        <v>0.38195918981481486</v>
      </c>
      <c r="I4361" s="41" t="s">
        <v>40</v>
      </c>
      <c r="J4361" s="41">
        <v>146272</v>
      </c>
      <c r="K4361" s="41" t="s">
        <v>13629</v>
      </c>
    </row>
    <row r="4362" spans="2:11" x14ac:dyDescent="0.35">
      <c r="B4362" s="98" t="s">
        <v>20</v>
      </c>
      <c r="C4362" s="98"/>
      <c r="D4362" s="24">
        <v>43840</v>
      </c>
      <c r="E4362" s="25" t="s">
        <v>10</v>
      </c>
      <c r="F4362" s="70">
        <v>1</v>
      </c>
      <c r="G4362" s="27">
        <v>89.92</v>
      </c>
      <c r="H4362" s="57">
        <v>0.38196712962962964</v>
      </c>
      <c r="I4362" s="70" t="s">
        <v>40</v>
      </c>
      <c r="J4362" s="70">
        <v>146273</v>
      </c>
      <c r="K4362" s="70" t="s">
        <v>13630</v>
      </c>
    </row>
    <row r="4363" spans="2:11" x14ac:dyDescent="0.35">
      <c r="B4363" s="98" t="s">
        <v>20</v>
      </c>
      <c r="C4363" s="98"/>
      <c r="D4363" s="28">
        <v>43840</v>
      </c>
      <c r="E4363" s="29" t="s">
        <v>10</v>
      </c>
      <c r="F4363" s="41">
        <v>40</v>
      </c>
      <c r="G4363" s="31">
        <v>89.91</v>
      </c>
      <c r="H4363" s="57">
        <v>0.3819687731481482</v>
      </c>
      <c r="I4363" s="41" t="s">
        <v>40</v>
      </c>
      <c r="J4363" s="41">
        <v>146274</v>
      </c>
      <c r="K4363" s="41" t="s">
        <v>13631</v>
      </c>
    </row>
    <row r="4364" spans="2:11" x14ac:dyDescent="0.35">
      <c r="B4364" s="98" t="s">
        <v>20</v>
      </c>
      <c r="C4364" s="98"/>
      <c r="D4364" s="28">
        <v>43840</v>
      </c>
      <c r="E4364" s="29" t="s">
        <v>10</v>
      </c>
      <c r="F4364" s="41">
        <v>15</v>
      </c>
      <c r="G4364" s="31">
        <v>89.92</v>
      </c>
      <c r="H4364" s="57">
        <v>0.38222184027777784</v>
      </c>
      <c r="I4364" s="41" t="s">
        <v>40</v>
      </c>
      <c r="J4364" s="41">
        <v>146276</v>
      </c>
      <c r="K4364" s="41" t="s">
        <v>13632</v>
      </c>
    </row>
    <row r="4365" spans="2:11" x14ac:dyDescent="0.35">
      <c r="B4365" s="98" t="s">
        <v>20</v>
      </c>
      <c r="C4365" s="98"/>
      <c r="D4365" s="24">
        <v>43840</v>
      </c>
      <c r="E4365" s="25" t="s">
        <v>10</v>
      </c>
      <c r="F4365" s="70">
        <v>10</v>
      </c>
      <c r="G4365" s="27">
        <v>89.92</v>
      </c>
      <c r="H4365" s="57">
        <v>0.38222185185185187</v>
      </c>
      <c r="I4365" s="70" t="s">
        <v>40</v>
      </c>
      <c r="J4365" s="70">
        <v>146277</v>
      </c>
      <c r="K4365" s="70" t="s">
        <v>13633</v>
      </c>
    </row>
    <row r="4366" spans="2:11" x14ac:dyDescent="0.35">
      <c r="B4366" s="98" t="s">
        <v>20</v>
      </c>
      <c r="C4366" s="98"/>
      <c r="D4366" s="28">
        <v>43840</v>
      </c>
      <c r="E4366" s="29" t="s">
        <v>10</v>
      </c>
      <c r="F4366" s="41">
        <v>89</v>
      </c>
      <c r="G4366" s="31">
        <v>89.91</v>
      </c>
      <c r="H4366" s="57">
        <v>0.38290778935185188</v>
      </c>
      <c r="I4366" s="41" t="s">
        <v>40</v>
      </c>
      <c r="J4366" s="41">
        <v>146280</v>
      </c>
      <c r="K4366" s="41" t="s">
        <v>13634</v>
      </c>
    </row>
    <row r="4367" spans="2:11" x14ac:dyDescent="0.35">
      <c r="B4367" s="98" t="s">
        <v>20</v>
      </c>
      <c r="C4367" s="98"/>
      <c r="D4367" s="28">
        <v>43840</v>
      </c>
      <c r="E4367" s="29" t="s">
        <v>10</v>
      </c>
      <c r="F4367" s="41">
        <v>7</v>
      </c>
      <c r="G4367" s="31">
        <v>89.91</v>
      </c>
      <c r="H4367" s="57">
        <v>0.38290778935185188</v>
      </c>
      <c r="I4367" s="41" t="s">
        <v>40</v>
      </c>
      <c r="J4367" s="41">
        <v>146281</v>
      </c>
      <c r="K4367" s="41" t="s">
        <v>13635</v>
      </c>
    </row>
    <row r="4368" spans="2:11" x14ac:dyDescent="0.35">
      <c r="B4368" s="98" t="s">
        <v>20</v>
      </c>
      <c r="C4368" s="98"/>
      <c r="D4368" s="24">
        <v>43840</v>
      </c>
      <c r="E4368" s="25" t="s">
        <v>10</v>
      </c>
      <c r="F4368" s="70">
        <v>34</v>
      </c>
      <c r="G4368" s="27">
        <v>89.9</v>
      </c>
      <c r="H4368" s="57">
        <v>0.3829079861111111</v>
      </c>
      <c r="I4368" s="70" t="s">
        <v>40</v>
      </c>
      <c r="J4368" s="70">
        <v>146282</v>
      </c>
      <c r="K4368" s="70" t="s">
        <v>13636</v>
      </c>
    </row>
    <row r="4369" spans="2:11" x14ac:dyDescent="0.35">
      <c r="B4369" s="98" t="s">
        <v>20</v>
      </c>
      <c r="C4369" s="98"/>
      <c r="D4369" s="28">
        <v>43840</v>
      </c>
      <c r="E4369" s="29" t="s">
        <v>10</v>
      </c>
      <c r="F4369" s="41">
        <v>46</v>
      </c>
      <c r="G4369" s="31">
        <v>89.87</v>
      </c>
      <c r="H4369" s="57">
        <v>0.3829877083333334</v>
      </c>
      <c r="I4369" s="41" t="s">
        <v>40</v>
      </c>
      <c r="J4369" s="41">
        <v>146283</v>
      </c>
      <c r="K4369" s="41" t="s">
        <v>13637</v>
      </c>
    </row>
    <row r="4370" spans="2:11" x14ac:dyDescent="0.35">
      <c r="B4370" s="98" t="s">
        <v>20</v>
      </c>
      <c r="C4370" s="98"/>
      <c r="D4370" s="24">
        <v>43840</v>
      </c>
      <c r="E4370" s="25" t="s">
        <v>10</v>
      </c>
      <c r="F4370" s="70">
        <v>34</v>
      </c>
      <c r="G4370" s="27">
        <v>89.84</v>
      </c>
      <c r="H4370" s="57">
        <v>0.38312223379629629</v>
      </c>
      <c r="I4370" s="70" t="s">
        <v>40</v>
      </c>
      <c r="J4370" s="70">
        <v>146285</v>
      </c>
      <c r="K4370" s="70" t="s">
        <v>13638</v>
      </c>
    </row>
    <row r="4371" spans="2:11" x14ac:dyDescent="0.35">
      <c r="B4371" s="98" t="s">
        <v>20</v>
      </c>
      <c r="C4371" s="98"/>
      <c r="D4371" s="28">
        <v>43840</v>
      </c>
      <c r="E4371" s="29" t="s">
        <v>10</v>
      </c>
      <c r="F4371" s="41">
        <v>50</v>
      </c>
      <c r="G4371" s="31">
        <v>89.84</v>
      </c>
      <c r="H4371" s="57">
        <v>0.38312226851851849</v>
      </c>
      <c r="I4371" s="41" t="s">
        <v>40</v>
      </c>
      <c r="J4371" s="41">
        <v>146286</v>
      </c>
      <c r="K4371" s="41" t="s">
        <v>13639</v>
      </c>
    </row>
    <row r="4372" spans="2:11" x14ac:dyDescent="0.35">
      <c r="B4372" s="98" t="s">
        <v>20</v>
      </c>
      <c r="C4372" s="98"/>
      <c r="D4372" s="24">
        <v>43840</v>
      </c>
      <c r="E4372" s="25" t="s">
        <v>10</v>
      </c>
      <c r="F4372" s="70">
        <v>50</v>
      </c>
      <c r="G4372" s="27">
        <v>89.84</v>
      </c>
      <c r="H4372" s="57">
        <v>0.38312303240740742</v>
      </c>
      <c r="I4372" s="70" t="s">
        <v>40</v>
      </c>
      <c r="J4372" s="70">
        <v>146287</v>
      </c>
      <c r="K4372" s="70" t="s">
        <v>13640</v>
      </c>
    </row>
    <row r="4373" spans="2:11" x14ac:dyDescent="0.35">
      <c r="B4373" s="98" t="s">
        <v>20</v>
      </c>
      <c r="C4373" s="98"/>
      <c r="D4373" s="28">
        <v>43840</v>
      </c>
      <c r="E4373" s="29" t="s">
        <v>10</v>
      </c>
      <c r="F4373" s="41">
        <v>34</v>
      </c>
      <c r="G4373" s="31">
        <v>89.84</v>
      </c>
      <c r="H4373" s="57">
        <v>0.38312306712962968</v>
      </c>
      <c r="I4373" s="41" t="s">
        <v>40</v>
      </c>
      <c r="J4373" s="41">
        <v>146288</v>
      </c>
      <c r="K4373" s="41" t="s">
        <v>13641</v>
      </c>
    </row>
    <row r="4374" spans="2:11" x14ac:dyDescent="0.35">
      <c r="B4374" s="98" t="s">
        <v>20</v>
      </c>
      <c r="C4374" s="98"/>
      <c r="D4374" s="28">
        <v>43840</v>
      </c>
      <c r="E4374" s="29" t="s">
        <v>10</v>
      </c>
      <c r="F4374" s="41">
        <v>43</v>
      </c>
      <c r="G4374" s="31">
        <v>89.83</v>
      </c>
      <c r="H4374" s="57">
        <v>0.38312501157407408</v>
      </c>
      <c r="I4374" s="41" t="s">
        <v>40</v>
      </c>
      <c r="J4374" s="41">
        <v>146289</v>
      </c>
      <c r="K4374" s="41" t="s">
        <v>13642</v>
      </c>
    </row>
    <row r="4375" spans="2:11" x14ac:dyDescent="0.35">
      <c r="B4375" s="98" t="s">
        <v>20</v>
      </c>
      <c r="C4375" s="98"/>
      <c r="D4375" s="24">
        <v>43840</v>
      </c>
      <c r="E4375" s="25" t="s">
        <v>10</v>
      </c>
      <c r="F4375" s="70">
        <v>69</v>
      </c>
      <c r="G4375" s="27">
        <v>89.84</v>
      </c>
      <c r="H4375" s="57">
        <v>0.38333909722222226</v>
      </c>
      <c r="I4375" s="70" t="s">
        <v>40</v>
      </c>
      <c r="J4375" s="70">
        <v>146290</v>
      </c>
      <c r="K4375" s="70" t="s">
        <v>13643</v>
      </c>
    </row>
    <row r="4376" spans="2:11" x14ac:dyDescent="0.35">
      <c r="B4376" s="98" t="s">
        <v>20</v>
      </c>
      <c r="C4376" s="98"/>
      <c r="D4376" s="28">
        <v>43840</v>
      </c>
      <c r="E4376" s="29" t="s">
        <v>10</v>
      </c>
      <c r="F4376" s="41">
        <v>44</v>
      </c>
      <c r="G4376" s="31">
        <v>89.85</v>
      </c>
      <c r="H4376" s="57">
        <v>0.38390863425925925</v>
      </c>
      <c r="I4376" s="41" t="s">
        <v>40</v>
      </c>
      <c r="J4376" s="41">
        <v>146293</v>
      </c>
      <c r="K4376" s="41" t="s">
        <v>13644</v>
      </c>
    </row>
    <row r="4377" spans="2:11" x14ac:dyDescent="0.35">
      <c r="B4377" s="98" t="s">
        <v>20</v>
      </c>
      <c r="C4377" s="98"/>
      <c r="D4377" s="28">
        <v>43840</v>
      </c>
      <c r="E4377" s="29" t="s">
        <v>10</v>
      </c>
      <c r="F4377" s="41">
        <v>98</v>
      </c>
      <c r="G4377" s="31">
        <v>89.84</v>
      </c>
      <c r="H4377" s="57">
        <v>0.38390864583333334</v>
      </c>
      <c r="I4377" s="41" t="s">
        <v>40</v>
      </c>
      <c r="J4377" s="41">
        <v>146295</v>
      </c>
      <c r="K4377" s="41" t="s">
        <v>13645</v>
      </c>
    </row>
    <row r="4378" spans="2:11" x14ac:dyDescent="0.35">
      <c r="B4378" s="98" t="s">
        <v>20</v>
      </c>
      <c r="C4378" s="98"/>
      <c r="D4378" s="24">
        <v>43840</v>
      </c>
      <c r="E4378" s="25" t="s">
        <v>10</v>
      </c>
      <c r="F4378" s="70">
        <v>3</v>
      </c>
      <c r="G4378" s="27">
        <v>89.84</v>
      </c>
      <c r="H4378" s="57">
        <v>0.38390864583333334</v>
      </c>
      <c r="I4378" s="70" t="s">
        <v>40</v>
      </c>
      <c r="J4378" s="70">
        <v>146294</v>
      </c>
      <c r="K4378" s="70" t="s">
        <v>13646</v>
      </c>
    </row>
    <row r="4379" spans="2:11" x14ac:dyDescent="0.35">
      <c r="B4379" s="98" t="s">
        <v>20</v>
      </c>
      <c r="C4379" s="98"/>
      <c r="D4379" s="28">
        <v>43840</v>
      </c>
      <c r="E4379" s="29" t="s">
        <v>10</v>
      </c>
      <c r="F4379" s="41">
        <v>6</v>
      </c>
      <c r="G4379" s="31">
        <v>89.87</v>
      </c>
      <c r="H4379" s="57">
        <v>0.38532045138888893</v>
      </c>
      <c r="I4379" s="41" t="s">
        <v>40</v>
      </c>
      <c r="J4379" s="41">
        <v>146301</v>
      </c>
      <c r="K4379" s="41" t="s">
        <v>13647</v>
      </c>
    </row>
    <row r="4380" spans="2:11" x14ac:dyDescent="0.35">
      <c r="B4380" s="98" t="s">
        <v>20</v>
      </c>
      <c r="C4380" s="98"/>
      <c r="D4380" s="24">
        <v>43840</v>
      </c>
      <c r="E4380" s="25" t="s">
        <v>10</v>
      </c>
      <c r="F4380" s="70">
        <v>42</v>
      </c>
      <c r="G4380" s="27">
        <v>89.88</v>
      </c>
      <c r="H4380" s="57">
        <v>0.38532045138888893</v>
      </c>
      <c r="I4380" s="70" t="s">
        <v>40</v>
      </c>
      <c r="J4380" s="70">
        <v>146300</v>
      </c>
      <c r="K4380" s="70" t="s">
        <v>13648</v>
      </c>
    </row>
    <row r="4381" spans="2:11" x14ac:dyDescent="0.35">
      <c r="B4381" s="98" t="s">
        <v>20</v>
      </c>
      <c r="C4381" s="98"/>
      <c r="D4381" s="28">
        <v>43840</v>
      </c>
      <c r="E4381" s="29" t="s">
        <v>10</v>
      </c>
      <c r="F4381" s="41">
        <v>33</v>
      </c>
      <c r="G4381" s="31">
        <v>89.88</v>
      </c>
      <c r="H4381" s="57">
        <v>0.38547002314814816</v>
      </c>
      <c r="I4381" s="41" t="s">
        <v>40</v>
      </c>
      <c r="J4381" s="41">
        <v>146302</v>
      </c>
      <c r="K4381" s="41" t="s">
        <v>13649</v>
      </c>
    </row>
    <row r="4382" spans="2:11" x14ac:dyDescent="0.35">
      <c r="B4382" s="98" t="s">
        <v>20</v>
      </c>
      <c r="C4382" s="98"/>
      <c r="D4382" s="24">
        <v>43840</v>
      </c>
      <c r="E4382" s="25" t="s">
        <v>10</v>
      </c>
      <c r="F4382" s="70">
        <v>10</v>
      </c>
      <c r="G4382" s="27">
        <v>89.87</v>
      </c>
      <c r="H4382" s="57">
        <v>0.38547302083333335</v>
      </c>
      <c r="I4382" s="70" t="s">
        <v>40</v>
      </c>
      <c r="J4382" s="70">
        <v>146303</v>
      </c>
      <c r="K4382" s="70" t="s">
        <v>13650</v>
      </c>
    </row>
    <row r="4383" spans="2:11" x14ac:dyDescent="0.35">
      <c r="B4383" s="98" t="s">
        <v>20</v>
      </c>
      <c r="C4383" s="98"/>
      <c r="D4383" s="28">
        <v>43840</v>
      </c>
      <c r="E4383" s="29" t="s">
        <v>10</v>
      </c>
      <c r="F4383" s="41">
        <v>34</v>
      </c>
      <c r="G4383" s="31">
        <v>89.86</v>
      </c>
      <c r="H4383" s="57">
        <v>0.38571009259259265</v>
      </c>
      <c r="I4383" s="41" t="s">
        <v>40</v>
      </c>
      <c r="J4383" s="41">
        <v>146305</v>
      </c>
      <c r="K4383" s="41" t="s">
        <v>13651</v>
      </c>
    </row>
    <row r="4384" spans="2:11" x14ac:dyDescent="0.35">
      <c r="B4384" s="98" t="s">
        <v>20</v>
      </c>
      <c r="C4384" s="98"/>
      <c r="D4384" s="28">
        <v>43840</v>
      </c>
      <c r="E4384" s="29" t="s">
        <v>10</v>
      </c>
      <c r="F4384" s="41">
        <v>88</v>
      </c>
      <c r="G4384" s="31">
        <v>89.86</v>
      </c>
      <c r="H4384" s="57">
        <v>0.38571009259259265</v>
      </c>
      <c r="I4384" s="41" t="s">
        <v>40</v>
      </c>
      <c r="J4384" s="41">
        <v>146306</v>
      </c>
      <c r="K4384" s="41" t="s">
        <v>13652</v>
      </c>
    </row>
    <row r="4385" spans="2:11" x14ac:dyDescent="0.35">
      <c r="B4385" s="98" t="s">
        <v>20</v>
      </c>
      <c r="C4385" s="98"/>
      <c r="D4385" s="24">
        <v>43840</v>
      </c>
      <c r="E4385" s="25" t="s">
        <v>10</v>
      </c>
      <c r="F4385" s="70">
        <v>5</v>
      </c>
      <c r="G4385" s="27">
        <v>89.86</v>
      </c>
      <c r="H4385" s="57">
        <v>0.38592267361111116</v>
      </c>
      <c r="I4385" s="70" t="s">
        <v>40</v>
      </c>
      <c r="J4385" s="70">
        <v>146307</v>
      </c>
      <c r="K4385" s="70" t="s">
        <v>13653</v>
      </c>
    </row>
    <row r="4386" spans="2:11" x14ac:dyDescent="0.35">
      <c r="B4386" s="98" t="s">
        <v>20</v>
      </c>
      <c r="C4386" s="98"/>
      <c r="D4386" s="28">
        <v>43840</v>
      </c>
      <c r="E4386" s="29" t="s">
        <v>10</v>
      </c>
      <c r="F4386" s="41">
        <v>118</v>
      </c>
      <c r="G4386" s="31">
        <v>89.88</v>
      </c>
      <c r="H4386" s="57">
        <v>0.386230150462963</v>
      </c>
      <c r="I4386" s="41" t="s">
        <v>40</v>
      </c>
      <c r="J4386" s="41">
        <v>146310</v>
      </c>
      <c r="K4386" s="41" t="s">
        <v>13654</v>
      </c>
    </row>
    <row r="4387" spans="2:11" x14ac:dyDescent="0.35">
      <c r="B4387" s="98" t="s">
        <v>20</v>
      </c>
      <c r="C4387" s="98"/>
      <c r="D4387" s="28">
        <v>43840</v>
      </c>
      <c r="E4387" s="29" t="s">
        <v>10</v>
      </c>
      <c r="F4387" s="41">
        <v>69</v>
      </c>
      <c r="G4387" s="31">
        <v>89.88</v>
      </c>
      <c r="H4387" s="57">
        <v>0.38638815972222224</v>
      </c>
      <c r="I4387" s="41" t="s">
        <v>40</v>
      </c>
      <c r="J4387" s="41">
        <v>146312</v>
      </c>
      <c r="K4387" s="41" t="s">
        <v>13655</v>
      </c>
    </row>
    <row r="4388" spans="2:11" x14ac:dyDescent="0.35">
      <c r="B4388" s="98" t="s">
        <v>20</v>
      </c>
      <c r="C4388" s="98"/>
      <c r="D4388" s="24">
        <v>43840</v>
      </c>
      <c r="E4388" s="25" t="s">
        <v>10</v>
      </c>
      <c r="F4388" s="70">
        <v>65</v>
      </c>
      <c r="G4388" s="27">
        <v>89.87</v>
      </c>
      <c r="H4388" s="57">
        <v>0.3863895833333334</v>
      </c>
      <c r="I4388" s="70" t="s">
        <v>40</v>
      </c>
      <c r="J4388" s="70">
        <v>146313</v>
      </c>
      <c r="K4388" s="70" t="s">
        <v>13656</v>
      </c>
    </row>
    <row r="4389" spans="2:11" x14ac:dyDescent="0.35">
      <c r="B4389" s="98" t="s">
        <v>20</v>
      </c>
      <c r="C4389" s="98"/>
      <c r="D4389" s="28">
        <v>43840</v>
      </c>
      <c r="E4389" s="29" t="s">
        <v>10</v>
      </c>
      <c r="F4389" s="41">
        <v>44</v>
      </c>
      <c r="G4389" s="31">
        <v>89.87</v>
      </c>
      <c r="H4389" s="57">
        <v>0.38677358796296296</v>
      </c>
      <c r="I4389" s="41" t="s">
        <v>40</v>
      </c>
      <c r="J4389" s="41">
        <v>146317</v>
      </c>
      <c r="K4389" s="41" t="s">
        <v>13657</v>
      </c>
    </row>
    <row r="4390" spans="2:11" x14ac:dyDescent="0.35">
      <c r="B4390" s="98" t="s">
        <v>20</v>
      </c>
      <c r="C4390" s="98"/>
      <c r="D4390" s="24">
        <v>43840</v>
      </c>
      <c r="E4390" s="25" t="s">
        <v>10</v>
      </c>
      <c r="F4390" s="70">
        <v>12</v>
      </c>
      <c r="G4390" s="27">
        <v>89.87</v>
      </c>
      <c r="H4390" s="57">
        <v>0.38677359953703705</v>
      </c>
      <c r="I4390" s="70" t="s">
        <v>40</v>
      </c>
      <c r="J4390" s="70">
        <v>146318</v>
      </c>
      <c r="K4390" s="70" t="s">
        <v>13658</v>
      </c>
    </row>
    <row r="4391" spans="2:11" x14ac:dyDescent="0.35">
      <c r="B4391" s="98" t="s">
        <v>20</v>
      </c>
      <c r="C4391" s="98"/>
      <c r="D4391" s="28">
        <v>43840</v>
      </c>
      <c r="E4391" s="29" t="s">
        <v>10</v>
      </c>
      <c r="F4391" s="41">
        <v>92</v>
      </c>
      <c r="G4391" s="31">
        <v>89.86</v>
      </c>
      <c r="H4391" s="57">
        <v>0.38704990740740741</v>
      </c>
      <c r="I4391" s="41" t="s">
        <v>40</v>
      </c>
      <c r="J4391" s="41">
        <v>146320</v>
      </c>
      <c r="K4391" s="41" t="s">
        <v>13659</v>
      </c>
    </row>
    <row r="4392" spans="2:11" x14ac:dyDescent="0.35">
      <c r="B4392" s="98" t="s">
        <v>20</v>
      </c>
      <c r="C4392" s="98"/>
      <c r="D4392" s="24">
        <v>43840</v>
      </c>
      <c r="E4392" s="25" t="s">
        <v>10</v>
      </c>
      <c r="F4392" s="70">
        <v>2</v>
      </c>
      <c r="G4392" s="27">
        <v>89.86</v>
      </c>
      <c r="H4392" s="57">
        <v>0.38704990740740741</v>
      </c>
      <c r="I4392" s="70" t="s">
        <v>40</v>
      </c>
      <c r="J4392" s="70">
        <v>146321</v>
      </c>
      <c r="K4392" s="70" t="s">
        <v>13660</v>
      </c>
    </row>
    <row r="4393" spans="2:11" x14ac:dyDescent="0.35">
      <c r="B4393" s="98" t="s">
        <v>20</v>
      </c>
      <c r="C4393" s="98"/>
      <c r="D4393" s="28">
        <v>43840</v>
      </c>
      <c r="E4393" s="29" t="s">
        <v>10</v>
      </c>
      <c r="F4393" s="41">
        <v>58</v>
      </c>
      <c r="G4393" s="31">
        <v>89.85</v>
      </c>
      <c r="H4393" s="57">
        <v>0.38706259259259257</v>
      </c>
      <c r="I4393" s="41" t="s">
        <v>40</v>
      </c>
      <c r="J4393" s="41">
        <v>146326</v>
      </c>
      <c r="K4393" s="41" t="s">
        <v>13661</v>
      </c>
    </row>
    <row r="4394" spans="2:11" x14ac:dyDescent="0.35">
      <c r="B4394" s="98" t="s">
        <v>20</v>
      </c>
      <c r="C4394" s="98"/>
      <c r="D4394" s="28">
        <v>43840</v>
      </c>
      <c r="E4394" s="29" t="s">
        <v>10</v>
      </c>
      <c r="F4394" s="41">
        <v>17</v>
      </c>
      <c r="G4394" s="31">
        <v>89.84</v>
      </c>
      <c r="H4394" s="57">
        <v>0.38761446759259266</v>
      </c>
      <c r="I4394" s="41" t="s">
        <v>40</v>
      </c>
      <c r="J4394" s="41">
        <v>146334</v>
      </c>
      <c r="K4394" s="41" t="s">
        <v>13662</v>
      </c>
    </row>
    <row r="4395" spans="2:11" x14ac:dyDescent="0.35">
      <c r="B4395" s="98" t="s">
        <v>20</v>
      </c>
      <c r="C4395" s="98"/>
      <c r="D4395" s="24">
        <v>43840</v>
      </c>
      <c r="E4395" s="25" t="s">
        <v>10</v>
      </c>
      <c r="F4395" s="70">
        <v>85</v>
      </c>
      <c r="G4395" s="27">
        <v>89.84</v>
      </c>
      <c r="H4395" s="57">
        <v>0.38761446759259266</v>
      </c>
      <c r="I4395" s="70" t="s">
        <v>40</v>
      </c>
      <c r="J4395" s="70">
        <v>146333</v>
      </c>
      <c r="K4395" s="70" t="s">
        <v>13663</v>
      </c>
    </row>
    <row r="4396" spans="2:11" x14ac:dyDescent="0.35">
      <c r="B4396" s="98" t="s">
        <v>20</v>
      </c>
      <c r="C4396" s="98"/>
      <c r="D4396" s="28">
        <v>43840</v>
      </c>
      <c r="E4396" s="29" t="s">
        <v>10</v>
      </c>
      <c r="F4396" s="41">
        <v>27</v>
      </c>
      <c r="G4396" s="31">
        <v>89.85</v>
      </c>
      <c r="H4396" s="57">
        <v>0.38826520833333333</v>
      </c>
      <c r="I4396" s="41" t="s">
        <v>40</v>
      </c>
      <c r="J4396" s="41">
        <v>146349</v>
      </c>
      <c r="K4396" s="41" t="s">
        <v>13664</v>
      </c>
    </row>
    <row r="4397" spans="2:11" x14ac:dyDescent="0.35">
      <c r="B4397" s="98" t="s">
        <v>20</v>
      </c>
      <c r="C4397" s="98"/>
      <c r="D4397" s="28">
        <v>43840</v>
      </c>
      <c r="E4397" s="29" t="s">
        <v>10</v>
      </c>
      <c r="F4397" s="41">
        <v>43</v>
      </c>
      <c r="G4397" s="31">
        <v>89.85</v>
      </c>
      <c r="H4397" s="57">
        <v>0.3882653240740741</v>
      </c>
      <c r="I4397" s="41" t="s">
        <v>40</v>
      </c>
      <c r="J4397" s="41">
        <v>146350</v>
      </c>
      <c r="K4397" s="41" t="s">
        <v>13665</v>
      </c>
    </row>
    <row r="4398" spans="2:11" x14ac:dyDescent="0.35">
      <c r="B4398" s="98" t="s">
        <v>20</v>
      </c>
      <c r="C4398" s="98"/>
      <c r="D4398" s="24">
        <v>43840</v>
      </c>
      <c r="E4398" s="25" t="s">
        <v>10</v>
      </c>
      <c r="F4398" s="70">
        <v>47</v>
      </c>
      <c r="G4398" s="27">
        <v>89.84</v>
      </c>
      <c r="H4398" s="57">
        <v>0.3883813888888889</v>
      </c>
      <c r="I4398" s="70" t="s">
        <v>40</v>
      </c>
      <c r="J4398" s="70">
        <v>146354</v>
      </c>
      <c r="K4398" s="70" t="s">
        <v>13666</v>
      </c>
    </row>
    <row r="4399" spans="2:11" x14ac:dyDescent="0.35">
      <c r="B4399" s="98" t="s">
        <v>20</v>
      </c>
      <c r="C4399" s="98"/>
      <c r="D4399" s="28">
        <v>43840</v>
      </c>
      <c r="E4399" s="29" t="s">
        <v>10</v>
      </c>
      <c r="F4399" s="41">
        <v>52</v>
      </c>
      <c r="G4399" s="31">
        <v>89.82</v>
      </c>
      <c r="H4399" s="57">
        <v>0.38840505787037038</v>
      </c>
      <c r="I4399" s="41" t="s">
        <v>40</v>
      </c>
      <c r="J4399" s="41">
        <v>146356</v>
      </c>
      <c r="K4399" s="41" t="s">
        <v>13667</v>
      </c>
    </row>
    <row r="4400" spans="2:11" x14ac:dyDescent="0.35">
      <c r="B4400" s="98" t="s">
        <v>20</v>
      </c>
      <c r="C4400" s="98"/>
      <c r="D4400" s="24">
        <v>43840</v>
      </c>
      <c r="E4400" s="25" t="s">
        <v>10</v>
      </c>
      <c r="F4400" s="70">
        <v>83</v>
      </c>
      <c r="G4400" s="27">
        <v>89.81</v>
      </c>
      <c r="H4400" s="57">
        <v>0.38842834490740746</v>
      </c>
      <c r="I4400" s="70" t="s">
        <v>40</v>
      </c>
      <c r="J4400" s="70">
        <v>146358</v>
      </c>
      <c r="K4400" s="70" t="s">
        <v>13668</v>
      </c>
    </row>
    <row r="4401" spans="2:11" x14ac:dyDescent="0.35">
      <c r="B4401" s="98" t="s">
        <v>20</v>
      </c>
      <c r="C4401" s="98"/>
      <c r="D4401" s="28">
        <v>43840</v>
      </c>
      <c r="E4401" s="29" t="s">
        <v>10</v>
      </c>
      <c r="F4401" s="41">
        <v>18</v>
      </c>
      <c r="G4401" s="31">
        <v>89.82</v>
      </c>
      <c r="H4401" s="57">
        <v>0.38890152777777781</v>
      </c>
      <c r="I4401" s="41" t="s">
        <v>40</v>
      </c>
      <c r="J4401" s="41">
        <v>146360</v>
      </c>
      <c r="K4401" s="41" t="s">
        <v>13669</v>
      </c>
    </row>
    <row r="4402" spans="2:11" x14ac:dyDescent="0.35">
      <c r="B4402" s="98" t="s">
        <v>20</v>
      </c>
      <c r="C4402" s="98"/>
      <c r="D4402" s="24">
        <v>43840</v>
      </c>
      <c r="E4402" s="25" t="s">
        <v>10</v>
      </c>
      <c r="F4402" s="70">
        <v>95</v>
      </c>
      <c r="G4402" s="27">
        <v>89.81</v>
      </c>
      <c r="H4402" s="57">
        <v>0.38890158564814814</v>
      </c>
      <c r="I4402" s="70" t="s">
        <v>40</v>
      </c>
      <c r="J4402" s="70">
        <v>146362</v>
      </c>
      <c r="K4402" s="70" t="s">
        <v>13670</v>
      </c>
    </row>
    <row r="4403" spans="2:11" x14ac:dyDescent="0.35">
      <c r="B4403" s="98" t="s">
        <v>20</v>
      </c>
      <c r="C4403" s="98"/>
      <c r="D4403" s="28">
        <v>43840</v>
      </c>
      <c r="E4403" s="29" t="s">
        <v>10</v>
      </c>
      <c r="F4403" s="41">
        <v>22</v>
      </c>
      <c r="G4403" s="31">
        <v>89.81</v>
      </c>
      <c r="H4403" s="57">
        <v>0.38890167824074079</v>
      </c>
      <c r="I4403" s="41" t="s">
        <v>40</v>
      </c>
      <c r="J4403" s="41">
        <v>146363</v>
      </c>
      <c r="K4403" s="41" t="s">
        <v>13671</v>
      </c>
    </row>
    <row r="4404" spans="2:11" x14ac:dyDescent="0.35">
      <c r="B4404" s="98" t="s">
        <v>20</v>
      </c>
      <c r="C4404" s="98"/>
      <c r="D4404" s="28">
        <v>43840</v>
      </c>
      <c r="E4404" s="29" t="s">
        <v>10</v>
      </c>
      <c r="F4404" s="41">
        <v>11</v>
      </c>
      <c r="G4404" s="31">
        <v>89.8</v>
      </c>
      <c r="H4404" s="57">
        <v>0.38909513888888891</v>
      </c>
      <c r="I4404" s="41" t="s">
        <v>40</v>
      </c>
      <c r="J4404" s="41">
        <v>146368</v>
      </c>
      <c r="K4404" s="41" t="s">
        <v>13672</v>
      </c>
    </row>
    <row r="4405" spans="2:11" x14ac:dyDescent="0.35">
      <c r="B4405" s="98" t="s">
        <v>20</v>
      </c>
      <c r="C4405" s="98"/>
      <c r="D4405" s="24">
        <v>43840</v>
      </c>
      <c r="E4405" s="25" t="s">
        <v>10</v>
      </c>
      <c r="F4405" s="70">
        <v>86</v>
      </c>
      <c r="G4405" s="27">
        <v>89.8</v>
      </c>
      <c r="H4405" s="57">
        <v>0.38909513888888891</v>
      </c>
      <c r="I4405" s="70" t="s">
        <v>40</v>
      </c>
      <c r="J4405" s="70">
        <v>146367</v>
      </c>
      <c r="K4405" s="70" t="s">
        <v>13673</v>
      </c>
    </row>
    <row r="4406" spans="2:11" x14ac:dyDescent="0.35">
      <c r="B4406" s="98" t="s">
        <v>20</v>
      </c>
      <c r="C4406" s="98"/>
      <c r="D4406" s="28">
        <v>43840</v>
      </c>
      <c r="E4406" s="29" t="s">
        <v>10</v>
      </c>
      <c r="F4406" s="41">
        <v>140</v>
      </c>
      <c r="G4406" s="31">
        <v>89.78</v>
      </c>
      <c r="H4406" s="57">
        <v>0.38959599537037037</v>
      </c>
      <c r="I4406" s="41" t="s">
        <v>40</v>
      </c>
      <c r="J4406" s="41">
        <v>146383</v>
      </c>
      <c r="K4406" s="41" t="s">
        <v>13674</v>
      </c>
    </row>
    <row r="4407" spans="2:11" x14ac:dyDescent="0.35">
      <c r="B4407" s="98" t="s">
        <v>20</v>
      </c>
      <c r="C4407" s="98"/>
      <c r="D4407" s="28">
        <v>43840</v>
      </c>
      <c r="E4407" s="29" t="s">
        <v>10</v>
      </c>
      <c r="F4407" s="41">
        <v>8</v>
      </c>
      <c r="G4407" s="31">
        <v>89.78</v>
      </c>
      <c r="H4407" s="57">
        <v>0.38959599537037037</v>
      </c>
      <c r="I4407" s="41" t="s">
        <v>40</v>
      </c>
      <c r="J4407" s="41">
        <v>146384</v>
      </c>
      <c r="K4407" s="41" t="s">
        <v>13675</v>
      </c>
    </row>
    <row r="4408" spans="2:11" x14ac:dyDescent="0.35">
      <c r="B4408" s="98" t="s">
        <v>20</v>
      </c>
      <c r="C4408" s="98"/>
      <c r="D4408" s="24">
        <v>43840</v>
      </c>
      <c r="E4408" s="25" t="s">
        <v>10</v>
      </c>
      <c r="F4408" s="70">
        <v>35</v>
      </c>
      <c r="G4408" s="27">
        <v>89.78</v>
      </c>
      <c r="H4408" s="57">
        <v>0.38959599537037037</v>
      </c>
      <c r="I4408" s="70" t="s">
        <v>40</v>
      </c>
      <c r="J4408" s="70">
        <v>146382</v>
      </c>
      <c r="K4408" s="70" t="s">
        <v>13676</v>
      </c>
    </row>
    <row r="4409" spans="2:11" x14ac:dyDescent="0.35">
      <c r="B4409" s="98" t="s">
        <v>20</v>
      </c>
      <c r="C4409" s="98"/>
      <c r="D4409" s="28">
        <v>43840</v>
      </c>
      <c r="E4409" s="29" t="s">
        <v>10</v>
      </c>
      <c r="F4409" s="41">
        <v>58</v>
      </c>
      <c r="G4409" s="31">
        <v>89.75</v>
      </c>
      <c r="H4409" s="57">
        <v>0.38966562500000002</v>
      </c>
      <c r="I4409" s="41" t="s">
        <v>40</v>
      </c>
      <c r="J4409" s="41">
        <v>146388</v>
      </c>
      <c r="K4409" s="41" t="s">
        <v>13677</v>
      </c>
    </row>
    <row r="4410" spans="2:11" x14ac:dyDescent="0.35">
      <c r="B4410" s="98" t="s">
        <v>20</v>
      </c>
      <c r="C4410" s="98"/>
      <c r="D4410" s="24">
        <v>43840</v>
      </c>
      <c r="E4410" s="25" t="s">
        <v>10</v>
      </c>
      <c r="F4410" s="70">
        <v>7</v>
      </c>
      <c r="G4410" s="27">
        <v>89.75</v>
      </c>
      <c r="H4410" s="57">
        <v>0.38966563657407405</v>
      </c>
      <c r="I4410" s="70" t="s">
        <v>40</v>
      </c>
      <c r="J4410" s="70">
        <v>146389</v>
      </c>
      <c r="K4410" s="70" t="s">
        <v>13678</v>
      </c>
    </row>
    <row r="4411" spans="2:11" x14ac:dyDescent="0.35">
      <c r="B4411" s="98" t="s">
        <v>20</v>
      </c>
      <c r="C4411" s="98"/>
      <c r="D4411" s="28">
        <v>43840</v>
      </c>
      <c r="E4411" s="29" t="s">
        <v>10</v>
      </c>
      <c r="F4411" s="41">
        <v>92</v>
      </c>
      <c r="G4411" s="31">
        <v>89.73</v>
      </c>
      <c r="H4411" s="57">
        <v>0.38975950231481482</v>
      </c>
      <c r="I4411" s="41" t="s">
        <v>40</v>
      </c>
      <c r="J4411" s="41">
        <v>146394</v>
      </c>
      <c r="K4411" s="41" t="s">
        <v>13679</v>
      </c>
    </row>
    <row r="4412" spans="2:11" x14ac:dyDescent="0.35">
      <c r="B4412" s="98" t="s">
        <v>20</v>
      </c>
      <c r="C4412" s="98"/>
      <c r="D4412" s="24">
        <v>43840</v>
      </c>
      <c r="E4412" s="25" t="s">
        <v>10</v>
      </c>
      <c r="F4412" s="70">
        <v>34</v>
      </c>
      <c r="G4412" s="27">
        <v>89.74</v>
      </c>
      <c r="H4412" s="57">
        <v>0.39085700231481479</v>
      </c>
      <c r="I4412" s="70" t="s">
        <v>40</v>
      </c>
      <c r="J4412" s="70">
        <v>146409</v>
      </c>
      <c r="K4412" s="70" t="s">
        <v>13680</v>
      </c>
    </row>
    <row r="4413" spans="2:11" x14ac:dyDescent="0.35">
      <c r="B4413" s="98" t="s">
        <v>20</v>
      </c>
      <c r="C4413" s="98"/>
      <c r="D4413" s="28">
        <v>43840</v>
      </c>
      <c r="E4413" s="29" t="s">
        <v>10</v>
      </c>
      <c r="F4413" s="41">
        <v>11</v>
      </c>
      <c r="G4413" s="31">
        <v>89.74</v>
      </c>
      <c r="H4413" s="57">
        <v>0.39085701388888888</v>
      </c>
      <c r="I4413" s="41" t="s">
        <v>40</v>
      </c>
      <c r="J4413" s="41">
        <v>146412</v>
      </c>
      <c r="K4413" s="41" t="s">
        <v>13681</v>
      </c>
    </row>
    <row r="4414" spans="2:11" x14ac:dyDescent="0.35">
      <c r="B4414" s="98" t="s">
        <v>20</v>
      </c>
      <c r="C4414" s="98"/>
      <c r="D4414" s="28">
        <v>43840</v>
      </c>
      <c r="E4414" s="29" t="s">
        <v>10</v>
      </c>
      <c r="F4414" s="41">
        <v>106</v>
      </c>
      <c r="G4414" s="31">
        <v>89.74</v>
      </c>
      <c r="H4414" s="57">
        <v>0.39085701388888888</v>
      </c>
      <c r="I4414" s="41" t="s">
        <v>40</v>
      </c>
      <c r="J4414" s="41">
        <v>146411</v>
      </c>
      <c r="K4414" s="41" t="s">
        <v>13682</v>
      </c>
    </row>
    <row r="4415" spans="2:11" x14ac:dyDescent="0.35">
      <c r="B4415" s="98" t="s">
        <v>20</v>
      </c>
      <c r="C4415" s="98"/>
      <c r="D4415" s="24">
        <v>43840</v>
      </c>
      <c r="E4415" s="25" t="s">
        <v>10</v>
      </c>
      <c r="F4415" s="70">
        <v>4</v>
      </c>
      <c r="G4415" s="27">
        <v>89.72</v>
      </c>
      <c r="H4415" s="57">
        <v>0.39092590277777778</v>
      </c>
      <c r="I4415" s="70" t="s">
        <v>40</v>
      </c>
      <c r="J4415" s="70">
        <v>146416</v>
      </c>
      <c r="K4415" s="70" t="s">
        <v>13683</v>
      </c>
    </row>
    <row r="4416" spans="2:11" x14ac:dyDescent="0.35">
      <c r="B4416" s="98" t="s">
        <v>20</v>
      </c>
      <c r="C4416" s="98"/>
      <c r="D4416" s="28">
        <v>43840</v>
      </c>
      <c r="E4416" s="29" t="s">
        <v>10</v>
      </c>
      <c r="F4416" s="41">
        <v>31</v>
      </c>
      <c r="G4416" s="31">
        <v>89.72</v>
      </c>
      <c r="H4416" s="57">
        <v>0.39092675925925929</v>
      </c>
      <c r="I4416" s="41" t="s">
        <v>40</v>
      </c>
      <c r="J4416" s="41">
        <v>146418</v>
      </c>
      <c r="K4416" s="41" t="s">
        <v>13684</v>
      </c>
    </row>
    <row r="4417" spans="2:11" x14ac:dyDescent="0.35">
      <c r="B4417" s="98" t="s">
        <v>20</v>
      </c>
      <c r="C4417" s="98"/>
      <c r="D4417" s="28">
        <v>43840</v>
      </c>
      <c r="E4417" s="29" t="s">
        <v>10</v>
      </c>
      <c r="F4417" s="41">
        <v>41</v>
      </c>
      <c r="G4417" s="31">
        <v>89.72</v>
      </c>
      <c r="H4417" s="57">
        <v>0.39193603009259265</v>
      </c>
      <c r="I4417" s="41" t="s">
        <v>40</v>
      </c>
      <c r="J4417" s="41">
        <v>146428</v>
      </c>
      <c r="K4417" s="41" t="s">
        <v>13685</v>
      </c>
    </row>
    <row r="4418" spans="2:11" x14ac:dyDescent="0.35">
      <c r="B4418" s="98" t="s">
        <v>20</v>
      </c>
      <c r="C4418" s="98"/>
      <c r="D4418" s="24">
        <v>43840</v>
      </c>
      <c r="E4418" s="25" t="s">
        <v>10</v>
      </c>
      <c r="F4418" s="70">
        <v>64</v>
      </c>
      <c r="G4418" s="27">
        <v>89.71</v>
      </c>
      <c r="H4418" s="57">
        <v>0.39193605324074077</v>
      </c>
      <c r="I4418" s="70" t="s">
        <v>40</v>
      </c>
      <c r="J4418" s="70">
        <v>146429</v>
      </c>
      <c r="K4418" s="70" t="s">
        <v>13686</v>
      </c>
    </row>
    <row r="4419" spans="2:11" x14ac:dyDescent="0.35">
      <c r="B4419" s="98" t="s">
        <v>20</v>
      </c>
      <c r="C4419" s="98"/>
      <c r="D4419" s="28">
        <v>43840</v>
      </c>
      <c r="E4419" s="29" t="s">
        <v>10</v>
      </c>
      <c r="F4419" s="41">
        <v>45</v>
      </c>
      <c r="G4419" s="31">
        <v>89.69</v>
      </c>
      <c r="H4419" s="57">
        <v>0.39193917824074076</v>
      </c>
      <c r="I4419" s="41" t="s">
        <v>40</v>
      </c>
      <c r="J4419" s="41">
        <v>146433</v>
      </c>
      <c r="K4419" s="41" t="s">
        <v>13687</v>
      </c>
    </row>
    <row r="4420" spans="2:11" x14ac:dyDescent="0.35">
      <c r="B4420" s="98" t="s">
        <v>20</v>
      </c>
      <c r="C4420" s="98"/>
      <c r="D4420" s="24">
        <v>43840</v>
      </c>
      <c r="E4420" s="25" t="s">
        <v>10</v>
      </c>
      <c r="F4420" s="70">
        <v>74</v>
      </c>
      <c r="G4420" s="27">
        <v>89.69</v>
      </c>
      <c r="H4420" s="57">
        <v>0.39243179398148154</v>
      </c>
      <c r="I4420" s="70" t="s">
        <v>40</v>
      </c>
      <c r="J4420" s="70">
        <v>146441</v>
      </c>
      <c r="K4420" s="70" t="s">
        <v>13688</v>
      </c>
    </row>
    <row r="4421" spans="2:11" x14ac:dyDescent="0.35">
      <c r="B4421" s="98" t="s">
        <v>20</v>
      </c>
      <c r="C4421" s="98"/>
      <c r="D4421" s="28">
        <v>43840</v>
      </c>
      <c r="E4421" s="29" t="s">
        <v>10</v>
      </c>
      <c r="F4421" s="41">
        <v>24</v>
      </c>
      <c r="G4421" s="31">
        <v>89.64</v>
      </c>
      <c r="H4421" s="57">
        <v>0.39279421296296302</v>
      </c>
      <c r="I4421" s="41" t="s">
        <v>40</v>
      </c>
      <c r="J4421" s="41">
        <v>146449</v>
      </c>
      <c r="K4421" s="41" t="s">
        <v>13689</v>
      </c>
    </row>
    <row r="4422" spans="2:11" x14ac:dyDescent="0.35">
      <c r="B4422" s="98" t="s">
        <v>20</v>
      </c>
      <c r="C4422" s="98"/>
      <c r="D4422" s="24">
        <v>43840</v>
      </c>
      <c r="E4422" s="25" t="s">
        <v>10</v>
      </c>
      <c r="F4422" s="70">
        <v>51</v>
      </c>
      <c r="G4422" s="27">
        <v>89.64</v>
      </c>
      <c r="H4422" s="57">
        <v>0.39304488425925926</v>
      </c>
      <c r="I4422" s="70" t="s">
        <v>40</v>
      </c>
      <c r="J4422" s="70">
        <v>146455</v>
      </c>
      <c r="K4422" s="70" t="s">
        <v>13690</v>
      </c>
    </row>
    <row r="4423" spans="2:11" x14ac:dyDescent="0.35">
      <c r="B4423" s="98" t="s">
        <v>20</v>
      </c>
      <c r="C4423" s="98"/>
      <c r="D4423" s="28">
        <v>43840</v>
      </c>
      <c r="E4423" s="29" t="s">
        <v>10</v>
      </c>
      <c r="F4423" s="41">
        <v>45</v>
      </c>
      <c r="G4423" s="31">
        <v>89.63</v>
      </c>
      <c r="H4423" s="57">
        <v>0.39306993055555556</v>
      </c>
      <c r="I4423" s="41" t="s">
        <v>40</v>
      </c>
      <c r="J4423" s="41">
        <v>146457</v>
      </c>
      <c r="K4423" s="41" t="s">
        <v>13691</v>
      </c>
    </row>
    <row r="4424" spans="2:11" x14ac:dyDescent="0.35">
      <c r="B4424" s="98" t="s">
        <v>20</v>
      </c>
      <c r="C4424" s="98"/>
      <c r="D4424" s="28">
        <v>43840</v>
      </c>
      <c r="E4424" s="29" t="s">
        <v>10</v>
      </c>
      <c r="F4424" s="41">
        <v>181</v>
      </c>
      <c r="G4424" s="31">
        <v>89.62</v>
      </c>
      <c r="H4424" s="57">
        <v>0.39308111111111116</v>
      </c>
      <c r="I4424" s="41" t="s">
        <v>40</v>
      </c>
      <c r="J4424" s="41">
        <v>146458</v>
      </c>
      <c r="K4424" s="41" t="s">
        <v>13692</v>
      </c>
    </row>
    <row r="4425" spans="2:11" x14ac:dyDescent="0.35">
      <c r="B4425" s="98" t="s">
        <v>20</v>
      </c>
      <c r="C4425" s="98"/>
      <c r="D4425" s="24">
        <v>43840</v>
      </c>
      <c r="E4425" s="25" t="s">
        <v>10</v>
      </c>
      <c r="F4425" s="70">
        <v>7</v>
      </c>
      <c r="G4425" s="27">
        <v>89.7</v>
      </c>
      <c r="H4425" s="57">
        <v>0.39408011574074076</v>
      </c>
      <c r="I4425" s="70" t="s">
        <v>40</v>
      </c>
      <c r="J4425" s="70">
        <v>146468</v>
      </c>
      <c r="K4425" s="70" t="s">
        <v>13693</v>
      </c>
    </row>
    <row r="4426" spans="2:11" x14ac:dyDescent="0.35">
      <c r="B4426" s="98" t="s">
        <v>20</v>
      </c>
      <c r="C4426" s="98"/>
      <c r="D4426" s="28">
        <v>43840</v>
      </c>
      <c r="E4426" s="29" t="s">
        <v>10</v>
      </c>
      <c r="F4426" s="41">
        <v>29</v>
      </c>
      <c r="G4426" s="31">
        <v>89.73</v>
      </c>
      <c r="H4426" s="57">
        <v>0.39471398148148151</v>
      </c>
      <c r="I4426" s="41" t="s">
        <v>40</v>
      </c>
      <c r="J4426" s="41">
        <v>146476</v>
      </c>
      <c r="K4426" s="41" t="s">
        <v>13694</v>
      </c>
    </row>
    <row r="4427" spans="2:11" x14ac:dyDescent="0.35">
      <c r="B4427" s="98" t="s">
        <v>20</v>
      </c>
      <c r="C4427" s="98"/>
      <c r="D4427" s="28">
        <v>43840</v>
      </c>
      <c r="E4427" s="29" t="s">
        <v>10</v>
      </c>
      <c r="F4427" s="41">
        <v>78</v>
      </c>
      <c r="G4427" s="31">
        <v>89.73</v>
      </c>
      <c r="H4427" s="57">
        <v>0.39471415509259256</v>
      </c>
      <c r="I4427" s="41" t="s">
        <v>40</v>
      </c>
      <c r="J4427" s="41">
        <v>146477</v>
      </c>
      <c r="K4427" s="41" t="s">
        <v>13695</v>
      </c>
    </row>
    <row r="4428" spans="2:11" x14ac:dyDescent="0.35">
      <c r="B4428" s="98" t="s">
        <v>20</v>
      </c>
      <c r="C4428" s="98"/>
      <c r="D4428" s="24">
        <v>43840</v>
      </c>
      <c r="E4428" s="25" t="s">
        <v>10</v>
      </c>
      <c r="F4428" s="70">
        <v>95</v>
      </c>
      <c r="G4428" s="27">
        <v>89.72</v>
      </c>
      <c r="H4428" s="57">
        <v>0.39471420138888891</v>
      </c>
      <c r="I4428" s="70" t="s">
        <v>40</v>
      </c>
      <c r="J4428" s="70">
        <v>146478</v>
      </c>
      <c r="K4428" s="70" t="s">
        <v>13696</v>
      </c>
    </row>
    <row r="4429" spans="2:11" x14ac:dyDescent="0.35">
      <c r="B4429" s="98" t="s">
        <v>20</v>
      </c>
      <c r="C4429" s="98"/>
      <c r="D4429" s="28">
        <v>43840</v>
      </c>
      <c r="E4429" s="29" t="s">
        <v>10</v>
      </c>
      <c r="F4429" s="41">
        <v>20</v>
      </c>
      <c r="G4429" s="31">
        <v>89.81</v>
      </c>
      <c r="H4429" s="57">
        <v>0.39654341435185192</v>
      </c>
      <c r="I4429" s="41" t="s">
        <v>40</v>
      </c>
      <c r="J4429" s="41">
        <v>146515</v>
      </c>
      <c r="K4429" s="41" t="s">
        <v>13697</v>
      </c>
    </row>
    <row r="4430" spans="2:11" x14ac:dyDescent="0.35">
      <c r="B4430" s="98" t="s">
        <v>20</v>
      </c>
      <c r="C4430" s="98"/>
      <c r="D4430" s="24">
        <v>43840</v>
      </c>
      <c r="E4430" s="25" t="s">
        <v>10</v>
      </c>
      <c r="F4430" s="70">
        <v>80</v>
      </c>
      <c r="G4430" s="27">
        <v>89.81</v>
      </c>
      <c r="H4430" s="57">
        <v>0.39654341435185192</v>
      </c>
      <c r="I4430" s="70" t="s">
        <v>40</v>
      </c>
      <c r="J4430" s="70">
        <v>146514</v>
      </c>
      <c r="K4430" s="70" t="s">
        <v>13698</v>
      </c>
    </row>
    <row r="4431" spans="2:11" x14ac:dyDescent="0.35">
      <c r="B4431" s="98" t="s">
        <v>20</v>
      </c>
      <c r="C4431" s="98"/>
      <c r="D4431" s="28">
        <v>43840</v>
      </c>
      <c r="E4431" s="29" t="s">
        <v>10</v>
      </c>
      <c r="F4431" s="41">
        <v>14</v>
      </c>
      <c r="G4431" s="31">
        <v>89.79</v>
      </c>
      <c r="H4431" s="57">
        <v>0.39677736111111112</v>
      </c>
      <c r="I4431" s="41" t="s">
        <v>40</v>
      </c>
      <c r="J4431" s="41">
        <v>146519</v>
      </c>
      <c r="K4431" s="41" t="s">
        <v>13699</v>
      </c>
    </row>
    <row r="4432" spans="2:11" x14ac:dyDescent="0.35">
      <c r="B4432" s="98" t="s">
        <v>20</v>
      </c>
      <c r="C4432" s="98"/>
      <c r="D4432" s="24">
        <v>43840</v>
      </c>
      <c r="E4432" s="25" t="s">
        <v>10</v>
      </c>
      <c r="F4432" s="70">
        <v>13</v>
      </c>
      <c r="G4432" s="27">
        <v>89.79</v>
      </c>
      <c r="H4432" s="57">
        <v>0.39677736111111112</v>
      </c>
      <c r="I4432" s="70" t="s">
        <v>40</v>
      </c>
      <c r="J4432" s="70">
        <v>146520</v>
      </c>
      <c r="K4432" s="70" t="s">
        <v>13700</v>
      </c>
    </row>
    <row r="4433" spans="2:11" x14ac:dyDescent="0.35">
      <c r="B4433" s="98" t="s">
        <v>20</v>
      </c>
      <c r="C4433" s="98"/>
      <c r="D4433" s="28">
        <v>43840</v>
      </c>
      <c r="E4433" s="29" t="s">
        <v>10</v>
      </c>
      <c r="F4433" s="41">
        <v>78</v>
      </c>
      <c r="G4433" s="31">
        <v>89.89</v>
      </c>
      <c r="H4433" s="57">
        <v>0.39848246527777781</v>
      </c>
      <c r="I4433" s="41" t="s">
        <v>40</v>
      </c>
      <c r="J4433" s="41">
        <v>146541</v>
      </c>
      <c r="K4433" s="41" t="s">
        <v>13701</v>
      </c>
    </row>
    <row r="4434" spans="2:11" x14ac:dyDescent="0.35">
      <c r="B4434" s="98" t="s">
        <v>20</v>
      </c>
      <c r="C4434" s="98"/>
      <c r="D4434" s="28">
        <v>43840</v>
      </c>
      <c r="E4434" s="29" t="s">
        <v>10</v>
      </c>
      <c r="F4434" s="41">
        <v>41</v>
      </c>
      <c r="G4434" s="31">
        <v>89.89</v>
      </c>
      <c r="H4434" s="57">
        <v>0.39848248842592593</v>
      </c>
      <c r="I4434" s="41" t="s">
        <v>40</v>
      </c>
      <c r="J4434" s="41">
        <v>146542</v>
      </c>
      <c r="K4434" s="41" t="s">
        <v>13702</v>
      </c>
    </row>
    <row r="4435" spans="2:11" x14ac:dyDescent="0.35">
      <c r="B4435" s="98" t="s">
        <v>20</v>
      </c>
      <c r="C4435" s="98"/>
      <c r="D4435" s="24">
        <v>43840</v>
      </c>
      <c r="E4435" s="25" t="s">
        <v>10</v>
      </c>
      <c r="F4435" s="70">
        <v>41</v>
      </c>
      <c r="G4435" s="27">
        <v>89.89</v>
      </c>
      <c r="H4435" s="57">
        <v>0.39873812500000005</v>
      </c>
      <c r="I4435" s="70" t="s">
        <v>40</v>
      </c>
      <c r="J4435" s="70">
        <v>146548</v>
      </c>
      <c r="K4435" s="70" t="s">
        <v>13703</v>
      </c>
    </row>
    <row r="4436" spans="2:11" x14ac:dyDescent="0.35">
      <c r="B4436" s="98" t="s">
        <v>20</v>
      </c>
      <c r="C4436" s="98"/>
      <c r="D4436" s="28">
        <v>43840</v>
      </c>
      <c r="E4436" s="29" t="s">
        <v>10</v>
      </c>
      <c r="F4436" s="41">
        <v>53</v>
      </c>
      <c r="G4436" s="31">
        <v>89.89</v>
      </c>
      <c r="H4436" s="57">
        <v>0.39900922453703708</v>
      </c>
      <c r="I4436" s="41" t="s">
        <v>40</v>
      </c>
      <c r="J4436" s="41">
        <v>146551</v>
      </c>
      <c r="K4436" s="41" t="s">
        <v>13704</v>
      </c>
    </row>
    <row r="4437" spans="2:11" x14ac:dyDescent="0.35">
      <c r="B4437" s="98" t="s">
        <v>20</v>
      </c>
      <c r="C4437" s="98"/>
      <c r="D4437" s="28">
        <v>43840</v>
      </c>
      <c r="E4437" s="29" t="s">
        <v>10</v>
      </c>
      <c r="F4437" s="41">
        <v>41</v>
      </c>
      <c r="G4437" s="31">
        <v>89.89</v>
      </c>
      <c r="H4437" s="57">
        <v>0.39900922453703708</v>
      </c>
      <c r="I4437" s="41" t="s">
        <v>40</v>
      </c>
      <c r="J4437" s="41">
        <v>146550</v>
      </c>
      <c r="K4437" s="41" t="s">
        <v>13705</v>
      </c>
    </row>
    <row r="4438" spans="2:11" x14ac:dyDescent="0.35">
      <c r="B4438" s="98" t="s">
        <v>20</v>
      </c>
      <c r="C4438" s="98"/>
      <c r="D4438" s="24">
        <v>43840</v>
      </c>
      <c r="E4438" s="25" t="s">
        <v>10</v>
      </c>
      <c r="F4438" s="70">
        <v>63</v>
      </c>
      <c r="G4438" s="27">
        <v>89.88</v>
      </c>
      <c r="H4438" s="57">
        <v>0.39900923611111117</v>
      </c>
      <c r="I4438" s="70" t="s">
        <v>40</v>
      </c>
      <c r="J4438" s="70">
        <v>146552</v>
      </c>
      <c r="K4438" s="70" t="s">
        <v>13706</v>
      </c>
    </row>
    <row r="4439" spans="2:11" x14ac:dyDescent="0.35">
      <c r="B4439" s="98" t="s">
        <v>20</v>
      </c>
      <c r="C4439" s="98"/>
      <c r="D4439" s="28">
        <v>43840</v>
      </c>
      <c r="E4439" s="29" t="s">
        <v>10</v>
      </c>
      <c r="F4439" s="41">
        <v>82</v>
      </c>
      <c r="G4439" s="31">
        <v>89.89</v>
      </c>
      <c r="H4439" s="57">
        <v>0.3993570949074074</v>
      </c>
      <c r="I4439" s="41" t="s">
        <v>40</v>
      </c>
      <c r="J4439" s="41">
        <v>146571</v>
      </c>
      <c r="K4439" s="41" t="s">
        <v>13707</v>
      </c>
    </row>
    <row r="4440" spans="2:11" x14ac:dyDescent="0.35">
      <c r="B4440" s="98" t="s">
        <v>20</v>
      </c>
      <c r="C4440" s="98"/>
      <c r="D4440" s="24">
        <v>43840</v>
      </c>
      <c r="E4440" s="25" t="s">
        <v>10</v>
      </c>
      <c r="F4440" s="70">
        <v>127</v>
      </c>
      <c r="G4440" s="27">
        <v>89.89</v>
      </c>
      <c r="H4440" s="57">
        <v>0.39935730324074081</v>
      </c>
      <c r="I4440" s="70" t="s">
        <v>40</v>
      </c>
      <c r="J4440" s="70">
        <v>146574</v>
      </c>
      <c r="K4440" s="70" t="s">
        <v>13708</v>
      </c>
    </row>
    <row r="4441" spans="2:11" x14ac:dyDescent="0.35">
      <c r="B4441" s="98" t="s">
        <v>20</v>
      </c>
      <c r="C4441" s="98"/>
      <c r="D4441" s="28">
        <v>43840</v>
      </c>
      <c r="E4441" s="29" t="s">
        <v>10</v>
      </c>
      <c r="F4441" s="41">
        <v>13</v>
      </c>
      <c r="G4441" s="31">
        <v>89.89</v>
      </c>
      <c r="H4441" s="57">
        <v>0.39957231481481487</v>
      </c>
      <c r="I4441" s="41" t="s">
        <v>40</v>
      </c>
      <c r="J4441" s="41">
        <v>146580</v>
      </c>
      <c r="K4441" s="41" t="s">
        <v>13709</v>
      </c>
    </row>
    <row r="4442" spans="2:11" x14ac:dyDescent="0.35">
      <c r="B4442" s="98" t="s">
        <v>20</v>
      </c>
      <c r="C4442" s="98"/>
      <c r="D4442" s="24">
        <v>43840</v>
      </c>
      <c r="E4442" s="25" t="s">
        <v>10</v>
      </c>
      <c r="F4442" s="70">
        <v>9</v>
      </c>
      <c r="G4442" s="27">
        <v>89.88</v>
      </c>
      <c r="H4442" s="57">
        <v>0.39978250000000004</v>
      </c>
      <c r="I4442" s="70" t="s">
        <v>40</v>
      </c>
      <c r="J4442" s="70">
        <v>146583</v>
      </c>
      <c r="K4442" s="70" t="s">
        <v>13710</v>
      </c>
    </row>
    <row r="4443" spans="2:11" x14ac:dyDescent="0.35">
      <c r="B4443" s="98" t="s">
        <v>20</v>
      </c>
      <c r="C4443" s="98"/>
      <c r="D4443" s="28">
        <v>43840</v>
      </c>
      <c r="E4443" s="29" t="s">
        <v>10</v>
      </c>
      <c r="F4443" s="41">
        <v>24</v>
      </c>
      <c r="G4443" s="31">
        <v>89.88</v>
      </c>
      <c r="H4443" s="57">
        <v>0.39978250000000004</v>
      </c>
      <c r="I4443" s="41" t="s">
        <v>40</v>
      </c>
      <c r="J4443" s="41">
        <v>146584</v>
      </c>
      <c r="K4443" s="41" t="s">
        <v>13711</v>
      </c>
    </row>
    <row r="4444" spans="2:11" x14ac:dyDescent="0.35">
      <c r="B4444" s="98" t="s">
        <v>20</v>
      </c>
      <c r="C4444" s="98"/>
      <c r="D4444" s="28">
        <v>43840</v>
      </c>
      <c r="E4444" s="29" t="s">
        <v>10</v>
      </c>
      <c r="F4444" s="41">
        <v>55</v>
      </c>
      <c r="G4444" s="31">
        <v>89.88</v>
      </c>
      <c r="H4444" s="57">
        <v>0.4005403472222222</v>
      </c>
      <c r="I4444" s="41" t="s">
        <v>40</v>
      </c>
      <c r="J4444" s="41">
        <v>146589</v>
      </c>
      <c r="K4444" s="41" t="s">
        <v>13712</v>
      </c>
    </row>
    <row r="4445" spans="2:11" x14ac:dyDescent="0.35">
      <c r="B4445" s="98" t="s">
        <v>20</v>
      </c>
      <c r="C4445" s="98"/>
      <c r="D4445" s="24">
        <v>43840</v>
      </c>
      <c r="E4445" s="25" t="s">
        <v>10</v>
      </c>
      <c r="F4445" s="70">
        <v>59</v>
      </c>
      <c r="G4445" s="27">
        <v>89.87</v>
      </c>
      <c r="H4445" s="57">
        <v>0.40054178240740745</v>
      </c>
      <c r="I4445" s="70" t="s">
        <v>40</v>
      </c>
      <c r="J4445" s="70">
        <v>146590</v>
      </c>
      <c r="K4445" s="70" t="s">
        <v>13713</v>
      </c>
    </row>
    <row r="4446" spans="2:11" x14ac:dyDescent="0.35">
      <c r="B4446" s="98" t="s">
        <v>20</v>
      </c>
      <c r="C4446" s="98"/>
      <c r="D4446" s="28">
        <v>43840</v>
      </c>
      <c r="E4446" s="29" t="s">
        <v>10</v>
      </c>
      <c r="F4446" s="41">
        <v>39</v>
      </c>
      <c r="G4446" s="31">
        <v>89.88</v>
      </c>
      <c r="H4446" s="57">
        <v>0.40087640046296297</v>
      </c>
      <c r="I4446" s="41" t="s">
        <v>40</v>
      </c>
      <c r="J4446" s="41">
        <v>146595</v>
      </c>
      <c r="K4446" s="41" t="s">
        <v>13714</v>
      </c>
    </row>
    <row r="4447" spans="2:11" x14ac:dyDescent="0.35">
      <c r="B4447" s="98" t="s">
        <v>20</v>
      </c>
      <c r="C4447" s="98"/>
      <c r="D4447" s="28">
        <v>43840</v>
      </c>
      <c r="E4447" s="29" t="s">
        <v>10</v>
      </c>
      <c r="F4447" s="41">
        <v>43</v>
      </c>
      <c r="G4447" s="31">
        <v>89.88</v>
      </c>
      <c r="H4447" s="57">
        <v>0.40087640046296297</v>
      </c>
      <c r="I4447" s="41" t="s">
        <v>40</v>
      </c>
      <c r="J4447" s="41">
        <v>146594</v>
      </c>
      <c r="K4447" s="41" t="s">
        <v>13715</v>
      </c>
    </row>
    <row r="4448" spans="2:11" x14ac:dyDescent="0.35">
      <c r="B4448" s="98" t="s">
        <v>20</v>
      </c>
      <c r="C4448" s="98"/>
      <c r="D4448" s="24">
        <v>43840</v>
      </c>
      <c r="E4448" s="25" t="s">
        <v>10</v>
      </c>
      <c r="F4448" s="70">
        <v>89</v>
      </c>
      <c r="G4448" s="27">
        <v>89.87</v>
      </c>
      <c r="H4448" s="57">
        <v>0.40115925925925933</v>
      </c>
      <c r="I4448" s="70" t="s">
        <v>40</v>
      </c>
      <c r="J4448" s="70">
        <v>146598</v>
      </c>
      <c r="K4448" s="70" t="s">
        <v>13716</v>
      </c>
    </row>
    <row r="4449" spans="2:11" x14ac:dyDescent="0.35">
      <c r="B4449" s="98" t="s">
        <v>20</v>
      </c>
      <c r="C4449" s="98"/>
      <c r="D4449" s="28">
        <v>43840</v>
      </c>
      <c r="E4449" s="29" t="s">
        <v>10</v>
      </c>
      <c r="F4449" s="41">
        <v>6</v>
      </c>
      <c r="G4449" s="31">
        <v>89.87</v>
      </c>
      <c r="H4449" s="57">
        <v>0.40115928240740745</v>
      </c>
      <c r="I4449" s="41" t="s">
        <v>40</v>
      </c>
      <c r="J4449" s="41">
        <v>146599</v>
      </c>
      <c r="K4449" s="41" t="s">
        <v>13717</v>
      </c>
    </row>
    <row r="4450" spans="2:11" x14ac:dyDescent="0.35">
      <c r="B4450" s="98" t="s">
        <v>20</v>
      </c>
      <c r="C4450" s="98"/>
      <c r="D4450" s="24">
        <v>43840</v>
      </c>
      <c r="E4450" s="25" t="s">
        <v>10</v>
      </c>
      <c r="F4450" s="70">
        <v>31</v>
      </c>
      <c r="G4450" s="27">
        <v>89.87</v>
      </c>
      <c r="H4450" s="57">
        <v>0.40151628472222223</v>
      </c>
      <c r="I4450" s="70" t="s">
        <v>40</v>
      </c>
      <c r="J4450" s="70">
        <v>146602</v>
      </c>
      <c r="K4450" s="70" t="s">
        <v>13718</v>
      </c>
    </row>
    <row r="4451" spans="2:11" x14ac:dyDescent="0.35">
      <c r="B4451" s="98" t="s">
        <v>20</v>
      </c>
      <c r="C4451" s="98"/>
      <c r="D4451" s="28">
        <v>43840</v>
      </c>
      <c r="E4451" s="29" t="s">
        <v>10</v>
      </c>
      <c r="F4451" s="41">
        <v>3</v>
      </c>
      <c r="G4451" s="31">
        <v>89.87</v>
      </c>
      <c r="H4451" s="57">
        <v>0.40151628472222223</v>
      </c>
      <c r="I4451" s="41" t="s">
        <v>40</v>
      </c>
      <c r="J4451" s="41">
        <v>146603</v>
      </c>
      <c r="K4451" s="41" t="s">
        <v>13719</v>
      </c>
    </row>
    <row r="4452" spans="2:11" x14ac:dyDescent="0.35">
      <c r="B4452" s="98" t="s">
        <v>20</v>
      </c>
      <c r="C4452" s="98"/>
      <c r="D4452" s="24">
        <v>43840</v>
      </c>
      <c r="E4452" s="25" t="s">
        <v>10</v>
      </c>
      <c r="F4452" s="70">
        <v>32</v>
      </c>
      <c r="G4452" s="27">
        <v>89.86</v>
      </c>
      <c r="H4452" s="57">
        <v>0.40174532407407404</v>
      </c>
      <c r="I4452" s="70" t="s">
        <v>40</v>
      </c>
      <c r="J4452" s="70">
        <v>146607</v>
      </c>
      <c r="K4452" s="70" t="s">
        <v>13720</v>
      </c>
    </row>
    <row r="4453" spans="2:11" x14ac:dyDescent="0.35">
      <c r="B4453" s="98" t="s">
        <v>20</v>
      </c>
      <c r="C4453" s="98"/>
      <c r="D4453" s="28">
        <v>43840</v>
      </c>
      <c r="E4453" s="29" t="s">
        <v>10</v>
      </c>
      <c r="F4453" s="41">
        <v>2</v>
      </c>
      <c r="G4453" s="31">
        <v>89.86</v>
      </c>
      <c r="H4453" s="57">
        <v>0.40174532407407404</v>
      </c>
      <c r="I4453" s="41" t="s">
        <v>40</v>
      </c>
      <c r="J4453" s="41">
        <v>146606</v>
      </c>
      <c r="K4453" s="41" t="s">
        <v>13721</v>
      </c>
    </row>
    <row r="4454" spans="2:11" x14ac:dyDescent="0.35">
      <c r="B4454" s="98" t="s">
        <v>20</v>
      </c>
      <c r="C4454" s="98"/>
      <c r="D4454" s="28">
        <v>43840</v>
      </c>
      <c r="E4454" s="29" t="s">
        <v>10</v>
      </c>
      <c r="F4454" s="41">
        <v>7</v>
      </c>
      <c r="G4454" s="31">
        <v>89.86</v>
      </c>
      <c r="H4454" s="57">
        <v>0.40174532407407404</v>
      </c>
      <c r="I4454" s="41" t="s">
        <v>40</v>
      </c>
      <c r="J4454" s="41">
        <v>146605</v>
      </c>
      <c r="K4454" s="41" t="s">
        <v>13722</v>
      </c>
    </row>
    <row r="4455" spans="2:11" x14ac:dyDescent="0.35">
      <c r="B4455" s="98" t="s">
        <v>20</v>
      </c>
      <c r="C4455" s="98"/>
      <c r="D4455" s="24">
        <v>43840</v>
      </c>
      <c r="E4455" s="25" t="s">
        <v>10</v>
      </c>
      <c r="F4455" s="70">
        <v>46</v>
      </c>
      <c r="G4455" s="27">
        <v>89.88</v>
      </c>
      <c r="H4455" s="57">
        <v>0.40252709490740746</v>
      </c>
      <c r="I4455" s="70" t="s">
        <v>40</v>
      </c>
      <c r="J4455" s="70">
        <v>146615</v>
      </c>
      <c r="K4455" s="70" t="s">
        <v>13723</v>
      </c>
    </row>
    <row r="4456" spans="2:11" x14ac:dyDescent="0.35">
      <c r="B4456" s="98" t="s">
        <v>20</v>
      </c>
      <c r="C4456" s="98"/>
      <c r="D4456" s="28">
        <v>43840</v>
      </c>
      <c r="E4456" s="29" t="s">
        <v>10</v>
      </c>
      <c r="F4456" s="41">
        <v>6</v>
      </c>
      <c r="G4456" s="31">
        <v>89.88</v>
      </c>
      <c r="H4456" s="57">
        <v>0.40252709490740746</v>
      </c>
      <c r="I4456" s="41" t="s">
        <v>40</v>
      </c>
      <c r="J4456" s="41">
        <v>146616</v>
      </c>
      <c r="K4456" s="41" t="s">
        <v>13724</v>
      </c>
    </row>
    <row r="4457" spans="2:11" x14ac:dyDescent="0.35">
      <c r="B4457" s="98" t="s">
        <v>20</v>
      </c>
      <c r="C4457" s="98"/>
      <c r="D4457" s="28">
        <v>43840</v>
      </c>
      <c r="E4457" s="29" t="s">
        <v>10</v>
      </c>
      <c r="F4457" s="41">
        <v>110</v>
      </c>
      <c r="G4457" s="31">
        <v>89.88</v>
      </c>
      <c r="H4457" s="57">
        <v>0.40302079861111112</v>
      </c>
      <c r="I4457" s="41" t="s">
        <v>40</v>
      </c>
      <c r="J4457" s="41">
        <v>146621</v>
      </c>
      <c r="K4457" s="41" t="s">
        <v>13725</v>
      </c>
    </row>
    <row r="4458" spans="2:11" x14ac:dyDescent="0.35">
      <c r="B4458" s="98" t="s">
        <v>20</v>
      </c>
      <c r="C4458" s="98"/>
      <c r="D4458" s="24">
        <v>43840</v>
      </c>
      <c r="E4458" s="25" t="s">
        <v>10</v>
      </c>
      <c r="F4458" s="70">
        <v>40</v>
      </c>
      <c r="G4458" s="27">
        <v>89.88</v>
      </c>
      <c r="H4458" s="57">
        <v>0.40302093750000001</v>
      </c>
      <c r="I4458" s="70" t="s">
        <v>40</v>
      </c>
      <c r="J4458" s="70">
        <v>146622</v>
      </c>
      <c r="K4458" s="70" t="s">
        <v>13726</v>
      </c>
    </row>
    <row r="4459" spans="2:11" x14ac:dyDescent="0.35">
      <c r="B4459" s="98" t="s">
        <v>20</v>
      </c>
      <c r="C4459" s="98"/>
      <c r="D4459" s="28">
        <v>43840</v>
      </c>
      <c r="E4459" s="29" t="s">
        <v>10</v>
      </c>
      <c r="F4459" s="41">
        <v>6</v>
      </c>
      <c r="G4459" s="31">
        <v>89.88</v>
      </c>
      <c r="H4459" s="57">
        <v>0.40385335648148146</v>
      </c>
      <c r="I4459" s="41" t="s">
        <v>40</v>
      </c>
      <c r="J4459" s="41">
        <v>146636</v>
      </c>
      <c r="K4459" s="41" t="s">
        <v>13727</v>
      </c>
    </row>
    <row r="4460" spans="2:11" x14ac:dyDescent="0.35">
      <c r="B4460" s="98" t="s">
        <v>20</v>
      </c>
      <c r="C4460" s="98"/>
      <c r="D4460" s="24">
        <v>43840</v>
      </c>
      <c r="E4460" s="25" t="s">
        <v>10</v>
      </c>
      <c r="F4460" s="70">
        <v>7</v>
      </c>
      <c r="G4460" s="27">
        <v>89.88</v>
      </c>
      <c r="H4460" s="57">
        <v>0.40385335648148146</v>
      </c>
      <c r="I4460" s="70" t="s">
        <v>40</v>
      </c>
      <c r="J4460" s="70">
        <v>146635</v>
      </c>
      <c r="K4460" s="70" t="s">
        <v>13728</v>
      </c>
    </row>
    <row r="4461" spans="2:11" x14ac:dyDescent="0.35">
      <c r="B4461" s="98" t="s">
        <v>20</v>
      </c>
      <c r="C4461" s="98"/>
      <c r="D4461" s="28">
        <v>43840</v>
      </c>
      <c r="E4461" s="29" t="s">
        <v>10</v>
      </c>
      <c r="F4461" s="41">
        <v>25</v>
      </c>
      <c r="G4461" s="31">
        <v>89.88</v>
      </c>
      <c r="H4461" s="57">
        <v>0.40385484953703704</v>
      </c>
      <c r="I4461" s="41" t="s">
        <v>40</v>
      </c>
      <c r="J4461" s="41">
        <v>146639</v>
      </c>
      <c r="K4461" s="41" t="s">
        <v>13729</v>
      </c>
    </row>
    <row r="4462" spans="2:11" x14ac:dyDescent="0.35">
      <c r="B4462" s="98" t="s">
        <v>20</v>
      </c>
      <c r="C4462" s="98"/>
      <c r="D4462" s="24">
        <v>43840</v>
      </c>
      <c r="E4462" s="25" t="s">
        <v>10</v>
      </c>
      <c r="F4462" s="70">
        <v>20</v>
      </c>
      <c r="G4462" s="27">
        <v>89.87</v>
      </c>
      <c r="H4462" s="57">
        <v>0.40430931712962964</v>
      </c>
      <c r="I4462" s="70" t="s">
        <v>40</v>
      </c>
      <c r="J4462" s="70">
        <v>146654</v>
      </c>
      <c r="K4462" s="70" t="s">
        <v>13730</v>
      </c>
    </row>
    <row r="4463" spans="2:11" x14ac:dyDescent="0.35">
      <c r="B4463" s="98" t="s">
        <v>20</v>
      </c>
      <c r="C4463" s="98"/>
      <c r="D4463" s="28">
        <v>43840</v>
      </c>
      <c r="E4463" s="29" t="s">
        <v>10</v>
      </c>
      <c r="F4463" s="41">
        <v>14</v>
      </c>
      <c r="G4463" s="31">
        <v>89.86</v>
      </c>
      <c r="H4463" s="57">
        <v>0.40430978009259266</v>
      </c>
      <c r="I4463" s="41" t="s">
        <v>40</v>
      </c>
      <c r="J4463" s="41">
        <v>146656</v>
      </c>
      <c r="K4463" s="41" t="s">
        <v>13731</v>
      </c>
    </row>
    <row r="4464" spans="2:11" x14ac:dyDescent="0.35">
      <c r="B4464" s="98" t="s">
        <v>20</v>
      </c>
      <c r="C4464" s="98"/>
      <c r="D4464" s="28">
        <v>43840</v>
      </c>
      <c r="E4464" s="29" t="s">
        <v>10</v>
      </c>
      <c r="F4464" s="41">
        <v>42</v>
      </c>
      <c r="G4464" s="31">
        <v>89.85</v>
      </c>
      <c r="H4464" s="57">
        <v>0.4043655439814815</v>
      </c>
      <c r="I4464" s="41" t="s">
        <v>40</v>
      </c>
      <c r="J4464" s="41">
        <v>146657</v>
      </c>
      <c r="K4464" s="41" t="s">
        <v>13732</v>
      </c>
    </row>
    <row r="4465" spans="2:11" x14ac:dyDescent="0.35">
      <c r="B4465" s="98" t="s">
        <v>20</v>
      </c>
      <c r="C4465" s="98"/>
      <c r="D4465" s="24">
        <v>43840</v>
      </c>
      <c r="E4465" s="25" t="s">
        <v>10</v>
      </c>
      <c r="F4465" s="70">
        <v>56</v>
      </c>
      <c r="G4465" s="27">
        <v>89.85</v>
      </c>
      <c r="H4465" s="57">
        <v>0.40482071759259258</v>
      </c>
      <c r="I4465" s="70" t="s">
        <v>40</v>
      </c>
      <c r="J4465" s="70">
        <v>146664</v>
      </c>
      <c r="K4465" s="70" t="s">
        <v>13733</v>
      </c>
    </row>
    <row r="4466" spans="2:11" x14ac:dyDescent="0.35">
      <c r="B4466" s="98" t="s">
        <v>20</v>
      </c>
      <c r="C4466" s="98"/>
      <c r="D4466" s="28">
        <v>43840</v>
      </c>
      <c r="E4466" s="29" t="s">
        <v>10</v>
      </c>
      <c r="F4466" s="41">
        <v>38</v>
      </c>
      <c r="G4466" s="31">
        <v>89.84</v>
      </c>
      <c r="H4466" s="57">
        <v>0.40586187499999998</v>
      </c>
      <c r="I4466" s="41" t="s">
        <v>40</v>
      </c>
      <c r="J4466" s="41">
        <v>146678</v>
      </c>
      <c r="K4466" s="41" t="s">
        <v>13734</v>
      </c>
    </row>
    <row r="4467" spans="2:11" x14ac:dyDescent="0.35">
      <c r="B4467" s="98" t="s">
        <v>20</v>
      </c>
      <c r="C4467" s="98"/>
      <c r="D4467" s="28">
        <v>43840</v>
      </c>
      <c r="E4467" s="29" t="s">
        <v>10</v>
      </c>
      <c r="F4467" s="41">
        <v>14</v>
      </c>
      <c r="G4467" s="31">
        <v>89.84</v>
      </c>
      <c r="H4467" s="57">
        <v>0.40586187499999998</v>
      </c>
      <c r="I4467" s="41" t="s">
        <v>40</v>
      </c>
      <c r="J4467" s="41">
        <v>146677</v>
      </c>
      <c r="K4467" s="41" t="s">
        <v>13735</v>
      </c>
    </row>
    <row r="4468" spans="2:11" x14ac:dyDescent="0.35">
      <c r="B4468" s="98" t="s">
        <v>20</v>
      </c>
      <c r="C4468" s="98"/>
      <c r="D4468" s="24">
        <v>43840</v>
      </c>
      <c r="E4468" s="25" t="s">
        <v>10</v>
      </c>
      <c r="F4468" s="70">
        <v>20</v>
      </c>
      <c r="G4468" s="27">
        <v>89.83</v>
      </c>
      <c r="H4468" s="57">
        <v>0.40642594907407414</v>
      </c>
      <c r="I4468" s="70" t="s">
        <v>40</v>
      </c>
      <c r="J4468" s="70">
        <v>146686</v>
      </c>
      <c r="K4468" s="70" t="s">
        <v>13736</v>
      </c>
    </row>
    <row r="4469" spans="2:11" x14ac:dyDescent="0.35">
      <c r="B4469" s="98" t="s">
        <v>20</v>
      </c>
      <c r="C4469" s="98"/>
      <c r="D4469" s="28">
        <v>43840</v>
      </c>
      <c r="E4469" s="29" t="s">
        <v>10</v>
      </c>
      <c r="F4469" s="41">
        <v>84</v>
      </c>
      <c r="G4469" s="31">
        <v>89.83</v>
      </c>
      <c r="H4469" s="57">
        <v>0.40642594907407414</v>
      </c>
      <c r="I4469" s="41" t="s">
        <v>40</v>
      </c>
      <c r="J4469" s="41">
        <v>146685</v>
      </c>
      <c r="K4469" s="41" t="s">
        <v>13737</v>
      </c>
    </row>
    <row r="4470" spans="2:11" x14ac:dyDescent="0.35">
      <c r="B4470" s="98" t="s">
        <v>20</v>
      </c>
      <c r="C4470" s="98"/>
      <c r="D4470" s="24">
        <v>43840</v>
      </c>
      <c r="E4470" s="25" t="s">
        <v>10</v>
      </c>
      <c r="F4470" s="70">
        <v>60</v>
      </c>
      <c r="G4470" s="27">
        <v>89.83</v>
      </c>
      <c r="H4470" s="57">
        <v>0.40642613425925933</v>
      </c>
      <c r="I4470" s="70" t="s">
        <v>40</v>
      </c>
      <c r="J4470" s="70">
        <v>146687</v>
      </c>
      <c r="K4470" s="70" t="s">
        <v>13738</v>
      </c>
    </row>
    <row r="4471" spans="2:11" x14ac:dyDescent="0.35">
      <c r="B4471" s="98" t="s">
        <v>20</v>
      </c>
      <c r="C4471" s="98"/>
      <c r="D4471" s="28">
        <v>43840</v>
      </c>
      <c r="E4471" s="29" t="s">
        <v>10</v>
      </c>
      <c r="F4471" s="41">
        <v>78</v>
      </c>
      <c r="G4471" s="31">
        <v>89.89</v>
      </c>
      <c r="H4471" s="57">
        <v>0.40871261574074075</v>
      </c>
      <c r="I4471" s="41" t="s">
        <v>40</v>
      </c>
      <c r="J4471" s="41">
        <v>146724</v>
      </c>
      <c r="K4471" s="41" t="s">
        <v>13739</v>
      </c>
    </row>
    <row r="4472" spans="2:11" x14ac:dyDescent="0.35">
      <c r="B4472" s="98" t="s">
        <v>20</v>
      </c>
      <c r="C4472" s="98"/>
      <c r="D4472" s="24">
        <v>43840</v>
      </c>
      <c r="E4472" s="25" t="s">
        <v>10</v>
      </c>
      <c r="F4472" s="70">
        <v>13</v>
      </c>
      <c r="G4472" s="27">
        <v>89.87</v>
      </c>
      <c r="H4472" s="57">
        <v>0.40880898148148148</v>
      </c>
      <c r="I4472" s="70" t="s">
        <v>40</v>
      </c>
      <c r="J4472" s="70">
        <v>146726</v>
      </c>
      <c r="K4472" s="70" t="s">
        <v>13740</v>
      </c>
    </row>
    <row r="4473" spans="2:11" x14ac:dyDescent="0.35">
      <c r="B4473" s="98" t="s">
        <v>20</v>
      </c>
      <c r="C4473" s="98"/>
      <c r="D4473" s="28">
        <v>43840</v>
      </c>
      <c r="E4473" s="29" t="s">
        <v>10</v>
      </c>
      <c r="F4473" s="41">
        <v>19</v>
      </c>
      <c r="G4473" s="31">
        <v>89.85</v>
      </c>
      <c r="H4473" s="57">
        <v>0.40884297453703711</v>
      </c>
      <c r="I4473" s="41" t="s">
        <v>40</v>
      </c>
      <c r="J4473" s="41">
        <v>146733</v>
      </c>
      <c r="K4473" s="41" t="s">
        <v>13741</v>
      </c>
    </row>
    <row r="4474" spans="2:11" x14ac:dyDescent="0.35">
      <c r="B4474" s="98" t="s">
        <v>20</v>
      </c>
      <c r="C4474" s="98"/>
      <c r="D4474" s="28">
        <v>43840</v>
      </c>
      <c r="E4474" s="29" t="s">
        <v>10</v>
      </c>
      <c r="F4474" s="41">
        <v>55</v>
      </c>
      <c r="G4474" s="31">
        <v>89.9</v>
      </c>
      <c r="H4474" s="57">
        <v>0.40988689814814816</v>
      </c>
      <c r="I4474" s="41" t="s">
        <v>40</v>
      </c>
      <c r="J4474" s="41">
        <v>146751</v>
      </c>
      <c r="K4474" s="41" t="s">
        <v>13742</v>
      </c>
    </row>
    <row r="4475" spans="2:11" x14ac:dyDescent="0.35">
      <c r="B4475" s="98" t="s">
        <v>20</v>
      </c>
      <c r="C4475" s="98"/>
      <c r="D4475" s="24">
        <v>43840</v>
      </c>
      <c r="E4475" s="25" t="s">
        <v>10</v>
      </c>
      <c r="F4475" s="70">
        <v>61</v>
      </c>
      <c r="G4475" s="27">
        <v>89.89</v>
      </c>
      <c r="H4475" s="57">
        <v>0.41006133101851855</v>
      </c>
      <c r="I4475" s="70" t="s">
        <v>40</v>
      </c>
      <c r="J4475" s="70">
        <v>146755</v>
      </c>
      <c r="K4475" s="70" t="s">
        <v>13743</v>
      </c>
    </row>
    <row r="4476" spans="2:11" x14ac:dyDescent="0.35">
      <c r="B4476" s="98" t="s">
        <v>20</v>
      </c>
      <c r="C4476" s="98"/>
      <c r="D4476" s="28">
        <v>43840</v>
      </c>
      <c r="E4476" s="29" t="s">
        <v>10</v>
      </c>
      <c r="F4476" s="41">
        <v>56</v>
      </c>
      <c r="G4476" s="31">
        <v>89.85</v>
      </c>
      <c r="H4476" s="57">
        <v>0.41150689814814817</v>
      </c>
      <c r="I4476" s="41" t="s">
        <v>40</v>
      </c>
      <c r="J4476" s="41">
        <v>146772</v>
      </c>
      <c r="K4476" s="41" t="s">
        <v>13744</v>
      </c>
    </row>
    <row r="4477" spans="2:11" x14ac:dyDescent="0.35">
      <c r="B4477" s="98" t="s">
        <v>20</v>
      </c>
      <c r="C4477" s="98"/>
      <c r="D4477" s="28">
        <v>43840</v>
      </c>
      <c r="E4477" s="29" t="s">
        <v>10</v>
      </c>
      <c r="F4477" s="41">
        <v>5</v>
      </c>
      <c r="G4477" s="31">
        <v>89.85</v>
      </c>
      <c r="H4477" s="57">
        <v>0.41150689814814817</v>
      </c>
      <c r="I4477" s="41" t="s">
        <v>40</v>
      </c>
      <c r="J4477" s="41">
        <v>146773</v>
      </c>
      <c r="K4477" s="41" t="s">
        <v>13745</v>
      </c>
    </row>
    <row r="4478" spans="2:11" x14ac:dyDescent="0.35">
      <c r="B4478" s="98" t="s">
        <v>20</v>
      </c>
      <c r="C4478" s="98"/>
      <c r="D4478" s="24">
        <v>43840</v>
      </c>
      <c r="E4478" s="25" t="s">
        <v>10</v>
      </c>
      <c r="F4478" s="70">
        <v>42</v>
      </c>
      <c r="G4478" s="27">
        <v>89.84</v>
      </c>
      <c r="H4478" s="57">
        <v>0.41171490740740746</v>
      </c>
      <c r="I4478" s="70" t="s">
        <v>40</v>
      </c>
      <c r="J4478" s="70">
        <v>146775</v>
      </c>
      <c r="K4478" s="70" t="s">
        <v>13746</v>
      </c>
    </row>
    <row r="4479" spans="2:11" x14ac:dyDescent="0.35">
      <c r="B4479" s="98" t="s">
        <v>20</v>
      </c>
      <c r="C4479" s="98"/>
      <c r="D4479" s="28">
        <v>43840</v>
      </c>
      <c r="E4479" s="29" t="s">
        <v>10</v>
      </c>
      <c r="F4479" s="41">
        <v>7</v>
      </c>
      <c r="G4479" s="31">
        <v>89.83</v>
      </c>
      <c r="H4479" s="57">
        <v>0.41355952546296293</v>
      </c>
      <c r="I4479" s="41" t="s">
        <v>40</v>
      </c>
      <c r="J4479" s="41">
        <v>146817</v>
      </c>
      <c r="K4479" s="41" t="s">
        <v>13747</v>
      </c>
    </row>
    <row r="4480" spans="2:11" x14ac:dyDescent="0.35">
      <c r="B4480" s="98" t="s">
        <v>20</v>
      </c>
      <c r="C4480" s="98"/>
      <c r="D4480" s="24">
        <v>43840</v>
      </c>
      <c r="E4480" s="25" t="s">
        <v>10</v>
      </c>
      <c r="F4480" s="70">
        <v>100</v>
      </c>
      <c r="G4480" s="27">
        <v>89.83</v>
      </c>
      <c r="H4480" s="57">
        <v>0.41355965277777779</v>
      </c>
      <c r="I4480" s="70" t="s">
        <v>40</v>
      </c>
      <c r="J4480" s="70">
        <v>146818</v>
      </c>
      <c r="K4480" s="70" t="s">
        <v>13748</v>
      </c>
    </row>
    <row r="4481" spans="2:11" x14ac:dyDescent="0.35">
      <c r="B4481" s="98" t="s">
        <v>20</v>
      </c>
      <c r="C4481" s="98"/>
      <c r="D4481" s="28">
        <v>43840</v>
      </c>
      <c r="E4481" s="29" t="s">
        <v>10</v>
      </c>
      <c r="F4481" s="41">
        <v>10</v>
      </c>
      <c r="G4481" s="31">
        <v>89.83</v>
      </c>
      <c r="H4481" s="57">
        <v>0.41355965277777779</v>
      </c>
      <c r="I4481" s="41" t="s">
        <v>40</v>
      </c>
      <c r="J4481" s="41">
        <v>146819</v>
      </c>
      <c r="K4481" s="41" t="s">
        <v>13749</v>
      </c>
    </row>
    <row r="4482" spans="2:11" x14ac:dyDescent="0.35">
      <c r="B4482" s="98" t="s">
        <v>20</v>
      </c>
      <c r="C4482" s="98"/>
      <c r="D4482" s="24">
        <v>43840</v>
      </c>
      <c r="E4482" s="25" t="s">
        <v>10</v>
      </c>
      <c r="F4482" s="70">
        <v>98</v>
      </c>
      <c r="G4482" s="27">
        <v>89.9</v>
      </c>
      <c r="H4482" s="57">
        <v>0.41525516203703705</v>
      </c>
      <c r="I4482" s="70" t="s">
        <v>40</v>
      </c>
      <c r="J4482" s="70">
        <v>146842</v>
      </c>
      <c r="K4482" s="70" t="s">
        <v>13750</v>
      </c>
    </row>
    <row r="4483" spans="2:11" x14ac:dyDescent="0.35">
      <c r="B4483" s="98" t="s">
        <v>20</v>
      </c>
      <c r="C4483" s="98"/>
      <c r="D4483" s="28">
        <v>43840</v>
      </c>
      <c r="E4483" s="29" t="s">
        <v>10</v>
      </c>
      <c r="F4483" s="41">
        <v>46</v>
      </c>
      <c r="G4483" s="31">
        <v>89.9</v>
      </c>
      <c r="H4483" s="57">
        <v>0.41525516203703705</v>
      </c>
      <c r="I4483" s="41" t="s">
        <v>40</v>
      </c>
      <c r="J4483" s="41">
        <v>146843</v>
      </c>
      <c r="K4483" s="41" t="s">
        <v>13751</v>
      </c>
    </row>
    <row r="4484" spans="2:11" x14ac:dyDescent="0.35">
      <c r="B4484" s="98" t="s">
        <v>20</v>
      </c>
      <c r="C4484" s="98"/>
      <c r="D4484" s="28">
        <v>43840</v>
      </c>
      <c r="E4484" s="29" t="s">
        <v>10</v>
      </c>
      <c r="F4484" s="41">
        <v>89</v>
      </c>
      <c r="G4484" s="31">
        <v>89.9</v>
      </c>
      <c r="H4484" s="57">
        <v>0.41525736111111111</v>
      </c>
      <c r="I4484" s="41" t="s">
        <v>40</v>
      </c>
      <c r="J4484" s="41">
        <v>146845</v>
      </c>
      <c r="K4484" s="41" t="s">
        <v>13752</v>
      </c>
    </row>
    <row r="4485" spans="2:11" x14ac:dyDescent="0.35">
      <c r="B4485" s="98" t="s">
        <v>20</v>
      </c>
      <c r="C4485" s="98"/>
      <c r="D4485" s="24">
        <v>43840</v>
      </c>
      <c r="E4485" s="25" t="s">
        <v>10</v>
      </c>
      <c r="F4485" s="70">
        <v>62</v>
      </c>
      <c r="G4485" s="27">
        <v>89.9</v>
      </c>
      <c r="H4485" s="57">
        <v>0.41525736111111111</v>
      </c>
      <c r="I4485" s="70" t="s">
        <v>40</v>
      </c>
      <c r="J4485" s="70">
        <v>146844</v>
      </c>
      <c r="K4485" s="70" t="s">
        <v>13753</v>
      </c>
    </row>
    <row r="4486" spans="2:11" x14ac:dyDescent="0.35">
      <c r="B4486" s="98" t="s">
        <v>20</v>
      </c>
      <c r="C4486" s="98"/>
      <c r="D4486" s="28">
        <v>43840</v>
      </c>
      <c r="E4486" s="29" t="s">
        <v>10</v>
      </c>
      <c r="F4486" s="41">
        <v>70</v>
      </c>
      <c r="G4486" s="31">
        <v>89.89</v>
      </c>
      <c r="H4486" s="57">
        <v>0.41529070601851859</v>
      </c>
      <c r="I4486" s="41" t="s">
        <v>40</v>
      </c>
      <c r="J4486" s="41">
        <v>146849</v>
      </c>
      <c r="K4486" s="41" t="s">
        <v>13754</v>
      </c>
    </row>
    <row r="4487" spans="2:11" x14ac:dyDescent="0.35">
      <c r="B4487" s="98" t="s">
        <v>20</v>
      </c>
      <c r="C4487" s="98"/>
      <c r="D4487" s="28">
        <v>43840</v>
      </c>
      <c r="E4487" s="29" t="s">
        <v>10</v>
      </c>
      <c r="F4487" s="41">
        <v>100</v>
      </c>
      <c r="G4487" s="31">
        <v>89.92</v>
      </c>
      <c r="H4487" s="57">
        <v>0.41581228009259263</v>
      </c>
      <c r="I4487" s="41" t="s">
        <v>40</v>
      </c>
      <c r="J4487" s="41">
        <v>146866</v>
      </c>
      <c r="K4487" s="41" t="s">
        <v>13755</v>
      </c>
    </row>
    <row r="4488" spans="2:11" x14ac:dyDescent="0.35">
      <c r="B4488" s="98" t="s">
        <v>20</v>
      </c>
      <c r="C4488" s="98"/>
      <c r="D4488" s="24">
        <v>43840</v>
      </c>
      <c r="E4488" s="25" t="s">
        <v>10</v>
      </c>
      <c r="F4488" s="70">
        <v>6</v>
      </c>
      <c r="G4488" s="27">
        <v>89.93</v>
      </c>
      <c r="H4488" s="57">
        <v>0.41584807870370372</v>
      </c>
      <c r="I4488" s="70" t="s">
        <v>40</v>
      </c>
      <c r="J4488" s="70">
        <v>146869</v>
      </c>
      <c r="K4488" s="70" t="s">
        <v>13756</v>
      </c>
    </row>
    <row r="4489" spans="2:11" x14ac:dyDescent="0.35">
      <c r="B4489" s="98" t="s">
        <v>20</v>
      </c>
      <c r="C4489" s="98"/>
      <c r="D4489" s="28">
        <v>43840</v>
      </c>
      <c r="E4489" s="29" t="s">
        <v>10</v>
      </c>
      <c r="F4489" s="41">
        <v>62</v>
      </c>
      <c r="G4489" s="31">
        <v>89.93</v>
      </c>
      <c r="H4489" s="57">
        <v>0.41584807870370372</v>
      </c>
      <c r="I4489" s="41" t="s">
        <v>40</v>
      </c>
      <c r="J4489" s="41">
        <v>146868</v>
      </c>
      <c r="K4489" s="41" t="s">
        <v>13757</v>
      </c>
    </row>
    <row r="4490" spans="2:11" x14ac:dyDescent="0.35">
      <c r="B4490" s="98" t="s">
        <v>20</v>
      </c>
      <c r="C4490" s="98"/>
      <c r="D4490" s="24">
        <v>43840</v>
      </c>
      <c r="E4490" s="25" t="s">
        <v>10</v>
      </c>
      <c r="F4490" s="70">
        <v>10</v>
      </c>
      <c r="G4490" s="27">
        <v>89.92</v>
      </c>
      <c r="H4490" s="57">
        <v>0.41606659722222228</v>
      </c>
      <c r="I4490" s="70" t="s">
        <v>40</v>
      </c>
      <c r="J4490" s="70">
        <v>146877</v>
      </c>
      <c r="K4490" s="70" t="s">
        <v>13758</v>
      </c>
    </row>
    <row r="4491" spans="2:11" x14ac:dyDescent="0.35">
      <c r="B4491" s="98" t="s">
        <v>20</v>
      </c>
      <c r="C4491" s="98"/>
      <c r="D4491" s="28">
        <v>43840</v>
      </c>
      <c r="E4491" s="29" t="s">
        <v>10</v>
      </c>
      <c r="F4491" s="41">
        <v>43</v>
      </c>
      <c r="G4491" s="31">
        <v>89.92</v>
      </c>
      <c r="H4491" s="57">
        <v>0.41620245370370368</v>
      </c>
      <c r="I4491" s="41" t="s">
        <v>40</v>
      </c>
      <c r="J4491" s="41">
        <v>146879</v>
      </c>
      <c r="K4491" s="41" t="s">
        <v>13759</v>
      </c>
    </row>
    <row r="4492" spans="2:11" x14ac:dyDescent="0.35">
      <c r="B4492" s="98" t="s">
        <v>20</v>
      </c>
      <c r="C4492" s="98"/>
      <c r="D4492" s="24">
        <v>43840</v>
      </c>
      <c r="E4492" s="25" t="s">
        <v>10</v>
      </c>
      <c r="F4492" s="70">
        <v>46</v>
      </c>
      <c r="G4492" s="27">
        <v>89.92</v>
      </c>
      <c r="H4492" s="57">
        <v>0.4167738773148148</v>
      </c>
      <c r="I4492" s="70" t="s">
        <v>40</v>
      </c>
      <c r="J4492" s="70">
        <v>146891</v>
      </c>
      <c r="K4492" s="70" t="s">
        <v>13760</v>
      </c>
    </row>
    <row r="4493" spans="2:11" x14ac:dyDescent="0.35">
      <c r="B4493" s="98" t="s">
        <v>20</v>
      </c>
      <c r="C4493" s="98"/>
      <c r="D4493" s="28">
        <v>43840</v>
      </c>
      <c r="E4493" s="29" t="s">
        <v>10</v>
      </c>
      <c r="F4493" s="41">
        <v>69</v>
      </c>
      <c r="G4493" s="31">
        <v>89.92</v>
      </c>
      <c r="H4493" s="57">
        <v>0.41681663194444452</v>
      </c>
      <c r="I4493" s="41" t="s">
        <v>40</v>
      </c>
      <c r="J4493" s="41">
        <v>146893</v>
      </c>
      <c r="K4493" s="41" t="s">
        <v>13761</v>
      </c>
    </row>
    <row r="4494" spans="2:11" x14ac:dyDescent="0.35">
      <c r="B4494" s="98" t="s">
        <v>20</v>
      </c>
      <c r="C4494" s="98"/>
      <c r="D4494" s="28">
        <v>43840</v>
      </c>
      <c r="E4494" s="29" t="s">
        <v>10</v>
      </c>
      <c r="F4494" s="41">
        <v>122</v>
      </c>
      <c r="G4494" s="31">
        <v>89.92</v>
      </c>
      <c r="H4494" s="57">
        <v>0.41681663194444452</v>
      </c>
      <c r="I4494" s="41" t="s">
        <v>40</v>
      </c>
      <c r="J4494" s="41">
        <v>146892</v>
      </c>
      <c r="K4494" s="41" t="s">
        <v>13762</v>
      </c>
    </row>
    <row r="4495" spans="2:11" x14ac:dyDescent="0.35">
      <c r="B4495" s="98" t="s">
        <v>20</v>
      </c>
      <c r="C4495" s="98"/>
      <c r="D4495" s="24">
        <v>43840</v>
      </c>
      <c r="E4495" s="25" t="s">
        <v>10</v>
      </c>
      <c r="F4495" s="70">
        <v>51</v>
      </c>
      <c r="G4495" s="27">
        <v>89.91</v>
      </c>
      <c r="H4495" s="57">
        <v>0.41681666666666672</v>
      </c>
      <c r="I4495" s="70" t="s">
        <v>40</v>
      </c>
      <c r="J4495" s="70">
        <v>146894</v>
      </c>
      <c r="K4495" s="70" t="s">
        <v>13763</v>
      </c>
    </row>
    <row r="4496" spans="2:11" x14ac:dyDescent="0.35">
      <c r="B4496" s="98" t="s">
        <v>20</v>
      </c>
      <c r="C4496" s="98"/>
      <c r="D4496" s="28">
        <v>43840</v>
      </c>
      <c r="E4496" s="29" t="s">
        <v>10</v>
      </c>
      <c r="F4496" s="41">
        <v>18</v>
      </c>
      <c r="G4496" s="31">
        <v>89.9</v>
      </c>
      <c r="H4496" s="57">
        <v>0.41686259259259262</v>
      </c>
      <c r="I4496" s="41" t="s">
        <v>40</v>
      </c>
      <c r="J4496" s="41">
        <v>146895</v>
      </c>
      <c r="K4496" s="41" t="s">
        <v>13764</v>
      </c>
    </row>
    <row r="4497" spans="2:11" x14ac:dyDescent="0.35">
      <c r="B4497" s="98" t="s">
        <v>20</v>
      </c>
      <c r="C4497" s="98"/>
      <c r="D4497" s="28">
        <v>43840</v>
      </c>
      <c r="E4497" s="29" t="s">
        <v>10</v>
      </c>
      <c r="F4497" s="41">
        <v>66</v>
      </c>
      <c r="G4497" s="31">
        <v>89.9</v>
      </c>
      <c r="H4497" s="57">
        <v>0.41686274305555554</v>
      </c>
      <c r="I4497" s="41" t="s">
        <v>40</v>
      </c>
      <c r="J4497" s="41">
        <v>146897</v>
      </c>
      <c r="K4497" s="41" t="s">
        <v>13765</v>
      </c>
    </row>
    <row r="4498" spans="2:11" x14ac:dyDescent="0.35">
      <c r="B4498" s="98" t="s">
        <v>20</v>
      </c>
      <c r="C4498" s="98"/>
      <c r="D4498" s="24">
        <v>43840</v>
      </c>
      <c r="E4498" s="25" t="s">
        <v>10</v>
      </c>
      <c r="F4498" s="70">
        <v>29</v>
      </c>
      <c r="G4498" s="27">
        <v>89.9</v>
      </c>
      <c r="H4498" s="57">
        <v>0.41686274305555554</v>
      </c>
      <c r="I4498" s="70" t="s">
        <v>40</v>
      </c>
      <c r="J4498" s="70">
        <v>146896</v>
      </c>
      <c r="K4498" s="70" t="s">
        <v>13766</v>
      </c>
    </row>
    <row r="4499" spans="2:11" x14ac:dyDescent="0.35">
      <c r="B4499" s="98" t="s">
        <v>20</v>
      </c>
      <c r="C4499" s="98"/>
      <c r="D4499" s="28">
        <v>43840</v>
      </c>
      <c r="E4499" s="29" t="s">
        <v>10</v>
      </c>
      <c r="F4499" s="41">
        <v>31</v>
      </c>
      <c r="G4499" s="31">
        <v>89.97</v>
      </c>
      <c r="H4499" s="57">
        <v>0.41872579861111114</v>
      </c>
      <c r="I4499" s="41" t="s">
        <v>40</v>
      </c>
      <c r="J4499" s="41">
        <v>146929</v>
      </c>
      <c r="K4499" s="41" t="s">
        <v>13767</v>
      </c>
    </row>
    <row r="4500" spans="2:11" x14ac:dyDescent="0.35">
      <c r="B4500" s="98" t="s">
        <v>20</v>
      </c>
      <c r="C4500" s="98"/>
      <c r="D4500" s="24">
        <v>43840</v>
      </c>
      <c r="E4500" s="25" t="s">
        <v>10</v>
      </c>
      <c r="F4500" s="70">
        <v>70</v>
      </c>
      <c r="G4500" s="27">
        <v>89.96</v>
      </c>
      <c r="H4500" s="57">
        <v>0.41872607638888892</v>
      </c>
      <c r="I4500" s="70" t="s">
        <v>40</v>
      </c>
      <c r="J4500" s="70">
        <v>146930</v>
      </c>
      <c r="K4500" s="70" t="s">
        <v>13768</v>
      </c>
    </row>
    <row r="4501" spans="2:11" x14ac:dyDescent="0.35">
      <c r="B4501" s="98" t="s">
        <v>20</v>
      </c>
      <c r="C4501" s="98"/>
      <c r="D4501" s="28">
        <v>43840</v>
      </c>
      <c r="E4501" s="29" t="s">
        <v>10</v>
      </c>
      <c r="F4501" s="41">
        <v>85</v>
      </c>
      <c r="G4501" s="31">
        <v>89.98</v>
      </c>
      <c r="H4501" s="57">
        <v>0.41999204861111117</v>
      </c>
      <c r="I4501" s="41" t="s">
        <v>40</v>
      </c>
      <c r="J4501" s="41">
        <v>146941</v>
      </c>
      <c r="K4501" s="41" t="s">
        <v>13769</v>
      </c>
    </row>
    <row r="4502" spans="2:11" x14ac:dyDescent="0.35">
      <c r="B4502" s="98" t="s">
        <v>20</v>
      </c>
      <c r="C4502" s="98"/>
      <c r="D4502" s="24">
        <v>43840</v>
      </c>
      <c r="E4502" s="25" t="s">
        <v>10</v>
      </c>
      <c r="F4502" s="70">
        <v>137</v>
      </c>
      <c r="G4502" s="27">
        <v>89.99</v>
      </c>
      <c r="H4502" s="57">
        <v>0.41999204861111117</v>
      </c>
      <c r="I4502" s="70" t="s">
        <v>40</v>
      </c>
      <c r="J4502" s="70">
        <v>146940</v>
      </c>
      <c r="K4502" s="70" t="s">
        <v>13770</v>
      </c>
    </row>
    <row r="4503" spans="2:11" x14ac:dyDescent="0.35">
      <c r="B4503" s="98" t="s">
        <v>20</v>
      </c>
      <c r="C4503" s="98"/>
      <c r="D4503" s="28">
        <v>43840</v>
      </c>
      <c r="E4503" s="29" t="s">
        <v>10</v>
      </c>
      <c r="F4503" s="41">
        <v>85</v>
      </c>
      <c r="G4503" s="31">
        <v>90</v>
      </c>
      <c r="H4503" s="57">
        <v>0.420139224537037</v>
      </c>
      <c r="I4503" s="41" t="s">
        <v>40</v>
      </c>
      <c r="J4503" s="41">
        <v>146946</v>
      </c>
      <c r="K4503" s="41" t="s">
        <v>13771</v>
      </c>
    </row>
    <row r="4504" spans="2:11" x14ac:dyDescent="0.35">
      <c r="B4504" s="98" t="s">
        <v>20</v>
      </c>
      <c r="C4504" s="98"/>
      <c r="D4504" s="28">
        <v>43840</v>
      </c>
      <c r="E4504" s="29" t="s">
        <v>10</v>
      </c>
      <c r="F4504" s="41">
        <v>8</v>
      </c>
      <c r="G4504" s="31">
        <v>90</v>
      </c>
      <c r="H4504" s="57">
        <v>0.42013956018518517</v>
      </c>
      <c r="I4504" s="41" t="s">
        <v>40</v>
      </c>
      <c r="J4504" s="41">
        <v>146947</v>
      </c>
      <c r="K4504" s="41" t="s">
        <v>13772</v>
      </c>
    </row>
    <row r="4505" spans="2:11" x14ac:dyDescent="0.35">
      <c r="B4505" s="98" t="s">
        <v>20</v>
      </c>
      <c r="C4505" s="98"/>
      <c r="D4505" s="24">
        <v>43840</v>
      </c>
      <c r="E4505" s="25" t="s">
        <v>10</v>
      </c>
      <c r="F4505" s="70">
        <v>45</v>
      </c>
      <c r="G4505" s="27">
        <v>89.98</v>
      </c>
      <c r="H4505" s="57">
        <v>0.42029670138888892</v>
      </c>
      <c r="I4505" s="70" t="s">
        <v>40</v>
      </c>
      <c r="J4505" s="70">
        <v>146950</v>
      </c>
      <c r="K4505" s="70" t="s">
        <v>13773</v>
      </c>
    </row>
    <row r="4506" spans="2:11" x14ac:dyDescent="0.35">
      <c r="B4506" s="98" t="s">
        <v>20</v>
      </c>
      <c r="C4506" s="98"/>
      <c r="D4506" s="28">
        <v>43840</v>
      </c>
      <c r="E4506" s="29" t="s">
        <v>10</v>
      </c>
      <c r="F4506" s="41">
        <v>117</v>
      </c>
      <c r="G4506" s="31">
        <v>90</v>
      </c>
      <c r="H4506" s="57">
        <v>0.42118148148148149</v>
      </c>
      <c r="I4506" s="41" t="s">
        <v>40</v>
      </c>
      <c r="J4506" s="41">
        <v>146960</v>
      </c>
      <c r="K4506" s="41" t="s">
        <v>13774</v>
      </c>
    </row>
    <row r="4507" spans="2:11" x14ac:dyDescent="0.35">
      <c r="B4507" s="98" t="s">
        <v>20</v>
      </c>
      <c r="C4507" s="98"/>
      <c r="D4507" s="28">
        <v>43840</v>
      </c>
      <c r="E4507" s="29" t="s">
        <v>10</v>
      </c>
      <c r="F4507" s="41">
        <v>11</v>
      </c>
      <c r="G4507" s="31">
        <v>90</v>
      </c>
      <c r="H4507" s="57">
        <v>0.42118171296296303</v>
      </c>
      <c r="I4507" s="41" t="s">
        <v>40</v>
      </c>
      <c r="J4507" s="41">
        <v>146961</v>
      </c>
      <c r="K4507" s="41" t="s">
        <v>13775</v>
      </c>
    </row>
    <row r="4508" spans="2:11" x14ac:dyDescent="0.35">
      <c r="B4508" s="98" t="s">
        <v>20</v>
      </c>
      <c r="C4508" s="98"/>
      <c r="D4508" s="24">
        <v>43840</v>
      </c>
      <c r="E4508" s="25" t="s">
        <v>10</v>
      </c>
      <c r="F4508" s="70">
        <v>26</v>
      </c>
      <c r="G4508" s="27">
        <v>89.99</v>
      </c>
      <c r="H4508" s="57">
        <v>0.4213773842592593</v>
      </c>
      <c r="I4508" s="70" t="s">
        <v>40</v>
      </c>
      <c r="J4508" s="70">
        <v>146963</v>
      </c>
      <c r="K4508" s="70" t="s">
        <v>13776</v>
      </c>
    </row>
    <row r="4509" spans="2:11" x14ac:dyDescent="0.35">
      <c r="B4509" s="98" t="s">
        <v>20</v>
      </c>
      <c r="C4509" s="98"/>
      <c r="D4509" s="28">
        <v>43840</v>
      </c>
      <c r="E4509" s="29" t="s">
        <v>10</v>
      </c>
      <c r="F4509" s="41">
        <v>38</v>
      </c>
      <c r="G4509" s="31">
        <v>89.98</v>
      </c>
      <c r="H4509" s="57">
        <v>0.42137748842592593</v>
      </c>
      <c r="I4509" s="41" t="s">
        <v>40</v>
      </c>
      <c r="J4509" s="41">
        <v>146964</v>
      </c>
      <c r="K4509" s="41" t="s">
        <v>13777</v>
      </c>
    </row>
    <row r="4510" spans="2:11" x14ac:dyDescent="0.35">
      <c r="B4510" s="98" t="s">
        <v>20</v>
      </c>
      <c r="C4510" s="98"/>
      <c r="D4510" s="24">
        <v>43840</v>
      </c>
      <c r="E4510" s="25" t="s">
        <v>10</v>
      </c>
      <c r="F4510" s="70">
        <v>27</v>
      </c>
      <c r="G4510" s="27">
        <v>89.97</v>
      </c>
      <c r="H4510" s="57">
        <v>0.42188758101851853</v>
      </c>
      <c r="I4510" s="70" t="s">
        <v>40</v>
      </c>
      <c r="J4510" s="70">
        <v>146979</v>
      </c>
      <c r="K4510" s="70" t="s">
        <v>13778</v>
      </c>
    </row>
    <row r="4511" spans="2:11" x14ac:dyDescent="0.35">
      <c r="B4511" s="98" t="s">
        <v>20</v>
      </c>
      <c r="C4511" s="98"/>
      <c r="D4511" s="28">
        <v>43840</v>
      </c>
      <c r="E4511" s="29" t="s">
        <v>10</v>
      </c>
      <c r="F4511" s="41">
        <v>66</v>
      </c>
      <c r="G4511" s="31">
        <v>89.97</v>
      </c>
      <c r="H4511" s="57">
        <v>0.42194464120370373</v>
      </c>
      <c r="I4511" s="41" t="s">
        <v>40</v>
      </c>
      <c r="J4511" s="41">
        <v>146981</v>
      </c>
      <c r="K4511" s="41" t="s">
        <v>13779</v>
      </c>
    </row>
    <row r="4512" spans="2:11" x14ac:dyDescent="0.35">
      <c r="B4512" s="98" t="s">
        <v>20</v>
      </c>
      <c r="C4512" s="98"/>
      <c r="D4512" s="24">
        <v>43840</v>
      </c>
      <c r="E4512" s="25" t="s">
        <v>10</v>
      </c>
      <c r="F4512" s="70">
        <v>46</v>
      </c>
      <c r="G4512" s="27">
        <v>89.97</v>
      </c>
      <c r="H4512" s="57">
        <v>0.42194464120370373</v>
      </c>
      <c r="I4512" s="70" t="s">
        <v>40</v>
      </c>
      <c r="J4512" s="70">
        <v>146980</v>
      </c>
      <c r="K4512" s="70" t="s">
        <v>13780</v>
      </c>
    </row>
    <row r="4513" spans="2:11" x14ac:dyDescent="0.35">
      <c r="B4513" s="98" t="s">
        <v>20</v>
      </c>
      <c r="C4513" s="98"/>
      <c r="D4513" s="28">
        <v>43840</v>
      </c>
      <c r="E4513" s="29" t="s">
        <v>10</v>
      </c>
      <c r="F4513" s="41">
        <v>41</v>
      </c>
      <c r="G4513" s="31">
        <v>89.96</v>
      </c>
      <c r="H4513" s="57">
        <v>0.42213826388888886</v>
      </c>
      <c r="I4513" s="41" t="s">
        <v>40</v>
      </c>
      <c r="J4513" s="41">
        <v>146984</v>
      </c>
      <c r="K4513" s="41" t="s">
        <v>13781</v>
      </c>
    </row>
    <row r="4514" spans="2:11" x14ac:dyDescent="0.35">
      <c r="B4514" s="98" t="s">
        <v>20</v>
      </c>
      <c r="C4514" s="98"/>
      <c r="D4514" s="28">
        <v>43840</v>
      </c>
      <c r="E4514" s="29" t="s">
        <v>10</v>
      </c>
      <c r="F4514" s="41">
        <v>57</v>
      </c>
      <c r="G4514" s="31">
        <v>89.91</v>
      </c>
      <c r="H4514" s="57">
        <v>0.42246422453703708</v>
      </c>
      <c r="I4514" s="41" t="s">
        <v>40</v>
      </c>
      <c r="J4514" s="41">
        <v>146990</v>
      </c>
      <c r="K4514" s="41" t="s">
        <v>13782</v>
      </c>
    </row>
    <row r="4515" spans="2:11" x14ac:dyDescent="0.35">
      <c r="B4515" s="98" t="s">
        <v>20</v>
      </c>
      <c r="C4515" s="98"/>
      <c r="D4515" s="24">
        <v>43840</v>
      </c>
      <c r="E4515" s="25" t="s">
        <v>10</v>
      </c>
      <c r="F4515" s="70">
        <v>1</v>
      </c>
      <c r="G4515" s="27">
        <v>89.92</v>
      </c>
      <c r="H4515" s="57">
        <v>0.42369167824074072</v>
      </c>
      <c r="I4515" s="70" t="s">
        <v>40</v>
      </c>
      <c r="J4515" s="70">
        <v>1461024</v>
      </c>
      <c r="K4515" s="70" t="s">
        <v>13783</v>
      </c>
    </row>
    <row r="4516" spans="2:11" x14ac:dyDescent="0.35">
      <c r="B4516" s="98" t="s">
        <v>20</v>
      </c>
      <c r="C4516" s="98"/>
      <c r="D4516" s="28">
        <v>43840</v>
      </c>
      <c r="E4516" s="29" t="s">
        <v>10</v>
      </c>
      <c r="F4516" s="41">
        <v>8</v>
      </c>
      <c r="G4516" s="31">
        <v>89.92</v>
      </c>
      <c r="H4516" s="57">
        <v>0.42369167824074072</v>
      </c>
      <c r="I4516" s="41" t="s">
        <v>40</v>
      </c>
      <c r="J4516" s="41">
        <v>1461023</v>
      </c>
      <c r="K4516" s="41" t="s">
        <v>13784</v>
      </c>
    </row>
    <row r="4517" spans="2:11" x14ac:dyDescent="0.35">
      <c r="B4517" s="98" t="s">
        <v>20</v>
      </c>
      <c r="C4517" s="98"/>
      <c r="D4517" s="28">
        <v>43840</v>
      </c>
      <c r="E4517" s="29" t="s">
        <v>10</v>
      </c>
      <c r="F4517" s="41">
        <v>48</v>
      </c>
      <c r="G4517" s="31">
        <v>89.92</v>
      </c>
      <c r="H4517" s="57">
        <v>0.423691875</v>
      </c>
      <c r="I4517" s="41" t="s">
        <v>40</v>
      </c>
      <c r="J4517" s="41">
        <v>1461025</v>
      </c>
      <c r="K4517" s="41" t="s">
        <v>13785</v>
      </c>
    </row>
    <row r="4518" spans="2:11" x14ac:dyDescent="0.35">
      <c r="B4518" s="98" t="s">
        <v>20</v>
      </c>
      <c r="C4518" s="98"/>
      <c r="D4518" s="24">
        <v>43840</v>
      </c>
      <c r="E4518" s="25" t="s">
        <v>10</v>
      </c>
      <c r="F4518" s="70">
        <v>4</v>
      </c>
      <c r="G4518" s="27">
        <v>89.92</v>
      </c>
      <c r="H4518" s="57">
        <v>0.42396706018518521</v>
      </c>
      <c r="I4518" s="70" t="s">
        <v>40</v>
      </c>
      <c r="J4518" s="70">
        <v>1461029</v>
      </c>
      <c r="K4518" s="70" t="s">
        <v>13786</v>
      </c>
    </row>
    <row r="4519" spans="2:11" x14ac:dyDescent="0.35">
      <c r="B4519" s="98" t="s">
        <v>20</v>
      </c>
      <c r="C4519" s="98"/>
      <c r="D4519" s="28">
        <v>43840</v>
      </c>
      <c r="E4519" s="29" t="s">
        <v>10</v>
      </c>
      <c r="F4519" s="41">
        <v>36</v>
      </c>
      <c r="G4519" s="31">
        <v>89.91</v>
      </c>
      <c r="H4519" s="57">
        <v>0.42396721064814819</v>
      </c>
      <c r="I4519" s="41" t="s">
        <v>40</v>
      </c>
      <c r="J4519" s="41">
        <v>1461030</v>
      </c>
      <c r="K4519" s="41" t="s">
        <v>13787</v>
      </c>
    </row>
    <row r="4520" spans="2:11" x14ac:dyDescent="0.35">
      <c r="B4520" s="98" t="s">
        <v>20</v>
      </c>
      <c r="C4520" s="98"/>
      <c r="D4520" s="24">
        <v>43840</v>
      </c>
      <c r="E4520" s="25" t="s">
        <v>10</v>
      </c>
      <c r="F4520" s="70">
        <v>56</v>
      </c>
      <c r="G4520" s="27">
        <v>89.91</v>
      </c>
      <c r="H4520" s="57">
        <v>0.42397150462962968</v>
      </c>
      <c r="I4520" s="70" t="s">
        <v>40</v>
      </c>
      <c r="J4520" s="70">
        <v>1461031</v>
      </c>
      <c r="K4520" s="70" t="s">
        <v>13788</v>
      </c>
    </row>
    <row r="4521" spans="2:11" x14ac:dyDescent="0.35">
      <c r="B4521" s="98" t="s">
        <v>20</v>
      </c>
      <c r="C4521" s="98"/>
      <c r="D4521" s="28">
        <v>43840</v>
      </c>
      <c r="E4521" s="29" t="s">
        <v>10</v>
      </c>
      <c r="F4521" s="41">
        <v>44</v>
      </c>
      <c r="G4521" s="31">
        <v>89.91</v>
      </c>
      <c r="H4521" s="57">
        <v>0.42410825231481486</v>
      </c>
      <c r="I4521" s="41" t="s">
        <v>40</v>
      </c>
      <c r="J4521" s="41">
        <v>1461040</v>
      </c>
      <c r="K4521" s="41" t="s">
        <v>13789</v>
      </c>
    </row>
    <row r="4522" spans="2:11" x14ac:dyDescent="0.35">
      <c r="B4522" s="98" t="s">
        <v>20</v>
      </c>
      <c r="C4522" s="98"/>
      <c r="D4522" s="24">
        <v>43840</v>
      </c>
      <c r="E4522" s="25" t="s">
        <v>10</v>
      </c>
      <c r="F4522" s="70">
        <v>132</v>
      </c>
      <c r="G4522" s="27">
        <v>89.91</v>
      </c>
      <c r="H4522" s="57">
        <v>0.42410825231481486</v>
      </c>
      <c r="I4522" s="70" t="s">
        <v>40</v>
      </c>
      <c r="J4522" s="70">
        <v>1461039</v>
      </c>
      <c r="K4522" s="70" t="s">
        <v>13790</v>
      </c>
    </row>
    <row r="4523" spans="2:11" x14ac:dyDescent="0.35">
      <c r="B4523" s="98" t="s">
        <v>20</v>
      </c>
      <c r="C4523" s="98"/>
      <c r="D4523" s="28">
        <v>43840</v>
      </c>
      <c r="E4523" s="29" t="s">
        <v>10</v>
      </c>
      <c r="F4523" s="41">
        <v>21</v>
      </c>
      <c r="G4523" s="31">
        <v>89.91</v>
      </c>
      <c r="H4523" s="57">
        <v>0.42410825231481486</v>
      </c>
      <c r="I4523" s="41" t="s">
        <v>40</v>
      </c>
      <c r="J4523" s="41">
        <v>1461038</v>
      </c>
      <c r="K4523" s="41" t="s">
        <v>13791</v>
      </c>
    </row>
    <row r="4524" spans="2:11" x14ac:dyDescent="0.35">
      <c r="B4524" s="98" t="s">
        <v>20</v>
      </c>
      <c r="C4524" s="98"/>
      <c r="D4524" s="28">
        <v>43840</v>
      </c>
      <c r="E4524" s="29" t="s">
        <v>10</v>
      </c>
      <c r="F4524" s="41">
        <v>100</v>
      </c>
      <c r="G4524" s="31">
        <v>89.91</v>
      </c>
      <c r="H4524" s="57">
        <v>0.42410825231481486</v>
      </c>
      <c r="I4524" s="41" t="s">
        <v>40</v>
      </c>
      <c r="J4524" s="41">
        <v>1461037</v>
      </c>
      <c r="K4524" s="41" t="s">
        <v>13792</v>
      </c>
    </row>
    <row r="4525" spans="2:11" x14ac:dyDescent="0.35">
      <c r="B4525" s="98" t="s">
        <v>20</v>
      </c>
      <c r="C4525" s="98"/>
      <c r="D4525" s="24">
        <v>43840</v>
      </c>
      <c r="E4525" s="25" t="s">
        <v>10</v>
      </c>
      <c r="F4525" s="70">
        <v>8</v>
      </c>
      <c r="G4525" s="27">
        <v>89.9</v>
      </c>
      <c r="H4525" s="57">
        <v>0.42500541666666669</v>
      </c>
      <c r="I4525" s="70" t="s">
        <v>40</v>
      </c>
      <c r="J4525" s="70">
        <v>1461055</v>
      </c>
      <c r="K4525" s="70" t="s">
        <v>13793</v>
      </c>
    </row>
    <row r="4526" spans="2:11" x14ac:dyDescent="0.35">
      <c r="B4526" s="98" t="s">
        <v>20</v>
      </c>
      <c r="C4526" s="98"/>
      <c r="D4526" s="28">
        <v>43840</v>
      </c>
      <c r="E4526" s="29" t="s">
        <v>10</v>
      </c>
      <c r="F4526" s="41">
        <v>14</v>
      </c>
      <c r="G4526" s="31">
        <v>89.9</v>
      </c>
      <c r="H4526" s="57">
        <v>0.42500541666666669</v>
      </c>
      <c r="I4526" s="41" t="s">
        <v>40</v>
      </c>
      <c r="J4526" s="41">
        <v>1461054</v>
      </c>
      <c r="K4526" s="41" t="s">
        <v>13794</v>
      </c>
    </row>
    <row r="4527" spans="2:11" x14ac:dyDescent="0.35">
      <c r="B4527" s="98" t="s">
        <v>20</v>
      </c>
      <c r="C4527" s="98"/>
      <c r="D4527" s="28">
        <v>43840</v>
      </c>
      <c r="E4527" s="29" t="s">
        <v>10</v>
      </c>
      <c r="F4527" s="41">
        <v>41</v>
      </c>
      <c r="G4527" s="31">
        <v>89.9</v>
      </c>
      <c r="H4527" s="57">
        <v>0.42500746527777777</v>
      </c>
      <c r="I4527" s="41" t="s">
        <v>40</v>
      </c>
      <c r="J4527" s="41">
        <v>1461056</v>
      </c>
      <c r="K4527" s="41" t="s">
        <v>13795</v>
      </c>
    </row>
    <row r="4528" spans="2:11" x14ac:dyDescent="0.35">
      <c r="B4528" s="98" t="s">
        <v>20</v>
      </c>
      <c r="C4528" s="98"/>
      <c r="D4528" s="24">
        <v>43840</v>
      </c>
      <c r="E4528" s="25" t="s">
        <v>10</v>
      </c>
      <c r="F4528" s="70">
        <v>43</v>
      </c>
      <c r="G4528" s="27">
        <v>89.9</v>
      </c>
      <c r="H4528" s="57">
        <v>0.42500746527777777</v>
      </c>
      <c r="I4528" s="70" t="s">
        <v>40</v>
      </c>
      <c r="J4528" s="70">
        <v>1461057</v>
      </c>
      <c r="K4528" s="70" t="s">
        <v>13796</v>
      </c>
    </row>
    <row r="4529" spans="2:11" x14ac:dyDescent="0.35">
      <c r="B4529" s="98" t="s">
        <v>20</v>
      </c>
      <c r="C4529" s="98"/>
      <c r="D4529" s="28">
        <v>43840</v>
      </c>
      <c r="E4529" s="29" t="s">
        <v>10</v>
      </c>
      <c r="F4529" s="41">
        <v>65</v>
      </c>
      <c r="G4529" s="31">
        <v>89.93</v>
      </c>
      <c r="H4529" s="57">
        <v>0.42623737268518525</v>
      </c>
      <c r="I4529" s="41" t="s">
        <v>40</v>
      </c>
      <c r="J4529" s="41">
        <v>1461078</v>
      </c>
      <c r="K4529" s="41" t="s">
        <v>13797</v>
      </c>
    </row>
    <row r="4530" spans="2:11" x14ac:dyDescent="0.35">
      <c r="B4530" s="98" t="s">
        <v>20</v>
      </c>
      <c r="C4530" s="98"/>
      <c r="D4530" s="24">
        <v>43840</v>
      </c>
      <c r="E4530" s="25" t="s">
        <v>10</v>
      </c>
      <c r="F4530" s="70">
        <v>100</v>
      </c>
      <c r="G4530" s="27">
        <v>89.95</v>
      </c>
      <c r="H4530" s="57">
        <v>0.42741249999999997</v>
      </c>
      <c r="I4530" s="70" t="s">
        <v>40</v>
      </c>
      <c r="J4530" s="70">
        <v>1461104</v>
      </c>
      <c r="K4530" s="70" t="s">
        <v>13798</v>
      </c>
    </row>
    <row r="4531" spans="2:11" x14ac:dyDescent="0.35">
      <c r="B4531" s="98" t="s">
        <v>20</v>
      </c>
      <c r="C4531" s="98"/>
      <c r="D4531" s="28">
        <v>43840</v>
      </c>
      <c r="E4531" s="29" t="s">
        <v>10</v>
      </c>
      <c r="F4531" s="41">
        <v>40</v>
      </c>
      <c r="G4531" s="31">
        <v>89.95</v>
      </c>
      <c r="H4531" s="57">
        <v>0.42741273148148151</v>
      </c>
      <c r="I4531" s="41" t="s">
        <v>40</v>
      </c>
      <c r="J4531" s="41">
        <v>1461107</v>
      </c>
      <c r="K4531" s="41" t="s">
        <v>13799</v>
      </c>
    </row>
    <row r="4532" spans="2:11" x14ac:dyDescent="0.35">
      <c r="B4532" s="98" t="s">
        <v>20</v>
      </c>
      <c r="C4532" s="98"/>
      <c r="D4532" s="24">
        <v>43840</v>
      </c>
      <c r="E4532" s="25" t="s">
        <v>10</v>
      </c>
      <c r="F4532" s="70">
        <v>19</v>
      </c>
      <c r="G4532" s="27">
        <v>89.95</v>
      </c>
      <c r="H4532" s="57">
        <v>0.42741273148148151</v>
      </c>
      <c r="I4532" s="70" t="s">
        <v>40</v>
      </c>
      <c r="J4532" s="70">
        <v>1461106</v>
      </c>
      <c r="K4532" s="70" t="s">
        <v>13800</v>
      </c>
    </row>
    <row r="4533" spans="2:11" x14ac:dyDescent="0.35">
      <c r="B4533" s="98" t="s">
        <v>20</v>
      </c>
      <c r="C4533" s="98"/>
      <c r="D4533" s="28">
        <v>43840</v>
      </c>
      <c r="E4533" s="29" t="s">
        <v>10</v>
      </c>
      <c r="F4533" s="41">
        <v>10</v>
      </c>
      <c r="G4533" s="31">
        <v>89.95</v>
      </c>
      <c r="H4533" s="57">
        <v>0.42741379629629628</v>
      </c>
      <c r="I4533" s="41" t="s">
        <v>40</v>
      </c>
      <c r="J4533" s="41">
        <v>1461109</v>
      </c>
      <c r="K4533" s="41" t="s">
        <v>13801</v>
      </c>
    </row>
    <row r="4534" spans="2:11" x14ac:dyDescent="0.35">
      <c r="B4534" s="98" t="s">
        <v>20</v>
      </c>
      <c r="C4534" s="98"/>
      <c r="D4534" s="28">
        <v>43840</v>
      </c>
      <c r="E4534" s="29" t="s">
        <v>10</v>
      </c>
      <c r="F4534" s="41">
        <v>100</v>
      </c>
      <c r="G4534" s="31">
        <v>89.95</v>
      </c>
      <c r="H4534" s="57">
        <v>0.42741379629629628</v>
      </c>
      <c r="I4534" s="41" t="s">
        <v>40</v>
      </c>
      <c r="J4534" s="41">
        <v>1461108</v>
      </c>
      <c r="K4534" s="41" t="s">
        <v>13802</v>
      </c>
    </row>
    <row r="4535" spans="2:11" x14ac:dyDescent="0.35">
      <c r="B4535" s="98" t="s">
        <v>20</v>
      </c>
      <c r="C4535" s="98"/>
      <c r="D4535" s="24">
        <v>43840</v>
      </c>
      <c r="E4535" s="25" t="s">
        <v>10</v>
      </c>
      <c r="F4535" s="70">
        <v>77</v>
      </c>
      <c r="G4535" s="27">
        <v>89.94</v>
      </c>
      <c r="H4535" s="57">
        <v>0.42749357638888891</v>
      </c>
      <c r="I4535" s="70" t="s">
        <v>40</v>
      </c>
      <c r="J4535" s="70">
        <v>1461112</v>
      </c>
      <c r="K4535" s="70" t="s">
        <v>13803</v>
      </c>
    </row>
    <row r="4536" spans="2:11" x14ac:dyDescent="0.35">
      <c r="B4536" s="98" t="s">
        <v>20</v>
      </c>
      <c r="C4536" s="98"/>
      <c r="D4536" s="28">
        <v>43840</v>
      </c>
      <c r="E4536" s="29" t="s">
        <v>10</v>
      </c>
      <c r="F4536" s="41">
        <v>100</v>
      </c>
      <c r="G4536" s="31">
        <v>89.99</v>
      </c>
      <c r="H4536" s="57">
        <v>0.43007318287037044</v>
      </c>
      <c r="I4536" s="41" t="s">
        <v>40</v>
      </c>
      <c r="J4536" s="41">
        <v>1461145</v>
      </c>
      <c r="K4536" s="41" t="s">
        <v>13804</v>
      </c>
    </row>
    <row r="4537" spans="2:11" x14ac:dyDescent="0.35">
      <c r="B4537" s="98" t="s">
        <v>20</v>
      </c>
      <c r="C4537" s="98"/>
      <c r="D4537" s="28">
        <v>43840</v>
      </c>
      <c r="E4537" s="29" t="s">
        <v>10</v>
      </c>
      <c r="F4537" s="41">
        <v>50</v>
      </c>
      <c r="G4537" s="31">
        <v>89.99</v>
      </c>
      <c r="H4537" s="57">
        <v>0.43007318287037044</v>
      </c>
      <c r="I4537" s="41" t="s">
        <v>40</v>
      </c>
      <c r="J4537" s="41">
        <v>1461146</v>
      </c>
      <c r="K4537" s="41" t="s">
        <v>13805</v>
      </c>
    </row>
    <row r="4538" spans="2:11" x14ac:dyDescent="0.35">
      <c r="B4538" s="98" t="s">
        <v>20</v>
      </c>
      <c r="C4538" s="98"/>
      <c r="D4538" s="24">
        <v>43840</v>
      </c>
      <c r="E4538" s="25" t="s">
        <v>10</v>
      </c>
      <c r="F4538" s="70">
        <v>15</v>
      </c>
      <c r="G4538" s="27">
        <v>89.99</v>
      </c>
      <c r="H4538" s="57">
        <v>0.43007318287037044</v>
      </c>
      <c r="I4538" s="70" t="s">
        <v>40</v>
      </c>
      <c r="J4538" s="70">
        <v>1461147</v>
      </c>
      <c r="K4538" s="70" t="s">
        <v>13806</v>
      </c>
    </row>
    <row r="4539" spans="2:11" x14ac:dyDescent="0.35">
      <c r="B4539" s="98" t="s">
        <v>20</v>
      </c>
      <c r="C4539" s="98"/>
      <c r="D4539" s="28">
        <v>43840</v>
      </c>
      <c r="E4539" s="29" t="s">
        <v>10</v>
      </c>
      <c r="F4539" s="41">
        <v>100</v>
      </c>
      <c r="G4539" s="31">
        <v>89.99</v>
      </c>
      <c r="H4539" s="57">
        <v>0.43007336805555563</v>
      </c>
      <c r="I4539" s="41" t="s">
        <v>40</v>
      </c>
      <c r="J4539" s="41">
        <v>1461148</v>
      </c>
      <c r="K4539" s="41" t="s">
        <v>13807</v>
      </c>
    </row>
    <row r="4540" spans="2:11" x14ac:dyDescent="0.35">
      <c r="B4540" s="98" t="s">
        <v>20</v>
      </c>
      <c r="C4540" s="98"/>
      <c r="D4540" s="24">
        <v>43840</v>
      </c>
      <c r="E4540" s="25" t="s">
        <v>10</v>
      </c>
      <c r="F4540" s="70">
        <v>100</v>
      </c>
      <c r="G4540" s="27">
        <v>90</v>
      </c>
      <c r="H4540" s="57">
        <v>0.4300789351851852</v>
      </c>
      <c r="I4540" s="70" t="s">
        <v>40</v>
      </c>
      <c r="J4540" s="70">
        <v>1461149</v>
      </c>
      <c r="K4540" s="70" t="s">
        <v>13808</v>
      </c>
    </row>
    <row r="4541" spans="2:11" x14ac:dyDescent="0.35">
      <c r="B4541" s="98" t="s">
        <v>20</v>
      </c>
      <c r="C4541" s="98"/>
      <c r="D4541" s="28">
        <v>43840</v>
      </c>
      <c r="E4541" s="29" t="s">
        <v>10</v>
      </c>
      <c r="F4541" s="41">
        <v>37</v>
      </c>
      <c r="G4541" s="31">
        <v>90</v>
      </c>
      <c r="H4541" s="57">
        <v>0.43007910879629629</v>
      </c>
      <c r="I4541" s="41" t="s">
        <v>40</v>
      </c>
      <c r="J4541" s="41">
        <v>1461150</v>
      </c>
      <c r="K4541" s="41" t="s">
        <v>13809</v>
      </c>
    </row>
    <row r="4542" spans="2:11" x14ac:dyDescent="0.35">
      <c r="B4542" s="98" t="s">
        <v>20</v>
      </c>
      <c r="C4542" s="98"/>
      <c r="D4542" s="24">
        <v>43840</v>
      </c>
      <c r="E4542" s="25" t="s">
        <v>10</v>
      </c>
      <c r="F4542" s="70">
        <v>103</v>
      </c>
      <c r="G4542" s="27">
        <v>89.99</v>
      </c>
      <c r="H4542" s="57">
        <v>0.43008929398148149</v>
      </c>
      <c r="I4542" s="70" t="s">
        <v>40</v>
      </c>
      <c r="J4542" s="70">
        <v>1461152</v>
      </c>
      <c r="K4542" s="70" t="s">
        <v>13810</v>
      </c>
    </row>
    <row r="4543" spans="2:11" x14ac:dyDescent="0.35">
      <c r="B4543" s="98" t="s">
        <v>20</v>
      </c>
      <c r="C4543" s="98"/>
      <c r="D4543" s="28">
        <v>43840</v>
      </c>
      <c r="E4543" s="29" t="s">
        <v>10</v>
      </c>
      <c r="F4543" s="41">
        <v>44</v>
      </c>
      <c r="G4543" s="31">
        <v>89.99</v>
      </c>
      <c r="H4543" s="57">
        <v>0.43008929398148149</v>
      </c>
      <c r="I4543" s="41" t="s">
        <v>40</v>
      </c>
      <c r="J4543" s="41">
        <v>1461151</v>
      </c>
      <c r="K4543" s="41" t="s">
        <v>13811</v>
      </c>
    </row>
    <row r="4544" spans="2:11" x14ac:dyDescent="0.35">
      <c r="B4544" s="98" t="s">
        <v>20</v>
      </c>
      <c r="C4544" s="98"/>
      <c r="D4544" s="28">
        <v>43840</v>
      </c>
      <c r="E4544" s="29" t="s">
        <v>10</v>
      </c>
      <c r="F4544" s="41">
        <v>90</v>
      </c>
      <c r="G4544" s="31">
        <v>89.97</v>
      </c>
      <c r="H4544" s="57">
        <v>0.43010880787037042</v>
      </c>
      <c r="I4544" s="41" t="s">
        <v>40</v>
      </c>
      <c r="J4544" s="41">
        <v>1461153</v>
      </c>
      <c r="K4544" s="41" t="s">
        <v>13812</v>
      </c>
    </row>
    <row r="4545" spans="2:11" x14ac:dyDescent="0.35">
      <c r="B4545" s="98" t="s">
        <v>20</v>
      </c>
      <c r="C4545" s="98"/>
      <c r="D4545" s="24">
        <v>43840</v>
      </c>
      <c r="E4545" s="25" t="s">
        <v>10</v>
      </c>
      <c r="F4545" s="70">
        <v>11</v>
      </c>
      <c r="G4545" s="27">
        <v>89.97</v>
      </c>
      <c r="H4545" s="57">
        <v>0.43010880787037042</v>
      </c>
      <c r="I4545" s="70" t="s">
        <v>40</v>
      </c>
      <c r="J4545" s="70">
        <v>1461154</v>
      </c>
      <c r="K4545" s="70" t="s">
        <v>13813</v>
      </c>
    </row>
    <row r="4546" spans="2:11" x14ac:dyDescent="0.35">
      <c r="B4546" s="98" t="s">
        <v>20</v>
      </c>
      <c r="C4546" s="98"/>
      <c r="D4546" s="28">
        <v>43840</v>
      </c>
      <c r="E4546" s="29" t="s">
        <v>10</v>
      </c>
      <c r="F4546" s="41">
        <v>104</v>
      </c>
      <c r="G4546" s="31">
        <v>89.99</v>
      </c>
      <c r="H4546" s="57">
        <v>0.43197952546296298</v>
      </c>
      <c r="I4546" s="41" t="s">
        <v>40</v>
      </c>
      <c r="J4546" s="41">
        <v>1461183</v>
      </c>
      <c r="K4546" s="41" t="s">
        <v>13814</v>
      </c>
    </row>
    <row r="4547" spans="2:11" x14ac:dyDescent="0.35">
      <c r="B4547" s="98" t="s">
        <v>20</v>
      </c>
      <c r="C4547" s="98"/>
      <c r="D4547" s="28">
        <v>43840</v>
      </c>
      <c r="E4547" s="29" t="s">
        <v>10</v>
      </c>
      <c r="F4547" s="41">
        <v>113</v>
      </c>
      <c r="G4547" s="31">
        <v>89.98</v>
      </c>
      <c r="H4547" s="57">
        <v>0.43198525462962961</v>
      </c>
      <c r="I4547" s="41" t="s">
        <v>40</v>
      </c>
      <c r="J4547" s="41">
        <v>1461184</v>
      </c>
      <c r="K4547" s="41" t="s">
        <v>13815</v>
      </c>
    </row>
    <row r="4548" spans="2:11" x14ac:dyDescent="0.35">
      <c r="B4548" s="98" t="s">
        <v>20</v>
      </c>
      <c r="C4548" s="98"/>
      <c r="D4548" s="24">
        <v>43840</v>
      </c>
      <c r="E4548" s="25" t="s">
        <v>10</v>
      </c>
      <c r="F4548" s="70">
        <v>17</v>
      </c>
      <c r="G4548" s="27">
        <v>89.99</v>
      </c>
      <c r="H4548" s="57">
        <v>0.43268527777777782</v>
      </c>
      <c r="I4548" s="70" t="s">
        <v>40</v>
      </c>
      <c r="J4548" s="70">
        <v>1461200</v>
      </c>
      <c r="K4548" s="70" t="s">
        <v>13816</v>
      </c>
    </row>
    <row r="4549" spans="2:11" x14ac:dyDescent="0.35">
      <c r="B4549" s="98" t="s">
        <v>20</v>
      </c>
      <c r="C4549" s="98"/>
      <c r="D4549" s="28">
        <v>43840</v>
      </c>
      <c r="E4549" s="29" t="s">
        <v>10</v>
      </c>
      <c r="F4549" s="41">
        <v>5</v>
      </c>
      <c r="G4549" s="31">
        <v>89.99</v>
      </c>
      <c r="H4549" s="57">
        <v>0.43285077546296302</v>
      </c>
      <c r="I4549" s="41" t="s">
        <v>40</v>
      </c>
      <c r="J4549" s="41">
        <v>1461202</v>
      </c>
      <c r="K4549" s="41" t="s">
        <v>13817</v>
      </c>
    </row>
    <row r="4550" spans="2:11" x14ac:dyDescent="0.35">
      <c r="B4550" s="98" t="s">
        <v>20</v>
      </c>
      <c r="C4550" s="98"/>
      <c r="D4550" s="24">
        <v>43840</v>
      </c>
      <c r="E4550" s="25" t="s">
        <v>10</v>
      </c>
      <c r="F4550" s="70">
        <v>28</v>
      </c>
      <c r="G4550" s="27">
        <v>89.99</v>
      </c>
      <c r="H4550" s="57">
        <v>0.43285077546296302</v>
      </c>
      <c r="I4550" s="70" t="s">
        <v>40</v>
      </c>
      <c r="J4550" s="70">
        <v>1461203</v>
      </c>
      <c r="K4550" s="70" t="s">
        <v>13818</v>
      </c>
    </row>
    <row r="4551" spans="2:11" x14ac:dyDescent="0.35">
      <c r="B4551" s="98" t="s">
        <v>20</v>
      </c>
      <c r="C4551" s="98"/>
      <c r="D4551" s="28">
        <v>43840</v>
      </c>
      <c r="E4551" s="29" t="s">
        <v>10</v>
      </c>
      <c r="F4551" s="41">
        <v>75</v>
      </c>
      <c r="G4551" s="31">
        <v>90</v>
      </c>
      <c r="H4551" s="57">
        <v>0.43374905092592597</v>
      </c>
      <c r="I4551" s="41" t="s">
        <v>40</v>
      </c>
      <c r="J4551" s="41">
        <v>1461208</v>
      </c>
      <c r="K4551" s="41" t="s">
        <v>13819</v>
      </c>
    </row>
    <row r="4552" spans="2:11" x14ac:dyDescent="0.35">
      <c r="B4552" s="98" t="s">
        <v>20</v>
      </c>
      <c r="C4552" s="98"/>
      <c r="D4552" s="24">
        <v>43840</v>
      </c>
      <c r="E4552" s="25" t="s">
        <v>10</v>
      </c>
      <c r="F4552" s="70">
        <v>103</v>
      </c>
      <c r="G4552" s="27">
        <v>90</v>
      </c>
      <c r="H4552" s="57">
        <v>0.43374905092592597</v>
      </c>
      <c r="I4552" s="70" t="s">
        <v>40</v>
      </c>
      <c r="J4552" s="70">
        <v>1461209</v>
      </c>
      <c r="K4552" s="70" t="s">
        <v>13820</v>
      </c>
    </row>
    <row r="4553" spans="2:11" x14ac:dyDescent="0.35">
      <c r="B4553" s="98" t="s">
        <v>20</v>
      </c>
      <c r="C4553" s="98"/>
      <c r="D4553" s="28">
        <v>43840</v>
      </c>
      <c r="E4553" s="29" t="s">
        <v>10</v>
      </c>
      <c r="F4553" s="41">
        <v>40</v>
      </c>
      <c r="G4553" s="31">
        <v>90</v>
      </c>
      <c r="H4553" s="57">
        <v>0.43374905092592597</v>
      </c>
      <c r="I4553" s="41" t="s">
        <v>40</v>
      </c>
      <c r="J4553" s="41">
        <v>1461210</v>
      </c>
      <c r="K4553" s="41" t="s">
        <v>13821</v>
      </c>
    </row>
    <row r="4554" spans="2:11" x14ac:dyDescent="0.35">
      <c r="B4554" s="98" t="s">
        <v>20</v>
      </c>
      <c r="C4554" s="98"/>
      <c r="D4554" s="28">
        <v>43840</v>
      </c>
      <c r="E4554" s="29" t="s">
        <v>10</v>
      </c>
      <c r="F4554" s="41">
        <v>159</v>
      </c>
      <c r="G4554" s="31">
        <v>90</v>
      </c>
      <c r="H4554" s="57">
        <v>0.43374931712962961</v>
      </c>
      <c r="I4554" s="41" t="s">
        <v>40</v>
      </c>
      <c r="J4554" s="41">
        <v>1461211</v>
      </c>
      <c r="K4554" s="41" t="s">
        <v>13822</v>
      </c>
    </row>
    <row r="4555" spans="2:11" x14ac:dyDescent="0.35">
      <c r="B4555" s="98" t="s">
        <v>20</v>
      </c>
      <c r="C4555" s="98"/>
      <c r="D4555" s="24">
        <v>43840</v>
      </c>
      <c r="E4555" s="25" t="s">
        <v>10</v>
      </c>
      <c r="F4555" s="70">
        <v>3</v>
      </c>
      <c r="G4555" s="27">
        <v>89.99</v>
      </c>
      <c r="H4555" s="57">
        <v>0.43381844907407413</v>
      </c>
      <c r="I4555" s="70" t="s">
        <v>40</v>
      </c>
      <c r="J4555" s="70">
        <v>1461212</v>
      </c>
      <c r="K4555" s="70" t="s">
        <v>13823</v>
      </c>
    </row>
    <row r="4556" spans="2:11" x14ac:dyDescent="0.35">
      <c r="B4556" s="98" t="s">
        <v>20</v>
      </c>
      <c r="C4556" s="98"/>
      <c r="D4556" s="28">
        <v>43840</v>
      </c>
      <c r="E4556" s="29" t="s">
        <v>10</v>
      </c>
      <c r="F4556" s="41">
        <v>23</v>
      </c>
      <c r="G4556" s="31">
        <v>89.99</v>
      </c>
      <c r="H4556" s="57">
        <v>0.43381853009259264</v>
      </c>
      <c r="I4556" s="41" t="s">
        <v>40</v>
      </c>
      <c r="J4556" s="41">
        <v>1461213</v>
      </c>
      <c r="K4556" s="41" t="s">
        <v>13824</v>
      </c>
    </row>
    <row r="4557" spans="2:11" x14ac:dyDescent="0.35">
      <c r="B4557" s="98" t="s">
        <v>20</v>
      </c>
      <c r="C4557" s="98"/>
      <c r="D4557" s="28">
        <v>43840</v>
      </c>
      <c r="E4557" s="29" t="s">
        <v>10</v>
      </c>
      <c r="F4557" s="41">
        <v>40</v>
      </c>
      <c r="G4557" s="31">
        <v>89.98</v>
      </c>
      <c r="H4557" s="57">
        <v>0.43432636574074074</v>
      </c>
      <c r="I4557" s="41" t="s">
        <v>40</v>
      </c>
      <c r="J4557" s="41">
        <v>1461218</v>
      </c>
      <c r="K4557" s="41" t="s">
        <v>13825</v>
      </c>
    </row>
    <row r="4558" spans="2:11" x14ac:dyDescent="0.35">
      <c r="B4558" s="98" t="s">
        <v>20</v>
      </c>
      <c r="C4558" s="98"/>
      <c r="D4558" s="24">
        <v>43840</v>
      </c>
      <c r="E4558" s="25" t="s">
        <v>10</v>
      </c>
      <c r="F4558" s="70">
        <v>26</v>
      </c>
      <c r="G4558" s="27">
        <v>89.98</v>
      </c>
      <c r="H4558" s="57">
        <v>0.43432636574074074</v>
      </c>
      <c r="I4558" s="70" t="s">
        <v>40</v>
      </c>
      <c r="J4558" s="70">
        <v>1461219</v>
      </c>
      <c r="K4558" s="70" t="s">
        <v>13826</v>
      </c>
    </row>
    <row r="4559" spans="2:11" x14ac:dyDescent="0.35">
      <c r="B4559" s="98" t="s">
        <v>20</v>
      </c>
      <c r="C4559" s="98"/>
      <c r="D4559" s="28">
        <v>43840</v>
      </c>
      <c r="E4559" s="29" t="s">
        <v>10</v>
      </c>
      <c r="F4559" s="41">
        <v>15</v>
      </c>
      <c r="G4559" s="31">
        <v>89.98</v>
      </c>
      <c r="H4559" s="57">
        <v>0.43432637731481483</v>
      </c>
      <c r="I4559" s="41" t="s">
        <v>40</v>
      </c>
      <c r="J4559" s="41">
        <v>1461220</v>
      </c>
      <c r="K4559" s="41" t="s">
        <v>13827</v>
      </c>
    </row>
    <row r="4560" spans="2:11" x14ac:dyDescent="0.35">
      <c r="B4560" s="98" t="s">
        <v>20</v>
      </c>
      <c r="C4560" s="98"/>
      <c r="D4560" s="24">
        <v>43840</v>
      </c>
      <c r="E4560" s="25" t="s">
        <v>10</v>
      </c>
      <c r="F4560" s="70">
        <v>70</v>
      </c>
      <c r="G4560" s="27">
        <v>89.97</v>
      </c>
      <c r="H4560" s="57">
        <v>0.43432657407407405</v>
      </c>
      <c r="I4560" s="70" t="s">
        <v>40</v>
      </c>
      <c r="J4560" s="70">
        <v>1461221</v>
      </c>
      <c r="K4560" s="70" t="s">
        <v>13828</v>
      </c>
    </row>
    <row r="4561" spans="2:11" x14ac:dyDescent="0.35">
      <c r="B4561" s="98" t="s">
        <v>20</v>
      </c>
      <c r="C4561" s="98"/>
      <c r="D4561" s="28">
        <v>43840</v>
      </c>
      <c r="E4561" s="29" t="s">
        <v>10</v>
      </c>
      <c r="F4561" s="41">
        <v>81</v>
      </c>
      <c r="G4561" s="31">
        <v>89.97</v>
      </c>
      <c r="H4561" s="57">
        <v>0.43585806712962966</v>
      </c>
      <c r="I4561" s="41" t="s">
        <v>40</v>
      </c>
      <c r="J4561" s="41">
        <v>1461246</v>
      </c>
      <c r="K4561" s="41" t="s">
        <v>13829</v>
      </c>
    </row>
    <row r="4562" spans="2:11" x14ac:dyDescent="0.35">
      <c r="B4562" s="98" t="s">
        <v>20</v>
      </c>
      <c r="C4562" s="98"/>
      <c r="D4562" s="24">
        <v>43840</v>
      </c>
      <c r="E4562" s="25" t="s">
        <v>10</v>
      </c>
      <c r="F4562" s="70">
        <v>34</v>
      </c>
      <c r="G4562" s="27">
        <v>89.98</v>
      </c>
      <c r="H4562" s="57">
        <v>0.43883118055555559</v>
      </c>
      <c r="I4562" s="70" t="s">
        <v>40</v>
      </c>
      <c r="J4562" s="70">
        <v>1461288</v>
      </c>
      <c r="K4562" s="70" t="s">
        <v>13830</v>
      </c>
    </row>
    <row r="4563" spans="2:11" x14ac:dyDescent="0.35">
      <c r="B4563" s="98" t="s">
        <v>20</v>
      </c>
      <c r="C4563" s="98"/>
      <c r="D4563" s="28">
        <v>43840</v>
      </c>
      <c r="E4563" s="29" t="s">
        <v>10</v>
      </c>
      <c r="F4563" s="41">
        <v>38</v>
      </c>
      <c r="G4563" s="31">
        <v>89.98</v>
      </c>
      <c r="H4563" s="57">
        <v>0.43886385416666668</v>
      </c>
      <c r="I4563" s="41" t="s">
        <v>40</v>
      </c>
      <c r="J4563" s="41">
        <v>1461289</v>
      </c>
      <c r="K4563" s="41" t="s">
        <v>13831</v>
      </c>
    </row>
    <row r="4564" spans="2:11" x14ac:dyDescent="0.35">
      <c r="B4564" s="98" t="s">
        <v>20</v>
      </c>
      <c r="C4564" s="98"/>
      <c r="D4564" s="28">
        <v>43840</v>
      </c>
      <c r="E4564" s="29" t="s">
        <v>10</v>
      </c>
      <c r="F4564" s="41">
        <v>70</v>
      </c>
      <c r="G4564" s="31">
        <v>89.98</v>
      </c>
      <c r="H4564" s="57">
        <v>0.43886394675925933</v>
      </c>
      <c r="I4564" s="41" t="s">
        <v>40</v>
      </c>
      <c r="J4564" s="41">
        <v>1461291</v>
      </c>
      <c r="K4564" s="41" t="s">
        <v>13832</v>
      </c>
    </row>
    <row r="4565" spans="2:11" x14ac:dyDescent="0.35">
      <c r="B4565" s="98" t="s">
        <v>20</v>
      </c>
      <c r="C4565" s="98"/>
      <c r="D4565" s="24">
        <v>43840</v>
      </c>
      <c r="E4565" s="25" t="s">
        <v>10</v>
      </c>
      <c r="F4565" s="70">
        <v>40</v>
      </c>
      <c r="G4565" s="27">
        <v>89.97</v>
      </c>
      <c r="H4565" s="57">
        <v>0.43886394675925933</v>
      </c>
      <c r="I4565" s="70" t="s">
        <v>40</v>
      </c>
      <c r="J4565" s="70">
        <v>1461290</v>
      </c>
      <c r="K4565" s="70" t="s">
        <v>13833</v>
      </c>
    </row>
    <row r="4566" spans="2:11" x14ac:dyDescent="0.35">
      <c r="B4566" s="98" t="s">
        <v>20</v>
      </c>
      <c r="C4566" s="98"/>
      <c r="D4566" s="28">
        <v>43840</v>
      </c>
      <c r="E4566" s="29" t="s">
        <v>10</v>
      </c>
      <c r="F4566" s="41">
        <v>23</v>
      </c>
      <c r="G4566" s="31">
        <v>89.96</v>
      </c>
      <c r="H4566" s="57">
        <v>0.43917354166666667</v>
      </c>
      <c r="I4566" s="41" t="s">
        <v>40</v>
      </c>
      <c r="J4566" s="41">
        <v>1461292</v>
      </c>
      <c r="K4566" s="41" t="s">
        <v>13834</v>
      </c>
    </row>
    <row r="4567" spans="2:11" x14ac:dyDescent="0.35">
      <c r="B4567" s="98" t="s">
        <v>20</v>
      </c>
      <c r="C4567" s="98"/>
      <c r="D4567" s="28">
        <v>43840</v>
      </c>
      <c r="E4567" s="29" t="s">
        <v>10</v>
      </c>
      <c r="F4567" s="41">
        <v>32</v>
      </c>
      <c r="G4567" s="31">
        <v>89.96</v>
      </c>
      <c r="H4567" s="57">
        <v>0.43917354166666667</v>
      </c>
      <c r="I4567" s="41" t="s">
        <v>40</v>
      </c>
      <c r="J4567" s="41">
        <v>1461293</v>
      </c>
      <c r="K4567" s="41" t="s">
        <v>13835</v>
      </c>
    </row>
    <row r="4568" spans="2:11" x14ac:dyDescent="0.35">
      <c r="B4568" s="98" t="s">
        <v>20</v>
      </c>
      <c r="C4568" s="98"/>
      <c r="D4568" s="24">
        <v>43840</v>
      </c>
      <c r="E4568" s="25" t="s">
        <v>10</v>
      </c>
      <c r="F4568" s="70">
        <v>70</v>
      </c>
      <c r="G4568" s="27">
        <v>89.96</v>
      </c>
      <c r="H4568" s="57">
        <v>0.43917368055555561</v>
      </c>
      <c r="I4568" s="70" t="s">
        <v>40</v>
      </c>
      <c r="J4568" s="70">
        <v>1461294</v>
      </c>
      <c r="K4568" s="70" t="s">
        <v>13836</v>
      </c>
    </row>
    <row r="4569" spans="2:11" x14ac:dyDescent="0.35">
      <c r="B4569" s="98" t="s">
        <v>20</v>
      </c>
      <c r="C4569" s="98"/>
      <c r="D4569" s="28">
        <v>43840</v>
      </c>
      <c r="E4569" s="29" t="s">
        <v>10</v>
      </c>
      <c r="F4569" s="41">
        <v>42</v>
      </c>
      <c r="G4569" s="31">
        <v>89.96</v>
      </c>
      <c r="H4569" s="57">
        <v>0.43917381944444445</v>
      </c>
      <c r="I4569" s="41" t="s">
        <v>40</v>
      </c>
      <c r="J4569" s="41">
        <v>1461295</v>
      </c>
      <c r="K4569" s="41" t="s">
        <v>13837</v>
      </c>
    </row>
    <row r="4570" spans="2:11" x14ac:dyDescent="0.35">
      <c r="B4570" s="98" t="s">
        <v>20</v>
      </c>
      <c r="C4570" s="98"/>
      <c r="D4570" s="24">
        <v>43840</v>
      </c>
      <c r="E4570" s="25" t="s">
        <v>10</v>
      </c>
      <c r="F4570" s="70">
        <v>46</v>
      </c>
      <c r="G4570" s="27">
        <v>89.97</v>
      </c>
      <c r="H4570" s="57">
        <v>0.4391775</v>
      </c>
      <c r="I4570" s="70" t="s">
        <v>40</v>
      </c>
      <c r="J4570" s="70">
        <v>1461296</v>
      </c>
      <c r="K4570" s="70" t="s">
        <v>13838</v>
      </c>
    </row>
    <row r="4571" spans="2:11" x14ac:dyDescent="0.35">
      <c r="B4571" s="98" t="s">
        <v>20</v>
      </c>
      <c r="C4571" s="98"/>
      <c r="D4571" s="28">
        <v>43840</v>
      </c>
      <c r="E4571" s="29" t="s">
        <v>10</v>
      </c>
      <c r="F4571" s="41">
        <v>142</v>
      </c>
      <c r="G4571" s="31">
        <v>89.97</v>
      </c>
      <c r="H4571" s="57">
        <v>0.43949171296296297</v>
      </c>
      <c r="I4571" s="41" t="s">
        <v>40</v>
      </c>
      <c r="J4571" s="41">
        <v>1461305</v>
      </c>
      <c r="K4571" s="41" t="s">
        <v>13839</v>
      </c>
    </row>
    <row r="4572" spans="2:11" x14ac:dyDescent="0.35">
      <c r="B4572" s="98" t="s">
        <v>20</v>
      </c>
      <c r="C4572" s="98"/>
      <c r="D4572" s="24">
        <v>43840</v>
      </c>
      <c r="E4572" s="25" t="s">
        <v>10</v>
      </c>
      <c r="F4572" s="70">
        <v>70</v>
      </c>
      <c r="G4572" s="27">
        <v>89.96</v>
      </c>
      <c r="H4572" s="57">
        <v>0.43949723379629629</v>
      </c>
      <c r="I4572" s="70" t="s">
        <v>40</v>
      </c>
      <c r="J4572" s="70">
        <v>1461306</v>
      </c>
      <c r="K4572" s="70" t="s">
        <v>13840</v>
      </c>
    </row>
    <row r="4573" spans="2:11" x14ac:dyDescent="0.35">
      <c r="B4573" s="98" t="s">
        <v>20</v>
      </c>
      <c r="C4573" s="98"/>
      <c r="D4573" s="28">
        <v>43840</v>
      </c>
      <c r="E4573" s="29" t="s">
        <v>10</v>
      </c>
      <c r="F4573" s="41">
        <v>58</v>
      </c>
      <c r="G4573" s="31">
        <v>89.95</v>
      </c>
      <c r="H4573" s="57">
        <v>0.4395614351851852</v>
      </c>
      <c r="I4573" s="41" t="s">
        <v>40</v>
      </c>
      <c r="J4573" s="41">
        <v>1461308</v>
      </c>
      <c r="K4573" s="41" t="s">
        <v>13841</v>
      </c>
    </row>
    <row r="4574" spans="2:11" x14ac:dyDescent="0.35">
      <c r="B4574" s="98" t="s">
        <v>20</v>
      </c>
      <c r="C4574" s="98"/>
      <c r="D4574" s="28">
        <v>43840</v>
      </c>
      <c r="E4574" s="29" t="s">
        <v>10</v>
      </c>
      <c r="F4574" s="41">
        <v>50</v>
      </c>
      <c r="G4574" s="31">
        <v>89.97</v>
      </c>
      <c r="H4574" s="57">
        <v>0.44080337962962968</v>
      </c>
      <c r="I4574" s="41" t="s">
        <v>40</v>
      </c>
      <c r="J4574" s="41">
        <v>1461335</v>
      </c>
      <c r="K4574" s="41" t="s">
        <v>13842</v>
      </c>
    </row>
    <row r="4575" spans="2:11" x14ac:dyDescent="0.35">
      <c r="B4575" s="98" t="s">
        <v>20</v>
      </c>
      <c r="C4575" s="98"/>
      <c r="D4575" s="24">
        <v>43840</v>
      </c>
      <c r="E4575" s="25" t="s">
        <v>10</v>
      </c>
      <c r="F4575" s="70">
        <v>5</v>
      </c>
      <c r="G4575" s="27">
        <v>89.97</v>
      </c>
      <c r="H4575" s="57">
        <v>0.44098800925925929</v>
      </c>
      <c r="I4575" s="70" t="s">
        <v>40</v>
      </c>
      <c r="J4575" s="70">
        <v>1461339</v>
      </c>
      <c r="K4575" s="70" t="s">
        <v>13843</v>
      </c>
    </row>
    <row r="4576" spans="2:11" x14ac:dyDescent="0.35">
      <c r="B4576" s="98" t="s">
        <v>20</v>
      </c>
      <c r="C4576" s="98"/>
      <c r="D4576" s="28">
        <v>43840</v>
      </c>
      <c r="E4576" s="29" t="s">
        <v>10</v>
      </c>
      <c r="F4576" s="41">
        <v>84</v>
      </c>
      <c r="G4576" s="31">
        <v>89.96</v>
      </c>
      <c r="H4576" s="57">
        <v>0.44098811342592592</v>
      </c>
      <c r="I4576" s="41" t="s">
        <v>40</v>
      </c>
      <c r="J4576" s="41">
        <v>1461340</v>
      </c>
      <c r="K4576" s="41" t="s">
        <v>13844</v>
      </c>
    </row>
    <row r="4577" spans="2:11" x14ac:dyDescent="0.35">
      <c r="B4577" s="98" t="s">
        <v>20</v>
      </c>
      <c r="C4577" s="98"/>
      <c r="D4577" s="28">
        <v>43840</v>
      </c>
      <c r="E4577" s="29" t="s">
        <v>10</v>
      </c>
      <c r="F4577" s="41">
        <v>35</v>
      </c>
      <c r="G4577" s="31">
        <v>89.96</v>
      </c>
      <c r="H4577" s="57">
        <v>0.44098833333333332</v>
      </c>
      <c r="I4577" s="41" t="s">
        <v>40</v>
      </c>
      <c r="J4577" s="41">
        <v>1461341</v>
      </c>
      <c r="K4577" s="41" t="s">
        <v>13845</v>
      </c>
    </row>
    <row r="4578" spans="2:11" x14ac:dyDescent="0.35">
      <c r="B4578" s="98" t="s">
        <v>20</v>
      </c>
      <c r="C4578" s="98"/>
      <c r="D4578" s="24">
        <v>43840</v>
      </c>
      <c r="E4578" s="25" t="s">
        <v>10</v>
      </c>
      <c r="F4578" s="70">
        <v>6</v>
      </c>
      <c r="G4578" s="27">
        <v>89.96</v>
      </c>
      <c r="H4578" s="57">
        <v>0.4418875347222222</v>
      </c>
      <c r="I4578" s="70" t="s">
        <v>40</v>
      </c>
      <c r="J4578" s="70">
        <v>1461355</v>
      </c>
      <c r="K4578" s="70" t="s">
        <v>13846</v>
      </c>
    </row>
    <row r="4579" spans="2:11" x14ac:dyDescent="0.35">
      <c r="B4579" s="98" t="s">
        <v>20</v>
      </c>
      <c r="C4579" s="98"/>
      <c r="D4579" s="28">
        <v>43840</v>
      </c>
      <c r="E4579" s="29" t="s">
        <v>10</v>
      </c>
      <c r="F4579" s="41">
        <v>16</v>
      </c>
      <c r="G4579" s="31">
        <v>89.96</v>
      </c>
      <c r="H4579" s="57">
        <v>0.4418875347222222</v>
      </c>
      <c r="I4579" s="41" t="s">
        <v>40</v>
      </c>
      <c r="J4579" s="41">
        <v>1461356</v>
      </c>
      <c r="K4579" s="41" t="s">
        <v>13847</v>
      </c>
    </row>
    <row r="4580" spans="2:11" x14ac:dyDescent="0.35">
      <c r="B4580" s="98" t="s">
        <v>20</v>
      </c>
      <c r="C4580" s="98"/>
      <c r="D4580" s="24">
        <v>43840</v>
      </c>
      <c r="E4580" s="25" t="s">
        <v>10</v>
      </c>
      <c r="F4580" s="70">
        <v>22</v>
      </c>
      <c r="G4580" s="27">
        <v>89.93</v>
      </c>
      <c r="H4580" s="57">
        <v>0.44197443287037042</v>
      </c>
      <c r="I4580" s="70" t="s">
        <v>40</v>
      </c>
      <c r="J4580" s="70">
        <v>1461357</v>
      </c>
      <c r="K4580" s="70" t="s">
        <v>13848</v>
      </c>
    </row>
    <row r="4581" spans="2:11" x14ac:dyDescent="0.35">
      <c r="B4581" s="98" t="s">
        <v>20</v>
      </c>
      <c r="C4581" s="98"/>
      <c r="D4581" s="28">
        <v>43840</v>
      </c>
      <c r="E4581" s="29" t="s">
        <v>10</v>
      </c>
      <c r="F4581" s="41">
        <v>37</v>
      </c>
      <c r="G4581" s="31">
        <v>89.94</v>
      </c>
      <c r="H4581" s="57">
        <v>0.44284471064814812</v>
      </c>
      <c r="I4581" s="41" t="s">
        <v>40</v>
      </c>
      <c r="J4581" s="41">
        <v>1461368</v>
      </c>
      <c r="K4581" s="41" t="s">
        <v>13849</v>
      </c>
    </row>
    <row r="4582" spans="2:11" x14ac:dyDescent="0.35">
      <c r="B4582" s="98" t="s">
        <v>20</v>
      </c>
      <c r="C4582" s="98"/>
      <c r="D4582" s="24">
        <v>43840</v>
      </c>
      <c r="E4582" s="25" t="s">
        <v>10</v>
      </c>
      <c r="F4582" s="70">
        <v>100</v>
      </c>
      <c r="G4582" s="27">
        <v>89.94</v>
      </c>
      <c r="H4582" s="57">
        <v>0.44284471064814812</v>
      </c>
      <c r="I4582" s="70" t="s">
        <v>40</v>
      </c>
      <c r="J4582" s="70">
        <v>1461367</v>
      </c>
      <c r="K4582" s="70" t="s">
        <v>13850</v>
      </c>
    </row>
    <row r="4583" spans="2:11" x14ac:dyDescent="0.35">
      <c r="B4583" s="98" t="s">
        <v>20</v>
      </c>
      <c r="C4583" s="98"/>
      <c r="D4583" s="28">
        <v>43840</v>
      </c>
      <c r="E4583" s="29" t="s">
        <v>10</v>
      </c>
      <c r="F4583" s="41">
        <v>55</v>
      </c>
      <c r="G4583" s="31">
        <v>89.94</v>
      </c>
      <c r="H4583" s="57">
        <v>0.44284494212962966</v>
      </c>
      <c r="I4583" s="41" t="s">
        <v>40</v>
      </c>
      <c r="J4583" s="41">
        <v>1461369</v>
      </c>
      <c r="K4583" s="41" t="s">
        <v>13851</v>
      </c>
    </row>
    <row r="4584" spans="2:11" x14ac:dyDescent="0.35">
      <c r="B4584" s="98" t="s">
        <v>20</v>
      </c>
      <c r="C4584" s="98"/>
      <c r="D4584" s="28">
        <v>43840</v>
      </c>
      <c r="E4584" s="29" t="s">
        <v>10</v>
      </c>
      <c r="F4584" s="41">
        <v>73</v>
      </c>
      <c r="G4584" s="31">
        <v>89.95</v>
      </c>
      <c r="H4584" s="57">
        <v>0.4434600231481482</v>
      </c>
      <c r="I4584" s="41" t="s">
        <v>40</v>
      </c>
      <c r="J4584" s="41">
        <v>1461376</v>
      </c>
      <c r="K4584" s="41" t="s">
        <v>13852</v>
      </c>
    </row>
    <row r="4585" spans="2:11" x14ac:dyDescent="0.35">
      <c r="B4585" s="98" t="s">
        <v>20</v>
      </c>
      <c r="C4585" s="98"/>
      <c r="D4585" s="24">
        <v>43840</v>
      </c>
      <c r="E4585" s="25" t="s">
        <v>10</v>
      </c>
      <c r="F4585" s="70">
        <v>26</v>
      </c>
      <c r="G4585" s="27">
        <v>89.96</v>
      </c>
      <c r="H4585" s="57">
        <v>0.44380446759259262</v>
      </c>
      <c r="I4585" s="70" t="s">
        <v>40</v>
      </c>
      <c r="J4585" s="70">
        <v>1461383</v>
      </c>
      <c r="K4585" s="70" t="s">
        <v>13853</v>
      </c>
    </row>
    <row r="4586" spans="2:11" x14ac:dyDescent="0.35">
      <c r="B4586" s="98" t="s">
        <v>20</v>
      </c>
      <c r="C4586" s="98"/>
      <c r="D4586" s="28">
        <v>43840</v>
      </c>
      <c r="E4586" s="29" t="s">
        <v>10</v>
      </c>
      <c r="F4586" s="41">
        <v>150</v>
      </c>
      <c r="G4586" s="31">
        <v>89.95</v>
      </c>
      <c r="H4586" s="57">
        <v>0.44386776620370372</v>
      </c>
      <c r="I4586" s="41" t="s">
        <v>40</v>
      </c>
      <c r="J4586" s="41">
        <v>1461385</v>
      </c>
      <c r="K4586" s="41" t="s">
        <v>13854</v>
      </c>
    </row>
    <row r="4587" spans="2:11" x14ac:dyDescent="0.35">
      <c r="B4587" s="98" t="s">
        <v>20</v>
      </c>
      <c r="C4587" s="98"/>
      <c r="D4587" s="28">
        <v>43840</v>
      </c>
      <c r="E4587" s="29" t="s">
        <v>10</v>
      </c>
      <c r="F4587" s="41">
        <v>38</v>
      </c>
      <c r="G4587" s="31">
        <v>89.94</v>
      </c>
      <c r="H4587" s="57">
        <v>0.44386848379629629</v>
      </c>
      <c r="I4587" s="41" t="s">
        <v>40</v>
      </c>
      <c r="J4587" s="41">
        <v>1461386</v>
      </c>
      <c r="K4587" s="41" t="s">
        <v>13855</v>
      </c>
    </row>
    <row r="4588" spans="2:11" x14ac:dyDescent="0.35">
      <c r="B4588" s="98" t="s">
        <v>20</v>
      </c>
      <c r="C4588" s="98"/>
      <c r="D4588" s="24">
        <v>43840</v>
      </c>
      <c r="E4588" s="25" t="s">
        <v>10</v>
      </c>
      <c r="F4588" s="70">
        <v>77</v>
      </c>
      <c r="G4588" s="27">
        <v>89.93</v>
      </c>
      <c r="H4588" s="57">
        <v>0.44392906250000003</v>
      </c>
      <c r="I4588" s="70" t="s">
        <v>40</v>
      </c>
      <c r="J4588" s="70">
        <v>1461387</v>
      </c>
      <c r="K4588" s="70" t="s">
        <v>13856</v>
      </c>
    </row>
    <row r="4589" spans="2:11" x14ac:dyDescent="0.35">
      <c r="B4589" s="98" t="s">
        <v>20</v>
      </c>
      <c r="C4589" s="98"/>
      <c r="D4589" s="28">
        <v>43840</v>
      </c>
      <c r="E4589" s="29" t="s">
        <v>10</v>
      </c>
      <c r="F4589" s="41">
        <v>150</v>
      </c>
      <c r="G4589" s="31">
        <v>89.93</v>
      </c>
      <c r="H4589" s="57">
        <v>0.44459604166666672</v>
      </c>
      <c r="I4589" s="41" t="s">
        <v>40</v>
      </c>
      <c r="J4589" s="41">
        <v>1461388</v>
      </c>
      <c r="K4589" s="41" t="s">
        <v>13857</v>
      </c>
    </row>
    <row r="4590" spans="2:11" x14ac:dyDescent="0.35">
      <c r="B4590" s="98" t="s">
        <v>20</v>
      </c>
      <c r="C4590" s="98"/>
      <c r="D4590" s="24">
        <v>43840</v>
      </c>
      <c r="E4590" s="25" t="s">
        <v>10</v>
      </c>
      <c r="F4590" s="70">
        <v>59</v>
      </c>
      <c r="G4590" s="27">
        <v>89.91</v>
      </c>
      <c r="H4590" s="57">
        <v>0.44459606481481484</v>
      </c>
      <c r="I4590" s="70" t="s">
        <v>40</v>
      </c>
      <c r="J4590" s="70">
        <v>1461389</v>
      </c>
      <c r="K4590" s="70" t="s">
        <v>13858</v>
      </c>
    </row>
    <row r="4591" spans="2:11" x14ac:dyDescent="0.35">
      <c r="B4591" s="98" t="s">
        <v>20</v>
      </c>
      <c r="C4591" s="98"/>
      <c r="D4591" s="28">
        <v>43840</v>
      </c>
      <c r="E4591" s="29" t="s">
        <v>10</v>
      </c>
      <c r="F4591" s="41">
        <v>27</v>
      </c>
      <c r="G4591" s="31">
        <v>89.9</v>
      </c>
      <c r="H4591" s="57">
        <v>0.44459626157407411</v>
      </c>
      <c r="I4591" s="41" t="s">
        <v>40</v>
      </c>
      <c r="J4591" s="41">
        <v>1461390</v>
      </c>
      <c r="K4591" s="41" t="s">
        <v>13859</v>
      </c>
    </row>
    <row r="4592" spans="2:11" x14ac:dyDescent="0.35">
      <c r="B4592" s="98" t="s">
        <v>20</v>
      </c>
      <c r="C4592" s="98"/>
      <c r="D4592" s="24">
        <v>43840</v>
      </c>
      <c r="E4592" s="25" t="s">
        <v>10</v>
      </c>
      <c r="F4592" s="70">
        <v>54</v>
      </c>
      <c r="G4592" s="27">
        <v>89.91</v>
      </c>
      <c r="H4592" s="57">
        <v>0.44587157407407413</v>
      </c>
      <c r="I4592" s="70" t="s">
        <v>40</v>
      </c>
      <c r="J4592" s="70">
        <v>1461412</v>
      </c>
      <c r="K4592" s="70" t="s">
        <v>13860</v>
      </c>
    </row>
    <row r="4593" spans="2:11" x14ac:dyDescent="0.35">
      <c r="B4593" s="98" t="s">
        <v>20</v>
      </c>
      <c r="C4593" s="98"/>
      <c r="D4593" s="28">
        <v>43840</v>
      </c>
      <c r="E4593" s="29" t="s">
        <v>10</v>
      </c>
      <c r="F4593" s="41">
        <v>79</v>
      </c>
      <c r="G4593" s="31">
        <v>89.91</v>
      </c>
      <c r="H4593" s="57">
        <v>0.44587157407407413</v>
      </c>
      <c r="I4593" s="41" t="s">
        <v>40</v>
      </c>
      <c r="J4593" s="41">
        <v>1461413</v>
      </c>
      <c r="K4593" s="41" t="s">
        <v>13861</v>
      </c>
    </row>
    <row r="4594" spans="2:11" x14ac:dyDescent="0.35">
      <c r="B4594" s="98" t="s">
        <v>20</v>
      </c>
      <c r="C4594" s="98"/>
      <c r="D4594" s="28">
        <v>43840</v>
      </c>
      <c r="E4594" s="29" t="s">
        <v>10</v>
      </c>
      <c r="F4594" s="41">
        <v>6</v>
      </c>
      <c r="G4594" s="31">
        <v>89.9</v>
      </c>
      <c r="H4594" s="57">
        <v>0.44671057870370373</v>
      </c>
      <c r="I4594" s="41" t="s">
        <v>40</v>
      </c>
      <c r="J4594" s="41">
        <v>1461428</v>
      </c>
      <c r="K4594" s="41" t="s">
        <v>13862</v>
      </c>
    </row>
    <row r="4595" spans="2:11" x14ac:dyDescent="0.35">
      <c r="B4595" s="98" t="s">
        <v>20</v>
      </c>
      <c r="C4595" s="98"/>
      <c r="D4595" s="24">
        <v>43840</v>
      </c>
      <c r="E4595" s="25" t="s">
        <v>10</v>
      </c>
      <c r="F4595" s="70">
        <v>30</v>
      </c>
      <c r="G4595" s="27">
        <v>89.9</v>
      </c>
      <c r="H4595" s="57">
        <v>0.44671057870370373</v>
      </c>
      <c r="I4595" s="70" t="s">
        <v>40</v>
      </c>
      <c r="J4595" s="70">
        <v>1461426</v>
      </c>
      <c r="K4595" s="70" t="s">
        <v>13863</v>
      </c>
    </row>
    <row r="4596" spans="2:11" x14ac:dyDescent="0.35">
      <c r="B4596" s="98" t="s">
        <v>20</v>
      </c>
      <c r="C4596" s="98"/>
      <c r="D4596" s="28">
        <v>43840</v>
      </c>
      <c r="E4596" s="29" t="s">
        <v>10</v>
      </c>
      <c r="F4596" s="41">
        <v>4</v>
      </c>
      <c r="G4596" s="31">
        <v>89.9</v>
      </c>
      <c r="H4596" s="57">
        <v>0.44671057870370373</v>
      </c>
      <c r="I4596" s="41" t="s">
        <v>40</v>
      </c>
      <c r="J4596" s="41">
        <v>1461427</v>
      </c>
      <c r="K4596" s="41" t="s">
        <v>13864</v>
      </c>
    </row>
    <row r="4597" spans="2:11" x14ac:dyDescent="0.35">
      <c r="B4597" s="98" t="s">
        <v>20</v>
      </c>
      <c r="C4597" s="98"/>
      <c r="D4597" s="28">
        <v>43840</v>
      </c>
      <c r="E4597" s="29" t="s">
        <v>10</v>
      </c>
      <c r="F4597" s="41">
        <v>80</v>
      </c>
      <c r="G4597" s="31">
        <v>89.9</v>
      </c>
      <c r="H4597" s="57">
        <v>0.44812378472222225</v>
      </c>
      <c r="I4597" s="41" t="s">
        <v>40</v>
      </c>
      <c r="J4597" s="41">
        <v>1461450</v>
      </c>
      <c r="K4597" s="41" t="s">
        <v>13865</v>
      </c>
    </row>
    <row r="4598" spans="2:11" x14ac:dyDescent="0.35">
      <c r="B4598" s="98" t="s">
        <v>20</v>
      </c>
      <c r="C4598" s="98"/>
      <c r="D4598" s="24">
        <v>43840</v>
      </c>
      <c r="E4598" s="25" t="s">
        <v>10</v>
      </c>
      <c r="F4598" s="70">
        <v>59</v>
      </c>
      <c r="G4598" s="27">
        <v>89.92</v>
      </c>
      <c r="H4598" s="57">
        <v>0.44950827546296301</v>
      </c>
      <c r="I4598" s="70" t="s">
        <v>40</v>
      </c>
      <c r="J4598" s="70">
        <v>1461465</v>
      </c>
      <c r="K4598" s="70" t="s">
        <v>13866</v>
      </c>
    </row>
    <row r="4599" spans="2:11" x14ac:dyDescent="0.35">
      <c r="B4599" s="98" t="s">
        <v>20</v>
      </c>
      <c r="C4599" s="98"/>
      <c r="D4599" s="28">
        <v>43840</v>
      </c>
      <c r="E4599" s="29" t="s">
        <v>10</v>
      </c>
      <c r="F4599" s="41">
        <v>46</v>
      </c>
      <c r="G4599" s="31">
        <v>89.92</v>
      </c>
      <c r="H4599" s="57">
        <v>0.44950827546296301</v>
      </c>
      <c r="I4599" s="41" t="s">
        <v>40</v>
      </c>
      <c r="J4599" s="41">
        <v>1461466</v>
      </c>
      <c r="K4599" s="41" t="s">
        <v>13867</v>
      </c>
    </row>
    <row r="4600" spans="2:11" x14ac:dyDescent="0.35">
      <c r="B4600" s="98" t="s">
        <v>20</v>
      </c>
      <c r="C4600" s="98"/>
      <c r="D4600" s="24">
        <v>43840</v>
      </c>
      <c r="E4600" s="25" t="s">
        <v>10</v>
      </c>
      <c r="F4600" s="70">
        <v>112</v>
      </c>
      <c r="G4600" s="27">
        <v>89.92</v>
      </c>
      <c r="H4600" s="57">
        <v>0.44950957175925932</v>
      </c>
      <c r="I4600" s="70" t="s">
        <v>40</v>
      </c>
      <c r="J4600" s="70">
        <v>1461467</v>
      </c>
      <c r="K4600" s="70" t="s">
        <v>13868</v>
      </c>
    </row>
    <row r="4601" spans="2:11" x14ac:dyDescent="0.35">
      <c r="B4601" s="98" t="s">
        <v>20</v>
      </c>
      <c r="C4601" s="98"/>
      <c r="D4601" s="28">
        <v>43840</v>
      </c>
      <c r="E4601" s="29" t="s">
        <v>10</v>
      </c>
      <c r="F4601" s="41">
        <v>5</v>
      </c>
      <c r="G4601" s="31">
        <v>89.96</v>
      </c>
      <c r="H4601" s="57">
        <v>0.45159972222222228</v>
      </c>
      <c r="I4601" s="41" t="s">
        <v>40</v>
      </c>
      <c r="J4601" s="41">
        <v>1461508</v>
      </c>
      <c r="K4601" s="41" t="s">
        <v>13869</v>
      </c>
    </row>
    <row r="4602" spans="2:11" x14ac:dyDescent="0.35">
      <c r="B4602" s="98" t="s">
        <v>20</v>
      </c>
      <c r="C4602" s="98"/>
      <c r="D4602" s="24">
        <v>43840</v>
      </c>
      <c r="E4602" s="25" t="s">
        <v>10</v>
      </c>
      <c r="F4602" s="70">
        <v>26</v>
      </c>
      <c r="G4602" s="27">
        <v>89.96</v>
      </c>
      <c r="H4602" s="57">
        <v>0.45159972222222228</v>
      </c>
      <c r="I4602" s="70" t="s">
        <v>40</v>
      </c>
      <c r="J4602" s="70">
        <v>1461507</v>
      </c>
      <c r="K4602" s="70" t="s">
        <v>13870</v>
      </c>
    </row>
    <row r="4603" spans="2:11" x14ac:dyDescent="0.35">
      <c r="B4603" s="98" t="s">
        <v>20</v>
      </c>
      <c r="C4603" s="98"/>
      <c r="D4603" s="28">
        <v>43840</v>
      </c>
      <c r="E4603" s="29" t="s">
        <v>10</v>
      </c>
      <c r="F4603" s="41">
        <v>100</v>
      </c>
      <c r="G4603" s="31">
        <v>89.96</v>
      </c>
      <c r="H4603" s="57">
        <v>0.45159986111111111</v>
      </c>
      <c r="I4603" s="41" t="s">
        <v>40</v>
      </c>
      <c r="J4603" s="41">
        <v>1461509</v>
      </c>
      <c r="K4603" s="41" t="s">
        <v>13871</v>
      </c>
    </row>
    <row r="4604" spans="2:11" x14ac:dyDescent="0.35">
      <c r="B4604" s="98" t="s">
        <v>20</v>
      </c>
      <c r="C4604" s="98"/>
      <c r="D4604" s="28">
        <v>43840</v>
      </c>
      <c r="E4604" s="29" t="s">
        <v>10</v>
      </c>
      <c r="F4604" s="41">
        <v>10</v>
      </c>
      <c r="G4604" s="31">
        <v>89.96</v>
      </c>
      <c r="H4604" s="57">
        <v>0.45159995370370376</v>
      </c>
      <c r="I4604" s="41" t="s">
        <v>40</v>
      </c>
      <c r="J4604" s="41">
        <v>1461510</v>
      </c>
      <c r="K4604" s="41" t="s">
        <v>13872</v>
      </c>
    </row>
    <row r="4605" spans="2:11" x14ac:dyDescent="0.35">
      <c r="B4605" s="98" t="s">
        <v>20</v>
      </c>
      <c r="C4605" s="98"/>
      <c r="D4605" s="24">
        <v>43840</v>
      </c>
      <c r="E4605" s="25" t="s">
        <v>10</v>
      </c>
      <c r="F4605" s="70">
        <v>18</v>
      </c>
      <c r="G4605" s="27">
        <v>89.97</v>
      </c>
      <c r="H4605" s="57">
        <v>0.45161236111111114</v>
      </c>
      <c r="I4605" s="70" t="s">
        <v>40</v>
      </c>
      <c r="J4605" s="70">
        <v>1461511</v>
      </c>
      <c r="K4605" s="70" t="s">
        <v>13873</v>
      </c>
    </row>
    <row r="4606" spans="2:11" x14ac:dyDescent="0.35">
      <c r="B4606" s="98" t="s">
        <v>20</v>
      </c>
      <c r="C4606" s="98"/>
      <c r="D4606" s="28">
        <v>43840</v>
      </c>
      <c r="E4606" s="29" t="s">
        <v>10</v>
      </c>
      <c r="F4606" s="41">
        <v>76</v>
      </c>
      <c r="G4606" s="31">
        <v>89.97</v>
      </c>
      <c r="H4606" s="57">
        <v>0.45167010416666664</v>
      </c>
      <c r="I4606" s="41" t="s">
        <v>40</v>
      </c>
      <c r="J4606" s="41">
        <v>1461513</v>
      </c>
      <c r="K4606" s="41" t="s">
        <v>13874</v>
      </c>
    </row>
    <row r="4607" spans="2:11" x14ac:dyDescent="0.35">
      <c r="B4607" s="98" t="s">
        <v>20</v>
      </c>
      <c r="C4607" s="98"/>
      <c r="D4607" s="28">
        <v>43840</v>
      </c>
      <c r="E4607" s="29" t="s">
        <v>10</v>
      </c>
      <c r="F4607" s="41">
        <v>56</v>
      </c>
      <c r="G4607" s="31">
        <v>89.97</v>
      </c>
      <c r="H4607" s="57">
        <v>0.45167024305555559</v>
      </c>
      <c r="I4607" s="41" t="s">
        <v>40</v>
      </c>
      <c r="J4607" s="41">
        <v>1461514</v>
      </c>
      <c r="K4607" s="41" t="s">
        <v>13875</v>
      </c>
    </row>
    <row r="4608" spans="2:11" x14ac:dyDescent="0.35">
      <c r="B4608" s="98" t="s">
        <v>20</v>
      </c>
      <c r="C4608" s="98"/>
      <c r="D4608" s="24">
        <v>43840</v>
      </c>
      <c r="E4608" s="25" t="s">
        <v>10</v>
      </c>
      <c r="F4608" s="70">
        <v>5</v>
      </c>
      <c r="G4608" s="27">
        <v>89.97</v>
      </c>
      <c r="H4608" s="57">
        <v>0.45167025462962962</v>
      </c>
      <c r="I4608" s="70" t="s">
        <v>40</v>
      </c>
      <c r="J4608" s="70">
        <v>1461515</v>
      </c>
      <c r="K4608" s="70" t="s">
        <v>13876</v>
      </c>
    </row>
    <row r="4609" spans="2:11" x14ac:dyDescent="0.35">
      <c r="B4609" s="98" t="s">
        <v>20</v>
      </c>
      <c r="C4609" s="98"/>
      <c r="D4609" s="28">
        <v>43840</v>
      </c>
      <c r="E4609" s="29" t="s">
        <v>10</v>
      </c>
      <c r="F4609" s="41">
        <v>25</v>
      </c>
      <c r="G4609" s="31">
        <v>89.98</v>
      </c>
      <c r="H4609" s="57">
        <v>0.45184289351851853</v>
      </c>
      <c r="I4609" s="41" t="s">
        <v>40</v>
      </c>
      <c r="J4609" s="41">
        <v>1461526</v>
      </c>
      <c r="K4609" s="41" t="s">
        <v>13877</v>
      </c>
    </row>
    <row r="4610" spans="2:11" x14ac:dyDescent="0.35">
      <c r="B4610" s="98" t="s">
        <v>20</v>
      </c>
      <c r="C4610" s="98"/>
      <c r="D4610" s="24">
        <v>43840</v>
      </c>
      <c r="E4610" s="25" t="s">
        <v>10</v>
      </c>
      <c r="F4610" s="70">
        <v>27</v>
      </c>
      <c r="G4610" s="27">
        <v>89.98</v>
      </c>
      <c r="H4610" s="57">
        <v>0.45201233796296297</v>
      </c>
      <c r="I4610" s="70" t="s">
        <v>40</v>
      </c>
      <c r="J4610" s="70">
        <v>1461530</v>
      </c>
      <c r="K4610" s="70" t="s">
        <v>13878</v>
      </c>
    </row>
    <row r="4611" spans="2:11" x14ac:dyDescent="0.35">
      <c r="B4611" s="98" t="s">
        <v>20</v>
      </c>
      <c r="C4611" s="98"/>
      <c r="D4611" s="28">
        <v>43840</v>
      </c>
      <c r="E4611" s="29" t="s">
        <v>10</v>
      </c>
      <c r="F4611" s="41">
        <v>56</v>
      </c>
      <c r="G4611" s="31">
        <v>89.96</v>
      </c>
      <c r="H4611" s="57">
        <v>0.45239185185185188</v>
      </c>
      <c r="I4611" s="41" t="s">
        <v>40</v>
      </c>
      <c r="J4611" s="41">
        <v>1461541</v>
      </c>
      <c r="K4611" s="41" t="s">
        <v>13879</v>
      </c>
    </row>
    <row r="4612" spans="2:11" x14ac:dyDescent="0.35">
      <c r="B4612" s="98" t="s">
        <v>20</v>
      </c>
      <c r="C4612" s="98"/>
      <c r="D4612" s="24">
        <v>43840</v>
      </c>
      <c r="E4612" s="25" t="s">
        <v>10</v>
      </c>
      <c r="F4612" s="70">
        <v>1</v>
      </c>
      <c r="G4612" s="27">
        <v>89.96</v>
      </c>
      <c r="H4612" s="57">
        <v>0.45239185185185188</v>
      </c>
      <c r="I4612" s="70" t="s">
        <v>40</v>
      </c>
      <c r="J4612" s="70">
        <v>1461542</v>
      </c>
      <c r="K4612" s="70" t="s">
        <v>13880</v>
      </c>
    </row>
    <row r="4613" spans="2:11" x14ac:dyDescent="0.35">
      <c r="B4613" s="98" t="s">
        <v>20</v>
      </c>
      <c r="C4613" s="98"/>
      <c r="D4613" s="28">
        <v>43840</v>
      </c>
      <c r="E4613" s="29" t="s">
        <v>10</v>
      </c>
      <c r="F4613" s="41">
        <v>17</v>
      </c>
      <c r="G4613" s="31">
        <v>89.96</v>
      </c>
      <c r="H4613" s="57">
        <v>0.45239185185185188</v>
      </c>
      <c r="I4613" s="41" t="s">
        <v>40</v>
      </c>
      <c r="J4613" s="41">
        <v>1461540</v>
      </c>
      <c r="K4613" s="41" t="s">
        <v>13881</v>
      </c>
    </row>
    <row r="4614" spans="2:11" x14ac:dyDescent="0.35">
      <c r="B4614" s="98" t="s">
        <v>20</v>
      </c>
      <c r="C4614" s="98"/>
      <c r="D4614" s="28">
        <v>43840</v>
      </c>
      <c r="E4614" s="29" t="s">
        <v>10</v>
      </c>
      <c r="F4614" s="41">
        <v>10</v>
      </c>
      <c r="G4614" s="31">
        <v>89.99</v>
      </c>
      <c r="H4614" s="57">
        <v>0.45326944444444445</v>
      </c>
      <c r="I4614" s="41" t="s">
        <v>40</v>
      </c>
      <c r="J4614" s="41">
        <v>1461561</v>
      </c>
      <c r="K4614" s="41" t="s">
        <v>13882</v>
      </c>
    </row>
    <row r="4615" spans="2:11" x14ac:dyDescent="0.35">
      <c r="B4615" s="98" t="s">
        <v>20</v>
      </c>
      <c r="C4615" s="98"/>
      <c r="D4615" s="24">
        <v>43840</v>
      </c>
      <c r="E4615" s="25" t="s">
        <v>10</v>
      </c>
      <c r="F4615" s="70">
        <v>100</v>
      </c>
      <c r="G4615" s="27">
        <v>89.99</v>
      </c>
      <c r="H4615" s="57">
        <v>0.45326944444444445</v>
      </c>
      <c r="I4615" s="70" t="s">
        <v>40</v>
      </c>
      <c r="J4615" s="70">
        <v>1461560</v>
      </c>
      <c r="K4615" s="70" t="s">
        <v>13883</v>
      </c>
    </row>
    <row r="4616" spans="2:11" x14ac:dyDescent="0.35">
      <c r="B4616" s="98" t="s">
        <v>20</v>
      </c>
      <c r="C4616" s="98"/>
      <c r="D4616" s="28">
        <v>43840</v>
      </c>
      <c r="E4616" s="29" t="s">
        <v>10</v>
      </c>
      <c r="F4616" s="41">
        <v>114</v>
      </c>
      <c r="G4616" s="31">
        <v>90</v>
      </c>
      <c r="H4616" s="57">
        <v>0.45362432870370373</v>
      </c>
      <c r="I4616" s="41" t="s">
        <v>40</v>
      </c>
      <c r="J4616" s="41">
        <v>1461572</v>
      </c>
      <c r="K4616" s="41" t="s">
        <v>13884</v>
      </c>
    </row>
    <row r="4617" spans="2:11" x14ac:dyDescent="0.35">
      <c r="B4617" s="98" t="s">
        <v>20</v>
      </c>
      <c r="C4617" s="98"/>
      <c r="D4617" s="28">
        <v>43840</v>
      </c>
      <c r="E4617" s="29" t="s">
        <v>10</v>
      </c>
      <c r="F4617" s="41">
        <v>11</v>
      </c>
      <c r="G4617" s="31">
        <v>90</v>
      </c>
      <c r="H4617" s="57">
        <v>0.45362460648148151</v>
      </c>
      <c r="I4617" s="41" t="s">
        <v>40</v>
      </c>
      <c r="J4617" s="41">
        <v>1461573</v>
      </c>
      <c r="K4617" s="41" t="s">
        <v>13885</v>
      </c>
    </row>
    <row r="4618" spans="2:11" x14ac:dyDescent="0.35">
      <c r="B4618" s="98" t="s">
        <v>20</v>
      </c>
      <c r="C4618" s="98"/>
      <c r="D4618" s="24">
        <v>43840</v>
      </c>
      <c r="E4618" s="25" t="s">
        <v>10</v>
      </c>
      <c r="F4618" s="70">
        <v>149</v>
      </c>
      <c r="G4618" s="27">
        <v>90</v>
      </c>
      <c r="H4618" s="57">
        <v>0.45463995370370375</v>
      </c>
      <c r="I4618" s="70" t="s">
        <v>40</v>
      </c>
      <c r="J4618" s="70">
        <v>1461585</v>
      </c>
      <c r="K4618" s="70" t="s">
        <v>13886</v>
      </c>
    </row>
    <row r="4619" spans="2:11" x14ac:dyDescent="0.35">
      <c r="B4619" s="98" t="s">
        <v>20</v>
      </c>
      <c r="C4619" s="98"/>
      <c r="D4619" s="28">
        <v>43840</v>
      </c>
      <c r="E4619" s="29" t="s">
        <v>10</v>
      </c>
      <c r="F4619" s="41">
        <v>55</v>
      </c>
      <c r="G4619" s="31">
        <v>90</v>
      </c>
      <c r="H4619" s="57">
        <v>0.45527104166666671</v>
      </c>
      <c r="I4619" s="41" t="s">
        <v>40</v>
      </c>
      <c r="J4619" s="41">
        <v>1461605</v>
      </c>
      <c r="K4619" s="41" t="s">
        <v>13887</v>
      </c>
    </row>
    <row r="4620" spans="2:11" x14ac:dyDescent="0.35">
      <c r="B4620" s="98" t="s">
        <v>20</v>
      </c>
      <c r="C4620" s="98"/>
      <c r="D4620" s="24">
        <v>43840</v>
      </c>
      <c r="E4620" s="25" t="s">
        <v>10</v>
      </c>
      <c r="F4620" s="70">
        <v>5</v>
      </c>
      <c r="G4620" s="27">
        <v>90</v>
      </c>
      <c r="H4620" s="57">
        <v>0.45527125000000002</v>
      </c>
      <c r="I4620" s="70" t="s">
        <v>40</v>
      </c>
      <c r="J4620" s="70">
        <v>1461606</v>
      </c>
      <c r="K4620" s="70" t="s">
        <v>13888</v>
      </c>
    </row>
    <row r="4621" spans="2:11" x14ac:dyDescent="0.35">
      <c r="B4621" s="98" t="s">
        <v>20</v>
      </c>
      <c r="C4621" s="98"/>
      <c r="D4621" s="28">
        <v>43840</v>
      </c>
      <c r="E4621" s="29" t="s">
        <v>10</v>
      </c>
      <c r="F4621" s="41">
        <v>89</v>
      </c>
      <c r="G4621" s="31">
        <v>90.03</v>
      </c>
      <c r="H4621" s="57">
        <v>0.45589814814814822</v>
      </c>
      <c r="I4621" s="41" t="s">
        <v>40</v>
      </c>
      <c r="J4621" s="41">
        <v>1461625</v>
      </c>
      <c r="K4621" s="41" t="s">
        <v>13889</v>
      </c>
    </row>
    <row r="4622" spans="2:11" x14ac:dyDescent="0.35">
      <c r="B4622" s="98" t="s">
        <v>20</v>
      </c>
      <c r="C4622" s="98"/>
      <c r="D4622" s="24">
        <v>43840</v>
      </c>
      <c r="E4622" s="25" t="s">
        <v>10</v>
      </c>
      <c r="F4622" s="70">
        <v>100</v>
      </c>
      <c r="G4622" s="27">
        <v>90.03</v>
      </c>
      <c r="H4622" s="57">
        <v>0.45696653935185183</v>
      </c>
      <c r="I4622" s="70" t="s">
        <v>40</v>
      </c>
      <c r="J4622" s="70">
        <v>1461651</v>
      </c>
      <c r="K4622" s="70" t="s">
        <v>13890</v>
      </c>
    </row>
    <row r="4623" spans="2:11" x14ac:dyDescent="0.35">
      <c r="B4623" s="98" t="s">
        <v>20</v>
      </c>
      <c r="C4623" s="98"/>
      <c r="D4623" s="28">
        <v>43840</v>
      </c>
      <c r="E4623" s="29" t="s">
        <v>10</v>
      </c>
      <c r="F4623" s="41">
        <v>59</v>
      </c>
      <c r="G4623" s="31">
        <v>90.03</v>
      </c>
      <c r="H4623" s="57">
        <v>0.45696653935185183</v>
      </c>
      <c r="I4623" s="41" t="s">
        <v>40</v>
      </c>
      <c r="J4623" s="41">
        <v>1461652</v>
      </c>
      <c r="K4623" s="41" t="s">
        <v>13891</v>
      </c>
    </row>
    <row r="4624" spans="2:11" x14ac:dyDescent="0.35">
      <c r="B4624" s="98" t="s">
        <v>20</v>
      </c>
      <c r="C4624" s="98"/>
      <c r="D4624" s="28">
        <v>43840</v>
      </c>
      <c r="E4624" s="29" t="s">
        <v>10</v>
      </c>
      <c r="F4624" s="41">
        <v>49</v>
      </c>
      <c r="G4624" s="31">
        <v>90.03</v>
      </c>
      <c r="H4624" s="57">
        <v>0.45696655092592592</v>
      </c>
      <c r="I4624" s="41" t="s">
        <v>40</v>
      </c>
      <c r="J4624" s="41">
        <v>1461656</v>
      </c>
      <c r="K4624" s="41" t="s">
        <v>13892</v>
      </c>
    </row>
    <row r="4625" spans="2:11" x14ac:dyDescent="0.35">
      <c r="B4625" s="98" t="s">
        <v>20</v>
      </c>
      <c r="C4625" s="98"/>
      <c r="D4625" s="24">
        <v>43840</v>
      </c>
      <c r="E4625" s="25" t="s">
        <v>10</v>
      </c>
      <c r="F4625" s="70">
        <v>11</v>
      </c>
      <c r="G4625" s="27">
        <v>90.03</v>
      </c>
      <c r="H4625" s="57">
        <v>0.45696655092592592</v>
      </c>
      <c r="I4625" s="70" t="s">
        <v>40</v>
      </c>
      <c r="J4625" s="70">
        <v>1461655</v>
      </c>
      <c r="K4625" s="70" t="s">
        <v>13893</v>
      </c>
    </row>
    <row r="4626" spans="2:11" x14ac:dyDescent="0.35">
      <c r="B4626" s="98" t="s">
        <v>20</v>
      </c>
      <c r="C4626" s="98"/>
      <c r="D4626" s="28">
        <v>43840</v>
      </c>
      <c r="E4626" s="29" t="s">
        <v>10</v>
      </c>
      <c r="F4626" s="41">
        <v>100</v>
      </c>
      <c r="G4626" s="31">
        <v>90.03</v>
      </c>
      <c r="H4626" s="57">
        <v>0.45696655092592592</v>
      </c>
      <c r="I4626" s="41" t="s">
        <v>40</v>
      </c>
      <c r="J4626" s="41">
        <v>1461654</v>
      </c>
      <c r="K4626" s="41" t="s">
        <v>13894</v>
      </c>
    </row>
    <row r="4627" spans="2:11" x14ac:dyDescent="0.35">
      <c r="B4627" s="98" t="s">
        <v>20</v>
      </c>
      <c r="C4627" s="98"/>
      <c r="D4627" s="28">
        <v>43840</v>
      </c>
      <c r="E4627" s="29" t="s">
        <v>10</v>
      </c>
      <c r="F4627" s="41">
        <v>67</v>
      </c>
      <c r="G4627" s="31">
        <v>90.03</v>
      </c>
      <c r="H4627" s="57">
        <v>0.45696655092592592</v>
      </c>
      <c r="I4627" s="41" t="s">
        <v>40</v>
      </c>
      <c r="J4627" s="41">
        <v>1461653</v>
      </c>
      <c r="K4627" s="41" t="s">
        <v>13895</v>
      </c>
    </row>
    <row r="4628" spans="2:11" x14ac:dyDescent="0.35">
      <c r="B4628" s="98" t="s">
        <v>20</v>
      </c>
      <c r="C4628" s="98"/>
      <c r="D4628" s="24">
        <v>43840</v>
      </c>
      <c r="E4628" s="25" t="s">
        <v>10</v>
      </c>
      <c r="F4628" s="70">
        <v>128</v>
      </c>
      <c r="G4628" s="27">
        <v>90.02</v>
      </c>
      <c r="H4628" s="57">
        <v>0.45855774305555558</v>
      </c>
      <c r="I4628" s="70" t="s">
        <v>40</v>
      </c>
      <c r="J4628" s="70">
        <v>1461701</v>
      </c>
      <c r="K4628" s="70" t="s">
        <v>13896</v>
      </c>
    </row>
    <row r="4629" spans="2:11" x14ac:dyDescent="0.35">
      <c r="B4629" s="98" t="s">
        <v>20</v>
      </c>
      <c r="C4629" s="98"/>
      <c r="D4629" s="28">
        <v>43840</v>
      </c>
      <c r="E4629" s="29" t="s">
        <v>10</v>
      </c>
      <c r="F4629" s="41">
        <v>161</v>
      </c>
      <c r="G4629" s="31">
        <v>90</v>
      </c>
      <c r="H4629" s="57">
        <v>0.45911414351851854</v>
      </c>
      <c r="I4629" s="41" t="s">
        <v>40</v>
      </c>
      <c r="J4629" s="41">
        <v>1461716</v>
      </c>
      <c r="K4629" s="41" t="s">
        <v>13897</v>
      </c>
    </row>
    <row r="4630" spans="2:11" x14ac:dyDescent="0.35">
      <c r="B4630" s="98" t="s">
        <v>20</v>
      </c>
      <c r="C4630" s="98"/>
      <c r="D4630" s="24">
        <v>43840</v>
      </c>
      <c r="E4630" s="25" t="s">
        <v>10</v>
      </c>
      <c r="F4630" s="70">
        <v>39</v>
      </c>
      <c r="G4630" s="27">
        <v>89.98</v>
      </c>
      <c r="H4630" s="57">
        <v>0.45936641203703704</v>
      </c>
      <c r="I4630" s="70" t="s">
        <v>40</v>
      </c>
      <c r="J4630" s="70">
        <v>1461724</v>
      </c>
      <c r="K4630" s="70" t="s">
        <v>13898</v>
      </c>
    </row>
    <row r="4631" spans="2:11" x14ac:dyDescent="0.35">
      <c r="B4631" s="98" t="s">
        <v>20</v>
      </c>
      <c r="C4631" s="98"/>
      <c r="D4631" s="28">
        <v>43840</v>
      </c>
      <c r="E4631" s="29" t="s">
        <v>10</v>
      </c>
      <c r="F4631" s="41">
        <v>58</v>
      </c>
      <c r="G4631" s="31">
        <v>90</v>
      </c>
      <c r="H4631" s="57">
        <v>0.46059156250000005</v>
      </c>
      <c r="I4631" s="41" t="s">
        <v>40</v>
      </c>
      <c r="J4631" s="41">
        <v>1461749</v>
      </c>
      <c r="K4631" s="41" t="s">
        <v>13899</v>
      </c>
    </row>
    <row r="4632" spans="2:11" x14ac:dyDescent="0.35">
      <c r="B4632" s="98" t="s">
        <v>20</v>
      </c>
      <c r="C4632" s="98"/>
      <c r="D4632" s="24">
        <v>43840</v>
      </c>
      <c r="E4632" s="25" t="s">
        <v>10</v>
      </c>
      <c r="F4632" s="70">
        <v>28</v>
      </c>
      <c r="G4632" s="27">
        <v>90</v>
      </c>
      <c r="H4632" s="57">
        <v>0.46182976851851854</v>
      </c>
      <c r="I4632" s="70" t="s">
        <v>40</v>
      </c>
      <c r="J4632" s="70">
        <v>1461762</v>
      </c>
      <c r="K4632" s="70" t="s">
        <v>13900</v>
      </c>
    </row>
    <row r="4633" spans="2:11" x14ac:dyDescent="0.35">
      <c r="B4633" s="98" t="s">
        <v>20</v>
      </c>
      <c r="C4633" s="98"/>
      <c r="D4633" s="28">
        <v>43840</v>
      </c>
      <c r="E4633" s="29" t="s">
        <v>10</v>
      </c>
      <c r="F4633" s="41">
        <v>51</v>
      </c>
      <c r="G4633" s="31">
        <v>90</v>
      </c>
      <c r="H4633" s="57">
        <v>0.46192156250000005</v>
      </c>
      <c r="I4633" s="41" t="s">
        <v>40</v>
      </c>
      <c r="J4633" s="41">
        <v>1461763</v>
      </c>
      <c r="K4633" s="41" t="s">
        <v>13901</v>
      </c>
    </row>
    <row r="4634" spans="2:11" x14ac:dyDescent="0.35">
      <c r="B4634" s="98" t="s">
        <v>20</v>
      </c>
      <c r="C4634" s="98"/>
      <c r="D4634" s="28">
        <v>43840</v>
      </c>
      <c r="E4634" s="29" t="s">
        <v>10</v>
      </c>
      <c r="F4634" s="41">
        <v>69</v>
      </c>
      <c r="G4634" s="31">
        <v>90</v>
      </c>
      <c r="H4634" s="57">
        <v>0.46192171296296303</v>
      </c>
      <c r="I4634" s="41" t="s">
        <v>40</v>
      </c>
      <c r="J4634" s="41">
        <v>1461765</v>
      </c>
      <c r="K4634" s="41" t="s">
        <v>13902</v>
      </c>
    </row>
    <row r="4635" spans="2:11" x14ac:dyDescent="0.35">
      <c r="B4635" s="98" t="s">
        <v>20</v>
      </c>
      <c r="C4635" s="98"/>
      <c r="D4635" s="24">
        <v>43840</v>
      </c>
      <c r="E4635" s="25" t="s">
        <v>10</v>
      </c>
      <c r="F4635" s="70">
        <v>41</v>
      </c>
      <c r="G4635" s="27">
        <v>90</v>
      </c>
      <c r="H4635" s="57">
        <v>0.46192171296296303</v>
      </c>
      <c r="I4635" s="70" t="s">
        <v>40</v>
      </c>
      <c r="J4635" s="70">
        <v>1461764</v>
      </c>
      <c r="K4635" s="70" t="s">
        <v>13903</v>
      </c>
    </row>
    <row r="4636" spans="2:11" x14ac:dyDescent="0.35">
      <c r="B4636" s="98" t="s">
        <v>20</v>
      </c>
      <c r="C4636" s="98"/>
      <c r="D4636" s="28">
        <v>43840</v>
      </c>
      <c r="E4636" s="29" t="s">
        <v>10</v>
      </c>
      <c r="F4636" s="41">
        <v>99</v>
      </c>
      <c r="G4636" s="31">
        <v>89.99</v>
      </c>
      <c r="H4636" s="57">
        <v>0.46242950231481483</v>
      </c>
      <c r="I4636" s="41" t="s">
        <v>40</v>
      </c>
      <c r="J4636" s="41">
        <v>1461777</v>
      </c>
      <c r="K4636" s="41" t="s">
        <v>13904</v>
      </c>
    </row>
    <row r="4637" spans="2:11" x14ac:dyDescent="0.35">
      <c r="B4637" s="98" t="s">
        <v>20</v>
      </c>
      <c r="C4637" s="98"/>
      <c r="D4637" s="28">
        <v>43840</v>
      </c>
      <c r="E4637" s="29" t="s">
        <v>10</v>
      </c>
      <c r="F4637" s="41">
        <v>22</v>
      </c>
      <c r="G4637" s="31">
        <v>90</v>
      </c>
      <c r="H4637" s="57">
        <v>0.46358097222222228</v>
      </c>
      <c r="I4637" s="41" t="s">
        <v>40</v>
      </c>
      <c r="J4637" s="41">
        <v>1461795</v>
      </c>
      <c r="K4637" s="41" t="s">
        <v>13905</v>
      </c>
    </row>
    <row r="4638" spans="2:11" x14ac:dyDescent="0.35">
      <c r="B4638" s="98" t="s">
        <v>20</v>
      </c>
      <c r="C4638" s="98"/>
      <c r="D4638" s="24">
        <v>43840</v>
      </c>
      <c r="E4638" s="25" t="s">
        <v>10</v>
      </c>
      <c r="F4638" s="70">
        <v>26</v>
      </c>
      <c r="G4638" s="27">
        <v>90</v>
      </c>
      <c r="H4638" s="57">
        <v>0.46358111111111117</v>
      </c>
      <c r="I4638" s="70" t="s">
        <v>40</v>
      </c>
      <c r="J4638" s="70">
        <v>1461796</v>
      </c>
      <c r="K4638" s="70" t="s">
        <v>13906</v>
      </c>
    </row>
    <row r="4639" spans="2:11" x14ac:dyDescent="0.35">
      <c r="B4639" s="98" t="s">
        <v>20</v>
      </c>
      <c r="C4639" s="98"/>
      <c r="D4639" s="28">
        <v>43840</v>
      </c>
      <c r="E4639" s="29" t="s">
        <v>10</v>
      </c>
      <c r="F4639" s="41">
        <v>80</v>
      </c>
      <c r="G4639" s="31">
        <v>90</v>
      </c>
      <c r="H4639" s="57">
        <v>0.46358111111111117</v>
      </c>
      <c r="I4639" s="41" t="s">
        <v>40</v>
      </c>
      <c r="J4639" s="41">
        <v>1461797</v>
      </c>
      <c r="K4639" s="41" t="s">
        <v>13907</v>
      </c>
    </row>
    <row r="4640" spans="2:11" x14ac:dyDescent="0.35">
      <c r="B4640" s="98" t="s">
        <v>20</v>
      </c>
      <c r="C4640" s="98"/>
      <c r="D4640" s="24">
        <v>43840</v>
      </c>
      <c r="E4640" s="25" t="s">
        <v>10</v>
      </c>
      <c r="F4640" s="70">
        <v>32</v>
      </c>
      <c r="G4640" s="27">
        <v>89.99</v>
      </c>
      <c r="H4640" s="57">
        <v>0.46384864583333341</v>
      </c>
      <c r="I4640" s="70" t="s">
        <v>40</v>
      </c>
      <c r="J4640" s="70">
        <v>1461798</v>
      </c>
      <c r="K4640" s="70" t="s">
        <v>13908</v>
      </c>
    </row>
    <row r="4641" spans="2:11" x14ac:dyDescent="0.35">
      <c r="B4641" s="98" t="s">
        <v>20</v>
      </c>
      <c r="C4641" s="98"/>
      <c r="D4641" s="28">
        <v>43840</v>
      </c>
      <c r="E4641" s="29" t="s">
        <v>10</v>
      </c>
      <c r="F4641" s="41">
        <v>100</v>
      </c>
      <c r="G4641" s="31">
        <v>89.99</v>
      </c>
      <c r="H4641" s="57">
        <v>0.46384865740740744</v>
      </c>
      <c r="I4641" s="41" t="s">
        <v>40</v>
      </c>
      <c r="J4641" s="41">
        <v>1461799</v>
      </c>
      <c r="K4641" s="41" t="s">
        <v>13909</v>
      </c>
    </row>
    <row r="4642" spans="2:11" x14ac:dyDescent="0.35">
      <c r="B4642" s="98" t="s">
        <v>20</v>
      </c>
      <c r="C4642" s="98"/>
      <c r="D4642" s="24">
        <v>43840</v>
      </c>
      <c r="E4642" s="25" t="s">
        <v>10</v>
      </c>
      <c r="F4642" s="70">
        <v>51</v>
      </c>
      <c r="G4642" s="27">
        <v>90.01</v>
      </c>
      <c r="H4642" s="57">
        <v>0.46516108796296302</v>
      </c>
      <c r="I4642" s="70" t="s">
        <v>40</v>
      </c>
      <c r="J4642" s="70">
        <v>1461820</v>
      </c>
      <c r="K4642" s="70" t="s">
        <v>13910</v>
      </c>
    </row>
    <row r="4643" spans="2:11" x14ac:dyDescent="0.35">
      <c r="B4643" s="98" t="s">
        <v>20</v>
      </c>
      <c r="C4643" s="98"/>
      <c r="D4643" s="28">
        <v>43840</v>
      </c>
      <c r="E4643" s="29" t="s">
        <v>10</v>
      </c>
      <c r="F4643" s="41">
        <v>49</v>
      </c>
      <c r="G4643" s="31">
        <v>90.01</v>
      </c>
      <c r="H4643" s="57">
        <v>0.46516108796296302</v>
      </c>
      <c r="I4643" s="41" t="s">
        <v>40</v>
      </c>
      <c r="J4643" s="41">
        <v>1461821</v>
      </c>
      <c r="K4643" s="41" t="s">
        <v>13911</v>
      </c>
    </row>
    <row r="4644" spans="2:11" x14ac:dyDescent="0.35">
      <c r="B4644" s="98" t="s">
        <v>20</v>
      </c>
      <c r="C4644" s="98"/>
      <c r="D4644" s="28">
        <v>43840</v>
      </c>
      <c r="E4644" s="29" t="s">
        <v>10</v>
      </c>
      <c r="F4644" s="41">
        <v>40</v>
      </c>
      <c r="G4644" s="31">
        <v>90.01</v>
      </c>
      <c r="H4644" s="57">
        <v>0.46516108796296302</v>
      </c>
      <c r="I4644" s="41" t="s">
        <v>40</v>
      </c>
      <c r="J4644" s="41">
        <v>1461818</v>
      </c>
      <c r="K4644" s="41" t="s">
        <v>13912</v>
      </c>
    </row>
    <row r="4645" spans="2:11" x14ac:dyDescent="0.35">
      <c r="B4645" s="98" t="s">
        <v>20</v>
      </c>
      <c r="C4645" s="98"/>
      <c r="D4645" s="24">
        <v>43840</v>
      </c>
      <c r="E4645" s="25" t="s">
        <v>10</v>
      </c>
      <c r="F4645" s="70">
        <v>67</v>
      </c>
      <c r="G4645" s="27">
        <v>90.01</v>
      </c>
      <c r="H4645" s="57">
        <v>0.46516108796296302</v>
      </c>
      <c r="I4645" s="70" t="s">
        <v>40</v>
      </c>
      <c r="J4645" s="70">
        <v>1461822</v>
      </c>
      <c r="K4645" s="70" t="s">
        <v>13913</v>
      </c>
    </row>
    <row r="4646" spans="2:11" x14ac:dyDescent="0.35">
      <c r="B4646" s="98" t="s">
        <v>20</v>
      </c>
      <c r="C4646" s="98"/>
      <c r="D4646" s="28">
        <v>43840</v>
      </c>
      <c r="E4646" s="29" t="s">
        <v>10</v>
      </c>
      <c r="F4646" s="41">
        <v>23</v>
      </c>
      <c r="G4646" s="31">
        <v>90.03</v>
      </c>
      <c r="H4646" s="57">
        <v>0.4657761226851852</v>
      </c>
      <c r="I4646" s="41" t="s">
        <v>40</v>
      </c>
      <c r="J4646" s="41">
        <v>1461830</v>
      </c>
      <c r="K4646" s="41" t="s">
        <v>13914</v>
      </c>
    </row>
    <row r="4647" spans="2:11" x14ac:dyDescent="0.35">
      <c r="B4647" s="98" t="s">
        <v>20</v>
      </c>
      <c r="C4647" s="98"/>
      <c r="D4647" s="28">
        <v>43840</v>
      </c>
      <c r="E4647" s="29" t="s">
        <v>10</v>
      </c>
      <c r="F4647" s="41">
        <v>32</v>
      </c>
      <c r="G4647" s="31">
        <v>90.03</v>
      </c>
      <c r="H4647" s="57">
        <v>0.4657761226851852</v>
      </c>
      <c r="I4647" s="41" t="s">
        <v>40</v>
      </c>
      <c r="J4647" s="41">
        <v>1461829</v>
      </c>
      <c r="K4647" s="41" t="s">
        <v>13915</v>
      </c>
    </row>
    <row r="4648" spans="2:11" x14ac:dyDescent="0.35">
      <c r="B4648" s="98" t="s">
        <v>20</v>
      </c>
      <c r="C4648" s="98"/>
      <c r="D4648" s="24">
        <v>43840</v>
      </c>
      <c r="E4648" s="25" t="s">
        <v>10</v>
      </c>
      <c r="F4648" s="70">
        <v>15</v>
      </c>
      <c r="G4648" s="27">
        <v>90.06</v>
      </c>
      <c r="H4648" s="57">
        <v>0.46636125</v>
      </c>
      <c r="I4648" s="70" t="s">
        <v>40</v>
      </c>
      <c r="J4648" s="70">
        <v>1461854</v>
      </c>
      <c r="K4648" s="70" t="s">
        <v>13916</v>
      </c>
    </row>
    <row r="4649" spans="2:11" x14ac:dyDescent="0.35">
      <c r="B4649" s="98" t="s">
        <v>20</v>
      </c>
      <c r="C4649" s="98"/>
      <c r="D4649" s="28">
        <v>43840</v>
      </c>
      <c r="E4649" s="29" t="s">
        <v>10</v>
      </c>
      <c r="F4649" s="41">
        <v>43</v>
      </c>
      <c r="G4649" s="31">
        <v>90.06</v>
      </c>
      <c r="H4649" s="57">
        <v>0.46636125</v>
      </c>
      <c r="I4649" s="41" t="s">
        <v>40</v>
      </c>
      <c r="J4649" s="41">
        <v>1461853</v>
      </c>
      <c r="K4649" s="41" t="s">
        <v>13917</v>
      </c>
    </row>
    <row r="4650" spans="2:11" x14ac:dyDescent="0.35">
      <c r="B4650" s="98" t="s">
        <v>20</v>
      </c>
      <c r="C4650" s="98"/>
      <c r="D4650" s="24">
        <v>43840</v>
      </c>
      <c r="E4650" s="25" t="s">
        <v>10</v>
      </c>
      <c r="F4650" s="70">
        <v>80</v>
      </c>
      <c r="G4650" s="27">
        <v>90.07</v>
      </c>
      <c r="H4650" s="57">
        <v>0.46684262731481485</v>
      </c>
      <c r="I4650" s="70" t="s">
        <v>40</v>
      </c>
      <c r="J4650" s="70">
        <v>1461872</v>
      </c>
      <c r="K4650" s="70" t="s">
        <v>13918</v>
      </c>
    </row>
    <row r="4651" spans="2:11" x14ac:dyDescent="0.35">
      <c r="B4651" s="98" t="s">
        <v>20</v>
      </c>
      <c r="C4651" s="98"/>
      <c r="D4651" s="28">
        <v>43840</v>
      </c>
      <c r="E4651" s="29" t="s">
        <v>10</v>
      </c>
      <c r="F4651" s="41">
        <v>97</v>
      </c>
      <c r="G4651" s="31">
        <v>90.08</v>
      </c>
      <c r="H4651" s="57">
        <v>0.46704219907407407</v>
      </c>
      <c r="I4651" s="41" t="s">
        <v>40</v>
      </c>
      <c r="J4651" s="41">
        <v>1461889</v>
      </c>
      <c r="K4651" s="41" t="s">
        <v>13919</v>
      </c>
    </row>
    <row r="4652" spans="2:11" x14ac:dyDescent="0.35">
      <c r="B4652" s="98" t="s">
        <v>20</v>
      </c>
      <c r="C4652" s="98"/>
      <c r="D4652" s="24">
        <v>43840</v>
      </c>
      <c r="E4652" s="25" t="s">
        <v>10</v>
      </c>
      <c r="F4652" s="70">
        <v>30</v>
      </c>
      <c r="G4652" s="27">
        <v>90.07</v>
      </c>
      <c r="H4652" s="57">
        <v>0.46729193287037035</v>
      </c>
      <c r="I4652" s="70" t="s">
        <v>40</v>
      </c>
      <c r="J4652" s="70">
        <v>1461898</v>
      </c>
      <c r="K4652" s="70" t="s">
        <v>13920</v>
      </c>
    </row>
    <row r="4653" spans="2:11" x14ac:dyDescent="0.35">
      <c r="B4653" s="98" t="s">
        <v>20</v>
      </c>
      <c r="C4653" s="98"/>
      <c r="D4653" s="28">
        <v>43840</v>
      </c>
      <c r="E4653" s="29" t="s">
        <v>10</v>
      </c>
      <c r="F4653" s="41">
        <v>35</v>
      </c>
      <c r="G4653" s="31">
        <v>90.08</v>
      </c>
      <c r="H4653" s="57">
        <v>0.46872293981481483</v>
      </c>
      <c r="I4653" s="41" t="s">
        <v>40</v>
      </c>
      <c r="J4653" s="41">
        <v>1461925</v>
      </c>
      <c r="K4653" s="41" t="s">
        <v>13921</v>
      </c>
    </row>
    <row r="4654" spans="2:11" x14ac:dyDescent="0.35">
      <c r="B4654" s="98" t="s">
        <v>20</v>
      </c>
      <c r="C4654" s="98"/>
      <c r="D4654" s="28">
        <v>43840</v>
      </c>
      <c r="E4654" s="29" t="s">
        <v>10</v>
      </c>
      <c r="F4654" s="41">
        <v>3</v>
      </c>
      <c r="G4654" s="31">
        <v>90.08</v>
      </c>
      <c r="H4654" s="57">
        <v>0.46872293981481483</v>
      </c>
      <c r="I4654" s="41" t="s">
        <v>40</v>
      </c>
      <c r="J4654" s="41">
        <v>1461924</v>
      </c>
      <c r="K4654" s="41" t="s">
        <v>13922</v>
      </c>
    </row>
    <row r="4655" spans="2:11" x14ac:dyDescent="0.35">
      <c r="B4655" s="98" t="s">
        <v>20</v>
      </c>
      <c r="C4655" s="98"/>
      <c r="D4655" s="24">
        <v>43840</v>
      </c>
      <c r="E4655" s="25" t="s">
        <v>10</v>
      </c>
      <c r="F4655" s="70">
        <v>64</v>
      </c>
      <c r="G4655" s="27">
        <v>90.07</v>
      </c>
      <c r="H4655" s="57">
        <v>0.46872295138888886</v>
      </c>
      <c r="I4655" s="70" t="s">
        <v>40</v>
      </c>
      <c r="J4655" s="70">
        <v>1461926</v>
      </c>
      <c r="K4655" s="70" t="s">
        <v>13923</v>
      </c>
    </row>
    <row r="4656" spans="2:11" x14ac:dyDescent="0.35">
      <c r="B4656" s="98" t="s">
        <v>20</v>
      </c>
      <c r="C4656" s="98"/>
      <c r="D4656" s="28">
        <v>43840</v>
      </c>
      <c r="E4656" s="29" t="s">
        <v>10</v>
      </c>
      <c r="F4656" s="41">
        <v>45</v>
      </c>
      <c r="G4656" s="31">
        <v>90.06</v>
      </c>
      <c r="H4656" s="57">
        <v>0.46873079861111111</v>
      </c>
      <c r="I4656" s="41" t="s">
        <v>40</v>
      </c>
      <c r="J4656" s="41">
        <v>1461927</v>
      </c>
      <c r="K4656" s="41" t="s">
        <v>13924</v>
      </c>
    </row>
    <row r="4657" spans="2:11" x14ac:dyDescent="0.35">
      <c r="B4657" s="98" t="s">
        <v>20</v>
      </c>
      <c r="C4657" s="98"/>
      <c r="D4657" s="28">
        <v>43840</v>
      </c>
      <c r="E4657" s="29" t="s">
        <v>10</v>
      </c>
      <c r="F4657" s="41">
        <v>22</v>
      </c>
      <c r="G4657" s="31">
        <v>90.06</v>
      </c>
      <c r="H4657" s="57">
        <v>0.46876400462962964</v>
      </c>
      <c r="I4657" s="41" t="s">
        <v>40</v>
      </c>
      <c r="J4657" s="41">
        <v>1461928</v>
      </c>
      <c r="K4657" s="41" t="s">
        <v>13925</v>
      </c>
    </row>
    <row r="4658" spans="2:11" x14ac:dyDescent="0.35">
      <c r="B4658" s="98" t="s">
        <v>20</v>
      </c>
      <c r="C4658" s="98"/>
      <c r="D4658" s="24">
        <v>43840</v>
      </c>
      <c r="E4658" s="25" t="s">
        <v>10</v>
      </c>
      <c r="F4658" s="70">
        <v>57</v>
      </c>
      <c r="G4658" s="27">
        <v>90.06</v>
      </c>
      <c r="H4658" s="57">
        <v>0.46876400462962964</v>
      </c>
      <c r="I4658" s="70" t="s">
        <v>40</v>
      </c>
      <c r="J4658" s="70">
        <v>1461929</v>
      </c>
      <c r="K4658" s="70" t="s">
        <v>13926</v>
      </c>
    </row>
    <row r="4659" spans="2:11" x14ac:dyDescent="0.35">
      <c r="B4659" s="98" t="s">
        <v>20</v>
      </c>
      <c r="C4659" s="98"/>
      <c r="D4659" s="28">
        <v>43840</v>
      </c>
      <c r="E4659" s="29" t="s">
        <v>10</v>
      </c>
      <c r="F4659" s="41">
        <v>51</v>
      </c>
      <c r="G4659" s="31">
        <v>90.1</v>
      </c>
      <c r="H4659" s="57">
        <v>0.46944848379629633</v>
      </c>
      <c r="I4659" s="41" t="s">
        <v>40</v>
      </c>
      <c r="J4659" s="41">
        <v>1461939</v>
      </c>
      <c r="K4659" s="41" t="s">
        <v>13927</v>
      </c>
    </row>
    <row r="4660" spans="2:11" x14ac:dyDescent="0.35">
      <c r="B4660" s="98" t="s">
        <v>20</v>
      </c>
      <c r="C4660" s="98"/>
      <c r="D4660" s="24">
        <v>43840</v>
      </c>
      <c r="E4660" s="25" t="s">
        <v>10</v>
      </c>
      <c r="F4660" s="70">
        <v>45</v>
      </c>
      <c r="G4660" s="27">
        <v>90.1</v>
      </c>
      <c r="H4660" s="57">
        <v>0.46944848379629633</v>
      </c>
      <c r="I4660" s="70" t="s">
        <v>40</v>
      </c>
      <c r="J4660" s="70">
        <v>1461938</v>
      </c>
      <c r="K4660" s="70" t="s">
        <v>13928</v>
      </c>
    </row>
    <row r="4661" spans="2:11" x14ac:dyDescent="0.35">
      <c r="B4661" s="98" t="s">
        <v>20</v>
      </c>
      <c r="C4661" s="98"/>
      <c r="D4661" s="28">
        <v>43840</v>
      </c>
      <c r="E4661" s="29" t="s">
        <v>10</v>
      </c>
      <c r="F4661" s="41">
        <v>20</v>
      </c>
      <c r="G4661" s="31">
        <v>90.1</v>
      </c>
      <c r="H4661" s="57">
        <v>0.46944849537037037</v>
      </c>
      <c r="I4661" s="41" t="s">
        <v>40</v>
      </c>
      <c r="J4661" s="41">
        <v>1461940</v>
      </c>
      <c r="K4661" s="41" t="s">
        <v>13929</v>
      </c>
    </row>
    <row r="4662" spans="2:11" x14ac:dyDescent="0.35">
      <c r="B4662" s="98" t="s">
        <v>20</v>
      </c>
      <c r="C4662" s="98"/>
      <c r="D4662" s="24">
        <v>43840</v>
      </c>
      <c r="E4662" s="25" t="s">
        <v>10</v>
      </c>
      <c r="F4662" s="70">
        <v>14</v>
      </c>
      <c r="G4662" s="27">
        <v>90.1</v>
      </c>
      <c r="H4662" s="57">
        <v>0.46944865740740743</v>
      </c>
      <c r="I4662" s="70" t="s">
        <v>40</v>
      </c>
      <c r="J4662" s="70">
        <v>1461941</v>
      </c>
      <c r="K4662" s="70" t="s">
        <v>13930</v>
      </c>
    </row>
    <row r="4663" spans="2:11" x14ac:dyDescent="0.35">
      <c r="B4663" s="98" t="s">
        <v>20</v>
      </c>
      <c r="C4663" s="98"/>
      <c r="D4663" s="28">
        <v>43840</v>
      </c>
      <c r="E4663" s="29" t="s">
        <v>10</v>
      </c>
      <c r="F4663" s="41">
        <v>67</v>
      </c>
      <c r="G4663" s="31">
        <v>90.09</v>
      </c>
      <c r="H4663" s="57">
        <v>0.46947858796296299</v>
      </c>
      <c r="I4663" s="41" t="s">
        <v>40</v>
      </c>
      <c r="J4663" s="41">
        <v>1461942</v>
      </c>
      <c r="K4663" s="41" t="s">
        <v>13931</v>
      </c>
    </row>
    <row r="4664" spans="2:11" x14ac:dyDescent="0.35">
      <c r="B4664" s="98" t="s">
        <v>20</v>
      </c>
      <c r="C4664" s="98"/>
      <c r="D4664" s="28">
        <v>43840</v>
      </c>
      <c r="E4664" s="29" t="s">
        <v>10</v>
      </c>
      <c r="F4664" s="41">
        <v>10</v>
      </c>
      <c r="G4664" s="31">
        <v>90.07</v>
      </c>
      <c r="H4664" s="57">
        <v>0.47011685185185187</v>
      </c>
      <c r="I4664" s="41" t="s">
        <v>40</v>
      </c>
      <c r="J4664" s="41">
        <v>1461951</v>
      </c>
      <c r="K4664" s="41" t="s">
        <v>13932</v>
      </c>
    </row>
    <row r="4665" spans="2:11" x14ac:dyDescent="0.35">
      <c r="B4665" s="98" t="s">
        <v>20</v>
      </c>
      <c r="C4665" s="98"/>
      <c r="D4665" s="24">
        <v>43840</v>
      </c>
      <c r="E4665" s="25" t="s">
        <v>10</v>
      </c>
      <c r="F4665" s="70">
        <v>32</v>
      </c>
      <c r="G4665" s="27">
        <v>90.07</v>
      </c>
      <c r="H4665" s="57">
        <v>0.47011685185185187</v>
      </c>
      <c r="I4665" s="70" t="s">
        <v>40</v>
      </c>
      <c r="J4665" s="70">
        <v>1461952</v>
      </c>
      <c r="K4665" s="70" t="s">
        <v>13933</v>
      </c>
    </row>
    <row r="4666" spans="2:11" x14ac:dyDescent="0.35">
      <c r="B4666" s="98" t="s">
        <v>20</v>
      </c>
      <c r="C4666" s="98"/>
      <c r="D4666" s="28">
        <v>43840</v>
      </c>
      <c r="E4666" s="29" t="s">
        <v>10</v>
      </c>
      <c r="F4666" s="41">
        <v>4</v>
      </c>
      <c r="G4666" s="31">
        <v>90.07</v>
      </c>
      <c r="H4666" s="57">
        <v>0.47064886574074077</v>
      </c>
      <c r="I4666" s="41" t="s">
        <v>40</v>
      </c>
      <c r="J4666" s="41">
        <v>1461964</v>
      </c>
      <c r="K4666" s="41" t="s">
        <v>13934</v>
      </c>
    </row>
    <row r="4667" spans="2:11" x14ac:dyDescent="0.35">
      <c r="B4667" s="98" t="s">
        <v>20</v>
      </c>
      <c r="C4667" s="98"/>
      <c r="D4667" s="28">
        <v>43840</v>
      </c>
      <c r="E4667" s="29" t="s">
        <v>10</v>
      </c>
      <c r="F4667" s="41">
        <v>88</v>
      </c>
      <c r="G4667" s="31">
        <v>90.07</v>
      </c>
      <c r="H4667" s="57">
        <v>0.47064886574074077</v>
      </c>
      <c r="I4667" s="41" t="s">
        <v>40</v>
      </c>
      <c r="J4667" s="41">
        <v>1461963</v>
      </c>
      <c r="K4667" s="41" t="s">
        <v>13935</v>
      </c>
    </row>
    <row r="4668" spans="2:11" x14ac:dyDescent="0.35">
      <c r="B4668" s="98" t="s">
        <v>20</v>
      </c>
      <c r="C4668" s="98"/>
      <c r="D4668" s="24">
        <v>43840</v>
      </c>
      <c r="E4668" s="25" t="s">
        <v>10</v>
      </c>
      <c r="F4668" s="70">
        <v>45</v>
      </c>
      <c r="G4668" s="27">
        <v>90.07</v>
      </c>
      <c r="H4668" s="57">
        <v>0.47064887731481486</v>
      </c>
      <c r="I4668" s="70" t="s">
        <v>40</v>
      </c>
      <c r="J4668" s="70">
        <v>1461965</v>
      </c>
      <c r="K4668" s="70" t="s">
        <v>13936</v>
      </c>
    </row>
    <row r="4669" spans="2:11" x14ac:dyDescent="0.35">
      <c r="B4669" s="98" t="s">
        <v>20</v>
      </c>
      <c r="C4669" s="98"/>
      <c r="D4669" s="28">
        <v>43840</v>
      </c>
      <c r="E4669" s="29" t="s">
        <v>10</v>
      </c>
      <c r="F4669" s="41">
        <v>52</v>
      </c>
      <c r="G4669" s="31">
        <v>90.06</v>
      </c>
      <c r="H4669" s="57">
        <v>0.47064940972222225</v>
      </c>
      <c r="I4669" s="41" t="s">
        <v>40</v>
      </c>
      <c r="J4669" s="41">
        <v>1461966</v>
      </c>
      <c r="K4669" s="41" t="s">
        <v>13937</v>
      </c>
    </row>
    <row r="4670" spans="2:11" x14ac:dyDescent="0.35">
      <c r="B4670" s="98" t="s">
        <v>20</v>
      </c>
      <c r="C4670" s="98"/>
      <c r="D4670" s="24">
        <v>43840</v>
      </c>
      <c r="E4670" s="25" t="s">
        <v>10</v>
      </c>
      <c r="F4670" s="70">
        <v>8</v>
      </c>
      <c r="G4670" s="27">
        <v>90.06</v>
      </c>
      <c r="H4670" s="57">
        <v>0.47155473379629631</v>
      </c>
      <c r="I4670" s="70" t="s">
        <v>40</v>
      </c>
      <c r="J4670" s="70">
        <v>1461983</v>
      </c>
      <c r="K4670" s="70" t="s">
        <v>13938</v>
      </c>
    </row>
    <row r="4671" spans="2:11" x14ac:dyDescent="0.35">
      <c r="B4671" s="98" t="s">
        <v>20</v>
      </c>
      <c r="C4671" s="98"/>
      <c r="D4671" s="28">
        <v>43840</v>
      </c>
      <c r="E4671" s="29" t="s">
        <v>10</v>
      </c>
      <c r="F4671" s="41">
        <v>47</v>
      </c>
      <c r="G4671" s="31">
        <v>90.06</v>
      </c>
      <c r="H4671" s="57">
        <v>0.47155473379629631</v>
      </c>
      <c r="I4671" s="41" t="s">
        <v>40</v>
      </c>
      <c r="J4671" s="41">
        <v>1461982</v>
      </c>
      <c r="K4671" s="41" t="s">
        <v>13939</v>
      </c>
    </row>
    <row r="4672" spans="2:11" x14ac:dyDescent="0.35">
      <c r="B4672" s="98" t="s">
        <v>20</v>
      </c>
      <c r="C4672" s="98"/>
      <c r="D4672" s="24">
        <v>43840</v>
      </c>
      <c r="E4672" s="25" t="s">
        <v>10</v>
      </c>
      <c r="F4672" s="70">
        <v>29</v>
      </c>
      <c r="G4672" s="27">
        <v>90.06</v>
      </c>
      <c r="H4672" s="57">
        <v>0.47306841435185187</v>
      </c>
      <c r="I4672" s="70" t="s">
        <v>40</v>
      </c>
      <c r="J4672" s="70">
        <v>1462023</v>
      </c>
      <c r="K4672" s="70" t="s">
        <v>13940</v>
      </c>
    </row>
    <row r="4673" spans="2:11" x14ac:dyDescent="0.35">
      <c r="B4673" s="98" t="s">
        <v>20</v>
      </c>
      <c r="C4673" s="98"/>
      <c r="D4673" s="28">
        <v>43840</v>
      </c>
      <c r="E4673" s="29" t="s">
        <v>10</v>
      </c>
      <c r="F4673" s="41">
        <v>11</v>
      </c>
      <c r="G4673" s="31">
        <v>90.06</v>
      </c>
      <c r="H4673" s="57">
        <v>0.47354545138888893</v>
      </c>
      <c r="I4673" s="41" t="s">
        <v>40</v>
      </c>
      <c r="J4673" s="41">
        <v>1462036</v>
      </c>
      <c r="K4673" s="41" t="s">
        <v>13941</v>
      </c>
    </row>
    <row r="4674" spans="2:11" x14ac:dyDescent="0.35">
      <c r="B4674" s="98" t="s">
        <v>20</v>
      </c>
      <c r="C4674" s="98"/>
      <c r="D4674" s="28">
        <v>43840</v>
      </c>
      <c r="E4674" s="29" t="s">
        <v>10</v>
      </c>
      <c r="F4674" s="41">
        <v>77</v>
      </c>
      <c r="G4674" s="31">
        <v>90.06</v>
      </c>
      <c r="H4674" s="57">
        <v>0.47354545138888893</v>
      </c>
      <c r="I4674" s="41" t="s">
        <v>40</v>
      </c>
      <c r="J4674" s="41">
        <v>1462034</v>
      </c>
      <c r="K4674" s="41" t="s">
        <v>13942</v>
      </c>
    </row>
    <row r="4675" spans="2:11" x14ac:dyDescent="0.35">
      <c r="B4675" s="98" t="s">
        <v>20</v>
      </c>
      <c r="C4675" s="98"/>
      <c r="D4675" s="24">
        <v>43840</v>
      </c>
      <c r="E4675" s="25" t="s">
        <v>10</v>
      </c>
      <c r="F4675" s="70">
        <v>5</v>
      </c>
      <c r="G4675" s="27">
        <v>90.06</v>
      </c>
      <c r="H4675" s="57">
        <v>0.47354545138888893</v>
      </c>
      <c r="I4675" s="70" t="s">
        <v>40</v>
      </c>
      <c r="J4675" s="70">
        <v>1462035</v>
      </c>
      <c r="K4675" s="70" t="s">
        <v>13943</v>
      </c>
    </row>
    <row r="4676" spans="2:11" x14ac:dyDescent="0.35">
      <c r="B4676" s="98" t="s">
        <v>20</v>
      </c>
      <c r="C4676" s="98"/>
      <c r="D4676" s="28">
        <v>43840</v>
      </c>
      <c r="E4676" s="29" t="s">
        <v>10</v>
      </c>
      <c r="F4676" s="41">
        <v>59</v>
      </c>
      <c r="G4676" s="31">
        <v>90.06</v>
      </c>
      <c r="H4676" s="57">
        <v>0.47354570601851853</v>
      </c>
      <c r="I4676" s="41" t="s">
        <v>40</v>
      </c>
      <c r="J4676" s="41">
        <v>1462037</v>
      </c>
      <c r="K4676" s="41" t="s">
        <v>13944</v>
      </c>
    </row>
    <row r="4677" spans="2:11" x14ac:dyDescent="0.35">
      <c r="B4677" s="98" t="s">
        <v>20</v>
      </c>
      <c r="C4677" s="98"/>
      <c r="D4677" s="28">
        <v>43840</v>
      </c>
      <c r="E4677" s="29" t="s">
        <v>10</v>
      </c>
      <c r="F4677" s="41">
        <v>70</v>
      </c>
      <c r="G4677" s="31">
        <v>90.06</v>
      </c>
      <c r="H4677" s="57">
        <v>0.47354570601851853</v>
      </c>
      <c r="I4677" s="41" t="s">
        <v>40</v>
      </c>
      <c r="J4677" s="41">
        <v>1462038</v>
      </c>
      <c r="K4677" s="41" t="s">
        <v>13945</v>
      </c>
    </row>
    <row r="4678" spans="2:11" x14ac:dyDescent="0.35">
      <c r="B4678" s="98" t="s">
        <v>20</v>
      </c>
      <c r="C4678" s="98"/>
      <c r="D4678" s="24">
        <v>43840</v>
      </c>
      <c r="E4678" s="25" t="s">
        <v>10</v>
      </c>
      <c r="F4678" s="70">
        <v>52</v>
      </c>
      <c r="G4678" s="27">
        <v>90.05</v>
      </c>
      <c r="H4678" s="57">
        <v>0.47452270833333338</v>
      </c>
      <c r="I4678" s="70" t="s">
        <v>40</v>
      </c>
      <c r="J4678" s="70">
        <v>1462050</v>
      </c>
      <c r="K4678" s="70" t="s">
        <v>13946</v>
      </c>
    </row>
    <row r="4679" spans="2:11" x14ac:dyDescent="0.35">
      <c r="B4679" s="98" t="s">
        <v>20</v>
      </c>
      <c r="C4679" s="98"/>
      <c r="D4679" s="28">
        <v>43840</v>
      </c>
      <c r="E4679" s="29" t="s">
        <v>10</v>
      </c>
      <c r="F4679" s="41">
        <v>2</v>
      </c>
      <c r="G4679" s="31">
        <v>90.05</v>
      </c>
      <c r="H4679" s="57">
        <v>0.47452270833333338</v>
      </c>
      <c r="I4679" s="41" t="s">
        <v>40</v>
      </c>
      <c r="J4679" s="41">
        <v>1462051</v>
      </c>
      <c r="K4679" s="41" t="s">
        <v>13947</v>
      </c>
    </row>
    <row r="4680" spans="2:11" x14ac:dyDescent="0.35">
      <c r="B4680" s="98" t="s">
        <v>20</v>
      </c>
      <c r="C4680" s="98"/>
      <c r="D4680" s="24">
        <v>43840</v>
      </c>
      <c r="E4680" s="25" t="s">
        <v>10</v>
      </c>
      <c r="F4680" s="70">
        <v>16</v>
      </c>
      <c r="G4680" s="27">
        <v>90.05</v>
      </c>
      <c r="H4680" s="57">
        <v>0.47452271990740746</v>
      </c>
      <c r="I4680" s="70" t="s">
        <v>40</v>
      </c>
      <c r="J4680" s="70">
        <v>1462052</v>
      </c>
      <c r="K4680" s="70" t="s">
        <v>13948</v>
      </c>
    </row>
    <row r="4681" spans="2:11" x14ac:dyDescent="0.35">
      <c r="B4681" s="98" t="s">
        <v>20</v>
      </c>
      <c r="C4681" s="98"/>
      <c r="D4681" s="28">
        <v>43840</v>
      </c>
      <c r="E4681" s="29" t="s">
        <v>10</v>
      </c>
      <c r="F4681" s="41">
        <v>100</v>
      </c>
      <c r="G4681" s="31">
        <v>90.05</v>
      </c>
      <c r="H4681" s="57">
        <v>0.47452290509259265</v>
      </c>
      <c r="I4681" s="41" t="s">
        <v>40</v>
      </c>
      <c r="J4681" s="41">
        <v>1462053</v>
      </c>
      <c r="K4681" s="41" t="s">
        <v>13949</v>
      </c>
    </row>
    <row r="4682" spans="2:11" x14ac:dyDescent="0.35">
      <c r="B4682" s="98" t="s">
        <v>20</v>
      </c>
      <c r="C4682" s="98"/>
      <c r="D4682" s="24">
        <v>43840</v>
      </c>
      <c r="E4682" s="25" t="s">
        <v>10</v>
      </c>
      <c r="F4682" s="70">
        <v>46</v>
      </c>
      <c r="G4682" s="27">
        <v>90.05</v>
      </c>
      <c r="H4682" s="57">
        <v>0.47452290509259265</v>
      </c>
      <c r="I4682" s="70" t="s">
        <v>40</v>
      </c>
      <c r="J4682" s="70">
        <v>1462054</v>
      </c>
      <c r="K4682" s="70" t="s">
        <v>13950</v>
      </c>
    </row>
    <row r="4683" spans="2:11" x14ac:dyDescent="0.35">
      <c r="B4683" s="98" t="s">
        <v>20</v>
      </c>
      <c r="C4683" s="98"/>
      <c r="D4683" s="28">
        <v>43840</v>
      </c>
      <c r="E4683" s="29" t="s">
        <v>10</v>
      </c>
      <c r="F4683" s="41">
        <v>6</v>
      </c>
      <c r="G4683" s="31">
        <v>90.05</v>
      </c>
      <c r="H4683" s="57">
        <v>0.47452942129629627</v>
      </c>
      <c r="I4683" s="41" t="s">
        <v>40</v>
      </c>
      <c r="J4683" s="41">
        <v>1462056</v>
      </c>
      <c r="K4683" s="41" t="s">
        <v>13951</v>
      </c>
    </row>
    <row r="4684" spans="2:11" x14ac:dyDescent="0.35">
      <c r="B4684" s="98" t="s">
        <v>20</v>
      </c>
      <c r="C4684" s="98"/>
      <c r="D4684" s="28">
        <v>43840</v>
      </c>
      <c r="E4684" s="29" t="s">
        <v>10</v>
      </c>
      <c r="F4684" s="41">
        <v>81</v>
      </c>
      <c r="G4684" s="31">
        <v>90.05</v>
      </c>
      <c r="H4684" s="57">
        <v>0.47452942129629627</v>
      </c>
      <c r="I4684" s="41" t="s">
        <v>40</v>
      </c>
      <c r="J4684" s="41">
        <v>1462055</v>
      </c>
      <c r="K4684" s="41" t="s">
        <v>13952</v>
      </c>
    </row>
    <row r="4685" spans="2:11" x14ac:dyDescent="0.35">
      <c r="B4685" s="98" t="s">
        <v>20</v>
      </c>
      <c r="C4685" s="98"/>
      <c r="D4685" s="24">
        <v>43840</v>
      </c>
      <c r="E4685" s="25" t="s">
        <v>10</v>
      </c>
      <c r="F4685" s="70">
        <v>100</v>
      </c>
      <c r="G4685" s="27">
        <v>90.05</v>
      </c>
      <c r="H4685" s="57">
        <v>0.47456607638888892</v>
      </c>
      <c r="I4685" s="70" t="s">
        <v>40</v>
      </c>
      <c r="J4685" s="70">
        <v>1462057</v>
      </c>
      <c r="K4685" s="70" t="s">
        <v>13953</v>
      </c>
    </row>
    <row r="4686" spans="2:11" x14ac:dyDescent="0.35">
      <c r="B4686" s="98" t="s">
        <v>20</v>
      </c>
      <c r="C4686" s="98"/>
      <c r="D4686" s="28">
        <v>43840</v>
      </c>
      <c r="E4686" s="29" t="s">
        <v>10</v>
      </c>
      <c r="F4686" s="41">
        <v>31</v>
      </c>
      <c r="G4686" s="31">
        <v>90.05</v>
      </c>
      <c r="H4686" s="57">
        <v>0.47456608796296296</v>
      </c>
      <c r="I4686" s="41" t="s">
        <v>40</v>
      </c>
      <c r="J4686" s="41">
        <v>1462058</v>
      </c>
      <c r="K4686" s="41" t="s">
        <v>13954</v>
      </c>
    </row>
    <row r="4687" spans="2:11" x14ac:dyDescent="0.35">
      <c r="B4687" s="98" t="s">
        <v>20</v>
      </c>
      <c r="C4687" s="98"/>
      <c r="D4687" s="28">
        <v>43840</v>
      </c>
      <c r="E4687" s="29" t="s">
        <v>10</v>
      </c>
      <c r="F4687" s="41">
        <v>65</v>
      </c>
      <c r="G4687" s="31">
        <v>90.04</v>
      </c>
      <c r="H4687" s="57">
        <v>0.47487106481481484</v>
      </c>
      <c r="I4687" s="41" t="s">
        <v>40</v>
      </c>
      <c r="J4687" s="41">
        <v>1462071</v>
      </c>
      <c r="K4687" s="41" t="s">
        <v>13955</v>
      </c>
    </row>
    <row r="4688" spans="2:11" x14ac:dyDescent="0.35">
      <c r="B4688" s="98" t="s">
        <v>20</v>
      </c>
      <c r="C4688" s="98"/>
      <c r="D4688" s="24">
        <v>43840</v>
      </c>
      <c r="E4688" s="25" t="s">
        <v>10</v>
      </c>
      <c r="F4688" s="70">
        <v>2</v>
      </c>
      <c r="G4688" s="27">
        <v>90.04</v>
      </c>
      <c r="H4688" s="57">
        <v>0.47487106481481484</v>
      </c>
      <c r="I4688" s="70" t="s">
        <v>40</v>
      </c>
      <c r="J4688" s="70">
        <v>1462072</v>
      </c>
      <c r="K4688" s="70" t="s">
        <v>13956</v>
      </c>
    </row>
    <row r="4689" spans="2:11" x14ac:dyDescent="0.35">
      <c r="B4689" s="98" t="s">
        <v>20</v>
      </c>
      <c r="C4689" s="98"/>
      <c r="D4689" s="28">
        <v>43840</v>
      </c>
      <c r="E4689" s="29" t="s">
        <v>10</v>
      </c>
      <c r="F4689" s="41">
        <v>18</v>
      </c>
      <c r="G4689" s="31">
        <v>90.02</v>
      </c>
      <c r="H4689" s="57">
        <v>0.47488082175925928</v>
      </c>
      <c r="I4689" s="41" t="s">
        <v>40</v>
      </c>
      <c r="J4689" s="41">
        <v>1462074</v>
      </c>
      <c r="K4689" s="41" t="s">
        <v>13957</v>
      </c>
    </row>
    <row r="4690" spans="2:11" x14ac:dyDescent="0.35">
      <c r="B4690" s="98" t="s">
        <v>20</v>
      </c>
      <c r="C4690" s="98"/>
      <c r="D4690" s="24">
        <v>43840</v>
      </c>
      <c r="E4690" s="25" t="s">
        <v>10</v>
      </c>
      <c r="F4690" s="70">
        <v>77</v>
      </c>
      <c r="G4690" s="27">
        <v>90.02</v>
      </c>
      <c r="H4690" s="57">
        <v>0.47488082175925928</v>
      </c>
      <c r="I4690" s="70" t="s">
        <v>40</v>
      </c>
      <c r="J4690" s="70">
        <v>1462073</v>
      </c>
      <c r="K4690" s="70" t="s">
        <v>13958</v>
      </c>
    </row>
    <row r="4691" spans="2:11" x14ac:dyDescent="0.35">
      <c r="B4691" s="98" t="s">
        <v>20</v>
      </c>
      <c r="C4691" s="98"/>
      <c r="D4691" s="28">
        <v>43840</v>
      </c>
      <c r="E4691" s="29" t="s">
        <v>10</v>
      </c>
      <c r="F4691" s="41">
        <v>64</v>
      </c>
      <c r="G4691" s="31">
        <v>90</v>
      </c>
      <c r="H4691" s="57">
        <v>0.47577793981481487</v>
      </c>
      <c r="I4691" s="41" t="s">
        <v>40</v>
      </c>
      <c r="J4691" s="41">
        <v>1462091</v>
      </c>
      <c r="K4691" s="41" t="s">
        <v>13959</v>
      </c>
    </row>
    <row r="4692" spans="2:11" x14ac:dyDescent="0.35">
      <c r="B4692" s="98" t="s">
        <v>20</v>
      </c>
      <c r="C4692" s="98"/>
      <c r="D4692" s="24">
        <v>43840</v>
      </c>
      <c r="E4692" s="25" t="s">
        <v>10</v>
      </c>
      <c r="F4692" s="70">
        <v>75</v>
      </c>
      <c r="G4692" s="27">
        <v>89.98</v>
      </c>
      <c r="H4692" s="57">
        <v>0.47614503472222225</v>
      </c>
      <c r="I4692" s="70" t="s">
        <v>40</v>
      </c>
      <c r="J4692" s="70">
        <v>1462096</v>
      </c>
      <c r="K4692" s="70" t="s">
        <v>13960</v>
      </c>
    </row>
    <row r="4693" spans="2:11" x14ac:dyDescent="0.35">
      <c r="B4693" s="98" t="s">
        <v>20</v>
      </c>
      <c r="C4693" s="98"/>
      <c r="D4693" s="28">
        <v>43840</v>
      </c>
      <c r="E4693" s="29" t="s">
        <v>10</v>
      </c>
      <c r="F4693" s="41">
        <v>76</v>
      </c>
      <c r="G4693" s="31">
        <v>89.96</v>
      </c>
      <c r="H4693" s="57">
        <v>0.47712052083333334</v>
      </c>
      <c r="I4693" s="41" t="s">
        <v>40</v>
      </c>
      <c r="J4693" s="41">
        <v>1462108</v>
      </c>
      <c r="K4693" s="41" t="s">
        <v>13961</v>
      </c>
    </row>
    <row r="4694" spans="2:11" x14ac:dyDescent="0.35">
      <c r="B4694" s="98" t="s">
        <v>20</v>
      </c>
      <c r="C4694" s="98"/>
      <c r="D4694" s="28">
        <v>43840</v>
      </c>
      <c r="E4694" s="29" t="s">
        <v>10</v>
      </c>
      <c r="F4694" s="41">
        <v>62</v>
      </c>
      <c r="G4694" s="31">
        <v>89.96</v>
      </c>
      <c r="H4694" s="57">
        <v>0.47712091435185189</v>
      </c>
      <c r="I4694" s="41" t="s">
        <v>40</v>
      </c>
      <c r="J4694" s="41">
        <v>1462110</v>
      </c>
      <c r="K4694" s="41" t="s">
        <v>13962</v>
      </c>
    </row>
    <row r="4695" spans="2:11" x14ac:dyDescent="0.35">
      <c r="B4695" s="98" t="s">
        <v>20</v>
      </c>
      <c r="C4695" s="98"/>
      <c r="D4695" s="24">
        <v>43840</v>
      </c>
      <c r="E4695" s="25" t="s">
        <v>10</v>
      </c>
      <c r="F4695" s="70">
        <v>10</v>
      </c>
      <c r="G4695" s="27">
        <v>89.96</v>
      </c>
      <c r="H4695" s="57">
        <v>0.47712091435185189</v>
      </c>
      <c r="I4695" s="70" t="s">
        <v>40</v>
      </c>
      <c r="J4695" s="70">
        <v>1462111</v>
      </c>
      <c r="K4695" s="70" t="s">
        <v>13963</v>
      </c>
    </row>
    <row r="4696" spans="2:11" x14ac:dyDescent="0.35">
      <c r="B4696" s="98" t="s">
        <v>20</v>
      </c>
      <c r="C4696" s="98"/>
      <c r="D4696" s="28">
        <v>43840</v>
      </c>
      <c r="E4696" s="29" t="s">
        <v>10</v>
      </c>
      <c r="F4696" s="41">
        <v>28</v>
      </c>
      <c r="G4696" s="31">
        <v>89.98</v>
      </c>
      <c r="H4696" s="57">
        <v>0.47806079861111112</v>
      </c>
      <c r="I4696" s="41" t="s">
        <v>40</v>
      </c>
      <c r="J4696" s="41">
        <v>1462121</v>
      </c>
      <c r="K4696" s="41" t="s">
        <v>13964</v>
      </c>
    </row>
    <row r="4697" spans="2:11" x14ac:dyDescent="0.35">
      <c r="B4697" s="98" t="s">
        <v>20</v>
      </c>
      <c r="C4697" s="98"/>
      <c r="D4697" s="28">
        <v>43840</v>
      </c>
      <c r="E4697" s="29" t="s">
        <v>10</v>
      </c>
      <c r="F4697" s="41">
        <v>19</v>
      </c>
      <c r="G4697" s="31">
        <v>89.98</v>
      </c>
      <c r="H4697" s="57">
        <v>0.47909329861111111</v>
      </c>
      <c r="I4697" s="41" t="s">
        <v>40</v>
      </c>
      <c r="J4697" s="41">
        <v>1462131</v>
      </c>
      <c r="K4697" s="41" t="s">
        <v>13965</v>
      </c>
    </row>
    <row r="4698" spans="2:11" x14ac:dyDescent="0.35">
      <c r="B4698" s="98" t="s">
        <v>20</v>
      </c>
      <c r="C4698" s="98"/>
      <c r="D4698" s="24">
        <v>43840</v>
      </c>
      <c r="E4698" s="25" t="s">
        <v>10</v>
      </c>
      <c r="F4698" s="70">
        <v>25</v>
      </c>
      <c r="G4698" s="27">
        <v>89.98</v>
      </c>
      <c r="H4698" s="57">
        <v>0.47909329861111111</v>
      </c>
      <c r="I4698" s="70" t="s">
        <v>40</v>
      </c>
      <c r="J4698" s="70">
        <v>1462130</v>
      </c>
      <c r="K4698" s="70" t="s">
        <v>13966</v>
      </c>
    </row>
    <row r="4699" spans="2:11" x14ac:dyDescent="0.35">
      <c r="B4699" s="98" t="s">
        <v>20</v>
      </c>
      <c r="C4699" s="98"/>
      <c r="D4699" s="28">
        <v>43840</v>
      </c>
      <c r="E4699" s="29" t="s">
        <v>10</v>
      </c>
      <c r="F4699" s="41">
        <v>12</v>
      </c>
      <c r="G4699" s="31">
        <v>90</v>
      </c>
      <c r="H4699" s="57">
        <v>0.47956234953703708</v>
      </c>
      <c r="I4699" s="41" t="s">
        <v>40</v>
      </c>
      <c r="J4699" s="41">
        <v>1462137</v>
      </c>
      <c r="K4699" s="41" t="s">
        <v>13967</v>
      </c>
    </row>
    <row r="4700" spans="2:11" x14ac:dyDescent="0.35">
      <c r="B4700" s="98" t="s">
        <v>20</v>
      </c>
      <c r="C4700" s="98"/>
      <c r="D4700" s="24">
        <v>43840</v>
      </c>
      <c r="E4700" s="25" t="s">
        <v>10</v>
      </c>
      <c r="F4700" s="70">
        <v>3</v>
      </c>
      <c r="G4700" s="27">
        <v>89.99</v>
      </c>
      <c r="H4700" s="57">
        <v>0.47959973379629628</v>
      </c>
      <c r="I4700" s="70" t="s">
        <v>40</v>
      </c>
      <c r="J4700" s="70">
        <v>1462139</v>
      </c>
      <c r="K4700" s="70" t="s">
        <v>13968</v>
      </c>
    </row>
    <row r="4701" spans="2:11" x14ac:dyDescent="0.35">
      <c r="B4701" s="98" t="s">
        <v>20</v>
      </c>
      <c r="C4701" s="98"/>
      <c r="D4701" s="28">
        <v>43840</v>
      </c>
      <c r="E4701" s="29" t="s">
        <v>10</v>
      </c>
      <c r="F4701" s="41">
        <v>200</v>
      </c>
      <c r="G4701" s="31">
        <v>89.99</v>
      </c>
      <c r="H4701" s="57">
        <v>0.47959973379629628</v>
      </c>
      <c r="I4701" s="41" t="s">
        <v>40</v>
      </c>
      <c r="J4701" s="41">
        <v>1462138</v>
      </c>
      <c r="K4701" s="41" t="s">
        <v>13969</v>
      </c>
    </row>
    <row r="4702" spans="2:11" x14ac:dyDescent="0.35">
      <c r="B4702" s="98" t="s">
        <v>20</v>
      </c>
      <c r="C4702" s="98"/>
      <c r="D4702" s="24">
        <v>43840</v>
      </c>
      <c r="E4702" s="25" t="s">
        <v>10</v>
      </c>
      <c r="F4702" s="70">
        <v>3</v>
      </c>
      <c r="G4702" s="27">
        <v>89.99</v>
      </c>
      <c r="H4702" s="57">
        <v>0.47960606481481483</v>
      </c>
      <c r="I4702" s="70" t="s">
        <v>40</v>
      </c>
      <c r="J4702" s="70">
        <v>1462141</v>
      </c>
      <c r="K4702" s="70" t="s">
        <v>13970</v>
      </c>
    </row>
    <row r="4703" spans="2:11" x14ac:dyDescent="0.35">
      <c r="B4703" s="98" t="s">
        <v>20</v>
      </c>
      <c r="C4703" s="98"/>
      <c r="D4703" s="28">
        <v>43840</v>
      </c>
      <c r="E4703" s="29" t="s">
        <v>10</v>
      </c>
      <c r="F4703" s="41">
        <v>12</v>
      </c>
      <c r="G4703" s="31">
        <v>89.99</v>
      </c>
      <c r="H4703" s="57">
        <v>0.47960606481481483</v>
      </c>
      <c r="I4703" s="41" t="s">
        <v>40</v>
      </c>
      <c r="J4703" s="41">
        <v>1462140</v>
      </c>
      <c r="K4703" s="41" t="s">
        <v>13971</v>
      </c>
    </row>
    <row r="4704" spans="2:11" x14ac:dyDescent="0.35">
      <c r="B4704" s="98" t="s">
        <v>20</v>
      </c>
      <c r="C4704" s="98"/>
      <c r="D4704" s="28">
        <v>43840</v>
      </c>
      <c r="E4704" s="29" t="s">
        <v>10</v>
      </c>
      <c r="F4704" s="41">
        <v>166</v>
      </c>
      <c r="G4704" s="31">
        <v>90.03</v>
      </c>
      <c r="H4704" s="57">
        <v>0.48133511574074078</v>
      </c>
      <c r="I4704" s="41" t="s">
        <v>40</v>
      </c>
      <c r="J4704" s="41">
        <v>1462177</v>
      </c>
      <c r="K4704" s="41" t="s">
        <v>13972</v>
      </c>
    </row>
    <row r="4705" spans="2:11" x14ac:dyDescent="0.35">
      <c r="B4705" s="98" t="s">
        <v>20</v>
      </c>
      <c r="C4705" s="98"/>
      <c r="D4705" s="24">
        <v>43840</v>
      </c>
      <c r="E4705" s="25" t="s">
        <v>10</v>
      </c>
      <c r="F4705" s="70">
        <v>26</v>
      </c>
      <c r="G4705" s="27">
        <v>90.03</v>
      </c>
      <c r="H4705" s="57">
        <v>0.48133517361111111</v>
      </c>
      <c r="I4705" s="70" t="s">
        <v>40</v>
      </c>
      <c r="J4705" s="70">
        <v>1462178</v>
      </c>
      <c r="K4705" s="70" t="s">
        <v>13973</v>
      </c>
    </row>
    <row r="4706" spans="2:11" x14ac:dyDescent="0.35">
      <c r="B4706" s="98" t="s">
        <v>20</v>
      </c>
      <c r="C4706" s="98"/>
      <c r="D4706" s="28">
        <v>43840</v>
      </c>
      <c r="E4706" s="29" t="s">
        <v>10</v>
      </c>
      <c r="F4706" s="41">
        <v>30</v>
      </c>
      <c r="G4706" s="31">
        <v>90.05</v>
      </c>
      <c r="H4706" s="57">
        <v>0.48264331018518519</v>
      </c>
      <c r="I4706" s="41" t="s">
        <v>40</v>
      </c>
      <c r="J4706" s="41">
        <v>1462198</v>
      </c>
      <c r="K4706" s="41" t="s">
        <v>13974</v>
      </c>
    </row>
    <row r="4707" spans="2:11" x14ac:dyDescent="0.35">
      <c r="B4707" s="98" t="s">
        <v>20</v>
      </c>
      <c r="C4707" s="98"/>
      <c r="D4707" s="28">
        <v>43840</v>
      </c>
      <c r="E4707" s="29" t="s">
        <v>10</v>
      </c>
      <c r="F4707" s="41">
        <v>100</v>
      </c>
      <c r="G4707" s="31">
        <v>90.04</v>
      </c>
      <c r="H4707" s="57">
        <v>0.48264670138888888</v>
      </c>
      <c r="I4707" s="41" t="s">
        <v>40</v>
      </c>
      <c r="J4707" s="41">
        <v>1462199</v>
      </c>
      <c r="K4707" s="41" t="s">
        <v>13975</v>
      </c>
    </row>
    <row r="4708" spans="2:11" x14ac:dyDescent="0.35">
      <c r="B4708" s="98" t="s">
        <v>20</v>
      </c>
      <c r="C4708" s="98"/>
      <c r="D4708" s="24">
        <v>43840</v>
      </c>
      <c r="E4708" s="25" t="s">
        <v>10</v>
      </c>
      <c r="F4708" s="70">
        <v>37</v>
      </c>
      <c r="G4708" s="27">
        <v>90.04</v>
      </c>
      <c r="H4708" s="57">
        <v>0.48265442129629632</v>
      </c>
      <c r="I4708" s="70" t="s">
        <v>40</v>
      </c>
      <c r="J4708" s="70">
        <v>1462200</v>
      </c>
      <c r="K4708" s="70" t="s">
        <v>13976</v>
      </c>
    </row>
    <row r="4709" spans="2:11" x14ac:dyDescent="0.35">
      <c r="B4709" s="98" t="s">
        <v>20</v>
      </c>
      <c r="C4709" s="98"/>
      <c r="D4709" s="28">
        <v>43840</v>
      </c>
      <c r="E4709" s="29" t="s">
        <v>10</v>
      </c>
      <c r="F4709" s="41">
        <v>100</v>
      </c>
      <c r="G4709" s="31">
        <v>90.03</v>
      </c>
      <c r="H4709" s="57">
        <v>0.48372891203703705</v>
      </c>
      <c r="I4709" s="41" t="s">
        <v>40</v>
      </c>
      <c r="J4709" s="41">
        <v>1462209</v>
      </c>
      <c r="K4709" s="41" t="s">
        <v>13977</v>
      </c>
    </row>
    <row r="4710" spans="2:11" x14ac:dyDescent="0.35">
      <c r="B4710" s="98" t="s">
        <v>20</v>
      </c>
      <c r="C4710" s="98"/>
      <c r="D4710" s="24">
        <v>43840</v>
      </c>
      <c r="E4710" s="25" t="s">
        <v>10</v>
      </c>
      <c r="F4710" s="70">
        <v>37</v>
      </c>
      <c r="G4710" s="27">
        <v>90.03</v>
      </c>
      <c r="H4710" s="57">
        <v>0.48372892361111108</v>
      </c>
      <c r="I4710" s="70" t="s">
        <v>40</v>
      </c>
      <c r="J4710" s="70">
        <v>1462210</v>
      </c>
      <c r="K4710" s="70" t="s">
        <v>13978</v>
      </c>
    </row>
    <row r="4711" spans="2:11" x14ac:dyDescent="0.35">
      <c r="B4711" s="98" t="s">
        <v>20</v>
      </c>
      <c r="C4711" s="98"/>
      <c r="D4711" s="28">
        <v>43840</v>
      </c>
      <c r="E4711" s="29" t="s">
        <v>10</v>
      </c>
      <c r="F4711" s="41">
        <v>65</v>
      </c>
      <c r="G4711" s="31">
        <v>90.03</v>
      </c>
      <c r="H4711" s="57">
        <v>0.48456074074074079</v>
      </c>
      <c r="I4711" s="41" t="s">
        <v>40</v>
      </c>
      <c r="J4711" s="41">
        <v>1462218</v>
      </c>
      <c r="K4711" s="41" t="s">
        <v>13979</v>
      </c>
    </row>
    <row r="4712" spans="2:11" x14ac:dyDescent="0.35">
      <c r="B4712" s="98" t="s">
        <v>20</v>
      </c>
      <c r="C4712" s="98"/>
      <c r="D4712" s="24">
        <v>43840</v>
      </c>
      <c r="E4712" s="25" t="s">
        <v>10</v>
      </c>
      <c r="F4712" s="70">
        <v>108</v>
      </c>
      <c r="G4712" s="27">
        <v>90.02</v>
      </c>
      <c r="H4712" s="57">
        <v>0.48456083333333333</v>
      </c>
      <c r="I4712" s="70" t="s">
        <v>40</v>
      </c>
      <c r="J4712" s="70">
        <v>1462219</v>
      </c>
      <c r="K4712" s="70" t="s">
        <v>13980</v>
      </c>
    </row>
    <row r="4713" spans="2:11" x14ac:dyDescent="0.35">
      <c r="B4713" s="98" t="s">
        <v>20</v>
      </c>
      <c r="C4713" s="98"/>
      <c r="D4713" s="28">
        <v>43840</v>
      </c>
      <c r="E4713" s="29" t="s">
        <v>10</v>
      </c>
      <c r="F4713" s="41">
        <v>108</v>
      </c>
      <c r="G4713" s="31">
        <v>90.03</v>
      </c>
      <c r="H4713" s="57">
        <v>0.48502460648148149</v>
      </c>
      <c r="I4713" s="41" t="s">
        <v>40</v>
      </c>
      <c r="J4713" s="41">
        <v>1462220</v>
      </c>
      <c r="K4713" s="41" t="s">
        <v>13981</v>
      </c>
    </row>
    <row r="4714" spans="2:11" x14ac:dyDescent="0.35">
      <c r="B4714" s="98" t="s">
        <v>20</v>
      </c>
      <c r="C4714" s="98"/>
      <c r="D4714" s="28">
        <v>43840</v>
      </c>
      <c r="E4714" s="29" t="s">
        <v>10</v>
      </c>
      <c r="F4714" s="41">
        <v>33</v>
      </c>
      <c r="G4714" s="31">
        <v>90.03</v>
      </c>
      <c r="H4714" s="57">
        <v>0.4854640740740741</v>
      </c>
      <c r="I4714" s="41" t="s">
        <v>40</v>
      </c>
      <c r="J4714" s="41">
        <v>1462249</v>
      </c>
      <c r="K4714" s="41" t="s">
        <v>13982</v>
      </c>
    </row>
    <row r="4715" spans="2:11" x14ac:dyDescent="0.35">
      <c r="B4715" s="98" t="s">
        <v>20</v>
      </c>
      <c r="C4715" s="98"/>
      <c r="D4715" s="24">
        <v>43840</v>
      </c>
      <c r="E4715" s="25" t="s">
        <v>10</v>
      </c>
      <c r="F4715" s="70">
        <v>24</v>
      </c>
      <c r="G4715" s="27">
        <v>90.03</v>
      </c>
      <c r="H4715" s="57">
        <v>0.4854640740740741</v>
      </c>
      <c r="I4715" s="70" t="s">
        <v>40</v>
      </c>
      <c r="J4715" s="70">
        <v>1462250</v>
      </c>
      <c r="K4715" s="70" t="s">
        <v>13983</v>
      </c>
    </row>
    <row r="4716" spans="2:11" x14ac:dyDescent="0.35">
      <c r="B4716" s="98" t="s">
        <v>20</v>
      </c>
      <c r="C4716" s="98"/>
      <c r="D4716" s="28">
        <v>43840</v>
      </c>
      <c r="E4716" s="29" t="s">
        <v>10</v>
      </c>
      <c r="F4716" s="41">
        <v>31</v>
      </c>
      <c r="G4716" s="31">
        <v>90.04</v>
      </c>
      <c r="H4716" s="57">
        <v>0.48638788194444443</v>
      </c>
      <c r="I4716" s="41" t="s">
        <v>40</v>
      </c>
      <c r="J4716" s="41">
        <v>1462253</v>
      </c>
      <c r="K4716" s="41" t="s">
        <v>13984</v>
      </c>
    </row>
    <row r="4717" spans="2:11" x14ac:dyDescent="0.35">
      <c r="B4717" s="98" t="s">
        <v>20</v>
      </c>
      <c r="C4717" s="98"/>
      <c r="D4717" s="28">
        <v>43840</v>
      </c>
      <c r="E4717" s="29" t="s">
        <v>10</v>
      </c>
      <c r="F4717" s="41">
        <v>98</v>
      </c>
      <c r="G4717" s="31">
        <v>90.04</v>
      </c>
      <c r="H4717" s="57">
        <v>0.48638788194444443</v>
      </c>
      <c r="I4717" s="41" t="s">
        <v>40</v>
      </c>
      <c r="J4717" s="41">
        <v>1462252</v>
      </c>
      <c r="K4717" s="41" t="s">
        <v>13985</v>
      </c>
    </row>
    <row r="4718" spans="2:11" x14ac:dyDescent="0.35">
      <c r="B4718" s="98" t="s">
        <v>20</v>
      </c>
      <c r="C4718" s="98"/>
      <c r="D4718" s="24">
        <v>43840</v>
      </c>
      <c r="E4718" s="25" t="s">
        <v>10</v>
      </c>
      <c r="F4718" s="70">
        <v>200</v>
      </c>
      <c r="G4718" s="27">
        <v>90.03</v>
      </c>
      <c r="H4718" s="57">
        <v>0.48639550925925928</v>
      </c>
      <c r="I4718" s="70" t="s">
        <v>40</v>
      </c>
      <c r="J4718" s="70">
        <v>1462254</v>
      </c>
      <c r="K4718" s="70" t="s">
        <v>13986</v>
      </c>
    </row>
    <row r="4719" spans="2:11" x14ac:dyDescent="0.35">
      <c r="B4719" s="98" t="s">
        <v>20</v>
      </c>
      <c r="C4719" s="98"/>
      <c r="D4719" s="28">
        <v>43840</v>
      </c>
      <c r="E4719" s="29" t="s">
        <v>10</v>
      </c>
      <c r="F4719" s="41">
        <v>31</v>
      </c>
      <c r="G4719" s="31">
        <v>90.02</v>
      </c>
      <c r="H4719" s="57">
        <v>0.48808376157407407</v>
      </c>
      <c r="I4719" s="41" t="s">
        <v>40</v>
      </c>
      <c r="J4719" s="41">
        <v>1462275</v>
      </c>
      <c r="K4719" s="41" t="s">
        <v>13987</v>
      </c>
    </row>
    <row r="4720" spans="2:11" x14ac:dyDescent="0.35">
      <c r="B4720" s="98" t="s">
        <v>20</v>
      </c>
      <c r="C4720" s="98"/>
      <c r="D4720" s="24">
        <v>43840</v>
      </c>
      <c r="E4720" s="25" t="s">
        <v>10</v>
      </c>
      <c r="F4720" s="70">
        <v>85</v>
      </c>
      <c r="G4720" s="27">
        <v>90.02</v>
      </c>
      <c r="H4720" s="57">
        <v>0.48808376157407407</v>
      </c>
      <c r="I4720" s="70" t="s">
        <v>40</v>
      </c>
      <c r="J4720" s="70">
        <v>1462274</v>
      </c>
      <c r="K4720" s="70" t="s">
        <v>13988</v>
      </c>
    </row>
    <row r="4721" spans="2:11" x14ac:dyDescent="0.35">
      <c r="B4721" s="98" t="s">
        <v>20</v>
      </c>
      <c r="C4721" s="98"/>
      <c r="D4721" s="28">
        <v>43840</v>
      </c>
      <c r="E4721" s="29" t="s">
        <v>10</v>
      </c>
      <c r="F4721" s="41">
        <v>103</v>
      </c>
      <c r="G4721" s="31">
        <v>90.02</v>
      </c>
      <c r="H4721" s="57">
        <v>0.48868081018518517</v>
      </c>
      <c r="I4721" s="41" t="s">
        <v>40</v>
      </c>
      <c r="J4721" s="41">
        <v>1462282</v>
      </c>
      <c r="K4721" s="41" t="s">
        <v>13989</v>
      </c>
    </row>
    <row r="4722" spans="2:11" x14ac:dyDescent="0.35">
      <c r="B4722" s="98" t="s">
        <v>20</v>
      </c>
      <c r="C4722" s="98"/>
      <c r="D4722" s="24">
        <v>43840</v>
      </c>
      <c r="E4722" s="25" t="s">
        <v>10</v>
      </c>
      <c r="F4722" s="70">
        <v>37</v>
      </c>
      <c r="G4722" s="27">
        <v>90.1</v>
      </c>
      <c r="H4722" s="57">
        <v>0.49200825231481482</v>
      </c>
      <c r="I4722" s="70" t="s">
        <v>40</v>
      </c>
      <c r="J4722" s="70">
        <v>1462357</v>
      </c>
      <c r="K4722" s="70" t="s">
        <v>13990</v>
      </c>
    </row>
    <row r="4723" spans="2:11" x14ac:dyDescent="0.35">
      <c r="B4723" s="98" t="s">
        <v>20</v>
      </c>
      <c r="C4723" s="98"/>
      <c r="D4723" s="28">
        <v>43840</v>
      </c>
      <c r="E4723" s="29" t="s">
        <v>10</v>
      </c>
      <c r="F4723" s="41">
        <v>38</v>
      </c>
      <c r="G4723" s="31">
        <v>90.1</v>
      </c>
      <c r="H4723" s="57">
        <v>0.49200825231481482</v>
      </c>
      <c r="I4723" s="41" t="s">
        <v>40</v>
      </c>
      <c r="J4723" s="41">
        <v>1462355</v>
      </c>
      <c r="K4723" s="41" t="s">
        <v>13991</v>
      </c>
    </row>
    <row r="4724" spans="2:11" x14ac:dyDescent="0.35">
      <c r="B4724" s="98" t="s">
        <v>20</v>
      </c>
      <c r="C4724" s="98"/>
      <c r="D4724" s="28">
        <v>43840</v>
      </c>
      <c r="E4724" s="29" t="s">
        <v>10</v>
      </c>
      <c r="F4724" s="41">
        <v>50</v>
      </c>
      <c r="G4724" s="31">
        <v>90.1</v>
      </c>
      <c r="H4724" s="57">
        <v>0.49200825231481482</v>
      </c>
      <c r="I4724" s="41" t="s">
        <v>40</v>
      </c>
      <c r="J4724" s="41">
        <v>1462356</v>
      </c>
      <c r="K4724" s="41" t="s">
        <v>13992</v>
      </c>
    </row>
    <row r="4725" spans="2:11" x14ac:dyDescent="0.35">
      <c r="B4725" s="98" t="s">
        <v>20</v>
      </c>
      <c r="C4725" s="98"/>
      <c r="D4725" s="24">
        <v>43840</v>
      </c>
      <c r="E4725" s="25" t="s">
        <v>10</v>
      </c>
      <c r="F4725" s="70">
        <v>61</v>
      </c>
      <c r="G4725" s="27">
        <v>90.11</v>
      </c>
      <c r="H4725" s="57">
        <v>0.49207039351851856</v>
      </c>
      <c r="I4725" s="70" t="s">
        <v>40</v>
      </c>
      <c r="J4725" s="70">
        <v>1462360</v>
      </c>
      <c r="K4725" s="70" t="s">
        <v>13993</v>
      </c>
    </row>
    <row r="4726" spans="2:11" x14ac:dyDescent="0.35">
      <c r="B4726" s="98" t="s">
        <v>20</v>
      </c>
      <c r="C4726" s="98"/>
      <c r="D4726" s="28">
        <v>43840</v>
      </c>
      <c r="E4726" s="29" t="s">
        <v>10</v>
      </c>
      <c r="F4726" s="41">
        <v>38</v>
      </c>
      <c r="G4726" s="31">
        <v>90.11</v>
      </c>
      <c r="H4726" s="57">
        <v>0.49207053240740745</v>
      </c>
      <c r="I4726" s="41" t="s">
        <v>40</v>
      </c>
      <c r="J4726" s="41">
        <v>1462361</v>
      </c>
      <c r="K4726" s="41" t="s">
        <v>13994</v>
      </c>
    </row>
    <row r="4727" spans="2:11" x14ac:dyDescent="0.35">
      <c r="B4727" s="98" t="s">
        <v>20</v>
      </c>
      <c r="C4727" s="98"/>
      <c r="D4727" s="28">
        <v>43840</v>
      </c>
      <c r="E4727" s="29" t="s">
        <v>10</v>
      </c>
      <c r="F4727" s="41">
        <v>33</v>
      </c>
      <c r="G4727" s="31">
        <v>90.11</v>
      </c>
      <c r="H4727" s="57">
        <v>0.4920782407407408</v>
      </c>
      <c r="I4727" s="41" t="s">
        <v>40</v>
      </c>
      <c r="J4727" s="41">
        <v>1462363</v>
      </c>
      <c r="K4727" s="41" t="s">
        <v>13995</v>
      </c>
    </row>
    <row r="4728" spans="2:11" x14ac:dyDescent="0.35">
      <c r="B4728" s="98" t="s">
        <v>20</v>
      </c>
      <c r="C4728" s="98"/>
      <c r="D4728" s="24">
        <v>43840</v>
      </c>
      <c r="E4728" s="25" t="s">
        <v>10</v>
      </c>
      <c r="F4728" s="70">
        <v>104</v>
      </c>
      <c r="G4728" s="27">
        <v>90.11</v>
      </c>
      <c r="H4728" s="57">
        <v>0.4920782407407408</v>
      </c>
      <c r="I4728" s="70" t="s">
        <v>40</v>
      </c>
      <c r="J4728" s="70">
        <v>1462362</v>
      </c>
      <c r="K4728" s="70" t="s">
        <v>13996</v>
      </c>
    </row>
    <row r="4729" spans="2:11" x14ac:dyDescent="0.35">
      <c r="B4729" s="98" t="s">
        <v>20</v>
      </c>
      <c r="C4729" s="98"/>
      <c r="D4729" s="28">
        <v>43840</v>
      </c>
      <c r="E4729" s="29" t="s">
        <v>10</v>
      </c>
      <c r="F4729" s="41">
        <v>70</v>
      </c>
      <c r="G4729" s="31">
        <v>90.11</v>
      </c>
      <c r="H4729" s="57">
        <v>0.49207847222222223</v>
      </c>
      <c r="I4729" s="41" t="s">
        <v>40</v>
      </c>
      <c r="J4729" s="41">
        <v>1462364</v>
      </c>
      <c r="K4729" s="41" t="s">
        <v>13997</v>
      </c>
    </row>
    <row r="4730" spans="2:11" x14ac:dyDescent="0.35">
      <c r="B4730" s="98" t="s">
        <v>20</v>
      </c>
      <c r="C4730" s="98"/>
      <c r="D4730" s="24">
        <v>43840</v>
      </c>
      <c r="E4730" s="25" t="s">
        <v>10</v>
      </c>
      <c r="F4730" s="70">
        <v>60</v>
      </c>
      <c r="G4730" s="27">
        <v>90.11</v>
      </c>
      <c r="H4730" s="57">
        <v>0.49207847222222223</v>
      </c>
      <c r="I4730" s="70" t="s">
        <v>40</v>
      </c>
      <c r="J4730" s="70">
        <v>1462365</v>
      </c>
      <c r="K4730" s="70" t="s">
        <v>13998</v>
      </c>
    </row>
    <row r="4731" spans="2:11" x14ac:dyDescent="0.35">
      <c r="B4731" s="98" t="s">
        <v>20</v>
      </c>
      <c r="C4731" s="98"/>
      <c r="D4731" s="28">
        <v>43840</v>
      </c>
      <c r="E4731" s="29" t="s">
        <v>10</v>
      </c>
      <c r="F4731" s="41">
        <v>14</v>
      </c>
      <c r="G4731" s="31">
        <v>90.11</v>
      </c>
      <c r="H4731" s="57">
        <v>0.49216466435185191</v>
      </c>
      <c r="I4731" s="41" t="s">
        <v>40</v>
      </c>
      <c r="J4731" s="41">
        <v>1462373</v>
      </c>
      <c r="K4731" s="41" t="s">
        <v>13999</v>
      </c>
    </row>
    <row r="4732" spans="2:11" x14ac:dyDescent="0.35">
      <c r="B4732" s="98" t="s">
        <v>20</v>
      </c>
      <c r="C4732" s="98"/>
      <c r="D4732" s="24">
        <v>43840</v>
      </c>
      <c r="E4732" s="25" t="s">
        <v>10</v>
      </c>
      <c r="F4732" s="70">
        <v>56</v>
      </c>
      <c r="G4732" s="27">
        <v>90.11</v>
      </c>
      <c r="H4732" s="57">
        <v>0.49216466435185191</v>
      </c>
      <c r="I4732" s="70" t="s">
        <v>40</v>
      </c>
      <c r="J4732" s="70">
        <v>1462372</v>
      </c>
      <c r="K4732" s="70" t="s">
        <v>14000</v>
      </c>
    </row>
    <row r="4733" spans="2:11" x14ac:dyDescent="0.35">
      <c r="B4733" s="98" t="s">
        <v>20</v>
      </c>
      <c r="C4733" s="98"/>
      <c r="D4733" s="28">
        <v>43840</v>
      </c>
      <c r="E4733" s="29" t="s">
        <v>10</v>
      </c>
      <c r="F4733" s="41">
        <v>5</v>
      </c>
      <c r="G4733" s="31">
        <v>90.11</v>
      </c>
      <c r="H4733" s="57">
        <v>0.49216466435185191</v>
      </c>
      <c r="I4733" s="41" t="s">
        <v>40</v>
      </c>
      <c r="J4733" s="41">
        <v>1462371</v>
      </c>
      <c r="K4733" s="41" t="s">
        <v>14001</v>
      </c>
    </row>
    <row r="4734" spans="2:11" x14ac:dyDescent="0.35">
      <c r="B4734" s="98" t="s">
        <v>20</v>
      </c>
      <c r="C4734" s="98"/>
      <c r="D4734" s="28">
        <v>43840</v>
      </c>
      <c r="E4734" s="29" t="s">
        <v>10</v>
      </c>
      <c r="F4734" s="41">
        <v>6</v>
      </c>
      <c r="G4734" s="31">
        <v>90.11</v>
      </c>
      <c r="H4734" s="57">
        <v>0.49216466435185191</v>
      </c>
      <c r="I4734" s="41" t="s">
        <v>40</v>
      </c>
      <c r="J4734" s="41">
        <v>1462370</v>
      </c>
      <c r="K4734" s="41" t="s">
        <v>14002</v>
      </c>
    </row>
    <row r="4735" spans="2:11" x14ac:dyDescent="0.35">
      <c r="B4735" s="98" t="s">
        <v>20</v>
      </c>
      <c r="C4735" s="98"/>
      <c r="D4735" s="24">
        <v>43840</v>
      </c>
      <c r="E4735" s="25" t="s">
        <v>10</v>
      </c>
      <c r="F4735" s="70">
        <v>36</v>
      </c>
      <c r="G4735" s="27">
        <v>90.11</v>
      </c>
      <c r="H4735" s="57">
        <v>0.49216466435185191</v>
      </c>
      <c r="I4735" s="70" t="s">
        <v>40</v>
      </c>
      <c r="J4735" s="70">
        <v>1462369</v>
      </c>
      <c r="K4735" s="70" t="s">
        <v>14003</v>
      </c>
    </row>
    <row r="4736" spans="2:11" x14ac:dyDescent="0.35">
      <c r="B4736" s="98" t="s">
        <v>20</v>
      </c>
      <c r="C4736" s="98"/>
      <c r="D4736" s="28">
        <v>43840</v>
      </c>
      <c r="E4736" s="29" t="s">
        <v>10</v>
      </c>
      <c r="F4736" s="41">
        <v>26</v>
      </c>
      <c r="G4736" s="31">
        <v>90.09</v>
      </c>
      <c r="H4736" s="57">
        <v>0.49228358796296295</v>
      </c>
      <c r="I4736" s="41" t="s">
        <v>40</v>
      </c>
      <c r="J4736" s="41">
        <v>1462375</v>
      </c>
      <c r="K4736" s="41" t="s">
        <v>14004</v>
      </c>
    </row>
    <row r="4737" spans="2:11" x14ac:dyDescent="0.35">
      <c r="B4737" s="98" t="s">
        <v>20</v>
      </c>
      <c r="C4737" s="98"/>
      <c r="D4737" s="28">
        <v>43840</v>
      </c>
      <c r="E4737" s="29" t="s">
        <v>10</v>
      </c>
      <c r="F4737" s="41">
        <v>41</v>
      </c>
      <c r="G4737" s="31">
        <v>90.08</v>
      </c>
      <c r="H4737" s="57">
        <v>0.49266760416666666</v>
      </c>
      <c r="I4737" s="41" t="s">
        <v>40</v>
      </c>
      <c r="J4737" s="41">
        <v>1462378</v>
      </c>
      <c r="K4737" s="41" t="s">
        <v>14005</v>
      </c>
    </row>
    <row r="4738" spans="2:11" x14ac:dyDescent="0.35">
      <c r="B4738" s="98" t="s">
        <v>20</v>
      </c>
      <c r="C4738" s="98"/>
      <c r="D4738" s="24">
        <v>43840</v>
      </c>
      <c r="E4738" s="25" t="s">
        <v>10</v>
      </c>
      <c r="F4738" s="70">
        <v>139</v>
      </c>
      <c r="G4738" s="27">
        <v>90.06</v>
      </c>
      <c r="H4738" s="57">
        <v>0.49291517361111115</v>
      </c>
      <c r="I4738" s="70" t="s">
        <v>40</v>
      </c>
      <c r="J4738" s="70">
        <v>1462380</v>
      </c>
      <c r="K4738" s="70" t="s">
        <v>14006</v>
      </c>
    </row>
    <row r="4739" spans="2:11" x14ac:dyDescent="0.35">
      <c r="B4739" s="98" t="s">
        <v>20</v>
      </c>
      <c r="C4739" s="98"/>
      <c r="D4739" s="28">
        <v>43840</v>
      </c>
      <c r="E4739" s="29" t="s">
        <v>10</v>
      </c>
      <c r="F4739" s="41">
        <v>85</v>
      </c>
      <c r="G4739" s="31">
        <v>90.1</v>
      </c>
      <c r="H4739" s="57">
        <v>0.49447927083333337</v>
      </c>
      <c r="I4739" s="41" t="s">
        <v>40</v>
      </c>
      <c r="J4739" s="41">
        <v>1462431</v>
      </c>
      <c r="K4739" s="41" t="s">
        <v>14007</v>
      </c>
    </row>
    <row r="4740" spans="2:11" x14ac:dyDescent="0.35">
      <c r="B4740" s="98" t="s">
        <v>20</v>
      </c>
      <c r="C4740" s="98"/>
      <c r="D4740" s="24">
        <v>43840</v>
      </c>
      <c r="E4740" s="25" t="s">
        <v>10</v>
      </c>
      <c r="F4740" s="70">
        <v>38</v>
      </c>
      <c r="G4740" s="27">
        <v>90.09</v>
      </c>
      <c r="H4740" s="57">
        <v>0.49461344907407406</v>
      </c>
      <c r="I4740" s="70" t="s">
        <v>40</v>
      </c>
      <c r="J4740" s="70">
        <v>1462434</v>
      </c>
      <c r="K4740" s="70" t="s">
        <v>14008</v>
      </c>
    </row>
    <row r="4741" spans="2:11" x14ac:dyDescent="0.35">
      <c r="B4741" s="98" t="s">
        <v>20</v>
      </c>
      <c r="C4741" s="98"/>
      <c r="D4741" s="28">
        <v>43840</v>
      </c>
      <c r="E4741" s="29" t="s">
        <v>10</v>
      </c>
      <c r="F4741" s="41">
        <v>91</v>
      </c>
      <c r="G4741" s="31">
        <v>90.09</v>
      </c>
      <c r="H4741" s="57">
        <v>0.49475526620370375</v>
      </c>
      <c r="I4741" s="41" t="s">
        <v>40</v>
      </c>
      <c r="J4741" s="41">
        <v>1462440</v>
      </c>
      <c r="K4741" s="41" t="s">
        <v>14009</v>
      </c>
    </row>
    <row r="4742" spans="2:11" x14ac:dyDescent="0.35">
      <c r="B4742" s="98" t="s">
        <v>20</v>
      </c>
      <c r="C4742" s="98"/>
      <c r="D4742" s="24">
        <v>43840</v>
      </c>
      <c r="E4742" s="25" t="s">
        <v>10</v>
      </c>
      <c r="F4742" s="70">
        <v>59</v>
      </c>
      <c r="G4742" s="27">
        <v>90.08</v>
      </c>
      <c r="H4742" s="57">
        <v>0.49517972222222223</v>
      </c>
      <c r="I4742" s="70" t="s">
        <v>40</v>
      </c>
      <c r="J4742" s="70">
        <v>1462483</v>
      </c>
      <c r="K4742" s="70" t="s">
        <v>14010</v>
      </c>
    </row>
    <row r="4743" spans="2:11" x14ac:dyDescent="0.35">
      <c r="B4743" s="98" t="s">
        <v>20</v>
      </c>
      <c r="C4743" s="98"/>
      <c r="D4743" s="28">
        <v>43840</v>
      </c>
      <c r="E4743" s="29" t="s">
        <v>10</v>
      </c>
      <c r="F4743" s="41">
        <v>27</v>
      </c>
      <c r="G4743" s="31">
        <v>90.08</v>
      </c>
      <c r="H4743" s="57">
        <v>0.49571320601851854</v>
      </c>
      <c r="I4743" s="41" t="s">
        <v>40</v>
      </c>
      <c r="J4743" s="41">
        <v>1462502</v>
      </c>
      <c r="K4743" s="41" t="s">
        <v>14011</v>
      </c>
    </row>
    <row r="4744" spans="2:11" x14ac:dyDescent="0.35">
      <c r="B4744" s="98" t="s">
        <v>20</v>
      </c>
      <c r="C4744" s="98"/>
      <c r="D4744" s="28">
        <v>43840</v>
      </c>
      <c r="E4744" s="29" t="s">
        <v>10</v>
      </c>
      <c r="F4744" s="41">
        <v>21</v>
      </c>
      <c r="G4744" s="31">
        <v>90.07</v>
      </c>
      <c r="H4744" s="57">
        <v>0.49575623842592592</v>
      </c>
      <c r="I4744" s="41" t="s">
        <v>40</v>
      </c>
      <c r="J4744" s="41">
        <v>1462505</v>
      </c>
      <c r="K4744" s="41" t="s">
        <v>14012</v>
      </c>
    </row>
    <row r="4745" spans="2:11" x14ac:dyDescent="0.35">
      <c r="B4745" s="98" t="s">
        <v>20</v>
      </c>
      <c r="C4745" s="98"/>
      <c r="D4745" s="24">
        <v>43840</v>
      </c>
      <c r="E4745" s="25" t="s">
        <v>10</v>
      </c>
      <c r="F4745" s="70">
        <v>35</v>
      </c>
      <c r="G4745" s="27">
        <v>90.08</v>
      </c>
      <c r="H4745" s="57">
        <v>0.49632927083333334</v>
      </c>
      <c r="I4745" s="70" t="s">
        <v>40</v>
      </c>
      <c r="J4745" s="70">
        <v>1462522</v>
      </c>
      <c r="K4745" s="70" t="s">
        <v>14013</v>
      </c>
    </row>
    <row r="4746" spans="2:11" x14ac:dyDescent="0.35">
      <c r="B4746" s="98" t="s">
        <v>20</v>
      </c>
      <c r="C4746" s="98"/>
      <c r="D4746" s="28">
        <v>43840</v>
      </c>
      <c r="E4746" s="29" t="s">
        <v>10</v>
      </c>
      <c r="F4746" s="41">
        <v>70</v>
      </c>
      <c r="G4746" s="31">
        <v>90.08</v>
      </c>
      <c r="H4746" s="57">
        <v>0.49632935185185184</v>
      </c>
      <c r="I4746" s="41" t="s">
        <v>40</v>
      </c>
      <c r="J4746" s="41">
        <v>1462523</v>
      </c>
      <c r="K4746" s="41" t="s">
        <v>14014</v>
      </c>
    </row>
    <row r="4747" spans="2:11" x14ac:dyDescent="0.35">
      <c r="B4747" s="98" t="s">
        <v>20</v>
      </c>
      <c r="C4747" s="98"/>
      <c r="D4747" s="28">
        <v>43840</v>
      </c>
      <c r="E4747" s="29" t="s">
        <v>10</v>
      </c>
      <c r="F4747" s="41">
        <v>100</v>
      </c>
      <c r="G4747" s="31">
        <v>90.1</v>
      </c>
      <c r="H4747" s="57">
        <v>0.49737378472222227</v>
      </c>
      <c r="I4747" s="41" t="s">
        <v>40</v>
      </c>
      <c r="J4747" s="41">
        <v>1462564</v>
      </c>
      <c r="K4747" s="41" t="s">
        <v>14015</v>
      </c>
    </row>
    <row r="4748" spans="2:11" x14ac:dyDescent="0.35">
      <c r="B4748" s="98" t="s">
        <v>20</v>
      </c>
      <c r="C4748" s="98"/>
      <c r="D4748" s="24">
        <v>43840</v>
      </c>
      <c r="E4748" s="25" t="s">
        <v>10</v>
      </c>
      <c r="F4748" s="70">
        <v>63</v>
      </c>
      <c r="G4748" s="27">
        <v>90.11</v>
      </c>
      <c r="H4748" s="57">
        <v>0.49821921296296295</v>
      </c>
      <c r="I4748" s="70" t="s">
        <v>40</v>
      </c>
      <c r="J4748" s="70">
        <v>1462584</v>
      </c>
      <c r="K4748" s="70" t="s">
        <v>14016</v>
      </c>
    </row>
    <row r="4749" spans="2:11" x14ac:dyDescent="0.35">
      <c r="B4749" s="98" t="s">
        <v>20</v>
      </c>
      <c r="C4749" s="98"/>
      <c r="D4749" s="28">
        <v>43840</v>
      </c>
      <c r="E4749" s="29" t="s">
        <v>10</v>
      </c>
      <c r="F4749" s="41">
        <v>79</v>
      </c>
      <c r="G4749" s="31">
        <v>90.11</v>
      </c>
      <c r="H4749" s="57">
        <v>0.49821921296296295</v>
      </c>
      <c r="I4749" s="41" t="s">
        <v>40</v>
      </c>
      <c r="J4749" s="41">
        <v>1462583</v>
      </c>
      <c r="K4749" s="41" t="s">
        <v>14017</v>
      </c>
    </row>
    <row r="4750" spans="2:11" x14ac:dyDescent="0.35">
      <c r="B4750" s="98" t="s">
        <v>20</v>
      </c>
      <c r="C4750" s="98"/>
      <c r="D4750" s="24">
        <v>43840</v>
      </c>
      <c r="E4750" s="25" t="s">
        <v>10</v>
      </c>
      <c r="F4750" s="70">
        <v>70</v>
      </c>
      <c r="G4750" s="27">
        <v>90.11</v>
      </c>
      <c r="H4750" s="57">
        <v>0.49821950231481482</v>
      </c>
      <c r="I4750" s="70" t="s">
        <v>40</v>
      </c>
      <c r="J4750" s="70">
        <v>1462586</v>
      </c>
      <c r="K4750" s="70" t="s">
        <v>14018</v>
      </c>
    </row>
    <row r="4751" spans="2:11" x14ac:dyDescent="0.35">
      <c r="B4751" s="98" t="s">
        <v>20</v>
      </c>
      <c r="C4751" s="98"/>
      <c r="D4751" s="28">
        <v>43840</v>
      </c>
      <c r="E4751" s="29" t="s">
        <v>10</v>
      </c>
      <c r="F4751" s="41">
        <v>40</v>
      </c>
      <c r="G4751" s="31">
        <v>90.11</v>
      </c>
      <c r="H4751" s="57">
        <v>0.49822935185185185</v>
      </c>
      <c r="I4751" s="41" t="s">
        <v>40</v>
      </c>
      <c r="J4751" s="41">
        <v>1462587</v>
      </c>
      <c r="K4751" s="41" t="s">
        <v>14019</v>
      </c>
    </row>
    <row r="4752" spans="2:11" x14ac:dyDescent="0.35">
      <c r="B4752" s="98" t="s">
        <v>20</v>
      </c>
      <c r="C4752" s="98"/>
      <c r="D4752" s="24">
        <v>43840</v>
      </c>
      <c r="E4752" s="25" t="s">
        <v>10</v>
      </c>
      <c r="F4752" s="70">
        <v>130</v>
      </c>
      <c r="G4752" s="27">
        <v>90.09</v>
      </c>
      <c r="H4752" s="57">
        <v>0.4984495717592593</v>
      </c>
      <c r="I4752" s="70" t="s">
        <v>40</v>
      </c>
      <c r="J4752" s="70">
        <v>1462604</v>
      </c>
      <c r="K4752" s="70" t="s">
        <v>14020</v>
      </c>
    </row>
    <row r="4753" spans="2:11" x14ac:dyDescent="0.35">
      <c r="B4753" s="98" t="s">
        <v>20</v>
      </c>
      <c r="C4753" s="98"/>
      <c r="D4753" s="28">
        <v>43840</v>
      </c>
      <c r="E4753" s="29" t="s">
        <v>10</v>
      </c>
      <c r="F4753" s="41">
        <v>33</v>
      </c>
      <c r="G4753" s="31">
        <v>90.09</v>
      </c>
      <c r="H4753" s="57">
        <v>0.4984495717592593</v>
      </c>
      <c r="I4753" s="41" t="s">
        <v>40</v>
      </c>
      <c r="J4753" s="41">
        <v>1462605</v>
      </c>
      <c r="K4753" s="41" t="s">
        <v>14021</v>
      </c>
    </row>
    <row r="4754" spans="2:11" x14ac:dyDescent="0.35">
      <c r="B4754" s="98" t="s">
        <v>20</v>
      </c>
      <c r="C4754" s="98"/>
      <c r="D4754" s="28">
        <v>43840</v>
      </c>
      <c r="E4754" s="29" t="s">
        <v>10</v>
      </c>
      <c r="F4754" s="41">
        <v>98</v>
      </c>
      <c r="G4754" s="31">
        <v>90.09</v>
      </c>
      <c r="H4754" s="57">
        <v>0.49914428240740744</v>
      </c>
      <c r="I4754" s="41" t="s">
        <v>40</v>
      </c>
      <c r="J4754" s="41">
        <v>1462647</v>
      </c>
      <c r="K4754" s="41" t="s">
        <v>14022</v>
      </c>
    </row>
    <row r="4755" spans="2:11" x14ac:dyDescent="0.35">
      <c r="B4755" s="98" t="s">
        <v>20</v>
      </c>
      <c r="C4755" s="98"/>
      <c r="D4755" s="24">
        <v>43840</v>
      </c>
      <c r="E4755" s="25" t="s">
        <v>10</v>
      </c>
      <c r="F4755" s="70">
        <v>11</v>
      </c>
      <c r="G4755" s="27">
        <v>90.1</v>
      </c>
      <c r="H4755" s="57">
        <v>0.50053785879629631</v>
      </c>
      <c r="I4755" s="70" t="s">
        <v>40</v>
      </c>
      <c r="J4755" s="70">
        <v>1462693</v>
      </c>
      <c r="K4755" s="70" t="s">
        <v>14023</v>
      </c>
    </row>
    <row r="4756" spans="2:11" x14ac:dyDescent="0.35">
      <c r="B4756" s="98" t="s">
        <v>20</v>
      </c>
      <c r="C4756" s="98"/>
      <c r="D4756" s="28">
        <v>43840</v>
      </c>
      <c r="E4756" s="29" t="s">
        <v>10</v>
      </c>
      <c r="F4756" s="41">
        <v>73</v>
      </c>
      <c r="G4756" s="31">
        <v>90.12</v>
      </c>
      <c r="H4756" s="57">
        <v>0.50100298611111105</v>
      </c>
      <c r="I4756" s="41" t="s">
        <v>40</v>
      </c>
      <c r="J4756" s="41">
        <v>1462703</v>
      </c>
      <c r="K4756" s="41" t="s">
        <v>14024</v>
      </c>
    </row>
    <row r="4757" spans="2:11" x14ac:dyDescent="0.35">
      <c r="B4757" s="98" t="s">
        <v>20</v>
      </c>
      <c r="C4757" s="98"/>
      <c r="D4757" s="28">
        <v>43840</v>
      </c>
      <c r="E4757" s="29" t="s">
        <v>10</v>
      </c>
      <c r="F4757" s="41">
        <v>75</v>
      </c>
      <c r="G4757" s="31">
        <v>90.12</v>
      </c>
      <c r="H4757" s="57">
        <v>0.50100324074074076</v>
      </c>
      <c r="I4757" s="41" t="s">
        <v>40</v>
      </c>
      <c r="J4757" s="41">
        <v>1462705</v>
      </c>
      <c r="K4757" s="41" t="s">
        <v>14025</v>
      </c>
    </row>
    <row r="4758" spans="2:11" x14ac:dyDescent="0.35">
      <c r="B4758" s="98" t="s">
        <v>20</v>
      </c>
      <c r="C4758" s="98"/>
      <c r="D4758" s="24">
        <v>43840</v>
      </c>
      <c r="E4758" s="25" t="s">
        <v>10</v>
      </c>
      <c r="F4758" s="70">
        <v>35</v>
      </c>
      <c r="G4758" s="27">
        <v>90.12</v>
      </c>
      <c r="H4758" s="57">
        <v>0.50104099537037039</v>
      </c>
      <c r="I4758" s="70" t="s">
        <v>40</v>
      </c>
      <c r="J4758" s="70">
        <v>1462706</v>
      </c>
      <c r="K4758" s="70" t="s">
        <v>14026</v>
      </c>
    </row>
    <row r="4759" spans="2:11" x14ac:dyDescent="0.35">
      <c r="B4759" s="98" t="s">
        <v>20</v>
      </c>
      <c r="C4759" s="98"/>
      <c r="D4759" s="28">
        <v>43840</v>
      </c>
      <c r="E4759" s="29" t="s">
        <v>10</v>
      </c>
      <c r="F4759" s="41">
        <v>50</v>
      </c>
      <c r="G4759" s="31">
        <v>90.11</v>
      </c>
      <c r="H4759" s="57">
        <v>0.50166214120370367</v>
      </c>
      <c r="I4759" s="41" t="s">
        <v>40</v>
      </c>
      <c r="J4759" s="41">
        <v>1462710</v>
      </c>
      <c r="K4759" s="41" t="s">
        <v>14027</v>
      </c>
    </row>
    <row r="4760" spans="2:11" x14ac:dyDescent="0.35">
      <c r="B4760" s="98" t="s">
        <v>20</v>
      </c>
      <c r="C4760" s="98"/>
      <c r="D4760" s="24">
        <v>43840</v>
      </c>
      <c r="E4760" s="25" t="s">
        <v>10</v>
      </c>
      <c r="F4760" s="70">
        <v>20</v>
      </c>
      <c r="G4760" s="27">
        <v>90.11</v>
      </c>
      <c r="H4760" s="57">
        <v>0.50283899305555557</v>
      </c>
      <c r="I4760" s="70" t="s">
        <v>40</v>
      </c>
      <c r="J4760" s="70">
        <v>1462741</v>
      </c>
      <c r="K4760" s="70" t="s">
        <v>14028</v>
      </c>
    </row>
    <row r="4761" spans="2:11" x14ac:dyDescent="0.35">
      <c r="B4761" s="98" t="s">
        <v>20</v>
      </c>
      <c r="C4761" s="98"/>
      <c r="D4761" s="28">
        <v>43840</v>
      </c>
      <c r="E4761" s="29" t="s">
        <v>10</v>
      </c>
      <c r="F4761" s="41">
        <v>114</v>
      </c>
      <c r="G4761" s="31">
        <v>90.11</v>
      </c>
      <c r="H4761" s="57">
        <v>0.5028390046296296</v>
      </c>
      <c r="I4761" s="41" t="s">
        <v>40</v>
      </c>
      <c r="J4761" s="41">
        <v>1462742</v>
      </c>
      <c r="K4761" s="41" t="s">
        <v>14029</v>
      </c>
    </row>
    <row r="4762" spans="2:11" x14ac:dyDescent="0.35">
      <c r="B4762" s="98" t="s">
        <v>20</v>
      </c>
      <c r="C4762" s="98"/>
      <c r="D4762" s="24">
        <v>43840</v>
      </c>
      <c r="E4762" s="25" t="s">
        <v>10</v>
      </c>
      <c r="F4762" s="70">
        <v>16</v>
      </c>
      <c r="G4762" s="27">
        <v>90.11</v>
      </c>
      <c r="H4762" s="57">
        <v>0.50283907407407413</v>
      </c>
      <c r="I4762" s="70" t="s">
        <v>40</v>
      </c>
      <c r="J4762" s="70">
        <v>1462745</v>
      </c>
      <c r="K4762" s="70" t="s">
        <v>14030</v>
      </c>
    </row>
    <row r="4763" spans="2:11" x14ac:dyDescent="0.35">
      <c r="B4763" s="98" t="s">
        <v>20</v>
      </c>
      <c r="C4763" s="98"/>
      <c r="D4763" s="28">
        <v>43840</v>
      </c>
      <c r="E4763" s="29" t="s">
        <v>10</v>
      </c>
      <c r="F4763" s="41">
        <v>33</v>
      </c>
      <c r="G4763" s="31">
        <v>90.11</v>
      </c>
      <c r="H4763" s="57">
        <v>0.50283907407407413</v>
      </c>
      <c r="I4763" s="41" t="s">
        <v>40</v>
      </c>
      <c r="J4763" s="41">
        <v>1462743</v>
      </c>
      <c r="K4763" s="41" t="s">
        <v>14031</v>
      </c>
    </row>
    <row r="4764" spans="2:11" x14ac:dyDescent="0.35">
      <c r="B4764" s="98" t="s">
        <v>20</v>
      </c>
      <c r="C4764" s="98"/>
      <c r="D4764" s="28">
        <v>43840</v>
      </c>
      <c r="E4764" s="29" t="s">
        <v>10</v>
      </c>
      <c r="F4764" s="41">
        <v>87</v>
      </c>
      <c r="G4764" s="31">
        <v>90.11</v>
      </c>
      <c r="H4764" s="57">
        <v>0.50387060185185184</v>
      </c>
      <c r="I4764" s="41" t="s">
        <v>40</v>
      </c>
      <c r="J4764" s="41">
        <v>1462781</v>
      </c>
      <c r="K4764" s="41" t="s">
        <v>14032</v>
      </c>
    </row>
    <row r="4765" spans="2:11" x14ac:dyDescent="0.35">
      <c r="B4765" s="98" t="s">
        <v>20</v>
      </c>
      <c r="C4765" s="98"/>
      <c r="D4765" s="24">
        <v>43840</v>
      </c>
      <c r="E4765" s="25" t="s">
        <v>10</v>
      </c>
      <c r="F4765" s="70">
        <v>101</v>
      </c>
      <c r="G4765" s="27">
        <v>90.11</v>
      </c>
      <c r="H4765" s="57">
        <v>0.50387060185185184</v>
      </c>
      <c r="I4765" s="70" t="s">
        <v>40</v>
      </c>
      <c r="J4765" s="70">
        <v>1462780</v>
      </c>
      <c r="K4765" s="70" t="s">
        <v>14033</v>
      </c>
    </row>
    <row r="4766" spans="2:11" x14ac:dyDescent="0.35">
      <c r="B4766" s="98" t="s">
        <v>20</v>
      </c>
      <c r="C4766" s="98"/>
      <c r="D4766" s="28">
        <v>43840</v>
      </c>
      <c r="E4766" s="29" t="s">
        <v>10</v>
      </c>
      <c r="F4766" s="41">
        <v>64</v>
      </c>
      <c r="G4766" s="31">
        <v>90.12</v>
      </c>
      <c r="H4766" s="57">
        <v>0.50541577546296301</v>
      </c>
      <c r="I4766" s="41" t="s">
        <v>40</v>
      </c>
      <c r="J4766" s="41">
        <v>1462813</v>
      </c>
      <c r="K4766" s="41" t="s">
        <v>14034</v>
      </c>
    </row>
    <row r="4767" spans="2:11" x14ac:dyDescent="0.35">
      <c r="B4767" s="98" t="s">
        <v>20</v>
      </c>
      <c r="C4767" s="98"/>
      <c r="D4767" s="28">
        <v>43840</v>
      </c>
      <c r="E4767" s="29" t="s">
        <v>10</v>
      </c>
      <c r="F4767" s="41">
        <v>15</v>
      </c>
      <c r="G4767" s="31">
        <v>90.12</v>
      </c>
      <c r="H4767" s="57">
        <v>0.50541577546296301</v>
      </c>
      <c r="I4767" s="41" t="s">
        <v>40</v>
      </c>
      <c r="J4767" s="41">
        <v>1462812</v>
      </c>
      <c r="K4767" s="41" t="s">
        <v>14035</v>
      </c>
    </row>
    <row r="4768" spans="2:11" x14ac:dyDescent="0.35">
      <c r="B4768" s="98" t="s">
        <v>20</v>
      </c>
      <c r="C4768" s="98"/>
      <c r="D4768" s="24">
        <v>43840</v>
      </c>
      <c r="E4768" s="25" t="s">
        <v>10</v>
      </c>
      <c r="F4768" s="70">
        <v>74</v>
      </c>
      <c r="G4768" s="27">
        <v>90.14</v>
      </c>
      <c r="H4768" s="57">
        <v>0.50688072916666671</v>
      </c>
      <c r="I4768" s="70" t="s">
        <v>40</v>
      </c>
      <c r="J4768" s="70">
        <v>1462830</v>
      </c>
      <c r="K4768" s="70" t="s">
        <v>14036</v>
      </c>
    </row>
    <row r="4769" spans="2:11" x14ac:dyDescent="0.35">
      <c r="B4769" s="98" t="s">
        <v>20</v>
      </c>
      <c r="C4769" s="98"/>
      <c r="D4769" s="28">
        <v>43840</v>
      </c>
      <c r="E4769" s="29" t="s">
        <v>10</v>
      </c>
      <c r="F4769" s="41">
        <v>42</v>
      </c>
      <c r="G4769" s="31">
        <v>90.14</v>
      </c>
      <c r="H4769" s="57">
        <v>0.50688072916666671</v>
      </c>
      <c r="I4769" s="41" t="s">
        <v>40</v>
      </c>
      <c r="J4769" s="41">
        <v>1462831</v>
      </c>
      <c r="K4769" s="41" t="s">
        <v>14037</v>
      </c>
    </row>
    <row r="4770" spans="2:11" x14ac:dyDescent="0.35">
      <c r="B4770" s="98" t="s">
        <v>20</v>
      </c>
      <c r="C4770" s="98"/>
      <c r="D4770" s="24">
        <v>43840</v>
      </c>
      <c r="E4770" s="25" t="s">
        <v>10</v>
      </c>
      <c r="F4770" s="70">
        <v>124</v>
      </c>
      <c r="G4770" s="27">
        <v>90.14</v>
      </c>
      <c r="H4770" s="57">
        <v>0.50692612268518522</v>
      </c>
      <c r="I4770" s="70" t="s">
        <v>40</v>
      </c>
      <c r="J4770" s="70">
        <v>1462834</v>
      </c>
      <c r="K4770" s="70" t="s">
        <v>14038</v>
      </c>
    </row>
    <row r="4771" spans="2:11" x14ac:dyDescent="0.35">
      <c r="B4771" s="98" t="s">
        <v>20</v>
      </c>
      <c r="C4771" s="98"/>
      <c r="D4771" s="28">
        <v>43840</v>
      </c>
      <c r="E4771" s="29" t="s">
        <v>10</v>
      </c>
      <c r="F4771" s="41">
        <v>13</v>
      </c>
      <c r="G4771" s="31">
        <v>90.14</v>
      </c>
      <c r="H4771" s="57">
        <v>0.50692612268518522</v>
      </c>
      <c r="I4771" s="41" t="s">
        <v>40</v>
      </c>
      <c r="J4771" s="41">
        <v>1462833</v>
      </c>
      <c r="K4771" s="41" t="s">
        <v>14039</v>
      </c>
    </row>
    <row r="4772" spans="2:11" x14ac:dyDescent="0.35">
      <c r="B4772" s="98" t="s">
        <v>20</v>
      </c>
      <c r="C4772" s="98"/>
      <c r="D4772" s="24">
        <v>43840</v>
      </c>
      <c r="E4772" s="25" t="s">
        <v>10</v>
      </c>
      <c r="F4772" s="70">
        <v>99</v>
      </c>
      <c r="G4772" s="27">
        <v>90.13</v>
      </c>
      <c r="H4772" s="57">
        <v>0.50692648148148145</v>
      </c>
      <c r="I4772" s="70" t="s">
        <v>40</v>
      </c>
      <c r="J4772" s="70">
        <v>1462836</v>
      </c>
      <c r="K4772" s="70" t="s">
        <v>14040</v>
      </c>
    </row>
    <row r="4773" spans="2:11" x14ac:dyDescent="0.35">
      <c r="B4773" s="98" t="s">
        <v>20</v>
      </c>
      <c r="C4773" s="98"/>
      <c r="D4773" s="28">
        <v>43840</v>
      </c>
      <c r="E4773" s="29" t="s">
        <v>10</v>
      </c>
      <c r="F4773" s="41">
        <v>3</v>
      </c>
      <c r="G4773" s="31">
        <v>90.11</v>
      </c>
      <c r="H4773" s="57">
        <v>0.50732660879629632</v>
      </c>
      <c r="I4773" s="41" t="s">
        <v>40</v>
      </c>
      <c r="J4773" s="41">
        <v>1462844</v>
      </c>
      <c r="K4773" s="41" t="s">
        <v>14041</v>
      </c>
    </row>
    <row r="4774" spans="2:11" x14ac:dyDescent="0.35">
      <c r="B4774" s="98" t="s">
        <v>20</v>
      </c>
      <c r="C4774" s="98"/>
      <c r="D4774" s="28">
        <v>43840</v>
      </c>
      <c r="E4774" s="29" t="s">
        <v>10</v>
      </c>
      <c r="F4774" s="41">
        <v>108</v>
      </c>
      <c r="G4774" s="31">
        <v>90.11</v>
      </c>
      <c r="H4774" s="57">
        <v>0.50732662037037035</v>
      </c>
      <c r="I4774" s="41" t="s">
        <v>40</v>
      </c>
      <c r="J4774" s="41">
        <v>1462845</v>
      </c>
      <c r="K4774" s="41" t="s">
        <v>14042</v>
      </c>
    </row>
    <row r="4775" spans="2:11" x14ac:dyDescent="0.35">
      <c r="B4775" s="98" t="s">
        <v>20</v>
      </c>
      <c r="C4775" s="98"/>
      <c r="D4775" s="24">
        <v>43840</v>
      </c>
      <c r="E4775" s="25" t="s">
        <v>10</v>
      </c>
      <c r="F4775" s="70">
        <v>37</v>
      </c>
      <c r="G4775" s="27">
        <v>90.11</v>
      </c>
      <c r="H4775" s="57">
        <v>0.50917846064814809</v>
      </c>
      <c r="I4775" s="70" t="s">
        <v>40</v>
      </c>
      <c r="J4775" s="70">
        <v>1462874</v>
      </c>
      <c r="K4775" s="70" t="s">
        <v>14043</v>
      </c>
    </row>
    <row r="4776" spans="2:11" x14ac:dyDescent="0.35">
      <c r="B4776" s="98" t="s">
        <v>20</v>
      </c>
      <c r="C4776" s="98"/>
      <c r="D4776" s="28">
        <v>43840</v>
      </c>
      <c r="E4776" s="29" t="s">
        <v>10</v>
      </c>
      <c r="F4776" s="41">
        <v>60</v>
      </c>
      <c r="G4776" s="31">
        <v>90.11</v>
      </c>
      <c r="H4776" s="57">
        <v>0.50917846064814809</v>
      </c>
      <c r="I4776" s="41" t="s">
        <v>40</v>
      </c>
      <c r="J4776" s="41">
        <v>1462875</v>
      </c>
      <c r="K4776" s="41" t="s">
        <v>14044</v>
      </c>
    </row>
    <row r="4777" spans="2:11" x14ac:dyDescent="0.35">
      <c r="B4777" s="98" t="s">
        <v>20</v>
      </c>
      <c r="C4777" s="98"/>
      <c r="D4777" s="28">
        <v>43840</v>
      </c>
      <c r="E4777" s="29" t="s">
        <v>10</v>
      </c>
      <c r="F4777" s="41">
        <v>24</v>
      </c>
      <c r="G4777" s="31">
        <v>90.11</v>
      </c>
      <c r="H4777" s="57">
        <v>0.50917846064814809</v>
      </c>
      <c r="I4777" s="41" t="s">
        <v>40</v>
      </c>
      <c r="J4777" s="41">
        <v>1462873</v>
      </c>
      <c r="K4777" s="41" t="s">
        <v>14045</v>
      </c>
    </row>
    <row r="4778" spans="2:11" x14ac:dyDescent="0.35">
      <c r="B4778" s="98" t="s">
        <v>20</v>
      </c>
      <c r="C4778" s="98"/>
      <c r="D4778" s="24">
        <v>43840</v>
      </c>
      <c r="E4778" s="25" t="s">
        <v>10</v>
      </c>
      <c r="F4778" s="70">
        <v>7</v>
      </c>
      <c r="G4778" s="27">
        <v>90.11</v>
      </c>
      <c r="H4778" s="57">
        <v>0.50917846064814809</v>
      </c>
      <c r="I4778" s="70" t="s">
        <v>40</v>
      </c>
      <c r="J4778" s="70">
        <v>1462872</v>
      </c>
      <c r="K4778" s="70" t="s">
        <v>14046</v>
      </c>
    </row>
    <row r="4779" spans="2:11" x14ac:dyDescent="0.35">
      <c r="B4779" s="98" t="s">
        <v>20</v>
      </c>
      <c r="C4779" s="98"/>
      <c r="D4779" s="28">
        <v>43840</v>
      </c>
      <c r="E4779" s="29" t="s">
        <v>10</v>
      </c>
      <c r="F4779" s="41">
        <v>37</v>
      </c>
      <c r="G4779" s="31">
        <v>90.12</v>
      </c>
      <c r="H4779" s="57">
        <v>0.50917899305555558</v>
      </c>
      <c r="I4779" s="41" t="s">
        <v>40</v>
      </c>
      <c r="J4779" s="41">
        <v>1462877</v>
      </c>
      <c r="K4779" s="41" t="s">
        <v>14047</v>
      </c>
    </row>
    <row r="4780" spans="2:11" x14ac:dyDescent="0.35">
      <c r="B4780" s="98" t="s">
        <v>20</v>
      </c>
      <c r="C4780" s="98"/>
      <c r="D4780" s="24">
        <v>43840</v>
      </c>
      <c r="E4780" s="25" t="s">
        <v>10</v>
      </c>
      <c r="F4780" s="70">
        <v>80</v>
      </c>
      <c r="G4780" s="27">
        <v>90.12</v>
      </c>
      <c r="H4780" s="57">
        <v>0.50917899305555558</v>
      </c>
      <c r="I4780" s="70" t="s">
        <v>40</v>
      </c>
      <c r="J4780" s="70">
        <v>1462878</v>
      </c>
      <c r="K4780" s="70" t="s">
        <v>14048</v>
      </c>
    </row>
    <row r="4781" spans="2:11" x14ac:dyDescent="0.35">
      <c r="B4781" s="98" t="s">
        <v>20</v>
      </c>
      <c r="C4781" s="98"/>
      <c r="D4781" s="28">
        <v>43840</v>
      </c>
      <c r="E4781" s="29" t="s">
        <v>10</v>
      </c>
      <c r="F4781" s="41">
        <v>11</v>
      </c>
      <c r="G4781" s="31">
        <v>90.12</v>
      </c>
      <c r="H4781" s="57">
        <v>0.50988785879629628</v>
      </c>
      <c r="I4781" s="41" t="s">
        <v>40</v>
      </c>
      <c r="J4781" s="41">
        <v>1462889</v>
      </c>
      <c r="K4781" s="41" t="s">
        <v>14049</v>
      </c>
    </row>
    <row r="4782" spans="2:11" x14ac:dyDescent="0.35">
      <c r="B4782" s="98" t="s">
        <v>20</v>
      </c>
      <c r="C4782" s="98"/>
      <c r="D4782" s="24">
        <v>43840</v>
      </c>
      <c r="E4782" s="25" t="s">
        <v>10</v>
      </c>
      <c r="F4782" s="70">
        <v>34</v>
      </c>
      <c r="G4782" s="27">
        <v>90.12</v>
      </c>
      <c r="H4782" s="57">
        <v>0.51086545138888895</v>
      </c>
      <c r="I4782" s="70" t="s">
        <v>40</v>
      </c>
      <c r="J4782" s="70">
        <v>1462905</v>
      </c>
      <c r="K4782" s="70" t="s">
        <v>14050</v>
      </c>
    </row>
    <row r="4783" spans="2:11" x14ac:dyDescent="0.35">
      <c r="B4783" s="98" t="s">
        <v>20</v>
      </c>
      <c r="C4783" s="98"/>
      <c r="D4783" s="28">
        <v>43840</v>
      </c>
      <c r="E4783" s="29" t="s">
        <v>10</v>
      </c>
      <c r="F4783" s="41">
        <v>2</v>
      </c>
      <c r="G4783" s="31">
        <v>90.12</v>
      </c>
      <c r="H4783" s="57">
        <v>0.51086545138888895</v>
      </c>
      <c r="I4783" s="41" t="s">
        <v>40</v>
      </c>
      <c r="J4783" s="41">
        <v>1462906</v>
      </c>
      <c r="K4783" s="41" t="s">
        <v>14051</v>
      </c>
    </row>
    <row r="4784" spans="2:11" x14ac:dyDescent="0.35">
      <c r="B4784" s="98" t="s">
        <v>20</v>
      </c>
      <c r="C4784" s="98"/>
      <c r="D4784" s="28">
        <v>43840</v>
      </c>
      <c r="E4784" s="29" t="s">
        <v>10</v>
      </c>
      <c r="F4784" s="41">
        <v>95</v>
      </c>
      <c r="G4784" s="31">
        <v>90.11</v>
      </c>
      <c r="H4784" s="57">
        <v>0.51086560185185192</v>
      </c>
      <c r="I4784" s="41" t="s">
        <v>40</v>
      </c>
      <c r="J4784" s="41">
        <v>1462908</v>
      </c>
      <c r="K4784" s="41" t="s">
        <v>14052</v>
      </c>
    </row>
    <row r="4785" spans="2:11" x14ac:dyDescent="0.35">
      <c r="B4785" s="98" t="s">
        <v>20</v>
      </c>
      <c r="C4785" s="98"/>
      <c r="D4785" s="24">
        <v>43840</v>
      </c>
      <c r="E4785" s="25" t="s">
        <v>10</v>
      </c>
      <c r="F4785" s="70">
        <v>70</v>
      </c>
      <c r="G4785" s="27">
        <v>90.11</v>
      </c>
      <c r="H4785" s="57">
        <v>0.51086560185185192</v>
      </c>
      <c r="I4785" s="70" t="s">
        <v>40</v>
      </c>
      <c r="J4785" s="70">
        <v>1462907</v>
      </c>
      <c r="K4785" s="70" t="s">
        <v>14053</v>
      </c>
    </row>
    <row r="4786" spans="2:11" x14ac:dyDescent="0.35">
      <c r="B4786" s="98" t="s">
        <v>20</v>
      </c>
      <c r="C4786" s="98"/>
      <c r="D4786" s="28">
        <v>43840</v>
      </c>
      <c r="E4786" s="29" t="s">
        <v>10</v>
      </c>
      <c r="F4786" s="41">
        <v>3</v>
      </c>
      <c r="G4786" s="31">
        <v>90.09</v>
      </c>
      <c r="H4786" s="57">
        <v>0.51101627314814813</v>
      </c>
      <c r="I4786" s="41" t="s">
        <v>40</v>
      </c>
      <c r="J4786" s="41">
        <v>1462911</v>
      </c>
      <c r="K4786" s="41" t="s">
        <v>14054</v>
      </c>
    </row>
    <row r="4787" spans="2:11" x14ac:dyDescent="0.35">
      <c r="B4787" s="98" t="s">
        <v>20</v>
      </c>
      <c r="C4787" s="98"/>
      <c r="D4787" s="28">
        <v>43840</v>
      </c>
      <c r="E4787" s="29" t="s">
        <v>10</v>
      </c>
      <c r="F4787" s="41">
        <v>9</v>
      </c>
      <c r="G4787" s="31">
        <v>90.1</v>
      </c>
      <c r="H4787" s="57">
        <v>0.51202401620370364</v>
      </c>
      <c r="I4787" s="41" t="s">
        <v>40</v>
      </c>
      <c r="J4787" s="41">
        <v>1462925</v>
      </c>
      <c r="K4787" s="41" t="s">
        <v>14055</v>
      </c>
    </row>
    <row r="4788" spans="2:11" x14ac:dyDescent="0.35">
      <c r="B4788" s="98" t="s">
        <v>20</v>
      </c>
      <c r="C4788" s="98"/>
      <c r="D4788" s="24">
        <v>43840</v>
      </c>
      <c r="E4788" s="25" t="s">
        <v>10</v>
      </c>
      <c r="F4788" s="70">
        <v>215</v>
      </c>
      <c r="G4788" s="27">
        <v>90.11</v>
      </c>
      <c r="H4788" s="57">
        <v>0.51326340277777771</v>
      </c>
      <c r="I4788" s="70" t="s">
        <v>40</v>
      </c>
      <c r="J4788" s="70">
        <v>1462942</v>
      </c>
      <c r="K4788" s="70" t="s">
        <v>14056</v>
      </c>
    </row>
    <row r="4789" spans="2:11" x14ac:dyDescent="0.35">
      <c r="B4789" s="98" t="s">
        <v>20</v>
      </c>
      <c r="C4789" s="98"/>
      <c r="D4789" s="28">
        <v>43840</v>
      </c>
      <c r="E4789" s="29" t="s">
        <v>10</v>
      </c>
      <c r="F4789" s="41">
        <v>100</v>
      </c>
      <c r="G4789" s="31">
        <v>90.1</v>
      </c>
      <c r="H4789" s="57">
        <v>0.51380592592592589</v>
      </c>
      <c r="I4789" s="41" t="s">
        <v>40</v>
      </c>
      <c r="J4789" s="41">
        <v>1462947</v>
      </c>
      <c r="K4789" s="41" t="s">
        <v>14057</v>
      </c>
    </row>
    <row r="4790" spans="2:11" x14ac:dyDescent="0.35">
      <c r="B4790" s="98" t="s">
        <v>20</v>
      </c>
      <c r="C4790" s="98"/>
      <c r="D4790" s="24">
        <v>43840</v>
      </c>
      <c r="E4790" s="25" t="s">
        <v>10</v>
      </c>
      <c r="F4790" s="70">
        <v>86</v>
      </c>
      <c r="G4790" s="27">
        <v>90.1</v>
      </c>
      <c r="H4790" s="57">
        <v>0.51380593750000003</v>
      </c>
      <c r="I4790" s="70" t="s">
        <v>40</v>
      </c>
      <c r="J4790" s="70">
        <v>1462948</v>
      </c>
      <c r="K4790" s="70" t="s">
        <v>14058</v>
      </c>
    </row>
    <row r="4791" spans="2:11" x14ac:dyDescent="0.35">
      <c r="B4791" s="98" t="s">
        <v>20</v>
      </c>
      <c r="C4791" s="98"/>
      <c r="D4791" s="28">
        <v>43840</v>
      </c>
      <c r="E4791" s="29" t="s">
        <v>10</v>
      </c>
      <c r="F4791" s="41">
        <v>39</v>
      </c>
      <c r="G4791" s="31">
        <v>90.11</v>
      </c>
      <c r="H4791" s="57">
        <v>0.5152021180555556</v>
      </c>
      <c r="I4791" s="41" t="s">
        <v>40</v>
      </c>
      <c r="J4791" s="41">
        <v>1462963</v>
      </c>
      <c r="K4791" s="41" t="s">
        <v>14059</v>
      </c>
    </row>
    <row r="4792" spans="2:11" x14ac:dyDescent="0.35">
      <c r="B4792" s="98" t="s">
        <v>20</v>
      </c>
      <c r="C4792" s="98"/>
      <c r="D4792" s="24">
        <v>43840</v>
      </c>
      <c r="E4792" s="25" t="s">
        <v>10</v>
      </c>
      <c r="F4792" s="70">
        <v>56</v>
      </c>
      <c r="G4792" s="27">
        <v>90.11</v>
      </c>
      <c r="H4792" s="57">
        <v>0.51520212962962963</v>
      </c>
      <c r="I4792" s="70" t="s">
        <v>40</v>
      </c>
      <c r="J4792" s="70">
        <v>1462964</v>
      </c>
      <c r="K4792" s="70" t="s">
        <v>14060</v>
      </c>
    </row>
    <row r="4793" spans="2:11" x14ac:dyDescent="0.35">
      <c r="B4793" s="98" t="s">
        <v>20</v>
      </c>
      <c r="C4793" s="98"/>
      <c r="D4793" s="28">
        <v>43840</v>
      </c>
      <c r="E4793" s="29" t="s">
        <v>10</v>
      </c>
      <c r="F4793" s="41">
        <v>97</v>
      </c>
      <c r="G4793" s="31">
        <v>90.11</v>
      </c>
      <c r="H4793" s="57">
        <v>0.51569340277777775</v>
      </c>
      <c r="I4793" s="41" t="s">
        <v>40</v>
      </c>
      <c r="J4793" s="41">
        <v>1462971</v>
      </c>
      <c r="K4793" s="41" t="s">
        <v>14061</v>
      </c>
    </row>
    <row r="4794" spans="2:11" x14ac:dyDescent="0.35">
      <c r="B4794" s="98" t="s">
        <v>20</v>
      </c>
      <c r="C4794" s="98"/>
      <c r="D4794" s="28">
        <v>43840</v>
      </c>
      <c r="E4794" s="29" t="s">
        <v>10</v>
      </c>
      <c r="F4794" s="41">
        <v>46</v>
      </c>
      <c r="G4794" s="31">
        <v>90.11</v>
      </c>
      <c r="H4794" s="57">
        <v>0.51569340277777775</v>
      </c>
      <c r="I4794" s="41" t="s">
        <v>40</v>
      </c>
      <c r="J4794" s="41">
        <v>1462970</v>
      </c>
      <c r="K4794" s="41" t="s">
        <v>14062</v>
      </c>
    </row>
    <row r="4795" spans="2:11" x14ac:dyDescent="0.35">
      <c r="B4795" s="98" t="s">
        <v>20</v>
      </c>
      <c r="C4795" s="98"/>
      <c r="D4795" s="24">
        <v>43840</v>
      </c>
      <c r="E4795" s="25" t="s">
        <v>10</v>
      </c>
      <c r="F4795" s="70">
        <v>124</v>
      </c>
      <c r="G4795" s="27">
        <v>90.11</v>
      </c>
      <c r="H4795" s="57">
        <v>0.51569434027777772</v>
      </c>
      <c r="I4795" s="70" t="s">
        <v>40</v>
      </c>
      <c r="J4795" s="70">
        <v>1462972</v>
      </c>
      <c r="K4795" s="70" t="s">
        <v>14063</v>
      </c>
    </row>
    <row r="4796" spans="2:11" x14ac:dyDescent="0.35">
      <c r="B4796" s="98" t="s">
        <v>20</v>
      </c>
      <c r="C4796" s="98"/>
      <c r="D4796" s="28">
        <v>43840</v>
      </c>
      <c r="E4796" s="29" t="s">
        <v>10</v>
      </c>
      <c r="F4796" s="41">
        <v>14</v>
      </c>
      <c r="G4796" s="31">
        <v>90.12</v>
      </c>
      <c r="H4796" s="57">
        <v>0.52102659722222222</v>
      </c>
      <c r="I4796" s="41" t="s">
        <v>40</v>
      </c>
      <c r="J4796" s="41">
        <v>1463068</v>
      </c>
      <c r="K4796" s="41" t="s">
        <v>14064</v>
      </c>
    </row>
    <row r="4797" spans="2:11" x14ac:dyDescent="0.35">
      <c r="B4797" s="98" t="s">
        <v>20</v>
      </c>
      <c r="C4797" s="98"/>
      <c r="D4797" s="28">
        <v>43840</v>
      </c>
      <c r="E4797" s="29" t="s">
        <v>10</v>
      </c>
      <c r="F4797" s="41">
        <v>26</v>
      </c>
      <c r="G4797" s="31">
        <v>90.12</v>
      </c>
      <c r="H4797" s="57">
        <v>0.52102659722222222</v>
      </c>
      <c r="I4797" s="41" t="s">
        <v>40</v>
      </c>
      <c r="J4797" s="41">
        <v>1463069</v>
      </c>
      <c r="K4797" s="41" t="s">
        <v>14065</v>
      </c>
    </row>
    <row r="4798" spans="2:11" x14ac:dyDescent="0.35">
      <c r="B4798" s="98" t="s">
        <v>20</v>
      </c>
      <c r="C4798" s="98"/>
      <c r="D4798" s="24">
        <v>43840</v>
      </c>
      <c r="E4798" s="25" t="s">
        <v>10</v>
      </c>
      <c r="F4798" s="70">
        <v>35</v>
      </c>
      <c r="G4798" s="27">
        <v>90.12</v>
      </c>
      <c r="H4798" s="57">
        <v>0.52130496527777781</v>
      </c>
      <c r="I4798" s="70" t="s">
        <v>40</v>
      </c>
      <c r="J4798" s="70">
        <v>1463072</v>
      </c>
      <c r="K4798" s="70" t="s">
        <v>14066</v>
      </c>
    </row>
    <row r="4799" spans="2:11" x14ac:dyDescent="0.35">
      <c r="B4799" s="98" t="s">
        <v>20</v>
      </c>
      <c r="C4799" s="98"/>
      <c r="D4799" s="28">
        <v>43840</v>
      </c>
      <c r="E4799" s="29" t="s">
        <v>10</v>
      </c>
      <c r="F4799" s="41">
        <v>100</v>
      </c>
      <c r="G4799" s="31">
        <v>90.12</v>
      </c>
      <c r="H4799" s="57">
        <v>0.52130496527777781</v>
      </c>
      <c r="I4799" s="41" t="s">
        <v>40</v>
      </c>
      <c r="J4799" s="41">
        <v>1463071</v>
      </c>
      <c r="K4799" s="41" t="s">
        <v>14067</v>
      </c>
    </row>
    <row r="4800" spans="2:11" x14ac:dyDescent="0.35">
      <c r="B4800" s="98" t="s">
        <v>20</v>
      </c>
      <c r="C4800" s="98"/>
      <c r="D4800" s="24">
        <v>43840</v>
      </c>
      <c r="E4800" s="25" t="s">
        <v>10</v>
      </c>
      <c r="F4800" s="70">
        <v>35</v>
      </c>
      <c r="G4800" s="27">
        <v>90.12</v>
      </c>
      <c r="H4800" s="57">
        <v>0.52130496527777781</v>
      </c>
      <c r="I4800" s="70" t="s">
        <v>40</v>
      </c>
      <c r="J4800" s="70">
        <v>1463070</v>
      </c>
      <c r="K4800" s="70" t="s">
        <v>14068</v>
      </c>
    </row>
    <row r="4801" spans="2:11" x14ac:dyDescent="0.35">
      <c r="B4801" s="98" t="s">
        <v>20</v>
      </c>
      <c r="C4801" s="98"/>
      <c r="D4801" s="28">
        <v>43840</v>
      </c>
      <c r="E4801" s="29" t="s">
        <v>10</v>
      </c>
      <c r="F4801" s="41">
        <v>79</v>
      </c>
      <c r="G4801" s="31">
        <v>90.12</v>
      </c>
      <c r="H4801" s="57">
        <v>0.52130511574074079</v>
      </c>
      <c r="I4801" s="41" t="s">
        <v>40</v>
      </c>
      <c r="J4801" s="41">
        <v>1463073</v>
      </c>
      <c r="K4801" s="41" t="s">
        <v>14069</v>
      </c>
    </row>
    <row r="4802" spans="2:11" x14ac:dyDescent="0.35">
      <c r="B4802" s="98" t="s">
        <v>20</v>
      </c>
      <c r="C4802" s="98"/>
      <c r="D4802" s="24">
        <v>43840</v>
      </c>
      <c r="E4802" s="25" t="s">
        <v>10</v>
      </c>
      <c r="F4802" s="70">
        <v>42</v>
      </c>
      <c r="G4802" s="27">
        <v>90.12</v>
      </c>
      <c r="H4802" s="57">
        <v>0.52130516203703703</v>
      </c>
      <c r="I4802" s="70" t="s">
        <v>40</v>
      </c>
      <c r="J4802" s="70">
        <v>1463075</v>
      </c>
      <c r="K4802" s="70" t="s">
        <v>14070</v>
      </c>
    </row>
    <row r="4803" spans="2:11" x14ac:dyDescent="0.35">
      <c r="B4803" s="98" t="s">
        <v>20</v>
      </c>
      <c r="C4803" s="98"/>
      <c r="D4803" s="28">
        <v>43840</v>
      </c>
      <c r="E4803" s="29" t="s">
        <v>10</v>
      </c>
      <c r="F4803" s="41">
        <v>46</v>
      </c>
      <c r="G4803" s="31">
        <v>90.12</v>
      </c>
      <c r="H4803" s="57">
        <v>0.52130516203703703</v>
      </c>
      <c r="I4803" s="41" t="s">
        <v>40</v>
      </c>
      <c r="J4803" s="41">
        <v>1463076</v>
      </c>
      <c r="K4803" s="41" t="s">
        <v>14071</v>
      </c>
    </row>
    <row r="4804" spans="2:11" x14ac:dyDescent="0.35">
      <c r="B4804" s="98" t="s">
        <v>20</v>
      </c>
      <c r="C4804" s="98"/>
      <c r="D4804" s="28">
        <v>43840</v>
      </c>
      <c r="E4804" s="29" t="s">
        <v>10</v>
      </c>
      <c r="F4804" s="41">
        <v>21</v>
      </c>
      <c r="G4804" s="31">
        <v>90.12</v>
      </c>
      <c r="H4804" s="57">
        <v>0.52130516203703703</v>
      </c>
      <c r="I4804" s="41" t="s">
        <v>40</v>
      </c>
      <c r="J4804" s="41">
        <v>1463074</v>
      </c>
      <c r="K4804" s="41" t="s">
        <v>14072</v>
      </c>
    </row>
    <row r="4805" spans="2:11" x14ac:dyDescent="0.35">
      <c r="B4805" s="98" t="s">
        <v>20</v>
      </c>
      <c r="C4805" s="98"/>
      <c r="D4805" s="24">
        <v>43840</v>
      </c>
      <c r="E4805" s="25" t="s">
        <v>10</v>
      </c>
      <c r="F4805" s="70">
        <v>88</v>
      </c>
      <c r="G4805" s="27">
        <v>90.12</v>
      </c>
      <c r="H4805" s="57">
        <v>0.52130516203703703</v>
      </c>
      <c r="I4805" s="70" t="s">
        <v>40</v>
      </c>
      <c r="J4805" s="70">
        <v>1463077</v>
      </c>
      <c r="K4805" s="70" t="s">
        <v>14073</v>
      </c>
    </row>
    <row r="4806" spans="2:11" x14ac:dyDescent="0.35">
      <c r="B4806" s="98" t="s">
        <v>20</v>
      </c>
      <c r="C4806" s="98"/>
      <c r="D4806" s="28">
        <v>43840</v>
      </c>
      <c r="E4806" s="29" t="s">
        <v>10</v>
      </c>
      <c r="F4806" s="41">
        <v>257</v>
      </c>
      <c r="G4806" s="31">
        <v>90.12</v>
      </c>
      <c r="H4806" s="57">
        <v>0.52130532407407404</v>
      </c>
      <c r="I4806" s="41" t="s">
        <v>40</v>
      </c>
      <c r="J4806" s="41">
        <v>1463081</v>
      </c>
      <c r="K4806" s="41" t="s">
        <v>14074</v>
      </c>
    </row>
    <row r="4807" spans="2:11" x14ac:dyDescent="0.35">
      <c r="B4807" s="98" t="s">
        <v>20</v>
      </c>
      <c r="C4807" s="98"/>
      <c r="D4807" s="28">
        <v>43840</v>
      </c>
      <c r="E4807" s="29" t="s">
        <v>10</v>
      </c>
      <c r="F4807" s="41">
        <v>8</v>
      </c>
      <c r="G4807" s="31">
        <v>90.12</v>
      </c>
      <c r="H4807" s="57">
        <v>0.52130532407407404</v>
      </c>
      <c r="I4807" s="41" t="s">
        <v>40</v>
      </c>
      <c r="J4807" s="41">
        <v>1463079</v>
      </c>
      <c r="K4807" s="41" t="s">
        <v>14075</v>
      </c>
    </row>
    <row r="4808" spans="2:11" x14ac:dyDescent="0.35">
      <c r="B4808" s="98" t="s">
        <v>20</v>
      </c>
      <c r="C4808" s="98"/>
      <c r="D4808" s="24">
        <v>43840</v>
      </c>
      <c r="E4808" s="25" t="s">
        <v>10</v>
      </c>
      <c r="F4808" s="70">
        <v>10</v>
      </c>
      <c r="G4808" s="27">
        <v>90.1</v>
      </c>
      <c r="H4808" s="57">
        <v>0.52147324074074075</v>
      </c>
      <c r="I4808" s="70" t="s">
        <v>40</v>
      </c>
      <c r="J4808" s="70">
        <v>1463085</v>
      </c>
      <c r="K4808" s="70" t="s">
        <v>14076</v>
      </c>
    </row>
    <row r="4809" spans="2:11" x14ac:dyDescent="0.35">
      <c r="B4809" s="98" t="s">
        <v>20</v>
      </c>
      <c r="C4809" s="98"/>
      <c r="D4809" s="28">
        <v>43840</v>
      </c>
      <c r="E4809" s="29" t="s">
        <v>10</v>
      </c>
      <c r="F4809" s="41">
        <v>171</v>
      </c>
      <c r="G4809" s="31">
        <v>90.1</v>
      </c>
      <c r="H4809" s="57">
        <v>0.52320509259259262</v>
      </c>
      <c r="I4809" s="41" t="s">
        <v>40</v>
      </c>
      <c r="J4809" s="41">
        <v>1463097</v>
      </c>
      <c r="K4809" s="41" t="s">
        <v>14077</v>
      </c>
    </row>
    <row r="4810" spans="2:11" x14ac:dyDescent="0.35">
      <c r="B4810" s="98" t="s">
        <v>20</v>
      </c>
      <c r="C4810" s="98"/>
      <c r="D4810" s="24">
        <v>43840</v>
      </c>
      <c r="E4810" s="25" t="s">
        <v>10</v>
      </c>
      <c r="F4810" s="70">
        <v>95</v>
      </c>
      <c r="G4810" s="27">
        <v>90.09</v>
      </c>
      <c r="H4810" s="57">
        <v>0.52395409722222219</v>
      </c>
      <c r="I4810" s="70" t="s">
        <v>40</v>
      </c>
      <c r="J4810" s="70">
        <v>1463140</v>
      </c>
      <c r="K4810" s="70" t="s">
        <v>14078</v>
      </c>
    </row>
    <row r="4811" spans="2:11" x14ac:dyDescent="0.35">
      <c r="B4811" s="98" t="s">
        <v>20</v>
      </c>
      <c r="C4811" s="98"/>
      <c r="D4811" s="28">
        <v>43840</v>
      </c>
      <c r="E4811" s="29" t="s">
        <v>10</v>
      </c>
      <c r="F4811" s="41">
        <v>60</v>
      </c>
      <c r="G4811" s="31">
        <v>90.1</v>
      </c>
      <c r="H4811" s="57">
        <v>0.52446192129629632</v>
      </c>
      <c r="I4811" s="41" t="s">
        <v>40</v>
      </c>
      <c r="J4811" s="41">
        <v>1463150</v>
      </c>
      <c r="K4811" s="41" t="s">
        <v>14079</v>
      </c>
    </row>
    <row r="4812" spans="2:11" x14ac:dyDescent="0.35">
      <c r="B4812" s="98" t="s">
        <v>20</v>
      </c>
      <c r="C4812" s="98"/>
      <c r="D4812" s="24">
        <v>43840</v>
      </c>
      <c r="E4812" s="25" t="s">
        <v>10</v>
      </c>
      <c r="F4812" s="70">
        <v>6</v>
      </c>
      <c r="G4812" s="27">
        <v>90.09</v>
      </c>
      <c r="H4812" s="57">
        <v>0.52547611111111114</v>
      </c>
      <c r="I4812" s="70" t="s">
        <v>40</v>
      </c>
      <c r="J4812" s="70">
        <v>1463163</v>
      </c>
      <c r="K4812" s="70" t="s">
        <v>14080</v>
      </c>
    </row>
    <row r="4813" spans="2:11" x14ac:dyDescent="0.35">
      <c r="B4813" s="98" t="s">
        <v>20</v>
      </c>
      <c r="C4813" s="98"/>
      <c r="D4813" s="28">
        <v>43840</v>
      </c>
      <c r="E4813" s="29" t="s">
        <v>10</v>
      </c>
      <c r="F4813" s="41">
        <v>48</v>
      </c>
      <c r="G4813" s="31">
        <v>90.09</v>
      </c>
      <c r="H4813" s="57">
        <v>0.52547611111111114</v>
      </c>
      <c r="I4813" s="41" t="s">
        <v>40</v>
      </c>
      <c r="J4813" s="41">
        <v>1463162</v>
      </c>
      <c r="K4813" s="41" t="s">
        <v>14081</v>
      </c>
    </row>
    <row r="4814" spans="2:11" x14ac:dyDescent="0.35">
      <c r="B4814" s="98" t="s">
        <v>20</v>
      </c>
      <c r="C4814" s="98"/>
      <c r="D4814" s="28">
        <v>43840</v>
      </c>
      <c r="E4814" s="29" t="s">
        <v>10</v>
      </c>
      <c r="F4814" s="41">
        <v>31</v>
      </c>
      <c r="G4814" s="31">
        <v>90.08</v>
      </c>
      <c r="H4814" s="57">
        <v>0.52547846064814818</v>
      </c>
      <c r="I4814" s="41" t="s">
        <v>40</v>
      </c>
      <c r="J4814" s="41">
        <v>1463164</v>
      </c>
      <c r="K4814" s="41" t="s">
        <v>14082</v>
      </c>
    </row>
    <row r="4815" spans="2:11" x14ac:dyDescent="0.35">
      <c r="B4815" s="98" t="s">
        <v>20</v>
      </c>
      <c r="C4815" s="98"/>
      <c r="D4815" s="24">
        <v>43840</v>
      </c>
      <c r="E4815" s="25" t="s">
        <v>10</v>
      </c>
      <c r="F4815" s="70">
        <v>50</v>
      </c>
      <c r="G4815" s="27">
        <v>90.1</v>
      </c>
      <c r="H4815" s="57">
        <v>0.52610666666666661</v>
      </c>
      <c r="I4815" s="70" t="s">
        <v>40</v>
      </c>
      <c r="J4815" s="70">
        <v>1463176</v>
      </c>
      <c r="K4815" s="70" t="s">
        <v>14083</v>
      </c>
    </row>
    <row r="4816" spans="2:11" x14ac:dyDescent="0.35">
      <c r="B4816" s="98" t="s">
        <v>20</v>
      </c>
      <c r="C4816" s="98"/>
      <c r="D4816" s="28">
        <v>43840</v>
      </c>
      <c r="E4816" s="29" t="s">
        <v>10</v>
      </c>
      <c r="F4816" s="41">
        <v>40</v>
      </c>
      <c r="G4816" s="31">
        <v>90.1</v>
      </c>
      <c r="H4816" s="57">
        <v>0.52610687499999997</v>
      </c>
      <c r="I4816" s="41" t="s">
        <v>40</v>
      </c>
      <c r="J4816" s="41">
        <v>1463177</v>
      </c>
      <c r="K4816" s="41" t="s">
        <v>14084</v>
      </c>
    </row>
    <row r="4817" spans="2:11" x14ac:dyDescent="0.35">
      <c r="B4817" s="98" t="s">
        <v>20</v>
      </c>
      <c r="C4817" s="98"/>
      <c r="D4817" s="28">
        <v>43840</v>
      </c>
      <c r="E4817" s="29" t="s">
        <v>10</v>
      </c>
      <c r="F4817" s="41">
        <v>13</v>
      </c>
      <c r="G4817" s="31">
        <v>90.09</v>
      </c>
      <c r="H4817" s="57">
        <v>0.52639790509259254</v>
      </c>
      <c r="I4817" s="41" t="s">
        <v>40</v>
      </c>
      <c r="J4817" s="41">
        <v>1463178</v>
      </c>
      <c r="K4817" s="41" t="s">
        <v>14085</v>
      </c>
    </row>
    <row r="4818" spans="2:11" x14ac:dyDescent="0.35">
      <c r="B4818" s="98" t="s">
        <v>20</v>
      </c>
      <c r="C4818" s="98"/>
      <c r="D4818" s="24">
        <v>43840</v>
      </c>
      <c r="E4818" s="25" t="s">
        <v>10</v>
      </c>
      <c r="F4818" s="70">
        <v>19</v>
      </c>
      <c r="G4818" s="27">
        <v>90.09</v>
      </c>
      <c r="H4818" s="57">
        <v>0.52691096064814813</v>
      </c>
      <c r="I4818" s="70" t="s">
        <v>40</v>
      </c>
      <c r="J4818" s="70">
        <v>1463186</v>
      </c>
      <c r="K4818" s="70" t="s">
        <v>14086</v>
      </c>
    </row>
    <row r="4819" spans="2:11" x14ac:dyDescent="0.35">
      <c r="B4819" s="98" t="s">
        <v>20</v>
      </c>
      <c r="C4819" s="98"/>
      <c r="D4819" s="28">
        <v>43840</v>
      </c>
      <c r="E4819" s="29" t="s">
        <v>10</v>
      </c>
      <c r="F4819" s="41">
        <v>11</v>
      </c>
      <c r="G4819" s="31">
        <v>90.09</v>
      </c>
      <c r="H4819" s="57">
        <v>0.52732269675925925</v>
      </c>
      <c r="I4819" s="41" t="s">
        <v>40</v>
      </c>
      <c r="J4819" s="41">
        <v>1463190</v>
      </c>
      <c r="K4819" s="41" t="s">
        <v>14087</v>
      </c>
    </row>
    <row r="4820" spans="2:11" x14ac:dyDescent="0.35">
      <c r="B4820" s="98" t="s">
        <v>20</v>
      </c>
      <c r="C4820" s="98"/>
      <c r="D4820" s="24">
        <v>43840</v>
      </c>
      <c r="E4820" s="25" t="s">
        <v>10</v>
      </c>
      <c r="F4820" s="70">
        <v>8</v>
      </c>
      <c r="G4820" s="27">
        <v>90.09</v>
      </c>
      <c r="H4820" s="57">
        <v>0.52732284722222222</v>
      </c>
      <c r="I4820" s="70" t="s">
        <v>40</v>
      </c>
      <c r="J4820" s="70">
        <v>1463192</v>
      </c>
      <c r="K4820" s="70" t="s">
        <v>14088</v>
      </c>
    </row>
    <row r="4821" spans="2:11" x14ac:dyDescent="0.35">
      <c r="B4821" s="98" t="s">
        <v>20</v>
      </c>
      <c r="C4821" s="98"/>
      <c r="D4821" s="28">
        <v>43840</v>
      </c>
      <c r="E4821" s="29" t="s">
        <v>10</v>
      </c>
      <c r="F4821" s="41">
        <v>83</v>
      </c>
      <c r="G4821" s="31">
        <v>90.09</v>
      </c>
      <c r="H4821" s="57">
        <v>0.52732284722222222</v>
      </c>
      <c r="I4821" s="41" t="s">
        <v>40</v>
      </c>
      <c r="J4821" s="41">
        <v>1463191</v>
      </c>
      <c r="K4821" s="41" t="s">
        <v>14089</v>
      </c>
    </row>
    <row r="4822" spans="2:11" x14ac:dyDescent="0.35">
      <c r="B4822" s="98" t="s">
        <v>20</v>
      </c>
      <c r="C4822" s="98"/>
      <c r="D4822" s="24">
        <v>43840</v>
      </c>
      <c r="E4822" s="25" t="s">
        <v>10</v>
      </c>
      <c r="F4822" s="70">
        <v>14</v>
      </c>
      <c r="G4822" s="27">
        <v>90.07</v>
      </c>
      <c r="H4822" s="57">
        <v>0.52759415509259255</v>
      </c>
      <c r="I4822" s="70" t="s">
        <v>40</v>
      </c>
      <c r="J4822" s="70">
        <v>1463198</v>
      </c>
      <c r="K4822" s="70" t="s">
        <v>14090</v>
      </c>
    </row>
    <row r="4823" spans="2:11" x14ac:dyDescent="0.35">
      <c r="B4823" s="98" t="s">
        <v>20</v>
      </c>
      <c r="C4823" s="98"/>
      <c r="D4823" s="28">
        <v>43840</v>
      </c>
      <c r="E4823" s="29" t="s">
        <v>10</v>
      </c>
      <c r="F4823" s="41">
        <v>167</v>
      </c>
      <c r="G4823" s="31">
        <v>90.07</v>
      </c>
      <c r="H4823" s="57">
        <v>0.52759415509259255</v>
      </c>
      <c r="I4823" s="41" t="s">
        <v>40</v>
      </c>
      <c r="J4823" s="41">
        <v>1463197</v>
      </c>
      <c r="K4823" s="41" t="s">
        <v>14091</v>
      </c>
    </row>
    <row r="4824" spans="2:11" x14ac:dyDescent="0.35">
      <c r="B4824" s="98" t="s">
        <v>20</v>
      </c>
      <c r="C4824" s="98"/>
      <c r="D4824" s="28">
        <v>43840</v>
      </c>
      <c r="E4824" s="29" t="s">
        <v>10</v>
      </c>
      <c r="F4824" s="41">
        <v>11</v>
      </c>
      <c r="G4824" s="31">
        <v>90.05</v>
      </c>
      <c r="H4824" s="57">
        <v>0.52760555555555555</v>
      </c>
      <c r="I4824" s="41" t="s">
        <v>40</v>
      </c>
      <c r="J4824" s="41">
        <v>1463199</v>
      </c>
      <c r="K4824" s="41" t="s">
        <v>14092</v>
      </c>
    </row>
    <row r="4825" spans="2:11" x14ac:dyDescent="0.35">
      <c r="B4825" s="98" t="s">
        <v>20</v>
      </c>
      <c r="C4825" s="98"/>
      <c r="D4825" s="24">
        <v>43840</v>
      </c>
      <c r="E4825" s="25" t="s">
        <v>10</v>
      </c>
      <c r="F4825" s="70">
        <v>38</v>
      </c>
      <c r="G4825" s="27">
        <v>90.03</v>
      </c>
      <c r="H4825" s="57">
        <v>0.52760678240740744</v>
      </c>
      <c r="I4825" s="70" t="s">
        <v>40</v>
      </c>
      <c r="J4825" s="70">
        <v>1463200</v>
      </c>
      <c r="K4825" s="70" t="s">
        <v>14093</v>
      </c>
    </row>
    <row r="4826" spans="2:11" x14ac:dyDescent="0.35">
      <c r="B4826" s="98" t="s">
        <v>20</v>
      </c>
      <c r="C4826" s="98"/>
      <c r="D4826" s="28">
        <v>43840</v>
      </c>
      <c r="E4826" s="29" t="s">
        <v>10</v>
      </c>
      <c r="F4826" s="41">
        <v>47</v>
      </c>
      <c r="G4826" s="31">
        <v>90.03</v>
      </c>
      <c r="H4826" s="57">
        <v>0.52760678240740744</v>
      </c>
      <c r="I4826" s="41" t="s">
        <v>40</v>
      </c>
      <c r="J4826" s="41">
        <v>1463201</v>
      </c>
      <c r="K4826" s="41" t="s">
        <v>14094</v>
      </c>
    </row>
    <row r="4827" spans="2:11" x14ac:dyDescent="0.35">
      <c r="B4827" s="98" t="s">
        <v>20</v>
      </c>
      <c r="C4827" s="98"/>
      <c r="D4827" s="28">
        <v>43840</v>
      </c>
      <c r="E4827" s="29" t="s">
        <v>10</v>
      </c>
      <c r="F4827" s="41">
        <v>86</v>
      </c>
      <c r="G4827" s="31">
        <v>90.02</v>
      </c>
      <c r="H4827" s="57">
        <v>0.52761078703703701</v>
      </c>
      <c r="I4827" s="41" t="s">
        <v>40</v>
      </c>
      <c r="J4827" s="41">
        <v>1463202</v>
      </c>
      <c r="K4827" s="41" t="s">
        <v>14095</v>
      </c>
    </row>
    <row r="4828" spans="2:11" x14ac:dyDescent="0.35">
      <c r="B4828" s="98" t="s">
        <v>20</v>
      </c>
      <c r="C4828" s="98"/>
      <c r="D4828" s="24">
        <v>43840</v>
      </c>
      <c r="E4828" s="25" t="s">
        <v>10</v>
      </c>
      <c r="F4828" s="70">
        <v>60</v>
      </c>
      <c r="G4828" s="27">
        <v>90.01</v>
      </c>
      <c r="H4828" s="57">
        <v>0.52761615740740742</v>
      </c>
      <c r="I4828" s="70" t="s">
        <v>40</v>
      </c>
      <c r="J4828" s="70">
        <v>1463203</v>
      </c>
      <c r="K4828" s="70" t="s">
        <v>14096</v>
      </c>
    </row>
    <row r="4829" spans="2:11" x14ac:dyDescent="0.35">
      <c r="B4829" s="98" t="s">
        <v>20</v>
      </c>
      <c r="C4829" s="98"/>
      <c r="D4829" s="28">
        <v>43840</v>
      </c>
      <c r="E4829" s="29" t="s">
        <v>10</v>
      </c>
      <c r="F4829" s="41">
        <v>37</v>
      </c>
      <c r="G4829" s="31">
        <v>89.99</v>
      </c>
      <c r="H4829" s="57">
        <v>0.52763024305555561</v>
      </c>
      <c r="I4829" s="41" t="s">
        <v>40</v>
      </c>
      <c r="J4829" s="41">
        <v>1463204</v>
      </c>
      <c r="K4829" s="41" t="s">
        <v>14097</v>
      </c>
    </row>
    <row r="4830" spans="2:11" x14ac:dyDescent="0.35">
      <c r="B4830" s="98" t="s">
        <v>20</v>
      </c>
      <c r="C4830" s="98"/>
      <c r="D4830" s="24">
        <v>43840</v>
      </c>
      <c r="E4830" s="25" t="s">
        <v>10</v>
      </c>
      <c r="F4830" s="70">
        <v>28</v>
      </c>
      <c r="G4830" s="27">
        <v>89.97</v>
      </c>
      <c r="H4830" s="57">
        <v>0.52764192129629628</v>
      </c>
      <c r="I4830" s="70" t="s">
        <v>40</v>
      </c>
      <c r="J4830" s="70">
        <v>1463207</v>
      </c>
      <c r="K4830" s="70" t="s">
        <v>14098</v>
      </c>
    </row>
    <row r="4831" spans="2:11" x14ac:dyDescent="0.35">
      <c r="B4831" s="98" t="s">
        <v>20</v>
      </c>
      <c r="C4831" s="98"/>
      <c r="D4831" s="28">
        <v>43840</v>
      </c>
      <c r="E4831" s="29" t="s">
        <v>10</v>
      </c>
      <c r="F4831" s="41">
        <v>56</v>
      </c>
      <c r="G4831" s="31">
        <v>89.97</v>
      </c>
      <c r="H4831" s="57">
        <v>0.52922619212962962</v>
      </c>
      <c r="I4831" s="41" t="s">
        <v>40</v>
      </c>
      <c r="J4831" s="41">
        <v>1463222</v>
      </c>
      <c r="K4831" s="41" t="s">
        <v>14099</v>
      </c>
    </row>
    <row r="4832" spans="2:11" x14ac:dyDescent="0.35">
      <c r="B4832" s="98" t="s">
        <v>20</v>
      </c>
      <c r="C4832" s="98"/>
      <c r="D4832" s="24">
        <v>43840</v>
      </c>
      <c r="E4832" s="25" t="s">
        <v>10</v>
      </c>
      <c r="F4832" s="70">
        <v>13</v>
      </c>
      <c r="G4832" s="27">
        <v>89.97</v>
      </c>
      <c r="H4832" s="57">
        <v>0.53093894675925923</v>
      </c>
      <c r="I4832" s="70" t="s">
        <v>40</v>
      </c>
      <c r="J4832" s="70">
        <v>1463236</v>
      </c>
      <c r="K4832" s="70" t="s">
        <v>14100</v>
      </c>
    </row>
    <row r="4833" spans="2:11" x14ac:dyDescent="0.35">
      <c r="B4833" s="98" t="s">
        <v>20</v>
      </c>
      <c r="C4833" s="98"/>
      <c r="D4833" s="28">
        <v>43840</v>
      </c>
      <c r="E4833" s="29" t="s">
        <v>10</v>
      </c>
      <c r="F4833" s="41">
        <v>46</v>
      </c>
      <c r="G4833" s="31">
        <v>89.97</v>
      </c>
      <c r="H4833" s="57">
        <v>0.53093895833333338</v>
      </c>
      <c r="I4833" s="41" t="s">
        <v>40</v>
      </c>
      <c r="J4833" s="41">
        <v>1463237</v>
      </c>
      <c r="K4833" s="41" t="s">
        <v>14101</v>
      </c>
    </row>
    <row r="4834" spans="2:11" x14ac:dyDescent="0.35">
      <c r="B4834" s="98" t="s">
        <v>20</v>
      </c>
      <c r="C4834" s="98"/>
      <c r="D4834" s="28">
        <v>43840</v>
      </c>
      <c r="E4834" s="29" t="s">
        <v>10</v>
      </c>
      <c r="F4834" s="41">
        <v>47</v>
      </c>
      <c r="G4834" s="31">
        <v>89.93</v>
      </c>
      <c r="H4834" s="57">
        <v>0.53127907407407404</v>
      </c>
      <c r="I4834" s="41" t="s">
        <v>40</v>
      </c>
      <c r="J4834" s="41">
        <v>1463242</v>
      </c>
      <c r="K4834" s="41" t="s">
        <v>14102</v>
      </c>
    </row>
    <row r="4835" spans="2:11" x14ac:dyDescent="0.35">
      <c r="B4835" s="98" t="s">
        <v>20</v>
      </c>
      <c r="C4835" s="98"/>
      <c r="D4835" s="24">
        <v>43840</v>
      </c>
      <c r="E4835" s="25" t="s">
        <v>10</v>
      </c>
      <c r="F4835" s="70">
        <v>10</v>
      </c>
      <c r="G4835" s="27">
        <v>89.91</v>
      </c>
      <c r="H4835" s="57">
        <v>0.53222156249999997</v>
      </c>
      <c r="I4835" s="70" t="s">
        <v>40</v>
      </c>
      <c r="J4835" s="70">
        <v>1463252</v>
      </c>
      <c r="K4835" s="70" t="s">
        <v>14103</v>
      </c>
    </row>
    <row r="4836" spans="2:11" x14ac:dyDescent="0.35">
      <c r="B4836" s="98" t="s">
        <v>20</v>
      </c>
      <c r="C4836" s="98"/>
      <c r="D4836" s="28">
        <v>43840</v>
      </c>
      <c r="E4836" s="29" t="s">
        <v>10</v>
      </c>
      <c r="F4836" s="41">
        <v>100</v>
      </c>
      <c r="G4836" s="31">
        <v>89.91</v>
      </c>
      <c r="H4836" s="57">
        <v>0.53222156249999997</v>
      </c>
      <c r="I4836" s="41" t="s">
        <v>40</v>
      </c>
      <c r="J4836" s="41">
        <v>1463251</v>
      </c>
      <c r="K4836" s="41" t="s">
        <v>14104</v>
      </c>
    </row>
    <row r="4837" spans="2:11" x14ac:dyDescent="0.35">
      <c r="B4837" s="98" t="s">
        <v>20</v>
      </c>
      <c r="C4837" s="98"/>
      <c r="D4837" s="28">
        <v>43840</v>
      </c>
      <c r="E4837" s="29" t="s">
        <v>10</v>
      </c>
      <c r="F4837" s="41">
        <v>109</v>
      </c>
      <c r="G4837" s="31">
        <v>89.9</v>
      </c>
      <c r="H4837" s="57">
        <v>0.53226821759259257</v>
      </c>
      <c r="I4837" s="41" t="s">
        <v>40</v>
      </c>
      <c r="J4837" s="41">
        <v>1463254</v>
      </c>
      <c r="K4837" s="41" t="s">
        <v>14105</v>
      </c>
    </row>
    <row r="4838" spans="2:11" x14ac:dyDescent="0.35">
      <c r="B4838" s="98" t="s">
        <v>20</v>
      </c>
      <c r="C4838" s="98"/>
      <c r="D4838" s="24">
        <v>43840</v>
      </c>
      <c r="E4838" s="25" t="s">
        <v>10</v>
      </c>
      <c r="F4838" s="70">
        <v>33</v>
      </c>
      <c r="G4838" s="27">
        <v>89.9</v>
      </c>
      <c r="H4838" s="57">
        <v>0.53226821759259257</v>
      </c>
      <c r="I4838" s="70" t="s">
        <v>40</v>
      </c>
      <c r="J4838" s="70">
        <v>1463253</v>
      </c>
      <c r="K4838" s="70" t="s">
        <v>14106</v>
      </c>
    </row>
    <row r="4839" spans="2:11" x14ac:dyDescent="0.35">
      <c r="B4839" s="98" t="s">
        <v>20</v>
      </c>
      <c r="C4839" s="98"/>
      <c r="D4839" s="28">
        <v>43840</v>
      </c>
      <c r="E4839" s="29" t="s">
        <v>10</v>
      </c>
      <c r="F4839" s="41">
        <v>137</v>
      </c>
      <c r="G4839" s="31">
        <v>89.9</v>
      </c>
      <c r="H4839" s="57">
        <v>0.53436364583333329</v>
      </c>
      <c r="I4839" s="41" t="s">
        <v>40</v>
      </c>
      <c r="J4839" s="41">
        <v>1463283</v>
      </c>
      <c r="K4839" s="41" t="s">
        <v>14107</v>
      </c>
    </row>
    <row r="4840" spans="2:11" x14ac:dyDescent="0.35">
      <c r="B4840" s="98" t="s">
        <v>20</v>
      </c>
      <c r="C4840" s="98"/>
      <c r="D4840" s="24">
        <v>43840</v>
      </c>
      <c r="E4840" s="25" t="s">
        <v>10</v>
      </c>
      <c r="F4840" s="70">
        <v>137</v>
      </c>
      <c r="G4840" s="27">
        <v>89.9</v>
      </c>
      <c r="H4840" s="57">
        <v>0.53515898148148155</v>
      </c>
      <c r="I4840" s="70" t="s">
        <v>40</v>
      </c>
      <c r="J4840" s="70">
        <v>1463295</v>
      </c>
      <c r="K4840" s="70" t="s">
        <v>14108</v>
      </c>
    </row>
    <row r="4841" spans="2:11" x14ac:dyDescent="0.35">
      <c r="B4841" s="98" t="s">
        <v>20</v>
      </c>
      <c r="C4841" s="98"/>
      <c r="D4841" s="28">
        <v>43840</v>
      </c>
      <c r="E4841" s="29" t="s">
        <v>10</v>
      </c>
      <c r="F4841" s="41">
        <v>98</v>
      </c>
      <c r="G4841" s="31">
        <v>89.89</v>
      </c>
      <c r="H4841" s="57">
        <v>0.53516005787037035</v>
      </c>
      <c r="I4841" s="41" t="s">
        <v>40</v>
      </c>
      <c r="J4841" s="41">
        <v>1463296</v>
      </c>
      <c r="K4841" s="41" t="s">
        <v>14109</v>
      </c>
    </row>
    <row r="4842" spans="2:11" x14ac:dyDescent="0.35">
      <c r="B4842" s="98" t="s">
        <v>20</v>
      </c>
      <c r="C4842" s="98"/>
      <c r="D4842" s="24">
        <v>43840</v>
      </c>
      <c r="E4842" s="25" t="s">
        <v>10</v>
      </c>
      <c r="F4842" s="70">
        <v>130</v>
      </c>
      <c r="G4842" s="27">
        <v>89.88</v>
      </c>
      <c r="H4842" s="57">
        <v>0.53541839120370371</v>
      </c>
      <c r="I4842" s="70" t="s">
        <v>40</v>
      </c>
      <c r="J4842" s="70">
        <v>1463297</v>
      </c>
      <c r="K4842" s="70" t="s">
        <v>14110</v>
      </c>
    </row>
    <row r="4843" spans="2:11" x14ac:dyDescent="0.35">
      <c r="B4843" s="98" t="s">
        <v>20</v>
      </c>
      <c r="C4843" s="98"/>
      <c r="D4843" s="28">
        <v>43840</v>
      </c>
      <c r="E4843" s="29" t="s">
        <v>10</v>
      </c>
      <c r="F4843" s="41">
        <v>15</v>
      </c>
      <c r="G4843" s="31">
        <v>89.87</v>
      </c>
      <c r="H4843" s="57">
        <v>0.53644516203703707</v>
      </c>
      <c r="I4843" s="41" t="s">
        <v>40</v>
      </c>
      <c r="J4843" s="41">
        <v>1463310</v>
      </c>
      <c r="K4843" s="41" t="s">
        <v>14111</v>
      </c>
    </row>
    <row r="4844" spans="2:11" x14ac:dyDescent="0.35">
      <c r="B4844" s="98" t="s">
        <v>20</v>
      </c>
      <c r="C4844" s="98"/>
      <c r="D4844" s="28">
        <v>43840</v>
      </c>
      <c r="E4844" s="29" t="s">
        <v>10</v>
      </c>
      <c r="F4844" s="41">
        <v>32</v>
      </c>
      <c r="G4844" s="31">
        <v>89.87</v>
      </c>
      <c r="H4844" s="57">
        <v>0.53644516203703707</v>
      </c>
      <c r="I4844" s="41" t="s">
        <v>40</v>
      </c>
      <c r="J4844" s="41">
        <v>1463311</v>
      </c>
      <c r="K4844" s="41" t="s">
        <v>14112</v>
      </c>
    </row>
    <row r="4845" spans="2:11" x14ac:dyDescent="0.35">
      <c r="B4845" s="98" t="s">
        <v>20</v>
      </c>
      <c r="C4845" s="98"/>
      <c r="D4845" s="24">
        <v>43840</v>
      </c>
      <c r="E4845" s="25" t="s">
        <v>10</v>
      </c>
      <c r="F4845" s="70">
        <v>16</v>
      </c>
      <c r="G4845" s="27">
        <v>89.86</v>
      </c>
      <c r="H4845" s="57">
        <v>0.53685984953703703</v>
      </c>
      <c r="I4845" s="70" t="s">
        <v>40</v>
      </c>
      <c r="J4845" s="70">
        <v>1463320</v>
      </c>
      <c r="K4845" s="70" t="s">
        <v>14113</v>
      </c>
    </row>
    <row r="4846" spans="2:11" x14ac:dyDescent="0.35">
      <c r="B4846" s="98" t="s">
        <v>20</v>
      </c>
      <c r="C4846" s="98"/>
      <c r="D4846" s="28">
        <v>43840</v>
      </c>
      <c r="E4846" s="29" t="s">
        <v>10</v>
      </c>
      <c r="F4846" s="41">
        <v>48</v>
      </c>
      <c r="G4846" s="31">
        <v>89.95</v>
      </c>
      <c r="H4846" s="57">
        <v>0.5401967129629629</v>
      </c>
      <c r="I4846" s="41" t="s">
        <v>40</v>
      </c>
      <c r="J4846" s="41">
        <v>1463404</v>
      </c>
      <c r="K4846" s="41" t="s">
        <v>14114</v>
      </c>
    </row>
    <row r="4847" spans="2:11" x14ac:dyDescent="0.35">
      <c r="B4847" s="98" t="s">
        <v>20</v>
      </c>
      <c r="C4847" s="98"/>
      <c r="D4847" s="28">
        <v>43840</v>
      </c>
      <c r="E4847" s="29" t="s">
        <v>10</v>
      </c>
      <c r="F4847" s="41">
        <v>17</v>
      </c>
      <c r="G4847" s="31">
        <v>89.95</v>
      </c>
      <c r="H4847" s="57">
        <v>0.5401967129629629</v>
      </c>
      <c r="I4847" s="41" t="s">
        <v>40</v>
      </c>
      <c r="J4847" s="41">
        <v>1463405</v>
      </c>
      <c r="K4847" s="41" t="s">
        <v>14115</v>
      </c>
    </row>
    <row r="4848" spans="2:11" x14ac:dyDescent="0.35">
      <c r="B4848" s="98" t="s">
        <v>20</v>
      </c>
      <c r="C4848" s="98"/>
      <c r="D4848" s="24">
        <v>43840</v>
      </c>
      <c r="E4848" s="25" t="s">
        <v>10</v>
      </c>
      <c r="F4848" s="70">
        <v>82</v>
      </c>
      <c r="G4848" s="27">
        <v>89.95</v>
      </c>
      <c r="H4848" s="57">
        <v>0.5401967129629629</v>
      </c>
      <c r="I4848" s="70" t="s">
        <v>40</v>
      </c>
      <c r="J4848" s="70">
        <v>1463401</v>
      </c>
      <c r="K4848" s="70" t="s">
        <v>14116</v>
      </c>
    </row>
    <row r="4849" spans="2:11" x14ac:dyDescent="0.35">
      <c r="B4849" s="98" t="s">
        <v>20</v>
      </c>
      <c r="C4849" s="98"/>
      <c r="D4849" s="28">
        <v>43840</v>
      </c>
      <c r="E4849" s="29" t="s">
        <v>10</v>
      </c>
      <c r="F4849" s="41">
        <v>49</v>
      </c>
      <c r="G4849" s="31">
        <v>89.95</v>
      </c>
      <c r="H4849" s="57">
        <v>0.5401967129629629</v>
      </c>
      <c r="I4849" s="41" t="s">
        <v>40</v>
      </c>
      <c r="J4849" s="41">
        <v>1463403</v>
      </c>
      <c r="K4849" s="41" t="s">
        <v>14117</v>
      </c>
    </row>
    <row r="4850" spans="2:11" x14ac:dyDescent="0.35">
      <c r="B4850" s="98" t="s">
        <v>20</v>
      </c>
      <c r="C4850" s="98"/>
      <c r="D4850" s="24">
        <v>43840</v>
      </c>
      <c r="E4850" s="25" t="s">
        <v>10</v>
      </c>
      <c r="F4850" s="70">
        <v>100</v>
      </c>
      <c r="G4850" s="27">
        <v>90</v>
      </c>
      <c r="H4850" s="57">
        <v>0.54050299768518517</v>
      </c>
      <c r="I4850" s="70" t="s">
        <v>40</v>
      </c>
      <c r="J4850" s="70">
        <v>1463412</v>
      </c>
      <c r="K4850" s="70" t="s">
        <v>14118</v>
      </c>
    </row>
    <row r="4851" spans="2:11" x14ac:dyDescent="0.35">
      <c r="B4851" s="98" t="s">
        <v>20</v>
      </c>
      <c r="C4851" s="98"/>
      <c r="D4851" s="28">
        <v>43840</v>
      </c>
      <c r="E4851" s="29" t="s">
        <v>10</v>
      </c>
      <c r="F4851" s="41">
        <v>37</v>
      </c>
      <c r="G4851" s="31">
        <v>90</v>
      </c>
      <c r="H4851" s="57">
        <v>0.54050299768518517</v>
      </c>
      <c r="I4851" s="41" t="s">
        <v>40</v>
      </c>
      <c r="J4851" s="41">
        <v>1463413</v>
      </c>
      <c r="K4851" s="41" t="s">
        <v>14119</v>
      </c>
    </row>
    <row r="4852" spans="2:11" x14ac:dyDescent="0.35">
      <c r="B4852" s="98" t="s">
        <v>20</v>
      </c>
      <c r="C4852" s="98"/>
      <c r="D4852" s="24">
        <v>43840</v>
      </c>
      <c r="E4852" s="25" t="s">
        <v>10</v>
      </c>
      <c r="F4852" s="70">
        <v>14</v>
      </c>
      <c r="G4852" s="27">
        <v>90</v>
      </c>
      <c r="H4852" s="57">
        <v>0.54051318287037031</v>
      </c>
      <c r="I4852" s="70" t="s">
        <v>40</v>
      </c>
      <c r="J4852" s="70">
        <v>1463417</v>
      </c>
      <c r="K4852" s="70" t="s">
        <v>14120</v>
      </c>
    </row>
    <row r="4853" spans="2:11" x14ac:dyDescent="0.35">
      <c r="B4853" s="98" t="s">
        <v>20</v>
      </c>
      <c r="C4853" s="98"/>
      <c r="D4853" s="28">
        <v>43840</v>
      </c>
      <c r="E4853" s="29" t="s">
        <v>10</v>
      </c>
      <c r="F4853" s="41">
        <v>52</v>
      </c>
      <c r="G4853" s="31">
        <v>90</v>
      </c>
      <c r="H4853" s="57">
        <v>0.54051318287037031</v>
      </c>
      <c r="I4853" s="41" t="s">
        <v>40</v>
      </c>
      <c r="J4853" s="41">
        <v>1463416</v>
      </c>
      <c r="K4853" s="41" t="s">
        <v>14121</v>
      </c>
    </row>
    <row r="4854" spans="2:11" x14ac:dyDescent="0.35">
      <c r="B4854" s="98" t="s">
        <v>20</v>
      </c>
      <c r="C4854" s="98"/>
      <c r="D4854" s="28">
        <v>43840</v>
      </c>
      <c r="E4854" s="29" t="s">
        <v>10</v>
      </c>
      <c r="F4854" s="41">
        <v>191</v>
      </c>
      <c r="G4854" s="31">
        <v>90</v>
      </c>
      <c r="H4854" s="57">
        <v>0.54082326388888891</v>
      </c>
      <c r="I4854" s="41" t="s">
        <v>40</v>
      </c>
      <c r="J4854" s="41">
        <v>1463420</v>
      </c>
      <c r="K4854" s="41" t="s">
        <v>14122</v>
      </c>
    </row>
    <row r="4855" spans="2:11" x14ac:dyDescent="0.35">
      <c r="B4855" s="98" t="s">
        <v>20</v>
      </c>
      <c r="C4855" s="98"/>
      <c r="D4855" s="24">
        <v>43840</v>
      </c>
      <c r="E4855" s="25" t="s">
        <v>10</v>
      </c>
      <c r="F4855" s="70">
        <v>60</v>
      </c>
      <c r="G4855" s="27">
        <v>90.01</v>
      </c>
      <c r="H4855" s="57">
        <v>0.5423559375</v>
      </c>
      <c r="I4855" s="70" t="s">
        <v>40</v>
      </c>
      <c r="J4855" s="70">
        <v>1463483</v>
      </c>
      <c r="K4855" s="70" t="s">
        <v>14123</v>
      </c>
    </row>
    <row r="4856" spans="2:11" x14ac:dyDescent="0.35">
      <c r="B4856" s="98" t="s">
        <v>20</v>
      </c>
      <c r="C4856" s="98"/>
      <c r="D4856" s="28">
        <v>43840</v>
      </c>
      <c r="E4856" s="29" t="s">
        <v>10</v>
      </c>
      <c r="F4856" s="41">
        <v>57</v>
      </c>
      <c r="G4856" s="31">
        <v>89.99</v>
      </c>
      <c r="H4856" s="57">
        <v>0.54271791666666669</v>
      </c>
      <c r="I4856" s="41" t="s">
        <v>40</v>
      </c>
      <c r="J4856" s="41">
        <v>1463485</v>
      </c>
      <c r="K4856" s="41" t="s">
        <v>14124</v>
      </c>
    </row>
    <row r="4857" spans="2:11" x14ac:dyDescent="0.35">
      <c r="B4857" s="98" t="s">
        <v>20</v>
      </c>
      <c r="C4857" s="98"/>
      <c r="D4857" s="28">
        <v>43840</v>
      </c>
      <c r="E4857" s="29" t="s">
        <v>10</v>
      </c>
      <c r="F4857" s="41">
        <v>21</v>
      </c>
      <c r="G4857" s="31">
        <v>89.99</v>
      </c>
      <c r="H4857" s="57">
        <v>0.54271791666666669</v>
      </c>
      <c r="I4857" s="41" t="s">
        <v>40</v>
      </c>
      <c r="J4857" s="41">
        <v>1463486</v>
      </c>
      <c r="K4857" s="41" t="s">
        <v>14125</v>
      </c>
    </row>
    <row r="4858" spans="2:11" x14ac:dyDescent="0.35">
      <c r="B4858" s="98" t="s">
        <v>20</v>
      </c>
      <c r="C4858" s="98"/>
      <c r="D4858" s="24">
        <v>43840</v>
      </c>
      <c r="E4858" s="25" t="s">
        <v>10</v>
      </c>
      <c r="F4858" s="70">
        <v>118</v>
      </c>
      <c r="G4858" s="27">
        <v>89.97</v>
      </c>
      <c r="H4858" s="57">
        <v>0.54316001157407401</v>
      </c>
      <c r="I4858" s="70" t="s">
        <v>40</v>
      </c>
      <c r="J4858" s="70">
        <v>1463491</v>
      </c>
      <c r="K4858" s="70" t="s">
        <v>14126</v>
      </c>
    </row>
    <row r="4859" spans="2:11" x14ac:dyDescent="0.35">
      <c r="B4859" s="98" t="s">
        <v>20</v>
      </c>
      <c r="C4859" s="98"/>
      <c r="D4859" s="28">
        <v>43840</v>
      </c>
      <c r="E4859" s="29" t="s">
        <v>10</v>
      </c>
      <c r="F4859" s="41">
        <v>94</v>
      </c>
      <c r="G4859" s="31">
        <v>89.96</v>
      </c>
      <c r="H4859" s="57">
        <v>0.54381494212962966</v>
      </c>
      <c r="I4859" s="41" t="s">
        <v>40</v>
      </c>
      <c r="J4859" s="41">
        <v>1463522</v>
      </c>
      <c r="K4859" s="41" t="s">
        <v>14127</v>
      </c>
    </row>
    <row r="4860" spans="2:11" x14ac:dyDescent="0.35">
      <c r="B4860" s="98" t="s">
        <v>20</v>
      </c>
      <c r="C4860" s="98"/>
      <c r="D4860" s="24">
        <v>43840</v>
      </c>
      <c r="E4860" s="25" t="s">
        <v>10</v>
      </c>
      <c r="F4860" s="70">
        <v>57</v>
      </c>
      <c r="G4860" s="27">
        <v>89.96</v>
      </c>
      <c r="H4860" s="57">
        <v>0.54381494212962966</v>
      </c>
      <c r="I4860" s="70" t="s">
        <v>40</v>
      </c>
      <c r="J4860" s="70">
        <v>1463523</v>
      </c>
      <c r="K4860" s="70" t="s">
        <v>14128</v>
      </c>
    </row>
    <row r="4861" spans="2:11" x14ac:dyDescent="0.35">
      <c r="B4861" s="98" t="s">
        <v>20</v>
      </c>
      <c r="C4861" s="98"/>
      <c r="D4861" s="28">
        <v>43840</v>
      </c>
      <c r="E4861" s="29" t="s">
        <v>10</v>
      </c>
      <c r="F4861" s="41">
        <v>165</v>
      </c>
      <c r="G4861" s="31">
        <v>89.95</v>
      </c>
      <c r="H4861" s="57">
        <v>0.54400953703703703</v>
      </c>
      <c r="I4861" s="41" t="s">
        <v>40</v>
      </c>
      <c r="J4861" s="41">
        <v>1463525</v>
      </c>
      <c r="K4861" s="41" t="s">
        <v>14129</v>
      </c>
    </row>
    <row r="4862" spans="2:11" x14ac:dyDescent="0.35">
      <c r="B4862" s="98" t="s">
        <v>20</v>
      </c>
      <c r="C4862" s="98"/>
      <c r="D4862" s="24">
        <v>43840</v>
      </c>
      <c r="E4862" s="25" t="s">
        <v>10</v>
      </c>
      <c r="F4862" s="70">
        <v>52</v>
      </c>
      <c r="G4862" s="27">
        <v>89.96</v>
      </c>
      <c r="H4862" s="57">
        <v>0.54537210648148138</v>
      </c>
      <c r="I4862" s="70" t="s">
        <v>40</v>
      </c>
      <c r="J4862" s="70">
        <v>1463556</v>
      </c>
      <c r="K4862" s="70" t="s">
        <v>14130</v>
      </c>
    </row>
    <row r="4863" spans="2:11" x14ac:dyDescent="0.35">
      <c r="B4863" s="98" t="s">
        <v>20</v>
      </c>
      <c r="C4863" s="98"/>
      <c r="D4863" s="28">
        <v>43840</v>
      </c>
      <c r="E4863" s="29" t="s">
        <v>10</v>
      </c>
      <c r="F4863" s="41">
        <v>41</v>
      </c>
      <c r="G4863" s="31">
        <v>89.95</v>
      </c>
      <c r="H4863" s="57">
        <v>0.54537211805555552</v>
      </c>
      <c r="I4863" s="41" t="s">
        <v>40</v>
      </c>
      <c r="J4863" s="41">
        <v>1463558</v>
      </c>
      <c r="K4863" s="41" t="s">
        <v>14131</v>
      </c>
    </row>
    <row r="4864" spans="2:11" x14ac:dyDescent="0.35">
      <c r="B4864" s="98" t="s">
        <v>20</v>
      </c>
      <c r="C4864" s="98"/>
      <c r="D4864" s="28">
        <v>43840</v>
      </c>
      <c r="E4864" s="29" t="s">
        <v>10</v>
      </c>
      <c r="F4864" s="41">
        <v>93</v>
      </c>
      <c r="G4864" s="31">
        <v>89.95</v>
      </c>
      <c r="H4864" s="57">
        <v>0.54537211805555552</v>
      </c>
      <c r="I4864" s="41" t="s">
        <v>40</v>
      </c>
      <c r="J4864" s="41">
        <v>1463557</v>
      </c>
      <c r="K4864" s="41" t="s">
        <v>14132</v>
      </c>
    </row>
    <row r="4865" spans="2:11" x14ac:dyDescent="0.35">
      <c r="B4865" s="98" t="s">
        <v>20</v>
      </c>
      <c r="C4865" s="98"/>
      <c r="D4865" s="24">
        <v>43840</v>
      </c>
      <c r="E4865" s="25" t="s">
        <v>10</v>
      </c>
      <c r="F4865" s="70">
        <v>6</v>
      </c>
      <c r="G4865" s="27">
        <v>89.95</v>
      </c>
      <c r="H4865" s="57">
        <v>0.54656976851851846</v>
      </c>
      <c r="I4865" s="70" t="s">
        <v>40</v>
      </c>
      <c r="J4865" s="70">
        <v>1463568</v>
      </c>
      <c r="K4865" s="70" t="s">
        <v>14133</v>
      </c>
    </row>
    <row r="4866" spans="2:11" x14ac:dyDescent="0.35">
      <c r="B4866" s="98" t="s">
        <v>20</v>
      </c>
      <c r="C4866" s="98"/>
      <c r="D4866" s="28">
        <v>43840</v>
      </c>
      <c r="E4866" s="29" t="s">
        <v>10</v>
      </c>
      <c r="F4866" s="41">
        <v>16</v>
      </c>
      <c r="G4866" s="31">
        <v>89.95</v>
      </c>
      <c r="H4866" s="57">
        <v>0.54656976851851846</v>
      </c>
      <c r="I4866" s="41" t="s">
        <v>40</v>
      </c>
      <c r="J4866" s="41">
        <v>1463567</v>
      </c>
      <c r="K4866" s="41" t="s">
        <v>14134</v>
      </c>
    </row>
    <row r="4867" spans="2:11" x14ac:dyDescent="0.35">
      <c r="B4867" s="98" t="s">
        <v>20</v>
      </c>
      <c r="C4867" s="98"/>
      <c r="D4867" s="28">
        <v>43840</v>
      </c>
      <c r="E4867" s="29" t="s">
        <v>10</v>
      </c>
      <c r="F4867" s="41">
        <v>58</v>
      </c>
      <c r="G4867" s="31">
        <v>89.95</v>
      </c>
      <c r="H4867" s="57">
        <v>0.54656976851851846</v>
      </c>
      <c r="I4867" s="41" t="s">
        <v>40</v>
      </c>
      <c r="J4867" s="41">
        <v>1463566</v>
      </c>
      <c r="K4867" s="41" t="s">
        <v>14135</v>
      </c>
    </row>
    <row r="4868" spans="2:11" x14ac:dyDescent="0.35">
      <c r="B4868" s="98" t="s">
        <v>20</v>
      </c>
      <c r="C4868" s="98"/>
      <c r="D4868" s="24">
        <v>43840</v>
      </c>
      <c r="E4868" s="25" t="s">
        <v>10</v>
      </c>
      <c r="F4868" s="70">
        <v>56</v>
      </c>
      <c r="G4868" s="27">
        <v>89.97</v>
      </c>
      <c r="H4868" s="57">
        <v>0.54807894675925928</v>
      </c>
      <c r="I4868" s="70" t="s">
        <v>40</v>
      </c>
      <c r="J4868" s="70">
        <v>1463592</v>
      </c>
      <c r="K4868" s="70" t="s">
        <v>14136</v>
      </c>
    </row>
    <row r="4869" spans="2:11" x14ac:dyDescent="0.35">
      <c r="B4869" s="98" t="s">
        <v>20</v>
      </c>
      <c r="C4869" s="98"/>
      <c r="D4869" s="28">
        <v>43840</v>
      </c>
      <c r="E4869" s="29" t="s">
        <v>10</v>
      </c>
      <c r="F4869" s="41">
        <v>15</v>
      </c>
      <c r="G4869" s="31">
        <v>89.97</v>
      </c>
      <c r="H4869" s="57">
        <v>0.54807903935185176</v>
      </c>
      <c r="I4869" s="41" t="s">
        <v>40</v>
      </c>
      <c r="J4869" s="41">
        <v>1463593</v>
      </c>
      <c r="K4869" s="41" t="s">
        <v>14137</v>
      </c>
    </row>
    <row r="4870" spans="2:11" x14ac:dyDescent="0.35">
      <c r="B4870" s="98" t="s">
        <v>20</v>
      </c>
      <c r="C4870" s="98"/>
      <c r="D4870" s="24">
        <v>43840</v>
      </c>
      <c r="E4870" s="25" t="s">
        <v>10</v>
      </c>
      <c r="F4870" s="70">
        <v>31</v>
      </c>
      <c r="G4870" s="27">
        <v>89.96</v>
      </c>
      <c r="H4870" s="57">
        <v>0.54814143518518521</v>
      </c>
      <c r="I4870" s="70" t="s">
        <v>40</v>
      </c>
      <c r="J4870" s="70">
        <v>1463594</v>
      </c>
      <c r="K4870" s="70" t="s">
        <v>14138</v>
      </c>
    </row>
    <row r="4871" spans="2:11" x14ac:dyDescent="0.35">
      <c r="B4871" s="98" t="s">
        <v>20</v>
      </c>
      <c r="C4871" s="98"/>
      <c r="D4871" s="28">
        <v>43840</v>
      </c>
      <c r="E4871" s="29" t="s">
        <v>10</v>
      </c>
      <c r="F4871" s="41">
        <v>44</v>
      </c>
      <c r="G4871" s="31">
        <v>89.95</v>
      </c>
      <c r="H4871" s="57">
        <v>0.5486184837962963</v>
      </c>
      <c r="I4871" s="41" t="s">
        <v>40</v>
      </c>
      <c r="J4871" s="41">
        <v>1463597</v>
      </c>
      <c r="K4871" s="41" t="s">
        <v>14139</v>
      </c>
    </row>
    <row r="4872" spans="2:11" x14ac:dyDescent="0.35">
      <c r="B4872" s="98" t="s">
        <v>20</v>
      </c>
      <c r="C4872" s="98"/>
      <c r="D4872" s="24">
        <v>43840</v>
      </c>
      <c r="E4872" s="25" t="s">
        <v>10</v>
      </c>
      <c r="F4872" s="70">
        <v>27</v>
      </c>
      <c r="G4872" s="27">
        <v>89.93</v>
      </c>
      <c r="H4872" s="57">
        <v>0.54868677083333328</v>
      </c>
      <c r="I4872" s="70" t="s">
        <v>40</v>
      </c>
      <c r="J4872" s="70">
        <v>1463598</v>
      </c>
      <c r="K4872" s="70" t="s">
        <v>14140</v>
      </c>
    </row>
    <row r="4873" spans="2:11" x14ac:dyDescent="0.35">
      <c r="B4873" s="98" t="s">
        <v>20</v>
      </c>
      <c r="C4873" s="98"/>
      <c r="D4873" s="28">
        <v>43840</v>
      </c>
      <c r="E4873" s="29" t="s">
        <v>10</v>
      </c>
      <c r="F4873" s="41">
        <v>10</v>
      </c>
      <c r="G4873" s="31">
        <v>89.96</v>
      </c>
      <c r="H4873" s="57">
        <v>0.54989614583333335</v>
      </c>
      <c r="I4873" s="41" t="s">
        <v>40</v>
      </c>
      <c r="J4873" s="41">
        <v>1463608</v>
      </c>
      <c r="K4873" s="41" t="s">
        <v>14141</v>
      </c>
    </row>
    <row r="4874" spans="2:11" x14ac:dyDescent="0.35">
      <c r="B4874" s="98" t="s">
        <v>20</v>
      </c>
      <c r="C4874" s="98"/>
      <c r="D4874" s="28">
        <v>43840</v>
      </c>
      <c r="E4874" s="29" t="s">
        <v>10</v>
      </c>
      <c r="F4874" s="41">
        <v>100</v>
      </c>
      <c r="G4874" s="31">
        <v>89.96</v>
      </c>
      <c r="H4874" s="57">
        <v>0.54989614583333335</v>
      </c>
      <c r="I4874" s="41" t="s">
        <v>40</v>
      </c>
      <c r="J4874" s="41">
        <v>1463607</v>
      </c>
      <c r="K4874" s="41" t="s">
        <v>14142</v>
      </c>
    </row>
    <row r="4875" spans="2:11" x14ac:dyDescent="0.35">
      <c r="B4875" s="98" t="s">
        <v>20</v>
      </c>
      <c r="C4875" s="98"/>
      <c r="D4875" s="24">
        <v>43840</v>
      </c>
      <c r="E4875" s="25" t="s">
        <v>10</v>
      </c>
      <c r="F4875" s="70">
        <v>13</v>
      </c>
      <c r="G4875" s="27">
        <v>89.96</v>
      </c>
      <c r="H4875" s="57">
        <v>0.55020765046296294</v>
      </c>
      <c r="I4875" s="70" t="s">
        <v>40</v>
      </c>
      <c r="J4875" s="70">
        <v>1463611</v>
      </c>
      <c r="K4875" s="70" t="s">
        <v>14143</v>
      </c>
    </row>
    <row r="4876" spans="2:11" x14ac:dyDescent="0.35">
      <c r="B4876" s="98" t="s">
        <v>20</v>
      </c>
      <c r="C4876" s="98"/>
      <c r="D4876" s="28">
        <v>43840</v>
      </c>
      <c r="E4876" s="29" t="s">
        <v>10</v>
      </c>
      <c r="F4876" s="41">
        <v>75</v>
      </c>
      <c r="G4876" s="31">
        <v>89.97</v>
      </c>
      <c r="H4876" s="57">
        <v>0.5507360185185185</v>
      </c>
      <c r="I4876" s="41" t="s">
        <v>40</v>
      </c>
      <c r="J4876" s="41">
        <v>1463612</v>
      </c>
      <c r="K4876" s="41" t="s">
        <v>14144</v>
      </c>
    </row>
    <row r="4877" spans="2:11" x14ac:dyDescent="0.35">
      <c r="B4877" s="98" t="s">
        <v>20</v>
      </c>
      <c r="C4877" s="98"/>
      <c r="D4877" s="28">
        <v>43840</v>
      </c>
      <c r="E4877" s="29" t="s">
        <v>10</v>
      </c>
      <c r="F4877" s="41">
        <v>100</v>
      </c>
      <c r="G4877" s="31">
        <v>89.97</v>
      </c>
      <c r="H4877" s="57">
        <v>0.55073615740740733</v>
      </c>
      <c r="I4877" s="41" t="s">
        <v>40</v>
      </c>
      <c r="J4877" s="41">
        <v>1463613</v>
      </c>
      <c r="K4877" s="41" t="s">
        <v>14145</v>
      </c>
    </row>
    <row r="4878" spans="2:11" x14ac:dyDescent="0.35">
      <c r="B4878" s="98" t="s">
        <v>20</v>
      </c>
      <c r="C4878" s="98"/>
      <c r="D4878" s="24">
        <v>43840</v>
      </c>
      <c r="E4878" s="25" t="s">
        <v>10</v>
      </c>
      <c r="F4878" s="70">
        <v>10</v>
      </c>
      <c r="G4878" s="27">
        <v>89.98</v>
      </c>
      <c r="H4878" s="57">
        <v>0.55150011574074065</v>
      </c>
      <c r="I4878" s="70" t="s">
        <v>40</v>
      </c>
      <c r="J4878" s="70">
        <v>1463630</v>
      </c>
      <c r="K4878" s="70" t="s">
        <v>14146</v>
      </c>
    </row>
    <row r="4879" spans="2:11" x14ac:dyDescent="0.35">
      <c r="B4879" s="98" t="s">
        <v>20</v>
      </c>
      <c r="C4879" s="98"/>
      <c r="D4879" s="28">
        <v>43840</v>
      </c>
      <c r="E4879" s="29" t="s">
        <v>10</v>
      </c>
      <c r="F4879" s="41">
        <v>100</v>
      </c>
      <c r="G4879" s="31">
        <v>89.98</v>
      </c>
      <c r="H4879" s="57">
        <v>0.55150011574074065</v>
      </c>
      <c r="I4879" s="41" t="s">
        <v>40</v>
      </c>
      <c r="J4879" s="41">
        <v>1463629</v>
      </c>
      <c r="K4879" s="41" t="s">
        <v>14147</v>
      </c>
    </row>
    <row r="4880" spans="2:11" x14ac:dyDescent="0.35">
      <c r="B4880" s="98" t="s">
        <v>20</v>
      </c>
      <c r="C4880" s="98"/>
      <c r="D4880" s="24">
        <v>43840</v>
      </c>
      <c r="E4880" s="25" t="s">
        <v>10</v>
      </c>
      <c r="F4880" s="70">
        <v>33</v>
      </c>
      <c r="G4880" s="27">
        <v>89.96</v>
      </c>
      <c r="H4880" s="57">
        <v>0.55152828703703705</v>
      </c>
      <c r="I4880" s="70" t="s">
        <v>40</v>
      </c>
      <c r="J4880" s="70">
        <v>1463633</v>
      </c>
      <c r="K4880" s="70" t="s">
        <v>14148</v>
      </c>
    </row>
    <row r="4881" spans="2:11" x14ac:dyDescent="0.35">
      <c r="B4881" s="98" t="s">
        <v>20</v>
      </c>
      <c r="C4881" s="98"/>
      <c r="D4881" s="28">
        <v>43840</v>
      </c>
      <c r="E4881" s="29" t="s">
        <v>10</v>
      </c>
      <c r="F4881" s="41">
        <v>31</v>
      </c>
      <c r="G4881" s="31">
        <v>89.95</v>
      </c>
      <c r="H4881" s="57">
        <v>0.55159568287037031</v>
      </c>
      <c r="I4881" s="41" t="s">
        <v>40</v>
      </c>
      <c r="J4881" s="41">
        <v>1463634</v>
      </c>
      <c r="K4881" s="41" t="s">
        <v>14149</v>
      </c>
    </row>
    <row r="4882" spans="2:11" x14ac:dyDescent="0.35">
      <c r="B4882" s="98" t="s">
        <v>20</v>
      </c>
      <c r="C4882" s="98"/>
      <c r="D4882" s="24">
        <v>43840</v>
      </c>
      <c r="E4882" s="25" t="s">
        <v>10</v>
      </c>
      <c r="F4882" s="70">
        <v>81</v>
      </c>
      <c r="G4882" s="27">
        <v>89.94</v>
      </c>
      <c r="H4882" s="57">
        <v>0.55309596064814814</v>
      </c>
      <c r="I4882" s="70" t="s">
        <v>40</v>
      </c>
      <c r="J4882" s="70">
        <v>1463649</v>
      </c>
      <c r="K4882" s="70" t="s">
        <v>14150</v>
      </c>
    </row>
    <row r="4883" spans="2:11" x14ac:dyDescent="0.35">
      <c r="B4883" s="98" t="s">
        <v>20</v>
      </c>
      <c r="C4883" s="98"/>
      <c r="D4883" s="28">
        <v>43840</v>
      </c>
      <c r="E4883" s="29" t="s">
        <v>10</v>
      </c>
      <c r="F4883" s="41">
        <v>100</v>
      </c>
      <c r="G4883" s="31">
        <v>89.94</v>
      </c>
      <c r="H4883" s="57">
        <v>0.55310041666666665</v>
      </c>
      <c r="I4883" s="41" t="s">
        <v>40</v>
      </c>
      <c r="J4883" s="41">
        <v>1463650</v>
      </c>
      <c r="K4883" s="41" t="s">
        <v>14151</v>
      </c>
    </row>
    <row r="4884" spans="2:11" x14ac:dyDescent="0.35">
      <c r="B4884" s="98" t="s">
        <v>20</v>
      </c>
      <c r="C4884" s="98"/>
      <c r="D4884" s="28">
        <v>43840</v>
      </c>
      <c r="E4884" s="29" t="s">
        <v>10</v>
      </c>
      <c r="F4884" s="41">
        <v>6</v>
      </c>
      <c r="G4884" s="31">
        <v>89.94</v>
      </c>
      <c r="H4884" s="57">
        <v>0.55347402777777777</v>
      </c>
      <c r="I4884" s="41" t="s">
        <v>40</v>
      </c>
      <c r="J4884" s="41">
        <v>1463654</v>
      </c>
      <c r="K4884" s="41" t="s">
        <v>14152</v>
      </c>
    </row>
    <row r="4885" spans="2:11" x14ac:dyDescent="0.35">
      <c r="B4885" s="98" t="s">
        <v>20</v>
      </c>
      <c r="C4885" s="98"/>
      <c r="D4885" s="24">
        <v>43840</v>
      </c>
      <c r="E4885" s="25" t="s">
        <v>10</v>
      </c>
      <c r="F4885" s="70">
        <v>10</v>
      </c>
      <c r="G4885" s="27">
        <v>89.94</v>
      </c>
      <c r="H4885" s="57">
        <v>0.55347402777777777</v>
      </c>
      <c r="I4885" s="70" t="s">
        <v>40</v>
      </c>
      <c r="J4885" s="70">
        <v>1463653</v>
      </c>
      <c r="K4885" s="70" t="s">
        <v>14153</v>
      </c>
    </row>
    <row r="4886" spans="2:11" x14ac:dyDescent="0.35">
      <c r="B4886" s="98" t="s">
        <v>20</v>
      </c>
      <c r="C4886" s="98"/>
      <c r="D4886" s="28">
        <v>43840</v>
      </c>
      <c r="E4886" s="29" t="s">
        <v>10</v>
      </c>
      <c r="F4886" s="41">
        <v>16</v>
      </c>
      <c r="G4886" s="31">
        <v>89.96</v>
      </c>
      <c r="H4886" s="57">
        <v>0.55426865740740738</v>
      </c>
      <c r="I4886" s="41" t="s">
        <v>40</v>
      </c>
      <c r="J4886" s="41">
        <v>1463659</v>
      </c>
      <c r="K4886" s="41" t="s">
        <v>14154</v>
      </c>
    </row>
    <row r="4887" spans="2:11" x14ac:dyDescent="0.35">
      <c r="B4887" s="98" t="s">
        <v>20</v>
      </c>
      <c r="C4887" s="98"/>
      <c r="D4887" s="28">
        <v>43840</v>
      </c>
      <c r="E4887" s="29" t="s">
        <v>10</v>
      </c>
      <c r="F4887" s="41">
        <v>100</v>
      </c>
      <c r="G4887" s="31">
        <v>89.96</v>
      </c>
      <c r="H4887" s="57">
        <v>0.55426887731481478</v>
      </c>
      <c r="I4887" s="41" t="s">
        <v>40</v>
      </c>
      <c r="J4887" s="41">
        <v>1463660</v>
      </c>
      <c r="K4887" s="41" t="s">
        <v>14155</v>
      </c>
    </row>
    <row r="4888" spans="2:11" x14ac:dyDescent="0.35">
      <c r="B4888" s="98" t="s">
        <v>20</v>
      </c>
      <c r="C4888" s="98"/>
      <c r="D4888" s="24">
        <v>43840</v>
      </c>
      <c r="E4888" s="25" t="s">
        <v>10</v>
      </c>
      <c r="F4888" s="70">
        <v>3</v>
      </c>
      <c r="G4888" s="27">
        <v>89.96</v>
      </c>
      <c r="H4888" s="57">
        <v>0.55427054398148146</v>
      </c>
      <c r="I4888" s="70" t="s">
        <v>40</v>
      </c>
      <c r="J4888" s="70">
        <v>1463661</v>
      </c>
      <c r="K4888" s="70" t="s">
        <v>14156</v>
      </c>
    </row>
    <row r="4889" spans="2:11" x14ac:dyDescent="0.35">
      <c r="B4889" s="98" t="s">
        <v>20</v>
      </c>
      <c r="C4889" s="98"/>
      <c r="D4889" s="28">
        <v>43840</v>
      </c>
      <c r="E4889" s="29" t="s">
        <v>10</v>
      </c>
      <c r="F4889" s="41">
        <v>7</v>
      </c>
      <c r="G4889" s="31">
        <v>89.96</v>
      </c>
      <c r="H4889" s="57">
        <v>0.5545451388888889</v>
      </c>
      <c r="I4889" s="41" t="s">
        <v>40</v>
      </c>
      <c r="J4889" s="41">
        <v>1463664</v>
      </c>
      <c r="K4889" s="41" t="s">
        <v>14157</v>
      </c>
    </row>
    <row r="4890" spans="2:11" x14ac:dyDescent="0.35">
      <c r="B4890" s="98" t="s">
        <v>20</v>
      </c>
      <c r="C4890" s="98"/>
      <c r="D4890" s="24">
        <v>43840</v>
      </c>
      <c r="E4890" s="25" t="s">
        <v>10</v>
      </c>
      <c r="F4890" s="70">
        <v>3</v>
      </c>
      <c r="G4890" s="27">
        <v>89.96</v>
      </c>
      <c r="H4890" s="57">
        <v>0.55454521990740735</v>
      </c>
      <c r="I4890" s="70" t="s">
        <v>40</v>
      </c>
      <c r="J4890" s="70">
        <v>1463665</v>
      </c>
      <c r="K4890" s="70" t="s">
        <v>14158</v>
      </c>
    </row>
    <row r="4891" spans="2:11" x14ac:dyDescent="0.35">
      <c r="B4891" s="98" t="s">
        <v>20</v>
      </c>
      <c r="C4891" s="98"/>
      <c r="D4891" s="28">
        <v>43840</v>
      </c>
      <c r="E4891" s="29" t="s">
        <v>10</v>
      </c>
      <c r="F4891" s="41">
        <v>92</v>
      </c>
      <c r="G4891" s="31">
        <v>89.94</v>
      </c>
      <c r="H4891" s="57">
        <v>0.55570422453703694</v>
      </c>
      <c r="I4891" s="41" t="s">
        <v>40</v>
      </c>
      <c r="J4891" s="41">
        <v>1463671</v>
      </c>
      <c r="K4891" s="41" t="s">
        <v>14159</v>
      </c>
    </row>
    <row r="4892" spans="2:11" x14ac:dyDescent="0.35">
      <c r="B4892" s="98" t="s">
        <v>20</v>
      </c>
      <c r="C4892" s="98"/>
      <c r="D4892" s="24">
        <v>43840</v>
      </c>
      <c r="E4892" s="25" t="s">
        <v>10</v>
      </c>
      <c r="F4892" s="70">
        <v>32</v>
      </c>
      <c r="G4892" s="27">
        <v>89.96</v>
      </c>
      <c r="H4892" s="57">
        <v>0.55598298611111108</v>
      </c>
      <c r="I4892" s="70" t="s">
        <v>40</v>
      </c>
      <c r="J4892" s="70">
        <v>1463676</v>
      </c>
      <c r="K4892" s="70" t="s">
        <v>14160</v>
      </c>
    </row>
    <row r="4893" spans="2:11" x14ac:dyDescent="0.35">
      <c r="B4893" s="98" t="s">
        <v>20</v>
      </c>
      <c r="C4893" s="98"/>
      <c r="D4893" s="28">
        <v>43840</v>
      </c>
      <c r="E4893" s="29" t="s">
        <v>10</v>
      </c>
      <c r="F4893" s="41">
        <v>78</v>
      </c>
      <c r="G4893" s="31">
        <v>89.96</v>
      </c>
      <c r="H4893" s="57">
        <v>0.55598298611111108</v>
      </c>
      <c r="I4893" s="41" t="s">
        <v>40</v>
      </c>
      <c r="J4893" s="41">
        <v>1463675</v>
      </c>
      <c r="K4893" s="41" t="s">
        <v>14161</v>
      </c>
    </row>
    <row r="4894" spans="2:11" x14ac:dyDescent="0.35">
      <c r="B4894" s="98" t="s">
        <v>20</v>
      </c>
      <c r="C4894" s="98"/>
      <c r="D4894" s="28">
        <v>43840</v>
      </c>
      <c r="E4894" s="29" t="s">
        <v>10</v>
      </c>
      <c r="F4894" s="41">
        <v>22</v>
      </c>
      <c r="G4894" s="31">
        <v>89.96</v>
      </c>
      <c r="H4894" s="57">
        <v>0.55598298611111108</v>
      </c>
      <c r="I4894" s="41" t="s">
        <v>40</v>
      </c>
      <c r="J4894" s="41">
        <v>1463674</v>
      </c>
      <c r="K4894" s="41" t="s">
        <v>14162</v>
      </c>
    </row>
    <row r="4895" spans="2:11" x14ac:dyDescent="0.35">
      <c r="B4895" s="98" t="s">
        <v>20</v>
      </c>
      <c r="C4895" s="98"/>
      <c r="D4895" s="24">
        <v>43840</v>
      </c>
      <c r="E4895" s="25" t="s">
        <v>10</v>
      </c>
      <c r="F4895" s="70">
        <v>28</v>
      </c>
      <c r="G4895" s="27">
        <v>89.94</v>
      </c>
      <c r="H4895" s="57">
        <v>0.55621115740740734</v>
      </c>
      <c r="I4895" s="70" t="s">
        <v>40</v>
      </c>
      <c r="J4895" s="70">
        <v>1463682</v>
      </c>
      <c r="K4895" s="70" t="s">
        <v>14163</v>
      </c>
    </row>
    <row r="4896" spans="2:11" x14ac:dyDescent="0.35">
      <c r="B4896" s="98" t="s">
        <v>20</v>
      </c>
      <c r="C4896" s="98"/>
      <c r="D4896" s="28">
        <v>43840</v>
      </c>
      <c r="E4896" s="29" t="s">
        <v>10</v>
      </c>
      <c r="F4896" s="41">
        <v>96</v>
      </c>
      <c r="G4896" s="31">
        <v>89.96</v>
      </c>
      <c r="H4896" s="57">
        <v>0.55748146990740732</v>
      </c>
      <c r="I4896" s="41" t="s">
        <v>40</v>
      </c>
      <c r="J4896" s="41">
        <v>1463693</v>
      </c>
      <c r="K4896" s="41" t="s">
        <v>14164</v>
      </c>
    </row>
    <row r="4897" spans="2:11" x14ac:dyDescent="0.35">
      <c r="B4897" s="98" t="s">
        <v>20</v>
      </c>
      <c r="C4897" s="98"/>
      <c r="D4897" s="28">
        <v>43840</v>
      </c>
      <c r="E4897" s="29" t="s">
        <v>10</v>
      </c>
      <c r="F4897" s="41">
        <v>33</v>
      </c>
      <c r="G4897" s="31">
        <v>89.94</v>
      </c>
      <c r="H4897" s="57">
        <v>0.55752274305555549</v>
      </c>
      <c r="I4897" s="41" t="s">
        <v>40</v>
      </c>
      <c r="J4897" s="41">
        <v>1463694</v>
      </c>
      <c r="K4897" s="41" t="s">
        <v>14165</v>
      </c>
    </row>
    <row r="4898" spans="2:11" x14ac:dyDescent="0.35">
      <c r="B4898" s="98" t="s">
        <v>20</v>
      </c>
      <c r="C4898" s="98"/>
      <c r="D4898" s="24">
        <v>43840</v>
      </c>
      <c r="E4898" s="25" t="s">
        <v>10</v>
      </c>
      <c r="F4898" s="70">
        <v>17</v>
      </c>
      <c r="G4898" s="27">
        <v>89.94</v>
      </c>
      <c r="H4898" s="57">
        <v>0.55752289351851847</v>
      </c>
      <c r="I4898" s="70" t="s">
        <v>40</v>
      </c>
      <c r="J4898" s="70">
        <v>1463695</v>
      </c>
      <c r="K4898" s="70" t="s">
        <v>14166</v>
      </c>
    </row>
    <row r="4899" spans="2:11" x14ac:dyDescent="0.35">
      <c r="B4899" s="98" t="s">
        <v>20</v>
      </c>
      <c r="C4899" s="98"/>
      <c r="D4899" s="28">
        <v>43840</v>
      </c>
      <c r="E4899" s="29" t="s">
        <v>10</v>
      </c>
      <c r="F4899" s="41">
        <v>8</v>
      </c>
      <c r="G4899" s="31">
        <v>89.93</v>
      </c>
      <c r="H4899" s="57">
        <v>0.55824275462962958</v>
      </c>
      <c r="I4899" s="41" t="s">
        <v>40</v>
      </c>
      <c r="J4899" s="41">
        <v>1463702</v>
      </c>
      <c r="K4899" s="41" t="s">
        <v>14167</v>
      </c>
    </row>
    <row r="4900" spans="2:11" x14ac:dyDescent="0.35">
      <c r="B4900" s="98" t="s">
        <v>20</v>
      </c>
      <c r="C4900" s="98"/>
      <c r="D4900" s="24">
        <v>43840</v>
      </c>
      <c r="E4900" s="25" t="s">
        <v>10</v>
      </c>
      <c r="F4900" s="70">
        <v>16</v>
      </c>
      <c r="G4900" s="27">
        <v>89.93</v>
      </c>
      <c r="H4900" s="57">
        <v>0.55824275462962958</v>
      </c>
      <c r="I4900" s="70" t="s">
        <v>40</v>
      </c>
      <c r="J4900" s="70">
        <v>1463701</v>
      </c>
      <c r="K4900" s="70" t="s">
        <v>14168</v>
      </c>
    </row>
    <row r="4901" spans="2:11" x14ac:dyDescent="0.35">
      <c r="B4901" s="98" t="s">
        <v>20</v>
      </c>
      <c r="C4901" s="98"/>
      <c r="D4901" s="28">
        <v>43840</v>
      </c>
      <c r="E4901" s="29" t="s">
        <v>10</v>
      </c>
      <c r="F4901" s="41">
        <v>47</v>
      </c>
      <c r="G4901" s="31">
        <v>89.93</v>
      </c>
      <c r="H4901" s="57">
        <v>0.55833486111111108</v>
      </c>
      <c r="I4901" s="41" t="s">
        <v>40</v>
      </c>
      <c r="J4901" s="41">
        <v>1463703</v>
      </c>
      <c r="K4901" s="41" t="s">
        <v>14169</v>
      </c>
    </row>
    <row r="4902" spans="2:11" x14ac:dyDescent="0.35">
      <c r="B4902" s="98" t="s">
        <v>20</v>
      </c>
      <c r="C4902" s="98"/>
      <c r="D4902" s="24">
        <v>43840</v>
      </c>
      <c r="E4902" s="25" t="s">
        <v>10</v>
      </c>
      <c r="F4902" s="70">
        <v>9</v>
      </c>
      <c r="G4902" s="27">
        <v>89.93</v>
      </c>
      <c r="H4902" s="57">
        <v>0.55833488425925926</v>
      </c>
      <c r="I4902" s="70" t="s">
        <v>40</v>
      </c>
      <c r="J4902" s="70">
        <v>1463705</v>
      </c>
      <c r="K4902" s="70" t="s">
        <v>14170</v>
      </c>
    </row>
    <row r="4903" spans="2:11" x14ac:dyDescent="0.35">
      <c r="B4903" s="98" t="s">
        <v>20</v>
      </c>
      <c r="C4903" s="98"/>
      <c r="D4903" s="28">
        <v>43840</v>
      </c>
      <c r="E4903" s="29" t="s">
        <v>10</v>
      </c>
      <c r="F4903" s="41">
        <v>44</v>
      </c>
      <c r="G4903" s="31">
        <v>89.93</v>
      </c>
      <c r="H4903" s="57">
        <v>0.55833488425925926</v>
      </c>
      <c r="I4903" s="41" t="s">
        <v>40</v>
      </c>
      <c r="J4903" s="41">
        <v>1463704</v>
      </c>
      <c r="K4903" s="41" t="s">
        <v>14171</v>
      </c>
    </row>
    <row r="4904" spans="2:11" x14ac:dyDescent="0.35">
      <c r="B4904" s="98" t="s">
        <v>20</v>
      </c>
      <c r="C4904" s="98"/>
      <c r="D4904" s="28">
        <v>43840</v>
      </c>
      <c r="E4904" s="29" t="s">
        <v>10</v>
      </c>
      <c r="F4904" s="41">
        <v>29</v>
      </c>
      <c r="G4904" s="31">
        <v>89.92</v>
      </c>
      <c r="H4904" s="57">
        <v>0.55907105324074069</v>
      </c>
      <c r="I4904" s="41" t="s">
        <v>40</v>
      </c>
      <c r="J4904" s="41">
        <v>1463716</v>
      </c>
      <c r="K4904" s="41" t="s">
        <v>14172</v>
      </c>
    </row>
    <row r="4905" spans="2:11" x14ac:dyDescent="0.35">
      <c r="B4905" s="98" t="s">
        <v>20</v>
      </c>
      <c r="C4905" s="98"/>
      <c r="D4905" s="24">
        <v>43840</v>
      </c>
      <c r="E4905" s="25" t="s">
        <v>10</v>
      </c>
      <c r="F4905" s="70">
        <v>47</v>
      </c>
      <c r="G4905" s="27">
        <v>89.92</v>
      </c>
      <c r="H4905" s="57">
        <v>0.55907105324074069</v>
      </c>
      <c r="I4905" s="70" t="s">
        <v>40</v>
      </c>
      <c r="J4905" s="70">
        <v>1463715</v>
      </c>
      <c r="K4905" s="70" t="s">
        <v>14173</v>
      </c>
    </row>
    <row r="4906" spans="2:11" x14ac:dyDescent="0.35">
      <c r="B4906" s="98" t="s">
        <v>20</v>
      </c>
      <c r="C4906" s="98"/>
      <c r="D4906" s="28">
        <v>43840</v>
      </c>
      <c r="E4906" s="29" t="s">
        <v>10</v>
      </c>
      <c r="F4906" s="41">
        <v>9</v>
      </c>
      <c r="G4906" s="31">
        <v>89.9</v>
      </c>
      <c r="H4906" s="57">
        <v>0.55972533564814808</v>
      </c>
      <c r="I4906" s="41" t="s">
        <v>40</v>
      </c>
      <c r="J4906" s="41">
        <v>1463720</v>
      </c>
      <c r="K4906" s="41" t="s">
        <v>14174</v>
      </c>
    </row>
    <row r="4907" spans="2:11" x14ac:dyDescent="0.35">
      <c r="B4907" s="98" t="s">
        <v>20</v>
      </c>
      <c r="C4907" s="98"/>
      <c r="D4907" s="28">
        <v>43840</v>
      </c>
      <c r="E4907" s="29" t="s">
        <v>10</v>
      </c>
      <c r="F4907" s="41">
        <v>98</v>
      </c>
      <c r="G4907" s="31">
        <v>89.9</v>
      </c>
      <c r="H4907" s="57">
        <v>0.55972533564814808</v>
      </c>
      <c r="I4907" s="41" t="s">
        <v>40</v>
      </c>
      <c r="J4907" s="41">
        <v>1463719</v>
      </c>
      <c r="K4907" s="41" t="s">
        <v>14175</v>
      </c>
    </row>
    <row r="4908" spans="2:11" x14ac:dyDescent="0.35">
      <c r="B4908" s="98" t="s">
        <v>20</v>
      </c>
      <c r="C4908" s="98"/>
      <c r="D4908" s="24">
        <v>43840</v>
      </c>
      <c r="E4908" s="25" t="s">
        <v>10</v>
      </c>
      <c r="F4908" s="70">
        <v>46</v>
      </c>
      <c r="G4908" s="27">
        <v>89.9</v>
      </c>
      <c r="H4908" s="57">
        <v>0.56076284722222214</v>
      </c>
      <c r="I4908" s="70" t="s">
        <v>40</v>
      </c>
      <c r="J4908" s="70">
        <v>1463725</v>
      </c>
      <c r="K4908" s="70" t="s">
        <v>14176</v>
      </c>
    </row>
    <row r="4909" spans="2:11" x14ac:dyDescent="0.35">
      <c r="B4909" s="98" t="s">
        <v>20</v>
      </c>
      <c r="C4909" s="98"/>
      <c r="D4909" s="28">
        <v>43840</v>
      </c>
      <c r="E4909" s="29" t="s">
        <v>10</v>
      </c>
      <c r="F4909" s="41">
        <v>149</v>
      </c>
      <c r="G4909" s="31">
        <v>89.9</v>
      </c>
      <c r="H4909" s="57">
        <v>0.56076285879629628</v>
      </c>
      <c r="I4909" s="41" t="s">
        <v>40</v>
      </c>
      <c r="J4909" s="41">
        <v>1463727</v>
      </c>
      <c r="K4909" s="41" t="s">
        <v>14177</v>
      </c>
    </row>
    <row r="4910" spans="2:11" x14ac:dyDescent="0.35">
      <c r="B4910" s="98" t="s">
        <v>20</v>
      </c>
      <c r="C4910" s="98"/>
      <c r="D4910" s="24">
        <v>43840</v>
      </c>
      <c r="E4910" s="25" t="s">
        <v>10</v>
      </c>
      <c r="F4910" s="70">
        <v>73</v>
      </c>
      <c r="G4910" s="27">
        <v>89.9</v>
      </c>
      <c r="H4910" s="57">
        <v>0.56076285879629628</v>
      </c>
      <c r="I4910" s="70" t="s">
        <v>40</v>
      </c>
      <c r="J4910" s="70">
        <v>1463726</v>
      </c>
      <c r="K4910" s="70" t="s">
        <v>14178</v>
      </c>
    </row>
    <row r="4911" spans="2:11" x14ac:dyDescent="0.35">
      <c r="B4911" s="98" t="s">
        <v>20</v>
      </c>
      <c r="C4911" s="98"/>
      <c r="D4911" s="28">
        <v>43840</v>
      </c>
      <c r="E4911" s="29" t="s">
        <v>10</v>
      </c>
      <c r="F4911" s="41">
        <v>28</v>
      </c>
      <c r="G4911" s="31">
        <v>89.89</v>
      </c>
      <c r="H4911" s="57">
        <v>0.56076288194444435</v>
      </c>
      <c r="I4911" s="41" t="s">
        <v>40</v>
      </c>
      <c r="J4911" s="41">
        <v>1463729</v>
      </c>
      <c r="K4911" s="41" t="s">
        <v>14179</v>
      </c>
    </row>
    <row r="4912" spans="2:11" x14ac:dyDescent="0.35">
      <c r="B4912" s="98" t="s">
        <v>20</v>
      </c>
      <c r="C4912" s="98"/>
      <c r="D4912" s="24">
        <v>43840</v>
      </c>
      <c r="E4912" s="25" t="s">
        <v>10</v>
      </c>
      <c r="F4912" s="70">
        <v>73</v>
      </c>
      <c r="G4912" s="27">
        <v>89.89</v>
      </c>
      <c r="H4912" s="57">
        <v>0.56076288194444435</v>
      </c>
      <c r="I4912" s="70" t="s">
        <v>40</v>
      </c>
      <c r="J4912" s="70">
        <v>1463728</v>
      </c>
      <c r="K4912" s="70" t="s">
        <v>14180</v>
      </c>
    </row>
    <row r="4913" spans="2:11" x14ac:dyDescent="0.35">
      <c r="B4913" s="98" t="s">
        <v>20</v>
      </c>
      <c r="C4913" s="98"/>
      <c r="D4913" s="28">
        <v>43840</v>
      </c>
      <c r="E4913" s="29" t="s">
        <v>10</v>
      </c>
      <c r="F4913" s="41">
        <v>48</v>
      </c>
      <c r="G4913" s="31">
        <v>89.88</v>
      </c>
      <c r="H4913" s="57">
        <v>0.56076314814814809</v>
      </c>
      <c r="I4913" s="41" t="s">
        <v>40</v>
      </c>
      <c r="J4913" s="41">
        <v>1463730</v>
      </c>
      <c r="K4913" s="41" t="s">
        <v>14181</v>
      </c>
    </row>
    <row r="4914" spans="2:11" x14ac:dyDescent="0.35">
      <c r="B4914" s="98" t="s">
        <v>20</v>
      </c>
      <c r="C4914" s="98"/>
      <c r="D4914" s="28">
        <v>43840</v>
      </c>
      <c r="E4914" s="29" t="s">
        <v>10</v>
      </c>
      <c r="F4914" s="41">
        <v>44</v>
      </c>
      <c r="G4914" s="31">
        <v>89.87</v>
      </c>
      <c r="H4914" s="57">
        <v>0.56095071759259252</v>
      </c>
      <c r="I4914" s="41" t="s">
        <v>40</v>
      </c>
      <c r="J4914" s="41">
        <v>1463731</v>
      </c>
      <c r="K4914" s="41" t="s">
        <v>14182</v>
      </c>
    </row>
    <row r="4915" spans="2:11" x14ac:dyDescent="0.35">
      <c r="B4915" s="98" t="s">
        <v>20</v>
      </c>
      <c r="C4915" s="98"/>
      <c r="D4915" s="24">
        <v>43840</v>
      </c>
      <c r="E4915" s="25" t="s">
        <v>10</v>
      </c>
      <c r="F4915" s="70">
        <v>34</v>
      </c>
      <c r="G4915" s="27">
        <v>89.86</v>
      </c>
      <c r="H4915" s="57">
        <v>0.56148284722222219</v>
      </c>
      <c r="I4915" s="70" t="s">
        <v>40</v>
      </c>
      <c r="J4915" s="70">
        <v>1463734</v>
      </c>
      <c r="K4915" s="70" t="s">
        <v>14183</v>
      </c>
    </row>
    <row r="4916" spans="2:11" x14ac:dyDescent="0.35">
      <c r="B4916" s="98" t="s">
        <v>20</v>
      </c>
      <c r="C4916" s="98"/>
      <c r="D4916" s="28">
        <v>43840</v>
      </c>
      <c r="E4916" s="29" t="s">
        <v>10</v>
      </c>
      <c r="F4916" s="41">
        <v>9</v>
      </c>
      <c r="G4916" s="31">
        <v>89.85</v>
      </c>
      <c r="H4916" s="57">
        <v>0.56252961805555546</v>
      </c>
      <c r="I4916" s="41" t="s">
        <v>40</v>
      </c>
      <c r="J4916" s="41">
        <v>1463753</v>
      </c>
      <c r="K4916" s="41" t="s">
        <v>14184</v>
      </c>
    </row>
    <row r="4917" spans="2:11" x14ac:dyDescent="0.35">
      <c r="B4917" s="98" t="s">
        <v>20</v>
      </c>
      <c r="C4917" s="98"/>
      <c r="D4917" s="28">
        <v>43840</v>
      </c>
      <c r="E4917" s="29" t="s">
        <v>10</v>
      </c>
      <c r="F4917" s="41">
        <v>55</v>
      </c>
      <c r="G4917" s="31">
        <v>89.85</v>
      </c>
      <c r="H4917" s="57">
        <v>0.5625296296296296</v>
      </c>
      <c r="I4917" s="41" t="s">
        <v>40</v>
      </c>
      <c r="J4917" s="41">
        <v>1463754</v>
      </c>
      <c r="K4917" s="41" t="s">
        <v>14185</v>
      </c>
    </row>
    <row r="4918" spans="2:11" x14ac:dyDescent="0.35">
      <c r="B4918" s="98" t="s">
        <v>20</v>
      </c>
      <c r="C4918" s="98"/>
      <c r="D4918" s="24">
        <v>43840</v>
      </c>
      <c r="E4918" s="25" t="s">
        <v>10</v>
      </c>
      <c r="F4918" s="70">
        <v>13</v>
      </c>
      <c r="G4918" s="27">
        <v>89.84</v>
      </c>
      <c r="H4918" s="57">
        <v>0.56305398148148145</v>
      </c>
      <c r="I4918" s="70" t="s">
        <v>40</v>
      </c>
      <c r="J4918" s="70">
        <v>1463762</v>
      </c>
      <c r="K4918" s="70" t="s">
        <v>14186</v>
      </c>
    </row>
    <row r="4919" spans="2:11" x14ac:dyDescent="0.35">
      <c r="B4919" s="98" t="s">
        <v>20</v>
      </c>
      <c r="C4919" s="98"/>
      <c r="D4919" s="28">
        <v>43840</v>
      </c>
      <c r="E4919" s="29" t="s">
        <v>10</v>
      </c>
      <c r="F4919" s="41">
        <v>25</v>
      </c>
      <c r="G4919" s="31">
        <v>89.84</v>
      </c>
      <c r="H4919" s="57">
        <v>0.56305398148148145</v>
      </c>
      <c r="I4919" s="41" t="s">
        <v>40</v>
      </c>
      <c r="J4919" s="41">
        <v>1463761</v>
      </c>
      <c r="K4919" s="41" t="s">
        <v>14187</v>
      </c>
    </row>
    <row r="4920" spans="2:11" x14ac:dyDescent="0.35">
      <c r="B4920" s="98" t="s">
        <v>20</v>
      </c>
      <c r="C4920" s="98"/>
      <c r="D4920" s="24">
        <v>43840</v>
      </c>
      <c r="E4920" s="25" t="s">
        <v>10</v>
      </c>
      <c r="F4920" s="70">
        <v>18</v>
      </c>
      <c r="G4920" s="27">
        <v>89.84</v>
      </c>
      <c r="H4920" s="57">
        <v>0.56305398148148145</v>
      </c>
      <c r="I4920" s="70" t="s">
        <v>40</v>
      </c>
      <c r="J4920" s="70">
        <v>1463760</v>
      </c>
      <c r="K4920" s="70" t="s">
        <v>14188</v>
      </c>
    </row>
    <row r="4921" spans="2:11" x14ac:dyDescent="0.35">
      <c r="B4921" s="98" t="s">
        <v>20</v>
      </c>
      <c r="C4921" s="98"/>
      <c r="D4921" s="28">
        <v>43840</v>
      </c>
      <c r="E4921" s="29" t="s">
        <v>10</v>
      </c>
      <c r="F4921" s="41">
        <v>121</v>
      </c>
      <c r="G4921" s="31">
        <v>89.83</v>
      </c>
      <c r="H4921" s="57">
        <v>0.56407425925925925</v>
      </c>
      <c r="I4921" s="41" t="s">
        <v>40</v>
      </c>
      <c r="J4921" s="41">
        <v>1463774</v>
      </c>
      <c r="K4921" s="41" t="s">
        <v>14189</v>
      </c>
    </row>
    <row r="4922" spans="2:11" x14ac:dyDescent="0.35">
      <c r="B4922" s="98" t="s">
        <v>20</v>
      </c>
      <c r="C4922" s="98"/>
      <c r="D4922" s="24">
        <v>43840</v>
      </c>
      <c r="E4922" s="25" t="s">
        <v>10</v>
      </c>
      <c r="F4922" s="70">
        <v>34</v>
      </c>
      <c r="G4922" s="27">
        <v>89.82</v>
      </c>
      <c r="H4922" s="57">
        <v>0.56407646990740734</v>
      </c>
      <c r="I4922" s="70" t="s">
        <v>40</v>
      </c>
      <c r="J4922" s="70">
        <v>1463775</v>
      </c>
      <c r="K4922" s="70" t="s">
        <v>14190</v>
      </c>
    </row>
    <row r="4923" spans="2:11" x14ac:dyDescent="0.35">
      <c r="B4923" s="98" t="s">
        <v>20</v>
      </c>
      <c r="C4923" s="98"/>
      <c r="D4923" s="28">
        <v>43840</v>
      </c>
      <c r="E4923" s="29" t="s">
        <v>10</v>
      </c>
      <c r="F4923" s="41">
        <v>102</v>
      </c>
      <c r="G4923" s="31">
        <v>89.82</v>
      </c>
      <c r="H4923" s="57">
        <v>0.5648600578703703</v>
      </c>
      <c r="I4923" s="41" t="s">
        <v>40</v>
      </c>
      <c r="J4923" s="41">
        <v>1463784</v>
      </c>
      <c r="K4923" s="41" t="s">
        <v>14191</v>
      </c>
    </row>
    <row r="4924" spans="2:11" x14ac:dyDescent="0.35">
      <c r="B4924" s="98" t="s">
        <v>20</v>
      </c>
      <c r="C4924" s="98"/>
      <c r="D4924" s="28">
        <v>43840</v>
      </c>
      <c r="E4924" s="29" t="s">
        <v>10</v>
      </c>
      <c r="F4924" s="41">
        <v>112</v>
      </c>
      <c r="G4924" s="31">
        <v>89.82</v>
      </c>
      <c r="H4924" s="57">
        <v>0.5648600578703703</v>
      </c>
      <c r="I4924" s="41" t="s">
        <v>40</v>
      </c>
      <c r="J4924" s="41">
        <v>1463783</v>
      </c>
      <c r="K4924" s="41" t="s">
        <v>14192</v>
      </c>
    </row>
    <row r="4925" spans="2:11" x14ac:dyDescent="0.35">
      <c r="B4925" s="98" t="s">
        <v>20</v>
      </c>
      <c r="C4925" s="98"/>
      <c r="D4925" s="24">
        <v>43840</v>
      </c>
      <c r="E4925" s="25" t="s">
        <v>10</v>
      </c>
      <c r="F4925" s="70">
        <v>62</v>
      </c>
      <c r="G4925" s="27">
        <v>89.82</v>
      </c>
      <c r="H4925" s="57">
        <v>0.56486165509259256</v>
      </c>
      <c r="I4925" s="70" t="s">
        <v>40</v>
      </c>
      <c r="J4925" s="70">
        <v>1463786</v>
      </c>
      <c r="K4925" s="70" t="s">
        <v>14193</v>
      </c>
    </row>
    <row r="4926" spans="2:11" x14ac:dyDescent="0.35">
      <c r="B4926" s="98" t="s">
        <v>20</v>
      </c>
      <c r="C4926" s="98"/>
      <c r="D4926" s="28">
        <v>43840</v>
      </c>
      <c r="E4926" s="29" t="s">
        <v>10</v>
      </c>
      <c r="F4926" s="41">
        <v>12</v>
      </c>
      <c r="G4926" s="31">
        <v>89.81</v>
      </c>
      <c r="H4926" s="57">
        <v>0.56574260416666666</v>
      </c>
      <c r="I4926" s="41" t="s">
        <v>40</v>
      </c>
      <c r="J4926" s="41">
        <v>1463793</v>
      </c>
      <c r="K4926" s="41" t="s">
        <v>14194</v>
      </c>
    </row>
    <row r="4927" spans="2:11" x14ac:dyDescent="0.35">
      <c r="B4927" s="98" t="s">
        <v>20</v>
      </c>
      <c r="C4927" s="98"/>
      <c r="D4927" s="28">
        <v>43840</v>
      </c>
      <c r="E4927" s="29" t="s">
        <v>10</v>
      </c>
      <c r="F4927" s="41">
        <v>4</v>
      </c>
      <c r="G4927" s="31">
        <v>89.81</v>
      </c>
      <c r="H4927" s="57">
        <v>0.56574260416666666</v>
      </c>
      <c r="I4927" s="41" t="s">
        <v>40</v>
      </c>
      <c r="J4927" s="41">
        <v>1463792</v>
      </c>
      <c r="K4927" s="41" t="s">
        <v>14195</v>
      </c>
    </row>
    <row r="4928" spans="2:11" x14ac:dyDescent="0.35">
      <c r="B4928" s="98" t="s">
        <v>20</v>
      </c>
      <c r="C4928" s="98"/>
      <c r="D4928" s="24">
        <v>43840</v>
      </c>
      <c r="E4928" s="25" t="s">
        <v>10</v>
      </c>
      <c r="F4928" s="70">
        <v>100</v>
      </c>
      <c r="G4928" s="27">
        <v>89.81</v>
      </c>
      <c r="H4928" s="57">
        <v>0.56574260416666666</v>
      </c>
      <c r="I4928" s="70" t="s">
        <v>40</v>
      </c>
      <c r="J4928" s="70">
        <v>1463791</v>
      </c>
      <c r="K4928" s="70" t="s">
        <v>14196</v>
      </c>
    </row>
    <row r="4929" spans="2:11" x14ac:dyDescent="0.35">
      <c r="B4929" s="98" t="s">
        <v>20</v>
      </c>
      <c r="C4929" s="98"/>
      <c r="D4929" s="28">
        <v>43840</v>
      </c>
      <c r="E4929" s="29" t="s">
        <v>10</v>
      </c>
      <c r="F4929" s="41">
        <v>25</v>
      </c>
      <c r="G4929" s="31">
        <v>89.81</v>
      </c>
      <c r="H4929" s="57">
        <v>0.56735393518518518</v>
      </c>
      <c r="I4929" s="41" t="s">
        <v>40</v>
      </c>
      <c r="J4929" s="41">
        <v>1463809</v>
      </c>
      <c r="K4929" s="41" t="s">
        <v>14197</v>
      </c>
    </row>
    <row r="4930" spans="2:11" x14ac:dyDescent="0.35">
      <c r="B4930" s="98" t="s">
        <v>20</v>
      </c>
      <c r="C4930" s="98"/>
      <c r="D4930" s="24">
        <v>43840</v>
      </c>
      <c r="E4930" s="25" t="s">
        <v>10</v>
      </c>
      <c r="F4930" s="70">
        <v>54</v>
      </c>
      <c r="G4930" s="27">
        <v>89.84</v>
      </c>
      <c r="H4930" s="57">
        <v>0.56737313657407407</v>
      </c>
      <c r="I4930" s="70" t="s">
        <v>40</v>
      </c>
      <c r="J4930" s="70">
        <v>1463820</v>
      </c>
      <c r="K4930" s="70" t="s">
        <v>14198</v>
      </c>
    </row>
    <row r="4931" spans="2:11" x14ac:dyDescent="0.35">
      <c r="B4931" s="98" t="s">
        <v>20</v>
      </c>
      <c r="C4931" s="98"/>
      <c r="D4931" s="28">
        <v>43840</v>
      </c>
      <c r="E4931" s="29" t="s">
        <v>10</v>
      </c>
      <c r="F4931" s="41">
        <v>100</v>
      </c>
      <c r="G4931" s="31">
        <v>89.84</v>
      </c>
      <c r="H4931" s="57">
        <v>0.56737313657407407</v>
      </c>
      <c r="I4931" s="41" t="s">
        <v>40</v>
      </c>
      <c r="J4931" s="41">
        <v>1463819</v>
      </c>
      <c r="K4931" s="41" t="s">
        <v>14199</v>
      </c>
    </row>
    <row r="4932" spans="2:11" x14ac:dyDescent="0.35">
      <c r="B4932" s="98" t="s">
        <v>20</v>
      </c>
      <c r="C4932" s="98"/>
      <c r="D4932" s="24">
        <v>43840</v>
      </c>
      <c r="E4932" s="25" t="s">
        <v>10</v>
      </c>
      <c r="F4932" s="70">
        <v>40</v>
      </c>
      <c r="G4932" s="27">
        <v>89.83</v>
      </c>
      <c r="H4932" s="57">
        <v>0.56809967592592592</v>
      </c>
      <c r="I4932" s="70" t="s">
        <v>40</v>
      </c>
      <c r="J4932" s="70">
        <v>1463828</v>
      </c>
      <c r="K4932" s="70" t="s">
        <v>14200</v>
      </c>
    </row>
    <row r="4933" spans="2:11" x14ac:dyDescent="0.35">
      <c r="B4933" s="98" t="s">
        <v>20</v>
      </c>
      <c r="C4933" s="98"/>
      <c r="D4933" s="28">
        <v>43840</v>
      </c>
      <c r="E4933" s="29" t="s">
        <v>10</v>
      </c>
      <c r="F4933" s="41">
        <v>100</v>
      </c>
      <c r="G4933" s="31">
        <v>89.83</v>
      </c>
      <c r="H4933" s="57">
        <v>0.56809967592592592</v>
      </c>
      <c r="I4933" s="41" t="s">
        <v>40</v>
      </c>
      <c r="J4933" s="41">
        <v>1463827</v>
      </c>
      <c r="K4933" s="41" t="s">
        <v>14201</v>
      </c>
    </row>
    <row r="4934" spans="2:11" x14ac:dyDescent="0.35">
      <c r="B4934" s="98" t="s">
        <v>20</v>
      </c>
      <c r="C4934" s="98"/>
      <c r="D4934" s="28">
        <v>43840</v>
      </c>
      <c r="E4934" s="29" t="s">
        <v>10</v>
      </c>
      <c r="F4934" s="41">
        <v>434</v>
      </c>
      <c r="G4934" s="31">
        <v>89.82</v>
      </c>
      <c r="H4934" s="57">
        <v>0.56863991898148147</v>
      </c>
      <c r="I4934" s="41" t="s">
        <v>40</v>
      </c>
      <c r="J4934" s="41">
        <v>1463838</v>
      </c>
      <c r="K4934" s="41" t="s">
        <v>14202</v>
      </c>
    </row>
    <row r="4935" spans="2:11" x14ac:dyDescent="0.35">
      <c r="B4935" s="98" t="s">
        <v>20</v>
      </c>
      <c r="C4935" s="98"/>
      <c r="D4935" s="24">
        <v>43840</v>
      </c>
      <c r="E4935" s="25" t="s">
        <v>10</v>
      </c>
      <c r="F4935" s="70">
        <v>78</v>
      </c>
      <c r="G4935" s="27">
        <v>89.93</v>
      </c>
      <c r="H4935" s="57">
        <v>0.57131406249999994</v>
      </c>
      <c r="I4935" s="70" t="s">
        <v>40</v>
      </c>
      <c r="J4935" s="70">
        <v>1463887</v>
      </c>
      <c r="K4935" s="70" t="s">
        <v>14203</v>
      </c>
    </row>
    <row r="4936" spans="2:11" x14ac:dyDescent="0.35">
      <c r="B4936" s="98" t="s">
        <v>20</v>
      </c>
      <c r="C4936" s="98"/>
      <c r="D4936" s="28">
        <v>43840</v>
      </c>
      <c r="E4936" s="29" t="s">
        <v>10</v>
      </c>
      <c r="F4936" s="41">
        <v>27</v>
      </c>
      <c r="G4936" s="31">
        <v>89.91</v>
      </c>
      <c r="H4936" s="57">
        <v>0.57138157407407397</v>
      </c>
      <c r="I4936" s="41" t="s">
        <v>40</v>
      </c>
      <c r="J4936" s="41">
        <v>1463890</v>
      </c>
      <c r="K4936" s="41" t="s">
        <v>14204</v>
      </c>
    </row>
    <row r="4937" spans="2:11" x14ac:dyDescent="0.35">
      <c r="B4937" s="98" t="s">
        <v>20</v>
      </c>
      <c r="C4937" s="98"/>
      <c r="D4937" s="28">
        <v>43840</v>
      </c>
      <c r="E4937" s="29" t="s">
        <v>10</v>
      </c>
      <c r="F4937" s="41">
        <v>13</v>
      </c>
      <c r="G4937" s="31">
        <v>89.91</v>
      </c>
      <c r="H4937" s="57">
        <v>0.57138157407407397</v>
      </c>
      <c r="I4937" s="41" t="s">
        <v>40</v>
      </c>
      <c r="J4937" s="41">
        <v>1463889</v>
      </c>
      <c r="K4937" s="41" t="s">
        <v>14205</v>
      </c>
    </row>
    <row r="4938" spans="2:11" x14ac:dyDescent="0.35">
      <c r="B4938" s="98" t="s">
        <v>20</v>
      </c>
      <c r="C4938" s="98"/>
      <c r="D4938" s="24">
        <v>43840</v>
      </c>
      <c r="E4938" s="25" t="s">
        <v>10</v>
      </c>
      <c r="F4938" s="70">
        <v>32</v>
      </c>
      <c r="G4938" s="27">
        <v>89.91</v>
      </c>
      <c r="H4938" s="57">
        <v>0.57138157407407397</v>
      </c>
      <c r="I4938" s="70" t="s">
        <v>40</v>
      </c>
      <c r="J4938" s="70">
        <v>1463888</v>
      </c>
      <c r="K4938" s="70" t="s">
        <v>14206</v>
      </c>
    </row>
    <row r="4939" spans="2:11" x14ac:dyDescent="0.35">
      <c r="B4939" s="98" t="s">
        <v>20</v>
      </c>
      <c r="C4939" s="98"/>
      <c r="D4939" s="28">
        <v>43840</v>
      </c>
      <c r="E4939" s="29" t="s">
        <v>10</v>
      </c>
      <c r="F4939" s="41">
        <v>10</v>
      </c>
      <c r="G4939" s="31">
        <v>89.9</v>
      </c>
      <c r="H4939" s="57">
        <v>0.57191628472222211</v>
      </c>
      <c r="I4939" s="41" t="s">
        <v>40</v>
      </c>
      <c r="J4939" s="41">
        <v>1463895</v>
      </c>
      <c r="K4939" s="41" t="s">
        <v>14207</v>
      </c>
    </row>
    <row r="4940" spans="2:11" x14ac:dyDescent="0.35">
      <c r="B4940" s="98" t="s">
        <v>20</v>
      </c>
      <c r="C4940" s="98"/>
      <c r="D4940" s="24">
        <v>43840</v>
      </c>
      <c r="E4940" s="25" t="s">
        <v>10</v>
      </c>
      <c r="F4940" s="70">
        <v>15</v>
      </c>
      <c r="G4940" s="27">
        <v>89.9</v>
      </c>
      <c r="H4940" s="57">
        <v>0.57191628472222211</v>
      </c>
      <c r="I4940" s="70" t="s">
        <v>40</v>
      </c>
      <c r="J4940" s="70">
        <v>1463894</v>
      </c>
      <c r="K4940" s="70" t="s">
        <v>14208</v>
      </c>
    </row>
    <row r="4941" spans="2:11" x14ac:dyDescent="0.35">
      <c r="B4941" s="98" t="s">
        <v>20</v>
      </c>
      <c r="C4941" s="98"/>
      <c r="D4941" s="28">
        <v>43840</v>
      </c>
      <c r="E4941" s="29" t="s">
        <v>10</v>
      </c>
      <c r="F4941" s="41">
        <v>3</v>
      </c>
      <c r="G4941" s="31">
        <v>89.9</v>
      </c>
      <c r="H4941" s="57">
        <v>0.57191628472222211</v>
      </c>
      <c r="I4941" s="41" t="s">
        <v>40</v>
      </c>
      <c r="J4941" s="41">
        <v>1463893</v>
      </c>
      <c r="K4941" s="41" t="s">
        <v>14209</v>
      </c>
    </row>
    <row r="4942" spans="2:11" x14ac:dyDescent="0.35">
      <c r="B4942" s="98" t="s">
        <v>20</v>
      </c>
      <c r="C4942" s="98"/>
      <c r="D4942" s="24">
        <v>43840</v>
      </c>
      <c r="E4942" s="25" t="s">
        <v>10</v>
      </c>
      <c r="F4942" s="70">
        <v>23</v>
      </c>
      <c r="G4942" s="27">
        <v>89.88</v>
      </c>
      <c r="H4942" s="57">
        <v>0.57195255787037036</v>
      </c>
      <c r="I4942" s="70" t="s">
        <v>40</v>
      </c>
      <c r="J4942" s="70">
        <v>1463898</v>
      </c>
      <c r="K4942" s="70" t="s">
        <v>14210</v>
      </c>
    </row>
    <row r="4943" spans="2:11" x14ac:dyDescent="0.35">
      <c r="B4943" s="98" t="s">
        <v>20</v>
      </c>
      <c r="C4943" s="98"/>
      <c r="D4943" s="28">
        <v>43840</v>
      </c>
      <c r="E4943" s="29" t="s">
        <v>10</v>
      </c>
      <c r="F4943" s="41">
        <v>43</v>
      </c>
      <c r="G4943" s="31">
        <v>89.88</v>
      </c>
      <c r="H4943" s="57">
        <v>0.57195255787037036</v>
      </c>
      <c r="I4943" s="41" t="s">
        <v>40</v>
      </c>
      <c r="J4943" s="41">
        <v>1463897</v>
      </c>
      <c r="K4943" s="41" t="s">
        <v>14211</v>
      </c>
    </row>
    <row r="4944" spans="2:11" x14ac:dyDescent="0.35">
      <c r="B4944" s="98" t="s">
        <v>20</v>
      </c>
      <c r="C4944" s="98"/>
      <c r="D4944" s="28">
        <v>43840</v>
      </c>
      <c r="E4944" s="29" t="s">
        <v>10</v>
      </c>
      <c r="F4944" s="41">
        <v>45</v>
      </c>
      <c r="G4944" s="31">
        <v>89.88</v>
      </c>
      <c r="H4944" s="57">
        <v>0.57195255787037036</v>
      </c>
      <c r="I4944" s="41" t="s">
        <v>40</v>
      </c>
      <c r="J4944" s="41">
        <v>1463896</v>
      </c>
      <c r="K4944" s="41" t="s">
        <v>14212</v>
      </c>
    </row>
    <row r="4945" spans="2:11" x14ac:dyDescent="0.35">
      <c r="B4945" s="98" t="s">
        <v>20</v>
      </c>
      <c r="C4945" s="98"/>
      <c r="D4945" s="24">
        <v>43840</v>
      </c>
      <c r="E4945" s="25" t="s">
        <v>10</v>
      </c>
      <c r="F4945" s="70">
        <v>43</v>
      </c>
      <c r="G4945" s="27">
        <v>89.88</v>
      </c>
      <c r="H4945" s="57">
        <v>0.57294149305555553</v>
      </c>
      <c r="I4945" s="70" t="s">
        <v>40</v>
      </c>
      <c r="J4945" s="70">
        <v>1463908</v>
      </c>
      <c r="K4945" s="70" t="s">
        <v>14213</v>
      </c>
    </row>
    <row r="4946" spans="2:11" x14ac:dyDescent="0.35">
      <c r="B4946" s="98" t="s">
        <v>20</v>
      </c>
      <c r="C4946" s="98"/>
      <c r="D4946" s="28">
        <v>43840</v>
      </c>
      <c r="E4946" s="29" t="s">
        <v>10</v>
      </c>
      <c r="F4946" s="41">
        <v>99</v>
      </c>
      <c r="G4946" s="31">
        <v>89.87</v>
      </c>
      <c r="H4946" s="57">
        <v>0.57378281249999996</v>
      </c>
      <c r="I4946" s="41" t="s">
        <v>40</v>
      </c>
      <c r="J4946" s="41">
        <v>1463929</v>
      </c>
      <c r="K4946" s="41" t="s">
        <v>14214</v>
      </c>
    </row>
    <row r="4947" spans="2:11" x14ac:dyDescent="0.35">
      <c r="B4947" s="98" t="s">
        <v>20</v>
      </c>
      <c r="C4947" s="98"/>
      <c r="D4947" s="28">
        <v>43840</v>
      </c>
      <c r="E4947" s="29" t="s">
        <v>10</v>
      </c>
      <c r="F4947" s="41">
        <v>33</v>
      </c>
      <c r="G4947" s="31">
        <v>89.96</v>
      </c>
      <c r="H4947" s="57">
        <v>0.57498201388888881</v>
      </c>
      <c r="I4947" s="41" t="s">
        <v>40</v>
      </c>
      <c r="J4947" s="41">
        <v>1463932</v>
      </c>
      <c r="K4947" s="41" t="s">
        <v>14215</v>
      </c>
    </row>
    <row r="4948" spans="2:11" x14ac:dyDescent="0.35">
      <c r="B4948" s="98" t="s">
        <v>20</v>
      </c>
      <c r="C4948" s="98"/>
      <c r="D4948" s="24">
        <v>43840</v>
      </c>
      <c r="E4948" s="25" t="s">
        <v>10</v>
      </c>
      <c r="F4948" s="70">
        <v>26</v>
      </c>
      <c r="G4948" s="27">
        <v>89.95</v>
      </c>
      <c r="H4948" s="57">
        <v>0.57527944444444445</v>
      </c>
      <c r="I4948" s="70" t="s">
        <v>40</v>
      </c>
      <c r="J4948" s="70">
        <v>1463938</v>
      </c>
      <c r="K4948" s="70" t="s">
        <v>14216</v>
      </c>
    </row>
    <row r="4949" spans="2:11" x14ac:dyDescent="0.35">
      <c r="B4949" s="98" t="s">
        <v>20</v>
      </c>
      <c r="C4949" s="98"/>
      <c r="D4949" s="28">
        <v>43840</v>
      </c>
      <c r="E4949" s="29" t="s">
        <v>10</v>
      </c>
      <c r="F4949" s="41">
        <v>40</v>
      </c>
      <c r="G4949" s="31">
        <v>89.95</v>
      </c>
      <c r="H4949" s="57">
        <v>0.57527944444444445</v>
      </c>
      <c r="I4949" s="41" t="s">
        <v>40</v>
      </c>
      <c r="J4949" s="41">
        <v>1463937</v>
      </c>
      <c r="K4949" s="41" t="s">
        <v>14217</v>
      </c>
    </row>
    <row r="4950" spans="2:11" x14ac:dyDescent="0.35">
      <c r="B4950" s="98" t="s">
        <v>20</v>
      </c>
      <c r="C4950" s="98"/>
      <c r="D4950" s="24">
        <v>43840</v>
      </c>
      <c r="E4950" s="25" t="s">
        <v>10</v>
      </c>
      <c r="F4950" s="70">
        <v>56</v>
      </c>
      <c r="G4950" s="27">
        <v>89.93</v>
      </c>
      <c r="H4950" s="57">
        <v>0.57649678240740743</v>
      </c>
      <c r="I4950" s="70" t="s">
        <v>40</v>
      </c>
      <c r="J4950" s="70">
        <v>1463943</v>
      </c>
      <c r="K4950" s="70" t="s">
        <v>14218</v>
      </c>
    </row>
    <row r="4951" spans="2:11" x14ac:dyDescent="0.35">
      <c r="B4951" s="98" t="s">
        <v>20</v>
      </c>
      <c r="C4951" s="98"/>
      <c r="D4951" s="28">
        <v>43840</v>
      </c>
      <c r="E4951" s="29" t="s">
        <v>10</v>
      </c>
      <c r="F4951" s="41">
        <v>59</v>
      </c>
      <c r="G4951" s="31">
        <v>89.98</v>
      </c>
      <c r="H4951" s="57">
        <v>0.57759003472222226</v>
      </c>
      <c r="I4951" s="41" t="s">
        <v>40</v>
      </c>
      <c r="J4951" s="41">
        <v>1463946</v>
      </c>
      <c r="K4951" s="41" t="s">
        <v>14219</v>
      </c>
    </row>
    <row r="4952" spans="2:11" x14ac:dyDescent="0.35">
      <c r="B4952" s="98" t="s">
        <v>20</v>
      </c>
      <c r="C4952" s="98"/>
      <c r="D4952" s="24">
        <v>43840</v>
      </c>
      <c r="E4952" s="25" t="s">
        <v>10</v>
      </c>
      <c r="F4952" s="70">
        <v>78</v>
      </c>
      <c r="G4952" s="27">
        <v>89.98</v>
      </c>
      <c r="H4952" s="57">
        <v>0.57759003472222226</v>
      </c>
      <c r="I4952" s="70" t="s">
        <v>40</v>
      </c>
      <c r="J4952" s="70">
        <v>1463945</v>
      </c>
      <c r="K4952" s="70" t="s">
        <v>14220</v>
      </c>
    </row>
    <row r="4953" spans="2:11" x14ac:dyDescent="0.35">
      <c r="B4953" s="98" t="s">
        <v>20</v>
      </c>
      <c r="C4953" s="98"/>
      <c r="D4953" s="28">
        <v>43840</v>
      </c>
      <c r="E4953" s="29" t="s">
        <v>10</v>
      </c>
      <c r="F4953" s="41">
        <v>33</v>
      </c>
      <c r="G4953" s="31">
        <v>89.99</v>
      </c>
      <c r="H4953" s="57">
        <v>0.57771581018518514</v>
      </c>
      <c r="I4953" s="41" t="s">
        <v>40</v>
      </c>
      <c r="J4953" s="41">
        <v>1463959</v>
      </c>
      <c r="K4953" s="41" t="s">
        <v>14221</v>
      </c>
    </row>
    <row r="4954" spans="2:11" x14ac:dyDescent="0.35">
      <c r="B4954" s="98" t="s">
        <v>20</v>
      </c>
      <c r="C4954" s="98"/>
      <c r="D4954" s="28">
        <v>43840</v>
      </c>
      <c r="E4954" s="29" t="s">
        <v>10</v>
      </c>
      <c r="F4954" s="41">
        <v>293</v>
      </c>
      <c r="G4954" s="31">
        <v>89.99</v>
      </c>
      <c r="H4954" s="57">
        <v>0.57771581018518514</v>
      </c>
      <c r="I4954" s="41" t="s">
        <v>40</v>
      </c>
      <c r="J4954" s="41">
        <v>1463958</v>
      </c>
      <c r="K4954" s="41" t="s">
        <v>14222</v>
      </c>
    </row>
    <row r="4955" spans="2:11" x14ac:dyDescent="0.35">
      <c r="B4955" s="98" t="s">
        <v>20</v>
      </c>
      <c r="C4955" s="98"/>
      <c r="D4955" s="24">
        <v>43840</v>
      </c>
      <c r="E4955" s="25" t="s">
        <v>10</v>
      </c>
      <c r="F4955" s="70">
        <v>137</v>
      </c>
      <c r="G4955" s="27">
        <v>89.97</v>
      </c>
      <c r="H4955" s="57">
        <v>0.57782438657407398</v>
      </c>
      <c r="I4955" s="70" t="s">
        <v>40</v>
      </c>
      <c r="J4955" s="70">
        <v>1463966</v>
      </c>
      <c r="K4955" s="70" t="s">
        <v>14223</v>
      </c>
    </row>
    <row r="4956" spans="2:11" x14ac:dyDescent="0.35">
      <c r="B4956" s="98" t="s">
        <v>20</v>
      </c>
      <c r="C4956" s="98"/>
      <c r="D4956" s="28">
        <v>43840</v>
      </c>
      <c r="E4956" s="29" t="s">
        <v>10</v>
      </c>
      <c r="F4956" s="41">
        <v>51</v>
      </c>
      <c r="G4956" s="31">
        <v>89.96</v>
      </c>
      <c r="H4956" s="57">
        <v>0.57782766203703706</v>
      </c>
      <c r="I4956" s="41" t="s">
        <v>40</v>
      </c>
      <c r="J4956" s="41">
        <v>1463967</v>
      </c>
      <c r="K4956" s="41" t="s">
        <v>14224</v>
      </c>
    </row>
    <row r="4957" spans="2:11" x14ac:dyDescent="0.35">
      <c r="B4957" s="98" t="s">
        <v>20</v>
      </c>
      <c r="C4957" s="98"/>
      <c r="D4957" s="28">
        <v>43840</v>
      </c>
      <c r="E4957" s="29" t="s">
        <v>10</v>
      </c>
      <c r="F4957" s="41">
        <v>8</v>
      </c>
      <c r="G4957" s="31">
        <v>89.98</v>
      </c>
      <c r="H4957" s="57">
        <v>0.57978109953703694</v>
      </c>
      <c r="I4957" s="41" t="s">
        <v>40</v>
      </c>
      <c r="J4957" s="41">
        <v>1463985</v>
      </c>
      <c r="K4957" s="41" t="s">
        <v>14225</v>
      </c>
    </row>
    <row r="4958" spans="2:11" x14ac:dyDescent="0.35">
      <c r="B4958" s="98" t="s">
        <v>20</v>
      </c>
      <c r="C4958" s="98"/>
      <c r="D4958" s="24">
        <v>43840</v>
      </c>
      <c r="E4958" s="25" t="s">
        <v>10</v>
      </c>
      <c r="F4958" s="70">
        <v>10</v>
      </c>
      <c r="G4958" s="27">
        <v>89.98</v>
      </c>
      <c r="H4958" s="57">
        <v>0.57978109953703694</v>
      </c>
      <c r="I4958" s="70" t="s">
        <v>40</v>
      </c>
      <c r="J4958" s="70">
        <v>1463984</v>
      </c>
      <c r="K4958" s="70" t="s">
        <v>14226</v>
      </c>
    </row>
    <row r="4959" spans="2:11" x14ac:dyDescent="0.35">
      <c r="B4959" s="98" t="s">
        <v>20</v>
      </c>
      <c r="C4959" s="98"/>
      <c r="D4959" s="28">
        <v>43840</v>
      </c>
      <c r="E4959" s="29" t="s">
        <v>10</v>
      </c>
      <c r="F4959" s="41">
        <v>57</v>
      </c>
      <c r="G4959" s="31">
        <v>89.97</v>
      </c>
      <c r="H4959" s="57">
        <v>0.57992148148148148</v>
      </c>
      <c r="I4959" s="41" t="s">
        <v>40</v>
      </c>
      <c r="J4959" s="41">
        <v>1463989</v>
      </c>
      <c r="K4959" s="41" t="s">
        <v>14227</v>
      </c>
    </row>
    <row r="4960" spans="2:11" x14ac:dyDescent="0.35">
      <c r="B4960" s="98" t="s">
        <v>20</v>
      </c>
      <c r="C4960" s="98"/>
      <c r="D4960" s="24">
        <v>43840</v>
      </c>
      <c r="E4960" s="25" t="s">
        <v>10</v>
      </c>
      <c r="F4960" s="70">
        <v>2</v>
      </c>
      <c r="G4960" s="27">
        <v>89.97</v>
      </c>
      <c r="H4960" s="57">
        <v>0.57992149305555551</v>
      </c>
      <c r="I4960" s="70" t="s">
        <v>40</v>
      </c>
      <c r="J4960" s="70">
        <v>1463990</v>
      </c>
      <c r="K4960" s="70" t="s">
        <v>14228</v>
      </c>
    </row>
    <row r="4961" spans="2:11" x14ac:dyDescent="0.35">
      <c r="B4961" s="98" t="s">
        <v>20</v>
      </c>
      <c r="C4961" s="98"/>
      <c r="D4961" s="28">
        <v>43840</v>
      </c>
      <c r="E4961" s="29" t="s">
        <v>10</v>
      </c>
      <c r="F4961" s="41">
        <v>72</v>
      </c>
      <c r="G4961" s="31">
        <v>89.99</v>
      </c>
      <c r="H4961" s="57">
        <v>0.58173810185185182</v>
      </c>
      <c r="I4961" s="41" t="s">
        <v>40</v>
      </c>
      <c r="J4961" s="41">
        <v>1464004</v>
      </c>
      <c r="K4961" s="41" t="s">
        <v>14229</v>
      </c>
    </row>
    <row r="4962" spans="2:11" x14ac:dyDescent="0.35">
      <c r="B4962" s="98" t="s">
        <v>20</v>
      </c>
      <c r="C4962" s="98"/>
      <c r="D4962" s="24">
        <v>43840</v>
      </c>
      <c r="E4962" s="25" t="s">
        <v>10</v>
      </c>
      <c r="F4962" s="70">
        <v>75</v>
      </c>
      <c r="G4962" s="27">
        <v>89.98</v>
      </c>
      <c r="H4962" s="57">
        <v>0.58173811342592585</v>
      </c>
      <c r="I4962" s="70" t="s">
        <v>40</v>
      </c>
      <c r="J4962" s="70">
        <v>1464005</v>
      </c>
      <c r="K4962" s="70" t="s">
        <v>14230</v>
      </c>
    </row>
    <row r="4963" spans="2:11" x14ac:dyDescent="0.35">
      <c r="B4963" s="98" t="s">
        <v>20</v>
      </c>
      <c r="C4963" s="98"/>
      <c r="D4963" s="28">
        <v>43840</v>
      </c>
      <c r="E4963" s="29" t="s">
        <v>10</v>
      </c>
      <c r="F4963" s="41">
        <v>51</v>
      </c>
      <c r="G4963" s="31">
        <v>89.98</v>
      </c>
      <c r="H4963" s="57">
        <v>0.58231178240740733</v>
      </c>
      <c r="I4963" s="41" t="s">
        <v>40</v>
      </c>
      <c r="J4963" s="41">
        <v>1464008</v>
      </c>
      <c r="K4963" s="41" t="s">
        <v>14231</v>
      </c>
    </row>
    <row r="4964" spans="2:11" x14ac:dyDescent="0.35">
      <c r="B4964" s="98" t="s">
        <v>20</v>
      </c>
      <c r="C4964" s="98"/>
      <c r="D4964" s="28">
        <v>43840</v>
      </c>
      <c r="E4964" s="29" t="s">
        <v>10</v>
      </c>
      <c r="F4964" s="41">
        <v>22</v>
      </c>
      <c r="G4964" s="31">
        <v>89.98</v>
      </c>
      <c r="H4964" s="57">
        <v>0.58231178240740733</v>
      </c>
      <c r="I4964" s="41" t="s">
        <v>40</v>
      </c>
      <c r="J4964" s="41">
        <v>1464007</v>
      </c>
      <c r="K4964" s="41" t="s">
        <v>14232</v>
      </c>
    </row>
    <row r="4965" spans="2:11" x14ac:dyDescent="0.35">
      <c r="B4965" s="98" t="s">
        <v>20</v>
      </c>
      <c r="C4965" s="98"/>
      <c r="D4965" s="24">
        <v>43840</v>
      </c>
      <c r="E4965" s="25" t="s">
        <v>10</v>
      </c>
      <c r="F4965" s="70">
        <v>42</v>
      </c>
      <c r="G4965" s="27">
        <v>89.99</v>
      </c>
      <c r="H4965" s="57">
        <v>0.58231178240740733</v>
      </c>
      <c r="I4965" s="70" t="s">
        <v>40</v>
      </c>
      <c r="J4965" s="70">
        <v>1464006</v>
      </c>
      <c r="K4965" s="70" t="s">
        <v>14233</v>
      </c>
    </row>
    <row r="4966" spans="2:11" x14ac:dyDescent="0.35">
      <c r="B4966" s="98" t="s">
        <v>20</v>
      </c>
      <c r="C4966" s="98"/>
      <c r="D4966" s="28">
        <v>43840</v>
      </c>
      <c r="E4966" s="29" t="s">
        <v>10</v>
      </c>
      <c r="F4966" s="41">
        <v>42</v>
      </c>
      <c r="G4966" s="31">
        <v>89.96</v>
      </c>
      <c r="H4966" s="57">
        <v>0.58231196759259252</v>
      </c>
      <c r="I4966" s="41" t="s">
        <v>40</v>
      </c>
      <c r="J4966" s="41">
        <v>1464009</v>
      </c>
      <c r="K4966" s="41" t="s">
        <v>14234</v>
      </c>
    </row>
    <row r="4967" spans="2:11" x14ac:dyDescent="0.35">
      <c r="B4967" s="98" t="s">
        <v>20</v>
      </c>
      <c r="C4967" s="98"/>
      <c r="D4967" s="28">
        <v>43840</v>
      </c>
      <c r="E4967" s="29" t="s">
        <v>10</v>
      </c>
      <c r="F4967" s="41">
        <v>2</v>
      </c>
      <c r="G4967" s="31">
        <v>89.97</v>
      </c>
      <c r="H4967" s="57">
        <v>0.58231196759259252</v>
      </c>
      <c r="I4967" s="41" t="s">
        <v>40</v>
      </c>
      <c r="J4967" s="41">
        <v>1464012</v>
      </c>
      <c r="K4967" s="41" t="s">
        <v>14235</v>
      </c>
    </row>
    <row r="4968" spans="2:11" x14ac:dyDescent="0.35">
      <c r="B4968" s="98" t="s">
        <v>20</v>
      </c>
      <c r="C4968" s="98"/>
      <c r="D4968" s="24">
        <v>43840</v>
      </c>
      <c r="E4968" s="25" t="s">
        <v>10</v>
      </c>
      <c r="F4968" s="70">
        <v>50</v>
      </c>
      <c r="G4968" s="27">
        <v>89.96</v>
      </c>
      <c r="H4968" s="57">
        <v>0.58231196759259252</v>
      </c>
      <c r="I4968" s="70" t="s">
        <v>40</v>
      </c>
      <c r="J4968" s="70">
        <v>1464011</v>
      </c>
      <c r="K4968" s="70" t="s">
        <v>14236</v>
      </c>
    </row>
    <row r="4969" spans="2:11" x14ac:dyDescent="0.35">
      <c r="B4969" s="98" t="s">
        <v>20</v>
      </c>
      <c r="C4969" s="98"/>
      <c r="D4969" s="28">
        <v>43840</v>
      </c>
      <c r="E4969" s="29" t="s">
        <v>10</v>
      </c>
      <c r="F4969" s="41">
        <v>31</v>
      </c>
      <c r="G4969" s="31">
        <v>89.96</v>
      </c>
      <c r="H4969" s="57">
        <v>0.58231196759259252</v>
      </c>
      <c r="I4969" s="41" t="s">
        <v>40</v>
      </c>
      <c r="J4969" s="41">
        <v>1464010</v>
      </c>
      <c r="K4969" s="41" t="s">
        <v>14237</v>
      </c>
    </row>
    <row r="4970" spans="2:11" x14ac:dyDescent="0.35">
      <c r="B4970" s="98" t="s">
        <v>20</v>
      </c>
      <c r="C4970" s="98"/>
      <c r="D4970" s="24">
        <v>43840</v>
      </c>
      <c r="E4970" s="25" t="s">
        <v>10</v>
      </c>
      <c r="F4970" s="70">
        <v>62</v>
      </c>
      <c r="G4970" s="27">
        <v>89.96</v>
      </c>
      <c r="H4970" s="57">
        <v>0.58231590277777778</v>
      </c>
      <c r="I4970" s="70" t="s">
        <v>40</v>
      </c>
      <c r="J4970" s="70">
        <v>1464014</v>
      </c>
      <c r="K4970" s="70" t="s">
        <v>14238</v>
      </c>
    </row>
    <row r="4971" spans="2:11" x14ac:dyDescent="0.35">
      <c r="B4971" s="98" t="s">
        <v>20</v>
      </c>
      <c r="C4971" s="98"/>
      <c r="D4971" s="28">
        <v>43840</v>
      </c>
      <c r="E4971" s="29" t="s">
        <v>10</v>
      </c>
      <c r="F4971" s="41">
        <v>9</v>
      </c>
      <c r="G4971" s="31">
        <v>89.96</v>
      </c>
      <c r="H4971" s="57">
        <v>0.58231590277777778</v>
      </c>
      <c r="I4971" s="41" t="s">
        <v>40</v>
      </c>
      <c r="J4971" s="41">
        <v>1464013</v>
      </c>
      <c r="K4971" s="41" t="s">
        <v>14239</v>
      </c>
    </row>
    <row r="4972" spans="2:11" x14ac:dyDescent="0.35">
      <c r="B4972" s="98" t="s">
        <v>20</v>
      </c>
      <c r="C4972" s="98"/>
      <c r="D4972" s="24">
        <v>43840</v>
      </c>
      <c r="E4972" s="25" t="s">
        <v>10</v>
      </c>
      <c r="F4972" s="70">
        <v>113</v>
      </c>
      <c r="G4972" s="27">
        <v>89.95</v>
      </c>
      <c r="H4972" s="57">
        <v>0.58438038194444442</v>
      </c>
      <c r="I4972" s="70" t="s">
        <v>40</v>
      </c>
      <c r="J4972" s="70">
        <v>1464072</v>
      </c>
      <c r="K4972" s="70" t="s">
        <v>14240</v>
      </c>
    </row>
    <row r="4973" spans="2:11" x14ac:dyDescent="0.35">
      <c r="B4973" s="98" t="s">
        <v>20</v>
      </c>
      <c r="C4973" s="98"/>
      <c r="D4973" s="28">
        <v>43840</v>
      </c>
      <c r="E4973" s="29" t="s">
        <v>10</v>
      </c>
      <c r="F4973" s="41">
        <v>10</v>
      </c>
      <c r="G4973" s="31">
        <v>89.98</v>
      </c>
      <c r="H4973" s="57">
        <v>0.58472559027777771</v>
      </c>
      <c r="I4973" s="41" t="s">
        <v>40</v>
      </c>
      <c r="J4973" s="41">
        <v>1464080</v>
      </c>
      <c r="K4973" s="41" t="s">
        <v>14241</v>
      </c>
    </row>
    <row r="4974" spans="2:11" x14ac:dyDescent="0.35">
      <c r="B4974" s="98" t="s">
        <v>20</v>
      </c>
      <c r="C4974" s="98"/>
      <c r="D4974" s="28">
        <v>43840</v>
      </c>
      <c r="E4974" s="29" t="s">
        <v>10</v>
      </c>
      <c r="F4974" s="41">
        <v>76</v>
      </c>
      <c r="G4974" s="31">
        <v>89.97</v>
      </c>
      <c r="H4974" s="57">
        <v>0.58519578703703701</v>
      </c>
      <c r="I4974" s="41" t="s">
        <v>40</v>
      </c>
      <c r="J4974" s="41">
        <v>1464096</v>
      </c>
      <c r="K4974" s="41" t="s">
        <v>14242</v>
      </c>
    </row>
    <row r="4975" spans="2:11" x14ac:dyDescent="0.35">
      <c r="B4975" s="98" t="s">
        <v>20</v>
      </c>
      <c r="C4975" s="98"/>
      <c r="D4975" s="24">
        <v>43840</v>
      </c>
      <c r="E4975" s="25" t="s">
        <v>10</v>
      </c>
      <c r="F4975" s="70">
        <v>24</v>
      </c>
      <c r="G4975" s="27">
        <v>89.97</v>
      </c>
      <c r="H4975" s="57">
        <v>0.58519578703703701</v>
      </c>
      <c r="I4975" s="70" t="s">
        <v>40</v>
      </c>
      <c r="J4975" s="70">
        <v>1464097</v>
      </c>
      <c r="K4975" s="70" t="s">
        <v>14243</v>
      </c>
    </row>
    <row r="4976" spans="2:11" x14ac:dyDescent="0.35">
      <c r="B4976" s="98" t="s">
        <v>20</v>
      </c>
      <c r="C4976" s="98"/>
      <c r="D4976" s="28">
        <v>43840</v>
      </c>
      <c r="E4976" s="29" t="s">
        <v>10</v>
      </c>
      <c r="F4976" s="41">
        <v>31</v>
      </c>
      <c r="G4976" s="31">
        <v>89.95</v>
      </c>
      <c r="H4976" s="57">
        <v>0.58519598379629623</v>
      </c>
      <c r="I4976" s="41" t="s">
        <v>40</v>
      </c>
      <c r="J4976" s="41">
        <v>1464099</v>
      </c>
      <c r="K4976" s="41" t="s">
        <v>14244</v>
      </c>
    </row>
    <row r="4977" spans="2:11" x14ac:dyDescent="0.35">
      <c r="B4977" s="98" t="s">
        <v>20</v>
      </c>
      <c r="C4977" s="98"/>
      <c r="D4977" s="28">
        <v>43840</v>
      </c>
      <c r="E4977" s="29" t="s">
        <v>10</v>
      </c>
      <c r="F4977" s="41">
        <v>98</v>
      </c>
      <c r="G4977" s="31">
        <v>89.95</v>
      </c>
      <c r="H4977" s="57">
        <v>0.58519598379629623</v>
      </c>
      <c r="I4977" s="41" t="s">
        <v>40</v>
      </c>
      <c r="J4977" s="41">
        <v>1464098</v>
      </c>
      <c r="K4977" s="41" t="s">
        <v>14245</v>
      </c>
    </row>
    <row r="4978" spans="2:11" x14ac:dyDescent="0.35">
      <c r="B4978" s="98" t="s">
        <v>20</v>
      </c>
      <c r="C4978" s="98"/>
      <c r="D4978" s="24">
        <v>43840</v>
      </c>
      <c r="E4978" s="25" t="s">
        <v>10</v>
      </c>
      <c r="F4978" s="70">
        <v>8</v>
      </c>
      <c r="G4978" s="27">
        <v>89.95</v>
      </c>
      <c r="H4978" s="57">
        <v>0.58693023148148149</v>
      </c>
      <c r="I4978" s="70" t="s">
        <v>40</v>
      </c>
      <c r="J4978" s="70">
        <v>1464140</v>
      </c>
      <c r="K4978" s="70" t="s">
        <v>14246</v>
      </c>
    </row>
    <row r="4979" spans="2:11" x14ac:dyDescent="0.35">
      <c r="B4979" s="98" t="s">
        <v>20</v>
      </c>
      <c r="C4979" s="98"/>
      <c r="D4979" s="28">
        <v>43840</v>
      </c>
      <c r="E4979" s="29" t="s">
        <v>10</v>
      </c>
      <c r="F4979" s="41">
        <v>72</v>
      </c>
      <c r="G4979" s="31">
        <v>89.95</v>
      </c>
      <c r="H4979" s="57">
        <v>0.58693023148148149</v>
      </c>
      <c r="I4979" s="41" t="s">
        <v>40</v>
      </c>
      <c r="J4979" s="41">
        <v>1464139</v>
      </c>
      <c r="K4979" s="41" t="s">
        <v>14247</v>
      </c>
    </row>
    <row r="4980" spans="2:11" x14ac:dyDescent="0.35">
      <c r="B4980" s="98" t="s">
        <v>20</v>
      </c>
      <c r="C4980" s="98"/>
      <c r="D4980" s="24">
        <v>43840</v>
      </c>
      <c r="E4980" s="25" t="s">
        <v>10</v>
      </c>
      <c r="F4980" s="70">
        <v>31</v>
      </c>
      <c r="G4980" s="27">
        <v>89.94</v>
      </c>
      <c r="H4980" s="57">
        <v>0.58709261574074068</v>
      </c>
      <c r="I4980" s="70" t="s">
        <v>40</v>
      </c>
      <c r="J4980" s="70">
        <v>1464145</v>
      </c>
      <c r="K4980" s="70" t="s">
        <v>14248</v>
      </c>
    </row>
    <row r="4981" spans="2:11" x14ac:dyDescent="0.35">
      <c r="B4981" s="98" t="s">
        <v>20</v>
      </c>
      <c r="C4981" s="98"/>
      <c r="D4981" s="28">
        <v>43840</v>
      </c>
      <c r="E4981" s="29" t="s">
        <v>10</v>
      </c>
      <c r="F4981" s="41">
        <v>69</v>
      </c>
      <c r="G4981" s="31">
        <v>89.93</v>
      </c>
      <c r="H4981" s="57">
        <v>0.58757236111111111</v>
      </c>
      <c r="I4981" s="41" t="s">
        <v>40</v>
      </c>
      <c r="J4981" s="41">
        <v>1464157</v>
      </c>
      <c r="K4981" s="41" t="s">
        <v>14249</v>
      </c>
    </row>
    <row r="4982" spans="2:11" x14ac:dyDescent="0.35">
      <c r="B4982" s="98" t="s">
        <v>20</v>
      </c>
      <c r="C4982" s="98"/>
      <c r="D4982" s="24">
        <v>43840</v>
      </c>
      <c r="E4982" s="25" t="s">
        <v>10</v>
      </c>
      <c r="F4982" s="70">
        <v>18</v>
      </c>
      <c r="G4982" s="27">
        <v>89.91</v>
      </c>
      <c r="H4982" s="57">
        <v>0.58854502314814816</v>
      </c>
      <c r="I4982" s="70" t="s">
        <v>40</v>
      </c>
      <c r="J4982" s="70">
        <v>1464168</v>
      </c>
      <c r="K4982" s="70" t="s">
        <v>14250</v>
      </c>
    </row>
    <row r="4983" spans="2:11" x14ac:dyDescent="0.35">
      <c r="B4983" s="98" t="s">
        <v>20</v>
      </c>
      <c r="C4983" s="98"/>
      <c r="D4983" s="28">
        <v>43840</v>
      </c>
      <c r="E4983" s="29" t="s">
        <v>10</v>
      </c>
      <c r="F4983" s="41">
        <v>111</v>
      </c>
      <c r="G4983" s="31">
        <v>89.92</v>
      </c>
      <c r="H4983" s="57">
        <v>0.58869524305555554</v>
      </c>
      <c r="I4983" s="41" t="s">
        <v>40</v>
      </c>
      <c r="J4983" s="41">
        <v>1464175</v>
      </c>
      <c r="K4983" s="41" t="s">
        <v>14251</v>
      </c>
    </row>
    <row r="4984" spans="2:11" x14ac:dyDescent="0.35">
      <c r="B4984" s="98" t="s">
        <v>20</v>
      </c>
      <c r="C4984" s="98"/>
      <c r="D4984" s="28">
        <v>43840</v>
      </c>
      <c r="E4984" s="29" t="s">
        <v>10</v>
      </c>
      <c r="F4984" s="41">
        <v>14</v>
      </c>
      <c r="G4984" s="31">
        <v>89.92</v>
      </c>
      <c r="H4984" s="57">
        <v>0.58936196759259252</v>
      </c>
      <c r="I4984" s="41" t="s">
        <v>40</v>
      </c>
      <c r="J4984" s="41">
        <v>1464181</v>
      </c>
      <c r="K4984" s="41" t="s">
        <v>14252</v>
      </c>
    </row>
    <row r="4985" spans="2:11" x14ac:dyDescent="0.35">
      <c r="B4985" s="98" t="s">
        <v>20</v>
      </c>
      <c r="C4985" s="98"/>
      <c r="D4985" s="24">
        <v>43840</v>
      </c>
      <c r="E4985" s="25" t="s">
        <v>10</v>
      </c>
      <c r="F4985" s="70">
        <v>65</v>
      </c>
      <c r="G4985" s="27">
        <v>89.92</v>
      </c>
      <c r="H4985" s="57">
        <v>0.58936196759259252</v>
      </c>
      <c r="I4985" s="70" t="s">
        <v>40</v>
      </c>
      <c r="J4985" s="70">
        <v>1464180</v>
      </c>
      <c r="K4985" s="70" t="s">
        <v>14253</v>
      </c>
    </row>
    <row r="4986" spans="2:11" x14ac:dyDescent="0.35">
      <c r="B4986" s="98" t="s">
        <v>20</v>
      </c>
      <c r="C4986" s="98"/>
      <c r="D4986" s="28">
        <v>43840</v>
      </c>
      <c r="E4986" s="29" t="s">
        <v>10</v>
      </c>
      <c r="F4986" s="41">
        <v>23</v>
      </c>
      <c r="G4986" s="31">
        <v>89.9</v>
      </c>
      <c r="H4986" s="57">
        <v>0.58993069444444446</v>
      </c>
      <c r="I4986" s="41" t="s">
        <v>40</v>
      </c>
      <c r="J4986" s="41">
        <v>1464184</v>
      </c>
      <c r="K4986" s="41" t="s">
        <v>14254</v>
      </c>
    </row>
    <row r="4987" spans="2:11" x14ac:dyDescent="0.35">
      <c r="B4987" s="98" t="s">
        <v>20</v>
      </c>
      <c r="C4987" s="98"/>
      <c r="D4987" s="28">
        <v>43840</v>
      </c>
      <c r="E4987" s="29" t="s">
        <v>10</v>
      </c>
      <c r="F4987" s="41">
        <v>45</v>
      </c>
      <c r="G4987" s="31">
        <v>89.9</v>
      </c>
      <c r="H4987" s="57">
        <v>0.58993069444444446</v>
      </c>
      <c r="I4987" s="41" t="s">
        <v>40</v>
      </c>
      <c r="J4987" s="41">
        <v>1464183</v>
      </c>
      <c r="K4987" s="41" t="s">
        <v>14255</v>
      </c>
    </row>
    <row r="4988" spans="2:11" x14ac:dyDescent="0.35">
      <c r="B4988" s="98" t="s">
        <v>20</v>
      </c>
      <c r="C4988" s="98"/>
      <c r="D4988" s="24">
        <v>43840</v>
      </c>
      <c r="E4988" s="25" t="s">
        <v>10</v>
      </c>
      <c r="F4988" s="70">
        <v>61</v>
      </c>
      <c r="G4988" s="27">
        <v>89.9</v>
      </c>
      <c r="H4988" s="57">
        <v>0.59030856481481475</v>
      </c>
      <c r="I4988" s="70" t="s">
        <v>40</v>
      </c>
      <c r="J4988" s="70">
        <v>1464190</v>
      </c>
      <c r="K4988" s="70" t="s">
        <v>14256</v>
      </c>
    </row>
    <row r="4989" spans="2:11" x14ac:dyDescent="0.35">
      <c r="B4989" s="98" t="s">
        <v>20</v>
      </c>
      <c r="C4989" s="98"/>
      <c r="D4989" s="28">
        <v>43840</v>
      </c>
      <c r="E4989" s="29" t="s">
        <v>10</v>
      </c>
      <c r="F4989" s="41">
        <v>10</v>
      </c>
      <c r="G4989" s="31">
        <v>89.89</v>
      </c>
      <c r="H4989" s="57">
        <v>0.59054416666666665</v>
      </c>
      <c r="I4989" s="41" t="s">
        <v>40</v>
      </c>
      <c r="J4989" s="41">
        <v>1464195</v>
      </c>
      <c r="K4989" s="41" t="s">
        <v>14257</v>
      </c>
    </row>
    <row r="4990" spans="2:11" x14ac:dyDescent="0.35">
      <c r="B4990" s="98" t="s">
        <v>20</v>
      </c>
      <c r="C4990" s="98"/>
      <c r="D4990" s="24">
        <v>43840</v>
      </c>
      <c r="E4990" s="25" t="s">
        <v>10</v>
      </c>
      <c r="F4990" s="70">
        <v>5</v>
      </c>
      <c r="G4990" s="27">
        <v>89.89</v>
      </c>
      <c r="H4990" s="57">
        <v>0.59054440972222222</v>
      </c>
      <c r="I4990" s="70" t="s">
        <v>40</v>
      </c>
      <c r="J4990" s="70">
        <v>1464197</v>
      </c>
      <c r="K4990" s="70" t="s">
        <v>14258</v>
      </c>
    </row>
    <row r="4991" spans="2:11" x14ac:dyDescent="0.35">
      <c r="B4991" s="98" t="s">
        <v>20</v>
      </c>
      <c r="C4991" s="98"/>
      <c r="D4991" s="28">
        <v>43840</v>
      </c>
      <c r="E4991" s="29" t="s">
        <v>10</v>
      </c>
      <c r="F4991" s="41">
        <v>50</v>
      </c>
      <c r="G4991" s="31">
        <v>89.89</v>
      </c>
      <c r="H4991" s="57">
        <v>0.59054440972222222</v>
      </c>
      <c r="I4991" s="41" t="s">
        <v>40</v>
      </c>
      <c r="J4991" s="41">
        <v>1464196</v>
      </c>
      <c r="K4991" s="41" t="s">
        <v>14259</v>
      </c>
    </row>
    <row r="4992" spans="2:11" x14ac:dyDescent="0.35">
      <c r="B4992" s="98" t="s">
        <v>20</v>
      </c>
      <c r="C4992" s="98"/>
      <c r="D4992" s="24">
        <v>43840</v>
      </c>
      <c r="E4992" s="25" t="s">
        <v>10</v>
      </c>
      <c r="F4992" s="70">
        <v>3</v>
      </c>
      <c r="G4992" s="27">
        <v>89.88</v>
      </c>
      <c r="H4992" s="57">
        <v>0.59103725694444442</v>
      </c>
      <c r="I4992" s="70" t="s">
        <v>40</v>
      </c>
      <c r="J4992" s="70">
        <v>1464204</v>
      </c>
      <c r="K4992" s="70" t="s">
        <v>14260</v>
      </c>
    </row>
    <row r="4993" spans="2:11" x14ac:dyDescent="0.35">
      <c r="B4993" s="98" t="s">
        <v>20</v>
      </c>
      <c r="C4993" s="98"/>
      <c r="D4993" s="28">
        <v>43840</v>
      </c>
      <c r="E4993" s="29" t="s">
        <v>10</v>
      </c>
      <c r="F4993" s="41">
        <v>33</v>
      </c>
      <c r="G4993" s="31">
        <v>89.88</v>
      </c>
      <c r="H4993" s="57">
        <v>0.59103725694444442</v>
      </c>
      <c r="I4993" s="41" t="s">
        <v>40</v>
      </c>
      <c r="J4993" s="41">
        <v>1464203</v>
      </c>
      <c r="K4993" s="41" t="s">
        <v>14261</v>
      </c>
    </row>
    <row r="4994" spans="2:11" x14ac:dyDescent="0.35">
      <c r="B4994" s="98" t="s">
        <v>20</v>
      </c>
      <c r="C4994" s="98"/>
      <c r="D4994" s="28">
        <v>43840</v>
      </c>
      <c r="E4994" s="29" t="s">
        <v>10</v>
      </c>
      <c r="F4994" s="41">
        <v>43</v>
      </c>
      <c r="G4994" s="31">
        <v>89.89</v>
      </c>
      <c r="H4994" s="57">
        <v>0.59182274305555549</v>
      </c>
      <c r="I4994" s="41" t="s">
        <v>40</v>
      </c>
      <c r="J4994" s="41">
        <v>1464213</v>
      </c>
      <c r="K4994" s="41" t="s">
        <v>14262</v>
      </c>
    </row>
    <row r="4995" spans="2:11" x14ac:dyDescent="0.35">
      <c r="B4995" s="98" t="s">
        <v>20</v>
      </c>
      <c r="C4995" s="98"/>
      <c r="D4995" s="24">
        <v>43840</v>
      </c>
      <c r="E4995" s="25" t="s">
        <v>10</v>
      </c>
      <c r="F4995" s="70">
        <v>65</v>
      </c>
      <c r="G4995" s="27">
        <v>89.89</v>
      </c>
      <c r="H4995" s="57">
        <v>0.59182274305555549</v>
      </c>
      <c r="I4995" s="70" t="s">
        <v>40</v>
      </c>
      <c r="J4995" s="70">
        <v>1464212</v>
      </c>
      <c r="K4995" s="70" t="s">
        <v>14263</v>
      </c>
    </row>
    <row r="4996" spans="2:11" x14ac:dyDescent="0.35">
      <c r="B4996" s="98" t="s">
        <v>20</v>
      </c>
      <c r="C4996" s="98"/>
      <c r="D4996" s="28">
        <v>43840</v>
      </c>
      <c r="E4996" s="29" t="s">
        <v>10</v>
      </c>
      <c r="F4996" s="41">
        <v>64</v>
      </c>
      <c r="G4996" s="31">
        <v>89.88</v>
      </c>
      <c r="H4996" s="57">
        <v>0.59182605324074067</v>
      </c>
      <c r="I4996" s="41" t="s">
        <v>40</v>
      </c>
      <c r="J4996" s="41">
        <v>1464216</v>
      </c>
      <c r="K4996" s="41" t="s">
        <v>14264</v>
      </c>
    </row>
    <row r="4997" spans="2:11" x14ac:dyDescent="0.35">
      <c r="B4997" s="98" t="s">
        <v>20</v>
      </c>
      <c r="C4997" s="98"/>
      <c r="D4997" s="28">
        <v>43840</v>
      </c>
      <c r="E4997" s="29" t="s">
        <v>10</v>
      </c>
      <c r="F4997" s="41">
        <v>19</v>
      </c>
      <c r="G4997" s="31">
        <v>89.89</v>
      </c>
      <c r="H4997" s="57">
        <v>0.59253386574074074</v>
      </c>
      <c r="I4997" s="41" t="s">
        <v>40</v>
      </c>
      <c r="J4997" s="41">
        <v>1464218</v>
      </c>
      <c r="K4997" s="41" t="s">
        <v>14265</v>
      </c>
    </row>
    <row r="4998" spans="2:11" x14ac:dyDescent="0.35">
      <c r="B4998" s="98" t="s">
        <v>20</v>
      </c>
      <c r="C4998" s="98"/>
      <c r="D4998" s="24">
        <v>43840</v>
      </c>
      <c r="E4998" s="25" t="s">
        <v>10</v>
      </c>
      <c r="F4998" s="70">
        <v>31</v>
      </c>
      <c r="G4998" s="27">
        <v>89.9</v>
      </c>
      <c r="H4998" s="57">
        <v>0.59276849537037035</v>
      </c>
      <c r="I4998" s="70" t="s">
        <v>40</v>
      </c>
      <c r="J4998" s="70">
        <v>1464224</v>
      </c>
      <c r="K4998" s="70" t="s">
        <v>14266</v>
      </c>
    </row>
    <row r="4999" spans="2:11" x14ac:dyDescent="0.35">
      <c r="B4999" s="98" t="s">
        <v>20</v>
      </c>
      <c r="C4999" s="98"/>
      <c r="D4999" s="28">
        <v>43840</v>
      </c>
      <c r="E4999" s="29" t="s">
        <v>10</v>
      </c>
      <c r="F4999" s="41">
        <v>30</v>
      </c>
      <c r="G4999" s="31">
        <v>89.9</v>
      </c>
      <c r="H4999" s="57">
        <v>0.59276850694444438</v>
      </c>
      <c r="I4999" s="41" t="s">
        <v>40</v>
      </c>
      <c r="J4999" s="41">
        <v>1464225</v>
      </c>
      <c r="K4999" s="41" t="s">
        <v>14267</v>
      </c>
    </row>
    <row r="5000" spans="2:11" x14ac:dyDescent="0.35">
      <c r="B5000" s="98" t="s">
        <v>20</v>
      </c>
      <c r="C5000" s="98"/>
      <c r="D5000" s="24">
        <v>43840</v>
      </c>
      <c r="E5000" s="25" t="s">
        <v>10</v>
      </c>
      <c r="F5000" s="70">
        <v>30</v>
      </c>
      <c r="G5000" s="27">
        <v>89.9</v>
      </c>
      <c r="H5000" s="57">
        <v>0.59276868055555554</v>
      </c>
      <c r="I5000" s="70" t="s">
        <v>40</v>
      </c>
      <c r="J5000" s="70">
        <v>1464226</v>
      </c>
      <c r="K5000" s="70" t="s">
        <v>14268</v>
      </c>
    </row>
    <row r="5001" spans="2:11" x14ac:dyDescent="0.35">
      <c r="B5001" s="98" t="s">
        <v>20</v>
      </c>
      <c r="C5001" s="98"/>
      <c r="D5001" s="28">
        <v>43840</v>
      </c>
      <c r="E5001" s="29" t="s">
        <v>10</v>
      </c>
      <c r="F5001" s="41">
        <v>31</v>
      </c>
      <c r="G5001" s="31">
        <v>89.9</v>
      </c>
      <c r="H5001" s="57">
        <v>0.59276869212962957</v>
      </c>
      <c r="I5001" s="41" t="s">
        <v>40</v>
      </c>
      <c r="J5001" s="41">
        <v>1464228</v>
      </c>
      <c r="K5001" s="41" t="s">
        <v>14269</v>
      </c>
    </row>
    <row r="5002" spans="2:11" x14ac:dyDescent="0.35">
      <c r="B5002" s="98" t="s">
        <v>20</v>
      </c>
      <c r="C5002" s="98"/>
      <c r="D5002" s="24">
        <v>43840</v>
      </c>
      <c r="E5002" s="25" t="s">
        <v>10</v>
      </c>
      <c r="F5002" s="70">
        <v>88</v>
      </c>
      <c r="G5002" s="27">
        <v>89.9</v>
      </c>
      <c r="H5002" s="57">
        <v>0.59352912037037031</v>
      </c>
      <c r="I5002" s="70" t="s">
        <v>40</v>
      </c>
      <c r="J5002" s="70">
        <v>1464252</v>
      </c>
      <c r="K5002" s="70" t="s">
        <v>14270</v>
      </c>
    </row>
    <row r="5003" spans="2:11" x14ac:dyDescent="0.35">
      <c r="B5003" s="98" t="s">
        <v>20</v>
      </c>
      <c r="C5003" s="98"/>
      <c r="D5003" s="28">
        <v>43840</v>
      </c>
      <c r="E5003" s="29" t="s">
        <v>10</v>
      </c>
      <c r="F5003" s="41">
        <v>55</v>
      </c>
      <c r="G5003" s="31">
        <v>89.9</v>
      </c>
      <c r="H5003" s="57">
        <v>0.59352913194444445</v>
      </c>
      <c r="I5003" s="41" t="s">
        <v>40</v>
      </c>
      <c r="J5003" s="41">
        <v>1464253</v>
      </c>
      <c r="K5003" s="41" t="s">
        <v>14271</v>
      </c>
    </row>
    <row r="5004" spans="2:11" x14ac:dyDescent="0.35">
      <c r="B5004" s="98" t="s">
        <v>20</v>
      </c>
      <c r="C5004" s="98"/>
      <c r="D5004" s="28">
        <v>43840</v>
      </c>
      <c r="E5004" s="29" t="s">
        <v>10</v>
      </c>
      <c r="F5004" s="41">
        <v>9</v>
      </c>
      <c r="G5004" s="31">
        <v>89.91</v>
      </c>
      <c r="H5004" s="57">
        <v>0.59393982638888887</v>
      </c>
      <c r="I5004" s="41" t="s">
        <v>40</v>
      </c>
      <c r="J5004" s="41">
        <v>1464255</v>
      </c>
      <c r="K5004" s="41" t="s">
        <v>14272</v>
      </c>
    </row>
    <row r="5005" spans="2:11" x14ac:dyDescent="0.35">
      <c r="B5005" s="98" t="s">
        <v>20</v>
      </c>
      <c r="C5005" s="98"/>
      <c r="D5005" s="24">
        <v>43840</v>
      </c>
      <c r="E5005" s="25" t="s">
        <v>10</v>
      </c>
      <c r="F5005" s="70">
        <v>30</v>
      </c>
      <c r="G5005" s="27">
        <v>89.92</v>
      </c>
      <c r="H5005" s="57">
        <v>0.5961327662037037</v>
      </c>
      <c r="I5005" s="70" t="s">
        <v>40</v>
      </c>
      <c r="J5005" s="70">
        <v>1464276</v>
      </c>
      <c r="K5005" s="70" t="s">
        <v>14273</v>
      </c>
    </row>
    <row r="5006" spans="2:11" x14ac:dyDescent="0.35">
      <c r="B5006" s="98" t="s">
        <v>20</v>
      </c>
      <c r="C5006" s="98"/>
      <c r="D5006" s="28">
        <v>43840</v>
      </c>
      <c r="E5006" s="29" t="s">
        <v>10</v>
      </c>
      <c r="F5006" s="41">
        <v>59</v>
      </c>
      <c r="G5006" s="31">
        <v>89.92</v>
      </c>
      <c r="H5006" s="57">
        <v>0.59613291666666668</v>
      </c>
      <c r="I5006" s="41" t="s">
        <v>40</v>
      </c>
      <c r="J5006" s="41">
        <v>1464277</v>
      </c>
      <c r="K5006" s="41" t="s">
        <v>14274</v>
      </c>
    </row>
    <row r="5007" spans="2:11" x14ac:dyDescent="0.35">
      <c r="B5007" s="98" t="s">
        <v>20</v>
      </c>
      <c r="C5007" s="98"/>
      <c r="D5007" s="28">
        <v>43840</v>
      </c>
      <c r="E5007" s="29" t="s">
        <v>10</v>
      </c>
      <c r="F5007" s="41">
        <v>67</v>
      </c>
      <c r="G5007" s="31">
        <v>89.92</v>
      </c>
      <c r="H5007" s="57">
        <v>0.5961346296296296</v>
      </c>
      <c r="I5007" s="41" t="s">
        <v>40</v>
      </c>
      <c r="J5007" s="41">
        <v>1464280</v>
      </c>
      <c r="K5007" s="41" t="s">
        <v>14275</v>
      </c>
    </row>
    <row r="5008" spans="2:11" x14ac:dyDescent="0.35">
      <c r="B5008" s="98" t="s">
        <v>20</v>
      </c>
      <c r="C5008" s="98"/>
      <c r="D5008" s="24">
        <v>43840</v>
      </c>
      <c r="E5008" s="25" t="s">
        <v>10</v>
      </c>
      <c r="F5008" s="70">
        <v>80</v>
      </c>
      <c r="G5008" s="27">
        <v>89.92</v>
      </c>
      <c r="H5008" s="57">
        <v>0.5961346296296296</v>
      </c>
      <c r="I5008" s="70" t="s">
        <v>40</v>
      </c>
      <c r="J5008" s="70">
        <v>1464279</v>
      </c>
      <c r="K5008" s="70" t="s">
        <v>14276</v>
      </c>
    </row>
    <row r="5009" spans="2:11" x14ac:dyDescent="0.35">
      <c r="B5009" s="98" t="s">
        <v>20</v>
      </c>
      <c r="C5009" s="98"/>
      <c r="D5009" s="28">
        <v>43840</v>
      </c>
      <c r="E5009" s="29" t="s">
        <v>10</v>
      </c>
      <c r="F5009" s="41">
        <v>100</v>
      </c>
      <c r="G5009" s="31">
        <v>89.92</v>
      </c>
      <c r="H5009" s="57">
        <v>0.5961346296296296</v>
      </c>
      <c r="I5009" s="41" t="s">
        <v>40</v>
      </c>
      <c r="J5009" s="41">
        <v>1464278</v>
      </c>
      <c r="K5009" s="41" t="s">
        <v>14277</v>
      </c>
    </row>
    <row r="5010" spans="2:11" x14ac:dyDescent="0.35">
      <c r="B5010" s="98" t="s">
        <v>20</v>
      </c>
      <c r="C5010" s="98"/>
      <c r="D5010" s="24">
        <v>43840</v>
      </c>
      <c r="E5010" s="25" t="s">
        <v>10</v>
      </c>
      <c r="F5010" s="70">
        <v>64</v>
      </c>
      <c r="G5010" s="27">
        <v>89.94</v>
      </c>
      <c r="H5010" s="57">
        <v>0.59665145833333333</v>
      </c>
      <c r="I5010" s="70" t="s">
        <v>40</v>
      </c>
      <c r="J5010" s="70">
        <v>1464287</v>
      </c>
      <c r="K5010" s="70" t="s">
        <v>14278</v>
      </c>
    </row>
    <row r="5011" spans="2:11" x14ac:dyDescent="0.35">
      <c r="B5011" s="98" t="s">
        <v>20</v>
      </c>
      <c r="C5011" s="98"/>
      <c r="D5011" s="28">
        <v>43840</v>
      </c>
      <c r="E5011" s="29" t="s">
        <v>10</v>
      </c>
      <c r="F5011" s="41">
        <v>12</v>
      </c>
      <c r="G5011" s="31">
        <v>89.98</v>
      </c>
      <c r="H5011" s="57">
        <v>0.59839173611111107</v>
      </c>
      <c r="I5011" s="41" t="s">
        <v>40</v>
      </c>
      <c r="J5011" s="41">
        <v>1464299</v>
      </c>
      <c r="K5011" s="41" t="s">
        <v>14279</v>
      </c>
    </row>
    <row r="5012" spans="2:11" x14ac:dyDescent="0.35">
      <c r="B5012" s="98" t="s">
        <v>20</v>
      </c>
      <c r="C5012" s="98"/>
      <c r="D5012" s="24">
        <v>43840</v>
      </c>
      <c r="E5012" s="25" t="s">
        <v>10</v>
      </c>
      <c r="F5012" s="70">
        <v>121</v>
      </c>
      <c r="G5012" s="27">
        <v>89.98</v>
      </c>
      <c r="H5012" s="57">
        <v>0.59839173611111107</v>
      </c>
      <c r="I5012" s="70" t="s">
        <v>40</v>
      </c>
      <c r="J5012" s="70">
        <v>1464298</v>
      </c>
      <c r="K5012" s="70" t="s">
        <v>14280</v>
      </c>
    </row>
    <row r="5013" spans="2:11" x14ac:dyDescent="0.35">
      <c r="B5013" s="98" t="s">
        <v>20</v>
      </c>
      <c r="C5013" s="98"/>
      <c r="D5013" s="28">
        <v>43840</v>
      </c>
      <c r="E5013" s="29" t="s">
        <v>10</v>
      </c>
      <c r="F5013" s="41">
        <v>12</v>
      </c>
      <c r="G5013" s="31">
        <v>89.97</v>
      </c>
      <c r="H5013" s="57">
        <v>0.59839195601851847</v>
      </c>
      <c r="I5013" s="41" t="s">
        <v>40</v>
      </c>
      <c r="J5013" s="41">
        <v>1464300</v>
      </c>
      <c r="K5013" s="41" t="s">
        <v>14281</v>
      </c>
    </row>
    <row r="5014" spans="2:11" x14ac:dyDescent="0.35">
      <c r="B5014" s="98" t="s">
        <v>20</v>
      </c>
      <c r="C5014" s="98"/>
      <c r="D5014" s="28">
        <v>43840</v>
      </c>
      <c r="E5014" s="29" t="s">
        <v>10</v>
      </c>
      <c r="F5014" s="41">
        <v>160</v>
      </c>
      <c r="G5014" s="31">
        <v>89.97</v>
      </c>
      <c r="H5014" s="57">
        <v>0.59839211805555559</v>
      </c>
      <c r="I5014" s="41" t="s">
        <v>40</v>
      </c>
      <c r="J5014" s="41">
        <v>1464302</v>
      </c>
      <c r="K5014" s="41" t="s">
        <v>14282</v>
      </c>
    </row>
    <row r="5015" spans="2:11" x14ac:dyDescent="0.35">
      <c r="B5015" s="98" t="s">
        <v>20</v>
      </c>
      <c r="C5015" s="98"/>
      <c r="D5015" s="24">
        <v>43840</v>
      </c>
      <c r="E5015" s="25" t="s">
        <v>10</v>
      </c>
      <c r="F5015" s="70">
        <v>68</v>
      </c>
      <c r="G5015" s="27">
        <v>89.97</v>
      </c>
      <c r="H5015" s="57">
        <v>0.59839211805555559</v>
      </c>
      <c r="I5015" s="70" t="s">
        <v>40</v>
      </c>
      <c r="J5015" s="70">
        <v>1464301</v>
      </c>
      <c r="K5015" s="70" t="s">
        <v>14283</v>
      </c>
    </row>
    <row r="5016" spans="2:11" x14ac:dyDescent="0.35">
      <c r="B5016" s="98" t="s">
        <v>20</v>
      </c>
      <c r="C5016" s="98"/>
      <c r="D5016" s="28">
        <v>43840</v>
      </c>
      <c r="E5016" s="29" t="s">
        <v>10</v>
      </c>
      <c r="F5016" s="41">
        <v>80</v>
      </c>
      <c r="G5016" s="31">
        <v>89.96</v>
      </c>
      <c r="H5016" s="57">
        <v>0.59841759259259253</v>
      </c>
      <c r="I5016" s="41" t="s">
        <v>40</v>
      </c>
      <c r="J5016" s="41">
        <v>1464303</v>
      </c>
      <c r="K5016" s="41" t="s">
        <v>14284</v>
      </c>
    </row>
    <row r="5017" spans="2:11" x14ac:dyDescent="0.35">
      <c r="B5017" s="98" t="s">
        <v>20</v>
      </c>
      <c r="C5017" s="98"/>
      <c r="D5017" s="28">
        <v>43840</v>
      </c>
      <c r="E5017" s="29" t="s">
        <v>10</v>
      </c>
      <c r="F5017" s="41">
        <v>76</v>
      </c>
      <c r="G5017" s="31">
        <v>89.97</v>
      </c>
      <c r="H5017" s="57">
        <v>0.59944828703703701</v>
      </c>
      <c r="I5017" s="41" t="s">
        <v>40</v>
      </c>
      <c r="J5017" s="41">
        <v>1464318</v>
      </c>
      <c r="K5017" s="41" t="s">
        <v>14285</v>
      </c>
    </row>
    <row r="5018" spans="2:11" x14ac:dyDescent="0.35">
      <c r="B5018" s="98" t="s">
        <v>20</v>
      </c>
      <c r="C5018" s="98"/>
      <c r="D5018" s="24">
        <v>43840</v>
      </c>
      <c r="E5018" s="25" t="s">
        <v>10</v>
      </c>
      <c r="F5018" s="70">
        <v>50</v>
      </c>
      <c r="G5018" s="27">
        <v>89.97</v>
      </c>
      <c r="H5018" s="57">
        <v>0.59945533564814812</v>
      </c>
      <c r="I5018" s="70" t="s">
        <v>40</v>
      </c>
      <c r="J5018" s="70">
        <v>1464319</v>
      </c>
      <c r="K5018" s="70" t="s">
        <v>14286</v>
      </c>
    </row>
    <row r="5019" spans="2:11" x14ac:dyDescent="0.35">
      <c r="B5019" s="98" t="s">
        <v>20</v>
      </c>
      <c r="C5019" s="98"/>
      <c r="D5019" s="28">
        <v>43840</v>
      </c>
      <c r="E5019" s="29" t="s">
        <v>10</v>
      </c>
      <c r="F5019" s="41">
        <v>10</v>
      </c>
      <c r="G5019" s="31">
        <v>89.97</v>
      </c>
      <c r="H5019" s="57">
        <v>0.59945534722222216</v>
      </c>
      <c r="I5019" s="41" t="s">
        <v>40</v>
      </c>
      <c r="J5019" s="41">
        <v>1464320</v>
      </c>
      <c r="K5019" s="41" t="s">
        <v>14287</v>
      </c>
    </row>
    <row r="5020" spans="2:11" x14ac:dyDescent="0.35">
      <c r="B5020" s="98" t="s">
        <v>20</v>
      </c>
      <c r="C5020" s="98"/>
      <c r="D5020" s="24">
        <v>43840</v>
      </c>
      <c r="E5020" s="25" t="s">
        <v>10</v>
      </c>
      <c r="F5020" s="70">
        <v>8</v>
      </c>
      <c r="G5020" s="27">
        <v>89.96</v>
      </c>
      <c r="H5020" s="57">
        <v>0.60028285879629628</v>
      </c>
      <c r="I5020" s="70" t="s">
        <v>40</v>
      </c>
      <c r="J5020" s="70">
        <v>1464331</v>
      </c>
      <c r="K5020" s="70" t="s">
        <v>14288</v>
      </c>
    </row>
    <row r="5021" spans="2:11" x14ac:dyDescent="0.35">
      <c r="B5021" s="98" t="s">
        <v>20</v>
      </c>
      <c r="C5021" s="98"/>
      <c r="D5021" s="28">
        <v>43840</v>
      </c>
      <c r="E5021" s="29" t="s">
        <v>10</v>
      </c>
      <c r="F5021" s="41">
        <v>136</v>
      </c>
      <c r="G5021" s="31">
        <v>89.96</v>
      </c>
      <c r="H5021" s="57">
        <v>0.60028287037037031</v>
      </c>
      <c r="I5021" s="41" t="s">
        <v>40</v>
      </c>
      <c r="J5021" s="41">
        <v>1464333</v>
      </c>
      <c r="K5021" s="41" t="s">
        <v>14289</v>
      </c>
    </row>
    <row r="5022" spans="2:11" x14ac:dyDescent="0.35">
      <c r="B5022" s="98" t="s">
        <v>20</v>
      </c>
      <c r="C5022" s="98"/>
      <c r="D5022" s="24">
        <v>43840</v>
      </c>
      <c r="E5022" s="25" t="s">
        <v>10</v>
      </c>
      <c r="F5022" s="70">
        <v>10</v>
      </c>
      <c r="G5022" s="27">
        <v>89.96</v>
      </c>
      <c r="H5022" s="57">
        <v>0.60028287037037031</v>
      </c>
      <c r="I5022" s="70" t="s">
        <v>40</v>
      </c>
      <c r="J5022" s="70">
        <v>1464332</v>
      </c>
      <c r="K5022" s="70" t="s">
        <v>14290</v>
      </c>
    </row>
    <row r="5023" spans="2:11" x14ac:dyDescent="0.35">
      <c r="B5023" s="98" t="s">
        <v>20</v>
      </c>
      <c r="C5023" s="98"/>
      <c r="D5023" s="28">
        <v>43840</v>
      </c>
      <c r="E5023" s="29" t="s">
        <v>10</v>
      </c>
      <c r="F5023" s="41">
        <v>30</v>
      </c>
      <c r="G5023" s="31">
        <v>89.97</v>
      </c>
      <c r="H5023" s="57">
        <v>0.60073142361111109</v>
      </c>
      <c r="I5023" s="41" t="s">
        <v>40</v>
      </c>
      <c r="J5023" s="41">
        <v>1464340</v>
      </c>
      <c r="K5023" s="41" t="s">
        <v>14291</v>
      </c>
    </row>
    <row r="5024" spans="2:11" x14ac:dyDescent="0.35">
      <c r="B5024" s="98" t="s">
        <v>20</v>
      </c>
      <c r="C5024" s="98"/>
      <c r="D5024" s="28">
        <v>43840</v>
      </c>
      <c r="E5024" s="29" t="s">
        <v>10</v>
      </c>
      <c r="F5024" s="41">
        <v>15</v>
      </c>
      <c r="G5024" s="31">
        <v>89.97</v>
      </c>
      <c r="H5024" s="57">
        <v>0.60073142361111109</v>
      </c>
      <c r="I5024" s="41" t="s">
        <v>40</v>
      </c>
      <c r="J5024" s="41">
        <v>1464339</v>
      </c>
      <c r="K5024" s="41" t="s">
        <v>14292</v>
      </c>
    </row>
    <row r="5025" spans="2:11" x14ac:dyDescent="0.35">
      <c r="B5025" s="98" t="s">
        <v>20</v>
      </c>
      <c r="C5025" s="98"/>
      <c r="D5025" s="24">
        <v>43840</v>
      </c>
      <c r="E5025" s="25" t="s">
        <v>10</v>
      </c>
      <c r="F5025" s="70">
        <v>58</v>
      </c>
      <c r="G5025" s="27">
        <v>89.96</v>
      </c>
      <c r="H5025" s="57">
        <v>0.60100021990740737</v>
      </c>
      <c r="I5025" s="70" t="s">
        <v>40</v>
      </c>
      <c r="J5025" s="70">
        <v>1464342</v>
      </c>
      <c r="K5025" s="70" t="s">
        <v>14293</v>
      </c>
    </row>
    <row r="5026" spans="2:11" x14ac:dyDescent="0.35">
      <c r="B5026" s="98" t="s">
        <v>20</v>
      </c>
      <c r="C5026" s="98"/>
      <c r="D5026" s="28">
        <v>43840</v>
      </c>
      <c r="E5026" s="29" t="s">
        <v>10</v>
      </c>
      <c r="F5026" s="41">
        <v>34</v>
      </c>
      <c r="G5026" s="31">
        <v>89.96</v>
      </c>
      <c r="H5026" s="57">
        <v>0.60100021990740737</v>
      </c>
      <c r="I5026" s="41" t="s">
        <v>40</v>
      </c>
      <c r="J5026" s="41">
        <v>1464341</v>
      </c>
      <c r="K5026" s="41" t="s">
        <v>14294</v>
      </c>
    </row>
    <row r="5027" spans="2:11" x14ac:dyDescent="0.35">
      <c r="B5027" s="98" t="s">
        <v>20</v>
      </c>
      <c r="C5027" s="98"/>
      <c r="D5027" s="28">
        <v>43840</v>
      </c>
      <c r="E5027" s="29" t="s">
        <v>10</v>
      </c>
      <c r="F5027" s="41">
        <v>56</v>
      </c>
      <c r="G5027" s="31">
        <v>90</v>
      </c>
      <c r="H5027" s="57">
        <v>0.60304431712962958</v>
      </c>
      <c r="I5027" s="41" t="s">
        <v>40</v>
      </c>
      <c r="J5027" s="41">
        <v>1464369</v>
      </c>
      <c r="K5027" s="41" t="s">
        <v>14295</v>
      </c>
    </row>
    <row r="5028" spans="2:11" x14ac:dyDescent="0.35">
      <c r="B5028" s="98" t="s">
        <v>20</v>
      </c>
      <c r="C5028" s="98"/>
      <c r="D5028" s="24">
        <v>43840</v>
      </c>
      <c r="E5028" s="25" t="s">
        <v>10</v>
      </c>
      <c r="F5028" s="70">
        <v>20</v>
      </c>
      <c r="G5028" s="27">
        <v>90</v>
      </c>
      <c r="H5028" s="57">
        <v>0.60304431712962958</v>
      </c>
      <c r="I5028" s="70" t="s">
        <v>40</v>
      </c>
      <c r="J5028" s="70">
        <v>1464368</v>
      </c>
      <c r="K5028" s="70" t="s">
        <v>14296</v>
      </c>
    </row>
    <row r="5029" spans="2:11" x14ac:dyDescent="0.35">
      <c r="B5029" s="98" t="s">
        <v>20</v>
      </c>
      <c r="C5029" s="98"/>
      <c r="D5029" s="28">
        <v>43840</v>
      </c>
      <c r="E5029" s="29" t="s">
        <v>10</v>
      </c>
      <c r="F5029" s="41">
        <v>28</v>
      </c>
      <c r="G5029" s="31">
        <v>90</v>
      </c>
      <c r="H5029" s="57">
        <v>0.60391690972222212</v>
      </c>
      <c r="I5029" s="41" t="s">
        <v>40</v>
      </c>
      <c r="J5029" s="41">
        <v>1464386</v>
      </c>
      <c r="K5029" s="41" t="s">
        <v>14297</v>
      </c>
    </row>
    <row r="5030" spans="2:11" x14ac:dyDescent="0.35">
      <c r="B5030" s="98" t="s">
        <v>20</v>
      </c>
      <c r="C5030" s="98"/>
      <c r="D5030" s="24">
        <v>43840</v>
      </c>
      <c r="E5030" s="25" t="s">
        <v>10</v>
      </c>
      <c r="F5030" s="70">
        <v>51</v>
      </c>
      <c r="G5030" s="27">
        <v>90</v>
      </c>
      <c r="H5030" s="57">
        <v>0.60391690972222212</v>
      </c>
      <c r="I5030" s="70" t="s">
        <v>40</v>
      </c>
      <c r="J5030" s="70">
        <v>1464387</v>
      </c>
      <c r="K5030" s="70" t="s">
        <v>14298</v>
      </c>
    </row>
    <row r="5031" spans="2:11" x14ac:dyDescent="0.35">
      <c r="B5031" s="98" t="s">
        <v>20</v>
      </c>
      <c r="C5031" s="98"/>
      <c r="D5031" s="28">
        <v>43840</v>
      </c>
      <c r="E5031" s="29" t="s">
        <v>10</v>
      </c>
      <c r="F5031" s="41">
        <v>60</v>
      </c>
      <c r="G5031" s="31">
        <v>90</v>
      </c>
      <c r="H5031" s="57">
        <v>0.60391711805555559</v>
      </c>
      <c r="I5031" s="41" t="s">
        <v>40</v>
      </c>
      <c r="J5031" s="41">
        <v>1464393</v>
      </c>
      <c r="K5031" s="41" t="s">
        <v>14299</v>
      </c>
    </row>
    <row r="5032" spans="2:11" x14ac:dyDescent="0.35">
      <c r="B5032" s="98" t="s">
        <v>20</v>
      </c>
      <c r="C5032" s="98"/>
      <c r="D5032" s="24">
        <v>43840</v>
      </c>
      <c r="E5032" s="25" t="s">
        <v>10</v>
      </c>
      <c r="F5032" s="70">
        <v>9</v>
      </c>
      <c r="G5032" s="27">
        <v>90</v>
      </c>
      <c r="H5032" s="57">
        <v>0.60391719907407404</v>
      </c>
      <c r="I5032" s="70" t="s">
        <v>40</v>
      </c>
      <c r="J5032" s="70">
        <v>1464395</v>
      </c>
      <c r="K5032" s="70" t="s">
        <v>14300</v>
      </c>
    </row>
    <row r="5033" spans="2:11" x14ac:dyDescent="0.35">
      <c r="B5033" s="98" t="s">
        <v>20</v>
      </c>
      <c r="C5033" s="98"/>
      <c r="D5033" s="28">
        <v>43840</v>
      </c>
      <c r="E5033" s="29" t="s">
        <v>10</v>
      </c>
      <c r="F5033" s="41">
        <v>110</v>
      </c>
      <c r="G5033" s="31">
        <v>90</v>
      </c>
      <c r="H5033" s="57">
        <v>0.60391739583333326</v>
      </c>
      <c r="I5033" s="41" t="s">
        <v>40</v>
      </c>
      <c r="J5033" s="41">
        <v>1464396</v>
      </c>
      <c r="K5033" s="41" t="s">
        <v>14301</v>
      </c>
    </row>
    <row r="5034" spans="2:11" x14ac:dyDescent="0.35">
      <c r="B5034" s="98" t="s">
        <v>20</v>
      </c>
      <c r="C5034" s="98"/>
      <c r="D5034" s="28">
        <v>43840</v>
      </c>
      <c r="E5034" s="29" t="s">
        <v>10</v>
      </c>
      <c r="F5034" s="41">
        <v>66</v>
      </c>
      <c r="G5034" s="31">
        <v>90</v>
      </c>
      <c r="H5034" s="57">
        <v>0.60391798611111103</v>
      </c>
      <c r="I5034" s="41" t="s">
        <v>40</v>
      </c>
      <c r="J5034" s="41">
        <v>1464397</v>
      </c>
      <c r="K5034" s="41" t="s">
        <v>14302</v>
      </c>
    </row>
    <row r="5035" spans="2:11" x14ac:dyDescent="0.35">
      <c r="B5035" s="98" t="s">
        <v>20</v>
      </c>
      <c r="C5035" s="98"/>
      <c r="D5035" s="24">
        <v>43840</v>
      </c>
      <c r="E5035" s="25" t="s">
        <v>10</v>
      </c>
      <c r="F5035" s="70">
        <v>66</v>
      </c>
      <c r="G5035" s="27">
        <v>90</v>
      </c>
      <c r="H5035" s="57">
        <v>0.60412479166666666</v>
      </c>
      <c r="I5035" s="70" t="s">
        <v>40</v>
      </c>
      <c r="J5035" s="70">
        <v>1464398</v>
      </c>
      <c r="K5035" s="70" t="s">
        <v>14303</v>
      </c>
    </row>
    <row r="5036" spans="2:11" x14ac:dyDescent="0.35">
      <c r="B5036" s="98" t="s">
        <v>20</v>
      </c>
      <c r="C5036" s="98"/>
      <c r="D5036" s="28">
        <v>43840</v>
      </c>
      <c r="E5036" s="29" t="s">
        <v>10</v>
      </c>
      <c r="F5036" s="41">
        <v>23</v>
      </c>
      <c r="G5036" s="31">
        <v>89.95</v>
      </c>
      <c r="H5036" s="57">
        <v>0.60418725694444442</v>
      </c>
      <c r="I5036" s="41" t="s">
        <v>40</v>
      </c>
      <c r="J5036" s="41">
        <v>1464401</v>
      </c>
      <c r="K5036" s="41" t="s">
        <v>14304</v>
      </c>
    </row>
    <row r="5037" spans="2:11" x14ac:dyDescent="0.35">
      <c r="B5037" s="98" t="s">
        <v>20</v>
      </c>
      <c r="C5037" s="98"/>
      <c r="D5037" s="28">
        <v>43840</v>
      </c>
      <c r="E5037" s="29" t="s">
        <v>10</v>
      </c>
      <c r="F5037" s="41">
        <v>14</v>
      </c>
      <c r="G5037" s="31">
        <v>89.92</v>
      </c>
      <c r="H5037" s="57">
        <v>0.60418818287037035</v>
      </c>
      <c r="I5037" s="41" t="s">
        <v>40</v>
      </c>
      <c r="J5037" s="41">
        <v>1464411</v>
      </c>
      <c r="K5037" s="41" t="s">
        <v>14305</v>
      </c>
    </row>
    <row r="5038" spans="2:11" x14ac:dyDescent="0.35">
      <c r="B5038" s="98" t="s">
        <v>20</v>
      </c>
      <c r="C5038" s="98"/>
      <c r="D5038" s="24">
        <v>43840</v>
      </c>
      <c r="E5038" s="25" t="s">
        <v>10</v>
      </c>
      <c r="F5038" s="70">
        <v>47</v>
      </c>
      <c r="G5038" s="27">
        <v>89.92</v>
      </c>
      <c r="H5038" s="57">
        <v>0.60433531249999994</v>
      </c>
      <c r="I5038" s="70" t="s">
        <v>40</v>
      </c>
      <c r="J5038" s="70">
        <v>1464422</v>
      </c>
      <c r="K5038" s="70" t="s">
        <v>14306</v>
      </c>
    </row>
    <row r="5039" spans="2:11" x14ac:dyDescent="0.35">
      <c r="B5039" s="98" t="s">
        <v>20</v>
      </c>
      <c r="C5039" s="98"/>
      <c r="D5039" s="28">
        <v>43840</v>
      </c>
      <c r="E5039" s="29" t="s">
        <v>10</v>
      </c>
      <c r="F5039" s="41">
        <v>10</v>
      </c>
      <c r="G5039" s="31">
        <v>89.97</v>
      </c>
      <c r="H5039" s="57">
        <v>0.60442180555555547</v>
      </c>
      <c r="I5039" s="41" t="s">
        <v>40</v>
      </c>
      <c r="J5039" s="41">
        <v>1464434</v>
      </c>
      <c r="K5039" s="41" t="s">
        <v>14307</v>
      </c>
    </row>
    <row r="5040" spans="2:11" x14ac:dyDescent="0.35">
      <c r="B5040" s="98" t="s">
        <v>20</v>
      </c>
      <c r="C5040" s="98"/>
      <c r="D5040" s="24">
        <v>43840</v>
      </c>
      <c r="E5040" s="25" t="s">
        <v>10</v>
      </c>
      <c r="F5040" s="70">
        <v>100</v>
      </c>
      <c r="G5040" s="27">
        <v>89.97</v>
      </c>
      <c r="H5040" s="57">
        <v>0.60442180555555547</v>
      </c>
      <c r="I5040" s="70" t="s">
        <v>40</v>
      </c>
      <c r="J5040" s="70">
        <v>1464433</v>
      </c>
      <c r="K5040" s="70" t="s">
        <v>14308</v>
      </c>
    </row>
    <row r="5041" spans="2:11" x14ac:dyDescent="0.35">
      <c r="B5041" s="98" t="s">
        <v>20</v>
      </c>
      <c r="C5041" s="98"/>
      <c r="D5041" s="28">
        <v>43840</v>
      </c>
      <c r="E5041" s="29" t="s">
        <v>10</v>
      </c>
      <c r="F5041" s="41">
        <v>62</v>
      </c>
      <c r="G5041" s="31">
        <v>89.99</v>
      </c>
      <c r="H5041" s="57">
        <v>0.6044858101851851</v>
      </c>
      <c r="I5041" s="41" t="s">
        <v>40</v>
      </c>
      <c r="J5041" s="41">
        <v>1464439</v>
      </c>
      <c r="K5041" s="41" t="s">
        <v>14309</v>
      </c>
    </row>
    <row r="5042" spans="2:11" x14ac:dyDescent="0.35">
      <c r="B5042" s="98" t="s">
        <v>20</v>
      </c>
      <c r="C5042" s="98"/>
      <c r="D5042" s="24">
        <v>43840</v>
      </c>
      <c r="E5042" s="25" t="s">
        <v>10</v>
      </c>
      <c r="F5042" s="70">
        <v>200</v>
      </c>
      <c r="G5042" s="27">
        <v>89.99</v>
      </c>
      <c r="H5042" s="57">
        <v>0.6044858101851851</v>
      </c>
      <c r="I5042" s="70" t="s">
        <v>40</v>
      </c>
      <c r="J5042" s="70">
        <v>1464438</v>
      </c>
      <c r="K5042" s="70" t="s">
        <v>14310</v>
      </c>
    </row>
    <row r="5043" spans="2:11" x14ac:dyDescent="0.35">
      <c r="B5043" s="98" t="s">
        <v>20</v>
      </c>
      <c r="C5043" s="98"/>
      <c r="D5043" s="28">
        <v>43840</v>
      </c>
      <c r="E5043" s="29" t="s">
        <v>10</v>
      </c>
      <c r="F5043" s="41">
        <v>335</v>
      </c>
      <c r="G5043" s="31">
        <v>89.97</v>
      </c>
      <c r="H5043" s="57">
        <v>0.60453752314814813</v>
      </c>
      <c r="I5043" s="41" t="s">
        <v>40</v>
      </c>
      <c r="J5043" s="41">
        <v>1464449</v>
      </c>
      <c r="K5043" s="41" t="s">
        <v>14311</v>
      </c>
    </row>
    <row r="5044" spans="2:11" x14ac:dyDescent="0.35">
      <c r="B5044" s="98" t="s">
        <v>20</v>
      </c>
      <c r="C5044" s="98"/>
      <c r="D5044" s="28">
        <v>43840</v>
      </c>
      <c r="E5044" s="29" t="s">
        <v>10</v>
      </c>
      <c r="F5044" s="41">
        <v>36</v>
      </c>
      <c r="G5044" s="31">
        <v>89.97</v>
      </c>
      <c r="H5044" s="57">
        <v>0.60453770833333331</v>
      </c>
      <c r="I5044" s="41" t="s">
        <v>40</v>
      </c>
      <c r="J5044" s="41">
        <v>1464450</v>
      </c>
      <c r="K5044" s="41" t="s">
        <v>14312</v>
      </c>
    </row>
    <row r="5045" spans="2:11" x14ac:dyDescent="0.35">
      <c r="B5045" s="98" t="s">
        <v>20</v>
      </c>
      <c r="C5045" s="98"/>
      <c r="D5045" s="24">
        <v>43840</v>
      </c>
      <c r="E5045" s="25" t="s">
        <v>10</v>
      </c>
      <c r="F5045" s="70">
        <v>125</v>
      </c>
      <c r="G5045" s="27">
        <v>90</v>
      </c>
      <c r="H5045" s="57">
        <v>0.60475616898148143</v>
      </c>
      <c r="I5045" s="70" t="s">
        <v>40</v>
      </c>
      <c r="J5045" s="70">
        <v>1464461</v>
      </c>
      <c r="K5045" s="70" t="s">
        <v>14313</v>
      </c>
    </row>
    <row r="5046" spans="2:11" x14ac:dyDescent="0.35">
      <c r="B5046" s="98" t="s">
        <v>20</v>
      </c>
      <c r="C5046" s="98"/>
      <c r="D5046" s="28">
        <v>43840</v>
      </c>
      <c r="E5046" s="29" t="s">
        <v>10</v>
      </c>
      <c r="F5046" s="41">
        <v>54</v>
      </c>
      <c r="G5046" s="31">
        <v>89.99</v>
      </c>
      <c r="H5046" s="57">
        <v>0.60485453703703707</v>
      </c>
      <c r="I5046" s="41" t="s">
        <v>40</v>
      </c>
      <c r="J5046" s="41">
        <v>1464464</v>
      </c>
      <c r="K5046" s="41" t="s">
        <v>14314</v>
      </c>
    </row>
    <row r="5047" spans="2:11" x14ac:dyDescent="0.35">
      <c r="B5047" s="98" t="s">
        <v>20</v>
      </c>
      <c r="C5047" s="98"/>
      <c r="D5047" s="28">
        <v>43840</v>
      </c>
      <c r="E5047" s="29" t="s">
        <v>10</v>
      </c>
      <c r="F5047" s="41">
        <v>92</v>
      </c>
      <c r="G5047" s="31">
        <v>89.96</v>
      </c>
      <c r="H5047" s="57">
        <v>0.60491906249999994</v>
      </c>
      <c r="I5047" s="41" t="s">
        <v>40</v>
      </c>
      <c r="J5047" s="41">
        <v>1464472</v>
      </c>
      <c r="K5047" s="41" t="s">
        <v>14315</v>
      </c>
    </row>
    <row r="5048" spans="2:11" x14ac:dyDescent="0.35">
      <c r="B5048" s="98" t="s">
        <v>20</v>
      </c>
      <c r="C5048" s="98"/>
      <c r="D5048" s="24">
        <v>43840</v>
      </c>
      <c r="E5048" s="25" t="s">
        <v>10</v>
      </c>
      <c r="F5048" s="70">
        <v>25</v>
      </c>
      <c r="G5048" s="27">
        <v>89.96</v>
      </c>
      <c r="H5048" s="57">
        <v>0.60491906249999994</v>
      </c>
      <c r="I5048" s="70" t="s">
        <v>40</v>
      </c>
      <c r="J5048" s="70">
        <v>1464471</v>
      </c>
      <c r="K5048" s="70" t="s">
        <v>14316</v>
      </c>
    </row>
    <row r="5049" spans="2:11" x14ac:dyDescent="0.35">
      <c r="B5049" s="98" t="s">
        <v>20</v>
      </c>
      <c r="C5049" s="98"/>
      <c r="D5049" s="28">
        <v>43840</v>
      </c>
      <c r="E5049" s="29" t="s">
        <v>10</v>
      </c>
      <c r="F5049" s="41">
        <v>7</v>
      </c>
      <c r="G5049" s="31">
        <v>89.96</v>
      </c>
      <c r="H5049" s="57">
        <v>0.60491935185185186</v>
      </c>
      <c r="I5049" s="41" t="s">
        <v>40</v>
      </c>
      <c r="J5049" s="41">
        <v>1464473</v>
      </c>
      <c r="K5049" s="41" t="s">
        <v>14317</v>
      </c>
    </row>
    <row r="5050" spans="2:11" x14ac:dyDescent="0.35">
      <c r="B5050" s="98" t="s">
        <v>20</v>
      </c>
      <c r="C5050" s="98"/>
      <c r="D5050" s="24">
        <v>43840</v>
      </c>
      <c r="E5050" s="25" t="s">
        <v>10</v>
      </c>
      <c r="F5050" s="70">
        <v>58</v>
      </c>
      <c r="G5050" s="27">
        <v>89.94</v>
      </c>
      <c r="H5050" s="57">
        <v>0.60493150462962952</v>
      </c>
      <c r="I5050" s="70" t="s">
        <v>40</v>
      </c>
      <c r="J5050" s="70">
        <v>1464474</v>
      </c>
      <c r="K5050" s="70" t="s">
        <v>14318</v>
      </c>
    </row>
    <row r="5051" spans="2:11" x14ac:dyDescent="0.35">
      <c r="B5051" s="98" t="s">
        <v>20</v>
      </c>
      <c r="C5051" s="98"/>
      <c r="D5051" s="28">
        <v>43840</v>
      </c>
      <c r="E5051" s="29" t="s">
        <v>10</v>
      </c>
      <c r="F5051" s="41">
        <v>88</v>
      </c>
      <c r="G5051" s="31">
        <v>89.99</v>
      </c>
      <c r="H5051" s="57">
        <v>0.60560799768518514</v>
      </c>
      <c r="I5051" s="41" t="s">
        <v>40</v>
      </c>
      <c r="J5051" s="41">
        <v>1464485</v>
      </c>
      <c r="K5051" s="41" t="s">
        <v>14319</v>
      </c>
    </row>
    <row r="5052" spans="2:11" x14ac:dyDescent="0.35">
      <c r="B5052" s="98" t="s">
        <v>20</v>
      </c>
      <c r="C5052" s="98"/>
      <c r="D5052" s="24">
        <v>43840</v>
      </c>
      <c r="E5052" s="25" t="s">
        <v>10</v>
      </c>
      <c r="F5052" s="70">
        <v>42</v>
      </c>
      <c r="G5052" s="27">
        <v>89.99</v>
      </c>
      <c r="H5052" s="57">
        <v>0.60560799768518514</v>
      </c>
      <c r="I5052" s="70" t="s">
        <v>40</v>
      </c>
      <c r="J5052" s="70">
        <v>1464484</v>
      </c>
      <c r="K5052" s="70" t="s">
        <v>14320</v>
      </c>
    </row>
    <row r="5053" spans="2:11" x14ac:dyDescent="0.35">
      <c r="B5053" s="98" t="s">
        <v>20</v>
      </c>
      <c r="C5053" s="98"/>
      <c r="D5053" s="28">
        <v>43840</v>
      </c>
      <c r="E5053" s="29" t="s">
        <v>10</v>
      </c>
      <c r="F5053" s="41">
        <v>12</v>
      </c>
      <c r="G5053" s="31">
        <v>90</v>
      </c>
      <c r="H5053" s="57">
        <v>0.60617825231481481</v>
      </c>
      <c r="I5053" s="41" t="s">
        <v>40</v>
      </c>
      <c r="J5053" s="41">
        <v>1464497</v>
      </c>
      <c r="K5053" s="41" t="s">
        <v>14321</v>
      </c>
    </row>
    <row r="5054" spans="2:11" x14ac:dyDescent="0.35">
      <c r="B5054" s="98" t="s">
        <v>20</v>
      </c>
      <c r="C5054" s="98"/>
      <c r="D5054" s="28">
        <v>43840</v>
      </c>
      <c r="E5054" s="29" t="s">
        <v>10</v>
      </c>
      <c r="F5054" s="41">
        <v>11</v>
      </c>
      <c r="G5054" s="31">
        <v>90</v>
      </c>
      <c r="H5054" s="57">
        <v>0.60625614583333332</v>
      </c>
      <c r="I5054" s="41" t="s">
        <v>40</v>
      </c>
      <c r="J5054" s="41">
        <v>1464498</v>
      </c>
      <c r="K5054" s="41" t="s">
        <v>14322</v>
      </c>
    </row>
    <row r="5055" spans="2:11" x14ac:dyDescent="0.35">
      <c r="B5055" s="98" t="s">
        <v>20</v>
      </c>
      <c r="C5055" s="98"/>
      <c r="D5055" s="24">
        <v>43840</v>
      </c>
      <c r="E5055" s="25" t="s">
        <v>10</v>
      </c>
      <c r="F5055" s="70">
        <v>15</v>
      </c>
      <c r="G5055" s="27">
        <v>89.99</v>
      </c>
      <c r="H5055" s="57">
        <v>0.60626670138888883</v>
      </c>
      <c r="I5055" s="70" t="s">
        <v>40</v>
      </c>
      <c r="J5055" s="70">
        <v>1464499</v>
      </c>
      <c r="K5055" s="70" t="s">
        <v>14323</v>
      </c>
    </row>
    <row r="5056" spans="2:11" x14ac:dyDescent="0.35">
      <c r="B5056" s="98" t="s">
        <v>20</v>
      </c>
      <c r="C5056" s="98"/>
      <c r="D5056" s="28">
        <v>43840</v>
      </c>
      <c r="E5056" s="29" t="s">
        <v>10</v>
      </c>
      <c r="F5056" s="41">
        <v>11</v>
      </c>
      <c r="G5056" s="31">
        <v>89.99</v>
      </c>
      <c r="H5056" s="57">
        <v>0.60626696759259258</v>
      </c>
      <c r="I5056" s="41" t="s">
        <v>40</v>
      </c>
      <c r="J5056" s="41">
        <v>1464501</v>
      </c>
      <c r="K5056" s="41" t="s">
        <v>14324</v>
      </c>
    </row>
    <row r="5057" spans="2:11" x14ac:dyDescent="0.35">
      <c r="B5057" s="98" t="s">
        <v>20</v>
      </c>
      <c r="C5057" s="98"/>
      <c r="D5057" s="28">
        <v>43840</v>
      </c>
      <c r="E5057" s="29" t="s">
        <v>10</v>
      </c>
      <c r="F5057" s="41">
        <v>18</v>
      </c>
      <c r="G5057" s="31">
        <v>89.98</v>
      </c>
      <c r="H5057" s="57">
        <v>0.60626839120370368</v>
      </c>
      <c r="I5057" s="41" t="s">
        <v>40</v>
      </c>
      <c r="J5057" s="41">
        <v>1464502</v>
      </c>
      <c r="K5057" s="41" t="s">
        <v>14325</v>
      </c>
    </row>
    <row r="5058" spans="2:11" x14ac:dyDescent="0.35">
      <c r="B5058" s="98" t="s">
        <v>20</v>
      </c>
      <c r="C5058" s="98"/>
      <c r="D5058" s="24">
        <v>43840</v>
      </c>
      <c r="E5058" s="25" t="s">
        <v>10</v>
      </c>
      <c r="F5058" s="70">
        <v>61</v>
      </c>
      <c r="G5058" s="27">
        <v>89.97</v>
      </c>
      <c r="H5058" s="57">
        <v>0.60660207175925929</v>
      </c>
      <c r="I5058" s="70" t="s">
        <v>40</v>
      </c>
      <c r="J5058" s="70">
        <v>1464512</v>
      </c>
      <c r="K5058" s="70" t="s">
        <v>14326</v>
      </c>
    </row>
    <row r="5059" spans="2:11" x14ac:dyDescent="0.35">
      <c r="B5059" s="98" t="s">
        <v>20</v>
      </c>
      <c r="C5059" s="98"/>
      <c r="D5059" s="28">
        <v>43840</v>
      </c>
      <c r="E5059" s="29" t="s">
        <v>10</v>
      </c>
      <c r="F5059" s="41">
        <v>13</v>
      </c>
      <c r="G5059" s="31">
        <v>89.97</v>
      </c>
      <c r="H5059" s="57">
        <v>0.6070219907407407</v>
      </c>
      <c r="I5059" s="41" t="s">
        <v>40</v>
      </c>
      <c r="J5059" s="41">
        <v>1464516</v>
      </c>
      <c r="K5059" s="41" t="s">
        <v>14327</v>
      </c>
    </row>
    <row r="5060" spans="2:11" x14ac:dyDescent="0.35">
      <c r="B5060" s="98" t="s">
        <v>20</v>
      </c>
      <c r="C5060" s="98"/>
      <c r="D5060" s="24">
        <v>43840</v>
      </c>
      <c r="E5060" s="25" t="s">
        <v>10</v>
      </c>
      <c r="F5060" s="70">
        <v>8</v>
      </c>
      <c r="G5060" s="27">
        <v>89.97</v>
      </c>
      <c r="H5060" s="57">
        <v>0.6070219907407407</v>
      </c>
      <c r="I5060" s="70" t="s">
        <v>40</v>
      </c>
      <c r="J5060" s="70">
        <v>1464515</v>
      </c>
      <c r="K5060" s="70" t="s">
        <v>14328</v>
      </c>
    </row>
    <row r="5061" spans="2:11" x14ac:dyDescent="0.35">
      <c r="B5061" s="98" t="s">
        <v>20</v>
      </c>
      <c r="C5061" s="98"/>
      <c r="D5061" s="28">
        <v>43840</v>
      </c>
      <c r="E5061" s="29" t="s">
        <v>10</v>
      </c>
      <c r="F5061" s="41">
        <v>32</v>
      </c>
      <c r="G5061" s="31">
        <v>89.97</v>
      </c>
      <c r="H5061" s="57">
        <v>0.60711701388888883</v>
      </c>
      <c r="I5061" s="41" t="s">
        <v>40</v>
      </c>
      <c r="J5061" s="41">
        <v>1464517</v>
      </c>
      <c r="K5061" s="41" t="s">
        <v>14329</v>
      </c>
    </row>
    <row r="5062" spans="2:11" x14ac:dyDescent="0.35">
      <c r="B5062" s="98" t="s">
        <v>20</v>
      </c>
      <c r="C5062" s="98"/>
      <c r="D5062" s="24">
        <v>43840</v>
      </c>
      <c r="E5062" s="25" t="s">
        <v>10</v>
      </c>
      <c r="F5062" s="70">
        <v>49</v>
      </c>
      <c r="G5062" s="27">
        <v>89.97</v>
      </c>
      <c r="H5062" s="57">
        <v>0.60711714120370364</v>
      </c>
      <c r="I5062" s="70" t="s">
        <v>40</v>
      </c>
      <c r="J5062" s="70">
        <v>1464519</v>
      </c>
      <c r="K5062" s="70" t="s">
        <v>14330</v>
      </c>
    </row>
    <row r="5063" spans="2:11" x14ac:dyDescent="0.35">
      <c r="B5063" s="98" t="s">
        <v>20</v>
      </c>
      <c r="C5063" s="98"/>
      <c r="D5063" s="28">
        <v>43840</v>
      </c>
      <c r="E5063" s="29" t="s">
        <v>10</v>
      </c>
      <c r="F5063" s="41">
        <v>200</v>
      </c>
      <c r="G5063" s="31">
        <v>89.97</v>
      </c>
      <c r="H5063" s="57">
        <v>0.60711714120370364</v>
      </c>
      <c r="I5063" s="41" t="s">
        <v>40</v>
      </c>
      <c r="J5063" s="41">
        <v>1464518</v>
      </c>
      <c r="K5063" s="41" t="s">
        <v>14331</v>
      </c>
    </row>
    <row r="5064" spans="2:11" x14ac:dyDescent="0.35">
      <c r="B5064" s="98" t="s">
        <v>20</v>
      </c>
      <c r="C5064" s="98"/>
      <c r="D5064" s="28">
        <v>43840</v>
      </c>
      <c r="E5064" s="29" t="s">
        <v>10</v>
      </c>
      <c r="F5064" s="41">
        <v>30</v>
      </c>
      <c r="G5064" s="31">
        <v>89.97</v>
      </c>
      <c r="H5064" s="57">
        <v>0.60729560185185183</v>
      </c>
      <c r="I5064" s="41" t="s">
        <v>40</v>
      </c>
      <c r="J5064" s="41">
        <v>1464524</v>
      </c>
      <c r="K5064" s="41" t="s">
        <v>14332</v>
      </c>
    </row>
    <row r="5065" spans="2:11" x14ac:dyDescent="0.35">
      <c r="B5065" s="98" t="s">
        <v>20</v>
      </c>
      <c r="C5065" s="98"/>
      <c r="D5065" s="24">
        <v>43840</v>
      </c>
      <c r="E5065" s="25" t="s">
        <v>10</v>
      </c>
      <c r="F5065" s="70">
        <v>100</v>
      </c>
      <c r="G5065" s="27">
        <v>89.97</v>
      </c>
      <c r="H5065" s="57">
        <v>0.60729560185185183</v>
      </c>
      <c r="I5065" s="70" t="s">
        <v>40</v>
      </c>
      <c r="J5065" s="70">
        <v>1464523</v>
      </c>
      <c r="K5065" s="70" t="s">
        <v>14333</v>
      </c>
    </row>
    <row r="5066" spans="2:11" x14ac:dyDescent="0.35">
      <c r="B5066" s="98" t="s">
        <v>20</v>
      </c>
      <c r="C5066" s="98"/>
      <c r="D5066" s="28">
        <v>43840</v>
      </c>
      <c r="E5066" s="29" t="s">
        <v>10</v>
      </c>
      <c r="F5066" s="41">
        <v>21</v>
      </c>
      <c r="G5066" s="31">
        <v>89.96</v>
      </c>
      <c r="H5066" s="57">
        <v>0.60740925925925926</v>
      </c>
      <c r="I5066" s="41" t="s">
        <v>40</v>
      </c>
      <c r="J5066" s="41">
        <v>1464525</v>
      </c>
      <c r="K5066" s="41" t="s">
        <v>14334</v>
      </c>
    </row>
    <row r="5067" spans="2:11" x14ac:dyDescent="0.35">
      <c r="B5067" s="98" t="s">
        <v>20</v>
      </c>
      <c r="C5067" s="98"/>
      <c r="D5067" s="28">
        <v>43840</v>
      </c>
      <c r="E5067" s="29" t="s">
        <v>10</v>
      </c>
      <c r="F5067" s="41">
        <v>7</v>
      </c>
      <c r="G5067" s="31">
        <v>89.96</v>
      </c>
      <c r="H5067" s="57">
        <v>0.60740938657407406</v>
      </c>
      <c r="I5067" s="41" t="s">
        <v>40</v>
      </c>
      <c r="J5067" s="41">
        <v>1464526</v>
      </c>
      <c r="K5067" s="41" t="s">
        <v>14335</v>
      </c>
    </row>
    <row r="5068" spans="2:11" x14ac:dyDescent="0.35">
      <c r="B5068" s="98" t="s">
        <v>20</v>
      </c>
      <c r="C5068" s="98"/>
      <c r="D5068" s="24">
        <v>43840</v>
      </c>
      <c r="E5068" s="25" t="s">
        <v>10</v>
      </c>
      <c r="F5068" s="70">
        <v>36</v>
      </c>
      <c r="G5068" s="27">
        <v>89.95</v>
      </c>
      <c r="H5068" s="57">
        <v>0.60760966435185182</v>
      </c>
      <c r="I5068" s="70" t="s">
        <v>40</v>
      </c>
      <c r="J5068" s="70">
        <v>1464533</v>
      </c>
      <c r="K5068" s="70" t="s">
        <v>14336</v>
      </c>
    </row>
    <row r="5069" spans="2:11" x14ac:dyDescent="0.35">
      <c r="B5069" s="98" t="s">
        <v>20</v>
      </c>
      <c r="C5069" s="98"/>
      <c r="D5069" s="28">
        <v>43840</v>
      </c>
      <c r="E5069" s="29" t="s">
        <v>10</v>
      </c>
      <c r="F5069" s="41">
        <v>26</v>
      </c>
      <c r="G5069" s="31">
        <v>89.94</v>
      </c>
      <c r="H5069" s="57">
        <v>0.60773151620370369</v>
      </c>
      <c r="I5069" s="41" t="s">
        <v>40</v>
      </c>
      <c r="J5069" s="41">
        <v>1464537</v>
      </c>
      <c r="K5069" s="41" t="s">
        <v>14337</v>
      </c>
    </row>
    <row r="5070" spans="2:11" x14ac:dyDescent="0.35">
      <c r="B5070" s="98" t="s">
        <v>20</v>
      </c>
      <c r="C5070" s="98"/>
      <c r="D5070" s="24">
        <v>43840</v>
      </c>
      <c r="E5070" s="25" t="s">
        <v>10</v>
      </c>
      <c r="F5070" s="70">
        <v>13</v>
      </c>
      <c r="G5070" s="27">
        <v>89.92</v>
      </c>
      <c r="H5070" s="57">
        <v>0.60804893518518521</v>
      </c>
      <c r="I5070" s="70" t="s">
        <v>40</v>
      </c>
      <c r="J5070" s="70">
        <v>1464541</v>
      </c>
      <c r="K5070" s="70" t="s">
        <v>14338</v>
      </c>
    </row>
    <row r="5071" spans="2:11" x14ac:dyDescent="0.35">
      <c r="B5071" s="98" t="s">
        <v>20</v>
      </c>
      <c r="C5071" s="98"/>
      <c r="D5071" s="28">
        <v>43840</v>
      </c>
      <c r="E5071" s="29" t="s">
        <v>10</v>
      </c>
      <c r="F5071" s="41">
        <v>41</v>
      </c>
      <c r="G5071" s="31">
        <v>89.91</v>
      </c>
      <c r="H5071" s="57">
        <v>0.60830004629629619</v>
      </c>
      <c r="I5071" s="41" t="s">
        <v>40</v>
      </c>
      <c r="J5071" s="41">
        <v>1464547</v>
      </c>
      <c r="K5071" s="41" t="s">
        <v>14339</v>
      </c>
    </row>
    <row r="5072" spans="2:11" x14ac:dyDescent="0.35">
      <c r="B5072" s="98" t="s">
        <v>20</v>
      </c>
      <c r="C5072" s="98"/>
      <c r="D5072" s="24">
        <v>43840</v>
      </c>
      <c r="E5072" s="25" t="s">
        <v>10</v>
      </c>
      <c r="F5072" s="70">
        <v>12</v>
      </c>
      <c r="G5072" s="27">
        <v>89.91</v>
      </c>
      <c r="H5072" s="57">
        <v>0.60830004629629619</v>
      </c>
      <c r="I5072" s="70" t="s">
        <v>40</v>
      </c>
      <c r="J5072" s="70">
        <v>1464546</v>
      </c>
      <c r="K5072" s="70" t="s">
        <v>14340</v>
      </c>
    </row>
    <row r="5073" spans="2:11" x14ac:dyDescent="0.35">
      <c r="B5073" s="98" t="s">
        <v>20</v>
      </c>
      <c r="C5073" s="98"/>
      <c r="D5073" s="28">
        <v>43840</v>
      </c>
      <c r="E5073" s="29" t="s">
        <v>10</v>
      </c>
      <c r="F5073" s="41">
        <v>94</v>
      </c>
      <c r="G5073" s="31">
        <v>89.91</v>
      </c>
      <c r="H5073" s="57">
        <v>0.60830037037037032</v>
      </c>
      <c r="I5073" s="41" t="s">
        <v>40</v>
      </c>
      <c r="J5073" s="41">
        <v>1464548</v>
      </c>
      <c r="K5073" s="41" t="s">
        <v>14341</v>
      </c>
    </row>
    <row r="5074" spans="2:11" x14ac:dyDescent="0.35">
      <c r="B5074" s="98" t="s">
        <v>20</v>
      </c>
      <c r="C5074" s="98"/>
      <c r="D5074" s="28">
        <v>43840</v>
      </c>
      <c r="E5074" s="29" t="s">
        <v>10</v>
      </c>
      <c r="F5074" s="41">
        <v>100</v>
      </c>
      <c r="G5074" s="31">
        <v>89.91</v>
      </c>
      <c r="H5074" s="57">
        <v>0.60833543981481475</v>
      </c>
      <c r="I5074" s="41" t="s">
        <v>40</v>
      </c>
      <c r="J5074" s="41">
        <v>1464549</v>
      </c>
      <c r="K5074" s="41" t="s">
        <v>14342</v>
      </c>
    </row>
    <row r="5075" spans="2:11" x14ac:dyDescent="0.35">
      <c r="B5075" s="98" t="s">
        <v>20</v>
      </c>
      <c r="C5075" s="98"/>
      <c r="D5075" s="24">
        <v>43840</v>
      </c>
      <c r="E5075" s="25" t="s">
        <v>10</v>
      </c>
      <c r="F5075" s="70">
        <v>21</v>
      </c>
      <c r="G5075" s="27">
        <v>89.92</v>
      </c>
      <c r="H5075" s="57">
        <v>0.60856391203703697</v>
      </c>
      <c r="I5075" s="70" t="s">
        <v>40</v>
      </c>
      <c r="J5075" s="70">
        <v>1464551</v>
      </c>
      <c r="K5075" s="70" t="s">
        <v>14343</v>
      </c>
    </row>
    <row r="5076" spans="2:11" x14ac:dyDescent="0.35">
      <c r="B5076" s="98" t="s">
        <v>20</v>
      </c>
      <c r="C5076" s="98"/>
      <c r="D5076" s="28">
        <v>43840</v>
      </c>
      <c r="E5076" s="29" t="s">
        <v>10</v>
      </c>
      <c r="F5076" s="41">
        <v>10</v>
      </c>
      <c r="G5076" s="31">
        <v>89.91</v>
      </c>
      <c r="H5076" s="57">
        <v>0.60868280092592586</v>
      </c>
      <c r="I5076" s="41" t="s">
        <v>40</v>
      </c>
      <c r="J5076" s="41">
        <v>1464552</v>
      </c>
      <c r="K5076" s="41" t="s">
        <v>14344</v>
      </c>
    </row>
    <row r="5077" spans="2:11" x14ac:dyDescent="0.35">
      <c r="B5077" s="98" t="s">
        <v>20</v>
      </c>
      <c r="C5077" s="98"/>
      <c r="D5077" s="28">
        <v>43840</v>
      </c>
      <c r="E5077" s="29" t="s">
        <v>10</v>
      </c>
      <c r="F5077" s="41">
        <v>3</v>
      </c>
      <c r="G5077" s="31">
        <v>89.89</v>
      </c>
      <c r="H5077" s="57">
        <v>0.60868300925925922</v>
      </c>
      <c r="I5077" s="41" t="s">
        <v>40</v>
      </c>
      <c r="J5077" s="41">
        <v>1464553</v>
      </c>
      <c r="K5077" s="41" t="s">
        <v>14345</v>
      </c>
    </row>
    <row r="5078" spans="2:11" x14ac:dyDescent="0.35">
      <c r="B5078" s="98" t="s">
        <v>20</v>
      </c>
      <c r="C5078" s="98"/>
      <c r="D5078" s="24">
        <v>43840</v>
      </c>
      <c r="E5078" s="25" t="s">
        <v>10</v>
      </c>
      <c r="F5078" s="70">
        <v>83</v>
      </c>
      <c r="G5078" s="27">
        <v>89.89</v>
      </c>
      <c r="H5078" s="57">
        <v>0.60896408564814808</v>
      </c>
      <c r="I5078" s="70" t="s">
        <v>40</v>
      </c>
      <c r="J5078" s="70">
        <v>1464563</v>
      </c>
      <c r="K5078" s="70" t="s">
        <v>14346</v>
      </c>
    </row>
    <row r="5079" spans="2:11" x14ac:dyDescent="0.35">
      <c r="B5079" s="98" t="s">
        <v>20</v>
      </c>
      <c r="C5079" s="98"/>
      <c r="D5079" s="28">
        <v>43840</v>
      </c>
      <c r="E5079" s="29" t="s">
        <v>10</v>
      </c>
      <c r="F5079" s="41">
        <v>27</v>
      </c>
      <c r="G5079" s="31">
        <v>89.88</v>
      </c>
      <c r="H5079" s="57">
        <v>0.60899785879629631</v>
      </c>
      <c r="I5079" s="41" t="s">
        <v>40</v>
      </c>
      <c r="J5079" s="41">
        <v>1464564</v>
      </c>
      <c r="K5079" s="41" t="s">
        <v>14347</v>
      </c>
    </row>
    <row r="5080" spans="2:11" x14ac:dyDescent="0.35">
      <c r="B5080" s="98" t="s">
        <v>20</v>
      </c>
      <c r="C5080" s="98"/>
      <c r="D5080" s="24">
        <v>43840</v>
      </c>
      <c r="E5080" s="25" t="s">
        <v>10</v>
      </c>
      <c r="F5080" s="70">
        <v>11</v>
      </c>
      <c r="G5080" s="27">
        <v>89.85</v>
      </c>
      <c r="H5080" s="57">
        <v>0.60943305555555549</v>
      </c>
      <c r="I5080" s="70" t="s">
        <v>40</v>
      </c>
      <c r="J5080" s="70">
        <v>1464582</v>
      </c>
      <c r="K5080" s="70" t="s">
        <v>14348</v>
      </c>
    </row>
    <row r="5081" spans="2:11" x14ac:dyDescent="0.35">
      <c r="B5081" s="98" t="s">
        <v>20</v>
      </c>
      <c r="C5081" s="98"/>
      <c r="D5081" s="28">
        <v>43840</v>
      </c>
      <c r="E5081" s="29" t="s">
        <v>10</v>
      </c>
      <c r="F5081" s="41">
        <v>47</v>
      </c>
      <c r="G5081" s="31">
        <v>89.84</v>
      </c>
      <c r="H5081" s="57">
        <v>0.60943324074074068</v>
      </c>
      <c r="I5081" s="41" t="s">
        <v>40</v>
      </c>
      <c r="J5081" s="41">
        <v>1464583</v>
      </c>
      <c r="K5081" s="41" t="s">
        <v>14349</v>
      </c>
    </row>
    <row r="5082" spans="2:11" x14ac:dyDescent="0.35">
      <c r="B5082" s="98" t="s">
        <v>20</v>
      </c>
      <c r="C5082" s="98"/>
      <c r="D5082" s="24">
        <v>43840</v>
      </c>
      <c r="E5082" s="25" t="s">
        <v>10</v>
      </c>
      <c r="F5082" s="70">
        <v>60</v>
      </c>
      <c r="G5082" s="27">
        <v>89.84</v>
      </c>
      <c r="H5082" s="57">
        <v>0.60943324074074068</v>
      </c>
      <c r="I5082" s="70" t="s">
        <v>40</v>
      </c>
      <c r="J5082" s="70">
        <v>1464584</v>
      </c>
      <c r="K5082" s="70" t="s">
        <v>14350</v>
      </c>
    </row>
    <row r="5083" spans="2:11" x14ac:dyDescent="0.35">
      <c r="B5083" s="98" t="s">
        <v>20</v>
      </c>
      <c r="C5083" s="98"/>
      <c r="D5083" s="28">
        <v>43840</v>
      </c>
      <c r="E5083" s="29" t="s">
        <v>10</v>
      </c>
      <c r="F5083" s="41">
        <v>10</v>
      </c>
      <c r="G5083" s="31">
        <v>89.84</v>
      </c>
      <c r="H5083" s="57">
        <v>0.60952302083333332</v>
      </c>
      <c r="I5083" s="41" t="s">
        <v>40</v>
      </c>
      <c r="J5083" s="41">
        <v>1464585</v>
      </c>
      <c r="K5083" s="41" t="s">
        <v>14351</v>
      </c>
    </row>
    <row r="5084" spans="2:11" x14ac:dyDescent="0.35">
      <c r="B5084" s="98" t="s">
        <v>20</v>
      </c>
      <c r="C5084" s="98"/>
      <c r="D5084" s="28">
        <v>43840</v>
      </c>
      <c r="E5084" s="29" t="s">
        <v>10</v>
      </c>
      <c r="F5084" s="41">
        <v>64</v>
      </c>
      <c r="G5084" s="31">
        <v>89.81</v>
      </c>
      <c r="H5084" s="57">
        <v>0.60964033564814812</v>
      </c>
      <c r="I5084" s="41" t="s">
        <v>40</v>
      </c>
      <c r="J5084" s="41">
        <v>1464587</v>
      </c>
      <c r="K5084" s="41" t="s">
        <v>14352</v>
      </c>
    </row>
    <row r="5085" spans="2:11" x14ac:dyDescent="0.35">
      <c r="B5085" s="98" t="s">
        <v>20</v>
      </c>
      <c r="C5085" s="98"/>
      <c r="D5085" s="24">
        <v>43840</v>
      </c>
      <c r="E5085" s="25" t="s">
        <v>10</v>
      </c>
      <c r="F5085" s="70">
        <v>137</v>
      </c>
      <c r="G5085" s="27">
        <v>89.84</v>
      </c>
      <c r="H5085" s="57">
        <v>0.61111002314814811</v>
      </c>
      <c r="I5085" s="70" t="s">
        <v>40</v>
      </c>
      <c r="J5085" s="70">
        <v>1464617</v>
      </c>
      <c r="K5085" s="70" t="s">
        <v>14353</v>
      </c>
    </row>
    <row r="5086" spans="2:11" x14ac:dyDescent="0.35">
      <c r="B5086" s="98" t="s">
        <v>20</v>
      </c>
      <c r="C5086" s="98"/>
      <c r="D5086" s="28">
        <v>43840</v>
      </c>
      <c r="E5086" s="29" t="s">
        <v>10</v>
      </c>
      <c r="F5086" s="41">
        <v>105</v>
      </c>
      <c r="G5086" s="31">
        <v>89.83</v>
      </c>
      <c r="H5086" s="57">
        <v>0.61111916666666666</v>
      </c>
      <c r="I5086" s="41" t="s">
        <v>40</v>
      </c>
      <c r="J5086" s="41">
        <v>1464618</v>
      </c>
      <c r="K5086" s="41" t="s">
        <v>14354</v>
      </c>
    </row>
    <row r="5087" spans="2:11" x14ac:dyDescent="0.35">
      <c r="B5087" s="98" t="s">
        <v>20</v>
      </c>
      <c r="C5087" s="98"/>
      <c r="D5087" s="28">
        <v>43840</v>
      </c>
      <c r="E5087" s="29" t="s">
        <v>10</v>
      </c>
      <c r="F5087" s="41">
        <v>60</v>
      </c>
      <c r="G5087" s="31">
        <v>89.83</v>
      </c>
      <c r="H5087" s="57">
        <v>0.61111927083333328</v>
      </c>
      <c r="I5087" s="41" t="s">
        <v>40</v>
      </c>
      <c r="J5087" s="41">
        <v>1464619</v>
      </c>
      <c r="K5087" s="41" t="s">
        <v>14355</v>
      </c>
    </row>
    <row r="5088" spans="2:11" x14ac:dyDescent="0.35">
      <c r="B5088" s="98" t="s">
        <v>20</v>
      </c>
      <c r="C5088" s="98"/>
      <c r="D5088" s="24">
        <v>43840</v>
      </c>
      <c r="E5088" s="25" t="s">
        <v>10</v>
      </c>
      <c r="F5088" s="70">
        <v>75</v>
      </c>
      <c r="G5088" s="27">
        <v>89.82</v>
      </c>
      <c r="H5088" s="57">
        <v>0.61114351851851845</v>
      </c>
      <c r="I5088" s="70" t="s">
        <v>40</v>
      </c>
      <c r="J5088" s="70">
        <v>1464620</v>
      </c>
      <c r="K5088" s="70" t="s">
        <v>14356</v>
      </c>
    </row>
    <row r="5089" spans="2:11" x14ac:dyDescent="0.35">
      <c r="B5089" s="98" t="s">
        <v>20</v>
      </c>
      <c r="C5089" s="98"/>
      <c r="D5089" s="28">
        <v>43840</v>
      </c>
      <c r="E5089" s="29" t="s">
        <v>10</v>
      </c>
      <c r="F5089" s="41">
        <v>9</v>
      </c>
      <c r="G5089" s="31">
        <v>89.82</v>
      </c>
      <c r="H5089" s="57">
        <v>0.61191004629629631</v>
      </c>
      <c r="I5089" s="41" t="s">
        <v>40</v>
      </c>
      <c r="J5089" s="41">
        <v>1464631</v>
      </c>
      <c r="K5089" s="41" t="s">
        <v>14357</v>
      </c>
    </row>
    <row r="5090" spans="2:11" x14ac:dyDescent="0.35">
      <c r="B5090" s="98" t="s">
        <v>20</v>
      </c>
      <c r="C5090" s="98"/>
      <c r="D5090" s="24">
        <v>43840</v>
      </c>
      <c r="E5090" s="25" t="s">
        <v>10</v>
      </c>
      <c r="F5090" s="70">
        <v>92</v>
      </c>
      <c r="G5090" s="27">
        <v>89.8</v>
      </c>
      <c r="H5090" s="57">
        <v>0.61203549768518517</v>
      </c>
      <c r="I5090" s="70" t="s">
        <v>40</v>
      </c>
      <c r="J5090" s="70">
        <v>1464634</v>
      </c>
      <c r="K5090" s="70" t="s">
        <v>14358</v>
      </c>
    </row>
    <row r="5091" spans="2:11" x14ac:dyDescent="0.35">
      <c r="B5091" s="98" t="s">
        <v>20</v>
      </c>
      <c r="C5091" s="98"/>
      <c r="D5091" s="28">
        <v>43840</v>
      </c>
      <c r="E5091" s="29" t="s">
        <v>10</v>
      </c>
      <c r="F5091" s="41">
        <v>100</v>
      </c>
      <c r="G5091" s="31">
        <v>89.81</v>
      </c>
      <c r="H5091" s="57">
        <v>0.61203557870370373</v>
      </c>
      <c r="I5091" s="41" t="s">
        <v>40</v>
      </c>
      <c r="J5091" s="41">
        <v>1464635</v>
      </c>
      <c r="K5091" s="41" t="s">
        <v>14359</v>
      </c>
    </row>
    <row r="5092" spans="2:11" x14ac:dyDescent="0.35">
      <c r="B5092" s="98" t="s">
        <v>20</v>
      </c>
      <c r="C5092" s="98"/>
      <c r="D5092" s="24">
        <v>43840</v>
      </c>
      <c r="E5092" s="25" t="s">
        <v>10</v>
      </c>
      <c r="F5092" s="70">
        <v>10</v>
      </c>
      <c r="G5092" s="27">
        <v>89.81</v>
      </c>
      <c r="H5092" s="57">
        <v>0.61203813657407402</v>
      </c>
      <c r="I5092" s="70" t="s">
        <v>40</v>
      </c>
      <c r="J5092" s="70">
        <v>1464636</v>
      </c>
      <c r="K5092" s="70" t="s">
        <v>14360</v>
      </c>
    </row>
    <row r="5093" spans="2:11" x14ac:dyDescent="0.35">
      <c r="B5093" s="98" t="s">
        <v>20</v>
      </c>
      <c r="C5093" s="98"/>
      <c r="D5093" s="28">
        <v>43840</v>
      </c>
      <c r="E5093" s="29" t="s">
        <v>10</v>
      </c>
      <c r="F5093" s="41">
        <v>7</v>
      </c>
      <c r="G5093" s="31">
        <v>89.8</v>
      </c>
      <c r="H5093" s="57">
        <v>0.61205304398148141</v>
      </c>
      <c r="I5093" s="41" t="s">
        <v>40</v>
      </c>
      <c r="J5093" s="41">
        <v>1464637</v>
      </c>
      <c r="K5093" s="41" t="s">
        <v>14361</v>
      </c>
    </row>
    <row r="5094" spans="2:11" x14ac:dyDescent="0.35">
      <c r="B5094" s="98" t="s">
        <v>20</v>
      </c>
      <c r="C5094" s="98"/>
      <c r="D5094" s="28">
        <v>43840</v>
      </c>
      <c r="E5094" s="29" t="s">
        <v>10</v>
      </c>
      <c r="F5094" s="41">
        <v>34</v>
      </c>
      <c r="G5094" s="31">
        <v>89.84</v>
      </c>
      <c r="H5094" s="57">
        <v>0.61256693287037034</v>
      </c>
      <c r="I5094" s="41" t="s">
        <v>40</v>
      </c>
      <c r="J5094" s="41">
        <v>1464640</v>
      </c>
      <c r="K5094" s="41" t="s">
        <v>14362</v>
      </c>
    </row>
    <row r="5095" spans="2:11" x14ac:dyDescent="0.35">
      <c r="B5095" s="98" t="s">
        <v>20</v>
      </c>
      <c r="C5095" s="98"/>
      <c r="D5095" s="24">
        <v>43840</v>
      </c>
      <c r="E5095" s="25" t="s">
        <v>10</v>
      </c>
      <c r="F5095" s="70">
        <v>34</v>
      </c>
      <c r="G5095" s="27">
        <v>89.83</v>
      </c>
      <c r="H5095" s="57">
        <v>0.61297614583333326</v>
      </c>
      <c r="I5095" s="70" t="s">
        <v>40</v>
      </c>
      <c r="J5095" s="70">
        <v>1464663</v>
      </c>
      <c r="K5095" s="70" t="s">
        <v>14363</v>
      </c>
    </row>
    <row r="5096" spans="2:11" x14ac:dyDescent="0.35">
      <c r="B5096" s="98" t="s">
        <v>20</v>
      </c>
      <c r="C5096" s="98"/>
      <c r="D5096" s="28">
        <v>43840</v>
      </c>
      <c r="E5096" s="29" t="s">
        <v>10</v>
      </c>
      <c r="F5096" s="41">
        <v>41</v>
      </c>
      <c r="G5096" s="31">
        <v>89.83</v>
      </c>
      <c r="H5096" s="57">
        <v>0.61297614583333326</v>
      </c>
      <c r="I5096" s="41" t="s">
        <v>40</v>
      </c>
      <c r="J5096" s="41">
        <v>1464662</v>
      </c>
      <c r="K5096" s="41" t="s">
        <v>14364</v>
      </c>
    </row>
    <row r="5097" spans="2:11" x14ac:dyDescent="0.35">
      <c r="B5097" s="98" t="s">
        <v>20</v>
      </c>
      <c r="C5097" s="98"/>
      <c r="D5097" s="28">
        <v>43840</v>
      </c>
      <c r="E5097" s="29" t="s">
        <v>10</v>
      </c>
      <c r="F5097" s="41">
        <v>21</v>
      </c>
      <c r="G5097" s="31">
        <v>89.83</v>
      </c>
      <c r="H5097" s="57">
        <v>0.61348646990740741</v>
      </c>
      <c r="I5097" s="41" t="s">
        <v>40</v>
      </c>
      <c r="J5097" s="41">
        <v>1464672</v>
      </c>
      <c r="K5097" s="41" t="s">
        <v>14365</v>
      </c>
    </row>
    <row r="5098" spans="2:11" x14ac:dyDescent="0.35">
      <c r="B5098" s="98" t="s">
        <v>20</v>
      </c>
      <c r="C5098" s="98"/>
      <c r="D5098" s="24">
        <v>43840</v>
      </c>
      <c r="E5098" s="25" t="s">
        <v>10</v>
      </c>
      <c r="F5098" s="70">
        <v>33</v>
      </c>
      <c r="G5098" s="27">
        <v>89.83</v>
      </c>
      <c r="H5098" s="57">
        <v>0.6134865625</v>
      </c>
      <c r="I5098" s="70" t="s">
        <v>40</v>
      </c>
      <c r="J5098" s="70">
        <v>1464674</v>
      </c>
      <c r="K5098" s="70" t="s">
        <v>14366</v>
      </c>
    </row>
    <row r="5099" spans="2:11" x14ac:dyDescent="0.35">
      <c r="B5099" s="98" t="s">
        <v>20</v>
      </c>
      <c r="C5099" s="98"/>
      <c r="D5099" s="28">
        <v>43840</v>
      </c>
      <c r="E5099" s="29" t="s">
        <v>10</v>
      </c>
      <c r="F5099" s="41">
        <v>21</v>
      </c>
      <c r="G5099" s="31">
        <v>89.83</v>
      </c>
      <c r="H5099" s="57">
        <v>0.61348658564814817</v>
      </c>
      <c r="I5099" s="41" t="s">
        <v>40</v>
      </c>
      <c r="J5099" s="41">
        <v>1464676</v>
      </c>
      <c r="K5099" s="41" t="s">
        <v>14367</v>
      </c>
    </row>
    <row r="5100" spans="2:11" x14ac:dyDescent="0.35">
      <c r="B5100" s="98" t="s">
        <v>20</v>
      </c>
      <c r="C5100" s="98"/>
      <c r="D5100" s="24">
        <v>43840</v>
      </c>
      <c r="E5100" s="25" t="s">
        <v>10</v>
      </c>
      <c r="F5100" s="70">
        <v>7</v>
      </c>
      <c r="G5100" s="27">
        <v>89.83</v>
      </c>
      <c r="H5100" s="57">
        <v>0.6134876388888888</v>
      </c>
      <c r="I5100" s="70" t="s">
        <v>40</v>
      </c>
      <c r="J5100" s="70">
        <v>1464678</v>
      </c>
      <c r="K5100" s="70" t="s">
        <v>14368</v>
      </c>
    </row>
    <row r="5101" spans="2:11" x14ac:dyDescent="0.35">
      <c r="B5101" s="98" t="s">
        <v>20</v>
      </c>
      <c r="C5101" s="98"/>
      <c r="D5101" s="28">
        <v>43840</v>
      </c>
      <c r="E5101" s="29" t="s">
        <v>10</v>
      </c>
      <c r="F5101" s="41">
        <v>93</v>
      </c>
      <c r="G5101" s="31">
        <v>89.81</v>
      </c>
      <c r="H5101" s="57">
        <v>0.61394986111111105</v>
      </c>
      <c r="I5101" s="41" t="s">
        <v>40</v>
      </c>
      <c r="J5101" s="41">
        <v>1464680</v>
      </c>
      <c r="K5101" s="41" t="s">
        <v>14369</v>
      </c>
    </row>
    <row r="5102" spans="2:11" x14ac:dyDescent="0.35">
      <c r="B5102" s="98" t="s">
        <v>20</v>
      </c>
      <c r="C5102" s="98"/>
      <c r="D5102" s="24">
        <v>43840</v>
      </c>
      <c r="E5102" s="25" t="s">
        <v>10</v>
      </c>
      <c r="F5102" s="70">
        <v>38</v>
      </c>
      <c r="G5102" s="27">
        <v>89.81</v>
      </c>
      <c r="H5102" s="57">
        <v>0.61394986111111105</v>
      </c>
      <c r="I5102" s="70" t="s">
        <v>40</v>
      </c>
      <c r="J5102" s="70">
        <v>1464679</v>
      </c>
      <c r="K5102" s="70" t="s">
        <v>14370</v>
      </c>
    </row>
    <row r="5103" spans="2:11" x14ac:dyDescent="0.35">
      <c r="B5103" s="98" t="s">
        <v>20</v>
      </c>
      <c r="C5103" s="98"/>
      <c r="D5103" s="28">
        <v>43840</v>
      </c>
      <c r="E5103" s="29" t="s">
        <v>10</v>
      </c>
      <c r="F5103" s="41">
        <v>32</v>
      </c>
      <c r="G5103" s="31">
        <v>89.8</v>
      </c>
      <c r="H5103" s="57">
        <v>0.61399847222222226</v>
      </c>
      <c r="I5103" s="41" t="s">
        <v>40</v>
      </c>
      <c r="J5103" s="41">
        <v>1464682</v>
      </c>
      <c r="K5103" s="41" t="s">
        <v>14371</v>
      </c>
    </row>
    <row r="5104" spans="2:11" x14ac:dyDescent="0.35">
      <c r="B5104" s="98" t="s">
        <v>20</v>
      </c>
      <c r="C5104" s="98"/>
      <c r="D5104" s="28">
        <v>43840</v>
      </c>
      <c r="E5104" s="29" t="s">
        <v>10</v>
      </c>
      <c r="F5104" s="41">
        <v>28</v>
      </c>
      <c r="G5104" s="31">
        <v>89.78</v>
      </c>
      <c r="H5104" s="57">
        <v>0.6143916782407407</v>
      </c>
      <c r="I5104" s="41" t="s">
        <v>40</v>
      </c>
      <c r="J5104" s="41">
        <v>1464689</v>
      </c>
      <c r="K5104" s="41" t="s">
        <v>14372</v>
      </c>
    </row>
    <row r="5105" spans="2:11" x14ac:dyDescent="0.35">
      <c r="B5105" s="98" t="s">
        <v>20</v>
      </c>
      <c r="C5105" s="98"/>
      <c r="D5105" s="24">
        <v>43840</v>
      </c>
      <c r="E5105" s="25" t="s">
        <v>10</v>
      </c>
      <c r="F5105" s="70">
        <v>51</v>
      </c>
      <c r="G5105" s="27">
        <v>89.77</v>
      </c>
      <c r="H5105" s="57">
        <v>0.61486947916666668</v>
      </c>
      <c r="I5105" s="70" t="s">
        <v>40</v>
      </c>
      <c r="J5105" s="70">
        <v>1464694</v>
      </c>
      <c r="K5105" s="70" t="s">
        <v>14373</v>
      </c>
    </row>
    <row r="5106" spans="2:11" x14ac:dyDescent="0.35">
      <c r="B5106" s="98" t="s">
        <v>20</v>
      </c>
      <c r="C5106" s="98"/>
      <c r="D5106" s="28">
        <v>43840</v>
      </c>
      <c r="E5106" s="29" t="s">
        <v>10</v>
      </c>
      <c r="F5106" s="41">
        <v>1</v>
      </c>
      <c r="G5106" s="31">
        <v>89.77</v>
      </c>
      <c r="H5106" s="57">
        <v>0.61486957175925916</v>
      </c>
      <c r="I5106" s="41" t="s">
        <v>40</v>
      </c>
      <c r="J5106" s="41">
        <v>1464695</v>
      </c>
      <c r="K5106" s="41" t="s">
        <v>14374</v>
      </c>
    </row>
    <row r="5107" spans="2:11" x14ac:dyDescent="0.35">
      <c r="B5107" s="98" t="s">
        <v>20</v>
      </c>
      <c r="C5107" s="98"/>
      <c r="D5107" s="28">
        <v>43840</v>
      </c>
      <c r="E5107" s="29" t="s">
        <v>10</v>
      </c>
      <c r="F5107" s="41">
        <v>100</v>
      </c>
      <c r="G5107" s="31">
        <v>89.77</v>
      </c>
      <c r="H5107" s="57">
        <v>0.61487011574074069</v>
      </c>
      <c r="I5107" s="41" t="s">
        <v>40</v>
      </c>
      <c r="J5107" s="41">
        <v>1464696</v>
      </c>
      <c r="K5107" s="41" t="s">
        <v>14375</v>
      </c>
    </row>
    <row r="5108" spans="2:11" x14ac:dyDescent="0.35">
      <c r="B5108" s="98" t="s">
        <v>20</v>
      </c>
      <c r="C5108" s="98"/>
      <c r="D5108" s="24">
        <v>43840</v>
      </c>
      <c r="E5108" s="25" t="s">
        <v>10</v>
      </c>
      <c r="F5108" s="70">
        <v>8</v>
      </c>
      <c r="G5108" s="27">
        <v>89.77</v>
      </c>
      <c r="H5108" s="57">
        <v>0.61487026620370366</v>
      </c>
      <c r="I5108" s="70" t="s">
        <v>40</v>
      </c>
      <c r="J5108" s="70">
        <v>1464697</v>
      </c>
      <c r="K5108" s="70" t="s">
        <v>14376</v>
      </c>
    </row>
    <row r="5109" spans="2:11" x14ac:dyDescent="0.35">
      <c r="B5109" s="98" t="s">
        <v>20</v>
      </c>
      <c r="C5109" s="98"/>
      <c r="D5109" s="28">
        <v>43840</v>
      </c>
      <c r="E5109" s="29" t="s">
        <v>10</v>
      </c>
      <c r="F5109" s="41">
        <v>40</v>
      </c>
      <c r="G5109" s="31">
        <v>89.76</v>
      </c>
      <c r="H5109" s="57">
        <v>0.61518015046296293</v>
      </c>
      <c r="I5109" s="41" t="s">
        <v>40</v>
      </c>
      <c r="J5109" s="41">
        <v>1464699</v>
      </c>
      <c r="K5109" s="41" t="s">
        <v>14377</v>
      </c>
    </row>
    <row r="5110" spans="2:11" x14ac:dyDescent="0.35">
      <c r="B5110" s="98" t="s">
        <v>20</v>
      </c>
      <c r="C5110" s="98"/>
      <c r="D5110" s="24">
        <v>43840</v>
      </c>
      <c r="E5110" s="25" t="s">
        <v>10</v>
      </c>
      <c r="F5110" s="70">
        <v>53</v>
      </c>
      <c r="G5110" s="27">
        <v>89.75</v>
      </c>
      <c r="H5110" s="57">
        <v>0.61522214120370367</v>
      </c>
      <c r="I5110" s="70" t="s">
        <v>40</v>
      </c>
      <c r="J5110" s="70">
        <v>1464700</v>
      </c>
      <c r="K5110" s="70" t="s">
        <v>14378</v>
      </c>
    </row>
    <row r="5111" spans="2:11" x14ac:dyDescent="0.35">
      <c r="B5111" s="98" t="s">
        <v>20</v>
      </c>
      <c r="C5111" s="98"/>
      <c r="D5111" s="28">
        <v>43840</v>
      </c>
      <c r="E5111" s="29" t="s">
        <v>10</v>
      </c>
      <c r="F5111" s="41">
        <v>11</v>
      </c>
      <c r="G5111" s="31">
        <v>89.75</v>
      </c>
      <c r="H5111" s="57">
        <v>0.61593244212962961</v>
      </c>
      <c r="I5111" s="41" t="s">
        <v>40</v>
      </c>
      <c r="J5111" s="41">
        <v>1464726</v>
      </c>
      <c r="K5111" s="41" t="s">
        <v>14379</v>
      </c>
    </row>
    <row r="5112" spans="2:11" x14ac:dyDescent="0.35">
      <c r="B5112" s="98" t="s">
        <v>20</v>
      </c>
      <c r="C5112" s="98"/>
      <c r="D5112" s="24">
        <v>43840</v>
      </c>
      <c r="E5112" s="25" t="s">
        <v>10</v>
      </c>
      <c r="F5112" s="70">
        <v>40</v>
      </c>
      <c r="G5112" s="27">
        <v>89.74</v>
      </c>
      <c r="H5112" s="57">
        <v>0.61601043981481474</v>
      </c>
      <c r="I5112" s="70" t="s">
        <v>40</v>
      </c>
      <c r="J5112" s="70">
        <v>1464728</v>
      </c>
      <c r="K5112" s="70" t="s">
        <v>14380</v>
      </c>
    </row>
    <row r="5113" spans="2:11" x14ac:dyDescent="0.35">
      <c r="B5113" s="98" t="s">
        <v>20</v>
      </c>
      <c r="C5113" s="98"/>
      <c r="D5113" s="28">
        <v>43840</v>
      </c>
      <c r="E5113" s="29" t="s">
        <v>10</v>
      </c>
      <c r="F5113" s="41">
        <v>63</v>
      </c>
      <c r="G5113" s="31">
        <v>89.74</v>
      </c>
      <c r="H5113" s="57">
        <v>0.61601043981481474</v>
      </c>
      <c r="I5113" s="41" t="s">
        <v>40</v>
      </c>
      <c r="J5113" s="41">
        <v>1464727</v>
      </c>
      <c r="K5113" s="41" t="s">
        <v>14381</v>
      </c>
    </row>
    <row r="5114" spans="2:11" x14ac:dyDescent="0.35">
      <c r="B5114" s="98" t="s">
        <v>20</v>
      </c>
      <c r="C5114" s="98"/>
      <c r="D5114" s="28">
        <v>43840</v>
      </c>
      <c r="E5114" s="29" t="s">
        <v>10</v>
      </c>
      <c r="F5114" s="41">
        <v>24</v>
      </c>
      <c r="G5114" s="31">
        <v>89.74</v>
      </c>
      <c r="H5114" s="57">
        <v>0.6164186226851851</v>
      </c>
      <c r="I5114" s="41" t="s">
        <v>40</v>
      </c>
      <c r="J5114" s="41">
        <v>1464736</v>
      </c>
      <c r="K5114" s="41" t="s">
        <v>14382</v>
      </c>
    </row>
    <row r="5115" spans="2:11" x14ac:dyDescent="0.35">
      <c r="B5115" s="98" t="s">
        <v>20</v>
      </c>
      <c r="C5115" s="98"/>
      <c r="D5115" s="24">
        <v>43840</v>
      </c>
      <c r="E5115" s="25" t="s">
        <v>10</v>
      </c>
      <c r="F5115" s="70">
        <v>100</v>
      </c>
      <c r="G5115" s="27">
        <v>89.73</v>
      </c>
      <c r="H5115" s="57">
        <v>0.61644567129629624</v>
      </c>
      <c r="I5115" s="70" t="s">
        <v>40</v>
      </c>
      <c r="J5115" s="70">
        <v>1464737</v>
      </c>
      <c r="K5115" s="70" t="s">
        <v>14383</v>
      </c>
    </row>
    <row r="5116" spans="2:11" x14ac:dyDescent="0.35">
      <c r="B5116" s="98" t="s">
        <v>20</v>
      </c>
      <c r="C5116" s="98"/>
      <c r="D5116" s="28">
        <v>43840</v>
      </c>
      <c r="E5116" s="29" t="s">
        <v>10</v>
      </c>
      <c r="F5116" s="41">
        <v>10</v>
      </c>
      <c r="G5116" s="31">
        <v>89.73</v>
      </c>
      <c r="H5116" s="57">
        <v>0.61644567129629624</v>
      </c>
      <c r="I5116" s="41" t="s">
        <v>40</v>
      </c>
      <c r="J5116" s="41">
        <v>1464738</v>
      </c>
      <c r="K5116" s="41" t="s">
        <v>14384</v>
      </c>
    </row>
    <row r="5117" spans="2:11" x14ac:dyDescent="0.35">
      <c r="B5117" s="98" t="s">
        <v>20</v>
      </c>
      <c r="C5117" s="98"/>
      <c r="D5117" s="28">
        <v>43840</v>
      </c>
      <c r="E5117" s="29" t="s">
        <v>10</v>
      </c>
      <c r="F5117" s="41">
        <v>100</v>
      </c>
      <c r="G5117" s="31">
        <v>89.77</v>
      </c>
      <c r="H5117" s="57">
        <v>0.61888280092592596</v>
      </c>
      <c r="I5117" s="41" t="s">
        <v>40</v>
      </c>
      <c r="J5117" s="41">
        <v>1464762</v>
      </c>
      <c r="K5117" s="41" t="s">
        <v>14385</v>
      </c>
    </row>
    <row r="5118" spans="2:11" x14ac:dyDescent="0.35">
      <c r="B5118" s="98" t="s">
        <v>20</v>
      </c>
      <c r="C5118" s="98"/>
      <c r="D5118" s="24">
        <v>43840</v>
      </c>
      <c r="E5118" s="25" t="s">
        <v>10</v>
      </c>
      <c r="F5118" s="70">
        <v>10</v>
      </c>
      <c r="G5118" s="27">
        <v>89.77</v>
      </c>
      <c r="H5118" s="57">
        <v>0.61888280092592596</v>
      </c>
      <c r="I5118" s="70" t="s">
        <v>40</v>
      </c>
      <c r="J5118" s="70">
        <v>1464763</v>
      </c>
      <c r="K5118" s="70" t="s">
        <v>14386</v>
      </c>
    </row>
    <row r="5119" spans="2:11" x14ac:dyDescent="0.35">
      <c r="B5119" s="98" t="s">
        <v>20</v>
      </c>
      <c r="C5119" s="98"/>
      <c r="D5119" s="28">
        <v>43840</v>
      </c>
      <c r="E5119" s="29" t="s">
        <v>10</v>
      </c>
      <c r="F5119" s="41">
        <v>62</v>
      </c>
      <c r="G5119" s="31">
        <v>89.77</v>
      </c>
      <c r="H5119" s="57">
        <v>0.61888300925925921</v>
      </c>
      <c r="I5119" s="41" t="s">
        <v>40</v>
      </c>
      <c r="J5119" s="41">
        <v>1464764</v>
      </c>
      <c r="K5119" s="41" t="s">
        <v>14387</v>
      </c>
    </row>
    <row r="5120" spans="2:11" x14ac:dyDescent="0.35">
      <c r="B5120" s="98" t="s">
        <v>20</v>
      </c>
      <c r="C5120" s="98"/>
      <c r="D5120" s="24">
        <v>43840</v>
      </c>
      <c r="E5120" s="25" t="s">
        <v>10</v>
      </c>
      <c r="F5120" s="70">
        <v>6</v>
      </c>
      <c r="G5120" s="27">
        <v>89.77</v>
      </c>
      <c r="H5120" s="57">
        <v>0.6188831018518518</v>
      </c>
      <c r="I5120" s="70" t="s">
        <v>40</v>
      </c>
      <c r="J5120" s="70">
        <v>1464765</v>
      </c>
      <c r="K5120" s="70" t="s">
        <v>14388</v>
      </c>
    </row>
    <row r="5121" spans="2:11" x14ac:dyDescent="0.35">
      <c r="B5121" s="98" t="s">
        <v>20</v>
      </c>
      <c r="C5121" s="98"/>
      <c r="D5121" s="28">
        <v>43840</v>
      </c>
      <c r="E5121" s="29" t="s">
        <v>10</v>
      </c>
      <c r="F5121" s="41">
        <v>54</v>
      </c>
      <c r="G5121" s="31">
        <v>89.76</v>
      </c>
      <c r="H5121" s="57">
        <v>0.61888311342592583</v>
      </c>
      <c r="I5121" s="41" t="s">
        <v>40</v>
      </c>
      <c r="J5121" s="41">
        <v>1464769</v>
      </c>
      <c r="K5121" s="41" t="s">
        <v>14389</v>
      </c>
    </row>
    <row r="5122" spans="2:11" x14ac:dyDescent="0.35">
      <c r="B5122" s="98" t="s">
        <v>20</v>
      </c>
      <c r="C5122" s="98"/>
      <c r="D5122" s="24">
        <v>43840</v>
      </c>
      <c r="E5122" s="25" t="s">
        <v>10</v>
      </c>
      <c r="F5122" s="70">
        <v>200</v>
      </c>
      <c r="G5122" s="27">
        <v>89.76</v>
      </c>
      <c r="H5122" s="57">
        <v>0.61888311342592583</v>
      </c>
      <c r="I5122" s="70" t="s">
        <v>40</v>
      </c>
      <c r="J5122" s="70">
        <v>1464768</v>
      </c>
      <c r="K5122" s="70" t="s">
        <v>14390</v>
      </c>
    </row>
    <row r="5123" spans="2:11" x14ac:dyDescent="0.35">
      <c r="B5123" s="98" t="s">
        <v>20</v>
      </c>
      <c r="C5123" s="98"/>
      <c r="D5123" s="28">
        <v>43840</v>
      </c>
      <c r="E5123" s="29" t="s">
        <v>10</v>
      </c>
      <c r="F5123" s="41">
        <v>204</v>
      </c>
      <c r="G5123" s="31">
        <v>89.76</v>
      </c>
      <c r="H5123" s="57">
        <v>0.61888311342592583</v>
      </c>
      <c r="I5123" s="41" t="s">
        <v>40</v>
      </c>
      <c r="J5123" s="41">
        <v>1464767</v>
      </c>
      <c r="K5123" s="41" t="s">
        <v>14391</v>
      </c>
    </row>
    <row r="5124" spans="2:11" x14ac:dyDescent="0.35">
      <c r="B5124" s="98" t="s">
        <v>20</v>
      </c>
      <c r="C5124" s="98"/>
      <c r="D5124" s="28">
        <v>43840</v>
      </c>
      <c r="E5124" s="29" t="s">
        <v>10</v>
      </c>
      <c r="F5124" s="41">
        <v>140</v>
      </c>
      <c r="G5124" s="31">
        <v>89.76</v>
      </c>
      <c r="H5124" s="57">
        <v>0.61888311342592583</v>
      </c>
      <c r="I5124" s="41" t="s">
        <v>40</v>
      </c>
      <c r="J5124" s="41">
        <v>1464766</v>
      </c>
      <c r="K5124" s="41" t="s">
        <v>14392</v>
      </c>
    </row>
    <row r="5125" spans="2:11" x14ac:dyDescent="0.35">
      <c r="B5125" s="98" t="s">
        <v>20</v>
      </c>
      <c r="C5125" s="98"/>
      <c r="D5125" s="24">
        <v>43840</v>
      </c>
      <c r="E5125" s="25" t="s">
        <v>10</v>
      </c>
      <c r="F5125" s="70">
        <v>25</v>
      </c>
      <c r="G5125" s="27">
        <v>89.74</v>
      </c>
      <c r="H5125" s="57">
        <v>0.61969910879629619</v>
      </c>
      <c r="I5125" s="70" t="s">
        <v>40</v>
      </c>
      <c r="J5125" s="70">
        <v>1464777</v>
      </c>
      <c r="K5125" s="70" t="s">
        <v>14393</v>
      </c>
    </row>
    <row r="5126" spans="2:11" x14ac:dyDescent="0.35">
      <c r="B5126" s="98" t="s">
        <v>20</v>
      </c>
      <c r="C5126" s="98"/>
      <c r="D5126" s="28">
        <v>43840</v>
      </c>
      <c r="E5126" s="29" t="s">
        <v>10</v>
      </c>
      <c r="F5126" s="41">
        <v>78</v>
      </c>
      <c r="G5126" s="31">
        <v>89.74</v>
      </c>
      <c r="H5126" s="57">
        <v>0.61969910879629619</v>
      </c>
      <c r="I5126" s="41" t="s">
        <v>40</v>
      </c>
      <c r="J5126" s="41">
        <v>1464778</v>
      </c>
      <c r="K5126" s="41" t="s">
        <v>14394</v>
      </c>
    </row>
    <row r="5127" spans="2:11" x14ac:dyDescent="0.35">
      <c r="B5127" s="98" t="s">
        <v>20</v>
      </c>
      <c r="C5127" s="98"/>
      <c r="D5127" s="28">
        <v>43840</v>
      </c>
      <c r="E5127" s="29" t="s">
        <v>10</v>
      </c>
      <c r="F5127" s="41">
        <v>50</v>
      </c>
      <c r="G5127" s="31">
        <v>89.74</v>
      </c>
      <c r="H5127" s="57">
        <v>0.62017873842592586</v>
      </c>
      <c r="I5127" s="41" t="s">
        <v>40</v>
      </c>
      <c r="J5127" s="41">
        <v>1464782</v>
      </c>
      <c r="K5127" s="41" t="s">
        <v>14395</v>
      </c>
    </row>
    <row r="5128" spans="2:11" x14ac:dyDescent="0.35">
      <c r="B5128" s="98" t="s">
        <v>20</v>
      </c>
      <c r="C5128" s="98"/>
      <c r="D5128" s="24">
        <v>43840</v>
      </c>
      <c r="E5128" s="25" t="s">
        <v>10</v>
      </c>
      <c r="F5128" s="70">
        <v>39</v>
      </c>
      <c r="G5128" s="27">
        <v>89.74</v>
      </c>
      <c r="H5128" s="57">
        <v>0.62017875</v>
      </c>
      <c r="I5128" s="70" t="s">
        <v>40</v>
      </c>
      <c r="J5128" s="70">
        <v>1464783</v>
      </c>
      <c r="K5128" s="70" t="s">
        <v>14396</v>
      </c>
    </row>
    <row r="5129" spans="2:11" x14ac:dyDescent="0.35">
      <c r="B5129" s="98" t="s">
        <v>20</v>
      </c>
      <c r="C5129" s="98"/>
      <c r="D5129" s="28">
        <v>43840</v>
      </c>
      <c r="E5129" s="29" t="s">
        <v>10</v>
      </c>
      <c r="F5129" s="41">
        <v>11</v>
      </c>
      <c r="G5129" s="31">
        <v>89.74</v>
      </c>
      <c r="H5129" s="57">
        <v>0.62017875</v>
      </c>
      <c r="I5129" s="41" t="s">
        <v>40</v>
      </c>
      <c r="J5129" s="41">
        <v>1464784</v>
      </c>
      <c r="K5129" s="41" t="s">
        <v>14397</v>
      </c>
    </row>
    <row r="5130" spans="2:11" x14ac:dyDescent="0.35">
      <c r="B5130" s="98" t="s">
        <v>20</v>
      </c>
      <c r="C5130" s="98"/>
      <c r="D5130" s="24">
        <v>43840</v>
      </c>
      <c r="E5130" s="25" t="s">
        <v>10</v>
      </c>
      <c r="F5130" s="70">
        <v>58</v>
      </c>
      <c r="G5130" s="27">
        <v>89.76</v>
      </c>
      <c r="H5130" s="57">
        <v>0.6219164236111111</v>
      </c>
      <c r="I5130" s="70" t="s">
        <v>40</v>
      </c>
      <c r="J5130" s="70">
        <v>1464807</v>
      </c>
      <c r="K5130" s="70" t="s">
        <v>14398</v>
      </c>
    </row>
    <row r="5131" spans="2:11" x14ac:dyDescent="0.35">
      <c r="B5131" s="98" t="s">
        <v>20</v>
      </c>
      <c r="C5131" s="98"/>
      <c r="D5131" s="28">
        <v>43840</v>
      </c>
      <c r="E5131" s="29" t="s">
        <v>10</v>
      </c>
      <c r="F5131" s="41">
        <v>5</v>
      </c>
      <c r="G5131" s="31">
        <v>89.76</v>
      </c>
      <c r="H5131" s="57">
        <v>0.6219165162037037</v>
      </c>
      <c r="I5131" s="41" t="s">
        <v>40</v>
      </c>
      <c r="J5131" s="41">
        <v>1464808</v>
      </c>
      <c r="K5131" s="41" t="s">
        <v>14399</v>
      </c>
    </row>
    <row r="5132" spans="2:11" x14ac:dyDescent="0.35">
      <c r="B5132" s="98" t="s">
        <v>20</v>
      </c>
      <c r="C5132" s="98"/>
      <c r="D5132" s="24">
        <v>43840</v>
      </c>
      <c r="E5132" s="25" t="s">
        <v>10</v>
      </c>
      <c r="F5132" s="70">
        <v>80</v>
      </c>
      <c r="G5132" s="27">
        <v>89.75</v>
      </c>
      <c r="H5132" s="57">
        <v>0.62201038194444447</v>
      </c>
      <c r="I5132" s="70" t="s">
        <v>40</v>
      </c>
      <c r="J5132" s="70">
        <v>1464809</v>
      </c>
      <c r="K5132" s="70" t="s">
        <v>14400</v>
      </c>
    </row>
    <row r="5133" spans="2:11" x14ac:dyDescent="0.35">
      <c r="B5133" s="98" t="s">
        <v>20</v>
      </c>
      <c r="C5133" s="98"/>
      <c r="D5133" s="28">
        <v>43840</v>
      </c>
      <c r="E5133" s="29" t="s">
        <v>10</v>
      </c>
      <c r="F5133" s="41">
        <v>46</v>
      </c>
      <c r="G5133" s="31">
        <v>89.75</v>
      </c>
      <c r="H5133" s="57">
        <v>0.62201038194444447</v>
      </c>
      <c r="I5133" s="41" t="s">
        <v>40</v>
      </c>
      <c r="J5133" s="41">
        <v>1464810</v>
      </c>
      <c r="K5133" s="41" t="s">
        <v>14401</v>
      </c>
    </row>
    <row r="5134" spans="2:11" x14ac:dyDescent="0.35">
      <c r="B5134" s="98" t="s">
        <v>20</v>
      </c>
      <c r="C5134" s="98"/>
      <c r="D5134" s="28">
        <v>43840</v>
      </c>
      <c r="E5134" s="29" t="s">
        <v>10</v>
      </c>
      <c r="F5134" s="41">
        <v>11</v>
      </c>
      <c r="G5134" s="31">
        <v>89.75</v>
      </c>
      <c r="H5134" s="57">
        <v>0.62201038194444447</v>
      </c>
      <c r="I5134" s="41" t="s">
        <v>40</v>
      </c>
      <c r="J5134" s="41">
        <v>1464811</v>
      </c>
      <c r="K5134" s="41" t="s">
        <v>14402</v>
      </c>
    </row>
    <row r="5135" spans="2:11" x14ac:dyDescent="0.35">
      <c r="B5135" s="98" t="s">
        <v>20</v>
      </c>
      <c r="C5135" s="98"/>
      <c r="D5135" s="24">
        <v>43840</v>
      </c>
      <c r="E5135" s="25" t="s">
        <v>10</v>
      </c>
      <c r="F5135" s="70">
        <v>14</v>
      </c>
      <c r="G5135" s="27">
        <v>89.74</v>
      </c>
      <c r="H5135" s="57">
        <v>0.6229979513888888</v>
      </c>
      <c r="I5135" s="70" t="s">
        <v>40</v>
      </c>
      <c r="J5135" s="70">
        <v>1464824</v>
      </c>
      <c r="K5135" s="70" t="s">
        <v>14403</v>
      </c>
    </row>
    <row r="5136" spans="2:11" x14ac:dyDescent="0.35">
      <c r="B5136" s="98" t="s">
        <v>20</v>
      </c>
      <c r="C5136" s="98"/>
      <c r="D5136" s="28">
        <v>43840</v>
      </c>
      <c r="E5136" s="29" t="s">
        <v>10</v>
      </c>
      <c r="F5136" s="41">
        <v>19</v>
      </c>
      <c r="G5136" s="31">
        <v>89.74</v>
      </c>
      <c r="H5136" s="57">
        <v>0.6229979513888888</v>
      </c>
      <c r="I5136" s="41" t="s">
        <v>40</v>
      </c>
      <c r="J5136" s="41">
        <v>1464825</v>
      </c>
      <c r="K5136" s="41" t="s">
        <v>14404</v>
      </c>
    </row>
    <row r="5137" spans="2:11" x14ac:dyDescent="0.35">
      <c r="B5137" s="98" t="s">
        <v>20</v>
      </c>
      <c r="C5137" s="98"/>
      <c r="D5137" s="28">
        <v>43840</v>
      </c>
      <c r="E5137" s="29" t="s">
        <v>10</v>
      </c>
      <c r="F5137" s="41">
        <v>100</v>
      </c>
      <c r="G5137" s="31">
        <v>89.74</v>
      </c>
      <c r="H5137" s="57">
        <v>0.62299818287037034</v>
      </c>
      <c r="I5137" s="41" t="s">
        <v>40</v>
      </c>
      <c r="J5137" s="41">
        <v>1464826</v>
      </c>
      <c r="K5137" s="41" t="s">
        <v>14405</v>
      </c>
    </row>
    <row r="5138" spans="2:11" x14ac:dyDescent="0.35">
      <c r="B5138" s="98" t="s">
        <v>20</v>
      </c>
      <c r="C5138" s="98"/>
      <c r="D5138" s="24">
        <v>43840</v>
      </c>
      <c r="E5138" s="25" t="s">
        <v>10</v>
      </c>
      <c r="F5138" s="70">
        <v>10</v>
      </c>
      <c r="G5138" s="27">
        <v>89.74</v>
      </c>
      <c r="H5138" s="57">
        <v>0.62299819444444438</v>
      </c>
      <c r="I5138" s="70" t="s">
        <v>40</v>
      </c>
      <c r="J5138" s="70">
        <v>1464827</v>
      </c>
      <c r="K5138" s="70" t="s">
        <v>14406</v>
      </c>
    </row>
    <row r="5139" spans="2:11" x14ac:dyDescent="0.35">
      <c r="B5139" s="98" t="s">
        <v>20</v>
      </c>
      <c r="C5139" s="98"/>
      <c r="D5139" s="28">
        <v>43840</v>
      </c>
      <c r="E5139" s="29" t="s">
        <v>10</v>
      </c>
      <c r="F5139" s="41">
        <v>71</v>
      </c>
      <c r="G5139" s="31">
        <v>89.73</v>
      </c>
      <c r="H5139" s="57">
        <v>0.62329233796296291</v>
      </c>
      <c r="I5139" s="41" t="s">
        <v>40</v>
      </c>
      <c r="J5139" s="41">
        <v>1464829</v>
      </c>
      <c r="K5139" s="41" t="s">
        <v>14407</v>
      </c>
    </row>
    <row r="5140" spans="2:11" x14ac:dyDescent="0.35">
      <c r="B5140" s="98" t="s">
        <v>20</v>
      </c>
      <c r="C5140" s="98"/>
      <c r="D5140" s="24">
        <v>43840</v>
      </c>
      <c r="E5140" s="25" t="s">
        <v>10</v>
      </c>
      <c r="F5140" s="70">
        <v>9</v>
      </c>
      <c r="G5140" s="27">
        <v>89.74</v>
      </c>
      <c r="H5140" s="57">
        <v>0.62416747685185181</v>
      </c>
      <c r="I5140" s="70" t="s">
        <v>40</v>
      </c>
      <c r="J5140" s="70">
        <v>1464833</v>
      </c>
      <c r="K5140" s="70" t="s">
        <v>14408</v>
      </c>
    </row>
    <row r="5141" spans="2:11" x14ac:dyDescent="0.35">
      <c r="B5141" s="98" t="s">
        <v>20</v>
      </c>
      <c r="C5141" s="98"/>
      <c r="D5141" s="28">
        <v>43840</v>
      </c>
      <c r="E5141" s="29" t="s">
        <v>10</v>
      </c>
      <c r="F5141" s="41">
        <v>60</v>
      </c>
      <c r="G5141" s="31">
        <v>89.74</v>
      </c>
      <c r="H5141" s="57">
        <v>0.62434902777777768</v>
      </c>
      <c r="I5141" s="41" t="s">
        <v>40</v>
      </c>
      <c r="J5141" s="41">
        <v>1464837</v>
      </c>
      <c r="K5141" s="41" t="s">
        <v>14409</v>
      </c>
    </row>
    <row r="5142" spans="2:11" x14ac:dyDescent="0.35">
      <c r="B5142" s="98" t="s">
        <v>20</v>
      </c>
      <c r="C5142" s="98"/>
      <c r="D5142" s="24">
        <v>43840</v>
      </c>
      <c r="E5142" s="25" t="s">
        <v>10</v>
      </c>
      <c r="F5142" s="70">
        <v>66</v>
      </c>
      <c r="G5142" s="27">
        <v>89.74</v>
      </c>
      <c r="H5142" s="57">
        <v>0.62511982638888886</v>
      </c>
      <c r="I5142" s="70" t="s">
        <v>40</v>
      </c>
      <c r="J5142" s="70">
        <v>1464843</v>
      </c>
      <c r="K5142" s="70" t="s">
        <v>14410</v>
      </c>
    </row>
    <row r="5143" spans="2:11" x14ac:dyDescent="0.35">
      <c r="B5143" s="98" t="s">
        <v>20</v>
      </c>
      <c r="C5143" s="98"/>
      <c r="D5143" s="28">
        <v>43840</v>
      </c>
      <c r="E5143" s="29" t="s">
        <v>10</v>
      </c>
      <c r="F5143" s="41">
        <v>10</v>
      </c>
      <c r="G5143" s="31">
        <v>89.74</v>
      </c>
      <c r="H5143" s="57">
        <v>0.62511993055555548</v>
      </c>
      <c r="I5143" s="41" t="s">
        <v>40</v>
      </c>
      <c r="J5143" s="41">
        <v>1464845</v>
      </c>
      <c r="K5143" s="41" t="s">
        <v>14411</v>
      </c>
    </row>
    <row r="5144" spans="2:11" x14ac:dyDescent="0.35">
      <c r="B5144" s="98" t="s">
        <v>20</v>
      </c>
      <c r="C5144" s="98"/>
      <c r="D5144" s="28">
        <v>43840</v>
      </c>
      <c r="E5144" s="29" t="s">
        <v>10</v>
      </c>
      <c r="F5144" s="41">
        <v>100</v>
      </c>
      <c r="G5144" s="31">
        <v>89.74</v>
      </c>
      <c r="H5144" s="57">
        <v>0.62511993055555548</v>
      </c>
      <c r="I5144" s="41" t="s">
        <v>40</v>
      </c>
      <c r="J5144" s="41">
        <v>1464844</v>
      </c>
      <c r="K5144" s="41" t="s">
        <v>14412</v>
      </c>
    </row>
    <row r="5145" spans="2:11" x14ac:dyDescent="0.35">
      <c r="B5145" s="98" t="s">
        <v>20</v>
      </c>
      <c r="C5145" s="98"/>
      <c r="D5145" s="24">
        <v>43840</v>
      </c>
      <c r="E5145" s="25" t="s">
        <v>10</v>
      </c>
      <c r="F5145" s="70">
        <v>181</v>
      </c>
      <c r="G5145" s="27">
        <v>89.74</v>
      </c>
      <c r="H5145" s="57">
        <v>0.62512128472222217</v>
      </c>
      <c r="I5145" s="70" t="s">
        <v>40</v>
      </c>
      <c r="J5145" s="70">
        <v>1464846</v>
      </c>
      <c r="K5145" s="70" t="s">
        <v>14413</v>
      </c>
    </row>
    <row r="5146" spans="2:11" x14ac:dyDescent="0.35">
      <c r="B5146" s="98" t="s">
        <v>20</v>
      </c>
      <c r="C5146" s="98"/>
      <c r="D5146" s="28">
        <v>43840</v>
      </c>
      <c r="E5146" s="29" t="s">
        <v>10</v>
      </c>
      <c r="F5146" s="41">
        <v>18</v>
      </c>
      <c r="G5146" s="31">
        <v>89.74</v>
      </c>
      <c r="H5146" s="57">
        <v>0.62512128472222217</v>
      </c>
      <c r="I5146" s="41" t="s">
        <v>40</v>
      </c>
      <c r="J5146" s="41">
        <v>1464847</v>
      </c>
      <c r="K5146" s="41" t="s">
        <v>14414</v>
      </c>
    </row>
    <row r="5147" spans="2:11" x14ac:dyDescent="0.35">
      <c r="B5147" s="98" t="s">
        <v>20</v>
      </c>
      <c r="C5147" s="98"/>
      <c r="D5147" s="28">
        <v>43840</v>
      </c>
      <c r="E5147" s="29" t="s">
        <v>10</v>
      </c>
      <c r="F5147" s="41">
        <v>90</v>
      </c>
      <c r="G5147" s="31">
        <v>89.75</v>
      </c>
      <c r="H5147" s="57">
        <v>0.62620685185185176</v>
      </c>
      <c r="I5147" s="41" t="s">
        <v>40</v>
      </c>
      <c r="J5147" s="41">
        <v>1464869</v>
      </c>
      <c r="K5147" s="41" t="s">
        <v>14415</v>
      </c>
    </row>
    <row r="5148" spans="2:11" x14ac:dyDescent="0.35">
      <c r="B5148" s="98" t="s">
        <v>20</v>
      </c>
      <c r="C5148" s="98"/>
      <c r="D5148" s="24">
        <v>43840</v>
      </c>
      <c r="E5148" s="25" t="s">
        <v>10</v>
      </c>
      <c r="F5148" s="70">
        <v>9</v>
      </c>
      <c r="G5148" s="27">
        <v>89.75</v>
      </c>
      <c r="H5148" s="57">
        <v>0.62651479166666668</v>
      </c>
      <c r="I5148" s="70" t="s">
        <v>40</v>
      </c>
      <c r="J5148" s="70">
        <v>1464874</v>
      </c>
      <c r="K5148" s="70" t="s">
        <v>14416</v>
      </c>
    </row>
    <row r="5149" spans="2:11" x14ac:dyDescent="0.35">
      <c r="B5149" s="98" t="s">
        <v>20</v>
      </c>
      <c r="C5149" s="98"/>
      <c r="D5149" s="28">
        <v>43840</v>
      </c>
      <c r="E5149" s="29" t="s">
        <v>10</v>
      </c>
      <c r="F5149" s="41">
        <v>109</v>
      </c>
      <c r="G5149" s="31">
        <v>89.75</v>
      </c>
      <c r="H5149" s="57">
        <v>0.62651479166666668</v>
      </c>
      <c r="I5149" s="41" t="s">
        <v>40</v>
      </c>
      <c r="J5149" s="41">
        <v>1464875</v>
      </c>
      <c r="K5149" s="41" t="s">
        <v>14417</v>
      </c>
    </row>
    <row r="5150" spans="2:11" x14ac:dyDescent="0.35">
      <c r="B5150" s="98" t="s">
        <v>20</v>
      </c>
      <c r="C5150" s="98"/>
      <c r="D5150" s="24">
        <v>43840</v>
      </c>
      <c r="E5150" s="25" t="s">
        <v>10</v>
      </c>
      <c r="F5150" s="70">
        <v>46</v>
      </c>
      <c r="G5150" s="27">
        <v>89.75</v>
      </c>
      <c r="H5150" s="57">
        <v>0.62651568287037041</v>
      </c>
      <c r="I5150" s="70" t="s">
        <v>40</v>
      </c>
      <c r="J5150" s="70">
        <v>1464876</v>
      </c>
      <c r="K5150" s="70" t="s">
        <v>14418</v>
      </c>
    </row>
    <row r="5151" spans="2:11" x14ac:dyDescent="0.35">
      <c r="B5151" s="98" t="s">
        <v>20</v>
      </c>
      <c r="C5151" s="98"/>
      <c r="D5151" s="28">
        <v>43840</v>
      </c>
      <c r="E5151" s="29" t="s">
        <v>10</v>
      </c>
      <c r="F5151" s="41">
        <v>16</v>
      </c>
      <c r="G5151" s="31">
        <v>89.75</v>
      </c>
      <c r="H5151" s="57">
        <v>0.62651609953703702</v>
      </c>
      <c r="I5151" s="41" t="s">
        <v>40</v>
      </c>
      <c r="J5151" s="41">
        <v>1464879</v>
      </c>
      <c r="K5151" s="41" t="s">
        <v>14419</v>
      </c>
    </row>
    <row r="5152" spans="2:11" x14ac:dyDescent="0.35">
      <c r="B5152" s="98" t="s">
        <v>20</v>
      </c>
      <c r="C5152" s="98"/>
      <c r="D5152" s="24">
        <v>43840</v>
      </c>
      <c r="E5152" s="25" t="s">
        <v>10</v>
      </c>
      <c r="F5152" s="70">
        <v>8</v>
      </c>
      <c r="G5152" s="27">
        <v>89.75</v>
      </c>
      <c r="H5152" s="57">
        <v>0.62651609953703702</v>
      </c>
      <c r="I5152" s="70" t="s">
        <v>40</v>
      </c>
      <c r="J5152" s="70">
        <v>1464878</v>
      </c>
      <c r="K5152" s="70" t="s">
        <v>14420</v>
      </c>
    </row>
    <row r="5153" spans="2:11" x14ac:dyDescent="0.35">
      <c r="B5153" s="98" t="s">
        <v>20</v>
      </c>
      <c r="C5153" s="98"/>
      <c r="D5153" s="28">
        <v>43840</v>
      </c>
      <c r="E5153" s="29" t="s">
        <v>10</v>
      </c>
      <c r="F5153" s="41">
        <v>118</v>
      </c>
      <c r="G5153" s="31">
        <v>89.75</v>
      </c>
      <c r="H5153" s="57">
        <v>0.62651609953703702</v>
      </c>
      <c r="I5153" s="41" t="s">
        <v>40</v>
      </c>
      <c r="J5153" s="41">
        <v>1464877</v>
      </c>
      <c r="K5153" s="41" t="s">
        <v>14421</v>
      </c>
    </row>
    <row r="5154" spans="2:11" x14ac:dyDescent="0.35">
      <c r="B5154" s="98" t="s">
        <v>20</v>
      </c>
      <c r="C5154" s="98"/>
      <c r="D5154" s="28">
        <v>43840</v>
      </c>
      <c r="E5154" s="29" t="s">
        <v>10</v>
      </c>
      <c r="F5154" s="41">
        <v>100</v>
      </c>
      <c r="G5154" s="31">
        <v>89.79</v>
      </c>
      <c r="H5154" s="57">
        <v>0.6278482291666666</v>
      </c>
      <c r="I5154" s="41" t="s">
        <v>40</v>
      </c>
      <c r="J5154" s="41">
        <v>1464908</v>
      </c>
      <c r="K5154" s="41" t="s">
        <v>14422</v>
      </c>
    </row>
    <row r="5155" spans="2:11" x14ac:dyDescent="0.35">
      <c r="B5155" s="98" t="s">
        <v>20</v>
      </c>
      <c r="C5155" s="98"/>
      <c r="D5155" s="24">
        <v>43840</v>
      </c>
      <c r="E5155" s="25" t="s">
        <v>10</v>
      </c>
      <c r="F5155" s="70">
        <v>100</v>
      </c>
      <c r="G5155" s="27">
        <v>89.79</v>
      </c>
      <c r="H5155" s="57">
        <v>0.62784839120370362</v>
      </c>
      <c r="I5155" s="70" t="s">
        <v>40</v>
      </c>
      <c r="J5155" s="70">
        <v>1464909</v>
      </c>
      <c r="K5155" s="70" t="s">
        <v>14423</v>
      </c>
    </row>
    <row r="5156" spans="2:11" x14ac:dyDescent="0.35">
      <c r="B5156" s="98" t="s">
        <v>20</v>
      </c>
      <c r="C5156" s="98"/>
      <c r="D5156" s="28">
        <v>43840</v>
      </c>
      <c r="E5156" s="29" t="s">
        <v>10</v>
      </c>
      <c r="F5156" s="41">
        <v>109</v>
      </c>
      <c r="G5156" s="31">
        <v>89.79</v>
      </c>
      <c r="H5156" s="57">
        <v>0.62784863425925919</v>
      </c>
      <c r="I5156" s="41" t="s">
        <v>40</v>
      </c>
      <c r="J5156" s="41">
        <v>1464911</v>
      </c>
      <c r="K5156" s="41" t="s">
        <v>14424</v>
      </c>
    </row>
    <row r="5157" spans="2:11" x14ac:dyDescent="0.35">
      <c r="B5157" s="98" t="s">
        <v>20</v>
      </c>
      <c r="C5157" s="98"/>
      <c r="D5157" s="28">
        <v>43840</v>
      </c>
      <c r="E5157" s="29" t="s">
        <v>10</v>
      </c>
      <c r="F5157" s="41">
        <v>93</v>
      </c>
      <c r="G5157" s="31">
        <v>89.79</v>
      </c>
      <c r="H5157" s="57">
        <v>0.62784863425925919</v>
      </c>
      <c r="I5157" s="41" t="s">
        <v>40</v>
      </c>
      <c r="J5157" s="41">
        <v>1464910</v>
      </c>
      <c r="K5157" s="41" t="s">
        <v>14425</v>
      </c>
    </row>
    <row r="5158" spans="2:11" x14ac:dyDescent="0.35">
      <c r="B5158" s="98" t="s">
        <v>20</v>
      </c>
      <c r="C5158" s="98"/>
      <c r="D5158" s="24">
        <v>43840</v>
      </c>
      <c r="E5158" s="25" t="s">
        <v>10</v>
      </c>
      <c r="F5158" s="70">
        <v>23</v>
      </c>
      <c r="G5158" s="27">
        <v>89.77</v>
      </c>
      <c r="H5158" s="57">
        <v>0.6278734027777777</v>
      </c>
      <c r="I5158" s="70" t="s">
        <v>40</v>
      </c>
      <c r="J5158" s="70">
        <v>1464912</v>
      </c>
      <c r="K5158" s="70" t="s">
        <v>14426</v>
      </c>
    </row>
    <row r="5159" spans="2:11" x14ac:dyDescent="0.35">
      <c r="B5159" s="98" t="s">
        <v>20</v>
      </c>
      <c r="C5159" s="98"/>
      <c r="D5159" s="28">
        <v>43840</v>
      </c>
      <c r="E5159" s="29" t="s">
        <v>10</v>
      </c>
      <c r="F5159" s="41">
        <v>28</v>
      </c>
      <c r="G5159" s="31">
        <v>89.76</v>
      </c>
      <c r="H5159" s="57">
        <v>0.62800769675925916</v>
      </c>
      <c r="I5159" s="41" t="s">
        <v>40</v>
      </c>
      <c r="J5159" s="41">
        <v>1464914</v>
      </c>
      <c r="K5159" s="41" t="s">
        <v>14427</v>
      </c>
    </row>
    <row r="5160" spans="2:11" x14ac:dyDescent="0.35">
      <c r="B5160" s="98" t="s">
        <v>20</v>
      </c>
      <c r="C5160" s="98"/>
      <c r="D5160" s="24">
        <v>43840</v>
      </c>
      <c r="E5160" s="25" t="s">
        <v>10</v>
      </c>
      <c r="F5160" s="70">
        <v>63</v>
      </c>
      <c r="G5160" s="27">
        <v>89.75</v>
      </c>
      <c r="H5160" s="57">
        <v>0.62800920138888883</v>
      </c>
      <c r="I5160" s="70" t="s">
        <v>40</v>
      </c>
      <c r="J5160" s="70">
        <v>1464915</v>
      </c>
      <c r="K5160" s="70" t="s">
        <v>14428</v>
      </c>
    </row>
    <row r="5161" spans="2:11" x14ac:dyDescent="0.35">
      <c r="B5161" s="98" t="s">
        <v>20</v>
      </c>
      <c r="C5161" s="98"/>
      <c r="D5161" s="28">
        <v>43840</v>
      </c>
      <c r="E5161" s="29" t="s">
        <v>10</v>
      </c>
      <c r="F5161" s="41">
        <v>19</v>
      </c>
      <c r="G5161" s="31">
        <v>89.74</v>
      </c>
      <c r="H5161" s="57">
        <v>0.62942459490740732</v>
      </c>
      <c r="I5161" s="41" t="s">
        <v>40</v>
      </c>
      <c r="J5161" s="41">
        <v>1464922</v>
      </c>
      <c r="K5161" s="41" t="s">
        <v>14429</v>
      </c>
    </row>
    <row r="5162" spans="2:11" x14ac:dyDescent="0.35">
      <c r="B5162" s="98" t="s">
        <v>20</v>
      </c>
      <c r="C5162" s="98"/>
      <c r="D5162" s="24">
        <v>43840</v>
      </c>
      <c r="E5162" s="25" t="s">
        <v>10</v>
      </c>
      <c r="F5162" s="70">
        <v>76</v>
      </c>
      <c r="G5162" s="27">
        <v>89.74</v>
      </c>
      <c r="H5162" s="57">
        <v>0.62942459490740732</v>
      </c>
      <c r="I5162" s="70" t="s">
        <v>40</v>
      </c>
      <c r="J5162" s="70">
        <v>1464923</v>
      </c>
      <c r="K5162" s="70" t="s">
        <v>14430</v>
      </c>
    </row>
    <row r="5163" spans="2:11" x14ac:dyDescent="0.35">
      <c r="B5163" s="98" t="s">
        <v>20</v>
      </c>
      <c r="C5163" s="98"/>
      <c r="D5163" s="28">
        <v>43840</v>
      </c>
      <c r="E5163" s="29" t="s">
        <v>10</v>
      </c>
      <c r="F5163" s="41">
        <v>142</v>
      </c>
      <c r="G5163" s="31">
        <v>89.74</v>
      </c>
      <c r="H5163" s="57">
        <v>0.6294930671296296</v>
      </c>
      <c r="I5163" s="41" t="s">
        <v>40</v>
      </c>
      <c r="J5163" s="41">
        <v>1464925</v>
      </c>
      <c r="K5163" s="41" t="s">
        <v>14431</v>
      </c>
    </row>
    <row r="5164" spans="2:11" x14ac:dyDescent="0.35">
      <c r="B5164" s="98" t="s">
        <v>20</v>
      </c>
      <c r="C5164" s="98"/>
      <c r="D5164" s="28">
        <v>43840</v>
      </c>
      <c r="E5164" s="29" t="s">
        <v>10</v>
      </c>
      <c r="F5164" s="41">
        <v>46</v>
      </c>
      <c r="G5164" s="31">
        <v>89.74</v>
      </c>
      <c r="H5164" s="57">
        <v>0.6294930671296296</v>
      </c>
      <c r="I5164" s="41" t="s">
        <v>40</v>
      </c>
      <c r="J5164" s="41">
        <v>1464924</v>
      </c>
      <c r="K5164" s="41" t="s">
        <v>14432</v>
      </c>
    </row>
    <row r="5165" spans="2:11" x14ac:dyDescent="0.35">
      <c r="B5165" s="98" t="s">
        <v>20</v>
      </c>
      <c r="C5165" s="98"/>
      <c r="D5165" s="24">
        <v>43840</v>
      </c>
      <c r="E5165" s="25" t="s">
        <v>10</v>
      </c>
      <c r="F5165" s="70">
        <v>100</v>
      </c>
      <c r="G5165" s="27">
        <v>89.74</v>
      </c>
      <c r="H5165" s="57">
        <v>0.63041571759259263</v>
      </c>
      <c r="I5165" s="70" t="s">
        <v>40</v>
      </c>
      <c r="J5165" s="70">
        <v>1464933</v>
      </c>
      <c r="K5165" s="70" t="s">
        <v>14433</v>
      </c>
    </row>
    <row r="5166" spans="2:11" x14ac:dyDescent="0.35">
      <c r="B5166" s="98" t="s">
        <v>20</v>
      </c>
      <c r="C5166" s="98"/>
      <c r="D5166" s="28">
        <v>43840</v>
      </c>
      <c r="E5166" s="29" t="s">
        <v>10</v>
      </c>
      <c r="F5166" s="41">
        <v>48</v>
      </c>
      <c r="G5166" s="31">
        <v>89.74</v>
      </c>
      <c r="H5166" s="57">
        <v>0.63041571759259263</v>
      </c>
      <c r="I5166" s="41" t="s">
        <v>40</v>
      </c>
      <c r="J5166" s="41">
        <v>1464934</v>
      </c>
      <c r="K5166" s="41" t="s">
        <v>14434</v>
      </c>
    </row>
    <row r="5167" spans="2:11" x14ac:dyDescent="0.35">
      <c r="B5167" s="98" t="s">
        <v>20</v>
      </c>
      <c r="C5167" s="98"/>
      <c r="D5167" s="28">
        <v>43840</v>
      </c>
      <c r="E5167" s="29" t="s">
        <v>10</v>
      </c>
      <c r="F5167" s="41">
        <v>34</v>
      </c>
      <c r="G5167" s="31">
        <v>89.74</v>
      </c>
      <c r="H5167" s="57">
        <v>0.63041571759259263</v>
      </c>
      <c r="I5167" s="41" t="s">
        <v>40</v>
      </c>
      <c r="J5167" s="41">
        <v>1464936</v>
      </c>
      <c r="K5167" s="41" t="s">
        <v>14435</v>
      </c>
    </row>
    <row r="5168" spans="2:11" x14ac:dyDescent="0.35">
      <c r="B5168" s="98" t="s">
        <v>20</v>
      </c>
      <c r="C5168" s="98"/>
      <c r="D5168" s="24">
        <v>43840</v>
      </c>
      <c r="E5168" s="25" t="s">
        <v>10</v>
      </c>
      <c r="F5168" s="70">
        <v>13</v>
      </c>
      <c r="G5168" s="27">
        <v>89.74</v>
      </c>
      <c r="H5168" s="57">
        <v>0.63041723379629633</v>
      </c>
      <c r="I5168" s="70" t="s">
        <v>40</v>
      </c>
      <c r="J5168" s="70">
        <v>1464940</v>
      </c>
      <c r="K5168" s="70" t="s">
        <v>14436</v>
      </c>
    </row>
    <row r="5169" spans="2:11" x14ac:dyDescent="0.35">
      <c r="B5169" s="98" t="s">
        <v>20</v>
      </c>
      <c r="C5169" s="98"/>
      <c r="D5169" s="28">
        <v>43840</v>
      </c>
      <c r="E5169" s="29" t="s">
        <v>10</v>
      </c>
      <c r="F5169" s="41">
        <v>100</v>
      </c>
      <c r="G5169" s="31">
        <v>89.74</v>
      </c>
      <c r="H5169" s="57">
        <v>0.63041723379629633</v>
      </c>
      <c r="I5169" s="41" t="s">
        <v>40</v>
      </c>
      <c r="J5169" s="41">
        <v>1464939</v>
      </c>
      <c r="K5169" s="41" t="s">
        <v>14437</v>
      </c>
    </row>
    <row r="5170" spans="2:11" x14ac:dyDescent="0.35">
      <c r="B5170" s="98" t="s">
        <v>20</v>
      </c>
      <c r="C5170" s="98"/>
      <c r="D5170" s="24">
        <v>43840</v>
      </c>
      <c r="E5170" s="25" t="s">
        <v>10</v>
      </c>
      <c r="F5170" s="70">
        <v>123</v>
      </c>
      <c r="G5170" s="27">
        <v>89.74</v>
      </c>
      <c r="H5170" s="57">
        <v>0.63041723379629633</v>
      </c>
      <c r="I5170" s="70" t="s">
        <v>40</v>
      </c>
      <c r="J5170" s="70">
        <v>1464937</v>
      </c>
      <c r="K5170" s="70" t="s">
        <v>14438</v>
      </c>
    </row>
    <row r="5171" spans="2:11" x14ac:dyDescent="0.35">
      <c r="B5171" s="98" t="s">
        <v>20</v>
      </c>
      <c r="C5171" s="98"/>
      <c r="D5171" s="28">
        <v>43840</v>
      </c>
      <c r="E5171" s="29" t="s">
        <v>10</v>
      </c>
      <c r="F5171" s="41">
        <v>36</v>
      </c>
      <c r="G5171" s="31">
        <v>89.74</v>
      </c>
      <c r="H5171" s="57">
        <v>0.63044288194444442</v>
      </c>
      <c r="I5171" s="41" t="s">
        <v>40</v>
      </c>
      <c r="J5171" s="41">
        <v>1464942</v>
      </c>
      <c r="K5171" s="41" t="s">
        <v>14439</v>
      </c>
    </row>
    <row r="5172" spans="2:11" x14ac:dyDescent="0.35">
      <c r="B5172" s="98" t="s">
        <v>20</v>
      </c>
      <c r="C5172" s="98"/>
      <c r="D5172" s="24">
        <v>43840</v>
      </c>
      <c r="E5172" s="25" t="s">
        <v>10</v>
      </c>
      <c r="F5172" s="70">
        <v>79</v>
      </c>
      <c r="G5172" s="27">
        <v>89.74</v>
      </c>
      <c r="H5172" s="57">
        <v>0.63046254629629628</v>
      </c>
      <c r="I5172" s="70" t="s">
        <v>40</v>
      </c>
      <c r="J5172" s="70">
        <v>1464943</v>
      </c>
      <c r="K5172" s="70" t="s">
        <v>14440</v>
      </c>
    </row>
    <row r="5173" spans="2:11" x14ac:dyDescent="0.35">
      <c r="B5173" s="98" t="s">
        <v>20</v>
      </c>
      <c r="C5173" s="98"/>
      <c r="D5173" s="28">
        <v>43840</v>
      </c>
      <c r="E5173" s="29" t="s">
        <v>10</v>
      </c>
      <c r="F5173" s="41">
        <v>130</v>
      </c>
      <c r="G5173" s="31">
        <v>89.73</v>
      </c>
      <c r="H5173" s="57">
        <v>0.63055712962962962</v>
      </c>
      <c r="I5173" s="41" t="s">
        <v>40</v>
      </c>
      <c r="J5173" s="41">
        <v>1464944</v>
      </c>
      <c r="K5173" s="41" t="s">
        <v>14441</v>
      </c>
    </row>
    <row r="5174" spans="2:11" x14ac:dyDescent="0.35">
      <c r="B5174" s="98" t="s">
        <v>20</v>
      </c>
      <c r="C5174" s="98"/>
      <c r="D5174" s="28">
        <v>43840</v>
      </c>
      <c r="E5174" s="29" t="s">
        <v>10</v>
      </c>
      <c r="F5174" s="41">
        <v>20</v>
      </c>
      <c r="G5174" s="31">
        <v>89.71</v>
      </c>
      <c r="H5174" s="57">
        <v>0.63068931712962961</v>
      </c>
      <c r="I5174" s="41" t="s">
        <v>40</v>
      </c>
      <c r="J5174" s="41">
        <v>1464945</v>
      </c>
      <c r="K5174" s="41" t="s">
        <v>14442</v>
      </c>
    </row>
    <row r="5175" spans="2:11" x14ac:dyDescent="0.35">
      <c r="B5175" s="98" t="s">
        <v>20</v>
      </c>
      <c r="C5175" s="98"/>
      <c r="D5175" s="24">
        <v>43840</v>
      </c>
      <c r="E5175" s="25" t="s">
        <v>10</v>
      </c>
      <c r="F5175" s="70">
        <v>2</v>
      </c>
      <c r="G5175" s="27">
        <v>89.71</v>
      </c>
      <c r="H5175" s="57">
        <v>0.63068931712962961</v>
      </c>
      <c r="I5175" s="70" t="s">
        <v>40</v>
      </c>
      <c r="J5175" s="70">
        <v>1464946</v>
      </c>
      <c r="K5175" s="70" t="s">
        <v>14443</v>
      </c>
    </row>
    <row r="5176" spans="2:11" x14ac:dyDescent="0.35">
      <c r="B5176" s="98" t="s">
        <v>20</v>
      </c>
      <c r="C5176" s="98"/>
      <c r="D5176" s="28">
        <v>43840</v>
      </c>
      <c r="E5176" s="29" t="s">
        <v>10</v>
      </c>
      <c r="F5176" s="41">
        <v>27</v>
      </c>
      <c r="G5176" s="31">
        <v>89.7</v>
      </c>
      <c r="H5176" s="57">
        <v>0.63139202546296291</v>
      </c>
      <c r="I5176" s="41" t="s">
        <v>40</v>
      </c>
      <c r="J5176" s="41">
        <v>1464962</v>
      </c>
      <c r="K5176" s="41" t="s">
        <v>14444</v>
      </c>
    </row>
    <row r="5177" spans="2:11" x14ac:dyDescent="0.35">
      <c r="B5177" s="98" t="s">
        <v>20</v>
      </c>
      <c r="C5177" s="98"/>
      <c r="D5177" s="28">
        <v>43840</v>
      </c>
      <c r="E5177" s="29" t="s">
        <v>10</v>
      </c>
      <c r="F5177" s="41">
        <v>9</v>
      </c>
      <c r="G5177" s="31">
        <v>89.7</v>
      </c>
      <c r="H5177" s="57">
        <v>0.6313922106481481</v>
      </c>
      <c r="I5177" s="41" t="s">
        <v>40</v>
      </c>
      <c r="J5177" s="41">
        <v>1464963</v>
      </c>
      <c r="K5177" s="41" t="s">
        <v>14445</v>
      </c>
    </row>
    <row r="5178" spans="2:11" x14ac:dyDescent="0.35">
      <c r="B5178" s="98" t="s">
        <v>20</v>
      </c>
      <c r="C5178" s="98"/>
      <c r="D5178" s="24">
        <v>43840</v>
      </c>
      <c r="E5178" s="25" t="s">
        <v>10</v>
      </c>
      <c r="F5178" s="70">
        <v>24</v>
      </c>
      <c r="G5178" s="27">
        <v>89.7</v>
      </c>
      <c r="H5178" s="57">
        <v>0.6313922106481481</v>
      </c>
      <c r="I5178" s="70" t="s">
        <v>40</v>
      </c>
      <c r="J5178" s="70">
        <v>1464964</v>
      </c>
      <c r="K5178" s="70" t="s">
        <v>14446</v>
      </c>
    </row>
    <row r="5179" spans="2:11" x14ac:dyDescent="0.35">
      <c r="B5179" s="98" t="s">
        <v>20</v>
      </c>
      <c r="C5179" s="98"/>
      <c r="D5179" s="28">
        <v>43840</v>
      </c>
      <c r="E5179" s="29" t="s">
        <v>10</v>
      </c>
      <c r="F5179" s="41">
        <v>12</v>
      </c>
      <c r="G5179" s="31">
        <v>89.69</v>
      </c>
      <c r="H5179" s="57">
        <v>0.63162221064814816</v>
      </c>
      <c r="I5179" s="41" t="s">
        <v>40</v>
      </c>
      <c r="J5179" s="41">
        <v>1464969</v>
      </c>
      <c r="K5179" s="41" t="s">
        <v>14447</v>
      </c>
    </row>
    <row r="5180" spans="2:11" x14ac:dyDescent="0.35">
      <c r="B5180" s="98" t="s">
        <v>20</v>
      </c>
      <c r="C5180" s="98"/>
      <c r="D5180" s="24">
        <v>43840</v>
      </c>
      <c r="E5180" s="25" t="s">
        <v>10</v>
      </c>
      <c r="F5180" s="70">
        <v>35</v>
      </c>
      <c r="G5180" s="27">
        <v>89.67</v>
      </c>
      <c r="H5180" s="57">
        <v>0.6317978125</v>
      </c>
      <c r="I5180" s="70" t="s">
        <v>40</v>
      </c>
      <c r="J5180" s="70">
        <v>1464977</v>
      </c>
      <c r="K5180" s="70" t="s">
        <v>14448</v>
      </c>
    </row>
    <row r="5181" spans="2:11" x14ac:dyDescent="0.35">
      <c r="B5181" s="98" t="s">
        <v>20</v>
      </c>
      <c r="C5181" s="98"/>
      <c r="D5181" s="28">
        <v>43840</v>
      </c>
      <c r="E5181" s="29" t="s">
        <v>10</v>
      </c>
      <c r="F5181" s="41">
        <v>31</v>
      </c>
      <c r="G5181" s="31">
        <v>89.65</v>
      </c>
      <c r="H5181" s="57">
        <v>0.63246832175925927</v>
      </c>
      <c r="I5181" s="41" t="s">
        <v>40</v>
      </c>
      <c r="J5181" s="41">
        <v>1464987</v>
      </c>
      <c r="K5181" s="41" t="s">
        <v>14449</v>
      </c>
    </row>
    <row r="5182" spans="2:11" x14ac:dyDescent="0.35">
      <c r="B5182" s="98" t="s">
        <v>20</v>
      </c>
      <c r="C5182" s="98"/>
      <c r="D5182" s="24">
        <v>43840</v>
      </c>
      <c r="E5182" s="25" t="s">
        <v>10</v>
      </c>
      <c r="F5182" s="70">
        <v>84</v>
      </c>
      <c r="G5182" s="27">
        <v>89.65</v>
      </c>
      <c r="H5182" s="57">
        <v>0.63246832175925927</v>
      </c>
      <c r="I5182" s="70" t="s">
        <v>40</v>
      </c>
      <c r="J5182" s="70">
        <v>1464986</v>
      </c>
      <c r="K5182" s="70" t="s">
        <v>14450</v>
      </c>
    </row>
    <row r="5183" spans="2:11" x14ac:dyDescent="0.35">
      <c r="B5183" s="98" t="s">
        <v>20</v>
      </c>
      <c r="C5183" s="98"/>
      <c r="D5183" s="28">
        <v>43840</v>
      </c>
      <c r="E5183" s="29" t="s">
        <v>10</v>
      </c>
      <c r="F5183" s="41">
        <v>35</v>
      </c>
      <c r="G5183" s="31">
        <v>89.62</v>
      </c>
      <c r="H5183" s="57">
        <v>0.63285628472222222</v>
      </c>
      <c r="I5183" s="41" t="s">
        <v>40</v>
      </c>
      <c r="J5183" s="41">
        <v>1464990</v>
      </c>
      <c r="K5183" s="41" t="s">
        <v>14451</v>
      </c>
    </row>
    <row r="5184" spans="2:11" x14ac:dyDescent="0.35">
      <c r="B5184" s="98" t="s">
        <v>20</v>
      </c>
      <c r="C5184" s="98"/>
      <c r="D5184" s="28">
        <v>43840</v>
      </c>
      <c r="E5184" s="29" t="s">
        <v>10</v>
      </c>
      <c r="F5184" s="41">
        <v>57</v>
      </c>
      <c r="G5184" s="31">
        <v>89.62</v>
      </c>
      <c r="H5184" s="57">
        <v>0.63285628472222222</v>
      </c>
      <c r="I5184" s="41" t="s">
        <v>40</v>
      </c>
      <c r="J5184" s="41">
        <v>1464989</v>
      </c>
      <c r="K5184" s="41" t="s">
        <v>14452</v>
      </c>
    </row>
    <row r="5185" spans="2:11" x14ac:dyDescent="0.35">
      <c r="B5185" s="98" t="s">
        <v>20</v>
      </c>
      <c r="C5185" s="98"/>
      <c r="D5185" s="24">
        <v>43840</v>
      </c>
      <c r="E5185" s="25" t="s">
        <v>10</v>
      </c>
      <c r="F5185" s="70">
        <v>15</v>
      </c>
      <c r="G5185" s="27">
        <v>89.61</v>
      </c>
      <c r="H5185" s="57">
        <v>0.63301800925925922</v>
      </c>
      <c r="I5185" s="70" t="s">
        <v>40</v>
      </c>
      <c r="J5185" s="70">
        <v>1464992</v>
      </c>
      <c r="K5185" s="70" t="s">
        <v>14453</v>
      </c>
    </row>
    <row r="5186" spans="2:11" x14ac:dyDescent="0.35">
      <c r="B5186" s="98" t="s">
        <v>20</v>
      </c>
      <c r="C5186" s="98"/>
      <c r="D5186" s="28">
        <v>43840</v>
      </c>
      <c r="E5186" s="29" t="s">
        <v>10</v>
      </c>
      <c r="F5186" s="41">
        <v>75</v>
      </c>
      <c r="G5186" s="31">
        <v>89.6</v>
      </c>
      <c r="H5186" s="57">
        <v>0.6333120138888888</v>
      </c>
      <c r="I5186" s="41" t="s">
        <v>40</v>
      </c>
      <c r="J5186" s="41">
        <v>1465009</v>
      </c>
      <c r="K5186" s="41" t="s">
        <v>14454</v>
      </c>
    </row>
    <row r="5187" spans="2:11" x14ac:dyDescent="0.35">
      <c r="B5187" s="98" t="s">
        <v>20</v>
      </c>
      <c r="C5187" s="98"/>
      <c r="D5187" s="28">
        <v>43840</v>
      </c>
      <c r="E5187" s="29" t="s">
        <v>10</v>
      </c>
      <c r="F5187" s="41">
        <v>28</v>
      </c>
      <c r="G5187" s="31">
        <v>89.58</v>
      </c>
      <c r="H5187" s="57">
        <v>0.63353435185185181</v>
      </c>
      <c r="I5187" s="41" t="s">
        <v>40</v>
      </c>
      <c r="J5187" s="41">
        <v>1465031</v>
      </c>
      <c r="K5187" s="41" t="s">
        <v>14455</v>
      </c>
    </row>
    <row r="5188" spans="2:11" x14ac:dyDescent="0.35">
      <c r="B5188" s="98" t="s">
        <v>20</v>
      </c>
      <c r="C5188" s="98"/>
      <c r="D5188" s="24">
        <v>43840</v>
      </c>
      <c r="E5188" s="25" t="s">
        <v>10</v>
      </c>
      <c r="F5188" s="70">
        <v>56</v>
      </c>
      <c r="G5188" s="27">
        <v>89.58</v>
      </c>
      <c r="H5188" s="57">
        <v>0.63353435185185181</v>
      </c>
      <c r="I5188" s="70" t="s">
        <v>40</v>
      </c>
      <c r="J5188" s="70">
        <v>1465030</v>
      </c>
      <c r="K5188" s="70" t="s">
        <v>14456</v>
      </c>
    </row>
    <row r="5189" spans="2:11" x14ac:dyDescent="0.35">
      <c r="B5189" s="98" t="s">
        <v>20</v>
      </c>
      <c r="C5189" s="98"/>
      <c r="D5189" s="28">
        <v>43840</v>
      </c>
      <c r="E5189" s="29" t="s">
        <v>10</v>
      </c>
      <c r="F5189" s="41">
        <v>68</v>
      </c>
      <c r="G5189" s="31">
        <v>89.58</v>
      </c>
      <c r="H5189" s="57">
        <v>0.63479350694444436</v>
      </c>
      <c r="I5189" s="41" t="s">
        <v>40</v>
      </c>
      <c r="J5189" s="41">
        <v>1465064</v>
      </c>
      <c r="K5189" s="41" t="s">
        <v>14457</v>
      </c>
    </row>
    <row r="5190" spans="2:11" x14ac:dyDescent="0.35">
      <c r="B5190" s="98" t="s">
        <v>20</v>
      </c>
      <c r="C5190" s="98"/>
      <c r="D5190" s="24">
        <v>43840</v>
      </c>
      <c r="E5190" s="25" t="s">
        <v>10</v>
      </c>
      <c r="F5190" s="70">
        <v>10</v>
      </c>
      <c r="G5190" s="27">
        <v>89.58</v>
      </c>
      <c r="H5190" s="57">
        <v>0.63479351851851851</v>
      </c>
      <c r="I5190" s="70" t="s">
        <v>40</v>
      </c>
      <c r="J5190" s="70">
        <v>1465067</v>
      </c>
      <c r="K5190" s="70" t="s">
        <v>14458</v>
      </c>
    </row>
    <row r="5191" spans="2:11" x14ac:dyDescent="0.35">
      <c r="B5191" s="98" t="s">
        <v>20</v>
      </c>
      <c r="C5191" s="98"/>
      <c r="D5191" s="28">
        <v>43840</v>
      </c>
      <c r="E5191" s="29" t="s">
        <v>10</v>
      </c>
      <c r="F5191" s="41">
        <v>71</v>
      </c>
      <c r="G5191" s="31">
        <v>89.57</v>
      </c>
      <c r="H5191" s="57">
        <v>0.63543309027777772</v>
      </c>
      <c r="I5191" s="41" t="s">
        <v>40</v>
      </c>
      <c r="J5191" s="41">
        <v>1465076</v>
      </c>
      <c r="K5191" s="41" t="s">
        <v>14459</v>
      </c>
    </row>
    <row r="5192" spans="2:11" x14ac:dyDescent="0.35">
      <c r="B5192" s="98" t="s">
        <v>20</v>
      </c>
      <c r="C5192" s="98"/>
      <c r="D5192" s="24">
        <v>43840</v>
      </c>
      <c r="E5192" s="25" t="s">
        <v>10</v>
      </c>
      <c r="F5192" s="70">
        <v>58</v>
      </c>
      <c r="G5192" s="27">
        <v>89.54</v>
      </c>
      <c r="H5192" s="57">
        <v>0.63596376157407408</v>
      </c>
      <c r="I5192" s="70" t="s">
        <v>40</v>
      </c>
      <c r="J5192" s="70">
        <v>1465085</v>
      </c>
      <c r="K5192" s="70" t="s">
        <v>14460</v>
      </c>
    </row>
    <row r="5193" spans="2:11" x14ac:dyDescent="0.35">
      <c r="B5193" s="98" t="s">
        <v>20</v>
      </c>
      <c r="C5193" s="98"/>
      <c r="D5193" s="28">
        <v>43840</v>
      </c>
      <c r="E5193" s="29" t="s">
        <v>10</v>
      </c>
      <c r="F5193" s="41">
        <v>205</v>
      </c>
      <c r="G5193" s="31">
        <v>89.56</v>
      </c>
      <c r="H5193" s="57">
        <v>0.63675083333333327</v>
      </c>
      <c r="I5193" s="41" t="s">
        <v>40</v>
      </c>
      <c r="J5193" s="41">
        <v>1465096</v>
      </c>
      <c r="K5193" s="41" t="s">
        <v>14461</v>
      </c>
    </row>
    <row r="5194" spans="2:11" x14ac:dyDescent="0.35">
      <c r="B5194" s="98" t="s">
        <v>20</v>
      </c>
      <c r="C5194" s="98"/>
      <c r="D5194" s="28">
        <v>43840</v>
      </c>
      <c r="E5194" s="29" t="s">
        <v>10</v>
      </c>
      <c r="F5194" s="41">
        <v>137</v>
      </c>
      <c r="G5194" s="31">
        <v>89.68</v>
      </c>
      <c r="H5194" s="57">
        <v>0.63840461805555548</v>
      </c>
      <c r="I5194" s="41" t="s">
        <v>40</v>
      </c>
      <c r="J5194" s="41">
        <v>1465134</v>
      </c>
      <c r="K5194" s="41" t="s">
        <v>14462</v>
      </c>
    </row>
    <row r="5195" spans="2:11" x14ac:dyDescent="0.35">
      <c r="B5195" s="98" t="s">
        <v>20</v>
      </c>
      <c r="C5195" s="98"/>
      <c r="D5195" s="24">
        <v>43840</v>
      </c>
      <c r="E5195" s="25" t="s">
        <v>10</v>
      </c>
      <c r="F5195" s="70">
        <v>82</v>
      </c>
      <c r="G5195" s="27">
        <v>89.71</v>
      </c>
      <c r="H5195" s="57">
        <v>0.63848745370370363</v>
      </c>
      <c r="I5195" s="70" t="s">
        <v>40</v>
      </c>
      <c r="J5195" s="70">
        <v>1465141</v>
      </c>
      <c r="K5195" s="70" t="s">
        <v>14463</v>
      </c>
    </row>
    <row r="5196" spans="2:11" x14ac:dyDescent="0.35">
      <c r="B5196" s="98" t="s">
        <v>20</v>
      </c>
      <c r="C5196" s="98"/>
      <c r="D5196" s="28">
        <v>43840</v>
      </c>
      <c r="E5196" s="29" t="s">
        <v>10</v>
      </c>
      <c r="F5196" s="41">
        <v>51</v>
      </c>
      <c r="G5196" s="31">
        <v>89.71</v>
      </c>
      <c r="H5196" s="57">
        <v>0.63890386574074065</v>
      </c>
      <c r="I5196" s="41" t="s">
        <v>40</v>
      </c>
      <c r="J5196" s="41">
        <v>1465144</v>
      </c>
      <c r="K5196" s="41" t="s">
        <v>14464</v>
      </c>
    </row>
    <row r="5197" spans="2:11" x14ac:dyDescent="0.35">
      <c r="B5197" s="98" t="s">
        <v>20</v>
      </c>
      <c r="C5197" s="98"/>
      <c r="D5197" s="28">
        <v>43840</v>
      </c>
      <c r="E5197" s="29" t="s">
        <v>10</v>
      </c>
      <c r="F5197" s="41">
        <v>33</v>
      </c>
      <c r="G5197" s="31">
        <v>89.69</v>
      </c>
      <c r="H5197" s="57">
        <v>0.63890434027777776</v>
      </c>
      <c r="I5197" s="41" t="s">
        <v>40</v>
      </c>
      <c r="J5197" s="41">
        <v>1465148</v>
      </c>
      <c r="K5197" s="41" t="s">
        <v>14465</v>
      </c>
    </row>
    <row r="5198" spans="2:11" x14ac:dyDescent="0.35">
      <c r="B5198" s="98" t="s">
        <v>20</v>
      </c>
      <c r="C5198" s="98"/>
      <c r="D5198" s="24">
        <v>43840</v>
      </c>
      <c r="E5198" s="25" t="s">
        <v>10</v>
      </c>
      <c r="F5198" s="70">
        <v>26</v>
      </c>
      <c r="G5198" s="27">
        <v>89.69</v>
      </c>
      <c r="H5198" s="57">
        <v>0.63890434027777776</v>
      </c>
      <c r="I5198" s="70" t="s">
        <v>40</v>
      </c>
      <c r="J5198" s="70">
        <v>1465146</v>
      </c>
      <c r="K5198" s="70" t="s">
        <v>14466</v>
      </c>
    </row>
    <row r="5199" spans="2:11" x14ac:dyDescent="0.35">
      <c r="B5199" s="98" t="s">
        <v>20</v>
      </c>
      <c r="C5199" s="98"/>
      <c r="D5199" s="28">
        <v>43840</v>
      </c>
      <c r="E5199" s="29" t="s">
        <v>10</v>
      </c>
      <c r="F5199" s="41">
        <v>7</v>
      </c>
      <c r="G5199" s="31">
        <v>89.69</v>
      </c>
      <c r="H5199" s="57">
        <v>0.63890435185185179</v>
      </c>
      <c r="I5199" s="41" t="s">
        <v>40</v>
      </c>
      <c r="J5199" s="41">
        <v>1465149</v>
      </c>
      <c r="K5199" s="41" t="s">
        <v>14467</v>
      </c>
    </row>
    <row r="5200" spans="2:11" x14ac:dyDescent="0.35">
      <c r="B5200" s="98" t="s">
        <v>20</v>
      </c>
      <c r="C5200" s="98"/>
      <c r="D5200" s="24">
        <v>43840</v>
      </c>
      <c r="E5200" s="25" t="s">
        <v>10</v>
      </c>
      <c r="F5200" s="70">
        <v>90</v>
      </c>
      <c r="G5200" s="27">
        <v>89.67</v>
      </c>
      <c r="H5200" s="57">
        <v>0.63896846064814805</v>
      </c>
      <c r="I5200" s="70" t="s">
        <v>40</v>
      </c>
      <c r="J5200" s="70">
        <v>1465151</v>
      </c>
      <c r="K5200" s="70" t="s">
        <v>14468</v>
      </c>
    </row>
    <row r="5201" spans="2:11" x14ac:dyDescent="0.35">
      <c r="B5201" s="98" t="s">
        <v>20</v>
      </c>
      <c r="C5201" s="98"/>
      <c r="D5201" s="28">
        <v>43840</v>
      </c>
      <c r="E5201" s="29" t="s">
        <v>10</v>
      </c>
      <c r="F5201" s="41">
        <v>10</v>
      </c>
      <c r="G5201" s="31">
        <v>89.69</v>
      </c>
      <c r="H5201" s="57">
        <v>0.64014200231481477</v>
      </c>
      <c r="I5201" s="41" t="s">
        <v>40</v>
      </c>
      <c r="J5201" s="41">
        <v>1465193</v>
      </c>
      <c r="K5201" s="41" t="s">
        <v>14469</v>
      </c>
    </row>
    <row r="5202" spans="2:11" x14ac:dyDescent="0.35">
      <c r="B5202" s="98" t="s">
        <v>20</v>
      </c>
      <c r="C5202" s="98"/>
      <c r="D5202" s="24">
        <v>43840</v>
      </c>
      <c r="E5202" s="25" t="s">
        <v>10</v>
      </c>
      <c r="F5202" s="70">
        <v>52</v>
      </c>
      <c r="G5202" s="27">
        <v>89.69</v>
      </c>
      <c r="H5202" s="57">
        <v>0.64014218749999996</v>
      </c>
      <c r="I5202" s="70" t="s">
        <v>40</v>
      </c>
      <c r="J5202" s="70">
        <v>1465194</v>
      </c>
      <c r="K5202" s="70" t="s">
        <v>14470</v>
      </c>
    </row>
    <row r="5203" spans="2:11" x14ac:dyDescent="0.35">
      <c r="B5203" s="98" t="s">
        <v>20</v>
      </c>
      <c r="C5203" s="98"/>
      <c r="D5203" s="28">
        <v>43840</v>
      </c>
      <c r="E5203" s="29" t="s">
        <v>10</v>
      </c>
      <c r="F5203" s="41">
        <v>60</v>
      </c>
      <c r="G5203" s="31">
        <v>89.71</v>
      </c>
      <c r="H5203" s="57">
        <v>0.6406680208333333</v>
      </c>
      <c r="I5203" s="41" t="s">
        <v>40</v>
      </c>
      <c r="J5203" s="41">
        <v>1465205</v>
      </c>
      <c r="K5203" s="41" t="s">
        <v>14471</v>
      </c>
    </row>
    <row r="5204" spans="2:11" x14ac:dyDescent="0.35">
      <c r="B5204" s="98" t="s">
        <v>20</v>
      </c>
      <c r="C5204" s="98"/>
      <c r="D5204" s="28">
        <v>43840</v>
      </c>
      <c r="E5204" s="29" t="s">
        <v>10</v>
      </c>
      <c r="F5204" s="41">
        <v>100</v>
      </c>
      <c r="G5204" s="31">
        <v>89.71</v>
      </c>
      <c r="H5204" s="57">
        <v>0.6406680208333333</v>
      </c>
      <c r="I5204" s="41" t="s">
        <v>40</v>
      </c>
      <c r="J5204" s="41">
        <v>1465204</v>
      </c>
      <c r="K5204" s="41" t="s">
        <v>14472</v>
      </c>
    </row>
    <row r="5205" spans="2:11" x14ac:dyDescent="0.35">
      <c r="B5205" s="98" t="s">
        <v>20</v>
      </c>
      <c r="C5205" s="98"/>
      <c r="D5205" s="24">
        <v>43840</v>
      </c>
      <c r="E5205" s="25" t="s">
        <v>10</v>
      </c>
      <c r="F5205" s="70">
        <v>65</v>
      </c>
      <c r="G5205" s="27">
        <v>89.7</v>
      </c>
      <c r="H5205" s="57">
        <v>0.64070912037037031</v>
      </c>
      <c r="I5205" s="70" t="s">
        <v>40</v>
      </c>
      <c r="J5205" s="70">
        <v>1465207</v>
      </c>
      <c r="K5205" s="70" t="s">
        <v>14473</v>
      </c>
    </row>
    <row r="5206" spans="2:11" x14ac:dyDescent="0.35">
      <c r="B5206" s="98" t="s">
        <v>20</v>
      </c>
      <c r="C5206" s="98"/>
      <c r="D5206" s="28">
        <v>43840</v>
      </c>
      <c r="E5206" s="29" t="s">
        <v>10</v>
      </c>
      <c r="F5206" s="41">
        <v>12</v>
      </c>
      <c r="G5206" s="31">
        <v>89.7</v>
      </c>
      <c r="H5206" s="57">
        <v>0.64070912037037031</v>
      </c>
      <c r="I5206" s="41" t="s">
        <v>40</v>
      </c>
      <c r="J5206" s="41">
        <v>1465206</v>
      </c>
      <c r="K5206" s="41" t="s">
        <v>14474</v>
      </c>
    </row>
    <row r="5207" spans="2:11" x14ac:dyDescent="0.35">
      <c r="B5207" s="98" t="s">
        <v>20</v>
      </c>
      <c r="C5207" s="98"/>
      <c r="D5207" s="28">
        <v>43840</v>
      </c>
      <c r="E5207" s="29" t="s">
        <v>10</v>
      </c>
      <c r="F5207" s="41">
        <v>5</v>
      </c>
      <c r="G5207" s="31">
        <v>89.7</v>
      </c>
      <c r="H5207" s="57">
        <v>0.64184561342592583</v>
      </c>
      <c r="I5207" s="41" t="s">
        <v>40</v>
      </c>
      <c r="J5207" s="41">
        <v>1465250</v>
      </c>
      <c r="K5207" s="41" t="s">
        <v>14475</v>
      </c>
    </row>
    <row r="5208" spans="2:11" x14ac:dyDescent="0.35">
      <c r="B5208" s="98" t="s">
        <v>20</v>
      </c>
      <c r="C5208" s="98"/>
      <c r="D5208" s="24">
        <v>43840</v>
      </c>
      <c r="E5208" s="25" t="s">
        <v>10</v>
      </c>
      <c r="F5208" s="70">
        <v>24</v>
      </c>
      <c r="G5208" s="27">
        <v>89.71</v>
      </c>
      <c r="H5208" s="57">
        <v>0.64184561342592583</v>
      </c>
      <c r="I5208" s="70" t="s">
        <v>40</v>
      </c>
      <c r="J5208" s="70">
        <v>1465249</v>
      </c>
      <c r="K5208" s="70" t="s">
        <v>14476</v>
      </c>
    </row>
    <row r="5209" spans="2:11" x14ac:dyDescent="0.35">
      <c r="B5209" s="98" t="s">
        <v>20</v>
      </c>
      <c r="C5209" s="98"/>
      <c r="D5209" s="28">
        <v>43840</v>
      </c>
      <c r="E5209" s="29" t="s">
        <v>10</v>
      </c>
      <c r="F5209" s="41">
        <v>118</v>
      </c>
      <c r="G5209" s="31">
        <v>89.71</v>
      </c>
      <c r="H5209" s="57">
        <v>0.64184593749999996</v>
      </c>
      <c r="I5209" s="41" t="s">
        <v>40</v>
      </c>
      <c r="J5209" s="41">
        <v>1465251</v>
      </c>
      <c r="K5209" s="41" t="s">
        <v>14477</v>
      </c>
    </row>
    <row r="5210" spans="2:11" x14ac:dyDescent="0.35">
      <c r="B5210" s="98" t="s">
        <v>20</v>
      </c>
      <c r="C5210" s="98"/>
      <c r="D5210" s="24">
        <v>43840</v>
      </c>
      <c r="E5210" s="25" t="s">
        <v>10</v>
      </c>
      <c r="F5210" s="70">
        <v>19</v>
      </c>
      <c r="G5210" s="27">
        <v>89.69</v>
      </c>
      <c r="H5210" s="57">
        <v>0.64189379629629628</v>
      </c>
      <c r="I5210" s="70" t="s">
        <v>40</v>
      </c>
      <c r="J5210" s="70">
        <v>1465255</v>
      </c>
      <c r="K5210" s="70" t="s">
        <v>14478</v>
      </c>
    </row>
    <row r="5211" spans="2:11" x14ac:dyDescent="0.35">
      <c r="B5211" s="98" t="s">
        <v>20</v>
      </c>
      <c r="C5211" s="98"/>
      <c r="D5211" s="28">
        <v>43840</v>
      </c>
      <c r="E5211" s="29" t="s">
        <v>10</v>
      </c>
      <c r="F5211" s="41">
        <v>35</v>
      </c>
      <c r="G5211" s="31">
        <v>89.69</v>
      </c>
      <c r="H5211" s="57">
        <v>0.64189379629629628</v>
      </c>
      <c r="I5211" s="41" t="s">
        <v>40</v>
      </c>
      <c r="J5211" s="41">
        <v>1465254</v>
      </c>
      <c r="K5211" s="41" t="s">
        <v>14479</v>
      </c>
    </row>
    <row r="5212" spans="2:11" x14ac:dyDescent="0.35">
      <c r="B5212" s="98" t="s">
        <v>20</v>
      </c>
      <c r="C5212" s="98"/>
      <c r="D5212" s="24">
        <v>43840</v>
      </c>
      <c r="E5212" s="25" t="s">
        <v>10</v>
      </c>
      <c r="F5212" s="70">
        <v>54</v>
      </c>
      <c r="G5212" s="27">
        <v>89.67</v>
      </c>
      <c r="H5212" s="57">
        <v>0.64268090277777778</v>
      </c>
      <c r="I5212" s="70" t="s">
        <v>40</v>
      </c>
      <c r="J5212" s="70">
        <v>1465262</v>
      </c>
      <c r="K5212" s="70" t="s">
        <v>14480</v>
      </c>
    </row>
    <row r="5213" spans="2:11" x14ac:dyDescent="0.35">
      <c r="B5213" s="98" t="s">
        <v>20</v>
      </c>
      <c r="C5213" s="98"/>
      <c r="D5213" s="28">
        <v>43840</v>
      </c>
      <c r="E5213" s="29" t="s">
        <v>10</v>
      </c>
      <c r="F5213" s="41">
        <v>17</v>
      </c>
      <c r="G5213" s="31">
        <v>89.67</v>
      </c>
      <c r="H5213" s="57">
        <v>0.64268090277777778</v>
      </c>
      <c r="I5213" s="41" t="s">
        <v>40</v>
      </c>
      <c r="J5213" s="41">
        <v>1465260</v>
      </c>
      <c r="K5213" s="41" t="s">
        <v>14481</v>
      </c>
    </row>
    <row r="5214" spans="2:11" x14ac:dyDescent="0.35">
      <c r="B5214" s="98" t="s">
        <v>20</v>
      </c>
      <c r="C5214" s="98"/>
      <c r="D5214" s="28">
        <v>43840</v>
      </c>
      <c r="E5214" s="29" t="s">
        <v>10</v>
      </c>
      <c r="F5214" s="41">
        <v>6</v>
      </c>
      <c r="G5214" s="31">
        <v>89.67</v>
      </c>
      <c r="H5214" s="57">
        <v>0.64268090277777778</v>
      </c>
      <c r="I5214" s="41" t="s">
        <v>40</v>
      </c>
      <c r="J5214" s="41">
        <v>1465261</v>
      </c>
      <c r="K5214" s="41" t="s">
        <v>14482</v>
      </c>
    </row>
    <row r="5215" spans="2:11" x14ac:dyDescent="0.35">
      <c r="B5215" s="98" t="s">
        <v>20</v>
      </c>
      <c r="C5215" s="98"/>
      <c r="D5215" s="24">
        <v>43840</v>
      </c>
      <c r="E5215" s="25" t="s">
        <v>10</v>
      </c>
      <c r="F5215" s="70">
        <v>35</v>
      </c>
      <c r="G5215" s="27">
        <v>89.67</v>
      </c>
      <c r="H5215" s="57">
        <v>0.64332787037037031</v>
      </c>
      <c r="I5215" s="70" t="s">
        <v>40</v>
      </c>
      <c r="J5215" s="70">
        <v>1465285</v>
      </c>
      <c r="K5215" s="70" t="s">
        <v>14483</v>
      </c>
    </row>
    <row r="5216" spans="2:11" x14ac:dyDescent="0.35">
      <c r="B5216" s="98" t="s">
        <v>20</v>
      </c>
      <c r="C5216" s="98"/>
      <c r="D5216" s="28">
        <v>43840</v>
      </c>
      <c r="E5216" s="29" t="s">
        <v>10</v>
      </c>
      <c r="F5216" s="41">
        <v>20</v>
      </c>
      <c r="G5216" s="31">
        <v>89.66</v>
      </c>
      <c r="H5216" s="57">
        <v>0.64332799768518512</v>
      </c>
      <c r="I5216" s="41" t="s">
        <v>40</v>
      </c>
      <c r="J5216" s="41">
        <v>1465286</v>
      </c>
      <c r="K5216" s="41" t="s">
        <v>14484</v>
      </c>
    </row>
    <row r="5217" spans="2:11" x14ac:dyDescent="0.35">
      <c r="B5217" s="98" t="s">
        <v>20</v>
      </c>
      <c r="C5217" s="98"/>
      <c r="D5217" s="28">
        <v>43840</v>
      </c>
      <c r="E5217" s="29" t="s">
        <v>10</v>
      </c>
      <c r="F5217" s="41">
        <v>66</v>
      </c>
      <c r="G5217" s="31">
        <v>89.66</v>
      </c>
      <c r="H5217" s="57">
        <v>0.64333162037037028</v>
      </c>
      <c r="I5217" s="41" t="s">
        <v>40</v>
      </c>
      <c r="J5217" s="41">
        <v>1465287</v>
      </c>
      <c r="K5217" s="41" t="s">
        <v>14485</v>
      </c>
    </row>
    <row r="5218" spans="2:11" x14ac:dyDescent="0.35">
      <c r="B5218" s="98" t="s">
        <v>20</v>
      </c>
      <c r="C5218" s="98"/>
      <c r="D5218" s="24">
        <v>43840</v>
      </c>
      <c r="E5218" s="25" t="s">
        <v>10</v>
      </c>
      <c r="F5218" s="70">
        <v>2</v>
      </c>
      <c r="G5218" s="27">
        <v>89.67</v>
      </c>
      <c r="H5218" s="57">
        <v>0.64475601851851849</v>
      </c>
      <c r="I5218" s="70" t="s">
        <v>40</v>
      </c>
      <c r="J5218" s="70">
        <v>1465309</v>
      </c>
      <c r="K5218" s="70" t="s">
        <v>14486</v>
      </c>
    </row>
    <row r="5219" spans="2:11" x14ac:dyDescent="0.35">
      <c r="B5219" s="98" t="s">
        <v>20</v>
      </c>
      <c r="C5219" s="98"/>
      <c r="D5219" s="28">
        <v>43840</v>
      </c>
      <c r="E5219" s="29" t="s">
        <v>10</v>
      </c>
      <c r="F5219" s="41">
        <v>9</v>
      </c>
      <c r="G5219" s="31">
        <v>89.67</v>
      </c>
      <c r="H5219" s="57">
        <v>0.64475601851851849</v>
      </c>
      <c r="I5219" s="41" t="s">
        <v>40</v>
      </c>
      <c r="J5219" s="41">
        <v>1465311</v>
      </c>
      <c r="K5219" s="41" t="s">
        <v>14487</v>
      </c>
    </row>
    <row r="5220" spans="2:11" x14ac:dyDescent="0.35">
      <c r="B5220" s="98" t="s">
        <v>20</v>
      </c>
      <c r="C5220" s="98"/>
      <c r="D5220" s="24">
        <v>43840</v>
      </c>
      <c r="E5220" s="25" t="s">
        <v>10</v>
      </c>
      <c r="F5220" s="70">
        <v>279</v>
      </c>
      <c r="G5220" s="27">
        <v>89.67</v>
      </c>
      <c r="H5220" s="57">
        <v>0.64475612268518512</v>
      </c>
      <c r="I5220" s="70" t="s">
        <v>40</v>
      </c>
      <c r="J5220" s="70">
        <v>1465314</v>
      </c>
      <c r="K5220" s="70" t="s">
        <v>14488</v>
      </c>
    </row>
    <row r="5221" spans="2:11" x14ac:dyDescent="0.35">
      <c r="B5221" s="98" t="s">
        <v>20</v>
      </c>
      <c r="C5221" s="98"/>
      <c r="D5221" s="28">
        <v>43840</v>
      </c>
      <c r="E5221" s="29" t="s">
        <v>10</v>
      </c>
      <c r="F5221" s="41">
        <v>58</v>
      </c>
      <c r="G5221" s="31">
        <v>89.67</v>
      </c>
      <c r="H5221" s="57">
        <v>0.64475612268518512</v>
      </c>
      <c r="I5221" s="41" t="s">
        <v>40</v>
      </c>
      <c r="J5221" s="41">
        <v>1465313</v>
      </c>
      <c r="K5221" s="41" t="s">
        <v>14489</v>
      </c>
    </row>
    <row r="5222" spans="2:11" x14ac:dyDescent="0.35">
      <c r="B5222" s="98" t="s">
        <v>20</v>
      </c>
      <c r="C5222" s="98"/>
      <c r="D5222" s="24">
        <v>43840</v>
      </c>
      <c r="E5222" s="25" t="s">
        <v>10</v>
      </c>
      <c r="F5222" s="70">
        <v>82</v>
      </c>
      <c r="G5222" s="27">
        <v>89.66</v>
      </c>
      <c r="H5222" s="57">
        <v>0.6447858101851851</v>
      </c>
      <c r="I5222" s="70" t="s">
        <v>40</v>
      </c>
      <c r="J5222" s="70">
        <v>1465318</v>
      </c>
      <c r="K5222" s="70" t="s">
        <v>14490</v>
      </c>
    </row>
    <row r="5223" spans="2:11" x14ac:dyDescent="0.35">
      <c r="B5223" s="98" t="s">
        <v>20</v>
      </c>
      <c r="C5223" s="98"/>
      <c r="D5223" s="28">
        <v>43840</v>
      </c>
      <c r="E5223" s="29" t="s">
        <v>10</v>
      </c>
      <c r="F5223" s="41">
        <v>36</v>
      </c>
      <c r="G5223" s="31">
        <v>89.66</v>
      </c>
      <c r="H5223" s="57">
        <v>0.64478615740740741</v>
      </c>
      <c r="I5223" s="41" t="s">
        <v>40</v>
      </c>
      <c r="J5223" s="41">
        <v>1465320</v>
      </c>
      <c r="K5223" s="41" t="s">
        <v>14491</v>
      </c>
    </row>
    <row r="5224" spans="2:11" x14ac:dyDescent="0.35">
      <c r="B5224" s="98" t="s">
        <v>20</v>
      </c>
      <c r="C5224" s="98"/>
      <c r="D5224" s="28">
        <v>43840</v>
      </c>
      <c r="E5224" s="29" t="s">
        <v>10</v>
      </c>
      <c r="F5224" s="41">
        <v>55</v>
      </c>
      <c r="G5224" s="31">
        <v>89.66</v>
      </c>
      <c r="H5224" s="57">
        <v>0.64504812499999997</v>
      </c>
      <c r="I5224" s="41" t="s">
        <v>40</v>
      </c>
      <c r="J5224" s="41">
        <v>1465327</v>
      </c>
      <c r="K5224" s="41" t="s">
        <v>14492</v>
      </c>
    </row>
    <row r="5225" spans="2:11" x14ac:dyDescent="0.35">
      <c r="B5225" s="98" t="s">
        <v>20</v>
      </c>
      <c r="C5225" s="98"/>
      <c r="D5225" s="24">
        <v>43840</v>
      </c>
      <c r="E5225" s="25" t="s">
        <v>10</v>
      </c>
      <c r="F5225" s="70">
        <v>42</v>
      </c>
      <c r="G5225" s="27">
        <v>89.66</v>
      </c>
      <c r="H5225" s="57">
        <v>0.64504815972222218</v>
      </c>
      <c r="I5225" s="70" t="s">
        <v>40</v>
      </c>
      <c r="J5225" s="70">
        <v>1465328</v>
      </c>
      <c r="K5225" s="70" t="s">
        <v>14493</v>
      </c>
    </row>
    <row r="5226" spans="2:11" x14ac:dyDescent="0.35">
      <c r="B5226" s="98" t="s">
        <v>20</v>
      </c>
      <c r="C5226" s="98"/>
      <c r="D5226" s="28">
        <v>43840</v>
      </c>
      <c r="E5226" s="29" t="s">
        <v>10</v>
      </c>
      <c r="F5226" s="41">
        <v>46</v>
      </c>
      <c r="G5226" s="31">
        <v>89.65</v>
      </c>
      <c r="H5226" s="57">
        <v>0.64563168981481478</v>
      </c>
      <c r="I5226" s="41" t="s">
        <v>40</v>
      </c>
      <c r="J5226" s="41">
        <v>1465341</v>
      </c>
      <c r="K5226" s="41" t="s">
        <v>14494</v>
      </c>
    </row>
    <row r="5227" spans="2:11" x14ac:dyDescent="0.35">
      <c r="B5227" s="98" t="s">
        <v>20</v>
      </c>
      <c r="C5227" s="98"/>
      <c r="D5227" s="28">
        <v>43840</v>
      </c>
      <c r="E5227" s="29" t="s">
        <v>10</v>
      </c>
      <c r="F5227" s="41">
        <v>32</v>
      </c>
      <c r="G5227" s="31">
        <v>89.65</v>
      </c>
      <c r="H5227" s="57">
        <v>0.64563168981481478</v>
      </c>
      <c r="I5227" s="41" t="s">
        <v>40</v>
      </c>
      <c r="J5227" s="41">
        <v>1465339</v>
      </c>
      <c r="K5227" s="41" t="s">
        <v>14495</v>
      </c>
    </row>
    <row r="5228" spans="2:11" x14ac:dyDescent="0.35">
      <c r="B5228" s="98" t="s">
        <v>20</v>
      </c>
      <c r="C5228" s="98"/>
      <c r="D5228" s="24">
        <v>43840</v>
      </c>
      <c r="E5228" s="25" t="s">
        <v>10</v>
      </c>
      <c r="F5228" s="70">
        <v>12</v>
      </c>
      <c r="G5228" s="27">
        <v>89.63</v>
      </c>
      <c r="H5228" s="57">
        <v>0.64563909722222212</v>
      </c>
      <c r="I5228" s="70" t="s">
        <v>40</v>
      </c>
      <c r="J5228" s="70">
        <v>1465345</v>
      </c>
      <c r="K5228" s="70" t="s">
        <v>14496</v>
      </c>
    </row>
    <row r="5229" spans="2:11" x14ac:dyDescent="0.35">
      <c r="B5229" s="98" t="s">
        <v>20</v>
      </c>
      <c r="C5229" s="98"/>
      <c r="D5229" s="28">
        <v>43840</v>
      </c>
      <c r="E5229" s="29" t="s">
        <v>10</v>
      </c>
      <c r="F5229" s="41">
        <v>34</v>
      </c>
      <c r="G5229" s="31">
        <v>89.61</v>
      </c>
      <c r="H5229" s="57">
        <v>0.6458282291666666</v>
      </c>
      <c r="I5229" s="41" t="s">
        <v>40</v>
      </c>
      <c r="J5229" s="41">
        <v>1465352</v>
      </c>
      <c r="K5229" s="41" t="s">
        <v>14497</v>
      </c>
    </row>
    <row r="5230" spans="2:11" x14ac:dyDescent="0.35">
      <c r="B5230" s="98" t="s">
        <v>20</v>
      </c>
      <c r="C5230" s="98"/>
      <c r="D5230" s="24">
        <v>43840</v>
      </c>
      <c r="E5230" s="25" t="s">
        <v>10</v>
      </c>
      <c r="F5230" s="70">
        <v>56</v>
      </c>
      <c r="G5230" s="27">
        <v>89.62</v>
      </c>
      <c r="H5230" s="57">
        <v>0.6458282291666666</v>
      </c>
      <c r="I5230" s="70" t="s">
        <v>40</v>
      </c>
      <c r="J5230" s="70">
        <v>1465351</v>
      </c>
      <c r="K5230" s="70" t="s">
        <v>14498</v>
      </c>
    </row>
    <row r="5231" spans="2:11" x14ac:dyDescent="0.35">
      <c r="B5231" s="98" t="s">
        <v>20</v>
      </c>
      <c r="C5231" s="98"/>
      <c r="D5231" s="28">
        <v>43840</v>
      </c>
      <c r="E5231" s="29" t="s">
        <v>10</v>
      </c>
      <c r="F5231" s="41">
        <v>94</v>
      </c>
      <c r="G5231" s="31">
        <v>89.6</v>
      </c>
      <c r="H5231" s="57">
        <v>0.64591934027777775</v>
      </c>
      <c r="I5231" s="41" t="s">
        <v>40</v>
      </c>
      <c r="J5231" s="41">
        <v>1465354</v>
      </c>
      <c r="K5231" s="41" t="s">
        <v>14499</v>
      </c>
    </row>
    <row r="5232" spans="2:11" x14ac:dyDescent="0.35">
      <c r="B5232" s="98" t="s">
        <v>20</v>
      </c>
      <c r="C5232" s="98"/>
      <c r="D5232" s="24">
        <v>43840</v>
      </c>
      <c r="E5232" s="25" t="s">
        <v>10</v>
      </c>
      <c r="F5232" s="70">
        <v>40</v>
      </c>
      <c r="G5232" s="27">
        <v>89.6</v>
      </c>
      <c r="H5232" s="57">
        <v>0.64591934027777775</v>
      </c>
      <c r="I5232" s="70" t="s">
        <v>40</v>
      </c>
      <c r="J5232" s="70">
        <v>1465355</v>
      </c>
      <c r="K5232" s="70" t="s">
        <v>14500</v>
      </c>
    </row>
    <row r="5233" spans="2:11" x14ac:dyDescent="0.35">
      <c r="B5233" s="98" t="s">
        <v>20</v>
      </c>
      <c r="C5233" s="98"/>
      <c r="D5233" s="28">
        <v>43840</v>
      </c>
      <c r="E5233" s="29" t="s">
        <v>10</v>
      </c>
      <c r="F5233" s="41">
        <v>20</v>
      </c>
      <c r="G5233" s="31">
        <v>89.59</v>
      </c>
      <c r="H5233" s="57">
        <v>0.64594902777777774</v>
      </c>
      <c r="I5233" s="41" t="s">
        <v>40</v>
      </c>
      <c r="J5233" s="41">
        <v>1465357</v>
      </c>
      <c r="K5233" s="41" t="s">
        <v>14501</v>
      </c>
    </row>
    <row r="5234" spans="2:11" x14ac:dyDescent="0.35">
      <c r="B5234" s="98" t="s">
        <v>20</v>
      </c>
      <c r="C5234" s="98"/>
      <c r="D5234" s="28">
        <v>43840</v>
      </c>
      <c r="E5234" s="29" t="s">
        <v>10</v>
      </c>
      <c r="F5234" s="41">
        <v>73</v>
      </c>
      <c r="G5234" s="31">
        <v>89.58</v>
      </c>
      <c r="H5234" s="57">
        <v>0.64637466435185176</v>
      </c>
      <c r="I5234" s="41" t="s">
        <v>40</v>
      </c>
      <c r="J5234" s="41">
        <v>1465365</v>
      </c>
      <c r="K5234" s="41" t="s">
        <v>14502</v>
      </c>
    </row>
    <row r="5235" spans="2:11" x14ac:dyDescent="0.35">
      <c r="B5235" s="98" t="s">
        <v>20</v>
      </c>
      <c r="C5235" s="98"/>
      <c r="D5235" s="24">
        <v>43840</v>
      </c>
      <c r="E5235" s="25" t="s">
        <v>10</v>
      </c>
      <c r="F5235" s="70">
        <v>68</v>
      </c>
      <c r="G5235" s="27">
        <v>89.57</v>
      </c>
      <c r="H5235" s="57">
        <v>0.64645835648148142</v>
      </c>
      <c r="I5235" s="70" t="s">
        <v>40</v>
      </c>
      <c r="J5235" s="70">
        <v>1465366</v>
      </c>
      <c r="K5235" s="70" t="s">
        <v>14503</v>
      </c>
    </row>
    <row r="5236" spans="2:11" x14ac:dyDescent="0.35">
      <c r="B5236" s="98" t="s">
        <v>20</v>
      </c>
      <c r="C5236" s="98"/>
      <c r="D5236" s="28">
        <v>43840</v>
      </c>
      <c r="E5236" s="29" t="s">
        <v>10</v>
      </c>
      <c r="F5236" s="41">
        <v>39</v>
      </c>
      <c r="G5236" s="31">
        <v>89.57</v>
      </c>
      <c r="H5236" s="57">
        <v>0.64645835648148142</v>
      </c>
      <c r="I5236" s="41" t="s">
        <v>40</v>
      </c>
      <c r="J5236" s="41">
        <v>1465367</v>
      </c>
      <c r="K5236" s="41" t="s">
        <v>14504</v>
      </c>
    </row>
    <row r="5237" spans="2:11" x14ac:dyDescent="0.35">
      <c r="B5237" s="98" t="s">
        <v>20</v>
      </c>
      <c r="C5237" s="98"/>
      <c r="D5237" s="28">
        <v>43840</v>
      </c>
      <c r="E5237" s="29" t="s">
        <v>10</v>
      </c>
      <c r="F5237" s="41">
        <v>65</v>
      </c>
      <c r="G5237" s="31">
        <v>89.54</v>
      </c>
      <c r="H5237" s="57">
        <v>0.64656195601851851</v>
      </c>
      <c r="I5237" s="41" t="s">
        <v>40</v>
      </c>
      <c r="J5237" s="41">
        <v>1465373</v>
      </c>
      <c r="K5237" s="41" t="s">
        <v>14505</v>
      </c>
    </row>
    <row r="5238" spans="2:11" x14ac:dyDescent="0.35">
      <c r="B5238" s="98" t="s">
        <v>20</v>
      </c>
      <c r="C5238" s="98"/>
      <c r="D5238" s="24">
        <v>43840</v>
      </c>
      <c r="E5238" s="25" t="s">
        <v>10</v>
      </c>
      <c r="F5238" s="70">
        <v>24</v>
      </c>
      <c r="G5238" s="27">
        <v>89.52</v>
      </c>
      <c r="H5238" s="57">
        <v>0.6468537152777778</v>
      </c>
      <c r="I5238" s="70" t="s">
        <v>40</v>
      </c>
      <c r="J5238" s="70">
        <v>1465376</v>
      </c>
      <c r="K5238" s="70" t="s">
        <v>14506</v>
      </c>
    </row>
    <row r="5239" spans="2:11" x14ac:dyDescent="0.35">
      <c r="B5239" s="98" t="s">
        <v>20</v>
      </c>
      <c r="C5239" s="98"/>
      <c r="D5239" s="28">
        <v>43840</v>
      </c>
      <c r="E5239" s="29" t="s">
        <v>10</v>
      </c>
      <c r="F5239" s="41">
        <v>49</v>
      </c>
      <c r="G5239" s="31">
        <v>89.52</v>
      </c>
      <c r="H5239" s="57">
        <v>0.6468537152777778</v>
      </c>
      <c r="I5239" s="41" t="s">
        <v>40</v>
      </c>
      <c r="J5239" s="41">
        <v>1465375</v>
      </c>
      <c r="K5239" s="41" t="s">
        <v>14507</v>
      </c>
    </row>
    <row r="5240" spans="2:11" x14ac:dyDescent="0.35">
      <c r="B5240" s="98" t="s">
        <v>20</v>
      </c>
      <c r="C5240" s="98"/>
      <c r="D5240" s="24">
        <v>43840</v>
      </c>
      <c r="E5240" s="25" t="s">
        <v>10</v>
      </c>
      <c r="F5240" s="70">
        <v>86</v>
      </c>
      <c r="G5240" s="27">
        <v>89.51</v>
      </c>
      <c r="H5240" s="57">
        <v>0.64712332175925924</v>
      </c>
      <c r="I5240" s="70" t="s">
        <v>40</v>
      </c>
      <c r="J5240" s="70">
        <v>1465388</v>
      </c>
      <c r="K5240" s="70" t="s">
        <v>14508</v>
      </c>
    </row>
    <row r="5241" spans="2:11" x14ac:dyDescent="0.35">
      <c r="B5241" s="98" t="s">
        <v>20</v>
      </c>
      <c r="C5241" s="98"/>
      <c r="D5241" s="28">
        <v>43840</v>
      </c>
      <c r="E5241" s="29" t="s">
        <v>10</v>
      </c>
      <c r="F5241" s="41">
        <v>47</v>
      </c>
      <c r="G5241" s="31">
        <v>89.5</v>
      </c>
      <c r="H5241" s="57">
        <v>0.64712333333333327</v>
      </c>
      <c r="I5241" s="41" t="s">
        <v>40</v>
      </c>
      <c r="J5241" s="41">
        <v>1465389</v>
      </c>
      <c r="K5241" s="41" t="s">
        <v>14509</v>
      </c>
    </row>
    <row r="5242" spans="2:11" x14ac:dyDescent="0.35">
      <c r="B5242" s="98" t="s">
        <v>20</v>
      </c>
      <c r="C5242" s="98"/>
      <c r="D5242" s="24">
        <v>43840</v>
      </c>
      <c r="E5242" s="25" t="s">
        <v>10</v>
      </c>
      <c r="F5242" s="70">
        <v>37</v>
      </c>
      <c r="G5242" s="27">
        <v>89.49</v>
      </c>
      <c r="H5242" s="57">
        <v>0.64727096064814815</v>
      </c>
      <c r="I5242" s="70" t="s">
        <v>40</v>
      </c>
      <c r="J5242" s="70">
        <v>1465393</v>
      </c>
      <c r="K5242" s="70" t="s">
        <v>14510</v>
      </c>
    </row>
    <row r="5243" spans="2:11" x14ac:dyDescent="0.35">
      <c r="B5243" s="98" t="s">
        <v>20</v>
      </c>
      <c r="C5243" s="98"/>
      <c r="D5243" s="28">
        <v>43840</v>
      </c>
      <c r="E5243" s="29" t="s">
        <v>10</v>
      </c>
      <c r="F5243" s="41">
        <v>42</v>
      </c>
      <c r="G5243" s="31">
        <v>89.48</v>
      </c>
      <c r="H5243" s="57">
        <v>0.64744769675925928</v>
      </c>
      <c r="I5243" s="41" t="s">
        <v>40</v>
      </c>
      <c r="J5243" s="41">
        <v>1465396</v>
      </c>
      <c r="K5243" s="41" t="s">
        <v>14511</v>
      </c>
    </row>
    <row r="5244" spans="2:11" x14ac:dyDescent="0.35">
      <c r="B5244" s="98" t="s">
        <v>20</v>
      </c>
      <c r="C5244" s="98"/>
      <c r="D5244" s="28">
        <v>43840</v>
      </c>
      <c r="E5244" s="29" t="s">
        <v>10</v>
      </c>
      <c r="F5244" s="41">
        <v>25</v>
      </c>
      <c r="G5244" s="31">
        <v>89.47</v>
      </c>
      <c r="H5244" s="57">
        <v>0.64775386574074068</v>
      </c>
      <c r="I5244" s="41" t="s">
        <v>40</v>
      </c>
      <c r="J5244" s="41">
        <v>1465413</v>
      </c>
      <c r="K5244" s="41" t="s">
        <v>14512</v>
      </c>
    </row>
    <row r="5245" spans="2:11" x14ac:dyDescent="0.35">
      <c r="B5245" s="98" t="s">
        <v>20</v>
      </c>
      <c r="C5245" s="98"/>
      <c r="D5245" s="24">
        <v>43840</v>
      </c>
      <c r="E5245" s="25" t="s">
        <v>10</v>
      </c>
      <c r="F5245" s="70">
        <v>61</v>
      </c>
      <c r="G5245" s="27">
        <v>89.47</v>
      </c>
      <c r="H5245" s="57">
        <v>0.64775386574074068</v>
      </c>
      <c r="I5245" s="70" t="s">
        <v>40</v>
      </c>
      <c r="J5245" s="70">
        <v>1465414</v>
      </c>
      <c r="K5245" s="70" t="s">
        <v>14513</v>
      </c>
    </row>
    <row r="5246" spans="2:11" x14ac:dyDescent="0.35">
      <c r="B5246" s="98" t="s">
        <v>20</v>
      </c>
      <c r="C5246" s="98"/>
      <c r="D5246" s="28">
        <v>43840</v>
      </c>
      <c r="E5246" s="29" t="s">
        <v>10</v>
      </c>
      <c r="F5246" s="41">
        <v>60</v>
      </c>
      <c r="G5246" s="31">
        <v>89.47</v>
      </c>
      <c r="H5246" s="57">
        <v>0.64805656249999999</v>
      </c>
      <c r="I5246" s="41" t="s">
        <v>40</v>
      </c>
      <c r="J5246" s="41">
        <v>1465427</v>
      </c>
      <c r="K5246" s="41" t="s">
        <v>14514</v>
      </c>
    </row>
    <row r="5247" spans="2:11" x14ac:dyDescent="0.35">
      <c r="B5247" s="98" t="s">
        <v>20</v>
      </c>
      <c r="C5247" s="98"/>
      <c r="D5247" s="28">
        <v>43840</v>
      </c>
      <c r="E5247" s="29" t="s">
        <v>10</v>
      </c>
      <c r="F5247" s="41">
        <v>33</v>
      </c>
      <c r="G5247" s="31">
        <v>89.46</v>
      </c>
      <c r="H5247" s="57">
        <v>0.6487640740740741</v>
      </c>
      <c r="I5247" s="41" t="s">
        <v>40</v>
      </c>
      <c r="J5247" s="41">
        <v>1465443</v>
      </c>
      <c r="K5247" s="41" t="s">
        <v>14515</v>
      </c>
    </row>
    <row r="5248" spans="2:11" x14ac:dyDescent="0.35">
      <c r="B5248" s="98" t="s">
        <v>20</v>
      </c>
      <c r="C5248" s="98"/>
      <c r="D5248" s="24">
        <v>43840</v>
      </c>
      <c r="E5248" s="25" t="s">
        <v>10</v>
      </c>
      <c r="F5248" s="70">
        <v>40</v>
      </c>
      <c r="G5248" s="27">
        <v>89.46</v>
      </c>
      <c r="H5248" s="57">
        <v>0.6487640740740741</v>
      </c>
      <c r="I5248" s="70" t="s">
        <v>40</v>
      </c>
      <c r="J5248" s="70">
        <v>1465442</v>
      </c>
      <c r="K5248" s="70" t="s">
        <v>14516</v>
      </c>
    </row>
    <row r="5249" spans="2:11" x14ac:dyDescent="0.35">
      <c r="B5249" s="98" t="s">
        <v>20</v>
      </c>
      <c r="C5249" s="98"/>
      <c r="D5249" s="28">
        <v>43840</v>
      </c>
      <c r="E5249" s="29" t="s">
        <v>10</v>
      </c>
      <c r="F5249" s="41">
        <v>64</v>
      </c>
      <c r="G5249" s="31">
        <v>89.44</v>
      </c>
      <c r="H5249" s="57">
        <v>0.64884710648148147</v>
      </c>
      <c r="I5249" s="41" t="s">
        <v>40</v>
      </c>
      <c r="J5249" s="41">
        <v>1465445</v>
      </c>
      <c r="K5249" s="41" t="s">
        <v>14517</v>
      </c>
    </row>
    <row r="5250" spans="2:11" x14ac:dyDescent="0.35">
      <c r="B5250" s="98" t="s">
        <v>20</v>
      </c>
      <c r="C5250" s="98"/>
      <c r="D5250" s="24">
        <v>43840</v>
      </c>
      <c r="E5250" s="25" t="s">
        <v>10</v>
      </c>
      <c r="F5250" s="70">
        <v>19</v>
      </c>
      <c r="G5250" s="27">
        <v>89.49</v>
      </c>
      <c r="H5250" s="57">
        <v>0.65004145833333327</v>
      </c>
      <c r="I5250" s="70" t="s">
        <v>40</v>
      </c>
      <c r="J5250" s="70">
        <v>1465484</v>
      </c>
      <c r="K5250" s="70" t="s">
        <v>14518</v>
      </c>
    </row>
    <row r="5251" spans="2:11" x14ac:dyDescent="0.35">
      <c r="B5251" s="98" t="s">
        <v>20</v>
      </c>
      <c r="C5251" s="98"/>
      <c r="D5251" s="28">
        <v>43840</v>
      </c>
      <c r="E5251" s="29" t="s">
        <v>10</v>
      </c>
      <c r="F5251" s="41">
        <v>21</v>
      </c>
      <c r="G5251" s="31">
        <v>89.49</v>
      </c>
      <c r="H5251" s="57">
        <v>0.65004145833333327</v>
      </c>
      <c r="I5251" s="41" t="s">
        <v>40</v>
      </c>
      <c r="J5251" s="41">
        <v>1465485</v>
      </c>
      <c r="K5251" s="41" t="s">
        <v>14519</v>
      </c>
    </row>
    <row r="5252" spans="2:11" x14ac:dyDescent="0.35">
      <c r="B5252" s="98" t="s">
        <v>20</v>
      </c>
      <c r="C5252" s="98"/>
      <c r="D5252" s="24">
        <v>43840</v>
      </c>
      <c r="E5252" s="25" t="s">
        <v>10</v>
      </c>
      <c r="F5252" s="70">
        <v>100</v>
      </c>
      <c r="G5252" s="27">
        <v>89.49</v>
      </c>
      <c r="H5252" s="57">
        <v>0.65004145833333327</v>
      </c>
      <c r="I5252" s="70" t="s">
        <v>40</v>
      </c>
      <c r="J5252" s="70">
        <v>1465483</v>
      </c>
      <c r="K5252" s="70" t="s">
        <v>14520</v>
      </c>
    </row>
    <row r="5253" spans="2:11" x14ac:dyDescent="0.35">
      <c r="B5253" s="98" t="s">
        <v>20</v>
      </c>
      <c r="C5253" s="98"/>
      <c r="D5253" s="28">
        <v>43840</v>
      </c>
      <c r="E5253" s="29" t="s">
        <v>10</v>
      </c>
      <c r="F5253" s="41">
        <v>2</v>
      </c>
      <c r="G5253" s="31">
        <v>89.52</v>
      </c>
      <c r="H5253" s="57">
        <v>0.6506365624999999</v>
      </c>
      <c r="I5253" s="41" t="s">
        <v>40</v>
      </c>
      <c r="J5253" s="41">
        <v>1465505</v>
      </c>
      <c r="K5253" s="41" t="s">
        <v>14521</v>
      </c>
    </row>
    <row r="5254" spans="2:11" x14ac:dyDescent="0.35">
      <c r="B5254" s="98" t="s">
        <v>20</v>
      </c>
      <c r="C5254" s="98"/>
      <c r="D5254" s="28">
        <v>43840</v>
      </c>
      <c r="E5254" s="29" t="s">
        <v>10</v>
      </c>
      <c r="F5254" s="41">
        <v>54</v>
      </c>
      <c r="G5254" s="31">
        <v>89.52</v>
      </c>
      <c r="H5254" s="57">
        <v>0.6506365624999999</v>
      </c>
      <c r="I5254" s="41" t="s">
        <v>40</v>
      </c>
      <c r="J5254" s="41">
        <v>1465504</v>
      </c>
      <c r="K5254" s="41" t="s">
        <v>14522</v>
      </c>
    </row>
    <row r="5255" spans="2:11" x14ac:dyDescent="0.35">
      <c r="B5255" s="98" t="s">
        <v>20</v>
      </c>
      <c r="C5255" s="98"/>
      <c r="D5255" s="24">
        <v>43840</v>
      </c>
      <c r="E5255" s="25" t="s">
        <v>10</v>
      </c>
      <c r="F5255" s="70">
        <v>48</v>
      </c>
      <c r="G5255" s="27">
        <v>89.53</v>
      </c>
      <c r="H5255" s="57">
        <v>0.65094017361111112</v>
      </c>
      <c r="I5255" s="70" t="s">
        <v>40</v>
      </c>
      <c r="J5255" s="70">
        <v>1465515</v>
      </c>
      <c r="K5255" s="70" t="s">
        <v>14523</v>
      </c>
    </row>
    <row r="5256" spans="2:11" x14ac:dyDescent="0.35">
      <c r="B5256" s="98" t="s">
        <v>20</v>
      </c>
      <c r="C5256" s="98"/>
      <c r="D5256" s="28">
        <v>43840</v>
      </c>
      <c r="E5256" s="29" t="s">
        <v>10</v>
      </c>
      <c r="F5256" s="41">
        <v>54</v>
      </c>
      <c r="G5256" s="31">
        <v>89.55</v>
      </c>
      <c r="H5256" s="57">
        <v>0.65135599537037037</v>
      </c>
      <c r="I5256" s="41" t="s">
        <v>40</v>
      </c>
      <c r="J5256" s="41">
        <v>1465541</v>
      </c>
      <c r="K5256" s="41" t="s">
        <v>14524</v>
      </c>
    </row>
    <row r="5257" spans="2:11" x14ac:dyDescent="0.35">
      <c r="B5257" s="98" t="s">
        <v>20</v>
      </c>
      <c r="C5257" s="98"/>
      <c r="D5257" s="28">
        <v>43840</v>
      </c>
      <c r="E5257" s="29" t="s">
        <v>10</v>
      </c>
      <c r="F5257" s="41">
        <v>95</v>
      </c>
      <c r="G5257" s="31">
        <v>89.55</v>
      </c>
      <c r="H5257" s="57">
        <v>0.6515643518518518</v>
      </c>
      <c r="I5257" s="41" t="s">
        <v>40</v>
      </c>
      <c r="J5257" s="41">
        <v>1465554</v>
      </c>
      <c r="K5257" s="41" t="s">
        <v>14525</v>
      </c>
    </row>
    <row r="5258" spans="2:11" x14ac:dyDescent="0.35">
      <c r="B5258" s="98" t="s">
        <v>20</v>
      </c>
      <c r="C5258" s="98"/>
      <c r="D5258" s="24">
        <v>43840</v>
      </c>
      <c r="E5258" s="25" t="s">
        <v>10</v>
      </c>
      <c r="F5258" s="70">
        <v>24</v>
      </c>
      <c r="G5258" s="27">
        <v>89.55</v>
      </c>
      <c r="H5258" s="57">
        <v>0.6515643518518518</v>
      </c>
      <c r="I5258" s="70" t="s">
        <v>40</v>
      </c>
      <c r="J5258" s="70">
        <v>1465553</v>
      </c>
      <c r="K5258" s="70" t="s">
        <v>14526</v>
      </c>
    </row>
    <row r="5259" spans="2:11" x14ac:dyDescent="0.35">
      <c r="B5259" s="98" t="s">
        <v>20</v>
      </c>
      <c r="C5259" s="98"/>
      <c r="D5259" s="28">
        <v>43840</v>
      </c>
      <c r="E5259" s="29" t="s">
        <v>10</v>
      </c>
      <c r="F5259" s="41">
        <v>82</v>
      </c>
      <c r="G5259" s="31">
        <v>89.55</v>
      </c>
      <c r="H5259" s="57">
        <v>0.65195912037037029</v>
      </c>
      <c r="I5259" s="41" t="s">
        <v>40</v>
      </c>
      <c r="J5259" s="41">
        <v>1465562</v>
      </c>
      <c r="K5259" s="41" t="s">
        <v>14527</v>
      </c>
    </row>
    <row r="5260" spans="2:11" x14ac:dyDescent="0.35">
      <c r="B5260" s="98" t="s">
        <v>20</v>
      </c>
      <c r="C5260" s="98"/>
      <c r="D5260" s="24">
        <v>43840</v>
      </c>
      <c r="E5260" s="25" t="s">
        <v>10</v>
      </c>
      <c r="F5260" s="70">
        <v>98</v>
      </c>
      <c r="G5260" s="27">
        <v>89.54</v>
      </c>
      <c r="H5260" s="57">
        <v>0.6520286111111111</v>
      </c>
      <c r="I5260" s="70" t="s">
        <v>40</v>
      </c>
      <c r="J5260" s="70">
        <v>1465564</v>
      </c>
      <c r="K5260" s="70" t="s">
        <v>14528</v>
      </c>
    </row>
    <row r="5261" spans="2:11" x14ac:dyDescent="0.35">
      <c r="B5261" s="98" t="s">
        <v>20</v>
      </c>
      <c r="C5261" s="98"/>
      <c r="D5261" s="28">
        <v>43840</v>
      </c>
      <c r="E5261" s="29" t="s">
        <v>10</v>
      </c>
      <c r="F5261" s="41">
        <v>33</v>
      </c>
      <c r="G5261" s="31">
        <v>89.54</v>
      </c>
      <c r="H5261" s="57">
        <v>0.6520286111111111</v>
      </c>
      <c r="I5261" s="41" t="s">
        <v>40</v>
      </c>
      <c r="J5261" s="41">
        <v>1465563</v>
      </c>
      <c r="K5261" s="41" t="s">
        <v>14529</v>
      </c>
    </row>
    <row r="5262" spans="2:11" x14ac:dyDescent="0.35">
      <c r="B5262" s="98" t="s">
        <v>20</v>
      </c>
      <c r="C5262" s="98"/>
      <c r="D5262" s="24">
        <v>43840</v>
      </c>
      <c r="E5262" s="25" t="s">
        <v>10</v>
      </c>
      <c r="F5262" s="70">
        <v>112</v>
      </c>
      <c r="G5262" s="27">
        <v>89.53</v>
      </c>
      <c r="H5262" s="57">
        <v>0.65203003472222221</v>
      </c>
      <c r="I5262" s="70" t="s">
        <v>40</v>
      </c>
      <c r="J5262" s="70">
        <v>1465565</v>
      </c>
      <c r="K5262" s="70" t="s">
        <v>14530</v>
      </c>
    </row>
    <row r="5263" spans="2:11" x14ac:dyDescent="0.35">
      <c r="B5263" s="98" t="s">
        <v>20</v>
      </c>
      <c r="C5263" s="98"/>
      <c r="D5263" s="28">
        <v>43840</v>
      </c>
      <c r="E5263" s="29" t="s">
        <v>10</v>
      </c>
      <c r="F5263" s="41">
        <v>100</v>
      </c>
      <c r="G5263" s="31">
        <v>89.53</v>
      </c>
      <c r="H5263" s="57">
        <v>0.65203032407407402</v>
      </c>
      <c r="I5263" s="41" t="s">
        <v>40</v>
      </c>
      <c r="J5263" s="41">
        <v>1465566</v>
      </c>
      <c r="K5263" s="41" t="s">
        <v>14531</v>
      </c>
    </row>
    <row r="5264" spans="2:11" x14ac:dyDescent="0.35">
      <c r="B5264" s="98" t="s">
        <v>20</v>
      </c>
      <c r="C5264" s="98"/>
      <c r="D5264" s="28">
        <v>43840</v>
      </c>
      <c r="E5264" s="29" t="s">
        <v>10</v>
      </c>
      <c r="F5264" s="41">
        <v>5</v>
      </c>
      <c r="G5264" s="31">
        <v>89.53</v>
      </c>
      <c r="H5264" s="57">
        <v>0.65203032407407402</v>
      </c>
      <c r="I5264" s="41" t="s">
        <v>40</v>
      </c>
      <c r="J5264" s="41">
        <v>1465567</v>
      </c>
      <c r="K5264" s="41" t="s">
        <v>14532</v>
      </c>
    </row>
    <row r="5265" spans="2:11" x14ac:dyDescent="0.35">
      <c r="B5265" s="98" t="s">
        <v>20</v>
      </c>
      <c r="C5265" s="98"/>
      <c r="D5265" s="24">
        <v>43840</v>
      </c>
      <c r="E5265" s="25" t="s">
        <v>10</v>
      </c>
      <c r="F5265" s="70">
        <v>26</v>
      </c>
      <c r="G5265" s="27">
        <v>89.59</v>
      </c>
      <c r="H5265" s="57">
        <v>0.6528234259259259</v>
      </c>
      <c r="I5265" s="70" t="s">
        <v>40</v>
      </c>
      <c r="J5265" s="70">
        <v>1465622</v>
      </c>
      <c r="K5265" s="70" t="s">
        <v>14533</v>
      </c>
    </row>
    <row r="5266" spans="2:11" x14ac:dyDescent="0.35">
      <c r="B5266" s="98" t="s">
        <v>20</v>
      </c>
      <c r="C5266" s="98"/>
      <c r="D5266" s="28">
        <v>43840</v>
      </c>
      <c r="E5266" s="29" t="s">
        <v>10</v>
      </c>
      <c r="F5266" s="41">
        <v>54</v>
      </c>
      <c r="G5266" s="31">
        <v>89.59</v>
      </c>
      <c r="H5266" s="57">
        <v>0.6528234259259259</v>
      </c>
      <c r="I5266" s="41" t="s">
        <v>40</v>
      </c>
      <c r="J5266" s="41">
        <v>1465621</v>
      </c>
      <c r="K5266" s="41" t="s">
        <v>14534</v>
      </c>
    </row>
    <row r="5267" spans="2:11" x14ac:dyDescent="0.35">
      <c r="B5267" s="98" t="s">
        <v>20</v>
      </c>
      <c r="C5267" s="98"/>
      <c r="D5267" s="28">
        <v>43840</v>
      </c>
      <c r="E5267" s="29" t="s">
        <v>10</v>
      </c>
      <c r="F5267" s="41">
        <v>6</v>
      </c>
      <c r="G5267" s="31">
        <v>89.63</v>
      </c>
      <c r="H5267" s="57">
        <v>0.65358040509259252</v>
      </c>
      <c r="I5267" s="41" t="s">
        <v>40</v>
      </c>
      <c r="J5267" s="41">
        <v>1465657</v>
      </c>
      <c r="K5267" s="41" t="s">
        <v>14535</v>
      </c>
    </row>
    <row r="5268" spans="2:11" x14ac:dyDescent="0.35">
      <c r="B5268" s="98" t="s">
        <v>20</v>
      </c>
      <c r="C5268" s="98"/>
      <c r="D5268" s="24">
        <v>43840</v>
      </c>
      <c r="E5268" s="25" t="s">
        <v>10</v>
      </c>
      <c r="F5268" s="70">
        <v>43</v>
      </c>
      <c r="G5268" s="27">
        <v>89.63</v>
      </c>
      <c r="H5268" s="57">
        <v>0.65358040509259252</v>
      </c>
      <c r="I5268" s="70" t="s">
        <v>40</v>
      </c>
      <c r="J5268" s="70">
        <v>1465656</v>
      </c>
      <c r="K5268" s="70" t="s">
        <v>14536</v>
      </c>
    </row>
    <row r="5269" spans="2:11" x14ac:dyDescent="0.35">
      <c r="B5269" s="98" t="s">
        <v>20</v>
      </c>
      <c r="C5269" s="98"/>
      <c r="D5269" s="28">
        <v>43840</v>
      </c>
      <c r="E5269" s="29" t="s">
        <v>10</v>
      </c>
      <c r="F5269" s="41">
        <v>35</v>
      </c>
      <c r="G5269" s="31">
        <v>89.62</v>
      </c>
      <c r="H5269" s="57">
        <v>0.65358980324074067</v>
      </c>
      <c r="I5269" s="41" t="s">
        <v>40</v>
      </c>
      <c r="J5269" s="41">
        <v>1465658</v>
      </c>
      <c r="K5269" s="41" t="s">
        <v>14537</v>
      </c>
    </row>
    <row r="5270" spans="2:11" x14ac:dyDescent="0.35">
      <c r="B5270" s="98" t="s">
        <v>20</v>
      </c>
      <c r="C5270" s="98"/>
      <c r="D5270" s="24">
        <v>43840</v>
      </c>
      <c r="E5270" s="25" t="s">
        <v>10</v>
      </c>
      <c r="F5270" s="70">
        <v>27</v>
      </c>
      <c r="G5270" s="27">
        <v>89.62</v>
      </c>
      <c r="H5270" s="57">
        <v>0.65359012731481481</v>
      </c>
      <c r="I5270" s="70" t="s">
        <v>40</v>
      </c>
      <c r="J5270" s="70">
        <v>1465659</v>
      </c>
      <c r="K5270" s="70" t="s">
        <v>14538</v>
      </c>
    </row>
    <row r="5271" spans="2:11" x14ac:dyDescent="0.35">
      <c r="B5271" s="98" t="s">
        <v>20</v>
      </c>
      <c r="C5271" s="98"/>
      <c r="D5271" s="28">
        <v>43840</v>
      </c>
      <c r="E5271" s="29" t="s">
        <v>10</v>
      </c>
      <c r="F5271" s="41">
        <v>11</v>
      </c>
      <c r="G5271" s="31">
        <v>89.61</v>
      </c>
      <c r="H5271" s="57">
        <v>0.65369510416666665</v>
      </c>
      <c r="I5271" s="41" t="s">
        <v>40</v>
      </c>
      <c r="J5271" s="41">
        <v>1465662</v>
      </c>
      <c r="K5271" s="41" t="s">
        <v>14539</v>
      </c>
    </row>
    <row r="5272" spans="2:11" x14ac:dyDescent="0.35">
      <c r="B5272" s="98" t="s">
        <v>20</v>
      </c>
      <c r="C5272" s="98"/>
      <c r="D5272" s="24">
        <v>43840</v>
      </c>
      <c r="E5272" s="25" t="s">
        <v>10</v>
      </c>
      <c r="F5272" s="70">
        <v>27</v>
      </c>
      <c r="G5272" s="27">
        <v>89.59</v>
      </c>
      <c r="H5272" s="57">
        <v>0.65408578703703701</v>
      </c>
      <c r="I5272" s="70" t="s">
        <v>40</v>
      </c>
      <c r="J5272" s="70">
        <v>1465670</v>
      </c>
      <c r="K5272" s="70" t="s">
        <v>14540</v>
      </c>
    </row>
    <row r="5273" spans="2:11" x14ac:dyDescent="0.35">
      <c r="B5273" s="98" t="s">
        <v>20</v>
      </c>
      <c r="C5273" s="98"/>
      <c r="D5273" s="28">
        <v>43840</v>
      </c>
      <c r="E5273" s="29" t="s">
        <v>10</v>
      </c>
      <c r="F5273" s="41">
        <v>72</v>
      </c>
      <c r="G5273" s="31">
        <v>89.59</v>
      </c>
      <c r="H5273" s="57">
        <v>0.65408578703703701</v>
      </c>
      <c r="I5273" s="41" t="s">
        <v>40</v>
      </c>
      <c r="J5273" s="41">
        <v>1465671</v>
      </c>
      <c r="K5273" s="41" t="s">
        <v>14541</v>
      </c>
    </row>
    <row r="5274" spans="2:11" x14ac:dyDescent="0.35">
      <c r="B5274" s="98" t="s">
        <v>20</v>
      </c>
      <c r="C5274" s="98"/>
      <c r="D5274" s="28">
        <v>43840</v>
      </c>
      <c r="E5274" s="29" t="s">
        <v>10</v>
      </c>
      <c r="F5274" s="41">
        <v>79</v>
      </c>
      <c r="G5274" s="31">
        <v>89.59</v>
      </c>
      <c r="H5274" s="57">
        <v>0.65408578703703701</v>
      </c>
      <c r="I5274" s="41" t="s">
        <v>40</v>
      </c>
      <c r="J5274" s="41">
        <v>1465669</v>
      </c>
      <c r="K5274" s="41" t="s">
        <v>14542</v>
      </c>
    </row>
    <row r="5275" spans="2:11" x14ac:dyDescent="0.35">
      <c r="B5275" s="98" t="s">
        <v>20</v>
      </c>
      <c r="C5275" s="98"/>
      <c r="D5275" s="24">
        <v>43840</v>
      </c>
      <c r="E5275" s="25" t="s">
        <v>10</v>
      </c>
      <c r="F5275" s="70">
        <v>5</v>
      </c>
      <c r="G5275" s="27">
        <v>89.57</v>
      </c>
      <c r="H5275" s="57">
        <v>0.6540863194444444</v>
      </c>
      <c r="I5275" s="70" t="s">
        <v>40</v>
      </c>
      <c r="J5275" s="70">
        <v>1465674</v>
      </c>
      <c r="K5275" s="70" t="s">
        <v>14543</v>
      </c>
    </row>
    <row r="5276" spans="2:11" x14ac:dyDescent="0.35">
      <c r="B5276" s="98" t="s">
        <v>20</v>
      </c>
      <c r="C5276" s="98"/>
      <c r="D5276" s="28">
        <v>43840</v>
      </c>
      <c r="E5276" s="29" t="s">
        <v>10</v>
      </c>
      <c r="F5276" s="41">
        <v>10</v>
      </c>
      <c r="G5276" s="31">
        <v>89.57</v>
      </c>
      <c r="H5276" s="57">
        <v>0.6540863194444444</v>
      </c>
      <c r="I5276" s="41" t="s">
        <v>40</v>
      </c>
      <c r="J5276" s="41">
        <v>1465673</v>
      </c>
      <c r="K5276" s="41" t="s">
        <v>14544</v>
      </c>
    </row>
    <row r="5277" spans="2:11" x14ac:dyDescent="0.35">
      <c r="B5277" s="98" t="s">
        <v>20</v>
      </c>
      <c r="C5277" s="98"/>
      <c r="D5277" s="28">
        <v>43840</v>
      </c>
      <c r="E5277" s="29" t="s">
        <v>10</v>
      </c>
      <c r="F5277" s="41">
        <v>23</v>
      </c>
      <c r="G5277" s="31">
        <v>89.56</v>
      </c>
      <c r="H5277" s="57">
        <v>0.65450437499999992</v>
      </c>
      <c r="I5277" s="41" t="s">
        <v>40</v>
      </c>
      <c r="J5277" s="41">
        <v>1465677</v>
      </c>
      <c r="K5277" s="41" t="s">
        <v>14545</v>
      </c>
    </row>
    <row r="5278" spans="2:11" x14ac:dyDescent="0.35">
      <c r="B5278" s="98" t="s">
        <v>20</v>
      </c>
      <c r="C5278" s="98"/>
      <c r="D5278" s="24">
        <v>43840</v>
      </c>
      <c r="E5278" s="25" t="s">
        <v>10</v>
      </c>
      <c r="F5278" s="70">
        <v>94</v>
      </c>
      <c r="G5278" s="27">
        <v>89.55</v>
      </c>
      <c r="H5278" s="57">
        <v>0.65478320601851847</v>
      </c>
      <c r="I5278" s="70" t="s">
        <v>40</v>
      </c>
      <c r="J5278" s="70">
        <v>1465681</v>
      </c>
      <c r="K5278" s="70" t="s">
        <v>14546</v>
      </c>
    </row>
    <row r="5279" spans="2:11" x14ac:dyDescent="0.35">
      <c r="B5279" s="98" t="s">
        <v>20</v>
      </c>
      <c r="C5279" s="98"/>
      <c r="D5279" s="28">
        <v>43840</v>
      </c>
      <c r="E5279" s="29" t="s">
        <v>10</v>
      </c>
      <c r="F5279" s="41">
        <v>53</v>
      </c>
      <c r="G5279" s="31">
        <v>89.56</v>
      </c>
      <c r="H5279" s="57">
        <v>0.65550890046296295</v>
      </c>
      <c r="I5279" s="41" t="s">
        <v>40</v>
      </c>
      <c r="J5279" s="41">
        <v>1465691</v>
      </c>
      <c r="K5279" s="41" t="s">
        <v>14547</v>
      </c>
    </row>
    <row r="5280" spans="2:11" x14ac:dyDescent="0.35">
      <c r="B5280" s="98" t="s">
        <v>20</v>
      </c>
      <c r="C5280" s="98"/>
      <c r="D5280" s="24">
        <v>43840</v>
      </c>
      <c r="E5280" s="25" t="s">
        <v>10</v>
      </c>
      <c r="F5280" s="70">
        <v>88</v>
      </c>
      <c r="G5280" s="27">
        <v>89.56</v>
      </c>
      <c r="H5280" s="57">
        <v>0.65550890046296295</v>
      </c>
      <c r="I5280" s="70" t="s">
        <v>40</v>
      </c>
      <c r="J5280" s="70">
        <v>1465690</v>
      </c>
      <c r="K5280" s="70" t="s">
        <v>14548</v>
      </c>
    </row>
    <row r="5281" spans="2:11" x14ac:dyDescent="0.35">
      <c r="B5281" s="98" t="s">
        <v>20</v>
      </c>
      <c r="C5281" s="98"/>
      <c r="D5281" s="28">
        <v>43840</v>
      </c>
      <c r="E5281" s="29" t="s">
        <v>10</v>
      </c>
      <c r="F5281" s="41">
        <v>68</v>
      </c>
      <c r="G5281" s="31">
        <v>89.56</v>
      </c>
      <c r="H5281" s="57">
        <v>0.65570565972222217</v>
      </c>
      <c r="I5281" s="41" t="s">
        <v>40</v>
      </c>
      <c r="J5281" s="41">
        <v>1465701</v>
      </c>
      <c r="K5281" s="41" t="s">
        <v>14549</v>
      </c>
    </row>
    <row r="5282" spans="2:11" x14ac:dyDescent="0.35">
      <c r="B5282" s="98" t="s">
        <v>20</v>
      </c>
      <c r="C5282" s="98"/>
      <c r="D5282" s="24">
        <v>43840</v>
      </c>
      <c r="E5282" s="25" t="s">
        <v>10</v>
      </c>
      <c r="F5282" s="70">
        <v>47</v>
      </c>
      <c r="G5282" s="27">
        <v>89.56</v>
      </c>
      <c r="H5282" s="57">
        <v>0.65570565972222217</v>
      </c>
      <c r="I5282" s="70" t="s">
        <v>40</v>
      </c>
      <c r="J5282" s="70">
        <v>1465702</v>
      </c>
      <c r="K5282" s="70" t="s">
        <v>14550</v>
      </c>
    </row>
    <row r="5283" spans="2:11" x14ac:dyDescent="0.35">
      <c r="B5283" s="98" t="s">
        <v>20</v>
      </c>
      <c r="C5283" s="98"/>
      <c r="D5283" s="28">
        <v>43840</v>
      </c>
      <c r="E5283" s="29" t="s">
        <v>10</v>
      </c>
      <c r="F5283" s="41">
        <v>39</v>
      </c>
      <c r="G5283" s="31">
        <v>89.56</v>
      </c>
      <c r="H5283" s="57">
        <v>0.65604274305555554</v>
      </c>
      <c r="I5283" s="41" t="s">
        <v>40</v>
      </c>
      <c r="J5283" s="41">
        <v>1465712</v>
      </c>
      <c r="K5283" s="41" t="s">
        <v>14551</v>
      </c>
    </row>
    <row r="5284" spans="2:11" x14ac:dyDescent="0.35">
      <c r="B5284" s="98" t="s">
        <v>20</v>
      </c>
      <c r="C5284" s="98"/>
      <c r="D5284" s="28">
        <v>43840</v>
      </c>
      <c r="E5284" s="29" t="s">
        <v>10</v>
      </c>
      <c r="F5284" s="41">
        <v>34</v>
      </c>
      <c r="G5284" s="31">
        <v>89.55</v>
      </c>
      <c r="H5284" s="57">
        <v>0.6560435185185185</v>
      </c>
      <c r="I5284" s="41" t="s">
        <v>40</v>
      </c>
      <c r="J5284" s="41">
        <v>1465713</v>
      </c>
      <c r="K5284" s="41" t="s">
        <v>14552</v>
      </c>
    </row>
    <row r="5285" spans="2:11" x14ac:dyDescent="0.35">
      <c r="B5285" s="98" t="s">
        <v>20</v>
      </c>
      <c r="C5285" s="98"/>
      <c r="D5285" s="24">
        <v>43840</v>
      </c>
      <c r="E5285" s="25" t="s">
        <v>10</v>
      </c>
      <c r="F5285" s="70">
        <v>3</v>
      </c>
      <c r="G5285" s="27">
        <v>89.55</v>
      </c>
      <c r="H5285" s="57">
        <v>0.65614277777777774</v>
      </c>
      <c r="I5285" s="70" t="s">
        <v>40</v>
      </c>
      <c r="J5285" s="70">
        <v>1465716</v>
      </c>
      <c r="K5285" s="70" t="s">
        <v>14553</v>
      </c>
    </row>
    <row r="5286" spans="2:11" x14ac:dyDescent="0.35">
      <c r="B5286" s="98" t="s">
        <v>20</v>
      </c>
      <c r="C5286" s="98"/>
      <c r="D5286" s="28">
        <v>43840</v>
      </c>
      <c r="E5286" s="29" t="s">
        <v>10</v>
      </c>
      <c r="F5286" s="41">
        <v>60</v>
      </c>
      <c r="G5286" s="31">
        <v>89.55</v>
      </c>
      <c r="H5286" s="57">
        <v>0.65614277777777774</v>
      </c>
      <c r="I5286" s="41" t="s">
        <v>40</v>
      </c>
      <c r="J5286" s="41">
        <v>1465715</v>
      </c>
      <c r="K5286" s="41" t="s">
        <v>14554</v>
      </c>
    </row>
    <row r="5287" spans="2:11" x14ac:dyDescent="0.35">
      <c r="B5287" s="98" t="s">
        <v>20</v>
      </c>
      <c r="C5287" s="98"/>
      <c r="D5287" s="28">
        <v>43840</v>
      </c>
      <c r="E5287" s="29" t="s">
        <v>10</v>
      </c>
      <c r="F5287" s="41">
        <v>16</v>
      </c>
      <c r="G5287" s="31">
        <v>89.53</v>
      </c>
      <c r="H5287" s="57">
        <v>0.65614305555555552</v>
      </c>
      <c r="I5287" s="41" t="s">
        <v>40</v>
      </c>
      <c r="J5287" s="41">
        <v>1465717</v>
      </c>
      <c r="K5287" s="41" t="s">
        <v>14555</v>
      </c>
    </row>
    <row r="5288" spans="2:11" x14ac:dyDescent="0.35">
      <c r="B5288" s="98" t="s">
        <v>20</v>
      </c>
      <c r="C5288" s="98"/>
      <c r="D5288" s="24">
        <v>43840</v>
      </c>
      <c r="E5288" s="25" t="s">
        <v>10</v>
      </c>
      <c r="F5288" s="70">
        <v>27</v>
      </c>
      <c r="G5288" s="27">
        <v>89.53</v>
      </c>
      <c r="H5288" s="57">
        <v>0.65631210648148142</v>
      </c>
      <c r="I5288" s="70" t="s">
        <v>40</v>
      </c>
      <c r="J5288" s="70">
        <v>1465723</v>
      </c>
      <c r="K5288" s="70" t="s">
        <v>14556</v>
      </c>
    </row>
    <row r="5289" spans="2:11" x14ac:dyDescent="0.35">
      <c r="B5289" s="98" t="s">
        <v>20</v>
      </c>
      <c r="C5289" s="98"/>
      <c r="D5289" s="28">
        <v>43840</v>
      </c>
      <c r="E5289" s="29" t="s">
        <v>10</v>
      </c>
      <c r="F5289" s="41">
        <v>3</v>
      </c>
      <c r="G5289" s="31">
        <v>89.53</v>
      </c>
      <c r="H5289" s="57">
        <v>0.65655938657407398</v>
      </c>
      <c r="I5289" s="41" t="s">
        <v>40</v>
      </c>
      <c r="J5289" s="41">
        <v>1465728</v>
      </c>
      <c r="K5289" s="41" t="s">
        <v>14557</v>
      </c>
    </row>
    <row r="5290" spans="2:11" x14ac:dyDescent="0.35">
      <c r="B5290" s="98" t="s">
        <v>20</v>
      </c>
      <c r="C5290" s="98"/>
      <c r="D5290" s="24">
        <v>43840</v>
      </c>
      <c r="E5290" s="25" t="s">
        <v>10</v>
      </c>
      <c r="F5290" s="70">
        <v>66</v>
      </c>
      <c r="G5290" s="27">
        <v>89.52</v>
      </c>
      <c r="H5290" s="57">
        <v>0.65655974537037032</v>
      </c>
      <c r="I5290" s="70" t="s">
        <v>40</v>
      </c>
      <c r="J5290" s="70">
        <v>1465729</v>
      </c>
      <c r="K5290" s="70" t="s">
        <v>14558</v>
      </c>
    </row>
    <row r="5291" spans="2:11" x14ac:dyDescent="0.35">
      <c r="B5291" s="98" t="s">
        <v>20</v>
      </c>
      <c r="C5291" s="98"/>
      <c r="D5291" s="28">
        <v>43840</v>
      </c>
      <c r="E5291" s="29" t="s">
        <v>10</v>
      </c>
      <c r="F5291" s="41">
        <v>104</v>
      </c>
      <c r="G5291" s="31">
        <v>89.51</v>
      </c>
      <c r="H5291" s="57">
        <v>0.65662106481481475</v>
      </c>
      <c r="I5291" s="41" t="s">
        <v>40</v>
      </c>
      <c r="J5291" s="41">
        <v>1465733</v>
      </c>
      <c r="K5291" s="41" t="s">
        <v>14559</v>
      </c>
    </row>
    <row r="5292" spans="2:11" x14ac:dyDescent="0.35">
      <c r="B5292" s="98" t="s">
        <v>20</v>
      </c>
      <c r="C5292" s="98"/>
      <c r="D5292" s="24">
        <v>43840</v>
      </c>
      <c r="E5292" s="25" t="s">
        <v>10</v>
      </c>
      <c r="F5292" s="70">
        <v>21</v>
      </c>
      <c r="G5292" s="27">
        <v>89.51</v>
      </c>
      <c r="H5292" s="57">
        <v>0.65662106481481475</v>
      </c>
      <c r="I5292" s="70" t="s">
        <v>40</v>
      </c>
      <c r="J5292" s="70">
        <v>1465734</v>
      </c>
      <c r="K5292" s="70" t="s">
        <v>14560</v>
      </c>
    </row>
    <row r="5293" spans="2:11" x14ac:dyDescent="0.35">
      <c r="B5293" s="98" t="s">
        <v>20</v>
      </c>
      <c r="C5293" s="98"/>
      <c r="D5293" s="28">
        <v>43840</v>
      </c>
      <c r="E5293" s="29" t="s">
        <v>10</v>
      </c>
      <c r="F5293" s="41">
        <v>56</v>
      </c>
      <c r="G5293" s="31">
        <v>89.49</v>
      </c>
      <c r="H5293" s="57">
        <v>0.6571320254629629</v>
      </c>
      <c r="I5293" s="41" t="s">
        <v>40</v>
      </c>
      <c r="J5293" s="41">
        <v>1465755</v>
      </c>
      <c r="K5293" s="41" t="s">
        <v>14561</v>
      </c>
    </row>
    <row r="5294" spans="2:11" x14ac:dyDescent="0.35">
      <c r="B5294" s="98" t="s">
        <v>20</v>
      </c>
      <c r="C5294" s="98"/>
      <c r="D5294" s="28">
        <v>43840</v>
      </c>
      <c r="E5294" s="29" t="s">
        <v>10</v>
      </c>
      <c r="F5294" s="41">
        <v>42</v>
      </c>
      <c r="G5294" s="31">
        <v>89.56</v>
      </c>
      <c r="H5294" s="57">
        <v>0.65782678240740733</v>
      </c>
      <c r="I5294" s="41" t="s">
        <v>40</v>
      </c>
      <c r="J5294" s="41">
        <v>1465769</v>
      </c>
      <c r="K5294" s="41" t="s">
        <v>14562</v>
      </c>
    </row>
    <row r="5295" spans="2:11" x14ac:dyDescent="0.35">
      <c r="B5295" s="98" t="s">
        <v>20</v>
      </c>
      <c r="C5295" s="98"/>
      <c r="D5295" s="24">
        <v>43840</v>
      </c>
      <c r="E5295" s="25" t="s">
        <v>10</v>
      </c>
      <c r="F5295" s="70">
        <v>12</v>
      </c>
      <c r="G5295" s="27">
        <v>89.56</v>
      </c>
      <c r="H5295" s="57">
        <v>0.65782712962962964</v>
      </c>
      <c r="I5295" s="70" t="s">
        <v>40</v>
      </c>
      <c r="J5295" s="70">
        <v>1465770</v>
      </c>
      <c r="K5295" s="70" t="s">
        <v>14563</v>
      </c>
    </row>
    <row r="5296" spans="2:11" x14ac:dyDescent="0.35">
      <c r="B5296" s="98" t="s">
        <v>20</v>
      </c>
      <c r="C5296" s="98"/>
      <c r="D5296" s="28">
        <v>43840</v>
      </c>
      <c r="E5296" s="29" t="s">
        <v>10</v>
      </c>
      <c r="F5296" s="41">
        <v>122</v>
      </c>
      <c r="G5296" s="31">
        <v>89.56</v>
      </c>
      <c r="H5296" s="57">
        <v>0.65801708333333331</v>
      </c>
      <c r="I5296" s="41" t="s">
        <v>40</v>
      </c>
      <c r="J5296" s="41">
        <v>1465773</v>
      </c>
      <c r="K5296" s="41" t="s">
        <v>14564</v>
      </c>
    </row>
    <row r="5297" spans="2:11" x14ac:dyDescent="0.35">
      <c r="B5297" s="98" t="s">
        <v>20</v>
      </c>
      <c r="C5297" s="98"/>
      <c r="D5297" s="28">
        <v>43840</v>
      </c>
      <c r="E5297" s="29" t="s">
        <v>10</v>
      </c>
      <c r="F5297" s="41">
        <v>46</v>
      </c>
      <c r="G5297" s="31">
        <v>89.56</v>
      </c>
      <c r="H5297" s="57">
        <v>0.65801746527777771</v>
      </c>
      <c r="I5297" s="41" t="s">
        <v>40</v>
      </c>
      <c r="J5297" s="41">
        <v>1465775</v>
      </c>
      <c r="K5297" s="41" t="s">
        <v>14565</v>
      </c>
    </row>
    <row r="5298" spans="2:11" x14ac:dyDescent="0.35">
      <c r="B5298" s="98" t="s">
        <v>20</v>
      </c>
      <c r="C5298" s="98"/>
      <c r="D5298" s="24">
        <v>43840</v>
      </c>
      <c r="E5298" s="25" t="s">
        <v>10</v>
      </c>
      <c r="F5298" s="70">
        <v>47</v>
      </c>
      <c r="G5298" s="27">
        <v>89.56</v>
      </c>
      <c r="H5298" s="57">
        <v>0.65801746527777771</v>
      </c>
      <c r="I5298" s="70" t="s">
        <v>40</v>
      </c>
      <c r="J5298" s="70">
        <v>1465774</v>
      </c>
      <c r="K5298" s="70" t="s">
        <v>14566</v>
      </c>
    </row>
    <row r="5299" spans="2:11" x14ac:dyDescent="0.35">
      <c r="B5299" s="98" t="s">
        <v>20</v>
      </c>
      <c r="C5299" s="98"/>
      <c r="D5299" s="28">
        <v>43840</v>
      </c>
      <c r="E5299" s="29" t="s">
        <v>10</v>
      </c>
      <c r="F5299" s="41">
        <v>51</v>
      </c>
      <c r="G5299" s="31">
        <v>89.56</v>
      </c>
      <c r="H5299" s="57">
        <v>0.65801749999999992</v>
      </c>
      <c r="I5299" s="41" t="s">
        <v>40</v>
      </c>
      <c r="J5299" s="41">
        <v>1465776</v>
      </c>
      <c r="K5299" s="41" t="s">
        <v>14567</v>
      </c>
    </row>
    <row r="5300" spans="2:11" x14ac:dyDescent="0.35">
      <c r="B5300" s="98" t="s">
        <v>20</v>
      </c>
      <c r="C5300" s="98"/>
      <c r="D5300" s="24">
        <v>43840</v>
      </c>
      <c r="E5300" s="25" t="s">
        <v>10</v>
      </c>
      <c r="F5300" s="70">
        <v>21</v>
      </c>
      <c r="G5300" s="27">
        <v>89.56</v>
      </c>
      <c r="H5300" s="57">
        <v>0.65801763888888887</v>
      </c>
      <c r="I5300" s="70" t="s">
        <v>40</v>
      </c>
      <c r="J5300" s="70">
        <v>1465778</v>
      </c>
      <c r="K5300" s="70" t="s">
        <v>14568</v>
      </c>
    </row>
    <row r="5301" spans="2:11" x14ac:dyDescent="0.35">
      <c r="B5301" s="98" t="s">
        <v>20</v>
      </c>
      <c r="C5301" s="98"/>
      <c r="D5301" s="28">
        <v>43840</v>
      </c>
      <c r="E5301" s="29" t="s">
        <v>10</v>
      </c>
      <c r="F5301" s="41">
        <v>32</v>
      </c>
      <c r="G5301" s="31">
        <v>89.56</v>
      </c>
      <c r="H5301" s="57">
        <v>0.65802884259259253</v>
      </c>
      <c r="I5301" s="41" t="s">
        <v>40</v>
      </c>
      <c r="J5301" s="41">
        <v>1465781</v>
      </c>
      <c r="K5301" s="41" t="s">
        <v>14569</v>
      </c>
    </row>
    <row r="5302" spans="2:11" x14ac:dyDescent="0.35">
      <c r="B5302" s="98" t="s">
        <v>20</v>
      </c>
      <c r="C5302" s="98"/>
      <c r="D5302" s="24">
        <v>43840</v>
      </c>
      <c r="E5302" s="25" t="s">
        <v>10</v>
      </c>
      <c r="F5302" s="70">
        <v>45</v>
      </c>
      <c r="G5302" s="27">
        <v>89.56</v>
      </c>
      <c r="H5302" s="57">
        <v>0.65802884259259253</v>
      </c>
      <c r="I5302" s="70" t="s">
        <v>40</v>
      </c>
      <c r="J5302" s="70">
        <v>1465780</v>
      </c>
      <c r="K5302" s="70" t="s">
        <v>14570</v>
      </c>
    </row>
    <row r="5303" spans="2:11" x14ac:dyDescent="0.35">
      <c r="B5303" s="98" t="s">
        <v>20</v>
      </c>
      <c r="C5303" s="98"/>
      <c r="D5303" s="28">
        <v>43840</v>
      </c>
      <c r="E5303" s="29" t="s">
        <v>10</v>
      </c>
      <c r="F5303" s="41">
        <v>100</v>
      </c>
      <c r="G5303" s="31">
        <v>89.62</v>
      </c>
      <c r="H5303" s="57">
        <v>0.65910381944444441</v>
      </c>
      <c r="I5303" s="41" t="s">
        <v>40</v>
      </c>
      <c r="J5303" s="41">
        <v>1465792</v>
      </c>
      <c r="K5303" s="41" t="s">
        <v>14571</v>
      </c>
    </row>
    <row r="5304" spans="2:11" x14ac:dyDescent="0.35">
      <c r="B5304" s="98" t="s">
        <v>20</v>
      </c>
      <c r="C5304" s="98"/>
      <c r="D5304" s="28">
        <v>43840</v>
      </c>
      <c r="E5304" s="29" t="s">
        <v>10</v>
      </c>
      <c r="F5304" s="41">
        <v>60</v>
      </c>
      <c r="G5304" s="31">
        <v>89.62</v>
      </c>
      <c r="H5304" s="57">
        <v>0.65910381944444441</v>
      </c>
      <c r="I5304" s="41" t="s">
        <v>40</v>
      </c>
      <c r="J5304" s="41">
        <v>1465793</v>
      </c>
      <c r="K5304" s="41" t="s">
        <v>14572</v>
      </c>
    </row>
    <row r="5305" spans="2:11" x14ac:dyDescent="0.35">
      <c r="B5305" s="98" t="s">
        <v>20</v>
      </c>
      <c r="C5305" s="98"/>
      <c r="D5305" s="24">
        <v>43840</v>
      </c>
      <c r="E5305" s="25" t="s">
        <v>10</v>
      </c>
      <c r="F5305" s="70">
        <v>32</v>
      </c>
      <c r="G5305" s="27">
        <v>89.63</v>
      </c>
      <c r="H5305" s="57">
        <v>0.65925054398148142</v>
      </c>
      <c r="I5305" s="70" t="s">
        <v>40</v>
      </c>
      <c r="J5305" s="70">
        <v>1465808</v>
      </c>
      <c r="K5305" s="70" t="s">
        <v>14573</v>
      </c>
    </row>
    <row r="5306" spans="2:11" x14ac:dyDescent="0.35">
      <c r="B5306" s="98" t="s">
        <v>20</v>
      </c>
      <c r="C5306" s="98"/>
      <c r="D5306" s="28">
        <v>43840</v>
      </c>
      <c r="E5306" s="29" t="s">
        <v>10</v>
      </c>
      <c r="F5306" s="41">
        <v>50</v>
      </c>
      <c r="G5306" s="31">
        <v>89.63</v>
      </c>
      <c r="H5306" s="57">
        <v>0.65925054398148142</v>
      </c>
      <c r="I5306" s="41" t="s">
        <v>40</v>
      </c>
      <c r="J5306" s="41">
        <v>1465807</v>
      </c>
      <c r="K5306" s="41" t="s">
        <v>14574</v>
      </c>
    </row>
    <row r="5307" spans="2:11" x14ac:dyDescent="0.35">
      <c r="B5307" s="98" t="s">
        <v>20</v>
      </c>
      <c r="C5307" s="98"/>
      <c r="D5307" s="28">
        <v>43840</v>
      </c>
      <c r="E5307" s="29" t="s">
        <v>10</v>
      </c>
      <c r="F5307" s="41">
        <v>6</v>
      </c>
      <c r="G5307" s="31">
        <v>89.63</v>
      </c>
      <c r="H5307" s="57">
        <v>0.65925105324074074</v>
      </c>
      <c r="I5307" s="41" t="s">
        <v>40</v>
      </c>
      <c r="J5307" s="41">
        <v>1465812</v>
      </c>
      <c r="K5307" s="41" t="s">
        <v>14575</v>
      </c>
    </row>
    <row r="5308" spans="2:11" x14ac:dyDescent="0.35">
      <c r="B5308" s="98" t="s">
        <v>20</v>
      </c>
      <c r="C5308" s="98"/>
      <c r="D5308" s="24">
        <v>43840</v>
      </c>
      <c r="E5308" s="25" t="s">
        <v>10</v>
      </c>
      <c r="F5308" s="70">
        <v>22</v>
      </c>
      <c r="G5308" s="27">
        <v>89.63</v>
      </c>
      <c r="H5308" s="57">
        <v>0.65925105324074074</v>
      </c>
      <c r="I5308" s="70" t="s">
        <v>40</v>
      </c>
      <c r="J5308" s="70">
        <v>1465810</v>
      </c>
      <c r="K5308" s="70" t="s">
        <v>14576</v>
      </c>
    </row>
    <row r="5309" spans="2:11" x14ac:dyDescent="0.35">
      <c r="B5309" s="98" t="s">
        <v>20</v>
      </c>
      <c r="C5309" s="98"/>
      <c r="D5309" s="28">
        <v>43840</v>
      </c>
      <c r="E5309" s="29" t="s">
        <v>10</v>
      </c>
      <c r="F5309" s="41">
        <v>27</v>
      </c>
      <c r="G5309" s="31">
        <v>89.63</v>
      </c>
      <c r="H5309" s="57">
        <v>0.65941695601851846</v>
      </c>
      <c r="I5309" s="41" t="s">
        <v>40</v>
      </c>
      <c r="J5309" s="41">
        <v>1465813</v>
      </c>
      <c r="K5309" s="41" t="s">
        <v>14577</v>
      </c>
    </row>
    <row r="5310" spans="2:11" x14ac:dyDescent="0.35">
      <c r="B5310" s="98" t="s">
        <v>20</v>
      </c>
      <c r="C5310" s="98"/>
      <c r="D5310" s="24">
        <v>43840</v>
      </c>
      <c r="E5310" s="25" t="s">
        <v>10</v>
      </c>
      <c r="F5310" s="70">
        <v>15</v>
      </c>
      <c r="G5310" s="27">
        <v>89.63</v>
      </c>
      <c r="H5310" s="57">
        <v>0.65941695601851846</v>
      </c>
      <c r="I5310" s="70" t="s">
        <v>40</v>
      </c>
      <c r="J5310" s="70">
        <v>1465814</v>
      </c>
      <c r="K5310" s="70" t="s">
        <v>14578</v>
      </c>
    </row>
    <row r="5311" spans="2:11" x14ac:dyDescent="0.35">
      <c r="B5311" s="98" t="s">
        <v>20</v>
      </c>
      <c r="C5311" s="98"/>
      <c r="D5311" s="28">
        <v>43840</v>
      </c>
      <c r="E5311" s="29" t="s">
        <v>10</v>
      </c>
      <c r="F5311" s="41">
        <v>131</v>
      </c>
      <c r="G5311" s="31">
        <v>89.67</v>
      </c>
      <c r="H5311" s="57">
        <v>0.66102021990740734</v>
      </c>
      <c r="I5311" s="41" t="s">
        <v>40</v>
      </c>
      <c r="J5311" s="41">
        <v>1465835</v>
      </c>
      <c r="K5311" s="41" t="s">
        <v>14579</v>
      </c>
    </row>
    <row r="5312" spans="2:11" x14ac:dyDescent="0.35">
      <c r="B5312" s="98" t="s">
        <v>20</v>
      </c>
      <c r="C5312" s="98"/>
      <c r="D5312" s="24">
        <v>43840</v>
      </c>
      <c r="E5312" s="25" t="s">
        <v>10</v>
      </c>
      <c r="F5312" s="70">
        <v>2</v>
      </c>
      <c r="G5312" s="27">
        <v>89.67</v>
      </c>
      <c r="H5312" s="57">
        <v>0.66102021990740734</v>
      </c>
      <c r="I5312" s="70" t="s">
        <v>40</v>
      </c>
      <c r="J5312" s="70">
        <v>1465836</v>
      </c>
      <c r="K5312" s="70" t="s">
        <v>14580</v>
      </c>
    </row>
    <row r="5313" spans="2:11" x14ac:dyDescent="0.35">
      <c r="B5313" s="98" t="s">
        <v>20</v>
      </c>
      <c r="C5313" s="98"/>
      <c r="D5313" s="28">
        <v>43840</v>
      </c>
      <c r="E5313" s="29" t="s">
        <v>10</v>
      </c>
      <c r="F5313" s="41">
        <v>188</v>
      </c>
      <c r="G5313" s="31">
        <v>89.67</v>
      </c>
      <c r="H5313" s="57">
        <v>0.66102041666666667</v>
      </c>
      <c r="I5313" s="41" t="s">
        <v>40</v>
      </c>
      <c r="J5313" s="41">
        <v>1465837</v>
      </c>
      <c r="K5313" s="41" t="s">
        <v>14581</v>
      </c>
    </row>
    <row r="5314" spans="2:11" x14ac:dyDescent="0.35">
      <c r="B5314" s="98" t="s">
        <v>20</v>
      </c>
      <c r="C5314" s="98"/>
      <c r="D5314" s="28">
        <v>43840</v>
      </c>
      <c r="E5314" s="29" t="s">
        <v>10</v>
      </c>
      <c r="F5314" s="41">
        <v>49</v>
      </c>
      <c r="G5314" s="31">
        <v>89.69</v>
      </c>
      <c r="H5314" s="57">
        <v>0.66137396990740738</v>
      </c>
      <c r="I5314" s="41" t="s">
        <v>40</v>
      </c>
      <c r="J5314" s="41">
        <v>1465841</v>
      </c>
      <c r="K5314" s="41" t="s">
        <v>14582</v>
      </c>
    </row>
    <row r="5315" spans="2:11" x14ac:dyDescent="0.35">
      <c r="B5315" s="98" t="s">
        <v>20</v>
      </c>
      <c r="C5315" s="98"/>
      <c r="D5315" s="24">
        <v>43840</v>
      </c>
      <c r="E5315" s="25" t="s">
        <v>10</v>
      </c>
      <c r="F5315" s="70">
        <v>17</v>
      </c>
      <c r="G5315" s="27">
        <v>89.69</v>
      </c>
      <c r="H5315" s="57">
        <v>0.66137396990740738</v>
      </c>
      <c r="I5315" s="70" t="s">
        <v>40</v>
      </c>
      <c r="J5315" s="70">
        <v>1465843</v>
      </c>
      <c r="K5315" s="70" t="s">
        <v>14583</v>
      </c>
    </row>
    <row r="5316" spans="2:11" x14ac:dyDescent="0.35">
      <c r="B5316" s="98" t="s">
        <v>20</v>
      </c>
      <c r="C5316" s="98"/>
      <c r="D5316" s="28">
        <v>43840</v>
      </c>
      <c r="E5316" s="29" t="s">
        <v>10</v>
      </c>
      <c r="F5316" s="41">
        <v>42</v>
      </c>
      <c r="G5316" s="31">
        <v>89.69</v>
      </c>
      <c r="H5316" s="57">
        <v>0.66137396990740738</v>
      </c>
      <c r="I5316" s="41" t="s">
        <v>40</v>
      </c>
      <c r="J5316" s="41">
        <v>1465840</v>
      </c>
      <c r="K5316" s="41" t="s">
        <v>14584</v>
      </c>
    </row>
    <row r="5317" spans="2:11" x14ac:dyDescent="0.35">
      <c r="B5317" s="98" t="s">
        <v>20</v>
      </c>
      <c r="C5317" s="98"/>
      <c r="D5317" s="28">
        <v>43840</v>
      </c>
      <c r="E5317" s="29" t="s">
        <v>10</v>
      </c>
      <c r="F5317" s="41">
        <v>128</v>
      </c>
      <c r="G5317" s="31">
        <v>89.69</v>
      </c>
      <c r="H5317" s="57">
        <v>0.66137408564814815</v>
      </c>
      <c r="I5317" s="41" t="s">
        <v>40</v>
      </c>
      <c r="J5317" s="41">
        <v>1465845</v>
      </c>
      <c r="K5317" s="41" t="s">
        <v>14585</v>
      </c>
    </row>
    <row r="5318" spans="2:11" x14ac:dyDescent="0.35">
      <c r="B5318" s="98" t="s">
        <v>20</v>
      </c>
      <c r="C5318" s="98"/>
      <c r="D5318" s="24">
        <v>43840</v>
      </c>
      <c r="E5318" s="25" t="s">
        <v>10</v>
      </c>
      <c r="F5318" s="70">
        <v>8</v>
      </c>
      <c r="G5318" s="27">
        <v>89.7</v>
      </c>
      <c r="H5318" s="57">
        <v>0.66204374999999993</v>
      </c>
      <c r="I5318" s="70" t="s">
        <v>40</v>
      </c>
      <c r="J5318" s="70">
        <v>1465854</v>
      </c>
      <c r="K5318" s="70" t="s">
        <v>14586</v>
      </c>
    </row>
    <row r="5319" spans="2:11" x14ac:dyDescent="0.35">
      <c r="B5319" s="98" t="s">
        <v>20</v>
      </c>
      <c r="C5319" s="98"/>
      <c r="D5319" s="28">
        <v>43840</v>
      </c>
      <c r="E5319" s="29" t="s">
        <v>10</v>
      </c>
      <c r="F5319" s="41">
        <v>100</v>
      </c>
      <c r="G5319" s="31">
        <v>89.7</v>
      </c>
      <c r="H5319" s="57">
        <v>0.66204374999999993</v>
      </c>
      <c r="I5319" s="41" t="s">
        <v>40</v>
      </c>
      <c r="J5319" s="41">
        <v>1465853</v>
      </c>
      <c r="K5319" s="41" t="s">
        <v>14587</v>
      </c>
    </row>
    <row r="5320" spans="2:11" x14ac:dyDescent="0.35">
      <c r="B5320" s="98" t="s">
        <v>20</v>
      </c>
      <c r="C5320" s="98"/>
      <c r="D5320" s="24">
        <v>43840</v>
      </c>
      <c r="E5320" s="25" t="s">
        <v>10</v>
      </c>
      <c r="F5320" s="70">
        <v>90</v>
      </c>
      <c r="G5320" s="27">
        <v>89.7</v>
      </c>
      <c r="H5320" s="57">
        <v>0.66204374999999993</v>
      </c>
      <c r="I5320" s="70" t="s">
        <v>40</v>
      </c>
      <c r="J5320" s="70">
        <v>1465852</v>
      </c>
      <c r="K5320" s="70" t="s">
        <v>14588</v>
      </c>
    </row>
    <row r="5321" spans="2:11" x14ac:dyDescent="0.35">
      <c r="B5321" s="98" t="s">
        <v>20</v>
      </c>
      <c r="C5321" s="98"/>
      <c r="D5321" s="28">
        <v>43840</v>
      </c>
      <c r="E5321" s="29" t="s">
        <v>10</v>
      </c>
      <c r="F5321" s="41">
        <v>100</v>
      </c>
      <c r="G5321" s="31">
        <v>89.7</v>
      </c>
      <c r="H5321" s="57">
        <v>0.66204374999999993</v>
      </c>
      <c r="I5321" s="41" t="s">
        <v>40</v>
      </c>
      <c r="J5321" s="41">
        <v>1465851</v>
      </c>
      <c r="K5321" s="41" t="s">
        <v>14589</v>
      </c>
    </row>
    <row r="5322" spans="2:11" x14ac:dyDescent="0.35">
      <c r="B5322" s="98" t="s">
        <v>20</v>
      </c>
      <c r="C5322" s="98"/>
      <c r="D5322" s="24">
        <v>43840</v>
      </c>
      <c r="E5322" s="25" t="s">
        <v>10</v>
      </c>
      <c r="F5322" s="70">
        <v>92</v>
      </c>
      <c r="G5322" s="27">
        <v>89.7</v>
      </c>
      <c r="H5322" s="57">
        <v>0.66204398148148147</v>
      </c>
      <c r="I5322" s="70" t="s">
        <v>40</v>
      </c>
      <c r="J5322" s="70">
        <v>1465855</v>
      </c>
      <c r="K5322" s="70" t="s">
        <v>14590</v>
      </c>
    </row>
    <row r="5323" spans="2:11" x14ac:dyDescent="0.35">
      <c r="B5323" s="98" t="s">
        <v>20</v>
      </c>
      <c r="C5323" s="98"/>
      <c r="D5323" s="28">
        <v>43840</v>
      </c>
      <c r="E5323" s="29" t="s">
        <v>10</v>
      </c>
      <c r="F5323" s="41">
        <v>92</v>
      </c>
      <c r="G5323" s="31">
        <v>89.71</v>
      </c>
      <c r="H5323" s="57">
        <v>0.6622947916666666</v>
      </c>
      <c r="I5323" s="41" t="s">
        <v>40</v>
      </c>
      <c r="J5323" s="41">
        <v>1465863</v>
      </c>
      <c r="K5323" s="41" t="s">
        <v>14591</v>
      </c>
    </row>
    <row r="5324" spans="2:11" x14ac:dyDescent="0.35">
      <c r="B5324" s="98" t="s">
        <v>20</v>
      </c>
      <c r="C5324" s="98"/>
      <c r="D5324" s="28">
        <v>43840</v>
      </c>
      <c r="E5324" s="29" t="s">
        <v>10</v>
      </c>
      <c r="F5324" s="41">
        <v>100</v>
      </c>
      <c r="G5324" s="31">
        <v>89.71</v>
      </c>
      <c r="H5324" s="57">
        <v>0.6622947916666666</v>
      </c>
      <c r="I5324" s="41" t="s">
        <v>40</v>
      </c>
      <c r="J5324" s="41">
        <v>1465862</v>
      </c>
      <c r="K5324" s="41" t="s">
        <v>14592</v>
      </c>
    </row>
    <row r="5325" spans="2:11" x14ac:dyDescent="0.35">
      <c r="B5325" s="98" t="s">
        <v>20</v>
      </c>
      <c r="C5325" s="98"/>
      <c r="D5325" s="24">
        <v>43840</v>
      </c>
      <c r="E5325" s="25" t="s">
        <v>10</v>
      </c>
      <c r="F5325" s="70">
        <v>110</v>
      </c>
      <c r="G5325" s="27">
        <v>89.71</v>
      </c>
      <c r="H5325" s="57">
        <v>0.66229799768518516</v>
      </c>
      <c r="I5325" s="70" t="s">
        <v>40</v>
      </c>
      <c r="J5325" s="70">
        <v>1465864</v>
      </c>
      <c r="K5325" s="70" t="s">
        <v>14593</v>
      </c>
    </row>
    <row r="5326" spans="2:11" x14ac:dyDescent="0.35">
      <c r="B5326" s="98" t="s">
        <v>20</v>
      </c>
      <c r="C5326" s="98"/>
      <c r="D5326" s="28">
        <v>43840</v>
      </c>
      <c r="E5326" s="29" t="s">
        <v>10</v>
      </c>
      <c r="F5326" s="41">
        <v>9</v>
      </c>
      <c r="G5326" s="31">
        <v>89.74</v>
      </c>
      <c r="H5326" s="57">
        <v>0.66317468749999997</v>
      </c>
      <c r="I5326" s="41" t="s">
        <v>40</v>
      </c>
      <c r="J5326" s="41">
        <v>1465906</v>
      </c>
      <c r="K5326" s="41" t="s">
        <v>14594</v>
      </c>
    </row>
    <row r="5327" spans="2:11" x14ac:dyDescent="0.35">
      <c r="B5327" s="98" t="s">
        <v>20</v>
      </c>
      <c r="C5327" s="98"/>
      <c r="D5327" s="28">
        <v>43840</v>
      </c>
      <c r="E5327" s="29" t="s">
        <v>10</v>
      </c>
      <c r="F5327" s="41">
        <v>39</v>
      </c>
      <c r="G5327" s="31">
        <v>89.74</v>
      </c>
      <c r="H5327" s="57">
        <v>0.66317468749999997</v>
      </c>
      <c r="I5327" s="41" t="s">
        <v>40</v>
      </c>
      <c r="J5327" s="41">
        <v>1465908</v>
      </c>
      <c r="K5327" s="41" t="s">
        <v>14595</v>
      </c>
    </row>
    <row r="5328" spans="2:11" x14ac:dyDescent="0.35">
      <c r="B5328" s="98" t="s">
        <v>20</v>
      </c>
      <c r="C5328" s="98"/>
      <c r="D5328" s="24">
        <v>43840</v>
      </c>
      <c r="E5328" s="25" t="s">
        <v>10</v>
      </c>
      <c r="F5328" s="70">
        <v>12</v>
      </c>
      <c r="G5328" s="27">
        <v>89.76</v>
      </c>
      <c r="H5328" s="57">
        <v>0.66339777777777775</v>
      </c>
      <c r="I5328" s="70" t="s">
        <v>40</v>
      </c>
      <c r="J5328" s="70">
        <v>1465912</v>
      </c>
      <c r="K5328" s="70" t="s">
        <v>14596</v>
      </c>
    </row>
    <row r="5329" spans="2:11" x14ac:dyDescent="0.35">
      <c r="B5329" s="98" t="s">
        <v>20</v>
      </c>
      <c r="C5329" s="98"/>
      <c r="D5329" s="28">
        <v>43840</v>
      </c>
      <c r="E5329" s="29" t="s">
        <v>10</v>
      </c>
      <c r="F5329" s="41">
        <v>54</v>
      </c>
      <c r="G5329" s="31">
        <v>89.76</v>
      </c>
      <c r="H5329" s="57">
        <v>0.66339777777777775</v>
      </c>
      <c r="I5329" s="41" t="s">
        <v>40</v>
      </c>
      <c r="J5329" s="41">
        <v>1465911</v>
      </c>
      <c r="K5329" s="41" t="s">
        <v>14597</v>
      </c>
    </row>
    <row r="5330" spans="2:11" x14ac:dyDescent="0.35">
      <c r="B5330" s="98" t="s">
        <v>20</v>
      </c>
      <c r="C5330" s="98"/>
      <c r="D5330" s="24">
        <v>43840</v>
      </c>
      <c r="E5330" s="25" t="s">
        <v>10</v>
      </c>
      <c r="F5330" s="70">
        <v>113</v>
      </c>
      <c r="G5330" s="27">
        <v>89.76</v>
      </c>
      <c r="H5330" s="57">
        <v>0.663397986111111</v>
      </c>
      <c r="I5330" s="70" t="s">
        <v>40</v>
      </c>
      <c r="J5330" s="70">
        <v>1465918</v>
      </c>
      <c r="K5330" s="70" t="s">
        <v>14598</v>
      </c>
    </row>
    <row r="5331" spans="2:11" x14ac:dyDescent="0.35">
      <c r="B5331" s="98" t="s">
        <v>20</v>
      </c>
      <c r="C5331" s="98"/>
      <c r="D5331" s="28">
        <v>43840</v>
      </c>
      <c r="E5331" s="29" t="s">
        <v>10</v>
      </c>
      <c r="F5331" s="41">
        <v>57</v>
      </c>
      <c r="G5331" s="31">
        <v>89.76</v>
      </c>
      <c r="H5331" s="57">
        <v>0.663397986111111</v>
      </c>
      <c r="I5331" s="41" t="s">
        <v>40</v>
      </c>
      <c r="J5331" s="41">
        <v>1465917</v>
      </c>
      <c r="K5331" s="41" t="s">
        <v>14599</v>
      </c>
    </row>
    <row r="5332" spans="2:11" x14ac:dyDescent="0.35">
      <c r="B5332" s="98" t="s">
        <v>20</v>
      </c>
      <c r="C5332" s="98"/>
      <c r="D5332" s="24">
        <v>43840</v>
      </c>
      <c r="E5332" s="25" t="s">
        <v>10</v>
      </c>
      <c r="F5332" s="70">
        <v>100</v>
      </c>
      <c r="G5332" s="27">
        <v>89.76</v>
      </c>
      <c r="H5332" s="57">
        <v>0.663397986111111</v>
      </c>
      <c r="I5332" s="70" t="s">
        <v>40</v>
      </c>
      <c r="J5332" s="70">
        <v>1465916</v>
      </c>
      <c r="K5332" s="70" t="s">
        <v>14600</v>
      </c>
    </row>
    <row r="5333" spans="2:11" x14ac:dyDescent="0.35">
      <c r="B5333" s="98" t="s">
        <v>20</v>
      </c>
      <c r="C5333" s="98"/>
      <c r="D5333" s="28">
        <v>43840</v>
      </c>
      <c r="E5333" s="29" t="s">
        <v>10</v>
      </c>
      <c r="F5333" s="41">
        <v>56</v>
      </c>
      <c r="G5333" s="31">
        <v>89.76</v>
      </c>
      <c r="H5333" s="57">
        <v>0.663397986111111</v>
      </c>
      <c r="I5333" s="41" t="s">
        <v>40</v>
      </c>
      <c r="J5333" s="41">
        <v>1465914</v>
      </c>
      <c r="K5333" s="41" t="s">
        <v>14601</v>
      </c>
    </row>
    <row r="5334" spans="2:11" x14ac:dyDescent="0.35">
      <c r="B5334" s="98" t="s">
        <v>20</v>
      </c>
      <c r="C5334" s="98"/>
      <c r="D5334" s="28">
        <v>43840</v>
      </c>
      <c r="E5334" s="29" t="s">
        <v>10</v>
      </c>
      <c r="F5334" s="41">
        <v>88</v>
      </c>
      <c r="G5334" s="31">
        <v>89.76</v>
      </c>
      <c r="H5334" s="57">
        <v>0.663397986111111</v>
      </c>
      <c r="I5334" s="41" t="s">
        <v>40</v>
      </c>
      <c r="J5334" s="41">
        <v>1465913</v>
      </c>
      <c r="K5334" s="41" t="s">
        <v>14602</v>
      </c>
    </row>
    <row r="5335" spans="2:11" x14ac:dyDescent="0.35">
      <c r="B5335" s="98" t="s">
        <v>20</v>
      </c>
      <c r="C5335" s="98"/>
      <c r="D5335" s="24">
        <v>43840</v>
      </c>
      <c r="E5335" s="25" t="s">
        <v>10</v>
      </c>
      <c r="F5335" s="70">
        <v>53</v>
      </c>
      <c r="G5335" s="27">
        <v>89.76</v>
      </c>
      <c r="H5335" s="57">
        <v>0.66339810185185177</v>
      </c>
      <c r="I5335" s="70" t="s">
        <v>40</v>
      </c>
      <c r="J5335" s="70">
        <v>1465919</v>
      </c>
      <c r="K5335" s="70" t="s">
        <v>14603</v>
      </c>
    </row>
    <row r="5336" spans="2:11" x14ac:dyDescent="0.35">
      <c r="B5336" s="98" t="s">
        <v>20</v>
      </c>
      <c r="C5336" s="98"/>
      <c r="D5336" s="28">
        <v>43840</v>
      </c>
      <c r="E5336" s="29" t="s">
        <v>10</v>
      </c>
      <c r="F5336" s="41">
        <v>2</v>
      </c>
      <c r="G5336" s="31">
        <v>89.76</v>
      </c>
      <c r="H5336" s="57">
        <v>0.66339811342592592</v>
      </c>
      <c r="I5336" s="41" t="s">
        <v>40</v>
      </c>
      <c r="J5336" s="41">
        <v>1465920</v>
      </c>
      <c r="K5336" s="41" t="s">
        <v>14604</v>
      </c>
    </row>
    <row r="5337" spans="2:11" x14ac:dyDescent="0.35">
      <c r="B5337" s="98" t="s">
        <v>20</v>
      </c>
      <c r="C5337" s="98"/>
      <c r="D5337" s="28">
        <v>43840</v>
      </c>
      <c r="E5337" s="29" t="s">
        <v>10</v>
      </c>
      <c r="F5337" s="41">
        <v>282</v>
      </c>
      <c r="G5337" s="31">
        <v>89.77</v>
      </c>
      <c r="H5337" s="57">
        <v>0.66364454861111111</v>
      </c>
      <c r="I5337" s="41" t="s">
        <v>40</v>
      </c>
      <c r="J5337" s="41">
        <v>1465929</v>
      </c>
      <c r="K5337" s="41" t="s">
        <v>14605</v>
      </c>
    </row>
    <row r="5338" spans="2:11" x14ac:dyDescent="0.35">
      <c r="B5338" s="98" t="s">
        <v>20</v>
      </c>
      <c r="C5338" s="98"/>
      <c r="D5338" s="24">
        <v>43840</v>
      </c>
      <c r="E5338" s="25" t="s">
        <v>10</v>
      </c>
      <c r="F5338" s="70">
        <v>27</v>
      </c>
      <c r="G5338" s="27">
        <v>89.76</v>
      </c>
      <c r="H5338" s="57">
        <v>0.66364721064814813</v>
      </c>
      <c r="I5338" s="70" t="s">
        <v>40</v>
      </c>
      <c r="J5338" s="70">
        <v>1465931</v>
      </c>
      <c r="K5338" s="70" t="s">
        <v>14606</v>
      </c>
    </row>
    <row r="5339" spans="2:11" x14ac:dyDescent="0.35">
      <c r="B5339" s="98" t="s">
        <v>20</v>
      </c>
      <c r="C5339" s="98"/>
      <c r="D5339" s="28">
        <v>43840</v>
      </c>
      <c r="E5339" s="29" t="s">
        <v>10</v>
      </c>
      <c r="F5339" s="41">
        <v>143</v>
      </c>
      <c r="G5339" s="31">
        <v>89.75</v>
      </c>
      <c r="H5339" s="57">
        <v>0.66390236111111101</v>
      </c>
      <c r="I5339" s="41" t="s">
        <v>40</v>
      </c>
      <c r="J5339" s="41">
        <v>1465936</v>
      </c>
      <c r="K5339" s="41" t="s">
        <v>14607</v>
      </c>
    </row>
    <row r="5340" spans="2:11" x14ac:dyDescent="0.35">
      <c r="B5340" s="98" t="s">
        <v>20</v>
      </c>
      <c r="C5340" s="98"/>
      <c r="D5340" s="24">
        <v>43840</v>
      </c>
      <c r="E5340" s="25" t="s">
        <v>10</v>
      </c>
      <c r="F5340" s="70">
        <v>106</v>
      </c>
      <c r="G5340" s="27">
        <v>89.76</v>
      </c>
      <c r="H5340" s="57">
        <v>0.66437515046296292</v>
      </c>
      <c r="I5340" s="70" t="s">
        <v>40</v>
      </c>
      <c r="J5340" s="70">
        <v>1465948</v>
      </c>
      <c r="K5340" s="70" t="s">
        <v>14608</v>
      </c>
    </row>
    <row r="5341" spans="2:11" x14ac:dyDescent="0.35">
      <c r="B5341" s="98" t="s">
        <v>20</v>
      </c>
      <c r="C5341" s="98"/>
      <c r="D5341" s="28">
        <v>43840</v>
      </c>
      <c r="E5341" s="29" t="s">
        <v>10</v>
      </c>
      <c r="F5341" s="41">
        <v>43</v>
      </c>
      <c r="G5341" s="31">
        <v>89.76</v>
      </c>
      <c r="H5341" s="57">
        <v>0.66437515046296292</v>
      </c>
      <c r="I5341" s="41" t="s">
        <v>40</v>
      </c>
      <c r="J5341" s="41">
        <v>1465949</v>
      </c>
      <c r="K5341" s="41" t="s">
        <v>14609</v>
      </c>
    </row>
    <row r="5342" spans="2:11" x14ac:dyDescent="0.35">
      <c r="B5342" s="98" t="s">
        <v>20</v>
      </c>
      <c r="C5342" s="98"/>
      <c r="D5342" s="24">
        <v>43840</v>
      </c>
      <c r="E5342" s="25" t="s">
        <v>10</v>
      </c>
      <c r="F5342" s="70">
        <v>25</v>
      </c>
      <c r="G5342" s="27">
        <v>89.76</v>
      </c>
      <c r="H5342" s="57">
        <v>0.66437515046296292</v>
      </c>
      <c r="I5342" s="70" t="s">
        <v>40</v>
      </c>
      <c r="J5342" s="70">
        <v>1465947</v>
      </c>
      <c r="K5342" s="70" t="s">
        <v>14610</v>
      </c>
    </row>
    <row r="5343" spans="2:11" x14ac:dyDescent="0.35">
      <c r="B5343" s="98" t="s">
        <v>20</v>
      </c>
      <c r="C5343" s="98"/>
      <c r="D5343" s="28">
        <v>43840</v>
      </c>
      <c r="E5343" s="29" t="s">
        <v>10</v>
      </c>
      <c r="F5343" s="41">
        <v>100</v>
      </c>
      <c r="G5343" s="31">
        <v>89.75</v>
      </c>
      <c r="H5343" s="57">
        <v>0.66437616898148144</v>
      </c>
      <c r="I5343" s="41" t="s">
        <v>40</v>
      </c>
      <c r="J5343" s="41">
        <v>1465953</v>
      </c>
      <c r="K5343" s="41" t="s">
        <v>14611</v>
      </c>
    </row>
    <row r="5344" spans="2:11" x14ac:dyDescent="0.35">
      <c r="B5344" s="98" t="s">
        <v>20</v>
      </c>
      <c r="C5344" s="98"/>
      <c r="D5344" s="28">
        <v>43840</v>
      </c>
      <c r="E5344" s="29" t="s">
        <v>10</v>
      </c>
      <c r="F5344" s="41">
        <v>3</v>
      </c>
      <c r="G5344" s="31">
        <v>89.75</v>
      </c>
      <c r="H5344" s="57">
        <v>0.66437616898148144</v>
      </c>
      <c r="I5344" s="41" t="s">
        <v>40</v>
      </c>
      <c r="J5344" s="41">
        <v>1465951</v>
      </c>
      <c r="K5344" s="41" t="s">
        <v>14612</v>
      </c>
    </row>
    <row r="5345" spans="2:11" x14ac:dyDescent="0.35">
      <c r="B5345" s="98" t="s">
        <v>20</v>
      </c>
      <c r="C5345" s="98"/>
      <c r="D5345" s="24">
        <v>43840</v>
      </c>
      <c r="E5345" s="25" t="s">
        <v>10</v>
      </c>
      <c r="F5345" s="70">
        <v>92</v>
      </c>
      <c r="G5345" s="27">
        <v>89.75</v>
      </c>
      <c r="H5345" s="57">
        <v>0.66437655092592585</v>
      </c>
      <c r="I5345" s="70" t="s">
        <v>40</v>
      </c>
      <c r="J5345" s="70">
        <v>1465954</v>
      </c>
      <c r="K5345" s="70" t="s">
        <v>14613</v>
      </c>
    </row>
    <row r="5346" spans="2:11" x14ac:dyDescent="0.35">
      <c r="B5346" s="98" t="s">
        <v>20</v>
      </c>
      <c r="C5346" s="98"/>
      <c r="D5346" s="28">
        <v>43840</v>
      </c>
      <c r="E5346" s="29" t="s">
        <v>10</v>
      </c>
      <c r="F5346" s="41">
        <v>14</v>
      </c>
      <c r="G5346" s="31">
        <v>89.81</v>
      </c>
      <c r="H5346" s="57">
        <v>0.66512347222222212</v>
      </c>
      <c r="I5346" s="41" t="s">
        <v>40</v>
      </c>
      <c r="J5346" s="41">
        <v>1465974</v>
      </c>
      <c r="K5346" s="41" t="s">
        <v>14614</v>
      </c>
    </row>
    <row r="5347" spans="2:11" x14ac:dyDescent="0.35">
      <c r="B5347" s="98" t="s">
        <v>20</v>
      </c>
      <c r="C5347" s="98"/>
      <c r="D5347" s="28">
        <v>43840</v>
      </c>
      <c r="E5347" s="29" t="s">
        <v>10</v>
      </c>
      <c r="F5347" s="41">
        <v>142</v>
      </c>
      <c r="G5347" s="31">
        <v>89.81</v>
      </c>
      <c r="H5347" s="57">
        <v>0.66512347222222212</v>
      </c>
      <c r="I5347" s="41" t="s">
        <v>40</v>
      </c>
      <c r="J5347" s="41">
        <v>1465973</v>
      </c>
      <c r="K5347" s="41" t="s">
        <v>14615</v>
      </c>
    </row>
    <row r="5348" spans="2:11" x14ac:dyDescent="0.35">
      <c r="B5348" s="98" t="s">
        <v>20</v>
      </c>
      <c r="C5348" s="98"/>
      <c r="D5348" s="24">
        <v>43840</v>
      </c>
      <c r="E5348" s="25" t="s">
        <v>10</v>
      </c>
      <c r="F5348" s="70">
        <v>91</v>
      </c>
      <c r="G5348" s="27">
        <v>89.8</v>
      </c>
      <c r="H5348" s="57">
        <v>0.66512790509259256</v>
      </c>
      <c r="I5348" s="70" t="s">
        <v>40</v>
      </c>
      <c r="J5348" s="70">
        <v>1465975</v>
      </c>
      <c r="K5348" s="70" t="s">
        <v>14616</v>
      </c>
    </row>
    <row r="5349" spans="2:11" x14ac:dyDescent="0.35">
      <c r="B5349" s="98" t="s">
        <v>20</v>
      </c>
      <c r="C5349" s="98"/>
      <c r="D5349" s="28">
        <v>43840</v>
      </c>
      <c r="E5349" s="29" t="s">
        <v>10</v>
      </c>
      <c r="F5349" s="41">
        <v>144</v>
      </c>
      <c r="G5349" s="31">
        <v>89.81</v>
      </c>
      <c r="H5349" s="57">
        <v>0.66613538194444444</v>
      </c>
      <c r="I5349" s="41" t="s">
        <v>40</v>
      </c>
      <c r="J5349" s="41">
        <v>1465986</v>
      </c>
      <c r="K5349" s="41" t="s">
        <v>14617</v>
      </c>
    </row>
    <row r="5350" spans="2:11" x14ac:dyDescent="0.35">
      <c r="B5350" s="98" t="s">
        <v>20</v>
      </c>
      <c r="C5350" s="98"/>
      <c r="D5350" s="24">
        <v>43840</v>
      </c>
      <c r="E5350" s="25" t="s">
        <v>10</v>
      </c>
      <c r="F5350" s="70">
        <v>8</v>
      </c>
      <c r="G5350" s="27">
        <v>89.81</v>
      </c>
      <c r="H5350" s="57">
        <v>0.66613538194444444</v>
      </c>
      <c r="I5350" s="70" t="s">
        <v>40</v>
      </c>
      <c r="J5350" s="70">
        <v>1465987</v>
      </c>
      <c r="K5350" s="70" t="s">
        <v>14618</v>
      </c>
    </row>
    <row r="5351" spans="2:11" x14ac:dyDescent="0.35">
      <c r="B5351" s="98" t="s">
        <v>20</v>
      </c>
      <c r="C5351" s="98"/>
      <c r="D5351" s="28">
        <v>43840</v>
      </c>
      <c r="E5351" s="29" t="s">
        <v>10</v>
      </c>
      <c r="F5351" s="41">
        <v>36</v>
      </c>
      <c r="G5351" s="31">
        <v>89.8</v>
      </c>
      <c r="H5351" s="57">
        <v>0.66619815972222218</v>
      </c>
      <c r="I5351" s="41" t="s">
        <v>40</v>
      </c>
      <c r="J5351" s="41">
        <v>1465990</v>
      </c>
      <c r="K5351" s="41" t="s">
        <v>14619</v>
      </c>
    </row>
    <row r="5352" spans="2:11" x14ac:dyDescent="0.35">
      <c r="B5352" s="98" t="s">
        <v>20</v>
      </c>
      <c r="C5352" s="98"/>
      <c r="D5352" s="24">
        <v>43840</v>
      </c>
      <c r="E5352" s="25" t="s">
        <v>10</v>
      </c>
      <c r="F5352" s="70">
        <v>109</v>
      </c>
      <c r="G5352" s="27">
        <v>89.8</v>
      </c>
      <c r="H5352" s="57">
        <v>0.66707377314814809</v>
      </c>
      <c r="I5352" s="70" t="s">
        <v>40</v>
      </c>
      <c r="J5352" s="70">
        <v>1466006</v>
      </c>
      <c r="K5352" s="70" t="s">
        <v>14620</v>
      </c>
    </row>
    <row r="5353" spans="2:11" x14ac:dyDescent="0.35">
      <c r="B5353" s="98" t="s">
        <v>20</v>
      </c>
      <c r="C5353" s="98"/>
      <c r="D5353" s="28">
        <v>43840</v>
      </c>
      <c r="E5353" s="29" t="s">
        <v>10</v>
      </c>
      <c r="F5353" s="41">
        <v>16</v>
      </c>
      <c r="G5353" s="31">
        <v>89.8</v>
      </c>
      <c r="H5353" s="57">
        <v>0.66707377314814809</v>
      </c>
      <c r="I5353" s="41" t="s">
        <v>40</v>
      </c>
      <c r="J5353" s="41">
        <v>1466007</v>
      </c>
      <c r="K5353" s="41" t="s">
        <v>14621</v>
      </c>
    </row>
    <row r="5354" spans="2:11" x14ac:dyDescent="0.35">
      <c r="B5354" s="98" t="s">
        <v>20</v>
      </c>
      <c r="C5354" s="98"/>
      <c r="D5354" s="28">
        <v>43840</v>
      </c>
      <c r="E5354" s="29" t="s">
        <v>10</v>
      </c>
      <c r="F5354" s="41">
        <v>47</v>
      </c>
      <c r="G5354" s="31">
        <v>89.8</v>
      </c>
      <c r="H5354" s="57">
        <v>0.66707435185185182</v>
      </c>
      <c r="I5354" s="41" t="s">
        <v>40</v>
      </c>
      <c r="J5354" s="41">
        <v>1466008</v>
      </c>
      <c r="K5354" s="41" t="s">
        <v>14622</v>
      </c>
    </row>
    <row r="5355" spans="2:11" x14ac:dyDescent="0.35">
      <c r="B5355" s="98" t="s">
        <v>20</v>
      </c>
      <c r="C5355" s="98"/>
      <c r="D5355" s="24">
        <v>43840</v>
      </c>
      <c r="E5355" s="25" t="s">
        <v>10</v>
      </c>
      <c r="F5355" s="70">
        <v>34</v>
      </c>
      <c r="G5355" s="27">
        <v>89.77</v>
      </c>
      <c r="H5355" s="57">
        <v>0.66707697916666664</v>
      </c>
      <c r="I5355" s="70" t="s">
        <v>40</v>
      </c>
      <c r="J5355" s="70">
        <v>1466009</v>
      </c>
      <c r="K5355" s="70" t="s">
        <v>14623</v>
      </c>
    </row>
    <row r="5356" spans="2:11" x14ac:dyDescent="0.35">
      <c r="B5356" s="98" t="s">
        <v>20</v>
      </c>
      <c r="C5356" s="98"/>
      <c r="D5356" s="28">
        <v>43840</v>
      </c>
      <c r="E5356" s="29" t="s">
        <v>10</v>
      </c>
      <c r="F5356" s="41">
        <v>79</v>
      </c>
      <c r="G5356" s="31">
        <v>89.78</v>
      </c>
      <c r="H5356" s="57">
        <v>0.66707697916666664</v>
      </c>
      <c r="I5356" s="41" t="s">
        <v>40</v>
      </c>
      <c r="J5356" s="41">
        <v>1466010</v>
      </c>
      <c r="K5356" s="41" t="s">
        <v>14624</v>
      </c>
    </row>
    <row r="5357" spans="2:11" x14ac:dyDescent="0.35">
      <c r="B5357" s="98" t="s">
        <v>20</v>
      </c>
      <c r="C5357" s="98"/>
      <c r="D5357" s="28">
        <v>43840</v>
      </c>
      <c r="E5357" s="29" t="s">
        <v>10</v>
      </c>
      <c r="F5357" s="41">
        <v>50</v>
      </c>
      <c r="G5357" s="31">
        <v>89.76</v>
      </c>
      <c r="H5357" s="57">
        <v>0.66707957175925925</v>
      </c>
      <c r="I5357" s="41" t="s">
        <v>40</v>
      </c>
      <c r="J5357" s="41">
        <v>1466011</v>
      </c>
      <c r="K5357" s="41" t="s">
        <v>14625</v>
      </c>
    </row>
    <row r="5358" spans="2:11" x14ac:dyDescent="0.35">
      <c r="B5358" s="98" t="s">
        <v>20</v>
      </c>
      <c r="C5358" s="98"/>
      <c r="D5358" s="24">
        <v>43840</v>
      </c>
      <c r="E5358" s="25" t="s">
        <v>10</v>
      </c>
      <c r="F5358" s="70">
        <v>15</v>
      </c>
      <c r="G5358" s="27">
        <v>89.74</v>
      </c>
      <c r="H5358" s="57">
        <v>0.66708223379629628</v>
      </c>
      <c r="I5358" s="70" t="s">
        <v>40</v>
      </c>
      <c r="J5358" s="70">
        <v>1466012</v>
      </c>
      <c r="K5358" s="70" t="s">
        <v>14626</v>
      </c>
    </row>
    <row r="5359" spans="2:11" x14ac:dyDescent="0.35">
      <c r="B5359" s="98" t="s">
        <v>20</v>
      </c>
      <c r="C5359" s="98"/>
      <c r="D5359" s="28">
        <v>43840</v>
      </c>
      <c r="E5359" s="29" t="s">
        <v>10</v>
      </c>
      <c r="F5359" s="41">
        <v>3</v>
      </c>
      <c r="G5359" s="31">
        <v>89.77</v>
      </c>
      <c r="H5359" s="57">
        <v>0.66742190972222215</v>
      </c>
      <c r="I5359" s="41" t="s">
        <v>40</v>
      </c>
      <c r="J5359" s="41">
        <v>1466024</v>
      </c>
      <c r="K5359" s="41" t="s">
        <v>14627</v>
      </c>
    </row>
    <row r="5360" spans="2:11" x14ac:dyDescent="0.35">
      <c r="B5360" s="98" t="s">
        <v>20</v>
      </c>
      <c r="C5360" s="98"/>
      <c r="D5360" s="24">
        <v>43840</v>
      </c>
      <c r="E5360" s="25" t="s">
        <v>10</v>
      </c>
      <c r="F5360" s="70">
        <v>15</v>
      </c>
      <c r="G5360" s="27">
        <v>89.76</v>
      </c>
      <c r="H5360" s="57">
        <v>0.66742526620370368</v>
      </c>
      <c r="I5360" s="70" t="s">
        <v>40</v>
      </c>
      <c r="J5360" s="70">
        <v>1466025</v>
      </c>
      <c r="K5360" s="70" t="s">
        <v>14628</v>
      </c>
    </row>
    <row r="5361" spans="2:11" x14ac:dyDescent="0.35">
      <c r="B5361" s="98" t="s">
        <v>20</v>
      </c>
      <c r="C5361" s="98"/>
      <c r="D5361" s="28">
        <v>43840</v>
      </c>
      <c r="E5361" s="29" t="s">
        <v>10</v>
      </c>
      <c r="F5361" s="41">
        <v>16</v>
      </c>
      <c r="G5361" s="31">
        <v>89.76</v>
      </c>
      <c r="H5361" s="57">
        <v>0.66743695601851849</v>
      </c>
      <c r="I5361" s="41" t="s">
        <v>40</v>
      </c>
      <c r="J5361" s="41">
        <v>1466026</v>
      </c>
      <c r="K5361" s="41" t="s">
        <v>14629</v>
      </c>
    </row>
    <row r="5362" spans="2:11" x14ac:dyDescent="0.35">
      <c r="B5362" s="98" t="s">
        <v>20</v>
      </c>
      <c r="C5362" s="98"/>
      <c r="D5362" s="24">
        <v>43840</v>
      </c>
      <c r="E5362" s="25" t="s">
        <v>10</v>
      </c>
      <c r="F5362" s="70">
        <v>10</v>
      </c>
      <c r="G5362" s="27">
        <v>89.73</v>
      </c>
      <c r="H5362" s="57">
        <v>0.66799631944444438</v>
      </c>
      <c r="I5362" s="70" t="s">
        <v>40</v>
      </c>
      <c r="J5362" s="70">
        <v>1466034</v>
      </c>
      <c r="K5362" s="70" t="s">
        <v>14630</v>
      </c>
    </row>
    <row r="5363" spans="2:11" x14ac:dyDescent="0.35">
      <c r="B5363" s="98" t="s">
        <v>20</v>
      </c>
      <c r="C5363" s="98"/>
      <c r="D5363" s="28">
        <v>43840</v>
      </c>
      <c r="E5363" s="29" t="s">
        <v>10</v>
      </c>
      <c r="F5363" s="41">
        <v>86</v>
      </c>
      <c r="G5363" s="31">
        <v>89.73</v>
      </c>
      <c r="H5363" s="57">
        <v>0.66799631944444438</v>
      </c>
      <c r="I5363" s="41" t="s">
        <v>40</v>
      </c>
      <c r="J5363" s="41">
        <v>1466035</v>
      </c>
      <c r="K5363" s="41" t="s">
        <v>14631</v>
      </c>
    </row>
    <row r="5364" spans="2:11" x14ac:dyDescent="0.35">
      <c r="B5364" s="98" t="s">
        <v>20</v>
      </c>
      <c r="C5364" s="98"/>
      <c r="D5364" s="28">
        <v>43840</v>
      </c>
      <c r="E5364" s="29" t="s">
        <v>10</v>
      </c>
      <c r="F5364" s="41">
        <v>26</v>
      </c>
      <c r="G5364" s="31">
        <v>89.72</v>
      </c>
      <c r="H5364" s="57">
        <v>0.66800859953703706</v>
      </c>
      <c r="I5364" s="41" t="s">
        <v>40</v>
      </c>
      <c r="J5364" s="41">
        <v>1466036</v>
      </c>
      <c r="K5364" s="41" t="s">
        <v>14632</v>
      </c>
    </row>
    <row r="5365" spans="2:11" x14ac:dyDescent="0.35">
      <c r="B5365" s="98" t="s">
        <v>20</v>
      </c>
      <c r="C5365" s="98"/>
      <c r="D5365" s="24">
        <v>43840</v>
      </c>
      <c r="E5365" s="25" t="s">
        <v>10</v>
      </c>
      <c r="F5365" s="70">
        <v>99</v>
      </c>
      <c r="G5365" s="27">
        <v>89.72</v>
      </c>
      <c r="H5365" s="57">
        <v>0.668515011574074</v>
      </c>
      <c r="I5365" s="70" t="s">
        <v>40</v>
      </c>
      <c r="J5365" s="70">
        <v>1466047</v>
      </c>
      <c r="K5365" s="70" t="s">
        <v>14633</v>
      </c>
    </row>
    <row r="5366" spans="2:11" x14ac:dyDescent="0.35">
      <c r="B5366" s="98" t="s">
        <v>20</v>
      </c>
      <c r="C5366" s="98"/>
      <c r="D5366" s="28">
        <v>43840</v>
      </c>
      <c r="E5366" s="29" t="s">
        <v>10</v>
      </c>
      <c r="F5366" s="41">
        <v>79</v>
      </c>
      <c r="G5366" s="31">
        <v>89.68</v>
      </c>
      <c r="H5366" s="57">
        <v>0.6687415162037037</v>
      </c>
      <c r="I5366" s="41" t="s">
        <v>40</v>
      </c>
      <c r="J5366" s="41">
        <v>1466048</v>
      </c>
      <c r="K5366" s="41" t="s">
        <v>14634</v>
      </c>
    </row>
    <row r="5367" spans="2:11" x14ac:dyDescent="0.35">
      <c r="B5367" s="98" t="s">
        <v>20</v>
      </c>
      <c r="C5367" s="98"/>
      <c r="D5367" s="28">
        <v>43840</v>
      </c>
      <c r="E5367" s="29" t="s">
        <v>10</v>
      </c>
      <c r="F5367" s="41">
        <v>63</v>
      </c>
      <c r="G5367" s="31">
        <v>89.68</v>
      </c>
      <c r="H5367" s="57">
        <v>0.66903653935185181</v>
      </c>
      <c r="I5367" s="41" t="s">
        <v>40</v>
      </c>
      <c r="J5367" s="41">
        <v>1466054</v>
      </c>
      <c r="K5367" s="41" t="s">
        <v>14635</v>
      </c>
    </row>
    <row r="5368" spans="2:11" x14ac:dyDescent="0.35">
      <c r="B5368" s="98" t="s">
        <v>20</v>
      </c>
      <c r="C5368" s="98"/>
      <c r="D5368" s="24">
        <v>43840</v>
      </c>
      <c r="E5368" s="25" t="s">
        <v>10</v>
      </c>
      <c r="F5368" s="70">
        <v>14</v>
      </c>
      <c r="G5368" s="27">
        <v>89.71</v>
      </c>
      <c r="H5368" s="57">
        <v>0.66950675925925918</v>
      </c>
      <c r="I5368" s="70" t="s">
        <v>40</v>
      </c>
      <c r="J5368" s="70">
        <v>1466068</v>
      </c>
      <c r="K5368" s="70" t="s">
        <v>14636</v>
      </c>
    </row>
    <row r="5369" spans="2:11" x14ac:dyDescent="0.35">
      <c r="B5369" s="98" t="s">
        <v>20</v>
      </c>
      <c r="C5369" s="98"/>
      <c r="D5369" s="28">
        <v>43840</v>
      </c>
      <c r="E5369" s="29" t="s">
        <v>10</v>
      </c>
      <c r="F5369" s="41">
        <v>93</v>
      </c>
      <c r="G5369" s="31">
        <v>89.72</v>
      </c>
      <c r="H5369" s="57">
        <v>0.67006005787037037</v>
      </c>
      <c r="I5369" s="41" t="s">
        <v>40</v>
      </c>
      <c r="J5369" s="41">
        <v>1466076</v>
      </c>
      <c r="K5369" s="41" t="s">
        <v>14637</v>
      </c>
    </row>
    <row r="5370" spans="2:11" x14ac:dyDescent="0.35">
      <c r="B5370" s="98" t="s">
        <v>20</v>
      </c>
      <c r="C5370" s="98"/>
      <c r="D5370" s="24">
        <v>43840</v>
      </c>
      <c r="E5370" s="25" t="s">
        <v>10</v>
      </c>
      <c r="F5370" s="70">
        <v>17</v>
      </c>
      <c r="G5370" s="27">
        <v>89.72</v>
      </c>
      <c r="H5370" s="57">
        <v>0.67006024305555556</v>
      </c>
      <c r="I5370" s="70" t="s">
        <v>40</v>
      </c>
      <c r="J5370" s="70">
        <v>1466079</v>
      </c>
      <c r="K5370" s="70" t="s">
        <v>14638</v>
      </c>
    </row>
    <row r="5371" spans="2:11" x14ac:dyDescent="0.35">
      <c r="B5371" s="98" t="s">
        <v>20</v>
      </c>
      <c r="C5371" s="98"/>
      <c r="D5371" s="28">
        <v>43840</v>
      </c>
      <c r="E5371" s="29" t="s">
        <v>10</v>
      </c>
      <c r="F5371" s="41">
        <v>7</v>
      </c>
      <c r="G5371" s="31">
        <v>89.72</v>
      </c>
      <c r="H5371" s="57">
        <v>0.67006024305555556</v>
      </c>
      <c r="I5371" s="41" t="s">
        <v>40</v>
      </c>
      <c r="J5371" s="41">
        <v>1466077</v>
      </c>
      <c r="K5371" s="41" t="s">
        <v>14639</v>
      </c>
    </row>
    <row r="5372" spans="2:11" x14ac:dyDescent="0.35">
      <c r="B5372" s="98" t="s">
        <v>20</v>
      </c>
      <c r="C5372" s="98"/>
      <c r="D5372" s="24">
        <v>43840</v>
      </c>
      <c r="E5372" s="25" t="s">
        <v>10</v>
      </c>
      <c r="F5372" s="70">
        <v>14</v>
      </c>
      <c r="G5372" s="27">
        <v>89.72</v>
      </c>
      <c r="H5372" s="57">
        <v>0.67006024305555556</v>
      </c>
      <c r="I5372" s="70" t="s">
        <v>40</v>
      </c>
      <c r="J5372" s="70">
        <v>1466078</v>
      </c>
      <c r="K5372" s="70" t="s">
        <v>14640</v>
      </c>
    </row>
    <row r="5373" spans="2:11" x14ac:dyDescent="0.35">
      <c r="B5373" s="98" t="s">
        <v>20</v>
      </c>
      <c r="C5373" s="98"/>
      <c r="D5373" s="28">
        <v>43840</v>
      </c>
      <c r="E5373" s="29" t="s">
        <v>10</v>
      </c>
      <c r="F5373" s="41">
        <v>61</v>
      </c>
      <c r="G5373" s="31">
        <v>89.76</v>
      </c>
      <c r="H5373" s="57">
        <v>0.67040368055555555</v>
      </c>
      <c r="I5373" s="41" t="s">
        <v>40</v>
      </c>
      <c r="J5373" s="41">
        <v>1466085</v>
      </c>
      <c r="K5373" s="41" t="s">
        <v>14641</v>
      </c>
    </row>
    <row r="5374" spans="2:11" x14ac:dyDescent="0.35">
      <c r="B5374" s="98" t="s">
        <v>20</v>
      </c>
      <c r="C5374" s="98"/>
      <c r="D5374" s="28">
        <v>43840</v>
      </c>
      <c r="E5374" s="29" t="s">
        <v>10</v>
      </c>
      <c r="F5374" s="41">
        <v>11</v>
      </c>
      <c r="G5374" s="31">
        <v>89.8</v>
      </c>
      <c r="H5374" s="57">
        <v>0.67113495370370368</v>
      </c>
      <c r="I5374" s="41" t="s">
        <v>40</v>
      </c>
      <c r="J5374" s="41">
        <v>1466087</v>
      </c>
      <c r="K5374" s="41" t="s">
        <v>14642</v>
      </c>
    </row>
    <row r="5375" spans="2:11" x14ac:dyDescent="0.35">
      <c r="B5375" s="98" t="s">
        <v>20</v>
      </c>
      <c r="C5375" s="98"/>
      <c r="D5375" s="24">
        <v>43840</v>
      </c>
      <c r="E5375" s="25" t="s">
        <v>10</v>
      </c>
      <c r="F5375" s="70">
        <v>32</v>
      </c>
      <c r="G5375" s="27">
        <v>89.8</v>
      </c>
      <c r="H5375" s="57">
        <v>0.67113496527777772</v>
      </c>
      <c r="I5375" s="70" t="s">
        <v>40</v>
      </c>
      <c r="J5375" s="70">
        <v>1466088</v>
      </c>
      <c r="K5375" s="70" t="s">
        <v>14643</v>
      </c>
    </row>
    <row r="5376" spans="2:11" x14ac:dyDescent="0.35">
      <c r="B5376" s="98" t="s">
        <v>20</v>
      </c>
      <c r="C5376" s="98"/>
      <c r="D5376" s="28">
        <v>43840</v>
      </c>
      <c r="E5376" s="29" t="s">
        <v>10</v>
      </c>
      <c r="F5376" s="41">
        <v>20</v>
      </c>
      <c r="G5376" s="31">
        <v>89.8</v>
      </c>
      <c r="H5376" s="57">
        <v>0.67167710648148149</v>
      </c>
      <c r="I5376" s="41" t="s">
        <v>40</v>
      </c>
      <c r="J5376" s="41">
        <v>1466093</v>
      </c>
      <c r="K5376" s="41" t="s">
        <v>14644</v>
      </c>
    </row>
    <row r="5377" spans="2:11" x14ac:dyDescent="0.35">
      <c r="B5377" s="98" t="s">
        <v>20</v>
      </c>
      <c r="C5377" s="98"/>
      <c r="D5377" s="28">
        <v>43840</v>
      </c>
      <c r="E5377" s="29" t="s">
        <v>10</v>
      </c>
      <c r="F5377" s="41">
        <v>55</v>
      </c>
      <c r="G5377" s="31">
        <v>89.8</v>
      </c>
      <c r="H5377" s="57">
        <v>0.67167710648148149</v>
      </c>
      <c r="I5377" s="41" t="s">
        <v>40</v>
      </c>
      <c r="J5377" s="41">
        <v>1466094</v>
      </c>
      <c r="K5377" s="41" t="s">
        <v>14645</v>
      </c>
    </row>
    <row r="5378" spans="2:11" x14ac:dyDescent="0.35">
      <c r="B5378" s="98" t="s">
        <v>20</v>
      </c>
      <c r="C5378" s="98"/>
      <c r="D5378" s="24">
        <v>43840</v>
      </c>
      <c r="E5378" s="25" t="s">
        <v>10</v>
      </c>
      <c r="F5378" s="70">
        <v>50</v>
      </c>
      <c r="G5378" s="27">
        <v>89.8</v>
      </c>
      <c r="H5378" s="57">
        <v>0.67167710648148149</v>
      </c>
      <c r="I5378" s="70" t="s">
        <v>40</v>
      </c>
      <c r="J5378" s="70">
        <v>1466092</v>
      </c>
      <c r="K5378" s="70" t="s">
        <v>14646</v>
      </c>
    </row>
    <row r="5379" spans="2:11" x14ac:dyDescent="0.35">
      <c r="B5379" s="98" t="s">
        <v>20</v>
      </c>
      <c r="C5379" s="98"/>
      <c r="D5379" s="28">
        <v>43840</v>
      </c>
      <c r="E5379" s="29" t="s">
        <v>10</v>
      </c>
      <c r="F5379" s="41">
        <v>73</v>
      </c>
      <c r="G5379" s="31">
        <v>89.8</v>
      </c>
      <c r="H5379" s="57">
        <v>0.67182251157407402</v>
      </c>
      <c r="I5379" s="41" t="s">
        <v>40</v>
      </c>
      <c r="J5379" s="41">
        <v>1466096</v>
      </c>
      <c r="K5379" s="41" t="s">
        <v>14647</v>
      </c>
    </row>
    <row r="5380" spans="2:11" x14ac:dyDescent="0.35">
      <c r="B5380" s="98" t="s">
        <v>20</v>
      </c>
      <c r="C5380" s="98"/>
      <c r="D5380" s="24">
        <v>43840</v>
      </c>
      <c r="E5380" s="25" t="s">
        <v>10</v>
      </c>
      <c r="F5380" s="70">
        <v>53</v>
      </c>
      <c r="G5380" s="27">
        <v>89.88</v>
      </c>
      <c r="H5380" s="57">
        <v>0.67338993055555552</v>
      </c>
      <c r="I5380" s="70" t="s">
        <v>40</v>
      </c>
      <c r="J5380" s="70">
        <v>1466132</v>
      </c>
      <c r="K5380" s="70" t="s">
        <v>14648</v>
      </c>
    </row>
    <row r="5381" spans="2:11" x14ac:dyDescent="0.35">
      <c r="B5381" s="98" t="s">
        <v>20</v>
      </c>
      <c r="C5381" s="98"/>
      <c r="D5381" s="28">
        <v>43840</v>
      </c>
      <c r="E5381" s="29" t="s">
        <v>10</v>
      </c>
      <c r="F5381" s="41">
        <v>33</v>
      </c>
      <c r="G5381" s="31">
        <v>89.88</v>
      </c>
      <c r="H5381" s="57">
        <v>0.67338993055555552</v>
      </c>
      <c r="I5381" s="41" t="s">
        <v>40</v>
      </c>
      <c r="J5381" s="41">
        <v>1466131</v>
      </c>
      <c r="K5381" s="41" t="s">
        <v>14649</v>
      </c>
    </row>
    <row r="5382" spans="2:11" x14ac:dyDescent="0.35">
      <c r="B5382" s="98" t="s">
        <v>20</v>
      </c>
      <c r="C5382" s="98"/>
      <c r="D5382" s="24">
        <v>43840</v>
      </c>
      <c r="E5382" s="25" t="s">
        <v>10</v>
      </c>
      <c r="F5382" s="70">
        <v>137</v>
      </c>
      <c r="G5382" s="27">
        <v>89.88</v>
      </c>
      <c r="H5382" s="57">
        <v>0.67339019675925926</v>
      </c>
      <c r="I5382" s="70" t="s">
        <v>40</v>
      </c>
      <c r="J5382" s="70">
        <v>1466133</v>
      </c>
      <c r="K5382" s="70" t="s">
        <v>14650</v>
      </c>
    </row>
    <row r="5383" spans="2:11" x14ac:dyDescent="0.35">
      <c r="B5383" s="98" t="s">
        <v>20</v>
      </c>
      <c r="C5383" s="98"/>
      <c r="D5383" s="28">
        <v>43840</v>
      </c>
      <c r="E5383" s="29" t="s">
        <v>10</v>
      </c>
      <c r="F5383" s="41">
        <v>37</v>
      </c>
      <c r="G5383" s="31">
        <v>89.92</v>
      </c>
      <c r="H5383" s="57">
        <v>0.67351126157407404</v>
      </c>
      <c r="I5383" s="41" t="s">
        <v>40</v>
      </c>
      <c r="J5383" s="41">
        <v>1466135</v>
      </c>
      <c r="K5383" s="41" t="s">
        <v>14651</v>
      </c>
    </row>
    <row r="5384" spans="2:11" x14ac:dyDescent="0.35">
      <c r="B5384" s="98" t="s">
        <v>20</v>
      </c>
      <c r="C5384" s="98"/>
      <c r="D5384" s="28">
        <v>43840</v>
      </c>
      <c r="E5384" s="29" t="s">
        <v>10</v>
      </c>
      <c r="F5384" s="41">
        <v>60</v>
      </c>
      <c r="G5384" s="31">
        <v>89.92</v>
      </c>
      <c r="H5384" s="57">
        <v>0.67351126157407404</v>
      </c>
      <c r="I5384" s="41" t="s">
        <v>40</v>
      </c>
      <c r="J5384" s="41">
        <v>1466134</v>
      </c>
      <c r="K5384" s="41" t="s">
        <v>14652</v>
      </c>
    </row>
    <row r="5385" spans="2:11" x14ac:dyDescent="0.35">
      <c r="B5385" s="98" t="s">
        <v>20</v>
      </c>
      <c r="C5385" s="98"/>
      <c r="D5385" s="24">
        <v>43840</v>
      </c>
      <c r="E5385" s="25" t="s">
        <v>10</v>
      </c>
      <c r="F5385" s="70">
        <v>35</v>
      </c>
      <c r="G5385" s="27">
        <v>89.91</v>
      </c>
      <c r="H5385" s="57">
        <v>0.67376518518518513</v>
      </c>
      <c r="I5385" s="70" t="s">
        <v>40</v>
      </c>
      <c r="J5385" s="70">
        <v>1466142</v>
      </c>
      <c r="K5385" s="70" t="s">
        <v>14653</v>
      </c>
    </row>
    <row r="5386" spans="2:11" x14ac:dyDescent="0.35">
      <c r="B5386" s="98" t="s">
        <v>20</v>
      </c>
      <c r="C5386" s="98"/>
      <c r="D5386" s="28">
        <v>43840</v>
      </c>
      <c r="E5386" s="29" t="s">
        <v>10</v>
      </c>
      <c r="F5386" s="41">
        <v>9</v>
      </c>
      <c r="G5386" s="31">
        <v>89.91</v>
      </c>
      <c r="H5386" s="57">
        <v>0.67376518518518513</v>
      </c>
      <c r="I5386" s="41" t="s">
        <v>40</v>
      </c>
      <c r="J5386" s="41">
        <v>1466143</v>
      </c>
      <c r="K5386" s="41" t="s">
        <v>14654</v>
      </c>
    </row>
    <row r="5387" spans="2:11" x14ac:dyDescent="0.35">
      <c r="B5387" s="98" t="s">
        <v>20</v>
      </c>
      <c r="C5387" s="98"/>
      <c r="D5387" s="28">
        <v>43840</v>
      </c>
      <c r="E5387" s="29" t="s">
        <v>10</v>
      </c>
      <c r="F5387" s="41">
        <v>37</v>
      </c>
      <c r="G5387" s="31">
        <v>89.9</v>
      </c>
      <c r="H5387" s="57">
        <v>0.67388424768518518</v>
      </c>
      <c r="I5387" s="41" t="s">
        <v>40</v>
      </c>
      <c r="J5387" s="41">
        <v>1466145</v>
      </c>
      <c r="K5387" s="41" t="s">
        <v>14655</v>
      </c>
    </row>
    <row r="5388" spans="2:11" x14ac:dyDescent="0.35">
      <c r="B5388" s="98" t="s">
        <v>20</v>
      </c>
      <c r="C5388" s="98"/>
      <c r="D5388" s="24">
        <v>43840</v>
      </c>
      <c r="E5388" s="25" t="s">
        <v>10</v>
      </c>
      <c r="F5388" s="70">
        <v>106</v>
      </c>
      <c r="G5388" s="27">
        <v>89.88</v>
      </c>
      <c r="H5388" s="57">
        <v>0.67394795138888886</v>
      </c>
      <c r="I5388" s="70" t="s">
        <v>40</v>
      </c>
      <c r="J5388" s="70">
        <v>1466146</v>
      </c>
      <c r="K5388" s="70" t="s">
        <v>14656</v>
      </c>
    </row>
    <row r="5389" spans="2:11" x14ac:dyDescent="0.35">
      <c r="B5389" s="98" t="s">
        <v>20</v>
      </c>
      <c r="C5389" s="98"/>
      <c r="D5389" s="28">
        <v>43840</v>
      </c>
      <c r="E5389" s="29" t="s">
        <v>10</v>
      </c>
      <c r="F5389" s="41">
        <v>33</v>
      </c>
      <c r="G5389" s="31">
        <v>89.86</v>
      </c>
      <c r="H5389" s="57">
        <v>0.67394961805555553</v>
      </c>
      <c r="I5389" s="41" t="s">
        <v>40</v>
      </c>
      <c r="J5389" s="41">
        <v>1466148</v>
      </c>
      <c r="K5389" s="41" t="s">
        <v>14657</v>
      </c>
    </row>
    <row r="5390" spans="2:11" x14ac:dyDescent="0.35">
      <c r="B5390" s="98" t="s">
        <v>20</v>
      </c>
      <c r="C5390" s="98"/>
      <c r="D5390" s="24">
        <v>43840</v>
      </c>
      <c r="E5390" s="25" t="s">
        <v>10</v>
      </c>
      <c r="F5390" s="70">
        <v>2</v>
      </c>
      <c r="G5390" s="27">
        <v>89.86</v>
      </c>
      <c r="H5390" s="57">
        <v>0.67407526620370373</v>
      </c>
      <c r="I5390" s="70" t="s">
        <v>40</v>
      </c>
      <c r="J5390" s="70">
        <v>1466150</v>
      </c>
      <c r="K5390" s="70" t="s">
        <v>14658</v>
      </c>
    </row>
    <row r="5391" spans="2:11" x14ac:dyDescent="0.35">
      <c r="B5391" s="98" t="s">
        <v>20</v>
      </c>
      <c r="C5391" s="98"/>
      <c r="D5391" s="28">
        <v>43840</v>
      </c>
      <c r="E5391" s="29" t="s">
        <v>10</v>
      </c>
      <c r="F5391" s="41">
        <v>15</v>
      </c>
      <c r="G5391" s="31">
        <v>89.86</v>
      </c>
      <c r="H5391" s="57">
        <v>0.67466711805555546</v>
      </c>
      <c r="I5391" s="41" t="s">
        <v>40</v>
      </c>
      <c r="J5391" s="41">
        <v>1466168</v>
      </c>
      <c r="K5391" s="41" t="s">
        <v>14659</v>
      </c>
    </row>
    <row r="5392" spans="2:11" x14ac:dyDescent="0.35">
      <c r="B5392" s="98" t="s">
        <v>20</v>
      </c>
      <c r="C5392" s="98"/>
      <c r="D5392" s="24">
        <v>43840</v>
      </c>
      <c r="E5392" s="25" t="s">
        <v>10</v>
      </c>
      <c r="F5392" s="70">
        <v>1</v>
      </c>
      <c r="G5392" s="27">
        <v>89.86</v>
      </c>
      <c r="H5392" s="57">
        <v>0.67466711805555546</v>
      </c>
      <c r="I5392" s="70" t="s">
        <v>40</v>
      </c>
      <c r="J5392" s="70">
        <v>1466169</v>
      </c>
      <c r="K5392" s="70" t="s">
        <v>14660</v>
      </c>
    </row>
    <row r="5393" spans="2:11" x14ac:dyDescent="0.35">
      <c r="B5393" s="98" t="s">
        <v>20</v>
      </c>
      <c r="C5393" s="98"/>
      <c r="D5393" s="28">
        <v>43840</v>
      </c>
      <c r="E5393" s="29" t="s">
        <v>10</v>
      </c>
      <c r="F5393" s="41">
        <v>100</v>
      </c>
      <c r="G5393" s="31">
        <v>89.86</v>
      </c>
      <c r="H5393" s="57">
        <v>0.67466752314814804</v>
      </c>
      <c r="I5393" s="41" t="s">
        <v>40</v>
      </c>
      <c r="J5393" s="41">
        <v>1466173</v>
      </c>
      <c r="K5393" s="41" t="s">
        <v>14661</v>
      </c>
    </row>
    <row r="5394" spans="2:11" x14ac:dyDescent="0.35">
      <c r="B5394" s="98" t="s">
        <v>20</v>
      </c>
      <c r="C5394" s="98"/>
      <c r="D5394" s="28">
        <v>43840</v>
      </c>
      <c r="E5394" s="29" t="s">
        <v>10</v>
      </c>
      <c r="F5394" s="41">
        <v>46</v>
      </c>
      <c r="G5394" s="31">
        <v>89.86</v>
      </c>
      <c r="H5394" s="57">
        <v>0.67466752314814804</v>
      </c>
      <c r="I5394" s="41" t="s">
        <v>40</v>
      </c>
      <c r="J5394" s="41">
        <v>1466174</v>
      </c>
      <c r="K5394" s="41" t="s">
        <v>14662</v>
      </c>
    </row>
    <row r="5395" spans="2:11" x14ac:dyDescent="0.35">
      <c r="B5395" s="98" t="s">
        <v>20</v>
      </c>
      <c r="C5395" s="98"/>
      <c r="D5395" s="24">
        <v>43840</v>
      </c>
      <c r="E5395" s="25" t="s">
        <v>10</v>
      </c>
      <c r="F5395" s="70">
        <v>26</v>
      </c>
      <c r="G5395" s="27">
        <v>89.91</v>
      </c>
      <c r="H5395" s="57">
        <v>0.6756131481481481</v>
      </c>
      <c r="I5395" s="70" t="s">
        <v>40</v>
      </c>
      <c r="J5395" s="70">
        <v>1466190</v>
      </c>
      <c r="K5395" s="70" t="s">
        <v>14663</v>
      </c>
    </row>
    <row r="5396" spans="2:11" x14ac:dyDescent="0.35">
      <c r="B5396" s="98" t="s">
        <v>20</v>
      </c>
      <c r="C5396" s="98"/>
      <c r="D5396" s="28">
        <v>43840</v>
      </c>
      <c r="E5396" s="29" t="s">
        <v>10</v>
      </c>
      <c r="F5396" s="41">
        <v>100</v>
      </c>
      <c r="G5396" s="31">
        <v>89.94</v>
      </c>
      <c r="H5396" s="57">
        <v>0.67571243055555552</v>
      </c>
      <c r="I5396" s="41" t="s">
        <v>40</v>
      </c>
      <c r="J5396" s="41">
        <v>1466197</v>
      </c>
      <c r="K5396" s="41" t="s">
        <v>14664</v>
      </c>
    </row>
    <row r="5397" spans="2:11" x14ac:dyDescent="0.35">
      <c r="B5397" s="98" t="s">
        <v>20</v>
      </c>
      <c r="C5397" s="98"/>
      <c r="D5397" s="28">
        <v>43840</v>
      </c>
      <c r="E5397" s="29" t="s">
        <v>10</v>
      </c>
      <c r="F5397" s="41">
        <v>10</v>
      </c>
      <c r="G5397" s="31">
        <v>89.94</v>
      </c>
      <c r="H5397" s="57">
        <v>0.67581739583333333</v>
      </c>
      <c r="I5397" s="41" t="s">
        <v>40</v>
      </c>
      <c r="J5397" s="41">
        <v>1466199</v>
      </c>
      <c r="K5397" s="41" t="s">
        <v>14665</v>
      </c>
    </row>
    <row r="5398" spans="2:11" x14ac:dyDescent="0.35">
      <c r="B5398" s="98" t="s">
        <v>20</v>
      </c>
      <c r="C5398" s="98"/>
      <c r="D5398" s="24">
        <v>43840</v>
      </c>
      <c r="E5398" s="25" t="s">
        <v>10</v>
      </c>
      <c r="F5398" s="70">
        <v>19</v>
      </c>
      <c r="G5398" s="27">
        <v>89.94</v>
      </c>
      <c r="H5398" s="57">
        <v>0.67581739583333333</v>
      </c>
      <c r="I5398" s="70" t="s">
        <v>40</v>
      </c>
      <c r="J5398" s="70">
        <v>1466200</v>
      </c>
      <c r="K5398" s="70" t="s">
        <v>14666</v>
      </c>
    </row>
    <row r="5399" spans="2:11" x14ac:dyDescent="0.35">
      <c r="B5399" s="98" t="s">
        <v>20</v>
      </c>
      <c r="C5399" s="98"/>
      <c r="D5399" s="28">
        <v>43840</v>
      </c>
      <c r="E5399" s="29" t="s">
        <v>10</v>
      </c>
      <c r="F5399" s="41">
        <v>62</v>
      </c>
      <c r="G5399" s="31">
        <v>89.94</v>
      </c>
      <c r="H5399" s="57">
        <v>0.67582413194444446</v>
      </c>
      <c r="I5399" s="41" t="s">
        <v>40</v>
      </c>
      <c r="J5399" s="41">
        <v>1466203</v>
      </c>
      <c r="K5399" s="41" t="s">
        <v>14667</v>
      </c>
    </row>
    <row r="5400" spans="2:11" x14ac:dyDescent="0.35">
      <c r="B5400" s="98" t="s">
        <v>20</v>
      </c>
      <c r="C5400" s="98"/>
      <c r="D5400" s="24">
        <v>43840</v>
      </c>
      <c r="E5400" s="25" t="s">
        <v>10</v>
      </c>
      <c r="F5400" s="70">
        <v>6</v>
      </c>
      <c r="G5400" s="27">
        <v>89.94</v>
      </c>
      <c r="H5400" s="57">
        <v>0.67601020833333325</v>
      </c>
      <c r="I5400" s="70" t="s">
        <v>40</v>
      </c>
      <c r="J5400" s="70">
        <v>1466208</v>
      </c>
      <c r="K5400" s="70" t="s">
        <v>14668</v>
      </c>
    </row>
    <row r="5401" spans="2:11" x14ac:dyDescent="0.35">
      <c r="B5401" s="98" t="s">
        <v>20</v>
      </c>
      <c r="C5401" s="98"/>
      <c r="D5401" s="28">
        <v>43840</v>
      </c>
      <c r="E5401" s="29" t="s">
        <v>10</v>
      </c>
      <c r="F5401" s="41">
        <v>110</v>
      </c>
      <c r="G5401" s="31">
        <v>89.93</v>
      </c>
      <c r="H5401" s="57">
        <v>0.67601046296296285</v>
      </c>
      <c r="I5401" s="41" t="s">
        <v>40</v>
      </c>
      <c r="J5401" s="41">
        <v>1466210</v>
      </c>
      <c r="K5401" s="41" t="s">
        <v>14669</v>
      </c>
    </row>
    <row r="5402" spans="2:11" x14ac:dyDescent="0.35">
      <c r="B5402" s="98" t="s">
        <v>20</v>
      </c>
      <c r="C5402" s="98"/>
      <c r="D5402" s="24">
        <v>43840</v>
      </c>
      <c r="E5402" s="25" t="s">
        <v>10</v>
      </c>
      <c r="F5402" s="70">
        <v>5</v>
      </c>
      <c r="G5402" s="27">
        <v>89.93</v>
      </c>
      <c r="H5402" s="57">
        <v>0.67601046296296285</v>
      </c>
      <c r="I5402" s="70" t="s">
        <v>40</v>
      </c>
      <c r="J5402" s="70">
        <v>1466209</v>
      </c>
      <c r="K5402" s="70" t="s">
        <v>14670</v>
      </c>
    </row>
    <row r="5403" spans="2:11" x14ac:dyDescent="0.35">
      <c r="B5403" s="98" t="s">
        <v>20</v>
      </c>
      <c r="C5403" s="98"/>
      <c r="D5403" s="28">
        <v>43840</v>
      </c>
      <c r="E5403" s="29" t="s">
        <v>10</v>
      </c>
      <c r="F5403" s="41">
        <v>54</v>
      </c>
      <c r="G5403" s="31">
        <v>89.92</v>
      </c>
      <c r="H5403" s="57">
        <v>0.676245162037037</v>
      </c>
      <c r="I5403" s="41" t="s">
        <v>40</v>
      </c>
      <c r="J5403" s="41">
        <v>1466214</v>
      </c>
      <c r="K5403" s="41" t="s">
        <v>14671</v>
      </c>
    </row>
    <row r="5404" spans="2:11" x14ac:dyDescent="0.35">
      <c r="B5404" s="98" t="s">
        <v>20</v>
      </c>
      <c r="C5404" s="98"/>
      <c r="D5404" s="28">
        <v>43840</v>
      </c>
      <c r="E5404" s="29" t="s">
        <v>10</v>
      </c>
      <c r="F5404" s="41">
        <v>46</v>
      </c>
      <c r="G5404" s="31">
        <v>89.92</v>
      </c>
      <c r="H5404" s="57">
        <v>0.67624651620370368</v>
      </c>
      <c r="I5404" s="41" t="s">
        <v>40</v>
      </c>
      <c r="J5404" s="41">
        <v>1466217</v>
      </c>
      <c r="K5404" s="41" t="s">
        <v>14672</v>
      </c>
    </row>
    <row r="5405" spans="2:11" x14ac:dyDescent="0.35">
      <c r="B5405" s="98" t="s">
        <v>20</v>
      </c>
      <c r="C5405" s="98"/>
      <c r="D5405" s="24">
        <v>43840</v>
      </c>
      <c r="E5405" s="25" t="s">
        <v>10</v>
      </c>
      <c r="F5405" s="70">
        <v>92</v>
      </c>
      <c r="G5405" s="27">
        <v>89.92</v>
      </c>
      <c r="H5405" s="57">
        <v>0.67624651620370368</v>
      </c>
      <c r="I5405" s="70" t="s">
        <v>40</v>
      </c>
      <c r="J5405" s="70">
        <v>1466216</v>
      </c>
      <c r="K5405" s="70" t="s">
        <v>14673</v>
      </c>
    </row>
    <row r="5406" spans="2:11" x14ac:dyDescent="0.35">
      <c r="B5406" s="98" t="s">
        <v>20</v>
      </c>
      <c r="C5406" s="98"/>
      <c r="D5406" s="28">
        <v>43840</v>
      </c>
      <c r="E5406" s="29" t="s">
        <v>10</v>
      </c>
      <c r="F5406" s="41">
        <v>8</v>
      </c>
      <c r="G5406" s="31">
        <v>89.92</v>
      </c>
      <c r="H5406" s="57">
        <v>0.67624651620370368</v>
      </c>
      <c r="I5406" s="41" t="s">
        <v>40</v>
      </c>
      <c r="J5406" s="41">
        <v>1466215</v>
      </c>
      <c r="K5406" s="41" t="s">
        <v>14674</v>
      </c>
    </row>
    <row r="5407" spans="2:11" x14ac:dyDescent="0.35">
      <c r="B5407" s="98" t="s">
        <v>20</v>
      </c>
      <c r="C5407" s="98"/>
      <c r="D5407" s="28">
        <v>43840</v>
      </c>
      <c r="E5407" s="29" t="s">
        <v>10</v>
      </c>
      <c r="F5407" s="41">
        <v>37</v>
      </c>
      <c r="G5407" s="31">
        <v>89.98</v>
      </c>
      <c r="H5407" s="57">
        <v>0.67746361111111109</v>
      </c>
      <c r="I5407" s="41" t="s">
        <v>40</v>
      </c>
      <c r="J5407" s="41">
        <v>1466247</v>
      </c>
      <c r="K5407" s="41" t="s">
        <v>14675</v>
      </c>
    </row>
    <row r="5408" spans="2:11" x14ac:dyDescent="0.35">
      <c r="B5408" s="98" t="s">
        <v>20</v>
      </c>
      <c r="C5408" s="98"/>
      <c r="D5408" s="24">
        <v>43840</v>
      </c>
      <c r="E5408" s="25" t="s">
        <v>10</v>
      </c>
      <c r="F5408" s="70">
        <v>60</v>
      </c>
      <c r="G5408" s="27">
        <v>89.98</v>
      </c>
      <c r="H5408" s="57">
        <v>0.67746417824074068</v>
      </c>
      <c r="I5408" s="70" t="s">
        <v>40</v>
      </c>
      <c r="J5408" s="70">
        <v>1466248</v>
      </c>
      <c r="K5408" s="70" t="s">
        <v>14676</v>
      </c>
    </row>
    <row r="5409" spans="2:11" x14ac:dyDescent="0.35">
      <c r="B5409" s="98" t="s">
        <v>20</v>
      </c>
      <c r="C5409" s="98"/>
      <c r="D5409" s="28">
        <v>43840</v>
      </c>
      <c r="E5409" s="29" t="s">
        <v>10</v>
      </c>
      <c r="F5409" s="41">
        <v>8</v>
      </c>
      <c r="G5409" s="31">
        <v>89.98</v>
      </c>
      <c r="H5409" s="57">
        <v>0.67793103009259259</v>
      </c>
      <c r="I5409" s="41" t="s">
        <v>40</v>
      </c>
      <c r="J5409" s="41">
        <v>1466253</v>
      </c>
      <c r="K5409" s="41" t="s">
        <v>14677</v>
      </c>
    </row>
    <row r="5410" spans="2:11" x14ac:dyDescent="0.35">
      <c r="B5410" s="98" t="s">
        <v>20</v>
      </c>
      <c r="C5410" s="98"/>
      <c r="D5410" s="24">
        <v>43840</v>
      </c>
      <c r="E5410" s="25" t="s">
        <v>10</v>
      </c>
      <c r="F5410" s="70">
        <v>143</v>
      </c>
      <c r="G5410" s="27">
        <v>89.98</v>
      </c>
      <c r="H5410" s="57">
        <v>0.67793103009259259</v>
      </c>
      <c r="I5410" s="70" t="s">
        <v>40</v>
      </c>
      <c r="J5410" s="70">
        <v>1466252</v>
      </c>
      <c r="K5410" s="70" t="s">
        <v>14678</v>
      </c>
    </row>
    <row r="5411" spans="2:11" x14ac:dyDescent="0.35">
      <c r="B5411" s="98" t="s">
        <v>20</v>
      </c>
      <c r="C5411" s="98"/>
      <c r="D5411" s="28">
        <v>43840</v>
      </c>
      <c r="E5411" s="29" t="s">
        <v>10</v>
      </c>
      <c r="F5411" s="41">
        <v>37</v>
      </c>
      <c r="G5411" s="31">
        <v>89.96</v>
      </c>
      <c r="H5411" s="57">
        <v>0.67793127314814816</v>
      </c>
      <c r="I5411" s="41" t="s">
        <v>40</v>
      </c>
      <c r="J5411" s="41">
        <v>1466255</v>
      </c>
      <c r="K5411" s="41" t="s">
        <v>14679</v>
      </c>
    </row>
    <row r="5412" spans="2:11" x14ac:dyDescent="0.35">
      <c r="B5412" s="98" t="s">
        <v>20</v>
      </c>
      <c r="C5412" s="98"/>
      <c r="D5412" s="24">
        <v>43840</v>
      </c>
      <c r="E5412" s="25" t="s">
        <v>10</v>
      </c>
      <c r="F5412" s="70">
        <v>100</v>
      </c>
      <c r="G5412" s="27">
        <v>89.96</v>
      </c>
      <c r="H5412" s="57">
        <v>0.67793127314814816</v>
      </c>
      <c r="I5412" s="70" t="s">
        <v>40</v>
      </c>
      <c r="J5412" s="70">
        <v>1466254</v>
      </c>
      <c r="K5412" s="70" t="s">
        <v>14680</v>
      </c>
    </row>
    <row r="5413" spans="2:11" x14ac:dyDescent="0.35">
      <c r="B5413" s="98" t="s">
        <v>20</v>
      </c>
      <c r="C5413" s="98"/>
      <c r="D5413" s="28">
        <v>43840</v>
      </c>
      <c r="E5413" s="29" t="s">
        <v>10</v>
      </c>
      <c r="F5413" s="41">
        <v>51</v>
      </c>
      <c r="G5413" s="31">
        <v>89.97</v>
      </c>
      <c r="H5413" s="57">
        <v>0.67793145833333335</v>
      </c>
      <c r="I5413" s="41" t="s">
        <v>40</v>
      </c>
      <c r="J5413" s="41">
        <v>1466258</v>
      </c>
      <c r="K5413" s="41" t="s">
        <v>14681</v>
      </c>
    </row>
    <row r="5414" spans="2:11" x14ac:dyDescent="0.35">
      <c r="B5414" s="98" t="s">
        <v>20</v>
      </c>
      <c r="C5414" s="98"/>
      <c r="D5414" s="28">
        <v>43840</v>
      </c>
      <c r="E5414" s="29" t="s">
        <v>10</v>
      </c>
      <c r="F5414" s="41">
        <v>34</v>
      </c>
      <c r="G5414" s="31">
        <v>89.97</v>
      </c>
      <c r="H5414" s="57">
        <v>0.67793145833333335</v>
      </c>
      <c r="I5414" s="41" t="s">
        <v>40</v>
      </c>
      <c r="J5414" s="41">
        <v>1466259</v>
      </c>
      <c r="K5414" s="41" t="s">
        <v>14682</v>
      </c>
    </row>
    <row r="5415" spans="2:11" x14ac:dyDescent="0.35">
      <c r="B5415" s="98" t="s">
        <v>20</v>
      </c>
      <c r="C5415" s="98"/>
      <c r="D5415" s="24">
        <v>43840</v>
      </c>
      <c r="E5415" s="25" t="s">
        <v>10</v>
      </c>
      <c r="F5415" s="70">
        <v>52</v>
      </c>
      <c r="G5415" s="27">
        <v>89.96</v>
      </c>
      <c r="H5415" s="57">
        <v>0.67793145833333335</v>
      </c>
      <c r="I5415" s="70" t="s">
        <v>40</v>
      </c>
      <c r="J5415" s="70">
        <v>1466256</v>
      </c>
      <c r="K5415" s="70" t="s">
        <v>14683</v>
      </c>
    </row>
    <row r="5416" spans="2:11" x14ac:dyDescent="0.35">
      <c r="B5416" s="98" t="s">
        <v>20</v>
      </c>
      <c r="C5416" s="98"/>
      <c r="D5416" s="28">
        <v>43840</v>
      </c>
      <c r="E5416" s="29" t="s">
        <v>10</v>
      </c>
      <c r="F5416" s="41">
        <v>77</v>
      </c>
      <c r="G5416" s="31">
        <v>89.97</v>
      </c>
      <c r="H5416" s="57">
        <v>0.67793145833333335</v>
      </c>
      <c r="I5416" s="41" t="s">
        <v>40</v>
      </c>
      <c r="J5416" s="41">
        <v>1466257</v>
      </c>
      <c r="K5416" s="41" t="s">
        <v>14684</v>
      </c>
    </row>
    <row r="5417" spans="2:11" x14ac:dyDescent="0.35">
      <c r="B5417" s="98" t="s">
        <v>20</v>
      </c>
      <c r="C5417" s="98"/>
      <c r="D5417" s="28">
        <v>43840</v>
      </c>
      <c r="E5417" s="29" t="s">
        <v>10</v>
      </c>
      <c r="F5417" s="41">
        <v>64</v>
      </c>
      <c r="G5417" s="31">
        <v>89.97</v>
      </c>
      <c r="H5417" s="57">
        <v>0.67838817129629625</v>
      </c>
      <c r="I5417" s="41" t="s">
        <v>40</v>
      </c>
      <c r="J5417" s="41">
        <v>1466265</v>
      </c>
      <c r="K5417" s="41" t="s">
        <v>14685</v>
      </c>
    </row>
    <row r="5418" spans="2:11" x14ac:dyDescent="0.35">
      <c r="B5418" s="98" t="s">
        <v>20</v>
      </c>
      <c r="C5418" s="98"/>
      <c r="D5418" s="24">
        <v>43840</v>
      </c>
      <c r="E5418" s="25" t="s">
        <v>10</v>
      </c>
      <c r="F5418" s="70">
        <v>91</v>
      </c>
      <c r="G5418" s="27">
        <v>89.99</v>
      </c>
      <c r="H5418" s="57">
        <v>0.67910749999999998</v>
      </c>
      <c r="I5418" s="70" t="s">
        <v>40</v>
      </c>
      <c r="J5418" s="70">
        <v>1466271</v>
      </c>
      <c r="K5418" s="70" t="s">
        <v>14686</v>
      </c>
    </row>
    <row r="5419" spans="2:11" x14ac:dyDescent="0.35">
      <c r="B5419" s="98" t="s">
        <v>20</v>
      </c>
      <c r="C5419" s="98"/>
      <c r="D5419" s="28">
        <v>43840</v>
      </c>
      <c r="E5419" s="29" t="s">
        <v>10</v>
      </c>
      <c r="F5419" s="41">
        <v>137</v>
      </c>
      <c r="G5419" s="31">
        <v>89.98</v>
      </c>
      <c r="H5419" s="57">
        <v>0.67910793981481477</v>
      </c>
      <c r="I5419" s="41" t="s">
        <v>40</v>
      </c>
      <c r="J5419" s="41">
        <v>1466272</v>
      </c>
      <c r="K5419" s="41" t="s">
        <v>14687</v>
      </c>
    </row>
    <row r="5420" spans="2:11" x14ac:dyDescent="0.35">
      <c r="B5420" s="98" t="s">
        <v>20</v>
      </c>
      <c r="C5420" s="98"/>
      <c r="D5420" s="24">
        <v>43840</v>
      </c>
      <c r="E5420" s="25" t="s">
        <v>10</v>
      </c>
      <c r="F5420" s="70">
        <v>115</v>
      </c>
      <c r="G5420" s="27">
        <v>89.98</v>
      </c>
      <c r="H5420" s="57">
        <v>0.67947586805555549</v>
      </c>
      <c r="I5420" s="70" t="s">
        <v>40</v>
      </c>
      <c r="J5420" s="70">
        <v>1466281</v>
      </c>
      <c r="K5420" s="70" t="s">
        <v>14688</v>
      </c>
    </row>
    <row r="5421" spans="2:11" x14ac:dyDescent="0.35">
      <c r="B5421" s="98" t="s">
        <v>20</v>
      </c>
      <c r="C5421" s="98"/>
      <c r="D5421" s="28">
        <v>43840</v>
      </c>
      <c r="E5421" s="29" t="s">
        <v>10</v>
      </c>
      <c r="F5421" s="41">
        <v>6</v>
      </c>
      <c r="G5421" s="31">
        <v>89.98</v>
      </c>
      <c r="H5421" s="57">
        <v>0.67947586805555549</v>
      </c>
      <c r="I5421" s="41" t="s">
        <v>40</v>
      </c>
      <c r="J5421" s="41">
        <v>1466283</v>
      </c>
      <c r="K5421" s="41" t="s">
        <v>14689</v>
      </c>
    </row>
    <row r="5422" spans="2:11" x14ac:dyDescent="0.35">
      <c r="B5422" s="98" t="s">
        <v>20</v>
      </c>
      <c r="C5422" s="98"/>
      <c r="D5422" s="24">
        <v>43840</v>
      </c>
      <c r="E5422" s="25" t="s">
        <v>10</v>
      </c>
      <c r="F5422" s="70">
        <v>32</v>
      </c>
      <c r="G5422" s="27">
        <v>89.97</v>
      </c>
      <c r="H5422" s="57">
        <v>0.67964011574074068</v>
      </c>
      <c r="I5422" s="70" t="s">
        <v>40</v>
      </c>
      <c r="J5422" s="70">
        <v>1466291</v>
      </c>
      <c r="K5422" s="70" t="s">
        <v>14690</v>
      </c>
    </row>
    <row r="5423" spans="2:11" x14ac:dyDescent="0.35">
      <c r="B5423" s="98" t="s">
        <v>20</v>
      </c>
      <c r="C5423" s="98"/>
      <c r="D5423" s="28">
        <v>43840</v>
      </c>
      <c r="E5423" s="29" t="s">
        <v>10</v>
      </c>
      <c r="F5423" s="41">
        <v>39</v>
      </c>
      <c r="G5423" s="31">
        <v>89.97</v>
      </c>
      <c r="H5423" s="57">
        <v>0.67964011574074068</v>
      </c>
      <c r="I5423" s="41" t="s">
        <v>40</v>
      </c>
      <c r="J5423" s="41">
        <v>1466290</v>
      </c>
      <c r="K5423" s="41" t="s">
        <v>14691</v>
      </c>
    </row>
    <row r="5424" spans="2:11" x14ac:dyDescent="0.35">
      <c r="B5424" s="98" t="s">
        <v>20</v>
      </c>
      <c r="C5424" s="98"/>
      <c r="D5424" s="28">
        <v>43840</v>
      </c>
      <c r="E5424" s="29" t="s">
        <v>10</v>
      </c>
      <c r="F5424" s="41">
        <v>89</v>
      </c>
      <c r="G5424" s="31">
        <v>89.95</v>
      </c>
      <c r="H5424" s="57">
        <v>0.67983815972222217</v>
      </c>
      <c r="I5424" s="41" t="s">
        <v>40</v>
      </c>
      <c r="J5424" s="41">
        <v>1466297</v>
      </c>
      <c r="K5424" s="41" t="s">
        <v>14692</v>
      </c>
    </row>
    <row r="5425" spans="2:11" x14ac:dyDescent="0.35">
      <c r="B5425" s="98" t="s">
        <v>20</v>
      </c>
      <c r="C5425" s="98"/>
      <c r="D5425" s="24">
        <v>43840</v>
      </c>
      <c r="E5425" s="25" t="s">
        <v>10</v>
      </c>
      <c r="F5425" s="70">
        <v>36</v>
      </c>
      <c r="G5425" s="27">
        <v>89.95</v>
      </c>
      <c r="H5425" s="57">
        <v>0.67983815972222217</v>
      </c>
      <c r="I5425" s="70" t="s">
        <v>40</v>
      </c>
      <c r="J5425" s="70">
        <v>1466298</v>
      </c>
      <c r="K5425" s="70" t="s">
        <v>14693</v>
      </c>
    </row>
    <row r="5426" spans="2:11" x14ac:dyDescent="0.35">
      <c r="B5426" s="98" t="s">
        <v>20</v>
      </c>
      <c r="C5426" s="98"/>
      <c r="D5426" s="28">
        <v>43840</v>
      </c>
      <c r="E5426" s="29" t="s">
        <v>10</v>
      </c>
      <c r="F5426" s="41">
        <v>111</v>
      </c>
      <c r="G5426" s="31">
        <v>90</v>
      </c>
      <c r="H5426" s="57">
        <v>0.68026516203703702</v>
      </c>
      <c r="I5426" s="41" t="s">
        <v>40</v>
      </c>
      <c r="J5426" s="41">
        <v>1466302</v>
      </c>
      <c r="K5426" s="41" t="s">
        <v>14694</v>
      </c>
    </row>
    <row r="5427" spans="2:11" x14ac:dyDescent="0.35">
      <c r="B5427" s="98" t="s">
        <v>20</v>
      </c>
      <c r="C5427" s="98"/>
      <c r="D5427" s="28">
        <v>43840</v>
      </c>
      <c r="E5427" s="29" t="s">
        <v>10</v>
      </c>
      <c r="F5427" s="41">
        <v>76</v>
      </c>
      <c r="G5427" s="31">
        <v>90</v>
      </c>
      <c r="H5427" s="57">
        <v>0.68026516203703702</v>
      </c>
      <c r="I5427" s="41" t="s">
        <v>40</v>
      </c>
      <c r="J5427" s="41">
        <v>1466303</v>
      </c>
      <c r="K5427" s="41" t="s">
        <v>14695</v>
      </c>
    </row>
    <row r="5428" spans="2:11" x14ac:dyDescent="0.35">
      <c r="B5428" s="98" t="s">
        <v>20</v>
      </c>
      <c r="C5428" s="98"/>
      <c r="D5428" s="24">
        <v>43840</v>
      </c>
      <c r="E5428" s="25" t="s">
        <v>10</v>
      </c>
      <c r="F5428" s="70">
        <v>117</v>
      </c>
      <c r="G5428" s="27">
        <v>89.99</v>
      </c>
      <c r="H5428" s="57">
        <v>0.68028234953703703</v>
      </c>
      <c r="I5428" s="70" t="s">
        <v>40</v>
      </c>
      <c r="J5428" s="70">
        <v>1466307</v>
      </c>
      <c r="K5428" s="70" t="s">
        <v>14696</v>
      </c>
    </row>
    <row r="5429" spans="2:11" x14ac:dyDescent="0.35">
      <c r="B5429" s="98" t="s">
        <v>20</v>
      </c>
      <c r="C5429" s="98"/>
      <c r="D5429" s="28">
        <v>43840</v>
      </c>
      <c r="E5429" s="29" t="s">
        <v>10</v>
      </c>
      <c r="F5429" s="41">
        <v>77</v>
      </c>
      <c r="G5429" s="31">
        <v>89.99</v>
      </c>
      <c r="H5429" s="57">
        <v>0.68028234953703703</v>
      </c>
      <c r="I5429" s="41" t="s">
        <v>40</v>
      </c>
      <c r="J5429" s="41">
        <v>1466306</v>
      </c>
      <c r="K5429" s="41" t="s">
        <v>14697</v>
      </c>
    </row>
    <row r="5430" spans="2:11" x14ac:dyDescent="0.35">
      <c r="B5430" s="98" t="s">
        <v>20</v>
      </c>
      <c r="C5430" s="98"/>
      <c r="D5430" s="24">
        <v>43840</v>
      </c>
      <c r="E5430" s="25" t="s">
        <v>10</v>
      </c>
      <c r="F5430" s="70">
        <v>134</v>
      </c>
      <c r="G5430" s="27">
        <v>89.98</v>
      </c>
      <c r="H5430" s="57">
        <v>0.68032056712962963</v>
      </c>
      <c r="I5430" s="70" t="s">
        <v>40</v>
      </c>
      <c r="J5430" s="70">
        <v>1466308</v>
      </c>
      <c r="K5430" s="70" t="s">
        <v>14698</v>
      </c>
    </row>
    <row r="5431" spans="2:11" x14ac:dyDescent="0.35">
      <c r="B5431" s="98" t="s">
        <v>20</v>
      </c>
      <c r="C5431" s="98"/>
      <c r="D5431" s="28">
        <v>43840</v>
      </c>
      <c r="E5431" s="29" t="s">
        <v>10</v>
      </c>
      <c r="F5431" s="41">
        <v>20</v>
      </c>
      <c r="G5431" s="31">
        <v>89.98</v>
      </c>
      <c r="H5431" s="57">
        <v>0.68033866898148143</v>
      </c>
      <c r="I5431" s="41" t="s">
        <v>40</v>
      </c>
      <c r="J5431" s="41">
        <v>1466309</v>
      </c>
      <c r="K5431" s="41" t="s">
        <v>14699</v>
      </c>
    </row>
    <row r="5432" spans="2:11" x14ac:dyDescent="0.35">
      <c r="B5432" s="98" t="s">
        <v>20</v>
      </c>
      <c r="C5432" s="98"/>
      <c r="D5432" s="24">
        <v>43840</v>
      </c>
      <c r="E5432" s="25" t="s">
        <v>10</v>
      </c>
      <c r="F5432" s="70">
        <v>99</v>
      </c>
      <c r="G5432" s="27">
        <v>89.97</v>
      </c>
      <c r="H5432" s="57">
        <v>0.68087061342592592</v>
      </c>
      <c r="I5432" s="70" t="s">
        <v>40</v>
      </c>
      <c r="J5432" s="70">
        <v>1466317</v>
      </c>
      <c r="K5432" s="70" t="s">
        <v>14700</v>
      </c>
    </row>
    <row r="5433" spans="2:11" x14ac:dyDescent="0.35">
      <c r="B5433" s="98" t="s">
        <v>20</v>
      </c>
      <c r="C5433" s="98"/>
      <c r="D5433" s="28">
        <v>43840</v>
      </c>
      <c r="E5433" s="29" t="s">
        <v>10</v>
      </c>
      <c r="F5433" s="41">
        <v>209</v>
      </c>
      <c r="G5433" s="31">
        <v>89.98</v>
      </c>
      <c r="H5433" s="57">
        <v>0.68087061342592592</v>
      </c>
      <c r="I5433" s="41" t="s">
        <v>40</v>
      </c>
      <c r="J5433" s="41">
        <v>1466316</v>
      </c>
      <c r="K5433" s="41" t="s">
        <v>14701</v>
      </c>
    </row>
    <row r="5434" spans="2:11" x14ac:dyDescent="0.35">
      <c r="B5434" s="98" t="s">
        <v>20</v>
      </c>
      <c r="C5434" s="98"/>
      <c r="D5434" s="28">
        <v>43840</v>
      </c>
      <c r="E5434" s="29" t="s">
        <v>10</v>
      </c>
      <c r="F5434" s="41">
        <v>39</v>
      </c>
      <c r="G5434" s="31">
        <v>89.98</v>
      </c>
      <c r="H5434" s="57">
        <v>0.68261478009259258</v>
      </c>
      <c r="I5434" s="41" t="s">
        <v>40</v>
      </c>
      <c r="J5434" s="41">
        <v>1466333</v>
      </c>
      <c r="K5434" s="41" t="s">
        <v>14702</v>
      </c>
    </row>
    <row r="5435" spans="2:11" x14ac:dyDescent="0.35">
      <c r="B5435" s="98" t="s">
        <v>20</v>
      </c>
      <c r="C5435" s="98"/>
      <c r="D5435" s="24">
        <v>43840</v>
      </c>
      <c r="E5435" s="25" t="s">
        <v>10</v>
      </c>
      <c r="F5435" s="70">
        <v>70</v>
      </c>
      <c r="G5435" s="27">
        <v>89.98</v>
      </c>
      <c r="H5435" s="57">
        <v>0.68261478009259258</v>
      </c>
      <c r="I5435" s="70" t="s">
        <v>40</v>
      </c>
      <c r="J5435" s="70">
        <v>1466331</v>
      </c>
      <c r="K5435" s="70" t="s">
        <v>14703</v>
      </c>
    </row>
    <row r="5436" spans="2:11" x14ac:dyDescent="0.35">
      <c r="B5436" s="98" t="s">
        <v>20</v>
      </c>
      <c r="C5436" s="98"/>
      <c r="D5436" s="28">
        <v>43840</v>
      </c>
      <c r="E5436" s="29" t="s">
        <v>10</v>
      </c>
      <c r="F5436" s="41">
        <v>40</v>
      </c>
      <c r="G5436" s="31">
        <v>89.98</v>
      </c>
      <c r="H5436" s="57">
        <v>0.68261478009259258</v>
      </c>
      <c r="I5436" s="41" t="s">
        <v>40</v>
      </c>
      <c r="J5436" s="41">
        <v>1466332</v>
      </c>
      <c r="K5436" s="41" t="s">
        <v>14704</v>
      </c>
    </row>
    <row r="5437" spans="2:11" x14ac:dyDescent="0.35">
      <c r="B5437" s="98" t="s">
        <v>20</v>
      </c>
      <c r="C5437" s="98"/>
      <c r="D5437" s="28">
        <v>43840</v>
      </c>
      <c r="E5437" s="29" t="s">
        <v>10</v>
      </c>
      <c r="F5437" s="41">
        <v>46</v>
      </c>
      <c r="G5437" s="31">
        <v>89.98</v>
      </c>
      <c r="H5437" s="57">
        <v>0.68292288194444439</v>
      </c>
      <c r="I5437" s="41" t="s">
        <v>40</v>
      </c>
      <c r="J5437" s="41">
        <v>1466335</v>
      </c>
      <c r="K5437" s="41" t="s">
        <v>14705</v>
      </c>
    </row>
    <row r="5438" spans="2:11" x14ac:dyDescent="0.35">
      <c r="B5438" s="98" t="s">
        <v>20</v>
      </c>
      <c r="C5438" s="98"/>
      <c r="D5438" s="24">
        <v>43840</v>
      </c>
      <c r="E5438" s="25" t="s">
        <v>10</v>
      </c>
      <c r="F5438" s="70">
        <v>8</v>
      </c>
      <c r="G5438" s="27">
        <v>89.99</v>
      </c>
      <c r="H5438" s="57">
        <v>0.68305009259259253</v>
      </c>
      <c r="I5438" s="70" t="s">
        <v>40</v>
      </c>
      <c r="J5438" s="70">
        <v>1466338</v>
      </c>
      <c r="K5438" s="70" t="s">
        <v>14706</v>
      </c>
    </row>
    <row r="5439" spans="2:11" x14ac:dyDescent="0.35">
      <c r="B5439" s="98" t="s">
        <v>20</v>
      </c>
      <c r="C5439" s="98"/>
      <c r="D5439" s="28">
        <v>43840</v>
      </c>
      <c r="E5439" s="29" t="s">
        <v>10</v>
      </c>
      <c r="F5439" s="41">
        <v>80</v>
      </c>
      <c r="G5439" s="31">
        <v>89.99</v>
      </c>
      <c r="H5439" s="57">
        <v>0.68305009259259253</v>
      </c>
      <c r="I5439" s="41" t="s">
        <v>40</v>
      </c>
      <c r="J5439" s="41">
        <v>1466337</v>
      </c>
      <c r="K5439" s="41" t="s">
        <v>14707</v>
      </c>
    </row>
    <row r="5440" spans="2:11" x14ac:dyDescent="0.35">
      <c r="B5440" s="98" t="s">
        <v>20</v>
      </c>
      <c r="C5440" s="98"/>
      <c r="D5440" s="24">
        <v>43840</v>
      </c>
      <c r="E5440" s="25" t="s">
        <v>10</v>
      </c>
      <c r="F5440" s="70">
        <v>30</v>
      </c>
      <c r="G5440" s="27">
        <v>89.98</v>
      </c>
      <c r="H5440" s="57">
        <v>0.68313761574074072</v>
      </c>
      <c r="I5440" s="70" t="s">
        <v>40</v>
      </c>
      <c r="J5440" s="70">
        <v>1466339</v>
      </c>
      <c r="K5440" s="70" t="s">
        <v>14708</v>
      </c>
    </row>
    <row r="5441" spans="2:11" x14ac:dyDescent="0.35">
      <c r="B5441" s="98" t="s">
        <v>20</v>
      </c>
      <c r="C5441" s="98"/>
      <c r="D5441" s="28">
        <v>43840</v>
      </c>
      <c r="E5441" s="29" t="s">
        <v>10</v>
      </c>
      <c r="F5441" s="41">
        <v>11</v>
      </c>
      <c r="G5441" s="31">
        <v>89.98</v>
      </c>
      <c r="H5441" s="57">
        <v>0.68366806712962958</v>
      </c>
      <c r="I5441" s="41" t="s">
        <v>40</v>
      </c>
      <c r="J5441" s="41">
        <v>1466341</v>
      </c>
      <c r="K5441" s="41" t="s">
        <v>14709</v>
      </c>
    </row>
    <row r="5442" spans="2:11" x14ac:dyDescent="0.35">
      <c r="B5442" s="98" t="s">
        <v>20</v>
      </c>
      <c r="C5442" s="98"/>
      <c r="D5442" s="24">
        <v>43840</v>
      </c>
      <c r="E5442" s="25" t="s">
        <v>10</v>
      </c>
      <c r="F5442" s="70">
        <v>6</v>
      </c>
      <c r="G5442" s="27">
        <v>89.98</v>
      </c>
      <c r="H5442" s="57">
        <v>0.68366806712962958</v>
      </c>
      <c r="I5442" s="70" t="s">
        <v>40</v>
      </c>
      <c r="J5442" s="70">
        <v>1466342</v>
      </c>
      <c r="K5442" s="70" t="s">
        <v>14710</v>
      </c>
    </row>
    <row r="5443" spans="2:11" x14ac:dyDescent="0.35">
      <c r="B5443" s="98" t="s">
        <v>20</v>
      </c>
      <c r="C5443" s="98"/>
      <c r="D5443" s="28">
        <v>43840</v>
      </c>
      <c r="E5443" s="29" t="s">
        <v>10</v>
      </c>
      <c r="F5443" s="41">
        <v>21</v>
      </c>
      <c r="G5443" s="31">
        <v>89.98</v>
      </c>
      <c r="H5443" s="57">
        <v>0.68368593749999995</v>
      </c>
      <c r="I5443" s="41" t="s">
        <v>40</v>
      </c>
      <c r="J5443" s="41">
        <v>1466343</v>
      </c>
      <c r="K5443" s="41" t="s">
        <v>14711</v>
      </c>
    </row>
    <row r="5444" spans="2:11" x14ac:dyDescent="0.35">
      <c r="B5444" s="98" t="s">
        <v>20</v>
      </c>
      <c r="C5444" s="98"/>
      <c r="D5444" s="28">
        <v>43840</v>
      </c>
      <c r="E5444" s="29" t="s">
        <v>10</v>
      </c>
      <c r="F5444" s="41">
        <v>103</v>
      </c>
      <c r="G5444" s="31">
        <v>89.98</v>
      </c>
      <c r="H5444" s="57">
        <v>0.68401071759259258</v>
      </c>
      <c r="I5444" s="41" t="s">
        <v>40</v>
      </c>
      <c r="J5444" s="41">
        <v>1466352</v>
      </c>
      <c r="K5444" s="41" t="s">
        <v>14712</v>
      </c>
    </row>
    <row r="5445" spans="2:11" x14ac:dyDescent="0.35">
      <c r="B5445" s="98" t="s">
        <v>20</v>
      </c>
      <c r="C5445" s="98"/>
      <c r="D5445" s="24">
        <v>43840</v>
      </c>
      <c r="E5445" s="25" t="s">
        <v>10</v>
      </c>
      <c r="F5445" s="70">
        <v>100</v>
      </c>
      <c r="G5445" s="27">
        <v>89.98</v>
      </c>
      <c r="H5445" s="57">
        <v>0.6840109143518518</v>
      </c>
      <c r="I5445" s="70" t="s">
        <v>40</v>
      </c>
      <c r="J5445" s="70">
        <v>1466353</v>
      </c>
      <c r="K5445" s="70" t="s">
        <v>14713</v>
      </c>
    </row>
    <row r="5446" spans="2:11" x14ac:dyDescent="0.35">
      <c r="B5446" s="98" t="s">
        <v>20</v>
      </c>
      <c r="C5446" s="98"/>
      <c r="D5446" s="28">
        <v>43840</v>
      </c>
      <c r="E5446" s="29" t="s">
        <v>10</v>
      </c>
      <c r="F5446" s="41">
        <v>10</v>
      </c>
      <c r="G5446" s="31">
        <v>89.98</v>
      </c>
      <c r="H5446" s="57">
        <v>0.6840109143518518</v>
      </c>
      <c r="I5446" s="41" t="s">
        <v>40</v>
      </c>
      <c r="J5446" s="41">
        <v>1466354</v>
      </c>
      <c r="K5446" s="41" t="s">
        <v>14714</v>
      </c>
    </row>
    <row r="5447" spans="2:11" x14ac:dyDescent="0.35">
      <c r="B5447" s="98" t="s">
        <v>20</v>
      </c>
      <c r="C5447" s="98"/>
      <c r="D5447" s="28">
        <v>43840</v>
      </c>
      <c r="E5447" s="29" t="s">
        <v>10</v>
      </c>
      <c r="F5447" s="41">
        <v>56</v>
      </c>
      <c r="G5447" s="31">
        <v>89.98</v>
      </c>
      <c r="H5447" s="57">
        <v>0.68401106481481477</v>
      </c>
      <c r="I5447" s="41" t="s">
        <v>40</v>
      </c>
      <c r="J5447" s="41">
        <v>1466355</v>
      </c>
      <c r="K5447" s="41" t="s">
        <v>14715</v>
      </c>
    </row>
    <row r="5448" spans="2:11" x14ac:dyDescent="0.35">
      <c r="B5448" s="98" t="s">
        <v>20</v>
      </c>
      <c r="C5448" s="98"/>
      <c r="D5448" s="24">
        <v>43840</v>
      </c>
      <c r="E5448" s="25" t="s">
        <v>10</v>
      </c>
      <c r="F5448" s="70">
        <v>100</v>
      </c>
      <c r="G5448" s="27">
        <v>89.98</v>
      </c>
      <c r="H5448" s="57">
        <v>0.68403983796296286</v>
      </c>
      <c r="I5448" s="70" t="s">
        <v>40</v>
      </c>
      <c r="J5448" s="70">
        <v>1466356</v>
      </c>
      <c r="K5448" s="70" t="s">
        <v>14716</v>
      </c>
    </row>
    <row r="5449" spans="2:11" x14ac:dyDescent="0.35">
      <c r="B5449" s="98" t="s">
        <v>20</v>
      </c>
      <c r="C5449" s="98"/>
      <c r="D5449" s="28">
        <v>43840</v>
      </c>
      <c r="E5449" s="29" t="s">
        <v>10</v>
      </c>
      <c r="F5449" s="41">
        <v>10</v>
      </c>
      <c r="G5449" s="31">
        <v>89.98</v>
      </c>
      <c r="H5449" s="57">
        <v>0.68403983796296286</v>
      </c>
      <c r="I5449" s="41" t="s">
        <v>40</v>
      </c>
      <c r="J5449" s="41">
        <v>1466357</v>
      </c>
      <c r="K5449" s="41" t="s">
        <v>14717</v>
      </c>
    </row>
    <row r="5450" spans="2:11" x14ac:dyDescent="0.35">
      <c r="B5450" s="98" t="s">
        <v>20</v>
      </c>
      <c r="C5450" s="98"/>
      <c r="D5450" s="24">
        <v>43840</v>
      </c>
      <c r="E5450" s="25" t="s">
        <v>10</v>
      </c>
      <c r="F5450" s="70">
        <v>72</v>
      </c>
      <c r="G5450" s="27">
        <v>89.98</v>
      </c>
      <c r="H5450" s="57">
        <v>0.68404008101851854</v>
      </c>
      <c r="I5450" s="70" t="s">
        <v>40</v>
      </c>
      <c r="J5450" s="70">
        <v>1466358</v>
      </c>
      <c r="K5450" s="70" t="s">
        <v>14718</v>
      </c>
    </row>
    <row r="5451" spans="2:11" x14ac:dyDescent="0.35">
      <c r="B5451" s="98" t="s">
        <v>20</v>
      </c>
      <c r="C5451" s="98"/>
      <c r="D5451" s="28">
        <v>43840</v>
      </c>
      <c r="E5451" s="29" t="s">
        <v>10</v>
      </c>
      <c r="F5451" s="41">
        <v>7</v>
      </c>
      <c r="G5451" s="31">
        <v>89.98</v>
      </c>
      <c r="H5451" s="57">
        <v>0.68414590277777776</v>
      </c>
      <c r="I5451" s="41" t="s">
        <v>40</v>
      </c>
      <c r="J5451" s="41">
        <v>1466360</v>
      </c>
      <c r="K5451" s="41" t="s">
        <v>14719</v>
      </c>
    </row>
    <row r="5452" spans="2:11" x14ac:dyDescent="0.35">
      <c r="B5452" s="98" t="s">
        <v>20</v>
      </c>
      <c r="C5452" s="98"/>
      <c r="D5452" s="24">
        <v>43840</v>
      </c>
      <c r="E5452" s="25" t="s">
        <v>10</v>
      </c>
      <c r="F5452" s="70">
        <v>5</v>
      </c>
      <c r="G5452" s="27">
        <v>89.98</v>
      </c>
      <c r="H5452" s="57">
        <v>0.68414590277777776</v>
      </c>
      <c r="I5452" s="70" t="s">
        <v>40</v>
      </c>
      <c r="J5452" s="70">
        <v>1466361</v>
      </c>
      <c r="K5452" s="70" t="s">
        <v>14720</v>
      </c>
    </row>
    <row r="5453" spans="2:11" x14ac:dyDescent="0.35">
      <c r="B5453" s="98" t="s">
        <v>20</v>
      </c>
      <c r="C5453" s="98"/>
      <c r="D5453" s="28">
        <v>43840</v>
      </c>
      <c r="E5453" s="29" t="s">
        <v>10</v>
      </c>
      <c r="F5453" s="41">
        <v>145</v>
      </c>
      <c r="G5453" s="31">
        <v>89.96</v>
      </c>
      <c r="H5453" s="57">
        <v>0.68415762731481478</v>
      </c>
      <c r="I5453" s="41" t="s">
        <v>40</v>
      </c>
      <c r="J5453" s="41">
        <v>1466362</v>
      </c>
      <c r="K5453" s="41" t="s">
        <v>14721</v>
      </c>
    </row>
    <row r="5454" spans="2:11" x14ac:dyDescent="0.35">
      <c r="B5454" s="98" t="s">
        <v>20</v>
      </c>
      <c r="C5454" s="98"/>
      <c r="D5454" s="28">
        <v>43840</v>
      </c>
      <c r="E5454" s="29" t="s">
        <v>10</v>
      </c>
      <c r="F5454" s="41">
        <v>77</v>
      </c>
      <c r="G5454" s="31">
        <v>89.94</v>
      </c>
      <c r="H5454" s="57">
        <v>0.68417851851851852</v>
      </c>
      <c r="I5454" s="41" t="s">
        <v>40</v>
      </c>
      <c r="J5454" s="41">
        <v>1466363</v>
      </c>
      <c r="K5454" s="41" t="s">
        <v>14722</v>
      </c>
    </row>
    <row r="5455" spans="2:11" x14ac:dyDescent="0.35">
      <c r="B5455" s="98" t="s">
        <v>20</v>
      </c>
      <c r="C5455" s="98"/>
      <c r="D5455" s="24">
        <v>43840</v>
      </c>
      <c r="E5455" s="25" t="s">
        <v>10</v>
      </c>
      <c r="F5455" s="70">
        <v>51</v>
      </c>
      <c r="G5455" s="27">
        <v>89.9</v>
      </c>
      <c r="H5455" s="57">
        <v>0.68485887731481476</v>
      </c>
      <c r="I5455" s="70" t="s">
        <v>40</v>
      </c>
      <c r="J5455" s="70">
        <v>1466368</v>
      </c>
      <c r="K5455" s="70" t="s">
        <v>14723</v>
      </c>
    </row>
    <row r="5456" spans="2:11" x14ac:dyDescent="0.35">
      <c r="B5456" s="98" t="s">
        <v>20</v>
      </c>
      <c r="C5456" s="98"/>
      <c r="D5456" s="28">
        <v>43840</v>
      </c>
      <c r="E5456" s="29" t="s">
        <v>10</v>
      </c>
      <c r="F5456" s="41">
        <v>15</v>
      </c>
      <c r="G5456" s="31">
        <v>89.9</v>
      </c>
      <c r="H5456" s="57">
        <v>0.68485887731481476</v>
      </c>
      <c r="I5456" s="41" t="s">
        <v>40</v>
      </c>
      <c r="J5456" s="41">
        <v>1466367</v>
      </c>
      <c r="K5456" s="41" t="s">
        <v>14724</v>
      </c>
    </row>
    <row r="5457" spans="2:11" x14ac:dyDescent="0.35">
      <c r="B5457" s="98" t="s">
        <v>20</v>
      </c>
      <c r="C5457" s="98"/>
      <c r="D5457" s="28">
        <v>43840</v>
      </c>
      <c r="E5457" s="29" t="s">
        <v>10</v>
      </c>
      <c r="F5457" s="41">
        <v>69</v>
      </c>
      <c r="G5457" s="31">
        <v>89.92</v>
      </c>
      <c r="H5457" s="57">
        <v>0.68639810185185179</v>
      </c>
      <c r="I5457" s="41" t="s">
        <v>40</v>
      </c>
      <c r="J5457" s="41">
        <v>1466390</v>
      </c>
      <c r="K5457" s="41" t="s">
        <v>14725</v>
      </c>
    </row>
    <row r="5458" spans="2:11" x14ac:dyDescent="0.35">
      <c r="B5458" s="98" t="s">
        <v>20</v>
      </c>
      <c r="C5458" s="98"/>
      <c r="D5458" s="24">
        <v>43840</v>
      </c>
      <c r="E5458" s="25" t="s">
        <v>10</v>
      </c>
      <c r="F5458" s="70">
        <v>41</v>
      </c>
      <c r="G5458" s="27">
        <v>89.92</v>
      </c>
      <c r="H5458" s="57">
        <v>0.68639810185185179</v>
      </c>
      <c r="I5458" s="70" t="s">
        <v>40</v>
      </c>
      <c r="J5458" s="70">
        <v>1466389</v>
      </c>
      <c r="K5458" s="70" t="s">
        <v>14726</v>
      </c>
    </row>
    <row r="5459" spans="2:11" x14ac:dyDescent="0.35">
      <c r="B5459" s="98" t="s">
        <v>20</v>
      </c>
      <c r="C5459" s="98"/>
      <c r="D5459" s="28">
        <v>43840</v>
      </c>
      <c r="E5459" s="29" t="s">
        <v>10</v>
      </c>
      <c r="F5459" s="41">
        <v>1</v>
      </c>
      <c r="G5459" s="31">
        <v>89.92</v>
      </c>
      <c r="H5459" s="57">
        <v>0.68639810185185179</v>
      </c>
      <c r="I5459" s="41" t="s">
        <v>40</v>
      </c>
      <c r="J5459" s="41">
        <v>1466388</v>
      </c>
      <c r="K5459" s="41" t="s">
        <v>14727</v>
      </c>
    </row>
    <row r="5460" spans="2:11" x14ac:dyDescent="0.35">
      <c r="B5460" s="98" t="s">
        <v>20</v>
      </c>
      <c r="C5460" s="98"/>
      <c r="D5460" s="24">
        <v>43840</v>
      </c>
      <c r="E5460" s="25" t="s">
        <v>10</v>
      </c>
      <c r="F5460" s="70">
        <v>144</v>
      </c>
      <c r="G5460" s="27">
        <v>89.92</v>
      </c>
      <c r="H5460" s="57">
        <v>0.68639837962962957</v>
      </c>
      <c r="I5460" s="70" t="s">
        <v>40</v>
      </c>
      <c r="J5460" s="70">
        <v>1466394</v>
      </c>
      <c r="K5460" s="70" t="s">
        <v>14728</v>
      </c>
    </row>
    <row r="5461" spans="2:11" x14ac:dyDescent="0.35">
      <c r="B5461" s="98" t="s">
        <v>20</v>
      </c>
      <c r="C5461" s="98"/>
      <c r="D5461" s="28">
        <v>43840</v>
      </c>
      <c r="E5461" s="29" t="s">
        <v>10</v>
      </c>
      <c r="F5461" s="41">
        <v>68</v>
      </c>
      <c r="G5461" s="31">
        <v>89.92</v>
      </c>
      <c r="H5461" s="57">
        <v>0.68639837962962957</v>
      </c>
      <c r="I5461" s="41" t="s">
        <v>40</v>
      </c>
      <c r="J5461" s="41">
        <v>1466393</v>
      </c>
      <c r="K5461" s="41" t="s">
        <v>14729</v>
      </c>
    </row>
    <row r="5462" spans="2:11" x14ac:dyDescent="0.35">
      <c r="B5462" s="98" t="s">
        <v>20</v>
      </c>
      <c r="C5462" s="98"/>
      <c r="D5462" s="24">
        <v>43840</v>
      </c>
      <c r="E5462" s="25" t="s">
        <v>10</v>
      </c>
      <c r="F5462" s="70">
        <v>100</v>
      </c>
      <c r="G5462" s="27">
        <v>89.92</v>
      </c>
      <c r="H5462" s="57">
        <v>0.68639837962962957</v>
      </c>
      <c r="I5462" s="70" t="s">
        <v>40</v>
      </c>
      <c r="J5462" s="70">
        <v>1466392</v>
      </c>
      <c r="K5462" s="70" t="s">
        <v>14730</v>
      </c>
    </row>
    <row r="5463" spans="2:11" x14ac:dyDescent="0.35">
      <c r="B5463" s="98" t="s">
        <v>20</v>
      </c>
      <c r="C5463" s="98"/>
      <c r="D5463" s="28">
        <v>43840</v>
      </c>
      <c r="E5463" s="29" t="s">
        <v>10</v>
      </c>
      <c r="F5463" s="41">
        <v>100</v>
      </c>
      <c r="G5463" s="31">
        <v>89.92</v>
      </c>
      <c r="H5463" s="57">
        <v>0.68639837962962957</v>
      </c>
      <c r="I5463" s="41" t="s">
        <v>40</v>
      </c>
      <c r="J5463" s="41">
        <v>1466391</v>
      </c>
      <c r="K5463" s="41" t="s">
        <v>14731</v>
      </c>
    </row>
    <row r="5464" spans="2:11" x14ac:dyDescent="0.35">
      <c r="B5464" s="98" t="s">
        <v>20</v>
      </c>
      <c r="C5464" s="98"/>
      <c r="D5464" s="28">
        <v>43840</v>
      </c>
      <c r="E5464" s="29" t="s">
        <v>10</v>
      </c>
      <c r="F5464" s="41">
        <v>27</v>
      </c>
      <c r="G5464" s="31">
        <v>89.93</v>
      </c>
      <c r="H5464" s="57">
        <v>0.68744555555555553</v>
      </c>
      <c r="I5464" s="41" t="s">
        <v>40</v>
      </c>
      <c r="J5464" s="41">
        <v>1466401</v>
      </c>
      <c r="K5464" s="41" t="s">
        <v>14732</v>
      </c>
    </row>
    <row r="5465" spans="2:11" x14ac:dyDescent="0.35">
      <c r="B5465" s="98" t="s">
        <v>20</v>
      </c>
      <c r="C5465" s="98"/>
      <c r="D5465" s="24">
        <v>43840</v>
      </c>
      <c r="E5465" s="25" t="s">
        <v>10</v>
      </c>
      <c r="F5465" s="70">
        <v>60</v>
      </c>
      <c r="G5465" s="27">
        <v>89.93</v>
      </c>
      <c r="H5465" s="57">
        <v>0.68744555555555553</v>
      </c>
      <c r="I5465" s="70" t="s">
        <v>40</v>
      </c>
      <c r="J5465" s="70">
        <v>1466402</v>
      </c>
      <c r="K5465" s="70" t="s">
        <v>14733</v>
      </c>
    </row>
    <row r="5466" spans="2:11" x14ac:dyDescent="0.35">
      <c r="B5466" s="98" t="s">
        <v>20</v>
      </c>
      <c r="C5466" s="98"/>
      <c r="D5466" s="28">
        <v>43840</v>
      </c>
      <c r="E5466" s="29" t="s">
        <v>10</v>
      </c>
      <c r="F5466" s="41">
        <v>4</v>
      </c>
      <c r="G5466" s="31">
        <v>89.93</v>
      </c>
      <c r="H5466" s="57">
        <v>0.6874457986111111</v>
      </c>
      <c r="I5466" s="41" t="s">
        <v>40</v>
      </c>
      <c r="J5466" s="41">
        <v>1466403</v>
      </c>
      <c r="K5466" s="41" t="s">
        <v>14734</v>
      </c>
    </row>
    <row r="5467" spans="2:11" x14ac:dyDescent="0.35">
      <c r="B5467" s="98" t="s">
        <v>20</v>
      </c>
      <c r="C5467" s="98"/>
      <c r="D5467" s="28">
        <v>43840</v>
      </c>
      <c r="E5467" s="29" t="s">
        <v>10</v>
      </c>
      <c r="F5467" s="41">
        <v>77</v>
      </c>
      <c r="G5467" s="31">
        <v>89.93</v>
      </c>
      <c r="H5467" s="57">
        <v>0.68744584490740734</v>
      </c>
      <c r="I5467" s="41" t="s">
        <v>40</v>
      </c>
      <c r="J5467" s="41">
        <v>1466405</v>
      </c>
      <c r="K5467" s="41" t="s">
        <v>14735</v>
      </c>
    </row>
    <row r="5468" spans="2:11" x14ac:dyDescent="0.35">
      <c r="B5468" s="98" t="s">
        <v>20</v>
      </c>
      <c r="C5468" s="98"/>
      <c r="D5468" s="24">
        <v>43840</v>
      </c>
      <c r="E5468" s="25" t="s">
        <v>10</v>
      </c>
      <c r="F5468" s="70">
        <v>26</v>
      </c>
      <c r="G5468" s="27">
        <v>89.93</v>
      </c>
      <c r="H5468" s="57">
        <v>0.68744584490740734</v>
      </c>
      <c r="I5468" s="70" t="s">
        <v>40</v>
      </c>
      <c r="J5468" s="70">
        <v>1466404</v>
      </c>
      <c r="K5468" s="70" t="s">
        <v>14736</v>
      </c>
    </row>
    <row r="5469" spans="2:11" x14ac:dyDescent="0.35">
      <c r="B5469" s="98" t="s">
        <v>20</v>
      </c>
      <c r="C5469" s="98"/>
      <c r="D5469" s="28">
        <v>43840</v>
      </c>
      <c r="E5469" s="29" t="s">
        <v>10</v>
      </c>
      <c r="F5469" s="41">
        <v>20</v>
      </c>
      <c r="G5469" s="31">
        <v>89.93</v>
      </c>
      <c r="H5469" s="57">
        <v>0.68744586805555552</v>
      </c>
      <c r="I5469" s="41" t="s">
        <v>40</v>
      </c>
      <c r="J5469" s="41">
        <v>1466406</v>
      </c>
      <c r="K5469" s="41" t="s">
        <v>14737</v>
      </c>
    </row>
    <row r="5470" spans="2:11" x14ac:dyDescent="0.35">
      <c r="B5470" s="98" t="s">
        <v>20</v>
      </c>
      <c r="C5470" s="98"/>
      <c r="D5470" s="24">
        <v>43840</v>
      </c>
      <c r="E5470" s="25" t="s">
        <v>10</v>
      </c>
      <c r="F5470" s="70">
        <v>107</v>
      </c>
      <c r="G5470" s="27">
        <v>89.93</v>
      </c>
      <c r="H5470" s="57">
        <v>0.68744613425925927</v>
      </c>
      <c r="I5470" s="70" t="s">
        <v>40</v>
      </c>
      <c r="J5470" s="70">
        <v>1466408</v>
      </c>
      <c r="K5470" s="70" t="s">
        <v>14738</v>
      </c>
    </row>
    <row r="5471" spans="2:11" x14ac:dyDescent="0.35">
      <c r="B5471" s="98" t="s">
        <v>20</v>
      </c>
      <c r="C5471" s="98"/>
      <c r="D5471" s="28">
        <v>43840</v>
      </c>
      <c r="E5471" s="29" t="s">
        <v>10</v>
      </c>
      <c r="F5471" s="41">
        <v>100</v>
      </c>
      <c r="G5471" s="31">
        <v>89.93</v>
      </c>
      <c r="H5471" s="57">
        <v>0.68744613425925927</v>
      </c>
      <c r="I5471" s="41" t="s">
        <v>40</v>
      </c>
      <c r="J5471" s="41">
        <v>1466407</v>
      </c>
      <c r="K5471" s="41" t="s">
        <v>14739</v>
      </c>
    </row>
    <row r="5472" spans="2:11" x14ac:dyDescent="0.35">
      <c r="B5472" s="98" t="s">
        <v>20</v>
      </c>
      <c r="C5472" s="98"/>
      <c r="D5472" s="24">
        <v>43840</v>
      </c>
      <c r="E5472" s="25" t="s">
        <v>10</v>
      </c>
      <c r="F5472" s="70">
        <v>1</v>
      </c>
      <c r="G5472" s="27">
        <v>89.92</v>
      </c>
      <c r="H5472" s="57">
        <v>0.68747947916666663</v>
      </c>
      <c r="I5472" s="70" t="s">
        <v>40</v>
      </c>
      <c r="J5472" s="70">
        <v>1466409</v>
      </c>
      <c r="K5472" s="70" t="s">
        <v>14740</v>
      </c>
    </row>
    <row r="5473" spans="2:11" x14ac:dyDescent="0.35">
      <c r="B5473" s="98" t="s">
        <v>20</v>
      </c>
      <c r="C5473" s="98"/>
      <c r="D5473" s="28">
        <v>43840</v>
      </c>
      <c r="E5473" s="29" t="s">
        <v>10</v>
      </c>
      <c r="F5473" s="41">
        <v>1</v>
      </c>
      <c r="G5473" s="31">
        <v>89.92</v>
      </c>
      <c r="H5473" s="57">
        <v>0.68747965277777778</v>
      </c>
      <c r="I5473" s="41" t="s">
        <v>40</v>
      </c>
      <c r="J5473" s="41">
        <v>1466410</v>
      </c>
      <c r="K5473" s="41" t="s">
        <v>14741</v>
      </c>
    </row>
    <row r="5474" spans="2:11" x14ac:dyDescent="0.35">
      <c r="B5474" s="98" t="s">
        <v>20</v>
      </c>
      <c r="C5474" s="98"/>
      <c r="D5474" s="28">
        <v>43840</v>
      </c>
      <c r="E5474" s="29" t="s">
        <v>10</v>
      </c>
      <c r="F5474" s="41">
        <v>83</v>
      </c>
      <c r="G5474" s="31">
        <v>89.91</v>
      </c>
      <c r="H5474" s="57">
        <v>0.68751885416666658</v>
      </c>
      <c r="I5474" s="41" t="s">
        <v>40</v>
      </c>
      <c r="J5474" s="41">
        <v>1466411</v>
      </c>
      <c r="K5474" s="41" t="s">
        <v>14742</v>
      </c>
    </row>
    <row r="5475" spans="2:11" x14ac:dyDescent="0.35">
      <c r="B5475" s="98" t="s">
        <v>20</v>
      </c>
      <c r="C5475" s="98"/>
      <c r="D5475" s="24">
        <v>43840</v>
      </c>
      <c r="E5475" s="25" t="s">
        <v>10</v>
      </c>
      <c r="F5475" s="70">
        <v>47</v>
      </c>
      <c r="G5475" s="27">
        <v>89.9</v>
      </c>
      <c r="H5475" s="57">
        <v>0.68751910879629619</v>
      </c>
      <c r="I5475" s="70" t="s">
        <v>40</v>
      </c>
      <c r="J5475" s="70">
        <v>1466412</v>
      </c>
      <c r="K5475" s="70" t="s">
        <v>14743</v>
      </c>
    </row>
    <row r="5476" spans="2:11" x14ac:dyDescent="0.35">
      <c r="B5476" s="98" t="s">
        <v>20</v>
      </c>
      <c r="C5476" s="98"/>
      <c r="D5476" s="28">
        <v>43840</v>
      </c>
      <c r="E5476" s="29" t="s">
        <v>10</v>
      </c>
      <c r="F5476" s="41">
        <v>154</v>
      </c>
      <c r="G5476" s="31">
        <v>89.89</v>
      </c>
      <c r="H5476" s="57">
        <v>0.68781347222222222</v>
      </c>
      <c r="I5476" s="41" t="s">
        <v>40</v>
      </c>
      <c r="J5476" s="41">
        <v>1466420</v>
      </c>
      <c r="K5476" s="41" t="s">
        <v>14744</v>
      </c>
    </row>
    <row r="5477" spans="2:11" x14ac:dyDescent="0.35">
      <c r="B5477" s="98" t="s">
        <v>20</v>
      </c>
      <c r="C5477" s="98"/>
      <c r="D5477" s="28">
        <v>43840</v>
      </c>
      <c r="E5477" s="29" t="s">
        <v>10</v>
      </c>
      <c r="F5477" s="41">
        <v>41</v>
      </c>
      <c r="G5477" s="31">
        <v>89.87</v>
      </c>
      <c r="H5477" s="57">
        <v>0.6881945601851851</v>
      </c>
      <c r="I5477" s="41" t="s">
        <v>40</v>
      </c>
      <c r="J5477" s="41">
        <v>1466425</v>
      </c>
      <c r="K5477" s="41" t="s">
        <v>14745</v>
      </c>
    </row>
    <row r="5478" spans="2:11" x14ac:dyDescent="0.35">
      <c r="B5478" s="98" t="s">
        <v>20</v>
      </c>
      <c r="C5478" s="98"/>
      <c r="D5478" s="24">
        <v>43840</v>
      </c>
      <c r="E5478" s="25" t="s">
        <v>10</v>
      </c>
      <c r="F5478" s="70">
        <v>99</v>
      </c>
      <c r="G5478" s="27">
        <v>89.87</v>
      </c>
      <c r="H5478" s="57">
        <v>0.6881945601851851</v>
      </c>
      <c r="I5478" s="70" t="s">
        <v>40</v>
      </c>
      <c r="J5478" s="70">
        <v>1466424</v>
      </c>
      <c r="K5478" s="70" t="s">
        <v>14746</v>
      </c>
    </row>
    <row r="5479" spans="2:11" x14ac:dyDescent="0.35">
      <c r="B5479" s="98" t="s">
        <v>20</v>
      </c>
      <c r="C5479" s="98"/>
      <c r="D5479" s="28">
        <v>43840</v>
      </c>
      <c r="E5479" s="29" t="s">
        <v>10</v>
      </c>
      <c r="F5479" s="41">
        <v>50</v>
      </c>
      <c r="G5479" s="31">
        <v>89.91</v>
      </c>
      <c r="H5479" s="57">
        <v>0.68952206018518514</v>
      </c>
      <c r="I5479" s="41" t="s">
        <v>40</v>
      </c>
      <c r="J5479" s="41">
        <v>1466448</v>
      </c>
      <c r="K5479" s="41" t="s">
        <v>14747</v>
      </c>
    </row>
    <row r="5480" spans="2:11" x14ac:dyDescent="0.35">
      <c r="B5480" s="98" t="s">
        <v>20</v>
      </c>
      <c r="C5480" s="98"/>
      <c r="D5480" s="24">
        <v>43840</v>
      </c>
      <c r="E5480" s="25" t="s">
        <v>10</v>
      </c>
      <c r="F5480" s="70">
        <v>1</v>
      </c>
      <c r="G5480" s="27">
        <v>89.93</v>
      </c>
      <c r="H5480" s="57">
        <v>0.6907235069444444</v>
      </c>
      <c r="I5480" s="70" t="s">
        <v>40</v>
      </c>
      <c r="J5480" s="70">
        <v>1466460</v>
      </c>
      <c r="K5480" s="70" t="s">
        <v>14748</v>
      </c>
    </row>
    <row r="5481" spans="2:11" x14ac:dyDescent="0.35">
      <c r="B5481" s="98" t="s">
        <v>20</v>
      </c>
      <c r="C5481" s="98"/>
      <c r="D5481" s="28">
        <v>43840</v>
      </c>
      <c r="E5481" s="29" t="s">
        <v>10</v>
      </c>
      <c r="F5481" s="41">
        <v>60</v>
      </c>
      <c r="G5481" s="31">
        <v>89.95</v>
      </c>
      <c r="H5481" s="57">
        <v>0.69076575231481474</v>
      </c>
      <c r="I5481" s="41" t="s">
        <v>40</v>
      </c>
      <c r="J5481" s="41">
        <v>1466461</v>
      </c>
      <c r="K5481" s="41" t="s">
        <v>14749</v>
      </c>
    </row>
    <row r="5482" spans="2:11" x14ac:dyDescent="0.35">
      <c r="B5482" s="98" t="s">
        <v>20</v>
      </c>
      <c r="C5482" s="98"/>
      <c r="D5482" s="24">
        <v>43840</v>
      </c>
      <c r="E5482" s="25" t="s">
        <v>10</v>
      </c>
      <c r="F5482" s="70">
        <v>52</v>
      </c>
      <c r="G5482" s="27">
        <v>89.95</v>
      </c>
      <c r="H5482" s="57">
        <v>0.69076578703703695</v>
      </c>
      <c r="I5482" s="70" t="s">
        <v>40</v>
      </c>
      <c r="J5482" s="70">
        <v>1466462</v>
      </c>
      <c r="K5482" s="70" t="s">
        <v>14750</v>
      </c>
    </row>
    <row r="5483" spans="2:11" x14ac:dyDescent="0.35">
      <c r="B5483" s="98" t="s">
        <v>20</v>
      </c>
      <c r="C5483" s="98"/>
      <c r="D5483" s="28">
        <v>43840</v>
      </c>
      <c r="E5483" s="29" t="s">
        <v>10</v>
      </c>
      <c r="F5483" s="41">
        <v>10</v>
      </c>
      <c r="G5483" s="31">
        <v>89.96</v>
      </c>
      <c r="H5483" s="57">
        <v>0.69081140046296285</v>
      </c>
      <c r="I5483" s="41" t="s">
        <v>40</v>
      </c>
      <c r="J5483" s="41">
        <v>1466464</v>
      </c>
      <c r="K5483" s="41" t="s">
        <v>14751</v>
      </c>
    </row>
    <row r="5484" spans="2:11" x14ac:dyDescent="0.35">
      <c r="B5484" s="98" t="s">
        <v>20</v>
      </c>
      <c r="C5484" s="98"/>
      <c r="D5484" s="28">
        <v>43840</v>
      </c>
      <c r="E5484" s="29" t="s">
        <v>10</v>
      </c>
      <c r="F5484" s="41">
        <v>100</v>
      </c>
      <c r="G5484" s="31">
        <v>89.96</v>
      </c>
      <c r="H5484" s="57">
        <v>0.69081140046296285</v>
      </c>
      <c r="I5484" s="41" t="s">
        <v>40</v>
      </c>
      <c r="J5484" s="41">
        <v>1466463</v>
      </c>
      <c r="K5484" s="41" t="s">
        <v>14752</v>
      </c>
    </row>
    <row r="5485" spans="2:11" x14ac:dyDescent="0.35">
      <c r="B5485" s="98" t="s">
        <v>20</v>
      </c>
      <c r="C5485" s="98"/>
      <c r="D5485" s="24">
        <v>43840</v>
      </c>
      <c r="E5485" s="25" t="s">
        <v>10</v>
      </c>
      <c r="F5485" s="70">
        <v>90</v>
      </c>
      <c r="G5485" s="27">
        <v>89.96</v>
      </c>
      <c r="H5485" s="57">
        <v>0.69081162037037036</v>
      </c>
      <c r="I5485" s="70" t="s">
        <v>40</v>
      </c>
      <c r="J5485" s="70">
        <v>1466465</v>
      </c>
      <c r="K5485" s="70" t="s">
        <v>14753</v>
      </c>
    </row>
    <row r="5486" spans="2:11" x14ac:dyDescent="0.35">
      <c r="B5486" s="98" t="s">
        <v>20</v>
      </c>
      <c r="C5486" s="98"/>
      <c r="D5486" s="28">
        <v>43840</v>
      </c>
      <c r="E5486" s="29" t="s">
        <v>10</v>
      </c>
      <c r="F5486" s="41">
        <v>9</v>
      </c>
      <c r="G5486" s="31">
        <v>89.96</v>
      </c>
      <c r="H5486" s="57">
        <v>0.69081164351851854</v>
      </c>
      <c r="I5486" s="41" t="s">
        <v>40</v>
      </c>
      <c r="J5486" s="41">
        <v>1466466</v>
      </c>
      <c r="K5486" s="41" t="s">
        <v>14754</v>
      </c>
    </row>
    <row r="5487" spans="2:11" x14ac:dyDescent="0.35">
      <c r="B5487" s="98" t="s">
        <v>20</v>
      </c>
      <c r="C5487" s="98"/>
      <c r="D5487" s="28">
        <v>43840</v>
      </c>
      <c r="E5487" s="29" t="s">
        <v>10</v>
      </c>
      <c r="F5487" s="41">
        <v>91</v>
      </c>
      <c r="G5487" s="31">
        <v>89.96</v>
      </c>
      <c r="H5487" s="57">
        <v>0.69081179398148151</v>
      </c>
      <c r="I5487" s="41" t="s">
        <v>40</v>
      </c>
      <c r="J5487" s="41">
        <v>1466467</v>
      </c>
      <c r="K5487" s="41" t="s">
        <v>14755</v>
      </c>
    </row>
    <row r="5488" spans="2:11" x14ac:dyDescent="0.35">
      <c r="B5488" s="98" t="s">
        <v>20</v>
      </c>
      <c r="C5488" s="98"/>
      <c r="D5488" s="24">
        <v>43840</v>
      </c>
      <c r="E5488" s="25" t="s">
        <v>10</v>
      </c>
      <c r="F5488" s="70">
        <v>24</v>
      </c>
      <c r="G5488" s="27">
        <v>89.96</v>
      </c>
      <c r="H5488" s="57">
        <v>0.69082785879629627</v>
      </c>
      <c r="I5488" s="70" t="s">
        <v>40</v>
      </c>
      <c r="J5488" s="70">
        <v>1466470</v>
      </c>
      <c r="K5488" s="70" t="s">
        <v>14756</v>
      </c>
    </row>
    <row r="5489" spans="2:11" x14ac:dyDescent="0.35">
      <c r="B5489" s="98" t="s">
        <v>20</v>
      </c>
      <c r="C5489" s="98"/>
      <c r="D5489" s="28">
        <v>43840</v>
      </c>
      <c r="E5489" s="29" t="s">
        <v>10</v>
      </c>
      <c r="F5489" s="41">
        <v>100</v>
      </c>
      <c r="G5489" s="31">
        <v>89.96</v>
      </c>
      <c r="H5489" s="57">
        <v>0.69082785879629627</v>
      </c>
      <c r="I5489" s="41" t="s">
        <v>40</v>
      </c>
      <c r="J5489" s="41">
        <v>1466469</v>
      </c>
      <c r="K5489" s="41" t="s">
        <v>14757</v>
      </c>
    </row>
    <row r="5490" spans="2:11" x14ac:dyDescent="0.35">
      <c r="B5490" s="98" t="s">
        <v>20</v>
      </c>
      <c r="C5490" s="98"/>
      <c r="D5490" s="24">
        <v>43840</v>
      </c>
      <c r="E5490" s="25" t="s">
        <v>10</v>
      </c>
      <c r="F5490" s="70">
        <v>22</v>
      </c>
      <c r="G5490" s="27">
        <v>89.96</v>
      </c>
      <c r="H5490" s="57">
        <v>0.69082785879629627</v>
      </c>
      <c r="I5490" s="70" t="s">
        <v>40</v>
      </c>
      <c r="J5490" s="70">
        <v>1466468</v>
      </c>
      <c r="K5490" s="70" t="s">
        <v>14758</v>
      </c>
    </row>
    <row r="5491" spans="2:11" x14ac:dyDescent="0.35">
      <c r="B5491" s="98" t="s">
        <v>20</v>
      </c>
      <c r="C5491" s="98"/>
      <c r="D5491" s="28">
        <v>43840</v>
      </c>
      <c r="E5491" s="29" t="s">
        <v>10</v>
      </c>
      <c r="F5491" s="41">
        <v>18</v>
      </c>
      <c r="G5491" s="31">
        <v>89.96</v>
      </c>
      <c r="H5491" s="57">
        <v>0.69093907407407407</v>
      </c>
      <c r="I5491" s="41" t="s">
        <v>40</v>
      </c>
      <c r="J5491" s="41">
        <v>1466471</v>
      </c>
      <c r="K5491" s="41" t="s">
        <v>14759</v>
      </c>
    </row>
    <row r="5492" spans="2:11" x14ac:dyDescent="0.35">
      <c r="B5492" s="98" t="s">
        <v>20</v>
      </c>
      <c r="C5492" s="98"/>
      <c r="D5492" s="24">
        <v>43840</v>
      </c>
      <c r="E5492" s="25" t="s">
        <v>10</v>
      </c>
      <c r="F5492" s="70">
        <v>27</v>
      </c>
      <c r="G5492" s="27">
        <v>89.95</v>
      </c>
      <c r="H5492" s="57">
        <v>0.69099084490740736</v>
      </c>
      <c r="I5492" s="70" t="s">
        <v>40</v>
      </c>
      <c r="J5492" s="70">
        <v>1466475</v>
      </c>
      <c r="K5492" s="70" t="s">
        <v>14760</v>
      </c>
    </row>
    <row r="5493" spans="2:11" x14ac:dyDescent="0.35">
      <c r="B5493" s="98" t="s">
        <v>20</v>
      </c>
      <c r="C5493" s="98"/>
      <c r="D5493" s="28">
        <v>43840</v>
      </c>
      <c r="E5493" s="29" t="s">
        <v>10</v>
      </c>
      <c r="F5493" s="41">
        <v>59</v>
      </c>
      <c r="G5493" s="31">
        <v>89.95</v>
      </c>
      <c r="H5493" s="57">
        <v>0.69099103009259255</v>
      </c>
      <c r="I5493" s="41" t="s">
        <v>40</v>
      </c>
      <c r="J5493" s="41">
        <v>1466476</v>
      </c>
      <c r="K5493" s="41" t="s">
        <v>14761</v>
      </c>
    </row>
    <row r="5494" spans="2:11" x14ac:dyDescent="0.35">
      <c r="B5494" s="98" t="s">
        <v>20</v>
      </c>
      <c r="C5494" s="98"/>
      <c r="D5494" s="28">
        <v>43840</v>
      </c>
      <c r="E5494" s="29" t="s">
        <v>10</v>
      </c>
      <c r="F5494" s="41">
        <v>3</v>
      </c>
      <c r="G5494" s="31">
        <v>89.96</v>
      </c>
      <c r="H5494" s="57">
        <v>0.69149401620370365</v>
      </c>
      <c r="I5494" s="41" t="s">
        <v>40</v>
      </c>
      <c r="J5494" s="41">
        <v>1466480</v>
      </c>
      <c r="K5494" s="41" t="s">
        <v>14762</v>
      </c>
    </row>
    <row r="5495" spans="2:11" x14ac:dyDescent="0.35">
      <c r="B5495" s="98" t="s">
        <v>20</v>
      </c>
      <c r="C5495" s="98"/>
      <c r="D5495" s="24">
        <v>43840</v>
      </c>
      <c r="E5495" s="25" t="s">
        <v>10</v>
      </c>
      <c r="F5495" s="70">
        <v>74</v>
      </c>
      <c r="G5495" s="27">
        <v>89.96</v>
      </c>
      <c r="H5495" s="57">
        <v>0.69149402777777769</v>
      </c>
      <c r="I5495" s="70" t="s">
        <v>40</v>
      </c>
      <c r="J5495" s="70">
        <v>1466483</v>
      </c>
      <c r="K5495" s="70" t="s">
        <v>14763</v>
      </c>
    </row>
    <row r="5496" spans="2:11" x14ac:dyDescent="0.35">
      <c r="B5496" s="98" t="s">
        <v>20</v>
      </c>
      <c r="C5496" s="98"/>
      <c r="D5496" s="28">
        <v>43840</v>
      </c>
      <c r="E5496" s="29" t="s">
        <v>10</v>
      </c>
      <c r="F5496" s="41">
        <v>28</v>
      </c>
      <c r="G5496" s="31">
        <v>89.96</v>
      </c>
      <c r="H5496" s="57">
        <v>0.69149402777777769</v>
      </c>
      <c r="I5496" s="41" t="s">
        <v>40</v>
      </c>
      <c r="J5496" s="41">
        <v>1466482</v>
      </c>
      <c r="K5496" s="41" t="s">
        <v>14764</v>
      </c>
    </row>
    <row r="5497" spans="2:11" x14ac:dyDescent="0.35">
      <c r="B5497" s="98" t="s">
        <v>20</v>
      </c>
      <c r="C5497" s="98"/>
      <c r="D5497" s="28">
        <v>43840</v>
      </c>
      <c r="E5497" s="29" t="s">
        <v>10</v>
      </c>
      <c r="F5497" s="41">
        <v>39</v>
      </c>
      <c r="G5497" s="31">
        <v>89.96</v>
      </c>
      <c r="H5497" s="57">
        <v>0.69149402777777769</v>
      </c>
      <c r="I5497" s="41" t="s">
        <v>40</v>
      </c>
      <c r="J5497" s="41">
        <v>1466481</v>
      </c>
      <c r="K5497" s="41" t="s">
        <v>14765</v>
      </c>
    </row>
    <row r="5498" spans="2:11" x14ac:dyDescent="0.35">
      <c r="B5498" s="98" t="s">
        <v>20</v>
      </c>
      <c r="C5498" s="98"/>
      <c r="D5498" s="24">
        <v>43840</v>
      </c>
      <c r="E5498" s="25" t="s">
        <v>10</v>
      </c>
      <c r="F5498" s="70">
        <v>20</v>
      </c>
      <c r="G5498" s="27">
        <v>89.94</v>
      </c>
      <c r="H5498" s="57">
        <v>0.69157982638888882</v>
      </c>
      <c r="I5498" s="70" t="s">
        <v>40</v>
      </c>
      <c r="J5498" s="70">
        <v>1466488</v>
      </c>
      <c r="K5498" s="70" t="s">
        <v>14766</v>
      </c>
    </row>
    <row r="5499" spans="2:11" x14ac:dyDescent="0.35">
      <c r="B5499" s="98" t="s">
        <v>20</v>
      </c>
      <c r="C5499" s="98"/>
      <c r="D5499" s="28">
        <v>43840</v>
      </c>
      <c r="E5499" s="29" t="s">
        <v>10</v>
      </c>
      <c r="F5499" s="41">
        <v>25</v>
      </c>
      <c r="G5499" s="31">
        <v>89.94</v>
      </c>
      <c r="H5499" s="57">
        <v>0.69215513888888891</v>
      </c>
      <c r="I5499" s="41" t="s">
        <v>40</v>
      </c>
      <c r="J5499" s="41">
        <v>1466493</v>
      </c>
      <c r="K5499" s="41" t="s">
        <v>14767</v>
      </c>
    </row>
    <row r="5500" spans="2:11" x14ac:dyDescent="0.35">
      <c r="B5500" s="98" t="s">
        <v>20</v>
      </c>
      <c r="C5500" s="98"/>
      <c r="D5500" s="24">
        <v>43840</v>
      </c>
      <c r="E5500" s="25" t="s">
        <v>10</v>
      </c>
      <c r="F5500" s="70">
        <v>2</v>
      </c>
      <c r="G5500" s="27">
        <v>89.93</v>
      </c>
      <c r="H5500" s="57">
        <v>0.69215541666666658</v>
      </c>
      <c r="I5500" s="70" t="s">
        <v>40</v>
      </c>
      <c r="J5500" s="70">
        <v>1466495</v>
      </c>
      <c r="K5500" s="70" t="s">
        <v>14768</v>
      </c>
    </row>
    <row r="5501" spans="2:11" x14ac:dyDescent="0.35">
      <c r="B5501" s="98" t="s">
        <v>20</v>
      </c>
      <c r="C5501" s="98"/>
      <c r="D5501" s="28">
        <v>43840</v>
      </c>
      <c r="E5501" s="29" t="s">
        <v>10</v>
      </c>
      <c r="F5501" s="41">
        <v>183</v>
      </c>
      <c r="G5501" s="31">
        <v>90</v>
      </c>
      <c r="H5501" s="57">
        <v>0.69519689814814811</v>
      </c>
      <c r="I5501" s="41" t="s">
        <v>40</v>
      </c>
      <c r="J5501" s="41">
        <v>1466528</v>
      </c>
      <c r="K5501" s="41" t="s">
        <v>14769</v>
      </c>
    </row>
    <row r="5502" spans="2:11" x14ac:dyDescent="0.35">
      <c r="B5502" s="98" t="s">
        <v>20</v>
      </c>
      <c r="C5502" s="98"/>
      <c r="D5502" s="24">
        <v>43840</v>
      </c>
      <c r="E5502" s="25" t="s">
        <v>10</v>
      </c>
      <c r="F5502" s="70">
        <v>137</v>
      </c>
      <c r="G5502" s="27">
        <v>90</v>
      </c>
      <c r="H5502" s="57">
        <v>0.69519770833333328</v>
      </c>
      <c r="I5502" s="70" t="s">
        <v>40</v>
      </c>
      <c r="J5502" s="70">
        <v>1466529</v>
      </c>
      <c r="K5502" s="70" t="s">
        <v>14770</v>
      </c>
    </row>
    <row r="5503" spans="2:11" x14ac:dyDescent="0.35">
      <c r="B5503" s="98" t="s">
        <v>20</v>
      </c>
      <c r="C5503" s="98"/>
      <c r="D5503" s="28">
        <v>43840</v>
      </c>
      <c r="E5503" s="29" t="s">
        <v>10</v>
      </c>
      <c r="F5503" s="41">
        <v>47</v>
      </c>
      <c r="G5503" s="31">
        <v>90</v>
      </c>
      <c r="H5503" s="57">
        <v>0.69519789351851846</v>
      </c>
      <c r="I5503" s="41" t="s">
        <v>40</v>
      </c>
      <c r="J5503" s="41">
        <v>1466532</v>
      </c>
      <c r="K5503" s="41" t="s">
        <v>14771</v>
      </c>
    </row>
    <row r="5504" spans="2:11" x14ac:dyDescent="0.35">
      <c r="B5504" s="98" t="s">
        <v>20</v>
      </c>
      <c r="C5504" s="98"/>
      <c r="D5504" s="28">
        <v>43840</v>
      </c>
      <c r="E5504" s="29" t="s">
        <v>10</v>
      </c>
      <c r="F5504" s="41">
        <v>100</v>
      </c>
      <c r="G5504" s="31">
        <v>90</v>
      </c>
      <c r="H5504" s="57">
        <v>0.69519789351851846</v>
      </c>
      <c r="I5504" s="41" t="s">
        <v>40</v>
      </c>
      <c r="J5504" s="41">
        <v>1466531</v>
      </c>
      <c r="K5504" s="41" t="s">
        <v>14772</v>
      </c>
    </row>
    <row r="5505" spans="2:11" x14ac:dyDescent="0.35">
      <c r="B5505" s="98" t="s">
        <v>20</v>
      </c>
      <c r="C5505" s="98"/>
      <c r="D5505" s="24">
        <v>43840</v>
      </c>
      <c r="E5505" s="25" t="s">
        <v>10</v>
      </c>
      <c r="F5505" s="70">
        <v>100</v>
      </c>
      <c r="G5505" s="27">
        <v>90</v>
      </c>
      <c r="H5505" s="57">
        <v>0.69519789351851846</v>
      </c>
      <c r="I5505" s="70" t="s">
        <v>40</v>
      </c>
      <c r="J5505" s="70">
        <v>1466530</v>
      </c>
      <c r="K5505" s="70" t="s">
        <v>14773</v>
      </c>
    </row>
    <row r="5506" spans="2:11" x14ac:dyDescent="0.35">
      <c r="B5506" s="98" t="s">
        <v>20</v>
      </c>
      <c r="C5506" s="98"/>
      <c r="D5506" s="28">
        <v>43840</v>
      </c>
      <c r="E5506" s="29" t="s">
        <v>10</v>
      </c>
      <c r="F5506" s="41">
        <v>47</v>
      </c>
      <c r="G5506" s="31">
        <v>90</v>
      </c>
      <c r="H5506" s="57">
        <v>0.69519810185185182</v>
      </c>
      <c r="I5506" s="41" t="s">
        <v>40</v>
      </c>
      <c r="J5506" s="41">
        <v>1466535</v>
      </c>
      <c r="K5506" s="41" t="s">
        <v>14774</v>
      </c>
    </row>
    <row r="5507" spans="2:11" x14ac:dyDescent="0.35">
      <c r="B5507" s="98" t="s">
        <v>20</v>
      </c>
      <c r="C5507" s="98"/>
      <c r="D5507" s="28">
        <v>43840</v>
      </c>
      <c r="E5507" s="29" t="s">
        <v>10</v>
      </c>
      <c r="F5507" s="41">
        <v>100</v>
      </c>
      <c r="G5507" s="31">
        <v>90</v>
      </c>
      <c r="H5507" s="57">
        <v>0.69519810185185182</v>
      </c>
      <c r="I5507" s="41" t="s">
        <v>40</v>
      </c>
      <c r="J5507" s="41">
        <v>1466534</v>
      </c>
      <c r="K5507" s="41" t="s">
        <v>14775</v>
      </c>
    </row>
    <row r="5508" spans="2:11" x14ac:dyDescent="0.35">
      <c r="B5508" s="98" t="s">
        <v>20</v>
      </c>
      <c r="C5508" s="98"/>
      <c r="D5508" s="24">
        <v>43840</v>
      </c>
      <c r="E5508" s="25" t="s">
        <v>10</v>
      </c>
      <c r="F5508" s="70">
        <v>100</v>
      </c>
      <c r="G5508" s="27">
        <v>90</v>
      </c>
      <c r="H5508" s="57">
        <v>0.69519810185185182</v>
      </c>
      <c r="I5508" s="70" t="s">
        <v>40</v>
      </c>
      <c r="J5508" s="70">
        <v>1466533</v>
      </c>
      <c r="K5508" s="70" t="s">
        <v>14776</v>
      </c>
    </row>
    <row r="5509" spans="2:11" x14ac:dyDescent="0.35">
      <c r="B5509" s="98" t="s">
        <v>20</v>
      </c>
      <c r="C5509" s="98"/>
      <c r="D5509" s="28">
        <v>43840</v>
      </c>
      <c r="E5509" s="29" t="s">
        <v>10</v>
      </c>
      <c r="F5509" s="41">
        <v>32</v>
      </c>
      <c r="G5509" s="31">
        <v>90</v>
      </c>
      <c r="H5509" s="57">
        <v>0.69522556712962957</v>
      </c>
      <c r="I5509" s="41" t="s">
        <v>40</v>
      </c>
      <c r="J5509" s="41">
        <v>1466536</v>
      </c>
      <c r="K5509" s="41" t="s">
        <v>14777</v>
      </c>
    </row>
    <row r="5510" spans="2:11" x14ac:dyDescent="0.35">
      <c r="B5510" s="98" t="s">
        <v>20</v>
      </c>
      <c r="C5510" s="98"/>
      <c r="D5510" s="24">
        <v>43840</v>
      </c>
      <c r="E5510" s="25" t="s">
        <v>10</v>
      </c>
      <c r="F5510" s="70">
        <v>69</v>
      </c>
      <c r="G5510" s="27">
        <v>90</v>
      </c>
      <c r="H5510" s="57">
        <v>0.69522556712962957</v>
      </c>
      <c r="I5510" s="70" t="s">
        <v>40</v>
      </c>
      <c r="J5510" s="70">
        <v>1466537</v>
      </c>
      <c r="K5510" s="70" t="s">
        <v>14778</v>
      </c>
    </row>
    <row r="5511" spans="2:11" x14ac:dyDescent="0.35">
      <c r="B5511" s="98" t="s">
        <v>20</v>
      </c>
      <c r="C5511" s="98"/>
      <c r="D5511" s="28">
        <v>43840</v>
      </c>
      <c r="E5511" s="29" t="s">
        <v>10</v>
      </c>
      <c r="F5511" s="41">
        <v>76</v>
      </c>
      <c r="G5511" s="31">
        <v>89.98</v>
      </c>
      <c r="H5511" s="57">
        <v>0.69525549768518513</v>
      </c>
      <c r="I5511" s="41" t="s">
        <v>40</v>
      </c>
      <c r="J5511" s="41">
        <v>1466538</v>
      </c>
      <c r="K5511" s="41" t="s">
        <v>14779</v>
      </c>
    </row>
    <row r="5512" spans="2:11" x14ac:dyDescent="0.35">
      <c r="B5512" s="98" t="s">
        <v>20</v>
      </c>
      <c r="C5512" s="98"/>
      <c r="D5512" s="24">
        <v>43840</v>
      </c>
      <c r="E5512" s="25" t="s">
        <v>10</v>
      </c>
      <c r="F5512" s="70">
        <v>105</v>
      </c>
      <c r="G5512" s="27">
        <v>89.98</v>
      </c>
      <c r="H5512" s="57">
        <v>0.69611687499999997</v>
      </c>
      <c r="I5512" s="70" t="s">
        <v>40</v>
      </c>
      <c r="J5512" s="70">
        <v>1466547</v>
      </c>
      <c r="K5512" s="70" t="s">
        <v>14780</v>
      </c>
    </row>
    <row r="5513" spans="2:11" x14ac:dyDescent="0.35">
      <c r="B5513" s="98" t="s">
        <v>20</v>
      </c>
      <c r="C5513" s="98"/>
      <c r="D5513" s="28">
        <v>43840</v>
      </c>
      <c r="E5513" s="29" t="s">
        <v>10</v>
      </c>
      <c r="F5513" s="41">
        <v>7</v>
      </c>
      <c r="G5513" s="31">
        <v>89.98</v>
      </c>
      <c r="H5513" s="57">
        <v>0.69611687499999997</v>
      </c>
      <c r="I5513" s="41" t="s">
        <v>40</v>
      </c>
      <c r="J5513" s="41">
        <v>1466548</v>
      </c>
      <c r="K5513" s="41" t="s">
        <v>14781</v>
      </c>
    </row>
    <row r="5514" spans="2:11" x14ac:dyDescent="0.35">
      <c r="B5514" s="98" t="s">
        <v>20</v>
      </c>
      <c r="C5514" s="98"/>
      <c r="D5514" s="28">
        <v>43840</v>
      </c>
      <c r="E5514" s="29" t="s">
        <v>10</v>
      </c>
      <c r="F5514" s="41">
        <v>55</v>
      </c>
      <c r="G5514" s="31">
        <v>89.97</v>
      </c>
      <c r="H5514" s="57">
        <v>0.69615880787037032</v>
      </c>
      <c r="I5514" s="41" t="s">
        <v>40</v>
      </c>
      <c r="J5514" s="41">
        <v>1466549</v>
      </c>
      <c r="K5514" s="41" t="s">
        <v>14782</v>
      </c>
    </row>
    <row r="5515" spans="2:11" x14ac:dyDescent="0.35">
      <c r="B5515" s="98" t="s">
        <v>20</v>
      </c>
      <c r="C5515" s="98"/>
      <c r="D5515" s="24">
        <v>43840</v>
      </c>
      <c r="E5515" s="25" t="s">
        <v>10</v>
      </c>
      <c r="F5515" s="70">
        <v>17</v>
      </c>
      <c r="G5515" s="27">
        <v>89.96</v>
      </c>
      <c r="H5515" s="57">
        <v>0.69757792824074072</v>
      </c>
      <c r="I5515" s="70" t="s">
        <v>40</v>
      </c>
      <c r="J5515" s="70">
        <v>1466578</v>
      </c>
      <c r="K5515" s="70" t="s">
        <v>14783</v>
      </c>
    </row>
    <row r="5516" spans="2:11" x14ac:dyDescent="0.35">
      <c r="B5516" s="98" t="s">
        <v>20</v>
      </c>
      <c r="C5516" s="98"/>
      <c r="D5516" s="28">
        <v>43840</v>
      </c>
      <c r="E5516" s="29" t="s">
        <v>10</v>
      </c>
      <c r="F5516" s="41">
        <v>12</v>
      </c>
      <c r="G5516" s="31">
        <v>89.96</v>
      </c>
      <c r="H5516" s="57">
        <v>0.69757792824074072</v>
      </c>
      <c r="I5516" s="41" t="s">
        <v>40</v>
      </c>
      <c r="J5516" s="41">
        <v>1466579</v>
      </c>
      <c r="K5516" s="41" t="s">
        <v>14784</v>
      </c>
    </row>
    <row r="5517" spans="2:11" x14ac:dyDescent="0.35">
      <c r="B5517" s="98" t="s">
        <v>20</v>
      </c>
      <c r="C5517" s="98"/>
      <c r="D5517" s="28">
        <v>43840</v>
      </c>
      <c r="E5517" s="29" t="s">
        <v>10</v>
      </c>
      <c r="F5517" s="41">
        <v>54</v>
      </c>
      <c r="G5517" s="31">
        <v>89.95</v>
      </c>
      <c r="H5517" s="57">
        <v>0.69820449074074076</v>
      </c>
      <c r="I5517" s="41" t="s">
        <v>40</v>
      </c>
      <c r="J5517" s="41">
        <v>1466589</v>
      </c>
      <c r="K5517" s="41" t="s">
        <v>14785</v>
      </c>
    </row>
    <row r="5518" spans="2:11" x14ac:dyDescent="0.35">
      <c r="B5518" s="98" t="s">
        <v>20</v>
      </c>
      <c r="C5518" s="98"/>
      <c r="D5518" s="24">
        <v>43840</v>
      </c>
      <c r="E5518" s="25" t="s">
        <v>10</v>
      </c>
      <c r="F5518" s="70">
        <v>35</v>
      </c>
      <c r="G5518" s="27">
        <v>89.95</v>
      </c>
      <c r="H5518" s="57">
        <v>0.69820449074074076</v>
      </c>
      <c r="I5518" s="70" t="s">
        <v>40</v>
      </c>
      <c r="J5518" s="70">
        <v>1466590</v>
      </c>
      <c r="K5518" s="70" t="s">
        <v>14786</v>
      </c>
    </row>
    <row r="5519" spans="2:11" x14ac:dyDescent="0.35">
      <c r="B5519" s="98" t="s">
        <v>20</v>
      </c>
      <c r="C5519" s="98"/>
      <c r="D5519" s="28">
        <v>43840</v>
      </c>
      <c r="E5519" s="29" t="s">
        <v>10</v>
      </c>
      <c r="F5519" s="41">
        <v>5</v>
      </c>
      <c r="G5519" s="31">
        <v>89.95</v>
      </c>
      <c r="H5519" s="57">
        <v>0.69820478009259257</v>
      </c>
      <c r="I5519" s="41" t="s">
        <v>40</v>
      </c>
      <c r="J5519" s="41">
        <v>1466591</v>
      </c>
      <c r="K5519" s="41" t="s">
        <v>14787</v>
      </c>
    </row>
    <row r="5520" spans="2:11" x14ac:dyDescent="0.35">
      <c r="B5520" s="98" t="s">
        <v>20</v>
      </c>
      <c r="C5520" s="98"/>
      <c r="D5520" s="24">
        <v>43840</v>
      </c>
      <c r="E5520" s="25" t="s">
        <v>10</v>
      </c>
      <c r="F5520" s="70">
        <v>110</v>
      </c>
      <c r="G5520" s="27">
        <v>89.95</v>
      </c>
      <c r="H5520" s="57">
        <v>0.69820539351851851</v>
      </c>
      <c r="I5520" s="70" t="s">
        <v>40</v>
      </c>
      <c r="J5520" s="70">
        <v>1466592</v>
      </c>
      <c r="K5520" s="70" t="s">
        <v>14788</v>
      </c>
    </row>
    <row r="5521" spans="2:11" x14ac:dyDescent="0.35">
      <c r="B5521" s="98" t="s">
        <v>20</v>
      </c>
      <c r="C5521" s="98"/>
      <c r="D5521" s="28">
        <v>43840</v>
      </c>
      <c r="E5521" s="29" t="s">
        <v>10</v>
      </c>
      <c r="F5521" s="41">
        <v>41</v>
      </c>
      <c r="G5521" s="31">
        <v>89.95</v>
      </c>
      <c r="H5521" s="57">
        <v>0.6982059259259259</v>
      </c>
      <c r="I5521" s="41" t="s">
        <v>40</v>
      </c>
      <c r="J5521" s="41">
        <v>1466595</v>
      </c>
      <c r="K5521" s="41" t="s">
        <v>14789</v>
      </c>
    </row>
    <row r="5522" spans="2:11" x14ac:dyDescent="0.35">
      <c r="B5522" s="98" t="s">
        <v>20</v>
      </c>
      <c r="C5522" s="98"/>
      <c r="D5522" s="24">
        <v>43840</v>
      </c>
      <c r="E5522" s="25" t="s">
        <v>10</v>
      </c>
      <c r="F5522" s="70">
        <v>60</v>
      </c>
      <c r="G5522" s="27">
        <v>89.95</v>
      </c>
      <c r="H5522" s="57">
        <v>0.6982059259259259</v>
      </c>
      <c r="I5522" s="70" t="s">
        <v>40</v>
      </c>
      <c r="J5522" s="70">
        <v>1466596</v>
      </c>
      <c r="K5522" s="70" t="s">
        <v>14790</v>
      </c>
    </row>
    <row r="5523" spans="2:11" x14ac:dyDescent="0.35">
      <c r="B5523" s="98" t="s">
        <v>20</v>
      </c>
      <c r="C5523" s="98"/>
      <c r="D5523" s="28">
        <v>43840</v>
      </c>
      <c r="E5523" s="29" t="s">
        <v>10</v>
      </c>
      <c r="F5523" s="41">
        <v>59</v>
      </c>
      <c r="G5523" s="31">
        <v>89.95</v>
      </c>
      <c r="H5523" s="57">
        <v>0.6982059259259259</v>
      </c>
      <c r="I5523" s="41" t="s">
        <v>40</v>
      </c>
      <c r="J5523" s="41">
        <v>1466597</v>
      </c>
      <c r="K5523" s="41" t="s">
        <v>14791</v>
      </c>
    </row>
    <row r="5524" spans="2:11" x14ac:dyDescent="0.35">
      <c r="B5524" s="98" t="s">
        <v>20</v>
      </c>
      <c r="C5524" s="98"/>
      <c r="D5524" s="28">
        <v>43840</v>
      </c>
      <c r="E5524" s="29" t="s">
        <v>10</v>
      </c>
      <c r="F5524" s="41">
        <v>60</v>
      </c>
      <c r="G5524" s="31">
        <v>89.95</v>
      </c>
      <c r="H5524" s="57">
        <v>0.6982059259259259</v>
      </c>
      <c r="I5524" s="41" t="s">
        <v>40</v>
      </c>
      <c r="J5524" s="41">
        <v>1466593</v>
      </c>
      <c r="K5524" s="41" t="s">
        <v>14792</v>
      </c>
    </row>
    <row r="5525" spans="2:11" x14ac:dyDescent="0.35">
      <c r="B5525" s="98" t="s">
        <v>20</v>
      </c>
      <c r="C5525" s="98"/>
      <c r="D5525" s="24">
        <v>43840</v>
      </c>
      <c r="E5525" s="25" t="s">
        <v>10</v>
      </c>
      <c r="F5525" s="70">
        <v>46</v>
      </c>
      <c r="G5525" s="27">
        <v>89.95</v>
      </c>
      <c r="H5525" s="57">
        <v>0.6982059259259259</v>
      </c>
      <c r="I5525" s="70" t="s">
        <v>40</v>
      </c>
      <c r="J5525" s="70">
        <v>1466594</v>
      </c>
      <c r="K5525" s="70" t="s">
        <v>14793</v>
      </c>
    </row>
    <row r="5526" spans="2:11" x14ac:dyDescent="0.35">
      <c r="B5526" s="98" t="s">
        <v>20</v>
      </c>
      <c r="C5526" s="98"/>
      <c r="D5526" s="28">
        <v>43840</v>
      </c>
      <c r="E5526" s="29" t="s">
        <v>10</v>
      </c>
      <c r="F5526" s="41">
        <v>38</v>
      </c>
      <c r="G5526" s="31">
        <v>89.95</v>
      </c>
      <c r="H5526" s="57">
        <v>0.69820596064814811</v>
      </c>
      <c r="I5526" s="41" t="s">
        <v>40</v>
      </c>
      <c r="J5526" s="41">
        <v>1466599</v>
      </c>
      <c r="K5526" s="41" t="s">
        <v>14794</v>
      </c>
    </row>
    <row r="5527" spans="2:11" x14ac:dyDescent="0.35">
      <c r="B5527" s="98" t="s">
        <v>20</v>
      </c>
      <c r="C5527" s="98"/>
      <c r="D5527" s="28">
        <v>43840</v>
      </c>
      <c r="E5527" s="29" t="s">
        <v>10</v>
      </c>
      <c r="F5527" s="41">
        <v>17</v>
      </c>
      <c r="G5527" s="31">
        <v>89.95</v>
      </c>
      <c r="H5527" s="57">
        <v>0.69820596064814811</v>
      </c>
      <c r="I5527" s="41" t="s">
        <v>40</v>
      </c>
      <c r="J5527" s="41">
        <v>1466598</v>
      </c>
      <c r="K5527" s="41" t="s">
        <v>14795</v>
      </c>
    </row>
    <row r="5528" spans="2:11" x14ac:dyDescent="0.35">
      <c r="B5528" s="98" t="s">
        <v>20</v>
      </c>
      <c r="C5528" s="98"/>
      <c r="D5528" s="24">
        <v>43840</v>
      </c>
      <c r="E5528" s="25" t="s">
        <v>10</v>
      </c>
      <c r="F5528" s="70">
        <v>200</v>
      </c>
      <c r="G5528" s="27">
        <v>89.95</v>
      </c>
      <c r="H5528" s="57">
        <v>0.69870266203703701</v>
      </c>
      <c r="I5528" s="70" t="s">
        <v>40</v>
      </c>
      <c r="J5528" s="70">
        <v>1466614</v>
      </c>
      <c r="K5528" s="70" t="s">
        <v>14796</v>
      </c>
    </row>
    <row r="5529" spans="2:11" x14ac:dyDescent="0.35">
      <c r="B5529" s="98" t="s">
        <v>20</v>
      </c>
      <c r="C5529" s="98"/>
      <c r="D5529" s="28">
        <v>43840</v>
      </c>
      <c r="E5529" s="29" t="s">
        <v>10</v>
      </c>
      <c r="F5529" s="41">
        <v>3</v>
      </c>
      <c r="G5529" s="31">
        <v>89.95</v>
      </c>
      <c r="H5529" s="57">
        <v>0.69870266203703701</v>
      </c>
      <c r="I5529" s="41" t="s">
        <v>40</v>
      </c>
      <c r="J5529" s="41">
        <v>1466615</v>
      </c>
      <c r="K5529" s="41" t="s">
        <v>14797</v>
      </c>
    </row>
    <row r="5530" spans="2:11" x14ac:dyDescent="0.35">
      <c r="B5530" s="98" t="s">
        <v>20</v>
      </c>
      <c r="C5530" s="98"/>
      <c r="D5530" s="24">
        <v>43840</v>
      </c>
      <c r="E5530" s="25" t="s">
        <v>10</v>
      </c>
      <c r="F5530" s="70">
        <v>46</v>
      </c>
      <c r="G5530" s="27">
        <v>89.95</v>
      </c>
      <c r="H5530" s="57">
        <v>0.69870266203703701</v>
      </c>
      <c r="I5530" s="70" t="s">
        <v>40</v>
      </c>
      <c r="J5530" s="70">
        <v>1466616</v>
      </c>
      <c r="K5530" s="70" t="s">
        <v>14798</v>
      </c>
    </row>
    <row r="5531" spans="2:11" x14ac:dyDescent="0.35">
      <c r="B5531" s="98" t="s">
        <v>20</v>
      </c>
      <c r="C5531" s="98"/>
      <c r="D5531" s="28">
        <v>43840</v>
      </c>
      <c r="E5531" s="29" t="s">
        <v>10</v>
      </c>
      <c r="F5531" s="41">
        <v>81</v>
      </c>
      <c r="G5531" s="31">
        <v>89.95</v>
      </c>
      <c r="H5531" s="57">
        <v>0.69870266203703701</v>
      </c>
      <c r="I5531" s="41" t="s">
        <v>40</v>
      </c>
      <c r="J5531" s="41">
        <v>1466617</v>
      </c>
      <c r="K5531" s="41" t="s">
        <v>14799</v>
      </c>
    </row>
    <row r="5532" spans="2:11" x14ac:dyDescent="0.35">
      <c r="B5532" s="98" t="s">
        <v>20</v>
      </c>
      <c r="C5532" s="98"/>
      <c r="D5532" s="24">
        <v>43840</v>
      </c>
      <c r="E5532" s="25" t="s">
        <v>10</v>
      </c>
      <c r="F5532" s="70">
        <v>59</v>
      </c>
      <c r="G5532" s="27">
        <v>89.96</v>
      </c>
      <c r="H5532" s="57">
        <v>0.69938564814814808</v>
      </c>
      <c r="I5532" s="70" t="s">
        <v>40</v>
      </c>
      <c r="J5532" s="70">
        <v>1466621</v>
      </c>
      <c r="K5532" s="70" t="s">
        <v>14800</v>
      </c>
    </row>
    <row r="5533" spans="2:11" x14ac:dyDescent="0.35">
      <c r="B5533" s="98" t="s">
        <v>20</v>
      </c>
      <c r="C5533" s="98"/>
      <c r="D5533" s="28">
        <v>43840</v>
      </c>
      <c r="E5533" s="29" t="s">
        <v>10</v>
      </c>
      <c r="F5533" s="41">
        <v>54</v>
      </c>
      <c r="G5533" s="31">
        <v>89.96</v>
      </c>
      <c r="H5533" s="57">
        <v>0.69938564814814808</v>
      </c>
      <c r="I5533" s="41" t="s">
        <v>40</v>
      </c>
      <c r="J5533" s="41">
        <v>1466619</v>
      </c>
      <c r="K5533" s="41" t="s">
        <v>14801</v>
      </c>
    </row>
    <row r="5534" spans="2:11" x14ac:dyDescent="0.35">
      <c r="B5534" s="98" t="s">
        <v>20</v>
      </c>
      <c r="C5534" s="98"/>
      <c r="D5534" s="28">
        <v>43840</v>
      </c>
      <c r="E5534" s="29" t="s">
        <v>10</v>
      </c>
      <c r="F5534" s="41">
        <v>3</v>
      </c>
      <c r="G5534" s="31">
        <v>89.96</v>
      </c>
      <c r="H5534" s="57">
        <v>0.69938564814814808</v>
      </c>
      <c r="I5534" s="41" t="s">
        <v>40</v>
      </c>
      <c r="J5534" s="41">
        <v>1466620</v>
      </c>
      <c r="K5534" s="41" t="s">
        <v>14802</v>
      </c>
    </row>
    <row r="5535" spans="2:11" x14ac:dyDescent="0.35">
      <c r="B5535" s="98" t="s">
        <v>20</v>
      </c>
      <c r="C5535" s="98"/>
      <c r="D5535" s="24">
        <v>43840</v>
      </c>
      <c r="E5535" s="25" t="s">
        <v>10</v>
      </c>
      <c r="F5535" s="70">
        <v>100</v>
      </c>
      <c r="G5535" s="27">
        <v>89.96</v>
      </c>
      <c r="H5535" s="57">
        <v>0.69938565972222222</v>
      </c>
      <c r="I5535" s="70" t="s">
        <v>40</v>
      </c>
      <c r="J5535" s="70">
        <v>1466622</v>
      </c>
      <c r="K5535" s="70" t="s">
        <v>14803</v>
      </c>
    </row>
    <row r="5536" spans="2:11" x14ac:dyDescent="0.35">
      <c r="B5536" s="98" t="s">
        <v>20</v>
      </c>
      <c r="C5536" s="98"/>
      <c r="D5536" s="28">
        <v>43840</v>
      </c>
      <c r="E5536" s="29" t="s">
        <v>10</v>
      </c>
      <c r="F5536" s="41">
        <v>71</v>
      </c>
      <c r="G5536" s="31">
        <v>89.96</v>
      </c>
      <c r="H5536" s="57">
        <v>0.69961600694444437</v>
      </c>
      <c r="I5536" s="41" t="s">
        <v>40</v>
      </c>
      <c r="J5536" s="41">
        <v>1466628</v>
      </c>
      <c r="K5536" s="41" t="s">
        <v>14804</v>
      </c>
    </row>
    <row r="5537" spans="2:11" x14ac:dyDescent="0.35">
      <c r="B5537" s="98" t="s">
        <v>20</v>
      </c>
      <c r="C5537" s="98"/>
      <c r="D5537" s="28">
        <v>43840</v>
      </c>
      <c r="E5537" s="29" t="s">
        <v>10</v>
      </c>
      <c r="F5537" s="41">
        <v>100</v>
      </c>
      <c r="G5537" s="31">
        <v>89.96</v>
      </c>
      <c r="H5537" s="57">
        <v>0.69961600694444437</v>
      </c>
      <c r="I5537" s="41" t="s">
        <v>40</v>
      </c>
      <c r="J5537" s="41">
        <v>1466627</v>
      </c>
      <c r="K5537" s="41" t="s">
        <v>14805</v>
      </c>
    </row>
    <row r="5538" spans="2:11" x14ac:dyDescent="0.35">
      <c r="B5538" s="98" t="s">
        <v>20</v>
      </c>
      <c r="C5538" s="98"/>
      <c r="D5538" s="24">
        <v>43840</v>
      </c>
      <c r="E5538" s="25" t="s">
        <v>10</v>
      </c>
      <c r="F5538" s="70">
        <v>17</v>
      </c>
      <c r="G5538" s="27">
        <v>89.95</v>
      </c>
      <c r="H5538" s="57">
        <v>0.69971003472222215</v>
      </c>
      <c r="I5538" s="70" t="s">
        <v>40</v>
      </c>
      <c r="J5538" s="70">
        <v>1466631</v>
      </c>
      <c r="K5538" s="70" t="s">
        <v>14806</v>
      </c>
    </row>
    <row r="5539" spans="2:11" x14ac:dyDescent="0.35">
      <c r="B5539" s="98" t="s">
        <v>20</v>
      </c>
      <c r="C5539" s="98"/>
      <c r="D5539" s="28">
        <v>43840</v>
      </c>
      <c r="E5539" s="29" t="s">
        <v>10</v>
      </c>
      <c r="F5539" s="41">
        <v>68</v>
      </c>
      <c r="G5539" s="31">
        <v>89.95</v>
      </c>
      <c r="H5539" s="57">
        <v>0.70014548611111105</v>
      </c>
      <c r="I5539" s="41" t="s">
        <v>40</v>
      </c>
      <c r="J5539" s="41">
        <v>1466634</v>
      </c>
      <c r="K5539" s="41" t="s">
        <v>14807</v>
      </c>
    </row>
    <row r="5540" spans="2:11" x14ac:dyDescent="0.35">
      <c r="B5540" s="98" t="s">
        <v>20</v>
      </c>
      <c r="C5540" s="98"/>
      <c r="D5540" s="24">
        <v>43840</v>
      </c>
      <c r="E5540" s="25" t="s">
        <v>10</v>
      </c>
      <c r="F5540" s="70">
        <v>34</v>
      </c>
      <c r="G5540" s="27">
        <v>89.95</v>
      </c>
      <c r="H5540" s="57">
        <v>0.70014568287037027</v>
      </c>
      <c r="I5540" s="70" t="s">
        <v>40</v>
      </c>
      <c r="J5540" s="70">
        <v>1466636</v>
      </c>
      <c r="K5540" s="70" t="s">
        <v>14808</v>
      </c>
    </row>
    <row r="5541" spans="2:11" x14ac:dyDescent="0.35">
      <c r="B5541" s="98" t="s">
        <v>20</v>
      </c>
      <c r="C5541" s="98"/>
      <c r="D5541" s="28">
        <v>43840</v>
      </c>
      <c r="E5541" s="29" t="s">
        <v>10</v>
      </c>
      <c r="F5541" s="41">
        <v>30</v>
      </c>
      <c r="G5541" s="31">
        <v>89.95</v>
      </c>
      <c r="H5541" s="57">
        <v>0.70014568287037027</v>
      </c>
      <c r="I5541" s="41" t="s">
        <v>40</v>
      </c>
      <c r="J5541" s="41">
        <v>1466635</v>
      </c>
      <c r="K5541" s="41" t="s">
        <v>14809</v>
      </c>
    </row>
    <row r="5542" spans="2:11" x14ac:dyDescent="0.35">
      <c r="B5542" s="98" t="s">
        <v>20</v>
      </c>
      <c r="C5542" s="98"/>
      <c r="D5542" s="24">
        <v>43840</v>
      </c>
      <c r="E5542" s="25" t="s">
        <v>10</v>
      </c>
      <c r="F5542" s="70">
        <v>5</v>
      </c>
      <c r="G5542" s="27">
        <v>89.94</v>
      </c>
      <c r="H5542" s="57">
        <v>0.70020578703703706</v>
      </c>
      <c r="I5542" s="70" t="s">
        <v>40</v>
      </c>
      <c r="J5542" s="70">
        <v>1466638</v>
      </c>
      <c r="K5542" s="70" t="s">
        <v>14810</v>
      </c>
    </row>
    <row r="5543" spans="2:11" x14ac:dyDescent="0.35">
      <c r="B5543" s="98" t="s">
        <v>20</v>
      </c>
      <c r="C5543" s="98"/>
      <c r="D5543" s="28">
        <v>43840</v>
      </c>
      <c r="E5543" s="29" t="s">
        <v>10</v>
      </c>
      <c r="F5543" s="41">
        <v>28</v>
      </c>
      <c r="G5543" s="31">
        <v>89.94</v>
      </c>
      <c r="H5543" s="57">
        <v>0.70025626157407406</v>
      </c>
      <c r="I5543" s="41" t="s">
        <v>40</v>
      </c>
      <c r="J5543" s="41">
        <v>1466639</v>
      </c>
      <c r="K5543" s="41" t="s">
        <v>14811</v>
      </c>
    </row>
    <row r="5544" spans="2:11" x14ac:dyDescent="0.35">
      <c r="B5544" s="98" t="s">
        <v>20</v>
      </c>
      <c r="C5544" s="98"/>
      <c r="D5544" s="28">
        <v>43840</v>
      </c>
      <c r="E5544" s="29" t="s">
        <v>10</v>
      </c>
      <c r="F5544" s="41">
        <v>5</v>
      </c>
      <c r="G5544" s="31">
        <v>89.94</v>
      </c>
      <c r="H5544" s="57">
        <v>0.70025626157407406</v>
      </c>
      <c r="I5544" s="41" t="s">
        <v>40</v>
      </c>
      <c r="J5544" s="41">
        <v>1466640</v>
      </c>
      <c r="K5544" s="41" t="s">
        <v>14812</v>
      </c>
    </row>
    <row r="5545" spans="2:11" x14ac:dyDescent="0.35">
      <c r="B5545" s="98" t="s">
        <v>20</v>
      </c>
      <c r="C5545" s="98"/>
      <c r="D5545" s="24">
        <v>43840</v>
      </c>
      <c r="E5545" s="25" t="s">
        <v>10</v>
      </c>
      <c r="F5545" s="70">
        <v>52</v>
      </c>
      <c r="G5545" s="27">
        <v>89.93</v>
      </c>
      <c r="H5545" s="57">
        <v>0.7007189236111111</v>
      </c>
      <c r="I5545" s="70" t="s">
        <v>40</v>
      </c>
      <c r="J5545" s="70">
        <v>1466650</v>
      </c>
      <c r="K5545" s="70" t="s">
        <v>14813</v>
      </c>
    </row>
    <row r="5546" spans="2:11" x14ac:dyDescent="0.35">
      <c r="B5546" s="98" t="s">
        <v>20</v>
      </c>
      <c r="C5546" s="98"/>
      <c r="D5546" s="28">
        <v>43840</v>
      </c>
      <c r="E5546" s="29" t="s">
        <v>10</v>
      </c>
      <c r="F5546" s="41">
        <v>38</v>
      </c>
      <c r="G5546" s="31">
        <v>89.92</v>
      </c>
      <c r="H5546" s="57">
        <v>0.70071909722222214</v>
      </c>
      <c r="I5546" s="41" t="s">
        <v>40</v>
      </c>
      <c r="J5546" s="41">
        <v>1466651</v>
      </c>
      <c r="K5546" s="41" t="s">
        <v>14814</v>
      </c>
    </row>
    <row r="5547" spans="2:11" x14ac:dyDescent="0.35">
      <c r="B5547" s="98" t="s">
        <v>20</v>
      </c>
      <c r="C5547" s="98"/>
      <c r="D5547" s="28">
        <v>43840</v>
      </c>
      <c r="E5547" s="29" t="s">
        <v>10</v>
      </c>
      <c r="F5547" s="41">
        <v>43</v>
      </c>
      <c r="G5547" s="31">
        <v>89.92</v>
      </c>
      <c r="H5547" s="57">
        <v>0.70156506944444441</v>
      </c>
      <c r="I5547" s="41" t="s">
        <v>40</v>
      </c>
      <c r="J5547" s="41">
        <v>1466657</v>
      </c>
      <c r="K5547" s="41" t="s">
        <v>14815</v>
      </c>
    </row>
    <row r="5548" spans="2:11" x14ac:dyDescent="0.35">
      <c r="B5548" s="98" t="s">
        <v>20</v>
      </c>
      <c r="C5548" s="98"/>
      <c r="D5548" s="24">
        <v>43840</v>
      </c>
      <c r="E5548" s="25" t="s">
        <v>10</v>
      </c>
      <c r="F5548" s="70">
        <v>35</v>
      </c>
      <c r="G5548" s="27">
        <v>89.92</v>
      </c>
      <c r="H5548" s="57">
        <v>0.70156506944444441</v>
      </c>
      <c r="I5548" s="70" t="s">
        <v>40</v>
      </c>
      <c r="J5548" s="70">
        <v>1466656</v>
      </c>
      <c r="K5548" s="70" t="s">
        <v>14816</v>
      </c>
    </row>
    <row r="5549" spans="2:11" x14ac:dyDescent="0.35">
      <c r="B5549" s="98" t="s">
        <v>20</v>
      </c>
      <c r="C5549" s="98"/>
      <c r="D5549" s="28">
        <v>43840</v>
      </c>
      <c r="E5549" s="29" t="s">
        <v>10</v>
      </c>
      <c r="F5549" s="41">
        <v>27</v>
      </c>
      <c r="G5549" s="31">
        <v>89.91</v>
      </c>
      <c r="H5549" s="57">
        <v>0.7017156712962962</v>
      </c>
      <c r="I5549" s="41" t="s">
        <v>40</v>
      </c>
      <c r="J5549" s="41">
        <v>1466662</v>
      </c>
      <c r="K5549" s="41" t="s">
        <v>14817</v>
      </c>
    </row>
    <row r="5550" spans="2:11" x14ac:dyDescent="0.35">
      <c r="B5550" s="98" t="s">
        <v>20</v>
      </c>
      <c r="C5550" s="98"/>
      <c r="D5550" s="24">
        <v>43840</v>
      </c>
      <c r="E5550" s="25" t="s">
        <v>10</v>
      </c>
      <c r="F5550" s="70">
        <v>32</v>
      </c>
      <c r="G5550" s="27">
        <v>89.91</v>
      </c>
      <c r="H5550" s="57">
        <v>0.70171596064814812</v>
      </c>
      <c r="I5550" s="70" t="s">
        <v>40</v>
      </c>
      <c r="J5550" s="70">
        <v>1466663</v>
      </c>
      <c r="K5550" s="70" t="s">
        <v>14818</v>
      </c>
    </row>
    <row r="5551" spans="2:11" x14ac:dyDescent="0.35">
      <c r="B5551" s="98" t="s">
        <v>20</v>
      </c>
      <c r="C5551" s="98"/>
      <c r="D5551" s="28">
        <v>43840</v>
      </c>
      <c r="E5551" s="29" t="s">
        <v>10</v>
      </c>
      <c r="F5551" s="41">
        <v>46</v>
      </c>
      <c r="G5551" s="31">
        <v>89.9</v>
      </c>
      <c r="H5551" s="57">
        <v>0.70211701388888881</v>
      </c>
      <c r="I5551" s="41" t="s">
        <v>40</v>
      </c>
      <c r="J5551" s="41">
        <v>1466665</v>
      </c>
      <c r="K5551" s="41" t="s">
        <v>14819</v>
      </c>
    </row>
    <row r="5552" spans="2:11" x14ac:dyDescent="0.35">
      <c r="B5552" s="98" t="s">
        <v>20</v>
      </c>
      <c r="C5552" s="98"/>
      <c r="D5552" s="24">
        <v>43840</v>
      </c>
      <c r="E5552" s="25" t="s">
        <v>10</v>
      </c>
      <c r="F5552" s="70">
        <v>56</v>
      </c>
      <c r="G5552" s="27">
        <v>89.9</v>
      </c>
      <c r="H5552" s="57">
        <v>0.70211701388888881</v>
      </c>
      <c r="I5552" s="70" t="s">
        <v>40</v>
      </c>
      <c r="J5552" s="70">
        <v>1466666</v>
      </c>
      <c r="K5552" s="70" t="s">
        <v>14820</v>
      </c>
    </row>
    <row r="5553" spans="2:11" x14ac:dyDescent="0.35">
      <c r="B5553" s="98" t="s">
        <v>20</v>
      </c>
      <c r="C5553" s="98"/>
      <c r="D5553" s="28">
        <v>43840</v>
      </c>
      <c r="E5553" s="29" t="s">
        <v>10</v>
      </c>
      <c r="F5553" s="41">
        <v>116</v>
      </c>
      <c r="G5553" s="31">
        <v>89.91</v>
      </c>
      <c r="H5553" s="57">
        <v>0.70262874999999991</v>
      </c>
      <c r="I5553" s="41" t="s">
        <v>40</v>
      </c>
      <c r="J5553" s="41">
        <v>1466668</v>
      </c>
      <c r="K5553" s="41" t="s">
        <v>14821</v>
      </c>
    </row>
    <row r="5554" spans="2:11" x14ac:dyDescent="0.35">
      <c r="B5554" s="98" t="s">
        <v>20</v>
      </c>
      <c r="C5554" s="98"/>
      <c r="D5554" s="28">
        <v>43840</v>
      </c>
      <c r="E5554" s="29" t="s">
        <v>10</v>
      </c>
      <c r="F5554" s="41">
        <v>60</v>
      </c>
      <c r="G5554" s="31">
        <v>89.91</v>
      </c>
      <c r="H5554" s="57">
        <v>0.7026295023148148</v>
      </c>
      <c r="I5554" s="41" t="s">
        <v>40</v>
      </c>
      <c r="J5554" s="41">
        <v>1466669</v>
      </c>
      <c r="K5554" s="41" t="s">
        <v>14822</v>
      </c>
    </row>
    <row r="5555" spans="2:11" x14ac:dyDescent="0.35">
      <c r="B5555" s="98" t="s">
        <v>20</v>
      </c>
      <c r="C5555" s="98"/>
      <c r="D5555" s="24">
        <v>43840</v>
      </c>
      <c r="E5555" s="25" t="s">
        <v>10</v>
      </c>
      <c r="F5555" s="70">
        <v>6</v>
      </c>
      <c r="G5555" s="27">
        <v>89.91</v>
      </c>
      <c r="H5555" s="57">
        <v>0.70262960648148143</v>
      </c>
      <c r="I5555" s="70" t="s">
        <v>40</v>
      </c>
      <c r="J5555" s="70">
        <v>1466670</v>
      </c>
      <c r="K5555" s="70" t="s">
        <v>14823</v>
      </c>
    </row>
    <row r="5556" spans="2:11" x14ac:dyDescent="0.35">
      <c r="B5556" s="98" t="s">
        <v>20</v>
      </c>
      <c r="C5556" s="98"/>
      <c r="D5556" s="28">
        <v>43840</v>
      </c>
      <c r="E5556" s="29" t="s">
        <v>10</v>
      </c>
      <c r="F5556" s="41">
        <v>9</v>
      </c>
      <c r="G5556" s="31">
        <v>89.91</v>
      </c>
      <c r="H5556" s="57">
        <v>0.70263003472222219</v>
      </c>
      <c r="I5556" s="41" t="s">
        <v>40</v>
      </c>
      <c r="J5556" s="41">
        <v>1466671</v>
      </c>
      <c r="K5556" s="41" t="s">
        <v>14824</v>
      </c>
    </row>
    <row r="5557" spans="2:11" x14ac:dyDescent="0.35">
      <c r="B5557" s="98" t="s">
        <v>20</v>
      </c>
      <c r="C5557" s="98"/>
      <c r="D5557" s="28">
        <v>43840</v>
      </c>
      <c r="E5557" s="29" t="s">
        <v>10</v>
      </c>
      <c r="F5557" s="41">
        <v>40</v>
      </c>
      <c r="G5557" s="31">
        <v>89.91</v>
      </c>
      <c r="H5557" s="57">
        <v>0.70290210648148144</v>
      </c>
      <c r="I5557" s="41" t="s">
        <v>40</v>
      </c>
      <c r="J5557" s="41">
        <v>1466690</v>
      </c>
      <c r="K5557" s="41" t="s">
        <v>14825</v>
      </c>
    </row>
    <row r="5558" spans="2:11" x14ac:dyDescent="0.35">
      <c r="B5558" s="98" t="s">
        <v>20</v>
      </c>
      <c r="C5558" s="98"/>
      <c r="D5558" s="24">
        <v>43840</v>
      </c>
      <c r="E5558" s="25" t="s">
        <v>10</v>
      </c>
      <c r="F5558" s="70">
        <v>51</v>
      </c>
      <c r="G5558" s="27">
        <v>89.91</v>
      </c>
      <c r="H5558" s="57">
        <v>0.7032833449074074</v>
      </c>
      <c r="I5558" s="70" t="s">
        <v>40</v>
      </c>
      <c r="J5558" s="70">
        <v>1466697</v>
      </c>
      <c r="K5558" s="70" t="s">
        <v>14826</v>
      </c>
    </row>
    <row r="5559" spans="2:11" x14ac:dyDescent="0.35">
      <c r="B5559" s="98" t="s">
        <v>20</v>
      </c>
      <c r="C5559" s="98"/>
      <c r="D5559" s="28">
        <v>43840</v>
      </c>
      <c r="E5559" s="29" t="s">
        <v>10</v>
      </c>
      <c r="F5559" s="41">
        <v>11</v>
      </c>
      <c r="G5559" s="31">
        <v>89.91</v>
      </c>
      <c r="H5559" s="57">
        <v>0.7032833449074074</v>
      </c>
      <c r="I5559" s="41" t="s">
        <v>40</v>
      </c>
      <c r="J5559" s="41">
        <v>1466696</v>
      </c>
      <c r="K5559" s="41" t="s">
        <v>14827</v>
      </c>
    </row>
    <row r="5560" spans="2:11" x14ac:dyDescent="0.35">
      <c r="B5560" s="98" t="s">
        <v>20</v>
      </c>
      <c r="C5560" s="98"/>
      <c r="D5560" s="24">
        <v>43840</v>
      </c>
      <c r="E5560" s="25" t="s">
        <v>10</v>
      </c>
      <c r="F5560" s="70">
        <v>80</v>
      </c>
      <c r="G5560" s="27">
        <v>89.91</v>
      </c>
      <c r="H5560" s="57">
        <v>0.7032835648148148</v>
      </c>
      <c r="I5560" s="70" t="s">
        <v>40</v>
      </c>
      <c r="J5560" s="70">
        <v>1466698</v>
      </c>
      <c r="K5560" s="70" t="s">
        <v>14828</v>
      </c>
    </row>
    <row r="5561" spans="2:11" x14ac:dyDescent="0.35">
      <c r="B5561" s="98" t="s">
        <v>20</v>
      </c>
      <c r="C5561" s="98"/>
      <c r="D5561" s="28">
        <v>43840</v>
      </c>
      <c r="E5561" s="29" t="s">
        <v>10</v>
      </c>
      <c r="F5561" s="41">
        <v>10</v>
      </c>
      <c r="G5561" s="31">
        <v>89.93</v>
      </c>
      <c r="H5561" s="57">
        <v>0.70381825231481476</v>
      </c>
      <c r="I5561" s="41" t="s">
        <v>40</v>
      </c>
      <c r="J5561" s="41">
        <v>1466701</v>
      </c>
      <c r="K5561" s="41" t="s">
        <v>14829</v>
      </c>
    </row>
    <row r="5562" spans="2:11" x14ac:dyDescent="0.35">
      <c r="B5562" s="98" t="s">
        <v>20</v>
      </c>
      <c r="C5562" s="98"/>
      <c r="D5562" s="24">
        <v>43840</v>
      </c>
      <c r="E5562" s="25" t="s">
        <v>10</v>
      </c>
      <c r="F5562" s="70">
        <v>100</v>
      </c>
      <c r="G5562" s="27">
        <v>89.93</v>
      </c>
      <c r="H5562" s="57">
        <v>0.70381825231481476</v>
      </c>
      <c r="I5562" s="70" t="s">
        <v>40</v>
      </c>
      <c r="J5562" s="70">
        <v>1466700</v>
      </c>
      <c r="K5562" s="70" t="s">
        <v>14830</v>
      </c>
    </row>
    <row r="5563" spans="2:11" x14ac:dyDescent="0.35">
      <c r="B5563" s="98" t="s">
        <v>20</v>
      </c>
      <c r="C5563" s="98"/>
      <c r="D5563" s="28">
        <v>43840</v>
      </c>
      <c r="E5563" s="29" t="s">
        <v>10</v>
      </c>
      <c r="F5563" s="41">
        <v>46</v>
      </c>
      <c r="G5563" s="31">
        <v>89.93</v>
      </c>
      <c r="H5563" s="57">
        <v>0.70381848379629619</v>
      </c>
      <c r="I5563" s="41" t="s">
        <v>40</v>
      </c>
      <c r="J5563" s="41">
        <v>1466704</v>
      </c>
      <c r="K5563" s="41" t="s">
        <v>14831</v>
      </c>
    </row>
    <row r="5564" spans="2:11" x14ac:dyDescent="0.35">
      <c r="B5564" s="98" t="s">
        <v>20</v>
      </c>
      <c r="C5564" s="98"/>
      <c r="D5564" s="28">
        <v>43840</v>
      </c>
      <c r="E5564" s="29" t="s">
        <v>10</v>
      </c>
      <c r="F5564" s="41">
        <v>100</v>
      </c>
      <c r="G5564" s="31">
        <v>89.93</v>
      </c>
      <c r="H5564" s="57">
        <v>0.70381848379629619</v>
      </c>
      <c r="I5564" s="41" t="s">
        <v>40</v>
      </c>
      <c r="J5564" s="41">
        <v>1466703</v>
      </c>
      <c r="K5564" s="41" t="s">
        <v>14832</v>
      </c>
    </row>
    <row r="5565" spans="2:11" x14ac:dyDescent="0.35">
      <c r="B5565" s="98" t="s">
        <v>20</v>
      </c>
      <c r="C5565" s="98"/>
      <c r="D5565" s="24">
        <v>43840</v>
      </c>
      <c r="E5565" s="25" t="s">
        <v>10</v>
      </c>
      <c r="F5565" s="70">
        <v>90</v>
      </c>
      <c r="G5565" s="27">
        <v>89.93</v>
      </c>
      <c r="H5565" s="57">
        <v>0.70381848379629619</v>
      </c>
      <c r="I5565" s="70" t="s">
        <v>40</v>
      </c>
      <c r="J5565" s="70">
        <v>1466702</v>
      </c>
      <c r="K5565" s="70" t="s">
        <v>14833</v>
      </c>
    </row>
    <row r="5566" spans="2:11" x14ac:dyDescent="0.35">
      <c r="B5566" s="98" t="s">
        <v>20</v>
      </c>
      <c r="C5566" s="98"/>
      <c r="D5566" s="28">
        <v>43840</v>
      </c>
      <c r="E5566" s="29" t="s">
        <v>10</v>
      </c>
      <c r="F5566" s="41">
        <v>6</v>
      </c>
      <c r="G5566" s="31">
        <v>89.92</v>
      </c>
      <c r="H5566" s="57">
        <v>0.7039772685185185</v>
      </c>
      <c r="I5566" s="41" t="s">
        <v>40</v>
      </c>
      <c r="J5566" s="41">
        <v>1466709</v>
      </c>
      <c r="K5566" s="41" t="s">
        <v>14834</v>
      </c>
    </row>
    <row r="5567" spans="2:11" x14ac:dyDescent="0.35">
      <c r="B5567" s="98" t="s">
        <v>20</v>
      </c>
      <c r="C5567" s="98"/>
      <c r="D5567" s="28">
        <v>43840</v>
      </c>
      <c r="E5567" s="29" t="s">
        <v>10</v>
      </c>
      <c r="F5567" s="41">
        <v>17</v>
      </c>
      <c r="G5567" s="31">
        <v>89.92</v>
      </c>
      <c r="H5567" s="57">
        <v>0.70397741898148147</v>
      </c>
      <c r="I5567" s="41" t="s">
        <v>40</v>
      </c>
      <c r="J5567" s="41">
        <v>1466710</v>
      </c>
      <c r="K5567" s="41" t="s">
        <v>14835</v>
      </c>
    </row>
    <row r="5568" spans="2:11" x14ac:dyDescent="0.35">
      <c r="B5568" s="98" t="s">
        <v>20</v>
      </c>
      <c r="C5568" s="98"/>
      <c r="D5568" s="24">
        <v>43840</v>
      </c>
      <c r="E5568" s="25" t="s">
        <v>10</v>
      </c>
      <c r="F5568" s="70">
        <v>68</v>
      </c>
      <c r="G5568" s="27">
        <v>89.91</v>
      </c>
      <c r="H5568" s="57">
        <v>0.70436011574074064</v>
      </c>
      <c r="I5568" s="70" t="s">
        <v>40</v>
      </c>
      <c r="J5568" s="70">
        <v>1466714</v>
      </c>
      <c r="K5568" s="70" t="s">
        <v>14836</v>
      </c>
    </row>
    <row r="5569" spans="2:11" x14ac:dyDescent="0.35">
      <c r="B5569" s="98" t="s">
        <v>20</v>
      </c>
      <c r="C5569" s="98"/>
      <c r="D5569" s="28">
        <v>43840</v>
      </c>
      <c r="E5569" s="29" t="s">
        <v>10</v>
      </c>
      <c r="F5569" s="41">
        <v>11</v>
      </c>
      <c r="G5569" s="31">
        <v>89.91</v>
      </c>
      <c r="H5569" s="57">
        <v>0.70436011574074064</v>
      </c>
      <c r="I5569" s="41" t="s">
        <v>40</v>
      </c>
      <c r="J5569" s="41">
        <v>1466715</v>
      </c>
      <c r="K5569" s="41" t="s">
        <v>14837</v>
      </c>
    </row>
    <row r="5570" spans="2:11" x14ac:dyDescent="0.35">
      <c r="B5570" s="98" t="s">
        <v>20</v>
      </c>
      <c r="C5570" s="98"/>
      <c r="D5570" s="24">
        <v>43840</v>
      </c>
      <c r="E5570" s="25" t="s">
        <v>10</v>
      </c>
      <c r="F5570" s="70">
        <v>49</v>
      </c>
      <c r="G5570" s="27">
        <v>89.9</v>
      </c>
      <c r="H5570" s="57">
        <v>0.70454792824074075</v>
      </c>
      <c r="I5570" s="70" t="s">
        <v>40</v>
      </c>
      <c r="J5570" s="70">
        <v>1466718</v>
      </c>
      <c r="K5570" s="70" t="s">
        <v>14838</v>
      </c>
    </row>
    <row r="5571" spans="2:11" x14ac:dyDescent="0.35">
      <c r="B5571" s="98" t="s">
        <v>20</v>
      </c>
      <c r="C5571" s="98"/>
      <c r="D5571" s="28">
        <v>43840</v>
      </c>
      <c r="E5571" s="29" t="s">
        <v>10</v>
      </c>
      <c r="F5571" s="41">
        <v>57</v>
      </c>
      <c r="G5571" s="31">
        <v>89.9</v>
      </c>
      <c r="H5571" s="57">
        <v>0.70454792824074075</v>
      </c>
      <c r="I5571" s="41" t="s">
        <v>40</v>
      </c>
      <c r="J5571" s="41">
        <v>1466717</v>
      </c>
      <c r="K5571" s="41" t="s">
        <v>14839</v>
      </c>
    </row>
    <row r="5572" spans="2:11" x14ac:dyDescent="0.35">
      <c r="B5572" s="98" t="s">
        <v>20</v>
      </c>
      <c r="C5572" s="98"/>
      <c r="D5572" s="24">
        <v>43840</v>
      </c>
      <c r="E5572" s="25" t="s">
        <v>10</v>
      </c>
      <c r="F5572" s="70">
        <v>33</v>
      </c>
      <c r="G5572" s="27">
        <v>89.89</v>
      </c>
      <c r="H5572" s="57">
        <v>0.70455048611111104</v>
      </c>
      <c r="I5572" s="70" t="s">
        <v>40</v>
      </c>
      <c r="J5572" s="70">
        <v>1466719</v>
      </c>
      <c r="K5572" s="70" t="s">
        <v>14840</v>
      </c>
    </row>
    <row r="5573" spans="2:11" x14ac:dyDescent="0.35">
      <c r="B5573" s="98" t="s">
        <v>20</v>
      </c>
      <c r="C5573" s="98"/>
      <c r="D5573" s="28">
        <v>43840</v>
      </c>
      <c r="E5573" s="29" t="s">
        <v>10</v>
      </c>
      <c r="F5573" s="41">
        <v>182</v>
      </c>
      <c r="G5573" s="31">
        <v>89.93</v>
      </c>
      <c r="H5573" s="57">
        <v>0.70633428240740737</v>
      </c>
      <c r="I5573" s="41" t="s">
        <v>40</v>
      </c>
      <c r="J5573" s="41">
        <v>1466744</v>
      </c>
      <c r="K5573" s="41" t="s">
        <v>14841</v>
      </c>
    </row>
    <row r="5574" spans="2:11" x14ac:dyDescent="0.35">
      <c r="B5574" s="98" t="s">
        <v>20</v>
      </c>
      <c r="C5574" s="98"/>
      <c r="D5574" s="28">
        <v>43840</v>
      </c>
      <c r="E5574" s="29" t="s">
        <v>10</v>
      </c>
      <c r="F5574" s="41">
        <v>49</v>
      </c>
      <c r="G5574" s="31">
        <v>89.93</v>
      </c>
      <c r="H5574" s="57">
        <v>0.70662483796296294</v>
      </c>
      <c r="I5574" s="41" t="s">
        <v>40</v>
      </c>
      <c r="J5574" s="41">
        <v>1466745</v>
      </c>
      <c r="K5574" s="41" t="s">
        <v>14842</v>
      </c>
    </row>
    <row r="5575" spans="2:11" x14ac:dyDescent="0.35">
      <c r="B5575" s="98" t="s">
        <v>20</v>
      </c>
      <c r="C5575" s="98"/>
      <c r="D5575" s="24">
        <v>43840</v>
      </c>
      <c r="E5575" s="25" t="s">
        <v>10</v>
      </c>
      <c r="F5575" s="70">
        <v>264</v>
      </c>
      <c r="G5575" s="27">
        <v>89.93</v>
      </c>
      <c r="H5575" s="57">
        <v>0.70681281249999994</v>
      </c>
      <c r="I5575" s="70" t="s">
        <v>40</v>
      </c>
      <c r="J5575" s="70">
        <v>1466746</v>
      </c>
      <c r="K5575" s="70" t="s">
        <v>14843</v>
      </c>
    </row>
    <row r="5576" spans="2:11" x14ac:dyDescent="0.35">
      <c r="B5576" s="98" t="s">
        <v>20</v>
      </c>
      <c r="C5576" s="98"/>
      <c r="D5576" s="28">
        <v>43840</v>
      </c>
      <c r="E5576" s="29" t="s">
        <v>10</v>
      </c>
      <c r="F5576" s="41">
        <v>58</v>
      </c>
      <c r="G5576" s="31">
        <v>89.92</v>
      </c>
      <c r="H5576" s="57">
        <v>0.70681305555555551</v>
      </c>
      <c r="I5576" s="41" t="s">
        <v>40</v>
      </c>
      <c r="J5576" s="41">
        <v>1466747</v>
      </c>
      <c r="K5576" s="41" t="s">
        <v>14844</v>
      </c>
    </row>
    <row r="5577" spans="2:11" x14ac:dyDescent="0.35">
      <c r="B5577" s="98" t="s">
        <v>20</v>
      </c>
      <c r="C5577" s="98"/>
      <c r="D5577" s="28">
        <v>43840</v>
      </c>
      <c r="E5577" s="29" t="s">
        <v>10</v>
      </c>
      <c r="F5577" s="41">
        <v>59</v>
      </c>
      <c r="G5577" s="31">
        <v>89.96</v>
      </c>
      <c r="H5577" s="57">
        <v>0.7091348842592593</v>
      </c>
      <c r="I5577" s="41" t="s">
        <v>40</v>
      </c>
      <c r="J5577" s="41">
        <v>1466771</v>
      </c>
      <c r="K5577" s="41" t="s">
        <v>14845</v>
      </c>
    </row>
    <row r="5578" spans="2:11" x14ac:dyDescent="0.35">
      <c r="B5578" s="98" t="s">
        <v>20</v>
      </c>
      <c r="C5578" s="98"/>
      <c r="D5578" s="24">
        <v>43840</v>
      </c>
      <c r="E5578" s="25" t="s">
        <v>10</v>
      </c>
      <c r="F5578" s="70">
        <v>19</v>
      </c>
      <c r="G5578" s="27">
        <v>89.96</v>
      </c>
      <c r="H5578" s="57">
        <v>0.7091348842592593</v>
      </c>
      <c r="I5578" s="70" t="s">
        <v>40</v>
      </c>
      <c r="J5578" s="70">
        <v>1466770</v>
      </c>
      <c r="K5578" s="70" t="s">
        <v>14846</v>
      </c>
    </row>
    <row r="5579" spans="2:11" x14ac:dyDescent="0.35">
      <c r="B5579" s="98" t="s">
        <v>20</v>
      </c>
      <c r="C5579" s="98"/>
      <c r="D5579" s="28">
        <v>43840</v>
      </c>
      <c r="E5579" s="29" t="s">
        <v>10</v>
      </c>
      <c r="F5579" s="41">
        <v>43</v>
      </c>
      <c r="G5579" s="31">
        <v>89.96</v>
      </c>
      <c r="H5579" s="57">
        <v>0.7091348842592593</v>
      </c>
      <c r="I5579" s="41" t="s">
        <v>40</v>
      </c>
      <c r="J5579" s="41">
        <v>1466769</v>
      </c>
      <c r="K5579" s="41" t="s">
        <v>14847</v>
      </c>
    </row>
    <row r="5580" spans="2:11" x14ac:dyDescent="0.35">
      <c r="B5580" s="98" t="s">
        <v>20</v>
      </c>
      <c r="C5580" s="98"/>
      <c r="D5580" s="24">
        <v>43840</v>
      </c>
      <c r="E5580" s="25" t="s">
        <v>10</v>
      </c>
      <c r="F5580" s="70">
        <v>100</v>
      </c>
      <c r="G5580" s="27">
        <v>89.96</v>
      </c>
      <c r="H5580" s="57">
        <v>0.70913519675925918</v>
      </c>
      <c r="I5580" s="70" t="s">
        <v>40</v>
      </c>
      <c r="J5580" s="70">
        <v>1466772</v>
      </c>
      <c r="K5580" s="70" t="s">
        <v>14848</v>
      </c>
    </row>
    <row r="5581" spans="2:11" x14ac:dyDescent="0.35">
      <c r="B5581" s="98" t="s">
        <v>20</v>
      </c>
      <c r="C5581" s="98"/>
      <c r="D5581" s="28">
        <v>43840</v>
      </c>
      <c r="E5581" s="29" t="s">
        <v>10</v>
      </c>
      <c r="F5581" s="41">
        <v>90</v>
      </c>
      <c r="G5581" s="31">
        <v>89.96</v>
      </c>
      <c r="H5581" s="57">
        <v>0.70913519675925918</v>
      </c>
      <c r="I5581" s="41" t="s">
        <v>40</v>
      </c>
      <c r="J5581" s="41">
        <v>1466773</v>
      </c>
      <c r="K5581" s="41" t="s">
        <v>14849</v>
      </c>
    </row>
    <row r="5582" spans="2:11" x14ac:dyDescent="0.35">
      <c r="B5582" s="98" t="s">
        <v>20</v>
      </c>
      <c r="C5582" s="98"/>
      <c r="D5582" s="24">
        <v>43840</v>
      </c>
      <c r="E5582" s="25" t="s">
        <v>10</v>
      </c>
      <c r="F5582" s="70">
        <v>54</v>
      </c>
      <c r="G5582" s="27">
        <v>89.96</v>
      </c>
      <c r="H5582" s="57">
        <v>0.70913519675925918</v>
      </c>
      <c r="I5582" s="70" t="s">
        <v>40</v>
      </c>
      <c r="J5582" s="70">
        <v>1466774</v>
      </c>
      <c r="K5582" s="70" t="s">
        <v>14850</v>
      </c>
    </row>
    <row r="5583" spans="2:11" x14ac:dyDescent="0.35">
      <c r="B5583" s="98" t="s">
        <v>20</v>
      </c>
      <c r="C5583" s="98"/>
      <c r="D5583" s="28">
        <v>43840</v>
      </c>
      <c r="E5583" s="29" t="s">
        <v>10</v>
      </c>
      <c r="F5583" s="41">
        <v>106</v>
      </c>
      <c r="G5583" s="31">
        <v>89.96</v>
      </c>
      <c r="H5583" s="57">
        <v>0.70913519675925918</v>
      </c>
      <c r="I5583" s="41" t="s">
        <v>40</v>
      </c>
      <c r="J5583" s="41">
        <v>1466775</v>
      </c>
      <c r="K5583" s="41" t="s">
        <v>14851</v>
      </c>
    </row>
    <row r="5584" spans="2:11" x14ac:dyDescent="0.35">
      <c r="B5584" s="98" t="s">
        <v>20</v>
      </c>
      <c r="C5584" s="98"/>
      <c r="D5584" s="28">
        <v>43840</v>
      </c>
      <c r="E5584" s="29" t="s">
        <v>10</v>
      </c>
      <c r="F5584" s="41">
        <v>52</v>
      </c>
      <c r="G5584" s="31">
        <v>89.98</v>
      </c>
      <c r="H5584" s="57">
        <v>0.70923409722222219</v>
      </c>
      <c r="I5584" s="41" t="s">
        <v>40</v>
      </c>
      <c r="J5584" s="41">
        <v>1466776</v>
      </c>
      <c r="K5584" s="41" t="s">
        <v>14852</v>
      </c>
    </row>
    <row r="5585" spans="2:11" x14ac:dyDescent="0.35">
      <c r="B5585" s="98" t="s">
        <v>20</v>
      </c>
      <c r="C5585" s="98"/>
      <c r="D5585" s="24">
        <v>43840</v>
      </c>
      <c r="E5585" s="25" t="s">
        <v>10</v>
      </c>
      <c r="F5585" s="70">
        <v>10</v>
      </c>
      <c r="G5585" s="27">
        <v>89.98</v>
      </c>
      <c r="H5585" s="57">
        <v>0.7099781828703704</v>
      </c>
      <c r="I5585" s="70" t="s">
        <v>40</v>
      </c>
      <c r="J5585" s="70">
        <v>1466780</v>
      </c>
      <c r="K5585" s="70" t="s">
        <v>14853</v>
      </c>
    </row>
    <row r="5586" spans="2:11" x14ac:dyDescent="0.35">
      <c r="B5586" s="98" t="s">
        <v>20</v>
      </c>
      <c r="C5586" s="98"/>
      <c r="D5586" s="28">
        <v>43840</v>
      </c>
      <c r="E5586" s="29" t="s">
        <v>10</v>
      </c>
      <c r="F5586" s="41">
        <v>31</v>
      </c>
      <c r="G5586" s="31">
        <v>89.98</v>
      </c>
      <c r="H5586" s="57">
        <v>0.7099781828703704</v>
      </c>
      <c r="I5586" s="41" t="s">
        <v>40</v>
      </c>
      <c r="J5586" s="41">
        <v>1466779</v>
      </c>
      <c r="K5586" s="41" t="s">
        <v>14854</v>
      </c>
    </row>
    <row r="5587" spans="2:11" x14ac:dyDescent="0.35">
      <c r="B5587" s="98" t="s">
        <v>20</v>
      </c>
      <c r="C5587" s="98"/>
      <c r="D5587" s="28">
        <v>43840</v>
      </c>
      <c r="E5587" s="29" t="s">
        <v>10</v>
      </c>
      <c r="F5587" s="41">
        <v>88</v>
      </c>
      <c r="G5587" s="31">
        <v>89.98</v>
      </c>
      <c r="H5587" s="57">
        <v>0.7099781828703704</v>
      </c>
      <c r="I5587" s="41" t="s">
        <v>40</v>
      </c>
      <c r="J5587" s="41">
        <v>1466778</v>
      </c>
      <c r="K5587" s="41" t="s">
        <v>14855</v>
      </c>
    </row>
    <row r="5588" spans="2:11" x14ac:dyDescent="0.35">
      <c r="B5588" s="98" t="s">
        <v>20</v>
      </c>
      <c r="C5588" s="98"/>
      <c r="D5588" s="24">
        <v>43840</v>
      </c>
      <c r="E5588" s="25" t="s">
        <v>10</v>
      </c>
      <c r="F5588" s="70">
        <v>55</v>
      </c>
      <c r="G5588" s="27">
        <v>89.97</v>
      </c>
      <c r="H5588" s="57">
        <v>0.70997861111111105</v>
      </c>
      <c r="I5588" s="70" t="s">
        <v>40</v>
      </c>
      <c r="J5588" s="70">
        <v>1466781</v>
      </c>
      <c r="K5588" s="70" t="s">
        <v>14856</v>
      </c>
    </row>
    <row r="5589" spans="2:11" x14ac:dyDescent="0.35">
      <c r="B5589" s="98" t="s">
        <v>20</v>
      </c>
      <c r="C5589" s="98"/>
      <c r="D5589" s="28">
        <v>43840</v>
      </c>
      <c r="E5589" s="29" t="s">
        <v>10</v>
      </c>
      <c r="F5589" s="41">
        <v>13</v>
      </c>
      <c r="G5589" s="31">
        <v>89.97</v>
      </c>
      <c r="H5589" s="57">
        <v>0.70997863425925911</v>
      </c>
      <c r="I5589" s="41" t="s">
        <v>40</v>
      </c>
      <c r="J5589" s="41">
        <v>1466782</v>
      </c>
      <c r="K5589" s="41" t="s">
        <v>14857</v>
      </c>
    </row>
    <row r="5590" spans="2:11" x14ac:dyDescent="0.35">
      <c r="B5590" s="98" t="s">
        <v>20</v>
      </c>
      <c r="C5590" s="98"/>
      <c r="D5590" s="24">
        <v>43840</v>
      </c>
      <c r="E5590" s="25" t="s">
        <v>10</v>
      </c>
      <c r="F5590" s="70">
        <v>6</v>
      </c>
      <c r="G5590" s="27">
        <v>90</v>
      </c>
      <c r="H5590" s="57">
        <v>0.71079559027777783</v>
      </c>
      <c r="I5590" s="70" t="s">
        <v>40</v>
      </c>
      <c r="J5590" s="70">
        <v>1466809</v>
      </c>
      <c r="K5590" s="70" t="s">
        <v>14858</v>
      </c>
    </row>
    <row r="5591" spans="2:11" x14ac:dyDescent="0.35">
      <c r="B5591" s="98" t="s">
        <v>20</v>
      </c>
      <c r="C5591" s="98"/>
      <c r="D5591" s="28">
        <v>43840</v>
      </c>
      <c r="E5591" s="29" t="s">
        <v>10</v>
      </c>
      <c r="F5591" s="41">
        <v>399</v>
      </c>
      <c r="G5591" s="31">
        <v>90</v>
      </c>
      <c r="H5591" s="57">
        <v>0.71079559027777783</v>
      </c>
      <c r="I5591" s="41" t="s">
        <v>40</v>
      </c>
      <c r="J5591" s="41">
        <v>1466810</v>
      </c>
      <c r="K5591" s="41" t="s">
        <v>14859</v>
      </c>
    </row>
    <row r="5592" spans="2:11" x14ac:dyDescent="0.35">
      <c r="B5592" s="98" t="s">
        <v>20</v>
      </c>
      <c r="C5592" s="98"/>
      <c r="D5592" s="24">
        <v>43840</v>
      </c>
      <c r="E5592" s="25" t="s">
        <v>10</v>
      </c>
      <c r="F5592" s="70">
        <v>6</v>
      </c>
      <c r="G5592" s="27">
        <v>90</v>
      </c>
      <c r="H5592" s="57">
        <v>0.71079562499999993</v>
      </c>
      <c r="I5592" s="70" t="s">
        <v>40</v>
      </c>
      <c r="J5592" s="70">
        <v>1466811</v>
      </c>
      <c r="K5592" s="70" t="s">
        <v>14860</v>
      </c>
    </row>
    <row r="5593" spans="2:11" x14ac:dyDescent="0.35">
      <c r="B5593" s="98" t="s">
        <v>20</v>
      </c>
      <c r="C5593" s="98"/>
      <c r="D5593" s="28">
        <v>43840</v>
      </c>
      <c r="E5593" s="29" t="s">
        <v>10</v>
      </c>
      <c r="F5593" s="41">
        <v>341</v>
      </c>
      <c r="G5593" s="31">
        <v>90</v>
      </c>
      <c r="H5593" s="57">
        <v>0.71079633101851858</v>
      </c>
      <c r="I5593" s="41" t="s">
        <v>40</v>
      </c>
      <c r="J5593" s="41">
        <v>1466812</v>
      </c>
      <c r="K5593" s="41" t="s">
        <v>14861</v>
      </c>
    </row>
    <row r="5594" spans="2:11" x14ac:dyDescent="0.35">
      <c r="B5594" s="98" t="s">
        <v>20</v>
      </c>
      <c r="C5594" s="98"/>
      <c r="D5594" s="28">
        <v>43840</v>
      </c>
      <c r="E5594" s="29" t="s">
        <v>10</v>
      </c>
      <c r="F5594" s="41">
        <v>119</v>
      </c>
      <c r="G5594" s="31">
        <v>89.99</v>
      </c>
      <c r="H5594" s="57">
        <v>0.71201672453703702</v>
      </c>
      <c r="I5594" s="41" t="s">
        <v>40</v>
      </c>
      <c r="J5594" s="41">
        <v>1466827</v>
      </c>
      <c r="K5594" s="41" t="s">
        <v>14862</v>
      </c>
    </row>
    <row r="5595" spans="2:11" x14ac:dyDescent="0.35">
      <c r="B5595" s="98" t="s">
        <v>20</v>
      </c>
      <c r="C5595" s="98"/>
      <c r="D5595" s="24">
        <v>43840</v>
      </c>
      <c r="E5595" s="25" t="s">
        <v>10</v>
      </c>
      <c r="F5595" s="70">
        <v>1</v>
      </c>
      <c r="G5595" s="27">
        <v>89.99</v>
      </c>
      <c r="H5595" s="57">
        <v>0.71201672453703702</v>
      </c>
      <c r="I5595" s="70" t="s">
        <v>40</v>
      </c>
      <c r="J5595" s="70">
        <v>1466828</v>
      </c>
      <c r="K5595" s="70" t="s">
        <v>14863</v>
      </c>
    </row>
    <row r="5596" spans="2:11" x14ac:dyDescent="0.35">
      <c r="B5596" s="98" t="s">
        <v>20</v>
      </c>
      <c r="C5596" s="98"/>
      <c r="D5596" s="28">
        <v>43840</v>
      </c>
      <c r="E5596" s="29" t="s">
        <v>10</v>
      </c>
      <c r="F5596" s="41">
        <v>100</v>
      </c>
      <c r="G5596" s="31">
        <v>89.99</v>
      </c>
      <c r="H5596" s="57">
        <v>0.71201708333333324</v>
      </c>
      <c r="I5596" s="41" t="s">
        <v>40</v>
      </c>
      <c r="J5596" s="41">
        <v>1466830</v>
      </c>
      <c r="K5596" s="41" t="s">
        <v>14864</v>
      </c>
    </row>
    <row r="5597" spans="2:11" x14ac:dyDescent="0.35">
      <c r="B5597" s="98" t="s">
        <v>20</v>
      </c>
      <c r="C5597" s="98"/>
      <c r="D5597" s="28">
        <v>43840</v>
      </c>
      <c r="E5597" s="29" t="s">
        <v>10</v>
      </c>
      <c r="F5597" s="41">
        <v>26</v>
      </c>
      <c r="G5597" s="31">
        <v>89.99</v>
      </c>
      <c r="H5597" s="57">
        <v>0.71201708333333324</v>
      </c>
      <c r="I5597" s="41" t="s">
        <v>40</v>
      </c>
      <c r="J5597" s="41">
        <v>1466831</v>
      </c>
      <c r="K5597" s="41" t="s">
        <v>14865</v>
      </c>
    </row>
    <row r="5598" spans="2:11" x14ac:dyDescent="0.35">
      <c r="B5598" s="98" t="s">
        <v>20</v>
      </c>
      <c r="C5598" s="98"/>
      <c r="D5598" s="24">
        <v>43840</v>
      </c>
      <c r="E5598" s="25" t="s">
        <v>10</v>
      </c>
      <c r="F5598" s="70">
        <v>142</v>
      </c>
      <c r="G5598" s="27">
        <v>89.99</v>
      </c>
      <c r="H5598" s="57">
        <v>0.71247721064814817</v>
      </c>
      <c r="I5598" s="70" t="s">
        <v>40</v>
      </c>
      <c r="J5598" s="70">
        <v>1466836</v>
      </c>
      <c r="K5598" s="70" t="s">
        <v>14866</v>
      </c>
    </row>
    <row r="5599" spans="2:11" x14ac:dyDescent="0.35">
      <c r="B5599" s="98" t="s">
        <v>20</v>
      </c>
      <c r="C5599" s="98"/>
      <c r="D5599" s="28">
        <v>43840</v>
      </c>
      <c r="E5599" s="29" t="s">
        <v>10</v>
      </c>
      <c r="F5599" s="41">
        <v>28</v>
      </c>
      <c r="G5599" s="31">
        <v>89.99</v>
      </c>
      <c r="H5599" s="57">
        <v>0.71247721064814817</v>
      </c>
      <c r="I5599" s="41" t="s">
        <v>40</v>
      </c>
      <c r="J5599" s="41">
        <v>1466835</v>
      </c>
      <c r="K5599" s="41" t="s">
        <v>14867</v>
      </c>
    </row>
    <row r="5600" spans="2:11" x14ac:dyDescent="0.35">
      <c r="B5600" s="98" t="s">
        <v>20</v>
      </c>
      <c r="C5600" s="98"/>
      <c r="D5600" s="24">
        <v>43840</v>
      </c>
      <c r="E5600" s="25" t="s">
        <v>10</v>
      </c>
      <c r="F5600" s="70">
        <v>27</v>
      </c>
      <c r="G5600" s="27">
        <v>89.97</v>
      </c>
      <c r="H5600" s="57">
        <v>0.71258831018518509</v>
      </c>
      <c r="I5600" s="70" t="s">
        <v>40</v>
      </c>
      <c r="J5600" s="70">
        <v>1466841</v>
      </c>
      <c r="K5600" s="70" t="s">
        <v>14868</v>
      </c>
    </row>
    <row r="5601" spans="2:11" x14ac:dyDescent="0.35">
      <c r="B5601" s="98" t="s">
        <v>20</v>
      </c>
      <c r="C5601" s="98"/>
      <c r="D5601" s="28">
        <v>43840</v>
      </c>
      <c r="E5601" s="29" t="s">
        <v>10</v>
      </c>
      <c r="F5601" s="41">
        <v>11</v>
      </c>
      <c r="G5601" s="31">
        <v>89.97</v>
      </c>
      <c r="H5601" s="57">
        <v>0.71258831018518509</v>
      </c>
      <c r="I5601" s="41" t="s">
        <v>40</v>
      </c>
      <c r="J5601" s="41">
        <v>1466840</v>
      </c>
      <c r="K5601" s="41" t="s">
        <v>14869</v>
      </c>
    </row>
    <row r="5602" spans="2:11" x14ac:dyDescent="0.35">
      <c r="B5602" s="98" t="s">
        <v>20</v>
      </c>
      <c r="C5602" s="98"/>
      <c r="D5602" s="24">
        <v>43840</v>
      </c>
      <c r="E5602" s="25" t="s">
        <v>10</v>
      </c>
      <c r="F5602" s="70">
        <v>113</v>
      </c>
      <c r="G5602" s="27">
        <v>89.95</v>
      </c>
      <c r="H5602" s="57">
        <v>0.71263403935185177</v>
      </c>
      <c r="I5602" s="70" t="s">
        <v>40</v>
      </c>
      <c r="J5602" s="70">
        <v>1466842</v>
      </c>
      <c r="K5602" s="70" t="s">
        <v>14870</v>
      </c>
    </row>
    <row r="5603" spans="2:11" x14ac:dyDescent="0.35">
      <c r="B5603" s="98" t="s">
        <v>20</v>
      </c>
      <c r="C5603" s="98"/>
      <c r="D5603" s="28">
        <v>43840</v>
      </c>
      <c r="E5603" s="29" t="s">
        <v>10</v>
      </c>
      <c r="F5603" s="41">
        <v>95</v>
      </c>
      <c r="G5603" s="31">
        <v>89.94</v>
      </c>
      <c r="H5603" s="57">
        <v>0.71263427083333331</v>
      </c>
      <c r="I5603" s="41" t="s">
        <v>40</v>
      </c>
      <c r="J5603" s="41">
        <v>1466843</v>
      </c>
      <c r="K5603" s="41" t="s">
        <v>14871</v>
      </c>
    </row>
    <row r="5604" spans="2:11" x14ac:dyDescent="0.35">
      <c r="B5604" s="98" t="s">
        <v>20</v>
      </c>
      <c r="C5604" s="98"/>
      <c r="D5604" s="28">
        <v>43840</v>
      </c>
      <c r="E5604" s="29" t="s">
        <v>10</v>
      </c>
      <c r="F5604" s="41">
        <v>73</v>
      </c>
      <c r="G5604" s="31">
        <v>89.94</v>
      </c>
      <c r="H5604" s="57">
        <v>0.71318155092592594</v>
      </c>
      <c r="I5604" s="41" t="s">
        <v>40</v>
      </c>
      <c r="J5604" s="41">
        <v>1466855</v>
      </c>
      <c r="K5604" s="41" t="s">
        <v>14872</v>
      </c>
    </row>
    <row r="5605" spans="2:11" x14ac:dyDescent="0.35">
      <c r="B5605" s="98" t="s">
        <v>20</v>
      </c>
      <c r="C5605" s="98"/>
      <c r="D5605" s="24">
        <v>43840</v>
      </c>
      <c r="E5605" s="25" t="s">
        <v>10</v>
      </c>
      <c r="F5605" s="70">
        <v>36</v>
      </c>
      <c r="G5605" s="27">
        <v>89.94</v>
      </c>
      <c r="H5605" s="57">
        <v>0.71318155092592594</v>
      </c>
      <c r="I5605" s="70" t="s">
        <v>40</v>
      </c>
      <c r="J5605" s="70">
        <v>1466854</v>
      </c>
      <c r="K5605" s="70" t="s">
        <v>14873</v>
      </c>
    </row>
    <row r="5606" spans="2:11" x14ac:dyDescent="0.35">
      <c r="B5606" s="98" t="s">
        <v>20</v>
      </c>
      <c r="C5606" s="98"/>
      <c r="D5606" s="28">
        <v>43840</v>
      </c>
      <c r="E5606" s="29" t="s">
        <v>10</v>
      </c>
      <c r="F5606" s="41">
        <v>13</v>
      </c>
      <c r="G5606" s="31">
        <v>89.94</v>
      </c>
      <c r="H5606" s="57">
        <v>0.71318155092592594</v>
      </c>
      <c r="I5606" s="41" t="s">
        <v>40</v>
      </c>
      <c r="J5606" s="41">
        <v>1466853</v>
      </c>
      <c r="K5606" s="41" t="s">
        <v>14874</v>
      </c>
    </row>
    <row r="5607" spans="2:11" x14ac:dyDescent="0.35">
      <c r="B5607" s="98" t="s">
        <v>20</v>
      </c>
      <c r="C5607" s="98"/>
      <c r="D5607" s="28">
        <v>43840</v>
      </c>
      <c r="E5607" s="29" t="s">
        <v>10</v>
      </c>
      <c r="F5607" s="41">
        <v>88</v>
      </c>
      <c r="G5607" s="31">
        <v>89.96</v>
      </c>
      <c r="H5607" s="57">
        <v>0.71392077546296284</v>
      </c>
      <c r="I5607" s="41" t="s">
        <v>40</v>
      </c>
      <c r="J5607" s="41">
        <v>1466868</v>
      </c>
      <c r="K5607" s="41" t="s">
        <v>14875</v>
      </c>
    </row>
    <row r="5608" spans="2:11" x14ac:dyDescent="0.35">
      <c r="B5608" s="98" t="s">
        <v>20</v>
      </c>
      <c r="C5608" s="98"/>
      <c r="D5608" s="24">
        <v>43840</v>
      </c>
      <c r="E5608" s="25" t="s">
        <v>10</v>
      </c>
      <c r="F5608" s="70">
        <v>179</v>
      </c>
      <c r="G5608" s="27">
        <v>89.96</v>
      </c>
      <c r="H5608" s="57">
        <v>0.71440879629629628</v>
      </c>
      <c r="I5608" s="70" t="s">
        <v>40</v>
      </c>
      <c r="J5608" s="70">
        <v>1466872</v>
      </c>
      <c r="K5608" s="70" t="s">
        <v>14876</v>
      </c>
    </row>
    <row r="5609" spans="2:11" x14ac:dyDescent="0.35">
      <c r="B5609" s="98" t="s">
        <v>20</v>
      </c>
      <c r="C5609" s="98"/>
      <c r="D5609" s="28">
        <v>43840</v>
      </c>
      <c r="E5609" s="29" t="s">
        <v>10</v>
      </c>
      <c r="F5609" s="41">
        <v>100</v>
      </c>
      <c r="G5609" s="31">
        <v>89.96</v>
      </c>
      <c r="H5609" s="57">
        <v>0.71440879629629628</v>
      </c>
      <c r="I5609" s="41" t="s">
        <v>40</v>
      </c>
      <c r="J5609" s="41">
        <v>1466871</v>
      </c>
      <c r="K5609" s="41" t="s">
        <v>14877</v>
      </c>
    </row>
    <row r="5610" spans="2:11" x14ac:dyDescent="0.35">
      <c r="B5610" s="98" t="s">
        <v>20</v>
      </c>
      <c r="C5610" s="98"/>
      <c r="D5610" s="24">
        <v>43840</v>
      </c>
      <c r="E5610" s="25" t="s">
        <v>10</v>
      </c>
      <c r="F5610" s="70">
        <v>100</v>
      </c>
      <c r="G5610" s="27">
        <v>89.96</v>
      </c>
      <c r="H5610" s="57">
        <v>0.71440879629629628</v>
      </c>
      <c r="I5610" s="70" t="s">
        <v>40</v>
      </c>
      <c r="J5610" s="70">
        <v>1466870</v>
      </c>
      <c r="K5610" s="70" t="s">
        <v>14878</v>
      </c>
    </row>
    <row r="5611" spans="2:11" x14ac:dyDescent="0.35">
      <c r="B5611" s="98" t="s">
        <v>20</v>
      </c>
      <c r="C5611" s="98"/>
      <c r="D5611" s="28">
        <v>43840</v>
      </c>
      <c r="E5611" s="29" t="s">
        <v>10</v>
      </c>
      <c r="F5611" s="41">
        <v>40</v>
      </c>
      <c r="G5611" s="31">
        <v>89.95</v>
      </c>
      <c r="H5611" s="57">
        <v>0.71449520833333324</v>
      </c>
      <c r="I5611" s="41" t="s">
        <v>40</v>
      </c>
      <c r="J5611" s="41">
        <v>1466874</v>
      </c>
      <c r="K5611" s="41" t="s">
        <v>14879</v>
      </c>
    </row>
    <row r="5612" spans="2:11" x14ac:dyDescent="0.35">
      <c r="B5612" s="98" t="s">
        <v>20</v>
      </c>
      <c r="C5612" s="98"/>
      <c r="D5612" s="24">
        <v>43840</v>
      </c>
      <c r="E5612" s="25" t="s">
        <v>10</v>
      </c>
      <c r="F5612" s="70">
        <v>39</v>
      </c>
      <c r="G5612" s="27">
        <v>89.95</v>
      </c>
      <c r="H5612" s="57">
        <v>0.71487373842592583</v>
      </c>
      <c r="I5612" s="70" t="s">
        <v>40</v>
      </c>
      <c r="J5612" s="70">
        <v>1466879</v>
      </c>
      <c r="K5612" s="70" t="s">
        <v>14880</v>
      </c>
    </row>
    <row r="5613" spans="2:11" x14ac:dyDescent="0.35">
      <c r="B5613" s="98" t="s">
        <v>20</v>
      </c>
      <c r="C5613" s="98"/>
      <c r="D5613" s="28">
        <v>43840</v>
      </c>
      <c r="E5613" s="29" t="s">
        <v>10</v>
      </c>
      <c r="F5613" s="41">
        <v>40</v>
      </c>
      <c r="G5613" s="31">
        <v>89.95</v>
      </c>
      <c r="H5613" s="57">
        <v>0.71487373842592583</v>
      </c>
      <c r="I5613" s="41" t="s">
        <v>40</v>
      </c>
      <c r="J5613" s="41">
        <v>1466880</v>
      </c>
      <c r="K5613" s="41" t="s">
        <v>14881</v>
      </c>
    </row>
    <row r="5614" spans="2:11" x14ac:dyDescent="0.35">
      <c r="B5614" s="98" t="s">
        <v>20</v>
      </c>
      <c r="C5614" s="98"/>
      <c r="D5614" s="28">
        <v>43840</v>
      </c>
      <c r="E5614" s="29" t="s">
        <v>10</v>
      </c>
      <c r="F5614" s="41">
        <v>39</v>
      </c>
      <c r="G5614" s="31">
        <v>89.96</v>
      </c>
      <c r="H5614" s="57">
        <v>0.7152880787037037</v>
      </c>
      <c r="I5614" s="41" t="s">
        <v>40</v>
      </c>
      <c r="J5614" s="41">
        <v>1466888</v>
      </c>
      <c r="K5614" s="41" t="s">
        <v>14882</v>
      </c>
    </row>
    <row r="5615" spans="2:11" x14ac:dyDescent="0.35">
      <c r="B5615" s="98" t="s">
        <v>20</v>
      </c>
      <c r="C5615" s="98"/>
      <c r="D5615" s="24">
        <v>43840</v>
      </c>
      <c r="E5615" s="25" t="s">
        <v>10</v>
      </c>
      <c r="F5615" s="70">
        <v>14</v>
      </c>
      <c r="G5615" s="27">
        <v>89.95</v>
      </c>
      <c r="H5615" s="57">
        <v>0.71560086805555545</v>
      </c>
      <c r="I5615" s="70" t="s">
        <v>40</v>
      </c>
      <c r="J5615" s="70">
        <v>1466895</v>
      </c>
      <c r="K5615" s="70" t="s">
        <v>14883</v>
      </c>
    </row>
    <row r="5616" spans="2:11" x14ac:dyDescent="0.35">
      <c r="B5616" s="98" t="s">
        <v>20</v>
      </c>
      <c r="C5616" s="98"/>
      <c r="D5616" s="28">
        <v>43840</v>
      </c>
      <c r="E5616" s="29" t="s">
        <v>10</v>
      </c>
      <c r="F5616" s="41">
        <v>144</v>
      </c>
      <c r="G5616" s="31">
        <v>89.95</v>
      </c>
      <c r="H5616" s="57">
        <v>0.71560087962962959</v>
      </c>
      <c r="I5616" s="41" t="s">
        <v>40</v>
      </c>
      <c r="J5616" s="41">
        <v>1466896</v>
      </c>
      <c r="K5616" s="41" t="s">
        <v>14884</v>
      </c>
    </row>
    <row r="5617" spans="2:11" x14ac:dyDescent="0.35">
      <c r="B5617" s="98" t="s">
        <v>20</v>
      </c>
      <c r="C5617" s="98"/>
      <c r="D5617" s="28">
        <v>43840</v>
      </c>
      <c r="E5617" s="29" t="s">
        <v>10</v>
      </c>
      <c r="F5617" s="41">
        <v>122</v>
      </c>
      <c r="G5617" s="31">
        <v>89.96</v>
      </c>
      <c r="H5617" s="57">
        <v>0.71646918981481478</v>
      </c>
      <c r="I5617" s="41" t="s">
        <v>40</v>
      </c>
      <c r="J5617" s="41">
        <v>1466909</v>
      </c>
      <c r="K5617" s="41" t="s">
        <v>14885</v>
      </c>
    </row>
    <row r="5618" spans="2:11" x14ac:dyDescent="0.35">
      <c r="B5618" s="98" t="s">
        <v>20</v>
      </c>
      <c r="C5618" s="98"/>
      <c r="D5618" s="24">
        <v>43840</v>
      </c>
      <c r="E5618" s="25" t="s">
        <v>10</v>
      </c>
      <c r="F5618" s="70">
        <v>92</v>
      </c>
      <c r="G5618" s="27">
        <v>89.96</v>
      </c>
      <c r="H5618" s="57">
        <v>0.71661854166666661</v>
      </c>
      <c r="I5618" s="70" t="s">
        <v>40</v>
      </c>
      <c r="J5618" s="70">
        <v>1466911</v>
      </c>
      <c r="K5618" s="70" t="s">
        <v>14886</v>
      </c>
    </row>
    <row r="5619" spans="2:11" x14ac:dyDescent="0.35">
      <c r="B5619" s="98" t="s">
        <v>20</v>
      </c>
      <c r="C5619" s="98"/>
      <c r="D5619" s="28">
        <v>43840</v>
      </c>
      <c r="E5619" s="29" t="s">
        <v>10</v>
      </c>
      <c r="F5619" s="41">
        <v>73</v>
      </c>
      <c r="G5619" s="31">
        <v>89.95</v>
      </c>
      <c r="H5619" s="57">
        <v>0.71712965277777774</v>
      </c>
      <c r="I5619" s="41" t="s">
        <v>40</v>
      </c>
      <c r="J5619" s="41">
        <v>1466919</v>
      </c>
      <c r="K5619" s="41" t="s">
        <v>14887</v>
      </c>
    </row>
    <row r="5620" spans="2:11" x14ac:dyDescent="0.35">
      <c r="B5620" s="98" t="s">
        <v>20</v>
      </c>
      <c r="C5620" s="98"/>
      <c r="D5620" s="24">
        <v>43840</v>
      </c>
      <c r="E5620" s="25" t="s">
        <v>10</v>
      </c>
      <c r="F5620" s="70">
        <v>152</v>
      </c>
      <c r="G5620" s="27">
        <v>89.95</v>
      </c>
      <c r="H5620" s="57">
        <v>0.71712988425925916</v>
      </c>
      <c r="I5620" s="70" t="s">
        <v>40</v>
      </c>
      <c r="J5620" s="70">
        <v>1466920</v>
      </c>
      <c r="K5620" s="70" t="s">
        <v>14888</v>
      </c>
    </row>
    <row r="5621" spans="2:11" x14ac:dyDescent="0.35">
      <c r="B5621" s="98" t="s">
        <v>20</v>
      </c>
      <c r="C5621" s="98"/>
      <c r="D5621" s="28">
        <v>43840</v>
      </c>
      <c r="E5621" s="29" t="s">
        <v>10</v>
      </c>
      <c r="F5621" s="41">
        <v>36</v>
      </c>
      <c r="G5621" s="31">
        <v>89.95</v>
      </c>
      <c r="H5621" s="57">
        <v>0.7171299884259259</v>
      </c>
      <c r="I5621" s="41" t="s">
        <v>40</v>
      </c>
      <c r="J5621" s="41">
        <v>1466921</v>
      </c>
      <c r="K5621" s="41" t="s">
        <v>14889</v>
      </c>
    </row>
    <row r="5622" spans="2:11" x14ac:dyDescent="0.35">
      <c r="B5622" s="98" t="s">
        <v>20</v>
      </c>
      <c r="C5622" s="98"/>
      <c r="D5622" s="24">
        <v>43840</v>
      </c>
      <c r="E5622" s="25" t="s">
        <v>10</v>
      </c>
      <c r="F5622" s="70">
        <v>100</v>
      </c>
      <c r="G5622" s="27">
        <v>89.97</v>
      </c>
      <c r="H5622" s="57">
        <v>0.71835149305555546</v>
      </c>
      <c r="I5622" s="70" t="s">
        <v>40</v>
      </c>
      <c r="J5622" s="70">
        <v>1466946</v>
      </c>
      <c r="K5622" s="70" t="s">
        <v>14890</v>
      </c>
    </row>
    <row r="5623" spans="2:11" x14ac:dyDescent="0.35">
      <c r="B5623" s="98" t="s">
        <v>20</v>
      </c>
      <c r="C5623" s="98"/>
      <c r="D5623" s="28">
        <v>43840</v>
      </c>
      <c r="E5623" s="29" t="s">
        <v>10</v>
      </c>
      <c r="F5623" s="41">
        <v>38</v>
      </c>
      <c r="G5623" s="31">
        <v>89.97</v>
      </c>
      <c r="H5623" s="57">
        <v>0.71835149305555546</v>
      </c>
      <c r="I5623" s="41" t="s">
        <v>40</v>
      </c>
      <c r="J5623" s="41">
        <v>1466945</v>
      </c>
      <c r="K5623" s="41" t="s">
        <v>14891</v>
      </c>
    </row>
    <row r="5624" spans="2:11" x14ac:dyDescent="0.35">
      <c r="B5624" s="98" t="s">
        <v>20</v>
      </c>
      <c r="C5624" s="98"/>
      <c r="D5624" s="28">
        <v>43840</v>
      </c>
      <c r="E5624" s="29" t="s">
        <v>10</v>
      </c>
      <c r="F5624" s="41">
        <v>18</v>
      </c>
      <c r="G5624" s="31">
        <v>89.97</v>
      </c>
      <c r="H5624" s="57">
        <v>0.7183515046296296</v>
      </c>
      <c r="I5624" s="41" t="s">
        <v>40</v>
      </c>
      <c r="J5624" s="41">
        <v>1466947</v>
      </c>
      <c r="K5624" s="41" t="s">
        <v>14892</v>
      </c>
    </row>
    <row r="5625" spans="2:11" x14ac:dyDescent="0.35">
      <c r="B5625" s="98" t="s">
        <v>20</v>
      </c>
      <c r="C5625" s="98"/>
      <c r="D5625" s="24">
        <v>43840</v>
      </c>
      <c r="E5625" s="25" t="s">
        <v>10</v>
      </c>
      <c r="F5625" s="70">
        <v>100</v>
      </c>
      <c r="G5625" s="27">
        <v>89.97</v>
      </c>
      <c r="H5625" s="57">
        <v>0.71835173611111103</v>
      </c>
      <c r="I5625" s="70" t="s">
        <v>40</v>
      </c>
      <c r="J5625" s="70">
        <v>1466948</v>
      </c>
      <c r="K5625" s="70" t="s">
        <v>14893</v>
      </c>
    </row>
    <row r="5626" spans="2:11" x14ac:dyDescent="0.35">
      <c r="B5626" s="98" t="s">
        <v>20</v>
      </c>
      <c r="C5626" s="98"/>
      <c r="D5626" s="28">
        <v>43840</v>
      </c>
      <c r="E5626" s="29" t="s">
        <v>10</v>
      </c>
      <c r="F5626" s="41">
        <v>10</v>
      </c>
      <c r="G5626" s="31">
        <v>89.97</v>
      </c>
      <c r="H5626" s="57">
        <v>0.71835237268518526</v>
      </c>
      <c r="I5626" s="41" t="s">
        <v>40</v>
      </c>
      <c r="J5626" s="41">
        <v>1466949</v>
      </c>
      <c r="K5626" s="41" t="s">
        <v>14894</v>
      </c>
    </row>
    <row r="5627" spans="2:11" x14ac:dyDescent="0.35">
      <c r="B5627" s="98" t="s">
        <v>20</v>
      </c>
      <c r="C5627" s="98"/>
      <c r="D5627" s="28">
        <v>43840</v>
      </c>
      <c r="E5627" s="29" t="s">
        <v>10</v>
      </c>
      <c r="F5627" s="41">
        <v>48</v>
      </c>
      <c r="G5627" s="31">
        <v>89.97</v>
      </c>
      <c r="H5627" s="57">
        <v>0.71835925925925914</v>
      </c>
      <c r="I5627" s="41" t="s">
        <v>40</v>
      </c>
      <c r="J5627" s="41">
        <v>1466950</v>
      </c>
      <c r="K5627" s="41" t="s">
        <v>14895</v>
      </c>
    </row>
    <row r="5628" spans="2:11" x14ac:dyDescent="0.35">
      <c r="B5628" s="98" t="s">
        <v>20</v>
      </c>
      <c r="C5628" s="98"/>
      <c r="D5628" s="24">
        <v>43840</v>
      </c>
      <c r="E5628" s="25" t="s">
        <v>10</v>
      </c>
      <c r="F5628" s="70">
        <v>4</v>
      </c>
      <c r="G5628" s="27">
        <v>89.97</v>
      </c>
      <c r="H5628" s="57">
        <v>0.71838873842592588</v>
      </c>
      <c r="I5628" s="70" t="s">
        <v>40</v>
      </c>
      <c r="J5628" s="70">
        <v>1466951</v>
      </c>
      <c r="K5628" s="70" t="s">
        <v>14896</v>
      </c>
    </row>
    <row r="5629" spans="2:11" x14ac:dyDescent="0.35">
      <c r="B5629" s="98" t="s">
        <v>20</v>
      </c>
      <c r="C5629" s="98"/>
      <c r="D5629" s="28">
        <v>43840</v>
      </c>
      <c r="E5629" s="29" t="s">
        <v>10</v>
      </c>
      <c r="F5629" s="41">
        <v>6</v>
      </c>
      <c r="G5629" s="31">
        <v>89.97</v>
      </c>
      <c r="H5629" s="57">
        <v>0.718388900462963</v>
      </c>
      <c r="I5629" s="41" t="s">
        <v>40</v>
      </c>
      <c r="J5629" s="41">
        <v>1466953</v>
      </c>
      <c r="K5629" s="41" t="s">
        <v>14897</v>
      </c>
    </row>
    <row r="5630" spans="2:11" x14ac:dyDescent="0.35">
      <c r="B5630" s="98" t="s">
        <v>20</v>
      </c>
      <c r="C5630" s="98"/>
      <c r="D5630" s="24">
        <v>43840</v>
      </c>
      <c r="E5630" s="25" t="s">
        <v>10</v>
      </c>
      <c r="F5630" s="70">
        <v>62</v>
      </c>
      <c r="G5630" s="27">
        <v>89.97</v>
      </c>
      <c r="H5630" s="57">
        <v>0.718388900462963</v>
      </c>
      <c r="I5630" s="70" t="s">
        <v>40</v>
      </c>
      <c r="J5630" s="70">
        <v>1466952</v>
      </c>
      <c r="K5630" s="70" t="s">
        <v>14898</v>
      </c>
    </row>
    <row r="5631" spans="2:11" x14ac:dyDescent="0.35">
      <c r="B5631" s="98" t="s">
        <v>20</v>
      </c>
      <c r="C5631" s="98"/>
      <c r="D5631" s="28">
        <v>43840</v>
      </c>
      <c r="E5631" s="29" t="s">
        <v>10</v>
      </c>
      <c r="F5631" s="41">
        <v>33</v>
      </c>
      <c r="G5631" s="31">
        <v>89.96</v>
      </c>
      <c r="H5631" s="57">
        <v>0.71846534722222222</v>
      </c>
      <c r="I5631" s="41" t="s">
        <v>40</v>
      </c>
      <c r="J5631" s="41">
        <v>1466956</v>
      </c>
      <c r="K5631" s="41" t="s">
        <v>14899</v>
      </c>
    </row>
    <row r="5632" spans="2:11" x14ac:dyDescent="0.35">
      <c r="B5632" s="98" t="s">
        <v>20</v>
      </c>
      <c r="C5632" s="98"/>
      <c r="D5632" s="24">
        <v>43840</v>
      </c>
      <c r="E5632" s="25" t="s">
        <v>10</v>
      </c>
      <c r="F5632" s="70">
        <v>190</v>
      </c>
      <c r="G5632" s="27">
        <v>89.95</v>
      </c>
      <c r="H5632" s="57">
        <v>0.71846841435185183</v>
      </c>
      <c r="I5632" s="70" t="s">
        <v>40</v>
      </c>
      <c r="J5632" s="70">
        <v>1466957</v>
      </c>
      <c r="K5632" s="70" t="s">
        <v>14900</v>
      </c>
    </row>
    <row r="5633" spans="2:11" x14ac:dyDescent="0.35">
      <c r="B5633" s="98" t="s">
        <v>20</v>
      </c>
      <c r="C5633" s="98"/>
      <c r="D5633" s="28">
        <v>43840</v>
      </c>
      <c r="E5633" s="29" t="s">
        <v>10</v>
      </c>
      <c r="F5633" s="41">
        <v>112</v>
      </c>
      <c r="G5633" s="31">
        <v>89.95</v>
      </c>
      <c r="H5633" s="57">
        <v>0.71893049768518513</v>
      </c>
      <c r="I5633" s="41" t="s">
        <v>40</v>
      </c>
      <c r="J5633" s="41">
        <v>1466963</v>
      </c>
      <c r="K5633" s="41" t="s">
        <v>14901</v>
      </c>
    </row>
    <row r="5634" spans="2:11" x14ac:dyDescent="0.35">
      <c r="B5634" s="98" t="s">
        <v>20</v>
      </c>
      <c r="C5634" s="98"/>
      <c r="D5634" s="28">
        <v>43840</v>
      </c>
      <c r="E5634" s="29" t="s">
        <v>10</v>
      </c>
      <c r="F5634" s="41">
        <v>35</v>
      </c>
      <c r="G5634" s="31">
        <v>89.95</v>
      </c>
      <c r="H5634" s="57">
        <v>0.71893049768518513</v>
      </c>
      <c r="I5634" s="41" t="s">
        <v>40</v>
      </c>
      <c r="J5634" s="41">
        <v>1466964</v>
      </c>
      <c r="K5634" s="41" t="s">
        <v>14902</v>
      </c>
    </row>
    <row r="5635" spans="2:11" x14ac:dyDescent="0.35">
      <c r="B5635" s="98" t="s">
        <v>20</v>
      </c>
      <c r="C5635" s="98"/>
      <c r="D5635" s="24">
        <v>43840</v>
      </c>
      <c r="E5635" s="25" t="s">
        <v>10</v>
      </c>
      <c r="F5635" s="70">
        <v>1</v>
      </c>
      <c r="G5635" s="27">
        <v>89.94</v>
      </c>
      <c r="H5635" s="57">
        <v>0.71893787037037038</v>
      </c>
      <c r="I5635" s="70" t="s">
        <v>40</v>
      </c>
      <c r="J5635" s="70">
        <v>1466965</v>
      </c>
      <c r="K5635" s="70" t="s">
        <v>14903</v>
      </c>
    </row>
    <row r="5636" spans="2:11" x14ac:dyDescent="0.35">
      <c r="B5636" s="98" t="s">
        <v>20</v>
      </c>
      <c r="C5636" s="98"/>
      <c r="D5636" s="28">
        <v>43840</v>
      </c>
      <c r="E5636" s="29" t="s">
        <v>10</v>
      </c>
      <c r="F5636" s="41">
        <v>30</v>
      </c>
      <c r="G5636" s="31">
        <v>89.93</v>
      </c>
      <c r="H5636" s="57">
        <v>0.71895859953703689</v>
      </c>
      <c r="I5636" s="41" t="s">
        <v>40</v>
      </c>
      <c r="J5636" s="41">
        <v>1466967</v>
      </c>
      <c r="K5636" s="41" t="s">
        <v>14904</v>
      </c>
    </row>
    <row r="5637" spans="2:11" x14ac:dyDescent="0.35">
      <c r="B5637" s="98" t="s">
        <v>20</v>
      </c>
      <c r="C5637" s="98"/>
      <c r="D5637" s="28">
        <v>43840</v>
      </c>
      <c r="E5637" s="29" t="s">
        <v>10</v>
      </c>
      <c r="F5637" s="41">
        <v>47</v>
      </c>
      <c r="G5637" s="31">
        <v>89.93</v>
      </c>
      <c r="H5637" s="57">
        <v>0.71895859953703689</v>
      </c>
      <c r="I5637" s="41" t="s">
        <v>40</v>
      </c>
      <c r="J5637" s="41">
        <v>1466966</v>
      </c>
      <c r="K5637" s="41" t="s">
        <v>14905</v>
      </c>
    </row>
    <row r="5638" spans="2:11" x14ac:dyDescent="0.35">
      <c r="B5638" s="98" t="s">
        <v>20</v>
      </c>
      <c r="C5638" s="98"/>
      <c r="D5638" s="24">
        <v>43840</v>
      </c>
      <c r="E5638" s="25" t="s">
        <v>10</v>
      </c>
      <c r="F5638" s="70">
        <v>45</v>
      </c>
      <c r="G5638" s="27">
        <v>89.92</v>
      </c>
      <c r="H5638" s="57">
        <v>0.71913503472222218</v>
      </c>
      <c r="I5638" s="70" t="s">
        <v>40</v>
      </c>
      <c r="J5638" s="70">
        <v>1466969</v>
      </c>
      <c r="K5638" s="70" t="s">
        <v>14906</v>
      </c>
    </row>
    <row r="5639" spans="2:11" x14ac:dyDescent="0.35">
      <c r="B5639" s="98" t="s">
        <v>20</v>
      </c>
      <c r="C5639" s="98"/>
      <c r="D5639" s="28">
        <v>43840</v>
      </c>
      <c r="E5639" s="29" t="s">
        <v>10</v>
      </c>
      <c r="F5639" s="41">
        <v>137</v>
      </c>
      <c r="G5639" s="31">
        <v>89.92</v>
      </c>
      <c r="H5639" s="57">
        <v>0.71998549768518516</v>
      </c>
      <c r="I5639" s="41" t="s">
        <v>40</v>
      </c>
      <c r="J5639" s="41">
        <v>1466973</v>
      </c>
      <c r="K5639" s="41" t="s">
        <v>14907</v>
      </c>
    </row>
    <row r="5640" spans="2:11" x14ac:dyDescent="0.35">
      <c r="B5640" s="98" t="s">
        <v>20</v>
      </c>
      <c r="C5640" s="98"/>
      <c r="D5640" s="24">
        <v>43840</v>
      </c>
      <c r="E5640" s="25" t="s">
        <v>10</v>
      </c>
      <c r="F5640" s="70">
        <v>39</v>
      </c>
      <c r="G5640" s="27">
        <v>89.91</v>
      </c>
      <c r="H5640" s="57">
        <v>0.72000037037037035</v>
      </c>
      <c r="I5640" s="70" t="s">
        <v>40</v>
      </c>
      <c r="J5640" s="70">
        <v>1466975</v>
      </c>
      <c r="K5640" s="70" t="s">
        <v>14908</v>
      </c>
    </row>
    <row r="5641" spans="2:11" x14ac:dyDescent="0.35">
      <c r="B5641" s="98" t="s">
        <v>20</v>
      </c>
      <c r="C5641" s="98"/>
      <c r="D5641" s="28">
        <v>43840</v>
      </c>
      <c r="E5641" s="29" t="s">
        <v>10</v>
      </c>
      <c r="F5641" s="41">
        <v>52</v>
      </c>
      <c r="G5641" s="31">
        <v>89.91</v>
      </c>
      <c r="H5641" s="57">
        <v>0.72000037037037035</v>
      </c>
      <c r="I5641" s="41" t="s">
        <v>40</v>
      </c>
      <c r="J5641" s="41">
        <v>1466974</v>
      </c>
      <c r="K5641" s="41" t="s">
        <v>14909</v>
      </c>
    </row>
    <row r="5642" spans="2:11" x14ac:dyDescent="0.35">
      <c r="B5642" s="98" t="s">
        <v>20</v>
      </c>
      <c r="C5642" s="98"/>
      <c r="D5642" s="24">
        <v>43840</v>
      </c>
      <c r="E5642" s="25" t="s">
        <v>10</v>
      </c>
      <c r="F5642" s="70">
        <v>78</v>
      </c>
      <c r="G5642" s="27">
        <v>89.91</v>
      </c>
      <c r="H5642" s="57">
        <v>0.72055462962962968</v>
      </c>
      <c r="I5642" s="70" t="s">
        <v>40</v>
      </c>
      <c r="J5642" s="70">
        <v>1466990</v>
      </c>
      <c r="K5642" s="70" t="s">
        <v>14910</v>
      </c>
    </row>
    <row r="5643" spans="2:11" x14ac:dyDescent="0.35">
      <c r="B5643" s="98" t="s">
        <v>20</v>
      </c>
      <c r="C5643" s="98"/>
      <c r="D5643" s="28">
        <v>43840</v>
      </c>
      <c r="E5643" s="29" t="s">
        <v>10</v>
      </c>
      <c r="F5643" s="41">
        <v>100</v>
      </c>
      <c r="G5643" s="31">
        <v>89.91</v>
      </c>
      <c r="H5643" s="57">
        <v>0.72055462962962968</v>
      </c>
      <c r="I5643" s="41" t="s">
        <v>40</v>
      </c>
      <c r="J5643" s="41">
        <v>1466989</v>
      </c>
      <c r="K5643" s="41" t="s">
        <v>14911</v>
      </c>
    </row>
    <row r="5644" spans="2:11" x14ac:dyDescent="0.35">
      <c r="B5644" s="98" t="s">
        <v>20</v>
      </c>
      <c r="C5644" s="98"/>
      <c r="D5644" s="28">
        <v>43840</v>
      </c>
      <c r="E5644" s="29" t="s">
        <v>10</v>
      </c>
      <c r="F5644" s="41">
        <v>100</v>
      </c>
      <c r="G5644" s="31">
        <v>89.91</v>
      </c>
      <c r="H5644" s="57">
        <v>0.72055462962962968</v>
      </c>
      <c r="I5644" s="41" t="s">
        <v>40</v>
      </c>
      <c r="J5644" s="41">
        <v>1466986</v>
      </c>
      <c r="K5644" s="41" t="s">
        <v>14912</v>
      </c>
    </row>
    <row r="5645" spans="2:11" x14ac:dyDescent="0.35">
      <c r="B5645" s="98" t="s">
        <v>20</v>
      </c>
      <c r="C5645" s="98"/>
      <c r="D5645" s="24">
        <v>43840</v>
      </c>
      <c r="E5645" s="25" t="s">
        <v>10</v>
      </c>
      <c r="F5645" s="70">
        <v>200</v>
      </c>
      <c r="G5645" s="27">
        <v>89.91</v>
      </c>
      <c r="H5645" s="57">
        <v>0.72055462962962968</v>
      </c>
      <c r="I5645" s="70" t="s">
        <v>40</v>
      </c>
      <c r="J5645" s="70">
        <v>1466987</v>
      </c>
      <c r="K5645" s="70" t="s">
        <v>14913</v>
      </c>
    </row>
    <row r="5646" spans="2:11" x14ac:dyDescent="0.35">
      <c r="B5646" s="98" t="s">
        <v>20</v>
      </c>
      <c r="C5646" s="98"/>
      <c r="D5646" s="28">
        <v>43840</v>
      </c>
      <c r="E5646" s="29" t="s">
        <v>10</v>
      </c>
      <c r="F5646" s="41">
        <v>107</v>
      </c>
      <c r="G5646" s="31">
        <v>89.91</v>
      </c>
      <c r="H5646" s="57">
        <v>0.72055462962962968</v>
      </c>
      <c r="I5646" s="41" t="s">
        <v>40</v>
      </c>
      <c r="J5646" s="41">
        <v>1466988</v>
      </c>
      <c r="K5646" s="41" t="s">
        <v>14914</v>
      </c>
    </row>
    <row r="5647" spans="2:11" x14ac:dyDescent="0.35">
      <c r="B5647" s="98" t="s">
        <v>20</v>
      </c>
      <c r="C5647" s="98"/>
      <c r="D5647" s="28">
        <v>43840</v>
      </c>
      <c r="E5647" s="29" t="s">
        <v>10</v>
      </c>
      <c r="F5647" s="41">
        <v>18</v>
      </c>
      <c r="G5647" s="31">
        <v>89.91</v>
      </c>
      <c r="H5647" s="57">
        <v>0.72085574074074066</v>
      </c>
      <c r="I5647" s="41" t="s">
        <v>40</v>
      </c>
      <c r="J5647" s="41">
        <v>1466994</v>
      </c>
      <c r="K5647" s="41" t="s">
        <v>14915</v>
      </c>
    </row>
    <row r="5648" spans="2:11" x14ac:dyDescent="0.35">
      <c r="B5648" s="98" t="s">
        <v>20</v>
      </c>
      <c r="C5648" s="98"/>
      <c r="D5648" s="24">
        <v>43840</v>
      </c>
      <c r="E5648" s="25" t="s">
        <v>10</v>
      </c>
      <c r="F5648" s="70">
        <v>79</v>
      </c>
      <c r="G5648" s="27">
        <v>89.91</v>
      </c>
      <c r="H5648" s="57">
        <v>0.72085574074074066</v>
      </c>
      <c r="I5648" s="70" t="s">
        <v>40</v>
      </c>
      <c r="J5648" s="70">
        <v>1466993</v>
      </c>
      <c r="K5648" s="70" t="s">
        <v>14916</v>
      </c>
    </row>
    <row r="5649" spans="2:11" x14ac:dyDescent="0.35">
      <c r="B5649" s="98" t="s">
        <v>20</v>
      </c>
      <c r="C5649" s="98"/>
      <c r="D5649" s="28">
        <v>43840</v>
      </c>
      <c r="E5649" s="29" t="s">
        <v>10</v>
      </c>
      <c r="F5649" s="41">
        <v>90</v>
      </c>
      <c r="G5649" s="31">
        <v>89.89</v>
      </c>
      <c r="H5649" s="57">
        <v>0.72105509259259259</v>
      </c>
      <c r="I5649" s="41" t="s">
        <v>40</v>
      </c>
      <c r="J5649" s="41">
        <v>1466996</v>
      </c>
      <c r="K5649" s="41" t="s">
        <v>14917</v>
      </c>
    </row>
    <row r="5650" spans="2:11" x14ac:dyDescent="0.35">
      <c r="B5650" s="98" t="s">
        <v>20</v>
      </c>
      <c r="C5650" s="98"/>
      <c r="D5650" s="24">
        <v>43840</v>
      </c>
      <c r="E5650" s="25" t="s">
        <v>10</v>
      </c>
      <c r="F5650" s="70">
        <v>13</v>
      </c>
      <c r="G5650" s="27">
        <v>89.88</v>
      </c>
      <c r="H5650" s="57">
        <v>0.72166115740740733</v>
      </c>
      <c r="I5650" s="70" t="s">
        <v>40</v>
      </c>
      <c r="J5650" s="70">
        <v>1466999</v>
      </c>
      <c r="K5650" s="70" t="s">
        <v>14918</v>
      </c>
    </row>
    <row r="5651" spans="2:11" x14ac:dyDescent="0.35">
      <c r="B5651" s="98" t="s">
        <v>20</v>
      </c>
      <c r="C5651" s="98"/>
      <c r="D5651" s="28">
        <v>43840</v>
      </c>
      <c r="E5651" s="29" t="s">
        <v>10</v>
      </c>
      <c r="F5651" s="41">
        <v>63</v>
      </c>
      <c r="G5651" s="31">
        <v>89.88</v>
      </c>
      <c r="H5651" s="57">
        <v>0.72232181712962951</v>
      </c>
      <c r="I5651" s="41" t="s">
        <v>40</v>
      </c>
      <c r="J5651" s="41">
        <v>1467011</v>
      </c>
      <c r="K5651" s="41" t="s">
        <v>14919</v>
      </c>
    </row>
    <row r="5652" spans="2:11" x14ac:dyDescent="0.35">
      <c r="B5652" s="98" t="s">
        <v>20</v>
      </c>
      <c r="C5652" s="98"/>
      <c r="D5652" s="24">
        <v>43840</v>
      </c>
      <c r="E5652" s="25" t="s">
        <v>10</v>
      </c>
      <c r="F5652" s="70">
        <v>16</v>
      </c>
      <c r="G5652" s="27">
        <v>89.88</v>
      </c>
      <c r="H5652" s="57">
        <v>0.72232181712962951</v>
      </c>
      <c r="I5652" s="70" t="s">
        <v>40</v>
      </c>
      <c r="J5652" s="70">
        <v>1467012</v>
      </c>
      <c r="K5652" s="70" t="s">
        <v>14920</v>
      </c>
    </row>
    <row r="5653" spans="2:11" x14ac:dyDescent="0.35">
      <c r="B5653" s="98" t="s">
        <v>20</v>
      </c>
      <c r="C5653" s="98"/>
      <c r="D5653" s="28">
        <v>43840</v>
      </c>
      <c r="E5653" s="29" t="s">
        <v>10</v>
      </c>
      <c r="F5653" s="41">
        <v>50</v>
      </c>
      <c r="G5653" s="31">
        <v>89.88</v>
      </c>
      <c r="H5653" s="57">
        <v>0.72232207175925922</v>
      </c>
      <c r="I5653" s="41" t="s">
        <v>40</v>
      </c>
      <c r="J5653" s="41">
        <v>1467013</v>
      </c>
      <c r="K5653" s="41" t="s">
        <v>14921</v>
      </c>
    </row>
    <row r="5654" spans="2:11" x14ac:dyDescent="0.35">
      <c r="B5654" s="98" t="s">
        <v>20</v>
      </c>
      <c r="C5654" s="98"/>
      <c r="D5654" s="28">
        <v>43840</v>
      </c>
      <c r="E5654" s="29" t="s">
        <v>10</v>
      </c>
      <c r="F5654" s="41">
        <v>4</v>
      </c>
      <c r="G5654" s="31">
        <v>89.88</v>
      </c>
      <c r="H5654" s="57">
        <v>0.72233038194444443</v>
      </c>
      <c r="I5654" s="41" t="s">
        <v>40</v>
      </c>
      <c r="J5654" s="41">
        <v>1467014</v>
      </c>
      <c r="K5654" s="41" t="s">
        <v>14922</v>
      </c>
    </row>
    <row r="5655" spans="2:11" x14ac:dyDescent="0.35">
      <c r="B5655" s="98" t="s">
        <v>20</v>
      </c>
      <c r="C5655" s="98"/>
      <c r="D5655" s="24">
        <v>43840</v>
      </c>
      <c r="E5655" s="25" t="s">
        <v>10</v>
      </c>
      <c r="F5655" s="70">
        <v>4</v>
      </c>
      <c r="G5655" s="27">
        <v>89.88</v>
      </c>
      <c r="H5655" s="57">
        <v>0.72233038194444443</v>
      </c>
      <c r="I5655" s="70" t="s">
        <v>40</v>
      </c>
      <c r="J5655" s="70">
        <v>1467015</v>
      </c>
      <c r="K5655" s="70" t="s">
        <v>14923</v>
      </c>
    </row>
    <row r="5656" spans="2:11" x14ac:dyDescent="0.35">
      <c r="B5656" s="98" t="s">
        <v>20</v>
      </c>
      <c r="C5656" s="98"/>
      <c r="D5656" s="28">
        <v>43840</v>
      </c>
      <c r="E5656" s="29" t="s">
        <v>10</v>
      </c>
      <c r="F5656" s="41">
        <v>6</v>
      </c>
      <c r="G5656" s="31">
        <v>89.88</v>
      </c>
      <c r="H5656" s="57">
        <v>0.72233038194444443</v>
      </c>
      <c r="I5656" s="41" t="s">
        <v>40</v>
      </c>
      <c r="J5656" s="41">
        <v>1467018</v>
      </c>
      <c r="K5656" s="41" t="s">
        <v>14924</v>
      </c>
    </row>
    <row r="5657" spans="2:11" x14ac:dyDescent="0.35">
      <c r="B5657" s="98" t="s">
        <v>20</v>
      </c>
      <c r="C5657" s="98"/>
      <c r="D5657" s="28">
        <v>43840</v>
      </c>
      <c r="E5657" s="29" t="s">
        <v>10</v>
      </c>
      <c r="F5657" s="41">
        <v>12</v>
      </c>
      <c r="G5657" s="31">
        <v>89.88</v>
      </c>
      <c r="H5657" s="57">
        <v>0.72233038194444443</v>
      </c>
      <c r="I5657" s="41" t="s">
        <v>40</v>
      </c>
      <c r="J5657" s="41">
        <v>1467016</v>
      </c>
      <c r="K5657" s="41" t="s">
        <v>14925</v>
      </c>
    </row>
    <row r="5658" spans="2:11" x14ac:dyDescent="0.35">
      <c r="B5658" s="98" t="s">
        <v>20</v>
      </c>
      <c r="C5658" s="98"/>
      <c r="D5658" s="24">
        <v>43840</v>
      </c>
      <c r="E5658" s="25" t="s">
        <v>10</v>
      </c>
      <c r="F5658" s="70">
        <v>48</v>
      </c>
      <c r="G5658" s="27">
        <v>89.88</v>
      </c>
      <c r="H5658" s="57">
        <v>0.72233038194444443</v>
      </c>
      <c r="I5658" s="70" t="s">
        <v>40</v>
      </c>
      <c r="J5658" s="70">
        <v>1467017</v>
      </c>
      <c r="K5658" s="70" t="s">
        <v>14926</v>
      </c>
    </row>
    <row r="5659" spans="2:11" x14ac:dyDescent="0.35">
      <c r="B5659" s="98" t="s">
        <v>20</v>
      </c>
      <c r="C5659" s="98"/>
      <c r="D5659" s="28">
        <v>43840</v>
      </c>
      <c r="E5659" s="29" t="s">
        <v>10</v>
      </c>
      <c r="F5659" s="41">
        <v>7</v>
      </c>
      <c r="G5659" s="31">
        <v>89.87</v>
      </c>
      <c r="H5659" s="57">
        <v>0.72241442129629629</v>
      </c>
      <c r="I5659" s="41" t="s">
        <v>40</v>
      </c>
      <c r="J5659" s="41">
        <v>1467019</v>
      </c>
      <c r="K5659" s="41" t="s">
        <v>14927</v>
      </c>
    </row>
    <row r="5660" spans="2:11" x14ac:dyDescent="0.35">
      <c r="B5660" s="98" t="s">
        <v>20</v>
      </c>
      <c r="C5660" s="98"/>
      <c r="D5660" s="24">
        <v>43840</v>
      </c>
      <c r="E5660" s="25" t="s">
        <v>10</v>
      </c>
      <c r="F5660" s="70">
        <v>4</v>
      </c>
      <c r="G5660" s="27">
        <v>89.86</v>
      </c>
      <c r="H5660" s="57">
        <v>0.7225655671296296</v>
      </c>
      <c r="I5660" s="70" t="s">
        <v>40</v>
      </c>
      <c r="J5660" s="70">
        <v>1467024</v>
      </c>
      <c r="K5660" s="70" t="s">
        <v>14928</v>
      </c>
    </row>
    <row r="5661" spans="2:11" x14ac:dyDescent="0.35">
      <c r="B5661" s="98" t="s">
        <v>20</v>
      </c>
      <c r="C5661" s="98"/>
      <c r="D5661" s="28">
        <v>43840</v>
      </c>
      <c r="E5661" s="29" t="s">
        <v>10</v>
      </c>
      <c r="F5661" s="41">
        <v>2</v>
      </c>
      <c r="G5661" s="31">
        <v>89.86</v>
      </c>
      <c r="H5661" s="57">
        <v>0.7225655671296296</v>
      </c>
      <c r="I5661" s="41" t="s">
        <v>40</v>
      </c>
      <c r="J5661" s="41">
        <v>1467025</v>
      </c>
      <c r="K5661" s="41" t="s">
        <v>14929</v>
      </c>
    </row>
    <row r="5662" spans="2:11" x14ac:dyDescent="0.35">
      <c r="B5662" s="98" t="s">
        <v>20</v>
      </c>
      <c r="C5662" s="98"/>
      <c r="D5662" s="24">
        <v>43840</v>
      </c>
      <c r="E5662" s="25" t="s">
        <v>10</v>
      </c>
      <c r="F5662" s="70">
        <v>50</v>
      </c>
      <c r="G5662" s="27">
        <v>89.86</v>
      </c>
      <c r="H5662" s="57">
        <v>0.7225655671296296</v>
      </c>
      <c r="I5662" s="70" t="s">
        <v>40</v>
      </c>
      <c r="J5662" s="70">
        <v>1467023</v>
      </c>
      <c r="K5662" s="70" t="s">
        <v>14930</v>
      </c>
    </row>
    <row r="5663" spans="2:11" x14ac:dyDescent="0.35">
      <c r="B5663" s="98" t="s">
        <v>20</v>
      </c>
      <c r="C5663" s="98"/>
      <c r="D5663" s="28">
        <v>43840</v>
      </c>
      <c r="E5663" s="29" t="s">
        <v>10</v>
      </c>
      <c r="F5663" s="41">
        <v>15</v>
      </c>
      <c r="G5663" s="31">
        <v>89.85</v>
      </c>
      <c r="H5663" s="57">
        <v>0.72319674768518516</v>
      </c>
      <c r="I5663" s="41" t="s">
        <v>40</v>
      </c>
      <c r="J5663" s="41">
        <v>1467040</v>
      </c>
      <c r="K5663" s="41" t="s">
        <v>14931</v>
      </c>
    </row>
    <row r="5664" spans="2:11" x14ac:dyDescent="0.35">
      <c r="B5664" s="98" t="s">
        <v>20</v>
      </c>
      <c r="C5664" s="98"/>
      <c r="D5664" s="28">
        <v>43840</v>
      </c>
      <c r="E5664" s="29" t="s">
        <v>10</v>
      </c>
      <c r="F5664" s="41">
        <v>88</v>
      </c>
      <c r="G5664" s="31">
        <v>89.85</v>
      </c>
      <c r="H5664" s="57">
        <v>0.72319674768518516</v>
      </c>
      <c r="I5664" s="41" t="s">
        <v>40</v>
      </c>
      <c r="J5664" s="41">
        <v>1467038</v>
      </c>
      <c r="K5664" s="41" t="s">
        <v>14932</v>
      </c>
    </row>
    <row r="5665" spans="2:11" x14ac:dyDescent="0.35">
      <c r="B5665" s="98" t="s">
        <v>20</v>
      </c>
      <c r="C5665" s="98"/>
      <c r="D5665" s="24">
        <v>43840</v>
      </c>
      <c r="E5665" s="25" t="s">
        <v>10</v>
      </c>
      <c r="F5665" s="70">
        <v>12</v>
      </c>
      <c r="G5665" s="27">
        <v>89.85</v>
      </c>
      <c r="H5665" s="57">
        <v>0.72319674768518516</v>
      </c>
      <c r="I5665" s="70" t="s">
        <v>40</v>
      </c>
      <c r="J5665" s="70">
        <v>1467039</v>
      </c>
      <c r="K5665" s="70" t="s">
        <v>14933</v>
      </c>
    </row>
    <row r="5666" spans="2:11" x14ac:dyDescent="0.35">
      <c r="B5666" s="98" t="s">
        <v>20</v>
      </c>
      <c r="C5666" s="98"/>
      <c r="D5666" s="28">
        <v>43840</v>
      </c>
      <c r="E5666" s="29" t="s">
        <v>10</v>
      </c>
      <c r="F5666" s="41">
        <v>27</v>
      </c>
      <c r="G5666" s="31">
        <v>89.84</v>
      </c>
      <c r="H5666" s="57">
        <v>0.72319706018518515</v>
      </c>
      <c r="I5666" s="41" t="s">
        <v>40</v>
      </c>
      <c r="J5666" s="41">
        <v>1467041</v>
      </c>
      <c r="K5666" s="41" t="s">
        <v>14934</v>
      </c>
    </row>
    <row r="5667" spans="2:11" x14ac:dyDescent="0.35">
      <c r="B5667" s="98" t="s">
        <v>20</v>
      </c>
      <c r="C5667" s="98"/>
      <c r="D5667" s="28">
        <v>43840</v>
      </c>
      <c r="E5667" s="29" t="s">
        <v>10</v>
      </c>
      <c r="F5667" s="41">
        <v>70</v>
      </c>
      <c r="G5667" s="31">
        <v>89.84</v>
      </c>
      <c r="H5667" s="57">
        <v>0.72320869212962968</v>
      </c>
      <c r="I5667" s="41" t="s">
        <v>40</v>
      </c>
      <c r="J5667" s="41">
        <v>1467042</v>
      </c>
      <c r="K5667" s="41" t="s">
        <v>14935</v>
      </c>
    </row>
    <row r="5668" spans="2:11" x14ac:dyDescent="0.35">
      <c r="B5668" s="98" t="s">
        <v>20</v>
      </c>
      <c r="C5668" s="98"/>
      <c r="D5668" s="24">
        <v>43840</v>
      </c>
      <c r="E5668" s="25" t="s">
        <v>10</v>
      </c>
      <c r="F5668" s="70">
        <v>56</v>
      </c>
      <c r="G5668" s="27">
        <v>89.84</v>
      </c>
      <c r="H5668" s="57">
        <v>0.72320869212962968</v>
      </c>
      <c r="I5668" s="70" t="s">
        <v>40</v>
      </c>
      <c r="J5668" s="70">
        <v>1467043</v>
      </c>
      <c r="K5668" s="70" t="s">
        <v>14936</v>
      </c>
    </row>
    <row r="5669" spans="2:11" x14ac:dyDescent="0.35">
      <c r="B5669" s="98" t="s">
        <v>20</v>
      </c>
      <c r="C5669" s="98"/>
      <c r="D5669" s="28">
        <v>43840</v>
      </c>
      <c r="E5669" s="29" t="s">
        <v>10</v>
      </c>
      <c r="F5669" s="41">
        <v>32</v>
      </c>
      <c r="G5669" s="31">
        <v>89.83</v>
      </c>
      <c r="H5669" s="57">
        <v>0.72334210648148134</v>
      </c>
      <c r="I5669" s="41" t="s">
        <v>40</v>
      </c>
      <c r="J5669" s="41">
        <v>1467049</v>
      </c>
      <c r="K5669" s="41" t="s">
        <v>14937</v>
      </c>
    </row>
    <row r="5670" spans="2:11" x14ac:dyDescent="0.35">
      <c r="B5670" s="98" t="s">
        <v>20</v>
      </c>
      <c r="C5670" s="98"/>
      <c r="D5670" s="24">
        <v>43840</v>
      </c>
      <c r="E5670" s="25" t="s">
        <v>10</v>
      </c>
      <c r="F5670" s="70">
        <v>123</v>
      </c>
      <c r="G5670" s="27">
        <v>89.82</v>
      </c>
      <c r="H5670" s="57">
        <v>0.72334214120370366</v>
      </c>
      <c r="I5670" s="70" t="s">
        <v>40</v>
      </c>
      <c r="J5670" s="70">
        <v>1467050</v>
      </c>
      <c r="K5670" s="70" t="s">
        <v>14938</v>
      </c>
    </row>
    <row r="5671" spans="2:11" x14ac:dyDescent="0.35">
      <c r="B5671" s="98" t="s">
        <v>20</v>
      </c>
      <c r="C5671" s="98"/>
      <c r="D5671" s="28">
        <v>43840</v>
      </c>
      <c r="E5671" s="29" t="s">
        <v>10</v>
      </c>
      <c r="F5671" s="41">
        <v>271</v>
      </c>
      <c r="G5671" s="31">
        <v>89.79</v>
      </c>
      <c r="H5671" s="57">
        <v>0.72366481481481471</v>
      </c>
      <c r="I5671" s="41" t="s">
        <v>40</v>
      </c>
      <c r="J5671" s="41">
        <v>1467061</v>
      </c>
      <c r="K5671" s="41" t="s">
        <v>14939</v>
      </c>
    </row>
    <row r="5672" spans="2:11" x14ac:dyDescent="0.35">
      <c r="B5672" s="98" t="s">
        <v>20</v>
      </c>
      <c r="C5672" s="98"/>
      <c r="D5672" s="24">
        <v>43840</v>
      </c>
      <c r="E5672" s="25" t="s">
        <v>10</v>
      </c>
      <c r="F5672" s="70">
        <v>47</v>
      </c>
      <c r="G5672" s="27">
        <v>89.79</v>
      </c>
      <c r="H5672" s="57">
        <v>0.72366523148148154</v>
      </c>
      <c r="I5672" s="70" t="s">
        <v>40</v>
      </c>
      <c r="J5672" s="70">
        <v>1467063</v>
      </c>
      <c r="K5672" s="70" t="s">
        <v>14940</v>
      </c>
    </row>
    <row r="5673" spans="2:11" x14ac:dyDescent="0.35">
      <c r="B5673" s="98" t="s">
        <v>20</v>
      </c>
      <c r="C5673" s="98"/>
      <c r="D5673" s="28">
        <v>43840</v>
      </c>
      <c r="E5673" s="29" t="s">
        <v>10</v>
      </c>
      <c r="F5673" s="41">
        <v>111</v>
      </c>
      <c r="G5673" s="31">
        <v>89.79</v>
      </c>
      <c r="H5673" s="57">
        <v>0.72366523148148154</v>
      </c>
      <c r="I5673" s="41" t="s">
        <v>40</v>
      </c>
      <c r="J5673" s="41">
        <v>1467062</v>
      </c>
      <c r="K5673" s="41" t="s">
        <v>14941</v>
      </c>
    </row>
    <row r="5674" spans="2:11" x14ac:dyDescent="0.35">
      <c r="B5674" s="98" t="s">
        <v>20</v>
      </c>
      <c r="C5674" s="98"/>
      <c r="D5674" s="28">
        <v>43840</v>
      </c>
      <c r="E5674" s="29" t="s">
        <v>10</v>
      </c>
      <c r="F5674" s="41">
        <v>49</v>
      </c>
      <c r="G5674" s="31">
        <v>89.77</v>
      </c>
      <c r="H5674" s="57">
        <v>0.72372718749999998</v>
      </c>
      <c r="I5674" s="41" t="s">
        <v>40</v>
      </c>
      <c r="J5674" s="41">
        <v>1467065</v>
      </c>
      <c r="K5674" s="41" t="s">
        <v>14942</v>
      </c>
    </row>
    <row r="5675" spans="2:11" x14ac:dyDescent="0.35">
      <c r="B5675" s="98" t="s">
        <v>20</v>
      </c>
      <c r="C5675" s="98"/>
      <c r="D5675" s="24">
        <v>43840</v>
      </c>
      <c r="E5675" s="25" t="s">
        <v>10</v>
      </c>
      <c r="F5675" s="70">
        <v>48</v>
      </c>
      <c r="G5675" s="27">
        <v>89.77</v>
      </c>
      <c r="H5675" s="57">
        <v>0.72372737268518517</v>
      </c>
      <c r="I5675" s="70" t="s">
        <v>40</v>
      </c>
      <c r="J5675" s="70">
        <v>1467067</v>
      </c>
      <c r="K5675" s="70" t="s">
        <v>14943</v>
      </c>
    </row>
    <row r="5676" spans="2:11" x14ac:dyDescent="0.35">
      <c r="B5676" s="98" t="s">
        <v>20</v>
      </c>
      <c r="C5676" s="98"/>
      <c r="D5676" s="28">
        <v>43840</v>
      </c>
      <c r="E5676" s="29" t="s">
        <v>10</v>
      </c>
      <c r="F5676" s="41">
        <v>41</v>
      </c>
      <c r="G5676" s="31">
        <v>89.77</v>
      </c>
      <c r="H5676" s="57">
        <v>0.72372737268518517</v>
      </c>
      <c r="I5676" s="41" t="s">
        <v>40</v>
      </c>
      <c r="J5676" s="41">
        <v>1467066</v>
      </c>
      <c r="K5676" s="41" t="s">
        <v>14944</v>
      </c>
    </row>
    <row r="5677" spans="2:11" x14ac:dyDescent="0.35">
      <c r="B5677" s="98" t="s">
        <v>20</v>
      </c>
      <c r="C5677" s="98"/>
      <c r="D5677" s="28">
        <v>43840</v>
      </c>
      <c r="E5677" s="29" t="s">
        <v>10</v>
      </c>
      <c r="F5677" s="41">
        <v>38</v>
      </c>
      <c r="G5677" s="31">
        <v>89.76</v>
      </c>
      <c r="H5677" s="57">
        <v>0.72390418981481475</v>
      </c>
      <c r="I5677" s="41" t="s">
        <v>40</v>
      </c>
      <c r="J5677" s="41">
        <v>1467068</v>
      </c>
      <c r="K5677" s="41" t="s">
        <v>14945</v>
      </c>
    </row>
    <row r="5678" spans="2:11" x14ac:dyDescent="0.35">
      <c r="B5678" s="98" t="s">
        <v>20</v>
      </c>
      <c r="C5678" s="98"/>
      <c r="D5678" s="24">
        <v>43840</v>
      </c>
      <c r="E5678" s="25" t="s">
        <v>10</v>
      </c>
      <c r="F5678" s="70">
        <v>31</v>
      </c>
      <c r="G5678" s="27">
        <v>89.76</v>
      </c>
      <c r="H5678" s="57">
        <v>0.72390418981481475</v>
      </c>
      <c r="I5678" s="70" t="s">
        <v>40</v>
      </c>
      <c r="J5678" s="70">
        <v>1467069</v>
      </c>
      <c r="K5678" s="70" t="s">
        <v>14946</v>
      </c>
    </row>
    <row r="5679" spans="2:11" x14ac:dyDescent="0.35">
      <c r="B5679" s="98" t="s">
        <v>20</v>
      </c>
      <c r="C5679" s="98"/>
      <c r="D5679" s="28">
        <v>43840</v>
      </c>
      <c r="E5679" s="29" t="s">
        <v>10</v>
      </c>
      <c r="F5679" s="41">
        <v>39</v>
      </c>
      <c r="G5679" s="31">
        <v>89.76</v>
      </c>
      <c r="H5679" s="57">
        <v>0.72474874999999994</v>
      </c>
      <c r="I5679" s="41" t="s">
        <v>40</v>
      </c>
      <c r="J5679" s="41">
        <v>1467099</v>
      </c>
      <c r="K5679" s="41" t="s">
        <v>14947</v>
      </c>
    </row>
    <row r="5680" spans="2:11" x14ac:dyDescent="0.35">
      <c r="B5680" s="98" t="s">
        <v>20</v>
      </c>
      <c r="C5680" s="98"/>
      <c r="D5680" s="24">
        <v>43840</v>
      </c>
      <c r="E5680" s="25" t="s">
        <v>10</v>
      </c>
      <c r="F5680" s="70">
        <v>59</v>
      </c>
      <c r="G5680" s="27">
        <v>89.76</v>
      </c>
      <c r="H5680" s="57">
        <v>0.72474874999999994</v>
      </c>
      <c r="I5680" s="70" t="s">
        <v>40</v>
      </c>
      <c r="J5680" s="70">
        <v>1467100</v>
      </c>
      <c r="K5680" s="70" t="s">
        <v>14948</v>
      </c>
    </row>
    <row r="5681" spans="2:11" x14ac:dyDescent="0.35">
      <c r="B5681" s="98" t="s">
        <v>20</v>
      </c>
      <c r="C5681" s="98"/>
      <c r="D5681" s="28">
        <v>43840</v>
      </c>
      <c r="E5681" s="29" t="s">
        <v>10</v>
      </c>
      <c r="F5681" s="41">
        <v>49</v>
      </c>
      <c r="G5681" s="31">
        <v>89.76</v>
      </c>
      <c r="H5681" s="57">
        <v>0.72474874999999994</v>
      </c>
      <c r="I5681" s="41" t="s">
        <v>40</v>
      </c>
      <c r="J5681" s="41">
        <v>1467098</v>
      </c>
      <c r="K5681" s="41" t="s">
        <v>14949</v>
      </c>
    </row>
    <row r="5682" spans="2:11" x14ac:dyDescent="0.35">
      <c r="B5682" s="98" t="s">
        <v>20</v>
      </c>
      <c r="C5682" s="98"/>
      <c r="D5682" s="24">
        <v>43840</v>
      </c>
      <c r="E5682" s="25" t="s">
        <v>10</v>
      </c>
      <c r="F5682" s="70">
        <v>267</v>
      </c>
      <c r="G5682" s="27">
        <v>89.73</v>
      </c>
      <c r="H5682" s="57">
        <v>0.72479222222222228</v>
      </c>
      <c r="I5682" s="70" t="s">
        <v>40</v>
      </c>
      <c r="J5682" s="70">
        <v>1467101</v>
      </c>
      <c r="K5682" s="70" t="s">
        <v>14950</v>
      </c>
    </row>
    <row r="5683" spans="2:11" x14ac:dyDescent="0.35">
      <c r="B5683" s="98" t="s">
        <v>20</v>
      </c>
      <c r="C5683" s="98"/>
      <c r="D5683" s="28">
        <v>43840</v>
      </c>
      <c r="E5683" s="29" t="s">
        <v>10</v>
      </c>
      <c r="F5683" s="41">
        <v>129</v>
      </c>
      <c r="G5683" s="31">
        <v>89.7</v>
      </c>
      <c r="H5683" s="57">
        <v>0.72480394675925919</v>
      </c>
      <c r="I5683" s="41" t="s">
        <v>40</v>
      </c>
      <c r="J5683" s="41">
        <v>1467102</v>
      </c>
      <c r="K5683" s="41" t="s">
        <v>14951</v>
      </c>
    </row>
    <row r="5684" spans="2:11" x14ac:dyDescent="0.35">
      <c r="B5684" s="98" t="s">
        <v>20</v>
      </c>
      <c r="C5684" s="98"/>
      <c r="D5684" s="28">
        <v>43840</v>
      </c>
      <c r="E5684" s="29" t="s">
        <v>10</v>
      </c>
      <c r="F5684" s="41">
        <v>1</v>
      </c>
      <c r="G5684" s="31">
        <v>89.7</v>
      </c>
      <c r="H5684" s="57">
        <v>0.72480394675925919</v>
      </c>
      <c r="I5684" s="41" t="s">
        <v>40</v>
      </c>
      <c r="J5684" s="41">
        <v>1467103</v>
      </c>
      <c r="K5684" s="41" t="s">
        <v>14952</v>
      </c>
    </row>
    <row r="5685" spans="2:11" x14ac:dyDescent="0.35">
      <c r="B5685" s="98" t="s">
        <v>20</v>
      </c>
      <c r="C5685" s="98"/>
      <c r="D5685" s="24">
        <v>43840</v>
      </c>
      <c r="E5685" s="25" t="s">
        <v>10</v>
      </c>
      <c r="F5685" s="70">
        <v>59</v>
      </c>
      <c r="G5685" s="27">
        <v>89.71</v>
      </c>
      <c r="H5685" s="57">
        <v>0.72498597222222216</v>
      </c>
      <c r="I5685" s="70" t="s">
        <v>40</v>
      </c>
      <c r="J5685" s="70">
        <v>1467115</v>
      </c>
      <c r="K5685" s="70" t="s">
        <v>14953</v>
      </c>
    </row>
    <row r="5686" spans="2:11" x14ac:dyDescent="0.35">
      <c r="B5686" s="98" t="s">
        <v>20</v>
      </c>
      <c r="C5686" s="98"/>
      <c r="D5686" s="28">
        <v>43840</v>
      </c>
      <c r="E5686" s="29" t="s">
        <v>10</v>
      </c>
      <c r="F5686" s="41">
        <v>13</v>
      </c>
      <c r="G5686" s="31">
        <v>89.7</v>
      </c>
      <c r="H5686" s="57">
        <v>0.72500858796296286</v>
      </c>
      <c r="I5686" s="41" t="s">
        <v>40</v>
      </c>
      <c r="J5686" s="41">
        <v>1467127</v>
      </c>
      <c r="K5686" s="41" t="s">
        <v>14954</v>
      </c>
    </row>
    <row r="5687" spans="2:11" x14ac:dyDescent="0.35">
      <c r="B5687" s="98" t="s">
        <v>20</v>
      </c>
      <c r="C5687" s="98"/>
      <c r="D5687" s="28">
        <v>43840</v>
      </c>
      <c r="E5687" s="29" t="s">
        <v>10</v>
      </c>
      <c r="F5687" s="41">
        <v>13</v>
      </c>
      <c r="G5687" s="31">
        <v>89.7</v>
      </c>
      <c r="H5687" s="57">
        <v>0.72500905092592582</v>
      </c>
      <c r="I5687" s="41" t="s">
        <v>40</v>
      </c>
      <c r="J5687" s="41">
        <v>1467128</v>
      </c>
      <c r="K5687" s="41" t="s">
        <v>14955</v>
      </c>
    </row>
    <row r="5688" spans="2:11" x14ac:dyDescent="0.35">
      <c r="B5688" s="98" t="s">
        <v>20</v>
      </c>
      <c r="C5688" s="98"/>
      <c r="D5688" s="24">
        <v>43840</v>
      </c>
      <c r="E5688" s="25" t="s">
        <v>10</v>
      </c>
      <c r="F5688" s="70">
        <v>30</v>
      </c>
      <c r="G5688" s="27">
        <v>89.68</v>
      </c>
      <c r="H5688" s="57">
        <v>0.72509383101851843</v>
      </c>
      <c r="I5688" s="70" t="s">
        <v>40</v>
      </c>
      <c r="J5688" s="70">
        <v>1467130</v>
      </c>
      <c r="K5688" s="70" t="s">
        <v>14956</v>
      </c>
    </row>
    <row r="5689" spans="2:11" x14ac:dyDescent="0.35">
      <c r="B5689" s="98" t="s">
        <v>20</v>
      </c>
      <c r="C5689" s="98"/>
      <c r="D5689" s="28">
        <v>43840</v>
      </c>
      <c r="E5689" s="29" t="s">
        <v>10</v>
      </c>
      <c r="F5689" s="41">
        <v>24</v>
      </c>
      <c r="G5689" s="31">
        <v>89.68</v>
      </c>
      <c r="H5689" s="57">
        <v>0.72509383101851843</v>
      </c>
      <c r="I5689" s="41" t="s">
        <v>40</v>
      </c>
      <c r="J5689" s="41">
        <v>1467131</v>
      </c>
      <c r="K5689" s="41" t="s">
        <v>14957</v>
      </c>
    </row>
    <row r="5690" spans="2:11" x14ac:dyDescent="0.35">
      <c r="B5690" s="98" t="s">
        <v>20</v>
      </c>
      <c r="C5690" s="98"/>
      <c r="D5690" s="24">
        <v>43840</v>
      </c>
      <c r="E5690" s="25" t="s">
        <v>10</v>
      </c>
      <c r="F5690" s="70">
        <v>78</v>
      </c>
      <c r="G5690" s="27">
        <v>89.64</v>
      </c>
      <c r="H5690" s="57">
        <v>0.72528011574074069</v>
      </c>
      <c r="I5690" s="70" t="s">
        <v>40</v>
      </c>
      <c r="J5690" s="70">
        <v>1467142</v>
      </c>
      <c r="K5690" s="70" t="s">
        <v>14958</v>
      </c>
    </row>
    <row r="5691" spans="2:11" x14ac:dyDescent="0.35">
      <c r="B5691" s="98" t="s">
        <v>20</v>
      </c>
      <c r="C5691" s="98"/>
      <c r="D5691" s="28">
        <v>43840</v>
      </c>
      <c r="E5691" s="29" t="s">
        <v>10</v>
      </c>
      <c r="F5691" s="41">
        <v>12</v>
      </c>
      <c r="G5691" s="31">
        <v>89.62</v>
      </c>
      <c r="H5691" s="57">
        <v>0.72545967592592586</v>
      </c>
      <c r="I5691" s="41" t="s">
        <v>40</v>
      </c>
      <c r="J5691" s="41">
        <v>1467144</v>
      </c>
      <c r="K5691" s="41" t="s">
        <v>14959</v>
      </c>
    </row>
    <row r="5692" spans="2:11" x14ac:dyDescent="0.35">
      <c r="B5692" s="98" t="s">
        <v>20</v>
      </c>
      <c r="C5692" s="98"/>
      <c r="D5692" s="24">
        <v>43840</v>
      </c>
      <c r="E5692" s="25" t="s">
        <v>10</v>
      </c>
      <c r="F5692" s="70">
        <v>83</v>
      </c>
      <c r="G5692" s="27">
        <v>89.62</v>
      </c>
      <c r="H5692" s="57">
        <v>0.72545967592592586</v>
      </c>
      <c r="I5692" s="70" t="s">
        <v>40</v>
      </c>
      <c r="J5692" s="70">
        <v>1467143</v>
      </c>
      <c r="K5692" s="70" t="s">
        <v>14960</v>
      </c>
    </row>
    <row r="5693" spans="2:11" x14ac:dyDescent="0.35">
      <c r="B5693" s="98" t="s">
        <v>20</v>
      </c>
      <c r="C5693" s="98"/>
      <c r="D5693" s="28">
        <v>43840</v>
      </c>
      <c r="E5693" s="29" t="s">
        <v>10</v>
      </c>
      <c r="F5693" s="41">
        <v>38</v>
      </c>
      <c r="G5693" s="31">
        <v>89.61</v>
      </c>
      <c r="H5693" s="57">
        <v>0.72547317129629629</v>
      </c>
      <c r="I5693" s="41" t="s">
        <v>40</v>
      </c>
      <c r="J5693" s="41">
        <v>1467145</v>
      </c>
      <c r="K5693" s="41" t="s">
        <v>14961</v>
      </c>
    </row>
    <row r="5694" spans="2:11" x14ac:dyDescent="0.35">
      <c r="B5694" s="98" t="s">
        <v>20</v>
      </c>
      <c r="C5694" s="98"/>
      <c r="D5694" s="28">
        <v>43840</v>
      </c>
      <c r="E5694" s="29" t="s">
        <v>10</v>
      </c>
      <c r="F5694" s="41">
        <v>27</v>
      </c>
      <c r="G5694" s="31">
        <v>89.66</v>
      </c>
      <c r="H5694" s="57">
        <v>0.72611815972222216</v>
      </c>
      <c r="I5694" s="41" t="s">
        <v>40</v>
      </c>
      <c r="J5694" s="41">
        <v>1467154</v>
      </c>
      <c r="K5694" s="41" t="s">
        <v>14962</v>
      </c>
    </row>
    <row r="5695" spans="2:11" x14ac:dyDescent="0.35">
      <c r="B5695" s="98" t="s">
        <v>20</v>
      </c>
      <c r="C5695" s="98"/>
      <c r="D5695" s="24">
        <v>43840</v>
      </c>
      <c r="E5695" s="25" t="s">
        <v>10</v>
      </c>
      <c r="F5695" s="70">
        <v>61</v>
      </c>
      <c r="G5695" s="27">
        <v>89.66</v>
      </c>
      <c r="H5695" s="57">
        <v>0.72634545138888884</v>
      </c>
      <c r="I5695" s="70" t="s">
        <v>40</v>
      </c>
      <c r="J5695" s="70">
        <v>1467165</v>
      </c>
      <c r="K5695" s="70" t="s">
        <v>14963</v>
      </c>
    </row>
    <row r="5696" spans="2:11" x14ac:dyDescent="0.35">
      <c r="B5696" s="98" t="s">
        <v>20</v>
      </c>
      <c r="C5696" s="98"/>
      <c r="D5696" s="28">
        <v>43840</v>
      </c>
      <c r="E5696" s="29" t="s">
        <v>10</v>
      </c>
      <c r="F5696" s="41">
        <v>208</v>
      </c>
      <c r="G5696" s="31">
        <v>89.65</v>
      </c>
      <c r="H5696" s="57">
        <v>0.72657021990740733</v>
      </c>
      <c r="I5696" s="41" t="s">
        <v>40</v>
      </c>
      <c r="J5696" s="41">
        <v>1467170</v>
      </c>
      <c r="K5696" s="41" t="s">
        <v>14964</v>
      </c>
    </row>
    <row r="5697" spans="2:11" x14ac:dyDescent="0.35">
      <c r="B5697" s="98" t="s">
        <v>20</v>
      </c>
      <c r="C5697" s="98"/>
      <c r="D5697" s="28">
        <v>43840</v>
      </c>
      <c r="E5697" s="29" t="s">
        <v>10</v>
      </c>
      <c r="F5697" s="41">
        <v>100</v>
      </c>
      <c r="G5697" s="31">
        <v>89.65</v>
      </c>
      <c r="H5697" s="57">
        <v>0.72657041666666666</v>
      </c>
      <c r="I5697" s="41" t="s">
        <v>40</v>
      </c>
      <c r="J5697" s="41">
        <v>1467171</v>
      </c>
      <c r="K5697" s="41" t="s">
        <v>14965</v>
      </c>
    </row>
    <row r="5698" spans="2:11" x14ac:dyDescent="0.35">
      <c r="B5698" s="98" t="s">
        <v>20</v>
      </c>
      <c r="C5698" s="98"/>
      <c r="D5698" s="24">
        <v>43840</v>
      </c>
      <c r="E5698" s="25" t="s">
        <v>10</v>
      </c>
      <c r="F5698" s="70">
        <v>58</v>
      </c>
      <c r="G5698" s="27">
        <v>89.65</v>
      </c>
      <c r="H5698" s="57">
        <v>0.72672134259259258</v>
      </c>
      <c r="I5698" s="70" t="s">
        <v>40</v>
      </c>
      <c r="J5698" s="70">
        <v>1467174</v>
      </c>
      <c r="K5698" s="70" t="s">
        <v>14966</v>
      </c>
    </row>
    <row r="5699" spans="2:11" x14ac:dyDescent="0.35">
      <c r="B5699" s="98" t="s">
        <v>20</v>
      </c>
      <c r="C5699" s="98"/>
      <c r="D5699" s="28">
        <v>43840</v>
      </c>
      <c r="E5699" s="29" t="s">
        <v>10</v>
      </c>
      <c r="F5699" s="41">
        <v>21</v>
      </c>
      <c r="G5699" s="31">
        <v>89.65</v>
      </c>
      <c r="H5699" s="57">
        <v>0.72672134259259258</v>
      </c>
      <c r="I5699" s="41" t="s">
        <v>40</v>
      </c>
      <c r="J5699" s="41">
        <v>1467173</v>
      </c>
      <c r="K5699" s="41" t="s">
        <v>14967</v>
      </c>
    </row>
    <row r="5700" spans="2:11" x14ac:dyDescent="0.35">
      <c r="B5700" s="98" t="s">
        <v>20</v>
      </c>
      <c r="C5700" s="98"/>
      <c r="D5700" s="24">
        <v>43840</v>
      </c>
      <c r="E5700" s="25" t="s">
        <v>10</v>
      </c>
      <c r="F5700" s="70">
        <v>114</v>
      </c>
      <c r="G5700" s="27">
        <v>89.66</v>
      </c>
      <c r="H5700" s="57">
        <v>0.72720505787037037</v>
      </c>
      <c r="I5700" s="70" t="s">
        <v>40</v>
      </c>
      <c r="J5700" s="70">
        <v>1467184</v>
      </c>
      <c r="K5700" s="70" t="s">
        <v>14968</v>
      </c>
    </row>
    <row r="5701" spans="2:11" x14ac:dyDescent="0.35">
      <c r="B5701" s="98" t="s">
        <v>20</v>
      </c>
      <c r="C5701" s="98"/>
      <c r="D5701" s="28">
        <v>43840</v>
      </c>
      <c r="E5701" s="29" t="s">
        <v>10</v>
      </c>
      <c r="F5701" s="41">
        <v>32</v>
      </c>
      <c r="G5701" s="31">
        <v>89.66</v>
      </c>
      <c r="H5701" s="57">
        <v>0.7277413773148147</v>
      </c>
      <c r="I5701" s="41" t="s">
        <v>40</v>
      </c>
      <c r="J5701" s="41">
        <v>1467195</v>
      </c>
      <c r="K5701" s="41" t="s">
        <v>14969</v>
      </c>
    </row>
    <row r="5702" spans="2:11" x14ac:dyDescent="0.35">
      <c r="B5702" s="98" t="s">
        <v>20</v>
      </c>
      <c r="C5702" s="98"/>
      <c r="D5702" s="24">
        <v>43840</v>
      </c>
      <c r="E5702" s="25" t="s">
        <v>10</v>
      </c>
      <c r="F5702" s="70">
        <v>63</v>
      </c>
      <c r="G5702" s="27">
        <v>89.66</v>
      </c>
      <c r="H5702" s="57">
        <v>0.72778758101851848</v>
      </c>
      <c r="I5702" s="70" t="s">
        <v>40</v>
      </c>
      <c r="J5702" s="70">
        <v>1467198</v>
      </c>
      <c r="K5702" s="70" t="s">
        <v>14970</v>
      </c>
    </row>
    <row r="5703" spans="2:11" x14ac:dyDescent="0.35">
      <c r="B5703" s="98" t="s">
        <v>20</v>
      </c>
      <c r="C5703" s="98"/>
      <c r="D5703" s="28">
        <v>43840</v>
      </c>
      <c r="E5703" s="29" t="s">
        <v>10</v>
      </c>
      <c r="F5703" s="41">
        <v>23</v>
      </c>
      <c r="G5703" s="31">
        <v>89.66</v>
      </c>
      <c r="H5703" s="57">
        <v>0.72778758101851848</v>
      </c>
      <c r="I5703" s="41" t="s">
        <v>40</v>
      </c>
      <c r="J5703" s="41">
        <v>1467199</v>
      </c>
      <c r="K5703" s="41" t="s">
        <v>14971</v>
      </c>
    </row>
    <row r="5704" spans="2:11" x14ac:dyDescent="0.35">
      <c r="B5704" s="98" t="s">
        <v>20</v>
      </c>
      <c r="C5704" s="98"/>
      <c r="D5704" s="28">
        <v>43840</v>
      </c>
      <c r="E5704" s="29" t="s">
        <v>10</v>
      </c>
      <c r="F5704" s="41">
        <v>32</v>
      </c>
      <c r="G5704" s="31">
        <v>89.65</v>
      </c>
      <c r="H5704" s="57">
        <v>0.72782072916666662</v>
      </c>
      <c r="I5704" s="41" t="s">
        <v>40</v>
      </c>
      <c r="J5704" s="41">
        <v>1467202</v>
      </c>
      <c r="K5704" s="41" t="s">
        <v>14972</v>
      </c>
    </row>
    <row r="5705" spans="2:11" x14ac:dyDescent="0.35">
      <c r="B5705" s="98" t="s">
        <v>20</v>
      </c>
      <c r="C5705" s="98"/>
      <c r="D5705" s="24">
        <v>43840</v>
      </c>
      <c r="E5705" s="25" t="s">
        <v>10</v>
      </c>
      <c r="F5705" s="70">
        <v>41</v>
      </c>
      <c r="G5705" s="27">
        <v>89.63</v>
      </c>
      <c r="H5705" s="57">
        <v>0.7280788773148148</v>
      </c>
      <c r="I5705" s="70" t="s">
        <v>40</v>
      </c>
      <c r="J5705" s="70">
        <v>1467210</v>
      </c>
      <c r="K5705" s="70" t="s">
        <v>14973</v>
      </c>
    </row>
    <row r="5706" spans="2:11" x14ac:dyDescent="0.35">
      <c r="B5706" s="98" t="s">
        <v>20</v>
      </c>
      <c r="C5706" s="98"/>
      <c r="D5706" s="28">
        <v>43840</v>
      </c>
      <c r="E5706" s="29" t="s">
        <v>10</v>
      </c>
      <c r="F5706" s="41">
        <v>91</v>
      </c>
      <c r="G5706" s="31">
        <v>89.66</v>
      </c>
      <c r="H5706" s="57">
        <v>0.72847886574074061</v>
      </c>
      <c r="I5706" s="41" t="s">
        <v>40</v>
      </c>
      <c r="J5706" s="41">
        <v>1467219</v>
      </c>
      <c r="K5706" s="41" t="s">
        <v>14974</v>
      </c>
    </row>
    <row r="5707" spans="2:11" x14ac:dyDescent="0.35">
      <c r="B5707" s="98" t="s">
        <v>20</v>
      </c>
      <c r="C5707" s="98"/>
      <c r="D5707" s="28">
        <v>43840</v>
      </c>
      <c r="E5707" s="29" t="s">
        <v>10</v>
      </c>
      <c r="F5707" s="41">
        <v>64</v>
      </c>
      <c r="G5707" s="31">
        <v>89.67</v>
      </c>
      <c r="H5707" s="57">
        <v>0.72905126157407407</v>
      </c>
      <c r="I5707" s="41" t="s">
        <v>40</v>
      </c>
      <c r="J5707" s="41">
        <v>1467233</v>
      </c>
      <c r="K5707" s="41" t="s">
        <v>14975</v>
      </c>
    </row>
    <row r="5708" spans="2:11" x14ac:dyDescent="0.35">
      <c r="B5708" s="98" t="s">
        <v>20</v>
      </c>
      <c r="C5708" s="98"/>
      <c r="D5708" s="24">
        <v>43840</v>
      </c>
      <c r="E5708" s="25" t="s">
        <v>10</v>
      </c>
      <c r="F5708" s="70">
        <v>68</v>
      </c>
      <c r="G5708" s="27">
        <v>89.67</v>
      </c>
      <c r="H5708" s="57">
        <v>0.72905126157407407</v>
      </c>
      <c r="I5708" s="70" t="s">
        <v>40</v>
      </c>
      <c r="J5708" s="70">
        <v>1467231</v>
      </c>
      <c r="K5708" s="70" t="s">
        <v>14976</v>
      </c>
    </row>
    <row r="5709" spans="2:11" x14ac:dyDescent="0.35">
      <c r="B5709" s="98" t="s">
        <v>20</v>
      </c>
      <c r="C5709" s="98"/>
      <c r="D5709" s="28">
        <v>43840</v>
      </c>
      <c r="E5709" s="29" t="s">
        <v>10</v>
      </c>
      <c r="F5709" s="41">
        <v>46</v>
      </c>
      <c r="G5709" s="31">
        <v>89.67</v>
      </c>
      <c r="H5709" s="57">
        <v>0.72905126157407407</v>
      </c>
      <c r="I5709" s="41" t="s">
        <v>40</v>
      </c>
      <c r="J5709" s="41">
        <v>1467232</v>
      </c>
      <c r="K5709" s="41" t="s">
        <v>14977</v>
      </c>
    </row>
    <row r="5710" spans="2:11" x14ac:dyDescent="0.35">
      <c r="B5710" s="98" t="s">
        <v>20</v>
      </c>
      <c r="C5710" s="98"/>
      <c r="D5710" s="24">
        <v>43840</v>
      </c>
      <c r="E5710" s="25" t="s">
        <v>10</v>
      </c>
      <c r="F5710" s="70">
        <v>83</v>
      </c>
      <c r="G5710" s="27">
        <v>89.67</v>
      </c>
      <c r="H5710" s="57">
        <v>0.72905127314814822</v>
      </c>
      <c r="I5710" s="70" t="s">
        <v>40</v>
      </c>
      <c r="J5710" s="70">
        <v>1467234</v>
      </c>
      <c r="K5710" s="70" t="s">
        <v>14978</v>
      </c>
    </row>
    <row r="5711" spans="2:11" x14ac:dyDescent="0.35">
      <c r="B5711" s="98" t="s">
        <v>20</v>
      </c>
      <c r="C5711" s="98"/>
      <c r="D5711" s="28">
        <v>43840</v>
      </c>
      <c r="E5711" s="29" t="s">
        <v>10</v>
      </c>
      <c r="F5711" s="41">
        <v>40</v>
      </c>
      <c r="G5711" s="31">
        <v>89.67</v>
      </c>
      <c r="H5711" s="57">
        <v>0.72906013888888888</v>
      </c>
      <c r="I5711" s="41" t="s">
        <v>40</v>
      </c>
      <c r="J5711" s="41">
        <v>1467237</v>
      </c>
      <c r="K5711" s="41" t="s">
        <v>14979</v>
      </c>
    </row>
    <row r="5712" spans="2:11" x14ac:dyDescent="0.35">
      <c r="B5712" s="98" t="s">
        <v>20</v>
      </c>
      <c r="C5712" s="98"/>
      <c r="D5712" s="24">
        <v>43840</v>
      </c>
      <c r="E5712" s="25" t="s">
        <v>10</v>
      </c>
      <c r="F5712" s="70">
        <v>68</v>
      </c>
      <c r="G5712" s="27">
        <v>89.67</v>
      </c>
      <c r="H5712" s="57">
        <v>0.72910962962962966</v>
      </c>
      <c r="I5712" s="70" t="s">
        <v>40</v>
      </c>
      <c r="J5712" s="70">
        <v>1467245</v>
      </c>
      <c r="K5712" s="70" t="s">
        <v>14980</v>
      </c>
    </row>
    <row r="5713" spans="2:11" x14ac:dyDescent="0.35">
      <c r="B5713" s="98" t="s">
        <v>20</v>
      </c>
      <c r="C5713" s="98"/>
      <c r="D5713" s="28">
        <v>43840</v>
      </c>
      <c r="E5713" s="29" t="s">
        <v>10</v>
      </c>
      <c r="F5713" s="41">
        <v>6</v>
      </c>
      <c r="G5713" s="31">
        <v>89.67</v>
      </c>
      <c r="H5713" s="57">
        <v>0.7291104976851851</v>
      </c>
      <c r="I5713" s="41" t="s">
        <v>40</v>
      </c>
      <c r="J5713" s="41">
        <v>1467246</v>
      </c>
      <c r="K5713" s="41" t="s">
        <v>14981</v>
      </c>
    </row>
    <row r="5714" spans="2:11" x14ac:dyDescent="0.35">
      <c r="B5714" s="98" t="s">
        <v>20</v>
      </c>
      <c r="C5714" s="98"/>
      <c r="D5714" s="28">
        <v>43840</v>
      </c>
      <c r="E5714" s="29" t="s">
        <v>10</v>
      </c>
      <c r="F5714" s="41">
        <v>6</v>
      </c>
      <c r="G5714" s="31">
        <v>89.67</v>
      </c>
      <c r="H5714" s="57">
        <v>0.72912152777777772</v>
      </c>
      <c r="I5714" s="41" t="s">
        <v>40</v>
      </c>
      <c r="J5714" s="41">
        <v>1467255</v>
      </c>
      <c r="K5714" s="41" t="s">
        <v>14982</v>
      </c>
    </row>
    <row r="5715" spans="2:11" x14ac:dyDescent="0.35">
      <c r="B5715" s="98" t="s">
        <v>20</v>
      </c>
      <c r="C5715" s="98"/>
      <c r="D5715" s="24">
        <v>43840</v>
      </c>
      <c r="E5715" s="25" t="s">
        <v>10</v>
      </c>
      <c r="F5715" s="70">
        <v>68</v>
      </c>
      <c r="G5715" s="27">
        <v>89.67</v>
      </c>
      <c r="H5715" s="57">
        <v>0.72912152777777772</v>
      </c>
      <c r="I5715" s="70" t="s">
        <v>40</v>
      </c>
      <c r="J5715" s="70">
        <v>1467254</v>
      </c>
      <c r="K5715" s="70" t="s">
        <v>14983</v>
      </c>
    </row>
    <row r="5716" spans="2:11" x14ac:dyDescent="0.35">
      <c r="B5716" s="98" t="s">
        <v>20</v>
      </c>
      <c r="C5716" s="98"/>
      <c r="D5716" s="28">
        <v>43840</v>
      </c>
      <c r="E5716" s="29" t="s">
        <v>10</v>
      </c>
      <c r="F5716" s="41">
        <v>56</v>
      </c>
      <c r="G5716" s="31">
        <v>89.67</v>
      </c>
      <c r="H5716" s="57">
        <v>0.72915378472222214</v>
      </c>
      <c r="I5716" s="41" t="s">
        <v>40</v>
      </c>
      <c r="J5716" s="41">
        <v>1467257</v>
      </c>
      <c r="K5716" s="41" t="s">
        <v>14984</v>
      </c>
    </row>
    <row r="5717" spans="2:11" x14ac:dyDescent="0.35">
      <c r="B5717" s="98" t="s">
        <v>20</v>
      </c>
      <c r="C5717" s="98"/>
      <c r="D5717" s="28">
        <v>43840</v>
      </c>
      <c r="E5717" s="29" t="s">
        <v>10</v>
      </c>
      <c r="F5717" s="41">
        <v>68</v>
      </c>
      <c r="G5717" s="31">
        <v>89.67</v>
      </c>
      <c r="H5717" s="57">
        <v>0.72915378472222214</v>
      </c>
      <c r="I5717" s="41" t="s">
        <v>40</v>
      </c>
      <c r="J5717" s="41">
        <v>1467256</v>
      </c>
      <c r="K5717" s="41" t="s">
        <v>14985</v>
      </c>
    </row>
    <row r="5718" spans="2:11" x14ac:dyDescent="0.35">
      <c r="B5718" s="98"/>
      <c r="C5718" s="98"/>
      <c r="D5718" s="24"/>
      <c r="E5718" s="25"/>
      <c r="F5718" s="70"/>
      <c r="G5718" s="27"/>
      <c r="H5718" s="57"/>
      <c r="I5718" s="70"/>
      <c r="J5718" s="70"/>
      <c r="K5718" s="70"/>
    </row>
    <row r="5719" spans="2:11" x14ac:dyDescent="0.35">
      <c r="B5719" s="98"/>
      <c r="C5719" s="98"/>
      <c r="D5719" s="28"/>
      <c r="E5719" s="29"/>
      <c r="F5719" s="41"/>
      <c r="G5719" s="31"/>
      <c r="H5719" s="57"/>
      <c r="I5719" s="41"/>
      <c r="J5719" s="41"/>
      <c r="K5719" s="41"/>
    </row>
    <row r="5720" spans="2:11" x14ac:dyDescent="0.35">
      <c r="B5720" s="98"/>
      <c r="C5720" s="98"/>
      <c r="D5720" s="24"/>
      <c r="E5720" s="25"/>
      <c r="F5720" s="70"/>
      <c r="G5720" s="27"/>
      <c r="H5720" s="57"/>
      <c r="I5720" s="70"/>
      <c r="J5720" s="70"/>
      <c r="K5720" s="70"/>
    </row>
    <row r="5721" spans="2:11" x14ac:dyDescent="0.35">
      <c r="B5721" s="98"/>
      <c r="C5721" s="98"/>
      <c r="D5721" s="28"/>
      <c r="E5721" s="29"/>
      <c r="F5721" s="41"/>
      <c r="G5721" s="31"/>
      <c r="H5721" s="57"/>
      <c r="I5721" s="41"/>
      <c r="J5721" s="41"/>
      <c r="K5721" s="41"/>
    </row>
    <row r="5722" spans="2:11" x14ac:dyDescent="0.35">
      <c r="B5722" s="98"/>
      <c r="C5722" s="98"/>
      <c r="D5722" s="24"/>
      <c r="E5722" s="25"/>
      <c r="F5722" s="70"/>
      <c r="G5722" s="27"/>
      <c r="H5722" s="57"/>
      <c r="I5722" s="70"/>
      <c r="J5722" s="70"/>
      <c r="K5722" s="70"/>
    </row>
    <row r="5723" spans="2:11" x14ac:dyDescent="0.35">
      <c r="B5723" s="98"/>
      <c r="C5723" s="98"/>
      <c r="D5723" s="28"/>
      <c r="E5723" s="29"/>
      <c r="F5723" s="41"/>
      <c r="G5723" s="31"/>
      <c r="H5723" s="57"/>
      <c r="I5723" s="41"/>
      <c r="J5723" s="41"/>
      <c r="K5723" s="41"/>
    </row>
    <row r="5724" spans="2:11" x14ac:dyDescent="0.35">
      <c r="B5724" s="98"/>
      <c r="C5724" s="98"/>
      <c r="D5724" s="28"/>
      <c r="E5724" s="29"/>
      <c r="F5724" s="41"/>
      <c r="G5724" s="31"/>
      <c r="H5724" s="57"/>
      <c r="I5724" s="41"/>
      <c r="J5724" s="41"/>
      <c r="K5724" s="41"/>
    </row>
    <row r="5725" spans="2:11" x14ac:dyDescent="0.35">
      <c r="B5725" s="98"/>
      <c r="C5725" s="98"/>
      <c r="D5725" s="24"/>
      <c r="E5725" s="25"/>
      <c r="F5725" s="70"/>
      <c r="G5725" s="27"/>
      <c r="H5725" s="57"/>
      <c r="I5725" s="70"/>
      <c r="J5725" s="70"/>
      <c r="K5725" s="70"/>
    </row>
    <row r="5726" spans="2:11" x14ac:dyDescent="0.35">
      <c r="B5726" s="98"/>
      <c r="C5726" s="98"/>
      <c r="D5726" s="28"/>
      <c r="E5726" s="29"/>
      <c r="F5726" s="41"/>
      <c r="G5726" s="31"/>
      <c r="H5726" s="57"/>
      <c r="I5726" s="41"/>
      <c r="J5726" s="41"/>
      <c r="K5726" s="41"/>
    </row>
    <row r="5727" spans="2:11" x14ac:dyDescent="0.35">
      <c r="B5727" s="98"/>
      <c r="C5727" s="98"/>
      <c r="D5727" s="28"/>
      <c r="E5727" s="29"/>
      <c r="F5727" s="41"/>
      <c r="G5727" s="31"/>
      <c r="H5727" s="57"/>
      <c r="I5727" s="41"/>
      <c r="J5727" s="41"/>
      <c r="K5727" s="41"/>
    </row>
    <row r="5728" spans="2:11" x14ac:dyDescent="0.35">
      <c r="B5728" s="98"/>
      <c r="C5728" s="98"/>
      <c r="D5728" s="24"/>
      <c r="E5728" s="25"/>
      <c r="F5728" s="70"/>
      <c r="G5728" s="27"/>
      <c r="H5728" s="57"/>
      <c r="I5728" s="70"/>
      <c r="J5728" s="70"/>
      <c r="K5728" s="70"/>
    </row>
    <row r="5729" spans="2:11" x14ac:dyDescent="0.35">
      <c r="B5729" s="98"/>
      <c r="C5729" s="98"/>
      <c r="D5729" s="28"/>
      <c r="E5729" s="29"/>
      <c r="F5729" s="41"/>
      <c r="G5729" s="31"/>
      <c r="H5729" s="57"/>
      <c r="I5729" s="41"/>
      <c r="J5729" s="41"/>
      <c r="K5729" s="41"/>
    </row>
    <row r="5730" spans="2:11" x14ac:dyDescent="0.35">
      <c r="B5730" s="98"/>
      <c r="C5730" s="98"/>
      <c r="D5730" s="24"/>
      <c r="E5730" s="25"/>
      <c r="F5730" s="70"/>
      <c r="G5730" s="27"/>
      <c r="H5730" s="57"/>
      <c r="I5730" s="70"/>
      <c r="J5730" s="70"/>
      <c r="K5730" s="70"/>
    </row>
    <row r="5731" spans="2:11" x14ac:dyDescent="0.35">
      <c r="B5731" s="98"/>
      <c r="C5731" s="98"/>
      <c r="D5731" s="28"/>
      <c r="E5731" s="29"/>
      <c r="F5731" s="41"/>
      <c r="G5731" s="31"/>
      <c r="H5731" s="57"/>
      <c r="I5731" s="41"/>
      <c r="J5731" s="41"/>
      <c r="K5731" s="41"/>
    </row>
    <row r="5732" spans="2:11" x14ac:dyDescent="0.35">
      <c r="B5732" s="98"/>
      <c r="C5732" s="98"/>
      <c r="D5732" s="24"/>
      <c r="E5732" s="25"/>
      <c r="F5732" s="70"/>
      <c r="G5732" s="27"/>
      <c r="H5732" s="57"/>
      <c r="I5732" s="70"/>
      <c r="J5732" s="70"/>
      <c r="K5732" s="70"/>
    </row>
    <row r="5733" spans="2:11" x14ac:dyDescent="0.35">
      <c r="B5733" s="98"/>
      <c r="C5733" s="98"/>
      <c r="D5733" s="28"/>
      <c r="E5733" s="29"/>
      <c r="F5733" s="41"/>
      <c r="G5733" s="31"/>
      <c r="H5733" s="57"/>
      <c r="I5733" s="41"/>
      <c r="J5733" s="41"/>
      <c r="K5733" s="41"/>
    </row>
    <row r="5734" spans="2:11" x14ac:dyDescent="0.35">
      <c r="B5734" s="98"/>
      <c r="C5734" s="98"/>
      <c r="D5734" s="28"/>
      <c r="E5734" s="29"/>
      <c r="F5734" s="41"/>
      <c r="G5734" s="31"/>
      <c r="H5734" s="57"/>
      <c r="I5734" s="41"/>
      <c r="J5734" s="41"/>
      <c r="K5734" s="41"/>
    </row>
    <row r="5735" spans="2:11" x14ac:dyDescent="0.35">
      <c r="B5735" s="98"/>
      <c r="C5735" s="98"/>
      <c r="D5735" s="24"/>
      <c r="E5735" s="25"/>
      <c r="F5735" s="70"/>
      <c r="G5735" s="27"/>
      <c r="H5735" s="57"/>
      <c r="I5735" s="70"/>
      <c r="J5735" s="70"/>
      <c r="K5735" s="70"/>
    </row>
    <row r="5736" spans="2:11" x14ac:dyDescent="0.35">
      <c r="B5736" s="98"/>
      <c r="C5736" s="98"/>
      <c r="D5736" s="28"/>
      <c r="E5736" s="29"/>
      <c r="F5736" s="41"/>
      <c r="G5736" s="31"/>
      <c r="H5736" s="57"/>
      <c r="I5736" s="41"/>
      <c r="J5736" s="41"/>
      <c r="K5736" s="41"/>
    </row>
    <row r="5737" spans="2:11" x14ac:dyDescent="0.35">
      <c r="B5737" s="98"/>
      <c r="C5737" s="98"/>
      <c r="D5737" s="28"/>
      <c r="E5737" s="29"/>
      <c r="F5737" s="41"/>
      <c r="G5737" s="31"/>
      <c r="H5737" s="57"/>
      <c r="I5737" s="41"/>
      <c r="J5737" s="41"/>
      <c r="K5737" s="41"/>
    </row>
    <row r="5738" spans="2:11" x14ac:dyDescent="0.35">
      <c r="B5738" s="98"/>
      <c r="C5738" s="98"/>
      <c r="D5738" s="24"/>
      <c r="E5738" s="25"/>
      <c r="F5738" s="70"/>
      <c r="G5738" s="27"/>
      <c r="H5738" s="57"/>
      <c r="I5738" s="70"/>
      <c r="J5738" s="70"/>
      <c r="K5738" s="70"/>
    </row>
    <row r="5739" spans="2:11" x14ac:dyDescent="0.35">
      <c r="B5739" s="98"/>
      <c r="C5739" s="98"/>
      <c r="D5739" s="28"/>
      <c r="E5739" s="29"/>
      <c r="F5739" s="41"/>
      <c r="G5739" s="31"/>
      <c r="H5739" s="57"/>
      <c r="I5739" s="41"/>
      <c r="J5739" s="41"/>
      <c r="K5739" s="41"/>
    </row>
    <row r="5740" spans="2:11" x14ac:dyDescent="0.35">
      <c r="B5740" s="98"/>
      <c r="C5740" s="98"/>
      <c r="D5740" s="24"/>
      <c r="E5740" s="25"/>
      <c r="F5740" s="70"/>
      <c r="G5740" s="27"/>
      <c r="H5740" s="57"/>
      <c r="I5740" s="70"/>
      <c r="J5740" s="70"/>
      <c r="K5740" s="70"/>
    </row>
    <row r="5741" spans="2:11" x14ac:dyDescent="0.35">
      <c r="B5741" s="98"/>
      <c r="C5741" s="98"/>
      <c r="D5741" s="28"/>
      <c r="E5741" s="29"/>
      <c r="F5741" s="41"/>
      <c r="G5741" s="31"/>
      <c r="H5741" s="57"/>
      <c r="I5741" s="41"/>
      <c r="J5741" s="41"/>
      <c r="K5741" s="41"/>
    </row>
    <row r="5742" spans="2:11" x14ac:dyDescent="0.35">
      <c r="B5742" s="98"/>
      <c r="C5742" s="98"/>
      <c r="D5742" s="24"/>
      <c r="E5742" s="25"/>
      <c r="F5742" s="70"/>
      <c r="G5742" s="27"/>
      <c r="H5742" s="57"/>
      <c r="I5742" s="70"/>
      <c r="J5742" s="70"/>
      <c r="K5742" s="70"/>
    </row>
    <row r="5743" spans="2:11" x14ac:dyDescent="0.35">
      <c r="B5743" s="98"/>
      <c r="C5743" s="98"/>
      <c r="D5743" s="28"/>
      <c r="E5743" s="29"/>
      <c r="F5743" s="41"/>
      <c r="G5743" s="31"/>
      <c r="H5743" s="57"/>
      <c r="I5743" s="41"/>
      <c r="J5743" s="41"/>
      <c r="K5743" s="41"/>
    </row>
    <row r="5744" spans="2:11" x14ac:dyDescent="0.35">
      <c r="B5744" s="98"/>
      <c r="C5744" s="98"/>
      <c r="D5744" s="28"/>
      <c r="E5744" s="29"/>
      <c r="F5744" s="41"/>
      <c r="G5744" s="31"/>
      <c r="H5744" s="57"/>
      <c r="I5744" s="41"/>
      <c r="J5744" s="41"/>
      <c r="K5744" s="41"/>
    </row>
    <row r="5745" spans="2:11" x14ac:dyDescent="0.35">
      <c r="B5745" s="98"/>
      <c r="C5745" s="98"/>
      <c r="D5745" s="24"/>
      <c r="E5745" s="25"/>
      <c r="F5745" s="70"/>
      <c r="G5745" s="27"/>
      <c r="H5745" s="57"/>
      <c r="I5745" s="70"/>
      <c r="J5745" s="70"/>
      <c r="K5745" s="70"/>
    </row>
    <row r="5746" spans="2:11" x14ac:dyDescent="0.35">
      <c r="B5746" s="98"/>
      <c r="C5746" s="98"/>
      <c r="D5746" s="28"/>
      <c r="E5746" s="29"/>
      <c r="F5746" s="41"/>
      <c r="G5746" s="31"/>
      <c r="H5746" s="57"/>
      <c r="I5746" s="41"/>
      <c r="J5746" s="41"/>
      <c r="K5746" s="41"/>
    </row>
    <row r="5747" spans="2:11" x14ac:dyDescent="0.35">
      <c r="B5747" s="98"/>
      <c r="C5747" s="98"/>
      <c r="D5747" s="28"/>
      <c r="E5747" s="29"/>
      <c r="F5747" s="41"/>
      <c r="G5747" s="31"/>
      <c r="H5747" s="57"/>
      <c r="I5747" s="41"/>
      <c r="J5747" s="41"/>
      <c r="K5747" s="41"/>
    </row>
    <row r="5748" spans="2:11" x14ac:dyDescent="0.35">
      <c r="B5748" s="98"/>
      <c r="C5748" s="98"/>
      <c r="D5748" s="24"/>
      <c r="E5748" s="25"/>
      <c r="F5748" s="70"/>
      <c r="G5748" s="27"/>
      <c r="H5748" s="57"/>
      <c r="I5748" s="70"/>
      <c r="J5748" s="70"/>
      <c r="K5748" s="70"/>
    </row>
    <row r="5749" spans="2:11" x14ac:dyDescent="0.35">
      <c r="B5749" s="98"/>
      <c r="C5749" s="98"/>
      <c r="D5749" s="28"/>
      <c r="E5749" s="29"/>
      <c r="F5749" s="41"/>
      <c r="G5749" s="31"/>
      <c r="H5749" s="57"/>
      <c r="I5749" s="41"/>
      <c r="J5749" s="41"/>
      <c r="K5749" s="41"/>
    </row>
    <row r="5750" spans="2:11" x14ac:dyDescent="0.35">
      <c r="B5750" s="98"/>
      <c r="C5750" s="98"/>
      <c r="D5750" s="24"/>
      <c r="E5750" s="25"/>
      <c r="F5750" s="70"/>
      <c r="G5750" s="27"/>
      <c r="H5750" s="57"/>
      <c r="I5750" s="70"/>
      <c r="J5750" s="70"/>
      <c r="K5750" s="70"/>
    </row>
    <row r="5751" spans="2:11" x14ac:dyDescent="0.35">
      <c r="B5751" s="98"/>
      <c r="C5751" s="98"/>
      <c r="D5751" s="28"/>
      <c r="E5751" s="29"/>
      <c r="F5751" s="41"/>
      <c r="G5751" s="31"/>
      <c r="H5751" s="57"/>
      <c r="I5751" s="41"/>
      <c r="J5751" s="41"/>
      <c r="K5751" s="41"/>
    </row>
    <row r="5752" spans="2:11" x14ac:dyDescent="0.35">
      <c r="B5752" s="98"/>
      <c r="C5752" s="98"/>
      <c r="D5752" s="24"/>
      <c r="E5752" s="25"/>
      <c r="F5752" s="70"/>
      <c r="G5752" s="27"/>
      <c r="H5752" s="57"/>
      <c r="I5752" s="70"/>
      <c r="J5752" s="70"/>
      <c r="K5752" s="70"/>
    </row>
    <row r="5753" spans="2:11" x14ac:dyDescent="0.35">
      <c r="B5753" s="98"/>
      <c r="C5753" s="98"/>
      <c r="D5753" s="28"/>
      <c r="E5753" s="29"/>
      <c r="F5753" s="41"/>
      <c r="G5753" s="31"/>
      <c r="H5753" s="57"/>
      <c r="I5753" s="41"/>
      <c r="J5753" s="41"/>
      <c r="K5753" s="41"/>
    </row>
    <row r="5754" spans="2:11" x14ac:dyDescent="0.35">
      <c r="B5754" s="98"/>
      <c r="C5754" s="98"/>
      <c r="D5754" s="28"/>
      <c r="E5754" s="29"/>
      <c r="F5754" s="41"/>
      <c r="G5754" s="31"/>
      <c r="H5754" s="57"/>
      <c r="I5754" s="41"/>
      <c r="J5754" s="41"/>
      <c r="K5754" s="41"/>
    </row>
    <row r="5755" spans="2:11" x14ac:dyDescent="0.35">
      <c r="B5755" s="98"/>
      <c r="C5755" s="98"/>
      <c r="D5755" s="24"/>
      <c r="E5755" s="25"/>
      <c r="F5755" s="70"/>
      <c r="G5755" s="27"/>
      <c r="H5755" s="57"/>
      <c r="I5755" s="70"/>
      <c r="J5755" s="70"/>
      <c r="K5755" s="70"/>
    </row>
    <row r="5756" spans="2:11" x14ac:dyDescent="0.35">
      <c r="B5756" s="98"/>
      <c r="C5756" s="98"/>
      <c r="D5756" s="28"/>
      <c r="E5756" s="29"/>
      <c r="F5756" s="41"/>
      <c r="G5756" s="31"/>
      <c r="H5756" s="57"/>
      <c r="I5756" s="41"/>
      <c r="J5756" s="41"/>
      <c r="K5756" s="41"/>
    </row>
    <row r="5757" spans="2:11" x14ac:dyDescent="0.35">
      <c r="B5757" s="98"/>
      <c r="C5757" s="98"/>
      <c r="D5757" s="28"/>
      <c r="E5757" s="29"/>
      <c r="F5757" s="41"/>
      <c r="G5757" s="31"/>
      <c r="H5757" s="57"/>
      <c r="I5757" s="41"/>
      <c r="J5757" s="41"/>
      <c r="K5757" s="41"/>
    </row>
    <row r="5758" spans="2:11" x14ac:dyDescent="0.35">
      <c r="B5758" s="98"/>
      <c r="C5758" s="98"/>
      <c r="D5758" s="24"/>
      <c r="E5758" s="25"/>
      <c r="F5758" s="70"/>
      <c r="G5758" s="27"/>
      <c r="H5758" s="57"/>
      <c r="I5758" s="70"/>
      <c r="J5758" s="70"/>
      <c r="K5758" s="70"/>
    </row>
    <row r="5759" spans="2:11" x14ac:dyDescent="0.35">
      <c r="B5759" s="98"/>
      <c r="C5759" s="98"/>
      <c r="D5759" s="28"/>
      <c r="E5759" s="29"/>
      <c r="F5759" s="41"/>
      <c r="G5759" s="31"/>
      <c r="H5759" s="57"/>
      <c r="I5759" s="41"/>
      <c r="J5759" s="41"/>
      <c r="K5759" s="41"/>
    </row>
    <row r="5760" spans="2:11" x14ac:dyDescent="0.35">
      <c r="B5760" s="98"/>
      <c r="C5760" s="98"/>
      <c r="D5760" s="24"/>
      <c r="E5760" s="25"/>
      <c r="F5760" s="70"/>
      <c r="G5760" s="27"/>
      <c r="H5760" s="57"/>
      <c r="I5760" s="70"/>
      <c r="J5760" s="70"/>
      <c r="K5760" s="70"/>
    </row>
    <row r="5761" spans="2:11" x14ac:dyDescent="0.35">
      <c r="B5761" s="98"/>
      <c r="C5761" s="98"/>
      <c r="D5761" s="28"/>
      <c r="E5761" s="29"/>
      <c r="F5761" s="41"/>
      <c r="G5761" s="31"/>
      <c r="H5761" s="57"/>
      <c r="I5761" s="41"/>
      <c r="J5761" s="41"/>
      <c r="K5761" s="41"/>
    </row>
    <row r="5762" spans="2:11" x14ac:dyDescent="0.35">
      <c r="B5762" s="98"/>
      <c r="C5762" s="98"/>
      <c r="D5762" s="24"/>
      <c r="E5762" s="25"/>
      <c r="F5762" s="70"/>
      <c r="G5762" s="27"/>
      <c r="H5762" s="57"/>
      <c r="I5762" s="70"/>
      <c r="J5762" s="70"/>
      <c r="K5762" s="70"/>
    </row>
    <row r="5763" spans="2:11" x14ac:dyDescent="0.35">
      <c r="B5763" s="98"/>
      <c r="C5763" s="98"/>
      <c r="D5763" s="28"/>
      <c r="E5763" s="29"/>
      <c r="F5763" s="41"/>
      <c r="G5763" s="31"/>
      <c r="H5763" s="57"/>
      <c r="I5763" s="41"/>
      <c r="J5763" s="41"/>
      <c r="K5763" s="41"/>
    </row>
    <row r="5764" spans="2:11" x14ac:dyDescent="0.35">
      <c r="B5764" s="98"/>
      <c r="C5764" s="98"/>
      <c r="D5764" s="28"/>
      <c r="E5764" s="29"/>
      <c r="F5764" s="41"/>
      <c r="G5764" s="31"/>
      <c r="H5764" s="57"/>
      <c r="I5764" s="41"/>
      <c r="J5764" s="41"/>
      <c r="K5764" s="41"/>
    </row>
  </sheetData>
  <mergeCells count="5783">
    <mergeCell ref="B5754:C5754"/>
    <mergeCell ref="B5755:C5755"/>
    <mergeCell ref="B5756:C5756"/>
    <mergeCell ref="B5757:C5757"/>
    <mergeCell ref="B5758:C5758"/>
    <mergeCell ref="B5759:C5759"/>
    <mergeCell ref="B5760:C5760"/>
    <mergeCell ref="B5761:C5761"/>
    <mergeCell ref="B5762:C5762"/>
    <mergeCell ref="B5763:C5763"/>
    <mergeCell ref="B5764:C5764"/>
    <mergeCell ref="B5737:C5737"/>
    <mergeCell ref="B5738:C5738"/>
    <mergeCell ref="B5739:C5739"/>
    <mergeCell ref="B5740:C5740"/>
    <mergeCell ref="B5741:C5741"/>
    <mergeCell ref="B5742:C5742"/>
    <mergeCell ref="B5743:C5743"/>
    <mergeCell ref="B5744:C5744"/>
    <mergeCell ref="B5745:C5745"/>
    <mergeCell ref="B5746:C5746"/>
    <mergeCell ref="B5747:C5747"/>
    <mergeCell ref="B5748:C5748"/>
    <mergeCell ref="B5749:C5749"/>
    <mergeCell ref="B5750:C5750"/>
    <mergeCell ref="B5751:C5751"/>
    <mergeCell ref="B5752:C5752"/>
    <mergeCell ref="B5753:C5753"/>
    <mergeCell ref="B5720:C5720"/>
    <mergeCell ref="B5721:C5721"/>
    <mergeCell ref="B5722:C5722"/>
    <mergeCell ref="B5723:C5723"/>
    <mergeCell ref="B5724:C5724"/>
    <mergeCell ref="B5725:C5725"/>
    <mergeCell ref="B5726:C5726"/>
    <mergeCell ref="B5727:C5727"/>
    <mergeCell ref="B5728:C5728"/>
    <mergeCell ref="B5729:C5729"/>
    <mergeCell ref="B5730:C5730"/>
    <mergeCell ref="B5731:C5731"/>
    <mergeCell ref="B5732:C5732"/>
    <mergeCell ref="B5733:C5733"/>
    <mergeCell ref="B5734:C5734"/>
    <mergeCell ref="B5735:C5735"/>
    <mergeCell ref="B5736:C5736"/>
    <mergeCell ref="B5703:C5703"/>
    <mergeCell ref="B5704:C5704"/>
    <mergeCell ref="B5705:C5705"/>
    <mergeCell ref="B5706:C5706"/>
    <mergeCell ref="B5707:C5707"/>
    <mergeCell ref="B5708:C5708"/>
    <mergeCell ref="B5709:C5709"/>
    <mergeCell ref="B5710:C5710"/>
    <mergeCell ref="B5711:C5711"/>
    <mergeCell ref="B5712:C5712"/>
    <mergeCell ref="B5713:C5713"/>
    <mergeCell ref="B5714:C5714"/>
    <mergeCell ref="B5715:C5715"/>
    <mergeCell ref="B5716:C5716"/>
    <mergeCell ref="B5717:C5717"/>
    <mergeCell ref="B5718:C5718"/>
    <mergeCell ref="B5719:C5719"/>
    <mergeCell ref="B5686:C5686"/>
    <mergeCell ref="B5687:C5687"/>
    <mergeCell ref="B5688:C5688"/>
    <mergeCell ref="B5689:C5689"/>
    <mergeCell ref="B5690:C5690"/>
    <mergeCell ref="B5691:C5691"/>
    <mergeCell ref="B5692:C5692"/>
    <mergeCell ref="B5693:C5693"/>
    <mergeCell ref="B5694:C5694"/>
    <mergeCell ref="B5695:C5695"/>
    <mergeCell ref="B5696:C5696"/>
    <mergeCell ref="B5697:C5697"/>
    <mergeCell ref="B5698:C5698"/>
    <mergeCell ref="B5699:C5699"/>
    <mergeCell ref="B5700:C5700"/>
    <mergeCell ref="B5701:C5701"/>
    <mergeCell ref="B5702:C5702"/>
    <mergeCell ref="B5669:C5669"/>
    <mergeCell ref="B5670:C5670"/>
    <mergeCell ref="B5671:C5671"/>
    <mergeCell ref="B5672:C5672"/>
    <mergeCell ref="B5673:C5673"/>
    <mergeCell ref="B5674:C5674"/>
    <mergeCell ref="B5675:C5675"/>
    <mergeCell ref="B5676:C5676"/>
    <mergeCell ref="B5677:C5677"/>
    <mergeCell ref="B5678:C5678"/>
    <mergeCell ref="B5679:C5679"/>
    <mergeCell ref="B5680:C5680"/>
    <mergeCell ref="B5681:C5681"/>
    <mergeCell ref="B5682:C5682"/>
    <mergeCell ref="B5683:C5683"/>
    <mergeCell ref="B5684:C5684"/>
    <mergeCell ref="B5685:C5685"/>
    <mergeCell ref="B5652:C5652"/>
    <mergeCell ref="B5653:C5653"/>
    <mergeCell ref="B5654:C5654"/>
    <mergeCell ref="B5655:C5655"/>
    <mergeCell ref="B5656:C5656"/>
    <mergeCell ref="B5657:C5657"/>
    <mergeCell ref="B5658:C5658"/>
    <mergeCell ref="B5659:C5659"/>
    <mergeCell ref="B5660:C5660"/>
    <mergeCell ref="B5661:C5661"/>
    <mergeCell ref="B5662:C5662"/>
    <mergeCell ref="B5663:C5663"/>
    <mergeCell ref="B5664:C5664"/>
    <mergeCell ref="B5665:C5665"/>
    <mergeCell ref="B5666:C5666"/>
    <mergeCell ref="B5667:C5667"/>
    <mergeCell ref="B5668:C5668"/>
    <mergeCell ref="B5635:C5635"/>
    <mergeCell ref="B5636:C5636"/>
    <mergeCell ref="B5637:C5637"/>
    <mergeCell ref="B5638:C5638"/>
    <mergeCell ref="B5639:C5639"/>
    <mergeCell ref="B5640:C5640"/>
    <mergeCell ref="B5641:C5641"/>
    <mergeCell ref="B5642:C5642"/>
    <mergeCell ref="B5643:C5643"/>
    <mergeCell ref="B5644:C5644"/>
    <mergeCell ref="B5645:C5645"/>
    <mergeCell ref="B5646:C5646"/>
    <mergeCell ref="B5647:C5647"/>
    <mergeCell ref="B5648:C5648"/>
    <mergeCell ref="B5649:C5649"/>
    <mergeCell ref="B5650:C5650"/>
    <mergeCell ref="B5651:C5651"/>
    <mergeCell ref="B5618:C5618"/>
    <mergeCell ref="B5619:C5619"/>
    <mergeCell ref="B5620:C5620"/>
    <mergeCell ref="B5621:C5621"/>
    <mergeCell ref="B5622:C5622"/>
    <mergeCell ref="B5623:C5623"/>
    <mergeCell ref="B5624:C5624"/>
    <mergeCell ref="B5625:C5625"/>
    <mergeCell ref="B5626:C5626"/>
    <mergeCell ref="B5627:C5627"/>
    <mergeCell ref="B5628:C5628"/>
    <mergeCell ref="B5629:C5629"/>
    <mergeCell ref="B5630:C5630"/>
    <mergeCell ref="B5631:C5631"/>
    <mergeCell ref="B5632:C5632"/>
    <mergeCell ref="B5633:C5633"/>
    <mergeCell ref="B5634:C5634"/>
    <mergeCell ref="B5601:C5601"/>
    <mergeCell ref="B5602:C5602"/>
    <mergeCell ref="B5603:C5603"/>
    <mergeCell ref="B5604:C5604"/>
    <mergeCell ref="B5605:C5605"/>
    <mergeCell ref="B5606:C5606"/>
    <mergeCell ref="B5607:C5607"/>
    <mergeCell ref="B5608:C5608"/>
    <mergeCell ref="B5609:C5609"/>
    <mergeCell ref="B5610:C5610"/>
    <mergeCell ref="B5611:C5611"/>
    <mergeCell ref="B5612:C5612"/>
    <mergeCell ref="B5613:C5613"/>
    <mergeCell ref="B5614:C5614"/>
    <mergeCell ref="B5615:C5615"/>
    <mergeCell ref="B5616:C5616"/>
    <mergeCell ref="B5617:C5617"/>
    <mergeCell ref="B5584:C5584"/>
    <mergeCell ref="B5585:C5585"/>
    <mergeCell ref="B5586:C5586"/>
    <mergeCell ref="B5587:C5587"/>
    <mergeCell ref="B5588:C5588"/>
    <mergeCell ref="B5589:C5589"/>
    <mergeCell ref="B5590:C5590"/>
    <mergeCell ref="B5591:C5591"/>
    <mergeCell ref="B5592:C5592"/>
    <mergeCell ref="B5593:C5593"/>
    <mergeCell ref="B5594:C5594"/>
    <mergeCell ref="B5595:C5595"/>
    <mergeCell ref="B5596:C5596"/>
    <mergeCell ref="B5597:C5597"/>
    <mergeCell ref="B5598:C5598"/>
    <mergeCell ref="B5599:C5599"/>
    <mergeCell ref="B5600:C5600"/>
    <mergeCell ref="B5567:C5567"/>
    <mergeCell ref="B5568:C5568"/>
    <mergeCell ref="B5569:C5569"/>
    <mergeCell ref="B5570:C5570"/>
    <mergeCell ref="B5571:C5571"/>
    <mergeCell ref="B5572:C5572"/>
    <mergeCell ref="B5573:C5573"/>
    <mergeCell ref="B5574:C5574"/>
    <mergeCell ref="B5575:C5575"/>
    <mergeCell ref="B5576:C5576"/>
    <mergeCell ref="B5577:C5577"/>
    <mergeCell ref="B5578:C5578"/>
    <mergeCell ref="B5579:C5579"/>
    <mergeCell ref="B5580:C5580"/>
    <mergeCell ref="B5581:C5581"/>
    <mergeCell ref="B5582:C5582"/>
    <mergeCell ref="B5583:C5583"/>
    <mergeCell ref="B5550:C5550"/>
    <mergeCell ref="B5551:C5551"/>
    <mergeCell ref="B5552:C5552"/>
    <mergeCell ref="B5553:C5553"/>
    <mergeCell ref="B5554:C5554"/>
    <mergeCell ref="B5555:C5555"/>
    <mergeCell ref="B5556:C5556"/>
    <mergeCell ref="B5557:C5557"/>
    <mergeCell ref="B5558:C5558"/>
    <mergeCell ref="B5559:C5559"/>
    <mergeCell ref="B5560:C5560"/>
    <mergeCell ref="B5561:C5561"/>
    <mergeCell ref="B5562:C5562"/>
    <mergeCell ref="B5563:C5563"/>
    <mergeCell ref="B5564:C5564"/>
    <mergeCell ref="B5565:C5565"/>
    <mergeCell ref="B5566:C5566"/>
    <mergeCell ref="B5533:C5533"/>
    <mergeCell ref="B5534:C5534"/>
    <mergeCell ref="B5535:C5535"/>
    <mergeCell ref="B5536:C5536"/>
    <mergeCell ref="B5537:C5537"/>
    <mergeCell ref="B5538:C5538"/>
    <mergeCell ref="B5539:C5539"/>
    <mergeCell ref="B5540:C5540"/>
    <mergeCell ref="B5541:C5541"/>
    <mergeCell ref="B5542:C5542"/>
    <mergeCell ref="B5543:C5543"/>
    <mergeCell ref="B5544:C5544"/>
    <mergeCell ref="B5545:C5545"/>
    <mergeCell ref="B5546:C5546"/>
    <mergeCell ref="B5547:C5547"/>
    <mergeCell ref="B5548:C5548"/>
    <mergeCell ref="B5549:C5549"/>
    <mergeCell ref="B5516:C5516"/>
    <mergeCell ref="B5517:C5517"/>
    <mergeCell ref="B5518:C5518"/>
    <mergeCell ref="B5519:C5519"/>
    <mergeCell ref="B5520:C5520"/>
    <mergeCell ref="B5521:C5521"/>
    <mergeCell ref="B5522:C5522"/>
    <mergeCell ref="B5523:C5523"/>
    <mergeCell ref="B5524:C5524"/>
    <mergeCell ref="B5525:C5525"/>
    <mergeCell ref="B5526:C5526"/>
    <mergeCell ref="B5527:C5527"/>
    <mergeCell ref="B5528:C5528"/>
    <mergeCell ref="B5529:C5529"/>
    <mergeCell ref="B5530:C5530"/>
    <mergeCell ref="B5531:C5531"/>
    <mergeCell ref="B5532:C5532"/>
    <mergeCell ref="B5499:C5499"/>
    <mergeCell ref="B5500:C5500"/>
    <mergeCell ref="B5501:C5501"/>
    <mergeCell ref="B5502:C5502"/>
    <mergeCell ref="B5503:C5503"/>
    <mergeCell ref="B5504:C5504"/>
    <mergeCell ref="B5505:C5505"/>
    <mergeCell ref="B5506:C5506"/>
    <mergeCell ref="B5507:C5507"/>
    <mergeCell ref="B5508:C5508"/>
    <mergeCell ref="B5509:C5509"/>
    <mergeCell ref="B5510:C5510"/>
    <mergeCell ref="B5511:C5511"/>
    <mergeCell ref="B5512:C5512"/>
    <mergeCell ref="B5513:C5513"/>
    <mergeCell ref="B5514:C5514"/>
    <mergeCell ref="B5515:C5515"/>
    <mergeCell ref="B5482:C5482"/>
    <mergeCell ref="B5483:C5483"/>
    <mergeCell ref="B5484:C5484"/>
    <mergeCell ref="B5485:C5485"/>
    <mergeCell ref="B5486:C5486"/>
    <mergeCell ref="B5487:C5487"/>
    <mergeCell ref="B5488:C5488"/>
    <mergeCell ref="B5489:C5489"/>
    <mergeCell ref="B5490:C5490"/>
    <mergeCell ref="B5491:C5491"/>
    <mergeCell ref="B5492:C5492"/>
    <mergeCell ref="B5493:C5493"/>
    <mergeCell ref="B5494:C5494"/>
    <mergeCell ref="B5495:C5495"/>
    <mergeCell ref="B5496:C5496"/>
    <mergeCell ref="B5497:C5497"/>
    <mergeCell ref="B5498:C5498"/>
    <mergeCell ref="B5465:C5465"/>
    <mergeCell ref="B5466:C5466"/>
    <mergeCell ref="B5467:C5467"/>
    <mergeCell ref="B5468:C5468"/>
    <mergeCell ref="B5469:C5469"/>
    <mergeCell ref="B5470:C5470"/>
    <mergeCell ref="B5471:C5471"/>
    <mergeCell ref="B5472:C5472"/>
    <mergeCell ref="B5473:C5473"/>
    <mergeCell ref="B5474:C5474"/>
    <mergeCell ref="B5475:C5475"/>
    <mergeCell ref="B5476:C5476"/>
    <mergeCell ref="B5477:C5477"/>
    <mergeCell ref="B5478:C5478"/>
    <mergeCell ref="B5479:C5479"/>
    <mergeCell ref="B5480:C5480"/>
    <mergeCell ref="B5481:C5481"/>
    <mergeCell ref="B5448:C5448"/>
    <mergeCell ref="B5449:C5449"/>
    <mergeCell ref="B5450:C5450"/>
    <mergeCell ref="B5451:C5451"/>
    <mergeCell ref="B5452:C5452"/>
    <mergeCell ref="B5453:C5453"/>
    <mergeCell ref="B5454:C5454"/>
    <mergeCell ref="B5455:C5455"/>
    <mergeCell ref="B5456:C5456"/>
    <mergeCell ref="B5457:C5457"/>
    <mergeCell ref="B5458:C5458"/>
    <mergeCell ref="B5459:C5459"/>
    <mergeCell ref="B5460:C5460"/>
    <mergeCell ref="B5461:C5461"/>
    <mergeCell ref="B5462:C5462"/>
    <mergeCell ref="B5463:C5463"/>
    <mergeCell ref="B5464:C5464"/>
    <mergeCell ref="B5431:C5431"/>
    <mergeCell ref="B5432:C5432"/>
    <mergeCell ref="B5433:C5433"/>
    <mergeCell ref="B5434:C5434"/>
    <mergeCell ref="B5435:C5435"/>
    <mergeCell ref="B5436:C5436"/>
    <mergeCell ref="B5437:C5437"/>
    <mergeCell ref="B5438:C5438"/>
    <mergeCell ref="B5439:C543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414:C5414"/>
    <mergeCell ref="B5415:C5415"/>
    <mergeCell ref="B5416:C5416"/>
    <mergeCell ref="B5417:C5417"/>
    <mergeCell ref="B5418:C5418"/>
    <mergeCell ref="B5419:C5419"/>
    <mergeCell ref="B5420:C5420"/>
    <mergeCell ref="B5421:C5421"/>
    <mergeCell ref="B5422:C5422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405:C5405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380:C5380"/>
    <mergeCell ref="B5381:C5381"/>
    <mergeCell ref="B5382:C5382"/>
    <mergeCell ref="B5383:C5383"/>
    <mergeCell ref="B5384:C5384"/>
    <mergeCell ref="B5385:C5385"/>
    <mergeCell ref="B5386:C5386"/>
    <mergeCell ref="B5387:C5387"/>
    <mergeCell ref="B5388:C5388"/>
    <mergeCell ref="B5389:C5389"/>
    <mergeCell ref="B5390:C5390"/>
    <mergeCell ref="B5391:C5391"/>
    <mergeCell ref="B5392:C5392"/>
    <mergeCell ref="B5393:C5393"/>
    <mergeCell ref="B5394:C5394"/>
    <mergeCell ref="B5395:C5395"/>
    <mergeCell ref="B5396:C5396"/>
    <mergeCell ref="B5363:C5363"/>
    <mergeCell ref="B5364:C5364"/>
    <mergeCell ref="B5365:C5365"/>
    <mergeCell ref="B5366:C5366"/>
    <mergeCell ref="B5367:C5367"/>
    <mergeCell ref="B5368:C5368"/>
    <mergeCell ref="B5369:C5369"/>
    <mergeCell ref="B5370:C5370"/>
    <mergeCell ref="B5371:C5371"/>
    <mergeCell ref="B5372:C5372"/>
    <mergeCell ref="B5373:C5373"/>
    <mergeCell ref="B5374:C5374"/>
    <mergeCell ref="B5375:C5375"/>
    <mergeCell ref="B5376:C5376"/>
    <mergeCell ref="B5377:C5377"/>
    <mergeCell ref="B5378:C5378"/>
    <mergeCell ref="B5379:C5379"/>
    <mergeCell ref="B5346:C5346"/>
    <mergeCell ref="B5347:C5347"/>
    <mergeCell ref="B5348:C5348"/>
    <mergeCell ref="B5349:C5349"/>
    <mergeCell ref="B5350:C5350"/>
    <mergeCell ref="B5351:C5351"/>
    <mergeCell ref="B5352:C5352"/>
    <mergeCell ref="B5353:C5353"/>
    <mergeCell ref="B5354:C5354"/>
    <mergeCell ref="B5355:C5355"/>
    <mergeCell ref="B5356:C5356"/>
    <mergeCell ref="B5357:C5357"/>
    <mergeCell ref="B5358:C5358"/>
    <mergeCell ref="B5359:C5359"/>
    <mergeCell ref="B5360:C5360"/>
    <mergeCell ref="B5361:C5361"/>
    <mergeCell ref="B5362:C5362"/>
    <mergeCell ref="B5329:C5329"/>
    <mergeCell ref="B5330:C5330"/>
    <mergeCell ref="B5331:C5331"/>
    <mergeCell ref="B5332:C5332"/>
    <mergeCell ref="B5333:C5333"/>
    <mergeCell ref="B5334:C5334"/>
    <mergeCell ref="B5335:C5335"/>
    <mergeCell ref="B5336:C5336"/>
    <mergeCell ref="B5337:C5337"/>
    <mergeCell ref="B5338:C5338"/>
    <mergeCell ref="B5339:C5339"/>
    <mergeCell ref="B5340:C5340"/>
    <mergeCell ref="B5341:C5341"/>
    <mergeCell ref="B5342:C5342"/>
    <mergeCell ref="B5343:C5343"/>
    <mergeCell ref="B5344:C5344"/>
    <mergeCell ref="B5345:C5345"/>
    <mergeCell ref="B5312:C5312"/>
    <mergeCell ref="B5313:C5313"/>
    <mergeCell ref="B5314:C5314"/>
    <mergeCell ref="B5315:C5315"/>
    <mergeCell ref="B5316:C5316"/>
    <mergeCell ref="B5317:C5317"/>
    <mergeCell ref="B5318:C5318"/>
    <mergeCell ref="B5319:C5319"/>
    <mergeCell ref="B5320:C5320"/>
    <mergeCell ref="B5321:C5321"/>
    <mergeCell ref="B5322:C5322"/>
    <mergeCell ref="B5323:C5323"/>
    <mergeCell ref="B5324:C5324"/>
    <mergeCell ref="B5325:C5325"/>
    <mergeCell ref="B5326:C5326"/>
    <mergeCell ref="B5327:C5327"/>
    <mergeCell ref="B5328:C5328"/>
    <mergeCell ref="B5295:C5295"/>
    <mergeCell ref="B5296:C5296"/>
    <mergeCell ref="B5297:C5297"/>
    <mergeCell ref="B5298:C5298"/>
    <mergeCell ref="B5299:C5299"/>
    <mergeCell ref="B5300:C5300"/>
    <mergeCell ref="B5301:C5301"/>
    <mergeCell ref="B5302:C5302"/>
    <mergeCell ref="B5303:C5303"/>
    <mergeCell ref="B5304:C5304"/>
    <mergeCell ref="B5305:C5305"/>
    <mergeCell ref="B5306:C5306"/>
    <mergeCell ref="B5307:C5307"/>
    <mergeCell ref="B5308:C5308"/>
    <mergeCell ref="B5309:C5309"/>
    <mergeCell ref="B5310:C5310"/>
    <mergeCell ref="B5311:C5311"/>
    <mergeCell ref="B5278:C5278"/>
    <mergeCell ref="B5279:C5279"/>
    <mergeCell ref="B5280:C5280"/>
    <mergeCell ref="B5281:C5281"/>
    <mergeCell ref="B5282:C5282"/>
    <mergeCell ref="B5283:C5283"/>
    <mergeCell ref="B5284:C5284"/>
    <mergeCell ref="B5285:C5285"/>
    <mergeCell ref="B5286:C5286"/>
    <mergeCell ref="B5287:C5287"/>
    <mergeCell ref="B5288:C5288"/>
    <mergeCell ref="B5289:C5289"/>
    <mergeCell ref="B5290:C5290"/>
    <mergeCell ref="B5291:C5291"/>
    <mergeCell ref="B5292:C5292"/>
    <mergeCell ref="B5293:C5293"/>
    <mergeCell ref="B5294:C5294"/>
    <mergeCell ref="B5261:C5261"/>
    <mergeCell ref="B5262:C5262"/>
    <mergeCell ref="B5263:C5263"/>
    <mergeCell ref="B5264:C5264"/>
    <mergeCell ref="B5265:C5265"/>
    <mergeCell ref="B5266:C5266"/>
    <mergeCell ref="B5267:C5267"/>
    <mergeCell ref="B5268:C5268"/>
    <mergeCell ref="B5269:C5269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44:C5244"/>
    <mergeCell ref="B5245:C5245"/>
    <mergeCell ref="B5246:C5246"/>
    <mergeCell ref="B5247:C5247"/>
    <mergeCell ref="B5248:C5248"/>
    <mergeCell ref="B5249:C5249"/>
    <mergeCell ref="B5250:C5250"/>
    <mergeCell ref="B5251:C5251"/>
    <mergeCell ref="B5252:C5252"/>
    <mergeCell ref="B5253:C5253"/>
    <mergeCell ref="B5254:C5254"/>
    <mergeCell ref="B5255:C5255"/>
    <mergeCell ref="B5256:C5256"/>
    <mergeCell ref="B5257:C5257"/>
    <mergeCell ref="B5258:C5258"/>
    <mergeCell ref="B5259:C5259"/>
    <mergeCell ref="B5260:C5260"/>
    <mergeCell ref="B5227:C5227"/>
    <mergeCell ref="B5228:C5228"/>
    <mergeCell ref="B5229:C5229"/>
    <mergeCell ref="B5230:C5230"/>
    <mergeCell ref="B5231:C5231"/>
    <mergeCell ref="B5232:C5232"/>
    <mergeCell ref="B5233:C5233"/>
    <mergeCell ref="B5234:C5234"/>
    <mergeCell ref="B5235:C5235"/>
    <mergeCell ref="B5236:C5236"/>
    <mergeCell ref="B5237:C5237"/>
    <mergeCell ref="B5238:C5238"/>
    <mergeCell ref="B5239:C5239"/>
    <mergeCell ref="B5240:C5240"/>
    <mergeCell ref="B5241:C5241"/>
    <mergeCell ref="B5242:C5242"/>
    <mergeCell ref="B5243:C5243"/>
    <mergeCell ref="B5210:C5210"/>
    <mergeCell ref="B5211:C5211"/>
    <mergeCell ref="B5212:C5212"/>
    <mergeCell ref="B5213:C5213"/>
    <mergeCell ref="B5214:C5214"/>
    <mergeCell ref="B5215:C5215"/>
    <mergeCell ref="B5216:C5216"/>
    <mergeCell ref="B5217:C5217"/>
    <mergeCell ref="B5218:C5218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193:C5193"/>
    <mergeCell ref="B5194:C5194"/>
    <mergeCell ref="B5195:C5195"/>
    <mergeCell ref="B5196:C5196"/>
    <mergeCell ref="B5197:C5197"/>
    <mergeCell ref="B5198:C5198"/>
    <mergeCell ref="B5199:C5199"/>
    <mergeCell ref="B5200:C5200"/>
    <mergeCell ref="B5201:C5201"/>
    <mergeCell ref="B5202:C5202"/>
    <mergeCell ref="B5203:C5203"/>
    <mergeCell ref="B5204:C5204"/>
    <mergeCell ref="B5205:C5205"/>
    <mergeCell ref="B5206:C5206"/>
    <mergeCell ref="B5207:C5207"/>
    <mergeCell ref="B5208:C5208"/>
    <mergeCell ref="B5209:C5209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84:C5184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59:C5159"/>
    <mergeCell ref="B5160:C5160"/>
    <mergeCell ref="B5161:C5161"/>
    <mergeCell ref="B5162:C5162"/>
    <mergeCell ref="B5163:C5163"/>
    <mergeCell ref="B5164:C5164"/>
    <mergeCell ref="B5165:C5165"/>
    <mergeCell ref="B5166:C5166"/>
    <mergeCell ref="B5167:C5167"/>
    <mergeCell ref="B5168:C5168"/>
    <mergeCell ref="B5169:C5169"/>
    <mergeCell ref="B5170:C5170"/>
    <mergeCell ref="B5171:C5171"/>
    <mergeCell ref="B5172:C5172"/>
    <mergeCell ref="B5173:C5173"/>
    <mergeCell ref="B5174:C5174"/>
    <mergeCell ref="B5175:C5175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25:C5125"/>
    <mergeCell ref="B5126:C5126"/>
    <mergeCell ref="B5127:C5127"/>
    <mergeCell ref="B5128:C5128"/>
    <mergeCell ref="B5129:C5129"/>
    <mergeCell ref="B5130:C5130"/>
    <mergeCell ref="B5131:C5131"/>
    <mergeCell ref="B5132:C5132"/>
    <mergeCell ref="B5133:C5133"/>
    <mergeCell ref="B5134:C5134"/>
    <mergeCell ref="B5135:C5135"/>
    <mergeCell ref="B5136:C5136"/>
    <mergeCell ref="B5137:C5137"/>
    <mergeCell ref="B5138:C5138"/>
    <mergeCell ref="B5139:C5139"/>
    <mergeCell ref="B5140:C5140"/>
    <mergeCell ref="B5141:C5141"/>
    <mergeCell ref="B5108:C5108"/>
    <mergeCell ref="B5109:C5109"/>
    <mergeCell ref="B5110:C5110"/>
    <mergeCell ref="B5111:C5111"/>
    <mergeCell ref="B5112:C5112"/>
    <mergeCell ref="B5113:C5113"/>
    <mergeCell ref="B5114:C5114"/>
    <mergeCell ref="B5115:C5115"/>
    <mergeCell ref="B5116:C5116"/>
    <mergeCell ref="B5117:C5117"/>
    <mergeCell ref="B5118:C5118"/>
    <mergeCell ref="B5119:C5119"/>
    <mergeCell ref="B5120:C5120"/>
    <mergeCell ref="B5121:C5121"/>
    <mergeCell ref="B5122:C5122"/>
    <mergeCell ref="B5123:C5123"/>
    <mergeCell ref="B5124:C5124"/>
    <mergeCell ref="B5091:C5091"/>
    <mergeCell ref="B5092:C5092"/>
    <mergeCell ref="B5093:C5093"/>
    <mergeCell ref="B5094:C5094"/>
    <mergeCell ref="B5095:C5095"/>
    <mergeCell ref="B5096:C5096"/>
    <mergeCell ref="B5097:C5097"/>
    <mergeCell ref="B5098:C5098"/>
    <mergeCell ref="B5099:C5099"/>
    <mergeCell ref="B5100:C5100"/>
    <mergeCell ref="B5101:C5101"/>
    <mergeCell ref="B5102:C5102"/>
    <mergeCell ref="B5103:C5103"/>
    <mergeCell ref="B5104:C5104"/>
    <mergeCell ref="B5105:C5105"/>
    <mergeCell ref="B5106:C5106"/>
    <mergeCell ref="B5107:C5107"/>
    <mergeCell ref="B5074:C5074"/>
    <mergeCell ref="B5075:C5075"/>
    <mergeCell ref="B5076:C5076"/>
    <mergeCell ref="B5077:C5077"/>
    <mergeCell ref="B5078:C5078"/>
    <mergeCell ref="B5079:C5079"/>
    <mergeCell ref="B5080:C5080"/>
    <mergeCell ref="B5081:C5081"/>
    <mergeCell ref="B5082:C5082"/>
    <mergeCell ref="B5083:C5083"/>
    <mergeCell ref="B5084:C5084"/>
    <mergeCell ref="B5085:C5085"/>
    <mergeCell ref="B5086:C5086"/>
    <mergeCell ref="B5087:C5087"/>
    <mergeCell ref="B5088:C5088"/>
    <mergeCell ref="B5089:C5089"/>
    <mergeCell ref="B5090:C5090"/>
    <mergeCell ref="B5057:C5057"/>
    <mergeCell ref="B5058:C5058"/>
    <mergeCell ref="B5059:C5059"/>
    <mergeCell ref="B5060:C5060"/>
    <mergeCell ref="B5061:C5061"/>
    <mergeCell ref="B5062:C5062"/>
    <mergeCell ref="B5063:C5063"/>
    <mergeCell ref="B5064:C5064"/>
    <mergeCell ref="B5065:C5065"/>
    <mergeCell ref="B5066:C5066"/>
    <mergeCell ref="B5067:C5067"/>
    <mergeCell ref="B5068:C5068"/>
    <mergeCell ref="B5069:C5069"/>
    <mergeCell ref="B5070:C5070"/>
    <mergeCell ref="B5071:C5071"/>
    <mergeCell ref="B5072:C5072"/>
    <mergeCell ref="B5073:C5073"/>
    <mergeCell ref="B5040:C5040"/>
    <mergeCell ref="B5041:C5041"/>
    <mergeCell ref="B5042:C5042"/>
    <mergeCell ref="B5043:C5043"/>
    <mergeCell ref="B5044:C5044"/>
    <mergeCell ref="B5045:C5045"/>
    <mergeCell ref="B5046:C5046"/>
    <mergeCell ref="B5047:C5047"/>
    <mergeCell ref="B5048:C5048"/>
    <mergeCell ref="B5049:C5049"/>
    <mergeCell ref="B5050:C5050"/>
    <mergeCell ref="B5051:C5051"/>
    <mergeCell ref="B5052:C5052"/>
    <mergeCell ref="B5053:C5053"/>
    <mergeCell ref="B5054:C5054"/>
    <mergeCell ref="B5055:C5055"/>
    <mergeCell ref="B5056:C5056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5032:C5032"/>
    <mergeCell ref="B5033:C5033"/>
    <mergeCell ref="B5034:C5034"/>
    <mergeCell ref="B5035:C5035"/>
    <mergeCell ref="B5036:C5036"/>
    <mergeCell ref="B5037:C5037"/>
    <mergeCell ref="B5038:C5038"/>
    <mergeCell ref="B5039:C5039"/>
    <mergeCell ref="B5006:C5006"/>
    <mergeCell ref="B5007:C5007"/>
    <mergeCell ref="B5008:C5008"/>
    <mergeCell ref="B5009:C5009"/>
    <mergeCell ref="B5010:C5010"/>
    <mergeCell ref="B5011:C5011"/>
    <mergeCell ref="B5012:C5012"/>
    <mergeCell ref="B5013:C5013"/>
    <mergeCell ref="B5014:C5014"/>
    <mergeCell ref="B5015:C5015"/>
    <mergeCell ref="B5016:C5016"/>
    <mergeCell ref="B5017:C5017"/>
    <mergeCell ref="B5018:C5018"/>
    <mergeCell ref="B5019:C5019"/>
    <mergeCell ref="B5020:C5020"/>
    <mergeCell ref="B5021:C5021"/>
    <mergeCell ref="B5022:C5022"/>
    <mergeCell ref="B4989:C4989"/>
    <mergeCell ref="B4990:C4990"/>
    <mergeCell ref="B4991:C4991"/>
    <mergeCell ref="B4992:C4992"/>
    <mergeCell ref="B4993:C4993"/>
    <mergeCell ref="B4994:C4994"/>
    <mergeCell ref="B4995:C4995"/>
    <mergeCell ref="B4996:C4996"/>
    <mergeCell ref="B4997:C4997"/>
    <mergeCell ref="B4998:C4998"/>
    <mergeCell ref="B4999:C4999"/>
    <mergeCell ref="B5000:C5000"/>
    <mergeCell ref="B5001:C5001"/>
    <mergeCell ref="B5002:C5002"/>
    <mergeCell ref="B5003:C5003"/>
    <mergeCell ref="B5004:C5004"/>
    <mergeCell ref="B5005:C5005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81:C4981"/>
    <mergeCell ref="B4982:C4982"/>
    <mergeCell ref="B4983:C4983"/>
    <mergeCell ref="B4984:C4984"/>
    <mergeCell ref="B4985:C4985"/>
    <mergeCell ref="B4986:C4986"/>
    <mergeCell ref="B4987:C4987"/>
    <mergeCell ref="B4988:C4988"/>
    <mergeCell ref="B4955:C4955"/>
    <mergeCell ref="B4956:C4956"/>
    <mergeCell ref="B4957:C4957"/>
    <mergeCell ref="B4958:C4958"/>
    <mergeCell ref="B4959:C4959"/>
    <mergeCell ref="B4960:C4960"/>
    <mergeCell ref="B4961:C4961"/>
    <mergeCell ref="B4962:C4962"/>
    <mergeCell ref="B4963:C4963"/>
    <mergeCell ref="B4964:C4964"/>
    <mergeCell ref="B4965:C4965"/>
    <mergeCell ref="B4966:C4966"/>
    <mergeCell ref="B4967:C4967"/>
    <mergeCell ref="B4968:C4968"/>
    <mergeCell ref="B4969:C4969"/>
    <mergeCell ref="B4970:C4970"/>
    <mergeCell ref="B4971:C4971"/>
    <mergeCell ref="B4938:C4938"/>
    <mergeCell ref="B4939:C4939"/>
    <mergeCell ref="B4940:C4940"/>
    <mergeCell ref="B4941:C4941"/>
    <mergeCell ref="B4942:C4942"/>
    <mergeCell ref="B4943:C4943"/>
    <mergeCell ref="B4944:C4944"/>
    <mergeCell ref="B4945:C4945"/>
    <mergeCell ref="B4946:C4946"/>
    <mergeCell ref="B4947:C4947"/>
    <mergeCell ref="B4948:C4948"/>
    <mergeCell ref="B4949:C4949"/>
    <mergeCell ref="B4950:C4950"/>
    <mergeCell ref="B4951:C4951"/>
    <mergeCell ref="B4952:C4952"/>
    <mergeCell ref="B4953:C4953"/>
    <mergeCell ref="B4954:C4954"/>
    <mergeCell ref="B4921:C4921"/>
    <mergeCell ref="B4922:C4922"/>
    <mergeCell ref="B4923:C4923"/>
    <mergeCell ref="B4924:C4924"/>
    <mergeCell ref="B4925:C4925"/>
    <mergeCell ref="B4926:C4926"/>
    <mergeCell ref="B4927:C4927"/>
    <mergeCell ref="B4928:C4928"/>
    <mergeCell ref="B4929:C4929"/>
    <mergeCell ref="B4930:C4930"/>
    <mergeCell ref="B4931:C4931"/>
    <mergeCell ref="B4932:C4932"/>
    <mergeCell ref="B4933:C4933"/>
    <mergeCell ref="B4934:C4934"/>
    <mergeCell ref="B4935:C4935"/>
    <mergeCell ref="B4936:C4936"/>
    <mergeCell ref="B4937:C4937"/>
    <mergeCell ref="B4904:C4904"/>
    <mergeCell ref="B4905:C4905"/>
    <mergeCell ref="B4906:C4906"/>
    <mergeCell ref="B4907:C4907"/>
    <mergeCell ref="B4908:C4908"/>
    <mergeCell ref="B4909:C4909"/>
    <mergeCell ref="B4910:C4910"/>
    <mergeCell ref="B4911:C4911"/>
    <mergeCell ref="B4912:C4912"/>
    <mergeCell ref="B4913:C4913"/>
    <mergeCell ref="B4914:C4914"/>
    <mergeCell ref="B4915:C4915"/>
    <mergeCell ref="B4916:C4916"/>
    <mergeCell ref="B4917:C4917"/>
    <mergeCell ref="B4918:C4918"/>
    <mergeCell ref="B4919:C4919"/>
    <mergeCell ref="B4920:C4920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B4895:C4895"/>
    <mergeCell ref="B4896:C4896"/>
    <mergeCell ref="B4897:C4897"/>
    <mergeCell ref="B4898:C4898"/>
    <mergeCell ref="B4899:C4899"/>
    <mergeCell ref="B4900:C4900"/>
    <mergeCell ref="B4901:C4901"/>
    <mergeCell ref="B4902:C4902"/>
    <mergeCell ref="B4903:C4903"/>
    <mergeCell ref="B4870:C4870"/>
    <mergeCell ref="B4871:C4871"/>
    <mergeCell ref="B4872:C4872"/>
    <mergeCell ref="B4873:C4873"/>
    <mergeCell ref="B4874:C4874"/>
    <mergeCell ref="B4875:C4875"/>
    <mergeCell ref="B4876:C4876"/>
    <mergeCell ref="B4877:C4877"/>
    <mergeCell ref="B4878:C4878"/>
    <mergeCell ref="B4879:C4879"/>
    <mergeCell ref="B4880:C4880"/>
    <mergeCell ref="B4881:C4881"/>
    <mergeCell ref="B4882:C4882"/>
    <mergeCell ref="B4883:C4883"/>
    <mergeCell ref="B4884:C4884"/>
    <mergeCell ref="B4885:C4885"/>
    <mergeCell ref="B4886:C4886"/>
    <mergeCell ref="B4853:C4853"/>
    <mergeCell ref="B4854:C4854"/>
    <mergeCell ref="B4855:C4855"/>
    <mergeCell ref="B4856:C4856"/>
    <mergeCell ref="B4857:C4857"/>
    <mergeCell ref="B4858:C4858"/>
    <mergeCell ref="B4859:C4859"/>
    <mergeCell ref="B4860:C4860"/>
    <mergeCell ref="B4861:C4861"/>
    <mergeCell ref="B4862:C4862"/>
    <mergeCell ref="B4863:C4863"/>
    <mergeCell ref="B4864:C4864"/>
    <mergeCell ref="B4865:C4865"/>
    <mergeCell ref="B4866:C4866"/>
    <mergeCell ref="B4867:C4867"/>
    <mergeCell ref="B4868:C4868"/>
    <mergeCell ref="B4869:C4869"/>
    <mergeCell ref="B4836:C4836"/>
    <mergeCell ref="B4837:C4837"/>
    <mergeCell ref="B4838:C4838"/>
    <mergeCell ref="B4839:C4839"/>
    <mergeCell ref="B4840:C4840"/>
    <mergeCell ref="B4841:C4841"/>
    <mergeCell ref="B4842:C4842"/>
    <mergeCell ref="B4843:C4843"/>
    <mergeCell ref="B4844:C4844"/>
    <mergeCell ref="B4845:C4845"/>
    <mergeCell ref="B4846:C4846"/>
    <mergeCell ref="B4847:C4847"/>
    <mergeCell ref="B4848:C4848"/>
    <mergeCell ref="B4849:C4849"/>
    <mergeCell ref="B4850:C4850"/>
    <mergeCell ref="B4851:C4851"/>
    <mergeCell ref="B4852:C4852"/>
    <mergeCell ref="B4819:C4819"/>
    <mergeCell ref="B4820:C4820"/>
    <mergeCell ref="B4821:C4821"/>
    <mergeCell ref="B4822:C4822"/>
    <mergeCell ref="B4823:C4823"/>
    <mergeCell ref="B4824:C4824"/>
    <mergeCell ref="B4825:C4825"/>
    <mergeCell ref="B4826:C4826"/>
    <mergeCell ref="B4827:C4827"/>
    <mergeCell ref="B4828:C4828"/>
    <mergeCell ref="B4829:C4829"/>
    <mergeCell ref="B4830:C4830"/>
    <mergeCell ref="B4831:C4831"/>
    <mergeCell ref="B4832:C4832"/>
    <mergeCell ref="B4833:C4833"/>
    <mergeCell ref="B4834:C4834"/>
    <mergeCell ref="B4835:C4835"/>
    <mergeCell ref="B4802:C4802"/>
    <mergeCell ref="B4803:C4803"/>
    <mergeCell ref="B4804:C4804"/>
    <mergeCell ref="B4805:C4805"/>
    <mergeCell ref="B4806:C4806"/>
    <mergeCell ref="B4807:C4807"/>
    <mergeCell ref="B4808:C4808"/>
    <mergeCell ref="B4809:C4809"/>
    <mergeCell ref="B4810:C4810"/>
    <mergeCell ref="B4811:C4811"/>
    <mergeCell ref="B4812:C4812"/>
    <mergeCell ref="B4813:C4813"/>
    <mergeCell ref="B4814:C4814"/>
    <mergeCell ref="B4815:C4815"/>
    <mergeCell ref="B4816:C4816"/>
    <mergeCell ref="B4817:C4817"/>
    <mergeCell ref="B4818:C4818"/>
    <mergeCell ref="B4785:C4785"/>
    <mergeCell ref="B4786:C4786"/>
    <mergeCell ref="B4787:C4787"/>
    <mergeCell ref="B4788:C4788"/>
    <mergeCell ref="B4789:C4789"/>
    <mergeCell ref="B4790:C4790"/>
    <mergeCell ref="B4791:C4791"/>
    <mergeCell ref="B4792:C4792"/>
    <mergeCell ref="B4793:C4793"/>
    <mergeCell ref="B4794:C4794"/>
    <mergeCell ref="B4795:C4795"/>
    <mergeCell ref="B4796:C4796"/>
    <mergeCell ref="B4797:C4797"/>
    <mergeCell ref="B4798:C4798"/>
    <mergeCell ref="B4799:C4799"/>
    <mergeCell ref="B4800:C4800"/>
    <mergeCell ref="B4801:C4801"/>
    <mergeCell ref="B4768:C4768"/>
    <mergeCell ref="B4769:C4769"/>
    <mergeCell ref="B4770:C4770"/>
    <mergeCell ref="B4771:C4771"/>
    <mergeCell ref="B4772:C4772"/>
    <mergeCell ref="B4773:C4773"/>
    <mergeCell ref="B4774:C4774"/>
    <mergeCell ref="B4775:C4775"/>
    <mergeCell ref="B4776:C4776"/>
    <mergeCell ref="B4777:C4777"/>
    <mergeCell ref="B4778:C4778"/>
    <mergeCell ref="B4779:C4779"/>
    <mergeCell ref="B4780:C4780"/>
    <mergeCell ref="B4781:C4781"/>
    <mergeCell ref="B4782:C4782"/>
    <mergeCell ref="B4783:C4783"/>
    <mergeCell ref="B4784:C4784"/>
    <mergeCell ref="B4751:C4751"/>
    <mergeCell ref="B4752:C4752"/>
    <mergeCell ref="B4753:C4753"/>
    <mergeCell ref="B4754:C4754"/>
    <mergeCell ref="B4755:C4755"/>
    <mergeCell ref="B4756:C4756"/>
    <mergeCell ref="B4757:C4757"/>
    <mergeCell ref="B4758:C4758"/>
    <mergeCell ref="B4759:C4759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34:C4734"/>
    <mergeCell ref="B4735:C4735"/>
    <mergeCell ref="B4736:C4736"/>
    <mergeCell ref="B4737:C4737"/>
    <mergeCell ref="B4738:C4738"/>
    <mergeCell ref="B4739:C4739"/>
    <mergeCell ref="B4740:C4740"/>
    <mergeCell ref="B4741:C4741"/>
    <mergeCell ref="B4742:C4742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17:C4717"/>
    <mergeCell ref="B4718:C4718"/>
    <mergeCell ref="B4719:C4719"/>
    <mergeCell ref="B4720:C4720"/>
    <mergeCell ref="B4721:C4721"/>
    <mergeCell ref="B4722:C4722"/>
    <mergeCell ref="B4723:C4723"/>
    <mergeCell ref="B4724:C4724"/>
    <mergeCell ref="B4725:C4725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00:C4700"/>
    <mergeCell ref="B4701:C4701"/>
    <mergeCell ref="B4702:C4702"/>
    <mergeCell ref="B4703:C4703"/>
    <mergeCell ref="B4704:C4704"/>
    <mergeCell ref="B4705:C4705"/>
    <mergeCell ref="B4706:C4706"/>
    <mergeCell ref="B4707:C4707"/>
    <mergeCell ref="B4708:C4708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683:C4683"/>
    <mergeCell ref="B4684:C4684"/>
    <mergeCell ref="B4685:C4685"/>
    <mergeCell ref="B4686:C4686"/>
    <mergeCell ref="B4687:C4687"/>
    <mergeCell ref="B4688:C4688"/>
    <mergeCell ref="B4689:C4689"/>
    <mergeCell ref="B4690:C4690"/>
    <mergeCell ref="B4691:C4691"/>
    <mergeCell ref="B4692:C4692"/>
    <mergeCell ref="B4693:C4693"/>
    <mergeCell ref="B4694:C4694"/>
    <mergeCell ref="B4695:C4695"/>
    <mergeCell ref="B4696:C4696"/>
    <mergeCell ref="B4697:C4697"/>
    <mergeCell ref="B4698:C4698"/>
    <mergeCell ref="B4699:C4699"/>
    <mergeCell ref="B12:C12"/>
    <mergeCell ref="D12:E12"/>
    <mergeCell ref="G12:H12"/>
    <mergeCell ref="I12:J12"/>
    <mergeCell ref="B14:F14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4682:C4682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46:C46"/>
    <mergeCell ref="B47:C47"/>
    <mergeCell ref="B48:C48"/>
    <mergeCell ref="B49:C49"/>
    <mergeCell ref="B50:C50"/>
    <mergeCell ref="B51:C51"/>
    <mergeCell ref="B39:F39"/>
    <mergeCell ref="B41:C41"/>
    <mergeCell ref="B42:C42"/>
    <mergeCell ref="B43:C43"/>
    <mergeCell ref="B44:C44"/>
    <mergeCell ref="B45:C45"/>
    <mergeCell ref="B35:C35"/>
    <mergeCell ref="D35:E35"/>
    <mergeCell ref="B36:C36"/>
    <mergeCell ref="D36:E36"/>
    <mergeCell ref="B37:C37"/>
    <mergeCell ref="D37:E37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60:C460"/>
    <mergeCell ref="B461:C461"/>
    <mergeCell ref="B462:C462"/>
    <mergeCell ref="B463:C463"/>
    <mergeCell ref="B464:C464"/>
    <mergeCell ref="B465:C465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78:C478"/>
    <mergeCell ref="B479:C479"/>
    <mergeCell ref="B480:C480"/>
    <mergeCell ref="B481:C481"/>
    <mergeCell ref="B482:C482"/>
    <mergeCell ref="B483:C483"/>
    <mergeCell ref="B472:C472"/>
    <mergeCell ref="B473:C473"/>
    <mergeCell ref="B474:C474"/>
    <mergeCell ref="B475:C475"/>
    <mergeCell ref="B476:C476"/>
    <mergeCell ref="B477:C477"/>
    <mergeCell ref="B466:C466"/>
    <mergeCell ref="B467:C467"/>
    <mergeCell ref="B468:C468"/>
    <mergeCell ref="B469:C469"/>
    <mergeCell ref="B470:C470"/>
    <mergeCell ref="B471:C471"/>
    <mergeCell ref="B496:C496"/>
    <mergeCell ref="B497:C497"/>
    <mergeCell ref="B498:C498"/>
    <mergeCell ref="B499:C499"/>
    <mergeCell ref="B500:C500"/>
    <mergeCell ref="B501:C501"/>
    <mergeCell ref="B490:C490"/>
    <mergeCell ref="B491:C491"/>
    <mergeCell ref="B492:C492"/>
    <mergeCell ref="B493:C493"/>
    <mergeCell ref="B494:C494"/>
    <mergeCell ref="B495:C495"/>
    <mergeCell ref="B484:C484"/>
    <mergeCell ref="B485:C485"/>
    <mergeCell ref="B486:C486"/>
    <mergeCell ref="B487:C487"/>
    <mergeCell ref="B488:C488"/>
    <mergeCell ref="B489:C489"/>
    <mergeCell ref="B514:C514"/>
    <mergeCell ref="B515:C515"/>
    <mergeCell ref="B516:C516"/>
    <mergeCell ref="B517:C517"/>
    <mergeCell ref="B518:C518"/>
    <mergeCell ref="B519:C519"/>
    <mergeCell ref="B508:C508"/>
    <mergeCell ref="B509:C509"/>
    <mergeCell ref="B510:C510"/>
    <mergeCell ref="B511:C511"/>
    <mergeCell ref="B512:C512"/>
    <mergeCell ref="B513:C513"/>
    <mergeCell ref="B502:C502"/>
    <mergeCell ref="B503:C503"/>
    <mergeCell ref="B504:C504"/>
    <mergeCell ref="B505:C505"/>
    <mergeCell ref="B506:C506"/>
    <mergeCell ref="B507:C507"/>
    <mergeCell ref="B532:C532"/>
    <mergeCell ref="B533:C533"/>
    <mergeCell ref="B534:C534"/>
    <mergeCell ref="B535:C535"/>
    <mergeCell ref="B536:C536"/>
    <mergeCell ref="B537:C537"/>
    <mergeCell ref="B526:C526"/>
    <mergeCell ref="B527:C527"/>
    <mergeCell ref="B528:C528"/>
    <mergeCell ref="B529:C529"/>
    <mergeCell ref="B530:C530"/>
    <mergeCell ref="B531:C531"/>
    <mergeCell ref="B520:C520"/>
    <mergeCell ref="B521:C521"/>
    <mergeCell ref="B522:C522"/>
    <mergeCell ref="B523:C523"/>
    <mergeCell ref="B524:C524"/>
    <mergeCell ref="B525:C525"/>
    <mergeCell ref="B550:C550"/>
    <mergeCell ref="B551:C551"/>
    <mergeCell ref="B552:C552"/>
    <mergeCell ref="B553:C553"/>
    <mergeCell ref="B554:C554"/>
    <mergeCell ref="B555:C555"/>
    <mergeCell ref="B544:C544"/>
    <mergeCell ref="B545:C545"/>
    <mergeCell ref="B546:C546"/>
    <mergeCell ref="B547:C547"/>
    <mergeCell ref="B548:C548"/>
    <mergeCell ref="B549:C549"/>
    <mergeCell ref="B538:C538"/>
    <mergeCell ref="B539:C539"/>
    <mergeCell ref="B540:C540"/>
    <mergeCell ref="B541:C541"/>
    <mergeCell ref="B542:C542"/>
    <mergeCell ref="B543:C543"/>
    <mergeCell ref="B568:C568"/>
    <mergeCell ref="B569:C569"/>
    <mergeCell ref="B570:C570"/>
    <mergeCell ref="B571:C571"/>
    <mergeCell ref="B572:C572"/>
    <mergeCell ref="B573:C573"/>
    <mergeCell ref="B562:C562"/>
    <mergeCell ref="B563:C563"/>
    <mergeCell ref="B564:C564"/>
    <mergeCell ref="B565:C565"/>
    <mergeCell ref="B566:C566"/>
    <mergeCell ref="B567:C567"/>
    <mergeCell ref="B556:C556"/>
    <mergeCell ref="B557:C557"/>
    <mergeCell ref="B558:C558"/>
    <mergeCell ref="B559:C559"/>
    <mergeCell ref="B560:C560"/>
    <mergeCell ref="B561:C561"/>
    <mergeCell ref="B586:C586"/>
    <mergeCell ref="B587:C587"/>
    <mergeCell ref="B588:C588"/>
    <mergeCell ref="B589:C589"/>
    <mergeCell ref="B590:C590"/>
    <mergeCell ref="B591:C591"/>
    <mergeCell ref="B580:C580"/>
    <mergeCell ref="B581:C581"/>
    <mergeCell ref="B582:C582"/>
    <mergeCell ref="B583:C583"/>
    <mergeCell ref="B584:C584"/>
    <mergeCell ref="B585:C585"/>
    <mergeCell ref="B574:C574"/>
    <mergeCell ref="B575:C575"/>
    <mergeCell ref="B576:C576"/>
    <mergeCell ref="B577:C577"/>
    <mergeCell ref="B578:C578"/>
    <mergeCell ref="B579:C579"/>
    <mergeCell ref="B604:C604"/>
    <mergeCell ref="B605:C605"/>
    <mergeCell ref="B606:C606"/>
    <mergeCell ref="B607:C607"/>
    <mergeCell ref="B608:C608"/>
    <mergeCell ref="B609:C609"/>
    <mergeCell ref="B598:C598"/>
    <mergeCell ref="B599:C599"/>
    <mergeCell ref="B600:C600"/>
    <mergeCell ref="B601:C601"/>
    <mergeCell ref="B602:C602"/>
    <mergeCell ref="B603:C603"/>
    <mergeCell ref="B592:C592"/>
    <mergeCell ref="B593:C593"/>
    <mergeCell ref="B594:C594"/>
    <mergeCell ref="B595:C595"/>
    <mergeCell ref="B596:C596"/>
    <mergeCell ref="B597:C597"/>
    <mergeCell ref="B622:C622"/>
    <mergeCell ref="B623:C623"/>
    <mergeCell ref="B624:C624"/>
    <mergeCell ref="B625:C625"/>
    <mergeCell ref="B626:C626"/>
    <mergeCell ref="B627:C627"/>
    <mergeCell ref="B616:C616"/>
    <mergeCell ref="B617:C617"/>
    <mergeCell ref="B618:C618"/>
    <mergeCell ref="B619:C619"/>
    <mergeCell ref="B620:C620"/>
    <mergeCell ref="B621:C621"/>
    <mergeCell ref="B610:C610"/>
    <mergeCell ref="B611:C611"/>
    <mergeCell ref="B612:C612"/>
    <mergeCell ref="B613:C613"/>
    <mergeCell ref="B614:C614"/>
    <mergeCell ref="B615:C615"/>
    <mergeCell ref="B640:C640"/>
    <mergeCell ref="B641:C641"/>
    <mergeCell ref="B642:C642"/>
    <mergeCell ref="B643:C643"/>
    <mergeCell ref="B644:C644"/>
    <mergeCell ref="B645:C645"/>
    <mergeCell ref="B634:C634"/>
    <mergeCell ref="B635:C635"/>
    <mergeCell ref="B636:C636"/>
    <mergeCell ref="B637:C637"/>
    <mergeCell ref="B638:C638"/>
    <mergeCell ref="B639:C639"/>
    <mergeCell ref="B628:C628"/>
    <mergeCell ref="B629:C629"/>
    <mergeCell ref="B630:C630"/>
    <mergeCell ref="B631:C631"/>
    <mergeCell ref="B632:C632"/>
    <mergeCell ref="B633:C633"/>
    <mergeCell ref="B658:C658"/>
    <mergeCell ref="B659:C659"/>
    <mergeCell ref="B660:C660"/>
    <mergeCell ref="B661:C661"/>
    <mergeCell ref="B662:C662"/>
    <mergeCell ref="B663:C663"/>
    <mergeCell ref="B652:C652"/>
    <mergeCell ref="B653:C653"/>
    <mergeCell ref="B654:C654"/>
    <mergeCell ref="B655:C655"/>
    <mergeCell ref="B656:C656"/>
    <mergeCell ref="B657:C657"/>
    <mergeCell ref="B646:C646"/>
    <mergeCell ref="B647:C647"/>
    <mergeCell ref="B648:C648"/>
    <mergeCell ref="B649:C649"/>
    <mergeCell ref="B650:C650"/>
    <mergeCell ref="B651:C651"/>
    <mergeCell ref="B676:C676"/>
    <mergeCell ref="B677:C677"/>
    <mergeCell ref="B678:C678"/>
    <mergeCell ref="B679:C679"/>
    <mergeCell ref="B680:C680"/>
    <mergeCell ref="B681:C681"/>
    <mergeCell ref="B670:C670"/>
    <mergeCell ref="B671:C671"/>
    <mergeCell ref="B672:C672"/>
    <mergeCell ref="B673:C673"/>
    <mergeCell ref="B674:C674"/>
    <mergeCell ref="B675:C675"/>
    <mergeCell ref="B664:C664"/>
    <mergeCell ref="B665:C665"/>
    <mergeCell ref="B666:C666"/>
    <mergeCell ref="B667:C667"/>
    <mergeCell ref="B668:C668"/>
    <mergeCell ref="B669:C669"/>
    <mergeCell ref="B694:C694"/>
    <mergeCell ref="B695:C695"/>
    <mergeCell ref="B696:C696"/>
    <mergeCell ref="B697:C697"/>
    <mergeCell ref="B698:C698"/>
    <mergeCell ref="B699:C699"/>
    <mergeCell ref="B688:C688"/>
    <mergeCell ref="B689:C689"/>
    <mergeCell ref="B690:C690"/>
    <mergeCell ref="B691:C691"/>
    <mergeCell ref="B692:C692"/>
    <mergeCell ref="B693:C693"/>
    <mergeCell ref="B682:C682"/>
    <mergeCell ref="B683:C683"/>
    <mergeCell ref="B684:C684"/>
    <mergeCell ref="B685:C685"/>
    <mergeCell ref="B686:C686"/>
    <mergeCell ref="B687:C687"/>
    <mergeCell ref="B712:C712"/>
    <mergeCell ref="B713:C713"/>
    <mergeCell ref="B714:C714"/>
    <mergeCell ref="B715:C715"/>
    <mergeCell ref="B716:C716"/>
    <mergeCell ref="B717:C717"/>
    <mergeCell ref="B706:C706"/>
    <mergeCell ref="B707:C707"/>
    <mergeCell ref="B708:C708"/>
    <mergeCell ref="B709:C709"/>
    <mergeCell ref="B710:C710"/>
    <mergeCell ref="B711:C711"/>
    <mergeCell ref="B700:C700"/>
    <mergeCell ref="B701:C701"/>
    <mergeCell ref="B702:C702"/>
    <mergeCell ref="B703:C703"/>
    <mergeCell ref="B704:C704"/>
    <mergeCell ref="B705:C705"/>
    <mergeCell ref="B730:C730"/>
    <mergeCell ref="B731:C731"/>
    <mergeCell ref="B732:C732"/>
    <mergeCell ref="B733:C733"/>
    <mergeCell ref="B734:C734"/>
    <mergeCell ref="B735:C735"/>
    <mergeCell ref="B724:C724"/>
    <mergeCell ref="B725:C725"/>
    <mergeCell ref="B726:C726"/>
    <mergeCell ref="B727:C727"/>
    <mergeCell ref="B728:C728"/>
    <mergeCell ref="B729:C729"/>
    <mergeCell ref="B718:C718"/>
    <mergeCell ref="B719:C719"/>
    <mergeCell ref="B720:C720"/>
    <mergeCell ref="B721:C721"/>
    <mergeCell ref="B722:C722"/>
    <mergeCell ref="B723:C723"/>
    <mergeCell ref="B748:C748"/>
    <mergeCell ref="B749:C749"/>
    <mergeCell ref="B750:C750"/>
    <mergeCell ref="B751:C751"/>
    <mergeCell ref="B752:C752"/>
    <mergeCell ref="B753:C753"/>
    <mergeCell ref="B742:C742"/>
    <mergeCell ref="B743:C743"/>
    <mergeCell ref="B744:C744"/>
    <mergeCell ref="B745:C745"/>
    <mergeCell ref="B746:C746"/>
    <mergeCell ref="B747:C747"/>
    <mergeCell ref="B736:C736"/>
    <mergeCell ref="B737:C737"/>
    <mergeCell ref="B738:C738"/>
    <mergeCell ref="B739:C739"/>
    <mergeCell ref="B740:C740"/>
    <mergeCell ref="B741:C741"/>
    <mergeCell ref="B766:C766"/>
    <mergeCell ref="B767:C767"/>
    <mergeCell ref="B768:C768"/>
    <mergeCell ref="B769:C769"/>
    <mergeCell ref="B770:C770"/>
    <mergeCell ref="B771:C771"/>
    <mergeCell ref="B760:C760"/>
    <mergeCell ref="B761:C761"/>
    <mergeCell ref="B762:C762"/>
    <mergeCell ref="B763:C763"/>
    <mergeCell ref="B764:C764"/>
    <mergeCell ref="B765:C765"/>
    <mergeCell ref="B754:C754"/>
    <mergeCell ref="B755:C755"/>
    <mergeCell ref="B756:C756"/>
    <mergeCell ref="B757:C757"/>
    <mergeCell ref="B758:C758"/>
    <mergeCell ref="B759:C759"/>
    <mergeCell ref="B784:C784"/>
    <mergeCell ref="B785:C785"/>
    <mergeCell ref="B786:C786"/>
    <mergeCell ref="B787:C787"/>
    <mergeCell ref="B788:C788"/>
    <mergeCell ref="B789:C789"/>
    <mergeCell ref="B778:C778"/>
    <mergeCell ref="B779:C779"/>
    <mergeCell ref="B780:C780"/>
    <mergeCell ref="B781:C781"/>
    <mergeCell ref="B782:C782"/>
    <mergeCell ref="B783:C783"/>
    <mergeCell ref="B772:C772"/>
    <mergeCell ref="B773:C773"/>
    <mergeCell ref="B774:C774"/>
    <mergeCell ref="B775:C775"/>
    <mergeCell ref="B776:C776"/>
    <mergeCell ref="B777:C777"/>
    <mergeCell ref="B802:C802"/>
    <mergeCell ref="B803:C803"/>
    <mergeCell ref="B804:C804"/>
    <mergeCell ref="B805:C805"/>
    <mergeCell ref="B806:C806"/>
    <mergeCell ref="B807:C807"/>
    <mergeCell ref="B796:C796"/>
    <mergeCell ref="B797:C797"/>
    <mergeCell ref="B798:C798"/>
    <mergeCell ref="B799:C799"/>
    <mergeCell ref="B800:C800"/>
    <mergeCell ref="B801:C801"/>
    <mergeCell ref="B790:C790"/>
    <mergeCell ref="B791:C791"/>
    <mergeCell ref="B792:C792"/>
    <mergeCell ref="B793:C793"/>
    <mergeCell ref="B794:C794"/>
    <mergeCell ref="B795:C795"/>
    <mergeCell ref="B820:C820"/>
    <mergeCell ref="B821:C821"/>
    <mergeCell ref="B822:C822"/>
    <mergeCell ref="B823:C823"/>
    <mergeCell ref="B824:C824"/>
    <mergeCell ref="B825:C825"/>
    <mergeCell ref="B814:C814"/>
    <mergeCell ref="B815:C815"/>
    <mergeCell ref="B816:C816"/>
    <mergeCell ref="B817:C817"/>
    <mergeCell ref="B818:C818"/>
    <mergeCell ref="B819:C819"/>
    <mergeCell ref="B808:C808"/>
    <mergeCell ref="B809:C809"/>
    <mergeCell ref="B810:C810"/>
    <mergeCell ref="B811:C811"/>
    <mergeCell ref="B812:C812"/>
    <mergeCell ref="B813:C813"/>
    <mergeCell ref="B838:C838"/>
    <mergeCell ref="B839:C839"/>
    <mergeCell ref="B840:C840"/>
    <mergeCell ref="B841:C841"/>
    <mergeCell ref="B842:C842"/>
    <mergeCell ref="B843:C843"/>
    <mergeCell ref="B832:C832"/>
    <mergeCell ref="B833:C833"/>
    <mergeCell ref="B834:C834"/>
    <mergeCell ref="B835:C835"/>
    <mergeCell ref="B836:C836"/>
    <mergeCell ref="B837:C837"/>
    <mergeCell ref="B826:C826"/>
    <mergeCell ref="B827:C827"/>
    <mergeCell ref="B828:C828"/>
    <mergeCell ref="B829:C829"/>
    <mergeCell ref="B830:C830"/>
    <mergeCell ref="B831:C831"/>
    <mergeCell ref="B856:C856"/>
    <mergeCell ref="B857:C857"/>
    <mergeCell ref="B858:C858"/>
    <mergeCell ref="B859:C859"/>
    <mergeCell ref="B860:C860"/>
    <mergeCell ref="B861:C861"/>
    <mergeCell ref="B850:C850"/>
    <mergeCell ref="B851:C851"/>
    <mergeCell ref="B852:C852"/>
    <mergeCell ref="B853:C853"/>
    <mergeCell ref="B854:C854"/>
    <mergeCell ref="B855:C855"/>
    <mergeCell ref="B844:C844"/>
    <mergeCell ref="B845:C845"/>
    <mergeCell ref="B846:C846"/>
    <mergeCell ref="B847:C847"/>
    <mergeCell ref="B848:C848"/>
    <mergeCell ref="B849:C849"/>
    <mergeCell ref="B874:C874"/>
    <mergeCell ref="B875:C875"/>
    <mergeCell ref="B876:C876"/>
    <mergeCell ref="B877:C877"/>
    <mergeCell ref="B878:C878"/>
    <mergeCell ref="B879:C879"/>
    <mergeCell ref="B868:C868"/>
    <mergeCell ref="B869:C869"/>
    <mergeCell ref="B870:C870"/>
    <mergeCell ref="B871:C871"/>
    <mergeCell ref="B872:C872"/>
    <mergeCell ref="B873:C873"/>
    <mergeCell ref="B862:C862"/>
    <mergeCell ref="B863:C863"/>
    <mergeCell ref="B864:C864"/>
    <mergeCell ref="B865:C865"/>
    <mergeCell ref="B866:C866"/>
    <mergeCell ref="B867:C867"/>
    <mergeCell ref="B892:C892"/>
    <mergeCell ref="B893:C893"/>
    <mergeCell ref="B894:C894"/>
    <mergeCell ref="B895:C895"/>
    <mergeCell ref="B896:C896"/>
    <mergeCell ref="B897:C897"/>
    <mergeCell ref="B886:C886"/>
    <mergeCell ref="B887:C887"/>
    <mergeCell ref="B888:C888"/>
    <mergeCell ref="B889:C889"/>
    <mergeCell ref="B890:C890"/>
    <mergeCell ref="B891:C891"/>
    <mergeCell ref="B880:C880"/>
    <mergeCell ref="B881:C881"/>
    <mergeCell ref="B882:C882"/>
    <mergeCell ref="B883:C883"/>
    <mergeCell ref="B884:C884"/>
    <mergeCell ref="B885:C885"/>
    <mergeCell ref="B910:C910"/>
    <mergeCell ref="B911:C911"/>
    <mergeCell ref="B912:C912"/>
    <mergeCell ref="B913:C913"/>
    <mergeCell ref="B914:C914"/>
    <mergeCell ref="B915:C915"/>
    <mergeCell ref="B904:C904"/>
    <mergeCell ref="B905:C905"/>
    <mergeCell ref="B906:C906"/>
    <mergeCell ref="B907:C907"/>
    <mergeCell ref="B908:C908"/>
    <mergeCell ref="B909:C909"/>
    <mergeCell ref="B898:C898"/>
    <mergeCell ref="B899:C899"/>
    <mergeCell ref="B900:C900"/>
    <mergeCell ref="B901:C901"/>
    <mergeCell ref="B902:C902"/>
    <mergeCell ref="B903:C903"/>
    <mergeCell ref="B928:C928"/>
    <mergeCell ref="B929:C929"/>
    <mergeCell ref="B930:C930"/>
    <mergeCell ref="B931:C931"/>
    <mergeCell ref="B932:C932"/>
    <mergeCell ref="B933:C933"/>
    <mergeCell ref="B922:C922"/>
    <mergeCell ref="B923:C923"/>
    <mergeCell ref="B924:C924"/>
    <mergeCell ref="B925:C925"/>
    <mergeCell ref="B926:C926"/>
    <mergeCell ref="B927:C927"/>
    <mergeCell ref="B916:C916"/>
    <mergeCell ref="B917:C917"/>
    <mergeCell ref="B918:C918"/>
    <mergeCell ref="B919:C919"/>
    <mergeCell ref="B920:C920"/>
    <mergeCell ref="B921:C921"/>
    <mergeCell ref="B946:C946"/>
    <mergeCell ref="B947:C947"/>
    <mergeCell ref="B948:C948"/>
    <mergeCell ref="B949:C949"/>
    <mergeCell ref="B950:C950"/>
    <mergeCell ref="B951:C951"/>
    <mergeCell ref="B940:C940"/>
    <mergeCell ref="B941:C941"/>
    <mergeCell ref="B942:C942"/>
    <mergeCell ref="B943:C943"/>
    <mergeCell ref="B944:C944"/>
    <mergeCell ref="B945:C945"/>
    <mergeCell ref="B934:C934"/>
    <mergeCell ref="B935:C935"/>
    <mergeCell ref="B936:C936"/>
    <mergeCell ref="B937:C937"/>
    <mergeCell ref="B938:C938"/>
    <mergeCell ref="B939:C939"/>
    <mergeCell ref="B964:C964"/>
    <mergeCell ref="B965:C965"/>
    <mergeCell ref="B966:C966"/>
    <mergeCell ref="B967:C967"/>
    <mergeCell ref="B968:C968"/>
    <mergeCell ref="B969:C969"/>
    <mergeCell ref="B958:C958"/>
    <mergeCell ref="B959:C959"/>
    <mergeCell ref="B960:C960"/>
    <mergeCell ref="B961:C961"/>
    <mergeCell ref="B962:C962"/>
    <mergeCell ref="B963:C963"/>
    <mergeCell ref="B952:C952"/>
    <mergeCell ref="B953:C953"/>
    <mergeCell ref="B954:C954"/>
    <mergeCell ref="B955:C955"/>
    <mergeCell ref="B956:C956"/>
    <mergeCell ref="B957:C957"/>
    <mergeCell ref="B982:C982"/>
    <mergeCell ref="B983:C983"/>
    <mergeCell ref="B984:C984"/>
    <mergeCell ref="B985:C985"/>
    <mergeCell ref="B986:C986"/>
    <mergeCell ref="B987:C987"/>
    <mergeCell ref="B976:C976"/>
    <mergeCell ref="B977:C977"/>
    <mergeCell ref="B978:C978"/>
    <mergeCell ref="B979:C979"/>
    <mergeCell ref="B980:C980"/>
    <mergeCell ref="B981:C981"/>
    <mergeCell ref="B970:C970"/>
    <mergeCell ref="B971:C971"/>
    <mergeCell ref="B972:C972"/>
    <mergeCell ref="B973:C973"/>
    <mergeCell ref="B974:C974"/>
    <mergeCell ref="B975:C975"/>
    <mergeCell ref="B1000:C1000"/>
    <mergeCell ref="B1001:C1001"/>
    <mergeCell ref="B1002:C1002"/>
    <mergeCell ref="B1003:C1003"/>
    <mergeCell ref="B1004:C1004"/>
    <mergeCell ref="B1005:C1005"/>
    <mergeCell ref="B994:C994"/>
    <mergeCell ref="B995:C995"/>
    <mergeCell ref="B996:C996"/>
    <mergeCell ref="B997:C997"/>
    <mergeCell ref="B998:C998"/>
    <mergeCell ref="B999:C999"/>
    <mergeCell ref="B988:C988"/>
    <mergeCell ref="B989:C989"/>
    <mergeCell ref="B990:C990"/>
    <mergeCell ref="B991:C991"/>
    <mergeCell ref="B992:C992"/>
    <mergeCell ref="B993:C993"/>
    <mergeCell ref="B1018:C1018"/>
    <mergeCell ref="B1019:C1019"/>
    <mergeCell ref="B1020:C1020"/>
    <mergeCell ref="B1021:C1021"/>
    <mergeCell ref="B1022:C1022"/>
    <mergeCell ref="B1023:C1023"/>
    <mergeCell ref="B1012:C1012"/>
    <mergeCell ref="B1013:C1013"/>
    <mergeCell ref="B1014:C1014"/>
    <mergeCell ref="B1015:C1015"/>
    <mergeCell ref="B1016:C1016"/>
    <mergeCell ref="B1017:C1017"/>
    <mergeCell ref="B1006:C1006"/>
    <mergeCell ref="B1007:C1007"/>
    <mergeCell ref="B1008:C1008"/>
    <mergeCell ref="B1009:C1009"/>
    <mergeCell ref="B1010:C1010"/>
    <mergeCell ref="B1011:C1011"/>
    <mergeCell ref="B1036:C1036"/>
    <mergeCell ref="B1037:C1037"/>
    <mergeCell ref="B1038:C1038"/>
    <mergeCell ref="B1039:C1039"/>
    <mergeCell ref="B1040:C1040"/>
    <mergeCell ref="B1041:C1041"/>
    <mergeCell ref="B1030:C1030"/>
    <mergeCell ref="B1031:C1031"/>
    <mergeCell ref="B1032:C1032"/>
    <mergeCell ref="B1033:C1033"/>
    <mergeCell ref="B1034:C1034"/>
    <mergeCell ref="B1035:C1035"/>
    <mergeCell ref="B1024:C1024"/>
    <mergeCell ref="B1025:C1025"/>
    <mergeCell ref="B1026:C1026"/>
    <mergeCell ref="B1027:C1027"/>
    <mergeCell ref="B1028:C1028"/>
    <mergeCell ref="B1029:C1029"/>
    <mergeCell ref="B1054:C1054"/>
    <mergeCell ref="B1055:C1055"/>
    <mergeCell ref="B1056:C1056"/>
    <mergeCell ref="B1057:C1057"/>
    <mergeCell ref="B1058:C1058"/>
    <mergeCell ref="B1059:C1059"/>
    <mergeCell ref="B1048:C1048"/>
    <mergeCell ref="B1049:C1049"/>
    <mergeCell ref="B1050:C1050"/>
    <mergeCell ref="B1051:C1051"/>
    <mergeCell ref="B1052:C1052"/>
    <mergeCell ref="B1053:C1053"/>
    <mergeCell ref="B1042:C1042"/>
    <mergeCell ref="B1043:C1043"/>
    <mergeCell ref="B1044:C1044"/>
    <mergeCell ref="B1045:C1045"/>
    <mergeCell ref="B1046:C1046"/>
    <mergeCell ref="B1047:C1047"/>
    <mergeCell ref="B1072:C1072"/>
    <mergeCell ref="B1073:C1073"/>
    <mergeCell ref="B1074:C1074"/>
    <mergeCell ref="B1075:C1075"/>
    <mergeCell ref="B1076:C1076"/>
    <mergeCell ref="B1077:C1077"/>
    <mergeCell ref="B1066:C1066"/>
    <mergeCell ref="B1067:C1067"/>
    <mergeCell ref="B1068:C1068"/>
    <mergeCell ref="B1069:C1069"/>
    <mergeCell ref="B1070:C1070"/>
    <mergeCell ref="B1071:C1071"/>
    <mergeCell ref="B1060:C1060"/>
    <mergeCell ref="B1061:C1061"/>
    <mergeCell ref="B1062:C1062"/>
    <mergeCell ref="B1063:C1063"/>
    <mergeCell ref="B1064:C1064"/>
    <mergeCell ref="B1065:C1065"/>
    <mergeCell ref="B1090:C1090"/>
    <mergeCell ref="B1091:C1091"/>
    <mergeCell ref="B1092:C1092"/>
    <mergeCell ref="B1093:C1093"/>
    <mergeCell ref="B1094:C1094"/>
    <mergeCell ref="B1095:C1095"/>
    <mergeCell ref="B1084:C1084"/>
    <mergeCell ref="B1085:C1085"/>
    <mergeCell ref="B1086:C1086"/>
    <mergeCell ref="B1087:C1087"/>
    <mergeCell ref="B1088:C1088"/>
    <mergeCell ref="B1089:C1089"/>
    <mergeCell ref="B1078:C1078"/>
    <mergeCell ref="B1079:C1079"/>
    <mergeCell ref="B1080:C1080"/>
    <mergeCell ref="B1081:C1081"/>
    <mergeCell ref="B1082:C1082"/>
    <mergeCell ref="B1083:C1083"/>
    <mergeCell ref="B1108:C1108"/>
    <mergeCell ref="B1109:C1109"/>
    <mergeCell ref="B1110:C1110"/>
    <mergeCell ref="B1111:C1111"/>
    <mergeCell ref="B1112:C1112"/>
    <mergeCell ref="B1113:C1113"/>
    <mergeCell ref="B1102:C1102"/>
    <mergeCell ref="B1103:C1103"/>
    <mergeCell ref="B1104:C1104"/>
    <mergeCell ref="B1105:C1105"/>
    <mergeCell ref="B1106:C1106"/>
    <mergeCell ref="B1107:C1107"/>
    <mergeCell ref="B1096:C1096"/>
    <mergeCell ref="B1097:C1097"/>
    <mergeCell ref="B1098:C1098"/>
    <mergeCell ref="B1099:C1099"/>
    <mergeCell ref="B1100:C1100"/>
    <mergeCell ref="B1101:C1101"/>
    <mergeCell ref="B1126:C1126"/>
    <mergeCell ref="B1127:C1127"/>
    <mergeCell ref="B1128:C1128"/>
    <mergeCell ref="B1129:C1129"/>
    <mergeCell ref="B1130:C1130"/>
    <mergeCell ref="B1131:C1131"/>
    <mergeCell ref="B1120:C1120"/>
    <mergeCell ref="B1121:C1121"/>
    <mergeCell ref="B1122:C1122"/>
    <mergeCell ref="B1123:C1123"/>
    <mergeCell ref="B1124:C1124"/>
    <mergeCell ref="B1125:C1125"/>
    <mergeCell ref="B1114:C1114"/>
    <mergeCell ref="B1115:C1115"/>
    <mergeCell ref="B1116:C1116"/>
    <mergeCell ref="B1117:C1117"/>
    <mergeCell ref="B1118:C1118"/>
    <mergeCell ref="B1119:C1119"/>
    <mergeCell ref="B1144:C1144"/>
    <mergeCell ref="B1145:C1145"/>
    <mergeCell ref="B1146:C1146"/>
    <mergeCell ref="B1147:C1147"/>
    <mergeCell ref="B1148:C1148"/>
    <mergeCell ref="B1149:C1149"/>
    <mergeCell ref="B1138:C1138"/>
    <mergeCell ref="B1139:C1139"/>
    <mergeCell ref="B1140:C1140"/>
    <mergeCell ref="B1141:C1141"/>
    <mergeCell ref="B1142:C1142"/>
    <mergeCell ref="B1143:C1143"/>
    <mergeCell ref="B1132:C1132"/>
    <mergeCell ref="B1133:C1133"/>
    <mergeCell ref="B1134:C1134"/>
    <mergeCell ref="B1135:C1135"/>
    <mergeCell ref="B1136:C1136"/>
    <mergeCell ref="B1137:C1137"/>
    <mergeCell ref="B1162:C1162"/>
    <mergeCell ref="B1163:C1163"/>
    <mergeCell ref="B1164:C1164"/>
    <mergeCell ref="B1165:C1165"/>
    <mergeCell ref="B1166:C1166"/>
    <mergeCell ref="B1167:C1167"/>
    <mergeCell ref="B1156:C1156"/>
    <mergeCell ref="B1157:C1157"/>
    <mergeCell ref="B1158:C1158"/>
    <mergeCell ref="B1159:C1159"/>
    <mergeCell ref="B1160:C1160"/>
    <mergeCell ref="B1161:C1161"/>
    <mergeCell ref="B1150:C1150"/>
    <mergeCell ref="B1151:C1151"/>
    <mergeCell ref="B1152:C1152"/>
    <mergeCell ref="B1153:C1153"/>
    <mergeCell ref="B1154:C1154"/>
    <mergeCell ref="B1155:C1155"/>
    <mergeCell ref="B1180:C1180"/>
    <mergeCell ref="B1181:C1181"/>
    <mergeCell ref="B1182:C1182"/>
    <mergeCell ref="B1183:C1183"/>
    <mergeCell ref="B1184:C1184"/>
    <mergeCell ref="B1185:C1185"/>
    <mergeCell ref="B1174:C1174"/>
    <mergeCell ref="B1175:C1175"/>
    <mergeCell ref="B1176:C1176"/>
    <mergeCell ref="B1177:C1177"/>
    <mergeCell ref="B1178:C1178"/>
    <mergeCell ref="B1179:C1179"/>
    <mergeCell ref="B1168:C1168"/>
    <mergeCell ref="B1169:C1169"/>
    <mergeCell ref="B1170:C1170"/>
    <mergeCell ref="B1171:C1171"/>
    <mergeCell ref="B1172:C1172"/>
    <mergeCell ref="B1173:C1173"/>
    <mergeCell ref="B1198:C1198"/>
    <mergeCell ref="B1199:C1199"/>
    <mergeCell ref="B1200:C1200"/>
    <mergeCell ref="B1201:C1201"/>
    <mergeCell ref="B1202:C1202"/>
    <mergeCell ref="B1203:C1203"/>
    <mergeCell ref="B1192:C1192"/>
    <mergeCell ref="B1193:C1193"/>
    <mergeCell ref="B1194:C1194"/>
    <mergeCell ref="B1195:C1195"/>
    <mergeCell ref="B1196:C1196"/>
    <mergeCell ref="B1197:C1197"/>
    <mergeCell ref="B1186:C1186"/>
    <mergeCell ref="B1187:C1187"/>
    <mergeCell ref="B1188:C1188"/>
    <mergeCell ref="B1189:C1189"/>
    <mergeCell ref="B1190:C1190"/>
    <mergeCell ref="B1191:C1191"/>
    <mergeCell ref="B1216:C1216"/>
    <mergeCell ref="B1217:C1217"/>
    <mergeCell ref="B1218:C1218"/>
    <mergeCell ref="B1219:C1219"/>
    <mergeCell ref="B1220:C1220"/>
    <mergeCell ref="B1221:C1221"/>
    <mergeCell ref="B1210:C1210"/>
    <mergeCell ref="B1211:C1211"/>
    <mergeCell ref="B1212:C1212"/>
    <mergeCell ref="B1213:C1213"/>
    <mergeCell ref="B1214:C1214"/>
    <mergeCell ref="B1215:C1215"/>
    <mergeCell ref="B1204:C1204"/>
    <mergeCell ref="B1205:C1205"/>
    <mergeCell ref="B1206:C1206"/>
    <mergeCell ref="B1207:C1207"/>
    <mergeCell ref="B1208:C1208"/>
    <mergeCell ref="B1209:C1209"/>
    <mergeCell ref="B1234:C1234"/>
    <mergeCell ref="B1235:C1235"/>
    <mergeCell ref="B1236:C1236"/>
    <mergeCell ref="B1237:C1237"/>
    <mergeCell ref="B1238:C1238"/>
    <mergeCell ref="B1239:C1239"/>
    <mergeCell ref="B1228:C1228"/>
    <mergeCell ref="B1229:C1229"/>
    <mergeCell ref="B1230:C1230"/>
    <mergeCell ref="B1231:C1231"/>
    <mergeCell ref="B1232:C1232"/>
    <mergeCell ref="B1233:C1233"/>
    <mergeCell ref="B1222:C1222"/>
    <mergeCell ref="B1223:C1223"/>
    <mergeCell ref="B1224:C1224"/>
    <mergeCell ref="B1225:C1225"/>
    <mergeCell ref="B1226:C1226"/>
    <mergeCell ref="B1227:C1227"/>
    <mergeCell ref="B1252:C1252"/>
    <mergeCell ref="B1253:C1253"/>
    <mergeCell ref="B1254:C1254"/>
    <mergeCell ref="B1255:C1255"/>
    <mergeCell ref="B1256:C1256"/>
    <mergeCell ref="B1257:C1257"/>
    <mergeCell ref="B1246:C1246"/>
    <mergeCell ref="B1247:C1247"/>
    <mergeCell ref="B1248:C1248"/>
    <mergeCell ref="B1249:C1249"/>
    <mergeCell ref="B1250:C1250"/>
    <mergeCell ref="B1251:C1251"/>
    <mergeCell ref="B1240:C1240"/>
    <mergeCell ref="B1241:C1241"/>
    <mergeCell ref="B1242:C1242"/>
    <mergeCell ref="B1243:C1243"/>
    <mergeCell ref="B1244:C1244"/>
    <mergeCell ref="B1245:C1245"/>
    <mergeCell ref="B1270:C1270"/>
    <mergeCell ref="B1271:C1271"/>
    <mergeCell ref="B1272:C1272"/>
    <mergeCell ref="B1273:C1273"/>
    <mergeCell ref="B1274:C1274"/>
    <mergeCell ref="B1275:C1275"/>
    <mergeCell ref="B1264:C1264"/>
    <mergeCell ref="B1265:C1265"/>
    <mergeCell ref="B1266:C1266"/>
    <mergeCell ref="B1267:C1267"/>
    <mergeCell ref="B1268:C1268"/>
    <mergeCell ref="B1269:C1269"/>
    <mergeCell ref="B1258:C1258"/>
    <mergeCell ref="B1259:C1259"/>
    <mergeCell ref="B1260:C1260"/>
    <mergeCell ref="B1261:C1261"/>
    <mergeCell ref="B1262:C1262"/>
    <mergeCell ref="B1263:C1263"/>
    <mergeCell ref="B1288:C1288"/>
    <mergeCell ref="B1289:C1289"/>
    <mergeCell ref="B1290:C1290"/>
    <mergeCell ref="B1291:C1291"/>
    <mergeCell ref="B1292:C1292"/>
    <mergeCell ref="B1293:C1293"/>
    <mergeCell ref="B1282:C1282"/>
    <mergeCell ref="B1283:C1283"/>
    <mergeCell ref="B1284:C1284"/>
    <mergeCell ref="B1285:C1285"/>
    <mergeCell ref="B1286:C1286"/>
    <mergeCell ref="B1287:C1287"/>
    <mergeCell ref="B1276:C1276"/>
    <mergeCell ref="B1277:C1277"/>
    <mergeCell ref="B1278:C1278"/>
    <mergeCell ref="B1279:C1279"/>
    <mergeCell ref="B1280:C1280"/>
    <mergeCell ref="B1281:C1281"/>
    <mergeCell ref="B1306:C1306"/>
    <mergeCell ref="B1307:C1307"/>
    <mergeCell ref="B1308:C1308"/>
    <mergeCell ref="B1309:C1309"/>
    <mergeCell ref="B1310:C1310"/>
    <mergeCell ref="B1311:C1311"/>
    <mergeCell ref="B1300:C1300"/>
    <mergeCell ref="B1301:C1301"/>
    <mergeCell ref="B1302:C1302"/>
    <mergeCell ref="B1303:C1303"/>
    <mergeCell ref="B1304:C1304"/>
    <mergeCell ref="B1305:C1305"/>
    <mergeCell ref="B1294:C1294"/>
    <mergeCell ref="B1295:C1295"/>
    <mergeCell ref="B1296:C1296"/>
    <mergeCell ref="B1297:C1297"/>
    <mergeCell ref="B1298:C1298"/>
    <mergeCell ref="B1299:C1299"/>
    <mergeCell ref="B1324:C1324"/>
    <mergeCell ref="B1325:C1325"/>
    <mergeCell ref="B1326:C1326"/>
    <mergeCell ref="B1327:C1327"/>
    <mergeCell ref="B1328:C1328"/>
    <mergeCell ref="B1329:C1329"/>
    <mergeCell ref="B1318:C1318"/>
    <mergeCell ref="B1319:C1319"/>
    <mergeCell ref="B1320:C1320"/>
    <mergeCell ref="B1321:C1321"/>
    <mergeCell ref="B1322:C1322"/>
    <mergeCell ref="B1323:C1323"/>
    <mergeCell ref="B1312:C1312"/>
    <mergeCell ref="B1313:C1313"/>
    <mergeCell ref="B1314:C1314"/>
    <mergeCell ref="B1315:C1315"/>
    <mergeCell ref="B1316:C1316"/>
    <mergeCell ref="B1317:C1317"/>
    <mergeCell ref="B1342:C1342"/>
    <mergeCell ref="B1343:C1343"/>
    <mergeCell ref="B1344:C1344"/>
    <mergeCell ref="B1345:C1345"/>
    <mergeCell ref="B1346:C1346"/>
    <mergeCell ref="B1347:C1347"/>
    <mergeCell ref="B1336:C1336"/>
    <mergeCell ref="B1337:C1337"/>
    <mergeCell ref="B1338:C1338"/>
    <mergeCell ref="B1339:C1339"/>
    <mergeCell ref="B1340:C1340"/>
    <mergeCell ref="B1341:C1341"/>
    <mergeCell ref="B1330:C1330"/>
    <mergeCell ref="B1331:C1331"/>
    <mergeCell ref="B1332:C1332"/>
    <mergeCell ref="B1333:C1333"/>
    <mergeCell ref="B1334:C1334"/>
    <mergeCell ref="B1335:C1335"/>
    <mergeCell ref="B1360:C1360"/>
    <mergeCell ref="B1361:C1361"/>
    <mergeCell ref="B1362:C1362"/>
    <mergeCell ref="B1363:C1363"/>
    <mergeCell ref="B1364:C1364"/>
    <mergeCell ref="B1365:C1365"/>
    <mergeCell ref="B1354:C1354"/>
    <mergeCell ref="B1355:C1355"/>
    <mergeCell ref="B1356:C1356"/>
    <mergeCell ref="B1357:C1357"/>
    <mergeCell ref="B1358:C1358"/>
    <mergeCell ref="B1359:C1359"/>
    <mergeCell ref="B1348:C1348"/>
    <mergeCell ref="B1349:C1349"/>
    <mergeCell ref="B1350:C1350"/>
    <mergeCell ref="B1351:C1351"/>
    <mergeCell ref="B1352:C1352"/>
    <mergeCell ref="B1353:C1353"/>
    <mergeCell ref="B1378:C1378"/>
    <mergeCell ref="B1379:C1379"/>
    <mergeCell ref="B1380:C1380"/>
    <mergeCell ref="B1381:C1381"/>
    <mergeCell ref="B1382:C1382"/>
    <mergeCell ref="B1383:C1383"/>
    <mergeCell ref="B1372:C1372"/>
    <mergeCell ref="B1373:C1373"/>
    <mergeCell ref="B1374:C1374"/>
    <mergeCell ref="B1375:C1375"/>
    <mergeCell ref="B1376:C1376"/>
    <mergeCell ref="B1377:C1377"/>
    <mergeCell ref="B1366:C1366"/>
    <mergeCell ref="B1367:C1367"/>
    <mergeCell ref="B1368:C1368"/>
    <mergeCell ref="B1369:C1369"/>
    <mergeCell ref="B1370:C1370"/>
    <mergeCell ref="B1371:C1371"/>
    <mergeCell ref="B1396:C1396"/>
    <mergeCell ref="B1397:C1397"/>
    <mergeCell ref="B1398:C1398"/>
    <mergeCell ref="B1399:C1399"/>
    <mergeCell ref="B1400:C1400"/>
    <mergeCell ref="B1401:C1401"/>
    <mergeCell ref="B1390:C1390"/>
    <mergeCell ref="B1391:C1391"/>
    <mergeCell ref="B1392:C1392"/>
    <mergeCell ref="B1393:C1393"/>
    <mergeCell ref="B1394:C1394"/>
    <mergeCell ref="B1395:C1395"/>
    <mergeCell ref="B1384:C1384"/>
    <mergeCell ref="B1385:C1385"/>
    <mergeCell ref="B1386:C1386"/>
    <mergeCell ref="B1387:C1387"/>
    <mergeCell ref="B1388:C1388"/>
    <mergeCell ref="B1389:C1389"/>
    <mergeCell ref="B1414:C1414"/>
    <mergeCell ref="B1415:C1415"/>
    <mergeCell ref="B1416:C1416"/>
    <mergeCell ref="B1417:C1417"/>
    <mergeCell ref="B1418:C1418"/>
    <mergeCell ref="B1419:C1419"/>
    <mergeCell ref="B1408:C1408"/>
    <mergeCell ref="B1409:C1409"/>
    <mergeCell ref="B1410:C1410"/>
    <mergeCell ref="B1411:C1411"/>
    <mergeCell ref="B1412:C1412"/>
    <mergeCell ref="B1413:C1413"/>
    <mergeCell ref="B1402:C1402"/>
    <mergeCell ref="B1403:C1403"/>
    <mergeCell ref="B1404:C1404"/>
    <mergeCell ref="B1405:C1405"/>
    <mergeCell ref="B1406:C1406"/>
    <mergeCell ref="B1407:C1407"/>
    <mergeCell ref="B1432:C1432"/>
    <mergeCell ref="B1433:C1433"/>
    <mergeCell ref="B1434:C1434"/>
    <mergeCell ref="B1435:C1435"/>
    <mergeCell ref="B1436:C1436"/>
    <mergeCell ref="B1437:C1437"/>
    <mergeCell ref="B1426:C1426"/>
    <mergeCell ref="B1427:C1427"/>
    <mergeCell ref="B1428:C1428"/>
    <mergeCell ref="B1429:C1429"/>
    <mergeCell ref="B1430:C1430"/>
    <mergeCell ref="B1431:C1431"/>
    <mergeCell ref="B1420:C1420"/>
    <mergeCell ref="B1421:C1421"/>
    <mergeCell ref="B1422:C1422"/>
    <mergeCell ref="B1423:C1423"/>
    <mergeCell ref="B1424:C1424"/>
    <mergeCell ref="B1425:C1425"/>
    <mergeCell ref="B1450:C1450"/>
    <mergeCell ref="B1451:C1451"/>
    <mergeCell ref="B1452:C1452"/>
    <mergeCell ref="B1453:C1453"/>
    <mergeCell ref="B1454:C1454"/>
    <mergeCell ref="B1455:C1455"/>
    <mergeCell ref="B1444:C1444"/>
    <mergeCell ref="B1445:C1445"/>
    <mergeCell ref="B1446:C1446"/>
    <mergeCell ref="B1447:C1447"/>
    <mergeCell ref="B1448:C1448"/>
    <mergeCell ref="B1449:C1449"/>
    <mergeCell ref="B1438:C1438"/>
    <mergeCell ref="B1439:C1439"/>
    <mergeCell ref="B1440:C1440"/>
    <mergeCell ref="B1441:C1441"/>
    <mergeCell ref="B1442:C1442"/>
    <mergeCell ref="B1443:C1443"/>
    <mergeCell ref="B1468:C1468"/>
    <mergeCell ref="B1469:C1469"/>
    <mergeCell ref="B1470:C1470"/>
    <mergeCell ref="B1471:C1471"/>
    <mergeCell ref="B1472:C1472"/>
    <mergeCell ref="B1473:C1473"/>
    <mergeCell ref="B1462:C1462"/>
    <mergeCell ref="B1463:C1463"/>
    <mergeCell ref="B1464:C1464"/>
    <mergeCell ref="B1465:C1465"/>
    <mergeCell ref="B1466:C1466"/>
    <mergeCell ref="B1467:C1467"/>
    <mergeCell ref="B1456:C1456"/>
    <mergeCell ref="B1457:C1457"/>
    <mergeCell ref="B1458:C1458"/>
    <mergeCell ref="B1459:C1459"/>
    <mergeCell ref="B1460:C1460"/>
    <mergeCell ref="B1461:C1461"/>
    <mergeCell ref="B1486:C1486"/>
    <mergeCell ref="B1487:C1487"/>
    <mergeCell ref="B1488:C1488"/>
    <mergeCell ref="B1489:C1489"/>
    <mergeCell ref="B1490:C1490"/>
    <mergeCell ref="B1491:C1491"/>
    <mergeCell ref="B1480:C1480"/>
    <mergeCell ref="B1481:C1481"/>
    <mergeCell ref="B1482:C1482"/>
    <mergeCell ref="B1483:C1483"/>
    <mergeCell ref="B1484:C1484"/>
    <mergeCell ref="B1485:C1485"/>
    <mergeCell ref="B1474:C1474"/>
    <mergeCell ref="B1475:C1475"/>
    <mergeCell ref="B1476:C1476"/>
    <mergeCell ref="B1477:C1477"/>
    <mergeCell ref="B1478:C1478"/>
    <mergeCell ref="B1479:C1479"/>
    <mergeCell ref="B1504:C1504"/>
    <mergeCell ref="B1505:C1505"/>
    <mergeCell ref="B1506:C1506"/>
    <mergeCell ref="B1507:C1507"/>
    <mergeCell ref="B1508:C1508"/>
    <mergeCell ref="B1509:C1509"/>
    <mergeCell ref="B1498:C1498"/>
    <mergeCell ref="B1499:C1499"/>
    <mergeCell ref="B1500:C1500"/>
    <mergeCell ref="B1501:C1501"/>
    <mergeCell ref="B1502:C1502"/>
    <mergeCell ref="B1503:C1503"/>
    <mergeCell ref="B1492:C1492"/>
    <mergeCell ref="B1493:C1493"/>
    <mergeCell ref="B1494:C1494"/>
    <mergeCell ref="B1495:C1495"/>
    <mergeCell ref="B1496:C1496"/>
    <mergeCell ref="B1497:C1497"/>
    <mergeCell ref="B1522:C1522"/>
    <mergeCell ref="B1523:C1523"/>
    <mergeCell ref="B1524:C1524"/>
    <mergeCell ref="B1525:C1525"/>
    <mergeCell ref="B1526:C1526"/>
    <mergeCell ref="B1527:C1527"/>
    <mergeCell ref="B1516:C1516"/>
    <mergeCell ref="B1517:C1517"/>
    <mergeCell ref="B1518:C1518"/>
    <mergeCell ref="B1519:C1519"/>
    <mergeCell ref="B1520:C1520"/>
    <mergeCell ref="B1521:C1521"/>
    <mergeCell ref="B1510:C1510"/>
    <mergeCell ref="B1511:C1511"/>
    <mergeCell ref="B1512:C1512"/>
    <mergeCell ref="B1513:C1513"/>
    <mergeCell ref="B1514:C1514"/>
    <mergeCell ref="B1515:C1515"/>
    <mergeCell ref="B1540:C1540"/>
    <mergeCell ref="B1541:C1541"/>
    <mergeCell ref="B1542:C1542"/>
    <mergeCell ref="B1543:C1543"/>
    <mergeCell ref="B1544:C1544"/>
    <mergeCell ref="B1545:C1545"/>
    <mergeCell ref="B1534:C1534"/>
    <mergeCell ref="B1535:C1535"/>
    <mergeCell ref="B1536:C1536"/>
    <mergeCell ref="B1537:C1537"/>
    <mergeCell ref="B1538:C1538"/>
    <mergeCell ref="B1539:C1539"/>
    <mergeCell ref="B1528:C1528"/>
    <mergeCell ref="B1529:C1529"/>
    <mergeCell ref="B1530:C1530"/>
    <mergeCell ref="B1531:C1531"/>
    <mergeCell ref="B1532:C1532"/>
    <mergeCell ref="B1533:C1533"/>
    <mergeCell ref="B1558:C1558"/>
    <mergeCell ref="B1559:C1559"/>
    <mergeCell ref="B1560:C1560"/>
    <mergeCell ref="B1561:C1561"/>
    <mergeCell ref="B1562:C1562"/>
    <mergeCell ref="B1563:C1563"/>
    <mergeCell ref="B1552:C1552"/>
    <mergeCell ref="B1553:C1553"/>
    <mergeCell ref="B1554:C1554"/>
    <mergeCell ref="B1555:C1555"/>
    <mergeCell ref="B1556:C1556"/>
    <mergeCell ref="B1557:C1557"/>
    <mergeCell ref="B1546:C1546"/>
    <mergeCell ref="B1547:C1547"/>
    <mergeCell ref="B1548:C1548"/>
    <mergeCell ref="B1549:C1549"/>
    <mergeCell ref="B1550:C1550"/>
    <mergeCell ref="B1551:C1551"/>
    <mergeCell ref="B1576:C1576"/>
    <mergeCell ref="B1577:C1577"/>
    <mergeCell ref="B1578:C1578"/>
    <mergeCell ref="B1579:C1579"/>
    <mergeCell ref="B1580:C1580"/>
    <mergeCell ref="B1581:C1581"/>
    <mergeCell ref="B1570:C1570"/>
    <mergeCell ref="B1571:C1571"/>
    <mergeCell ref="B1572:C1572"/>
    <mergeCell ref="B1573:C1573"/>
    <mergeCell ref="B1574:C1574"/>
    <mergeCell ref="B1575:C1575"/>
    <mergeCell ref="B1564:C1564"/>
    <mergeCell ref="B1565:C1565"/>
    <mergeCell ref="B1566:C1566"/>
    <mergeCell ref="B1567:C1567"/>
    <mergeCell ref="B1568:C1568"/>
    <mergeCell ref="B1569:C1569"/>
    <mergeCell ref="B1594:C1594"/>
    <mergeCell ref="B1595:C1595"/>
    <mergeCell ref="B1596:C1596"/>
    <mergeCell ref="B1597:C1597"/>
    <mergeCell ref="B1598:C1598"/>
    <mergeCell ref="B1599:C1599"/>
    <mergeCell ref="B1588:C1588"/>
    <mergeCell ref="B1589:C1589"/>
    <mergeCell ref="B1590:C1590"/>
    <mergeCell ref="B1591:C1591"/>
    <mergeCell ref="B1592:C1592"/>
    <mergeCell ref="B1593:C1593"/>
    <mergeCell ref="B1582:C1582"/>
    <mergeCell ref="B1583:C1583"/>
    <mergeCell ref="B1584:C1584"/>
    <mergeCell ref="B1585:C1585"/>
    <mergeCell ref="B1586:C1586"/>
    <mergeCell ref="B1587:C1587"/>
    <mergeCell ref="B1612:C1612"/>
    <mergeCell ref="B1613:C1613"/>
    <mergeCell ref="B1614:C1614"/>
    <mergeCell ref="B1615:C1615"/>
    <mergeCell ref="B1616:C1616"/>
    <mergeCell ref="B1617:C1617"/>
    <mergeCell ref="B1606:C1606"/>
    <mergeCell ref="B1607:C1607"/>
    <mergeCell ref="B1608:C1608"/>
    <mergeCell ref="B1609:C1609"/>
    <mergeCell ref="B1610:C1610"/>
    <mergeCell ref="B1611:C1611"/>
    <mergeCell ref="B1600:C1600"/>
    <mergeCell ref="B1601:C1601"/>
    <mergeCell ref="B1602:C1602"/>
    <mergeCell ref="B1603:C1603"/>
    <mergeCell ref="B1604:C1604"/>
    <mergeCell ref="B1605:C1605"/>
    <mergeCell ref="B1630:C1630"/>
    <mergeCell ref="B1631:C1631"/>
    <mergeCell ref="B1632:C1632"/>
    <mergeCell ref="B1633:C1633"/>
    <mergeCell ref="B1634:C1634"/>
    <mergeCell ref="B1635:C1635"/>
    <mergeCell ref="B1624:C1624"/>
    <mergeCell ref="B1625:C1625"/>
    <mergeCell ref="B1626:C1626"/>
    <mergeCell ref="B1627:C1627"/>
    <mergeCell ref="B1628:C1628"/>
    <mergeCell ref="B1629:C1629"/>
    <mergeCell ref="B1618:C1618"/>
    <mergeCell ref="B1619:C1619"/>
    <mergeCell ref="B1620:C1620"/>
    <mergeCell ref="B1621:C1621"/>
    <mergeCell ref="B1622:C1622"/>
    <mergeCell ref="B1623:C1623"/>
    <mergeCell ref="B1648:C1648"/>
    <mergeCell ref="B1649:C1649"/>
    <mergeCell ref="B1650:C1650"/>
    <mergeCell ref="B1651:C1651"/>
    <mergeCell ref="B1652:C1652"/>
    <mergeCell ref="B1653:C1653"/>
    <mergeCell ref="B1642:C1642"/>
    <mergeCell ref="B1643:C1643"/>
    <mergeCell ref="B1644:C1644"/>
    <mergeCell ref="B1645:C1645"/>
    <mergeCell ref="B1646:C1646"/>
    <mergeCell ref="B1647:C1647"/>
    <mergeCell ref="B1636:C1636"/>
    <mergeCell ref="B1637:C1637"/>
    <mergeCell ref="B1638:C1638"/>
    <mergeCell ref="B1639:C1639"/>
    <mergeCell ref="B1640:C1640"/>
    <mergeCell ref="B1641:C1641"/>
    <mergeCell ref="B1666:C1666"/>
    <mergeCell ref="B1667:C1667"/>
    <mergeCell ref="B1668:C1668"/>
    <mergeCell ref="B1669:C1669"/>
    <mergeCell ref="B1670:C1670"/>
    <mergeCell ref="B1671:C1671"/>
    <mergeCell ref="B1660:C1660"/>
    <mergeCell ref="B1661:C1661"/>
    <mergeCell ref="B1662:C1662"/>
    <mergeCell ref="B1663:C1663"/>
    <mergeCell ref="B1664:C1664"/>
    <mergeCell ref="B1665:C1665"/>
    <mergeCell ref="B1654:C1654"/>
    <mergeCell ref="B1655:C1655"/>
    <mergeCell ref="B1656:C1656"/>
    <mergeCell ref="B1657:C1657"/>
    <mergeCell ref="B1658:C1658"/>
    <mergeCell ref="B1659:C1659"/>
    <mergeCell ref="B1684:C1684"/>
    <mergeCell ref="B1685:C1685"/>
    <mergeCell ref="B1686:C1686"/>
    <mergeCell ref="B1687:C1687"/>
    <mergeCell ref="B1688:C1688"/>
    <mergeCell ref="B1689:C1689"/>
    <mergeCell ref="B1678:C1678"/>
    <mergeCell ref="B1679:C1679"/>
    <mergeCell ref="B1680:C1680"/>
    <mergeCell ref="B1681:C1681"/>
    <mergeCell ref="B1682:C1682"/>
    <mergeCell ref="B1683:C1683"/>
    <mergeCell ref="B1672:C1672"/>
    <mergeCell ref="B1673:C1673"/>
    <mergeCell ref="B1674:C1674"/>
    <mergeCell ref="B1675:C1675"/>
    <mergeCell ref="B1676:C1676"/>
    <mergeCell ref="B1677:C1677"/>
    <mergeCell ref="B1702:C1702"/>
    <mergeCell ref="B1703:C1703"/>
    <mergeCell ref="B1704:C1704"/>
    <mergeCell ref="B1705:C1705"/>
    <mergeCell ref="B1706:C1706"/>
    <mergeCell ref="B1707:C1707"/>
    <mergeCell ref="B1696:C1696"/>
    <mergeCell ref="B1697:C1697"/>
    <mergeCell ref="B1698:C1698"/>
    <mergeCell ref="B1699:C1699"/>
    <mergeCell ref="B1700:C1700"/>
    <mergeCell ref="B1701:C1701"/>
    <mergeCell ref="B1690:C1690"/>
    <mergeCell ref="B1691:C1691"/>
    <mergeCell ref="B1692:C1692"/>
    <mergeCell ref="B1693:C1693"/>
    <mergeCell ref="B1694:C1694"/>
    <mergeCell ref="B1695:C1695"/>
    <mergeCell ref="B1720:C1720"/>
    <mergeCell ref="B1721:C1721"/>
    <mergeCell ref="B1722:C1722"/>
    <mergeCell ref="B1723:C1723"/>
    <mergeCell ref="B1724:C1724"/>
    <mergeCell ref="B1725:C1725"/>
    <mergeCell ref="B1714:C1714"/>
    <mergeCell ref="B1715:C1715"/>
    <mergeCell ref="B1716:C1716"/>
    <mergeCell ref="B1717:C1717"/>
    <mergeCell ref="B1718:C1718"/>
    <mergeCell ref="B1719:C1719"/>
    <mergeCell ref="B1708:C1708"/>
    <mergeCell ref="B1709:C1709"/>
    <mergeCell ref="B1710:C1710"/>
    <mergeCell ref="B1711:C1711"/>
    <mergeCell ref="B1712:C1712"/>
    <mergeCell ref="B1713:C1713"/>
    <mergeCell ref="B1738:C1738"/>
    <mergeCell ref="B1739:C1739"/>
    <mergeCell ref="B1740:C1740"/>
    <mergeCell ref="B1741:C1741"/>
    <mergeCell ref="B1742:C1742"/>
    <mergeCell ref="B1743:C1743"/>
    <mergeCell ref="B1732:C1732"/>
    <mergeCell ref="B1733:C1733"/>
    <mergeCell ref="B1734:C1734"/>
    <mergeCell ref="B1735:C1735"/>
    <mergeCell ref="B1736:C1736"/>
    <mergeCell ref="B1737:C1737"/>
    <mergeCell ref="B1726:C1726"/>
    <mergeCell ref="B1727:C1727"/>
    <mergeCell ref="B1728:C1728"/>
    <mergeCell ref="B1729:C1729"/>
    <mergeCell ref="B1730:C1730"/>
    <mergeCell ref="B1731:C1731"/>
    <mergeCell ref="B1756:C1756"/>
    <mergeCell ref="B1757:C1757"/>
    <mergeCell ref="B1758:C1758"/>
    <mergeCell ref="B1759:C1759"/>
    <mergeCell ref="B1760:C1760"/>
    <mergeCell ref="B1761:C1761"/>
    <mergeCell ref="B1750:C1750"/>
    <mergeCell ref="B1751:C1751"/>
    <mergeCell ref="B1752:C1752"/>
    <mergeCell ref="B1753:C1753"/>
    <mergeCell ref="B1754:C1754"/>
    <mergeCell ref="B1755:C1755"/>
    <mergeCell ref="B1744:C1744"/>
    <mergeCell ref="B1745:C1745"/>
    <mergeCell ref="B1746:C1746"/>
    <mergeCell ref="B1747:C1747"/>
    <mergeCell ref="B1748:C1748"/>
    <mergeCell ref="B1749:C1749"/>
    <mergeCell ref="B1774:C1774"/>
    <mergeCell ref="B1775:C1775"/>
    <mergeCell ref="B1776:C1776"/>
    <mergeCell ref="B1777:C1777"/>
    <mergeCell ref="B1778:C1778"/>
    <mergeCell ref="B1779:C1779"/>
    <mergeCell ref="B1768:C1768"/>
    <mergeCell ref="B1769:C1769"/>
    <mergeCell ref="B1770:C1770"/>
    <mergeCell ref="B1771:C1771"/>
    <mergeCell ref="B1772:C1772"/>
    <mergeCell ref="B1773:C1773"/>
    <mergeCell ref="B1762:C1762"/>
    <mergeCell ref="B1763:C1763"/>
    <mergeCell ref="B1764:C1764"/>
    <mergeCell ref="B1765:C1765"/>
    <mergeCell ref="B1766:C1766"/>
    <mergeCell ref="B1767:C1767"/>
    <mergeCell ref="B1792:C1792"/>
    <mergeCell ref="B1793:C1793"/>
    <mergeCell ref="B1794:C1794"/>
    <mergeCell ref="B1795:C1795"/>
    <mergeCell ref="B1796:C1796"/>
    <mergeCell ref="B1797:C1797"/>
    <mergeCell ref="B1786:C1786"/>
    <mergeCell ref="B1787:C1787"/>
    <mergeCell ref="B1788:C1788"/>
    <mergeCell ref="B1789:C1789"/>
    <mergeCell ref="B1790:C1790"/>
    <mergeCell ref="B1791:C1791"/>
    <mergeCell ref="B1780:C1780"/>
    <mergeCell ref="B1781:C1781"/>
    <mergeCell ref="B1782:C1782"/>
    <mergeCell ref="B1783:C1783"/>
    <mergeCell ref="B1784:C1784"/>
    <mergeCell ref="B1785:C1785"/>
    <mergeCell ref="B1810:C1810"/>
    <mergeCell ref="B1811:C1811"/>
    <mergeCell ref="B1812:C1812"/>
    <mergeCell ref="B1813:C1813"/>
    <mergeCell ref="B1814:C1814"/>
    <mergeCell ref="B1815:C1815"/>
    <mergeCell ref="B1804:C1804"/>
    <mergeCell ref="B1805:C1805"/>
    <mergeCell ref="B1806:C1806"/>
    <mergeCell ref="B1807:C1807"/>
    <mergeCell ref="B1808:C1808"/>
    <mergeCell ref="B1809:C1809"/>
    <mergeCell ref="B1798:C1798"/>
    <mergeCell ref="B1799:C1799"/>
    <mergeCell ref="B1800:C1800"/>
    <mergeCell ref="B1801:C1801"/>
    <mergeCell ref="B1802:C1802"/>
    <mergeCell ref="B1803:C1803"/>
    <mergeCell ref="B1828:C1828"/>
    <mergeCell ref="B1829:C1829"/>
    <mergeCell ref="B1830:C1830"/>
    <mergeCell ref="B1831:C1831"/>
    <mergeCell ref="B1832:C1832"/>
    <mergeCell ref="B1833:C1833"/>
    <mergeCell ref="B1822:C1822"/>
    <mergeCell ref="B1823:C1823"/>
    <mergeCell ref="B1824:C1824"/>
    <mergeCell ref="B1825:C1825"/>
    <mergeCell ref="B1826:C1826"/>
    <mergeCell ref="B1827:C1827"/>
    <mergeCell ref="B1816:C1816"/>
    <mergeCell ref="B1817:C1817"/>
    <mergeCell ref="B1818:C1818"/>
    <mergeCell ref="B1819:C1819"/>
    <mergeCell ref="B1820:C1820"/>
    <mergeCell ref="B1821:C1821"/>
    <mergeCell ref="B1846:C1846"/>
    <mergeCell ref="B1847:C1847"/>
    <mergeCell ref="B1848:C1848"/>
    <mergeCell ref="B1849:C1849"/>
    <mergeCell ref="B1850:C1850"/>
    <mergeCell ref="B1851:C1851"/>
    <mergeCell ref="B1840:C1840"/>
    <mergeCell ref="B1841:C1841"/>
    <mergeCell ref="B1842:C1842"/>
    <mergeCell ref="B1843:C1843"/>
    <mergeCell ref="B1844:C1844"/>
    <mergeCell ref="B1845:C1845"/>
    <mergeCell ref="B1834:C1834"/>
    <mergeCell ref="B1835:C1835"/>
    <mergeCell ref="B1836:C1836"/>
    <mergeCell ref="B1837:C1837"/>
    <mergeCell ref="B1838:C1838"/>
    <mergeCell ref="B1839:C1839"/>
    <mergeCell ref="B1864:C1864"/>
    <mergeCell ref="B1865:C1865"/>
    <mergeCell ref="B1866:C1866"/>
    <mergeCell ref="B1867:C1867"/>
    <mergeCell ref="B1868:C1868"/>
    <mergeCell ref="B1869:C1869"/>
    <mergeCell ref="B1858:C1858"/>
    <mergeCell ref="B1859:C1859"/>
    <mergeCell ref="B1860:C1860"/>
    <mergeCell ref="B1861:C1861"/>
    <mergeCell ref="B1862:C1862"/>
    <mergeCell ref="B1863:C1863"/>
    <mergeCell ref="B1852:C1852"/>
    <mergeCell ref="B1853:C1853"/>
    <mergeCell ref="B1854:C1854"/>
    <mergeCell ref="B1855:C1855"/>
    <mergeCell ref="B1856:C1856"/>
    <mergeCell ref="B1857:C1857"/>
    <mergeCell ref="B1882:C1882"/>
    <mergeCell ref="B1883:C1883"/>
    <mergeCell ref="B1884:C1884"/>
    <mergeCell ref="B1885:C1885"/>
    <mergeCell ref="B1886:C1886"/>
    <mergeCell ref="B1887:C1887"/>
    <mergeCell ref="B1876:C1876"/>
    <mergeCell ref="B1877:C1877"/>
    <mergeCell ref="B1878:C1878"/>
    <mergeCell ref="B1879:C1879"/>
    <mergeCell ref="B1880:C1880"/>
    <mergeCell ref="B1881:C1881"/>
    <mergeCell ref="B1870:C1870"/>
    <mergeCell ref="B1871:C1871"/>
    <mergeCell ref="B1872:C1872"/>
    <mergeCell ref="B1873:C1873"/>
    <mergeCell ref="B1874:C1874"/>
    <mergeCell ref="B1875:C1875"/>
    <mergeCell ref="B1900:C1900"/>
    <mergeCell ref="B1901:C1901"/>
    <mergeCell ref="B1902:C1902"/>
    <mergeCell ref="B1903:C1903"/>
    <mergeCell ref="B1904:C1904"/>
    <mergeCell ref="B1905:C1905"/>
    <mergeCell ref="B1894:C1894"/>
    <mergeCell ref="B1895:C1895"/>
    <mergeCell ref="B1896:C1896"/>
    <mergeCell ref="B1897:C1897"/>
    <mergeCell ref="B1898:C1898"/>
    <mergeCell ref="B1899:C1899"/>
    <mergeCell ref="B1888:C1888"/>
    <mergeCell ref="B1889:C1889"/>
    <mergeCell ref="B1890:C1890"/>
    <mergeCell ref="B1891:C1891"/>
    <mergeCell ref="B1892:C1892"/>
    <mergeCell ref="B1893:C1893"/>
    <mergeCell ref="B1918:C1918"/>
    <mergeCell ref="B1919:C1919"/>
    <mergeCell ref="B1920:C1920"/>
    <mergeCell ref="B1921:C1921"/>
    <mergeCell ref="B1922:C1922"/>
    <mergeCell ref="B1923:C1923"/>
    <mergeCell ref="B1912:C1912"/>
    <mergeCell ref="B1913:C1913"/>
    <mergeCell ref="B1914:C1914"/>
    <mergeCell ref="B1915:C1915"/>
    <mergeCell ref="B1916:C1916"/>
    <mergeCell ref="B1917:C1917"/>
    <mergeCell ref="B1906:C1906"/>
    <mergeCell ref="B1907:C1907"/>
    <mergeCell ref="B1908:C1908"/>
    <mergeCell ref="B1909:C1909"/>
    <mergeCell ref="B1910:C1910"/>
    <mergeCell ref="B1911:C1911"/>
    <mergeCell ref="B1936:C1936"/>
    <mergeCell ref="B1937:C1937"/>
    <mergeCell ref="B1938:C1938"/>
    <mergeCell ref="B1939:C1939"/>
    <mergeCell ref="B1940:C1940"/>
    <mergeCell ref="B1941:C1941"/>
    <mergeCell ref="B1930:C1930"/>
    <mergeCell ref="B1931:C1931"/>
    <mergeCell ref="B1932:C1932"/>
    <mergeCell ref="B1933:C1933"/>
    <mergeCell ref="B1934:C1934"/>
    <mergeCell ref="B1935:C1935"/>
    <mergeCell ref="B1924:C1924"/>
    <mergeCell ref="B1925:C1925"/>
    <mergeCell ref="B1926:C1926"/>
    <mergeCell ref="B1927:C1927"/>
    <mergeCell ref="B1928:C1928"/>
    <mergeCell ref="B1929:C1929"/>
    <mergeCell ref="B1954:C1954"/>
    <mergeCell ref="B1955:C1955"/>
    <mergeCell ref="B1956:C1956"/>
    <mergeCell ref="B1957:C1957"/>
    <mergeCell ref="B1958:C1958"/>
    <mergeCell ref="B1959:C1959"/>
    <mergeCell ref="B1948:C1948"/>
    <mergeCell ref="B1949:C1949"/>
    <mergeCell ref="B1950:C1950"/>
    <mergeCell ref="B1951:C1951"/>
    <mergeCell ref="B1952:C1952"/>
    <mergeCell ref="B1953:C1953"/>
    <mergeCell ref="B1942:C1942"/>
    <mergeCell ref="B1943:C1943"/>
    <mergeCell ref="B1944:C1944"/>
    <mergeCell ref="B1945:C1945"/>
    <mergeCell ref="B1946:C1946"/>
    <mergeCell ref="B1947:C1947"/>
    <mergeCell ref="B1972:C1972"/>
    <mergeCell ref="B1973:C1973"/>
    <mergeCell ref="B1974:C1974"/>
    <mergeCell ref="B1975:C1975"/>
    <mergeCell ref="B1976:C1976"/>
    <mergeCell ref="B1977:C1977"/>
    <mergeCell ref="B1966:C1966"/>
    <mergeCell ref="B1967:C1967"/>
    <mergeCell ref="B1968:C1968"/>
    <mergeCell ref="B1969:C1969"/>
    <mergeCell ref="B1970:C1970"/>
    <mergeCell ref="B1971:C1971"/>
    <mergeCell ref="B1960:C1960"/>
    <mergeCell ref="B1961:C1961"/>
    <mergeCell ref="B1962:C1962"/>
    <mergeCell ref="B1963:C1963"/>
    <mergeCell ref="B1964:C1964"/>
    <mergeCell ref="B1965:C1965"/>
    <mergeCell ref="B1990:C1990"/>
    <mergeCell ref="B1991:C1991"/>
    <mergeCell ref="B1992:C1992"/>
    <mergeCell ref="B1993:C1993"/>
    <mergeCell ref="B1994:C1994"/>
    <mergeCell ref="B1995:C1995"/>
    <mergeCell ref="B1984:C1984"/>
    <mergeCell ref="B1985:C1985"/>
    <mergeCell ref="B1986:C1986"/>
    <mergeCell ref="B1987:C1987"/>
    <mergeCell ref="B1988:C1988"/>
    <mergeCell ref="B1989:C1989"/>
    <mergeCell ref="B1978:C1978"/>
    <mergeCell ref="B1979:C1979"/>
    <mergeCell ref="B1980:C1980"/>
    <mergeCell ref="B1981:C1981"/>
    <mergeCell ref="B1982:C1982"/>
    <mergeCell ref="B1983:C1983"/>
    <mergeCell ref="B2008:C2008"/>
    <mergeCell ref="B2009:C2009"/>
    <mergeCell ref="B2010:C2010"/>
    <mergeCell ref="B2011:C2011"/>
    <mergeCell ref="B2012:C2012"/>
    <mergeCell ref="B2013:C2013"/>
    <mergeCell ref="B2002:C2002"/>
    <mergeCell ref="B2003:C2003"/>
    <mergeCell ref="B2004:C2004"/>
    <mergeCell ref="B2005:C2005"/>
    <mergeCell ref="B2006:C2006"/>
    <mergeCell ref="B2007:C2007"/>
    <mergeCell ref="B1996:C1996"/>
    <mergeCell ref="B1997:C1997"/>
    <mergeCell ref="B1998:C1998"/>
    <mergeCell ref="B1999:C1999"/>
    <mergeCell ref="B2000:C2000"/>
    <mergeCell ref="B2001:C2001"/>
    <mergeCell ref="B2026:C2026"/>
    <mergeCell ref="B2027:C2027"/>
    <mergeCell ref="B2028:C2028"/>
    <mergeCell ref="B2029:C2029"/>
    <mergeCell ref="B2030:C2030"/>
    <mergeCell ref="B2031:C2031"/>
    <mergeCell ref="B2020:C2020"/>
    <mergeCell ref="B2021:C2021"/>
    <mergeCell ref="B2022:C2022"/>
    <mergeCell ref="B2023:C2023"/>
    <mergeCell ref="B2024:C2024"/>
    <mergeCell ref="B2025:C2025"/>
    <mergeCell ref="B2014:C2014"/>
    <mergeCell ref="B2015:C2015"/>
    <mergeCell ref="B2016:C2016"/>
    <mergeCell ref="B2017:C2017"/>
    <mergeCell ref="B2018:C2018"/>
    <mergeCell ref="B2019:C2019"/>
    <mergeCell ref="B2044:C2044"/>
    <mergeCell ref="B2045:C2045"/>
    <mergeCell ref="B2046:C2046"/>
    <mergeCell ref="B2047:C2047"/>
    <mergeCell ref="B2048:C2048"/>
    <mergeCell ref="B2049:C2049"/>
    <mergeCell ref="B2038:C2038"/>
    <mergeCell ref="B2039:C2039"/>
    <mergeCell ref="B2040:C2040"/>
    <mergeCell ref="B2041:C2041"/>
    <mergeCell ref="B2042:C2042"/>
    <mergeCell ref="B2043:C2043"/>
    <mergeCell ref="B2032:C2032"/>
    <mergeCell ref="B2033:C2033"/>
    <mergeCell ref="B2034:C2034"/>
    <mergeCell ref="B2035:C2035"/>
    <mergeCell ref="B2036:C2036"/>
    <mergeCell ref="B2037:C2037"/>
    <mergeCell ref="B2062:C2062"/>
    <mergeCell ref="B2063:C2063"/>
    <mergeCell ref="B2064:C2064"/>
    <mergeCell ref="B2065:C2065"/>
    <mergeCell ref="B2066:C2066"/>
    <mergeCell ref="B2067:C2067"/>
    <mergeCell ref="B2056:C2056"/>
    <mergeCell ref="B2057:C2057"/>
    <mergeCell ref="B2058:C2058"/>
    <mergeCell ref="B2059:C2059"/>
    <mergeCell ref="B2060:C2060"/>
    <mergeCell ref="B2061:C2061"/>
    <mergeCell ref="B2050:C2050"/>
    <mergeCell ref="B2051:C2051"/>
    <mergeCell ref="B2052:C2052"/>
    <mergeCell ref="B2053:C2053"/>
    <mergeCell ref="B2054:C2054"/>
    <mergeCell ref="B2055:C2055"/>
    <mergeCell ref="B2080:C2080"/>
    <mergeCell ref="B2081:C2081"/>
    <mergeCell ref="B2082:C2082"/>
    <mergeCell ref="B2083:C2083"/>
    <mergeCell ref="B2084:C2084"/>
    <mergeCell ref="B2085:C2085"/>
    <mergeCell ref="B2074:C2074"/>
    <mergeCell ref="B2075:C2075"/>
    <mergeCell ref="B2076:C2076"/>
    <mergeCell ref="B2077:C2077"/>
    <mergeCell ref="B2078:C2078"/>
    <mergeCell ref="B2079:C2079"/>
    <mergeCell ref="B2068:C2068"/>
    <mergeCell ref="B2069:C2069"/>
    <mergeCell ref="B2070:C2070"/>
    <mergeCell ref="B2071:C2071"/>
    <mergeCell ref="B2072:C2072"/>
    <mergeCell ref="B2073:C2073"/>
    <mergeCell ref="B2098:C2098"/>
    <mergeCell ref="B2099:C2099"/>
    <mergeCell ref="B2100:C2100"/>
    <mergeCell ref="B2101:C2101"/>
    <mergeCell ref="B2102:C2102"/>
    <mergeCell ref="B2103:C2103"/>
    <mergeCell ref="B2092:C2092"/>
    <mergeCell ref="B2093:C2093"/>
    <mergeCell ref="B2094:C2094"/>
    <mergeCell ref="B2095:C2095"/>
    <mergeCell ref="B2096:C2096"/>
    <mergeCell ref="B2097:C2097"/>
    <mergeCell ref="B2086:C2086"/>
    <mergeCell ref="B2087:C2087"/>
    <mergeCell ref="B2088:C2088"/>
    <mergeCell ref="B2089:C2089"/>
    <mergeCell ref="B2090:C2090"/>
    <mergeCell ref="B2091:C2091"/>
    <mergeCell ref="B2116:C2116"/>
    <mergeCell ref="B2117:C2117"/>
    <mergeCell ref="B2118:C2118"/>
    <mergeCell ref="B2119:C2119"/>
    <mergeCell ref="B2120:C2120"/>
    <mergeCell ref="B2121:C2121"/>
    <mergeCell ref="B2110:C2110"/>
    <mergeCell ref="B2111:C2111"/>
    <mergeCell ref="B2112:C2112"/>
    <mergeCell ref="B2113:C2113"/>
    <mergeCell ref="B2114:C2114"/>
    <mergeCell ref="B2115:C2115"/>
    <mergeCell ref="B2104:C2104"/>
    <mergeCell ref="B2105:C2105"/>
    <mergeCell ref="B2106:C2106"/>
    <mergeCell ref="B2107:C2107"/>
    <mergeCell ref="B2108:C2108"/>
    <mergeCell ref="B2109:C2109"/>
    <mergeCell ref="B2134:C2134"/>
    <mergeCell ref="B2135:C2135"/>
    <mergeCell ref="B2136:C2136"/>
    <mergeCell ref="B2137:C2137"/>
    <mergeCell ref="B2138:C2138"/>
    <mergeCell ref="B2139:C2139"/>
    <mergeCell ref="B2128:C2128"/>
    <mergeCell ref="B2129:C2129"/>
    <mergeCell ref="B2130:C2130"/>
    <mergeCell ref="B2131:C2131"/>
    <mergeCell ref="B2132:C2132"/>
    <mergeCell ref="B2133:C2133"/>
    <mergeCell ref="B2122:C2122"/>
    <mergeCell ref="B2123:C2123"/>
    <mergeCell ref="B2124:C2124"/>
    <mergeCell ref="B2125:C2125"/>
    <mergeCell ref="B2126:C2126"/>
    <mergeCell ref="B2127:C2127"/>
    <mergeCell ref="B2152:C2152"/>
    <mergeCell ref="B2153:C2153"/>
    <mergeCell ref="B2154:C2154"/>
    <mergeCell ref="B2155:C2155"/>
    <mergeCell ref="B2156:C2156"/>
    <mergeCell ref="B2157:C2157"/>
    <mergeCell ref="B2146:C2146"/>
    <mergeCell ref="B2147:C2147"/>
    <mergeCell ref="B2148:C2148"/>
    <mergeCell ref="B2149:C2149"/>
    <mergeCell ref="B2150:C2150"/>
    <mergeCell ref="B2151:C2151"/>
    <mergeCell ref="B2140:C2140"/>
    <mergeCell ref="B2141:C2141"/>
    <mergeCell ref="B2142:C2142"/>
    <mergeCell ref="B2143:C2143"/>
    <mergeCell ref="B2144:C2144"/>
    <mergeCell ref="B2145:C2145"/>
    <mergeCell ref="B2170:C2170"/>
    <mergeCell ref="B2171:C2171"/>
    <mergeCell ref="B2172:C2172"/>
    <mergeCell ref="B2173:C2173"/>
    <mergeCell ref="B2174:C2174"/>
    <mergeCell ref="B2175:C2175"/>
    <mergeCell ref="B2164:C2164"/>
    <mergeCell ref="B2165:C2165"/>
    <mergeCell ref="B2166:C2166"/>
    <mergeCell ref="B2167:C2167"/>
    <mergeCell ref="B2168:C2168"/>
    <mergeCell ref="B2169:C2169"/>
    <mergeCell ref="B2158:C2158"/>
    <mergeCell ref="B2159:C2159"/>
    <mergeCell ref="B2160:C2160"/>
    <mergeCell ref="B2161:C2161"/>
    <mergeCell ref="B2162:C2162"/>
    <mergeCell ref="B2163:C2163"/>
    <mergeCell ref="B2188:C2188"/>
    <mergeCell ref="B2189:C2189"/>
    <mergeCell ref="B2190:C2190"/>
    <mergeCell ref="B2191:C2191"/>
    <mergeCell ref="B2192:C2192"/>
    <mergeCell ref="B2193:C2193"/>
    <mergeCell ref="B2182:C2182"/>
    <mergeCell ref="B2183:C2183"/>
    <mergeCell ref="B2184:C2184"/>
    <mergeCell ref="B2185:C2185"/>
    <mergeCell ref="B2186:C2186"/>
    <mergeCell ref="B2187:C2187"/>
    <mergeCell ref="B2176:C2176"/>
    <mergeCell ref="B2177:C2177"/>
    <mergeCell ref="B2178:C2178"/>
    <mergeCell ref="B2179:C2179"/>
    <mergeCell ref="B2180:C2180"/>
    <mergeCell ref="B2181:C2181"/>
    <mergeCell ref="B2206:C2206"/>
    <mergeCell ref="B2207:C2207"/>
    <mergeCell ref="B2208:C2208"/>
    <mergeCell ref="B2209:C2209"/>
    <mergeCell ref="B2210:C2210"/>
    <mergeCell ref="B2211:C2211"/>
    <mergeCell ref="B2200:C2200"/>
    <mergeCell ref="B2201:C2201"/>
    <mergeCell ref="B2202:C2202"/>
    <mergeCell ref="B2203:C2203"/>
    <mergeCell ref="B2204:C2204"/>
    <mergeCell ref="B2205:C2205"/>
    <mergeCell ref="B2194:C2194"/>
    <mergeCell ref="B2195:C2195"/>
    <mergeCell ref="B2196:C2196"/>
    <mergeCell ref="B2197:C2197"/>
    <mergeCell ref="B2198:C2198"/>
    <mergeCell ref="B2199:C2199"/>
    <mergeCell ref="B2224:C2224"/>
    <mergeCell ref="B2225:C2225"/>
    <mergeCell ref="B2226:C2226"/>
    <mergeCell ref="B2227:C2227"/>
    <mergeCell ref="B2228:C2228"/>
    <mergeCell ref="B2229:C2229"/>
    <mergeCell ref="B2218:C2218"/>
    <mergeCell ref="B2219:C2219"/>
    <mergeCell ref="B2220:C2220"/>
    <mergeCell ref="B2221:C2221"/>
    <mergeCell ref="B2222:C2222"/>
    <mergeCell ref="B2223:C2223"/>
    <mergeCell ref="B2212:C2212"/>
    <mergeCell ref="B2213:C2213"/>
    <mergeCell ref="B2214:C2214"/>
    <mergeCell ref="B2215:C2215"/>
    <mergeCell ref="B2216:C2216"/>
    <mergeCell ref="B2217:C2217"/>
    <mergeCell ref="B2242:C2242"/>
    <mergeCell ref="B2243:C2243"/>
    <mergeCell ref="B2244:C2244"/>
    <mergeCell ref="B2245:C2245"/>
    <mergeCell ref="B2246:C2246"/>
    <mergeCell ref="B2247:C2247"/>
    <mergeCell ref="B2236:C2236"/>
    <mergeCell ref="B2237:C2237"/>
    <mergeCell ref="B2238:C2238"/>
    <mergeCell ref="B2239:C2239"/>
    <mergeCell ref="B2240:C2240"/>
    <mergeCell ref="B2241:C2241"/>
    <mergeCell ref="B2230:C2230"/>
    <mergeCell ref="B2231:C2231"/>
    <mergeCell ref="B2232:C2232"/>
    <mergeCell ref="B2233:C2233"/>
    <mergeCell ref="B2234:C2234"/>
    <mergeCell ref="B2235:C2235"/>
    <mergeCell ref="B2260:C2260"/>
    <mergeCell ref="B2261:C2261"/>
    <mergeCell ref="B2262:C2262"/>
    <mergeCell ref="B2263:C2263"/>
    <mergeCell ref="B2264:C2264"/>
    <mergeCell ref="B2265:C2265"/>
    <mergeCell ref="B2254:C2254"/>
    <mergeCell ref="B2255:C2255"/>
    <mergeCell ref="B2256:C2256"/>
    <mergeCell ref="B2257:C2257"/>
    <mergeCell ref="B2258:C2258"/>
    <mergeCell ref="B2259:C2259"/>
    <mergeCell ref="B2248:C2248"/>
    <mergeCell ref="B2249:C2249"/>
    <mergeCell ref="B2250:C2250"/>
    <mergeCell ref="B2251:C2251"/>
    <mergeCell ref="B2252:C2252"/>
    <mergeCell ref="B2253:C2253"/>
    <mergeCell ref="B2278:C2278"/>
    <mergeCell ref="B2279:C2279"/>
    <mergeCell ref="B2280:C2280"/>
    <mergeCell ref="B2281:C2281"/>
    <mergeCell ref="B2282:C2282"/>
    <mergeCell ref="B2283:C2283"/>
    <mergeCell ref="B2272:C2272"/>
    <mergeCell ref="B2273:C2273"/>
    <mergeCell ref="B2274:C2274"/>
    <mergeCell ref="B2275:C2275"/>
    <mergeCell ref="B2276:C2276"/>
    <mergeCell ref="B2277:C2277"/>
    <mergeCell ref="B2266:C2266"/>
    <mergeCell ref="B2267:C2267"/>
    <mergeCell ref="B2268:C2268"/>
    <mergeCell ref="B2269:C2269"/>
    <mergeCell ref="B2270:C2270"/>
    <mergeCell ref="B2271:C2271"/>
    <mergeCell ref="B2296:C2296"/>
    <mergeCell ref="B2297:C2297"/>
    <mergeCell ref="B2298:C2298"/>
    <mergeCell ref="B2299:C2299"/>
    <mergeCell ref="B2300:C2300"/>
    <mergeCell ref="B2301:C2301"/>
    <mergeCell ref="B2290:C2290"/>
    <mergeCell ref="B2291:C2291"/>
    <mergeCell ref="B2292:C2292"/>
    <mergeCell ref="B2293:C2293"/>
    <mergeCell ref="B2294:C2294"/>
    <mergeCell ref="B2295:C2295"/>
    <mergeCell ref="B2284:C2284"/>
    <mergeCell ref="B2285:C2285"/>
    <mergeCell ref="B2286:C2286"/>
    <mergeCell ref="B2287:C2287"/>
    <mergeCell ref="B2288:C2288"/>
    <mergeCell ref="B2289:C2289"/>
    <mergeCell ref="B2314:C2314"/>
    <mergeCell ref="B2315:C2315"/>
    <mergeCell ref="B2316:C2316"/>
    <mergeCell ref="B2317:C2317"/>
    <mergeCell ref="B2318:C2318"/>
    <mergeCell ref="B2319:C2319"/>
    <mergeCell ref="B2308:C2308"/>
    <mergeCell ref="B2309:C2309"/>
    <mergeCell ref="B2310:C2310"/>
    <mergeCell ref="B2311:C2311"/>
    <mergeCell ref="B2312:C2312"/>
    <mergeCell ref="B2313:C2313"/>
    <mergeCell ref="B2302:C2302"/>
    <mergeCell ref="B2303:C2303"/>
    <mergeCell ref="B2304:C2304"/>
    <mergeCell ref="B2305:C2305"/>
    <mergeCell ref="B2306:C2306"/>
    <mergeCell ref="B2307:C2307"/>
    <mergeCell ref="B2332:C2332"/>
    <mergeCell ref="B2333:C2333"/>
    <mergeCell ref="B2334:C2334"/>
    <mergeCell ref="B2335:C2335"/>
    <mergeCell ref="B2336:C2336"/>
    <mergeCell ref="B2337:C2337"/>
    <mergeCell ref="B2326:C2326"/>
    <mergeCell ref="B2327:C2327"/>
    <mergeCell ref="B2328:C2328"/>
    <mergeCell ref="B2329:C2329"/>
    <mergeCell ref="B2330:C2330"/>
    <mergeCell ref="B2331:C2331"/>
    <mergeCell ref="B2320:C2320"/>
    <mergeCell ref="B2321:C2321"/>
    <mergeCell ref="B2322:C2322"/>
    <mergeCell ref="B2323:C2323"/>
    <mergeCell ref="B2324:C2324"/>
    <mergeCell ref="B2325:C2325"/>
    <mergeCell ref="B2350:C2350"/>
    <mergeCell ref="B2351:C2351"/>
    <mergeCell ref="B2352:C2352"/>
    <mergeCell ref="B2353:C2353"/>
    <mergeCell ref="B2354:C2354"/>
    <mergeCell ref="B2355:C2355"/>
    <mergeCell ref="B2344:C2344"/>
    <mergeCell ref="B2345:C2345"/>
    <mergeCell ref="B2346:C2346"/>
    <mergeCell ref="B2347:C2347"/>
    <mergeCell ref="B2348:C2348"/>
    <mergeCell ref="B2349:C2349"/>
    <mergeCell ref="B2338:C2338"/>
    <mergeCell ref="B2339:C2339"/>
    <mergeCell ref="B2340:C2340"/>
    <mergeCell ref="B2341:C2341"/>
    <mergeCell ref="B2342:C2342"/>
    <mergeCell ref="B2343:C2343"/>
    <mergeCell ref="B2368:C2368"/>
    <mergeCell ref="B2369:C2369"/>
    <mergeCell ref="B2370:C2370"/>
    <mergeCell ref="B2371:C2371"/>
    <mergeCell ref="B2372:C2372"/>
    <mergeCell ref="B2373:C2373"/>
    <mergeCell ref="B2362:C2362"/>
    <mergeCell ref="B2363:C2363"/>
    <mergeCell ref="B2364:C2364"/>
    <mergeCell ref="B2365:C2365"/>
    <mergeCell ref="B2366:C2366"/>
    <mergeCell ref="B2367:C2367"/>
    <mergeCell ref="B2356:C2356"/>
    <mergeCell ref="B2357:C2357"/>
    <mergeCell ref="B2358:C2358"/>
    <mergeCell ref="B2359:C2359"/>
    <mergeCell ref="B2360:C2360"/>
    <mergeCell ref="B2361:C2361"/>
    <mergeCell ref="B2386:C2386"/>
    <mergeCell ref="B2387:C2387"/>
    <mergeCell ref="B2388:C2388"/>
    <mergeCell ref="B2389:C2389"/>
    <mergeCell ref="B2390:C2390"/>
    <mergeCell ref="B2391:C2391"/>
    <mergeCell ref="B2380:C2380"/>
    <mergeCell ref="B2381:C2381"/>
    <mergeCell ref="B2382:C2382"/>
    <mergeCell ref="B2383:C2383"/>
    <mergeCell ref="B2384:C2384"/>
    <mergeCell ref="B2385:C2385"/>
    <mergeCell ref="B2374:C2374"/>
    <mergeCell ref="B2375:C2375"/>
    <mergeCell ref="B2376:C2376"/>
    <mergeCell ref="B2377:C2377"/>
    <mergeCell ref="B2378:C2378"/>
    <mergeCell ref="B2379:C2379"/>
    <mergeCell ref="B2404:C2404"/>
    <mergeCell ref="B2405:C2405"/>
    <mergeCell ref="B2406:C2406"/>
    <mergeCell ref="B2407:C2407"/>
    <mergeCell ref="B2408:C2408"/>
    <mergeCell ref="B2409:C2409"/>
    <mergeCell ref="B2398:C2398"/>
    <mergeCell ref="B2399:C2399"/>
    <mergeCell ref="B2400:C2400"/>
    <mergeCell ref="B2401:C2401"/>
    <mergeCell ref="B2402:C2402"/>
    <mergeCell ref="B2403:C2403"/>
    <mergeCell ref="B2392:C2392"/>
    <mergeCell ref="B2393:C2393"/>
    <mergeCell ref="B2394:C2394"/>
    <mergeCell ref="B2395:C2395"/>
    <mergeCell ref="B2396:C2396"/>
    <mergeCell ref="B2397:C2397"/>
    <mergeCell ref="B2422:C2422"/>
    <mergeCell ref="B2423:C2423"/>
    <mergeCell ref="B2424:C2424"/>
    <mergeCell ref="B2425:C2425"/>
    <mergeCell ref="B2426:C2426"/>
    <mergeCell ref="B2427:C2427"/>
    <mergeCell ref="B2416:C2416"/>
    <mergeCell ref="B2417:C2417"/>
    <mergeCell ref="B2418:C2418"/>
    <mergeCell ref="B2419:C2419"/>
    <mergeCell ref="B2420:C2420"/>
    <mergeCell ref="B2421:C2421"/>
    <mergeCell ref="B2410:C2410"/>
    <mergeCell ref="B2411:C2411"/>
    <mergeCell ref="B2412:C2412"/>
    <mergeCell ref="B2413:C2413"/>
    <mergeCell ref="B2414:C2414"/>
    <mergeCell ref="B2415:C2415"/>
    <mergeCell ref="B2440:C2440"/>
    <mergeCell ref="B2441:C2441"/>
    <mergeCell ref="B2442:C2442"/>
    <mergeCell ref="B2443:C2443"/>
    <mergeCell ref="B2444:C2444"/>
    <mergeCell ref="B2445:C2445"/>
    <mergeCell ref="B2434:C2434"/>
    <mergeCell ref="B2435:C2435"/>
    <mergeCell ref="B2436:C2436"/>
    <mergeCell ref="B2437:C2437"/>
    <mergeCell ref="B2438:C2438"/>
    <mergeCell ref="B2439:C2439"/>
    <mergeCell ref="B2428:C2428"/>
    <mergeCell ref="B2429:C2429"/>
    <mergeCell ref="B2430:C2430"/>
    <mergeCell ref="B2431:C2431"/>
    <mergeCell ref="B2432:C2432"/>
    <mergeCell ref="B2433:C2433"/>
    <mergeCell ref="B2458:C2458"/>
    <mergeCell ref="B2459:C2459"/>
    <mergeCell ref="B2460:C2460"/>
    <mergeCell ref="B2461:C2461"/>
    <mergeCell ref="B2462:C2462"/>
    <mergeCell ref="B2463:C2463"/>
    <mergeCell ref="B2452:C2452"/>
    <mergeCell ref="B2453:C2453"/>
    <mergeCell ref="B2454:C2454"/>
    <mergeCell ref="B2455:C2455"/>
    <mergeCell ref="B2456:C2456"/>
    <mergeCell ref="B2457:C2457"/>
    <mergeCell ref="B2446:C2446"/>
    <mergeCell ref="B2447:C2447"/>
    <mergeCell ref="B2448:C2448"/>
    <mergeCell ref="B2449:C2449"/>
    <mergeCell ref="B2450:C2450"/>
    <mergeCell ref="B2451:C2451"/>
    <mergeCell ref="B2476:C2476"/>
    <mergeCell ref="B2477:C2477"/>
    <mergeCell ref="B2478:C2478"/>
    <mergeCell ref="B2479:C2479"/>
    <mergeCell ref="B2480:C2480"/>
    <mergeCell ref="B2481:C2481"/>
    <mergeCell ref="B2470:C2470"/>
    <mergeCell ref="B2471:C2471"/>
    <mergeCell ref="B2472:C2472"/>
    <mergeCell ref="B2473:C2473"/>
    <mergeCell ref="B2474:C2474"/>
    <mergeCell ref="B2475:C2475"/>
    <mergeCell ref="B2464:C2464"/>
    <mergeCell ref="B2465:C2465"/>
    <mergeCell ref="B2466:C2466"/>
    <mergeCell ref="B2467:C2467"/>
    <mergeCell ref="B2468:C2468"/>
    <mergeCell ref="B2469:C2469"/>
    <mergeCell ref="B2494:C2494"/>
    <mergeCell ref="B2495:C2495"/>
    <mergeCell ref="B2496:C2496"/>
    <mergeCell ref="B2497:C2497"/>
    <mergeCell ref="B2498:C2498"/>
    <mergeCell ref="B2499:C2499"/>
    <mergeCell ref="B2488:C2488"/>
    <mergeCell ref="B2489:C2489"/>
    <mergeCell ref="B2490:C2490"/>
    <mergeCell ref="B2491:C2491"/>
    <mergeCell ref="B2492:C2492"/>
    <mergeCell ref="B2493:C2493"/>
    <mergeCell ref="B2482:C2482"/>
    <mergeCell ref="B2483:C2483"/>
    <mergeCell ref="B2484:C2484"/>
    <mergeCell ref="B2485:C2485"/>
    <mergeCell ref="B2486:C2486"/>
    <mergeCell ref="B2487:C2487"/>
    <mergeCell ref="B2512:C2512"/>
    <mergeCell ref="B2513:C2513"/>
    <mergeCell ref="B2514:C2514"/>
    <mergeCell ref="B2515:C2515"/>
    <mergeCell ref="B2516:C2516"/>
    <mergeCell ref="B2517:C2517"/>
    <mergeCell ref="B2506:C2506"/>
    <mergeCell ref="B2507:C2507"/>
    <mergeCell ref="B2508:C2508"/>
    <mergeCell ref="B2509:C2509"/>
    <mergeCell ref="B2510:C2510"/>
    <mergeCell ref="B2511:C2511"/>
    <mergeCell ref="B2500:C2500"/>
    <mergeCell ref="B2501:C2501"/>
    <mergeCell ref="B2502:C2502"/>
    <mergeCell ref="B2503:C2503"/>
    <mergeCell ref="B2504:C2504"/>
    <mergeCell ref="B2505:C2505"/>
    <mergeCell ref="B2530:C2530"/>
    <mergeCell ref="B2531:C2531"/>
    <mergeCell ref="B2532:C2532"/>
    <mergeCell ref="B2533:C2533"/>
    <mergeCell ref="B2534:C2534"/>
    <mergeCell ref="B2535:C2535"/>
    <mergeCell ref="B2524:C2524"/>
    <mergeCell ref="B2525:C2525"/>
    <mergeCell ref="B2526:C2526"/>
    <mergeCell ref="B2527:C2527"/>
    <mergeCell ref="B2528:C2528"/>
    <mergeCell ref="B2529:C2529"/>
    <mergeCell ref="B2518:C2518"/>
    <mergeCell ref="B2519:C2519"/>
    <mergeCell ref="B2520:C2520"/>
    <mergeCell ref="B2521:C2521"/>
    <mergeCell ref="B2522:C2522"/>
    <mergeCell ref="B2523:C2523"/>
    <mergeCell ref="B2548:C2548"/>
    <mergeCell ref="B2549:C2549"/>
    <mergeCell ref="B2550:C2550"/>
    <mergeCell ref="B2551:C2551"/>
    <mergeCell ref="B2552:C2552"/>
    <mergeCell ref="B2553:C2553"/>
    <mergeCell ref="B2542:C2542"/>
    <mergeCell ref="B2543:C2543"/>
    <mergeCell ref="B2544:C2544"/>
    <mergeCell ref="B2545:C2545"/>
    <mergeCell ref="B2546:C2546"/>
    <mergeCell ref="B2547:C2547"/>
    <mergeCell ref="B2536:C2536"/>
    <mergeCell ref="B2537:C2537"/>
    <mergeCell ref="B2538:C2538"/>
    <mergeCell ref="B2539:C2539"/>
    <mergeCell ref="B2540:C2540"/>
    <mergeCell ref="B2541:C2541"/>
    <mergeCell ref="B2566:C2566"/>
    <mergeCell ref="B2567:C2567"/>
    <mergeCell ref="B2568:C2568"/>
    <mergeCell ref="B2569:C2569"/>
    <mergeCell ref="B2570:C2570"/>
    <mergeCell ref="B2571:C2571"/>
    <mergeCell ref="B2560:C2560"/>
    <mergeCell ref="B2561:C2561"/>
    <mergeCell ref="B2562:C2562"/>
    <mergeCell ref="B2563:C2563"/>
    <mergeCell ref="B2564:C2564"/>
    <mergeCell ref="B2565:C2565"/>
    <mergeCell ref="B2554:C2554"/>
    <mergeCell ref="B2555:C2555"/>
    <mergeCell ref="B2556:C2556"/>
    <mergeCell ref="B2557:C2557"/>
    <mergeCell ref="B2558:C2558"/>
    <mergeCell ref="B2559:C2559"/>
    <mergeCell ref="B2584:C2584"/>
    <mergeCell ref="B2585:C2585"/>
    <mergeCell ref="B2586:C2586"/>
    <mergeCell ref="B2587:C2587"/>
    <mergeCell ref="B2588:C2588"/>
    <mergeCell ref="B2589:C2589"/>
    <mergeCell ref="B2578:C2578"/>
    <mergeCell ref="B2579:C2579"/>
    <mergeCell ref="B2580:C2580"/>
    <mergeCell ref="B2581:C2581"/>
    <mergeCell ref="B2582:C2582"/>
    <mergeCell ref="B2583:C2583"/>
    <mergeCell ref="B2572:C2572"/>
    <mergeCell ref="B2573:C2573"/>
    <mergeCell ref="B2574:C2574"/>
    <mergeCell ref="B2575:C2575"/>
    <mergeCell ref="B2576:C2576"/>
    <mergeCell ref="B2577:C2577"/>
    <mergeCell ref="B2602:C2602"/>
    <mergeCell ref="B2603:C2603"/>
    <mergeCell ref="B2604:C2604"/>
    <mergeCell ref="B2605:C2605"/>
    <mergeCell ref="B2606:C2606"/>
    <mergeCell ref="B2607:C2607"/>
    <mergeCell ref="B2596:C2596"/>
    <mergeCell ref="B2597:C2597"/>
    <mergeCell ref="B2598:C2598"/>
    <mergeCell ref="B2599:C2599"/>
    <mergeCell ref="B2600:C2600"/>
    <mergeCell ref="B2601:C2601"/>
    <mergeCell ref="B2590:C2590"/>
    <mergeCell ref="B2591:C2591"/>
    <mergeCell ref="B2592:C2592"/>
    <mergeCell ref="B2593:C2593"/>
    <mergeCell ref="B2594:C2594"/>
    <mergeCell ref="B2595:C2595"/>
    <mergeCell ref="B2620:C2620"/>
    <mergeCell ref="B2621:C2621"/>
    <mergeCell ref="B2622:C2622"/>
    <mergeCell ref="B2623:C2623"/>
    <mergeCell ref="B2624:C2624"/>
    <mergeCell ref="B2625:C2625"/>
    <mergeCell ref="B2614:C2614"/>
    <mergeCell ref="B2615:C2615"/>
    <mergeCell ref="B2616:C2616"/>
    <mergeCell ref="B2617:C2617"/>
    <mergeCell ref="B2618:C2618"/>
    <mergeCell ref="B2619:C2619"/>
    <mergeCell ref="B2608:C2608"/>
    <mergeCell ref="B2609:C2609"/>
    <mergeCell ref="B2610:C2610"/>
    <mergeCell ref="B2611:C2611"/>
    <mergeCell ref="B2612:C2612"/>
    <mergeCell ref="B2613:C2613"/>
    <mergeCell ref="B2638:C2638"/>
    <mergeCell ref="B2639:C2639"/>
    <mergeCell ref="B2640:C2640"/>
    <mergeCell ref="B2641:C2641"/>
    <mergeCell ref="B2642:C2642"/>
    <mergeCell ref="B2643:C2643"/>
    <mergeCell ref="B2632:C2632"/>
    <mergeCell ref="B2633:C2633"/>
    <mergeCell ref="B2634:C2634"/>
    <mergeCell ref="B2635:C2635"/>
    <mergeCell ref="B2636:C2636"/>
    <mergeCell ref="B2637:C2637"/>
    <mergeCell ref="B2626:C2626"/>
    <mergeCell ref="B2627:C2627"/>
    <mergeCell ref="B2628:C2628"/>
    <mergeCell ref="B2629:C2629"/>
    <mergeCell ref="B2630:C2630"/>
    <mergeCell ref="B2631:C2631"/>
    <mergeCell ref="B2656:C2656"/>
    <mergeCell ref="B2657:C2657"/>
    <mergeCell ref="B2658:C2658"/>
    <mergeCell ref="B2659:C2659"/>
    <mergeCell ref="B2660:C2660"/>
    <mergeCell ref="B2661:C2661"/>
    <mergeCell ref="B2650:C2650"/>
    <mergeCell ref="B2651:C2651"/>
    <mergeCell ref="B2652:C2652"/>
    <mergeCell ref="B2653:C2653"/>
    <mergeCell ref="B2654:C2654"/>
    <mergeCell ref="B2655:C2655"/>
    <mergeCell ref="B2644:C2644"/>
    <mergeCell ref="B2645:C2645"/>
    <mergeCell ref="B2646:C2646"/>
    <mergeCell ref="B2647:C2647"/>
    <mergeCell ref="B2648:C2648"/>
    <mergeCell ref="B2649:C2649"/>
    <mergeCell ref="B2674:C2674"/>
    <mergeCell ref="B2675:C2675"/>
    <mergeCell ref="B2676:C2676"/>
    <mergeCell ref="B2677:C2677"/>
    <mergeCell ref="B2678:C2678"/>
    <mergeCell ref="B2679:C2679"/>
    <mergeCell ref="B2668:C2668"/>
    <mergeCell ref="B2669:C2669"/>
    <mergeCell ref="B2670:C2670"/>
    <mergeCell ref="B2671:C2671"/>
    <mergeCell ref="B2672:C2672"/>
    <mergeCell ref="B2673:C2673"/>
    <mergeCell ref="B2662:C2662"/>
    <mergeCell ref="B2663:C2663"/>
    <mergeCell ref="B2664:C2664"/>
    <mergeCell ref="B2665:C2665"/>
    <mergeCell ref="B2666:C2666"/>
    <mergeCell ref="B2667:C2667"/>
    <mergeCell ref="B2692:C2692"/>
    <mergeCell ref="B2693:C2693"/>
    <mergeCell ref="B2694:C2694"/>
    <mergeCell ref="B2695:C2695"/>
    <mergeCell ref="B2696:C2696"/>
    <mergeCell ref="B2697:C2697"/>
    <mergeCell ref="B2686:C2686"/>
    <mergeCell ref="B2687:C2687"/>
    <mergeCell ref="B2688:C2688"/>
    <mergeCell ref="B2689:C2689"/>
    <mergeCell ref="B2690:C2690"/>
    <mergeCell ref="B2691:C2691"/>
    <mergeCell ref="B2680:C2680"/>
    <mergeCell ref="B2681:C2681"/>
    <mergeCell ref="B2682:C2682"/>
    <mergeCell ref="B2683:C2683"/>
    <mergeCell ref="B2684:C2684"/>
    <mergeCell ref="B2685:C2685"/>
    <mergeCell ref="B2710:C2710"/>
    <mergeCell ref="B2711:C2711"/>
    <mergeCell ref="B2712:C2712"/>
    <mergeCell ref="B2713:C2713"/>
    <mergeCell ref="B2714:C2714"/>
    <mergeCell ref="B2715:C2715"/>
    <mergeCell ref="B2704:C2704"/>
    <mergeCell ref="B2705:C2705"/>
    <mergeCell ref="B2706:C2706"/>
    <mergeCell ref="B2707:C2707"/>
    <mergeCell ref="B2708:C2708"/>
    <mergeCell ref="B2709:C2709"/>
    <mergeCell ref="B2698:C2698"/>
    <mergeCell ref="B2699:C2699"/>
    <mergeCell ref="B2700:C2700"/>
    <mergeCell ref="B2701:C2701"/>
    <mergeCell ref="B2702:C2702"/>
    <mergeCell ref="B2703:C2703"/>
    <mergeCell ref="B2728:C2728"/>
    <mergeCell ref="B2729:C2729"/>
    <mergeCell ref="B2730:C2730"/>
    <mergeCell ref="B2731:C2731"/>
    <mergeCell ref="B2732:C2732"/>
    <mergeCell ref="B2733:C2733"/>
    <mergeCell ref="B2722:C2722"/>
    <mergeCell ref="B2723:C2723"/>
    <mergeCell ref="B2724:C2724"/>
    <mergeCell ref="B2725:C2725"/>
    <mergeCell ref="B2726:C2726"/>
    <mergeCell ref="B2727:C2727"/>
    <mergeCell ref="B2716:C2716"/>
    <mergeCell ref="B2717:C2717"/>
    <mergeCell ref="B2718:C2718"/>
    <mergeCell ref="B2719:C2719"/>
    <mergeCell ref="B2720:C2720"/>
    <mergeCell ref="B2721:C2721"/>
    <mergeCell ref="B2746:C2746"/>
    <mergeCell ref="B2747:C2747"/>
    <mergeCell ref="B2748:C2748"/>
    <mergeCell ref="B2749:C2749"/>
    <mergeCell ref="B2750:C2750"/>
    <mergeCell ref="B2751:C2751"/>
    <mergeCell ref="B2740:C2740"/>
    <mergeCell ref="B2741:C2741"/>
    <mergeCell ref="B2742:C2742"/>
    <mergeCell ref="B2743:C2743"/>
    <mergeCell ref="B2744:C2744"/>
    <mergeCell ref="B2745:C2745"/>
    <mergeCell ref="B2734:C2734"/>
    <mergeCell ref="B2735:C2735"/>
    <mergeCell ref="B2736:C2736"/>
    <mergeCell ref="B2737:C2737"/>
    <mergeCell ref="B2738:C2738"/>
    <mergeCell ref="B2739:C2739"/>
    <mergeCell ref="B2764:C2764"/>
    <mergeCell ref="B2765:C2765"/>
    <mergeCell ref="B2766:C2766"/>
    <mergeCell ref="B2767:C2767"/>
    <mergeCell ref="B2768:C2768"/>
    <mergeCell ref="B2769:C2769"/>
    <mergeCell ref="B2758:C2758"/>
    <mergeCell ref="B2759:C2759"/>
    <mergeCell ref="B2760:C2760"/>
    <mergeCell ref="B2761:C2761"/>
    <mergeCell ref="B2762:C2762"/>
    <mergeCell ref="B2763:C2763"/>
    <mergeCell ref="B2752:C2752"/>
    <mergeCell ref="B2753:C2753"/>
    <mergeCell ref="B2754:C2754"/>
    <mergeCell ref="B2755:C2755"/>
    <mergeCell ref="B2756:C2756"/>
    <mergeCell ref="B2757:C2757"/>
    <mergeCell ref="B2782:C2782"/>
    <mergeCell ref="B2783:C2783"/>
    <mergeCell ref="B2784:C2784"/>
    <mergeCell ref="B2785:C2785"/>
    <mergeCell ref="B2786:C2786"/>
    <mergeCell ref="B2787:C2787"/>
    <mergeCell ref="B2776:C2776"/>
    <mergeCell ref="B2777:C2777"/>
    <mergeCell ref="B2778:C2778"/>
    <mergeCell ref="B2779:C2779"/>
    <mergeCell ref="B2780:C2780"/>
    <mergeCell ref="B2781:C2781"/>
    <mergeCell ref="B2770:C2770"/>
    <mergeCell ref="B2771:C2771"/>
    <mergeCell ref="B2772:C2772"/>
    <mergeCell ref="B2773:C2773"/>
    <mergeCell ref="B2774:C2774"/>
    <mergeCell ref="B2775:C2775"/>
    <mergeCell ref="B2800:C2800"/>
    <mergeCell ref="B2801:C2801"/>
    <mergeCell ref="B2802:C2802"/>
    <mergeCell ref="B2803:C2803"/>
    <mergeCell ref="B2804:C2804"/>
    <mergeCell ref="B2805:C2805"/>
    <mergeCell ref="B2794:C2794"/>
    <mergeCell ref="B2795:C2795"/>
    <mergeCell ref="B2796:C2796"/>
    <mergeCell ref="B2797:C2797"/>
    <mergeCell ref="B2798:C2798"/>
    <mergeCell ref="B2799:C2799"/>
    <mergeCell ref="B2788:C2788"/>
    <mergeCell ref="B2789:C2789"/>
    <mergeCell ref="B2790:C2790"/>
    <mergeCell ref="B2791:C2791"/>
    <mergeCell ref="B2792:C2792"/>
    <mergeCell ref="B2793:C2793"/>
    <mergeCell ref="B2818:C2818"/>
    <mergeCell ref="B2819:C2819"/>
    <mergeCell ref="B2820:C2820"/>
    <mergeCell ref="B2821:C2821"/>
    <mergeCell ref="B2822:C2822"/>
    <mergeCell ref="B2823:C2823"/>
    <mergeCell ref="B2812:C2812"/>
    <mergeCell ref="B2813:C2813"/>
    <mergeCell ref="B2814:C2814"/>
    <mergeCell ref="B2815:C2815"/>
    <mergeCell ref="B2816:C2816"/>
    <mergeCell ref="B2817:C2817"/>
    <mergeCell ref="B2806:C2806"/>
    <mergeCell ref="B2807:C2807"/>
    <mergeCell ref="B2808:C2808"/>
    <mergeCell ref="B2809:C2809"/>
    <mergeCell ref="B2810:C2810"/>
    <mergeCell ref="B2811:C2811"/>
    <mergeCell ref="B2836:C2836"/>
    <mergeCell ref="B2837:C2837"/>
    <mergeCell ref="B2838:C2838"/>
    <mergeCell ref="B2839:C2839"/>
    <mergeCell ref="B2840:C2840"/>
    <mergeCell ref="B2841:C2841"/>
    <mergeCell ref="B2830:C2830"/>
    <mergeCell ref="B2831:C2831"/>
    <mergeCell ref="B2832:C2832"/>
    <mergeCell ref="B2833:C2833"/>
    <mergeCell ref="B2834:C2834"/>
    <mergeCell ref="B2835:C2835"/>
    <mergeCell ref="B2824:C2824"/>
    <mergeCell ref="B2825:C2825"/>
    <mergeCell ref="B2826:C2826"/>
    <mergeCell ref="B2827:C2827"/>
    <mergeCell ref="B2828:C2828"/>
    <mergeCell ref="B2829:C2829"/>
    <mergeCell ref="B2854:C2854"/>
    <mergeCell ref="B2855:C2855"/>
    <mergeCell ref="B2856:C2856"/>
    <mergeCell ref="B2857:C2857"/>
    <mergeCell ref="B2858:C2858"/>
    <mergeCell ref="B2859:C2859"/>
    <mergeCell ref="B2848:C2848"/>
    <mergeCell ref="B2849:C2849"/>
    <mergeCell ref="B2850:C2850"/>
    <mergeCell ref="B2851:C2851"/>
    <mergeCell ref="B2852:C2852"/>
    <mergeCell ref="B2853:C2853"/>
    <mergeCell ref="B2842:C2842"/>
    <mergeCell ref="B2843:C2843"/>
    <mergeCell ref="B2844:C2844"/>
    <mergeCell ref="B2845:C2845"/>
    <mergeCell ref="B2846:C2846"/>
    <mergeCell ref="B2847:C2847"/>
    <mergeCell ref="B2872:C2872"/>
    <mergeCell ref="B2873:C2873"/>
    <mergeCell ref="B2874:C2874"/>
    <mergeCell ref="B2875:C2875"/>
    <mergeCell ref="B2876:C2876"/>
    <mergeCell ref="B2877:C2877"/>
    <mergeCell ref="B2866:C2866"/>
    <mergeCell ref="B2867:C2867"/>
    <mergeCell ref="B2868:C2868"/>
    <mergeCell ref="B2869:C2869"/>
    <mergeCell ref="B2870:C2870"/>
    <mergeCell ref="B2871:C2871"/>
    <mergeCell ref="B2860:C2860"/>
    <mergeCell ref="B2861:C2861"/>
    <mergeCell ref="B2862:C2862"/>
    <mergeCell ref="B2863:C2863"/>
    <mergeCell ref="B2864:C2864"/>
    <mergeCell ref="B2865:C2865"/>
    <mergeCell ref="B2890:C2890"/>
    <mergeCell ref="B2891:C2891"/>
    <mergeCell ref="B2892:C2892"/>
    <mergeCell ref="B2893:C2893"/>
    <mergeCell ref="B2894:C2894"/>
    <mergeCell ref="B2895:C2895"/>
    <mergeCell ref="B2884:C2884"/>
    <mergeCell ref="B2885:C2885"/>
    <mergeCell ref="B2886:C2886"/>
    <mergeCell ref="B2887:C2887"/>
    <mergeCell ref="B2888:C2888"/>
    <mergeCell ref="B2889:C2889"/>
    <mergeCell ref="B2878:C2878"/>
    <mergeCell ref="B2879:C2879"/>
    <mergeCell ref="B2880:C2880"/>
    <mergeCell ref="B2881:C2881"/>
    <mergeCell ref="B2882:C2882"/>
    <mergeCell ref="B2883:C2883"/>
    <mergeCell ref="B2908:C2908"/>
    <mergeCell ref="B2909:C2909"/>
    <mergeCell ref="B2910:C2910"/>
    <mergeCell ref="B2911:C2911"/>
    <mergeCell ref="B2912:C2912"/>
    <mergeCell ref="B2913:C2913"/>
    <mergeCell ref="B2902:C2902"/>
    <mergeCell ref="B2903:C2903"/>
    <mergeCell ref="B2904:C2904"/>
    <mergeCell ref="B2905:C2905"/>
    <mergeCell ref="B2906:C2906"/>
    <mergeCell ref="B2907:C2907"/>
    <mergeCell ref="B2896:C2896"/>
    <mergeCell ref="B2897:C2897"/>
    <mergeCell ref="B2898:C2898"/>
    <mergeCell ref="B2899:C2899"/>
    <mergeCell ref="B2900:C2900"/>
    <mergeCell ref="B2901:C2901"/>
    <mergeCell ref="B2926:C2926"/>
    <mergeCell ref="B2927:C2927"/>
    <mergeCell ref="B2928:C2928"/>
    <mergeCell ref="B2929:C2929"/>
    <mergeCell ref="B2930:C2930"/>
    <mergeCell ref="B2931:C2931"/>
    <mergeCell ref="B2920:C2920"/>
    <mergeCell ref="B2921:C2921"/>
    <mergeCell ref="B2922:C2922"/>
    <mergeCell ref="B2923:C2923"/>
    <mergeCell ref="B2924:C2924"/>
    <mergeCell ref="B2925:C2925"/>
    <mergeCell ref="B2914:C2914"/>
    <mergeCell ref="B2915:C2915"/>
    <mergeCell ref="B2916:C2916"/>
    <mergeCell ref="B2917:C2917"/>
    <mergeCell ref="B2918:C2918"/>
    <mergeCell ref="B2919:C2919"/>
    <mergeCell ref="B2944:C2944"/>
    <mergeCell ref="B2945:C2945"/>
    <mergeCell ref="B2946:C2946"/>
    <mergeCell ref="B2947:C2947"/>
    <mergeCell ref="B2948:C2948"/>
    <mergeCell ref="B2949:C2949"/>
    <mergeCell ref="B2938:C2938"/>
    <mergeCell ref="B2939:C2939"/>
    <mergeCell ref="B2940:C2940"/>
    <mergeCell ref="B2941:C2941"/>
    <mergeCell ref="B2942:C2942"/>
    <mergeCell ref="B2943:C2943"/>
    <mergeCell ref="B2932:C2932"/>
    <mergeCell ref="B2933:C2933"/>
    <mergeCell ref="B2934:C2934"/>
    <mergeCell ref="B2935:C2935"/>
    <mergeCell ref="B2936:C2936"/>
    <mergeCell ref="B2937:C2937"/>
    <mergeCell ref="B2962:C2962"/>
    <mergeCell ref="B2963:C2963"/>
    <mergeCell ref="B2964:C2964"/>
    <mergeCell ref="B2965:C2965"/>
    <mergeCell ref="B2966:C2966"/>
    <mergeCell ref="B2967:C2967"/>
    <mergeCell ref="B2956:C2956"/>
    <mergeCell ref="B2957:C2957"/>
    <mergeCell ref="B2958:C2958"/>
    <mergeCell ref="B2959:C2959"/>
    <mergeCell ref="B2960:C2960"/>
    <mergeCell ref="B2961:C2961"/>
    <mergeCell ref="B2950:C2950"/>
    <mergeCell ref="B2951:C2951"/>
    <mergeCell ref="B2952:C2952"/>
    <mergeCell ref="B2953:C2953"/>
    <mergeCell ref="B2954:C2954"/>
    <mergeCell ref="B2955:C2955"/>
    <mergeCell ref="B2980:C2980"/>
    <mergeCell ref="B2981:C2981"/>
    <mergeCell ref="B2982:C2982"/>
    <mergeCell ref="B2983:C2983"/>
    <mergeCell ref="B2984:C2984"/>
    <mergeCell ref="B2985:C2985"/>
    <mergeCell ref="B2974:C2974"/>
    <mergeCell ref="B2975:C2975"/>
    <mergeCell ref="B2976:C2976"/>
    <mergeCell ref="B2977:C2977"/>
    <mergeCell ref="B2978:C2978"/>
    <mergeCell ref="B2979:C2979"/>
    <mergeCell ref="B2968:C2968"/>
    <mergeCell ref="B2969:C2969"/>
    <mergeCell ref="B2970:C2970"/>
    <mergeCell ref="B2971:C2971"/>
    <mergeCell ref="B2972:C2972"/>
    <mergeCell ref="B2973:C2973"/>
    <mergeCell ref="B2998:C2998"/>
    <mergeCell ref="B2999:C2999"/>
    <mergeCell ref="B3000:C3000"/>
    <mergeCell ref="B3001:C3001"/>
    <mergeCell ref="B3002:C3002"/>
    <mergeCell ref="B3003:C3003"/>
    <mergeCell ref="B2992:C2992"/>
    <mergeCell ref="B2993:C2993"/>
    <mergeCell ref="B2994:C2994"/>
    <mergeCell ref="B2995:C2995"/>
    <mergeCell ref="B2996:C2996"/>
    <mergeCell ref="B2997:C2997"/>
    <mergeCell ref="B2986:C2986"/>
    <mergeCell ref="B2987:C2987"/>
    <mergeCell ref="B2988:C2988"/>
    <mergeCell ref="B2989:C2989"/>
    <mergeCell ref="B2990:C2990"/>
    <mergeCell ref="B2991:C2991"/>
    <mergeCell ref="B3016:C3016"/>
    <mergeCell ref="B3017:C3017"/>
    <mergeCell ref="B3018:C3018"/>
    <mergeCell ref="B3019:C3019"/>
    <mergeCell ref="B3020:C3020"/>
    <mergeCell ref="B3021:C3021"/>
    <mergeCell ref="B3010:C3010"/>
    <mergeCell ref="B3011:C3011"/>
    <mergeCell ref="B3012:C3012"/>
    <mergeCell ref="B3013:C3013"/>
    <mergeCell ref="B3014:C3014"/>
    <mergeCell ref="B3015:C3015"/>
    <mergeCell ref="B3004:C3004"/>
    <mergeCell ref="B3005:C3005"/>
    <mergeCell ref="B3006:C3006"/>
    <mergeCell ref="B3007:C3007"/>
    <mergeCell ref="B3008:C3008"/>
    <mergeCell ref="B3009:C3009"/>
    <mergeCell ref="B3034:C3034"/>
    <mergeCell ref="B3035:C3035"/>
    <mergeCell ref="B3036:C3036"/>
    <mergeCell ref="B3037:C3037"/>
    <mergeCell ref="B3038:C3038"/>
    <mergeCell ref="B3039:C3039"/>
    <mergeCell ref="B3028:C3028"/>
    <mergeCell ref="B3029:C3029"/>
    <mergeCell ref="B3030:C3030"/>
    <mergeCell ref="B3031:C3031"/>
    <mergeCell ref="B3032:C3032"/>
    <mergeCell ref="B3033:C3033"/>
    <mergeCell ref="B3022:C3022"/>
    <mergeCell ref="B3023:C3023"/>
    <mergeCell ref="B3024:C3024"/>
    <mergeCell ref="B3025:C3025"/>
    <mergeCell ref="B3026:C3026"/>
    <mergeCell ref="B3027:C3027"/>
    <mergeCell ref="B3052:C3052"/>
    <mergeCell ref="B3053:C3053"/>
    <mergeCell ref="B3054:C3054"/>
    <mergeCell ref="B3055:C3055"/>
    <mergeCell ref="B3056:C3056"/>
    <mergeCell ref="B3057:C3057"/>
    <mergeCell ref="B3046:C3046"/>
    <mergeCell ref="B3047:C3047"/>
    <mergeCell ref="B3048:C3048"/>
    <mergeCell ref="B3049:C3049"/>
    <mergeCell ref="B3050:C3050"/>
    <mergeCell ref="B3051:C3051"/>
    <mergeCell ref="B3040:C3040"/>
    <mergeCell ref="B3041:C3041"/>
    <mergeCell ref="B3042:C3042"/>
    <mergeCell ref="B3043:C3043"/>
    <mergeCell ref="B3044:C3044"/>
    <mergeCell ref="B3045:C3045"/>
    <mergeCell ref="B3070:C3070"/>
    <mergeCell ref="B3071:C3071"/>
    <mergeCell ref="B3072:C3072"/>
    <mergeCell ref="B3073:C3073"/>
    <mergeCell ref="B3074:C3074"/>
    <mergeCell ref="B3075:C3075"/>
    <mergeCell ref="B3064:C3064"/>
    <mergeCell ref="B3065:C3065"/>
    <mergeCell ref="B3066:C3066"/>
    <mergeCell ref="B3067:C3067"/>
    <mergeCell ref="B3068:C3068"/>
    <mergeCell ref="B3069:C3069"/>
    <mergeCell ref="B3058:C3058"/>
    <mergeCell ref="B3059:C3059"/>
    <mergeCell ref="B3060:C3060"/>
    <mergeCell ref="B3061:C3061"/>
    <mergeCell ref="B3062:C3062"/>
    <mergeCell ref="B3063:C3063"/>
    <mergeCell ref="B3088:C3088"/>
    <mergeCell ref="B3089:C3089"/>
    <mergeCell ref="B3090:C3090"/>
    <mergeCell ref="B3091:C3091"/>
    <mergeCell ref="B3092:C3092"/>
    <mergeCell ref="B3093:C3093"/>
    <mergeCell ref="B3082:C3082"/>
    <mergeCell ref="B3083:C3083"/>
    <mergeCell ref="B3084:C3084"/>
    <mergeCell ref="B3085:C3085"/>
    <mergeCell ref="B3086:C3086"/>
    <mergeCell ref="B3087:C3087"/>
    <mergeCell ref="B3076:C3076"/>
    <mergeCell ref="B3077:C3077"/>
    <mergeCell ref="B3078:C3078"/>
    <mergeCell ref="B3079:C3079"/>
    <mergeCell ref="B3080:C3080"/>
    <mergeCell ref="B3081:C3081"/>
    <mergeCell ref="B3106:C3106"/>
    <mergeCell ref="B3107:C3107"/>
    <mergeCell ref="B3108:C3108"/>
    <mergeCell ref="B3109:C3109"/>
    <mergeCell ref="B3110:C3110"/>
    <mergeCell ref="B3111:C3111"/>
    <mergeCell ref="B3100:C3100"/>
    <mergeCell ref="B3101:C3101"/>
    <mergeCell ref="B3102:C3102"/>
    <mergeCell ref="B3103:C3103"/>
    <mergeCell ref="B3104:C3104"/>
    <mergeCell ref="B3105:C3105"/>
    <mergeCell ref="B3094:C3094"/>
    <mergeCell ref="B3095:C3095"/>
    <mergeCell ref="B3096:C3096"/>
    <mergeCell ref="B3097:C3097"/>
    <mergeCell ref="B3098:C3098"/>
    <mergeCell ref="B3099:C3099"/>
    <mergeCell ref="B3124:C3124"/>
    <mergeCell ref="B3125:C3125"/>
    <mergeCell ref="B3126:C3126"/>
    <mergeCell ref="B3127:C3127"/>
    <mergeCell ref="B3128:C3128"/>
    <mergeCell ref="B3129:C3129"/>
    <mergeCell ref="B3118:C3118"/>
    <mergeCell ref="B3119:C3119"/>
    <mergeCell ref="B3120:C3120"/>
    <mergeCell ref="B3121:C3121"/>
    <mergeCell ref="B3122:C3122"/>
    <mergeCell ref="B3123:C3123"/>
    <mergeCell ref="B3112:C3112"/>
    <mergeCell ref="B3113:C3113"/>
    <mergeCell ref="B3114:C3114"/>
    <mergeCell ref="B3115:C3115"/>
    <mergeCell ref="B3116:C3116"/>
    <mergeCell ref="B3117:C3117"/>
    <mergeCell ref="B3142:C3142"/>
    <mergeCell ref="B3143:C3143"/>
    <mergeCell ref="B3144:C3144"/>
    <mergeCell ref="B3145:C3145"/>
    <mergeCell ref="B3146:C3146"/>
    <mergeCell ref="B3147:C3147"/>
    <mergeCell ref="B3136:C3136"/>
    <mergeCell ref="B3137:C3137"/>
    <mergeCell ref="B3138:C3138"/>
    <mergeCell ref="B3139:C3139"/>
    <mergeCell ref="B3140:C3140"/>
    <mergeCell ref="B3141:C3141"/>
    <mergeCell ref="B3130:C3130"/>
    <mergeCell ref="B3131:C3131"/>
    <mergeCell ref="B3132:C3132"/>
    <mergeCell ref="B3133:C3133"/>
    <mergeCell ref="B3134:C3134"/>
    <mergeCell ref="B3135:C3135"/>
    <mergeCell ref="B3160:C3160"/>
    <mergeCell ref="B3161:C3161"/>
    <mergeCell ref="B3162:C3162"/>
    <mergeCell ref="B3163:C3163"/>
    <mergeCell ref="B3164:C3164"/>
    <mergeCell ref="B3165:C3165"/>
    <mergeCell ref="B3154:C3154"/>
    <mergeCell ref="B3155:C3155"/>
    <mergeCell ref="B3156:C3156"/>
    <mergeCell ref="B3157:C3157"/>
    <mergeCell ref="B3158:C3158"/>
    <mergeCell ref="B3159:C3159"/>
    <mergeCell ref="B3148:C3148"/>
    <mergeCell ref="B3149:C3149"/>
    <mergeCell ref="B3150:C3150"/>
    <mergeCell ref="B3151:C3151"/>
    <mergeCell ref="B3152:C3152"/>
    <mergeCell ref="B3153:C3153"/>
    <mergeCell ref="B3178:C3178"/>
    <mergeCell ref="B3179:C3179"/>
    <mergeCell ref="B3180:C3180"/>
    <mergeCell ref="B3181:C3181"/>
    <mergeCell ref="B3182:C3182"/>
    <mergeCell ref="B3183:C3183"/>
    <mergeCell ref="B3172:C3172"/>
    <mergeCell ref="B3173:C3173"/>
    <mergeCell ref="B3174:C3174"/>
    <mergeCell ref="B3175:C3175"/>
    <mergeCell ref="B3176:C3176"/>
    <mergeCell ref="B3177:C3177"/>
    <mergeCell ref="B3166:C3166"/>
    <mergeCell ref="B3167:C3167"/>
    <mergeCell ref="B3168:C3168"/>
    <mergeCell ref="B3169:C3169"/>
    <mergeCell ref="B3170:C3170"/>
    <mergeCell ref="B3171:C3171"/>
    <mergeCell ref="B3196:C3196"/>
    <mergeCell ref="B3197:C3197"/>
    <mergeCell ref="B3198:C3198"/>
    <mergeCell ref="B3199:C3199"/>
    <mergeCell ref="B3200:C3200"/>
    <mergeCell ref="B3201:C3201"/>
    <mergeCell ref="B3190:C3190"/>
    <mergeCell ref="B3191:C3191"/>
    <mergeCell ref="B3192:C3192"/>
    <mergeCell ref="B3193:C3193"/>
    <mergeCell ref="B3194:C3194"/>
    <mergeCell ref="B3195:C3195"/>
    <mergeCell ref="B3184:C3184"/>
    <mergeCell ref="B3185:C3185"/>
    <mergeCell ref="B3186:C3186"/>
    <mergeCell ref="B3187:C3187"/>
    <mergeCell ref="B3188:C3188"/>
    <mergeCell ref="B3189:C3189"/>
    <mergeCell ref="B3214:C3214"/>
    <mergeCell ref="B3215:C3215"/>
    <mergeCell ref="B3216:C3216"/>
    <mergeCell ref="B3217:C3217"/>
    <mergeCell ref="B3218:C3218"/>
    <mergeCell ref="B3219:C3219"/>
    <mergeCell ref="B3208:C3208"/>
    <mergeCell ref="B3209:C3209"/>
    <mergeCell ref="B3210:C3210"/>
    <mergeCell ref="B3211:C3211"/>
    <mergeCell ref="B3212:C3212"/>
    <mergeCell ref="B3213:C3213"/>
    <mergeCell ref="B3202:C3202"/>
    <mergeCell ref="B3203:C3203"/>
    <mergeCell ref="B3204:C3204"/>
    <mergeCell ref="B3205:C3205"/>
    <mergeCell ref="B3206:C3206"/>
    <mergeCell ref="B3207:C3207"/>
    <mergeCell ref="B3232:C3232"/>
    <mergeCell ref="B3233:C3233"/>
    <mergeCell ref="B3234:C3234"/>
    <mergeCell ref="B3235:C3235"/>
    <mergeCell ref="B3236:C3236"/>
    <mergeCell ref="B3237:C3237"/>
    <mergeCell ref="B3226:C3226"/>
    <mergeCell ref="B3227:C3227"/>
    <mergeCell ref="B3228:C3228"/>
    <mergeCell ref="B3229:C3229"/>
    <mergeCell ref="B3230:C3230"/>
    <mergeCell ref="B3231:C3231"/>
    <mergeCell ref="B3220:C3220"/>
    <mergeCell ref="B3221:C3221"/>
    <mergeCell ref="B3222:C3222"/>
    <mergeCell ref="B3223:C3223"/>
    <mergeCell ref="B3224:C3224"/>
    <mergeCell ref="B3225:C3225"/>
    <mergeCell ref="B3250:C3250"/>
    <mergeCell ref="B3251:C3251"/>
    <mergeCell ref="B3252:C3252"/>
    <mergeCell ref="B3253:C3253"/>
    <mergeCell ref="B3254:C3254"/>
    <mergeCell ref="B3255:C3255"/>
    <mergeCell ref="B3244:C3244"/>
    <mergeCell ref="B3245:C3245"/>
    <mergeCell ref="B3246:C3246"/>
    <mergeCell ref="B3247:C3247"/>
    <mergeCell ref="B3248:C3248"/>
    <mergeCell ref="B3249:C3249"/>
    <mergeCell ref="B3238:C3238"/>
    <mergeCell ref="B3239:C3239"/>
    <mergeCell ref="B3240:C3240"/>
    <mergeCell ref="B3241:C3241"/>
    <mergeCell ref="B3242:C3242"/>
    <mergeCell ref="B3243:C3243"/>
    <mergeCell ref="B3268:C3268"/>
    <mergeCell ref="B3269:C3269"/>
    <mergeCell ref="B3270:C3270"/>
    <mergeCell ref="B3271:C3271"/>
    <mergeCell ref="B3272:C3272"/>
    <mergeCell ref="B3273:C3273"/>
    <mergeCell ref="B3262:C3262"/>
    <mergeCell ref="B3263:C3263"/>
    <mergeCell ref="B3264:C3264"/>
    <mergeCell ref="B3265:C3265"/>
    <mergeCell ref="B3266:C3266"/>
    <mergeCell ref="B3267:C3267"/>
    <mergeCell ref="B3256:C3256"/>
    <mergeCell ref="B3257:C3257"/>
    <mergeCell ref="B3258:C3258"/>
    <mergeCell ref="B3259:C3259"/>
    <mergeCell ref="B3260:C3260"/>
    <mergeCell ref="B3261:C3261"/>
    <mergeCell ref="B3286:C3286"/>
    <mergeCell ref="B3287:C3287"/>
    <mergeCell ref="B3288:C3288"/>
    <mergeCell ref="B3289:C3289"/>
    <mergeCell ref="B3290:C3290"/>
    <mergeCell ref="B3291:C3291"/>
    <mergeCell ref="B3280:C3280"/>
    <mergeCell ref="B3281:C3281"/>
    <mergeCell ref="B3282:C3282"/>
    <mergeCell ref="B3283:C3283"/>
    <mergeCell ref="B3284:C3284"/>
    <mergeCell ref="B3285:C3285"/>
    <mergeCell ref="B3274:C3274"/>
    <mergeCell ref="B3275:C3275"/>
    <mergeCell ref="B3276:C3276"/>
    <mergeCell ref="B3277:C3277"/>
    <mergeCell ref="B3278:C3278"/>
    <mergeCell ref="B3279:C3279"/>
    <mergeCell ref="B3304:C3304"/>
    <mergeCell ref="B3305:C3305"/>
    <mergeCell ref="B3306:C3306"/>
    <mergeCell ref="B3307:C3307"/>
    <mergeCell ref="B3308:C3308"/>
    <mergeCell ref="B3309:C3309"/>
    <mergeCell ref="B3298:C3298"/>
    <mergeCell ref="B3299:C3299"/>
    <mergeCell ref="B3300:C3300"/>
    <mergeCell ref="B3301:C3301"/>
    <mergeCell ref="B3302:C3302"/>
    <mergeCell ref="B3303:C3303"/>
    <mergeCell ref="B3292:C3292"/>
    <mergeCell ref="B3293:C3293"/>
    <mergeCell ref="B3294:C3294"/>
    <mergeCell ref="B3295:C3295"/>
    <mergeCell ref="B3296:C3296"/>
    <mergeCell ref="B3297:C3297"/>
    <mergeCell ref="B3322:C3322"/>
    <mergeCell ref="B3323:C3323"/>
    <mergeCell ref="B3324:C3324"/>
    <mergeCell ref="B3325:C3325"/>
    <mergeCell ref="B3326:C3326"/>
    <mergeCell ref="B3327:C3327"/>
    <mergeCell ref="B3316:C3316"/>
    <mergeCell ref="B3317:C3317"/>
    <mergeCell ref="B3318:C3318"/>
    <mergeCell ref="B3319:C3319"/>
    <mergeCell ref="B3320:C3320"/>
    <mergeCell ref="B3321:C3321"/>
    <mergeCell ref="B3310:C3310"/>
    <mergeCell ref="B3311:C3311"/>
    <mergeCell ref="B3312:C3312"/>
    <mergeCell ref="B3313:C3313"/>
    <mergeCell ref="B3314:C3314"/>
    <mergeCell ref="B3315:C3315"/>
    <mergeCell ref="B3340:C3340"/>
    <mergeCell ref="B3341:C3341"/>
    <mergeCell ref="B3342:C3342"/>
    <mergeCell ref="B3343:C3343"/>
    <mergeCell ref="B3344:C3344"/>
    <mergeCell ref="B3345:C3345"/>
    <mergeCell ref="B3334:C3334"/>
    <mergeCell ref="B3335:C3335"/>
    <mergeCell ref="B3336:C3336"/>
    <mergeCell ref="B3337:C3337"/>
    <mergeCell ref="B3338:C3338"/>
    <mergeCell ref="B3339:C3339"/>
    <mergeCell ref="B3328:C3328"/>
    <mergeCell ref="B3329:C3329"/>
    <mergeCell ref="B3330:C3330"/>
    <mergeCell ref="B3331:C3331"/>
    <mergeCell ref="B3332:C3332"/>
    <mergeCell ref="B3333:C3333"/>
    <mergeCell ref="B3358:C3358"/>
    <mergeCell ref="B3359:C3359"/>
    <mergeCell ref="B3360:C3360"/>
    <mergeCell ref="B3361:C3361"/>
    <mergeCell ref="B3362:C3362"/>
    <mergeCell ref="B3363:C3363"/>
    <mergeCell ref="B3352:C3352"/>
    <mergeCell ref="B3353:C3353"/>
    <mergeCell ref="B3354:C3354"/>
    <mergeCell ref="B3355:C3355"/>
    <mergeCell ref="B3356:C3356"/>
    <mergeCell ref="B3357:C3357"/>
    <mergeCell ref="B3346:C3346"/>
    <mergeCell ref="B3347:C3347"/>
    <mergeCell ref="B3348:C3348"/>
    <mergeCell ref="B3349:C3349"/>
    <mergeCell ref="B3350:C3350"/>
    <mergeCell ref="B3351:C3351"/>
    <mergeCell ref="B3376:C3376"/>
    <mergeCell ref="B3377:C3377"/>
    <mergeCell ref="B3378:C3378"/>
    <mergeCell ref="B3379:C3379"/>
    <mergeCell ref="B3380:C3380"/>
    <mergeCell ref="B3381:C3381"/>
    <mergeCell ref="B3370:C3370"/>
    <mergeCell ref="B3371:C3371"/>
    <mergeCell ref="B3372:C3372"/>
    <mergeCell ref="B3373:C3373"/>
    <mergeCell ref="B3374:C3374"/>
    <mergeCell ref="B3375:C3375"/>
    <mergeCell ref="B3364:C3364"/>
    <mergeCell ref="B3365:C3365"/>
    <mergeCell ref="B3366:C3366"/>
    <mergeCell ref="B3367:C3367"/>
    <mergeCell ref="B3368:C3368"/>
    <mergeCell ref="B3369:C3369"/>
    <mergeCell ref="B3394:C3394"/>
    <mergeCell ref="B3395:C3395"/>
    <mergeCell ref="B3396:C3396"/>
    <mergeCell ref="B3397:C3397"/>
    <mergeCell ref="B3398:C3398"/>
    <mergeCell ref="B3399:C3399"/>
    <mergeCell ref="B3388:C3388"/>
    <mergeCell ref="B3389:C3389"/>
    <mergeCell ref="B3390:C3390"/>
    <mergeCell ref="B3391:C3391"/>
    <mergeCell ref="B3392:C3392"/>
    <mergeCell ref="B3393:C3393"/>
    <mergeCell ref="B3382:C3382"/>
    <mergeCell ref="B3383:C3383"/>
    <mergeCell ref="B3384:C3384"/>
    <mergeCell ref="B3385:C3385"/>
    <mergeCell ref="B3386:C3386"/>
    <mergeCell ref="B3387:C3387"/>
    <mergeCell ref="B3412:C3412"/>
    <mergeCell ref="B3413:C3413"/>
    <mergeCell ref="B3414:C3414"/>
    <mergeCell ref="B3415:C3415"/>
    <mergeCell ref="B3416:C3416"/>
    <mergeCell ref="B3417:C3417"/>
    <mergeCell ref="B3406:C3406"/>
    <mergeCell ref="B3407:C3407"/>
    <mergeCell ref="B3408:C3408"/>
    <mergeCell ref="B3409:C3409"/>
    <mergeCell ref="B3410:C3410"/>
    <mergeCell ref="B3411:C3411"/>
    <mergeCell ref="B3400:C3400"/>
    <mergeCell ref="B3401:C3401"/>
    <mergeCell ref="B3402:C3402"/>
    <mergeCell ref="B3403:C3403"/>
    <mergeCell ref="B3404:C3404"/>
    <mergeCell ref="B3405:C3405"/>
    <mergeCell ref="B3430:C3430"/>
    <mergeCell ref="B3431:C3431"/>
    <mergeCell ref="B3432:C3432"/>
    <mergeCell ref="B3433:C3433"/>
    <mergeCell ref="B3434:C3434"/>
    <mergeCell ref="B3435:C3435"/>
    <mergeCell ref="B3424:C3424"/>
    <mergeCell ref="B3425:C3425"/>
    <mergeCell ref="B3426:C3426"/>
    <mergeCell ref="B3427:C3427"/>
    <mergeCell ref="B3428:C3428"/>
    <mergeCell ref="B3429:C3429"/>
    <mergeCell ref="B3418:C3418"/>
    <mergeCell ref="B3419:C3419"/>
    <mergeCell ref="B3420:C3420"/>
    <mergeCell ref="B3421:C3421"/>
    <mergeCell ref="B3422:C3422"/>
    <mergeCell ref="B3423:C3423"/>
    <mergeCell ref="B3448:C3448"/>
    <mergeCell ref="B3449:C3449"/>
    <mergeCell ref="B3450:C3450"/>
    <mergeCell ref="B3451:C3451"/>
    <mergeCell ref="B3452:C3452"/>
    <mergeCell ref="B3453:C3453"/>
    <mergeCell ref="B3442:C3442"/>
    <mergeCell ref="B3443:C3443"/>
    <mergeCell ref="B3444:C3444"/>
    <mergeCell ref="B3445:C3445"/>
    <mergeCell ref="B3446:C3446"/>
    <mergeCell ref="B3447:C3447"/>
    <mergeCell ref="B3436:C3436"/>
    <mergeCell ref="B3437:C3437"/>
    <mergeCell ref="B3438:C3438"/>
    <mergeCell ref="B3439:C3439"/>
    <mergeCell ref="B3440:C3440"/>
    <mergeCell ref="B3441:C3441"/>
    <mergeCell ref="B3466:C3466"/>
    <mergeCell ref="B3467:C3467"/>
    <mergeCell ref="B3468:C3468"/>
    <mergeCell ref="B3469:C3469"/>
    <mergeCell ref="B3470:C3470"/>
    <mergeCell ref="B3471:C3471"/>
    <mergeCell ref="B3460:C3460"/>
    <mergeCell ref="B3461:C3461"/>
    <mergeCell ref="B3462:C3462"/>
    <mergeCell ref="B3463:C3463"/>
    <mergeCell ref="B3464:C3464"/>
    <mergeCell ref="B3465:C3465"/>
    <mergeCell ref="B3454:C3454"/>
    <mergeCell ref="B3455:C3455"/>
    <mergeCell ref="B3456:C3456"/>
    <mergeCell ref="B3457:C3457"/>
    <mergeCell ref="B3458:C3458"/>
    <mergeCell ref="B3459:C3459"/>
    <mergeCell ref="B3484:C3484"/>
    <mergeCell ref="B3485:C3485"/>
    <mergeCell ref="B3486:C3486"/>
    <mergeCell ref="B3487:C3487"/>
    <mergeCell ref="B3488:C3488"/>
    <mergeCell ref="B3489:C3489"/>
    <mergeCell ref="B3478:C3478"/>
    <mergeCell ref="B3479:C3479"/>
    <mergeCell ref="B3480:C3480"/>
    <mergeCell ref="B3481:C3481"/>
    <mergeCell ref="B3482:C3482"/>
    <mergeCell ref="B3483:C3483"/>
    <mergeCell ref="B3472:C3472"/>
    <mergeCell ref="B3473:C3473"/>
    <mergeCell ref="B3474:C3474"/>
    <mergeCell ref="B3475:C3475"/>
    <mergeCell ref="B3476:C3476"/>
    <mergeCell ref="B3477:C3477"/>
    <mergeCell ref="B3502:C3502"/>
    <mergeCell ref="B3503:C3503"/>
    <mergeCell ref="B3504:C3504"/>
    <mergeCell ref="B3505:C3505"/>
    <mergeCell ref="B3506:C3506"/>
    <mergeCell ref="B3507:C3507"/>
    <mergeCell ref="B3496:C3496"/>
    <mergeCell ref="B3497:C3497"/>
    <mergeCell ref="B3498:C3498"/>
    <mergeCell ref="B3499:C3499"/>
    <mergeCell ref="B3500:C3500"/>
    <mergeCell ref="B3501:C3501"/>
    <mergeCell ref="B3490:C3490"/>
    <mergeCell ref="B3491:C3491"/>
    <mergeCell ref="B3492:C3492"/>
    <mergeCell ref="B3493:C3493"/>
    <mergeCell ref="B3494:C3494"/>
    <mergeCell ref="B3495:C3495"/>
    <mergeCell ref="B3520:C3520"/>
    <mergeCell ref="B3521:C3521"/>
    <mergeCell ref="B3522:C3522"/>
    <mergeCell ref="B3523:C3523"/>
    <mergeCell ref="B3524:C3524"/>
    <mergeCell ref="B3525:C3525"/>
    <mergeCell ref="B3514:C3514"/>
    <mergeCell ref="B3515:C3515"/>
    <mergeCell ref="B3516:C3516"/>
    <mergeCell ref="B3517:C3517"/>
    <mergeCell ref="B3518:C3518"/>
    <mergeCell ref="B3519:C3519"/>
    <mergeCell ref="B3508:C3508"/>
    <mergeCell ref="B3509:C3509"/>
    <mergeCell ref="B3510:C3510"/>
    <mergeCell ref="B3511:C3511"/>
    <mergeCell ref="B3512:C3512"/>
    <mergeCell ref="B3513:C3513"/>
    <mergeCell ref="B3538:C3538"/>
    <mergeCell ref="B3539:C3539"/>
    <mergeCell ref="B3540:C3540"/>
    <mergeCell ref="B3541:C3541"/>
    <mergeCell ref="B3542:C3542"/>
    <mergeCell ref="B3543:C3543"/>
    <mergeCell ref="B3532:C3532"/>
    <mergeCell ref="B3533:C3533"/>
    <mergeCell ref="B3534:C3534"/>
    <mergeCell ref="B3535:C3535"/>
    <mergeCell ref="B3536:C3536"/>
    <mergeCell ref="B3537:C3537"/>
    <mergeCell ref="B3526:C3526"/>
    <mergeCell ref="B3527:C3527"/>
    <mergeCell ref="B3528:C3528"/>
    <mergeCell ref="B3529:C3529"/>
    <mergeCell ref="B3530:C3530"/>
    <mergeCell ref="B3531:C3531"/>
    <mergeCell ref="B3556:C3556"/>
    <mergeCell ref="B3557:C3557"/>
    <mergeCell ref="B3558:C3558"/>
    <mergeCell ref="B3559:C3559"/>
    <mergeCell ref="B3560:C3560"/>
    <mergeCell ref="B3561:C3561"/>
    <mergeCell ref="B3550:C3550"/>
    <mergeCell ref="B3551:C3551"/>
    <mergeCell ref="B3552:C3552"/>
    <mergeCell ref="B3553:C3553"/>
    <mergeCell ref="B3554:C3554"/>
    <mergeCell ref="B3555:C3555"/>
    <mergeCell ref="B3544:C3544"/>
    <mergeCell ref="B3545:C3545"/>
    <mergeCell ref="B3546:C3546"/>
    <mergeCell ref="B3547:C3547"/>
    <mergeCell ref="B3548:C3548"/>
    <mergeCell ref="B3549:C3549"/>
    <mergeCell ref="B3574:C3574"/>
    <mergeCell ref="B3575:C3575"/>
    <mergeCell ref="B3576:C3576"/>
    <mergeCell ref="B3577:C3577"/>
    <mergeCell ref="B3578:C3578"/>
    <mergeCell ref="B3579:C3579"/>
    <mergeCell ref="B3568:C3568"/>
    <mergeCell ref="B3569:C3569"/>
    <mergeCell ref="B3570:C3570"/>
    <mergeCell ref="B3571:C3571"/>
    <mergeCell ref="B3572:C3572"/>
    <mergeCell ref="B3573:C3573"/>
    <mergeCell ref="B3562:C3562"/>
    <mergeCell ref="B3563:C3563"/>
    <mergeCell ref="B3564:C3564"/>
    <mergeCell ref="B3565:C3565"/>
    <mergeCell ref="B3566:C3566"/>
    <mergeCell ref="B3567:C3567"/>
    <mergeCell ref="B3592:C3592"/>
    <mergeCell ref="B3593:C3593"/>
    <mergeCell ref="B3594:C3594"/>
    <mergeCell ref="B3595:C3595"/>
    <mergeCell ref="B3596:C3596"/>
    <mergeCell ref="B3597:C3597"/>
    <mergeCell ref="B3586:C3586"/>
    <mergeCell ref="B3587:C3587"/>
    <mergeCell ref="B3588:C3588"/>
    <mergeCell ref="B3589:C3589"/>
    <mergeCell ref="B3590:C3590"/>
    <mergeCell ref="B3591:C3591"/>
    <mergeCell ref="B3580:C3580"/>
    <mergeCell ref="B3581:C3581"/>
    <mergeCell ref="B3582:C3582"/>
    <mergeCell ref="B3583:C3583"/>
    <mergeCell ref="B3584:C3584"/>
    <mergeCell ref="B3585:C3585"/>
    <mergeCell ref="B3610:C3610"/>
    <mergeCell ref="B3611:C3611"/>
    <mergeCell ref="B3612:C3612"/>
    <mergeCell ref="B3613:C3613"/>
    <mergeCell ref="B3614:C3614"/>
    <mergeCell ref="B3615:C3615"/>
    <mergeCell ref="B3604:C3604"/>
    <mergeCell ref="B3605:C3605"/>
    <mergeCell ref="B3606:C3606"/>
    <mergeCell ref="B3607:C3607"/>
    <mergeCell ref="B3608:C3608"/>
    <mergeCell ref="B3609:C3609"/>
    <mergeCell ref="B3598:C3598"/>
    <mergeCell ref="B3599:C3599"/>
    <mergeCell ref="B3600:C3600"/>
    <mergeCell ref="B3601:C3601"/>
    <mergeCell ref="B3602:C3602"/>
    <mergeCell ref="B3603:C3603"/>
    <mergeCell ref="B3628:C3628"/>
    <mergeCell ref="B3629:C3629"/>
    <mergeCell ref="B3630:C3630"/>
    <mergeCell ref="B3631:C3631"/>
    <mergeCell ref="B3632:C3632"/>
    <mergeCell ref="B3633:C3633"/>
    <mergeCell ref="B3622:C3622"/>
    <mergeCell ref="B3623:C3623"/>
    <mergeCell ref="B3624:C3624"/>
    <mergeCell ref="B3625:C3625"/>
    <mergeCell ref="B3626:C3626"/>
    <mergeCell ref="B3627:C3627"/>
    <mergeCell ref="B3616:C3616"/>
    <mergeCell ref="B3617:C3617"/>
    <mergeCell ref="B3618:C3618"/>
    <mergeCell ref="B3619:C3619"/>
    <mergeCell ref="B3620:C3620"/>
    <mergeCell ref="B3621:C3621"/>
    <mergeCell ref="B3646:C3646"/>
    <mergeCell ref="B3647:C3647"/>
    <mergeCell ref="B3648:C3648"/>
    <mergeCell ref="B3649:C3649"/>
    <mergeCell ref="B3650:C3650"/>
    <mergeCell ref="B3651:C3651"/>
    <mergeCell ref="B3640:C3640"/>
    <mergeCell ref="B3641:C3641"/>
    <mergeCell ref="B3642:C3642"/>
    <mergeCell ref="B3643:C3643"/>
    <mergeCell ref="B3644:C3644"/>
    <mergeCell ref="B3645:C3645"/>
    <mergeCell ref="B3634:C3634"/>
    <mergeCell ref="B3635:C3635"/>
    <mergeCell ref="B3636:C3636"/>
    <mergeCell ref="B3637:C3637"/>
    <mergeCell ref="B3638:C3638"/>
    <mergeCell ref="B3639:C3639"/>
    <mergeCell ref="B3664:C3664"/>
    <mergeCell ref="B3665:C3665"/>
    <mergeCell ref="B3666:C3666"/>
    <mergeCell ref="B3667:C3667"/>
    <mergeCell ref="B3668:C3668"/>
    <mergeCell ref="B3669:C3669"/>
    <mergeCell ref="B3658:C3658"/>
    <mergeCell ref="B3659:C3659"/>
    <mergeCell ref="B3660:C3660"/>
    <mergeCell ref="B3661:C3661"/>
    <mergeCell ref="B3662:C3662"/>
    <mergeCell ref="B3663:C3663"/>
    <mergeCell ref="B3652:C3652"/>
    <mergeCell ref="B3653:C3653"/>
    <mergeCell ref="B3654:C3654"/>
    <mergeCell ref="B3655:C3655"/>
    <mergeCell ref="B3656:C3656"/>
    <mergeCell ref="B3657:C3657"/>
    <mergeCell ref="B3682:C3682"/>
    <mergeCell ref="B3683:C3683"/>
    <mergeCell ref="B3684:C3684"/>
    <mergeCell ref="B3685:C3685"/>
    <mergeCell ref="B3686:C3686"/>
    <mergeCell ref="B3687:C3687"/>
    <mergeCell ref="B3676:C3676"/>
    <mergeCell ref="B3677:C3677"/>
    <mergeCell ref="B3678:C3678"/>
    <mergeCell ref="B3679:C3679"/>
    <mergeCell ref="B3680:C3680"/>
    <mergeCell ref="B3681:C3681"/>
    <mergeCell ref="B3670:C3670"/>
    <mergeCell ref="B3671:C3671"/>
    <mergeCell ref="B3672:C3672"/>
    <mergeCell ref="B3673:C3673"/>
    <mergeCell ref="B3674:C3674"/>
    <mergeCell ref="B3675:C3675"/>
    <mergeCell ref="B3700:C3700"/>
    <mergeCell ref="B3701:C3701"/>
    <mergeCell ref="B3702:C3702"/>
    <mergeCell ref="B3703:C3703"/>
    <mergeCell ref="B3704:C3704"/>
    <mergeCell ref="B3705:C3705"/>
    <mergeCell ref="B3694:C3694"/>
    <mergeCell ref="B3695:C3695"/>
    <mergeCell ref="B3696:C3696"/>
    <mergeCell ref="B3697:C3697"/>
    <mergeCell ref="B3698:C3698"/>
    <mergeCell ref="B3699:C3699"/>
    <mergeCell ref="B3688:C3688"/>
    <mergeCell ref="B3689:C3689"/>
    <mergeCell ref="B3690:C3690"/>
    <mergeCell ref="B3691:C3691"/>
    <mergeCell ref="B3692:C3692"/>
    <mergeCell ref="B3693:C3693"/>
    <mergeCell ref="B3718:C3718"/>
    <mergeCell ref="B3719:C3719"/>
    <mergeCell ref="B3720:C3720"/>
    <mergeCell ref="B3721:C3721"/>
    <mergeCell ref="B3722:C3722"/>
    <mergeCell ref="B3723:C3723"/>
    <mergeCell ref="B3712:C3712"/>
    <mergeCell ref="B3713:C3713"/>
    <mergeCell ref="B3714:C3714"/>
    <mergeCell ref="B3715:C3715"/>
    <mergeCell ref="B3716:C3716"/>
    <mergeCell ref="B3717:C3717"/>
    <mergeCell ref="B3706:C3706"/>
    <mergeCell ref="B3707:C3707"/>
    <mergeCell ref="B3708:C3708"/>
    <mergeCell ref="B3709:C3709"/>
    <mergeCell ref="B3710:C3710"/>
    <mergeCell ref="B3711:C3711"/>
    <mergeCell ref="B3736:C3736"/>
    <mergeCell ref="B3737:C3737"/>
    <mergeCell ref="B3738:C3738"/>
    <mergeCell ref="B3739:C3739"/>
    <mergeCell ref="B3740:C3740"/>
    <mergeCell ref="B3741:C3741"/>
    <mergeCell ref="B3730:C3730"/>
    <mergeCell ref="B3731:C3731"/>
    <mergeCell ref="B3732:C3732"/>
    <mergeCell ref="B3733:C3733"/>
    <mergeCell ref="B3734:C3734"/>
    <mergeCell ref="B3735:C3735"/>
    <mergeCell ref="B3724:C3724"/>
    <mergeCell ref="B3725:C3725"/>
    <mergeCell ref="B3726:C3726"/>
    <mergeCell ref="B3727:C3727"/>
    <mergeCell ref="B3728:C3728"/>
    <mergeCell ref="B3729:C3729"/>
    <mergeCell ref="B3754:C3754"/>
    <mergeCell ref="B3755:C3755"/>
    <mergeCell ref="B3756:C3756"/>
    <mergeCell ref="B3757:C3757"/>
    <mergeCell ref="B3758:C3758"/>
    <mergeCell ref="B3759:C3759"/>
    <mergeCell ref="B3748:C3748"/>
    <mergeCell ref="B3749:C3749"/>
    <mergeCell ref="B3750:C3750"/>
    <mergeCell ref="B3751:C3751"/>
    <mergeCell ref="B3752:C3752"/>
    <mergeCell ref="B3753:C3753"/>
    <mergeCell ref="B3742:C3742"/>
    <mergeCell ref="B3743:C3743"/>
    <mergeCell ref="B3744:C3744"/>
    <mergeCell ref="B3745:C3745"/>
    <mergeCell ref="B3746:C3746"/>
    <mergeCell ref="B3747:C3747"/>
    <mergeCell ref="B3772:C3772"/>
    <mergeCell ref="B3773:C3773"/>
    <mergeCell ref="B3774:C3774"/>
    <mergeCell ref="B3775:C3775"/>
    <mergeCell ref="B3776:C3776"/>
    <mergeCell ref="B3777:C3777"/>
    <mergeCell ref="B3766:C3766"/>
    <mergeCell ref="B3767:C3767"/>
    <mergeCell ref="B3768:C3768"/>
    <mergeCell ref="B3769:C3769"/>
    <mergeCell ref="B3770:C3770"/>
    <mergeCell ref="B3771:C3771"/>
    <mergeCell ref="B3760:C3760"/>
    <mergeCell ref="B3761:C3761"/>
    <mergeCell ref="B3762:C3762"/>
    <mergeCell ref="B3763:C3763"/>
    <mergeCell ref="B3764:C3764"/>
    <mergeCell ref="B3765:C3765"/>
    <mergeCell ref="B3790:C3790"/>
    <mergeCell ref="B3791:C3791"/>
    <mergeCell ref="B3792:C3792"/>
    <mergeCell ref="B3793:C3793"/>
    <mergeCell ref="B3794:C3794"/>
    <mergeCell ref="B3795:C3795"/>
    <mergeCell ref="B3784:C3784"/>
    <mergeCell ref="B3785:C3785"/>
    <mergeCell ref="B3786:C3786"/>
    <mergeCell ref="B3787:C3787"/>
    <mergeCell ref="B3788:C3788"/>
    <mergeCell ref="B3789:C3789"/>
    <mergeCell ref="B3778:C3778"/>
    <mergeCell ref="B3779:C3779"/>
    <mergeCell ref="B3780:C3780"/>
    <mergeCell ref="B3781:C3781"/>
    <mergeCell ref="B3782:C3782"/>
    <mergeCell ref="B3783:C3783"/>
    <mergeCell ref="B3808:C3808"/>
    <mergeCell ref="B3809:C3809"/>
    <mergeCell ref="B3810:C3810"/>
    <mergeCell ref="B3811:C3811"/>
    <mergeCell ref="B3812:C3812"/>
    <mergeCell ref="B3813:C3813"/>
    <mergeCell ref="B3802:C3802"/>
    <mergeCell ref="B3803:C3803"/>
    <mergeCell ref="B3804:C3804"/>
    <mergeCell ref="B3805:C3805"/>
    <mergeCell ref="B3806:C3806"/>
    <mergeCell ref="B3807:C3807"/>
    <mergeCell ref="B3796:C3796"/>
    <mergeCell ref="B3797:C3797"/>
    <mergeCell ref="B3798:C3798"/>
    <mergeCell ref="B3799:C3799"/>
    <mergeCell ref="B3800:C3800"/>
    <mergeCell ref="B3801:C3801"/>
    <mergeCell ref="B3826:C3826"/>
    <mergeCell ref="B3827:C3827"/>
    <mergeCell ref="B3828:C3828"/>
    <mergeCell ref="B3829:C3829"/>
    <mergeCell ref="B3830:C3830"/>
    <mergeCell ref="B3831:C3831"/>
    <mergeCell ref="B3820:C3820"/>
    <mergeCell ref="B3821:C3821"/>
    <mergeCell ref="B3822:C3822"/>
    <mergeCell ref="B3823:C3823"/>
    <mergeCell ref="B3824:C3824"/>
    <mergeCell ref="B3825:C3825"/>
    <mergeCell ref="B3814:C3814"/>
    <mergeCell ref="B3815:C3815"/>
    <mergeCell ref="B3816:C3816"/>
    <mergeCell ref="B3817:C3817"/>
    <mergeCell ref="B3818:C3818"/>
    <mergeCell ref="B3819:C3819"/>
    <mergeCell ref="B3844:C3844"/>
    <mergeCell ref="B3845:C3845"/>
    <mergeCell ref="B3846:C3846"/>
    <mergeCell ref="B3847:C3847"/>
    <mergeCell ref="B3848:C3848"/>
    <mergeCell ref="B3849:C3849"/>
    <mergeCell ref="B3838:C3838"/>
    <mergeCell ref="B3839:C3839"/>
    <mergeCell ref="B3840:C3840"/>
    <mergeCell ref="B3841:C3841"/>
    <mergeCell ref="B3842:C3842"/>
    <mergeCell ref="B3843:C3843"/>
    <mergeCell ref="B3832:C3832"/>
    <mergeCell ref="B3833:C3833"/>
    <mergeCell ref="B3834:C3834"/>
    <mergeCell ref="B3835:C3835"/>
    <mergeCell ref="B3836:C3836"/>
    <mergeCell ref="B3837:C3837"/>
    <mergeCell ref="B3862:C3862"/>
    <mergeCell ref="B3863:C3863"/>
    <mergeCell ref="B3864:C3864"/>
    <mergeCell ref="B3865:C3865"/>
    <mergeCell ref="B3866:C3866"/>
    <mergeCell ref="B3867:C3867"/>
    <mergeCell ref="B3856:C3856"/>
    <mergeCell ref="B3857:C3857"/>
    <mergeCell ref="B3858:C3858"/>
    <mergeCell ref="B3859:C3859"/>
    <mergeCell ref="B3860:C3860"/>
    <mergeCell ref="B3861:C3861"/>
    <mergeCell ref="B3850:C3850"/>
    <mergeCell ref="B3851:C3851"/>
    <mergeCell ref="B3852:C3852"/>
    <mergeCell ref="B3853:C3853"/>
    <mergeCell ref="B3854:C3854"/>
    <mergeCell ref="B3855:C3855"/>
    <mergeCell ref="B3880:C3880"/>
    <mergeCell ref="B3881:C3881"/>
    <mergeCell ref="B3882:C3882"/>
    <mergeCell ref="B3883:C3883"/>
    <mergeCell ref="B3884:C3884"/>
    <mergeCell ref="B3885:C3885"/>
    <mergeCell ref="B3874:C3874"/>
    <mergeCell ref="B3875:C3875"/>
    <mergeCell ref="B3876:C3876"/>
    <mergeCell ref="B3877:C3877"/>
    <mergeCell ref="B3878:C3878"/>
    <mergeCell ref="B3879:C3879"/>
    <mergeCell ref="B3868:C3868"/>
    <mergeCell ref="B3869:C3869"/>
    <mergeCell ref="B3870:C3870"/>
    <mergeCell ref="B3871:C3871"/>
    <mergeCell ref="B3872:C3872"/>
    <mergeCell ref="B3873:C3873"/>
    <mergeCell ref="B3898:C3898"/>
    <mergeCell ref="B3899:C3899"/>
    <mergeCell ref="B3900:C3900"/>
    <mergeCell ref="B3901:C3901"/>
    <mergeCell ref="B3902:C3902"/>
    <mergeCell ref="B3903:C3903"/>
    <mergeCell ref="B3892:C3892"/>
    <mergeCell ref="B3893:C3893"/>
    <mergeCell ref="B3894:C3894"/>
    <mergeCell ref="B3895:C3895"/>
    <mergeCell ref="B3896:C3896"/>
    <mergeCell ref="B3897:C3897"/>
    <mergeCell ref="B3886:C3886"/>
    <mergeCell ref="B3887:C3887"/>
    <mergeCell ref="B3888:C3888"/>
    <mergeCell ref="B3889:C3889"/>
    <mergeCell ref="B3890:C3890"/>
    <mergeCell ref="B3891:C3891"/>
    <mergeCell ref="B3916:C3916"/>
    <mergeCell ref="B3917:C3917"/>
    <mergeCell ref="B3918:C3918"/>
    <mergeCell ref="B3919:C3919"/>
    <mergeCell ref="B3920:C3920"/>
    <mergeCell ref="B3921:C3921"/>
    <mergeCell ref="B3910:C3910"/>
    <mergeCell ref="B3911:C3911"/>
    <mergeCell ref="B3912:C3912"/>
    <mergeCell ref="B3913:C3913"/>
    <mergeCell ref="B3914:C3914"/>
    <mergeCell ref="B3915:C3915"/>
    <mergeCell ref="B3904:C3904"/>
    <mergeCell ref="B3905:C3905"/>
    <mergeCell ref="B3906:C3906"/>
    <mergeCell ref="B3907:C3907"/>
    <mergeCell ref="B3908:C3908"/>
    <mergeCell ref="B3909:C3909"/>
    <mergeCell ref="B3934:C3934"/>
    <mergeCell ref="B3935:C3935"/>
    <mergeCell ref="B3936:C3936"/>
    <mergeCell ref="B3937:C3937"/>
    <mergeCell ref="B3938:C3938"/>
    <mergeCell ref="B3939:C3939"/>
    <mergeCell ref="B3928:C3928"/>
    <mergeCell ref="B3929:C3929"/>
    <mergeCell ref="B3930:C3930"/>
    <mergeCell ref="B3931:C3931"/>
    <mergeCell ref="B3932:C3932"/>
    <mergeCell ref="B3933:C3933"/>
    <mergeCell ref="B3922:C3922"/>
    <mergeCell ref="B3923:C3923"/>
    <mergeCell ref="B3924:C3924"/>
    <mergeCell ref="B3925:C3925"/>
    <mergeCell ref="B3926:C3926"/>
    <mergeCell ref="B3927:C3927"/>
    <mergeCell ref="B3952:C3952"/>
    <mergeCell ref="B3953:C3953"/>
    <mergeCell ref="B3954:C3954"/>
    <mergeCell ref="B3955:C3955"/>
    <mergeCell ref="B3956:C3956"/>
    <mergeCell ref="B3957:C3957"/>
    <mergeCell ref="B3946:C3946"/>
    <mergeCell ref="B3947:C3947"/>
    <mergeCell ref="B3948:C3948"/>
    <mergeCell ref="B3949:C3949"/>
    <mergeCell ref="B3950:C3950"/>
    <mergeCell ref="B3951:C3951"/>
    <mergeCell ref="B3940:C3940"/>
    <mergeCell ref="B3941:C3941"/>
    <mergeCell ref="B3942:C3942"/>
    <mergeCell ref="B3943:C3943"/>
    <mergeCell ref="B3944:C3944"/>
    <mergeCell ref="B3945:C3945"/>
    <mergeCell ref="B3970:C3970"/>
    <mergeCell ref="B3971:C3971"/>
    <mergeCell ref="B3972:C3972"/>
    <mergeCell ref="B3973:C3973"/>
    <mergeCell ref="B3974:C3974"/>
    <mergeCell ref="B3975:C3975"/>
    <mergeCell ref="B3964:C3964"/>
    <mergeCell ref="B3965:C3965"/>
    <mergeCell ref="B3966:C3966"/>
    <mergeCell ref="B3967:C3967"/>
    <mergeCell ref="B3968:C3968"/>
    <mergeCell ref="B3969:C3969"/>
    <mergeCell ref="B3958:C3958"/>
    <mergeCell ref="B3959:C3959"/>
    <mergeCell ref="B3960:C3960"/>
    <mergeCell ref="B3961:C3961"/>
    <mergeCell ref="B3962:C3962"/>
    <mergeCell ref="B3963:C3963"/>
    <mergeCell ref="B3988:C3988"/>
    <mergeCell ref="B3989:C3989"/>
    <mergeCell ref="B3990:C3990"/>
    <mergeCell ref="B3991:C3991"/>
    <mergeCell ref="B3992:C3992"/>
    <mergeCell ref="B3993:C3993"/>
    <mergeCell ref="B3982:C3982"/>
    <mergeCell ref="B3983:C3983"/>
    <mergeCell ref="B3984:C3984"/>
    <mergeCell ref="B3985:C3985"/>
    <mergeCell ref="B3986:C3986"/>
    <mergeCell ref="B3987:C3987"/>
    <mergeCell ref="B3976:C3976"/>
    <mergeCell ref="B3977:C3977"/>
    <mergeCell ref="B3978:C3978"/>
    <mergeCell ref="B3979:C3979"/>
    <mergeCell ref="B3980:C3980"/>
    <mergeCell ref="B3981:C3981"/>
    <mergeCell ref="B4006:C4006"/>
    <mergeCell ref="B4007:C4007"/>
    <mergeCell ref="B4008:C4008"/>
    <mergeCell ref="B4009:C4009"/>
    <mergeCell ref="B4010:C4010"/>
    <mergeCell ref="B4011:C4011"/>
    <mergeCell ref="B4000:C4000"/>
    <mergeCell ref="B4001:C4001"/>
    <mergeCell ref="B4002:C4002"/>
    <mergeCell ref="B4003:C4003"/>
    <mergeCell ref="B4004:C4004"/>
    <mergeCell ref="B4005:C4005"/>
    <mergeCell ref="B3994:C3994"/>
    <mergeCell ref="B3995:C3995"/>
    <mergeCell ref="B3996:C3996"/>
    <mergeCell ref="B3997:C3997"/>
    <mergeCell ref="B3998:C3998"/>
    <mergeCell ref="B3999:C3999"/>
    <mergeCell ref="B4024:C4024"/>
    <mergeCell ref="B4025:C4025"/>
    <mergeCell ref="B4026:C4026"/>
    <mergeCell ref="B4027:C4027"/>
    <mergeCell ref="B4028:C4028"/>
    <mergeCell ref="B4029:C4029"/>
    <mergeCell ref="B4018:C4018"/>
    <mergeCell ref="B4019:C4019"/>
    <mergeCell ref="B4020:C4020"/>
    <mergeCell ref="B4021:C4021"/>
    <mergeCell ref="B4022:C4022"/>
    <mergeCell ref="B4023:C4023"/>
    <mergeCell ref="B4012:C4012"/>
    <mergeCell ref="B4013:C4013"/>
    <mergeCell ref="B4014:C4014"/>
    <mergeCell ref="B4015:C4015"/>
    <mergeCell ref="B4016:C4016"/>
    <mergeCell ref="B4017:C4017"/>
    <mergeCell ref="B4042:C4042"/>
    <mergeCell ref="B4043:C4043"/>
    <mergeCell ref="B4044:C4044"/>
    <mergeCell ref="B4045:C4045"/>
    <mergeCell ref="B4046:C4046"/>
    <mergeCell ref="B4047:C4047"/>
    <mergeCell ref="B4036:C4036"/>
    <mergeCell ref="B4037:C4037"/>
    <mergeCell ref="B4038:C4038"/>
    <mergeCell ref="B4039:C4039"/>
    <mergeCell ref="B4040:C4040"/>
    <mergeCell ref="B4041:C4041"/>
    <mergeCell ref="B4030:C4030"/>
    <mergeCell ref="B4031:C4031"/>
    <mergeCell ref="B4032:C4032"/>
    <mergeCell ref="B4033:C4033"/>
    <mergeCell ref="B4034:C4034"/>
    <mergeCell ref="B4035:C4035"/>
    <mergeCell ref="B4060:C4060"/>
    <mergeCell ref="B4061:C4061"/>
    <mergeCell ref="B4062:C4062"/>
    <mergeCell ref="B4063:C4063"/>
    <mergeCell ref="B4064:C4064"/>
    <mergeCell ref="B4065:C4065"/>
    <mergeCell ref="B4054:C4054"/>
    <mergeCell ref="B4055:C4055"/>
    <mergeCell ref="B4056:C4056"/>
    <mergeCell ref="B4057:C4057"/>
    <mergeCell ref="B4058:C4058"/>
    <mergeCell ref="B4059:C4059"/>
    <mergeCell ref="B4048:C4048"/>
    <mergeCell ref="B4049:C4049"/>
    <mergeCell ref="B4050:C4050"/>
    <mergeCell ref="B4051:C4051"/>
    <mergeCell ref="B4052:C4052"/>
    <mergeCell ref="B4053:C4053"/>
    <mergeCell ref="B4078:C4078"/>
    <mergeCell ref="B4079:C4079"/>
    <mergeCell ref="B4080:C4080"/>
    <mergeCell ref="B4081:C4081"/>
    <mergeCell ref="B4082:C4082"/>
    <mergeCell ref="B4083:C4083"/>
    <mergeCell ref="B4072:C4072"/>
    <mergeCell ref="B4073:C4073"/>
    <mergeCell ref="B4074:C4074"/>
    <mergeCell ref="B4075:C4075"/>
    <mergeCell ref="B4076:C4076"/>
    <mergeCell ref="B4077:C4077"/>
    <mergeCell ref="B4066:C4066"/>
    <mergeCell ref="B4067:C4067"/>
    <mergeCell ref="B4068:C4068"/>
    <mergeCell ref="B4069:C4069"/>
    <mergeCell ref="B4070:C4070"/>
    <mergeCell ref="B4071:C4071"/>
    <mergeCell ref="B4096:C4096"/>
    <mergeCell ref="B4097:C4097"/>
    <mergeCell ref="B4098:C4098"/>
    <mergeCell ref="B4099:C4099"/>
    <mergeCell ref="B4100:C4100"/>
    <mergeCell ref="B4101:C4101"/>
    <mergeCell ref="B4090:C4090"/>
    <mergeCell ref="B4091:C4091"/>
    <mergeCell ref="B4092:C4092"/>
    <mergeCell ref="B4093:C4093"/>
    <mergeCell ref="B4094:C4094"/>
    <mergeCell ref="B4095:C4095"/>
    <mergeCell ref="B4084:C4084"/>
    <mergeCell ref="B4085:C4085"/>
    <mergeCell ref="B4086:C4086"/>
    <mergeCell ref="B4087:C4087"/>
    <mergeCell ref="B4088:C4088"/>
    <mergeCell ref="B4089:C4089"/>
    <mergeCell ref="B4114:C4114"/>
    <mergeCell ref="B4115:C4115"/>
    <mergeCell ref="B4116:C4116"/>
    <mergeCell ref="B4117:C4117"/>
    <mergeCell ref="B4118:C4118"/>
    <mergeCell ref="B4119:C4119"/>
    <mergeCell ref="B4108:C4108"/>
    <mergeCell ref="B4109:C4109"/>
    <mergeCell ref="B4110:C4110"/>
    <mergeCell ref="B4111:C4111"/>
    <mergeCell ref="B4112:C4112"/>
    <mergeCell ref="B4113:C4113"/>
    <mergeCell ref="B4102:C4102"/>
    <mergeCell ref="B4103:C4103"/>
    <mergeCell ref="B4104:C4104"/>
    <mergeCell ref="B4105:C4105"/>
    <mergeCell ref="B4106:C4106"/>
    <mergeCell ref="B4107:C4107"/>
    <mergeCell ref="B4132:C4132"/>
    <mergeCell ref="B4133:C4133"/>
    <mergeCell ref="B4134:C4134"/>
    <mergeCell ref="B4135:C4135"/>
    <mergeCell ref="B4136:C4136"/>
    <mergeCell ref="B4137:C4137"/>
    <mergeCell ref="B4126:C4126"/>
    <mergeCell ref="B4127:C4127"/>
    <mergeCell ref="B4128:C4128"/>
    <mergeCell ref="B4129:C4129"/>
    <mergeCell ref="B4130:C4130"/>
    <mergeCell ref="B4131:C4131"/>
    <mergeCell ref="B4120:C4120"/>
    <mergeCell ref="B4121:C4121"/>
    <mergeCell ref="B4122:C4122"/>
    <mergeCell ref="B4123:C4123"/>
    <mergeCell ref="B4124:C4124"/>
    <mergeCell ref="B4125:C4125"/>
    <mergeCell ref="B4150:C4150"/>
    <mergeCell ref="B4151:C4151"/>
    <mergeCell ref="B4152:C4152"/>
    <mergeCell ref="B4153:C4153"/>
    <mergeCell ref="B4154:C4154"/>
    <mergeCell ref="B4155:C4155"/>
    <mergeCell ref="B4144:C4144"/>
    <mergeCell ref="B4145:C4145"/>
    <mergeCell ref="B4146:C4146"/>
    <mergeCell ref="B4147:C4147"/>
    <mergeCell ref="B4148:C4148"/>
    <mergeCell ref="B4149:C4149"/>
    <mergeCell ref="B4138:C4138"/>
    <mergeCell ref="B4139:C4139"/>
    <mergeCell ref="B4140:C4140"/>
    <mergeCell ref="B4141:C4141"/>
    <mergeCell ref="B4142:C4142"/>
    <mergeCell ref="B4143:C4143"/>
    <mergeCell ref="B4168:C4168"/>
    <mergeCell ref="B4169:C4169"/>
    <mergeCell ref="B4170:C4170"/>
    <mergeCell ref="B4171:C4171"/>
    <mergeCell ref="B4172:C4172"/>
    <mergeCell ref="B4173:C4173"/>
    <mergeCell ref="B4162:C4162"/>
    <mergeCell ref="B4163:C4163"/>
    <mergeCell ref="B4164:C4164"/>
    <mergeCell ref="B4165:C4165"/>
    <mergeCell ref="B4166:C4166"/>
    <mergeCell ref="B4167:C4167"/>
    <mergeCell ref="B4156:C4156"/>
    <mergeCell ref="B4157:C4157"/>
    <mergeCell ref="B4158:C4158"/>
    <mergeCell ref="B4159:C4159"/>
    <mergeCell ref="B4160:C4160"/>
    <mergeCell ref="B4161:C4161"/>
    <mergeCell ref="B4186:C4186"/>
    <mergeCell ref="B4187:C4187"/>
    <mergeCell ref="B4188:C4188"/>
    <mergeCell ref="B4189:C4189"/>
    <mergeCell ref="B4190:C4190"/>
    <mergeCell ref="B4191:C4191"/>
    <mergeCell ref="B4180:C4180"/>
    <mergeCell ref="B4181:C4181"/>
    <mergeCell ref="B4182:C4182"/>
    <mergeCell ref="B4183:C4183"/>
    <mergeCell ref="B4184:C4184"/>
    <mergeCell ref="B4185:C4185"/>
    <mergeCell ref="B4174:C4174"/>
    <mergeCell ref="B4175:C4175"/>
    <mergeCell ref="B4176:C4176"/>
    <mergeCell ref="B4177:C4177"/>
    <mergeCell ref="B4178:C4178"/>
    <mergeCell ref="B4179:C4179"/>
    <mergeCell ref="B4204:C4204"/>
    <mergeCell ref="B4205:C4205"/>
    <mergeCell ref="B4206:C4206"/>
    <mergeCell ref="B4207:C4207"/>
    <mergeCell ref="B4208:C4208"/>
    <mergeCell ref="B4209:C4209"/>
    <mergeCell ref="B4198:C4198"/>
    <mergeCell ref="B4199:C4199"/>
    <mergeCell ref="B4200:C4200"/>
    <mergeCell ref="B4201:C4201"/>
    <mergeCell ref="B4202:C4202"/>
    <mergeCell ref="B4203:C4203"/>
    <mergeCell ref="B4192:C4192"/>
    <mergeCell ref="B4193:C4193"/>
    <mergeCell ref="B4194:C4194"/>
    <mergeCell ref="B4195:C4195"/>
    <mergeCell ref="B4196:C4196"/>
    <mergeCell ref="B4197:C4197"/>
    <mergeCell ref="B4222:C4222"/>
    <mergeCell ref="B4223:C4223"/>
    <mergeCell ref="B4224:C4224"/>
    <mergeCell ref="B4225:C4225"/>
    <mergeCell ref="B4226:C4226"/>
    <mergeCell ref="B4227:C4227"/>
    <mergeCell ref="B4216:C4216"/>
    <mergeCell ref="B4217:C4217"/>
    <mergeCell ref="B4218:C4218"/>
    <mergeCell ref="B4219:C4219"/>
    <mergeCell ref="B4220:C4220"/>
    <mergeCell ref="B4221:C4221"/>
    <mergeCell ref="B4210:C4210"/>
    <mergeCell ref="B4211:C4211"/>
    <mergeCell ref="B4212:C4212"/>
    <mergeCell ref="B4213:C4213"/>
    <mergeCell ref="B4214:C4214"/>
    <mergeCell ref="B4215:C4215"/>
    <mergeCell ref="B4240:C4240"/>
    <mergeCell ref="B4241:C4241"/>
    <mergeCell ref="B4242:C4242"/>
    <mergeCell ref="B4243:C4243"/>
    <mergeCell ref="B4244:C4244"/>
    <mergeCell ref="B4245:C4245"/>
    <mergeCell ref="B4234:C4234"/>
    <mergeCell ref="B4235:C4235"/>
    <mergeCell ref="B4236:C4236"/>
    <mergeCell ref="B4237:C4237"/>
    <mergeCell ref="B4238:C4238"/>
    <mergeCell ref="B4239:C4239"/>
    <mergeCell ref="B4228:C4228"/>
    <mergeCell ref="B4229:C4229"/>
    <mergeCell ref="B4230:C4230"/>
    <mergeCell ref="B4231:C4231"/>
    <mergeCell ref="B4232:C4232"/>
    <mergeCell ref="B4233:C4233"/>
    <mergeCell ref="B4258:C4258"/>
    <mergeCell ref="B4259:C4259"/>
    <mergeCell ref="B4260:C4260"/>
    <mergeCell ref="B4261:C4261"/>
    <mergeCell ref="B4262:C4262"/>
    <mergeCell ref="B4263:C4263"/>
    <mergeCell ref="B4252:C4252"/>
    <mergeCell ref="B4253:C4253"/>
    <mergeCell ref="B4254:C4254"/>
    <mergeCell ref="B4255:C4255"/>
    <mergeCell ref="B4256:C4256"/>
    <mergeCell ref="B4257:C4257"/>
    <mergeCell ref="B4246:C4246"/>
    <mergeCell ref="B4247:C4247"/>
    <mergeCell ref="B4248:C4248"/>
    <mergeCell ref="B4249:C4249"/>
    <mergeCell ref="B4250:C4250"/>
    <mergeCell ref="B4251:C4251"/>
    <mergeCell ref="B4276:C4276"/>
    <mergeCell ref="B4277:C4277"/>
    <mergeCell ref="B4278:C4278"/>
    <mergeCell ref="B4279:C4279"/>
    <mergeCell ref="B4280:C4280"/>
    <mergeCell ref="B4281:C4281"/>
    <mergeCell ref="B4270:C4270"/>
    <mergeCell ref="B4271:C4271"/>
    <mergeCell ref="B4272:C4272"/>
    <mergeCell ref="B4273:C4273"/>
    <mergeCell ref="B4274:C4274"/>
    <mergeCell ref="B4275:C4275"/>
    <mergeCell ref="B4264:C4264"/>
    <mergeCell ref="B4265:C4265"/>
    <mergeCell ref="B4266:C4266"/>
    <mergeCell ref="B4267:C4267"/>
    <mergeCell ref="B4268:C4268"/>
    <mergeCell ref="B4269:C4269"/>
    <mergeCell ref="B4294:C4294"/>
    <mergeCell ref="B4295:C4295"/>
    <mergeCell ref="B4296:C4296"/>
    <mergeCell ref="B4297:C4297"/>
    <mergeCell ref="B4298:C4298"/>
    <mergeCell ref="B4299:C4299"/>
    <mergeCell ref="B4288:C4288"/>
    <mergeCell ref="B4289:C4289"/>
    <mergeCell ref="B4290:C4290"/>
    <mergeCell ref="B4291:C4291"/>
    <mergeCell ref="B4292:C4292"/>
    <mergeCell ref="B4293:C4293"/>
    <mergeCell ref="B4282:C4282"/>
    <mergeCell ref="B4283:C4283"/>
    <mergeCell ref="B4284:C4284"/>
    <mergeCell ref="B4285:C4285"/>
    <mergeCell ref="B4286:C4286"/>
    <mergeCell ref="B4287:C4287"/>
    <mergeCell ref="B4312:C4312"/>
    <mergeCell ref="B4313:C4313"/>
    <mergeCell ref="B4314:C4314"/>
    <mergeCell ref="B4315:C4315"/>
    <mergeCell ref="B4316:C4316"/>
    <mergeCell ref="B4317:C4317"/>
    <mergeCell ref="B4306:C4306"/>
    <mergeCell ref="B4307:C4307"/>
    <mergeCell ref="B4308:C4308"/>
    <mergeCell ref="B4309:C4309"/>
    <mergeCell ref="B4310:C4310"/>
    <mergeCell ref="B4311:C4311"/>
    <mergeCell ref="B4300:C4300"/>
    <mergeCell ref="B4301:C4301"/>
    <mergeCell ref="B4302:C4302"/>
    <mergeCell ref="B4303:C4303"/>
    <mergeCell ref="B4304:C4304"/>
    <mergeCell ref="B4305:C4305"/>
    <mergeCell ref="B4330:C4330"/>
    <mergeCell ref="B4331:C4331"/>
    <mergeCell ref="B4332:C4332"/>
    <mergeCell ref="B4333:C4333"/>
    <mergeCell ref="B4334:C4334"/>
    <mergeCell ref="B4335:C4335"/>
    <mergeCell ref="B4324:C4324"/>
    <mergeCell ref="B4325:C4325"/>
    <mergeCell ref="B4326:C4326"/>
    <mergeCell ref="B4327:C4327"/>
    <mergeCell ref="B4328:C4328"/>
    <mergeCell ref="B4329:C4329"/>
    <mergeCell ref="B4318:C4318"/>
    <mergeCell ref="B4319:C4319"/>
    <mergeCell ref="B4320:C4320"/>
    <mergeCell ref="B4321:C4321"/>
    <mergeCell ref="B4322:C4322"/>
    <mergeCell ref="B4323:C4323"/>
    <mergeCell ref="B4348:C4348"/>
    <mergeCell ref="B4349:C4349"/>
    <mergeCell ref="B4350:C4350"/>
    <mergeCell ref="B4351:C4351"/>
    <mergeCell ref="B4352:C4352"/>
    <mergeCell ref="B4353:C4353"/>
    <mergeCell ref="B4342:C4342"/>
    <mergeCell ref="B4343:C4343"/>
    <mergeCell ref="B4344:C4344"/>
    <mergeCell ref="B4345:C4345"/>
    <mergeCell ref="B4346:C4346"/>
    <mergeCell ref="B4347:C4347"/>
    <mergeCell ref="B4336:C4336"/>
    <mergeCell ref="B4337:C4337"/>
    <mergeCell ref="B4338:C4338"/>
    <mergeCell ref="B4339:C4339"/>
    <mergeCell ref="B4340:C4340"/>
    <mergeCell ref="B4341:C4341"/>
    <mergeCell ref="B4366:C4366"/>
    <mergeCell ref="B4367:C4367"/>
    <mergeCell ref="B4368:C4368"/>
    <mergeCell ref="B4369:C4369"/>
    <mergeCell ref="B4370:C4370"/>
    <mergeCell ref="B4371:C4371"/>
    <mergeCell ref="B4360:C4360"/>
    <mergeCell ref="B4361:C4361"/>
    <mergeCell ref="B4362:C4362"/>
    <mergeCell ref="B4363:C4363"/>
    <mergeCell ref="B4364:C4364"/>
    <mergeCell ref="B4365:C4365"/>
    <mergeCell ref="B4354:C4354"/>
    <mergeCell ref="B4355:C4355"/>
    <mergeCell ref="B4356:C4356"/>
    <mergeCell ref="B4357:C4357"/>
    <mergeCell ref="B4358:C4358"/>
    <mergeCell ref="B4359:C4359"/>
    <mergeCell ref="B4384:C4384"/>
    <mergeCell ref="B4385:C4385"/>
    <mergeCell ref="B4386:C4386"/>
    <mergeCell ref="B4387:C4387"/>
    <mergeCell ref="B4388:C4388"/>
    <mergeCell ref="B4389:C4389"/>
    <mergeCell ref="B4378:C4378"/>
    <mergeCell ref="B4379:C4379"/>
    <mergeCell ref="B4380:C4380"/>
    <mergeCell ref="B4381:C4381"/>
    <mergeCell ref="B4382:C4382"/>
    <mergeCell ref="B4383:C4383"/>
    <mergeCell ref="B4372:C4372"/>
    <mergeCell ref="B4373:C4373"/>
    <mergeCell ref="B4374:C4374"/>
    <mergeCell ref="B4375:C4375"/>
    <mergeCell ref="B4376:C4376"/>
    <mergeCell ref="B4377:C4377"/>
    <mergeCell ref="B4402:C4402"/>
    <mergeCell ref="B4403:C4403"/>
    <mergeCell ref="B4404:C4404"/>
    <mergeCell ref="B4405:C4405"/>
    <mergeCell ref="B4406:C4406"/>
    <mergeCell ref="B4407:C4407"/>
    <mergeCell ref="B4396:C4396"/>
    <mergeCell ref="B4397:C4397"/>
    <mergeCell ref="B4398:C4398"/>
    <mergeCell ref="B4399:C4399"/>
    <mergeCell ref="B4400:C4400"/>
    <mergeCell ref="B4401:C4401"/>
    <mergeCell ref="B4390:C4390"/>
    <mergeCell ref="B4391:C4391"/>
    <mergeCell ref="B4392:C4392"/>
    <mergeCell ref="B4393:C4393"/>
    <mergeCell ref="B4394:C4394"/>
    <mergeCell ref="B4395:C4395"/>
    <mergeCell ref="B4420:C4420"/>
    <mergeCell ref="B4421:C4421"/>
    <mergeCell ref="B4422:C4422"/>
    <mergeCell ref="B4423:C4423"/>
    <mergeCell ref="B4424:C4424"/>
    <mergeCell ref="B4425:C4425"/>
    <mergeCell ref="B4414:C4414"/>
    <mergeCell ref="B4415:C4415"/>
    <mergeCell ref="B4416:C4416"/>
    <mergeCell ref="B4417:C4417"/>
    <mergeCell ref="B4418:C4418"/>
    <mergeCell ref="B4419:C4419"/>
    <mergeCell ref="B4408:C4408"/>
    <mergeCell ref="B4409:C4409"/>
    <mergeCell ref="B4410:C4410"/>
    <mergeCell ref="B4411:C4411"/>
    <mergeCell ref="B4412:C4412"/>
    <mergeCell ref="B4413:C4413"/>
    <mergeCell ref="B4438:C4438"/>
    <mergeCell ref="B4439:C4439"/>
    <mergeCell ref="B4440:C4440"/>
    <mergeCell ref="B4441:C4441"/>
    <mergeCell ref="B4442:C4442"/>
    <mergeCell ref="B4443:C4443"/>
    <mergeCell ref="B4432:C4432"/>
    <mergeCell ref="B4433:C4433"/>
    <mergeCell ref="B4434:C4434"/>
    <mergeCell ref="B4435:C4435"/>
    <mergeCell ref="B4436:C4436"/>
    <mergeCell ref="B4437:C4437"/>
    <mergeCell ref="B4426:C4426"/>
    <mergeCell ref="B4427:C4427"/>
    <mergeCell ref="B4428:C4428"/>
    <mergeCell ref="B4429:C4429"/>
    <mergeCell ref="B4430:C4430"/>
    <mergeCell ref="B4431:C4431"/>
    <mergeCell ref="B4456:C4456"/>
    <mergeCell ref="B4457:C4457"/>
    <mergeCell ref="B4458:C4458"/>
    <mergeCell ref="B4459:C4459"/>
    <mergeCell ref="B4460:C4460"/>
    <mergeCell ref="B4461:C4461"/>
    <mergeCell ref="B4450:C4450"/>
    <mergeCell ref="B4451:C4451"/>
    <mergeCell ref="B4452:C4452"/>
    <mergeCell ref="B4453:C4453"/>
    <mergeCell ref="B4454:C4454"/>
    <mergeCell ref="B4455:C4455"/>
    <mergeCell ref="B4444:C4444"/>
    <mergeCell ref="B4445:C4445"/>
    <mergeCell ref="B4446:C4446"/>
    <mergeCell ref="B4447:C4447"/>
    <mergeCell ref="B4448:C4448"/>
    <mergeCell ref="B4449:C4449"/>
    <mergeCell ref="B4474:C4474"/>
    <mergeCell ref="B4475:C4475"/>
    <mergeCell ref="B4476:C4476"/>
    <mergeCell ref="B4477:C4477"/>
    <mergeCell ref="B4478:C4478"/>
    <mergeCell ref="B4479:C4479"/>
    <mergeCell ref="B4468:C4468"/>
    <mergeCell ref="B4469:C4469"/>
    <mergeCell ref="B4470:C4470"/>
    <mergeCell ref="B4471:C4471"/>
    <mergeCell ref="B4472:C4472"/>
    <mergeCell ref="B4473:C4473"/>
    <mergeCell ref="B4462:C4462"/>
    <mergeCell ref="B4463:C4463"/>
    <mergeCell ref="B4464:C4464"/>
    <mergeCell ref="B4465:C4465"/>
    <mergeCell ref="B4466:C4466"/>
    <mergeCell ref="B4467:C4467"/>
    <mergeCell ref="B4492:C4492"/>
    <mergeCell ref="B4493:C4493"/>
    <mergeCell ref="B4494:C4494"/>
    <mergeCell ref="B4495:C4495"/>
    <mergeCell ref="B4496:C4496"/>
    <mergeCell ref="B4497:C4497"/>
    <mergeCell ref="B4486:C4486"/>
    <mergeCell ref="B4487:C4487"/>
    <mergeCell ref="B4488:C4488"/>
    <mergeCell ref="B4489:C4489"/>
    <mergeCell ref="B4490:C4490"/>
    <mergeCell ref="B4491:C4491"/>
    <mergeCell ref="B4480:C4480"/>
    <mergeCell ref="B4481:C4481"/>
    <mergeCell ref="B4482:C4482"/>
    <mergeCell ref="B4483:C4483"/>
    <mergeCell ref="B4484:C4484"/>
    <mergeCell ref="B4485:C4485"/>
    <mergeCell ref="B4510:C4510"/>
    <mergeCell ref="B4511:C4511"/>
    <mergeCell ref="B4512:C4512"/>
    <mergeCell ref="B4513:C4513"/>
    <mergeCell ref="B4514:C4514"/>
    <mergeCell ref="B4515:C4515"/>
    <mergeCell ref="B4504:C4504"/>
    <mergeCell ref="B4505:C4505"/>
    <mergeCell ref="B4506:C4506"/>
    <mergeCell ref="B4507:C4507"/>
    <mergeCell ref="B4508:C4508"/>
    <mergeCell ref="B4509:C4509"/>
    <mergeCell ref="B4498:C4498"/>
    <mergeCell ref="B4499:C4499"/>
    <mergeCell ref="B4500:C4500"/>
    <mergeCell ref="B4501:C4501"/>
    <mergeCell ref="B4502:C4502"/>
    <mergeCell ref="B4503:C4503"/>
    <mergeCell ref="B4528:C4528"/>
    <mergeCell ref="B4529:C4529"/>
    <mergeCell ref="B4530:C4530"/>
    <mergeCell ref="B4531:C4531"/>
    <mergeCell ref="B4532:C4532"/>
    <mergeCell ref="B4533:C4533"/>
    <mergeCell ref="B4522:C4522"/>
    <mergeCell ref="B4523:C4523"/>
    <mergeCell ref="B4524:C4524"/>
    <mergeCell ref="B4525:C4525"/>
    <mergeCell ref="B4526:C4526"/>
    <mergeCell ref="B4527:C4527"/>
    <mergeCell ref="B4516:C4516"/>
    <mergeCell ref="B4517:C4517"/>
    <mergeCell ref="B4518:C4518"/>
    <mergeCell ref="B4519:C4519"/>
    <mergeCell ref="B4520:C4520"/>
    <mergeCell ref="B4521:C4521"/>
    <mergeCell ref="B4546:C4546"/>
    <mergeCell ref="B4547:C4547"/>
    <mergeCell ref="B4548:C4548"/>
    <mergeCell ref="B4549:C4549"/>
    <mergeCell ref="B4550:C4550"/>
    <mergeCell ref="B4551:C4551"/>
    <mergeCell ref="B4540:C4540"/>
    <mergeCell ref="B4541:C4541"/>
    <mergeCell ref="B4542:C4542"/>
    <mergeCell ref="B4543:C4543"/>
    <mergeCell ref="B4544:C4544"/>
    <mergeCell ref="B4545:C4545"/>
    <mergeCell ref="B4534:C4534"/>
    <mergeCell ref="B4535:C4535"/>
    <mergeCell ref="B4536:C4536"/>
    <mergeCell ref="B4537:C4537"/>
    <mergeCell ref="B4538:C4538"/>
    <mergeCell ref="B4539:C4539"/>
    <mergeCell ref="B4564:C4564"/>
    <mergeCell ref="B4565:C4565"/>
    <mergeCell ref="B4566:C4566"/>
    <mergeCell ref="B4567:C4567"/>
    <mergeCell ref="B4568:C4568"/>
    <mergeCell ref="B4569:C4569"/>
    <mergeCell ref="B4558:C4558"/>
    <mergeCell ref="B4559:C4559"/>
    <mergeCell ref="B4560:C4560"/>
    <mergeCell ref="B4561:C4561"/>
    <mergeCell ref="B4562:C4562"/>
    <mergeCell ref="B4563:C4563"/>
    <mergeCell ref="B4552:C4552"/>
    <mergeCell ref="B4553:C4553"/>
    <mergeCell ref="B4554:C4554"/>
    <mergeCell ref="B4555:C4555"/>
    <mergeCell ref="B4556:C4556"/>
    <mergeCell ref="B4557:C4557"/>
    <mergeCell ref="B4582:C4582"/>
    <mergeCell ref="B4583:C4583"/>
    <mergeCell ref="B4584:C4584"/>
    <mergeCell ref="B4585:C4585"/>
    <mergeCell ref="B4586:C4586"/>
    <mergeCell ref="B4587:C4587"/>
    <mergeCell ref="B4576:C4576"/>
    <mergeCell ref="B4577:C4577"/>
    <mergeCell ref="B4578:C4578"/>
    <mergeCell ref="B4579:C4579"/>
    <mergeCell ref="B4580:C4580"/>
    <mergeCell ref="B4581:C4581"/>
    <mergeCell ref="B4570:C4570"/>
    <mergeCell ref="B4571:C4571"/>
    <mergeCell ref="B4572:C4572"/>
    <mergeCell ref="B4573:C4573"/>
    <mergeCell ref="B4574:C4574"/>
    <mergeCell ref="B4575:C4575"/>
    <mergeCell ref="B4600:C4600"/>
    <mergeCell ref="B4601:C4601"/>
    <mergeCell ref="B4602:C4602"/>
    <mergeCell ref="B4603:C4603"/>
    <mergeCell ref="B4604:C4604"/>
    <mergeCell ref="B4605:C4605"/>
    <mergeCell ref="B4594:C4594"/>
    <mergeCell ref="B4595:C4595"/>
    <mergeCell ref="B4596:C4596"/>
    <mergeCell ref="B4597:C4597"/>
    <mergeCell ref="B4598:C4598"/>
    <mergeCell ref="B4599:C4599"/>
    <mergeCell ref="B4588:C4588"/>
    <mergeCell ref="B4589:C4589"/>
    <mergeCell ref="B4590:C4590"/>
    <mergeCell ref="B4591:C4591"/>
    <mergeCell ref="B4592:C4592"/>
    <mergeCell ref="B4593:C4593"/>
    <mergeCell ref="B4618:C4618"/>
    <mergeCell ref="B4619:C4619"/>
    <mergeCell ref="B4620:C4620"/>
    <mergeCell ref="B4621:C4621"/>
    <mergeCell ref="B4622:C4622"/>
    <mergeCell ref="B4623:C4623"/>
    <mergeCell ref="B4612:C4612"/>
    <mergeCell ref="B4613:C4613"/>
    <mergeCell ref="B4614:C4614"/>
    <mergeCell ref="B4615:C4615"/>
    <mergeCell ref="B4616:C4616"/>
    <mergeCell ref="B4617:C4617"/>
    <mergeCell ref="B4606:C4606"/>
    <mergeCell ref="B4607:C4607"/>
    <mergeCell ref="B4608:C4608"/>
    <mergeCell ref="B4609:C4609"/>
    <mergeCell ref="B4610:C4610"/>
    <mergeCell ref="B4611:C4611"/>
    <mergeCell ref="B4636:C4636"/>
    <mergeCell ref="B4637:C4637"/>
    <mergeCell ref="B4638:C4638"/>
    <mergeCell ref="B4639:C4639"/>
    <mergeCell ref="B4640:C4640"/>
    <mergeCell ref="B4641:C4641"/>
    <mergeCell ref="B4630:C4630"/>
    <mergeCell ref="B4631:C4631"/>
    <mergeCell ref="B4632:C4632"/>
    <mergeCell ref="B4633:C4633"/>
    <mergeCell ref="B4634:C4634"/>
    <mergeCell ref="B4635:C4635"/>
    <mergeCell ref="B4624:C4624"/>
    <mergeCell ref="B4625:C4625"/>
    <mergeCell ref="B4626:C4626"/>
    <mergeCell ref="B4627:C4627"/>
    <mergeCell ref="B4628:C4628"/>
    <mergeCell ref="B4629:C4629"/>
    <mergeCell ref="B4654:C4654"/>
    <mergeCell ref="B4655:C4655"/>
    <mergeCell ref="B4656:C4656"/>
    <mergeCell ref="B4657:C4657"/>
    <mergeCell ref="B4658:C4658"/>
    <mergeCell ref="B4659:C4659"/>
    <mergeCell ref="B4648:C4648"/>
    <mergeCell ref="B4649:C4649"/>
    <mergeCell ref="B4650:C4650"/>
    <mergeCell ref="B4651:C4651"/>
    <mergeCell ref="B4652:C4652"/>
    <mergeCell ref="B4653:C4653"/>
    <mergeCell ref="B4642:C4642"/>
    <mergeCell ref="B4643:C4643"/>
    <mergeCell ref="B4644:C4644"/>
    <mergeCell ref="B4645:C4645"/>
    <mergeCell ref="B4646:C4646"/>
    <mergeCell ref="B4647:C4647"/>
    <mergeCell ref="B4678:C4678"/>
    <mergeCell ref="B4679:C4679"/>
    <mergeCell ref="B4680:C4680"/>
    <mergeCell ref="B4681:C4681"/>
    <mergeCell ref="B4672:C4672"/>
    <mergeCell ref="B4673:C4673"/>
    <mergeCell ref="B4674:C4674"/>
    <mergeCell ref="B4675:C4675"/>
    <mergeCell ref="B4676:C4676"/>
    <mergeCell ref="B4677:C4677"/>
    <mergeCell ref="B4666:C4666"/>
    <mergeCell ref="B4667:C4667"/>
    <mergeCell ref="B4668:C4668"/>
    <mergeCell ref="B4669:C4669"/>
    <mergeCell ref="B4670:C4670"/>
    <mergeCell ref="B4671:C4671"/>
    <mergeCell ref="B4660:C4660"/>
    <mergeCell ref="B4661:C4661"/>
    <mergeCell ref="B4662:C4662"/>
    <mergeCell ref="B4663:C4663"/>
    <mergeCell ref="B4664:C4664"/>
    <mergeCell ref="B4665:C466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681"/>
  <sheetViews>
    <sheetView zoomScale="85" zoomScaleNormal="85" workbookViewId="0">
      <selection activeCell="R25" sqref="R25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44"/>
      <c r="C2" s="44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45" t="s">
        <v>25</v>
      </c>
      <c r="G11" s="114" t="s">
        <v>26</v>
      </c>
      <c r="H11" s="114"/>
      <c r="I11" s="114" t="s">
        <v>27</v>
      </c>
      <c r="J11" s="114"/>
      <c r="K11" s="45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50" t="s">
        <v>10</v>
      </c>
      <c r="G12" s="108" t="s">
        <v>30</v>
      </c>
      <c r="H12" s="108"/>
      <c r="I12" s="109" t="s">
        <v>3478</v>
      </c>
      <c r="J12" s="109"/>
      <c r="K12" s="50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10" t="s">
        <v>8</v>
      </c>
      <c r="C16" s="110"/>
      <c r="D16" s="110" t="s">
        <v>13</v>
      </c>
      <c r="E16" s="110"/>
      <c r="F16" s="52" t="s">
        <v>14</v>
      </c>
      <c r="G16" s="52" t="s">
        <v>15</v>
      </c>
      <c r="H16" s="52" t="s">
        <v>16</v>
      </c>
      <c r="I16" s="52" t="s">
        <v>17</v>
      </c>
      <c r="J16" s="52" t="s">
        <v>18</v>
      </c>
    </row>
    <row r="17" spans="2:10" s="13" customFormat="1" ht="15.75" customHeight="1" x14ac:dyDescent="0.25">
      <c r="B17" s="101" t="s">
        <v>20</v>
      </c>
      <c r="C17" s="101"/>
      <c r="D17" s="106">
        <v>43829</v>
      </c>
      <c r="E17" s="106"/>
      <c r="F17" s="33" t="s">
        <v>10</v>
      </c>
      <c r="G17" s="53">
        <v>75000</v>
      </c>
      <c r="H17" s="34">
        <v>90.943399999999997</v>
      </c>
      <c r="I17" s="35">
        <v>6820755</v>
      </c>
      <c r="J17" s="46" t="s">
        <v>40</v>
      </c>
    </row>
    <row r="18" spans="2:10" s="13" customFormat="1" ht="15.75" customHeight="1" x14ac:dyDescent="0.25">
      <c r="B18" s="101" t="s">
        <v>20</v>
      </c>
      <c r="C18" s="101"/>
      <c r="D18" s="106">
        <v>43829</v>
      </c>
      <c r="E18" s="106"/>
      <c r="F18" s="33" t="s">
        <v>10</v>
      </c>
      <c r="G18" s="53">
        <v>0</v>
      </c>
      <c r="H18" s="34" t="s">
        <v>3479</v>
      </c>
      <c r="I18" s="35" t="s">
        <v>3479</v>
      </c>
      <c r="J18" s="46" t="s">
        <v>31</v>
      </c>
    </row>
    <row r="19" spans="2:10" s="13" customFormat="1" ht="15.75" customHeight="1" x14ac:dyDescent="0.25">
      <c r="B19" s="101" t="s">
        <v>20</v>
      </c>
      <c r="C19" s="101"/>
      <c r="D19" s="106">
        <v>43829</v>
      </c>
      <c r="E19" s="106"/>
      <c r="F19" s="33" t="s">
        <v>10</v>
      </c>
      <c r="G19" s="53">
        <v>0</v>
      </c>
      <c r="H19" s="34" t="s">
        <v>3479</v>
      </c>
      <c r="I19" s="35" t="s">
        <v>3479</v>
      </c>
      <c r="J19" s="46" t="s">
        <v>21</v>
      </c>
    </row>
    <row r="20" spans="2:10" s="13" customFormat="1" ht="15.75" customHeight="1" x14ac:dyDescent="0.25">
      <c r="B20" s="101" t="s">
        <v>20</v>
      </c>
      <c r="C20" s="101"/>
      <c r="D20" s="106">
        <v>43829</v>
      </c>
      <c r="E20" s="106"/>
      <c r="F20" s="33" t="s">
        <v>10</v>
      </c>
      <c r="G20" s="53">
        <v>0</v>
      </c>
      <c r="H20" s="34" t="s">
        <v>3479</v>
      </c>
      <c r="I20" s="35" t="s">
        <v>3479</v>
      </c>
      <c r="J20" s="46" t="s">
        <v>22</v>
      </c>
    </row>
    <row r="21" spans="2:10" s="13" customFormat="1" ht="15.75" customHeight="1" x14ac:dyDescent="0.25">
      <c r="B21" s="104" t="s">
        <v>20</v>
      </c>
      <c r="C21" s="104"/>
      <c r="D21" s="105">
        <f>WORKDAY(D17,1)</f>
        <v>43830</v>
      </c>
      <c r="E21" s="105"/>
      <c r="F21" s="18" t="s">
        <v>10</v>
      </c>
      <c r="G21" s="54">
        <v>73764</v>
      </c>
      <c r="H21" s="19">
        <v>90.907499999999999</v>
      </c>
      <c r="I21" s="20">
        <v>6705700.8300000001</v>
      </c>
      <c r="J21" s="49" t="s">
        <v>40</v>
      </c>
    </row>
    <row r="22" spans="2:10" s="13" customFormat="1" ht="15.75" customHeight="1" x14ac:dyDescent="0.25">
      <c r="B22" s="104" t="s">
        <v>20</v>
      </c>
      <c r="C22" s="104"/>
      <c r="D22" s="105">
        <f>D21</f>
        <v>43830</v>
      </c>
      <c r="E22" s="105"/>
      <c r="F22" s="18" t="s">
        <v>10</v>
      </c>
      <c r="G22" s="54">
        <v>0</v>
      </c>
      <c r="H22" s="19" t="s">
        <v>3479</v>
      </c>
      <c r="I22" s="20" t="s">
        <v>3479</v>
      </c>
      <c r="J22" s="49" t="s">
        <v>31</v>
      </c>
    </row>
    <row r="23" spans="2:10" s="13" customFormat="1" ht="15.75" customHeight="1" x14ac:dyDescent="0.25">
      <c r="B23" s="104" t="s">
        <v>20</v>
      </c>
      <c r="C23" s="104"/>
      <c r="D23" s="105">
        <f>D22</f>
        <v>43830</v>
      </c>
      <c r="E23" s="105"/>
      <c r="F23" s="18" t="s">
        <v>10</v>
      </c>
      <c r="G23" s="54">
        <v>0</v>
      </c>
      <c r="H23" s="19" t="s">
        <v>3479</v>
      </c>
      <c r="I23" s="20" t="s">
        <v>3479</v>
      </c>
      <c r="J23" s="49" t="s">
        <v>21</v>
      </c>
    </row>
    <row r="24" spans="2:10" s="13" customFormat="1" ht="15.75" customHeight="1" x14ac:dyDescent="0.25">
      <c r="B24" s="104" t="s">
        <v>20</v>
      </c>
      <c r="C24" s="104"/>
      <c r="D24" s="105">
        <f>D23</f>
        <v>43830</v>
      </c>
      <c r="E24" s="105"/>
      <c r="F24" s="18" t="s">
        <v>10</v>
      </c>
      <c r="G24" s="54">
        <v>0</v>
      </c>
      <c r="H24" s="19" t="s">
        <v>3479</v>
      </c>
      <c r="I24" s="20" t="s">
        <v>3479</v>
      </c>
      <c r="J24" s="49" t="s">
        <v>22</v>
      </c>
    </row>
    <row r="25" spans="2:10" s="13" customFormat="1" ht="15.75" customHeight="1" x14ac:dyDescent="0.35">
      <c r="B25" s="101" t="s">
        <v>20</v>
      </c>
      <c r="C25" s="101"/>
      <c r="D25" s="102">
        <f>WORKDAY(D21,1)</f>
        <v>43831</v>
      </c>
      <c r="E25" s="102"/>
      <c r="F25" s="33" t="s">
        <v>10</v>
      </c>
      <c r="G25" s="53">
        <v>0</v>
      </c>
      <c r="H25" s="34"/>
      <c r="I25" s="35"/>
      <c r="J25" s="46" t="s">
        <v>40</v>
      </c>
    </row>
    <row r="26" spans="2:10" s="13" customFormat="1" ht="15.75" customHeight="1" x14ac:dyDescent="0.35">
      <c r="B26" s="101" t="s">
        <v>20</v>
      </c>
      <c r="C26" s="101"/>
      <c r="D26" s="102">
        <f>D25</f>
        <v>43831</v>
      </c>
      <c r="E26" s="102"/>
      <c r="F26" s="33" t="s">
        <v>10</v>
      </c>
      <c r="G26" s="53">
        <v>0</v>
      </c>
      <c r="H26" s="34"/>
      <c r="I26" s="35"/>
      <c r="J26" s="46" t="s">
        <v>31</v>
      </c>
    </row>
    <row r="27" spans="2:10" s="13" customFormat="1" ht="15.75" customHeight="1" x14ac:dyDescent="0.35">
      <c r="B27" s="101" t="s">
        <v>20</v>
      </c>
      <c r="C27" s="101"/>
      <c r="D27" s="102">
        <f>D26</f>
        <v>43831</v>
      </c>
      <c r="E27" s="102"/>
      <c r="F27" s="33" t="s">
        <v>10</v>
      </c>
      <c r="G27" s="53">
        <v>0</v>
      </c>
      <c r="H27" s="34"/>
      <c r="I27" s="35"/>
      <c r="J27" s="46" t="s">
        <v>21</v>
      </c>
    </row>
    <row r="28" spans="2:10" s="13" customFormat="1" ht="15.75" customHeight="1" x14ac:dyDescent="0.35">
      <c r="B28" s="101" t="s">
        <v>20</v>
      </c>
      <c r="C28" s="101"/>
      <c r="D28" s="102">
        <f>D27</f>
        <v>43831</v>
      </c>
      <c r="E28" s="102"/>
      <c r="F28" s="33" t="s">
        <v>10</v>
      </c>
      <c r="G28" s="53">
        <v>0</v>
      </c>
      <c r="H28" s="34"/>
      <c r="I28" s="35"/>
      <c r="J28" s="46" t="s">
        <v>22</v>
      </c>
    </row>
    <row r="29" spans="2:10" s="13" customFormat="1" ht="15.75" customHeight="1" x14ac:dyDescent="0.25">
      <c r="B29" s="104" t="s">
        <v>20</v>
      </c>
      <c r="C29" s="104"/>
      <c r="D29" s="105">
        <f>WORKDAY(D25,1)</f>
        <v>43832</v>
      </c>
      <c r="E29" s="105"/>
      <c r="F29" s="37" t="s">
        <v>10</v>
      </c>
      <c r="G29" s="54">
        <v>75000</v>
      </c>
      <c r="H29" s="19">
        <v>91.417900000000003</v>
      </c>
      <c r="I29" s="20">
        <v>6856342.5</v>
      </c>
      <c r="J29" s="49" t="s">
        <v>40</v>
      </c>
    </row>
    <row r="30" spans="2:10" s="13" customFormat="1" ht="15.75" customHeight="1" x14ac:dyDescent="0.25">
      <c r="B30" s="104" t="s">
        <v>20</v>
      </c>
      <c r="C30" s="104"/>
      <c r="D30" s="105">
        <f>D29</f>
        <v>43832</v>
      </c>
      <c r="E30" s="105"/>
      <c r="F30" s="37" t="s">
        <v>10</v>
      </c>
      <c r="G30" s="54">
        <v>0</v>
      </c>
      <c r="H30" s="19" t="s">
        <v>3479</v>
      </c>
      <c r="I30" s="20" t="s">
        <v>3479</v>
      </c>
      <c r="J30" s="49" t="s">
        <v>31</v>
      </c>
    </row>
    <row r="31" spans="2:10" s="13" customFormat="1" ht="15.75" customHeight="1" x14ac:dyDescent="0.25">
      <c r="B31" s="104" t="s">
        <v>20</v>
      </c>
      <c r="C31" s="104"/>
      <c r="D31" s="105">
        <f>D30</f>
        <v>43832</v>
      </c>
      <c r="E31" s="105"/>
      <c r="F31" s="37" t="s">
        <v>10</v>
      </c>
      <c r="G31" s="54">
        <v>0</v>
      </c>
      <c r="H31" s="19" t="s">
        <v>3479</v>
      </c>
      <c r="I31" s="20" t="s">
        <v>3479</v>
      </c>
      <c r="J31" s="49" t="s">
        <v>21</v>
      </c>
    </row>
    <row r="32" spans="2:10" s="13" customFormat="1" ht="15.75" customHeight="1" x14ac:dyDescent="0.25">
      <c r="B32" s="104" t="s">
        <v>20</v>
      </c>
      <c r="C32" s="104"/>
      <c r="D32" s="105">
        <f>D31</f>
        <v>43832</v>
      </c>
      <c r="E32" s="105"/>
      <c r="F32" s="37" t="s">
        <v>10</v>
      </c>
      <c r="G32" s="54">
        <v>0</v>
      </c>
      <c r="H32" s="19" t="s">
        <v>3479</v>
      </c>
      <c r="I32" s="20" t="s">
        <v>3479</v>
      </c>
      <c r="J32" s="49" t="s">
        <v>22</v>
      </c>
    </row>
    <row r="33" spans="2:11" s="13" customFormat="1" ht="15.75" customHeight="1" x14ac:dyDescent="0.25">
      <c r="B33" s="101" t="s">
        <v>20</v>
      </c>
      <c r="C33" s="101"/>
      <c r="D33" s="102">
        <f>WORKDAY(D29,1)</f>
        <v>43833</v>
      </c>
      <c r="E33" s="102"/>
      <c r="F33" s="33" t="s">
        <v>10</v>
      </c>
      <c r="G33" s="53">
        <v>77000</v>
      </c>
      <c r="H33" s="34">
        <v>90.433300000000003</v>
      </c>
      <c r="I33" s="35">
        <v>6963364.1000000006</v>
      </c>
      <c r="J33" s="46" t="s">
        <v>40</v>
      </c>
    </row>
    <row r="34" spans="2:11" s="13" customFormat="1" ht="15.75" customHeight="1" x14ac:dyDescent="0.25">
      <c r="B34" s="101" t="s">
        <v>20</v>
      </c>
      <c r="C34" s="101"/>
      <c r="D34" s="102">
        <f>D33</f>
        <v>43833</v>
      </c>
      <c r="E34" s="102"/>
      <c r="F34" s="33" t="s">
        <v>10</v>
      </c>
      <c r="G34" s="53">
        <v>0</v>
      </c>
      <c r="H34" s="34" t="s">
        <v>3479</v>
      </c>
      <c r="I34" s="35" t="s">
        <v>3479</v>
      </c>
      <c r="J34" s="46" t="s">
        <v>31</v>
      </c>
    </row>
    <row r="35" spans="2:11" s="13" customFormat="1" ht="15.75" customHeight="1" x14ac:dyDescent="0.25">
      <c r="B35" s="101" t="s">
        <v>20</v>
      </c>
      <c r="C35" s="101"/>
      <c r="D35" s="102">
        <f>D34</f>
        <v>43833</v>
      </c>
      <c r="E35" s="102"/>
      <c r="F35" s="33" t="s">
        <v>10</v>
      </c>
      <c r="G35" s="53">
        <v>0</v>
      </c>
      <c r="H35" s="34" t="s">
        <v>3479</v>
      </c>
      <c r="I35" s="35" t="s">
        <v>3479</v>
      </c>
      <c r="J35" s="46" t="s">
        <v>21</v>
      </c>
    </row>
    <row r="36" spans="2:11" s="13" customFormat="1" ht="15.75" customHeight="1" x14ac:dyDescent="0.25">
      <c r="B36" s="101" t="s">
        <v>20</v>
      </c>
      <c r="C36" s="101"/>
      <c r="D36" s="102">
        <f>D35</f>
        <v>43833</v>
      </c>
      <c r="E36" s="102"/>
      <c r="F36" s="33" t="s">
        <v>10</v>
      </c>
      <c r="G36" s="53">
        <v>0</v>
      </c>
      <c r="H36" s="34" t="s">
        <v>3479</v>
      </c>
      <c r="I36" s="35" t="s">
        <v>3479</v>
      </c>
      <c r="J36" s="46" t="s">
        <v>22</v>
      </c>
    </row>
    <row r="37" spans="2:11" s="13" customFormat="1" ht="15.75" customHeight="1" x14ac:dyDescent="0.25">
      <c r="B37" s="103" t="s">
        <v>32</v>
      </c>
      <c r="C37" s="103"/>
      <c r="D37" s="103"/>
      <c r="E37" s="103"/>
      <c r="F37" s="47" t="s">
        <v>33</v>
      </c>
      <c r="G37" s="55">
        <f>SUM(G17:G36)</f>
        <v>300764</v>
      </c>
      <c r="H37" s="19">
        <f>IFERROR(ROUND(I37/G37,4),"")</f>
        <v>90.922300000000007</v>
      </c>
      <c r="I37" s="23">
        <f>SUM(I17:I36)</f>
        <v>27346162.43</v>
      </c>
      <c r="J37" s="47"/>
    </row>
    <row r="38" spans="2:11" s="13" customFormat="1" ht="17.149999999999999" customHeight="1" x14ac:dyDescent="0.2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48" t="s">
        <v>1</v>
      </c>
      <c r="E41" s="42" t="s">
        <v>14</v>
      </c>
      <c r="F41" s="48" t="s">
        <v>36</v>
      </c>
      <c r="G41" s="48" t="s">
        <v>35</v>
      </c>
      <c r="H41" s="48" t="s">
        <v>34</v>
      </c>
      <c r="I41" s="48" t="s">
        <v>37</v>
      </c>
      <c r="J41" s="42" t="s">
        <v>38</v>
      </c>
      <c r="K41" s="42" t="s">
        <v>38</v>
      </c>
    </row>
    <row r="42" spans="2:11" s="13" customFormat="1" ht="15.75" customHeight="1" x14ac:dyDescent="0.25">
      <c r="B42" s="98" t="s">
        <v>20</v>
      </c>
      <c r="C42" s="98"/>
      <c r="D42" s="24">
        <v>43829</v>
      </c>
      <c r="E42" s="25" t="s">
        <v>10</v>
      </c>
      <c r="F42" s="51">
        <v>6</v>
      </c>
      <c r="G42" s="27">
        <v>91.1</v>
      </c>
      <c r="H42" s="57">
        <v>0.38177709490740741</v>
      </c>
      <c r="I42" s="51" t="s">
        <v>40</v>
      </c>
      <c r="J42" s="51">
        <v>146148</v>
      </c>
      <c r="K42" s="51" t="s">
        <v>3480</v>
      </c>
    </row>
    <row r="43" spans="2:11" s="13" customFormat="1" ht="15.75" customHeight="1" x14ac:dyDescent="0.25">
      <c r="B43" s="98" t="s">
        <v>20</v>
      </c>
      <c r="C43" s="98"/>
      <c r="D43" s="28">
        <v>43829</v>
      </c>
      <c r="E43" s="29" t="s">
        <v>10</v>
      </c>
      <c r="F43" s="41">
        <v>10</v>
      </c>
      <c r="G43" s="31">
        <v>91.11</v>
      </c>
      <c r="H43" s="57">
        <v>0.3817772337962963</v>
      </c>
      <c r="I43" s="41" t="s">
        <v>40</v>
      </c>
      <c r="J43" s="41">
        <v>146150</v>
      </c>
      <c r="K43" s="41" t="s">
        <v>3481</v>
      </c>
    </row>
    <row r="44" spans="2:11" s="13" customFormat="1" ht="15.75" customHeight="1" x14ac:dyDescent="0.25">
      <c r="B44" s="98" t="s">
        <v>20</v>
      </c>
      <c r="C44" s="98"/>
      <c r="D44" s="24">
        <v>43829</v>
      </c>
      <c r="E44" s="25" t="s">
        <v>10</v>
      </c>
      <c r="F44" s="51">
        <v>100</v>
      </c>
      <c r="G44" s="27">
        <v>91.11</v>
      </c>
      <c r="H44" s="57">
        <v>0.3817772337962963</v>
      </c>
      <c r="I44" s="51" t="s">
        <v>40</v>
      </c>
      <c r="J44" s="51">
        <v>146149</v>
      </c>
      <c r="K44" s="51" t="s">
        <v>3482</v>
      </c>
    </row>
    <row r="45" spans="2:11" s="13" customFormat="1" ht="15.75" customHeight="1" x14ac:dyDescent="0.25">
      <c r="B45" s="98" t="s">
        <v>20</v>
      </c>
      <c r="C45" s="98"/>
      <c r="D45" s="28">
        <v>43829</v>
      </c>
      <c r="E45" s="29" t="s">
        <v>10</v>
      </c>
      <c r="F45" s="41">
        <v>21</v>
      </c>
      <c r="G45" s="31">
        <v>91.1</v>
      </c>
      <c r="H45" s="57">
        <v>0.38178648148148148</v>
      </c>
      <c r="I45" s="41" t="s">
        <v>40</v>
      </c>
      <c r="J45" s="41">
        <v>146151</v>
      </c>
      <c r="K45" s="41" t="s">
        <v>3483</v>
      </c>
    </row>
    <row r="46" spans="2:11" s="13" customFormat="1" ht="15.75" customHeight="1" x14ac:dyDescent="0.25">
      <c r="B46" s="98" t="s">
        <v>20</v>
      </c>
      <c r="C46" s="98"/>
      <c r="D46" s="24">
        <v>43829</v>
      </c>
      <c r="E46" s="25" t="s">
        <v>10</v>
      </c>
      <c r="F46" s="51">
        <v>53</v>
      </c>
      <c r="G46" s="27">
        <v>91.09</v>
      </c>
      <c r="H46" s="57">
        <v>0.38194467592592596</v>
      </c>
      <c r="I46" s="51" t="s">
        <v>40</v>
      </c>
      <c r="J46" s="51">
        <v>146155</v>
      </c>
      <c r="K46" s="51" t="s">
        <v>3484</v>
      </c>
    </row>
    <row r="47" spans="2:11" s="13" customFormat="1" ht="15.75" customHeight="1" x14ac:dyDescent="0.25">
      <c r="B47" s="98" t="s">
        <v>20</v>
      </c>
      <c r="C47" s="98"/>
      <c r="D47" s="28">
        <v>43829</v>
      </c>
      <c r="E47" s="29" t="s">
        <v>10</v>
      </c>
      <c r="F47" s="41">
        <v>40</v>
      </c>
      <c r="G47" s="31">
        <v>91.07</v>
      </c>
      <c r="H47" s="57">
        <v>0.38230479166666664</v>
      </c>
      <c r="I47" s="41" t="s">
        <v>40</v>
      </c>
      <c r="J47" s="41">
        <v>146164</v>
      </c>
      <c r="K47" s="41" t="s">
        <v>3485</v>
      </c>
    </row>
    <row r="48" spans="2:11" s="13" customFormat="1" ht="15.75" customHeight="1" x14ac:dyDescent="0.25">
      <c r="B48" s="98" t="s">
        <v>20</v>
      </c>
      <c r="C48" s="98"/>
      <c r="D48" s="24">
        <v>43829</v>
      </c>
      <c r="E48" s="25" t="s">
        <v>10</v>
      </c>
      <c r="F48" s="51">
        <v>354</v>
      </c>
      <c r="G48" s="27">
        <v>91.09</v>
      </c>
      <c r="H48" s="57">
        <v>0.38230489583333338</v>
      </c>
      <c r="I48" s="51" t="s">
        <v>40</v>
      </c>
      <c r="J48" s="51">
        <v>146169</v>
      </c>
      <c r="K48" s="51" t="s">
        <v>3486</v>
      </c>
    </row>
    <row r="49" spans="2:11" s="13" customFormat="1" ht="15.75" customHeight="1" x14ac:dyDescent="0.25">
      <c r="B49" s="98" t="s">
        <v>20</v>
      </c>
      <c r="C49" s="98"/>
      <c r="D49" s="28">
        <v>43829</v>
      </c>
      <c r="E49" s="29" t="s">
        <v>10</v>
      </c>
      <c r="F49" s="41">
        <v>11</v>
      </c>
      <c r="G49" s="31">
        <v>91.09</v>
      </c>
      <c r="H49" s="57">
        <v>0.38230489583333338</v>
      </c>
      <c r="I49" s="41" t="s">
        <v>40</v>
      </c>
      <c r="J49" s="41">
        <v>146168</v>
      </c>
      <c r="K49" s="41" t="s">
        <v>3487</v>
      </c>
    </row>
    <row r="50" spans="2:11" s="13" customFormat="1" ht="15.75" customHeight="1" x14ac:dyDescent="0.25">
      <c r="B50" s="98" t="s">
        <v>20</v>
      </c>
      <c r="C50" s="98"/>
      <c r="D50" s="24">
        <v>43829</v>
      </c>
      <c r="E50" s="25" t="s">
        <v>10</v>
      </c>
      <c r="F50" s="51">
        <v>42</v>
      </c>
      <c r="G50" s="27">
        <v>91.08</v>
      </c>
      <c r="H50" s="57">
        <v>0.38230489583333338</v>
      </c>
      <c r="I50" s="51" t="s">
        <v>40</v>
      </c>
      <c r="J50" s="51">
        <v>146165</v>
      </c>
      <c r="K50" s="51" t="s">
        <v>3488</v>
      </c>
    </row>
    <row r="51" spans="2:11" s="13" customFormat="1" ht="15.75" customHeight="1" x14ac:dyDescent="0.25">
      <c r="B51" s="98" t="s">
        <v>20</v>
      </c>
      <c r="C51" s="98"/>
      <c r="D51" s="28">
        <v>43829</v>
      </c>
      <c r="E51" s="29" t="s">
        <v>10</v>
      </c>
      <c r="F51" s="41">
        <v>42</v>
      </c>
      <c r="G51" s="31">
        <v>91.09</v>
      </c>
      <c r="H51" s="57">
        <v>0.38230489583333338</v>
      </c>
      <c r="I51" s="41" t="s">
        <v>40</v>
      </c>
      <c r="J51" s="41">
        <v>146166</v>
      </c>
      <c r="K51" s="41" t="s">
        <v>3489</v>
      </c>
    </row>
    <row r="52" spans="2:11" s="13" customFormat="1" ht="15.75" customHeight="1" x14ac:dyDescent="0.25">
      <c r="B52" s="98" t="s">
        <v>20</v>
      </c>
      <c r="C52" s="98"/>
      <c r="D52" s="24">
        <v>43829</v>
      </c>
      <c r="E52" s="25" t="s">
        <v>10</v>
      </c>
      <c r="F52" s="51">
        <v>60</v>
      </c>
      <c r="G52" s="27">
        <v>91.09</v>
      </c>
      <c r="H52" s="57">
        <v>0.38230489583333338</v>
      </c>
      <c r="I52" s="51" t="s">
        <v>40</v>
      </c>
      <c r="J52" s="51">
        <v>146167</v>
      </c>
      <c r="K52" s="51" t="s">
        <v>3490</v>
      </c>
    </row>
    <row r="53" spans="2:11" s="13" customFormat="1" ht="15.75" customHeight="1" x14ac:dyDescent="0.25">
      <c r="B53" s="98" t="s">
        <v>20</v>
      </c>
      <c r="C53" s="98"/>
      <c r="D53" s="28">
        <v>43829</v>
      </c>
      <c r="E53" s="29" t="s">
        <v>10</v>
      </c>
      <c r="F53" s="41">
        <v>100</v>
      </c>
      <c r="G53" s="31">
        <v>91.07</v>
      </c>
      <c r="H53" s="57">
        <v>0.38366990740740742</v>
      </c>
      <c r="I53" s="41" t="s">
        <v>40</v>
      </c>
      <c r="J53" s="41">
        <v>146177</v>
      </c>
      <c r="K53" s="41" t="s">
        <v>3491</v>
      </c>
    </row>
    <row r="54" spans="2:11" s="13" customFormat="1" ht="15.75" customHeight="1" x14ac:dyDescent="0.35">
      <c r="B54" s="98" t="s">
        <v>20</v>
      </c>
      <c r="C54" s="98"/>
      <c r="D54" s="24">
        <v>43829</v>
      </c>
      <c r="E54" s="25" t="s">
        <v>10</v>
      </c>
      <c r="F54" s="51">
        <v>9</v>
      </c>
      <c r="G54" s="27">
        <v>91.09</v>
      </c>
      <c r="H54" s="57">
        <v>0.3841185416666667</v>
      </c>
      <c r="I54" s="51" t="s">
        <v>40</v>
      </c>
      <c r="J54" s="51">
        <v>146191</v>
      </c>
      <c r="K54" s="51" t="s">
        <v>3492</v>
      </c>
    </row>
    <row r="55" spans="2:11" s="13" customFormat="1" ht="15.75" customHeight="1" x14ac:dyDescent="0.35">
      <c r="B55" s="98" t="s">
        <v>20</v>
      </c>
      <c r="C55" s="98"/>
      <c r="D55" s="28">
        <v>43829</v>
      </c>
      <c r="E55" s="29" t="s">
        <v>10</v>
      </c>
      <c r="F55" s="41">
        <v>57</v>
      </c>
      <c r="G55" s="31">
        <v>91.09</v>
      </c>
      <c r="H55" s="57">
        <v>0.3841185416666667</v>
      </c>
      <c r="I55" s="41" t="s">
        <v>40</v>
      </c>
      <c r="J55" s="41">
        <v>146190</v>
      </c>
      <c r="K55" s="41" t="s">
        <v>3493</v>
      </c>
    </row>
    <row r="56" spans="2:11" s="13" customFormat="1" ht="15.75" customHeight="1" x14ac:dyDescent="0.35">
      <c r="B56" s="98" t="s">
        <v>20</v>
      </c>
      <c r="C56" s="98"/>
      <c r="D56" s="24">
        <v>43829</v>
      </c>
      <c r="E56" s="25" t="s">
        <v>10</v>
      </c>
      <c r="F56" s="51">
        <v>87</v>
      </c>
      <c r="G56" s="27">
        <v>91.07</v>
      </c>
      <c r="H56" s="57">
        <v>0.38421068287037036</v>
      </c>
      <c r="I56" s="51" t="s">
        <v>40</v>
      </c>
      <c r="J56" s="51">
        <v>146192</v>
      </c>
      <c r="K56" s="51" t="s">
        <v>3494</v>
      </c>
    </row>
    <row r="57" spans="2:11" s="13" customFormat="1" ht="15.75" customHeight="1" x14ac:dyDescent="0.35">
      <c r="B57" s="98" t="s">
        <v>20</v>
      </c>
      <c r="C57" s="98"/>
      <c r="D57" s="28">
        <v>43829</v>
      </c>
      <c r="E57" s="29" t="s">
        <v>10</v>
      </c>
      <c r="F57" s="41">
        <v>53</v>
      </c>
      <c r="G57" s="31">
        <v>91.12</v>
      </c>
      <c r="H57" s="57">
        <v>0.38440424768518522</v>
      </c>
      <c r="I57" s="41" t="s">
        <v>40</v>
      </c>
      <c r="J57" s="41">
        <v>146196</v>
      </c>
      <c r="K57" s="41" t="s">
        <v>3495</v>
      </c>
    </row>
    <row r="58" spans="2:11" s="13" customFormat="1" ht="15.75" customHeight="1" x14ac:dyDescent="0.35">
      <c r="B58" s="98" t="s">
        <v>20</v>
      </c>
      <c r="C58" s="98"/>
      <c r="D58" s="24">
        <v>43829</v>
      </c>
      <c r="E58" s="25" t="s">
        <v>10</v>
      </c>
      <c r="F58" s="51">
        <v>47</v>
      </c>
      <c r="G58" s="27">
        <v>91.12</v>
      </c>
      <c r="H58" s="57">
        <v>0.38440457175925924</v>
      </c>
      <c r="I58" s="51" t="s">
        <v>40</v>
      </c>
      <c r="J58" s="51">
        <v>146197</v>
      </c>
      <c r="K58" s="51" t="s">
        <v>3496</v>
      </c>
    </row>
    <row r="59" spans="2:11" s="13" customFormat="1" ht="15.75" customHeight="1" x14ac:dyDescent="0.35">
      <c r="B59" s="98" t="s">
        <v>20</v>
      </c>
      <c r="C59" s="98"/>
      <c r="D59" s="28">
        <v>43829</v>
      </c>
      <c r="E59" s="29" t="s">
        <v>10</v>
      </c>
      <c r="F59" s="41">
        <v>60</v>
      </c>
      <c r="G59" s="31">
        <v>91.12</v>
      </c>
      <c r="H59" s="57">
        <v>0.38440457175925924</v>
      </c>
      <c r="I59" s="41" t="s">
        <v>40</v>
      </c>
      <c r="J59" s="41">
        <v>146198</v>
      </c>
      <c r="K59" s="41" t="s">
        <v>3497</v>
      </c>
    </row>
    <row r="60" spans="2:11" s="13" customFormat="1" ht="15.75" customHeight="1" x14ac:dyDescent="0.35">
      <c r="B60" s="98" t="s">
        <v>20</v>
      </c>
      <c r="C60" s="98"/>
      <c r="D60" s="24">
        <v>43829</v>
      </c>
      <c r="E60" s="25" t="s">
        <v>10</v>
      </c>
      <c r="F60" s="51">
        <v>300</v>
      </c>
      <c r="G60" s="27">
        <v>91.12</v>
      </c>
      <c r="H60" s="57">
        <v>0.38440458333333333</v>
      </c>
      <c r="I60" s="51" t="s">
        <v>40</v>
      </c>
      <c r="J60" s="51">
        <v>146199</v>
      </c>
      <c r="K60" s="51" t="s">
        <v>3498</v>
      </c>
    </row>
    <row r="61" spans="2:11" s="13" customFormat="1" ht="15.75" customHeight="1" x14ac:dyDescent="0.35">
      <c r="B61" s="98" t="s">
        <v>20</v>
      </c>
      <c r="C61" s="98"/>
      <c r="D61" s="28">
        <v>43829</v>
      </c>
      <c r="E61" s="29" t="s">
        <v>10</v>
      </c>
      <c r="F61" s="41">
        <v>70</v>
      </c>
      <c r="G61" s="31">
        <v>91.04</v>
      </c>
      <c r="H61" s="57">
        <v>0.38616974537037041</v>
      </c>
      <c r="I61" s="41" t="s">
        <v>40</v>
      </c>
      <c r="J61" s="41">
        <v>146206</v>
      </c>
      <c r="K61" s="41" t="s">
        <v>3499</v>
      </c>
    </row>
    <row r="62" spans="2:11" s="13" customFormat="1" ht="15.75" customHeight="1" x14ac:dyDescent="0.35">
      <c r="B62" s="98" t="s">
        <v>20</v>
      </c>
      <c r="C62" s="98"/>
      <c r="D62" s="24">
        <v>43829</v>
      </c>
      <c r="E62" s="25" t="s">
        <v>10</v>
      </c>
      <c r="F62" s="51">
        <v>9</v>
      </c>
      <c r="G62" s="27">
        <v>91.04</v>
      </c>
      <c r="H62" s="57">
        <v>0.38616991898148151</v>
      </c>
      <c r="I62" s="51" t="s">
        <v>40</v>
      </c>
      <c r="J62" s="51">
        <v>146208</v>
      </c>
      <c r="K62" s="51" t="s">
        <v>3500</v>
      </c>
    </row>
    <row r="63" spans="2:11" s="13" customFormat="1" ht="15.75" customHeight="1" x14ac:dyDescent="0.35">
      <c r="B63" s="98" t="s">
        <v>20</v>
      </c>
      <c r="C63" s="98"/>
      <c r="D63" s="28">
        <v>43829</v>
      </c>
      <c r="E63" s="29" t="s">
        <v>10</v>
      </c>
      <c r="F63" s="41">
        <v>90</v>
      </c>
      <c r="G63" s="31">
        <v>91.03</v>
      </c>
      <c r="H63" s="57">
        <v>0.38616991898148151</v>
      </c>
      <c r="I63" s="41" t="s">
        <v>40</v>
      </c>
      <c r="J63" s="41">
        <v>146207</v>
      </c>
      <c r="K63" s="41" t="s">
        <v>3501</v>
      </c>
    </row>
    <row r="64" spans="2:11" s="13" customFormat="1" ht="15.75" customHeight="1" x14ac:dyDescent="0.35">
      <c r="B64" s="98" t="s">
        <v>20</v>
      </c>
      <c r="C64" s="98"/>
      <c r="D64" s="24">
        <v>43829</v>
      </c>
      <c r="E64" s="25" t="s">
        <v>10</v>
      </c>
      <c r="F64" s="51">
        <v>59</v>
      </c>
      <c r="G64" s="27">
        <v>91.04</v>
      </c>
      <c r="H64" s="57">
        <v>0.3861699305555556</v>
      </c>
      <c r="I64" s="51" t="s">
        <v>40</v>
      </c>
      <c r="J64" s="51">
        <v>146209</v>
      </c>
      <c r="K64" s="51" t="s">
        <v>3502</v>
      </c>
    </row>
    <row r="65" spans="2:11" s="13" customFormat="1" ht="15.75" customHeight="1" x14ac:dyDescent="0.35">
      <c r="B65" s="98" t="s">
        <v>20</v>
      </c>
      <c r="C65" s="98"/>
      <c r="D65" s="28">
        <v>43829</v>
      </c>
      <c r="E65" s="29" t="s">
        <v>10</v>
      </c>
      <c r="F65" s="41">
        <v>54</v>
      </c>
      <c r="G65" s="31">
        <v>90.99</v>
      </c>
      <c r="H65" s="57">
        <v>0.38680932870370371</v>
      </c>
      <c r="I65" s="41" t="s">
        <v>40</v>
      </c>
      <c r="J65" s="41">
        <v>146211</v>
      </c>
      <c r="K65" s="41" t="s">
        <v>3503</v>
      </c>
    </row>
    <row r="66" spans="2:11" s="13" customFormat="1" ht="15.75" customHeight="1" x14ac:dyDescent="0.35">
      <c r="B66" s="98" t="s">
        <v>20</v>
      </c>
      <c r="C66" s="98"/>
      <c r="D66" s="24">
        <v>43829</v>
      </c>
      <c r="E66" s="25" t="s">
        <v>10</v>
      </c>
      <c r="F66" s="51">
        <v>100</v>
      </c>
      <c r="G66" s="27">
        <v>90.99</v>
      </c>
      <c r="H66" s="57">
        <v>0.38680932870370371</v>
      </c>
      <c r="I66" s="51" t="s">
        <v>40</v>
      </c>
      <c r="J66" s="51">
        <v>146210</v>
      </c>
      <c r="K66" s="51" t="s">
        <v>3504</v>
      </c>
    </row>
    <row r="67" spans="2:11" s="13" customFormat="1" ht="15.75" customHeight="1" x14ac:dyDescent="0.35">
      <c r="B67" s="98" t="s">
        <v>20</v>
      </c>
      <c r="C67" s="98"/>
      <c r="D67" s="28">
        <v>43829</v>
      </c>
      <c r="E67" s="29" t="s">
        <v>10</v>
      </c>
      <c r="F67" s="41">
        <v>42</v>
      </c>
      <c r="G67" s="31">
        <v>90.96</v>
      </c>
      <c r="H67" s="57">
        <v>0.38688780092592595</v>
      </c>
      <c r="I67" s="41" t="s">
        <v>40</v>
      </c>
      <c r="J67" s="41">
        <v>146212</v>
      </c>
      <c r="K67" s="41" t="s">
        <v>3505</v>
      </c>
    </row>
    <row r="68" spans="2:11" s="13" customFormat="1" ht="15.75" customHeight="1" x14ac:dyDescent="0.35">
      <c r="B68" s="98" t="s">
        <v>20</v>
      </c>
      <c r="C68" s="98"/>
      <c r="D68" s="24">
        <v>43829</v>
      </c>
      <c r="E68" s="25" t="s">
        <v>10</v>
      </c>
      <c r="F68" s="51">
        <v>75</v>
      </c>
      <c r="G68" s="27">
        <v>90.91</v>
      </c>
      <c r="H68" s="57">
        <v>0.38755201388888894</v>
      </c>
      <c r="I68" s="51" t="s">
        <v>40</v>
      </c>
      <c r="J68" s="51">
        <v>146219</v>
      </c>
      <c r="K68" s="51" t="s">
        <v>3506</v>
      </c>
    </row>
    <row r="69" spans="2:11" s="13" customFormat="1" ht="15.75" customHeight="1" x14ac:dyDescent="0.35">
      <c r="B69" s="98" t="s">
        <v>20</v>
      </c>
      <c r="C69" s="98"/>
      <c r="D69" s="28">
        <v>43829</v>
      </c>
      <c r="E69" s="29" t="s">
        <v>10</v>
      </c>
      <c r="F69" s="41">
        <v>62</v>
      </c>
      <c r="G69" s="31">
        <v>90.91</v>
      </c>
      <c r="H69" s="57">
        <v>0.38755201388888894</v>
      </c>
      <c r="I69" s="41" t="s">
        <v>40</v>
      </c>
      <c r="J69" s="41">
        <v>146218</v>
      </c>
      <c r="K69" s="41" t="s">
        <v>3507</v>
      </c>
    </row>
    <row r="70" spans="2:11" s="13" customFormat="1" ht="15.75" customHeight="1" x14ac:dyDescent="0.35">
      <c r="B70" s="98" t="s">
        <v>20</v>
      </c>
      <c r="C70" s="98"/>
      <c r="D70" s="24">
        <v>43829</v>
      </c>
      <c r="E70" s="25" t="s">
        <v>10</v>
      </c>
      <c r="F70" s="51">
        <v>105</v>
      </c>
      <c r="G70" s="27">
        <v>90.91</v>
      </c>
      <c r="H70" s="57">
        <v>0.38755233796296301</v>
      </c>
      <c r="I70" s="51" t="s">
        <v>40</v>
      </c>
      <c r="J70" s="51">
        <v>146221</v>
      </c>
      <c r="K70" s="51" t="s">
        <v>3508</v>
      </c>
    </row>
    <row r="71" spans="2:11" s="13" customFormat="1" ht="15.75" customHeight="1" x14ac:dyDescent="0.35">
      <c r="B71" s="98" t="s">
        <v>20</v>
      </c>
      <c r="C71" s="98"/>
      <c r="D71" s="28">
        <v>43829</v>
      </c>
      <c r="E71" s="29" t="s">
        <v>10</v>
      </c>
      <c r="F71" s="41">
        <v>19</v>
      </c>
      <c r="G71" s="31">
        <v>90.91</v>
      </c>
      <c r="H71" s="57">
        <v>0.38755233796296301</v>
      </c>
      <c r="I71" s="41" t="s">
        <v>40</v>
      </c>
      <c r="J71" s="41">
        <v>146220</v>
      </c>
      <c r="K71" s="41" t="s">
        <v>3509</v>
      </c>
    </row>
    <row r="72" spans="2:11" s="13" customFormat="1" ht="15.75" customHeight="1" x14ac:dyDescent="0.35">
      <c r="B72" s="98" t="s">
        <v>20</v>
      </c>
      <c r="C72" s="98"/>
      <c r="D72" s="24">
        <v>43829</v>
      </c>
      <c r="E72" s="25" t="s">
        <v>10</v>
      </c>
      <c r="F72" s="51">
        <v>28</v>
      </c>
      <c r="G72" s="27">
        <v>90.88</v>
      </c>
      <c r="H72" s="57">
        <v>0.3881945370370371</v>
      </c>
      <c r="I72" s="51" t="s">
        <v>40</v>
      </c>
      <c r="J72" s="51">
        <v>146224</v>
      </c>
      <c r="K72" s="51" t="s">
        <v>3510</v>
      </c>
    </row>
    <row r="73" spans="2:11" s="13" customFormat="1" ht="15.75" customHeight="1" x14ac:dyDescent="0.35">
      <c r="B73" s="98" t="s">
        <v>20</v>
      </c>
      <c r="C73" s="98"/>
      <c r="D73" s="28">
        <v>43829</v>
      </c>
      <c r="E73" s="29" t="s">
        <v>10</v>
      </c>
      <c r="F73" s="41">
        <v>95</v>
      </c>
      <c r="G73" s="31">
        <v>90.93</v>
      </c>
      <c r="H73" s="57">
        <v>0.3883060069444445</v>
      </c>
      <c r="I73" s="41" t="s">
        <v>40</v>
      </c>
      <c r="J73" s="41">
        <v>146225</v>
      </c>
      <c r="K73" s="41" t="s">
        <v>3511</v>
      </c>
    </row>
    <row r="74" spans="2:11" s="13" customFormat="1" ht="15.75" customHeight="1" x14ac:dyDescent="0.35">
      <c r="B74" s="98" t="s">
        <v>20</v>
      </c>
      <c r="C74" s="98"/>
      <c r="D74" s="24">
        <v>43829</v>
      </c>
      <c r="E74" s="25" t="s">
        <v>10</v>
      </c>
      <c r="F74" s="51">
        <v>49</v>
      </c>
      <c r="G74" s="27">
        <v>90.91</v>
      </c>
      <c r="H74" s="57">
        <v>0.38831712962962966</v>
      </c>
      <c r="I74" s="51" t="s">
        <v>40</v>
      </c>
      <c r="J74" s="51">
        <v>146226</v>
      </c>
      <c r="K74" s="51" t="s">
        <v>3512</v>
      </c>
    </row>
    <row r="75" spans="2:11" s="13" customFormat="1" ht="15.75" customHeight="1" x14ac:dyDescent="0.35">
      <c r="B75" s="98" t="s">
        <v>20</v>
      </c>
      <c r="C75" s="98"/>
      <c r="D75" s="28">
        <v>43829</v>
      </c>
      <c r="E75" s="29" t="s">
        <v>10</v>
      </c>
      <c r="F75" s="41">
        <v>137</v>
      </c>
      <c r="G75" s="31">
        <v>91.01</v>
      </c>
      <c r="H75" s="57">
        <v>0.38936398148148149</v>
      </c>
      <c r="I75" s="41" t="s">
        <v>40</v>
      </c>
      <c r="J75" s="41">
        <v>146229</v>
      </c>
      <c r="K75" s="41" t="s">
        <v>3513</v>
      </c>
    </row>
    <row r="76" spans="2:11" s="13" customFormat="1" ht="15.75" customHeight="1" x14ac:dyDescent="0.35">
      <c r="B76" s="98" t="s">
        <v>20</v>
      </c>
      <c r="C76" s="98"/>
      <c r="D76" s="24">
        <v>43829</v>
      </c>
      <c r="E76" s="25" t="s">
        <v>10</v>
      </c>
      <c r="F76" s="51">
        <v>60</v>
      </c>
      <c r="G76" s="27">
        <v>91.01</v>
      </c>
      <c r="H76" s="57">
        <v>0.38936413194444447</v>
      </c>
      <c r="I76" s="51" t="s">
        <v>40</v>
      </c>
      <c r="J76" s="51">
        <v>146231</v>
      </c>
      <c r="K76" s="51" t="s">
        <v>3514</v>
      </c>
    </row>
    <row r="77" spans="2:11" s="13" customFormat="1" ht="15.75" customHeight="1" x14ac:dyDescent="0.35">
      <c r="B77" s="98" t="s">
        <v>20</v>
      </c>
      <c r="C77" s="98"/>
      <c r="D77" s="28">
        <v>43829</v>
      </c>
      <c r="E77" s="29" t="s">
        <v>10</v>
      </c>
      <c r="F77" s="41">
        <v>70</v>
      </c>
      <c r="G77" s="31">
        <v>91.01</v>
      </c>
      <c r="H77" s="57">
        <v>0.38936413194444447</v>
      </c>
      <c r="I77" s="41" t="s">
        <v>40</v>
      </c>
      <c r="J77" s="41">
        <v>146232</v>
      </c>
      <c r="K77" s="41" t="s">
        <v>3515</v>
      </c>
    </row>
    <row r="78" spans="2:11" s="13" customFormat="1" ht="15.75" customHeight="1" x14ac:dyDescent="0.35">
      <c r="B78" s="98" t="s">
        <v>20</v>
      </c>
      <c r="C78" s="98"/>
      <c r="D78" s="24">
        <v>43829</v>
      </c>
      <c r="E78" s="25" t="s">
        <v>10</v>
      </c>
      <c r="F78" s="51">
        <v>137</v>
      </c>
      <c r="G78" s="27">
        <v>91.01</v>
      </c>
      <c r="H78" s="57">
        <v>0.38936413194444447</v>
      </c>
      <c r="I78" s="51" t="s">
        <v>40</v>
      </c>
      <c r="J78" s="51">
        <v>146230</v>
      </c>
      <c r="K78" s="51" t="s">
        <v>3516</v>
      </c>
    </row>
    <row r="79" spans="2:11" s="13" customFormat="1" ht="15.75" customHeight="1" x14ac:dyDescent="0.35">
      <c r="B79" s="98" t="s">
        <v>20</v>
      </c>
      <c r="C79" s="98"/>
      <c r="D79" s="28">
        <v>43829</v>
      </c>
      <c r="E79" s="29" t="s">
        <v>10</v>
      </c>
      <c r="F79" s="41">
        <v>45</v>
      </c>
      <c r="G79" s="31">
        <v>91.01</v>
      </c>
      <c r="H79" s="57">
        <v>0.38937615740740744</v>
      </c>
      <c r="I79" s="41" t="s">
        <v>40</v>
      </c>
      <c r="J79" s="41">
        <v>146233</v>
      </c>
      <c r="K79" s="41" t="s">
        <v>3517</v>
      </c>
    </row>
    <row r="80" spans="2:11" s="13" customFormat="1" ht="15.75" customHeight="1" x14ac:dyDescent="0.35">
      <c r="B80" s="98" t="s">
        <v>20</v>
      </c>
      <c r="C80" s="98"/>
      <c r="D80" s="24">
        <v>43829</v>
      </c>
      <c r="E80" s="25" t="s">
        <v>10</v>
      </c>
      <c r="F80" s="51">
        <v>383</v>
      </c>
      <c r="G80" s="27">
        <v>91.01</v>
      </c>
      <c r="H80" s="57">
        <v>0.38945657407407408</v>
      </c>
      <c r="I80" s="51" t="s">
        <v>40</v>
      </c>
      <c r="J80" s="51">
        <v>146235</v>
      </c>
      <c r="K80" s="51" t="s">
        <v>3518</v>
      </c>
    </row>
    <row r="81" spans="2:11" s="13" customFormat="1" ht="15.75" customHeight="1" x14ac:dyDescent="0.35">
      <c r="B81" s="98" t="s">
        <v>20</v>
      </c>
      <c r="C81" s="98"/>
      <c r="D81" s="28">
        <v>43829</v>
      </c>
      <c r="E81" s="29" t="s">
        <v>10</v>
      </c>
      <c r="F81" s="41">
        <v>52</v>
      </c>
      <c r="G81" s="31">
        <v>91.01</v>
      </c>
      <c r="H81" s="57">
        <v>0.39255372685185186</v>
      </c>
      <c r="I81" s="41" t="s">
        <v>40</v>
      </c>
      <c r="J81" s="41">
        <v>146252</v>
      </c>
      <c r="K81" s="41" t="s">
        <v>3519</v>
      </c>
    </row>
    <row r="82" spans="2:11" s="13" customFormat="1" ht="15.75" customHeight="1" x14ac:dyDescent="0.35">
      <c r="B82" s="98" t="s">
        <v>20</v>
      </c>
      <c r="C82" s="98"/>
      <c r="D82" s="24">
        <v>43829</v>
      </c>
      <c r="E82" s="25" t="s">
        <v>10</v>
      </c>
      <c r="F82" s="51">
        <v>43</v>
      </c>
      <c r="G82" s="27">
        <v>91.01</v>
      </c>
      <c r="H82" s="57">
        <v>0.39255372685185186</v>
      </c>
      <c r="I82" s="51" t="s">
        <v>40</v>
      </c>
      <c r="J82" s="51">
        <v>146251</v>
      </c>
      <c r="K82" s="51" t="s">
        <v>3520</v>
      </c>
    </row>
    <row r="83" spans="2:11" s="13" customFormat="1" ht="15.75" customHeight="1" x14ac:dyDescent="0.35">
      <c r="B83" s="98" t="s">
        <v>20</v>
      </c>
      <c r="C83" s="98"/>
      <c r="D83" s="28">
        <v>43829</v>
      </c>
      <c r="E83" s="29" t="s">
        <v>10</v>
      </c>
      <c r="F83" s="41">
        <v>2</v>
      </c>
      <c r="G83" s="31">
        <v>91</v>
      </c>
      <c r="H83" s="57">
        <v>0.39276767361111115</v>
      </c>
      <c r="I83" s="41" t="s">
        <v>40</v>
      </c>
      <c r="J83" s="41">
        <v>146254</v>
      </c>
      <c r="K83" s="41" t="s">
        <v>3521</v>
      </c>
    </row>
    <row r="84" spans="2:11" s="13" customFormat="1" ht="15.75" customHeight="1" x14ac:dyDescent="0.35">
      <c r="B84" s="98" t="s">
        <v>20</v>
      </c>
      <c r="C84" s="98"/>
      <c r="D84" s="24">
        <v>43829</v>
      </c>
      <c r="E84" s="25" t="s">
        <v>10</v>
      </c>
      <c r="F84" s="51">
        <v>32</v>
      </c>
      <c r="G84" s="27">
        <v>91</v>
      </c>
      <c r="H84" s="57">
        <v>0.39276767361111115</v>
      </c>
      <c r="I84" s="51" t="s">
        <v>40</v>
      </c>
      <c r="J84" s="51">
        <v>146253</v>
      </c>
      <c r="K84" s="51" t="s">
        <v>3522</v>
      </c>
    </row>
    <row r="85" spans="2:11" s="13" customFormat="1" ht="15.75" customHeight="1" x14ac:dyDescent="0.35">
      <c r="B85" s="98" t="s">
        <v>20</v>
      </c>
      <c r="C85" s="98"/>
      <c r="D85" s="28">
        <v>43829</v>
      </c>
      <c r="E85" s="29" t="s">
        <v>10</v>
      </c>
      <c r="F85" s="41">
        <v>37</v>
      </c>
      <c r="G85" s="31">
        <v>91</v>
      </c>
      <c r="H85" s="57">
        <v>0.39276784722222224</v>
      </c>
      <c r="I85" s="41" t="s">
        <v>40</v>
      </c>
      <c r="J85" s="41">
        <v>146256</v>
      </c>
      <c r="K85" s="41" t="s">
        <v>3523</v>
      </c>
    </row>
    <row r="86" spans="2:11" s="13" customFormat="1" ht="15.75" customHeight="1" x14ac:dyDescent="0.35">
      <c r="B86" s="98" t="s">
        <v>20</v>
      </c>
      <c r="C86" s="98"/>
      <c r="D86" s="24">
        <v>43829</v>
      </c>
      <c r="E86" s="25" t="s">
        <v>10</v>
      </c>
      <c r="F86" s="51">
        <v>100</v>
      </c>
      <c r="G86" s="27">
        <v>91</v>
      </c>
      <c r="H86" s="57">
        <v>0.39276784722222224</v>
      </c>
      <c r="I86" s="51" t="s">
        <v>40</v>
      </c>
      <c r="J86" s="51">
        <v>146255</v>
      </c>
      <c r="K86" s="51" t="s">
        <v>3524</v>
      </c>
    </row>
    <row r="87" spans="2:11" s="13" customFormat="1" ht="15.75" customHeight="1" x14ac:dyDescent="0.35">
      <c r="B87" s="98" t="s">
        <v>20</v>
      </c>
      <c r="C87" s="98"/>
      <c r="D87" s="28">
        <v>43829</v>
      </c>
      <c r="E87" s="29" t="s">
        <v>10</v>
      </c>
      <c r="F87" s="41">
        <v>16</v>
      </c>
      <c r="G87" s="31">
        <v>91</v>
      </c>
      <c r="H87" s="57">
        <v>0.3927680208333334</v>
      </c>
      <c r="I87" s="41" t="s">
        <v>40</v>
      </c>
      <c r="J87" s="41">
        <v>146257</v>
      </c>
      <c r="K87" s="41" t="s">
        <v>3525</v>
      </c>
    </row>
    <row r="88" spans="2:11" s="13" customFormat="1" ht="15.75" customHeight="1" x14ac:dyDescent="0.35">
      <c r="B88" s="98" t="s">
        <v>20</v>
      </c>
      <c r="C88" s="98"/>
      <c r="D88" s="24">
        <v>43829</v>
      </c>
      <c r="E88" s="25" t="s">
        <v>10</v>
      </c>
      <c r="F88" s="51">
        <v>111</v>
      </c>
      <c r="G88" s="27">
        <v>91</v>
      </c>
      <c r="H88" s="57">
        <v>0.39276804398148152</v>
      </c>
      <c r="I88" s="51" t="s">
        <v>40</v>
      </c>
      <c r="J88" s="51">
        <v>146258</v>
      </c>
      <c r="K88" s="51" t="s">
        <v>3526</v>
      </c>
    </row>
    <row r="89" spans="2:11" s="13" customFormat="1" ht="15.75" customHeight="1" x14ac:dyDescent="0.35">
      <c r="B89" s="98" t="s">
        <v>20</v>
      </c>
      <c r="C89" s="98"/>
      <c r="D89" s="28">
        <v>43829</v>
      </c>
      <c r="E89" s="29" t="s">
        <v>10</v>
      </c>
      <c r="F89" s="41">
        <v>189</v>
      </c>
      <c r="G89" s="31">
        <v>91.01</v>
      </c>
      <c r="H89" s="57">
        <v>0.39402488425925924</v>
      </c>
      <c r="I89" s="41" t="s">
        <v>40</v>
      </c>
      <c r="J89" s="41">
        <v>146265</v>
      </c>
      <c r="K89" s="41" t="s">
        <v>3527</v>
      </c>
    </row>
    <row r="90" spans="2:11" s="13" customFormat="1" ht="15.75" customHeight="1" x14ac:dyDescent="0.35">
      <c r="B90" s="98" t="s">
        <v>20</v>
      </c>
      <c r="C90" s="98"/>
      <c r="D90" s="24">
        <v>43829</v>
      </c>
      <c r="E90" s="25" t="s">
        <v>10</v>
      </c>
      <c r="F90" s="51">
        <v>93</v>
      </c>
      <c r="G90" s="27">
        <v>91.01</v>
      </c>
      <c r="H90" s="57">
        <v>0.39402488425925924</v>
      </c>
      <c r="I90" s="51" t="s">
        <v>40</v>
      </c>
      <c r="J90" s="51">
        <v>146264</v>
      </c>
      <c r="K90" s="51" t="s">
        <v>3528</v>
      </c>
    </row>
    <row r="91" spans="2:11" s="13" customFormat="1" ht="15.75" customHeight="1" x14ac:dyDescent="0.35">
      <c r="B91" s="98" t="s">
        <v>20</v>
      </c>
      <c r="C91" s="98"/>
      <c r="D91" s="28">
        <v>43829</v>
      </c>
      <c r="E91" s="29" t="s">
        <v>10</v>
      </c>
      <c r="F91" s="41">
        <v>100</v>
      </c>
      <c r="G91" s="31">
        <v>91.01</v>
      </c>
      <c r="H91" s="57">
        <v>0.3944531365740741</v>
      </c>
      <c r="I91" s="41" t="s">
        <v>40</v>
      </c>
      <c r="J91" s="41">
        <v>146268</v>
      </c>
      <c r="K91" s="41" t="s">
        <v>3529</v>
      </c>
    </row>
    <row r="92" spans="2:11" s="13" customFormat="1" ht="15.75" customHeight="1" x14ac:dyDescent="0.35">
      <c r="B92" s="98" t="s">
        <v>20</v>
      </c>
      <c r="C92" s="98"/>
      <c r="D92" s="24">
        <v>43829</v>
      </c>
      <c r="E92" s="25" t="s">
        <v>10</v>
      </c>
      <c r="F92" s="51">
        <v>46</v>
      </c>
      <c r="G92" s="27">
        <v>91.01</v>
      </c>
      <c r="H92" s="57">
        <v>0.39446527777777785</v>
      </c>
      <c r="I92" s="51" t="s">
        <v>40</v>
      </c>
      <c r="J92" s="51">
        <v>146269</v>
      </c>
      <c r="K92" s="51" t="s">
        <v>3530</v>
      </c>
    </row>
    <row r="93" spans="2:11" s="13" customFormat="1" ht="15.75" customHeight="1" x14ac:dyDescent="0.35">
      <c r="B93" s="98" t="s">
        <v>20</v>
      </c>
      <c r="C93" s="98"/>
      <c r="D93" s="28">
        <v>43829</v>
      </c>
      <c r="E93" s="29" t="s">
        <v>10</v>
      </c>
      <c r="F93" s="41">
        <v>46</v>
      </c>
      <c r="G93" s="31">
        <v>91.01</v>
      </c>
      <c r="H93" s="57">
        <v>0.39452975694444448</v>
      </c>
      <c r="I93" s="41" t="s">
        <v>40</v>
      </c>
      <c r="J93" s="41">
        <v>146271</v>
      </c>
      <c r="K93" s="41" t="s">
        <v>3531</v>
      </c>
    </row>
    <row r="94" spans="2:11" s="13" customFormat="1" ht="15.75" customHeight="1" x14ac:dyDescent="0.35">
      <c r="B94" s="98" t="s">
        <v>20</v>
      </c>
      <c r="C94" s="98"/>
      <c r="D94" s="24">
        <v>43829</v>
      </c>
      <c r="E94" s="25" t="s">
        <v>10</v>
      </c>
      <c r="F94" s="51">
        <v>100</v>
      </c>
      <c r="G94" s="27">
        <v>91.01</v>
      </c>
      <c r="H94" s="57">
        <v>0.39452975694444448</v>
      </c>
      <c r="I94" s="51" t="s">
        <v>40</v>
      </c>
      <c r="J94" s="51">
        <v>146270</v>
      </c>
      <c r="K94" s="51" t="s">
        <v>3532</v>
      </c>
    </row>
    <row r="95" spans="2:11" s="13" customFormat="1" ht="15.75" customHeight="1" x14ac:dyDescent="0.35">
      <c r="B95" s="98" t="s">
        <v>20</v>
      </c>
      <c r="C95" s="98"/>
      <c r="D95" s="28">
        <v>43829</v>
      </c>
      <c r="E95" s="29" t="s">
        <v>10</v>
      </c>
      <c r="F95" s="41">
        <v>25</v>
      </c>
      <c r="G95" s="31">
        <v>91.01</v>
      </c>
      <c r="H95" s="57">
        <v>0.39574385416666669</v>
      </c>
      <c r="I95" s="41" t="s">
        <v>40</v>
      </c>
      <c r="J95" s="41">
        <v>146277</v>
      </c>
      <c r="K95" s="41" t="s">
        <v>3533</v>
      </c>
    </row>
    <row r="96" spans="2:11" s="13" customFormat="1" ht="15.75" customHeight="1" x14ac:dyDescent="0.35">
      <c r="B96" s="98" t="s">
        <v>20</v>
      </c>
      <c r="C96" s="98"/>
      <c r="D96" s="24">
        <v>43829</v>
      </c>
      <c r="E96" s="25" t="s">
        <v>10</v>
      </c>
      <c r="F96" s="51">
        <v>10</v>
      </c>
      <c r="G96" s="27">
        <v>91.01</v>
      </c>
      <c r="H96" s="57">
        <v>0.39580092592592597</v>
      </c>
      <c r="I96" s="51" t="s">
        <v>40</v>
      </c>
      <c r="J96" s="51">
        <v>146280</v>
      </c>
      <c r="K96" s="51" t="s">
        <v>3534</v>
      </c>
    </row>
    <row r="97" spans="2:11" s="13" customFormat="1" ht="15.75" customHeight="1" x14ac:dyDescent="0.35">
      <c r="B97" s="98" t="s">
        <v>20</v>
      </c>
      <c r="C97" s="98"/>
      <c r="D97" s="28">
        <v>43829</v>
      </c>
      <c r="E97" s="29" t="s">
        <v>10</v>
      </c>
      <c r="F97" s="41">
        <v>3</v>
      </c>
      <c r="G97" s="31">
        <v>91.01</v>
      </c>
      <c r="H97" s="57">
        <v>0.39601152777777776</v>
      </c>
      <c r="I97" s="41" t="s">
        <v>40</v>
      </c>
      <c r="J97" s="41">
        <v>146282</v>
      </c>
      <c r="K97" s="41" t="s">
        <v>3535</v>
      </c>
    </row>
    <row r="98" spans="2:11" s="13" customFormat="1" ht="15.75" customHeight="1" x14ac:dyDescent="0.35">
      <c r="B98" s="98" t="s">
        <v>20</v>
      </c>
      <c r="C98" s="98"/>
      <c r="D98" s="24">
        <v>43829</v>
      </c>
      <c r="E98" s="25" t="s">
        <v>10</v>
      </c>
      <c r="F98" s="51">
        <v>14</v>
      </c>
      <c r="G98" s="27">
        <v>91.01</v>
      </c>
      <c r="H98" s="57">
        <v>0.39601152777777776</v>
      </c>
      <c r="I98" s="51" t="s">
        <v>40</v>
      </c>
      <c r="J98" s="51">
        <v>146283</v>
      </c>
      <c r="K98" s="51" t="s">
        <v>3536</v>
      </c>
    </row>
    <row r="99" spans="2:11" s="13" customFormat="1" ht="15.75" customHeight="1" x14ac:dyDescent="0.35">
      <c r="B99" s="98" t="s">
        <v>20</v>
      </c>
      <c r="C99" s="98"/>
      <c r="D99" s="28">
        <v>43829</v>
      </c>
      <c r="E99" s="29" t="s">
        <v>10</v>
      </c>
      <c r="F99" s="41">
        <v>9</v>
      </c>
      <c r="G99" s="31">
        <v>91.01</v>
      </c>
      <c r="H99" s="57">
        <v>0.39601152777777776</v>
      </c>
      <c r="I99" s="41" t="s">
        <v>40</v>
      </c>
      <c r="J99" s="41">
        <v>146281</v>
      </c>
      <c r="K99" s="41" t="s">
        <v>3537</v>
      </c>
    </row>
    <row r="100" spans="2:11" s="13" customFormat="1" ht="15.75" customHeight="1" x14ac:dyDescent="0.35">
      <c r="B100" s="98" t="s">
        <v>20</v>
      </c>
      <c r="C100" s="98"/>
      <c r="D100" s="24">
        <v>43829</v>
      </c>
      <c r="E100" s="25" t="s">
        <v>10</v>
      </c>
      <c r="F100" s="51">
        <v>100</v>
      </c>
      <c r="G100" s="27">
        <v>91</v>
      </c>
      <c r="H100" s="57">
        <v>0.39601179398148151</v>
      </c>
      <c r="I100" s="51" t="s">
        <v>40</v>
      </c>
      <c r="J100" s="51">
        <v>146284</v>
      </c>
      <c r="K100" s="51" t="s">
        <v>3538</v>
      </c>
    </row>
    <row r="101" spans="2:11" s="13" customFormat="1" ht="15.75" customHeight="1" x14ac:dyDescent="0.35">
      <c r="B101" s="98" t="s">
        <v>20</v>
      </c>
      <c r="C101" s="98"/>
      <c r="D101" s="28">
        <v>43829</v>
      </c>
      <c r="E101" s="29" t="s">
        <v>10</v>
      </c>
      <c r="F101" s="41">
        <v>116</v>
      </c>
      <c r="G101" s="31">
        <v>91</v>
      </c>
      <c r="H101" s="57">
        <v>0.3960118055555556</v>
      </c>
      <c r="I101" s="41" t="s">
        <v>40</v>
      </c>
      <c r="J101" s="41">
        <v>146286</v>
      </c>
      <c r="K101" s="41" t="s">
        <v>3539</v>
      </c>
    </row>
    <row r="102" spans="2:11" s="13" customFormat="1" ht="15.75" customHeight="1" x14ac:dyDescent="0.35">
      <c r="B102" s="98" t="s">
        <v>20</v>
      </c>
      <c r="C102" s="98"/>
      <c r="D102" s="24">
        <v>43829</v>
      </c>
      <c r="E102" s="25" t="s">
        <v>10</v>
      </c>
      <c r="F102" s="51">
        <v>87</v>
      </c>
      <c r="G102" s="27">
        <v>91</v>
      </c>
      <c r="H102" s="57">
        <v>0.3960118055555556</v>
      </c>
      <c r="I102" s="51" t="s">
        <v>40</v>
      </c>
      <c r="J102" s="51">
        <v>146285</v>
      </c>
      <c r="K102" s="51" t="s">
        <v>3540</v>
      </c>
    </row>
    <row r="103" spans="2:11" s="13" customFormat="1" ht="15.75" customHeight="1" x14ac:dyDescent="0.35">
      <c r="B103" s="98" t="s">
        <v>20</v>
      </c>
      <c r="C103" s="98"/>
      <c r="D103" s="28">
        <v>43829</v>
      </c>
      <c r="E103" s="29" t="s">
        <v>10</v>
      </c>
      <c r="F103" s="41">
        <v>3</v>
      </c>
      <c r="G103" s="31">
        <v>91</v>
      </c>
      <c r="H103" s="57">
        <v>0.3962148148148148</v>
      </c>
      <c r="I103" s="41" t="s">
        <v>40</v>
      </c>
      <c r="J103" s="41">
        <v>146288</v>
      </c>
      <c r="K103" s="41" t="s">
        <v>3541</v>
      </c>
    </row>
    <row r="104" spans="2:11" s="13" customFormat="1" ht="15.75" customHeight="1" x14ac:dyDescent="0.35">
      <c r="B104" s="98" t="s">
        <v>20</v>
      </c>
      <c r="C104" s="98"/>
      <c r="D104" s="24">
        <v>43829</v>
      </c>
      <c r="E104" s="25" t="s">
        <v>10</v>
      </c>
      <c r="F104" s="51">
        <v>39</v>
      </c>
      <c r="G104" s="27">
        <v>91</v>
      </c>
      <c r="H104" s="57">
        <v>0.3962148148148148</v>
      </c>
      <c r="I104" s="51" t="s">
        <v>40</v>
      </c>
      <c r="J104" s="51">
        <v>146287</v>
      </c>
      <c r="K104" s="51" t="s">
        <v>3542</v>
      </c>
    </row>
    <row r="105" spans="2:11" s="13" customFormat="1" ht="15.75" customHeight="1" x14ac:dyDescent="0.35">
      <c r="B105" s="98" t="s">
        <v>20</v>
      </c>
      <c r="C105" s="98"/>
      <c r="D105" s="28">
        <v>43829</v>
      </c>
      <c r="E105" s="29" t="s">
        <v>10</v>
      </c>
      <c r="F105" s="41">
        <v>42</v>
      </c>
      <c r="G105" s="31">
        <v>91</v>
      </c>
      <c r="H105" s="57">
        <v>0.39623842592592595</v>
      </c>
      <c r="I105" s="41" t="s">
        <v>40</v>
      </c>
      <c r="J105" s="41">
        <v>146289</v>
      </c>
      <c r="K105" s="41" t="s">
        <v>3543</v>
      </c>
    </row>
    <row r="106" spans="2:11" s="13" customFormat="1" ht="15.75" customHeight="1" x14ac:dyDescent="0.35">
      <c r="B106" s="98" t="s">
        <v>20</v>
      </c>
      <c r="C106" s="98"/>
      <c r="D106" s="24">
        <v>43829</v>
      </c>
      <c r="E106" s="25" t="s">
        <v>10</v>
      </c>
      <c r="F106" s="51">
        <v>60</v>
      </c>
      <c r="G106" s="27">
        <v>91.06</v>
      </c>
      <c r="H106" s="57">
        <v>0.39657519675925923</v>
      </c>
      <c r="I106" s="51" t="s">
        <v>40</v>
      </c>
      <c r="J106" s="51">
        <v>146292</v>
      </c>
      <c r="K106" s="51" t="s">
        <v>3544</v>
      </c>
    </row>
    <row r="107" spans="2:11" s="13" customFormat="1" ht="15.75" customHeight="1" x14ac:dyDescent="0.35">
      <c r="B107" s="98" t="s">
        <v>20</v>
      </c>
      <c r="C107" s="98"/>
      <c r="D107" s="28">
        <v>43829</v>
      </c>
      <c r="E107" s="29" t="s">
        <v>10</v>
      </c>
      <c r="F107" s="41">
        <v>77</v>
      </c>
      <c r="G107" s="31">
        <v>91.06</v>
      </c>
      <c r="H107" s="57">
        <v>0.39657519675925923</v>
      </c>
      <c r="I107" s="41" t="s">
        <v>40</v>
      </c>
      <c r="J107" s="41">
        <v>146291</v>
      </c>
      <c r="K107" s="41" t="s">
        <v>3545</v>
      </c>
    </row>
    <row r="108" spans="2:11" s="13" customFormat="1" ht="15.75" customHeight="1" x14ac:dyDescent="0.35">
      <c r="B108" s="98" t="s">
        <v>20</v>
      </c>
      <c r="C108" s="98"/>
      <c r="D108" s="24">
        <v>43829</v>
      </c>
      <c r="E108" s="25" t="s">
        <v>10</v>
      </c>
      <c r="F108" s="51">
        <v>53</v>
      </c>
      <c r="G108" s="27">
        <v>91.14</v>
      </c>
      <c r="H108" s="57">
        <v>0.39740386574074077</v>
      </c>
      <c r="I108" s="51" t="s">
        <v>40</v>
      </c>
      <c r="J108" s="51">
        <v>146294</v>
      </c>
      <c r="K108" s="51" t="s">
        <v>3546</v>
      </c>
    </row>
    <row r="109" spans="2:11" s="13" customFormat="1" ht="15.75" customHeight="1" x14ac:dyDescent="0.35">
      <c r="B109" s="98" t="s">
        <v>20</v>
      </c>
      <c r="C109" s="98"/>
      <c r="D109" s="28">
        <v>43829</v>
      </c>
      <c r="E109" s="29" t="s">
        <v>10</v>
      </c>
      <c r="F109" s="41">
        <v>21</v>
      </c>
      <c r="G109" s="31">
        <v>91.11</v>
      </c>
      <c r="H109" s="57">
        <v>0.39750223379629629</v>
      </c>
      <c r="I109" s="41" t="s">
        <v>40</v>
      </c>
      <c r="J109" s="41">
        <v>146295</v>
      </c>
      <c r="K109" s="41" t="s">
        <v>3547</v>
      </c>
    </row>
    <row r="110" spans="2:11" s="13" customFormat="1" ht="15.75" customHeight="1" x14ac:dyDescent="0.35">
      <c r="B110" s="98" t="s">
        <v>20</v>
      </c>
      <c r="C110" s="98"/>
      <c r="D110" s="24">
        <v>43829</v>
      </c>
      <c r="E110" s="25" t="s">
        <v>10</v>
      </c>
      <c r="F110" s="51">
        <v>29</v>
      </c>
      <c r="G110" s="27">
        <v>91.13</v>
      </c>
      <c r="H110" s="57">
        <v>0.39750231481481485</v>
      </c>
      <c r="I110" s="51" t="s">
        <v>40</v>
      </c>
      <c r="J110" s="51">
        <v>146296</v>
      </c>
      <c r="K110" s="51" t="s">
        <v>3548</v>
      </c>
    </row>
    <row r="111" spans="2:11" s="13" customFormat="1" ht="15.75" customHeight="1" x14ac:dyDescent="0.35">
      <c r="B111" s="98" t="s">
        <v>20</v>
      </c>
      <c r="C111" s="98"/>
      <c r="D111" s="28">
        <v>43829</v>
      </c>
      <c r="E111" s="29" t="s">
        <v>10</v>
      </c>
      <c r="F111" s="41">
        <v>9</v>
      </c>
      <c r="G111" s="31">
        <v>91.14</v>
      </c>
      <c r="H111" s="57">
        <v>0.39831990740740741</v>
      </c>
      <c r="I111" s="41" t="s">
        <v>40</v>
      </c>
      <c r="J111" s="41">
        <v>146300</v>
      </c>
      <c r="K111" s="41" t="s">
        <v>3549</v>
      </c>
    </row>
    <row r="112" spans="2:11" s="13" customFormat="1" ht="15.75" customHeight="1" x14ac:dyDescent="0.35">
      <c r="B112" s="98" t="s">
        <v>20</v>
      </c>
      <c r="C112" s="98"/>
      <c r="D112" s="24">
        <v>43829</v>
      </c>
      <c r="E112" s="25" t="s">
        <v>10</v>
      </c>
      <c r="F112" s="51">
        <v>57</v>
      </c>
      <c r="G112" s="27">
        <v>91.14</v>
      </c>
      <c r="H112" s="57">
        <v>0.39831990740740741</v>
      </c>
      <c r="I112" s="51" t="s">
        <v>40</v>
      </c>
      <c r="J112" s="51">
        <v>146299</v>
      </c>
      <c r="K112" s="51" t="s">
        <v>3550</v>
      </c>
    </row>
    <row r="113" spans="2:11" s="13" customFormat="1" ht="15.75" customHeight="1" x14ac:dyDescent="0.35">
      <c r="B113" s="98" t="s">
        <v>20</v>
      </c>
      <c r="C113" s="98"/>
      <c r="D113" s="28">
        <v>43829</v>
      </c>
      <c r="E113" s="29" t="s">
        <v>10</v>
      </c>
      <c r="F113" s="41">
        <v>5</v>
      </c>
      <c r="G113" s="31">
        <v>91.14</v>
      </c>
      <c r="H113" s="57">
        <v>0.39868070601851857</v>
      </c>
      <c r="I113" s="41" t="s">
        <v>40</v>
      </c>
      <c r="J113" s="41">
        <v>146302</v>
      </c>
      <c r="K113" s="41" t="s">
        <v>3551</v>
      </c>
    </row>
    <row r="114" spans="2:11" s="13" customFormat="1" ht="15.75" customHeight="1" x14ac:dyDescent="0.35">
      <c r="B114" s="98" t="s">
        <v>20</v>
      </c>
      <c r="C114" s="98"/>
      <c r="D114" s="24">
        <v>43829</v>
      </c>
      <c r="E114" s="25" t="s">
        <v>10</v>
      </c>
      <c r="F114" s="51">
        <v>28</v>
      </c>
      <c r="G114" s="27">
        <v>91.14</v>
      </c>
      <c r="H114" s="57">
        <v>0.39868070601851857</v>
      </c>
      <c r="I114" s="51" t="s">
        <v>40</v>
      </c>
      <c r="J114" s="51">
        <v>146303</v>
      </c>
      <c r="K114" s="51" t="s">
        <v>3552</v>
      </c>
    </row>
    <row r="115" spans="2:11" s="13" customFormat="1" ht="15.75" customHeight="1" x14ac:dyDescent="0.35">
      <c r="B115" s="98" t="s">
        <v>20</v>
      </c>
      <c r="C115" s="98"/>
      <c r="D115" s="28">
        <v>43829</v>
      </c>
      <c r="E115" s="29" t="s">
        <v>10</v>
      </c>
      <c r="F115" s="41">
        <v>29</v>
      </c>
      <c r="G115" s="31">
        <v>91.13</v>
      </c>
      <c r="H115" s="57">
        <v>0.39868089120370376</v>
      </c>
      <c r="I115" s="41" t="s">
        <v>40</v>
      </c>
      <c r="J115" s="41">
        <v>146304</v>
      </c>
      <c r="K115" s="41" t="s">
        <v>3553</v>
      </c>
    </row>
    <row r="116" spans="2:11" s="13" customFormat="1" ht="15.75" customHeight="1" x14ac:dyDescent="0.35">
      <c r="B116" s="98" t="s">
        <v>20</v>
      </c>
      <c r="C116" s="98"/>
      <c r="D116" s="24">
        <v>43829</v>
      </c>
      <c r="E116" s="25" t="s">
        <v>10</v>
      </c>
      <c r="F116" s="51">
        <v>26</v>
      </c>
      <c r="G116" s="27">
        <v>91.13</v>
      </c>
      <c r="H116" s="57">
        <v>0.39868104166666674</v>
      </c>
      <c r="I116" s="51" t="s">
        <v>40</v>
      </c>
      <c r="J116" s="51">
        <v>146305</v>
      </c>
      <c r="K116" s="51" t="s">
        <v>3554</v>
      </c>
    </row>
    <row r="117" spans="2:11" s="13" customFormat="1" ht="15.75" customHeight="1" x14ac:dyDescent="0.35">
      <c r="B117" s="98" t="s">
        <v>20</v>
      </c>
      <c r="C117" s="98"/>
      <c r="D117" s="28">
        <v>43829</v>
      </c>
      <c r="E117" s="29" t="s">
        <v>10</v>
      </c>
      <c r="F117" s="41">
        <v>55</v>
      </c>
      <c r="G117" s="31">
        <v>91.13</v>
      </c>
      <c r="H117" s="57">
        <v>0.39868104166666674</v>
      </c>
      <c r="I117" s="41" t="s">
        <v>40</v>
      </c>
      <c r="J117" s="41">
        <v>146306</v>
      </c>
      <c r="K117" s="41" t="s">
        <v>3555</v>
      </c>
    </row>
    <row r="118" spans="2:11" s="13" customFormat="1" ht="15.75" customHeight="1" x14ac:dyDescent="0.35">
      <c r="B118" s="98" t="s">
        <v>20</v>
      </c>
      <c r="C118" s="98"/>
      <c r="D118" s="24">
        <v>43829</v>
      </c>
      <c r="E118" s="25" t="s">
        <v>10</v>
      </c>
      <c r="F118" s="51">
        <v>116</v>
      </c>
      <c r="G118" s="27">
        <v>91.13</v>
      </c>
      <c r="H118" s="57">
        <v>0.3987384259259259</v>
      </c>
      <c r="I118" s="51" t="s">
        <v>40</v>
      </c>
      <c r="J118" s="51">
        <v>146310</v>
      </c>
      <c r="K118" s="51" t="s">
        <v>3556</v>
      </c>
    </row>
    <row r="119" spans="2:11" s="13" customFormat="1" ht="15.75" customHeight="1" x14ac:dyDescent="0.35">
      <c r="B119" s="98" t="s">
        <v>20</v>
      </c>
      <c r="C119" s="98"/>
      <c r="D119" s="28">
        <v>43829</v>
      </c>
      <c r="E119" s="29" t="s">
        <v>10</v>
      </c>
      <c r="F119" s="41">
        <v>2</v>
      </c>
      <c r="G119" s="31">
        <v>91.13</v>
      </c>
      <c r="H119" s="57">
        <v>0.3987384259259259</v>
      </c>
      <c r="I119" s="41" t="s">
        <v>40</v>
      </c>
      <c r="J119" s="41">
        <v>146309</v>
      </c>
      <c r="K119" s="41" t="s">
        <v>3557</v>
      </c>
    </row>
    <row r="120" spans="2:11" s="13" customFormat="1" ht="15.75" customHeight="1" x14ac:dyDescent="0.35">
      <c r="B120" s="98" t="s">
        <v>20</v>
      </c>
      <c r="C120" s="98"/>
      <c r="D120" s="24">
        <v>43829</v>
      </c>
      <c r="E120" s="25" t="s">
        <v>10</v>
      </c>
      <c r="F120" s="51">
        <v>19</v>
      </c>
      <c r="G120" s="27">
        <v>91.13</v>
      </c>
      <c r="H120" s="57">
        <v>0.3987384259259259</v>
      </c>
      <c r="I120" s="51" t="s">
        <v>40</v>
      </c>
      <c r="J120" s="51">
        <v>146308</v>
      </c>
      <c r="K120" s="51" t="s">
        <v>3558</v>
      </c>
    </row>
    <row r="121" spans="2:11" s="13" customFormat="1" ht="15.75" customHeight="1" x14ac:dyDescent="0.35">
      <c r="B121" s="98" t="s">
        <v>20</v>
      </c>
      <c r="C121" s="98"/>
      <c r="D121" s="28">
        <v>43829</v>
      </c>
      <c r="E121" s="29" t="s">
        <v>10</v>
      </c>
      <c r="F121" s="41">
        <v>8</v>
      </c>
      <c r="G121" s="31">
        <v>91.13</v>
      </c>
      <c r="H121" s="57">
        <v>0.3987384259259259</v>
      </c>
      <c r="I121" s="41" t="s">
        <v>40</v>
      </c>
      <c r="J121" s="41">
        <v>146307</v>
      </c>
      <c r="K121" s="41" t="s">
        <v>3559</v>
      </c>
    </row>
    <row r="122" spans="2:11" s="13" customFormat="1" ht="15.75" customHeight="1" x14ac:dyDescent="0.35">
      <c r="B122" s="98" t="s">
        <v>20</v>
      </c>
      <c r="C122" s="98"/>
      <c r="D122" s="24">
        <v>43829</v>
      </c>
      <c r="E122" s="25" t="s">
        <v>10</v>
      </c>
      <c r="F122" s="51">
        <v>12</v>
      </c>
      <c r="G122" s="27">
        <v>91.13</v>
      </c>
      <c r="H122" s="57">
        <v>0.3989049189814815</v>
      </c>
      <c r="I122" s="51" t="s">
        <v>40</v>
      </c>
      <c r="J122" s="51">
        <v>146313</v>
      </c>
      <c r="K122" s="51" t="s">
        <v>3560</v>
      </c>
    </row>
    <row r="123" spans="2:11" s="13" customFormat="1" ht="15.75" customHeight="1" x14ac:dyDescent="0.35">
      <c r="B123" s="98" t="s">
        <v>20</v>
      </c>
      <c r="C123" s="98"/>
      <c r="D123" s="28">
        <v>43829</v>
      </c>
      <c r="E123" s="29" t="s">
        <v>10</v>
      </c>
      <c r="F123" s="41">
        <v>27</v>
      </c>
      <c r="G123" s="31">
        <v>91.13</v>
      </c>
      <c r="H123" s="57">
        <v>0.3989049189814815</v>
      </c>
      <c r="I123" s="41" t="s">
        <v>40</v>
      </c>
      <c r="J123" s="41">
        <v>146312</v>
      </c>
      <c r="K123" s="41" t="s">
        <v>3561</v>
      </c>
    </row>
    <row r="124" spans="2:11" s="13" customFormat="1" ht="15.75" customHeight="1" x14ac:dyDescent="0.35">
      <c r="B124" s="98" t="s">
        <v>20</v>
      </c>
      <c r="C124" s="98"/>
      <c r="D124" s="24">
        <v>43829</v>
      </c>
      <c r="E124" s="25" t="s">
        <v>10</v>
      </c>
      <c r="F124" s="51">
        <v>100</v>
      </c>
      <c r="G124" s="27">
        <v>91.13</v>
      </c>
      <c r="H124" s="57">
        <v>0.3989049189814815</v>
      </c>
      <c r="I124" s="51" t="s">
        <v>40</v>
      </c>
      <c r="J124" s="51">
        <v>146311</v>
      </c>
      <c r="K124" s="51" t="s">
        <v>3562</v>
      </c>
    </row>
    <row r="125" spans="2:11" s="13" customFormat="1" ht="15.75" customHeight="1" x14ac:dyDescent="0.35">
      <c r="B125" s="98" t="s">
        <v>20</v>
      </c>
      <c r="C125" s="98"/>
      <c r="D125" s="28">
        <v>43829</v>
      </c>
      <c r="E125" s="29" t="s">
        <v>10</v>
      </c>
      <c r="F125" s="41">
        <v>57</v>
      </c>
      <c r="G125" s="31">
        <v>91.1</v>
      </c>
      <c r="H125" s="57">
        <v>0.39938899305555559</v>
      </c>
      <c r="I125" s="41" t="s">
        <v>40</v>
      </c>
      <c r="J125" s="41">
        <v>146315</v>
      </c>
      <c r="K125" s="41" t="s">
        <v>3563</v>
      </c>
    </row>
    <row r="126" spans="2:11" s="13" customFormat="1" ht="15.75" customHeight="1" x14ac:dyDescent="0.35">
      <c r="B126" s="98" t="s">
        <v>20</v>
      </c>
      <c r="C126" s="98"/>
      <c r="D126" s="24">
        <v>43829</v>
      </c>
      <c r="E126" s="25" t="s">
        <v>10</v>
      </c>
      <c r="F126" s="51">
        <v>44</v>
      </c>
      <c r="G126" s="27">
        <v>91.11</v>
      </c>
      <c r="H126" s="57">
        <v>0.39938908564814812</v>
      </c>
      <c r="I126" s="51" t="s">
        <v>40</v>
      </c>
      <c r="J126" s="51">
        <v>146316</v>
      </c>
      <c r="K126" s="51" t="s">
        <v>3564</v>
      </c>
    </row>
    <row r="127" spans="2:11" s="13" customFormat="1" ht="15.75" customHeight="1" x14ac:dyDescent="0.35">
      <c r="B127" s="98" t="s">
        <v>20</v>
      </c>
      <c r="C127" s="98"/>
      <c r="D127" s="28">
        <v>43829</v>
      </c>
      <c r="E127" s="29" t="s">
        <v>10</v>
      </c>
      <c r="F127" s="41">
        <v>77</v>
      </c>
      <c r="G127" s="31">
        <v>91.14</v>
      </c>
      <c r="H127" s="57">
        <v>0.3993976041666667</v>
      </c>
      <c r="I127" s="41" t="s">
        <v>40</v>
      </c>
      <c r="J127" s="41">
        <v>146317</v>
      </c>
      <c r="K127" s="41" t="s">
        <v>3565</v>
      </c>
    </row>
    <row r="128" spans="2:11" s="13" customFormat="1" ht="15.75" customHeight="1" x14ac:dyDescent="0.35">
      <c r="B128" s="98" t="s">
        <v>20</v>
      </c>
      <c r="C128" s="98"/>
      <c r="D128" s="24">
        <v>43829</v>
      </c>
      <c r="E128" s="25" t="s">
        <v>10</v>
      </c>
      <c r="F128" s="51">
        <v>20</v>
      </c>
      <c r="G128" s="27">
        <v>91.15</v>
      </c>
      <c r="H128" s="57">
        <v>0.40028053240740741</v>
      </c>
      <c r="I128" s="51" t="s">
        <v>40</v>
      </c>
      <c r="J128" s="51">
        <v>146322</v>
      </c>
      <c r="K128" s="51" t="s">
        <v>3566</v>
      </c>
    </row>
    <row r="129" spans="2:11" s="13" customFormat="1" ht="15.75" customHeight="1" x14ac:dyDescent="0.35">
      <c r="B129" s="98" t="s">
        <v>20</v>
      </c>
      <c r="C129" s="98"/>
      <c r="D129" s="28">
        <v>43829</v>
      </c>
      <c r="E129" s="29" t="s">
        <v>10</v>
      </c>
      <c r="F129" s="41">
        <v>7</v>
      </c>
      <c r="G129" s="31">
        <v>91.15</v>
      </c>
      <c r="H129" s="57">
        <v>0.40028097222222225</v>
      </c>
      <c r="I129" s="41" t="s">
        <v>40</v>
      </c>
      <c r="J129" s="41">
        <v>146324</v>
      </c>
      <c r="K129" s="41" t="s">
        <v>3567</v>
      </c>
    </row>
    <row r="130" spans="2:11" s="13" customFormat="1" ht="15.75" customHeight="1" x14ac:dyDescent="0.35">
      <c r="B130" s="98" t="s">
        <v>20</v>
      </c>
      <c r="C130" s="98"/>
      <c r="D130" s="24">
        <v>43829</v>
      </c>
      <c r="E130" s="25" t="s">
        <v>10</v>
      </c>
      <c r="F130" s="51">
        <v>70</v>
      </c>
      <c r="G130" s="27">
        <v>91.15</v>
      </c>
      <c r="H130" s="57">
        <v>0.40028097222222225</v>
      </c>
      <c r="I130" s="51" t="s">
        <v>40</v>
      </c>
      <c r="J130" s="51">
        <v>146323</v>
      </c>
      <c r="K130" s="51" t="s">
        <v>3568</v>
      </c>
    </row>
    <row r="131" spans="2:11" s="13" customFormat="1" ht="15.75" customHeight="1" x14ac:dyDescent="0.35">
      <c r="B131" s="98" t="s">
        <v>20</v>
      </c>
      <c r="C131" s="98"/>
      <c r="D131" s="28">
        <v>43829</v>
      </c>
      <c r="E131" s="29" t="s">
        <v>10</v>
      </c>
      <c r="F131" s="41">
        <v>100</v>
      </c>
      <c r="G131" s="31">
        <v>91.13</v>
      </c>
      <c r="H131" s="57">
        <v>0.40099133101851858</v>
      </c>
      <c r="I131" s="41" t="s">
        <v>40</v>
      </c>
      <c r="J131" s="41">
        <v>146327</v>
      </c>
      <c r="K131" s="41" t="s">
        <v>3569</v>
      </c>
    </row>
    <row r="132" spans="2:11" s="13" customFormat="1" ht="15.75" customHeight="1" x14ac:dyDescent="0.35">
      <c r="B132" s="98" t="s">
        <v>20</v>
      </c>
      <c r="C132" s="98"/>
      <c r="D132" s="24">
        <v>43829</v>
      </c>
      <c r="E132" s="25" t="s">
        <v>10</v>
      </c>
      <c r="F132" s="51">
        <v>10</v>
      </c>
      <c r="G132" s="27">
        <v>91.13</v>
      </c>
      <c r="H132" s="57">
        <v>0.40099134259259261</v>
      </c>
      <c r="I132" s="51" t="s">
        <v>40</v>
      </c>
      <c r="J132" s="51">
        <v>146328</v>
      </c>
      <c r="K132" s="51" t="s">
        <v>3570</v>
      </c>
    </row>
    <row r="133" spans="2:11" s="13" customFormat="1" ht="15.75" customHeight="1" x14ac:dyDescent="0.35">
      <c r="B133" s="98" t="s">
        <v>20</v>
      </c>
      <c r="C133" s="98"/>
      <c r="D133" s="28">
        <v>43829</v>
      </c>
      <c r="E133" s="29" t="s">
        <v>10</v>
      </c>
      <c r="F133" s="41">
        <v>88</v>
      </c>
      <c r="G133" s="31">
        <v>91.13</v>
      </c>
      <c r="H133" s="57">
        <v>0.40100094907407413</v>
      </c>
      <c r="I133" s="41" t="s">
        <v>40</v>
      </c>
      <c r="J133" s="41">
        <v>146329</v>
      </c>
      <c r="K133" s="41" t="s">
        <v>3571</v>
      </c>
    </row>
    <row r="134" spans="2:11" s="13" customFormat="1" ht="15.75" customHeight="1" x14ac:dyDescent="0.35">
      <c r="B134" s="98" t="s">
        <v>20</v>
      </c>
      <c r="C134" s="98"/>
      <c r="D134" s="24">
        <v>43829</v>
      </c>
      <c r="E134" s="25" t="s">
        <v>10</v>
      </c>
      <c r="F134" s="51">
        <v>19</v>
      </c>
      <c r="G134" s="27">
        <v>91.13</v>
      </c>
      <c r="H134" s="57">
        <v>0.40100347222222221</v>
      </c>
      <c r="I134" s="51" t="s">
        <v>40</v>
      </c>
      <c r="J134" s="51">
        <v>146330</v>
      </c>
      <c r="K134" s="51" t="s">
        <v>3572</v>
      </c>
    </row>
    <row r="135" spans="2:11" s="13" customFormat="1" ht="15.75" customHeight="1" x14ac:dyDescent="0.35">
      <c r="B135" s="98" t="s">
        <v>20</v>
      </c>
      <c r="C135" s="98"/>
      <c r="D135" s="28">
        <v>43829</v>
      </c>
      <c r="E135" s="29" t="s">
        <v>10</v>
      </c>
      <c r="F135" s="41">
        <v>140</v>
      </c>
      <c r="G135" s="31">
        <v>91.13</v>
      </c>
      <c r="H135" s="57">
        <v>0.40111966435185187</v>
      </c>
      <c r="I135" s="41" t="s">
        <v>40</v>
      </c>
      <c r="J135" s="41">
        <v>146332</v>
      </c>
      <c r="K135" s="41" t="s">
        <v>3573</v>
      </c>
    </row>
    <row r="136" spans="2:11" s="13" customFormat="1" ht="15.75" customHeight="1" x14ac:dyDescent="0.35">
      <c r="B136" s="98" t="s">
        <v>20</v>
      </c>
      <c r="C136" s="98"/>
      <c r="D136" s="24">
        <v>43829</v>
      </c>
      <c r="E136" s="25" t="s">
        <v>10</v>
      </c>
      <c r="F136" s="51">
        <v>3</v>
      </c>
      <c r="G136" s="27">
        <v>91.12</v>
      </c>
      <c r="H136" s="57">
        <v>0.40111972222222225</v>
      </c>
      <c r="I136" s="51" t="s">
        <v>40</v>
      </c>
      <c r="J136" s="51">
        <v>146333</v>
      </c>
      <c r="K136" s="51" t="s">
        <v>3574</v>
      </c>
    </row>
    <row r="137" spans="2:11" s="13" customFormat="1" ht="15.75" customHeight="1" x14ac:dyDescent="0.35">
      <c r="B137" s="98" t="s">
        <v>20</v>
      </c>
      <c r="C137" s="98"/>
      <c r="D137" s="28">
        <v>43829</v>
      </c>
      <c r="E137" s="29" t="s">
        <v>10</v>
      </c>
      <c r="F137" s="41">
        <v>6</v>
      </c>
      <c r="G137" s="31">
        <v>91.16</v>
      </c>
      <c r="H137" s="57">
        <v>0.402363425925926</v>
      </c>
      <c r="I137" s="41" t="s">
        <v>40</v>
      </c>
      <c r="J137" s="41">
        <v>146341</v>
      </c>
      <c r="K137" s="41" t="s">
        <v>3575</v>
      </c>
    </row>
    <row r="138" spans="2:11" s="13" customFormat="1" ht="15.75" customHeight="1" x14ac:dyDescent="0.35">
      <c r="B138" s="98" t="s">
        <v>20</v>
      </c>
      <c r="C138" s="98"/>
      <c r="D138" s="24">
        <v>43829</v>
      </c>
      <c r="E138" s="25" t="s">
        <v>10</v>
      </c>
      <c r="F138" s="51">
        <v>6</v>
      </c>
      <c r="G138" s="27">
        <v>91.16</v>
      </c>
      <c r="H138" s="57">
        <v>0.40238707175925925</v>
      </c>
      <c r="I138" s="51" t="s">
        <v>40</v>
      </c>
      <c r="J138" s="51">
        <v>146344</v>
      </c>
      <c r="K138" s="51" t="s">
        <v>3576</v>
      </c>
    </row>
    <row r="139" spans="2:11" s="13" customFormat="1" ht="15.75" customHeight="1" x14ac:dyDescent="0.35">
      <c r="B139" s="98" t="s">
        <v>20</v>
      </c>
      <c r="C139" s="98"/>
      <c r="D139" s="28">
        <v>43829</v>
      </c>
      <c r="E139" s="29" t="s">
        <v>10</v>
      </c>
      <c r="F139" s="41">
        <v>26</v>
      </c>
      <c r="G139" s="31">
        <v>91.16</v>
      </c>
      <c r="H139" s="57">
        <v>0.40238707175925925</v>
      </c>
      <c r="I139" s="41" t="s">
        <v>40</v>
      </c>
      <c r="J139" s="41">
        <v>146343</v>
      </c>
      <c r="K139" s="41" t="s">
        <v>3577</v>
      </c>
    </row>
    <row r="140" spans="2:11" s="13" customFormat="1" ht="15.75" customHeight="1" x14ac:dyDescent="0.35">
      <c r="B140" s="98" t="s">
        <v>20</v>
      </c>
      <c r="C140" s="98"/>
      <c r="D140" s="24">
        <v>43829</v>
      </c>
      <c r="E140" s="25" t="s">
        <v>10</v>
      </c>
      <c r="F140" s="51">
        <v>41</v>
      </c>
      <c r="G140" s="27">
        <v>91.16</v>
      </c>
      <c r="H140" s="57">
        <v>0.40238707175925925</v>
      </c>
      <c r="I140" s="51" t="s">
        <v>40</v>
      </c>
      <c r="J140" s="51">
        <v>146342</v>
      </c>
      <c r="K140" s="51" t="s">
        <v>3578</v>
      </c>
    </row>
    <row r="141" spans="2:11" s="13" customFormat="1" ht="15.75" customHeight="1" x14ac:dyDescent="0.35">
      <c r="B141" s="98" t="s">
        <v>20</v>
      </c>
      <c r="C141" s="98"/>
      <c r="D141" s="28">
        <v>43829</v>
      </c>
      <c r="E141" s="29" t="s">
        <v>10</v>
      </c>
      <c r="F141" s="41">
        <v>110</v>
      </c>
      <c r="G141" s="31">
        <v>91.15</v>
      </c>
      <c r="H141" s="57">
        <v>0.40239055555555558</v>
      </c>
      <c r="I141" s="41" t="s">
        <v>40</v>
      </c>
      <c r="J141" s="41">
        <v>146345</v>
      </c>
      <c r="K141" s="41" t="s">
        <v>3579</v>
      </c>
    </row>
    <row r="142" spans="2:11" s="13" customFormat="1" ht="15.75" customHeight="1" x14ac:dyDescent="0.35">
      <c r="B142" s="98" t="s">
        <v>20</v>
      </c>
      <c r="C142" s="98"/>
      <c r="D142" s="24">
        <v>43829</v>
      </c>
      <c r="E142" s="25" t="s">
        <v>10</v>
      </c>
      <c r="F142" s="51">
        <v>4</v>
      </c>
      <c r="G142" s="27">
        <v>91.14</v>
      </c>
      <c r="H142" s="57">
        <v>0.40247284722222226</v>
      </c>
      <c r="I142" s="51" t="s">
        <v>40</v>
      </c>
      <c r="J142" s="51">
        <v>146348</v>
      </c>
      <c r="K142" s="51" t="s">
        <v>3580</v>
      </c>
    </row>
    <row r="143" spans="2:11" s="13" customFormat="1" ht="15.75" customHeight="1" x14ac:dyDescent="0.35">
      <c r="B143" s="98" t="s">
        <v>20</v>
      </c>
      <c r="C143" s="98"/>
      <c r="D143" s="28">
        <v>43829</v>
      </c>
      <c r="E143" s="29" t="s">
        <v>10</v>
      </c>
      <c r="F143" s="41">
        <v>41</v>
      </c>
      <c r="G143" s="31">
        <v>91.14</v>
      </c>
      <c r="H143" s="57">
        <v>0.40247284722222226</v>
      </c>
      <c r="I143" s="41" t="s">
        <v>40</v>
      </c>
      <c r="J143" s="41">
        <v>146347</v>
      </c>
      <c r="K143" s="41" t="s">
        <v>3581</v>
      </c>
    </row>
    <row r="144" spans="2:11" s="13" customFormat="1" ht="15.75" customHeight="1" x14ac:dyDescent="0.35">
      <c r="B144" s="98" t="s">
        <v>20</v>
      </c>
      <c r="C144" s="98"/>
      <c r="D144" s="24">
        <v>43829</v>
      </c>
      <c r="E144" s="25" t="s">
        <v>10</v>
      </c>
      <c r="F144" s="51">
        <v>13</v>
      </c>
      <c r="G144" s="27">
        <v>91.14</v>
      </c>
      <c r="H144" s="57">
        <v>0.40250150462962964</v>
      </c>
      <c r="I144" s="51" t="s">
        <v>40</v>
      </c>
      <c r="J144" s="51">
        <v>146350</v>
      </c>
      <c r="K144" s="51" t="s">
        <v>3582</v>
      </c>
    </row>
    <row r="145" spans="2:11" s="13" customFormat="1" ht="15.75" customHeight="1" x14ac:dyDescent="0.35">
      <c r="B145" s="98" t="s">
        <v>20</v>
      </c>
      <c r="C145" s="98"/>
      <c r="D145" s="28">
        <v>43829</v>
      </c>
      <c r="E145" s="29" t="s">
        <v>10</v>
      </c>
      <c r="F145" s="41">
        <v>27</v>
      </c>
      <c r="G145" s="31">
        <v>91.14</v>
      </c>
      <c r="H145" s="57">
        <v>0.40250150462962964</v>
      </c>
      <c r="I145" s="41" t="s">
        <v>40</v>
      </c>
      <c r="J145" s="41">
        <v>146349</v>
      </c>
      <c r="K145" s="41" t="s">
        <v>3583</v>
      </c>
    </row>
    <row r="146" spans="2:11" s="13" customFormat="1" ht="15.75" customHeight="1" x14ac:dyDescent="0.35">
      <c r="B146" s="98" t="s">
        <v>20</v>
      </c>
      <c r="C146" s="98"/>
      <c r="D146" s="24">
        <v>43829</v>
      </c>
      <c r="E146" s="25" t="s">
        <v>10</v>
      </c>
      <c r="F146" s="51">
        <v>4</v>
      </c>
      <c r="G146" s="27">
        <v>91.14</v>
      </c>
      <c r="H146" s="57">
        <v>0.40273990740740739</v>
      </c>
      <c r="I146" s="51" t="s">
        <v>40</v>
      </c>
      <c r="J146" s="51">
        <v>146354</v>
      </c>
      <c r="K146" s="51" t="s">
        <v>3584</v>
      </c>
    </row>
    <row r="147" spans="2:11" s="13" customFormat="1" ht="15.75" customHeight="1" x14ac:dyDescent="0.35">
      <c r="B147" s="98" t="s">
        <v>20</v>
      </c>
      <c r="C147" s="98"/>
      <c r="D147" s="28">
        <v>43829</v>
      </c>
      <c r="E147" s="29" t="s">
        <v>10</v>
      </c>
      <c r="F147" s="41">
        <v>7</v>
      </c>
      <c r="G147" s="31">
        <v>91.12</v>
      </c>
      <c r="H147" s="57">
        <v>0.40286841435185189</v>
      </c>
      <c r="I147" s="41" t="s">
        <v>40</v>
      </c>
      <c r="J147" s="41">
        <v>146356</v>
      </c>
      <c r="K147" s="41" t="s">
        <v>3585</v>
      </c>
    </row>
    <row r="148" spans="2:11" s="13" customFormat="1" ht="15.75" customHeight="1" x14ac:dyDescent="0.35">
      <c r="B148" s="98" t="s">
        <v>20</v>
      </c>
      <c r="C148" s="98"/>
      <c r="D148" s="24">
        <v>43829</v>
      </c>
      <c r="E148" s="25" t="s">
        <v>10</v>
      </c>
      <c r="F148" s="51">
        <v>49</v>
      </c>
      <c r="G148" s="27">
        <v>91.12</v>
      </c>
      <c r="H148" s="57">
        <v>0.4028684490740741</v>
      </c>
      <c r="I148" s="51" t="s">
        <v>40</v>
      </c>
      <c r="J148" s="51">
        <v>146357</v>
      </c>
      <c r="K148" s="51" t="s">
        <v>3586</v>
      </c>
    </row>
    <row r="149" spans="2:11" s="13" customFormat="1" ht="15.75" customHeight="1" x14ac:dyDescent="0.35">
      <c r="B149" s="98" t="s">
        <v>20</v>
      </c>
      <c r="C149" s="98"/>
      <c r="D149" s="28">
        <v>43829</v>
      </c>
      <c r="E149" s="29" t="s">
        <v>10</v>
      </c>
      <c r="F149" s="41">
        <v>5</v>
      </c>
      <c r="G149" s="31">
        <v>91.11</v>
      </c>
      <c r="H149" s="57">
        <v>0.40392500000000003</v>
      </c>
      <c r="I149" s="41" t="s">
        <v>40</v>
      </c>
      <c r="J149" s="41">
        <v>146367</v>
      </c>
      <c r="K149" s="41" t="s">
        <v>3587</v>
      </c>
    </row>
    <row r="150" spans="2:11" s="13" customFormat="1" ht="15.75" customHeight="1" x14ac:dyDescent="0.35">
      <c r="B150" s="98" t="s">
        <v>20</v>
      </c>
      <c r="C150" s="98"/>
      <c r="D150" s="24">
        <v>43829</v>
      </c>
      <c r="E150" s="25" t="s">
        <v>10</v>
      </c>
      <c r="F150" s="51">
        <v>41</v>
      </c>
      <c r="G150" s="27">
        <v>91.11</v>
      </c>
      <c r="H150" s="57">
        <v>0.40447662037037041</v>
      </c>
      <c r="I150" s="51" t="s">
        <v>40</v>
      </c>
      <c r="J150" s="51">
        <v>146368</v>
      </c>
      <c r="K150" s="51" t="s">
        <v>3588</v>
      </c>
    </row>
    <row r="151" spans="2:11" s="13" customFormat="1" ht="15.75" customHeight="1" x14ac:dyDescent="0.35">
      <c r="B151" s="98" t="s">
        <v>20</v>
      </c>
      <c r="C151" s="98"/>
      <c r="D151" s="28">
        <v>43829</v>
      </c>
      <c r="E151" s="29" t="s">
        <v>10</v>
      </c>
      <c r="F151" s="41">
        <v>6</v>
      </c>
      <c r="G151" s="31">
        <v>91.11</v>
      </c>
      <c r="H151" s="57">
        <v>0.40536545138888891</v>
      </c>
      <c r="I151" s="41" t="s">
        <v>40</v>
      </c>
      <c r="J151" s="41">
        <v>146371</v>
      </c>
      <c r="K151" s="41" t="s">
        <v>3589</v>
      </c>
    </row>
    <row r="152" spans="2:11" s="13" customFormat="1" ht="15.75" customHeight="1" x14ac:dyDescent="0.35">
      <c r="B152" s="98" t="s">
        <v>20</v>
      </c>
      <c r="C152" s="98"/>
      <c r="D152" s="24">
        <v>43829</v>
      </c>
      <c r="E152" s="25" t="s">
        <v>10</v>
      </c>
      <c r="F152" s="51">
        <v>55</v>
      </c>
      <c r="G152" s="27">
        <v>91.11</v>
      </c>
      <c r="H152" s="57">
        <v>0.40536545138888891</v>
      </c>
      <c r="I152" s="51" t="s">
        <v>40</v>
      </c>
      <c r="J152" s="51">
        <v>146370</v>
      </c>
      <c r="K152" s="51" t="s">
        <v>3590</v>
      </c>
    </row>
    <row r="153" spans="2:11" s="13" customFormat="1" ht="15.75" customHeight="1" x14ac:dyDescent="0.35">
      <c r="B153" s="98" t="s">
        <v>20</v>
      </c>
      <c r="C153" s="98"/>
      <c r="D153" s="28">
        <v>43829</v>
      </c>
      <c r="E153" s="29" t="s">
        <v>10</v>
      </c>
      <c r="F153" s="41">
        <v>83</v>
      </c>
      <c r="G153" s="31">
        <v>91.13</v>
      </c>
      <c r="H153" s="57">
        <v>0.40655984953703705</v>
      </c>
      <c r="I153" s="41" t="s">
        <v>40</v>
      </c>
      <c r="J153" s="41">
        <v>146373</v>
      </c>
      <c r="K153" s="41" t="s">
        <v>3591</v>
      </c>
    </row>
    <row r="154" spans="2:11" s="13" customFormat="1" ht="15.75" customHeight="1" x14ac:dyDescent="0.35">
      <c r="B154" s="98" t="s">
        <v>20</v>
      </c>
      <c r="C154" s="98"/>
      <c r="D154" s="24">
        <v>43829</v>
      </c>
      <c r="E154" s="25" t="s">
        <v>10</v>
      </c>
      <c r="F154" s="51">
        <v>10</v>
      </c>
      <c r="G154" s="27">
        <v>91.15</v>
      </c>
      <c r="H154" s="57">
        <v>0.40656004629629633</v>
      </c>
      <c r="I154" s="51" t="s">
        <v>40</v>
      </c>
      <c r="J154" s="51">
        <v>146375</v>
      </c>
      <c r="K154" s="51" t="s">
        <v>3592</v>
      </c>
    </row>
    <row r="155" spans="2:11" s="13" customFormat="1" ht="15.75" customHeight="1" x14ac:dyDescent="0.35">
      <c r="B155" s="98" t="s">
        <v>20</v>
      </c>
      <c r="C155" s="98"/>
      <c r="D155" s="28">
        <v>43829</v>
      </c>
      <c r="E155" s="29" t="s">
        <v>10</v>
      </c>
      <c r="F155" s="41">
        <v>100</v>
      </c>
      <c r="G155" s="31">
        <v>91.15</v>
      </c>
      <c r="H155" s="57">
        <v>0.40656004629629633</v>
      </c>
      <c r="I155" s="41" t="s">
        <v>40</v>
      </c>
      <c r="J155" s="41">
        <v>146374</v>
      </c>
      <c r="K155" s="41" t="s">
        <v>3593</v>
      </c>
    </row>
    <row r="156" spans="2:11" s="13" customFormat="1" ht="15.75" customHeight="1" x14ac:dyDescent="0.35">
      <c r="B156" s="98" t="s">
        <v>20</v>
      </c>
      <c r="C156" s="98"/>
      <c r="D156" s="24">
        <v>43829</v>
      </c>
      <c r="E156" s="25" t="s">
        <v>10</v>
      </c>
      <c r="F156" s="51">
        <v>53</v>
      </c>
      <c r="G156" s="27">
        <v>91.15</v>
      </c>
      <c r="H156" s="57">
        <v>0.40657439814814816</v>
      </c>
      <c r="I156" s="51" t="s">
        <v>40</v>
      </c>
      <c r="J156" s="51">
        <v>146376</v>
      </c>
      <c r="K156" s="51" t="s">
        <v>3594</v>
      </c>
    </row>
    <row r="157" spans="2:11" s="13" customFormat="1" ht="15.75" customHeight="1" x14ac:dyDescent="0.35">
      <c r="B157" s="98" t="s">
        <v>20</v>
      </c>
      <c r="C157" s="98"/>
      <c r="D157" s="28">
        <v>43829</v>
      </c>
      <c r="E157" s="29" t="s">
        <v>10</v>
      </c>
      <c r="F157" s="41">
        <v>394</v>
      </c>
      <c r="G157" s="31">
        <v>91.14</v>
      </c>
      <c r="H157" s="57">
        <v>0.40658380787037041</v>
      </c>
      <c r="I157" s="41" t="s">
        <v>40</v>
      </c>
      <c r="J157" s="41">
        <v>146377</v>
      </c>
      <c r="K157" s="41" t="s">
        <v>3595</v>
      </c>
    </row>
    <row r="158" spans="2:11" s="13" customFormat="1" ht="15.75" customHeight="1" x14ac:dyDescent="0.35">
      <c r="B158" s="98" t="s">
        <v>20</v>
      </c>
      <c r="C158" s="98"/>
      <c r="D158" s="24">
        <v>43829</v>
      </c>
      <c r="E158" s="25" t="s">
        <v>10</v>
      </c>
      <c r="F158" s="51">
        <v>28</v>
      </c>
      <c r="G158" s="27">
        <v>91.14</v>
      </c>
      <c r="H158" s="57">
        <v>0.40658401620370371</v>
      </c>
      <c r="I158" s="51" t="s">
        <v>40</v>
      </c>
      <c r="J158" s="51">
        <v>146378</v>
      </c>
      <c r="K158" s="51" t="s">
        <v>3596</v>
      </c>
    </row>
    <row r="159" spans="2:11" s="13" customFormat="1" ht="15.75" customHeight="1" x14ac:dyDescent="0.35">
      <c r="B159" s="98" t="s">
        <v>20</v>
      </c>
      <c r="C159" s="98"/>
      <c r="D159" s="28">
        <v>43829</v>
      </c>
      <c r="E159" s="29" t="s">
        <v>10</v>
      </c>
      <c r="F159" s="41">
        <v>76</v>
      </c>
      <c r="G159" s="31">
        <v>91.14</v>
      </c>
      <c r="H159" s="57">
        <v>0.40658912037037037</v>
      </c>
      <c r="I159" s="41" t="s">
        <v>40</v>
      </c>
      <c r="J159" s="41">
        <v>146379</v>
      </c>
      <c r="K159" s="41" t="s">
        <v>3597</v>
      </c>
    </row>
    <row r="160" spans="2:11" s="13" customFormat="1" ht="15.75" customHeight="1" x14ac:dyDescent="0.35">
      <c r="B160" s="98" t="s">
        <v>20</v>
      </c>
      <c r="C160" s="98"/>
      <c r="D160" s="24">
        <v>43829</v>
      </c>
      <c r="E160" s="25" t="s">
        <v>10</v>
      </c>
      <c r="F160" s="51">
        <v>33</v>
      </c>
      <c r="G160" s="27">
        <v>91.14</v>
      </c>
      <c r="H160" s="57">
        <v>0.40661879629629633</v>
      </c>
      <c r="I160" s="51" t="s">
        <v>40</v>
      </c>
      <c r="J160" s="51">
        <v>146381</v>
      </c>
      <c r="K160" s="51" t="s">
        <v>3598</v>
      </c>
    </row>
    <row r="161" spans="2:11" s="13" customFormat="1" ht="15.75" customHeight="1" x14ac:dyDescent="0.35">
      <c r="B161" s="98" t="s">
        <v>20</v>
      </c>
      <c r="C161" s="98"/>
      <c r="D161" s="28">
        <v>43829</v>
      </c>
      <c r="E161" s="29" t="s">
        <v>10</v>
      </c>
      <c r="F161" s="41">
        <v>56</v>
      </c>
      <c r="G161" s="31">
        <v>91.13</v>
      </c>
      <c r="H161" s="57">
        <v>0.406944525462963</v>
      </c>
      <c r="I161" s="41" t="s">
        <v>40</v>
      </c>
      <c r="J161" s="41">
        <v>146384</v>
      </c>
      <c r="K161" s="41" t="s">
        <v>3599</v>
      </c>
    </row>
    <row r="162" spans="2:11" s="13" customFormat="1" ht="15.75" customHeight="1" x14ac:dyDescent="0.35">
      <c r="B162" s="98" t="s">
        <v>20</v>
      </c>
      <c r="C162" s="98"/>
      <c r="D162" s="24">
        <v>43829</v>
      </c>
      <c r="E162" s="25" t="s">
        <v>10</v>
      </c>
      <c r="F162" s="51">
        <v>119</v>
      </c>
      <c r="G162" s="27">
        <v>91.13</v>
      </c>
      <c r="H162" s="57">
        <v>0.40725361111111114</v>
      </c>
      <c r="I162" s="51" t="s">
        <v>40</v>
      </c>
      <c r="J162" s="51">
        <v>146388</v>
      </c>
      <c r="K162" s="51" t="s">
        <v>3600</v>
      </c>
    </row>
    <row r="163" spans="2:11" s="13" customFormat="1" ht="15.75" customHeight="1" x14ac:dyDescent="0.35">
      <c r="B163" s="98" t="s">
        <v>20</v>
      </c>
      <c r="C163" s="98"/>
      <c r="D163" s="28">
        <v>43829</v>
      </c>
      <c r="E163" s="29" t="s">
        <v>10</v>
      </c>
      <c r="F163" s="41">
        <v>24</v>
      </c>
      <c r="G163" s="31">
        <v>91.13</v>
      </c>
      <c r="H163" s="57">
        <v>0.40725361111111114</v>
      </c>
      <c r="I163" s="41" t="s">
        <v>40</v>
      </c>
      <c r="J163" s="41">
        <v>146387</v>
      </c>
      <c r="K163" s="41" t="s">
        <v>3601</v>
      </c>
    </row>
    <row r="164" spans="2:11" s="13" customFormat="1" ht="15.75" customHeight="1" x14ac:dyDescent="0.35">
      <c r="B164" s="98" t="s">
        <v>20</v>
      </c>
      <c r="C164" s="98"/>
      <c r="D164" s="24">
        <v>43829</v>
      </c>
      <c r="E164" s="25" t="s">
        <v>10</v>
      </c>
      <c r="F164" s="51">
        <v>24</v>
      </c>
      <c r="G164" s="27">
        <v>91.12</v>
      </c>
      <c r="H164" s="57">
        <v>0.40944609953703703</v>
      </c>
      <c r="I164" s="51" t="s">
        <v>40</v>
      </c>
      <c r="J164" s="51">
        <v>146394</v>
      </c>
      <c r="K164" s="51" t="s">
        <v>3602</v>
      </c>
    </row>
    <row r="165" spans="2:11" s="13" customFormat="1" ht="15.75" customHeight="1" x14ac:dyDescent="0.35">
      <c r="B165" s="98" t="s">
        <v>20</v>
      </c>
      <c r="C165" s="98"/>
      <c r="D165" s="28">
        <v>43829</v>
      </c>
      <c r="E165" s="29" t="s">
        <v>10</v>
      </c>
      <c r="F165" s="41">
        <v>13</v>
      </c>
      <c r="G165" s="31">
        <v>91.12</v>
      </c>
      <c r="H165" s="57">
        <v>0.40944609953703703</v>
      </c>
      <c r="I165" s="41" t="s">
        <v>40</v>
      </c>
      <c r="J165" s="41">
        <v>146393</v>
      </c>
      <c r="K165" s="41" t="s">
        <v>3603</v>
      </c>
    </row>
    <row r="166" spans="2:11" s="13" customFormat="1" ht="15.75" customHeight="1" x14ac:dyDescent="0.35">
      <c r="B166" s="98" t="s">
        <v>20</v>
      </c>
      <c r="C166" s="98"/>
      <c r="D166" s="24">
        <v>43829</v>
      </c>
      <c r="E166" s="25" t="s">
        <v>10</v>
      </c>
      <c r="F166" s="51">
        <v>100</v>
      </c>
      <c r="G166" s="27">
        <v>91.12</v>
      </c>
      <c r="H166" s="57">
        <v>0.40944609953703703</v>
      </c>
      <c r="I166" s="51" t="s">
        <v>40</v>
      </c>
      <c r="J166" s="51">
        <v>146392</v>
      </c>
      <c r="K166" s="51" t="s">
        <v>3604</v>
      </c>
    </row>
    <row r="167" spans="2:11" s="13" customFormat="1" ht="15.75" customHeight="1" x14ac:dyDescent="0.35">
      <c r="B167" s="98" t="s">
        <v>20</v>
      </c>
      <c r="C167" s="98"/>
      <c r="D167" s="28">
        <v>43829</v>
      </c>
      <c r="E167" s="29" t="s">
        <v>10</v>
      </c>
      <c r="F167" s="41">
        <v>137</v>
      </c>
      <c r="G167" s="31">
        <v>91.12</v>
      </c>
      <c r="H167" s="57">
        <v>0.40949443287037041</v>
      </c>
      <c r="I167" s="41" t="s">
        <v>40</v>
      </c>
      <c r="J167" s="41">
        <v>146396</v>
      </c>
      <c r="K167" s="41" t="s">
        <v>3605</v>
      </c>
    </row>
    <row r="168" spans="2:11" s="13" customFormat="1" ht="15.75" customHeight="1" x14ac:dyDescent="0.35">
      <c r="B168" s="98" t="s">
        <v>20</v>
      </c>
      <c r="C168" s="98"/>
      <c r="D168" s="24">
        <v>43829</v>
      </c>
      <c r="E168" s="25" t="s">
        <v>10</v>
      </c>
      <c r="F168" s="51">
        <v>137</v>
      </c>
      <c r="G168" s="27">
        <v>91.12</v>
      </c>
      <c r="H168" s="57">
        <v>0.40949458333333338</v>
      </c>
      <c r="I168" s="51" t="s">
        <v>40</v>
      </c>
      <c r="J168" s="51">
        <v>146397</v>
      </c>
      <c r="K168" s="51" t="s">
        <v>3606</v>
      </c>
    </row>
    <row r="169" spans="2:11" s="13" customFormat="1" ht="15.75" customHeight="1" x14ac:dyDescent="0.35">
      <c r="B169" s="98" t="s">
        <v>20</v>
      </c>
      <c r="C169" s="98"/>
      <c r="D169" s="28">
        <v>43829</v>
      </c>
      <c r="E169" s="29" t="s">
        <v>10</v>
      </c>
      <c r="F169" s="41">
        <v>3</v>
      </c>
      <c r="G169" s="31">
        <v>91.15</v>
      </c>
      <c r="H169" s="57">
        <v>0.41162317129629633</v>
      </c>
      <c r="I169" s="41" t="s">
        <v>40</v>
      </c>
      <c r="J169" s="41">
        <v>146402</v>
      </c>
      <c r="K169" s="41" t="s">
        <v>3607</v>
      </c>
    </row>
    <row r="170" spans="2:11" s="13" customFormat="1" ht="15.75" customHeight="1" x14ac:dyDescent="0.35">
      <c r="B170" s="98" t="s">
        <v>20</v>
      </c>
      <c r="C170" s="98"/>
      <c r="D170" s="24">
        <v>43829</v>
      </c>
      <c r="E170" s="25" t="s">
        <v>10</v>
      </c>
      <c r="F170" s="51">
        <v>15</v>
      </c>
      <c r="G170" s="27">
        <v>91.15</v>
      </c>
      <c r="H170" s="57">
        <v>0.41162317129629633</v>
      </c>
      <c r="I170" s="51" t="s">
        <v>40</v>
      </c>
      <c r="J170" s="51">
        <v>146403</v>
      </c>
      <c r="K170" s="51" t="s">
        <v>3608</v>
      </c>
    </row>
    <row r="171" spans="2:11" s="13" customFormat="1" ht="15.75" customHeight="1" x14ac:dyDescent="0.35">
      <c r="B171" s="98" t="s">
        <v>20</v>
      </c>
      <c r="C171" s="98"/>
      <c r="D171" s="28">
        <v>43829</v>
      </c>
      <c r="E171" s="29" t="s">
        <v>10</v>
      </c>
      <c r="F171" s="41">
        <v>70</v>
      </c>
      <c r="G171" s="31">
        <v>91.15</v>
      </c>
      <c r="H171" s="57">
        <v>0.41162317129629633</v>
      </c>
      <c r="I171" s="41" t="s">
        <v>40</v>
      </c>
      <c r="J171" s="41">
        <v>146401</v>
      </c>
      <c r="K171" s="41" t="s">
        <v>3609</v>
      </c>
    </row>
    <row r="172" spans="2:11" s="13" customFormat="1" ht="15.75" customHeight="1" x14ac:dyDescent="0.35">
      <c r="B172" s="98" t="s">
        <v>20</v>
      </c>
      <c r="C172" s="98"/>
      <c r="D172" s="24">
        <v>43829</v>
      </c>
      <c r="E172" s="25" t="s">
        <v>10</v>
      </c>
      <c r="F172" s="51">
        <v>100</v>
      </c>
      <c r="G172" s="27">
        <v>91.15</v>
      </c>
      <c r="H172" s="57">
        <v>0.41166700231481479</v>
      </c>
      <c r="I172" s="51" t="s">
        <v>40</v>
      </c>
      <c r="J172" s="51">
        <v>146405</v>
      </c>
      <c r="K172" s="51" t="s">
        <v>3610</v>
      </c>
    </row>
    <row r="173" spans="2:11" s="13" customFormat="1" ht="15.75" customHeight="1" x14ac:dyDescent="0.35">
      <c r="B173" s="98" t="s">
        <v>20</v>
      </c>
      <c r="C173" s="98"/>
      <c r="D173" s="28">
        <v>43829</v>
      </c>
      <c r="E173" s="29" t="s">
        <v>10</v>
      </c>
      <c r="F173" s="41">
        <v>115</v>
      </c>
      <c r="G173" s="31">
        <v>91.15</v>
      </c>
      <c r="H173" s="57">
        <v>0.41166700231481479</v>
      </c>
      <c r="I173" s="41" t="s">
        <v>40</v>
      </c>
      <c r="J173" s="41">
        <v>146404</v>
      </c>
      <c r="K173" s="41" t="s">
        <v>3611</v>
      </c>
    </row>
    <row r="174" spans="2:11" s="13" customFormat="1" ht="15.75" customHeight="1" x14ac:dyDescent="0.35">
      <c r="B174" s="98" t="s">
        <v>20</v>
      </c>
      <c r="C174" s="98"/>
      <c r="D174" s="24">
        <v>43829</v>
      </c>
      <c r="E174" s="25" t="s">
        <v>10</v>
      </c>
      <c r="F174" s="51">
        <v>74</v>
      </c>
      <c r="G174" s="27">
        <v>91.15</v>
      </c>
      <c r="H174" s="57">
        <v>0.41166701388888888</v>
      </c>
      <c r="I174" s="51" t="s">
        <v>40</v>
      </c>
      <c r="J174" s="51">
        <v>146407</v>
      </c>
      <c r="K174" s="51" t="s">
        <v>3612</v>
      </c>
    </row>
    <row r="175" spans="2:11" s="13" customFormat="1" ht="15.75" customHeight="1" x14ac:dyDescent="0.35">
      <c r="B175" s="98" t="s">
        <v>20</v>
      </c>
      <c r="C175" s="98"/>
      <c r="D175" s="28">
        <v>43829</v>
      </c>
      <c r="E175" s="29" t="s">
        <v>10</v>
      </c>
      <c r="F175" s="41">
        <v>274</v>
      </c>
      <c r="G175" s="31">
        <v>91.15</v>
      </c>
      <c r="H175" s="57">
        <v>0.41166701388888888</v>
      </c>
      <c r="I175" s="41" t="s">
        <v>40</v>
      </c>
      <c r="J175" s="41">
        <v>146406</v>
      </c>
      <c r="K175" s="41" t="s">
        <v>3613</v>
      </c>
    </row>
    <row r="176" spans="2:11" s="13" customFormat="1" ht="15.75" customHeight="1" x14ac:dyDescent="0.35">
      <c r="B176" s="98" t="s">
        <v>20</v>
      </c>
      <c r="C176" s="98"/>
      <c r="D176" s="24">
        <v>43829</v>
      </c>
      <c r="E176" s="25" t="s">
        <v>10</v>
      </c>
      <c r="F176" s="51">
        <v>158</v>
      </c>
      <c r="G176" s="27">
        <v>91.14</v>
      </c>
      <c r="H176" s="57">
        <v>0.4134847337962963</v>
      </c>
      <c r="I176" s="51" t="s">
        <v>40</v>
      </c>
      <c r="J176" s="51">
        <v>146410</v>
      </c>
      <c r="K176" s="51" t="s">
        <v>3614</v>
      </c>
    </row>
    <row r="177" spans="2:11" s="13" customFormat="1" ht="15.75" customHeight="1" x14ac:dyDescent="0.35">
      <c r="B177" s="98" t="s">
        <v>20</v>
      </c>
      <c r="C177" s="98"/>
      <c r="D177" s="28">
        <v>43829</v>
      </c>
      <c r="E177" s="29" t="s">
        <v>10</v>
      </c>
      <c r="F177" s="41">
        <v>137</v>
      </c>
      <c r="G177" s="31">
        <v>91.2</v>
      </c>
      <c r="H177" s="57">
        <v>0.41487230324074076</v>
      </c>
      <c r="I177" s="41" t="s">
        <v>40</v>
      </c>
      <c r="J177" s="41">
        <v>146414</v>
      </c>
      <c r="K177" s="41" t="s">
        <v>3615</v>
      </c>
    </row>
    <row r="178" spans="2:11" s="13" customFormat="1" ht="15.75" customHeight="1" x14ac:dyDescent="0.35">
      <c r="B178" s="98" t="s">
        <v>20</v>
      </c>
      <c r="C178" s="98"/>
      <c r="D178" s="24">
        <v>43829</v>
      </c>
      <c r="E178" s="25" t="s">
        <v>10</v>
      </c>
      <c r="F178" s="51">
        <v>70</v>
      </c>
      <c r="G178" s="27">
        <v>91.2</v>
      </c>
      <c r="H178" s="57">
        <v>0.41487245370370374</v>
      </c>
      <c r="I178" s="51" t="s">
        <v>40</v>
      </c>
      <c r="J178" s="51">
        <v>146415</v>
      </c>
      <c r="K178" s="51" t="s">
        <v>3616</v>
      </c>
    </row>
    <row r="179" spans="2:11" s="13" customFormat="1" ht="15.75" customHeight="1" x14ac:dyDescent="0.35">
      <c r="B179" s="98" t="s">
        <v>20</v>
      </c>
      <c r="C179" s="98"/>
      <c r="D179" s="28">
        <v>43829</v>
      </c>
      <c r="E179" s="29" t="s">
        <v>10</v>
      </c>
      <c r="F179" s="41">
        <v>7</v>
      </c>
      <c r="G179" s="31">
        <v>91.2</v>
      </c>
      <c r="H179" s="57">
        <v>0.41487395833333335</v>
      </c>
      <c r="I179" s="41" t="s">
        <v>40</v>
      </c>
      <c r="J179" s="41">
        <v>146416</v>
      </c>
      <c r="K179" s="41" t="s">
        <v>3617</v>
      </c>
    </row>
    <row r="180" spans="2:11" s="13" customFormat="1" ht="15.75" customHeight="1" x14ac:dyDescent="0.35">
      <c r="B180" s="98" t="s">
        <v>20</v>
      </c>
      <c r="C180" s="98"/>
      <c r="D180" s="24">
        <v>43829</v>
      </c>
      <c r="E180" s="25" t="s">
        <v>10</v>
      </c>
      <c r="F180" s="51">
        <v>55</v>
      </c>
      <c r="G180" s="27">
        <v>91.16</v>
      </c>
      <c r="H180" s="57">
        <v>0.41527785879629631</v>
      </c>
      <c r="I180" s="51" t="s">
        <v>40</v>
      </c>
      <c r="J180" s="51">
        <v>146420</v>
      </c>
      <c r="K180" s="51" t="s">
        <v>3618</v>
      </c>
    </row>
    <row r="181" spans="2:11" s="13" customFormat="1" ht="15.75" customHeight="1" x14ac:dyDescent="0.35">
      <c r="B181" s="98" t="s">
        <v>20</v>
      </c>
      <c r="C181" s="98"/>
      <c r="D181" s="28">
        <v>43829</v>
      </c>
      <c r="E181" s="29" t="s">
        <v>10</v>
      </c>
      <c r="F181" s="41">
        <v>56</v>
      </c>
      <c r="G181" s="31">
        <v>91.16</v>
      </c>
      <c r="H181" s="57">
        <v>0.41527785879629631</v>
      </c>
      <c r="I181" s="41" t="s">
        <v>40</v>
      </c>
      <c r="J181" s="41">
        <v>146419</v>
      </c>
      <c r="K181" s="41" t="s">
        <v>3619</v>
      </c>
    </row>
    <row r="182" spans="2:11" s="13" customFormat="1" ht="15.75" customHeight="1" x14ac:dyDescent="0.35">
      <c r="B182" s="98" t="s">
        <v>20</v>
      </c>
      <c r="C182" s="98"/>
      <c r="D182" s="24">
        <v>43829</v>
      </c>
      <c r="E182" s="25" t="s">
        <v>10</v>
      </c>
      <c r="F182" s="51">
        <v>11</v>
      </c>
      <c r="G182" s="27">
        <v>91.16</v>
      </c>
      <c r="H182" s="57">
        <v>0.41527788194444443</v>
      </c>
      <c r="I182" s="51" t="s">
        <v>40</v>
      </c>
      <c r="J182" s="51">
        <v>146421</v>
      </c>
      <c r="K182" s="51" t="s">
        <v>3620</v>
      </c>
    </row>
    <row r="183" spans="2:11" s="13" customFormat="1" ht="15.75" customHeight="1" x14ac:dyDescent="0.35">
      <c r="B183" s="98" t="s">
        <v>20</v>
      </c>
      <c r="C183" s="98"/>
      <c r="D183" s="28">
        <v>43829</v>
      </c>
      <c r="E183" s="29" t="s">
        <v>10</v>
      </c>
      <c r="F183" s="41">
        <v>48</v>
      </c>
      <c r="G183" s="31">
        <v>91.18</v>
      </c>
      <c r="H183" s="57">
        <v>0.41631197916666668</v>
      </c>
      <c r="I183" s="41" t="s">
        <v>40</v>
      </c>
      <c r="J183" s="41">
        <v>146424</v>
      </c>
      <c r="K183" s="41" t="s">
        <v>3621</v>
      </c>
    </row>
    <row r="184" spans="2:11" s="13" customFormat="1" ht="15.75" customHeight="1" x14ac:dyDescent="0.35">
      <c r="B184" s="98" t="s">
        <v>20</v>
      </c>
      <c r="C184" s="98"/>
      <c r="D184" s="24">
        <v>43829</v>
      </c>
      <c r="E184" s="25" t="s">
        <v>10</v>
      </c>
      <c r="F184" s="51">
        <v>89</v>
      </c>
      <c r="G184" s="27">
        <v>91.18</v>
      </c>
      <c r="H184" s="57">
        <v>0.41631197916666668</v>
      </c>
      <c r="I184" s="51" t="s">
        <v>40</v>
      </c>
      <c r="J184" s="51">
        <v>146423</v>
      </c>
      <c r="K184" s="51" t="s">
        <v>3622</v>
      </c>
    </row>
    <row r="185" spans="2:11" s="13" customFormat="1" ht="15.75" customHeight="1" x14ac:dyDescent="0.35">
      <c r="B185" s="98" t="s">
        <v>20</v>
      </c>
      <c r="C185" s="98"/>
      <c r="D185" s="28">
        <v>43829</v>
      </c>
      <c r="E185" s="29" t="s">
        <v>10</v>
      </c>
      <c r="F185" s="41">
        <v>35</v>
      </c>
      <c r="G185" s="31">
        <v>91.2</v>
      </c>
      <c r="H185" s="57">
        <v>0.41670886574074073</v>
      </c>
      <c r="I185" s="41" t="s">
        <v>40</v>
      </c>
      <c r="J185" s="41">
        <v>146428</v>
      </c>
      <c r="K185" s="41" t="s">
        <v>3623</v>
      </c>
    </row>
    <row r="186" spans="2:11" s="13" customFormat="1" ht="15.75" customHeight="1" x14ac:dyDescent="0.35">
      <c r="B186" s="98" t="s">
        <v>20</v>
      </c>
      <c r="C186" s="98"/>
      <c r="D186" s="24">
        <v>43829</v>
      </c>
      <c r="E186" s="25" t="s">
        <v>10</v>
      </c>
      <c r="F186" s="51">
        <v>13</v>
      </c>
      <c r="G186" s="27">
        <v>91.2</v>
      </c>
      <c r="H186" s="57">
        <v>0.41670887731481482</v>
      </c>
      <c r="I186" s="51" t="s">
        <v>40</v>
      </c>
      <c r="J186" s="51">
        <v>146429</v>
      </c>
      <c r="K186" s="51" t="s">
        <v>3624</v>
      </c>
    </row>
    <row r="187" spans="2:11" s="13" customFormat="1" ht="15.75" customHeight="1" x14ac:dyDescent="0.35">
      <c r="B187" s="98" t="s">
        <v>20</v>
      </c>
      <c r="C187" s="98"/>
      <c r="D187" s="28">
        <v>43829</v>
      </c>
      <c r="E187" s="29" t="s">
        <v>10</v>
      </c>
      <c r="F187" s="41">
        <v>26</v>
      </c>
      <c r="G187" s="31">
        <v>91.18</v>
      </c>
      <c r="H187" s="57">
        <v>0.41670899305555559</v>
      </c>
      <c r="I187" s="41" t="s">
        <v>40</v>
      </c>
      <c r="J187" s="41">
        <v>146430</v>
      </c>
      <c r="K187" s="41" t="s">
        <v>3625</v>
      </c>
    </row>
    <row r="188" spans="2:11" s="13" customFormat="1" ht="15.75" customHeight="1" x14ac:dyDescent="0.35">
      <c r="B188" s="98" t="s">
        <v>20</v>
      </c>
      <c r="C188" s="98"/>
      <c r="D188" s="24">
        <v>43829</v>
      </c>
      <c r="E188" s="25" t="s">
        <v>10</v>
      </c>
      <c r="F188" s="51">
        <v>4</v>
      </c>
      <c r="G188" s="27">
        <v>91.19</v>
      </c>
      <c r="H188" s="57">
        <v>0.41670905092592592</v>
      </c>
      <c r="I188" s="51" t="s">
        <v>40</v>
      </c>
      <c r="J188" s="51">
        <v>146432</v>
      </c>
      <c r="K188" s="51" t="s">
        <v>3626</v>
      </c>
    </row>
    <row r="189" spans="2:11" s="13" customFormat="1" ht="15.75" customHeight="1" x14ac:dyDescent="0.35">
      <c r="B189" s="98" t="s">
        <v>20</v>
      </c>
      <c r="C189" s="98"/>
      <c r="D189" s="28">
        <v>43829</v>
      </c>
      <c r="E189" s="29" t="s">
        <v>10</v>
      </c>
      <c r="F189" s="41">
        <v>40</v>
      </c>
      <c r="G189" s="31">
        <v>91.19</v>
      </c>
      <c r="H189" s="57">
        <v>0.41670905092592592</v>
      </c>
      <c r="I189" s="41" t="s">
        <v>40</v>
      </c>
      <c r="J189" s="41">
        <v>146431</v>
      </c>
      <c r="K189" s="41" t="s">
        <v>3627</v>
      </c>
    </row>
    <row r="190" spans="2:11" s="13" customFormat="1" ht="15.75" customHeight="1" x14ac:dyDescent="0.35">
      <c r="B190" s="98" t="s">
        <v>20</v>
      </c>
      <c r="C190" s="98"/>
      <c r="D190" s="24">
        <v>43829</v>
      </c>
      <c r="E190" s="25" t="s">
        <v>10</v>
      </c>
      <c r="F190" s="51">
        <v>22</v>
      </c>
      <c r="G190" s="27">
        <v>91.2</v>
      </c>
      <c r="H190" s="57">
        <v>0.41738046296296294</v>
      </c>
      <c r="I190" s="51" t="s">
        <v>40</v>
      </c>
      <c r="J190" s="51">
        <v>146435</v>
      </c>
      <c r="K190" s="51" t="s">
        <v>3628</v>
      </c>
    </row>
    <row r="191" spans="2:11" s="13" customFormat="1" ht="15.75" customHeight="1" x14ac:dyDescent="0.35">
      <c r="B191" s="98" t="s">
        <v>20</v>
      </c>
      <c r="C191" s="98"/>
      <c r="D191" s="28">
        <v>43829</v>
      </c>
      <c r="E191" s="29" t="s">
        <v>10</v>
      </c>
      <c r="F191" s="41">
        <v>53</v>
      </c>
      <c r="G191" s="31">
        <v>91.2</v>
      </c>
      <c r="H191" s="57">
        <v>0.41738049768518526</v>
      </c>
      <c r="I191" s="41" t="s">
        <v>40</v>
      </c>
      <c r="J191" s="41">
        <v>146436</v>
      </c>
      <c r="K191" s="41" t="s">
        <v>3629</v>
      </c>
    </row>
    <row r="192" spans="2:11" s="13" customFormat="1" ht="15.75" customHeight="1" x14ac:dyDescent="0.35">
      <c r="B192" s="98" t="s">
        <v>20</v>
      </c>
      <c r="C192" s="98"/>
      <c r="D192" s="24">
        <v>43829</v>
      </c>
      <c r="E192" s="25" t="s">
        <v>10</v>
      </c>
      <c r="F192" s="51">
        <v>24</v>
      </c>
      <c r="G192" s="27">
        <v>91.2</v>
      </c>
      <c r="H192" s="57">
        <v>0.41738050925925929</v>
      </c>
      <c r="I192" s="51" t="s">
        <v>40</v>
      </c>
      <c r="J192" s="51">
        <v>146437</v>
      </c>
      <c r="K192" s="51" t="s">
        <v>3630</v>
      </c>
    </row>
    <row r="193" spans="2:11" s="13" customFormat="1" ht="15.75" customHeight="1" x14ac:dyDescent="0.35">
      <c r="B193" s="98" t="s">
        <v>20</v>
      </c>
      <c r="C193" s="98"/>
      <c r="D193" s="28">
        <v>43829</v>
      </c>
      <c r="E193" s="29" t="s">
        <v>10</v>
      </c>
      <c r="F193" s="41">
        <v>93</v>
      </c>
      <c r="G193" s="31">
        <v>91.2</v>
      </c>
      <c r="H193" s="57">
        <v>0.41738862268518523</v>
      </c>
      <c r="I193" s="41" t="s">
        <v>40</v>
      </c>
      <c r="J193" s="41">
        <v>146438</v>
      </c>
      <c r="K193" s="41" t="s">
        <v>3631</v>
      </c>
    </row>
    <row r="194" spans="2:11" s="13" customFormat="1" ht="15.75" customHeight="1" x14ac:dyDescent="0.35">
      <c r="B194" s="98" t="s">
        <v>20</v>
      </c>
      <c r="C194" s="98"/>
      <c r="D194" s="24">
        <v>43829</v>
      </c>
      <c r="E194" s="25" t="s">
        <v>10</v>
      </c>
      <c r="F194" s="51">
        <v>52</v>
      </c>
      <c r="G194" s="27">
        <v>91.19</v>
      </c>
      <c r="H194" s="57">
        <v>0.41875216435185186</v>
      </c>
      <c r="I194" s="51" t="s">
        <v>40</v>
      </c>
      <c r="J194" s="51">
        <v>146448</v>
      </c>
      <c r="K194" s="51" t="s">
        <v>3632</v>
      </c>
    </row>
    <row r="195" spans="2:11" s="13" customFormat="1" ht="15.75" customHeight="1" x14ac:dyDescent="0.35">
      <c r="B195" s="98" t="s">
        <v>20</v>
      </c>
      <c r="C195" s="98"/>
      <c r="D195" s="28">
        <v>43829</v>
      </c>
      <c r="E195" s="29" t="s">
        <v>10</v>
      </c>
      <c r="F195" s="41">
        <v>5</v>
      </c>
      <c r="G195" s="31">
        <v>91.19</v>
      </c>
      <c r="H195" s="57">
        <v>0.41879532407407405</v>
      </c>
      <c r="I195" s="41" t="s">
        <v>40</v>
      </c>
      <c r="J195" s="41">
        <v>146449</v>
      </c>
      <c r="K195" s="41" t="s">
        <v>3633</v>
      </c>
    </row>
    <row r="196" spans="2:11" s="13" customFormat="1" ht="15.75" customHeight="1" x14ac:dyDescent="0.35">
      <c r="B196" s="98" t="s">
        <v>20</v>
      </c>
      <c r="C196" s="98"/>
      <c r="D196" s="24">
        <v>43829</v>
      </c>
      <c r="E196" s="25" t="s">
        <v>10</v>
      </c>
      <c r="F196" s="51">
        <v>44</v>
      </c>
      <c r="G196" s="27">
        <v>91.18</v>
      </c>
      <c r="H196" s="57">
        <v>0.4188081944444445</v>
      </c>
      <c r="I196" s="51" t="s">
        <v>40</v>
      </c>
      <c r="J196" s="51">
        <v>146450</v>
      </c>
      <c r="K196" s="51" t="s">
        <v>3634</v>
      </c>
    </row>
    <row r="197" spans="2:11" s="13" customFormat="1" ht="15.75" customHeight="1" x14ac:dyDescent="0.35">
      <c r="B197" s="98" t="s">
        <v>20</v>
      </c>
      <c r="C197" s="98"/>
      <c r="D197" s="28">
        <v>43829</v>
      </c>
      <c r="E197" s="29" t="s">
        <v>10</v>
      </c>
      <c r="F197" s="41">
        <v>54</v>
      </c>
      <c r="G197" s="31">
        <v>91.18</v>
      </c>
      <c r="H197" s="57">
        <v>0.41881883101851852</v>
      </c>
      <c r="I197" s="41" t="s">
        <v>40</v>
      </c>
      <c r="J197" s="41">
        <v>146453</v>
      </c>
      <c r="K197" s="41" t="s">
        <v>3635</v>
      </c>
    </row>
    <row r="198" spans="2:11" s="13" customFormat="1" ht="15.75" customHeight="1" x14ac:dyDescent="0.35">
      <c r="B198" s="98" t="s">
        <v>20</v>
      </c>
      <c r="C198" s="98"/>
      <c r="D198" s="24">
        <v>43829</v>
      </c>
      <c r="E198" s="25" t="s">
        <v>10</v>
      </c>
      <c r="F198" s="51">
        <v>60</v>
      </c>
      <c r="G198" s="27">
        <v>91.18</v>
      </c>
      <c r="H198" s="57">
        <v>0.41881883101851852</v>
      </c>
      <c r="I198" s="51" t="s">
        <v>40</v>
      </c>
      <c r="J198" s="51">
        <v>146452</v>
      </c>
      <c r="K198" s="51" t="s">
        <v>3636</v>
      </c>
    </row>
    <row r="199" spans="2:11" s="13" customFormat="1" ht="15.75" customHeight="1" x14ac:dyDescent="0.35">
      <c r="B199" s="98" t="s">
        <v>20</v>
      </c>
      <c r="C199" s="98"/>
      <c r="D199" s="28">
        <v>43829</v>
      </c>
      <c r="E199" s="29" t="s">
        <v>10</v>
      </c>
      <c r="F199" s="41">
        <v>100</v>
      </c>
      <c r="G199" s="31">
        <v>91.18</v>
      </c>
      <c r="H199" s="57">
        <v>0.41881883101851852</v>
      </c>
      <c r="I199" s="41" t="s">
        <v>40</v>
      </c>
      <c r="J199" s="41">
        <v>146451</v>
      </c>
      <c r="K199" s="41" t="s">
        <v>3637</v>
      </c>
    </row>
    <row r="200" spans="2:11" s="13" customFormat="1" ht="15.75" customHeight="1" x14ac:dyDescent="0.35">
      <c r="B200" s="98" t="s">
        <v>20</v>
      </c>
      <c r="C200" s="98"/>
      <c r="D200" s="24">
        <v>43829</v>
      </c>
      <c r="E200" s="25" t="s">
        <v>10</v>
      </c>
      <c r="F200" s="51">
        <v>10</v>
      </c>
      <c r="G200" s="27">
        <v>91.18</v>
      </c>
      <c r="H200" s="57">
        <v>0.41952782407407407</v>
      </c>
      <c r="I200" s="51" t="s">
        <v>40</v>
      </c>
      <c r="J200" s="51">
        <v>146460</v>
      </c>
      <c r="K200" s="51" t="s">
        <v>3638</v>
      </c>
    </row>
    <row r="201" spans="2:11" s="13" customFormat="1" ht="15.75" customHeight="1" x14ac:dyDescent="0.35">
      <c r="B201" s="98" t="s">
        <v>20</v>
      </c>
      <c r="C201" s="98"/>
      <c r="D201" s="28">
        <v>43829</v>
      </c>
      <c r="E201" s="29" t="s">
        <v>10</v>
      </c>
      <c r="F201" s="41">
        <v>100</v>
      </c>
      <c r="G201" s="31">
        <v>91.18</v>
      </c>
      <c r="H201" s="57">
        <v>0.41952782407407407</v>
      </c>
      <c r="I201" s="41" t="s">
        <v>40</v>
      </c>
      <c r="J201" s="41">
        <v>146459</v>
      </c>
      <c r="K201" s="41" t="s">
        <v>3639</v>
      </c>
    </row>
    <row r="202" spans="2:11" s="13" customFormat="1" ht="15.75" customHeight="1" x14ac:dyDescent="0.35">
      <c r="B202" s="98" t="s">
        <v>20</v>
      </c>
      <c r="C202" s="98"/>
      <c r="D202" s="24">
        <v>43829</v>
      </c>
      <c r="E202" s="25" t="s">
        <v>10</v>
      </c>
      <c r="F202" s="51">
        <v>33</v>
      </c>
      <c r="G202" s="27">
        <v>91.15</v>
      </c>
      <c r="H202" s="57">
        <v>0.42108812500000004</v>
      </c>
      <c r="I202" s="51" t="s">
        <v>40</v>
      </c>
      <c r="J202" s="51">
        <v>146467</v>
      </c>
      <c r="K202" s="51" t="s">
        <v>3640</v>
      </c>
    </row>
    <row r="203" spans="2:11" s="13" customFormat="1" ht="15.75" customHeight="1" x14ac:dyDescent="0.35">
      <c r="B203" s="98" t="s">
        <v>20</v>
      </c>
      <c r="C203" s="98"/>
      <c r="D203" s="28">
        <v>43829</v>
      </c>
      <c r="E203" s="29" t="s">
        <v>10</v>
      </c>
      <c r="F203" s="41">
        <v>64</v>
      </c>
      <c r="G203" s="31">
        <v>91.16</v>
      </c>
      <c r="H203" s="57">
        <v>0.42109990740740744</v>
      </c>
      <c r="I203" s="41" t="s">
        <v>40</v>
      </c>
      <c r="J203" s="41">
        <v>146468</v>
      </c>
      <c r="K203" s="41" t="s">
        <v>3641</v>
      </c>
    </row>
    <row r="204" spans="2:11" s="13" customFormat="1" ht="15.75" customHeight="1" x14ac:dyDescent="0.35">
      <c r="B204" s="98" t="s">
        <v>20</v>
      </c>
      <c r="C204" s="98"/>
      <c r="D204" s="24">
        <v>43829</v>
      </c>
      <c r="E204" s="25" t="s">
        <v>10</v>
      </c>
      <c r="F204" s="51">
        <v>6</v>
      </c>
      <c r="G204" s="27">
        <v>91.16</v>
      </c>
      <c r="H204" s="57">
        <v>0.42130953703703711</v>
      </c>
      <c r="I204" s="51" t="s">
        <v>40</v>
      </c>
      <c r="J204" s="51">
        <v>146469</v>
      </c>
      <c r="K204" s="51" t="s">
        <v>3642</v>
      </c>
    </row>
    <row r="205" spans="2:11" s="13" customFormat="1" ht="15.75" customHeight="1" x14ac:dyDescent="0.35">
      <c r="B205" s="98" t="s">
        <v>20</v>
      </c>
      <c r="C205" s="98"/>
      <c r="D205" s="28">
        <v>43829</v>
      </c>
      <c r="E205" s="29" t="s">
        <v>10</v>
      </c>
      <c r="F205" s="41">
        <v>22</v>
      </c>
      <c r="G205" s="31">
        <v>91.16</v>
      </c>
      <c r="H205" s="57">
        <v>0.42130953703703711</v>
      </c>
      <c r="I205" s="41" t="s">
        <v>40</v>
      </c>
      <c r="J205" s="41">
        <v>146470</v>
      </c>
      <c r="K205" s="41" t="s">
        <v>3643</v>
      </c>
    </row>
    <row r="206" spans="2:11" s="13" customFormat="1" ht="15.75" customHeight="1" x14ac:dyDescent="0.35">
      <c r="B206" s="98" t="s">
        <v>20</v>
      </c>
      <c r="C206" s="98"/>
      <c r="D206" s="24">
        <v>43829</v>
      </c>
      <c r="E206" s="25" t="s">
        <v>10</v>
      </c>
      <c r="F206" s="51">
        <v>16</v>
      </c>
      <c r="G206" s="27">
        <v>91.15</v>
      </c>
      <c r="H206" s="57">
        <v>0.42137293981481483</v>
      </c>
      <c r="I206" s="51" t="s">
        <v>40</v>
      </c>
      <c r="J206" s="51">
        <v>146474</v>
      </c>
      <c r="K206" s="51" t="s">
        <v>3644</v>
      </c>
    </row>
    <row r="207" spans="2:11" s="13" customFormat="1" ht="15.75" customHeight="1" x14ac:dyDescent="0.35">
      <c r="B207" s="98" t="s">
        <v>20</v>
      </c>
      <c r="C207" s="98"/>
      <c r="D207" s="28">
        <v>43829</v>
      </c>
      <c r="E207" s="29" t="s">
        <v>10</v>
      </c>
      <c r="F207" s="41">
        <v>17</v>
      </c>
      <c r="G207" s="31">
        <v>91.15</v>
      </c>
      <c r="H207" s="57">
        <v>0.42137313657407405</v>
      </c>
      <c r="I207" s="41" t="s">
        <v>40</v>
      </c>
      <c r="J207" s="41">
        <v>146475</v>
      </c>
      <c r="K207" s="41" t="s">
        <v>3645</v>
      </c>
    </row>
    <row r="208" spans="2:11" s="13" customFormat="1" ht="15.75" customHeight="1" x14ac:dyDescent="0.35">
      <c r="B208" s="98" t="s">
        <v>20</v>
      </c>
      <c r="C208" s="98"/>
      <c r="D208" s="24">
        <v>43829</v>
      </c>
      <c r="E208" s="25" t="s">
        <v>10</v>
      </c>
      <c r="F208" s="51">
        <v>34</v>
      </c>
      <c r="G208" s="27">
        <v>91.15</v>
      </c>
      <c r="H208" s="57">
        <v>0.4218685069444445</v>
      </c>
      <c r="I208" s="51" t="s">
        <v>40</v>
      </c>
      <c r="J208" s="51">
        <v>146479</v>
      </c>
      <c r="K208" s="51" t="s">
        <v>3646</v>
      </c>
    </row>
    <row r="209" spans="2:11" s="13" customFormat="1" ht="15.75" customHeight="1" x14ac:dyDescent="0.35">
      <c r="B209" s="98" t="s">
        <v>20</v>
      </c>
      <c r="C209" s="98"/>
      <c r="D209" s="28">
        <v>43829</v>
      </c>
      <c r="E209" s="29" t="s">
        <v>10</v>
      </c>
      <c r="F209" s="41">
        <v>30</v>
      </c>
      <c r="G209" s="31">
        <v>91.16</v>
      </c>
      <c r="H209" s="57">
        <v>0.42186854166666671</v>
      </c>
      <c r="I209" s="41" t="s">
        <v>40</v>
      </c>
      <c r="J209" s="41">
        <v>146480</v>
      </c>
      <c r="K209" s="41" t="s">
        <v>3647</v>
      </c>
    </row>
    <row r="210" spans="2:11" s="13" customFormat="1" ht="15.75" customHeight="1" x14ac:dyDescent="0.35">
      <c r="B210" s="98" t="s">
        <v>20</v>
      </c>
      <c r="C210" s="98"/>
      <c r="D210" s="24">
        <v>43829</v>
      </c>
      <c r="E210" s="25" t="s">
        <v>10</v>
      </c>
      <c r="F210" s="51">
        <v>100</v>
      </c>
      <c r="G210" s="27">
        <v>91.19</v>
      </c>
      <c r="H210" s="57">
        <v>0.42310343750000001</v>
      </c>
      <c r="I210" s="51" t="s">
        <v>40</v>
      </c>
      <c r="J210" s="51">
        <v>146488</v>
      </c>
      <c r="K210" s="51" t="s">
        <v>3648</v>
      </c>
    </row>
    <row r="211" spans="2:11" s="13" customFormat="1" ht="15.75" customHeight="1" x14ac:dyDescent="0.35">
      <c r="B211" s="98" t="s">
        <v>20</v>
      </c>
      <c r="C211" s="98"/>
      <c r="D211" s="28">
        <v>43829</v>
      </c>
      <c r="E211" s="29" t="s">
        <v>10</v>
      </c>
      <c r="F211" s="41">
        <v>35</v>
      </c>
      <c r="G211" s="31">
        <v>91.19</v>
      </c>
      <c r="H211" s="57">
        <v>0.4231034490740741</v>
      </c>
      <c r="I211" s="41" t="s">
        <v>40</v>
      </c>
      <c r="J211" s="41">
        <v>146490</v>
      </c>
      <c r="K211" s="41" t="s">
        <v>3649</v>
      </c>
    </row>
    <row r="212" spans="2:11" s="13" customFormat="1" ht="15.75" customHeight="1" x14ac:dyDescent="0.35">
      <c r="B212" s="98" t="s">
        <v>20</v>
      </c>
      <c r="C212" s="98"/>
      <c r="D212" s="24">
        <v>43829</v>
      </c>
      <c r="E212" s="25" t="s">
        <v>10</v>
      </c>
      <c r="F212" s="51">
        <v>124</v>
      </c>
      <c r="G212" s="27">
        <v>91.19</v>
      </c>
      <c r="H212" s="57">
        <v>0.4231034490740741</v>
      </c>
      <c r="I212" s="51" t="s">
        <v>40</v>
      </c>
      <c r="J212" s="51">
        <v>146489</v>
      </c>
      <c r="K212" s="51" t="s">
        <v>3650</v>
      </c>
    </row>
    <row r="213" spans="2:11" s="13" customFormat="1" ht="15.75" customHeight="1" x14ac:dyDescent="0.35">
      <c r="B213" s="98" t="s">
        <v>20</v>
      </c>
      <c r="C213" s="98"/>
      <c r="D213" s="28">
        <v>43829</v>
      </c>
      <c r="E213" s="29" t="s">
        <v>10</v>
      </c>
      <c r="F213" s="41">
        <v>44</v>
      </c>
      <c r="G213" s="31">
        <v>91.19</v>
      </c>
      <c r="H213" s="57">
        <v>0.42310365740740741</v>
      </c>
      <c r="I213" s="41" t="s">
        <v>40</v>
      </c>
      <c r="J213" s="41">
        <v>146491</v>
      </c>
      <c r="K213" s="41" t="s">
        <v>3651</v>
      </c>
    </row>
    <row r="214" spans="2:11" s="13" customFormat="1" ht="15.75" customHeight="1" x14ac:dyDescent="0.35">
      <c r="B214" s="98" t="s">
        <v>20</v>
      </c>
      <c r="C214" s="98"/>
      <c r="D214" s="24">
        <v>43829</v>
      </c>
      <c r="E214" s="25" t="s">
        <v>10</v>
      </c>
      <c r="F214" s="51">
        <v>12</v>
      </c>
      <c r="G214" s="27">
        <v>91.19</v>
      </c>
      <c r="H214" s="57">
        <v>0.4231255439814815</v>
      </c>
      <c r="I214" s="51" t="s">
        <v>40</v>
      </c>
      <c r="J214" s="51">
        <v>146495</v>
      </c>
      <c r="K214" s="51" t="s">
        <v>3652</v>
      </c>
    </row>
    <row r="215" spans="2:11" s="13" customFormat="1" ht="15.75" customHeight="1" x14ac:dyDescent="0.35">
      <c r="B215" s="98" t="s">
        <v>20</v>
      </c>
      <c r="C215" s="98"/>
      <c r="D215" s="28">
        <v>43829</v>
      </c>
      <c r="E215" s="29" t="s">
        <v>10</v>
      </c>
      <c r="F215" s="41">
        <v>42</v>
      </c>
      <c r="G215" s="31">
        <v>91.19</v>
      </c>
      <c r="H215" s="57">
        <v>0.4231255439814815</v>
      </c>
      <c r="I215" s="41" t="s">
        <v>40</v>
      </c>
      <c r="J215" s="41">
        <v>146494</v>
      </c>
      <c r="K215" s="41" t="s">
        <v>3653</v>
      </c>
    </row>
    <row r="216" spans="2:11" s="13" customFormat="1" ht="15.75" customHeight="1" x14ac:dyDescent="0.35">
      <c r="B216" s="98" t="s">
        <v>20</v>
      </c>
      <c r="C216" s="98"/>
      <c r="D216" s="24">
        <v>43829</v>
      </c>
      <c r="E216" s="25" t="s">
        <v>10</v>
      </c>
      <c r="F216" s="51">
        <v>60</v>
      </c>
      <c r="G216" s="27">
        <v>91.19</v>
      </c>
      <c r="H216" s="57">
        <v>0.4231255439814815</v>
      </c>
      <c r="I216" s="51" t="s">
        <v>40</v>
      </c>
      <c r="J216" s="51">
        <v>146493</v>
      </c>
      <c r="K216" s="51" t="s">
        <v>3654</v>
      </c>
    </row>
    <row r="217" spans="2:11" s="13" customFormat="1" ht="15.75" customHeight="1" x14ac:dyDescent="0.35">
      <c r="B217" s="98" t="s">
        <v>20</v>
      </c>
      <c r="C217" s="98"/>
      <c r="D217" s="28">
        <v>43829</v>
      </c>
      <c r="E217" s="29" t="s">
        <v>10</v>
      </c>
      <c r="F217" s="41">
        <v>100</v>
      </c>
      <c r="G217" s="31">
        <v>91.19</v>
      </c>
      <c r="H217" s="57">
        <v>0.4231255439814815</v>
      </c>
      <c r="I217" s="41" t="s">
        <v>40</v>
      </c>
      <c r="J217" s="41">
        <v>146492</v>
      </c>
      <c r="K217" s="41" t="s">
        <v>3655</v>
      </c>
    </row>
    <row r="218" spans="2:11" s="13" customFormat="1" ht="15.75" customHeight="1" x14ac:dyDescent="0.35">
      <c r="B218" s="98" t="s">
        <v>20</v>
      </c>
      <c r="C218" s="98"/>
      <c r="D218" s="24">
        <v>43829</v>
      </c>
      <c r="E218" s="25" t="s">
        <v>10</v>
      </c>
      <c r="F218" s="51">
        <v>110</v>
      </c>
      <c r="G218" s="27">
        <v>91.19</v>
      </c>
      <c r="H218" s="57">
        <v>0.42312577546296293</v>
      </c>
      <c r="I218" s="51" t="s">
        <v>40</v>
      </c>
      <c r="J218" s="51">
        <v>146496</v>
      </c>
      <c r="K218" s="51" t="s">
        <v>3656</v>
      </c>
    </row>
    <row r="219" spans="2:11" s="13" customFormat="1" ht="15.75" customHeight="1" x14ac:dyDescent="0.35">
      <c r="B219" s="98" t="s">
        <v>20</v>
      </c>
      <c r="C219" s="98"/>
      <c r="D219" s="28">
        <v>43829</v>
      </c>
      <c r="E219" s="29" t="s">
        <v>10</v>
      </c>
      <c r="F219" s="41">
        <v>30</v>
      </c>
      <c r="G219" s="31">
        <v>91.17</v>
      </c>
      <c r="H219" s="57">
        <v>0.42380813657407412</v>
      </c>
      <c r="I219" s="41" t="s">
        <v>40</v>
      </c>
      <c r="J219" s="41">
        <v>146504</v>
      </c>
      <c r="K219" s="41" t="s">
        <v>3657</v>
      </c>
    </row>
    <row r="220" spans="2:11" s="13" customFormat="1" ht="15.75" customHeight="1" x14ac:dyDescent="0.35">
      <c r="B220" s="98" t="s">
        <v>20</v>
      </c>
      <c r="C220" s="98"/>
      <c r="D220" s="24">
        <v>43829</v>
      </c>
      <c r="E220" s="25" t="s">
        <v>10</v>
      </c>
      <c r="F220" s="51">
        <v>137</v>
      </c>
      <c r="G220" s="27">
        <v>91.17</v>
      </c>
      <c r="H220" s="57">
        <v>0.42384459490740739</v>
      </c>
      <c r="I220" s="51" t="s">
        <v>40</v>
      </c>
      <c r="J220" s="51">
        <v>146505</v>
      </c>
      <c r="K220" s="51" t="s">
        <v>3658</v>
      </c>
    </row>
    <row r="221" spans="2:11" s="13" customFormat="1" ht="15.75" customHeight="1" x14ac:dyDescent="0.35">
      <c r="B221" s="98" t="s">
        <v>20</v>
      </c>
      <c r="C221" s="98"/>
      <c r="D221" s="28">
        <v>43829</v>
      </c>
      <c r="E221" s="29" t="s">
        <v>10</v>
      </c>
      <c r="F221" s="41">
        <v>1</v>
      </c>
      <c r="G221" s="31">
        <v>91.17</v>
      </c>
      <c r="H221" s="57">
        <v>0.42430563657407405</v>
      </c>
      <c r="I221" s="41" t="s">
        <v>40</v>
      </c>
      <c r="J221" s="41">
        <v>146517</v>
      </c>
      <c r="K221" s="41" t="s">
        <v>3659</v>
      </c>
    </row>
    <row r="222" spans="2:11" s="13" customFormat="1" ht="15.75" customHeight="1" x14ac:dyDescent="0.35">
      <c r="B222" s="98" t="s">
        <v>20</v>
      </c>
      <c r="C222" s="98"/>
      <c r="D222" s="24">
        <v>43829</v>
      </c>
      <c r="E222" s="25" t="s">
        <v>10</v>
      </c>
      <c r="F222" s="51">
        <v>40</v>
      </c>
      <c r="G222" s="27">
        <v>91.17</v>
      </c>
      <c r="H222" s="57">
        <v>0.42430563657407405</v>
      </c>
      <c r="I222" s="51" t="s">
        <v>40</v>
      </c>
      <c r="J222" s="51">
        <v>146514</v>
      </c>
      <c r="K222" s="51" t="s">
        <v>3660</v>
      </c>
    </row>
    <row r="223" spans="2:11" s="13" customFormat="1" ht="15.75" customHeight="1" x14ac:dyDescent="0.35">
      <c r="B223" s="98" t="s">
        <v>20</v>
      </c>
      <c r="C223" s="98"/>
      <c r="D223" s="28">
        <v>43829</v>
      </c>
      <c r="E223" s="29" t="s">
        <v>10</v>
      </c>
      <c r="F223" s="41">
        <v>55</v>
      </c>
      <c r="G223" s="31">
        <v>91.17</v>
      </c>
      <c r="H223" s="57">
        <v>0.42430563657407405</v>
      </c>
      <c r="I223" s="41" t="s">
        <v>40</v>
      </c>
      <c r="J223" s="41">
        <v>146516</v>
      </c>
      <c r="K223" s="41" t="s">
        <v>3661</v>
      </c>
    </row>
    <row r="224" spans="2:11" s="13" customFormat="1" ht="15.75" customHeight="1" x14ac:dyDescent="0.35">
      <c r="B224" s="98" t="s">
        <v>20</v>
      </c>
      <c r="C224" s="98"/>
      <c r="D224" s="24">
        <v>43829</v>
      </c>
      <c r="E224" s="25" t="s">
        <v>10</v>
      </c>
      <c r="F224" s="51">
        <v>56</v>
      </c>
      <c r="G224" s="27">
        <v>91.17</v>
      </c>
      <c r="H224" s="57">
        <v>0.42430563657407405</v>
      </c>
      <c r="I224" s="51" t="s">
        <v>40</v>
      </c>
      <c r="J224" s="51">
        <v>146515</v>
      </c>
      <c r="K224" s="51" t="s">
        <v>3662</v>
      </c>
    </row>
    <row r="225" spans="2:11" s="13" customFormat="1" ht="15.75" customHeight="1" x14ac:dyDescent="0.35">
      <c r="B225" s="98" t="s">
        <v>20</v>
      </c>
      <c r="C225" s="98"/>
      <c r="D225" s="28">
        <v>43829</v>
      </c>
      <c r="E225" s="29" t="s">
        <v>10</v>
      </c>
      <c r="F225" s="41">
        <v>67</v>
      </c>
      <c r="G225" s="31">
        <v>91.17</v>
      </c>
      <c r="H225" s="57">
        <v>0.42430563657407405</v>
      </c>
      <c r="I225" s="41" t="s">
        <v>40</v>
      </c>
      <c r="J225" s="41">
        <v>146519</v>
      </c>
      <c r="K225" s="41" t="s">
        <v>3663</v>
      </c>
    </row>
    <row r="226" spans="2:11" s="13" customFormat="1" ht="15.75" customHeight="1" x14ac:dyDescent="0.35">
      <c r="B226" s="98" t="s">
        <v>20</v>
      </c>
      <c r="C226" s="98"/>
      <c r="D226" s="24">
        <v>43829</v>
      </c>
      <c r="E226" s="25" t="s">
        <v>10</v>
      </c>
      <c r="F226" s="51">
        <v>113</v>
      </c>
      <c r="G226" s="27">
        <v>91.17</v>
      </c>
      <c r="H226" s="57">
        <v>0.42430563657407405</v>
      </c>
      <c r="I226" s="51" t="s">
        <v>40</v>
      </c>
      <c r="J226" s="51">
        <v>146518</v>
      </c>
      <c r="K226" s="51" t="s">
        <v>3664</v>
      </c>
    </row>
    <row r="227" spans="2:11" s="13" customFormat="1" ht="15.75" customHeight="1" x14ac:dyDescent="0.35">
      <c r="B227" s="98" t="s">
        <v>20</v>
      </c>
      <c r="C227" s="98"/>
      <c r="D227" s="28">
        <v>43829</v>
      </c>
      <c r="E227" s="29" t="s">
        <v>10</v>
      </c>
      <c r="F227" s="41">
        <v>163</v>
      </c>
      <c r="G227" s="31">
        <v>91.17</v>
      </c>
      <c r="H227" s="57">
        <v>0.42444541666666669</v>
      </c>
      <c r="I227" s="41" t="s">
        <v>40</v>
      </c>
      <c r="J227" s="41">
        <v>146522</v>
      </c>
      <c r="K227" s="41" t="s">
        <v>3665</v>
      </c>
    </row>
    <row r="228" spans="2:11" s="13" customFormat="1" ht="15.75" customHeight="1" x14ac:dyDescent="0.35">
      <c r="B228" s="98" t="s">
        <v>20</v>
      </c>
      <c r="C228" s="98"/>
      <c r="D228" s="24">
        <v>43829</v>
      </c>
      <c r="E228" s="25" t="s">
        <v>10</v>
      </c>
      <c r="F228" s="51">
        <v>38</v>
      </c>
      <c r="G228" s="27">
        <v>91.17</v>
      </c>
      <c r="H228" s="57">
        <v>0.42444541666666669</v>
      </c>
      <c r="I228" s="51" t="s">
        <v>40</v>
      </c>
      <c r="J228" s="51">
        <v>146521</v>
      </c>
      <c r="K228" s="51" t="s">
        <v>3666</v>
      </c>
    </row>
    <row r="229" spans="2:11" s="13" customFormat="1" ht="15.75" customHeight="1" x14ac:dyDescent="0.35">
      <c r="B229" s="98" t="s">
        <v>20</v>
      </c>
      <c r="C229" s="98"/>
      <c r="D229" s="28">
        <v>43829</v>
      </c>
      <c r="E229" s="29" t="s">
        <v>10</v>
      </c>
      <c r="F229" s="41">
        <v>124</v>
      </c>
      <c r="G229" s="31">
        <v>91.17</v>
      </c>
      <c r="H229" s="57">
        <v>0.42444541666666669</v>
      </c>
      <c r="I229" s="41" t="s">
        <v>40</v>
      </c>
      <c r="J229" s="41">
        <v>146520</v>
      </c>
      <c r="K229" s="41" t="s">
        <v>3667</v>
      </c>
    </row>
    <row r="230" spans="2:11" s="13" customFormat="1" ht="15.75" customHeight="1" x14ac:dyDescent="0.35">
      <c r="B230" s="98" t="s">
        <v>20</v>
      </c>
      <c r="C230" s="98"/>
      <c r="D230" s="24">
        <v>43829</v>
      </c>
      <c r="E230" s="25" t="s">
        <v>10</v>
      </c>
      <c r="F230" s="51">
        <v>29</v>
      </c>
      <c r="G230" s="27">
        <v>91.19</v>
      </c>
      <c r="H230" s="57">
        <v>0.42968821759259263</v>
      </c>
      <c r="I230" s="51" t="s">
        <v>40</v>
      </c>
      <c r="J230" s="51">
        <v>146572</v>
      </c>
      <c r="K230" s="51" t="s">
        <v>3668</v>
      </c>
    </row>
    <row r="231" spans="2:11" s="13" customFormat="1" ht="15.75" customHeight="1" x14ac:dyDescent="0.35">
      <c r="B231" s="98" t="s">
        <v>20</v>
      </c>
      <c r="C231" s="98"/>
      <c r="D231" s="28">
        <v>43829</v>
      </c>
      <c r="E231" s="29" t="s">
        <v>10</v>
      </c>
      <c r="F231" s="41">
        <v>1</v>
      </c>
      <c r="G231" s="31">
        <v>91.19</v>
      </c>
      <c r="H231" s="57">
        <v>0.42968821759259263</v>
      </c>
      <c r="I231" s="41" t="s">
        <v>40</v>
      </c>
      <c r="J231" s="41">
        <v>146571</v>
      </c>
      <c r="K231" s="41" t="s">
        <v>3669</v>
      </c>
    </row>
    <row r="232" spans="2:11" s="13" customFormat="1" ht="15.75" customHeight="1" x14ac:dyDescent="0.35">
      <c r="B232" s="98" t="s">
        <v>20</v>
      </c>
      <c r="C232" s="98"/>
      <c r="D232" s="24">
        <v>43829</v>
      </c>
      <c r="E232" s="25" t="s">
        <v>10</v>
      </c>
      <c r="F232" s="51">
        <v>15</v>
      </c>
      <c r="G232" s="27">
        <v>91.19</v>
      </c>
      <c r="H232" s="57">
        <v>0.42968821759259263</v>
      </c>
      <c r="I232" s="51" t="s">
        <v>40</v>
      </c>
      <c r="J232" s="51">
        <v>146570</v>
      </c>
      <c r="K232" s="51" t="s">
        <v>3670</v>
      </c>
    </row>
    <row r="233" spans="2:11" s="13" customFormat="1" ht="15.75" customHeight="1" x14ac:dyDescent="0.35">
      <c r="B233" s="98" t="s">
        <v>20</v>
      </c>
      <c r="C233" s="98"/>
      <c r="D233" s="28">
        <v>43829</v>
      </c>
      <c r="E233" s="29" t="s">
        <v>10</v>
      </c>
      <c r="F233" s="41">
        <v>4</v>
      </c>
      <c r="G233" s="31">
        <v>91.18</v>
      </c>
      <c r="H233" s="57">
        <v>0.43083431712962961</v>
      </c>
      <c r="I233" s="41" t="s">
        <v>40</v>
      </c>
      <c r="J233" s="41">
        <v>146577</v>
      </c>
      <c r="K233" s="41" t="s">
        <v>3671</v>
      </c>
    </row>
    <row r="234" spans="2:11" s="13" customFormat="1" ht="15.75" customHeight="1" x14ac:dyDescent="0.35">
      <c r="B234" s="98" t="s">
        <v>20</v>
      </c>
      <c r="C234" s="98"/>
      <c r="D234" s="24">
        <v>43829</v>
      </c>
      <c r="E234" s="25" t="s">
        <v>10</v>
      </c>
      <c r="F234" s="51">
        <v>50</v>
      </c>
      <c r="G234" s="27">
        <v>91.17</v>
      </c>
      <c r="H234" s="57">
        <v>0.43083431712962961</v>
      </c>
      <c r="I234" s="51" t="s">
        <v>40</v>
      </c>
      <c r="J234" s="51">
        <v>146575</v>
      </c>
      <c r="K234" s="51" t="s">
        <v>3672</v>
      </c>
    </row>
    <row r="235" spans="2:11" s="13" customFormat="1" ht="15.75" customHeight="1" x14ac:dyDescent="0.35">
      <c r="B235" s="98" t="s">
        <v>20</v>
      </c>
      <c r="C235" s="98"/>
      <c r="D235" s="28">
        <v>43829</v>
      </c>
      <c r="E235" s="29" t="s">
        <v>10</v>
      </c>
      <c r="F235" s="41">
        <v>56</v>
      </c>
      <c r="G235" s="31">
        <v>91.17</v>
      </c>
      <c r="H235" s="57">
        <v>0.43083431712962961</v>
      </c>
      <c r="I235" s="41" t="s">
        <v>40</v>
      </c>
      <c r="J235" s="41">
        <v>146576</v>
      </c>
      <c r="K235" s="41" t="s">
        <v>3673</v>
      </c>
    </row>
    <row r="236" spans="2:11" s="13" customFormat="1" ht="15.75" customHeight="1" x14ac:dyDescent="0.35">
      <c r="B236" s="98" t="s">
        <v>20</v>
      </c>
      <c r="C236" s="98"/>
      <c r="D236" s="24">
        <v>43829</v>
      </c>
      <c r="E236" s="25" t="s">
        <v>10</v>
      </c>
      <c r="F236" s="51">
        <v>111</v>
      </c>
      <c r="G236" s="27">
        <v>91.18</v>
      </c>
      <c r="H236" s="57">
        <v>0.43083460648148153</v>
      </c>
      <c r="I236" s="51" t="s">
        <v>40</v>
      </c>
      <c r="J236" s="51">
        <v>146579</v>
      </c>
      <c r="K236" s="51" t="s">
        <v>3674</v>
      </c>
    </row>
    <row r="237" spans="2:11" s="13" customFormat="1" ht="15.75" customHeight="1" x14ac:dyDescent="0.35">
      <c r="B237" s="98" t="s">
        <v>20</v>
      </c>
      <c r="C237" s="98"/>
      <c r="D237" s="28">
        <v>43829</v>
      </c>
      <c r="E237" s="29" t="s">
        <v>10</v>
      </c>
      <c r="F237" s="41">
        <v>62</v>
      </c>
      <c r="G237" s="31">
        <v>91.25</v>
      </c>
      <c r="H237" s="57">
        <v>0.43257700231481488</v>
      </c>
      <c r="I237" s="41" t="s">
        <v>40</v>
      </c>
      <c r="J237" s="41">
        <v>146586</v>
      </c>
      <c r="K237" s="41" t="s">
        <v>3675</v>
      </c>
    </row>
    <row r="238" spans="2:11" s="13" customFormat="1" ht="15.75" customHeight="1" x14ac:dyDescent="0.35">
      <c r="B238" s="98" t="s">
        <v>20</v>
      </c>
      <c r="C238" s="98"/>
      <c r="D238" s="24">
        <v>43829</v>
      </c>
      <c r="E238" s="25" t="s">
        <v>10</v>
      </c>
      <c r="F238" s="51">
        <v>100</v>
      </c>
      <c r="G238" s="27">
        <v>91.24</v>
      </c>
      <c r="H238" s="57">
        <v>0.43257744212962967</v>
      </c>
      <c r="I238" s="51" t="s">
        <v>40</v>
      </c>
      <c r="J238" s="51">
        <v>146589</v>
      </c>
      <c r="K238" s="51" t="s">
        <v>3676</v>
      </c>
    </row>
    <row r="239" spans="2:11" s="13" customFormat="1" ht="15.75" customHeight="1" x14ac:dyDescent="0.35">
      <c r="B239" s="98" t="s">
        <v>20</v>
      </c>
      <c r="C239" s="98"/>
      <c r="D239" s="28">
        <v>43829</v>
      </c>
      <c r="E239" s="29" t="s">
        <v>10</v>
      </c>
      <c r="F239" s="41">
        <v>10</v>
      </c>
      <c r="G239" s="31">
        <v>91.24</v>
      </c>
      <c r="H239" s="57">
        <v>0.43257745370370371</v>
      </c>
      <c r="I239" s="41" t="s">
        <v>40</v>
      </c>
      <c r="J239" s="41">
        <v>146590</v>
      </c>
      <c r="K239" s="41" t="s">
        <v>3677</v>
      </c>
    </row>
    <row r="240" spans="2:11" s="13" customFormat="1" ht="15.75" customHeight="1" x14ac:dyDescent="0.35">
      <c r="B240" s="98" t="s">
        <v>20</v>
      </c>
      <c r="C240" s="98"/>
      <c r="D240" s="24">
        <v>43829</v>
      </c>
      <c r="E240" s="25" t="s">
        <v>10</v>
      </c>
      <c r="F240" s="51">
        <v>110</v>
      </c>
      <c r="G240" s="27">
        <v>91.24</v>
      </c>
      <c r="H240" s="57">
        <v>0.4326054050925926</v>
      </c>
      <c r="I240" s="51" t="s">
        <v>40</v>
      </c>
      <c r="J240" s="51">
        <v>146591</v>
      </c>
      <c r="K240" s="51" t="s">
        <v>3678</v>
      </c>
    </row>
    <row r="241" spans="2:11" s="13" customFormat="1" ht="15.75" customHeight="1" x14ac:dyDescent="0.35">
      <c r="B241" s="98" t="s">
        <v>20</v>
      </c>
      <c r="C241" s="98"/>
      <c r="D241" s="28">
        <v>43829</v>
      </c>
      <c r="E241" s="29" t="s">
        <v>10</v>
      </c>
      <c r="F241" s="41">
        <v>59</v>
      </c>
      <c r="G241" s="31">
        <v>91.24</v>
      </c>
      <c r="H241" s="57">
        <v>0.43261841435185189</v>
      </c>
      <c r="I241" s="41" t="s">
        <v>40</v>
      </c>
      <c r="J241" s="41">
        <v>146593</v>
      </c>
      <c r="K241" s="41" t="s">
        <v>3679</v>
      </c>
    </row>
    <row r="242" spans="2:11" s="13" customFormat="1" ht="15.75" customHeight="1" x14ac:dyDescent="0.35">
      <c r="B242" s="98" t="s">
        <v>20</v>
      </c>
      <c r="C242" s="98"/>
      <c r="D242" s="24">
        <v>43829</v>
      </c>
      <c r="E242" s="25" t="s">
        <v>10</v>
      </c>
      <c r="F242" s="51">
        <v>100</v>
      </c>
      <c r="G242" s="27">
        <v>91.24</v>
      </c>
      <c r="H242" s="57">
        <v>0.43261841435185189</v>
      </c>
      <c r="I242" s="51" t="s">
        <v>40</v>
      </c>
      <c r="J242" s="51">
        <v>146592</v>
      </c>
      <c r="K242" s="51" t="s">
        <v>3680</v>
      </c>
    </row>
    <row r="243" spans="2:11" s="13" customFormat="1" ht="15.75" customHeight="1" x14ac:dyDescent="0.35">
      <c r="B243" s="98" t="s">
        <v>20</v>
      </c>
      <c r="C243" s="98"/>
      <c r="D243" s="28">
        <v>43829</v>
      </c>
      <c r="E243" s="29" t="s">
        <v>10</v>
      </c>
      <c r="F243" s="41">
        <v>64</v>
      </c>
      <c r="G243" s="31">
        <v>91.24</v>
      </c>
      <c r="H243" s="57">
        <v>0.43261859953703707</v>
      </c>
      <c r="I243" s="41" t="s">
        <v>40</v>
      </c>
      <c r="J243" s="41">
        <v>146594</v>
      </c>
      <c r="K243" s="41" t="s">
        <v>3681</v>
      </c>
    </row>
    <row r="244" spans="2:11" s="13" customFormat="1" ht="15.75" customHeight="1" x14ac:dyDescent="0.35">
      <c r="B244" s="98" t="s">
        <v>20</v>
      </c>
      <c r="C244" s="98"/>
      <c r="D244" s="24">
        <v>43829</v>
      </c>
      <c r="E244" s="25" t="s">
        <v>10</v>
      </c>
      <c r="F244" s="51">
        <v>6</v>
      </c>
      <c r="G244" s="27">
        <v>91.24</v>
      </c>
      <c r="H244" s="57">
        <v>0.43265603009259257</v>
      </c>
      <c r="I244" s="51" t="s">
        <v>40</v>
      </c>
      <c r="J244" s="51">
        <v>146595</v>
      </c>
      <c r="K244" s="51" t="s">
        <v>3682</v>
      </c>
    </row>
    <row r="245" spans="2:11" s="13" customFormat="1" ht="15.75" customHeight="1" x14ac:dyDescent="0.35">
      <c r="B245" s="98" t="s">
        <v>20</v>
      </c>
      <c r="C245" s="98"/>
      <c r="D245" s="28">
        <v>43829</v>
      </c>
      <c r="E245" s="29" t="s">
        <v>10</v>
      </c>
      <c r="F245" s="41">
        <v>16</v>
      </c>
      <c r="G245" s="31">
        <v>91.22</v>
      </c>
      <c r="H245" s="57">
        <v>0.43411204861111113</v>
      </c>
      <c r="I245" s="41" t="s">
        <v>40</v>
      </c>
      <c r="J245" s="41">
        <v>146605</v>
      </c>
      <c r="K245" s="41" t="s">
        <v>3683</v>
      </c>
    </row>
    <row r="246" spans="2:11" s="13" customFormat="1" ht="15.75" customHeight="1" x14ac:dyDescent="0.35">
      <c r="B246" s="98" t="s">
        <v>20</v>
      </c>
      <c r="C246" s="98"/>
      <c r="D246" s="24">
        <v>43829</v>
      </c>
      <c r="E246" s="25" t="s">
        <v>10</v>
      </c>
      <c r="F246" s="51">
        <v>82</v>
      </c>
      <c r="G246" s="27">
        <v>91.22</v>
      </c>
      <c r="H246" s="57">
        <v>0.43411204861111113</v>
      </c>
      <c r="I246" s="51" t="s">
        <v>40</v>
      </c>
      <c r="J246" s="51">
        <v>146604</v>
      </c>
      <c r="K246" s="51" t="s">
        <v>3684</v>
      </c>
    </row>
    <row r="247" spans="2:11" s="13" customFormat="1" ht="15.75" customHeight="1" x14ac:dyDescent="0.35">
      <c r="B247" s="98" t="s">
        <v>20</v>
      </c>
      <c r="C247" s="98"/>
      <c r="D247" s="28">
        <v>43829</v>
      </c>
      <c r="E247" s="29" t="s">
        <v>10</v>
      </c>
      <c r="F247" s="41">
        <v>138</v>
      </c>
      <c r="G247" s="31">
        <v>91.24</v>
      </c>
      <c r="H247" s="57">
        <v>0.43411226851851853</v>
      </c>
      <c r="I247" s="41" t="s">
        <v>40</v>
      </c>
      <c r="J247" s="41">
        <v>146611</v>
      </c>
      <c r="K247" s="41" t="s">
        <v>3685</v>
      </c>
    </row>
    <row r="248" spans="2:11" s="13" customFormat="1" ht="15.75" customHeight="1" x14ac:dyDescent="0.35">
      <c r="B248" s="98" t="s">
        <v>20</v>
      </c>
      <c r="C248" s="98"/>
      <c r="D248" s="24">
        <v>43829</v>
      </c>
      <c r="E248" s="25" t="s">
        <v>10</v>
      </c>
      <c r="F248" s="51">
        <v>219</v>
      </c>
      <c r="G248" s="27">
        <v>91.24</v>
      </c>
      <c r="H248" s="57">
        <v>0.43411226851851853</v>
      </c>
      <c r="I248" s="51" t="s">
        <v>40</v>
      </c>
      <c r="J248" s="51">
        <v>146610</v>
      </c>
      <c r="K248" s="51" t="s">
        <v>3686</v>
      </c>
    </row>
    <row r="249" spans="2:11" s="13" customFormat="1" ht="15.75" customHeight="1" x14ac:dyDescent="0.35">
      <c r="B249" s="98" t="s">
        <v>20</v>
      </c>
      <c r="C249" s="98"/>
      <c r="D249" s="28">
        <v>43829</v>
      </c>
      <c r="E249" s="29" t="s">
        <v>10</v>
      </c>
      <c r="F249" s="41">
        <v>31</v>
      </c>
      <c r="G249" s="31">
        <v>91.24</v>
      </c>
      <c r="H249" s="57">
        <v>0.43411226851851853</v>
      </c>
      <c r="I249" s="41" t="s">
        <v>40</v>
      </c>
      <c r="J249" s="41">
        <v>146607</v>
      </c>
      <c r="K249" s="41" t="s">
        <v>3687</v>
      </c>
    </row>
    <row r="250" spans="2:11" s="13" customFormat="1" ht="15.75" customHeight="1" x14ac:dyDescent="0.35">
      <c r="B250" s="98" t="s">
        <v>20</v>
      </c>
      <c r="C250" s="98"/>
      <c r="D250" s="24">
        <v>43829</v>
      </c>
      <c r="E250" s="25" t="s">
        <v>10</v>
      </c>
      <c r="F250" s="51">
        <v>39</v>
      </c>
      <c r="G250" s="27">
        <v>91.24</v>
      </c>
      <c r="H250" s="57">
        <v>0.43411226851851853</v>
      </c>
      <c r="I250" s="51" t="s">
        <v>40</v>
      </c>
      <c r="J250" s="51">
        <v>146606</v>
      </c>
      <c r="K250" s="51" t="s">
        <v>3688</v>
      </c>
    </row>
    <row r="251" spans="2:11" s="13" customFormat="1" ht="15.75" customHeight="1" x14ac:dyDescent="0.35">
      <c r="B251" s="98" t="s">
        <v>20</v>
      </c>
      <c r="C251" s="98"/>
      <c r="D251" s="28">
        <v>43829</v>
      </c>
      <c r="E251" s="29" t="s">
        <v>10</v>
      </c>
      <c r="F251" s="41">
        <v>47</v>
      </c>
      <c r="G251" s="31">
        <v>91.24</v>
      </c>
      <c r="H251" s="57">
        <v>0.43411226851851853</v>
      </c>
      <c r="I251" s="41" t="s">
        <v>40</v>
      </c>
      <c r="J251" s="41">
        <v>146608</v>
      </c>
      <c r="K251" s="41" t="s">
        <v>3689</v>
      </c>
    </row>
    <row r="252" spans="2:11" s="13" customFormat="1" ht="15.75" customHeight="1" x14ac:dyDescent="0.35">
      <c r="B252" s="98" t="s">
        <v>20</v>
      </c>
      <c r="C252" s="98"/>
      <c r="D252" s="24">
        <v>43829</v>
      </c>
      <c r="E252" s="25" t="s">
        <v>10</v>
      </c>
      <c r="F252" s="51">
        <v>55</v>
      </c>
      <c r="G252" s="27">
        <v>91.24</v>
      </c>
      <c r="H252" s="57">
        <v>0.43411226851851853</v>
      </c>
      <c r="I252" s="51" t="s">
        <v>40</v>
      </c>
      <c r="J252" s="51">
        <v>146609</v>
      </c>
      <c r="K252" s="51" t="s">
        <v>3690</v>
      </c>
    </row>
    <row r="253" spans="2:11" s="13" customFormat="1" ht="15.75" customHeight="1" x14ac:dyDescent="0.35">
      <c r="B253" s="98" t="s">
        <v>20</v>
      </c>
      <c r="C253" s="98"/>
      <c r="D253" s="28">
        <v>43829</v>
      </c>
      <c r="E253" s="29" t="s">
        <v>10</v>
      </c>
      <c r="F253" s="41">
        <v>158</v>
      </c>
      <c r="G253" s="31">
        <v>91.21</v>
      </c>
      <c r="H253" s="57">
        <v>0.43541685185185186</v>
      </c>
      <c r="I253" s="41" t="s">
        <v>40</v>
      </c>
      <c r="J253" s="41">
        <v>146621</v>
      </c>
      <c r="K253" s="41" t="s">
        <v>3691</v>
      </c>
    </row>
    <row r="254" spans="2:11" s="13" customFormat="1" ht="15.75" customHeight="1" x14ac:dyDescent="0.35">
      <c r="B254" s="98" t="s">
        <v>20</v>
      </c>
      <c r="C254" s="98"/>
      <c r="D254" s="24">
        <v>43829</v>
      </c>
      <c r="E254" s="25" t="s">
        <v>10</v>
      </c>
      <c r="F254" s="51">
        <v>55</v>
      </c>
      <c r="G254" s="27">
        <v>91.21</v>
      </c>
      <c r="H254" s="57">
        <v>0.43541685185185186</v>
      </c>
      <c r="I254" s="51" t="s">
        <v>40</v>
      </c>
      <c r="J254" s="51">
        <v>146620</v>
      </c>
      <c r="K254" s="51" t="s">
        <v>3692</v>
      </c>
    </row>
    <row r="255" spans="2:11" s="13" customFormat="1" ht="15.75" customHeight="1" x14ac:dyDescent="0.35">
      <c r="B255" s="98" t="s">
        <v>20</v>
      </c>
      <c r="C255" s="98"/>
      <c r="D255" s="28">
        <v>43829</v>
      </c>
      <c r="E255" s="29" t="s">
        <v>10</v>
      </c>
      <c r="F255" s="41">
        <v>56</v>
      </c>
      <c r="G255" s="31">
        <v>91.21</v>
      </c>
      <c r="H255" s="57">
        <v>0.43541685185185186</v>
      </c>
      <c r="I255" s="41" t="s">
        <v>40</v>
      </c>
      <c r="J255" s="41">
        <v>146619</v>
      </c>
      <c r="K255" s="41" t="s">
        <v>3693</v>
      </c>
    </row>
    <row r="256" spans="2:11" s="13" customFormat="1" ht="15.75" customHeight="1" x14ac:dyDescent="0.35">
      <c r="B256" s="98" t="s">
        <v>20</v>
      </c>
      <c r="C256" s="98"/>
      <c r="D256" s="24">
        <v>43829</v>
      </c>
      <c r="E256" s="25" t="s">
        <v>10</v>
      </c>
      <c r="F256" s="51">
        <v>100</v>
      </c>
      <c r="G256" s="27">
        <v>91.21</v>
      </c>
      <c r="H256" s="57">
        <v>0.43541685185185186</v>
      </c>
      <c r="I256" s="51" t="s">
        <v>40</v>
      </c>
      <c r="J256" s="51">
        <v>146618</v>
      </c>
      <c r="K256" s="51" t="s">
        <v>3694</v>
      </c>
    </row>
    <row r="257" spans="2:11" s="13" customFormat="1" ht="15.75" customHeight="1" x14ac:dyDescent="0.35">
      <c r="B257" s="98" t="s">
        <v>20</v>
      </c>
      <c r="C257" s="98"/>
      <c r="D257" s="28">
        <v>43829</v>
      </c>
      <c r="E257" s="29" t="s">
        <v>10</v>
      </c>
      <c r="F257" s="41">
        <v>75</v>
      </c>
      <c r="G257" s="31">
        <v>91.2</v>
      </c>
      <c r="H257" s="57">
        <v>0.43772894675925927</v>
      </c>
      <c r="I257" s="41" t="s">
        <v>40</v>
      </c>
      <c r="J257" s="41">
        <v>146654</v>
      </c>
      <c r="K257" s="41" t="s">
        <v>3695</v>
      </c>
    </row>
    <row r="258" spans="2:11" s="13" customFormat="1" ht="15.75" customHeight="1" x14ac:dyDescent="0.35">
      <c r="B258" s="98" t="s">
        <v>20</v>
      </c>
      <c r="C258" s="98"/>
      <c r="D258" s="24">
        <v>43829</v>
      </c>
      <c r="E258" s="25" t="s">
        <v>10</v>
      </c>
      <c r="F258" s="51">
        <v>42</v>
      </c>
      <c r="G258" s="27">
        <v>91.21</v>
      </c>
      <c r="H258" s="57">
        <v>0.4390126967592593</v>
      </c>
      <c r="I258" s="51" t="s">
        <v>40</v>
      </c>
      <c r="J258" s="51">
        <v>146662</v>
      </c>
      <c r="K258" s="51" t="s">
        <v>3696</v>
      </c>
    </row>
    <row r="259" spans="2:11" s="13" customFormat="1" ht="15.75" customHeight="1" x14ac:dyDescent="0.35">
      <c r="B259" s="98" t="s">
        <v>20</v>
      </c>
      <c r="C259" s="98"/>
      <c r="D259" s="28">
        <v>43829</v>
      </c>
      <c r="E259" s="29" t="s">
        <v>10</v>
      </c>
      <c r="F259" s="41">
        <v>50</v>
      </c>
      <c r="G259" s="31">
        <v>91.21</v>
      </c>
      <c r="H259" s="57">
        <v>0.43927723379629635</v>
      </c>
      <c r="I259" s="41" t="s">
        <v>40</v>
      </c>
      <c r="J259" s="41">
        <v>146666</v>
      </c>
      <c r="K259" s="41" t="s">
        <v>3697</v>
      </c>
    </row>
    <row r="260" spans="2:11" s="13" customFormat="1" ht="15.75" customHeight="1" x14ac:dyDescent="0.35">
      <c r="B260" s="98" t="s">
        <v>20</v>
      </c>
      <c r="C260" s="98"/>
      <c r="D260" s="24">
        <v>43829</v>
      </c>
      <c r="E260" s="25" t="s">
        <v>10</v>
      </c>
      <c r="F260" s="51">
        <v>60</v>
      </c>
      <c r="G260" s="27">
        <v>91.2</v>
      </c>
      <c r="H260" s="57">
        <v>0.43927723379629635</v>
      </c>
      <c r="I260" s="51" t="s">
        <v>40</v>
      </c>
      <c r="J260" s="51">
        <v>146665</v>
      </c>
      <c r="K260" s="51" t="s">
        <v>3698</v>
      </c>
    </row>
    <row r="261" spans="2:11" s="13" customFormat="1" ht="15.75" customHeight="1" x14ac:dyDescent="0.35">
      <c r="B261" s="98" t="s">
        <v>20</v>
      </c>
      <c r="C261" s="98"/>
      <c r="D261" s="28">
        <v>43829</v>
      </c>
      <c r="E261" s="29" t="s">
        <v>10</v>
      </c>
      <c r="F261" s="41">
        <v>55</v>
      </c>
      <c r="G261" s="31">
        <v>91.2</v>
      </c>
      <c r="H261" s="57">
        <v>0.43927723379629635</v>
      </c>
      <c r="I261" s="41" t="s">
        <v>40</v>
      </c>
      <c r="J261" s="41">
        <v>146664</v>
      </c>
      <c r="K261" s="41" t="s">
        <v>3699</v>
      </c>
    </row>
    <row r="262" spans="2:11" s="13" customFormat="1" ht="15.75" customHeight="1" x14ac:dyDescent="0.35">
      <c r="B262" s="98" t="s">
        <v>20</v>
      </c>
      <c r="C262" s="98"/>
      <c r="D262" s="24">
        <v>43829</v>
      </c>
      <c r="E262" s="25" t="s">
        <v>10</v>
      </c>
      <c r="F262" s="51">
        <v>5</v>
      </c>
      <c r="G262" s="27">
        <v>91.21</v>
      </c>
      <c r="H262" s="57">
        <v>0.43927748842592595</v>
      </c>
      <c r="I262" s="51" t="s">
        <v>40</v>
      </c>
      <c r="J262" s="51">
        <v>146668</v>
      </c>
      <c r="K262" s="51" t="s">
        <v>3700</v>
      </c>
    </row>
    <row r="263" spans="2:11" s="13" customFormat="1" ht="15.75" customHeight="1" x14ac:dyDescent="0.35">
      <c r="B263" s="98" t="s">
        <v>20</v>
      </c>
      <c r="C263" s="98"/>
      <c r="D263" s="28">
        <v>43829</v>
      </c>
      <c r="E263" s="29" t="s">
        <v>10</v>
      </c>
      <c r="F263" s="41">
        <v>55</v>
      </c>
      <c r="G263" s="31">
        <v>91.21</v>
      </c>
      <c r="H263" s="57">
        <v>0.43927748842592595</v>
      </c>
      <c r="I263" s="41" t="s">
        <v>40</v>
      </c>
      <c r="J263" s="41">
        <v>146667</v>
      </c>
      <c r="K263" s="41" t="s">
        <v>3701</v>
      </c>
    </row>
    <row r="264" spans="2:11" s="13" customFormat="1" ht="15.75" customHeight="1" x14ac:dyDescent="0.35">
      <c r="B264" s="98" t="s">
        <v>20</v>
      </c>
      <c r="C264" s="98"/>
      <c r="D264" s="24">
        <v>43829</v>
      </c>
      <c r="E264" s="25" t="s">
        <v>10</v>
      </c>
      <c r="F264" s="51">
        <v>22</v>
      </c>
      <c r="G264" s="27">
        <v>91.2</v>
      </c>
      <c r="H264" s="57">
        <v>0.44016471064814822</v>
      </c>
      <c r="I264" s="51" t="s">
        <v>40</v>
      </c>
      <c r="J264" s="51">
        <v>146673</v>
      </c>
      <c r="K264" s="51" t="s">
        <v>3702</v>
      </c>
    </row>
    <row r="265" spans="2:11" s="13" customFormat="1" ht="15.75" customHeight="1" x14ac:dyDescent="0.35">
      <c r="B265" s="98" t="s">
        <v>20</v>
      </c>
      <c r="C265" s="98"/>
      <c r="D265" s="28">
        <v>43829</v>
      </c>
      <c r="E265" s="29" t="s">
        <v>10</v>
      </c>
      <c r="F265" s="41">
        <v>28</v>
      </c>
      <c r="G265" s="31">
        <v>91.2</v>
      </c>
      <c r="H265" s="57">
        <v>0.44016471064814822</v>
      </c>
      <c r="I265" s="41" t="s">
        <v>40</v>
      </c>
      <c r="J265" s="41">
        <v>146672</v>
      </c>
      <c r="K265" s="41" t="s">
        <v>3703</v>
      </c>
    </row>
    <row r="266" spans="2:11" s="13" customFormat="1" ht="15.75" customHeight="1" x14ac:dyDescent="0.35">
      <c r="B266" s="98" t="s">
        <v>20</v>
      </c>
      <c r="C266" s="98"/>
      <c r="D266" s="24">
        <v>43829</v>
      </c>
      <c r="E266" s="25" t="s">
        <v>10</v>
      </c>
      <c r="F266" s="51">
        <v>187</v>
      </c>
      <c r="G266" s="27">
        <v>91.21</v>
      </c>
      <c r="H266" s="57">
        <v>0.44016493055555561</v>
      </c>
      <c r="I266" s="51" t="s">
        <v>40</v>
      </c>
      <c r="J266" s="51">
        <v>146679</v>
      </c>
      <c r="K266" s="51" t="s">
        <v>3704</v>
      </c>
    </row>
    <row r="267" spans="2:11" s="13" customFormat="1" ht="15.75" customHeight="1" x14ac:dyDescent="0.35">
      <c r="B267" s="98" t="s">
        <v>20</v>
      </c>
      <c r="C267" s="98"/>
      <c r="D267" s="28">
        <v>43829</v>
      </c>
      <c r="E267" s="29" t="s">
        <v>10</v>
      </c>
      <c r="F267" s="41">
        <v>4</v>
      </c>
      <c r="G267" s="31">
        <v>91.21</v>
      </c>
      <c r="H267" s="57">
        <v>0.44016493055555561</v>
      </c>
      <c r="I267" s="41" t="s">
        <v>40</v>
      </c>
      <c r="J267" s="41">
        <v>146676</v>
      </c>
      <c r="K267" s="41" t="s">
        <v>3705</v>
      </c>
    </row>
    <row r="268" spans="2:11" s="13" customFormat="1" ht="15.75" customHeight="1" x14ac:dyDescent="0.35">
      <c r="B268" s="98" t="s">
        <v>20</v>
      </c>
      <c r="C268" s="98"/>
      <c r="D268" s="24">
        <v>43829</v>
      </c>
      <c r="E268" s="25" t="s">
        <v>10</v>
      </c>
      <c r="F268" s="51">
        <v>41</v>
      </c>
      <c r="G268" s="27">
        <v>91.21</v>
      </c>
      <c r="H268" s="57">
        <v>0.44016493055555561</v>
      </c>
      <c r="I268" s="51" t="s">
        <v>40</v>
      </c>
      <c r="J268" s="51">
        <v>146675</v>
      </c>
      <c r="K268" s="51" t="s">
        <v>3706</v>
      </c>
    </row>
    <row r="269" spans="2:11" s="13" customFormat="1" ht="15.75" customHeight="1" x14ac:dyDescent="0.35">
      <c r="B269" s="98" t="s">
        <v>20</v>
      </c>
      <c r="C269" s="98"/>
      <c r="D269" s="28">
        <v>43829</v>
      </c>
      <c r="E269" s="29" t="s">
        <v>10</v>
      </c>
      <c r="F269" s="41">
        <v>50</v>
      </c>
      <c r="G269" s="31">
        <v>91.21</v>
      </c>
      <c r="H269" s="57">
        <v>0.44016493055555561</v>
      </c>
      <c r="I269" s="41" t="s">
        <v>40</v>
      </c>
      <c r="J269" s="41">
        <v>146678</v>
      </c>
      <c r="K269" s="41" t="s">
        <v>3707</v>
      </c>
    </row>
    <row r="270" spans="2:11" s="13" customFormat="1" ht="15.75" customHeight="1" x14ac:dyDescent="0.35">
      <c r="B270" s="98" t="s">
        <v>20</v>
      </c>
      <c r="C270" s="98"/>
      <c r="D270" s="24">
        <v>43829</v>
      </c>
      <c r="E270" s="25" t="s">
        <v>10</v>
      </c>
      <c r="F270" s="51">
        <v>55</v>
      </c>
      <c r="G270" s="27">
        <v>91.21</v>
      </c>
      <c r="H270" s="57">
        <v>0.44016493055555561</v>
      </c>
      <c r="I270" s="51" t="s">
        <v>40</v>
      </c>
      <c r="J270" s="51">
        <v>146677</v>
      </c>
      <c r="K270" s="51" t="s">
        <v>3708</v>
      </c>
    </row>
    <row r="271" spans="2:11" s="13" customFormat="1" ht="15.75" customHeight="1" x14ac:dyDescent="0.35">
      <c r="B271" s="98" t="s">
        <v>20</v>
      </c>
      <c r="C271" s="98"/>
      <c r="D271" s="28">
        <v>43829</v>
      </c>
      <c r="E271" s="29" t="s">
        <v>10</v>
      </c>
      <c r="F271" s="41">
        <v>100</v>
      </c>
      <c r="G271" s="31">
        <v>91.21</v>
      </c>
      <c r="H271" s="57">
        <v>0.44016493055555561</v>
      </c>
      <c r="I271" s="41" t="s">
        <v>40</v>
      </c>
      <c r="J271" s="41">
        <v>146674</v>
      </c>
      <c r="K271" s="41" t="s">
        <v>3709</v>
      </c>
    </row>
    <row r="272" spans="2:11" s="13" customFormat="1" ht="15.75" customHeight="1" x14ac:dyDescent="0.35">
      <c r="B272" s="98" t="s">
        <v>20</v>
      </c>
      <c r="C272" s="98"/>
      <c r="D272" s="24">
        <v>43829</v>
      </c>
      <c r="E272" s="25" t="s">
        <v>10</v>
      </c>
      <c r="F272" s="51">
        <v>10</v>
      </c>
      <c r="G272" s="27">
        <v>91.13</v>
      </c>
      <c r="H272" s="57">
        <v>0.44281879629629634</v>
      </c>
      <c r="I272" s="51" t="s">
        <v>40</v>
      </c>
      <c r="J272" s="51">
        <v>146701</v>
      </c>
      <c r="K272" s="51" t="s">
        <v>3710</v>
      </c>
    </row>
    <row r="273" spans="2:11" s="13" customFormat="1" ht="15.75" customHeight="1" x14ac:dyDescent="0.35">
      <c r="B273" s="98" t="s">
        <v>20</v>
      </c>
      <c r="C273" s="98"/>
      <c r="D273" s="28">
        <v>43829</v>
      </c>
      <c r="E273" s="29" t="s">
        <v>10</v>
      </c>
      <c r="F273" s="41">
        <v>100</v>
      </c>
      <c r="G273" s="31">
        <v>91.13</v>
      </c>
      <c r="H273" s="57">
        <v>0.44281879629629634</v>
      </c>
      <c r="I273" s="41" t="s">
        <v>40</v>
      </c>
      <c r="J273" s="41">
        <v>146700</v>
      </c>
      <c r="K273" s="41" t="s">
        <v>3711</v>
      </c>
    </row>
    <row r="274" spans="2:11" s="13" customFormat="1" ht="15.75" customHeight="1" x14ac:dyDescent="0.35">
      <c r="B274" s="98" t="s">
        <v>20</v>
      </c>
      <c r="C274" s="98"/>
      <c r="D274" s="24">
        <v>43829</v>
      </c>
      <c r="E274" s="25" t="s">
        <v>10</v>
      </c>
      <c r="F274" s="51">
        <v>46</v>
      </c>
      <c r="G274" s="27">
        <v>91.13</v>
      </c>
      <c r="H274" s="57">
        <v>0.44281898148148152</v>
      </c>
      <c r="I274" s="51" t="s">
        <v>40</v>
      </c>
      <c r="J274" s="51">
        <v>146702</v>
      </c>
      <c r="K274" s="51" t="s">
        <v>3712</v>
      </c>
    </row>
    <row r="275" spans="2:11" s="13" customFormat="1" ht="15.75" customHeight="1" x14ac:dyDescent="0.35">
      <c r="B275" s="98" t="s">
        <v>20</v>
      </c>
      <c r="C275" s="98"/>
      <c r="D275" s="28">
        <v>43829</v>
      </c>
      <c r="E275" s="29" t="s">
        <v>10</v>
      </c>
      <c r="F275" s="41">
        <v>4</v>
      </c>
      <c r="G275" s="31">
        <v>91.13</v>
      </c>
      <c r="H275" s="57">
        <v>0.44282046296296301</v>
      </c>
      <c r="I275" s="41" t="s">
        <v>40</v>
      </c>
      <c r="J275" s="41">
        <v>146703</v>
      </c>
      <c r="K275" s="41" t="s">
        <v>3713</v>
      </c>
    </row>
    <row r="276" spans="2:11" s="13" customFormat="1" ht="15.75" customHeight="1" x14ac:dyDescent="0.35">
      <c r="B276" s="98" t="s">
        <v>20</v>
      </c>
      <c r="C276" s="98"/>
      <c r="D276" s="24">
        <v>43829</v>
      </c>
      <c r="E276" s="25" t="s">
        <v>10</v>
      </c>
      <c r="F276" s="51">
        <v>88</v>
      </c>
      <c r="G276" s="27">
        <v>91.13</v>
      </c>
      <c r="H276" s="57">
        <v>0.44282054398148152</v>
      </c>
      <c r="I276" s="51" t="s">
        <v>40</v>
      </c>
      <c r="J276" s="51">
        <v>146704</v>
      </c>
      <c r="K276" s="51" t="s">
        <v>3714</v>
      </c>
    </row>
    <row r="277" spans="2:11" s="13" customFormat="1" ht="15.75" customHeight="1" x14ac:dyDescent="0.35">
      <c r="B277" s="98" t="s">
        <v>20</v>
      </c>
      <c r="C277" s="98"/>
      <c r="D277" s="28">
        <v>43829</v>
      </c>
      <c r="E277" s="29" t="s">
        <v>10</v>
      </c>
      <c r="F277" s="41">
        <v>10</v>
      </c>
      <c r="G277" s="31">
        <v>91.14</v>
      </c>
      <c r="H277" s="57">
        <v>0.44375008101851854</v>
      </c>
      <c r="I277" s="41" t="s">
        <v>40</v>
      </c>
      <c r="J277" s="41">
        <v>146710</v>
      </c>
      <c r="K277" s="41" t="s">
        <v>3715</v>
      </c>
    </row>
    <row r="278" spans="2:11" s="13" customFormat="1" ht="15.75" customHeight="1" x14ac:dyDescent="0.35">
      <c r="B278" s="98" t="s">
        <v>20</v>
      </c>
      <c r="C278" s="98"/>
      <c r="D278" s="24">
        <v>43829</v>
      </c>
      <c r="E278" s="25" t="s">
        <v>10</v>
      </c>
      <c r="F278" s="51">
        <v>100</v>
      </c>
      <c r="G278" s="27">
        <v>91.14</v>
      </c>
      <c r="H278" s="57">
        <v>0.44375008101851854</v>
      </c>
      <c r="I278" s="51" t="s">
        <v>40</v>
      </c>
      <c r="J278" s="51">
        <v>146709</v>
      </c>
      <c r="K278" s="51" t="s">
        <v>3716</v>
      </c>
    </row>
    <row r="279" spans="2:11" s="13" customFormat="1" ht="15.75" customHeight="1" x14ac:dyDescent="0.35">
      <c r="B279" s="98" t="s">
        <v>20</v>
      </c>
      <c r="C279" s="98"/>
      <c r="D279" s="28">
        <v>43829</v>
      </c>
      <c r="E279" s="29" t="s">
        <v>10</v>
      </c>
      <c r="F279" s="41">
        <v>55</v>
      </c>
      <c r="G279" s="31">
        <v>91.14</v>
      </c>
      <c r="H279" s="57">
        <v>0.44444462962962961</v>
      </c>
      <c r="I279" s="41" t="s">
        <v>40</v>
      </c>
      <c r="J279" s="41">
        <v>146714</v>
      </c>
      <c r="K279" s="41" t="s">
        <v>3717</v>
      </c>
    </row>
    <row r="280" spans="2:11" s="13" customFormat="1" ht="15.75" customHeight="1" x14ac:dyDescent="0.35">
      <c r="B280" s="98" t="s">
        <v>20</v>
      </c>
      <c r="C280" s="98"/>
      <c r="D280" s="24">
        <v>43829</v>
      </c>
      <c r="E280" s="25" t="s">
        <v>10</v>
      </c>
      <c r="F280" s="51">
        <v>100</v>
      </c>
      <c r="G280" s="27">
        <v>91.14</v>
      </c>
      <c r="H280" s="57">
        <v>0.44444462962962961</v>
      </c>
      <c r="I280" s="51" t="s">
        <v>40</v>
      </c>
      <c r="J280" s="51">
        <v>146713</v>
      </c>
      <c r="K280" s="51" t="s">
        <v>3718</v>
      </c>
    </row>
    <row r="281" spans="2:11" s="13" customFormat="1" ht="15.75" customHeight="1" x14ac:dyDescent="0.35">
      <c r="B281" s="98" t="s">
        <v>20</v>
      </c>
      <c r="C281" s="98"/>
      <c r="D281" s="28">
        <v>43829</v>
      </c>
      <c r="E281" s="29" t="s">
        <v>10</v>
      </c>
      <c r="F281" s="41">
        <v>107</v>
      </c>
      <c r="G281" s="31">
        <v>91.14</v>
      </c>
      <c r="H281" s="57">
        <v>0.44444462962962961</v>
      </c>
      <c r="I281" s="41" t="s">
        <v>40</v>
      </c>
      <c r="J281" s="41">
        <v>146715</v>
      </c>
      <c r="K281" s="41" t="s">
        <v>3719</v>
      </c>
    </row>
    <row r="282" spans="2:11" s="13" customFormat="1" ht="15.75" customHeight="1" x14ac:dyDescent="0.35">
      <c r="B282" s="98" t="s">
        <v>20</v>
      </c>
      <c r="C282" s="98"/>
      <c r="D282" s="24">
        <v>43829</v>
      </c>
      <c r="E282" s="25" t="s">
        <v>10</v>
      </c>
      <c r="F282" s="51">
        <v>207</v>
      </c>
      <c r="G282" s="27">
        <v>91.14</v>
      </c>
      <c r="H282" s="57">
        <v>0.44444465277777778</v>
      </c>
      <c r="I282" s="51" t="s">
        <v>40</v>
      </c>
      <c r="J282" s="51">
        <v>146716</v>
      </c>
      <c r="K282" s="51" t="s">
        <v>3720</v>
      </c>
    </row>
    <row r="283" spans="2:11" s="13" customFormat="1" ht="15.75" customHeight="1" x14ac:dyDescent="0.35">
      <c r="B283" s="98" t="s">
        <v>20</v>
      </c>
      <c r="C283" s="98"/>
      <c r="D283" s="28">
        <v>43829</v>
      </c>
      <c r="E283" s="29" t="s">
        <v>10</v>
      </c>
      <c r="F283" s="41">
        <v>55</v>
      </c>
      <c r="G283" s="31">
        <v>91.12</v>
      </c>
      <c r="H283" s="57">
        <v>0.44722240740740737</v>
      </c>
      <c r="I283" s="41" t="s">
        <v>40</v>
      </c>
      <c r="J283" s="41">
        <v>146723</v>
      </c>
      <c r="K283" s="41" t="s">
        <v>3721</v>
      </c>
    </row>
    <row r="284" spans="2:11" s="13" customFormat="1" ht="15.75" customHeight="1" x14ac:dyDescent="0.35">
      <c r="B284" s="98" t="s">
        <v>20</v>
      </c>
      <c r="C284" s="98"/>
      <c r="D284" s="24">
        <v>43829</v>
      </c>
      <c r="E284" s="25" t="s">
        <v>10</v>
      </c>
      <c r="F284" s="51">
        <v>100</v>
      </c>
      <c r="G284" s="27">
        <v>91.12</v>
      </c>
      <c r="H284" s="57">
        <v>0.44722240740740737</v>
      </c>
      <c r="I284" s="51" t="s">
        <v>40</v>
      </c>
      <c r="J284" s="51">
        <v>146722</v>
      </c>
      <c r="K284" s="51" t="s">
        <v>3722</v>
      </c>
    </row>
    <row r="285" spans="2:11" s="13" customFormat="1" ht="15.75" customHeight="1" x14ac:dyDescent="0.35">
      <c r="B285" s="98" t="s">
        <v>20</v>
      </c>
      <c r="C285" s="98"/>
      <c r="D285" s="28">
        <v>43829</v>
      </c>
      <c r="E285" s="29" t="s">
        <v>10</v>
      </c>
      <c r="F285" s="41">
        <v>271</v>
      </c>
      <c r="G285" s="31">
        <v>91.12</v>
      </c>
      <c r="H285" s="57">
        <v>0.44722241898148152</v>
      </c>
      <c r="I285" s="41" t="s">
        <v>40</v>
      </c>
      <c r="J285" s="41">
        <v>146724</v>
      </c>
      <c r="K285" s="41" t="s">
        <v>3723</v>
      </c>
    </row>
    <row r="286" spans="2:11" s="13" customFormat="1" ht="15.75" customHeight="1" x14ac:dyDescent="0.35">
      <c r="B286" s="98" t="s">
        <v>20</v>
      </c>
      <c r="C286" s="98"/>
      <c r="D286" s="24">
        <v>43829</v>
      </c>
      <c r="E286" s="25" t="s">
        <v>10</v>
      </c>
      <c r="F286" s="51">
        <v>43</v>
      </c>
      <c r="G286" s="27">
        <v>91.14</v>
      </c>
      <c r="H286" s="57">
        <v>0.44963192129629637</v>
      </c>
      <c r="I286" s="51" t="s">
        <v>40</v>
      </c>
      <c r="J286" s="51">
        <v>146728</v>
      </c>
      <c r="K286" s="51" t="s">
        <v>3724</v>
      </c>
    </row>
    <row r="287" spans="2:11" s="13" customFormat="1" ht="15.75" customHeight="1" x14ac:dyDescent="0.35">
      <c r="B287" s="98" t="s">
        <v>20</v>
      </c>
      <c r="C287" s="98"/>
      <c r="D287" s="28">
        <v>43829</v>
      </c>
      <c r="E287" s="29" t="s">
        <v>10</v>
      </c>
      <c r="F287" s="41">
        <v>100</v>
      </c>
      <c r="G287" s="31">
        <v>91.14</v>
      </c>
      <c r="H287" s="57">
        <v>0.4496335300925926</v>
      </c>
      <c r="I287" s="41" t="s">
        <v>40</v>
      </c>
      <c r="J287" s="41">
        <v>146729</v>
      </c>
      <c r="K287" s="41" t="s">
        <v>3725</v>
      </c>
    </row>
    <row r="288" spans="2:11" s="13" customFormat="1" ht="15.75" customHeight="1" x14ac:dyDescent="0.35">
      <c r="B288" s="98" t="s">
        <v>20</v>
      </c>
      <c r="C288" s="98"/>
      <c r="D288" s="24">
        <v>43829</v>
      </c>
      <c r="E288" s="25" t="s">
        <v>10</v>
      </c>
      <c r="F288" s="51">
        <v>55</v>
      </c>
      <c r="G288" s="27">
        <v>91.14</v>
      </c>
      <c r="H288" s="57">
        <v>0.45000008101851852</v>
      </c>
      <c r="I288" s="51" t="s">
        <v>40</v>
      </c>
      <c r="J288" s="51">
        <v>146731</v>
      </c>
      <c r="K288" s="51" t="s">
        <v>3726</v>
      </c>
    </row>
    <row r="289" spans="2:11" s="13" customFormat="1" ht="15.75" customHeight="1" x14ac:dyDescent="0.35">
      <c r="B289" s="98" t="s">
        <v>20</v>
      </c>
      <c r="C289" s="98"/>
      <c r="D289" s="28">
        <v>43829</v>
      </c>
      <c r="E289" s="29" t="s">
        <v>10</v>
      </c>
      <c r="F289" s="41">
        <v>56</v>
      </c>
      <c r="G289" s="31">
        <v>91.14</v>
      </c>
      <c r="H289" s="57">
        <v>0.45000008101851852</v>
      </c>
      <c r="I289" s="41" t="s">
        <v>40</v>
      </c>
      <c r="J289" s="41">
        <v>146732</v>
      </c>
      <c r="K289" s="41" t="s">
        <v>3727</v>
      </c>
    </row>
    <row r="290" spans="2:11" s="13" customFormat="1" ht="15.75" customHeight="1" x14ac:dyDescent="0.35">
      <c r="B290" s="98" t="s">
        <v>20</v>
      </c>
      <c r="C290" s="98"/>
      <c r="D290" s="24">
        <v>43829</v>
      </c>
      <c r="E290" s="25" t="s">
        <v>10</v>
      </c>
      <c r="F290" s="51">
        <v>11</v>
      </c>
      <c r="G290" s="27">
        <v>91.14</v>
      </c>
      <c r="H290" s="57">
        <v>0.45003819444444443</v>
      </c>
      <c r="I290" s="51" t="s">
        <v>40</v>
      </c>
      <c r="J290" s="51">
        <v>146734</v>
      </c>
      <c r="K290" s="51" t="s">
        <v>3728</v>
      </c>
    </row>
    <row r="291" spans="2:11" s="13" customFormat="1" ht="15.75" customHeight="1" x14ac:dyDescent="0.35">
      <c r="B291" s="98" t="s">
        <v>20</v>
      </c>
      <c r="C291" s="98"/>
      <c r="D291" s="28">
        <v>43829</v>
      </c>
      <c r="E291" s="29" t="s">
        <v>10</v>
      </c>
      <c r="F291" s="41">
        <v>55</v>
      </c>
      <c r="G291" s="31">
        <v>91.14</v>
      </c>
      <c r="H291" s="57">
        <v>0.45069451388888893</v>
      </c>
      <c r="I291" s="41" t="s">
        <v>40</v>
      </c>
      <c r="J291" s="41">
        <v>146737</v>
      </c>
      <c r="K291" s="41" t="s">
        <v>3729</v>
      </c>
    </row>
    <row r="292" spans="2:11" s="13" customFormat="1" ht="15.75" customHeight="1" x14ac:dyDescent="0.35">
      <c r="B292" s="98" t="s">
        <v>20</v>
      </c>
      <c r="C292" s="98"/>
      <c r="D292" s="24">
        <v>43829</v>
      </c>
      <c r="E292" s="25" t="s">
        <v>10</v>
      </c>
      <c r="F292" s="51">
        <v>56</v>
      </c>
      <c r="G292" s="27">
        <v>91.14</v>
      </c>
      <c r="H292" s="57">
        <v>0.45069451388888893</v>
      </c>
      <c r="I292" s="51" t="s">
        <v>40</v>
      </c>
      <c r="J292" s="51">
        <v>146738</v>
      </c>
      <c r="K292" s="51" t="s">
        <v>3730</v>
      </c>
    </row>
    <row r="293" spans="2:11" s="13" customFormat="1" ht="15.75" customHeight="1" x14ac:dyDescent="0.35">
      <c r="B293" s="98" t="s">
        <v>20</v>
      </c>
      <c r="C293" s="98"/>
      <c r="D293" s="28">
        <v>43829</v>
      </c>
      <c r="E293" s="29" t="s">
        <v>10</v>
      </c>
      <c r="F293" s="41">
        <v>31</v>
      </c>
      <c r="G293" s="31">
        <v>91.14</v>
      </c>
      <c r="H293" s="57">
        <v>0.45072832175925925</v>
      </c>
      <c r="I293" s="41" t="s">
        <v>40</v>
      </c>
      <c r="J293" s="41">
        <v>146739</v>
      </c>
      <c r="K293" s="41" t="s">
        <v>3731</v>
      </c>
    </row>
    <row r="294" spans="2:11" s="13" customFormat="1" ht="15.75" customHeight="1" x14ac:dyDescent="0.35">
      <c r="B294" s="98" t="s">
        <v>20</v>
      </c>
      <c r="C294" s="98"/>
      <c r="D294" s="24">
        <v>43829</v>
      </c>
      <c r="E294" s="25" t="s">
        <v>10</v>
      </c>
      <c r="F294" s="51">
        <v>117</v>
      </c>
      <c r="G294" s="27">
        <v>91.14</v>
      </c>
      <c r="H294" s="57">
        <v>0.45072833333333334</v>
      </c>
      <c r="I294" s="51" t="s">
        <v>40</v>
      </c>
      <c r="J294" s="51">
        <v>146740</v>
      </c>
      <c r="K294" s="51" t="s">
        <v>3732</v>
      </c>
    </row>
    <row r="295" spans="2:11" s="13" customFormat="1" ht="15.75" customHeight="1" x14ac:dyDescent="0.35">
      <c r="B295" s="98" t="s">
        <v>20</v>
      </c>
      <c r="C295" s="98"/>
      <c r="D295" s="28">
        <v>43829</v>
      </c>
      <c r="E295" s="29" t="s">
        <v>10</v>
      </c>
      <c r="F295" s="41">
        <v>10</v>
      </c>
      <c r="G295" s="31">
        <v>91.06</v>
      </c>
      <c r="H295" s="57">
        <v>0.45367388888888888</v>
      </c>
      <c r="I295" s="41" t="s">
        <v>40</v>
      </c>
      <c r="J295" s="41">
        <v>146749</v>
      </c>
      <c r="K295" s="41" t="s">
        <v>3733</v>
      </c>
    </row>
    <row r="296" spans="2:11" s="13" customFormat="1" ht="15.75" customHeight="1" x14ac:dyDescent="0.35">
      <c r="B296" s="98" t="s">
        <v>20</v>
      </c>
      <c r="C296" s="98"/>
      <c r="D296" s="24">
        <v>43829</v>
      </c>
      <c r="E296" s="25" t="s">
        <v>10</v>
      </c>
      <c r="F296" s="51">
        <v>2</v>
      </c>
      <c r="G296" s="27">
        <v>91.06</v>
      </c>
      <c r="H296" s="57">
        <v>0.45367405092592594</v>
      </c>
      <c r="I296" s="51" t="s">
        <v>40</v>
      </c>
      <c r="J296" s="51">
        <v>146751</v>
      </c>
      <c r="K296" s="51" t="s">
        <v>3734</v>
      </c>
    </row>
    <row r="297" spans="2:11" s="13" customFormat="1" ht="15.75" customHeight="1" x14ac:dyDescent="0.35">
      <c r="B297" s="98" t="s">
        <v>20</v>
      </c>
      <c r="C297" s="98"/>
      <c r="D297" s="28">
        <v>43829</v>
      </c>
      <c r="E297" s="29" t="s">
        <v>10</v>
      </c>
      <c r="F297" s="41">
        <v>42</v>
      </c>
      <c r="G297" s="31">
        <v>91.06</v>
      </c>
      <c r="H297" s="57">
        <v>0.45367405092592594</v>
      </c>
      <c r="I297" s="41" t="s">
        <v>40</v>
      </c>
      <c r="J297" s="41">
        <v>146750</v>
      </c>
      <c r="K297" s="41" t="s">
        <v>3735</v>
      </c>
    </row>
    <row r="298" spans="2:11" s="13" customFormat="1" ht="15.75" customHeight="1" x14ac:dyDescent="0.35">
      <c r="B298" s="98" t="s">
        <v>20</v>
      </c>
      <c r="C298" s="98"/>
      <c r="D298" s="24">
        <v>43829</v>
      </c>
      <c r="E298" s="25" t="s">
        <v>10</v>
      </c>
      <c r="F298" s="51">
        <v>38</v>
      </c>
      <c r="G298" s="27">
        <v>91.04</v>
      </c>
      <c r="H298" s="57">
        <v>0.45417681712962965</v>
      </c>
      <c r="I298" s="51" t="s">
        <v>40</v>
      </c>
      <c r="J298" s="51">
        <v>146753</v>
      </c>
      <c r="K298" s="51" t="s">
        <v>3736</v>
      </c>
    </row>
    <row r="299" spans="2:11" s="13" customFormat="1" ht="15.75" customHeight="1" x14ac:dyDescent="0.35">
      <c r="B299" s="98" t="s">
        <v>20</v>
      </c>
      <c r="C299" s="98"/>
      <c r="D299" s="28">
        <v>43829</v>
      </c>
      <c r="E299" s="29" t="s">
        <v>10</v>
      </c>
      <c r="F299" s="41">
        <v>61</v>
      </c>
      <c r="G299" s="31">
        <v>91.04</v>
      </c>
      <c r="H299" s="57">
        <v>0.45417681712962965</v>
      </c>
      <c r="I299" s="41" t="s">
        <v>40</v>
      </c>
      <c r="J299" s="41">
        <v>146754</v>
      </c>
      <c r="K299" s="41" t="s">
        <v>3737</v>
      </c>
    </row>
    <row r="300" spans="2:11" s="13" customFormat="1" ht="15.75" customHeight="1" x14ac:dyDescent="0.35">
      <c r="B300" s="98" t="s">
        <v>20</v>
      </c>
      <c r="C300" s="98"/>
      <c r="D300" s="24">
        <v>43829</v>
      </c>
      <c r="E300" s="25" t="s">
        <v>10</v>
      </c>
      <c r="F300" s="51">
        <v>51</v>
      </c>
      <c r="G300" s="27">
        <v>91.03</v>
      </c>
      <c r="H300" s="57">
        <v>0.45501065972222227</v>
      </c>
      <c r="I300" s="51" t="s">
        <v>40</v>
      </c>
      <c r="J300" s="51">
        <v>146756</v>
      </c>
      <c r="K300" s="51" t="s">
        <v>3738</v>
      </c>
    </row>
    <row r="301" spans="2:11" s="13" customFormat="1" ht="15.75" customHeight="1" x14ac:dyDescent="0.35">
      <c r="B301" s="98" t="s">
        <v>20</v>
      </c>
      <c r="C301" s="98"/>
      <c r="D301" s="28">
        <v>43829</v>
      </c>
      <c r="E301" s="29" t="s">
        <v>10</v>
      </c>
      <c r="F301" s="41">
        <v>68</v>
      </c>
      <c r="G301" s="31">
        <v>91.03</v>
      </c>
      <c r="H301" s="57">
        <v>0.45501065972222227</v>
      </c>
      <c r="I301" s="41" t="s">
        <v>40</v>
      </c>
      <c r="J301" s="41">
        <v>146757</v>
      </c>
      <c r="K301" s="41" t="s">
        <v>3739</v>
      </c>
    </row>
    <row r="302" spans="2:11" s="13" customFormat="1" ht="15.75" customHeight="1" x14ac:dyDescent="0.35">
      <c r="B302" s="98" t="s">
        <v>20</v>
      </c>
      <c r="C302" s="98"/>
      <c r="D302" s="24">
        <v>43829</v>
      </c>
      <c r="E302" s="25" t="s">
        <v>10</v>
      </c>
      <c r="F302" s="51">
        <v>10</v>
      </c>
      <c r="G302" s="27">
        <v>91.03</v>
      </c>
      <c r="H302" s="57">
        <v>0.45501083333333336</v>
      </c>
      <c r="I302" s="51" t="s">
        <v>40</v>
      </c>
      <c r="J302" s="51">
        <v>146758</v>
      </c>
      <c r="K302" s="51" t="s">
        <v>3740</v>
      </c>
    </row>
    <row r="303" spans="2:11" s="13" customFormat="1" ht="15.75" customHeight="1" x14ac:dyDescent="0.35">
      <c r="B303" s="98" t="s">
        <v>20</v>
      </c>
      <c r="C303" s="98"/>
      <c r="D303" s="28">
        <v>43829</v>
      </c>
      <c r="E303" s="29" t="s">
        <v>10</v>
      </c>
      <c r="F303" s="41">
        <v>10</v>
      </c>
      <c r="G303" s="31">
        <v>91.04</v>
      </c>
      <c r="H303" s="57">
        <v>0.45501090277777778</v>
      </c>
      <c r="I303" s="41" t="s">
        <v>40</v>
      </c>
      <c r="J303" s="41">
        <v>146760</v>
      </c>
      <c r="K303" s="41" t="s">
        <v>3741</v>
      </c>
    </row>
    <row r="304" spans="2:11" s="13" customFormat="1" ht="15.75" customHeight="1" x14ac:dyDescent="0.35">
      <c r="B304" s="98" t="s">
        <v>20</v>
      </c>
      <c r="C304" s="98"/>
      <c r="D304" s="24">
        <v>43829</v>
      </c>
      <c r="E304" s="25" t="s">
        <v>10</v>
      </c>
      <c r="F304" s="51">
        <v>100</v>
      </c>
      <c r="G304" s="27">
        <v>91.04</v>
      </c>
      <c r="H304" s="57">
        <v>0.45501090277777778</v>
      </c>
      <c r="I304" s="51" t="s">
        <v>40</v>
      </c>
      <c r="J304" s="51">
        <v>146759</v>
      </c>
      <c r="K304" s="51" t="s">
        <v>3742</v>
      </c>
    </row>
    <row r="305" spans="2:11" s="13" customFormat="1" ht="15.75" customHeight="1" x14ac:dyDescent="0.35">
      <c r="B305" s="98" t="s">
        <v>20</v>
      </c>
      <c r="C305" s="98"/>
      <c r="D305" s="28">
        <v>43829</v>
      </c>
      <c r="E305" s="29" t="s">
        <v>10</v>
      </c>
      <c r="F305" s="41">
        <v>100</v>
      </c>
      <c r="G305" s="31">
        <v>91.03</v>
      </c>
      <c r="H305" s="57">
        <v>0.4550134027777778</v>
      </c>
      <c r="I305" s="41" t="s">
        <v>40</v>
      </c>
      <c r="J305" s="41">
        <v>146762</v>
      </c>
      <c r="K305" s="41" t="s">
        <v>3743</v>
      </c>
    </row>
    <row r="306" spans="2:11" s="13" customFormat="1" ht="15.75" customHeight="1" x14ac:dyDescent="0.35">
      <c r="B306" s="98" t="s">
        <v>20</v>
      </c>
      <c r="C306" s="98"/>
      <c r="D306" s="24">
        <v>43829</v>
      </c>
      <c r="E306" s="25" t="s">
        <v>10</v>
      </c>
      <c r="F306" s="51">
        <v>19</v>
      </c>
      <c r="G306" s="27">
        <v>91.04</v>
      </c>
      <c r="H306" s="57">
        <v>0.45501346064814818</v>
      </c>
      <c r="I306" s="51" t="s">
        <v>40</v>
      </c>
      <c r="J306" s="51">
        <v>146763</v>
      </c>
      <c r="K306" s="51" t="s">
        <v>3744</v>
      </c>
    </row>
    <row r="307" spans="2:11" s="13" customFormat="1" ht="15.75" customHeight="1" x14ac:dyDescent="0.35">
      <c r="B307" s="98" t="s">
        <v>20</v>
      </c>
      <c r="C307" s="98"/>
      <c r="D307" s="28">
        <v>43829</v>
      </c>
      <c r="E307" s="29" t="s">
        <v>10</v>
      </c>
      <c r="F307" s="41">
        <v>44</v>
      </c>
      <c r="G307" s="31">
        <v>91.04</v>
      </c>
      <c r="H307" s="57">
        <v>0.45501346064814818</v>
      </c>
      <c r="I307" s="41" t="s">
        <v>40</v>
      </c>
      <c r="J307" s="41">
        <v>146765</v>
      </c>
      <c r="K307" s="41" t="s">
        <v>3745</v>
      </c>
    </row>
    <row r="308" spans="2:11" s="13" customFormat="1" ht="15.75" customHeight="1" x14ac:dyDescent="0.35">
      <c r="B308" s="98" t="s">
        <v>20</v>
      </c>
      <c r="C308" s="98"/>
      <c r="D308" s="24">
        <v>43829</v>
      </c>
      <c r="E308" s="25" t="s">
        <v>10</v>
      </c>
      <c r="F308" s="51">
        <v>57</v>
      </c>
      <c r="G308" s="27">
        <v>91.04</v>
      </c>
      <c r="H308" s="57">
        <v>0.45501346064814818</v>
      </c>
      <c r="I308" s="51" t="s">
        <v>40</v>
      </c>
      <c r="J308" s="51">
        <v>146764</v>
      </c>
      <c r="K308" s="51" t="s">
        <v>3746</v>
      </c>
    </row>
    <row r="309" spans="2:11" s="13" customFormat="1" ht="15.75" customHeight="1" x14ac:dyDescent="0.35">
      <c r="B309" s="98" t="s">
        <v>20</v>
      </c>
      <c r="C309" s="98"/>
      <c r="D309" s="28">
        <v>43829</v>
      </c>
      <c r="E309" s="29" t="s">
        <v>10</v>
      </c>
      <c r="F309" s="41">
        <v>294</v>
      </c>
      <c r="G309" s="31">
        <v>91.04</v>
      </c>
      <c r="H309" s="57">
        <v>0.45501347222222227</v>
      </c>
      <c r="I309" s="41" t="s">
        <v>40</v>
      </c>
      <c r="J309" s="41">
        <v>146767</v>
      </c>
      <c r="K309" s="41" t="s">
        <v>3747</v>
      </c>
    </row>
    <row r="310" spans="2:11" s="13" customFormat="1" ht="15.75" customHeight="1" x14ac:dyDescent="0.35">
      <c r="B310" s="98" t="s">
        <v>20</v>
      </c>
      <c r="C310" s="98"/>
      <c r="D310" s="24">
        <v>43829</v>
      </c>
      <c r="E310" s="25" t="s">
        <v>10</v>
      </c>
      <c r="F310" s="51">
        <v>22</v>
      </c>
      <c r="G310" s="27">
        <v>91.04</v>
      </c>
      <c r="H310" s="57">
        <v>0.45501347222222227</v>
      </c>
      <c r="I310" s="51" t="s">
        <v>40</v>
      </c>
      <c r="J310" s="51">
        <v>146766</v>
      </c>
      <c r="K310" s="51" t="s">
        <v>3748</v>
      </c>
    </row>
    <row r="311" spans="2:11" s="13" customFormat="1" ht="15.75" customHeight="1" x14ac:dyDescent="0.35">
      <c r="B311" s="98" t="s">
        <v>20</v>
      </c>
      <c r="C311" s="98"/>
      <c r="D311" s="28">
        <v>43829</v>
      </c>
      <c r="E311" s="29" t="s">
        <v>10</v>
      </c>
      <c r="F311" s="41">
        <v>10</v>
      </c>
      <c r="G311" s="31">
        <v>91.03</v>
      </c>
      <c r="H311" s="57">
        <v>0.45506828703703706</v>
      </c>
      <c r="I311" s="41" t="s">
        <v>40</v>
      </c>
      <c r="J311" s="41">
        <v>146768</v>
      </c>
      <c r="K311" s="41" t="s">
        <v>3749</v>
      </c>
    </row>
    <row r="312" spans="2:11" s="13" customFormat="1" ht="15.75" customHeight="1" x14ac:dyDescent="0.35">
      <c r="B312" s="98" t="s">
        <v>20</v>
      </c>
      <c r="C312" s="98"/>
      <c r="D312" s="24">
        <v>43829</v>
      </c>
      <c r="E312" s="25" t="s">
        <v>10</v>
      </c>
      <c r="F312" s="51">
        <v>1</v>
      </c>
      <c r="G312" s="27">
        <v>91.04</v>
      </c>
      <c r="H312" s="57">
        <v>0.4580136574074074</v>
      </c>
      <c r="I312" s="51" t="s">
        <v>40</v>
      </c>
      <c r="J312" s="51">
        <v>146787</v>
      </c>
      <c r="K312" s="51" t="s">
        <v>3750</v>
      </c>
    </row>
    <row r="313" spans="2:11" s="13" customFormat="1" ht="15.75" customHeight="1" x14ac:dyDescent="0.35">
      <c r="B313" s="98" t="s">
        <v>20</v>
      </c>
      <c r="C313" s="98"/>
      <c r="D313" s="28">
        <v>43829</v>
      </c>
      <c r="E313" s="29" t="s">
        <v>10</v>
      </c>
      <c r="F313" s="41">
        <v>1</v>
      </c>
      <c r="G313" s="31">
        <v>91.04</v>
      </c>
      <c r="H313" s="57">
        <v>0.45801380787037038</v>
      </c>
      <c r="I313" s="41" t="s">
        <v>40</v>
      </c>
      <c r="J313" s="41">
        <v>146788</v>
      </c>
      <c r="K313" s="41" t="s">
        <v>3751</v>
      </c>
    </row>
    <row r="314" spans="2:11" s="13" customFormat="1" ht="15.75" customHeight="1" x14ac:dyDescent="0.35">
      <c r="B314" s="98" t="s">
        <v>20</v>
      </c>
      <c r="C314" s="98"/>
      <c r="D314" s="24">
        <v>43829</v>
      </c>
      <c r="E314" s="25" t="s">
        <v>10</v>
      </c>
      <c r="F314" s="51">
        <v>8</v>
      </c>
      <c r="G314" s="27">
        <v>91.03</v>
      </c>
      <c r="H314" s="57">
        <v>0.45837704861111112</v>
      </c>
      <c r="I314" s="51" t="s">
        <v>40</v>
      </c>
      <c r="J314" s="51">
        <v>146792</v>
      </c>
      <c r="K314" s="51" t="s">
        <v>3752</v>
      </c>
    </row>
    <row r="315" spans="2:11" s="13" customFormat="1" ht="15.75" customHeight="1" x14ac:dyDescent="0.35">
      <c r="B315" s="98" t="s">
        <v>20</v>
      </c>
      <c r="C315" s="98"/>
      <c r="D315" s="28">
        <v>43829</v>
      </c>
      <c r="E315" s="29" t="s">
        <v>10</v>
      </c>
      <c r="F315" s="41">
        <v>42</v>
      </c>
      <c r="G315" s="31">
        <v>91.03</v>
      </c>
      <c r="H315" s="57">
        <v>0.45837704861111112</v>
      </c>
      <c r="I315" s="41" t="s">
        <v>40</v>
      </c>
      <c r="J315" s="41">
        <v>146790</v>
      </c>
      <c r="K315" s="41" t="s">
        <v>3753</v>
      </c>
    </row>
    <row r="316" spans="2:11" s="13" customFormat="1" ht="15.75" customHeight="1" x14ac:dyDescent="0.35">
      <c r="B316" s="98" t="s">
        <v>20</v>
      </c>
      <c r="C316" s="98"/>
      <c r="D316" s="24">
        <v>43829</v>
      </c>
      <c r="E316" s="25" t="s">
        <v>10</v>
      </c>
      <c r="F316" s="51">
        <v>60</v>
      </c>
      <c r="G316" s="27">
        <v>91.03</v>
      </c>
      <c r="H316" s="57">
        <v>0.45837704861111112</v>
      </c>
      <c r="I316" s="51" t="s">
        <v>40</v>
      </c>
      <c r="J316" s="51">
        <v>146791</v>
      </c>
      <c r="K316" s="51" t="s">
        <v>3754</v>
      </c>
    </row>
    <row r="317" spans="2:11" s="13" customFormat="1" ht="15.75" customHeight="1" x14ac:dyDescent="0.35">
      <c r="B317" s="98" t="s">
        <v>20</v>
      </c>
      <c r="C317" s="98"/>
      <c r="D317" s="28">
        <v>43829</v>
      </c>
      <c r="E317" s="29" t="s">
        <v>10</v>
      </c>
      <c r="F317" s="41">
        <v>26</v>
      </c>
      <c r="G317" s="31">
        <v>91.03</v>
      </c>
      <c r="H317" s="57">
        <v>0.45837725694444442</v>
      </c>
      <c r="I317" s="41" t="s">
        <v>40</v>
      </c>
      <c r="J317" s="41">
        <v>146793</v>
      </c>
      <c r="K317" s="41" t="s">
        <v>3755</v>
      </c>
    </row>
    <row r="318" spans="2:11" s="13" customFormat="1" ht="15.75" customHeight="1" x14ac:dyDescent="0.35">
      <c r="B318" s="98" t="s">
        <v>20</v>
      </c>
      <c r="C318" s="98"/>
      <c r="D318" s="24">
        <v>43829</v>
      </c>
      <c r="E318" s="25" t="s">
        <v>10</v>
      </c>
      <c r="F318" s="51">
        <v>324</v>
      </c>
      <c r="G318" s="27">
        <v>91.03</v>
      </c>
      <c r="H318" s="57">
        <v>0.45841201388888891</v>
      </c>
      <c r="I318" s="51" t="s">
        <v>40</v>
      </c>
      <c r="J318" s="51">
        <v>146797</v>
      </c>
      <c r="K318" s="51" t="s">
        <v>3756</v>
      </c>
    </row>
    <row r="319" spans="2:11" s="13" customFormat="1" ht="15.75" customHeight="1" x14ac:dyDescent="0.35">
      <c r="B319" s="98" t="s">
        <v>20</v>
      </c>
      <c r="C319" s="98"/>
      <c r="D319" s="28">
        <v>43829</v>
      </c>
      <c r="E319" s="29" t="s">
        <v>10</v>
      </c>
      <c r="F319" s="41">
        <v>15</v>
      </c>
      <c r="G319" s="31">
        <v>91.03</v>
      </c>
      <c r="H319" s="57">
        <v>0.45841201388888891</v>
      </c>
      <c r="I319" s="41" t="s">
        <v>40</v>
      </c>
      <c r="J319" s="41">
        <v>146796</v>
      </c>
      <c r="K319" s="41" t="s">
        <v>3757</v>
      </c>
    </row>
    <row r="320" spans="2:11" s="13" customFormat="1" ht="15.75" customHeight="1" x14ac:dyDescent="0.35">
      <c r="B320" s="98" t="s">
        <v>20</v>
      </c>
      <c r="C320" s="98"/>
      <c r="D320" s="24">
        <v>43829</v>
      </c>
      <c r="E320" s="25" t="s">
        <v>10</v>
      </c>
      <c r="F320" s="51">
        <v>30</v>
      </c>
      <c r="G320" s="27">
        <v>91.03</v>
      </c>
      <c r="H320" s="57">
        <v>0.4604167476851852</v>
      </c>
      <c r="I320" s="51" t="s">
        <v>40</v>
      </c>
      <c r="J320" s="51">
        <v>146808</v>
      </c>
      <c r="K320" s="51" t="s">
        <v>3758</v>
      </c>
    </row>
    <row r="321" spans="2:11" s="13" customFormat="1" ht="15.75" customHeight="1" x14ac:dyDescent="0.35">
      <c r="B321" s="98" t="s">
        <v>20</v>
      </c>
      <c r="C321" s="98"/>
      <c r="D321" s="28">
        <v>43829</v>
      </c>
      <c r="E321" s="29" t="s">
        <v>10</v>
      </c>
      <c r="F321" s="41">
        <v>100</v>
      </c>
      <c r="G321" s="31">
        <v>91.03</v>
      </c>
      <c r="H321" s="57">
        <v>0.4604167476851852</v>
      </c>
      <c r="I321" s="41" t="s">
        <v>40</v>
      </c>
      <c r="J321" s="41">
        <v>146806</v>
      </c>
      <c r="K321" s="41" t="s">
        <v>3759</v>
      </c>
    </row>
    <row r="322" spans="2:11" s="13" customFormat="1" ht="15.75" customHeight="1" x14ac:dyDescent="0.35">
      <c r="B322" s="98" t="s">
        <v>20</v>
      </c>
      <c r="C322" s="98"/>
      <c r="D322" s="24">
        <v>43829</v>
      </c>
      <c r="E322" s="25" t="s">
        <v>10</v>
      </c>
      <c r="F322" s="51">
        <v>108</v>
      </c>
      <c r="G322" s="27">
        <v>91.03</v>
      </c>
      <c r="H322" s="57">
        <v>0.4604167476851852</v>
      </c>
      <c r="I322" s="51" t="s">
        <v>40</v>
      </c>
      <c r="J322" s="51">
        <v>146807</v>
      </c>
      <c r="K322" s="51" t="s">
        <v>3760</v>
      </c>
    </row>
    <row r="323" spans="2:11" s="13" customFormat="1" ht="15.75" customHeight="1" x14ac:dyDescent="0.35">
      <c r="B323" s="98" t="s">
        <v>20</v>
      </c>
      <c r="C323" s="98"/>
      <c r="D323" s="28">
        <v>43829</v>
      </c>
      <c r="E323" s="29" t="s">
        <v>10</v>
      </c>
      <c r="F323" s="41">
        <v>23</v>
      </c>
      <c r="G323" s="31">
        <v>91.03</v>
      </c>
      <c r="H323" s="57">
        <v>0.46041675925925929</v>
      </c>
      <c r="I323" s="41" t="s">
        <v>40</v>
      </c>
      <c r="J323" s="41">
        <v>146810</v>
      </c>
      <c r="K323" s="41" t="s">
        <v>3761</v>
      </c>
    </row>
    <row r="324" spans="2:11" s="13" customFormat="1" ht="15.75" customHeight="1" x14ac:dyDescent="0.35">
      <c r="B324" s="98" t="s">
        <v>20</v>
      </c>
      <c r="C324" s="98"/>
      <c r="D324" s="24">
        <v>43829</v>
      </c>
      <c r="E324" s="25" t="s">
        <v>10</v>
      </c>
      <c r="F324" s="51">
        <v>19</v>
      </c>
      <c r="G324" s="27">
        <v>91.03</v>
      </c>
      <c r="H324" s="57">
        <v>0.46041675925925929</v>
      </c>
      <c r="I324" s="51" t="s">
        <v>40</v>
      </c>
      <c r="J324" s="51">
        <v>146809</v>
      </c>
      <c r="K324" s="51" t="s">
        <v>3762</v>
      </c>
    </row>
    <row r="325" spans="2:11" s="13" customFormat="1" ht="15.75" customHeight="1" x14ac:dyDescent="0.35">
      <c r="B325" s="98" t="s">
        <v>20</v>
      </c>
      <c r="C325" s="98"/>
      <c r="D325" s="28">
        <v>43829</v>
      </c>
      <c r="E325" s="29" t="s">
        <v>10</v>
      </c>
      <c r="F325" s="41">
        <v>12</v>
      </c>
      <c r="G325" s="31">
        <v>91.01</v>
      </c>
      <c r="H325" s="57">
        <v>0.46381880787037039</v>
      </c>
      <c r="I325" s="41" t="s">
        <v>40</v>
      </c>
      <c r="J325" s="41">
        <v>146820</v>
      </c>
      <c r="K325" s="41" t="s">
        <v>3763</v>
      </c>
    </row>
    <row r="326" spans="2:11" s="13" customFormat="1" ht="15.75" customHeight="1" x14ac:dyDescent="0.35">
      <c r="B326" s="98" t="s">
        <v>20</v>
      </c>
      <c r="C326" s="98"/>
      <c r="D326" s="24">
        <v>43829</v>
      </c>
      <c r="E326" s="25" t="s">
        <v>10</v>
      </c>
      <c r="F326" s="51">
        <v>35</v>
      </c>
      <c r="G326" s="27">
        <v>91.01</v>
      </c>
      <c r="H326" s="57">
        <v>0.46381880787037039</v>
      </c>
      <c r="I326" s="51" t="s">
        <v>40</v>
      </c>
      <c r="J326" s="51">
        <v>146819</v>
      </c>
      <c r="K326" s="51" t="s">
        <v>3764</v>
      </c>
    </row>
    <row r="327" spans="2:11" s="13" customFormat="1" ht="15.75" customHeight="1" x14ac:dyDescent="0.35">
      <c r="B327" s="98" t="s">
        <v>20</v>
      </c>
      <c r="C327" s="98"/>
      <c r="D327" s="28">
        <v>43829</v>
      </c>
      <c r="E327" s="29" t="s">
        <v>10</v>
      </c>
      <c r="F327" s="41">
        <v>34</v>
      </c>
      <c r="G327" s="31">
        <v>91.01</v>
      </c>
      <c r="H327" s="57">
        <v>0.46381899305555557</v>
      </c>
      <c r="I327" s="41" t="s">
        <v>40</v>
      </c>
      <c r="J327" s="41">
        <v>146822</v>
      </c>
      <c r="K327" s="41" t="s">
        <v>3765</v>
      </c>
    </row>
    <row r="328" spans="2:11" s="13" customFormat="1" ht="15.75" customHeight="1" x14ac:dyDescent="0.35">
      <c r="B328" s="98" t="s">
        <v>20</v>
      </c>
      <c r="C328" s="98"/>
      <c r="D328" s="24">
        <v>43829</v>
      </c>
      <c r="E328" s="25" t="s">
        <v>10</v>
      </c>
      <c r="F328" s="51">
        <v>43</v>
      </c>
      <c r="G328" s="27">
        <v>91.01</v>
      </c>
      <c r="H328" s="57">
        <v>0.46381899305555557</v>
      </c>
      <c r="I328" s="51" t="s">
        <v>40</v>
      </c>
      <c r="J328" s="51">
        <v>146821</v>
      </c>
      <c r="K328" s="51" t="s">
        <v>3766</v>
      </c>
    </row>
    <row r="329" spans="2:11" s="13" customFormat="1" ht="15.75" customHeight="1" x14ac:dyDescent="0.35">
      <c r="B329" s="98" t="s">
        <v>20</v>
      </c>
      <c r="C329" s="98"/>
      <c r="D329" s="28">
        <v>43829</v>
      </c>
      <c r="E329" s="29" t="s">
        <v>10</v>
      </c>
      <c r="F329" s="41">
        <v>74</v>
      </c>
      <c r="G329" s="31">
        <v>91</v>
      </c>
      <c r="H329" s="57">
        <v>0.46400172453703709</v>
      </c>
      <c r="I329" s="41" t="s">
        <v>40</v>
      </c>
      <c r="J329" s="41">
        <v>146824</v>
      </c>
      <c r="K329" s="41" t="s">
        <v>3767</v>
      </c>
    </row>
    <row r="330" spans="2:11" s="13" customFormat="1" ht="15.75" customHeight="1" x14ac:dyDescent="0.35">
      <c r="B330" s="98" t="s">
        <v>20</v>
      </c>
      <c r="C330" s="98"/>
      <c r="D330" s="24">
        <v>43829</v>
      </c>
      <c r="E330" s="25" t="s">
        <v>10</v>
      </c>
      <c r="F330" s="51">
        <v>4</v>
      </c>
      <c r="G330" s="27">
        <v>91</v>
      </c>
      <c r="H330" s="57">
        <v>0.46400509259259259</v>
      </c>
      <c r="I330" s="51" t="s">
        <v>40</v>
      </c>
      <c r="J330" s="51">
        <v>146826</v>
      </c>
      <c r="K330" s="51" t="s">
        <v>3768</v>
      </c>
    </row>
    <row r="331" spans="2:11" s="13" customFormat="1" ht="15.75" customHeight="1" x14ac:dyDescent="0.35">
      <c r="B331" s="98" t="s">
        <v>20</v>
      </c>
      <c r="C331" s="98"/>
      <c r="D331" s="28">
        <v>43829</v>
      </c>
      <c r="E331" s="29" t="s">
        <v>10</v>
      </c>
      <c r="F331" s="41">
        <v>43</v>
      </c>
      <c r="G331" s="31">
        <v>91</v>
      </c>
      <c r="H331" s="57">
        <v>0.46400509259259259</v>
      </c>
      <c r="I331" s="41" t="s">
        <v>40</v>
      </c>
      <c r="J331" s="41">
        <v>146825</v>
      </c>
      <c r="K331" s="41" t="s">
        <v>3769</v>
      </c>
    </row>
    <row r="332" spans="2:11" s="13" customFormat="1" ht="15.75" customHeight="1" x14ac:dyDescent="0.35">
      <c r="B332" s="98" t="s">
        <v>20</v>
      </c>
      <c r="C332" s="98"/>
      <c r="D332" s="24">
        <v>43829</v>
      </c>
      <c r="E332" s="25" t="s">
        <v>10</v>
      </c>
      <c r="F332" s="51">
        <v>97</v>
      </c>
      <c r="G332" s="27">
        <v>91.01</v>
      </c>
      <c r="H332" s="57">
        <v>0.46453512731481483</v>
      </c>
      <c r="I332" s="51" t="s">
        <v>40</v>
      </c>
      <c r="J332" s="51">
        <v>146830</v>
      </c>
      <c r="K332" s="51" t="s">
        <v>3770</v>
      </c>
    </row>
    <row r="333" spans="2:11" s="13" customFormat="1" ht="15.75" customHeight="1" x14ac:dyDescent="0.35">
      <c r="B333" s="98" t="s">
        <v>20</v>
      </c>
      <c r="C333" s="98"/>
      <c r="D333" s="28">
        <v>43829</v>
      </c>
      <c r="E333" s="29" t="s">
        <v>10</v>
      </c>
      <c r="F333" s="41">
        <v>10</v>
      </c>
      <c r="G333" s="31">
        <v>91.01</v>
      </c>
      <c r="H333" s="57">
        <v>0.46453521990740743</v>
      </c>
      <c r="I333" s="41" t="s">
        <v>40</v>
      </c>
      <c r="J333" s="41">
        <v>146832</v>
      </c>
      <c r="K333" s="41" t="s">
        <v>3771</v>
      </c>
    </row>
    <row r="334" spans="2:11" s="13" customFormat="1" ht="15.75" customHeight="1" x14ac:dyDescent="0.35">
      <c r="B334" s="98" t="s">
        <v>20</v>
      </c>
      <c r="C334" s="98"/>
      <c r="D334" s="24">
        <v>43829</v>
      </c>
      <c r="E334" s="25" t="s">
        <v>10</v>
      </c>
      <c r="F334" s="51">
        <v>100</v>
      </c>
      <c r="G334" s="27">
        <v>91.01</v>
      </c>
      <c r="H334" s="57">
        <v>0.46453521990740743</v>
      </c>
      <c r="I334" s="51" t="s">
        <v>40</v>
      </c>
      <c r="J334" s="51">
        <v>146831</v>
      </c>
      <c r="K334" s="51" t="s">
        <v>3772</v>
      </c>
    </row>
    <row r="335" spans="2:11" s="13" customFormat="1" ht="15.75" customHeight="1" x14ac:dyDescent="0.35">
      <c r="B335" s="98" t="s">
        <v>20</v>
      </c>
      <c r="C335" s="98"/>
      <c r="D335" s="28">
        <v>43829</v>
      </c>
      <c r="E335" s="29" t="s">
        <v>10</v>
      </c>
      <c r="F335" s="41">
        <v>33</v>
      </c>
      <c r="G335" s="31">
        <v>91</v>
      </c>
      <c r="H335" s="57">
        <v>0.46471563657407411</v>
      </c>
      <c r="I335" s="41" t="s">
        <v>40</v>
      </c>
      <c r="J335" s="41">
        <v>146834</v>
      </c>
      <c r="K335" s="41" t="s">
        <v>3773</v>
      </c>
    </row>
    <row r="336" spans="2:11" s="13" customFormat="1" ht="15.75" customHeight="1" x14ac:dyDescent="0.35">
      <c r="B336" s="98" t="s">
        <v>20</v>
      </c>
      <c r="C336" s="98"/>
      <c r="D336" s="24">
        <v>43829</v>
      </c>
      <c r="E336" s="25" t="s">
        <v>10</v>
      </c>
      <c r="F336" s="51">
        <v>37</v>
      </c>
      <c r="G336" s="27">
        <v>91</v>
      </c>
      <c r="H336" s="57">
        <v>0.46471563657407411</v>
      </c>
      <c r="I336" s="51" t="s">
        <v>40</v>
      </c>
      <c r="J336" s="51">
        <v>146835</v>
      </c>
      <c r="K336" s="51" t="s">
        <v>3774</v>
      </c>
    </row>
    <row r="337" spans="2:11" s="13" customFormat="1" ht="15.75" customHeight="1" x14ac:dyDescent="0.35">
      <c r="B337" s="98" t="s">
        <v>20</v>
      </c>
      <c r="C337" s="98"/>
      <c r="D337" s="28">
        <v>43829</v>
      </c>
      <c r="E337" s="29" t="s">
        <v>10</v>
      </c>
      <c r="F337" s="41">
        <v>87</v>
      </c>
      <c r="G337" s="31">
        <v>91</v>
      </c>
      <c r="H337" s="57">
        <v>0.46471568287037041</v>
      </c>
      <c r="I337" s="41" t="s">
        <v>40</v>
      </c>
      <c r="J337" s="41">
        <v>146836</v>
      </c>
      <c r="K337" s="41" t="s">
        <v>3775</v>
      </c>
    </row>
    <row r="338" spans="2:11" s="13" customFormat="1" ht="15.75" customHeight="1" x14ac:dyDescent="0.35">
      <c r="B338" s="98" t="s">
        <v>20</v>
      </c>
      <c r="C338" s="98"/>
      <c r="D338" s="24">
        <v>43829</v>
      </c>
      <c r="E338" s="25" t="s">
        <v>10</v>
      </c>
      <c r="F338" s="51">
        <v>70</v>
      </c>
      <c r="G338" s="27">
        <v>91</v>
      </c>
      <c r="H338" s="57">
        <v>0.46471583333333338</v>
      </c>
      <c r="I338" s="51" t="s">
        <v>40</v>
      </c>
      <c r="J338" s="51">
        <v>146837</v>
      </c>
      <c r="K338" s="51" t="s">
        <v>3776</v>
      </c>
    </row>
    <row r="339" spans="2:11" s="13" customFormat="1" ht="15.75" customHeight="1" x14ac:dyDescent="0.35">
      <c r="B339" s="98" t="s">
        <v>20</v>
      </c>
      <c r="C339" s="98"/>
      <c r="D339" s="28">
        <v>43829</v>
      </c>
      <c r="E339" s="29" t="s">
        <v>10</v>
      </c>
      <c r="F339" s="41">
        <v>100</v>
      </c>
      <c r="G339" s="31">
        <v>91.02</v>
      </c>
      <c r="H339" s="57">
        <v>0.46529533564814818</v>
      </c>
      <c r="I339" s="41" t="s">
        <v>40</v>
      </c>
      <c r="J339" s="41">
        <v>146838</v>
      </c>
      <c r="K339" s="41" t="s">
        <v>3777</v>
      </c>
    </row>
    <row r="340" spans="2:11" s="13" customFormat="1" ht="15.75" customHeight="1" x14ac:dyDescent="0.35">
      <c r="B340" s="98" t="s">
        <v>20</v>
      </c>
      <c r="C340" s="98"/>
      <c r="D340" s="24">
        <v>43829</v>
      </c>
      <c r="E340" s="25" t="s">
        <v>10</v>
      </c>
      <c r="F340" s="51">
        <v>10</v>
      </c>
      <c r="G340" s="27">
        <v>91.02</v>
      </c>
      <c r="H340" s="57">
        <v>0.46551239583333331</v>
      </c>
      <c r="I340" s="51" t="s">
        <v>40</v>
      </c>
      <c r="J340" s="51">
        <v>146841</v>
      </c>
      <c r="K340" s="51" t="s">
        <v>3778</v>
      </c>
    </row>
    <row r="341" spans="2:11" s="13" customFormat="1" ht="15.75" customHeight="1" x14ac:dyDescent="0.35">
      <c r="B341" s="98" t="s">
        <v>20</v>
      </c>
      <c r="C341" s="98"/>
      <c r="D341" s="28">
        <v>43829</v>
      </c>
      <c r="E341" s="29" t="s">
        <v>10</v>
      </c>
      <c r="F341" s="41">
        <v>74</v>
      </c>
      <c r="G341" s="31">
        <v>91.01</v>
      </c>
      <c r="H341" s="57">
        <v>0.46551240740740746</v>
      </c>
      <c r="I341" s="41" t="s">
        <v>40</v>
      </c>
      <c r="J341" s="41">
        <v>146842</v>
      </c>
      <c r="K341" s="41" t="s">
        <v>3779</v>
      </c>
    </row>
    <row r="342" spans="2:11" s="13" customFormat="1" ht="15.75" customHeight="1" x14ac:dyDescent="0.35">
      <c r="B342" s="98" t="s">
        <v>20</v>
      </c>
      <c r="C342" s="98"/>
      <c r="D342" s="24">
        <v>43829</v>
      </c>
      <c r="E342" s="25" t="s">
        <v>10</v>
      </c>
      <c r="F342" s="51">
        <v>9</v>
      </c>
      <c r="G342" s="27">
        <v>91.06</v>
      </c>
      <c r="H342" s="57">
        <v>0.46743883101851857</v>
      </c>
      <c r="I342" s="51" t="s">
        <v>40</v>
      </c>
      <c r="J342" s="51">
        <v>146849</v>
      </c>
      <c r="K342" s="51" t="s">
        <v>3780</v>
      </c>
    </row>
    <row r="343" spans="2:11" s="13" customFormat="1" ht="15.75" customHeight="1" x14ac:dyDescent="0.35">
      <c r="B343" s="98" t="s">
        <v>20</v>
      </c>
      <c r="C343" s="98"/>
      <c r="D343" s="28">
        <v>43829</v>
      </c>
      <c r="E343" s="29" t="s">
        <v>10</v>
      </c>
      <c r="F343" s="41">
        <v>29</v>
      </c>
      <c r="G343" s="31">
        <v>91.06</v>
      </c>
      <c r="H343" s="57">
        <v>0.46743883101851857</v>
      </c>
      <c r="I343" s="41" t="s">
        <v>40</v>
      </c>
      <c r="J343" s="41">
        <v>146847</v>
      </c>
      <c r="K343" s="41" t="s">
        <v>3781</v>
      </c>
    </row>
    <row r="344" spans="2:11" s="13" customFormat="1" ht="15.75" customHeight="1" x14ac:dyDescent="0.35">
      <c r="B344" s="98" t="s">
        <v>20</v>
      </c>
      <c r="C344" s="98"/>
      <c r="D344" s="24">
        <v>43829</v>
      </c>
      <c r="E344" s="25" t="s">
        <v>10</v>
      </c>
      <c r="F344" s="51">
        <v>61</v>
      </c>
      <c r="G344" s="27">
        <v>91.06</v>
      </c>
      <c r="H344" s="57">
        <v>0.46743883101851857</v>
      </c>
      <c r="I344" s="51" t="s">
        <v>40</v>
      </c>
      <c r="J344" s="51">
        <v>146848</v>
      </c>
      <c r="K344" s="51" t="s">
        <v>3782</v>
      </c>
    </row>
    <row r="345" spans="2:11" s="13" customFormat="1" ht="15.75" customHeight="1" x14ac:dyDescent="0.35">
      <c r="B345" s="98" t="s">
        <v>20</v>
      </c>
      <c r="C345" s="98"/>
      <c r="D345" s="28">
        <v>43829</v>
      </c>
      <c r="E345" s="29" t="s">
        <v>10</v>
      </c>
      <c r="F345" s="41">
        <v>136</v>
      </c>
      <c r="G345" s="31">
        <v>91.06</v>
      </c>
      <c r="H345" s="57">
        <v>0.46763149305555557</v>
      </c>
      <c r="I345" s="41" t="s">
        <v>40</v>
      </c>
      <c r="J345" s="41">
        <v>146851</v>
      </c>
      <c r="K345" s="41" t="s">
        <v>3783</v>
      </c>
    </row>
    <row r="346" spans="2:11" s="13" customFormat="1" ht="15.75" customHeight="1" x14ac:dyDescent="0.35">
      <c r="B346" s="98" t="s">
        <v>20</v>
      </c>
      <c r="C346" s="98"/>
      <c r="D346" s="24">
        <v>43829</v>
      </c>
      <c r="E346" s="25" t="s">
        <v>10</v>
      </c>
      <c r="F346" s="51">
        <v>100</v>
      </c>
      <c r="G346" s="27">
        <v>91.06</v>
      </c>
      <c r="H346" s="57">
        <v>0.46763149305555557</v>
      </c>
      <c r="I346" s="51" t="s">
        <v>40</v>
      </c>
      <c r="J346" s="51">
        <v>146850</v>
      </c>
      <c r="K346" s="51" t="s">
        <v>3784</v>
      </c>
    </row>
    <row r="347" spans="2:11" s="13" customFormat="1" ht="15.75" customHeight="1" x14ac:dyDescent="0.35">
      <c r="B347" s="98" t="s">
        <v>20</v>
      </c>
      <c r="C347" s="98"/>
      <c r="D347" s="28">
        <v>43829</v>
      </c>
      <c r="E347" s="29" t="s">
        <v>10</v>
      </c>
      <c r="F347" s="41">
        <v>62</v>
      </c>
      <c r="G347" s="31">
        <v>91.05</v>
      </c>
      <c r="H347" s="57">
        <v>0.46763153935185187</v>
      </c>
      <c r="I347" s="41" t="s">
        <v>40</v>
      </c>
      <c r="J347" s="41">
        <v>146852</v>
      </c>
      <c r="K347" s="41" t="s">
        <v>3785</v>
      </c>
    </row>
    <row r="348" spans="2:11" s="13" customFormat="1" ht="15.75" customHeight="1" x14ac:dyDescent="0.35">
      <c r="B348" s="98" t="s">
        <v>20</v>
      </c>
      <c r="C348" s="98"/>
      <c r="D348" s="24">
        <v>43829</v>
      </c>
      <c r="E348" s="25" t="s">
        <v>10</v>
      </c>
      <c r="F348" s="51">
        <v>20</v>
      </c>
      <c r="G348" s="27">
        <v>91.06</v>
      </c>
      <c r="H348" s="57">
        <v>0.46879101851851857</v>
      </c>
      <c r="I348" s="51" t="s">
        <v>40</v>
      </c>
      <c r="J348" s="51">
        <v>146858</v>
      </c>
      <c r="K348" s="51" t="s">
        <v>3786</v>
      </c>
    </row>
    <row r="349" spans="2:11" s="13" customFormat="1" ht="15.75" customHeight="1" x14ac:dyDescent="0.35">
      <c r="B349" s="98" t="s">
        <v>20</v>
      </c>
      <c r="C349" s="98"/>
      <c r="D349" s="28">
        <v>43829</v>
      </c>
      <c r="E349" s="29" t="s">
        <v>10</v>
      </c>
      <c r="F349" s="41">
        <v>10</v>
      </c>
      <c r="G349" s="31">
        <v>91.06</v>
      </c>
      <c r="H349" s="57">
        <v>0.46879116898148154</v>
      </c>
      <c r="I349" s="41" t="s">
        <v>40</v>
      </c>
      <c r="J349" s="41">
        <v>146860</v>
      </c>
      <c r="K349" s="41" t="s">
        <v>3787</v>
      </c>
    </row>
    <row r="350" spans="2:11" s="13" customFormat="1" ht="15.75" customHeight="1" x14ac:dyDescent="0.35">
      <c r="B350" s="98" t="s">
        <v>20</v>
      </c>
      <c r="C350" s="98"/>
      <c r="D350" s="24">
        <v>43829</v>
      </c>
      <c r="E350" s="25" t="s">
        <v>10</v>
      </c>
      <c r="F350" s="51">
        <v>100</v>
      </c>
      <c r="G350" s="27">
        <v>91.06</v>
      </c>
      <c r="H350" s="57">
        <v>0.46879116898148154</v>
      </c>
      <c r="I350" s="51" t="s">
        <v>40</v>
      </c>
      <c r="J350" s="51">
        <v>146859</v>
      </c>
      <c r="K350" s="51" t="s">
        <v>3788</v>
      </c>
    </row>
    <row r="351" spans="2:11" s="13" customFormat="1" ht="15.75" customHeight="1" x14ac:dyDescent="0.35">
      <c r="B351" s="98" t="s">
        <v>20</v>
      </c>
      <c r="C351" s="98"/>
      <c r="D351" s="28">
        <v>43829</v>
      </c>
      <c r="E351" s="29" t="s">
        <v>10</v>
      </c>
      <c r="F351" s="41">
        <v>55</v>
      </c>
      <c r="G351" s="31">
        <v>91.11</v>
      </c>
      <c r="H351" s="57">
        <v>0.46988828703703706</v>
      </c>
      <c r="I351" s="41" t="s">
        <v>40</v>
      </c>
      <c r="J351" s="41">
        <v>146863</v>
      </c>
      <c r="K351" s="41" t="s">
        <v>3789</v>
      </c>
    </row>
    <row r="352" spans="2:11" s="13" customFormat="1" ht="15.75" customHeight="1" x14ac:dyDescent="0.35">
      <c r="B352" s="98" t="s">
        <v>20</v>
      </c>
      <c r="C352" s="98"/>
      <c r="D352" s="24">
        <v>43829</v>
      </c>
      <c r="E352" s="25" t="s">
        <v>10</v>
      </c>
      <c r="F352" s="51">
        <v>5</v>
      </c>
      <c r="G352" s="27">
        <v>91.11</v>
      </c>
      <c r="H352" s="57">
        <v>0.47018004629629634</v>
      </c>
      <c r="I352" s="51" t="s">
        <v>40</v>
      </c>
      <c r="J352" s="51">
        <v>146865</v>
      </c>
      <c r="K352" s="51" t="s">
        <v>3790</v>
      </c>
    </row>
    <row r="353" spans="2:11" s="13" customFormat="1" ht="15.75" customHeight="1" x14ac:dyDescent="0.35">
      <c r="B353" s="98" t="s">
        <v>20</v>
      </c>
      <c r="C353" s="98"/>
      <c r="D353" s="28">
        <v>43829</v>
      </c>
      <c r="E353" s="29" t="s">
        <v>10</v>
      </c>
      <c r="F353" s="41">
        <v>4</v>
      </c>
      <c r="G353" s="31">
        <v>91.11</v>
      </c>
      <c r="H353" s="57">
        <v>0.47018013888888888</v>
      </c>
      <c r="I353" s="41" t="s">
        <v>40</v>
      </c>
      <c r="J353" s="41">
        <v>146867</v>
      </c>
      <c r="K353" s="41" t="s">
        <v>3791</v>
      </c>
    </row>
    <row r="354" spans="2:11" s="13" customFormat="1" ht="15.75" customHeight="1" x14ac:dyDescent="0.35">
      <c r="B354" s="98" t="s">
        <v>20</v>
      </c>
      <c r="C354" s="98"/>
      <c r="D354" s="24">
        <v>43829</v>
      </c>
      <c r="E354" s="25" t="s">
        <v>10</v>
      </c>
      <c r="F354" s="51">
        <v>40</v>
      </c>
      <c r="G354" s="27">
        <v>91.11</v>
      </c>
      <c r="H354" s="57">
        <v>0.47018013888888888</v>
      </c>
      <c r="I354" s="51" t="s">
        <v>40</v>
      </c>
      <c r="J354" s="51">
        <v>146866</v>
      </c>
      <c r="K354" s="51" t="s">
        <v>3792</v>
      </c>
    </row>
    <row r="355" spans="2:11" s="13" customFormat="1" ht="15.75" customHeight="1" x14ac:dyDescent="0.35">
      <c r="B355" s="98" t="s">
        <v>20</v>
      </c>
      <c r="C355" s="98"/>
      <c r="D355" s="28">
        <v>43829</v>
      </c>
      <c r="E355" s="29" t="s">
        <v>10</v>
      </c>
      <c r="F355" s="41">
        <v>55</v>
      </c>
      <c r="G355" s="31">
        <v>91.11</v>
      </c>
      <c r="H355" s="57">
        <v>0.47018027777777782</v>
      </c>
      <c r="I355" s="41" t="s">
        <v>40</v>
      </c>
      <c r="J355" s="41">
        <v>146868</v>
      </c>
      <c r="K355" s="41" t="s">
        <v>3793</v>
      </c>
    </row>
    <row r="356" spans="2:11" s="13" customFormat="1" ht="15.75" customHeight="1" x14ac:dyDescent="0.35">
      <c r="B356" s="98" t="s">
        <v>20</v>
      </c>
      <c r="C356" s="98"/>
      <c r="D356" s="24">
        <v>43829</v>
      </c>
      <c r="E356" s="25" t="s">
        <v>10</v>
      </c>
      <c r="F356" s="51">
        <v>56</v>
      </c>
      <c r="G356" s="27">
        <v>91.11</v>
      </c>
      <c r="H356" s="57">
        <v>0.47018027777777782</v>
      </c>
      <c r="I356" s="51" t="s">
        <v>40</v>
      </c>
      <c r="J356" s="51">
        <v>146869</v>
      </c>
      <c r="K356" s="51" t="s">
        <v>3794</v>
      </c>
    </row>
    <row r="357" spans="2:11" s="13" customFormat="1" ht="15.75" customHeight="1" x14ac:dyDescent="0.35">
      <c r="B357" s="98" t="s">
        <v>20</v>
      </c>
      <c r="C357" s="98"/>
      <c r="D357" s="28">
        <v>43829</v>
      </c>
      <c r="E357" s="29" t="s">
        <v>10</v>
      </c>
      <c r="F357" s="41">
        <v>121</v>
      </c>
      <c r="G357" s="31">
        <v>91.11</v>
      </c>
      <c r="H357" s="57">
        <v>0.47018028935185185</v>
      </c>
      <c r="I357" s="41" t="s">
        <v>40</v>
      </c>
      <c r="J357" s="41">
        <v>146870</v>
      </c>
      <c r="K357" s="41" t="s">
        <v>3795</v>
      </c>
    </row>
    <row r="358" spans="2:11" s="13" customFormat="1" ht="15.75" customHeight="1" x14ac:dyDescent="0.35">
      <c r="B358" s="98" t="s">
        <v>20</v>
      </c>
      <c r="C358" s="98"/>
      <c r="D358" s="24">
        <v>43829</v>
      </c>
      <c r="E358" s="25" t="s">
        <v>10</v>
      </c>
      <c r="F358" s="51">
        <v>100</v>
      </c>
      <c r="G358" s="27">
        <v>91.12</v>
      </c>
      <c r="H358" s="57">
        <v>0.47366261574074076</v>
      </c>
      <c r="I358" s="51" t="s">
        <v>40</v>
      </c>
      <c r="J358" s="51">
        <v>146878</v>
      </c>
      <c r="K358" s="51" t="s">
        <v>3796</v>
      </c>
    </row>
    <row r="359" spans="2:11" s="13" customFormat="1" ht="15.75" customHeight="1" x14ac:dyDescent="0.35">
      <c r="B359" s="98" t="s">
        <v>20</v>
      </c>
      <c r="C359" s="98"/>
      <c r="D359" s="28">
        <v>43829</v>
      </c>
      <c r="E359" s="29" t="s">
        <v>10</v>
      </c>
      <c r="F359" s="41">
        <v>10</v>
      </c>
      <c r="G359" s="31">
        <v>91.12</v>
      </c>
      <c r="H359" s="57">
        <v>0.47366262731481479</v>
      </c>
      <c r="I359" s="41" t="s">
        <v>40</v>
      </c>
      <c r="J359" s="41">
        <v>146879</v>
      </c>
      <c r="K359" s="41" t="s">
        <v>3797</v>
      </c>
    </row>
    <row r="360" spans="2:11" s="13" customFormat="1" ht="15.75" customHeight="1" x14ac:dyDescent="0.35">
      <c r="B360" s="98" t="s">
        <v>20</v>
      </c>
      <c r="C360" s="98"/>
      <c r="D360" s="24">
        <v>43829</v>
      </c>
      <c r="E360" s="25" t="s">
        <v>10</v>
      </c>
      <c r="F360" s="51">
        <v>4</v>
      </c>
      <c r="G360" s="27">
        <v>91.11</v>
      </c>
      <c r="H360" s="57">
        <v>0.47375050925925927</v>
      </c>
      <c r="I360" s="51" t="s">
        <v>40</v>
      </c>
      <c r="J360" s="51">
        <v>146880</v>
      </c>
      <c r="K360" s="51" t="s">
        <v>3798</v>
      </c>
    </row>
    <row r="361" spans="2:11" s="13" customFormat="1" ht="15.75" customHeight="1" x14ac:dyDescent="0.35">
      <c r="B361" s="98" t="s">
        <v>20</v>
      </c>
      <c r="C361" s="98"/>
      <c r="D361" s="28">
        <v>43829</v>
      </c>
      <c r="E361" s="29" t="s">
        <v>10</v>
      </c>
      <c r="F361" s="41">
        <v>8</v>
      </c>
      <c r="G361" s="31">
        <v>91.11</v>
      </c>
      <c r="H361" s="57">
        <v>0.47375070601851854</v>
      </c>
      <c r="I361" s="41" t="s">
        <v>40</v>
      </c>
      <c r="J361" s="41">
        <v>146882</v>
      </c>
      <c r="K361" s="41" t="s">
        <v>3799</v>
      </c>
    </row>
    <row r="362" spans="2:11" s="13" customFormat="1" ht="15.75" customHeight="1" x14ac:dyDescent="0.35">
      <c r="B362" s="98" t="s">
        <v>20</v>
      </c>
      <c r="C362" s="98"/>
      <c r="D362" s="24">
        <v>43829</v>
      </c>
      <c r="E362" s="25" t="s">
        <v>10</v>
      </c>
      <c r="F362" s="51">
        <v>80</v>
      </c>
      <c r="G362" s="27">
        <v>91.11</v>
      </c>
      <c r="H362" s="57">
        <v>0.47375070601851854</v>
      </c>
      <c r="I362" s="51" t="s">
        <v>40</v>
      </c>
      <c r="J362" s="51">
        <v>146881</v>
      </c>
      <c r="K362" s="51" t="s">
        <v>3800</v>
      </c>
    </row>
    <row r="363" spans="2:11" s="13" customFormat="1" ht="15.75" customHeight="1" x14ac:dyDescent="0.35">
      <c r="B363" s="98" t="s">
        <v>20</v>
      </c>
      <c r="C363" s="98"/>
      <c r="D363" s="28">
        <v>43829</v>
      </c>
      <c r="E363" s="29" t="s">
        <v>10</v>
      </c>
      <c r="F363" s="41">
        <v>10</v>
      </c>
      <c r="G363" s="31">
        <v>91.11</v>
      </c>
      <c r="H363" s="57">
        <v>0.47375087962962964</v>
      </c>
      <c r="I363" s="41" t="s">
        <v>40</v>
      </c>
      <c r="J363" s="41">
        <v>146884</v>
      </c>
      <c r="K363" s="41" t="s">
        <v>3801</v>
      </c>
    </row>
    <row r="364" spans="2:11" s="13" customFormat="1" ht="15.75" customHeight="1" x14ac:dyDescent="0.35">
      <c r="B364" s="98" t="s">
        <v>20</v>
      </c>
      <c r="C364" s="98"/>
      <c r="D364" s="24">
        <v>43829</v>
      </c>
      <c r="E364" s="25" t="s">
        <v>10</v>
      </c>
      <c r="F364" s="51">
        <v>100</v>
      </c>
      <c r="G364" s="27">
        <v>91.11</v>
      </c>
      <c r="H364" s="57">
        <v>0.47375087962962964</v>
      </c>
      <c r="I364" s="51" t="s">
        <v>40</v>
      </c>
      <c r="J364" s="51">
        <v>146883</v>
      </c>
      <c r="K364" s="51" t="s">
        <v>3802</v>
      </c>
    </row>
    <row r="365" spans="2:11" s="13" customFormat="1" ht="15.75" customHeight="1" x14ac:dyDescent="0.35">
      <c r="B365" s="98" t="s">
        <v>20</v>
      </c>
      <c r="C365" s="98"/>
      <c r="D365" s="28">
        <v>43829</v>
      </c>
      <c r="E365" s="29" t="s">
        <v>10</v>
      </c>
      <c r="F365" s="41">
        <v>100</v>
      </c>
      <c r="G365" s="31">
        <v>91.11</v>
      </c>
      <c r="H365" s="57">
        <v>0.47375104166666671</v>
      </c>
      <c r="I365" s="41" t="s">
        <v>40</v>
      </c>
      <c r="J365" s="41">
        <v>146885</v>
      </c>
      <c r="K365" s="41" t="s">
        <v>3803</v>
      </c>
    </row>
    <row r="366" spans="2:11" s="13" customFormat="1" ht="15.75" customHeight="1" x14ac:dyDescent="0.35">
      <c r="B366" s="98" t="s">
        <v>20</v>
      </c>
      <c r="C366" s="98"/>
      <c r="D366" s="24">
        <v>43829</v>
      </c>
      <c r="E366" s="25" t="s">
        <v>10</v>
      </c>
      <c r="F366" s="51">
        <v>74</v>
      </c>
      <c r="G366" s="27">
        <v>91.11</v>
      </c>
      <c r="H366" s="57">
        <v>0.47375105324074074</v>
      </c>
      <c r="I366" s="51" t="s">
        <v>40</v>
      </c>
      <c r="J366" s="51">
        <v>146887</v>
      </c>
      <c r="K366" s="51" t="s">
        <v>3804</v>
      </c>
    </row>
    <row r="367" spans="2:11" s="13" customFormat="1" ht="15.75" customHeight="1" x14ac:dyDescent="0.35">
      <c r="B367" s="98" t="s">
        <v>20</v>
      </c>
      <c r="C367" s="98"/>
      <c r="D367" s="28">
        <v>43829</v>
      </c>
      <c r="E367" s="29" t="s">
        <v>10</v>
      </c>
      <c r="F367" s="41">
        <v>21</v>
      </c>
      <c r="G367" s="31">
        <v>91.11</v>
      </c>
      <c r="H367" s="57">
        <v>0.47375105324074074</v>
      </c>
      <c r="I367" s="41" t="s">
        <v>40</v>
      </c>
      <c r="J367" s="41">
        <v>146886</v>
      </c>
      <c r="K367" s="41" t="s">
        <v>3805</v>
      </c>
    </row>
    <row r="368" spans="2:11" s="13" customFormat="1" ht="15.75" customHeight="1" x14ac:dyDescent="0.35">
      <c r="B368" s="98" t="s">
        <v>20</v>
      </c>
      <c r="C368" s="98"/>
      <c r="D368" s="24">
        <v>43829</v>
      </c>
      <c r="E368" s="25" t="s">
        <v>10</v>
      </c>
      <c r="F368" s="51">
        <v>59</v>
      </c>
      <c r="G368" s="27">
        <v>91.11</v>
      </c>
      <c r="H368" s="57">
        <v>0.47375770833333331</v>
      </c>
      <c r="I368" s="51" t="s">
        <v>40</v>
      </c>
      <c r="J368" s="51">
        <v>146890</v>
      </c>
      <c r="K368" s="51" t="s">
        <v>3806</v>
      </c>
    </row>
    <row r="369" spans="2:11" s="13" customFormat="1" ht="15.75" customHeight="1" x14ac:dyDescent="0.35">
      <c r="B369" s="98" t="s">
        <v>20</v>
      </c>
      <c r="C369" s="98"/>
      <c r="D369" s="28">
        <v>43829</v>
      </c>
      <c r="E369" s="29" t="s">
        <v>10</v>
      </c>
      <c r="F369" s="41">
        <v>100</v>
      </c>
      <c r="G369" s="31">
        <v>91.11</v>
      </c>
      <c r="H369" s="57">
        <v>0.47375770833333331</v>
      </c>
      <c r="I369" s="41" t="s">
        <v>40</v>
      </c>
      <c r="J369" s="41">
        <v>146889</v>
      </c>
      <c r="K369" s="41" t="s">
        <v>3807</v>
      </c>
    </row>
    <row r="370" spans="2:11" s="13" customFormat="1" ht="15.75" customHeight="1" x14ac:dyDescent="0.35">
      <c r="B370" s="98" t="s">
        <v>20</v>
      </c>
      <c r="C370" s="98"/>
      <c r="D370" s="24">
        <v>43829</v>
      </c>
      <c r="E370" s="25" t="s">
        <v>10</v>
      </c>
      <c r="F370" s="51">
        <v>26</v>
      </c>
      <c r="G370" s="27">
        <v>91.17</v>
      </c>
      <c r="H370" s="57">
        <v>0.47584008101851855</v>
      </c>
      <c r="I370" s="51" t="s">
        <v>40</v>
      </c>
      <c r="J370" s="51">
        <v>146906</v>
      </c>
      <c r="K370" s="51" t="s">
        <v>3808</v>
      </c>
    </row>
    <row r="371" spans="2:11" s="13" customFormat="1" ht="15.75" customHeight="1" x14ac:dyDescent="0.35">
      <c r="B371" s="98" t="s">
        <v>20</v>
      </c>
      <c r="C371" s="98"/>
      <c r="D371" s="28">
        <v>43829</v>
      </c>
      <c r="E371" s="29" t="s">
        <v>10</v>
      </c>
      <c r="F371" s="41">
        <v>56</v>
      </c>
      <c r="G371" s="31">
        <v>91.17</v>
      </c>
      <c r="H371" s="57">
        <v>0.47584008101851855</v>
      </c>
      <c r="I371" s="41" t="s">
        <v>40</v>
      </c>
      <c r="J371" s="41">
        <v>146907</v>
      </c>
      <c r="K371" s="41" t="s">
        <v>3809</v>
      </c>
    </row>
    <row r="372" spans="2:11" s="13" customFormat="1" ht="15.75" customHeight="1" x14ac:dyDescent="0.35">
      <c r="B372" s="98" t="s">
        <v>20</v>
      </c>
      <c r="C372" s="98"/>
      <c r="D372" s="24">
        <v>43829</v>
      </c>
      <c r="E372" s="25" t="s">
        <v>10</v>
      </c>
      <c r="F372" s="51">
        <v>8</v>
      </c>
      <c r="G372" s="27">
        <v>91.17</v>
      </c>
      <c r="H372" s="57">
        <v>0.47627721064814821</v>
      </c>
      <c r="I372" s="51" t="s">
        <v>40</v>
      </c>
      <c r="J372" s="51">
        <v>146908</v>
      </c>
      <c r="K372" s="51" t="s">
        <v>3810</v>
      </c>
    </row>
    <row r="373" spans="2:11" s="13" customFormat="1" ht="15.75" customHeight="1" x14ac:dyDescent="0.35">
      <c r="B373" s="98" t="s">
        <v>20</v>
      </c>
      <c r="C373" s="98"/>
      <c r="D373" s="28">
        <v>43829</v>
      </c>
      <c r="E373" s="29" t="s">
        <v>10</v>
      </c>
      <c r="F373" s="41">
        <v>66</v>
      </c>
      <c r="G373" s="31">
        <v>91.17</v>
      </c>
      <c r="H373" s="57">
        <v>0.47627721064814821</v>
      </c>
      <c r="I373" s="41" t="s">
        <v>40</v>
      </c>
      <c r="J373" s="41">
        <v>146909</v>
      </c>
      <c r="K373" s="41" t="s">
        <v>3811</v>
      </c>
    </row>
    <row r="374" spans="2:11" s="13" customFormat="1" ht="15.75" customHeight="1" x14ac:dyDescent="0.35">
      <c r="B374" s="98" t="s">
        <v>20</v>
      </c>
      <c r="C374" s="98"/>
      <c r="D374" s="24">
        <v>43829</v>
      </c>
      <c r="E374" s="25" t="s">
        <v>10</v>
      </c>
      <c r="F374" s="51">
        <v>131</v>
      </c>
      <c r="G374" s="27">
        <v>91.17</v>
      </c>
      <c r="H374" s="57">
        <v>0.4763791550925926</v>
      </c>
      <c r="I374" s="51" t="s">
        <v>40</v>
      </c>
      <c r="J374" s="51">
        <v>146911</v>
      </c>
      <c r="K374" s="51" t="s">
        <v>3812</v>
      </c>
    </row>
    <row r="375" spans="2:11" s="13" customFormat="1" ht="15.75" customHeight="1" x14ac:dyDescent="0.35">
      <c r="B375" s="98" t="s">
        <v>20</v>
      </c>
      <c r="C375" s="98"/>
      <c r="D375" s="28">
        <v>43829</v>
      </c>
      <c r="E375" s="29" t="s">
        <v>10</v>
      </c>
      <c r="F375" s="41">
        <v>114</v>
      </c>
      <c r="G375" s="31">
        <v>91.17</v>
      </c>
      <c r="H375" s="57">
        <v>0.4763791550925926</v>
      </c>
      <c r="I375" s="41" t="s">
        <v>40</v>
      </c>
      <c r="J375" s="41">
        <v>146910</v>
      </c>
      <c r="K375" s="41" t="s">
        <v>3813</v>
      </c>
    </row>
    <row r="376" spans="2:11" s="13" customFormat="1" ht="15.75" customHeight="1" x14ac:dyDescent="0.35">
      <c r="B376" s="98" t="s">
        <v>20</v>
      </c>
      <c r="C376" s="98"/>
      <c r="D376" s="24">
        <v>43829</v>
      </c>
      <c r="E376" s="25" t="s">
        <v>10</v>
      </c>
      <c r="F376" s="51">
        <v>70</v>
      </c>
      <c r="G376" s="27">
        <v>91.14</v>
      </c>
      <c r="H376" s="57">
        <v>0.47889109953703701</v>
      </c>
      <c r="I376" s="51" t="s">
        <v>40</v>
      </c>
      <c r="J376" s="51">
        <v>146919</v>
      </c>
      <c r="K376" s="51" t="s">
        <v>3814</v>
      </c>
    </row>
    <row r="377" spans="2:11" s="13" customFormat="1" ht="15.75" customHeight="1" x14ac:dyDescent="0.35">
      <c r="B377" s="98" t="s">
        <v>20</v>
      </c>
      <c r="C377" s="98"/>
      <c r="D377" s="28">
        <v>43829</v>
      </c>
      <c r="E377" s="29" t="s">
        <v>10</v>
      </c>
      <c r="F377" s="41">
        <v>3</v>
      </c>
      <c r="G377" s="31">
        <v>91.14</v>
      </c>
      <c r="H377" s="57">
        <v>0.47889127314814817</v>
      </c>
      <c r="I377" s="41" t="s">
        <v>40</v>
      </c>
      <c r="J377" s="41">
        <v>146921</v>
      </c>
      <c r="K377" s="41" t="s">
        <v>3815</v>
      </c>
    </row>
    <row r="378" spans="2:11" s="13" customFormat="1" ht="15.75" customHeight="1" x14ac:dyDescent="0.35">
      <c r="B378" s="98" t="s">
        <v>20</v>
      </c>
      <c r="C378" s="98"/>
      <c r="D378" s="24">
        <v>43829</v>
      </c>
      <c r="E378" s="25" t="s">
        <v>10</v>
      </c>
      <c r="F378" s="51">
        <v>41</v>
      </c>
      <c r="G378" s="27">
        <v>91.14</v>
      </c>
      <c r="H378" s="57">
        <v>0.47889127314814817</v>
      </c>
      <c r="I378" s="51" t="s">
        <v>40</v>
      </c>
      <c r="J378" s="51">
        <v>146920</v>
      </c>
      <c r="K378" s="51" t="s">
        <v>3816</v>
      </c>
    </row>
    <row r="379" spans="2:11" s="13" customFormat="1" ht="15.75" customHeight="1" x14ac:dyDescent="0.35">
      <c r="B379" s="98" t="s">
        <v>20</v>
      </c>
      <c r="C379" s="98"/>
      <c r="D379" s="28">
        <v>43829</v>
      </c>
      <c r="E379" s="29" t="s">
        <v>10</v>
      </c>
      <c r="F379" s="41">
        <v>4</v>
      </c>
      <c r="G379" s="31">
        <v>91.14</v>
      </c>
      <c r="H379" s="57">
        <v>0.47891884259259265</v>
      </c>
      <c r="I379" s="41" t="s">
        <v>40</v>
      </c>
      <c r="J379" s="41">
        <v>146923</v>
      </c>
      <c r="K379" s="41" t="s">
        <v>3817</v>
      </c>
    </row>
    <row r="380" spans="2:11" s="13" customFormat="1" ht="15.75" customHeight="1" x14ac:dyDescent="0.35">
      <c r="B380" s="98" t="s">
        <v>20</v>
      </c>
      <c r="C380" s="98"/>
      <c r="D380" s="24">
        <v>43829</v>
      </c>
      <c r="E380" s="25" t="s">
        <v>10</v>
      </c>
      <c r="F380" s="51">
        <v>43</v>
      </c>
      <c r="G380" s="27">
        <v>91.14</v>
      </c>
      <c r="H380" s="57">
        <v>0.47891884259259265</v>
      </c>
      <c r="I380" s="51" t="s">
        <v>40</v>
      </c>
      <c r="J380" s="51">
        <v>146922</v>
      </c>
      <c r="K380" s="51" t="s">
        <v>3818</v>
      </c>
    </row>
    <row r="381" spans="2:11" s="13" customFormat="1" ht="15.75" customHeight="1" x14ac:dyDescent="0.35">
      <c r="B381" s="98" t="s">
        <v>20</v>
      </c>
      <c r="C381" s="98"/>
      <c r="D381" s="28">
        <v>43829</v>
      </c>
      <c r="E381" s="29" t="s">
        <v>10</v>
      </c>
      <c r="F381" s="41">
        <v>36</v>
      </c>
      <c r="G381" s="31">
        <v>91.14</v>
      </c>
      <c r="H381" s="57">
        <v>0.47891902777777784</v>
      </c>
      <c r="I381" s="41" t="s">
        <v>40</v>
      </c>
      <c r="J381" s="41">
        <v>146924</v>
      </c>
      <c r="K381" s="41" t="s">
        <v>3819</v>
      </c>
    </row>
    <row r="382" spans="2:11" s="13" customFormat="1" ht="15.75" customHeight="1" x14ac:dyDescent="0.35">
      <c r="B382" s="98" t="s">
        <v>20</v>
      </c>
      <c r="C382" s="98"/>
      <c r="D382" s="24">
        <v>43829</v>
      </c>
      <c r="E382" s="25" t="s">
        <v>10</v>
      </c>
      <c r="F382" s="51">
        <v>110</v>
      </c>
      <c r="G382" s="27">
        <v>91.14</v>
      </c>
      <c r="H382" s="57">
        <v>0.47891902777777784</v>
      </c>
      <c r="I382" s="51" t="s">
        <v>40</v>
      </c>
      <c r="J382" s="51">
        <v>146925</v>
      </c>
      <c r="K382" s="51" t="s">
        <v>3820</v>
      </c>
    </row>
    <row r="383" spans="2:11" s="13" customFormat="1" ht="15.75" customHeight="1" x14ac:dyDescent="0.35">
      <c r="B383" s="98" t="s">
        <v>20</v>
      </c>
      <c r="C383" s="98"/>
      <c r="D383" s="28">
        <v>43829</v>
      </c>
      <c r="E383" s="29" t="s">
        <v>10</v>
      </c>
      <c r="F383" s="41">
        <v>103</v>
      </c>
      <c r="G383" s="31">
        <v>91.14</v>
      </c>
      <c r="H383" s="57">
        <v>0.47899549768518523</v>
      </c>
      <c r="I383" s="41" t="s">
        <v>40</v>
      </c>
      <c r="J383" s="41">
        <v>146926</v>
      </c>
      <c r="K383" s="41" t="s">
        <v>3821</v>
      </c>
    </row>
    <row r="384" spans="2:11" s="13" customFormat="1" ht="15.75" customHeight="1" x14ac:dyDescent="0.35">
      <c r="B384" s="98" t="s">
        <v>20</v>
      </c>
      <c r="C384" s="98"/>
      <c r="D384" s="24">
        <v>43829</v>
      </c>
      <c r="E384" s="25" t="s">
        <v>10</v>
      </c>
      <c r="F384" s="51">
        <v>65</v>
      </c>
      <c r="G384" s="27">
        <v>91.14</v>
      </c>
      <c r="H384" s="57">
        <v>0.47899554398148148</v>
      </c>
      <c r="I384" s="51" t="s">
        <v>40</v>
      </c>
      <c r="J384" s="51">
        <v>146927</v>
      </c>
      <c r="K384" s="51" t="s">
        <v>3822</v>
      </c>
    </row>
    <row r="385" spans="2:11" s="13" customFormat="1" ht="15.75" customHeight="1" x14ac:dyDescent="0.35">
      <c r="B385" s="98" t="s">
        <v>20</v>
      </c>
      <c r="C385" s="98"/>
      <c r="D385" s="28">
        <v>43829</v>
      </c>
      <c r="E385" s="29" t="s">
        <v>10</v>
      </c>
      <c r="F385" s="41">
        <v>1</v>
      </c>
      <c r="G385" s="31">
        <v>91.1</v>
      </c>
      <c r="H385" s="57">
        <v>0.48055563657407407</v>
      </c>
      <c r="I385" s="41" t="s">
        <v>40</v>
      </c>
      <c r="J385" s="41">
        <v>146932</v>
      </c>
      <c r="K385" s="41" t="s">
        <v>3823</v>
      </c>
    </row>
    <row r="386" spans="2:11" s="13" customFormat="1" ht="15.75" customHeight="1" x14ac:dyDescent="0.35">
      <c r="B386" s="98" t="s">
        <v>20</v>
      </c>
      <c r="C386" s="98"/>
      <c r="D386" s="24">
        <v>43829</v>
      </c>
      <c r="E386" s="25" t="s">
        <v>10</v>
      </c>
      <c r="F386" s="51">
        <v>100</v>
      </c>
      <c r="G386" s="27">
        <v>91.1</v>
      </c>
      <c r="H386" s="57">
        <v>0.48055563657407407</v>
      </c>
      <c r="I386" s="51" t="s">
        <v>40</v>
      </c>
      <c r="J386" s="51">
        <v>146931</v>
      </c>
      <c r="K386" s="51" t="s">
        <v>3824</v>
      </c>
    </row>
    <row r="387" spans="2:11" s="13" customFormat="1" ht="15.75" customHeight="1" x14ac:dyDescent="0.35">
      <c r="B387" s="98" t="s">
        <v>20</v>
      </c>
      <c r="C387" s="98"/>
      <c r="D387" s="28">
        <v>43829</v>
      </c>
      <c r="E387" s="29" t="s">
        <v>10</v>
      </c>
      <c r="F387" s="41">
        <v>10</v>
      </c>
      <c r="G387" s="31">
        <v>91.1</v>
      </c>
      <c r="H387" s="57">
        <v>0.48072641203703709</v>
      </c>
      <c r="I387" s="41" t="s">
        <v>40</v>
      </c>
      <c r="J387" s="41">
        <v>146933</v>
      </c>
      <c r="K387" s="41" t="s">
        <v>3825</v>
      </c>
    </row>
    <row r="388" spans="2:11" s="13" customFormat="1" ht="15.75" customHeight="1" x14ac:dyDescent="0.35">
      <c r="B388" s="98" t="s">
        <v>20</v>
      </c>
      <c r="C388" s="98"/>
      <c r="D388" s="24">
        <v>43829</v>
      </c>
      <c r="E388" s="25" t="s">
        <v>10</v>
      </c>
      <c r="F388" s="51">
        <v>44</v>
      </c>
      <c r="G388" s="27">
        <v>91.1</v>
      </c>
      <c r="H388" s="57">
        <v>0.48125019675925929</v>
      </c>
      <c r="I388" s="51" t="s">
        <v>40</v>
      </c>
      <c r="J388" s="51">
        <v>146936</v>
      </c>
      <c r="K388" s="51" t="s">
        <v>3826</v>
      </c>
    </row>
    <row r="389" spans="2:11" s="13" customFormat="1" ht="15.75" customHeight="1" x14ac:dyDescent="0.35">
      <c r="B389" s="98" t="s">
        <v>20</v>
      </c>
      <c r="C389" s="98"/>
      <c r="D389" s="28">
        <v>43829</v>
      </c>
      <c r="E389" s="29" t="s">
        <v>10</v>
      </c>
      <c r="F389" s="41">
        <v>55</v>
      </c>
      <c r="G389" s="31">
        <v>91.1</v>
      </c>
      <c r="H389" s="57">
        <v>0.48125019675925929</v>
      </c>
      <c r="I389" s="41" t="s">
        <v>40</v>
      </c>
      <c r="J389" s="41">
        <v>146935</v>
      </c>
      <c r="K389" s="41" t="s">
        <v>3827</v>
      </c>
    </row>
    <row r="390" spans="2:11" s="13" customFormat="1" ht="15.75" customHeight="1" x14ac:dyDescent="0.35">
      <c r="B390" s="98" t="s">
        <v>20</v>
      </c>
      <c r="C390" s="98"/>
      <c r="D390" s="24">
        <v>43829</v>
      </c>
      <c r="E390" s="25" t="s">
        <v>10</v>
      </c>
      <c r="F390" s="51">
        <v>100</v>
      </c>
      <c r="G390" s="27">
        <v>91.1</v>
      </c>
      <c r="H390" s="57">
        <v>0.48125019675925929</v>
      </c>
      <c r="I390" s="51" t="s">
        <v>40</v>
      </c>
      <c r="J390" s="51">
        <v>146934</v>
      </c>
      <c r="K390" s="51" t="s">
        <v>3828</v>
      </c>
    </row>
    <row r="391" spans="2:11" s="13" customFormat="1" ht="15.75" customHeight="1" x14ac:dyDescent="0.35">
      <c r="B391" s="98" t="s">
        <v>20</v>
      </c>
      <c r="C391" s="98"/>
      <c r="D391" s="28">
        <v>43829</v>
      </c>
      <c r="E391" s="29" t="s">
        <v>10</v>
      </c>
      <c r="F391" s="41">
        <v>19</v>
      </c>
      <c r="G391" s="31">
        <v>91.1</v>
      </c>
      <c r="H391" s="57">
        <v>0.48134291666666668</v>
      </c>
      <c r="I391" s="41" t="s">
        <v>40</v>
      </c>
      <c r="J391" s="41">
        <v>146937</v>
      </c>
      <c r="K391" s="41" t="s">
        <v>3829</v>
      </c>
    </row>
    <row r="392" spans="2:11" s="13" customFormat="1" ht="15.75" customHeight="1" x14ac:dyDescent="0.35">
      <c r="B392" s="98" t="s">
        <v>20</v>
      </c>
      <c r="C392" s="98"/>
      <c r="D392" s="24">
        <v>43829</v>
      </c>
      <c r="E392" s="25" t="s">
        <v>10</v>
      </c>
      <c r="F392" s="51">
        <v>40</v>
      </c>
      <c r="G392" s="27">
        <v>91.07</v>
      </c>
      <c r="H392" s="57">
        <v>0.48263907407407414</v>
      </c>
      <c r="I392" s="51" t="s">
        <v>40</v>
      </c>
      <c r="J392" s="51">
        <v>146958</v>
      </c>
      <c r="K392" s="51" t="s">
        <v>3830</v>
      </c>
    </row>
    <row r="393" spans="2:11" s="13" customFormat="1" ht="15.75" customHeight="1" x14ac:dyDescent="0.35">
      <c r="B393" s="98" t="s">
        <v>20</v>
      </c>
      <c r="C393" s="98"/>
      <c r="D393" s="28">
        <v>43829</v>
      </c>
      <c r="E393" s="29" t="s">
        <v>10</v>
      </c>
      <c r="F393" s="41">
        <v>55</v>
      </c>
      <c r="G393" s="31">
        <v>91.07</v>
      </c>
      <c r="H393" s="57">
        <v>0.48263907407407414</v>
      </c>
      <c r="I393" s="41" t="s">
        <v>40</v>
      </c>
      <c r="J393" s="41">
        <v>146955</v>
      </c>
      <c r="K393" s="41" t="s">
        <v>3831</v>
      </c>
    </row>
    <row r="394" spans="2:11" s="13" customFormat="1" ht="15.75" customHeight="1" x14ac:dyDescent="0.35">
      <c r="B394" s="98" t="s">
        <v>20</v>
      </c>
      <c r="C394" s="98"/>
      <c r="D394" s="24">
        <v>43829</v>
      </c>
      <c r="E394" s="25" t="s">
        <v>10</v>
      </c>
      <c r="F394" s="51">
        <v>109</v>
      </c>
      <c r="G394" s="27">
        <v>91.07</v>
      </c>
      <c r="H394" s="57">
        <v>0.48263907407407414</v>
      </c>
      <c r="I394" s="51" t="s">
        <v>40</v>
      </c>
      <c r="J394" s="51">
        <v>146959</v>
      </c>
      <c r="K394" s="51" t="s">
        <v>3832</v>
      </c>
    </row>
    <row r="395" spans="2:11" s="13" customFormat="1" ht="15.75" customHeight="1" x14ac:dyDescent="0.35">
      <c r="B395" s="98" t="s">
        <v>20</v>
      </c>
      <c r="C395" s="98"/>
      <c r="D395" s="28">
        <v>43829</v>
      </c>
      <c r="E395" s="29" t="s">
        <v>10</v>
      </c>
      <c r="F395" s="41">
        <v>142</v>
      </c>
      <c r="G395" s="31">
        <v>91.07</v>
      </c>
      <c r="H395" s="57">
        <v>0.48263907407407414</v>
      </c>
      <c r="I395" s="41" t="s">
        <v>40</v>
      </c>
      <c r="J395" s="41">
        <v>146956</v>
      </c>
      <c r="K395" s="41" t="s">
        <v>3833</v>
      </c>
    </row>
    <row r="396" spans="2:11" s="13" customFormat="1" ht="15.75" customHeight="1" x14ac:dyDescent="0.35">
      <c r="B396" s="98" t="s">
        <v>20</v>
      </c>
      <c r="C396" s="98"/>
      <c r="D396" s="24">
        <v>43829</v>
      </c>
      <c r="E396" s="25" t="s">
        <v>10</v>
      </c>
      <c r="F396" s="51">
        <v>200</v>
      </c>
      <c r="G396" s="27">
        <v>91.07</v>
      </c>
      <c r="H396" s="57">
        <v>0.48263907407407414</v>
      </c>
      <c r="I396" s="51" t="s">
        <v>40</v>
      </c>
      <c r="J396" s="51">
        <v>146957</v>
      </c>
      <c r="K396" s="51" t="s">
        <v>3834</v>
      </c>
    </row>
    <row r="397" spans="2:11" s="13" customFormat="1" ht="15.75" customHeight="1" x14ac:dyDescent="0.35">
      <c r="B397" s="98" t="s">
        <v>20</v>
      </c>
      <c r="C397" s="98"/>
      <c r="D397" s="28">
        <v>43829</v>
      </c>
      <c r="E397" s="29" t="s">
        <v>10</v>
      </c>
      <c r="F397" s="41">
        <v>100</v>
      </c>
      <c r="G397" s="31">
        <v>91.07</v>
      </c>
      <c r="H397" s="57">
        <v>0.48266900462962969</v>
      </c>
      <c r="I397" s="41" t="s">
        <v>40</v>
      </c>
      <c r="J397" s="41">
        <v>146960</v>
      </c>
      <c r="K397" s="41" t="s">
        <v>3835</v>
      </c>
    </row>
    <row r="398" spans="2:11" s="13" customFormat="1" ht="15.75" customHeight="1" x14ac:dyDescent="0.35">
      <c r="B398" s="98" t="s">
        <v>20</v>
      </c>
      <c r="C398" s="98"/>
      <c r="D398" s="24">
        <v>43829</v>
      </c>
      <c r="E398" s="25" t="s">
        <v>10</v>
      </c>
      <c r="F398" s="51">
        <v>90</v>
      </c>
      <c r="G398" s="27">
        <v>91.07</v>
      </c>
      <c r="H398" s="57">
        <v>0.4827601967592593</v>
      </c>
      <c r="I398" s="51" t="s">
        <v>40</v>
      </c>
      <c r="J398" s="51">
        <v>146962</v>
      </c>
      <c r="K398" s="51" t="s">
        <v>3836</v>
      </c>
    </row>
    <row r="399" spans="2:11" s="13" customFormat="1" ht="15.75" customHeight="1" x14ac:dyDescent="0.35">
      <c r="B399" s="98" t="s">
        <v>20</v>
      </c>
      <c r="C399" s="98"/>
      <c r="D399" s="28">
        <v>43829</v>
      </c>
      <c r="E399" s="29" t="s">
        <v>10</v>
      </c>
      <c r="F399" s="41">
        <v>7</v>
      </c>
      <c r="G399" s="31">
        <v>91.07</v>
      </c>
      <c r="H399" s="57">
        <v>0.4827601967592593</v>
      </c>
      <c r="I399" s="41" t="s">
        <v>40</v>
      </c>
      <c r="J399" s="41">
        <v>146961</v>
      </c>
      <c r="K399" s="41" t="s">
        <v>3837</v>
      </c>
    </row>
    <row r="400" spans="2:11" s="13" customFormat="1" ht="15.75" customHeight="1" x14ac:dyDescent="0.35">
      <c r="B400" s="98" t="s">
        <v>20</v>
      </c>
      <c r="C400" s="98"/>
      <c r="D400" s="24">
        <v>43829</v>
      </c>
      <c r="E400" s="25" t="s">
        <v>10</v>
      </c>
      <c r="F400" s="51">
        <v>55</v>
      </c>
      <c r="G400" s="27">
        <v>90.97</v>
      </c>
      <c r="H400" s="57">
        <v>0.48680575231481482</v>
      </c>
      <c r="I400" s="51" t="s">
        <v>40</v>
      </c>
      <c r="J400" s="51">
        <v>146981</v>
      </c>
      <c r="K400" s="51" t="s">
        <v>3838</v>
      </c>
    </row>
    <row r="401" spans="2:11" s="13" customFormat="1" ht="15.75" customHeight="1" x14ac:dyDescent="0.35">
      <c r="B401" s="98" t="s">
        <v>20</v>
      </c>
      <c r="C401" s="98"/>
      <c r="D401" s="28">
        <v>43829</v>
      </c>
      <c r="E401" s="29" t="s">
        <v>10</v>
      </c>
      <c r="F401" s="41">
        <v>100</v>
      </c>
      <c r="G401" s="31">
        <v>90.97</v>
      </c>
      <c r="H401" s="57">
        <v>0.48680575231481482</v>
      </c>
      <c r="I401" s="41" t="s">
        <v>40</v>
      </c>
      <c r="J401" s="41">
        <v>146980</v>
      </c>
      <c r="K401" s="41" t="s">
        <v>3839</v>
      </c>
    </row>
    <row r="402" spans="2:11" s="13" customFormat="1" ht="15.75" customHeight="1" x14ac:dyDescent="0.35">
      <c r="B402" s="98" t="s">
        <v>20</v>
      </c>
      <c r="C402" s="98"/>
      <c r="D402" s="24">
        <v>43829</v>
      </c>
      <c r="E402" s="25" t="s">
        <v>10</v>
      </c>
      <c r="F402" s="51">
        <v>164</v>
      </c>
      <c r="G402" s="27">
        <v>90.97</v>
      </c>
      <c r="H402" s="57">
        <v>0.486805775462963</v>
      </c>
      <c r="I402" s="51" t="s">
        <v>40</v>
      </c>
      <c r="J402" s="51">
        <v>146983</v>
      </c>
      <c r="K402" s="51" t="s">
        <v>3840</v>
      </c>
    </row>
    <row r="403" spans="2:11" s="13" customFormat="1" ht="15.75" customHeight="1" x14ac:dyDescent="0.35">
      <c r="B403" s="98" t="s">
        <v>20</v>
      </c>
      <c r="C403" s="98"/>
      <c r="D403" s="28">
        <v>43829</v>
      </c>
      <c r="E403" s="29" t="s">
        <v>10</v>
      </c>
      <c r="F403" s="41">
        <v>112</v>
      </c>
      <c r="G403" s="31">
        <v>90.97</v>
      </c>
      <c r="H403" s="57">
        <v>0.486805775462963</v>
      </c>
      <c r="I403" s="41" t="s">
        <v>40</v>
      </c>
      <c r="J403" s="41">
        <v>146982</v>
      </c>
      <c r="K403" s="41" t="s">
        <v>3841</v>
      </c>
    </row>
    <row r="404" spans="2:11" s="13" customFormat="1" ht="15.75" customHeight="1" x14ac:dyDescent="0.35">
      <c r="B404" s="98" t="s">
        <v>20</v>
      </c>
      <c r="C404" s="98"/>
      <c r="D404" s="24">
        <v>43829</v>
      </c>
      <c r="E404" s="25" t="s">
        <v>10</v>
      </c>
      <c r="F404" s="51">
        <v>10</v>
      </c>
      <c r="G404" s="27">
        <v>91</v>
      </c>
      <c r="H404" s="57">
        <v>0.49335170138888895</v>
      </c>
      <c r="I404" s="51" t="s">
        <v>40</v>
      </c>
      <c r="J404" s="51">
        <v>1461027</v>
      </c>
      <c r="K404" s="51" t="s">
        <v>3842</v>
      </c>
    </row>
    <row r="405" spans="2:11" s="13" customFormat="1" ht="15.75" customHeight="1" x14ac:dyDescent="0.35">
      <c r="B405" s="98" t="s">
        <v>20</v>
      </c>
      <c r="C405" s="98"/>
      <c r="D405" s="28">
        <v>43829</v>
      </c>
      <c r="E405" s="29" t="s">
        <v>10</v>
      </c>
      <c r="F405" s="41">
        <v>100</v>
      </c>
      <c r="G405" s="31">
        <v>91</v>
      </c>
      <c r="H405" s="57">
        <v>0.49335170138888895</v>
      </c>
      <c r="I405" s="41" t="s">
        <v>40</v>
      </c>
      <c r="J405" s="41">
        <v>1461026</v>
      </c>
      <c r="K405" s="41" t="s">
        <v>3843</v>
      </c>
    </row>
    <row r="406" spans="2:11" s="13" customFormat="1" ht="15.75" customHeight="1" x14ac:dyDescent="0.35">
      <c r="B406" s="98" t="s">
        <v>20</v>
      </c>
      <c r="C406" s="98"/>
      <c r="D406" s="24">
        <v>43829</v>
      </c>
      <c r="E406" s="25" t="s">
        <v>10</v>
      </c>
      <c r="F406" s="51">
        <v>100</v>
      </c>
      <c r="G406" s="27">
        <v>91</v>
      </c>
      <c r="H406" s="57">
        <v>0.49335194444444447</v>
      </c>
      <c r="I406" s="51" t="s">
        <v>40</v>
      </c>
      <c r="J406" s="51">
        <v>1461028</v>
      </c>
      <c r="K406" s="51" t="s">
        <v>3844</v>
      </c>
    </row>
    <row r="407" spans="2:11" s="13" customFormat="1" ht="15.75" customHeight="1" x14ac:dyDescent="0.35">
      <c r="B407" s="98" t="s">
        <v>20</v>
      </c>
      <c r="C407" s="98"/>
      <c r="D407" s="28">
        <v>43829</v>
      </c>
      <c r="E407" s="29" t="s">
        <v>10</v>
      </c>
      <c r="F407" s="41">
        <v>147</v>
      </c>
      <c r="G407" s="31">
        <v>91</v>
      </c>
      <c r="H407" s="57">
        <v>0.49335195601851856</v>
      </c>
      <c r="I407" s="41" t="s">
        <v>40</v>
      </c>
      <c r="J407" s="41">
        <v>1461029</v>
      </c>
      <c r="K407" s="41" t="s">
        <v>3845</v>
      </c>
    </row>
    <row r="408" spans="2:11" s="13" customFormat="1" ht="15.75" customHeight="1" x14ac:dyDescent="0.35">
      <c r="B408" s="98" t="s">
        <v>20</v>
      </c>
      <c r="C408" s="98"/>
      <c r="D408" s="24">
        <v>43829</v>
      </c>
      <c r="E408" s="25" t="s">
        <v>10</v>
      </c>
      <c r="F408" s="51">
        <v>47</v>
      </c>
      <c r="G408" s="27">
        <v>91</v>
      </c>
      <c r="H408" s="57">
        <v>0.49335219907407407</v>
      </c>
      <c r="I408" s="51" t="s">
        <v>40</v>
      </c>
      <c r="J408" s="51">
        <v>1461031</v>
      </c>
      <c r="K408" s="51" t="s">
        <v>3846</v>
      </c>
    </row>
    <row r="409" spans="2:11" s="13" customFormat="1" ht="15.75" customHeight="1" x14ac:dyDescent="0.35">
      <c r="B409" s="98" t="s">
        <v>20</v>
      </c>
      <c r="C409" s="98"/>
      <c r="D409" s="28">
        <v>43829</v>
      </c>
      <c r="E409" s="29" t="s">
        <v>10</v>
      </c>
      <c r="F409" s="41">
        <v>200</v>
      </c>
      <c r="G409" s="31">
        <v>91</v>
      </c>
      <c r="H409" s="57">
        <v>0.49335219907407407</v>
      </c>
      <c r="I409" s="41" t="s">
        <v>40</v>
      </c>
      <c r="J409" s="41">
        <v>1461030</v>
      </c>
      <c r="K409" s="41" t="s">
        <v>3847</v>
      </c>
    </row>
    <row r="410" spans="2:11" s="13" customFormat="1" ht="15.75" customHeight="1" x14ac:dyDescent="0.35">
      <c r="B410" s="98" t="s">
        <v>20</v>
      </c>
      <c r="C410" s="98"/>
      <c r="D410" s="24">
        <v>43829</v>
      </c>
      <c r="E410" s="25" t="s">
        <v>10</v>
      </c>
      <c r="F410" s="51">
        <v>100</v>
      </c>
      <c r="G410" s="27">
        <v>91</v>
      </c>
      <c r="H410" s="57">
        <v>0.49450641203703705</v>
      </c>
      <c r="I410" s="51" t="s">
        <v>40</v>
      </c>
      <c r="J410" s="51">
        <v>1461035</v>
      </c>
      <c r="K410" s="51" t="s">
        <v>3848</v>
      </c>
    </row>
    <row r="411" spans="2:11" s="13" customFormat="1" ht="15.75" customHeight="1" x14ac:dyDescent="0.35">
      <c r="B411" s="98" t="s">
        <v>20</v>
      </c>
      <c r="C411" s="98"/>
      <c r="D411" s="28">
        <v>43829</v>
      </c>
      <c r="E411" s="29" t="s">
        <v>10</v>
      </c>
      <c r="F411" s="41">
        <v>10</v>
      </c>
      <c r="G411" s="31">
        <v>91</v>
      </c>
      <c r="H411" s="57">
        <v>0.49461239583333338</v>
      </c>
      <c r="I411" s="41" t="s">
        <v>40</v>
      </c>
      <c r="J411" s="41">
        <v>1461036</v>
      </c>
      <c r="K411" s="41" t="s">
        <v>3849</v>
      </c>
    </row>
    <row r="412" spans="2:11" s="13" customFormat="1" ht="15.75" customHeight="1" x14ac:dyDescent="0.35">
      <c r="B412" s="98" t="s">
        <v>20</v>
      </c>
      <c r="C412" s="98"/>
      <c r="D412" s="24">
        <v>43829</v>
      </c>
      <c r="E412" s="25" t="s">
        <v>10</v>
      </c>
      <c r="F412" s="51">
        <v>110</v>
      </c>
      <c r="G412" s="27">
        <v>90.97</v>
      </c>
      <c r="H412" s="57">
        <v>0.49568457175925928</v>
      </c>
      <c r="I412" s="51" t="s">
        <v>40</v>
      </c>
      <c r="J412" s="51">
        <v>1461041</v>
      </c>
      <c r="K412" s="51" t="s">
        <v>3850</v>
      </c>
    </row>
    <row r="413" spans="2:11" s="13" customFormat="1" ht="15.75" customHeight="1" x14ac:dyDescent="0.35">
      <c r="B413" s="98" t="s">
        <v>20</v>
      </c>
      <c r="C413" s="98"/>
      <c r="D413" s="28">
        <v>43829</v>
      </c>
      <c r="E413" s="29" t="s">
        <v>10</v>
      </c>
      <c r="F413" s="41">
        <v>41</v>
      </c>
      <c r="G413" s="31">
        <v>90.97</v>
      </c>
      <c r="H413" s="57">
        <v>0.49569582175925925</v>
      </c>
      <c r="I413" s="41" t="s">
        <v>40</v>
      </c>
      <c r="J413" s="41">
        <v>1461042</v>
      </c>
      <c r="K413" s="41" t="s">
        <v>3851</v>
      </c>
    </row>
    <row r="414" spans="2:11" s="13" customFormat="1" ht="15.75" customHeight="1" x14ac:dyDescent="0.35">
      <c r="B414" s="98" t="s">
        <v>20</v>
      </c>
      <c r="C414" s="98"/>
      <c r="D414" s="24">
        <v>43829</v>
      </c>
      <c r="E414" s="25" t="s">
        <v>10</v>
      </c>
      <c r="F414" s="51">
        <v>200</v>
      </c>
      <c r="G414" s="27">
        <v>90.97</v>
      </c>
      <c r="H414" s="57">
        <v>0.49569582175925925</v>
      </c>
      <c r="I414" s="51" t="s">
        <v>40</v>
      </c>
      <c r="J414" s="51">
        <v>1461043</v>
      </c>
      <c r="K414" s="51" t="s">
        <v>3852</v>
      </c>
    </row>
    <row r="415" spans="2:11" s="13" customFormat="1" ht="15.75" customHeight="1" x14ac:dyDescent="0.35">
      <c r="B415" s="98" t="s">
        <v>20</v>
      </c>
      <c r="C415" s="98"/>
      <c r="D415" s="28">
        <v>43829</v>
      </c>
      <c r="E415" s="29" t="s">
        <v>10</v>
      </c>
      <c r="F415" s="41">
        <v>24</v>
      </c>
      <c r="G415" s="31">
        <v>90.97</v>
      </c>
      <c r="H415" s="57">
        <v>0.49608375000000005</v>
      </c>
      <c r="I415" s="41" t="s">
        <v>40</v>
      </c>
      <c r="J415" s="41">
        <v>1461048</v>
      </c>
      <c r="K415" s="41" t="s">
        <v>3853</v>
      </c>
    </row>
    <row r="416" spans="2:11" s="13" customFormat="1" ht="15.75" customHeight="1" x14ac:dyDescent="0.35">
      <c r="B416" s="98" t="s">
        <v>20</v>
      </c>
      <c r="C416" s="98"/>
      <c r="D416" s="24">
        <v>43829</v>
      </c>
      <c r="E416" s="25" t="s">
        <v>10</v>
      </c>
      <c r="F416" s="51">
        <v>11</v>
      </c>
      <c r="G416" s="27">
        <v>90.94</v>
      </c>
      <c r="H416" s="57">
        <v>0.49722239583333339</v>
      </c>
      <c r="I416" s="51" t="s">
        <v>40</v>
      </c>
      <c r="J416" s="51">
        <v>1461058</v>
      </c>
      <c r="K416" s="51" t="s">
        <v>3854</v>
      </c>
    </row>
    <row r="417" spans="2:11" s="13" customFormat="1" ht="15.75" customHeight="1" x14ac:dyDescent="0.35">
      <c r="B417" s="98" t="s">
        <v>20</v>
      </c>
      <c r="C417" s="98"/>
      <c r="D417" s="28">
        <v>43829</v>
      </c>
      <c r="E417" s="29" t="s">
        <v>10</v>
      </c>
      <c r="F417" s="41">
        <v>55</v>
      </c>
      <c r="G417" s="31">
        <v>90.94</v>
      </c>
      <c r="H417" s="57">
        <v>0.49722239583333339</v>
      </c>
      <c r="I417" s="41" t="s">
        <v>40</v>
      </c>
      <c r="J417" s="41">
        <v>1461057</v>
      </c>
      <c r="K417" s="41" t="s">
        <v>3855</v>
      </c>
    </row>
    <row r="418" spans="2:11" s="13" customFormat="1" ht="15.75" customHeight="1" x14ac:dyDescent="0.35">
      <c r="B418" s="98" t="s">
        <v>20</v>
      </c>
      <c r="C418" s="98"/>
      <c r="D418" s="24">
        <v>43829</v>
      </c>
      <c r="E418" s="25" t="s">
        <v>10</v>
      </c>
      <c r="F418" s="51">
        <v>60</v>
      </c>
      <c r="G418" s="27">
        <v>90.94</v>
      </c>
      <c r="H418" s="57">
        <v>0.4974027777777778</v>
      </c>
      <c r="I418" s="51" t="s">
        <v>40</v>
      </c>
      <c r="J418" s="51">
        <v>1461059</v>
      </c>
      <c r="K418" s="51" t="s">
        <v>3856</v>
      </c>
    </row>
    <row r="419" spans="2:11" s="13" customFormat="1" ht="15.75" customHeight="1" x14ac:dyDescent="0.35">
      <c r="B419" s="98" t="s">
        <v>20</v>
      </c>
      <c r="C419" s="98"/>
      <c r="D419" s="28">
        <v>43829</v>
      </c>
      <c r="E419" s="29" t="s">
        <v>10</v>
      </c>
      <c r="F419" s="41">
        <v>30</v>
      </c>
      <c r="G419" s="31">
        <v>90.94</v>
      </c>
      <c r="H419" s="57">
        <v>0.4983039583333333</v>
      </c>
      <c r="I419" s="41" t="s">
        <v>40</v>
      </c>
      <c r="J419" s="41">
        <v>1461060</v>
      </c>
      <c r="K419" s="41" t="s">
        <v>3857</v>
      </c>
    </row>
    <row r="420" spans="2:11" s="13" customFormat="1" ht="15.75" customHeight="1" x14ac:dyDescent="0.35">
      <c r="B420" s="98" t="s">
        <v>20</v>
      </c>
      <c r="C420" s="98"/>
      <c r="D420" s="24">
        <v>43829</v>
      </c>
      <c r="E420" s="25" t="s">
        <v>10</v>
      </c>
      <c r="F420" s="51">
        <v>26</v>
      </c>
      <c r="G420" s="27">
        <v>90.94</v>
      </c>
      <c r="H420" s="57">
        <v>0.4983285648148148</v>
      </c>
      <c r="I420" s="51" t="s">
        <v>40</v>
      </c>
      <c r="J420" s="51">
        <v>1461061</v>
      </c>
      <c r="K420" s="51" t="s">
        <v>3858</v>
      </c>
    </row>
    <row r="421" spans="2:11" s="13" customFormat="1" ht="15.75" customHeight="1" x14ac:dyDescent="0.35">
      <c r="B421" s="98" t="s">
        <v>20</v>
      </c>
      <c r="C421" s="98"/>
      <c r="D421" s="28">
        <v>43829</v>
      </c>
      <c r="E421" s="29" t="s">
        <v>10</v>
      </c>
      <c r="F421" s="41">
        <v>35</v>
      </c>
      <c r="G421" s="31">
        <v>90.95</v>
      </c>
      <c r="H421" s="57">
        <v>0.49841550925925926</v>
      </c>
      <c r="I421" s="41" t="s">
        <v>40</v>
      </c>
      <c r="J421" s="41">
        <v>1461062</v>
      </c>
      <c r="K421" s="41" t="s">
        <v>3859</v>
      </c>
    </row>
    <row r="422" spans="2:11" s="13" customFormat="1" ht="15.75" customHeight="1" x14ac:dyDescent="0.35">
      <c r="B422" s="98" t="s">
        <v>20</v>
      </c>
      <c r="C422" s="98"/>
      <c r="D422" s="24">
        <v>43829</v>
      </c>
      <c r="E422" s="25" t="s">
        <v>10</v>
      </c>
      <c r="F422" s="51">
        <v>48</v>
      </c>
      <c r="G422" s="27">
        <v>90.96</v>
      </c>
      <c r="H422" s="57">
        <v>0.49996480324074077</v>
      </c>
      <c r="I422" s="51" t="s">
        <v>40</v>
      </c>
      <c r="J422" s="51">
        <v>1461069</v>
      </c>
      <c r="K422" s="51" t="s">
        <v>3860</v>
      </c>
    </row>
    <row r="423" spans="2:11" s="13" customFormat="1" ht="15.75" customHeight="1" x14ac:dyDescent="0.35">
      <c r="B423" s="98" t="s">
        <v>20</v>
      </c>
      <c r="C423" s="98"/>
      <c r="D423" s="28">
        <v>43829</v>
      </c>
      <c r="E423" s="29" t="s">
        <v>10</v>
      </c>
      <c r="F423" s="41">
        <v>10</v>
      </c>
      <c r="G423" s="31">
        <v>90.96</v>
      </c>
      <c r="H423" s="57">
        <v>0.49996481481481481</v>
      </c>
      <c r="I423" s="41" t="s">
        <v>40</v>
      </c>
      <c r="J423" s="41">
        <v>1461070</v>
      </c>
      <c r="K423" s="41" t="s">
        <v>3861</v>
      </c>
    </row>
    <row r="424" spans="2:11" s="13" customFormat="1" ht="15.75" customHeight="1" x14ac:dyDescent="0.35">
      <c r="B424" s="98" t="s">
        <v>20</v>
      </c>
      <c r="C424" s="98"/>
      <c r="D424" s="24">
        <v>43829</v>
      </c>
      <c r="E424" s="25" t="s">
        <v>10</v>
      </c>
      <c r="F424" s="51">
        <v>26</v>
      </c>
      <c r="G424" s="27">
        <v>90.96</v>
      </c>
      <c r="H424" s="57">
        <v>0.49996481481481481</v>
      </c>
      <c r="I424" s="51" t="s">
        <v>40</v>
      </c>
      <c r="J424" s="51">
        <v>1461071</v>
      </c>
      <c r="K424" s="51" t="s">
        <v>3862</v>
      </c>
    </row>
    <row r="425" spans="2:11" s="13" customFormat="1" ht="15.75" customHeight="1" x14ac:dyDescent="0.35">
      <c r="B425" s="98" t="s">
        <v>20</v>
      </c>
      <c r="C425" s="98"/>
      <c r="D425" s="28">
        <v>43829</v>
      </c>
      <c r="E425" s="29" t="s">
        <v>10</v>
      </c>
      <c r="F425" s="41">
        <v>39</v>
      </c>
      <c r="G425" s="31">
        <v>90.96</v>
      </c>
      <c r="H425" s="57">
        <v>0.49996505787037038</v>
      </c>
      <c r="I425" s="41" t="s">
        <v>40</v>
      </c>
      <c r="J425" s="41">
        <v>1461072</v>
      </c>
      <c r="K425" s="41" t="s">
        <v>3863</v>
      </c>
    </row>
    <row r="426" spans="2:11" s="13" customFormat="1" ht="15.75" customHeight="1" x14ac:dyDescent="0.35">
      <c r="B426" s="98" t="s">
        <v>20</v>
      </c>
      <c r="C426" s="98"/>
      <c r="D426" s="24">
        <v>43829</v>
      </c>
      <c r="E426" s="25" t="s">
        <v>10</v>
      </c>
      <c r="F426" s="51">
        <v>55</v>
      </c>
      <c r="G426" s="27">
        <v>90.96</v>
      </c>
      <c r="H426" s="57">
        <v>0.49996505787037038</v>
      </c>
      <c r="I426" s="51" t="s">
        <v>40</v>
      </c>
      <c r="J426" s="51">
        <v>1461073</v>
      </c>
      <c r="K426" s="51" t="s">
        <v>3864</v>
      </c>
    </row>
    <row r="427" spans="2:11" s="13" customFormat="1" ht="15.75" customHeight="1" x14ac:dyDescent="0.35">
      <c r="B427" s="98" t="s">
        <v>20</v>
      </c>
      <c r="C427" s="98"/>
      <c r="D427" s="28">
        <v>43829</v>
      </c>
      <c r="E427" s="29" t="s">
        <v>10</v>
      </c>
      <c r="F427" s="41">
        <v>100</v>
      </c>
      <c r="G427" s="31">
        <v>90.96</v>
      </c>
      <c r="H427" s="57">
        <v>0.49999672453703708</v>
      </c>
      <c r="I427" s="41" t="s">
        <v>40</v>
      </c>
      <c r="J427" s="41">
        <v>1461074</v>
      </c>
      <c r="K427" s="41" t="s">
        <v>3865</v>
      </c>
    </row>
    <row r="428" spans="2:11" s="13" customFormat="1" ht="15.75" customHeight="1" x14ac:dyDescent="0.35">
      <c r="B428" s="98" t="s">
        <v>20</v>
      </c>
      <c r="C428" s="98"/>
      <c r="D428" s="24">
        <v>43829</v>
      </c>
      <c r="E428" s="25" t="s">
        <v>10</v>
      </c>
      <c r="F428" s="51">
        <v>397</v>
      </c>
      <c r="G428" s="27">
        <v>90.96</v>
      </c>
      <c r="H428" s="57">
        <v>0.49999689814814818</v>
      </c>
      <c r="I428" s="51" t="s">
        <v>40</v>
      </c>
      <c r="J428" s="51">
        <v>1461075</v>
      </c>
      <c r="K428" s="51" t="s">
        <v>3866</v>
      </c>
    </row>
    <row r="429" spans="2:11" s="13" customFormat="1" ht="15.75" customHeight="1" x14ac:dyDescent="0.35">
      <c r="B429" s="98" t="s">
        <v>20</v>
      </c>
      <c r="C429" s="98"/>
      <c r="D429" s="28">
        <v>43829</v>
      </c>
      <c r="E429" s="29" t="s">
        <v>10</v>
      </c>
      <c r="F429" s="41">
        <v>17</v>
      </c>
      <c r="G429" s="31">
        <v>90.91</v>
      </c>
      <c r="H429" s="57">
        <v>0.50302420138888893</v>
      </c>
      <c r="I429" s="41" t="s">
        <v>40</v>
      </c>
      <c r="J429" s="41">
        <v>1461092</v>
      </c>
      <c r="K429" s="41" t="s">
        <v>3867</v>
      </c>
    </row>
    <row r="430" spans="2:11" s="13" customFormat="1" ht="15.75" customHeight="1" x14ac:dyDescent="0.35">
      <c r="B430" s="98" t="s">
        <v>20</v>
      </c>
      <c r="C430" s="98"/>
      <c r="D430" s="24">
        <v>43829</v>
      </c>
      <c r="E430" s="25" t="s">
        <v>10</v>
      </c>
      <c r="F430" s="51">
        <v>56</v>
      </c>
      <c r="G430" s="27">
        <v>90.91</v>
      </c>
      <c r="H430" s="57">
        <v>0.50302420138888893</v>
      </c>
      <c r="I430" s="51" t="s">
        <v>40</v>
      </c>
      <c r="J430" s="51">
        <v>1461093</v>
      </c>
      <c r="K430" s="51" t="s">
        <v>3868</v>
      </c>
    </row>
    <row r="431" spans="2:11" s="13" customFormat="1" ht="15.75" customHeight="1" x14ac:dyDescent="0.35">
      <c r="B431" s="98" t="s">
        <v>20</v>
      </c>
      <c r="C431" s="98"/>
      <c r="D431" s="28">
        <v>43829</v>
      </c>
      <c r="E431" s="29" t="s">
        <v>10</v>
      </c>
      <c r="F431" s="41">
        <v>22</v>
      </c>
      <c r="G431" s="31">
        <v>90.94</v>
      </c>
      <c r="H431" s="57">
        <v>0.50392194444444438</v>
      </c>
      <c r="I431" s="41" t="s">
        <v>40</v>
      </c>
      <c r="J431" s="41">
        <v>1461098</v>
      </c>
      <c r="K431" s="41" t="s">
        <v>3869</v>
      </c>
    </row>
    <row r="432" spans="2:11" s="13" customFormat="1" ht="15.75" customHeight="1" x14ac:dyDescent="0.35">
      <c r="B432" s="98" t="s">
        <v>20</v>
      </c>
      <c r="C432" s="98"/>
      <c r="D432" s="24">
        <v>43829</v>
      </c>
      <c r="E432" s="25" t="s">
        <v>10</v>
      </c>
      <c r="F432" s="51">
        <v>55</v>
      </c>
      <c r="G432" s="27">
        <v>90.94</v>
      </c>
      <c r="H432" s="57">
        <v>0.50392194444444438</v>
      </c>
      <c r="I432" s="51" t="s">
        <v>40</v>
      </c>
      <c r="J432" s="51">
        <v>1461096</v>
      </c>
      <c r="K432" s="51" t="s">
        <v>3870</v>
      </c>
    </row>
    <row r="433" spans="2:11" s="13" customFormat="1" ht="15.75" customHeight="1" x14ac:dyDescent="0.35">
      <c r="B433" s="98" t="s">
        <v>20</v>
      </c>
      <c r="C433" s="98"/>
      <c r="D433" s="28">
        <v>43829</v>
      </c>
      <c r="E433" s="29" t="s">
        <v>10</v>
      </c>
      <c r="F433" s="41">
        <v>61</v>
      </c>
      <c r="G433" s="31">
        <v>90.94</v>
      </c>
      <c r="H433" s="57">
        <v>0.50392194444444438</v>
      </c>
      <c r="I433" s="41" t="s">
        <v>40</v>
      </c>
      <c r="J433" s="41">
        <v>1461097</v>
      </c>
      <c r="K433" s="41" t="s">
        <v>3871</v>
      </c>
    </row>
    <row r="434" spans="2:11" s="13" customFormat="1" ht="15.75" customHeight="1" x14ac:dyDescent="0.35">
      <c r="B434" s="98" t="s">
        <v>20</v>
      </c>
      <c r="C434" s="98"/>
      <c r="D434" s="24">
        <v>43829</v>
      </c>
      <c r="E434" s="25" t="s">
        <v>10</v>
      </c>
      <c r="F434" s="51">
        <v>208</v>
      </c>
      <c r="G434" s="27">
        <v>90.94</v>
      </c>
      <c r="H434" s="57">
        <v>0.50392329861111118</v>
      </c>
      <c r="I434" s="51" t="s">
        <v>40</v>
      </c>
      <c r="J434" s="51">
        <v>1461099</v>
      </c>
      <c r="K434" s="51" t="s">
        <v>3872</v>
      </c>
    </row>
    <row r="435" spans="2:11" s="13" customFormat="1" ht="15.75" customHeight="1" x14ac:dyDescent="0.35">
      <c r="B435" s="98" t="s">
        <v>20</v>
      </c>
      <c r="C435" s="98"/>
      <c r="D435" s="28">
        <v>43829</v>
      </c>
      <c r="E435" s="29" t="s">
        <v>10</v>
      </c>
      <c r="F435" s="41">
        <v>57</v>
      </c>
      <c r="G435" s="31">
        <v>90.94</v>
      </c>
      <c r="H435" s="57">
        <v>0.50393402777777785</v>
      </c>
      <c r="I435" s="41" t="s">
        <v>40</v>
      </c>
      <c r="J435" s="41">
        <v>1461100</v>
      </c>
      <c r="K435" s="41" t="s">
        <v>3873</v>
      </c>
    </row>
    <row r="436" spans="2:11" s="13" customFormat="1" ht="15.75" customHeight="1" x14ac:dyDescent="0.35">
      <c r="B436" s="98" t="s">
        <v>20</v>
      </c>
      <c r="C436" s="98"/>
      <c r="D436" s="24">
        <v>43829</v>
      </c>
      <c r="E436" s="25" t="s">
        <v>10</v>
      </c>
      <c r="F436" s="51">
        <v>14</v>
      </c>
      <c r="G436" s="27">
        <v>91</v>
      </c>
      <c r="H436" s="57">
        <v>0.50578496527777783</v>
      </c>
      <c r="I436" s="51" t="s">
        <v>40</v>
      </c>
      <c r="J436" s="51">
        <v>1461106</v>
      </c>
      <c r="K436" s="51" t="s">
        <v>3874</v>
      </c>
    </row>
    <row r="437" spans="2:11" s="13" customFormat="1" ht="15.75" customHeight="1" x14ac:dyDescent="0.35">
      <c r="B437" s="98" t="s">
        <v>20</v>
      </c>
      <c r="C437" s="98"/>
      <c r="D437" s="28">
        <v>43829</v>
      </c>
      <c r="E437" s="29" t="s">
        <v>10</v>
      </c>
      <c r="F437" s="41">
        <v>52</v>
      </c>
      <c r="G437" s="31">
        <v>91</v>
      </c>
      <c r="H437" s="57">
        <v>0.50578496527777783</v>
      </c>
      <c r="I437" s="41" t="s">
        <v>40</v>
      </c>
      <c r="J437" s="41">
        <v>1461108</v>
      </c>
      <c r="K437" s="41" t="s">
        <v>3875</v>
      </c>
    </row>
    <row r="438" spans="2:11" s="13" customFormat="1" ht="15.75" customHeight="1" x14ac:dyDescent="0.35">
      <c r="B438" s="98" t="s">
        <v>20</v>
      </c>
      <c r="C438" s="98"/>
      <c r="D438" s="24">
        <v>43829</v>
      </c>
      <c r="E438" s="25" t="s">
        <v>10</v>
      </c>
      <c r="F438" s="51">
        <v>61</v>
      </c>
      <c r="G438" s="27">
        <v>91</v>
      </c>
      <c r="H438" s="57">
        <v>0.50578496527777783</v>
      </c>
      <c r="I438" s="51" t="s">
        <v>40</v>
      </c>
      <c r="J438" s="51">
        <v>1461107</v>
      </c>
      <c r="K438" s="51" t="s">
        <v>3876</v>
      </c>
    </row>
    <row r="439" spans="2:11" s="13" customFormat="1" ht="15.75" customHeight="1" x14ac:dyDescent="0.35">
      <c r="B439" s="98" t="s">
        <v>20</v>
      </c>
      <c r="C439" s="98"/>
      <c r="D439" s="28">
        <v>43829</v>
      </c>
      <c r="E439" s="29" t="s">
        <v>10</v>
      </c>
      <c r="F439" s="41">
        <v>100</v>
      </c>
      <c r="G439" s="31">
        <v>91</v>
      </c>
      <c r="H439" s="57">
        <v>0.50578635416666662</v>
      </c>
      <c r="I439" s="41" t="s">
        <v>40</v>
      </c>
      <c r="J439" s="41">
        <v>1461109</v>
      </c>
      <c r="K439" s="41" t="s">
        <v>3877</v>
      </c>
    </row>
    <row r="440" spans="2:11" s="13" customFormat="1" ht="15.75" customHeight="1" x14ac:dyDescent="0.35">
      <c r="B440" s="98" t="s">
        <v>20</v>
      </c>
      <c r="C440" s="98"/>
      <c r="D440" s="24">
        <v>43829</v>
      </c>
      <c r="E440" s="25" t="s">
        <v>10</v>
      </c>
      <c r="F440" s="51">
        <v>56</v>
      </c>
      <c r="G440" s="27">
        <v>91</v>
      </c>
      <c r="H440" s="57">
        <v>0.50579745370370366</v>
      </c>
      <c r="I440" s="51" t="s">
        <v>40</v>
      </c>
      <c r="J440" s="51">
        <v>1461110</v>
      </c>
      <c r="K440" s="51" t="s">
        <v>3878</v>
      </c>
    </row>
    <row r="441" spans="2:11" s="13" customFormat="1" ht="15.75" customHeight="1" x14ac:dyDescent="0.35">
      <c r="B441" s="98" t="s">
        <v>20</v>
      </c>
      <c r="C441" s="98"/>
      <c r="D441" s="28">
        <v>43829</v>
      </c>
      <c r="E441" s="29" t="s">
        <v>10</v>
      </c>
      <c r="F441" s="41">
        <v>193</v>
      </c>
      <c r="G441" s="31">
        <v>91</v>
      </c>
      <c r="H441" s="57">
        <v>0.5058667013888889</v>
      </c>
      <c r="I441" s="41" t="s">
        <v>40</v>
      </c>
      <c r="J441" s="41">
        <v>1461111</v>
      </c>
      <c r="K441" s="41" t="s">
        <v>3879</v>
      </c>
    </row>
    <row r="442" spans="2:11" s="13" customFormat="1" ht="15.75" customHeight="1" x14ac:dyDescent="0.35">
      <c r="B442" s="98" t="s">
        <v>20</v>
      </c>
      <c r="C442" s="98"/>
      <c r="D442" s="24">
        <v>43829</v>
      </c>
      <c r="E442" s="25" t="s">
        <v>10</v>
      </c>
      <c r="F442" s="51">
        <v>10</v>
      </c>
      <c r="G442" s="27">
        <v>91.01</v>
      </c>
      <c r="H442" s="57">
        <v>0.51019704861111104</v>
      </c>
      <c r="I442" s="51" t="s">
        <v>40</v>
      </c>
      <c r="J442" s="51">
        <v>1461145</v>
      </c>
      <c r="K442" s="51" t="s">
        <v>3880</v>
      </c>
    </row>
    <row r="443" spans="2:11" s="13" customFormat="1" ht="15.75" customHeight="1" x14ac:dyDescent="0.35">
      <c r="B443" s="98" t="s">
        <v>20</v>
      </c>
      <c r="C443" s="98"/>
      <c r="D443" s="28">
        <v>43829</v>
      </c>
      <c r="E443" s="29" t="s">
        <v>10</v>
      </c>
      <c r="F443" s="41">
        <v>100</v>
      </c>
      <c r="G443" s="31">
        <v>91.01</v>
      </c>
      <c r="H443" s="57">
        <v>0.51019704861111104</v>
      </c>
      <c r="I443" s="41" t="s">
        <v>40</v>
      </c>
      <c r="J443" s="41">
        <v>1461144</v>
      </c>
      <c r="K443" s="41" t="s">
        <v>3881</v>
      </c>
    </row>
    <row r="444" spans="2:11" s="13" customFormat="1" ht="15.75" customHeight="1" x14ac:dyDescent="0.35">
      <c r="B444" s="98" t="s">
        <v>20</v>
      </c>
      <c r="C444" s="98"/>
      <c r="D444" s="24">
        <v>43829</v>
      </c>
      <c r="E444" s="25" t="s">
        <v>10</v>
      </c>
      <c r="F444" s="51">
        <v>100</v>
      </c>
      <c r="G444" s="27">
        <v>91</v>
      </c>
      <c r="H444" s="57">
        <v>0.51019704861111104</v>
      </c>
      <c r="I444" s="51" t="s">
        <v>40</v>
      </c>
      <c r="J444" s="51">
        <v>1461143</v>
      </c>
      <c r="K444" s="51" t="s">
        <v>3882</v>
      </c>
    </row>
    <row r="445" spans="2:11" s="13" customFormat="1" ht="15.75" customHeight="1" x14ac:dyDescent="0.35">
      <c r="B445" s="98" t="s">
        <v>20</v>
      </c>
      <c r="C445" s="98"/>
      <c r="D445" s="28">
        <v>43829</v>
      </c>
      <c r="E445" s="29" t="s">
        <v>10</v>
      </c>
      <c r="F445" s="41">
        <v>39</v>
      </c>
      <c r="G445" s="31">
        <v>91.01</v>
      </c>
      <c r="H445" s="57">
        <v>0.51019724537037037</v>
      </c>
      <c r="I445" s="41" t="s">
        <v>40</v>
      </c>
      <c r="J445" s="41">
        <v>1461146</v>
      </c>
      <c r="K445" s="41" t="s">
        <v>3883</v>
      </c>
    </row>
    <row r="446" spans="2:11" s="13" customFormat="1" ht="15.75" customHeight="1" x14ac:dyDescent="0.35">
      <c r="B446" s="98" t="s">
        <v>20</v>
      </c>
      <c r="C446" s="98"/>
      <c r="D446" s="24">
        <v>43829</v>
      </c>
      <c r="E446" s="25" t="s">
        <v>10</v>
      </c>
      <c r="F446" s="51">
        <v>20</v>
      </c>
      <c r="G446" s="27">
        <v>91.02</v>
      </c>
      <c r="H446" s="57">
        <v>0.5112687037037037</v>
      </c>
      <c r="I446" s="51" t="s">
        <v>40</v>
      </c>
      <c r="J446" s="51">
        <v>1461153</v>
      </c>
      <c r="K446" s="51" t="s">
        <v>3884</v>
      </c>
    </row>
    <row r="447" spans="2:11" s="13" customFormat="1" ht="15.75" customHeight="1" x14ac:dyDescent="0.35">
      <c r="B447" s="98" t="s">
        <v>20</v>
      </c>
      <c r="C447" s="98"/>
      <c r="D447" s="28">
        <v>43829</v>
      </c>
      <c r="E447" s="29" t="s">
        <v>10</v>
      </c>
      <c r="F447" s="41">
        <v>102</v>
      </c>
      <c r="G447" s="31">
        <v>91.02</v>
      </c>
      <c r="H447" s="57">
        <v>0.5112687037037037</v>
      </c>
      <c r="I447" s="41" t="s">
        <v>40</v>
      </c>
      <c r="J447" s="41">
        <v>1461154</v>
      </c>
      <c r="K447" s="41" t="s">
        <v>3885</v>
      </c>
    </row>
    <row r="448" spans="2:11" s="13" customFormat="1" ht="15.75" customHeight="1" x14ac:dyDescent="0.35">
      <c r="B448" s="98" t="s">
        <v>20</v>
      </c>
      <c r="C448" s="98"/>
      <c r="D448" s="24">
        <v>43829</v>
      </c>
      <c r="E448" s="25" t="s">
        <v>10</v>
      </c>
      <c r="F448" s="51">
        <v>12</v>
      </c>
      <c r="G448" s="27">
        <v>91.02</v>
      </c>
      <c r="H448" s="57">
        <v>0.5112687037037037</v>
      </c>
      <c r="I448" s="51" t="s">
        <v>40</v>
      </c>
      <c r="J448" s="51">
        <v>1461152</v>
      </c>
      <c r="K448" s="51" t="s">
        <v>3886</v>
      </c>
    </row>
    <row r="449" spans="2:11" s="13" customFormat="1" ht="15.75" customHeight="1" x14ac:dyDescent="0.35">
      <c r="B449" s="98" t="s">
        <v>20</v>
      </c>
      <c r="C449" s="98"/>
      <c r="D449" s="28">
        <v>43829</v>
      </c>
      <c r="E449" s="29" t="s">
        <v>10</v>
      </c>
      <c r="F449" s="41">
        <v>34</v>
      </c>
      <c r="G449" s="31">
        <v>91.01</v>
      </c>
      <c r="H449" s="57">
        <v>0.51126891203703706</v>
      </c>
      <c r="I449" s="41" t="s">
        <v>40</v>
      </c>
      <c r="J449" s="41">
        <v>1461155</v>
      </c>
      <c r="K449" s="41" t="s">
        <v>3887</v>
      </c>
    </row>
    <row r="450" spans="2:11" s="13" customFormat="1" ht="15.75" customHeight="1" x14ac:dyDescent="0.35">
      <c r="B450" s="98" t="s">
        <v>20</v>
      </c>
      <c r="C450" s="98"/>
      <c r="D450" s="24">
        <v>43829</v>
      </c>
      <c r="E450" s="25" t="s">
        <v>10</v>
      </c>
      <c r="F450" s="51">
        <v>10</v>
      </c>
      <c r="G450" s="27">
        <v>90.99</v>
      </c>
      <c r="H450" s="57">
        <v>0.51188483796296291</v>
      </c>
      <c r="I450" s="51" t="s">
        <v>40</v>
      </c>
      <c r="J450" s="51">
        <v>1461159</v>
      </c>
      <c r="K450" s="51" t="s">
        <v>3888</v>
      </c>
    </row>
    <row r="451" spans="2:11" s="13" customFormat="1" ht="15.75" customHeight="1" x14ac:dyDescent="0.35">
      <c r="B451" s="98" t="s">
        <v>20</v>
      </c>
      <c r="C451" s="98"/>
      <c r="D451" s="28">
        <v>43829</v>
      </c>
      <c r="E451" s="29" t="s">
        <v>10</v>
      </c>
      <c r="F451" s="41">
        <v>100</v>
      </c>
      <c r="G451" s="31">
        <v>90.99</v>
      </c>
      <c r="H451" s="57">
        <v>0.51188483796296291</v>
      </c>
      <c r="I451" s="41" t="s">
        <v>40</v>
      </c>
      <c r="J451" s="41">
        <v>1461158</v>
      </c>
      <c r="K451" s="41" t="s">
        <v>3889</v>
      </c>
    </row>
    <row r="452" spans="2:11" s="13" customFormat="1" ht="15.75" customHeight="1" x14ac:dyDescent="0.35">
      <c r="B452" s="98" t="s">
        <v>20</v>
      </c>
      <c r="C452" s="98"/>
      <c r="D452" s="24">
        <v>43829</v>
      </c>
      <c r="E452" s="25" t="s">
        <v>10</v>
      </c>
      <c r="F452" s="51">
        <v>55</v>
      </c>
      <c r="G452" s="27">
        <v>90.97</v>
      </c>
      <c r="H452" s="57">
        <v>0.51250008101851852</v>
      </c>
      <c r="I452" s="51" t="s">
        <v>40</v>
      </c>
      <c r="J452" s="51">
        <v>1461161</v>
      </c>
      <c r="K452" s="51" t="s">
        <v>3890</v>
      </c>
    </row>
    <row r="453" spans="2:11" s="13" customFormat="1" ht="15.75" customHeight="1" x14ac:dyDescent="0.35">
      <c r="B453" s="98" t="s">
        <v>20</v>
      </c>
      <c r="C453" s="98"/>
      <c r="D453" s="28">
        <v>43829</v>
      </c>
      <c r="E453" s="29" t="s">
        <v>10</v>
      </c>
      <c r="F453" s="41">
        <v>57</v>
      </c>
      <c r="G453" s="31">
        <v>90.97</v>
      </c>
      <c r="H453" s="57">
        <v>0.51250008101851852</v>
      </c>
      <c r="I453" s="41" t="s">
        <v>40</v>
      </c>
      <c r="J453" s="41">
        <v>1461160</v>
      </c>
      <c r="K453" s="41" t="s">
        <v>3891</v>
      </c>
    </row>
    <row r="454" spans="2:11" s="13" customFormat="1" ht="15.75" customHeight="1" x14ac:dyDescent="0.35">
      <c r="B454" s="98" t="s">
        <v>20</v>
      </c>
      <c r="C454" s="98"/>
      <c r="D454" s="24">
        <v>43829</v>
      </c>
      <c r="E454" s="25" t="s">
        <v>10</v>
      </c>
      <c r="F454" s="51">
        <v>121</v>
      </c>
      <c r="G454" s="27">
        <v>90.97</v>
      </c>
      <c r="H454" s="57">
        <v>0.51252105324074071</v>
      </c>
      <c r="I454" s="51" t="s">
        <v>40</v>
      </c>
      <c r="J454" s="51">
        <v>1461162</v>
      </c>
      <c r="K454" s="51" t="s">
        <v>3892</v>
      </c>
    </row>
    <row r="455" spans="2:11" s="13" customFormat="1" ht="15.75" customHeight="1" x14ac:dyDescent="0.35">
      <c r="B455" s="98" t="s">
        <v>20</v>
      </c>
      <c r="C455" s="98"/>
      <c r="D455" s="28">
        <v>43829</v>
      </c>
      <c r="E455" s="29" t="s">
        <v>10</v>
      </c>
      <c r="F455" s="41">
        <v>100</v>
      </c>
      <c r="G455" s="31">
        <v>90.97</v>
      </c>
      <c r="H455" s="57">
        <v>0.51526760416666673</v>
      </c>
      <c r="I455" s="41" t="s">
        <v>40</v>
      </c>
      <c r="J455" s="41">
        <v>1461203</v>
      </c>
      <c r="K455" s="41" t="s">
        <v>3893</v>
      </c>
    </row>
    <row r="456" spans="2:11" s="13" customFormat="1" ht="15.75" customHeight="1" x14ac:dyDescent="0.35">
      <c r="B456" s="98" t="s">
        <v>20</v>
      </c>
      <c r="C456" s="98"/>
      <c r="D456" s="24">
        <v>43829</v>
      </c>
      <c r="E456" s="25" t="s">
        <v>10</v>
      </c>
      <c r="F456" s="51">
        <v>10</v>
      </c>
      <c r="G456" s="27">
        <v>90.97</v>
      </c>
      <c r="H456" s="57">
        <v>0.5156041203703704</v>
      </c>
      <c r="I456" s="51" t="s">
        <v>40</v>
      </c>
      <c r="J456" s="51">
        <v>1461205</v>
      </c>
      <c r="K456" s="51" t="s">
        <v>3894</v>
      </c>
    </row>
    <row r="457" spans="2:11" s="13" customFormat="1" ht="15.75" customHeight="1" x14ac:dyDescent="0.35">
      <c r="B457" s="98" t="s">
        <v>20</v>
      </c>
      <c r="C457" s="98"/>
      <c r="D457" s="28">
        <v>43829</v>
      </c>
      <c r="E457" s="29" t="s">
        <v>10</v>
      </c>
      <c r="F457" s="41">
        <v>31</v>
      </c>
      <c r="G457" s="31">
        <v>90.96</v>
      </c>
      <c r="H457" s="57">
        <v>0.51560568287037034</v>
      </c>
      <c r="I457" s="41" t="s">
        <v>40</v>
      </c>
      <c r="J457" s="41">
        <v>1461206</v>
      </c>
      <c r="K457" s="41" t="s">
        <v>3895</v>
      </c>
    </row>
    <row r="458" spans="2:11" s="13" customFormat="1" ht="15.75" customHeight="1" x14ac:dyDescent="0.35">
      <c r="B458" s="98" t="s">
        <v>20</v>
      </c>
      <c r="C458" s="98"/>
      <c r="D458" s="24">
        <v>43829</v>
      </c>
      <c r="E458" s="25" t="s">
        <v>10</v>
      </c>
      <c r="F458" s="51">
        <v>74</v>
      </c>
      <c r="G458" s="27">
        <v>90.96</v>
      </c>
      <c r="H458" s="57">
        <v>0.51560577546296293</v>
      </c>
      <c r="I458" s="51" t="s">
        <v>40</v>
      </c>
      <c r="J458" s="51">
        <v>1461207</v>
      </c>
      <c r="K458" s="51" t="s">
        <v>3896</v>
      </c>
    </row>
    <row r="459" spans="2:11" s="13" customFormat="1" ht="15.75" customHeight="1" x14ac:dyDescent="0.35">
      <c r="B459" s="98" t="s">
        <v>20</v>
      </c>
      <c r="C459" s="98"/>
      <c r="D459" s="28">
        <v>43829</v>
      </c>
      <c r="E459" s="29" t="s">
        <v>10</v>
      </c>
      <c r="F459" s="41">
        <v>26</v>
      </c>
      <c r="G459" s="31">
        <v>90.95</v>
      </c>
      <c r="H459" s="57">
        <v>0.51578510416666667</v>
      </c>
      <c r="I459" s="41" t="s">
        <v>40</v>
      </c>
      <c r="J459" s="41">
        <v>1461209</v>
      </c>
      <c r="K459" s="41" t="s">
        <v>3897</v>
      </c>
    </row>
    <row r="460" spans="2:11" s="13" customFormat="1" ht="15.75" customHeight="1" x14ac:dyDescent="0.35">
      <c r="B460" s="98" t="s">
        <v>20</v>
      </c>
      <c r="C460" s="98"/>
      <c r="D460" s="24">
        <v>43829</v>
      </c>
      <c r="E460" s="25" t="s">
        <v>10</v>
      </c>
      <c r="F460" s="51">
        <v>51</v>
      </c>
      <c r="G460" s="27">
        <v>90.95</v>
      </c>
      <c r="H460" s="57">
        <v>0.51578510416666667</v>
      </c>
      <c r="I460" s="51" t="s">
        <v>40</v>
      </c>
      <c r="J460" s="51">
        <v>1461211</v>
      </c>
      <c r="K460" s="51" t="s">
        <v>3898</v>
      </c>
    </row>
    <row r="461" spans="2:11" s="13" customFormat="1" ht="15.75" customHeight="1" x14ac:dyDescent="0.35">
      <c r="B461" s="98" t="s">
        <v>20</v>
      </c>
      <c r="C461" s="98"/>
      <c r="D461" s="28">
        <v>43829</v>
      </c>
      <c r="E461" s="29" t="s">
        <v>10</v>
      </c>
      <c r="F461" s="41">
        <v>200</v>
      </c>
      <c r="G461" s="31">
        <v>90.95</v>
      </c>
      <c r="H461" s="57">
        <v>0.51578510416666667</v>
      </c>
      <c r="I461" s="41" t="s">
        <v>40</v>
      </c>
      <c r="J461" s="41">
        <v>1461210</v>
      </c>
      <c r="K461" s="41" t="s">
        <v>3899</v>
      </c>
    </row>
    <row r="462" spans="2:11" s="13" customFormat="1" ht="15.75" customHeight="1" x14ac:dyDescent="0.35">
      <c r="B462" s="98" t="s">
        <v>20</v>
      </c>
      <c r="C462" s="98"/>
      <c r="D462" s="24">
        <v>43829</v>
      </c>
      <c r="E462" s="25" t="s">
        <v>10</v>
      </c>
      <c r="F462" s="51">
        <v>55</v>
      </c>
      <c r="G462" s="27">
        <v>90.95</v>
      </c>
      <c r="H462" s="57">
        <v>0.51736118055555558</v>
      </c>
      <c r="I462" s="51" t="s">
        <v>40</v>
      </c>
      <c r="J462" s="51">
        <v>1461225</v>
      </c>
      <c r="K462" s="51" t="s">
        <v>3900</v>
      </c>
    </row>
    <row r="463" spans="2:11" s="13" customFormat="1" ht="15.75" customHeight="1" x14ac:dyDescent="0.35">
      <c r="B463" s="98" t="s">
        <v>20</v>
      </c>
      <c r="C463" s="98"/>
      <c r="D463" s="28">
        <v>43829</v>
      </c>
      <c r="E463" s="29" t="s">
        <v>10</v>
      </c>
      <c r="F463" s="41">
        <v>57</v>
      </c>
      <c r="G463" s="31">
        <v>90.95</v>
      </c>
      <c r="H463" s="57">
        <v>0.51736118055555558</v>
      </c>
      <c r="I463" s="41" t="s">
        <v>40</v>
      </c>
      <c r="J463" s="41">
        <v>1461226</v>
      </c>
      <c r="K463" s="41" t="s">
        <v>3901</v>
      </c>
    </row>
    <row r="464" spans="2:11" s="13" customFormat="1" ht="15.75" customHeight="1" x14ac:dyDescent="0.35">
      <c r="B464" s="98" t="s">
        <v>20</v>
      </c>
      <c r="C464" s="98"/>
      <c r="D464" s="24">
        <v>43829</v>
      </c>
      <c r="E464" s="25" t="s">
        <v>10</v>
      </c>
      <c r="F464" s="51">
        <v>29</v>
      </c>
      <c r="G464" s="27">
        <v>91.01</v>
      </c>
      <c r="H464" s="57">
        <v>0.51927560185185184</v>
      </c>
      <c r="I464" s="51" t="s">
        <v>40</v>
      </c>
      <c r="J464" s="51">
        <v>1461242</v>
      </c>
      <c r="K464" s="51" t="s">
        <v>3902</v>
      </c>
    </row>
    <row r="465" spans="2:11" s="13" customFormat="1" ht="15.75" customHeight="1" x14ac:dyDescent="0.35">
      <c r="B465" s="98" t="s">
        <v>20</v>
      </c>
      <c r="C465" s="98"/>
      <c r="D465" s="28">
        <v>43829</v>
      </c>
      <c r="E465" s="29" t="s">
        <v>10</v>
      </c>
      <c r="F465" s="41">
        <v>100</v>
      </c>
      <c r="G465" s="31">
        <v>91.01</v>
      </c>
      <c r="H465" s="57">
        <v>0.5192783333333334</v>
      </c>
      <c r="I465" s="41" t="s">
        <v>40</v>
      </c>
      <c r="J465" s="41">
        <v>1461243</v>
      </c>
      <c r="K465" s="41" t="s">
        <v>3903</v>
      </c>
    </row>
    <row r="466" spans="2:11" s="13" customFormat="1" ht="15.75" customHeight="1" x14ac:dyDescent="0.35">
      <c r="B466" s="98" t="s">
        <v>20</v>
      </c>
      <c r="C466" s="98"/>
      <c r="D466" s="24">
        <v>43829</v>
      </c>
      <c r="E466" s="25" t="s">
        <v>10</v>
      </c>
      <c r="F466" s="51">
        <v>10</v>
      </c>
      <c r="G466" s="27">
        <v>91.01</v>
      </c>
      <c r="H466" s="57">
        <v>0.51927835648148146</v>
      </c>
      <c r="I466" s="51" t="s">
        <v>40</v>
      </c>
      <c r="J466" s="51">
        <v>1461244</v>
      </c>
      <c r="K466" s="51" t="s">
        <v>3904</v>
      </c>
    </row>
    <row r="467" spans="2:11" s="13" customFormat="1" ht="15.75" customHeight="1" x14ac:dyDescent="0.35">
      <c r="B467" s="98" t="s">
        <v>20</v>
      </c>
      <c r="C467" s="98"/>
      <c r="D467" s="28">
        <v>43829</v>
      </c>
      <c r="E467" s="29" t="s">
        <v>10</v>
      </c>
      <c r="F467" s="41">
        <v>100</v>
      </c>
      <c r="G467" s="31">
        <v>91.01</v>
      </c>
      <c r="H467" s="57">
        <v>0.51927851851851858</v>
      </c>
      <c r="I467" s="41" t="s">
        <v>40</v>
      </c>
      <c r="J467" s="41">
        <v>1461245</v>
      </c>
      <c r="K467" s="41" t="s">
        <v>3905</v>
      </c>
    </row>
    <row r="468" spans="2:11" s="13" customFormat="1" ht="15.75" customHeight="1" x14ac:dyDescent="0.35">
      <c r="B468" s="98" t="s">
        <v>20</v>
      </c>
      <c r="C468" s="98"/>
      <c r="D468" s="24">
        <v>43829</v>
      </c>
      <c r="E468" s="25" t="s">
        <v>10</v>
      </c>
      <c r="F468" s="51">
        <v>10</v>
      </c>
      <c r="G468" s="27">
        <v>91.01</v>
      </c>
      <c r="H468" s="57">
        <v>0.51927854166666665</v>
      </c>
      <c r="I468" s="51" t="s">
        <v>40</v>
      </c>
      <c r="J468" s="51">
        <v>1461246</v>
      </c>
      <c r="K468" s="51" t="s">
        <v>3906</v>
      </c>
    </row>
    <row r="469" spans="2:11" s="13" customFormat="1" ht="15.75" customHeight="1" x14ac:dyDescent="0.35">
      <c r="B469" s="98" t="s">
        <v>20</v>
      </c>
      <c r="C469" s="98"/>
      <c r="D469" s="28">
        <v>43829</v>
      </c>
      <c r="E469" s="29" t="s">
        <v>10</v>
      </c>
      <c r="F469" s="41">
        <v>6</v>
      </c>
      <c r="G469" s="31">
        <v>91.04</v>
      </c>
      <c r="H469" s="57">
        <v>0.52105370370370363</v>
      </c>
      <c r="I469" s="41" t="s">
        <v>40</v>
      </c>
      <c r="J469" s="41">
        <v>1461250</v>
      </c>
      <c r="K469" s="41" t="s">
        <v>3907</v>
      </c>
    </row>
    <row r="470" spans="2:11" s="13" customFormat="1" ht="15.75" customHeight="1" x14ac:dyDescent="0.35">
      <c r="B470" s="98" t="s">
        <v>20</v>
      </c>
      <c r="C470" s="98"/>
      <c r="D470" s="24">
        <v>43829</v>
      </c>
      <c r="E470" s="25" t="s">
        <v>10</v>
      </c>
      <c r="F470" s="51">
        <v>100</v>
      </c>
      <c r="G470" s="27">
        <v>91.04</v>
      </c>
      <c r="H470" s="57">
        <v>0.52105370370370363</v>
      </c>
      <c r="I470" s="51" t="s">
        <v>40</v>
      </c>
      <c r="J470" s="51">
        <v>1461249</v>
      </c>
      <c r="K470" s="51" t="s">
        <v>3908</v>
      </c>
    </row>
    <row r="471" spans="2:11" s="13" customFormat="1" ht="15.75" customHeight="1" x14ac:dyDescent="0.35">
      <c r="B471" s="98" t="s">
        <v>20</v>
      </c>
      <c r="C471" s="98"/>
      <c r="D471" s="28">
        <v>43829</v>
      </c>
      <c r="E471" s="29" t="s">
        <v>10</v>
      </c>
      <c r="F471" s="41">
        <v>4</v>
      </c>
      <c r="G471" s="31">
        <v>91.04</v>
      </c>
      <c r="H471" s="57">
        <v>0.52105371527777777</v>
      </c>
      <c r="I471" s="41" t="s">
        <v>40</v>
      </c>
      <c r="J471" s="41">
        <v>1461251</v>
      </c>
      <c r="K471" s="41" t="s">
        <v>3909</v>
      </c>
    </row>
    <row r="472" spans="2:11" s="13" customFormat="1" ht="15.75" customHeight="1" x14ac:dyDescent="0.35">
      <c r="B472" s="98" t="s">
        <v>20</v>
      </c>
      <c r="C472" s="98"/>
      <c r="D472" s="24">
        <v>43829</v>
      </c>
      <c r="E472" s="25" t="s">
        <v>10</v>
      </c>
      <c r="F472" s="51">
        <v>36</v>
      </c>
      <c r="G472" s="27">
        <v>91.02</v>
      </c>
      <c r="H472" s="57">
        <v>0.52106328703703697</v>
      </c>
      <c r="I472" s="51" t="s">
        <v>40</v>
      </c>
      <c r="J472" s="51">
        <v>1461252</v>
      </c>
      <c r="K472" s="51" t="s">
        <v>3910</v>
      </c>
    </row>
    <row r="473" spans="2:11" s="13" customFormat="1" ht="15.75" customHeight="1" x14ac:dyDescent="0.35">
      <c r="B473" s="98" t="s">
        <v>20</v>
      </c>
      <c r="C473" s="98"/>
      <c r="D473" s="28">
        <v>43829</v>
      </c>
      <c r="E473" s="29" t="s">
        <v>10</v>
      </c>
      <c r="F473" s="41">
        <v>7</v>
      </c>
      <c r="G473" s="31">
        <v>91.02</v>
      </c>
      <c r="H473" s="57">
        <v>0.52106368055555563</v>
      </c>
      <c r="I473" s="41" t="s">
        <v>40</v>
      </c>
      <c r="J473" s="41">
        <v>1461253</v>
      </c>
      <c r="K473" s="41" t="s">
        <v>3911</v>
      </c>
    </row>
    <row r="474" spans="2:11" s="13" customFormat="1" ht="15.75" customHeight="1" x14ac:dyDescent="0.35">
      <c r="B474" s="98" t="s">
        <v>20</v>
      </c>
      <c r="C474" s="98"/>
      <c r="D474" s="24">
        <v>43829</v>
      </c>
      <c r="E474" s="25" t="s">
        <v>10</v>
      </c>
      <c r="F474" s="51">
        <v>127</v>
      </c>
      <c r="G474" s="27">
        <v>91.01</v>
      </c>
      <c r="H474" s="57">
        <v>0.52112697916666673</v>
      </c>
      <c r="I474" s="51" t="s">
        <v>40</v>
      </c>
      <c r="J474" s="51">
        <v>1461254</v>
      </c>
      <c r="K474" s="51" t="s">
        <v>3912</v>
      </c>
    </row>
    <row r="475" spans="2:11" s="13" customFormat="1" ht="15.75" customHeight="1" x14ac:dyDescent="0.35">
      <c r="B475" s="98" t="s">
        <v>20</v>
      </c>
      <c r="C475" s="98"/>
      <c r="D475" s="28">
        <v>43829</v>
      </c>
      <c r="E475" s="29" t="s">
        <v>10</v>
      </c>
      <c r="F475" s="41">
        <v>30</v>
      </c>
      <c r="G475" s="31">
        <v>91.03</v>
      </c>
      <c r="H475" s="57">
        <v>0.52222231481481485</v>
      </c>
      <c r="I475" s="41" t="s">
        <v>40</v>
      </c>
      <c r="J475" s="41">
        <v>1461261</v>
      </c>
      <c r="K475" s="41" t="s">
        <v>3913</v>
      </c>
    </row>
    <row r="476" spans="2:11" s="13" customFormat="1" ht="15.75" customHeight="1" x14ac:dyDescent="0.35">
      <c r="B476" s="98" t="s">
        <v>20</v>
      </c>
      <c r="C476" s="98"/>
      <c r="D476" s="24">
        <v>43829</v>
      </c>
      <c r="E476" s="25" t="s">
        <v>10</v>
      </c>
      <c r="F476" s="51">
        <v>52</v>
      </c>
      <c r="G476" s="27">
        <v>91.03</v>
      </c>
      <c r="H476" s="57">
        <v>0.52222231481481485</v>
      </c>
      <c r="I476" s="51" t="s">
        <v>40</v>
      </c>
      <c r="J476" s="51">
        <v>1461260</v>
      </c>
      <c r="K476" s="51" t="s">
        <v>3914</v>
      </c>
    </row>
    <row r="477" spans="2:11" s="13" customFormat="1" ht="15.75" customHeight="1" x14ac:dyDescent="0.35">
      <c r="B477" s="98" t="s">
        <v>20</v>
      </c>
      <c r="C477" s="98"/>
      <c r="D477" s="28">
        <v>43829</v>
      </c>
      <c r="E477" s="29" t="s">
        <v>10</v>
      </c>
      <c r="F477" s="41">
        <v>100</v>
      </c>
      <c r="G477" s="31">
        <v>91.03</v>
      </c>
      <c r="H477" s="57">
        <v>0.52222231481481485</v>
      </c>
      <c r="I477" s="41" t="s">
        <v>40</v>
      </c>
      <c r="J477" s="41">
        <v>1461259</v>
      </c>
      <c r="K477" s="41" t="s">
        <v>3915</v>
      </c>
    </row>
    <row r="478" spans="2:11" s="13" customFormat="1" ht="15.75" customHeight="1" x14ac:dyDescent="0.35">
      <c r="B478" s="98" t="s">
        <v>20</v>
      </c>
      <c r="C478" s="98"/>
      <c r="D478" s="24">
        <v>43829</v>
      </c>
      <c r="E478" s="25" t="s">
        <v>10</v>
      </c>
      <c r="F478" s="51">
        <v>265</v>
      </c>
      <c r="G478" s="27">
        <v>91.03</v>
      </c>
      <c r="H478" s="57">
        <v>0.52222234953703706</v>
      </c>
      <c r="I478" s="51" t="s">
        <v>40</v>
      </c>
      <c r="J478" s="51">
        <v>1461262</v>
      </c>
      <c r="K478" s="51" t="s">
        <v>3916</v>
      </c>
    </row>
    <row r="479" spans="2:11" s="13" customFormat="1" ht="15.75" customHeight="1" x14ac:dyDescent="0.35">
      <c r="B479" s="98" t="s">
        <v>20</v>
      </c>
      <c r="C479" s="98"/>
      <c r="D479" s="28">
        <v>43829</v>
      </c>
      <c r="E479" s="29" t="s">
        <v>10</v>
      </c>
      <c r="F479" s="41">
        <v>47</v>
      </c>
      <c r="G479" s="31">
        <v>91.03</v>
      </c>
      <c r="H479" s="57">
        <v>0.52569462962962965</v>
      </c>
      <c r="I479" s="41" t="s">
        <v>40</v>
      </c>
      <c r="J479" s="41">
        <v>1461284</v>
      </c>
      <c r="K479" s="41" t="s">
        <v>3917</v>
      </c>
    </row>
    <row r="480" spans="2:11" s="13" customFormat="1" ht="15.75" customHeight="1" x14ac:dyDescent="0.35">
      <c r="B480" s="98" t="s">
        <v>20</v>
      </c>
      <c r="C480" s="98"/>
      <c r="D480" s="24">
        <v>43829</v>
      </c>
      <c r="E480" s="25" t="s">
        <v>10</v>
      </c>
      <c r="F480" s="51">
        <v>55</v>
      </c>
      <c r="G480" s="27">
        <v>91.03</v>
      </c>
      <c r="H480" s="57">
        <v>0.52569462962962965</v>
      </c>
      <c r="I480" s="51" t="s">
        <v>40</v>
      </c>
      <c r="J480" s="51">
        <v>1461283</v>
      </c>
      <c r="K480" s="51" t="s">
        <v>3918</v>
      </c>
    </row>
    <row r="481" spans="2:11" s="13" customFormat="1" ht="15.75" customHeight="1" x14ac:dyDescent="0.35">
      <c r="B481" s="98" t="s">
        <v>20</v>
      </c>
      <c r="C481" s="98"/>
      <c r="D481" s="28">
        <v>43829</v>
      </c>
      <c r="E481" s="29" t="s">
        <v>10</v>
      </c>
      <c r="F481" s="41">
        <v>57</v>
      </c>
      <c r="G481" s="31">
        <v>91.03</v>
      </c>
      <c r="H481" s="57">
        <v>0.52569462962962965</v>
      </c>
      <c r="I481" s="41" t="s">
        <v>40</v>
      </c>
      <c r="J481" s="41">
        <v>1461282</v>
      </c>
      <c r="K481" s="41" t="s">
        <v>3919</v>
      </c>
    </row>
    <row r="482" spans="2:11" s="13" customFormat="1" ht="15.75" customHeight="1" x14ac:dyDescent="0.35">
      <c r="B482" s="98" t="s">
        <v>20</v>
      </c>
      <c r="C482" s="98"/>
      <c r="D482" s="24">
        <v>43829</v>
      </c>
      <c r="E482" s="25" t="s">
        <v>10</v>
      </c>
      <c r="F482" s="51">
        <v>100</v>
      </c>
      <c r="G482" s="27">
        <v>91.03</v>
      </c>
      <c r="H482" s="57">
        <v>0.52569462962962965</v>
      </c>
      <c r="I482" s="51" t="s">
        <v>40</v>
      </c>
      <c r="J482" s="51">
        <v>1461281</v>
      </c>
      <c r="K482" s="51" t="s">
        <v>3920</v>
      </c>
    </row>
    <row r="483" spans="2:11" s="13" customFormat="1" ht="15.75" customHeight="1" x14ac:dyDescent="0.35">
      <c r="B483" s="98" t="s">
        <v>20</v>
      </c>
      <c r="C483" s="98"/>
      <c r="D483" s="28">
        <v>43829</v>
      </c>
      <c r="E483" s="29" t="s">
        <v>10</v>
      </c>
      <c r="F483" s="41">
        <v>283</v>
      </c>
      <c r="G483" s="31">
        <v>91.03</v>
      </c>
      <c r="H483" s="57">
        <v>0.52569670138888891</v>
      </c>
      <c r="I483" s="41" t="s">
        <v>40</v>
      </c>
      <c r="J483" s="41">
        <v>1461286</v>
      </c>
      <c r="K483" s="41" t="s">
        <v>3921</v>
      </c>
    </row>
    <row r="484" spans="2:11" s="13" customFormat="1" ht="15.75" customHeight="1" x14ac:dyDescent="0.35">
      <c r="B484" s="98" t="s">
        <v>20</v>
      </c>
      <c r="C484" s="98"/>
      <c r="D484" s="24">
        <v>43829</v>
      </c>
      <c r="E484" s="25" t="s">
        <v>10</v>
      </c>
      <c r="F484" s="51">
        <v>158</v>
      </c>
      <c r="G484" s="27">
        <v>91.03</v>
      </c>
      <c r="H484" s="57">
        <v>0.52569670138888891</v>
      </c>
      <c r="I484" s="51" t="s">
        <v>40</v>
      </c>
      <c r="J484" s="51">
        <v>1461285</v>
      </c>
      <c r="K484" s="51" t="s">
        <v>3922</v>
      </c>
    </row>
    <row r="485" spans="2:11" s="13" customFormat="1" ht="15.75" customHeight="1" x14ac:dyDescent="0.35">
      <c r="B485" s="98" t="s">
        <v>20</v>
      </c>
      <c r="C485" s="98"/>
      <c r="D485" s="28">
        <v>43829</v>
      </c>
      <c r="E485" s="29" t="s">
        <v>10</v>
      </c>
      <c r="F485" s="41">
        <v>100</v>
      </c>
      <c r="G485" s="31">
        <v>91.02</v>
      </c>
      <c r="H485" s="57">
        <v>0.53105297453703704</v>
      </c>
      <c r="I485" s="41" t="s">
        <v>40</v>
      </c>
      <c r="J485" s="41">
        <v>1461296</v>
      </c>
      <c r="K485" s="41" t="s">
        <v>3923</v>
      </c>
    </row>
    <row r="486" spans="2:11" s="13" customFormat="1" ht="15.75" customHeight="1" x14ac:dyDescent="0.35">
      <c r="B486" s="98" t="s">
        <v>20</v>
      </c>
      <c r="C486" s="98"/>
      <c r="D486" s="24">
        <v>43829</v>
      </c>
      <c r="E486" s="25" t="s">
        <v>10</v>
      </c>
      <c r="F486" s="51">
        <v>10</v>
      </c>
      <c r="G486" s="27">
        <v>91.02</v>
      </c>
      <c r="H486" s="57">
        <v>0.53105304398148145</v>
      </c>
      <c r="I486" s="51" t="s">
        <v>40</v>
      </c>
      <c r="J486" s="51">
        <v>1461297</v>
      </c>
      <c r="K486" s="51" t="s">
        <v>3924</v>
      </c>
    </row>
    <row r="487" spans="2:11" s="13" customFormat="1" ht="15.75" customHeight="1" x14ac:dyDescent="0.35">
      <c r="B487" s="98" t="s">
        <v>20</v>
      </c>
      <c r="C487" s="98"/>
      <c r="D487" s="28">
        <v>43829</v>
      </c>
      <c r="E487" s="29" t="s">
        <v>10</v>
      </c>
      <c r="F487" s="41">
        <v>100</v>
      </c>
      <c r="G487" s="31">
        <v>91.02</v>
      </c>
      <c r="H487" s="57">
        <v>0.53105317129629637</v>
      </c>
      <c r="I487" s="41" t="s">
        <v>40</v>
      </c>
      <c r="J487" s="41">
        <v>1461298</v>
      </c>
      <c r="K487" s="41" t="s">
        <v>3925</v>
      </c>
    </row>
    <row r="488" spans="2:11" s="13" customFormat="1" ht="15.75" customHeight="1" x14ac:dyDescent="0.35">
      <c r="B488" s="98" t="s">
        <v>20</v>
      </c>
      <c r="C488" s="98"/>
      <c r="D488" s="24">
        <v>43829</v>
      </c>
      <c r="E488" s="25" t="s">
        <v>10</v>
      </c>
      <c r="F488" s="51">
        <v>41</v>
      </c>
      <c r="G488" s="27">
        <v>91.02</v>
      </c>
      <c r="H488" s="57">
        <v>0.531944525462963</v>
      </c>
      <c r="I488" s="51" t="s">
        <v>40</v>
      </c>
      <c r="J488" s="51">
        <v>1461308</v>
      </c>
      <c r="K488" s="51" t="s">
        <v>3926</v>
      </c>
    </row>
    <row r="489" spans="2:11" s="13" customFormat="1" ht="15.75" customHeight="1" x14ac:dyDescent="0.35">
      <c r="B489" s="98" t="s">
        <v>20</v>
      </c>
      <c r="C489" s="98"/>
      <c r="D489" s="28">
        <v>43829</v>
      </c>
      <c r="E489" s="29" t="s">
        <v>10</v>
      </c>
      <c r="F489" s="41">
        <v>55</v>
      </c>
      <c r="G489" s="31">
        <v>91.02</v>
      </c>
      <c r="H489" s="57">
        <v>0.531944525462963</v>
      </c>
      <c r="I489" s="41" t="s">
        <v>40</v>
      </c>
      <c r="J489" s="41">
        <v>1461309</v>
      </c>
      <c r="K489" s="41" t="s">
        <v>3927</v>
      </c>
    </row>
    <row r="490" spans="2:11" s="13" customFormat="1" ht="15.75" customHeight="1" x14ac:dyDescent="0.35">
      <c r="B490" s="98" t="s">
        <v>20</v>
      </c>
      <c r="C490" s="98"/>
      <c r="D490" s="24">
        <v>43829</v>
      </c>
      <c r="E490" s="25" t="s">
        <v>10</v>
      </c>
      <c r="F490" s="51">
        <v>57</v>
      </c>
      <c r="G490" s="27">
        <v>91.02</v>
      </c>
      <c r="H490" s="57">
        <v>0.531944525462963</v>
      </c>
      <c r="I490" s="51" t="s">
        <v>40</v>
      </c>
      <c r="J490" s="51">
        <v>1461306</v>
      </c>
      <c r="K490" s="51" t="s">
        <v>3928</v>
      </c>
    </row>
    <row r="491" spans="2:11" s="13" customFormat="1" ht="15.75" customHeight="1" x14ac:dyDescent="0.35">
      <c r="B491" s="98" t="s">
        <v>20</v>
      </c>
      <c r="C491" s="98"/>
      <c r="D491" s="28">
        <v>43829</v>
      </c>
      <c r="E491" s="29" t="s">
        <v>10</v>
      </c>
      <c r="F491" s="41">
        <v>100</v>
      </c>
      <c r="G491" s="31">
        <v>91.02</v>
      </c>
      <c r="H491" s="57">
        <v>0.531944525462963</v>
      </c>
      <c r="I491" s="41" t="s">
        <v>40</v>
      </c>
      <c r="J491" s="41">
        <v>1461305</v>
      </c>
      <c r="K491" s="41" t="s">
        <v>3929</v>
      </c>
    </row>
    <row r="492" spans="2:11" s="13" customFormat="1" ht="15.75" customHeight="1" x14ac:dyDescent="0.35">
      <c r="B492" s="98" t="s">
        <v>20</v>
      </c>
      <c r="C492" s="98"/>
      <c r="D492" s="24">
        <v>43829</v>
      </c>
      <c r="E492" s="25" t="s">
        <v>10</v>
      </c>
      <c r="F492" s="51">
        <v>200</v>
      </c>
      <c r="G492" s="27">
        <v>91.02</v>
      </c>
      <c r="H492" s="57">
        <v>0.531944525462963</v>
      </c>
      <c r="I492" s="51" t="s">
        <v>40</v>
      </c>
      <c r="J492" s="51">
        <v>1461307</v>
      </c>
      <c r="K492" s="51" t="s">
        <v>3930</v>
      </c>
    </row>
    <row r="493" spans="2:11" s="13" customFormat="1" ht="15.75" customHeight="1" x14ac:dyDescent="0.35">
      <c r="B493" s="98" t="s">
        <v>20</v>
      </c>
      <c r="C493" s="98"/>
      <c r="D493" s="28">
        <v>43829</v>
      </c>
      <c r="E493" s="29" t="s">
        <v>10</v>
      </c>
      <c r="F493" s="41">
        <v>273</v>
      </c>
      <c r="G493" s="31">
        <v>91.02</v>
      </c>
      <c r="H493" s="57">
        <v>0.53194459490740742</v>
      </c>
      <c r="I493" s="41" t="s">
        <v>40</v>
      </c>
      <c r="J493" s="41">
        <v>1461310</v>
      </c>
      <c r="K493" s="41" t="s">
        <v>3931</v>
      </c>
    </row>
    <row r="494" spans="2:11" s="13" customFormat="1" ht="15.75" customHeight="1" x14ac:dyDescent="0.35">
      <c r="B494" s="98" t="s">
        <v>20</v>
      </c>
      <c r="C494" s="98"/>
      <c r="D494" s="24">
        <v>43829</v>
      </c>
      <c r="E494" s="25" t="s">
        <v>10</v>
      </c>
      <c r="F494" s="51">
        <v>55</v>
      </c>
      <c r="G494" s="27">
        <v>90.97</v>
      </c>
      <c r="H494" s="57">
        <v>0.53750019675925931</v>
      </c>
      <c r="I494" s="51" t="s">
        <v>40</v>
      </c>
      <c r="J494" s="51">
        <v>1461329</v>
      </c>
      <c r="K494" s="51" t="s">
        <v>3932</v>
      </c>
    </row>
    <row r="495" spans="2:11" s="13" customFormat="1" ht="15.75" customHeight="1" x14ac:dyDescent="0.35">
      <c r="B495" s="98" t="s">
        <v>20</v>
      </c>
      <c r="C495" s="98"/>
      <c r="D495" s="28">
        <v>43829</v>
      </c>
      <c r="E495" s="29" t="s">
        <v>10</v>
      </c>
      <c r="F495" s="41">
        <v>5</v>
      </c>
      <c r="G495" s="31">
        <v>90.97</v>
      </c>
      <c r="H495" s="57">
        <v>0.53759913194444442</v>
      </c>
      <c r="I495" s="41" t="s">
        <v>40</v>
      </c>
      <c r="J495" s="41">
        <v>1461332</v>
      </c>
      <c r="K495" s="41" t="s">
        <v>3933</v>
      </c>
    </row>
    <row r="496" spans="2:11" s="13" customFormat="1" ht="15.75" customHeight="1" x14ac:dyDescent="0.35">
      <c r="B496" s="98" t="s">
        <v>20</v>
      </c>
      <c r="C496" s="98"/>
      <c r="D496" s="24">
        <v>43829</v>
      </c>
      <c r="E496" s="25" t="s">
        <v>10</v>
      </c>
      <c r="F496" s="51">
        <v>9</v>
      </c>
      <c r="G496" s="27">
        <v>90.97</v>
      </c>
      <c r="H496" s="57">
        <v>0.53759929398148143</v>
      </c>
      <c r="I496" s="51" t="s">
        <v>40</v>
      </c>
      <c r="J496" s="51">
        <v>1461334</v>
      </c>
      <c r="K496" s="51" t="s">
        <v>3934</v>
      </c>
    </row>
    <row r="497" spans="2:11" s="13" customFormat="1" ht="15.75" customHeight="1" x14ac:dyDescent="0.35">
      <c r="B497" s="98" t="s">
        <v>20</v>
      </c>
      <c r="C497" s="98"/>
      <c r="D497" s="28">
        <v>43829</v>
      </c>
      <c r="E497" s="29" t="s">
        <v>10</v>
      </c>
      <c r="F497" s="41">
        <v>95</v>
      </c>
      <c r="G497" s="31">
        <v>90.97</v>
      </c>
      <c r="H497" s="57">
        <v>0.53759929398148143</v>
      </c>
      <c r="I497" s="41" t="s">
        <v>40</v>
      </c>
      <c r="J497" s="41">
        <v>1461333</v>
      </c>
      <c r="K497" s="41" t="s">
        <v>3935</v>
      </c>
    </row>
    <row r="498" spans="2:11" s="13" customFormat="1" ht="15.75" customHeight="1" x14ac:dyDescent="0.35">
      <c r="B498" s="98" t="s">
        <v>20</v>
      </c>
      <c r="C498" s="98"/>
      <c r="D498" s="24">
        <v>43829</v>
      </c>
      <c r="E498" s="25" t="s">
        <v>10</v>
      </c>
      <c r="F498" s="51">
        <v>55</v>
      </c>
      <c r="G498" s="27">
        <v>90.97</v>
      </c>
      <c r="H498" s="57">
        <v>0.53819453703703701</v>
      </c>
      <c r="I498" s="51" t="s">
        <v>40</v>
      </c>
      <c r="J498" s="51">
        <v>1461340</v>
      </c>
      <c r="K498" s="51" t="s">
        <v>3936</v>
      </c>
    </row>
    <row r="499" spans="2:11" s="13" customFormat="1" ht="15.75" customHeight="1" x14ac:dyDescent="0.35">
      <c r="B499" s="98" t="s">
        <v>20</v>
      </c>
      <c r="C499" s="98"/>
      <c r="D499" s="28">
        <v>43829</v>
      </c>
      <c r="E499" s="29" t="s">
        <v>10</v>
      </c>
      <c r="F499" s="41">
        <v>57</v>
      </c>
      <c r="G499" s="31">
        <v>90.97</v>
      </c>
      <c r="H499" s="57">
        <v>0.53819453703703701</v>
      </c>
      <c r="I499" s="41" t="s">
        <v>40</v>
      </c>
      <c r="J499" s="41">
        <v>1461337</v>
      </c>
      <c r="K499" s="41" t="s">
        <v>3937</v>
      </c>
    </row>
    <row r="500" spans="2:11" s="13" customFormat="1" ht="15.75" customHeight="1" x14ac:dyDescent="0.35">
      <c r="B500" s="98" t="s">
        <v>20</v>
      </c>
      <c r="C500" s="98"/>
      <c r="D500" s="24">
        <v>43829</v>
      </c>
      <c r="E500" s="25" t="s">
        <v>10</v>
      </c>
      <c r="F500" s="51">
        <v>107</v>
      </c>
      <c r="G500" s="27">
        <v>90.97</v>
      </c>
      <c r="H500" s="57">
        <v>0.53819453703703701</v>
      </c>
      <c r="I500" s="51" t="s">
        <v>40</v>
      </c>
      <c r="J500" s="51">
        <v>1461339</v>
      </c>
      <c r="K500" s="51" t="s">
        <v>3938</v>
      </c>
    </row>
    <row r="501" spans="2:11" s="13" customFormat="1" ht="15.75" customHeight="1" x14ac:dyDescent="0.35">
      <c r="B501" s="98" t="s">
        <v>20</v>
      </c>
      <c r="C501" s="98"/>
      <c r="D501" s="28">
        <v>43829</v>
      </c>
      <c r="E501" s="29" t="s">
        <v>10</v>
      </c>
      <c r="F501" s="41">
        <v>145</v>
      </c>
      <c r="G501" s="31">
        <v>90.97</v>
      </c>
      <c r="H501" s="57">
        <v>0.53819453703703701</v>
      </c>
      <c r="I501" s="41" t="s">
        <v>40</v>
      </c>
      <c r="J501" s="41">
        <v>1461338</v>
      </c>
      <c r="K501" s="41" t="s">
        <v>3939</v>
      </c>
    </row>
    <row r="502" spans="2:11" s="13" customFormat="1" ht="15.75" customHeight="1" x14ac:dyDescent="0.35">
      <c r="B502" s="98" t="s">
        <v>20</v>
      </c>
      <c r="C502" s="98"/>
      <c r="D502" s="24">
        <v>43829</v>
      </c>
      <c r="E502" s="25" t="s">
        <v>10</v>
      </c>
      <c r="F502" s="51">
        <v>9</v>
      </c>
      <c r="G502" s="27">
        <v>90.97</v>
      </c>
      <c r="H502" s="57">
        <v>0.53883395833333336</v>
      </c>
      <c r="I502" s="51" t="s">
        <v>40</v>
      </c>
      <c r="J502" s="51">
        <v>1461346</v>
      </c>
      <c r="K502" s="51" t="s">
        <v>3940</v>
      </c>
    </row>
    <row r="503" spans="2:11" s="13" customFormat="1" ht="15.75" customHeight="1" x14ac:dyDescent="0.35">
      <c r="B503" s="98" t="s">
        <v>20</v>
      </c>
      <c r="C503" s="98"/>
      <c r="D503" s="28">
        <v>43829</v>
      </c>
      <c r="E503" s="29" t="s">
        <v>10</v>
      </c>
      <c r="F503" s="41">
        <v>27</v>
      </c>
      <c r="G503" s="31">
        <v>90.97</v>
      </c>
      <c r="H503" s="57">
        <v>0.53883395833333336</v>
      </c>
      <c r="I503" s="41" t="s">
        <v>40</v>
      </c>
      <c r="J503" s="41">
        <v>1461345</v>
      </c>
      <c r="K503" s="41" t="s">
        <v>3941</v>
      </c>
    </row>
    <row r="504" spans="2:11" s="13" customFormat="1" ht="15.75" customHeight="1" x14ac:dyDescent="0.35">
      <c r="B504" s="98" t="s">
        <v>20</v>
      </c>
      <c r="C504" s="98"/>
      <c r="D504" s="24">
        <v>43829</v>
      </c>
      <c r="E504" s="25" t="s">
        <v>10</v>
      </c>
      <c r="F504" s="51">
        <v>55</v>
      </c>
      <c r="G504" s="27">
        <v>90.96</v>
      </c>
      <c r="H504" s="57">
        <v>0.54097231481481478</v>
      </c>
      <c r="I504" s="51" t="s">
        <v>40</v>
      </c>
      <c r="J504" s="51">
        <v>1461359</v>
      </c>
      <c r="K504" s="51" t="s">
        <v>3942</v>
      </c>
    </row>
    <row r="505" spans="2:11" s="13" customFormat="1" ht="15.75" customHeight="1" x14ac:dyDescent="0.35">
      <c r="B505" s="98" t="s">
        <v>20</v>
      </c>
      <c r="C505" s="98"/>
      <c r="D505" s="28">
        <v>43829</v>
      </c>
      <c r="E505" s="29" t="s">
        <v>10</v>
      </c>
      <c r="F505" s="41">
        <v>100</v>
      </c>
      <c r="G505" s="31">
        <v>90.96</v>
      </c>
      <c r="H505" s="57">
        <v>0.54097231481481478</v>
      </c>
      <c r="I505" s="41" t="s">
        <v>40</v>
      </c>
      <c r="J505" s="41">
        <v>1461358</v>
      </c>
      <c r="K505" s="41" t="s">
        <v>3943</v>
      </c>
    </row>
    <row r="506" spans="2:11" s="13" customFormat="1" ht="15.75" customHeight="1" x14ac:dyDescent="0.35">
      <c r="B506" s="98" t="s">
        <v>20</v>
      </c>
      <c r="C506" s="98"/>
      <c r="D506" s="24">
        <v>43829</v>
      </c>
      <c r="E506" s="25" t="s">
        <v>10</v>
      </c>
      <c r="F506" s="51">
        <v>200</v>
      </c>
      <c r="G506" s="27">
        <v>90.96</v>
      </c>
      <c r="H506" s="57">
        <v>0.54097231481481478</v>
      </c>
      <c r="I506" s="51" t="s">
        <v>40</v>
      </c>
      <c r="J506" s="51">
        <v>1461360</v>
      </c>
      <c r="K506" s="51" t="s">
        <v>3944</v>
      </c>
    </row>
    <row r="507" spans="2:11" s="13" customFormat="1" ht="15.75" customHeight="1" x14ac:dyDescent="0.35">
      <c r="B507" s="98" t="s">
        <v>20</v>
      </c>
      <c r="C507" s="98"/>
      <c r="D507" s="28">
        <v>43829</v>
      </c>
      <c r="E507" s="29" t="s">
        <v>10</v>
      </c>
      <c r="F507" s="41">
        <v>4</v>
      </c>
      <c r="G507" s="31">
        <v>90.96</v>
      </c>
      <c r="H507" s="57">
        <v>0.54341709490740731</v>
      </c>
      <c r="I507" s="41" t="s">
        <v>40</v>
      </c>
      <c r="J507" s="41">
        <v>1461365</v>
      </c>
      <c r="K507" s="41" t="s">
        <v>3945</v>
      </c>
    </row>
    <row r="508" spans="2:11" s="13" customFormat="1" ht="15.75" customHeight="1" x14ac:dyDescent="0.35">
      <c r="B508" s="98" t="s">
        <v>20</v>
      </c>
      <c r="C508" s="98"/>
      <c r="D508" s="24">
        <v>43829</v>
      </c>
      <c r="E508" s="25" t="s">
        <v>10</v>
      </c>
      <c r="F508" s="51">
        <v>57</v>
      </c>
      <c r="G508" s="27">
        <v>90.96</v>
      </c>
      <c r="H508" s="57">
        <v>0.54341725694444443</v>
      </c>
      <c r="I508" s="51" t="s">
        <v>40</v>
      </c>
      <c r="J508" s="51">
        <v>1461366</v>
      </c>
      <c r="K508" s="51" t="s">
        <v>3946</v>
      </c>
    </row>
    <row r="509" spans="2:11" s="13" customFormat="1" ht="15.75" customHeight="1" x14ac:dyDescent="0.35">
      <c r="B509" s="98" t="s">
        <v>20</v>
      </c>
      <c r="C509" s="98"/>
      <c r="D509" s="28">
        <v>43829</v>
      </c>
      <c r="E509" s="29" t="s">
        <v>10</v>
      </c>
      <c r="F509" s="41">
        <v>43</v>
      </c>
      <c r="G509" s="31">
        <v>90.96</v>
      </c>
      <c r="H509" s="57">
        <v>0.54383282407407407</v>
      </c>
      <c r="I509" s="41" t="s">
        <v>40</v>
      </c>
      <c r="J509" s="41">
        <v>1461367</v>
      </c>
      <c r="K509" s="41" t="s">
        <v>3947</v>
      </c>
    </row>
    <row r="510" spans="2:11" s="13" customFormat="1" ht="15.75" customHeight="1" x14ac:dyDescent="0.35">
      <c r="B510" s="98" t="s">
        <v>20</v>
      </c>
      <c r="C510" s="98"/>
      <c r="D510" s="24">
        <v>43829</v>
      </c>
      <c r="E510" s="25" t="s">
        <v>10</v>
      </c>
      <c r="F510" s="51">
        <v>100</v>
      </c>
      <c r="G510" s="27">
        <v>90.99</v>
      </c>
      <c r="H510" s="57">
        <v>0.54403728009259256</v>
      </c>
      <c r="I510" s="51" t="s">
        <v>40</v>
      </c>
      <c r="J510" s="51">
        <v>1461368</v>
      </c>
      <c r="K510" s="51" t="s">
        <v>3948</v>
      </c>
    </row>
    <row r="511" spans="2:11" s="13" customFormat="1" ht="15.75" customHeight="1" x14ac:dyDescent="0.35">
      <c r="B511" s="98" t="s">
        <v>20</v>
      </c>
      <c r="C511" s="98"/>
      <c r="D511" s="28">
        <v>43829</v>
      </c>
      <c r="E511" s="29" t="s">
        <v>10</v>
      </c>
      <c r="F511" s="41">
        <v>275</v>
      </c>
      <c r="G511" s="31">
        <v>90.98</v>
      </c>
      <c r="H511" s="57">
        <v>0.5440372916666667</v>
      </c>
      <c r="I511" s="41" t="s">
        <v>40</v>
      </c>
      <c r="J511" s="41">
        <v>1461370</v>
      </c>
      <c r="K511" s="41" t="s">
        <v>3949</v>
      </c>
    </row>
    <row r="512" spans="2:11" s="13" customFormat="1" ht="15.75" customHeight="1" x14ac:dyDescent="0.35">
      <c r="B512" s="98" t="s">
        <v>20</v>
      </c>
      <c r="C512" s="98"/>
      <c r="D512" s="24">
        <v>43829</v>
      </c>
      <c r="E512" s="25" t="s">
        <v>10</v>
      </c>
      <c r="F512" s="51">
        <v>10</v>
      </c>
      <c r="G512" s="27">
        <v>90.99</v>
      </c>
      <c r="H512" s="57">
        <v>0.5440372916666667</v>
      </c>
      <c r="I512" s="51" t="s">
        <v>40</v>
      </c>
      <c r="J512" s="51">
        <v>1461369</v>
      </c>
      <c r="K512" s="51" t="s">
        <v>3950</v>
      </c>
    </row>
    <row r="513" spans="2:11" s="13" customFormat="1" ht="15.75" customHeight="1" x14ac:dyDescent="0.35">
      <c r="B513" s="98" t="s">
        <v>20</v>
      </c>
      <c r="C513" s="98"/>
      <c r="D513" s="28">
        <v>43829</v>
      </c>
      <c r="E513" s="29" t="s">
        <v>10</v>
      </c>
      <c r="F513" s="41">
        <v>44</v>
      </c>
      <c r="G513" s="31">
        <v>90.98</v>
      </c>
      <c r="H513" s="57">
        <v>0.54403730324074073</v>
      </c>
      <c r="I513" s="41" t="s">
        <v>40</v>
      </c>
      <c r="J513" s="41">
        <v>1461371</v>
      </c>
      <c r="K513" s="41" t="s">
        <v>3951</v>
      </c>
    </row>
    <row r="514" spans="2:11" s="13" customFormat="1" ht="15.75" customHeight="1" x14ac:dyDescent="0.35">
      <c r="B514" s="98" t="s">
        <v>20</v>
      </c>
      <c r="C514" s="98"/>
      <c r="D514" s="24">
        <v>43829</v>
      </c>
      <c r="E514" s="25" t="s">
        <v>10</v>
      </c>
      <c r="F514" s="51">
        <v>747</v>
      </c>
      <c r="G514" s="27">
        <v>90.94</v>
      </c>
      <c r="H514" s="57">
        <v>0.54722241898148138</v>
      </c>
      <c r="I514" s="51" t="s">
        <v>40</v>
      </c>
      <c r="J514" s="51">
        <v>1461379</v>
      </c>
      <c r="K514" s="51" t="s">
        <v>3952</v>
      </c>
    </row>
    <row r="515" spans="2:11" s="13" customFormat="1" ht="15.75" customHeight="1" x14ac:dyDescent="0.35">
      <c r="B515" s="98" t="s">
        <v>20</v>
      </c>
      <c r="C515" s="98"/>
      <c r="D515" s="28">
        <v>43829</v>
      </c>
      <c r="E515" s="29" t="s">
        <v>10</v>
      </c>
      <c r="F515" s="41">
        <v>53</v>
      </c>
      <c r="G515" s="31">
        <v>90.96</v>
      </c>
      <c r="H515" s="57">
        <v>0.5542864467592592</v>
      </c>
      <c r="I515" s="41" t="s">
        <v>40</v>
      </c>
      <c r="J515" s="41">
        <v>1461397</v>
      </c>
      <c r="K515" s="41" t="s">
        <v>3953</v>
      </c>
    </row>
    <row r="516" spans="2:11" s="13" customFormat="1" ht="15.75" customHeight="1" x14ac:dyDescent="0.35">
      <c r="B516" s="98" t="s">
        <v>20</v>
      </c>
      <c r="C516" s="98"/>
      <c r="D516" s="24">
        <v>43829</v>
      </c>
      <c r="E516" s="25" t="s">
        <v>10</v>
      </c>
      <c r="F516" s="51">
        <v>55</v>
      </c>
      <c r="G516" s="27">
        <v>90.97</v>
      </c>
      <c r="H516" s="57">
        <v>0.55709384259259254</v>
      </c>
      <c r="I516" s="51" t="s">
        <v>40</v>
      </c>
      <c r="J516" s="51">
        <v>1461401</v>
      </c>
      <c r="K516" s="51" t="s">
        <v>3954</v>
      </c>
    </row>
    <row r="517" spans="2:11" s="13" customFormat="1" ht="15.75" customHeight="1" x14ac:dyDescent="0.35">
      <c r="B517" s="98" t="s">
        <v>20</v>
      </c>
      <c r="C517" s="98"/>
      <c r="D517" s="28">
        <v>43829</v>
      </c>
      <c r="E517" s="29" t="s">
        <v>10</v>
      </c>
      <c r="F517" s="41">
        <v>15</v>
      </c>
      <c r="G517" s="31">
        <v>90.97</v>
      </c>
      <c r="H517" s="57">
        <v>0.55908831018518512</v>
      </c>
      <c r="I517" s="41" t="s">
        <v>40</v>
      </c>
      <c r="J517" s="41">
        <v>1461405</v>
      </c>
      <c r="K517" s="41" t="s">
        <v>3955</v>
      </c>
    </row>
    <row r="518" spans="2:11" s="13" customFormat="1" ht="15.75" customHeight="1" x14ac:dyDescent="0.35">
      <c r="B518" s="98" t="s">
        <v>20</v>
      </c>
      <c r="C518" s="98"/>
      <c r="D518" s="24">
        <v>43829</v>
      </c>
      <c r="E518" s="25" t="s">
        <v>10</v>
      </c>
      <c r="F518" s="51">
        <v>40</v>
      </c>
      <c r="G518" s="27">
        <v>90.97</v>
      </c>
      <c r="H518" s="57">
        <v>0.55908831018518512</v>
      </c>
      <c r="I518" s="51" t="s">
        <v>40</v>
      </c>
      <c r="J518" s="51">
        <v>1461404</v>
      </c>
      <c r="K518" s="51" t="s">
        <v>3956</v>
      </c>
    </row>
    <row r="519" spans="2:11" s="13" customFormat="1" ht="15.75" customHeight="1" x14ac:dyDescent="0.35">
      <c r="B519" s="98" t="s">
        <v>20</v>
      </c>
      <c r="C519" s="98"/>
      <c r="D519" s="28">
        <v>43829</v>
      </c>
      <c r="E519" s="29" t="s">
        <v>10</v>
      </c>
      <c r="F519" s="41">
        <v>2</v>
      </c>
      <c r="G519" s="31">
        <v>90.98</v>
      </c>
      <c r="H519" s="57">
        <v>0.55923113425925919</v>
      </c>
      <c r="I519" s="41" t="s">
        <v>40</v>
      </c>
      <c r="J519" s="41">
        <v>1461407</v>
      </c>
      <c r="K519" s="41" t="s">
        <v>3957</v>
      </c>
    </row>
    <row r="520" spans="2:11" s="13" customFormat="1" ht="15.75" customHeight="1" x14ac:dyDescent="0.35">
      <c r="B520" s="98" t="s">
        <v>20</v>
      </c>
      <c r="C520" s="98"/>
      <c r="D520" s="24">
        <v>43829</v>
      </c>
      <c r="E520" s="25" t="s">
        <v>10</v>
      </c>
      <c r="F520" s="51">
        <v>36</v>
      </c>
      <c r="G520" s="27">
        <v>90.98</v>
      </c>
      <c r="H520" s="57">
        <v>0.55923113425925919</v>
      </c>
      <c r="I520" s="51" t="s">
        <v>40</v>
      </c>
      <c r="J520" s="51">
        <v>1461406</v>
      </c>
      <c r="K520" s="51" t="s">
        <v>3958</v>
      </c>
    </row>
    <row r="521" spans="2:11" s="13" customFormat="1" ht="15.75" customHeight="1" x14ac:dyDescent="0.35">
      <c r="B521" s="98" t="s">
        <v>20</v>
      </c>
      <c r="C521" s="98"/>
      <c r="D521" s="28">
        <v>43829</v>
      </c>
      <c r="E521" s="29" t="s">
        <v>10</v>
      </c>
      <c r="F521" s="41">
        <v>42</v>
      </c>
      <c r="G521" s="31">
        <v>90.98</v>
      </c>
      <c r="H521" s="57">
        <v>0.55923113425925919</v>
      </c>
      <c r="I521" s="41" t="s">
        <v>40</v>
      </c>
      <c r="J521" s="41">
        <v>1461408</v>
      </c>
      <c r="K521" s="41" t="s">
        <v>3959</v>
      </c>
    </row>
    <row r="522" spans="2:11" s="13" customFormat="1" ht="15.75" customHeight="1" x14ac:dyDescent="0.35">
      <c r="B522" s="98" t="s">
        <v>20</v>
      </c>
      <c r="C522" s="98"/>
      <c r="D522" s="24">
        <v>43829</v>
      </c>
      <c r="E522" s="25" t="s">
        <v>10</v>
      </c>
      <c r="F522" s="51">
        <v>5</v>
      </c>
      <c r="G522" s="27">
        <v>90.98</v>
      </c>
      <c r="H522" s="57">
        <v>0.55923114583333333</v>
      </c>
      <c r="I522" s="51" t="s">
        <v>40</v>
      </c>
      <c r="J522" s="51">
        <v>1461411</v>
      </c>
      <c r="K522" s="51" t="s">
        <v>3960</v>
      </c>
    </row>
    <row r="523" spans="2:11" s="13" customFormat="1" ht="15.75" customHeight="1" x14ac:dyDescent="0.35">
      <c r="B523" s="98" t="s">
        <v>20</v>
      </c>
      <c r="C523" s="98"/>
      <c r="D523" s="28">
        <v>43829</v>
      </c>
      <c r="E523" s="29" t="s">
        <v>10</v>
      </c>
      <c r="F523" s="41">
        <v>4</v>
      </c>
      <c r="G523" s="31">
        <v>90.98</v>
      </c>
      <c r="H523" s="57">
        <v>0.55923114583333333</v>
      </c>
      <c r="I523" s="41" t="s">
        <v>40</v>
      </c>
      <c r="J523" s="41">
        <v>1461410</v>
      </c>
      <c r="K523" s="41" t="s">
        <v>3961</v>
      </c>
    </row>
    <row r="524" spans="2:11" s="13" customFormat="1" ht="15.75" customHeight="1" x14ac:dyDescent="0.35">
      <c r="B524" s="98" t="s">
        <v>20</v>
      </c>
      <c r="C524" s="98"/>
      <c r="D524" s="24">
        <v>43829</v>
      </c>
      <c r="E524" s="25" t="s">
        <v>10</v>
      </c>
      <c r="F524" s="51">
        <v>17</v>
      </c>
      <c r="G524" s="27">
        <v>90.98</v>
      </c>
      <c r="H524" s="57">
        <v>0.55923114583333333</v>
      </c>
      <c r="I524" s="51" t="s">
        <v>40</v>
      </c>
      <c r="J524" s="51">
        <v>1461409</v>
      </c>
      <c r="K524" s="51" t="s">
        <v>3962</v>
      </c>
    </row>
    <row r="525" spans="2:11" s="13" customFormat="1" ht="15.75" customHeight="1" x14ac:dyDescent="0.35">
      <c r="B525" s="98" t="s">
        <v>20</v>
      </c>
      <c r="C525" s="98"/>
      <c r="D525" s="28">
        <v>43829</v>
      </c>
      <c r="E525" s="29" t="s">
        <v>10</v>
      </c>
      <c r="F525" s="41">
        <v>4</v>
      </c>
      <c r="G525" s="31">
        <v>90.98</v>
      </c>
      <c r="H525" s="57">
        <v>0.55923143518518514</v>
      </c>
      <c r="I525" s="41" t="s">
        <v>40</v>
      </c>
      <c r="J525" s="41">
        <v>1461413</v>
      </c>
      <c r="K525" s="41" t="s">
        <v>3963</v>
      </c>
    </row>
    <row r="526" spans="2:11" s="13" customFormat="1" ht="15.75" customHeight="1" x14ac:dyDescent="0.35">
      <c r="B526" s="98" t="s">
        <v>20</v>
      </c>
      <c r="C526" s="98"/>
      <c r="D526" s="24">
        <v>43829</v>
      </c>
      <c r="E526" s="25" t="s">
        <v>10</v>
      </c>
      <c r="F526" s="51">
        <v>40</v>
      </c>
      <c r="G526" s="27">
        <v>90.98</v>
      </c>
      <c r="H526" s="57">
        <v>0.55923143518518514</v>
      </c>
      <c r="I526" s="51" t="s">
        <v>40</v>
      </c>
      <c r="J526" s="51">
        <v>1461412</v>
      </c>
      <c r="K526" s="51" t="s">
        <v>3964</v>
      </c>
    </row>
    <row r="527" spans="2:11" s="13" customFormat="1" ht="15.75" customHeight="1" x14ac:dyDescent="0.35">
      <c r="B527" s="98" t="s">
        <v>20</v>
      </c>
      <c r="C527" s="98"/>
      <c r="D527" s="28">
        <v>43829</v>
      </c>
      <c r="E527" s="29" t="s">
        <v>10</v>
      </c>
      <c r="F527" s="41">
        <v>43</v>
      </c>
      <c r="G527" s="31">
        <v>90.98</v>
      </c>
      <c r="H527" s="57">
        <v>0.55923327546296298</v>
      </c>
      <c r="I527" s="41" t="s">
        <v>40</v>
      </c>
      <c r="J527" s="41">
        <v>1461415</v>
      </c>
      <c r="K527" s="41" t="s">
        <v>3965</v>
      </c>
    </row>
    <row r="528" spans="2:11" s="13" customFormat="1" ht="15.75" customHeight="1" x14ac:dyDescent="0.35">
      <c r="B528" s="98" t="s">
        <v>20</v>
      </c>
      <c r="C528" s="98"/>
      <c r="D528" s="24">
        <v>43829</v>
      </c>
      <c r="E528" s="25" t="s">
        <v>10</v>
      </c>
      <c r="F528" s="51">
        <v>122</v>
      </c>
      <c r="G528" s="27">
        <v>90.98</v>
      </c>
      <c r="H528" s="57">
        <v>0.55923327546296298</v>
      </c>
      <c r="I528" s="51" t="s">
        <v>40</v>
      </c>
      <c r="J528" s="51">
        <v>1461414</v>
      </c>
      <c r="K528" s="51" t="s">
        <v>3966</v>
      </c>
    </row>
    <row r="529" spans="2:11" s="13" customFormat="1" ht="15.75" customHeight="1" x14ac:dyDescent="0.35">
      <c r="B529" s="98" t="s">
        <v>20</v>
      </c>
      <c r="C529" s="98"/>
      <c r="D529" s="28">
        <v>43829</v>
      </c>
      <c r="E529" s="29" t="s">
        <v>10</v>
      </c>
      <c r="F529" s="41">
        <v>100</v>
      </c>
      <c r="G529" s="31">
        <v>90.97</v>
      </c>
      <c r="H529" s="57">
        <v>0.55948504629629625</v>
      </c>
      <c r="I529" s="41" t="s">
        <v>40</v>
      </c>
      <c r="J529" s="41">
        <v>1461417</v>
      </c>
      <c r="K529" s="41" t="s">
        <v>3967</v>
      </c>
    </row>
    <row r="530" spans="2:11" s="13" customFormat="1" ht="15.75" customHeight="1" x14ac:dyDescent="0.35">
      <c r="B530" s="98" t="s">
        <v>20</v>
      </c>
      <c r="C530" s="98"/>
      <c r="D530" s="24">
        <v>43829</v>
      </c>
      <c r="E530" s="25" t="s">
        <v>10</v>
      </c>
      <c r="F530" s="51">
        <v>152</v>
      </c>
      <c r="G530" s="27">
        <v>90.98</v>
      </c>
      <c r="H530" s="57">
        <v>0.55948504629629625</v>
      </c>
      <c r="I530" s="51" t="s">
        <v>40</v>
      </c>
      <c r="J530" s="51">
        <v>1461419</v>
      </c>
      <c r="K530" s="51" t="s">
        <v>3968</v>
      </c>
    </row>
    <row r="531" spans="2:11" s="13" customFormat="1" ht="15.75" customHeight="1" x14ac:dyDescent="0.35">
      <c r="B531" s="98" t="s">
        <v>20</v>
      </c>
      <c r="C531" s="98"/>
      <c r="D531" s="28">
        <v>43829</v>
      </c>
      <c r="E531" s="29" t="s">
        <v>10</v>
      </c>
      <c r="F531" s="41">
        <v>320</v>
      </c>
      <c r="G531" s="31">
        <v>90.98</v>
      </c>
      <c r="H531" s="57">
        <v>0.55948504629629625</v>
      </c>
      <c r="I531" s="41" t="s">
        <v>40</v>
      </c>
      <c r="J531" s="41">
        <v>1461418</v>
      </c>
      <c r="K531" s="41" t="s">
        <v>3969</v>
      </c>
    </row>
    <row r="532" spans="2:11" s="13" customFormat="1" ht="15.75" customHeight="1" x14ac:dyDescent="0.35">
      <c r="B532" s="98" t="s">
        <v>20</v>
      </c>
      <c r="C532" s="98"/>
      <c r="D532" s="24">
        <v>43829</v>
      </c>
      <c r="E532" s="25" t="s">
        <v>10</v>
      </c>
      <c r="F532" s="51">
        <v>100</v>
      </c>
      <c r="G532" s="27">
        <v>91.02</v>
      </c>
      <c r="H532" s="57">
        <v>0.56285731481481482</v>
      </c>
      <c r="I532" s="51" t="s">
        <v>40</v>
      </c>
      <c r="J532" s="51">
        <v>1461433</v>
      </c>
      <c r="K532" s="51" t="s">
        <v>3970</v>
      </c>
    </row>
    <row r="533" spans="2:11" s="13" customFormat="1" ht="15.75" customHeight="1" x14ac:dyDescent="0.35">
      <c r="B533" s="98" t="s">
        <v>20</v>
      </c>
      <c r="C533" s="98"/>
      <c r="D533" s="28">
        <v>43829</v>
      </c>
      <c r="E533" s="29" t="s">
        <v>10</v>
      </c>
      <c r="F533" s="41">
        <v>24</v>
      </c>
      <c r="G533" s="31">
        <v>91.02</v>
      </c>
      <c r="H533" s="57">
        <v>0.56285732638888886</v>
      </c>
      <c r="I533" s="41" t="s">
        <v>40</v>
      </c>
      <c r="J533" s="41">
        <v>1461434</v>
      </c>
      <c r="K533" s="41" t="s">
        <v>3971</v>
      </c>
    </row>
    <row r="534" spans="2:11" s="13" customFormat="1" ht="15.75" customHeight="1" x14ac:dyDescent="0.35">
      <c r="B534" s="98" t="s">
        <v>20</v>
      </c>
      <c r="C534" s="98"/>
      <c r="D534" s="24">
        <v>43829</v>
      </c>
      <c r="E534" s="25" t="s">
        <v>10</v>
      </c>
      <c r="F534" s="51">
        <v>42</v>
      </c>
      <c r="G534" s="27">
        <v>91.03</v>
      </c>
      <c r="H534" s="57">
        <v>0.56299283564814817</v>
      </c>
      <c r="I534" s="51" t="s">
        <v>40</v>
      </c>
      <c r="J534" s="51">
        <v>1461436</v>
      </c>
      <c r="K534" s="51" t="s">
        <v>3972</v>
      </c>
    </row>
    <row r="535" spans="2:11" s="13" customFormat="1" ht="15.75" customHeight="1" x14ac:dyDescent="0.35">
      <c r="B535" s="98" t="s">
        <v>20</v>
      </c>
      <c r="C535" s="98"/>
      <c r="D535" s="28">
        <v>43829</v>
      </c>
      <c r="E535" s="29" t="s">
        <v>10</v>
      </c>
      <c r="F535" s="41">
        <v>68</v>
      </c>
      <c r="G535" s="31">
        <v>91.03</v>
      </c>
      <c r="H535" s="57">
        <v>0.56299283564814817</v>
      </c>
      <c r="I535" s="41" t="s">
        <v>40</v>
      </c>
      <c r="J535" s="41">
        <v>1461435</v>
      </c>
      <c r="K535" s="41" t="s">
        <v>3973</v>
      </c>
    </row>
    <row r="536" spans="2:11" s="13" customFormat="1" ht="15.75" customHeight="1" x14ac:dyDescent="0.35">
      <c r="B536" s="98" t="s">
        <v>20</v>
      </c>
      <c r="C536" s="98"/>
      <c r="D536" s="24">
        <v>43829</v>
      </c>
      <c r="E536" s="25" t="s">
        <v>10</v>
      </c>
      <c r="F536" s="51">
        <v>113</v>
      </c>
      <c r="G536" s="27">
        <v>91.02</v>
      </c>
      <c r="H536" s="57">
        <v>0.56432291666666656</v>
      </c>
      <c r="I536" s="51" t="s">
        <v>40</v>
      </c>
      <c r="J536" s="51">
        <v>1461452</v>
      </c>
      <c r="K536" s="51" t="s">
        <v>3974</v>
      </c>
    </row>
    <row r="537" spans="2:11" s="13" customFormat="1" ht="15.75" customHeight="1" x14ac:dyDescent="0.35">
      <c r="B537" s="98" t="s">
        <v>20</v>
      </c>
      <c r="C537" s="98"/>
      <c r="D537" s="28">
        <v>43829</v>
      </c>
      <c r="E537" s="29" t="s">
        <v>10</v>
      </c>
      <c r="F537" s="41">
        <v>10</v>
      </c>
      <c r="G537" s="31">
        <v>91.02</v>
      </c>
      <c r="H537" s="57">
        <v>0.56432291666666656</v>
      </c>
      <c r="I537" s="41" t="s">
        <v>40</v>
      </c>
      <c r="J537" s="41">
        <v>1461451</v>
      </c>
      <c r="K537" s="41" t="s">
        <v>3975</v>
      </c>
    </row>
    <row r="538" spans="2:11" s="13" customFormat="1" ht="15.75" customHeight="1" x14ac:dyDescent="0.35">
      <c r="B538" s="98" t="s">
        <v>20</v>
      </c>
      <c r="C538" s="98"/>
      <c r="D538" s="24">
        <v>43829</v>
      </c>
      <c r="E538" s="25" t="s">
        <v>10</v>
      </c>
      <c r="F538" s="51">
        <v>110</v>
      </c>
      <c r="G538" s="27">
        <v>91.05</v>
      </c>
      <c r="H538" s="57">
        <v>0.56823081018518518</v>
      </c>
      <c r="I538" s="51" t="s">
        <v>40</v>
      </c>
      <c r="J538" s="51">
        <v>1461462</v>
      </c>
      <c r="K538" s="51" t="s">
        <v>3976</v>
      </c>
    </row>
    <row r="539" spans="2:11" s="13" customFormat="1" ht="15.75" customHeight="1" x14ac:dyDescent="0.35">
      <c r="B539" s="98" t="s">
        <v>20</v>
      </c>
      <c r="C539" s="98"/>
      <c r="D539" s="28">
        <v>43829</v>
      </c>
      <c r="E539" s="29" t="s">
        <v>10</v>
      </c>
      <c r="F539" s="41">
        <v>59</v>
      </c>
      <c r="G539" s="31">
        <v>91.04</v>
      </c>
      <c r="H539" s="57">
        <v>0.56823097222222219</v>
      </c>
      <c r="I539" s="41" t="s">
        <v>40</v>
      </c>
      <c r="J539" s="41">
        <v>1461463</v>
      </c>
      <c r="K539" s="41" t="s">
        <v>3977</v>
      </c>
    </row>
    <row r="540" spans="2:11" s="13" customFormat="1" ht="15.75" customHeight="1" x14ac:dyDescent="0.35">
      <c r="B540" s="98" t="s">
        <v>20</v>
      </c>
      <c r="C540" s="98"/>
      <c r="D540" s="24">
        <v>43829</v>
      </c>
      <c r="E540" s="25" t="s">
        <v>10</v>
      </c>
      <c r="F540" s="51">
        <v>69</v>
      </c>
      <c r="G540" s="27">
        <v>91.03</v>
      </c>
      <c r="H540" s="57">
        <v>0.56909494212962963</v>
      </c>
      <c r="I540" s="51" t="s">
        <v>40</v>
      </c>
      <c r="J540" s="51">
        <v>1461466</v>
      </c>
      <c r="K540" s="51" t="s">
        <v>3978</v>
      </c>
    </row>
    <row r="541" spans="2:11" s="13" customFormat="1" ht="15.75" customHeight="1" x14ac:dyDescent="0.35">
      <c r="B541" s="98" t="s">
        <v>20</v>
      </c>
      <c r="C541" s="98"/>
      <c r="D541" s="28">
        <v>43829</v>
      </c>
      <c r="E541" s="29" t="s">
        <v>10</v>
      </c>
      <c r="F541" s="41">
        <v>86</v>
      </c>
      <c r="G541" s="31">
        <v>91.03</v>
      </c>
      <c r="H541" s="57">
        <v>0.56909494212962963</v>
      </c>
      <c r="I541" s="41" t="s">
        <v>40</v>
      </c>
      <c r="J541" s="41">
        <v>1461465</v>
      </c>
      <c r="K541" s="41" t="s">
        <v>3979</v>
      </c>
    </row>
    <row r="542" spans="2:11" s="13" customFormat="1" ht="15.75" customHeight="1" x14ac:dyDescent="0.35">
      <c r="B542" s="98" t="s">
        <v>20</v>
      </c>
      <c r="C542" s="98"/>
      <c r="D542" s="24">
        <v>43829</v>
      </c>
      <c r="E542" s="25" t="s">
        <v>10</v>
      </c>
      <c r="F542" s="51">
        <v>31</v>
      </c>
      <c r="G542" s="27">
        <v>91.03</v>
      </c>
      <c r="H542" s="57">
        <v>0.56909494212962963</v>
      </c>
      <c r="I542" s="51" t="s">
        <v>40</v>
      </c>
      <c r="J542" s="51">
        <v>1461464</v>
      </c>
      <c r="K542" s="51" t="s">
        <v>3980</v>
      </c>
    </row>
    <row r="543" spans="2:11" s="13" customFormat="1" ht="15.75" customHeight="1" x14ac:dyDescent="0.35">
      <c r="B543" s="98" t="s">
        <v>20</v>
      </c>
      <c r="C543" s="98"/>
      <c r="D543" s="28">
        <v>43829</v>
      </c>
      <c r="E543" s="29" t="s">
        <v>10</v>
      </c>
      <c r="F543" s="41">
        <v>37</v>
      </c>
      <c r="G543" s="31">
        <v>91.03</v>
      </c>
      <c r="H543" s="57">
        <v>0.56909510416666664</v>
      </c>
      <c r="I543" s="41" t="s">
        <v>40</v>
      </c>
      <c r="J543" s="41">
        <v>1461468</v>
      </c>
      <c r="K543" s="41" t="s">
        <v>3981</v>
      </c>
    </row>
    <row r="544" spans="2:11" s="13" customFormat="1" ht="15.75" customHeight="1" x14ac:dyDescent="0.35">
      <c r="B544" s="98" t="s">
        <v>20</v>
      </c>
      <c r="C544" s="98"/>
      <c r="D544" s="24">
        <v>43829</v>
      </c>
      <c r="E544" s="25" t="s">
        <v>10</v>
      </c>
      <c r="F544" s="51">
        <v>100</v>
      </c>
      <c r="G544" s="27">
        <v>91.03</v>
      </c>
      <c r="H544" s="57">
        <v>0.56909510416666664</v>
      </c>
      <c r="I544" s="51" t="s">
        <v>40</v>
      </c>
      <c r="J544" s="51">
        <v>1461467</v>
      </c>
      <c r="K544" s="51" t="s">
        <v>3982</v>
      </c>
    </row>
    <row r="545" spans="2:11" s="13" customFormat="1" ht="15.75" customHeight="1" x14ac:dyDescent="0.35">
      <c r="B545" s="98" t="s">
        <v>20</v>
      </c>
      <c r="C545" s="98"/>
      <c r="D545" s="28">
        <v>43829</v>
      </c>
      <c r="E545" s="29" t="s">
        <v>10</v>
      </c>
      <c r="F545" s="41">
        <v>57</v>
      </c>
      <c r="G545" s="31">
        <v>91.03</v>
      </c>
      <c r="H545" s="57">
        <v>0.56909517361111106</v>
      </c>
      <c r="I545" s="41" t="s">
        <v>40</v>
      </c>
      <c r="J545" s="41">
        <v>1461469</v>
      </c>
      <c r="K545" s="41" t="s">
        <v>3983</v>
      </c>
    </row>
    <row r="546" spans="2:11" s="13" customFormat="1" ht="15.75" customHeight="1" x14ac:dyDescent="0.35">
      <c r="B546" s="98" t="s">
        <v>20</v>
      </c>
      <c r="C546" s="98"/>
      <c r="D546" s="24">
        <v>43829</v>
      </c>
      <c r="E546" s="25" t="s">
        <v>10</v>
      </c>
      <c r="F546" s="51">
        <v>666</v>
      </c>
      <c r="G546" s="27">
        <v>91.03</v>
      </c>
      <c r="H546" s="57">
        <v>0.56952153935185179</v>
      </c>
      <c r="I546" s="51" t="s">
        <v>40</v>
      </c>
      <c r="J546" s="51">
        <v>1461471</v>
      </c>
      <c r="K546" s="51" t="s">
        <v>3984</v>
      </c>
    </row>
    <row r="547" spans="2:11" s="13" customFormat="1" ht="15.75" customHeight="1" x14ac:dyDescent="0.35">
      <c r="B547" s="98" t="s">
        <v>20</v>
      </c>
      <c r="C547" s="98"/>
      <c r="D547" s="28">
        <v>43829</v>
      </c>
      <c r="E547" s="29" t="s">
        <v>10</v>
      </c>
      <c r="F547" s="41">
        <v>33</v>
      </c>
      <c r="G547" s="31">
        <v>90.99</v>
      </c>
      <c r="H547" s="57">
        <v>0.57605608796296293</v>
      </c>
      <c r="I547" s="41" t="s">
        <v>40</v>
      </c>
      <c r="J547" s="41">
        <v>1461484</v>
      </c>
      <c r="K547" s="41" t="s">
        <v>3985</v>
      </c>
    </row>
    <row r="548" spans="2:11" s="13" customFormat="1" ht="15.75" customHeight="1" x14ac:dyDescent="0.35">
      <c r="B548" s="98" t="s">
        <v>20</v>
      </c>
      <c r="C548" s="98"/>
      <c r="D548" s="24">
        <v>43829</v>
      </c>
      <c r="E548" s="25" t="s">
        <v>10</v>
      </c>
      <c r="F548" s="51">
        <v>7</v>
      </c>
      <c r="G548" s="27">
        <v>90.99</v>
      </c>
      <c r="H548" s="57">
        <v>0.57619893518518517</v>
      </c>
      <c r="I548" s="51" t="s">
        <v>40</v>
      </c>
      <c r="J548" s="51">
        <v>1461486</v>
      </c>
      <c r="K548" s="51" t="s">
        <v>3986</v>
      </c>
    </row>
    <row r="549" spans="2:11" s="13" customFormat="1" ht="15.75" customHeight="1" x14ac:dyDescent="0.35">
      <c r="B549" s="98" t="s">
        <v>20</v>
      </c>
      <c r="C549" s="98"/>
      <c r="D549" s="28">
        <v>43829</v>
      </c>
      <c r="E549" s="29" t="s">
        <v>10</v>
      </c>
      <c r="F549" s="41">
        <v>70</v>
      </c>
      <c r="G549" s="31">
        <v>90.99</v>
      </c>
      <c r="H549" s="57">
        <v>0.57619893518518517</v>
      </c>
      <c r="I549" s="41" t="s">
        <v>40</v>
      </c>
      <c r="J549" s="41">
        <v>1461485</v>
      </c>
      <c r="K549" s="41" t="s">
        <v>3987</v>
      </c>
    </row>
    <row r="550" spans="2:11" s="13" customFormat="1" ht="15.75" customHeight="1" x14ac:dyDescent="0.35">
      <c r="B550" s="98" t="s">
        <v>20</v>
      </c>
      <c r="C550" s="98"/>
      <c r="D550" s="24">
        <v>43829</v>
      </c>
      <c r="E550" s="25" t="s">
        <v>10</v>
      </c>
      <c r="F550" s="51">
        <v>10</v>
      </c>
      <c r="G550" s="27">
        <v>90.99</v>
      </c>
      <c r="H550" s="57">
        <v>0.57621037037037026</v>
      </c>
      <c r="I550" s="51" t="s">
        <v>40</v>
      </c>
      <c r="J550" s="51">
        <v>1461488</v>
      </c>
      <c r="K550" s="51" t="s">
        <v>3988</v>
      </c>
    </row>
    <row r="551" spans="2:11" s="13" customFormat="1" ht="15.75" customHeight="1" x14ac:dyDescent="0.35">
      <c r="B551" s="98" t="s">
        <v>20</v>
      </c>
      <c r="C551" s="98"/>
      <c r="D551" s="28">
        <v>43829</v>
      </c>
      <c r="E551" s="29" t="s">
        <v>10</v>
      </c>
      <c r="F551" s="41">
        <v>100</v>
      </c>
      <c r="G551" s="31">
        <v>90.99</v>
      </c>
      <c r="H551" s="57">
        <v>0.57621037037037026</v>
      </c>
      <c r="I551" s="41" t="s">
        <v>40</v>
      </c>
      <c r="J551" s="41">
        <v>1461487</v>
      </c>
      <c r="K551" s="41" t="s">
        <v>3989</v>
      </c>
    </row>
    <row r="552" spans="2:11" s="13" customFormat="1" ht="15.75" customHeight="1" x14ac:dyDescent="0.35">
      <c r="B552" s="98" t="s">
        <v>20</v>
      </c>
      <c r="C552" s="98"/>
      <c r="D552" s="24">
        <v>43829</v>
      </c>
      <c r="E552" s="25" t="s">
        <v>10</v>
      </c>
      <c r="F552" s="51">
        <v>10</v>
      </c>
      <c r="G552" s="27">
        <v>90.99</v>
      </c>
      <c r="H552" s="57">
        <v>0.57638942129629622</v>
      </c>
      <c r="I552" s="51" t="s">
        <v>40</v>
      </c>
      <c r="J552" s="51">
        <v>1461490</v>
      </c>
      <c r="K552" s="51" t="s">
        <v>3990</v>
      </c>
    </row>
    <row r="553" spans="2:11" s="13" customFormat="1" ht="15.75" customHeight="1" x14ac:dyDescent="0.35">
      <c r="B553" s="98" t="s">
        <v>20</v>
      </c>
      <c r="C553" s="98"/>
      <c r="D553" s="28">
        <v>43829</v>
      </c>
      <c r="E553" s="29" t="s">
        <v>10</v>
      </c>
      <c r="F553" s="41">
        <v>100</v>
      </c>
      <c r="G553" s="31">
        <v>90.99</v>
      </c>
      <c r="H553" s="57">
        <v>0.57638942129629622</v>
      </c>
      <c r="I553" s="41" t="s">
        <v>40</v>
      </c>
      <c r="J553" s="41">
        <v>1461489</v>
      </c>
      <c r="K553" s="41" t="s">
        <v>3991</v>
      </c>
    </row>
    <row r="554" spans="2:11" s="13" customFormat="1" ht="15.75" customHeight="1" x14ac:dyDescent="0.35">
      <c r="B554" s="98" t="s">
        <v>20</v>
      </c>
      <c r="C554" s="98"/>
      <c r="D554" s="24">
        <v>43829</v>
      </c>
      <c r="E554" s="25" t="s">
        <v>10</v>
      </c>
      <c r="F554" s="51">
        <v>52</v>
      </c>
      <c r="G554" s="27">
        <v>90.99</v>
      </c>
      <c r="H554" s="57">
        <v>0.57777796296296291</v>
      </c>
      <c r="I554" s="51" t="s">
        <v>40</v>
      </c>
      <c r="J554" s="51">
        <v>1461492</v>
      </c>
      <c r="K554" s="51" t="s">
        <v>3992</v>
      </c>
    </row>
    <row r="555" spans="2:11" s="13" customFormat="1" ht="15.75" customHeight="1" x14ac:dyDescent="0.35">
      <c r="B555" s="98" t="s">
        <v>20</v>
      </c>
      <c r="C555" s="98"/>
      <c r="D555" s="28">
        <v>43829</v>
      </c>
      <c r="E555" s="29" t="s">
        <v>10</v>
      </c>
      <c r="F555" s="41">
        <v>100</v>
      </c>
      <c r="G555" s="31">
        <v>90.99</v>
      </c>
      <c r="H555" s="57">
        <v>0.57777796296296291</v>
      </c>
      <c r="I555" s="41" t="s">
        <v>40</v>
      </c>
      <c r="J555" s="41">
        <v>1461491</v>
      </c>
      <c r="K555" s="41" t="s">
        <v>3993</v>
      </c>
    </row>
    <row r="556" spans="2:11" s="13" customFormat="1" ht="15.75" customHeight="1" x14ac:dyDescent="0.35">
      <c r="B556" s="98" t="s">
        <v>20</v>
      </c>
      <c r="C556" s="98"/>
      <c r="D556" s="24">
        <v>43829</v>
      </c>
      <c r="E556" s="25" t="s">
        <v>10</v>
      </c>
      <c r="F556" s="51">
        <v>269</v>
      </c>
      <c r="G556" s="27">
        <v>90.99</v>
      </c>
      <c r="H556" s="57">
        <v>0.57802574074074076</v>
      </c>
      <c r="I556" s="51" t="s">
        <v>40</v>
      </c>
      <c r="J556" s="51">
        <v>1461493</v>
      </c>
      <c r="K556" s="51" t="s">
        <v>3994</v>
      </c>
    </row>
    <row r="557" spans="2:11" s="13" customFormat="1" ht="15.75" customHeight="1" x14ac:dyDescent="0.35">
      <c r="B557" s="98" t="s">
        <v>20</v>
      </c>
      <c r="C557" s="98"/>
      <c r="D557" s="28">
        <v>43829</v>
      </c>
      <c r="E557" s="29" t="s">
        <v>10</v>
      </c>
      <c r="F557" s="41">
        <v>10</v>
      </c>
      <c r="G557" s="31">
        <v>90.97</v>
      </c>
      <c r="H557" s="57">
        <v>0.58218567129629628</v>
      </c>
      <c r="I557" s="41" t="s">
        <v>40</v>
      </c>
      <c r="J557" s="41">
        <v>1461507</v>
      </c>
      <c r="K557" s="41" t="s">
        <v>3995</v>
      </c>
    </row>
    <row r="558" spans="2:11" s="13" customFormat="1" ht="15.75" customHeight="1" x14ac:dyDescent="0.35">
      <c r="B558" s="98" t="s">
        <v>20</v>
      </c>
      <c r="C558" s="98"/>
      <c r="D558" s="24">
        <v>43829</v>
      </c>
      <c r="E558" s="25" t="s">
        <v>10</v>
      </c>
      <c r="F558" s="51">
        <v>15</v>
      </c>
      <c r="G558" s="27">
        <v>90.97</v>
      </c>
      <c r="H558" s="57">
        <v>0.58218567129629628</v>
      </c>
      <c r="I558" s="51" t="s">
        <v>40</v>
      </c>
      <c r="J558" s="51">
        <v>1461506</v>
      </c>
      <c r="K558" s="51" t="s">
        <v>3996</v>
      </c>
    </row>
    <row r="559" spans="2:11" s="13" customFormat="1" ht="15.75" customHeight="1" x14ac:dyDescent="0.35">
      <c r="B559" s="98" t="s">
        <v>20</v>
      </c>
      <c r="C559" s="98"/>
      <c r="D559" s="28">
        <v>43829</v>
      </c>
      <c r="E559" s="29" t="s">
        <v>10</v>
      </c>
      <c r="F559" s="41">
        <v>87</v>
      </c>
      <c r="G559" s="31">
        <v>90.96</v>
      </c>
      <c r="H559" s="57">
        <v>0.582386412037037</v>
      </c>
      <c r="I559" s="41" t="s">
        <v>40</v>
      </c>
      <c r="J559" s="41">
        <v>1461508</v>
      </c>
      <c r="K559" s="41" t="s">
        <v>3997</v>
      </c>
    </row>
    <row r="560" spans="2:11" s="13" customFormat="1" ht="15.75" customHeight="1" x14ac:dyDescent="0.35">
      <c r="B560" s="98" t="s">
        <v>20</v>
      </c>
      <c r="C560" s="98"/>
      <c r="D560" s="24">
        <v>43829</v>
      </c>
      <c r="E560" s="25" t="s">
        <v>10</v>
      </c>
      <c r="F560" s="51">
        <v>4</v>
      </c>
      <c r="G560" s="27">
        <v>90.96</v>
      </c>
      <c r="H560" s="57">
        <v>0.58238649305555557</v>
      </c>
      <c r="I560" s="51" t="s">
        <v>40</v>
      </c>
      <c r="J560" s="51">
        <v>1461510</v>
      </c>
      <c r="K560" s="51" t="s">
        <v>3998</v>
      </c>
    </row>
    <row r="561" spans="2:11" s="13" customFormat="1" ht="15.75" customHeight="1" x14ac:dyDescent="0.35">
      <c r="B561" s="98" t="s">
        <v>20</v>
      </c>
      <c r="C561" s="98"/>
      <c r="D561" s="28">
        <v>43829</v>
      </c>
      <c r="E561" s="29" t="s">
        <v>10</v>
      </c>
      <c r="F561" s="41">
        <v>40</v>
      </c>
      <c r="G561" s="31">
        <v>90.96</v>
      </c>
      <c r="H561" s="57">
        <v>0.58238649305555557</v>
      </c>
      <c r="I561" s="41" t="s">
        <v>40</v>
      </c>
      <c r="J561" s="41">
        <v>1461509</v>
      </c>
      <c r="K561" s="41" t="s">
        <v>3999</v>
      </c>
    </row>
    <row r="562" spans="2:11" s="13" customFormat="1" ht="15.75" customHeight="1" x14ac:dyDescent="0.35">
      <c r="B562" s="98" t="s">
        <v>20</v>
      </c>
      <c r="C562" s="98"/>
      <c r="D562" s="24">
        <v>43829</v>
      </c>
      <c r="E562" s="25" t="s">
        <v>10</v>
      </c>
      <c r="F562" s="51">
        <v>53</v>
      </c>
      <c r="G562" s="27">
        <v>90.96</v>
      </c>
      <c r="H562" s="57">
        <v>0.58238655092592584</v>
      </c>
      <c r="I562" s="51" t="s">
        <v>40</v>
      </c>
      <c r="J562" s="51">
        <v>1461511</v>
      </c>
      <c r="K562" s="51" t="s">
        <v>4000</v>
      </c>
    </row>
    <row r="563" spans="2:11" s="13" customFormat="1" ht="15.75" customHeight="1" x14ac:dyDescent="0.35">
      <c r="B563" s="98" t="s">
        <v>20</v>
      </c>
      <c r="C563" s="98"/>
      <c r="D563" s="28">
        <v>43829</v>
      </c>
      <c r="E563" s="29" t="s">
        <v>10</v>
      </c>
      <c r="F563" s="41">
        <v>53</v>
      </c>
      <c r="G563" s="31">
        <v>90.96</v>
      </c>
      <c r="H563" s="57">
        <v>0.58238655092592584</v>
      </c>
      <c r="I563" s="41" t="s">
        <v>40</v>
      </c>
      <c r="J563" s="41">
        <v>1461512</v>
      </c>
      <c r="K563" s="41" t="s">
        <v>4001</v>
      </c>
    </row>
    <row r="564" spans="2:11" s="13" customFormat="1" ht="15.75" customHeight="1" x14ac:dyDescent="0.35">
      <c r="B564" s="98" t="s">
        <v>20</v>
      </c>
      <c r="C564" s="98"/>
      <c r="D564" s="24">
        <v>43829</v>
      </c>
      <c r="E564" s="25" t="s">
        <v>10</v>
      </c>
      <c r="F564" s="51">
        <v>4</v>
      </c>
      <c r="G564" s="27">
        <v>90.98</v>
      </c>
      <c r="H564" s="57">
        <v>0.58333353009259259</v>
      </c>
      <c r="I564" s="51" t="s">
        <v>40</v>
      </c>
      <c r="J564" s="51">
        <v>1461518</v>
      </c>
      <c r="K564" s="51" t="s">
        <v>4002</v>
      </c>
    </row>
    <row r="565" spans="2:11" s="13" customFormat="1" ht="15.75" customHeight="1" x14ac:dyDescent="0.35">
      <c r="B565" s="98" t="s">
        <v>20</v>
      </c>
      <c r="C565" s="98"/>
      <c r="D565" s="28">
        <v>43829</v>
      </c>
      <c r="E565" s="29" t="s">
        <v>10</v>
      </c>
      <c r="F565" s="41">
        <v>42</v>
      </c>
      <c r="G565" s="31">
        <v>90.98</v>
      </c>
      <c r="H565" s="57">
        <v>0.58333353009259259</v>
      </c>
      <c r="I565" s="41" t="s">
        <v>40</v>
      </c>
      <c r="J565" s="41">
        <v>1461517</v>
      </c>
      <c r="K565" s="41" t="s">
        <v>4003</v>
      </c>
    </row>
    <row r="566" spans="2:11" s="13" customFormat="1" ht="15.75" customHeight="1" x14ac:dyDescent="0.35">
      <c r="B566" s="98" t="s">
        <v>20</v>
      </c>
      <c r="C566" s="98"/>
      <c r="D566" s="24">
        <v>43829</v>
      </c>
      <c r="E566" s="25" t="s">
        <v>10</v>
      </c>
      <c r="F566" s="51">
        <v>101</v>
      </c>
      <c r="G566" s="27">
        <v>91</v>
      </c>
      <c r="H566" s="57">
        <v>0.58440364583333326</v>
      </c>
      <c r="I566" s="51" t="s">
        <v>40</v>
      </c>
      <c r="J566" s="51">
        <v>1461523</v>
      </c>
      <c r="K566" s="51" t="s">
        <v>4004</v>
      </c>
    </row>
    <row r="567" spans="2:11" s="13" customFormat="1" ht="15.75" customHeight="1" x14ac:dyDescent="0.35">
      <c r="B567" s="98" t="s">
        <v>20</v>
      </c>
      <c r="C567" s="98"/>
      <c r="D567" s="28">
        <v>43829</v>
      </c>
      <c r="E567" s="29" t="s">
        <v>10</v>
      </c>
      <c r="F567" s="41">
        <v>137</v>
      </c>
      <c r="G567" s="31">
        <v>91.02</v>
      </c>
      <c r="H567" s="57">
        <v>0.5845836689814814</v>
      </c>
      <c r="I567" s="41" t="s">
        <v>40</v>
      </c>
      <c r="J567" s="41">
        <v>1461524</v>
      </c>
      <c r="K567" s="41" t="s">
        <v>4005</v>
      </c>
    </row>
    <row r="568" spans="2:11" s="13" customFormat="1" ht="15.75" customHeight="1" x14ac:dyDescent="0.35">
      <c r="B568" s="98" t="s">
        <v>20</v>
      </c>
      <c r="C568" s="98"/>
      <c r="D568" s="24">
        <v>43829</v>
      </c>
      <c r="E568" s="25" t="s">
        <v>10</v>
      </c>
      <c r="F568" s="51">
        <v>79</v>
      </c>
      <c r="G568" s="27">
        <v>91.03</v>
      </c>
      <c r="H568" s="57">
        <v>0.58547969907407404</v>
      </c>
      <c r="I568" s="51" t="s">
        <v>40</v>
      </c>
      <c r="J568" s="51">
        <v>1461526</v>
      </c>
      <c r="K568" s="51" t="s">
        <v>4006</v>
      </c>
    </row>
    <row r="569" spans="2:11" s="13" customFormat="1" ht="15.75" customHeight="1" x14ac:dyDescent="0.35">
      <c r="B569" s="98" t="s">
        <v>20</v>
      </c>
      <c r="C569" s="98"/>
      <c r="D569" s="28">
        <v>43829</v>
      </c>
      <c r="E569" s="29" t="s">
        <v>10</v>
      </c>
      <c r="F569" s="41">
        <v>73</v>
      </c>
      <c r="G569" s="31">
        <v>91.03</v>
      </c>
      <c r="H569" s="57">
        <v>0.58547969907407404</v>
      </c>
      <c r="I569" s="41" t="s">
        <v>40</v>
      </c>
      <c r="J569" s="41">
        <v>1461525</v>
      </c>
      <c r="K569" s="41" t="s">
        <v>4007</v>
      </c>
    </row>
    <row r="570" spans="2:11" s="13" customFormat="1" ht="15.75" customHeight="1" x14ac:dyDescent="0.35">
      <c r="B570" s="98" t="s">
        <v>20</v>
      </c>
      <c r="C570" s="98"/>
      <c r="D570" s="24">
        <v>43829</v>
      </c>
      <c r="E570" s="25" t="s">
        <v>10</v>
      </c>
      <c r="F570" s="51">
        <v>60</v>
      </c>
      <c r="G570" s="27">
        <v>91.01</v>
      </c>
      <c r="H570" s="57">
        <v>0.58618866898148148</v>
      </c>
      <c r="I570" s="51" t="s">
        <v>40</v>
      </c>
      <c r="J570" s="51">
        <v>1461528</v>
      </c>
      <c r="K570" s="51" t="s">
        <v>4008</v>
      </c>
    </row>
    <row r="571" spans="2:11" s="13" customFormat="1" ht="15.75" customHeight="1" x14ac:dyDescent="0.35">
      <c r="B571" s="98" t="s">
        <v>20</v>
      </c>
      <c r="C571" s="98"/>
      <c r="D571" s="28">
        <v>43829</v>
      </c>
      <c r="E571" s="29" t="s">
        <v>10</v>
      </c>
      <c r="F571" s="41">
        <v>100</v>
      </c>
      <c r="G571" s="31">
        <v>91.01</v>
      </c>
      <c r="H571" s="57">
        <v>0.58618866898148148</v>
      </c>
      <c r="I571" s="41" t="s">
        <v>40</v>
      </c>
      <c r="J571" s="41">
        <v>1461527</v>
      </c>
      <c r="K571" s="41" t="s">
        <v>4009</v>
      </c>
    </row>
    <row r="572" spans="2:11" s="13" customFormat="1" ht="15.75" customHeight="1" x14ac:dyDescent="0.35">
      <c r="B572" s="98" t="s">
        <v>20</v>
      </c>
      <c r="C572" s="98"/>
      <c r="D572" s="24">
        <v>43829</v>
      </c>
      <c r="E572" s="25" t="s">
        <v>10</v>
      </c>
      <c r="F572" s="51">
        <v>4</v>
      </c>
      <c r="G572" s="27">
        <v>91.01</v>
      </c>
      <c r="H572" s="57">
        <v>0.5873155902777778</v>
      </c>
      <c r="I572" s="51" t="s">
        <v>40</v>
      </c>
      <c r="J572" s="51">
        <v>1461529</v>
      </c>
      <c r="K572" s="51" t="s">
        <v>4010</v>
      </c>
    </row>
    <row r="573" spans="2:11" s="13" customFormat="1" ht="15.75" customHeight="1" x14ac:dyDescent="0.35">
      <c r="B573" s="98" t="s">
        <v>20</v>
      </c>
      <c r="C573" s="98"/>
      <c r="D573" s="28">
        <v>43829</v>
      </c>
      <c r="E573" s="29" t="s">
        <v>10</v>
      </c>
      <c r="F573" s="41">
        <v>12</v>
      </c>
      <c r="G573" s="31">
        <v>91.01</v>
      </c>
      <c r="H573" s="57">
        <v>0.58731560185185183</v>
      </c>
      <c r="I573" s="41" t="s">
        <v>40</v>
      </c>
      <c r="J573" s="41">
        <v>1461530</v>
      </c>
      <c r="K573" s="41" t="s">
        <v>4011</v>
      </c>
    </row>
    <row r="574" spans="2:11" s="13" customFormat="1" ht="15.75" customHeight="1" x14ac:dyDescent="0.35">
      <c r="B574" s="98" t="s">
        <v>20</v>
      </c>
      <c r="C574" s="98"/>
      <c r="D574" s="24">
        <v>43829</v>
      </c>
      <c r="E574" s="25" t="s">
        <v>10</v>
      </c>
      <c r="F574" s="51">
        <v>70</v>
      </c>
      <c r="G574" s="27">
        <v>91.02</v>
      </c>
      <c r="H574" s="57">
        <v>0.5889115046296296</v>
      </c>
      <c r="I574" s="51" t="s">
        <v>40</v>
      </c>
      <c r="J574" s="51">
        <v>1461535</v>
      </c>
      <c r="K574" s="51" t="s">
        <v>4012</v>
      </c>
    </row>
    <row r="575" spans="2:11" s="13" customFormat="1" ht="15.75" customHeight="1" x14ac:dyDescent="0.35">
      <c r="B575" s="98" t="s">
        <v>20</v>
      </c>
      <c r="C575" s="98"/>
      <c r="D575" s="28">
        <v>43829</v>
      </c>
      <c r="E575" s="29" t="s">
        <v>10</v>
      </c>
      <c r="F575" s="41">
        <v>47</v>
      </c>
      <c r="G575" s="31">
        <v>91.02</v>
      </c>
      <c r="H575" s="57">
        <v>0.58891166666666661</v>
      </c>
      <c r="I575" s="41" t="s">
        <v>40</v>
      </c>
      <c r="J575" s="41">
        <v>1461536</v>
      </c>
      <c r="K575" s="41" t="s">
        <v>4013</v>
      </c>
    </row>
    <row r="576" spans="2:11" s="13" customFormat="1" ht="15.75" customHeight="1" x14ac:dyDescent="0.35">
      <c r="B576" s="98" t="s">
        <v>20</v>
      </c>
      <c r="C576" s="98"/>
      <c r="D576" s="24">
        <v>43829</v>
      </c>
      <c r="E576" s="25" t="s">
        <v>10</v>
      </c>
      <c r="F576" s="51">
        <v>11</v>
      </c>
      <c r="G576" s="27">
        <v>91.02</v>
      </c>
      <c r="H576" s="57">
        <v>0.58891167824074064</v>
      </c>
      <c r="I576" s="51" t="s">
        <v>40</v>
      </c>
      <c r="J576" s="51">
        <v>1461538</v>
      </c>
      <c r="K576" s="51" t="s">
        <v>4014</v>
      </c>
    </row>
    <row r="577" spans="2:11" s="13" customFormat="1" ht="15.75" customHeight="1" x14ac:dyDescent="0.35">
      <c r="B577" s="98" t="s">
        <v>20</v>
      </c>
      <c r="C577" s="98"/>
      <c r="D577" s="28">
        <v>43829</v>
      </c>
      <c r="E577" s="29" t="s">
        <v>10</v>
      </c>
      <c r="F577" s="41">
        <v>64</v>
      </c>
      <c r="G577" s="31">
        <v>91.02</v>
      </c>
      <c r="H577" s="57">
        <v>0.58891167824074064</v>
      </c>
      <c r="I577" s="41" t="s">
        <v>40</v>
      </c>
      <c r="J577" s="41">
        <v>1461537</v>
      </c>
      <c r="K577" s="41" t="s">
        <v>4015</v>
      </c>
    </row>
    <row r="578" spans="2:11" s="13" customFormat="1" ht="15.75" customHeight="1" x14ac:dyDescent="0.35">
      <c r="B578" s="98" t="s">
        <v>20</v>
      </c>
      <c r="C578" s="98"/>
      <c r="D578" s="24">
        <v>43829</v>
      </c>
      <c r="E578" s="25" t="s">
        <v>10</v>
      </c>
      <c r="F578" s="51">
        <v>10</v>
      </c>
      <c r="G578" s="27">
        <v>91.02</v>
      </c>
      <c r="H578" s="57">
        <v>0.58891188657407401</v>
      </c>
      <c r="I578" s="51" t="s">
        <v>40</v>
      </c>
      <c r="J578" s="51">
        <v>1461540</v>
      </c>
      <c r="K578" s="51" t="s">
        <v>4016</v>
      </c>
    </row>
    <row r="579" spans="2:11" s="13" customFormat="1" ht="15.75" customHeight="1" x14ac:dyDescent="0.35">
      <c r="B579" s="98" t="s">
        <v>20</v>
      </c>
      <c r="C579" s="98"/>
      <c r="D579" s="28">
        <v>43829</v>
      </c>
      <c r="E579" s="29" t="s">
        <v>10</v>
      </c>
      <c r="F579" s="41">
        <v>100</v>
      </c>
      <c r="G579" s="31">
        <v>91.02</v>
      </c>
      <c r="H579" s="57">
        <v>0.58891188657407401</v>
      </c>
      <c r="I579" s="41" t="s">
        <v>40</v>
      </c>
      <c r="J579" s="41">
        <v>1461539</v>
      </c>
      <c r="K579" s="41" t="s">
        <v>4017</v>
      </c>
    </row>
    <row r="580" spans="2:11" s="13" customFormat="1" ht="15.75" customHeight="1" x14ac:dyDescent="0.35">
      <c r="B580" s="98" t="s">
        <v>20</v>
      </c>
      <c r="C580" s="98"/>
      <c r="D580" s="24">
        <v>43829</v>
      </c>
      <c r="E580" s="25" t="s">
        <v>10</v>
      </c>
      <c r="F580" s="51">
        <v>137</v>
      </c>
      <c r="G580" s="27">
        <v>91.06</v>
      </c>
      <c r="H580" s="57">
        <v>0.58998166666666663</v>
      </c>
      <c r="I580" s="51" t="s">
        <v>40</v>
      </c>
      <c r="J580" s="51">
        <v>1461541</v>
      </c>
      <c r="K580" s="51" t="s">
        <v>4018</v>
      </c>
    </row>
    <row r="581" spans="2:11" s="13" customFormat="1" ht="15.75" customHeight="1" x14ac:dyDescent="0.35">
      <c r="B581" s="98" t="s">
        <v>20</v>
      </c>
      <c r="C581" s="98"/>
      <c r="D581" s="28">
        <v>43829</v>
      </c>
      <c r="E581" s="29" t="s">
        <v>10</v>
      </c>
      <c r="F581" s="41">
        <v>10</v>
      </c>
      <c r="G581" s="31">
        <v>91.06</v>
      </c>
      <c r="H581" s="57">
        <v>0.59133237268518513</v>
      </c>
      <c r="I581" s="41" t="s">
        <v>40</v>
      </c>
      <c r="J581" s="41">
        <v>1461545</v>
      </c>
      <c r="K581" s="41" t="s">
        <v>4019</v>
      </c>
    </row>
    <row r="582" spans="2:11" s="13" customFormat="1" ht="15.75" customHeight="1" x14ac:dyDescent="0.35">
      <c r="B582" s="98" t="s">
        <v>20</v>
      </c>
      <c r="C582" s="98"/>
      <c r="D582" s="24">
        <v>43829</v>
      </c>
      <c r="E582" s="25" t="s">
        <v>10</v>
      </c>
      <c r="F582" s="51">
        <v>100</v>
      </c>
      <c r="G582" s="27">
        <v>91.06</v>
      </c>
      <c r="H582" s="57">
        <v>0.59133237268518513</v>
      </c>
      <c r="I582" s="51" t="s">
        <v>40</v>
      </c>
      <c r="J582" s="51">
        <v>1461544</v>
      </c>
      <c r="K582" s="51" t="s">
        <v>4020</v>
      </c>
    </row>
    <row r="583" spans="2:11" s="13" customFormat="1" ht="15.75" customHeight="1" x14ac:dyDescent="0.35">
      <c r="B583" s="98" t="s">
        <v>20</v>
      </c>
      <c r="C583" s="98"/>
      <c r="D583" s="28">
        <v>43829</v>
      </c>
      <c r="E583" s="29" t="s">
        <v>10</v>
      </c>
      <c r="F583" s="41">
        <v>100</v>
      </c>
      <c r="G583" s="31">
        <v>91.06</v>
      </c>
      <c r="H583" s="57">
        <v>0.59166675925925927</v>
      </c>
      <c r="I583" s="41" t="s">
        <v>40</v>
      </c>
      <c r="J583" s="41">
        <v>1461546</v>
      </c>
      <c r="K583" s="41" t="s">
        <v>4021</v>
      </c>
    </row>
    <row r="584" spans="2:11" s="13" customFormat="1" ht="15.75" customHeight="1" x14ac:dyDescent="0.35">
      <c r="B584" s="98" t="s">
        <v>20</v>
      </c>
      <c r="C584" s="98"/>
      <c r="D584" s="24">
        <v>43829</v>
      </c>
      <c r="E584" s="25" t="s">
        <v>10</v>
      </c>
      <c r="F584" s="51">
        <v>147</v>
      </c>
      <c r="G584" s="27">
        <v>91.06</v>
      </c>
      <c r="H584" s="57">
        <v>0.59172401620370363</v>
      </c>
      <c r="I584" s="51" t="s">
        <v>40</v>
      </c>
      <c r="J584" s="51">
        <v>1461547</v>
      </c>
      <c r="K584" s="51" t="s">
        <v>4022</v>
      </c>
    </row>
    <row r="585" spans="2:11" s="13" customFormat="1" ht="15.75" customHeight="1" x14ac:dyDescent="0.35">
      <c r="B585" s="98" t="s">
        <v>20</v>
      </c>
      <c r="C585" s="98"/>
      <c r="D585" s="28">
        <v>43829</v>
      </c>
      <c r="E585" s="29" t="s">
        <v>10</v>
      </c>
      <c r="F585" s="41">
        <v>35</v>
      </c>
      <c r="G585" s="31">
        <v>91.03</v>
      </c>
      <c r="H585" s="57">
        <v>0.59375008101851845</v>
      </c>
      <c r="I585" s="41" t="s">
        <v>40</v>
      </c>
      <c r="J585" s="41">
        <v>1461551</v>
      </c>
      <c r="K585" s="41" t="s">
        <v>4023</v>
      </c>
    </row>
    <row r="586" spans="2:11" s="13" customFormat="1" ht="15.75" customHeight="1" x14ac:dyDescent="0.35">
      <c r="B586" s="98" t="s">
        <v>20</v>
      </c>
      <c r="C586" s="98"/>
      <c r="D586" s="24">
        <v>43829</v>
      </c>
      <c r="E586" s="25" t="s">
        <v>10</v>
      </c>
      <c r="F586" s="51">
        <v>55</v>
      </c>
      <c r="G586" s="27">
        <v>91.03</v>
      </c>
      <c r="H586" s="57">
        <v>0.59375008101851845</v>
      </c>
      <c r="I586" s="51" t="s">
        <v>40</v>
      </c>
      <c r="J586" s="51">
        <v>1461550</v>
      </c>
      <c r="K586" s="51" t="s">
        <v>4024</v>
      </c>
    </row>
    <row r="587" spans="2:11" s="13" customFormat="1" ht="15.75" customHeight="1" x14ac:dyDescent="0.35">
      <c r="B587" s="98" t="s">
        <v>20</v>
      </c>
      <c r="C587" s="98"/>
      <c r="D587" s="28">
        <v>43829</v>
      </c>
      <c r="E587" s="29" t="s">
        <v>10</v>
      </c>
      <c r="F587" s="41">
        <v>57</v>
      </c>
      <c r="G587" s="31">
        <v>91.03</v>
      </c>
      <c r="H587" s="57">
        <v>0.59375008101851845</v>
      </c>
      <c r="I587" s="41" t="s">
        <v>40</v>
      </c>
      <c r="J587" s="41">
        <v>1461552</v>
      </c>
      <c r="K587" s="41" t="s">
        <v>4025</v>
      </c>
    </row>
    <row r="588" spans="2:11" s="13" customFormat="1" ht="15.75" customHeight="1" x14ac:dyDescent="0.35">
      <c r="B588" s="98" t="s">
        <v>20</v>
      </c>
      <c r="C588" s="98"/>
      <c r="D588" s="24">
        <v>43829</v>
      </c>
      <c r="E588" s="25" t="s">
        <v>10</v>
      </c>
      <c r="F588" s="51">
        <v>14</v>
      </c>
      <c r="G588" s="27">
        <v>91.03</v>
      </c>
      <c r="H588" s="57">
        <v>0.59417387731481475</v>
      </c>
      <c r="I588" s="51" t="s">
        <v>40</v>
      </c>
      <c r="J588" s="51">
        <v>1461556</v>
      </c>
      <c r="K588" s="51" t="s">
        <v>4026</v>
      </c>
    </row>
    <row r="589" spans="2:11" s="13" customFormat="1" ht="15.75" customHeight="1" x14ac:dyDescent="0.35">
      <c r="B589" s="98" t="s">
        <v>20</v>
      </c>
      <c r="C589" s="98"/>
      <c r="D589" s="28">
        <v>43829</v>
      </c>
      <c r="E589" s="29" t="s">
        <v>10</v>
      </c>
      <c r="F589" s="41">
        <v>55</v>
      </c>
      <c r="G589" s="31">
        <v>91.02</v>
      </c>
      <c r="H589" s="57">
        <v>0.5951390856481481</v>
      </c>
      <c r="I589" s="41" t="s">
        <v>40</v>
      </c>
      <c r="J589" s="41">
        <v>1461564</v>
      </c>
      <c r="K589" s="41" t="s">
        <v>4027</v>
      </c>
    </row>
    <row r="590" spans="2:11" s="13" customFormat="1" ht="15.75" customHeight="1" x14ac:dyDescent="0.35">
      <c r="B590" s="98" t="s">
        <v>20</v>
      </c>
      <c r="C590" s="98"/>
      <c r="D590" s="24">
        <v>43829</v>
      </c>
      <c r="E590" s="25" t="s">
        <v>10</v>
      </c>
      <c r="F590" s="51">
        <v>100</v>
      </c>
      <c r="G590" s="27">
        <v>91.02</v>
      </c>
      <c r="H590" s="57">
        <v>0.5951390856481481</v>
      </c>
      <c r="I590" s="51" t="s">
        <v>40</v>
      </c>
      <c r="J590" s="51">
        <v>1461562</v>
      </c>
      <c r="K590" s="51" t="s">
        <v>4028</v>
      </c>
    </row>
    <row r="591" spans="2:11" s="13" customFormat="1" ht="15.75" customHeight="1" x14ac:dyDescent="0.35">
      <c r="B591" s="98" t="s">
        <v>20</v>
      </c>
      <c r="C591" s="98"/>
      <c r="D591" s="28">
        <v>43829</v>
      </c>
      <c r="E591" s="29" t="s">
        <v>10</v>
      </c>
      <c r="F591" s="41">
        <v>113</v>
      </c>
      <c r="G591" s="31">
        <v>91.02</v>
      </c>
      <c r="H591" s="57">
        <v>0.5951390856481481</v>
      </c>
      <c r="I591" s="41" t="s">
        <v>40</v>
      </c>
      <c r="J591" s="41">
        <v>1461565</v>
      </c>
      <c r="K591" s="41" t="s">
        <v>4029</v>
      </c>
    </row>
    <row r="592" spans="2:11" s="13" customFormat="1" ht="15.75" customHeight="1" x14ac:dyDescent="0.35">
      <c r="B592" s="98" t="s">
        <v>20</v>
      </c>
      <c r="C592" s="98"/>
      <c r="D592" s="24">
        <v>43829</v>
      </c>
      <c r="E592" s="25" t="s">
        <v>10</v>
      </c>
      <c r="F592" s="51">
        <v>200</v>
      </c>
      <c r="G592" s="27">
        <v>91.02</v>
      </c>
      <c r="H592" s="57">
        <v>0.5951390856481481</v>
      </c>
      <c r="I592" s="51" t="s">
        <v>40</v>
      </c>
      <c r="J592" s="51">
        <v>1461563</v>
      </c>
      <c r="K592" s="51" t="s">
        <v>4030</v>
      </c>
    </row>
    <row r="593" spans="2:11" s="13" customFormat="1" ht="15.75" customHeight="1" x14ac:dyDescent="0.35">
      <c r="B593" s="98" t="s">
        <v>20</v>
      </c>
      <c r="C593" s="98"/>
      <c r="D593" s="28">
        <v>43829</v>
      </c>
      <c r="E593" s="29" t="s">
        <v>10</v>
      </c>
      <c r="F593" s="41">
        <v>184</v>
      </c>
      <c r="G593" s="31">
        <v>91.02</v>
      </c>
      <c r="H593" s="57">
        <v>0.59549966435185175</v>
      </c>
      <c r="I593" s="41" t="s">
        <v>40</v>
      </c>
      <c r="J593" s="41">
        <v>1461566</v>
      </c>
      <c r="K593" s="41" t="s">
        <v>4031</v>
      </c>
    </row>
    <row r="594" spans="2:11" s="13" customFormat="1" ht="15.75" customHeight="1" x14ac:dyDescent="0.35">
      <c r="B594" s="98" t="s">
        <v>20</v>
      </c>
      <c r="C594" s="98"/>
      <c r="D594" s="24">
        <v>43829</v>
      </c>
      <c r="E594" s="25" t="s">
        <v>10</v>
      </c>
      <c r="F594" s="51">
        <v>31</v>
      </c>
      <c r="G594" s="27">
        <v>90.98</v>
      </c>
      <c r="H594" s="57">
        <v>0.60025503472222219</v>
      </c>
      <c r="I594" s="51" t="s">
        <v>40</v>
      </c>
      <c r="J594" s="51">
        <v>1461573</v>
      </c>
      <c r="K594" s="51" t="s">
        <v>4032</v>
      </c>
    </row>
    <row r="595" spans="2:11" s="13" customFormat="1" ht="15.75" customHeight="1" x14ac:dyDescent="0.35">
      <c r="B595" s="98" t="s">
        <v>20</v>
      </c>
      <c r="C595" s="98"/>
      <c r="D595" s="28">
        <v>43829</v>
      </c>
      <c r="E595" s="29" t="s">
        <v>10</v>
      </c>
      <c r="F595" s="41">
        <v>47</v>
      </c>
      <c r="G595" s="31">
        <v>90.98</v>
      </c>
      <c r="H595" s="57">
        <v>0.60025503472222219</v>
      </c>
      <c r="I595" s="41" t="s">
        <v>40</v>
      </c>
      <c r="J595" s="41">
        <v>1461574</v>
      </c>
      <c r="K595" s="41" t="s">
        <v>4033</v>
      </c>
    </row>
    <row r="596" spans="2:11" s="13" customFormat="1" ht="15.75" customHeight="1" x14ac:dyDescent="0.35">
      <c r="B596" s="98" t="s">
        <v>20</v>
      </c>
      <c r="C596" s="98"/>
      <c r="D596" s="24">
        <v>43829</v>
      </c>
      <c r="E596" s="25" t="s">
        <v>10</v>
      </c>
      <c r="F596" s="51">
        <v>145</v>
      </c>
      <c r="G596" s="27">
        <v>90.99</v>
      </c>
      <c r="H596" s="57">
        <v>0.60042533564814815</v>
      </c>
      <c r="I596" s="51" t="s">
        <v>40</v>
      </c>
      <c r="J596" s="51">
        <v>1461575</v>
      </c>
      <c r="K596" s="51" t="s">
        <v>4034</v>
      </c>
    </row>
    <row r="597" spans="2:11" s="13" customFormat="1" ht="15.75" customHeight="1" x14ac:dyDescent="0.35">
      <c r="B597" s="98" t="s">
        <v>20</v>
      </c>
      <c r="C597" s="98"/>
      <c r="D597" s="28">
        <v>43829</v>
      </c>
      <c r="E597" s="29" t="s">
        <v>10</v>
      </c>
      <c r="F597" s="41">
        <v>7</v>
      </c>
      <c r="G597" s="31">
        <v>90.98</v>
      </c>
      <c r="H597" s="57">
        <v>0.60062277777777773</v>
      </c>
      <c r="I597" s="41" t="s">
        <v>40</v>
      </c>
      <c r="J597" s="41">
        <v>1461576</v>
      </c>
      <c r="K597" s="41" t="s">
        <v>4035</v>
      </c>
    </row>
    <row r="598" spans="2:11" s="13" customFormat="1" ht="15.75" customHeight="1" x14ac:dyDescent="0.35">
      <c r="B598" s="98" t="s">
        <v>20</v>
      </c>
      <c r="C598" s="98"/>
      <c r="D598" s="24">
        <v>43829</v>
      </c>
      <c r="E598" s="25" t="s">
        <v>10</v>
      </c>
      <c r="F598" s="51">
        <v>104</v>
      </c>
      <c r="G598" s="27">
        <v>91</v>
      </c>
      <c r="H598" s="57">
        <v>0.60167785879629632</v>
      </c>
      <c r="I598" s="51" t="s">
        <v>40</v>
      </c>
      <c r="J598" s="51">
        <v>1461578</v>
      </c>
      <c r="K598" s="51" t="s">
        <v>4036</v>
      </c>
    </row>
    <row r="599" spans="2:11" s="13" customFormat="1" ht="15.75" customHeight="1" x14ac:dyDescent="0.35">
      <c r="B599" s="98" t="s">
        <v>20</v>
      </c>
      <c r="C599" s="98"/>
      <c r="D599" s="28">
        <v>43829</v>
      </c>
      <c r="E599" s="29" t="s">
        <v>10</v>
      </c>
      <c r="F599" s="41">
        <v>4</v>
      </c>
      <c r="G599" s="31">
        <v>91</v>
      </c>
      <c r="H599" s="57">
        <v>0.60198494212962961</v>
      </c>
      <c r="I599" s="41" t="s">
        <v>40</v>
      </c>
      <c r="J599" s="41">
        <v>1461586</v>
      </c>
      <c r="K599" s="41" t="s">
        <v>4037</v>
      </c>
    </row>
    <row r="600" spans="2:11" s="13" customFormat="1" ht="15.75" customHeight="1" x14ac:dyDescent="0.35">
      <c r="B600" s="98" t="s">
        <v>20</v>
      </c>
      <c r="C600" s="98"/>
      <c r="D600" s="24">
        <v>43829</v>
      </c>
      <c r="E600" s="25" t="s">
        <v>10</v>
      </c>
      <c r="F600" s="51">
        <v>45</v>
      </c>
      <c r="G600" s="27">
        <v>91</v>
      </c>
      <c r="H600" s="57">
        <v>0.60198494212962961</v>
      </c>
      <c r="I600" s="51" t="s">
        <v>40</v>
      </c>
      <c r="J600" s="51">
        <v>1461585</v>
      </c>
      <c r="K600" s="51" t="s">
        <v>4038</v>
      </c>
    </row>
    <row r="601" spans="2:11" s="13" customFormat="1" ht="15.75" customHeight="1" x14ac:dyDescent="0.35">
      <c r="B601" s="98" t="s">
        <v>20</v>
      </c>
      <c r="C601" s="98"/>
      <c r="D601" s="28">
        <v>43829</v>
      </c>
      <c r="E601" s="29" t="s">
        <v>10</v>
      </c>
      <c r="F601" s="41">
        <v>39</v>
      </c>
      <c r="G601" s="31">
        <v>91</v>
      </c>
      <c r="H601" s="57">
        <v>0.60198512731481479</v>
      </c>
      <c r="I601" s="41" t="s">
        <v>40</v>
      </c>
      <c r="J601" s="41">
        <v>1461587</v>
      </c>
      <c r="K601" s="41" t="s">
        <v>4039</v>
      </c>
    </row>
    <row r="602" spans="2:11" s="13" customFormat="1" ht="15.75" customHeight="1" x14ac:dyDescent="0.35">
      <c r="B602" s="98" t="s">
        <v>20</v>
      </c>
      <c r="C602" s="98"/>
      <c r="D602" s="24">
        <v>43829</v>
      </c>
      <c r="E602" s="25" t="s">
        <v>10</v>
      </c>
      <c r="F602" s="51">
        <v>55</v>
      </c>
      <c r="G602" s="27">
        <v>91</v>
      </c>
      <c r="H602" s="57">
        <v>0.60198512731481479</v>
      </c>
      <c r="I602" s="51" t="s">
        <v>40</v>
      </c>
      <c r="J602" s="51">
        <v>1461588</v>
      </c>
      <c r="K602" s="51" t="s">
        <v>4040</v>
      </c>
    </row>
    <row r="603" spans="2:11" s="13" customFormat="1" ht="15.75" customHeight="1" x14ac:dyDescent="0.35">
      <c r="B603" s="98" t="s">
        <v>20</v>
      </c>
      <c r="C603" s="98"/>
      <c r="D603" s="28">
        <v>43829</v>
      </c>
      <c r="E603" s="29" t="s">
        <v>10</v>
      </c>
      <c r="F603" s="41">
        <v>74</v>
      </c>
      <c r="G603" s="31">
        <v>91</v>
      </c>
      <c r="H603" s="57">
        <v>0.60198513888888883</v>
      </c>
      <c r="I603" s="41" t="s">
        <v>40</v>
      </c>
      <c r="J603" s="41">
        <v>1461589</v>
      </c>
      <c r="K603" s="41" t="s">
        <v>4041</v>
      </c>
    </row>
    <row r="604" spans="2:11" s="13" customFormat="1" ht="15.75" customHeight="1" x14ac:dyDescent="0.35">
      <c r="B604" s="98" t="s">
        <v>20</v>
      </c>
      <c r="C604" s="98"/>
      <c r="D604" s="24">
        <v>43829</v>
      </c>
      <c r="E604" s="25" t="s">
        <v>10</v>
      </c>
      <c r="F604" s="51">
        <v>11</v>
      </c>
      <c r="G604" s="27">
        <v>91.01</v>
      </c>
      <c r="H604" s="57">
        <v>0.60279135416666663</v>
      </c>
      <c r="I604" s="51" t="s">
        <v>40</v>
      </c>
      <c r="J604" s="51">
        <v>1461593</v>
      </c>
      <c r="K604" s="51" t="s">
        <v>4042</v>
      </c>
    </row>
    <row r="605" spans="2:11" s="13" customFormat="1" ht="15.75" customHeight="1" x14ac:dyDescent="0.35">
      <c r="B605" s="98" t="s">
        <v>20</v>
      </c>
      <c r="C605" s="98"/>
      <c r="D605" s="28">
        <v>43829</v>
      </c>
      <c r="E605" s="29" t="s">
        <v>10</v>
      </c>
      <c r="F605" s="41">
        <v>100</v>
      </c>
      <c r="G605" s="31">
        <v>91.01</v>
      </c>
      <c r="H605" s="57">
        <v>0.60279135416666663</v>
      </c>
      <c r="I605" s="41" t="s">
        <v>40</v>
      </c>
      <c r="J605" s="41">
        <v>1461592</v>
      </c>
      <c r="K605" s="41" t="s">
        <v>4043</v>
      </c>
    </row>
    <row r="606" spans="2:11" s="13" customFormat="1" ht="15.75" customHeight="1" x14ac:dyDescent="0.35">
      <c r="B606" s="98" t="s">
        <v>20</v>
      </c>
      <c r="C606" s="98"/>
      <c r="D606" s="24">
        <v>43829</v>
      </c>
      <c r="E606" s="25" t="s">
        <v>10</v>
      </c>
      <c r="F606" s="51">
        <v>17</v>
      </c>
      <c r="G606" s="27">
        <v>91.01</v>
      </c>
      <c r="H606" s="57">
        <v>0.60279136574074066</v>
      </c>
      <c r="I606" s="51" t="s">
        <v>40</v>
      </c>
      <c r="J606" s="51">
        <v>1461594</v>
      </c>
      <c r="K606" s="51" t="s">
        <v>4044</v>
      </c>
    </row>
    <row r="607" spans="2:11" s="13" customFormat="1" ht="15.75" customHeight="1" x14ac:dyDescent="0.35">
      <c r="B607" s="98" t="s">
        <v>20</v>
      </c>
      <c r="C607" s="98"/>
      <c r="D607" s="28">
        <v>43829</v>
      </c>
      <c r="E607" s="29" t="s">
        <v>10</v>
      </c>
      <c r="F607" s="41">
        <v>28</v>
      </c>
      <c r="G607" s="31">
        <v>91.01</v>
      </c>
      <c r="H607" s="57">
        <v>0.60279156249999999</v>
      </c>
      <c r="I607" s="41" t="s">
        <v>40</v>
      </c>
      <c r="J607" s="41">
        <v>1461596</v>
      </c>
      <c r="K607" s="41" t="s">
        <v>4045</v>
      </c>
    </row>
    <row r="608" spans="2:11" s="13" customFormat="1" ht="15.75" customHeight="1" x14ac:dyDescent="0.35">
      <c r="B608" s="98" t="s">
        <v>20</v>
      </c>
      <c r="C608" s="98"/>
      <c r="D608" s="24">
        <v>43829</v>
      </c>
      <c r="E608" s="25" t="s">
        <v>10</v>
      </c>
      <c r="F608" s="51">
        <v>100</v>
      </c>
      <c r="G608" s="27">
        <v>91.01</v>
      </c>
      <c r="H608" s="57">
        <v>0.60279156249999999</v>
      </c>
      <c r="I608" s="51" t="s">
        <v>40</v>
      </c>
      <c r="J608" s="51">
        <v>1461595</v>
      </c>
      <c r="K608" s="51" t="s">
        <v>4046</v>
      </c>
    </row>
    <row r="609" spans="2:11" s="13" customFormat="1" ht="15.75" customHeight="1" x14ac:dyDescent="0.35">
      <c r="B609" s="98" t="s">
        <v>20</v>
      </c>
      <c r="C609" s="98"/>
      <c r="D609" s="28">
        <v>43829</v>
      </c>
      <c r="E609" s="29" t="s">
        <v>10</v>
      </c>
      <c r="F609" s="41">
        <v>31</v>
      </c>
      <c r="G609" s="31">
        <v>91</v>
      </c>
      <c r="H609" s="57">
        <v>0.60503826388888882</v>
      </c>
      <c r="I609" s="41" t="s">
        <v>40</v>
      </c>
      <c r="J609" s="41">
        <v>1461602</v>
      </c>
      <c r="K609" s="41" t="s">
        <v>4047</v>
      </c>
    </row>
    <row r="610" spans="2:11" s="13" customFormat="1" ht="15.75" customHeight="1" x14ac:dyDescent="0.35">
      <c r="B610" s="98" t="s">
        <v>20</v>
      </c>
      <c r="C610" s="98"/>
      <c r="D610" s="24">
        <v>43829</v>
      </c>
      <c r="E610" s="25" t="s">
        <v>10</v>
      </c>
      <c r="F610" s="51">
        <v>100</v>
      </c>
      <c r="G610" s="27">
        <v>91.01</v>
      </c>
      <c r="H610" s="57">
        <v>0.6050383217592592</v>
      </c>
      <c r="I610" s="51" t="s">
        <v>40</v>
      </c>
      <c r="J610" s="51">
        <v>1461603</v>
      </c>
      <c r="K610" s="51" t="s">
        <v>4048</v>
      </c>
    </row>
    <row r="611" spans="2:11" s="13" customFormat="1" ht="15.75" customHeight="1" x14ac:dyDescent="0.35">
      <c r="B611" s="98" t="s">
        <v>20</v>
      </c>
      <c r="C611" s="98"/>
      <c r="D611" s="28">
        <v>43829</v>
      </c>
      <c r="E611" s="29" t="s">
        <v>10</v>
      </c>
      <c r="F611" s="41">
        <v>87</v>
      </c>
      <c r="G611" s="31">
        <v>91.01</v>
      </c>
      <c r="H611" s="57">
        <v>0.60544577546296297</v>
      </c>
      <c r="I611" s="41" t="s">
        <v>40</v>
      </c>
      <c r="J611" s="41">
        <v>1461604</v>
      </c>
      <c r="K611" s="41" t="s">
        <v>4049</v>
      </c>
    </row>
    <row r="612" spans="2:11" s="13" customFormat="1" ht="15.75" customHeight="1" x14ac:dyDescent="0.35">
      <c r="B612" s="98" t="s">
        <v>20</v>
      </c>
      <c r="C612" s="98"/>
      <c r="D612" s="24">
        <v>43829</v>
      </c>
      <c r="E612" s="25" t="s">
        <v>10</v>
      </c>
      <c r="F612" s="51">
        <v>6</v>
      </c>
      <c r="G612" s="27">
        <v>91.01</v>
      </c>
      <c r="H612" s="57">
        <v>0.60576109953703705</v>
      </c>
      <c r="I612" s="51" t="s">
        <v>40</v>
      </c>
      <c r="J612" s="51">
        <v>1461605</v>
      </c>
      <c r="K612" s="51" t="s">
        <v>4050</v>
      </c>
    </row>
    <row r="613" spans="2:11" s="13" customFormat="1" ht="15.75" customHeight="1" x14ac:dyDescent="0.35">
      <c r="B613" s="98" t="s">
        <v>20</v>
      </c>
      <c r="C613" s="98"/>
      <c r="D613" s="28">
        <v>43829</v>
      </c>
      <c r="E613" s="29" t="s">
        <v>10</v>
      </c>
      <c r="F613" s="41">
        <v>51</v>
      </c>
      <c r="G613" s="31">
        <v>91.01</v>
      </c>
      <c r="H613" s="57">
        <v>0.6065769675925925</v>
      </c>
      <c r="I613" s="41" t="s">
        <v>40</v>
      </c>
      <c r="J613" s="41">
        <v>1461609</v>
      </c>
      <c r="K613" s="41" t="s">
        <v>4051</v>
      </c>
    </row>
    <row r="614" spans="2:11" s="13" customFormat="1" ht="15.75" customHeight="1" x14ac:dyDescent="0.35">
      <c r="B614" s="98" t="s">
        <v>20</v>
      </c>
      <c r="C614" s="98"/>
      <c r="D614" s="24">
        <v>43829</v>
      </c>
      <c r="E614" s="25" t="s">
        <v>10</v>
      </c>
      <c r="F614" s="51">
        <v>78</v>
      </c>
      <c r="G614" s="27">
        <v>91</v>
      </c>
      <c r="H614" s="57">
        <v>0.60657701388888885</v>
      </c>
      <c r="I614" s="51" t="s">
        <v>40</v>
      </c>
      <c r="J614" s="51">
        <v>1461610</v>
      </c>
      <c r="K614" s="51" t="s">
        <v>4052</v>
      </c>
    </row>
    <row r="615" spans="2:11" s="13" customFormat="1" ht="15.75" customHeight="1" x14ac:dyDescent="0.35">
      <c r="B615" s="98" t="s">
        <v>20</v>
      </c>
      <c r="C615" s="98"/>
      <c r="D615" s="28">
        <v>43829</v>
      </c>
      <c r="E615" s="29" t="s">
        <v>10</v>
      </c>
      <c r="F615" s="41">
        <v>48</v>
      </c>
      <c r="G615" s="31">
        <v>91</v>
      </c>
      <c r="H615" s="57">
        <v>0.60657710648148144</v>
      </c>
      <c r="I615" s="41" t="s">
        <v>40</v>
      </c>
      <c r="J615" s="41">
        <v>1461611</v>
      </c>
      <c r="K615" s="41" t="s">
        <v>4053</v>
      </c>
    </row>
    <row r="616" spans="2:11" s="13" customFormat="1" ht="15.75" customHeight="1" x14ac:dyDescent="0.35">
      <c r="B616" s="98" t="s">
        <v>20</v>
      </c>
      <c r="C616" s="98"/>
      <c r="D616" s="24">
        <v>43829</v>
      </c>
      <c r="E616" s="25" t="s">
        <v>10</v>
      </c>
      <c r="F616" s="51">
        <v>62</v>
      </c>
      <c r="G616" s="27">
        <v>91.01</v>
      </c>
      <c r="H616" s="57">
        <v>0.60657710648148144</v>
      </c>
      <c r="I616" s="51" t="s">
        <v>40</v>
      </c>
      <c r="J616" s="51">
        <v>1461612</v>
      </c>
      <c r="K616" s="51" t="s">
        <v>4054</v>
      </c>
    </row>
    <row r="617" spans="2:11" s="13" customFormat="1" ht="15.75" customHeight="1" x14ac:dyDescent="0.35">
      <c r="B617" s="98" t="s">
        <v>20</v>
      </c>
      <c r="C617" s="98"/>
      <c r="D617" s="28">
        <v>43829</v>
      </c>
      <c r="E617" s="29" t="s">
        <v>10</v>
      </c>
      <c r="F617" s="41">
        <v>52</v>
      </c>
      <c r="G617" s="31">
        <v>91</v>
      </c>
      <c r="H617" s="57">
        <v>0.60774108796296289</v>
      </c>
      <c r="I617" s="41" t="s">
        <v>40</v>
      </c>
      <c r="J617" s="41">
        <v>1461618</v>
      </c>
      <c r="K617" s="41" t="s">
        <v>4055</v>
      </c>
    </row>
    <row r="618" spans="2:11" s="13" customFormat="1" ht="15.75" customHeight="1" x14ac:dyDescent="0.35">
      <c r="B618" s="98" t="s">
        <v>20</v>
      </c>
      <c r="C618" s="98"/>
      <c r="D618" s="24">
        <v>43829</v>
      </c>
      <c r="E618" s="25" t="s">
        <v>10</v>
      </c>
      <c r="F618" s="51">
        <v>19</v>
      </c>
      <c r="G618" s="27">
        <v>91</v>
      </c>
      <c r="H618" s="57">
        <v>0.60774121527777769</v>
      </c>
      <c r="I618" s="51" t="s">
        <v>40</v>
      </c>
      <c r="J618" s="51">
        <v>1461621</v>
      </c>
      <c r="K618" s="51" t="s">
        <v>4056</v>
      </c>
    </row>
    <row r="619" spans="2:11" s="13" customFormat="1" ht="15.75" customHeight="1" x14ac:dyDescent="0.35">
      <c r="B619" s="98" t="s">
        <v>20</v>
      </c>
      <c r="C619" s="98"/>
      <c r="D619" s="28">
        <v>43829</v>
      </c>
      <c r="E619" s="29" t="s">
        <v>10</v>
      </c>
      <c r="F619" s="41">
        <v>57</v>
      </c>
      <c r="G619" s="31">
        <v>91</v>
      </c>
      <c r="H619" s="57">
        <v>0.60774121527777769</v>
      </c>
      <c r="I619" s="41" t="s">
        <v>40</v>
      </c>
      <c r="J619" s="41">
        <v>1461620</v>
      </c>
      <c r="K619" s="41" t="s">
        <v>4057</v>
      </c>
    </row>
    <row r="620" spans="2:11" s="13" customFormat="1" ht="15.75" customHeight="1" x14ac:dyDescent="0.35">
      <c r="B620" s="98" t="s">
        <v>20</v>
      </c>
      <c r="C620" s="98"/>
      <c r="D620" s="24">
        <v>43829</v>
      </c>
      <c r="E620" s="25" t="s">
        <v>10</v>
      </c>
      <c r="F620" s="51">
        <v>100</v>
      </c>
      <c r="G620" s="27">
        <v>91</v>
      </c>
      <c r="H620" s="57">
        <v>0.60774121527777769</v>
      </c>
      <c r="I620" s="51" t="s">
        <v>40</v>
      </c>
      <c r="J620" s="51">
        <v>1461619</v>
      </c>
      <c r="K620" s="51" t="s">
        <v>4058</v>
      </c>
    </row>
    <row r="621" spans="2:11" s="13" customFormat="1" ht="15.75" customHeight="1" x14ac:dyDescent="0.35">
      <c r="B621" s="98" t="s">
        <v>20</v>
      </c>
      <c r="C621" s="98"/>
      <c r="D621" s="28">
        <v>43829</v>
      </c>
      <c r="E621" s="29" t="s">
        <v>10</v>
      </c>
      <c r="F621" s="41">
        <v>36</v>
      </c>
      <c r="G621" s="31">
        <v>91</v>
      </c>
      <c r="H621" s="57">
        <v>0.60774138888888884</v>
      </c>
      <c r="I621" s="41" t="s">
        <v>40</v>
      </c>
      <c r="J621" s="41">
        <v>1461622</v>
      </c>
      <c r="K621" s="41" t="s">
        <v>4059</v>
      </c>
    </row>
    <row r="622" spans="2:11" s="13" customFormat="1" ht="15.75" customHeight="1" x14ac:dyDescent="0.35">
      <c r="B622" s="98" t="s">
        <v>20</v>
      </c>
      <c r="C622" s="98"/>
      <c r="D622" s="24">
        <v>43829</v>
      </c>
      <c r="E622" s="25" t="s">
        <v>10</v>
      </c>
      <c r="F622" s="51">
        <v>58</v>
      </c>
      <c r="G622" s="27">
        <v>91</v>
      </c>
      <c r="H622" s="57">
        <v>0.60836438657407399</v>
      </c>
      <c r="I622" s="51" t="s">
        <v>40</v>
      </c>
      <c r="J622" s="51">
        <v>1461626</v>
      </c>
      <c r="K622" s="51" t="s">
        <v>4060</v>
      </c>
    </row>
    <row r="623" spans="2:11" s="13" customFormat="1" ht="15.75" customHeight="1" x14ac:dyDescent="0.35">
      <c r="B623" s="98" t="s">
        <v>20</v>
      </c>
      <c r="C623" s="98"/>
      <c r="D623" s="28">
        <v>43829</v>
      </c>
      <c r="E623" s="29" t="s">
        <v>10</v>
      </c>
      <c r="F623" s="41">
        <v>10</v>
      </c>
      <c r="G623" s="31">
        <v>91</v>
      </c>
      <c r="H623" s="57">
        <v>0.60836449074074073</v>
      </c>
      <c r="I623" s="41" t="s">
        <v>40</v>
      </c>
      <c r="J623" s="41">
        <v>1461628</v>
      </c>
      <c r="K623" s="41" t="s">
        <v>4061</v>
      </c>
    </row>
    <row r="624" spans="2:11" s="13" customFormat="1" ht="15.75" customHeight="1" x14ac:dyDescent="0.35">
      <c r="B624" s="98" t="s">
        <v>20</v>
      </c>
      <c r="C624" s="98"/>
      <c r="D624" s="24">
        <v>43829</v>
      </c>
      <c r="E624" s="25" t="s">
        <v>10</v>
      </c>
      <c r="F624" s="51">
        <v>100</v>
      </c>
      <c r="G624" s="27">
        <v>91</v>
      </c>
      <c r="H624" s="57">
        <v>0.60836449074074073</v>
      </c>
      <c r="I624" s="51" t="s">
        <v>40</v>
      </c>
      <c r="J624" s="51">
        <v>1461627</v>
      </c>
      <c r="K624" s="51" t="s">
        <v>4062</v>
      </c>
    </row>
    <row r="625" spans="2:11" s="13" customFormat="1" ht="15.75" customHeight="1" x14ac:dyDescent="0.35">
      <c r="B625" s="98" t="s">
        <v>20</v>
      </c>
      <c r="C625" s="98"/>
      <c r="D625" s="28">
        <v>43829</v>
      </c>
      <c r="E625" s="29" t="s">
        <v>10</v>
      </c>
      <c r="F625" s="41">
        <v>44</v>
      </c>
      <c r="G625" s="31">
        <v>91</v>
      </c>
      <c r="H625" s="57">
        <v>0.6090279282407407</v>
      </c>
      <c r="I625" s="41" t="s">
        <v>40</v>
      </c>
      <c r="J625" s="41">
        <v>1461632</v>
      </c>
      <c r="K625" s="41" t="s">
        <v>4063</v>
      </c>
    </row>
    <row r="626" spans="2:11" s="13" customFormat="1" ht="15.75" customHeight="1" x14ac:dyDescent="0.35">
      <c r="B626" s="98" t="s">
        <v>20</v>
      </c>
      <c r="C626" s="98"/>
      <c r="D626" s="24">
        <v>43829</v>
      </c>
      <c r="E626" s="25" t="s">
        <v>10</v>
      </c>
      <c r="F626" s="51">
        <v>45</v>
      </c>
      <c r="G626" s="27">
        <v>91</v>
      </c>
      <c r="H626" s="57">
        <v>0.6090279282407407</v>
      </c>
      <c r="I626" s="51" t="s">
        <v>40</v>
      </c>
      <c r="J626" s="51">
        <v>1461629</v>
      </c>
      <c r="K626" s="51" t="s">
        <v>4064</v>
      </c>
    </row>
    <row r="627" spans="2:11" s="13" customFormat="1" ht="15.75" customHeight="1" x14ac:dyDescent="0.35">
      <c r="B627" s="98" t="s">
        <v>20</v>
      </c>
      <c r="C627" s="98"/>
      <c r="D627" s="28">
        <v>43829</v>
      </c>
      <c r="E627" s="29" t="s">
        <v>10</v>
      </c>
      <c r="F627" s="41">
        <v>57</v>
      </c>
      <c r="G627" s="31">
        <v>91</v>
      </c>
      <c r="H627" s="57">
        <v>0.6090279282407407</v>
      </c>
      <c r="I627" s="41" t="s">
        <v>40</v>
      </c>
      <c r="J627" s="41">
        <v>1461631</v>
      </c>
      <c r="K627" s="41" t="s">
        <v>4065</v>
      </c>
    </row>
    <row r="628" spans="2:11" s="13" customFormat="1" ht="15.75" customHeight="1" x14ac:dyDescent="0.35">
      <c r="B628" s="98" t="s">
        <v>20</v>
      </c>
      <c r="C628" s="98"/>
      <c r="D628" s="24">
        <v>43829</v>
      </c>
      <c r="E628" s="25" t="s">
        <v>10</v>
      </c>
      <c r="F628" s="51">
        <v>100</v>
      </c>
      <c r="G628" s="27">
        <v>91</v>
      </c>
      <c r="H628" s="57">
        <v>0.6090279282407407</v>
      </c>
      <c r="I628" s="51" t="s">
        <v>40</v>
      </c>
      <c r="J628" s="51">
        <v>1461630</v>
      </c>
      <c r="K628" s="51" t="s">
        <v>4066</v>
      </c>
    </row>
    <row r="629" spans="2:11" s="13" customFormat="1" ht="15.75" customHeight="1" x14ac:dyDescent="0.35">
      <c r="B629" s="98" t="s">
        <v>20</v>
      </c>
      <c r="C629" s="98"/>
      <c r="D629" s="28">
        <v>43829</v>
      </c>
      <c r="E629" s="29" t="s">
        <v>10</v>
      </c>
      <c r="F629" s="41">
        <v>55</v>
      </c>
      <c r="G629" s="31">
        <v>91.03</v>
      </c>
      <c r="H629" s="57">
        <v>0.6104167592592592</v>
      </c>
      <c r="I629" s="41" t="s">
        <v>40</v>
      </c>
      <c r="J629" s="41">
        <v>1461637</v>
      </c>
      <c r="K629" s="41" t="s">
        <v>4067</v>
      </c>
    </row>
    <row r="630" spans="2:11" s="13" customFormat="1" ht="15.75" customHeight="1" x14ac:dyDescent="0.35">
      <c r="B630" s="98" t="s">
        <v>20</v>
      </c>
      <c r="C630" s="98"/>
      <c r="D630" s="24">
        <v>43829</v>
      </c>
      <c r="E630" s="25" t="s">
        <v>10</v>
      </c>
      <c r="F630" s="51">
        <v>100</v>
      </c>
      <c r="G630" s="27">
        <v>91.03</v>
      </c>
      <c r="H630" s="57">
        <v>0.6104167592592592</v>
      </c>
      <c r="I630" s="51" t="s">
        <v>40</v>
      </c>
      <c r="J630" s="51">
        <v>1461638</v>
      </c>
      <c r="K630" s="51" t="s">
        <v>4068</v>
      </c>
    </row>
    <row r="631" spans="2:11" s="13" customFormat="1" ht="15.75" customHeight="1" x14ac:dyDescent="0.35">
      <c r="B631" s="98" t="s">
        <v>20</v>
      </c>
      <c r="C631" s="98"/>
      <c r="D631" s="28">
        <v>43829</v>
      </c>
      <c r="E631" s="29" t="s">
        <v>10</v>
      </c>
      <c r="F631" s="41">
        <v>109</v>
      </c>
      <c r="G631" s="31">
        <v>91.03</v>
      </c>
      <c r="H631" s="57">
        <v>0.6104167592592592</v>
      </c>
      <c r="I631" s="41" t="s">
        <v>40</v>
      </c>
      <c r="J631" s="41">
        <v>1461639</v>
      </c>
      <c r="K631" s="41" t="s">
        <v>4069</v>
      </c>
    </row>
    <row r="632" spans="2:11" s="13" customFormat="1" ht="15.75" customHeight="1" x14ac:dyDescent="0.35">
      <c r="B632" s="98" t="s">
        <v>20</v>
      </c>
      <c r="C632" s="98"/>
      <c r="D632" s="24">
        <v>43829</v>
      </c>
      <c r="E632" s="25" t="s">
        <v>10</v>
      </c>
      <c r="F632" s="51">
        <v>200</v>
      </c>
      <c r="G632" s="27">
        <v>91.03</v>
      </c>
      <c r="H632" s="57">
        <v>0.6104167592592592</v>
      </c>
      <c r="I632" s="51" t="s">
        <v>40</v>
      </c>
      <c r="J632" s="51">
        <v>1461640</v>
      </c>
      <c r="K632" s="51" t="s">
        <v>4070</v>
      </c>
    </row>
    <row r="633" spans="2:11" s="13" customFormat="1" ht="15.75" customHeight="1" x14ac:dyDescent="0.35">
      <c r="B633" s="98" t="s">
        <v>20</v>
      </c>
      <c r="C633" s="98"/>
      <c r="D633" s="28">
        <v>43829</v>
      </c>
      <c r="E633" s="29" t="s">
        <v>10</v>
      </c>
      <c r="F633" s="41">
        <v>209</v>
      </c>
      <c r="G633" s="31">
        <v>91.03</v>
      </c>
      <c r="H633" s="57">
        <v>0.61111336805555549</v>
      </c>
      <c r="I633" s="41" t="s">
        <v>40</v>
      </c>
      <c r="J633" s="41">
        <v>1461645</v>
      </c>
      <c r="K633" s="41" t="s">
        <v>4071</v>
      </c>
    </row>
    <row r="634" spans="2:11" s="13" customFormat="1" ht="15.75" customHeight="1" x14ac:dyDescent="0.35">
      <c r="B634" s="98" t="s">
        <v>20</v>
      </c>
      <c r="C634" s="98"/>
      <c r="D634" s="24">
        <v>43829</v>
      </c>
      <c r="E634" s="25" t="s">
        <v>10</v>
      </c>
      <c r="F634" s="51">
        <v>40</v>
      </c>
      <c r="G634" s="27">
        <v>91.02</v>
      </c>
      <c r="H634" s="57">
        <v>0.61458342592592585</v>
      </c>
      <c r="I634" s="51" t="s">
        <v>40</v>
      </c>
      <c r="J634" s="51">
        <v>1461650</v>
      </c>
      <c r="K634" s="51" t="s">
        <v>4072</v>
      </c>
    </row>
    <row r="635" spans="2:11" s="13" customFormat="1" ht="15.75" customHeight="1" x14ac:dyDescent="0.35">
      <c r="B635" s="98" t="s">
        <v>20</v>
      </c>
      <c r="C635" s="98"/>
      <c r="D635" s="28">
        <v>43829</v>
      </c>
      <c r="E635" s="29" t="s">
        <v>10</v>
      </c>
      <c r="F635" s="41">
        <v>55</v>
      </c>
      <c r="G635" s="31">
        <v>91.02</v>
      </c>
      <c r="H635" s="57">
        <v>0.61458342592592585</v>
      </c>
      <c r="I635" s="41" t="s">
        <v>40</v>
      </c>
      <c r="J635" s="41">
        <v>1461654</v>
      </c>
      <c r="K635" s="41" t="s">
        <v>4073</v>
      </c>
    </row>
    <row r="636" spans="2:11" s="13" customFormat="1" ht="15.75" customHeight="1" x14ac:dyDescent="0.35">
      <c r="B636" s="98" t="s">
        <v>20</v>
      </c>
      <c r="C636" s="98"/>
      <c r="D636" s="24">
        <v>43829</v>
      </c>
      <c r="E636" s="25" t="s">
        <v>10</v>
      </c>
      <c r="F636" s="51">
        <v>105</v>
      </c>
      <c r="G636" s="27">
        <v>91.02</v>
      </c>
      <c r="H636" s="57">
        <v>0.61458342592592585</v>
      </c>
      <c r="I636" s="51" t="s">
        <v>40</v>
      </c>
      <c r="J636" s="51">
        <v>1461653</v>
      </c>
      <c r="K636" s="51" t="s">
        <v>4074</v>
      </c>
    </row>
    <row r="637" spans="2:11" s="13" customFormat="1" ht="15.75" customHeight="1" x14ac:dyDescent="0.35">
      <c r="B637" s="98" t="s">
        <v>20</v>
      </c>
      <c r="C637" s="98"/>
      <c r="D637" s="28">
        <v>43829</v>
      </c>
      <c r="E637" s="29" t="s">
        <v>10</v>
      </c>
      <c r="F637" s="41">
        <v>200</v>
      </c>
      <c r="G637" s="31">
        <v>91.02</v>
      </c>
      <c r="H637" s="57">
        <v>0.61458342592592585</v>
      </c>
      <c r="I637" s="41" t="s">
        <v>40</v>
      </c>
      <c r="J637" s="41">
        <v>1461652</v>
      </c>
      <c r="K637" s="41" t="s">
        <v>4075</v>
      </c>
    </row>
    <row r="638" spans="2:11" s="13" customFormat="1" ht="15.75" customHeight="1" x14ac:dyDescent="0.35">
      <c r="B638" s="98" t="s">
        <v>20</v>
      </c>
      <c r="C638" s="98"/>
      <c r="D638" s="24">
        <v>43829</v>
      </c>
      <c r="E638" s="25" t="s">
        <v>10</v>
      </c>
      <c r="F638" s="51">
        <v>241</v>
      </c>
      <c r="G638" s="27">
        <v>91.02</v>
      </c>
      <c r="H638" s="57">
        <v>0.61458342592592585</v>
      </c>
      <c r="I638" s="51" t="s">
        <v>40</v>
      </c>
      <c r="J638" s="51">
        <v>1461651</v>
      </c>
      <c r="K638" s="51" t="s">
        <v>4076</v>
      </c>
    </row>
    <row r="639" spans="2:11" s="13" customFormat="1" ht="15.75" customHeight="1" x14ac:dyDescent="0.35">
      <c r="B639" s="98" t="s">
        <v>20</v>
      </c>
      <c r="C639" s="98"/>
      <c r="D639" s="28">
        <v>43829</v>
      </c>
      <c r="E639" s="29" t="s">
        <v>10</v>
      </c>
      <c r="F639" s="41">
        <v>76</v>
      </c>
      <c r="G639" s="31">
        <v>91.02</v>
      </c>
      <c r="H639" s="57">
        <v>0.61572982638888885</v>
      </c>
      <c r="I639" s="41" t="s">
        <v>40</v>
      </c>
      <c r="J639" s="41">
        <v>1461657</v>
      </c>
      <c r="K639" s="41" t="s">
        <v>4077</v>
      </c>
    </row>
    <row r="640" spans="2:11" s="13" customFormat="1" ht="15.75" customHeight="1" x14ac:dyDescent="0.35">
      <c r="B640" s="98" t="s">
        <v>20</v>
      </c>
      <c r="C640" s="98"/>
      <c r="D640" s="24">
        <v>43829</v>
      </c>
      <c r="E640" s="25" t="s">
        <v>10</v>
      </c>
      <c r="F640" s="51">
        <v>49</v>
      </c>
      <c r="G640" s="27">
        <v>91.09</v>
      </c>
      <c r="H640" s="57">
        <v>0.62008827546296286</v>
      </c>
      <c r="I640" s="51" t="s">
        <v>40</v>
      </c>
      <c r="J640" s="51">
        <v>1461676</v>
      </c>
      <c r="K640" s="51" t="s">
        <v>4078</v>
      </c>
    </row>
    <row r="641" spans="2:11" s="13" customFormat="1" ht="15.75" customHeight="1" x14ac:dyDescent="0.35">
      <c r="B641" s="98" t="s">
        <v>20</v>
      </c>
      <c r="C641" s="98"/>
      <c r="D641" s="28">
        <v>43829</v>
      </c>
      <c r="E641" s="29" t="s">
        <v>10</v>
      </c>
      <c r="F641" s="41">
        <v>70</v>
      </c>
      <c r="G641" s="31">
        <v>91.09</v>
      </c>
      <c r="H641" s="57">
        <v>0.62023730324074067</v>
      </c>
      <c r="I641" s="41" t="s">
        <v>40</v>
      </c>
      <c r="J641" s="41">
        <v>1461678</v>
      </c>
      <c r="K641" s="41" t="s">
        <v>4079</v>
      </c>
    </row>
    <row r="642" spans="2:11" s="13" customFormat="1" ht="15.75" customHeight="1" x14ac:dyDescent="0.35">
      <c r="B642" s="98" t="s">
        <v>20</v>
      </c>
      <c r="C642" s="98"/>
      <c r="D642" s="24">
        <v>43829</v>
      </c>
      <c r="E642" s="25" t="s">
        <v>10</v>
      </c>
      <c r="F642" s="51">
        <v>7</v>
      </c>
      <c r="G642" s="27">
        <v>91.09</v>
      </c>
      <c r="H642" s="57">
        <v>0.62023731481481481</v>
      </c>
      <c r="I642" s="51" t="s">
        <v>40</v>
      </c>
      <c r="J642" s="51">
        <v>1461679</v>
      </c>
      <c r="K642" s="51" t="s">
        <v>4080</v>
      </c>
    </row>
    <row r="643" spans="2:11" s="13" customFormat="1" ht="15.75" customHeight="1" x14ac:dyDescent="0.35">
      <c r="B643" s="98" t="s">
        <v>20</v>
      </c>
      <c r="C643" s="98"/>
      <c r="D643" s="28">
        <v>43829</v>
      </c>
      <c r="E643" s="29" t="s">
        <v>10</v>
      </c>
      <c r="F643" s="41">
        <v>15</v>
      </c>
      <c r="G643" s="31">
        <v>91.09</v>
      </c>
      <c r="H643" s="57">
        <v>0.62056483796296291</v>
      </c>
      <c r="I643" s="41" t="s">
        <v>40</v>
      </c>
      <c r="J643" s="41">
        <v>1461680</v>
      </c>
      <c r="K643" s="41" t="s">
        <v>4081</v>
      </c>
    </row>
    <row r="644" spans="2:11" s="13" customFormat="1" ht="15.75" customHeight="1" x14ac:dyDescent="0.35">
      <c r="B644" s="98" t="s">
        <v>20</v>
      </c>
      <c r="C644" s="98"/>
      <c r="D644" s="24">
        <v>43829</v>
      </c>
      <c r="E644" s="25" t="s">
        <v>10</v>
      </c>
      <c r="F644" s="51">
        <v>60</v>
      </c>
      <c r="G644" s="27">
        <v>91.1</v>
      </c>
      <c r="H644" s="57">
        <v>0.6212598958333333</v>
      </c>
      <c r="I644" s="51" t="s">
        <v>40</v>
      </c>
      <c r="J644" s="51">
        <v>1461683</v>
      </c>
      <c r="K644" s="51" t="s">
        <v>4082</v>
      </c>
    </row>
    <row r="645" spans="2:11" s="13" customFormat="1" ht="15.75" customHeight="1" x14ac:dyDescent="0.35">
      <c r="B645" s="98" t="s">
        <v>20</v>
      </c>
      <c r="C645" s="98"/>
      <c r="D645" s="28">
        <v>43829</v>
      </c>
      <c r="E645" s="29" t="s">
        <v>10</v>
      </c>
      <c r="F645" s="41">
        <v>10</v>
      </c>
      <c r="G645" s="31">
        <v>91.1</v>
      </c>
      <c r="H645" s="57">
        <v>0.62132388888888879</v>
      </c>
      <c r="I645" s="41" t="s">
        <v>40</v>
      </c>
      <c r="J645" s="41">
        <v>1461685</v>
      </c>
      <c r="K645" s="41" t="s">
        <v>4083</v>
      </c>
    </row>
    <row r="646" spans="2:11" s="13" customFormat="1" ht="15.75" customHeight="1" x14ac:dyDescent="0.35">
      <c r="B646" s="98" t="s">
        <v>20</v>
      </c>
      <c r="C646" s="98"/>
      <c r="D646" s="24">
        <v>43829</v>
      </c>
      <c r="E646" s="25" t="s">
        <v>10</v>
      </c>
      <c r="F646" s="51">
        <v>100</v>
      </c>
      <c r="G646" s="27">
        <v>91.1</v>
      </c>
      <c r="H646" s="57">
        <v>0.62132388888888879</v>
      </c>
      <c r="I646" s="51" t="s">
        <v>40</v>
      </c>
      <c r="J646" s="51">
        <v>1461684</v>
      </c>
      <c r="K646" s="51" t="s">
        <v>4084</v>
      </c>
    </row>
    <row r="647" spans="2:11" s="13" customFormat="1" ht="15.75" customHeight="1" x14ac:dyDescent="0.35">
      <c r="B647" s="98" t="s">
        <v>20</v>
      </c>
      <c r="C647" s="98"/>
      <c r="D647" s="28">
        <v>43829</v>
      </c>
      <c r="E647" s="29" t="s">
        <v>10</v>
      </c>
      <c r="F647" s="41">
        <v>22</v>
      </c>
      <c r="G647" s="31">
        <v>91.1</v>
      </c>
      <c r="H647" s="57">
        <v>0.62132407407407397</v>
      </c>
      <c r="I647" s="41" t="s">
        <v>40</v>
      </c>
      <c r="J647" s="41">
        <v>1461689</v>
      </c>
      <c r="K647" s="41" t="s">
        <v>4085</v>
      </c>
    </row>
    <row r="648" spans="2:11" s="13" customFormat="1" ht="15.75" customHeight="1" x14ac:dyDescent="0.35">
      <c r="B648" s="98" t="s">
        <v>20</v>
      </c>
      <c r="C648" s="98"/>
      <c r="D648" s="24">
        <v>43829</v>
      </c>
      <c r="E648" s="25" t="s">
        <v>10</v>
      </c>
      <c r="F648" s="51">
        <v>55</v>
      </c>
      <c r="G648" s="27">
        <v>91.1</v>
      </c>
      <c r="H648" s="57">
        <v>0.62132407407407397</v>
      </c>
      <c r="I648" s="51" t="s">
        <v>40</v>
      </c>
      <c r="J648" s="51">
        <v>1461688</v>
      </c>
      <c r="K648" s="51" t="s">
        <v>4086</v>
      </c>
    </row>
    <row r="649" spans="2:11" s="13" customFormat="1" ht="15.75" customHeight="1" x14ac:dyDescent="0.35">
      <c r="B649" s="98" t="s">
        <v>20</v>
      </c>
      <c r="C649" s="98"/>
      <c r="D649" s="28">
        <v>43829</v>
      </c>
      <c r="E649" s="29" t="s">
        <v>10</v>
      </c>
      <c r="F649" s="41">
        <v>56</v>
      </c>
      <c r="G649" s="31">
        <v>91.1</v>
      </c>
      <c r="H649" s="57">
        <v>0.62132407407407397</v>
      </c>
      <c r="I649" s="41" t="s">
        <v>40</v>
      </c>
      <c r="J649" s="41">
        <v>1461686</v>
      </c>
      <c r="K649" s="41" t="s">
        <v>4087</v>
      </c>
    </row>
    <row r="650" spans="2:11" s="13" customFormat="1" ht="15.75" customHeight="1" x14ac:dyDescent="0.35">
      <c r="B650" s="98" t="s">
        <v>20</v>
      </c>
      <c r="C650" s="98"/>
      <c r="D650" s="24">
        <v>43829</v>
      </c>
      <c r="E650" s="25" t="s">
        <v>10</v>
      </c>
      <c r="F650" s="51">
        <v>109</v>
      </c>
      <c r="G650" s="27">
        <v>91.1</v>
      </c>
      <c r="H650" s="57">
        <v>0.62132407407407397</v>
      </c>
      <c r="I650" s="51" t="s">
        <v>40</v>
      </c>
      <c r="J650" s="51">
        <v>1461687</v>
      </c>
      <c r="K650" s="51" t="s">
        <v>4088</v>
      </c>
    </row>
    <row r="651" spans="2:11" s="13" customFormat="1" ht="15.75" customHeight="1" x14ac:dyDescent="0.35">
      <c r="B651" s="98" t="s">
        <v>20</v>
      </c>
      <c r="C651" s="98"/>
      <c r="D651" s="28">
        <v>43829</v>
      </c>
      <c r="E651" s="29" t="s">
        <v>10</v>
      </c>
      <c r="F651" s="41">
        <v>42</v>
      </c>
      <c r="G651" s="31">
        <v>91.08</v>
      </c>
      <c r="H651" s="57">
        <v>0.62193430555555551</v>
      </c>
      <c r="I651" s="41" t="s">
        <v>40</v>
      </c>
      <c r="J651" s="41">
        <v>1461690</v>
      </c>
      <c r="K651" s="41" t="s">
        <v>4089</v>
      </c>
    </row>
    <row r="652" spans="2:11" s="13" customFormat="1" ht="15.75" customHeight="1" x14ac:dyDescent="0.35">
      <c r="B652" s="98" t="s">
        <v>20</v>
      </c>
      <c r="C652" s="98"/>
      <c r="D652" s="24">
        <v>43829</v>
      </c>
      <c r="E652" s="25" t="s">
        <v>10</v>
      </c>
      <c r="F652" s="51">
        <v>41</v>
      </c>
      <c r="G652" s="27">
        <v>91.08</v>
      </c>
      <c r="H652" s="57">
        <v>0.62291686342592589</v>
      </c>
      <c r="I652" s="51" t="s">
        <v>40</v>
      </c>
      <c r="J652" s="51">
        <v>1461697</v>
      </c>
      <c r="K652" s="51" t="s">
        <v>4090</v>
      </c>
    </row>
    <row r="653" spans="2:11" s="13" customFormat="1" ht="15.75" customHeight="1" x14ac:dyDescent="0.35">
      <c r="B653" s="98" t="s">
        <v>20</v>
      </c>
      <c r="C653" s="98"/>
      <c r="D653" s="28">
        <v>43829</v>
      </c>
      <c r="E653" s="29" t="s">
        <v>10</v>
      </c>
      <c r="F653" s="41">
        <v>100</v>
      </c>
      <c r="G653" s="31">
        <v>91.08</v>
      </c>
      <c r="H653" s="57">
        <v>0.62291686342592589</v>
      </c>
      <c r="I653" s="41" t="s">
        <v>40</v>
      </c>
      <c r="J653" s="41">
        <v>1461696</v>
      </c>
      <c r="K653" s="41" t="s">
        <v>4091</v>
      </c>
    </row>
    <row r="654" spans="2:11" s="13" customFormat="1" ht="15.75" customHeight="1" x14ac:dyDescent="0.35">
      <c r="B654" s="98" t="s">
        <v>20</v>
      </c>
      <c r="C654" s="98"/>
      <c r="D654" s="24">
        <v>43829</v>
      </c>
      <c r="E654" s="25" t="s">
        <v>10</v>
      </c>
      <c r="F654" s="51">
        <v>27</v>
      </c>
      <c r="G654" s="27">
        <v>91.09</v>
      </c>
      <c r="H654" s="57">
        <v>0.62447085648148137</v>
      </c>
      <c r="I654" s="51" t="s">
        <v>40</v>
      </c>
      <c r="J654" s="51">
        <v>1461700</v>
      </c>
      <c r="K654" s="51" t="s">
        <v>4092</v>
      </c>
    </row>
    <row r="655" spans="2:11" s="13" customFormat="1" ht="15.75" customHeight="1" x14ac:dyDescent="0.35">
      <c r="B655" s="98" t="s">
        <v>20</v>
      </c>
      <c r="C655" s="98"/>
      <c r="D655" s="28">
        <v>43829</v>
      </c>
      <c r="E655" s="29" t="s">
        <v>10</v>
      </c>
      <c r="F655" s="41">
        <v>7</v>
      </c>
      <c r="G655" s="31">
        <v>91.09</v>
      </c>
      <c r="H655" s="57">
        <v>0.62507124999999997</v>
      </c>
      <c r="I655" s="41" t="s">
        <v>40</v>
      </c>
      <c r="J655" s="41">
        <v>1461705</v>
      </c>
      <c r="K655" s="41" t="s">
        <v>4093</v>
      </c>
    </row>
    <row r="656" spans="2:11" s="13" customFormat="1" ht="15.75" customHeight="1" x14ac:dyDescent="0.35">
      <c r="B656" s="98" t="s">
        <v>20</v>
      </c>
      <c r="C656" s="98"/>
      <c r="D656" s="24">
        <v>43829</v>
      </c>
      <c r="E656" s="25" t="s">
        <v>10</v>
      </c>
      <c r="F656" s="51">
        <v>60</v>
      </c>
      <c r="G656" s="27">
        <v>91.09</v>
      </c>
      <c r="H656" s="57">
        <v>0.62507124999999997</v>
      </c>
      <c r="I656" s="51" t="s">
        <v>40</v>
      </c>
      <c r="J656" s="51">
        <v>1461704</v>
      </c>
      <c r="K656" s="51" t="s">
        <v>4094</v>
      </c>
    </row>
    <row r="657" spans="2:11" s="13" customFormat="1" ht="15.75" customHeight="1" x14ac:dyDescent="0.35">
      <c r="B657" s="98" t="s">
        <v>20</v>
      </c>
      <c r="C657" s="98"/>
      <c r="D657" s="28">
        <v>43829</v>
      </c>
      <c r="E657" s="29" t="s">
        <v>10</v>
      </c>
      <c r="F657" s="41">
        <v>400</v>
      </c>
      <c r="G657" s="31">
        <v>91.08</v>
      </c>
      <c r="H657" s="57">
        <v>0.62507126157407411</v>
      </c>
      <c r="I657" s="41" t="s">
        <v>40</v>
      </c>
      <c r="J657" s="41">
        <v>1461706</v>
      </c>
      <c r="K657" s="41" t="s">
        <v>4095</v>
      </c>
    </row>
    <row r="658" spans="2:11" s="13" customFormat="1" ht="15.75" customHeight="1" x14ac:dyDescent="0.35">
      <c r="B658" s="98" t="s">
        <v>20</v>
      </c>
      <c r="C658" s="98"/>
      <c r="D658" s="24">
        <v>43829</v>
      </c>
      <c r="E658" s="25" t="s">
        <v>10</v>
      </c>
      <c r="F658" s="51">
        <v>7</v>
      </c>
      <c r="G658" s="27">
        <v>91.09</v>
      </c>
      <c r="H658" s="57">
        <v>0.62507142361111101</v>
      </c>
      <c r="I658" s="51" t="s">
        <v>40</v>
      </c>
      <c r="J658" s="51">
        <v>1461708</v>
      </c>
      <c r="K658" s="51" t="s">
        <v>4096</v>
      </c>
    </row>
    <row r="659" spans="2:11" s="13" customFormat="1" ht="15.75" customHeight="1" x14ac:dyDescent="0.35">
      <c r="B659" s="98" t="s">
        <v>20</v>
      </c>
      <c r="C659" s="98"/>
      <c r="D659" s="28">
        <v>43829</v>
      </c>
      <c r="E659" s="29" t="s">
        <v>10</v>
      </c>
      <c r="F659" s="41">
        <v>45</v>
      </c>
      <c r="G659" s="31">
        <v>91.09</v>
      </c>
      <c r="H659" s="57">
        <v>0.62507142361111101</v>
      </c>
      <c r="I659" s="41" t="s">
        <v>40</v>
      </c>
      <c r="J659" s="41">
        <v>1461707</v>
      </c>
      <c r="K659" s="41" t="s">
        <v>4097</v>
      </c>
    </row>
    <row r="660" spans="2:11" s="13" customFormat="1" ht="15.75" customHeight="1" x14ac:dyDescent="0.35">
      <c r="B660" s="98" t="s">
        <v>20</v>
      </c>
      <c r="C660" s="98"/>
      <c r="D660" s="24">
        <v>43829</v>
      </c>
      <c r="E660" s="25" t="s">
        <v>10</v>
      </c>
      <c r="F660" s="51">
        <v>4</v>
      </c>
      <c r="G660" s="27">
        <v>91.09</v>
      </c>
      <c r="H660" s="57">
        <v>0.62507144675925919</v>
      </c>
      <c r="I660" s="51" t="s">
        <v>40</v>
      </c>
      <c r="J660" s="51">
        <v>1461710</v>
      </c>
      <c r="K660" s="51" t="s">
        <v>4098</v>
      </c>
    </row>
    <row r="661" spans="2:11" s="13" customFormat="1" ht="15.75" customHeight="1" x14ac:dyDescent="0.35">
      <c r="B661" s="98" t="s">
        <v>20</v>
      </c>
      <c r="C661" s="98"/>
      <c r="D661" s="28">
        <v>43829</v>
      </c>
      <c r="E661" s="29" t="s">
        <v>10</v>
      </c>
      <c r="F661" s="41">
        <v>48</v>
      </c>
      <c r="G661" s="31">
        <v>91.09</v>
      </c>
      <c r="H661" s="57">
        <v>0.62507144675925919</v>
      </c>
      <c r="I661" s="41" t="s">
        <v>40</v>
      </c>
      <c r="J661" s="41">
        <v>1461709</v>
      </c>
      <c r="K661" s="41" t="s">
        <v>4099</v>
      </c>
    </row>
    <row r="662" spans="2:11" s="13" customFormat="1" ht="15.75" customHeight="1" x14ac:dyDescent="0.35">
      <c r="B662" s="98" t="s">
        <v>20</v>
      </c>
      <c r="C662" s="98"/>
      <c r="D662" s="24">
        <v>43829</v>
      </c>
      <c r="E662" s="25" t="s">
        <v>10</v>
      </c>
      <c r="F662" s="51">
        <v>1</v>
      </c>
      <c r="G662" s="27">
        <v>91.07</v>
      </c>
      <c r="H662" s="57">
        <v>0.62798620370370362</v>
      </c>
      <c r="I662" s="51" t="s">
        <v>40</v>
      </c>
      <c r="J662" s="51">
        <v>1461720</v>
      </c>
      <c r="K662" s="51" t="s">
        <v>4100</v>
      </c>
    </row>
    <row r="663" spans="2:11" s="13" customFormat="1" ht="15.75" customHeight="1" x14ac:dyDescent="0.35">
      <c r="B663" s="98" t="s">
        <v>20</v>
      </c>
      <c r="C663" s="98"/>
      <c r="D663" s="28">
        <v>43829</v>
      </c>
      <c r="E663" s="29" t="s">
        <v>10</v>
      </c>
      <c r="F663" s="41">
        <v>58</v>
      </c>
      <c r="G663" s="31">
        <v>91.07</v>
      </c>
      <c r="H663" s="57">
        <v>0.62798620370370362</v>
      </c>
      <c r="I663" s="41" t="s">
        <v>40</v>
      </c>
      <c r="J663" s="41">
        <v>1461719</v>
      </c>
      <c r="K663" s="41" t="s">
        <v>4101</v>
      </c>
    </row>
    <row r="664" spans="2:11" s="13" customFormat="1" ht="15.75" customHeight="1" x14ac:dyDescent="0.35">
      <c r="B664" s="98" t="s">
        <v>20</v>
      </c>
      <c r="C664" s="98"/>
      <c r="D664" s="24">
        <v>43829</v>
      </c>
      <c r="E664" s="25" t="s">
        <v>10</v>
      </c>
      <c r="F664" s="51">
        <v>46</v>
      </c>
      <c r="G664" s="27">
        <v>91.08</v>
      </c>
      <c r="H664" s="57">
        <v>0.62798640046296295</v>
      </c>
      <c r="I664" s="51" t="s">
        <v>40</v>
      </c>
      <c r="J664" s="51">
        <v>1461723</v>
      </c>
      <c r="K664" s="51" t="s">
        <v>4102</v>
      </c>
    </row>
    <row r="665" spans="2:11" s="13" customFormat="1" ht="15.75" customHeight="1" x14ac:dyDescent="0.35">
      <c r="B665" s="98" t="s">
        <v>20</v>
      </c>
      <c r="C665" s="98"/>
      <c r="D665" s="28">
        <v>43829</v>
      </c>
      <c r="E665" s="29" t="s">
        <v>10</v>
      </c>
      <c r="F665" s="41">
        <v>46</v>
      </c>
      <c r="G665" s="31">
        <v>91.07</v>
      </c>
      <c r="H665" s="57">
        <v>0.62798640046296295</v>
      </c>
      <c r="I665" s="41" t="s">
        <v>40</v>
      </c>
      <c r="J665" s="41">
        <v>1461721</v>
      </c>
      <c r="K665" s="41" t="s">
        <v>4103</v>
      </c>
    </row>
    <row r="666" spans="2:11" s="13" customFormat="1" ht="15.75" customHeight="1" x14ac:dyDescent="0.35">
      <c r="B666" s="98" t="s">
        <v>20</v>
      </c>
      <c r="C666" s="98"/>
      <c r="D666" s="24">
        <v>43829</v>
      </c>
      <c r="E666" s="25" t="s">
        <v>10</v>
      </c>
      <c r="F666" s="51">
        <v>59</v>
      </c>
      <c r="G666" s="27">
        <v>91.08</v>
      </c>
      <c r="H666" s="57">
        <v>0.62798640046296295</v>
      </c>
      <c r="I666" s="51" t="s">
        <v>40</v>
      </c>
      <c r="J666" s="51">
        <v>1461724</v>
      </c>
      <c r="K666" s="51" t="s">
        <v>4104</v>
      </c>
    </row>
    <row r="667" spans="2:11" s="13" customFormat="1" ht="15.75" customHeight="1" x14ac:dyDescent="0.35">
      <c r="B667" s="98" t="s">
        <v>20</v>
      </c>
      <c r="C667" s="98"/>
      <c r="D667" s="28">
        <v>43829</v>
      </c>
      <c r="E667" s="29" t="s">
        <v>10</v>
      </c>
      <c r="F667" s="41">
        <v>60</v>
      </c>
      <c r="G667" s="31">
        <v>91.07</v>
      </c>
      <c r="H667" s="57">
        <v>0.62798640046296295</v>
      </c>
      <c r="I667" s="41" t="s">
        <v>40</v>
      </c>
      <c r="J667" s="41">
        <v>1461722</v>
      </c>
      <c r="K667" s="41" t="s">
        <v>4105</v>
      </c>
    </row>
    <row r="668" spans="2:11" s="13" customFormat="1" ht="15.75" customHeight="1" x14ac:dyDescent="0.35">
      <c r="B668" s="98" t="s">
        <v>20</v>
      </c>
      <c r="C668" s="98"/>
      <c r="D668" s="24">
        <v>43829</v>
      </c>
      <c r="E668" s="25" t="s">
        <v>10</v>
      </c>
      <c r="F668" s="51">
        <v>125</v>
      </c>
      <c r="G668" s="27">
        <v>91.09</v>
      </c>
      <c r="H668" s="57">
        <v>0.63021734953703701</v>
      </c>
      <c r="I668" s="51" t="s">
        <v>40</v>
      </c>
      <c r="J668" s="51">
        <v>1461731</v>
      </c>
      <c r="K668" s="51" t="s">
        <v>4106</v>
      </c>
    </row>
    <row r="669" spans="2:11" s="13" customFormat="1" ht="15.75" customHeight="1" x14ac:dyDescent="0.35">
      <c r="B669" s="98" t="s">
        <v>20</v>
      </c>
      <c r="C669" s="98"/>
      <c r="D669" s="28">
        <v>43829</v>
      </c>
      <c r="E669" s="29" t="s">
        <v>10</v>
      </c>
      <c r="F669" s="41">
        <v>19</v>
      </c>
      <c r="G669" s="31">
        <v>91.09</v>
      </c>
      <c r="H669" s="57">
        <v>0.63021734953703701</v>
      </c>
      <c r="I669" s="41" t="s">
        <v>40</v>
      </c>
      <c r="J669" s="41">
        <v>1461730</v>
      </c>
      <c r="K669" s="41" t="s">
        <v>4107</v>
      </c>
    </row>
    <row r="670" spans="2:11" s="13" customFormat="1" ht="15.75" customHeight="1" x14ac:dyDescent="0.35">
      <c r="B670" s="98" t="s">
        <v>20</v>
      </c>
      <c r="C670" s="98"/>
      <c r="D670" s="24">
        <v>43829</v>
      </c>
      <c r="E670" s="25" t="s">
        <v>10</v>
      </c>
      <c r="F670" s="51">
        <v>25</v>
      </c>
      <c r="G670" s="27">
        <v>91.09</v>
      </c>
      <c r="H670" s="57">
        <v>0.63021734953703701</v>
      </c>
      <c r="I670" s="51" t="s">
        <v>40</v>
      </c>
      <c r="J670" s="51">
        <v>1461729</v>
      </c>
      <c r="K670" s="51" t="s">
        <v>4108</v>
      </c>
    </row>
    <row r="671" spans="2:11" s="13" customFormat="1" ht="15.75" customHeight="1" x14ac:dyDescent="0.35">
      <c r="B671" s="98" t="s">
        <v>20</v>
      </c>
      <c r="C671" s="98"/>
      <c r="D671" s="28">
        <v>43829</v>
      </c>
      <c r="E671" s="29" t="s">
        <v>10</v>
      </c>
      <c r="F671" s="41">
        <v>4</v>
      </c>
      <c r="G671" s="31">
        <v>91.08</v>
      </c>
      <c r="H671" s="57">
        <v>0.63021752314814816</v>
      </c>
      <c r="I671" s="41" t="s">
        <v>40</v>
      </c>
      <c r="J671" s="41">
        <v>1461734</v>
      </c>
      <c r="K671" s="41" t="s">
        <v>4109</v>
      </c>
    </row>
    <row r="672" spans="2:11" s="13" customFormat="1" ht="15.75" customHeight="1" x14ac:dyDescent="0.35">
      <c r="B672" s="98" t="s">
        <v>20</v>
      </c>
      <c r="C672" s="98"/>
      <c r="D672" s="24">
        <v>43829</v>
      </c>
      <c r="E672" s="25" t="s">
        <v>10</v>
      </c>
      <c r="F672" s="51">
        <v>45</v>
      </c>
      <c r="G672" s="27">
        <v>91.07</v>
      </c>
      <c r="H672" s="57">
        <v>0.63021752314814816</v>
      </c>
      <c r="I672" s="51" t="s">
        <v>40</v>
      </c>
      <c r="J672" s="51">
        <v>1461732</v>
      </c>
      <c r="K672" s="51" t="s">
        <v>4110</v>
      </c>
    </row>
    <row r="673" spans="2:11" s="13" customFormat="1" ht="15.75" customHeight="1" x14ac:dyDescent="0.35">
      <c r="B673" s="98" t="s">
        <v>20</v>
      </c>
      <c r="C673" s="98"/>
      <c r="D673" s="28">
        <v>43829</v>
      </c>
      <c r="E673" s="29" t="s">
        <v>10</v>
      </c>
      <c r="F673" s="41">
        <v>61</v>
      </c>
      <c r="G673" s="31">
        <v>91.07</v>
      </c>
      <c r="H673" s="57">
        <v>0.63021752314814816</v>
      </c>
      <c r="I673" s="41" t="s">
        <v>40</v>
      </c>
      <c r="J673" s="41">
        <v>1461733</v>
      </c>
      <c r="K673" s="41" t="s">
        <v>4111</v>
      </c>
    </row>
    <row r="674" spans="2:11" s="13" customFormat="1" ht="15.75" customHeight="1" x14ac:dyDescent="0.35">
      <c r="B674" s="98" t="s">
        <v>20</v>
      </c>
      <c r="C674" s="98"/>
      <c r="D674" s="24">
        <v>43829</v>
      </c>
      <c r="E674" s="25" t="s">
        <v>10</v>
      </c>
      <c r="F674" s="51">
        <v>55</v>
      </c>
      <c r="G674" s="27">
        <v>91.08</v>
      </c>
      <c r="H674" s="57">
        <v>0.63021773148148141</v>
      </c>
      <c r="I674" s="51" t="s">
        <v>40</v>
      </c>
      <c r="J674" s="51">
        <v>1461737</v>
      </c>
      <c r="K674" s="51" t="s">
        <v>4112</v>
      </c>
    </row>
    <row r="675" spans="2:11" s="13" customFormat="1" ht="15.75" customHeight="1" x14ac:dyDescent="0.35">
      <c r="B675" s="98" t="s">
        <v>20</v>
      </c>
      <c r="C675" s="98"/>
      <c r="D675" s="28">
        <v>43829</v>
      </c>
      <c r="E675" s="29" t="s">
        <v>10</v>
      </c>
      <c r="F675" s="41">
        <v>56</v>
      </c>
      <c r="G675" s="31">
        <v>91.08</v>
      </c>
      <c r="H675" s="57">
        <v>0.63021773148148141</v>
      </c>
      <c r="I675" s="41" t="s">
        <v>40</v>
      </c>
      <c r="J675" s="41">
        <v>1461738</v>
      </c>
      <c r="K675" s="41" t="s">
        <v>4113</v>
      </c>
    </row>
    <row r="676" spans="2:11" s="13" customFormat="1" ht="15.75" customHeight="1" x14ac:dyDescent="0.35">
      <c r="B676" s="98" t="s">
        <v>20</v>
      </c>
      <c r="C676" s="98"/>
      <c r="D676" s="24">
        <v>43829</v>
      </c>
      <c r="E676" s="25" t="s">
        <v>10</v>
      </c>
      <c r="F676" s="51">
        <v>61</v>
      </c>
      <c r="G676" s="27">
        <v>91.08</v>
      </c>
      <c r="H676" s="57">
        <v>0.63021773148148141</v>
      </c>
      <c r="I676" s="51" t="s">
        <v>40</v>
      </c>
      <c r="J676" s="51">
        <v>1461736</v>
      </c>
      <c r="K676" s="51" t="s">
        <v>4114</v>
      </c>
    </row>
    <row r="677" spans="2:11" s="13" customFormat="1" ht="15.75" customHeight="1" x14ac:dyDescent="0.35">
      <c r="B677" s="98" t="s">
        <v>20</v>
      </c>
      <c r="C677" s="98"/>
      <c r="D677" s="28">
        <v>43829</v>
      </c>
      <c r="E677" s="29" t="s">
        <v>10</v>
      </c>
      <c r="F677" s="41">
        <v>96</v>
      </c>
      <c r="G677" s="31">
        <v>91.08</v>
      </c>
      <c r="H677" s="57">
        <v>0.63021773148148141</v>
      </c>
      <c r="I677" s="41" t="s">
        <v>40</v>
      </c>
      <c r="J677" s="41">
        <v>1461735</v>
      </c>
      <c r="K677" s="41" t="s">
        <v>4115</v>
      </c>
    </row>
    <row r="678" spans="2:11" s="13" customFormat="1" ht="15.75" customHeight="1" x14ac:dyDescent="0.35">
      <c r="B678" s="98" t="s">
        <v>20</v>
      </c>
      <c r="C678" s="98"/>
      <c r="D678" s="24">
        <v>43829</v>
      </c>
      <c r="E678" s="25" t="s">
        <v>10</v>
      </c>
      <c r="F678" s="51">
        <v>83</v>
      </c>
      <c r="G678" s="27">
        <v>91.09</v>
      </c>
      <c r="H678" s="57">
        <v>0.63177978009259261</v>
      </c>
      <c r="I678" s="51" t="s">
        <v>40</v>
      </c>
      <c r="J678" s="51">
        <v>1461742</v>
      </c>
      <c r="K678" s="51" t="s">
        <v>4116</v>
      </c>
    </row>
    <row r="679" spans="2:11" s="13" customFormat="1" ht="15.75" customHeight="1" x14ac:dyDescent="0.35">
      <c r="B679" s="98" t="s">
        <v>20</v>
      </c>
      <c r="C679" s="98"/>
      <c r="D679" s="28">
        <v>43829</v>
      </c>
      <c r="E679" s="29" t="s">
        <v>10</v>
      </c>
      <c r="F679" s="41">
        <v>10</v>
      </c>
      <c r="G679" s="31">
        <v>91.09</v>
      </c>
      <c r="H679" s="57">
        <v>0.63186145833333329</v>
      </c>
      <c r="I679" s="41" t="s">
        <v>40</v>
      </c>
      <c r="J679" s="41">
        <v>1461744</v>
      </c>
      <c r="K679" s="41" t="s">
        <v>4117</v>
      </c>
    </row>
    <row r="680" spans="2:11" s="13" customFormat="1" ht="15.75" customHeight="1" x14ac:dyDescent="0.35">
      <c r="B680" s="98" t="s">
        <v>20</v>
      </c>
      <c r="C680" s="98"/>
      <c r="D680" s="24">
        <v>43829</v>
      </c>
      <c r="E680" s="25" t="s">
        <v>10</v>
      </c>
      <c r="F680" s="51">
        <v>100</v>
      </c>
      <c r="G680" s="27">
        <v>91.09</v>
      </c>
      <c r="H680" s="57">
        <v>0.63186145833333329</v>
      </c>
      <c r="I680" s="51" t="s">
        <v>40</v>
      </c>
      <c r="J680" s="51">
        <v>1461743</v>
      </c>
      <c r="K680" s="51" t="s">
        <v>4118</v>
      </c>
    </row>
    <row r="681" spans="2:11" s="13" customFormat="1" ht="15.75" customHeight="1" x14ac:dyDescent="0.35">
      <c r="B681" s="98" t="s">
        <v>20</v>
      </c>
      <c r="C681" s="98"/>
      <c r="D681" s="28">
        <v>43829</v>
      </c>
      <c r="E681" s="29" t="s">
        <v>10</v>
      </c>
      <c r="F681" s="41">
        <v>19</v>
      </c>
      <c r="G681" s="31">
        <v>91.09</v>
      </c>
      <c r="H681" s="57">
        <v>0.63343829861111112</v>
      </c>
      <c r="I681" s="41" t="s">
        <v>40</v>
      </c>
      <c r="J681" s="41">
        <v>1461748</v>
      </c>
      <c r="K681" s="41" t="s">
        <v>4119</v>
      </c>
    </row>
    <row r="682" spans="2:11" s="13" customFormat="1" ht="15.75" customHeight="1" x14ac:dyDescent="0.35">
      <c r="B682" s="98" t="s">
        <v>20</v>
      </c>
      <c r="C682" s="98"/>
      <c r="D682" s="24">
        <v>43829</v>
      </c>
      <c r="E682" s="25" t="s">
        <v>10</v>
      </c>
      <c r="F682" s="51">
        <v>66</v>
      </c>
      <c r="G682" s="27">
        <v>91.09</v>
      </c>
      <c r="H682" s="57">
        <v>0.63343829861111112</v>
      </c>
      <c r="I682" s="51" t="s">
        <v>40</v>
      </c>
      <c r="J682" s="51">
        <v>1461747</v>
      </c>
      <c r="K682" s="51" t="s">
        <v>4120</v>
      </c>
    </row>
    <row r="683" spans="2:11" s="13" customFormat="1" ht="15.75" customHeight="1" x14ac:dyDescent="0.35">
      <c r="B683" s="98" t="s">
        <v>20</v>
      </c>
      <c r="C683" s="98"/>
      <c r="D683" s="28">
        <v>43829</v>
      </c>
      <c r="E683" s="29" t="s">
        <v>10</v>
      </c>
      <c r="F683" s="41">
        <v>119</v>
      </c>
      <c r="G683" s="31">
        <v>91.09</v>
      </c>
      <c r="H683" s="57">
        <v>0.63343829861111112</v>
      </c>
      <c r="I683" s="41" t="s">
        <v>40</v>
      </c>
      <c r="J683" s="41">
        <v>1461746</v>
      </c>
      <c r="K683" s="41" t="s">
        <v>4121</v>
      </c>
    </row>
    <row r="684" spans="2:11" s="13" customFormat="1" ht="15.75" customHeight="1" x14ac:dyDescent="0.35">
      <c r="B684" s="98" t="s">
        <v>20</v>
      </c>
      <c r="C684" s="98"/>
      <c r="D684" s="24">
        <v>43829</v>
      </c>
      <c r="E684" s="25" t="s">
        <v>10</v>
      </c>
      <c r="F684" s="51">
        <v>196</v>
      </c>
      <c r="G684" s="27">
        <v>91.1</v>
      </c>
      <c r="H684" s="57">
        <v>0.63366506944444434</v>
      </c>
      <c r="I684" s="51" t="s">
        <v>40</v>
      </c>
      <c r="J684" s="51">
        <v>1461749</v>
      </c>
      <c r="K684" s="51" t="s">
        <v>4122</v>
      </c>
    </row>
    <row r="685" spans="2:11" s="13" customFormat="1" ht="15.75" customHeight="1" x14ac:dyDescent="0.35">
      <c r="B685" s="98" t="s">
        <v>20</v>
      </c>
      <c r="C685" s="98"/>
      <c r="D685" s="28">
        <v>43829</v>
      </c>
      <c r="E685" s="29" t="s">
        <v>10</v>
      </c>
      <c r="F685" s="41">
        <v>30</v>
      </c>
      <c r="G685" s="31">
        <v>91.1</v>
      </c>
      <c r="H685" s="57">
        <v>0.63546041666666664</v>
      </c>
      <c r="I685" s="41" t="s">
        <v>40</v>
      </c>
      <c r="J685" s="41">
        <v>1461755</v>
      </c>
      <c r="K685" s="41" t="s">
        <v>4123</v>
      </c>
    </row>
    <row r="686" spans="2:11" s="13" customFormat="1" ht="15.75" customHeight="1" x14ac:dyDescent="0.35">
      <c r="B686" s="98" t="s">
        <v>20</v>
      </c>
      <c r="C686" s="98"/>
      <c r="D686" s="24">
        <v>43829</v>
      </c>
      <c r="E686" s="25" t="s">
        <v>10</v>
      </c>
      <c r="F686" s="51">
        <v>107</v>
      </c>
      <c r="G686" s="27">
        <v>91.1</v>
      </c>
      <c r="H686" s="57">
        <v>0.63546041666666664</v>
      </c>
      <c r="I686" s="51" t="s">
        <v>40</v>
      </c>
      <c r="J686" s="51">
        <v>1461754</v>
      </c>
      <c r="K686" s="51" t="s">
        <v>4124</v>
      </c>
    </row>
    <row r="687" spans="2:11" s="13" customFormat="1" ht="15.75" customHeight="1" x14ac:dyDescent="0.35">
      <c r="B687" s="98" t="s">
        <v>20</v>
      </c>
      <c r="C687" s="98"/>
      <c r="D687" s="28">
        <v>43829</v>
      </c>
      <c r="E687" s="29" t="s">
        <v>10</v>
      </c>
      <c r="F687" s="41">
        <v>9</v>
      </c>
      <c r="G687" s="31">
        <v>91.1</v>
      </c>
      <c r="H687" s="57">
        <v>0.6354604976851852</v>
      </c>
      <c r="I687" s="41" t="s">
        <v>40</v>
      </c>
      <c r="J687" s="41">
        <v>1461757</v>
      </c>
      <c r="K687" s="41" t="s">
        <v>4125</v>
      </c>
    </row>
    <row r="688" spans="2:11" s="13" customFormat="1" ht="15.75" customHeight="1" x14ac:dyDescent="0.35">
      <c r="B688" s="98" t="s">
        <v>20</v>
      </c>
      <c r="C688" s="98"/>
      <c r="D688" s="24">
        <v>43829</v>
      </c>
      <c r="E688" s="25" t="s">
        <v>10</v>
      </c>
      <c r="F688" s="51">
        <v>90</v>
      </c>
      <c r="G688" s="27">
        <v>91.1</v>
      </c>
      <c r="H688" s="57">
        <v>0.6354604976851852</v>
      </c>
      <c r="I688" s="51" t="s">
        <v>40</v>
      </c>
      <c r="J688" s="51">
        <v>1461756</v>
      </c>
      <c r="K688" s="51" t="s">
        <v>4126</v>
      </c>
    </row>
    <row r="689" spans="2:11" s="13" customFormat="1" ht="15.75" customHeight="1" x14ac:dyDescent="0.35">
      <c r="B689" s="98" t="s">
        <v>20</v>
      </c>
      <c r="C689" s="98"/>
      <c r="D689" s="28">
        <v>43829</v>
      </c>
      <c r="E689" s="29" t="s">
        <v>10</v>
      </c>
      <c r="F689" s="41">
        <v>15</v>
      </c>
      <c r="G689" s="31">
        <v>91.1</v>
      </c>
      <c r="H689" s="57">
        <v>0.63630399305555552</v>
      </c>
      <c r="I689" s="41" t="s">
        <v>40</v>
      </c>
      <c r="J689" s="41">
        <v>1461758</v>
      </c>
      <c r="K689" s="41" t="s">
        <v>4127</v>
      </c>
    </row>
    <row r="690" spans="2:11" s="13" customFormat="1" ht="15.75" customHeight="1" x14ac:dyDescent="0.35">
      <c r="B690" s="98" t="s">
        <v>20</v>
      </c>
      <c r="C690" s="98"/>
      <c r="D690" s="24">
        <v>43829</v>
      </c>
      <c r="E690" s="25" t="s">
        <v>10</v>
      </c>
      <c r="F690" s="51">
        <v>110</v>
      </c>
      <c r="G690" s="27">
        <v>91.1</v>
      </c>
      <c r="H690" s="57">
        <v>0.6363041782407407</v>
      </c>
      <c r="I690" s="51" t="s">
        <v>40</v>
      </c>
      <c r="J690" s="51">
        <v>1461759</v>
      </c>
      <c r="K690" s="51" t="s">
        <v>4128</v>
      </c>
    </row>
    <row r="691" spans="2:11" s="13" customFormat="1" ht="15.75" customHeight="1" x14ac:dyDescent="0.35">
      <c r="B691" s="98" t="s">
        <v>20</v>
      </c>
      <c r="C691" s="98"/>
      <c r="D691" s="28">
        <v>43829</v>
      </c>
      <c r="E691" s="29" t="s">
        <v>10</v>
      </c>
      <c r="F691" s="41">
        <v>100</v>
      </c>
      <c r="G691" s="31">
        <v>91.1</v>
      </c>
      <c r="H691" s="57">
        <v>0.63630863425925921</v>
      </c>
      <c r="I691" s="41" t="s">
        <v>40</v>
      </c>
      <c r="J691" s="41">
        <v>1461761</v>
      </c>
      <c r="K691" s="41" t="s">
        <v>4129</v>
      </c>
    </row>
    <row r="692" spans="2:11" s="13" customFormat="1" ht="15.75" customHeight="1" x14ac:dyDescent="0.35">
      <c r="B692" s="98" t="s">
        <v>20</v>
      </c>
      <c r="C692" s="98"/>
      <c r="D692" s="24">
        <v>43829</v>
      </c>
      <c r="E692" s="25" t="s">
        <v>10</v>
      </c>
      <c r="F692" s="51">
        <v>79</v>
      </c>
      <c r="G692" s="27">
        <v>91.1</v>
      </c>
      <c r="H692" s="57">
        <v>0.63767668981481473</v>
      </c>
      <c r="I692" s="51" t="s">
        <v>40</v>
      </c>
      <c r="J692" s="51">
        <v>1461766</v>
      </c>
      <c r="K692" s="51" t="s">
        <v>4130</v>
      </c>
    </row>
    <row r="693" spans="2:11" s="13" customFormat="1" ht="15.75" customHeight="1" x14ac:dyDescent="0.35">
      <c r="B693" s="98" t="s">
        <v>20</v>
      </c>
      <c r="C693" s="98"/>
      <c r="D693" s="28">
        <v>43829</v>
      </c>
      <c r="E693" s="29" t="s">
        <v>10</v>
      </c>
      <c r="F693" s="41">
        <v>6</v>
      </c>
      <c r="G693" s="31">
        <v>91.11</v>
      </c>
      <c r="H693" s="57">
        <v>0.63767701388888887</v>
      </c>
      <c r="I693" s="41" t="s">
        <v>40</v>
      </c>
      <c r="J693" s="41">
        <v>1461769</v>
      </c>
      <c r="K693" s="41" t="s">
        <v>4131</v>
      </c>
    </row>
    <row r="694" spans="2:11" s="13" customFormat="1" ht="15.75" customHeight="1" x14ac:dyDescent="0.35">
      <c r="B694" s="98" t="s">
        <v>20</v>
      </c>
      <c r="C694" s="98"/>
      <c r="D694" s="24">
        <v>43829</v>
      </c>
      <c r="E694" s="25" t="s">
        <v>10</v>
      </c>
      <c r="F694" s="51">
        <v>61</v>
      </c>
      <c r="G694" s="27">
        <v>91.11</v>
      </c>
      <c r="H694" s="57">
        <v>0.63767701388888887</v>
      </c>
      <c r="I694" s="51" t="s">
        <v>40</v>
      </c>
      <c r="J694" s="51">
        <v>1461768</v>
      </c>
      <c r="K694" s="51" t="s">
        <v>4132</v>
      </c>
    </row>
    <row r="695" spans="2:11" s="13" customFormat="1" ht="15.75" customHeight="1" x14ac:dyDescent="0.35">
      <c r="B695" s="98" t="s">
        <v>20</v>
      </c>
      <c r="C695" s="98"/>
      <c r="D695" s="28">
        <v>43829</v>
      </c>
      <c r="E695" s="29" t="s">
        <v>10</v>
      </c>
      <c r="F695" s="41">
        <v>70</v>
      </c>
      <c r="G695" s="31">
        <v>91.11</v>
      </c>
      <c r="H695" s="57">
        <v>0.63767701388888887</v>
      </c>
      <c r="I695" s="41" t="s">
        <v>40</v>
      </c>
      <c r="J695" s="41">
        <v>1461767</v>
      </c>
      <c r="K695" s="41" t="s">
        <v>4133</v>
      </c>
    </row>
    <row r="696" spans="2:11" s="13" customFormat="1" ht="15.75" customHeight="1" x14ac:dyDescent="0.35">
      <c r="B696" s="98" t="s">
        <v>20</v>
      </c>
      <c r="C696" s="98"/>
      <c r="D696" s="24">
        <v>43829</v>
      </c>
      <c r="E696" s="25" t="s">
        <v>10</v>
      </c>
      <c r="F696" s="51">
        <v>4</v>
      </c>
      <c r="G696" s="27">
        <v>91.13</v>
      </c>
      <c r="H696" s="57">
        <v>0.63882781249999998</v>
      </c>
      <c r="I696" s="51" t="s">
        <v>40</v>
      </c>
      <c r="J696" s="51">
        <v>1461776</v>
      </c>
      <c r="K696" s="51" t="s">
        <v>4134</v>
      </c>
    </row>
    <row r="697" spans="2:11" s="13" customFormat="1" ht="15.75" customHeight="1" x14ac:dyDescent="0.35">
      <c r="B697" s="98" t="s">
        <v>20</v>
      </c>
      <c r="C697" s="98"/>
      <c r="D697" s="28">
        <v>43829</v>
      </c>
      <c r="E697" s="29" t="s">
        <v>10</v>
      </c>
      <c r="F697" s="41">
        <v>46</v>
      </c>
      <c r="G697" s="31">
        <v>91.13</v>
      </c>
      <c r="H697" s="57">
        <v>0.63882781249999998</v>
      </c>
      <c r="I697" s="41" t="s">
        <v>40</v>
      </c>
      <c r="J697" s="41">
        <v>1461775</v>
      </c>
      <c r="K697" s="41" t="s">
        <v>4135</v>
      </c>
    </row>
    <row r="698" spans="2:11" s="13" customFormat="1" ht="15.75" customHeight="1" x14ac:dyDescent="0.35">
      <c r="B698" s="98" t="s">
        <v>20</v>
      </c>
      <c r="C698" s="98"/>
      <c r="D698" s="24">
        <v>43829</v>
      </c>
      <c r="E698" s="25" t="s">
        <v>10</v>
      </c>
      <c r="F698" s="51">
        <v>57</v>
      </c>
      <c r="G698" s="27">
        <v>91.13</v>
      </c>
      <c r="H698" s="57">
        <v>0.63882799768518517</v>
      </c>
      <c r="I698" s="51" t="s">
        <v>40</v>
      </c>
      <c r="J698" s="51">
        <v>1461777</v>
      </c>
      <c r="K698" s="51" t="s">
        <v>4136</v>
      </c>
    </row>
    <row r="699" spans="2:11" s="13" customFormat="1" ht="15.75" customHeight="1" x14ac:dyDescent="0.35">
      <c r="B699" s="98" t="s">
        <v>20</v>
      </c>
      <c r="C699" s="98"/>
      <c r="D699" s="28">
        <v>43829</v>
      </c>
      <c r="E699" s="29" t="s">
        <v>10</v>
      </c>
      <c r="F699" s="41">
        <v>26</v>
      </c>
      <c r="G699" s="31">
        <v>91.13</v>
      </c>
      <c r="H699" s="57">
        <v>0.63884987268518512</v>
      </c>
      <c r="I699" s="41" t="s">
        <v>40</v>
      </c>
      <c r="J699" s="41">
        <v>1461779</v>
      </c>
      <c r="K699" s="41" t="s">
        <v>4137</v>
      </c>
    </row>
    <row r="700" spans="2:11" s="13" customFormat="1" ht="15.75" customHeight="1" x14ac:dyDescent="0.35">
      <c r="B700" s="98" t="s">
        <v>20</v>
      </c>
      <c r="C700" s="98"/>
      <c r="D700" s="24">
        <v>43829</v>
      </c>
      <c r="E700" s="25" t="s">
        <v>10</v>
      </c>
      <c r="F700" s="51">
        <v>100</v>
      </c>
      <c r="G700" s="27">
        <v>91.13</v>
      </c>
      <c r="H700" s="57">
        <v>0.63884987268518512</v>
      </c>
      <c r="I700" s="51" t="s">
        <v>40</v>
      </c>
      <c r="J700" s="51">
        <v>1461778</v>
      </c>
      <c r="K700" s="51" t="s">
        <v>4138</v>
      </c>
    </row>
    <row r="701" spans="2:11" s="13" customFormat="1" ht="15.75" customHeight="1" x14ac:dyDescent="0.35">
      <c r="B701" s="98" t="s">
        <v>20</v>
      </c>
      <c r="C701" s="98"/>
      <c r="D701" s="28">
        <v>43829</v>
      </c>
      <c r="E701" s="29" t="s">
        <v>10</v>
      </c>
      <c r="F701" s="41">
        <v>94</v>
      </c>
      <c r="G701" s="31">
        <v>91.13</v>
      </c>
      <c r="H701" s="57">
        <v>0.6395835300925925</v>
      </c>
      <c r="I701" s="41" t="s">
        <v>40</v>
      </c>
      <c r="J701" s="41">
        <v>1461785</v>
      </c>
      <c r="K701" s="41" t="s">
        <v>4139</v>
      </c>
    </row>
    <row r="702" spans="2:11" s="13" customFormat="1" ht="15.75" customHeight="1" x14ac:dyDescent="0.35">
      <c r="B702" s="98" t="s">
        <v>20</v>
      </c>
      <c r="C702" s="98"/>
      <c r="D702" s="24">
        <v>43829</v>
      </c>
      <c r="E702" s="25" t="s">
        <v>10</v>
      </c>
      <c r="F702" s="51">
        <v>59</v>
      </c>
      <c r="G702" s="27">
        <v>91.13</v>
      </c>
      <c r="H702" s="57">
        <v>0.6395835300925925</v>
      </c>
      <c r="I702" s="51" t="s">
        <v>40</v>
      </c>
      <c r="J702" s="51">
        <v>1461784</v>
      </c>
      <c r="K702" s="51" t="s">
        <v>4140</v>
      </c>
    </row>
    <row r="703" spans="2:11" s="13" customFormat="1" ht="15.75" customHeight="1" x14ac:dyDescent="0.35">
      <c r="B703" s="98" t="s">
        <v>20</v>
      </c>
      <c r="C703" s="98"/>
      <c r="D703" s="28">
        <v>43829</v>
      </c>
      <c r="E703" s="29" t="s">
        <v>10</v>
      </c>
      <c r="F703" s="41">
        <v>61</v>
      </c>
      <c r="G703" s="31">
        <v>91.13</v>
      </c>
      <c r="H703" s="57">
        <v>0.6395835300925925</v>
      </c>
      <c r="I703" s="41" t="s">
        <v>40</v>
      </c>
      <c r="J703" s="41">
        <v>1461783</v>
      </c>
      <c r="K703" s="41" t="s">
        <v>4141</v>
      </c>
    </row>
    <row r="704" spans="2:11" s="13" customFormat="1" ht="15.75" customHeight="1" x14ac:dyDescent="0.35">
      <c r="B704" s="98" t="s">
        <v>20</v>
      </c>
      <c r="C704" s="98"/>
      <c r="D704" s="24">
        <v>43829</v>
      </c>
      <c r="E704" s="25" t="s">
        <v>10</v>
      </c>
      <c r="F704" s="51">
        <v>100</v>
      </c>
      <c r="G704" s="27">
        <v>91.13</v>
      </c>
      <c r="H704" s="57">
        <v>0.6395835300925925</v>
      </c>
      <c r="I704" s="51" t="s">
        <v>40</v>
      </c>
      <c r="J704" s="51">
        <v>1461782</v>
      </c>
      <c r="K704" s="51" t="s">
        <v>4142</v>
      </c>
    </row>
    <row r="705" spans="2:11" s="13" customFormat="1" ht="15.75" customHeight="1" x14ac:dyDescent="0.35">
      <c r="B705" s="98" t="s">
        <v>20</v>
      </c>
      <c r="C705" s="98"/>
      <c r="D705" s="28">
        <v>43829</v>
      </c>
      <c r="E705" s="29" t="s">
        <v>10</v>
      </c>
      <c r="F705" s="41">
        <v>100</v>
      </c>
      <c r="G705" s="31">
        <v>91.11</v>
      </c>
      <c r="H705" s="57">
        <v>0.64400475694444448</v>
      </c>
      <c r="I705" s="41" t="s">
        <v>40</v>
      </c>
      <c r="J705" s="41">
        <v>1461795</v>
      </c>
      <c r="K705" s="41" t="s">
        <v>4143</v>
      </c>
    </row>
    <row r="706" spans="2:11" s="13" customFormat="1" ht="15.75" customHeight="1" x14ac:dyDescent="0.35">
      <c r="B706" s="98" t="s">
        <v>20</v>
      </c>
      <c r="C706" s="98"/>
      <c r="D706" s="24">
        <v>43829</v>
      </c>
      <c r="E706" s="25" t="s">
        <v>10</v>
      </c>
      <c r="F706" s="51">
        <v>10</v>
      </c>
      <c r="G706" s="27">
        <v>91.11</v>
      </c>
      <c r="H706" s="57">
        <v>0.64400519675925927</v>
      </c>
      <c r="I706" s="51" t="s">
        <v>40</v>
      </c>
      <c r="J706" s="51">
        <v>1461796</v>
      </c>
      <c r="K706" s="51" t="s">
        <v>4144</v>
      </c>
    </row>
    <row r="707" spans="2:11" s="13" customFormat="1" ht="15.75" customHeight="1" x14ac:dyDescent="0.35">
      <c r="B707" s="98" t="s">
        <v>20</v>
      </c>
      <c r="C707" s="98"/>
      <c r="D707" s="28">
        <v>43829</v>
      </c>
      <c r="E707" s="29" t="s">
        <v>10</v>
      </c>
      <c r="F707" s="41">
        <v>31</v>
      </c>
      <c r="G707" s="31">
        <v>91.11</v>
      </c>
      <c r="H707" s="57">
        <v>0.64400537037037031</v>
      </c>
      <c r="I707" s="41" t="s">
        <v>40</v>
      </c>
      <c r="J707" s="41">
        <v>1461797</v>
      </c>
      <c r="K707" s="41" t="s">
        <v>4145</v>
      </c>
    </row>
    <row r="708" spans="2:11" s="13" customFormat="1" ht="15.75" customHeight="1" x14ac:dyDescent="0.35">
      <c r="B708" s="98" t="s">
        <v>20</v>
      </c>
      <c r="C708" s="98"/>
      <c r="D708" s="24">
        <v>43829</v>
      </c>
      <c r="E708" s="25" t="s">
        <v>10</v>
      </c>
      <c r="F708" s="51">
        <v>17</v>
      </c>
      <c r="G708" s="27">
        <v>91.11</v>
      </c>
      <c r="H708" s="57">
        <v>0.64400538194444445</v>
      </c>
      <c r="I708" s="51" t="s">
        <v>40</v>
      </c>
      <c r="J708" s="51">
        <v>1461798</v>
      </c>
      <c r="K708" s="51" t="s">
        <v>4146</v>
      </c>
    </row>
    <row r="709" spans="2:11" s="13" customFormat="1" ht="15.75" customHeight="1" x14ac:dyDescent="0.35">
      <c r="B709" s="98" t="s">
        <v>20</v>
      </c>
      <c r="C709" s="98"/>
      <c r="D709" s="28">
        <v>43829</v>
      </c>
      <c r="E709" s="29" t="s">
        <v>10</v>
      </c>
      <c r="F709" s="41">
        <v>4</v>
      </c>
      <c r="G709" s="31">
        <v>91.11</v>
      </c>
      <c r="H709" s="57">
        <v>0.64439186342592591</v>
      </c>
      <c r="I709" s="41" t="s">
        <v>40</v>
      </c>
      <c r="J709" s="41">
        <v>1461799</v>
      </c>
      <c r="K709" s="41" t="s">
        <v>4147</v>
      </c>
    </row>
    <row r="710" spans="2:11" s="13" customFormat="1" ht="15.75" customHeight="1" x14ac:dyDescent="0.35">
      <c r="B710" s="98" t="s">
        <v>20</v>
      </c>
      <c r="C710" s="98"/>
      <c r="D710" s="24">
        <v>43829</v>
      </c>
      <c r="E710" s="25" t="s">
        <v>10</v>
      </c>
      <c r="F710" s="51">
        <v>6</v>
      </c>
      <c r="G710" s="27">
        <v>91.11</v>
      </c>
      <c r="H710" s="57">
        <v>0.64439195601851851</v>
      </c>
      <c r="I710" s="51" t="s">
        <v>40</v>
      </c>
      <c r="J710" s="51">
        <v>1461800</v>
      </c>
      <c r="K710" s="51" t="s">
        <v>4148</v>
      </c>
    </row>
    <row r="711" spans="2:11" s="13" customFormat="1" ht="15.75" customHeight="1" x14ac:dyDescent="0.35">
      <c r="B711" s="98" t="s">
        <v>20</v>
      </c>
      <c r="C711" s="98"/>
      <c r="D711" s="28">
        <v>43829</v>
      </c>
      <c r="E711" s="29" t="s">
        <v>10</v>
      </c>
      <c r="F711" s="41">
        <v>56</v>
      </c>
      <c r="G711" s="31">
        <v>91.11</v>
      </c>
      <c r="H711" s="57">
        <v>0.64439211805555552</v>
      </c>
      <c r="I711" s="41" t="s">
        <v>40</v>
      </c>
      <c r="J711" s="41">
        <v>1461802</v>
      </c>
      <c r="K711" s="41" t="s">
        <v>4149</v>
      </c>
    </row>
    <row r="712" spans="2:11" s="13" customFormat="1" ht="15.75" customHeight="1" x14ac:dyDescent="0.35">
      <c r="B712" s="98" t="s">
        <v>20</v>
      </c>
      <c r="C712" s="98"/>
      <c r="D712" s="24">
        <v>43829</v>
      </c>
      <c r="E712" s="25" t="s">
        <v>10</v>
      </c>
      <c r="F712" s="51">
        <v>64</v>
      </c>
      <c r="G712" s="27">
        <v>91.11</v>
      </c>
      <c r="H712" s="57">
        <v>0.64439211805555552</v>
      </c>
      <c r="I712" s="51" t="s">
        <v>40</v>
      </c>
      <c r="J712" s="51">
        <v>1461801</v>
      </c>
      <c r="K712" s="51" t="s">
        <v>4150</v>
      </c>
    </row>
    <row r="713" spans="2:11" s="13" customFormat="1" ht="15.75" customHeight="1" x14ac:dyDescent="0.35">
      <c r="B713" s="98" t="s">
        <v>20</v>
      </c>
      <c r="C713" s="98"/>
      <c r="D713" s="28">
        <v>43829</v>
      </c>
      <c r="E713" s="29" t="s">
        <v>10</v>
      </c>
      <c r="F713" s="41">
        <v>62</v>
      </c>
      <c r="G713" s="31">
        <v>91.11</v>
      </c>
      <c r="H713" s="57">
        <v>0.64439212962962955</v>
      </c>
      <c r="I713" s="41" t="s">
        <v>40</v>
      </c>
      <c r="J713" s="41">
        <v>1461803</v>
      </c>
      <c r="K713" s="41" t="s">
        <v>4151</v>
      </c>
    </row>
    <row r="714" spans="2:11" s="13" customFormat="1" ht="15.75" customHeight="1" x14ac:dyDescent="0.35">
      <c r="B714" s="98" t="s">
        <v>20</v>
      </c>
      <c r="C714" s="98"/>
      <c r="D714" s="24">
        <v>43829</v>
      </c>
      <c r="E714" s="25" t="s">
        <v>10</v>
      </c>
      <c r="F714" s="51">
        <v>50</v>
      </c>
      <c r="G714" s="27">
        <v>91.11</v>
      </c>
      <c r="H714" s="57">
        <v>0.64454084490740737</v>
      </c>
      <c r="I714" s="51" t="s">
        <v>40</v>
      </c>
      <c r="J714" s="51">
        <v>1461805</v>
      </c>
      <c r="K714" s="51" t="s">
        <v>4152</v>
      </c>
    </row>
    <row r="715" spans="2:11" s="13" customFormat="1" ht="15.75" customHeight="1" x14ac:dyDescent="0.35">
      <c r="B715" s="98" t="s">
        <v>20</v>
      </c>
      <c r="C715" s="98"/>
      <c r="D715" s="28">
        <v>43829</v>
      </c>
      <c r="E715" s="29" t="s">
        <v>10</v>
      </c>
      <c r="F715" s="41">
        <v>100</v>
      </c>
      <c r="G715" s="31">
        <v>91.11</v>
      </c>
      <c r="H715" s="57">
        <v>0.64454084490740737</v>
      </c>
      <c r="I715" s="41" t="s">
        <v>40</v>
      </c>
      <c r="J715" s="41">
        <v>1461804</v>
      </c>
      <c r="K715" s="41" t="s">
        <v>4153</v>
      </c>
    </row>
    <row r="716" spans="2:11" s="13" customFormat="1" ht="15.75" customHeight="1" x14ac:dyDescent="0.35">
      <c r="B716" s="98" t="s">
        <v>20</v>
      </c>
      <c r="C716" s="98"/>
      <c r="D716" s="24">
        <v>43829</v>
      </c>
      <c r="E716" s="25" t="s">
        <v>10</v>
      </c>
      <c r="F716" s="51">
        <v>74</v>
      </c>
      <c r="G716" s="27">
        <v>91.11</v>
      </c>
      <c r="H716" s="57">
        <v>0.64454098379629632</v>
      </c>
      <c r="I716" s="51" t="s">
        <v>40</v>
      </c>
      <c r="J716" s="51">
        <v>1461806</v>
      </c>
      <c r="K716" s="51" t="s">
        <v>4154</v>
      </c>
    </row>
    <row r="717" spans="2:11" s="13" customFormat="1" ht="15.75" customHeight="1" x14ac:dyDescent="0.35">
      <c r="B717" s="98" t="s">
        <v>20</v>
      </c>
      <c r="C717" s="98"/>
      <c r="D717" s="28">
        <v>43829</v>
      </c>
      <c r="E717" s="29" t="s">
        <v>10</v>
      </c>
      <c r="F717" s="41">
        <v>78</v>
      </c>
      <c r="G717" s="31">
        <v>91.11</v>
      </c>
      <c r="H717" s="57">
        <v>0.6446013425925925</v>
      </c>
      <c r="I717" s="41" t="s">
        <v>40</v>
      </c>
      <c r="J717" s="41">
        <v>1461808</v>
      </c>
      <c r="K717" s="41" t="s">
        <v>4155</v>
      </c>
    </row>
    <row r="718" spans="2:11" s="13" customFormat="1" ht="15.75" customHeight="1" x14ac:dyDescent="0.35">
      <c r="B718" s="98" t="s">
        <v>20</v>
      </c>
      <c r="C718" s="98"/>
      <c r="D718" s="24">
        <v>43829</v>
      </c>
      <c r="E718" s="25" t="s">
        <v>10</v>
      </c>
      <c r="F718" s="51">
        <v>51</v>
      </c>
      <c r="G718" s="27">
        <v>91.11</v>
      </c>
      <c r="H718" s="57">
        <v>0.64476633101851855</v>
      </c>
      <c r="I718" s="51" t="s">
        <v>40</v>
      </c>
      <c r="J718" s="51">
        <v>1461809</v>
      </c>
      <c r="K718" s="51" t="s">
        <v>4156</v>
      </c>
    </row>
    <row r="719" spans="2:11" s="13" customFormat="1" ht="15.75" customHeight="1" x14ac:dyDescent="0.35">
      <c r="B719" s="98" t="s">
        <v>20</v>
      </c>
      <c r="C719" s="98"/>
      <c r="D719" s="28">
        <v>43829</v>
      </c>
      <c r="E719" s="29" t="s">
        <v>10</v>
      </c>
      <c r="F719" s="41">
        <v>52</v>
      </c>
      <c r="G719" s="31">
        <v>91.11</v>
      </c>
      <c r="H719" s="57">
        <v>0.64521480324074076</v>
      </c>
      <c r="I719" s="41" t="s">
        <v>40</v>
      </c>
      <c r="J719" s="41">
        <v>1461812</v>
      </c>
      <c r="K719" s="41" t="s">
        <v>4157</v>
      </c>
    </row>
    <row r="720" spans="2:11" s="13" customFormat="1" ht="15.75" customHeight="1" x14ac:dyDescent="0.35">
      <c r="B720" s="98" t="s">
        <v>20</v>
      </c>
      <c r="C720" s="98"/>
      <c r="D720" s="24">
        <v>43829</v>
      </c>
      <c r="E720" s="25" t="s">
        <v>10</v>
      </c>
      <c r="F720" s="51">
        <v>54</v>
      </c>
      <c r="G720" s="27">
        <v>91.11</v>
      </c>
      <c r="H720" s="57">
        <v>0.64521495370370374</v>
      </c>
      <c r="I720" s="51" t="s">
        <v>40</v>
      </c>
      <c r="J720" s="51">
        <v>1461813</v>
      </c>
      <c r="K720" s="51" t="s">
        <v>4158</v>
      </c>
    </row>
    <row r="721" spans="2:11" s="13" customFormat="1" ht="15.75" customHeight="1" x14ac:dyDescent="0.35">
      <c r="B721" s="98" t="s">
        <v>20</v>
      </c>
      <c r="C721" s="98"/>
      <c r="D721" s="28">
        <v>43829</v>
      </c>
      <c r="E721" s="29" t="s">
        <v>10</v>
      </c>
      <c r="F721" s="41">
        <v>56</v>
      </c>
      <c r="G721" s="31">
        <v>91.11</v>
      </c>
      <c r="H721" s="57">
        <v>0.64521495370370374</v>
      </c>
      <c r="I721" s="41" t="s">
        <v>40</v>
      </c>
      <c r="J721" s="41">
        <v>1461814</v>
      </c>
      <c r="K721" s="41" t="s">
        <v>4159</v>
      </c>
    </row>
    <row r="722" spans="2:11" s="13" customFormat="1" ht="15.75" customHeight="1" x14ac:dyDescent="0.35">
      <c r="B722" s="98" t="s">
        <v>20</v>
      </c>
      <c r="C722" s="98"/>
      <c r="D722" s="24">
        <v>43829</v>
      </c>
      <c r="E722" s="25" t="s">
        <v>10</v>
      </c>
      <c r="F722" s="51">
        <v>132</v>
      </c>
      <c r="G722" s="27">
        <v>91.11</v>
      </c>
      <c r="H722" s="57">
        <v>0.64526943287037031</v>
      </c>
      <c r="I722" s="51" t="s">
        <v>40</v>
      </c>
      <c r="J722" s="51">
        <v>1461816</v>
      </c>
      <c r="K722" s="51" t="s">
        <v>4160</v>
      </c>
    </row>
    <row r="723" spans="2:11" s="13" customFormat="1" ht="15.75" customHeight="1" x14ac:dyDescent="0.35">
      <c r="B723" s="98" t="s">
        <v>20</v>
      </c>
      <c r="C723" s="98"/>
      <c r="D723" s="28">
        <v>43829</v>
      </c>
      <c r="E723" s="29" t="s">
        <v>10</v>
      </c>
      <c r="F723" s="41">
        <v>105</v>
      </c>
      <c r="G723" s="31">
        <v>91.11</v>
      </c>
      <c r="H723" s="57">
        <v>0.64526943287037031</v>
      </c>
      <c r="I723" s="41" t="s">
        <v>40</v>
      </c>
      <c r="J723" s="41">
        <v>1461815</v>
      </c>
      <c r="K723" s="41" t="s">
        <v>4161</v>
      </c>
    </row>
    <row r="724" spans="2:11" s="13" customFormat="1" ht="15.75" customHeight="1" x14ac:dyDescent="0.35">
      <c r="B724" s="98" t="s">
        <v>20</v>
      </c>
      <c r="C724" s="98"/>
      <c r="D724" s="24">
        <v>43829</v>
      </c>
      <c r="E724" s="25" t="s">
        <v>10</v>
      </c>
      <c r="F724" s="51">
        <v>57</v>
      </c>
      <c r="G724" s="27">
        <v>91.07</v>
      </c>
      <c r="H724" s="57">
        <v>0.64652797453703703</v>
      </c>
      <c r="I724" s="51" t="s">
        <v>40</v>
      </c>
      <c r="J724" s="51">
        <v>1461827</v>
      </c>
      <c r="K724" s="51" t="s">
        <v>4162</v>
      </c>
    </row>
    <row r="725" spans="2:11" s="13" customFormat="1" ht="15.75" customHeight="1" x14ac:dyDescent="0.35">
      <c r="B725" s="98" t="s">
        <v>20</v>
      </c>
      <c r="C725" s="98"/>
      <c r="D725" s="28">
        <v>43829</v>
      </c>
      <c r="E725" s="29" t="s">
        <v>10</v>
      </c>
      <c r="F725" s="41">
        <v>62</v>
      </c>
      <c r="G725" s="31">
        <v>91.07</v>
      </c>
      <c r="H725" s="57">
        <v>0.64652797453703703</v>
      </c>
      <c r="I725" s="41" t="s">
        <v>40</v>
      </c>
      <c r="J725" s="41">
        <v>1461828</v>
      </c>
      <c r="K725" s="41" t="s">
        <v>4163</v>
      </c>
    </row>
    <row r="726" spans="2:11" s="13" customFormat="1" ht="15.75" customHeight="1" x14ac:dyDescent="0.35">
      <c r="B726" s="98" t="s">
        <v>20</v>
      </c>
      <c r="C726" s="98"/>
      <c r="D726" s="24">
        <v>43829</v>
      </c>
      <c r="E726" s="25" t="s">
        <v>10</v>
      </c>
      <c r="F726" s="51">
        <v>100</v>
      </c>
      <c r="G726" s="27">
        <v>91.07</v>
      </c>
      <c r="H726" s="57">
        <v>0.64652797453703703</v>
      </c>
      <c r="I726" s="51" t="s">
        <v>40</v>
      </c>
      <c r="J726" s="51">
        <v>1461826</v>
      </c>
      <c r="K726" s="51" t="s">
        <v>4164</v>
      </c>
    </row>
    <row r="727" spans="2:11" s="13" customFormat="1" ht="15.75" customHeight="1" x14ac:dyDescent="0.35">
      <c r="B727" s="98" t="s">
        <v>20</v>
      </c>
      <c r="C727" s="98"/>
      <c r="D727" s="28">
        <v>43829</v>
      </c>
      <c r="E727" s="29" t="s">
        <v>10</v>
      </c>
      <c r="F727" s="41">
        <v>232</v>
      </c>
      <c r="G727" s="31">
        <v>91.07</v>
      </c>
      <c r="H727" s="57">
        <v>0.64652797453703703</v>
      </c>
      <c r="I727" s="41" t="s">
        <v>40</v>
      </c>
      <c r="J727" s="41">
        <v>1461829</v>
      </c>
      <c r="K727" s="41" t="s">
        <v>4165</v>
      </c>
    </row>
    <row r="728" spans="2:11" s="13" customFormat="1" ht="15.75" customHeight="1" x14ac:dyDescent="0.35">
      <c r="B728" s="98" t="s">
        <v>20</v>
      </c>
      <c r="C728" s="98"/>
      <c r="D728" s="24">
        <v>43829</v>
      </c>
      <c r="E728" s="25" t="s">
        <v>10</v>
      </c>
      <c r="F728" s="51">
        <v>183</v>
      </c>
      <c r="G728" s="27">
        <v>91.07</v>
      </c>
      <c r="H728" s="57">
        <v>0.64652798611111106</v>
      </c>
      <c r="I728" s="51" t="s">
        <v>40</v>
      </c>
      <c r="J728" s="51">
        <v>1461831</v>
      </c>
      <c r="K728" s="51" t="s">
        <v>4166</v>
      </c>
    </row>
    <row r="729" spans="2:11" s="13" customFormat="1" ht="15.75" customHeight="1" x14ac:dyDescent="0.35">
      <c r="B729" s="98" t="s">
        <v>20</v>
      </c>
      <c r="C729" s="98"/>
      <c r="D729" s="28">
        <v>43829</v>
      </c>
      <c r="E729" s="29" t="s">
        <v>10</v>
      </c>
      <c r="F729" s="41">
        <v>112</v>
      </c>
      <c r="G729" s="31">
        <v>91.07</v>
      </c>
      <c r="H729" s="57">
        <v>0.64652798611111106</v>
      </c>
      <c r="I729" s="41" t="s">
        <v>40</v>
      </c>
      <c r="J729" s="41">
        <v>1461830</v>
      </c>
      <c r="K729" s="41" t="s">
        <v>4167</v>
      </c>
    </row>
    <row r="730" spans="2:11" s="13" customFormat="1" ht="15.75" customHeight="1" x14ac:dyDescent="0.35">
      <c r="B730" s="98" t="s">
        <v>20</v>
      </c>
      <c r="C730" s="98"/>
      <c r="D730" s="24">
        <v>43829</v>
      </c>
      <c r="E730" s="25" t="s">
        <v>10</v>
      </c>
      <c r="F730" s="51">
        <v>36</v>
      </c>
      <c r="G730" s="27">
        <v>90.95</v>
      </c>
      <c r="H730" s="57">
        <v>0.64861130787037036</v>
      </c>
      <c r="I730" s="51" t="s">
        <v>40</v>
      </c>
      <c r="J730" s="51">
        <v>1461848</v>
      </c>
      <c r="K730" s="51" t="s">
        <v>4168</v>
      </c>
    </row>
    <row r="731" spans="2:11" s="13" customFormat="1" ht="15.75" customHeight="1" x14ac:dyDescent="0.35">
      <c r="B731" s="98" t="s">
        <v>20</v>
      </c>
      <c r="C731" s="98"/>
      <c r="D731" s="28">
        <v>43829</v>
      </c>
      <c r="E731" s="29" t="s">
        <v>10</v>
      </c>
      <c r="F731" s="41">
        <v>57</v>
      </c>
      <c r="G731" s="31">
        <v>90.95</v>
      </c>
      <c r="H731" s="57">
        <v>0.64861130787037036</v>
      </c>
      <c r="I731" s="41" t="s">
        <v>40</v>
      </c>
      <c r="J731" s="41">
        <v>1461847</v>
      </c>
      <c r="K731" s="41" t="s">
        <v>4169</v>
      </c>
    </row>
    <row r="732" spans="2:11" s="13" customFormat="1" ht="15.75" customHeight="1" x14ac:dyDescent="0.35">
      <c r="B732" s="98" t="s">
        <v>20</v>
      </c>
      <c r="C732" s="98"/>
      <c r="D732" s="24">
        <v>43829</v>
      </c>
      <c r="E732" s="25" t="s">
        <v>10</v>
      </c>
      <c r="F732" s="51">
        <v>100</v>
      </c>
      <c r="G732" s="27">
        <v>90.95</v>
      </c>
      <c r="H732" s="57">
        <v>0.64861130787037036</v>
      </c>
      <c r="I732" s="51" t="s">
        <v>40</v>
      </c>
      <c r="J732" s="51">
        <v>1461846</v>
      </c>
      <c r="K732" s="51" t="s">
        <v>4170</v>
      </c>
    </row>
    <row r="733" spans="2:11" s="13" customFormat="1" ht="15.75" customHeight="1" x14ac:dyDescent="0.35">
      <c r="B733" s="98" t="s">
        <v>20</v>
      </c>
      <c r="C733" s="98"/>
      <c r="D733" s="28">
        <v>43829</v>
      </c>
      <c r="E733" s="29" t="s">
        <v>10</v>
      </c>
      <c r="F733" s="41">
        <v>30</v>
      </c>
      <c r="G733" s="31">
        <v>90.95</v>
      </c>
      <c r="H733" s="57">
        <v>0.64869174768518512</v>
      </c>
      <c r="I733" s="41" t="s">
        <v>40</v>
      </c>
      <c r="J733" s="41">
        <v>1461851</v>
      </c>
      <c r="K733" s="41" t="s">
        <v>4171</v>
      </c>
    </row>
    <row r="734" spans="2:11" s="13" customFormat="1" ht="15.75" customHeight="1" x14ac:dyDescent="0.35">
      <c r="B734" s="98" t="s">
        <v>20</v>
      </c>
      <c r="C734" s="98"/>
      <c r="D734" s="24">
        <v>43829</v>
      </c>
      <c r="E734" s="25" t="s">
        <v>10</v>
      </c>
      <c r="F734" s="51">
        <v>88</v>
      </c>
      <c r="G734" s="27">
        <v>90.95</v>
      </c>
      <c r="H734" s="57">
        <v>0.64869174768518512</v>
      </c>
      <c r="I734" s="51" t="s">
        <v>40</v>
      </c>
      <c r="J734" s="51">
        <v>1461850</v>
      </c>
      <c r="K734" s="51" t="s">
        <v>4172</v>
      </c>
    </row>
    <row r="735" spans="2:11" s="13" customFormat="1" ht="15.75" customHeight="1" x14ac:dyDescent="0.35">
      <c r="B735" s="98" t="s">
        <v>20</v>
      </c>
      <c r="C735" s="98"/>
      <c r="D735" s="28">
        <v>43829</v>
      </c>
      <c r="E735" s="29" t="s">
        <v>10</v>
      </c>
      <c r="F735" s="41">
        <v>38</v>
      </c>
      <c r="G735" s="31">
        <v>90.95</v>
      </c>
      <c r="H735" s="57">
        <v>0.64869174768518512</v>
      </c>
      <c r="I735" s="41" t="s">
        <v>40</v>
      </c>
      <c r="J735" s="41">
        <v>1461849</v>
      </c>
      <c r="K735" s="41" t="s">
        <v>4173</v>
      </c>
    </row>
    <row r="736" spans="2:11" s="13" customFormat="1" ht="15.75" customHeight="1" x14ac:dyDescent="0.35">
      <c r="B736" s="98" t="s">
        <v>20</v>
      </c>
      <c r="C736" s="98"/>
      <c r="D736" s="24">
        <v>43829</v>
      </c>
      <c r="E736" s="25" t="s">
        <v>10</v>
      </c>
      <c r="F736" s="51">
        <v>66</v>
      </c>
      <c r="G736" s="27">
        <v>90.92</v>
      </c>
      <c r="H736" s="57">
        <v>0.64937841435185184</v>
      </c>
      <c r="I736" s="51" t="s">
        <v>40</v>
      </c>
      <c r="J736" s="51">
        <v>1461858</v>
      </c>
      <c r="K736" s="51" t="s">
        <v>4174</v>
      </c>
    </row>
    <row r="737" spans="2:11" s="13" customFormat="1" ht="15.75" customHeight="1" x14ac:dyDescent="0.35">
      <c r="B737" s="98" t="s">
        <v>20</v>
      </c>
      <c r="C737" s="98"/>
      <c r="D737" s="28">
        <v>43829</v>
      </c>
      <c r="E737" s="29" t="s">
        <v>10</v>
      </c>
      <c r="F737" s="41">
        <v>10</v>
      </c>
      <c r="G737" s="31">
        <v>90.92</v>
      </c>
      <c r="H737" s="57">
        <v>0.64937856481481471</v>
      </c>
      <c r="I737" s="41" t="s">
        <v>40</v>
      </c>
      <c r="J737" s="41">
        <v>1461860</v>
      </c>
      <c r="K737" s="41" t="s">
        <v>4175</v>
      </c>
    </row>
    <row r="738" spans="2:11" s="13" customFormat="1" ht="15.75" customHeight="1" x14ac:dyDescent="0.35">
      <c r="B738" s="98" t="s">
        <v>20</v>
      </c>
      <c r="C738" s="98"/>
      <c r="D738" s="24">
        <v>43829</v>
      </c>
      <c r="E738" s="25" t="s">
        <v>10</v>
      </c>
      <c r="F738" s="51">
        <v>100</v>
      </c>
      <c r="G738" s="27">
        <v>90.92</v>
      </c>
      <c r="H738" s="57">
        <v>0.64937856481481471</v>
      </c>
      <c r="I738" s="51" t="s">
        <v>40</v>
      </c>
      <c r="J738" s="51">
        <v>1461859</v>
      </c>
      <c r="K738" s="51" t="s">
        <v>4176</v>
      </c>
    </row>
    <row r="739" spans="2:11" s="13" customFormat="1" ht="15.75" customHeight="1" x14ac:dyDescent="0.35">
      <c r="B739" s="98" t="s">
        <v>20</v>
      </c>
      <c r="C739" s="98"/>
      <c r="D739" s="28">
        <v>43829</v>
      </c>
      <c r="E739" s="29" t="s">
        <v>10</v>
      </c>
      <c r="F739" s="41">
        <v>19</v>
      </c>
      <c r="G739" s="31">
        <v>90.87</v>
      </c>
      <c r="H739" s="57">
        <v>0.65000009259259262</v>
      </c>
      <c r="I739" s="41" t="s">
        <v>40</v>
      </c>
      <c r="J739" s="41">
        <v>1461865</v>
      </c>
      <c r="K739" s="41" t="s">
        <v>4177</v>
      </c>
    </row>
    <row r="740" spans="2:11" s="13" customFormat="1" ht="15.75" customHeight="1" x14ac:dyDescent="0.35">
      <c r="B740" s="98" t="s">
        <v>20</v>
      </c>
      <c r="C740" s="98"/>
      <c r="D740" s="24">
        <v>43829</v>
      </c>
      <c r="E740" s="25" t="s">
        <v>10</v>
      </c>
      <c r="F740" s="51">
        <v>56</v>
      </c>
      <c r="G740" s="27">
        <v>90.87</v>
      </c>
      <c r="H740" s="57">
        <v>0.65000009259259262</v>
      </c>
      <c r="I740" s="51" t="s">
        <v>40</v>
      </c>
      <c r="J740" s="51">
        <v>1461864</v>
      </c>
      <c r="K740" s="51" t="s">
        <v>4178</v>
      </c>
    </row>
    <row r="741" spans="2:11" s="13" customFormat="1" ht="15.75" customHeight="1" x14ac:dyDescent="0.35">
      <c r="B741" s="98" t="s">
        <v>20</v>
      </c>
      <c r="C741" s="98"/>
      <c r="D741" s="28">
        <v>43829</v>
      </c>
      <c r="E741" s="29" t="s">
        <v>10</v>
      </c>
      <c r="F741" s="41">
        <v>57</v>
      </c>
      <c r="G741" s="31">
        <v>90.87</v>
      </c>
      <c r="H741" s="57">
        <v>0.65000009259259262</v>
      </c>
      <c r="I741" s="41" t="s">
        <v>40</v>
      </c>
      <c r="J741" s="41">
        <v>1461867</v>
      </c>
      <c r="K741" s="41" t="s">
        <v>4179</v>
      </c>
    </row>
    <row r="742" spans="2:11" s="13" customFormat="1" ht="15.75" customHeight="1" x14ac:dyDescent="0.35">
      <c r="B742" s="98" t="s">
        <v>20</v>
      </c>
      <c r="C742" s="98"/>
      <c r="D742" s="24">
        <v>43829</v>
      </c>
      <c r="E742" s="25" t="s">
        <v>10</v>
      </c>
      <c r="F742" s="51">
        <v>60</v>
      </c>
      <c r="G742" s="27">
        <v>90.87</v>
      </c>
      <c r="H742" s="57">
        <v>0.65000009259259262</v>
      </c>
      <c r="I742" s="51" t="s">
        <v>40</v>
      </c>
      <c r="J742" s="51">
        <v>1461866</v>
      </c>
      <c r="K742" s="51" t="s">
        <v>4180</v>
      </c>
    </row>
    <row r="743" spans="2:11" s="13" customFormat="1" ht="15.75" customHeight="1" x14ac:dyDescent="0.35">
      <c r="B743" s="98" t="s">
        <v>20</v>
      </c>
      <c r="C743" s="98"/>
      <c r="D743" s="28">
        <v>43829</v>
      </c>
      <c r="E743" s="29" t="s">
        <v>10</v>
      </c>
      <c r="F743" s="41">
        <v>153</v>
      </c>
      <c r="G743" s="31">
        <v>90.87</v>
      </c>
      <c r="H743" s="57">
        <v>0.65000070601851845</v>
      </c>
      <c r="I743" s="41" t="s">
        <v>40</v>
      </c>
      <c r="J743" s="41">
        <v>1461869</v>
      </c>
      <c r="K743" s="41" t="s">
        <v>4181</v>
      </c>
    </row>
    <row r="744" spans="2:11" s="13" customFormat="1" ht="15.75" customHeight="1" x14ac:dyDescent="0.35">
      <c r="B744" s="98" t="s">
        <v>20</v>
      </c>
      <c r="C744" s="98"/>
      <c r="D744" s="24">
        <v>43829</v>
      </c>
      <c r="E744" s="25" t="s">
        <v>10</v>
      </c>
      <c r="F744" s="51">
        <v>34</v>
      </c>
      <c r="G744" s="27">
        <v>90.87</v>
      </c>
      <c r="H744" s="57">
        <v>0.65000070601851845</v>
      </c>
      <c r="I744" s="51" t="s">
        <v>40</v>
      </c>
      <c r="J744" s="51">
        <v>1461868</v>
      </c>
      <c r="K744" s="51" t="s">
        <v>4182</v>
      </c>
    </row>
    <row r="745" spans="2:11" s="13" customFormat="1" ht="15.75" customHeight="1" x14ac:dyDescent="0.35">
      <c r="B745" s="98" t="s">
        <v>20</v>
      </c>
      <c r="C745" s="98"/>
      <c r="D745" s="28">
        <v>43829</v>
      </c>
      <c r="E745" s="29" t="s">
        <v>10</v>
      </c>
      <c r="F745" s="41">
        <v>16</v>
      </c>
      <c r="G745" s="31">
        <v>90.72</v>
      </c>
      <c r="H745" s="57">
        <v>0.6513889814814815</v>
      </c>
      <c r="I745" s="41" t="s">
        <v>40</v>
      </c>
      <c r="J745" s="41">
        <v>1461898</v>
      </c>
      <c r="K745" s="41" t="s">
        <v>4183</v>
      </c>
    </row>
    <row r="746" spans="2:11" s="13" customFormat="1" ht="15.75" customHeight="1" x14ac:dyDescent="0.35">
      <c r="B746" s="98" t="s">
        <v>20</v>
      </c>
      <c r="C746" s="98"/>
      <c r="D746" s="24">
        <v>43829</v>
      </c>
      <c r="E746" s="25" t="s">
        <v>10</v>
      </c>
      <c r="F746" s="51">
        <v>100</v>
      </c>
      <c r="G746" s="27">
        <v>90.72</v>
      </c>
      <c r="H746" s="57">
        <v>0.6513889814814815</v>
      </c>
      <c r="I746" s="51" t="s">
        <v>40</v>
      </c>
      <c r="J746" s="51">
        <v>1461897</v>
      </c>
      <c r="K746" s="51" t="s">
        <v>4184</v>
      </c>
    </row>
    <row r="747" spans="2:11" s="13" customFormat="1" ht="15.75" customHeight="1" x14ac:dyDescent="0.35">
      <c r="B747" s="98" t="s">
        <v>20</v>
      </c>
      <c r="C747" s="98"/>
      <c r="D747" s="28">
        <v>43829</v>
      </c>
      <c r="E747" s="29" t="s">
        <v>10</v>
      </c>
      <c r="F747" s="41">
        <v>11</v>
      </c>
      <c r="G747" s="31">
        <v>90.72</v>
      </c>
      <c r="H747" s="57">
        <v>0.65138990740740743</v>
      </c>
      <c r="I747" s="41" t="s">
        <v>40</v>
      </c>
      <c r="J747" s="41">
        <v>1461899</v>
      </c>
      <c r="K747" s="41" t="s">
        <v>4185</v>
      </c>
    </row>
    <row r="748" spans="2:11" s="13" customFormat="1" ht="15.75" customHeight="1" x14ac:dyDescent="0.35">
      <c r="B748" s="98" t="s">
        <v>20</v>
      </c>
      <c r="C748" s="98"/>
      <c r="D748" s="24">
        <v>43829</v>
      </c>
      <c r="E748" s="25" t="s">
        <v>10</v>
      </c>
      <c r="F748" s="51">
        <v>61</v>
      </c>
      <c r="G748" s="27">
        <v>90.72</v>
      </c>
      <c r="H748" s="57">
        <v>0.65145248842592585</v>
      </c>
      <c r="I748" s="51" t="s">
        <v>40</v>
      </c>
      <c r="J748" s="51">
        <v>1461901</v>
      </c>
      <c r="K748" s="51" t="s">
        <v>4186</v>
      </c>
    </row>
    <row r="749" spans="2:11" s="13" customFormat="1" ht="15.75" customHeight="1" x14ac:dyDescent="0.35">
      <c r="B749" s="98" t="s">
        <v>20</v>
      </c>
      <c r="C749" s="98"/>
      <c r="D749" s="28">
        <v>43829</v>
      </c>
      <c r="E749" s="29" t="s">
        <v>10</v>
      </c>
      <c r="F749" s="41">
        <v>35</v>
      </c>
      <c r="G749" s="31">
        <v>90.72</v>
      </c>
      <c r="H749" s="57">
        <v>0.65161440972222218</v>
      </c>
      <c r="I749" s="41" t="s">
        <v>40</v>
      </c>
      <c r="J749" s="41">
        <v>1461903</v>
      </c>
      <c r="K749" s="41" t="s">
        <v>4187</v>
      </c>
    </row>
    <row r="750" spans="2:11" s="13" customFormat="1" ht="15.75" customHeight="1" x14ac:dyDescent="0.35">
      <c r="B750" s="98" t="s">
        <v>20</v>
      </c>
      <c r="C750" s="98"/>
      <c r="D750" s="24">
        <v>43829</v>
      </c>
      <c r="E750" s="25" t="s">
        <v>10</v>
      </c>
      <c r="F750" s="51">
        <v>14</v>
      </c>
      <c r="G750" s="27">
        <v>90.72</v>
      </c>
      <c r="H750" s="57">
        <v>0.651623136574074</v>
      </c>
      <c r="I750" s="51" t="s">
        <v>40</v>
      </c>
      <c r="J750" s="51">
        <v>1461904</v>
      </c>
      <c r="K750" s="51" t="s">
        <v>4188</v>
      </c>
    </row>
    <row r="751" spans="2:11" s="13" customFormat="1" ht="15.75" customHeight="1" x14ac:dyDescent="0.35">
      <c r="B751" s="98" t="s">
        <v>20</v>
      </c>
      <c r="C751" s="98"/>
      <c r="D751" s="28">
        <v>43829</v>
      </c>
      <c r="E751" s="29" t="s">
        <v>10</v>
      </c>
      <c r="F751" s="41">
        <v>1</v>
      </c>
      <c r="G751" s="31">
        <v>90.71</v>
      </c>
      <c r="H751" s="57">
        <v>0.65165826388888881</v>
      </c>
      <c r="I751" s="41" t="s">
        <v>40</v>
      </c>
      <c r="J751" s="41">
        <v>1461905</v>
      </c>
      <c r="K751" s="41" t="s">
        <v>4189</v>
      </c>
    </row>
    <row r="752" spans="2:11" s="13" customFormat="1" ht="15.75" customHeight="1" x14ac:dyDescent="0.35">
      <c r="B752" s="98" t="s">
        <v>20</v>
      </c>
      <c r="C752" s="98"/>
      <c r="D752" s="24">
        <v>43829</v>
      </c>
      <c r="E752" s="25" t="s">
        <v>10</v>
      </c>
      <c r="F752" s="51">
        <v>30</v>
      </c>
      <c r="G752" s="27">
        <v>90.71</v>
      </c>
      <c r="H752" s="57">
        <v>0.65165843749999997</v>
      </c>
      <c r="I752" s="51" t="s">
        <v>40</v>
      </c>
      <c r="J752" s="51">
        <v>1461908</v>
      </c>
      <c r="K752" s="51" t="s">
        <v>4190</v>
      </c>
    </row>
    <row r="753" spans="2:11" s="13" customFormat="1" ht="15.75" customHeight="1" x14ac:dyDescent="0.35">
      <c r="B753" s="98" t="s">
        <v>20</v>
      </c>
      <c r="C753" s="98"/>
      <c r="D753" s="28">
        <v>43829</v>
      </c>
      <c r="E753" s="29" t="s">
        <v>10</v>
      </c>
      <c r="F753" s="41">
        <v>57</v>
      </c>
      <c r="G753" s="31">
        <v>90.71</v>
      </c>
      <c r="H753" s="57">
        <v>0.65165843749999997</v>
      </c>
      <c r="I753" s="41" t="s">
        <v>40</v>
      </c>
      <c r="J753" s="41">
        <v>1461907</v>
      </c>
      <c r="K753" s="41" t="s">
        <v>4191</v>
      </c>
    </row>
    <row r="754" spans="2:11" s="13" customFormat="1" ht="15.75" customHeight="1" x14ac:dyDescent="0.35">
      <c r="B754" s="98" t="s">
        <v>20</v>
      </c>
      <c r="C754" s="98"/>
      <c r="D754" s="24">
        <v>43829</v>
      </c>
      <c r="E754" s="25" t="s">
        <v>10</v>
      </c>
      <c r="F754" s="51">
        <v>100</v>
      </c>
      <c r="G754" s="27">
        <v>90.71</v>
      </c>
      <c r="H754" s="57">
        <v>0.65165843749999997</v>
      </c>
      <c r="I754" s="51" t="s">
        <v>40</v>
      </c>
      <c r="J754" s="51">
        <v>1461906</v>
      </c>
      <c r="K754" s="51" t="s">
        <v>4192</v>
      </c>
    </row>
    <row r="755" spans="2:11" s="13" customFormat="1" ht="15.75" customHeight="1" x14ac:dyDescent="0.35">
      <c r="B755" s="98" t="s">
        <v>20</v>
      </c>
      <c r="C755" s="98"/>
      <c r="D755" s="28">
        <v>43829</v>
      </c>
      <c r="E755" s="29" t="s">
        <v>10</v>
      </c>
      <c r="F755" s="41">
        <v>75</v>
      </c>
      <c r="G755" s="31">
        <v>90.73</v>
      </c>
      <c r="H755" s="57">
        <v>0.65277797453703701</v>
      </c>
      <c r="I755" s="41" t="s">
        <v>40</v>
      </c>
      <c r="J755" s="41">
        <v>1461939</v>
      </c>
      <c r="K755" s="41" t="s">
        <v>4193</v>
      </c>
    </row>
    <row r="756" spans="2:11" s="13" customFormat="1" ht="15.75" customHeight="1" x14ac:dyDescent="0.35">
      <c r="B756" s="98" t="s">
        <v>20</v>
      </c>
      <c r="C756" s="98"/>
      <c r="D756" s="24">
        <v>43829</v>
      </c>
      <c r="E756" s="25" t="s">
        <v>10</v>
      </c>
      <c r="F756" s="51">
        <v>10</v>
      </c>
      <c r="G756" s="27">
        <v>90.73</v>
      </c>
      <c r="H756" s="57">
        <v>0.65277807870370363</v>
      </c>
      <c r="I756" s="51" t="s">
        <v>40</v>
      </c>
      <c r="J756" s="51">
        <v>1461943</v>
      </c>
      <c r="K756" s="51" t="s">
        <v>4194</v>
      </c>
    </row>
    <row r="757" spans="2:11" s="13" customFormat="1" ht="15.75" customHeight="1" x14ac:dyDescent="0.35">
      <c r="B757" s="98" t="s">
        <v>20</v>
      </c>
      <c r="C757" s="98"/>
      <c r="D757" s="28">
        <v>43829</v>
      </c>
      <c r="E757" s="29" t="s">
        <v>10</v>
      </c>
      <c r="F757" s="41">
        <v>100</v>
      </c>
      <c r="G757" s="31">
        <v>90.73</v>
      </c>
      <c r="H757" s="57">
        <v>0.65277807870370363</v>
      </c>
      <c r="I757" s="41" t="s">
        <v>40</v>
      </c>
      <c r="J757" s="41">
        <v>1461942</v>
      </c>
      <c r="K757" s="41" t="s">
        <v>4195</v>
      </c>
    </row>
    <row r="758" spans="2:11" s="13" customFormat="1" ht="15.75" customHeight="1" x14ac:dyDescent="0.35">
      <c r="B758" s="98" t="s">
        <v>20</v>
      </c>
      <c r="C758" s="98"/>
      <c r="D758" s="24">
        <v>43829</v>
      </c>
      <c r="E758" s="25" t="s">
        <v>10</v>
      </c>
      <c r="F758" s="51">
        <v>9</v>
      </c>
      <c r="G758" s="27">
        <v>90.73</v>
      </c>
      <c r="H758" s="57">
        <v>0.65277822916666661</v>
      </c>
      <c r="I758" s="51" t="s">
        <v>40</v>
      </c>
      <c r="J758" s="51">
        <v>1461945</v>
      </c>
      <c r="K758" s="51" t="s">
        <v>4196</v>
      </c>
    </row>
    <row r="759" spans="2:11" s="13" customFormat="1" ht="15.75" customHeight="1" x14ac:dyDescent="0.35">
      <c r="B759" s="98" t="s">
        <v>20</v>
      </c>
      <c r="C759" s="98"/>
      <c r="D759" s="28">
        <v>43829</v>
      </c>
      <c r="E759" s="29" t="s">
        <v>10</v>
      </c>
      <c r="F759" s="41">
        <v>90</v>
      </c>
      <c r="G759" s="31">
        <v>90.73</v>
      </c>
      <c r="H759" s="57">
        <v>0.65277822916666661</v>
      </c>
      <c r="I759" s="41" t="s">
        <v>40</v>
      </c>
      <c r="J759" s="41">
        <v>1461944</v>
      </c>
      <c r="K759" s="41" t="s">
        <v>4197</v>
      </c>
    </row>
    <row r="760" spans="2:11" s="13" customFormat="1" ht="15.75" customHeight="1" x14ac:dyDescent="0.35">
      <c r="B760" s="98" t="s">
        <v>20</v>
      </c>
      <c r="C760" s="98"/>
      <c r="D760" s="24">
        <v>43829</v>
      </c>
      <c r="E760" s="25" t="s">
        <v>10</v>
      </c>
      <c r="F760" s="51">
        <v>25</v>
      </c>
      <c r="G760" s="27">
        <v>90.72</v>
      </c>
      <c r="H760" s="57">
        <v>0.6535252777777778</v>
      </c>
      <c r="I760" s="51" t="s">
        <v>40</v>
      </c>
      <c r="J760" s="51">
        <v>1461971</v>
      </c>
      <c r="K760" s="51" t="s">
        <v>4198</v>
      </c>
    </row>
    <row r="761" spans="2:11" s="13" customFormat="1" ht="15.75" customHeight="1" x14ac:dyDescent="0.35">
      <c r="B761" s="98" t="s">
        <v>20</v>
      </c>
      <c r="C761" s="98"/>
      <c r="D761" s="28">
        <v>43829</v>
      </c>
      <c r="E761" s="29" t="s">
        <v>10</v>
      </c>
      <c r="F761" s="41">
        <v>41</v>
      </c>
      <c r="G761" s="31">
        <v>90.74</v>
      </c>
      <c r="H761" s="57">
        <v>0.65433197916666663</v>
      </c>
      <c r="I761" s="41" t="s">
        <v>40</v>
      </c>
      <c r="J761" s="41">
        <v>1461979</v>
      </c>
      <c r="K761" s="41" t="s">
        <v>4199</v>
      </c>
    </row>
    <row r="762" spans="2:11" s="13" customFormat="1" ht="15.75" customHeight="1" x14ac:dyDescent="0.35">
      <c r="B762" s="98" t="s">
        <v>20</v>
      </c>
      <c r="C762" s="98"/>
      <c r="D762" s="24">
        <v>43829</v>
      </c>
      <c r="E762" s="25" t="s">
        <v>10</v>
      </c>
      <c r="F762" s="51">
        <v>9</v>
      </c>
      <c r="G762" s="27">
        <v>90.74</v>
      </c>
      <c r="H762" s="57">
        <v>0.65433202546296299</v>
      </c>
      <c r="I762" s="51" t="s">
        <v>40</v>
      </c>
      <c r="J762" s="51">
        <v>1461980</v>
      </c>
      <c r="K762" s="51" t="s">
        <v>4200</v>
      </c>
    </row>
    <row r="763" spans="2:11" s="13" customFormat="1" ht="15.75" customHeight="1" x14ac:dyDescent="0.35">
      <c r="B763" s="98" t="s">
        <v>20</v>
      </c>
      <c r="C763" s="98"/>
      <c r="D763" s="28">
        <v>43829</v>
      </c>
      <c r="E763" s="29" t="s">
        <v>10</v>
      </c>
      <c r="F763" s="41">
        <v>77</v>
      </c>
      <c r="G763" s="31">
        <v>90.73</v>
      </c>
      <c r="H763" s="57">
        <v>0.65433208333333326</v>
      </c>
      <c r="I763" s="41" t="s">
        <v>40</v>
      </c>
      <c r="J763" s="41">
        <v>1461981</v>
      </c>
      <c r="K763" s="41" t="s">
        <v>4201</v>
      </c>
    </row>
    <row r="764" spans="2:11" s="13" customFormat="1" ht="15.75" customHeight="1" x14ac:dyDescent="0.35">
      <c r="B764" s="98" t="s">
        <v>20</v>
      </c>
      <c r="C764" s="98"/>
      <c r="D764" s="24">
        <v>43829</v>
      </c>
      <c r="E764" s="25" t="s">
        <v>10</v>
      </c>
      <c r="F764" s="51">
        <v>10</v>
      </c>
      <c r="G764" s="27">
        <v>90.74</v>
      </c>
      <c r="H764" s="57">
        <v>0.65433259259259258</v>
      </c>
      <c r="I764" s="51" t="s">
        <v>40</v>
      </c>
      <c r="J764" s="51">
        <v>1461983</v>
      </c>
      <c r="K764" s="51" t="s">
        <v>4202</v>
      </c>
    </row>
    <row r="765" spans="2:11" s="13" customFormat="1" ht="15.75" customHeight="1" x14ac:dyDescent="0.35">
      <c r="B765" s="98" t="s">
        <v>20</v>
      </c>
      <c r="C765" s="98"/>
      <c r="D765" s="28">
        <v>43829</v>
      </c>
      <c r="E765" s="29" t="s">
        <v>10</v>
      </c>
      <c r="F765" s="41">
        <v>100</v>
      </c>
      <c r="G765" s="31">
        <v>90.74</v>
      </c>
      <c r="H765" s="57">
        <v>0.65433259259259258</v>
      </c>
      <c r="I765" s="41" t="s">
        <v>40</v>
      </c>
      <c r="J765" s="41">
        <v>1461982</v>
      </c>
      <c r="K765" s="41" t="s">
        <v>4203</v>
      </c>
    </row>
    <row r="766" spans="2:11" s="13" customFormat="1" ht="15.75" customHeight="1" x14ac:dyDescent="0.35">
      <c r="B766" s="98" t="s">
        <v>20</v>
      </c>
      <c r="C766" s="98"/>
      <c r="D766" s="24">
        <v>43829</v>
      </c>
      <c r="E766" s="25" t="s">
        <v>10</v>
      </c>
      <c r="F766" s="51">
        <v>73</v>
      </c>
      <c r="G766" s="27">
        <v>90.74</v>
      </c>
      <c r="H766" s="57">
        <v>0.65454317129629624</v>
      </c>
      <c r="I766" s="51" t="s">
        <v>40</v>
      </c>
      <c r="J766" s="51">
        <v>1461984</v>
      </c>
      <c r="K766" s="51" t="s">
        <v>4204</v>
      </c>
    </row>
    <row r="767" spans="2:11" s="13" customFormat="1" ht="15.75" customHeight="1" x14ac:dyDescent="0.35">
      <c r="B767" s="98" t="s">
        <v>20</v>
      </c>
      <c r="C767" s="98"/>
      <c r="D767" s="28">
        <v>43829</v>
      </c>
      <c r="E767" s="29" t="s">
        <v>10</v>
      </c>
      <c r="F767" s="41">
        <v>110</v>
      </c>
      <c r="G767" s="31">
        <v>90.73</v>
      </c>
      <c r="H767" s="57">
        <v>0.65458347222222213</v>
      </c>
      <c r="I767" s="41" t="s">
        <v>40</v>
      </c>
      <c r="J767" s="41">
        <v>1461985</v>
      </c>
      <c r="K767" s="41" t="s">
        <v>4205</v>
      </c>
    </row>
    <row r="768" spans="2:11" s="13" customFormat="1" ht="15.75" customHeight="1" x14ac:dyDescent="0.35">
      <c r="B768" s="98" t="s">
        <v>20</v>
      </c>
      <c r="C768" s="98"/>
      <c r="D768" s="24">
        <v>43829</v>
      </c>
      <c r="E768" s="25" t="s">
        <v>10</v>
      </c>
      <c r="F768" s="51">
        <v>2</v>
      </c>
      <c r="G768" s="27">
        <v>90.7</v>
      </c>
      <c r="H768" s="57">
        <v>0.65486334490740739</v>
      </c>
      <c r="I768" s="51" t="s">
        <v>40</v>
      </c>
      <c r="J768" s="51">
        <v>1461993</v>
      </c>
      <c r="K768" s="51" t="s">
        <v>4206</v>
      </c>
    </row>
    <row r="769" spans="2:11" s="13" customFormat="1" ht="15.75" customHeight="1" x14ac:dyDescent="0.35">
      <c r="B769" s="98" t="s">
        <v>20</v>
      </c>
      <c r="C769" s="98"/>
      <c r="D769" s="28">
        <v>43829</v>
      </c>
      <c r="E769" s="29" t="s">
        <v>10</v>
      </c>
      <c r="F769" s="41">
        <v>55</v>
      </c>
      <c r="G769" s="31">
        <v>90.7</v>
      </c>
      <c r="H769" s="57">
        <v>0.65486334490740739</v>
      </c>
      <c r="I769" s="41" t="s">
        <v>40</v>
      </c>
      <c r="J769" s="41">
        <v>1461994</v>
      </c>
      <c r="K769" s="41" t="s">
        <v>4207</v>
      </c>
    </row>
    <row r="770" spans="2:11" s="13" customFormat="1" ht="15.75" customHeight="1" x14ac:dyDescent="0.35">
      <c r="B770" s="98" t="s">
        <v>20</v>
      </c>
      <c r="C770" s="98"/>
      <c r="D770" s="24">
        <v>43829</v>
      </c>
      <c r="E770" s="25" t="s">
        <v>10</v>
      </c>
      <c r="F770" s="51">
        <v>23</v>
      </c>
      <c r="G770" s="27">
        <v>90.7</v>
      </c>
      <c r="H770" s="57">
        <v>0.65486335648148142</v>
      </c>
      <c r="I770" s="51" t="s">
        <v>40</v>
      </c>
      <c r="J770" s="51">
        <v>1461995</v>
      </c>
      <c r="K770" s="51" t="s">
        <v>4208</v>
      </c>
    </row>
    <row r="771" spans="2:11" s="13" customFormat="1" ht="15.75" customHeight="1" x14ac:dyDescent="0.35">
      <c r="B771" s="98" t="s">
        <v>20</v>
      </c>
      <c r="C771" s="98"/>
      <c r="D771" s="28">
        <v>43829</v>
      </c>
      <c r="E771" s="29" t="s">
        <v>10</v>
      </c>
      <c r="F771" s="41">
        <v>33</v>
      </c>
      <c r="G771" s="31">
        <v>90.66</v>
      </c>
      <c r="H771" s="57">
        <v>0.65555914351851852</v>
      </c>
      <c r="I771" s="41" t="s">
        <v>40</v>
      </c>
      <c r="J771" s="41">
        <v>1462005</v>
      </c>
      <c r="K771" s="41" t="s">
        <v>4209</v>
      </c>
    </row>
    <row r="772" spans="2:11" s="13" customFormat="1" ht="15.75" customHeight="1" x14ac:dyDescent="0.35">
      <c r="B772" s="98" t="s">
        <v>20</v>
      </c>
      <c r="C772" s="98"/>
      <c r="D772" s="24">
        <v>43829</v>
      </c>
      <c r="E772" s="25" t="s">
        <v>10</v>
      </c>
      <c r="F772" s="51">
        <v>53</v>
      </c>
      <c r="G772" s="27">
        <v>90.67</v>
      </c>
      <c r="H772" s="57">
        <v>0.65555927083333332</v>
      </c>
      <c r="I772" s="51" t="s">
        <v>40</v>
      </c>
      <c r="J772" s="51">
        <v>1462006</v>
      </c>
      <c r="K772" s="51" t="s">
        <v>4210</v>
      </c>
    </row>
    <row r="773" spans="2:11" s="13" customFormat="1" ht="15.75" customHeight="1" x14ac:dyDescent="0.35">
      <c r="B773" s="98" t="s">
        <v>20</v>
      </c>
      <c r="C773" s="98"/>
      <c r="D773" s="28">
        <v>43829</v>
      </c>
      <c r="E773" s="29" t="s">
        <v>10</v>
      </c>
      <c r="F773" s="41">
        <v>137</v>
      </c>
      <c r="G773" s="31">
        <v>90.67</v>
      </c>
      <c r="H773" s="57">
        <v>0.65555936342592591</v>
      </c>
      <c r="I773" s="41" t="s">
        <v>40</v>
      </c>
      <c r="J773" s="41">
        <v>1462013</v>
      </c>
      <c r="K773" s="41" t="s">
        <v>4211</v>
      </c>
    </row>
    <row r="774" spans="2:11" s="13" customFormat="1" ht="15.75" customHeight="1" x14ac:dyDescent="0.35">
      <c r="B774" s="98" t="s">
        <v>20</v>
      </c>
      <c r="C774" s="98"/>
      <c r="D774" s="24">
        <v>43829</v>
      </c>
      <c r="E774" s="25" t="s">
        <v>10</v>
      </c>
      <c r="F774" s="51">
        <v>220</v>
      </c>
      <c r="G774" s="27">
        <v>90.67</v>
      </c>
      <c r="H774" s="57">
        <v>0.65555936342592591</v>
      </c>
      <c r="I774" s="51" t="s">
        <v>40</v>
      </c>
      <c r="J774" s="51">
        <v>1462012</v>
      </c>
      <c r="K774" s="51" t="s">
        <v>4212</v>
      </c>
    </row>
    <row r="775" spans="2:11" s="13" customFormat="1" ht="15.75" customHeight="1" x14ac:dyDescent="0.35">
      <c r="B775" s="98" t="s">
        <v>20</v>
      </c>
      <c r="C775" s="98"/>
      <c r="D775" s="28">
        <v>43829</v>
      </c>
      <c r="E775" s="29" t="s">
        <v>10</v>
      </c>
      <c r="F775" s="41">
        <v>220</v>
      </c>
      <c r="G775" s="31">
        <v>90.67</v>
      </c>
      <c r="H775" s="57">
        <v>0.65555936342592591</v>
      </c>
      <c r="I775" s="41" t="s">
        <v>40</v>
      </c>
      <c r="J775" s="41">
        <v>1462011</v>
      </c>
      <c r="K775" s="41" t="s">
        <v>4213</v>
      </c>
    </row>
    <row r="776" spans="2:11" s="13" customFormat="1" ht="15.75" customHeight="1" x14ac:dyDescent="0.35">
      <c r="B776" s="98" t="s">
        <v>20</v>
      </c>
      <c r="C776" s="98"/>
      <c r="D776" s="24">
        <v>43829</v>
      </c>
      <c r="E776" s="25" t="s">
        <v>10</v>
      </c>
      <c r="F776" s="51">
        <v>2</v>
      </c>
      <c r="G776" s="27">
        <v>90.67</v>
      </c>
      <c r="H776" s="57">
        <v>0.65555936342592591</v>
      </c>
      <c r="I776" s="51" t="s">
        <v>40</v>
      </c>
      <c r="J776" s="51">
        <v>1462010</v>
      </c>
      <c r="K776" s="51" t="s">
        <v>4214</v>
      </c>
    </row>
    <row r="777" spans="2:11" s="13" customFormat="1" ht="15.75" customHeight="1" x14ac:dyDescent="0.35">
      <c r="B777" s="98" t="s">
        <v>20</v>
      </c>
      <c r="C777" s="98"/>
      <c r="D777" s="28">
        <v>43829</v>
      </c>
      <c r="E777" s="29" t="s">
        <v>10</v>
      </c>
      <c r="F777" s="41">
        <v>2</v>
      </c>
      <c r="G777" s="31">
        <v>90.67</v>
      </c>
      <c r="H777" s="57">
        <v>0.65555936342592591</v>
      </c>
      <c r="I777" s="41" t="s">
        <v>40</v>
      </c>
      <c r="J777" s="41">
        <v>1462007</v>
      </c>
      <c r="K777" s="41" t="s">
        <v>4215</v>
      </c>
    </row>
    <row r="778" spans="2:11" s="13" customFormat="1" ht="15.75" customHeight="1" x14ac:dyDescent="0.35">
      <c r="B778" s="98" t="s">
        <v>20</v>
      </c>
      <c r="C778" s="98"/>
      <c r="D778" s="24">
        <v>43829</v>
      </c>
      <c r="E778" s="25" t="s">
        <v>10</v>
      </c>
      <c r="F778" s="51">
        <v>61</v>
      </c>
      <c r="G778" s="27">
        <v>90.67</v>
      </c>
      <c r="H778" s="57">
        <v>0.65555936342592591</v>
      </c>
      <c r="I778" s="51" t="s">
        <v>40</v>
      </c>
      <c r="J778" s="51">
        <v>1462009</v>
      </c>
      <c r="K778" s="51" t="s">
        <v>4216</v>
      </c>
    </row>
    <row r="779" spans="2:11" s="13" customFormat="1" ht="15.75" customHeight="1" x14ac:dyDescent="0.35">
      <c r="B779" s="98" t="s">
        <v>20</v>
      </c>
      <c r="C779" s="98"/>
      <c r="D779" s="28">
        <v>43829</v>
      </c>
      <c r="E779" s="29" t="s">
        <v>10</v>
      </c>
      <c r="F779" s="41">
        <v>100</v>
      </c>
      <c r="G779" s="31">
        <v>90.67</v>
      </c>
      <c r="H779" s="57">
        <v>0.65555936342592591</v>
      </c>
      <c r="I779" s="41" t="s">
        <v>40</v>
      </c>
      <c r="J779" s="41">
        <v>1462008</v>
      </c>
      <c r="K779" s="41" t="s">
        <v>4217</v>
      </c>
    </row>
    <row r="780" spans="2:11" s="13" customFormat="1" ht="15.75" customHeight="1" x14ac:dyDescent="0.35">
      <c r="B780" s="98" t="s">
        <v>20</v>
      </c>
      <c r="C780" s="98"/>
      <c r="D780" s="24">
        <v>43829</v>
      </c>
      <c r="E780" s="25" t="s">
        <v>10</v>
      </c>
      <c r="F780" s="51">
        <v>72</v>
      </c>
      <c r="G780" s="27">
        <v>90.75</v>
      </c>
      <c r="H780" s="57">
        <v>0.65835497685185185</v>
      </c>
      <c r="I780" s="51" t="s">
        <v>40</v>
      </c>
      <c r="J780" s="51">
        <v>1462050</v>
      </c>
      <c r="K780" s="51" t="s">
        <v>4218</v>
      </c>
    </row>
    <row r="781" spans="2:11" s="13" customFormat="1" ht="15.75" customHeight="1" x14ac:dyDescent="0.35">
      <c r="B781" s="98" t="s">
        <v>20</v>
      </c>
      <c r="C781" s="98"/>
      <c r="D781" s="28">
        <v>43829</v>
      </c>
      <c r="E781" s="29" t="s">
        <v>10</v>
      </c>
      <c r="F781" s="41">
        <v>66</v>
      </c>
      <c r="G781" s="31">
        <v>90.74</v>
      </c>
      <c r="H781" s="57">
        <v>0.6586235763888888</v>
      </c>
      <c r="I781" s="41" t="s">
        <v>40</v>
      </c>
      <c r="J781" s="41">
        <v>1462053</v>
      </c>
      <c r="K781" s="41" t="s">
        <v>4219</v>
      </c>
    </row>
    <row r="782" spans="2:11" s="13" customFormat="1" ht="15.75" customHeight="1" x14ac:dyDescent="0.35">
      <c r="B782" s="98" t="s">
        <v>20</v>
      </c>
      <c r="C782" s="98"/>
      <c r="D782" s="24">
        <v>43829</v>
      </c>
      <c r="E782" s="25" t="s">
        <v>10</v>
      </c>
      <c r="F782" s="51">
        <v>10</v>
      </c>
      <c r="G782" s="27">
        <v>90.74</v>
      </c>
      <c r="H782" s="57">
        <v>0.6586725347222222</v>
      </c>
      <c r="I782" s="51" t="s">
        <v>40</v>
      </c>
      <c r="J782" s="51">
        <v>1462056</v>
      </c>
      <c r="K782" s="51" t="s">
        <v>4220</v>
      </c>
    </row>
    <row r="783" spans="2:11" s="13" customFormat="1" ht="15.75" customHeight="1" x14ac:dyDescent="0.35">
      <c r="B783" s="98" t="s">
        <v>20</v>
      </c>
      <c r="C783" s="98"/>
      <c r="D783" s="28">
        <v>43829</v>
      </c>
      <c r="E783" s="29" t="s">
        <v>10</v>
      </c>
      <c r="F783" s="41">
        <v>100</v>
      </c>
      <c r="G783" s="31">
        <v>90.74</v>
      </c>
      <c r="H783" s="57">
        <v>0.6586725347222222</v>
      </c>
      <c r="I783" s="41" t="s">
        <v>40</v>
      </c>
      <c r="J783" s="41">
        <v>1462055</v>
      </c>
      <c r="K783" s="41" t="s">
        <v>4221</v>
      </c>
    </row>
    <row r="784" spans="2:11" s="13" customFormat="1" ht="15.75" customHeight="1" x14ac:dyDescent="0.35">
      <c r="B784" s="98" t="s">
        <v>20</v>
      </c>
      <c r="C784" s="98"/>
      <c r="D784" s="24">
        <v>43829</v>
      </c>
      <c r="E784" s="25" t="s">
        <v>10</v>
      </c>
      <c r="F784" s="51">
        <v>10</v>
      </c>
      <c r="G784" s="27">
        <v>90.74</v>
      </c>
      <c r="H784" s="57">
        <v>0.65907334490740732</v>
      </c>
      <c r="I784" s="51" t="s">
        <v>40</v>
      </c>
      <c r="J784" s="51">
        <v>1462059</v>
      </c>
      <c r="K784" s="51" t="s">
        <v>4222</v>
      </c>
    </row>
    <row r="785" spans="2:11" s="13" customFormat="1" ht="15.75" customHeight="1" x14ac:dyDescent="0.35">
      <c r="B785" s="98" t="s">
        <v>20</v>
      </c>
      <c r="C785" s="98"/>
      <c r="D785" s="28">
        <v>43829</v>
      </c>
      <c r="E785" s="29" t="s">
        <v>10</v>
      </c>
      <c r="F785" s="41">
        <v>100</v>
      </c>
      <c r="G785" s="31">
        <v>90.74</v>
      </c>
      <c r="H785" s="57">
        <v>0.65907334490740732</v>
      </c>
      <c r="I785" s="41" t="s">
        <v>40</v>
      </c>
      <c r="J785" s="41">
        <v>1462058</v>
      </c>
      <c r="K785" s="41" t="s">
        <v>4223</v>
      </c>
    </row>
    <row r="786" spans="2:11" s="13" customFormat="1" ht="15.75" customHeight="1" x14ac:dyDescent="0.35">
      <c r="B786" s="98" t="s">
        <v>20</v>
      </c>
      <c r="C786" s="98"/>
      <c r="D786" s="24">
        <v>43829</v>
      </c>
      <c r="E786" s="25" t="s">
        <v>10</v>
      </c>
      <c r="F786" s="51">
        <v>71</v>
      </c>
      <c r="G786" s="27">
        <v>90.7</v>
      </c>
      <c r="H786" s="57">
        <v>0.65972651620370359</v>
      </c>
      <c r="I786" s="51" t="s">
        <v>40</v>
      </c>
      <c r="J786" s="51">
        <v>1462061</v>
      </c>
      <c r="K786" s="51" t="s">
        <v>4224</v>
      </c>
    </row>
    <row r="787" spans="2:11" s="13" customFormat="1" ht="15.75" customHeight="1" x14ac:dyDescent="0.35">
      <c r="B787" s="98" t="s">
        <v>20</v>
      </c>
      <c r="C787" s="98"/>
      <c r="D787" s="28">
        <v>43829</v>
      </c>
      <c r="E787" s="29" t="s">
        <v>10</v>
      </c>
      <c r="F787" s="41">
        <v>64</v>
      </c>
      <c r="G787" s="31">
        <v>90.7</v>
      </c>
      <c r="H787" s="57">
        <v>0.65972664351851851</v>
      </c>
      <c r="I787" s="41" t="s">
        <v>40</v>
      </c>
      <c r="J787" s="41">
        <v>1462062</v>
      </c>
      <c r="K787" s="41" t="s">
        <v>4225</v>
      </c>
    </row>
    <row r="788" spans="2:11" s="13" customFormat="1" ht="15.75" customHeight="1" x14ac:dyDescent="0.35">
      <c r="B788" s="98" t="s">
        <v>20</v>
      </c>
      <c r="C788" s="98"/>
      <c r="D788" s="24">
        <v>43829</v>
      </c>
      <c r="E788" s="25" t="s">
        <v>10</v>
      </c>
      <c r="F788" s="51">
        <v>45</v>
      </c>
      <c r="G788" s="27">
        <v>90.67</v>
      </c>
      <c r="H788" s="57">
        <v>0.66083700231481479</v>
      </c>
      <c r="I788" s="51" t="s">
        <v>40</v>
      </c>
      <c r="J788" s="51">
        <v>1462092</v>
      </c>
      <c r="K788" s="51" t="s">
        <v>4226</v>
      </c>
    </row>
    <row r="789" spans="2:11" s="13" customFormat="1" ht="15.75" customHeight="1" x14ac:dyDescent="0.35">
      <c r="B789" s="98" t="s">
        <v>20</v>
      </c>
      <c r="C789" s="98"/>
      <c r="D789" s="28">
        <v>43829</v>
      </c>
      <c r="E789" s="29" t="s">
        <v>10</v>
      </c>
      <c r="F789" s="41">
        <v>100</v>
      </c>
      <c r="G789" s="31">
        <v>90.7</v>
      </c>
      <c r="H789" s="57">
        <v>0.66099835648148142</v>
      </c>
      <c r="I789" s="41" t="s">
        <v>40</v>
      </c>
      <c r="J789" s="41">
        <v>1462094</v>
      </c>
      <c r="K789" s="41" t="s">
        <v>4227</v>
      </c>
    </row>
    <row r="790" spans="2:11" s="13" customFormat="1" ht="15.75" customHeight="1" x14ac:dyDescent="0.35">
      <c r="B790" s="98" t="s">
        <v>20</v>
      </c>
      <c r="C790" s="98"/>
      <c r="D790" s="24">
        <v>43829</v>
      </c>
      <c r="E790" s="25" t="s">
        <v>10</v>
      </c>
      <c r="F790" s="51">
        <v>10</v>
      </c>
      <c r="G790" s="27">
        <v>90.7</v>
      </c>
      <c r="H790" s="57">
        <v>0.66134890046296291</v>
      </c>
      <c r="I790" s="51" t="s">
        <v>40</v>
      </c>
      <c r="J790" s="51">
        <v>1462096</v>
      </c>
      <c r="K790" s="51" t="s">
        <v>4228</v>
      </c>
    </row>
    <row r="791" spans="2:11" s="13" customFormat="1" ht="15.75" customHeight="1" x14ac:dyDescent="0.35">
      <c r="B791" s="98" t="s">
        <v>20</v>
      </c>
      <c r="C791" s="98"/>
      <c r="D791" s="28">
        <v>43829</v>
      </c>
      <c r="E791" s="29" t="s">
        <v>10</v>
      </c>
      <c r="F791" s="41">
        <v>10</v>
      </c>
      <c r="G791" s="31">
        <v>90.7</v>
      </c>
      <c r="H791" s="57">
        <v>0.66134890046296291</v>
      </c>
      <c r="I791" s="41" t="s">
        <v>40</v>
      </c>
      <c r="J791" s="41">
        <v>1462097</v>
      </c>
      <c r="K791" s="41" t="s">
        <v>4229</v>
      </c>
    </row>
    <row r="792" spans="2:11" s="13" customFormat="1" ht="15.75" customHeight="1" x14ac:dyDescent="0.35">
      <c r="B792" s="98" t="s">
        <v>20</v>
      </c>
      <c r="C792" s="98"/>
      <c r="D792" s="24">
        <v>43829</v>
      </c>
      <c r="E792" s="25" t="s">
        <v>10</v>
      </c>
      <c r="F792" s="51">
        <v>10</v>
      </c>
      <c r="G792" s="27">
        <v>90.7</v>
      </c>
      <c r="H792" s="57">
        <v>0.66134936342592587</v>
      </c>
      <c r="I792" s="51" t="s">
        <v>40</v>
      </c>
      <c r="J792" s="51">
        <v>1462099</v>
      </c>
      <c r="K792" s="51" t="s">
        <v>4230</v>
      </c>
    </row>
    <row r="793" spans="2:11" s="13" customFormat="1" ht="15.75" customHeight="1" x14ac:dyDescent="0.35">
      <c r="B793" s="98" t="s">
        <v>20</v>
      </c>
      <c r="C793" s="98"/>
      <c r="D793" s="28">
        <v>43829</v>
      </c>
      <c r="E793" s="29" t="s">
        <v>10</v>
      </c>
      <c r="F793" s="41">
        <v>100</v>
      </c>
      <c r="G793" s="31">
        <v>90.7</v>
      </c>
      <c r="H793" s="57">
        <v>0.66134936342592587</v>
      </c>
      <c r="I793" s="41" t="s">
        <v>40</v>
      </c>
      <c r="J793" s="41">
        <v>1462098</v>
      </c>
      <c r="K793" s="41" t="s">
        <v>4231</v>
      </c>
    </row>
    <row r="794" spans="2:11" s="13" customFormat="1" ht="15.75" customHeight="1" x14ac:dyDescent="0.35">
      <c r="B794" s="98" t="s">
        <v>20</v>
      </c>
      <c r="C794" s="98"/>
      <c r="D794" s="24">
        <v>43829</v>
      </c>
      <c r="E794" s="25" t="s">
        <v>10</v>
      </c>
      <c r="F794" s="51">
        <v>57</v>
      </c>
      <c r="G794" s="27">
        <v>90.7</v>
      </c>
      <c r="H794" s="57">
        <v>0.66134961805555559</v>
      </c>
      <c r="I794" s="51" t="s">
        <v>40</v>
      </c>
      <c r="J794" s="51">
        <v>1462100</v>
      </c>
      <c r="K794" s="51" t="s">
        <v>4232</v>
      </c>
    </row>
    <row r="795" spans="2:11" s="13" customFormat="1" ht="15.75" customHeight="1" x14ac:dyDescent="0.35">
      <c r="B795" s="98" t="s">
        <v>20</v>
      </c>
      <c r="C795" s="98"/>
      <c r="D795" s="28">
        <v>43829</v>
      </c>
      <c r="E795" s="29" t="s">
        <v>10</v>
      </c>
      <c r="F795" s="41">
        <v>71</v>
      </c>
      <c r="G795" s="31">
        <v>90.7</v>
      </c>
      <c r="H795" s="57">
        <v>0.66159969907407401</v>
      </c>
      <c r="I795" s="41" t="s">
        <v>40</v>
      </c>
      <c r="J795" s="41">
        <v>1462103</v>
      </c>
      <c r="K795" s="41" t="s">
        <v>4233</v>
      </c>
    </row>
    <row r="796" spans="2:11" s="13" customFormat="1" ht="15.75" customHeight="1" x14ac:dyDescent="0.35">
      <c r="B796" s="98" t="s">
        <v>20</v>
      </c>
      <c r="C796" s="98"/>
      <c r="D796" s="24">
        <v>43829</v>
      </c>
      <c r="E796" s="25" t="s">
        <v>10</v>
      </c>
      <c r="F796" s="51">
        <v>109</v>
      </c>
      <c r="G796" s="27">
        <v>90.7</v>
      </c>
      <c r="H796" s="57">
        <v>0.6615998842592592</v>
      </c>
      <c r="I796" s="51" t="s">
        <v>40</v>
      </c>
      <c r="J796" s="51">
        <v>1462104</v>
      </c>
      <c r="K796" s="51" t="s">
        <v>4234</v>
      </c>
    </row>
    <row r="797" spans="2:11" s="13" customFormat="1" ht="15.75" customHeight="1" x14ac:dyDescent="0.35">
      <c r="B797" s="98" t="s">
        <v>20</v>
      </c>
      <c r="C797" s="98"/>
      <c r="D797" s="28">
        <v>43829</v>
      </c>
      <c r="E797" s="29" t="s">
        <v>10</v>
      </c>
      <c r="F797" s="41">
        <v>10</v>
      </c>
      <c r="G797" s="31">
        <v>90.7</v>
      </c>
      <c r="H797" s="57">
        <v>0.66160366898148149</v>
      </c>
      <c r="I797" s="41" t="s">
        <v>40</v>
      </c>
      <c r="J797" s="41">
        <v>1462105</v>
      </c>
      <c r="K797" s="41" t="s">
        <v>4235</v>
      </c>
    </row>
    <row r="798" spans="2:11" s="13" customFormat="1" ht="15.75" customHeight="1" x14ac:dyDescent="0.35">
      <c r="B798" s="98" t="s">
        <v>20</v>
      </c>
      <c r="C798" s="98"/>
      <c r="D798" s="24">
        <v>43829</v>
      </c>
      <c r="E798" s="25" t="s">
        <v>10</v>
      </c>
      <c r="F798" s="51">
        <v>27</v>
      </c>
      <c r="G798" s="27">
        <v>90.7</v>
      </c>
      <c r="H798" s="57">
        <v>0.66250071759259255</v>
      </c>
      <c r="I798" s="51" t="s">
        <v>40</v>
      </c>
      <c r="J798" s="51">
        <v>1462126</v>
      </c>
      <c r="K798" s="51" t="s">
        <v>4236</v>
      </c>
    </row>
    <row r="799" spans="2:11" s="13" customFormat="1" ht="15.75" customHeight="1" x14ac:dyDescent="0.35">
      <c r="B799" s="98" t="s">
        <v>20</v>
      </c>
      <c r="C799" s="98"/>
      <c r="D799" s="28">
        <v>43829</v>
      </c>
      <c r="E799" s="29" t="s">
        <v>10</v>
      </c>
      <c r="F799" s="41">
        <v>10</v>
      </c>
      <c r="G799" s="31">
        <v>90.7</v>
      </c>
      <c r="H799" s="57">
        <v>0.66254907407407404</v>
      </c>
      <c r="I799" s="41" t="s">
        <v>40</v>
      </c>
      <c r="J799" s="41">
        <v>1462128</v>
      </c>
      <c r="K799" s="41" t="s">
        <v>4237</v>
      </c>
    </row>
    <row r="800" spans="2:11" s="13" customFormat="1" ht="15.75" customHeight="1" x14ac:dyDescent="0.35">
      <c r="B800" s="98" t="s">
        <v>20</v>
      </c>
      <c r="C800" s="98"/>
      <c r="D800" s="24">
        <v>43829</v>
      </c>
      <c r="E800" s="25" t="s">
        <v>10</v>
      </c>
      <c r="F800" s="51">
        <v>100</v>
      </c>
      <c r="G800" s="27">
        <v>90.7</v>
      </c>
      <c r="H800" s="57">
        <v>0.66254907407407404</v>
      </c>
      <c r="I800" s="51" t="s">
        <v>40</v>
      </c>
      <c r="J800" s="51">
        <v>1462127</v>
      </c>
      <c r="K800" s="51" t="s">
        <v>4238</v>
      </c>
    </row>
    <row r="801" spans="2:11" s="13" customFormat="1" ht="15.75" customHeight="1" x14ac:dyDescent="0.35">
      <c r="B801" s="98" t="s">
        <v>20</v>
      </c>
      <c r="C801" s="98"/>
      <c r="D801" s="28">
        <v>43829</v>
      </c>
      <c r="E801" s="29" t="s">
        <v>10</v>
      </c>
      <c r="F801" s="41">
        <v>40</v>
      </c>
      <c r="G801" s="31">
        <v>90.7</v>
      </c>
      <c r="H801" s="57">
        <v>0.66254968749999998</v>
      </c>
      <c r="I801" s="41" t="s">
        <v>40</v>
      </c>
      <c r="J801" s="41">
        <v>1462131</v>
      </c>
      <c r="K801" s="41" t="s">
        <v>4239</v>
      </c>
    </row>
    <row r="802" spans="2:11" s="13" customFormat="1" ht="15.75" customHeight="1" x14ac:dyDescent="0.35">
      <c r="B802" s="98" t="s">
        <v>20</v>
      </c>
      <c r="C802" s="98"/>
      <c r="D802" s="24">
        <v>43829</v>
      </c>
      <c r="E802" s="25" t="s">
        <v>10</v>
      </c>
      <c r="F802" s="51">
        <v>10</v>
      </c>
      <c r="G802" s="27">
        <v>90.7</v>
      </c>
      <c r="H802" s="57">
        <v>0.66254968749999998</v>
      </c>
      <c r="I802" s="51" t="s">
        <v>40</v>
      </c>
      <c r="J802" s="51">
        <v>1462129</v>
      </c>
      <c r="K802" s="51" t="s">
        <v>4240</v>
      </c>
    </row>
    <row r="803" spans="2:11" s="13" customFormat="1" ht="15.75" customHeight="1" x14ac:dyDescent="0.35">
      <c r="B803" s="98" t="s">
        <v>20</v>
      </c>
      <c r="C803" s="98"/>
      <c r="D803" s="28">
        <v>43829</v>
      </c>
      <c r="E803" s="29" t="s">
        <v>10</v>
      </c>
      <c r="F803" s="41">
        <v>60</v>
      </c>
      <c r="G803" s="31">
        <v>90.7</v>
      </c>
      <c r="H803" s="57">
        <v>0.66254968749999998</v>
      </c>
      <c r="I803" s="41" t="s">
        <v>40</v>
      </c>
      <c r="J803" s="41">
        <v>1462130</v>
      </c>
      <c r="K803" s="41" t="s">
        <v>4241</v>
      </c>
    </row>
    <row r="804" spans="2:11" s="13" customFormat="1" ht="15.75" customHeight="1" x14ac:dyDescent="0.35">
      <c r="B804" s="98" t="s">
        <v>20</v>
      </c>
      <c r="C804" s="98"/>
      <c r="D804" s="24">
        <v>43829</v>
      </c>
      <c r="E804" s="25" t="s">
        <v>10</v>
      </c>
      <c r="F804" s="51">
        <v>41</v>
      </c>
      <c r="G804" s="27">
        <v>90.72</v>
      </c>
      <c r="H804" s="57">
        <v>0.66393988425925921</v>
      </c>
      <c r="I804" s="51" t="s">
        <v>40</v>
      </c>
      <c r="J804" s="51">
        <v>1462138</v>
      </c>
      <c r="K804" s="51" t="s">
        <v>4242</v>
      </c>
    </row>
    <row r="805" spans="2:11" s="13" customFormat="1" ht="15.75" customHeight="1" x14ac:dyDescent="0.35">
      <c r="B805" s="98" t="s">
        <v>20</v>
      </c>
      <c r="C805" s="98"/>
      <c r="D805" s="28">
        <v>43829</v>
      </c>
      <c r="E805" s="29" t="s">
        <v>10</v>
      </c>
      <c r="F805" s="41">
        <v>10</v>
      </c>
      <c r="G805" s="31">
        <v>90.72</v>
      </c>
      <c r="H805" s="57">
        <v>0.66397597222222215</v>
      </c>
      <c r="I805" s="41" t="s">
        <v>40</v>
      </c>
      <c r="J805" s="41">
        <v>1462141</v>
      </c>
      <c r="K805" s="41" t="s">
        <v>4243</v>
      </c>
    </row>
    <row r="806" spans="2:11" s="13" customFormat="1" ht="15.75" customHeight="1" x14ac:dyDescent="0.35">
      <c r="B806" s="98" t="s">
        <v>20</v>
      </c>
      <c r="C806" s="98"/>
      <c r="D806" s="24">
        <v>43829</v>
      </c>
      <c r="E806" s="25" t="s">
        <v>10</v>
      </c>
      <c r="F806" s="51">
        <v>100</v>
      </c>
      <c r="G806" s="27">
        <v>90.72</v>
      </c>
      <c r="H806" s="57">
        <v>0.66397597222222215</v>
      </c>
      <c r="I806" s="51" t="s">
        <v>40</v>
      </c>
      <c r="J806" s="51">
        <v>1462140</v>
      </c>
      <c r="K806" s="51" t="s">
        <v>4244</v>
      </c>
    </row>
    <row r="807" spans="2:11" s="13" customFormat="1" ht="15.75" customHeight="1" x14ac:dyDescent="0.35">
      <c r="B807" s="98" t="s">
        <v>20</v>
      </c>
      <c r="C807" s="98"/>
      <c r="D807" s="28">
        <v>43829</v>
      </c>
      <c r="E807" s="29" t="s">
        <v>10</v>
      </c>
      <c r="F807" s="41">
        <v>247</v>
      </c>
      <c r="G807" s="31">
        <v>90.72</v>
      </c>
      <c r="H807" s="57">
        <v>0.66427773148148139</v>
      </c>
      <c r="I807" s="41" t="s">
        <v>40</v>
      </c>
      <c r="J807" s="41">
        <v>1462146</v>
      </c>
      <c r="K807" s="41" t="s">
        <v>4245</v>
      </c>
    </row>
    <row r="808" spans="2:11" s="13" customFormat="1" ht="15.75" customHeight="1" x14ac:dyDescent="0.35">
      <c r="B808" s="98" t="s">
        <v>20</v>
      </c>
      <c r="C808" s="98"/>
      <c r="D808" s="24">
        <v>43829</v>
      </c>
      <c r="E808" s="25" t="s">
        <v>10</v>
      </c>
      <c r="F808" s="51">
        <v>54</v>
      </c>
      <c r="G808" s="27">
        <v>90.7</v>
      </c>
      <c r="H808" s="57">
        <v>0.66434012731481484</v>
      </c>
      <c r="I808" s="51" t="s">
        <v>40</v>
      </c>
      <c r="J808" s="51">
        <v>1462147</v>
      </c>
      <c r="K808" s="51" t="s">
        <v>4246</v>
      </c>
    </row>
    <row r="809" spans="2:11" s="13" customFormat="1" ht="15.75" customHeight="1" x14ac:dyDescent="0.35">
      <c r="B809" s="98" t="s">
        <v>20</v>
      </c>
      <c r="C809" s="98"/>
      <c r="D809" s="28">
        <v>43829</v>
      </c>
      <c r="E809" s="29" t="s">
        <v>10</v>
      </c>
      <c r="F809" s="41">
        <v>10</v>
      </c>
      <c r="G809" s="31">
        <v>90.7</v>
      </c>
      <c r="H809" s="57">
        <v>0.66434028935185174</v>
      </c>
      <c r="I809" s="41" t="s">
        <v>40</v>
      </c>
      <c r="J809" s="41">
        <v>1462149</v>
      </c>
      <c r="K809" s="41" t="s">
        <v>4247</v>
      </c>
    </row>
    <row r="810" spans="2:11" s="13" customFormat="1" ht="15.75" customHeight="1" x14ac:dyDescent="0.35">
      <c r="B810" s="98" t="s">
        <v>20</v>
      </c>
      <c r="C810" s="98"/>
      <c r="D810" s="24">
        <v>43829</v>
      </c>
      <c r="E810" s="25" t="s">
        <v>10</v>
      </c>
      <c r="F810" s="51">
        <v>100</v>
      </c>
      <c r="G810" s="27">
        <v>90.7</v>
      </c>
      <c r="H810" s="57">
        <v>0.66434028935185174</v>
      </c>
      <c r="I810" s="51" t="s">
        <v>40</v>
      </c>
      <c r="J810" s="51">
        <v>1462148</v>
      </c>
      <c r="K810" s="51" t="s">
        <v>4248</v>
      </c>
    </row>
    <row r="811" spans="2:11" s="13" customFormat="1" ht="15.75" customHeight="1" x14ac:dyDescent="0.35">
      <c r="B811" s="98" t="s">
        <v>20</v>
      </c>
      <c r="C811" s="98"/>
      <c r="D811" s="28">
        <v>43829</v>
      </c>
      <c r="E811" s="29" t="s">
        <v>10</v>
      </c>
      <c r="F811" s="41">
        <v>133</v>
      </c>
      <c r="G811" s="31">
        <v>90.72</v>
      </c>
      <c r="H811" s="57">
        <v>0.66549896990740742</v>
      </c>
      <c r="I811" s="41" t="s">
        <v>40</v>
      </c>
      <c r="J811" s="41">
        <v>1462162</v>
      </c>
      <c r="K811" s="41" t="s">
        <v>4249</v>
      </c>
    </row>
    <row r="812" spans="2:11" s="13" customFormat="1" ht="15.75" customHeight="1" x14ac:dyDescent="0.35">
      <c r="B812" s="98" t="s">
        <v>20</v>
      </c>
      <c r="C812" s="98"/>
      <c r="D812" s="24">
        <v>43829</v>
      </c>
      <c r="E812" s="25" t="s">
        <v>10</v>
      </c>
      <c r="F812" s="51">
        <v>110</v>
      </c>
      <c r="G812" s="27">
        <v>90.71</v>
      </c>
      <c r="H812" s="57">
        <v>0.66579679398148151</v>
      </c>
      <c r="I812" s="51" t="s">
        <v>40</v>
      </c>
      <c r="J812" s="51">
        <v>1462164</v>
      </c>
      <c r="K812" s="51" t="s">
        <v>4250</v>
      </c>
    </row>
    <row r="813" spans="2:11" s="13" customFormat="1" ht="15.75" customHeight="1" x14ac:dyDescent="0.35">
      <c r="B813" s="98" t="s">
        <v>20</v>
      </c>
      <c r="C813" s="98"/>
      <c r="D813" s="28">
        <v>43829</v>
      </c>
      <c r="E813" s="29" t="s">
        <v>10</v>
      </c>
      <c r="F813" s="41">
        <v>119</v>
      </c>
      <c r="G813" s="31">
        <v>90.71</v>
      </c>
      <c r="H813" s="57">
        <v>0.66579703703703697</v>
      </c>
      <c r="I813" s="41" t="s">
        <v>40</v>
      </c>
      <c r="J813" s="41">
        <v>1462166</v>
      </c>
      <c r="K813" s="41" t="s">
        <v>4251</v>
      </c>
    </row>
    <row r="814" spans="2:11" s="13" customFormat="1" ht="15.75" customHeight="1" x14ac:dyDescent="0.35">
      <c r="B814" s="98" t="s">
        <v>20</v>
      </c>
      <c r="C814" s="98"/>
      <c r="D814" s="24">
        <v>43829</v>
      </c>
      <c r="E814" s="25" t="s">
        <v>10</v>
      </c>
      <c r="F814" s="51">
        <v>96</v>
      </c>
      <c r="G814" s="27">
        <v>90.71</v>
      </c>
      <c r="H814" s="57">
        <v>0.66579703703703697</v>
      </c>
      <c r="I814" s="51" t="s">
        <v>40</v>
      </c>
      <c r="J814" s="51">
        <v>1462165</v>
      </c>
      <c r="K814" s="51" t="s">
        <v>4252</v>
      </c>
    </row>
    <row r="815" spans="2:11" s="13" customFormat="1" ht="15.75" customHeight="1" x14ac:dyDescent="0.35">
      <c r="B815" s="98" t="s">
        <v>20</v>
      </c>
      <c r="C815" s="98"/>
      <c r="D815" s="28">
        <v>43829</v>
      </c>
      <c r="E815" s="29" t="s">
        <v>10</v>
      </c>
      <c r="F815" s="41">
        <v>101</v>
      </c>
      <c r="G815" s="31">
        <v>90.68</v>
      </c>
      <c r="H815" s="57">
        <v>0.66666692129629623</v>
      </c>
      <c r="I815" s="41" t="s">
        <v>40</v>
      </c>
      <c r="J815" s="41">
        <v>1462175</v>
      </c>
      <c r="K815" s="41" t="s">
        <v>4253</v>
      </c>
    </row>
    <row r="816" spans="2:11" s="13" customFormat="1" ht="15.75" customHeight="1" x14ac:dyDescent="0.35">
      <c r="B816" s="98" t="s">
        <v>20</v>
      </c>
      <c r="C816" s="98"/>
      <c r="D816" s="24">
        <v>43829</v>
      </c>
      <c r="E816" s="25" t="s">
        <v>10</v>
      </c>
      <c r="F816" s="51">
        <v>10</v>
      </c>
      <c r="G816" s="27">
        <v>90.74</v>
      </c>
      <c r="H816" s="57">
        <v>0.66729740740740739</v>
      </c>
      <c r="I816" s="51" t="s">
        <v>40</v>
      </c>
      <c r="J816" s="51">
        <v>1462185</v>
      </c>
      <c r="K816" s="51" t="s">
        <v>4254</v>
      </c>
    </row>
    <row r="817" spans="2:11" s="13" customFormat="1" ht="15.75" customHeight="1" x14ac:dyDescent="0.35">
      <c r="B817" s="98" t="s">
        <v>20</v>
      </c>
      <c r="C817" s="98"/>
      <c r="D817" s="28">
        <v>43829</v>
      </c>
      <c r="E817" s="29" t="s">
        <v>10</v>
      </c>
      <c r="F817" s="41">
        <v>100</v>
      </c>
      <c r="G817" s="31">
        <v>90.74</v>
      </c>
      <c r="H817" s="57">
        <v>0.66729740740740739</v>
      </c>
      <c r="I817" s="41" t="s">
        <v>40</v>
      </c>
      <c r="J817" s="41">
        <v>1462184</v>
      </c>
      <c r="K817" s="41" t="s">
        <v>4255</v>
      </c>
    </row>
    <row r="818" spans="2:11" s="13" customFormat="1" ht="15.75" customHeight="1" x14ac:dyDescent="0.35">
      <c r="B818" s="98" t="s">
        <v>20</v>
      </c>
      <c r="C818" s="98"/>
      <c r="D818" s="24">
        <v>43829</v>
      </c>
      <c r="E818" s="25" t="s">
        <v>10</v>
      </c>
      <c r="F818" s="51">
        <v>32</v>
      </c>
      <c r="G818" s="27">
        <v>90.73</v>
      </c>
      <c r="H818" s="57">
        <v>0.66729923611111108</v>
      </c>
      <c r="I818" s="51" t="s">
        <v>40</v>
      </c>
      <c r="J818" s="51">
        <v>1462186</v>
      </c>
      <c r="K818" s="51" t="s">
        <v>4256</v>
      </c>
    </row>
    <row r="819" spans="2:11" s="13" customFormat="1" ht="15.75" customHeight="1" x14ac:dyDescent="0.35">
      <c r="B819" s="98" t="s">
        <v>20</v>
      </c>
      <c r="C819" s="98"/>
      <c r="D819" s="28">
        <v>43829</v>
      </c>
      <c r="E819" s="29" t="s">
        <v>10</v>
      </c>
      <c r="F819" s="41">
        <v>39</v>
      </c>
      <c r="G819" s="31">
        <v>90.73</v>
      </c>
      <c r="H819" s="57">
        <v>0.66751181712962959</v>
      </c>
      <c r="I819" s="41" t="s">
        <v>40</v>
      </c>
      <c r="J819" s="41">
        <v>1462188</v>
      </c>
      <c r="K819" s="41" t="s">
        <v>4257</v>
      </c>
    </row>
    <row r="820" spans="2:11" s="13" customFormat="1" ht="15.75" customHeight="1" x14ac:dyDescent="0.35">
      <c r="B820" s="98" t="s">
        <v>20</v>
      </c>
      <c r="C820" s="98"/>
      <c r="D820" s="24">
        <v>43829</v>
      </c>
      <c r="E820" s="25" t="s">
        <v>10</v>
      </c>
      <c r="F820" s="51">
        <v>69</v>
      </c>
      <c r="G820" s="27">
        <v>90.72</v>
      </c>
      <c r="H820" s="57">
        <v>0.6675118518518518</v>
      </c>
      <c r="I820" s="51" t="s">
        <v>40</v>
      </c>
      <c r="J820" s="51">
        <v>1462189</v>
      </c>
      <c r="K820" s="51" t="s">
        <v>4258</v>
      </c>
    </row>
    <row r="821" spans="2:11" s="13" customFormat="1" ht="15.75" customHeight="1" x14ac:dyDescent="0.35">
      <c r="B821" s="98" t="s">
        <v>20</v>
      </c>
      <c r="C821" s="98"/>
      <c r="D821" s="28">
        <v>43829</v>
      </c>
      <c r="E821" s="29" t="s">
        <v>10</v>
      </c>
      <c r="F821" s="41">
        <v>40</v>
      </c>
      <c r="G821" s="31">
        <v>90.71</v>
      </c>
      <c r="H821" s="57">
        <v>0.6676796990740741</v>
      </c>
      <c r="I821" s="41" t="s">
        <v>40</v>
      </c>
      <c r="J821" s="41">
        <v>1462190</v>
      </c>
      <c r="K821" s="41" t="s">
        <v>4259</v>
      </c>
    </row>
    <row r="822" spans="2:11" s="13" customFormat="1" ht="15.75" customHeight="1" x14ac:dyDescent="0.35">
      <c r="B822" s="98" t="s">
        <v>20</v>
      </c>
      <c r="C822" s="98"/>
      <c r="D822" s="24">
        <v>43829</v>
      </c>
      <c r="E822" s="25" t="s">
        <v>10</v>
      </c>
      <c r="F822" s="51">
        <v>10</v>
      </c>
      <c r="G822" s="27">
        <v>90.72</v>
      </c>
      <c r="H822" s="57">
        <v>0.66767979166666658</v>
      </c>
      <c r="I822" s="51" t="s">
        <v>40</v>
      </c>
      <c r="J822" s="51">
        <v>1462192</v>
      </c>
      <c r="K822" s="51" t="s">
        <v>4260</v>
      </c>
    </row>
    <row r="823" spans="2:11" s="13" customFormat="1" ht="15.75" customHeight="1" x14ac:dyDescent="0.35">
      <c r="B823" s="98" t="s">
        <v>20</v>
      </c>
      <c r="C823" s="98"/>
      <c r="D823" s="28">
        <v>43829</v>
      </c>
      <c r="E823" s="29" t="s">
        <v>10</v>
      </c>
      <c r="F823" s="41">
        <v>100</v>
      </c>
      <c r="G823" s="31">
        <v>90.72</v>
      </c>
      <c r="H823" s="57">
        <v>0.66767979166666658</v>
      </c>
      <c r="I823" s="41" t="s">
        <v>40</v>
      </c>
      <c r="J823" s="41">
        <v>1462191</v>
      </c>
      <c r="K823" s="41" t="s">
        <v>4261</v>
      </c>
    </row>
    <row r="824" spans="2:11" s="13" customFormat="1" ht="15.75" customHeight="1" x14ac:dyDescent="0.35">
      <c r="B824" s="98" t="s">
        <v>20</v>
      </c>
      <c r="C824" s="98"/>
      <c r="D824" s="24">
        <v>43829</v>
      </c>
      <c r="E824" s="25" t="s">
        <v>10</v>
      </c>
      <c r="F824" s="51">
        <v>1</v>
      </c>
      <c r="G824" s="27">
        <v>90.69</v>
      </c>
      <c r="H824" s="57">
        <v>0.6677746527777777</v>
      </c>
      <c r="I824" s="51" t="s">
        <v>40</v>
      </c>
      <c r="J824" s="51">
        <v>1462198</v>
      </c>
      <c r="K824" s="51" t="s">
        <v>4262</v>
      </c>
    </row>
    <row r="825" spans="2:11" s="13" customFormat="1" ht="15.75" customHeight="1" x14ac:dyDescent="0.35">
      <c r="B825" s="98" t="s">
        <v>20</v>
      </c>
      <c r="C825" s="98"/>
      <c r="D825" s="28">
        <v>43829</v>
      </c>
      <c r="E825" s="29" t="s">
        <v>10</v>
      </c>
      <c r="F825" s="41">
        <v>32</v>
      </c>
      <c r="G825" s="31">
        <v>90.69</v>
      </c>
      <c r="H825" s="57">
        <v>0.6677746527777777</v>
      </c>
      <c r="I825" s="41" t="s">
        <v>40</v>
      </c>
      <c r="J825" s="41">
        <v>1462197</v>
      </c>
      <c r="K825" s="41" t="s">
        <v>4263</v>
      </c>
    </row>
    <row r="826" spans="2:11" s="13" customFormat="1" ht="15.75" customHeight="1" x14ac:dyDescent="0.35">
      <c r="B826" s="98" t="s">
        <v>20</v>
      </c>
      <c r="C826" s="98"/>
      <c r="D826" s="24">
        <v>43829</v>
      </c>
      <c r="E826" s="25" t="s">
        <v>10</v>
      </c>
      <c r="F826" s="51">
        <v>57</v>
      </c>
      <c r="G826" s="27">
        <v>90.68</v>
      </c>
      <c r="H826" s="57">
        <v>0.66805576388888888</v>
      </c>
      <c r="I826" s="51" t="s">
        <v>40</v>
      </c>
      <c r="J826" s="51">
        <v>1462201</v>
      </c>
      <c r="K826" s="51" t="s">
        <v>4264</v>
      </c>
    </row>
    <row r="827" spans="2:11" s="13" customFormat="1" ht="15.75" customHeight="1" x14ac:dyDescent="0.35">
      <c r="B827" s="98" t="s">
        <v>20</v>
      </c>
      <c r="C827" s="98"/>
      <c r="D827" s="28">
        <v>43829</v>
      </c>
      <c r="E827" s="29" t="s">
        <v>10</v>
      </c>
      <c r="F827" s="41">
        <v>108</v>
      </c>
      <c r="G827" s="31">
        <v>90.68</v>
      </c>
      <c r="H827" s="57">
        <v>0.66805687499999999</v>
      </c>
      <c r="I827" s="41" t="s">
        <v>40</v>
      </c>
      <c r="J827" s="41">
        <v>1462203</v>
      </c>
      <c r="K827" s="41" t="s">
        <v>4265</v>
      </c>
    </row>
    <row r="828" spans="2:11" s="13" customFormat="1" ht="15.75" customHeight="1" x14ac:dyDescent="0.35">
      <c r="B828" s="98" t="s">
        <v>20</v>
      </c>
      <c r="C828" s="98"/>
      <c r="D828" s="24">
        <v>43829</v>
      </c>
      <c r="E828" s="25" t="s">
        <v>10</v>
      </c>
      <c r="F828" s="51">
        <v>35</v>
      </c>
      <c r="G828" s="27">
        <v>90.68</v>
      </c>
      <c r="H828" s="57">
        <v>0.66805687499999999</v>
      </c>
      <c r="I828" s="51" t="s">
        <v>40</v>
      </c>
      <c r="J828" s="51">
        <v>1462202</v>
      </c>
      <c r="K828" s="51" t="s">
        <v>4266</v>
      </c>
    </row>
    <row r="829" spans="2:11" s="13" customFormat="1" ht="15.75" customHeight="1" x14ac:dyDescent="0.35">
      <c r="B829" s="98" t="s">
        <v>20</v>
      </c>
      <c r="C829" s="98"/>
      <c r="D829" s="28">
        <v>43829</v>
      </c>
      <c r="E829" s="29" t="s">
        <v>10</v>
      </c>
      <c r="F829" s="41">
        <v>67</v>
      </c>
      <c r="G829" s="31">
        <v>90.69</v>
      </c>
      <c r="H829" s="57">
        <v>0.66899299768518516</v>
      </c>
      <c r="I829" s="41" t="s">
        <v>40</v>
      </c>
      <c r="J829" s="41">
        <v>1462208</v>
      </c>
      <c r="K829" s="41" t="s">
        <v>4267</v>
      </c>
    </row>
    <row r="830" spans="2:11" s="13" customFormat="1" ht="15.75" customHeight="1" x14ac:dyDescent="0.35">
      <c r="B830" s="98" t="s">
        <v>20</v>
      </c>
      <c r="C830" s="98"/>
      <c r="D830" s="24">
        <v>43829</v>
      </c>
      <c r="E830" s="25" t="s">
        <v>10</v>
      </c>
      <c r="F830" s="51">
        <v>20</v>
      </c>
      <c r="G830" s="27">
        <v>90.69</v>
      </c>
      <c r="H830" s="57">
        <v>0.66899328703703698</v>
      </c>
      <c r="I830" s="51" t="s">
        <v>40</v>
      </c>
      <c r="J830" s="51">
        <v>1462211</v>
      </c>
      <c r="K830" s="51" t="s">
        <v>4268</v>
      </c>
    </row>
    <row r="831" spans="2:11" s="13" customFormat="1" ht="15.75" customHeight="1" x14ac:dyDescent="0.35">
      <c r="B831" s="98" t="s">
        <v>20</v>
      </c>
      <c r="C831" s="98"/>
      <c r="D831" s="28">
        <v>43829</v>
      </c>
      <c r="E831" s="29" t="s">
        <v>10</v>
      </c>
      <c r="F831" s="41">
        <v>50</v>
      </c>
      <c r="G831" s="31">
        <v>90.69</v>
      </c>
      <c r="H831" s="57">
        <v>0.66899328703703698</v>
      </c>
      <c r="I831" s="41" t="s">
        <v>40</v>
      </c>
      <c r="J831" s="41">
        <v>1462210</v>
      </c>
      <c r="K831" s="41" t="s">
        <v>4269</v>
      </c>
    </row>
    <row r="832" spans="2:11" s="13" customFormat="1" ht="15.75" customHeight="1" x14ac:dyDescent="0.35">
      <c r="B832" s="98" t="s">
        <v>20</v>
      </c>
      <c r="C832" s="98"/>
      <c r="D832" s="24">
        <v>43829</v>
      </c>
      <c r="E832" s="25" t="s">
        <v>10</v>
      </c>
      <c r="F832" s="51">
        <v>57</v>
      </c>
      <c r="G832" s="27">
        <v>90.69</v>
      </c>
      <c r="H832" s="57">
        <v>0.66899328703703698</v>
      </c>
      <c r="I832" s="51" t="s">
        <v>40</v>
      </c>
      <c r="J832" s="51">
        <v>1462209</v>
      </c>
      <c r="K832" s="51" t="s">
        <v>4270</v>
      </c>
    </row>
    <row r="833" spans="2:11" s="13" customFormat="1" ht="15.75" customHeight="1" x14ac:dyDescent="0.35">
      <c r="B833" s="98" t="s">
        <v>20</v>
      </c>
      <c r="C833" s="98"/>
      <c r="D833" s="28">
        <v>43829</v>
      </c>
      <c r="E833" s="29" t="s">
        <v>10</v>
      </c>
      <c r="F833" s="41">
        <v>77</v>
      </c>
      <c r="G833" s="31">
        <v>90.69</v>
      </c>
      <c r="H833" s="57">
        <v>0.66900137731481479</v>
      </c>
      <c r="I833" s="41" t="s">
        <v>40</v>
      </c>
      <c r="J833" s="41">
        <v>1462212</v>
      </c>
      <c r="K833" s="41" t="s">
        <v>4271</v>
      </c>
    </row>
    <row r="834" spans="2:11" s="13" customFormat="1" ht="15.75" customHeight="1" x14ac:dyDescent="0.35">
      <c r="B834" s="98" t="s">
        <v>20</v>
      </c>
      <c r="C834" s="98"/>
      <c r="D834" s="24">
        <v>43829</v>
      </c>
      <c r="E834" s="25" t="s">
        <v>10</v>
      </c>
      <c r="F834" s="51">
        <v>7</v>
      </c>
      <c r="G834" s="27">
        <v>90.69</v>
      </c>
      <c r="H834" s="57">
        <v>0.66904746527777781</v>
      </c>
      <c r="I834" s="51" t="s">
        <v>40</v>
      </c>
      <c r="J834" s="51">
        <v>1462213</v>
      </c>
      <c r="K834" s="51" t="s">
        <v>4272</v>
      </c>
    </row>
    <row r="835" spans="2:11" s="13" customFormat="1" ht="15.75" customHeight="1" x14ac:dyDescent="0.35">
      <c r="B835" s="98" t="s">
        <v>20</v>
      </c>
      <c r="C835" s="98"/>
      <c r="D835" s="28">
        <v>43829</v>
      </c>
      <c r="E835" s="29" t="s">
        <v>10</v>
      </c>
      <c r="F835" s="41">
        <v>10</v>
      </c>
      <c r="G835" s="31">
        <v>90.65</v>
      </c>
      <c r="H835" s="57">
        <v>0.66952864583333327</v>
      </c>
      <c r="I835" s="41" t="s">
        <v>40</v>
      </c>
      <c r="J835" s="41">
        <v>1462217</v>
      </c>
      <c r="K835" s="41" t="s">
        <v>4273</v>
      </c>
    </row>
    <row r="836" spans="2:11" s="13" customFormat="1" ht="15.75" customHeight="1" x14ac:dyDescent="0.35">
      <c r="B836" s="98" t="s">
        <v>20</v>
      </c>
      <c r="C836" s="98"/>
      <c r="D836" s="24">
        <v>43829</v>
      </c>
      <c r="E836" s="25" t="s">
        <v>10</v>
      </c>
      <c r="F836" s="51">
        <v>100</v>
      </c>
      <c r="G836" s="27">
        <v>90.65</v>
      </c>
      <c r="H836" s="57">
        <v>0.66952864583333327</v>
      </c>
      <c r="I836" s="51" t="s">
        <v>40</v>
      </c>
      <c r="J836" s="51">
        <v>1462216</v>
      </c>
      <c r="K836" s="51" t="s">
        <v>4274</v>
      </c>
    </row>
    <row r="837" spans="2:11" s="13" customFormat="1" ht="15.75" customHeight="1" x14ac:dyDescent="0.35">
      <c r="B837" s="98" t="s">
        <v>20</v>
      </c>
      <c r="C837" s="98"/>
      <c r="D837" s="28">
        <v>43829</v>
      </c>
      <c r="E837" s="29" t="s">
        <v>10</v>
      </c>
      <c r="F837" s="41">
        <v>37</v>
      </c>
      <c r="G837" s="31">
        <v>90.65</v>
      </c>
      <c r="H837" s="57">
        <v>0.67013908564814817</v>
      </c>
      <c r="I837" s="41" t="s">
        <v>40</v>
      </c>
      <c r="J837" s="41">
        <v>1462229</v>
      </c>
      <c r="K837" s="41" t="s">
        <v>4275</v>
      </c>
    </row>
    <row r="838" spans="2:11" s="13" customFormat="1" ht="15.75" customHeight="1" x14ac:dyDescent="0.35">
      <c r="B838" s="98" t="s">
        <v>20</v>
      </c>
      <c r="C838" s="98"/>
      <c r="D838" s="24">
        <v>43829</v>
      </c>
      <c r="E838" s="25" t="s">
        <v>10</v>
      </c>
      <c r="F838" s="51">
        <v>57</v>
      </c>
      <c r="G838" s="27">
        <v>90.65</v>
      </c>
      <c r="H838" s="57">
        <v>0.67013908564814817</v>
      </c>
      <c r="I838" s="51" t="s">
        <v>40</v>
      </c>
      <c r="J838" s="51">
        <v>1462227</v>
      </c>
      <c r="K838" s="51" t="s">
        <v>4276</v>
      </c>
    </row>
    <row r="839" spans="2:11" s="13" customFormat="1" ht="15.75" customHeight="1" x14ac:dyDescent="0.35">
      <c r="B839" s="98" t="s">
        <v>20</v>
      </c>
      <c r="C839" s="98"/>
      <c r="D839" s="28">
        <v>43829</v>
      </c>
      <c r="E839" s="29" t="s">
        <v>10</v>
      </c>
      <c r="F839" s="41">
        <v>60</v>
      </c>
      <c r="G839" s="31">
        <v>90.65</v>
      </c>
      <c r="H839" s="57">
        <v>0.67013908564814817</v>
      </c>
      <c r="I839" s="41" t="s">
        <v>40</v>
      </c>
      <c r="J839" s="41">
        <v>1462230</v>
      </c>
      <c r="K839" s="41" t="s">
        <v>4277</v>
      </c>
    </row>
    <row r="840" spans="2:11" s="13" customFormat="1" ht="15.75" customHeight="1" x14ac:dyDescent="0.35">
      <c r="B840" s="98" t="s">
        <v>20</v>
      </c>
      <c r="C840" s="98"/>
      <c r="D840" s="24">
        <v>43829</v>
      </c>
      <c r="E840" s="25" t="s">
        <v>10</v>
      </c>
      <c r="F840" s="51">
        <v>108</v>
      </c>
      <c r="G840" s="27">
        <v>90.65</v>
      </c>
      <c r="H840" s="57">
        <v>0.67013908564814817</v>
      </c>
      <c r="I840" s="51" t="s">
        <v>40</v>
      </c>
      <c r="J840" s="51">
        <v>1462228</v>
      </c>
      <c r="K840" s="51" t="s">
        <v>4278</v>
      </c>
    </row>
    <row r="841" spans="2:11" s="13" customFormat="1" ht="15.75" customHeight="1" x14ac:dyDescent="0.35">
      <c r="B841" s="98" t="s">
        <v>20</v>
      </c>
      <c r="C841" s="98"/>
      <c r="D841" s="28">
        <v>43829</v>
      </c>
      <c r="E841" s="29" t="s">
        <v>10</v>
      </c>
      <c r="F841" s="41">
        <v>38</v>
      </c>
      <c r="G841" s="31">
        <v>90.65</v>
      </c>
      <c r="H841" s="57">
        <v>0.67014451388888885</v>
      </c>
      <c r="I841" s="41" t="s">
        <v>40</v>
      </c>
      <c r="J841" s="41">
        <v>1462231</v>
      </c>
      <c r="K841" s="41" t="s">
        <v>4279</v>
      </c>
    </row>
    <row r="842" spans="2:11" s="13" customFormat="1" ht="15.75" customHeight="1" x14ac:dyDescent="0.35">
      <c r="B842" s="98" t="s">
        <v>20</v>
      </c>
      <c r="C842" s="98"/>
      <c r="D842" s="24">
        <v>43829</v>
      </c>
      <c r="E842" s="25" t="s">
        <v>10</v>
      </c>
      <c r="F842" s="51">
        <v>4</v>
      </c>
      <c r="G842" s="27">
        <v>90.65</v>
      </c>
      <c r="H842" s="57">
        <v>0.67014452546296299</v>
      </c>
      <c r="I842" s="51" t="s">
        <v>40</v>
      </c>
      <c r="J842" s="51">
        <v>1462234</v>
      </c>
      <c r="K842" s="51" t="s">
        <v>4280</v>
      </c>
    </row>
    <row r="843" spans="2:11" s="13" customFormat="1" ht="15.75" customHeight="1" x14ac:dyDescent="0.35">
      <c r="B843" s="98" t="s">
        <v>20</v>
      </c>
      <c r="C843" s="98"/>
      <c r="D843" s="28">
        <v>43829</v>
      </c>
      <c r="E843" s="29" t="s">
        <v>10</v>
      </c>
      <c r="F843" s="41">
        <v>220</v>
      </c>
      <c r="G843" s="31">
        <v>90.65</v>
      </c>
      <c r="H843" s="57">
        <v>0.67014452546296299</v>
      </c>
      <c r="I843" s="41" t="s">
        <v>40</v>
      </c>
      <c r="J843" s="41">
        <v>1462233</v>
      </c>
      <c r="K843" s="41" t="s">
        <v>4281</v>
      </c>
    </row>
    <row r="844" spans="2:11" s="13" customFormat="1" ht="15.75" customHeight="1" x14ac:dyDescent="0.35">
      <c r="B844" s="98" t="s">
        <v>20</v>
      </c>
      <c r="C844" s="98"/>
      <c r="D844" s="24">
        <v>43829</v>
      </c>
      <c r="E844" s="25" t="s">
        <v>10</v>
      </c>
      <c r="F844" s="51">
        <v>83</v>
      </c>
      <c r="G844" s="27">
        <v>90.69</v>
      </c>
      <c r="H844" s="57">
        <v>0.67165804398148143</v>
      </c>
      <c r="I844" s="51" t="s">
        <v>40</v>
      </c>
      <c r="J844" s="51">
        <v>1462243</v>
      </c>
      <c r="K844" s="51" t="s">
        <v>4282</v>
      </c>
    </row>
    <row r="845" spans="2:11" s="13" customFormat="1" ht="15.75" customHeight="1" x14ac:dyDescent="0.35">
      <c r="B845" s="98" t="s">
        <v>20</v>
      </c>
      <c r="C845" s="98"/>
      <c r="D845" s="28">
        <v>43829</v>
      </c>
      <c r="E845" s="29" t="s">
        <v>10</v>
      </c>
      <c r="F845" s="41">
        <v>10</v>
      </c>
      <c r="G845" s="31">
        <v>90.69</v>
      </c>
      <c r="H845" s="57">
        <v>0.67165822916666662</v>
      </c>
      <c r="I845" s="41" t="s">
        <v>40</v>
      </c>
      <c r="J845" s="41">
        <v>1462245</v>
      </c>
      <c r="K845" s="41" t="s">
        <v>4283</v>
      </c>
    </row>
    <row r="846" spans="2:11" s="13" customFormat="1" ht="15.75" customHeight="1" x14ac:dyDescent="0.35">
      <c r="B846" s="98" t="s">
        <v>20</v>
      </c>
      <c r="C846" s="98"/>
      <c r="D846" s="24">
        <v>43829</v>
      </c>
      <c r="E846" s="25" t="s">
        <v>10</v>
      </c>
      <c r="F846" s="51">
        <v>100</v>
      </c>
      <c r="G846" s="27">
        <v>90.69</v>
      </c>
      <c r="H846" s="57">
        <v>0.67165822916666662</v>
      </c>
      <c r="I846" s="51" t="s">
        <v>40</v>
      </c>
      <c r="J846" s="51">
        <v>1462244</v>
      </c>
      <c r="K846" s="51" t="s">
        <v>4284</v>
      </c>
    </row>
    <row r="847" spans="2:11" s="13" customFormat="1" ht="15.75" customHeight="1" x14ac:dyDescent="0.35">
      <c r="B847" s="98" t="s">
        <v>20</v>
      </c>
      <c r="C847" s="98"/>
      <c r="D847" s="28">
        <v>43829</v>
      </c>
      <c r="E847" s="29" t="s">
        <v>10</v>
      </c>
      <c r="F847" s="41">
        <v>100</v>
      </c>
      <c r="G847" s="31">
        <v>90.69</v>
      </c>
      <c r="H847" s="57">
        <v>0.67226285879629621</v>
      </c>
      <c r="I847" s="41" t="s">
        <v>40</v>
      </c>
      <c r="J847" s="41">
        <v>1462250</v>
      </c>
      <c r="K847" s="41" t="s">
        <v>4285</v>
      </c>
    </row>
    <row r="848" spans="2:11" s="13" customFormat="1" ht="15.75" customHeight="1" x14ac:dyDescent="0.35">
      <c r="B848" s="98" t="s">
        <v>20</v>
      </c>
      <c r="C848" s="98"/>
      <c r="D848" s="24">
        <v>43829</v>
      </c>
      <c r="E848" s="25" t="s">
        <v>10</v>
      </c>
      <c r="F848" s="51">
        <v>54</v>
      </c>
      <c r="G848" s="27">
        <v>90.74</v>
      </c>
      <c r="H848" s="57">
        <v>0.6729780671296296</v>
      </c>
      <c r="I848" s="51" t="s">
        <v>40</v>
      </c>
      <c r="J848" s="51">
        <v>1462258</v>
      </c>
      <c r="K848" s="51" t="s">
        <v>4286</v>
      </c>
    </row>
    <row r="849" spans="2:11" s="13" customFormat="1" ht="15.75" customHeight="1" x14ac:dyDescent="0.35">
      <c r="B849" s="98" t="s">
        <v>20</v>
      </c>
      <c r="C849" s="98"/>
      <c r="D849" s="28">
        <v>43829</v>
      </c>
      <c r="E849" s="29" t="s">
        <v>10</v>
      </c>
      <c r="F849" s="41">
        <v>1</v>
      </c>
      <c r="G849" s="31">
        <v>90.74</v>
      </c>
      <c r="H849" s="57">
        <v>0.67303766203703697</v>
      </c>
      <c r="I849" s="41" t="s">
        <v>40</v>
      </c>
      <c r="J849" s="41">
        <v>1462259</v>
      </c>
      <c r="K849" s="41" t="s">
        <v>4287</v>
      </c>
    </row>
    <row r="850" spans="2:11" s="13" customFormat="1" ht="15.75" customHeight="1" x14ac:dyDescent="0.35">
      <c r="B850" s="98" t="s">
        <v>20</v>
      </c>
      <c r="C850" s="98"/>
      <c r="D850" s="24">
        <v>43829</v>
      </c>
      <c r="E850" s="25" t="s">
        <v>10</v>
      </c>
      <c r="F850" s="51">
        <v>39</v>
      </c>
      <c r="G850" s="27">
        <v>90.74</v>
      </c>
      <c r="H850" s="57">
        <v>0.67304567129629622</v>
      </c>
      <c r="I850" s="51" t="s">
        <v>40</v>
      </c>
      <c r="J850" s="51">
        <v>1462262</v>
      </c>
      <c r="K850" s="51" t="s">
        <v>4288</v>
      </c>
    </row>
    <row r="851" spans="2:11" s="13" customFormat="1" ht="15.75" customHeight="1" x14ac:dyDescent="0.35">
      <c r="B851" s="98" t="s">
        <v>20</v>
      </c>
      <c r="C851" s="98"/>
      <c r="D851" s="28">
        <v>43829</v>
      </c>
      <c r="E851" s="29" t="s">
        <v>10</v>
      </c>
      <c r="F851" s="41">
        <v>60</v>
      </c>
      <c r="G851" s="31">
        <v>90.74</v>
      </c>
      <c r="H851" s="57">
        <v>0.67304567129629622</v>
      </c>
      <c r="I851" s="41" t="s">
        <v>40</v>
      </c>
      <c r="J851" s="41">
        <v>1462263</v>
      </c>
      <c r="K851" s="41" t="s">
        <v>4289</v>
      </c>
    </row>
    <row r="852" spans="2:11" s="13" customFormat="1" ht="15.75" customHeight="1" x14ac:dyDescent="0.35">
      <c r="B852" s="98" t="s">
        <v>20</v>
      </c>
      <c r="C852" s="98"/>
      <c r="D852" s="24">
        <v>43829</v>
      </c>
      <c r="E852" s="25" t="s">
        <v>10</v>
      </c>
      <c r="F852" s="51">
        <v>11</v>
      </c>
      <c r="G852" s="27">
        <v>90.74</v>
      </c>
      <c r="H852" s="57">
        <v>0.67306349537037036</v>
      </c>
      <c r="I852" s="51" t="s">
        <v>40</v>
      </c>
      <c r="J852" s="51">
        <v>1462264</v>
      </c>
      <c r="K852" s="51" t="s">
        <v>4290</v>
      </c>
    </row>
    <row r="853" spans="2:11" s="13" customFormat="1" ht="15.75" customHeight="1" x14ac:dyDescent="0.35">
      <c r="B853" s="98" t="s">
        <v>20</v>
      </c>
      <c r="C853" s="98"/>
      <c r="D853" s="28">
        <v>43829</v>
      </c>
      <c r="E853" s="29" t="s">
        <v>10</v>
      </c>
      <c r="F853" s="41">
        <v>76</v>
      </c>
      <c r="G853" s="31">
        <v>90.73</v>
      </c>
      <c r="H853" s="57">
        <v>0.67306350694444439</v>
      </c>
      <c r="I853" s="41" t="s">
        <v>40</v>
      </c>
      <c r="J853" s="41">
        <v>1462265</v>
      </c>
      <c r="K853" s="41" t="s">
        <v>4291</v>
      </c>
    </row>
    <row r="854" spans="2:11" s="13" customFormat="1" ht="15.75" customHeight="1" x14ac:dyDescent="0.35">
      <c r="B854" s="98" t="s">
        <v>20</v>
      </c>
      <c r="C854" s="98"/>
      <c r="D854" s="24">
        <v>43829</v>
      </c>
      <c r="E854" s="25" t="s">
        <v>10</v>
      </c>
      <c r="F854" s="51">
        <v>60</v>
      </c>
      <c r="G854" s="27">
        <v>90.73</v>
      </c>
      <c r="H854" s="57">
        <v>0.67306364583333322</v>
      </c>
      <c r="I854" s="51" t="s">
        <v>40</v>
      </c>
      <c r="J854" s="51">
        <v>1462266</v>
      </c>
      <c r="K854" s="51" t="s">
        <v>4292</v>
      </c>
    </row>
    <row r="855" spans="2:11" s="13" customFormat="1" ht="15.75" customHeight="1" x14ac:dyDescent="0.35">
      <c r="B855" s="98" t="s">
        <v>20</v>
      </c>
      <c r="C855" s="98"/>
      <c r="D855" s="28">
        <v>43829</v>
      </c>
      <c r="E855" s="29" t="s">
        <v>10</v>
      </c>
      <c r="F855" s="41">
        <v>46</v>
      </c>
      <c r="G855" s="31">
        <v>90.73</v>
      </c>
      <c r="H855" s="57">
        <v>0.67371913194444444</v>
      </c>
      <c r="I855" s="41" t="s">
        <v>40</v>
      </c>
      <c r="J855" s="41">
        <v>1462272</v>
      </c>
      <c r="K855" s="41" t="s">
        <v>4293</v>
      </c>
    </row>
    <row r="856" spans="2:11" s="13" customFormat="1" ht="15.75" customHeight="1" x14ac:dyDescent="0.35">
      <c r="B856" s="98" t="s">
        <v>20</v>
      </c>
      <c r="C856" s="98"/>
      <c r="D856" s="24">
        <v>43829</v>
      </c>
      <c r="E856" s="25" t="s">
        <v>10</v>
      </c>
      <c r="F856" s="51">
        <v>5</v>
      </c>
      <c r="G856" s="27">
        <v>90.73</v>
      </c>
      <c r="H856" s="57">
        <v>0.67371978009259259</v>
      </c>
      <c r="I856" s="51" t="s">
        <v>40</v>
      </c>
      <c r="J856" s="51">
        <v>1462273</v>
      </c>
      <c r="K856" s="51" t="s">
        <v>4294</v>
      </c>
    </row>
    <row r="857" spans="2:11" s="13" customFormat="1" ht="15.75" customHeight="1" x14ac:dyDescent="0.35">
      <c r="B857" s="98" t="s">
        <v>20</v>
      </c>
      <c r="C857" s="98"/>
      <c r="D857" s="28">
        <v>43829</v>
      </c>
      <c r="E857" s="29" t="s">
        <v>10</v>
      </c>
      <c r="F857" s="41">
        <v>56</v>
      </c>
      <c r="G857" s="31">
        <v>90.73</v>
      </c>
      <c r="H857" s="57">
        <v>0.67371978009259259</v>
      </c>
      <c r="I857" s="41" t="s">
        <v>40</v>
      </c>
      <c r="J857" s="41">
        <v>1462274</v>
      </c>
      <c r="K857" s="41" t="s">
        <v>4295</v>
      </c>
    </row>
    <row r="858" spans="2:11" s="13" customFormat="1" ht="15.75" customHeight="1" x14ac:dyDescent="0.35">
      <c r="B858" s="98" t="s">
        <v>20</v>
      </c>
      <c r="C858" s="98"/>
      <c r="D858" s="24">
        <v>43829</v>
      </c>
      <c r="E858" s="25" t="s">
        <v>10</v>
      </c>
      <c r="F858" s="51">
        <v>6</v>
      </c>
      <c r="G858" s="27">
        <v>90.73</v>
      </c>
      <c r="H858" s="57">
        <v>0.67384500000000003</v>
      </c>
      <c r="I858" s="51" t="s">
        <v>40</v>
      </c>
      <c r="J858" s="51">
        <v>1462278</v>
      </c>
      <c r="K858" s="51" t="s">
        <v>4296</v>
      </c>
    </row>
    <row r="859" spans="2:11" s="13" customFormat="1" ht="15.75" customHeight="1" x14ac:dyDescent="0.35">
      <c r="B859" s="98" t="s">
        <v>20</v>
      </c>
      <c r="C859" s="98"/>
      <c r="D859" s="28">
        <v>43829</v>
      </c>
      <c r="E859" s="29" t="s">
        <v>10</v>
      </c>
      <c r="F859" s="41">
        <v>49</v>
      </c>
      <c r="G859" s="31">
        <v>90.73</v>
      </c>
      <c r="H859" s="57">
        <v>0.67384512731481472</v>
      </c>
      <c r="I859" s="41" t="s">
        <v>40</v>
      </c>
      <c r="J859" s="41">
        <v>1462279</v>
      </c>
      <c r="K859" s="41" t="s">
        <v>4297</v>
      </c>
    </row>
    <row r="860" spans="2:11" s="13" customFormat="1" ht="15.75" customHeight="1" x14ac:dyDescent="0.35">
      <c r="B860" s="98" t="s">
        <v>20</v>
      </c>
      <c r="C860" s="98"/>
      <c r="D860" s="24">
        <v>43829</v>
      </c>
      <c r="E860" s="25" t="s">
        <v>10</v>
      </c>
      <c r="F860" s="51">
        <v>22</v>
      </c>
      <c r="G860" s="27">
        <v>90.73</v>
      </c>
      <c r="H860" s="57">
        <v>0.67384662037037035</v>
      </c>
      <c r="I860" s="51" t="s">
        <v>40</v>
      </c>
      <c r="J860" s="51">
        <v>1462282</v>
      </c>
      <c r="K860" s="51" t="s">
        <v>4298</v>
      </c>
    </row>
    <row r="861" spans="2:11" s="13" customFormat="1" ht="15.75" customHeight="1" x14ac:dyDescent="0.35">
      <c r="B861" s="98" t="s">
        <v>20</v>
      </c>
      <c r="C861" s="98"/>
      <c r="D861" s="28">
        <v>43829</v>
      </c>
      <c r="E861" s="29" t="s">
        <v>10</v>
      </c>
      <c r="F861" s="41">
        <v>70</v>
      </c>
      <c r="G861" s="31">
        <v>90.73</v>
      </c>
      <c r="H861" s="57">
        <v>0.67384662037037035</v>
      </c>
      <c r="I861" s="41" t="s">
        <v>40</v>
      </c>
      <c r="J861" s="41">
        <v>1462280</v>
      </c>
      <c r="K861" s="41" t="s">
        <v>4299</v>
      </c>
    </row>
    <row r="862" spans="2:11" s="13" customFormat="1" ht="15.75" customHeight="1" x14ac:dyDescent="0.35">
      <c r="B862" s="98" t="s">
        <v>20</v>
      </c>
      <c r="C862" s="98"/>
      <c r="D862" s="24">
        <v>43829</v>
      </c>
      <c r="E862" s="25" t="s">
        <v>10</v>
      </c>
      <c r="F862" s="51">
        <v>107</v>
      </c>
      <c r="G862" s="27">
        <v>90.73</v>
      </c>
      <c r="H862" s="57">
        <v>0.67384662037037035</v>
      </c>
      <c r="I862" s="51" t="s">
        <v>40</v>
      </c>
      <c r="J862" s="51">
        <v>1462281</v>
      </c>
      <c r="K862" s="51" t="s">
        <v>4300</v>
      </c>
    </row>
    <row r="863" spans="2:11" s="13" customFormat="1" ht="15.75" customHeight="1" x14ac:dyDescent="0.35">
      <c r="B863" s="98" t="s">
        <v>20</v>
      </c>
      <c r="C863" s="98"/>
      <c r="D863" s="28">
        <v>43829</v>
      </c>
      <c r="E863" s="29" t="s">
        <v>10</v>
      </c>
      <c r="F863" s="41">
        <v>7</v>
      </c>
      <c r="G863" s="31">
        <v>90.66</v>
      </c>
      <c r="H863" s="57">
        <v>0.67440892361111104</v>
      </c>
      <c r="I863" s="41" t="s">
        <v>40</v>
      </c>
      <c r="J863" s="41">
        <v>1462291</v>
      </c>
      <c r="K863" s="41" t="s">
        <v>4301</v>
      </c>
    </row>
    <row r="864" spans="2:11" s="13" customFormat="1" ht="15.75" customHeight="1" x14ac:dyDescent="0.35">
      <c r="B864" s="98" t="s">
        <v>20</v>
      </c>
      <c r="C864" s="98"/>
      <c r="D864" s="24">
        <v>43829</v>
      </c>
      <c r="E864" s="25" t="s">
        <v>10</v>
      </c>
      <c r="F864" s="51">
        <v>37</v>
      </c>
      <c r="G864" s="27">
        <v>90.66</v>
      </c>
      <c r="H864" s="57">
        <v>0.67440943287037036</v>
      </c>
      <c r="I864" s="51" t="s">
        <v>40</v>
      </c>
      <c r="J864" s="51">
        <v>1462294</v>
      </c>
      <c r="K864" s="51" t="s">
        <v>4302</v>
      </c>
    </row>
    <row r="865" spans="2:11" s="13" customFormat="1" ht="15.75" customHeight="1" x14ac:dyDescent="0.35">
      <c r="B865" s="98" t="s">
        <v>20</v>
      </c>
      <c r="C865" s="98"/>
      <c r="D865" s="28">
        <v>43829</v>
      </c>
      <c r="E865" s="29" t="s">
        <v>10</v>
      </c>
      <c r="F865" s="41">
        <v>100</v>
      </c>
      <c r="G865" s="31">
        <v>90.66</v>
      </c>
      <c r="H865" s="57">
        <v>0.67440943287037036</v>
      </c>
      <c r="I865" s="41" t="s">
        <v>40</v>
      </c>
      <c r="J865" s="41">
        <v>1462293</v>
      </c>
      <c r="K865" s="41" t="s">
        <v>4303</v>
      </c>
    </row>
    <row r="866" spans="2:11" s="13" customFormat="1" ht="15.75" customHeight="1" x14ac:dyDescent="0.35">
      <c r="B866" s="98" t="s">
        <v>20</v>
      </c>
      <c r="C866" s="98"/>
      <c r="D866" s="24">
        <v>43829</v>
      </c>
      <c r="E866" s="25" t="s">
        <v>10</v>
      </c>
      <c r="F866" s="51">
        <v>9</v>
      </c>
      <c r="G866" s="27">
        <v>90.69</v>
      </c>
      <c r="H866" s="57">
        <v>0.67500009259259253</v>
      </c>
      <c r="I866" s="51" t="s">
        <v>40</v>
      </c>
      <c r="J866" s="51">
        <v>1462300</v>
      </c>
      <c r="K866" s="51" t="s">
        <v>4304</v>
      </c>
    </row>
    <row r="867" spans="2:11" s="13" customFormat="1" ht="15.75" customHeight="1" x14ac:dyDescent="0.35">
      <c r="B867" s="98" t="s">
        <v>20</v>
      </c>
      <c r="C867" s="98"/>
      <c r="D867" s="28">
        <v>43829</v>
      </c>
      <c r="E867" s="29" t="s">
        <v>10</v>
      </c>
      <c r="F867" s="41">
        <v>91</v>
      </c>
      <c r="G867" s="31">
        <v>90.69</v>
      </c>
      <c r="H867" s="57">
        <v>0.67500009259259253</v>
      </c>
      <c r="I867" s="41" t="s">
        <v>40</v>
      </c>
      <c r="J867" s="41">
        <v>1462299</v>
      </c>
      <c r="K867" s="41" t="s">
        <v>4305</v>
      </c>
    </row>
    <row r="868" spans="2:11" s="13" customFormat="1" ht="15.75" customHeight="1" x14ac:dyDescent="0.35">
      <c r="B868" s="98" t="s">
        <v>20</v>
      </c>
      <c r="C868" s="98"/>
      <c r="D868" s="24">
        <v>43829</v>
      </c>
      <c r="E868" s="25" t="s">
        <v>10</v>
      </c>
      <c r="F868" s="51">
        <v>76</v>
      </c>
      <c r="G868" s="27">
        <v>90.66</v>
      </c>
      <c r="H868" s="57">
        <v>0.67611164351851849</v>
      </c>
      <c r="I868" s="51" t="s">
        <v>40</v>
      </c>
      <c r="J868" s="51">
        <v>1462305</v>
      </c>
      <c r="K868" s="51" t="s">
        <v>4306</v>
      </c>
    </row>
    <row r="869" spans="2:11" s="13" customFormat="1" ht="15.75" customHeight="1" x14ac:dyDescent="0.35">
      <c r="B869" s="98" t="s">
        <v>20</v>
      </c>
      <c r="C869" s="98"/>
      <c r="D869" s="28">
        <v>43829</v>
      </c>
      <c r="E869" s="29" t="s">
        <v>10</v>
      </c>
      <c r="F869" s="41">
        <v>2</v>
      </c>
      <c r="G869" s="31">
        <v>90.66</v>
      </c>
      <c r="H869" s="57">
        <v>0.67611165509259252</v>
      </c>
      <c r="I869" s="41" t="s">
        <v>40</v>
      </c>
      <c r="J869" s="41">
        <v>1462307</v>
      </c>
      <c r="K869" s="41" t="s">
        <v>4307</v>
      </c>
    </row>
    <row r="870" spans="2:11" s="13" customFormat="1" ht="15.75" customHeight="1" x14ac:dyDescent="0.35">
      <c r="B870" s="98" t="s">
        <v>20</v>
      </c>
      <c r="C870" s="98"/>
      <c r="D870" s="24">
        <v>43829</v>
      </c>
      <c r="E870" s="25" t="s">
        <v>10</v>
      </c>
      <c r="F870" s="51">
        <v>8</v>
      </c>
      <c r="G870" s="27">
        <v>90.66</v>
      </c>
      <c r="H870" s="57">
        <v>0.67611165509259252</v>
      </c>
      <c r="I870" s="51" t="s">
        <v>40</v>
      </c>
      <c r="J870" s="51">
        <v>1462306</v>
      </c>
      <c r="K870" s="51" t="s">
        <v>4308</v>
      </c>
    </row>
    <row r="871" spans="2:11" s="13" customFormat="1" ht="15.75" customHeight="1" x14ac:dyDescent="0.35">
      <c r="B871" s="98" t="s">
        <v>20</v>
      </c>
      <c r="C871" s="98"/>
      <c r="D871" s="28">
        <v>43829</v>
      </c>
      <c r="E871" s="29" t="s">
        <v>10</v>
      </c>
      <c r="F871" s="41">
        <v>60</v>
      </c>
      <c r="G871" s="31">
        <v>90.65</v>
      </c>
      <c r="H871" s="57">
        <v>0.67611253472222221</v>
      </c>
      <c r="I871" s="41" t="s">
        <v>40</v>
      </c>
      <c r="J871" s="41">
        <v>1462309</v>
      </c>
      <c r="K871" s="41" t="s">
        <v>4309</v>
      </c>
    </row>
    <row r="872" spans="2:11" s="13" customFormat="1" ht="15.75" customHeight="1" x14ac:dyDescent="0.35">
      <c r="B872" s="98" t="s">
        <v>20</v>
      </c>
      <c r="C872" s="98"/>
      <c r="D872" s="24">
        <v>43829</v>
      </c>
      <c r="E872" s="25" t="s">
        <v>10</v>
      </c>
      <c r="F872" s="51">
        <v>31</v>
      </c>
      <c r="G872" s="27">
        <v>90.66</v>
      </c>
      <c r="H872" s="57">
        <v>0.67611290509259259</v>
      </c>
      <c r="I872" s="51" t="s">
        <v>40</v>
      </c>
      <c r="J872" s="51">
        <v>1462312</v>
      </c>
      <c r="K872" s="51" t="s">
        <v>4310</v>
      </c>
    </row>
    <row r="873" spans="2:11" s="13" customFormat="1" ht="15.75" customHeight="1" x14ac:dyDescent="0.35">
      <c r="B873" s="98" t="s">
        <v>20</v>
      </c>
      <c r="C873" s="98"/>
      <c r="D873" s="28">
        <v>43829</v>
      </c>
      <c r="E873" s="29" t="s">
        <v>10</v>
      </c>
      <c r="F873" s="41">
        <v>40</v>
      </c>
      <c r="G873" s="31">
        <v>90.65</v>
      </c>
      <c r="H873" s="57">
        <v>0.67611290509259259</v>
      </c>
      <c r="I873" s="41" t="s">
        <v>40</v>
      </c>
      <c r="J873" s="41">
        <v>1462310</v>
      </c>
      <c r="K873" s="41" t="s">
        <v>4311</v>
      </c>
    </row>
    <row r="874" spans="2:11" s="13" customFormat="1" ht="15.75" customHeight="1" x14ac:dyDescent="0.35">
      <c r="B874" s="98" t="s">
        <v>20</v>
      </c>
      <c r="C874" s="98"/>
      <c r="D874" s="24">
        <v>43829</v>
      </c>
      <c r="E874" s="25" t="s">
        <v>10</v>
      </c>
      <c r="F874" s="51">
        <v>55</v>
      </c>
      <c r="G874" s="27">
        <v>90.66</v>
      </c>
      <c r="H874" s="57">
        <v>0.67611290509259259</v>
      </c>
      <c r="I874" s="51" t="s">
        <v>40</v>
      </c>
      <c r="J874" s="51">
        <v>1462311</v>
      </c>
      <c r="K874" s="51" t="s">
        <v>4312</v>
      </c>
    </row>
    <row r="875" spans="2:11" s="13" customFormat="1" ht="15.75" customHeight="1" x14ac:dyDescent="0.35">
      <c r="B875" s="98" t="s">
        <v>20</v>
      </c>
      <c r="C875" s="98"/>
      <c r="D875" s="28">
        <v>43829</v>
      </c>
      <c r="E875" s="29" t="s">
        <v>10</v>
      </c>
      <c r="F875" s="41">
        <v>37</v>
      </c>
      <c r="G875" s="31">
        <v>90.69</v>
      </c>
      <c r="H875" s="57">
        <v>0.67638908564814815</v>
      </c>
      <c r="I875" s="41" t="s">
        <v>40</v>
      </c>
      <c r="J875" s="41">
        <v>1462316</v>
      </c>
      <c r="K875" s="41" t="s">
        <v>4313</v>
      </c>
    </row>
    <row r="876" spans="2:11" s="13" customFormat="1" ht="15.75" customHeight="1" x14ac:dyDescent="0.35">
      <c r="B876" s="98" t="s">
        <v>20</v>
      </c>
      <c r="C876" s="98"/>
      <c r="D876" s="24">
        <v>43829</v>
      </c>
      <c r="E876" s="25" t="s">
        <v>10</v>
      </c>
      <c r="F876" s="51">
        <v>57</v>
      </c>
      <c r="G876" s="27">
        <v>90.69</v>
      </c>
      <c r="H876" s="57">
        <v>0.67638908564814815</v>
      </c>
      <c r="I876" s="51" t="s">
        <v>40</v>
      </c>
      <c r="J876" s="51">
        <v>1462315</v>
      </c>
      <c r="K876" s="51" t="s">
        <v>4314</v>
      </c>
    </row>
    <row r="877" spans="2:11" s="13" customFormat="1" ht="15.75" customHeight="1" x14ac:dyDescent="0.35">
      <c r="B877" s="98" t="s">
        <v>20</v>
      </c>
      <c r="C877" s="98"/>
      <c r="D877" s="28">
        <v>43829</v>
      </c>
      <c r="E877" s="29" t="s">
        <v>10</v>
      </c>
      <c r="F877" s="41">
        <v>9</v>
      </c>
      <c r="G877" s="31">
        <v>90.69</v>
      </c>
      <c r="H877" s="57">
        <v>0.67655130787037032</v>
      </c>
      <c r="I877" s="41" t="s">
        <v>40</v>
      </c>
      <c r="J877" s="41">
        <v>1462319</v>
      </c>
      <c r="K877" s="41" t="s">
        <v>4315</v>
      </c>
    </row>
    <row r="878" spans="2:11" s="13" customFormat="1" ht="15.75" customHeight="1" x14ac:dyDescent="0.35">
      <c r="B878" s="98" t="s">
        <v>20</v>
      </c>
      <c r="C878" s="98"/>
      <c r="D878" s="24">
        <v>43829</v>
      </c>
      <c r="E878" s="25" t="s">
        <v>10</v>
      </c>
      <c r="F878" s="51">
        <v>26</v>
      </c>
      <c r="G878" s="27">
        <v>90.69</v>
      </c>
      <c r="H878" s="57">
        <v>0.67655146990740733</v>
      </c>
      <c r="I878" s="51" t="s">
        <v>40</v>
      </c>
      <c r="J878" s="51">
        <v>1462324</v>
      </c>
      <c r="K878" s="51" t="s">
        <v>4316</v>
      </c>
    </row>
    <row r="879" spans="2:11" s="13" customFormat="1" ht="15.75" customHeight="1" x14ac:dyDescent="0.35">
      <c r="B879" s="98" t="s">
        <v>20</v>
      </c>
      <c r="C879" s="98"/>
      <c r="D879" s="28">
        <v>43829</v>
      </c>
      <c r="E879" s="29" t="s">
        <v>10</v>
      </c>
      <c r="F879" s="41">
        <v>418</v>
      </c>
      <c r="G879" s="31">
        <v>90.69</v>
      </c>
      <c r="H879" s="57">
        <v>0.67655146990740733</v>
      </c>
      <c r="I879" s="41" t="s">
        <v>40</v>
      </c>
      <c r="J879" s="41">
        <v>1462323</v>
      </c>
      <c r="K879" s="41" t="s">
        <v>4317</v>
      </c>
    </row>
    <row r="880" spans="2:11" s="13" customFormat="1" ht="15.75" customHeight="1" x14ac:dyDescent="0.35">
      <c r="B880" s="98" t="s">
        <v>20</v>
      </c>
      <c r="C880" s="98"/>
      <c r="D880" s="24">
        <v>43829</v>
      </c>
      <c r="E880" s="25" t="s">
        <v>10</v>
      </c>
      <c r="F880" s="51">
        <v>36</v>
      </c>
      <c r="G880" s="27">
        <v>90.69</v>
      </c>
      <c r="H880" s="57">
        <v>0.67655146990740733</v>
      </c>
      <c r="I880" s="51" t="s">
        <v>40</v>
      </c>
      <c r="J880" s="51">
        <v>1462322</v>
      </c>
      <c r="K880" s="51" t="s">
        <v>4318</v>
      </c>
    </row>
    <row r="881" spans="2:11" s="13" customFormat="1" ht="15.75" customHeight="1" x14ac:dyDescent="0.35">
      <c r="B881" s="98" t="s">
        <v>20</v>
      </c>
      <c r="C881" s="98"/>
      <c r="D881" s="28">
        <v>43829</v>
      </c>
      <c r="E881" s="29" t="s">
        <v>10</v>
      </c>
      <c r="F881" s="41">
        <v>56</v>
      </c>
      <c r="G881" s="31">
        <v>90.69</v>
      </c>
      <c r="H881" s="57">
        <v>0.67655146990740733</v>
      </c>
      <c r="I881" s="41" t="s">
        <v>40</v>
      </c>
      <c r="J881" s="41">
        <v>1462320</v>
      </c>
      <c r="K881" s="41" t="s">
        <v>4319</v>
      </c>
    </row>
    <row r="882" spans="2:11" s="13" customFormat="1" ht="15.75" customHeight="1" x14ac:dyDescent="0.35">
      <c r="B882" s="98" t="s">
        <v>20</v>
      </c>
      <c r="C882" s="98"/>
      <c r="D882" s="24">
        <v>43829</v>
      </c>
      <c r="E882" s="25" t="s">
        <v>10</v>
      </c>
      <c r="F882" s="51">
        <v>70</v>
      </c>
      <c r="G882" s="27">
        <v>90.69</v>
      </c>
      <c r="H882" s="57">
        <v>0.67655146990740733</v>
      </c>
      <c r="I882" s="51" t="s">
        <v>40</v>
      </c>
      <c r="J882" s="51">
        <v>1462321</v>
      </c>
      <c r="K882" s="51" t="s">
        <v>4320</v>
      </c>
    </row>
    <row r="883" spans="2:11" s="13" customFormat="1" ht="15.75" customHeight="1" x14ac:dyDescent="0.35">
      <c r="B883" s="98" t="s">
        <v>20</v>
      </c>
      <c r="C883" s="98"/>
      <c r="D883" s="28">
        <v>43829</v>
      </c>
      <c r="E883" s="29" t="s">
        <v>10</v>
      </c>
      <c r="F883" s="41">
        <v>100</v>
      </c>
      <c r="G883" s="31">
        <v>90.72</v>
      </c>
      <c r="H883" s="57">
        <v>0.67916685185185188</v>
      </c>
      <c r="I883" s="41" t="s">
        <v>40</v>
      </c>
      <c r="J883" s="41">
        <v>1462344</v>
      </c>
      <c r="K883" s="41" t="s">
        <v>4321</v>
      </c>
    </row>
    <row r="884" spans="2:11" s="13" customFormat="1" ht="15.75" customHeight="1" x14ac:dyDescent="0.35">
      <c r="B884" s="98" t="s">
        <v>20</v>
      </c>
      <c r="C884" s="98"/>
      <c r="D884" s="24">
        <v>43829</v>
      </c>
      <c r="E884" s="25" t="s">
        <v>10</v>
      </c>
      <c r="F884" s="51">
        <v>47</v>
      </c>
      <c r="G884" s="27">
        <v>90.72</v>
      </c>
      <c r="H884" s="57">
        <v>0.67921394675925928</v>
      </c>
      <c r="I884" s="51" t="s">
        <v>40</v>
      </c>
      <c r="J884" s="51">
        <v>1462347</v>
      </c>
      <c r="K884" s="51" t="s">
        <v>4322</v>
      </c>
    </row>
    <row r="885" spans="2:11" s="13" customFormat="1" ht="15.75" customHeight="1" x14ac:dyDescent="0.35">
      <c r="B885" s="98" t="s">
        <v>20</v>
      </c>
      <c r="C885" s="98"/>
      <c r="D885" s="28">
        <v>43829</v>
      </c>
      <c r="E885" s="29" t="s">
        <v>10</v>
      </c>
      <c r="F885" s="41">
        <v>100</v>
      </c>
      <c r="G885" s="31">
        <v>90.72</v>
      </c>
      <c r="H885" s="57">
        <v>0.67921394675925928</v>
      </c>
      <c r="I885" s="41" t="s">
        <v>40</v>
      </c>
      <c r="J885" s="41">
        <v>1462346</v>
      </c>
      <c r="K885" s="41" t="s">
        <v>4323</v>
      </c>
    </row>
    <row r="886" spans="2:11" s="13" customFormat="1" ht="15.75" customHeight="1" x14ac:dyDescent="0.35">
      <c r="B886" s="98" t="s">
        <v>20</v>
      </c>
      <c r="C886" s="98"/>
      <c r="D886" s="24">
        <v>43829</v>
      </c>
      <c r="E886" s="25" t="s">
        <v>10</v>
      </c>
      <c r="F886" s="51">
        <v>100</v>
      </c>
      <c r="G886" s="27">
        <v>90.68</v>
      </c>
      <c r="H886" s="57">
        <v>0.67986120370370373</v>
      </c>
      <c r="I886" s="51" t="s">
        <v>40</v>
      </c>
      <c r="J886" s="51">
        <v>1462355</v>
      </c>
      <c r="K886" s="51" t="s">
        <v>4324</v>
      </c>
    </row>
    <row r="887" spans="2:11" s="13" customFormat="1" ht="15.75" customHeight="1" x14ac:dyDescent="0.35">
      <c r="B887" s="98" t="s">
        <v>20</v>
      </c>
      <c r="C887" s="98"/>
      <c r="D887" s="28">
        <v>43829</v>
      </c>
      <c r="E887" s="29" t="s">
        <v>10</v>
      </c>
      <c r="F887" s="41">
        <v>147</v>
      </c>
      <c r="G887" s="31">
        <v>90.68</v>
      </c>
      <c r="H887" s="57">
        <v>0.67991542824074069</v>
      </c>
      <c r="I887" s="41" t="s">
        <v>40</v>
      </c>
      <c r="J887" s="41">
        <v>1462356</v>
      </c>
      <c r="K887" s="41" t="s">
        <v>4325</v>
      </c>
    </row>
    <row r="888" spans="2:11" s="13" customFormat="1" ht="15.75" customHeight="1" x14ac:dyDescent="0.35">
      <c r="B888" s="98" t="s">
        <v>20</v>
      </c>
      <c r="C888" s="98"/>
      <c r="D888" s="24">
        <v>43829</v>
      </c>
      <c r="E888" s="25" t="s">
        <v>10</v>
      </c>
      <c r="F888" s="51">
        <v>31</v>
      </c>
      <c r="G888" s="27">
        <v>90.7</v>
      </c>
      <c r="H888" s="57">
        <v>0.68125290509259262</v>
      </c>
      <c r="I888" s="51" t="s">
        <v>40</v>
      </c>
      <c r="J888" s="51">
        <v>1462374</v>
      </c>
      <c r="K888" s="51" t="s">
        <v>4326</v>
      </c>
    </row>
    <row r="889" spans="2:11" s="13" customFormat="1" ht="15.75" customHeight="1" x14ac:dyDescent="0.35">
      <c r="B889" s="98" t="s">
        <v>20</v>
      </c>
      <c r="C889" s="98"/>
      <c r="D889" s="28">
        <v>43829</v>
      </c>
      <c r="E889" s="29" t="s">
        <v>10</v>
      </c>
      <c r="F889" s="41">
        <v>120</v>
      </c>
      <c r="G889" s="31">
        <v>90.7</v>
      </c>
      <c r="H889" s="57">
        <v>0.68130190972222215</v>
      </c>
      <c r="I889" s="41" t="s">
        <v>40</v>
      </c>
      <c r="J889" s="41">
        <v>1462375</v>
      </c>
      <c r="K889" s="41" t="s">
        <v>4327</v>
      </c>
    </row>
    <row r="890" spans="2:11" s="13" customFormat="1" ht="15.75" customHeight="1" x14ac:dyDescent="0.35">
      <c r="B890" s="98" t="s">
        <v>20</v>
      </c>
      <c r="C890" s="98"/>
      <c r="D890" s="24">
        <v>43829</v>
      </c>
      <c r="E890" s="25" t="s">
        <v>10</v>
      </c>
      <c r="F890" s="51">
        <v>100</v>
      </c>
      <c r="G890" s="27">
        <v>90.72</v>
      </c>
      <c r="H890" s="57">
        <v>0.68143777777777781</v>
      </c>
      <c r="I890" s="51" t="s">
        <v>40</v>
      </c>
      <c r="J890" s="51">
        <v>1462379</v>
      </c>
      <c r="K890" s="51" t="s">
        <v>4328</v>
      </c>
    </row>
    <row r="891" spans="2:11" s="13" customFormat="1" ht="15.75" customHeight="1" x14ac:dyDescent="0.35">
      <c r="B891" s="98" t="s">
        <v>20</v>
      </c>
      <c r="C891" s="98"/>
      <c r="D891" s="28">
        <v>43829</v>
      </c>
      <c r="E891" s="29" t="s">
        <v>10</v>
      </c>
      <c r="F891" s="41">
        <v>74</v>
      </c>
      <c r="G891" s="31">
        <v>90.71</v>
      </c>
      <c r="H891" s="57">
        <v>0.68146707175925925</v>
      </c>
      <c r="I891" s="41" t="s">
        <v>40</v>
      </c>
      <c r="J891" s="41">
        <v>1462382</v>
      </c>
      <c r="K891" s="41" t="s">
        <v>4329</v>
      </c>
    </row>
    <row r="892" spans="2:11" s="13" customFormat="1" ht="15.75" customHeight="1" x14ac:dyDescent="0.35">
      <c r="B892" s="98" t="s">
        <v>20</v>
      </c>
      <c r="C892" s="98"/>
      <c r="D892" s="24">
        <v>43829</v>
      </c>
      <c r="E892" s="25" t="s">
        <v>10</v>
      </c>
      <c r="F892" s="51">
        <v>64</v>
      </c>
      <c r="G892" s="27">
        <v>90.71</v>
      </c>
      <c r="H892" s="57">
        <v>0.68228925925925921</v>
      </c>
      <c r="I892" s="51" t="s">
        <v>40</v>
      </c>
      <c r="J892" s="51">
        <v>1462392</v>
      </c>
      <c r="K892" s="51" t="s">
        <v>4330</v>
      </c>
    </row>
    <row r="893" spans="2:11" s="13" customFormat="1" ht="15.75" customHeight="1" x14ac:dyDescent="0.35">
      <c r="B893" s="98" t="s">
        <v>20</v>
      </c>
      <c r="C893" s="98"/>
      <c r="D893" s="28">
        <v>43829</v>
      </c>
      <c r="E893" s="29" t="s">
        <v>10</v>
      </c>
      <c r="F893" s="41">
        <v>156</v>
      </c>
      <c r="G893" s="31">
        <v>90.71</v>
      </c>
      <c r="H893" s="57">
        <v>0.68228930555555545</v>
      </c>
      <c r="I893" s="41" t="s">
        <v>40</v>
      </c>
      <c r="J893" s="41">
        <v>1462394</v>
      </c>
      <c r="K893" s="41" t="s">
        <v>4331</v>
      </c>
    </row>
    <row r="894" spans="2:11" s="13" customFormat="1" ht="15.75" customHeight="1" x14ac:dyDescent="0.35">
      <c r="B894" s="98" t="s">
        <v>20</v>
      </c>
      <c r="C894" s="98"/>
      <c r="D894" s="24">
        <v>43829</v>
      </c>
      <c r="E894" s="25" t="s">
        <v>10</v>
      </c>
      <c r="F894" s="51">
        <v>128</v>
      </c>
      <c r="G894" s="27">
        <v>90.71</v>
      </c>
      <c r="H894" s="57">
        <v>0.68228930555555545</v>
      </c>
      <c r="I894" s="51" t="s">
        <v>40</v>
      </c>
      <c r="J894" s="51">
        <v>1462393</v>
      </c>
      <c r="K894" s="51" t="s">
        <v>4332</v>
      </c>
    </row>
    <row r="895" spans="2:11" s="13" customFormat="1" ht="15.75" customHeight="1" x14ac:dyDescent="0.35">
      <c r="B895" s="98" t="s">
        <v>20</v>
      </c>
      <c r="C895" s="98"/>
      <c r="D895" s="28">
        <v>43829</v>
      </c>
      <c r="E895" s="29" t="s">
        <v>10</v>
      </c>
      <c r="F895" s="41">
        <v>32</v>
      </c>
      <c r="G895" s="31">
        <v>90.67</v>
      </c>
      <c r="H895" s="57">
        <v>0.68348901620370373</v>
      </c>
      <c r="I895" s="41" t="s">
        <v>40</v>
      </c>
      <c r="J895" s="41">
        <v>1462409</v>
      </c>
      <c r="K895" s="41" t="s">
        <v>4333</v>
      </c>
    </row>
    <row r="896" spans="2:11" s="13" customFormat="1" ht="15.75" customHeight="1" x14ac:dyDescent="0.35">
      <c r="B896" s="98" t="s">
        <v>20</v>
      </c>
      <c r="C896" s="98"/>
      <c r="D896" s="24">
        <v>43829</v>
      </c>
      <c r="E896" s="25" t="s">
        <v>10</v>
      </c>
      <c r="F896" s="51">
        <v>9</v>
      </c>
      <c r="G896" s="27">
        <v>90.67</v>
      </c>
      <c r="H896" s="57">
        <v>0.68348922453703698</v>
      </c>
      <c r="I896" s="51" t="s">
        <v>40</v>
      </c>
      <c r="J896" s="51">
        <v>1462410</v>
      </c>
      <c r="K896" s="51" t="s">
        <v>4334</v>
      </c>
    </row>
    <row r="897" spans="2:11" s="13" customFormat="1" ht="15.75" customHeight="1" x14ac:dyDescent="0.35">
      <c r="B897" s="98" t="s">
        <v>20</v>
      </c>
      <c r="C897" s="98"/>
      <c r="D897" s="28">
        <v>43829</v>
      </c>
      <c r="E897" s="29" t="s">
        <v>10</v>
      </c>
      <c r="F897" s="41">
        <v>110</v>
      </c>
      <c r="G897" s="31">
        <v>90.67</v>
      </c>
      <c r="H897" s="57">
        <v>0.68352162037037034</v>
      </c>
      <c r="I897" s="41" t="s">
        <v>40</v>
      </c>
      <c r="J897" s="41">
        <v>1462412</v>
      </c>
      <c r="K897" s="41" t="s">
        <v>4335</v>
      </c>
    </row>
    <row r="898" spans="2:11" s="13" customFormat="1" ht="15.75" customHeight="1" x14ac:dyDescent="0.35">
      <c r="B898" s="98" t="s">
        <v>20</v>
      </c>
      <c r="C898" s="98"/>
      <c r="D898" s="24">
        <v>43829</v>
      </c>
      <c r="E898" s="25" t="s">
        <v>10</v>
      </c>
      <c r="F898" s="51">
        <v>77</v>
      </c>
      <c r="G898" s="27">
        <v>90.66</v>
      </c>
      <c r="H898" s="57">
        <v>0.68406193287037032</v>
      </c>
      <c r="I898" s="51" t="s">
        <v>40</v>
      </c>
      <c r="J898" s="51">
        <v>1462415</v>
      </c>
      <c r="K898" s="51" t="s">
        <v>4336</v>
      </c>
    </row>
    <row r="899" spans="2:11" s="13" customFormat="1" ht="15.75" customHeight="1" x14ac:dyDescent="0.35">
      <c r="B899" s="98" t="s">
        <v>20</v>
      </c>
      <c r="C899" s="98"/>
      <c r="D899" s="28">
        <v>43829</v>
      </c>
      <c r="E899" s="29" t="s">
        <v>10</v>
      </c>
      <c r="F899" s="41">
        <v>10</v>
      </c>
      <c r="G899" s="31">
        <v>90.66</v>
      </c>
      <c r="H899" s="57">
        <v>0.68406262731481471</v>
      </c>
      <c r="I899" s="41" t="s">
        <v>40</v>
      </c>
      <c r="J899" s="41">
        <v>1462417</v>
      </c>
      <c r="K899" s="41" t="s">
        <v>4337</v>
      </c>
    </row>
    <row r="900" spans="2:11" s="13" customFormat="1" ht="15.75" customHeight="1" x14ac:dyDescent="0.35">
      <c r="B900" s="98" t="s">
        <v>20</v>
      </c>
      <c r="C900" s="98"/>
      <c r="D900" s="24">
        <v>43829</v>
      </c>
      <c r="E900" s="25" t="s">
        <v>10</v>
      </c>
      <c r="F900" s="51">
        <v>100</v>
      </c>
      <c r="G900" s="27">
        <v>90.66</v>
      </c>
      <c r="H900" s="57">
        <v>0.68406262731481471</v>
      </c>
      <c r="I900" s="51" t="s">
        <v>40</v>
      </c>
      <c r="J900" s="51">
        <v>1462416</v>
      </c>
      <c r="K900" s="51" t="s">
        <v>4338</v>
      </c>
    </row>
    <row r="901" spans="2:11" s="13" customFormat="1" ht="15.75" customHeight="1" x14ac:dyDescent="0.35">
      <c r="B901" s="98" t="s">
        <v>20</v>
      </c>
      <c r="C901" s="98"/>
      <c r="D901" s="28">
        <v>43829</v>
      </c>
      <c r="E901" s="29" t="s">
        <v>10</v>
      </c>
      <c r="F901" s="41">
        <v>31</v>
      </c>
      <c r="G901" s="31">
        <v>90.65</v>
      </c>
      <c r="H901" s="57">
        <v>0.68472234953703703</v>
      </c>
      <c r="I901" s="41" t="s">
        <v>40</v>
      </c>
      <c r="J901" s="41">
        <v>1462423</v>
      </c>
      <c r="K901" s="41" t="s">
        <v>4339</v>
      </c>
    </row>
    <row r="902" spans="2:11" s="13" customFormat="1" ht="15.75" customHeight="1" x14ac:dyDescent="0.35">
      <c r="B902" s="98" t="s">
        <v>20</v>
      </c>
      <c r="C902" s="98"/>
      <c r="D902" s="24">
        <v>43829</v>
      </c>
      <c r="E902" s="25" t="s">
        <v>10</v>
      </c>
      <c r="F902" s="51">
        <v>55</v>
      </c>
      <c r="G902" s="27">
        <v>90.65</v>
      </c>
      <c r="H902" s="57">
        <v>0.68472234953703703</v>
      </c>
      <c r="I902" s="51" t="s">
        <v>40</v>
      </c>
      <c r="J902" s="51">
        <v>1462424</v>
      </c>
      <c r="K902" s="51" t="s">
        <v>4340</v>
      </c>
    </row>
    <row r="903" spans="2:11" s="13" customFormat="1" ht="15.75" customHeight="1" x14ac:dyDescent="0.35">
      <c r="B903" s="98" t="s">
        <v>20</v>
      </c>
      <c r="C903" s="98"/>
      <c r="D903" s="28">
        <v>43829</v>
      </c>
      <c r="E903" s="29" t="s">
        <v>10</v>
      </c>
      <c r="F903" s="41">
        <v>67</v>
      </c>
      <c r="G903" s="31">
        <v>90.65</v>
      </c>
      <c r="H903" s="57">
        <v>0.68472234953703703</v>
      </c>
      <c r="I903" s="41" t="s">
        <v>40</v>
      </c>
      <c r="J903" s="41">
        <v>1462425</v>
      </c>
      <c r="K903" s="41" t="s">
        <v>4341</v>
      </c>
    </row>
    <row r="904" spans="2:11" s="13" customFormat="1" ht="15.75" customHeight="1" x14ac:dyDescent="0.35">
      <c r="B904" s="98" t="s">
        <v>20</v>
      </c>
      <c r="C904" s="98"/>
      <c r="D904" s="24">
        <v>43829</v>
      </c>
      <c r="E904" s="25" t="s">
        <v>10</v>
      </c>
      <c r="F904" s="51">
        <v>33</v>
      </c>
      <c r="G904" s="27">
        <v>90.68</v>
      </c>
      <c r="H904" s="57">
        <v>0.68541686342592589</v>
      </c>
      <c r="I904" s="51" t="s">
        <v>40</v>
      </c>
      <c r="J904" s="51">
        <v>1462439</v>
      </c>
      <c r="K904" s="51" t="s">
        <v>4342</v>
      </c>
    </row>
    <row r="905" spans="2:11" s="13" customFormat="1" ht="15.75" customHeight="1" x14ac:dyDescent="0.35">
      <c r="B905" s="98" t="s">
        <v>20</v>
      </c>
      <c r="C905" s="98"/>
      <c r="D905" s="28">
        <v>43829</v>
      </c>
      <c r="E905" s="29" t="s">
        <v>10</v>
      </c>
      <c r="F905" s="41">
        <v>38</v>
      </c>
      <c r="G905" s="31">
        <v>90.68</v>
      </c>
      <c r="H905" s="57">
        <v>0.68541686342592589</v>
      </c>
      <c r="I905" s="41" t="s">
        <v>40</v>
      </c>
      <c r="J905" s="41">
        <v>1462435</v>
      </c>
      <c r="K905" s="41" t="s">
        <v>4343</v>
      </c>
    </row>
    <row r="906" spans="2:11" s="13" customFormat="1" ht="15.75" customHeight="1" x14ac:dyDescent="0.35">
      <c r="B906" s="98" t="s">
        <v>20</v>
      </c>
      <c r="C906" s="98"/>
      <c r="D906" s="24">
        <v>43829</v>
      </c>
      <c r="E906" s="25" t="s">
        <v>10</v>
      </c>
      <c r="F906" s="51">
        <v>57</v>
      </c>
      <c r="G906" s="27">
        <v>90.68</v>
      </c>
      <c r="H906" s="57">
        <v>0.68541686342592589</v>
      </c>
      <c r="I906" s="51" t="s">
        <v>40</v>
      </c>
      <c r="J906" s="51">
        <v>1462438</v>
      </c>
      <c r="K906" s="51" t="s">
        <v>4344</v>
      </c>
    </row>
    <row r="907" spans="2:11" s="13" customFormat="1" ht="15.75" customHeight="1" x14ac:dyDescent="0.35">
      <c r="B907" s="98" t="s">
        <v>20</v>
      </c>
      <c r="C907" s="98"/>
      <c r="D907" s="28">
        <v>43829</v>
      </c>
      <c r="E907" s="29" t="s">
        <v>10</v>
      </c>
      <c r="F907" s="41">
        <v>60</v>
      </c>
      <c r="G907" s="31">
        <v>90.68</v>
      </c>
      <c r="H907" s="57">
        <v>0.68541686342592589</v>
      </c>
      <c r="I907" s="41" t="s">
        <v>40</v>
      </c>
      <c r="J907" s="41">
        <v>1462437</v>
      </c>
      <c r="K907" s="41" t="s">
        <v>4345</v>
      </c>
    </row>
    <row r="908" spans="2:11" s="13" customFormat="1" ht="15.75" customHeight="1" x14ac:dyDescent="0.35">
      <c r="B908" s="98" t="s">
        <v>20</v>
      </c>
      <c r="C908" s="98"/>
      <c r="D908" s="24">
        <v>43829</v>
      </c>
      <c r="E908" s="25" t="s">
        <v>10</v>
      </c>
      <c r="F908" s="51">
        <v>77</v>
      </c>
      <c r="G908" s="27">
        <v>90.68</v>
      </c>
      <c r="H908" s="57">
        <v>0.68541686342592589</v>
      </c>
      <c r="I908" s="51" t="s">
        <v>40</v>
      </c>
      <c r="J908" s="51">
        <v>1462434</v>
      </c>
      <c r="K908" s="51" t="s">
        <v>4346</v>
      </c>
    </row>
    <row r="909" spans="2:11" s="13" customFormat="1" ht="15.75" customHeight="1" x14ac:dyDescent="0.35">
      <c r="B909" s="98" t="s">
        <v>20</v>
      </c>
      <c r="C909" s="98"/>
      <c r="D909" s="28">
        <v>43829</v>
      </c>
      <c r="E909" s="29" t="s">
        <v>10</v>
      </c>
      <c r="F909" s="41">
        <v>100</v>
      </c>
      <c r="G909" s="31">
        <v>90.68</v>
      </c>
      <c r="H909" s="57">
        <v>0.68541686342592589</v>
      </c>
      <c r="I909" s="41" t="s">
        <v>40</v>
      </c>
      <c r="J909" s="41">
        <v>1462433</v>
      </c>
      <c r="K909" s="41" t="s">
        <v>4347</v>
      </c>
    </row>
    <row r="910" spans="2:11" s="13" customFormat="1" ht="15.75" customHeight="1" x14ac:dyDescent="0.35">
      <c r="B910" s="98" t="s">
        <v>20</v>
      </c>
      <c r="C910" s="98"/>
      <c r="D910" s="24">
        <v>43829</v>
      </c>
      <c r="E910" s="25" t="s">
        <v>10</v>
      </c>
      <c r="F910" s="51">
        <v>114</v>
      </c>
      <c r="G910" s="27">
        <v>90.68</v>
      </c>
      <c r="H910" s="57">
        <v>0.68541686342592589</v>
      </c>
      <c r="I910" s="51" t="s">
        <v>40</v>
      </c>
      <c r="J910" s="51">
        <v>1462436</v>
      </c>
      <c r="K910" s="51" t="s">
        <v>4348</v>
      </c>
    </row>
    <row r="911" spans="2:11" s="13" customFormat="1" ht="15.75" customHeight="1" x14ac:dyDescent="0.35">
      <c r="B911" s="98" t="s">
        <v>20</v>
      </c>
      <c r="C911" s="98"/>
      <c r="D911" s="28">
        <v>43829</v>
      </c>
      <c r="E911" s="29" t="s">
        <v>10</v>
      </c>
      <c r="F911" s="41">
        <v>17</v>
      </c>
      <c r="G911" s="31">
        <v>90.68</v>
      </c>
      <c r="H911" s="57">
        <v>0.68541687500000004</v>
      </c>
      <c r="I911" s="41" t="s">
        <v>40</v>
      </c>
      <c r="J911" s="41">
        <v>1462440</v>
      </c>
      <c r="K911" s="41" t="s">
        <v>4349</v>
      </c>
    </row>
    <row r="912" spans="2:11" s="13" customFormat="1" ht="15.75" customHeight="1" x14ac:dyDescent="0.35">
      <c r="B912" s="98" t="s">
        <v>20</v>
      </c>
      <c r="C912" s="98"/>
      <c r="D912" s="24">
        <v>43829</v>
      </c>
      <c r="E912" s="25" t="s">
        <v>10</v>
      </c>
      <c r="F912" s="51">
        <v>236</v>
      </c>
      <c r="G912" s="27">
        <v>90.68</v>
      </c>
      <c r="H912" s="57">
        <v>0.6854168981481481</v>
      </c>
      <c r="I912" s="51" t="s">
        <v>40</v>
      </c>
      <c r="J912" s="51">
        <v>1462441</v>
      </c>
      <c r="K912" s="51" t="s">
        <v>4350</v>
      </c>
    </row>
    <row r="913" spans="2:11" s="13" customFormat="1" ht="15.75" customHeight="1" x14ac:dyDescent="0.35">
      <c r="B913" s="98" t="s">
        <v>20</v>
      </c>
      <c r="C913" s="98"/>
      <c r="D913" s="28">
        <v>43829</v>
      </c>
      <c r="E913" s="29" t="s">
        <v>10</v>
      </c>
      <c r="F913" s="41">
        <v>8</v>
      </c>
      <c r="G913" s="31">
        <v>90.68</v>
      </c>
      <c r="H913" s="57">
        <v>0.68542907407407405</v>
      </c>
      <c r="I913" s="41" t="s">
        <v>40</v>
      </c>
      <c r="J913" s="41">
        <v>1462443</v>
      </c>
      <c r="K913" s="41" t="s">
        <v>4351</v>
      </c>
    </row>
    <row r="914" spans="2:11" s="13" customFormat="1" ht="15.75" customHeight="1" x14ac:dyDescent="0.35">
      <c r="B914" s="98" t="s">
        <v>20</v>
      </c>
      <c r="C914" s="98"/>
      <c r="D914" s="24">
        <v>43829</v>
      </c>
      <c r="E914" s="25" t="s">
        <v>10</v>
      </c>
      <c r="F914" s="51">
        <v>13</v>
      </c>
      <c r="G914" s="27">
        <v>90.7</v>
      </c>
      <c r="H914" s="57">
        <v>0.6877411342592592</v>
      </c>
      <c r="I914" s="51" t="s">
        <v>40</v>
      </c>
      <c r="J914" s="51">
        <v>1462452</v>
      </c>
      <c r="K914" s="51" t="s">
        <v>4352</v>
      </c>
    </row>
    <row r="915" spans="2:11" s="13" customFormat="1" ht="15.75" customHeight="1" x14ac:dyDescent="0.35">
      <c r="B915" s="98" t="s">
        <v>20</v>
      </c>
      <c r="C915" s="98"/>
      <c r="D915" s="28">
        <v>43829</v>
      </c>
      <c r="E915" s="29" t="s">
        <v>10</v>
      </c>
      <c r="F915" s="41">
        <v>52</v>
      </c>
      <c r="G915" s="31">
        <v>90.7</v>
      </c>
      <c r="H915" s="57">
        <v>0.6877411342592592</v>
      </c>
      <c r="I915" s="41" t="s">
        <v>40</v>
      </c>
      <c r="J915" s="41">
        <v>1462451</v>
      </c>
      <c r="K915" s="41" t="s">
        <v>4353</v>
      </c>
    </row>
    <row r="916" spans="2:11" s="13" customFormat="1" ht="15.75" customHeight="1" x14ac:dyDescent="0.35">
      <c r="B916" s="98" t="s">
        <v>20</v>
      </c>
      <c r="C916" s="98"/>
      <c r="D916" s="24">
        <v>43829</v>
      </c>
      <c r="E916" s="25" t="s">
        <v>10</v>
      </c>
      <c r="F916" s="51">
        <v>16</v>
      </c>
      <c r="G916" s="27">
        <v>90.7</v>
      </c>
      <c r="H916" s="57">
        <v>0.6877411342592592</v>
      </c>
      <c r="I916" s="51" t="s">
        <v>40</v>
      </c>
      <c r="J916" s="51">
        <v>1462450</v>
      </c>
      <c r="K916" s="51" t="s">
        <v>4354</v>
      </c>
    </row>
    <row r="917" spans="2:11" s="13" customFormat="1" ht="15.75" customHeight="1" x14ac:dyDescent="0.35">
      <c r="B917" s="98" t="s">
        <v>20</v>
      </c>
      <c r="C917" s="98"/>
      <c r="D917" s="28">
        <v>43829</v>
      </c>
      <c r="E917" s="29" t="s">
        <v>10</v>
      </c>
      <c r="F917" s="41">
        <v>19</v>
      </c>
      <c r="G917" s="31">
        <v>90.7</v>
      </c>
      <c r="H917" s="57">
        <v>0.68776263888888889</v>
      </c>
      <c r="I917" s="41" t="s">
        <v>40</v>
      </c>
      <c r="J917" s="41">
        <v>1462453</v>
      </c>
      <c r="K917" s="41" t="s">
        <v>4355</v>
      </c>
    </row>
    <row r="918" spans="2:11" s="13" customFormat="1" ht="15.75" customHeight="1" x14ac:dyDescent="0.35">
      <c r="B918" s="98" t="s">
        <v>20</v>
      </c>
      <c r="C918" s="98"/>
      <c r="D918" s="24">
        <v>43829</v>
      </c>
      <c r="E918" s="25" t="s">
        <v>10</v>
      </c>
      <c r="F918" s="51">
        <v>21</v>
      </c>
      <c r="G918" s="27">
        <v>90.7</v>
      </c>
      <c r="H918" s="57">
        <v>0.68777790509259251</v>
      </c>
      <c r="I918" s="51" t="s">
        <v>40</v>
      </c>
      <c r="J918" s="51">
        <v>1462454</v>
      </c>
      <c r="K918" s="51" t="s">
        <v>4356</v>
      </c>
    </row>
    <row r="919" spans="2:11" s="13" customFormat="1" ht="15.75" customHeight="1" x14ac:dyDescent="0.35">
      <c r="B919" s="98" t="s">
        <v>20</v>
      </c>
      <c r="C919" s="98"/>
      <c r="D919" s="28">
        <v>43829</v>
      </c>
      <c r="E919" s="29" t="s">
        <v>10</v>
      </c>
      <c r="F919" s="41">
        <v>11</v>
      </c>
      <c r="G919" s="31">
        <v>90.7</v>
      </c>
      <c r="H919" s="57">
        <v>0.6883726736111111</v>
      </c>
      <c r="I919" s="41" t="s">
        <v>40</v>
      </c>
      <c r="J919" s="41">
        <v>1462457</v>
      </c>
      <c r="K919" s="41" t="s">
        <v>4357</v>
      </c>
    </row>
    <row r="920" spans="2:11" s="13" customFormat="1" ht="15.75" customHeight="1" x14ac:dyDescent="0.35">
      <c r="B920" s="98" t="s">
        <v>20</v>
      </c>
      <c r="C920" s="98"/>
      <c r="D920" s="24">
        <v>43829</v>
      </c>
      <c r="E920" s="25" t="s">
        <v>10</v>
      </c>
      <c r="F920" s="51">
        <v>44</v>
      </c>
      <c r="G920" s="27">
        <v>90.7</v>
      </c>
      <c r="H920" s="57">
        <v>0.68875814814814817</v>
      </c>
      <c r="I920" s="51" t="s">
        <v>40</v>
      </c>
      <c r="J920" s="51">
        <v>1462459</v>
      </c>
      <c r="K920" s="51" t="s">
        <v>4358</v>
      </c>
    </row>
    <row r="921" spans="2:11" s="13" customFormat="1" ht="15.75" customHeight="1" x14ac:dyDescent="0.35">
      <c r="B921" s="98" t="s">
        <v>20</v>
      </c>
      <c r="C921" s="98"/>
      <c r="D921" s="28">
        <v>43829</v>
      </c>
      <c r="E921" s="29" t="s">
        <v>10</v>
      </c>
      <c r="F921" s="41">
        <v>50</v>
      </c>
      <c r="G921" s="31">
        <v>90.7</v>
      </c>
      <c r="H921" s="57">
        <v>0.68875856481481479</v>
      </c>
      <c r="I921" s="41" t="s">
        <v>40</v>
      </c>
      <c r="J921" s="41">
        <v>1462463</v>
      </c>
      <c r="K921" s="41" t="s">
        <v>4359</v>
      </c>
    </row>
    <row r="922" spans="2:11" s="13" customFormat="1" ht="15.75" customHeight="1" x14ac:dyDescent="0.35">
      <c r="B922" s="98" t="s">
        <v>20</v>
      </c>
      <c r="C922" s="98"/>
      <c r="D922" s="24">
        <v>43829</v>
      </c>
      <c r="E922" s="25" t="s">
        <v>10</v>
      </c>
      <c r="F922" s="51">
        <v>57</v>
      </c>
      <c r="G922" s="27">
        <v>90.7</v>
      </c>
      <c r="H922" s="57">
        <v>0.68875856481481479</v>
      </c>
      <c r="I922" s="51" t="s">
        <v>40</v>
      </c>
      <c r="J922" s="51">
        <v>1462462</v>
      </c>
      <c r="K922" s="51" t="s">
        <v>4360</v>
      </c>
    </row>
    <row r="923" spans="2:11" s="13" customFormat="1" ht="15.75" customHeight="1" x14ac:dyDescent="0.35">
      <c r="B923" s="98" t="s">
        <v>20</v>
      </c>
      <c r="C923" s="98"/>
      <c r="D923" s="28">
        <v>43829</v>
      </c>
      <c r="E923" s="29" t="s">
        <v>10</v>
      </c>
      <c r="F923" s="41">
        <v>60</v>
      </c>
      <c r="G923" s="31">
        <v>90.7</v>
      </c>
      <c r="H923" s="57">
        <v>0.68875856481481479</v>
      </c>
      <c r="I923" s="41" t="s">
        <v>40</v>
      </c>
      <c r="J923" s="41">
        <v>1462460</v>
      </c>
      <c r="K923" s="41" t="s">
        <v>4361</v>
      </c>
    </row>
    <row r="924" spans="2:11" s="13" customFormat="1" ht="15.75" customHeight="1" x14ac:dyDescent="0.35">
      <c r="B924" s="98" t="s">
        <v>20</v>
      </c>
      <c r="C924" s="98"/>
      <c r="D924" s="24">
        <v>43829</v>
      </c>
      <c r="E924" s="25" t="s">
        <v>10</v>
      </c>
      <c r="F924" s="51">
        <v>100</v>
      </c>
      <c r="G924" s="27">
        <v>90.7</v>
      </c>
      <c r="H924" s="57">
        <v>0.68875856481481479</v>
      </c>
      <c r="I924" s="51" t="s">
        <v>40</v>
      </c>
      <c r="J924" s="51">
        <v>1462461</v>
      </c>
      <c r="K924" s="51" t="s">
        <v>4362</v>
      </c>
    </row>
    <row r="925" spans="2:11" s="13" customFormat="1" ht="15.75" customHeight="1" x14ac:dyDescent="0.35">
      <c r="B925" s="98" t="s">
        <v>20</v>
      </c>
      <c r="C925" s="98"/>
      <c r="D925" s="28">
        <v>43829</v>
      </c>
      <c r="E925" s="29" t="s">
        <v>10</v>
      </c>
      <c r="F925" s="41">
        <v>295</v>
      </c>
      <c r="G925" s="31">
        <v>90.7</v>
      </c>
      <c r="H925" s="57">
        <v>0.68875870370370373</v>
      </c>
      <c r="I925" s="41" t="s">
        <v>40</v>
      </c>
      <c r="J925" s="41">
        <v>1462465</v>
      </c>
      <c r="K925" s="41" t="s">
        <v>4363</v>
      </c>
    </row>
    <row r="926" spans="2:11" s="13" customFormat="1" ht="15.75" customHeight="1" x14ac:dyDescent="0.35">
      <c r="B926" s="98" t="s">
        <v>20</v>
      </c>
      <c r="C926" s="98"/>
      <c r="D926" s="24">
        <v>43829</v>
      </c>
      <c r="E926" s="25" t="s">
        <v>10</v>
      </c>
      <c r="F926" s="51">
        <v>102</v>
      </c>
      <c r="G926" s="27">
        <v>90.7</v>
      </c>
      <c r="H926" s="57">
        <v>0.68875870370370373</v>
      </c>
      <c r="I926" s="51" t="s">
        <v>40</v>
      </c>
      <c r="J926" s="51">
        <v>1462464</v>
      </c>
      <c r="K926" s="51" t="s">
        <v>4364</v>
      </c>
    </row>
    <row r="927" spans="2:11" s="13" customFormat="1" ht="15.75" customHeight="1" x14ac:dyDescent="0.35">
      <c r="B927" s="98" t="s">
        <v>20</v>
      </c>
      <c r="C927" s="98"/>
      <c r="D927" s="28">
        <v>43829</v>
      </c>
      <c r="E927" s="29" t="s">
        <v>10</v>
      </c>
      <c r="F927" s="41">
        <v>56</v>
      </c>
      <c r="G927" s="31">
        <v>90.66</v>
      </c>
      <c r="H927" s="57">
        <v>0.69027797453703699</v>
      </c>
      <c r="I927" s="41" t="s">
        <v>40</v>
      </c>
      <c r="J927" s="41">
        <v>1462475</v>
      </c>
      <c r="K927" s="41" t="s">
        <v>4365</v>
      </c>
    </row>
    <row r="928" spans="2:11" s="13" customFormat="1" ht="15.75" customHeight="1" x14ac:dyDescent="0.35">
      <c r="B928" s="98" t="s">
        <v>20</v>
      </c>
      <c r="C928" s="98"/>
      <c r="D928" s="24">
        <v>43829</v>
      </c>
      <c r="E928" s="25" t="s">
        <v>10</v>
      </c>
      <c r="F928" s="51">
        <v>90</v>
      </c>
      <c r="G928" s="27">
        <v>90.66</v>
      </c>
      <c r="H928" s="57">
        <v>0.69027798611111102</v>
      </c>
      <c r="I928" s="51" t="s">
        <v>40</v>
      </c>
      <c r="J928" s="51">
        <v>1462476</v>
      </c>
      <c r="K928" s="51" t="s">
        <v>4366</v>
      </c>
    </row>
    <row r="929" spans="2:11" s="13" customFormat="1" ht="15.75" customHeight="1" x14ac:dyDescent="0.35">
      <c r="B929" s="98" t="s">
        <v>20</v>
      </c>
      <c r="C929" s="98"/>
      <c r="D929" s="28">
        <v>43829</v>
      </c>
      <c r="E929" s="29" t="s">
        <v>10</v>
      </c>
      <c r="F929" s="41">
        <v>14</v>
      </c>
      <c r="G929" s="31">
        <v>90.66</v>
      </c>
      <c r="H929" s="57">
        <v>0.69041769675925924</v>
      </c>
      <c r="I929" s="41" t="s">
        <v>40</v>
      </c>
      <c r="J929" s="41">
        <v>1462479</v>
      </c>
      <c r="K929" s="41" t="s">
        <v>4367</v>
      </c>
    </row>
    <row r="930" spans="2:11" s="13" customFormat="1" ht="15.75" customHeight="1" x14ac:dyDescent="0.35">
      <c r="B930" s="98" t="s">
        <v>20</v>
      </c>
      <c r="C930" s="98"/>
      <c r="D930" s="24">
        <v>43829</v>
      </c>
      <c r="E930" s="25" t="s">
        <v>10</v>
      </c>
      <c r="F930" s="51">
        <v>10</v>
      </c>
      <c r="G930" s="27">
        <v>90.66</v>
      </c>
      <c r="H930" s="57">
        <v>0.69041778935185183</v>
      </c>
      <c r="I930" s="51" t="s">
        <v>40</v>
      </c>
      <c r="J930" s="51">
        <v>1462481</v>
      </c>
      <c r="K930" s="51" t="s">
        <v>4368</v>
      </c>
    </row>
    <row r="931" spans="2:11" s="13" customFormat="1" ht="15.75" customHeight="1" x14ac:dyDescent="0.35">
      <c r="B931" s="98" t="s">
        <v>20</v>
      </c>
      <c r="C931" s="98"/>
      <c r="D931" s="28">
        <v>43829</v>
      </c>
      <c r="E931" s="29" t="s">
        <v>10</v>
      </c>
      <c r="F931" s="41">
        <v>100</v>
      </c>
      <c r="G931" s="31">
        <v>90.66</v>
      </c>
      <c r="H931" s="57">
        <v>0.69041778935185183</v>
      </c>
      <c r="I931" s="41" t="s">
        <v>40</v>
      </c>
      <c r="J931" s="41">
        <v>1462480</v>
      </c>
      <c r="K931" s="41" t="s">
        <v>4369</v>
      </c>
    </row>
    <row r="932" spans="2:11" s="13" customFormat="1" ht="15.75" customHeight="1" x14ac:dyDescent="0.35">
      <c r="B932" s="98" t="s">
        <v>20</v>
      </c>
      <c r="C932" s="98"/>
      <c r="D932" s="24">
        <v>43829</v>
      </c>
      <c r="E932" s="25" t="s">
        <v>10</v>
      </c>
      <c r="F932" s="51">
        <v>57</v>
      </c>
      <c r="G932" s="27">
        <v>90.64</v>
      </c>
      <c r="H932" s="57">
        <v>0.69097232638888884</v>
      </c>
      <c r="I932" s="51" t="s">
        <v>40</v>
      </c>
      <c r="J932" s="51">
        <v>1462486</v>
      </c>
      <c r="K932" s="51" t="s">
        <v>4370</v>
      </c>
    </row>
    <row r="933" spans="2:11" s="13" customFormat="1" ht="15.75" customHeight="1" x14ac:dyDescent="0.35">
      <c r="B933" s="98" t="s">
        <v>20</v>
      </c>
      <c r="C933" s="98"/>
      <c r="D933" s="28">
        <v>43829</v>
      </c>
      <c r="E933" s="29" t="s">
        <v>10</v>
      </c>
      <c r="F933" s="41">
        <v>49</v>
      </c>
      <c r="G933" s="31">
        <v>90.65</v>
      </c>
      <c r="H933" s="57">
        <v>0.69121966435185178</v>
      </c>
      <c r="I933" s="41" t="s">
        <v>40</v>
      </c>
      <c r="J933" s="41">
        <v>1462487</v>
      </c>
      <c r="K933" s="41" t="s">
        <v>4371</v>
      </c>
    </row>
    <row r="934" spans="2:11" s="13" customFormat="1" ht="15.75" customHeight="1" x14ac:dyDescent="0.35">
      <c r="B934" s="98" t="s">
        <v>20</v>
      </c>
      <c r="C934" s="98"/>
      <c r="D934" s="24">
        <v>43829</v>
      </c>
      <c r="E934" s="25" t="s">
        <v>10</v>
      </c>
      <c r="F934" s="51">
        <v>50</v>
      </c>
      <c r="G934" s="27">
        <v>90.65</v>
      </c>
      <c r="H934" s="57">
        <v>0.69121966435185178</v>
      </c>
      <c r="I934" s="51" t="s">
        <v>40</v>
      </c>
      <c r="J934" s="51">
        <v>1462488</v>
      </c>
      <c r="K934" s="51" t="s">
        <v>4372</v>
      </c>
    </row>
    <row r="935" spans="2:11" s="13" customFormat="1" ht="15.75" customHeight="1" x14ac:dyDescent="0.35">
      <c r="B935" s="98" t="s">
        <v>20</v>
      </c>
      <c r="C935" s="98"/>
      <c r="D935" s="28">
        <v>43829</v>
      </c>
      <c r="E935" s="29" t="s">
        <v>10</v>
      </c>
      <c r="F935" s="41">
        <v>47</v>
      </c>
      <c r="G935" s="31">
        <v>90.68</v>
      </c>
      <c r="H935" s="57">
        <v>0.69174770833333332</v>
      </c>
      <c r="I935" s="41" t="s">
        <v>40</v>
      </c>
      <c r="J935" s="41">
        <v>1462492</v>
      </c>
      <c r="K935" s="41" t="s">
        <v>4373</v>
      </c>
    </row>
    <row r="936" spans="2:11" s="13" customFormat="1" ht="15.75" customHeight="1" x14ac:dyDescent="0.35">
      <c r="B936" s="98" t="s">
        <v>20</v>
      </c>
      <c r="C936" s="98"/>
      <c r="D936" s="24">
        <v>43829</v>
      </c>
      <c r="E936" s="25" t="s">
        <v>10</v>
      </c>
      <c r="F936" s="51">
        <v>102</v>
      </c>
      <c r="G936" s="27">
        <v>90.67</v>
      </c>
      <c r="H936" s="57">
        <v>0.69188696759259249</v>
      </c>
      <c r="I936" s="51" t="s">
        <v>40</v>
      </c>
      <c r="J936" s="51">
        <v>1462494</v>
      </c>
      <c r="K936" s="51" t="s">
        <v>4374</v>
      </c>
    </row>
    <row r="937" spans="2:11" s="13" customFormat="1" ht="15.75" customHeight="1" x14ac:dyDescent="0.35">
      <c r="B937" s="98" t="s">
        <v>20</v>
      </c>
      <c r="C937" s="98"/>
      <c r="D937" s="28">
        <v>43829</v>
      </c>
      <c r="E937" s="29" t="s">
        <v>10</v>
      </c>
      <c r="F937" s="41">
        <v>145</v>
      </c>
      <c r="G937" s="31">
        <v>90.69</v>
      </c>
      <c r="H937" s="57">
        <v>0.69253297453703699</v>
      </c>
      <c r="I937" s="41" t="s">
        <v>40</v>
      </c>
      <c r="J937" s="41">
        <v>1462497</v>
      </c>
      <c r="K937" s="41" t="s">
        <v>4375</v>
      </c>
    </row>
    <row r="938" spans="2:11" s="13" customFormat="1" ht="15.75" customHeight="1" x14ac:dyDescent="0.35">
      <c r="B938" s="98" t="s">
        <v>20</v>
      </c>
      <c r="C938" s="98"/>
      <c r="D938" s="24">
        <v>43829</v>
      </c>
      <c r="E938" s="25" t="s">
        <v>10</v>
      </c>
      <c r="F938" s="51">
        <v>68</v>
      </c>
      <c r="G938" s="27">
        <v>90.69</v>
      </c>
      <c r="H938" s="57">
        <v>0.6925403356481481</v>
      </c>
      <c r="I938" s="51" t="s">
        <v>40</v>
      </c>
      <c r="J938" s="51">
        <v>1462498</v>
      </c>
      <c r="K938" s="51" t="s">
        <v>4376</v>
      </c>
    </row>
    <row r="939" spans="2:11" s="13" customFormat="1" ht="15.75" customHeight="1" x14ac:dyDescent="0.35">
      <c r="B939" s="98" t="s">
        <v>20</v>
      </c>
      <c r="C939" s="98"/>
      <c r="D939" s="28">
        <v>43829</v>
      </c>
      <c r="E939" s="29" t="s">
        <v>10</v>
      </c>
      <c r="F939" s="41">
        <v>42</v>
      </c>
      <c r="G939" s="31">
        <v>90.69</v>
      </c>
      <c r="H939" s="57">
        <v>0.69258271990740738</v>
      </c>
      <c r="I939" s="41" t="s">
        <v>40</v>
      </c>
      <c r="J939" s="41">
        <v>1462499</v>
      </c>
      <c r="K939" s="41" t="s">
        <v>4377</v>
      </c>
    </row>
    <row r="940" spans="2:11" s="13" customFormat="1" ht="15.75" customHeight="1" x14ac:dyDescent="0.35">
      <c r="B940" s="98" t="s">
        <v>20</v>
      </c>
      <c r="C940" s="98"/>
      <c r="D940" s="24">
        <v>43829</v>
      </c>
      <c r="E940" s="25" t="s">
        <v>10</v>
      </c>
      <c r="F940" s="51">
        <v>100</v>
      </c>
      <c r="G940" s="27">
        <v>90.69</v>
      </c>
      <c r="H940" s="57">
        <v>0.69258289351851854</v>
      </c>
      <c r="I940" s="51" t="s">
        <v>40</v>
      </c>
      <c r="J940" s="51">
        <v>1462500</v>
      </c>
      <c r="K940" s="51" t="s">
        <v>4378</v>
      </c>
    </row>
    <row r="941" spans="2:11" s="13" customFormat="1" ht="15.75" customHeight="1" x14ac:dyDescent="0.35">
      <c r="B941" s="98" t="s">
        <v>20</v>
      </c>
      <c r="C941" s="98"/>
      <c r="D941" s="28">
        <v>43829</v>
      </c>
      <c r="E941" s="29" t="s">
        <v>10</v>
      </c>
      <c r="F941" s="41">
        <v>3</v>
      </c>
      <c r="G941" s="31">
        <v>90.69</v>
      </c>
      <c r="H941" s="57">
        <v>0.69258305555555555</v>
      </c>
      <c r="I941" s="41" t="s">
        <v>40</v>
      </c>
      <c r="J941" s="41">
        <v>1462501</v>
      </c>
      <c r="K941" s="41" t="s">
        <v>4379</v>
      </c>
    </row>
    <row r="942" spans="2:11" s="13" customFormat="1" ht="15.75" customHeight="1" x14ac:dyDescent="0.35">
      <c r="B942" s="98" t="s">
        <v>20</v>
      </c>
      <c r="C942" s="98"/>
      <c r="D942" s="24">
        <v>43829</v>
      </c>
      <c r="E942" s="25" t="s">
        <v>10</v>
      </c>
      <c r="F942" s="51">
        <v>7</v>
      </c>
      <c r="G942" s="27">
        <v>90.69</v>
      </c>
      <c r="H942" s="57">
        <v>0.69269494212962957</v>
      </c>
      <c r="I942" s="51" t="s">
        <v>40</v>
      </c>
      <c r="J942" s="51">
        <v>1462503</v>
      </c>
      <c r="K942" s="51" t="s">
        <v>4380</v>
      </c>
    </row>
    <row r="943" spans="2:11" s="13" customFormat="1" ht="15.75" customHeight="1" x14ac:dyDescent="0.35">
      <c r="B943" s="98" t="s">
        <v>20</v>
      </c>
      <c r="C943" s="98"/>
      <c r="D943" s="28">
        <v>43829</v>
      </c>
      <c r="E943" s="29" t="s">
        <v>10</v>
      </c>
      <c r="F943" s="41">
        <v>57</v>
      </c>
      <c r="G943" s="31">
        <v>90.69</v>
      </c>
      <c r="H943" s="57">
        <v>0.69269511574074072</v>
      </c>
      <c r="I943" s="41" t="s">
        <v>40</v>
      </c>
      <c r="J943" s="41">
        <v>1462505</v>
      </c>
      <c r="K943" s="41" t="s">
        <v>4381</v>
      </c>
    </row>
    <row r="944" spans="2:11" s="13" customFormat="1" ht="15.75" customHeight="1" x14ac:dyDescent="0.35">
      <c r="B944" s="98" t="s">
        <v>20</v>
      </c>
      <c r="C944" s="98"/>
      <c r="D944" s="24">
        <v>43829</v>
      </c>
      <c r="E944" s="25" t="s">
        <v>10</v>
      </c>
      <c r="F944" s="51">
        <v>93</v>
      </c>
      <c r="G944" s="27">
        <v>90.69</v>
      </c>
      <c r="H944" s="57">
        <v>0.69269511574074072</v>
      </c>
      <c r="I944" s="51" t="s">
        <v>40</v>
      </c>
      <c r="J944" s="51">
        <v>1462504</v>
      </c>
      <c r="K944" s="51" t="s">
        <v>4382</v>
      </c>
    </row>
    <row r="945" spans="2:11" s="13" customFormat="1" ht="15.75" customHeight="1" x14ac:dyDescent="0.35">
      <c r="B945" s="98" t="s">
        <v>20</v>
      </c>
      <c r="C945" s="98"/>
      <c r="D945" s="28">
        <v>43829</v>
      </c>
      <c r="E945" s="29" t="s">
        <v>10</v>
      </c>
      <c r="F945" s="41">
        <v>89</v>
      </c>
      <c r="G945" s="31">
        <v>90.69</v>
      </c>
      <c r="H945" s="57">
        <v>0.69275519675925923</v>
      </c>
      <c r="I945" s="41" t="s">
        <v>40</v>
      </c>
      <c r="J945" s="41">
        <v>1462507</v>
      </c>
      <c r="K945" s="41" t="s">
        <v>4383</v>
      </c>
    </row>
    <row r="946" spans="2:11" s="13" customFormat="1" ht="15.75" customHeight="1" x14ac:dyDescent="0.35">
      <c r="B946" s="98" t="s">
        <v>20</v>
      </c>
      <c r="C946" s="98"/>
      <c r="D946" s="24">
        <v>43829</v>
      </c>
      <c r="E946" s="25" t="s">
        <v>10</v>
      </c>
      <c r="F946" s="51">
        <v>37</v>
      </c>
      <c r="G946" s="27">
        <v>90.69</v>
      </c>
      <c r="H946" s="57">
        <v>0.69382475694444445</v>
      </c>
      <c r="I946" s="51" t="s">
        <v>40</v>
      </c>
      <c r="J946" s="51">
        <v>1462511</v>
      </c>
      <c r="K946" s="51" t="s">
        <v>4384</v>
      </c>
    </row>
    <row r="947" spans="2:11" s="13" customFormat="1" ht="15.75" customHeight="1" x14ac:dyDescent="0.35">
      <c r="B947" s="98" t="s">
        <v>20</v>
      </c>
      <c r="C947" s="98"/>
      <c r="D947" s="28">
        <v>43829</v>
      </c>
      <c r="E947" s="29" t="s">
        <v>10</v>
      </c>
      <c r="F947" s="41">
        <v>100</v>
      </c>
      <c r="G947" s="31">
        <v>90.69</v>
      </c>
      <c r="H947" s="57">
        <v>0.69382475694444445</v>
      </c>
      <c r="I947" s="41" t="s">
        <v>40</v>
      </c>
      <c r="J947" s="41">
        <v>1462510</v>
      </c>
      <c r="K947" s="41" t="s">
        <v>4385</v>
      </c>
    </row>
    <row r="948" spans="2:11" s="13" customFormat="1" ht="15.75" customHeight="1" x14ac:dyDescent="0.35">
      <c r="B948" s="98" t="s">
        <v>20</v>
      </c>
      <c r="C948" s="98"/>
      <c r="D948" s="24">
        <v>43829</v>
      </c>
      <c r="E948" s="25" t="s">
        <v>10</v>
      </c>
      <c r="F948" s="51">
        <v>38</v>
      </c>
      <c r="G948" s="27">
        <v>90.71</v>
      </c>
      <c r="H948" s="57">
        <v>0.69450167824074072</v>
      </c>
      <c r="I948" s="51" t="s">
        <v>40</v>
      </c>
      <c r="J948" s="51">
        <v>1462516</v>
      </c>
      <c r="K948" s="51" t="s">
        <v>4386</v>
      </c>
    </row>
    <row r="949" spans="2:11" s="13" customFormat="1" ht="15.75" customHeight="1" x14ac:dyDescent="0.35">
      <c r="B949" s="98" t="s">
        <v>20</v>
      </c>
      <c r="C949" s="98"/>
      <c r="D949" s="28">
        <v>43829</v>
      </c>
      <c r="E949" s="29" t="s">
        <v>10</v>
      </c>
      <c r="F949" s="41">
        <v>10</v>
      </c>
      <c r="G949" s="31">
        <v>90.71</v>
      </c>
      <c r="H949" s="57">
        <v>0.69450182870370369</v>
      </c>
      <c r="I949" s="41" t="s">
        <v>40</v>
      </c>
      <c r="J949" s="41">
        <v>1462518</v>
      </c>
      <c r="K949" s="41" t="s">
        <v>4387</v>
      </c>
    </row>
    <row r="950" spans="2:11" s="13" customFormat="1" ht="15.75" customHeight="1" x14ac:dyDescent="0.35">
      <c r="B950" s="98" t="s">
        <v>20</v>
      </c>
      <c r="C950" s="98"/>
      <c r="D950" s="24">
        <v>43829</v>
      </c>
      <c r="E950" s="25" t="s">
        <v>10</v>
      </c>
      <c r="F950" s="51">
        <v>100</v>
      </c>
      <c r="G950" s="27">
        <v>90.71</v>
      </c>
      <c r="H950" s="57">
        <v>0.69450182870370369</v>
      </c>
      <c r="I950" s="51" t="s">
        <v>40</v>
      </c>
      <c r="J950" s="51">
        <v>1462517</v>
      </c>
      <c r="K950" s="51" t="s">
        <v>4388</v>
      </c>
    </row>
    <row r="951" spans="2:11" s="13" customFormat="1" ht="15.75" customHeight="1" x14ac:dyDescent="0.35">
      <c r="B951" s="98" t="s">
        <v>20</v>
      </c>
      <c r="C951" s="98"/>
      <c r="D951" s="28">
        <v>43829</v>
      </c>
      <c r="E951" s="29" t="s">
        <v>10</v>
      </c>
      <c r="F951" s="41">
        <v>100</v>
      </c>
      <c r="G951" s="31">
        <v>90.71</v>
      </c>
      <c r="H951" s="57">
        <v>0.69450192129629629</v>
      </c>
      <c r="I951" s="41" t="s">
        <v>40</v>
      </c>
      <c r="J951" s="41">
        <v>1462519</v>
      </c>
      <c r="K951" s="41" t="s">
        <v>4389</v>
      </c>
    </row>
    <row r="952" spans="2:11" s="13" customFormat="1" ht="15.75" customHeight="1" x14ac:dyDescent="0.35">
      <c r="B952" s="98" t="s">
        <v>20</v>
      </c>
      <c r="C952" s="98"/>
      <c r="D952" s="24">
        <v>43829</v>
      </c>
      <c r="E952" s="25" t="s">
        <v>10</v>
      </c>
      <c r="F952" s="51">
        <v>26</v>
      </c>
      <c r="G952" s="27">
        <v>90.77</v>
      </c>
      <c r="H952" s="57">
        <v>0.69705265046296294</v>
      </c>
      <c r="I952" s="51" t="s">
        <v>40</v>
      </c>
      <c r="J952" s="51">
        <v>1462535</v>
      </c>
      <c r="K952" s="51" t="s">
        <v>4390</v>
      </c>
    </row>
    <row r="953" spans="2:11" s="13" customFormat="1" ht="15.75" customHeight="1" x14ac:dyDescent="0.35">
      <c r="B953" s="98" t="s">
        <v>20</v>
      </c>
      <c r="C953" s="98"/>
      <c r="D953" s="28">
        <v>43829</v>
      </c>
      <c r="E953" s="29" t="s">
        <v>10</v>
      </c>
      <c r="F953" s="41">
        <v>100</v>
      </c>
      <c r="G953" s="31">
        <v>90.77</v>
      </c>
      <c r="H953" s="57">
        <v>0.69705300925925928</v>
      </c>
      <c r="I953" s="41" t="s">
        <v>40</v>
      </c>
      <c r="J953" s="41">
        <v>1462538</v>
      </c>
      <c r="K953" s="41" t="s">
        <v>4391</v>
      </c>
    </row>
    <row r="954" spans="2:11" s="13" customFormat="1" ht="15.75" customHeight="1" x14ac:dyDescent="0.35">
      <c r="B954" s="98" t="s">
        <v>20</v>
      </c>
      <c r="C954" s="98"/>
      <c r="D954" s="24">
        <v>43829</v>
      </c>
      <c r="E954" s="25" t="s">
        <v>10</v>
      </c>
      <c r="F954" s="51">
        <v>7</v>
      </c>
      <c r="G954" s="27">
        <v>90.77</v>
      </c>
      <c r="H954" s="57">
        <v>0.69709253472222221</v>
      </c>
      <c r="I954" s="51" t="s">
        <v>40</v>
      </c>
      <c r="J954" s="51">
        <v>1462540</v>
      </c>
      <c r="K954" s="51" t="s">
        <v>4392</v>
      </c>
    </row>
    <row r="955" spans="2:11" s="13" customFormat="1" ht="15.75" customHeight="1" x14ac:dyDescent="0.35">
      <c r="B955" s="98" t="s">
        <v>20</v>
      </c>
      <c r="C955" s="98"/>
      <c r="D955" s="28">
        <v>43829</v>
      </c>
      <c r="E955" s="29" t="s">
        <v>10</v>
      </c>
      <c r="F955" s="41">
        <v>30</v>
      </c>
      <c r="G955" s="31">
        <v>90.77</v>
      </c>
      <c r="H955" s="57">
        <v>0.69709253472222221</v>
      </c>
      <c r="I955" s="41" t="s">
        <v>40</v>
      </c>
      <c r="J955" s="41">
        <v>1462539</v>
      </c>
      <c r="K955" s="41" t="s">
        <v>4393</v>
      </c>
    </row>
    <row r="956" spans="2:11" s="13" customFormat="1" ht="15.75" customHeight="1" x14ac:dyDescent="0.35">
      <c r="B956" s="98" t="s">
        <v>20</v>
      </c>
      <c r="C956" s="98"/>
      <c r="D956" s="24">
        <v>43829</v>
      </c>
      <c r="E956" s="25" t="s">
        <v>10</v>
      </c>
      <c r="F956" s="51">
        <v>93</v>
      </c>
      <c r="G956" s="27">
        <v>90.77</v>
      </c>
      <c r="H956" s="57">
        <v>0.6970927199074074</v>
      </c>
      <c r="I956" s="51" t="s">
        <v>40</v>
      </c>
      <c r="J956" s="51">
        <v>1462541</v>
      </c>
      <c r="K956" s="51" t="s">
        <v>4394</v>
      </c>
    </row>
    <row r="957" spans="2:11" s="13" customFormat="1" ht="15.75" customHeight="1" x14ac:dyDescent="0.35">
      <c r="B957" s="98" t="s">
        <v>20</v>
      </c>
      <c r="C957" s="98"/>
      <c r="D957" s="28">
        <v>43829</v>
      </c>
      <c r="E957" s="29" t="s">
        <v>10</v>
      </c>
      <c r="F957" s="41">
        <v>146</v>
      </c>
      <c r="G957" s="31">
        <v>90.77</v>
      </c>
      <c r="H957" s="57">
        <v>0.69751554398148141</v>
      </c>
      <c r="I957" s="41" t="s">
        <v>40</v>
      </c>
      <c r="J957" s="41">
        <v>1462547</v>
      </c>
      <c r="K957" s="41" t="s">
        <v>4395</v>
      </c>
    </row>
    <row r="958" spans="2:11" s="13" customFormat="1" ht="15.75" customHeight="1" x14ac:dyDescent="0.35">
      <c r="B958" s="98" t="s">
        <v>20</v>
      </c>
      <c r="C958" s="98"/>
      <c r="D958" s="24">
        <v>43829</v>
      </c>
      <c r="E958" s="25" t="s">
        <v>10</v>
      </c>
      <c r="F958" s="51">
        <v>10</v>
      </c>
      <c r="G958" s="27">
        <v>90.77</v>
      </c>
      <c r="H958" s="57">
        <v>0.6975424537037036</v>
      </c>
      <c r="I958" s="51" t="s">
        <v>40</v>
      </c>
      <c r="J958" s="51">
        <v>1462552</v>
      </c>
      <c r="K958" s="51" t="s">
        <v>4396</v>
      </c>
    </row>
    <row r="959" spans="2:11" s="13" customFormat="1" ht="15.75" customHeight="1" x14ac:dyDescent="0.35">
      <c r="B959" s="98" t="s">
        <v>20</v>
      </c>
      <c r="C959" s="98"/>
      <c r="D959" s="28">
        <v>43829</v>
      </c>
      <c r="E959" s="29" t="s">
        <v>10</v>
      </c>
      <c r="F959" s="41">
        <v>100</v>
      </c>
      <c r="G959" s="31">
        <v>90.77</v>
      </c>
      <c r="H959" s="57">
        <v>0.6975424537037036</v>
      </c>
      <c r="I959" s="41" t="s">
        <v>40</v>
      </c>
      <c r="J959" s="41">
        <v>1462551</v>
      </c>
      <c r="K959" s="41" t="s">
        <v>4397</v>
      </c>
    </row>
    <row r="960" spans="2:11" s="13" customFormat="1" ht="15.75" customHeight="1" x14ac:dyDescent="0.35">
      <c r="B960" s="98" t="s">
        <v>20</v>
      </c>
      <c r="C960" s="98"/>
      <c r="D960" s="24">
        <v>43829</v>
      </c>
      <c r="E960" s="25" t="s">
        <v>10</v>
      </c>
      <c r="F960" s="51">
        <v>10</v>
      </c>
      <c r="G960" s="27">
        <v>90.77</v>
      </c>
      <c r="H960" s="57">
        <v>0.69759995370370365</v>
      </c>
      <c r="I960" s="51" t="s">
        <v>40</v>
      </c>
      <c r="J960" s="51">
        <v>1462554</v>
      </c>
      <c r="K960" s="51" t="s">
        <v>4398</v>
      </c>
    </row>
    <row r="961" spans="2:11" s="13" customFormat="1" ht="15.75" customHeight="1" x14ac:dyDescent="0.35">
      <c r="B961" s="98" t="s">
        <v>20</v>
      </c>
      <c r="C961" s="98"/>
      <c r="D961" s="28">
        <v>43829</v>
      </c>
      <c r="E961" s="29" t="s">
        <v>10</v>
      </c>
      <c r="F961" s="41">
        <v>100</v>
      </c>
      <c r="G961" s="31">
        <v>90.77</v>
      </c>
      <c r="H961" s="57">
        <v>0.69759995370370365</v>
      </c>
      <c r="I961" s="41" t="s">
        <v>40</v>
      </c>
      <c r="J961" s="41">
        <v>1462553</v>
      </c>
      <c r="K961" s="41" t="s">
        <v>4399</v>
      </c>
    </row>
    <row r="962" spans="2:11" s="13" customFormat="1" ht="15.75" customHeight="1" x14ac:dyDescent="0.35">
      <c r="B962" s="98" t="s">
        <v>20</v>
      </c>
      <c r="C962" s="98"/>
      <c r="D962" s="24">
        <v>43829</v>
      </c>
      <c r="E962" s="25" t="s">
        <v>10</v>
      </c>
      <c r="F962" s="51">
        <v>23</v>
      </c>
      <c r="G962" s="27">
        <v>90.77</v>
      </c>
      <c r="H962" s="57">
        <v>0.69762344907407403</v>
      </c>
      <c r="I962" s="51" t="s">
        <v>40</v>
      </c>
      <c r="J962" s="51">
        <v>1462557</v>
      </c>
      <c r="K962" s="51" t="s">
        <v>4400</v>
      </c>
    </row>
    <row r="963" spans="2:11" s="13" customFormat="1" ht="15.75" customHeight="1" x14ac:dyDescent="0.35">
      <c r="B963" s="98" t="s">
        <v>20</v>
      </c>
      <c r="C963" s="98"/>
      <c r="D963" s="28">
        <v>43829</v>
      </c>
      <c r="E963" s="29" t="s">
        <v>10</v>
      </c>
      <c r="F963" s="41">
        <v>100</v>
      </c>
      <c r="G963" s="31">
        <v>90.77</v>
      </c>
      <c r="H963" s="57">
        <v>0.69762344907407403</v>
      </c>
      <c r="I963" s="41" t="s">
        <v>40</v>
      </c>
      <c r="J963" s="41">
        <v>1462556</v>
      </c>
      <c r="K963" s="41" t="s">
        <v>4401</v>
      </c>
    </row>
    <row r="964" spans="2:11" s="13" customFormat="1" ht="15.75" customHeight="1" x14ac:dyDescent="0.35">
      <c r="B964" s="98" t="s">
        <v>20</v>
      </c>
      <c r="C964" s="98"/>
      <c r="D964" s="24">
        <v>43829</v>
      </c>
      <c r="E964" s="25" t="s">
        <v>10</v>
      </c>
      <c r="F964" s="51">
        <v>78</v>
      </c>
      <c r="G964" s="27">
        <v>90.76</v>
      </c>
      <c r="H964" s="57">
        <v>0.6994069444444444</v>
      </c>
      <c r="I964" s="51" t="s">
        <v>40</v>
      </c>
      <c r="J964" s="51">
        <v>1462568</v>
      </c>
      <c r="K964" s="51" t="s">
        <v>4402</v>
      </c>
    </row>
    <row r="965" spans="2:11" s="13" customFormat="1" ht="15.75" customHeight="1" x14ac:dyDescent="0.35">
      <c r="B965" s="98" t="s">
        <v>20</v>
      </c>
      <c r="C965" s="98"/>
      <c r="D965" s="28">
        <v>43829</v>
      </c>
      <c r="E965" s="29" t="s">
        <v>10</v>
      </c>
      <c r="F965" s="41">
        <v>2</v>
      </c>
      <c r="G965" s="31">
        <v>90.76</v>
      </c>
      <c r="H965" s="57">
        <v>0.69946597222222218</v>
      </c>
      <c r="I965" s="41" t="s">
        <v>40</v>
      </c>
      <c r="J965" s="41">
        <v>1462570</v>
      </c>
      <c r="K965" s="41" t="s">
        <v>4403</v>
      </c>
    </row>
    <row r="966" spans="2:11" s="13" customFormat="1" ht="15.75" customHeight="1" x14ac:dyDescent="0.35">
      <c r="B966" s="98" t="s">
        <v>20</v>
      </c>
      <c r="C966" s="98"/>
      <c r="D966" s="24">
        <v>43829</v>
      </c>
      <c r="E966" s="25" t="s">
        <v>10</v>
      </c>
      <c r="F966" s="51">
        <v>61</v>
      </c>
      <c r="G966" s="27">
        <v>90.76</v>
      </c>
      <c r="H966" s="57">
        <v>0.69946597222222218</v>
      </c>
      <c r="I966" s="51" t="s">
        <v>40</v>
      </c>
      <c r="J966" s="51">
        <v>1462569</v>
      </c>
      <c r="K966" s="51" t="s">
        <v>4404</v>
      </c>
    </row>
    <row r="967" spans="2:11" s="13" customFormat="1" ht="15.75" customHeight="1" x14ac:dyDescent="0.35">
      <c r="B967" s="98" t="s">
        <v>20</v>
      </c>
      <c r="C967" s="98"/>
      <c r="D967" s="28">
        <v>43829</v>
      </c>
      <c r="E967" s="29" t="s">
        <v>10</v>
      </c>
      <c r="F967" s="41">
        <v>40</v>
      </c>
      <c r="G967" s="31">
        <v>90.76</v>
      </c>
      <c r="H967" s="57">
        <v>0.69946615740740736</v>
      </c>
      <c r="I967" s="41" t="s">
        <v>40</v>
      </c>
      <c r="J967" s="41">
        <v>1462573</v>
      </c>
      <c r="K967" s="41" t="s">
        <v>4405</v>
      </c>
    </row>
    <row r="968" spans="2:11" s="13" customFormat="1" ht="15.75" customHeight="1" x14ac:dyDescent="0.35">
      <c r="B968" s="98" t="s">
        <v>20</v>
      </c>
      <c r="C968" s="98"/>
      <c r="D968" s="24">
        <v>43829</v>
      </c>
      <c r="E968" s="25" t="s">
        <v>10</v>
      </c>
      <c r="F968" s="51">
        <v>57</v>
      </c>
      <c r="G968" s="27">
        <v>90.76</v>
      </c>
      <c r="H968" s="57">
        <v>0.69946615740740736</v>
      </c>
      <c r="I968" s="51" t="s">
        <v>40</v>
      </c>
      <c r="J968" s="51">
        <v>1462575</v>
      </c>
      <c r="K968" s="51" t="s">
        <v>4406</v>
      </c>
    </row>
    <row r="969" spans="2:11" s="13" customFormat="1" ht="15.75" customHeight="1" x14ac:dyDescent="0.35">
      <c r="B969" s="98" t="s">
        <v>20</v>
      </c>
      <c r="C969" s="98"/>
      <c r="D969" s="28">
        <v>43829</v>
      </c>
      <c r="E969" s="29" t="s">
        <v>10</v>
      </c>
      <c r="F969" s="41">
        <v>63</v>
      </c>
      <c r="G969" s="31">
        <v>90.76</v>
      </c>
      <c r="H969" s="57">
        <v>0.69946615740740736</v>
      </c>
      <c r="I969" s="41" t="s">
        <v>40</v>
      </c>
      <c r="J969" s="41">
        <v>1462572</v>
      </c>
      <c r="K969" s="41" t="s">
        <v>4407</v>
      </c>
    </row>
    <row r="970" spans="2:11" s="13" customFormat="1" ht="15.75" customHeight="1" x14ac:dyDescent="0.35">
      <c r="B970" s="98" t="s">
        <v>20</v>
      </c>
      <c r="C970" s="98"/>
      <c r="D970" s="24">
        <v>43829</v>
      </c>
      <c r="E970" s="25" t="s">
        <v>10</v>
      </c>
      <c r="F970" s="51">
        <v>80</v>
      </c>
      <c r="G970" s="27">
        <v>90.76</v>
      </c>
      <c r="H970" s="57">
        <v>0.69946615740740736</v>
      </c>
      <c r="I970" s="51" t="s">
        <v>40</v>
      </c>
      <c r="J970" s="51">
        <v>1462571</v>
      </c>
      <c r="K970" s="51" t="s">
        <v>4408</v>
      </c>
    </row>
    <row r="971" spans="2:11" s="13" customFormat="1" ht="15.75" customHeight="1" x14ac:dyDescent="0.35">
      <c r="B971" s="98" t="s">
        <v>20</v>
      </c>
      <c r="C971" s="98"/>
      <c r="D971" s="28">
        <v>43829</v>
      </c>
      <c r="E971" s="29" t="s">
        <v>10</v>
      </c>
      <c r="F971" s="41">
        <v>111</v>
      </c>
      <c r="G971" s="31">
        <v>90.76</v>
      </c>
      <c r="H971" s="57">
        <v>0.69946615740740736</v>
      </c>
      <c r="I971" s="41" t="s">
        <v>40</v>
      </c>
      <c r="J971" s="41">
        <v>1462574</v>
      </c>
      <c r="K971" s="41" t="s">
        <v>4409</v>
      </c>
    </row>
    <row r="972" spans="2:11" s="13" customFormat="1" ht="15.75" customHeight="1" x14ac:dyDescent="0.35">
      <c r="B972" s="98" t="s">
        <v>20</v>
      </c>
      <c r="C972" s="98"/>
      <c r="D972" s="24">
        <v>43829</v>
      </c>
      <c r="E972" s="25" t="s">
        <v>10</v>
      </c>
      <c r="F972" s="51">
        <v>222</v>
      </c>
      <c r="G972" s="27">
        <v>90.76</v>
      </c>
      <c r="H972" s="57">
        <v>0.69951156249999991</v>
      </c>
      <c r="I972" s="51" t="s">
        <v>40</v>
      </c>
      <c r="J972" s="51">
        <v>1462576</v>
      </c>
      <c r="K972" s="51" t="s">
        <v>4410</v>
      </c>
    </row>
    <row r="973" spans="2:11" s="13" customFormat="1" ht="15.75" customHeight="1" x14ac:dyDescent="0.35">
      <c r="B973" s="98" t="s">
        <v>20</v>
      </c>
      <c r="C973" s="98"/>
      <c r="D973" s="28">
        <v>43829</v>
      </c>
      <c r="E973" s="29" t="s">
        <v>10</v>
      </c>
      <c r="F973" s="41">
        <v>166</v>
      </c>
      <c r="G973" s="31">
        <v>90.76</v>
      </c>
      <c r="H973" s="57">
        <v>0.69967358796296297</v>
      </c>
      <c r="I973" s="41" t="s">
        <v>40</v>
      </c>
      <c r="J973" s="41">
        <v>1462577</v>
      </c>
      <c r="K973" s="41" t="s">
        <v>4411</v>
      </c>
    </row>
    <row r="974" spans="2:11" s="13" customFormat="1" ht="15.75" customHeight="1" x14ac:dyDescent="0.35">
      <c r="B974" s="98" t="s">
        <v>20</v>
      </c>
      <c r="C974" s="98"/>
      <c r="D974" s="24">
        <v>43829</v>
      </c>
      <c r="E974" s="25" t="s">
        <v>10</v>
      </c>
      <c r="F974" s="51">
        <v>39</v>
      </c>
      <c r="G974" s="27">
        <v>90.74</v>
      </c>
      <c r="H974" s="57">
        <v>0.70138907407407403</v>
      </c>
      <c r="I974" s="51" t="s">
        <v>40</v>
      </c>
      <c r="J974" s="51">
        <v>1462584</v>
      </c>
      <c r="K974" s="51" t="s">
        <v>4412</v>
      </c>
    </row>
    <row r="975" spans="2:11" s="13" customFormat="1" ht="15.75" customHeight="1" x14ac:dyDescent="0.35">
      <c r="B975" s="98" t="s">
        <v>20</v>
      </c>
      <c r="C975" s="98"/>
      <c r="D975" s="28">
        <v>43829</v>
      </c>
      <c r="E975" s="29" t="s">
        <v>10</v>
      </c>
      <c r="F975" s="41">
        <v>42</v>
      </c>
      <c r="G975" s="31">
        <v>90.74</v>
      </c>
      <c r="H975" s="57">
        <v>0.70138907407407403</v>
      </c>
      <c r="I975" s="41" t="s">
        <v>40</v>
      </c>
      <c r="J975" s="41">
        <v>1462586</v>
      </c>
      <c r="K975" s="41" t="s">
        <v>4413</v>
      </c>
    </row>
    <row r="976" spans="2:11" s="13" customFormat="1" ht="15.75" customHeight="1" x14ac:dyDescent="0.35">
      <c r="B976" s="98" t="s">
        <v>20</v>
      </c>
      <c r="C976" s="98"/>
      <c r="D976" s="24">
        <v>43829</v>
      </c>
      <c r="E976" s="25" t="s">
        <v>10</v>
      </c>
      <c r="F976" s="51">
        <v>44</v>
      </c>
      <c r="G976" s="27">
        <v>90.74</v>
      </c>
      <c r="H976" s="57">
        <v>0.70138907407407403</v>
      </c>
      <c r="I976" s="51" t="s">
        <v>40</v>
      </c>
      <c r="J976" s="51">
        <v>1462585</v>
      </c>
      <c r="K976" s="51" t="s">
        <v>4414</v>
      </c>
    </row>
    <row r="977" spans="2:11" s="13" customFormat="1" ht="15.75" customHeight="1" x14ac:dyDescent="0.35">
      <c r="B977" s="98" t="s">
        <v>20</v>
      </c>
      <c r="C977" s="98"/>
      <c r="D977" s="28">
        <v>43829</v>
      </c>
      <c r="E977" s="29" t="s">
        <v>10</v>
      </c>
      <c r="F977" s="41">
        <v>22</v>
      </c>
      <c r="G977" s="31">
        <v>90.74</v>
      </c>
      <c r="H977" s="57">
        <v>0.70138908564814817</v>
      </c>
      <c r="I977" s="41" t="s">
        <v>40</v>
      </c>
      <c r="J977" s="41">
        <v>1462587</v>
      </c>
      <c r="K977" s="41" t="s">
        <v>4415</v>
      </c>
    </row>
    <row r="978" spans="2:11" s="13" customFormat="1" ht="15.75" customHeight="1" x14ac:dyDescent="0.35">
      <c r="B978" s="98" t="s">
        <v>20</v>
      </c>
      <c r="C978" s="98"/>
      <c r="D978" s="24">
        <v>43829</v>
      </c>
      <c r="E978" s="25" t="s">
        <v>10</v>
      </c>
      <c r="F978" s="51">
        <v>40</v>
      </c>
      <c r="G978" s="27">
        <v>90.74</v>
      </c>
      <c r="H978" s="57">
        <v>0.7013890972222222</v>
      </c>
      <c r="I978" s="51" t="s">
        <v>40</v>
      </c>
      <c r="J978" s="51">
        <v>1462588</v>
      </c>
      <c r="K978" s="51" t="s">
        <v>4416</v>
      </c>
    </row>
    <row r="979" spans="2:11" s="13" customFormat="1" ht="15.75" customHeight="1" x14ac:dyDescent="0.35">
      <c r="B979" s="98" t="s">
        <v>20</v>
      </c>
      <c r="C979" s="98"/>
      <c r="D979" s="28">
        <v>43829</v>
      </c>
      <c r="E979" s="29" t="s">
        <v>10</v>
      </c>
      <c r="F979" s="41">
        <v>424</v>
      </c>
      <c r="G979" s="31">
        <v>90.74</v>
      </c>
      <c r="H979" s="57">
        <v>0.70138912037037038</v>
      </c>
      <c r="I979" s="41" t="s">
        <v>40</v>
      </c>
      <c r="J979" s="41">
        <v>1462589</v>
      </c>
      <c r="K979" s="41" t="s">
        <v>4417</v>
      </c>
    </row>
    <row r="980" spans="2:11" s="13" customFormat="1" ht="15.75" customHeight="1" x14ac:dyDescent="0.35">
      <c r="B980" s="98" t="s">
        <v>20</v>
      </c>
      <c r="C980" s="98"/>
      <c r="D980" s="24">
        <v>43829</v>
      </c>
      <c r="E980" s="25" t="s">
        <v>10</v>
      </c>
      <c r="F980" s="51">
        <v>16</v>
      </c>
      <c r="G980" s="27">
        <v>90.78</v>
      </c>
      <c r="H980" s="57">
        <v>0.70377755787037033</v>
      </c>
      <c r="I980" s="51" t="s">
        <v>40</v>
      </c>
      <c r="J980" s="51">
        <v>1462604</v>
      </c>
      <c r="K980" s="51" t="s">
        <v>4418</v>
      </c>
    </row>
    <row r="981" spans="2:11" s="13" customFormat="1" ht="15.75" customHeight="1" x14ac:dyDescent="0.35">
      <c r="B981" s="98" t="s">
        <v>20</v>
      </c>
      <c r="C981" s="98"/>
      <c r="D981" s="28">
        <v>43829</v>
      </c>
      <c r="E981" s="29" t="s">
        <v>10</v>
      </c>
      <c r="F981" s="41">
        <v>179</v>
      </c>
      <c r="G981" s="31">
        <v>90.78</v>
      </c>
      <c r="H981" s="57">
        <v>0.70377755787037033</v>
      </c>
      <c r="I981" s="41" t="s">
        <v>40</v>
      </c>
      <c r="J981" s="41">
        <v>1462603</v>
      </c>
      <c r="K981" s="41" t="s">
        <v>4419</v>
      </c>
    </row>
    <row r="982" spans="2:11" s="13" customFormat="1" ht="15.75" customHeight="1" x14ac:dyDescent="0.35">
      <c r="B982" s="98" t="s">
        <v>20</v>
      </c>
      <c r="C982" s="98"/>
      <c r="D982" s="24">
        <v>43829</v>
      </c>
      <c r="E982" s="25" t="s">
        <v>10</v>
      </c>
      <c r="F982" s="51">
        <v>403</v>
      </c>
      <c r="G982" s="27">
        <v>90.78</v>
      </c>
      <c r="H982" s="57">
        <v>0.70377771990740734</v>
      </c>
      <c r="I982" s="51" t="s">
        <v>40</v>
      </c>
      <c r="J982" s="51">
        <v>1462609</v>
      </c>
      <c r="K982" s="51" t="s">
        <v>4420</v>
      </c>
    </row>
    <row r="983" spans="2:11" s="13" customFormat="1" ht="15.75" customHeight="1" x14ac:dyDescent="0.35">
      <c r="B983" s="98" t="s">
        <v>20</v>
      </c>
      <c r="C983" s="98"/>
      <c r="D983" s="28">
        <v>43829</v>
      </c>
      <c r="E983" s="29" t="s">
        <v>10</v>
      </c>
      <c r="F983" s="41">
        <v>47</v>
      </c>
      <c r="G983" s="31">
        <v>90.78</v>
      </c>
      <c r="H983" s="57">
        <v>0.70377771990740734</v>
      </c>
      <c r="I983" s="41" t="s">
        <v>40</v>
      </c>
      <c r="J983" s="41">
        <v>1462608</v>
      </c>
      <c r="K983" s="41" t="s">
        <v>4421</v>
      </c>
    </row>
    <row r="984" spans="2:11" s="13" customFormat="1" ht="15.75" customHeight="1" x14ac:dyDescent="0.35">
      <c r="B984" s="98" t="s">
        <v>20</v>
      </c>
      <c r="C984" s="98"/>
      <c r="D984" s="24">
        <v>43829</v>
      </c>
      <c r="E984" s="25" t="s">
        <v>10</v>
      </c>
      <c r="F984" s="51">
        <v>60</v>
      </c>
      <c r="G984" s="27">
        <v>90.78</v>
      </c>
      <c r="H984" s="57">
        <v>0.70377771990740734</v>
      </c>
      <c r="I984" s="51" t="s">
        <v>40</v>
      </c>
      <c r="J984" s="51">
        <v>1462607</v>
      </c>
      <c r="K984" s="51" t="s">
        <v>4422</v>
      </c>
    </row>
    <row r="985" spans="2:11" s="13" customFormat="1" ht="15.75" customHeight="1" x14ac:dyDescent="0.35">
      <c r="B985" s="98" t="s">
        <v>20</v>
      </c>
      <c r="C985" s="98"/>
      <c r="D985" s="28">
        <v>43829</v>
      </c>
      <c r="E985" s="29" t="s">
        <v>10</v>
      </c>
      <c r="F985" s="41">
        <v>80</v>
      </c>
      <c r="G985" s="31">
        <v>90.78</v>
      </c>
      <c r="H985" s="57">
        <v>0.70377771990740734</v>
      </c>
      <c r="I985" s="41" t="s">
        <v>40</v>
      </c>
      <c r="J985" s="41">
        <v>1462605</v>
      </c>
      <c r="K985" s="41" t="s">
        <v>4423</v>
      </c>
    </row>
    <row r="986" spans="2:11" s="13" customFormat="1" ht="15.75" customHeight="1" x14ac:dyDescent="0.35">
      <c r="B986" s="98" t="s">
        <v>20</v>
      </c>
      <c r="C986" s="98"/>
      <c r="D986" s="24">
        <v>43829</v>
      </c>
      <c r="E986" s="25" t="s">
        <v>10</v>
      </c>
      <c r="F986" s="51">
        <v>110</v>
      </c>
      <c r="G986" s="27">
        <v>90.78</v>
      </c>
      <c r="H986" s="57">
        <v>0.70377771990740734</v>
      </c>
      <c r="I986" s="51" t="s">
        <v>40</v>
      </c>
      <c r="J986" s="51">
        <v>1462606</v>
      </c>
      <c r="K986" s="51" t="s">
        <v>4424</v>
      </c>
    </row>
    <row r="987" spans="2:11" s="13" customFormat="1" ht="15.75" customHeight="1" x14ac:dyDescent="0.35">
      <c r="B987" s="98" t="s">
        <v>20</v>
      </c>
      <c r="C987" s="98"/>
      <c r="D987" s="28">
        <v>43829</v>
      </c>
      <c r="E987" s="29" t="s">
        <v>10</v>
      </c>
      <c r="F987" s="41">
        <v>100</v>
      </c>
      <c r="G987" s="31">
        <v>90.78</v>
      </c>
      <c r="H987" s="57">
        <v>0.70377775462962955</v>
      </c>
      <c r="I987" s="41" t="s">
        <v>40</v>
      </c>
      <c r="J987" s="41">
        <v>1462610</v>
      </c>
      <c r="K987" s="41" t="s">
        <v>4425</v>
      </c>
    </row>
    <row r="988" spans="2:11" s="13" customFormat="1" ht="15.75" customHeight="1" x14ac:dyDescent="0.35">
      <c r="B988" s="98" t="s">
        <v>20</v>
      </c>
      <c r="C988" s="98"/>
      <c r="D988" s="24">
        <v>43829</v>
      </c>
      <c r="E988" s="25" t="s">
        <v>10</v>
      </c>
      <c r="F988" s="51">
        <v>101</v>
      </c>
      <c r="G988" s="27">
        <v>90.78</v>
      </c>
      <c r="H988" s="57">
        <v>0.70377775462962955</v>
      </c>
      <c r="I988" s="51" t="s">
        <v>40</v>
      </c>
      <c r="J988" s="51">
        <v>1462611</v>
      </c>
      <c r="K988" s="51" t="s">
        <v>4426</v>
      </c>
    </row>
    <row r="989" spans="2:11" s="13" customFormat="1" ht="15.75" customHeight="1" x14ac:dyDescent="0.35">
      <c r="B989" s="98" t="s">
        <v>20</v>
      </c>
      <c r="C989" s="98"/>
      <c r="D989" s="28">
        <v>43829</v>
      </c>
      <c r="E989" s="29" t="s">
        <v>10</v>
      </c>
      <c r="F989" s="41">
        <v>499</v>
      </c>
      <c r="G989" s="31">
        <v>90.78</v>
      </c>
      <c r="H989" s="57">
        <v>0.70377791666666667</v>
      </c>
      <c r="I989" s="41" t="s">
        <v>40</v>
      </c>
      <c r="J989" s="41">
        <v>1462612</v>
      </c>
      <c r="K989" s="41" t="s">
        <v>4427</v>
      </c>
    </row>
    <row r="990" spans="2:11" s="13" customFormat="1" ht="15.75" customHeight="1" x14ac:dyDescent="0.35">
      <c r="B990" s="98" t="s">
        <v>20</v>
      </c>
      <c r="C990" s="98"/>
      <c r="D990" s="24">
        <v>43829</v>
      </c>
      <c r="E990" s="25" t="s">
        <v>10</v>
      </c>
      <c r="F990" s="51">
        <v>91</v>
      </c>
      <c r="G990" s="27">
        <v>90.83</v>
      </c>
      <c r="H990" s="57">
        <v>0.7089592939814815</v>
      </c>
      <c r="I990" s="51" t="s">
        <v>40</v>
      </c>
      <c r="J990" s="51">
        <v>1462642</v>
      </c>
      <c r="K990" s="51" t="s">
        <v>4428</v>
      </c>
    </row>
    <row r="991" spans="2:11" s="13" customFormat="1" ht="15.75" customHeight="1" x14ac:dyDescent="0.35">
      <c r="B991" s="98" t="s">
        <v>20</v>
      </c>
      <c r="C991" s="98"/>
      <c r="D991" s="28">
        <v>43829</v>
      </c>
      <c r="E991" s="29" t="s">
        <v>10</v>
      </c>
      <c r="F991" s="41">
        <v>100</v>
      </c>
      <c r="G991" s="31">
        <v>90.83</v>
      </c>
      <c r="H991" s="57">
        <v>0.70895944444444448</v>
      </c>
      <c r="I991" s="41" t="s">
        <v>40</v>
      </c>
      <c r="J991" s="41">
        <v>1462643</v>
      </c>
      <c r="K991" s="41" t="s">
        <v>4429</v>
      </c>
    </row>
    <row r="992" spans="2:11" s="13" customFormat="1" ht="15.75" customHeight="1" x14ac:dyDescent="0.35">
      <c r="B992" s="98" t="s">
        <v>20</v>
      </c>
      <c r="C992" s="98"/>
      <c r="D992" s="24">
        <v>43829</v>
      </c>
      <c r="E992" s="25" t="s">
        <v>10</v>
      </c>
      <c r="F992" s="51">
        <v>46</v>
      </c>
      <c r="G992" s="27">
        <v>90.83</v>
      </c>
      <c r="H992" s="57">
        <v>0.70895971064814811</v>
      </c>
      <c r="I992" s="51" t="s">
        <v>40</v>
      </c>
      <c r="J992" s="51">
        <v>1462644</v>
      </c>
      <c r="K992" s="51" t="s">
        <v>4430</v>
      </c>
    </row>
    <row r="993" spans="2:11" s="13" customFormat="1" ht="15.75" customHeight="1" x14ac:dyDescent="0.35">
      <c r="B993" s="98" t="s">
        <v>20</v>
      </c>
      <c r="C993" s="98"/>
      <c r="D993" s="28">
        <v>43829</v>
      </c>
      <c r="E993" s="29" t="s">
        <v>10</v>
      </c>
      <c r="F993" s="41">
        <v>18</v>
      </c>
      <c r="G993" s="31">
        <v>90.84</v>
      </c>
      <c r="H993" s="57">
        <v>0.70937349537037031</v>
      </c>
      <c r="I993" s="41" t="s">
        <v>40</v>
      </c>
      <c r="J993" s="41">
        <v>1462654</v>
      </c>
      <c r="K993" s="41" t="s">
        <v>4431</v>
      </c>
    </row>
    <row r="994" spans="2:11" s="13" customFormat="1" ht="15.75" customHeight="1" x14ac:dyDescent="0.35">
      <c r="B994" s="98" t="s">
        <v>20</v>
      </c>
      <c r="C994" s="98"/>
      <c r="D994" s="24">
        <v>43829</v>
      </c>
      <c r="E994" s="25" t="s">
        <v>10</v>
      </c>
      <c r="F994" s="51">
        <v>90</v>
      </c>
      <c r="G994" s="27">
        <v>90.84</v>
      </c>
      <c r="H994" s="57">
        <v>0.70937349537037031</v>
      </c>
      <c r="I994" s="51" t="s">
        <v>40</v>
      </c>
      <c r="J994" s="51">
        <v>1462653</v>
      </c>
      <c r="K994" s="51" t="s">
        <v>4432</v>
      </c>
    </row>
    <row r="995" spans="2:11" s="13" customFormat="1" ht="15.75" customHeight="1" x14ac:dyDescent="0.35">
      <c r="B995" s="98" t="s">
        <v>20</v>
      </c>
      <c r="C995" s="98"/>
      <c r="D995" s="28">
        <v>43829</v>
      </c>
      <c r="E995" s="29" t="s">
        <v>10</v>
      </c>
      <c r="F995" s="41">
        <v>25</v>
      </c>
      <c r="G995" s="31">
        <v>90.83</v>
      </c>
      <c r="H995" s="57">
        <v>0.70988564814814814</v>
      </c>
      <c r="I995" s="41" t="s">
        <v>40</v>
      </c>
      <c r="J995" s="41">
        <v>1462657</v>
      </c>
      <c r="K995" s="41" t="s">
        <v>4433</v>
      </c>
    </row>
    <row r="996" spans="2:11" s="13" customFormat="1" ht="15.75" customHeight="1" x14ac:dyDescent="0.35">
      <c r="B996" s="98" t="s">
        <v>20</v>
      </c>
      <c r="C996" s="98"/>
      <c r="D996" s="24">
        <v>43829</v>
      </c>
      <c r="E996" s="25" t="s">
        <v>10</v>
      </c>
      <c r="F996" s="51">
        <v>217</v>
      </c>
      <c r="G996" s="27">
        <v>90.83</v>
      </c>
      <c r="H996" s="57">
        <v>0.70988565972222217</v>
      </c>
      <c r="I996" s="51" t="s">
        <v>40</v>
      </c>
      <c r="J996" s="51">
        <v>1462658</v>
      </c>
      <c r="K996" s="51" t="s">
        <v>4434</v>
      </c>
    </row>
    <row r="997" spans="2:11" s="13" customFormat="1" ht="15.75" customHeight="1" x14ac:dyDescent="0.35">
      <c r="B997" s="98" t="s">
        <v>20</v>
      </c>
      <c r="C997" s="98"/>
      <c r="D997" s="28">
        <v>43829</v>
      </c>
      <c r="E997" s="29" t="s">
        <v>10</v>
      </c>
      <c r="F997" s="41">
        <v>1</v>
      </c>
      <c r="G997" s="31">
        <v>90.83</v>
      </c>
      <c r="H997" s="57">
        <v>0.70988582175925929</v>
      </c>
      <c r="I997" s="41" t="s">
        <v>40</v>
      </c>
      <c r="J997" s="41">
        <v>1462659</v>
      </c>
      <c r="K997" s="41" t="s">
        <v>4435</v>
      </c>
    </row>
    <row r="998" spans="2:11" s="13" customFormat="1" ht="15.75" customHeight="1" x14ac:dyDescent="0.35">
      <c r="B998" s="98" t="s">
        <v>20</v>
      </c>
      <c r="C998" s="98"/>
      <c r="D998" s="24">
        <v>43829</v>
      </c>
      <c r="E998" s="25" t="s">
        <v>10</v>
      </c>
      <c r="F998" s="51">
        <v>44</v>
      </c>
      <c r="G998" s="27">
        <v>90.83</v>
      </c>
      <c r="H998" s="57">
        <v>0.70988599537037023</v>
      </c>
      <c r="I998" s="51" t="s">
        <v>40</v>
      </c>
      <c r="J998" s="51">
        <v>1462660</v>
      </c>
      <c r="K998" s="51" t="s">
        <v>4436</v>
      </c>
    </row>
    <row r="999" spans="2:11" s="13" customFormat="1" ht="15.75" customHeight="1" x14ac:dyDescent="0.35">
      <c r="B999" s="98" t="s">
        <v>20</v>
      </c>
      <c r="C999" s="98"/>
      <c r="D999" s="28">
        <v>43829</v>
      </c>
      <c r="E999" s="29" t="s">
        <v>10</v>
      </c>
      <c r="F999" s="41">
        <v>5</v>
      </c>
      <c r="G999" s="31">
        <v>90.83</v>
      </c>
      <c r="H999" s="57">
        <v>0.70996905092592588</v>
      </c>
      <c r="I999" s="41" t="s">
        <v>40</v>
      </c>
      <c r="J999" s="41">
        <v>1462662</v>
      </c>
      <c r="K999" s="41" t="s">
        <v>4437</v>
      </c>
    </row>
    <row r="1000" spans="2:11" s="13" customFormat="1" ht="15.75" customHeight="1" x14ac:dyDescent="0.35">
      <c r="B1000" s="98" t="s">
        <v>20</v>
      </c>
      <c r="C1000" s="98"/>
      <c r="D1000" s="24">
        <v>43829</v>
      </c>
      <c r="E1000" s="25" t="s">
        <v>10</v>
      </c>
      <c r="F1000" s="51">
        <v>47</v>
      </c>
      <c r="G1000" s="27">
        <v>90.83</v>
      </c>
      <c r="H1000" s="57">
        <v>0.70996921296296289</v>
      </c>
      <c r="I1000" s="51" t="s">
        <v>40</v>
      </c>
      <c r="J1000" s="51">
        <v>1462664</v>
      </c>
      <c r="K1000" s="51" t="s">
        <v>4438</v>
      </c>
    </row>
    <row r="1001" spans="2:11" s="13" customFormat="1" ht="15.75" customHeight="1" x14ac:dyDescent="0.35">
      <c r="B1001" s="98" t="s">
        <v>20</v>
      </c>
      <c r="C1001" s="98"/>
      <c r="D1001" s="28">
        <v>43829</v>
      </c>
      <c r="E1001" s="29" t="s">
        <v>10</v>
      </c>
      <c r="F1001" s="41">
        <v>100</v>
      </c>
      <c r="G1001" s="31">
        <v>90.83</v>
      </c>
      <c r="H1001" s="57">
        <v>0.70996921296296289</v>
      </c>
      <c r="I1001" s="41" t="s">
        <v>40</v>
      </c>
      <c r="J1001" s="41">
        <v>1462663</v>
      </c>
      <c r="K1001" s="41" t="s">
        <v>4439</v>
      </c>
    </row>
    <row r="1002" spans="2:11" s="13" customFormat="1" ht="15.75" customHeight="1" x14ac:dyDescent="0.35">
      <c r="B1002" s="98" t="s">
        <v>20</v>
      </c>
      <c r="C1002" s="98"/>
      <c r="D1002" s="24">
        <v>43829</v>
      </c>
      <c r="E1002" s="25" t="s">
        <v>10</v>
      </c>
      <c r="F1002" s="51">
        <v>152</v>
      </c>
      <c r="G1002" s="27">
        <v>90.83</v>
      </c>
      <c r="H1002" s="57">
        <v>0.70996922453703704</v>
      </c>
      <c r="I1002" s="51" t="s">
        <v>40</v>
      </c>
      <c r="J1002" s="51">
        <v>1462665</v>
      </c>
      <c r="K1002" s="51" t="s">
        <v>4440</v>
      </c>
    </row>
    <row r="1003" spans="2:11" s="13" customFormat="1" ht="15.75" customHeight="1" x14ac:dyDescent="0.35">
      <c r="B1003" s="98" t="s">
        <v>20</v>
      </c>
      <c r="C1003" s="98"/>
      <c r="D1003" s="28">
        <v>43829</v>
      </c>
      <c r="E1003" s="29" t="s">
        <v>10</v>
      </c>
      <c r="F1003" s="41">
        <v>61</v>
      </c>
      <c r="G1003" s="31">
        <v>90.82</v>
      </c>
      <c r="H1003" s="57">
        <v>0.71122796296296287</v>
      </c>
      <c r="I1003" s="41" t="s">
        <v>40</v>
      </c>
      <c r="J1003" s="41">
        <v>1462680</v>
      </c>
      <c r="K1003" s="41" t="s">
        <v>4441</v>
      </c>
    </row>
    <row r="1004" spans="2:11" s="13" customFormat="1" ht="15.75" customHeight="1" x14ac:dyDescent="0.35">
      <c r="B1004" s="98" t="s">
        <v>20</v>
      </c>
      <c r="C1004" s="98"/>
      <c r="D1004" s="24">
        <v>43829</v>
      </c>
      <c r="E1004" s="25" t="s">
        <v>10</v>
      </c>
      <c r="F1004" s="51">
        <v>100</v>
      </c>
      <c r="G1004" s="27">
        <v>90.82</v>
      </c>
      <c r="H1004" s="57">
        <v>0.71122796296296287</v>
      </c>
      <c r="I1004" s="51" t="s">
        <v>40</v>
      </c>
      <c r="J1004" s="51">
        <v>1462679</v>
      </c>
      <c r="K1004" s="51" t="s">
        <v>4442</v>
      </c>
    </row>
    <row r="1005" spans="2:11" s="13" customFormat="1" ht="15.75" customHeight="1" x14ac:dyDescent="0.35">
      <c r="B1005" s="98" t="s">
        <v>20</v>
      </c>
      <c r="C1005" s="98"/>
      <c r="D1005" s="28">
        <v>43829</v>
      </c>
      <c r="E1005" s="29" t="s">
        <v>10</v>
      </c>
      <c r="F1005" s="41">
        <v>7</v>
      </c>
      <c r="G1005" s="31">
        <v>90.82</v>
      </c>
      <c r="H1005" s="57">
        <v>0.71122997685185185</v>
      </c>
      <c r="I1005" s="41" t="s">
        <v>40</v>
      </c>
      <c r="J1005" s="41">
        <v>1462681</v>
      </c>
      <c r="K1005" s="41" t="s">
        <v>4443</v>
      </c>
    </row>
    <row r="1006" spans="2:11" s="13" customFormat="1" ht="15.75" customHeight="1" x14ac:dyDescent="0.35">
      <c r="B1006" s="98" t="s">
        <v>20</v>
      </c>
      <c r="C1006" s="98"/>
      <c r="D1006" s="24">
        <v>43829</v>
      </c>
      <c r="E1006" s="25" t="s">
        <v>10</v>
      </c>
      <c r="F1006" s="51">
        <v>132</v>
      </c>
      <c r="G1006" s="27">
        <v>90.82</v>
      </c>
      <c r="H1006" s="57">
        <v>0.71123068287037028</v>
      </c>
      <c r="I1006" s="51" t="s">
        <v>40</v>
      </c>
      <c r="J1006" s="51">
        <v>1462682</v>
      </c>
      <c r="K1006" s="51" t="s">
        <v>4444</v>
      </c>
    </row>
    <row r="1007" spans="2:11" s="13" customFormat="1" ht="15.75" customHeight="1" x14ac:dyDescent="0.35">
      <c r="B1007" s="98" t="s">
        <v>20</v>
      </c>
      <c r="C1007" s="98"/>
      <c r="D1007" s="28">
        <v>43829</v>
      </c>
      <c r="E1007" s="29" t="s">
        <v>10</v>
      </c>
      <c r="F1007" s="41">
        <v>1</v>
      </c>
      <c r="G1007" s="31">
        <v>90.77</v>
      </c>
      <c r="H1007" s="57">
        <v>0.71256116898148147</v>
      </c>
      <c r="I1007" s="41" t="s">
        <v>40</v>
      </c>
      <c r="J1007" s="41">
        <v>1462709</v>
      </c>
      <c r="K1007" s="41" t="s">
        <v>4445</v>
      </c>
    </row>
    <row r="1008" spans="2:11" s="13" customFormat="1" ht="15.75" customHeight="1" x14ac:dyDescent="0.35">
      <c r="B1008" s="98" t="s">
        <v>20</v>
      </c>
      <c r="C1008" s="98"/>
      <c r="D1008" s="24">
        <v>43829</v>
      </c>
      <c r="E1008" s="25" t="s">
        <v>10</v>
      </c>
      <c r="F1008" s="51">
        <v>42</v>
      </c>
      <c r="G1008" s="27">
        <v>90.77</v>
      </c>
      <c r="H1008" s="57">
        <v>0.71256116898148147</v>
      </c>
      <c r="I1008" s="51" t="s">
        <v>40</v>
      </c>
      <c r="J1008" s="51">
        <v>1462708</v>
      </c>
      <c r="K1008" s="51" t="s">
        <v>4446</v>
      </c>
    </row>
    <row r="1009" spans="2:11" s="13" customFormat="1" ht="15.75" customHeight="1" x14ac:dyDescent="0.35">
      <c r="B1009" s="98" t="s">
        <v>20</v>
      </c>
      <c r="C1009" s="98"/>
      <c r="D1009" s="28">
        <v>43829</v>
      </c>
      <c r="E1009" s="29" t="s">
        <v>10</v>
      </c>
      <c r="F1009" s="41">
        <v>34</v>
      </c>
      <c r="G1009" s="31">
        <v>90.77</v>
      </c>
      <c r="H1009" s="57">
        <v>0.71256145833333329</v>
      </c>
      <c r="I1009" s="41" t="s">
        <v>40</v>
      </c>
      <c r="J1009" s="41">
        <v>1462710</v>
      </c>
      <c r="K1009" s="41" t="s">
        <v>4447</v>
      </c>
    </row>
    <row r="1010" spans="2:11" s="13" customFormat="1" ht="15.75" customHeight="1" x14ac:dyDescent="0.35">
      <c r="B1010" s="98" t="s">
        <v>20</v>
      </c>
      <c r="C1010" s="98"/>
      <c r="D1010" s="24">
        <v>43829</v>
      </c>
      <c r="E1010" s="25" t="s">
        <v>10</v>
      </c>
      <c r="F1010" s="51">
        <v>1</v>
      </c>
      <c r="G1010" s="27">
        <v>90.77</v>
      </c>
      <c r="H1010" s="57">
        <v>0.71256239583333336</v>
      </c>
      <c r="I1010" s="51" t="s">
        <v>40</v>
      </c>
      <c r="J1010" s="51">
        <v>1462713</v>
      </c>
      <c r="K1010" s="51" t="s">
        <v>4448</v>
      </c>
    </row>
    <row r="1011" spans="2:11" s="13" customFormat="1" ht="15.75" customHeight="1" x14ac:dyDescent="0.35">
      <c r="B1011" s="98" t="s">
        <v>20</v>
      </c>
      <c r="C1011" s="98"/>
      <c r="D1011" s="28">
        <v>43829</v>
      </c>
      <c r="E1011" s="29" t="s">
        <v>10</v>
      </c>
      <c r="F1011" s="41">
        <v>66</v>
      </c>
      <c r="G1011" s="31">
        <v>90.77</v>
      </c>
      <c r="H1011" s="57">
        <v>0.71256239583333336</v>
      </c>
      <c r="I1011" s="41" t="s">
        <v>40</v>
      </c>
      <c r="J1011" s="41">
        <v>1462711</v>
      </c>
      <c r="K1011" s="41" t="s">
        <v>4449</v>
      </c>
    </row>
    <row r="1012" spans="2:11" s="13" customFormat="1" ht="15.75" customHeight="1" x14ac:dyDescent="0.35">
      <c r="B1012" s="98" t="s">
        <v>20</v>
      </c>
      <c r="C1012" s="98"/>
      <c r="D1012" s="24">
        <v>43829</v>
      </c>
      <c r="E1012" s="25" t="s">
        <v>10</v>
      </c>
      <c r="F1012" s="51">
        <v>70</v>
      </c>
      <c r="G1012" s="27">
        <v>90.77</v>
      </c>
      <c r="H1012" s="57">
        <v>0.71256239583333336</v>
      </c>
      <c r="I1012" s="51" t="s">
        <v>40</v>
      </c>
      <c r="J1012" s="51">
        <v>1462712</v>
      </c>
      <c r="K1012" s="51" t="s">
        <v>4450</v>
      </c>
    </row>
    <row r="1013" spans="2:11" s="13" customFormat="1" ht="15.75" customHeight="1" x14ac:dyDescent="0.35">
      <c r="B1013" s="98" t="s">
        <v>20</v>
      </c>
      <c r="C1013" s="98"/>
      <c r="D1013" s="28">
        <v>43829</v>
      </c>
      <c r="E1013" s="29" t="s">
        <v>10</v>
      </c>
      <c r="F1013" s="41">
        <v>56</v>
      </c>
      <c r="G1013" s="31">
        <v>90.77</v>
      </c>
      <c r="H1013" s="57">
        <v>0.71256275462962959</v>
      </c>
      <c r="I1013" s="41" t="s">
        <v>40</v>
      </c>
      <c r="J1013" s="41">
        <v>1462714</v>
      </c>
      <c r="K1013" s="41" t="s">
        <v>4451</v>
      </c>
    </row>
    <row r="1014" spans="2:11" s="13" customFormat="1" ht="15.75" customHeight="1" x14ac:dyDescent="0.35">
      <c r="B1014" s="98" t="s">
        <v>20</v>
      </c>
      <c r="C1014" s="98"/>
      <c r="D1014" s="24">
        <v>43829</v>
      </c>
      <c r="E1014" s="25" t="s">
        <v>10</v>
      </c>
      <c r="F1014" s="51">
        <v>331</v>
      </c>
      <c r="G1014" s="27">
        <v>90.77</v>
      </c>
      <c r="H1014" s="57">
        <v>0.71257631944444433</v>
      </c>
      <c r="I1014" s="51" t="s">
        <v>40</v>
      </c>
      <c r="J1014" s="51">
        <v>1462716</v>
      </c>
      <c r="K1014" s="51" t="s">
        <v>4452</v>
      </c>
    </row>
    <row r="1015" spans="2:11" s="13" customFormat="1" ht="15.75" customHeight="1" x14ac:dyDescent="0.35">
      <c r="B1015" s="98" t="s">
        <v>20</v>
      </c>
      <c r="C1015" s="98"/>
      <c r="D1015" s="28">
        <v>43829</v>
      </c>
      <c r="E1015" s="29" t="s">
        <v>10</v>
      </c>
      <c r="F1015" s="41">
        <v>8</v>
      </c>
      <c r="G1015" s="31">
        <v>90.73</v>
      </c>
      <c r="H1015" s="57">
        <v>0.71388907407407409</v>
      </c>
      <c r="I1015" s="41" t="s">
        <v>40</v>
      </c>
      <c r="J1015" s="41">
        <v>1462740</v>
      </c>
      <c r="K1015" s="41" t="s">
        <v>4453</v>
      </c>
    </row>
    <row r="1016" spans="2:11" s="13" customFormat="1" ht="15.75" customHeight="1" x14ac:dyDescent="0.35">
      <c r="B1016" s="98" t="s">
        <v>20</v>
      </c>
      <c r="C1016" s="98"/>
      <c r="D1016" s="24">
        <v>43829</v>
      </c>
      <c r="E1016" s="25" t="s">
        <v>10</v>
      </c>
      <c r="F1016" s="51">
        <v>42</v>
      </c>
      <c r="G1016" s="27">
        <v>90.73</v>
      </c>
      <c r="H1016" s="57">
        <v>0.71388907407407409</v>
      </c>
      <c r="I1016" s="51" t="s">
        <v>40</v>
      </c>
      <c r="J1016" s="51">
        <v>1462741</v>
      </c>
      <c r="K1016" s="51" t="s">
        <v>4454</v>
      </c>
    </row>
    <row r="1017" spans="2:11" s="13" customFormat="1" ht="15.75" customHeight="1" x14ac:dyDescent="0.35">
      <c r="B1017" s="98" t="s">
        <v>20</v>
      </c>
      <c r="C1017" s="98"/>
      <c r="D1017" s="28">
        <v>43829</v>
      </c>
      <c r="E1017" s="29" t="s">
        <v>10</v>
      </c>
      <c r="F1017" s="41">
        <v>32</v>
      </c>
      <c r="G1017" s="31">
        <v>90.73</v>
      </c>
      <c r="H1017" s="57">
        <v>0.7138959953703703</v>
      </c>
      <c r="I1017" s="41" t="s">
        <v>40</v>
      </c>
      <c r="J1017" s="41">
        <v>1462743</v>
      </c>
      <c r="K1017" s="41" t="s">
        <v>4455</v>
      </c>
    </row>
    <row r="1018" spans="2:11" s="13" customFormat="1" ht="15.75" customHeight="1" x14ac:dyDescent="0.35">
      <c r="B1018" s="98" t="s">
        <v>20</v>
      </c>
      <c r="C1018" s="98"/>
      <c r="D1018" s="24">
        <v>43829</v>
      </c>
      <c r="E1018" s="25" t="s">
        <v>10</v>
      </c>
      <c r="F1018" s="51">
        <v>131</v>
      </c>
      <c r="G1018" s="27">
        <v>90.73</v>
      </c>
      <c r="H1018" s="57">
        <v>0.7138959953703703</v>
      </c>
      <c r="I1018" s="51" t="s">
        <v>40</v>
      </c>
      <c r="J1018" s="51">
        <v>1462742</v>
      </c>
      <c r="K1018" s="51" t="s">
        <v>4456</v>
      </c>
    </row>
    <row r="1019" spans="2:11" s="13" customFormat="1" ht="15.75" customHeight="1" x14ac:dyDescent="0.35">
      <c r="B1019" s="98" t="s">
        <v>20</v>
      </c>
      <c r="C1019" s="98"/>
      <c r="D1019" s="28">
        <v>43829</v>
      </c>
      <c r="E1019" s="29" t="s">
        <v>10</v>
      </c>
      <c r="F1019" s="41">
        <v>6</v>
      </c>
      <c r="G1019" s="31">
        <v>90.73</v>
      </c>
      <c r="H1019" s="57">
        <v>0.71389611111111106</v>
      </c>
      <c r="I1019" s="41" t="s">
        <v>40</v>
      </c>
      <c r="J1019" s="41">
        <v>1462745</v>
      </c>
      <c r="K1019" s="41" t="s">
        <v>4457</v>
      </c>
    </row>
    <row r="1020" spans="2:11" s="13" customFormat="1" ht="15.75" customHeight="1" x14ac:dyDescent="0.35">
      <c r="B1020" s="98" t="s">
        <v>20</v>
      </c>
      <c r="C1020" s="98"/>
      <c r="D1020" s="24">
        <v>43829</v>
      </c>
      <c r="E1020" s="25" t="s">
        <v>10</v>
      </c>
      <c r="F1020" s="51">
        <v>68</v>
      </c>
      <c r="G1020" s="27">
        <v>90.73</v>
      </c>
      <c r="H1020" s="57">
        <v>0.71389611111111106</v>
      </c>
      <c r="I1020" s="51" t="s">
        <v>40</v>
      </c>
      <c r="J1020" s="51">
        <v>1462744</v>
      </c>
      <c r="K1020" s="51" t="s">
        <v>4458</v>
      </c>
    </row>
    <row r="1021" spans="2:11" s="13" customFormat="1" ht="15.75" customHeight="1" x14ac:dyDescent="0.35">
      <c r="B1021" s="98" t="s">
        <v>20</v>
      </c>
      <c r="C1021" s="98"/>
      <c r="D1021" s="28">
        <v>43829</v>
      </c>
      <c r="E1021" s="29" t="s">
        <v>10</v>
      </c>
      <c r="F1021" s="41">
        <v>100</v>
      </c>
      <c r="G1021" s="31">
        <v>90.73</v>
      </c>
      <c r="H1021" s="57">
        <v>0.7145834143518518</v>
      </c>
      <c r="I1021" s="41" t="s">
        <v>40</v>
      </c>
      <c r="J1021" s="41">
        <v>1462756</v>
      </c>
      <c r="K1021" s="41" t="s">
        <v>4459</v>
      </c>
    </row>
    <row r="1022" spans="2:11" s="13" customFormat="1" ht="15.75" customHeight="1" x14ac:dyDescent="0.35">
      <c r="B1022" s="98" t="s">
        <v>20</v>
      </c>
      <c r="C1022" s="98"/>
      <c r="D1022" s="24">
        <v>43829</v>
      </c>
      <c r="E1022" s="25" t="s">
        <v>10</v>
      </c>
      <c r="F1022" s="51">
        <v>168</v>
      </c>
      <c r="G1022" s="27">
        <v>90.73</v>
      </c>
      <c r="H1022" s="57">
        <v>0.71478494212962951</v>
      </c>
      <c r="I1022" s="51" t="s">
        <v>40</v>
      </c>
      <c r="J1022" s="51">
        <v>1462761</v>
      </c>
      <c r="K1022" s="51" t="s">
        <v>4460</v>
      </c>
    </row>
    <row r="1023" spans="2:11" s="13" customFormat="1" ht="15.75" customHeight="1" x14ac:dyDescent="0.35">
      <c r="B1023" s="98" t="s">
        <v>20</v>
      </c>
      <c r="C1023" s="98"/>
      <c r="D1023" s="28">
        <v>43829</v>
      </c>
      <c r="E1023" s="29" t="s">
        <v>10</v>
      </c>
      <c r="F1023" s="41">
        <v>45</v>
      </c>
      <c r="G1023" s="31">
        <v>90.73</v>
      </c>
      <c r="H1023" s="57">
        <v>0.71536427083333332</v>
      </c>
      <c r="I1023" s="41" t="s">
        <v>40</v>
      </c>
      <c r="J1023" s="41">
        <v>1462773</v>
      </c>
      <c r="K1023" s="41" t="s">
        <v>4461</v>
      </c>
    </row>
    <row r="1024" spans="2:11" s="13" customFormat="1" ht="15.75" customHeight="1" x14ac:dyDescent="0.35">
      <c r="B1024" s="98" t="s">
        <v>20</v>
      </c>
      <c r="C1024" s="98"/>
      <c r="D1024" s="24">
        <v>43829</v>
      </c>
      <c r="E1024" s="25" t="s">
        <v>10</v>
      </c>
      <c r="F1024" s="51">
        <v>51</v>
      </c>
      <c r="G1024" s="27">
        <v>90.73</v>
      </c>
      <c r="H1024" s="57">
        <v>0.71536427083333332</v>
      </c>
      <c r="I1024" s="51" t="s">
        <v>40</v>
      </c>
      <c r="J1024" s="51">
        <v>1462772</v>
      </c>
      <c r="K1024" s="51" t="s">
        <v>4462</v>
      </c>
    </row>
    <row r="1025" spans="2:11" s="13" customFormat="1" ht="15.75" customHeight="1" x14ac:dyDescent="0.35">
      <c r="B1025" s="98" t="s">
        <v>20</v>
      </c>
      <c r="C1025" s="98"/>
      <c r="D1025" s="28">
        <v>43829</v>
      </c>
      <c r="E1025" s="29" t="s">
        <v>10</v>
      </c>
      <c r="F1025" s="41">
        <v>8</v>
      </c>
      <c r="G1025" s="31">
        <v>90.73</v>
      </c>
      <c r="H1025" s="57">
        <v>0.71582412037037035</v>
      </c>
      <c r="I1025" s="41" t="s">
        <v>40</v>
      </c>
      <c r="J1025" s="41">
        <v>1462776</v>
      </c>
      <c r="K1025" s="41" t="s">
        <v>4463</v>
      </c>
    </row>
    <row r="1026" spans="2:11" s="13" customFormat="1" ht="15.75" customHeight="1" x14ac:dyDescent="0.35">
      <c r="B1026" s="98" t="s">
        <v>20</v>
      </c>
      <c r="C1026" s="98"/>
      <c r="D1026" s="24">
        <v>43829</v>
      </c>
      <c r="E1026" s="25" t="s">
        <v>10</v>
      </c>
      <c r="F1026" s="51">
        <v>7</v>
      </c>
      <c r="G1026" s="27">
        <v>90.73</v>
      </c>
      <c r="H1026" s="57">
        <v>0.71582412037037035</v>
      </c>
      <c r="I1026" s="51" t="s">
        <v>40</v>
      </c>
      <c r="J1026" s="51">
        <v>1462775</v>
      </c>
      <c r="K1026" s="51" t="s">
        <v>4464</v>
      </c>
    </row>
    <row r="1027" spans="2:11" s="13" customFormat="1" ht="15.75" customHeight="1" x14ac:dyDescent="0.35">
      <c r="B1027" s="98" t="s">
        <v>20</v>
      </c>
      <c r="C1027" s="98"/>
      <c r="D1027" s="28">
        <v>43829</v>
      </c>
      <c r="E1027" s="29" t="s">
        <v>10</v>
      </c>
      <c r="F1027" s="41">
        <v>31</v>
      </c>
      <c r="G1027" s="31">
        <v>90.73</v>
      </c>
      <c r="H1027" s="57">
        <v>0.71582412037037035</v>
      </c>
      <c r="I1027" s="41" t="s">
        <v>40</v>
      </c>
      <c r="J1027" s="41">
        <v>1462774</v>
      </c>
      <c r="K1027" s="41" t="s">
        <v>4465</v>
      </c>
    </row>
    <row r="1028" spans="2:11" s="13" customFormat="1" ht="15.75" customHeight="1" x14ac:dyDescent="0.35">
      <c r="B1028" s="98" t="s">
        <v>20</v>
      </c>
      <c r="C1028" s="98"/>
      <c r="D1028" s="24">
        <v>43829</v>
      </c>
      <c r="E1028" s="25" t="s">
        <v>10</v>
      </c>
      <c r="F1028" s="51">
        <v>100</v>
      </c>
      <c r="G1028" s="27">
        <v>90.73</v>
      </c>
      <c r="H1028" s="57">
        <v>0.71582425925925919</v>
      </c>
      <c r="I1028" s="51" t="s">
        <v>40</v>
      </c>
      <c r="J1028" s="51">
        <v>1462777</v>
      </c>
      <c r="K1028" s="51" t="s">
        <v>4466</v>
      </c>
    </row>
    <row r="1029" spans="2:11" s="13" customFormat="1" ht="15.75" customHeight="1" x14ac:dyDescent="0.35">
      <c r="B1029" s="98" t="s">
        <v>20</v>
      </c>
      <c r="C1029" s="98"/>
      <c r="D1029" s="28">
        <v>43829</v>
      </c>
      <c r="E1029" s="29" t="s">
        <v>10</v>
      </c>
      <c r="F1029" s="41">
        <v>70</v>
      </c>
      <c r="G1029" s="31">
        <v>90.74</v>
      </c>
      <c r="H1029" s="57">
        <v>0.71642265046296294</v>
      </c>
      <c r="I1029" s="41" t="s">
        <v>40</v>
      </c>
      <c r="J1029" s="41">
        <v>1462784</v>
      </c>
      <c r="K1029" s="41" t="s">
        <v>4467</v>
      </c>
    </row>
    <row r="1030" spans="2:11" s="13" customFormat="1" ht="15.75" customHeight="1" x14ac:dyDescent="0.35">
      <c r="B1030" s="98" t="s">
        <v>20</v>
      </c>
      <c r="C1030" s="98"/>
      <c r="D1030" s="24">
        <v>43829</v>
      </c>
      <c r="E1030" s="25" t="s">
        <v>10</v>
      </c>
      <c r="F1030" s="51">
        <v>100</v>
      </c>
      <c r="G1030" s="27">
        <v>90.74</v>
      </c>
      <c r="H1030" s="57">
        <v>0.71643958333333324</v>
      </c>
      <c r="I1030" s="51" t="s">
        <v>40</v>
      </c>
      <c r="J1030" s="51">
        <v>1462785</v>
      </c>
      <c r="K1030" s="51" t="s">
        <v>4468</v>
      </c>
    </row>
    <row r="1031" spans="2:11" s="13" customFormat="1" ht="15.75" customHeight="1" x14ac:dyDescent="0.35">
      <c r="B1031" s="98" t="s">
        <v>20</v>
      </c>
      <c r="C1031" s="98"/>
      <c r="D1031" s="28">
        <v>43829</v>
      </c>
      <c r="E1031" s="29" t="s">
        <v>10</v>
      </c>
      <c r="F1031" s="41">
        <v>50</v>
      </c>
      <c r="G1031" s="31">
        <v>90.74</v>
      </c>
      <c r="H1031" s="57">
        <v>0.71649065972222215</v>
      </c>
      <c r="I1031" s="41" t="s">
        <v>40</v>
      </c>
      <c r="J1031" s="41">
        <v>1462787</v>
      </c>
      <c r="K1031" s="41" t="s">
        <v>4469</v>
      </c>
    </row>
    <row r="1032" spans="2:11" s="13" customFormat="1" ht="15.75" customHeight="1" x14ac:dyDescent="0.35">
      <c r="B1032" s="98" t="s">
        <v>20</v>
      </c>
      <c r="C1032" s="98"/>
      <c r="D1032" s="24">
        <v>43829</v>
      </c>
      <c r="E1032" s="25" t="s">
        <v>10</v>
      </c>
      <c r="F1032" s="51">
        <v>9</v>
      </c>
      <c r="G1032" s="27">
        <v>90.75</v>
      </c>
      <c r="H1032" s="57">
        <v>0.71684364583333338</v>
      </c>
      <c r="I1032" s="51" t="s">
        <v>40</v>
      </c>
      <c r="J1032" s="51">
        <v>1462794</v>
      </c>
      <c r="K1032" s="51" t="s">
        <v>4470</v>
      </c>
    </row>
    <row r="1033" spans="2:11" s="13" customFormat="1" ht="15.75" customHeight="1" x14ac:dyDescent="0.35">
      <c r="B1033" s="98" t="s">
        <v>20</v>
      </c>
      <c r="C1033" s="98"/>
      <c r="D1033" s="28">
        <v>43829</v>
      </c>
      <c r="E1033" s="29" t="s">
        <v>10</v>
      </c>
      <c r="F1033" s="41">
        <v>80</v>
      </c>
      <c r="G1033" s="31">
        <v>90.76</v>
      </c>
      <c r="H1033" s="57">
        <v>0.71709018518518519</v>
      </c>
      <c r="I1033" s="41" t="s">
        <v>40</v>
      </c>
      <c r="J1033" s="41">
        <v>1462799</v>
      </c>
      <c r="K1033" s="41" t="s">
        <v>4471</v>
      </c>
    </row>
    <row r="1034" spans="2:11" s="13" customFormat="1" ht="15.75" customHeight="1" x14ac:dyDescent="0.35">
      <c r="B1034" s="98" t="s">
        <v>20</v>
      </c>
      <c r="C1034" s="98"/>
      <c r="D1034" s="24">
        <v>43829</v>
      </c>
      <c r="E1034" s="25" t="s">
        <v>10</v>
      </c>
      <c r="F1034" s="51">
        <v>100</v>
      </c>
      <c r="G1034" s="27">
        <v>90.78</v>
      </c>
      <c r="H1034" s="57">
        <v>0.71744099537037043</v>
      </c>
      <c r="I1034" s="51" t="s">
        <v>40</v>
      </c>
      <c r="J1034" s="51">
        <v>1462803</v>
      </c>
      <c r="K1034" s="51" t="s">
        <v>4472</v>
      </c>
    </row>
    <row r="1035" spans="2:11" s="13" customFormat="1" ht="15.75" customHeight="1" x14ac:dyDescent="0.35">
      <c r="B1035" s="98" t="s">
        <v>20</v>
      </c>
      <c r="C1035" s="98"/>
      <c r="D1035" s="28">
        <v>43829</v>
      </c>
      <c r="E1035" s="29" t="s">
        <v>10</v>
      </c>
      <c r="F1035" s="41">
        <v>100</v>
      </c>
      <c r="G1035" s="31">
        <v>90.78</v>
      </c>
      <c r="H1035" s="57">
        <v>0.71744212962962961</v>
      </c>
      <c r="I1035" s="41" t="s">
        <v>40</v>
      </c>
      <c r="J1035" s="41">
        <v>1462804</v>
      </c>
      <c r="K1035" s="41" t="s">
        <v>4473</v>
      </c>
    </row>
    <row r="1036" spans="2:11" s="13" customFormat="1" ht="15.75" customHeight="1" x14ac:dyDescent="0.35">
      <c r="B1036" s="98" t="s">
        <v>20</v>
      </c>
      <c r="C1036" s="98"/>
      <c r="D1036" s="24">
        <v>43829</v>
      </c>
      <c r="E1036" s="25" t="s">
        <v>10</v>
      </c>
      <c r="F1036" s="51">
        <v>100</v>
      </c>
      <c r="G1036" s="27">
        <v>90.78</v>
      </c>
      <c r="H1036" s="57">
        <v>0.71756561342592584</v>
      </c>
      <c r="I1036" s="51" t="s">
        <v>40</v>
      </c>
      <c r="J1036" s="51">
        <v>1462807</v>
      </c>
      <c r="K1036" s="51" t="s">
        <v>4474</v>
      </c>
    </row>
    <row r="1037" spans="2:11" s="13" customFormat="1" ht="15.75" customHeight="1" x14ac:dyDescent="0.35">
      <c r="B1037" s="98" t="s">
        <v>20</v>
      </c>
      <c r="C1037" s="98"/>
      <c r="D1037" s="28">
        <v>43829</v>
      </c>
      <c r="E1037" s="29" t="s">
        <v>10</v>
      </c>
      <c r="F1037" s="41">
        <v>10</v>
      </c>
      <c r="G1037" s="31">
        <v>90.78</v>
      </c>
      <c r="H1037" s="57">
        <v>0.71759309027777773</v>
      </c>
      <c r="I1037" s="41" t="s">
        <v>40</v>
      </c>
      <c r="J1037" s="41">
        <v>1462809</v>
      </c>
      <c r="K1037" s="41" t="s">
        <v>4475</v>
      </c>
    </row>
    <row r="1038" spans="2:11" s="13" customFormat="1" ht="15.75" customHeight="1" x14ac:dyDescent="0.35">
      <c r="B1038" s="98" t="s">
        <v>20</v>
      </c>
      <c r="C1038" s="98"/>
      <c r="D1038" s="24">
        <v>43829</v>
      </c>
      <c r="E1038" s="25" t="s">
        <v>10</v>
      </c>
      <c r="F1038" s="51">
        <v>100</v>
      </c>
      <c r="G1038" s="27">
        <v>90.78</v>
      </c>
      <c r="H1038" s="57">
        <v>0.71759309027777773</v>
      </c>
      <c r="I1038" s="51" t="s">
        <v>40</v>
      </c>
      <c r="J1038" s="51">
        <v>1462808</v>
      </c>
      <c r="K1038" s="51" t="s">
        <v>4476</v>
      </c>
    </row>
    <row r="1039" spans="2:11" s="13" customFormat="1" ht="15.75" customHeight="1" x14ac:dyDescent="0.35">
      <c r="B1039" s="98" t="s">
        <v>20</v>
      </c>
      <c r="C1039" s="98"/>
      <c r="D1039" s="28">
        <v>43829</v>
      </c>
      <c r="E1039" s="29" t="s">
        <v>10</v>
      </c>
      <c r="F1039" s="41">
        <v>49</v>
      </c>
      <c r="G1039" s="31">
        <v>90.78</v>
      </c>
      <c r="H1039" s="57">
        <v>0.71759326388888889</v>
      </c>
      <c r="I1039" s="41" t="s">
        <v>40</v>
      </c>
      <c r="J1039" s="41">
        <v>1462810</v>
      </c>
      <c r="K1039" s="41" t="s">
        <v>4477</v>
      </c>
    </row>
    <row r="1040" spans="2:11" s="13" customFormat="1" ht="15.75" customHeight="1" x14ac:dyDescent="0.35">
      <c r="B1040" s="98" t="s">
        <v>20</v>
      </c>
      <c r="C1040" s="98"/>
      <c r="D1040" s="24">
        <v>43829</v>
      </c>
      <c r="E1040" s="25" t="s">
        <v>10</v>
      </c>
      <c r="F1040" s="51">
        <v>100</v>
      </c>
      <c r="G1040" s="27">
        <v>90.78</v>
      </c>
      <c r="H1040" s="57">
        <v>0.71770001157407404</v>
      </c>
      <c r="I1040" s="51" t="s">
        <v>40</v>
      </c>
      <c r="J1040" s="51">
        <v>1462812</v>
      </c>
      <c r="K1040" s="51" t="s">
        <v>4478</v>
      </c>
    </row>
    <row r="1041" spans="2:11" s="13" customFormat="1" ht="15.75" customHeight="1" x14ac:dyDescent="0.35">
      <c r="B1041" s="98" t="s">
        <v>20</v>
      </c>
      <c r="C1041" s="98"/>
      <c r="D1041" s="28">
        <v>43829</v>
      </c>
      <c r="E1041" s="29" t="s">
        <v>10</v>
      </c>
      <c r="F1041" s="41">
        <v>49</v>
      </c>
      <c r="G1041" s="31">
        <v>90.78</v>
      </c>
      <c r="H1041" s="57">
        <v>0.71770018518518519</v>
      </c>
      <c r="I1041" s="41" t="s">
        <v>40</v>
      </c>
      <c r="J1041" s="41">
        <v>1462813</v>
      </c>
      <c r="K1041" s="41" t="s">
        <v>4479</v>
      </c>
    </row>
    <row r="1042" spans="2:11" s="13" customFormat="1" ht="15.75" customHeight="1" x14ac:dyDescent="0.35">
      <c r="B1042" s="98" t="s">
        <v>20</v>
      </c>
      <c r="C1042" s="98"/>
      <c r="D1042" s="24">
        <v>43829</v>
      </c>
      <c r="E1042" s="25" t="s">
        <v>10</v>
      </c>
      <c r="F1042" s="51">
        <v>9</v>
      </c>
      <c r="G1042" s="27">
        <v>90.78</v>
      </c>
      <c r="H1042" s="57">
        <v>0.71771400462962964</v>
      </c>
      <c r="I1042" s="51" t="s">
        <v>40</v>
      </c>
      <c r="J1042" s="51">
        <v>1462814</v>
      </c>
      <c r="K1042" s="51" t="s">
        <v>4480</v>
      </c>
    </row>
    <row r="1043" spans="2:11" s="13" customFormat="1" ht="15.75" customHeight="1" x14ac:dyDescent="0.35">
      <c r="B1043" s="98" t="s">
        <v>20</v>
      </c>
      <c r="C1043" s="98"/>
      <c r="D1043" s="28">
        <v>43829</v>
      </c>
      <c r="E1043" s="29" t="s">
        <v>10</v>
      </c>
      <c r="F1043" s="41">
        <v>45</v>
      </c>
      <c r="G1043" s="31">
        <v>90.78</v>
      </c>
      <c r="H1043" s="57">
        <v>0.71771400462962964</v>
      </c>
      <c r="I1043" s="41" t="s">
        <v>40</v>
      </c>
      <c r="J1043" s="41">
        <v>1462815</v>
      </c>
      <c r="K1043" s="41" t="s">
        <v>4481</v>
      </c>
    </row>
    <row r="1044" spans="2:11" s="13" customFormat="1" ht="15.75" customHeight="1" x14ac:dyDescent="0.35">
      <c r="B1044" s="98" t="s">
        <v>20</v>
      </c>
      <c r="C1044" s="98"/>
      <c r="D1044" s="24">
        <v>43829</v>
      </c>
      <c r="E1044" s="25" t="s">
        <v>10</v>
      </c>
      <c r="F1044" s="51">
        <v>61</v>
      </c>
      <c r="G1044" s="27">
        <v>90.78</v>
      </c>
      <c r="H1044" s="57">
        <v>0.71771400462962964</v>
      </c>
      <c r="I1044" s="51" t="s">
        <v>40</v>
      </c>
      <c r="J1044" s="51">
        <v>1462816</v>
      </c>
      <c r="K1044" s="51" t="s">
        <v>4482</v>
      </c>
    </row>
    <row r="1045" spans="2:11" s="13" customFormat="1" ht="15.75" customHeight="1" x14ac:dyDescent="0.35">
      <c r="B1045" s="98" t="s">
        <v>20</v>
      </c>
      <c r="C1045" s="98"/>
      <c r="D1045" s="28">
        <v>43829</v>
      </c>
      <c r="E1045" s="29" t="s">
        <v>10</v>
      </c>
      <c r="F1045" s="41">
        <v>62</v>
      </c>
      <c r="G1045" s="31">
        <v>90.78</v>
      </c>
      <c r="H1045" s="57">
        <v>0.71771400462962964</v>
      </c>
      <c r="I1045" s="41" t="s">
        <v>40</v>
      </c>
      <c r="J1045" s="41">
        <v>1462817</v>
      </c>
      <c r="K1045" s="41" t="s">
        <v>4483</v>
      </c>
    </row>
    <row r="1046" spans="2:11" s="13" customFormat="1" ht="15.75" customHeight="1" x14ac:dyDescent="0.35">
      <c r="B1046" s="98" t="s">
        <v>20</v>
      </c>
      <c r="C1046" s="98"/>
      <c r="D1046" s="24">
        <v>43829</v>
      </c>
      <c r="E1046" s="25" t="s">
        <v>10</v>
      </c>
      <c r="F1046" s="51">
        <v>43</v>
      </c>
      <c r="G1046" s="27">
        <v>90.78</v>
      </c>
      <c r="H1046" s="57">
        <v>0.71771424768518521</v>
      </c>
      <c r="I1046" s="51" t="s">
        <v>40</v>
      </c>
      <c r="J1046" s="51">
        <v>1462818</v>
      </c>
      <c r="K1046" s="51" t="s">
        <v>4484</v>
      </c>
    </row>
    <row r="1047" spans="2:11" s="13" customFormat="1" ht="15.75" customHeight="1" x14ac:dyDescent="0.35">
      <c r="B1047" s="98" t="s">
        <v>20</v>
      </c>
      <c r="C1047" s="98"/>
      <c r="D1047" s="28">
        <v>43829</v>
      </c>
      <c r="E1047" s="29" t="s">
        <v>10</v>
      </c>
      <c r="F1047" s="41">
        <v>22</v>
      </c>
      <c r="G1047" s="31">
        <v>90.78</v>
      </c>
      <c r="H1047" s="57">
        <v>0.71771440972222211</v>
      </c>
      <c r="I1047" s="41" t="s">
        <v>40</v>
      </c>
      <c r="J1047" s="41">
        <v>1462819</v>
      </c>
      <c r="K1047" s="41" t="s">
        <v>4485</v>
      </c>
    </row>
    <row r="1048" spans="2:11" s="13" customFormat="1" ht="15.75" customHeight="1" x14ac:dyDescent="0.35">
      <c r="B1048" s="98" t="s">
        <v>20</v>
      </c>
      <c r="C1048" s="98"/>
      <c r="D1048" s="24">
        <v>43829</v>
      </c>
      <c r="E1048" s="25" t="s">
        <v>10</v>
      </c>
      <c r="F1048" s="51">
        <v>69</v>
      </c>
      <c r="G1048" s="27">
        <v>90.78</v>
      </c>
      <c r="H1048" s="57">
        <v>0.71774128472222221</v>
      </c>
      <c r="I1048" s="51" t="s">
        <v>40</v>
      </c>
      <c r="J1048" s="51">
        <v>1462821</v>
      </c>
      <c r="K1048" s="51" t="s">
        <v>4486</v>
      </c>
    </row>
    <row r="1049" spans="2:11" s="13" customFormat="1" ht="15.75" customHeight="1" x14ac:dyDescent="0.35">
      <c r="B1049" s="98" t="s">
        <v>20</v>
      </c>
      <c r="C1049" s="98"/>
      <c r="D1049" s="28">
        <v>43829</v>
      </c>
      <c r="E1049" s="29" t="s">
        <v>10</v>
      </c>
      <c r="F1049" s="41">
        <v>100</v>
      </c>
      <c r="G1049" s="31">
        <v>90.78</v>
      </c>
      <c r="H1049" s="57">
        <v>0.71774128472222221</v>
      </c>
      <c r="I1049" s="41" t="s">
        <v>40</v>
      </c>
      <c r="J1049" s="41">
        <v>1462820</v>
      </c>
      <c r="K1049" s="41" t="s">
        <v>4487</v>
      </c>
    </row>
    <row r="1050" spans="2:11" s="13" customFormat="1" ht="15.75" customHeight="1" x14ac:dyDescent="0.35">
      <c r="B1050" s="98" t="s">
        <v>20</v>
      </c>
      <c r="C1050" s="98"/>
      <c r="D1050" s="24">
        <v>43829</v>
      </c>
      <c r="E1050" s="25" t="s">
        <v>10</v>
      </c>
      <c r="F1050" s="51">
        <v>252</v>
      </c>
      <c r="G1050" s="27">
        <v>90.76</v>
      </c>
      <c r="H1050" s="57">
        <v>0.71778444444444445</v>
      </c>
      <c r="I1050" s="51" t="s">
        <v>40</v>
      </c>
      <c r="J1050" s="51">
        <v>1462822</v>
      </c>
      <c r="K1050" s="51" t="s">
        <v>4488</v>
      </c>
    </row>
    <row r="1051" spans="2:11" s="13" customFormat="1" ht="15.75" customHeight="1" x14ac:dyDescent="0.35">
      <c r="B1051" s="98" t="s">
        <v>20</v>
      </c>
      <c r="C1051" s="98"/>
      <c r="D1051" s="28">
        <v>43829</v>
      </c>
      <c r="E1051" s="29" t="s">
        <v>10</v>
      </c>
      <c r="F1051" s="41">
        <v>52</v>
      </c>
      <c r="G1051" s="31">
        <v>90.76</v>
      </c>
      <c r="H1051" s="57">
        <v>0.71778457175925925</v>
      </c>
      <c r="I1051" s="41" t="s">
        <v>40</v>
      </c>
      <c r="J1051" s="41">
        <v>1462823</v>
      </c>
      <c r="K1051" s="41" t="s">
        <v>4489</v>
      </c>
    </row>
    <row r="1052" spans="2:11" s="13" customFormat="1" ht="15.75" customHeight="1" x14ac:dyDescent="0.35">
      <c r="B1052" s="98" t="s">
        <v>20</v>
      </c>
      <c r="C1052" s="98"/>
      <c r="D1052" s="24">
        <v>43829</v>
      </c>
      <c r="E1052" s="25" t="s">
        <v>10</v>
      </c>
      <c r="F1052" s="51">
        <v>26</v>
      </c>
      <c r="G1052" s="27">
        <v>90.76</v>
      </c>
      <c r="H1052" s="57">
        <v>0.71779346064814809</v>
      </c>
      <c r="I1052" s="51" t="s">
        <v>40</v>
      </c>
      <c r="J1052" s="51">
        <v>1462824</v>
      </c>
      <c r="K1052" s="51" t="s">
        <v>4490</v>
      </c>
    </row>
    <row r="1053" spans="2:11" s="13" customFormat="1" ht="15.75" customHeight="1" x14ac:dyDescent="0.35">
      <c r="B1053" s="98" t="s">
        <v>20</v>
      </c>
      <c r="C1053" s="98"/>
      <c r="D1053" s="28">
        <v>43829</v>
      </c>
      <c r="E1053" s="29" t="s">
        <v>10</v>
      </c>
      <c r="F1053" s="41">
        <v>29</v>
      </c>
      <c r="G1053" s="31">
        <v>90.76</v>
      </c>
      <c r="H1053" s="57">
        <v>0.71846649305555554</v>
      </c>
      <c r="I1053" s="41" t="s">
        <v>40</v>
      </c>
      <c r="J1053" s="41">
        <v>1462831</v>
      </c>
      <c r="K1053" s="41" t="s">
        <v>4491</v>
      </c>
    </row>
    <row r="1054" spans="2:11" s="13" customFormat="1" ht="15.75" customHeight="1" x14ac:dyDescent="0.35">
      <c r="B1054" s="98" t="s">
        <v>20</v>
      </c>
      <c r="C1054" s="98"/>
      <c r="D1054" s="24">
        <v>43829</v>
      </c>
      <c r="E1054" s="25" t="s">
        <v>10</v>
      </c>
      <c r="F1054" s="51">
        <v>3</v>
      </c>
      <c r="G1054" s="27">
        <v>90.76</v>
      </c>
      <c r="H1054" s="57">
        <v>0.71859231481481478</v>
      </c>
      <c r="I1054" s="51" t="s">
        <v>40</v>
      </c>
      <c r="J1054" s="51">
        <v>1462833</v>
      </c>
      <c r="K1054" s="51" t="s">
        <v>4492</v>
      </c>
    </row>
    <row r="1055" spans="2:11" s="13" customFormat="1" ht="15.75" customHeight="1" x14ac:dyDescent="0.35">
      <c r="B1055" s="98" t="s">
        <v>20</v>
      </c>
      <c r="C1055" s="98"/>
      <c r="D1055" s="28">
        <v>43829</v>
      </c>
      <c r="E1055" s="29" t="s">
        <v>10</v>
      </c>
      <c r="F1055" s="41">
        <v>28</v>
      </c>
      <c r="G1055" s="31">
        <v>90.76</v>
      </c>
      <c r="H1055" s="57">
        <v>0.71859231481481478</v>
      </c>
      <c r="I1055" s="41" t="s">
        <v>40</v>
      </c>
      <c r="J1055" s="41">
        <v>1462834</v>
      </c>
      <c r="K1055" s="41" t="s">
        <v>4493</v>
      </c>
    </row>
    <row r="1056" spans="2:11" s="13" customFormat="1" ht="15.75" customHeight="1" x14ac:dyDescent="0.35">
      <c r="B1056" s="98" t="s">
        <v>20</v>
      </c>
      <c r="C1056" s="98"/>
      <c r="D1056" s="24">
        <v>43829</v>
      </c>
      <c r="E1056" s="25" t="s">
        <v>10</v>
      </c>
      <c r="F1056" s="51">
        <v>24</v>
      </c>
      <c r="G1056" s="27">
        <v>90.76</v>
      </c>
      <c r="H1056" s="57">
        <v>0.71859231481481478</v>
      </c>
      <c r="I1056" s="51" t="s">
        <v>40</v>
      </c>
      <c r="J1056" s="51">
        <v>1462832</v>
      </c>
      <c r="K1056" s="51" t="s">
        <v>4494</v>
      </c>
    </row>
    <row r="1057" spans="2:11" s="13" customFormat="1" ht="15.75" customHeight="1" x14ac:dyDescent="0.35">
      <c r="B1057" s="98" t="s">
        <v>20</v>
      </c>
      <c r="C1057" s="98"/>
      <c r="D1057" s="28">
        <v>43829</v>
      </c>
      <c r="E1057" s="29" t="s">
        <v>10</v>
      </c>
      <c r="F1057" s="41">
        <v>60</v>
      </c>
      <c r="G1057" s="31">
        <v>90.76</v>
      </c>
      <c r="H1057" s="57">
        <v>0.71859913194444447</v>
      </c>
      <c r="I1057" s="41" t="s">
        <v>40</v>
      </c>
      <c r="J1057" s="41">
        <v>1462836</v>
      </c>
      <c r="K1057" s="41" t="s">
        <v>4495</v>
      </c>
    </row>
    <row r="1058" spans="2:11" s="13" customFormat="1" ht="15.75" customHeight="1" x14ac:dyDescent="0.35">
      <c r="B1058" s="98" t="s">
        <v>20</v>
      </c>
      <c r="C1058" s="98"/>
      <c r="D1058" s="24">
        <v>43829</v>
      </c>
      <c r="E1058" s="25" t="s">
        <v>10</v>
      </c>
      <c r="F1058" s="51">
        <v>100</v>
      </c>
      <c r="G1058" s="27">
        <v>90.76</v>
      </c>
      <c r="H1058" s="57">
        <v>0.71859913194444447</v>
      </c>
      <c r="I1058" s="51" t="s">
        <v>40</v>
      </c>
      <c r="J1058" s="51">
        <v>1462835</v>
      </c>
      <c r="K1058" s="51" t="s">
        <v>4496</v>
      </c>
    </row>
    <row r="1059" spans="2:11" s="13" customFormat="1" ht="15.75" customHeight="1" x14ac:dyDescent="0.35">
      <c r="B1059" s="98" t="s">
        <v>20</v>
      </c>
      <c r="C1059" s="98"/>
      <c r="D1059" s="28">
        <v>43829</v>
      </c>
      <c r="E1059" s="29" t="s">
        <v>10</v>
      </c>
      <c r="F1059" s="41">
        <v>51</v>
      </c>
      <c r="G1059" s="31">
        <v>90.76</v>
      </c>
      <c r="H1059" s="57">
        <v>0.71859978009259262</v>
      </c>
      <c r="I1059" s="41" t="s">
        <v>40</v>
      </c>
      <c r="J1059" s="41">
        <v>1462837</v>
      </c>
      <c r="K1059" s="41" t="s">
        <v>4497</v>
      </c>
    </row>
    <row r="1060" spans="2:11" s="13" customFormat="1" ht="15.75" customHeight="1" x14ac:dyDescent="0.35">
      <c r="B1060" s="98" t="s">
        <v>20</v>
      </c>
      <c r="C1060" s="98"/>
      <c r="D1060" s="24">
        <v>43829</v>
      </c>
      <c r="E1060" s="25" t="s">
        <v>10</v>
      </c>
      <c r="F1060" s="51">
        <v>9</v>
      </c>
      <c r="G1060" s="27">
        <v>90.77</v>
      </c>
      <c r="H1060" s="57">
        <v>0.71880171296296291</v>
      </c>
      <c r="I1060" s="51" t="s">
        <v>40</v>
      </c>
      <c r="J1060" s="51">
        <v>1462841</v>
      </c>
      <c r="K1060" s="51" t="s">
        <v>4498</v>
      </c>
    </row>
    <row r="1061" spans="2:11" s="13" customFormat="1" ht="15.75" customHeight="1" x14ac:dyDescent="0.35">
      <c r="B1061" s="98" t="s">
        <v>20</v>
      </c>
      <c r="C1061" s="98"/>
      <c r="D1061" s="28">
        <v>43829</v>
      </c>
      <c r="E1061" s="29" t="s">
        <v>10</v>
      </c>
      <c r="F1061" s="41">
        <v>100</v>
      </c>
      <c r="G1061" s="31">
        <v>90.76</v>
      </c>
      <c r="H1061" s="57">
        <v>0.71899872685185184</v>
      </c>
      <c r="I1061" s="41" t="s">
        <v>40</v>
      </c>
      <c r="J1061" s="41">
        <v>1462844</v>
      </c>
      <c r="K1061" s="41" t="s">
        <v>4499</v>
      </c>
    </row>
    <row r="1062" spans="2:11" s="13" customFormat="1" ht="15.75" customHeight="1" x14ac:dyDescent="0.35">
      <c r="B1062" s="98" t="s">
        <v>20</v>
      </c>
      <c r="C1062" s="98"/>
      <c r="D1062" s="24">
        <v>43829</v>
      </c>
      <c r="E1062" s="25" t="s">
        <v>10</v>
      </c>
      <c r="F1062" s="51">
        <v>25</v>
      </c>
      <c r="G1062" s="27">
        <v>90.77</v>
      </c>
      <c r="H1062" s="57">
        <v>0.71902468749999993</v>
      </c>
      <c r="I1062" s="51" t="s">
        <v>40</v>
      </c>
      <c r="J1062" s="51">
        <v>1462848</v>
      </c>
      <c r="K1062" s="51" t="s">
        <v>4500</v>
      </c>
    </row>
    <row r="1063" spans="2:11" s="13" customFormat="1" ht="15.75" customHeight="1" x14ac:dyDescent="0.35">
      <c r="B1063" s="98" t="s">
        <v>20</v>
      </c>
      <c r="C1063" s="98"/>
      <c r="D1063" s="28">
        <v>43829</v>
      </c>
      <c r="E1063" s="29" t="s">
        <v>10</v>
      </c>
      <c r="F1063" s="41">
        <v>61</v>
      </c>
      <c r="G1063" s="31">
        <v>90.77</v>
      </c>
      <c r="H1063" s="57">
        <v>0.71902468749999993</v>
      </c>
      <c r="I1063" s="41" t="s">
        <v>40</v>
      </c>
      <c r="J1063" s="41">
        <v>1462846</v>
      </c>
      <c r="K1063" s="41" t="s">
        <v>4501</v>
      </c>
    </row>
    <row r="1064" spans="2:11" s="13" customFormat="1" ht="15.75" customHeight="1" x14ac:dyDescent="0.35">
      <c r="B1064" s="98" t="s">
        <v>20</v>
      </c>
      <c r="C1064" s="98"/>
      <c r="D1064" s="24">
        <v>43829</v>
      </c>
      <c r="E1064" s="25" t="s">
        <v>10</v>
      </c>
      <c r="F1064" s="51">
        <v>73</v>
      </c>
      <c r="G1064" s="27">
        <v>90.77</v>
      </c>
      <c r="H1064" s="57">
        <v>0.71902468749999993</v>
      </c>
      <c r="I1064" s="51" t="s">
        <v>40</v>
      </c>
      <c r="J1064" s="51">
        <v>1462847</v>
      </c>
      <c r="K1064" s="51" t="s">
        <v>4502</v>
      </c>
    </row>
    <row r="1065" spans="2:11" s="13" customFormat="1" ht="15.75" customHeight="1" x14ac:dyDescent="0.35">
      <c r="B1065" s="98" t="s">
        <v>20</v>
      </c>
      <c r="C1065" s="98"/>
      <c r="D1065" s="28">
        <v>43829</v>
      </c>
      <c r="E1065" s="29" t="s">
        <v>10</v>
      </c>
      <c r="F1065" s="41">
        <v>43</v>
      </c>
      <c r="G1065" s="31">
        <v>90.77</v>
      </c>
      <c r="H1065" s="57">
        <v>0.7190248958333334</v>
      </c>
      <c r="I1065" s="41" t="s">
        <v>40</v>
      </c>
      <c r="J1065" s="41">
        <v>1462849</v>
      </c>
      <c r="K1065" s="41" t="s">
        <v>4503</v>
      </c>
    </row>
    <row r="1066" spans="2:11" s="13" customFormat="1" ht="15.75" customHeight="1" x14ac:dyDescent="0.35">
      <c r="B1066" s="98" t="s">
        <v>20</v>
      </c>
      <c r="C1066" s="98"/>
      <c r="D1066" s="24">
        <v>43829</v>
      </c>
      <c r="E1066" s="25" t="s">
        <v>10</v>
      </c>
      <c r="F1066" s="51">
        <v>22</v>
      </c>
      <c r="G1066" s="27">
        <v>90.77</v>
      </c>
      <c r="H1066" s="57">
        <v>0.71902503472222223</v>
      </c>
      <c r="I1066" s="51" t="s">
        <v>40</v>
      </c>
      <c r="J1066" s="51">
        <v>1462850</v>
      </c>
      <c r="K1066" s="51" t="s">
        <v>4504</v>
      </c>
    </row>
    <row r="1067" spans="2:11" s="13" customFormat="1" ht="15.75" customHeight="1" x14ac:dyDescent="0.35">
      <c r="B1067" s="98" t="s">
        <v>20</v>
      </c>
      <c r="C1067" s="98"/>
      <c r="D1067" s="28">
        <v>43829</v>
      </c>
      <c r="E1067" s="29" t="s">
        <v>10</v>
      </c>
      <c r="F1067" s="41">
        <v>21</v>
      </c>
      <c r="G1067" s="31">
        <v>90.79</v>
      </c>
      <c r="H1067" s="57">
        <v>0.71925923611111098</v>
      </c>
      <c r="I1067" s="41" t="s">
        <v>40</v>
      </c>
      <c r="J1067" s="41">
        <v>1462852</v>
      </c>
      <c r="K1067" s="41" t="s">
        <v>4505</v>
      </c>
    </row>
    <row r="1068" spans="2:11" s="13" customFormat="1" ht="15.75" customHeight="1" x14ac:dyDescent="0.35">
      <c r="B1068" s="98" t="s">
        <v>20</v>
      </c>
      <c r="C1068" s="98"/>
      <c r="D1068" s="24">
        <v>43829</v>
      </c>
      <c r="E1068" s="25" t="s">
        <v>10</v>
      </c>
      <c r="F1068" s="51">
        <v>45</v>
      </c>
      <c r="G1068" s="27">
        <v>90.79</v>
      </c>
      <c r="H1068" s="57">
        <v>0.71925923611111098</v>
      </c>
      <c r="I1068" s="51" t="s">
        <v>40</v>
      </c>
      <c r="J1068" s="51">
        <v>1462853</v>
      </c>
      <c r="K1068" s="51" t="s">
        <v>4506</v>
      </c>
    </row>
    <row r="1069" spans="2:11" s="13" customFormat="1" ht="15.75" customHeight="1" x14ac:dyDescent="0.35">
      <c r="B1069" s="98" t="s">
        <v>20</v>
      </c>
      <c r="C1069" s="98"/>
      <c r="D1069" s="28">
        <v>43829</v>
      </c>
      <c r="E1069" s="29" t="s">
        <v>10</v>
      </c>
      <c r="F1069" s="41">
        <v>248</v>
      </c>
      <c r="G1069" s="31">
        <v>90.78</v>
      </c>
      <c r="H1069" s="57">
        <v>0.71970664351851854</v>
      </c>
      <c r="I1069" s="41" t="s">
        <v>40</v>
      </c>
      <c r="J1069" s="41">
        <v>1462859</v>
      </c>
      <c r="K1069" s="41" t="s">
        <v>4507</v>
      </c>
    </row>
    <row r="1070" spans="2:11" s="13" customFormat="1" ht="15.75" customHeight="1" x14ac:dyDescent="0.35">
      <c r="B1070" s="98" t="s">
        <v>20</v>
      </c>
      <c r="C1070" s="98"/>
      <c r="D1070" s="24">
        <v>43829</v>
      </c>
      <c r="E1070" s="25" t="s">
        <v>10</v>
      </c>
      <c r="F1070" s="51">
        <v>6</v>
      </c>
      <c r="G1070" s="27">
        <v>90.78</v>
      </c>
      <c r="H1070" s="57">
        <v>0.71973210648148145</v>
      </c>
      <c r="I1070" s="51" t="s">
        <v>40</v>
      </c>
      <c r="J1070" s="51">
        <v>1462861</v>
      </c>
      <c r="K1070" s="51" t="s">
        <v>4508</v>
      </c>
    </row>
    <row r="1071" spans="2:11" s="13" customFormat="1" ht="15.75" customHeight="1" x14ac:dyDescent="0.35">
      <c r="B1071" s="98" t="s">
        <v>20</v>
      </c>
      <c r="C1071" s="98"/>
      <c r="D1071" s="28">
        <v>43829</v>
      </c>
      <c r="E1071" s="29" t="s">
        <v>10</v>
      </c>
      <c r="F1071" s="41">
        <v>100</v>
      </c>
      <c r="G1071" s="31">
        <v>90.78</v>
      </c>
      <c r="H1071" s="57">
        <v>0.72047582175925928</v>
      </c>
      <c r="I1071" s="41" t="s">
        <v>40</v>
      </c>
      <c r="J1071" s="41">
        <v>1462869</v>
      </c>
      <c r="K1071" s="41" t="s">
        <v>4509</v>
      </c>
    </row>
    <row r="1072" spans="2:11" s="13" customFormat="1" ht="15.75" customHeight="1" x14ac:dyDescent="0.35">
      <c r="B1072" s="98" t="s">
        <v>20</v>
      </c>
      <c r="C1072" s="98"/>
      <c r="D1072" s="24">
        <v>43829</v>
      </c>
      <c r="E1072" s="25" t="s">
        <v>10</v>
      </c>
      <c r="F1072" s="51">
        <v>9</v>
      </c>
      <c r="G1072" s="27">
        <v>90.78</v>
      </c>
      <c r="H1072" s="57">
        <v>0.72048304398148144</v>
      </c>
      <c r="I1072" s="51" t="s">
        <v>40</v>
      </c>
      <c r="J1072" s="51">
        <v>1462870</v>
      </c>
      <c r="K1072" s="51" t="s">
        <v>4510</v>
      </c>
    </row>
    <row r="1073" spans="2:11" s="13" customFormat="1" ht="15.75" customHeight="1" x14ac:dyDescent="0.35">
      <c r="B1073" s="98" t="s">
        <v>20</v>
      </c>
      <c r="C1073" s="98"/>
      <c r="D1073" s="28">
        <v>43829</v>
      </c>
      <c r="E1073" s="29" t="s">
        <v>10</v>
      </c>
      <c r="F1073" s="41">
        <v>36</v>
      </c>
      <c r="G1073" s="31">
        <v>90.78</v>
      </c>
      <c r="H1073" s="57">
        <v>0.72048304398148144</v>
      </c>
      <c r="I1073" s="41" t="s">
        <v>40</v>
      </c>
      <c r="J1073" s="41">
        <v>1462871</v>
      </c>
      <c r="K1073" s="41" t="s">
        <v>4511</v>
      </c>
    </row>
    <row r="1074" spans="2:11" s="13" customFormat="1" ht="15.75" customHeight="1" x14ac:dyDescent="0.35">
      <c r="B1074" s="98" t="s">
        <v>20</v>
      </c>
      <c r="C1074" s="98"/>
      <c r="D1074" s="24">
        <v>43829</v>
      </c>
      <c r="E1074" s="25" t="s">
        <v>10</v>
      </c>
      <c r="F1074" s="51">
        <v>30</v>
      </c>
      <c r="G1074" s="27">
        <v>90.78</v>
      </c>
      <c r="H1074" s="57">
        <v>0.7204832175925926</v>
      </c>
      <c r="I1074" s="51" t="s">
        <v>40</v>
      </c>
      <c r="J1074" s="51">
        <v>1462872</v>
      </c>
      <c r="K1074" s="51" t="s">
        <v>4512</v>
      </c>
    </row>
    <row r="1075" spans="2:11" s="13" customFormat="1" ht="15.75" customHeight="1" x14ac:dyDescent="0.35">
      <c r="B1075" s="98" t="s">
        <v>20</v>
      </c>
      <c r="C1075" s="98"/>
      <c r="D1075" s="28">
        <v>43829</v>
      </c>
      <c r="E1075" s="29" t="s">
        <v>10</v>
      </c>
      <c r="F1075" s="41">
        <v>8</v>
      </c>
      <c r="G1075" s="31">
        <v>90.79</v>
      </c>
      <c r="H1075" s="57">
        <v>0.72105499999999989</v>
      </c>
      <c r="I1075" s="41" t="s">
        <v>40</v>
      </c>
      <c r="J1075" s="41">
        <v>1462882</v>
      </c>
      <c r="K1075" s="41" t="s">
        <v>4513</v>
      </c>
    </row>
    <row r="1076" spans="2:11" s="13" customFormat="1" ht="15.75" customHeight="1" x14ac:dyDescent="0.35">
      <c r="B1076" s="98" t="s">
        <v>20</v>
      </c>
      <c r="C1076" s="98"/>
      <c r="D1076" s="24">
        <v>43829</v>
      </c>
      <c r="E1076" s="25" t="s">
        <v>10</v>
      </c>
      <c r="F1076" s="51">
        <v>44</v>
      </c>
      <c r="G1076" s="27">
        <v>90.79</v>
      </c>
      <c r="H1076" s="57">
        <v>0.72105499999999989</v>
      </c>
      <c r="I1076" s="51" t="s">
        <v>40</v>
      </c>
      <c r="J1076" s="51">
        <v>1462881</v>
      </c>
      <c r="K1076" s="51" t="s">
        <v>4514</v>
      </c>
    </row>
    <row r="1077" spans="2:11" s="13" customFormat="1" ht="15.75" customHeight="1" x14ac:dyDescent="0.35">
      <c r="B1077" s="98" t="s">
        <v>20</v>
      </c>
      <c r="C1077" s="98"/>
      <c r="D1077" s="28">
        <v>43829</v>
      </c>
      <c r="E1077" s="29" t="s">
        <v>10</v>
      </c>
      <c r="F1077" s="41">
        <v>29</v>
      </c>
      <c r="G1077" s="31">
        <v>90.79</v>
      </c>
      <c r="H1077" s="57">
        <v>0.72105517361111104</v>
      </c>
      <c r="I1077" s="41" t="s">
        <v>40</v>
      </c>
      <c r="J1077" s="41">
        <v>1462885</v>
      </c>
      <c r="K1077" s="41" t="s">
        <v>4515</v>
      </c>
    </row>
    <row r="1078" spans="2:11" s="13" customFormat="1" ht="15.75" customHeight="1" x14ac:dyDescent="0.35">
      <c r="B1078" s="98" t="s">
        <v>20</v>
      </c>
      <c r="C1078" s="98"/>
      <c r="D1078" s="24">
        <v>43829</v>
      </c>
      <c r="E1078" s="25" t="s">
        <v>10</v>
      </c>
      <c r="F1078" s="51">
        <v>49</v>
      </c>
      <c r="G1078" s="27">
        <v>90.79</v>
      </c>
      <c r="H1078" s="57">
        <v>0.72105517361111104</v>
      </c>
      <c r="I1078" s="51" t="s">
        <v>40</v>
      </c>
      <c r="J1078" s="51">
        <v>1462883</v>
      </c>
      <c r="K1078" s="51" t="s">
        <v>4516</v>
      </c>
    </row>
    <row r="1079" spans="2:11" s="13" customFormat="1" ht="15.75" customHeight="1" x14ac:dyDescent="0.35">
      <c r="B1079" s="98" t="s">
        <v>20</v>
      </c>
      <c r="C1079" s="98"/>
      <c r="D1079" s="28">
        <v>43829</v>
      </c>
      <c r="E1079" s="29" t="s">
        <v>10</v>
      </c>
      <c r="F1079" s="41">
        <v>106</v>
      </c>
      <c r="G1079" s="31">
        <v>90.79</v>
      </c>
      <c r="H1079" s="57">
        <v>0.72105517361111104</v>
      </c>
      <c r="I1079" s="41" t="s">
        <v>40</v>
      </c>
      <c r="J1079" s="41">
        <v>1462884</v>
      </c>
      <c r="K1079" s="41" t="s">
        <v>4517</v>
      </c>
    </row>
    <row r="1080" spans="2:11" s="13" customFormat="1" ht="15.75" customHeight="1" x14ac:dyDescent="0.35">
      <c r="B1080" s="98" t="s">
        <v>20</v>
      </c>
      <c r="C1080" s="98"/>
      <c r="D1080" s="24">
        <v>43829</v>
      </c>
      <c r="E1080" s="25" t="s">
        <v>10</v>
      </c>
      <c r="F1080" s="51">
        <v>105</v>
      </c>
      <c r="G1080" s="27">
        <v>90.79</v>
      </c>
      <c r="H1080" s="57">
        <v>0.72135153935185192</v>
      </c>
      <c r="I1080" s="51" t="s">
        <v>40</v>
      </c>
      <c r="J1080" s="51">
        <v>1462889</v>
      </c>
      <c r="K1080" s="51" t="s">
        <v>4518</v>
      </c>
    </row>
    <row r="1081" spans="2:11" s="13" customFormat="1" ht="15.75" customHeight="1" x14ac:dyDescent="0.35">
      <c r="B1081" s="98" t="s">
        <v>20</v>
      </c>
      <c r="C1081" s="98"/>
      <c r="D1081" s="28">
        <v>43829</v>
      </c>
      <c r="E1081" s="29" t="s">
        <v>10</v>
      </c>
      <c r="F1081" s="41">
        <v>25</v>
      </c>
      <c r="G1081" s="31">
        <v>90.79</v>
      </c>
      <c r="H1081" s="57">
        <v>0.72135274305555552</v>
      </c>
      <c r="I1081" s="41" t="s">
        <v>40</v>
      </c>
      <c r="J1081" s="41">
        <v>1462891</v>
      </c>
      <c r="K1081" s="41" t="s">
        <v>4519</v>
      </c>
    </row>
    <row r="1082" spans="2:11" s="13" customFormat="1" ht="15.75" customHeight="1" x14ac:dyDescent="0.35">
      <c r="B1082" s="98" t="s">
        <v>20</v>
      </c>
      <c r="C1082" s="98"/>
      <c r="D1082" s="24">
        <v>43829</v>
      </c>
      <c r="E1082" s="25" t="s">
        <v>10</v>
      </c>
      <c r="F1082" s="51">
        <v>66</v>
      </c>
      <c r="G1082" s="27">
        <v>90.79</v>
      </c>
      <c r="H1082" s="57">
        <v>0.72135274305555552</v>
      </c>
      <c r="I1082" s="51" t="s">
        <v>40</v>
      </c>
      <c r="J1082" s="51">
        <v>1462890</v>
      </c>
      <c r="K1082" s="51" t="s">
        <v>4520</v>
      </c>
    </row>
    <row r="1083" spans="2:11" s="13" customFormat="1" ht="15.75" customHeight="1" x14ac:dyDescent="0.35">
      <c r="B1083" s="98" t="s">
        <v>20</v>
      </c>
      <c r="C1083" s="98"/>
      <c r="D1083" s="28">
        <v>43829</v>
      </c>
      <c r="E1083" s="29" t="s">
        <v>10</v>
      </c>
      <c r="F1083" s="41">
        <v>57</v>
      </c>
      <c r="G1083" s="31">
        <v>90.79</v>
      </c>
      <c r="H1083" s="57">
        <v>0.72145439814814805</v>
      </c>
      <c r="I1083" s="41" t="s">
        <v>40</v>
      </c>
      <c r="J1083" s="41">
        <v>1462897</v>
      </c>
      <c r="K1083" s="41" t="s">
        <v>4521</v>
      </c>
    </row>
    <row r="1084" spans="2:11" s="13" customFormat="1" ht="15.75" customHeight="1" x14ac:dyDescent="0.35">
      <c r="B1084" s="98" t="s">
        <v>20</v>
      </c>
      <c r="C1084" s="98"/>
      <c r="D1084" s="24">
        <v>43829</v>
      </c>
      <c r="E1084" s="25" t="s">
        <v>10</v>
      </c>
      <c r="F1084" s="51">
        <v>66</v>
      </c>
      <c r="G1084" s="27">
        <v>90.79</v>
      </c>
      <c r="H1084" s="57">
        <v>0.72145439814814805</v>
      </c>
      <c r="I1084" s="51" t="s">
        <v>40</v>
      </c>
      <c r="J1084" s="51">
        <v>1462898</v>
      </c>
      <c r="K1084" s="51" t="s">
        <v>4522</v>
      </c>
    </row>
    <row r="1085" spans="2:11" s="13" customFormat="1" ht="15.75" customHeight="1" x14ac:dyDescent="0.35">
      <c r="B1085" s="98" t="s">
        <v>20</v>
      </c>
      <c r="C1085" s="98"/>
      <c r="D1085" s="28">
        <v>43829</v>
      </c>
      <c r="E1085" s="29" t="s">
        <v>10</v>
      </c>
      <c r="F1085" s="41">
        <v>413</v>
      </c>
      <c r="G1085" s="31">
        <v>90.79</v>
      </c>
      <c r="H1085" s="57">
        <v>0.72145439814814805</v>
      </c>
      <c r="I1085" s="41" t="s">
        <v>40</v>
      </c>
      <c r="J1085" s="41">
        <v>1462896</v>
      </c>
      <c r="K1085" s="41" t="s">
        <v>4523</v>
      </c>
    </row>
    <row r="1086" spans="2:11" s="13" customFormat="1" ht="15.75" customHeight="1" x14ac:dyDescent="0.35">
      <c r="B1086" s="98" t="s">
        <v>20</v>
      </c>
      <c r="C1086" s="98"/>
      <c r="D1086" s="24">
        <v>43829</v>
      </c>
      <c r="E1086" s="25" t="s">
        <v>10</v>
      </c>
      <c r="F1086" s="51">
        <v>117</v>
      </c>
      <c r="G1086" s="27">
        <v>90.79</v>
      </c>
      <c r="H1086" s="57">
        <v>0.72145461805555544</v>
      </c>
      <c r="I1086" s="51" t="s">
        <v>40</v>
      </c>
      <c r="J1086" s="51">
        <v>1462899</v>
      </c>
      <c r="K1086" s="51" t="s">
        <v>4524</v>
      </c>
    </row>
    <row r="1087" spans="2:11" s="13" customFormat="1" ht="15.75" customHeight="1" x14ac:dyDescent="0.35">
      <c r="B1087" s="98" t="s">
        <v>20</v>
      </c>
      <c r="C1087" s="98"/>
      <c r="D1087" s="28">
        <v>43829</v>
      </c>
      <c r="E1087" s="29" t="s">
        <v>10</v>
      </c>
      <c r="F1087" s="41">
        <v>7</v>
      </c>
      <c r="G1087" s="31">
        <v>90.78</v>
      </c>
      <c r="H1087" s="57">
        <v>0.72156606481481478</v>
      </c>
      <c r="I1087" s="41" t="s">
        <v>40</v>
      </c>
      <c r="J1087" s="41">
        <v>1462905</v>
      </c>
      <c r="K1087" s="41" t="s">
        <v>4525</v>
      </c>
    </row>
    <row r="1088" spans="2:11" s="13" customFormat="1" ht="15.75" customHeight="1" x14ac:dyDescent="0.35">
      <c r="B1088" s="98" t="s">
        <v>20</v>
      </c>
      <c r="C1088" s="98"/>
      <c r="D1088" s="24">
        <v>43829</v>
      </c>
      <c r="E1088" s="25" t="s">
        <v>10</v>
      </c>
      <c r="F1088" s="51">
        <v>5</v>
      </c>
      <c r="G1088" s="27">
        <v>90.78</v>
      </c>
      <c r="H1088" s="57">
        <v>0.72209607638888884</v>
      </c>
      <c r="I1088" s="51" t="s">
        <v>40</v>
      </c>
      <c r="J1088" s="51">
        <v>1462909</v>
      </c>
      <c r="K1088" s="51" t="s">
        <v>4526</v>
      </c>
    </row>
    <row r="1089" spans="2:11" s="13" customFormat="1" ht="15.75" customHeight="1" x14ac:dyDescent="0.35">
      <c r="B1089" s="98" t="s">
        <v>20</v>
      </c>
      <c r="C1089" s="98"/>
      <c r="D1089" s="28">
        <v>43829</v>
      </c>
      <c r="E1089" s="29" t="s">
        <v>10</v>
      </c>
      <c r="F1089" s="41">
        <v>32</v>
      </c>
      <c r="G1089" s="31">
        <v>90.79</v>
      </c>
      <c r="H1089" s="57">
        <v>0.72239946759259255</v>
      </c>
      <c r="I1089" s="41" t="s">
        <v>40</v>
      </c>
      <c r="J1089" s="41">
        <v>1462915</v>
      </c>
      <c r="K1089" s="41" t="s">
        <v>4527</v>
      </c>
    </row>
    <row r="1090" spans="2:11" s="13" customFormat="1" ht="15.75" customHeight="1" x14ac:dyDescent="0.35">
      <c r="B1090" s="98" t="s">
        <v>20</v>
      </c>
      <c r="C1090" s="98"/>
      <c r="D1090" s="24">
        <v>43829</v>
      </c>
      <c r="E1090" s="25" t="s">
        <v>10</v>
      </c>
      <c r="F1090" s="51">
        <v>286</v>
      </c>
      <c r="G1090" s="27">
        <v>90.8</v>
      </c>
      <c r="H1090" s="57">
        <v>0.72242476851851845</v>
      </c>
      <c r="I1090" s="51" t="s">
        <v>40</v>
      </c>
      <c r="J1090" s="51">
        <v>1462917</v>
      </c>
      <c r="K1090" s="51" t="s">
        <v>4528</v>
      </c>
    </row>
    <row r="1091" spans="2:11" s="13" customFormat="1" ht="15.75" customHeight="1" x14ac:dyDescent="0.35">
      <c r="B1091" s="98" t="s">
        <v>20</v>
      </c>
      <c r="C1091" s="98"/>
      <c r="D1091" s="28">
        <v>43829</v>
      </c>
      <c r="E1091" s="29" t="s">
        <v>10</v>
      </c>
      <c r="F1091" s="41">
        <v>100</v>
      </c>
      <c r="G1091" s="31">
        <v>90.8</v>
      </c>
      <c r="H1091" s="57">
        <v>0.72242518518518506</v>
      </c>
      <c r="I1091" s="41" t="s">
        <v>40</v>
      </c>
      <c r="J1091" s="41">
        <v>1462918</v>
      </c>
      <c r="K1091" s="41" t="s">
        <v>4529</v>
      </c>
    </row>
    <row r="1092" spans="2:11" s="13" customFormat="1" ht="15.75" customHeight="1" x14ac:dyDescent="0.35">
      <c r="B1092" s="98" t="s">
        <v>20</v>
      </c>
      <c r="C1092" s="98"/>
      <c r="D1092" s="24">
        <v>43829</v>
      </c>
      <c r="E1092" s="25" t="s">
        <v>10</v>
      </c>
      <c r="F1092" s="51">
        <v>91</v>
      </c>
      <c r="G1092" s="27">
        <v>90.81</v>
      </c>
      <c r="H1092" s="57">
        <v>0.72248636574074077</v>
      </c>
      <c r="I1092" s="51" t="s">
        <v>40</v>
      </c>
      <c r="J1092" s="51">
        <v>1462921</v>
      </c>
      <c r="K1092" s="51" t="s">
        <v>4530</v>
      </c>
    </row>
    <row r="1093" spans="2:11" s="13" customFormat="1" ht="15.75" customHeight="1" x14ac:dyDescent="0.35">
      <c r="B1093" s="98" t="s">
        <v>20</v>
      </c>
      <c r="C1093" s="98"/>
      <c r="D1093" s="28">
        <v>43829</v>
      </c>
      <c r="E1093" s="29" t="s">
        <v>10</v>
      </c>
      <c r="F1093" s="41">
        <v>57</v>
      </c>
      <c r="G1093" s="31">
        <v>90.81</v>
      </c>
      <c r="H1093" s="57">
        <v>0.72248895833333338</v>
      </c>
      <c r="I1093" s="41" t="s">
        <v>40</v>
      </c>
      <c r="J1093" s="41">
        <v>1462922</v>
      </c>
      <c r="K1093" s="41" t="s">
        <v>4531</v>
      </c>
    </row>
    <row r="1094" spans="2:11" s="13" customFormat="1" ht="15.75" customHeight="1" x14ac:dyDescent="0.35">
      <c r="B1094" s="98" t="s">
        <v>20</v>
      </c>
      <c r="C1094" s="98"/>
      <c r="D1094" s="24">
        <v>43829</v>
      </c>
      <c r="E1094" s="25" t="s">
        <v>10</v>
      </c>
      <c r="F1094" s="51">
        <v>39</v>
      </c>
      <c r="G1094" s="27">
        <v>90.81</v>
      </c>
      <c r="H1094" s="57">
        <v>0.72248912037037027</v>
      </c>
      <c r="I1094" s="51" t="s">
        <v>40</v>
      </c>
      <c r="J1094" s="51">
        <v>1462923</v>
      </c>
      <c r="K1094" s="51" t="s">
        <v>4532</v>
      </c>
    </row>
    <row r="1095" spans="2:11" s="13" customFormat="1" ht="15.75" customHeight="1" x14ac:dyDescent="0.35">
      <c r="B1095" s="98" t="s">
        <v>20</v>
      </c>
      <c r="C1095" s="98"/>
      <c r="D1095" s="28">
        <v>43829</v>
      </c>
      <c r="E1095" s="29" t="s">
        <v>10</v>
      </c>
      <c r="F1095" s="41">
        <v>158</v>
      </c>
      <c r="G1095" s="31">
        <v>90.8</v>
      </c>
      <c r="H1095" s="57">
        <v>0.72257743055555557</v>
      </c>
      <c r="I1095" s="41" t="s">
        <v>40</v>
      </c>
      <c r="J1095" s="41">
        <v>1462925</v>
      </c>
      <c r="K1095" s="41" t="s">
        <v>4533</v>
      </c>
    </row>
    <row r="1096" spans="2:11" s="13" customFormat="1" ht="15.75" customHeight="1" x14ac:dyDescent="0.35">
      <c r="B1096" s="98" t="s">
        <v>20</v>
      </c>
      <c r="C1096" s="98"/>
      <c r="D1096" s="24">
        <v>43829</v>
      </c>
      <c r="E1096" s="25" t="s">
        <v>10</v>
      </c>
      <c r="F1096" s="51">
        <v>57</v>
      </c>
      <c r="G1096" s="27">
        <v>90.81</v>
      </c>
      <c r="H1096" s="57">
        <v>0.72257768518518506</v>
      </c>
      <c r="I1096" s="51" t="s">
        <v>40</v>
      </c>
      <c r="J1096" s="51">
        <v>1462926</v>
      </c>
      <c r="K1096" s="51" t="s">
        <v>4534</v>
      </c>
    </row>
    <row r="1097" spans="2:11" s="13" customFormat="1" ht="15.75" customHeight="1" x14ac:dyDescent="0.35">
      <c r="B1097" s="98" t="s">
        <v>20</v>
      </c>
      <c r="C1097" s="98"/>
      <c r="D1097" s="28">
        <v>43829</v>
      </c>
      <c r="E1097" s="29" t="s">
        <v>10</v>
      </c>
      <c r="F1097" s="41">
        <v>31</v>
      </c>
      <c r="G1097" s="31">
        <v>90.82</v>
      </c>
      <c r="H1097" s="57">
        <v>0.72257784722222218</v>
      </c>
      <c r="I1097" s="41" t="s">
        <v>40</v>
      </c>
      <c r="J1097" s="41">
        <v>1462927</v>
      </c>
      <c r="K1097" s="41" t="s">
        <v>4535</v>
      </c>
    </row>
    <row r="1098" spans="2:11" s="13" customFormat="1" ht="15.75" customHeight="1" x14ac:dyDescent="0.35">
      <c r="B1098" s="98" t="s">
        <v>20</v>
      </c>
      <c r="C1098" s="98"/>
      <c r="D1098" s="24">
        <v>43829</v>
      </c>
      <c r="E1098" s="25" t="s">
        <v>10</v>
      </c>
      <c r="F1098" s="51">
        <v>110</v>
      </c>
      <c r="G1098" s="27">
        <v>90.82</v>
      </c>
      <c r="H1098" s="57">
        <v>0.72257784722222218</v>
      </c>
      <c r="I1098" s="51" t="s">
        <v>40</v>
      </c>
      <c r="J1098" s="51">
        <v>1462929</v>
      </c>
      <c r="K1098" s="51" t="s">
        <v>4536</v>
      </c>
    </row>
    <row r="1099" spans="2:11" s="13" customFormat="1" ht="15.75" customHeight="1" x14ac:dyDescent="0.35">
      <c r="B1099" s="98" t="s">
        <v>20</v>
      </c>
      <c r="C1099" s="98"/>
      <c r="D1099" s="28">
        <v>43829</v>
      </c>
      <c r="E1099" s="29" t="s">
        <v>10</v>
      </c>
      <c r="F1099" s="41">
        <v>295</v>
      </c>
      <c r="G1099" s="31">
        <v>90.82</v>
      </c>
      <c r="H1099" s="57">
        <v>0.72257784722222218</v>
      </c>
      <c r="I1099" s="41" t="s">
        <v>40</v>
      </c>
      <c r="J1099" s="41">
        <v>1462928</v>
      </c>
      <c r="K1099" s="41" t="s">
        <v>4537</v>
      </c>
    </row>
    <row r="1100" spans="2:11" s="13" customFormat="1" ht="15.75" customHeight="1" x14ac:dyDescent="0.35">
      <c r="B1100" s="98" t="s">
        <v>20</v>
      </c>
      <c r="C1100" s="98"/>
      <c r="D1100" s="24">
        <v>43829</v>
      </c>
      <c r="E1100" s="25" t="s">
        <v>10</v>
      </c>
      <c r="F1100" s="51">
        <v>59</v>
      </c>
      <c r="G1100" s="27">
        <v>90.82</v>
      </c>
      <c r="H1100" s="57">
        <v>0.72258518518518511</v>
      </c>
      <c r="I1100" s="51" t="s">
        <v>40</v>
      </c>
      <c r="J1100" s="51">
        <v>1462931</v>
      </c>
      <c r="K1100" s="51" t="s">
        <v>4538</v>
      </c>
    </row>
    <row r="1101" spans="2:11" s="13" customFormat="1" ht="15.75" customHeight="1" x14ac:dyDescent="0.35">
      <c r="B1101" s="98" t="s">
        <v>20</v>
      </c>
      <c r="C1101" s="98"/>
      <c r="D1101" s="28">
        <v>43829</v>
      </c>
      <c r="E1101" s="29" t="s">
        <v>10</v>
      </c>
      <c r="F1101" s="41">
        <v>100</v>
      </c>
      <c r="G1101" s="31">
        <v>90.82</v>
      </c>
      <c r="H1101" s="57">
        <v>0.72258518518518511</v>
      </c>
      <c r="I1101" s="41" t="s">
        <v>40</v>
      </c>
      <c r="J1101" s="41">
        <v>1462930</v>
      </c>
      <c r="K1101" s="41" t="s">
        <v>4539</v>
      </c>
    </row>
    <row r="1102" spans="2:11" s="13" customFormat="1" ht="15.75" customHeight="1" x14ac:dyDescent="0.35">
      <c r="B1102" s="98" t="s">
        <v>20</v>
      </c>
      <c r="C1102" s="98"/>
      <c r="D1102" s="24">
        <v>43829</v>
      </c>
      <c r="E1102" s="25" t="s">
        <v>10</v>
      </c>
      <c r="F1102" s="51">
        <v>96</v>
      </c>
      <c r="G1102" s="27">
        <v>90.82</v>
      </c>
      <c r="H1102" s="57">
        <v>0.72258537037037041</v>
      </c>
      <c r="I1102" s="51" t="s">
        <v>40</v>
      </c>
      <c r="J1102" s="51">
        <v>1462932</v>
      </c>
      <c r="K1102" s="51" t="s">
        <v>4540</v>
      </c>
    </row>
    <row r="1103" spans="2:11" s="13" customFormat="1" ht="15.75" customHeight="1" x14ac:dyDescent="0.35">
      <c r="B1103" s="98" t="s">
        <v>20</v>
      </c>
      <c r="C1103" s="98"/>
      <c r="D1103" s="28">
        <v>43829</v>
      </c>
      <c r="E1103" s="29" t="s">
        <v>10</v>
      </c>
      <c r="F1103" s="41">
        <v>39</v>
      </c>
      <c r="G1103" s="31">
        <v>90.82</v>
      </c>
      <c r="H1103" s="57">
        <v>0.7225859375</v>
      </c>
      <c r="I1103" s="41" t="s">
        <v>40</v>
      </c>
      <c r="J1103" s="41">
        <v>1462933</v>
      </c>
      <c r="K1103" s="41" t="s">
        <v>4541</v>
      </c>
    </row>
    <row r="1104" spans="2:11" s="13" customFormat="1" ht="15.75" customHeight="1" x14ac:dyDescent="0.35">
      <c r="B1104" s="98" t="s">
        <v>20</v>
      </c>
      <c r="C1104" s="98"/>
      <c r="D1104" s="24">
        <v>43829</v>
      </c>
      <c r="E1104" s="25" t="s">
        <v>10</v>
      </c>
      <c r="F1104" s="51">
        <v>100</v>
      </c>
      <c r="G1104" s="27">
        <v>90.82</v>
      </c>
      <c r="H1104" s="57">
        <v>0.72269711805555548</v>
      </c>
      <c r="I1104" s="51" t="s">
        <v>40</v>
      </c>
      <c r="J1104" s="51">
        <v>1462936</v>
      </c>
      <c r="K1104" s="51" t="s">
        <v>4542</v>
      </c>
    </row>
    <row r="1105" spans="2:11" s="13" customFormat="1" ht="15.75" customHeight="1" x14ac:dyDescent="0.35">
      <c r="B1105" s="98" t="s">
        <v>20</v>
      </c>
      <c r="C1105" s="98"/>
      <c r="D1105" s="28">
        <v>43829</v>
      </c>
      <c r="E1105" s="29" t="s">
        <v>10</v>
      </c>
      <c r="F1105" s="41">
        <v>100</v>
      </c>
      <c r="G1105" s="31">
        <v>90.82</v>
      </c>
      <c r="H1105" s="57">
        <v>0.7226977546296296</v>
      </c>
      <c r="I1105" s="41" t="s">
        <v>40</v>
      </c>
      <c r="J1105" s="41">
        <v>1462937</v>
      </c>
      <c r="K1105" s="41" t="s">
        <v>4543</v>
      </c>
    </row>
    <row r="1106" spans="2:11" s="13" customFormat="1" ht="15.75" customHeight="1" x14ac:dyDescent="0.35">
      <c r="B1106" s="98" t="s">
        <v>20</v>
      </c>
      <c r="C1106" s="98"/>
      <c r="D1106" s="24">
        <v>43829</v>
      </c>
      <c r="E1106" s="25" t="s">
        <v>10</v>
      </c>
      <c r="F1106" s="51">
        <v>44</v>
      </c>
      <c r="G1106" s="27">
        <v>90.82</v>
      </c>
      <c r="H1106" s="57">
        <v>0.72269791666666672</v>
      </c>
      <c r="I1106" s="51" t="s">
        <v>40</v>
      </c>
      <c r="J1106" s="51">
        <v>1462938</v>
      </c>
      <c r="K1106" s="51" t="s">
        <v>4544</v>
      </c>
    </row>
    <row r="1107" spans="2:11" s="13" customFormat="1" ht="15.75" customHeight="1" x14ac:dyDescent="0.35">
      <c r="B1107" s="98" t="s">
        <v>20</v>
      </c>
      <c r="C1107" s="98"/>
      <c r="D1107" s="28">
        <v>43829</v>
      </c>
      <c r="E1107" s="29" t="s">
        <v>10</v>
      </c>
      <c r="F1107" s="41">
        <v>28</v>
      </c>
      <c r="G1107" s="31">
        <v>90.82</v>
      </c>
      <c r="H1107" s="57">
        <v>0.72269809027777776</v>
      </c>
      <c r="I1107" s="41" t="s">
        <v>40</v>
      </c>
      <c r="J1107" s="41">
        <v>1462939</v>
      </c>
      <c r="K1107" s="41" t="s">
        <v>4545</v>
      </c>
    </row>
    <row r="1108" spans="2:11" s="13" customFormat="1" ht="15.75" customHeight="1" x14ac:dyDescent="0.35">
      <c r="B1108" s="98" t="s">
        <v>20</v>
      </c>
      <c r="C1108" s="98"/>
      <c r="D1108" s="24">
        <v>43829</v>
      </c>
      <c r="E1108" s="25" t="s">
        <v>10</v>
      </c>
      <c r="F1108" s="51">
        <v>10</v>
      </c>
      <c r="G1108" s="27">
        <v>90.82</v>
      </c>
      <c r="H1108" s="57">
        <v>0.72282717592592594</v>
      </c>
      <c r="I1108" s="51" t="s">
        <v>40</v>
      </c>
      <c r="J1108" s="51">
        <v>1462941</v>
      </c>
      <c r="K1108" s="51" t="s">
        <v>4546</v>
      </c>
    </row>
    <row r="1109" spans="2:11" s="13" customFormat="1" ht="15.75" customHeight="1" x14ac:dyDescent="0.35">
      <c r="B1109" s="98" t="s">
        <v>20</v>
      </c>
      <c r="C1109" s="98"/>
      <c r="D1109" s="28">
        <v>43829</v>
      </c>
      <c r="E1109" s="29" t="s">
        <v>10</v>
      </c>
      <c r="F1109" s="41">
        <v>100</v>
      </c>
      <c r="G1109" s="31">
        <v>90.82</v>
      </c>
      <c r="H1109" s="57">
        <v>0.72282717592592594</v>
      </c>
      <c r="I1109" s="41" t="s">
        <v>40</v>
      </c>
      <c r="J1109" s="41">
        <v>1462940</v>
      </c>
      <c r="K1109" s="41" t="s">
        <v>4547</v>
      </c>
    </row>
    <row r="1110" spans="2:11" s="13" customFormat="1" ht="15.75" customHeight="1" x14ac:dyDescent="0.35">
      <c r="B1110" s="98" t="s">
        <v>20</v>
      </c>
      <c r="C1110" s="98"/>
      <c r="D1110" s="24">
        <v>43829</v>
      </c>
      <c r="E1110" s="25" t="s">
        <v>10</v>
      </c>
      <c r="F1110" s="51">
        <v>47</v>
      </c>
      <c r="G1110" s="27">
        <v>90.82</v>
      </c>
      <c r="H1110" s="57">
        <v>0.72282736111111101</v>
      </c>
      <c r="I1110" s="51" t="s">
        <v>40</v>
      </c>
      <c r="J1110" s="51">
        <v>1462942</v>
      </c>
      <c r="K1110" s="51" t="s">
        <v>4548</v>
      </c>
    </row>
    <row r="1111" spans="2:11" s="13" customFormat="1" ht="15.75" customHeight="1" x14ac:dyDescent="0.35">
      <c r="B1111" s="98" t="s">
        <v>20</v>
      </c>
      <c r="C1111" s="98"/>
      <c r="D1111" s="28">
        <v>43829</v>
      </c>
      <c r="E1111" s="29" t="s">
        <v>10</v>
      </c>
      <c r="F1111" s="41">
        <v>42</v>
      </c>
      <c r="G1111" s="31">
        <v>90.83</v>
      </c>
      <c r="H1111" s="57">
        <v>0.72283465277777781</v>
      </c>
      <c r="I1111" s="41" t="s">
        <v>40</v>
      </c>
      <c r="J1111" s="41">
        <v>1462944</v>
      </c>
      <c r="K1111" s="41" t="s">
        <v>4549</v>
      </c>
    </row>
    <row r="1112" spans="2:11" s="13" customFormat="1" ht="15.75" customHeight="1" x14ac:dyDescent="0.35">
      <c r="B1112" s="98" t="s">
        <v>20</v>
      </c>
      <c r="C1112" s="98"/>
      <c r="D1112" s="24">
        <v>43829</v>
      </c>
      <c r="E1112" s="25" t="s">
        <v>10</v>
      </c>
      <c r="F1112" s="51">
        <v>45</v>
      </c>
      <c r="G1112" s="27">
        <v>90.83</v>
      </c>
      <c r="H1112" s="57">
        <v>0.72283465277777781</v>
      </c>
      <c r="I1112" s="51" t="s">
        <v>40</v>
      </c>
      <c r="J1112" s="51">
        <v>1462945</v>
      </c>
      <c r="K1112" s="51" t="s">
        <v>4550</v>
      </c>
    </row>
    <row r="1113" spans="2:11" s="13" customFormat="1" ht="15.75" customHeight="1" x14ac:dyDescent="0.35">
      <c r="B1113" s="98" t="s">
        <v>20</v>
      </c>
      <c r="C1113" s="98"/>
      <c r="D1113" s="28">
        <v>43829</v>
      </c>
      <c r="E1113" s="29" t="s">
        <v>10</v>
      </c>
      <c r="F1113" s="41">
        <v>112</v>
      </c>
      <c r="G1113" s="31">
        <v>90.83</v>
      </c>
      <c r="H1113" s="57">
        <v>0.72283465277777781</v>
      </c>
      <c r="I1113" s="41" t="s">
        <v>40</v>
      </c>
      <c r="J1113" s="41">
        <v>1462943</v>
      </c>
      <c r="K1113" s="41" t="s">
        <v>4551</v>
      </c>
    </row>
    <row r="1114" spans="2:11" s="13" customFormat="1" ht="15.75" customHeight="1" x14ac:dyDescent="0.35">
      <c r="B1114" s="98" t="s">
        <v>20</v>
      </c>
      <c r="C1114" s="98"/>
      <c r="D1114" s="24">
        <v>43829</v>
      </c>
      <c r="E1114" s="25" t="s">
        <v>10</v>
      </c>
      <c r="F1114" s="51">
        <v>100</v>
      </c>
      <c r="G1114" s="27">
        <v>90.83</v>
      </c>
      <c r="H1114" s="57">
        <v>0.7228348726851852</v>
      </c>
      <c r="I1114" s="51" t="s">
        <v>40</v>
      </c>
      <c r="J1114" s="51">
        <v>1462946</v>
      </c>
      <c r="K1114" s="51" t="s">
        <v>4552</v>
      </c>
    </row>
    <row r="1115" spans="2:11" s="13" customFormat="1" ht="15.75" customHeight="1" x14ac:dyDescent="0.35">
      <c r="B1115" s="98" t="s">
        <v>20</v>
      </c>
      <c r="C1115" s="98"/>
      <c r="D1115" s="28">
        <v>43829</v>
      </c>
      <c r="E1115" s="29" t="s">
        <v>10</v>
      </c>
      <c r="F1115" s="41">
        <v>32</v>
      </c>
      <c r="G1115" s="31">
        <v>90.82</v>
      </c>
      <c r="H1115" s="57">
        <v>0.72285018518518518</v>
      </c>
      <c r="I1115" s="41" t="s">
        <v>40</v>
      </c>
      <c r="J1115" s="41">
        <v>1462947</v>
      </c>
      <c r="K1115" s="41" t="s">
        <v>4553</v>
      </c>
    </row>
    <row r="1116" spans="2:11" s="13" customFormat="1" ht="15.75" customHeight="1" x14ac:dyDescent="0.35">
      <c r="B1116" s="98" t="s">
        <v>20</v>
      </c>
      <c r="C1116" s="98"/>
      <c r="D1116" s="24">
        <v>43829</v>
      </c>
      <c r="E1116" s="25" t="s">
        <v>10</v>
      </c>
      <c r="F1116" s="51">
        <v>60</v>
      </c>
      <c r="G1116" s="27">
        <v>90.82</v>
      </c>
      <c r="H1116" s="57">
        <v>0.72285951388888892</v>
      </c>
      <c r="I1116" s="51" t="s">
        <v>40</v>
      </c>
      <c r="J1116" s="51">
        <v>1462950</v>
      </c>
      <c r="K1116" s="51" t="s">
        <v>4554</v>
      </c>
    </row>
    <row r="1117" spans="2:11" s="13" customFormat="1" ht="15.75" customHeight="1" x14ac:dyDescent="0.35">
      <c r="B1117" s="98" t="s">
        <v>20</v>
      </c>
      <c r="C1117" s="98"/>
      <c r="D1117" s="28">
        <v>43829</v>
      </c>
      <c r="E1117" s="29" t="s">
        <v>10</v>
      </c>
      <c r="F1117" s="41">
        <v>61</v>
      </c>
      <c r="G1117" s="31">
        <v>90.82</v>
      </c>
      <c r="H1117" s="57">
        <v>0.72286274305555553</v>
      </c>
      <c r="I1117" s="41" t="s">
        <v>40</v>
      </c>
      <c r="J1117" s="41">
        <v>1462951</v>
      </c>
      <c r="K1117" s="41" t="s">
        <v>4555</v>
      </c>
    </row>
    <row r="1118" spans="2:11" s="13" customFormat="1" ht="15.75" customHeight="1" x14ac:dyDescent="0.35">
      <c r="B1118" s="98" t="s">
        <v>20</v>
      </c>
      <c r="C1118" s="98"/>
      <c r="D1118" s="24">
        <v>43829</v>
      </c>
      <c r="E1118" s="25" t="s">
        <v>10</v>
      </c>
      <c r="F1118" s="51">
        <v>43</v>
      </c>
      <c r="G1118" s="27">
        <v>90.82</v>
      </c>
      <c r="H1118" s="57">
        <v>0.72286290509259254</v>
      </c>
      <c r="I1118" s="51" t="s">
        <v>40</v>
      </c>
      <c r="J1118" s="51">
        <v>1462952</v>
      </c>
      <c r="K1118" s="51" t="s">
        <v>4556</v>
      </c>
    </row>
    <row r="1119" spans="2:11" s="13" customFormat="1" ht="15.75" customHeight="1" x14ac:dyDescent="0.35">
      <c r="B1119" s="98" t="s">
        <v>20</v>
      </c>
      <c r="C1119" s="98"/>
      <c r="D1119" s="28">
        <v>43829</v>
      </c>
      <c r="E1119" s="29" t="s">
        <v>10</v>
      </c>
      <c r="F1119" s="41">
        <v>22</v>
      </c>
      <c r="G1119" s="31">
        <v>90.82</v>
      </c>
      <c r="H1119" s="57">
        <v>0.72286306712962967</v>
      </c>
      <c r="I1119" s="41" t="s">
        <v>40</v>
      </c>
      <c r="J1119" s="41">
        <v>1462953</v>
      </c>
      <c r="K1119" s="41" t="s">
        <v>4557</v>
      </c>
    </row>
    <row r="1120" spans="2:11" s="13" customFormat="1" ht="15.75" customHeight="1" x14ac:dyDescent="0.35">
      <c r="B1120" s="98" t="s">
        <v>20</v>
      </c>
      <c r="C1120" s="98"/>
      <c r="D1120" s="24">
        <v>43829</v>
      </c>
      <c r="E1120" s="25" t="s">
        <v>10</v>
      </c>
      <c r="F1120" s="51">
        <v>60</v>
      </c>
      <c r="G1120" s="27">
        <v>90.82</v>
      </c>
      <c r="H1120" s="57">
        <v>0.72288785879629636</v>
      </c>
      <c r="I1120" s="51" t="s">
        <v>40</v>
      </c>
      <c r="J1120" s="51">
        <v>1462955</v>
      </c>
      <c r="K1120" s="51" t="s">
        <v>4558</v>
      </c>
    </row>
    <row r="1121" spans="2:11" s="13" customFormat="1" ht="15.75" customHeight="1" x14ac:dyDescent="0.35">
      <c r="B1121" s="98" t="s">
        <v>20</v>
      </c>
      <c r="C1121" s="98"/>
      <c r="D1121" s="28">
        <v>43829</v>
      </c>
      <c r="E1121" s="29" t="s">
        <v>10</v>
      </c>
      <c r="F1121" s="41">
        <v>100</v>
      </c>
      <c r="G1121" s="31">
        <v>90.82</v>
      </c>
      <c r="H1121" s="57">
        <v>0.72288785879629636</v>
      </c>
      <c r="I1121" s="41" t="s">
        <v>40</v>
      </c>
      <c r="J1121" s="41">
        <v>1462954</v>
      </c>
      <c r="K1121" s="41" t="s">
        <v>4559</v>
      </c>
    </row>
    <row r="1122" spans="2:11" s="13" customFormat="1" ht="15.75" customHeight="1" x14ac:dyDescent="0.35">
      <c r="B1122" s="98" t="s">
        <v>20</v>
      </c>
      <c r="C1122" s="98"/>
      <c r="D1122" s="24">
        <v>43829</v>
      </c>
      <c r="E1122" s="25" t="s">
        <v>10</v>
      </c>
      <c r="F1122" s="51">
        <v>67</v>
      </c>
      <c r="G1122" s="27">
        <v>90.82</v>
      </c>
      <c r="H1122" s="57">
        <v>0.72290283564814806</v>
      </c>
      <c r="I1122" s="51" t="s">
        <v>40</v>
      </c>
      <c r="J1122" s="51">
        <v>1462958</v>
      </c>
      <c r="K1122" s="51" t="s">
        <v>4560</v>
      </c>
    </row>
    <row r="1123" spans="2:11" s="13" customFormat="1" ht="15.75" customHeight="1" x14ac:dyDescent="0.35">
      <c r="B1123" s="98" t="s">
        <v>20</v>
      </c>
      <c r="C1123" s="98"/>
      <c r="D1123" s="28">
        <v>43829</v>
      </c>
      <c r="E1123" s="29" t="s">
        <v>10</v>
      </c>
      <c r="F1123" s="41">
        <v>70</v>
      </c>
      <c r="G1123" s="31">
        <v>90.81</v>
      </c>
      <c r="H1123" s="57">
        <v>0.72290283564814806</v>
      </c>
      <c r="I1123" s="41" t="s">
        <v>40</v>
      </c>
      <c r="J1123" s="41">
        <v>1462957</v>
      </c>
      <c r="K1123" s="41" t="s">
        <v>4561</v>
      </c>
    </row>
    <row r="1124" spans="2:11" s="13" customFormat="1" ht="15.75" customHeight="1" x14ac:dyDescent="0.35">
      <c r="B1124" s="98" t="s">
        <v>20</v>
      </c>
      <c r="C1124" s="98"/>
      <c r="D1124" s="24">
        <v>43829</v>
      </c>
      <c r="E1124" s="25" t="s">
        <v>10</v>
      </c>
      <c r="F1124" s="51">
        <v>63</v>
      </c>
      <c r="G1124" s="27">
        <v>90.79</v>
      </c>
      <c r="H1124" s="57">
        <v>0.72330763888888883</v>
      </c>
      <c r="I1124" s="51" t="s">
        <v>40</v>
      </c>
      <c r="J1124" s="51">
        <v>1462967</v>
      </c>
      <c r="K1124" s="51" t="s">
        <v>4562</v>
      </c>
    </row>
    <row r="1125" spans="2:11" s="13" customFormat="1" ht="15.75" customHeight="1" x14ac:dyDescent="0.35">
      <c r="B1125" s="98" t="s">
        <v>20</v>
      </c>
      <c r="C1125" s="98"/>
      <c r="D1125" s="28">
        <v>43829</v>
      </c>
      <c r="E1125" s="29" t="s">
        <v>10</v>
      </c>
      <c r="F1125" s="41">
        <v>84</v>
      </c>
      <c r="G1125" s="31">
        <v>90.79</v>
      </c>
      <c r="H1125" s="57">
        <v>0.72330763888888883</v>
      </c>
      <c r="I1125" s="41" t="s">
        <v>40</v>
      </c>
      <c r="J1125" s="41">
        <v>1462968</v>
      </c>
      <c r="K1125" s="41" t="s">
        <v>4563</v>
      </c>
    </row>
    <row r="1126" spans="2:11" s="13" customFormat="1" ht="15.75" customHeight="1" x14ac:dyDescent="0.35">
      <c r="B1126" s="98" t="s">
        <v>20</v>
      </c>
      <c r="C1126" s="98"/>
      <c r="D1126" s="24">
        <v>43829</v>
      </c>
      <c r="E1126" s="25" t="s">
        <v>10</v>
      </c>
      <c r="F1126" s="51">
        <v>20</v>
      </c>
      <c r="G1126" s="27">
        <v>90.79</v>
      </c>
      <c r="H1126" s="57">
        <v>0.72340021990740733</v>
      </c>
      <c r="I1126" s="51" t="s">
        <v>40</v>
      </c>
      <c r="J1126" s="51">
        <v>1462971</v>
      </c>
      <c r="K1126" s="51" t="s">
        <v>4564</v>
      </c>
    </row>
    <row r="1127" spans="2:11" s="13" customFormat="1" ht="15.75" customHeight="1" x14ac:dyDescent="0.35">
      <c r="B1127" s="98" t="s">
        <v>20</v>
      </c>
      <c r="C1127" s="98"/>
      <c r="D1127" s="28">
        <v>43829</v>
      </c>
      <c r="E1127" s="29" t="s">
        <v>10</v>
      </c>
      <c r="F1127" s="41">
        <v>44</v>
      </c>
      <c r="G1127" s="31">
        <v>90.79</v>
      </c>
      <c r="H1127" s="57">
        <v>0.72340021990740733</v>
      </c>
      <c r="I1127" s="41" t="s">
        <v>40</v>
      </c>
      <c r="J1127" s="41">
        <v>1462969</v>
      </c>
      <c r="K1127" s="41" t="s">
        <v>4565</v>
      </c>
    </row>
    <row r="1128" spans="2:11" s="13" customFormat="1" ht="15.75" customHeight="1" x14ac:dyDescent="0.35">
      <c r="B1128" s="98" t="s">
        <v>20</v>
      </c>
      <c r="C1128" s="98"/>
      <c r="D1128" s="24">
        <v>43829</v>
      </c>
      <c r="E1128" s="25" t="s">
        <v>10</v>
      </c>
      <c r="F1128" s="51">
        <v>67</v>
      </c>
      <c r="G1128" s="27">
        <v>90.79</v>
      </c>
      <c r="H1128" s="57">
        <v>0.72340021990740733</v>
      </c>
      <c r="I1128" s="51" t="s">
        <v>40</v>
      </c>
      <c r="J1128" s="51">
        <v>1462970</v>
      </c>
      <c r="K1128" s="51" t="s">
        <v>4566</v>
      </c>
    </row>
    <row r="1129" spans="2:11" s="13" customFormat="1" ht="15.75" customHeight="1" x14ac:dyDescent="0.35">
      <c r="B1129" s="98" t="s">
        <v>20</v>
      </c>
      <c r="C1129" s="98"/>
      <c r="D1129" s="28">
        <v>43829</v>
      </c>
      <c r="E1129" s="29" t="s">
        <v>10</v>
      </c>
      <c r="F1129" s="41">
        <v>57</v>
      </c>
      <c r="G1129" s="31">
        <v>90.79</v>
      </c>
      <c r="H1129" s="57">
        <v>0.72349281249999997</v>
      </c>
      <c r="I1129" s="41" t="s">
        <v>40</v>
      </c>
      <c r="J1129" s="41">
        <v>1462972</v>
      </c>
      <c r="K1129" s="41" t="s">
        <v>4567</v>
      </c>
    </row>
    <row r="1130" spans="2:11" s="13" customFormat="1" ht="15.75" customHeight="1" x14ac:dyDescent="0.35">
      <c r="B1130" s="98" t="s">
        <v>20</v>
      </c>
      <c r="C1130" s="98"/>
      <c r="D1130" s="24">
        <v>43829</v>
      </c>
      <c r="E1130" s="25" t="s">
        <v>10</v>
      </c>
      <c r="F1130" s="51">
        <v>75</v>
      </c>
      <c r="G1130" s="27">
        <v>90.79</v>
      </c>
      <c r="H1130" s="57">
        <v>0.7238168055555555</v>
      </c>
      <c r="I1130" s="51" t="s">
        <v>40</v>
      </c>
      <c r="J1130" s="51">
        <v>1462975</v>
      </c>
      <c r="K1130" s="51" t="s">
        <v>4568</v>
      </c>
    </row>
    <row r="1131" spans="2:11" s="13" customFormat="1" ht="15.75" customHeight="1" x14ac:dyDescent="0.35">
      <c r="B1131" s="98" t="s">
        <v>20</v>
      </c>
      <c r="C1131" s="98"/>
      <c r="D1131" s="28">
        <v>43829</v>
      </c>
      <c r="E1131" s="29" t="s">
        <v>10</v>
      </c>
      <c r="F1131" s="41">
        <v>100</v>
      </c>
      <c r="G1131" s="31">
        <v>90.79</v>
      </c>
      <c r="H1131" s="57">
        <v>0.72381697916666665</v>
      </c>
      <c r="I1131" s="41" t="s">
        <v>40</v>
      </c>
      <c r="J1131" s="41">
        <v>1462976</v>
      </c>
      <c r="K1131" s="41" t="s">
        <v>4569</v>
      </c>
    </row>
    <row r="1132" spans="2:11" s="13" customFormat="1" ht="15.75" customHeight="1" x14ac:dyDescent="0.35">
      <c r="B1132" s="98" t="s">
        <v>20</v>
      </c>
      <c r="C1132" s="98"/>
      <c r="D1132" s="24">
        <v>43829</v>
      </c>
      <c r="E1132" s="25" t="s">
        <v>10</v>
      </c>
      <c r="F1132" s="51">
        <v>7</v>
      </c>
      <c r="G1132" s="27">
        <v>90.8</v>
      </c>
      <c r="H1132" s="57">
        <v>0.72390327546296285</v>
      </c>
      <c r="I1132" s="51" t="s">
        <v>40</v>
      </c>
      <c r="J1132" s="51">
        <v>1462977</v>
      </c>
      <c r="K1132" s="51" t="s">
        <v>4570</v>
      </c>
    </row>
    <row r="1133" spans="2:11" s="13" customFormat="1" ht="15.75" customHeight="1" x14ac:dyDescent="0.35">
      <c r="B1133" s="98" t="s">
        <v>20</v>
      </c>
      <c r="C1133" s="98"/>
      <c r="D1133" s="28">
        <v>43829</v>
      </c>
      <c r="E1133" s="29" t="s">
        <v>10</v>
      </c>
      <c r="F1133" s="41">
        <v>29</v>
      </c>
      <c r="G1133" s="31">
        <v>90.8</v>
      </c>
      <c r="H1133" s="57">
        <v>0.72390327546296285</v>
      </c>
      <c r="I1133" s="41" t="s">
        <v>40</v>
      </c>
      <c r="J1133" s="41">
        <v>1462978</v>
      </c>
      <c r="K1133" s="41" t="s">
        <v>4571</v>
      </c>
    </row>
    <row r="1134" spans="2:11" s="13" customFormat="1" ht="15.75" customHeight="1" x14ac:dyDescent="0.35">
      <c r="B1134" s="98" t="s">
        <v>20</v>
      </c>
      <c r="C1134" s="98"/>
      <c r="D1134" s="24">
        <v>43829</v>
      </c>
      <c r="E1134" s="25" t="s">
        <v>10</v>
      </c>
      <c r="F1134" s="51">
        <v>30</v>
      </c>
      <c r="G1134" s="27">
        <v>90.82</v>
      </c>
      <c r="H1134" s="57">
        <v>0.72512998842592591</v>
      </c>
      <c r="I1134" s="51" t="s">
        <v>40</v>
      </c>
      <c r="J1134" s="51">
        <v>1462993</v>
      </c>
      <c r="K1134" s="51" t="s">
        <v>4572</v>
      </c>
    </row>
    <row r="1135" spans="2:11" s="13" customFormat="1" ht="15.75" customHeight="1" x14ac:dyDescent="0.35">
      <c r="B1135" s="98" t="s">
        <v>20</v>
      </c>
      <c r="C1135" s="98"/>
      <c r="D1135" s="28">
        <v>43829</v>
      </c>
      <c r="E1135" s="29" t="s">
        <v>10</v>
      </c>
      <c r="F1135" s="41">
        <v>56</v>
      </c>
      <c r="G1135" s="31">
        <v>90.82</v>
      </c>
      <c r="H1135" s="57">
        <v>0.72512998842592591</v>
      </c>
      <c r="I1135" s="41" t="s">
        <v>40</v>
      </c>
      <c r="J1135" s="41">
        <v>1462992</v>
      </c>
      <c r="K1135" s="41" t="s">
        <v>4573</v>
      </c>
    </row>
    <row r="1136" spans="2:11" s="13" customFormat="1" ht="15.75" customHeight="1" x14ac:dyDescent="0.35">
      <c r="B1136" s="98" t="s">
        <v>20</v>
      </c>
      <c r="C1136" s="98"/>
      <c r="D1136" s="24">
        <v>43829</v>
      </c>
      <c r="E1136" s="25" t="s">
        <v>10</v>
      </c>
      <c r="F1136" s="51">
        <v>112</v>
      </c>
      <c r="G1136" s="27">
        <v>90.82</v>
      </c>
      <c r="H1136" s="57">
        <v>0.72512998842592591</v>
      </c>
      <c r="I1136" s="51" t="s">
        <v>40</v>
      </c>
      <c r="J1136" s="51">
        <v>1462994</v>
      </c>
      <c r="K1136" s="51" t="s">
        <v>4574</v>
      </c>
    </row>
    <row r="1137" spans="2:11" s="13" customFormat="1" ht="15.75" customHeight="1" x14ac:dyDescent="0.35">
      <c r="B1137" s="98" t="s">
        <v>20</v>
      </c>
      <c r="C1137" s="98"/>
      <c r="D1137" s="28">
        <v>43829</v>
      </c>
      <c r="E1137" s="29" t="s">
        <v>10</v>
      </c>
      <c r="F1137" s="41">
        <v>14</v>
      </c>
      <c r="G1137" s="31">
        <v>90.82</v>
      </c>
      <c r="H1137" s="57">
        <v>0.72513004629629629</v>
      </c>
      <c r="I1137" s="41" t="s">
        <v>40</v>
      </c>
      <c r="J1137" s="41">
        <v>1462995</v>
      </c>
      <c r="K1137" s="41" t="s">
        <v>4575</v>
      </c>
    </row>
    <row r="1138" spans="2:11" s="13" customFormat="1" ht="15.75" customHeight="1" x14ac:dyDescent="0.35">
      <c r="B1138" s="98" t="s">
        <v>20</v>
      </c>
      <c r="C1138" s="98"/>
      <c r="D1138" s="24">
        <v>43829</v>
      </c>
      <c r="E1138" s="25" t="s">
        <v>10</v>
      </c>
      <c r="F1138" s="51">
        <v>89</v>
      </c>
      <c r="G1138" s="27">
        <v>90.82</v>
      </c>
      <c r="H1138" s="57">
        <v>0.72526340277777779</v>
      </c>
      <c r="I1138" s="51" t="s">
        <v>40</v>
      </c>
      <c r="J1138" s="51">
        <v>1462996</v>
      </c>
      <c r="K1138" s="51" t="s">
        <v>4576</v>
      </c>
    </row>
    <row r="1139" spans="2:11" s="13" customFormat="1" ht="15.75" customHeight="1" x14ac:dyDescent="0.35">
      <c r="B1139" s="98" t="s">
        <v>20</v>
      </c>
      <c r="C1139" s="98"/>
      <c r="D1139" s="28">
        <v>43829</v>
      </c>
      <c r="E1139" s="29" t="s">
        <v>10</v>
      </c>
      <c r="F1139" s="41">
        <v>98</v>
      </c>
      <c r="G1139" s="31">
        <v>90.82</v>
      </c>
      <c r="H1139" s="57">
        <v>0.72526356481481469</v>
      </c>
      <c r="I1139" s="41" t="s">
        <v>40</v>
      </c>
      <c r="J1139" s="41">
        <v>1462997</v>
      </c>
      <c r="K1139" s="41" t="s">
        <v>4577</v>
      </c>
    </row>
    <row r="1140" spans="2:11" s="13" customFormat="1" ht="15.75" customHeight="1" x14ac:dyDescent="0.35">
      <c r="B1140" s="98" t="s">
        <v>20</v>
      </c>
      <c r="C1140" s="98"/>
      <c r="D1140" s="24">
        <v>43829</v>
      </c>
      <c r="E1140" s="25" t="s">
        <v>10</v>
      </c>
      <c r="F1140" s="51">
        <v>21</v>
      </c>
      <c r="G1140" s="27">
        <v>90.84</v>
      </c>
      <c r="H1140" s="57">
        <v>0.72536212962962954</v>
      </c>
      <c r="I1140" s="51" t="s">
        <v>40</v>
      </c>
      <c r="J1140" s="51">
        <v>1462998</v>
      </c>
      <c r="K1140" s="51" t="s">
        <v>4578</v>
      </c>
    </row>
    <row r="1141" spans="2:11" s="13" customFormat="1" ht="15.75" customHeight="1" x14ac:dyDescent="0.35">
      <c r="B1141" s="98" t="s">
        <v>20</v>
      </c>
      <c r="C1141" s="98"/>
      <c r="D1141" s="28">
        <v>43829</v>
      </c>
      <c r="E1141" s="29" t="s">
        <v>10</v>
      </c>
      <c r="F1141" s="41">
        <v>40</v>
      </c>
      <c r="G1141" s="31">
        <v>90.84</v>
      </c>
      <c r="H1141" s="57">
        <v>0.72541820601851859</v>
      </c>
      <c r="I1141" s="41" t="s">
        <v>40</v>
      </c>
      <c r="J1141" s="41">
        <v>1462999</v>
      </c>
      <c r="K1141" s="41" t="s">
        <v>4579</v>
      </c>
    </row>
    <row r="1142" spans="2:11" s="13" customFormat="1" ht="15.75" customHeight="1" x14ac:dyDescent="0.35">
      <c r="B1142" s="98" t="s">
        <v>20</v>
      </c>
      <c r="C1142" s="98"/>
      <c r="D1142" s="24">
        <v>43829</v>
      </c>
      <c r="E1142" s="25" t="s">
        <v>10</v>
      </c>
      <c r="F1142" s="51">
        <v>47</v>
      </c>
      <c r="G1142" s="27">
        <v>90.84</v>
      </c>
      <c r="H1142" s="57">
        <v>0.72541834490740742</v>
      </c>
      <c r="I1142" s="51" t="s">
        <v>40</v>
      </c>
      <c r="J1142" s="51">
        <v>1463000</v>
      </c>
      <c r="K1142" s="51" t="s">
        <v>4580</v>
      </c>
    </row>
    <row r="1143" spans="2:11" s="13" customFormat="1" ht="15.75" customHeight="1" x14ac:dyDescent="0.35">
      <c r="B1143" s="98" t="s">
        <v>20</v>
      </c>
      <c r="C1143" s="98"/>
      <c r="D1143" s="28">
        <v>43829</v>
      </c>
      <c r="E1143" s="29" t="s">
        <v>10</v>
      </c>
      <c r="F1143" s="41">
        <v>100</v>
      </c>
      <c r="G1143" s="31">
        <v>90.84</v>
      </c>
      <c r="H1143" s="57">
        <v>0.72541848379629625</v>
      </c>
      <c r="I1143" s="41" t="s">
        <v>40</v>
      </c>
      <c r="J1143" s="41">
        <v>1463001</v>
      </c>
      <c r="K1143" s="41" t="s">
        <v>4581</v>
      </c>
    </row>
    <row r="1144" spans="2:11" s="13" customFormat="1" ht="15.75" customHeight="1" x14ac:dyDescent="0.35">
      <c r="B1144" s="98" t="s">
        <v>20</v>
      </c>
      <c r="C1144" s="98"/>
      <c r="D1144" s="24">
        <v>43829</v>
      </c>
      <c r="E1144" s="25" t="s">
        <v>10</v>
      </c>
      <c r="F1144" s="51">
        <v>10</v>
      </c>
      <c r="G1144" s="27">
        <v>90.84</v>
      </c>
      <c r="H1144" s="57">
        <v>0.72541973379629632</v>
      </c>
      <c r="I1144" s="51" t="s">
        <v>40</v>
      </c>
      <c r="J1144" s="51">
        <v>1463002</v>
      </c>
      <c r="K1144" s="51" t="s">
        <v>4582</v>
      </c>
    </row>
    <row r="1145" spans="2:11" s="13" customFormat="1" ht="15.75" customHeight="1" x14ac:dyDescent="0.35">
      <c r="B1145" s="98" t="s">
        <v>20</v>
      </c>
      <c r="C1145" s="98"/>
      <c r="D1145" s="28">
        <v>43829</v>
      </c>
      <c r="E1145" s="29" t="s">
        <v>10</v>
      </c>
      <c r="F1145" s="41">
        <v>99</v>
      </c>
      <c r="G1145" s="31">
        <v>90.84</v>
      </c>
      <c r="H1145" s="57">
        <v>0.72541980324074073</v>
      </c>
      <c r="I1145" s="41" t="s">
        <v>40</v>
      </c>
      <c r="J1145" s="41">
        <v>1463003</v>
      </c>
      <c r="K1145" s="41" t="s">
        <v>4583</v>
      </c>
    </row>
    <row r="1146" spans="2:11" s="13" customFormat="1" ht="15.75" customHeight="1" x14ac:dyDescent="0.35">
      <c r="B1146" s="98" t="s">
        <v>20</v>
      </c>
      <c r="C1146" s="98"/>
      <c r="D1146" s="24">
        <v>43829</v>
      </c>
      <c r="E1146" s="25" t="s">
        <v>10</v>
      </c>
      <c r="F1146" s="51">
        <v>3</v>
      </c>
      <c r="G1146" s="27">
        <v>90.84</v>
      </c>
      <c r="H1146" s="57">
        <v>0.72543175925925918</v>
      </c>
      <c r="I1146" s="51" t="s">
        <v>40</v>
      </c>
      <c r="J1146" s="51">
        <v>1463004</v>
      </c>
      <c r="K1146" s="51" t="s">
        <v>4584</v>
      </c>
    </row>
    <row r="1147" spans="2:11" s="13" customFormat="1" ht="15.75" customHeight="1" x14ac:dyDescent="0.35">
      <c r="B1147" s="98" t="s">
        <v>20</v>
      </c>
      <c r="C1147" s="98"/>
      <c r="D1147" s="28">
        <v>43829</v>
      </c>
      <c r="E1147" s="29" t="s">
        <v>10</v>
      </c>
      <c r="F1147" s="41">
        <v>48</v>
      </c>
      <c r="G1147" s="31">
        <v>90.84</v>
      </c>
      <c r="H1147" s="57">
        <v>0.72543175925925918</v>
      </c>
      <c r="I1147" s="41" t="s">
        <v>40</v>
      </c>
      <c r="J1147" s="41">
        <v>1463005</v>
      </c>
      <c r="K1147" s="41" t="s">
        <v>4585</v>
      </c>
    </row>
    <row r="1148" spans="2:11" s="13" customFormat="1" ht="15.75" customHeight="1" x14ac:dyDescent="0.35">
      <c r="B1148" s="98" t="s">
        <v>20</v>
      </c>
      <c r="C1148" s="98"/>
      <c r="D1148" s="24">
        <v>43829</v>
      </c>
      <c r="E1148" s="25" t="s">
        <v>10</v>
      </c>
      <c r="F1148" s="51">
        <v>7</v>
      </c>
      <c r="G1148" s="27">
        <v>90.84</v>
      </c>
      <c r="H1148" s="57">
        <v>0.72543178240740736</v>
      </c>
      <c r="I1148" s="51" t="s">
        <v>40</v>
      </c>
      <c r="J1148" s="51">
        <v>1463006</v>
      </c>
      <c r="K1148" s="51" t="s">
        <v>4586</v>
      </c>
    </row>
    <row r="1149" spans="2:11" s="13" customFormat="1" ht="15.75" customHeight="1" x14ac:dyDescent="0.35">
      <c r="B1149" s="98" t="s">
        <v>20</v>
      </c>
      <c r="C1149" s="98"/>
      <c r="D1149" s="28">
        <v>43829</v>
      </c>
      <c r="E1149" s="29" t="s">
        <v>10</v>
      </c>
      <c r="F1149" s="41">
        <v>43</v>
      </c>
      <c r="G1149" s="31">
        <v>90.84</v>
      </c>
      <c r="H1149" s="57">
        <v>0.72543195601851851</v>
      </c>
      <c r="I1149" s="41" t="s">
        <v>40</v>
      </c>
      <c r="J1149" s="41">
        <v>1463007</v>
      </c>
      <c r="K1149" s="41" t="s">
        <v>4587</v>
      </c>
    </row>
    <row r="1150" spans="2:11" s="13" customFormat="1" ht="15.75" customHeight="1" x14ac:dyDescent="0.35">
      <c r="B1150" s="98" t="s">
        <v>20</v>
      </c>
      <c r="C1150" s="98"/>
      <c r="D1150" s="24">
        <v>43829</v>
      </c>
      <c r="E1150" s="25" t="s">
        <v>10</v>
      </c>
      <c r="F1150" s="51">
        <v>4</v>
      </c>
      <c r="G1150" s="27">
        <v>90.84</v>
      </c>
      <c r="H1150" s="57">
        <v>0.72550775462962958</v>
      </c>
      <c r="I1150" s="51" t="s">
        <v>40</v>
      </c>
      <c r="J1150" s="51">
        <v>1463009</v>
      </c>
      <c r="K1150" s="51" t="s">
        <v>4588</v>
      </c>
    </row>
    <row r="1151" spans="2:11" s="13" customFormat="1" ht="15.75" customHeight="1" x14ac:dyDescent="0.35">
      <c r="B1151" s="98" t="s">
        <v>20</v>
      </c>
      <c r="C1151" s="98"/>
      <c r="D1151" s="28">
        <v>43829</v>
      </c>
      <c r="E1151" s="29" t="s">
        <v>10</v>
      </c>
      <c r="F1151" s="41">
        <v>100</v>
      </c>
      <c r="G1151" s="31">
        <v>90.84</v>
      </c>
      <c r="H1151" s="57">
        <v>0.72550784722222217</v>
      </c>
      <c r="I1151" s="41" t="s">
        <v>40</v>
      </c>
      <c r="J1151" s="41">
        <v>1463010</v>
      </c>
      <c r="K1151" s="41" t="s">
        <v>4589</v>
      </c>
    </row>
    <row r="1152" spans="2:11" s="13" customFormat="1" ht="15.75" customHeight="1" x14ac:dyDescent="0.35">
      <c r="B1152" s="98" t="s">
        <v>20</v>
      </c>
      <c r="C1152" s="98"/>
      <c r="D1152" s="24">
        <v>43829</v>
      </c>
      <c r="E1152" s="25" t="s">
        <v>10</v>
      </c>
      <c r="F1152" s="51">
        <v>6</v>
      </c>
      <c r="G1152" s="27">
        <v>90.84</v>
      </c>
      <c r="H1152" s="57">
        <v>0.72558362268518517</v>
      </c>
      <c r="I1152" s="51" t="s">
        <v>40</v>
      </c>
      <c r="J1152" s="51">
        <v>1463014</v>
      </c>
      <c r="K1152" s="51" t="s">
        <v>4590</v>
      </c>
    </row>
    <row r="1153" spans="2:11" s="13" customFormat="1" ht="15.75" customHeight="1" x14ac:dyDescent="0.35">
      <c r="B1153" s="98" t="s">
        <v>20</v>
      </c>
      <c r="C1153" s="98"/>
      <c r="D1153" s="28">
        <v>43829</v>
      </c>
      <c r="E1153" s="29" t="s">
        <v>10</v>
      </c>
      <c r="F1153" s="41">
        <v>100</v>
      </c>
      <c r="G1153" s="31">
        <v>90.84</v>
      </c>
      <c r="H1153" s="57">
        <v>0.7256535648148148</v>
      </c>
      <c r="I1153" s="41" t="s">
        <v>40</v>
      </c>
      <c r="J1153" s="41">
        <v>1463015</v>
      </c>
      <c r="K1153" s="41" t="s">
        <v>4591</v>
      </c>
    </row>
    <row r="1154" spans="2:11" s="13" customFormat="1" ht="15.75" customHeight="1" x14ac:dyDescent="0.35">
      <c r="B1154" s="98" t="s">
        <v>20</v>
      </c>
      <c r="C1154" s="98"/>
      <c r="D1154" s="24">
        <v>43829</v>
      </c>
      <c r="E1154" s="25" t="s">
        <v>10</v>
      </c>
      <c r="F1154" s="51">
        <v>10</v>
      </c>
      <c r="G1154" s="27">
        <v>90.84</v>
      </c>
      <c r="H1154" s="57">
        <v>0.72568923611111114</v>
      </c>
      <c r="I1154" s="51" t="s">
        <v>40</v>
      </c>
      <c r="J1154" s="51">
        <v>1463017</v>
      </c>
      <c r="K1154" s="51" t="s">
        <v>4592</v>
      </c>
    </row>
    <row r="1155" spans="2:11" s="13" customFormat="1" ht="15.75" customHeight="1" x14ac:dyDescent="0.35">
      <c r="B1155" s="98" t="s">
        <v>20</v>
      </c>
      <c r="C1155" s="98"/>
      <c r="D1155" s="28">
        <v>43830</v>
      </c>
      <c r="E1155" s="29" t="s">
        <v>10</v>
      </c>
      <c r="F1155" s="41">
        <v>67</v>
      </c>
      <c r="G1155" s="31">
        <v>90.45</v>
      </c>
      <c r="H1155" s="57">
        <v>0.37861203703703705</v>
      </c>
      <c r="I1155" s="41" t="s">
        <v>40</v>
      </c>
      <c r="J1155" s="41">
        <v>146109</v>
      </c>
      <c r="K1155" s="41" t="s">
        <v>4593</v>
      </c>
    </row>
    <row r="1156" spans="2:11" s="13" customFormat="1" ht="15.75" customHeight="1" x14ac:dyDescent="0.35">
      <c r="B1156" s="98" t="s">
        <v>20</v>
      </c>
      <c r="C1156" s="98"/>
      <c r="D1156" s="24">
        <v>43830</v>
      </c>
      <c r="E1156" s="25" t="s">
        <v>10</v>
      </c>
      <c r="F1156" s="51">
        <v>29</v>
      </c>
      <c r="G1156" s="27">
        <v>90.4</v>
      </c>
      <c r="H1156" s="57">
        <v>0.37861468749999999</v>
      </c>
      <c r="I1156" s="51" t="s">
        <v>40</v>
      </c>
      <c r="J1156" s="51">
        <v>146110</v>
      </c>
      <c r="K1156" s="51" t="s">
        <v>4594</v>
      </c>
    </row>
    <row r="1157" spans="2:11" s="13" customFormat="1" ht="15.75" customHeight="1" x14ac:dyDescent="0.35">
      <c r="B1157" s="98" t="s">
        <v>20</v>
      </c>
      <c r="C1157" s="98"/>
      <c r="D1157" s="28">
        <v>43830</v>
      </c>
      <c r="E1157" s="29" t="s">
        <v>10</v>
      </c>
      <c r="F1157" s="41">
        <v>67</v>
      </c>
      <c r="G1157" s="31">
        <v>90.47</v>
      </c>
      <c r="H1157" s="57">
        <v>0.38174583333333334</v>
      </c>
      <c r="I1157" s="41" t="s">
        <v>40</v>
      </c>
      <c r="J1157" s="41">
        <v>146123</v>
      </c>
      <c r="K1157" s="41" t="s">
        <v>4595</v>
      </c>
    </row>
    <row r="1158" spans="2:11" s="13" customFormat="1" ht="15.75" customHeight="1" x14ac:dyDescent="0.35">
      <c r="B1158" s="98" t="s">
        <v>20</v>
      </c>
      <c r="C1158" s="98"/>
      <c r="D1158" s="24">
        <v>43830</v>
      </c>
      <c r="E1158" s="25" t="s">
        <v>10</v>
      </c>
      <c r="F1158" s="51">
        <v>28</v>
      </c>
      <c r="G1158" s="27">
        <v>90.47</v>
      </c>
      <c r="H1158" s="57">
        <v>0.38174583333333334</v>
      </c>
      <c r="I1158" s="51" t="s">
        <v>40</v>
      </c>
      <c r="J1158" s="51">
        <v>146124</v>
      </c>
      <c r="K1158" s="51" t="s">
        <v>4596</v>
      </c>
    </row>
    <row r="1159" spans="2:11" s="13" customFormat="1" ht="15.75" customHeight="1" x14ac:dyDescent="0.35">
      <c r="B1159" s="98" t="s">
        <v>20</v>
      </c>
      <c r="C1159" s="98"/>
      <c r="D1159" s="28">
        <v>43830</v>
      </c>
      <c r="E1159" s="29" t="s">
        <v>10</v>
      </c>
      <c r="F1159" s="41">
        <v>51</v>
      </c>
      <c r="G1159" s="31">
        <v>90.46</v>
      </c>
      <c r="H1159" s="57">
        <v>0.38174584490740737</v>
      </c>
      <c r="I1159" s="41" t="s">
        <v>40</v>
      </c>
      <c r="J1159" s="41">
        <v>146125</v>
      </c>
      <c r="K1159" s="41" t="s">
        <v>4597</v>
      </c>
    </row>
    <row r="1160" spans="2:11" s="13" customFormat="1" ht="15.75" customHeight="1" x14ac:dyDescent="0.35">
      <c r="B1160" s="98" t="s">
        <v>20</v>
      </c>
      <c r="C1160" s="98"/>
      <c r="D1160" s="24">
        <v>43830</v>
      </c>
      <c r="E1160" s="25" t="s">
        <v>10</v>
      </c>
      <c r="F1160" s="51">
        <v>20</v>
      </c>
      <c r="G1160" s="27">
        <v>90.45</v>
      </c>
      <c r="H1160" s="57">
        <v>0.38188320601851855</v>
      </c>
      <c r="I1160" s="51" t="s">
        <v>40</v>
      </c>
      <c r="J1160" s="51">
        <v>146126</v>
      </c>
      <c r="K1160" s="51" t="s">
        <v>4598</v>
      </c>
    </row>
    <row r="1161" spans="2:11" s="13" customFormat="1" ht="15.75" customHeight="1" x14ac:dyDescent="0.35">
      <c r="B1161" s="98" t="s">
        <v>20</v>
      </c>
      <c r="C1161" s="98"/>
      <c r="D1161" s="28">
        <v>43830</v>
      </c>
      <c r="E1161" s="29" t="s">
        <v>10</v>
      </c>
      <c r="F1161" s="41">
        <v>113</v>
      </c>
      <c r="G1161" s="31">
        <v>90.45</v>
      </c>
      <c r="H1161" s="57">
        <v>0.38333619212962966</v>
      </c>
      <c r="I1161" s="41" t="s">
        <v>40</v>
      </c>
      <c r="J1161" s="41">
        <v>146130</v>
      </c>
      <c r="K1161" s="41" t="s">
        <v>4599</v>
      </c>
    </row>
    <row r="1162" spans="2:11" s="13" customFormat="1" ht="15.75" customHeight="1" x14ac:dyDescent="0.35">
      <c r="B1162" s="98" t="s">
        <v>20</v>
      </c>
      <c r="C1162" s="98"/>
      <c r="D1162" s="24">
        <v>43830</v>
      </c>
      <c r="E1162" s="25" t="s">
        <v>10</v>
      </c>
      <c r="F1162" s="51">
        <v>1</v>
      </c>
      <c r="G1162" s="27">
        <v>90.45</v>
      </c>
      <c r="H1162" s="57">
        <v>0.3840553819444445</v>
      </c>
      <c r="I1162" s="51" t="s">
        <v>40</v>
      </c>
      <c r="J1162" s="51">
        <v>146131</v>
      </c>
      <c r="K1162" s="51" t="s">
        <v>4600</v>
      </c>
    </row>
    <row r="1163" spans="2:11" s="13" customFormat="1" ht="15.75" customHeight="1" x14ac:dyDescent="0.35">
      <c r="B1163" s="98" t="s">
        <v>20</v>
      </c>
      <c r="C1163" s="98"/>
      <c r="D1163" s="28">
        <v>43830</v>
      </c>
      <c r="E1163" s="29" t="s">
        <v>10</v>
      </c>
      <c r="F1163" s="41">
        <v>22</v>
      </c>
      <c r="G1163" s="31">
        <v>90.45</v>
      </c>
      <c r="H1163" s="57">
        <v>0.38405557870370377</v>
      </c>
      <c r="I1163" s="41" t="s">
        <v>40</v>
      </c>
      <c r="J1163" s="41">
        <v>146132</v>
      </c>
      <c r="K1163" s="41" t="s">
        <v>4601</v>
      </c>
    </row>
    <row r="1164" spans="2:11" s="13" customFormat="1" ht="15.75" customHeight="1" x14ac:dyDescent="0.35">
      <c r="B1164" s="98" t="s">
        <v>20</v>
      </c>
      <c r="C1164" s="98"/>
      <c r="D1164" s="24">
        <v>43830</v>
      </c>
      <c r="E1164" s="25" t="s">
        <v>10</v>
      </c>
      <c r="F1164" s="51">
        <v>139</v>
      </c>
      <c r="G1164" s="27">
        <v>90.45</v>
      </c>
      <c r="H1164" s="57">
        <v>0.38405557870370377</v>
      </c>
      <c r="I1164" s="51" t="s">
        <v>40</v>
      </c>
      <c r="J1164" s="51">
        <v>146133</v>
      </c>
      <c r="K1164" s="51" t="s">
        <v>4602</v>
      </c>
    </row>
    <row r="1165" spans="2:11" s="13" customFormat="1" ht="15.75" customHeight="1" x14ac:dyDescent="0.35">
      <c r="B1165" s="98" t="s">
        <v>20</v>
      </c>
      <c r="C1165" s="98"/>
      <c r="D1165" s="28">
        <v>43830</v>
      </c>
      <c r="E1165" s="29" t="s">
        <v>10</v>
      </c>
      <c r="F1165" s="41">
        <v>22</v>
      </c>
      <c r="G1165" s="31">
        <v>90.45</v>
      </c>
      <c r="H1165" s="57">
        <v>0.38407048611111116</v>
      </c>
      <c r="I1165" s="41" t="s">
        <v>40</v>
      </c>
      <c r="J1165" s="41">
        <v>146134</v>
      </c>
      <c r="K1165" s="41" t="s">
        <v>4603</v>
      </c>
    </row>
    <row r="1166" spans="2:11" s="13" customFormat="1" ht="15.75" customHeight="1" x14ac:dyDescent="0.35">
      <c r="B1166" s="98" t="s">
        <v>20</v>
      </c>
      <c r="C1166" s="98"/>
      <c r="D1166" s="24">
        <v>43830</v>
      </c>
      <c r="E1166" s="25" t="s">
        <v>10</v>
      </c>
      <c r="F1166" s="51">
        <v>127</v>
      </c>
      <c r="G1166" s="27">
        <v>90.45</v>
      </c>
      <c r="H1166" s="57">
        <v>0.3840704976851852</v>
      </c>
      <c r="I1166" s="51" t="s">
        <v>40</v>
      </c>
      <c r="J1166" s="51">
        <v>146135</v>
      </c>
      <c r="K1166" s="51" t="s">
        <v>4604</v>
      </c>
    </row>
    <row r="1167" spans="2:11" s="13" customFormat="1" ht="15.75" customHeight="1" x14ac:dyDescent="0.35">
      <c r="B1167" s="98" t="s">
        <v>20</v>
      </c>
      <c r="C1167" s="98"/>
      <c r="D1167" s="28">
        <v>43830</v>
      </c>
      <c r="E1167" s="29" t="s">
        <v>10</v>
      </c>
      <c r="F1167" s="41">
        <v>125</v>
      </c>
      <c r="G1167" s="31">
        <v>90.45</v>
      </c>
      <c r="H1167" s="57">
        <v>0.38407068287037038</v>
      </c>
      <c r="I1167" s="41" t="s">
        <v>40</v>
      </c>
      <c r="J1167" s="41">
        <v>146136</v>
      </c>
      <c r="K1167" s="41" t="s">
        <v>4605</v>
      </c>
    </row>
    <row r="1168" spans="2:11" s="13" customFormat="1" ht="15.75" customHeight="1" x14ac:dyDescent="0.35">
      <c r="B1168" s="98" t="s">
        <v>20</v>
      </c>
      <c r="C1168" s="98"/>
      <c r="D1168" s="24">
        <v>43830</v>
      </c>
      <c r="E1168" s="25" t="s">
        <v>10</v>
      </c>
      <c r="F1168" s="51">
        <v>114</v>
      </c>
      <c r="G1168" s="27">
        <v>90.45</v>
      </c>
      <c r="H1168" s="57">
        <v>0.38407087962962966</v>
      </c>
      <c r="I1168" s="51" t="s">
        <v>40</v>
      </c>
      <c r="J1168" s="51">
        <v>146137</v>
      </c>
      <c r="K1168" s="51" t="s">
        <v>4606</v>
      </c>
    </row>
    <row r="1169" spans="2:11" s="13" customFormat="1" ht="15.75" customHeight="1" x14ac:dyDescent="0.35">
      <c r="B1169" s="98" t="s">
        <v>20</v>
      </c>
      <c r="C1169" s="98"/>
      <c r="D1169" s="28">
        <v>43830</v>
      </c>
      <c r="E1169" s="29" t="s">
        <v>10</v>
      </c>
      <c r="F1169" s="41">
        <v>2</v>
      </c>
      <c r="G1169" s="31">
        <v>90.47</v>
      </c>
      <c r="H1169" s="57">
        <v>0.38410232638888891</v>
      </c>
      <c r="I1169" s="41" t="s">
        <v>40</v>
      </c>
      <c r="J1169" s="41">
        <v>146138</v>
      </c>
      <c r="K1169" s="41" t="s">
        <v>4607</v>
      </c>
    </row>
    <row r="1170" spans="2:11" s="13" customFormat="1" ht="15.75" customHeight="1" x14ac:dyDescent="0.35">
      <c r="B1170" s="98" t="s">
        <v>20</v>
      </c>
      <c r="C1170" s="98"/>
      <c r="D1170" s="24">
        <v>43830</v>
      </c>
      <c r="E1170" s="25" t="s">
        <v>10</v>
      </c>
      <c r="F1170" s="51">
        <v>100</v>
      </c>
      <c r="G1170" s="27">
        <v>90.47</v>
      </c>
      <c r="H1170" s="57">
        <v>0.38410491898148152</v>
      </c>
      <c r="I1170" s="51" t="s">
        <v>40</v>
      </c>
      <c r="J1170" s="51">
        <v>146139</v>
      </c>
      <c r="K1170" s="51" t="s">
        <v>4608</v>
      </c>
    </row>
    <row r="1171" spans="2:11" s="13" customFormat="1" ht="15.75" customHeight="1" x14ac:dyDescent="0.35">
      <c r="B1171" s="98" t="s">
        <v>20</v>
      </c>
      <c r="C1171" s="98"/>
      <c r="D1171" s="28">
        <v>43830</v>
      </c>
      <c r="E1171" s="29" t="s">
        <v>10</v>
      </c>
      <c r="F1171" s="41">
        <v>10</v>
      </c>
      <c r="G1171" s="31">
        <v>90.47</v>
      </c>
      <c r="H1171" s="57">
        <v>0.38410493055555561</v>
      </c>
      <c r="I1171" s="41" t="s">
        <v>40</v>
      </c>
      <c r="J1171" s="41">
        <v>146140</v>
      </c>
      <c r="K1171" s="41" t="s">
        <v>4609</v>
      </c>
    </row>
    <row r="1172" spans="2:11" s="13" customFormat="1" ht="15.75" customHeight="1" x14ac:dyDescent="0.35">
      <c r="B1172" s="98" t="s">
        <v>20</v>
      </c>
      <c r="C1172" s="98"/>
      <c r="D1172" s="24">
        <v>43830</v>
      </c>
      <c r="E1172" s="25" t="s">
        <v>10</v>
      </c>
      <c r="F1172" s="51">
        <v>11</v>
      </c>
      <c r="G1172" s="27">
        <v>90.45</v>
      </c>
      <c r="H1172" s="57">
        <v>0.38472363425925926</v>
      </c>
      <c r="I1172" s="51" t="s">
        <v>40</v>
      </c>
      <c r="J1172" s="51">
        <v>146141</v>
      </c>
      <c r="K1172" s="51" t="s">
        <v>4610</v>
      </c>
    </row>
    <row r="1173" spans="2:11" s="13" customFormat="1" ht="15.75" customHeight="1" x14ac:dyDescent="0.35">
      <c r="B1173" s="98" t="s">
        <v>20</v>
      </c>
      <c r="C1173" s="98"/>
      <c r="D1173" s="28">
        <v>43830</v>
      </c>
      <c r="E1173" s="29" t="s">
        <v>10</v>
      </c>
      <c r="F1173" s="41">
        <v>92</v>
      </c>
      <c r="G1173" s="31">
        <v>90.46</v>
      </c>
      <c r="H1173" s="57">
        <v>0.38472369212962965</v>
      </c>
      <c r="I1173" s="41" t="s">
        <v>40</v>
      </c>
      <c r="J1173" s="41">
        <v>146142</v>
      </c>
      <c r="K1173" s="41" t="s">
        <v>4611</v>
      </c>
    </row>
    <row r="1174" spans="2:11" s="13" customFormat="1" ht="15.75" customHeight="1" x14ac:dyDescent="0.35">
      <c r="B1174" s="98" t="s">
        <v>20</v>
      </c>
      <c r="C1174" s="98"/>
      <c r="D1174" s="24">
        <v>43830</v>
      </c>
      <c r="E1174" s="25" t="s">
        <v>10</v>
      </c>
      <c r="F1174" s="51">
        <v>22</v>
      </c>
      <c r="G1174" s="27">
        <v>90.46</v>
      </c>
      <c r="H1174" s="57">
        <v>0.38472377314814821</v>
      </c>
      <c r="I1174" s="51" t="s">
        <v>40</v>
      </c>
      <c r="J1174" s="51">
        <v>146143</v>
      </c>
      <c r="K1174" s="51" t="s">
        <v>4612</v>
      </c>
    </row>
    <row r="1175" spans="2:11" s="13" customFormat="1" ht="15.75" customHeight="1" x14ac:dyDescent="0.35">
      <c r="B1175" s="98" t="s">
        <v>20</v>
      </c>
      <c r="C1175" s="98"/>
      <c r="D1175" s="28">
        <v>43830</v>
      </c>
      <c r="E1175" s="29" t="s">
        <v>10</v>
      </c>
      <c r="F1175" s="41">
        <v>67</v>
      </c>
      <c r="G1175" s="31">
        <v>90.47</v>
      </c>
      <c r="H1175" s="57">
        <v>0.38475402777777779</v>
      </c>
      <c r="I1175" s="41" t="s">
        <v>40</v>
      </c>
      <c r="J1175" s="41">
        <v>146144</v>
      </c>
      <c r="K1175" s="41" t="s">
        <v>4613</v>
      </c>
    </row>
    <row r="1176" spans="2:11" s="13" customFormat="1" ht="15.75" customHeight="1" x14ac:dyDescent="0.35">
      <c r="B1176" s="98" t="s">
        <v>20</v>
      </c>
      <c r="C1176" s="98"/>
      <c r="D1176" s="24">
        <v>43830</v>
      </c>
      <c r="E1176" s="25" t="s">
        <v>10</v>
      </c>
      <c r="F1176" s="51">
        <v>8</v>
      </c>
      <c r="G1176" s="27">
        <v>90.47</v>
      </c>
      <c r="H1176" s="57">
        <v>0.38500682870370373</v>
      </c>
      <c r="I1176" s="51" t="s">
        <v>40</v>
      </c>
      <c r="J1176" s="51">
        <v>146145</v>
      </c>
      <c r="K1176" s="51" t="s">
        <v>4614</v>
      </c>
    </row>
    <row r="1177" spans="2:11" s="13" customFormat="1" ht="15.75" customHeight="1" x14ac:dyDescent="0.35">
      <c r="B1177" s="98" t="s">
        <v>20</v>
      </c>
      <c r="C1177" s="98"/>
      <c r="D1177" s="28">
        <v>43830</v>
      </c>
      <c r="E1177" s="29" t="s">
        <v>10</v>
      </c>
      <c r="F1177" s="41">
        <v>66</v>
      </c>
      <c r="G1177" s="31">
        <v>90.46</v>
      </c>
      <c r="H1177" s="57">
        <v>0.38500686342592594</v>
      </c>
      <c r="I1177" s="41" t="s">
        <v>40</v>
      </c>
      <c r="J1177" s="41">
        <v>146146</v>
      </c>
      <c r="K1177" s="41" t="s">
        <v>4615</v>
      </c>
    </row>
    <row r="1178" spans="2:11" s="13" customFormat="1" ht="15.75" customHeight="1" x14ac:dyDescent="0.35">
      <c r="B1178" s="98" t="s">
        <v>20</v>
      </c>
      <c r="C1178" s="98"/>
      <c r="D1178" s="24">
        <v>43830</v>
      </c>
      <c r="E1178" s="25" t="s">
        <v>10</v>
      </c>
      <c r="F1178" s="51">
        <v>33</v>
      </c>
      <c r="G1178" s="27">
        <v>90.46</v>
      </c>
      <c r="H1178" s="57">
        <v>0.38500686342592594</v>
      </c>
      <c r="I1178" s="51" t="s">
        <v>40</v>
      </c>
      <c r="J1178" s="51">
        <v>146147</v>
      </c>
      <c r="K1178" s="51" t="s">
        <v>4616</v>
      </c>
    </row>
    <row r="1179" spans="2:11" s="13" customFormat="1" ht="15.75" customHeight="1" x14ac:dyDescent="0.35">
      <c r="B1179" s="98" t="s">
        <v>20</v>
      </c>
      <c r="C1179" s="98"/>
      <c r="D1179" s="28">
        <v>43830</v>
      </c>
      <c r="E1179" s="29" t="s">
        <v>10</v>
      </c>
      <c r="F1179" s="41">
        <v>60</v>
      </c>
      <c r="G1179" s="31">
        <v>90.45</v>
      </c>
      <c r="H1179" s="57">
        <v>0.38500703703703704</v>
      </c>
      <c r="I1179" s="41" t="s">
        <v>40</v>
      </c>
      <c r="J1179" s="41">
        <v>146148</v>
      </c>
      <c r="K1179" s="41" t="s">
        <v>4617</v>
      </c>
    </row>
    <row r="1180" spans="2:11" s="13" customFormat="1" ht="15.75" customHeight="1" x14ac:dyDescent="0.35">
      <c r="B1180" s="98" t="s">
        <v>20</v>
      </c>
      <c r="C1180" s="98"/>
      <c r="D1180" s="24">
        <v>43830</v>
      </c>
      <c r="E1180" s="25" t="s">
        <v>10</v>
      </c>
      <c r="F1180" s="51">
        <v>6</v>
      </c>
      <c r="G1180" s="27">
        <v>90.45</v>
      </c>
      <c r="H1180" s="57">
        <v>0.38500709490740748</v>
      </c>
      <c r="I1180" s="51" t="s">
        <v>40</v>
      </c>
      <c r="J1180" s="51">
        <v>146149</v>
      </c>
      <c r="K1180" s="51" t="s">
        <v>4618</v>
      </c>
    </row>
    <row r="1181" spans="2:11" s="13" customFormat="1" ht="15.75" customHeight="1" x14ac:dyDescent="0.35">
      <c r="B1181" s="98" t="s">
        <v>20</v>
      </c>
      <c r="C1181" s="98"/>
      <c r="D1181" s="28">
        <v>43830</v>
      </c>
      <c r="E1181" s="29" t="s">
        <v>10</v>
      </c>
      <c r="F1181" s="41">
        <v>70</v>
      </c>
      <c r="G1181" s="31">
        <v>90.45</v>
      </c>
      <c r="H1181" s="57">
        <v>0.38500718750000001</v>
      </c>
      <c r="I1181" s="41" t="s">
        <v>40</v>
      </c>
      <c r="J1181" s="41">
        <v>146150</v>
      </c>
      <c r="K1181" s="41" t="s">
        <v>4619</v>
      </c>
    </row>
    <row r="1182" spans="2:11" s="13" customFormat="1" ht="15.75" customHeight="1" x14ac:dyDescent="0.35">
      <c r="B1182" s="98" t="s">
        <v>20</v>
      </c>
      <c r="C1182" s="98"/>
      <c r="D1182" s="24">
        <v>43830</v>
      </c>
      <c r="E1182" s="25" t="s">
        <v>10</v>
      </c>
      <c r="F1182" s="51">
        <v>100</v>
      </c>
      <c r="G1182" s="27">
        <v>90.45</v>
      </c>
      <c r="H1182" s="57">
        <v>0.38500718750000001</v>
      </c>
      <c r="I1182" s="51" t="s">
        <v>40</v>
      </c>
      <c r="J1182" s="51">
        <v>146151</v>
      </c>
      <c r="K1182" s="51" t="s">
        <v>4620</v>
      </c>
    </row>
    <row r="1183" spans="2:11" s="13" customFormat="1" ht="15.75" customHeight="1" x14ac:dyDescent="0.35">
      <c r="B1183" s="98" t="s">
        <v>20</v>
      </c>
      <c r="C1183" s="98"/>
      <c r="D1183" s="28">
        <v>43830</v>
      </c>
      <c r="E1183" s="29" t="s">
        <v>10</v>
      </c>
      <c r="F1183" s="41">
        <v>238</v>
      </c>
      <c r="G1183" s="31">
        <v>90.45</v>
      </c>
      <c r="H1183" s="57">
        <v>0.38500721064814813</v>
      </c>
      <c r="I1183" s="41" t="s">
        <v>40</v>
      </c>
      <c r="J1183" s="41">
        <v>146152</v>
      </c>
      <c r="K1183" s="41" t="s">
        <v>4621</v>
      </c>
    </row>
    <row r="1184" spans="2:11" s="13" customFormat="1" ht="15.75" customHeight="1" x14ac:dyDescent="0.35">
      <c r="B1184" s="98" t="s">
        <v>20</v>
      </c>
      <c r="C1184" s="98"/>
      <c r="D1184" s="24">
        <v>43830</v>
      </c>
      <c r="E1184" s="25" t="s">
        <v>10</v>
      </c>
      <c r="F1184" s="51">
        <v>70</v>
      </c>
      <c r="G1184" s="27">
        <v>90.45</v>
      </c>
      <c r="H1184" s="57">
        <v>0.38500739583333332</v>
      </c>
      <c r="I1184" s="51" t="s">
        <v>40</v>
      </c>
      <c r="J1184" s="51">
        <v>146153</v>
      </c>
      <c r="K1184" s="51" t="s">
        <v>4622</v>
      </c>
    </row>
    <row r="1185" spans="2:11" s="13" customFormat="1" ht="15.75" customHeight="1" x14ac:dyDescent="0.35">
      <c r="B1185" s="98" t="s">
        <v>20</v>
      </c>
      <c r="C1185" s="98"/>
      <c r="D1185" s="28">
        <v>43830</v>
      </c>
      <c r="E1185" s="29" t="s">
        <v>10</v>
      </c>
      <c r="F1185" s="41">
        <v>141</v>
      </c>
      <c r="G1185" s="31">
        <v>90.45</v>
      </c>
      <c r="H1185" s="57">
        <v>0.3850075925925926</v>
      </c>
      <c r="I1185" s="41" t="s">
        <v>40</v>
      </c>
      <c r="J1185" s="41">
        <v>146154</v>
      </c>
      <c r="K1185" s="41" t="s">
        <v>4623</v>
      </c>
    </row>
    <row r="1186" spans="2:11" s="13" customFormat="1" ht="15.75" customHeight="1" x14ac:dyDescent="0.35">
      <c r="B1186" s="98" t="s">
        <v>20</v>
      </c>
      <c r="C1186" s="98"/>
      <c r="D1186" s="24">
        <v>43830</v>
      </c>
      <c r="E1186" s="25" t="s">
        <v>10</v>
      </c>
      <c r="F1186" s="51">
        <v>74</v>
      </c>
      <c r="G1186" s="27">
        <v>90.45</v>
      </c>
      <c r="H1186" s="57">
        <v>0.3850075925925926</v>
      </c>
      <c r="I1186" s="51" t="s">
        <v>40</v>
      </c>
      <c r="J1186" s="51">
        <v>146155</v>
      </c>
      <c r="K1186" s="51" t="s">
        <v>4624</v>
      </c>
    </row>
    <row r="1187" spans="2:11" s="13" customFormat="1" ht="15.75" customHeight="1" x14ac:dyDescent="0.35">
      <c r="B1187" s="98" t="s">
        <v>20</v>
      </c>
      <c r="C1187" s="98"/>
      <c r="D1187" s="28">
        <v>43830</v>
      </c>
      <c r="E1187" s="29" t="s">
        <v>10</v>
      </c>
      <c r="F1187" s="41">
        <v>41</v>
      </c>
      <c r="G1187" s="31">
        <v>90.45</v>
      </c>
      <c r="H1187" s="57">
        <v>0.38501306712962963</v>
      </c>
      <c r="I1187" s="41" t="s">
        <v>40</v>
      </c>
      <c r="J1187" s="41">
        <v>146159</v>
      </c>
      <c r="K1187" s="41" t="s">
        <v>4625</v>
      </c>
    </row>
    <row r="1188" spans="2:11" s="13" customFormat="1" ht="15.75" customHeight="1" x14ac:dyDescent="0.35">
      <c r="B1188" s="98" t="s">
        <v>20</v>
      </c>
      <c r="C1188" s="98"/>
      <c r="D1188" s="24">
        <v>43830</v>
      </c>
      <c r="E1188" s="25" t="s">
        <v>10</v>
      </c>
      <c r="F1188" s="51">
        <v>70</v>
      </c>
      <c r="G1188" s="27">
        <v>90.45</v>
      </c>
      <c r="H1188" s="57">
        <v>0.38501306712962963</v>
      </c>
      <c r="I1188" s="51" t="s">
        <v>40</v>
      </c>
      <c r="J1188" s="51">
        <v>146158</v>
      </c>
      <c r="K1188" s="51" t="s">
        <v>4626</v>
      </c>
    </row>
    <row r="1189" spans="2:11" s="13" customFormat="1" ht="15.75" customHeight="1" x14ac:dyDescent="0.35">
      <c r="B1189" s="98" t="s">
        <v>20</v>
      </c>
      <c r="C1189" s="98"/>
      <c r="D1189" s="28">
        <v>43830</v>
      </c>
      <c r="E1189" s="29" t="s">
        <v>10</v>
      </c>
      <c r="F1189" s="41">
        <v>100</v>
      </c>
      <c r="G1189" s="31">
        <v>90.45</v>
      </c>
      <c r="H1189" s="57">
        <v>0.38501306712962963</v>
      </c>
      <c r="I1189" s="41" t="s">
        <v>40</v>
      </c>
      <c r="J1189" s="41">
        <v>146157</v>
      </c>
      <c r="K1189" s="41" t="s">
        <v>4627</v>
      </c>
    </row>
    <row r="1190" spans="2:11" s="13" customFormat="1" ht="15.75" customHeight="1" x14ac:dyDescent="0.35">
      <c r="B1190" s="98" t="s">
        <v>20</v>
      </c>
      <c r="C1190" s="98"/>
      <c r="D1190" s="24">
        <v>43830</v>
      </c>
      <c r="E1190" s="25" t="s">
        <v>10</v>
      </c>
      <c r="F1190" s="51">
        <v>25</v>
      </c>
      <c r="G1190" s="27">
        <v>90.45</v>
      </c>
      <c r="H1190" s="57">
        <v>0.38501306712962963</v>
      </c>
      <c r="I1190" s="51" t="s">
        <v>40</v>
      </c>
      <c r="J1190" s="51">
        <v>146160</v>
      </c>
      <c r="K1190" s="51" t="s">
        <v>4628</v>
      </c>
    </row>
    <row r="1191" spans="2:11" s="13" customFormat="1" ht="15.75" customHeight="1" x14ac:dyDescent="0.35">
      <c r="B1191" s="98" t="s">
        <v>20</v>
      </c>
      <c r="C1191" s="98"/>
      <c r="D1191" s="28">
        <v>43830</v>
      </c>
      <c r="E1191" s="29" t="s">
        <v>10</v>
      </c>
      <c r="F1191" s="41">
        <v>100</v>
      </c>
      <c r="G1191" s="31">
        <v>90.45</v>
      </c>
      <c r="H1191" s="57">
        <v>0.38501951388888894</v>
      </c>
      <c r="I1191" s="41" t="s">
        <v>40</v>
      </c>
      <c r="J1191" s="41">
        <v>146161</v>
      </c>
      <c r="K1191" s="41" t="s">
        <v>4629</v>
      </c>
    </row>
    <row r="1192" spans="2:11" s="13" customFormat="1" ht="15.75" customHeight="1" x14ac:dyDescent="0.35">
      <c r="B1192" s="98" t="s">
        <v>20</v>
      </c>
      <c r="C1192" s="98"/>
      <c r="D1192" s="24">
        <v>43830</v>
      </c>
      <c r="E1192" s="25" t="s">
        <v>10</v>
      </c>
      <c r="F1192" s="51">
        <v>48</v>
      </c>
      <c r="G1192" s="27">
        <v>90.45</v>
      </c>
      <c r="H1192" s="57">
        <v>0.38501951388888894</v>
      </c>
      <c r="I1192" s="51" t="s">
        <v>40</v>
      </c>
      <c r="J1192" s="51">
        <v>146162</v>
      </c>
      <c r="K1192" s="51" t="s">
        <v>4630</v>
      </c>
    </row>
    <row r="1193" spans="2:11" s="13" customFormat="1" ht="15.75" customHeight="1" x14ac:dyDescent="0.35">
      <c r="B1193" s="98" t="s">
        <v>20</v>
      </c>
      <c r="C1193" s="98"/>
      <c r="D1193" s="28">
        <v>43830</v>
      </c>
      <c r="E1193" s="29" t="s">
        <v>10</v>
      </c>
      <c r="F1193" s="41">
        <v>63</v>
      </c>
      <c r="G1193" s="31">
        <v>90.45</v>
      </c>
      <c r="H1193" s="57">
        <v>0.38501969907407413</v>
      </c>
      <c r="I1193" s="41" t="s">
        <v>40</v>
      </c>
      <c r="J1193" s="41">
        <v>146163</v>
      </c>
      <c r="K1193" s="41" t="s">
        <v>4631</v>
      </c>
    </row>
    <row r="1194" spans="2:11" s="13" customFormat="1" ht="15.75" customHeight="1" x14ac:dyDescent="0.35">
      <c r="B1194" s="98" t="s">
        <v>20</v>
      </c>
      <c r="C1194" s="98"/>
      <c r="D1194" s="24">
        <v>43830</v>
      </c>
      <c r="E1194" s="25" t="s">
        <v>10</v>
      </c>
      <c r="F1194" s="51">
        <v>113</v>
      </c>
      <c r="G1194" s="27">
        <v>90.45</v>
      </c>
      <c r="H1194" s="57">
        <v>0.38503767361111113</v>
      </c>
      <c r="I1194" s="51" t="s">
        <v>40</v>
      </c>
      <c r="J1194" s="51">
        <v>146164</v>
      </c>
      <c r="K1194" s="51" t="s">
        <v>4632</v>
      </c>
    </row>
    <row r="1195" spans="2:11" s="13" customFormat="1" ht="15.75" customHeight="1" x14ac:dyDescent="0.35">
      <c r="B1195" s="98" t="s">
        <v>20</v>
      </c>
      <c r="C1195" s="98"/>
      <c r="D1195" s="28">
        <v>43830</v>
      </c>
      <c r="E1195" s="29" t="s">
        <v>10</v>
      </c>
      <c r="F1195" s="41">
        <v>41</v>
      </c>
      <c r="G1195" s="31">
        <v>90.45</v>
      </c>
      <c r="H1195" s="57">
        <v>0.38503775462962964</v>
      </c>
      <c r="I1195" s="41" t="s">
        <v>40</v>
      </c>
      <c r="J1195" s="41">
        <v>146165</v>
      </c>
      <c r="K1195" s="41" t="s">
        <v>4633</v>
      </c>
    </row>
    <row r="1196" spans="2:11" s="13" customFormat="1" ht="15.75" customHeight="1" x14ac:dyDescent="0.35">
      <c r="B1196" s="98" t="s">
        <v>20</v>
      </c>
      <c r="C1196" s="98"/>
      <c r="D1196" s="24">
        <v>43830</v>
      </c>
      <c r="E1196" s="25" t="s">
        <v>10</v>
      </c>
      <c r="F1196" s="51">
        <v>65</v>
      </c>
      <c r="G1196" s="27">
        <v>90.45</v>
      </c>
      <c r="H1196" s="57">
        <v>0.38503777777777781</v>
      </c>
      <c r="I1196" s="51" t="s">
        <v>40</v>
      </c>
      <c r="J1196" s="51">
        <v>146166</v>
      </c>
      <c r="K1196" s="51" t="s">
        <v>4634</v>
      </c>
    </row>
    <row r="1197" spans="2:11" s="13" customFormat="1" ht="15.75" customHeight="1" x14ac:dyDescent="0.35">
      <c r="B1197" s="98" t="s">
        <v>20</v>
      </c>
      <c r="C1197" s="98"/>
      <c r="D1197" s="28">
        <v>43830</v>
      </c>
      <c r="E1197" s="29" t="s">
        <v>10</v>
      </c>
      <c r="F1197" s="41">
        <v>38</v>
      </c>
      <c r="G1197" s="31">
        <v>90.45</v>
      </c>
      <c r="H1197" s="57">
        <v>0.38503781250000002</v>
      </c>
      <c r="I1197" s="41" t="s">
        <v>40</v>
      </c>
      <c r="J1197" s="41">
        <v>146167</v>
      </c>
      <c r="K1197" s="41" t="s">
        <v>4635</v>
      </c>
    </row>
    <row r="1198" spans="2:11" s="13" customFormat="1" ht="15.75" customHeight="1" x14ac:dyDescent="0.35">
      <c r="B1198" s="98" t="s">
        <v>20</v>
      </c>
      <c r="C1198" s="98"/>
      <c r="D1198" s="24">
        <v>43830</v>
      </c>
      <c r="E1198" s="25" t="s">
        <v>10</v>
      </c>
      <c r="F1198" s="51">
        <v>80</v>
      </c>
      <c r="G1198" s="27">
        <v>90.46</v>
      </c>
      <c r="H1198" s="57">
        <v>0.38505087962962964</v>
      </c>
      <c r="I1198" s="51" t="s">
        <v>40</v>
      </c>
      <c r="J1198" s="51">
        <v>146169</v>
      </c>
      <c r="K1198" s="51" t="s">
        <v>4636</v>
      </c>
    </row>
    <row r="1199" spans="2:11" s="13" customFormat="1" ht="15.75" customHeight="1" x14ac:dyDescent="0.35">
      <c r="B1199" s="98" t="s">
        <v>20</v>
      </c>
      <c r="C1199" s="98"/>
      <c r="D1199" s="28">
        <v>43830</v>
      </c>
      <c r="E1199" s="29" t="s">
        <v>10</v>
      </c>
      <c r="F1199" s="41">
        <v>50</v>
      </c>
      <c r="G1199" s="31">
        <v>90.46</v>
      </c>
      <c r="H1199" s="57">
        <v>0.38505087962962964</v>
      </c>
      <c r="I1199" s="41" t="s">
        <v>40</v>
      </c>
      <c r="J1199" s="41">
        <v>146170</v>
      </c>
      <c r="K1199" s="41" t="s">
        <v>4637</v>
      </c>
    </row>
    <row r="1200" spans="2:11" s="13" customFormat="1" ht="15.75" customHeight="1" x14ac:dyDescent="0.35">
      <c r="B1200" s="98" t="s">
        <v>20</v>
      </c>
      <c r="C1200" s="98"/>
      <c r="D1200" s="24">
        <v>43830</v>
      </c>
      <c r="E1200" s="25" t="s">
        <v>10</v>
      </c>
      <c r="F1200" s="51">
        <v>17</v>
      </c>
      <c r="G1200" s="27">
        <v>90.46</v>
      </c>
      <c r="H1200" s="57">
        <v>0.38505087962962964</v>
      </c>
      <c r="I1200" s="51" t="s">
        <v>40</v>
      </c>
      <c r="J1200" s="51">
        <v>146168</v>
      </c>
      <c r="K1200" s="51" t="s">
        <v>4638</v>
      </c>
    </row>
    <row r="1201" spans="2:11" s="13" customFormat="1" ht="15.75" customHeight="1" x14ac:dyDescent="0.35">
      <c r="B1201" s="98" t="s">
        <v>20</v>
      </c>
      <c r="C1201" s="98"/>
      <c r="D1201" s="28">
        <v>43830</v>
      </c>
      <c r="E1201" s="29" t="s">
        <v>10</v>
      </c>
      <c r="F1201" s="41">
        <v>26</v>
      </c>
      <c r="G1201" s="31">
        <v>90.46</v>
      </c>
      <c r="H1201" s="57">
        <v>0.38508878472222219</v>
      </c>
      <c r="I1201" s="41" t="s">
        <v>40</v>
      </c>
      <c r="J1201" s="41">
        <v>146171</v>
      </c>
      <c r="K1201" s="41" t="s">
        <v>4639</v>
      </c>
    </row>
    <row r="1202" spans="2:11" s="13" customFormat="1" ht="15.75" customHeight="1" x14ac:dyDescent="0.35">
      <c r="B1202" s="98" t="s">
        <v>20</v>
      </c>
      <c r="C1202" s="98"/>
      <c r="D1202" s="24">
        <v>43830</v>
      </c>
      <c r="E1202" s="25" t="s">
        <v>10</v>
      </c>
      <c r="F1202" s="51">
        <v>72</v>
      </c>
      <c r="G1202" s="27">
        <v>90.46</v>
      </c>
      <c r="H1202" s="57">
        <v>0.38508879629629633</v>
      </c>
      <c r="I1202" s="51" t="s">
        <v>40</v>
      </c>
      <c r="J1202" s="51">
        <v>146172</v>
      </c>
      <c r="K1202" s="51" t="s">
        <v>4640</v>
      </c>
    </row>
    <row r="1203" spans="2:11" s="13" customFormat="1" ht="15.75" customHeight="1" x14ac:dyDescent="0.35">
      <c r="B1203" s="98" t="s">
        <v>20</v>
      </c>
      <c r="C1203" s="98"/>
      <c r="D1203" s="28">
        <v>43830</v>
      </c>
      <c r="E1203" s="29" t="s">
        <v>10</v>
      </c>
      <c r="F1203" s="41">
        <v>60</v>
      </c>
      <c r="G1203" s="31">
        <v>90.46</v>
      </c>
      <c r="H1203" s="57">
        <v>0.38508887731481484</v>
      </c>
      <c r="I1203" s="41" t="s">
        <v>40</v>
      </c>
      <c r="J1203" s="41">
        <v>146173</v>
      </c>
      <c r="K1203" s="41" t="s">
        <v>4641</v>
      </c>
    </row>
    <row r="1204" spans="2:11" s="13" customFormat="1" ht="15.75" customHeight="1" x14ac:dyDescent="0.35">
      <c r="B1204" s="98" t="s">
        <v>20</v>
      </c>
      <c r="C1204" s="98"/>
      <c r="D1204" s="24">
        <v>43830</v>
      </c>
      <c r="E1204" s="25" t="s">
        <v>10</v>
      </c>
      <c r="F1204" s="51">
        <v>75</v>
      </c>
      <c r="G1204" s="27">
        <v>90.46</v>
      </c>
      <c r="H1204" s="57">
        <v>0.38508887731481484</v>
      </c>
      <c r="I1204" s="51" t="s">
        <v>40</v>
      </c>
      <c r="J1204" s="51">
        <v>146174</v>
      </c>
      <c r="K1204" s="51" t="s">
        <v>4642</v>
      </c>
    </row>
    <row r="1205" spans="2:11" s="13" customFormat="1" ht="15.75" customHeight="1" x14ac:dyDescent="0.35">
      <c r="B1205" s="98" t="s">
        <v>20</v>
      </c>
      <c r="C1205" s="98"/>
      <c r="D1205" s="28">
        <v>43830</v>
      </c>
      <c r="E1205" s="29" t="s">
        <v>10</v>
      </c>
      <c r="F1205" s="41">
        <v>135</v>
      </c>
      <c r="G1205" s="31">
        <v>90.46</v>
      </c>
      <c r="H1205" s="57">
        <v>0.3851831365740741</v>
      </c>
      <c r="I1205" s="41" t="s">
        <v>40</v>
      </c>
      <c r="J1205" s="41">
        <v>146175</v>
      </c>
      <c r="K1205" s="41" t="s">
        <v>4643</v>
      </c>
    </row>
    <row r="1206" spans="2:11" s="13" customFormat="1" ht="15.75" customHeight="1" x14ac:dyDescent="0.35">
      <c r="B1206" s="98" t="s">
        <v>20</v>
      </c>
      <c r="C1206" s="98"/>
      <c r="D1206" s="24">
        <v>43830</v>
      </c>
      <c r="E1206" s="25" t="s">
        <v>10</v>
      </c>
      <c r="F1206" s="51">
        <v>100</v>
      </c>
      <c r="G1206" s="27">
        <v>90.46</v>
      </c>
      <c r="H1206" s="57">
        <v>0.3851844791666667</v>
      </c>
      <c r="I1206" s="51" t="s">
        <v>40</v>
      </c>
      <c r="J1206" s="51">
        <v>146176</v>
      </c>
      <c r="K1206" s="51" t="s">
        <v>4644</v>
      </c>
    </row>
    <row r="1207" spans="2:11" s="13" customFormat="1" ht="15.75" customHeight="1" x14ac:dyDescent="0.35">
      <c r="B1207" s="98" t="s">
        <v>20</v>
      </c>
      <c r="C1207" s="98"/>
      <c r="D1207" s="28">
        <v>43830</v>
      </c>
      <c r="E1207" s="29" t="s">
        <v>10</v>
      </c>
      <c r="F1207" s="41">
        <v>5</v>
      </c>
      <c r="G1207" s="31">
        <v>90.46</v>
      </c>
      <c r="H1207" s="57">
        <v>0.38520758101851849</v>
      </c>
      <c r="I1207" s="41" t="s">
        <v>40</v>
      </c>
      <c r="J1207" s="41">
        <v>146177</v>
      </c>
      <c r="K1207" s="41" t="s">
        <v>4645</v>
      </c>
    </row>
    <row r="1208" spans="2:11" s="13" customFormat="1" ht="15.75" customHeight="1" x14ac:dyDescent="0.35">
      <c r="B1208" s="98" t="s">
        <v>20</v>
      </c>
      <c r="C1208" s="98"/>
      <c r="D1208" s="24">
        <v>43830</v>
      </c>
      <c r="E1208" s="25" t="s">
        <v>10</v>
      </c>
      <c r="F1208" s="51">
        <v>5</v>
      </c>
      <c r="G1208" s="27">
        <v>90.46</v>
      </c>
      <c r="H1208" s="57">
        <v>0.38587857638888889</v>
      </c>
      <c r="I1208" s="51" t="s">
        <v>40</v>
      </c>
      <c r="J1208" s="51">
        <v>146180</v>
      </c>
      <c r="K1208" s="51" t="s">
        <v>4646</v>
      </c>
    </row>
    <row r="1209" spans="2:11" s="13" customFormat="1" ht="15.75" customHeight="1" x14ac:dyDescent="0.35">
      <c r="B1209" s="98" t="s">
        <v>20</v>
      </c>
      <c r="C1209" s="98"/>
      <c r="D1209" s="28">
        <v>43830</v>
      </c>
      <c r="E1209" s="29" t="s">
        <v>10</v>
      </c>
      <c r="F1209" s="41">
        <v>54</v>
      </c>
      <c r="G1209" s="31">
        <v>90.46</v>
      </c>
      <c r="H1209" s="57">
        <v>0.38587857638888889</v>
      </c>
      <c r="I1209" s="41" t="s">
        <v>40</v>
      </c>
      <c r="J1209" s="41">
        <v>146181</v>
      </c>
      <c r="K1209" s="41" t="s">
        <v>4647</v>
      </c>
    </row>
    <row r="1210" spans="2:11" s="13" customFormat="1" ht="15.75" customHeight="1" x14ac:dyDescent="0.35">
      <c r="B1210" s="98" t="s">
        <v>20</v>
      </c>
      <c r="C1210" s="98"/>
      <c r="D1210" s="24">
        <v>43830</v>
      </c>
      <c r="E1210" s="25" t="s">
        <v>10</v>
      </c>
      <c r="F1210" s="51">
        <v>80</v>
      </c>
      <c r="G1210" s="27">
        <v>90.46</v>
      </c>
      <c r="H1210" s="57">
        <v>0.38587871527777778</v>
      </c>
      <c r="I1210" s="51" t="s">
        <v>40</v>
      </c>
      <c r="J1210" s="51">
        <v>146182</v>
      </c>
      <c r="K1210" s="51" t="s">
        <v>4648</v>
      </c>
    </row>
    <row r="1211" spans="2:11" s="13" customFormat="1" ht="15.75" customHeight="1" x14ac:dyDescent="0.35">
      <c r="B1211" s="98" t="s">
        <v>20</v>
      </c>
      <c r="C1211" s="98"/>
      <c r="D1211" s="28">
        <v>43830</v>
      </c>
      <c r="E1211" s="29" t="s">
        <v>10</v>
      </c>
      <c r="F1211" s="41">
        <v>8</v>
      </c>
      <c r="G1211" s="31">
        <v>90.46</v>
      </c>
      <c r="H1211" s="57">
        <v>0.38587871527777778</v>
      </c>
      <c r="I1211" s="41" t="s">
        <v>40</v>
      </c>
      <c r="J1211" s="41">
        <v>146183</v>
      </c>
      <c r="K1211" s="41" t="s">
        <v>4649</v>
      </c>
    </row>
    <row r="1212" spans="2:11" s="13" customFormat="1" ht="15.75" customHeight="1" x14ac:dyDescent="0.35">
      <c r="B1212" s="98" t="s">
        <v>20</v>
      </c>
      <c r="C1212" s="98"/>
      <c r="D1212" s="24">
        <v>43830</v>
      </c>
      <c r="E1212" s="25" t="s">
        <v>10</v>
      </c>
      <c r="F1212" s="51">
        <v>42</v>
      </c>
      <c r="G1212" s="27">
        <v>90.46</v>
      </c>
      <c r="H1212" s="57">
        <v>0.38589230324074075</v>
      </c>
      <c r="I1212" s="51" t="s">
        <v>40</v>
      </c>
      <c r="J1212" s="51">
        <v>146186</v>
      </c>
      <c r="K1212" s="51" t="s">
        <v>4650</v>
      </c>
    </row>
    <row r="1213" spans="2:11" s="13" customFormat="1" ht="15.75" customHeight="1" x14ac:dyDescent="0.35">
      <c r="B1213" s="98" t="s">
        <v>20</v>
      </c>
      <c r="C1213" s="98"/>
      <c r="D1213" s="28">
        <v>43830</v>
      </c>
      <c r="E1213" s="29" t="s">
        <v>10</v>
      </c>
      <c r="F1213" s="41">
        <v>100</v>
      </c>
      <c r="G1213" s="31">
        <v>90.45</v>
      </c>
      <c r="H1213" s="57">
        <v>0.38589230324074075</v>
      </c>
      <c r="I1213" s="41" t="s">
        <v>40</v>
      </c>
      <c r="J1213" s="41">
        <v>146184</v>
      </c>
      <c r="K1213" s="41" t="s">
        <v>4651</v>
      </c>
    </row>
    <row r="1214" spans="2:11" s="13" customFormat="1" ht="15.75" customHeight="1" x14ac:dyDescent="0.35">
      <c r="B1214" s="98" t="s">
        <v>20</v>
      </c>
      <c r="C1214" s="98"/>
      <c r="D1214" s="24">
        <v>43830</v>
      </c>
      <c r="E1214" s="25" t="s">
        <v>10</v>
      </c>
      <c r="F1214" s="51">
        <v>14</v>
      </c>
      <c r="G1214" s="27">
        <v>90.46</v>
      </c>
      <c r="H1214" s="57">
        <v>0.38589230324074075</v>
      </c>
      <c r="I1214" s="51" t="s">
        <v>40</v>
      </c>
      <c r="J1214" s="51">
        <v>146185</v>
      </c>
      <c r="K1214" s="51" t="s">
        <v>4652</v>
      </c>
    </row>
    <row r="1215" spans="2:11" s="13" customFormat="1" ht="15.75" customHeight="1" x14ac:dyDescent="0.35">
      <c r="B1215" s="98" t="s">
        <v>20</v>
      </c>
      <c r="C1215" s="98"/>
      <c r="D1215" s="28">
        <v>43830</v>
      </c>
      <c r="E1215" s="29" t="s">
        <v>10</v>
      </c>
      <c r="F1215" s="41">
        <v>152</v>
      </c>
      <c r="G1215" s="31">
        <v>90.46</v>
      </c>
      <c r="H1215" s="57">
        <v>0.3858923495370371</v>
      </c>
      <c r="I1215" s="41" t="s">
        <v>40</v>
      </c>
      <c r="J1215" s="41">
        <v>146187</v>
      </c>
      <c r="K1215" s="41" t="s">
        <v>4653</v>
      </c>
    </row>
    <row r="1216" spans="2:11" s="13" customFormat="1" ht="15.75" customHeight="1" x14ac:dyDescent="0.35">
      <c r="B1216" s="98" t="s">
        <v>20</v>
      </c>
      <c r="C1216" s="98"/>
      <c r="D1216" s="24">
        <v>43830</v>
      </c>
      <c r="E1216" s="25" t="s">
        <v>10</v>
      </c>
      <c r="F1216" s="51">
        <v>12</v>
      </c>
      <c r="G1216" s="27">
        <v>90.46</v>
      </c>
      <c r="H1216" s="57">
        <v>0.3858923495370371</v>
      </c>
      <c r="I1216" s="51" t="s">
        <v>40</v>
      </c>
      <c r="J1216" s="51">
        <v>146188</v>
      </c>
      <c r="K1216" s="51" t="s">
        <v>4654</v>
      </c>
    </row>
    <row r="1217" spans="2:11" s="13" customFormat="1" ht="15.75" customHeight="1" x14ac:dyDescent="0.35">
      <c r="B1217" s="98" t="s">
        <v>20</v>
      </c>
      <c r="C1217" s="98"/>
      <c r="D1217" s="28">
        <v>43830</v>
      </c>
      <c r="E1217" s="29" t="s">
        <v>10</v>
      </c>
      <c r="F1217" s="41">
        <v>62</v>
      </c>
      <c r="G1217" s="31">
        <v>90.47</v>
      </c>
      <c r="H1217" s="57">
        <v>0.38680579861111108</v>
      </c>
      <c r="I1217" s="41" t="s">
        <v>40</v>
      </c>
      <c r="J1217" s="41">
        <v>146189</v>
      </c>
      <c r="K1217" s="41" t="s">
        <v>4655</v>
      </c>
    </row>
    <row r="1218" spans="2:11" s="13" customFormat="1" ht="15.75" customHeight="1" x14ac:dyDescent="0.35">
      <c r="B1218" s="98" t="s">
        <v>20</v>
      </c>
      <c r="C1218" s="98"/>
      <c r="D1218" s="24">
        <v>43830</v>
      </c>
      <c r="E1218" s="25" t="s">
        <v>10</v>
      </c>
      <c r="F1218" s="51">
        <v>31</v>
      </c>
      <c r="G1218" s="27">
        <v>90.47</v>
      </c>
      <c r="H1218" s="57">
        <v>0.38691828703703707</v>
      </c>
      <c r="I1218" s="51" t="s">
        <v>40</v>
      </c>
      <c r="J1218" s="51">
        <v>146190</v>
      </c>
      <c r="K1218" s="51" t="s">
        <v>4656</v>
      </c>
    </row>
    <row r="1219" spans="2:11" s="13" customFormat="1" ht="15.75" customHeight="1" x14ac:dyDescent="0.35">
      <c r="B1219" s="98" t="s">
        <v>20</v>
      </c>
      <c r="C1219" s="98"/>
      <c r="D1219" s="28">
        <v>43830</v>
      </c>
      <c r="E1219" s="29" t="s">
        <v>10</v>
      </c>
      <c r="F1219" s="41">
        <v>100</v>
      </c>
      <c r="G1219" s="31">
        <v>90.47</v>
      </c>
      <c r="H1219" s="57">
        <v>0.38691836805555557</v>
      </c>
      <c r="I1219" s="41" t="s">
        <v>40</v>
      </c>
      <c r="J1219" s="41">
        <v>146191</v>
      </c>
      <c r="K1219" s="41" t="s">
        <v>4657</v>
      </c>
    </row>
    <row r="1220" spans="2:11" s="13" customFormat="1" ht="15.75" customHeight="1" x14ac:dyDescent="0.35">
      <c r="B1220" s="98" t="s">
        <v>20</v>
      </c>
      <c r="C1220" s="98"/>
      <c r="D1220" s="24">
        <v>43830</v>
      </c>
      <c r="E1220" s="25" t="s">
        <v>10</v>
      </c>
      <c r="F1220" s="51">
        <v>22</v>
      </c>
      <c r="G1220" s="27">
        <v>90.47</v>
      </c>
      <c r="H1220" s="57">
        <v>0.38691839120370369</v>
      </c>
      <c r="I1220" s="51" t="s">
        <v>40</v>
      </c>
      <c r="J1220" s="51">
        <v>146192</v>
      </c>
      <c r="K1220" s="51" t="s">
        <v>4658</v>
      </c>
    </row>
    <row r="1221" spans="2:11" s="13" customFormat="1" ht="15.75" customHeight="1" x14ac:dyDescent="0.35">
      <c r="B1221" s="98" t="s">
        <v>20</v>
      </c>
      <c r="C1221" s="98"/>
      <c r="D1221" s="28">
        <v>43830</v>
      </c>
      <c r="E1221" s="29" t="s">
        <v>10</v>
      </c>
      <c r="F1221" s="41">
        <v>74</v>
      </c>
      <c r="G1221" s="31">
        <v>90.45</v>
      </c>
      <c r="H1221" s="57">
        <v>0.38750246527777782</v>
      </c>
      <c r="I1221" s="41" t="s">
        <v>40</v>
      </c>
      <c r="J1221" s="41">
        <v>146199</v>
      </c>
      <c r="K1221" s="41" t="s">
        <v>4659</v>
      </c>
    </row>
    <row r="1222" spans="2:11" s="13" customFormat="1" ht="15.75" customHeight="1" x14ac:dyDescent="0.35">
      <c r="B1222" s="98" t="s">
        <v>20</v>
      </c>
      <c r="C1222" s="98"/>
      <c r="D1222" s="24">
        <v>43830</v>
      </c>
      <c r="E1222" s="25" t="s">
        <v>10</v>
      </c>
      <c r="F1222" s="51">
        <v>1</v>
      </c>
      <c r="G1222" s="27">
        <v>90.45</v>
      </c>
      <c r="H1222" s="57">
        <v>0.38788773148148148</v>
      </c>
      <c r="I1222" s="51" t="s">
        <v>40</v>
      </c>
      <c r="J1222" s="51">
        <v>146200</v>
      </c>
      <c r="K1222" s="51" t="s">
        <v>4660</v>
      </c>
    </row>
    <row r="1223" spans="2:11" s="13" customFormat="1" ht="15.75" customHeight="1" x14ac:dyDescent="0.35">
      <c r="B1223" s="98" t="s">
        <v>20</v>
      </c>
      <c r="C1223" s="98"/>
      <c r="D1223" s="28">
        <v>43830</v>
      </c>
      <c r="E1223" s="29" t="s">
        <v>10</v>
      </c>
      <c r="F1223" s="41">
        <v>5</v>
      </c>
      <c r="G1223" s="31">
        <v>90.45</v>
      </c>
      <c r="H1223" s="57">
        <v>0.38796208333333337</v>
      </c>
      <c r="I1223" s="41" t="s">
        <v>40</v>
      </c>
      <c r="J1223" s="41">
        <v>146202</v>
      </c>
      <c r="K1223" s="41" t="s">
        <v>4661</v>
      </c>
    </row>
    <row r="1224" spans="2:11" s="13" customFormat="1" ht="15.75" customHeight="1" x14ac:dyDescent="0.35">
      <c r="B1224" s="98" t="s">
        <v>20</v>
      </c>
      <c r="C1224" s="98"/>
      <c r="D1224" s="24">
        <v>43830</v>
      </c>
      <c r="E1224" s="25" t="s">
        <v>10</v>
      </c>
      <c r="F1224" s="51">
        <v>1</v>
      </c>
      <c r="G1224" s="27">
        <v>90.46</v>
      </c>
      <c r="H1224" s="57">
        <v>0.38828690972222224</v>
      </c>
      <c r="I1224" s="51" t="s">
        <v>40</v>
      </c>
      <c r="J1224" s="51">
        <v>146204</v>
      </c>
      <c r="K1224" s="51" t="s">
        <v>4662</v>
      </c>
    </row>
    <row r="1225" spans="2:11" s="13" customFormat="1" ht="15.75" customHeight="1" x14ac:dyDescent="0.35">
      <c r="B1225" s="98" t="s">
        <v>20</v>
      </c>
      <c r="C1225" s="98"/>
      <c r="D1225" s="28">
        <v>43830</v>
      </c>
      <c r="E1225" s="29" t="s">
        <v>10</v>
      </c>
      <c r="F1225" s="41">
        <v>145</v>
      </c>
      <c r="G1225" s="31">
        <v>90.46</v>
      </c>
      <c r="H1225" s="57">
        <v>0.38828696759259262</v>
      </c>
      <c r="I1225" s="41" t="s">
        <v>40</v>
      </c>
      <c r="J1225" s="41">
        <v>146205</v>
      </c>
      <c r="K1225" s="41" t="s">
        <v>4663</v>
      </c>
    </row>
    <row r="1226" spans="2:11" s="13" customFormat="1" ht="15.75" customHeight="1" x14ac:dyDescent="0.35">
      <c r="B1226" s="98" t="s">
        <v>20</v>
      </c>
      <c r="C1226" s="98"/>
      <c r="D1226" s="24">
        <v>43830</v>
      </c>
      <c r="E1226" s="25" t="s">
        <v>10</v>
      </c>
      <c r="F1226" s="51">
        <v>7</v>
      </c>
      <c r="G1226" s="27">
        <v>90.46</v>
      </c>
      <c r="H1226" s="57">
        <v>0.38831178240740738</v>
      </c>
      <c r="I1226" s="51" t="s">
        <v>40</v>
      </c>
      <c r="J1226" s="51">
        <v>146206</v>
      </c>
      <c r="K1226" s="51" t="s">
        <v>4664</v>
      </c>
    </row>
    <row r="1227" spans="2:11" s="13" customFormat="1" ht="15.75" customHeight="1" x14ac:dyDescent="0.35">
      <c r="B1227" s="98" t="s">
        <v>20</v>
      </c>
      <c r="C1227" s="98"/>
      <c r="D1227" s="28">
        <v>43830</v>
      </c>
      <c r="E1227" s="29" t="s">
        <v>10</v>
      </c>
      <c r="F1227" s="41">
        <v>58</v>
      </c>
      <c r="G1227" s="31">
        <v>90.46</v>
      </c>
      <c r="H1227" s="57">
        <v>0.38840408564814821</v>
      </c>
      <c r="I1227" s="41" t="s">
        <v>40</v>
      </c>
      <c r="J1227" s="41">
        <v>146207</v>
      </c>
      <c r="K1227" s="41" t="s">
        <v>4665</v>
      </c>
    </row>
    <row r="1228" spans="2:11" s="13" customFormat="1" ht="15.75" customHeight="1" x14ac:dyDescent="0.35">
      <c r="B1228" s="98" t="s">
        <v>20</v>
      </c>
      <c r="C1228" s="98"/>
      <c r="D1228" s="24">
        <v>43830</v>
      </c>
      <c r="E1228" s="25" t="s">
        <v>10</v>
      </c>
      <c r="F1228" s="51">
        <v>35</v>
      </c>
      <c r="G1228" s="27">
        <v>90.46</v>
      </c>
      <c r="H1228" s="57">
        <v>0.38840408564814821</v>
      </c>
      <c r="I1228" s="51" t="s">
        <v>40</v>
      </c>
      <c r="J1228" s="51">
        <v>146208</v>
      </c>
      <c r="K1228" s="51" t="s">
        <v>4666</v>
      </c>
    </row>
    <row r="1229" spans="2:11" s="13" customFormat="1" ht="15.75" customHeight="1" x14ac:dyDescent="0.35">
      <c r="B1229" s="98" t="s">
        <v>20</v>
      </c>
      <c r="C1229" s="98"/>
      <c r="D1229" s="28">
        <v>43830</v>
      </c>
      <c r="E1229" s="29" t="s">
        <v>10</v>
      </c>
      <c r="F1229" s="41">
        <v>143</v>
      </c>
      <c r="G1229" s="31">
        <v>90.47</v>
      </c>
      <c r="H1229" s="57">
        <v>0.38849667824074074</v>
      </c>
      <c r="I1229" s="41" t="s">
        <v>40</v>
      </c>
      <c r="J1229" s="41">
        <v>146209</v>
      </c>
      <c r="K1229" s="41" t="s">
        <v>4667</v>
      </c>
    </row>
    <row r="1230" spans="2:11" s="13" customFormat="1" ht="15.75" customHeight="1" x14ac:dyDescent="0.35">
      <c r="B1230" s="98" t="s">
        <v>20</v>
      </c>
      <c r="C1230" s="98"/>
      <c r="D1230" s="24">
        <v>43830</v>
      </c>
      <c r="E1230" s="25" t="s">
        <v>10</v>
      </c>
      <c r="F1230" s="51">
        <v>69</v>
      </c>
      <c r="G1230" s="27">
        <v>90.46</v>
      </c>
      <c r="H1230" s="57">
        <v>0.38851496527777785</v>
      </c>
      <c r="I1230" s="51" t="s">
        <v>40</v>
      </c>
      <c r="J1230" s="51">
        <v>146210</v>
      </c>
      <c r="K1230" s="51" t="s">
        <v>4668</v>
      </c>
    </row>
    <row r="1231" spans="2:11" s="13" customFormat="1" ht="15.75" customHeight="1" x14ac:dyDescent="0.35">
      <c r="B1231" s="98" t="s">
        <v>20</v>
      </c>
      <c r="C1231" s="98"/>
      <c r="D1231" s="28">
        <v>43830</v>
      </c>
      <c r="E1231" s="29" t="s">
        <v>10</v>
      </c>
      <c r="F1231" s="41">
        <v>59</v>
      </c>
      <c r="G1231" s="31">
        <v>90.39</v>
      </c>
      <c r="H1231" s="57">
        <v>0.38958354166666664</v>
      </c>
      <c r="I1231" s="41" t="s">
        <v>40</v>
      </c>
      <c r="J1231" s="41">
        <v>146217</v>
      </c>
      <c r="K1231" s="41" t="s">
        <v>4669</v>
      </c>
    </row>
    <row r="1232" spans="2:11" s="13" customFormat="1" ht="15.75" customHeight="1" x14ac:dyDescent="0.35">
      <c r="B1232" s="98" t="s">
        <v>20</v>
      </c>
      <c r="C1232" s="98"/>
      <c r="D1232" s="24">
        <v>43830</v>
      </c>
      <c r="E1232" s="25" t="s">
        <v>10</v>
      </c>
      <c r="F1232" s="51">
        <v>100</v>
      </c>
      <c r="G1232" s="27">
        <v>90.39</v>
      </c>
      <c r="H1232" s="57">
        <v>0.38958354166666664</v>
      </c>
      <c r="I1232" s="51" t="s">
        <v>40</v>
      </c>
      <c r="J1232" s="51">
        <v>146215</v>
      </c>
      <c r="K1232" s="51" t="s">
        <v>4670</v>
      </c>
    </row>
    <row r="1233" spans="2:11" s="13" customFormat="1" ht="15.75" customHeight="1" x14ac:dyDescent="0.35">
      <c r="B1233" s="98" t="s">
        <v>20</v>
      </c>
      <c r="C1233" s="98"/>
      <c r="D1233" s="28">
        <v>43830</v>
      </c>
      <c r="E1233" s="29" t="s">
        <v>10</v>
      </c>
      <c r="F1233" s="41">
        <v>16</v>
      </c>
      <c r="G1233" s="31">
        <v>90.39</v>
      </c>
      <c r="H1233" s="57">
        <v>0.38958354166666664</v>
      </c>
      <c r="I1233" s="41" t="s">
        <v>40</v>
      </c>
      <c r="J1233" s="41">
        <v>146216</v>
      </c>
      <c r="K1233" s="41" t="s">
        <v>4671</v>
      </c>
    </row>
    <row r="1234" spans="2:11" s="13" customFormat="1" ht="15.75" customHeight="1" x14ac:dyDescent="0.35">
      <c r="B1234" s="98" t="s">
        <v>20</v>
      </c>
      <c r="C1234" s="98"/>
      <c r="D1234" s="24">
        <v>43830</v>
      </c>
      <c r="E1234" s="25" t="s">
        <v>10</v>
      </c>
      <c r="F1234" s="51">
        <v>24</v>
      </c>
      <c r="G1234" s="27">
        <v>90.4</v>
      </c>
      <c r="H1234" s="57">
        <v>0.39046253472222225</v>
      </c>
      <c r="I1234" s="51" t="s">
        <v>40</v>
      </c>
      <c r="J1234" s="51">
        <v>146229</v>
      </c>
      <c r="K1234" s="51" t="s">
        <v>4672</v>
      </c>
    </row>
    <row r="1235" spans="2:11" s="13" customFormat="1" ht="15.75" customHeight="1" x14ac:dyDescent="0.35">
      <c r="B1235" s="98" t="s">
        <v>20</v>
      </c>
      <c r="C1235" s="98"/>
      <c r="D1235" s="28">
        <v>43830</v>
      </c>
      <c r="E1235" s="29" t="s">
        <v>10</v>
      </c>
      <c r="F1235" s="41">
        <v>1</v>
      </c>
      <c r="G1235" s="31">
        <v>90.42</v>
      </c>
      <c r="H1235" s="57">
        <v>0.39124693287037038</v>
      </c>
      <c r="I1235" s="41" t="s">
        <v>40</v>
      </c>
      <c r="J1235" s="41">
        <v>146233</v>
      </c>
      <c r="K1235" s="41" t="s">
        <v>4673</v>
      </c>
    </row>
    <row r="1236" spans="2:11" s="13" customFormat="1" ht="15.75" customHeight="1" x14ac:dyDescent="0.35">
      <c r="B1236" s="98" t="s">
        <v>20</v>
      </c>
      <c r="C1236" s="98"/>
      <c r="D1236" s="24">
        <v>43830</v>
      </c>
      <c r="E1236" s="25" t="s">
        <v>10</v>
      </c>
      <c r="F1236" s="51">
        <v>30</v>
      </c>
      <c r="G1236" s="27">
        <v>90.42</v>
      </c>
      <c r="H1236" s="57">
        <v>0.39130751157407406</v>
      </c>
      <c r="I1236" s="51" t="s">
        <v>40</v>
      </c>
      <c r="J1236" s="51">
        <v>146234</v>
      </c>
      <c r="K1236" s="51" t="s">
        <v>4674</v>
      </c>
    </row>
    <row r="1237" spans="2:11" s="13" customFormat="1" ht="15.75" customHeight="1" x14ac:dyDescent="0.35">
      <c r="B1237" s="98" t="s">
        <v>20</v>
      </c>
      <c r="C1237" s="98"/>
      <c r="D1237" s="28">
        <v>43830</v>
      </c>
      <c r="E1237" s="29" t="s">
        <v>10</v>
      </c>
      <c r="F1237" s="41">
        <v>38</v>
      </c>
      <c r="G1237" s="31">
        <v>90.42</v>
      </c>
      <c r="H1237" s="57">
        <v>0.39130752314814815</v>
      </c>
      <c r="I1237" s="41" t="s">
        <v>40</v>
      </c>
      <c r="J1237" s="41">
        <v>146235</v>
      </c>
      <c r="K1237" s="41" t="s">
        <v>4675</v>
      </c>
    </row>
    <row r="1238" spans="2:11" s="13" customFormat="1" ht="15.75" customHeight="1" x14ac:dyDescent="0.35">
      <c r="B1238" s="98" t="s">
        <v>20</v>
      </c>
      <c r="C1238" s="98"/>
      <c r="D1238" s="24">
        <v>43830</v>
      </c>
      <c r="E1238" s="25" t="s">
        <v>10</v>
      </c>
      <c r="F1238" s="51">
        <v>69</v>
      </c>
      <c r="G1238" s="27">
        <v>90.42</v>
      </c>
      <c r="H1238" s="57">
        <v>0.39130768518518522</v>
      </c>
      <c r="I1238" s="51" t="s">
        <v>40</v>
      </c>
      <c r="J1238" s="51">
        <v>146236</v>
      </c>
      <c r="K1238" s="51" t="s">
        <v>4676</v>
      </c>
    </row>
    <row r="1239" spans="2:11" s="13" customFormat="1" ht="15.75" customHeight="1" x14ac:dyDescent="0.35">
      <c r="B1239" s="98" t="s">
        <v>20</v>
      </c>
      <c r="C1239" s="98"/>
      <c r="D1239" s="28">
        <v>43830</v>
      </c>
      <c r="E1239" s="29" t="s">
        <v>10</v>
      </c>
      <c r="F1239" s="41">
        <v>69</v>
      </c>
      <c r="G1239" s="31">
        <v>90.42</v>
      </c>
      <c r="H1239" s="57">
        <v>0.39130784722222223</v>
      </c>
      <c r="I1239" s="41" t="s">
        <v>40</v>
      </c>
      <c r="J1239" s="41">
        <v>146237</v>
      </c>
      <c r="K1239" s="41" t="s">
        <v>4677</v>
      </c>
    </row>
    <row r="1240" spans="2:11" s="13" customFormat="1" ht="15.75" customHeight="1" x14ac:dyDescent="0.35">
      <c r="B1240" s="98" t="s">
        <v>20</v>
      </c>
      <c r="C1240" s="98"/>
      <c r="D1240" s="24">
        <v>43830</v>
      </c>
      <c r="E1240" s="25" t="s">
        <v>10</v>
      </c>
      <c r="F1240" s="51">
        <v>69</v>
      </c>
      <c r="G1240" s="27">
        <v>90.42</v>
      </c>
      <c r="H1240" s="57">
        <v>0.39130903935185185</v>
      </c>
      <c r="I1240" s="51" t="s">
        <v>40</v>
      </c>
      <c r="J1240" s="51">
        <v>146238</v>
      </c>
      <c r="K1240" s="51" t="s">
        <v>4678</v>
      </c>
    </row>
    <row r="1241" spans="2:11" s="13" customFormat="1" ht="15.75" customHeight="1" x14ac:dyDescent="0.35">
      <c r="B1241" s="98" t="s">
        <v>20</v>
      </c>
      <c r="C1241" s="98"/>
      <c r="D1241" s="28">
        <v>43830</v>
      </c>
      <c r="E1241" s="29" t="s">
        <v>10</v>
      </c>
      <c r="F1241" s="41">
        <v>31</v>
      </c>
      <c r="G1241" s="31">
        <v>90.42</v>
      </c>
      <c r="H1241" s="57">
        <v>0.3913091319444445</v>
      </c>
      <c r="I1241" s="41" t="s">
        <v>40</v>
      </c>
      <c r="J1241" s="41">
        <v>146239</v>
      </c>
      <c r="K1241" s="41" t="s">
        <v>4679</v>
      </c>
    </row>
    <row r="1242" spans="2:11" s="13" customFormat="1" ht="15.75" customHeight="1" x14ac:dyDescent="0.35">
      <c r="B1242" s="98" t="s">
        <v>20</v>
      </c>
      <c r="C1242" s="98"/>
      <c r="D1242" s="24">
        <v>43830</v>
      </c>
      <c r="E1242" s="25" t="s">
        <v>10</v>
      </c>
      <c r="F1242" s="51">
        <v>13</v>
      </c>
      <c r="G1242" s="27">
        <v>90.44</v>
      </c>
      <c r="H1242" s="57">
        <v>0.39282530092592594</v>
      </c>
      <c r="I1242" s="51" t="s">
        <v>40</v>
      </c>
      <c r="J1242" s="51">
        <v>146245</v>
      </c>
      <c r="K1242" s="51" t="s">
        <v>4680</v>
      </c>
    </row>
    <row r="1243" spans="2:11" s="13" customFormat="1" ht="15.75" customHeight="1" x14ac:dyDescent="0.35">
      <c r="B1243" s="98" t="s">
        <v>20</v>
      </c>
      <c r="C1243" s="98"/>
      <c r="D1243" s="28">
        <v>43830</v>
      </c>
      <c r="E1243" s="29" t="s">
        <v>10</v>
      </c>
      <c r="F1243" s="41">
        <v>139</v>
      </c>
      <c r="G1243" s="31">
        <v>90.46</v>
      </c>
      <c r="H1243" s="57">
        <v>0.39303020833333335</v>
      </c>
      <c r="I1243" s="41" t="s">
        <v>40</v>
      </c>
      <c r="J1243" s="41">
        <v>146248</v>
      </c>
      <c r="K1243" s="41" t="s">
        <v>4681</v>
      </c>
    </row>
    <row r="1244" spans="2:11" s="13" customFormat="1" ht="15.75" customHeight="1" x14ac:dyDescent="0.35">
      <c r="B1244" s="98" t="s">
        <v>20</v>
      </c>
      <c r="C1244" s="98"/>
      <c r="D1244" s="24">
        <v>43830</v>
      </c>
      <c r="E1244" s="25" t="s">
        <v>10</v>
      </c>
      <c r="F1244" s="51">
        <v>100</v>
      </c>
      <c r="G1244" s="27">
        <v>90.64</v>
      </c>
      <c r="H1244" s="57">
        <v>0.39733059027777784</v>
      </c>
      <c r="I1244" s="51" t="s">
        <v>40</v>
      </c>
      <c r="J1244" s="51">
        <v>146256</v>
      </c>
      <c r="K1244" s="51" t="s">
        <v>4682</v>
      </c>
    </row>
    <row r="1245" spans="2:11" s="13" customFormat="1" ht="15.75" customHeight="1" x14ac:dyDescent="0.35">
      <c r="B1245" s="98" t="s">
        <v>20</v>
      </c>
      <c r="C1245" s="98"/>
      <c r="D1245" s="28">
        <v>43830</v>
      </c>
      <c r="E1245" s="29" t="s">
        <v>10</v>
      </c>
      <c r="F1245" s="41">
        <v>10</v>
      </c>
      <c r="G1245" s="31">
        <v>90.64</v>
      </c>
      <c r="H1245" s="57">
        <v>0.39733059027777784</v>
      </c>
      <c r="I1245" s="41" t="s">
        <v>40</v>
      </c>
      <c r="J1245" s="41">
        <v>146257</v>
      </c>
      <c r="K1245" s="41" t="s">
        <v>4683</v>
      </c>
    </row>
    <row r="1246" spans="2:11" s="13" customFormat="1" ht="15.75" customHeight="1" x14ac:dyDescent="0.35">
      <c r="B1246" s="98" t="s">
        <v>20</v>
      </c>
      <c r="C1246" s="98"/>
      <c r="D1246" s="24">
        <v>43830</v>
      </c>
      <c r="E1246" s="25" t="s">
        <v>10</v>
      </c>
      <c r="F1246" s="51">
        <v>100</v>
      </c>
      <c r="G1246" s="27">
        <v>90.64</v>
      </c>
      <c r="H1246" s="57">
        <v>0.39734616898148145</v>
      </c>
      <c r="I1246" s="51" t="s">
        <v>40</v>
      </c>
      <c r="J1246" s="51">
        <v>146258</v>
      </c>
      <c r="K1246" s="51" t="s">
        <v>4684</v>
      </c>
    </row>
    <row r="1247" spans="2:11" s="13" customFormat="1" ht="15.75" customHeight="1" x14ac:dyDescent="0.35">
      <c r="B1247" s="98" t="s">
        <v>20</v>
      </c>
      <c r="C1247" s="98"/>
      <c r="D1247" s="28">
        <v>43830</v>
      </c>
      <c r="E1247" s="29" t="s">
        <v>10</v>
      </c>
      <c r="F1247" s="41">
        <v>59</v>
      </c>
      <c r="G1247" s="31">
        <v>90.64</v>
      </c>
      <c r="H1247" s="57">
        <v>0.39734616898148145</v>
      </c>
      <c r="I1247" s="41" t="s">
        <v>40</v>
      </c>
      <c r="J1247" s="41">
        <v>146259</v>
      </c>
      <c r="K1247" s="41" t="s">
        <v>4685</v>
      </c>
    </row>
    <row r="1248" spans="2:11" s="13" customFormat="1" ht="15.75" customHeight="1" x14ac:dyDescent="0.35">
      <c r="B1248" s="98" t="s">
        <v>20</v>
      </c>
      <c r="C1248" s="98"/>
      <c r="D1248" s="24">
        <v>43830</v>
      </c>
      <c r="E1248" s="25" t="s">
        <v>10</v>
      </c>
      <c r="F1248" s="51">
        <v>49</v>
      </c>
      <c r="G1248" s="27">
        <v>90.64</v>
      </c>
      <c r="H1248" s="57">
        <v>0.39734769675925929</v>
      </c>
      <c r="I1248" s="51" t="s">
        <v>40</v>
      </c>
      <c r="J1248" s="51">
        <v>146260</v>
      </c>
      <c r="K1248" s="51" t="s">
        <v>4686</v>
      </c>
    </row>
    <row r="1249" spans="2:11" s="13" customFormat="1" ht="15.75" customHeight="1" x14ac:dyDescent="0.35">
      <c r="B1249" s="98" t="s">
        <v>20</v>
      </c>
      <c r="C1249" s="98"/>
      <c r="D1249" s="28">
        <v>43830</v>
      </c>
      <c r="E1249" s="29" t="s">
        <v>10</v>
      </c>
      <c r="F1249" s="41">
        <v>51</v>
      </c>
      <c r="G1249" s="31">
        <v>90.64</v>
      </c>
      <c r="H1249" s="57">
        <v>0.39734784722222222</v>
      </c>
      <c r="I1249" s="41" t="s">
        <v>40</v>
      </c>
      <c r="J1249" s="41">
        <v>146261</v>
      </c>
      <c r="K1249" s="41" t="s">
        <v>4687</v>
      </c>
    </row>
    <row r="1250" spans="2:11" s="13" customFormat="1" ht="15.75" customHeight="1" x14ac:dyDescent="0.35">
      <c r="B1250" s="98" t="s">
        <v>20</v>
      </c>
      <c r="C1250" s="98"/>
      <c r="D1250" s="24">
        <v>43830</v>
      </c>
      <c r="E1250" s="25" t="s">
        <v>10</v>
      </c>
      <c r="F1250" s="51">
        <v>300</v>
      </c>
      <c r="G1250" s="27">
        <v>90.64</v>
      </c>
      <c r="H1250" s="57">
        <v>0.39736190972222224</v>
      </c>
      <c r="I1250" s="51" t="s">
        <v>40</v>
      </c>
      <c r="J1250" s="51">
        <v>146262</v>
      </c>
      <c r="K1250" s="51" t="s">
        <v>4688</v>
      </c>
    </row>
    <row r="1251" spans="2:11" s="13" customFormat="1" ht="15.75" customHeight="1" x14ac:dyDescent="0.35">
      <c r="B1251" s="98" t="s">
        <v>20</v>
      </c>
      <c r="C1251" s="98"/>
      <c r="D1251" s="28">
        <v>43830</v>
      </c>
      <c r="E1251" s="29" t="s">
        <v>10</v>
      </c>
      <c r="F1251" s="41">
        <v>29</v>
      </c>
      <c r="G1251" s="31">
        <v>90.64</v>
      </c>
      <c r="H1251" s="57">
        <v>0.39736190972222224</v>
      </c>
      <c r="I1251" s="41" t="s">
        <v>40</v>
      </c>
      <c r="J1251" s="41">
        <v>146263</v>
      </c>
      <c r="K1251" s="41" t="s">
        <v>4689</v>
      </c>
    </row>
    <row r="1252" spans="2:11" s="13" customFormat="1" ht="15.75" customHeight="1" x14ac:dyDescent="0.35">
      <c r="B1252" s="98" t="s">
        <v>20</v>
      </c>
      <c r="C1252" s="98"/>
      <c r="D1252" s="24">
        <v>43830</v>
      </c>
      <c r="E1252" s="25" t="s">
        <v>10</v>
      </c>
      <c r="F1252" s="51">
        <v>100</v>
      </c>
      <c r="G1252" s="27">
        <v>90.64</v>
      </c>
      <c r="H1252" s="57">
        <v>0.39736207175925931</v>
      </c>
      <c r="I1252" s="51" t="s">
        <v>40</v>
      </c>
      <c r="J1252" s="51">
        <v>146264</v>
      </c>
      <c r="K1252" s="51" t="s">
        <v>4690</v>
      </c>
    </row>
    <row r="1253" spans="2:11" s="13" customFormat="1" ht="15.75" customHeight="1" x14ac:dyDescent="0.35">
      <c r="B1253" s="98" t="s">
        <v>20</v>
      </c>
      <c r="C1253" s="98"/>
      <c r="D1253" s="28">
        <v>43830</v>
      </c>
      <c r="E1253" s="29" t="s">
        <v>10</v>
      </c>
      <c r="F1253" s="41">
        <v>10</v>
      </c>
      <c r="G1253" s="31">
        <v>90.64</v>
      </c>
      <c r="H1253" s="57">
        <v>0.39736207175925931</v>
      </c>
      <c r="I1253" s="41" t="s">
        <v>40</v>
      </c>
      <c r="J1253" s="41">
        <v>146265</v>
      </c>
      <c r="K1253" s="41" t="s">
        <v>4691</v>
      </c>
    </row>
    <row r="1254" spans="2:11" s="13" customFormat="1" ht="15.75" customHeight="1" x14ac:dyDescent="0.35">
      <c r="B1254" s="98" t="s">
        <v>20</v>
      </c>
      <c r="C1254" s="98"/>
      <c r="D1254" s="24">
        <v>43830</v>
      </c>
      <c r="E1254" s="25" t="s">
        <v>10</v>
      </c>
      <c r="F1254" s="51">
        <v>200</v>
      </c>
      <c r="G1254" s="27">
        <v>90.64</v>
      </c>
      <c r="H1254" s="57">
        <v>0.39736231481481482</v>
      </c>
      <c r="I1254" s="51" t="s">
        <v>40</v>
      </c>
      <c r="J1254" s="51">
        <v>146266</v>
      </c>
      <c r="K1254" s="51" t="s">
        <v>4692</v>
      </c>
    </row>
    <row r="1255" spans="2:11" s="13" customFormat="1" ht="15.75" customHeight="1" x14ac:dyDescent="0.35">
      <c r="B1255" s="98" t="s">
        <v>20</v>
      </c>
      <c r="C1255" s="98"/>
      <c r="D1255" s="28">
        <v>43830</v>
      </c>
      <c r="E1255" s="29" t="s">
        <v>10</v>
      </c>
      <c r="F1255" s="41">
        <v>103</v>
      </c>
      <c r="G1255" s="31">
        <v>90.64</v>
      </c>
      <c r="H1255" s="57">
        <v>0.39736231481481482</v>
      </c>
      <c r="I1255" s="41" t="s">
        <v>40</v>
      </c>
      <c r="J1255" s="41">
        <v>146267</v>
      </c>
      <c r="K1255" s="41" t="s">
        <v>4693</v>
      </c>
    </row>
    <row r="1256" spans="2:11" s="13" customFormat="1" ht="15.75" customHeight="1" x14ac:dyDescent="0.35">
      <c r="B1256" s="98" t="s">
        <v>20</v>
      </c>
      <c r="C1256" s="98"/>
      <c r="D1256" s="24">
        <v>43830</v>
      </c>
      <c r="E1256" s="25" t="s">
        <v>10</v>
      </c>
      <c r="F1256" s="51">
        <v>80</v>
      </c>
      <c r="G1256" s="27">
        <v>90.64</v>
      </c>
      <c r="H1256" s="57">
        <v>0.39736244212962968</v>
      </c>
      <c r="I1256" s="51" t="s">
        <v>40</v>
      </c>
      <c r="J1256" s="51">
        <v>146268</v>
      </c>
      <c r="K1256" s="51" t="s">
        <v>4694</v>
      </c>
    </row>
    <row r="1257" spans="2:11" s="13" customFormat="1" ht="15.75" customHeight="1" x14ac:dyDescent="0.35">
      <c r="B1257" s="98" t="s">
        <v>20</v>
      </c>
      <c r="C1257" s="98"/>
      <c r="D1257" s="28">
        <v>43830</v>
      </c>
      <c r="E1257" s="29" t="s">
        <v>10</v>
      </c>
      <c r="F1257" s="41">
        <v>13</v>
      </c>
      <c r="G1257" s="31">
        <v>90.64</v>
      </c>
      <c r="H1257" s="57">
        <v>0.39736244212962968</v>
      </c>
      <c r="I1257" s="41" t="s">
        <v>40</v>
      </c>
      <c r="J1257" s="41">
        <v>146269</v>
      </c>
      <c r="K1257" s="41" t="s">
        <v>4695</v>
      </c>
    </row>
    <row r="1258" spans="2:11" s="13" customFormat="1" ht="15.75" customHeight="1" x14ac:dyDescent="0.35">
      <c r="B1258" s="98" t="s">
        <v>20</v>
      </c>
      <c r="C1258" s="98"/>
      <c r="D1258" s="24">
        <v>43830</v>
      </c>
      <c r="E1258" s="25" t="s">
        <v>10</v>
      </c>
      <c r="F1258" s="51">
        <v>100</v>
      </c>
      <c r="G1258" s="27">
        <v>90.64</v>
      </c>
      <c r="H1258" s="57">
        <v>0.39738244212962964</v>
      </c>
      <c r="I1258" s="51" t="s">
        <v>40</v>
      </c>
      <c r="J1258" s="51">
        <v>146270</v>
      </c>
      <c r="K1258" s="51" t="s">
        <v>4696</v>
      </c>
    </row>
    <row r="1259" spans="2:11" s="13" customFormat="1" ht="15.75" customHeight="1" x14ac:dyDescent="0.35">
      <c r="B1259" s="98" t="s">
        <v>20</v>
      </c>
      <c r="C1259" s="98"/>
      <c r="D1259" s="28">
        <v>43830</v>
      </c>
      <c r="E1259" s="29" t="s">
        <v>10</v>
      </c>
      <c r="F1259" s="41">
        <v>172</v>
      </c>
      <c r="G1259" s="31">
        <v>90.64</v>
      </c>
      <c r="H1259" s="57">
        <v>0.39739113425925926</v>
      </c>
      <c r="I1259" s="41" t="s">
        <v>40</v>
      </c>
      <c r="J1259" s="41">
        <v>146271</v>
      </c>
      <c r="K1259" s="41" t="s">
        <v>4697</v>
      </c>
    </row>
    <row r="1260" spans="2:11" s="13" customFormat="1" ht="15.75" customHeight="1" x14ac:dyDescent="0.35">
      <c r="B1260" s="98" t="s">
        <v>20</v>
      </c>
      <c r="C1260" s="98"/>
      <c r="D1260" s="24">
        <v>43830</v>
      </c>
      <c r="E1260" s="25" t="s">
        <v>10</v>
      </c>
      <c r="F1260" s="51">
        <v>54</v>
      </c>
      <c r="G1260" s="27">
        <v>90.62</v>
      </c>
      <c r="H1260" s="57">
        <v>0.39899416666666671</v>
      </c>
      <c r="I1260" s="51" t="s">
        <v>40</v>
      </c>
      <c r="J1260" s="51">
        <v>146273</v>
      </c>
      <c r="K1260" s="51" t="s">
        <v>4698</v>
      </c>
    </row>
    <row r="1261" spans="2:11" s="13" customFormat="1" ht="15.75" customHeight="1" x14ac:dyDescent="0.35">
      <c r="B1261" s="98" t="s">
        <v>20</v>
      </c>
      <c r="C1261" s="98"/>
      <c r="D1261" s="28">
        <v>43830</v>
      </c>
      <c r="E1261" s="29" t="s">
        <v>10</v>
      </c>
      <c r="F1261" s="41">
        <v>2</v>
      </c>
      <c r="G1261" s="31">
        <v>90.62</v>
      </c>
      <c r="H1261" s="57">
        <v>0.39899423611111112</v>
      </c>
      <c r="I1261" s="41" t="s">
        <v>40</v>
      </c>
      <c r="J1261" s="41">
        <v>146274</v>
      </c>
      <c r="K1261" s="41" t="s">
        <v>4699</v>
      </c>
    </row>
    <row r="1262" spans="2:11" s="13" customFormat="1" ht="15.75" customHeight="1" x14ac:dyDescent="0.35">
      <c r="B1262" s="98" t="s">
        <v>20</v>
      </c>
      <c r="C1262" s="98"/>
      <c r="D1262" s="24">
        <v>43830</v>
      </c>
      <c r="E1262" s="25" t="s">
        <v>10</v>
      </c>
      <c r="F1262" s="51">
        <v>80</v>
      </c>
      <c r="G1262" s="27">
        <v>90.62</v>
      </c>
      <c r="H1262" s="57">
        <v>0.39899430555555554</v>
      </c>
      <c r="I1262" s="51" t="s">
        <v>40</v>
      </c>
      <c r="J1262" s="51">
        <v>146275</v>
      </c>
      <c r="K1262" s="51" t="s">
        <v>4700</v>
      </c>
    </row>
    <row r="1263" spans="2:11" s="13" customFormat="1" ht="15.75" customHeight="1" x14ac:dyDescent="0.35">
      <c r="B1263" s="98" t="s">
        <v>20</v>
      </c>
      <c r="C1263" s="98"/>
      <c r="D1263" s="28">
        <v>43830</v>
      </c>
      <c r="E1263" s="29" t="s">
        <v>10</v>
      </c>
      <c r="F1263" s="41">
        <v>1</v>
      </c>
      <c r="G1263" s="31">
        <v>90.68</v>
      </c>
      <c r="H1263" s="57">
        <v>0.39942423611111111</v>
      </c>
      <c r="I1263" s="41" t="s">
        <v>40</v>
      </c>
      <c r="J1263" s="41">
        <v>146278</v>
      </c>
      <c r="K1263" s="41" t="s">
        <v>4701</v>
      </c>
    </row>
    <row r="1264" spans="2:11" s="13" customFormat="1" ht="15.75" customHeight="1" x14ac:dyDescent="0.35">
      <c r="B1264" s="98" t="s">
        <v>20</v>
      </c>
      <c r="C1264" s="98"/>
      <c r="D1264" s="24">
        <v>43830</v>
      </c>
      <c r="E1264" s="25" t="s">
        <v>10</v>
      </c>
      <c r="F1264" s="51">
        <v>136</v>
      </c>
      <c r="G1264" s="27">
        <v>90.68</v>
      </c>
      <c r="H1264" s="57">
        <v>0.39942540509259261</v>
      </c>
      <c r="I1264" s="51" t="s">
        <v>40</v>
      </c>
      <c r="J1264" s="51">
        <v>146279</v>
      </c>
      <c r="K1264" s="51" t="s">
        <v>4702</v>
      </c>
    </row>
    <row r="1265" spans="2:11" s="13" customFormat="1" ht="15.75" customHeight="1" x14ac:dyDescent="0.35">
      <c r="B1265" s="98" t="s">
        <v>20</v>
      </c>
      <c r="C1265" s="98"/>
      <c r="D1265" s="28">
        <v>43830</v>
      </c>
      <c r="E1265" s="29" t="s">
        <v>10</v>
      </c>
      <c r="F1265" s="41">
        <v>59</v>
      </c>
      <c r="G1265" s="31">
        <v>90.68</v>
      </c>
      <c r="H1265" s="57">
        <v>0.39947615740740744</v>
      </c>
      <c r="I1265" s="41" t="s">
        <v>40</v>
      </c>
      <c r="J1265" s="41">
        <v>146280</v>
      </c>
      <c r="K1265" s="41" t="s">
        <v>4703</v>
      </c>
    </row>
    <row r="1266" spans="2:11" s="13" customFormat="1" ht="15.75" customHeight="1" x14ac:dyDescent="0.35">
      <c r="B1266" s="98" t="s">
        <v>20</v>
      </c>
      <c r="C1266" s="98"/>
      <c r="D1266" s="24">
        <v>43830</v>
      </c>
      <c r="E1266" s="25" t="s">
        <v>10</v>
      </c>
      <c r="F1266" s="51">
        <v>78</v>
      </c>
      <c r="G1266" s="27">
        <v>90.68</v>
      </c>
      <c r="H1266" s="57">
        <v>0.39947615740740744</v>
      </c>
      <c r="I1266" s="51" t="s">
        <v>40</v>
      </c>
      <c r="J1266" s="51">
        <v>146281</v>
      </c>
      <c r="K1266" s="51" t="s">
        <v>4704</v>
      </c>
    </row>
    <row r="1267" spans="2:11" s="13" customFormat="1" ht="15.75" customHeight="1" x14ac:dyDescent="0.35">
      <c r="B1267" s="98" t="s">
        <v>20</v>
      </c>
      <c r="C1267" s="98"/>
      <c r="D1267" s="28">
        <v>43830</v>
      </c>
      <c r="E1267" s="29" t="s">
        <v>10</v>
      </c>
      <c r="F1267" s="41">
        <v>100</v>
      </c>
      <c r="G1267" s="31">
        <v>90.79</v>
      </c>
      <c r="H1267" s="57">
        <v>0.40260601851851852</v>
      </c>
      <c r="I1267" s="41" t="s">
        <v>40</v>
      </c>
      <c r="J1267" s="41">
        <v>146300</v>
      </c>
      <c r="K1267" s="41" t="s">
        <v>4705</v>
      </c>
    </row>
    <row r="1268" spans="2:11" s="13" customFormat="1" ht="15.75" customHeight="1" x14ac:dyDescent="0.35">
      <c r="B1268" s="98" t="s">
        <v>20</v>
      </c>
      <c r="C1268" s="98"/>
      <c r="D1268" s="24">
        <v>43830</v>
      </c>
      <c r="E1268" s="25" t="s">
        <v>10</v>
      </c>
      <c r="F1268" s="51">
        <v>43</v>
      </c>
      <c r="G1268" s="27">
        <v>90.79</v>
      </c>
      <c r="H1268" s="57">
        <v>0.4026064236111111</v>
      </c>
      <c r="I1268" s="51" t="s">
        <v>40</v>
      </c>
      <c r="J1268" s="51">
        <v>146301</v>
      </c>
      <c r="K1268" s="51" t="s">
        <v>4706</v>
      </c>
    </row>
    <row r="1269" spans="2:11" s="13" customFormat="1" ht="15.75" customHeight="1" x14ac:dyDescent="0.35">
      <c r="B1269" s="98" t="s">
        <v>20</v>
      </c>
      <c r="C1269" s="98"/>
      <c r="D1269" s="28">
        <v>43830</v>
      </c>
      <c r="E1269" s="29" t="s">
        <v>10</v>
      </c>
      <c r="F1269" s="41">
        <v>5</v>
      </c>
      <c r="G1269" s="31">
        <v>90.79</v>
      </c>
      <c r="H1269" s="57">
        <v>0.40260643518518519</v>
      </c>
      <c r="I1269" s="41" t="s">
        <v>40</v>
      </c>
      <c r="J1269" s="41">
        <v>146302</v>
      </c>
      <c r="K1269" s="41" t="s">
        <v>4707</v>
      </c>
    </row>
    <row r="1270" spans="2:11" s="13" customFormat="1" ht="15.75" customHeight="1" x14ac:dyDescent="0.35">
      <c r="B1270" s="98" t="s">
        <v>20</v>
      </c>
      <c r="C1270" s="98"/>
      <c r="D1270" s="24">
        <v>43830</v>
      </c>
      <c r="E1270" s="25" t="s">
        <v>10</v>
      </c>
      <c r="F1270" s="51">
        <v>27</v>
      </c>
      <c r="G1270" s="27">
        <v>90.78</v>
      </c>
      <c r="H1270" s="57">
        <v>0.40342585648148155</v>
      </c>
      <c r="I1270" s="51" t="s">
        <v>40</v>
      </c>
      <c r="J1270" s="51">
        <v>146304</v>
      </c>
      <c r="K1270" s="51" t="s">
        <v>4708</v>
      </c>
    </row>
    <row r="1271" spans="2:11" s="13" customFormat="1" ht="15.75" customHeight="1" x14ac:dyDescent="0.35">
      <c r="B1271" s="98" t="s">
        <v>20</v>
      </c>
      <c r="C1271" s="98"/>
      <c r="D1271" s="28">
        <v>43830</v>
      </c>
      <c r="E1271" s="29" t="s">
        <v>10</v>
      </c>
      <c r="F1271" s="41">
        <v>83</v>
      </c>
      <c r="G1271" s="31">
        <v>90.78</v>
      </c>
      <c r="H1271" s="57">
        <v>0.40342729166666669</v>
      </c>
      <c r="I1271" s="41" t="s">
        <v>40</v>
      </c>
      <c r="J1271" s="41">
        <v>146305</v>
      </c>
      <c r="K1271" s="41" t="s">
        <v>4709</v>
      </c>
    </row>
    <row r="1272" spans="2:11" s="13" customFormat="1" ht="15.75" customHeight="1" x14ac:dyDescent="0.35">
      <c r="B1272" s="98" t="s">
        <v>20</v>
      </c>
      <c r="C1272" s="98"/>
      <c r="D1272" s="24">
        <v>43830</v>
      </c>
      <c r="E1272" s="25" t="s">
        <v>10</v>
      </c>
      <c r="F1272" s="51">
        <v>17</v>
      </c>
      <c r="G1272" s="27">
        <v>90.78</v>
      </c>
      <c r="H1272" s="57">
        <v>0.40342738425925928</v>
      </c>
      <c r="I1272" s="51" t="s">
        <v>40</v>
      </c>
      <c r="J1272" s="51">
        <v>146306</v>
      </c>
      <c r="K1272" s="51" t="s">
        <v>4710</v>
      </c>
    </row>
    <row r="1273" spans="2:11" s="13" customFormat="1" ht="15.75" customHeight="1" x14ac:dyDescent="0.35">
      <c r="B1273" s="98" t="s">
        <v>20</v>
      </c>
      <c r="C1273" s="98"/>
      <c r="D1273" s="28">
        <v>43830</v>
      </c>
      <c r="E1273" s="29" t="s">
        <v>10</v>
      </c>
      <c r="F1273" s="41">
        <v>139</v>
      </c>
      <c r="G1273" s="31">
        <v>90.78</v>
      </c>
      <c r="H1273" s="57">
        <v>0.40342740740740746</v>
      </c>
      <c r="I1273" s="41" t="s">
        <v>40</v>
      </c>
      <c r="J1273" s="41">
        <v>146307</v>
      </c>
      <c r="K1273" s="41" t="s">
        <v>4711</v>
      </c>
    </row>
    <row r="1274" spans="2:11" s="13" customFormat="1" ht="15.75" customHeight="1" x14ac:dyDescent="0.35">
      <c r="B1274" s="98" t="s">
        <v>20</v>
      </c>
      <c r="C1274" s="98"/>
      <c r="D1274" s="24">
        <v>43830</v>
      </c>
      <c r="E1274" s="25" t="s">
        <v>10</v>
      </c>
      <c r="F1274" s="51">
        <v>54</v>
      </c>
      <c r="G1274" s="27">
        <v>90.78</v>
      </c>
      <c r="H1274" s="57">
        <v>0.40389927083333332</v>
      </c>
      <c r="I1274" s="51" t="s">
        <v>40</v>
      </c>
      <c r="J1274" s="51">
        <v>146308</v>
      </c>
      <c r="K1274" s="51" t="s">
        <v>4712</v>
      </c>
    </row>
    <row r="1275" spans="2:11" s="13" customFormat="1" ht="15.75" customHeight="1" x14ac:dyDescent="0.35">
      <c r="B1275" s="98" t="s">
        <v>20</v>
      </c>
      <c r="C1275" s="98"/>
      <c r="D1275" s="28">
        <v>43830</v>
      </c>
      <c r="E1275" s="29" t="s">
        <v>10</v>
      </c>
      <c r="F1275" s="41">
        <v>80</v>
      </c>
      <c r="G1275" s="31">
        <v>90.77</v>
      </c>
      <c r="H1275" s="57">
        <v>0.40389936342592597</v>
      </c>
      <c r="I1275" s="41" t="s">
        <v>40</v>
      </c>
      <c r="J1275" s="41">
        <v>146309</v>
      </c>
      <c r="K1275" s="41" t="s">
        <v>4713</v>
      </c>
    </row>
    <row r="1276" spans="2:11" s="13" customFormat="1" ht="15.75" customHeight="1" x14ac:dyDescent="0.35">
      <c r="B1276" s="98" t="s">
        <v>20</v>
      </c>
      <c r="C1276" s="98"/>
      <c r="D1276" s="24">
        <v>43830</v>
      </c>
      <c r="E1276" s="25" t="s">
        <v>10</v>
      </c>
      <c r="F1276" s="51">
        <v>8</v>
      </c>
      <c r="G1276" s="27">
        <v>90.78</v>
      </c>
      <c r="H1276" s="57">
        <v>0.40389936342592597</v>
      </c>
      <c r="I1276" s="51" t="s">
        <v>40</v>
      </c>
      <c r="J1276" s="51">
        <v>146310</v>
      </c>
      <c r="K1276" s="51" t="s">
        <v>4714</v>
      </c>
    </row>
    <row r="1277" spans="2:11" s="13" customFormat="1" ht="15.75" customHeight="1" x14ac:dyDescent="0.35">
      <c r="B1277" s="98" t="s">
        <v>20</v>
      </c>
      <c r="C1277" s="98"/>
      <c r="D1277" s="28">
        <v>43830</v>
      </c>
      <c r="E1277" s="29" t="s">
        <v>10</v>
      </c>
      <c r="F1277" s="41">
        <v>254</v>
      </c>
      <c r="G1277" s="31">
        <v>90.78</v>
      </c>
      <c r="H1277" s="57">
        <v>0.40389956018518525</v>
      </c>
      <c r="I1277" s="41" t="s">
        <v>40</v>
      </c>
      <c r="J1277" s="41">
        <v>146311</v>
      </c>
      <c r="K1277" s="41" t="s">
        <v>4715</v>
      </c>
    </row>
    <row r="1278" spans="2:11" s="13" customFormat="1" ht="15.75" customHeight="1" x14ac:dyDescent="0.35">
      <c r="B1278" s="98" t="s">
        <v>20</v>
      </c>
      <c r="C1278" s="98"/>
      <c r="D1278" s="24">
        <v>43830</v>
      </c>
      <c r="E1278" s="25" t="s">
        <v>10</v>
      </c>
      <c r="F1278" s="51">
        <v>165</v>
      </c>
      <c r="G1278" s="27">
        <v>90.78</v>
      </c>
      <c r="H1278" s="57">
        <v>0.40389960648148149</v>
      </c>
      <c r="I1278" s="51" t="s">
        <v>40</v>
      </c>
      <c r="J1278" s="51">
        <v>146312</v>
      </c>
      <c r="K1278" s="51" t="s">
        <v>4716</v>
      </c>
    </row>
    <row r="1279" spans="2:11" s="13" customFormat="1" ht="15.75" customHeight="1" x14ac:dyDescent="0.35">
      <c r="B1279" s="98" t="s">
        <v>20</v>
      </c>
      <c r="C1279" s="98"/>
      <c r="D1279" s="28">
        <v>43830</v>
      </c>
      <c r="E1279" s="29" t="s">
        <v>10</v>
      </c>
      <c r="F1279" s="41">
        <v>55</v>
      </c>
      <c r="G1279" s="31">
        <v>90.78</v>
      </c>
      <c r="H1279" s="57">
        <v>0.40389960648148149</v>
      </c>
      <c r="I1279" s="41" t="s">
        <v>40</v>
      </c>
      <c r="J1279" s="41">
        <v>146313</v>
      </c>
      <c r="K1279" s="41" t="s">
        <v>4717</v>
      </c>
    </row>
    <row r="1280" spans="2:11" s="13" customFormat="1" ht="15.75" customHeight="1" x14ac:dyDescent="0.35">
      <c r="B1280" s="98" t="s">
        <v>20</v>
      </c>
      <c r="C1280" s="98"/>
      <c r="D1280" s="24">
        <v>43830</v>
      </c>
      <c r="E1280" s="25" t="s">
        <v>10</v>
      </c>
      <c r="F1280" s="51">
        <v>100</v>
      </c>
      <c r="G1280" s="27">
        <v>90.78</v>
      </c>
      <c r="H1280" s="57">
        <v>0.40390070601851857</v>
      </c>
      <c r="I1280" s="51" t="s">
        <v>40</v>
      </c>
      <c r="J1280" s="51">
        <v>146314</v>
      </c>
      <c r="K1280" s="51" t="s">
        <v>4718</v>
      </c>
    </row>
    <row r="1281" spans="2:11" s="13" customFormat="1" ht="15.75" customHeight="1" x14ac:dyDescent="0.35">
      <c r="B1281" s="98" t="s">
        <v>20</v>
      </c>
      <c r="C1281" s="98"/>
      <c r="D1281" s="28">
        <v>43830</v>
      </c>
      <c r="E1281" s="29" t="s">
        <v>10</v>
      </c>
      <c r="F1281" s="41">
        <v>10</v>
      </c>
      <c r="G1281" s="31">
        <v>90.78</v>
      </c>
      <c r="H1281" s="57">
        <v>0.40391076388888891</v>
      </c>
      <c r="I1281" s="41" t="s">
        <v>40</v>
      </c>
      <c r="J1281" s="41">
        <v>146315</v>
      </c>
      <c r="K1281" s="41" t="s">
        <v>4719</v>
      </c>
    </row>
    <row r="1282" spans="2:11" s="13" customFormat="1" ht="15.75" customHeight="1" x14ac:dyDescent="0.35">
      <c r="B1282" s="98" t="s">
        <v>20</v>
      </c>
      <c r="C1282" s="98"/>
      <c r="D1282" s="24">
        <v>43830</v>
      </c>
      <c r="E1282" s="25" t="s">
        <v>10</v>
      </c>
      <c r="F1282" s="51">
        <v>90</v>
      </c>
      <c r="G1282" s="27">
        <v>90.78</v>
      </c>
      <c r="H1282" s="57">
        <v>0.40391092592592592</v>
      </c>
      <c r="I1282" s="51" t="s">
        <v>40</v>
      </c>
      <c r="J1282" s="51">
        <v>146316</v>
      </c>
      <c r="K1282" s="51" t="s">
        <v>4720</v>
      </c>
    </row>
    <row r="1283" spans="2:11" s="13" customFormat="1" ht="15.75" customHeight="1" x14ac:dyDescent="0.35">
      <c r="B1283" s="98" t="s">
        <v>20</v>
      </c>
      <c r="C1283" s="98"/>
      <c r="D1283" s="28">
        <v>43830</v>
      </c>
      <c r="E1283" s="29" t="s">
        <v>10</v>
      </c>
      <c r="F1283" s="41">
        <v>90</v>
      </c>
      <c r="G1283" s="31">
        <v>90.78</v>
      </c>
      <c r="H1283" s="57">
        <v>0.4041927662037037</v>
      </c>
      <c r="I1283" s="41" t="s">
        <v>40</v>
      </c>
      <c r="J1283" s="41">
        <v>146318</v>
      </c>
      <c r="K1283" s="41" t="s">
        <v>4721</v>
      </c>
    </row>
    <row r="1284" spans="2:11" s="13" customFormat="1" ht="15.75" customHeight="1" x14ac:dyDescent="0.35">
      <c r="B1284" s="98" t="s">
        <v>20</v>
      </c>
      <c r="C1284" s="98"/>
      <c r="D1284" s="24">
        <v>43830</v>
      </c>
      <c r="E1284" s="25" t="s">
        <v>10</v>
      </c>
      <c r="F1284" s="51">
        <v>57</v>
      </c>
      <c r="G1284" s="27">
        <v>90.78</v>
      </c>
      <c r="H1284" s="57">
        <v>0.4041927662037037</v>
      </c>
      <c r="I1284" s="51" t="s">
        <v>40</v>
      </c>
      <c r="J1284" s="51">
        <v>146317</v>
      </c>
      <c r="K1284" s="51" t="s">
        <v>4722</v>
      </c>
    </row>
    <row r="1285" spans="2:11" s="13" customFormat="1" ht="15.75" customHeight="1" x14ac:dyDescent="0.35">
      <c r="B1285" s="98" t="s">
        <v>20</v>
      </c>
      <c r="C1285" s="98"/>
      <c r="D1285" s="28">
        <v>43830</v>
      </c>
      <c r="E1285" s="29" t="s">
        <v>10</v>
      </c>
      <c r="F1285" s="41">
        <v>10</v>
      </c>
      <c r="G1285" s="31">
        <v>90.78</v>
      </c>
      <c r="H1285" s="57">
        <v>0.40419291666666668</v>
      </c>
      <c r="I1285" s="41" t="s">
        <v>40</v>
      </c>
      <c r="J1285" s="41">
        <v>146322</v>
      </c>
      <c r="K1285" s="41" t="s">
        <v>4723</v>
      </c>
    </row>
    <row r="1286" spans="2:11" s="13" customFormat="1" ht="15.75" customHeight="1" x14ac:dyDescent="0.35">
      <c r="B1286" s="98" t="s">
        <v>20</v>
      </c>
      <c r="C1286" s="98"/>
      <c r="D1286" s="24">
        <v>43830</v>
      </c>
      <c r="E1286" s="25" t="s">
        <v>10</v>
      </c>
      <c r="F1286" s="51">
        <v>100</v>
      </c>
      <c r="G1286" s="27">
        <v>90.78</v>
      </c>
      <c r="H1286" s="57">
        <v>0.40419291666666668</v>
      </c>
      <c r="I1286" s="51" t="s">
        <v>40</v>
      </c>
      <c r="J1286" s="51">
        <v>146321</v>
      </c>
      <c r="K1286" s="51" t="s">
        <v>4724</v>
      </c>
    </row>
    <row r="1287" spans="2:11" s="13" customFormat="1" ht="15.75" customHeight="1" x14ac:dyDescent="0.35">
      <c r="B1287" s="98" t="s">
        <v>20</v>
      </c>
      <c r="C1287" s="98"/>
      <c r="D1287" s="28">
        <v>43830</v>
      </c>
      <c r="E1287" s="29" t="s">
        <v>10</v>
      </c>
      <c r="F1287" s="41">
        <v>100</v>
      </c>
      <c r="G1287" s="31">
        <v>90.78</v>
      </c>
      <c r="H1287" s="57">
        <v>0.40419296296296298</v>
      </c>
      <c r="I1287" s="41" t="s">
        <v>40</v>
      </c>
      <c r="J1287" s="41">
        <v>146323</v>
      </c>
      <c r="K1287" s="41" t="s">
        <v>4725</v>
      </c>
    </row>
    <row r="1288" spans="2:11" s="13" customFormat="1" ht="15.75" customHeight="1" x14ac:dyDescent="0.35">
      <c r="B1288" s="98" t="s">
        <v>20</v>
      </c>
      <c r="C1288" s="98"/>
      <c r="D1288" s="24">
        <v>43830</v>
      </c>
      <c r="E1288" s="25" t="s">
        <v>10</v>
      </c>
      <c r="F1288" s="51">
        <v>147</v>
      </c>
      <c r="G1288" s="27">
        <v>90.78</v>
      </c>
      <c r="H1288" s="57">
        <v>0.40419297453703706</v>
      </c>
      <c r="I1288" s="51" t="s">
        <v>40</v>
      </c>
      <c r="J1288" s="51">
        <v>146324</v>
      </c>
      <c r="K1288" s="51" t="s">
        <v>4726</v>
      </c>
    </row>
    <row r="1289" spans="2:11" s="13" customFormat="1" ht="15.75" customHeight="1" x14ac:dyDescent="0.35">
      <c r="B1289" s="98" t="s">
        <v>20</v>
      </c>
      <c r="C1289" s="98"/>
      <c r="D1289" s="28">
        <v>43830</v>
      </c>
      <c r="E1289" s="29" t="s">
        <v>10</v>
      </c>
      <c r="F1289" s="41">
        <v>100</v>
      </c>
      <c r="G1289" s="31">
        <v>90.78</v>
      </c>
      <c r="H1289" s="57">
        <v>0.40419309027777783</v>
      </c>
      <c r="I1289" s="41" t="s">
        <v>40</v>
      </c>
      <c r="J1289" s="41">
        <v>146325</v>
      </c>
      <c r="K1289" s="41" t="s">
        <v>4727</v>
      </c>
    </row>
    <row r="1290" spans="2:11" s="13" customFormat="1" ht="15.75" customHeight="1" x14ac:dyDescent="0.35">
      <c r="B1290" s="98" t="s">
        <v>20</v>
      </c>
      <c r="C1290" s="98"/>
      <c r="D1290" s="24">
        <v>43830</v>
      </c>
      <c r="E1290" s="25" t="s">
        <v>10</v>
      </c>
      <c r="F1290" s="51">
        <v>85</v>
      </c>
      <c r="G1290" s="27">
        <v>90.78</v>
      </c>
      <c r="H1290" s="57">
        <v>0.40419420138888895</v>
      </c>
      <c r="I1290" s="51" t="s">
        <v>40</v>
      </c>
      <c r="J1290" s="51">
        <v>146326</v>
      </c>
      <c r="K1290" s="51" t="s">
        <v>4728</v>
      </c>
    </row>
    <row r="1291" spans="2:11" s="13" customFormat="1" ht="15.75" customHeight="1" x14ac:dyDescent="0.35">
      <c r="B1291" s="98" t="s">
        <v>20</v>
      </c>
      <c r="C1291" s="98"/>
      <c r="D1291" s="28">
        <v>43830</v>
      </c>
      <c r="E1291" s="29" t="s">
        <v>10</v>
      </c>
      <c r="F1291" s="41">
        <v>8</v>
      </c>
      <c r="G1291" s="31">
        <v>90.78</v>
      </c>
      <c r="H1291" s="57">
        <v>0.40420451388888889</v>
      </c>
      <c r="I1291" s="41" t="s">
        <v>40</v>
      </c>
      <c r="J1291" s="41">
        <v>146327</v>
      </c>
      <c r="K1291" s="41" t="s">
        <v>4729</v>
      </c>
    </row>
    <row r="1292" spans="2:11" s="13" customFormat="1" ht="15.75" customHeight="1" x14ac:dyDescent="0.35">
      <c r="B1292" s="98" t="s">
        <v>20</v>
      </c>
      <c r="C1292" s="98"/>
      <c r="D1292" s="24">
        <v>43830</v>
      </c>
      <c r="E1292" s="25" t="s">
        <v>10</v>
      </c>
      <c r="F1292" s="51">
        <v>100</v>
      </c>
      <c r="G1292" s="27">
        <v>90.78</v>
      </c>
      <c r="H1292" s="57">
        <v>0.40420459490740746</v>
      </c>
      <c r="I1292" s="51" t="s">
        <v>40</v>
      </c>
      <c r="J1292" s="51">
        <v>146328</v>
      </c>
      <c r="K1292" s="51" t="s">
        <v>4730</v>
      </c>
    </row>
    <row r="1293" spans="2:11" s="13" customFormat="1" ht="15.75" customHeight="1" x14ac:dyDescent="0.35">
      <c r="B1293" s="98" t="s">
        <v>20</v>
      </c>
      <c r="C1293" s="98"/>
      <c r="D1293" s="28">
        <v>43830</v>
      </c>
      <c r="E1293" s="29" t="s">
        <v>10</v>
      </c>
      <c r="F1293" s="41">
        <v>43</v>
      </c>
      <c r="G1293" s="31">
        <v>90.78</v>
      </c>
      <c r="H1293" s="57">
        <v>0.40420459490740746</v>
      </c>
      <c r="I1293" s="41" t="s">
        <v>40</v>
      </c>
      <c r="J1293" s="41">
        <v>146329</v>
      </c>
      <c r="K1293" s="41" t="s">
        <v>4731</v>
      </c>
    </row>
    <row r="1294" spans="2:11" s="13" customFormat="1" ht="15.75" customHeight="1" x14ac:dyDescent="0.35">
      <c r="B1294" s="98" t="s">
        <v>20</v>
      </c>
      <c r="C1294" s="98"/>
      <c r="D1294" s="24">
        <v>43830</v>
      </c>
      <c r="E1294" s="25" t="s">
        <v>10</v>
      </c>
      <c r="F1294" s="51">
        <v>100</v>
      </c>
      <c r="G1294" s="27">
        <v>90.78</v>
      </c>
      <c r="H1294" s="57">
        <v>0.4042348842592593</v>
      </c>
      <c r="I1294" s="51" t="s">
        <v>40</v>
      </c>
      <c r="J1294" s="51">
        <v>146330</v>
      </c>
      <c r="K1294" s="51" t="s">
        <v>4732</v>
      </c>
    </row>
    <row r="1295" spans="2:11" s="13" customFormat="1" ht="15.75" customHeight="1" x14ac:dyDescent="0.35">
      <c r="B1295" s="98" t="s">
        <v>20</v>
      </c>
      <c r="C1295" s="98"/>
      <c r="D1295" s="28">
        <v>43830</v>
      </c>
      <c r="E1295" s="29" t="s">
        <v>10</v>
      </c>
      <c r="F1295" s="41">
        <v>10</v>
      </c>
      <c r="G1295" s="31">
        <v>90.78</v>
      </c>
      <c r="H1295" s="57">
        <v>0.40441993055555558</v>
      </c>
      <c r="I1295" s="41" t="s">
        <v>40</v>
      </c>
      <c r="J1295" s="41">
        <v>146333</v>
      </c>
      <c r="K1295" s="41" t="s">
        <v>4733</v>
      </c>
    </row>
    <row r="1296" spans="2:11" s="13" customFormat="1" ht="15.75" customHeight="1" x14ac:dyDescent="0.35">
      <c r="B1296" s="98" t="s">
        <v>20</v>
      </c>
      <c r="C1296" s="98"/>
      <c r="D1296" s="24">
        <v>43830</v>
      </c>
      <c r="E1296" s="25" t="s">
        <v>10</v>
      </c>
      <c r="F1296" s="51">
        <v>100</v>
      </c>
      <c r="G1296" s="27">
        <v>90.78</v>
      </c>
      <c r="H1296" s="57">
        <v>0.40442001157407409</v>
      </c>
      <c r="I1296" s="51" t="s">
        <v>40</v>
      </c>
      <c r="J1296" s="51">
        <v>146334</v>
      </c>
      <c r="K1296" s="51" t="s">
        <v>4734</v>
      </c>
    </row>
    <row r="1297" spans="2:11" s="13" customFormat="1" ht="15.75" customHeight="1" x14ac:dyDescent="0.35">
      <c r="B1297" s="98" t="s">
        <v>20</v>
      </c>
      <c r="C1297" s="98"/>
      <c r="D1297" s="28">
        <v>43830</v>
      </c>
      <c r="E1297" s="29" t="s">
        <v>10</v>
      </c>
      <c r="F1297" s="41">
        <v>10</v>
      </c>
      <c r="G1297" s="31">
        <v>90.78</v>
      </c>
      <c r="H1297" s="57">
        <v>0.40442001157407409</v>
      </c>
      <c r="I1297" s="41" t="s">
        <v>40</v>
      </c>
      <c r="J1297" s="41">
        <v>146335</v>
      </c>
      <c r="K1297" s="41" t="s">
        <v>4735</v>
      </c>
    </row>
    <row r="1298" spans="2:11" s="13" customFormat="1" ht="15.75" customHeight="1" x14ac:dyDescent="0.35">
      <c r="B1298" s="98" t="s">
        <v>20</v>
      </c>
      <c r="C1298" s="98"/>
      <c r="D1298" s="24">
        <v>43830</v>
      </c>
      <c r="E1298" s="25" t="s">
        <v>10</v>
      </c>
      <c r="F1298" s="51">
        <v>100</v>
      </c>
      <c r="G1298" s="27">
        <v>90.78</v>
      </c>
      <c r="H1298" s="57">
        <v>0.40442016203703707</v>
      </c>
      <c r="I1298" s="51" t="s">
        <v>40</v>
      </c>
      <c r="J1298" s="51">
        <v>146338</v>
      </c>
      <c r="K1298" s="51" t="s">
        <v>4736</v>
      </c>
    </row>
    <row r="1299" spans="2:11" s="13" customFormat="1" ht="15.75" customHeight="1" x14ac:dyDescent="0.35">
      <c r="B1299" s="98" t="s">
        <v>20</v>
      </c>
      <c r="C1299" s="98"/>
      <c r="D1299" s="28">
        <v>43830</v>
      </c>
      <c r="E1299" s="29" t="s">
        <v>10</v>
      </c>
      <c r="F1299" s="41">
        <v>100</v>
      </c>
      <c r="G1299" s="31">
        <v>90.78</v>
      </c>
      <c r="H1299" s="57">
        <v>0.40442016203703707</v>
      </c>
      <c r="I1299" s="41" t="s">
        <v>40</v>
      </c>
      <c r="J1299" s="41">
        <v>146336</v>
      </c>
      <c r="K1299" s="41" t="s">
        <v>4737</v>
      </c>
    </row>
    <row r="1300" spans="2:11" s="13" customFormat="1" ht="15.75" customHeight="1" x14ac:dyDescent="0.35">
      <c r="B1300" s="98" t="s">
        <v>20</v>
      </c>
      <c r="C1300" s="98"/>
      <c r="D1300" s="24">
        <v>43830</v>
      </c>
      <c r="E1300" s="25" t="s">
        <v>10</v>
      </c>
      <c r="F1300" s="51">
        <v>11</v>
      </c>
      <c r="G1300" s="27">
        <v>90.78</v>
      </c>
      <c r="H1300" s="57">
        <v>0.40442016203703707</v>
      </c>
      <c r="I1300" s="51" t="s">
        <v>40</v>
      </c>
      <c r="J1300" s="51">
        <v>146337</v>
      </c>
      <c r="K1300" s="51" t="s">
        <v>4738</v>
      </c>
    </row>
    <row r="1301" spans="2:11" s="13" customFormat="1" ht="15.75" customHeight="1" x14ac:dyDescent="0.35">
      <c r="B1301" s="98" t="s">
        <v>20</v>
      </c>
      <c r="C1301" s="98"/>
      <c r="D1301" s="28">
        <v>43830</v>
      </c>
      <c r="E1301" s="29" t="s">
        <v>10</v>
      </c>
      <c r="F1301" s="41">
        <v>38</v>
      </c>
      <c r="G1301" s="31">
        <v>90.78</v>
      </c>
      <c r="H1301" s="57">
        <v>0.40442164351851856</v>
      </c>
      <c r="I1301" s="41" t="s">
        <v>40</v>
      </c>
      <c r="J1301" s="41">
        <v>146339</v>
      </c>
      <c r="K1301" s="41" t="s">
        <v>4739</v>
      </c>
    </row>
    <row r="1302" spans="2:11" s="13" customFormat="1" ht="15.75" customHeight="1" x14ac:dyDescent="0.35">
      <c r="B1302" s="98" t="s">
        <v>20</v>
      </c>
      <c r="C1302" s="98"/>
      <c r="D1302" s="24">
        <v>43830</v>
      </c>
      <c r="E1302" s="25" t="s">
        <v>10</v>
      </c>
      <c r="F1302" s="51">
        <v>100</v>
      </c>
      <c r="G1302" s="27">
        <v>90.78</v>
      </c>
      <c r="H1302" s="57">
        <v>0.40442171296296298</v>
      </c>
      <c r="I1302" s="51" t="s">
        <v>40</v>
      </c>
      <c r="J1302" s="51">
        <v>146340</v>
      </c>
      <c r="K1302" s="51" t="s">
        <v>4740</v>
      </c>
    </row>
    <row r="1303" spans="2:11" s="13" customFormat="1" ht="15.75" customHeight="1" x14ac:dyDescent="0.35">
      <c r="B1303" s="98" t="s">
        <v>20</v>
      </c>
      <c r="C1303" s="98"/>
      <c r="D1303" s="28">
        <v>43830</v>
      </c>
      <c r="E1303" s="29" t="s">
        <v>10</v>
      </c>
      <c r="F1303" s="41">
        <v>10</v>
      </c>
      <c r="G1303" s="31">
        <v>90.78</v>
      </c>
      <c r="H1303" s="57">
        <v>0.4044217361111111</v>
      </c>
      <c r="I1303" s="41" t="s">
        <v>40</v>
      </c>
      <c r="J1303" s="41">
        <v>146341</v>
      </c>
      <c r="K1303" s="41" t="s">
        <v>4741</v>
      </c>
    </row>
    <row r="1304" spans="2:11" s="13" customFormat="1" ht="15.75" customHeight="1" x14ac:dyDescent="0.35">
      <c r="B1304" s="98" t="s">
        <v>20</v>
      </c>
      <c r="C1304" s="98"/>
      <c r="D1304" s="24">
        <v>43830</v>
      </c>
      <c r="E1304" s="25" t="s">
        <v>10</v>
      </c>
      <c r="F1304" s="51">
        <v>89</v>
      </c>
      <c r="G1304" s="27">
        <v>90.76</v>
      </c>
      <c r="H1304" s="57">
        <v>0.40489692129629629</v>
      </c>
      <c r="I1304" s="51" t="s">
        <v>40</v>
      </c>
      <c r="J1304" s="51">
        <v>146342</v>
      </c>
      <c r="K1304" s="51" t="s">
        <v>4742</v>
      </c>
    </row>
    <row r="1305" spans="2:11" s="13" customFormat="1" ht="15.75" customHeight="1" x14ac:dyDescent="0.35">
      <c r="B1305" s="98" t="s">
        <v>20</v>
      </c>
      <c r="C1305" s="98"/>
      <c r="D1305" s="28">
        <v>43830</v>
      </c>
      <c r="E1305" s="29" t="s">
        <v>10</v>
      </c>
      <c r="F1305" s="41">
        <v>8</v>
      </c>
      <c r="G1305" s="31">
        <v>90.75</v>
      </c>
      <c r="H1305" s="57">
        <v>0.40489708333333335</v>
      </c>
      <c r="I1305" s="41" t="s">
        <v>40</v>
      </c>
      <c r="J1305" s="41">
        <v>146347</v>
      </c>
      <c r="K1305" s="41" t="s">
        <v>4743</v>
      </c>
    </row>
    <row r="1306" spans="2:11" s="13" customFormat="1" ht="15.75" customHeight="1" x14ac:dyDescent="0.35">
      <c r="B1306" s="98" t="s">
        <v>20</v>
      </c>
      <c r="C1306" s="98"/>
      <c r="D1306" s="24">
        <v>43830</v>
      </c>
      <c r="E1306" s="25" t="s">
        <v>10</v>
      </c>
      <c r="F1306" s="51">
        <v>100</v>
      </c>
      <c r="G1306" s="27">
        <v>90.75</v>
      </c>
      <c r="H1306" s="57">
        <v>0.40489708333333335</v>
      </c>
      <c r="I1306" s="51" t="s">
        <v>40</v>
      </c>
      <c r="J1306" s="51">
        <v>146345</v>
      </c>
      <c r="K1306" s="51" t="s">
        <v>4744</v>
      </c>
    </row>
    <row r="1307" spans="2:11" s="13" customFormat="1" ht="15.75" customHeight="1" x14ac:dyDescent="0.35">
      <c r="B1307" s="98" t="s">
        <v>20</v>
      </c>
      <c r="C1307" s="98"/>
      <c r="D1307" s="28">
        <v>43830</v>
      </c>
      <c r="E1307" s="29" t="s">
        <v>10</v>
      </c>
      <c r="F1307" s="41">
        <v>39</v>
      </c>
      <c r="G1307" s="31">
        <v>90.75</v>
      </c>
      <c r="H1307" s="57">
        <v>0.40489708333333335</v>
      </c>
      <c r="I1307" s="41" t="s">
        <v>40</v>
      </c>
      <c r="J1307" s="41">
        <v>146346</v>
      </c>
      <c r="K1307" s="41" t="s">
        <v>4745</v>
      </c>
    </row>
    <row r="1308" spans="2:11" s="13" customFormat="1" ht="15.75" customHeight="1" x14ac:dyDescent="0.35">
      <c r="B1308" s="98" t="s">
        <v>20</v>
      </c>
      <c r="C1308" s="98"/>
      <c r="D1308" s="24">
        <v>43830</v>
      </c>
      <c r="E1308" s="25" t="s">
        <v>10</v>
      </c>
      <c r="F1308" s="51">
        <v>50</v>
      </c>
      <c r="G1308" s="27">
        <v>90.73</v>
      </c>
      <c r="H1308" s="57">
        <v>0.40489708333333335</v>
      </c>
      <c r="I1308" s="51" t="s">
        <v>40</v>
      </c>
      <c r="J1308" s="51">
        <v>146343</v>
      </c>
      <c r="K1308" s="51" t="s">
        <v>4746</v>
      </c>
    </row>
    <row r="1309" spans="2:11" s="13" customFormat="1" ht="15.75" customHeight="1" x14ac:dyDescent="0.35">
      <c r="B1309" s="98" t="s">
        <v>20</v>
      </c>
      <c r="C1309" s="98"/>
      <c r="D1309" s="28">
        <v>43830</v>
      </c>
      <c r="E1309" s="29" t="s">
        <v>10</v>
      </c>
      <c r="F1309" s="41">
        <v>39</v>
      </c>
      <c r="G1309" s="31">
        <v>90.74</v>
      </c>
      <c r="H1309" s="57">
        <v>0.40489708333333335</v>
      </c>
      <c r="I1309" s="41" t="s">
        <v>40</v>
      </c>
      <c r="J1309" s="41">
        <v>146344</v>
      </c>
      <c r="K1309" s="41" t="s">
        <v>4747</v>
      </c>
    </row>
    <row r="1310" spans="2:11" s="13" customFormat="1" ht="15.75" customHeight="1" x14ac:dyDescent="0.35">
      <c r="B1310" s="98" t="s">
        <v>20</v>
      </c>
      <c r="C1310" s="98"/>
      <c r="D1310" s="24">
        <v>43830</v>
      </c>
      <c r="E1310" s="25" t="s">
        <v>10</v>
      </c>
      <c r="F1310" s="51">
        <v>105</v>
      </c>
      <c r="G1310" s="27">
        <v>90.7</v>
      </c>
      <c r="H1310" s="57">
        <v>0.4055973263888889</v>
      </c>
      <c r="I1310" s="51" t="s">
        <v>40</v>
      </c>
      <c r="J1310" s="51">
        <v>146349</v>
      </c>
      <c r="K1310" s="51" t="s">
        <v>4748</v>
      </c>
    </row>
    <row r="1311" spans="2:11" s="13" customFormat="1" ht="15.75" customHeight="1" x14ac:dyDescent="0.35">
      <c r="B1311" s="98" t="s">
        <v>20</v>
      </c>
      <c r="C1311" s="98"/>
      <c r="D1311" s="28">
        <v>43830</v>
      </c>
      <c r="E1311" s="29" t="s">
        <v>10</v>
      </c>
      <c r="F1311" s="41">
        <v>43</v>
      </c>
      <c r="G1311" s="31">
        <v>90.7</v>
      </c>
      <c r="H1311" s="57">
        <v>0.40560270833333334</v>
      </c>
      <c r="I1311" s="41" t="s">
        <v>40</v>
      </c>
      <c r="J1311" s="41">
        <v>146350</v>
      </c>
      <c r="K1311" s="41" t="s">
        <v>4749</v>
      </c>
    </row>
    <row r="1312" spans="2:11" s="13" customFormat="1" ht="15.75" customHeight="1" x14ac:dyDescent="0.35">
      <c r="B1312" s="98" t="s">
        <v>20</v>
      </c>
      <c r="C1312" s="98"/>
      <c r="D1312" s="24">
        <v>43830</v>
      </c>
      <c r="E1312" s="25" t="s">
        <v>10</v>
      </c>
      <c r="F1312" s="51">
        <v>100</v>
      </c>
      <c r="G1312" s="27">
        <v>90.7</v>
      </c>
      <c r="H1312" s="57">
        <v>0.40560270833333334</v>
      </c>
      <c r="I1312" s="51" t="s">
        <v>40</v>
      </c>
      <c r="J1312" s="51">
        <v>146351</v>
      </c>
      <c r="K1312" s="51" t="s">
        <v>4750</v>
      </c>
    </row>
    <row r="1313" spans="2:11" s="13" customFormat="1" ht="15.75" customHeight="1" x14ac:dyDescent="0.35">
      <c r="B1313" s="98" t="s">
        <v>20</v>
      </c>
      <c r="C1313" s="98"/>
      <c r="D1313" s="28">
        <v>43830</v>
      </c>
      <c r="E1313" s="29" t="s">
        <v>10</v>
      </c>
      <c r="F1313" s="41">
        <v>14</v>
      </c>
      <c r="G1313" s="31">
        <v>90.7</v>
      </c>
      <c r="H1313" s="57">
        <v>0.40561217592592591</v>
      </c>
      <c r="I1313" s="41" t="s">
        <v>40</v>
      </c>
      <c r="J1313" s="41">
        <v>146352</v>
      </c>
      <c r="K1313" s="41" t="s">
        <v>4751</v>
      </c>
    </row>
    <row r="1314" spans="2:11" s="13" customFormat="1" ht="15.75" customHeight="1" x14ac:dyDescent="0.35">
      <c r="B1314" s="98" t="s">
        <v>20</v>
      </c>
      <c r="C1314" s="98"/>
      <c r="D1314" s="24">
        <v>43830</v>
      </c>
      <c r="E1314" s="25" t="s">
        <v>10</v>
      </c>
      <c r="F1314" s="51">
        <v>58</v>
      </c>
      <c r="G1314" s="27">
        <v>90.76</v>
      </c>
      <c r="H1314" s="57">
        <v>0.40653930555555562</v>
      </c>
      <c r="I1314" s="51" t="s">
        <v>40</v>
      </c>
      <c r="J1314" s="51">
        <v>146357</v>
      </c>
      <c r="K1314" s="51" t="s">
        <v>4752</v>
      </c>
    </row>
    <row r="1315" spans="2:11" s="13" customFormat="1" ht="15.75" customHeight="1" x14ac:dyDescent="0.35">
      <c r="B1315" s="98" t="s">
        <v>20</v>
      </c>
      <c r="C1315" s="98"/>
      <c r="D1315" s="28">
        <v>43830</v>
      </c>
      <c r="E1315" s="29" t="s">
        <v>10</v>
      </c>
      <c r="F1315" s="41">
        <v>100</v>
      </c>
      <c r="G1315" s="31">
        <v>90.8</v>
      </c>
      <c r="H1315" s="57">
        <v>0.40921130787037041</v>
      </c>
      <c r="I1315" s="41" t="s">
        <v>40</v>
      </c>
      <c r="J1315" s="41">
        <v>146363</v>
      </c>
      <c r="K1315" s="41" t="s">
        <v>4753</v>
      </c>
    </row>
    <row r="1316" spans="2:11" s="13" customFormat="1" ht="15.75" customHeight="1" x14ac:dyDescent="0.35">
      <c r="B1316" s="98" t="s">
        <v>20</v>
      </c>
      <c r="C1316" s="98"/>
      <c r="D1316" s="24">
        <v>43830</v>
      </c>
      <c r="E1316" s="25" t="s">
        <v>10</v>
      </c>
      <c r="F1316" s="51">
        <v>100</v>
      </c>
      <c r="G1316" s="27">
        <v>90.8</v>
      </c>
      <c r="H1316" s="57">
        <v>0.40921268518518517</v>
      </c>
      <c r="I1316" s="51" t="s">
        <v>40</v>
      </c>
      <c r="J1316" s="51">
        <v>146364</v>
      </c>
      <c r="K1316" s="51" t="s">
        <v>4754</v>
      </c>
    </row>
    <row r="1317" spans="2:11" s="13" customFormat="1" ht="15.75" customHeight="1" x14ac:dyDescent="0.35">
      <c r="B1317" s="98" t="s">
        <v>20</v>
      </c>
      <c r="C1317" s="98"/>
      <c r="D1317" s="28">
        <v>43830</v>
      </c>
      <c r="E1317" s="29" t="s">
        <v>10</v>
      </c>
      <c r="F1317" s="41">
        <v>44</v>
      </c>
      <c r="G1317" s="31">
        <v>90.8</v>
      </c>
      <c r="H1317" s="57">
        <v>0.40936163194444442</v>
      </c>
      <c r="I1317" s="41" t="s">
        <v>40</v>
      </c>
      <c r="J1317" s="41">
        <v>146365</v>
      </c>
      <c r="K1317" s="41" t="s">
        <v>4755</v>
      </c>
    </row>
    <row r="1318" spans="2:11" s="13" customFormat="1" ht="15.75" customHeight="1" x14ac:dyDescent="0.35">
      <c r="B1318" s="98" t="s">
        <v>20</v>
      </c>
      <c r="C1318" s="98"/>
      <c r="D1318" s="24">
        <v>43830</v>
      </c>
      <c r="E1318" s="25" t="s">
        <v>10</v>
      </c>
      <c r="F1318" s="51">
        <v>69</v>
      </c>
      <c r="G1318" s="27">
        <v>90.8</v>
      </c>
      <c r="H1318" s="57">
        <v>0.4093616435185185</v>
      </c>
      <c r="I1318" s="51" t="s">
        <v>40</v>
      </c>
      <c r="J1318" s="51">
        <v>146366</v>
      </c>
      <c r="K1318" s="51" t="s">
        <v>4756</v>
      </c>
    </row>
    <row r="1319" spans="2:11" s="13" customFormat="1" ht="15.75" customHeight="1" x14ac:dyDescent="0.35">
      <c r="B1319" s="98" t="s">
        <v>20</v>
      </c>
      <c r="C1319" s="98"/>
      <c r="D1319" s="28">
        <v>43830</v>
      </c>
      <c r="E1319" s="29" t="s">
        <v>10</v>
      </c>
      <c r="F1319" s="41">
        <v>38</v>
      </c>
      <c r="G1319" s="31">
        <v>90.81</v>
      </c>
      <c r="H1319" s="57">
        <v>0.40974989583333338</v>
      </c>
      <c r="I1319" s="41" t="s">
        <v>40</v>
      </c>
      <c r="J1319" s="41">
        <v>146368</v>
      </c>
      <c r="K1319" s="41" t="s">
        <v>4757</v>
      </c>
    </row>
    <row r="1320" spans="2:11" s="13" customFormat="1" ht="15.75" customHeight="1" x14ac:dyDescent="0.35">
      <c r="B1320" s="98" t="s">
        <v>20</v>
      </c>
      <c r="C1320" s="98"/>
      <c r="D1320" s="24">
        <v>43830</v>
      </c>
      <c r="E1320" s="25" t="s">
        <v>10</v>
      </c>
      <c r="F1320" s="51">
        <v>12</v>
      </c>
      <c r="G1320" s="27">
        <v>90.81</v>
      </c>
      <c r="H1320" s="57">
        <v>0.40984807870370371</v>
      </c>
      <c r="I1320" s="51" t="s">
        <v>40</v>
      </c>
      <c r="J1320" s="51">
        <v>146371</v>
      </c>
      <c r="K1320" s="51" t="s">
        <v>4758</v>
      </c>
    </row>
    <row r="1321" spans="2:11" s="13" customFormat="1" ht="15.75" customHeight="1" x14ac:dyDescent="0.35">
      <c r="B1321" s="98" t="s">
        <v>20</v>
      </c>
      <c r="C1321" s="98"/>
      <c r="D1321" s="28">
        <v>43830</v>
      </c>
      <c r="E1321" s="29" t="s">
        <v>10</v>
      </c>
      <c r="F1321" s="41">
        <v>155</v>
      </c>
      <c r="G1321" s="31">
        <v>90.8</v>
      </c>
      <c r="H1321" s="57">
        <v>0.40984807870370371</v>
      </c>
      <c r="I1321" s="41" t="s">
        <v>40</v>
      </c>
      <c r="J1321" s="41">
        <v>146372</v>
      </c>
      <c r="K1321" s="41" t="s">
        <v>4759</v>
      </c>
    </row>
    <row r="1322" spans="2:11" s="13" customFormat="1" ht="15.75" customHeight="1" x14ac:dyDescent="0.35">
      <c r="B1322" s="98" t="s">
        <v>20</v>
      </c>
      <c r="C1322" s="98"/>
      <c r="D1322" s="24">
        <v>43830</v>
      </c>
      <c r="E1322" s="25" t="s">
        <v>10</v>
      </c>
      <c r="F1322" s="51">
        <v>41</v>
      </c>
      <c r="G1322" s="27">
        <v>90.81</v>
      </c>
      <c r="H1322" s="57">
        <v>0.40984832175925923</v>
      </c>
      <c r="I1322" s="51" t="s">
        <v>40</v>
      </c>
      <c r="J1322" s="51">
        <v>146373</v>
      </c>
      <c r="K1322" s="51" t="s">
        <v>4760</v>
      </c>
    </row>
    <row r="1323" spans="2:11" s="13" customFormat="1" ht="15.75" customHeight="1" x14ac:dyDescent="0.35">
      <c r="B1323" s="98" t="s">
        <v>20</v>
      </c>
      <c r="C1323" s="98"/>
      <c r="D1323" s="28">
        <v>43830</v>
      </c>
      <c r="E1323" s="29" t="s">
        <v>10</v>
      </c>
      <c r="F1323" s="41">
        <v>100</v>
      </c>
      <c r="G1323" s="31">
        <v>90.81</v>
      </c>
      <c r="H1323" s="57">
        <v>0.40984832175925923</v>
      </c>
      <c r="I1323" s="41" t="s">
        <v>40</v>
      </c>
      <c r="J1323" s="41">
        <v>146374</v>
      </c>
      <c r="K1323" s="41" t="s">
        <v>4761</v>
      </c>
    </row>
    <row r="1324" spans="2:11" s="13" customFormat="1" ht="15.75" customHeight="1" x14ac:dyDescent="0.35">
      <c r="B1324" s="98" t="s">
        <v>20</v>
      </c>
      <c r="C1324" s="98"/>
      <c r="D1324" s="24">
        <v>43830</v>
      </c>
      <c r="E1324" s="25" t="s">
        <v>10</v>
      </c>
      <c r="F1324" s="51">
        <v>95</v>
      </c>
      <c r="G1324" s="27">
        <v>90.81</v>
      </c>
      <c r="H1324" s="57">
        <v>0.40984832175925923</v>
      </c>
      <c r="I1324" s="51" t="s">
        <v>40</v>
      </c>
      <c r="J1324" s="51">
        <v>146375</v>
      </c>
      <c r="K1324" s="51" t="s">
        <v>4762</v>
      </c>
    </row>
    <row r="1325" spans="2:11" s="13" customFormat="1" ht="15.75" customHeight="1" x14ac:dyDescent="0.35">
      <c r="B1325" s="98" t="s">
        <v>20</v>
      </c>
      <c r="C1325" s="98"/>
      <c r="D1325" s="28">
        <v>43830</v>
      </c>
      <c r="E1325" s="29" t="s">
        <v>10</v>
      </c>
      <c r="F1325" s="41">
        <v>100</v>
      </c>
      <c r="G1325" s="31">
        <v>90.81</v>
      </c>
      <c r="H1325" s="57">
        <v>0.40984853009259264</v>
      </c>
      <c r="I1325" s="41" t="s">
        <v>40</v>
      </c>
      <c r="J1325" s="41">
        <v>146377</v>
      </c>
      <c r="K1325" s="41" t="s">
        <v>4763</v>
      </c>
    </row>
    <row r="1326" spans="2:11" s="13" customFormat="1" ht="15.75" customHeight="1" x14ac:dyDescent="0.35">
      <c r="B1326" s="98" t="s">
        <v>20</v>
      </c>
      <c r="C1326" s="98"/>
      <c r="D1326" s="24">
        <v>43830</v>
      </c>
      <c r="E1326" s="25" t="s">
        <v>10</v>
      </c>
      <c r="F1326" s="51">
        <v>80</v>
      </c>
      <c r="G1326" s="27">
        <v>90.81</v>
      </c>
      <c r="H1326" s="57">
        <v>0.40984853009259264</v>
      </c>
      <c r="I1326" s="51" t="s">
        <v>40</v>
      </c>
      <c r="J1326" s="51">
        <v>146376</v>
      </c>
      <c r="K1326" s="51" t="s">
        <v>4764</v>
      </c>
    </row>
    <row r="1327" spans="2:11" s="13" customFormat="1" ht="15.75" customHeight="1" x14ac:dyDescent="0.35">
      <c r="B1327" s="98" t="s">
        <v>20</v>
      </c>
      <c r="C1327" s="98"/>
      <c r="D1327" s="28">
        <v>43830</v>
      </c>
      <c r="E1327" s="29" t="s">
        <v>10</v>
      </c>
      <c r="F1327" s="41">
        <v>73</v>
      </c>
      <c r="G1327" s="31">
        <v>90.81</v>
      </c>
      <c r="H1327" s="57">
        <v>0.4099713888888889</v>
      </c>
      <c r="I1327" s="41" t="s">
        <v>40</v>
      </c>
      <c r="J1327" s="41">
        <v>146378</v>
      </c>
      <c r="K1327" s="41" t="s">
        <v>4765</v>
      </c>
    </row>
    <row r="1328" spans="2:11" s="13" customFormat="1" ht="15.75" customHeight="1" x14ac:dyDescent="0.35">
      <c r="B1328" s="98" t="s">
        <v>20</v>
      </c>
      <c r="C1328" s="98"/>
      <c r="D1328" s="24">
        <v>43830</v>
      </c>
      <c r="E1328" s="25" t="s">
        <v>10</v>
      </c>
      <c r="F1328" s="51">
        <v>82</v>
      </c>
      <c r="G1328" s="27">
        <v>90.81</v>
      </c>
      <c r="H1328" s="57">
        <v>0.4099713888888889</v>
      </c>
      <c r="I1328" s="51" t="s">
        <v>40</v>
      </c>
      <c r="J1328" s="51">
        <v>146379</v>
      </c>
      <c r="K1328" s="51" t="s">
        <v>4766</v>
      </c>
    </row>
    <row r="1329" spans="2:11" s="13" customFormat="1" ht="15.75" customHeight="1" x14ac:dyDescent="0.35">
      <c r="B1329" s="98" t="s">
        <v>20</v>
      </c>
      <c r="C1329" s="98"/>
      <c r="D1329" s="28">
        <v>43830</v>
      </c>
      <c r="E1329" s="29" t="s">
        <v>10</v>
      </c>
      <c r="F1329" s="41">
        <v>100</v>
      </c>
      <c r="G1329" s="31">
        <v>90.79</v>
      </c>
      <c r="H1329" s="57">
        <v>0.41041685185185184</v>
      </c>
      <c r="I1329" s="41" t="s">
        <v>40</v>
      </c>
      <c r="J1329" s="41">
        <v>146381</v>
      </c>
      <c r="K1329" s="41" t="s">
        <v>4767</v>
      </c>
    </row>
    <row r="1330" spans="2:11" s="13" customFormat="1" ht="15.75" customHeight="1" x14ac:dyDescent="0.35">
      <c r="B1330" s="98" t="s">
        <v>20</v>
      </c>
      <c r="C1330" s="98"/>
      <c r="D1330" s="24">
        <v>43830</v>
      </c>
      <c r="E1330" s="25" t="s">
        <v>10</v>
      </c>
      <c r="F1330" s="51">
        <v>67</v>
      </c>
      <c r="G1330" s="27">
        <v>90.79</v>
      </c>
      <c r="H1330" s="57">
        <v>0.41041685185185184</v>
      </c>
      <c r="I1330" s="51" t="s">
        <v>40</v>
      </c>
      <c r="J1330" s="51">
        <v>146382</v>
      </c>
      <c r="K1330" s="51" t="s">
        <v>4768</v>
      </c>
    </row>
    <row r="1331" spans="2:11" s="13" customFormat="1" ht="15.75" customHeight="1" x14ac:dyDescent="0.35">
      <c r="B1331" s="98" t="s">
        <v>20</v>
      </c>
      <c r="C1331" s="98"/>
      <c r="D1331" s="28">
        <v>43830</v>
      </c>
      <c r="E1331" s="29" t="s">
        <v>10</v>
      </c>
      <c r="F1331" s="41">
        <v>57</v>
      </c>
      <c r="G1331" s="31">
        <v>90.79</v>
      </c>
      <c r="H1331" s="57">
        <v>0.41041685185185184</v>
      </c>
      <c r="I1331" s="41" t="s">
        <v>40</v>
      </c>
      <c r="J1331" s="41">
        <v>146380</v>
      </c>
      <c r="K1331" s="41" t="s">
        <v>4769</v>
      </c>
    </row>
    <row r="1332" spans="2:11" s="13" customFormat="1" ht="15.75" customHeight="1" x14ac:dyDescent="0.35">
      <c r="B1332" s="98" t="s">
        <v>20</v>
      </c>
      <c r="C1332" s="98"/>
      <c r="D1332" s="24">
        <v>43830</v>
      </c>
      <c r="E1332" s="25" t="s">
        <v>10</v>
      </c>
      <c r="F1332" s="51">
        <v>100</v>
      </c>
      <c r="G1332" s="27">
        <v>90.84</v>
      </c>
      <c r="H1332" s="57">
        <v>0.41163934027777777</v>
      </c>
      <c r="I1332" s="51" t="s">
        <v>40</v>
      </c>
      <c r="J1332" s="51">
        <v>146389</v>
      </c>
      <c r="K1332" s="51" t="s">
        <v>4770</v>
      </c>
    </row>
    <row r="1333" spans="2:11" s="13" customFormat="1" ht="15.75" customHeight="1" x14ac:dyDescent="0.35">
      <c r="B1333" s="98" t="s">
        <v>20</v>
      </c>
      <c r="C1333" s="98"/>
      <c r="D1333" s="28">
        <v>43830</v>
      </c>
      <c r="E1333" s="29" t="s">
        <v>10</v>
      </c>
      <c r="F1333" s="41">
        <v>10</v>
      </c>
      <c r="G1333" s="31">
        <v>90.84</v>
      </c>
      <c r="H1333" s="57">
        <v>0.41163934027777777</v>
      </c>
      <c r="I1333" s="41" t="s">
        <v>40</v>
      </c>
      <c r="J1333" s="41">
        <v>146390</v>
      </c>
      <c r="K1333" s="41" t="s">
        <v>4771</v>
      </c>
    </row>
    <row r="1334" spans="2:11" s="13" customFormat="1" ht="15.75" customHeight="1" x14ac:dyDescent="0.35">
      <c r="B1334" s="98" t="s">
        <v>20</v>
      </c>
      <c r="C1334" s="98"/>
      <c r="D1334" s="24">
        <v>43830</v>
      </c>
      <c r="E1334" s="25" t="s">
        <v>10</v>
      </c>
      <c r="F1334" s="51">
        <v>100</v>
      </c>
      <c r="G1334" s="27">
        <v>90.86</v>
      </c>
      <c r="H1334" s="57">
        <v>0.41205078703703707</v>
      </c>
      <c r="I1334" s="51" t="s">
        <v>40</v>
      </c>
      <c r="J1334" s="51">
        <v>146391</v>
      </c>
      <c r="K1334" s="51" t="s">
        <v>4772</v>
      </c>
    </row>
    <row r="1335" spans="2:11" s="13" customFormat="1" ht="15.75" customHeight="1" x14ac:dyDescent="0.35">
      <c r="B1335" s="98" t="s">
        <v>20</v>
      </c>
      <c r="C1335" s="98"/>
      <c r="D1335" s="28">
        <v>43830</v>
      </c>
      <c r="E1335" s="29" t="s">
        <v>10</v>
      </c>
      <c r="F1335" s="41">
        <v>48</v>
      </c>
      <c r="G1335" s="31">
        <v>90.86</v>
      </c>
      <c r="H1335" s="57">
        <v>0.41205078703703707</v>
      </c>
      <c r="I1335" s="41" t="s">
        <v>40</v>
      </c>
      <c r="J1335" s="41">
        <v>146392</v>
      </c>
      <c r="K1335" s="41" t="s">
        <v>4773</v>
      </c>
    </row>
    <row r="1336" spans="2:11" s="13" customFormat="1" ht="15.75" customHeight="1" x14ac:dyDescent="0.35">
      <c r="B1336" s="98" t="s">
        <v>20</v>
      </c>
      <c r="C1336" s="98"/>
      <c r="D1336" s="24">
        <v>43830</v>
      </c>
      <c r="E1336" s="25" t="s">
        <v>10</v>
      </c>
      <c r="F1336" s="51">
        <v>9</v>
      </c>
      <c r="G1336" s="27">
        <v>90.86</v>
      </c>
      <c r="H1336" s="57">
        <v>0.41205204861111117</v>
      </c>
      <c r="I1336" s="51" t="s">
        <v>40</v>
      </c>
      <c r="J1336" s="51">
        <v>146393</v>
      </c>
      <c r="K1336" s="51" t="s">
        <v>4774</v>
      </c>
    </row>
    <row r="1337" spans="2:11" s="13" customFormat="1" ht="15.75" customHeight="1" x14ac:dyDescent="0.35">
      <c r="B1337" s="98" t="s">
        <v>20</v>
      </c>
      <c r="C1337" s="98"/>
      <c r="D1337" s="28">
        <v>43830</v>
      </c>
      <c r="E1337" s="29" t="s">
        <v>10</v>
      </c>
      <c r="F1337" s="41">
        <v>100</v>
      </c>
      <c r="G1337" s="31">
        <v>90.86</v>
      </c>
      <c r="H1337" s="57">
        <v>0.41205204861111117</v>
      </c>
      <c r="I1337" s="41" t="s">
        <v>40</v>
      </c>
      <c r="J1337" s="41">
        <v>146394</v>
      </c>
      <c r="K1337" s="41" t="s">
        <v>4775</v>
      </c>
    </row>
    <row r="1338" spans="2:11" s="13" customFormat="1" ht="15.75" customHeight="1" x14ac:dyDescent="0.35">
      <c r="B1338" s="98" t="s">
        <v>20</v>
      </c>
      <c r="C1338" s="98"/>
      <c r="D1338" s="24">
        <v>43830</v>
      </c>
      <c r="E1338" s="25" t="s">
        <v>10</v>
      </c>
      <c r="F1338" s="51">
        <v>10</v>
      </c>
      <c r="G1338" s="27">
        <v>90.86</v>
      </c>
      <c r="H1338" s="57">
        <v>0.41205204861111117</v>
      </c>
      <c r="I1338" s="51" t="s">
        <v>40</v>
      </c>
      <c r="J1338" s="51">
        <v>146395</v>
      </c>
      <c r="K1338" s="51" t="s">
        <v>4776</v>
      </c>
    </row>
    <row r="1339" spans="2:11" s="13" customFormat="1" ht="15.75" customHeight="1" x14ac:dyDescent="0.35">
      <c r="B1339" s="98" t="s">
        <v>20</v>
      </c>
      <c r="C1339" s="98"/>
      <c r="D1339" s="28">
        <v>43830</v>
      </c>
      <c r="E1339" s="29" t="s">
        <v>10</v>
      </c>
      <c r="F1339" s="41">
        <v>57</v>
      </c>
      <c r="G1339" s="31">
        <v>90.86</v>
      </c>
      <c r="H1339" s="57">
        <v>0.41250008101851854</v>
      </c>
      <c r="I1339" s="41" t="s">
        <v>40</v>
      </c>
      <c r="J1339" s="41">
        <v>146399</v>
      </c>
      <c r="K1339" s="41" t="s">
        <v>4777</v>
      </c>
    </row>
    <row r="1340" spans="2:11" s="13" customFormat="1" ht="15.75" customHeight="1" x14ac:dyDescent="0.35">
      <c r="B1340" s="98" t="s">
        <v>20</v>
      </c>
      <c r="C1340" s="98"/>
      <c r="D1340" s="24">
        <v>43830</v>
      </c>
      <c r="E1340" s="25" t="s">
        <v>10</v>
      </c>
      <c r="F1340" s="51">
        <v>5</v>
      </c>
      <c r="G1340" s="27">
        <v>90.86</v>
      </c>
      <c r="H1340" s="57">
        <v>0.41283027777777781</v>
      </c>
      <c r="I1340" s="51" t="s">
        <v>40</v>
      </c>
      <c r="J1340" s="51">
        <v>146400</v>
      </c>
      <c r="K1340" s="51" t="s">
        <v>4778</v>
      </c>
    </row>
    <row r="1341" spans="2:11" s="13" customFormat="1" ht="15.75" customHeight="1" x14ac:dyDescent="0.35">
      <c r="B1341" s="98" t="s">
        <v>20</v>
      </c>
      <c r="C1341" s="98"/>
      <c r="D1341" s="28">
        <v>43830</v>
      </c>
      <c r="E1341" s="29" t="s">
        <v>10</v>
      </c>
      <c r="F1341" s="41">
        <v>100</v>
      </c>
      <c r="G1341" s="31">
        <v>90.92</v>
      </c>
      <c r="H1341" s="57">
        <v>0.4151003703703704</v>
      </c>
      <c r="I1341" s="41" t="s">
        <v>40</v>
      </c>
      <c r="J1341" s="41">
        <v>146404</v>
      </c>
      <c r="K1341" s="41" t="s">
        <v>4779</v>
      </c>
    </row>
    <row r="1342" spans="2:11" s="13" customFormat="1" ht="15.75" customHeight="1" x14ac:dyDescent="0.35">
      <c r="B1342" s="98" t="s">
        <v>20</v>
      </c>
      <c r="C1342" s="98"/>
      <c r="D1342" s="24">
        <v>43830</v>
      </c>
      <c r="E1342" s="25" t="s">
        <v>10</v>
      </c>
      <c r="F1342" s="51">
        <v>10</v>
      </c>
      <c r="G1342" s="27">
        <v>90.92</v>
      </c>
      <c r="H1342" s="57">
        <v>0.4151003703703704</v>
      </c>
      <c r="I1342" s="51" t="s">
        <v>40</v>
      </c>
      <c r="J1342" s="51">
        <v>146405</v>
      </c>
      <c r="K1342" s="51" t="s">
        <v>4780</v>
      </c>
    </row>
    <row r="1343" spans="2:11" s="13" customFormat="1" ht="15.75" customHeight="1" x14ac:dyDescent="0.35">
      <c r="B1343" s="98" t="s">
        <v>20</v>
      </c>
      <c r="C1343" s="98"/>
      <c r="D1343" s="28">
        <v>43830</v>
      </c>
      <c r="E1343" s="29" t="s">
        <v>10</v>
      </c>
      <c r="F1343" s="41">
        <v>57</v>
      </c>
      <c r="G1343" s="31">
        <v>90.92</v>
      </c>
      <c r="H1343" s="57">
        <v>0.41510055555555558</v>
      </c>
      <c r="I1343" s="41" t="s">
        <v>40</v>
      </c>
      <c r="J1343" s="41">
        <v>146406</v>
      </c>
      <c r="K1343" s="41" t="s">
        <v>4781</v>
      </c>
    </row>
    <row r="1344" spans="2:11" s="13" customFormat="1" ht="15.75" customHeight="1" x14ac:dyDescent="0.35">
      <c r="B1344" s="98" t="s">
        <v>20</v>
      </c>
      <c r="C1344" s="98"/>
      <c r="D1344" s="24">
        <v>43830</v>
      </c>
      <c r="E1344" s="25" t="s">
        <v>10</v>
      </c>
      <c r="F1344" s="51">
        <v>5</v>
      </c>
      <c r="G1344" s="27">
        <v>90.92</v>
      </c>
      <c r="H1344" s="57">
        <v>0.41515185185185188</v>
      </c>
      <c r="I1344" s="51" t="s">
        <v>40</v>
      </c>
      <c r="J1344" s="51">
        <v>146407</v>
      </c>
      <c r="K1344" s="51" t="s">
        <v>4782</v>
      </c>
    </row>
    <row r="1345" spans="2:11" s="13" customFormat="1" ht="15.75" customHeight="1" x14ac:dyDescent="0.35">
      <c r="B1345" s="98" t="s">
        <v>20</v>
      </c>
      <c r="C1345" s="98"/>
      <c r="D1345" s="28">
        <v>43830</v>
      </c>
      <c r="E1345" s="29" t="s">
        <v>10</v>
      </c>
      <c r="F1345" s="41">
        <v>100</v>
      </c>
      <c r="G1345" s="31">
        <v>90.92</v>
      </c>
      <c r="H1345" s="57">
        <v>0.41515199074074077</v>
      </c>
      <c r="I1345" s="41" t="s">
        <v>40</v>
      </c>
      <c r="J1345" s="41">
        <v>146408</v>
      </c>
      <c r="K1345" s="41" t="s">
        <v>4783</v>
      </c>
    </row>
    <row r="1346" spans="2:11" s="13" customFormat="1" ht="15.75" customHeight="1" x14ac:dyDescent="0.35">
      <c r="B1346" s="98" t="s">
        <v>20</v>
      </c>
      <c r="C1346" s="98"/>
      <c r="D1346" s="24">
        <v>43830</v>
      </c>
      <c r="E1346" s="25" t="s">
        <v>10</v>
      </c>
      <c r="F1346" s="51">
        <v>37</v>
      </c>
      <c r="G1346" s="27">
        <v>90.92</v>
      </c>
      <c r="H1346" s="57">
        <v>0.41515199074074077</v>
      </c>
      <c r="I1346" s="51" t="s">
        <v>40</v>
      </c>
      <c r="J1346" s="51">
        <v>146409</v>
      </c>
      <c r="K1346" s="51" t="s">
        <v>4784</v>
      </c>
    </row>
    <row r="1347" spans="2:11" s="13" customFormat="1" ht="15.75" customHeight="1" x14ac:dyDescent="0.35">
      <c r="B1347" s="98" t="s">
        <v>20</v>
      </c>
      <c r="C1347" s="98"/>
      <c r="D1347" s="28">
        <v>43830</v>
      </c>
      <c r="E1347" s="29" t="s">
        <v>10</v>
      </c>
      <c r="F1347" s="41">
        <v>100</v>
      </c>
      <c r="G1347" s="31">
        <v>90.92</v>
      </c>
      <c r="H1347" s="57">
        <v>0.41516140046296302</v>
      </c>
      <c r="I1347" s="41" t="s">
        <v>40</v>
      </c>
      <c r="J1347" s="41">
        <v>146410</v>
      </c>
      <c r="K1347" s="41" t="s">
        <v>4785</v>
      </c>
    </row>
    <row r="1348" spans="2:11" s="13" customFormat="1" ht="15.75" customHeight="1" x14ac:dyDescent="0.35">
      <c r="B1348" s="98" t="s">
        <v>20</v>
      </c>
      <c r="C1348" s="98"/>
      <c r="D1348" s="24">
        <v>43830</v>
      </c>
      <c r="E1348" s="25" t="s">
        <v>10</v>
      </c>
      <c r="F1348" s="51">
        <v>10</v>
      </c>
      <c r="G1348" s="27">
        <v>90.92</v>
      </c>
      <c r="H1348" s="57">
        <v>0.41516140046296302</v>
      </c>
      <c r="I1348" s="51" t="s">
        <v>40</v>
      </c>
      <c r="J1348" s="51">
        <v>146411</v>
      </c>
      <c r="K1348" s="51" t="s">
        <v>4786</v>
      </c>
    </row>
    <row r="1349" spans="2:11" s="13" customFormat="1" ht="15.75" customHeight="1" x14ac:dyDescent="0.35">
      <c r="B1349" s="98" t="s">
        <v>20</v>
      </c>
      <c r="C1349" s="98"/>
      <c r="D1349" s="28">
        <v>43830</v>
      </c>
      <c r="E1349" s="29" t="s">
        <v>10</v>
      </c>
      <c r="F1349" s="41">
        <v>100</v>
      </c>
      <c r="G1349" s="31">
        <v>90.92</v>
      </c>
      <c r="H1349" s="57">
        <v>0.41520057870370375</v>
      </c>
      <c r="I1349" s="41" t="s">
        <v>40</v>
      </c>
      <c r="J1349" s="41">
        <v>146412</v>
      </c>
      <c r="K1349" s="41" t="s">
        <v>4787</v>
      </c>
    </row>
    <row r="1350" spans="2:11" s="13" customFormat="1" ht="15.75" customHeight="1" x14ac:dyDescent="0.35">
      <c r="B1350" s="98" t="s">
        <v>20</v>
      </c>
      <c r="C1350" s="98"/>
      <c r="D1350" s="24">
        <v>43830</v>
      </c>
      <c r="E1350" s="25" t="s">
        <v>10</v>
      </c>
      <c r="F1350" s="51">
        <v>48</v>
      </c>
      <c r="G1350" s="27">
        <v>90.92</v>
      </c>
      <c r="H1350" s="57">
        <v>0.41520057870370375</v>
      </c>
      <c r="I1350" s="51" t="s">
        <v>40</v>
      </c>
      <c r="J1350" s="51">
        <v>146413</v>
      </c>
      <c r="K1350" s="51" t="s">
        <v>4788</v>
      </c>
    </row>
    <row r="1351" spans="2:11" s="13" customFormat="1" ht="15.75" customHeight="1" x14ac:dyDescent="0.35">
      <c r="B1351" s="98" t="s">
        <v>20</v>
      </c>
      <c r="C1351" s="98"/>
      <c r="D1351" s="28">
        <v>43830</v>
      </c>
      <c r="E1351" s="29" t="s">
        <v>10</v>
      </c>
      <c r="F1351" s="41">
        <v>161</v>
      </c>
      <c r="G1351" s="31">
        <v>90.92</v>
      </c>
      <c r="H1351" s="57">
        <v>0.41520076388888894</v>
      </c>
      <c r="I1351" s="41" t="s">
        <v>40</v>
      </c>
      <c r="J1351" s="41">
        <v>146414</v>
      </c>
      <c r="K1351" s="41" t="s">
        <v>4789</v>
      </c>
    </row>
    <row r="1352" spans="2:11" s="13" customFormat="1" ht="15.75" customHeight="1" x14ac:dyDescent="0.35">
      <c r="B1352" s="98" t="s">
        <v>20</v>
      </c>
      <c r="C1352" s="98"/>
      <c r="D1352" s="24">
        <v>43830</v>
      </c>
      <c r="E1352" s="25" t="s">
        <v>10</v>
      </c>
      <c r="F1352" s="51">
        <v>100</v>
      </c>
      <c r="G1352" s="27">
        <v>90.99</v>
      </c>
      <c r="H1352" s="57">
        <v>0.41671971064814817</v>
      </c>
      <c r="I1352" s="51" t="s">
        <v>40</v>
      </c>
      <c r="J1352" s="51">
        <v>146419</v>
      </c>
      <c r="K1352" s="51" t="s">
        <v>4790</v>
      </c>
    </row>
    <row r="1353" spans="2:11" s="13" customFormat="1" ht="15.75" customHeight="1" x14ac:dyDescent="0.35">
      <c r="B1353" s="98" t="s">
        <v>20</v>
      </c>
      <c r="C1353" s="98"/>
      <c r="D1353" s="28">
        <v>43830</v>
      </c>
      <c r="E1353" s="29" t="s">
        <v>10</v>
      </c>
      <c r="F1353" s="41">
        <v>10</v>
      </c>
      <c r="G1353" s="31">
        <v>90.99</v>
      </c>
      <c r="H1353" s="57">
        <v>0.41672010416666672</v>
      </c>
      <c r="I1353" s="41" t="s">
        <v>40</v>
      </c>
      <c r="J1353" s="41">
        <v>146420</v>
      </c>
      <c r="K1353" s="41" t="s">
        <v>4791</v>
      </c>
    </row>
    <row r="1354" spans="2:11" s="13" customFormat="1" ht="15.75" customHeight="1" x14ac:dyDescent="0.35">
      <c r="B1354" s="98" t="s">
        <v>20</v>
      </c>
      <c r="C1354" s="98"/>
      <c r="D1354" s="24">
        <v>43830</v>
      </c>
      <c r="E1354" s="25" t="s">
        <v>10</v>
      </c>
      <c r="F1354" s="51">
        <v>110</v>
      </c>
      <c r="G1354" s="27">
        <v>90.99</v>
      </c>
      <c r="H1354" s="57">
        <v>0.41681840277777782</v>
      </c>
      <c r="I1354" s="51" t="s">
        <v>40</v>
      </c>
      <c r="J1354" s="51">
        <v>146421</v>
      </c>
      <c r="K1354" s="51" t="s">
        <v>4792</v>
      </c>
    </row>
    <row r="1355" spans="2:11" s="13" customFormat="1" ht="15.75" customHeight="1" x14ac:dyDescent="0.35">
      <c r="B1355" s="98" t="s">
        <v>20</v>
      </c>
      <c r="C1355" s="98"/>
      <c r="D1355" s="28">
        <v>43830</v>
      </c>
      <c r="E1355" s="29" t="s">
        <v>10</v>
      </c>
      <c r="F1355" s="41">
        <v>90</v>
      </c>
      <c r="G1355" s="31">
        <v>90.99</v>
      </c>
      <c r="H1355" s="57">
        <v>0.41702256944444444</v>
      </c>
      <c r="I1355" s="41" t="s">
        <v>40</v>
      </c>
      <c r="J1355" s="41">
        <v>146423</v>
      </c>
      <c r="K1355" s="41" t="s">
        <v>4793</v>
      </c>
    </row>
    <row r="1356" spans="2:11" s="13" customFormat="1" ht="15.75" customHeight="1" x14ac:dyDescent="0.35">
      <c r="B1356" s="98" t="s">
        <v>20</v>
      </c>
      <c r="C1356" s="98"/>
      <c r="D1356" s="24">
        <v>43830</v>
      </c>
      <c r="E1356" s="25" t="s">
        <v>10</v>
      </c>
      <c r="F1356" s="51">
        <v>9</v>
      </c>
      <c r="G1356" s="27">
        <v>90.99</v>
      </c>
      <c r="H1356" s="57">
        <v>0.41702263888888891</v>
      </c>
      <c r="I1356" s="51" t="s">
        <v>40</v>
      </c>
      <c r="J1356" s="51">
        <v>146424</v>
      </c>
      <c r="K1356" s="51" t="s">
        <v>4794</v>
      </c>
    </row>
    <row r="1357" spans="2:11" s="13" customFormat="1" ht="15.75" customHeight="1" x14ac:dyDescent="0.35">
      <c r="B1357" s="98" t="s">
        <v>20</v>
      </c>
      <c r="C1357" s="98"/>
      <c r="D1357" s="28">
        <v>43830</v>
      </c>
      <c r="E1357" s="29" t="s">
        <v>10</v>
      </c>
      <c r="F1357" s="41">
        <v>70</v>
      </c>
      <c r="G1357" s="31">
        <v>90.99</v>
      </c>
      <c r="H1357" s="57">
        <v>0.41702276620370371</v>
      </c>
      <c r="I1357" s="41" t="s">
        <v>40</v>
      </c>
      <c r="J1357" s="41">
        <v>146425</v>
      </c>
      <c r="K1357" s="41" t="s">
        <v>4795</v>
      </c>
    </row>
    <row r="1358" spans="2:11" s="13" customFormat="1" ht="15.75" customHeight="1" x14ac:dyDescent="0.35">
      <c r="B1358" s="98" t="s">
        <v>20</v>
      </c>
      <c r="C1358" s="98"/>
      <c r="D1358" s="24">
        <v>43830</v>
      </c>
      <c r="E1358" s="25" t="s">
        <v>10</v>
      </c>
      <c r="F1358" s="51">
        <v>16</v>
      </c>
      <c r="G1358" s="27">
        <v>90.99</v>
      </c>
      <c r="H1358" s="57">
        <v>0.41702310185185187</v>
      </c>
      <c r="I1358" s="51" t="s">
        <v>40</v>
      </c>
      <c r="J1358" s="51">
        <v>146426</v>
      </c>
      <c r="K1358" s="51" t="s">
        <v>4796</v>
      </c>
    </row>
    <row r="1359" spans="2:11" s="13" customFormat="1" ht="15.75" customHeight="1" x14ac:dyDescent="0.35">
      <c r="B1359" s="98" t="s">
        <v>20</v>
      </c>
      <c r="C1359" s="98"/>
      <c r="D1359" s="28">
        <v>43830</v>
      </c>
      <c r="E1359" s="29" t="s">
        <v>10</v>
      </c>
      <c r="F1359" s="41">
        <v>100</v>
      </c>
      <c r="G1359" s="31">
        <v>90.99</v>
      </c>
      <c r="H1359" s="57">
        <v>0.41702381944444444</v>
      </c>
      <c r="I1359" s="41" t="s">
        <v>40</v>
      </c>
      <c r="J1359" s="41">
        <v>146427</v>
      </c>
      <c r="K1359" s="41" t="s">
        <v>4797</v>
      </c>
    </row>
    <row r="1360" spans="2:11" s="13" customFormat="1" ht="15.75" customHeight="1" x14ac:dyDescent="0.35">
      <c r="B1360" s="98" t="s">
        <v>20</v>
      </c>
      <c r="C1360" s="98"/>
      <c r="D1360" s="24">
        <v>43830</v>
      </c>
      <c r="E1360" s="25" t="s">
        <v>10</v>
      </c>
      <c r="F1360" s="51">
        <v>34</v>
      </c>
      <c r="G1360" s="27">
        <v>90.99</v>
      </c>
      <c r="H1360" s="57">
        <v>0.41703524305555562</v>
      </c>
      <c r="I1360" s="51" t="s">
        <v>40</v>
      </c>
      <c r="J1360" s="51">
        <v>146428</v>
      </c>
      <c r="K1360" s="51" t="s">
        <v>4798</v>
      </c>
    </row>
    <row r="1361" spans="2:11" s="13" customFormat="1" ht="15.75" customHeight="1" x14ac:dyDescent="0.35">
      <c r="B1361" s="98" t="s">
        <v>20</v>
      </c>
      <c r="C1361" s="98"/>
      <c r="D1361" s="28">
        <v>43830</v>
      </c>
      <c r="E1361" s="29" t="s">
        <v>10</v>
      </c>
      <c r="F1361" s="41">
        <v>70</v>
      </c>
      <c r="G1361" s="31">
        <v>90.99</v>
      </c>
      <c r="H1361" s="57">
        <v>0.41703524305555562</v>
      </c>
      <c r="I1361" s="41" t="s">
        <v>40</v>
      </c>
      <c r="J1361" s="41">
        <v>146429</v>
      </c>
      <c r="K1361" s="41" t="s">
        <v>4799</v>
      </c>
    </row>
    <row r="1362" spans="2:11" s="13" customFormat="1" ht="15.75" customHeight="1" x14ac:dyDescent="0.35">
      <c r="B1362" s="98" t="s">
        <v>20</v>
      </c>
      <c r="C1362" s="98"/>
      <c r="D1362" s="24">
        <v>43830</v>
      </c>
      <c r="E1362" s="25" t="s">
        <v>10</v>
      </c>
      <c r="F1362" s="51">
        <v>71</v>
      </c>
      <c r="G1362" s="27">
        <v>91.04</v>
      </c>
      <c r="H1362" s="57">
        <v>0.41883714120370369</v>
      </c>
      <c r="I1362" s="51" t="s">
        <v>40</v>
      </c>
      <c r="J1362" s="51">
        <v>146439</v>
      </c>
      <c r="K1362" s="51" t="s">
        <v>4800</v>
      </c>
    </row>
    <row r="1363" spans="2:11" s="13" customFormat="1" ht="15.75" customHeight="1" x14ac:dyDescent="0.35">
      <c r="B1363" s="98" t="s">
        <v>20</v>
      </c>
      <c r="C1363" s="98"/>
      <c r="D1363" s="28">
        <v>43830</v>
      </c>
      <c r="E1363" s="29" t="s">
        <v>10</v>
      </c>
      <c r="F1363" s="41">
        <v>7</v>
      </c>
      <c r="G1363" s="31">
        <v>91.04</v>
      </c>
      <c r="H1363" s="57">
        <v>0.41897275462962968</v>
      </c>
      <c r="I1363" s="41" t="s">
        <v>40</v>
      </c>
      <c r="J1363" s="41">
        <v>146440</v>
      </c>
      <c r="K1363" s="41" t="s">
        <v>4801</v>
      </c>
    </row>
    <row r="1364" spans="2:11" s="13" customFormat="1" ht="15.75" customHeight="1" x14ac:dyDescent="0.35">
      <c r="B1364" s="98" t="s">
        <v>20</v>
      </c>
      <c r="C1364" s="98"/>
      <c r="D1364" s="24">
        <v>43830</v>
      </c>
      <c r="E1364" s="25" t="s">
        <v>10</v>
      </c>
      <c r="F1364" s="51">
        <v>1</v>
      </c>
      <c r="G1364" s="27">
        <v>91.03</v>
      </c>
      <c r="H1364" s="57">
        <v>0.41906425925925928</v>
      </c>
      <c r="I1364" s="51" t="s">
        <v>40</v>
      </c>
      <c r="J1364" s="51">
        <v>146441</v>
      </c>
      <c r="K1364" s="51" t="s">
        <v>4802</v>
      </c>
    </row>
    <row r="1365" spans="2:11" s="13" customFormat="1" ht="15.75" customHeight="1" x14ac:dyDescent="0.35">
      <c r="B1365" s="98" t="s">
        <v>20</v>
      </c>
      <c r="C1365" s="98"/>
      <c r="D1365" s="28">
        <v>43830</v>
      </c>
      <c r="E1365" s="29" t="s">
        <v>10</v>
      </c>
      <c r="F1365" s="41">
        <v>100</v>
      </c>
      <c r="G1365" s="31">
        <v>91.03</v>
      </c>
      <c r="H1365" s="57">
        <v>0.41906439814814822</v>
      </c>
      <c r="I1365" s="41" t="s">
        <v>40</v>
      </c>
      <c r="J1365" s="41">
        <v>146442</v>
      </c>
      <c r="K1365" s="41" t="s">
        <v>4803</v>
      </c>
    </row>
    <row r="1366" spans="2:11" s="13" customFormat="1" ht="15.75" customHeight="1" x14ac:dyDescent="0.35">
      <c r="B1366" s="98" t="s">
        <v>20</v>
      </c>
      <c r="C1366" s="98"/>
      <c r="D1366" s="24">
        <v>43830</v>
      </c>
      <c r="E1366" s="25" t="s">
        <v>10</v>
      </c>
      <c r="F1366" s="51">
        <v>10</v>
      </c>
      <c r="G1366" s="27">
        <v>91.03</v>
      </c>
      <c r="H1366" s="57">
        <v>0.41906439814814822</v>
      </c>
      <c r="I1366" s="51" t="s">
        <v>40</v>
      </c>
      <c r="J1366" s="51">
        <v>146443</v>
      </c>
      <c r="K1366" s="51" t="s">
        <v>4804</v>
      </c>
    </row>
    <row r="1367" spans="2:11" s="13" customFormat="1" ht="15.75" customHeight="1" x14ac:dyDescent="0.35">
      <c r="B1367" s="98" t="s">
        <v>20</v>
      </c>
      <c r="C1367" s="98"/>
      <c r="D1367" s="28">
        <v>43830</v>
      </c>
      <c r="E1367" s="29" t="s">
        <v>10</v>
      </c>
      <c r="F1367" s="41">
        <v>100</v>
      </c>
      <c r="G1367" s="31">
        <v>91.03</v>
      </c>
      <c r="H1367" s="57">
        <v>0.41915525462962966</v>
      </c>
      <c r="I1367" s="41" t="s">
        <v>40</v>
      </c>
      <c r="J1367" s="41">
        <v>146444</v>
      </c>
      <c r="K1367" s="41" t="s">
        <v>4805</v>
      </c>
    </row>
    <row r="1368" spans="2:11" s="13" customFormat="1" ht="15.75" customHeight="1" x14ac:dyDescent="0.35">
      <c r="B1368" s="98" t="s">
        <v>20</v>
      </c>
      <c r="C1368" s="98"/>
      <c r="D1368" s="24">
        <v>43830</v>
      </c>
      <c r="E1368" s="25" t="s">
        <v>10</v>
      </c>
      <c r="F1368" s="51">
        <v>10</v>
      </c>
      <c r="G1368" s="27">
        <v>91.03</v>
      </c>
      <c r="H1368" s="57">
        <v>0.41915525462962966</v>
      </c>
      <c r="I1368" s="51" t="s">
        <v>40</v>
      </c>
      <c r="J1368" s="51">
        <v>146445</v>
      </c>
      <c r="K1368" s="51" t="s">
        <v>4806</v>
      </c>
    </row>
    <row r="1369" spans="2:11" s="13" customFormat="1" ht="15.75" customHeight="1" x14ac:dyDescent="0.35">
      <c r="B1369" s="98" t="s">
        <v>20</v>
      </c>
      <c r="C1369" s="98"/>
      <c r="D1369" s="28">
        <v>43830</v>
      </c>
      <c r="E1369" s="29" t="s">
        <v>10</v>
      </c>
      <c r="F1369" s="41">
        <v>5</v>
      </c>
      <c r="G1369" s="31">
        <v>91.07</v>
      </c>
      <c r="H1369" s="57">
        <v>0.42060840277777778</v>
      </c>
      <c r="I1369" s="41" t="s">
        <v>40</v>
      </c>
      <c r="J1369" s="41">
        <v>146449</v>
      </c>
      <c r="K1369" s="41" t="s">
        <v>4807</v>
      </c>
    </row>
    <row r="1370" spans="2:11" s="13" customFormat="1" ht="15.75" customHeight="1" x14ac:dyDescent="0.35">
      <c r="B1370" s="98" t="s">
        <v>20</v>
      </c>
      <c r="C1370" s="98"/>
      <c r="D1370" s="24">
        <v>43830</v>
      </c>
      <c r="E1370" s="25" t="s">
        <v>10</v>
      </c>
      <c r="F1370" s="51">
        <v>48</v>
      </c>
      <c r="G1370" s="27">
        <v>91.07</v>
      </c>
      <c r="H1370" s="57">
        <v>0.42060840277777778</v>
      </c>
      <c r="I1370" s="51" t="s">
        <v>40</v>
      </c>
      <c r="J1370" s="51">
        <v>146450</v>
      </c>
      <c r="K1370" s="51" t="s">
        <v>4808</v>
      </c>
    </row>
    <row r="1371" spans="2:11" s="13" customFormat="1" ht="15.75" customHeight="1" x14ac:dyDescent="0.35">
      <c r="B1371" s="98" t="s">
        <v>20</v>
      </c>
      <c r="C1371" s="98"/>
      <c r="D1371" s="28">
        <v>43830</v>
      </c>
      <c r="E1371" s="29" t="s">
        <v>10</v>
      </c>
      <c r="F1371" s="41">
        <v>100</v>
      </c>
      <c r="G1371" s="31">
        <v>91.08</v>
      </c>
      <c r="H1371" s="57">
        <v>0.42177238425925928</v>
      </c>
      <c r="I1371" s="41" t="s">
        <v>40</v>
      </c>
      <c r="J1371" s="41">
        <v>146452</v>
      </c>
      <c r="K1371" s="41" t="s">
        <v>4809</v>
      </c>
    </row>
    <row r="1372" spans="2:11" s="13" customFormat="1" ht="15.75" customHeight="1" x14ac:dyDescent="0.35">
      <c r="B1372" s="98" t="s">
        <v>20</v>
      </c>
      <c r="C1372" s="98"/>
      <c r="D1372" s="24">
        <v>43830</v>
      </c>
      <c r="E1372" s="25" t="s">
        <v>10</v>
      </c>
      <c r="F1372" s="51">
        <v>44</v>
      </c>
      <c r="G1372" s="27">
        <v>91.08</v>
      </c>
      <c r="H1372" s="57">
        <v>0.4221655671296296</v>
      </c>
      <c r="I1372" s="51" t="s">
        <v>40</v>
      </c>
      <c r="J1372" s="51">
        <v>146453</v>
      </c>
      <c r="K1372" s="51" t="s">
        <v>4810</v>
      </c>
    </row>
    <row r="1373" spans="2:11" s="13" customFormat="1" ht="15.75" customHeight="1" x14ac:dyDescent="0.35">
      <c r="B1373" s="98" t="s">
        <v>20</v>
      </c>
      <c r="C1373" s="98"/>
      <c r="D1373" s="28">
        <v>43830</v>
      </c>
      <c r="E1373" s="29" t="s">
        <v>10</v>
      </c>
      <c r="F1373" s="41">
        <v>137</v>
      </c>
      <c r="G1373" s="31">
        <v>91.12</v>
      </c>
      <c r="H1373" s="57">
        <v>0.42317737268518524</v>
      </c>
      <c r="I1373" s="41" t="s">
        <v>40</v>
      </c>
      <c r="J1373" s="41">
        <v>146457</v>
      </c>
      <c r="K1373" s="41" t="s">
        <v>4811</v>
      </c>
    </row>
    <row r="1374" spans="2:11" s="13" customFormat="1" ht="15.75" customHeight="1" x14ac:dyDescent="0.35">
      <c r="B1374" s="98" t="s">
        <v>20</v>
      </c>
      <c r="C1374" s="98"/>
      <c r="D1374" s="24">
        <v>43830</v>
      </c>
      <c r="E1374" s="25" t="s">
        <v>10</v>
      </c>
      <c r="F1374" s="51">
        <v>195</v>
      </c>
      <c r="G1374" s="27">
        <v>91.11</v>
      </c>
      <c r="H1374" s="57">
        <v>0.42317741898148153</v>
      </c>
      <c r="I1374" s="51" t="s">
        <v>40</v>
      </c>
      <c r="J1374" s="51">
        <v>146458</v>
      </c>
      <c r="K1374" s="51" t="s">
        <v>4812</v>
      </c>
    </row>
    <row r="1375" spans="2:11" s="13" customFormat="1" ht="15.75" customHeight="1" x14ac:dyDescent="0.35">
      <c r="B1375" s="98" t="s">
        <v>20</v>
      </c>
      <c r="C1375" s="98"/>
      <c r="D1375" s="28">
        <v>43830</v>
      </c>
      <c r="E1375" s="29" t="s">
        <v>10</v>
      </c>
      <c r="F1375" s="41">
        <v>80</v>
      </c>
      <c r="G1375" s="31">
        <v>91.11</v>
      </c>
      <c r="H1375" s="57">
        <v>0.42317756944444451</v>
      </c>
      <c r="I1375" s="41" t="s">
        <v>40</v>
      </c>
      <c r="J1375" s="41">
        <v>146465</v>
      </c>
      <c r="K1375" s="41" t="s">
        <v>4813</v>
      </c>
    </row>
    <row r="1376" spans="2:11" s="13" customFormat="1" ht="15.75" customHeight="1" x14ac:dyDescent="0.35">
      <c r="B1376" s="98" t="s">
        <v>20</v>
      </c>
      <c r="C1376" s="98"/>
      <c r="D1376" s="24">
        <v>43830</v>
      </c>
      <c r="E1376" s="25" t="s">
        <v>10</v>
      </c>
      <c r="F1376" s="51">
        <v>49</v>
      </c>
      <c r="G1376" s="27">
        <v>91.11</v>
      </c>
      <c r="H1376" s="57">
        <v>0.42317756944444451</v>
      </c>
      <c r="I1376" s="51" t="s">
        <v>40</v>
      </c>
      <c r="J1376" s="51">
        <v>146463</v>
      </c>
      <c r="K1376" s="51" t="s">
        <v>4814</v>
      </c>
    </row>
    <row r="1377" spans="2:11" s="13" customFormat="1" ht="15.75" customHeight="1" x14ac:dyDescent="0.35">
      <c r="B1377" s="98" t="s">
        <v>20</v>
      </c>
      <c r="C1377" s="98"/>
      <c r="D1377" s="28">
        <v>43830</v>
      </c>
      <c r="E1377" s="29" t="s">
        <v>10</v>
      </c>
      <c r="F1377" s="41">
        <v>56</v>
      </c>
      <c r="G1377" s="31">
        <v>91.11</v>
      </c>
      <c r="H1377" s="57">
        <v>0.42317756944444451</v>
      </c>
      <c r="I1377" s="41" t="s">
        <v>40</v>
      </c>
      <c r="J1377" s="41">
        <v>146464</v>
      </c>
      <c r="K1377" s="41" t="s">
        <v>4815</v>
      </c>
    </row>
    <row r="1378" spans="2:11" s="13" customFormat="1" ht="15.75" customHeight="1" x14ac:dyDescent="0.35">
      <c r="B1378" s="98" t="s">
        <v>20</v>
      </c>
      <c r="C1378" s="98"/>
      <c r="D1378" s="24">
        <v>43830</v>
      </c>
      <c r="E1378" s="25" t="s">
        <v>10</v>
      </c>
      <c r="F1378" s="51">
        <v>100</v>
      </c>
      <c r="G1378" s="27">
        <v>91.11</v>
      </c>
      <c r="H1378" s="57">
        <v>0.42317756944444451</v>
      </c>
      <c r="I1378" s="51" t="s">
        <v>40</v>
      </c>
      <c r="J1378" s="51">
        <v>146461</v>
      </c>
      <c r="K1378" s="51" t="s">
        <v>4816</v>
      </c>
    </row>
    <row r="1379" spans="2:11" s="13" customFormat="1" ht="15.75" customHeight="1" x14ac:dyDescent="0.35">
      <c r="B1379" s="98" t="s">
        <v>20</v>
      </c>
      <c r="C1379" s="98"/>
      <c r="D1379" s="28">
        <v>43830</v>
      </c>
      <c r="E1379" s="29" t="s">
        <v>10</v>
      </c>
      <c r="F1379" s="41">
        <v>41</v>
      </c>
      <c r="G1379" s="31">
        <v>91.11</v>
      </c>
      <c r="H1379" s="57">
        <v>0.42317756944444451</v>
      </c>
      <c r="I1379" s="41" t="s">
        <v>40</v>
      </c>
      <c r="J1379" s="41">
        <v>146462</v>
      </c>
      <c r="K1379" s="41" t="s">
        <v>4817</v>
      </c>
    </row>
    <row r="1380" spans="2:11" s="13" customFormat="1" ht="15.75" customHeight="1" x14ac:dyDescent="0.35">
      <c r="B1380" s="98" t="s">
        <v>20</v>
      </c>
      <c r="C1380" s="98"/>
      <c r="D1380" s="24">
        <v>43830</v>
      </c>
      <c r="E1380" s="25" t="s">
        <v>10</v>
      </c>
      <c r="F1380" s="51">
        <v>41</v>
      </c>
      <c r="G1380" s="27">
        <v>91.1</v>
      </c>
      <c r="H1380" s="57">
        <v>0.42317756944444451</v>
      </c>
      <c r="I1380" s="51" t="s">
        <v>40</v>
      </c>
      <c r="J1380" s="51">
        <v>146459</v>
      </c>
      <c r="K1380" s="51" t="s">
        <v>4818</v>
      </c>
    </row>
    <row r="1381" spans="2:11" s="13" customFormat="1" ht="15.75" customHeight="1" x14ac:dyDescent="0.35">
      <c r="B1381" s="98" t="s">
        <v>20</v>
      </c>
      <c r="C1381" s="98"/>
      <c r="D1381" s="28">
        <v>43830</v>
      </c>
      <c r="E1381" s="29" t="s">
        <v>10</v>
      </c>
      <c r="F1381" s="41">
        <v>80</v>
      </c>
      <c r="G1381" s="31">
        <v>91.1</v>
      </c>
      <c r="H1381" s="57">
        <v>0.42317756944444451</v>
      </c>
      <c r="I1381" s="41" t="s">
        <v>40</v>
      </c>
      <c r="J1381" s="41">
        <v>146460</v>
      </c>
      <c r="K1381" s="41" t="s">
        <v>4819</v>
      </c>
    </row>
    <row r="1382" spans="2:11" s="13" customFormat="1" ht="15.75" customHeight="1" x14ac:dyDescent="0.35">
      <c r="B1382" s="98" t="s">
        <v>20</v>
      </c>
      <c r="C1382" s="98"/>
      <c r="D1382" s="24">
        <v>43830</v>
      </c>
      <c r="E1382" s="25" t="s">
        <v>10</v>
      </c>
      <c r="F1382" s="51">
        <v>100</v>
      </c>
      <c r="G1382" s="27">
        <v>91.11</v>
      </c>
      <c r="H1382" s="57">
        <v>0.42317756944444451</v>
      </c>
      <c r="I1382" s="51" t="s">
        <v>40</v>
      </c>
      <c r="J1382" s="51">
        <v>146466</v>
      </c>
      <c r="K1382" s="51" t="s">
        <v>4820</v>
      </c>
    </row>
    <row r="1383" spans="2:11" s="13" customFormat="1" ht="15.75" customHeight="1" x14ac:dyDescent="0.35">
      <c r="B1383" s="98" t="s">
        <v>20</v>
      </c>
      <c r="C1383" s="98"/>
      <c r="D1383" s="28">
        <v>43830</v>
      </c>
      <c r="E1383" s="29" t="s">
        <v>10</v>
      </c>
      <c r="F1383" s="41">
        <v>167</v>
      </c>
      <c r="G1383" s="31">
        <v>91.11</v>
      </c>
      <c r="H1383" s="57">
        <v>0.42317756944444451</v>
      </c>
      <c r="I1383" s="41" t="s">
        <v>40</v>
      </c>
      <c r="J1383" s="41">
        <v>146467</v>
      </c>
      <c r="K1383" s="41" t="s">
        <v>4821</v>
      </c>
    </row>
    <row r="1384" spans="2:11" s="13" customFormat="1" ht="15.75" customHeight="1" x14ac:dyDescent="0.35">
      <c r="B1384" s="98" t="s">
        <v>20</v>
      </c>
      <c r="C1384" s="98"/>
      <c r="D1384" s="24">
        <v>43830</v>
      </c>
      <c r="E1384" s="25" t="s">
        <v>10</v>
      </c>
      <c r="F1384" s="51">
        <v>200</v>
      </c>
      <c r="G1384" s="27">
        <v>91.1</v>
      </c>
      <c r="H1384" s="57">
        <v>0.42362454861111115</v>
      </c>
      <c r="I1384" s="51" t="s">
        <v>40</v>
      </c>
      <c r="J1384" s="51">
        <v>146469</v>
      </c>
      <c r="K1384" s="51" t="s">
        <v>4822</v>
      </c>
    </row>
    <row r="1385" spans="2:11" s="13" customFormat="1" ht="15.75" customHeight="1" x14ac:dyDescent="0.35">
      <c r="B1385" s="98" t="s">
        <v>20</v>
      </c>
      <c r="C1385" s="98"/>
      <c r="D1385" s="28">
        <v>43830</v>
      </c>
      <c r="E1385" s="29" t="s">
        <v>10</v>
      </c>
      <c r="F1385" s="41">
        <v>169</v>
      </c>
      <c r="G1385" s="31">
        <v>91.1</v>
      </c>
      <c r="H1385" s="57">
        <v>0.42362454861111115</v>
      </c>
      <c r="I1385" s="41" t="s">
        <v>40</v>
      </c>
      <c r="J1385" s="41">
        <v>146470</v>
      </c>
      <c r="K1385" s="41" t="s">
        <v>4823</v>
      </c>
    </row>
    <row r="1386" spans="2:11" s="13" customFormat="1" ht="15.75" customHeight="1" x14ac:dyDescent="0.35">
      <c r="B1386" s="98" t="s">
        <v>20</v>
      </c>
      <c r="C1386" s="98"/>
      <c r="D1386" s="24">
        <v>43830</v>
      </c>
      <c r="E1386" s="25" t="s">
        <v>10</v>
      </c>
      <c r="F1386" s="51">
        <v>110</v>
      </c>
      <c r="G1386" s="27">
        <v>91.11</v>
      </c>
      <c r="H1386" s="57">
        <v>0.42362465277777778</v>
      </c>
      <c r="I1386" s="51" t="s">
        <v>40</v>
      </c>
      <c r="J1386" s="51">
        <v>146472</v>
      </c>
      <c r="K1386" s="51" t="s">
        <v>4824</v>
      </c>
    </row>
    <row r="1387" spans="2:11" s="13" customFormat="1" ht="15.75" customHeight="1" x14ac:dyDescent="0.35">
      <c r="B1387" s="98" t="s">
        <v>20</v>
      </c>
      <c r="C1387" s="98"/>
      <c r="D1387" s="28">
        <v>43830</v>
      </c>
      <c r="E1387" s="29" t="s">
        <v>10</v>
      </c>
      <c r="F1387" s="41">
        <v>100</v>
      </c>
      <c r="G1387" s="31">
        <v>91.12</v>
      </c>
      <c r="H1387" s="57">
        <v>0.42365082175925928</v>
      </c>
      <c r="I1387" s="41" t="s">
        <v>40</v>
      </c>
      <c r="J1387" s="41">
        <v>146473</v>
      </c>
      <c r="K1387" s="41" t="s">
        <v>4825</v>
      </c>
    </row>
    <row r="1388" spans="2:11" s="13" customFormat="1" ht="15.75" customHeight="1" x14ac:dyDescent="0.35">
      <c r="B1388" s="98" t="s">
        <v>20</v>
      </c>
      <c r="C1388" s="98"/>
      <c r="D1388" s="24">
        <v>43830</v>
      </c>
      <c r="E1388" s="25" t="s">
        <v>10</v>
      </c>
      <c r="F1388" s="51">
        <v>91</v>
      </c>
      <c r="G1388" s="27">
        <v>91.12</v>
      </c>
      <c r="H1388" s="57">
        <v>0.4236508449074074</v>
      </c>
      <c r="I1388" s="51" t="s">
        <v>40</v>
      </c>
      <c r="J1388" s="51">
        <v>146474</v>
      </c>
      <c r="K1388" s="51" t="s">
        <v>4826</v>
      </c>
    </row>
    <row r="1389" spans="2:11" s="13" customFormat="1" ht="15.75" customHeight="1" x14ac:dyDescent="0.35">
      <c r="B1389" s="98" t="s">
        <v>20</v>
      </c>
      <c r="C1389" s="98"/>
      <c r="D1389" s="28">
        <v>43830</v>
      </c>
      <c r="E1389" s="29" t="s">
        <v>10</v>
      </c>
      <c r="F1389" s="41">
        <v>110</v>
      </c>
      <c r="G1389" s="31">
        <v>91.14</v>
      </c>
      <c r="H1389" s="57">
        <v>0.4239983449074074</v>
      </c>
      <c r="I1389" s="41" t="s">
        <v>40</v>
      </c>
      <c r="J1389" s="41">
        <v>146475</v>
      </c>
      <c r="K1389" s="41" t="s">
        <v>4827</v>
      </c>
    </row>
    <row r="1390" spans="2:11" s="13" customFormat="1" ht="15.75" customHeight="1" x14ac:dyDescent="0.35">
      <c r="B1390" s="98" t="s">
        <v>20</v>
      </c>
      <c r="C1390" s="98"/>
      <c r="D1390" s="24">
        <v>43830</v>
      </c>
      <c r="E1390" s="25" t="s">
        <v>10</v>
      </c>
      <c r="F1390" s="51">
        <v>100</v>
      </c>
      <c r="G1390" s="27">
        <v>91.14</v>
      </c>
      <c r="H1390" s="57">
        <v>0.42399843750000005</v>
      </c>
      <c r="I1390" s="51" t="s">
        <v>40</v>
      </c>
      <c r="J1390" s="51">
        <v>146476</v>
      </c>
      <c r="K1390" s="51" t="s">
        <v>4828</v>
      </c>
    </row>
    <row r="1391" spans="2:11" s="13" customFormat="1" ht="15.75" customHeight="1" x14ac:dyDescent="0.35">
      <c r="B1391" s="98" t="s">
        <v>20</v>
      </c>
      <c r="C1391" s="98"/>
      <c r="D1391" s="28">
        <v>43830</v>
      </c>
      <c r="E1391" s="29" t="s">
        <v>10</v>
      </c>
      <c r="F1391" s="41">
        <v>60</v>
      </c>
      <c r="G1391" s="31">
        <v>91.14</v>
      </c>
      <c r="H1391" s="57">
        <v>0.42399843750000005</v>
      </c>
      <c r="I1391" s="41" t="s">
        <v>40</v>
      </c>
      <c r="J1391" s="41">
        <v>146477</v>
      </c>
      <c r="K1391" s="41" t="s">
        <v>4829</v>
      </c>
    </row>
    <row r="1392" spans="2:11" s="13" customFormat="1" ht="15.75" customHeight="1" x14ac:dyDescent="0.35">
      <c r="B1392" s="98" t="s">
        <v>20</v>
      </c>
      <c r="C1392" s="98"/>
      <c r="D1392" s="24">
        <v>43830</v>
      </c>
      <c r="E1392" s="25" t="s">
        <v>10</v>
      </c>
      <c r="F1392" s="51">
        <v>100</v>
      </c>
      <c r="G1392" s="27">
        <v>91.14</v>
      </c>
      <c r="H1392" s="57">
        <v>0.42403913194444448</v>
      </c>
      <c r="I1392" s="51" t="s">
        <v>40</v>
      </c>
      <c r="J1392" s="51">
        <v>146479</v>
      </c>
      <c r="K1392" s="51" t="s">
        <v>4830</v>
      </c>
    </row>
    <row r="1393" spans="2:11" s="13" customFormat="1" ht="15.75" customHeight="1" x14ac:dyDescent="0.35">
      <c r="B1393" s="98" t="s">
        <v>20</v>
      </c>
      <c r="C1393" s="98"/>
      <c r="D1393" s="28">
        <v>43830</v>
      </c>
      <c r="E1393" s="29" t="s">
        <v>10</v>
      </c>
      <c r="F1393" s="41">
        <v>54</v>
      </c>
      <c r="G1393" s="31">
        <v>91.14</v>
      </c>
      <c r="H1393" s="57">
        <v>0.42403913194444448</v>
      </c>
      <c r="I1393" s="41" t="s">
        <v>40</v>
      </c>
      <c r="J1393" s="41">
        <v>146480</v>
      </c>
      <c r="K1393" s="41" t="s">
        <v>4831</v>
      </c>
    </row>
    <row r="1394" spans="2:11" s="13" customFormat="1" ht="15.75" customHeight="1" x14ac:dyDescent="0.35">
      <c r="B1394" s="98" t="s">
        <v>20</v>
      </c>
      <c r="C1394" s="98"/>
      <c r="D1394" s="24">
        <v>43830</v>
      </c>
      <c r="E1394" s="25" t="s">
        <v>10</v>
      </c>
      <c r="F1394" s="51">
        <v>34</v>
      </c>
      <c r="G1394" s="27">
        <v>91.14</v>
      </c>
      <c r="H1394" s="57">
        <v>0.42403932870370376</v>
      </c>
      <c r="I1394" s="51" t="s">
        <v>40</v>
      </c>
      <c r="J1394" s="51">
        <v>146481</v>
      </c>
      <c r="K1394" s="51" t="s">
        <v>4832</v>
      </c>
    </row>
    <row r="1395" spans="2:11" s="13" customFormat="1" ht="15.75" customHeight="1" x14ac:dyDescent="0.35">
      <c r="B1395" s="98" t="s">
        <v>20</v>
      </c>
      <c r="C1395" s="98"/>
      <c r="D1395" s="28">
        <v>43830</v>
      </c>
      <c r="E1395" s="29" t="s">
        <v>10</v>
      </c>
      <c r="F1395" s="41">
        <v>21</v>
      </c>
      <c r="G1395" s="31">
        <v>91.14</v>
      </c>
      <c r="H1395" s="57">
        <v>0.42446871527777774</v>
      </c>
      <c r="I1395" s="41" t="s">
        <v>40</v>
      </c>
      <c r="J1395" s="41">
        <v>146487</v>
      </c>
      <c r="K1395" s="41" t="s">
        <v>4833</v>
      </c>
    </row>
    <row r="1396" spans="2:11" s="13" customFormat="1" ht="15.75" customHeight="1" x14ac:dyDescent="0.35">
      <c r="B1396" s="98" t="s">
        <v>20</v>
      </c>
      <c r="C1396" s="98"/>
      <c r="D1396" s="24">
        <v>43830</v>
      </c>
      <c r="E1396" s="25" t="s">
        <v>10</v>
      </c>
      <c r="F1396" s="51">
        <v>157</v>
      </c>
      <c r="G1396" s="27">
        <v>91.14</v>
      </c>
      <c r="H1396" s="57">
        <v>0.42446871527777774</v>
      </c>
      <c r="I1396" s="51" t="s">
        <v>40</v>
      </c>
      <c r="J1396" s="51">
        <v>146488</v>
      </c>
      <c r="K1396" s="51" t="s">
        <v>4834</v>
      </c>
    </row>
    <row r="1397" spans="2:11" s="13" customFormat="1" ht="15.75" customHeight="1" x14ac:dyDescent="0.35">
      <c r="B1397" s="98" t="s">
        <v>20</v>
      </c>
      <c r="C1397" s="98"/>
      <c r="D1397" s="28">
        <v>43830</v>
      </c>
      <c r="E1397" s="29" t="s">
        <v>10</v>
      </c>
      <c r="F1397" s="41">
        <v>50</v>
      </c>
      <c r="G1397" s="31">
        <v>91.15</v>
      </c>
      <c r="H1397" s="57">
        <v>0.42446876157407409</v>
      </c>
      <c r="I1397" s="41" t="s">
        <v>40</v>
      </c>
      <c r="J1397" s="41">
        <v>146491</v>
      </c>
      <c r="K1397" s="41" t="s">
        <v>4835</v>
      </c>
    </row>
    <row r="1398" spans="2:11" s="13" customFormat="1" ht="15.75" customHeight="1" x14ac:dyDescent="0.35">
      <c r="B1398" s="98" t="s">
        <v>20</v>
      </c>
      <c r="C1398" s="98"/>
      <c r="D1398" s="24">
        <v>43830</v>
      </c>
      <c r="E1398" s="25" t="s">
        <v>10</v>
      </c>
      <c r="F1398" s="51">
        <v>49</v>
      </c>
      <c r="G1398" s="27">
        <v>91.15</v>
      </c>
      <c r="H1398" s="57">
        <v>0.42446876157407409</v>
      </c>
      <c r="I1398" s="51" t="s">
        <v>40</v>
      </c>
      <c r="J1398" s="51">
        <v>146492</v>
      </c>
      <c r="K1398" s="51" t="s">
        <v>4836</v>
      </c>
    </row>
    <row r="1399" spans="2:11" s="13" customFormat="1" ht="15.75" customHeight="1" x14ac:dyDescent="0.35">
      <c r="B1399" s="98" t="s">
        <v>20</v>
      </c>
      <c r="C1399" s="98"/>
      <c r="D1399" s="28">
        <v>43830</v>
      </c>
      <c r="E1399" s="29" t="s">
        <v>10</v>
      </c>
      <c r="F1399" s="41">
        <v>100</v>
      </c>
      <c r="G1399" s="31">
        <v>91.15</v>
      </c>
      <c r="H1399" s="57">
        <v>0.42446876157407409</v>
      </c>
      <c r="I1399" s="41" t="s">
        <v>40</v>
      </c>
      <c r="J1399" s="41">
        <v>146489</v>
      </c>
      <c r="K1399" s="41" t="s">
        <v>4837</v>
      </c>
    </row>
    <row r="1400" spans="2:11" s="13" customFormat="1" ht="15.75" customHeight="1" x14ac:dyDescent="0.35">
      <c r="B1400" s="98" t="s">
        <v>20</v>
      </c>
      <c r="C1400" s="98"/>
      <c r="D1400" s="24">
        <v>43830</v>
      </c>
      <c r="E1400" s="25" t="s">
        <v>10</v>
      </c>
      <c r="F1400" s="51">
        <v>43</v>
      </c>
      <c r="G1400" s="27">
        <v>91.15</v>
      </c>
      <c r="H1400" s="57">
        <v>0.42446876157407409</v>
      </c>
      <c r="I1400" s="51" t="s">
        <v>40</v>
      </c>
      <c r="J1400" s="51">
        <v>146490</v>
      </c>
      <c r="K1400" s="51" t="s">
        <v>4838</v>
      </c>
    </row>
    <row r="1401" spans="2:11" s="13" customFormat="1" ht="15.75" customHeight="1" x14ac:dyDescent="0.35">
      <c r="B1401" s="98" t="s">
        <v>20</v>
      </c>
      <c r="C1401" s="98"/>
      <c r="D1401" s="28">
        <v>43830</v>
      </c>
      <c r="E1401" s="29" t="s">
        <v>10</v>
      </c>
      <c r="F1401" s="41">
        <v>5</v>
      </c>
      <c r="G1401" s="31">
        <v>91.15</v>
      </c>
      <c r="H1401" s="57">
        <v>0.42446876157407409</v>
      </c>
      <c r="I1401" s="41" t="s">
        <v>40</v>
      </c>
      <c r="J1401" s="41">
        <v>146493</v>
      </c>
      <c r="K1401" s="41" t="s">
        <v>4839</v>
      </c>
    </row>
    <row r="1402" spans="2:11" s="13" customFormat="1" ht="15.75" customHeight="1" x14ac:dyDescent="0.35">
      <c r="B1402" s="98" t="s">
        <v>20</v>
      </c>
      <c r="C1402" s="98"/>
      <c r="D1402" s="24">
        <v>43830</v>
      </c>
      <c r="E1402" s="25" t="s">
        <v>10</v>
      </c>
      <c r="F1402" s="51">
        <v>26</v>
      </c>
      <c r="G1402" s="27">
        <v>91.16</v>
      </c>
      <c r="H1402" s="57">
        <v>0.42498825231481485</v>
      </c>
      <c r="I1402" s="51" t="s">
        <v>40</v>
      </c>
      <c r="J1402" s="51">
        <v>146494</v>
      </c>
      <c r="K1402" s="51" t="s">
        <v>4840</v>
      </c>
    </row>
    <row r="1403" spans="2:11" s="13" customFormat="1" ht="15.75" customHeight="1" x14ac:dyDescent="0.35">
      <c r="B1403" s="98" t="s">
        <v>20</v>
      </c>
      <c r="C1403" s="98"/>
      <c r="D1403" s="28">
        <v>43830</v>
      </c>
      <c r="E1403" s="29" t="s">
        <v>10</v>
      </c>
      <c r="F1403" s="41">
        <v>34</v>
      </c>
      <c r="G1403" s="31">
        <v>91.16</v>
      </c>
      <c r="H1403" s="57">
        <v>0.42517928240740743</v>
      </c>
      <c r="I1403" s="41" t="s">
        <v>40</v>
      </c>
      <c r="J1403" s="41">
        <v>146497</v>
      </c>
      <c r="K1403" s="41" t="s">
        <v>4841</v>
      </c>
    </row>
    <row r="1404" spans="2:11" s="13" customFormat="1" ht="15.75" customHeight="1" x14ac:dyDescent="0.35">
      <c r="B1404" s="98" t="s">
        <v>20</v>
      </c>
      <c r="C1404" s="98"/>
      <c r="D1404" s="24">
        <v>43830</v>
      </c>
      <c r="E1404" s="25" t="s">
        <v>10</v>
      </c>
      <c r="F1404" s="51">
        <v>62</v>
      </c>
      <c r="G1404" s="27">
        <v>91.16</v>
      </c>
      <c r="H1404" s="57">
        <v>0.42517928240740743</v>
      </c>
      <c r="I1404" s="51" t="s">
        <v>40</v>
      </c>
      <c r="J1404" s="51">
        <v>146498</v>
      </c>
      <c r="K1404" s="51" t="s">
        <v>4842</v>
      </c>
    </row>
    <row r="1405" spans="2:11" s="13" customFormat="1" ht="15.75" customHeight="1" x14ac:dyDescent="0.35">
      <c r="B1405" s="98" t="s">
        <v>20</v>
      </c>
      <c r="C1405" s="98"/>
      <c r="D1405" s="28">
        <v>43830</v>
      </c>
      <c r="E1405" s="29" t="s">
        <v>10</v>
      </c>
      <c r="F1405" s="41">
        <v>100</v>
      </c>
      <c r="G1405" s="31">
        <v>91.16</v>
      </c>
      <c r="H1405" s="57">
        <v>0.42517928240740743</v>
      </c>
      <c r="I1405" s="41" t="s">
        <v>40</v>
      </c>
      <c r="J1405" s="41">
        <v>146496</v>
      </c>
      <c r="K1405" s="41" t="s">
        <v>4843</v>
      </c>
    </row>
    <row r="1406" spans="2:11" s="13" customFormat="1" ht="15.75" customHeight="1" x14ac:dyDescent="0.35">
      <c r="B1406" s="98" t="s">
        <v>20</v>
      </c>
      <c r="C1406" s="98"/>
      <c r="D1406" s="24">
        <v>43830</v>
      </c>
      <c r="E1406" s="25" t="s">
        <v>10</v>
      </c>
      <c r="F1406" s="51">
        <v>31</v>
      </c>
      <c r="G1406" s="27">
        <v>91.16</v>
      </c>
      <c r="H1406" s="57">
        <v>0.42517950231481483</v>
      </c>
      <c r="I1406" s="51" t="s">
        <v>40</v>
      </c>
      <c r="J1406" s="51">
        <v>146499</v>
      </c>
      <c r="K1406" s="51" t="s">
        <v>4844</v>
      </c>
    </row>
    <row r="1407" spans="2:11" s="13" customFormat="1" ht="15.75" customHeight="1" x14ac:dyDescent="0.35">
      <c r="B1407" s="98" t="s">
        <v>20</v>
      </c>
      <c r="C1407" s="98"/>
      <c r="D1407" s="28">
        <v>43830</v>
      </c>
      <c r="E1407" s="29" t="s">
        <v>10</v>
      </c>
      <c r="F1407" s="41">
        <v>75</v>
      </c>
      <c r="G1407" s="31">
        <v>91.16</v>
      </c>
      <c r="H1407" s="57">
        <v>0.42517950231481483</v>
      </c>
      <c r="I1407" s="41" t="s">
        <v>40</v>
      </c>
      <c r="J1407" s="41">
        <v>146500</v>
      </c>
      <c r="K1407" s="41" t="s">
        <v>4845</v>
      </c>
    </row>
    <row r="1408" spans="2:11" s="13" customFormat="1" ht="15.75" customHeight="1" x14ac:dyDescent="0.35">
      <c r="B1408" s="98" t="s">
        <v>20</v>
      </c>
      <c r="C1408" s="98"/>
      <c r="D1408" s="24">
        <v>43830</v>
      </c>
      <c r="E1408" s="25" t="s">
        <v>10</v>
      </c>
      <c r="F1408" s="51">
        <v>100</v>
      </c>
      <c r="G1408" s="27">
        <v>91.16</v>
      </c>
      <c r="H1408" s="57">
        <v>0.425179525462963</v>
      </c>
      <c r="I1408" s="51" t="s">
        <v>40</v>
      </c>
      <c r="J1408" s="51">
        <v>146501</v>
      </c>
      <c r="K1408" s="51" t="s">
        <v>4846</v>
      </c>
    </row>
    <row r="1409" spans="2:11" s="13" customFormat="1" ht="15.75" customHeight="1" x14ac:dyDescent="0.35">
      <c r="B1409" s="98" t="s">
        <v>20</v>
      </c>
      <c r="C1409" s="98"/>
      <c r="D1409" s="28">
        <v>43830</v>
      </c>
      <c r="E1409" s="29" t="s">
        <v>10</v>
      </c>
      <c r="F1409" s="41">
        <v>19</v>
      </c>
      <c r="G1409" s="31">
        <v>91.16</v>
      </c>
      <c r="H1409" s="57">
        <v>0.42517957175925924</v>
      </c>
      <c r="I1409" s="41" t="s">
        <v>40</v>
      </c>
      <c r="J1409" s="41">
        <v>146502</v>
      </c>
      <c r="K1409" s="41" t="s">
        <v>4847</v>
      </c>
    </row>
    <row r="1410" spans="2:11" s="13" customFormat="1" ht="15.75" customHeight="1" x14ac:dyDescent="0.35">
      <c r="B1410" s="98" t="s">
        <v>20</v>
      </c>
      <c r="C1410" s="98"/>
      <c r="D1410" s="24">
        <v>43830</v>
      </c>
      <c r="E1410" s="25" t="s">
        <v>10</v>
      </c>
      <c r="F1410" s="51">
        <v>19</v>
      </c>
      <c r="G1410" s="27">
        <v>91.16</v>
      </c>
      <c r="H1410" s="57">
        <v>0.42517976851851852</v>
      </c>
      <c r="I1410" s="51" t="s">
        <v>40</v>
      </c>
      <c r="J1410" s="51">
        <v>146507</v>
      </c>
      <c r="K1410" s="51" t="s">
        <v>4848</v>
      </c>
    </row>
    <row r="1411" spans="2:11" s="13" customFormat="1" ht="15.75" customHeight="1" x14ac:dyDescent="0.35">
      <c r="B1411" s="98" t="s">
        <v>20</v>
      </c>
      <c r="C1411" s="98"/>
      <c r="D1411" s="28">
        <v>43830</v>
      </c>
      <c r="E1411" s="29" t="s">
        <v>10</v>
      </c>
      <c r="F1411" s="41">
        <v>118</v>
      </c>
      <c r="G1411" s="31">
        <v>91.16</v>
      </c>
      <c r="H1411" s="57">
        <v>0.42517976851851852</v>
      </c>
      <c r="I1411" s="41" t="s">
        <v>40</v>
      </c>
      <c r="J1411" s="41">
        <v>146508</v>
      </c>
      <c r="K1411" s="41" t="s">
        <v>4849</v>
      </c>
    </row>
    <row r="1412" spans="2:11" s="13" customFormat="1" ht="15.75" customHeight="1" x14ac:dyDescent="0.35">
      <c r="B1412" s="98" t="s">
        <v>20</v>
      </c>
      <c r="C1412" s="98"/>
      <c r="D1412" s="24">
        <v>43830</v>
      </c>
      <c r="E1412" s="25" t="s">
        <v>10</v>
      </c>
      <c r="F1412" s="51">
        <v>60</v>
      </c>
      <c r="G1412" s="27">
        <v>91.15</v>
      </c>
      <c r="H1412" s="57">
        <v>0.42517976851851852</v>
      </c>
      <c r="I1412" s="51" t="s">
        <v>40</v>
      </c>
      <c r="J1412" s="51">
        <v>146505</v>
      </c>
      <c r="K1412" s="51" t="s">
        <v>4850</v>
      </c>
    </row>
    <row r="1413" spans="2:11" s="13" customFormat="1" ht="15.75" customHeight="1" x14ac:dyDescent="0.35">
      <c r="B1413" s="98" t="s">
        <v>20</v>
      </c>
      <c r="C1413" s="98"/>
      <c r="D1413" s="28">
        <v>43830</v>
      </c>
      <c r="E1413" s="29" t="s">
        <v>10</v>
      </c>
      <c r="F1413" s="41">
        <v>75</v>
      </c>
      <c r="G1413" s="31">
        <v>91.16</v>
      </c>
      <c r="H1413" s="57">
        <v>0.42517976851851852</v>
      </c>
      <c r="I1413" s="41" t="s">
        <v>40</v>
      </c>
      <c r="J1413" s="41">
        <v>146506</v>
      </c>
      <c r="K1413" s="41" t="s">
        <v>4851</v>
      </c>
    </row>
    <row r="1414" spans="2:11" s="13" customFormat="1" ht="15.75" customHeight="1" x14ac:dyDescent="0.35">
      <c r="B1414" s="98" t="s">
        <v>20</v>
      </c>
      <c r="C1414" s="98"/>
      <c r="D1414" s="24">
        <v>43830</v>
      </c>
      <c r="E1414" s="25" t="s">
        <v>10</v>
      </c>
      <c r="F1414" s="51">
        <v>100</v>
      </c>
      <c r="G1414" s="27">
        <v>91.15</v>
      </c>
      <c r="H1414" s="57">
        <v>0.42517976851851852</v>
      </c>
      <c r="I1414" s="51" t="s">
        <v>40</v>
      </c>
      <c r="J1414" s="51">
        <v>146503</v>
      </c>
      <c r="K1414" s="51" t="s">
        <v>4852</v>
      </c>
    </row>
    <row r="1415" spans="2:11" s="13" customFormat="1" ht="15.75" customHeight="1" x14ac:dyDescent="0.35">
      <c r="B1415" s="98" t="s">
        <v>20</v>
      </c>
      <c r="C1415" s="98"/>
      <c r="D1415" s="28">
        <v>43830</v>
      </c>
      <c r="E1415" s="29" t="s">
        <v>10</v>
      </c>
      <c r="F1415" s="41">
        <v>19</v>
      </c>
      <c r="G1415" s="31">
        <v>91.15</v>
      </c>
      <c r="H1415" s="57">
        <v>0.42517976851851852</v>
      </c>
      <c r="I1415" s="41" t="s">
        <v>40</v>
      </c>
      <c r="J1415" s="41">
        <v>146504</v>
      </c>
      <c r="K1415" s="41" t="s">
        <v>4853</v>
      </c>
    </row>
    <row r="1416" spans="2:11" s="13" customFormat="1" ht="15.75" customHeight="1" x14ac:dyDescent="0.35">
      <c r="B1416" s="98" t="s">
        <v>20</v>
      </c>
      <c r="C1416" s="98"/>
      <c r="D1416" s="24">
        <v>43830</v>
      </c>
      <c r="E1416" s="25" t="s">
        <v>10</v>
      </c>
      <c r="F1416" s="51">
        <v>110</v>
      </c>
      <c r="G1416" s="27">
        <v>91.15</v>
      </c>
      <c r="H1416" s="57">
        <v>0.42517982638888896</v>
      </c>
      <c r="I1416" s="51" t="s">
        <v>40</v>
      </c>
      <c r="J1416" s="51">
        <v>146509</v>
      </c>
      <c r="K1416" s="51" t="s">
        <v>4854</v>
      </c>
    </row>
    <row r="1417" spans="2:11" s="13" customFormat="1" ht="15.75" customHeight="1" x14ac:dyDescent="0.35">
      <c r="B1417" s="98" t="s">
        <v>20</v>
      </c>
      <c r="C1417" s="98"/>
      <c r="D1417" s="28">
        <v>43830</v>
      </c>
      <c r="E1417" s="29" t="s">
        <v>10</v>
      </c>
      <c r="F1417" s="41">
        <v>85</v>
      </c>
      <c r="G1417" s="31">
        <v>91.01</v>
      </c>
      <c r="H1417" s="57">
        <v>0.42615796296296299</v>
      </c>
      <c r="I1417" s="41" t="s">
        <v>40</v>
      </c>
      <c r="J1417" s="41">
        <v>146510</v>
      </c>
      <c r="K1417" s="41" t="s">
        <v>4855</v>
      </c>
    </row>
    <row r="1418" spans="2:11" s="13" customFormat="1" ht="15.75" customHeight="1" x14ac:dyDescent="0.35">
      <c r="B1418" s="98" t="s">
        <v>20</v>
      </c>
      <c r="C1418" s="98"/>
      <c r="D1418" s="24">
        <v>43830</v>
      </c>
      <c r="E1418" s="25" t="s">
        <v>10</v>
      </c>
      <c r="F1418" s="51">
        <v>20</v>
      </c>
      <c r="G1418" s="27">
        <v>91.01</v>
      </c>
      <c r="H1418" s="57">
        <v>0.42619059027777778</v>
      </c>
      <c r="I1418" s="51" t="s">
        <v>40</v>
      </c>
      <c r="J1418" s="51">
        <v>146511</v>
      </c>
      <c r="K1418" s="51" t="s">
        <v>4856</v>
      </c>
    </row>
    <row r="1419" spans="2:11" s="13" customFormat="1" ht="15.75" customHeight="1" x14ac:dyDescent="0.35">
      <c r="B1419" s="98" t="s">
        <v>20</v>
      </c>
      <c r="C1419" s="98"/>
      <c r="D1419" s="28">
        <v>43830</v>
      </c>
      <c r="E1419" s="29" t="s">
        <v>10</v>
      </c>
      <c r="F1419" s="41">
        <v>40</v>
      </c>
      <c r="G1419" s="31">
        <v>91.01</v>
      </c>
      <c r="H1419" s="57">
        <v>0.42619059027777778</v>
      </c>
      <c r="I1419" s="41" t="s">
        <v>40</v>
      </c>
      <c r="J1419" s="41">
        <v>146512</v>
      </c>
      <c r="K1419" s="41" t="s">
        <v>4857</v>
      </c>
    </row>
    <row r="1420" spans="2:11" s="13" customFormat="1" ht="15.75" customHeight="1" x14ac:dyDescent="0.35">
      <c r="B1420" s="98" t="s">
        <v>20</v>
      </c>
      <c r="C1420" s="98"/>
      <c r="D1420" s="24">
        <v>43830</v>
      </c>
      <c r="E1420" s="25" t="s">
        <v>10</v>
      </c>
      <c r="F1420" s="51">
        <v>59</v>
      </c>
      <c r="G1420" s="27">
        <v>91.02</v>
      </c>
      <c r="H1420" s="57">
        <v>0.42796062500000004</v>
      </c>
      <c r="I1420" s="51" t="s">
        <v>40</v>
      </c>
      <c r="J1420" s="51">
        <v>146517</v>
      </c>
      <c r="K1420" s="51" t="s">
        <v>4858</v>
      </c>
    </row>
    <row r="1421" spans="2:11" s="13" customFormat="1" ht="15.75" customHeight="1" x14ac:dyDescent="0.35">
      <c r="B1421" s="98" t="s">
        <v>20</v>
      </c>
      <c r="C1421" s="98"/>
      <c r="D1421" s="28">
        <v>43830</v>
      </c>
      <c r="E1421" s="29" t="s">
        <v>10</v>
      </c>
      <c r="F1421" s="41">
        <v>8</v>
      </c>
      <c r="G1421" s="31">
        <v>91.02</v>
      </c>
      <c r="H1421" s="57">
        <v>0.42796062500000004</v>
      </c>
      <c r="I1421" s="41" t="s">
        <v>40</v>
      </c>
      <c r="J1421" s="41">
        <v>146518</v>
      </c>
      <c r="K1421" s="41" t="s">
        <v>4859</v>
      </c>
    </row>
    <row r="1422" spans="2:11" s="13" customFormat="1" ht="15.75" customHeight="1" x14ac:dyDescent="0.35">
      <c r="B1422" s="98" t="s">
        <v>20</v>
      </c>
      <c r="C1422" s="98"/>
      <c r="D1422" s="24">
        <v>43830</v>
      </c>
      <c r="E1422" s="25" t="s">
        <v>10</v>
      </c>
      <c r="F1422" s="51">
        <v>39</v>
      </c>
      <c r="G1422" s="27">
        <v>91.09</v>
      </c>
      <c r="H1422" s="57">
        <v>0.43042540509259258</v>
      </c>
      <c r="I1422" s="51" t="s">
        <v>40</v>
      </c>
      <c r="J1422" s="51">
        <v>146523</v>
      </c>
      <c r="K1422" s="51" t="s">
        <v>4860</v>
      </c>
    </row>
    <row r="1423" spans="2:11" s="13" customFormat="1" ht="15.75" customHeight="1" x14ac:dyDescent="0.35">
      <c r="B1423" s="98" t="s">
        <v>20</v>
      </c>
      <c r="C1423" s="98"/>
      <c r="D1423" s="28">
        <v>43830</v>
      </c>
      <c r="E1423" s="29" t="s">
        <v>10</v>
      </c>
      <c r="F1423" s="41">
        <v>50</v>
      </c>
      <c r="G1423" s="31">
        <v>91.09</v>
      </c>
      <c r="H1423" s="57">
        <v>0.43042555555555556</v>
      </c>
      <c r="I1423" s="41" t="s">
        <v>40</v>
      </c>
      <c r="J1423" s="41">
        <v>146528</v>
      </c>
      <c r="K1423" s="41" t="s">
        <v>4861</v>
      </c>
    </row>
    <row r="1424" spans="2:11" s="13" customFormat="1" ht="15.75" customHeight="1" x14ac:dyDescent="0.35">
      <c r="B1424" s="98" t="s">
        <v>20</v>
      </c>
      <c r="C1424" s="98"/>
      <c r="D1424" s="24">
        <v>43830</v>
      </c>
      <c r="E1424" s="25" t="s">
        <v>10</v>
      </c>
      <c r="F1424" s="51">
        <v>56</v>
      </c>
      <c r="G1424" s="27">
        <v>91.09</v>
      </c>
      <c r="H1424" s="57">
        <v>0.43042555555555556</v>
      </c>
      <c r="I1424" s="51" t="s">
        <v>40</v>
      </c>
      <c r="J1424" s="51">
        <v>146526</v>
      </c>
      <c r="K1424" s="51" t="s">
        <v>4862</v>
      </c>
    </row>
    <row r="1425" spans="2:11" s="13" customFormat="1" ht="15.75" customHeight="1" x14ac:dyDescent="0.35">
      <c r="B1425" s="98" t="s">
        <v>20</v>
      </c>
      <c r="C1425" s="98"/>
      <c r="D1425" s="28">
        <v>43830</v>
      </c>
      <c r="E1425" s="29" t="s">
        <v>10</v>
      </c>
      <c r="F1425" s="41">
        <v>40</v>
      </c>
      <c r="G1425" s="31">
        <v>91.09</v>
      </c>
      <c r="H1425" s="57">
        <v>0.43042555555555556</v>
      </c>
      <c r="I1425" s="41" t="s">
        <v>40</v>
      </c>
      <c r="J1425" s="41">
        <v>146527</v>
      </c>
      <c r="K1425" s="41" t="s">
        <v>4863</v>
      </c>
    </row>
    <row r="1426" spans="2:11" s="13" customFormat="1" ht="15.75" customHeight="1" x14ac:dyDescent="0.35">
      <c r="B1426" s="98" t="s">
        <v>20</v>
      </c>
      <c r="C1426" s="98"/>
      <c r="D1426" s="24">
        <v>43830</v>
      </c>
      <c r="E1426" s="25" t="s">
        <v>10</v>
      </c>
      <c r="F1426" s="51">
        <v>100</v>
      </c>
      <c r="G1426" s="27">
        <v>91.09</v>
      </c>
      <c r="H1426" s="57">
        <v>0.43042555555555556</v>
      </c>
      <c r="I1426" s="51" t="s">
        <v>40</v>
      </c>
      <c r="J1426" s="51">
        <v>146524</v>
      </c>
      <c r="K1426" s="51" t="s">
        <v>4864</v>
      </c>
    </row>
    <row r="1427" spans="2:11" s="13" customFormat="1" ht="15.75" customHeight="1" x14ac:dyDescent="0.35">
      <c r="B1427" s="98" t="s">
        <v>20</v>
      </c>
      <c r="C1427" s="98"/>
      <c r="D1427" s="28">
        <v>43830</v>
      </c>
      <c r="E1427" s="29" t="s">
        <v>10</v>
      </c>
      <c r="F1427" s="41">
        <v>60</v>
      </c>
      <c r="G1427" s="31">
        <v>91.09</v>
      </c>
      <c r="H1427" s="57">
        <v>0.43042555555555556</v>
      </c>
      <c r="I1427" s="41" t="s">
        <v>40</v>
      </c>
      <c r="J1427" s="41">
        <v>146525</v>
      </c>
      <c r="K1427" s="41" t="s">
        <v>4865</v>
      </c>
    </row>
    <row r="1428" spans="2:11" s="13" customFormat="1" ht="15.75" customHeight="1" x14ac:dyDescent="0.35">
      <c r="B1428" s="98" t="s">
        <v>20</v>
      </c>
      <c r="C1428" s="98"/>
      <c r="D1428" s="24">
        <v>43830</v>
      </c>
      <c r="E1428" s="25" t="s">
        <v>10</v>
      </c>
      <c r="F1428" s="51">
        <v>7</v>
      </c>
      <c r="G1428" s="27">
        <v>91.09</v>
      </c>
      <c r="H1428" s="57">
        <v>0.43042557870370368</v>
      </c>
      <c r="I1428" s="51" t="s">
        <v>40</v>
      </c>
      <c r="J1428" s="51">
        <v>146529</v>
      </c>
      <c r="K1428" s="51" t="s">
        <v>4866</v>
      </c>
    </row>
    <row r="1429" spans="2:11" s="13" customFormat="1" ht="15.75" customHeight="1" x14ac:dyDescent="0.35">
      <c r="B1429" s="98" t="s">
        <v>20</v>
      </c>
      <c r="C1429" s="98"/>
      <c r="D1429" s="28">
        <v>43830</v>
      </c>
      <c r="E1429" s="29" t="s">
        <v>10</v>
      </c>
      <c r="F1429" s="41">
        <v>100</v>
      </c>
      <c r="G1429" s="31">
        <v>91.09</v>
      </c>
      <c r="H1429" s="57">
        <v>0.43045335648148153</v>
      </c>
      <c r="I1429" s="41" t="s">
        <v>40</v>
      </c>
      <c r="J1429" s="41">
        <v>146531</v>
      </c>
      <c r="K1429" s="41" t="s">
        <v>4867</v>
      </c>
    </row>
    <row r="1430" spans="2:11" s="13" customFormat="1" ht="15.75" customHeight="1" x14ac:dyDescent="0.35">
      <c r="B1430" s="98" t="s">
        <v>20</v>
      </c>
      <c r="C1430" s="98"/>
      <c r="D1430" s="24">
        <v>43830</v>
      </c>
      <c r="E1430" s="25" t="s">
        <v>10</v>
      </c>
      <c r="F1430" s="51">
        <v>58</v>
      </c>
      <c r="G1430" s="27">
        <v>91.09</v>
      </c>
      <c r="H1430" s="57">
        <v>0.43045335648148153</v>
      </c>
      <c r="I1430" s="51" t="s">
        <v>40</v>
      </c>
      <c r="J1430" s="51">
        <v>146532</v>
      </c>
      <c r="K1430" s="51" t="s">
        <v>4868</v>
      </c>
    </row>
    <row r="1431" spans="2:11" s="13" customFormat="1" ht="15.75" customHeight="1" x14ac:dyDescent="0.35">
      <c r="B1431" s="98" t="s">
        <v>20</v>
      </c>
      <c r="C1431" s="98"/>
      <c r="D1431" s="28">
        <v>43830</v>
      </c>
      <c r="E1431" s="29" t="s">
        <v>10</v>
      </c>
      <c r="F1431" s="41">
        <v>40</v>
      </c>
      <c r="G1431" s="31">
        <v>91.09</v>
      </c>
      <c r="H1431" s="57">
        <v>0.43045335648148153</v>
      </c>
      <c r="I1431" s="41" t="s">
        <v>40</v>
      </c>
      <c r="J1431" s="41">
        <v>146530</v>
      </c>
      <c r="K1431" s="41" t="s">
        <v>4869</v>
      </c>
    </row>
    <row r="1432" spans="2:11" s="13" customFormat="1" ht="15.75" customHeight="1" x14ac:dyDescent="0.35">
      <c r="B1432" s="98" t="s">
        <v>20</v>
      </c>
      <c r="C1432" s="98"/>
      <c r="D1432" s="24">
        <v>43830</v>
      </c>
      <c r="E1432" s="25" t="s">
        <v>10</v>
      </c>
      <c r="F1432" s="51">
        <v>40</v>
      </c>
      <c r="G1432" s="27">
        <v>91.09</v>
      </c>
      <c r="H1432" s="57">
        <v>0.43046583333333333</v>
      </c>
      <c r="I1432" s="51" t="s">
        <v>40</v>
      </c>
      <c r="J1432" s="51">
        <v>146533</v>
      </c>
      <c r="K1432" s="51" t="s">
        <v>4870</v>
      </c>
    </row>
    <row r="1433" spans="2:11" s="13" customFormat="1" ht="15.75" customHeight="1" x14ac:dyDescent="0.35">
      <c r="B1433" s="98" t="s">
        <v>20</v>
      </c>
      <c r="C1433" s="98"/>
      <c r="D1433" s="28">
        <v>43830</v>
      </c>
      <c r="E1433" s="29" t="s">
        <v>10</v>
      </c>
      <c r="F1433" s="41">
        <v>60</v>
      </c>
      <c r="G1433" s="31">
        <v>91.09</v>
      </c>
      <c r="H1433" s="57">
        <v>0.43046583333333333</v>
      </c>
      <c r="I1433" s="41" t="s">
        <v>40</v>
      </c>
      <c r="J1433" s="41">
        <v>146534</v>
      </c>
      <c r="K1433" s="41" t="s">
        <v>4871</v>
      </c>
    </row>
    <row r="1434" spans="2:11" s="13" customFormat="1" ht="15.75" customHeight="1" x14ac:dyDescent="0.35">
      <c r="B1434" s="98" t="s">
        <v>20</v>
      </c>
      <c r="C1434" s="98"/>
      <c r="D1434" s="24">
        <v>43830</v>
      </c>
      <c r="E1434" s="25" t="s">
        <v>10</v>
      </c>
      <c r="F1434" s="51">
        <v>102</v>
      </c>
      <c r="G1434" s="27">
        <v>91.1</v>
      </c>
      <c r="H1434" s="57">
        <v>0.43047850694444445</v>
      </c>
      <c r="I1434" s="51" t="s">
        <v>40</v>
      </c>
      <c r="J1434" s="51">
        <v>146535</v>
      </c>
      <c r="K1434" s="51" t="s">
        <v>4872</v>
      </c>
    </row>
    <row r="1435" spans="2:11" s="13" customFormat="1" ht="15.75" customHeight="1" x14ac:dyDescent="0.35">
      <c r="B1435" s="98" t="s">
        <v>20</v>
      </c>
      <c r="C1435" s="98"/>
      <c r="D1435" s="28">
        <v>43830</v>
      </c>
      <c r="E1435" s="29" t="s">
        <v>10</v>
      </c>
      <c r="F1435" s="41">
        <v>100</v>
      </c>
      <c r="G1435" s="31">
        <v>91.16</v>
      </c>
      <c r="H1435" s="57">
        <v>0.43173681712962964</v>
      </c>
      <c r="I1435" s="41" t="s">
        <v>40</v>
      </c>
      <c r="J1435" s="41">
        <v>146543</v>
      </c>
      <c r="K1435" s="41" t="s">
        <v>4873</v>
      </c>
    </row>
    <row r="1436" spans="2:11" s="13" customFormat="1" ht="15.75" customHeight="1" x14ac:dyDescent="0.35">
      <c r="B1436" s="98" t="s">
        <v>20</v>
      </c>
      <c r="C1436" s="98"/>
      <c r="D1436" s="24">
        <v>43830</v>
      </c>
      <c r="E1436" s="25" t="s">
        <v>10</v>
      </c>
      <c r="F1436" s="51">
        <v>100</v>
      </c>
      <c r="G1436" s="27">
        <v>91.16</v>
      </c>
      <c r="H1436" s="57">
        <v>0.43173681712962964</v>
      </c>
      <c r="I1436" s="51" t="s">
        <v>40</v>
      </c>
      <c r="J1436" s="51">
        <v>146544</v>
      </c>
      <c r="K1436" s="51" t="s">
        <v>4874</v>
      </c>
    </row>
    <row r="1437" spans="2:11" s="13" customFormat="1" ht="15.75" customHeight="1" x14ac:dyDescent="0.35">
      <c r="B1437" s="98" t="s">
        <v>20</v>
      </c>
      <c r="C1437" s="98"/>
      <c r="D1437" s="28">
        <v>43830</v>
      </c>
      <c r="E1437" s="29" t="s">
        <v>10</v>
      </c>
      <c r="F1437" s="41">
        <v>47</v>
      </c>
      <c r="G1437" s="31">
        <v>91.16</v>
      </c>
      <c r="H1437" s="57">
        <v>0.43173681712962964</v>
      </c>
      <c r="I1437" s="41" t="s">
        <v>40</v>
      </c>
      <c r="J1437" s="41">
        <v>146545</v>
      </c>
      <c r="K1437" s="41" t="s">
        <v>4875</v>
      </c>
    </row>
    <row r="1438" spans="2:11" s="13" customFormat="1" ht="15.75" customHeight="1" x14ac:dyDescent="0.35">
      <c r="B1438" s="98" t="s">
        <v>20</v>
      </c>
      <c r="C1438" s="98"/>
      <c r="D1438" s="24">
        <v>43830</v>
      </c>
      <c r="E1438" s="25" t="s">
        <v>10</v>
      </c>
      <c r="F1438" s="51">
        <v>70</v>
      </c>
      <c r="G1438" s="27">
        <v>91.16</v>
      </c>
      <c r="H1438" s="57">
        <v>0.43173701388888891</v>
      </c>
      <c r="I1438" s="51" t="s">
        <v>40</v>
      </c>
      <c r="J1438" s="51">
        <v>146547</v>
      </c>
      <c r="K1438" s="51" t="s">
        <v>4876</v>
      </c>
    </row>
    <row r="1439" spans="2:11" s="13" customFormat="1" ht="15.75" customHeight="1" x14ac:dyDescent="0.35">
      <c r="B1439" s="98" t="s">
        <v>20</v>
      </c>
      <c r="C1439" s="98"/>
      <c r="D1439" s="28">
        <v>43830</v>
      </c>
      <c r="E1439" s="29" t="s">
        <v>10</v>
      </c>
      <c r="F1439" s="41">
        <v>100</v>
      </c>
      <c r="G1439" s="31">
        <v>91.16</v>
      </c>
      <c r="H1439" s="57">
        <v>0.43173701388888891</v>
      </c>
      <c r="I1439" s="41" t="s">
        <v>40</v>
      </c>
      <c r="J1439" s="41">
        <v>146546</v>
      </c>
      <c r="K1439" s="41" t="s">
        <v>4877</v>
      </c>
    </row>
    <row r="1440" spans="2:11" s="13" customFormat="1" ht="15.75" customHeight="1" x14ac:dyDescent="0.35">
      <c r="B1440" s="98" t="s">
        <v>20</v>
      </c>
      <c r="C1440" s="98"/>
      <c r="D1440" s="24">
        <v>43830</v>
      </c>
      <c r="E1440" s="25" t="s">
        <v>10</v>
      </c>
      <c r="F1440" s="51">
        <v>97</v>
      </c>
      <c r="G1440" s="27">
        <v>91.16</v>
      </c>
      <c r="H1440" s="57">
        <v>0.43173701388888891</v>
      </c>
      <c r="I1440" s="51" t="s">
        <v>40</v>
      </c>
      <c r="J1440" s="51">
        <v>146548</v>
      </c>
      <c r="K1440" s="51" t="s">
        <v>4878</v>
      </c>
    </row>
    <row r="1441" spans="2:11" s="13" customFormat="1" ht="15.75" customHeight="1" x14ac:dyDescent="0.35">
      <c r="B1441" s="98" t="s">
        <v>20</v>
      </c>
      <c r="C1441" s="98"/>
      <c r="D1441" s="28">
        <v>43830</v>
      </c>
      <c r="E1441" s="29" t="s">
        <v>10</v>
      </c>
      <c r="F1441" s="41">
        <v>283</v>
      </c>
      <c r="G1441" s="31">
        <v>91.16</v>
      </c>
      <c r="H1441" s="57">
        <v>0.43173701388888891</v>
      </c>
      <c r="I1441" s="41" t="s">
        <v>40</v>
      </c>
      <c r="J1441" s="41">
        <v>146549</v>
      </c>
      <c r="K1441" s="41" t="s">
        <v>4879</v>
      </c>
    </row>
    <row r="1442" spans="2:11" s="13" customFormat="1" ht="15.75" customHeight="1" x14ac:dyDescent="0.35">
      <c r="B1442" s="98" t="s">
        <v>20</v>
      </c>
      <c r="C1442" s="98"/>
      <c r="D1442" s="24">
        <v>43830</v>
      </c>
      <c r="E1442" s="25" t="s">
        <v>10</v>
      </c>
      <c r="F1442" s="51">
        <v>60</v>
      </c>
      <c r="G1442" s="27">
        <v>91.16</v>
      </c>
      <c r="H1442" s="57">
        <v>0.4317372337962963</v>
      </c>
      <c r="I1442" s="51" t="s">
        <v>40</v>
      </c>
      <c r="J1442" s="51">
        <v>146550</v>
      </c>
      <c r="K1442" s="51" t="s">
        <v>4880</v>
      </c>
    </row>
    <row r="1443" spans="2:11" s="13" customFormat="1" ht="15.75" customHeight="1" x14ac:dyDescent="0.35">
      <c r="B1443" s="98" t="s">
        <v>20</v>
      </c>
      <c r="C1443" s="98"/>
      <c r="D1443" s="28">
        <v>43830</v>
      </c>
      <c r="E1443" s="29" t="s">
        <v>10</v>
      </c>
      <c r="F1443" s="41">
        <v>100</v>
      </c>
      <c r="G1443" s="31">
        <v>91.17</v>
      </c>
      <c r="H1443" s="57">
        <v>0.43177310185185191</v>
      </c>
      <c r="I1443" s="41" t="s">
        <v>40</v>
      </c>
      <c r="J1443" s="41">
        <v>146551</v>
      </c>
      <c r="K1443" s="41" t="s">
        <v>4881</v>
      </c>
    </row>
    <row r="1444" spans="2:11" s="13" customFormat="1" ht="15.75" customHeight="1" x14ac:dyDescent="0.35">
      <c r="B1444" s="98" t="s">
        <v>20</v>
      </c>
      <c r="C1444" s="98"/>
      <c r="D1444" s="24">
        <v>43830</v>
      </c>
      <c r="E1444" s="25" t="s">
        <v>10</v>
      </c>
      <c r="F1444" s="51">
        <v>100</v>
      </c>
      <c r="G1444" s="27">
        <v>91.17</v>
      </c>
      <c r="H1444" s="57">
        <v>0.43181146990740737</v>
      </c>
      <c r="I1444" s="51" t="s">
        <v>40</v>
      </c>
      <c r="J1444" s="51">
        <v>146554</v>
      </c>
      <c r="K1444" s="51" t="s">
        <v>4882</v>
      </c>
    </row>
    <row r="1445" spans="2:11" s="13" customFormat="1" ht="15.75" customHeight="1" x14ac:dyDescent="0.35">
      <c r="B1445" s="98" t="s">
        <v>20</v>
      </c>
      <c r="C1445" s="98"/>
      <c r="D1445" s="28">
        <v>43830</v>
      </c>
      <c r="E1445" s="29" t="s">
        <v>10</v>
      </c>
      <c r="F1445" s="41">
        <v>6</v>
      </c>
      <c r="G1445" s="31">
        <v>91.17</v>
      </c>
      <c r="H1445" s="57">
        <v>0.43221903935185185</v>
      </c>
      <c r="I1445" s="41" t="s">
        <v>40</v>
      </c>
      <c r="J1445" s="41">
        <v>146557</v>
      </c>
      <c r="K1445" s="41" t="s">
        <v>4883</v>
      </c>
    </row>
    <row r="1446" spans="2:11" s="13" customFormat="1" ht="15.75" customHeight="1" x14ac:dyDescent="0.35">
      <c r="B1446" s="98" t="s">
        <v>20</v>
      </c>
      <c r="C1446" s="98"/>
      <c r="D1446" s="24">
        <v>43830</v>
      </c>
      <c r="E1446" s="25" t="s">
        <v>10</v>
      </c>
      <c r="F1446" s="51">
        <v>10</v>
      </c>
      <c r="G1446" s="27">
        <v>91.17</v>
      </c>
      <c r="H1446" s="57">
        <v>0.43221903935185185</v>
      </c>
      <c r="I1446" s="51" t="s">
        <v>40</v>
      </c>
      <c r="J1446" s="51">
        <v>146556</v>
      </c>
      <c r="K1446" s="51" t="s">
        <v>4884</v>
      </c>
    </row>
    <row r="1447" spans="2:11" s="13" customFormat="1" ht="15.75" customHeight="1" x14ac:dyDescent="0.35">
      <c r="B1447" s="98" t="s">
        <v>20</v>
      </c>
      <c r="C1447" s="98"/>
      <c r="D1447" s="28">
        <v>43830</v>
      </c>
      <c r="E1447" s="29" t="s">
        <v>10</v>
      </c>
      <c r="F1447" s="41">
        <v>84</v>
      </c>
      <c r="G1447" s="31">
        <v>91.17</v>
      </c>
      <c r="H1447" s="57">
        <v>0.43221918981481483</v>
      </c>
      <c r="I1447" s="41" t="s">
        <v>40</v>
      </c>
      <c r="J1447" s="41">
        <v>146558</v>
      </c>
      <c r="K1447" s="41" t="s">
        <v>4885</v>
      </c>
    </row>
    <row r="1448" spans="2:11" s="13" customFormat="1" ht="15.75" customHeight="1" x14ac:dyDescent="0.35">
      <c r="B1448" s="98" t="s">
        <v>20</v>
      </c>
      <c r="C1448" s="98"/>
      <c r="D1448" s="24">
        <v>43830</v>
      </c>
      <c r="E1448" s="25" t="s">
        <v>10</v>
      </c>
      <c r="F1448" s="51">
        <v>8</v>
      </c>
      <c r="G1448" s="27">
        <v>91.17</v>
      </c>
      <c r="H1448" s="57">
        <v>0.43221918981481483</v>
      </c>
      <c r="I1448" s="51" t="s">
        <v>40</v>
      </c>
      <c r="J1448" s="51">
        <v>146559</v>
      </c>
      <c r="K1448" s="51" t="s">
        <v>4886</v>
      </c>
    </row>
    <row r="1449" spans="2:11" s="13" customFormat="1" ht="15.75" customHeight="1" x14ac:dyDescent="0.35">
      <c r="B1449" s="98" t="s">
        <v>20</v>
      </c>
      <c r="C1449" s="98"/>
      <c r="D1449" s="28">
        <v>43830</v>
      </c>
      <c r="E1449" s="29" t="s">
        <v>10</v>
      </c>
      <c r="F1449" s="41">
        <v>100</v>
      </c>
      <c r="G1449" s="31">
        <v>91.17</v>
      </c>
      <c r="H1449" s="57">
        <v>0.43222877314814817</v>
      </c>
      <c r="I1449" s="41" t="s">
        <v>40</v>
      </c>
      <c r="J1449" s="41">
        <v>146560</v>
      </c>
      <c r="K1449" s="41" t="s">
        <v>4887</v>
      </c>
    </row>
    <row r="1450" spans="2:11" s="13" customFormat="1" ht="15.75" customHeight="1" x14ac:dyDescent="0.35">
      <c r="B1450" s="98" t="s">
        <v>20</v>
      </c>
      <c r="C1450" s="98"/>
      <c r="D1450" s="24">
        <v>43830</v>
      </c>
      <c r="E1450" s="25" t="s">
        <v>10</v>
      </c>
      <c r="F1450" s="51">
        <v>34</v>
      </c>
      <c r="G1450" s="27">
        <v>91.17</v>
      </c>
      <c r="H1450" s="57">
        <v>0.43222877314814817</v>
      </c>
      <c r="I1450" s="51" t="s">
        <v>40</v>
      </c>
      <c r="J1450" s="51">
        <v>146561</v>
      </c>
      <c r="K1450" s="51" t="s">
        <v>4888</v>
      </c>
    </row>
    <row r="1451" spans="2:11" s="13" customFormat="1" ht="15.75" customHeight="1" x14ac:dyDescent="0.35">
      <c r="B1451" s="98" t="s">
        <v>20</v>
      </c>
      <c r="C1451" s="98"/>
      <c r="D1451" s="28">
        <v>43830</v>
      </c>
      <c r="E1451" s="29" t="s">
        <v>10</v>
      </c>
      <c r="F1451" s="41">
        <v>30</v>
      </c>
      <c r="G1451" s="31">
        <v>91.17</v>
      </c>
      <c r="H1451" s="57">
        <v>0.43271171296296296</v>
      </c>
      <c r="I1451" s="41" t="s">
        <v>40</v>
      </c>
      <c r="J1451" s="41">
        <v>146565</v>
      </c>
      <c r="K1451" s="41" t="s">
        <v>4889</v>
      </c>
    </row>
    <row r="1452" spans="2:11" s="13" customFormat="1" ht="15.75" customHeight="1" x14ac:dyDescent="0.35">
      <c r="B1452" s="98" t="s">
        <v>20</v>
      </c>
      <c r="C1452" s="98"/>
      <c r="D1452" s="24">
        <v>43830</v>
      </c>
      <c r="E1452" s="25" t="s">
        <v>10</v>
      </c>
      <c r="F1452" s="51">
        <v>3</v>
      </c>
      <c r="G1452" s="27">
        <v>91.17</v>
      </c>
      <c r="H1452" s="57">
        <v>0.43271171296296296</v>
      </c>
      <c r="I1452" s="51" t="s">
        <v>40</v>
      </c>
      <c r="J1452" s="51">
        <v>146564</v>
      </c>
      <c r="K1452" s="51" t="s">
        <v>4890</v>
      </c>
    </row>
    <row r="1453" spans="2:11" s="13" customFormat="1" ht="15.75" customHeight="1" x14ac:dyDescent="0.35">
      <c r="B1453" s="98" t="s">
        <v>20</v>
      </c>
      <c r="C1453" s="98"/>
      <c r="D1453" s="28">
        <v>43830</v>
      </c>
      <c r="E1453" s="29" t="s">
        <v>10</v>
      </c>
      <c r="F1453" s="41">
        <v>70</v>
      </c>
      <c r="G1453" s="31">
        <v>91.17</v>
      </c>
      <c r="H1453" s="57">
        <v>0.4327118518518519</v>
      </c>
      <c r="I1453" s="41" t="s">
        <v>40</v>
      </c>
      <c r="J1453" s="41">
        <v>146566</v>
      </c>
      <c r="K1453" s="41" t="s">
        <v>4891</v>
      </c>
    </row>
    <row r="1454" spans="2:11" s="13" customFormat="1" ht="15.75" customHeight="1" x14ac:dyDescent="0.35">
      <c r="B1454" s="98" t="s">
        <v>20</v>
      </c>
      <c r="C1454" s="98"/>
      <c r="D1454" s="24">
        <v>43830</v>
      </c>
      <c r="E1454" s="25" t="s">
        <v>10</v>
      </c>
      <c r="F1454" s="51">
        <v>4</v>
      </c>
      <c r="G1454" s="27">
        <v>91.17</v>
      </c>
      <c r="H1454" s="57">
        <v>0.4327118518518519</v>
      </c>
      <c r="I1454" s="51" t="s">
        <v>40</v>
      </c>
      <c r="J1454" s="51">
        <v>146567</v>
      </c>
      <c r="K1454" s="51" t="s">
        <v>4892</v>
      </c>
    </row>
    <row r="1455" spans="2:11" s="13" customFormat="1" ht="15.75" customHeight="1" x14ac:dyDescent="0.35">
      <c r="B1455" s="98" t="s">
        <v>20</v>
      </c>
      <c r="C1455" s="98"/>
      <c r="D1455" s="28">
        <v>43830</v>
      </c>
      <c r="E1455" s="29" t="s">
        <v>10</v>
      </c>
      <c r="F1455" s="41">
        <v>63</v>
      </c>
      <c r="G1455" s="31">
        <v>91.17</v>
      </c>
      <c r="H1455" s="57">
        <v>0.43271186342592594</v>
      </c>
      <c r="I1455" s="41" t="s">
        <v>40</v>
      </c>
      <c r="J1455" s="41">
        <v>146568</v>
      </c>
      <c r="K1455" s="41" t="s">
        <v>4893</v>
      </c>
    </row>
    <row r="1456" spans="2:11" s="13" customFormat="1" ht="15.75" customHeight="1" x14ac:dyDescent="0.35">
      <c r="B1456" s="98" t="s">
        <v>20</v>
      </c>
      <c r="C1456" s="98"/>
      <c r="D1456" s="24">
        <v>43830</v>
      </c>
      <c r="E1456" s="25" t="s">
        <v>10</v>
      </c>
      <c r="F1456" s="51">
        <v>100</v>
      </c>
      <c r="G1456" s="27">
        <v>91.17</v>
      </c>
      <c r="H1456" s="57">
        <v>0.4327167939814815</v>
      </c>
      <c r="I1456" s="51" t="s">
        <v>40</v>
      </c>
      <c r="J1456" s="51">
        <v>146569</v>
      </c>
      <c r="K1456" s="51" t="s">
        <v>4894</v>
      </c>
    </row>
    <row r="1457" spans="2:11" s="13" customFormat="1" ht="15.75" customHeight="1" x14ac:dyDescent="0.35">
      <c r="B1457" s="98" t="s">
        <v>20</v>
      </c>
      <c r="C1457" s="98"/>
      <c r="D1457" s="28">
        <v>43830</v>
      </c>
      <c r="E1457" s="29" t="s">
        <v>10</v>
      </c>
      <c r="F1457" s="41">
        <v>10</v>
      </c>
      <c r="G1457" s="31">
        <v>91.17</v>
      </c>
      <c r="H1457" s="57">
        <v>0.4327757523148148</v>
      </c>
      <c r="I1457" s="41" t="s">
        <v>40</v>
      </c>
      <c r="J1457" s="41">
        <v>146570</v>
      </c>
      <c r="K1457" s="41" t="s">
        <v>4895</v>
      </c>
    </row>
    <row r="1458" spans="2:11" s="13" customFormat="1" ht="15.75" customHeight="1" x14ac:dyDescent="0.35">
      <c r="B1458" s="98" t="s">
        <v>20</v>
      </c>
      <c r="C1458" s="98"/>
      <c r="D1458" s="24">
        <v>43830</v>
      </c>
      <c r="E1458" s="25" t="s">
        <v>10</v>
      </c>
      <c r="F1458" s="51">
        <v>87</v>
      </c>
      <c r="G1458" s="27">
        <v>91.14</v>
      </c>
      <c r="H1458" s="57">
        <v>0.43349290509259258</v>
      </c>
      <c r="I1458" s="51" t="s">
        <v>40</v>
      </c>
      <c r="J1458" s="51">
        <v>146588</v>
      </c>
      <c r="K1458" s="51" t="s">
        <v>4896</v>
      </c>
    </row>
    <row r="1459" spans="2:11" s="13" customFormat="1" ht="15.75" customHeight="1" x14ac:dyDescent="0.35">
      <c r="B1459" s="98" t="s">
        <v>20</v>
      </c>
      <c r="C1459" s="98"/>
      <c r="D1459" s="28">
        <v>43830</v>
      </c>
      <c r="E1459" s="29" t="s">
        <v>10</v>
      </c>
      <c r="F1459" s="41">
        <v>40</v>
      </c>
      <c r="G1459" s="31">
        <v>91.15</v>
      </c>
      <c r="H1459" s="57">
        <v>0.43349307870370368</v>
      </c>
      <c r="I1459" s="41" t="s">
        <v>40</v>
      </c>
      <c r="J1459" s="41">
        <v>146591</v>
      </c>
      <c r="K1459" s="41" t="s">
        <v>4897</v>
      </c>
    </row>
    <row r="1460" spans="2:11" s="13" customFormat="1" ht="15.75" customHeight="1" x14ac:dyDescent="0.35">
      <c r="B1460" s="98" t="s">
        <v>20</v>
      </c>
      <c r="C1460" s="98"/>
      <c r="D1460" s="24">
        <v>43830</v>
      </c>
      <c r="E1460" s="25" t="s">
        <v>10</v>
      </c>
      <c r="F1460" s="51">
        <v>41</v>
      </c>
      <c r="G1460" s="27">
        <v>91.14</v>
      </c>
      <c r="H1460" s="57">
        <v>0.43349307870370368</v>
      </c>
      <c r="I1460" s="51" t="s">
        <v>40</v>
      </c>
      <c r="J1460" s="51">
        <v>146589</v>
      </c>
      <c r="K1460" s="51" t="s">
        <v>4898</v>
      </c>
    </row>
    <row r="1461" spans="2:11" s="13" customFormat="1" ht="15.75" customHeight="1" x14ac:dyDescent="0.35">
      <c r="B1461" s="98" t="s">
        <v>20</v>
      </c>
      <c r="C1461" s="98"/>
      <c r="D1461" s="28">
        <v>43830</v>
      </c>
      <c r="E1461" s="29" t="s">
        <v>10</v>
      </c>
      <c r="F1461" s="41">
        <v>56</v>
      </c>
      <c r="G1461" s="31">
        <v>91.14</v>
      </c>
      <c r="H1461" s="57">
        <v>0.43349307870370368</v>
      </c>
      <c r="I1461" s="41" t="s">
        <v>40</v>
      </c>
      <c r="J1461" s="41">
        <v>146590</v>
      </c>
      <c r="K1461" s="41" t="s">
        <v>4899</v>
      </c>
    </row>
    <row r="1462" spans="2:11" s="13" customFormat="1" ht="15.75" customHeight="1" x14ac:dyDescent="0.35">
      <c r="B1462" s="98" t="s">
        <v>20</v>
      </c>
      <c r="C1462" s="98"/>
      <c r="D1462" s="24">
        <v>43830</v>
      </c>
      <c r="E1462" s="25" t="s">
        <v>10</v>
      </c>
      <c r="F1462" s="51">
        <v>66</v>
      </c>
      <c r="G1462" s="27">
        <v>91.16</v>
      </c>
      <c r="H1462" s="57">
        <v>0.43613561342592594</v>
      </c>
      <c r="I1462" s="51" t="s">
        <v>40</v>
      </c>
      <c r="J1462" s="51">
        <v>146597</v>
      </c>
      <c r="K1462" s="51" t="s">
        <v>4900</v>
      </c>
    </row>
    <row r="1463" spans="2:11" s="13" customFormat="1" ht="15.75" customHeight="1" x14ac:dyDescent="0.35">
      <c r="B1463" s="98" t="s">
        <v>20</v>
      </c>
      <c r="C1463" s="98"/>
      <c r="D1463" s="28">
        <v>43830</v>
      </c>
      <c r="E1463" s="29" t="s">
        <v>10</v>
      </c>
      <c r="F1463" s="41">
        <v>37</v>
      </c>
      <c r="G1463" s="31">
        <v>91.17</v>
      </c>
      <c r="H1463" s="57">
        <v>0.4361356944444445</v>
      </c>
      <c r="I1463" s="41" t="s">
        <v>40</v>
      </c>
      <c r="J1463" s="41">
        <v>146599</v>
      </c>
      <c r="K1463" s="41" t="s">
        <v>4901</v>
      </c>
    </row>
    <row r="1464" spans="2:11" s="13" customFormat="1" ht="15.75" customHeight="1" x14ac:dyDescent="0.35">
      <c r="B1464" s="98" t="s">
        <v>20</v>
      </c>
      <c r="C1464" s="98"/>
      <c r="D1464" s="24">
        <v>43830</v>
      </c>
      <c r="E1464" s="25" t="s">
        <v>10</v>
      </c>
      <c r="F1464" s="51">
        <v>100</v>
      </c>
      <c r="G1464" s="27">
        <v>91.17</v>
      </c>
      <c r="H1464" s="57">
        <v>0.4361356944444445</v>
      </c>
      <c r="I1464" s="51" t="s">
        <v>40</v>
      </c>
      <c r="J1464" s="51">
        <v>146598</v>
      </c>
      <c r="K1464" s="51" t="s">
        <v>4902</v>
      </c>
    </row>
    <row r="1465" spans="2:11" s="13" customFormat="1" ht="15.75" customHeight="1" x14ac:dyDescent="0.35">
      <c r="B1465" s="98" t="s">
        <v>20</v>
      </c>
      <c r="C1465" s="98"/>
      <c r="D1465" s="28">
        <v>43830</v>
      </c>
      <c r="E1465" s="29" t="s">
        <v>10</v>
      </c>
      <c r="F1465" s="41">
        <v>58</v>
      </c>
      <c r="G1465" s="31">
        <v>91.16</v>
      </c>
      <c r="H1465" s="57">
        <v>0.43653519675925923</v>
      </c>
      <c r="I1465" s="41" t="s">
        <v>40</v>
      </c>
      <c r="J1465" s="41">
        <v>146600</v>
      </c>
      <c r="K1465" s="41" t="s">
        <v>4903</v>
      </c>
    </row>
    <row r="1466" spans="2:11" s="13" customFormat="1" ht="15.75" customHeight="1" x14ac:dyDescent="0.35">
      <c r="B1466" s="98" t="s">
        <v>20</v>
      </c>
      <c r="C1466" s="98"/>
      <c r="D1466" s="24">
        <v>43830</v>
      </c>
      <c r="E1466" s="25" t="s">
        <v>10</v>
      </c>
      <c r="F1466" s="51">
        <v>78</v>
      </c>
      <c r="G1466" s="27">
        <v>91.17</v>
      </c>
      <c r="H1466" s="57">
        <v>0.43653526620370375</v>
      </c>
      <c r="I1466" s="51" t="s">
        <v>40</v>
      </c>
      <c r="J1466" s="51">
        <v>146602</v>
      </c>
      <c r="K1466" s="51" t="s">
        <v>4904</v>
      </c>
    </row>
    <row r="1467" spans="2:11" s="13" customFormat="1" ht="15.75" customHeight="1" x14ac:dyDescent="0.35">
      <c r="B1467" s="98" t="s">
        <v>20</v>
      </c>
      <c r="C1467" s="98"/>
      <c r="D1467" s="28">
        <v>43830</v>
      </c>
      <c r="E1467" s="29" t="s">
        <v>10</v>
      </c>
      <c r="F1467" s="41">
        <v>59</v>
      </c>
      <c r="G1467" s="31">
        <v>91.16</v>
      </c>
      <c r="H1467" s="57">
        <v>0.43653526620370375</v>
      </c>
      <c r="I1467" s="41" t="s">
        <v>40</v>
      </c>
      <c r="J1467" s="41">
        <v>146601</v>
      </c>
      <c r="K1467" s="41" t="s">
        <v>4905</v>
      </c>
    </row>
    <row r="1468" spans="2:11" s="13" customFormat="1" ht="15.75" customHeight="1" x14ac:dyDescent="0.35">
      <c r="B1468" s="98" t="s">
        <v>20</v>
      </c>
      <c r="C1468" s="98"/>
      <c r="D1468" s="24">
        <v>43830</v>
      </c>
      <c r="E1468" s="25" t="s">
        <v>10</v>
      </c>
      <c r="F1468" s="51">
        <v>64</v>
      </c>
      <c r="G1468" s="27">
        <v>91.16</v>
      </c>
      <c r="H1468" s="57">
        <v>0.43660283564814817</v>
      </c>
      <c r="I1468" s="51" t="s">
        <v>40</v>
      </c>
      <c r="J1468" s="51">
        <v>146603</v>
      </c>
      <c r="K1468" s="51" t="s">
        <v>4906</v>
      </c>
    </row>
    <row r="1469" spans="2:11" s="13" customFormat="1" ht="15.75" customHeight="1" x14ac:dyDescent="0.35">
      <c r="B1469" s="98" t="s">
        <v>20</v>
      </c>
      <c r="C1469" s="98"/>
      <c r="D1469" s="28">
        <v>43830</v>
      </c>
      <c r="E1469" s="29" t="s">
        <v>10</v>
      </c>
      <c r="F1469" s="41">
        <v>42</v>
      </c>
      <c r="G1469" s="31">
        <v>91.16</v>
      </c>
      <c r="H1469" s="57">
        <v>0.43660292824074076</v>
      </c>
      <c r="I1469" s="41" t="s">
        <v>40</v>
      </c>
      <c r="J1469" s="41">
        <v>146604</v>
      </c>
      <c r="K1469" s="41" t="s">
        <v>4907</v>
      </c>
    </row>
    <row r="1470" spans="2:11" s="13" customFormat="1" ht="15.75" customHeight="1" x14ac:dyDescent="0.35">
      <c r="B1470" s="98" t="s">
        <v>20</v>
      </c>
      <c r="C1470" s="98"/>
      <c r="D1470" s="24">
        <v>43830</v>
      </c>
      <c r="E1470" s="25" t="s">
        <v>10</v>
      </c>
      <c r="F1470" s="51">
        <v>42</v>
      </c>
      <c r="G1470" s="27">
        <v>91.17</v>
      </c>
      <c r="H1470" s="57">
        <v>0.43660292824074076</v>
      </c>
      <c r="I1470" s="51" t="s">
        <v>40</v>
      </c>
      <c r="J1470" s="51">
        <v>146607</v>
      </c>
      <c r="K1470" s="51" t="s">
        <v>4908</v>
      </c>
    </row>
    <row r="1471" spans="2:11" s="13" customFormat="1" ht="15.75" customHeight="1" x14ac:dyDescent="0.35">
      <c r="B1471" s="98" t="s">
        <v>20</v>
      </c>
      <c r="C1471" s="98"/>
      <c r="D1471" s="28">
        <v>43830</v>
      </c>
      <c r="E1471" s="29" t="s">
        <v>10</v>
      </c>
      <c r="F1471" s="41">
        <v>56</v>
      </c>
      <c r="G1471" s="31">
        <v>91.16</v>
      </c>
      <c r="H1471" s="57">
        <v>0.43660292824074076</v>
      </c>
      <c r="I1471" s="41" t="s">
        <v>40</v>
      </c>
      <c r="J1471" s="41">
        <v>146605</v>
      </c>
      <c r="K1471" s="41" t="s">
        <v>4909</v>
      </c>
    </row>
    <row r="1472" spans="2:11" s="13" customFormat="1" ht="15.75" customHeight="1" x14ac:dyDescent="0.35">
      <c r="B1472" s="98" t="s">
        <v>20</v>
      </c>
      <c r="C1472" s="98"/>
      <c r="D1472" s="24">
        <v>43830</v>
      </c>
      <c r="E1472" s="25" t="s">
        <v>10</v>
      </c>
      <c r="F1472" s="51">
        <v>100</v>
      </c>
      <c r="G1472" s="27">
        <v>91.17</v>
      </c>
      <c r="H1472" s="57">
        <v>0.43660292824074076</v>
      </c>
      <c r="I1472" s="51" t="s">
        <v>40</v>
      </c>
      <c r="J1472" s="51">
        <v>146606</v>
      </c>
      <c r="K1472" s="51" t="s">
        <v>4910</v>
      </c>
    </row>
    <row r="1473" spans="2:11" s="13" customFormat="1" ht="15.75" customHeight="1" x14ac:dyDescent="0.35">
      <c r="B1473" s="98" t="s">
        <v>20</v>
      </c>
      <c r="C1473" s="98"/>
      <c r="D1473" s="28">
        <v>43830</v>
      </c>
      <c r="E1473" s="29" t="s">
        <v>10</v>
      </c>
      <c r="F1473" s="41">
        <v>100</v>
      </c>
      <c r="G1473" s="31">
        <v>91.17</v>
      </c>
      <c r="H1473" s="57">
        <v>0.43660292824074076</v>
      </c>
      <c r="I1473" s="41" t="s">
        <v>40</v>
      </c>
      <c r="J1473" s="41">
        <v>146608</v>
      </c>
      <c r="K1473" s="41" t="s">
        <v>4911</v>
      </c>
    </row>
    <row r="1474" spans="2:11" s="13" customFormat="1" ht="15.75" customHeight="1" x14ac:dyDescent="0.35">
      <c r="B1474" s="98" t="s">
        <v>20</v>
      </c>
      <c r="C1474" s="98"/>
      <c r="D1474" s="24">
        <v>43830</v>
      </c>
      <c r="E1474" s="25" t="s">
        <v>10</v>
      </c>
      <c r="F1474" s="51">
        <v>243</v>
      </c>
      <c r="G1474" s="27">
        <v>91.17</v>
      </c>
      <c r="H1474" s="57">
        <v>0.43660292824074076</v>
      </c>
      <c r="I1474" s="51" t="s">
        <v>40</v>
      </c>
      <c r="J1474" s="51">
        <v>146609</v>
      </c>
      <c r="K1474" s="51" t="s">
        <v>4912</v>
      </c>
    </row>
    <row r="1475" spans="2:11" s="13" customFormat="1" ht="15.75" customHeight="1" x14ac:dyDescent="0.35">
      <c r="B1475" s="98" t="s">
        <v>20</v>
      </c>
      <c r="C1475" s="98"/>
      <c r="D1475" s="28">
        <v>43830</v>
      </c>
      <c r="E1475" s="29" t="s">
        <v>10</v>
      </c>
      <c r="F1475" s="41">
        <v>110</v>
      </c>
      <c r="G1475" s="31">
        <v>91.28</v>
      </c>
      <c r="H1475" s="57">
        <v>0.44077002314814817</v>
      </c>
      <c r="I1475" s="41" t="s">
        <v>40</v>
      </c>
      <c r="J1475" s="41">
        <v>146625</v>
      </c>
      <c r="K1475" s="41" t="s">
        <v>4913</v>
      </c>
    </row>
    <row r="1476" spans="2:11" s="13" customFormat="1" ht="15.75" customHeight="1" x14ac:dyDescent="0.35">
      <c r="B1476" s="98" t="s">
        <v>20</v>
      </c>
      <c r="C1476" s="98"/>
      <c r="D1476" s="24">
        <v>43830</v>
      </c>
      <c r="E1476" s="25" t="s">
        <v>10</v>
      </c>
      <c r="F1476" s="51">
        <v>137</v>
      </c>
      <c r="G1476" s="27">
        <v>91.28</v>
      </c>
      <c r="H1476" s="57">
        <v>0.4407701273148148</v>
      </c>
      <c r="I1476" s="51" t="s">
        <v>40</v>
      </c>
      <c r="J1476" s="51">
        <v>146626</v>
      </c>
      <c r="K1476" s="51" t="s">
        <v>4914</v>
      </c>
    </row>
    <row r="1477" spans="2:11" s="13" customFormat="1" ht="15.75" customHeight="1" x14ac:dyDescent="0.35">
      <c r="B1477" s="98" t="s">
        <v>20</v>
      </c>
      <c r="C1477" s="98"/>
      <c r="D1477" s="28">
        <v>43830</v>
      </c>
      <c r="E1477" s="29" t="s">
        <v>10</v>
      </c>
      <c r="F1477" s="41">
        <v>31</v>
      </c>
      <c r="G1477" s="31">
        <v>91.28</v>
      </c>
      <c r="H1477" s="57">
        <v>0.44077030092592595</v>
      </c>
      <c r="I1477" s="41" t="s">
        <v>40</v>
      </c>
      <c r="J1477" s="41">
        <v>146627</v>
      </c>
      <c r="K1477" s="41" t="s">
        <v>4915</v>
      </c>
    </row>
    <row r="1478" spans="2:11" s="13" customFormat="1" ht="15.75" customHeight="1" x14ac:dyDescent="0.35">
      <c r="B1478" s="98" t="s">
        <v>20</v>
      </c>
      <c r="C1478" s="98"/>
      <c r="D1478" s="24">
        <v>43830</v>
      </c>
      <c r="E1478" s="25" t="s">
        <v>10</v>
      </c>
      <c r="F1478" s="51">
        <v>106</v>
      </c>
      <c r="G1478" s="27">
        <v>91.28</v>
      </c>
      <c r="H1478" s="57">
        <v>0.44077030092592595</v>
      </c>
      <c r="I1478" s="51" t="s">
        <v>40</v>
      </c>
      <c r="J1478" s="51">
        <v>146628</v>
      </c>
      <c r="K1478" s="51" t="s">
        <v>4916</v>
      </c>
    </row>
    <row r="1479" spans="2:11" s="13" customFormat="1" ht="15.75" customHeight="1" x14ac:dyDescent="0.35">
      <c r="B1479" s="98" t="s">
        <v>20</v>
      </c>
      <c r="C1479" s="98"/>
      <c r="D1479" s="28">
        <v>43830</v>
      </c>
      <c r="E1479" s="29" t="s">
        <v>10</v>
      </c>
      <c r="F1479" s="41">
        <v>100</v>
      </c>
      <c r="G1479" s="31">
        <v>91.28</v>
      </c>
      <c r="H1479" s="57">
        <v>0.44077659722222229</v>
      </c>
      <c r="I1479" s="41" t="s">
        <v>40</v>
      </c>
      <c r="J1479" s="41">
        <v>146629</v>
      </c>
      <c r="K1479" s="41" t="s">
        <v>4917</v>
      </c>
    </row>
    <row r="1480" spans="2:11" s="13" customFormat="1" ht="15.75" customHeight="1" x14ac:dyDescent="0.35">
      <c r="B1480" s="98" t="s">
        <v>20</v>
      </c>
      <c r="C1480" s="98"/>
      <c r="D1480" s="24">
        <v>43830</v>
      </c>
      <c r="E1480" s="25" t="s">
        <v>10</v>
      </c>
      <c r="F1480" s="51">
        <v>37</v>
      </c>
      <c r="G1480" s="27">
        <v>91.28</v>
      </c>
      <c r="H1480" s="57">
        <v>0.44077659722222229</v>
      </c>
      <c r="I1480" s="51" t="s">
        <v>40</v>
      </c>
      <c r="J1480" s="51">
        <v>146630</v>
      </c>
      <c r="K1480" s="51" t="s">
        <v>4918</v>
      </c>
    </row>
    <row r="1481" spans="2:11" s="13" customFormat="1" ht="15.75" customHeight="1" x14ac:dyDescent="0.35">
      <c r="B1481" s="98" t="s">
        <v>20</v>
      </c>
      <c r="C1481" s="98"/>
      <c r="D1481" s="28">
        <v>43830</v>
      </c>
      <c r="E1481" s="29" t="s">
        <v>10</v>
      </c>
      <c r="F1481" s="41">
        <v>100</v>
      </c>
      <c r="G1481" s="31">
        <v>91.26</v>
      </c>
      <c r="H1481" s="57">
        <v>0.44077674768518516</v>
      </c>
      <c r="I1481" s="41" t="s">
        <v>40</v>
      </c>
      <c r="J1481" s="41">
        <v>146631</v>
      </c>
      <c r="K1481" s="41" t="s">
        <v>4919</v>
      </c>
    </row>
    <row r="1482" spans="2:11" s="13" customFormat="1" ht="15.75" customHeight="1" x14ac:dyDescent="0.35">
      <c r="B1482" s="98" t="s">
        <v>20</v>
      </c>
      <c r="C1482" s="98"/>
      <c r="D1482" s="24">
        <v>43830</v>
      </c>
      <c r="E1482" s="25" t="s">
        <v>10</v>
      </c>
      <c r="F1482" s="51">
        <v>37</v>
      </c>
      <c r="G1482" s="27">
        <v>91.26</v>
      </c>
      <c r="H1482" s="57">
        <v>0.44077674768518516</v>
      </c>
      <c r="I1482" s="51" t="s">
        <v>40</v>
      </c>
      <c r="J1482" s="51">
        <v>146632</v>
      </c>
      <c r="K1482" s="51" t="s">
        <v>4920</v>
      </c>
    </row>
    <row r="1483" spans="2:11" s="13" customFormat="1" ht="15.75" customHeight="1" x14ac:dyDescent="0.35">
      <c r="B1483" s="98" t="s">
        <v>20</v>
      </c>
      <c r="C1483" s="98"/>
      <c r="D1483" s="28">
        <v>43830</v>
      </c>
      <c r="E1483" s="29" t="s">
        <v>10</v>
      </c>
      <c r="F1483" s="41">
        <v>67</v>
      </c>
      <c r="G1483" s="31">
        <v>91.18</v>
      </c>
      <c r="H1483" s="57">
        <v>0.44166689814814813</v>
      </c>
      <c r="I1483" s="41" t="s">
        <v>40</v>
      </c>
      <c r="J1483" s="41">
        <v>146635</v>
      </c>
      <c r="K1483" s="41" t="s">
        <v>4921</v>
      </c>
    </row>
    <row r="1484" spans="2:11" s="13" customFormat="1" ht="15.75" customHeight="1" x14ac:dyDescent="0.35">
      <c r="B1484" s="98" t="s">
        <v>20</v>
      </c>
      <c r="C1484" s="98"/>
      <c r="D1484" s="24">
        <v>43830</v>
      </c>
      <c r="E1484" s="25" t="s">
        <v>10</v>
      </c>
      <c r="F1484" s="51">
        <v>56</v>
      </c>
      <c r="G1484" s="27">
        <v>91.18</v>
      </c>
      <c r="H1484" s="57">
        <v>0.44166689814814813</v>
      </c>
      <c r="I1484" s="51" t="s">
        <v>40</v>
      </c>
      <c r="J1484" s="51">
        <v>146633</v>
      </c>
      <c r="K1484" s="51" t="s">
        <v>4922</v>
      </c>
    </row>
    <row r="1485" spans="2:11" s="13" customFormat="1" ht="15.75" customHeight="1" x14ac:dyDescent="0.35">
      <c r="B1485" s="98" t="s">
        <v>20</v>
      </c>
      <c r="C1485" s="98"/>
      <c r="D1485" s="28">
        <v>43830</v>
      </c>
      <c r="E1485" s="29" t="s">
        <v>10</v>
      </c>
      <c r="F1485" s="41">
        <v>67</v>
      </c>
      <c r="G1485" s="31">
        <v>91.18</v>
      </c>
      <c r="H1485" s="57">
        <v>0.44166689814814813</v>
      </c>
      <c r="I1485" s="41" t="s">
        <v>40</v>
      </c>
      <c r="J1485" s="41">
        <v>146634</v>
      </c>
      <c r="K1485" s="41" t="s">
        <v>4923</v>
      </c>
    </row>
    <row r="1486" spans="2:11" s="13" customFormat="1" ht="15.75" customHeight="1" x14ac:dyDescent="0.35">
      <c r="B1486" s="98" t="s">
        <v>20</v>
      </c>
      <c r="C1486" s="98"/>
      <c r="D1486" s="24">
        <v>43830</v>
      </c>
      <c r="E1486" s="25" t="s">
        <v>10</v>
      </c>
      <c r="F1486" s="51">
        <v>266</v>
      </c>
      <c r="G1486" s="27">
        <v>91.18</v>
      </c>
      <c r="H1486" s="57">
        <v>0.4416670601851852</v>
      </c>
      <c r="I1486" s="51" t="s">
        <v>40</v>
      </c>
      <c r="J1486" s="51">
        <v>146636</v>
      </c>
      <c r="K1486" s="51" t="s">
        <v>4924</v>
      </c>
    </row>
    <row r="1487" spans="2:11" s="13" customFormat="1" ht="15.75" customHeight="1" x14ac:dyDescent="0.35">
      <c r="B1487" s="98" t="s">
        <v>20</v>
      </c>
      <c r="C1487" s="98"/>
      <c r="D1487" s="28">
        <v>43830</v>
      </c>
      <c r="E1487" s="29" t="s">
        <v>10</v>
      </c>
      <c r="F1487" s="41">
        <v>57</v>
      </c>
      <c r="G1487" s="31">
        <v>91.09</v>
      </c>
      <c r="H1487" s="57">
        <v>0.44247233796296304</v>
      </c>
      <c r="I1487" s="41" t="s">
        <v>40</v>
      </c>
      <c r="J1487" s="41">
        <v>146640</v>
      </c>
      <c r="K1487" s="41" t="s">
        <v>4925</v>
      </c>
    </row>
    <row r="1488" spans="2:11" s="13" customFormat="1" ht="15.75" customHeight="1" x14ac:dyDescent="0.35">
      <c r="B1488" s="98" t="s">
        <v>20</v>
      </c>
      <c r="C1488" s="98"/>
      <c r="D1488" s="24">
        <v>43830</v>
      </c>
      <c r="E1488" s="25" t="s">
        <v>10</v>
      </c>
      <c r="F1488" s="51">
        <v>92</v>
      </c>
      <c r="G1488" s="27">
        <v>91.06</v>
      </c>
      <c r="H1488" s="57">
        <v>0.44248959490740741</v>
      </c>
      <c r="I1488" s="51" t="s">
        <v>40</v>
      </c>
      <c r="J1488" s="51">
        <v>146641</v>
      </c>
      <c r="K1488" s="51" t="s">
        <v>4926</v>
      </c>
    </row>
    <row r="1489" spans="2:11" s="13" customFormat="1" ht="15.75" customHeight="1" x14ac:dyDescent="0.35">
      <c r="B1489" s="98" t="s">
        <v>20</v>
      </c>
      <c r="C1489" s="98"/>
      <c r="D1489" s="28">
        <v>43830</v>
      </c>
      <c r="E1489" s="29" t="s">
        <v>10</v>
      </c>
      <c r="F1489" s="41">
        <v>49</v>
      </c>
      <c r="G1489" s="31">
        <v>91.06</v>
      </c>
      <c r="H1489" s="57">
        <v>0.44248967592592597</v>
      </c>
      <c r="I1489" s="41" t="s">
        <v>40</v>
      </c>
      <c r="J1489" s="41">
        <v>146642</v>
      </c>
      <c r="K1489" s="41" t="s">
        <v>4927</v>
      </c>
    </row>
    <row r="1490" spans="2:11" s="13" customFormat="1" ht="15.75" customHeight="1" x14ac:dyDescent="0.35">
      <c r="B1490" s="98" t="s">
        <v>20</v>
      </c>
      <c r="C1490" s="98"/>
      <c r="D1490" s="24">
        <v>43830</v>
      </c>
      <c r="E1490" s="25" t="s">
        <v>10</v>
      </c>
      <c r="F1490" s="51">
        <v>144</v>
      </c>
      <c r="G1490" s="27">
        <v>91.05</v>
      </c>
      <c r="H1490" s="57">
        <v>0.4430557638888889</v>
      </c>
      <c r="I1490" s="51" t="s">
        <v>40</v>
      </c>
      <c r="J1490" s="51">
        <v>146645</v>
      </c>
      <c r="K1490" s="51" t="s">
        <v>4928</v>
      </c>
    </row>
    <row r="1491" spans="2:11" s="13" customFormat="1" ht="15.75" customHeight="1" x14ac:dyDescent="0.35">
      <c r="B1491" s="98" t="s">
        <v>20</v>
      </c>
      <c r="C1491" s="98"/>
      <c r="D1491" s="28">
        <v>43830</v>
      </c>
      <c r="E1491" s="29" t="s">
        <v>10</v>
      </c>
      <c r="F1491" s="41">
        <v>100</v>
      </c>
      <c r="G1491" s="31">
        <v>91.05</v>
      </c>
      <c r="H1491" s="57">
        <v>0.4430557638888889</v>
      </c>
      <c r="I1491" s="41" t="s">
        <v>40</v>
      </c>
      <c r="J1491" s="41">
        <v>146643</v>
      </c>
      <c r="K1491" s="41" t="s">
        <v>4929</v>
      </c>
    </row>
    <row r="1492" spans="2:11" s="13" customFormat="1" ht="15.75" customHeight="1" x14ac:dyDescent="0.35">
      <c r="B1492" s="98" t="s">
        <v>20</v>
      </c>
      <c r="C1492" s="98"/>
      <c r="D1492" s="24">
        <v>43830</v>
      </c>
      <c r="E1492" s="25" t="s">
        <v>10</v>
      </c>
      <c r="F1492" s="51">
        <v>100</v>
      </c>
      <c r="G1492" s="27">
        <v>91.05</v>
      </c>
      <c r="H1492" s="57">
        <v>0.4430557638888889</v>
      </c>
      <c r="I1492" s="51" t="s">
        <v>40</v>
      </c>
      <c r="J1492" s="51">
        <v>146644</v>
      </c>
      <c r="K1492" s="51" t="s">
        <v>4930</v>
      </c>
    </row>
    <row r="1493" spans="2:11" s="13" customFormat="1" ht="15.75" customHeight="1" x14ac:dyDescent="0.35">
      <c r="B1493" s="98" t="s">
        <v>20</v>
      </c>
      <c r="C1493" s="98"/>
      <c r="D1493" s="28">
        <v>43830</v>
      </c>
      <c r="E1493" s="29" t="s">
        <v>10</v>
      </c>
      <c r="F1493" s="41">
        <v>100</v>
      </c>
      <c r="G1493" s="31">
        <v>91.07</v>
      </c>
      <c r="H1493" s="57">
        <v>0.44375009259259257</v>
      </c>
      <c r="I1493" s="41" t="s">
        <v>40</v>
      </c>
      <c r="J1493" s="41">
        <v>146648</v>
      </c>
      <c r="K1493" s="41" t="s">
        <v>4931</v>
      </c>
    </row>
    <row r="1494" spans="2:11" s="13" customFormat="1" ht="15.75" customHeight="1" x14ac:dyDescent="0.35">
      <c r="B1494" s="98" t="s">
        <v>20</v>
      </c>
      <c r="C1494" s="98"/>
      <c r="D1494" s="24">
        <v>43830</v>
      </c>
      <c r="E1494" s="25" t="s">
        <v>10</v>
      </c>
      <c r="F1494" s="51">
        <v>140</v>
      </c>
      <c r="G1494" s="27">
        <v>91.07</v>
      </c>
      <c r="H1494" s="57">
        <v>0.44375009259259257</v>
      </c>
      <c r="I1494" s="51" t="s">
        <v>40</v>
      </c>
      <c r="J1494" s="51">
        <v>146649</v>
      </c>
      <c r="K1494" s="51" t="s">
        <v>4932</v>
      </c>
    </row>
    <row r="1495" spans="2:11" s="13" customFormat="1" ht="15.75" customHeight="1" x14ac:dyDescent="0.35">
      <c r="B1495" s="98" t="s">
        <v>20</v>
      </c>
      <c r="C1495" s="98"/>
      <c r="D1495" s="28">
        <v>43830</v>
      </c>
      <c r="E1495" s="29" t="s">
        <v>10</v>
      </c>
      <c r="F1495" s="41">
        <v>19</v>
      </c>
      <c r="G1495" s="31">
        <v>91.07</v>
      </c>
      <c r="H1495" s="57">
        <v>0.44375023148148152</v>
      </c>
      <c r="I1495" s="41" t="s">
        <v>40</v>
      </c>
      <c r="J1495" s="41">
        <v>146650</v>
      </c>
      <c r="K1495" s="41" t="s">
        <v>4933</v>
      </c>
    </row>
    <row r="1496" spans="2:11" s="13" customFormat="1" ht="15.75" customHeight="1" x14ac:dyDescent="0.35">
      <c r="B1496" s="98" t="s">
        <v>20</v>
      </c>
      <c r="C1496" s="98"/>
      <c r="D1496" s="24">
        <v>43830</v>
      </c>
      <c r="E1496" s="25" t="s">
        <v>10</v>
      </c>
      <c r="F1496" s="51">
        <v>60</v>
      </c>
      <c r="G1496" s="27">
        <v>91.07</v>
      </c>
      <c r="H1496" s="57">
        <v>0.44375023148148152</v>
      </c>
      <c r="I1496" s="51" t="s">
        <v>40</v>
      </c>
      <c r="J1496" s="51">
        <v>146651</v>
      </c>
      <c r="K1496" s="51" t="s">
        <v>4934</v>
      </c>
    </row>
    <row r="1497" spans="2:11" s="13" customFormat="1" ht="15.75" customHeight="1" x14ac:dyDescent="0.35">
      <c r="B1497" s="98" t="s">
        <v>20</v>
      </c>
      <c r="C1497" s="98"/>
      <c r="D1497" s="28">
        <v>43830</v>
      </c>
      <c r="E1497" s="29" t="s">
        <v>10</v>
      </c>
      <c r="F1497" s="41">
        <v>40</v>
      </c>
      <c r="G1497" s="31">
        <v>91.05</v>
      </c>
      <c r="H1497" s="57">
        <v>0.44379759259259266</v>
      </c>
      <c r="I1497" s="41" t="s">
        <v>40</v>
      </c>
      <c r="J1497" s="41">
        <v>146652</v>
      </c>
      <c r="K1497" s="41" t="s">
        <v>4935</v>
      </c>
    </row>
    <row r="1498" spans="2:11" s="13" customFormat="1" ht="15.75" customHeight="1" x14ac:dyDescent="0.35">
      <c r="B1498" s="98" t="s">
        <v>20</v>
      </c>
      <c r="C1498" s="98"/>
      <c r="D1498" s="24">
        <v>43830</v>
      </c>
      <c r="E1498" s="25" t="s">
        <v>10</v>
      </c>
      <c r="F1498" s="51">
        <v>19</v>
      </c>
      <c r="G1498" s="27">
        <v>91.05</v>
      </c>
      <c r="H1498" s="57">
        <v>0.44379759259259266</v>
      </c>
      <c r="I1498" s="51" t="s">
        <v>40</v>
      </c>
      <c r="J1498" s="51">
        <v>146653</v>
      </c>
      <c r="K1498" s="51" t="s">
        <v>4936</v>
      </c>
    </row>
    <row r="1499" spans="2:11" s="13" customFormat="1" ht="15.75" customHeight="1" x14ac:dyDescent="0.35">
      <c r="B1499" s="98" t="s">
        <v>20</v>
      </c>
      <c r="C1499" s="98"/>
      <c r="D1499" s="28">
        <v>43830</v>
      </c>
      <c r="E1499" s="29" t="s">
        <v>10</v>
      </c>
      <c r="F1499" s="41">
        <v>3</v>
      </c>
      <c r="G1499" s="31">
        <v>91.05</v>
      </c>
      <c r="H1499" s="57">
        <v>0.44379759259259266</v>
      </c>
      <c r="I1499" s="41" t="s">
        <v>40</v>
      </c>
      <c r="J1499" s="41">
        <v>146654</v>
      </c>
      <c r="K1499" s="41" t="s">
        <v>4937</v>
      </c>
    </row>
    <row r="1500" spans="2:11" s="13" customFormat="1" ht="15.75" customHeight="1" x14ac:dyDescent="0.35">
      <c r="B1500" s="98" t="s">
        <v>20</v>
      </c>
      <c r="C1500" s="98"/>
      <c r="D1500" s="24">
        <v>43830</v>
      </c>
      <c r="E1500" s="25" t="s">
        <v>10</v>
      </c>
      <c r="F1500" s="51">
        <v>275</v>
      </c>
      <c r="G1500" s="27">
        <v>91.05</v>
      </c>
      <c r="H1500" s="57">
        <v>0.44379759259259266</v>
      </c>
      <c r="I1500" s="51" t="s">
        <v>40</v>
      </c>
      <c r="J1500" s="51">
        <v>146655</v>
      </c>
      <c r="K1500" s="51" t="s">
        <v>4938</v>
      </c>
    </row>
    <row r="1501" spans="2:11" s="13" customFormat="1" ht="15.75" customHeight="1" x14ac:dyDescent="0.35">
      <c r="B1501" s="98" t="s">
        <v>20</v>
      </c>
      <c r="C1501" s="98"/>
      <c r="D1501" s="28">
        <v>43830</v>
      </c>
      <c r="E1501" s="29" t="s">
        <v>10</v>
      </c>
      <c r="F1501" s="41">
        <v>7</v>
      </c>
      <c r="G1501" s="31">
        <v>90.97</v>
      </c>
      <c r="H1501" s="57">
        <v>0.44589405092592593</v>
      </c>
      <c r="I1501" s="41" t="s">
        <v>40</v>
      </c>
      <c r="J1501" s="41">
        <v>146664</v>
      </c>
      <c r="K1501" s="41" t="s">
        <v>4939</v>
      </c>
    </row>
    <row r="1502" spans="2:11" s="13" customFormat="1" ht="15.75" customHeight="1" x14ac:dyDescent="0.35">
      <c r="B1502" s="98" t="s">
        <v>20</v>
      </c>
      <c r="C1502" s="98"/>
      <c r="D1502" s="24">
        <v>43830</v>
      </c>
      <c r="E1502" s="25" t="s">
        <v>10</v>
      </c>
      <c r="F1502" s="51">
        <v>97</v>
      </c>
      <c r="G1502" s="27">
        <v>90.99</v>
      </c>
      <c r="H1502" s="57">
        <v>0.4458978935185185</v>
      </c>
      <c r="I1502" s="51" t="s">
        <v>40</v>
      </c>
      <c r="J1502" s="51">
        <v>146665</v>
      </c>
      <c r="K1502" s="51" t="s">
        <v>4940</v>
      </c>
    </row>
    <row r="1503" spans="2:11" s="13" customFormat="1" ht="15.75" customHeight="1" x14ac:dyDescent="0.35">
      <c r="B1503" s="98" t="s">
        <v>20</v>
      </c>
      <c r="C1503" s="98"/>
      <c r="D1503" s="28">
        <v>43830</v>
      </c>
      <c r="E1503" s="29" t="s">
        <v>10</v>
      </c>
      <c r="F1503" s="41">
        <v>9</v>
      </c>
      <c r="G1503" s="31">
        <v>90.99</v>
      </c>
      <c r="H1503" s="57">
        <v>0.44619401620370369</v>
      </c>
      <c r="I1503" s="41" t="s">
        <v>40</v>
      </c>
      <c r="J1503" s="41">
        <v>146666</v>
      </c>
      <c r="K1503" s="41" t="s">
        <v>4941</v>
      </c>
    </row>
    <row r="1504" spans="2:11" s="13" customFormat="1" ht="15.75" customHeight="1" x14ac:dyDescent="0.35">
      <c r="B1504" s="98" t="s">
        <v>20</v>
      </c>
      <c r="C1504" s="98"/>
      <c r="D1504" s="24">
        <v>43830</v>
      </c>
      <c r="E1504" s="25" t="s">
        <v>10</v>
      </c>
      <c r="F1504" s="51">
        <v>100</v>
      </c>
      <c r="G1504" s="27">
        <v>90.99</v>
      </c>
      <c r="H1504" s="57">
        <v>0.44619410879629634</v>
      </c>
      <c r="I1504" s="51" t="s">
        <v>40</v>
      </c>
      <c r="J1504" s="51">
        <v>146667</v>
      </c>
      <c r="K1504" s="51" t="s">
        <v>4942</v>
      </c>
    </row>
    <row r="1505" spans="2:11" s="13" customFormat="1" ht="15.75" customHeight="1" x14ac:dyDescent="0.35">
      <c r="B1505" s="98" t="s">
        <v>20</v>
      </c>
      <c r="C1505" s="98"/>
      <c r="D1505" s="28">
        <v>43830</v>
      </c>
      <c r="E1505" s="29" t="s">
        <v>10</v>
      </c>
      <c r="F1505" s="41">
        <v>1</v>
      </c>
      <c r="G1505" s="31">
        <v>90.99</v>
      </c>
      <c r="H1505" s="57">
        <v>0.44619439814814815</v>
      </c>
      <c r="I1505" s="41" t="s">
        <v>40</v>
      </c>
      <c r="J1505" s="41">
        <v>146668</v>
      </c>
      <c r="K1505" s="41" t="s">
        <v>4943</v>
      </c>
    </row>
    <row r="1506" spans="2:11" s="13" customFormat="1" ht="15.75" customHeight="1" x14ac:dyDescent="0.35">
      <c r="B1506" s="98" t="s">
        <v>20</v>
      </c>
      <c r="C1506" s="98"/>
      <c r="D1506" s="24">
        <v>43830</v>
      </c>
      <c r="E1506" s="25" t="s">
        <v>10</v>
      </c>
      <c r="F1506" s="51">
        <v>100</v>
      </c>
      <c r="G1506" s="27">
        <v>91.01</v>
      </c>
      <c r="H1506" s="57">
        <v>0.44669098379629635</v>
      </c>
      <c r="I1506" s="51" t="s">
        <v>40</v>
      </c>
      <c r="J1506" s="51">
        <v>146671</v>
      </c>
      <c r="K1506" s="51" t="s">
        <v>4944</v>
      </c>
    </row>
    <row r="1507" spans="2:11" s="13" customFormat="1" ht="15.75" customHeight="1" x14ac:dyDescent="0.35">
      <c r="B1507" s="98" t="s">
        <v>20</v>
      </c>
      <c r="C1507" s="98"/>
      <c r="D1507" s="28">
        <v>43830</v>
      </c>
      <c r="E1507" s="29" t="s">
        <v>10</v>
      </c>
      <c r="F1507" s="41">
        <v>10</v>
      </c>
      <c r="G1507" s="31">
        <v>91.01</v>
      </c>
      <c r="H1507" s="57">
        <v>0.44669098379629635</v>
      </c>
      <c r="I1507" s="41" t="s">
        <v>40</v>
      </c>
      <c r="J1507" s="41">
        <v>146672</v>
      </c>
      <c r="K1507" s="41" t="s">
        <v>4945</v>
      </c>
    </row>
    <row r="1508" spans="2:11" s="13" customFormat="1" ht="15.75" customHeight="1" x14ac:dyDescent="0.35">
      <c r="B1508" s="98" t="s">
        <v>20</v>
      </c>
      <c r="C1508" s="98"/>
      <c r="D1508" s="24">
        <v>43830</v>
      </c>
      <c r="E1508" s="25" t="s">
        <v>10</v>
      </c>
      <c r="F1508" s="51">
        <v>100</v>
      </c>
      <c r="G1508" s="27">
        <v>91.01</v>
      </c>
      <c r="H1508" s="57">
        <v>0.44669244212962966</v>
      </c>
      <c r="I1508" s="51" t="s">
        <v>40</v>
      </c>
      <c r="J1508" s="51">
        <v>146673</v>
      </c>
      <c r="K1508" s="51" t="s">
        <v>4946</v>
      </c>
    </row>
    <row r="1509" spans="2:11" s="13" customFormat="1" ht="15.75" customHeight="1" x14ac:dyDescent="0.35">
      <c r="B1509" s="98" t="s">
        <v>20</v>
      </c>
      <c r="C1509" s="98"/>
      <c r="D1509" s="28">
        <v>43830</v>
      </c>
      <c r="E1509" s="29" t="s">
        <v>10</v>
      </c>
      <c r="F1509" s="41">
        <v>10</v>
      </c>
      <c r="G1509" s="31">
        <v>91.01</v>
      </c>
      <c r="H1509" s="57">
        <v>0.44669244212962966</v>
      </c>
      <c r="I1509" s="41" t="s">
        <v>40</v>
      </c>
      <c r="J1509" s="41">
        <v>146674</v>
      </c>
      <c r="K1509" s="41" t="s">
        <v>4947</v>
      </c>
    </row>
    <row r="1510" spans="2:11" s="13" customFormat="1" ht="15.75" customHeight="1" x14ac:dyDescent="0.35">
      <c r="B1510" s="98" t="s">
        <v>20</v>
      </c>
      <c r="C1510" s="98"/>
      <c r="D1510" s="24">
        <v>43830</v>
      </c>
      <c r="E1510" s="25" t="s">
        <v>10</v>
      </c>
      <c r="F1510" s="51">
        <v>10</v>
      </c>
      <c r="G1510" s="27">
        <v>91.01</v>
      </c>
      <c r="H1510" s="57">
        <v>0.44669306712962964</v>
      </c>
      <c r="I1510" s="51" t="s">
        <v>40</v>
      </c>
      <c r="J1510" s="51">
        <v>146676</v>
      </c>
      <c r="K1510" s="51" t="s">
        <v>4948</v>
      </c>
    </row>
    <row r="1511" spans="2:11" s="13" customFormat="1" ht="15.75" customHeight="1" x14ac:dyDescent="0.35">
      <c r="B1511" s="98" t="s">
        <v>20</v>
      </c>
      <c r="C1511" s="98"/>
      <c r="D1511" s="28">
        <v>43830</v>
      </c>
      <c r="E1511" s="29" t="s">
        <v>10</v>
      </c>
      <c r="F1511" s="41">
        <v>100</v>
      </c>
      <c r="G1511" s="31">
        <v>91.01</v>
      </c>
      <c r="H1511" s="57">
        <v>0.44669306712962964</v>
      </c>
      <c r="I1511" s="41" t="s">
        <v>40</v>
      </c>
      <c r="J1511" s="41">
        <v>146675</v>
      </c>
      <c r="K1511" s="41" t="s">
        <v>4949</v>
      </c>
    </row>
    <row r="1512" spans="2:11" s="13" customFormat="1" ht="15.75" customHeight="1" x14ac:dyDescent="0.35">
      <c r="B1512" s="98" t="s">
        <v>20</v>
      </c>
      <c r="C1512" s="98"/>
      <c r="D1512" s="24">
        <v>43830</v>
      </c>
      <c r="E1512" s="25" t="s">
        <v>10</v>
      </c>
      <c r="F1512" s="51">
        <v>57</v>
      </c>
      <c r="G1512" s="27">
        <v>91.01</v>
      </c>
      <c r="H1512" s="57">
        <v>0.44722231481481484</v>
      </c>
      <c r="I1512" s="51" t="s">
        <v>40</v>
      </c>
      <c r="J1512" s="51">
        <v>146678</v>
      </c>
      <c r="K1512" s="51" t="s">
        <v>4950</v>
      </c>
    </row>
    <row r="1513" spans="2:11" s="13" customFormat="1" ht="15.75" customHeight="1" x14ac:dyDescent="0.35">
      <c r="B1513" s="98" t="s">
        <v>20</v>
      </c>
      <c r="C1513" s="98"/>
      <c r="D1513" s="28">
        <v>43830</v>
      </c>
      <c r="E1513" s="29" t="s">
        <v>10</v>
      </c>
      <c r="F1513" s="41">
        <v>100</v>
      </c>
      <c r="G1513" s="31">
        <v>91.01</v>
      </c>
      <c r="H1513" s="57">
        <v>0.44722231481481484</v>
      </c>
      <c r="I1513" s="41" t="s">
        <v>40</v>
      </c>
      <c r="J1513" s="41">
        <v>146677</v>
      </c>
      <c r="K1513" s="41" t="s">
        <v>4951</v>
      </c>
    </row>
    <row r="1514" spans="2:11" s="13" customFormat="1" ht="15.75" customHeight="1" x14ac:dyDescent="0.35">
      <c r="B1514" s="98" t="s">
        <v>20</v>
      </c>
      <c r="C1514" s="98"/>
      <c r="D1514" s="24">
        <v>43830</v>
      </c>
      <c r="E1514" s="25" t="s">
        <v>10</v>
      </c>
      <c r="F1514" s="51">
        <v>263</v>
      </c>
      <c r="G1514" s="27">
        <v>91.01</v>
      </c>
      <c r="H1514" s="57">
        <v>0.44722233796296296</v>
      </c>
      <c r="I1514" s="51" t="s">
        <v>40</v>
      </c>
      <c r="J1514" s="51">
        <v>146679</v>
      </c>
      <c r="K1514" s="51" t="s">
        <v>4952</v>
      </c>
    </row>
    <row r="1515" spans="2:11" s="13" customFormat="1" ht="15.75" customHeight="1" x14ac:dyDescent="0.35">
      <c r="B1515" s="98" t="s">
        <v>20</v>
      </c>
      <c r="C1515" s="98"/>
      <c r="D1515" s="28">
        <v>43830</v>
      </c>
      <c r="E1515" s="29" t="s">
        <v>10</v>
      </c>
      <c r="F1515" s="41">
        <v>36</v>
      </c>
      <c r="G1515" s="31">
        <v>90.95</v>
      </c>
      <c r="H1515" s="57">
        <v>0.44797777777777781</v>
      </c>
      <c r="I1515" s="41" t="s">
        <v>40</v>
      </c>
      <c r="J1515" s="41">
        <v>146686</v>
      </c>
      <c r="K1515" s="41" t="s">
        <v>4953</v>
      </c>
    </row>
    <row r="1516" spans="2:11" s="13" customFormat="1" ht="15.75" customHeight="1" x14ac:dyDescent="0.35">
      <c r="B1516" s="98" t="s">
        <v>20</v>
      </c>
      <c r="C1516" s="98"/>
      <c r="D1516" s="24">
        <v>43830</v>
      </c>
      <c r="E1516" s="25" t="s">
        <v>10</v>
      </c>
      <c r="F1516" s="51">
        <v>11</v>
      </c>
      <c r="G1516" s="27">
        <v>90.95</v>
      </c>
      <c r="H1516" s="57">
        <v>0.44797777777777781</v>
      </c>
      <c r="I1516" s="51" t="s">
        <v>40</v>
      </c>
      <c r="J1516" s="51">
        <v>146687</v>
      </c>
      <c r="K1516" s="51" t="s">
        <v>4954</v>
      </c>
    </row>
    <row r="1517" spans="2:11" s="13" customFormat="1" ht="15.75" customHeight="1" x14ac:dyDescent="0.35">
      <c r="B1517" s="98" t="s">
        <v>20</v>
      </c>
      <c r="C1517" s="98"/>
      <c r="D1517" s="28">
        <v>43830</v>
      </c>
      <c r="E1517" s="29" t="s">
        <v>10</v>
      </c>
      <c r="F1517" s="41">
        <v>57</v>
      </c>
      <c r="G1517" s="31">
        <v>90.95</v>
      </c>
      <c r="H1517" s="57">
        <v>0.44797777777777781</v>
      </c>
      <c r="I1517" s="41" t="s">
        <v>40</v>
      </c>
      <c r="J1517" s="41">
        <v>146688</v>
      </c>
      <c r="K1517" s="41" t="s">
        <v>4955</v>
      </c>
    </row>
    <row r="1518" spans="2:11" s="13" customFormat="1" ht="15.75" customHeight="1" x14ac:dyDescent="0.35">
      <c r="B1518" s="98" t="s">
        <v>20</v>
      </c>
      <c r="C1518" s="98"/>
      <c r="D1518" s="24">
        <v>43830</v>
      </c>
      <c r="E1518" s="25" t="s">
        <v>10</v>
      </c>
      <c r="F1518" s="51">
        <v>60</v>
      </c>
      <c r="G1518" s="27">
        <v>90.95</v>
      </c>
      <c r="H1518" s="57">
        <v>0.44797803240740741</v>
      </c>
      <c r="I1518" s="51" t="s">
        <v>40</v>
      </c>
      <c r="J1518" s="51">
        <v>146690</v>
      </c>
      <c r="K1518" s="51" t="s">
        <v>4956</v>
      </c>
    </row>
    <row r="1519" spans="2:11" s="13" customFormat="1" ht="15.75" customHeight="1" x14ac:dyDescent="0.35">
      <c r="B1519" s="98" t="s">
        <v>20</v>
      </c>
      <c r="C1519" s="98"/>
      <c r="D1519" s="28">
        <v>43830</v>
      </c>
      <c r="E1519" s="29" t="s">
        <v>10</v>
      </c>
      <c r="F1519" s="41">
        <v>43</v>
      </c>
      <c r="G1519" s="31">
        <v>90.95</v>
      </c>
      <c r="H1519" s="57">
        <v>0.44797803240740741</v>
      </c>
      <c r="I1519" s="41" t="s">
        <v>40</v>
      </c>
      <c r="J1519" s="41">
        <v>146689</v>
      </c>
      <c r="K1519" s="41" t="s">
        <v>4957</v>
      </c>
    </row>
    <row r="1520" spans="2:11" s="13" customFormat="1" ht="15.75" customHeight="1" x14ac:dyDescent="0.35">
      <c r="B1520" s="98" t="s">
        <v>20</v>
      </c>
      <c r="C1520" s="98"/>
      <c r="D1520" s="24">
        <v>43830</v>
      </c>
      <c r="E1520" s="25" t="s">
        <v>10</v>
      </c>
      <c r="F1520" s="51">
        <v>498</v>
      </c>
      <c r="G1520" s="27">
        <v>90.95</v>
      </c>
      <c r="H1520" s="57">
        <v>0.4480250925925926</v>
      </c>
      <c r="I1520" s="51" t="s">
        <v>40</v>
      </c>
      <c r="J1520" s="51">
        <v>146691</v>
      </c>
      <c r="K1520" s="51" t="s">
        <v>4958</v>
      </c>
    </row>
    <row r="1521" spans="2:11" s="13" customFormat="1" ht="15.75" customHeight="1" x14ac:dyDescent="0.35">
      <c r="B1521" s="98" t="s">
        <v>20</v>
      </c>
      <c r="C1521" s="98"/>
      <c r="D1521" s="28">
        <v>43830</v>
      </c>
      <c r="E1521" s="29" t="s">
        <v>10</v>
      </c>
      <c r="F1521" s="41">
        <v>57</v>
      </c>
      <c r="G1521" s="31">
        <v>90.97</v>
      </c>
      <c r="H1521" s="57">
        <v>0.45000008101851852</v>
      </c>
      <c r="I1521" s="41" t="s">
        <v>40</v>
      </c>
      <c r="J1521" s="41">
        <v>146700</v>
      </c>
      <c r="K1521" s="41" t="s">
        <v>4959</v>
      </c>
    </row>
    <row r="1522" spans="2:11" s="13" customFormat="1" ht="15.75" customHeight="1" x14ac:dyDescent="0.35">
      <c r="B1522" s="98" t="s">
        <v>20</v>
      </c>
      <c r="C1522" s="98"/>
      <c r="D1522" s="24">
        <v>43830</v>
      </c>
      <c r="E1522" s="25" t="s">
        <v>10</v>
      </c>
      <c r="F1522" s="51">
        <v>105</v>
      </c>
      <c r="G1522" s="27">
        <v>90.97</v>
      </c>
      <c r="H1522" s="57">
        <v>0.45000008101851852</v>
      </c>
      <c r="I1522" s="51" t="s">
        <v>40</v>
      </c>
      <c r="J1522" s="51">
        <v>146701</v>
      </c>
      <c r="K1522" s="51" t="s">
        <v>4960</v>
      </c>
    </row>
    <row r="1523" spans="2:11" s="13" customFormat="1" ht="15.75" customHeight="1" x14ac:dyDescent="0.35">
      <c r="B1523" s="98" t="s">
        <v>20</v>
      </c>
      <c r="C1523" s="98"/>
      <c r="D1523" s="28">
        <v>43830</v>
      </c>
      <c r="E1523" s="29" t="s">
        <v>10</v>
      </c>
      <c r="F1523" s="41">
        <v>15</v>
      </c>
      <c r="G1523" s="31">
        <v>90.97</v>
      </c>
      <c r="H1523" s="57">
        <v>0.45045660879629634</v>
      </c>
      <c r="I1523" s="41" t="s">
        <v>40</v>
      </c>
      <c r="J1523" s="41">
        <v>146702</v>
      </c>
      <c r="K1523" s="41" t="s">
        <v>4961</v>
      </c>
    </row>
    <row r="1524" spans="2:11" s="13" customFormat="1" ht="15.75" customHeight="1" x14ac:dyDescent="0.35">
      <c r="B1524" s="98" t="s">
        <v>20</v>
      </c>
      <c r="C1524" s="98"/>
      <c r="D1524" s="24">
        <v>43830</v>
      </c>
      <c r="E1524" s="25" t="s">
        <v>10</v>
      </c>
      <c r="F1524" s="51">
        <v>6</v>
      </c>
      <c r="G1524" s="27">
        <v>90.97</v>
      </c>
      <c r="H1524" s="57">
        <v>0.45045660879629634</v>
      </c>
      <c r="I1524" s="51" t="s">
        <v>40</v>
      </c>
      <c r="J1524" s="51">
        <v>146703</v>
      </c>
      <c r="K1524" s="51" t="s">
        <v>4962</v>
      </c>
    </row>
    <row r="1525" spans="2:11" s="13" customFormat="1" ht="15.75" customHeight="1" x14ac:dyDescent="0.35">
      <c r="B1525" s="98" t="s">
        <v>20</v>
      </c>
      <c r="C1525" s="98"/>
      <c r="D1525" s="28">
        <v>43830</v>
      </c>
      <c r="E1525" s="29" t="s">
        <v>10</v>
      </c>
      <c r="F1525" s="41">
        <v>242</v>
      </c>
      <c r="G1525" s="31">
        <v>90.97</v>
      </c>
      <c r="H1525" s="57">
        <v>0.45045660879629634</v>
      </c>
      <c r="I1525" s="41" t="s">
        <v>40</v>
      </c>
      <c r="J1525" s="41">
        <v>146704</v>
      </c>
      <c r="K1525" s="41" t="s">
        <v>4963</v>
      </c>
    </row>
    <row r="1526" spans="2:11" s="13" customFormat="1" ht="15.75" customHeight="1" x14ac:dyDescent="0.35">
      <c r="B1526" s="98" t="s">
        <v>20</v>
      </c>
      <c r="C1526" s="98"/>
      <c r="D1526" s="24">
        <v>43830</v>
      </c>
      <c r="E1526" s="25" t="s">
        <v>10</v>
      </c>
      <c r="F1526" s="51">
        <v>42</v>
      </c>
      <c r="G1526" s="27">
        <v>90.98</v>
      </c>
      <c r="H1526" s="57">
        <v>0.45166487268518524</v>
      </c>
      <c r="I1526" s="51" t="s">
        <v>40</v>
      </c>
      <c r="J1526" s="51">
        <v>146711</v>
      </c>
      <c r="K1526" s="51" t="s">
        <v>4964</v>
      </c>
    </row>
    <row r="1527" spans="2:11" s="13" customFormat="1" ht="15.75" customHeight="1" x14ac:dyDescent="0.35">
      <c r="B1527" s="98" t="s">
        <v>20</v>
      </c>
      <c r="C1527" s="98"/>
      <c r="D1527" s="28">
        <v>43830</v>
      </c>
      <c r="E1527" s="29" t="s">
        <v>10</v>
      </c>
      <c r="F1527" s="41">
        <v>60</v>
      </c>
      <c r="G1527" s="31">
        <v>90.98</v>
      </c>
      <c r="H1527" s="57">
        <v>0.45166487268518524</v>
      </c>
      <c r="I1527" s="41" t="s">
        <v>40</v>
      </c>
      <c r="J1527" s="41">
        <v>146712</v>
      </c>
      <c r="K1527" s="41" t="s">
        <v>4965</v>
      </c>
    </row>
    <row r="1528" spans="2:11" s="13" customFormat="1" ht="15.75" customHeight="1" x14ac:dyDescent="0.35">
      <c r="B1528" s="98" t="s">
        <v>20</v>
      </c>
      <c r="C1528" s="98"/>
      <c r="D1528" s="24">
        <v>43830</v>
      </c>
      <c r="E1528" s="25" t="s">
        <v>10</v>
      </c>
      <c r="F1528" s="51">
        <v>12</v>
      </c>
      <c r="G1528" s="27">
        <v>91.02</v>
      </c>
      <c r="H1528" s="57">
        <v>0.45299766203703706</v>
      </c>
      <c r="I1528" s="51" t="s">
        <v>40</v>
      </c>
      <c r="J1528" s="51">
        <v>146721</v>
      </c>
      <c r="K1528" s="51" t="s">
        <v>4966</v>
      </c>
    </row>
    <row r="1529" spans="2:11" s="13" customFormat="1" ht="15.75" customHeight="1" x14ac:dyDescent="0.35">
      <c r="B1529" s="98" t="s">
        <v>20</v>
      </c>
      <c r="C1529" s="98"/>
      <c r="D1529" s="28">
        <v>43830</v>
      </c>
      <c r="E1529" s="29" t="s">
        <v>10</v>
      </c>
      <c r="F1529" s="41">
        <v>68</v>
      </c>
      <c r="G1529" s="31">
        <v>91.02</v>
      </c>
      <c r="H1529" s="57">
        <v>0.4529980208333334</v>
      </c>
      <c r="I1529" s="41" t="s">
        <v>40</v>
      </c>
      <c r="J1529" s="41">
        <v>146722</v>
      </c>
      <c r="K1529" s="41" t="s">
        <v>4967</v>
      </c>
    </row>
    <row r="1530" spans="2:11" s="13" customFormat="1" ht="15.75" customHeight="1" x14ac:dyDescent="0.35">
      <c r="B1530" s="98" t="s">
        <v>20</v>
      </c>
      <c r="C1530" s="98"/>
      <c r="D1530" s="24">
        <v>43830</v>
      </c>
      <c r="E1530" s="25" t="s">
        <v>10</v>
      </c>
      <c r="F1530" s="51">
        <v>43</v>
      </c>
      <c r="G1530" s="27">
        <v>91.03</v>
      </c>
      <c r="H1530" s="57">
        <v>0.45380736111111108</v>
      </c>
      <c r="I1530" s="51" t="s">
        <v>40</v>
      </c>
      <c r="J1530" s="51">
        <v>146723</v>
      </c>
      <c r="K1530" s="51" t="s">
        <v>4968</v>
      </c>
    </row>
    <row r="1531" spans="2:11" s="13" customFormat="1" ht="15.75" customHeight="1" x14ac:dyDescent="0.35">
      <c r="B1531" s="98" t="s">
        <v>20</v>
      </c>
      <c r="C1531" s="98"/>
      <c r="D1531" s="28">
        <v>43830</v>
      </c>
      <c r="E1531" s="29" t="s">
        <v>10</v>
      </c>
      <c r="F1531" s="41">
        <v>26</v>
      </c>
      <c r="G1531" s="31">
        <v>91.04</v>
      </c>
      <c r="H1531" s="57">
        <v>0.45416689814814815</v>
      </c>
      <c r="I1531" s="41" t="s">
        <v>40</v>
      </c>
      <c r="J1531" s="41">
        <v>146724</v>
      </c>
      <c r="K1531" s="41" t="s">
        <v>4969</v>
      </c>
    </row>
    <row r="1532" spans="2:11" s="13" customFormat="1" ht="15.75" customHeight="1" x14ac:dyDescent="0.35">
      <c r="B1532" s="98" t="s">
        <v>20</v>
      </c>
      <c r="C1532" s="98"/>
      <c r="D1532" s="24">
        <v>43830</v>
      </c>
      <c r="E1532" s="25" t="s">
        <v>10</v>
      </c>
      <c r="F1532" s="51">
        <v>157</v>
      </c>
      <c r="G1532" s="27">
        <v>91.04</v>
      </c>
      <c r="H1532" s="57">
        <v>0.4541815393518519</v>
      </c>
      <c r="I1532" s="51" t="s">
        <v>40</v>
      </c>
      <c r="J1532" s="51">
        <v>146725</v>
      </c>
      <c r="K1532" s="51" t="s">
        <v>4970</v>
      </c>
    </row>
    <row r="1533" spans="2:11" s="13" customFormat="1" ht="15.75" customHeight="1" x14ac:dyDescent="0.35">
      <c r="B1533" s="98" t="s">
        <v>20</v>
      </c>
      <c r="C1533" s="98"/>
      <c r="D1533" s="28">
        <v>43830</v>
      </c>
      <c r="E1533" s="29" t="s">
        <v>10</v>
      </c>
      <c r="F1533" s="41">
        <v>41</v>
      </c>
      <c r="G1533" s="31">
        <v>91.04</v>
      </c>
      <c r="H1533" s="57">
        <v>0.45418167824074079</v>
      </c>
      <c r="I1533" s="41" t="s">
        <v>40</v>
      </c>
      <c r="J1533" s="41">
        <v>146727</v>
      </c>
      <c r="K1533" s="41" t="s">
        <v>4971</v>
      </c>
    </row>
    <row r="1534" spans="2:11" s="13" customFormat="1" ht="15.75" customHeight="1" x14ac:dyDescent="0.35">
      <c r="B1534" s="98" t="s">
        <v>20</v>
      </c>
      <c r="C1534" s="98"/>
      <c r="D1534" s="24">
        <v>43830</v>
      </c>
      <c r="E1534" s="25" t="s">
        <v>10</v>
      </c>
      <c r="F1534" s="51">
        <v>112</v>
      </c>
      <c r="G1534" s="27">
        <v>91.04</v>
      </c>
      <c r="H1534" s="57">
        <v>0.45418167824074079</v>
      </c>
      <c r="I1534" s="51" t="s">
        <v>40</v>
      </c>
      <c r="J1534" s="51">
        <v>146728</v>
      </c>
      <c r="K1534" s="51" t="s">
        <v>4972</v>
      </c>
    </row>
    <row r="1535" spans="2:11" s="13" customFormat="1" ht="15.75" customHeight="1" x14ac:dyDescent="0.35">
      <c r="B1535" s="98" t="s">
        <v>20</v>
      </c>
      <c r="C1535" s="98"/>
      <c r="D1535" s="28">
        <v>43830</v>
      </c>
      <c r="E1535" s="29" t="s">
        <v>10</v>
      </c>
      <c r="F1535" s="41">
        <v>100</v>
      </c>
      <c r="G1535" s="31">
        <v>91.04</v>
      </c>
      <c r="H1535" s="57">
        <v>0.45418167824074079</v>
      </c>
      <c r="I1535" s="41" t="s">
        <v>40</v>
      </c>
      <c r="J1535" s="41">
        <v>146726</v>
      </c>
      <c r="K1535" s="41" t="s">
        <v>4973</v>
      </c>
    </row>
    <row r="1536" spans="2:11" s="13" customFormat="1" ht="15.75" customHeight="1" x14ac:dyDescent="0.35">
      <c r="B1536" s="98" t="s">
        <v>20</v>
      </c>
      <c r="C1536" s="98"/>
      <c r="D1536" s="24">
        <v>43830</v>
      </c>
      <c r="E1536" s="25" t="s">
        <v>10</v>
      </c>
      <c r="F1536" s="51">
        <v>57</v>
      </c>
      <c r="G1536" s="27">
        <v>91</v>
      </c>
      <c r="H1536" s="57">
        <v>0.45486120370370375</v>
      </c>
      <c r="I1536" s="51" t="s">
        <v>40</v>
      </c>
      <c r="J1536" s="51">
        <v>146730</v>
      </c>
      <c r="K1536" s="51" t="s">
        <v>4974</v>
      </c>
    </row>
    <row r="1537" spans="2:11" s="13" customFormat="1" ht="15.75" customHeight="1" x14ac:dyDescent="0.35">
      <c r="B1537" s="98" t="s">
        <v>20</v>
      </c>
      <c r="C1537" s="98"/>
      <c r="D1537" s="28">
        <v>43830</v>
      </c>
      <c r="E1537" s="29" t="s">
        <v>10</v>
      </c>
      <c r="F1537" s="41">
        <v>100</v>
      </c>
      <c r="G1537" s="31">
        <v>91</v>
      </c>
      <c r="H1537" s="57">
        <v>0.45486120370370375</v>
      </c>
      <c r="I1537" s="41" t="s">
        <v>40</v>
      </c>
      <c r="J1537" s="41">
        <v>146729</v>
      </c>
      <c r="K1537" s="41" t="s">
        <v>4975</v>
      </c>
    </row>
    <row r="1538" spans="2:11" s="13" customFormat="1" ht="15.75" customHeight="1" x14ac:dyDescent="0.35">
      <c r="B1538" s="98" t="s">
        <v>20</v>
      </c>
      <c r="C1538" s="98"/>
      <c r="D1538" s="24">
        <v>43830</v>
      </c>
      <c r="E1538" s="25" t="s">
        <v>10</v>
      </c>
      <c r="F1538" s="51">
        <v>15</v>
      </c>
      <c r="G1538" s="27">
        <v>91</v>
      </c>
      <c r="H1538" s="57">
        <v>0.45486120370370375</v>
      </c>
      <c r="I1538" s="51" t="s">
        <v>40</v>
      </c>
      <c r="J1538" s="51">
        <v>146731</v>
      </c>
      <c r="K1538" s="51" t="s">
        <v>4976</v>
      </c>
    </row>
    <row r="1539" spans="2:11" s="13" customFormat="1" ht="15.75" customHeight="1" x14ac:dyDescent="0.35">
      <c r="B1539" s="98" t="s">
        <v>20</v>
      </c>
      <c r="C1539" s="98"/>
      <c r="D1539" s="28">
        <v>43830</v>
      </c>
      <c r="E1539" s="29" t="s">
        <v>10</v>
      </c>
      <c r="F1539" s="41">
        <v>51</v>
      </c>
      <c r="G1539" s="31">
        <v>91.05</v>
      </c>
      <c r="H1539" s="57">
        <v>0.45641715277777778</v>
      </c>
      <c r="I1539" s="41" t="s">
        <v>40</v>
      </c>
      <c r="J1539" s="41">
        <v>146734</v>
      </c>
      <c r="K1539" s="41" t="s">
        <v>4977</v>
      </c>
    </row>
    <row r="1540" spans="2:11" s="13" customFormat="1" ht="15.75" customHeight="1" x14ac:dyDescent="0.35">
      <c r="B1540" s="98" t="s">
        <v>20</v>
      </c>
      <c r="C1540" s="98"/>
      <c r="D1540" s="24">
        <v>43830</v>
      </c>
      <c r="E1540" s="25" t="s">
        <v>10</v>
      </c>
      <c r="F1540" s="51">
        <v>5</v>
      </c>
      <c r="G1540" s="27">
        <v>91.05</v>
      </c>
      <c r="H1540" s="57">
        <v>0.45641716435185187</v>
      </c>
      <c r="I1540" s="51" t="s">
        <v>40</v>
      </c>
      <c r="J1540" s="51">
        <v>146735</v>
      </c>
      <c r="K1540" s="51" t="s">
        <v>4978</v>
      </c>
    </row>
    <row r="1541" spans="2:11" s="13" customFormat="1" ht="15.75" customHeight="1" x14ac:dyDescent="0.35">
      <c r="B1541" s="98" t="s">
        <v>20</v>
      </c>
      <c r="C1541" s="98"/>
      <c r="D1541" s="28">
        <v>43830</v>
      </c>
      <c r="E1541" s="29" t="s">
        <v>10</v>
      </c>
      <c r="F1541" s="41">
        <v>95</v>
      </c>
      <c r="G1541" s="31">
        <v>91.05</v>
      </c>
      <c r="H1541" s="57">
        <v>0.45641738425925926</v>
      </c>
      <c r="I1541" s="41" t="s">
        <v>40</v>
      </c>
      <c r="J1541" s="41">
        <v>146736</v>
      </c>
      <c r="K1541" s="41" t="s">
        <v>4979</v>
      </c>
    </row>
    <row r="1542" spans="2:11" s="13" customFormat="1" ht="15.75" customHeight="1" x14ac:dyDescent="0.35">
      <c r="B1542" s="98" t="s">
        <v>20</v>
      </c>
      <c r="C1542" s="98"/>
      <c r="D1542" s="24">
        <v>43830</v>
      </c>
      <c r="E1542" s="25" t="s">
        <v>10</v>
      </c>
      <c r="F1542" s="51">
        <v>9</v>
      </c>
      <c r="G1542" s="27">
        <v>91.05</v>
      </c>
      <c r="H1542" s="57">
        <v>0.45641738425925926</v>
      </c>
      <c r="I1542" s="51" t="s">
        <v>40</v>
      </c>
      <c r="J1542" s="51">
        <v>146737</v>
      </c>
      <c r="K1542" s="51" t="s">
        <v>4980</v>
      </c>
    </row>
    <row r="1543" spans="2:11" s="13" customFormat="1" ht="15.75" customHeight="1" x14ac:dyDescent="0.35">
      <c r="B1543" s="98" t="s">
        <v>20</v>
      </c>
      <c r="C1543" s="98"/>
      <c r="D1543" s="28">
        <v>43830</v>
      </c>
      <c r="E1543" s="29" t="s">
        <v>10</v>
      </c>
      <c r="F1543" s="41">
        <v>100</v>
      </c>
      <c r="G1543" s="31">
        <v>91.05</v>
      </c>
      <c r="H1543" s="57">
        <v>0.45641758101851859</v>
      </c>
      <c r="I1543" s="41" t="s">
        <v>40</v>
      </c>
      <c r="J1543" s="41">
        <v>146738</v>
      </c>
      <c r="K1543" s="41" t="s">
        <v>4981</v>
      </c>
    </row>
    <row r="1544" spans="2:11" s="13" customFormat="1" ht="15.75" customHeight="1" x14ac:dyDescent="0.35">
      <c r="B1544" s="98" t="s">
        <v>20</v>
      </c>
      <c r="C1544" s="98"/>
      <c r="D1544" s="24">
        <v>43830</v>
      </c>
      <c r="E1544" s="25" t="s">
        <v>10</v>
      </c>
      <c r="F1544" s="51">
        <v>100</v>
      </c>
      <c r="G1544" s="27">
        <v>91.06</v>
      </c>
      <c r="H1544" s="57">
        <v>0.45711506944444447</v>
      </c>
      <c r="I1544" s="51" t="s">
        <v>40</v>
      </c>
      <c r="J1544" s="51">
        <v>146742</v>
      </c>
      <c r="K1544" s="51" t="s">
        <v>4982</v>
      </c>
    </row>
    <row r="1545" spans="2:11" s="13" customFormat="1" ht="15.75" customHeight="1" x14ac:dyDescent="0.35">
      <c r="B1545" s="98" t="s">
        <v>20</v>
      </c>
      <c r="C1545" s="98"/>
      <c r="D1545" s="28">
        <v>43830</v>
      </c>
      <c r="E1545" s="29" t="s">
        <v>10</v>
      </c>
      <c r="F1545" s="41">
        <v>10</v>
      </c>
      <c r="G1545" s="31">
        <v>91.06</v>
      </c>
      <c r="H1545" s="57">
        <v>0.4571150810185185</v>
      </c>
      <c r="I1545" s="41" t="s">
        <v>40</v>
      </c>
      <c r="J1545" s="41">
        <v>146743</v>
      </c>
      <c r="K1545" s="41" t="s">
        <v>4983</v>
      </c>
    </row>
    <row r="1546" spans="2:11" s="13" customFormat="1" ht="15.75" customHeight="1" x14ac:dyDescent="0.35">
      <c r="B1546" s="98" t="s">
        <v>20</v>
      </c>
      <c r="C1546" s="98"/>
      <c r="D1546" s="24">
        <v>43830</v>
      </c>
      <c r="E1546" s="25" t="s">
        <v>10</v>
      </c>
      <c r="F1546" s="51">
        <v>122</v>
      </c>
      <c r="G1546" s="27">
        <v>91.05</v>
      </c>
      <c r="H1546" s="57">
        <v>0.45713989583333337</v>
      </c>
      <c r="I1546" s="51" t="s">
        <v>40</v>
      </c>
      <c r="J1546" s="51">
        <v>146744</v>
      </c>
      <c r="K1546" s="51" t="s">
        <v>4984</v>
      </c>
    </row>
    <row r="1547" spans="2:11" s="13" customFormat="1" ht="15.75" customHeight="1" x14ac:dyDescent="0.35">
      <c r="B1547" s="98" t="s">
        <v>20</v>
      </c>
      <c r="C1547" s="98"/>
      <c r="D1547" s="28">
        <v>43830</v>
      </c>
      <c r="E1547" s="29" t="s">
        <v>10</v>
      </c>
      <c r="F1547" s="41">
        <v>25</v>
      </c>
      <c r="G1547" s="31">
        <v>91.05</v>
      </c>
      <c r="H1547" s="57">
        <v>0.45713989583333337</v>
      </c>
      <c r="I1547" s="41" t="s">
        <v>40</v>
      </c>
      <c r="J1547" s="41">
        <v>146745</v>
      </c>
      <c r="K1547" s="41" t="s">
        <v>4985</v>
      </c>
    </row>
    <row r="1548" spans="2:11" s="13" customFormat="1" ht="15.75" customHeight="1" x14ac:dyDescent="0.35">
      <c r="B1548" s="98" t="s">
        <v>20</v>
      </c>
      <c r="C1548" s="98"/>
      <c r="D1548" s="24">
        <v>43830</v>
      </c>
      <c r="E1548" s="25" t="s">
        <v>10</v>
      </c>
      <c r="F1548" s="51">
        <v>100</v>
      </c>
      <c r="G1548" s="27">
        <v>91.06</v>
      </c>
      <c r="H1548" s="57">
        <v>0.45714004629629634</v>
      </c>
      <c r="I1548" s="51" t="s">
        <v>40</v>
      </c>
      <c r="J1548" s="51">
        <v>146746</v>
      </c>
      <c r="K1548" s="51" t="s">
        <v>4986</v>
      </c>
    </row>
    <row r="1549" spans="2:11" s="13" customFormat="1" ht="15.75" customHeight="1" x14ac:dyDescent="0.35">
      <c r="B1549" s="98" t="s">
        <v>20</v>
      </c>
      <c r="C1549" s="98"/>
      <c r="D1549" s="28">
        <v>43830</v>
      </c>
      <c r="E1549" s="29" t="s">
        <v>10</v>
      </c>
      <c r="F1549" s="41">
        <v>23</v>
      </c>
      <c r="G1549" s="31">
        <v>91.06</v>
      </c>
      <c r="H1549" s="57">
        <v>0.45714004629629634</v>
      </c>
      <c r="I1549" s="41" t="s">
        <v>40</v>
      </c>
      <c r="J1549" s="41">
        <v>146747</v>
      </c>
      <c r="K1549" s="41" t="s">
        <v>4987</v>
      </c>
    </row>
    <row r="1550" spans="2:11" s="13" customFormat="1" ht="15.75" customHeight="1" x14ac:dyDescent="0.35">
      <c r="B1550" s="98" t="s">
        <v>20</v>
      </c>
      <c r="C1550" s="98"/>
      <c r="D1550" s="24">
        <v>43830</v>
      </c>
      <c r="E1550" s="25" t="s">
        <v>10</v>
      </c>
      <c r="F1550" s="51">
        <v>112</v>
      </c>
      <c r="G1550" s="27">
        <v>91.06</v>
      </c>
      <c r="H1550" s="57">
        <v>0.45763907407407406</v>
      </c>
      <c r="I1550" s="51" t="s">
        <v>40</v>
      </c>
      <c r="J1550" s="51">
        <v>146752</v>
      </c>
      <c r="K1550" s="51" t="s">
        <v>4988</v>
      </c>
    </row>
    <row r="1551" spans="2:11" s="13" customFormat="1" ht="15.75" customHeight="1" x14ac:dyDescent="0.35">
      <c r="B1551" s="98" t="s">
        <v>20</v>
      </c>
      <c r="C1551" s="98"/>
      <c r="D1551" s="28">
        <v>43830</v>
      </c>
      <c r="E1551" s="29" t="s">
        <v>10</v>
      </c>
      <c r="F1551" s="41">
        <v>15</v>
      </c>
      <c r="G1551" s="31">
        <v>91.06</v>
      </c>
      <c r="H1551" s="57">
        <v>0.45763907407407406</v>
      </c>
      <c r="I1551" s="41" t="s">
        <v>40</v>
      </c>
      <c r="J1551" s="41">
        <v>146753</v>
      </c>
      <c r="K1551" s="41" t="s">
        <v>4989</v>
      </c>
    </row>
    <row r="1552" spans="2:11" s="13" customFormat="1" ht="15.75" customHeight="1" x14ac:dyDescent="0.35">
      <c r="B1552" s="98" t="s">
        <v>20</v>
      </c>
      <c r="C1552" s="98"/>
      <c r="D1552" s="24">
        <v>43830</v>
      </c>
      <c r="E1552" s="25" t="s">
        <v>10</v>
      </c>
      <c r="F1552" s="51">
        <v>100</v>
      </c>
      <c r="G1552" s="27">
        <v>91.06</v>
      </c>
      <c r="H1552" s="57">
        <v>0.45763907407407406</v>
      </c>
      <c r="I1552" s="51" t="s">
        <v>40</v>
      </c>
      <c r="J1552" s="51">
        <v>146750</v>
      </c>
      <c r="K1552" s="51" t="s">
        <v>4990</v>
      </c>
    </row>
    <row r="1553" spans="2:11" s="13" customFormat="1" ht="15.75" customHeight="1" x14ac:dyDescent="0.35">
      <c r="B1553" s="98" t="s">
        <v>20</v>
      </c>
      <c r="C1553" s="98"/>
      <c r="D1553" s="28">
        <v>43830</v>
      </c>
      <c r="E1553" s="29" t="s">
        <v>10</v>
      </c>
      <c r="F1553" s="41">
        <v>43</v>
      </c>
      <c r="G1553" s="31">
        <v>91.06</v>
      </c>
      <c r="H1553" s="57">
        <v>0.45763907407407406</v>
      </c>
      <c r="I1553" s="41" t="s">
        <v>40</v>
      </c>
      <c r="J1553" s="41">
        <v>146751</v>
      </c>
      <c r="K1553" s="41" t="s">
        <v>4991</v>
      </c>
    </row>
    <row r="1554" spans="2:11" s="13" customFormat="1" ht="15.75" customHeight="1" x14ac:dyDescent="0.35">
      <c r="B1554" s="98" t="s">
        <v>20</v>
      </c>
      <c r="C1554" s="98"/>
      <c r="D1554" s="24">
        <v>43830</v>
      </c>
      <c r="E1554" s="25" t="s">
        <v>10</v>
      </c>
      <c r="F1554" s="51">
        <v>27</v>
      </c>
      <c r="G1554" s="27">
        <v>91.06</v>
      </c>
      <c r="H1554" s="57">
        <v>0.45763907407407406</v>
      </c>
      <c r="I1554" s="51" t="s">
        <v>40</v>
      </c>
      <c r="J1554" s="51">
        <v>146754</v>
      </c>
      <c r="K1554" s="51" t="s">
        <v>4992</v>
      </c>
    </row>
    <row r="1555" spans="2:11" s="13" customFormat="1" ht="15.75" customHeight="1" x14ac:dyDescent="0.35">
      <c r="B1555" s="98" t="s">
        <v>20</v>
      </c>
      <c r="C1555" s="98"/>
      <c r="D1555" s="28">
        <v>43830</v>
      </c>
      <c r="E1555" s="29" t="s">
        <v>10</v>
      </c>
      <c r="F1555" s="41">
        <v>100</v>
      </c>
      <c r="G1555" s="31">
        <v>90.98</v>
      </c>
      <c r="H1555" s="57">
        <v>0.45902828703703702</v>
      </c>
      <c r="I1555" s="41" t="s">
        <v>40</v>
      </c>
      <c r="J1555" s="41">
        <v>146759</v>
      </c>
      <c r="K1555" s="41" t="s">
        <v>4993</v>
      </c>
    </row>
    <row r="1556" spans="2:11" s="13" customFormat="1" ht="15.75" customHeight="1" x14ac:dyDescent="0.35">
      <c r="B1556" s="98" t="s">
        <v>20</v>
      </c>
      <c r="C1556" s="98"/>
      <c r="D1556" s="24">
        <v>43830</v>
      </c>
      <c r="E1556" s="25" t="s">
        <v>10</v>
      </c>
      <c r="F1556" s="51">
        <v>10</v>
      </c>
      <c r="G1556" s="27">
        <v>90.98</v>
      </c>
      <c r="H1556" s="57">
        <v>0.45919086805555559</v>
      </c>
      <c r="I1556" s="51" t="s">
        <v>40</v>
      </c>
      <c r="J1556" s="51">
        <v>146762</v>
      </c>
      <c r="K1556" s="51" t="s">
        <v>4994</v>
      </c>
    </row>
    <row r="1557" spans="2:11" s="13" customFormat="1" ht="15.75" customHeight="1" x14ac:dyDescent="0.35">
      <c r="B1557" s="98" t="s">
        <v>20</v>
      </c>
      <c r="C1557" s="98"/>
      <c r="D1557" s="28">
        <v>43830</v>
      </c>
      <c r="E1557" s="29" t="s">
        <v>10</v>
      </c>
      <c r="F1557" s="41">
        <v>42</v>
      </c>
      <c r="G1557" s="31">
        <v>90.98</v>
      </c>
      <c r="H1557" s="57">
        <v>0.45919100694444448</v>
      </c>
      <c r="I1557" s="41" t="s">
        <v>40</v>
      </c>
      <c r="J1557" s="41">
        <v>146763</v>
      </c>
      <c r="K1557" s="41" t="s">
        <v>4995</v>
      </c>
    </row>
    <row r="1558" spans="2:11" s="13" customFormat="1" ht="15.75" customHeight="1" x14ac:dyDescent="0.35">
      <c r="B1558" s="98" t="s">
        <v>20</v>
      </c>
      <c r="C1558" s="98"/>
      <c r="D1558" s="24">
        <v>43830</v>
      </c>
      <c r="E1558" s="25" t="s">
        <v>10</v>
      </c>
      <c r="F1558" s="51">
        <v>95</v>
      </c>
      <c r="G1558" s="27">
        <v>90.98</v>
      </c>
      <c r="H1558" s="57">
        <v>0.45919100694444448</v>
      </c>
      <c r="I1558" s="51" t="s">
        <v>40</v>
      </c>
      <c r="J1558" s="51">
        <v>146764</v>
      </c>
      <c r="K1558" s="51" t="s">
        <v>4996</v>
      </c>
    </row>
    <row r="1559" spans="2:11" s="13" customFormat="1" ht="15.75" customHeight="1" x14ac:dyDescent="0.35">
      <c r="B1559" s="98" t="s">
        <v>20</v>
      </c>
      <c r="C1559" s="98"/>
      <c r="D1559" s="28">
        <v>43830</v>
      </c>
      <c r="E1559" s="29" t="s">
        <v>10</v>
      </c>
      <c r="F1559" s="41">
        <v>100</v>
      </c>
      <c r="G1559" s="31">
        <v>90.96</v>
      </c>
      <c r="H1559" s="57">
        <v>0.45972231481481485</v>
      </c>
      <c r="I1559" s="41" t="s">
        <v>40</v>
      </c>
      <c r="J1559" s="41">
        <v>146765</v>
      </c>
      <c r="K1559" s="41" t="s">
        <v>4997</v>
      </c>
    </row>
    <row r="1560" spans="2:11" s="13" customFormat="1" ht="15.75" customHeight="1" x14ac:dyDescent="0.35">
      <c r="B1560" s="98" t="s">
        <v>20</v>
      </c>
      <c r="C1560" s="98"/>
      <c r="D1560" s="24">
        <v>43830</v>
      </c>
      <c r="E1560" s="25" t="s">
        <v>10</v>
      </c>
      <c r="F1560" s="51">
        <v>10</v>
      </c>
      <c r="G1560" s="27">
        <v>90.96</v>
      </c>
      <c r="H1560" s="57">
        <v>0.45994234953703705</v>
      </c>
      <c r="I1560" s="51" t="s">
        <v>40</v>
      </c>
      <c r="J1560" s="51">
        <v>146766</v>
      </c>
      <c r="K1560" s="51" t="s">
        <v>4998</v>
      </c>
    </row>
    <row r="1561" spans="2:11" s="13" customFormat="1" ht="15.75" customHeight="1" x14ac:dyDescent="0.35">
      <c r="B1561" s="98" t="s">
        <v>20</v>
      </c>
      <c r="C1561" s="98"/>
      <c r="D1561" s="28">
        <v>43830</v>
      </c>
      <c r="E1561" s="29" t="s">
        <v>10</v>
      </c>
      <c r="F1561" s="41">
        <v>180</v>
      </c>
      <c r="G1561" s="31">
        <v>90.96</v>
      </c>
      <c r="H1561" s="57">
        <v>0.45994258101851848</v>
      </c>
      <c r="I1561" s="41" t="s">
        <v>40</v>
      </c>
      <c r="J1561" s="41">
        <v>146768</v>
      </c>
      <c r="K1561" s="41" t="s">
        <v>4999</v>
      </c>
    </row>
    <row r="1562" spans="2:11" s="13" customFormat="1" ht="15.75" customHeight="1" x14ac:dyDescent="0.35">
      <c r="B1562" s="98" t="s">
        <v>20</v>
      </c>
      <c r="C1562" s="98"/>
      <c r="D1562" s="24">
        <v>43830</v>
      </c>
      <c r="E1562" s="25" t="s">
        <v>10</v>
      </c>
      <c r="F1562" s="51">
        <v>100</v>
      </c>
      <c r="G1562" s="27">
        <v>90.96</v>
      </c>
      <c r="H1562" s="57">
        <v>0.45994258101851848</v>
      </c>
      <c r="I1562" s="51" t="s">
        <v>40</v>
      </c>
      <c r="J1562" s="51">
        <v>146767</v>
      </c>
      <c r="K1562" s="51" t="s">
        <v>5000</v>
      </c>
    </row>
    <row r="1563" spans="2:11" s="13" customFormat="1" ht="15.75" customHeight="1" x14ac:dyDescent="0.35">
      <c r="B1563" s="98" t="s">
        <v>20</v>
      </c>
      <c r="C1563" s="98"/>
      <c r="D1563" s="28">
        <v>43830</v>
      </c>
      <c r="E1563" s="29" t="s">
        <v>10</v>
      </c>
      <c r="F1563" s="41">
        <v>165</v>
      </c>
      <c r="G1563" s="31">
        <v>90.96</v>
      </c>
      <c r="H1563" s="57">
        <v>0.45994258101851848</v>
      </c>
      <c r="I1563" s="41" t="s">
        <v>40</v>
      </c>
      <c r="J1563" s="41">
        <v>146769</v>
      </c>
      <c r="K1563" s="41" t="s">
        <v>5001</v>
      </c>
    </row>
    <row r="1564" spans="2:11" s="13" customFormat="1" ht="15.75" customHeight="1" x14ac:dyDescent="0.35">
      <c r="B1564" s="98" t="s">
        <v>20</v>
      </c>
      <c r="C1564" s="98"/>
      <c r="D1564" s="24">
        <v>43830</v>
      </c>
      <c r="E1564" s="25" t="s">
        <v>10</v>
      </c>
      <c r="F1564" s="51">
        <v>4</v>
      </c>
      <c r="G1564" s="27">
        <v>90.99</v>
      </c>
      <c r="H1564" s="57">
        <v>0.46198776620370369</v>
      </c>
      <c r="I1564" s="51" t="s">
        <v>40</v>
      </c>
      <c r="J1564" s="51">
        <v>146776</v>
      </c>
      <c r="K1564" s="51" t="s">
        <v>5002</v>
      </c>
    </row>
    <row r="1565" spans="2:11" s="13" customFormat="1" ht="15.75" customHeight="1" x14ac:dyDescent="0.35">
      <c r="B1565" s="98" t="s">
        <v>20</v>
      </c>
      <c r="C1565" s="98"/>
      <c r="D1565" s="28">
        <v>43830</v>
      </c>
      <c r="E1565" s="29" t="s">
        <v>10</v>
      </c>
      <c r="F1565" s="41">
        <v>36</v>
      </c>
      <c r="G1565" s="31">
        <v>90.99</v>
      </c>
      <c r="H1565" s="57">
        <v>0.46198777777777783</v>
      </c>
      <c r="I1565" s="41" t="s">
        <v>40</v>
      </c>
      <c r="J1565" s="41">
        <v>146777</v>
      </c>
      <c r="K1565" s="41" t="s">
        <v>5003</v>
      </c>
    </row>
    <row r="1566" spans="2:11" s="13" customFormat="1" ht="15.75" customHeight="1" x14ac:dyDescent="0.35">
      <c r="B1566" s="98" t="s">
        <v>20</v>
      </c>
      <c r="C1566" s="98"/>
      <c r="D1566" s="24">
        <v>43830</v>
      </c>
      <c r="E1566" s="25" t="s">
        <v>10</v>
      </c>
      <c r="F1566" s="51">
        <v>101</v>
      </c>
      <c r="G1566" s="27">
        <v>90.99</v>
      </c>
      <c r="H1566" s="57">
        <v>0.46198777777777783</v>
      </c>
      <c r="I1566" s="51" t="s">
        <v>40</v>
      </c>
      <c r="J1566" s="51">
        <v>146778</v>
      </c>
      <c r="K1566" s="51" t="s">
        <v>5004</v>
      </c>
    </row>
    <row r="1567" spans="2:11" s="13" customFormat="1" ht="15.75" customHeight="1" x14ac:dyDescent="0.35">
      <c r="B1567" s="98" t="s">
        <v>20</v>
      </c>
      <c r="C1567" s="98"/>
      <c r="D1567" s="28">
        <v>43830</v>
      </c>
      <c r="E1567" s="29" t="s">
        <v>10</v>
      </c>
      <c r="F1567" s="41">
        <v>42</v>
      </c>
      <c r="G1567" s="31">
        <v>90.97</v>
      </c>
      <c r="H1567" s="57">
        <v>0.46256493055555559</v>
      </c>
      <c r="I1567" s="41" t="s">
        <v>40</v>
      </c>
      <c r="J1567" s="41">
        <v>146780</v>
      </c>
      <c r="K1567" s="41" t="s">
        <v>5005</v>
      </c>
    </row>
    <row r="1568" spans="2:11" s="13" customFormat="1" ht="15.75" customHeight="1" x14ac:dyDescent="0.35">
      <c r="B1568" s="98" t="s">
        <v>20</v>
      </c>
      <c r="C1568" s="98"/>
      <c r="D1568" s="24">
        <v>43830</v>
      </c>
      <c r="E1568" s="25" t="s">
        <v>10</v>
      </c>
      <c r="F1568" s="51">
        <v>95</v>
      </c>
      <c r="G1568" s="27">
        <v>90.98</v>
      </c>
      <c r="H1568" s="57">
        <v>0.46256493055555559</v>
      </c>
      <c r="I1568" s="51" t="s">
        <v>40</v>
      </c>
      <c r="J1568" s="51">
        <v>146781</v>
      </c>
      <c r="K1568" s="51" t="s">
        <v>5006</v>
      </c>
    </row>
    <row r="1569" spans="2:11" s="13" customFormat="1" ht="15.75" customHeight="1" x14ac:dyDescent="0.35">
      <c r="B1569" s="98" t="s">
        <v>20</v>
      </c>
      <c r="C1569" s="98"/>
      <c r="D1569" s="28">
        <v>43830</v>
      </c>
      <c r="E1569" s="29" t="s">
        <v>10</v>
      </c>
      <c r="F1569" s="41">
        <v>100</v>
      </c>
      <c r="G1569" s="31">
        <v>90.96</v>
      </c>
      <c r="H1569" s="57">
        <v>0.46319483796296301</v>
      </c>
      <c r="I1569" s="41" t="s">
        <v>40</v>
      </c>
      <c r="J1569" s="41">
        <v>146788</v>
      </c>
      <c r="K1569" s="41" t="s">
        <v>5007</v>
      </c>
    </row>
    <row r="1570" spans="2:11" s="13" customFormat="1" ht="15.75" customHeight="1" x14ac:dyDescent="0.35">
      <c r="B1570" s="98" t="s">
        <v>20</v>
      </c>
      <c r="C1570" s="98"/>
      <c r="D1570" s="24">
        <v>43830</v>
      </c>
      <c r="E1570" s="25" t="s">
        <v>10</v>
      </c>
      <c r="F1570" s="51">
        <v>43</v>
      </c>
      <c r="G1570" s="27">
        <v>90.96</v>
      </c>
      <c r="H1570" s="57">
        <v>0.46319483796296301</v>
      </c>
      <c r="I1570" s="51" t="s">
        <v>40</v>
      </c>
      <c r="J1570" s="51">
        <v>146787</v>
      </c>
      <c r="K1570" s="51" t="s">
        <v>5008</v>
      </c>
    </row>
    <row r="1571" spans="2:11" s="13" customFormat="1" ht="15.75" customHeight="1" x14ac:dyDescent="0.35">
      <c r="B1571" s="98" t="s">
        <v>20</v>
      </c>
      <c r="C1571" s="98"/>
      <c r="D1571" s="28">
        <v>43830</v>
      </c>
      <c r="E1571" s="29" t="s">
        <v>10</v>
      </c>
      <c r="F1571" s="41">
        <v>193</v>
      </c>
      <c r="G1571" s="31">
        <v>90.96</v>
      </c>
      <c r="H1571" s="57">
        <v>0.46319483796296301</v>
      </c>
      <c r="I1571" s="41" t="s">
        <v>40</v>
      </c>
      <c r="J1571" s="41">
        <v>146789</v>
      </c>
      <c r="K1571" s="41" t="s">
        <v>5009</v>
      </c>
    </row>
    <row r="1572" spans="2:11" s="13" customFormat="1" ht="15.75" customHeight="1" x14ac:dyDescent="0.35">
      <c r="B1572" s="98" t="s">
        <v>20</v>
      </c>
      <c r="C1572" s="98"/>
      <c r="D1572" s="24">
        <v>43830</v>
      </c>
      <c r="E1572" s="25" t="s">
        <v>10</v>
      </c>
      <c r="F1572" s="51">
        <v>43</v>
      </c>
      <c r="G1572" s="27">
        <v>90.88</v>
      </c>
      <c r="H1572" s="57">
        <v>0.46527796296296298</v>
      </c>
      <c r="I1572" s="51" t="s">
        <v>40</v>
      </c>
      <c r="J1572" s="51">
        <v>146801</v>
      </c>
      <c r="K1572" s="51" t="s">
        <v>5010</v>
      </c>
    </row>
    <row r="1573" spans="2:11" s="13" customFormat="1" ht="15.75" customHeight="1" x14ac:dyDescent="0.35">
      <c r="B1573" s="98" t="s">
        <v>20</v>
      </c>
      <c r="C1573" s="98"/>
      <c r="D1573" s="28">
        <v>43830</v>
      </c>
      <c r="E1573" s="29" t="s">
        <v>10</v>
      </c>
      <c r="F1573" s="41">
        <v>200</v>
      </c>
      <c r="G1573" s="31">
        <v>90.88</v>
      </c>
      <c r="H1573" s="57">
        <v>0.46527796296296298</v>
      </c>
      <c r="I1573" s="41" t="s">
        <v>40</v>
      </c>
      <c r="J1573" s="41">
        <v>146802</v>
      </c>
      <c r="K1573" s="41" t="s">
        <v>5011</v>
      </c>
    </row>
    <row r="1574" spans="2:11" s="13" customFormat="1" ht="15.75" customHeight="1" x14ac:dyDescent="0.35">
      <c r="B1574" s="98" t="s">
        <v>20</v>
      </c>
      <c r="C1574" s="98"/>
      <c r="D1574" s="24">
        <v>43830</v>
      </c>
      <c r="E1574" s="25" t="s">
        <v>10</v>
      </c>
      <c r="F1574" s="51">
        <v>3</v>
      </c>
      <c r="G1574" s="27">
        <v>90.88</v>
      </c>
      <c r="H1574" s="57">
        <v>0.46568456018518523</v>
      </c>
      <c r="I1574" s="51" t="s">
        <v>40</v>
      </c>
      <c r="J1574" s="51">
        <v>146803</v>
      </c>
      <c r="K1574" s="51" t="s">
        <v>5012</v>
      </c>
    </row>
    <row r="1575" spans="2:11" s="13" customFormat="1" ht="15.75" customHeight="1" x14ac:dyDescent="0.35">
      <c r="B1575" s="98" t="s">
        <v>20</v>
      </c>
      <c r="C1575" s="98"/>
      <c r="D1575" s="28">
        <v>43830</v>
      </c>
      <c r="E1575" s="29" t="s">
        <v>10</v>
      </c>
      <c r="F1575" s="41">
        <v>60</v>
      </c>
      <c r="G1575" s="31">
        <v>90.96</v>
      </c>
      <c r="H1575" s="57">
        <v>0.46815903935185188</v>
      </c>
      <c r="I1575" s="41" t="s">
        <v>40</v>
      </c>
      <c r="J1575" s="41">
        <v>146810</v>
      </c>
      <c r="K1575" s="41" t="s">
        <v>5013</v>
      </c>
    </row>
    <row r="1576" spans="2:11" s="13" customFormat="1" ht="15.75" customHeight="1" x14ac:dyDescent="0.35">
      <c r="B1576" s="98" t="s">
        <v>20</v>
      </c>
      <c r="C1576" s="98"/>
      <c r="D1576" s="24">
        <v>43830</v>
      </c>
      <c r="E1576" s="25" t="s">
        <v>10</v>
      </c>
      <c r="F1576" s="51">
        <v>37</v>
      </c>
      <c r="G1576" s="27">
        <v>90.96</v>
      </c>
      <c r="H1576" s="57">
        <v>0.46815903935185188</v>
      </c>
      <c r="I1576" s="51" t="s">
        <v>40</v>
      </c>
      <c r="J1576" s="51">
        <v>146811</v>
      </c>
      <c r="K1576" s="51" t="s">
        <v>5014</v>
      </c>
    </row>
    <row r="1577" spans="2:11" s="13" customFormat="1" ht="15.75" customHeight="1" x14ac:dyDescent="0.35">
      <c r="B1577" s="98" t="s">
        <v>20</v>
      </c>
      <c r="C1577" s="98"/>
      <c r="D1577" s="28">
        <v>43830</v>
      </c>
      <c r="E1577" s="29" t="s">
        <v>10</v>
      </c>
      <c r="F1577" s="41">
        <v>40</v>
      </c>
      <c r="G1577" s="31">
        <v>90.96</v>
      </c>
      <c r="H1577" s="57">
        <v>0.46815903935185188</v>
      </c>
      <c r="I1577" s="41" t="s">
        <v>40</v>
      </c>
      <c r="J1577" s="41">
        <v>146809</v>
      </c>
      <c r="K1577" s="41" t="s">
        <v>5015</v>
      </c>
    </row>
    <row r="1578" spans="2:11" s="13" customFormat="1" ht="15.75" customHeight="1" x14ac:dyDescent="0.35">
      <c r="B1578" s="98" t="s">
        <v>20</v>
      </c>
      <c r="C1578" s="98"/>
      <c r="D1578" s="24">
        <v>43830</v>
      </c>
      <c r="E1578" s="25" t="s">
        <v>10</v>
      </c>
      <c r="F1578" s="51">
        <v>20</v>
      </c>
      <c r="G1578" s="27">
        <v>90.96</v>
      </c>
      <c r="H1578" s="57">
        <v>0.46815946759259258</v>
      </c>
      <c r="I1578" s="51" t="s">
        <v>40</v>
      </c>
      <c r="J1578" s="51">
        <v>146812</v>
      </c>
      <c r="K1578" s="51" t="s">
        <v>5016</v>
      </c>
    </row>
    <row r="1579" spans="2:11" s="13" customFormat="1" ht="15.75" customHeight="1" x14ac:dyDescent="0.35">
      <c r="B1579" s="98" t="s">
        <v>20</v>
      </c>
      <c r="C1579" s="98"/>
      <c r="D1579" s="28">
        <v>43830</v>
      </c>
      <c r="E1579" s="29" t="s">
        <v>10</v>
      </c>
      <c r="F1579" s="41">
        <v>62</v>
      </c>
      <c r="G1579" s="31">
        <v>90.96</v>
      </c>
      <c r="H1579" s="57">
        <v>0.46816472222222222</v>
      </c>
      <c r="I1579" s="41" t="s">
        <v>40</v>
      </c>
      <c r="J1579" s="41">
        <v>146813</v>
      </c>
      <c r="K1579" s="41" t="s">
        <v>5017</v>
      </c>
    </row>
    <row r="1580" spans="2:11" s="13" customFormat="1" ht="15.75" customHeight="1" x14ac:dyDescent="0.35">
      <c r="B1580" s="98" t="s">
        <v>20</v>
      </c>
      <c r="C1580" s="98"/>
      <c r="D1580" s="24">
        <v>43830</v>
      </c>
      <c r="E1580" s="25" t="s">
        <v>10</v>
      </c>
      <c r="F1580" s="51">
        <v>286</v>
      </c>
      <c r="G1580" s="27">
        <v>90.96</v>
      </c>
      <c r="H1580" s="57">
        <v>0.46816472222222222</v>
      </c>
      <c r="I1580" s="51" t="s">
        <v>40</v>
      </c>
      <c r="J1580" s="51">
        <v>146814</v>
      </c>
      <c r="K1580" s="51" t="s">
        <v>5018</v>
      </c>
    </row>
    <row r="1581" spans="2:11" s="13" customFormat="1" ht="15.75" customHeight="1" x14ac:dyDescent="0.35">
      <c r="B1581" s="98" t="s">
        <v>20</v>
      </c>
      <c r="C1581" s="98"/>
      <c r="D1581" s="28">
        <v>43830</v>
      </c>
      <c r="E1581" s="29" t="s">
        <v>10</v>
      </c>
      <c r="F1581" s="41">
        <v>8</v>
      </c>
      <c r="G1581" s="31">
        <v>90.96</v>
      </c>
      <c r="H1581" s="57">
        <v>0.46816484953703708</v>
      </c>
      <c r="I1581" s="41" t="s">
        <v>40</v>
      </c>
      <c r="J1581" s="41">
        <v>146816</v>
      </c>
      <c r="K1581" s="41" t="s">
        <v>5019</v>
      </c>
    </row>
    <row r="1582" spans="2:11" s="13" customFormat="1" ht="15.75" customHeight="1" x14ac:dyDescent="0.35">
      <c r="B1582" s="98" t="s">
        <v>20</v>
      </c>
      <c r="C1582" s="98"/>
      <c r="D1582" s="24">
        <v>43830</v>
      </c>
      <c r="E1582" s="25" t="s">
        <v>10</v>
      </c>
      <c r="F1582" s="51">
        <v>80</v>
      </c>
      <c r="G1582" s="27">
        <v>90.96</v>
      </c>
      <c r="H1582" s="57">
        <v>0.46816484953703708</v>
      </c>
      <c r="I1582" s="51" t="s">
        <v>40</v>
      </c>
      <c r="J1582" s="51">
        <v>146815</v>
      </c>
      <c r="K1582" s="51" t="s">
        <v>5020</v>
      </c>
    </row>
    <row r="1583" spans="2:11" s="13" customFormat="1" ht="15.75" customHeight="1" x14ac:dyDescent="0.35">
      <c r="B1583" s="98" t="s">
        <v>20</v>
      </c>
      <c r="C1583" s="98"/>
      <c r="D1583" s="28">
        <v>43830</v>
      </c>
      <c r="E1583" s="29" t="s">
        <v>10</v>
      </c>
      <c r="F1583" s="41">
        <v>77</v>
      </c>
      <c r="G1583" s="31">
        <v>90.99</v>
      </c>
      <c r="H1583" s="57">
        <v>0.47006936342592598</v>
      </c>
      <c r="I1583" s="41" t="s">
        <v>40</v>
      </c>
      <c r="J1583" s="41">
        <v>146825</v>
      </c>
      <c r="K1583" s="41" t="s">
        <v>5021</v>
      </c>
    </row>
    <row r="1584" spans="2:11" s="13" customFormat="1" ht="15.75" customHeight="1" x14ac:dyDescent="0.35">
      <c r="B1584" s="98" t="s">
        <v>20</v>
      </c>
      <c r="C1584" s="98"/>
      <c r="D1584" s="24">
        <v>43830</v>
      </c>
      <c r="E1584" s="25" t="s">
        <v>10</v>
      </c>
      <c r="F1584" s="51">
        <v>36</v>
      </c>
      <c r="G1584" s="27">
        <v>90.99</v>
      </c>
      <c r="H1584" s="57">
        <v>0.47006936342592598</v>
      </c>
      <c r="I1584" s="51" t="s">
        <v>40</v>
      </c>
      <c r="J1584" s="51">
        <v>146826</v>
      </c>
      <c r="K1584" s="51" t="s">
        <v>5022</v>
      </c>
    </row>
    <row r="1585" spans="2:11" s="13" customFormat="1" ht="15.75" customHeight="1" x14ac:dyDescent="0.35">
      <c r="B1585" s="98" t="s">
        <v>20</v>
      </c>
      <c r="C1585" s="98"/>
      <c r="D1585" s="28">
        <v>43830</v>
      </c>
      <c r="E1585" s="29" t="s">
        <v>10</v>
      </c>
      <c r="F1585" s="41">
        <v>58</v>
      </c>
      <c r="G1585" s="31">
        <v>90.97</v>
      </c>
      <c r="H1585" s="57">
        <v>0.47018100694444448</v>
      </c>
      <c r="I1585" s="41" t="s">
        <v>40</v>
      </c>
      <c r="J1585" s="41">
        <v>146828</v>
      </c>
      <c r="K1585" s="41" t="s">
        <v>5023</v>
      </c>
    </row>
    <row r="1586" spans="2:11" s="13" customFormat="1" ht="15.75" customHeight="1" x14ac:dyDescent="0.35">
      <c r="B1586" s="98" t="s">
        <v>20</v>
      </c>
      <c r="C1586" s="98"/>
      <c r="D1586" s="24">
        <v>43830</v>
      </c>
      <c r="E1586" s="25" t="s">
        <v>10</v>
      </c>
      <c r="F1586" s="51">
        <v>59</v>
      </c>
      <c r="G1586" s="27">
        <v>90.97</v>
      </c>
      <c r="H1586" s="57">
        <v>0.47018126157407408</v>
      </c>
      <c r="I1586" s="51" t="s">
        <v>40</v>
      </c>
      <c r="J1586" s="51">
        <v>146830</v>
      </c>
      <c r="K1586" s="51" t="s">
        <v>5024</v>
      </c>
    </row>
    <row r="1587" spans="2:11" s="13" customFormat="1" ht="15.75" customHeight="1" x14ac:dyDescent="0.35">
      <c r="B1587" s="98" t="s">
        <v>20</v>
      </c>
      <c r="C1587" s="98"/>
      <c r="D1587" s="28">
        <v>43830</v>
      </c>
      <c r="E1587" s="29" t="s">
        <v>10</v>
      </c>
      <c r="F1587" s="41">
        <v>3</v>
      </c>
      <c r="G1587" s="31">
        <v>90.97</v>
      </c>
      <c r="H1587" s="57">
        <v>0.47018126157407408</v>
      </c>
      <c r="I1587" s="41" t="s">
        <v>40</v>
      </c>
      <c r="J1587" s="41">
        <v>146829</v>
      </c>
      <c r="K1587" s="41" t="s">
        <v>5025</v>
      </c>
    </row>
    <row r="1588" spans="2:11" s="13" customFormat="1" ht="15.75" customHeight="1" x14ac:dyDescent="0.35">
      <c r="B1588" s="98" t="s">
        <v>20</v>
      </c>
      <c r="C1588" s="98"/>
      <c r="D1588" s="24">
        <v>43830</v>
      </c>
      <c r="E1588" s="25" t="s">
        <v>10</v>
      </c>
      <c r="F1588" s="51">
        <v>10</v>
      </c>
      <c r="G1588" s="27">
        <v>90.97</v>
      </c>
      <c r="H1588" s="57">
        <v>0.47018126157407408</v>
      </c>
      <c r="I1588" s="51" t="s">
        <v>40</v>
      </c>
      <c r="J1588" s="51">
        <v>146831</v>
      </c>
      <c r="K1588" s="51" t="s">
        <v>5026</v>
      </c>
    </row>
    <row r="1589" spans="2:11" s="13" customFormat="1" ht="15.75" customHeight="1" x14ac:dyDescent="0.35">
      <c r="B1589" s="98" t="s">
        <v>20</v>
      </c>
      <c r="C1589" s="98"/>
      <c r="D1589" s="28">
        <v>43830</v>
      </c>
      <c r="E1589" s="29" t="s">
        <v>10</v>
      </c>
      <c r="F1589" s="41">
        <v>200</v>
      </c>
      <c r="G1589" s="31">
        <v>90.97</v>
      </c>
      <c r="H1589" s="57">
        <v>0.47018140046296297</v>
      </c>
      <c r="I1589" s="41" t="s">
        <v>40</v>
      </c>
      <c r="J1589" s="41">
        <v>146834</v>
      </c>
      <c r="K1589" s="41" t="s">
        <v>5027</v>
      </c>
    </row>
    <row r="1590" spans="2:11" s="13" customFormat="1" ht="15.75" customHeight="1" x14ac:dyDescent="0.35">
      <c r="B1590" s="98" t="s">
        <v>20</v>
      </c>
      <c r="C1590" s="98"/>
      <c r="D1590" s="24">
        <v>43830</v>
      </c>
      <c r="E1590" s="25" t="s">
        <v>10</v>
      </c>
      <c r="F1590" s="51">
        <v>42</v>
      </c>
      <c r="G1590" s="27">
        <v>90.97</v>
      </c>
      <c r="H1590" s="57">
        <v>0.47018140046296297</v>
      </c>
      <c r="I1590" s="51" t="s">
        <v>40</v>
      </c>
      <c r="J1590" s="51">
        <v>146832</v>
      </c>
      <c r="K1590" s="51" t="s">
        <v>5028</v>
      </c>
    </row>
    <row r="1591" spans="2:11" s="13" customFormat="1" ht="15.75" customHeight="1" x14ac:dyDescent="0.35">
      <c r="B1591" s="98" t="s">
        <v>20</v>
      </c>
      <c r="C1591" s="98"/>
      <c r="D1591" s="28">
        <v>43830</v>
      </c>
      <c r="E1591" s="29" t="s">
        <v>10</v>
      </c>
      <c r="F1591" s="41">
        <v>70</v>
      </c>
      <c r="G1591" s="31">
        <v>90.97</v>
      </c>
      <c r="H1591" s="57">
        <v>0.47018140046296297</v>
      </c>
      <c r="I1591" s="41" t="s">
        <v>40</v>
      </c>
      <c r="J1591" s="41">
        <v>146833</v>
      </c>
      <c r="K1591" s="41" t="s">
        <v>5029</v>
      </c>
    </row>
    <row r="1592" spans="2:11" s="13" customFormat="1" ht="15.75" customHeight="1" x14ac:dyDescent="0.35">
      <c r="B1592" s="98" t="s">
        <v>20</v>
      </c>
      <c r="C1592" s="98"/>
      <c r="D1592" s="24">
        <v>43830</v>
      </c>
      <c r="E1592" s="25" t="s">
        <v>10</v>
      </c>
      <c r="F1592" s="51">
        <v>42</v>
      </c>
      <c r="G1592" s="27">
        <v>90.97</v>
      </c>
      <c r="H1592" s="57">
        <v>0.47018166666666666</v>
      </c>
      <c r="I1592" s="51" t="s">
        <v>40</v>
      </c>
      <c r="J1592" s="51">
        <v>146835</v>
      </c>
      <c r="K1592" s="51" t="s">
        <v>5030</v>
      </c>
    </row>
    <row r="1593" spans="2:11" s="13" customFormat="1" ht="15.75" customHeight="1" x14ac:dyDescent="0.35">
      <c r="B1593" s="98" t="s">
        <v>20</v>
      </c>
      <c r="C1593" s="98"/>
      <c r="D1593" s="28">
        <v>43830</v>
      </c>
      <c r="E1593" s="29" t="s">
        <v>10</v>
      </c>
      <c r="F1593" s="41">
        <v>95</v>
      </c>
      <c r="G1593" s="31">
        <v>90.97</v>
      </c>
      <c r="H1593" s="57">
        <v>0.47022489583333338</v>
      </c>
      <c r="I1593" s="41" t="s">
        <v>40</v>
      </c>
      <c r="J1593" s="41">
        <v>146836</v>
      </c>
      <c r="K1593" s="41" t="s">
        <v>5031</v>
      </c>
    </row>
    <row r="1594" spans="2:11" s="13" customFormat="1" ht="15.75" customHeight="1" x14ac:dyDescent="0.35">
      <c r="B1594" s="98" t="s">
        <v>20</v>
      </c>
      <c r="C1594" s="98"/>
      <c r="D1594" s="24">
        <v>43830</v>
      </c>
      <c r="E1594" s="25" t="s">
        <v>10</v>
      </c>
      <c r="F1594" s="51">
        <v>200</v>
      </c>
      <c r="G1594" s="27">
        <v>90.93</v>
      </c>
      <c r="H1594" s="57">
        <v>0.47083342592592592</v>
      </c>
      <c r="I1594" s="51" t="s">
        <v>40</v>
      </c>
      <c r="J1594" s="51">
        <v>146840</v>
      </c>
      <c r="K1594" s="51" t="s">
        <v>5032</v>
      </c>
    </row>
    <row r="1595" spans="2:11" s="13" customFormat="1" ht="15.75" customHeight="1" x14ac:dyDescent="0.35">
      <c r="B1595" s="98" t="s">
        <v>20</v>
      </c>
      <c r="C1595" s="98"/>
      <c r="D1595" s="28">
        <v>43830</v>
      </c>
      <c r="E1595" s="29" t="s">
        <v>10</v>
      </c>
      <c r="F1595" s="41">
        <v>43</v>
      </c>
      <c r="G1595" s="31">
        <v>90.93</v>
      </c>
      <c r="H1595" s="57">
        <v>0.47083342592592592</v>
      </c>
      <c r="I1595" s="41" t="s">
        <v>40</v>
      </c>
      <c r="J1595" s="41">
        <v>146839</v>
      </c>
      <c r="K1595" s="41" t="s">
        <v>5033</v>
      </c>
    </row>
    <row r="1596" spans="2:11" s="13" customFormat="1" ht="15.75" customHeight="1" x14ac:dyDescent="0.35">
      <c r="B1596" s="98" t="s">
        <v>20</v>
      </c>
      <c r="C1596" s="98"/>
      <c r="D1596" s="24">
        <v>43830</v>
      </c>
      <c r="E1596" s="25" t="s">
        <v>10</v>
      </c>
      <c r="F1596" s="51">
        <v>100</v>
      </c>
      <c r="G1596" s="27">
        <v>90.99</v>
      </c>
      <c r="H1596" s="57">
        <v>0.47222238425925933</v>
      </c>
      <c r="I1596" s="51" t="s">
        <v>40</v>
      </c>
      <c r="J1596" s="51">
        <v>146844</v>
      </c>
      <c r="K1596" s="51" t="s">
        <v>5034</v>
      </c>
    </row>
    <row r="1597" spans="2:11" s="13" customFormat="1" ht="15.75" customHeight="1" x14ac:dyDescent="0.35">
      <c r="B1597" s="98" t="s">
        <v>20</v>
      </c>
      <c r="C1597" s="98"/>
      <c r="D1597" s="28">
        <v>43830</v>
      </c>
      <c r="E1597" s="29" t="s">
        <v>10</v>
      </c>
      <c r="F1597" s="41">
        <v>36</v>
      </c>
      <c r="G1597" s="31">
        <v>90.99</v>
      </c>
      <c r="H1597" s="57">
        <v>0.47225903935185187</v>
      </c>
      <c r="I1597" s="41" t="s">
        <v>40</v>
      </c>
      <c r="J1597" s="41">
        <v>146845</v>
      </c>
      <c r="K1597" s="41" t="s">
        <v>5035</v>
      </c>
    </row>
    <row r="1598" spans="2:11" s="13" customFormat="1" ht="15.75" customHeight="1" x14ac:dyDescent="0.35">
      <c r="B1598" s="98" t="s">
        <v>20</v>
      </c>
      <c r="C1598" s="98"/>
      <c r="D1598" s="24">
        <v>43830</v>
      </c>
      <c r="E1598" s="25" t="s">
        <v>10</v>
      </c>
      <c r="F1598" s="51">
        <v>111</v>
      </c>
      <c r="G1598" s="27">
        <v>90.99</v>
      </c>
      <c r="H1598" s="57">
        <v>0.472583900462963</v>
      </c>
      <c r="I1598" s="51" t="s">
        <v>40</v>
      </c>
      <c r="J1598" s="51">
        <v>146846</v>
      </c>
      <c r="K1598" s="51" t="s">
        <v>5036</v>
      </c>
    </row>
    <row r="1599" spans="2:11" s="13" customFormat="1" ht="15.75" customHeight="1" x14ac:dyDescent="0.35">
      <c r="B1599" s="98" t="s">
        <v>20</v>
      </c>
      <c r="C1599" s="98"/>
      <c r="D1599" s="28">
        <v>43830</v>
      </c>
      <c r="E1599" s="29" t="s">
        <v>10</v>
      </c>
      <c r="F1599" s="41">
        <v>44</v>
      </c>
      <c r="G1599" s="31">
        <v>90.98</v>
      </c>
      <c r="H1599" s="57">
        <v>0.4734862037037037</v>
      </c>
      <c r="I1599" s="41" t="s">
        <v>40</v>
      </c>
      <c r="J1599" s="41">
        <v>146847</v>
      </c>
      <c r="K1599" s="41" t="s">
        <v>5037</v>
      </c>
    </row>
    <row r="1600" spans="2:11" s="13" customFormat="1" ht="15.75" customHeight="1" x14ac:dyDescent="0.35">
      <c r="B1600" s="98" t="s">
        <v>20</v>
      </c>
      <c r="C1600" s="98"/>
      <c r="D1600" s="24">
        <v>43830</v>
      </c>
      <c r="E1600" s="25" t="s">
        <v>10</v>
      </c>
      <c r="F1600" s="51">
        <v>200</v>
      </c>
      <c r="G1600" s="27">
        <v>90.97</v>
      </c>
      <c r="H1600" s="57">
        <v>0.47348638888888889</v>
      </c>
      <c r="I1600" s="51" t="s">
        <v>40</v>
      </c>
      <c r="J1600" s="51">
        <v>146850</v>
      </c>
      <c r="K1600" s="51" t="s">
        <v>5038</v>
      </c>
    </row>
    <row r="1601" spans="2:11" s="13" customFormat="1" ht="15.75" customHeight="1" x14ac:dyDescent="0.35">
      <c r="B1601" s="98" t="s">
        <v>20</v>
      </c>
      <c r="C1601" s="98"/>
      <c r="D1601" s="28">
        <v>43830</v>
      </c>
      <c r="E1601" s="29" t="s">
        <v>10</v>
      </c>
      <c r="F1601" s="41">
        <v>70</v>
      </c>
      <c r="G1601" s="31">
        <v>90.97</v>
      </c>
      <c r="H1601" s="57">
        <v>0.47348638888888889</v>
      </c>
      <c r="I1601" s="41" t="s">
        <v>40</v>
      </c>
      <c r="J1601" s="41">
        <v>146848</v>
      </c>
      <c r="K1601" s="41" t="s">
        <v>5039</v>
      </c>
    </row>
    <row r="1602" spans="2:11" s="13" customFormat="1" ht="15.75" customHeight="1" x14ac:dyDescent="0.35">
      <c r="B1602" s="98" t="s">
        <v>20</v>
      </c>
      <c r="C1602" s="98"/>
      <c r="D1602" s="24">
        <v>43830</v>
      </c>
      <c r="E1602" s="25" t="s">
        <v>10</v>
      </c>
      <c r="F1602" s="51">
        <v>39</v>
      </c>
      <c r="G1602" s="27">
        <v>90.97</v>
      </c>
      <c r="H1602" s="57">
        <v>0.47348638888888889</v>
      </c>
      <c r="I1602" s="51" t="s">
        <v>40</v>
      </c>
      <c r="J1602" s="51">
        <v>146849</v>
      </c>
      <c r="K1602" s="51" t="s">
        <v>5040</v>
      </c>
    </row>
    <row r="1603" spans="2:11" s="13" customFormat="1" ht="15.75" customHeight="1" x14ac:dyDescent="0.35">
      <c r="B1603" s="98" t="s">
        <v>20</v>
      </c>
      <c r="C1603" s="98"/>
      <c r="D1603" s="28">
        <v>43830</v>
      </c>
      <c r="E1603" s="29" t="s">
        <v>10</v>
      </c>
      <c r="F1603" s="41">
        <v>50</v>
      </c>
      <c r="G1603" s="31">
        <v>90.97</v>
      </c>
      <c r="H1603" s="57">
        <v>0.47348638888888889</v>
      </c>
      <c r="I1603" s="41" t="s">
        <v>40</v>
      </c>
      <c r="J1603" s="41">
        <v>146851</v>
      </c>
      <c r="K1603" s="41" t="s">
        <v>5041</v>
      </c>
    </row>
    <row r="1604" spans="2:11" s="13" customFormat="1" ht="15.75" customHeight="1" x14ac:dyDescent="0.35">
      <c r="B1604" s="98" t="s">
        <v>20</v>
      </c>
      <c r="C1604" s="98"/>
      <c r="D1604" s="24">
        <v>43830</v>
      </c>
      <c r="E1604" s="25" t="s">
        <v>10</v>
      </c>
      <c r="F1604" s="51">
        <v>91</v>
      </c>
      <c r="G1604" s="27">
        <v>90.99</v>
      </c>
      <c r="H1604" s="57">
        <v>0.47530214120370373</v>
      </c>
      <c r="I1604" s="51" t="s">
        <v>40</v>
      </c>
      <c r="J1604" s="51">
        <v>146854</v>
      </c>
      <c r="K1604" s="51" t="s">
        <v>5042</v>
      </c>
    </row>
    <row r="1605" spans="2:11" s="13" customFormat="1" ht="15.75" customHeight="1" x14ac:dyDescent="0.35">
      <c r="B1605" s="98" t="s">
        <v>20</v>
      </c>
      <c r="C1605" s="98"/>
      <c r="D1605" s="28">
        <v>43830</v>
      </c>
      <c r="E1605" s="29" t="s">
        <v>10</v>
      </c>
      <c r="F1605" s="41">
        <v>135</v>
      </c>
      <c r="G1605" s="31">
        <v>90.99</v>
      </c>
      <c r="H1605" s="57">
        <v>0.47540236111111112</v>
      </c>
      <c r="I1605" s="41" t="s">
        <v>40</v>
      </c>
      <c r="J1605" s="41">
        <v>146855</v>
      </c>
      <c r="K1605" s="41" t="s">
        <v>5043</v>
      </c>
    </row>
    <row r="1606" spans="2:11" s="13" customFormat="1" ht="15.75" customHeight="1" x14ac:dyDescent="0.35">
      <c r="B1606" s="98" t="s">
        <v>20</v>
      </c>
      <c r="C1606" s="98"/>
      <c r="D1606" s="24">
        <v>43830</v>
      </c>
      <c r="E1606" s="25" t="s">
        <v>10</v>
      </c>
      <c r="F1606" s="51">
        <v>100</v>
      </c>
      <c r="G1606" s="27">
        <v>90.99</v>
      </c>
      <c r="H1606" s="57">
        <v>0.47569453703703707</v>
      </c>
      <c r="I1606" s="51" t="s">
        <v>40</v>
      </c>
      <c r="J1606" s="51">
        <v>146857</v>
      </c>
      <c r="K1606" s="51" t="s">
        <v>5044</v>
      </c>
    </row>
    <row r="1607" spans="2:11" s="13" customFormat="1" ht="15.75" customHeight="1" x14ac:dyDescent="0.35">
      <c r="B1607" s="98" t="s">
        <v>20</v>
      </c>
      <c r="C1607" s="98"/>
      <c r="D1607" s="28">
        <v>43830</v>
      </c>
      <c r="E1607" s="29" t="s">
        <v>10</v>
      </c>
      <c r="F1607" s="41">
        <v>100</v>
      </c>
      <c r="G1607" s="31">
        <v>90.99</v>
      </c>
      <c r="H1607" s="57">
        <v>0.47569453703703707</v>
      </c>
      <c r="I1607" s="41" t="s">
        <v>40</v>
      </c>
      <c r="J1607" s="41">
        <v>146856</v>
      </c>
      <c r="K1607" s="41" t="s">
        <v>5045</v>
      </c>
    </row>
    <row r="1608" spans="2:11" s="13" customFormat="1" ht="15.75" customHeight="1" x14ac:dyDescent="0.35">
      <c r="B1608" s="98" t="s">
        <v>20</v>
      </c>
      <c r="C1608" s="98"/>
      <c r="D1608" s="24">
        <v>43830</v>
      </c>
      <c r="E1608" s="25" t="s">
        <v>10</v>
      </c>
      <c r="F1608" s="51">
        <v>211</v>
      </c>
      <c r="G1608" s="27">
        <v>90.99</v>
      </c>
      <c r="H1608" s="57">
        <v>0.47647067129629628</v>
      </c>
      <c r="I1608" s="51" t="s">
        <v>40</v>
      </c>
      <c r="J1608" s="51">
        <v>146858</v>
      </c>
      <c r="K1608" s="51" t="s">
        <v>5046</v>
      </c>
    </row>
    <row r="1609" spans="2:11" s="13" customFormat="1" ht="15.75" customHeight="1" x14ac:dyDescent="0.35">
      <c r="B1609" s="98" t="s">
        <v>20</v>
      </c>
      <c r="C1609" s="98"/>
      <c r="D1609" s="28">
        <v>43830</v>
      </c>
      <c r="E1609" s="29" t="s">
        <v>10</v>
      </c>
      <c r="F1609" s="41">
        <v>100</v>
      </c>
      <c r="G1609" s="31">
        <v>90.99</v>
      </c>
      <c r="H1609" s="57">
        <v>0.47806385416666664</v>
      </c>
      <c r="I1609" s="41" t="s">
        <v>40</v>
      </c>
      <c r="J1609" s="41">
        <v>146868</v>
      </c>
      <c r="K1609" s="41" t="s">
        <v>5047</v>
      </c>
    </row>
    <row r="1610" spans="2:11" s="13" customFormat="1" ht="15.75" customHeight="1" x14ac:dyDescent="0.35">
      <c r="B1610" s="98" t="s">
        <v>20</v>
      </c>
      <c r="C1610" s="98"/>
      <c r="D1610" s="24">
        <v>43830</v>
      </c>
      <c r="E1610" s="25" t="s">
        <v>10</v>
      </c>
      <c r="F1610" s="51">
        <v>10</v>
      </c>
      <c r="G1610" s="27">
        <v>90.99</v>
      </c>
      <c r="H1610" s="57">
        <v>0.47806386574074072</v>
      </c>
      <c r="I1610" s="51" t="s">
        <v>40</v>
      </c>
      <c r="J1610" s="51">
        <v>146869</v>
      </c>
      <c r="K1610" s="51" t="s">
        <v>5048</v>
      </c>
    </row>
    <row r="1611" spans="2:11" s="13" customFormat="1" ht="15.75" customHeight="1" x14ac:dyDescent="0.35">
      <c r="B1611" s="98" t="s">
        <v>20</v>
      </c>
      <c r="C1611" s="98"/>
      <c r="D1611" s="28">
        <v>43830</v>
      </c>
      <c r="E1611" s="29" t="s">
        <v>10</v>
      </c>
      <c r="F1611" s="41">
        <v>10</v>
      </c>
      <c r="G1611" s="31">
        <v>90.99</v>
      </c>
      <c r="H1611" s="57">
        <v>0.47808979166666665</v>
      </c>
      <c r="I1611" s="41" t="s">
        <v>40</v>
      </c>
      <c r="J1611" s="41">
        <v>146871</v>
      </c>
      <c r="K1611" s="41" t="s">
        <v>5049</v>
      </c>
    </row>
    <row r="1612" spans="2:11" s="13" customFormat="1" ht="15.75" customHeight="1" x14ac:dyDescent="0.35">
      <c r="B1612" s="98" t="s">
        <v>20</v>
      </c>
      <c r="C1612" s="98"/>
      <c r="D1612" s="24">
        <v>43830</v>
      </c>
      <c r="E1612" s="25" t="s">
        <v>10</v>
      </c>
      <c r="F1612" s="51">
        <v>100</v>
      </c>
      <c r="G1612" s="27">
        <v>90.99</v>
      </c>
      <c r="H1612" s="57">
        <v>0.47808979166666665</v>
      </c>
      <c r="I1612" s="51" t="s">
        <v>40</v>
      </c>
      <c r="J1612" s="51">
        <v>146870</v>
      </c>
      <c r="K1612" s="51" t="s">
        <v>5050</v>
      </c>
    </row>
    <row r="1613" spans="2:11" s="13" customFormat="1" ht="15.75" customHeight="1" x14ac:dyDescent="0.35">
      <c r="B1613" s="98" t="s">
        <v>20</v>
      </c>
      <c r="C1613" s="98"/>
      <c r="D1613" s="28">
        <v>43830</v>
      </c>
      <c r="E1613" s="29" t="s">
        <v>10</v>
      </c>
      <c r="F1613" s="41">
        <v>100</v>
      </c>
      <c r="G1613" s="31">
        <v>90.99</v>
      </c>
      <c r="H1613" s="57">
        <v>0.47930482638888894</v>
      </c>
      <c r="I1613" s="41" t="s">
        <v>40</v>
      </c>
      <c r="J1613" s="41">
        <v>146872</v>
      </c>
      <c r="K1613" s="41" t="s">
        <v>5051</v>
      </c>
    </row>
    <row r="1614" spans="2:11" s="13" customFormat="1" ht="15.75" customHeight="1" x14ac:dyDescent="0.35">
      <c r="B1614" s="98" t="s">
        <v>20</v>
      </c>
      <c r="C1614" s="98"/>
      <c r="D1614" s="24">
        <v>43830</v>
      </c>
      <c r="E1614" s="25" t="s">
        <v>10</v>
      </c>
      <c r="F1614" s="51">
        <v>10</v>
      </c>
      <c r="G1614" s="27">
        <v>90.99</v>
      </c>
      <c r="H1614" s="57">
        <v>0.47930482638888894</v>
      </c>
      <c r="I1614" s="51" t="s">
        <v>40</v>
      </c>
      <c r="J1614" s="51">
        <v>146873</v>
      </c>
      <c r="K1614" s="51" t="s">
        <v>5052</v>
      </c>
    </row>
    <row r="1615" spans="2:11" s="13" customFormat="1" ht="15.75" customHeight="1" x14ac:dyDescent="0.35">
      <c r="B1615" s="98" t="s">
        <v>20</v>
      </c>
      <c r="C1615" s="98"/>
      <c r="D1615" s="28">
        <v>43830</v>
      </c>
      <c r="E1615" s="29" t="s">
        <v>10</v>
      </c>
      <c r="F1615" s="41">
        <v>47</v>
      </c>
      <c r="G1615" s="31">
        <v>90.99</v>
      </c>
      <c r="H1615" s="57">
        <v>0.47930501157407412</v>
      </c>
      <c r="I1615" s="41" t="s">
        <v>40</v>
      </c>
      <c r="J1615" s="41">
        <v>146874</v>
      </c>
      <c r="K1615" s="41" t="s">
        <v>5053</v>
      </c>
    </row>
    <row r="1616" spans="2:11" s="13" customFormat="1" ht="15.75" customHeight="1" x14ac:dyDescent="0.35">
      <c r="B1616" s="98" t="s">
        <v>20</v>
      </c>
      <c r="C1616" s="98"/>
      <c r="D1616" s="24">
        <v>43830</v>
      </c>
      <c r="E1616" s="25" t="s">
        <v>10</v>
      </c>
      <c r="F1616" s="51">
        <v>100</v>
      </c>
      <c r="G1616" s="27">
        <v>91.05</v>
      </c>
      <c r="H1616" s="57">
        <v>0.48106738425925932</v>
      </c>
      <c r="I1616" s="51" t="s">
        <v>40</v>
      </c>
      <c r="J1616" s="51">
        <v>146888</v>
      </c>
      <c r="K1616" s="51" t="s">
        <v>5054</v>
      </c>
    </row>
    <row r="1617" spans="2:11" s="13" customFormat="1" ht="15.75" customHeight="1" x14ac:dyDescent="0.35">
      <c r="B1617" s="98" t="s">
        <v>20</v>
      </c>
      <c r="C1617" s="98"/>
      <c r="D1617" s="28">
        <v>43830</v>
      </c>
      <c r="E1617" s="29" t="s">
        <v>10</v>
      </c>
      <c r="F1617" s="41">
        <v>12</v>
      </c>
      <c r="G1617" s="31">
        <v>91.04</v>
      </c>
      <c r="H1617" s="57">
        <v>0.48106870370370375</v>
      </c>
      <c r="I1617" s="41" t="s">
        <v>40</v>
      </c>
      <c r="J1617" s="41">
        <v>146890</v>
      </c>
      <c r="K1617" s="41" t="s">
        <v>5055</v>
      </c>
    </row>
    <row r="1618" spans="2:11" s="13" customFormat="1" ht="15.75" customHeight="1" x14ac:dyDescent="0.35">
      <c r="B1618" s="98" t="s">
        <v>20</v>
      </c>
      <c r="C1618" s="98"/>
      <c r="D1618" s="24">
        <v>43830</v>
      </c>
      <c r="E1618" s="25" t="s">
        <v>10</v>
      </c>
      <c r="F1618" s="51">
        <v>10</v>
      </c>
      <c r="G1618" s="27">
        <v>91.05</v>
      </c>
      <c r="H1618" s="57">
        <v>0.48106870370370375</v>
      </c>
      <c r="I1618" s="51" t="s">
        <v>40</v>
      </c>
      <c r="J1618" s="51">
        <v>146889</v>
      </c>
      <c r="K1618" s="51" t="s">
        <v>5056</v>
      </c>
    </row>
    <row r="1619" spans="2:11" s="13" customFormat="1" ht="15.75" customHeight="1" x14ac:dyDescent="0.35">
      <c r="B1619" s="98" t="s">
        <v>20</v>
      </c>
      <c r="C1619" s="98"/>
      <c r="D1619" s="28">
        <v>43830</v>
      </c>
      <c r="E1619" s="29" t="s">
        <v>10</v>
      </c>
      <c r="F1619" s="41">
        <v>100</v>
      </c>
      <c r="G1619" s="31">
        <v>91.04</v>
      </c>
      <c r="H1619" s="57">
        <v>0.48201262731481481</v>
      </c>
      <c r="I1619" s="41" t="s">
        <v>40</v>
      </c>
      <c r="J1619" s="41">
        <v>146896</v>
      </c>
      <c r="K1619" s="41" t="s">
        <v>5057</v>
      </c>
    </row>
    <row r="1620" spans="2:11" s="13" customFormat="1" ht="15.75" customHeight="1" x14ac:dyDescent="0.35">
      <c r="B1620" s="98" t="s">
        <v>20</v>
      </c>
      <c r="C1620" s="98"/>
      <c r="D1620" s="24">
        <v>43830</v>
      </c>
      <c r="E1620" s="25" t="s">
        <v>10</v>
      </c>
      <c r="F1620" s="51">
        <v>100</v>
      </c>
      <c r="G1620" s="27">
        <v>91.05</v>
      </c>
      <c r="H1620" s="57">
        <v>0.48248187500000006</v>
      </c>
      <c r="I1620" s="51" t="s">
        <v>40</v>
      </c>
      <c r="J1620" s="51">
        <v>146898</v>
      </c>
      <c r="K1620" s="51" t="s">
        <v>5058</v>
      </c>
    </row>
    <row r="1621" spans="2:11" s="13" customFormat="1" ht="15.75" customHeight="1" x14ac:dyDescent="0.35">
      <c r="B1621" s="98" t="s">
        <v>20</v>
      </c>
      <c r="C1621" s="98"/>
      <c r="D1621" s="28">
        <v>43830</v>
      </c>
      <c r="E1621" s="29" t="s">
        <v>10</v>
      </c>
      <c r="F1621" s="41">
        <v>10</v>
      </c>
      <c r="G1621" s="31">
        <v>91.05</v>
      </c>
      <c r="H1621" s="57">
        <v>0.48248284722222223</v>
      </c>
      <c r="I1621" s="41" t="s">
        <v>40</v>
      </c>
      <c r="J1621" s="41">
        <v>146899</v>
      </c>
      <c r="K1621" s="41" t="s">
        <v>5059</v>
      </c>
    </row>
    <row r="1622" spans="2:11" s="13" customFormat="1" ht="15.75" customHeight="1" x14ac:dyDescent="0.35">
      <c r="B1622" s="98" t="s">
        <v>20</v>
      </c>
      <c r="C1622" s="98"/>
      <c r="D1622" s="24">
        <v>43830</v>
      </c>
      <c r="E1622" s="25" t="s">
        <v>10</v>
      </c>
      <c r="F1622" s="51">
        <v>15</v>
      </c>
      <c r="G1622" s="27">
        <v>91.04</v>
      </c>
      <c r="H1622" s="57">
        <v>0.48248284722222223</v>
      </c>
      <c r="I1622" s="51" t="s">
        <v>40</v>
      </c>
      <c r="J1622" s="51">
        <v>146900</v>
      </c>
      <c r="K1622" s="51" t="s">
        <v>5060</v>
      </c>
    </row>
    <row r="1623" spans="2:11" s="13" customFormat="1" ht="15.75" customHeight="1" x14ac:dyDescent="0.35">
      <c r="B1623" s="98" t="s">
        <v>20</v>
      </c>
      <c r="C1623" s="98"/>
      <c r="D1623" s="28">
        <v>43830</v>
      </c>
      <c r="E1623" s="29" t="s">
        <v>10</v>
      </c>
      <c r="F1623" s="41">
        <v>17</v>
      </c>
      <c r="G1623" s="31">
        <v>91.04</v>
      </c>
      <c r="H1623" s="57">
        <v>0.48324123842592592</v>
      </c>
      <c r="I1623" s="41" t="s">
        <v>40</v>
      </c>
      <c r="J1623" s="41">
        <v>146901</v>
      </c>
      <c r="K1623" s="41" t="s">
        <v>5061</v>
      </c>
    </row>
    <row r="1624" spans="2:11" s="13" customFormat="1" ht="15.75" customHeight="1" x14ac:dyDescent="0.35">
      <c r="B1624" s="98" t="s">
        <v>20</v>
      </c>
      <c r="C1624" s="98"/>
      <c r="D1624" s="24">
        <v>43830</v>
      </c>
      <c r="E1624" s="25" t="s">
        <v>10</v>
      </c>
      <c r="F1624" s="51">
        <v>92</v>
      </c>
      <c r="G1624" s="27">
        <v>91.04</v>
      </c>
      <c r="H1624" s="57">
        <v>0.48324123842592592</v>
      </c>
      <c r="I1624" s="51" t="s">
        <v>40</v>
      </c>
      <c r="J1624" s="51">
        <v>146902</v>
      </c>
      <c r="K1624" s="51" t="s">
        <v>5062</v>
      </c>
    </row>
    <row r="1625" spans="2:11" s="13" customFormat="1" ht="15.75" customHeight="1" x14ac:dyDescent="0.35">
      <c r="B1625" s="98" t="s">
        <v>20</v>
      </c>
      <c r="C1625" s="98"/>
      <c r="D1625" s="28">
        <v>43830</v>
      </c>
      <c r="E1625" s="29" t="s">
        <v>10</v>
      </c>
      <c r="F1625" s="41">
        <v>137</v>
      </c>
      <c r="G1625" s="31">
        <v>91.04</v>
      </c>
      <c r="H1625" s="57">
        <v>0.4832841898148148</v>
      </c>
      <c r="I1625" s="41" t="s">
        <v>40</v>
      </c>
      <c r="J1625" s="41">
        <v>146903</v>
      </c>
      <c r="K1625" s="41" t="s">
        <v>5063</v>
      </c>
    </row>
    <row r="1626" spans="2:11" s="13" customFormat="1" ht="15.75" customHeight="1" x14ac:dyDescent="0.35">
      <c r="B1626" s="98" t="s">
        <v>20</v>
      </c>
      <c r="C1626" s="98"/>
      <c r="D1626" s="24">
        <v>43830</v>
      </c>
      <c r="E1626" s="25" t="s">
        <v>10</v>
      </c>
      <c r="F1626" s="51">
        <v>247</v>
      </c>
      <c r="G1626" s="27">
        <v>91.04</v>
      </c>
      <c r="H1626" s="57">
        <v>0.48339620370370373</v>
      </c>
      <c r="I1626" s="51" t="s">
        <v>40</v>
      </c>
      <c r="J1626" s="51">
        <v>146904</v>
      </c>
      <c r="K1626" s="51" t="s">
        <v>5064</v>
      </c>
    </row>
    <row r="1627" spans="2:11" s="13" customFormat="1" ht="15.75" customHeight="1" x14ac:dyDescent="0.35">
      <c r="B1627" s="98" t="s">
        <v>20</v>
      </c>
      <c r="C1627" s="98"/>
      <c r="D1627" s="28">
        <v>43830</v>
      </c>
      <c r="E1627" s="29" t="s">
        <v>10</v>
      </c>
      <c r="F1627" s="41">
        <v>43</v>
      </c>
      <c r="G1627" s="31">
        <v>91.04</v>
      </c>
      <c r="H1627" s="57">
        <v>0.48339634259259262</v>
      </c>
      <c r="I1627" s="41" t="s">
        <v>40</v>
      </c>
      <c r="J1627" s="41">
        <v>146905</v>
      </c>
      <c r="K1627" s="41" t="s">
        <v>5065</v>
      </c>
    </row>
    <row r="1628" spans="2:11" s="13" customFormat="1" ht="15.75" customHeight="1" x14ac:dyDescent="0.35">
      <c r="B1628" s="98" t="s">
        <v>20</v>
      </c>
      <c r="C1628" s="98"/>
      <c r="D1628" s="24">
        <v>43830</v>
      </c>
      <c r="E1628" s="25" t="s">
        <v>10</v>
      </c>
      <c r="F1628" s="51">
        <v>100</v>
      </c>
      <c r="G1628" s="27">
        <v>91.07</v>
      </c>
      <c r="H1628" s="57">
        <v>0.48397008101851852</v>
      </c>
      <c r="I1628" s="51" t="s">
        <v>40</v>
      </c>
      <c r="J1628" s="51">
        <v>146908</v>
      </c>
      <c r="K1628" s="51" t="s">
        <v>5066</v>
      </c>
    </row>
    <row r="1629" spans="2:11" s="13" customFormat="1" ht="15.75" customHeight="1" x14ac:dyDescent="0.35">
      <c r="B1629" s="98" t="s">
        <v>20</v>
      </c>
      <c r="C1629" s="98"/>
      <c r="D1629" s="28">
        <v>43830</v>
      </c>
      <c r="E1629" s="29" t="s">
        <v>10</v>
      </c>
      <c r="F1629" s="41">
        <v>10</v>
      </c>
      <c r="G1629" s="31">
        <v>91.07</v>
      </c>
      <c r="H1629" s="57">
        <v>0.48397116898148151</v>
      </c>
      <c r="I1629" s="41" t="s">
        <v>40</v>
      </c>
      <c r="J1629" s="41">
        <v>146909</v>
      </c>
      <c r="K1629" s="41" t="s">
        <v>5067</v>
      </c>
    </row>
    <row r="1630" spans="2:11" s="13" customFormat="1" ht="15.75" customHeight="1" x14ac:dyDescent="0.35">
      <c r="B1630" s="98" t="s">
        <v>20</v>
      </c>
      <c r="C1630" s="98"/>
      <c r="D1630" s="24">
        <v>43830</v>
      </c>
      <c r="E1630" s="25" t="s">
        <v>10</v>
      </c>
      <c r="F1630" s="51">
        <v>38</v>
      </c>
      <c r="G1630" s="27">
        <v>91.06</v>
      </c>
      <c r="H1630" s="57">
        <v>0.48399910879629626</v>
      </c>
      <c r="I1630" s="51" t="s">
        <v>40</v>
      </c>
      <c r="J1630" s="51">
        <v>146912</v>
      </c>
      <c r="K1630" s="51" t="s">
        <v>5068</v>
      </c>
    </row>
    <row r="1631" spans="2:11" s="13" customFormat="1" ht="15.75" customHeight="1" x14ac:dyDescent="0.35">
      <c r="B1631" s="98" t="s">
        <v>20</v>
      </c>
      <c r="C1631" s="98"/>
      <c r="D1631" s="28">
        <v>43830</v>
      </c>
      <c r="E1631" s="29" t="s">
        <v>10</v>
      </c>
      <c r="F1631" s="41">
        <v>40</v>
      </c>
      <c r="G1631" s="31">
        <v>91.06</v>
      </c>
      <c r="H1631" s="57">
        <v>0.48399910879629626</v>
      </c>
      <c r="I1631" s="41" t="s">
        <v>40</v>
      </c>
      <c r="J1631" s="41">
        <v>146910</v>
      </c>
      <c r="K1631" s="41" t="s">
        <v>5069</v>
      </c>
    </row>
    <row r="1632" spans="2:11" s="13" customFormat="1" ht="15.75" customHeight="1" x14ac:dyDescent="0.35">
      <c r="B1632" s="98" t="s">
        <v>20</v>
      </c>
      <c r="C1632" s="98"/>
      <c r="D1632" s="24">
        <v>43830</v>
      </c>
      <c r="E1632" s="25" t="s">
        <v>10</v>
      </c>
      <c r="F1632" s="51">
        <v>50</v>
      </c>
      <c r="G1632" s="27">
        <v>91.06</v>
      </c>
      <c r="H1632" s="57">
        <v>0.48399910879629626</v>
      </c>
      <c r="I1632" s="51" t="s">
        <v>40</v>
      </c>
      <c r="J1632" s="51">
        <v>146911</v>
      </c>
      <c r="K1632" s="51" t="s">
        <v>5070</v>
      </c>
    </row>
    <row r="1633" spans="2:11" s="13" customFormat="1" ht="15.75" customHeight="1" x14ac:dyDescent="0.35">
      <c r="B1633" s="98" t="s">
        <v>20</v>
      </c>
      <c r="C1633" s="98"/>
      <c r="D1633" s="28">
        <v>43830</v>
      </c>
      <c r="E1633" s="29" t="s">
        <v>10</v>
      </c>
      <c r="F1633" s="41">
        <v>233</v>
      </c>
      <c r="G1633" s="31">
        <v>91.06</v>
      </c>
      <c r="H1633" s="57">
        <v>0.48436254629629633</v>
      </c>
      <c r="I1633" s="41" t="s">
        <v>40</v>
      </c>
      <c r="J1633" s="41">
        <v>146914</v>
      </c>
      <c r="K1633" s="41" t="s">
        <v>5071</v>
      </c>
    </row>
    <row r="1634" spans="2:11" s="13" customFormat="1" ht="15.75" customHeight="1" x14ac:dyDescent="0.35">
      <c r="B1634" s="98" t="s">
        <v>20</v>
      </c>
      <c r="C1634" s="98"/>
      <c r="D1634" s="24">
        <v>43830</v>
      </c>
      <c r="E1634" s="25" t="s">
        <v>10</v>
      </c>
      <c r="F1634" s="51">
        <v>41</v>
      </c>
      <c r="G1634" s="27">
        <v>91.06</v>
      </c>
      <c r="H1634" s="57">
        <v>0.4843626967592593</v>
      </c>
      <c r="I1634" s="51" t="s">
        <v>40</v>
      </c>
      <c r="J1634" s="51">
        <v>146915</v>
      </c>
      <c r="K1634" s="51" t="s">
        <v>5072</v>
      </c>
    </row>
    <row r="1635" spans="2:11" s="13" customFormat="1" ht="15.75" customHeight="1" x14ac:dyDescent="0.35">
      <c r="B1635" s="98" t="s">
        <v>20</v>
      </c>
      <c r="C1635" s="98"/>
      <c r="D1635" s="28">
        <v>43830</v>
      </c>
      <c r="E1635" s="29" t="s">
        <v>10</v>
      </c>
      <c r="F1635" s="41">
        <v>100</v>
      </c>
      <c r="G1635" s="31">
        <v>91.06</v>
      </c>
      <c r="H1635" s="57">
        <v>0.48436399305555561</v>
      </c>
      <c r="I1635" s="41" t="s">
        <v>40</v>
      </c>
      <c r="J1635" s="41">
        <v>146916</v>
      </c>
      <c r="K1635" s="41" t="s">
        <v>5073</v>
      </c>
    </row>
    <row r="1636" spans="2:11" s="13" customFormat="1" ht="15.75" customHeight="1" x14ac:dyDescent="0.35">
      <c r="B1636" s="98" t="s">
        <v>20</v>
      </c>
      <c r="C1636" s="98"/>
      <c r="D1636" s="24">
        <v>43830</v>
      </c>
      <c r="E1636" s="25" t="s">
        <v>10</v>
      </c>
      <c r="F1636" s="51">
        <v>6</v>
      </c>
      <c r="G1636" s="27">
        <v>91.12</v>
      </c>
      <c r="H1636" s="57">
        <v>0.48637826388888888</v>
      </c>
      <c r="I1636" s="51" t="s">
        <v>40</v>
      </c>
      <c r="J1636" s="51">
        <v>146918</v>
      </c>
      <c r="K1636" s="51" t="s">
        <v>5074</v>
      </c>
    </row>
    <row r="1637" spans="2:11" s="13" customFormat="1" ht="15.75" customHeight="1" x14ac:dyDescent="0.35">
      <c r="B1637" s="98" t="s">
        <v>20</v>
      </c>
      <c r="C1637" s="98"/>
      <c r="D1637" s="28">
        <v>43830</v>
      </c>
      <c r="E1637" s="29" t="s">
        <v>10</v>
      </c>
      <c r="F1637" s="41">
        <v>115</v>
      </c>
      <c r="G1637" s="31">
        <v>91.12</v>
      </c>
      <c r="H1637" s="57">
        <v>0.48637827546296297</v>
      </c>
      <c r="I1637" s="41" t="s">
        <v>40</v>
      </c>
      <c r="J1637" s="41">
        <v>146919</v>
      </c>
      <c r="K1637" s="41" t="s">
        <v>5075</v>
      </c>
    </row>
    <row r="1638" spans="2:11" s="13" customFormat="1" ht="15.75" customHeight="1" x14ac:dyDescent="0.35">
      <c r="B1638" s="98" t="s">
        <v>20</v>
      </c>
      <c r="C1638" s="98"/>
      <c r="D1638" s="24">
        <v>43830</v>
      </c>
      <c r="E1638" s="25" t="s">
        <v>10</v>
      </c>
      <c r="F1638" s="51">
        <v>110</v>
      </c>
      <c r="G1638" s="27">
        <v>91.12</v>
      </c>
      <c r="H1638" s="57">
        <v>0.48646630787037037</v>
      </c>
      <c r="I1638" s="51" t="s">
        <v>40</v>
      </c>
      <c r="J1638" s="51">
        <v>146923</v>
      </c>
      <c r="K1638" s="51" t="s">
        <v>5076</v>
      </c>
    </row>
    <row r="1639" spans="2:11" s="13" customFormat="1" ht="15.75" customHeight="1" x14ac:dyDescent="0.35">
      <c r="B1639" s="98" t="s">
        <v>20</v>
      </c>
      <c r="C1639" s="98"/>
      <c r="D1639" s="28">
        <v>43830</v>
      </c>
      <c r="E1639" s="29" t="s">
        <v>10</v>
      </c>
      <c r="F1639" s="41">
        <v>100</v>
      </c>
      <c r="G1639" s="31">
        <v>91.13</v>
      </c>
      <c r="H1639" s="57">
        <v>0.48673068287037036</v>
      </c>
      <c r="I1639" s="41" t="s">
        <v>40</v>
      </c>
      <c r="J1639" s="41">
        <v>146924</v>
      </c>
      <c r="K1639" s="41" t="s">
        <v>5077</v>
      </c>
    </row>
    <row r="1640" spans="2:11" s="13" customFormat="1" ht="15.75" customHeight="1" x14ac:dyDescent="0.35">
      <c r="B1640" s="98" t="s">
        <v>20</v>
      </c>
      <c r="C1640" s="98"/>
      <c r="D1640" s="24">
        <v>43830</v>
      </c>
      <c r="E1640" s="25" t="s">
        <v>10</v>
      </c>
      <c r="F1640" s="51">
        <v>10</v>
      </c>
      <c r="G1640" s="27">
        <v>91.13</v>
      </c>
      <c r="H1640" s="57">
        <v>0.48677416666666667</v>
      </c>
      <c r="I1640" s="51" t="s">
        <v>40</v>
      </c>
      <c r="J1640" s="51">
        <v>146925</v>
      </c>
      <c r="K1640" s="51" t="s">
        <v>5078</v>
      </c>
    </row>
    <row r="1641" spans="2:11" s="13" customFormat="1" ht="15.75" customHeight="1" x14ac:dyDescent="0.35">
      <c r="B1641" s="98" t="s">
        <v>20</v>
      </c>
      <c r="C1641" s="98"/>
      <c r="D1641" s="28">
        <v>43830</v>
      </c>
      <c r="E1641" s="29" t="s">
        <v>10</v>
      </c>
      <c r="F1641" s="41">
        <v>99</v>
      </c>
      <c r="G1641" s="31">
        <v>91.13</v>
      </c>
      <c r="H1641" s="57">
        <v>0.48690909722222225</v>
      </c>
      <c r="I1641" s="41" t="s">
        <v>40</v>
      </c>
      <c r="J1641" s="41">
        <v>146926</v>
      </c>
      <c r="K1641" s="41" t="s">
        <v>5079</v>
      </c>
    </row>
    <row r="1642" spans="2:11" s="13" customFormat="1" ht="15.75" customHeight="1" x14ac:dyDescent="0.35">
      <c r="B1642" s="98" t="s">
        <v>20</v>
      </c>
      <c r="C1642" s="98"/>
      <c r="D1642" s="24">
        <v>43830</v>
      </c>
      <c r="E1642" s="25" t="s">
        <v>10</v>
      </c>
      <c r="F1642" s="51">
        <v>1</v>
      </c>
      <c r="G1642" s="27">
        <v>91.13</v>
      </c>
      <c r="H1642" s="57">
        <v>0.48690925925925932</v>
      </c>
      <c r="I1642" s="51" t="s">
        <v>40</v>
      </c>
      <c r="J1642" s="51">
        <v>146927</v>
      </c>
      <c r="K1642" s="51" t="s">
        <v>5080</v>
      </c>
    </row>
    <row r="1643" spans="2:11" s="13" customFormat="1" ht="15.75" customHeight="1" x14ac:dyDescent="0.35">
      <c r="B1643" s="98" t="s">
        <v>20</v>
      </c>
      <c r="C1643" s="98"/>
      <c r="D1643" s="28">
        <v>43830</v>
      </c>
      <c r="E1643" s="29" t="s">
        <v>10</v>
      </c>
      <c r="F1643" s="41">
        <v>60</v>
      </c>
      <c r="G1643" s="31">
        <v>91.13</v>
      </c>
      <c r="H1643" s="57">
        <v>0.48690925925925932</v>
      </c>
      <c r="I1643" s="41" t="s">
        <v>40</v>
      </c>
      <c r="J1643" s="41">
        <v>146928</v>
      </c>
      <c r="K1643" s="41" t="s">
        <v>5081</v>
      </c>
    </row>
    <row r="1644" spans="2:11" s="13" customFormat="1" ht="15.75" customHeight="1" x14ac:dyDescent="0.35">
      <c r="B1644" s="98" t="s">
        <v>20</v>
      </c>
      <c r="C1644" s="98"/>
      <c r="D1644" s="24">
        <v>43830</v>
      </c>
      <c r="E1644" s="25" t="s">
        <v>10</v>
      </c>
      <c r="F1644" s="51">
        <v>78</v>
      </c>
      <c r="G1644" s="27">
        <v>91.13</v>
      </c>
      <c r="H1644" s="57">
        <v>0.48690925925925932</v>
      </c>
      <c r="I1644" s="51" t="s">
        <v>40</v>
      </c>
      <c r="J1644" s="51">
        <v>146929</v>
      </c>
      <c r="K1644" s="51" t="s">
        <v>5082</v>
      </c>
    </row>
    <row r="1645" spans="2:11" s="13" customFormat="1" ht="15.75" customHeight="1" x14ac:dyDescent="0.35">
      <c r="B1645" s="98" t="s">
        <v>20</v>
      </c>
      <c r="C1645" s="98"/>
      <c r="D1645" s="28">
        <v>43830</v>
      </c>
      <c r="E1645" s="29" t="s">
        <v>10</v>
      </c>
      <c r="F1645" s="41">
        <v>65</v>
      </c>
      <c r="G1645" s="31">
        <v>91.13</v>
      </c>
      <c r="H1645" s="57">
        <v>0.48690925925925932</v>
      </c>
      <c r="I1645" s="41" t="s">
        <v>40</v>
      </c>
      <c r="J1645" s="41">
        <v>146930</v>
      </c>
      <c r="K1645" s="41" t="s">
        <v>5083</v>
      </c>
    </row>
    <row r="1646" spans="2:11" s="13" customFormat="1" ht="15.75" customHeight="1" x14ac:dyDescent="0.35">
      <c r="B1646" s="98" t="s">
        <v>20</v>
      </c>
      <c r="C1646" s="98"/>
      <c r="D1646" s="24">
        <v>43830</v>
      </c>
      <c r="E1646" s="25" t="s">
        <v>10</v>
      </c>
      <c r="F1646" s="51">
        <v>214</v>
      </c>
      <c r="G1646" s="27">
        <v>91.13</v>
      </c>
      <c r="H1646" s="57">
        <v>0.48691053240740739</v>
      </c>
      <c r="I1646" s="51" t="s">
        <v>40</v>
      </c>
      <c r="J1646" s="51">
        <v>146931</v>
      </c>
      <c r="K1646" s="51" t="s">
        <v>5084</v>
      </c>
    </row>
    <row r="1647" spans="2:11" s="13" customFormat="1" ht="15.75" customHeight="1" x14ac:dyDescent="0.35">
      <c r="B1647" s="98" t="s">
        <v>20</v>
      </c>
      <c r="C1647" s="98"/>
      <c r="D1647" s="28">
        <v>43830</v>
      </c>
      <c r="E1647" s="29" t="s">
        <v>10</v>
      </c>
      <c r="F1647" s="41">
        <v>21</v>
      </c>
      <c r="G1647" s="31">
        <v>91.13</v>
      </c>
      <c r="H1647" s="57">
        <v>0.48703409722222224</v>
      </c>
      <c r="I1647" s="41" t="s">
        <v>40</v>
      </c>
      <c r="J1647" s="41">
        <v>146932</v>
      </c>
      <c r="K1647" s="41" t="s">
        <v>5085</v>
      </c>
    </row>
    <row r="1648" spans="2:11" s="13" customFormat="1" ht="15.75" customHeight="1" x14ac:dyDescent="0.35">
      <c r="B1648" s="98" t="s">
        <v>20</v>
      </c>
      <c r="C1648" s="98"/>
      <c r="D1648" s="24">
        <v>43830</v>
      </c>
      <c r="E1648" s="25" t="s">
        <v>10</v>
      </c>
      <c r="F1648" s="51">
        <v>128</v>
      </c>
      <c r="G1648" s="27">
        <v>91.08</v>
      </c>
      <c r="H1648" s="57">
        <v>0.48841622685185188</v>
      </c>
      <c r="I1648" s="51" t="s">
        <v>40</v>
      </c>
      <c r="J1648" s="51">
        <v>146936</v>
      </c>
      <c r="K1648" s="51" t="s">
        <v>5086</v>
      </c>
    </row>
    <row r="1649" spans="2:11" s="13" customFormat="1" ht="15.75" customHeight="1" x14ac:dyDescent="0.35">
      <c r="B1649" s="98" t="s">
        <v>20</v>
      </c>
      <c r="C1649" s="98"/>
      <c r="D1649" s="28">
        <v>43830</v>
      </c>
      <c r="E1649" s="29" t="s">
        <v>10</v>
      </c>
      <c r="F1649" s="41">
        <v>75</v>
      </c>
      <c r="G1649" s="31">
        <v>91.08</v>
      </c>
      <c r="H1649" s="57">
        <v>0.48841622685185188</v>
      </c>
      <c r="I1649" s="41" t="s">
        <v>40</v>
      </c>
      <c r="J1649" s="41">
        <v>146935</v>
      </c>
      <c r="K1649" s="41" t="s">
        <v>5087</v>
      </c>
    </row>
    <row r="1650" spans="2:11" s="13" customFormat="1" ht="15.75" customHeight="1" x14ac:dyDescent="0.35">
      <c r="B1650" s="98" t="s">
        <v>20</v>
      </c>
      <c r="C1650" s="98"/>
      <c r="D1650" s="24">
        <v>43830</v>
      </c>
      <c r="E1650" s="25" t="s">
        <v>10</v>
      </c>
      <c r="F1650" s="51">
        <v>20</v>
      </c>
      <c r="G1650" s="27">
        <v>91.08</v>
      </c>
      <c r="H1650" s="57">
        <v>0.48841627314814817</v>
      </c>
      <c r="I1650" s="51" t="s">
        <v>40</v>
      </c>
      <c r="J1650" s="51">
        <v>146937</v>
      </c>
      <c r="K1650" s="51" t="s">
        <v>5088</v>
      </c>
    </row>
    <row r="1651" spans="2:11" s="13" customFormat="1" ht="15.75" customHeight="1" x14ac:dyDescent="0.35">
      <c r="B1651" s="98" t="s">
        <v>20</v>
      </c>
      <c r="C1651" s="98"/>
      <c r="D1651" s="28">
        <v>43830</v>
      </c>
      <c r="E1651" s="29" t="s">
        <v>10</v>
      </c>
      <c r="F1651" s="41">
        <v>247</v>
      </c>
      <c r="G1651" s="31">
        <v>91.07</v>
      </c>
      <c r="H1651" s="57">
        <v>0.4884163310185185</v>
      </c>
      <c r="I1651" s="41" t="s">
        <v>40</v>
      </c>
      <c r="J1651" s="41">
        <v>146938</v>
      </c>
      <c r="K1651" s="41" t="s">
        <v>5089</v>
      </c>
    </row>
    <row r="1652" spans="2:11" s="13" customFormat="1" ht="15.75" customHeight="1" x14ac:dyDescent="0.35">
      <c r="B1652" s="98" t="s">
        <v>20</v>
      </c>
      <c r="C1652" s="98"/>
      <c r="D1652" s="24">
        <v>43830</v>
      </c>
      <c r="E1652" s="25" t="s">
        <v>10</v>
      </c>
      <c r="F1652" s="51">
        <v>110</v>
      </c>
      <c r="G1652" s="27">
        <v>91.02</v>
      </c>
      <c r="H1652" s="57">
        <v>0.48958342592592591</v>
      </c>
      <c r="I1652" s="51" t="s">
        <v>40</v>
      </c>
      <c r="J1652" s="51">
        <v>146943</v>
      </c>
      <c r="K1652" s="51" t="s">
        <v>5090</v>
      </c>
    </row>
    <row r="1653" spans="2:11" s="13" customFormat="1" ht="15.75" customHeight="1" x14ac:dyDescent="0.35">
      <c r="B1653" s="98" t="s">
        <v>20</v>
      </c>
      <c r="C1653" s="98"/>
      <c r="D1653" s="28">
        <v>43830</v>
      </c>
      <c r="E1653" s="29" t="s">
        <v>10</v>
      </c>
      <c r="F1653" s="41">
        <v>41</v>
      </c>
      <c r="G1653" s="31">
        <v>91.02</v>
      </c>
      <c r="H1653" s="57">
        <v>0.48958342592592591</v>
      </c>
      <c r="I1653" s="41" t="s">
        <v>40</v>
      </c>
      <c r="J1653" s="41">
        <v>146944</v>
      </c>
      <c r="K1653" s="41" t="s">
        <v>5091</v>
      </c>
    </row>
    <row r="1654" spans="2:11" s="13" customFormat="1" ht="15.75" customHeight="1" x14ac:dyDescent="0.35">
      <c r="B1654" s="98" t="s">
        <v>20</v>
      </c>
      <c r="C1654" s="98"/>
      <c r="D1654" s="24">
        <v>43830</v>
      </c>
      <c r="E1654" s="25" t="s">
        <v>10</v>
      </c>
      <c r="F1654" s="51">
        <v>100</v>
      </c>
      <c r="G1654" s="27">
        <v>91.02</v>
      </c>
      <c r="H1654" s="57">
        <v>0.48958342592592591</v>
      </c>
      <c r="I1654" s="51" t="s">
        <v>40</v>
      </c>
      <c r="J1654" s="51">
        <v>146941</v>
      </c>
      <c r="K1654" s="51" t="s">
        <v>5092</v>
      </c>
    </row>
    <row r="1655" spans="2:11" s="13" customFormat="1" ht="15.75" customHeight="1" x14ac:dyDescent="0.35">
      <c r="B1655" s="98" t="s">
        <v>20</v>
      </c>
      <c r="C1655" s="98"/>
      <c r="D1655" s="28">
        <v>43830</v>
      </c>
      <c r="E1655" s="29" t="s">
        <v>10</v>
      </c>
      <c r="F1655" s="41">
        <v>33</v>
      </c>
      <c r="G1655" s="31">
        <v>91.02</v>
      </c>
      <c r="H1655" s="57">
        <v>0.48958342592592591</v>
      </c>
      <c r="I1655" s="41" t="s">
        <v>40</v>
      </c>
      <c r="J1655" s="41">
        <v>146942</v>
      </c>
      <c r="K1655" s="41" t="s">
        <v>5093</v>
      </c>
    </row>
    <row r="1656" spans="2:11" s="13" customFormat="1" ht="15.75" customHeight="1" x14ac:dyDescent="0.35">
      <c r="B1656" s="98" t="s">
        <v>20</v>
      </c>
      <c r="C1656" s="98"/>
      <c r="D1656" s="24">
        <v>43830</v>
      </c>
      <c r="E1656" s="25" t="s">
        <v>10</v>
      </c>
      <c r="F1656" s="51">
        <v>264</v>
      </c>
      <c r="G1656" s="27">
        <v>91.02</v>
      </c>
      <c r="H1656" s="57">
        <v>0.48958346064814817</v>
      </c>
      <c r="I1656" s="51" t="s">
        <v>40</v>
      </c>
      <c r="J1656" s="51">
        <v>146945</v>
      </c>
      <c r="K1656" s="51" t="s">
        <v>5094</v>
      </c>
    </row>
    <row r="1657" spans="2:11" s="13" customFormat="1" ht="15.75" customHeight="1" x14ac:dyDescent="0.35">
      <c r="B1657" s="98" t="s">
        <v>20</v>
      </c>
      <c r="C1657" s="98"/>
      <c r="D1657" s="28">
        <v>43830</v>
      </c>
      <c r="E1657" s="29" t="s">
        <v>10</v>
      </c>
      <c r="F1657" s="41">
        <v>72</v>
      </c>
      <c r="G1657" s="31">
        <v>91.07</v>
      </c>
      <c r="H1657" s="57">
        <v>0.49166685185185188</v>
      </c>
      <c r="I1657" s="41" t="s">
        <v>40</v>
      </c>
      <c r="J1657" s="41">
        <v>146953</v>
      </c>
      <c r="K1657" s="41" t="s">
        <v>5095</v>
      </c>
    </row>
    <row r="1658" spans="2:11" s="13" customFormat="1" ht="15.75" customHeight="1" x14ac:dyDescent="0.35">
      <c r="B1658" s="98" t="s">
        <v>20</v>
      </c>
      <c r="C1658" s="98"/>
      <c r="D1658" s="24">
        <v>43830</v>
      </c>
      <c r="E1658" s="25" t="s">
        <v>10</v>
      </c>
      <c r="F1658" s="51">
        <v>100</v>
      </c>
      <c r="G1658" s="27">
        <v>91.08</v>
      </c>
      <c r="H1658" s="57">
        <v>0.49166863425925927</v>
      </c>
      <c r="I1658" s="51" t="s">
        <v>40</v>
      </c>
      <c r="J1658" s="51">
        <v>146954</v>
      </c>
      <c r="K1658" s="51" t="s">
        <v>5096</v>
      </c>
    </row>
    <row r="1659" spans="2:11" s="13" customFormat="1" ht="15.75" customHeight="1" x14ac:dyDescent="0.35">
      <c r="B1659" s="98" t="s">
        <v>20</v>
      </c>
      <c r="C1659" s="98"/>
      <c r="D1659" s="28">
        <v>43830</v>
      </c>
      <c r="E1659" s="29" t="s">
        <v>10</v>
      </c>
      <c r="F1659" s="41">
        <v>144</v>
      </c>
      <c r="G1659" s="31">
        <v>91.07</v>
      </c>
      <c r="H1659" s="57">
        <v>0.49173596064814817</v>
      </c>
      <c r="I1659" s="41" t="s">
        <v>40</v>
      </c>
      <c r="J1659" s="41">
        <v>146955</v>
      </c>
      <c r="K1659" s="41" t="s">
        <v>5097</v>
      </c>
    </row>
    <row r="1660" spans="2:11" s="13" customFormat="1" ht="15.75" customHeight="1" x14ac:dyDescent="0.35">
      <c r="B1660" s="98" t="s">
        <v>20</v>
      </c>
      <c r="C1660" s="98"/>
      <c r="D1660" s="24">
        <v>43830</v>
      </c>
      <c r="E1660" s="25" t="s">
        <v>10</v>
      </c>
      <c r="F1660" s="51">
        <v>58</v>
      </c>
      <c r="G1660" s="27">
        <v>91.07</v>
      </c>
      <c r="H1660" s="57">
        <v>0.49373339120370374</v>
      </c>
      <c r="I1660" s="51" t="s">
        <v>40</v>
      </c>
      <c r="J1660" s="51">
        <v>146969</v>
      </c>
      <c r="K1660" s="51" t="s">
        <v>5098</v>
      </c>
    </row>
    <row r="1661" spans="2:11" s="13" customFormat="1" ht="15.75" customHeight="1" x14ac:dyDescent="0.35">
      <c r="B1661" s="98" t="s">
        <v>20</v>
      </c>
      <c r="C1661" s="98"/>
      <c r="D1661" s="28">
        <v>43830</v>
      </c>
      <c r="E1661" s="29" t="s">
        <v>10</v>
      </c>
      <c r="F1661" s="41">
        <v>110</v>
      </c>
      <c r="G1661" s="31">
        <v>91.07</v>
      </c>
      <c r="H1661" s="57">
        <v>0.49378418981481487</v>
      </c>
      <c r="I1661" s="41" t="s">
        <v>40</v>
      </c>
      <c r="J1661" s="41">
        <v>146970</v>
      </c>
      <c r="K1661" s="41" t="s">
        <v>5099</v>
      </c>
    </row>
    <row r="1662" spans="2:11" s="13" customFormat="1" ht="15.75" customHeight="1" x14ac:dyDescent="0.35">
      <c r="B1662" s="98" t="s">
        <v>20</v>
      </c>
      <c r="C1662" s="98"/>
      <c r="D1662" s="24">
        <v>43830</v>
      </c>
      <c r="E1662" s="25" t="s">
        <v>10</v>
      </c>
      <c r="F1662" s="51">
        <v>189</v>
      </c>
      <c r="G1662" s="27">
        <v>91.07</v>
      </c>
      <c r="H1662" s="57">
        <v>0.4938091550925926</v>
      </c>
      <c r="I1662" s="51" t="s">
        <v>40</v>
      </c>
      <c r="J1662" s="51">
        <v>146972</v>
      </c>
      <c r="K1662" s="51" t="s">
        <v>5100</v>
      </c>
    </row>
    <row r="1663" spans="2:11" s="13" customFormat="1" ht="15.75" customHeight="1" x14ac:dyDescent="0.35">
      <c r="B1663" s="98" t="s">
        <v>20</v>
      </c>
      <c r="C1663" s="98"/>
      <c r="D1663" s="28">
        <v>43830</v>
      </c>
      <c r="E1663" s="29" t="s">
        <v>10</v>
      </c>
      <c r="F1663" s="41">
        <v>58</v>
      </c>
      <c r="G1663" s="31">
        <v>91.07</v>
      </c>
      <c r="H1663" s="57">
        <v>0.4938091550925926</v>
      </c>
      <c r="I1663" s="41" t="s">
        <v>40</v>
      </c>
      <c r="J1663" s="41">
        <v>146973</v>
      </c>
      <c r="K1663" s="41" t="s">
        <v>5101</v>
      </c>
    </row>
    <row r="1664" spans="2:11" s="13" customFormat="1" ht="15.75" customHeight="1" x14ac:dyDescent="0.35">
      <c r="B1664" s="98" t="s">
        <v>20</v>
      </c>
      <c r="C1664" s="98"/>
      <c r="D1664" s="24">
        <v>43830</v>
      </c>
      <c r="E1664" s="25" t="s">
        <v>10</v>
      </c>
      <c r="F1664" s="51">
        <v>5</v>
      </c>
      <c r="G1664" s="27">
        <v>91.06</v>
      </c>
      <c r="H1664" s="57">
        <v>0.49529393518518522</v>
      </c>
      <c r="I1664" s="51" t="s">
        <v>40</v>
      </c>
      <c r="J1664" s="51">
        <v>146977</v>
      </c>
      <c r="K1664" s="51" t="s">
        <v>5102</v>
      </c>
    </row>
    <row r="1665" spans="2:11" s="13" customFormat="1" ht="15.75" customHeight="1" x14ac:dyDescent="0.35">
      <c r="B1665" s="98" t="s">
        <v>20</v>
      </c>
      <c r="C1665" s="98"/>
      <c r="D1665" s="28">
        <v>43830</v>
      </c>
      <c r="E1665" s="29" t="s">
        <v>10</v>
      </c>
      <c r="F1665" s="41">
        <v>370</v>
      </c>
      <c r="G1665" s="31">
        <v>91.06</v>
      </c>
      <c r="H1665" s="57">
        <v>0.49529394675925931</v>
      </c>
      <c r="I1665" s="41" t="s">
        <v>40</v>
      </c>
      <c r="J1665" s="41">
        <v>146978</v>
      </c>
      <c r="K1665" s="41" t="s">
        <v>5103</v>
      </c>
    </row>
    <row r="1666" spans="2:11" s="13" customFormat="1" ht="15.75" customHeight="1" x14ac:dyDescent="0.35">
      <c r="B1666" s="98" t="s">
        <v>20</v>
      </c>
      <c r="C1666" s="98"/>
      <c r="D1666" s="24">
        <v>43830</v>
      </c>
      <c r="E1666" s="25" t="s">
        <v>10</v>
      </c>
      <c r="F1666" s="51">
        <v>200</v>
      </c>
      <c r="G1666" s="27">
        <v>91.05</v>
      </c>
      <c r="H1666" s="57">
        <v>0.49709034722222223</v>
      </c>
      <c r="I1666" s="51" t="s">
        <v>40</v>
      </c>
      <c r="J1666" s="51">
        <v>146990</v>
      </c>
      <c r="K1666" s="51" t="s">
        <v>5104</v>
      </c>
    </row>
    <row r="1667" spans="2:11" s="13" customFormat="1" ht="15.75" customHeight="1" x14ac:dyDescent="0.35">
      <c r="B1667" s="98" t="s">
        <v>20</v>
      </c>
      <c r="C1667" s="98"/>
      <c r="D1667" s="28">
        <v>43830</v>
      </c>
      <c r="E1667" s="29" t="s">
        <v>10</v>
      </c>
      <c r="F1667" s="41">
        <v>28</v>
      </c>
      <c r="G1667" s="31">
        <v>91.05</v>
      </c>
      <c r="H1667" s="57">
        <v>0.49709034722222223</v>
      </c>
      <c r="I1667" s="41" t="s">
        <v>40</v>
      </c>
      <c r="J1667" s="41">
        <v>146992</v>
      </c>
      <c r="K1667" s="41" t="s">
        <v>5105</v>
      </c>
    </row>
    <row r="1668" spans="2:11" s="13" customFormat="1" ht="15.75" customHeight="1" x14ac:dyDescent="0.35">
      <c r="B1668" s="98" t="s">
        <v>20</v>
      </c>
      <c r="C1668" s="98"/>
      <c r="D1668" s="24">
        <v>43830</v>
      </c>
      <c r="E1668" s="25" t="s">
        <v>10</v>
      </c>
      <c r="F1668" s="51">
        <v>18</v>
      </c>
      <c r="G1668" s="27">
        <v>91.05</v>
      </c>
      <c r="H1668" s="57">
        <v>0.49709034722222223</v>
      </c>
      <c r="I1668" s="51" t="s">
        <v>40</v>
      </c>
      <c r="J1668" s="51">
        <v>146991</v>
      </c>
      <c r="K1668" s="51" t="s">
        <v>5106</v>
      </c>
    </row>
    <row r="1669" spans="2:11" s="13" customFormat="1" ht="15.75" customHeight="1" x14ac:dyDescent="0.35">
      <c r="B1669" s="98" t="s">
        <v>20</v>
      </c>
      <c r="C1669" s="98"/>
      <c r="D1669" s="28">
        <v>43830</v>
      </c>
      <c r="E1669" s="29" t="s">
        <v>10</v>
      </c>
      <c r="F1669" s="41">
        <v>100</v>
      </c>
      <c r="G1669" s="31">
        <v>91.06</v>
      </c>
      <c r="H1669" s="57">
        <v>0.49709054398148145</v>
      </c>
      <c r="I1669" s="41" t="s">
        <v>40</v>
      </c>
      <c r="J1669" s="41">
        <v>146994</v>
      </c>
      <c r="K1669" s="41" t="s">
        <v>5107</v>
      </c>
    </row>
    <row r="1670" spans="2:11" s="13" customFormat="1" ht="15.75" customHeight="1" x14ac:dyDescent="0.35">
      <c r="B1670" s="98" t="s">
        <v>20</v>
      </c>
      <c r="C1670" s="98"/>
      <c r="D1670" s="24">
        <v>43830</v>
      </c>
      <c r="E1670" s="25" t="s">
        <v>10</v>
      </c>
      <c r="F1670" s="51">
        <v>27</v>
      </c>
      <c r="G1670" s="27">
        <v>91.1</v>
      </c>
      <c r="H1670" s="57">
        <v>0.49825868055555556</v>
      </c>
      <c r="I1670" s="51" t="s">
        <v>40</v>
      </c>
      <c r="J1670" s="51">
        <v>1461001</v>
      </c>
      <c r="K1670" s="51" t="s">
        <v>5108</v>
      </c>
    </row>
    <row r="1671" spans="2:11" s="13" customFormat="1" ht="15.75" customHeight="1" x14ac:dyDescent="0.35">
      <c r="B1671" s="98" t="s">
        <v>20</v>
      </c>
      <c r="C1671" s="98"/>
      <c r="D1671" s="28">
        <v>43830</v>
      </c>
      <c r="E1671" s="29" t="s">
        <v>10</v>
      </c>
      <c r="F1671" s="41">
        <v>110</v>
      </c>
      <c r="G1671" s="31">
        <v>91.1</v>
      </c>
      <c r="H1671" s="57">
        <v>0.49825868055555556</v>
      </c>
      <c r="I1671" s="41" t="s">
        <v>40</v>
      </c>
      <c r="J1671" s="41">
        <v>1461002</v>
      </c>
      <c r="K1671" s="41" t="s">
        <v>5109</v>
      </c>
    </row>
    <row r="1672" spans="2:11" s="13" customFormat="1" ht="15.75" customHeight="1" x14ac:dyDescent="0.35">
      <c r="B1672" s="98" t="s">
        <v>20</v>
      </c>
      <c r="C1672" s="98"/>
      <c r="D1672" s="24">
        <v>43830</v>
      </c>
      <c r="E1672" s="25" t="s">
        <v>10</v>
      </c>
      <c r="F1672" s="51">
        <v>100</v>
      </c>
      <c r="G1672" s="27">
        <v>91.1</v>
      </c>
      <c r="H1672" s="57">
        <v>0.49826016203703705</v>
      </c>
      <c r="I1672" s="51" t="s">
        <v>40</v>
      </c>
      <c r="J1672" s="51">
        <v>1461003</v>
      </c>
      <c r="K1672" s="51" t="s">
        <v>5110</v>
      </c>
    </row>
    <row r="1673" spans="2:11" s="13" customFormat="1" ht="15.75" customHeight="1" x14ac:dyDescent="0.35">
      <c r="B1673" s="98" t="s">
        <v>20</v>
      </c>
      <c r="C1673" s="98"/>
      <c r="D1673" s="28">
        <v>43830</v>
      </c>
      <c r="E1673" s="29" t="s">
        <v>10</v>
      </c>
      <c r="F1673" s="41">
        <v>36</v>
      </c>
      <c r="G1673" s="31">
        <v>91.1</v>
      </c>
      <c r="H1673" s="57">
        <v>0.49883054398148147</v>
      </c>
      <c r="I1673" s="41" t="s">
        <v>40</v>
      </c>
      <c r="J1673" s="41">
        <v>1461007</v>
      </c>
      <c r="K1673" s="41" t="s">
        <v>5111</v>
      </c>
    </row>
    <row r="1674" spans="2:11" s="13" customFormat="1" ht="15.75" customHeight="1" x14ac:dyDescent="0.35">
      <c r="B1674" s="98" t="s">
        <v>20</v>
      </c>
      <c r="C1674" s="98"/>
      <c r="D1674" s="24">
        <v>43830</v>
      </c>
      <c r="E1674" s="25" t="s">
        <v>10</v>
      </c>
      <c r="F1674" s="51">
        <v>10</v>
      </c>
      <c r="G1674" s="27">
        <v>91.1</v>
      </c>
      <c r="H1674" s="57">
        <v>0.49883054398148147</v>
      </c>
      <c r="I1674" s="51" t="s">
        <v>40</v>
      </c>
      <c r="J1674" s="51">
        <v>1461005</v>
      </c>
      <c r="K1674" s="51" t="s">
        <v>5112</v>
      </c>
    </row>
    <row r="1675" spans="2:11" s="13" customFormat="1" ht="15.75" customHeight="1" x14ac:dyDescent="0.35">
      <c r="B1675" s="98" t="s">
        <v>20</v>
      </c>
      <c r="C1675" s="98"/>
      <c r="D1675" s="28">
        <v>43830</v>
      </c>
      <c r="E1675" s="29" t="s">
        <v>10</v>
      </c>
      <c r="F1675" s="41">
        <v>12</v>
      </c>
      <c r="G1675" s="31">
        <v>91.11</v>
      </c>
      <c r="H1675" s="57">
        <v>0.49921506944444449</v>
      </c>
      <c r="I1675" s="41" t="s">
        <v>40</v>
      </c>
      <c r="J1675" s="41">
        <v>1461014</v>
      </c>
      <c r="K1675" s="41" t="s">
        <v>5113</v>
      </c>
    </row>
    <row r="1676" spans="2:11" s="13" customFormat="1" ht="15.75" customHeight="1" x14ac:dyDescent="0.35">
      <c r="B1676" s="98" t="s">
        <v>20</v>
      </c>
      <c r="C1676" s="98"/>
      <c r="D1676" s="24">
        <v>43830</v>
      </c>
      <c r="E1676" s="25" t="s">
        <v>10</v>
      </c>
      <c r="F1676" s="51">
        <v>125</v>
      </c>
      <c r="G1676" s="27">
        <v>91.11</v>
      </c>
      <c r="H1676" s="57">
        <v>0.49930297453703709</v>
      </c>
      <c r="I1676" s="51" t="s">
        <v>40</v>
      </c>
      <c r="J1676" s="51">
        <v>1461015</v>
      </c>
      <c r="K1676" s="51" t="s">
        <v>5114</v>
      </c>
    </row>
    <row r="1677" spans="2:11" s="13" customFormat="1" ht="15.75" customHeight="1" x14ac:dyDescent="0.35">
      <c r="B1677" s="98" t="s">
        <v>20</v>
      </c>
      <c r="C1677" s="98"/>
      <c r="D1677" s="28">
        <v>43830</v>
      </c>
      <c r="E1677" s="29" t="s">
        <v>10</v>
      </c>
      <c r="F1677" s="41">
        <v>10</v>
      </c>
      <c r="G1677" s="31">
        <v>91.11</v>
      </c>
      <c r="H1677" s="57">
        <v>0.49930306712962963</v>
      </c>
      <c r="I1677" s="41" t="s">
        <v>40</v>
      </c>
      <c r="J1677" s="41">
        <v>1461017</v>
      </c>
      <c r="K1677" s="41" t="s">
        <v>5115</v>
      </c>
    </row>
    <row r="1678" spans="2:11" s="13" customFormat="1" ht="15.75" customHeight="1" x14ac:dyDescent="0.35">
      <c r="B1678" s="98" t="s">
        <v>20</v>
      </c>
      <c r="C1678" s="98"/>
      <c r="D1678" s="24">
        <v>43830</v>
      </c>
      <c r="E1678" s="25" t="s">
        <v>10</v>
      </c>
      <c r="F1678" s="51">
        <v>100</v>
      </c>
      <c r="G1678" s="27">
        <v>91.11</v>
      </c>
      <c r="H1678" s="57">
        <v>0.49930306712962963</v>
      </c>
      <c r="I1678" s="51" t="s">
        <v>40</v>
      </c>
      <c r="J1678" s="51">
        <v>1461016</v>
      </c>
      <c r="K1678" s="51" t="s">
        <v>5116</v>
      </c>
    </row>
    <row r="1679" spans="2:11" s="13" customFormat="1" ht="15.75" customHeight="1" x14ac:dyDescent="0.35">
      <c r="B1679" s="98" t="s">
        <v>20</v>
      </c>
      <c r="C1679" s="98"/>
      <c r="D1679" s="28">
        <v>43830</v>
      </c>
      <c r="E1679" s="29" t="s">
        <v>10</v>
      </c>
      <c r="F1679" s="41">
        <v>181</v>
      </c>
      <c r="G1679" s="31">
        <v>91.11</v>
      </c>
      <c r="H1679" s="57">
        <v>0.49930449074074079</v>
      </c>
      <c r="I1679" s="41" t="s">
        <v>40</v>
      </c>
      <c r="J1679" s="41">
        <v>1461019</v>
      </c>
      <c r="K1679" s="41" t="s">
        <v>5117</v>
      </c>
    </row>
    <row r="1680" spans="2:11" s="13" customFormat="1" ht="15.75" customHeight="1" x14ac:dyDescent="0.35">
      <c r="B1680" s="98" t="s">
        <v>20</v>
      </c>
      <c r="C1680" s="98"/>
      <c r="D1680" s="24">
        <v>43830</v>
      </c>
      <c r="E1680" s="25" t="s">
        <v>10</v>
      </c>
      <c r="F1680" s="51">
        <v>247</v>
      </c>
      <c r="G1680" s="27">
        <v>91.1</v>
      </c>
      <c r="H1680" s="57">
        <v>0.5000084953703704</v>
      </c>
      <c r="I1680" s="51" t="s">
        <v>40</v>
      </c>
      <c r="J1680" s="51">
        <v>1461021</v>
      </c>
      <c r="K1680" s="51" t="s">
        <v>5118</v>
      </c>
    </row>
    <row r="1681" spans="2:11" s="13" customFormat="1" ht="15.75" customHeight="1" x14ac:dyDescent="0.35">
      <c r="B1681" s="98" t="s">
        <v>20</v>
      </c>
      <c r="C1681" s="98"/>
      <c r="D1681" s="28">
        <v>43830</v>
      </c>
      <c r="E1681" s="29" t="s">
        <v>10</v>
      </c>
      <c r="F1681" s="41">
        <v>137</v>
      </c>
      <c r="G1681" s="31">
        <v>91.07</v>
      </c>
      <c r="H1681" s="57">
        <v>0.5015146412037037</v>
      </c>
      <c r="I1681" s="41" t="s">
        <v>40</v>
      </c>
      <c r="J1681" s="41">
        <v>1461028</v>
      </c>
      <c r="K1681" s="41" t="s">
        <v>5119</v>
      </c>
    </row>
    <row r="1682" spans="2:11" s="13" customFormat="1" ht="15.75" customHeight="1" x14ac:dyDescent="0.35">
      <c r="B1682" s="98" t="s">
        <v>20</v>
      </c>
      <c r="C1682" s="98"/>
      <c r="D1682" s="24">
        <v>43830</v>
      </c>
      <c r="E1682" s="25" t="s">
        <v>10</v>
      </c>
      <c r="F1682" s="51">
        <v>100</v>
      </c>
      <c r="G1682" s="27">
        <v>91.07</v>
      </c>
      <c r="H1682" s="57">
        <v>0.5015147337962963</v>
      </c>
      <c r="I1682" s="51" t="s">
        <v>40</v>
      </c>
      <c r="J1682" s="51">
        <v>1461029</v>
      </c>
      <c r="K1682" s="51" t="s">
        <v>5120</v>
      </c>
    </row>
    <row r="1683" spans="2:11" s="13" customFormat="1" ht="15.75" customHeight="1" x14ac:dyDescent="0.35">
      <c r="B1683" s="98" t="s">
        <v>20</v>
      </c>
      <c r="C1683" s="98"/>
      <c r="D1683" s="28">
        <v>43830</v>
      </c>
      <c r="E1683" s="29" t="s">
        <v>10</v>
      </c>
      <c r="F1683" s="41">
        <v>100</v>
      </c>
      <c r="G1683" s="31">
        <v>91.07</v>
      </c>
      <c r="H1683" s="57">
        <v>0.50208353009259266</v>
      </c>
      <c r="I1683" s="41" t="s">
        <v>40</v>
      </c>
      <c r="J1683" s="41">
        <v>1461031</v>
      </c>
      <c r="K1683" s="41" t="s">
        <v>5121</v>
      </c>
    </row>
    <row r="1684" spans="2:11" s="13" customFormat="1" ht="15.75" customHeight="1" x14ac:dyDescent="0.35">
      <c r="B1684" s="98" t="s">
        <v>20</v>
      </c>
      <c r="C1684" s="98"/>
      <c r="D1684" s="24">
        <v>43830</v>
      </c>
      <c r="E1684" s="25" t="s">
        <v>10</v>
      </c>
      <c r="F1684" s="51">
        <v>100</v>
      </c>
      <c r="G1684" s="27">
        <v>91.07</v>
      </c>
      <c r="H1684" s="57">
        <v>0.50208486111111117</v>
      </c>
      <c r="I1684" s="51" t="s">
        <v>40</v>
      </c>
      <c r="J1684" s="51">
        <v>1461032</v>
      </c>
      <c r="K1684" s="51" t="s">
        <v>5122</v>
      </c>
    </row>
    <row r="1685" spans="2:11" s="13" customFormat="1" ht="15.75" customHeight="1" x14ac:dyDescent="0.35">
      <c r="B1685" s="98" t="s">
        <v>20</v>
      </c>
      <c r="C1685" s="98"/>
      <c r="D1685" s="28">
        <v>43830</v>
      </c>
      <c r="E1685" s="29" t="s">
        <v>10</v>
      </c>
      <c r="F1685" s="41">
        <v>20</v>
      </c>
      <c r="G1685" s="31">
        <v>91.07</v>
      </c>
      <c r="H1685" s="57">
        <v>0.50208486111111117</v>
      </c>
      <c r="I1685" s="41" t="s">
        <v>40</v>
      </c>
      <c r="J1685" s="41">
        <v>1461033</v>
      </c>
      <c r="K1685" s="41" t="s">
        <v>5123</v>
      </c>
    </row>
    <row r="1686" spans="2:11" s="13" customFormat="1" ht="15.75" customHeight="1" x14ac:dyDescent="0.35">
      <c r="B1686" s="98" t="s">
        <v>20</v>
      </c>
      <c r="C1686" s="98"/>
      <c r="D1686" s="24">
        <v>43830</v>
      </c>
      <c r="E1686" s="25" t="s">
        <v>10</v>
      </c>
      <c r="F1686" s="51">
        <v>43</v>
      </c>
      <c r="G1686" s="27">
        <v>91.02</v>
      </c>
      <c r="H1686" s="57">
        <v>0.5034723148148148</v>
      </c>
      <c r="I1686" s="51" t="s">
        <v>40</v>
      </c>
      <c r="J1686" s="51">
        <v>1461040</v>
      </c>
      <c r="K1686" s="51" t="s">
        <v>5124</v>
      </c>
    </row>
    <row r="1687" spans="2:11" s="13" customFormat="1" ht="15.75" customHeight="1" x14ac:dyDescent="0.35">
      <c r="B1687" s="98" t="s">
        <v>20</v>
      </c>
      <c r="C1687" s="98"/>
      <c r="D1687" s="28">
        <v>43830</v>
      </c>
      <c r="E1687" s="29" t="s">
        <v>10</v>
      </c>
      <c r="F1687" s="41">
        <v>60</v>
      </c>
      <c r="G1687" s="31">
        <v>91.02</v>
      </c>
      <c r="H1687" s="57">
        <v>0.50347232638888884</v>
      </c>
      <c r="I1687" s="41" t="s">
        <v>40</v>
      </c>
      <c r="J1687" s="41">
        <v>1461041</v>
      </c>
      <c r="K1687" s="41" t="s">
        <v>5125</v>
      </c>
    </row>
    <row r="1688" spans="2:11" s="13" customFormat="1" ht="15.75" customHeight="1" x14ac:dyDescent="0.35">
      <c r="B1688" s="98" t="s">
        <v>20</v>
      </c>
      <c r="C1688" s="98"/>
      <c r="D1688" s="24">
        <v>43830</v>
      </c>
      <c r="E1688" s="25" t="s">
        <v>10</v>
      </c>
      <c r="F1688" s="51">
        <v>6</v>
      </c>
      <c r="G1688" s="27">
        <v>91.02</v>
      </c>
      <c r="H1688" s="57">
        <v>0.50368166666666669</v>
      </c>
      <c r="I1688" s="51" t="s">
        <v>40</v>
      </c>
      <c r="J1688" s="51">
        <v>1461042</v>
      </c>
      <c r="K1688" s="51" t="s">
        <v>5126</v>
      </c>
    </row>
    <row r="1689" spans="2:11" s="13" customFormat="1" ht="15.75" customHeight="1" x14ac:dyDescent="0.35">
      <c r="B1689" s="98" t="s">
        <v>20</v>
      </c>
      <c r="C1689" s="98"/>
      <c r="D1689" s="28">
        <v>43830</v>
      </c>
      <c r="E1689" s="29" t="s">
        <v>10</v>
      </c>
      <c r="F1689" s="41">
        <v>92</v>
      </c>
      <c r="G1689" s="31">
        <v>91.03</v>
      </c>
      <c r="H1689" s="57">
        <v>0.5047833796296296</v>
      </c>
      <c r="I1689" s="41" t="s">
        <v>40</v>
      </c>
      <c r="J1689" s="41">
        <v>1461044</v>
      </c>
      <c r="K1689" s="41" t="s">
        <v>5127</v>
      </c>
    </row>
    <row r="1690" spans="2:11" s="13" customFormat="1" ht="15.75" customHeight="1" x14ac:dyDescent="0.35">
      <c r="B1690" s="98" t="s">
        <v>20</v>
      </c>
      <c r="C1690" s="98"/>
      <c r="D1690" s="24">
        <v>43830</v>
      </c>
      <c r="E1690" s="25" t="s">
        <v>10</v>
      </c>
      <c r="F1690" s="51">
        <v>37</v>
      </c>
      <c r="G1690" s="27">
        <v>91.08</v>
      </c>
      <c r="H1690" s="57">
        <v>0.50490311342592598</v>
      </c>
      <c r="I1690" s="51" t="s">
        <v>40</v>
      </c>
      <c r="J1690" s="51">
        <v>1461048</v>
      </c>
      <c r="K1690" s="51" t="s">
        <v>5128</v>
      </c>
    </row>
    <row r="1691" spans="2:11" s="13" customFormat="1" ht="15.75" customHeight="1" x14ac:dyDescent="0.35">
      <c r="B1691" s="98" t="s">
        <v>20</v>
      </c>
      <c r="C1691" s="98"/>
      <c r="D1691" s="28">
        <v>43830</v>
      </c>
      <c r="E1691" s="29" t="s">
        <v>10</v>
      </c>
      <c r="F1691" s="41">
        <v>100</v>
      </c>
      <c r="G1691" s="31">
        <v>91.08</v>
      </c>
      <c r="H1691" s="57">
        <v>0.50490311342592598</v>
      </c>
      <c r="I1691" s="41" t="s">
        <v>40</v>
      </c>
      <c r="J1691" s="41">
        <v>1461047</v>
      </c>
      <c r="K1691" s="41" t="s">
        <v>5129</v>
      </c>
    </row>
    <row r="1692" spans="2:11" s="13" customFormat="1" ht="15.75" customHeight="1" x14ac:dyDescent="0.35">
      <c r="B1692" s="98" t="s">
        <v>20</v>
      </c>
      <c r="C1692" s="98"/>
      <c r="D1692" s="24">
        <v>43830</v>
      </c>
      <c r="E1692" s="25" t="s">
        <v>10</v>
      </c>
      <c r="F1692" s="51">
        <v>100</v>
      </c>
      <c r="G1692" s="27">
        <v>91.09</v>
      </c>
      <c r="H1692" s="57">
        <v>0.50557311342592592</v>
      </c>
      <c r="I1692" s="51" t="s">
        <v>40</v>
      </c>
      <c r="J1692" s="51">
        <v>1461060</v>
      </c>
      <c r="K1692" s="51" t="s">
        <v>5130</v>
      </c>
    </row>
    <row r="1693" spans="2:11" s="13" customFormat="1" ht="15.75" customHeight="1" x14ac:dyDescent="0.35">
      <c r="B1693" s="98" t="s">
        <v>20</v>
      </c>
      <c r="C1693" s="98"/>
      <c r="D1693" s="28">
        <v>43830</v>
      </c>
      <c r="E1693" s="29" t="s">
        <v>10</v>
      </c>
      <c r="F1693" s="41">
        <v>100</v>
      </c>
      <c r="G1693" s="31">
        <v>91.09</v>
      </c>
      <c r="H1693" s="57">
        <v>0.50557311342592592</v>
      </c>
      <c r="I1693" s="41" t="s">
        <v>40</v>
      </c>
      <c r="J1693" s="41">
        <v>1461061</v>
      </c>
      <c r="K1693" s="41" t="s">
        <v>5131</v>
      </c>
    </row>
    <row r="1694" spans="2:11" s="13" customFormat="1" ht="15.75" customHeight="1" x14ac:dyDescent="0.35">
      <c r="B1694" s="98" t="s">
        <v>20</v>
      </c>
      <c r="C1694" s="98"/>
      <c r="D1694" s="24">
        <v>43830</v>
      </c>
      <c r="E1694" s="25" t="s">
        <v>10</v>
      </c>
      <c r="F1694" s="51">
        <v>75</v>
      </c>
      <c r="G1694" s="27">
        <v>91.09</v>
      </c>
      <c r="H1694" s="57">
        <v>0.50557311342592592</v>
      </c>
      <c r="I1694" s="51" t="s">
        <v>40</v>
      </c>
      <c r="J1694" s="51">
        <v>1461062</v>
      </c>
      <c r="K1694" s="51" t="s">
        <v>5132</v>
      </c>
    </row>
    <row r="1695" spans="2:11" s="13" customFormat="1" ht="15.75" customHeight="1" x14ac:dyDescent="0.35">
      <c r="B1695" s="98" t="s">
        <v>20</v>
      </c>
      <c r="C1695" s="98"/>
      <c r="D1695" s="28">
        <v>43830</v>
      </c>
      <c r="E1695" s="29" t="s">
        <v>10</v>
      </c>
      <c r="F1695" s="41">
        <v>110</v>
      </c>
      <c r="G1695" s="31">
        <v>91</v>
      </c>
      <c r="H1695" s="57">
        <v>0.50763920138888896</v>
      </c>
      <c r="I1695" s="41" t="s">
        <v>40</v>
      </c>
      <c r="J1695" s="41">
        <v>1461078</v>
      </c>
      <c r="K1695" s="41" t="s">
        <v>5133</v>
      </c>
    </row>
    <row r="1696" spans="2:11" s="13" customFormat="1" ht="15.75" customHeight="1" x14ac:dyDescent="0.35">
      <c r="B1696" s="98" t="s">
        <v>20</v>
      </c>
      <c r="C1696" s="98"/>
      <c r="D1696" s="24">
        <v>43830</v>
      </c>
      <c r="E1696" s="25" t="s">
        <v>10</v>
      </c>
      <c r="F1696" s="51">
        <v>200</v>
      </c>
      <c r="G1696" s="27">
        <v>91</v>
      </c>
      <c r="H1696" s="57">
        <v>0.50763920138888896</v>
      </c>
      <c r="I1696" s="51" t="s">
        <v>40</v>
      </c>
      <c r="J1696" s="51">
        <v>1461076</v>
      </c>
      <c r="K1696" s="51" t="s">
        <v>5134</v>
      </c>
    </row>
    <row r="1697" spans="2:11" s="13" customFormat="1" ht="15.75" customHeight="1" x14ac:dyDescent="0.35">
      <c r="B1697" s="98" t="s">
        <v>20</v>
      </c>
      <c r="C1697" s="98"/>
      <c r="D1697" s="28">
        <v>43830</v>
      </c>
      <c r="E1697" s="29" t="s">
        <v>10</v>
      </c>
      <c r="F1697" s="41">
        <v>22</v>
      </c>
      <c r="G1697" s="31">
        <v>91</v>
      </c>
      <c r="H1697" s="57">
        <v>0.50763920138888896</v>
      </c>
      <c r="I1697" s="41" t="s">
        <v>40</v>
      </c>
      <c r="J1697" s="41">
        <v>1461077</v>
      </c>
      <c r="K1697" s="41" t="s">
        <v>5135</v>
      </c>
    </row>
    <row r="1698" spans="2:11" s="13" customFormat="1" ht="15.75" customHeight="1" x14ac:dyDescent="0.35">
      <c r="B1698" s="98" t="s">
        <v>20</v>
      </c>
      <c r="C1698" s="98"/>
      <c r="D1698" s="24">
        <v>43830</v>
      </c>
      <c r="E1698" s="25" t="s">
        <v>10</v>
      </c>
      <c r="F1698" s="51">
        <v>41</v>
      </c>
      <c r="G1698" s="27">
        <v>91</v>
      </c>
      <c r="H1698" s="57">
        <v>0.50763920138888896</v>
      </c>
      <c r="I1698" s="51" t="s">
        <v>40</v>
      </c>
      <c r="J1698" s="51">
        <v>1461075</v>
      </c>
      <c r="K1698" s="51" t="s">
        <v>5136</v>
      </c>
    </row>
    <row r="1699" spans="2:11" s="13" customFormat="1" ht="15.75" customHeight="1" x14ac:dyDescent="0.35">
      <c r="B1699" s="98" t="s">
        <v>20</v>
      </c>
      <c r="C1699" s="98"/>
      <c r="D1699" s="28">
        <v>43830</v>
      </c>
      <c r="E1699" s="29" t="s">
        <v>10</v>
      </c>
      <c r="F1699" s="41">
        <v>6</v>
      </c>
      <c r="G1699" s="31">
        <v>91</v>
      </c>
      <c r="H1699" s="57">
        <v>0.50763923611111117</v>
      </c>
      <c r="I1699" s="41" t="s">
        <v>40</v>
      </c>
      <c r="J1699" s="41">
        <v>1461079</v>
      </c>
      <c r="K1699" s="41" t="s">
        <v>5137</v>
      </c>
    </row>
    <row r="1700" spans="2:11" s="13" customFormat="1" ht="15.75" customHeight="1" x14ac:dyDescent="0.35">
      <c r="B1700" s="98" t="s">
        <v>20</v>
      </c>
      <c r="C1700" s="98"/>
      <c r="D1700" s="24">
        <v>43830</v>
      </c>
      <c r="E1700" s="25" t="s">
        <v>10</v>
      </c>
      <c r="F1700" s="51">
        <v>100</v>
      </c>
      <c r="G1700" s="27">
        <v>91</v>
      </c>
      <c r="H1700" s="57">
        <v>0.50764056712962968</v>
      </c>
      <c r="I1700" s="51" t="s">
        <v>40</v>
      </c>
      <c r="J1700" s="51">
        <v>1461080</v>
      </c>
      <c r="K1700" s="51" t="s">
        <v>5138</v>
      </c>
    </row>
    <row r="1701" spans="2:11" s="13" customFormat="1" ht="15.75" customHeight="1" x14ac:dyDescent="0.35">
      <c r="B1701" s="98" t="s">
        <v>20</v>
      </c>
      <c r="C1701" s="98"/>
      <c r="D1701" s="28">
        <v>43830</v>
      </c>
      <c r="E1701" s="29" t="s">
        <v>10</v>
      </c>
      <c r="F1701" s="41">
        <v>100</v>
      </c>
      <c r="G1701" s="31">
        <v>91</v>
      </c>
      <c r="H1701" s="57">
        <v>0.50773724537037035</v>
      </c>
      <c r="I1701" s="41" t="s">
        <v>40</v>
      </c>
      <c r="J1701" s="41">
        <v>1461081</v>
      </c>
      <c r="K1701" s="41" t="s">
        <v>5139</v>
      </c>
    </row>
    <row r="1702" spans="2:11" s="13" customFormat="1" ht="15.75" customHeight="1" x14ac:dyDescent="0.35">
      <c r="B1702" s="98" t="s">
        <v>20</v>
      </c>
      <c r="C1702" s="98"/>
      <c r="D1702" s="24">
        <v>43830</v>
      </c>
      <c r="E1702" s="25" t="s">
        <v>10</v>
      </c>
      <c r="F1702" s="51">
        <v>55</v>
      </c>
      <c r="G1702" s="27">
        <v>91</v>
      </c>
      <c r="H1702" s="57">
        <v>0.50773724537037035</v>
      </c>
      <c r="I1702" s="51" t="s">
        <v>40</v>
      </c>
      <c r="J1702" s="51">
        <v>1461082</v>
      </c>
      <c r="K1702" s="51" t="s">
        <v>5140</v>
      </c>
    </row>
    <row r="1703" spans="2:11" s="13" customFormat="1" ht="15.75" customHeight="1" x14ac:dyDescent="0.35">
      <c r="B1703" s="98" t="s">
        <v>20</v>
      </c>
      <c r="C1703" s="98"/>
      <c r="D1703" s="28">
        <v>43830</v>
      </c>
      <c r="E1703" s="29" t="s">
        <v>10</v>
      </c>
      <c r="F1703" s="41">
        <v>36</v>
      </c>
      <c r="G1703" s="31">
        <v>90.97</v>
      </c>
      <c r="H1703" s="57">
        <v>0.50833343750000004</v>
      </c>
      <c r="I1703" s="41" t="s">
        <v>40</v>
      </c>
      <c r="J1703" s="41">
        <v>1461089</v>
      </c>
      <c r="K1703" s="41" t="s">
        <v>5141</v>
      </c>
    </row>
    <row r="1704" spans="2:11" s="13" customFormat="1" ht="15.75" customHeight="1" x14ac:dyDescent="0.35">
      <c r="B1704" s="98" t="s">
        <v>20</v>
      </c>
      <c r="C1704" s="98"/>
      <c r="D1704" s="24">
        <v>43830</v>
      </c>
      <c r="E1704" s="25" t="s">
        <v>10</v>
      </c>
      <c r="F1704" s="51">
        <v>101</v>
      </c>
      <c r="G1704" s="27">
        <v>90.97</v>
      </c>
      <c r="H1704" s="57">
        <v>0.50833343750000004</v>
      </c>
      <c r="I1704" s="51" t="s">
        <v>40</v>
      </c>
      <c r="J1704" s="51">
        <v>1461090</v>
      </c>
      <c r="K1704" s="51" t="s">
        <v>5142</v>
      </c>
    </row>
    <row r="1705" spans="2:11" s="13" customFormat="1" ht="15.75" customHeight="1" x14ac:dyDescent="0.35">
      <c r="B1705" s="98" t="s">
        <v>20</v>
      </c>
      <c r="C1705" s="98"/>
      <c r="D1705" s="28">
        <v>43830</v>
      </c>
      <c r="E1705" s="29" t="s">
        <v>10</v>
      </c>
      <c r="F1705" s="41">
        <v>36</v>
      </c>
      <c r="G1705" s="31">
        <v>90.97</v>
      </c>
      <c r="H1705" s="57">
        <v>0.50850035879629629</v>
      </c>
      <c r="I1705" s="41" t="s">
        <v>40</v>
      </c>
      <c r="J1705" s="41">
        <v>1461091</v>
      </c>
      <c r="K1705" s="41" t="s">
        <v>5143</v>
      </c>
    </row>
    <row r="1706" spans="2:11" s="13" customFormat="1" ht="15.75" customHeight="1" x14ac:dyDescent="0.35">
      <c r="B1706" s="98" t="s">
        <v>20</v>
      </c>
      <c r="C1706" s="98"/>
      <c r="D1706" s="24">
        <v>43830</v>
      </c>
      <c r="E1706" s="25" t="s">
        <v>10</v>
      </c>
      <c r="F1706" s="51">
        <v>137</v>
      </c>
      <c r="G1706" s="27">
        <v>90.97</v>
      </c>
      <c r="H1706" s="57">
        <v>0.50910693287037034</v>
      </c>
      <c r="I1706" s="51" t="s">
        <v>40</v>
      </c>
      <c r="J1706" s="51">
        <v>1461093</v>
      </c>
      <c r="K1706" s="51" t="s">
        <v>5144</v>
      </c>
    </row>
    <row r="1707" spans="2:11" s="13" customFormat="1" ht="15.75" customHeight="1" x14ac:dyDescent="0.35">
      <c r="B1707" s="98" t="s">
        <v>20</v>
      </c>
      <c r="C1707" s="98"/>
      <c r="D1707" s="28">
        <v>43830</v>
      </c>
      <c r="E1707" s="29" t="s">
        <v>10</v>
      </c>
      <c r="F1707" s="41">
        <v>43</v>
      </c>
      <c r="G1707" s="31">
        <v>90.97</v>
      </c>
      <c r="H1707" s="57">
        <v>0.50910706018518515</v>
      </c>
      <c r="I1707" s="41" t="s">
        <v>40</v>
      </c>
      <c r="J1707" s="41">
        <v>1461096</v>
      </c>
      <c r="K1707" s="41" t="s">
        <v>5145</v>
      </c>
    </row>
    <row r="1708" spans="2:11" s="13" customFormat="1" ht="15.75" customHeight="1" x14ac:dyDescent="0.35">
      <c r="B1708" s="98" t="s">
        <v>20</v>
      </c>
      <c r="C1708" s="98"/>
      <c r="D1708" s="24">
        <v>43830</v>
      </c>
      <c r="E1708" s="25" t="s">
        <v>10</v>
      </c>
      <c r="F1708" s="51">
        <v>17</v>
      </c>
      <c r="G1708" s="27">
        <v>90.97</v>
      </c>
      <c r="H1708" s="57">
        <v>0.50910706018518515</v>
      </c>
      <c r="I1708" s="51" t="s">
        <v>40</v>
      </c>
      <c r="J1708" s="51">
        <v>1461097</v>
      </c>
      <c r="K1708" s="51" t="s">
        <v>5146</v>
      </c>
    </row>
    <row r="1709" spans="2:11" s="13" customFormat="1" ht="15.75" customHeight="1" x14ac:dyDescent="0.35">
      <c r="B1709" s="98" t="s">
        <v>20</v>
      </c>
      <c r="C1709" s="98"/>
      <c r="D1709" s="28">
        <v>43830</v>
      </c>
      <c r="E1709" s="29" t="s">
        <v>10</v>
      </c>
      <c r="F1709" s="41">
        <v>50</v>
      </c>
      <c r="G1709" s="31">
        <v>90.97</v>
      </c>
      <c r="H1709" s="57">
        <v>0.50910706018518515</v>
      </c>
      <c r="I1709" s="41" t="s">
        <v>40</v>
      </c>
      <c r="J1709" s="41">
        <v>1461095</v>
      </c>
      <c r="K1709" s="41" t="s">
        <v>5147</v>
      </c>
    </row>
    <row r="1710" spans="2:11" s="13" customFormat="1" ht="15.75" customHeight="1" x14ac:dyDescent="0.35">
      <c r="B1710" s="98" t="s">
        <v>20</v>
      </c>
      <c r="C1710" s="98"/>
      <c r="D1710" s="24">
        <v>43830</v>
      </c>
      <c r="E1710" s="25" t="s">
        <v>10</v>
      </c>
      <c r="F1710" s="51">
        <v>100</v>
      </c>
      <c r="G1710" s="27">
        <v>90.97</v>
      </c>
      <c r="H1710" s="57">
        <v>0.50910833333333338</v>
      </c>
      <c r="I1710" s="51" t="s">
        <v>40</v>
      </c>
      <c r="J1710" s="51">
        <v>1461098</v>
      </c>
      <c r="K1710" s="51" t="s">
        <v>5148</v>
      </c>
    </row>
    <row r="1711" spans="2:11" s="13" customFormat="1" ht="15.75" customHeight="1" x14ac:dyDescent="0.35">
      <c r="B1711" s="98" t="s">
        <v>20</v>
      </c>
      <c r="C1711" s="98"/>
      <c r="D1711" s="28">
        <v>43830</v>
      </c>
      <c r="E1711" s="29" t="s">
        <v>10</v>
      </c>
      <c r="F1711" s="41">
        <v>506</v>
      </c>
      <c r="G1711" s="31">
        <v>90.97</v>
      </c>
      <c r="H1711" s="57">
        <v>0.50919300925925925</v>
      </c>
      <c r="I1711" s="41" t="s">
        <v>40</v>
      </c>
      <c r="J1711" s="41">
        <v>1461099</v>
      </c>
      <c r="K1711" s="41" t="s">
        <v>5149</v>
      </c>
    </row>
    <row r="1712" spans="2:11" s="13" customFormat="1" ht="15.75" customHeight="1" x14ac:dyDescent="0.35">
      <c r="B1712" s="98" t="s">
        <v>20</v>
      </c>
      <c r="C1712" s="98"/>
      <c r="D1712" s="24">
        <v>43830</v>
      </c>
      <c r="E1712" s="25" t="s">
        <v>10</v>
      </c>
      <c r="F1712" s="51">
        <v>224</v>
      </c>
      <c r="G1712" s="27">
        <v>90.95</v>
      </c>
      <c r="H1712" s="57">
        <v>0.50972230324074075</v>
      </c>
      <c r="I1712" s="51" t="s">
        <v>40</v>
      </c>
      <c r="J1712" s="51">
        <v>1461110</v>
      </c>
      <c r="K1712" s="51" t="s">
        <v>5150</v>
      </c>
    </row>
    <row r="1713" spans="2:11" s="13" customFormat="1" ht="15.75" customHeight="1" x14ac:dyDescent="0.35">
      <c r="B1713" s="98" t="s">
        <v>20</v>
      </c>
      <c r="C1713" s="98"/>
      <c r="D1713" s="28">
        <v>43830</v>
      </c>
      <c r="E1713" s="29" t="s">
        <v>10</v>
      </c>
      <c r="F1713" s="41">
        <v>100</v>
      </c>
      <c r="G1713" s="31">
        <v>90.99</v>
      </c>
      <c r="H1713" s="57">
        <v>0.51055217592592594</v>
      </c>
      <c r="I1713" s="41" t="s">
        <v>40</v>
      </c>
      <c r="J1713" s="41">
        <v>1461116</v>
      </c>
      <c r="K1713" s="41" t="s">
        <v>5151</v>
      </c>
    </row>
    <row r="1714" spans="2:11" s="13" customFormat="1" ht="15.75" customHeight="1" x14ac:dyDescent="0.35">
      <c r="B1714" s="98" t="s">
        <v>20</v>
      </c>
      <c r="C1714" s="98"/>
      <c r="D1714" s="24">
        <v>43830</v>
      </c>
      <c r="E1714" s="25" t="s">
        <v>10</v>
      </c>
      <c r="F1714" s="51">
        <v>4</v>
      </c>
      <c r="G1714" s="27">
        <v>91</v>
      </c>
      <c r="H1714" s="57">
        <v>0.51072765046296298</v>
      </c>
      <c r="I1714" s="51" t="s">
        <v>40</v>
      </c>
      <c r="J1714" s="51">
        <v>1461117</v>
      </c>
      <c r="K1714" s="51" t="s">
        <v>5152</v>
      </c>
    </row>
    <row r="1715" spans="2:11" s="13" customFormat="1" ht="15.75" customHeight="1" x14ac:dyDescent="0.35">
      <c r="B1715" s="98" t="s">
        <v>20</v>
      </c>
      <c r="C1715" s="98"/>
      <c r="D1715" s="28">
        <v>43830</v>
      </c>
      <c r="E1715" s="29" t="s">
        <v>10</v>
      </c>
      <c r="F1715" s="41">
        <v>137</v>
      </c>
      <c r="G1715" s="31">
        <v>91</v>
      </c>
      <c r="H1715" s="57">
        <v>0.5112742013888889</v>
      </c>
      <c r="I1715" s="41" t="s">
        <v>40</v>
      </c>
      <c r="J1715" s="41">
        <v>1461118</v>
      </c>
      <c r="K1715" s="41" t="s">
        <v>5153</v>
      </c>
    </row>
    <row r="1716" spans="2:11" s="13" customFormat="1" ht="15.75" customHeight="1" x14ac:dyDescent="0.35">
      <c r="B1716" s="98" t="s">
        <v>20</v>
      </c>
      <c r="C1716" s="98"/>
      <c r="D1716" s="24">
        <v>43830</v>
      </c>
      <c r="E1716" s="25" t="s">
        <v>10</v>
      </c>
      <c r="F1716" s="51">
        <v>10</v>
      </c>
      <c r="G1716" s="27">
        <v>90.99</v>
      </c>
      <c r="H1716" s="57">
        <v>0.51127421296296294</v>
      </c>
      <c r="I1716" s="51" t="s">
        <v>40</v>
      </c>
      <c r="J1716" s="51">
        <v>1461119</v>
      </c>
      <c r="K1716" s="51" t="s">
        <v>5154</v>
      </c>
    </row>
    <row r="1717" spans="2:11" s="13" customFormat="1" ht="15.75" customHeight="1" x14ac:dyDescent="0.35">
      <c r="B1717" s="98" t="s">
        <v>20</v>
      </c>
      <c r="C1717" s="98"/>
      <c r="D1717" s="28">
        <v>43830</v>
      </c>
      <c r="E1717" s="29" t="s">
        <v>10</v>
      </c>
      <c r="F1717" s="41">
        <v>72</v>
      </c>
      <c r="G1717" s="31">
        <v>91</v>
      </c>
      <c r="H1717" s="57">
        <v>0.51132687500000007</v>
      </c>
      <c r="I1717" s="41" t="s">
        <v>40</v>
      </c>
      <c r="J1717" s="41">
        <v>1461122</v>
      </c>
      <c r="K1717" s="41" t="s">
        <v>5155</v>
      </c>
    </row>
    <row r="1718" spans="2:11" s="13" customFormat="1" ht="15.75" customHeight="1" x14ac:dyDescent="0.35">
      <c r="B1718" s="98" t="s">
        <v>20</v>
      </c>
      <c r="C1718" s="98"/>
      <c r="D1718" s="24">
        <v>43830</v>
      </c>
      <c r="E1718" s="25" t="s">
        <v>10</v>
      </c>
      <c r="F1718" s="51">
        <v>80</v>
      </c>
      <c r="G1718" s="27">
        <v>91</v>
      </c>
      <c r="H1718" s="57">
        <v>0.51132687500000007</v>
      </c>
      <c r="I1718" s="51" t="s">
        <v>40</v>
      </c>
      <c r="J1718" s="51">
        <v>1461123</v>
      </c>
      <c r="K1718" s="51" t="s">
        <v>5156</v>
      </c>
    </row>
    <row r="1719" spans="2:11" s="13" customFormat="1" ht="15.75" customHeight="1" x14ac:dyDescent="0.35">
      <c r="B1719" s="98" t="s">
        <v>20</v>
      </c>
      <c r="C1719" s="98"/>
      <c r="D1719" s="28">
        <v>43830</v>
      </c>
      <c r="E1719" s="29" t="s">
        <v>10</v>
      </c>
      <c r="F1719" s="41">
        <v>100</v>
      </c>
      <c r="G1719" s="31">
        <v>91</v>
      </c>
      <c r="H1719" s="57">
        <v>0.51132704861111111</v>
      </c>
      <c r="I1719" s="41" t="s">
        <v>40</v>
      </c>
      <c r="J1719" s="41">
        <v>1461124</v>
      </c>
      <c r="K1719" s="41" t="s">
        <v>5157</v>
      </c>
    </row>
    <row r="1720" spans="2:11" s="13" customFormat="1" ht="15.75" customHeight="1" x14ac:dyDescent="0.35">
      <c r="B1720" s="98" t="s">
        <v>20</v>
      </c>
      <c r="C1720" s="98"/>
      <c r="D1720" s="24">
        <v>43830</v>
      </c>
      <c r="E1720" s="25" t="s">
        <v>10</v>
      </c>
      <c r="F1720" s="51">
        <v>39</v>
      </c>
      <c r="G1720" s="27">
        <v>91</v>
      </c>
      <c r="H1720" s="57">
        <v>0.51132704861111111</v>
      </c>
      <c r="I1720" s="51" t="s">
        <v>40</v>
      </c>
      <c r="J1720" s="51">
        <v>1461125</v>
      </c>
      <c r="K1720" s="51" t="s">
        <v>5158</v>
      </c>
    </row>
    <row r="1721" spans="2:11" s="13" customFormat="1" ht="15.75" customHeight="1" x14ac:dyDescent="0.35">
      <c r="B1721" s="98" t="s">
        <v>20</v>
      </c>
      <c r="C1721" s="98"/>
      <c r="D1721" s="28">
        <v>43830</v>
      </c>
      <c r="E1721" s="29" t="s">
        <v>10</v>
      </c>
      <c r="F1721" s="41">
        <v>57</v>
      </c>
      <c r="G1721" s="31">
        <v>91</v>
      </c>
      <c r="H1721" s="57">
        <v>0.51132704861111111</v>
      </c>
      <c r="I1721" s="41" t="s">
        <v>40</v>
      </c>
      <c r="J1721" s="41">
        <v>1461126</v>
      </c>
      <c r="K1721" s="41" t="s">
        <v>5159</v>
      </c>
    </row>
    <row r="1722" spans="2:11" s="13" customFormat="1" ht="15.75" customHeight="1" x14ac:dyDescent="0.35">
      <c r="B1722" s="98" t="s">
        <v>20</v>
      </c>
      <c r="C1722" s="98"/>
      <c r="D1722" s="24">
        <v>43830</v>
      </c>
      <c r="E1722" s="25" t="s">
        <v>10</v>
      </c>
      <c r="F1722" s="51">
        <v>100</v>
      </c>
      <c r="G1722" s="27">
        <v>91.01</v>
      </c>
      <c r="H1722" s="57">
        <v>0.51185737268518516</v>
      </c>
      <c r="I1722" s="51" t="s">
        <v>40</v>
      </c>
      <c r="J1722" s="51">
        <v>1461127</v>
      </c>
      <c r="K1722" s="51" t="s">
        <v>5160</v>
      </c>
    </row>
    <row r="1723" spans="2:11" s="13" customFormat="1" ht="15.75" customHeight="1" x14ac:dyDescent="0.35">
      <c r="B1723" s="98" t="s">
        <v>20</v>
      </c>
      <c r="C1723" s="98"/>
      <c r="D1723" s="28">
        <v>43830</v>
      </c>
      <c r="E1723" s="29" t="s">
        <v>10</v>
      </c>
      <c r="F1723" s="41">
        <v>37</v>
      </c>
      <c r="G1723" s="31">
        <v>91.01</v>
      </c>
      <c r="H1723" s="57">
        <v>0.51185737268518516</v>
      </c>
      <c r="I1723" s="41" t="s">
        <v>40</v>
      </c>
      <c r="J1723" s="41">
        <v>1461128</v>
      </c>
      <c r="K1723" s="41" t="s">
        <v>5161</v>
      </c>
    </row>
    <row r="1724" spans="2:11" s="13" customFormat="1" ht="15.75" customHeight="1" x14ac:dyDescent="0.35">
      <c r="B1724" s="98" t="s">
        <v>20</v>
      </c>
      <c r="C1724" s="98"/>
      <c r="D1724" s="24">
        <v>43830</v>
      </c>
      <c r="E1724" s="25" t="s">
        <v>10</v>
      </c>
      <c r="F1724" s="51">
        <v>31</v>
      </c>
      <c r="G1724" s="27">
        <v>91</v>
      </c>
      <c r="H1724" s="57">
        <v>0.51185763888888891</v>
      </c>
      <c r="I1724" s="51" t="s">
        <v>40</v>
      </c>
      <c r="J1724" s="51">
        <v>1461129</v>
      </c>
      <c r="K1724" s="51" t="s">
        <v>5162</v>
      </c>
    </row>
    <row r="1725" spans="2:11" s="13" customFormat="1" ht="15.75" customHeight="1" x14ac:dyDescent="0.35">
      <c r="B1725" s="98" t="s">
        <v>20</v>
      </c>
      <c r="C1725" s="98"/>
      <c r="D1725" s="28">
        <v>43830</v>
      </c>
      <c r="E1725" s="29" t="s">
        <v>10</v>
      </c>
      <c r="F1725" s="41">
        <v>126</v>
      </c>
      <c r="G1725" s="31">
        <v>91</v>
      </c>
      <c r="H1725" s="57">
        <v>0.51185763888888891</v>
      </c>
      <c r="I1725" s="41" t="s">
        <v>40</v>
      </c>
      <c r="J1725" s="41">
        <v>1461130</v>
      </c>
      <c r="K1725" s="41" t="s">
        <v>5163</v>
      </c>
    </row>
    <row r="1726" spans="2:11" s="13" customFormat="1" ht="15.75" customHeight="1" x14ac:dyDescent="0.35">
      <c r="B1726" s="98" t="s">
        <v>20</v>
      </c>
      <c r="C1726" s="98"/>
      <c r="D1726" s="24">
        <v>43830</v>
      </c>
      <c r="E1726" s="25" t="s">
        <v>10</v>
      </c>
      <c r="F1726" s="51">
        <v>47</v>
      </c>
      <c r="G1726" s="27">
        <v>91.01</v>
      </c>
      <c r="H1726" s="57">
        <v>0.51185774305555554</v>
      </c>
      <c r="I1726" s="51" t="s">
        <v>40</v>
      </c>
      <c r="J1726" s="51">
        <v>1461133</v>
      </c>
      <c r="K1726" s="51" t="s">
        <v>5164</v>
      </c>
    </row>
    <row r="1727" spans="2:11" s="13" customFormat="1" ht="15.75" customHeight="1" x14ac:dyDescent="0.35">
      <c r="B1727" s="98" t="s">
        <v>20</v>
      </c>
      <c r="C1727" s="98"/>
      <c r="D1727" s="28">
        <v>43830</v>
      </c>
      <c r="E1727" s="29" t="s">
        <v>10</v>
      </c>
      <c r="F1727" s="41">
        <v>39</v>
      </c>
      <c r="G1727" s="31">
        <v>91</v>
      </c>
      <c r="H1727" s="57">
        <v>0.51185774305555554</v>
      </c>
      <c r="I1727" s="41" t="s">
        <v>40</v>
      </c>
      <c r="J1727" s="41">
        <v>1461131</v>
      </c>
      <c r="K1727" s="41" t="s">
        <v>5165</v>
      </c>
    </row>
    <row r="1728" spans="2:11" s="13" customFormat="1" ht="15.75" customHeight="1" x14ac:dyDescent="0.35">
      <c r="B1728" s="98" t="s">
        <v>20</v>
      </c>
      <c r="C1728" s="98"/>
      <c r="D1728" s="24">
        <v>43830</v>
      </c>
      <c r="E1728" s="25" t="s">
        <v>10</v>
      </c>
      <c r="F1728" s="51">
        <v>24</v>
      </c>
      <c r="G1728" s="27">
        <v>91</v>
      </c>
      <c r="H1728" s="57">
        <v>0.51185774305555554</v>
      </c>
      <c r="I1728" s="51" t="s">
        <v>40</v>
      </c>
      <c r="J1728" s="51">
        <v>1461132</v>
      </c>
      <c r="K1728" s="51" t="s">
        <v>5166</v>
      </c>
    </row>
    <row r="1729" spans="2:11" s="13" customFormat="1" ht="15.75" customHeight="1" x14ac:dyDescent="0.35">
      <c r="B1729" s="98" t="s">
        <v>20</v>
      </c>
      <c r="C1729" s="98"/>
      <c r="D1729" s="28">
        <v>43830</v>
      </c>
      <c r="E1729" s="29" t="s">
        <v>10</v>
      </c>
      <c r="F1729" s="41">
        <v>110</v>
      </c>
      <c r="G1729" s="31">
        <v>90.96</v>
      </c>
      <c r="H1729" s="57">
        <v>0.51319464120370373</v>
      </c>
      <c r="I1729" s="41" t="s">
        <v>40</v>
      </c>
      <c r="J1729" s="41">
        <v>1461152</v>
      </c>
      <c r="K1729" s="41" t="s">
        <v>5167</v>
      </c>
    </row>
    <row r="1730" spans="2:11" s="13" customFormat="1" ht="15.75" customHeight="1" x14ac:dyDescent="0.35">
      <c r="B1730" s="98" t="s">
        <v>20</v>
      </c>
      <c r="C1730" s="98"/>
      <c r="D1730" s="24">
        <v>43830</v>
      </c>
      <c r="E1730" s="25" t="s">
        <v>10</v>
      </c>
      <c r="F1730" s="51">
        <v>200</v>
      </c>
      <c r="G1730" s="27">
        <v>90.96</v>
      </c>
      <c r="H1730" s="57">
        <v>0.51319464120370373</v>
      </c>
      <c r="I1730" s="51" t="s">
        <v>40</v>
      </c>
      <c r="J1730" s="51">
        <v>1461150</v>
      </c>
      <c r="K1730" s="51" t="s">
        <v>5168</v>
      </c>
    </row>
    <row r="1731" spans="2:11" s="13" customFormat="1" ht="15.75" customHeight="1" x14ac:dyDescent="0.35">
      <c r="B1731" s="98" t="s">
        <v>20</v>
      </c>
      <c r="C1731" s="98"/>
      <c r="D1731" s="28">
        <v>43830</v>
      </c>
      <c r="E1731" s="29" t="s">
        <v>10</v>
      </c>
      <c r="F1731" s="41">
        <v>42</v>
      </c>
      <c r="G1731" s="31">
        <v>90.96</v>
      </c>
      <c r="H1731" s="57">
        <v>0.51319464120370373</v>
      </c>
      <c r="I1731" s="41" t="s">
        <v>40</v>
      </c>
      <c r="J1731" s="41">
        <v>1461151</v>
      </c>
      <c r="K1731" s="41" t="s">
        <v>5169</v>
      </c>
    </row>
    <row r="1732" spans="2:11" s="13" customFormat="1" ht="15.75" customHeight="1" x14ac:dyDescent="0.35">
      <c r="B1732" s="98" t="s">
        <v>20</v>
      </c>
      <c r="C1732" s="98"/>
      <c r="D1732" s="24">
        <v>43830</v>
      </c>
      <c r="E1732" s="25" t="s">
        <v>10</v>
      </c>
      <c r="F1732" s="51">
        <v>57</v>
      </c>
      <c r="G1732" s="27">
        <v>90.96</v>
      </c>
      <c r="H1732" s="57">
        <v>0.51319464120370373</v>
      </c>
      <c r="I1732" s="51" t="s">
        <v>40</v>
      </c>
      <c r="J1732" s="51">
        <v>1461148</v>
      </c>
      <c r="K1732" s="51" t="s">
        <v>5170</v>
      </c>
    </row>
    <row r="1733" spans="2:11" s="13" customFormat="1" ht="15.75" customHeight="1" x14ac:dyDescent="0.35">
      <c r="B1733" s="98" t="s">
        <v>20</v>
      </c>
      <c r="C1733" s="98"/>
      <c r="D1733" s="28">
        <v>43830</v>
      </c>
      <c r="E1733" s="29" t="s">
        <v>10</v>
      </c>
      <c r="F1733" s="41">
        <v>42</v>
      </c>
      <c r="G1733" s="31">
        <v>90.96</v>
      </c>
      <c r="H1733" s="57">
        <v>0.51319464120370373</v>
      </c>
      <c r="I1733" s="41" t="s">
        <v>40</v>
      </c>
      <c r="J1733" s="41">
        <v>1461149</v>
      </c>
      <c r="K1733" s="41" t="s">
        <v>5171</v>
      </c>
    </row>
    <row r="1734" spans="2:11" s="13" customFormat="1" ht="15.75" customHeight="1" x14ac:dyDescent="0.35">
      <c r="B1734" s="98" t="s">
        <v>20</v>
      </c>
      <c r="C1734" s="98"/>
      <c r="D1734" s="24">
        <v>43830</v>
      </c>
      <c r="E1734" s="25" t="s">
        <v>10</v>
      </c>
      <c r="F1734" s="51">
        <v>120</v>
      </c>
      <c r="G1734" s="27">
        <v>90.96</v>
      </c>
      <c r="H1734" s="57">
        <v>0.51319464120370373</v>
      </c>
      <c r="I1734" s="51" t="s">
        <v>40</v>
      </c>
      <c r="J1734" s="51">
        <v>1461147</v>
      </c>
      <c r="K1734" s="51" t="s">
        <v>5172</v>
      </c>
    </row>
    <row r="1735" spans="2:11" s="13" customFormat="1" ht="15.75" customHeight="1" x14ac:dyDescent="0.35">
      <c r="B1735" s="98" t="s">
        <v>20</v>
      </c>
      <c r="C1735" s="98"/>
      <c r="D1735" s="28">
        <v>43830</v>
      </c>
      <c r="E1735" s="29" t="s">
        <v>10</v>
      </c>
      <c r="F1735" s="41">
        <v>20</v>
      </c>
      <c r="G1735" s="31">
        <v>90.96</v>
      </c>
      <c r="H1735" s="57">
        <v>0.51421988425925924</v>
      </c>
      <c r="I1735" s="41" t="s">
        <v>40</v>
      </c>
      <c r="J1735" s="41">
        <v>1461154</v>
      </c>
      <c r="K1735" s="41" t="s">
        <v>5173</v>
      </c>
    </row>
    <row r="1736" spans="2:11" s="13" customFormat="1" ht="15.75" customHeight="1" x14ac:dyDescent="0.35">
      <c r="B1736" s="98" t="s">
        <v>20</v>
      </c>
      <c r="C1736" s="98"/>
      <c r="D1736" s="24">
        <v>43830</v>
      </c>
      <c r="E1736" s="25" t="s">
        <v>10</v>
      </c>
      <c r="F1736" s="51">
        <v>19</v>
      </c>
      <c r="G1736" s="27">
        <v>90.96</v>
      </c>
      <c r="H1736" s="57">
        <v>0.51421991898148145</v>
      </c>
      <c r="I1736" s="51" t="s">
        <v>40</v>
      </c>
      <c r="J1736" s="51">
        <v>1461155</v>
      </c>
      <c r="K1736" s="51" t="s">
        <v>5174</v>
      </c>
    </row>
    <row r="1737" spans="2:11" s="13" customFormat="1" ht="15.75" customHeight="1" x14ac:dyDescent="0.35">
      <c r="B1737" s="98" t="s">
        <v>20</v>
      </c>
      <c r="C1737" s="98"/>
      <c r="D1737" s="28">
        <v>43830</v>
      </c>
      <c r="E1737" s="29" t="s">
        <v>10</v>
      </c>
      <c r="F1737" s="41">
        <v>10</v>
      </c>
      <c r="G1737" s="31">
        <v>90.92</v>
      </c>
      <c r="H1737" s="57">
        <v>0.51603638888888892</v>
      </c>
      <c r="I1737" s="41" t="s">
        <v>40</v>
      </c>
      <c r="J1737" s="41">
        <v>1461167</v>
      </c>
      <c r="K1737" s="41" t="s">
        <v>5175</v>
      </c>
    </row>
    <row r="1738" spans="2:11" s="13" customFormat="1" ht="15.75" customHeight="1" x14ac:dyDescent="0.35">
      <c r="B1738" s="98" t="s">
        <v>20</v>
      </c>
      <c r="C1738" s="98"/>
      <c r="D1738" s="24">
        <v>43830</v>
      </c>
      <c r="E1738" s="25" t="s">
        <v>10</v>
      </c>
      <c r="F1738" s="51">
        <v>100</v>
      </c>
      <c r="G1738" s="27">
        <v>90.92</v>
      </c>
      <c r="H1738" s="57">
        <v>0.51603638888888892</v>
      </c>
      <c r="I1738" s="51" t="s">
        <v>40</v>
      </c>
      <c r="J1738" s="51">
        <v>1461166</v>
      </c>
      <c r="K1738" s="51" t="s">
        <v>5176</v>
      </c>
    </row>
    <row r="1739" spans="2:11" s="13" customFormat="1" ht="15.75" customHeight="1" x14ac:dyDescent="0.35">
      <c r="B1739" s="98" t="s">
        <v>20</v>
      </c>
      <c r="C1739" s="98"/>
      <c r="D1739" s="28">
        <v>43830</v>
      </c>
      <c r="E1739" s="29" t="s">
        <v>10</v>
      </c>
      <c r="F1739" s="41">
        <v>16</v>
      </c>
      <c r="G1739" s="31">
        <v>90.91</v>
      </c>
      <c r="H1739" s="57">
        <v>0.51698378472222217</v>
      </c>
      <c r="I1739" s="41" t="s">
        <v>40</v>
      </c>
      <c r="J1739" s="41">
        <v>1461176</v>
      </c>
      <c r="K1739" s="41" t="s">
        <v>5177</v>
      </c>
    </row>
    <row r="1740" spans="2:11" s="13" customFormat="1" ht="15.75" customHeight="1" x14ac:dyDescent="0.35">
      <c r="B1740" s="98" t="s">
        <v>20</v>
      </c>
      <c r="C1740" s="98"/>
      <c r="D1740" s="24">
        <v>43830</v>
      </c>
      <c r="E1740" s="25" t="s">
        <v>10</v>
      </c>
      <c r="F1740" s="51">
        <v>100</v>
      </c>
      <c r="G1740" s="27">
        <v>90.91</v>
      </c>
      <c r="H1740" s="57">
        <v>0.51698378472222217</v>
      </c>
      <c r="I1740" s="51" t="s">
        <v>40</v>
      </c>
      <c r="J1740" s="51">
        <v>1461175</v>
      </c>
      <c r="K1740" s="51" t="s">
        <v>5178</v>
      </c>
    </row>
    <row r="1741" spans="2:11" s="13" customFormat="1" ht="15.75" customHeight="1" x14ac:dyDescent="0.35">
      <c r="B1741" s="98" t="s">
        <v>20</v>
      </c>
      <c r="C1741" s="98"/>
      <c r="D1741" s="28">
        <v>43830</v>
      </c>
      <c r="E1741" s="29" t="s">
        <v>10</v>
      </c>
      <c r="F1741" s="41">
        <v>5</v>
      </c>
      <c r="G1741" s="31">
        <v>90.91</v>
      </c>
      <c r="H1741" s="57">
        <v>0.51698378472222217</v>
      </c>
      <c r="I1741" s="41" t="s">
        <v>40</v>
      </c>
      <c r="J1741" s="41">
        <v>1461177</v>
      </c>
      <c r="K1741" s="41" t="s">
        <v>5179</v>
      </c>
    </row>
    <row r="1742" spans="2:11" s="13" customFormat="1" ht="15.75" customHeight="1" x14ac:dyDescent="0.35">
      <c r="B1742" s="98" t="s">
        <v>20</v>
      </c>
      <c r="C1742" s="98"/>
      <c r="D1742" s="24">
        <v>43830</v>
      </c>
      <c r="E1742" s="25" t="s">
        <v>10</v>
      </c>
      <c r="F1742" s="51">
        <v>14</v>
      </c>
      <c r="G1742" s="27">
        <v>90.91</v>
      </c>
      <c r="H1742" s="57">
        <v>0.51699153935185183</v>
      </c>
      <c r="I1742" s="51" t="s">
        <v>40</v>
      </c>
      <c r="J1742" s="51">
        <v>1461178</v>
      </c>
      <c r="K1742" s="51" t="s">
        <v>5180</v>
      </c>
    </row>
    <row r="1743" spans="2:11" s="13" customFormat="1" ht="15.75" customHeight="1" x14ac:dyDescent="0.35">
      <c r="B1743" s="98" t="s">
        <v>20</v>
      </c>
      <c r="C1743" s="98"/>
      <c r="D1743" s="28">
        <v>43830</v>
      </c>
      <c r="E1743" s="29" t="s">
        <v>10</v>
      </c>
      <c r="F1743" s="41">
        <v>100</v>
      </c>
      <c r="G1743" s="31">
        <v>90.91</v>
      </c>
      <c r="H1743" s="57">
        <v>0.51699166666666663</v>
      </c>
      <c r="I1743" s="41" t="s">
        <v>40</v>
      </c>
      <c r="J1743" s="41">
        <v>1461179</v>
      </c>
      <c r="K1743" s="41" t="s">
        <v>5181</v>
      </c>
    </row>
    <row r="1744" spans="2:11" s="13" customFormat="1" ht="15.75" customHeight="1" x14ac:dyDescent="0.35">
      <c r="B1744" s="98" t="s">
        <v>20</v>
      </c>
      <c r="C1744" s="98"/>
      <c r="D1744" s="24">
        <v>43830</v>
      </c>
      <c r="E1744" s="25" t="s">
        <v>10</v>
      </c>
      <c r="F1744" s="51">
        <v>100</v>
      </c>
      <c r="G1744" s="27">
        <v>90.96</v>
      </c>
      <c r="H1744" s="57">
        <v>0.51822657407407402</v>
      </c>
      <c r="I1744" s="51" t="s">
        <v>40</v>
      </c>
      <c r="J1744" s="51">
        <v>1461187</v>
      </c>
      <c r="K1744" s="51" t="s">
        <v>5182</v>
      </c>
    </row>
    <row r="1745" spans="2:11" s="13" customFormat="1" ht="15.75" customHeight="1" x14ac:dyDescent="0.35">
      <c r="B1745" s="98" t="s">
        <v>20</v>
      </c>
      <c r="C1745" s="98"/>
      <c r="D1745" s="28">
        <v>43830</v>
      </c>
      <c r="E1745" s="29" t="s">
        <v>10</v>
      </c>
      <c r="F1745" s="41">
        <v>43</v>
      </c>
      <c r="G1745" s="31">
        <v>90.96</v>
      </c>
      <c r="H1745" s="57">
        <v>0.51822657407407402</v>
      </c>
      <c r="I1745" s="41" t="s">
        <v>40</v>
      </c>
      <c r="J1745" s="41">
        <v>1461188</v>
      </c>
      <c r="K1745" s="41" t="s">
        <v>5183</v>
      </c>
    </row>
    <row r="1746" spans="2:11" s="13" customFormat="1" ht="15.75" customHeight="1" x14ac:dyDescent="0.35">
      <c r="B1746" s="98" t="s">
        <v>20</v>
      </c>
      <c r="C1746" s="98"/>
      <c r="D1746" s="24">
        <v>43830</v>
      </c>
      <c r="E1746" s="25" t="s">
        <v>10</v>
      </c>
      <c r="F1746" s="51">
        <v>100</v>
      </c>
      <c r="G1746" s="27">
        <v>90.96</v>
      </c>
      <c r="H1746" s="57">
        <v>0.51822657407407402</v>
      </c>
      <c r="I1746" s="51" t="s">
        <v>40</v>
      </c>
      <c r="J1746" s="51">
        <v>1461189</v>
      </c>
      <c r="K1746" s="51" t="s">
        <v>5184</v>
      </c>
    </row>
    <row r="1747" spans="2:11" s="13" customFormat="1" ht="15.75" customHeight="1" x14ac:dyDescent="0.35">
      <c r="B1747" s="98" t="s">
        <v>20</v>
      </c>
      <c r="C1747" s="98"/>
      <c r="D1747" s="28">
        <v>43830</v>
      </c>
      <c r="E1747" s="29" t="s">
        <v>10</v>
      </c>
      <c r="F1747" s="41">
        <v>4</v>
      </c>
      <c r="G1747" s="31">
        <v>90.96</v>
      </c>
      <c r="H1747" s="57">
        <v>0.51822657407407402</v>
      </c>
      <c r="I1747" s="41" t="s">
        <v>40</v>
      </c>
      <c r="J1747" s="41">
        <v>1461190</v>
      </c>
      <c r="K1747" s="41" t="s">
        <v>5185</v>
      </c>
    </row>
    <row r="1748" spans="2:11" s="13" customFormat="1" ht="15.75" customHeight="1" x14ac:dyDescent="0.35">
      <c r="B1748" s="98" t="s">
        <v>20</v>
      </c>
      <c r="C1748" s="98"/>
      <c r="D1748" s="24">
        <v>43830</v>
      </c>
      <c r="E1748" s="25" t="s">
        <v>10</v>
      </c>
      <c r="F1748" s="51">
        <v>88</v>
      </c>
      <c r="G1748" s="27">
        <v>90.96</v>
      </c>
      <c r="H1748" s="57">
        <v>0.5182298495370371</v>
      </c>
      <c r="I1748" s="51" t="s">
        <v>40</v>
      </c>
      <c r="J1748" s="51">
        <v>1461191</v>
      </c>
      <c r="K1748" s="51" t="s">
        <v>5186</v>
      </c>
    </row>
    <row r="1749" spans="2:11" s="13" customFormat="1" ht="15.75" customHeight="1" x14ac:dyDescent="0.35">
      <c r="B1749" s="98" t="s">
        <v>20</v>
      </c>
      <c r="C1749" s="98"/>
      <c r="D1749" s="28">
        <v>43830</v>
      </c>
      <c r="E1749" s="29" t="s">
        <v>10</v>
      </c>
      <c r="F1749" s="41">
        <v>22</v>
      </c>
      <c r="G1749" s="31">
        <v>90.96</v>
      </c>
      <c r="H1749" s="57">
        <v>0.5182298495370371</v>
      </c>
      <c r="I1749" s="41" t="s">
        <v>40</v>
      </c>
      <c r="J1749" s="41">
        <v>1461192</v>
      </c>
      <c r="K1749" s="41" t="s">
        <v>5187</v>
      </c>
    </row>
    <row r="1750" spans="2:11" s="13" customFormat="1" ht="15.75" customHeight="1" x14ac:dyDescent="0.35">
      <c r="B1750" s="98" t="s">
        <v>20</v>
      </c>
      <c r="C1750" s="98"/>
      <c r="D1750" s="24">
        <v>43830</v>
      </c>
      <c r="E1750" s="25" t="s">
        <v>10</v>
      </c>
      <c r="F1750" s="51">
        <v>44</v>
      </c>
      <c r="G1750" s="27">
        <v>90.95</v>
      </c>
      <c r="H1750" s="57">
        <v>0.51910599537037039</v>
      </c>
      <c r="I1750" s="51" t="s">
        <v>40</v>
      </c>
      <c r="J1750" s="51">
        <v>1461198</v>
      </c>
      <c r="K1750" s="51" t="s">
        <v>5188</v>
      </c>
    </row>
    <row r="1751" spans="2:11" s="13" customFormat="1" ht="15.75" customHeight="1" x14ac:dyDescent="0.35">
      <c r="B1751" s="98" t="s">
        <v>20</v>
      </c>
      <c r="C1751" s="98"/>
      <c r="D1751" s="28">
        <v>43830</v>
      </c>
      <c r="E1751" s="29" t="s">
        <v>10</v>
      </c>
      <c r="F1751" s="41">
        <v>4</v>
      </c>
      <c r="G1751" s="31">
        <v>90.95</v>
      </c>
      <c r="H1751" s="57">
        <v>0.51936565972222215</v>
      </c>
      <c r="I1751" s="41" t="s">
        <v>40</v>
      </c>
      <c r="J1751" s="41">
        <v>1461200</v>
      </c>
      <c r="K1751" s="41" t="s">
        <v>5189</v>
      </c>
    </row>
    <row r="1752" spans="2:11" s="13" customFormat="1" ht="15.75" customHeight="1" x14ac:dyDescent="0.35">
      <c r="B1752" s="98" t="s">
        <v>20</v>
      </c>
      <c r="C1752" s="98"/>
      <c r="D1752" s="24">
        <v>43830</v>
      </c>
      <c r="E1752" s="25" t="s">
        <v>10</v>
      </c>
      <c r="F1752" s="51">
        <v>40</v>
      </c>
      <c r="G1752" s="27">
        <v>90.95</v>
      </c>
      <c r="H1752" s="57">
        <v>0.51936565972222215</v>
      </c>
      <c r="I1752" s="51" t="s">
        <v>40</v>
      </c>
      <c r="J1752" s="51">
        <v>1461203</v>
      </c>
      <c r="K1752" s="51" t="s">
        <v>5190</v>
      </c>
    </row>
    <row r="1753" spans="2:11" s="13" customFormat="1" ht="15.75" customHeight="1" x14ac:dyDescent="0.35">
      <c r="B1753" s="98" t="s">
        <v>20</v>
      </c>
      <c r="C1753" s="98"/>
      <c r="D1753" s="28">
        <v>43830</v>
      </c>
      <c r="E1753" s="29" t="s">
        <v>10</v>
      </c>
      <c r="F1753" s="41">
        <v>112</v>
      </c>
      <c r="G1753" s="31">
        <v>90.95</v>
      </c>
      <c r="H1753" s="57">
        <v>0.51962840277777778</v>
      </c>
      <c r="I1753" s="41" t="s">
        <v>40</v>
      </c>
      <c r="J1753" s="41">
        <v>1461204</v>
      </c>
      <c r="K1753" s="41" t="s">
        <v>5191</v>
      </c>
    </row>
    <row r="1754" spans="2:11" s="13" customFormat="1" ht="15.75" customHeight="1" x14ac:dyDescent="0.35">
      <c r="B1754" s="98" t="s">
        <v>20</v>
      </c>
      <c r="C1754" s="98"/>
      <c r="D1754" s="24">
        <v>43830</v>
      </c>
      <c r="E1754" s="25" t="s">
        <v>10</v>
      </c>
      <c r="F1754" s="51">
        <v>25</v>
      </c>
      <c r="G1754" s="27">
        <v>90.95</v>
      </c>
      <c r="H1754" s="57">
        <v>0.51962840277777778</v>
      </c>
      <c r="I1754" s="51" t="s">
        <v>40</v>
      </c>
      <c r="J1754" s="51">
        <v>1461205</v>
      </c>
      <c r="K1754" s="51" t="s">
        <v>5192</v>
      </c>
    </row>
    <row r="1755" spans="2:11" s="13" customFormat="1" ht="15.75" customHeight="1" x14ac:dyDescent="0.35">
      <c r="B1755" s="98" t="s">
        <v>20</v>
      </c>
      <c r="C1755" s="98"/>
      <c r="D1755" s="28">
        <v>43830</v>
      </c>
      <c r="E1755" s="29" t="s">
        <v>10</v>
      </c>
      <c r="F1755" s="41">
        <v>88</v>
      </c>
      <c r="G1755" s="31">
        <v>90.94</v>
      </c>
      <c r="H1755" s="57">
        <v>0.51964032407407401</v>
      </c>
      <c r="I1755" s="41" t="s">
        <v>40</v>
      </c>
      <c r="J1755" s="41">
        <v>1461209</v>
      </c>
      <c r="K1755" s="41" t="s">
        <v>5193</v>
      </c>
    </row>
    <row r="1756" spans="2:11" s="13" customFormat="1" ht="15.75" customHeight="1" x14ac:dyDescent="0.35">
      <c r="B1756" s="98" t="s">
        <v>20</v>
      </c>
      <c r="C1756" s="98"/>
      <c r="D1756" s="24">
        <v>43830</v>
      </c>
      <c r="E1756" s="25" t="s">
        <v>10</v>
      </c>
      <c r="F1756" s="51">
        <v>49</v>
      </c>
      <c r="G1756" s="27">
        <v>90.94</v>
      </c>
      <c r="H1756" s="57">
        <v>0.51964046296296296</v>
      </c>
      <c r="I1756" s="51" t="s">
        <v>40</v>
      </c>
      <c r="J1756" s="51">
        <v>1461210</v>
      </c>
      <c r="K1756" s="51" t="s">
        <v>5194</v>
      </c>
    </row>
    <row r="1757" spans="2:11" s="13" customFormat="1" ht="15.75" customHeight="1" x14ac:dyDescent="0.35">
      <c r="B1757" s="98" t="s">
        <v>20</v>
      </c>
      <c r="C1757" s="98"/>
      <c r="D1757" s="28">
        <v>43830</v>
      </c>
      <c r="E1757" s="29" t="s">
        <v>10</v>
      </c>
      <c r="F1757" s="41">
        <v>56</v>
      </c>
      <c r="G1757" s="31">
        <v>90.92</v>
      </c>
      <c r="H1757" s="57">
        <v>0.52025561342592586</v>
      </c>
      <c r="I1757" s="41" t="s">
        <v>40</v>
      </c>
      <c r="J1757" s="41">
        <v>1461220</v>
      </c>
      <c r="K1757" s="41" t="s">
        <v>5195</v>
      </c>
    </row>
    <row r="1758" spans="2:11" s="13" customFormat="1" ht="15.75" customHeight="1" x14ac:dyDescent="0.35">
      <c r="B1758" s="98" t="s">
        <v>20</v>
      </c>
      <c r="C1758" s="98"/>
      <c r="D1758" s="24">
        <v>43830</v>
      </c>
      <c r="E1758" s="25" t="s">
        <v>10</v>
      </c>
      <c r="F1758" s="51">
        <v>223</v>
      </c>
      <c r="G1758" s="27">
        <v>90.92</v>
      </c>
      <c r="H1758" s="57">
        <v>0.52025572916666663</v>
      </c>
      <c r="I1758" s="51" t="s">
        <v>40</v>
      </c>
      <c r="J1758" s="51">
        <v>1461221</v>
      </c>
      <c r="K1758" s="51" t="s">
        <v>5196</v>
      </c>
    </row>
    <row r="1759" spans="2:11" s="13" customFormat="1" ht="15.75" customHeight="1" x14ac:dyDescent="0.35">
      <c r="B1759" s="98" t="s">
        <v>20</v>
      </c>
      <c r="C1759" s="98"/>
      <c r="D1759" s="28">
        <v>43830</v>
      </c>
      <c r="E1759" s="29" t="s">
        <v>10</v>
      </c>
      <c r="F1759" s="41">
        <v>3</v>
      </c>
      <c r="G1759" s="31">
        <v>90.89</v>
      </c>
      <c r="H1759" s="57">
        <v>0.5233172800925926</v>
      </c>
      <c r="I1759" s="41" t="s">
        <v>40</v>
      </c>
      <c r="J1759" s="41">
        <v>1461235</v>
      </c>
      <c r="K1759" s="41" t="s">
        <v>5197</v>
      </c>
    </row>
    <row r="1760" spans="2:11" s="13" customFormat="1" ht="15.75" customHeight="1" x14ac:dyDescent="0.35">
      <c r="B1760" s="98" t="s">
        <v>20</v>
      </c>
      <c r="C1760" s="98"/>
      <c r="D1760" s="24">
        <v>43830</v>
      </c>
      <c r="E1760" s="25" t="s">
        <v>10</v>
      </c>
      <c r="F1760" s="51">
        <v>20</v>
      </c>
      <c r="G1760" s="27">
        <v>90.89</v>
      </c>
      <c r="H1760" s="57">
        <v>0.52331732638888895</v>
      </c>
      <c r="I1760" s="51" t="s">
        <v>40</v>
      </c>
      <c r="J1760" s="51">
        <v>1461236</v>
      </c>
      <c r="K1760" s="51" t="s">
        <v>5198</v>
      </c>
    </row>
    <row r="1761" spans="2:11" s="13" customFormat="1" ht="15.75" customHeight="1" x14ac:dyDescent="0.35">
      <c r="B1761" s="98" t="s">
        <v>20</v>
      </c>
      <c r="C1761" s="98"/>
      <c r="D1761" s="28">
        <v>43830</v>
      </c>
      <c r="E1761" s="29" t="s">
        <v>10</v>
      </c>
      <c r="F1761" s="41">
        <v>278</v>
      </c>
      <c r="G1761" s="31">
        <v>90.89</v>
      </c>
      <c r="H1761" s="57">
        <v>0.52331732638888895</v>
      </c>
      <c r="I1761" s="41" t="s">
        <v>40</v>
      </c>
      <c r="J1761" s="41">
        <v>1461237</v>
      </c>
      <c r="K1761" s="41" t="s">
        <v>5199</v>
      </c>
    </row>
    <row r="1762" spans="2:11" s="13" customFormat="1" ht="15.75" customHeight="1" x14ac:dyDescent="0.35">
      <c r="B1762" s="98" t="s">
        <v>20</v>
      </c>
      <c r="C1762" s="98"/>
      <c r="D1762" s="24">
        <v>43830</v>
      </c>
      <c r="E1762" s="25" t="s">
        <v>10</v>
      </c>
      <c r="F1762" s="51">
        <v>4</v>
      </c>
      <c r="G1762" s="27">
        <v>90.88</v>
      </c>
      <c r="H1762" s="57">
        <v>0.52331733796296298</v>
      </c>
      <c r="I1762" s="51" t="s">
        <v>40</v>
      </c>
      <c r="J1762" s="51">
        <v>1461239</v>
      </c>
      <c r="K1762" s="51" t="s">
        <v>5200</v>
      </c>
    </row>
    <row r="1763" spans="2:11" s="13" customFormat="1" ht="15.75" customHeight="1" x14ac:dyDescent="0.35">
      <c r="B1763" s="98" t="s">
        <v>20</v>
      </c>
      <c r="C1763" s="98"/>
      <c r="D1763" s="28">
        <v>43830</v>
      </c>
      <c r="E1763" s="29" t="s">
        <v>10</v>
      </c>
      <c r="F1763" s="41">
        <v>6</v>
      </c>
      <c r="G1763" s="31">
        <v>90.89</v>
      </c>
      <c r="H1763" s="57">
        <v>0.52331749999999999</v>
      </c>
      <c r="I1763" s="41" t="s">
        <v>40</v>
      </c>
      <c r="J1763" s="41">
        <v>1461242</v>
      </c>
      <c r="K1763" s="41" t="s">
        <v>5201</v>
      </c>
    </row>
    <row r="1764" spans="2:11" s="13" customFormat="1" ht="15.75" customHeight="1" x14ac:dyDescent="0.35">
      <c r="B1764" s="98" t="s">
        <v>20</v>
      </c>
      <c r="C1764" s="98"/>
      <c r="D1764" s="24">
        <v>43830</v>
      </c>
      <c r="E1764" s="25" t="s">
        <v>10</v>
      </c>
      <c r="F1764" s="51">
        <v>200</v>
      </c>
      <c r="G1764" s="27">
        <v>90.89</v>
      </c>
      <c r="H1764" s="57">
        <v>0.52331749999999999</v>
      </c>
      <c r="I1764" s="51" t="s">
        <v>40</v>
      </c>
      <c r="J1764" s="51">
        <v>1461243</v>
      </c>
      <c r="K1764" s="51" t="s">
        <v>5202</v>
      </c>
    </row>
    <row r="1765" spans="2:11" s="13" customFormat="1" ht="15.75" customHeight="1" x14ac:dyDescent="0.35">
      <c r="B1765" s="98" t="s">
        <v>20</v>
      </c>
      <c r="C1765" s="98"/>
      <c r="D1765" s="28">
        <v>43830</v>
      </c>
      <c r="E1765" s="29" t="s">
        <v>10</v>
      </c>
      <c r="F1765" s="41">
        <v>31</v>
      </c>
      <c r="G1765" s="31">
        <v>90.89</v>
      </c>
      <c r="H1765" s="57">
        <v>0.52331749999999999</v>
      </c>
      <c r="I1765" s="41" t="s">
        <v>40</v>
      </c>
      <c r="J1765" s="41">
        <v>1461241</v>
      </c>
      <c r="K1765" s="41" t="s">
        <v>5203</v>
      </c>
    </row>
    <row r="1766" spans="2:11" s="13" customFormat="1" ht="15.75" customHeight="1" x14ac:dyDescent="0.35">
      <c r="B1766" s="98" t="s">
        <v>20</v>
      </c>
      <c r="C1766" s="98"/>
      <c r="D1766" s="24">
        <v>43830</v>
      </c>
      <c r="E1766" s="25" t="s">
        <v>10</v>
      </c>
      <c r="F1766" s="51">
        <v>100</v>
      </c>
      <c r="G1766" s="27">
        <v>90.89</v>
      </c>
      <c r="H1766" s="57">
        <v>0.52331749999999999</v>
      </c>
      <c r="I1766" s="51" t="s">
        <v>40</v>
      </c>
      <c r="J1766" s="51">
        <v>1461244</v>
      </c>
      <c r="K1766" s="51" t="s">
        <v>5204</v>
      </c>
    </row>
    <row r="1767" spans="2:11" s="13" customFormat="1" ht="15.75" customHeight="1" x14ac:dyDescent="0.35">
      <c r="B1767" s="98" t="s">
        <v>20</v>
      </c>
      <c r="C1767" s="98"/>
      <c r="D1767" s="28">
        <v>43830</v>
      </c>
      <c r="E1767" s="29" t="s">
        <v>10</v>
      </c>
      <c r="F1767" s="41">
        <v>22</v>
      </c>
      <c r="G1767" s="31">
        <v>90.89</v>
      </c>
      <c r="H1767" s="57">
        <v>0.52331768518518518</v>
      </c>
      <c r="I1767" s="41" t="s">
        <v>40</v>
      </c>
      <c r="J1767" s="41">
        <v>1461246</v>
      </c>
      <c r="K1767" s="41" t="s">
        <v>5205</v>
      </c>
    </row>
    <row r="1768" spans="2:11" s="13" customFormat="1" ht="15.75" customHeight="1" x14ac:dyDescent="0.35">
      <c r="B1768" s="98" t="s">
        <v>20</v>
      </c>
      <c r="C1768" s="98"/>
      <c r="D1768" s="24">
        <v>43830</v>
      </c>
      <c r="E1768" s="25" t="s">
        <v>10</v>
      </c>
      <c r="F1768" s="51">
        <v>22</v>
      </c>
      <c r="G1768" s="27">
        <v>90.89</v>
      </c>
      <c r="H1768" s="57">
        <v>0.52405873842592599</v>
      </c>
      <c r="I1768" s="51" t="s">
        <v>40</v>
      </c>
      <c r="J1768" s="51">
        <v>1461252</v>
      </c>
      <c r="K1768" s="51" t="s">
        <v>5206</v>
      </c>
    </row>
    <row r="1769" spans="2:11" s="13" customFormat="1" ht="15.75" customHeight="1" x14ac:dyDescent="0.35">
      <c r="B1769" s="98" t="s">
        <v>20</v>
      </c>
      <c r="C1769" s="98"/>
      <c r="D1769" s="28">
        <v>43830</v>
      </c>
      <c r="E1769" s="29" t="s">
        <v>10</v>
      </c>
      <c r="F1769" s="41">
        <v>5</v>
      </c>
      <c r="G1769" s="31">
        <v>90.89</v>
      </c>
      <c r="H1769" s="57">
        <v>0.52405873842592599</v>
      </c>
      <c r="I1769" s="41" t="s">
        <v>40</v>
      </c>
      <c r="J1769" s="41">
        <v>1461251</v>
      </c>
      <c r="K1769" s="41" t="s">
        <v>5207</v>
      </c>
    </row>
    <row r="1770" spans="2:11" s="13" customFormat="1" ht="15.75" customHeight="1" x14ac:dyDescent="0.35">
      <c r="B1770" s="98" t="s">
        <v>20</v>
      </c>
      <c r="C1770" s="98"/>
      <c r="D1770" s="24">
        <v>43830</v>
      </c>
      <c r="E1770" s="25" t="s">
        <v>10</v>
      </c>
      <c r="F1770" s="51">
        <v>70</v>
      </c>
      <c r="G1770" s="27">
        <v>90.89</v>
      </c>
      <c r="H1770" s="57">
        <v>0.52405888888888896</v>
      </c>
      <c r="I1770" s="51" t="s">
        <v>40</v>
      </c>
      <c r="J1770" s="51">
        <v>1461255</v>
      </c>
      <c r="K1770" s="51" t="s">
        <v>5208</v>
      </c>
    </row>
    <row r="1771" spans="2:11" s="13" customFormat="1" ht="15.75" customHeight="1" x14ac:dyDescent="0.35">
      <c r="B1771" s="98" t="s">
        <v>20</v>
      </c>
      <c r="C1771" s="98"/>
      <c r="D1771" s="28">
        <v>43830</v>
      </c>
      <c r="E1771" s="29" t="s">
        <v>10</v>
      </c>
      <c r="F1771" s="41">
        <v>100</v>
      </c>
      <c r="G1771" s="31">
        <v>90.89</v>
      </c>
      <c r="H1771" s="57">
        <v>0.52405888888888896</v>
      </c>
      <c r="I1771" s="41" t="s">
        <v>40</v>
      </c>
      <c r="J1771" s="41">
        <v>1461254</v>
      </c>
      <c r="K1771" s="41" t="s">
        <v>5209</v>
      </c>
    </row>
    <row r="1772" spans="2:11" s="13" customFormat="1" ht="15.75" customHeight="1" x14ac:dyDescent="0.35">
      <c r="B1772" s="98" t="s">
        <v>20</v>
      </c>
      <c r="C1772" s="98"/>
      <c r="D1772" s="24">
        <v>43830</v>
      </c>
      <c r="E1772" s="25" t="s">
        <v>10</v>
      </c>
      <c r="F1772" s="51">
        <v>32</v>
      </c>
      <c r="G1772" s="27">
        <v>90.89</v>
      </c>
      <c r="H1772" s="57">
        <v>0.52464642361111113</v>
      </c>
      <c r="I1772" s="51" t="s">
        <v>40</v>
      </c>
      <c r="J1772" s="51">
        <v>1461257</v>
      </c>
      <c r="K1772" s="51" t="s">
        <v>5210</v>
      </c>
    </row>
    <row r="1773" spans="2:11" s="13" customFormat="1" ht="15.75" customHeight="1" x14ac:dyDescent="0.35">
      <c r="B1773" s="98" t="s">
        <v>20</v>
      </c>
      <c r="C1773" s="98"/>
      <c r="D1773" s="28">
        <v>43830</v>
      </c>
      <c r="E1773" s="29" t="s">
        <v>10</v>
      </c>
      <c r="F1773" s="41">
        <v>100</v>
      </c>
      <c r="G1773" s="31">
        <v>90.89</v>
      </c>
      <c r="H1773" s="57">
        <v>0.52464642361111113</v>
      </c>
      <c r="I1773" s="41" t="s">
        <v>40</v>
      </c>
      <c r="J1773" s="41">
        <v>1461258</v>
      </c>
      <c r="K1773" s="41" t="s">
        <v>5211</v>
      </c>
    </row>
    <row r="1774" spans="2:11" s="13" customFormat="1" ht="15.75" customHeight="1" x14ac:dyDescent="0.35">
      <c r="B1774" s="98" t="s">
        <v>20</v>
      </c>
      <c r="C1774" s="98"/>
      <c r="D1774" s="24">
        <v>43830</v>
      </c>
      <c r="E1774" s="25" t="s">
        <v>10</v>
      </c>
      <c r="F1774" s="51">
        <v>100</v>
      </c>
      <c r="G1774" s="27">
        <v>90.89</v>
      </c>
      <c r="H1774" s="57">
        <v>0.52464671296296295</v>
      </c>
      <c r="I1774" s="51" t="s">
        <v>40</v>
      </c>
      <c r="J1774" s="51">
        <v>1461260</v>
      </c>
      <c r="K1774" s="51" t="s">
        <v>5212</v>
      </c>
    </row>
    <row r="1775" spans="2:11" s="13" customFormat="1" ht="15.75" customHeight="1" x14ac:dyDescent="0.35">
      <c r="B1775" s="98" t="s">
        <v>20</v>
      </c>
      <c r="C1775" s="98"/>
      <c r="D1775" s="28">
        <v>43830</v>
      </c>
      <c r="E1775" s="29" t="s">
        <v>10</v>
      </c>
      <c r="F1775" s="41">
        <v>147</v>
      </c>
      <c r="G1775" s="31">
        <v>90.89</v>
      </c>
      <c r="H1775" s="57">
        <v>0.52494987268518523</v>
      </c>
      <c r="I1775" s="41" t="s">
        <v>40</v>
      </c>
      <c r="J1775" s="41">
        <v>1461261</v>
      </c>
      <c r="K1775" s="41" t="s">
        <v>5213</v>
      </c>
    </row>
    <row r="1776" spans="2:11" s="13" customFormat="1" ht="15.75" customHeight="1" x14ac:dyDescent="0.35">
      <c r="B1776" s="98" t="s">
        <v>20</v>
      </c>
      <c r="C1776" s="98"/>
      <c r="D1776" s="24">
        <v>43830</v>
      </c>
      <c r="E1776" s="25" t="s">
        <v>10</v>
      </c>
      <c r="F1776" s="51">
        <v>308</v>
      </c>
      <c r="G1776" s="27">
        <v>90.89</v>
      </c>
      <c r="H1776" s="57">
        <v>0.52506155092592588</v>
      </c>
      <c r="I1776" s="51" t="s">
        <v>40</v>
      </c>
      <c r="J1776" s="51">
        <v>1461266</v>
      </c>
      <c r="K1776" s="51" t="s">
        <v>5214</v>
      </c>
    </row>
    <row r="1777" spans="2:11" s="13" customFormat="1" ht="15.75" customHeight="1" x14ac:dyDescent="0.35">
      <c r="B1777" s="98" t="s">
        <v>20</v>
      </c>
      <c r="C1777" s="98"/>
      <c r="D1777" s="28">
        <v>43830</v>
      </c>
      <c r="E1777" s="29" t="s">
        <v>10</v>
      </c>
      <c r="F1777" s="41">
        <v>37</v>
      </c>
      <c r="G1777" s="31">
        <v>90.88</v>
      </c>
      <c r="H1777" s="57">
        <v>0.52817171296296295</v>
      </c>
      <c r="I1777" s="41" t="s">
        <v>40</v>
      </c>
      <c r="J1777" s="41">
        <v>1461275</v>
      </c>
      <c r="K1777" s="41" t="s">
        <v>5215</v>
      </c>
    </row>
    <row r="1778" spans="2:11" s="13" customFormat="1" ht="15.75" customHeight="1" x14ac:dyDescent="0.35">
      <c r="B1778" s="98" t="s">
        <v>20</v>
      </c>
      <c r="C1778" s="98"/>
      <c r="D1778" s="24">
        <v>43830</v>
      </c>
      <c r="E1778" s="25" t="s">
        <v>10</v>
      </c>
      <c r="F1778" s="51">
        <v>100</v>
      </c>
      <c r="G1778" s="27">
        <v>90.88</v>
      </c>
      <c r="H1778" s="57">
        <v>0.52817171296296295</v>
      </c>
      <c r="I1778" s="51" t="s">
        <v>40</v>
      </c>
      <c r="J1778" s="51">
        <v>1461274</v>
      </c>
      <c r="K1778" s="51" t="s">
        <v>5216</v>
      </c>
    </row>
    <row r="1779" spans="2:11" s="13" customFormat="1" ht="15.75" customHeight="1" x14ac:dyDescent="0.35">
      <c r="B1779" s="98" t="s">
        <v>20</v>
      </c>
      <c r="C1779" s="98"/>
      <c r="D1779" s="28">
        <v>43830</v>
      </c>
      <c r="E1779" s="29" t="s">
        <v>10</v>
      </c>
      <c r="F1779" s="41">
        <v>28</v>
      </c>
      <c r="G1779" s="31">
        <v>90.9</v>
      </c>
      <c r="H1779" s="57">
        <v>0.5299017245370371</v>
      </c>
      <c r="I1779" s="41" t="s">
        <v>40</v>
      </c>
      <c r="J1779" s="41">
        <v>1461287</v>
      </c>
      <c r="K1779" s="41" t="s">
        <v>5217</v>
      </c>
    </row>
    <row r="1780" spans="2:11" s="13" customFormat="1" ht="15.75" customHeight="1" x14ac:dyDescent="0.35">
      <c r="B1780" s="98" t="s">
        <v>20</v>
      </c>
      <c r="C1780" s="98"/>
      <c r="D1780" s="24">
        <v>43830</v>
      </c>
      <c r="E1780" s="25" t="s">
        <v>10</v>
      </c>
      <c r="F1780" s="51">
        <v>15</v>
      </c>
      <c r="G1780" s="27">
        <v>90.9</v>
      </c>
      <c r="H1780" s="57">
        <v>0.5299017245370371</v>
      </c>
      <c r="I1780" s="51" t="s">
        <v>40</v>
      </c>
      <c r="J1780" s="51">
        <v>1461288</v>
      </c>
      <c r="K1780" s="51" t="s">
        <v>5218</v>
      </c>
    </row>
    <row r="1781" spans="2:11" s="13" customFormat="1" ht="15.75" customHeight="1" x14ac:dyDescent="0.35">
      <c r="B1781" s="98" t="s">
        <v>20</v>
      </c>
      <c r="C1781" s="98"/>
      <c r="D1781" s="28">
        <v>43830</v>
      </c>
      <c r="E1781" s="29" t="s">
        <v>10</v>
      </c>
      <c r="F1781" s="41">
        <v>7</v>
      </c>
      <c r="G1781" s="31">
        <v>90.9</v>
      </c>
      <c r="H1781" s="57">
        <v>0.5299017245370371</v>
      </c>
      <c r="I1781" s="41" t="s">
        <v>40</v>
      </c>
      <c r="J1781" s="41">
        <v>1461285</v>
      </c>
      <c r="K1781" s="41" t="s">
        <v>5219</v>
      </c>
    </row>
    <row r="1782" spans="2:11" s="13" customFormat="1" ht="15.75" customHeight="1" x14ac:dyDescent="0.35">
      <c r="B1782" s="98" t="s">
        <v>20</v>
      </c>
      <c r="C1782" s="98"/>
      <c r="D1782" s="24">
        <v>43830</v>
      </c>
      <c r="E1782" s="25" t="s">
        <v>10</v>
      </c>
      <c r="F1782" s="51">
        <v>111</v>
      </c>
      <c r="G1782" s="27">
        <v>90.9</v>
      </c>
      <c r="H1782" s="57">
        <v>0.5299017245370371</v>
      </c>
      <c r="I1782" s="51" t="s">
        <v>40</v>
      </c>
      <c r="J1782" s="51">
        <v>1461286</v>
      </c>
      <c r="K1782" s="51" t="s">
        <v>5220</v>
      </c>
    </row>
    <row r="1783" spans="2:11" s="13" customFormat="1" ht="15.75" customHeight="1" x14ac:dyDescent="0.35">
      <c r="B1783" s="98" t="s">
        <v>20</v>
      </c>
      <c r="C1783" s="98"/>
      <c r="D1783" s="28">
        <v>43830</v>
      </c>
      <c r="E1783" s="29" t="s">
        <v>10</v>
      </c>
      <c r="F1783" s="41">
        <v>247</v>
      </c>
      <c r="G1783" s="31">
        <v>90.9</v>
      </c>
      <c r="H1783" s="57">
        <v>0.5299023263888889</v>
      </c>
      <c r="I1783" s="41" t="s">
        <v>40</v>
      </c>
      <c r="J1783" s="41">
        <v>1461289</v>
      </c>
      <c r="K1783" s="41" t="s">
        <v>5221</v>
      </c>
    </row>
    <row r="1784" spans="2:11" s="13" customFormat="1" ht="15.75" customHeight="1" x14ac:dyDescent="0.35">
      <c r="B1784" s="98" t="s">
        <v>20</v>
      </c>
      <c r="C1784" s="98"/>
      <c r="D1784" s="24">
        <v>43830</v>
      </c>
      <c r="E1784" s="25" t="s">
        <v>10</v>
      </c>
      <c r="F1784" s="51">
        <v>74</v>
      </c>
      <c r="G1784" s="27">
        <v>90.9</v>
      </c>
      <c r="H1784" s="57">
        <v>0.5299115509259259</v>
      </c>
      <c r="I1784" s="51" t="s">
        <v>40</v>
      </c>
      <c r="J1784" s="51">
        <v>1461290</v>
      </c>
      <c r="K1784" s="51" t="s">
        <v>5222</v>
      </c>
    </row>
    <row r="1785" spans="2:11" s="13" customFormat="1" ht="15.75" customHeight="1" x14ac:dyDescent="0.35">
      <c r="B1785" s="98" t="s">
        <v>20</v>
      </c>
      <c r="C1785" s="98"/>
      <c r="D1785" s="28">
        <v>43830</v>
      </c>
      <c r="E1785" s="29" t="s">
        <v>10</v>
      </c>
      <c r="F1785" s="41">
        <v>52</v>
      </c>
      <c r="G1785" s="31">
        <v>90.9</v>
      </c>
      <c r="H1785" s="57">
        <v>0.52991156250000004</v>
      </c>
      <c r="I1785" s="41" t="s">
        <v>40</v>
      </c>
      <c r="J1785" s="41">
        <v>1461291</v>
      </c>
      <c r="K1785" s="41" t="s">
        <v>5223</v>
      </c>
    </row>
    <row r="1786" spans="2:11" s="13" customFormat="1" ht="15.75" customHeight="1" x14ac:dyDescent="0.35">
      <c r="B1786" s="98" t="s">
        <v>20</v>
      </c>
      <c r="C1786" s="98"/>
      <c r="D1786" s="24">
        <v>43830</v>
      </c>
      <c r="E1786" s="25" t="s">
        <v>10</v>
      </c>
      <c r="F1786" s="51">
        <v>100</v>
      </c>
      <c r="G1786" s="27">
        <v>90.9</v>
      </c>
      <c r="H1786" s="57">
        <v>0.52992539351851853</v>
      </c>
      <c r="I1786" s="51" t="s">
        <v>40</v>
      </c>
      <c r="J1786" s="51">
        <v>1461292</v>
      </c>
      <c r="K1786" s="51" t="s">
        <v>5224</v>
      </c>
    </row>
    <row r="1787" spans="2:11" s="13" customFormat="1" ht="15.75" customHeight="1" x14ac:dyDescent="0.35">
      <c r="B1787" s="98" t="s">
        <v>20</v>
      </c>
      <c r="C1787" s="98"/>
      <c r="D1787" s="28">
        <v>43830</v>
      </c>
      <c r="E1787" s="29" t="s">
        <v>10</v>
      </c>
      <c r="F1787" s="41">
        <v>10</v>
      </c>
      <c r="G1787" s="31">
        <v>90.9</v>
      </c>
      <c r="H1787" s="57">
        <v>0.52992539351851853</v>
      </c>
      <c r="I1787" s="41" t="s">
        <v>40</v>
      </c>
      <c r="J1787" s="41">
        <v>1461293</v>
      </c>
      <c r="K1787" s="41" t="s">
        <v>5225</v>
      </c>
    </row>
    <row r="1788" spans="2:11" s="13" customFormat="1" ht="15.75" customHeight="1" x14ac:dyDescent="0.35">
      <c r="B1788" s="98" t="s">
        <v>20</v>
      </c>
      <c r="C1788" s="98"/>
      <c r="D1788" s="24">
        <v>43830</v>
      </c>
      <c r="E1788" s="25" t="s">
        <v>10</v>
      </c>
      <c r="F1788" s="51">
        <v>5</v>
      </c>
      <c r="G1788" s="27">
        <v>90.89</v>
      </c>
      <c r="H1788" s="57">
        <v>0.5300317361111111</v>
      </c>
      <c r="I1788" s="51" t="s">
        <v>40</v>
      </c>
      <c r="J1788" s="51">
        <v>1461294</v>
      </c>
      <c r="K1788" s="51" t="s">
        <v>5226</v>
      </c>
    </row>
    <row r="1789" spans="2:11" s="13" customFormat="1" ht="15.75" customHeight="1" x14ac:dyDescent="0.35">
      <c r="B1789" s="98" t="s">
        <v>20</v>
      </c>
      <c r="C1789" s="98"/>
      <c r="D1789" s="28">
        <v>43830</v>
      </c>
      <c r="E1789" s="29" t="s">
        <v>10</v>
      </c>
      <c r="F1789" s="41">
        <v>14</v>
      </c>
      <c r="G1789" s="31">
        <v>90.89</v>
      </c>
      <c r="H1789" s="57">
        <v>0.53003174768518513</v>
      </c>
      <c r="I1789" s="41" t="s">
        <v>40</v>
      </c>
      <c r="J1789" s="41">
        <v>1461295</v>
      </c>
      <c r="K1789" s="41" t="s">
        <v>5227</v>
      </c>
    </row>
    <row r="1790" spans="2:11" s="13" customFormat="1" ht="15.75" customHeight="1" x14ac:dyDescent="0.35">
      <c r="B1790" s="98" t="s">
        <v>20</v>
      </c>
      <c r="C1790" s="98"/>
      <c r="D1790" s="24">
        <v>43830</v>
      </c>
      <c r="E1790" s="25" t="s">
        <v>10</v>
      </c>
      <c r="F1790" s="51">
        <v>41</v>
      </c>
      <c r="G1790" s="27">
        <v>90.9</v>
      </c>
      <c r="H1790" s="57">
        <v>0.53003185185185187</v>
      </c>
      <c r="I1790" s="51" t="s">
        <v>40</v>
      </c>
      <c r="J1790" s="51">
        <v>1461297</v>
      </c>
      <c r="K1790" s="51" t="s">
        <v>5228</v>
      </c>
    </row>
    <row r="1791" spans="2:11" s="13" customFormat="1" ht="15.75" customHeight="1" x14ac:dyDescent="0.35">
      <c r="B1791" s="98" t="s">
        <v>20</v>
      </c>
      <c r="C1791" s="98"/>
      <c r="D1791" s="28">
        <v>43830</v>
      </c>
      <c r="E1791" s="29" t="s">
        <v>10</v>
      </c>
      <c r="F1791" s="41">
        <v>100</v>
      </c>
      <c r="G1791" s="31">
        <v>90.9</v>
      </c>
      <c r="H1791" s="57">
        <v>0.53003185185185187</v>
      </c>
      <c r="I1791" s="41" t="s">
        <v>40</v>
      </c>
      <c r="J1791" s="41">
        <v>1461296</v>
      </c>
      <c r="K1791" s="41" t="s">
        <v>5229</v>
      </c>
    </row>
    <row r="1792" spans="2:11" s="13" customFormat="1" ht="15.75" customHeight="1" x14ac:dyDescent="0.35">
      <c r="B1792" s="98" t="s">
        <v>20</v>
      </c>
      <c r="C1792" s="98"/>
      <c r="D1792" s="24">
        <v>43830</v>
      </c>
      <c r="E1792" s="25" t="s">
        <v>10</v>
      </c>
      <c r="F1792" s="51">
        <v>26</v>
      </c>
      <c r="G1792" s="27">
        <v>90.9</v>
      </c>
      <c r="H1792" s="57">
        <v>0.5300318634259259</v>
      </c>
      <c r="I1792" s="51" t="s">
        <v>40</v>
      </c>
      <c r="J1792" s="51">
        <v>1461298</v>
      </c>
      <c r="K1792" s="51" t="s">
        <v>5230</v>
      </c>
    </row>
    <row r="1793" spans="2:11" s="13" customFormat="1" ht="15.75" customHeight="1" x14ac:dyDescent="0.35">
      <c r="B1793" s="98" t="s">
        <v>20</v>
      </c>
      <c r="C1793" s="98"/>
      <c r="D1793" s="28">
        <v>43830</v>
      </c>
      <c r="E1793" s="29" t="s">
        <v>10</v>
      </c>
      <c r="F1793" s="41">
        <v>100</v>
      </c>
      <c r="G1793" s="31">
        <v>90.9</v>
      </c>
      <c r="H1793" s="57">
        <v>0.53003194444444446</v>
      </c>
      <c r="I1793" s="41" t="s">
        <v>40</v>
      </c>
      <c r="J1793" s="41">
        <v>1461299</v>
      </c>
      <c r="K1793" s="41" t="s">
        <v>5231</v>
      </c>
    </row>
    <row r="1794" spans="2:11" s="13" customFormat="1" ht="15.75" customHeight="1" x14ac:dyDescent="0.35">
      <c r="B1794" s="98" t="s">
        <v>20</v>
      </c>
      <c r="C1794" s="98"/>
      <c r="D1794" s="24">
        <v>43830</v>
      </c>
      <c r="E1794" s="25" t="s">
        <v>10</v>
      </c>
      <c r="F1794" s="51">
        <v>10</v>
      </c>
      <c r="G1794" s="27">
        <v>90.9</v>
      </c>
      <c r="H1794" s="57">
        <v>0.53003194444444446</v>
      </c>
      <c r="I1794" s="51" t="s">
        <v>40</v>
      </c>
      <c r="J1794" s="51">
        <v>1461300</v>
      </c>
      <c r="K1794" s="51" t="s">
        <v>5232</v>
      </c>
    </row>
    <row r="1795" spans="2:11" s="13" customFormat="1" ht="15.75" customHeight="1" x14ac:dyDescent="0.35">
      <c r="B1795" s="98" t="s">
        <v>20</v>
      </c>
      <c r="C1795" s="98"/>
      <c r="D1795" s="28">
        <v>43830</v>
      </c>
      <c r="E1795" s="29" t="s">
        <v>10</v>
      </c>
      <c r="F1795" s="41">
        <v>100</v>
      </c>
      <c r="G1795" s="31">
        <v>90.9</v>
      </c>
      <c r="H1795" s="57">
        <v>0.53003206018518523</v>
      </c>
      <c r="I1795" s="41" t="s">
        <v>40</v>
      </c>
      <c r="J1795" s="41">
        <v>1461301</v>
      </c>
      <c r="K1795" s="41" t="s">
        <v>5233</v>
      </c>
    </row>
    <row r="1796" spans="2:11" s="13" customFormat="1" ht="15.75" customHeight="1" x14ac:dyDescent="0.35">
      <c r="B1796" s="98" t="s">
        <v>20</v>
      </c>
      <c r="C1796" s="98"/>
      <c r="D1796" s="24">
        <v>43830</v>
      </c>
      <c r="E1796" s="25" t="s">
        <v>10</v>
      </c>
      <c r="F1796" s="51">
        <v>10</v>
      </c>
      <c r="G1796" s="27">
        <v>90.9</v>
      </c>
      <c r="H1796" s="57">
        <v>0.53003206018518523</v>
      </c>
      <c r="I1796" s="51" t="s">
        <v>40</v>
      </c>
      <c r="J1796" s="51">
        <v>1461302</v>
      </c>
      <c r="K1796" s="51" t="s">
        <v>5234</v>
      </c>
    </row>
    <row r="1797" spans="2:11" s="13" customFormat="1" ht="15.75" customHeight="1" x14ac:dyDescent="0.35">
      <c r="B1797" s="98" t="s">
        <v>20</v>
      </c>
      <c r="C1797" s="98"/>
      <c r="D1797" s="28">
        <v>43830</v>
      </c>
      <c r="E1797" s="29" t="s">
        <v>10</v>
      </c>
      <c r="F1797" s="41">
        <v>22</v>
      </c>
      <c r="G1797" s="31">
        <v>90.91</v>
      </c>
      <c r="H1797" s="57">
        <v>0.53127990740740738</v>
      </c>
      <c r="I1797" s="41" t="s">
        <v>40</v>
      </c>
      <c r="J1797" s="41">
        <v>1461303</v>
      </c>
      <c r="K1797" s="41" t="s">
        <v>5235</v>
      </c>
    </row>
    <row r="1798" spans="2:11" s="13" customFormat="1" ht="15.75" customHeight="1" x14ac:dyDescent="0.35">
      <c r="B1798" s="98" t="s">
        <v>20</v>
      </c>
      <c r="C1798" s="98"/>
      <c r="D1798" s="24">
        <v>43830</v>
      </c>
      <c r="E1798" s="25" t="s">
        <v>10</v>
      </c>
      <c r="F1798" s="51">
        <v>14</v>
      </c>
      <c r="G1798" s="27">
        <v>90.91</v>
      </c>
      <c r="H1798" s="57">
        <v>0.53331637731481485</v>
      </c>
      <c r="I1798" s="51" t="s">
        <v>40</v>
      </c>
      <c r="J1798" s="51">
        <v>1461311</v>
      </c>
      <c r="K1798" s="51" t="s">
        <v>5236</v>
      </c>
    </row>
    <row r="1799" spans="2:11" s="13" customFormat="1" ht="15.75" customHeight="1" x14ac:dyDescent="0.35">
      <c r="B1799" s="98" t="s">
        <v>20</v>
      </c>
      <c r="C1799" s="98"/>
      <c r="D1799" s="28">
        <v>43830</v>
      </c>
      <c r="E1799" s="29" t="s">
        <v>10</v>
      </c>
      <c r="F1799" s="41">
        <v>166</v>
      </c>
      <c r="G1799" s="31">
        <v>90.91</v>
      </c>
      <c r="H1799" s="57">
        <v>0.53331637731481485</v>
      </c>
      <c r="I1799" s="41" t="s">
        <v>40</v>
      </c>
      <c r="J1799" s="41">
        <v>1461310</v>
      </c>
      <c r="K1799" s="41" t="s">
        <v>5237</v>
      </c>
    </row>
    <row r="1800" spans="2:11" s="13" customFormat="1" ht="15.75" customHeight="1" x14ac:dyDescent="0.35">
      <c r="B1800" s="98" t="s">
        <v>20</v>
      </c>
      <c r="C1800" s="98"/>
      <c r="D1800" s="24">
        <v>43830</v>
      </c>
      <c r="E1800" s="25" t="s">
        <v>10</v>
      </c>
      <c r="F1800" s="51">
        <v>21</v>
      </c>
      <c r="G1800" s="27">
        <v>90.91</v>
      </c>
      <c r="H1800" s="57">
        <v>0.53331653935185186</v>
      </c>
      <c r="I1800" s="51" t="s">
        <v>40</v>
      </c>
      <c r="J1800" s="51">
        <v>1461315</v>
      </c>
      <c r="K1800" s="51" t="s">
        <v>5238</v>
      </c>
    </row>
    <row r="1801" spans="2:11" s="13" customFormat="1" ht="15.75" customHeight="1" x14ac:dyDescent="0.35">
      <c r="B1801" s="98" t="s">
        <v>20</v>
      </c>
      <c r="C1801" s="98"/>
      <c r="D1801" s="28">
        <v>43830</v>
      </c>
      <c r="E1801" s="29" t="s">
        <v>10</v>
      </c>
      <c r="F1801" s="41">
        <v>111</v>
      </c>
      <c r="G1801" s="31">
        <v>90.91</v>
      </c>
      <c r="H1801" s="57">
        <v>0.53331653935185186</v>
      </c>
      <c r="I1801" s="41" t="s">
        <v>40</v>
      </c>
      <c r="J1801" s="41">
        <v>1461314</v>
      </c>
      <c r="K1801" s="41" t="s">
        <v>5239</v>
      </c>
    </row>
    <row r="1802" spans="2:11" s="13" customFormat="1" ht="15.75" customHeight="1" x14ac:dyDescent="0.35">
      <c r="B1802" s="98" t="s">
        <v>20</v>
      </c>
      <c r="C1802" s="98"/>
      <c r="D1802" s="24">
        <v>43830</v>
      </c>
      <c r="E1802" s="25" t="s">
        <v>10</v>
      </c>
      <c r="F1802" s="51">
        <v>100</v>
      </c>
      <c r="G1802" s="27">
        <v>90.91</v>
      </c>
      <c r="H1802" s="57">
        <v>0.53331653935185186</v>
      </c>
      <c r="I1802" s="51" t="s">
        <v>40</v>
      </c>
      <c r="J1802" s="51">
        <v>1461313</v>
      </c>
      <c r="K1802" s="51" t="s">
        <v>5240</v>
      </c>
    </row>
    <row r="1803" spans="2:11" s="13" customFormat="1" ht="15.75" customHeight="1" x14ac:dyDescent="0.35">
      <c r="B1803" s="98" t="s">
        <v>20</v>
      </c>
      <c r="C1803" s="98"/>
      <c r="D1803" s="28">
        <v>43830</v>
      </c>
      <c r="E1803" s="29" t="s">
        <v>10</v>
      </c>
      <c r="F1803" s="41">
        <v>7</v>
      </c>
      <c r="G1803" s="31">
        <v>90.91</v>
      </c>
      <c r="H1803" s="57">
        <v>0.53331673611111108</v>
      </c>
      <c r="I1803" s="41" t="s">
        <v>40</v>
      </c>
      <c r="J1803" s="41">
        <v>1461316</v>
      </c>
      <c r="K1803" s="41" t="s">
        <v>5241</v>
      </c>
    </row>
    <row r="1804" spans="2:11" s="13" customFormat="1" ht="15.75" customHeight="1" x14ac:dyDescent="0.35">
      <c r="B1804" s="98" t="s">
        <v>20</v>
      </c>
      <c r="C1804" s="98"/>
      <c r="D1804" s="24">
        <v>43830</v>
      </c>
      <c r="E1804" s="25" t="s">
        <v>10</v>
      </c>
      <c r="F1804" s="51">
        <v>50</v>
      </c>
      <c r="G1804" s="27">
        <v>90.91</v>
      </c>
      <c r="H1804" s="57">
        <v>0.53331686342592588</v>
      </c>
      <c r="I1804" s="51" t="s">
        <v>40</v>
      </c>
      <c r="J1804" s="51">
        <v>1461321</v>
      </c>
      <c r="K1804" s="51" t="s">
        <v>5242</v>
      </c>
    </row>
    <row r="1805" spans="2:11" s="13" customFormat="1" ht="15.75" customHeight="1" x14ac:dyDescent="0.35">
      <c r="B1805" s="98" t="s">
        <v>20</v>
      </c>
      <c r="C1805" s="98"/>
      <c r="D1805" s="28">
        <v>43830</v>
      </c>
      <c r="E1805" s="29" t="s">
        <v>10</v>
      </c>
      <c r="F1805" s="41">
        <v>64</v>
      </c>
      <c r="G1805" s="31">
        <v>90.91</v>
      </c>
      <c r="H1805" s="57">
        <v>0.53331686342592588</v>
      </c>
      <c r="I1805" s="41" t="s">
        <v>40</v>
      </c>
      <c r="J1805" s="41">
        <v>1461320</v>
      </c>
      <c r="K1805" s="41" t="s">
        <v>5243</v>
      </c>
    </row>
    <row r="1806" spans="2:11" s="13" customFormat="1" ht="15.75" customHeight="1" x14ac:dyDescent="0.35">
      <c r="B1806" s="98" t="s">
        <v>20</v>
      </c>
      <c r="C1806" s="98"/>
      <c r="D1806" s="24">
        <v>43830</v>
      </c>
      <c r="E1806" s="25" t="s">
        <v>10</v>
      </c>
      <c r="F1806" s="51">
        <v>120</v>
      </c>
      <c r="G1806" s="27">
        <v>90.91</v>
      </c>
      <c r="H1806" s="57">
        <v>0.53331686342592588</v>
      </c>
      <c r="I1806" s="51" t="s">
        <v>40</v>
      </c>
      <c r="J1806" s="51">
        <v>1461319</v>
      </c>
      <c r="K1806" s="51" t="s">
        <v>5244</v>
      </c>
    </row>
    <row r="1807" spans="2:11" s="13" customFormat="1" ht="15.75" customHeight="1" x14ac:dyDescent="0.35">
      <c r="B1807" s="98" t="s">
        <v>20</v>
      </c>
      <c r="C1807" s="98"/>
      <c r="D1807" s="28">
        <v>43830</v>
      </c>
      <c r="E1807" s="29" t="s">
        <v>10</v>
      </c>
      <c r="F1807" s="41">
        <v>50</v>
      </c>
      <c r="G1807" s="31">
        <v>90.91</v>
      </c>
      <c r="H1807" s="57">
        <v>0.53331686342592588</v>
      </c>
      <c r="I1807" s="41" t="s">
        <v>40</v>
      </c>
      <c r="J1807" s="41">
        <v>1461318</v>
      </c>
      <c r="K1807" s="41" t="s">
        <v>5245</v>
      </c>
    </row>
    <row r="1808" spans="2:11" s="13" customFormat="1" ht="15.75" customHeight="1" x14ac:dyDescent="0.35">
      <c r="B1808" s="98" t="s">
        <v>20</v>
      </c>
      <c r="C1808" s="98"/>
      <c r="D1808" s="24">
        <v>43830</v>
      </c>
      <c r="E1808" s="25" t="s">
        <v>10</v>
      </c>
      <c r="F1808" s="51">
        <v>5</v>
      </c>
      <c r="G1808" s="27">
        <v>90.91</v>
      </c>
      <c r="H1808" s="57">
        <v>0.53331686342592588</v>
      </c>
      <c r="I1808" s="51" t="s">
        <v>40</v>
      </c>
      <c r="J1808" s="51">
        <v>1461317</v>
      </c>
      <c r="K1808" s="51" t="s">
        <v>5246</v>
      </c>
    </row>
    <row r="1809" spans="2:11" s="13" customFormat="1" ht="15.75" customHeight="1" x14ac:dyDescent="0.35">
      <c r="B1809" s="98" t="s">
        <v>20</v>
      </c>
      <c r="C1809" s="98"/>
      <c r="D1809" s="28">
        <v>43830</v>
      </c>
      <c r="E1809" s="29" t="s">
        <v>10</v>
      </c>
      <c r="F1809" s="41">
        <v>112</v>
      </c>
      <c r="G1809" s="31">
        <v>90.91</v>
      </c>
      <c r="H1809" s="57">
        <v>0.53331687500000002</v>
      </c>
      <c r="I1809" s="41" t="s">
        <v>40</v>
      </c>
      <c r="J1809" s="41">
        <v>1461322</v>
      </c>
      <c r="K1809" s="41" t="s">
        <v>5247</v>
      </c>
    </row>
    <row r="1810" spans="2:11" s="13" customFormat="1" ht="15.75" customHeight="1" x14ac:dyDescent="0.35">
      <c r="B1810" s="98" t="s">
        <v>20</v>
      </c>
      <c r="C1810" s="98"/>
      <c r="D1810" s="24">
        <v>43830</v>
      </c>
      <c r="E1810" s="25" t="s">
        <v>10</v>
      </c>
      <c r="F1810" s="51">
        <v>192</v>
      </c>
      <c r="G1810" s="27">
        <v>90.91</v>
      </c>
      <c r="H1810" s="57">
        <v>0.5333233449074074</v>
      </c>
      <c r="I1810" s="51" t="s">
        <v>40</v>
      </c>
      <c r="J1810" s="51">
        <v>1461323</v>
      </c>
      <c r="K1810" s="51" t="s">
        <v>5248</v>
      </c>
    </row>
    <row r="1811" spans="2:11" s="13" customFormat="1" ht="15.75" customHeight="1" x14ac:dyDescent="0.35">
      <c r="B1811" s="98" t="s">
        <v>20</v>
      </c>
      <c r="C1811" s="98"/>
      <c r="D1811" s="28">
        <v>43830</v>
      </c>
      <c r="E1811" s="29" t="s">
        <v>10</v>
      </c>
      <c r="F1811" s="41">
        <v>137</v>
      </c>
      <c r="G1811" s="31">
        <v>90.91</v>
      </c>
      <c r="H1811" s="57">
        <v>0.5333234375</v>
      </c>
      <c r="I1811" s="41" t="s">
        <v>40</v>
      </c>
      <c r="J1811" s="41">
        <v>1461324</v>
      </c>
      <c r="K1811" s="41" t="s">
        <v>5249</v>
      </c>
    </row>
    <row r="1812" spans="2:11" s="13" customFormat="1" ht="15.75" customHeight="1" x14ac:dyDescent="0.35">
      <c r="B1812" s="98" t="s">
        <v>20</v>
      </c>
      <c r="C1812" s="98"/>
      <c r="D1812" s="24">
        <v>43830</v>
      </c>
      <c r="E1812" s="25" t="s">
        <v>10</v>
      </c>
      <c r="F1812" s="51">
        <v>70</v>
      </c>
      <c r="G1812" s="27">
        <v>90.91</v>
      </c>
      <c r="H1812" s="57">
        <v>0.53332353009259259</v>
      </c>
      <c r="I1812" s="51" t="s">
        <v>40</v>
      </c>
      <c r="J1812" s="51">
        <v>1461325</v>
      </c>
      <c r="K1812" s="51" t="s">
        <v>5250</v>
      </c>
    </row>
    <row r="1813" spans="2:11" s="13" customFormat="1" ht="15.75" customHeight="1" x14ac:dyDescent="0.35">
      <c r="B1813" s="98" t="s">
        <v>20</v>
      </c>
      <c r="C1813" s="98"/>
      <c r="D1813" s="28">
        <v>43830</v>
      </c>
      <c r="E1813" s="29" t="s">
        <v>10</v>
      </c>
      <c r="F1813" s="41">
        <v>137</v>
      </c>
      <c r="G1813" s="31">
        <v>90.91</v>
      </c>
      <c r="H1813" s="57">
        <v>0.53332877314814808</v>
      </c>
      <c r="I1813" s="41" t="s">
        <v>40</v>
      </c>
      <c r="J1813" s="41">
        <v>1461326</v>
      </c>
      <c r="K1813" s="41" t="s">
        <v>5251</v>
      </c>
    </row>
    <row r="1814" spans="2:11" s="13" customFormat="1" ht="15.75" customHeight="1" x14ac:dyDescent="0.35">
      <c r="B1814" s="98" t="s">
        <v>20</v>
      </c>
      <c r="C1814" s="98"/>
      <c r="D1814" s="24">
        <v>43830</v>
      </c>
      <c r="E1814" s="25" t="s">
        <v>10</v>
      </c>
      <c r="F1814" s="51">
        <v>62</v>
      </c>
      <c r="G1814" s="27">
        <v>90.91</v>
      </c>
      <c r="H1814" s="57">
        <v>0.53337362268518518</v>
      </c>
      <c r="I1814" s="51" t="s">
        <v>40</v>
      </c>
      <c r="J1814" s="51">
        <v>1461327</v>
      </c>
      <c r="K1814" s="51" t="s">
        <v>5252</v>
      </c>
    </row>
    <row r="1815" spans="2:11" s="13" customFormat="1" ht="15.75" customHeight="1" x14ac:dyDescent="0.35">
      <c r="B1815" s="98" t="s">
        <v>20</v>
      </c>
      <c r="C1815" s="98"/>
      <c r="D1815" s="28">
        <v>43830</v>
      </c>
      <c r="E1815" s="29" t="s">
        <v>10</v>
      </c>
      <c r="F1815" s="41">
        <v>75</v>
      </c>
      <c r="G1815" s="31">
        <v>90.91</v>
      </c>
      <c r="H1815" s="57">
        <v>0.53337362268518518</v>
      </c>
      <c r="I1815" s="41" t="s">
        <v>40</v>
      </c>
      <c r="J1815" s="41">
        <v>1461328</v>
      </c>
      <c r="K1815" s="41" t="s">
        <v>5253</v>
      </c>
    </row>
    <row r="1816" spans="2:11" s="13" customFormat="1" ht="15.75" customHeight="1" x14ac:dyDescent="0.35">
      <c r="B1816" s="98" t="s">
        <v>20</v>
      </c>
      <c r="C1816" s="98"/>
      <c r="D1816" s="24">
        <v>43830</v>
      </c>
      <c r="E1816" s="25" t="s">
        <v>10</v>
      </c>
      <c r="F1816" s="51">
        <v>137</v>
      </c>
      <c r="G1816" s="27">
        <v>90.91</v>
      </c>
      <c r="H1816" s="57">
        <v>0.53339145833333335</v>
      </c>
      <c r="I1816" s="51" t="s">
        <v>40</v>
      </c>
      <c r="J1816" s="51">
        <v>1461329</v>
      </c>
      <c r="K1816" s="51" t="s">
        <v>5254</v>
      </c>
    </row>
    <row r="1817" spans="2:11" s="13" customFormat="1" ht="15.75" customHeight="1" x14ac:dyDescent="0.35">
      <c r="B1817" s="98" t="s">
        <v>20</v>
      </c>
      <c r="C1817" s="98"/>
      <c r="D1817" s="28">
        <v>43830</v>
      </c>
      <c r="E1817" s="29" t="s">
        <v>10</v>
      </c>
      <c r="F1817" s="41">
        <v>10</v>
      </c>
      <c r="G1817" s="31">
        <v>90.91</v>
      </c>
      <c r="H1817" s="57">
        <v>0.53339243055555552</v>
      </c>
      <c r="I1817" s="41" t="s">
        <v>40</v>
      </c>
      <c r="J1817" s="41">
        <v>1461330</v>
      </c>
      <c r="K1817" s="41" t="s">
        <v>5255</v>
      </c>
    </row>
    <row r="1818" spans="2:11" s="13" customFormat="1" ht="15.75" customHeight="1" x14ac:dyDescent="0.35">
      <c r="B1818" s="98" t="s">
        <v>20</v>
      </c>
      <c r="C1818" s="98"/>
      <c r="D1818" s="24">
        <v>43830</v>
      </c>
      <c r="E1818" s="25" t="s">
        <v>10</v>
      </c>
      <c r="F1818" s="51">
        <v>59</v>
      </c>
      <c r="G1818" s="27">
        <v>90.91</v>
      </c>
      <c r="H1818" s="57">
        <v>0.53339297453703705</v>
      </c>
      <c r="I1818" s="51" t="s">
        <v>40</v>
      </c>
      <c r="J1818" s="51">
        <v>1461331</v>
      </c>
      <c r="K1818" s="51" t="s">
        <v>5256</v>
      </c>
    </row>
    <row r="1819" spans="2:11" s="13" customFormat="1" ht="15.75" customHeight="1" x14ac:dyDescent="0.35">
      <c r="B1819" s="98" t="s">
        <v>20</v>
      </c>
      <c r="C1819" s="98"/>
      <c r="D1819" s="28">
        <v>43830</v>
      </c>
      <c r="E1819" s="29" t="s">
        <v>10</v>
      </c>
      <c r="F1819" s="41">
        <v>8</v>
      </c>
      <c r="G1819" s="31">
        <v>90.91</v>
      </c>
      <c r="H1819" s="57">
        <v>0.53341216435185179</v>
      </c>
      <c r="I1819" s="41" t="s">
        <v>40</v>
      </c>
      <c r="J1819" s="41">
        <v>1461332</v>
      </c>
      <c r="K1819" s="41" t="s">
        <v>5257</v>
      </c>
    </row>
    <row r="1820" spans="2:11" s="13" customFormat="1" ht="15.75" customHeight="1" x14ac:dyDescent="0.35">
      <c r="B1820" s="98" t="s">
        <v>20</v>
      </c>
      <c r="C1820" s="98"/>
      <c r="D1820" s="24">
        <v>43830</v>
      </c>
      <c r="E1820" s="25" t="s">
        <v>10</v>
      </c>
      <c r="F1820" s="51">
        <v>137</v>
      </c>
      <c r="G1820" s="27">
        <v>90.91</v>
      </c>
      <c r="H1820" s="57">
        <v>0.53341853009259255</v>
      </c>
      <c r="I1820" s="51" t="s">
        <v>40</v>
      </c>
      <c r="J1820" s="51">
        <v>1461333</v>
      </c>
      <c r="K1820" s="51" t="s">
        <v>5258</v>
      </c>
    </row>
    <row r="1821" spans="2:11" s="13" customFormat="1" ht="15.75" customHeight="1" x14ac:dyDescent="0.35">
      <c r="B1821" s="98" t="s">
        <v>20</v>
      </c>
      <c r="C1821" s="98"/>
      <c r="D1821" s="28">
        <v>43830</v>
      </c>
      <c r="E1821" s="29" t="s">
        <v>10</v>
      </c>
      <c r="F1821" s="41">
        <v>10</v>
      </c>
      <c r="G1821" s="31">
        <v>90.89</v>
      </c>
      <c r="H1821" s="57">
        <v>0.53429390046296299</v>
      </c>
      <c r="I1821" s="41" t="s">
        <v>40</v>
      </c>
      <c r="J1821" s="41">
        <v>1461338</v>
      </c>
      <c r="K1821" s="41" t="s">
        <v>5259</v>
      </c>
    </row>
    <row r="1822" spans="2:11" s="13" customFormat="1" ht="15.75" customHeight="1" x14ac:dyDescent="0.35">
      <c r="B1822" s="98" t="s">
        <v>20</v>
      </c>
      <c r="C1822" s="98"/>
      <c r="D1822" s="24">
        <v>43830</v>
      </c>
      <c r="E1822" s="25" t="s">
        <v>10</v>
      </c>
      <c r="F1822" s="51">
        <v>100</v>
      </c>
      <c r="G1822" s="27">
        <v>90.89</v>
      </c>
      <c r="H1822" s="57">
        <v>0.53429390046296299</v>
      </c>
      <c r="I1822" s="51" t="s">
        <v>40</v>
      </c>
      <c r="J1822" s="51">
        <v>1461337</v>
      </c>
      <c r="K1822" s="51" t="s">
        <v>5260</v>
      </c>
    </row>
    <row r="1823" spans="2:11" s="13" customFormat="1" ht="15.75" customHeight="1" x14ac:dyDescent="0.35">
      <c r="B1823" s="98" t="s">
        <v>20</v>
      </c>
      <c r="C1823" s="98"/>
      <c r="D1823" s="28">
        <v>43830</v>
      </c>
      <c r="E1823" s="29" t="s">
        <v>10</v>
      </c>
      <c r="F1823" s="41">
        <v>96</v>
      </c>
      <c r="G1823" s="31">
        <v>90.9</v>
      </c>
      <c r="H1823" s="57">
        <v>0.53461896990740743</v>
      </c>
      <c r="I1823" s="41" t="s">
        <v>40</v>
      </c>
      <c r="J1823" s="41">
        <v>1461339</v>
      </c>
      <c r="K1823" s="41" t="s">
        <v>5261</v>
      </c>
    </row>
    <row r="1824" spans="2:11" s="13" customFormat="1" ht="15.75" customHeight="1" x14ac:dyDescent="0.35">
      <c r="B1824" s="98" t="s">
        <v>20</v>
      </c>
      <c r="C1824" s="98"/>
      <c r="D1824" s="24">
        <v>43830</v>
      </c>
      <c r="E1824" s="25" t="s">
        <v>10</v>
      </c>
      <c r="F1824" s="51">
        <v>132</v>
      </c>
      <c r="G1824" s="27">
        <v>90.9</v>
      </c>
      <c r="H1824" s="57">
        <v>0.53461901620370367</v>
      </c>
      <c r="I1824" s="51" t="s">
        <v>40</v>
      </c>
      <c r="J1824" s="51">
        <v>1461340</v>
      </c>
      <c r="K1824" s="51" t="s">
        <v>5262</v>
      </c>
    </row>
    <row r="1825" spans="2:11" s="13" customFormat="1" ht="15.75" customHeight="1" x14ac:dyDescent="0.35">
      <c r="B1825" s="98" t="s">
        <v>20</v>
      </c>
      <c r="C1825" s="98"/>
      <c r="D1825" s="28">
        <v>43830</v>
      </c>
      <c r="E1825" s="29" t="s">
        <v>10</v>
      </c>
      <c r="F1825" s="41">
        <v>50</v>
      </c>
      <c r="G1825" s="31">
        <v>90.9</v>
      </c>
      <c r="H1825" s="57">
        <v>0.53469984953703709</v>
      </c>
      <c r="I1825" s="41" t="s">
        <v>40</v>
      </c>
      <c r="J1825" s="41">
        <v>1461341</v>
      </c>
      <c r="K1825" s="41" t="s">
        <v>5263</v>
      </c>
    </row>
    <row r="1826" spans="2:11" s="13" customFormat="1" ht="15.75" customHeight="1" x14ac:dyDescent="0.35">
      <c r="B1826" s="98" t="s">
        <v>20</v>
      </c>
      <c r="C1826" s="98"/>
      <c r="D1826" s="24">
        <v>43830</v>
      </c>
      <c r="E1826" s="25" t="s">
        <v>10</v>
      </c>
      <c r="F1826" s="51">
        <v>87</v>
      </c>
      <c r="G1826" s="27">
        <v>90.9</v>
      </c>
      <c r="H1826" s="57">
        <v>0.53469987268518515</v>
      </c>
      <c r="I1826" s="51" t="s">
        <v>40</v>
      </c>
      <c r="J1826" s="51">
        <v>1461342</v>
      </c>
      <c r="K1826" s="51" t="s">
        <v>5264</v>
      </c>
    </row>
    <row r="1827" spans="2:11" s="13" customFormat="1" ht="15.75" customHeight="1" x14ac:dyDescent="0.35">
      <c r="B1827" s="98" t="s">
        <v>20</v>
      </c>
      <c r="C1827" s="98"/>
      <c r="D1827" s="28">
        <v>43830</v>
      </c>
      <c r="E1827" s="29" t="s">
        <v>10</v>
      </c>
      <c r="F1827" s="41">
        <v>100</v>
      </c>
      <c r="G1827" s="31">
        <v>90.9</v>
      </c>
      <c r="H1827" s="57">
        <v>0.53469996527777774</v>
      </c>
      <c r="I1827" s="41" t="s">
        <v>40</v>
      </c>
      <c r="J1827" s="41">
        <v>1461343</v>
      </c>
      <c r="K1827" s="41" t="s">
        <v>5265</v>
      </c>
    </row>
    <row r="1828" spans="2:11" s="13" customFormat="1" ht="15.75" customHeight="1" x14ac:dyDescent="0.35">
      <c r="B1828" s="98" t="s">
        <v>20</v>
      </c>
      <c r="C1828" s="98"/>
      <c r="D1828" s="24">
        <v>43830</v>
      </c>
      <c r="E1828" s="25" t="s">
        <v>10</v>
      </c>
      <c r="F1828" s="51">
        <v>10</v>
      </c>
      <c r="G1828" s="27">
        <v>90.9</v>
      </c>
      <c r="H1828" s="57">
        <v>0.53470043981481485</v>
      </c>
      <c r="I1828" s="51" t="s">
        <v>40</v>
      </c>
      <c r="J1828" s="51">
        <v>1461344</v>
      </c>
      <c r="K1828" s="51" t="s">
        <v>5266</v>
      </c>
    </row>
    <row r="1829" spans="2:11" s="13" customFormat="1" ht="15.75" customHeight="1" x14ac:dyDescent="0.35">
      <c r="B1829" s="98" t="s">
        <v>20</v>
      </c>
      <c r="C1829" s="98"/>
      <c r="D1829" s="28">
        <v>43830</v>
      </c>
      <c r="E1829" s="29" t="s">
        <v>10</v>
      </c>
      <c r="F1829" s="41">
        <v>69</v>
      </c>
      <c r="G1829" s="31">
        <v>90.9</v>
      </c>
      <c r="H1829" s="57">
        <v>0.53510473379629631</v>
      </c>
      <c r="I1829" s="41" t="s">
        <v>40</v>
      </c>
      <c r="J1829" s="41">
        <v>1461347</v>
      </c>
      <c r="K1829" s="41" t="s">
        <v>5267</v>
      </c>
    </row>
    <row r="1830" spans="2:11" s="13" customFormat="1" ht="15.75" customHeight="1" x14ac:dyDescent="0.35">
      <c r="B1830" s="98" t="s">
        <v>20</v>
      </c>
      <c r="C1830" s="98"/>
      <c r="D1830" s="24">
        <v>43830</v>
      </c>
      <c r="E1830" s="25" t="s">
        <v>10</v>
      </c>
      <c r="F1830" s="51">
        <v>32</v>
      </c>
      <c r="G1830" s="27">
        <v>90.9</v>
      </c>
      <c r="H1830" s="57">
        <v>0.53510473379629631</v>
      </c>
      <c r="I1830" s="51" t="s">
        <v>40</v>
      </c>
      <c r="J1830" s="51">
        <v>1461346</v>
      </c>
      <c r="K1830" s="51" t="s">
        <v>5268</v>
      </c>
    </row>
    <row r="1831" spans="2:11" s="13" customFormat="1" ht="15.75" customHeight="1" x14ac:dyDescent="0.35">
      <c r="B1831" s="98" t="s">
        <v>20</v>
      </c>
      <c r="C1831" s="98"/>
      <c r="D1831" s="28">
        <v>43830</v>
      </c>
      <c r="E1831" s="29" t="s">
        <v>10</v>
      </c>
      <c r="F1831" s="41">
        <v>100</v>
      </c>
      <c r="G1831" s="31">
        <v>90.9</v>
      </c>
      <c r="H1831" s="57">
        <v>0.53510496527777784</v>
      </c>
      <c r="I1831" s="41" t="s">
        <v>40</v>
      </c>
      <c r="J1831" s="41">
        <v>1461348</v>
      </c>
      <c r="K1831" s="41" t="s">
        <v>5269</v>
      </c>
    </row>
    <row r="1832" spans="2:11" s="13" customFormat="1" ht="15.75" customHeight="1" x14ac:dyDescent="0.35">
      <c r="B1832" s="98" t="s">
        <v>20</v>
      </c>
      <c r="C1832" s="98"/>
      <c r="D1832" s="24">
        <v>43830</v>
      </c>
      <c r="E1832" s="25" t="s">
        <v>10</v>
      </c>
      <c r="F1832" s="51">
        <v>31</v>
      </c>
      <c r="G1832" s="27">
        <v>90.9</v>
      </c>
      <c r="H1832" s="57">
        <v>0.53511465277777781</v>
      </c>
      <c r="I1832" s="51" t="s">
        <v>40</v>
      </c>
      <c r="J1832" s="51">
        <v>1461349</v>
      </c>
      <c r="K1832" s="51" t="s">
        <v>5270</v>
      </c>
    </row>
    <row r="1833" spans="2:11" s="13" customFormat="1" ht="15.75" customHeight="1" x14ac:dyDescent="0.35">
      <c r="B1833" s="98" t="s">
        <v>20</v>
      </c>
      <c r="C1833" s="98"/>
      <c r="D1833" s="28">
        <v>43830</v>
      </c>
      <c r="E1833" s="29" t="s">
        <v>10</v>
      </c>
      <c r="F1833" s="41">
        <v>116</v>
      </c>
      <c r="G1833" s="31">
        <v>90.9</v>
      </c>
      <c r="H1833" s="57">
        <v>0.53511465277777781</v>
      </c>
      <c r="I1833" s="41" t="s">
        <v>40</v>
      </c>
      <c r="J1833" s="41">
        <v>1461350</v>
      </c>
      <c r="K1833" s="41" t="s">
        <v>5271</v>
      </c>
    </row>
    <row r="1834" spans="2:11" s="13" customFormat="1" ht="15.75" customHeight="1" x14ac:dyDescent="0.35">
      <c r="B1834" s="98" t="s">
        <v>20</v>
      </c>
      <c r="C1834" s="98"/>
      <c r="D1834" s="24">
        <v>43830</v>
      </c>
      <c r="E1834" s="25" t="s">
        <v>10</v>
      </c>
      <c r="F1834" s="51">
        <v>105</v>
      </c>
      <c r="G1834" s="27">
        <v>90.89</v>
      </c>
      <c r="H1834" s="57">
        <v>0.53541675925925925</v>
      </c>
      <c r="I1834" s="51" t="s">
        <v>40</v>
      </c>
      <c r="J1834" s="51">
        <v>1461355</v>
      </c>
      <c r="K1834" s="51" t="s">
        <v>5272</v>
      </c>
    </row>
    <row r="1835" spans="2:11" s="13" customFormat="1" ht="15.75" customHeight="1" x14ac:dyDescent="0.35">
      <c r="B1835" s="98" t="s">
        <v>20</v>
      </c>
      <c r="C1835" s="98"/>
      <c r="D1835" s="28">
        <v>43830</v>
      </c>
      <c r="E1835" s="29" t="s">
        <v>10</v>
      </c>
      <c r="F1835" s="41">
        <v>145</v>
      </c>
      <c r="G1835" s="31">
        <v>90.89</v>
      </c>
      <c r="H1835" s="57">
        <v>0.53541675925925925</v>
      </c>
      <c r="I1835" s="41" t="s">
        <v>40</v>
      </c>
      <c r="J1835" s="41">
        <v>1461354</v>
      </c>
      <c r="K1835" s="41" t="s">
        <v>5273</v>
      </c>
    </row>
    <row r="1836" spans="2:11" s="13" customFormat="1" ht="15.75" customHeight="1" x14ac:dyDescent="0.35">
      <c r="B1836" s="98" t="s">
        <v>20</v>
      </c>
      <c r="C1836" s="98"/>
      <c r="D1836" s="24">
        <v>43830</v>
      </c>
      <c r="E1836" s="25" t="s">
        <v>10</v>
      </c>
      <c r="F1836" s="51">
        <v>100</v>
      </c>
      <c r="G1836" s="27">
        <v>90.89</v>
      </c>
      <c r="H1836" s="57">
        <v>0.53564746527777773</v>
      </c>
      <c r="I1836" s="51" t="s">
        <v>40</v>
      </c>
      <c r="J1836" s="51">
        <v>1461358</v>
      </c>
      <c r="K1836" s="51" t="s">
        <v>5274</v>
      </c>
    </row>
    <row r="1837" spans="2:11" s="13" customFormat="1" ht="15.75" customHeight="1" x14ac:dyDescent="0.35">
      <c r="B1837" s="98" t="s">
        <v>20</v>
      </c>
      <c r="C1837" s="98"/>
      <c r="D1837" s="28">
        <v>43830</v>
      </c>
      <c r="E1837" s="29" t="s">
        <v>10</v>
      </c>
      <c r="F1837" s="41">
        <v>62</v>
      </c>
      <c r="G1837" s="31">
        <v>90.89</v>
      </c>
      <c r="H1837" s="57">
        <v>0.53564746527777773</v>
      </c>
      <c r="I1837" s="41" t="s">
        <v>40</v>
      </c>
      <c r="J1837" s="41">
        <v>1461359</v>
      </c>
      <c r="K1837" s="41" t="s">
        <v>5275</v>
      </c>
    </row>
    <row r="1838" spans="2:11" s="13" customFormat="1" ht="15.75" customHeight="1" x14ac:dyDescent="0.35">
      <c r="B1838" s="98" t="s">
        <v>20</v>
      </c>
      <c r="C1838" s="98"/>
      <c r="D1838" s="24">
        <v>43830</v>
      </c>
      <c r="E1838" s="25" t="s">
        <v>10</v>
      </c>
      <c r="F1838" s="51">
        <v>3</v>
      </c>
      <c r="G1838" s="27">
        <v>90.88</v>
      </c>
      <c r="H1838" s="57">
        <v>0.53611130787037042</v>
      </c>
      <c r="I1838" s="51" t="s">
        <v>40</v>
      </c>
      <c r="J1838" s="51">
        <v>1461363</v>
      </c>
      <c r="K1838" s="51" t="s">
        <v>5276</v>
      </c>
    </row>
    <row r="1839" spans="2:11" s="13" customFormat="1" ht="15.75" customHeight="1" x14ac:dyDescent="0.35">
      <c r="B1839" s="98" t="s">
        <v>20</v>
      </c>
      <c r="C1839" s="98"/>
      <c r="D1839" s="28">
        <v>43830</v>
      </c>
      <c r="E1839" s="29" t="s">
        <v>10</v>
      </c>
      <c r="F1839" s="41">
        <v>113</v>
      </c>
      <c r="G1839" s="31">
        <v>90.88</v>
      </c>
      <c r="H1839" s="57">
        <v>0.53611130787037042</v>
      </c>
      <c r="I1839" s="41" t="s">
        <v>40</v>
      </c>
      <c r="J1839" s="41">
        <v>1461362</v>
      </c>
      <c r="K1839" s="41" t="s">
        <v>5277</v>
      </c>
    </row>
    <row r="1840" spans="2:11" s="13" customFormat="1" ht="15.75" customHeight="1" x14ac:dyDescent="0.35">
      <c r="B1840" s="98" t="s">
        <v>20</v>
      </c>
      <c r="C1840" s="98"/>
      <c r="D1840" s="24">
        <v>43830</v>
      </c>
      <c r="E1840" s="25" t="s">
        <v>10</v>
      </c>
      <c r="F1840" s="51">
        <v>170</v>
      </c>
      <c r="G1840" s="27">
        <v>90.88</v>
      </c>
      <c r="H1840" s="57">
        <v>0.53611130787037042</v>
      </c>
      <c r="I1840" s="51" t="s">
        <v>40</v>
      </c>
      <c r="J1840" s="51">
        <v>1461361</v>
      </c>
      <c r="K1840" s="51" t="s">
        <v>5278</v>
      </c>
    </row>
    <row r="1841" spans="2:11" s="13" customFormat="1" ht="15.75" customHeight="1" x14ac:dyDescent="0.35">
      <c r="B1841" s="98" t="s">
        <v>20</v>
      </c>
      <c r="C1841" s="98"/>
      <c r="D1841" s="28">
        <v>43830</v>
      </c>
      <c r="E1841" s="29" t="s">
        <v>10</v>
      </c>
      <c r="F1841" s="41">
        <v>28</v>
      </c>
      <c r="G1841" s="31">
        <v>90.88</v>
      </c>
      <c r="H1841" s="57">
        <v>0.53643464120370365</v>
      </c>
      <c r="I1841" s="41" t="s">
        <v>40</v>
      </c>
      <c r="J1841" s="41">
        <v>1461365</v>
      </c>
      <c r="K1841" s="41" t="s">
        <v>5279</v>
      </c>
    </row>
    <row r="1842" spans="2:11" s="13" customFormat="1" ht="15.75" customHeight="1" x14ac:dyDescent="0.35">
      <c r="B1842" s="98" t="s">
        <v>20</v>
      </c>
      <c r="C1842" s="98"/>
      <c r="D1842" s="24">
        <v>43830</v>
      </c>
      <c r="E1842" s="25" t="s">
        <v>10</v>
      </c>
      <c r="F1842" s="51">
        <v>43</v>
      </c>
      <c r="G1842" s="27">
        <v>90.88</v>
      </c>
      <c r="H1842" s="57">
        <v>0.53643481481481481</v>
      </c>
      <c r="I1842" s="51" t="s">
        <v>40</v>
      </c>
      <c r="J1842" s="51">
        <v>1461366</v>
      </c>
      <c r="K1842" s="51" t="s">
        <v>5280</v>
      </c>
    </row>
    <row r="1843" spans="2:11" s="13" customFormat="1" ht="15.75" customHeight="1" x14ac:dyDescent="0.35">
      <c r="B1843" s="98" t="s">
        <v>20</v>
      </c>
      <c r="C1843" s="98"/>
      <c r="D1843" s="28">
        <v>43830</v>
      </c>
      <c r="E1843" s="29" t="s">
        <v>10</v>
      </c>
      <c r="F1843" s="41">
        <v>138</v>
      </c>
      <c r="G1843" s="31">
        <v>90.88</v>
      </c>
      <c r="H1843" s="57">
        <v>0.53643481481481481</v>
      </c>
      <c r="I1843" s="41" t="s">
        <v>40</v>
      </c>
      <c r="J1843" s="41">
        <v>1461367</v>
      </c>
      <c r="K1843" s="41" t="s">
        <v>5281</v>
      </c>
    </row>
    <row r="1844" spans="2:11" s="13" customFormat="1" ht="15.75" customHeight="1" x14ac:dyDescent="0.35">
      <c r="B1844" s="98" t="s">
        <v>20</v>
      </c>
      <c r="C1844" s="98"/>
      <c r="D1844" s="24">
        <v>43830</v>
      </c>
      <c r="E1844" s="25" t="s">
        <v>10</v>
      </c>
      <c r="F1844" s="51">
        <v>83</v>
      </c>
      <c r="G1844" s="27">
        <v>90.88</v>
      </c>
      <c r="H1844" s="57">
        <v>0.53643481481481481</v>
      </c>
      <c r="I1844" s="51" t="s">
        <v>40</v>
      </c>
      <c r="J1844" s="51">
        <v>1461368</v>
      </c>
      <c r="K1844" s="51" t="s">
        <v>5282</v>
      </c>
    </row>
    <row r="1845" spans="2:11" s="13" customFormat="1" ht="15.75" customHeight="1" x14ac:dyDescent="0.35">
      <c r="B1845" s="98" t="s">
        <v>20</v>
      </c>
      <c r="C1845" s="98"/>
      <c r="D1845" s="28">
        <v>43830</v>
      </c>
      <c r="E1845" s="29" t="s">
        <v>10</v>
      </c>
      <c r="F1845" s="41">
        <v>137</v>
      </c>
      <c r="G1845" s="31">
        <v>90.88</v>
      </c>
      <c r="H1845" s="57">
        <v>0.53779590277777778</v>
      </c>
      <c r="I1845" s="41" t="s">
        <v>40</v>
      </c>
      <c r="J1845" s="41">
        <v>1461377</v>
      </c>
      <c r="K1845" s="41" t="s">
        <v>5283</v>
      </c>
    </row>
    <row r="1846" spans="2:11" s="13" customFormat="1" ht="15.75" customHeight="1" x14ac:dyDescent="0.35">
      <c r="B1846" s="98" t="s">
        <v>20</v>
      </c>
      <c r="C1846" s="98"/>
      <c r="D1846" s="24">
        <v>43830</v>
      </c>
      <c r="E1846" s="25" t="s">
        <v>10</v>
      </c>
      <c r="F1846" s="51">
        <v>103</v>
      </c>
      <c r="G1846" s="27">
        <v>90.87</v>
      </c>
      <c r="H1846" s="57">
        <v>0.53797875000000006</v>
      </c>
      <c r="I1846" s="51" t="s">
        <v>40</v>
      </c>
      <c r="J1846" s="51">
        <v>1461382</v>
      </c>
      <c r="K1846" s="51" t="s">
        <v>5284</v>
      </c>
    </row>
    <row r="1847" spans="2:11" s="13" customFormat="1" ht="15.75" customHeight="1" x14ac:dyDescent="0.35">
      <c r="B1847" s="98" t="s">
        <v>20</v>
      </c>
      <c r="C1847" s="98"/>
      <c r="D1847" s="28">
        <v>43830</v>
      </c>
      <c r="E1847" s="29" t="s">
        <v>10</v>
      </c>
      <c r="F1847" s="41">
        <v>78</v>
      </c>
      <c r="G1847" s="31">
        <v>90.87</v>
      </c>
      <c r="H1847" s="57">
        <v>0.53797875000000006</v>
      </c>
      <c r="I1847" s="41" t="s">
        <v>40</v>
      </c>
      <c r="J1847" s="41">
        <v>1461384</v>
      </c>
      <c r="K1847" s="41" t="s">
        <v>5285</v>
      </c>
    </row>
    <row r="1848" spans="2:11" s="13" customFormat="1" ht="15.75" customHeight="1" x14ac:dyDescent="0.35">
      <c r="B1848" s="98" t="s">
        <v>20</v>
      </c>
      <c r="C1848" s="98"/>
      <c r="D1848" s="24">
        <v>43830</v>
      </c>
      <c r="E1848" s="25" t="s">
        <v>10</v>
      </c>
      <c r="F1848" s="51">
        <v>200</v>
      </c>
      <c r="G1848" s="27">
        <v>90.87</v>
      </c>
      <c r="H1848" s="57">
        <v>0.53797891203703707</v>
      </c>
      <c r="I1848" s="51" t="s">
        <v>40</v>
      </c>
      <c r="J1848" s="51">
        <v>1461387</v>
      </c>
      <c r="K1848" s="51" t="s">
        <v>5286</v>
      </c>
    </row>
    <row r="1849" spans="2:11" s="13" customFormat="1" ht="15.75" customHeight="1" x14ac:dyDescent="0.35">
      <c r="B1849" s="98" t="s">
        <v>20</v>
      </c>
      <c r="C1849" s="98"/>
      <c r="D1849" s="28">
        <v>43830</v>
      </c>
      <c r="E1849" s="29" t="s">
        <v>10</v>
      </c>
      <c r="F1849" s="41">
        <v>58</v>
      </c>
      <c r="G1849" s="31">
        <v>90.87</v>
      </c>
      <c r="H1849" s="57">
        <v>0.53797891203703707</v>
      </c>
      <c r="I1849" s="41" t="s">
        <v>40</v>
      </c>
      <c r="J1849" s="41">
        <v>1461386</v>
      </c>
      <c r="K1849" s="41" t="s">
        <v>5287</v>
      </c>
    </row>
    <row r="1850" spans="2:11" s="13" customFormat="1" ht="15.75" customHeight="1" x14ac:dyDescent="0.35">
      <c r="B1850" s="98" t="s">
        <v>20</v>
      </c>
      <c r="C1850" s="98"/>
      <c r="D1850" s="24">
        <v>43830</v>
      </c>
      <c r="E1850" s="25" t="s">
        <v>10</v>
      </c>
      <c r="F1850" s="51">
        <v>100</v>
      </c>
      <c r="G1850" s="27">
        <v>90.87</v>
      </c>
      <c r="H1850" s="57">
        <v>0.53797891203703707</v>
      </c>
      <c r="I1850" s="51" t="s">
        <v>40</v>
      </c>
      <c r="J1850" s="51">
        <v>1461385</v>
      </c>
      <c r="K1850" s="51" t="s">
        <v>5288</v>
      </c>
    </row>
    <row r="1851" spans="2:11" s="13" customFormat="1" ht="15.75" customHeight="1" x14ac:dyDescent="0.35">
      <c r="B1851" s="98" t="s">
        <v>20</v>
      </c>
      <c r="C1851" s="98"/>
      <c r="D1851" s="28">
        <v>43830</v>
      </c>
      <c r="E1851" s="29" t="s">
        <v>10</v>
      </c>
      <c r="F1851" s="41">
        <v>3</v>
      </c>
      <c r="G1851" s="31">
        <v>90.87</v>
      </c>
      <c r="H1851" s="57">
        <v>0.53827291666666666</v>
      </c>
      <c r="I1851" s="41" t="s">
        <v>40</v>
      </c>
      <c r="J1851" s="41">
        <v>1461388</v>
      </c>
      <c r="K1851" s="41" t="s">
        <v>5289</v>
      </c>
    </row>
    <row r="1852" spans="2:11" s="13" customFormat="1" ht="15.75" customHeight="1" x14ac:dyDescent="0.35">
      <c r="B1852" s="98" t="s">
        <v>20</v>
      </c>
      <c r="C1852" s="98"/>
      <c r="D1852" s="24">
        <v>43830</v>
      </c>
      <c r="E1852" s="25" t="s">
        <v>10</v>
      </c>
      <c r="F1852" s="51">
        <v>60</v>
      </c>
      <c r="G1852" s="27">
        <v>90.87</v>
      </c>
      <c r="H1852" s="57">
        <v>0.53831583333333333</v>
      </c>
      <c r="I1852" s="51" t="s">
        <v>40</v>
      </c>
      <c r="J1852" s="51">
        <v>1461390</v>
      </c>
      <c r="K1852" s="51" t="s">
        <v>5290</v>
      </c>
    </row>
    <row r="1853" spans="2:11" s="13" customFormat="1" ht="15.75" customHeight="1" x14ac:dyDescent="0.35">
      <c r="B1853" s="98" t="s">
        <v>20</v>
      </c>
      <c r="C1853" s="98"/>
      <c r="D1853" s="28">
        <v>43830</v>
      </c>
      <c r="E1853" s="29" t="s">
        <v>10</v>
      </c>
      <c r="F1853" s="41">
        <v>100</v>
      </c>
      <c r="G1853" s="31">
        <v>90.87</v>
      </c>
      <c r="H1853" s="57">
        <v>0.53831583333333333</v>
      </c>
      <c r="I1853" s="41" t="s">
        <v>40</v>
      </c>
      <c r="J1853" s="41">
        <v>1461389</v>
      </c>
      <c r="K1853" s="41" t="s">
        <v>5291</v>
      </c>
    </row>
    <row r="1854" spans="2:11" s="13" customFormat="1" ht="15.75" customHeight="1" x14ac:dyDescent="0.35">
      <c r="B1854" s="98" t="s">
        <v>20</v>
      </c>
      <c r="C1854" s="98"/>
      <c r="D1854" s="24">
        <v>43830</v>
      </c>
      <c r="E1854" s="25" t="s">
        <v>10</v>
      </c>
      <c r="F1854" s="51">
        <v>182</v>
      </c>
      <c r="G1854" s="27">
        <v>90.89</v>
      </c>
      <c r="H1854" s="57">
        <v>0.53925329861111104</v>
      </c>
      <c r="I1854" s="51" t="s">
        <v>40</v>
      </c>
      <c r="J1854" s="51">
        <v>1461397</v>
      </c>
      <c r="K1854" s="51" t="s">
        <v>5292</v>
      </c>
    </row>
    <row r="1855" spans="2:11" s="13" customFormat="1" ht="15.75" customHeight="1" x14ac:dyDescent="0.35">
      <c r="B1855" s="98" t="s">
        <v>20</v>
      </c>
      <c r="C1855" s="98"/>
      <c r="D1855" s="28">
        <v>43830</v>
      </c>
      <c r="E1855" s="29" t="s">
        <v>10</v>
      </c>
      <c r="F1855" s="41">
        <v>100</v>
      </c>
      <c r="G1855" s="31">
        <v>90.89</v>
      </c>
      <c r="H1855" s="57">
        <v>0.53925340277777778</v>
      </c>
      <c r="I1855" s="41" t="s">
        <v>40</v>
      </c>
      <c r="J1855" s="41">
        <v>1461398</v>
      </c>
      <c r="K1855" s="41" t="s">
        <v>5293</v>
      </c>
    </row>
    <row r="1856" spans="2:11" s="13" customFormat="1" ht="15.75" customHeight="1" x14ac:dyDescent="0.35">
      <c r="B1856" s="98" t="s">
        <v>20</v>
      </c>
      <c r="C1856" s="98"/>
      <c r="D1856" s="24">
        <v>43830</v>
      </c>
      <c r="E1856" s="25" t="s">
        <v>10</v>
      </c>
      <c r="F1856" s="51">
        <v>10</v>
      </c>
      <c r="G1856" s="27">
        <v>90.89</v>
      </c>
      <c r="H1856" s="57">
        <v>0.53925340277777778</v>
      </c>
      <c r="I1856" s="51" t="s">
        <v>40</v>
      </c>
      <c r="J1856" s="51">
        <v>1461399</v>
      </c>
      <c r="K1856" s="51" t="s">
        <v>5294</v>
      </c>
    </row>
    <row r="1857" spans="2:11" s="13" customFormat="1" ht="15.75" customHeight="1" x14ac:dyDescent="0.35">
      <c r="B1857" s="98" t="s">
        <v>20</v>
      </c>
      <c r="C1857" s="98"/>
      <c r="D1857" s="28">
        <v>43830</v>
      </c>
      <c r="E1857" s="29" t="s">
        <v>10</v>
      </c>
      <c r="F1857" s="41">
        <v>137</v>
      </c>
      <c r="G1857" s="31">
        <v>90.89</v>
      </c>
      <c r="H1857" s="57">
        <v>0.53956469907407401</v>
      </c>
      <c r="I1857" s="41" t="s">
        <v>40</v>
      </c>
      <c r="J1857" s="41">
        <v>1461401</v>
      </c>
      <c r="K1857" s="41" t="s">
        <v>5295</v>
      </c>
    </row>
    <row r="1858" spans="2:11" s="13" customFormat="1" ht="15.75" customHeight="1" x14ac:dyDescent="0.35">
      <c r="B1858" s="98" t="s">
        <v>20</v>
      </c>
      <c r="C1858" s="98"/>
      <c r="D1858" s="24">
        <v>43830</v>
      </c>
      <c r="E1858" s="25" t="s">
        <v>10</v>
      </c>
      <c r="F1858" s="51">
        <v>43</v>
      </c>
      <c r="G1858" s="27">
        <v>90.89</v>
      </c>
      <c r="H1858" s="57">
        <v>0.53956480324074074</v>
      </c>
      <c r="I1858" s="51" t="s">
        <v>40</v>
      </c>
      <c r="J1858" s="51">
        <v>1461404</v>
      </c>
      <c r="K1858" s="51" t="s">
        <v>5296</v>
      </c>
    </row>
    <row r="1859" spans="2:11" s="13" customFormat="1" ht="15.75" customHeight="1" x14ac:dyDescent="0.35">
      <c r="B1859" s="98" t="s">
        <v>20</v>
      </c>
      <c r="C1859" s="98"/>
      <c r="D1859" s="28">
        <v>43830</v>
      </c>
      <c r="E1859" s="29" t="s">
        <v>10</v>
      </c>
      <c r="F1859" s="41">
        <v>114</v>
      </c>
      <c r="G1859" s="31">
        <v>90.89</v>
      </c>
      <c r="H1859" s="57">
        <v>0.53956480324074074</v>
      </c>
      <c r="I1859" s="41" t="s">
        <v>40</v>
      </c>
      <c r="J1859" s="41">
        <v>1461403</v>
      </c>
      <c r="K1859" s="41" t="s">
        <v>5297</v>
      </c>
    </row>
    <row r="1860" spans="2:11" s="13" customFormat="1" ht="15.75" customHeight="1" x14ac:dyDescent="0.35">
      <c r="B1860" s="98" t="s">
        <v>20</v>
      </c>
      <c r="C1860" s="98"/>
      <c r="D1860" s="24">
        <v>43830</v>
      </c>
      <c r="E1860" s="25" t="s">
        <v>10</v>
      </c>
      <c r="F1860" s="51">
        <v>100</v>
      </c>
      <c r="G1860" s="27">
        <v>90.89</v>
      </c>
      <c r="H1860" s="57">
        <v>0.53956480324074074</v>
      </c>
      <c r="I1860" s="51" t="s">
        <v>40</v>
      </c>
      <c r="J1860" s="51">
        <v>1461402</v>
      </c>
      <c r="K1860" s="51" t="s">
        <v>5298</v>
      </c>
    </row>
    <row r="1861" spans="2:11" s="13" customFormat="1" ht="15.75" customHeight="1" x14ac:dyDescent="0.35">
      <c r="B1861" s="98" t="s">
        <v>20</v>
      </c>
      <c r="C1861" s="98"/>
      <c r="D1861" s="28">
        <v>43830</v>
      </c>
      <c r="E1861" s="29" t="s">
        <v>10</v>
      </c>
      <c r="F1861" s="41">
        <v>133</v>
      </c>
      <c r="G1861" s="31">
        <v>90.9</v>
      </c>
      <c r="H1861" s="57">
        <v>0.54163703703703703</v>
      </c>
      <c r="I1861" s="41" t="s">
        <v>40</v>
      </c>
      <c r="J1861" s="41">
        <v>1461411</v>
      </c>
      <c r="K1861" s="41" t="s">
        <v>5299</v>
      </c>
    </row>
    <row r="1862" spans="2:11" s="13" customFormat="1" ht="15.75" customHeight="1" x14ac:dyDescent="0.35">
      <c r="B1862" s="98" t="s">
        <v>20</v>
      </c>
      <c r="C1862" s="98"/>
      <c r="D1862" s="24">
        <v>43830</v>
      </c>
      <c r="E1862" s="25" t="s">
        <v>10</v>
      </c>
      <c r="F1862" s="51">
        <v>82</v>
      </c>
      <c r="G1862" s="27">
        <v>90.9</v>
      </c>
      <c r="H1862" s="57">
        <v>0.54163703703703703</v>
      </c>
      <c r="I1862" s="51" t="s">
        <v>40</v>
      </c>
      <c r="J1862" s="51">
        <v>1461410</v>
      </c>
      <c r="K1862" s="51" t="s">
        <v>5300</v>
      </c>
    </row>
    <row r="1863" spans="2:11" s="13" customFormat="1" ht="15.75" customHeight="1" x14ac:dyDescent="0.35">
      <c r="B1863" s="98" t="s">
        <v>20</v>
      </c>
      <c r="C1863" s="98"/>
      <c r="D1863" s="28">
        <v>43830</v>
      </c>
      <c r="E1863" s="29" t="s">
        <v>10</v>
      </c>
      <c r="F1863" s="41">
        <v>60</v>
      </c>
      <c r="G1863" s="31">
        <v>90.89</v>
      </c>
      <c r="H1863" s="57">
        <v>0.54202082175925925</v>
      </c>
      <c r="I1863" s="41" t="s">
        <v>40</v>
      </c>
      <c r="J1863" s="41">
        <v>1461414</v>
      </c>
      <c r="K1863" s="41" t="s">
        <v>5301</v>
      </c>
    </row>
    <row r="1864" spans="2:11" s="13" customFormat="1" ht="15.75" customHeight="1" x14ac:dyDescent="0.35">
      <c r="B1864" s="98" t="s">
        <v>20</v>
      </c>
      <c r="C1864" s="98"/>
      <c r="D1864" s="24">
        <v>43830</v>
      </c>
      <c r="E1864" s="25" t="s">
        <v>10</v>
      </c>
      <c r="F1864" s="51">
        <v>8</v>
      </c>
      <c r="G1864" s="27">
        <v>90.89</v>
      </c>
      <c r="H1864" s="57">
        <v>0.54202082175925925</v>
      </c>
      <c r="I1864" s="51" t="s">
        <v>40</v>
      </c>
      <c r="J1864" s="51">
        <v>1461415</v>
      </c>
      <c r="K1864" s="51" t="s">
        <v>5302</v>
      </c>
    </row>
    <row r="1865" spans="2:11" s="13" customFormat="1" ht="15.75" customHeight="1" x14ac:dyDescent="0.35">
      <c r="B1865" s="98" t="s">
        <v>20</v>
      </c>
      <c r="C1865" s="98"/>
      <c r="D1865" s="28">
        <v>43830</v>
      </c>
      <c r="E1865" s="29" t="s">
        <v>10</v>
      </c>
      <c r="F1865" s="41">
        <v>37</v>
      </c>
      <c r="G1865" s="31">
        <v>90.89</v>
      </c>
      <c r="H1865" s="57">
        <v>0.54202100694444444</v>
      </c>
      <c r="I1865" s="41" t="s">
        <v>40</v>
      </c>
      <c r="J1865" s="41">
        <v>1461417</v>
      </c>
      <c r="K1865" s="41" t="s">
        <v>5303</v>
      </c>
    </row>
    <row r="1866" spans="2:11" s="13" customFormat="1" ht="15.75" customHeight="1" x14ac:dyDescent="0.35">
      <c r="B1866" s="98" t="s">
        <v>20</v>
      </c>
      <c r="C1866" s="98"/>
      <c r="D1866" s="24">
        <v>43830</v>
      </c>
      <c r="E1866" s="25" t="s">
        <v>10</v>
      </c>
      <c r="F1866" s="51">
        <v>100</v>
      </c>
      <c r="G1866" s="27">
        <v>90.89</v>
      </c>
      <c r="H1866" s="57">
        <v>0.54202100694444444</v>
      </c>
      <c r="I1866" s="51" t="s">
        <v>40</v>
      </c>
      <c r="J1866" s="51">
        <v>1461416</v>
      </c>
      <c r="K1866" s="51" t="s">
        <v>5304</v>
      </c>
    </row>
    <row r="1867" spans="2:11" s="13" customFormat="1" ht="15.75" customHeight="1" x14ac:dyDescent="0.35">
      <c r="B1867" s="98" t="s">
        <v>20</v>
      </c>
      <c r="C1867" s="98"/>
      <c r="D1867" s="28">
        <v>43830</v>
      </c>
      <c r="E1867" s="29" t="s">
        <v>10</v>
      </c>
      <c r="F1867" s="41">
        <v>57</v>
      </c>
      <c r="G1867" s="31">
        <v>90.89</v>
      </c>
      <c r="H1867" s="57">
        <v>0.54202116898148145</v>
      </c>
      <c r="I1867" s="41" t="s">
        <v>40</v>
      </c>
      <c r="J1867" s="41">
        <v>1461418</v>
      </c>
      <c r="K1867" s="41" t="s">
        <v>5305</v>
      </c>
    </row>
    <row r="1868" spans="2:11" s="13" customFormat="1" ht="15.75" customHeight="1" x14ac:dyDescent="0.35">
      <c r="B1868" s="98" t="s">
        <v>20</v>
      </c>
      <c r="C1868" s="98"/>
      <c r="D1868" s="24">
        <v>43830</v>
      </c>
      <c r="E1868" s="25" t="s">
        <v>10</v>
      </c>
      <c r="F1868" s="51">
        <v>36</v>
      </c>
      <c r="G1868" s="27">
        <v>90.89</v>
      </c>
      <c r="H1868" s="57">
        <v>0.54202162037037027</v>
      </c>
      <c r="I1868" s="51" t="s">
        <v>40</v>
      </c>
      <c r="J1868" s="51">
        <v>1461420</v>
      </c>
      <c r="K1868" s="51" t="s">
        <v>5306</v>
      </c>
    </row>
    <row r="1869" spans="2:11" s="13" customFormat="1" ht="15.75" customHeight="1" x14ac:dyDescent="0.35">
      <c r="B1869" s="98" t="s">
        <v>20</v>
      </c>
      <c r="C1869" s="98"/>
      <c r="D1869" s="28">
        <v>43830</v>
      </c>
      <c r="E1869" s="29" t="s">
        <v>10</v>
      </c>
      <c r="F1869" s="41">
        <v>17</v>
      </c>
      <c r="G1869" s="31">
        <v>90.89</v>
      </c>
      <c r="H1869" s="57">
        <v>0.54202162037037027</v>
      </c>
      <c r="I1869" s="41" t="s">
        <v>40</v>
      </c>
      <c r="J1869" s="41">
        <v>1461419</v>
      </c>
      <c r="K1869" s="41" t="s">
        <v>5307</v>
      </c>
    </row>
    <row r="1870" spans="2:11" s="13" customFormat="1" ht="15.75" customHeight="1" x14ac:dyDescent="0.35">
      <c r="B1870" s="98" t="s">
        <v>20</v>
      </c>
      <c r="C1870" s="98"/>
      <c r="D1870" s="24">
        <v>43830</v>
      </c>
      <c r="E1870" s="25" t="s">
        <v>10</v>
      </c>
      <c r="F1870" s="51">
        <v>15</v>
      </c>
      <c r="G1870" s="27">
        <v>90.87</v>
      </c>
      <c r="H1870" s="57">
        <v>0.54238671296296292</v>
      </c>
      <c r="I1870" s="51" t="s">
        <v>40</v>
      </c>
      <c r="J1870" s="51">
        <v>1461426</v>
      </c>
      <c r="K1870" s="51" t="s">
        <v>5308</v>
      </c>
    </row>
    <row r="1871" spans="2:11" s="13" customFormat="1" ht="15.75" customHeight="1" x14ac:dyDescent="0.35">
      <c r="B1871" s="98" t="s">
        <v>20</v>
      </c>
      <c r="C1871" s="98"/>
      <c r="D1871" s="28">
        <v>43830</v>
      </c>
      <c r="E1871" s="29" t="s">
        <v>10</v>
      </c>
      <c r="F1871" s="41">
        <v>108</v>
      </c>
      <c r="G1871" s="31">
        <v>90.87</v>
      </c>
      <c r="H1871" s="57">
        <v>0.54238671296296292</v>
      </c>
      <c r="I1871" s="41" t="s">
        <v>40</v>
      </c>
      <c r="J1871" s="41">
        <v>1461425</v>
      </c>
      <c r="K1871" s="41" t="s">
        <v>5309</v>
      </c>
    </row>
    <row r="1872" spans="2:11" s="13" customFormat="1" ht="15.75" customHeight="1" x14ac:dyDescent="0.35">
      <c r="B1872" s="98" t="s">
        <v>20</v>
      </c>
      <c r="C1872" s="98"/>
      <c r="D1872" s="24">
        <v>43830</v>
      </c>
      <c r="E1872" s="25" t="s">
        <v>10</v>
      </c>
      <c r="F1872" s="51">
        <v>39</v>
      </c>
      <c r="G1872" s="27">
        <v>90.87</v>
      </c>
      <c r="H1872" s="57">
        <v>0.54238671296296292</v>
      </c>
      <c r="I1872" s="51" t="s">
        <v>40</v>
      </c>
      <c r="J1872" s="51">
        <v>1461424</v>
      </c>
      <c r="K1872" s="51" t="s">
        <v>5310</v>
      </c>
    </row>
    <row r="1873" spans="2:11" s="13" customFormat="1" ht="15.75" customHeight="1" x14ac:dyDescent="0.35">
      <c r="B1873" s="98" t="s">
        <v>20</v>
      </c>
      <c r="C1873" s="98"/>
      <c r="D1873" s="28">
        <v>43830</v>
      </c>
      <c r="E1873" s="29" t="s">
        <v>10</v>
      </c>
      <c r="F1873" s="41">
        <v>5</v>
      </c>
      <c r="G1873" s="31">
        <v>90.87</v>
      </c>
      <c r="H1873" s="57">
        <v>0.54238671296296292</v>
      </c>
      <c r="I1873" s="41" t="s">
        <v>40</v>
      </c>
      <c r="J1873" s="41">
        <v>1461423</v>
      </c>
      <c r="K1873" s="41" t="s">
        <v>5311</v>
      </c>
    </row>
    <row r="1874" spans="2:11" s="13" customFormat="1" ht="15.75" customHeight="1" x14ac:dyDescent="0.35">
      <c r="B1874" s="98" t="s">
        <v>20</v>
      </c>
      <c r="C1874" s="98"/>
      <c r="D1874" s="24">
        <v>43830</v>
      </c>
      <c r="E1874" s="25" t="s">
        <v>10</v>
      </c>
      <c r="F1874" s="51">
        <v>137</v>
      </c>
      <c r="G1874" s="27">
        <v>90.87</v>
      </c>
      <c r="H1874" s="57">
        <v>0.54493535879629629</v>
      </c>
      <c r="I1874" s="51" t="s">
        <v>40</v>
      </c>
      <c r="J1874" s="51">
        <v>1461436</v>
      </c>
      <c r="K1874" s="51" t="s">
        <v>5312</v>
      </c>
    </row>
    <row r="1875" spans="2:11" s="13" customFormat="1" ht="15.75" customHeight="1" x14ac:dyDescent="0.35">
      <c r="B1875" s="98" t="s">
        <v>20</v>
      </c>
      <c r="C1875" s="98"/>
      <c r="D1875" s="28">
        <v>43830</v>
      </c>
      <c r="E1875" s="29" t="s">
        <v>10</v>
      </c>
      <c r="F1875" s="41">
        <v>97</v>
      </c>
      <c r="G1875" s="31">
        <v>90.87</v>
      </c>
      <c r="H1875" s="57">
        <v>0.54493550925925915</v>
      </c>
      <c r="I1875" s="41" t="s">
        <v>40</v>
      </c>
      <c r="J1875" s="41">
        <v>1461438</v>
      </c>
      <c r="K1875" s="41" t="s">
        <v>5313</v>
      </c>
    </row>
    <row r="1876" spans="2:11" s="13" customFormat="1" ht="15.75" customHeight="1" x14ac:dyDescent="0.35">
      <c r="B1876" s="98" t="s">
        <v>20</v>
      </c>
      <c r="C1876" s="98"/>
      <c r="D1876" s="24">
        <v>43830</v>
      </c>
      <c r="E1876" s="25" t="s">
        <v>10</v>
      </c>
      <c r="F1876" s="51">
        <v>40</v>
      </c>
      <c r="G1876" s="27">
        <v>90.87</v>
      </c>
      <c r="H1876" s="57">
        <v>0.54493550925925915</v>
      </c>
      <c r="I1876" s="51" t="s">
        <v>40</v>
      </c>
      <c r="J1876" s="51">
        <v>1461437</v>
      </c>
      <c r="K1876" s="51" t="s">
        <v>5314</v>
      </c>
    </row>
    <row r="1877" spans="2:11" s="13" customFormat="1" ht="15.75" customHeight="1" x14ac:dyDescent="0.35">
      <c r="B1877" s="98" t="s">
        <v>20</v>
      </c>
      <c r="C1877" s="98"/>
      <c r="D1877" s="28">
        <v>43830</v>
      </c>
      <c r="E1877" s="29" t="s">
        <v>10</v>
      </c>
      <c r="F1877" s="41">
        <v>100</v>
      </c>
      <c r="G1877" s="31">
        <v>90.87</v>
      </c>
      <c r="H1877" s="57">
        <v>0.54513954861111102</v>
      </c>
      <c r="I1877" s="41" t="s">
        <v>40</v>
      </c>
      <c r="J1877" s="41">
        <v>1461439</v>
      </c>
      <c r="K1877" s="41" t="s">
        <v>5315</v>
      </c>
    </row>
    <row r="1878" spans="2:11" s="13" customFormat="1" ht="15.75" customHeight="1" x14ac:dyDescent="0.35">
      <c r="B1878" s="98" t="s">
        <v>20</v>
      </c>
      <c r="C1878" s="98"/>
      <c r="D1878" s="24">
        <v>43830</v>
      </c>
      <c r="E1878" s="25" t="s">
        <v>10</v>
      </c>
      <c r="F1878" s="51">
        <v>10</v>
      </c>
      <c r="G1878" s="27">
        <v>90.87</v>
      </c>
      <c r="H1878" s="57">
        <v>0.5451600694444444</v>
      </c>
      <c r="I1878" s="51" t="s">
        <v>40</v>
      </c>
      <c r="J1878" s="51">
        <v>1461440</v>
      </c>
      <c r="K1878" s="51" t="s">
        <v>5316</v>
      </c>
    </row>
    <row r="1879" spans="2:11" s="13" customFormat="1" ht="15.75" customHeight="1" x14ac:dyDescent="0.35">
      <c r="B1879" s="98" t="s">
        <v>20</v>
      </c>
      <c r="C1879" s="98"/>
      <c r="D1879" s="28">
        <v>43830</v>
      </c>
      <c r="E1879" s="29" t="s">
        <v>10</v>
      </c>
      <c r="F1879" s="41">
        <v>43</v>
      </c>
      <c r="G1879" s="31">
        <v>90.88</v>
      </c>
      <c r="H1879" s="57">
        <v>0.54608589120370365</v>
      </c>
      <c r="I1879" s="41" t="s">
        <v>40</v>
      </c>
      <c r="J1879" s="41">
        <v>1461444</v>
      </c>
      <c r="K1879" s="41" t="s">
        <v>5317</v>
      </c>
    </row>
    <row r="1880" spans="2:11" s="13" customFormat="1" ht="15.75" customHeight="1" x14ac:dyDescent="0.35">
      <c r="B1880" s="98" t="s">
        <v>20</v>
      </c>
      <c r="C1880" s="98"/>
      <c r="D1880" s="24">
        <v>43830</v>
      </c>
      <c r="E1880" s="25" t="s">
        <v>10</v>
      </c>
      <c r="F1880" s="51">
        <v>144</v>
      </c>
      <c r="G1880" s="27">
        <v>90.88</v>
      </c>
      <c r="H1880" s="57">
        <v>0.5460859027777778</v>
      </c>
      <c r="I1880" s="51" t="s">
        <v>40</v>
      </c>
      <c r="J1880" s="51">
        <v>1461445</v>
      </c>
      <c r="K1880" s="51" t="s">
        <v>5318</v>
      </c>
    </row>
    <row r="1881" spans="2:11" s="13" customFormat="1" ht="15.75" customHeight="1" x14ac:dyDescent="0.35">
      <c r="B1881" s="98" t="s">
        <v>20</v>
      </c>
      <c r="C1881" s="98"/>
      <c r="D1881" s="28">
        <v>43830</v>
      </c>
      <c r="E1881" s="29" t="s">
        <v>10</v>
      </c>
      <c r="F1881" s="41">
        <v>6</v>
      </c>
      <c r="G1881" s="31">
        <v>90.88</v>
      </c>
      <c r="H1881" s="57">
        <v>0.5460859027777778</v>
      </c>
      <c r="I1881" s="41" t="s">
        <v>40</v>
      </c>
      <c r="J1881" s="41">
        <v>1461446</v>
      </c>
      <c r="K1881" s="41" t="s">
        <v>5319</v>
      </c>
    </row>
    <row r="1882" spans="2:11" s="13" customFormat="1" ht="15.75" customHeight="1" x14ac:dyDescent="0.35">
      <c r="B1882" s="98" t="s">
        <v>20</v>
      </c>
      <c r="C1882" s="98"/>
      <c r="D1882" s="24">
        <v>43830</v>
      </c>
      <c r="E1882" s="25" t="s">
        <v>10</v>
      </c>
      <c r="F1882" s="51">
        <v>168</v>
      </c>
      <c r="G1882" s="27">
        <v>90.88</v>
      </c>
      <c r="H1882" s="57">
        <v>0.5460859027777778</v>
      </c>
      <c r="I1882" s="51" t="s">
        <v>40</v>
      </c>
      <c r="J1882" s="51">
        <v>1461447</v>
      </c>
      <c r="K1882" s="51" t="s">
        <v>5320</v>
      </c>
    </row>
    <row r="1883" spans="2:11" s="13" customFormat="1" ht="15.75" customHeight="1" x14ac:dyDescent="0.35">
      <c r="B1883" s="98" t="s">
        <v>20</v>
      </c>
      <c r="C1883" s="98"/>
      <c r="D1883" s="28">
        <v>43830</v>
      </c>
      <c r="E1883" s="29" t="s">
        <v>10</v>
      </c>
      <c r="F1883" s="41">
        <v>110</v>
      </c>
      <c r="G1883" s="31">
        <v>90.88</v>
      </c>
      <c r="H1883" s="57">
        <v>0.54619289351851852</v>
      </c>
      <c r="I1883" s="41" t="s">
        <v>40</v>
      </c>
      <c r="J1883" s="41">
        <v>1461448</v>
      </c>
      <c r="K1883" s="41" t="s">
        <v>5321</v>
      </c>
    </row>
    <row r="1884" spans="2:11" s="13" customFormat="1" ht="15.75" customHeight="1" x14ac:dyDescent="0.35">
      <c r="B1884" s="98" t="s">
        <v>20</v>
      </c>
      <c r="C1884" s="98"/>
      <c r="D1884" s="24">
        <v>43830</v>
      </c>
      <c r="E1884" s="25" t="s">
        <v>10</v>
      </c>
      <c r="F1884" s="51">
        <v>100</v>
      </c>
      <c r="G1884" s="27">
        <v>90.88</v>
      </c>
      <c r="H1884" s="57">
        <v>0.54619299768518514</v>
      </c>
      <c r="I1884" s="51" t="s">
        <v>40</v>
      </c>
      <c r="J1884" s="51">
        <v>1461449</v>
      </c>
      <c r="K1884" s="51" t="s">
        <v>5322</v>
      </c>
    </row>
    <row r="1885" spans="2:11" s="13" customFormat="1" ht="15.75" customHeight="1" x14ac:dyDescent="0.35">
      <c r="B1885" s="98" t="s">
        <v>20</v>
      </c>
      <c r="C1885" s="98"/>
      <c r="D1885" s="28">
        <v>43830</v>
      </c>
      <c r="E1885" s="29" t="s">
        <v>10</v>
      </c>
      <c r="F1885" s="41">
        <v>15</v>
      </c>
      <c r="G1885" s="31">
        <v>90.88</v>
      </c>
      <c r="H1885" s="57">
        <v>0.54664971064814805</v>
      </c>
      <c r="I1885" s="41" t="s">
        <v>40</v>
      </c>
      <c r="J1885" s="41">
        <v>1461452</v>
      </c>
      <c r="K1885" s="41" t="s">
        <v>5323</v>
      </c>
    </row>
    <row r="1886" spans="2:11" s="13" customFormat="1" ht="15.75" customHeight="1" x14ac:dyDescent="0.35">
      <c r="B1886" s="98" t="s">
        <v>20</v>
      </c>
      <c r="C1886" s="98"/>
      <c r="D1886" s="24">
        <v>43830</v>
      </c>
      <c r="E1886" s="25" t="s">
        <v>10</v>
      </c>
      <c r="F1886" s="51">
        <v>16</v>
      </c>
      <c r="G1886" s="27">
        <v>90.88</v>
      </c>
      <c r="H1886" s="57">
        <v>0.54670297453703698</v>
      </c>
      <c r="I1886" s="51" t="s">
        <v>40</v>
      </c>
      <c r="J1886" s="51">
        <v>1461453</v>
      </c>
      <c r="K1886" s="51" t="s">
        <v>5324</v>
      </c>
    </row>
    <row r="1887" spans="2:11" s="13" customFormat="1" ht="15.75" customHeight="1" x14ac:dyDescent="0.35">
      <c r="B1887" s="98" t="s">
        <v>20</v>
      </c>
      <c r="C1887" s="98"/>
      <c r="D1887" s="28">
        <v>43830</v>
      </c>
      <c r="E1887" s="29" t="s">
        <v>10</v>
      </c>
      <c r="F1887" s="41">
        <v>6</v>
      </c>
      <c r="G1887" s="31">
        <v>90.88</v>
      </c>
      <c r="H1887" s="57">
        <v>0.54670297453703698</v>
      </c>
      <c r="I1887" s="41" t="s">
        <v>40</v>
      </c>
      <c r="J1887" s="41">
        <v>1461454</v>
      </c>
      <c r="K1887" s="41" t="s">
        <v>5325</v>
      </c>
    </row>
    <row r="1888" spans="2:11" s="13" customFormat="1" ht="15.75" customHeight="1" x14ac:dyDescent="0.35">
      <c r="B1888" s="98" t="s">
        <v>20</v>
      </c>
      <c r="C1888" s="98"/>
      <c r="D1888" s="24">
        <v>43830</v>
      </c>
      <c r="E1888" s="25" t="s">
        <v>10</v>
      </c>
      <c r="F1888" s="51">
        <v>100</v>
      </c>
      <c r="G1888" s="27">
        <v>90.88</v>
      </c>
      <c r="H1888" s="57">
        <v>0.5467031712962962</v>
      </c>
      <c r="I1888" s="51" t="s">
        <v>40</v>
      </c>
      <c r="J1888" s="51">
        <v>1461455</v>
      </c>
      <c r="K1888" s="51" t="s">
        <v>5326</v>
      </c>
    </row>
    <row r="1889" spans="2:11" s="13" customFormat="1" ht="15.75" customHeight="1" x14ac:dyDescent="0.35">
      <c r="B1889" s="98" t="s">
        <v>20</v>
      </c>
      <c r="C1889" s="98"/>
      <c r="D1889" s="28">
        <v>43830</v>
      </c>
      <c r="E1889" s="29" t="s">
        <v>10</v>
      </c>
      <c r="F1889" s="41">
        <v>37</v>
      </c>
      <c r="G1889" s="31">
        <v>90.88</v>
      </c>
      <c r="H1889" s="57">
        <v>0.54680836805555555</v>
      </c>
      <c r="I1889" s="41" t="s">
        <v>40</v>
      </c>
      <c r="J1889" s="41">
        <v>1461457</v>
      </c>
      <c r="K1889" s="41" t="s">
        <v>5327</v>
      </c>
    </row>
    <row r="1890" spans="2:11" s="13" customFormat="1" ht="15.75" customHeight="1" x14ac:dyDescent="0.35">
      <c r="B1890" s="98" t="s">
        <v>20</v>
      </c>
      <c r="C1890" s="98"/>
      <c r="D1890" s="24">
        <v>43830</v>
      </c>
      <c r="E1890" s="25" t="s">
        <v>10</v>
      </c>
      <c r="F1890" s="51">
        <v>100</v>
      </c>
      <c r="G1890" s="27">
        <v>90.88</v>
      </c>
      <c r="H1890" s="57">
        <v>0.54680846064814814</v>
      </c>
      <c r="I1890" s="51" t="s">
        <v>40</v>
      </c>
      <c r="J1890" s="51">
        <v>1461458</v>
      </c>
      <c r="K1890" s="51" t="s">
        <v>5328</v>
      </c>
    </row>
    <row r="1891" spans="2:11" s="13" customFormat="1" ht="15.75" customHeight="1" x14ac:dyDescent="0.35">
      <c r="B1891" s="98" t="s">
        <v>20</v>
      </c>
      <c r="C1891" s="98"/>
      <c r="D1891" s="28">
        <v>43830</v>
      </c>
      <c r="E1891" s="29" t="s">
        <v>10</v>
      </c>
      <c r="F1891" s="41">
        <v>10</v>
      </c>
      <c r="G1891" s="31">
        <v>90.88</v>
      </c>
      <c r="H1891" s="57">
        <v>0.54693932870370365</v>
      </c>
      <c r="I1891" s="41" t="s">
        <v>40</v>
      </c>
      <c r="J1891" s="41">
        <v>1461461</v>
      </c>
      <c r="K1891" s="41" t="s">
        <v>5329</v>
      </c>
    </row>
    <row r="1892" spans="2:11" s="13" customFormat="1" ht="15.75" customHeight="1" x14ac:dyDescent="0.35">
      <c r="B1892" s="98" t="s">
        <v>20</v>
      </c>
      <c r="C1892" s="98"/>
      <c r="D1892" s="24">
        <v>43830</v>
      </c>
      <c r="E1892" s="25" t="s">
        <v>10</v>
      </c>
      <c r="F1892" s="51">
        <v>100</v>
      </c>
      <c r="G1892" s="27">
        <v>90.88</v>
      </c>
      <c r="H1892" s="57">
        <v>0.54693932870370365</v>
      </c>
      <c r="I1892" s="51" t="s">
        <v>40</v>
      </c>
      <c r="J1892" s="51">
        <v>1461460</v>
      </c>
      <c r="K1892" s="51" t="s">
        <v>5330</v>
      </c>
    </row>
    <row r="1893" spans="2:11" s="13" customFormat="1" ht="15.75" customHeight="1" x14ac:dyDescent="0.35">
      <c r="B1893" s="98" t="s">
        <v>20</v>
      </c>
      <c r="C1893" s="98"/>
      <c r="D1893" s="28">
        <v>43830</v>
      </c>
      <c r="E1893" s="29" t="s">
        <v>10</v>
      </c>
      <c r="F1893" s="41">
        <v>9</v>
      </c>
      <c r="G1893" s="31">
        <v>90.88</v>
      </c>
      <c r="H1893" s="57">
        <v>0.54728741898148148</v>
      </c>
      <c r="I1893" s="41" t="s">
        <v>40</v>
      </c>
      <c r="J1893" s="41">
        <v>1461462</v>
      </c>
      <c r="K1893" s="41" t="s">
        <v>5331</v>
      </c>
    </row>
    <row r="1894" spans="2:11" s="13" customFormat="1" ht="15.75" customHeight="1" x14ac:dyDescent="0.35">
      <c r="B1894" s="98" t="s">
        <v>20</v>
      </c>
      <c r="C1894" s="98"/>
      <c r="D1894" s="24">
        <v>43830</v>
      </c>
      <c r="E1894" s="25" t="s">
        <v>10</v>
      </c>
      <c r="F1894" s="51">
        <v>128</v>
      </c>
      <c r="G1894" s="27">
        <v>90.88</v>
      </c>
      <c r="H1894" s="57">
        <v>0.54728741898148148</v>
      </c>
      <c r="I1894" s="51" t="s">
        <v>40</v>
      </c>
      <c r="J1894" s="51">
        <v>1461463</v>
      </c>
      <c r="K1894" s="51" t="s">
        <v>5332</v>
      </c>
    </row>
    <row r="1895" spans="2:11" s="13" customFormat="1" ht="15.75" customHeight="1" x14ac:dyDescent="0.35">
      <c r="B1895" s="98" t="s">
        <v>20</v>
      </c>
      <c r="C1895" s="98"/>
      <c r="D1895" s="28">
        <v>43830</v>
      </c>
      <c r="E1895" s="29" t="s">
        <v>10</v>
      </c>
      <c r="F1895" s="41">
        <v>100</v>
      </c>
      <c r="G1895" s="31">
        <v>90.88</v>
      </c>
      <c r="H1895" s="57">
        <v>0.54728756944444434</v>
      </c>
      <c r="I1895" s="41" t="s">
        <v>40</v>
      </c>
      <c r="J1895" s="41">
        <v>1461464</v>
      </c>
      <c r="K1895" s="41" t="s">
        <v>5333</v>
      </c>
    </row>
    <row r="1896" spans="2:11" s="13" customFormat="1" ht="15.75" customHeight="1" x14ac:dyDescent="0.35">
      <c r="B1896" s="98" t="s">
        <v>20</v>
      </c>
      <c r="C1896" s="98"/>
      <c r="D1896" s="24">
        <v>43830</v>
      </c>
      <c r="E1896" s="25" t="s">
        <v>10</v>
      </c>
      <c r="F1896" s="51">
        <v>24</v>
      </c>
      <c r="G1896" s="27">
        <v>90.88</v>
      </c>
      <c r="H1896" s="57">
        <v>0.54728777777777771</v>
      </c>
      <c r="I1896" s="51" t="s">
        <v>40</v>
      </c>
      <c r="J1896" s="51">
        <v>1461465</v>
      </c>
      <c r="K1896" s="51" t="s">
        <v>5334</v>
      </c>
    </row>
    <row r="1897" spans="2:11" s="13" customFormat="1" ht="15.75" customHeight="1" x14ac:dyDescent="0.35">
      <c r="B1897" s="98" t="s">
        <v>20</v>
      </c>
      <c r="C1897" s="98"/>
      <c r="D1897" s="28">
        <v>43830</v>
      </c>
      <c r="E1897" s="29" t="s">
        <v>10</v>
      </c>
      <c r="F1897" s="41">
        <v>71</v>
      </c>
      <c r="G1897" s="31">
        <v>90.88</v>
      </c>
      <c r="H1897" s="57">
        <v>0.54744637731481482</v>
      </c>
      <c r="I1897" s="41" t="s">
        <v>40</v>
      </c>
      <c r="J1897" s="41">
        <v>1461466</v>
      </c>
      <c r="K1897" s="41" t="s">
        <v>5335</v>
      </c>
    </row>
    <row r="1898" spans="2:11" s="13" customFormat="1" ht="15.75" customHeight="1" x14ac:dyDescent="0.35">
      <c r="B1898" s="98" t="s">
        <v>20</v>
      </c>
      <c r="C1898" s="98"/>
      <c r="D1898" s="24">
        <v>43830</v>
      </c>
      <c r="E1898" s="25" t="s">
        <v>10</v>
      </c>
      <c r="F1898" s="51">
        <v>250</v>
      </c>
      <c r="G1898" s="27">
        <v>90.92</v>
      </c>
      <c r="H1898" s="57">
        <v>0.54835400462962958</v>
      </c>
      <c r="I1898" s="51" t="s">
        <v>40</v>
      </c>
      <c r="J1898" s="51">
        <v>1461474</v>
      </c>
      <c r="K1898" s="51" t="s">
        <v>5336</v>
      </c>
    </row>
    <row r="1899" spans="2:11" s="13" customFormat="1" ht="15.75" customHeight="1" x14ac:dyDescent="0.35">
      <c r="B1899" s="98" t="s">
        <v>20</v>
      </c>
      <c r="C1899" s="98"/>
      <c r="D1899" s="28">
        <v>43830</v>
      </c>
      <c r="E1899" s="29" t="s">
        <v>10</v>
      </c>
      <c r="F1899" s="41">
        <v>60</v>
      </c>
      <c r="G1899" s="31">
        <v>90.91</v>
      </c>
      <c r="H1899" s="57">
        <v>0.54861129629629624</v>
      </c>
      <c r="I1899" s="41" t="s">
        <v>40</v>
      </c>
      <c r="J1899" s="41">
        <v>1461480</v>
      </c>
      <c r="K1899" s="41" t="s">
        <v>5337</v>
      </c>
    </row>
    <row r="1900" spans="2:11" s="13" customFormat="1" ht="15.75" customHeight="1" x14ac:dyDescent="0.35">
      <c r="B1900" s="98" t="s">
        <v>20</v>
      </c>
      <c r="C1900" s="98"/>
      <c r="D1900" s="24">
        <v>43830</v>
      </c>
      <c r="E1900" s="25" t="s">
        <v>10</v>
      </c>
      <c r="F1900" s="51">
        <v>209</v>
      </c>
      <c r="G1900" s="27">
        <v>90.91</v>
      </c>
      <c r="H1900" s="57">
        <v>0.54861129629629624</v>
      </c>
      <c r="I1900" s="51" t="s">
        <v>40</v>
      </c>
      <c r="J1900" s="51">
        <v>1461479</v>
      </c>
      <c r="K1900" s="51" t="s">
        <v>5338</v>
      </c>
    </row>
    <row r="1901" spans="2:11" s="13" customFormat="1" ht="15.75" customHeight="1" x14ac:dyDescent="0.35">
      <c r="B1901" s="98" t="s">
        <v>20</v>
      </c>
      <c r="C1901" s="98"/>
      <c r="D1901" s="28">
        <v>43830</v>
      </c>
      <c r="E1901" s="29" t="s">
        <v>10</v>
      </c>
      <c r="F1901" s="41">
        <v>112</v>
      </c>
      <c r="G1901" s="31">
        <v>90.91</v>
      </c>
      <c r="H1901" s="57">
        <v>0.54861129629629624</v>
      </c>
      <c r="I1901" s="41" t="s">
        <v>40</v>
      </c>
      <c r="J1901" s="41">
        <v>1461478</v>
      </c>
      <c r="K1901" s="41" t="s">
        <v>5339</v>
      </c>
    </row>
    <row r="1902" spans="2:11" s="13" customFormat="1" ht="15.75" customHeight="1" x14ac:dyDescent="0.35">
      <c r="B1902" s="98" t="s">
        <v>20</v>
      </c>
      <c r="C1902" s="98"/>
      <c r="D1902" s="24">
        <v>43830</v>
      </c>
      <c r="E1902" s="25" t="s">
        <v>10</v>
      </c>
      <c r="F1902" s="51">
        <v>41</v>
      </c>
      <c r="G1902" s="27">
        <v>90.91</v>
      </c>
      <c r="H1902" s="57">
        <v>0.54861129629629624</v>
      </c>
      <c r="I1902" s="51" t="s">
        <v>40</v>
      </c>
      <c r="J1902" s="51">
        <v>1461477</v>
      </c>
      <c r="K1902" s="51" t="s">
        <v>5340</v>
      </c>
    </row>
    <row r="1903" spans="2:11" s="13" customFormat="1" ht="15.75" customHeight="1" x14ac:dyDescent="0.35">
      <c r="B1903" s="98" t="s">
        <v>20</v>
      </c>
      <c r="C1903" s="98"/>
      <c r="D1903" s="28">
        <v>43830</v>
      </c>
      <c r="E1903" s="29" t="s">
        <v>10</v>
      </c>
      <c r="F1903" s="41">
        <v>70</v>
      </c>
      <c r="G1903" s="31">
        <v>90.91</v>
      </c>
      <c r="H1903" s="57">
        <v>0.54861129629629624</v>
      </c>
      <c r="I1903" s="41" t="s">
        <v>40</v>
      </c>
      <c r="J1903" s="41">
        <v>1461476</v>
      </c>
      <c r="K1903" s="41" t="s">
        <v>5341</v>
      </c>
    </row>
    <row r="1904" spans="2:11" s="13" customFormat="1" ht="15.75" customHeight="1" x14ac:dyDescent="0.35">
      <c r="B1904" s="98" t="s">
        <v>20</v>
      </c>
      <c r="C1904" s="98"/>
      <c r="D1904" s="24">
        <v>43830</v>
      </c>
      <c r="E1904" s="25" t="s">
        <v>10</v>
      </c>
      <c r="F1904" s="51">
        <v>107</v>
      </c>
      <c r="G1904" s="27">
        <v>90.91</v>
      </c>
      <c r="H1904" s="57">
        <v>0.54861129629629624</v>
      </c>
      <c r="I1904" s="51" t="s">
        <v>40</v>
      </c>
      <c r="J1904" s="51">
        <v>1461475</v>
      </c>
      <c r="K1904" s="51" t="s">
        <v>5342</v>
      </c>
    </row>
    <row r="1905" spans="2:11" s="13" customFormat="1" ht="15.75" customHeight="1" x14ac:dyDescent="0.35">
      <c r="B1905" s="98" t="s">
        <v>20</v>
      </c>
      <c r="C1905" s="98"/>
      <c r="D1905" s="28">
        <v>43830</v>
      </c>
      <c r="E1905" s="29" t="s">
        <v>10</v>
      </c>
      <c r="F1905" s="41">
        <v>98</v>
      </c>
      <c r="G1905" s="31">
        <v>90.88</v>
      </c>
      <c r="H1905" s="57">
        <v>0.55022245370370371</v>
      </c>
      <c r="I1905" s="41" t="s">
        <v>40</v>
      </c>
      <c r="J1905" s="41">
        <v>1461487</v>
      </c>
      <c r="K1905" s="41" t="s">
        <v>5343</v>
      </c>
    </row>
    <row r="1906" spans="2:11" s="13" customFormat="1" ht="15.75" customHeight="1" x14ac:dyDescent="0.35">
      <c r="B1906" s="98" t="s">
        <v>20</v>
      </c>
      <c r="C1906" s="98"/>
      <c r="D1906" s="24">
        <v>43830</v>
      </c>
      <c r="E1906" s="25" t="s">
        <v>10</v>
      </c>
      <c r="F1906" s="51">
        <v>41</v>
      </c>
      <c r="G1906" s="27">
        <v>90.88</v>
      </c>
      <c r="H1906" s="57">
        <v>0.55022245370370371</v>
      </c>
      <c r="I1906" s="51" t="s">
        <v>40</v>
      </c>
      <c r="J1906" s="51">
        <v>1461486</v>
      </c>
      <c r="K1906" s="51" t="s">
        <v>5344</v>
      </c>
    </row>
    <row r="1907" spans="2:11" s="13" customFormat="1" ht="15.75" customHeight="1" x14ac:dyDescent="0.35">
      <c r="B1907" s="98" t="s">
        <v>20</v>
      </c>
      <c r="C1907" s="98"/>
      <c r="D1907" s="28">
        <v>43830</v>
      </c>
      <c r="E1907" s="29" t="s">
        <v>10</v>
      </c>
      <c r="F1907" s="41">
        <v>17</v>
      </c>
      <c r="G1907" s="31">
        <v>90.88</v>
      </c>
      <c r="H1907" s="57">
        <v>0.55022245370370371</v>
      </c>
      <c r="I1907" s="41" t="s">
        <v>40</v>
      </c>
      <c r="J1907" s="41">
        <v>1461485</v>
      </c>
      <c r="K1907" s="41" t="s">
        <v>5345</v>
      </c>
    </row>
    <row r="1908" spans="2:11" s="13" customFormat="1" ht="15.75" customHeight="1" x14ac:dyDescent="0.35">
      <c r="B1908" s="98" t="s">
        <v>20</v>
      </c>
      <c r="C1908" s="98"/>
      <c r="D1908" s="24">
        <v>43830</v>
      </c>
      <c r="E1908" s="25" t="s">
        <v>10</v>
      </c>
      <c r="F1908" s="51">
        <v>8</v>
      </c>
      <c r="G1908" s="27">
        <v>90.88</v>
      </c>
      <c r="H1908" s="57">
        <v>0.55031266203703699</v>
      </c>
      <c r="I1908" s="51" t="s">
        <v>40</v>
      </c>
      <c r="J1908" s="51">
        <v>1461489</v>
      </c>
      <c r="K1908" s="51" t="s">
        <v>5346</v>
      </c>
    </row>
    <row r="1909" spans="2:11" s="13" customFormat="1" ht="15.75" customHeight="1" x14ac:dyDescent="0.35">
      <c r="B1909" s="98" t="s">
        <v>20</v>
      </c>
      <c r="C1909" s="98"/>
      <c r="D1909" s="28">
        <v>43830</v>
      </c>
      <c r="E1909" s="29" t="s">
        <v>10</v>
      </c>
      <c r="F1909" s="41">
        <v>41</v>
      </c>
      <c r="G1909" s="31">
        <v>90.88</v>
      </c>
      <c r="H1909" s="57">
        <v>0.55031266203703699</v>
      </c>
      <c r="I1909" s="41" t="s">
        <v>40</v>
      </c>
      <c r="J1909" s="41">
        <v>1461488</v>
      </c>
      <c r="K1909" s="41" t="s">
        <v>5347</v>
      </c>
    </row>
    <row r="1910" spans="2:11" s="13" customFormat="1" ht="15.75" customHeight="1" x14ac:dyDescent="0.35">
      <c r="B1910" s="98" t="s">
        <v>20</v>
      </c>
      <c r="C1910" s="98"/>
      <c r="D1910" s="24">
        <v>43830</v>
      </c>
      <c r="E1910" s="25" t="s">
        <v>10</v>
      </c>
      <c r="F1910" s="51">
        <v>49</v>
      </c>
      <c r="G1910" s="27">
        <v>90.88</v>
      </c>
      <c r="H1910" s="57">
        <v>0.55031284722222218</v>
      </c>
      <c r="I1910" s="51" t="s">
        <v>40</v>
      </c>
      <c r="J1910" s="51">
        <v>1461490</v>
      </c>
      <c r="K1910" s="51" t="s">
        <v>5348</v>
      </c>
    </row>
    <row r="1911" spans="2:11" s="13" customFormat="1" ht="15.75" customHeight="1" x14ac:dyDescent="0.35">
      <c r="B1911" s="98" t="s">
        <v>20</v>
      </c>
      <c r="C1911" s="98"/>
      <c r="D1911" s="28">
        <v>43830</v>
      </c>
      <c r="E1911" s="29" t="s">
        <v>10</v>
      </c>
      <c r="F1911" s="41">
        <v>36</v>
      </c>
      <c r="G1911" s="31">
        <v>90.88</v>
      </c>
      <c r="H1911" s="57">
        <v>0.55031285879629621</v>
      </c>
      <c r="I1911" s="41" t="s">
        <v>40</v>
      </c>
      <c r="J1911" s="41">
        <v>1461491</v>
      </c>
      <c r="K1911" s="41" t="s">
        <v>5349</v>
      </c>
    </row>
    <row r="1912" spans="2:11" s="13" customFormat="1" ht="15.75" customHeight="1" x14ac:dyDescent="0.35">
      <c r="B1912" s="98" t="s">
        <v>20</v>
      </c>
      <c r="C1912" s="98"/>
      <c r="D1912" s="24">
        <v>43830</v>
      </c>
      <c r="E1912" s="25" t="s">
        <v>10</v>
      </c>
      <c r="F1912" s="51">
        <v>18</v>
      </c>
      <c r="G1912" s="27">
        <v>90.88</v>
      </c>
      <c r="H1912" s="57">
        <v>0.55031401620370368</v>
      </c>
      <c r="I1912" s="51" t="s">
        <v>40</v>
      </c>
      <c r="J1912" s="51">
        <v>1461492</v>
      </c>
      <c r="K1912" s="51" t="s">
        <v>5350</v>
      </c>
    </row>
    <row r="1913" spans="2:11" s="13" customFormat="1" ht="15.75" customHeight="1" x14ac:dyDescent="0.35">
      <c r="B1913" s="98" t="s">
        <v>20</v>
      </c>
      <c r="C1913" s="98"/>
      <c r="D1913" s="28">
        <v>43830</v>
      </c>
      <c r="E1913" s="29" t="s">
        <v>10</v>
      </c>
      <c r="F1913" s="41">
        <v>23</v>
      </c>
      <c r="G1913" s="31">
        <v>90.88</v>
      </c>
      <c r="H1913" s="57">
        <v>0.55069456018518514</v>
      </c>
      <c r="I1913" s="41" t="s">
        <v>40</v>
      </c>
      <c r="J1913" s="41">
        <v>1461495</v>
      </c>
      <c r="K1913" s="41" t="s">
        <v>5351</v>
      </c>
    </row>
    <row r="1914" spans="2:11" s="13" customFormat="1" ht="15.75" customHeight="1" x14ac:dyDescent="0.35">
      <c r="B1914" s="98" t="s">
        <v>20</v>
      </c>
      <c r="C1914" s="98"/>
      <c r="D1914" s="24">
        <v>43830</v>
      </c>
      <c r="E1914" s="25" t="s">
        <v>10</v>
      </c>
      <c r="F1914" s="51">
        <v>127</v>
      </c>
      <c r="G1914" s="27">
        <v>90.89</v>
      </c>
      <c r="H1914" s="57">
        <v>0.55159652777777768</v>
      </c>
      <c r="I1914" s="51" t="s">
        <v>40</v>
      </c>
      <c r="J1914" s="51">
        <v>1461502</v>
      </c>
      <c r="K1914" s="51" t="s">
        <v>5352</v>
      </c>
    </row>
    <row r="1915" spans="2:11" s="13" customFormat="1" ht="15.75" customHeight="1" x14ac:dyDescent="0.35">
      <c r="B1915" s="98" t="s">
        <v>20</v>
      </c>
      <c r="C1915" s="98"/>
      <c r="D1915" s="28">
        <v>43830</v>
      </c>
      <c r="E1915" s="29" t="s">
        <v>10</v>
      </c>
      <c r="F1915" s="41">
        <v>128</v>
      </c>
      <c r="G1915" s="31">
        <v>90.89</v>
      </c>
      <c r="H1915" s="57">
        <v>0.55159652777777768</v>
      </c>
      <c r="I1915" s="41" t="s">
        <v>40</v>
      </c>
      <c r="J1915" s="41">
        <v>1461503</v>
      </c>
      <c r="K1915" s="41" t="s">
        <v>5353</v>
      </c>
    </row>
    <row r="1916" spans="2:11" s="13" customFormat="1" ht="15.75" customHeight="1" x14ac:dyDescent="0.35">
      <c r="B1916" s="98" t="s">
        <v>20</v>
      </c>
      <c r="C1916" s="98"/>
      <c r="D1916" s="24">
        <v>43830</v>
      </c>
      <c r="E1916" s="25" t="s">
        <v>10</v>
      </c>
      <c r="F1916" s="51">
        <v>63</v>
      </c>
      <c r="G1916" s="27">
        <v>90.88</v>
      </c>
      <c r="H1916" s="57">
        <v>0.55159653935185182</v>
      </c>
      <c r="I1916" s="51" t="s">
        <v>40</v>
      </c>
      <c r="J1916" s="51">
        <v>1461504</v>
      </c>
      <c r="K1916" s="51" t="s">
        <v>5354</v>
      </c>
    </row>
    <row r="1917" spans="2:11" s="13" customFormat="1" ht="15.75" customHeight="1" x14ac:dyDescent="0.35">
      <c r="B1917" s="98" t="s">
        <v>20</v>
      </c>
      <c r="C1917" s="98"/>
      <c r="D1917" s="28">
        <v>43830</v>
      </c>
      <c r="E1917" s="29" t="s">
        <v>10</v>
      </c>
      <c r="F1917" s="41">
        <v>76</v>
      </c>
      <c r="G1917" s="31">
        <v>90.88</v>
      </c>
      <c r="H1917" s="57">
        <v>0.55159653935185182</v>
      </c>
      <c r="I1917" s="41" t="s">
        <v>40</v>
      </c>
      <c r="J1917" s="41">
        <v>1461505</v>
      </c>
      <c r="K1917" s="41" t="s">
        <v>5355</v>
      </c>
    </row>
    <row r="1918" spans="2:11" s="13" customFormat="1" ht="15.75" customHeight="1" x14ac:dyDescent="0.35">
      <c r="B1918" s="98" t="s">
        <v>20</v>
      </c>
      <c r="C1918" s="98"/>
      <c r="D1918" s="24">
        <v>43830</v>
      </c>
      <c r="E1918" s="25" t="s">
        <v>10</v>
      </c>
      <c r="F1918" s="51">
        <v>100</v>
      </c>
      <c r="G1918" s="27">
        <v>90.88</v>
      </c>
      <c r="H1918" s="57">
        <v>0.55159671296296287</v>
      </c>
      <c r="I1918" s="51" t="s">
        <v>40</v>
      </c>
      <c r="J1918" s="51">
        <v>1461507</v>
      </c>
      <c r="K1918" s="51" t="s">
        <v>5356</v>
      </c>
    </row>
    <row r="1919" spans="2:11" s="13" customFormat="1" ht="15.75" customHeight="1" x14ac:dyDescent="0.35">
      <c r="B1919" s="98" t="s">
        <v>20</v>
      </c>
      <c r="C1919" s="98"/>
      <c r="D1919" s="28">
        <v>43830</v>
      </c>
      <c r="E1919" s="29" t="s">
        <v>10</v>
      </c>
      <c r="F1919" s="41">
        <v>43</v>
      </c>
      <c r="G1919" s="31">
        <v>90.87</v>
      </c>
      <c r="H1919" s="57">
        <v>0.55159671296296287</v>
      </c>
      <c r="I1919" s="41" t="s">
        <v>40</v>
      </c>
      <c r="J1919" s="41">
        <v>1461506</v>
      </c>
      <c r="K1919" s="41" t="s">
        <v>5357</v>
      </c>
    </row>
    <row r="1920" spans="2:11" s="13" customFormat="1" ht="15.75" customHeight="1" x14ac:dyDescent="0.35">
      <c r="B1920" s="98" t="s">
        <v>20</v>
      </c>
      <c r="C1920" s="98"/>
      <c r="D1920" s="24">
        <v>43830</v>
      </c>
      <c r="E1920" s="25" t="s">
        <v>10</v>
      </c>
      <c r="F1920" s="51">
        <v>43</v>
      </c>
      <c r="G1920" s="27">
        <v>90.88</v>
      </c>
      <c r="H1920" s="57">
        <v>0.55159671296296287</v>
      </c>
      <c r="I1920" s="51" t="s">
        <v>40</v>
      </c>
      <c r="J1920" s="51">
        <v>1461508</v>
      </c>
      <c r="K1920" s="51" t="s">
        <v>5358</v>
      </c>
    </row>
    <row r="1921" spans="2:11" s="13" customFormat="1" ht="15.75" customHeight="1" x14ac:dyDescent="0.35">
      <c r="B1921" s="98" t="s">
        <v>20</v>
      </c>
      <c r="C1921" s="98"/>
      <c r="D1921" s="28">
        <v>43830</v>
      </c>
      <c r="E1921" s="29" t="s">
        <v>10</v>
      </c>
      <c r="F1921" s="41">
        <v>5</v>
      </c>
      <c r="G1921" s="31">
        <v>90.89</v>
      </c>
      <c r="H1921" s="57">
        <v>0.55219839120370362</v>
      </c>
      <c r="I1921" s="41" t="s">
        <v>40</v>
      </c>
      <c r="J1921" s="41">
        <v>1461511</v>
      </c>
      <c r="K1921" s="41" t="s">
        <v>5359</v>
      </c>
    </row>
    <row r="1922" spans="2:11" s="13" customFormat="1" ht="15.75" customHeight="1" x14ac:dyDescent="0.35">
      <c r="B1922" s="98" t="s">
        <v>20</v>
      </c>
      <c r="C1922" s="98"/>
      <c r="D1922" s="24">
        <v>43830</v>
      </c>
      <c r="E1922" s="25" t="s">
        <v>10</v>
      </c>
      <c r="F1922" s="51">
        <v>57</v>
      </c>
      <c r="G1922" s="27">
        <v>90.89</v>
      </c>
      <c r="H1922" s="57">
        <v>0.55219839120370362</v>
      </c>
      <c r="I1922" s="51" t="s">
        <v>40</v>
      </c>
      <c r="J1922" s="51">
        <v>1461510</v>
      </c>
      <c r="K1922" s="51" t="s">
        <v>5360</v>
      </c>
    </row>
    <row r="1923" spans="2:11" s="13" customFormat="1" ht="15.75" customHeight="1" x14ac:dyDescent="0.35">
      <c r="B1923" s="98" t="s">
        <v>20</v>
      </c>
      <c r="C1923" s="98"/>
      <c r="D1923" s="28">
        <v>43830</v>
      </c>
      <c r="E1923" s="29" t="s">
        <v>10</v>
      </c>
      <c r="F1923" s="41">
        <v>100</v>
      </c>
      <c r="G1923" s="31">
        <v>90.89</v>
      </c>
      <c r="H1923" s="57">
        <v>0.55219859953703698</v>
      </c>
      <c r="I1923" s="41" t="s">
        <v>40</v>
      </c>
      <c r="J1923" s="41">
        <v>1461512</v>
      </c>
      <c r="K1923" s="41" t="s">
        <v>5361</v>
      </c>
    </row>
    <row r="1924" spans="2:11" s="13" customFormat="1" ht="15.75" customHeight="1" x14ac:dyDescent="0.35">
      <c r="B1924" s="98" t="s">
        <v>20</v>
      </c>
      <c r="C1924" s="98"/>
      <c r="D1924" s="24">
        <v>43830</v>
      </c>
      <c r="E1924" s="25" t="s">
        <v>10</v>
      </c>
      <c r="F1924" s="51">
        <v>16</v>
      </c>
      <c r="G1924" s="27">
        <v>90.89</v>
      </c>
      <c r="H1924" s="57">
        <v>0.55284689814814814</v>
      </c>
      <c r="I1924" s="51" t="s">
        <v>40</v>
      </c>
      <c r="J1924" s="51">
        <v>1461518</v>
      </c>
      <c r="K1924" s="51" t="s">
        <v>5362</v>
      </c>
    </row>
    <row r="1925" spans="2:11" s="13" customFormat="1" ht="15.75" customHeight="1" x14ac:dyDescent="0.35">
      <c r="B1925" s="98" t="s">
        <v>20</v>
      </c>
      <c r="C1925" s="98"/>
      <c r="D1925" s="28">
        <v>43830</v>
      </c>
      <c r="E1925" s="29" t="s">
        <v>10</v>
      </c>
      <c r="F1925" s="41">
        <v>10</v>
      </c>
      <c r="G1925" s="31">
        <v>90.89</v>
      </c>
      <c r="H1925" s="57">
        <v>0.55284689814814814</v>
      </c>
      <c r="I1925" s="41" t="s">
        <v>40</v>
      </c>
      <c r="J1925" s="41">
        <v>1461517</v>
      </c>
      <c r="K1925" s="41" t="s">
        <v>5363</v>
      </c>
    </row>
    <row r="1926" spans="2:11" s="13" customFormat="1" ht="15.75" customHeight="1" x14ac:dyDescent="0.35">
      <c r="B1926" s="98" t="s">
        <v>20</v>
      </c>
      <c r="C1926" s="98"/>
      <c r="D1926" s="24">
        <v>43830</v>
      </c>
      <c r="E1926" s="25" t="s">
        <v>10</v>
      </c>
      <c r="F1926" s="51">
        <v>28</v>
      </c>
      <c r="G1926" s="27">
        <v>90.89</v>
      </c>
      <c r="H1926" s="57">
        <v>0.55284690972222217</v>
      </c>
      <c r="I1926" s="51" t="s">
        <v>40</v>
      </c>
      <c r="J1926" s="51">
        <v>1461519</v>
      </c>
      <c r="K1926" s="51" t="s">
        <v>5364</v>
      </c>
    </row>
    <row r="1927" spans="2:11" s="13" customFormat="1" ht="15.75" customHeight="1" x14ac:dyDescent="0.35">
      <c r="B1927" s="98" t="s">
        <v>20</v>
      </c>
      <c r="C1927" s="98"/>
      <c r="D1927" s="28">
        <v>43830</v>
      </c>
      <c r="E1927" s="29" t="s">
        <v>10</v>
      </c>
      <c r="F1927" s="41">
        <v>100</v>
      </c>
      <c r="G1927" s="31">
        <v>90.89</v>
      </c>
      <c r="H1927" s="57">
        <v>0.55284708333333332</v>
      </c>
      <c r="I1927" s="41" t="s">
        <v>40</v>
      </c>
      <c r="J1927" s="41">
        <v>1461520</v>
      </c>
      <c r="K1927" s="41" t="s">
        <v>5365</v>
      </c>
    </row>
    <row r="1928" spans="2:11" s="13" customFormat="1" ht="15.75" customHeight="1" x14ac:dyDescent="0.35">
      <c r="B1928" s="98" t="s">
        <v>20</v>
      </c>
      <c r="C1928" s="98"/>
      <c r="D1928" s="24">
        <v>43830</v>
      </c>
      <c r="E1928" s="25" t="s">
        <v>10</v>
      </c>
      <c r="F1928" s="51">
        <v>30</v>
      </c>
      <c r="G1928" s="27">
        <v>90.89</v>
      </c>
      <c r="H1928" s="57">
        <v>0.55284709490740735</v>
      </c>
      <c r="I1928" s="51" t="s">
        <v>40</v>
      </c>
      <c r="J1928" s="51">
        <v>1461521</v>
      </c>
      <c r="K1928" s="51" t="s">
        <v>5366</v>
      </c>
    </row>
    <row r="1929" spans="2:11" s="13" customFormat="1" ht="15.75" customHeight="1" x14ac:dyDescent="0.35">
      <c r="B1929" s="98" t="s">
        <v>20</v>
      </c>
      <c r="C1929" s="98"/>
      <c r="D1929" s="28">
        <v>43830</v>
      </c>
      <c r="E1929" s="29" t="s">
        <v>10</v>
      </c>
      <c r="F1929" s="41">
        <v>7</v>
      </c>
      <c r="G1929" s="31">
        <v>90.89</v>
      </c>
      <c r="H1929" s="57">
        <v>0.55284709490740735</v>
      </c>
      <c r="I1929" s="41" t="s">
        <v>40</v>
      </c>
      <c r="J1929" s="41">
        <v>1461522</v>
      </c>
      <c r="K1929" s="41" t="s">
        <v>5367</v>
      </c>
    </row>
    <row r="1930" spans="2:11" s="13" customFormat="1" ht="15.75" customHeight="1" x14ac:dyDescent="0.35">
      <c r="B1930" s="98" t="s">
        <v>20</v>
      </c>
      <c r="C1930" s="98"/>
      <c r="D1930" s="24">
        <v>43830</v>
      </c>
      <c r="E1930" s="25" t="s">
        <v>10</v>
      </c>
      <c r="F1930" s="51">
        <v>18</v>
      </c>
      <c r="G1930" s="27">
        <v>90.89</v>
      </c>
      <c r="H1930" s="57">
        <v>0.55284759259259253</v>
      </c>
      <c r="I1930" s="51" t="s">
        <v>40</v>
      </c>
      <c r="J1930" s="51">
        <v>1461523</v>
      </c>
      <c r="K1930" s="51" t="s">
        <v>5368</v>
      </c>
    </row>
    <row r="1931" spans="2:11" s="13" customFormat="1" ht="15.75" customHeight="1" x14ac:dyDescent="0.35">
      <c r="B1931" s="98" t="s">
        <v>20</v>
      </c>
      <c r="C1931" s="98"/>
      <c r="D1931" s="28">
        <v>43830</v>
      </c>
      <c r="E1931" s="29" t="s">
        <v>10</v>
      </c>
      <c r="F1931" s="41">
        <v>88</v>
      </c>
      <c r="G1931" s="31">
        <v>90.89</v>
      </c>
      <c r="H1931" s="57">
        <v>0.55289557870370365</v>
      </c>
      <c r="I1931" s="41" t="s">
        <v>40</v>
      </c>
      <c r="J1931" s="41">
        <v>1461524</v>
      </c>
      <c r="K1931" s="41" t="s">
        <v>5369</v>
      </c>
    </row>
    <row r="1932" spans="2:11" s="13" customFormat="1" ht="15.75" customHeight="1" x14ac:dyDescent="0.35">
      <c r="B1932" s="98" t="s">
        <v>20</v>
      </c>
      <c r="C1932" s="98"/>
      <c r="D1932" s="24">
        <v>43830</v>
      </c>
      <c r="E1932" s="25" t="s">
        <v>10</v>
      </c>
      <c r="F1932" s="51">
        <v>59</v>
      </c>
      <c r="G1932" s="27">
        <v>90.89</v>
      </c>
      <c r="H1932" s="57">
        <v>0.5530301851851851</v>
      </c>
      <c r="I1932" s="51" t="s">
        <v>40</v>
      </c>
      <c r="J1932" s="51">
        <v>1461526</v>
      </c>
      <c r="K1932" s="51" t="s">
        <v>5370</v>
      </c>
    </row>
    <row r="1933" spans="2:11" s="13" customFormat="1" ht="15.75" customHeight="1" x14ac:dyDescent="0.35">
      <c r="B1933" s="98" t="s">
        <v>20</v>
      </c>
      <c r="C1933" s="98"/>
      <c r="D1933" s="28">
        <v>43830</v>
      </c>
      <c r="E1933" s="29" t="s">
        <v>10</v>
      </c>
      <c r="F1933" s="41">
        <v>45</v>
      </c>
      <c r="G1933" s="31">
        <v>90.89</v>
      </c>
      <c r="H1933" s="57">
        <v>0.5530301851851851</v>
      </c>
      <c r="I1933" s="41" t="s">
        <v>40</v>
      </c>
      <c r="J1933" s="41">
        <v>1461527</v>
      </c>
      <c r="K1933" s="41" t="s">
        <v>5371</v>
      </c>
    </row>
    <row r="1934" spans="2:11" s="13" customFormat="1" ht="15.75" customHeight="1" x14ac:dyDescent="0.35">
      <c r="B1934" s="98" t="s">
        <v>20</v>
      </c>
      <c r="C1934" s="98"/>
      <c r="D1934" s="24">
        <v>43830</v>
      </c>
      <c r="E1934" s="25" t="s">
        <v>10</v>
      </c>
      <c r="F1934" s="51">
        <v>49</v>
      </c>
      <c r="G1934" s="27">
        <v>90.89</v>
      </c>
      <c r="H1934" s="57">
        <v>0.55303028935185183</v>
      </c>
      <c r="I1934" s="51" t="s">
        <v>40</v>
      </c>
      <c r="J1934" s="51">
        <v>1461528</v>
      </c>
      <c r="K1934" s="51" t="s">
        <v>5372</v>
      </c>
    </row>
    <row r="1935" spans="2:11" s="13" customFormat="1" ht="15.75" customHeight="1" x14ac:dyDescent="0.35">
      <c r="B1935" s="98" t="s">
        <v>20</v>
      </c>
      <c r="C1935" s="98"/>
      <c r="D1935" s="28">
        <v>43830</v>
      </c>
      <c r="E1935" s="29" t="s">
        <v>10</v>
      </c>
      <c r="F1935" s="41">
        <v>43</v>
      </c>
      <c r="G1935" s="31">
        <v>90.89</v>
      </c>
      <c r="H1935" s="57">
        <v>0.55303037037037028</v>
      </c>
      <c r="I1935" s="41" t="s">
        <v>40</v>
      </c>
      <c r="J1935" s="41">
        <v>1461530</v>
      </c>
      <c r="K1935" s="41" t="s">
        <v>5373</v>
      </c>
    </row>
    <row r="1936" spans="2:11" s="13" customFormat="1" ht="15.75" customHeight="1" x14ac:dyDescent="0.35">
      <c r="B1936" s="98" t="s">
        <v>20</v>
      </c>
      <c r="C1936" s="98"/>
      <c r="D1936" s="24">
        <v>43830</v>
      </c>
      <c r="E1936" s="25" t="s">
        <v>10</v>
      </c>
      <c r="F1936" s="51">
        <v>6</v>
      </c>
      <c r="G1936" s="27">
        <v>90.89</v>
      </c>
      <c r="H1936" s="57">
        <v>0.55303037037037028</v>
      </c>
      <c r="I1936" s="51" t="s">
        <v>40</v>
      </c>
      <c r="J1936" s="51">
        <v>1461529</v>
      </c>
      <c r="K1936" s="51" t="s">
        <v>5374</v>
      </c>
    </row>
    <row r="1937" spans="2:11" s="13" customFormat="1" ht="15.75" customHeight="1" x14ac:dyDescent="0.35">
      <c r="B1937" s="98" t="s">
        <v>20</v>
      </c>
      <c r="C1937" s="98"/>
      <c r="D1937" s="28">
        <v>43830</v>
      </c>
      <c r="E1937" s="29" t="s">
        <v>10</v>
      </c>
      <c r="F1937" s="41">
        <v>100</v>
      </c>
      <c r="G1937" s="31">
        <v>90.89</v>
      </c>
      <c r="H1937" s="57">
        <v>0.55303045138888884</v>
      </c>
      <c r="I1937" s="41" t="s">
        <v>40</v>
      </c>
      <c r="J1937" s="41">
        <v>1461531</v>
      </c>
      <c r="K1937" s="41" t="s">
        <v>5375</v>
      </c>
    </row>
    <row r="1938" spans="2:11" s="13" customFormat="1" ht="15.75" customHeight="1" x14ac:dyDescent="0.35">
      <c r="B1938" s="98" t="s">
        <v>20</v>
      </c>
      <c r="C1938" s="98"/>
      <c r="D1938" s="24">
        <v>43830</v>
      </c>
      <c r="E1938" s="25" t="s">
        <v>10</v>
      </c>
      <c r="F1938" s="51">
        <v>164</v>
      </c>
      <c r="G1938" s="27">
        <v>90.89</v>
      </c>
      <c r="H1938" s="57">
        <v>0.55316184027777771</v>
      </c>
      <c r="I1938" s="51" t="s">
        <v>40</v>
      </c>
      <c r="J1938" s="51">
        <v>1461532</v>
      </c>
      <c r="K1938" s="51" t="s">
        <v>5376</v>
      </c>
    </row>
    <row r="1939" spans="2:11" s="13" customFormat="1" ht="15.75" customHeight="1" x14ac:dyDescent="0.35">
      <c r="B1939" s="98" t="s">
        <v>20</v>
      </c>
      <c r="C1939" s="98"/>
      <c r="D1939" s="28">
        <v>43830</v>
      </c>
      <c r="E1939" s="29" t="s">
        <v>10</v>
      </c>
      <c r="F1939" s="41">
        <v>12</v>
      </c>
      <c r="G1939" s="31">
        <v>90.85</v>
      </c>
      <c r="H1939" s="57">
        <v>0.55420056712962962</v>
      </c>
      <c r="I1939" s="41" t="s">
        <v>40</v>
      </c>
      <c r="J1939" s="41">
        <v>1461535</v>
      </c>
      <c r="K1939" s="41" t="s">
        <v>5377</v>
      </c>
    </row>
    <row r="1940" spans="2:11" s="13" customFormat="1" ht="15.75" customHeight="1" x14ac:dyDescent="0.35">
      <c r="B1940" s="98" t="s">
        <v>20</v>
      </c>
      <c r="C1940" s="98"/>
      <c r="D1940" s="24">
        <v>43830</v>
      </c>
      <c r="E1940" s="25" t="s">
        <v>10</v>
      </c>
      <c r="F1940" s="51">
        <v>100</v>
      </c>
      <c r="G1940" s="27">
        <v>90.85</v>
      </c>
      <c r="H1940" s="57">
        <v>0.55420071759259248</v>
      </c>
      <c r="I1940" s="51" t="s">
        <v>40</v>
      </c>
      <c r="J1940" s="51">
        <v>1461536</v>
      </c>
      <c r="K1940" s="51" t="s">
        <v>5378</v>
      </c>
    </row>
    <row r="1941" spans="2:11" s="13" customFormat="1" ht="15.75" customHeight="1" x14ac:dyDescent="0.35">
      <c r="B1941" s="98" t="s">
        <v>20</v>
      </c>
      <c r="C1941" s="98"/>
      <c r="D1941" s="28">
        <v>43830</v>
      </c>
      <c r="E1941" s="29" t="s">
        <v>10</v>
      </c>
      <c r="F1941" s="41">
        <v>77</v>
      </c>
      <c r="G1941" s="31">
        <v>90.85</v>
      </c>
      <c r="H1941" s="57">
        <v>0.55420094907407402</v>
      </c>
      <c r="I1941" s="41" t="s">
        <v>40</v>
      </c>
      <c r="J1941" s="41">
        <v>1461537</v>
      </c>
      <c r="K1941" s="41" t="s">
        <v>5379</v>
      </c>
    </row>
    <row r="1942" spans="2:11" s="13" customFormat="1" ht="15.75" customHeight="1" x14ac:dyDescent="0.35">
      <c r="B1942" s="98" t="s">
        <v>20</v>
      </c>
      <c r="C1942" s="98"/>
      <c r="D1942" s="24">
        <v>43830</v>
      </c>
      <c r="E1942" s="25" t="s">
        <v>10</v>
      </c>
      <c r="F1942" s="51">
        <v>70</v>
      </c>
      <c r="G1942" s="27">
        <v>90.85</v>
      </c>
      <c r="H1942" s="57">
        <v>0.55420096064814817</v>
      </c>
      <c r="I1942" s="51" t="s">
        <v>40</v>
      </c>
      <c r="J1942" s="51">
        <v>1461538</v>
      </c>
      <c r="K1942" s="51" t="s">
        <v>5380</v>
      </c>
    </row>
    <row r="1943" spans="2:11" s="13" customFormat="1" ht="15.75" customHeight="1" x14ac:dyDescent="0.35">
      <c r="B1943" s="98" t="s">
        <v>20</v>
      </c>
      <c r="C1943" s="98"/>
      <c r="D1943" s="28">
        <v>43830</v>
      </c>
      <c r="E1943" s="29" t="s">
        <v>10</v>
      </c>
      <c r="F1943" s="41">
        <v>65</v>
      </c>
      <c r="G1943" s="31">
        <v>90.85</v>
      </c>
      <c r="H1943" s="57">
        <v>0.55420123842592584</v>
      </c>
      <c r="I1943" s="41" t="s">
        <v>40</v>
      </c>
      <c r="J1943" s="41">
        <v>1461539</v>
      </c>
      <c r="K1943" s="41" t="s">
        <v>5381</v>
      </c>
    </row>
    <row r="1944" spans="2:11" s="13" customFormat="1" ht="15.75" customHeight="1" x14ac:dyDescent="0.35">
      <c r="B1944" s="98" t="s">
        <v>20</v>
      </c>
      <c r="C1944" s="98"/>
      <c r="D1944" s="24">
        <v>43830</v>
      </c>
      <c r="E1944" s="25" t="s">
        <v>10</v>
      </c>
      <c r="F1944" s="51">
        <v>36</v>
      </c>
      <c r="G1944" s="27">
        <v>90.85</v>
      </c>
      <c r="H1944" s="57">
        <v>0.55420124999999998</v>
      </c>
      <c r="I1944" s="51" t="s">
        <v>40</v>
      </c>
      <c r="J1944" s="51">
        <v>1461540</v>
      </c>
      <c r="K1944" s="51" t="s">
        <v>5382</v>
      </c>
    </row>
    <row r="1945" spans="2:11" s="13" customFormat="1" ht="15.75" customHeight="1" x14ac:dyDescent="0.35">
      <c r="B1945" s="98" t="s">
        <v>20</v>
      </c>
      <c r="C1945" s="98"/>
      <c r="D1945" s="28">
        <v>43830</v>
      </c>
      <c r="E1945" s="29" t="s">
        <v>10</v>
      </c>
      <c r="F1945" s="41">
        <v>3</v>
      </c>
      <c r="G1945" s="31">
        <v>90.85</v>
      </c>
      <c r="H1945" s="57">
        <v>0.55420127314814804</v>
      </c>
      <c r="I1945" s="41" t="s">
        <v>40</v>
      </c>
      <c r="J1945" s="41">
        <v>1461541</v>
      </c>
      <c r="K1945" s="41" t="s">
        <v>5383</v>
      </c>
    </row>
    <row r="1946" spans="2:11" s="13" customFormat="1" ht="15.75" customHeight="1" x14ac:dyDescent="0.35">
      <c r="B1946" s="98" t="s">
        <v>20</v>
      </c>
      <c r="C1946" s="98"/>
      <c r="D1946" s="24">
        <v>43830</v>
      </c>
      <c r="E1946" s="25" t="s">
        <v>10</v>
      </c>
      <c r="F1946" s="51">
        <v>27</v>
      </c>
      <c r="G1946" s="27">
        <v>90.85</v>
      </c>
      <c r="H1946" s="57">
        <v>0.55425037037037028</v>
      </c>
      <c r="I1946" s="51" t="s">
        <v>40</v>
      </c>
      <c r="J1946" s="51">
        <v>1461542</v>
      </c>
      <c r="K1946" s="51" t="s">
        <v>5384</v>
      </c>
    </row>
    <row r="1947" spans="2:11" s="13" customFormat="1" ht="15.75" customHeight="1" x14ac:dyDescent="0.35">
      <c r="B1947" s="98" t="s">
        <v>20</v>
      </c>
      <c r="C1947" s="98"/>
      <c r="D1947" s="28">
        <v>43830</v>
      </c>
      <c r="E1947" s="29" t="s">
        <v>10</v>
      </c>
      <c r="F1947" s="41">
        <v>6</v>
      </c>
      <c r="G1947" s="31">
        <v>90.85</v>
      </c>
      <c r="H1947" s="57">
        <v>0.55425037037037028</v>
      </c>
      <c r="I1947" s="41" t="s">
        <v>40</v>
      </c>
      <c r="J1947" s="41">
        <v>1461543</v>
      </c>
      <c r="K1947" s="41" t="s">
        <v>5385</v>
      </c>
    </row>
    <row r="1948" spans="2:11" s="13" customFormat="1" ht="15.75" customHeight="1" x14ac:dyDescent="0.35">
      <c r="B1948" s="98" t="s">
        <v>20</v>
      </c>
      <c r="C1948" s="98"/>
      <c r="D1948" s="24">
        <v>43830</v>
      </c>
      <c r="E1948" s="25" t="s">
        <v>10</v>
      </c>
      <c r="F1948" s="51">
        <v>10</v>
      </c>
      <c r="G1948" s="27">
        <v>90.85</v>
      </c>
      <c r="H1948" s="57">
        <v>0.55425049768518519</v>
      </c>
      <c r="I1948" s="51" t="s">
        <v>40</v>
      </c>
      <c r="J1948" s="51">
        <v>1461545</v>
      </c>
      <c r="K1948" s="51" t="s">
        <v>5386</v>
      </c>
    </row>
    <row r="1949" spans="2:11" s="13" customFormat="1" ht="15.75" customHeight="1" x14ac:dyDescent="0.35">
      <c r="B1949" s="98" t="s">
        <v>20</v>
      </c>
      <c r="C1949" s="98"/>
      <c r="D1949" s="28">
        <v>43830</v>
      </c>
      <c r="E1949" s="29" t="s">
        <v>10</v>
      </c>
      <c r="F1949" s="41">
        <v>100</v>
      </c>
      <c r="G1949" s="31">
        <v>90.85</v>
      </c>
      <c r="H1949" s="57">
        <v>0.55425049768518519</v>
      </c>
      <c r="I1949" s="41" t="s">
        <v>40</v>
      </c>
      <c r="J1949" s="41">
        <v>1461544</v>
      </c>
      <c r="K1949" s="41" t="s">
        <v>5387</v>
      </c>
    </row>
    <row r="1950" spans="2:11" s="13" customFormat="1" ht="15.75" customHeight="1" x14ac:dyDescent="0.35">
      <c r="B1950" s="98" t="s">
        <v>20</v>
      </c>
      <c r="C1950" s="98"/>
      <c r="D1950" s="24">
        <v>43830</v>
      </c>
      <c r="E1950" s="25" t="s">
        <v>10</v>
      </c>
      <c r="F1950" s="51">
        <v>33</v>
      </c>
      <c r="G1950" s="27">
        <v>90.88</v>
      </c>
      <c r="H1950" s="57">
        <v>0.55613835648148147</v>
      </c>
      <c r="I1950" s="51" t="s">
        <v>40</v>
      </c>
      <c r="J1950" s="51">
        <v>1461559</v>
      </c>
      <c r="K1950" s="51" t="s">
        <v>5388</v>
      </c>
    </row>
    <row r="1951" spans="2:11" s="13" customFormat="1" ht="15.75" customHeight="1" x14ac:dyDescent="0.35">
      <c r="B1951" s="98" t="s">
        <v>20</v>
      </c>
      <c r="C1951" s="98"/>
      <c r="D1951" s="28">
        <v>43830</v>
      </c>
      <c r="E1951" s="29" t="s">
        <v>10</v>
      </c>
      <c r="F1951" s="41">
        <v>10</v>
      </c>
      <c r="G1951" s="31">
        <v>90.88</v>
      </c>
      <c r="H1951" s="57">
        <v>0.55613850694444444</v>
      </c>
      <c r="I1951" s="41" t="s">
        <v>40</v>
      </c>
      <c r="J1951" s="41">
        <v>1461561</v>
      </c>
      <c r="K1951" s="41" t="s">
        <v>5389</v>
      </c>
    </row>
    <row r="1952" spans="2:11" s="13" customFormat="1" ht="15.75" customHeight="1" x14ac:dyDescent="0.35">
      <c r="B1952" s="98" t="s">
        <v>20</v>
      </c>
      <c r="C1952" s="98"/>
      <c r="D1952" s="24">
        <v>43830</v>
      </c>
      <c r="E1952" s="25" t="s">
        <v>10</v>
      </c>
      <c r="F1952" s="51">
        <v>100</v>
      </c>
      <c r="G1952" s="27">
        <v>90.88</v>
      </c>
      <c r="H1952" s="57">
        <v>0.55613850694444444</v>
      </c>
      <c r="I1952" s="51" t="s">
        <v>40</v>
      </c>
      <c r="J1952" s="51">
        <v>1461560</v>
      </c>
      <c r="K1952" s="51" t="s">
        <v>5390</v>
      </c>
    </row>
    <row r="1953" spans="2:11" s="13" customFormat="1" ht="15.75" customHeight="1" x14ac:dyDescent="0.35">
      <c r="B1953" s="98" t="s">
        <v>20</v>
      </c>
      <c r="C1953" s="98"/>
      <c r="D1953" s="28">
        <v>43830</v>
      </c>
      <c r="E1953" s="29" t="s">
        <v>10</v>
      </c>
      <c r="F1953" s="41">
        <v>61</v>
      </c>
      <c r="G1953" s="31">
        <v>90.88</v>
      </c>
      <c r="H1953" s="57">
        <v>0.55613865740740742</v>
      </c>
      <c r="I1953" s="41" t="s">
        <v>40</v>
      </c>
      <c r="J1953" s="41">
        <v>1461562</v>
      </c>
      <c r="K1953" s="41" t="s">
        <v>5391</v>
      </c>
    </row>
    <row r="1954" spans="2:11" s="13" customFormat="1" ht="15.75" customHeight="1" x14ac:dyDescent="0.35">
      <c r="B1954" s="98" t="s">
        <v>20</v>
      </c>
      <c r="C1954" s="98"/>
      <c r="D1954" s="24">
        <v>43830</v>
      </c>
      <c r="E1954" s="25" t="s">
        <v>10</v>
      </c>
      <c r="F1954" s="51">
        <v>34</v>
      </c>
      <c r="G1954" s="27">
        <v>90.88</v>
      </c>
      <c r="H1954" s="57">
        <v>0.55742648148148144</v>
      </c>
      <c r="I1954" s="51" t="s">
        <v>40</v>
      </c>
      <c r="J1954" s="51">
        <v>1461568</v>
      </c>
      <c r="K1954" s="51" t="s">
        <v>5392</v>
      </c>
    </row>
    <row r="1955" spans="2:11" s="13" customFormat="1" ht="15.75" customHeight="1" x14ac:dyDescent="0.35">
      <c r="B1955" s="98" t="s">
        <v>20</v>
      </c>
      <c r="C1955" s="98"/>
      <c r="D1955" s="28">
        <v>43830</v>
      </c>
      <c r="E1955" s="29" t="s">
        <v>10</v>
      </c>
      <c r="F1955" s="41">
        <v>109</v>
      </c>
      <c r="G1955" s="31">
        <v>90.88</v>
      </c>
      <c r="H1955" s="57">
        <v>0.55742648148148144</v>
      </c>
      <c r="I1955" s="41" t="s">
        <v>40</v>
      </c>
      <c r="J1955" s="41">
        <v>1461566</v>
      </c>
      <c r="K1955" s="41" t="s">
        <v>5393</v>
      </c>
    </row>
    <row r="1956" spans="2:11" s="13" customFormat="1" ht="15.75" customHeight="1" x14ac:dyDescent="0.35">
      <c r="B1956" s="98" t="s">
        <v>20</v>
      </c>
      <c r="C1956" s="98"/>
      <c r="D1956" s="24">
        <v>43830</v>
      </c>
      <c r="E1956" s="25" t="s">
        <v>10</v>
      </c>
      <c r="F1956" s="51">
        <v>22</v>
      </c>
      <c r="G1956" s="27">
        <v>90.88</v>
      </c>
      <c r="H1956" s="57">
        <v>0.55742648148148144</v>
      </c>
      <c r="I1956" s="51" t="s">
        <v>40</v>
      </c>
      <c r="J1956" s="51">
        <v>1461569</v>
      </c>
      <c r="K1956" s="51" t="s">
        <v>5394</v>
      </c>
    </row>
    <row r="1957" spans="2:11" s="13" customFormat="1" ht="15.75" customHeight="1" x14ac:dyDescent="0.35">
      <c r="B1957" s="98" t="s">
        <v>20</v>
      </c>
      <c r="C1957" s="98"/>
      <c r="D1957" s="28">
        <v>43830</v>
      </c>
      <c r="E1957" s="29" t="s">
        <v>10</v>
      </c>
      <c r="F1957" s="41">
        <v>35</v>
      </c>
      <c r="G1957" s="31">
        <v>90.88</v>
      </c>
      <c r="H1957" s="57">
        <v>0.55742664351851845</v>
      </c>
      <c r="I1957" s="41" t="s">
        <v>40</v>
      </c>
      <c r="J1957" s="41">
        <v>1461572</v>
      </c>
      <c r="K1957" s="41" t="s">
        <v>5395</v>
      </c>
    </row>
    <row r="1958" spans="2:11" s="13" customFormat="1" ht="15.75" customHeight="1" x14ac:dyDescent="0.35">
      <c r="B1958" s="98" t="s">
        <v>20</v>
      </c>
      <c r="C1958" s="98"/>
      <c r="D1958" s="24">
        <v>43830</v>
      </c>
      <c r="E1958" s="25" t="s">
        <v>10</v>
      </c>
      <c r="F1958" s="51">
        <v>39</v>
      </c>
      <c r="G1958" s="27">
        <v>90.88</v>
      </c>
      <c r="H1958" s="57">
        <v>0.55742664351851845</v>
      </c>
      <c r="I1958" s="51" t="s">
        <v>40</v>
      </c>
      <c r="J1958" s="51">
        <v>1461571</v>
      </c>
      <c r="K1958" s="51" t="s">
        <v>5396</v>
      </c>
    </row>
    <row r="1959" spans="2:11" s="13" customFormat="1" ht="15.75" customHeight="1" x14ac:dyDescent="0.35">
      <c r="B1959" s="98" t="s">
        <v>20</v>
      </c>
      <c r="C1959" s="98"/>
      <c r="D1959" s="28">
        <v>43830</v>
      </c>
      <c r="E1959" s="29" t="s">
        <v>10</v>
      </c>
      <c r="F1959" s="41">
        <v>78</v>
      </c>
      <c r="G1959" s="31">
        <v>90.88</v>
      </c>
      <c r="H1959" s="57">
        <v>0.55742664351851845</v>
      </c>
      <c r="I1959" s="41" t="s">
        <v>40</v>
      </c>
      <c r="J1959" s="41">
        <v>1461570</v>
      </c>
      <c r="K1959" s="41" t="s">
        <v>5397</v>
      </c>
    </row>
    <row r="1960" spans="2:11" s="13" customFormat="1" ht="15.75" customHeight="1" x14ac:dyDescent="0.35">
      <c r="B1960" s="98" t="s">
        <v>20</v>
      </c>
      <c r="C1960" s="98"/>
      <c r="D1960" s="24">
        <v>43830</v>
      </c>
      <c r="E1960" s="25" t="s">
        <v>10</v>
      </c>
      <c r="F1960" s="51">
        <v>100</v>
      </c>
      <c r="G1960" s="27">
        <v>90.88</v>
      </c>
      <c r="H1960" s="57">
        <v>0.55742671296296287</v>
      </c>
      <c r="I1960" s="51" t="s">
        <v>40</v>
      </c>
      <c r="J1960" s="51">
        <v>1461573</v>
      </c>
      <c r="K1960" s="51" t="s">
        <v>5398</v>
      </c>
    </row>
    <row r="1961" spans="2:11" s="13" customFormat="1" ht="15.75" customHeight="1" x14ac:dyDescent="0.35">
      <c r="B1961" s="98" t="s">
        <v>20</v>
      </c>
      <c r="C1961" s="98"/>
      <c r="D1961" s="28">
        <v>43830</v>
      </c>
      <c r="E1961" s="29" t="s">
        <v>10</v>
      </c>
      <c r="F1961" s="41">
        <v>91</v>
      </c>
      <c r="G1961" s="31">
        <v>90.88</v>
      </c>
      <c r="H1961" s="57">
        <v>0.55742671296296287</v>
      </c>
      <c r="I1961" s="41" t="s">
        <v>40</v>
      </c>
      <c r="J1961" s="41">
        <v>1461574</v>
      </c>
      <c r="K1961" s="41" t="s">
        <v>5399</v>
      </c>
    </row>
    <row r="1962" spans="2:11" s="13" customFormat="1" ht="15.75" customHeight="1" x14ac:dyDescent="0.35">
      <c r="B1962" s="98" t="s">
        <v>20</v>
      </c>
      <c r="C1962" s="98"/>
      <c r="D1962" s="24">
        <v>43830</v>
      </c>
      <c r="E1962" s="25" t="s">
        <v>10</v>
      </c>
      <c r="F1962" s="51">
        <v>62</v>
      </c>
      <c r="G1962" s="27">
        <v>90.88</v>
      </c>
      <c r="H1962" s="57">
        <v>0.55742671296296287</v>
      </c>
      <c r="I1962" s="51" t="s">
        <v>40</v>
      </c>
      <c r="J1962" s="51">
        <v>1461575</v>
      </c>
      <c r="K1962" s="51" t="s">
        <v>5400</v>
      </c>
    </row>
    <row r="1963" spans="2:11" s="13" customFormat="1" ht="15.75" customHeight="1" x14ac:dyDescent="0.35">
      <c r="B1963" s="98" t="s">
        <v>20</v>
      </c>
      <c r="C1963" s="98"/>
      <c r="D1963" s="28">
        <v>43830</v>
      </c>
      <c r="E1963" s="29" t="s">
        <v>10</v>
      </c>
      <c r="F1963" s="41">
        <v>28</v>
      </c>
      <c r="G1963" s="31">
        <v>90.88</v>
      </c>
      <c r="H1963" s="57">
        <v>0.55743596064814804</v>
      </c>
      <c r="I1963" s="41" t="s">
        <v>40</v>
      </c>
      <c r="J1963" s="41">
        <v>1461576</v>
      </c>
      <c r="K1963" s="41" t="s">
        <v>5401</v>
      </c>
    </row>
    <row r="1964" spans="2:11" s="13" customFormat="1" ht="15.75" customHeight="1" x14ac:dyDescent="0.35">
      <c r="B1964" s="98" t="s">
        <v>20</v>
      </c>
      <c r="C1964" s="98"/>
      <c r="D1964" s="24">
        <v>43830</v>
      </c>
      <c r="E1964" s="25" t="s">
        <v>10</v>
      </c>
      <c r="F1964" s="51">
        <v>449</v>
      </c>
      <c r="G1964" s="27">
        <v>90.88</v>
      </c>
      <c r="H1964" s="57">
        <v>0.55757011574074067</v>
      </c>
      <c r="I1964" s="51" t="s">
        <v>40</v>
      </c>
      <c r="J1964" s="51">
        <v>1461577</v>
      </c>
      <c r="K1964" s="51" t="s">
        <v>5402</v>
      </c>
    </row>
    <row r="1965" spans="2:11" s="13" customFormat="1" ht="15.75" customHeight="1" x14ac:dyDescent="0.35">
      <c r="B1965" s="98" t="s">
        <v>20</v>
      </c>
      <c r="C1965" s="98"/>
      <c r="D1965" s="28">
        <v>43830</v>
      </c>
      <c r="E1965" s="29" t="s">
        <v>10</v>
      </c>
      <c r="F1965" s="41">
        <v>49</v>
      </c>
      <c r="G1965" s="31">
        <v>90.88</v>
      </c>
      <c r="H1965" s="57">
        <v>0.55757028935185182</v>
      </c>
      <c r="I1965" s="41" t="s">
        <v>40</v>
      </c>
      <c r="J1965" s="41">
        <v>1461581</v>
      </c>
      <c r="K1965" s="41" t="s">
        <v>5403</v>
      </c>
    </row>
    <row r="1966" spans="2:11" s="13" customFormat="1" ht="15.75" customHeight="1" x14ac:dyDescent="0.35">
      <c r="B1966" s="98" t="s">
        <v>20</v>
      </c>
      <c r="C1966" s="98"/>
      <c r="D1966" s="24">
        <v>43830</v>
      </c>
      <c r="E1966" s="25" t="s">
        <v>10</v>
      </c>
      <c r="F1966" s="51">
        <v>39</v>
      </c>
      <c r="G1966" s="27">
        <v>90.88</v>
      </c>
      <c r="H1966" s="57">
        <v>0.55757028935185182</v>
      </c>
      <c r="I1966" s="51" t="s">
        <v>40</v>
      </c>
      <c r="J1966" s="51">
        <v>1461580</v>
      </c>
      <c r="K1966" s="51" t="s">
        <v>5404</v>
      </c>
    </row>
    <row r="1967" spans="2:11" s="13" customFormat="1" ht="15.75" customHeight="1" x14ac:dyDescent="0.35">
      <c r="B1967" s="98" t="s">
        <v>20</v>
      </c>
      <c r="C1967" s="98"/>
      <c r="D1967" s="28">
        <v>43830</v>
      </c>
      <c r="E1967" s="29" t="s">
        <v>10</v>
      </c>
      <c r="F1967" s="41">
        <v>61</v>
      </c>
      <c r="G1967" s="31">
        <v>90.88</v>
      </c>
      <c r="H1967" s="57">
        <v>0.55757028935185182</v>
      </c>
      <c r="I1967" s="41" t="s">
        <v>40</v>
      </c>
      <c r="J1967" s="41">
        <v>1461579</v>
      </c>
      <c r="K1967" s="41" t="s">
        <v>5405</v>
      </c>
    </row>
    <row r="1968" spans="2:11" s="13" customFormat="1" ht="15.75" customHeight="1" x14ac:dyDescent="0.35">
      <c r="B1968" s="98" t="s">
        <v>20</v>
      </c>
      <c r="C1968" s="98"/>
      <c r="D1968" s="24">
        <v>43830</v>
      </c>
      <c r="E1968" s="25" t="s">
        <v>10</v>
      </c>
      <c r="F1968" s="51">
        <v>100</v>
      </c>
      <c r="G1968" s="27">
        <v>90.88</v>
      </c>
      <c r="H1968" s="57">
        <v>0.55757028935185182</v>
      </c>
      <c r="I1968" s="51" t="s">
        <v>40</v>
      </c>
      <c r="J1968" s="51">
        <v>1461578</v>
      </c>
      <c r="K1968" s="51" t="s">
        <v>5406</v>
      </c>
    </row>
    <row r="1969" spans="2:11" s="13" customFormat="1" ht="15.75" customHeight="1" x14ac:dyDescent="0.35">
      <c r="B1969" s="98" t="s">
        <v>20</v>
      </c>
      <c r="C1969" s="98"/>
      <c r="D1969" s="28">
        <v>43830</v>
      </c>
      <c r="E1969" s="29" t="s">
        <v>10</v>
      </c>
      <c r="F1969" s="41">
        <v>100</v>
      </c>
      <c r="G1969" s="31">
        <v>90.88</v>
      </c>
      <c r="H1969" s="57">
        <v>0.55757028935185182</v>
      </c>
      <c r="I1969" s="41" t="s">
        <v>40</v>
      </c>
      <c r="J1969" s="41">
        <v>1461582</v>
      </c>
      <c r="K1969" s="41" t="s">
        <v>5407</v>
      </c>
    </row>
    <row r="1970" spans="2:11" s="13" customFormat="1" ht="15.75" customHeight="1" x14ac:dyDescent="0.35">
      <c r="B1970" s="98" t="s">
        <v>20</v>
      </c>
      <c r="C1970" s="98"/>
      <c r="D1970" s="24">
        <v>43830</v>
      </c>
      <c r="E1970" s="25" t="s">
        <v>10</v>
      </c>
      <c r="F1970" s="51">
        <v>336</v>
      </c>
      <c r="G1970" s="27">
        <v>90.88</v>
      </c>
      <c r="H1970" s="57">
        <v>0.55757028935185182</v>
      </c>
      <c r="I1970" s="51" t="s">
        <v>40</v>
      </c>
      <c r="J1970" s="51">
        <v>1461583</v>
      </c>
      <c r="K1970" s="51" t="s">
        <v>5408</v>
      </c>
    </row>
    <row r="1971" spans="2:11" s="13" customFormat="1" ht="15.75" customHeight="1" x14ac:dyDescent="0.35">
      <c r="B1971" s="98" t="s">
        <v>20</v>
      </c>
      <c r="C1971" s="98"/>
      <c r="D1971" s="28">
        <v>43830</v>
      </c>
      <c r="E1971" s="29" t="s">
        <v>10</v>
      </c>
      <c r="F1971" s="41">
        <v>26</v>
      </c>
      <c r="G1971" s="31">
        <v>90.88</v>
      </c>
      <c r="H1971" s="57">
        <v>0.55757034722222221</v>
      </c>
      <c r="I1971" s="41" t="s">
        <v>40</v>
      </c>
      <c r="J1971" s="41">
        <v>1461584</v>
      </c>
      <c r="K1971" s="41" t="s">
        <v>5409</v>
      </c>
    </row>
    <row r="1972" spans="2:11" s="13" customFormat="1" ht="15.75" customHeight="1" x14ac:dyDescent="0.35">
      <c r="B1972" s="98" t="s">
        <v>20</v>
      </c>
      <c r="C1972" s="98"/>
      <c r="D1972" s="24">
        <v>43830</v>
      </c>
      <c r="E1972" s="25" t="s">
        <v>10</v>
      </c>
      <c r="F1972" s="51">
        <v>100</v>
      </c>
      <c r="G1972" s="27">
        <v>90.88</v>
      </c>
      <c r="H1972" s="57">
        <v>0.55757232638888887</v>
      </c>
      <c r="I1972" s="51" t="s">
        <v>40</v>
      </c>
      <c r="J1972" s="51">
        <v>1461585</v>
      </c>
      <c r="K1972" s="51" t="s">
        <v>5410</v>
      </c>
    </row>
    <row r="1973" spans="2:11" s="13" customFormat="1" ht="15.75" customHeight="1" x14ac:dyDescent="0.35">
      <c r="B1973" s="98" t="s">
        <v>20</v>
      </c>
      <c r="C1973" s="98"/>
      <c r="D1973" s="28">
        <v>43830</v>
      </c>
      <c r="E1973" s="29" t="s">
        <v>10</v>
      </c>
      <c r="F1973" s="41">
        <v>10</v>
      </c>
      <c r="G1973" s="31">
        <v>90.88</v>
      </c>
      <c r="H1973" s="57">
        <v>0.55757232638888887</v>
      </c>
      <c r="I1973" s="41" t="s">
        <v>40</v>
      </c>
      <c r="J1973" s="41">
        <v>1461586</v>
      </c>
      <c r="K1973" s="41" t="s">
        <v>5411</v>
      </c>
    </row>
    <row r="1974" spans="2:11" s="13" customFormat="1" ht="15.75" customHeight="1" x14ac:dyDescent="0.35">
      <c r="B1974" s="98" t="s">
        <v>20</v>
      </c>
      <c r="C1974" s="98"/>
      <c r="D1974" s="24">
        <v>43830</v>
      </c>
      <c r="E1974" s="25" t="s">
        <v>10</v>
      </c>
      <c r="F1974" s="51">
        <v>100</v>
      </c>
      <c r="G1974" s="27">
        <v>90.88</v>
      </c>
      <c r="H1974" s="57">
        <v>0.55757252314814809</v>
      </c>
      <c r="I1974" s="51" t="s">
        <v>40</v>
      </c>
      <c r="J1974" s="51">
        <v>1461587</v>
      </c>
      <c r="K1974" s="51" t="s">
        <v>5412</v>
      </c>
    </row>
    <row r="1975" spans="2:11" s="13" customFormat="1" ht="15.75" customHeight="1" x14ac:dyDescent="0.35">
      <c r="B1975" s="98" t="s">
        <v>20</v>
      </c>
      <c r="C1975" s="98"/>
      <c r="D1975" s="28">
        <v>43830</v>
      </c>
      <c r="E1975" s="29" t="s">
        <v>10</v>
      </c>
      <c r="F1975" s="41">
        <v>10</v>
      </c>
      <c r="G1975" s="31">
        <v>90.88</v>
      </c>
      <c r="H1975" s="57">
        <v>0.55775032407407399</v>
      </c>
      <c r="I1975" s="41" t="s">
        <v>40</v>
      </c>
      <c r="J1975" s="41">
        <v>1461593</v>
      </c>
      <c r="K1975" s="41" t="s">
        <v>5413</v>
      </c>
    </row>
    <row r="1976" spans="2:11" s="13" customFormat="1" ht="15.75" customHeight="1" x14ac:dyDescent="0.35">
      <c r="B1976" s="98" t="s">
        <v>20</v>
      </c>
      <c r="C1976" s="98"/>
      <c r="D1976" s="24">
        <v>43830</v>
      </c>
      <c r="E1976" s="25" t="s">
        <v>10</v>
      </c>
      <c r="F1976" s="51">
        <v>11</v>
      </c>
      <c r="G1976" s="27">
        <v>90.88</v>
      </c>
      <c r="H1976" s="57">
        <v>0.55775033564814813</v>
      </c>
      <c r="I1976" s="51" t="s">
        <v>40</v>
      </c>
      <c r="J1976" s="51">
        <v>1461594</v>
      </c>
      <c r="K1976" s="51" t="s">
        <v>5414</v>
      </c>
    </row>
    <row r="1977" spans="2:11" s="13" customFormat="1" ht="15.75" customHeight="1" x14ac:dyDescent="0.35">
      <c r="B1977" s="98" t="s">
        <v>20</v>
      </c>
      <c r="C1977" s="98"/>
      <c r="D1977" s="28">
        <v>43830</v>
      </c>
      <c r="E1977" s="29" t="s">
        <v>10</v>
      </c>
      <c r="F1977" s="41">
        <v>257</v>
      </c>
      <c r="G1977" s="31">
        <v>90.88</v>
      </c>
      <c r="H1977" s="57">
        <v>0.55779974537037036</v>
      </c>
      <c r="I1977" s="41" t="s">
        <v>40</v>
      </c>
      <c r="J1977" s="41">
        <v>1461595</v>
      </c>
      <c r="K1977" s="41" t="s">
        <v>5415</v>
      </c>
    </row>
    <row r="1978" spans="2:11" s="13" customFormat="1" ht="15.75" customHeight="1" x14ac:dyDescent="0.35">
      <c r="B1978" s="98" t="s">
        <v>20</v>
      </c>
      <c r="C1978" s="98"/>
      <c r="D1978" s="24">
        <v>43830</v>
      </c>
      <c r="E1978" s="25" t="s">
        <v>10</v>
      </c>
      <c r="F1978" s="51">
        <v>19</v>
      </c>
      <c r="G1978" s="27">
        <v>90.88</v>
      </c>
      <c r="H1978" s="57">
        <v>0.55779974537037036</v>
      </c>
      <c r="I1978" s="51" t="s">
        <v>40</v>
      </c>
      <c r="J1978" s="51">
        <v>1461596</v>
      </c>
      <c r="K1978" s="51" t="s">
        <v>5416</v>
      </c>
    </row>
    <row r="1979" spans="2:11" s="13" customFormat="1" ht="15.75" customHeight="1" x14ac:dyDescent="0.35">
      <c r="B1979" s="98" t="s">
        <v>20</v>
      </c>
      <c r="C1979" s="98"/>
      <c r="D1979" s="28">
        <v>43830</v>
      </c>
      <c r="E1979" s="29" t="s">
        <v>10</v>
      </c>
      <c r="F1979" s="41">
        <v>49</v>
      </c>
      <c r="G1979" s="31">
        <v>90.87</v>
      </c>
      <c r="H1979" s="57">
        <v>0.55849424768518507</v>
      </c>
      <c r="I1979" s="41" t="s">
        <v>40</v>
      </c>
      <c r="J1979" s="41">
        <v>1461600</v>
      </c>
      <c r="K1979" s="41" t="s">
        <v>5417</v>
      </c>
    </row>
    <row r="1980" spans="2:11" s="13" customFormat="1" ht="15.75" customHeight="1" x14ac:dyDescent="0.35">
      <c r="B1980" s="98" t="s">
        <v>20</v>
      </c>
      <c r="C1980" s="98"/>
      <c r="D1980" s="24">
        <v>43830</v>
      </c>
      <c r="E1980" s="25" t="s">
        <v>10</v>
      </c>
      <c r="F1980" s="51">
        <v>68</v>
      </c>
      <c r="G1980" s="27">
        <v>90.87</v>
      </c>
      <c r="H1980" s="57">
        <v>0.55849424768518507</v>
      </c>
      <c r="I1980" s="51" t="s">
        <v>40</v>
      </c>
      <c r="J1980" s="51">
        <v>1461599</v>
      </c>
      <c r="K1980" s="51" t="s">
        <v>5418</v>
      </c>
    </row>
    <row r="1981" spans="2:11" s="13" customFormat="1" ht="15.75" customHeight="1" x14ac:dyDescent="0.35">
      <c r="B1981" s="98" t="s">
        <v>20</v>
      </c>
      <c r="C1981" s="98"/>
      <c r="D1981" s="28">
        <v>43830</v>
      </c>
      <c r="E1981" s="29" t="s">
        <v>10</v>
      </c>
      <c r="F1981" s="41">
        <v>100</v>
      </c>
      <c r="G1981" s="31">
        <v>90.87</v>
      </c>
      <c r="H1981" s="57">
        <v>0.55849452546296297</v>
      </c>
      <c r="I1981" s="41" t="s">
        <v>40</v>
      </c>
      <c r="J1981" s="41">
        <v>1461601</v>
      </c>
      <c r="K1981" s="41" t="s">
        <v>5419</v>
      </c>
    </row>
    <row r="1982" spans="2:11" s="13" customFormat="1" ht="15.75" customHeight="1" x14ac:dyDescent="0.35">
      <c r="B1982" s="98" t="s">
        <v>20</v>
      </c>
      <c r="C1982" s="98"/>
      <c r="D1982" s="24">
        <v>43830</v>
      </c>
      <c r="E1982" s="25" t="s">
        <v>10</v>
      </c>
      <c r="F1982" s="51">
        <v>10</v>
      </c>
      <c r="G1982" s="27">
        <v>90.87</v>
      </c>
      <c r="H1982" s="57">
        <v>0.55849637731481483</v>
      </c>
      <c r="I1982" s="51" t="s">
        <v>40</v>
      </c>
      <c r="J1982" s="51">
        <v>1461602</v>
      </c>
      <c r="K1982" s="51" t="s">
        <v>5420</v>
      </c>
    </row>
    <row r="1983" spans="2:11" s="13" customFormat="1" ht="15.75" customHeight="1" x14ac:dyDescent="0.35">
      <c r="B1983" s="98" t="s">
        <v>20</v>
      </c>
      <c r="C1983" s="98"/>
      <c r="D1983" s="28">
        <v>43830</v>
      </c>
      <c r="E1983" s="29" t="s">
        <v>10</v>
      </c>
      <c r="F1983" s="41">
        <v>212</v>
      </c>
      <c r="G1983" s="31">
        <v>90.87</v>
      </c>
      <c r="H1983" s="57">
        <v>0.55902797453703701</v>
      </c>
      <c r="I1983" s="41" t="s">
        <v>40</v>
      </c>
      <c r="J1983" s="41">
        <v>1461609</v>
      </c>
      <c r="K1983" s="41" t="s">
        <v>5421</v>
      </c>
    </row>
    <row r="1984" spans="2:11" s="13" customFormat="1" ht="15.75" customHeight="1" x14ac:dyDescent="0.35">
      <c r="B1984" s="98" t="s">
        <v>20</v>
      </c>
      <c r="C1984" s="98"/>
      <c r="D1984" s="24">
        <v>43830</v>
      </c>
      <c r="E1984" s="25" t="s">
        <v>10</v>
      </c>
      <c r="F1984" s="51">
        <v>166</v>
      </c>
      <c r="G1984" s="27">
        <v>90.87</v>
      </c>
      <c r="H1984" s="57">
        <v>0.55902797453703701</v>
      </c>
      <c r="I1984" s="51" t="s">
        <v>40</v>
      </c>
      <c r="J1984" s="51">
        <v>1461608</v>
      </c>
      <c r="K1984" s="51" t="s">
        <v>5422</v>
      </c>
    </row>
    <row r="1985" spans="2:11" s="13" customFormat="1" ht="15.75" customHeight="1" x14ac:dyDescent="0.35">
      <c r="B1985" s="98" t="s">
        <v>20</v>
      </c>
      <c r="C1985" s="98"/>
      <c r="D1985" s="28">
        <v>43830</v>
      </c>
      <c r="E1985" s="29" t="s">
        <v>10</v>
      </c>
      <c r="F1985" s="41">
        <v>105</v>
      </c>
      <c r="G1985" s="31">
        <v>90.87</v>
      </c>
      <c r="H1985" s="57">
        <v>0.55902797453703701</v>
      </c>
      <c r="I1985" s="41" t="s">
        <v>40</v>
      </c>
      <c r="J1985" s="41">
        <v>1461607</v>
      </c>
      <c r="K1985" s="41" t="s">
        <v>5423</v>
      </c>
    </row>
    <row r="1986" spans="2:11" s="13" customFormat="1" ht="15.75" customHeight="1" x14ac:dyDescent="0.35">
      <c r="B1986" s="98" t="s">
        <v>20</v>
      </c>
      <c r="C1986" s="98"/>
      <c r="D1986" s="24">
        <v>43830</v>
      </c>
      <c r="E1986" s="25" t="s">
        <v>10</v>
      </c>
      <c r="F1986" s="51">
        <v>98</v>
      </c>
      <c r="G1986" s="27">
        <v>90.88</v>
      </c>
      <c r="H1986" s="57">
        <v>0.56041695601851849</v>
      </c>
      <c r="I1986" s="51" t="s">
        <v>40</v>
      </c>
      <c r="J1986" s="51">
        <v>1461618</v>
      </c>
      <c r="K1986" s="51" t="s">
        <v>5424</v>
      </c>
    </row>
    <row r="1987" spans="2:11" s="13" customFormat="1" ht="15.75" customHeight="1" x14ac:dyDescent="0.35">
      <c r="B1987" s="98" t="s">
        <v>20</v>
      </c>
      <c r="C1987" s="98"/>
      <c r="D1987" s="28">
        <v>43830</v>
      </c>
      <c r="E1987" s="29" t="s">
        <v>10</v>
      </c>
      <c r="F1987" s="41">
        <v>79</v>
      </c>
      <c r="G1987" s="31">
        <v>90.88</v>
      </c>
      <c r="H1987" s="57">
        <v>0.56041695601851849</v>
      </c>
      <c r="I1987" s="41" t="s">
        <v>40</v>
      </c>
      <c r="J1987" s="41">
        <v>1461617</v>
      </c>
      <c r="K1987" s="41" t="s">
        <v>5425</v>
      </c>
    </row>
    <row r="1988" spans="2:11" s="13" customFormat="1" ht="15.75" customHeight="1" x14ac:dyDescent="0.35">
      <c r="B1988" s="98" t="s">
        <v>20</v>
      </c>
      <c r="C1988" s="98"/>
      <c r="D1988" s="24">
        <v>43830</v>
      </c>
      <c r="E1988" s="25" t="s">
        <v>10</v>
      </c>
      <c r="F1988" s="51">
        <v>137</v>
      </c>
      <c r="G1988" s="27">
        <v>90.89</v>
      </c>
      <c r="H1988" s="57">
        <v>0.56052473379629619</v>
      </c>
      <c r="I1988" s="51" t="s">
        <v>40</v>
      </c>
      <c r="J1988" s="51">
        <v>1461619</v>
      </c>
      <c r="K1988" s="51" t="s">
        <v>5426</v>
      </c>
    </row>
    <row r="1989" spans="2:11" s="13" customFormat="1" ht="15.75" customHeight="1" x14ac:dyDescent="0.35">
      <c r="B1989" s="98" t="s">
        <v>20</v>
      </c>
      <c r="C1989" s="98"/>
      <c r="D1989" s="28">
        <v>43830</v>
      </c>
      <c r="E1989" s="29" t="s">
        <v>10</v>
      </c>
      <c r="F1989" s="41">
        <v>137</v>
      </c>
      <c r="G1989" s="31">
        <v>90.89</v>
      </c>
      <c r="H1989" s="57">
        <v>0.56053870370370373</v>
      </c>
      <c r="I1989" s="41" t="s">
        <v>40</v>
      </c>
      <c r="J1989" s="41">
        <v>1461620</v>
      </c>
      <c r="K1989" s="41" t="s">
        <v>5427</v>
      </c>
    </row>
    <row r="1990" spans="2:11" s="13" customFormat="1" ht="15.75" customHeight="1" x14ac:dyDescent="0.35">
      <c r="B1990" s="98" t="s">
        <v>20</v>
      </c>
      <c r="C1990" s="98"/>
      <c r="D1990" s="24">
        <v>43830</v>
      </c>
      <c r="E1990" s="25" t="s">
        <v>10</v>
      </c>
      <c r="F1990" s="51">
        <v>100</v>
      </c>
      <c r="G1990" s="27">
        <v>90.89</v>
      </c>
      <c r="H1990" s="57">
        <v>0.56053884259259257</v>
      </c>
      <c r="I1990" s="51" t="s">
        <v>40</v>
      </c>
      <c r="J1990" s="51">
        <v>1461621</v>
      </c>
      <c r="K1990" s="51" t="s">
        <v>5428</v>
      </c>
    </row>
    <row r="1991" spans="2:11" s="13" customFormat="1" ht="15.75" customHeight="1" x14ac:dyDescent="0.35">
      <c r="B1991" s="98" t="s">
        <v>20</v>
      </c>
      <c r="C1991" s="98"/>
      <c r="D1991" s="28">
        <v>43830</v>
      </c>
      <c r="E1991" s="29" t="s">
        <v>10</v>
      </c>
      <c r="F1991" s="41">
        <v>10</v>
      </c>
      <c r="G1991" s="31">
        <v>90.89</v>
      </c>
      <c r="H1991" s="57">
        <v>0.5605388541666666</v>
      </c>
      <c r="I1991" s="41" t="s">
        <v>40</v>
      </c>
      <c r="J1991" s="41">
        <v>1461622</v>
      </c>
      <c r="K1991" s="41" t="s">
        <v>5429</v>
      </c>
    </row>
    <row r="1992" spans="2:11" s="13" customFormat="1" ht="15.75" customHeight="1" x14ac:dyDescent="0.35">
      <c r="B1992" s="98" t="s">
        <v>20</v>
      </c>
      <c r="C1992" s="98"/>
      <c r="D1992" s="24">
        <v>43830</v>
      </c>
      <c r="E1992" s="25" t="s">
        <v>10</v>
      </c>
      <c r="F1992" s="51">
        <v>40</v>
      </c>
      <c r="G1992" s="27">
        <v>90.89</v>
      </c>
      <c r="H1992" s="57">
        <v>0.56060265046296287</v>
      </c>
      <c r="I1992" s="51" t="s">
        <v>40</v>
      </c>
      <c r="J1992" s="51">
        <v>1461623</v>
      </c>
      <c r="K1992" s="51" t="s">
        <v>5430</v>
      </c>
    </row>
    <row r="1993" spans="2:11" s="13" customFormat="1" ht="15.75" customHeight="1" x14ac:dyDescent="0.35">
      <c r="B1993" s="98" t="s">
        <v>20</v>
      </c>
      <c r="C1993" s="98"/>
      <c r="D1993" s="28">
        <v>43830</v>
      </c>
      <c r="E1993" s="29" t="s">
        <v>10</v>
      </c>
      <c r="F1993" s="41">
        <v>97</v>
      </c>
      <c r="G1993" s="31">
        <v>90.89</v>
      </c>
      <c r="H1993" s="57">
        <v>0.56060265046296287</v>
      </c>
      <c r="I1993" s="41" t="s">
        <v>40</v>
      </c>
      <c r="J1993" s="41">
        <v>1461624</v>
      </c>
      <c r="K1993" s="41" t="s">
        <v>5431</v>
      </c>
    </row>
    <row r="1994" spans="2:11" s="13" customFormat="1" ht="15.75" customHeight="1" x14ac:dyDescent="0.35">
      <c r="B1994" s="98" t="s">
        <v>20</v>
      </c>
      <c r="C1994" s="98"/>
      <c r="D1994" s="24">
        <v>43830</v>
      </c>
      <c r="E1994" s="25" t="s">
        <v>10</v>
      </c>
      <c r="F1994" s="51">
        <v>28</v>
      </c>
      <c r="G1994" s="27">
        <v>90.92</v>
      </c>
      <c r="H1994" s="57">
        <v>0.56075586805555555</v>
      </c>
      <c r="I1994" s="51" t="s">
        <v>40</v>
      </c>
      <c r="J1994" s="51">
        <v>1461696</v>
      </c>
      <c r="K1994" s="51" t="s">
        <v>5432</v>
      </c>
    </row>
    <row r="1995" spans="2:11" s="13" customFormat="1" ht="15.75" customHeight="1" x14ac:dyDescent="0.35">
      <c r="B1995" s="98" t="s">
        <v>20</v>
      </c>
      <c r="C1995" s="98"/>
      <c r="D1995" s="28">
        <v>43830</v>
      </c>
      <c r="E1995" s="29" t="s">
        <v>10</v>
      </c>
      <c r="F1995" s="41">
        <v>7</v>
      </c>
      <c r="G1995" s="31">
        <v>90.93</v>
      </c>
      <c r="H1995" s="57">
        <v>0.56095409722222223</v>
      </c>
      <c r="I1995" s="41" t="s">
        <v>40</v>
      </c>
      <c r="J1995" s="41">
        <v>1461705</v>
      </c>
      <c r="K1995" s="41" t="s">
        <v>5433</v>
      </c>
    </row>
    <row r="1996" spans="2:11" s="13" customFormat="1" ht="15.75" customHeight="1" x14ac:dyDescent="0.35">
      <c r="B1996" s="98" t="s">
        <v>20</v>
      </c>
      <c r="C1996" s="98"/>
      <c r="D1996" s="24">
        <v>43830</v>
      </c>
      <c r="E1996" s="25" t="s">
        <v>10</v>
      </c>
      <c r="F1996" s="51">
        <v>174</v>
      </c>
      <c r="G1996" s="27">
        <v>90.93</v>
      </c>
      <c r="H1996" s="57">
        <v>0.56099172453703705</v>
      </c>
      <c r="I1996" s="51" t="s">
        <v>40</v>
      </c>
      <c r="J1996" s="51">
        <v>1461706</v>
      </c>
      <c r="K1996" s="51" t="s">
        <v>5434</v>
      </c>
    </row>
    <row r="1997" spans="2:11" s="13" customFormat="1" ht="15.75" customHeight="1" x14ac:dyDescent="0.35">
      <c r="B1997" s="98" t="s">
        <v>20</v>
      </c>
      <c r="C1997" s="98"/>
      <c r="D1997" s="28">
        <v>43830</v>
      </c>
      <c r="E1997" s="29" t="s">
        <v>10</v>
      </c>
      <c r="F1997" s="41">
        <v>31</v>
      </c>
      <c r="G1997" s="31">
        <v>90.93</v>
      </c>
      <c r="H1997" s="57">
        <v>0.56099172453703705</v>
      </c>
      <c r="I1997" s="41" t="s">
        <v>40</v>
      </c>
      <c r="J1997" s="41">
        <v>1461707</v>
      </c>
      <c r="K1997" s="41" t="s">
        <v>5435</v>
      </c>
    </row>
    <row r="1998" spans="2:11" s="13" customFormat="1" ht="15.75" customHeight="1" x14ac:dyDescent="0.35">
      <c r="B1998" s="98" t="s">
        <v>20</v>
      </c>
      <c r="C1998" s="98"/>
      <c r="D1998" s="24">
        <v>43830</v>
      </c>
      <c r="E1998" s="25" t="s">
        <v>10</v>
      </c>
      <c r="F1998" s="51">
        <v>100</v>
      </c>
      <c r="G1998" s="27">
        <v>90.93</v>
      </c>
      <c r="H1998" s="57">
        <v>0.5609919328703703</v>
      </c>
      <c r="I1998" s="51" t="s">
        <v>40</v>
      </c>
      <c r="J1998" s="51">
        <v>1461708</v>
      </c>
      <c r="K1998" s="51" t="s">
        <v>5436</v>
      </c>
    </row>
    <row r="1999" spans="2:11" s="13" customFormat="1" ht="15.75" customHeight="1" x14ac:dyDescent="0.35">
      <c r="B1999" s="98" t="s">
        <v>20</v>
      </c>
      <c r="C1999" s="98"/>
      <c r="D1999" s="28">
        <v>43830</v>
      </c>
      <c r="E1999" s="29" t="s">
        <v>10</v>
      </c>
      <c r="F1999" s="41">
        <v>100</v>
      </c>
      <c r="G1999" s="31">
        <v>90.93</v>
      </c>
      <c r="H1999" s="57">
        <v>0.56115836805555552</v>
      </c>
      <c r="I1999" s="41" t="s">
        <v>40</v>
      </c>
      <c r="J1999" s="41">
        <v>1461711</v>
      </c>
      <c r="K1999" s="41" t="s">
        <v>5437</v>
      </c>
    </row>
    <row r="2000" spans="2:11" s="13" customFormat="1" ht="15.75" customHeight="1" x14ac:dyDescent="0.35">
      <c r="B2000" s="98" t="s">
        <v>20</v>
      </c>
      <c r="C2000" s="98"/>
      <c r="D2000" s="24">
        <v>43830</v>
      </c>
      <c r="E2000" s="25" t="s">
        <v>10</v>
      </c>
      <c r="F2000" s="51">
        <v>16</v>
      </c>
      <c r="G2000" s="27">
        <v>90.93</v>
      </c>
      <c r="H2000" s="57">
        <v>0.56115836805555552</v>
      </c>
      <c r="I2000" s="51" t="s">
        <v>40</v>
      </c>
      <c r="J2000" s="51">
        <v>1461710</v>
      </c>
      <c r="K2000" s="51" t="s">
        <v>5438</v>
      </c>
    </row>
    <row r="2001" spans="2:11" s="13" customFormat="1" ht="15.75" customHeight="1" x14ac:dyDescent="0.35">
      <c r="B2001" s="98" t="s">
        <v>20</v>
      </c>
      <c r="C2001" s="98"/>
      <c r="D2001" s="28">
        <v>43830</v>
      </c>
      <c r="E2001" s="29" t="s">
        <v>10</v>
      </c>
      <c r="F2001" s="41">
        <v>64</v>
      </c>
      <c r="G2001" s="31">
        <v>90.92</v>
      </c>
      <c r="H2001" s="57">
        <v>0.56147041666666664</v>
      </c>
      <c r="I2001" s="41" t="s">
        <v>40</v>
      </c>
      <c r="J2001" s="41">
        <v>1461713</v>
      </c>
      <c r="K2001" s="41" t="s">
        <v>5439</v>
      </c>
    </row>
    <row r="2002" spans="2:11" s="13" customFormat="1" ht="15.75" customHeight="1" x14ac:dyDescent="0.35">
      <c r="B2002" s="98" t="s">
        <v>20</v>
      </c>
      <c r="C2002" s="98"/>
      <c r="D2002" s="24">
        <v>43830</v>
      </c>
      <c r="E2002" s="25" t="s">
        <v>10</v>
      </c>
      <c r="F2002" s="51">
        <v>96</v>
      </c>
      <c r="G2002" s="27">
        <v>90.93</v>
      </c>
      <c r="H2002" s="57">
        <v>0.5614704976851852</v>
      </c>
      <c r="I2002" s="51" t="s">
        <v>40</v>
      </c>
      <c r="J2002" s="51">
        <v>1461717</v>
      </c>
      <c r="K2002" s="51" t="s">
        <v>5440</v>
      </c>
    </row>
    <row r="2003" spans="2:11" s="13" customFormat="1" ht="15.75" customHeight="1" x14ac:dyDescent="0.35">
      <c r="B2003" s="98" t="s">
        <v>20</v>
      </c>
      <c r="C2003" s="98"/>
      <c r="D2003" s="28">
        <v>43830</v>
      </c>
      <c r="E2003" s="29" t="s">
        <v>10</v>
      </c>
      <c r="F2003" s="41">
        <v>100</v>
      </c>
      <c r="G2003" s="31">
        <v>90.93</v>
      </c>
      <c r="H2003" s="57">
        <v>0.5614704976851852</v>
      </c>
      <c r="I2003" s="41" t="s">
        <v>40</v>
      </c>
      <c r="J2003" s="41">
        <v>1461716</v>
      </c>
      <c r="K2003" s="41" t="s">
        <v>5441</v>
      </c>
    </row>
    <row r="2004" spans="2:11" s="13" customFormat="1" ht="15.75" customHeight="1" x14ac:dyDescent="0.35">
      <c r="B2004" s="98" t="s">
        <v>20</v>
      </c>
      <c r="C2004" s="98"/>
      <c r="D2004" s="24">
        <v>43830</v>
      </c>
      <c r="E2004" s="25" t="s">
        <v>10</v>
      </c>
      <c r="F2004" s="51">
        <v>42</v>
      </c>
      <c r="G2004" s="27">
        <v>90.93</v>
      </c>
      <c r="H2004" s="57">
        <v>0.5614704976851852</v>
      </c>
      <c r="I2004" s="51" t="s">
        <v>40</v>
      </c>
      <c r="J2004" s="51">
        <v>1461715</v>
      </c>
      <c r="K2004" s="51" t="s">
        <v>5442</v>
      </c>
    </row>
    <row r="2005" spans="2:11" s="13" customFormat="1" ht="15.75" customHeight="1" x14ac:dyDescent="0.35">
      <c r="B2005" s="98" t="s">
        <v>20</v>
      </c>
      <c r="C2005" s="98"/>
      <c r="D2005" s="28">
        <v>43830</v>
      </c>
      <c r="E2005" s="29" t="s">
        <v>10</v>
      </c>
      <c r="F2005" s="41">
        <v>42</v>
      </c>
      <c r="G2005" s="31">
        <v>90.92</v>
      </c>
      <c r="H2005" s="57">
        <v>0.5614704976851852</v>
      </c>
      <c r="I2005" s="41" t="s">
        <v>40</v>
      </c>
      <c r="J2005" s="41">
        <v>1461714</v>
      </c>
      <c r="K2005" s="41" t="s">
        <v>5443</v>
      </c>
    </row>
    <row r="2006" spans="2:11" s="13" customFormat="1" ht="15.75" customHeight="1" x14ac:dyDescent="0.35">
      <c r="B2006" s="98" t="s">
        <v>20</v>
      </c>
      <c r="C2006" s="98"/>
      <c r="D2006" s="24">
        <v>43830</v>
      </c>
      <c r="E2006" s="25" t="s">
        <v>10</v>
      </c>
      <c r="F2006" s="51">
        <v>18</v>
      </c>
      <c r="G2006" s="27">
        <v>90.93</v>
      </c>
      <c r="H2006" s="57">
        <v>0.56147059027777768</v>
      </c>
      <c r="I2006" s="51" t="s">
        <v>40</v>
      </c>
      <c r="J2006" s="51">
        <v>1461719</v>
      </c>
      <c r="K2006" s="51" t="s">
        <v>5444</v>
      </c>
    </row>
    <row r="2007" spans="2:11" s="13" customFormat="1" ht="15.75" customHeight="1" x14ac:dyDescent="0.35">
      <c r="B2007" s="98" t="s">
        <v>20</v>
      </c>
      <c r="C2007" s="98"/>
      <c r="D2007" s="28">
        <v>43830</v>
      </c>
      <c r="E2007" s="29" t="s">
        <v>10</v>
      </c>
      <c r="F2007" s="41">
        <v>57</v>
      </c>
      <c r="G2007" s="31">
        <v>90.93</v>
      </c>
      <c r="H2007" s="57">
        <v>0.56147059027777768</v>
      </c>
      <c r="I2007" s="41" t="s">
        <v>40</v>
      </c>
      <c r="J2007" s="41">
        <v>1461718</v>
      </c>
      <c r="K2007" s="41" t="s">
        <v>5445</v>
      </c>
    </row>
    <row r="2008" spans="2:11" s="13" customFormat="1" ht="15.75" customHeight="1" x14ac:dyDescent="0.35">
      <c r="B2008" s="98" t="s">
        <v>20</v>
      </c>
      <c r="C2008" s="98"/>
      <c r="D2008" s="24">
        <v>43830</v>
      </c>
      <c r="E2008" s="25" t="s">
        <v>10</v>
      </c>
      <c r="F2008" s="51">
        <v>351</v>
      </c>
      <c r="G2008" s="27">
        <v>90.93</v>
      </c>
      <c r="H2008" s="57">
        <v>0.56165707175925927</v>
      </c>
      <c r="I2008" s="51" t="s">
        <v>40</v>
      </c>
      <c r="J2008" s="51">
        <v>1461720</v>
      </c>
      <c r="K2008" s="51" t="s">
        <v>5446</v>
      </c>
    </row>
    <row r="2009" spans="2:11" s="13" customFormat="1" ht="15.75" customHeight="1" x14ac:dyDescent="0.35">
      <c r="B2009" s="98" t="s">
        <v>20</v>
      </c>
      <c r="C2009" s="98"/>
      <c r="D2009" s="28">
        <v>43830</v>
      </c>
      <c r="E2009" s="29" t="s">
        <v>10</v>
      </c>
      <c r="F2009" s="41">
        <v>93</v>
      </c>
      <c r="G2009" s="31">
        <v>90.93</v>
      </c>
      <c r="H2009" s="57">
        <v>0.56278343749999993</v>
      </c>
      <c r="I2009" s="41" t="s">
        <v>40</v>
      </c>
      <c r="J2009" s="41">
        <v>1461729</v>
      </c>
      <c r="K2009" s="41" t="s">
        <v>5447</v>
      </c>
    </row>
    <row r="2010" spans="2:11" s="13" customFormat="1" ht="15.75" customHeight="1" x14ac:dyDescent="0.35">
      <c r="B2010" s="98" t="s">
        <v>20</v>
      </c>
      <c r="C2010" s="98"/>
      <c r="D2010" s="24">
        <v>43830</v>
      </c>
      <c r="E2010" s="25" t="s">
        <v>10</v>
      </c>
      <c r="F2010" s="51">
        <v>100</v>
      </c>
      <c r="G2010" s="27">
        <v>90.93</v>
      </c>
      <c r="H2010" s="57">
        <v>0.56278343749999993</v>
      </c>
      <c r="I2010" s="51" t="s">
        <v>40</v>
      </c>
      <c r="J2010" s="51">
        <v>1461728</v>
      </c>
      <c r="K2010" s="51" t="s">
        <v>5448</v>
      </c>
    </row>
    <row r="2011" spans="2:11" s="13" customFormat="1" ht="15.75" customHeight="1" x14ac:dyDescent="0.35">
      <c r="B2011" s="98" t="s">
        <v>20</v>
      </c>
      <c r="C2011" s="98"/>
      <c r="D2011" s="28">
        <v>43830</v>
      </c>
      <c r="E2011" s="29" t="s">
        <v>10</v>
      </c>
      <c r="F2011" s="41">
        <v>17</v>
      </c>
      <c r="G2011" s="31">
        <v>90.93</v>
      </c>
      <c r="H2011" s="57">
        <v>0.56278343749999993</v>
      </c>
      <c r="I2011" s="41" t="s">
        <v>40</v>
      </c>
      <c r="J2011" s="41">
        <v>1461730</v>
      </c>
      <c r="K2011" s="41" t="s">
        <v>5449</v>
      </c>
    </row>
    <row r="2012" spans="2:11" s="13" customFormat="1" ht="15.75" customHeight="1" x14ac:dyDescent="0.35">
      <c r="B2012" s="98" t="s">
        <v>20</v>
      </c>
      <c r="C2012" s="98"/>
      <c r="D2012" s="24">
        <v>43830</v>
      </c>
      <c r="E2012" s="25" t="s">
        <v>10</v>
      </c>
      <c r="F2012" s="51">
        <v>356</v>
      </c>
      <c r="G2012" s="27">
        <v>90.93</v>
      </c>
      <c r="H2012" s="57">
        <v>0.56278343749999993</v>
      </c>
      <c r="I2012" s="51" t="s">
        <v>40</v>
      </c>
      <c r="J2012" s="51">
        <v>1461731</v>
      </c>
      <c r="K2012" s="51" t="s">
        <v>5450</v>
      </c>
    </row>
    <row r="2013" spans="2:11" s="13" customFormat="1" ht="15.75" customHeight="1" x14ac:dyDescent="0.35">
      <c r="B2013" s="98" t="s">
        <v>20</v>
      </c>
      <c r="C2013" s="98"/>
      <c r="D2013" s="28">
        <v>43830</v>
      </c>
      <c r="E2013" s="29" t="s">
        <v>10</v>
      </c>
      <c r="F2013" s="41">
        <v>53</v>
      </c>
      <c r="G2013" s="31">
        <v>90.93</v>
      </c>
      <c r="H2013" s="57">
        <v>0.56291612268518509</v>
      </c>
      <c r="I2013" s="41" t="s">
        <v>40</v>
      </c>
      <c r="J2013" s="41">
        <v>1461732</v>
      </c>
      <c r="K2013" s="41" t="s">
        <v>5451</v>
      </c>
    </row>
    <row r="2014" spans="2:11" s="13" customFormat="1" ht="15.75" customHeight="1" x14ac:dyDescent="0.35">
      <c r="B2014" s="98" t="s">
        <v>20</v>
      </c>
      <c r="C2014" s="98"/>
      <c r="D2014" s="24">
        <v>43830</v>
      </c>
      <c r="E2014" s="25" t="s">
        <v>10</v>
      </c>
      <c r="F2014" s="51">
        <v>109</v>
      </c>
      <c r="G2014" s="27">
        <v>90.93</v>
      </c>
      <c r="H2014" s="57">
        <v>0.56295166666666663</v>
      </c>
      <c r="I2014" s="51" t="s">
        <v>40</v>
      </c>
      <c r="J2014" s="51">
        <v>1461734</v>
      </c>
      <c r="K2014" s="51" t="s">
        <v>5452</v>
      </c>
    </row>
    <row r="2015" spans="2:11" s="13" customFormat="1" ht="15.75" customHeight="1" x14ac:dyDescent="0.35">
      <c r="B2015" s="98" t="s">
        <v>20</v>
      </c>
      <c r="C2015" s="98"/>
      <c r="D2015" s="28">
        <v>43830</v>
      </c>
      <c r="E2015" s="29" t="s">
        <v>10</v>
      </c>
      <c r="F2015" s="41">
        <v>100</v>
      </c>
      <c r="G2015" s="31">
        <v>90.93</v>
      </c>
      <c r="H2015" s="57">
        <v>0.56295166666666663</v>
      </c>
      <c r="I2015" s="41" t="s">
        <v>40</v>
      </c>
      <c r="J2015" s="41">
        <v>1461733</v>
      </c>
      <c r="K2015" s="41" t="s">
        <v>5453</v>
      </c>
    </row>
    <row r="2016" spans="2:11" s="13" customFormat="1" ht="15.75" customHeight="1" x14ac:dyDescent="0.35">
      <c r="B2016" s="98" t="s">
        <v>20</v>
      </c>
      <c r="C2016" s="98"/>
      <c r="D2016" s="24">
        <v>43830</v>
      </c>
      <c r="E2016" s="25" t="s">
        <v>10</v>
      </c>
      <c r="F2016" s="51">
        <v>20</v>
      </c>
      <c r="G2016" s="27">
        <v>90.93</v>
      </c>
      <c r="H2016" s="57">
        <v>0.56295166666666663</v>
      </c>
      <c r="I2016" s="51" t="s">
        <v>40</v>
      </c>
      <c r="J2016" s="51">
        <v>1461735</v>
      </c>
      <c r="K2016" s="51" t="s">
        <v>5454</v>
      </c>
    </row>
    <row r="2017" spans="2:11" s="13" customFormat="1" ht="15.75" customHeight="1" x14ac:dyDescent="0.35">
      <c r="B2017" s="98" t="s">
        <v>20</v>
      </c>
      <c r="C2017" s="98"/>
      <c r="D2017" s="28">
        <v>43830</v>
      </c>
      <c r="E2017" s="29" t="s">
        <v>10</v>
      </c>
      <c r="F2017" s="41">
        <v>63</v>
      </c>
      <c r="G2017" s="31">
        <v>90.93</v>
      </c>
      <c r="H2017" s="57">
        <v>0.56393657407407405</v>
      </c>
      <c r="I2017" s="41" t="s">
        <v>40</v>
      </c>
      <c r="J2017" s="41">
        <v>1461740</v>
      </c>
      <c r="K2017" s="41" t="s">
        <v>5455</v>
      </c>
    </row>
    <row r="2018" spans="2:11" s="13" customFormat="1" ht="15.75" customHeight="1" x14ac:dyDescent="0.35">
      <c r="B2018" s="98" t="s">
        <v>20</v>
      </c>
      <c r="C2018" s="98"/>
      <c r="D2018" s="24">
        <v>43830</v>
      </c>
      <c r="E2018" s="25" t="s">
        <v>10</v>
      </c>
      <c r="F2018" s="51">
        <v>38</v>
      </c>
      <c r="G2018" s="27">
        <v>90.93</v>
      </c>
      <c r="H2018" s="57">
        <v>0.56394226851851847</v>
      </c>
      <c r="I2018" s="51" t="s">
        <v>40</v>
      </c>
      <c r="J2018" s="51">
        <v>1461742</v>
      </c>
      <c r="K2018" s="51" t="s">
        <v>5456</v>
      </c>
    </row>
    <row r="2019" spans="2:11" s="13" customFormat="1" ht="15.75" customHeight="1" x14ac:dyDescent="0.35">
      <c r="B2019" s="98" t="s">
        <v>20</v>
      </c>
      <c r="C2019" s="98"/>
      <c r="D2019" s="28">
        <v>43830</v>
      </c>
      <c r="E2019" s="29" t="s">
        <v>10</v>
      </c>
      <c r="F2019" s="41">
        <v>32</v>
      </c>
      <c r="G2019" s="31">
        <v>90.93</v>
      </c>
      <c r="H2019" s="57">
        <v>0.56394226851851847</v>
      </c>
      <c r="I2019" s="41" t="s">
        <v>40</v>
      </c>
      <c r="J2019" s="41">
        <v>1461741</v>
      </c>
      <c r="K2019" s="41" t="s">
        <v>5457</v>
      </c>
    </row>
    <row r="2020" spans="2:11" s="13" customFormat="1" ht="15.75" customHeight="1" x14ac:dyDescent="0.35">
      <c r="B2020" s="98" t="s">
        <v>20</v>
      </c>
      <c r="C2020" s="98"/>
      <c r="D2020" s="24">
        <v>43830</v>
      </c>
      <c r="E2020" s="25" t="s">
        <v>10</v>
      </c>
      <c r="F2020" s="51">
        <v>105</v>
      </c>
      <c r="G2020" s="27">
        <v>90.93</v>
      </c>
      <c r="H2020" s="57">
        <v>0.56532545138888879</v>
      </c>
      <c r="I2020" s="51" t="s">
        <v>40</v>
      </c>
      <c r="J2020" s="51">
        <v>1461755</v>
      </c>
      <c r="K2020" s="51" t="s">
        <v>5458</v>
      </c>
    </row>
    <row r="2021" spans="2:11" s="13" customFormat="1" ht="15.75" customHeight="1" x14ac:dyDescent="0.35">
      <c r="B2021" s="98" t="s">
        <v>20</v>
      </c>
      <c r="C2021" s="98"/>
      <c r="D2021" s="28">
        <v>43830</v>
      </c>
      <c r="E2021" s="29" t="s">
        <v>10</v>
      </c>
      <c r="F2021" s="41">
        <v>26</v>
      </c>
      <c r="G2021" s="31">
        <v>90.93</v>
      </c>
      <c r="H2021" s="57">
        <v>0.56532545138888879</v>
      </c>
      <c r="I2021" s="41" t="s">
        <v>40</v>
      </c>
      <c r="J2021" s="41">
        <v>1461754</v>
      </c>
      <c r="K2021" s="41" t="s">
        <v>5459</v>
      </c>
    </row>
    <row r="2022" spans="2:11" s="13" customFormat="1" ht="15.75" customHeight="1" x14ac:dyDescent="0.35">
      <c r="B2022" s="98" t="s">
        <v>20</v>
      </c>
      <c r="C2022" s="98"/>
      <c r="D2022" s="24">
        <v>43830</v>
      </c>
      <c r="E2022" s="25" t="s">
        <v>10</v>
      </c>
      <c r="F2022" s="51">
        <v>59</v>
      </c>
      <c r="G2022" s="27">
        <v>90.91</v>
      </c>
      <c r="H2022" s="57">
        <v>0.56533966435185179</v>
      </c>
      <c r="I2022" s="51" t="s">
        <v>40</v>
      </c>
      <c r="J2022" s="51">
        <v>1461756</v>
      </c>
      <c r="K2022" s="51" t="s">
        <v>5460</v>
      </c>
    </row>
    <row r="2023" spans="2:11" s="13" customFormat="1" ht="15.75" customHeight="1" x14ac:dyDescent="0.35">
      <c r="B2023" s="98" t="s">
        <v>20</v>
      </c>
      <c r="C2023" s="98"/>
      <c r="D2023" s="28">
        <v>43830</v>
      </c>
      <c r="E2023" s="29" t="s">
        <v>10</v>
      </c>
      <c r="F2023" s="41">
        <v>6</v>
      </c>
      <c r="G2023" s="31">
        <v>90.91</v>
      </c>
      <c r="H2023" s="57">
        <v>0.56585927083333332</v>
      </c>
      <c r="I2023" s="41" t="s">
        <v>40</v>
      </c>
      <c r="J2023" s="41">
        <v>1461758</v>
      </c>
      <c r="K2023" s="41" t="s">
        <v>5461</v>
      </c>
    </row>
    <row r="2024" spans="2:11" s="13" customFormat="1" ht="15.75" customHeight="1" x14ac:dyDescent="0.35">
      <c r="B2024" s="98" t="s">
        <v>20</v>
      </c>
      <c r="C2024" s="98"/>
      <c r="D2024" s="24">
        <v>43830</v>
      </c>
      <c r="E2024" s="25" t="s">
        <v>10</v>
      </c>
      <c r="F2024" s="51">
        <v>233</v>
      </c>
      <c r="G2024" s="27">
        <v>90.91</v>
      </c>
      <c r="H2024" s="57">
        <v>0.56585927083333332</v>
      </c>
      <c r="I2024" s="51" t="s">
        <v>40</v>
      </c>
      <c r="J2024" s="51">
        <v>1461757</v>
      </c>
      <c r="K2024" s="51" t="s">
        <v>5462</v>
      </c>
    </row>
    <row r="2025" spans="2:11" s="13" customFormat="1" ht="15.75" customHeight="1" x14ac:dyDescent="0.35">
      <c r="B2025" s="98" t="s">
        <v>20</v>
      </c>
      <c r="C2025" s="98"/>
      <c r="D2025" s="28">
        <v>43830</v>
      </c>
      <c r="E2025" s="29" t="s">
        <v>10</v>
      </c>
      <c r="F2025" s="41">
        <v>49</v>
      </c>
      <c r="G2025" s="31">
        <v>90.91</v>
      </c>
      <c r="H2025" s="57">
        <v>0.56585944444444447</v>
      </c>
      <c r="I2025" s="41" t="s">
        <v>40</v>
      </c>
      <c r="J2025" s="41">
        <v>1461761</v>
      </c>
      <c r="K2025" s="41" t="s">
        <v>5463</v>
      </c>
    </row>
    <row r="2026" spans="2:11" s="13" customFormat="1" ht="15.75" customHeight="1" x14ac:dyDescent="0.35">
      <c r="B2026" s="98" t="s">
        <v>20</v>
      </c>
      <c r="C2026" s="98"/>
      <c r="D2026" s="24">
        <v>43830</v>
      </c>
      <c r="E2026" s="25" t="s">
        <v>10</v>
      </c>
      <c r="F2026" s="51">
        <v>41</v>
      </c>
      <c r="G2026" s="27">
        <v>90.91</v>
      </c>
      <c r="H2026" s="57">
        <v>0.56585944444444447</v>
      </c>
      <c r="I2026" s="51" t="s">
        <v>40</v>
      </c>
      <c r="J2026" s="51">
        <v>1461760</v>
      </c>
      <c r="K2026" s="51" t="s">
        <v>5464</v>
      </c>
    </row>
    <row r="2027" spans="2:11" s="13" customFormat="1" ht="15.75" customHeight="1" x14ac:dyDescent="0.35">
      <c r="B2027" s="98" t="s">
        <v>20</v>
      </c>
      <c r="C2027" s="98"/>
      <c r="D2027" s="28">
        <v>43830</v>
      </c>
      <c r="E2027" s="29" t="s">
        <v>10</v>
      </c>
      <c r="F2027" s="41">
        <v>100</v>
      </c>
      <c r="G2027" s="31">
        <v>90.91</v>
      </c>
      <c r="H2027" s="57">
        <v>0.56585944444444447</v>
      </c>
      <c r="I2027" s="41" t="s">
        <v>40</v>
      </c>
      <c r="J2027" s="41">
        <v>1461759</v>
      </c>
      <c r="K2027" s="41" t="s">
        <v>5465</v>
      </c>
    </row>
    <row r="2028" spans="2:11" s="13" customFormat="1" ht="15.75" customHeight="1" x14ac:dyDescent="0.35">
      <c r="B2028" s="98" t="s">
        <v>20</v>
      </c>
      <c r="C2028" s="98"/>
      <c r="D2028" s="24">
        <v>43830</v>
      </c>
      <c r="E2028" s="25" t="s">
        <v>10</v>
      </c>
      <c r="F2028" s="51">
        <v>6</v>
      </c>
      <c r="G2028" s="27">
        <v>90.91</v>
      </c>
      <c r="H2028" s="57">
        <v>0.5658594560185185</v>
      </c>
      <c r="I2028" s="51" t="s">
        <v>40</v>
      </c>
      <c r="J2028" s="51">
        <v>1461762</v>
      </c>
      <c r="K2028" s="51" t="s">
        <v>5466</v>
      </c>
    </row>
    <row r="2029" spans="2:11" s="13" customFormat="1" ht="15.75" customHeight="1" x14ac:dyDescent="0.35">
      <c r="B2029" s="98" t="s">
        <v>20</v>
      </c>
      <c r="C2029" s="98"/>
      <c r="D2029" s="28">
        <v>43830</v>
      </c>
      <c r="E2029" s="29" t="s">
        <v>10</v>
      </c>
      <c r="F2029" s="41">
        <v>77</v>
      </c>
      <c r="G2029" s="31">
        <v>90.91</v>
      </c>
      <c r="H2029" s="57">
        <v>0.5658594560185185</v>
      </c>
      <c r="I2029" s="41" t="s">
        <v>40</v>
      </c>
      <c r="J2029" s="41">
        <v>1461763</v>
      </c>
      <c r="K2029" s="41" t="s">
        <v>5467</v>
      </c>
    </row>
    <row r="2030" spans="2:11" s="13" customFormat="1" ht="15.75" customHeight="1" x14ac:dyDescent="0.35">
      <c r="B2030" s="98" t="s">
        <v>20</v>
      </c>
      <c r="C2030" s="98"/>
      <c r="D2030" s="24">
        <v>43830</v>
      </c>
      <c r="E2030" s="25" t="s">
        <v>10</v>
      </c>
      <c r="F2030" s="51">
        <v>436</v>
      </c>
      <c r="G2030" s="27">
        <v>90.91</v>
      </c>
      <c r="H2030" s="57">
        <v>0.56585951388888889</v>
      </c>
      <c r="I2030" s="51" t="s">
        <v>40</v>
      </c>
      <c r="J2030" s="51">
        <v>1461764</v>
      </c>
      <c r="K2030" s="51" t="s">
        <v>5468</v>
      </c>
    </row>
    <row r="2031" spans="2:11" s="13" customFormat="1" ht="15.75" customHeight="1" x14ac:dyDescent="0.35">
      <c r="B2031" s="98" t="s">
        <v>20</v>
      </c>
      <c r="C2031" s="98"/>
      <c r="D2031" s="28">
        <v>43830</v>
      </c>
      <c r="E2031" s="29" t="s">
        <v>10</v>
      </c>
      <c r="F2031" s="41">
        <v>49</v>
      </c>
      <c r="G2031" s="31">
        <v>90.91</v>
      </c>
      <c r="H2031" s="57">
        <v>0.56595037037037033</v>
      </c>
      <c r="I2031" s="41" t="s">
        <v>40</v>
      </c>
      <c r="J2031" s="41">
        <v>1461765</v>
      </c>
      <c r="K2031" s="41" t="s">
        <v>5469</v>
      </c>
    </row>
    <row r="2032" spans="2:11" s="13" customFormat="1" ht="15.75" customHeight="1" x14ac:dyDescent="0.35">
      <c r="B2032" s="98" t="s">
        <v>20</v>
      </c>
      <c r="C2032" s="98"/>
      <c r="D2032" s="24">
        <v>43830</v>
      </c>
      <c r="E2032" s="25" t="s">
        <v>10</v>
      </c>
      <c r="F2032" s="51">
        <v>76</v>
      </c>
      <c r="G2032" s="27">
        <v>90.91</v>
      </c>
      <c r="H2032" s="57">
        <v>0.56595053240740734</v>
      </c>
      <c r="I2032" s="51" t="s">
        <v>40</v>
      </c>
      <c r="J2032" s="51">
        <v>1461767</v>
      </c>
      <c r="K2032" s="51" t="s">
        <v>5470</v>
      </c>
    </row>
    <row r="2033" spans="2:11" s="13" customFormat="1" ht="15.75" customHeight="1" x14ac:dyDescent="0.35">
      <c r="B2033" s="98" t="s">
        <v>20</v>
      </c>
      <c r="C2033" s="98"/>
      <c r="D2033" s="28">
        <v>43830</v>
      </c>
      <c r="E2033" s="29" t="s">
        <v>10</v>
      </c>
      <c r="F2033" s="41">
        <v>189</v>
      </c>
      <c r="G2033" s="31">
        <v>90.91</v>
      </c>
      <c r="H2033" s="57">
        <v>0.56595053240740734</v>
      </c>
      <c r="I2033" s="41" t="s">
        <v>40</v>
      </c>
      <c r="J2033" s="41">
        <v>1461766</v>
      </c>
      <c r="K2033" s="41" t="s">
        <v>5471</v>
      </c>
    </row>
    <row r="2034" spans="2:11" s="13" customFormat="1" ht="15.75" customHeight="1" x14ac:dyDescent="0.35">
      <c r="B2034" s="98" t="s">
        <v>20</v>
      </c>
      <c r="C2034" s="98"/>
      <c r="D2034" s="24">
        <v>43830</v>
      </c>
      <c r="E2034" s="25" t="s">
        <v>10</v>
      </c>
      <c r="F2034" s="51">
        <v>3</v>
      </c>
      <c r="G2034" s="27">
        <v>90.9</v>
      </c>
      <c r="H2034" s="57">
        <v>0.56597275462962959</v>
      </c>
      <c r="I2034" s="51" t="s">
        <v>40</v>
      </c>
      <c r="J2034" s="51">
        <v>1461768</v>
      </c>
      <c r="K2034" s="51" t="s">
        <v>5472</v>
      </c>
    </row>
    <row r="2035" spans="2:11" s="13" customFormat="1" ht="15.75" customHeight="1" x14ac:dyDescent="0.35">
      <c r="B2035" s="98" t="s">
        <v>20</v>
      </c>
      <c r="C2035" s="98"/>
      <c r="D2035" s="28">
        <v>43830</v>
      </c>
      <c r="E2035" s="29" t="s">
        <v>10</v>
      </c>
      <c r="F2035" s="41">
        <v>134</v>
      </c>
      <c r="G2035" s="31">
        <v>90.9</v>
      </c>
      <c r="H2035" s="57">
        <v>0.56597289351851843</v>
      </c>
      <c r="I2035" s="41" t="s">
        <v>40</v>
      </c>
      <c r="J2035" s="41">
        <v>1461769</v>
      </c>
      <c r="K2035" s="41" t="s">
        <v>5473</v>
      </c>
    </row>
    <row r="2036" spans="2:11" s="13" customFormat="1" ht="15.75" customHeight="1" x14ac:dyDescent="0.35">
      <c r="B2036" s="98" t="s">
        <v>20</v>
      </c>
      <c r="C2036" s="98"/>
      <c r="D2036" s="24">
        <v>43830</v>
      </c>
      <c r="E2036" s="25" t="s">
        <v>10</v>
      </c>
      <c r="F2036" s="51">
        <v>200</v>
      </c>
      <c r="G2036" s="27">
        <v>90.87</v>
      </c>
      <c r="H2036" s="57">
        <v>0.56666675925925925</v>
      </c>
      <c r="I2036" s="51" t="s">
        <v>40</v>
      </c>
      <c r="J2036" s="51">
        <v>1461777</v>
      </c>
      <c r="K2036" s="51" t="s">
        <v>5474</v>
      </c>
    </row>
    <row r="2037" spans="2:11" s="13" customFormat="1" ht="15.75" customHeight="1" x14ac:dyDescent="0.35">
      <c r="B2037" s="98" t="s">
        <v>20</v>
      </c>
      <c r="C2037" s="98"/>
      <c r="D2037" s="28">
        <v>43830</v>
      </c>
      <c r="E2037" s="29" t="s">
        <v>10</v>
      </c>
      <c r="F2037" s="41">
        <v>42</v>
      </c>
      <c r="G2037" s="31">
        <v>90.87</v>
      </c>
      <c r="H2037" s="57">
        <v>0.56666675925925925</v>
      </c>
      <c r="I2037" s="41" t="s">
        <v>40</v>
      </c>
      <c r="J2037" s="41">
        <v>1461776</v>
      </c>
      <c r="K2037" s="41" t="s">
        <v>5475</v>
      </c>
    </row>
    <row r="2038" spans="2:11" s="13" customFormat="1" ht="15.75" customHeight="1" x14ac:dyDescent="0.35">
      <c r="B2038" s="98" t="s">
        <v>20</v>
      </c>
      <c r="C2038" s="98"/>
      <c r="D2038" s="24">
        <v>43830</v>
      </c>
      <c r="E2038" s="25" t="s">
        <v>10</v>
      </c>
      <c r="F2038" s="51">
        <v>109</v>
      </c>
      <c r="G2038" s="27">
        <v>90.87</v>
      </c>
      <c r="H2038" s="57">
        <v>0.56666675925925925</v>
      </c>
      <c r="I2038" s="51" t="s">
        <v>40</v>
      </c>
      <c r="J2038" s="51">
        <v>1461775</v>
      </c>
      <c r="K2038" s="51" t="s">
        <v>5476</v>
      </c>
    </row>
    <row r="2039" spans="2:11" s="13" customFormat="1" ht="15.75" customHeight="1" x14ac:dyDescent="0.35">
      <c r="B2039" s="98" t="s">
        <v>20</v>
      </c>
      <c r="C2039" s="98"/>
      <c r="D2039" s="28">
        <v>43830</v>
      </c>
      <c r="E2039" s="29" t="s">
        <v>10</v>
      </c>
      <c r="F2039" s="41">
        <v>42</v>
      </c>
      <c r="G2039" s="31">
        <v>90.87</v>
      </c>
      <c r="H2039" s="57">
        <v>0.56666675925925925</v>
      </c>
      <c r="I2039" s="41" t="s">
        <v>40</v>
      </c>
      <c r="J2039" s="41">
        <v>1461774</v>
      </c>
      <c r="K2039" s="41" t="s">
        <v>5477</v>
      </c>
    </row>
    <row r="2040" spans="2:11" s="13" customFormat="1" ht="15.75" customHeight="1" x14ac:dyDescent="0.35">
      <c r="B2040" s="98" t="s">
        <v>20</v>
      </c>
      <c r="C2040" s="98"/>
      <c r="D2040" s="24">
        <v>43830</v>
      </c>
      <c r="E2040" s="25" t="s">
        <v>10</v>
      </c>
      <c r="F2040" s="51">
        <v>291</v>
      </c>
      <c r="G2040" s="27">
        <v>90.87</v>
      </c>
      <c r="H2040" s="57">
        <v>0.56666675925925925</v>
      </c>
      <c r="I2040" s="51" t="s">
        <v>40</v>
      </c>
      <c r="J2040" s="51">
        <v>1461773</v>
      </c>
      <c r="K2040" s="51" t="s">
        <v>5478</v>
      </c>
    </row>
    <row r="2041" spans="2:11" s="13" customFormat="1" ht="15.75" customHeight="1" x14ac:dyDescent="0.35">
      <c r="B2041" s="98" t="s">
        <v>20</v>
      </c>
      <c r="C2041" s="98"/>
      <c r="D2041" s="28">
        <v>43830</v>
      </c>
      <c r="E2041" s="29" t="s">
        <v>10</v>
      </c>
      <c r="F2041" s="41">
        <v>60</v>
      </c>
      <c r="G2041" s="31">
        <v>90.87</v>
      </c>
      <c r="H2041" s="57">
        <v>0.56666675925925925</v>
      </c>
      <c r="I2041" s="41" t="s">
        <v>40</v>
      </c>
      <c r="J2041" s="41">
        <v>1461778</v>
      </c>
      <c r="K2041" s="41" t="s">
        <v>5479</v>
      </c>
    </row>
    <row r="2042" spans="2:11" s="13" customFormat="1" ht="15.75" customHeight="1" x14ac:dyDescent="0.35">
      <c r="B2042" s="98" t="s">
        <v>20</v>
      </c>
      <c r="C2042" s="98"/>
      <c r="D2042" s="24">
        <v>43830</v>
      </c>
      <c r="E2042" s="25" t="s">
        <v>10</v>
      </c>
      <c r="F2042" s="51">
        <v>8</v>
      </c>
      <c r="G2042" s="27">
        <v>90.8</v>
      </c>
      <c r="H2042" s="57">
        <v>0.56805576388888879</v>
      </c>
      <c r="I2042" s="51" t="s">
        <v>40</v>
      </c>
      <c r="J2042" s="51">
        <v>1461793</v>
      </c>
      <c r="K2042" s="51" t="s">
        <v>5480</v>
      </c>
    </row>
    <row r="2043" spans="2:11" s="13" customFormat="1" ht="15.75" customHeight="1" x14ac:dyDescent="0.35">
      <c r="B2043" s="98" t="s">
        <v>20</v>
      </c>
      <c r="C2043" s="98"/>
      <c r="D2043" s="28">
        <v>43830</v>
      </c>
      <c r="E2043" s="29" t="s">
        <v>10</v>
      </c>
      <c r="F2043" s="41">
        <v>200</v>
      </c>
      <c r="G2043" s="31">
        <v>90.8</v>
      </c>
      <c r="H2043" s="57">
        <v>0.56805576388888879</v>
      </c>
      <c r="I2043" s="41" t="s">
        <v>40</v>
      </c>
      <c r="J2043" s="41">
        <v>1461792</v>
      </c>
      <c r="K2043" s="41" t="s">
        <v>5481</v>
      </c>
    </row>
    <row r="2044" spans="2:11" s="13" customFormat="1" ht="15.75" customHeight="1" x14ac:dyDescent="0.35">
      <c r="B2044" s="98" t="s">
        <v>20</v>
      </c>
      <c r="C2044" s="98"/>
      <c r="D2044" s="24">
        <v>43830</v>
      </c>
      <c r="E2044" s="25" t="s">
        <v>10</v>
      </c>
      <c r="F2044" s="51">
        <v>10</v>
      </c>
      <c r="G2044" s="27">
        <v>90.8</v>
      </c>
      <c r="H2044" s="57">
        <v>0.56805576388888879</v>
      </c>
      <c r="I2044" s="51" t="s">
        <v>40</v>
      </c>
      <c r="J2044" s="51">
        <v>1461791</v>
      </c>
      <c r="K2044" s="51" t="s">
        <v>5482</v>
      </c>
    </row>
    <row r="2045" spans="2:11" s="13" customFormat="1" ht="15.75" customHeight="1" x14ac:dyDescent="0.35">
      <c r="B2045" s="98" t="s">
        <v>20</v>
      </c>
      <c r="C2045" s="98"/>
      <c r="D2045" s="28">
        <v>43830</v>
      </c>
      <c r="E2045" s="29" t="s">
        <v>10</v>
      </c>
      <c r="F2045" s="41">
        <v>114</v>
      </c>
      <c r="G2045" s="31">
        <v>90.8</v>
      </c>
      <c r="H2045" s="57">
        <v>0.56809166666666666</v>
      </c>
      <c r="I2045" s="41" t="s">
        <v>40</v>
      </c>
      <c r="J2045" s="41">
        <v>1461794</v>
      </c>
      <c r="K2045" s="41" t="s">
        <v>5483</v>
      </c>
    </row>
    <row r="2046" spans="2:11" s="13" customFormat="1" ht="15.75" customHeight="1" x14ac:dyDescent="0.35">
      <c r="B2046" s="98" t="s">
        <v>20</v>
      </c>
      <c r="C2046" s="98"/>
      <c r="D2046" s="24">
        <v>43830</v>
      </c>
      <c r="E2046" s="25" t="s">
        <v>10</v>
      </c>
      <c r="F2046" s="51">
        <v>45</v>
      </c>
      <c r="G2046" s="27">
        <v>90.8</v>
      </c>
      <c r="H2046" s="57">
        <v>0.56817731481481482</v>
      </c>
      <c r="I2046" s="51" t="s">
        <v>40</v>
      </c>
      <c r="J2046" s="51">
        <v>1461795</v>
      </c>
      <c r="K2046" s="51" t="s">
        <v>5484</v>
      </c>
    </row>
    <row r="2047" spans="2:11" s="13" customFormat="1" ht="15.75" customHeight="1" x14ac:dyDescent="0.35">
      <c r="B2047" s="98" t="s">
        <v>20</v>
      </c>
      <c r="C2047" s="98"/>
      <c r="D2047" s="28">
        <v>43830</v>
      </c>
      <c r="E2047" s="29" t="s">
        <v>10</v>
      </c>
      <c r="F2047" s="41">
        <v>57</v>
      </c>
      <c r="G2047" s="31">
        <v>90.8</v>
      </c>
      <c r="H2047" s="57">
        <v>0.56817747685185183</v>
      </c>
      <c r="I2047" s="41" t="s">
        <v>40</v>
      </c>
      <c r="J2047" s="41">
        <v>1461797</v>
      </c>
      <c r="K2047" s="41" t="s">
        <v>5485</v>
      </c>
    </row>
    <row r="2048" spans="2:11" s="13" customFormat="1" ht="15.75" customHeight="1" x14ac:dyDescent="0.35">
      <c r="B2048" s="98" t="s">
        <v>20</v>
      </c>
      <c r="C2048" s="98"/>
      <c r="D2048" s="24">
        <v>43830</v>
      </c>
      <c r="E2048" s="25" t="s">
        <v>10</v>
      </c>
      <c r="F2048" s="51">
        <v>41</v>
      </c>
      <c r="G2048" s="27">
        <v>90.8</v>
      </c>
      <c r="H2048" s="57">
        <v>0.56817747685185183</v>
      </c>
      <c r="I2048" s="51" t="s">
        <v>40</v>
      </c>
      <c r="J2048" s="51">
        <v>1461796</v>
      </c>
      <c r="K2048" s="51" t="s">
        <v>5486</v>
      </c>
    </row>
    <row r="2049" spans="2:11" s="13" customFormat="1" ht="15.75" customHeight="1" x14ac:dyDescent="0.35">
      <c r="B2049" s="98" t="s">
        <v>20</v>
      </c>
      <c r="C2049" s="98"/>
      <c r="D2049" s="28">
        <v>43830</v>
      </c>
      <c r="E2049" s="29" t="s">
        <v>10</v>
      </c>
      <c r="F2049" s="41">
        <v>9</v>
      </c>
      <c r="G2049" s="31">
        <v>90.8</v>
      </c>
      <c r="H2049" s="57">
        <v>0.56854886574074071</v>
      </c>
      <c r="I2049" s="41" t="s">
        <v>40</v>
      </c>
      <c r="J2049" s="41">
        <v>1461799</v>
      </c>
      <c r="K2049" s="41" t="s">
        <v>5487</v>
      </c>
    </row>
    <row r="2050" spans="2:11" s="13" customFormat="1" ht="15.75" customHeight="1" x14ac:dyDescent="0.35">
      <c r="B2050" s="98" t="s">
        <v>20</v>
      </c>
      <c r="C2050" s="98"/>
      <c r="D2050" s="24">
        <v>43830</v>
      </c>
      <c r="E2050" s="25" t="s">
        <v>10</v>
      </c>
      <c r="F2050" s="51">
        <v>57</v>
      </c>
      <c r="G2050" s="27">
        <v>90.8</v>
      </c>
      <c r="H2050" s="57">
        <v>0.56854903935185175</v>
      </c>
      <c r="I2050" s="51" t="s">
        <v>40</v>
      </c>
      <c r="J2050" s="51">
        <v>1461801</v>
      </c>
      <c r="K2050" s="51" t="s">
        <v>5488</v>
      </c>
    </row>
    <row r="2051" spans="2:11" s="13" customFormat="1" ht="15.75" customHeight="1" x14ac:dyDescent="0.35">
      <c r="B2051" s="98" t="s">
        <v>20</v>
      </c>
      <c r="C2051" s="98"/>
      <c r="D2051" s="28">
        <v>43830</v>
      </c>
      <c r="E2051" s="29" t="s">
        <v>10</v>
      </c>
      <c r="F2051" s="41">
        <v>100</v>
      </c>
      <c r="G2051" s="31">
        <v>90.8</v>
      </c>
      <c r="H2051" s="57">
        <v>0.56854903935185175</v>
      </c>
      <c r="I2051" s="41" t="s">
        <v>40</v>
      </c>
      <c r="J2051" s="41">
        <v>1461800</v>
      </c>
      <c r="K2051" s="41" t="s">
        <v>5489</v>
      </c>
    </row>
    <row r="2052" spans="2:11" s="13" customFormat="1" ht="15.75" customHeight="1" x14ac:dyDescent="0.35">
      <c r="B2052" s="98" t="s">
        <v>20</v>
      </c>
      <c r="C2052" s="98"/>
      <c r="D2052" s="24">
        <v>43830</v>
      </c>
      <c r="E2052" s="25" t="s">
        <v>10</v>
      </c>
      <c r="F2052" s="51">
        <v>290</v>
      </c>
      <c r="G2052" s="27">
        <v>90.8</v>
      </c>
      <c r="H2052" s="57">
        <v>0.5687388888888889</v>
      </c>
      <c r="I2052" s="51" t="s">
        <v>40</v>
      </c>
      <c r="J2052" s="51">
        <v>1461803</v>
      </c>
      <c r="K2052" s="51" t="s">
        <v>5490</v>
      </c>
    </row>
    <row r="2053" spans="2:11" s="13" customFormat="1" ht="15.75" customHeight="1" x14ac:dyDescent="0.35">
      <c r="B2053" s="98" t="s">
        <v>20</v>
      </c>
      <c r="C2053" s="98"/>
      <c r="D2053" s="28">
        <v>43830</v>
      </c>
      <c r="E2053" s="29" t="s">
        <v>10</v>
      </c>
      <c r="F2053" s="41">
        <v>72</v>
      </c>
      <c r="G2053" s="31">
        <v>90.81</v>
      </c>
      <c r="H2053" s="57">
        <v>0.5687388888888889</v>
      </c>
      <c r="I2053" s="41" t="s">
        <v>40</v>
      </c>
      <c r="J2053" s="41">
        <v>1461802</v>
      </c>
      <c r="K2053" s="41" t="s">
        <v>5491</v>
      </c>
    </row>
    <row r="2054" spans="2:11" s="13" customFormat="1" ht="15.75" customHeight="1" x14ac:dyDescent="0.35">
      <c r="B2054" s="98" t="s">
        <v>20</v>
      </c>
      <c r="C2054" s="98"/>
      <c r="D2054" s="24">
        <v>43830</v>
      </c>
      <c r="E2054" s="25" t="s">
        <v>10</v>
      </c>
      <c r="F2054" s="51">
        <v>42</v>
      </c>
      <c r="G2054" s="27">
        <v>90.78</v>
      </c>
      <c r="H2054" s="57">
        <v>0.56944453703703701</v>
      </c>
      <c r="I2054" s="51" t="s">
        <v>40</v>
      </c>
      <c r="J2054" s="51">
        <v>1461820</v>
      </c>
      <c r="K2054" s="51" t="s">
        <v>5492</v>
      </c>
    </row>
    <row r="2055" spans="2:11" s="13" customFormat="1" ht="15.75" customHeight="1" x14ac:dyDescent="0.35">
      <c r="B2055" s="98" t="s">
        <v>20</v>
      </c>
      <c r="C2055" s="98"/>
      <c r="D2055" s="28">
        <v>43830</v>
      </c>
      <c r="E2055" s="29" t="s">
        <v>10</v>
      </c>
      <c r="F2055" s="41">
        <v>185</v>
      </c>
      <c r="G2055" s="31">
        <v>90.78</v>
      </c>
      <c r="H2055" s="57">
        <v>0.56944464120370364</v>
      </c>
      <c r="I2055" s="41" t="s">
        <v>40</v>
      </c>
      <c r="J2055" s="41">
        <v>1461821</v>
      </c>
      <c r="K2055" s="41" t="s">
        <v>5493</v>
      </c>
    </row>
    <row r="2056" spans="2:11" s="13" customFormat="1" ht="15.75" customHeight="1" x14ac:dyDescent="0.35">
      <c r="B2056" s="98" t="s">
        <v>20</v>
      </c>
      <c r="C2056" s="98"/>
      <c r="D2056" s="24">
        <v>43830</v>
      </c>
      <c r="E2056" s="25" t="s">
        <v>10</v>
      </c>
      <c r="F2056" s="51">
        <v>200</v>
      </c>
      <c r="G2056" s="27">
        <v>90.78</v>
      </c>
      <c r="H2056" s="57">
        <v>0.57013908564814808</v>
      </c>
      <c r="I2056" s="51" t="s">
        <v>40</v>
      </c>
      <c r="J2056" s="51">
        <v>1461831</v>
      </c>
      <c r="K2056" s="51" t="s">
        <v>5494</v>
      </c>
    </row>
    <row r="2057" spans="2:11" s="13" customFormat="1" ht="15.75" customHeight="1" x14ac:dyDescent="0.35">
      <c r="B2057" s="98" t="s">
        <v>20</v>
      </c>
      <c r="C2057" s="98"/>
      <c r="D2057" s="28">
        <v>43830</v>
      </c>
      <c r="E2057" s="29" t="s">
        <v>10</v>
      </c>
      <c r="F2057" s="41">
        <v>43</v>
      </c>
      <c r="G2057" s="31">
        <v>90.78</v>
      </c>
      <c r="H2057" s="57">
        <v>0.57013908564814808</v>
      </c>
      <c r="I2057" s="41" t="s">
        <v>40</v>
      </c>
      <c r="J2057" s="41">
        <v>1461830</v>
      </c>
      <c r="K2057" s="41" t="s">
        <v>5495</v>
      </c>
    </row>
    <row r="2058" spans="2:11" s="13" customFormat="1" ht="15.75" customHeight="1" x14ac:dyDescent="0.35">
      <c r="B2058" s="98" t="s">
        <v>20</v>
      </c>
      <c r="C2058" s="98"/>
      <c r="D2058" s="24">
        <v>43830</v>
      </c>
      <c r="E2058" s="25" t="s">
        <v>10</v>
      </c>
      <c r="F2058" s="51">
        <v>264</v>
      </c>
      <c r="G2058" s="27">
        <v>90.78</v>
      </c>
      <c r="H2058" s="57">
        <v>0.5701391550925925</v>
      </c>
      <c r="I2058" s="51" t="s">
        <v>40</v>
      </c>
      <c r="J2058" s="51">
        <v>1461832</v>
      </c>
      <c r="K2058" s="51" t="s">
        <v>5496</v>
      </c>
    </row>
    <row r="2059" spans="2:11" s="13" customFormat="1" ht="15.75" customHeight="1" x14ac:dyDescent="0.35">
      <c r="B2059" s="98" t="s">
        <v>20</v>
      </c>
      <c r="C2059" s="98"/>
      <c r="D2059" s="28">
        <v>43830</v>
      </c>
      <c r="E2059" s="29" t="s">
        <v>10</v>
      </c>
      <c r="F2059" s="41">
        <v>113</v>
      </c>
      <c r="G2059" s="31">
        <v>90.79</v>
      </c>
      <c r="H2059" s="57">
        <v>0.57022913194444436</v>
      </c>
      <c r="I2059" s="41" t="s">
        <v>40</v>
      </c>
      <c r="J2059" s="41">
        <v>1461834</v>
      </c>
      <c r="K2059" s="41" t="s">
        <v>5497</v>
      </c>
    </row>
    <row r="2060" spans="2:11" s="13" customFormat="1" ht="15.75" customHeight="1" x14ac:dyDescent="0.35">
      <c r="B2060" s="98" t="s">
        <v>20</v>
      </c>
      <c r="C2060" s="98"/>
      <c r="D2060" s="24">
        <v>43830</v>
      </c>
      <c r="E2060" s="25" t="s">
        <v>10</v>
      </c>
      <c r="F2060" s="51">
        <v>85</v>
      </c>
      <c r="G2060" s="27">
        <v>90.79</v>
      </c>
      <c r="H2060" s="57">
        <v>0.57022913194444436</v>
      </c>
      <c r="I2060" s="51" t="s">
        <v>40</v>
      </c>
      <c r="J2060" s="51">
        <v>1461833</v>
      </c>
      <c r="K2060" s="51" t="s">
        <v>5498</v>
      </c>
    </row>
    <row r="2061" spans="2:11" s="13" customFormat="1" ht="15.75" customHeight="1" x14ac:dyDescent="0.35">
      <c r="B2061" s="98" t="s">
        <v>20</v>
      </c>
      <c r="C2061" s="98"/>
      <c r="D2061" s="28">
        <v>43830</v>
      </c>
      <c r="E2061" s="29" t="s">
        <v>10</v>
      </c>
      <c r="F2061" s="41">
        <v>35</v>
      </c>
      <c r="G2061" s="31">
        <v>90.8</v>
      </c>
      <c r="H2061" s="57">
        <v>0.57083353009259252</v>
      </c>
      <c r="I2061" s="41" t="s">
        <v>40</v>
      </c>
      <c r="J2061" s="41">
        <v>1461842</v>
      </c>
      <c r="K2061" s="41" t="s">
        <v>5499</v>
      </c>
    </row>
    <row r="2062" spans="2:11" s="13" customFormat="1" ht="15.75" customHeight="1" x14ac:dyDescent="0.35">
      <c r="B2062" s="98" t="s">
        <v>20</v>
      </c>
      <c r="C2062" s="98"/>
      <c r="D2062" s="24">
        <v>43830</v>
      </c>
      <c r="E2062" s="25" t="s">
        <v>10</v>
      </c>
      <c r="F2062" s="51">
        <v>283</v>
      </c>
      <c r="G2062" s="27">
        <v>90.8</v>
      </c>
      <c r="H2062" s="57">
        <v>0.57083353009259252</v>
      </c>
      <c r="I2062" s="51" t="s">
        <v>40</v>
      </c>
      <c r="J2062" s="51">
        <v>1461841</v>
      </c>
      <c r="K2062" s="51" t="s">
        <v>5500</v>
      </c>
    </row>
    <row r="2063" spans="2:11" s="13" customFormat="1" ht="15.75" customHeight="1" x14ac:dyDescent="0.35">
      <c r="B2063" s="98" t="s">
        <v>20</v>
      </c>
      <c r="C2063" s="98"/>
      <c r="D2063" s="28">
        <v>43830</v>
      </c>
      <c r="E2063" s="29" t="s">
        <v>10</v>
      </c>
      <c r="F2063" s="41">
        <v>19</v>
      </c>
      <c r="G2063" s="31">
        <v>90.81</v>
      </c>
      <c r="H2063" s="57">
        <v>0.57095202546296298</v>
      </c>
      <c r="I2063" s="41" t="s">
        <v>40</v>
      </c>
      <c r="J2063" s="41">
        <v>1461845</v>
      </c>
      <c r="K2063" s="41" t="s">
        <v>5501</v>
      </c>
    </row>
    <row r="2064" spans="2:11" s="13" customFormat="1" ht="15.75" customHeight="1" x14ac:dyDescent="0.35">
      <c r="B2064" s="98" t="s">
        <v>20</v>
      </c>
      <c r="C2064" s="98"/>
      <c r="D2064" s="24">
        <v>43830</v>
      </c>
      <c r="E2064" s="25" t="s">
        <v>10</v>
      </c>
      <c r="F2064" s="51">
        <v>18</v>
      </c>
      <c r="G2064" s="27">
        <v>90.84</v>
      </c>
      <c r="H2064" s="57">
        <v>0.57174971064814817</v>
      </c>
      <c r="I2064" s="51" t="s">
        <v>40</v>
      </c>
      <c r="J2064" s="51">
        <v>1461854</v>
      </c>
      <c r="K2064" s="51" t="s">
        <v>5502</v>
      </c>
    </row>
    <row r="2065" spans="2:11" s="13" customFormat="1" ht="15.75" customHeight="1" x14ac:dyDescent="0.35">
      <c r="B2065" s="98" t="s">
        <v>20</v>
      </c>
      <c r="C2065" s="98"/>
      <c r="D2065" s="28">
        <v>43830</v>
      </c>
      <c r="E2065" s="29" t="s">
        <v>10</v>
      </c>
      <c r="F2065" s="41">
        <v>137</v>
      </c>
      <c r="G2065" s="31">
        <v>90.84</v>
      </c>
      <c r="H2065" s="57">
        <v>0.57174980324074065</v>
      </c>
      <c r="I2065" s="41" t="s">
        <v>40</v>
      </c>
      <c r="J2065" s="41">
        <v>1461855</v>
      </c>
      <c r="K2065" s="41" t="s">
        <v>5503</v>
      </c>
    </row>
    <row r="2066" spans="2:11" s="13" customFormat="1" ht="15.75" customHeight="1" x14ac:dyDescent="0.35">
      <c r="B2066" s="98" t="s">
        <v>20</v>
      </c>
      <c r="C2066" s="98"/>
      <c r="D2066" s="24">
        <v>43830</v>
      </c>
      <c r="E2066" s="25" t="s">
        <v>10</v>
      </c>
      <c r="F2066" s="51">
        <v>137</v>
      </c>
      <c r="G2066" s="27">
        <v>90.84</v>
      </c>
      <c r="H2066" s="57">
        <v>0.57221307870370364</v>
      </c>
      <c r="I2066" s="51" t="s">
        <v>40</v>
      </c>
      <c r="J2066" s="51">
        <v>1461857</v>
      </c>
      <c r="K2066" s="51" t="s">
        <v>5504</v>
      </c>
    </row>
    <row r="2067" spans="2:11" s="13" customFormat="1" ht="15.75" customHeight="1" x14ac:dyDescent="0.35">
      <c r="B2067" s="98" t="s">
        <v>20</v>
      </c>
      <c r="C2067" s="98"/>
      <c r="D2067" s="28">
        <v>43830</v>
      </c>
      <c r="E2067" s="29" t="s">
        <v>10</v>
      </c>
      <c r="F2067" s="41">
        <v>30</v>
      </c>
      <c r="G2067" s="31">
        <v>90.84</v>
      </c>
      <c r="H2067" s="57">
        <v>0.57221321759259258</v>
      </c>
      <c r="I2067" s="41" t="s">
        <v>40</v>
      </c>
      <c r="J2067" s="41">
        <v>1461860</v>
      </c>
      <c r="K2067" s="41" t="s">
        <v>5505</v>
      </c>
    </row>
    <row r="2068" spans="2:11" s="13" customFormat="1" ht="15.75" customHeight="1" x14ac:dyDescent="0.35">
      <c r="B2068" s="98" t="s">
        <v>20</v>
      </c>
      <c r="C2068" s="98"/>
      <c r="D2068" s="24">
        <v>43830</v>
      </c>
      <c r="E2068" s="25" t="s">
        <v>10</v>
      </c>
      <c r="F2068" s="51">
        <v>200</v>
      </c>
      <c r="G2068" s="27">
        <v>90.84</v>
      </c>
      <c r="H2068" s="57">
        <v>0.57221321759259258</v>
      </c>
      <c r="I2068" s="51" t="s">
        <v>40</v>
      </c>
      <c r="J2068" s="51">
        <v>1461859</v>
      </c>
      <c r="K2068" s="51" t="s">
        <v>5506</v>
      </c>
    </row>
    <row r="2069" spans="2:11" s="13" customFormat="1" ht="15.75" customHeight="1" x14ac:dyDescent="0.35">
      <c r="B2069" s="98" t="s">
        <v>20</v>
      </c>
      <c r="C2069" s="98"/>
      <c r="D2069" s="28">
        <v>43830</v>
      </c>
      <c r="E2069" s="29" t="s">
        <v>10</v>
      </c>
      <c r="F2069" s="41">
        <v>100</v>
      </c>
      <c r="G2069" s="31">
        <v>90.84</v>
      </c>
      <c r="H2069" s="57">
        <v>0.57221321759259258</v>
      </c>
      <c r="I2069" s="41" t="s">
        <v>40</v>
      </c>
      <c r="J2069" s="41">
        <v>1461858</v>
      </c>
      <c r="K2069" s="41" t="s">
        <v>5507</v>
      </c>
    </row>
    <row r="2070" spans="2:11" s="13" customFormat="1" ht="15.75" customHeight="1" x14ac:dyDescent="0.35">
      <c r="B2070" s="98" t="s">
        <v>20</v>
      </c>
      <c r="C2070" s="98"/>
      <c r="D2070" s="24">
        <v>43830</v>
      </c>
      <c r="E2070" s="25" t="s">
        <v>10</v>
      </c>
      <c r="F2070" s="51">
        <v>100</v>
      </c>
      <c r="G2070" s="27">
        <v>90.84</v>
      </c>
      <c r="H2070" s="57">
        <v>0.57221346064814815</v>
      </c>
      <c r="I2070" s="51" t="s">
        <v>40</v>
      </c>
      <c r="J2070" s="51">
        <v>1461861</v>
      </c>
      <c r="K2070" s="51" t="s">
        <v>5508</v>
      </c>
    </row>
    <row r="2071" spans="2:11" s="13" customFormat="1" ht="15.75" customHeight="1" x14ac:dyDescent="0.35">
      <c r="B2071" s="98" t="s">
        <v>20</v>
      </c>
      <c r="C2071" s="98"/>
      <c r="D2071" s="28">
        <v>43830</v>
      </c>
      <c r="E2071" s="29" t="s">
        <v>10</v>
      </c>
      <c r="F2071" s="41">
        <v>100</v>
      </c>
      <c r="G2071" s="31">
        <v>90.84</v>
      </c>
      <c r="H2071" s="57">
        <v>0.57224748842592588</v>
      </c>
      <c r="I2071" s="41" t="s">
        <v>40</v>
      </c>
      <c r="J2071" s="41">
        <v>1461862</v>
      </c>
      <c r="K2071" s="41" t="s">
        <v>5509</v>
      </c>
    </row>
    <row r="2072" spans="2:11" s="13" customFormat="1" ht="15.75" customHeight="1" x14ac:dyDescent="0.35">
      <c r="B2072" s="98" t="s">
        <v>20</v>
      </c>
      <c r="C2072" s="98"/>
      <c r="D2072" s="24">
        <v>43830</v>
      </c>
      <c r="E2072" s="25" t="s">
        <v>10</v>
      </c>
      <c r="F2072" s="51">
        <v>10</v>
      </c>
      <c r="G2072" s="27">
        <v>90.84</v>
      </c>
      <c r="H2072" s="57">
        <v>0.57224748842592588</v>
      </c>
      <c r="I2072" s="51" t="s">
        <v>40</v>
      </c>
      <c r="J2072" s="51">
        <v>1461863</v>
      </c>
      <c r="K2072" s="51" t="s">
        <v>5510</v>
      </c>
    </row>
    <row r="2073" spans="2:11" s="13" customFormat="1" ht="15.75" customHeight="1" x14ac:dyDescent="0.35">
      <c r="B2073" s="98" t="s">
        <v>20</v>
      </c>
      <c r="C2073" s="98"/>
      <c r="D2073" s="28">
        <v>43830</v>
      </c>
      <c r="E2073" s="29" t="s">
        <v>10</v>
      </c>
      <c r="F2073" s="41">
        <v>100</v>
      </c>
      <c r="G2073" s="31">
        <v>90.84</v>
      </c>
      <c r="H2073" s="57">
        <v>0.57227040509259253</v>
      </c>
      <c r="I2073" s="41" t="s">
        <v>40</v>
      </c>
      <c r="J2073" s="41">
        <v>1461864</v>
      </c>
      <c r="K2073" s="41" t="s">
        <v>5511</v>
      </c>
    </row>
    <row r="2074" spans="2:11" s="13" customFormat="1" ht="15.75" customHeight="1" x14ac:dyDescent="0.35">
      <c r="B2074" s="98" t="s">
        <v>20</v>
      </c>
      <c r="C2074" s="98"/>
      <c r="D2074" s="24">
        <v>43830</v>
      </c>
      <c r="E2074" s="25" t="s">
        <v>10</v>
      </c>
      <c r="F2074" s="51">
        <v>5</v>
      </c>
      <c r="G2074" s="27">
        <v>90.84</v>
      </c>
      <c r="H2074" s="57">
        <v>0.57246027777777775</v>
      </c>
      <c r="I2074" s="51" t="s">
        <v>40</v>
      </c>
      <c r="J2074" s="51">
        <v>1461865</v>
      </c>
      <c r="K2074" s="51" t="s">
        <v>5512</v>
      </c>
    </row>
    <row r="2075" spans="2:11" s="13" customFormat="1" ht="15.75" customHeight="1" x14ac:dyDescent="0.35">
      <c r="B2075" s="98" t="s">
        <v>20</v>
      </c>
      <c r="C2075" s="98"/>
      <c r="D2075" s="28">
        <v>43830</v>
      </c>
      <c r="E2075" s="29" t="s">
        <v>10</v>
      </c>
      <c r="F2075" s="41">
        <v>5</v>
      </c>
      <c r="G2075" s="31">
        <v>90.84</v>
      </c>
      <c r="H2075" s="57">
        <v>0.57246027777777775</v>
      </c>
      <c r="I2075" s="41" t="s">
        <v>40</v>
      </c>
      <c r="J2075" s="41">
        <v>1461866</v>
      </c>
      <c r="K2075" s="41" t="s">
        <v>5513</v>
      </c>
    </row>
    <row r="2076" spans="2:11" s="13" customFormat="1" ht="15.75" customHeight="1" x14ac:dyDescent="0.35">
      <c r="B2076" s="98" t="s">
        <v>20</v>
      </c>
      <c r="C2076" s="98"/>
      <c r="D2076" s="24">
        <v>43830</v>
      </c>
      <c r="E2076" s="25" t="s">
        <v>10</v>
      </c>
      <c r="F2076" s="51">
        <v>137</v>
      </c>
      <c r="G2076" s="27">
        <v>90.84</v>
      </c>
      <c r="H2076" s="57">
        <v>0.5724604513888889</v>
      </c>
      <c r="I2076" s="51" t="s">
        <v>40</v>
      </c>
      <c r="J2076" s="51">
        <v>1461867</v>
      </c>
      <c r="K2076" s="51" t="s">
        <v>5514</v>
      </c>
    </row>
    <row r="2077" spans="2:11" s="13" customFormat="1" ht="15.75" customHeight="1" x14ac:dyDescent="0.35">
      <c r="B2077" s="98" t="s">
        <v>20</v>
      </c>
      <c r="C2077" s="98"/>
      <c r="D2077" s="28">
        <v>43830</v>
      </c>
      <c r="E2077" s="29" t="s">
        <v>10</v>
      </c>
      <c r="F2077" s="41">
        <v>110</v>
      </c>
      <c r="G2077" s="31">
        <v>90.84</v>
      </c>
      <c r="H2077" s="57">
        <v>0.57247123842592584</v>
      </c>
      <c r="I2077" s="41" t="s">
        <v>40</v>
      </c>
      <c r="J2077" s="41">
        <v>1461868</v>
      </c>
      <c r="K2077" s="41" t="s">
        <v>5515</v>
      </c>
    </row>
    <row r="2078" spans="2:11" s="13" customFormat="1" ht="15.75" customHeight="1" x14ac:dyDescent="0.35">
      <c r="B2078" s="98" t="s">
        <v>20</v>
      </c>
      <c r="C2078" s="98"/>
      <c r="D2078" s="24">
        <v>43830</v>
      </c>
      <c r="E2078" s="25" t="s">
        <v>10</v>
      </c>
      <c r="F2078" s="51">
        <v>200</v>
      </c>
      <c r="G2078" s="27">
        <v>90.87</v>
      </c>
      <c r="H2078" s="57">
        <v>0.57338440972222215</v>
      </c>
      <c r="I2078" s="51" t="s">
        <v>40</v>
      </c>
      <c r="J2078" s="51">
        <v>1461879</v>
      </c>
      <c r="K2078" s="51" t="s">
        <v>5516</v>
      </c>
    </row>
    <row r="2079" spans="2:11" s="13" customFormat="1" ht="15.75" customHeight="1" x14ac:dyDescent="0.35">
      <c r="B2079" s="98" t="s">
        <v>20</v>
      </c>
      <c r="C2079" s="98"/>
      <c r="D2079" s="28">
        <v>43830</v>
      </c>
      <c r="E2079" s="29" t="s">
        <v>10</v>
      </c>
      <c r="F2079" s="41">
        <v>61</v>
      </c>
      <c r="G2079" s="31">
        <v>90.87</v>
      </c>
      <c r="H2079" s="57">
        <v>0.57338440972222215</v>
      </c>
      <c r="I2079" s="41" t="s">
        <v>40</v>
      </c>
      <c r="J2079" s="41">
        <v>1461878</v>
      </c>
      <c r="K2079" s="41" t="s">
        <v>5517</v>
      </c>
    </row>
    <row r="2080" spans="2:11" s="13" customFormat="1" ht="15.75" customHeight="1" x14ac:dyDescent="0.35">
      <c r="B2080" s="98" t="s">
        <v>20</v>
      </c>
      <c r="C2080" s="98"/>
      <c r="D2080" s="24">
        <v>43830</v>
      </c>
      <c r="E2080" s="25" t="s">
        <v>10</v>
      </c>
      <c r="F2080" s="51">
        <v>57</v>
      </c>
      <c r="G2080" s="27">
        <v>90.87</v>
      </c>
      <c r="H2080" s="57">
        <v>0.57338440972222215</v>
      </c>
      <c r="I2080" s="51" t="s">
        <v>40</v>
      </c>
      <c r="J2080" s="51">
        <v>1461877</v>
      </c>
      <c r="K2080" s="51" t="s">
        <v>5518</v>
      </c>
    </row>
    <row r="2081" spans="2:11" s="13" customFormat="1" ht="15.75" customHeight="1" x14ac:dyDescent="0.35">
      <c r="B2081" s="98" t="s">
        <v>20</v>
      </c>
      <c r="C2081" s="98"/>
      <c r="D2081" s="28">
        <v>43830</v>
      </c>
      <c r="E2081" s="29" t="s">
        <v>10</v>
      </c>
      <c r="F2081" s="41">
        <v>58</v>
      </c>
      <c r="G2081" s="31">
        <v>90.87</v>
      </c>
      <c r="H2081" s="57">
        <v>0.57338447916666668</v>
      </c>
      <c r="I2081" s="41" t="s">
        <v>40</v>
      </c>
      <c r="J2081" s="41">
        <v>1461880</v>
      </c>
      <c r="K2081" s="41" t="s">
        <v>5519</v>
      </c>
    </row>
    <row r="2082" spans="2:11" s="13" customFormat="1" ht="15.75" customHeight="1" x14ac:dyDescent="0.35">
      <c r="B2082" s="98" t="s">
        <v>20</v>
      </c>
      <c r="C2082" s="98"/>
      <c r="D2082" s="24">
        <v>43830</v>
      </c>
      <c r="E2082" s="25" t="s">
        <v>10</v>
      </c>
      <c r="F2082" s="51">
        <v>275</v>
      </c>
      <c r="G2082" s="27">
        <v>90.86</v>
      </c>
      <c r="H2082" s="57">
        <v>0.57396119212962959</v>
      </c>
      <c r="I2082" s="51" t="s">
        <v>40</v>
      </c>
      <c r="J2082" s="51">
        <v>1461886</v>
      </c>
      <c r="K2082" s="51" t="s">
        <v>5520</v>
      </c>
    </row>
    <row r="2083" spans="2:11" s="13" customFormat="1" ht="15.75" customHeight="1" x14ac:dyDescent="0.35">
      <c r="B2083" s="98" t="s">
        <v>20</v>
      </c>
      <c r="C2083" s="98"/>
      <c r="D2083" s="28">
        <v>43830</v>
      </c>
      <c r="E2083" s="29" t="s">
        <v>10</v>
      </c>
      <c r="F2083" s="41">
        <v>96</v>
      </c>
      <c r="G2083" s="31">
        <v>90.87</v>
      </c>
      <c r="H2083" s="57">
        <v>0.57396119212962959</v>
      </c>
      <c r="I2083" s="41" t="s">
        <v>40</v>
      </c>
      <c r="J2083" s="41">
        <v>1461885</v>
      </c>
      <c r="K2083" s="41" t="s">
        <v>5521</v>
      </c>
    </row>
    <row r="2084" spans="2:11" s="13" customFormat="1" ht="15.75" customHeight="1" x14ac:dyDescent="0.35">
      <c r="B2084" s="98" t="s">
        <v>20</v>
      </c>
      <c r="C2084" s="98"/>
      <c r="D2084" s="24">
        <v>43830</v>
      </c>
      <c r="E2084" s="25" t="s">
        <v>10</v>
      </c>
      <c r="F2084" s="51">
        <v>100</v>
      </c>
      <c r="G2084" s="27">
        <v>90.86</v>
      </c>
      <c r="H2084" s="57">
        <v>0.57396468749999996</v>
      </c>
      <c r="I2084" s="51" t="s">
        <v>40</v>
      </c>
      <c r="J2084" s="51">
        <v>1461887</v>
      </c>
      <c r="K2084" s="51" t="s">
        <v>5522</v>
      </c>
    </row>
    <row r="2085" spans="2:11" s="13" customFormat="1" ht="15.75" customHeight="1" x14ac:dyDescent="0.35">
      <c r="B2085" s="98" t="s">
        <v>20</v>
      </c>
      <c r="C2085" s="98"/>
      <c r="D2085" s="28">
        <v>43830</v>
      </c>
      <c r="E2085" s="29" t="s">
        <v>10</v>
      </c>
      <c r="F2085" s="41">
        <v>126</v>
      </c>
      <c r="G2085" s="31">
        <v>90.86</v>
      </c>
      <c r="H2085" s="57">
        <v>0.57399003472222221</v>
      </c>
      <c r="I2085" s="41" t="s">
        <v>40</v>
      </c>
      <c r="J2085" s="41">
        <v>1461888</v>
      </c>
      <c r="K2085" s="41" t="s">
        <v>5523</v>
      </c>
    </row>
    <row r="2086" spans="2:11" s="13" customFormat="1" ht="15.75" customHeight="1" x14ac:dyDescent="0.35">
      <c r="B2086" s="98" t="s">
        <v>20</v>
      </c>
      <c r="C2086" s="98"/>
      <c r="D2086" s="24">
        <v>43830</v>
      </c>
      <c r="E2086" s="25" t="s">
        <v>10</v>
      </c>
      <c r="F2086" s="51">
        <v>42</v>
      </c>
      <c r="G2086" s="27">
        <v>90.86</v>
      </c>
      <c r="H2086" s="57">
        <v>0.57399018518518519</v>
      </c>
      <c r="I2086" s="51" t="s">
        <v>40</v>
      </c>
      <c r="J2086" s="51">
        <v>1461891</v>
      </c>
      <c r="K2086" s="51" t="s">
        <v>5524</v>
      </c>
    </row>
    <row r="2087" spans="2:11" s="13" customFormat="1" ht="15.75" customHeight="1" x14ac:dyDescent="0.35">
      <c r="B2087" s="98" t="s">
        <v>20</v>
      </c>
      <c r="C2087" s="98"/>
      <c r="D2087" s="28">
        <v>43830</v>
      </c>
      <c r="E2087" s="29" t="s">
        <v>10</v>
      </c>
      <c r="F2087" s="41">
        <v>200</v>
      </c>
      <c r="G2087" s="31">
        <v>90.86</v>
      </c>
      <c r="H2087" s="57">
        <v>0.57399018518518519</v>
      </c>
      <c r="I2087" s="41" t="s">
        <v>40</v>
      </c>
      <c r="J2087" s="41">
        <v>1461890</v>
      </c>
      <c r="K2087" s="41" t="s">
        <v>5525</v>
      </c>
    </row>
    <row r="2088" spans="2:11" s="13" customFormat="1" ht="15.75" customHeight="1" x14ac:dyDescent="0.35">
      <c r="B2088" s="98" t="s">
        <v>20</v>
      </c>
      <c r="C2088" s="98"/>
      <c r="D2088" s="24">
        <v>43830</v>
      </c>
      <c r="E2088" s="25" t="s">
        <v>10</v>
      </c>
      <c r="F2088" s="51">
        <v>100</v>
      </c>
      <c r="G2088" s="27">
        <v>90.86</v>
      </c>
      <c r="H2088" s="57">
        <v>0.57399018518518519</v>
      </c>
      <c r="I2088" s="51" t="s">
        <v>40</v>
      </c>
      <c r="J2088" s="51">
        <v>1461889</v>
      </c>
      <c r="K2088" s="51" t="s">
        <v>5526</v>
      </c>
    </row>
    <row r="2089" spans="2:11" s="13" customFormat="1" ht="15.75" customHeight="1" x14ac:dyDescent="0.35">
      <c r="B2089" s="98" t="s">
        <v>20</v>
      </c>
      <c r="C2089" s="98"/>
      <c r="D2089" s="28">
        <v>43830</v>
      </c>
      <c r="E2089" s="29" t="s">
        <v>10</v>
      </c>
      <c r="F2089" s="41">
        <v>184</v>
      </c>
      <c r="G2089" s="31">
        <v>90.86</v>
      </c>
      <c r="H2089" s="57">
        <v>0.57401481481481476</v>
      </c>
      <c r="I2089" s="41" t="s">
        <v>40</v>
      </c>
      <c r="J2089" s="41">
        <v>1461892</v>
      </c>
      <c r="K2089" s="41" t="s">
        <v>5527</v>
      </c>
    </row>
    <row r="2090" spans="2:11" s="13" customFormat="1" ht="15.75" customHeight="1" x14ac:dyDescent="0.35">
      <c r="B2090" s="98" t="s">
        <v>20</v>
      </c>
      <c r="C2090" s="98"/>
      <c r="D2090" s="24">
        <v>43830</v>
      </c>
      <c r="E2090" s="25" t="s">
        <v>10</v>
      </c>
      <c r="F2090" s="51">
        <v>189</v>
      </c>
      <c r="G2090" s="27">
        <v>90.84</v>
      </c>
      <c r="H2090" s="57">
        <v>0.57500010416666658</v>
      </c>
      <c r="I2090" s="51" t="s">
        <v>40</v>
      </c>
      <c r="J2090" s="51">
        <v>1461898</v>
      </c>
      <c r="K2090" s="51" t="s">
        <v>5528</v>
      </c>
    </row>
    <row r="2091" spans="2:11" s="13" customFormat="1" ht="15.75" customHeight="1" x14ac:dyDescent="0.35">
      <c r="B2091" s="98" t="s">
        <v>20</v>
      </c>
      <c r="C2091" s="98"/>
      <c r="D2091" s="28">
        <v>43830</v>
      </c>
      <c r="E2091" s="29" t="s">
        <v>10</v>
      </c>
      <c r="F2091" s="41">
        <v>43</v>
      </c>
      <c r="G2091" s="31">
        <v>90.84</v>
      </c>
      <c r="H2091" s="57">
        <v>0.57500010416666658</v>
      </c>
      <c r="I2091" s="41" t="s">
        <v>40</v>
      </c>
      <c r="J2091" s="41">
        <v>1461897</v>
      </c>
      <c r="K2091" s="41" t="s">
        <v>5529</v>
      </c>
    </row>
    <row r="2092" spans="2:11" s="13" customFormat="1" ht="15.75" customHeight="1" x14ac:dyDescent="0.35">
      <c r="B2092" s="98" t="s">
        <v>20</v>
      </c>
      <c r="C2092" s="98"/>
      <c r="D2092" s="24">
        <v>43830</v>
      </c>
      <c r="E2092" s="25" t="s">
        <v>10</v>
      </c>
      <c r="F2092" s="51">
        <v>257</v>
      </c>
      <c r="G2092" s="27">
        <v>90.84</v>
      </c>
      <c r="H2092" s="57">
        <v>0.57500015046296293</v>
      </c>
      <c r="I2092" s="51" t="s">
        <v>40</v>
      </c>
      <c r="J2092" s="51">
        <v>1461899</v>
      </c>
      <c r="K2092" s="51" t="s">
        <v>5530</v>
      </c>
    </row>
    <row r="2093" spans="2:11" s="13" customFormat="1" ht="15.75" customHeight="1" x14ac:dyDescent="0.35">
      <c r="B2093" s="98" t="s">
        <v>20</v>
      </c>
      <c r="C2093" s="98"/>
      <c r="D2093" s="28">
        <v>43830</v>
      </c>
      <c r="E2093" s="29" t="s">
        <v>10</v>
      </c>
      <c r="F2093" s="41">
        <v>130</v>
      </c>
      <c r="G2093" s="31">
        <v>90.84</v>
      </c>
      <c r="H2093" s="57">
        <v>0.57500016203703697</v>
      </c>
      <c r="I2093" s="41" t="s">
        <v>40</v>
      </c>
      <c r="J2093" s="41">
        <v>1461900</v>
      </c>
      <c r="K2093" s="41" t="s">
        <v>5531</v>
      </c>
    </row>
    <row r="2094" spans="2:11" s="13" customFormat="1" ht="15.75" customHeight="1" x14ac:dyDescent="0.35">
      <c r="B2094" s="98" t="s">
        <v>20</v>
      </c>
      <c r="C2094" s="98"/>
      <c r="D2094" s="24">
        <v>43830</v>
      </c>
      <c r="E2094" s="25" t="s">
        <v>10</v>
      </c>
      <c r="F2094" s="51">
        <v>83</v>
      </c>
      <c r="G2094" s="27">
        <v>90.79</v>
      </c>
      <c r="H2094" s="57">
        <v>0.57765010416666662</v>
      </c>
      <c r="I2094" s="51" t="s">
        <v>40</v>
      </c>
      <c r="J2094" s="51">
        <v>1461911</v>
      </c>
      <c r="K2094" s="51" t="s">
        <v>5532</v>
      </c>
    </row>
    <row r="2095" spans="2:11" s="13" customFormat="1" ht="15.75" customHeight="1" x14ac:dyDescent="0.35">
      <c r="B2095" s="98" t="s">
        <v>20</v>
      </c>
      <c r="C2095" s="98"/>
      <c r="D2095" s="28">
        <v>43830</v>
      </c>
      <c r="E2095" s="29" t="s">
        <v>10</v>
      </c>
      <c r="F2095" s="41">
        <v>43</v>
      </c>
      <c r="G2095" s="31">
        <v>90.79</v>
      </c>
      <c r="H2095" s="57">
        <v>0.5776502546296296</v>
      </c>
      <c r="I2095" s="41" t="s">
        <v>40</v>
      </c>
      <c r="J2095" s="41">
        <v>1461912</v>
      </c>
      <c r="K2095" s="41" t="s">
        <v>5533</v>
      </c>
    </row>
    <row r="2096" spans="2:11" s="13" customFormat="1" ht="15.75" customHeight="1" x14ac:dyDescent="0.35">
      <c r="B2096" s="98" t="s">
        <v>20</v>
      </c>
      <c r="C2096" s="98"/>
      <c r="D2096" s="24">
        <v>43830</v>
      </c>
      <c r="E2096" s="25" t="s">
        <v>10</v>
      </c>
      <c r="F2096" s="51">
        <v>57</v>
      </c>
      <c r="G2096" s="27">
        <v>90.79</v>
      </c>
      <c r="H2096" s="57">
        <v>0.5776502546296296</v>
      </c>
      <c r="I2096" s="51" t="s">
        <v>40</v>
      </c>
      <c r="J2096" s="51">
        <v>1461913</v>
      </c>
      <c r="K2096" s="51" t="s">
        <v>5534</v>
      </c>
    </row>
    <row r="2097" spans="2:11" s="13" customFormat="1" ht="15.75" customHeight="1" x14ac:dyDescent="0.35">
      <c r="B2097" s="98" t="s">
        <v>20</v>
      </c>
      <c r="C2097" s="98"/>
      <c r="D2097" s="28">
        <v>43830</v>
      </c>
      <c r="E2097" s="29" t="s">
        <v>10</v>
      </c>
      <c r="F2097" s="41">
        <v>10</v>
      </c>
      <c r="G2097" s="31">
        <v>90.79</v>
      </c>
      <c r="H2097" s="57">
        <v>0.57772092592592594</v>
      </c>
      <c r="I2097" s="41" t="s">
        <v>40</v>
      </c>
      <c r="J2097" s="41">
        <v>1461914</v>
      </c>
      <c r="K2097" s="41" t="s">
        <v>5535</v>
      </c>
    </row>
    <row r="2098" spans="2:11" s="13" customFormat="1" ht="15.75" customHeight="1" x14ac:dyDescent="0.35">
      <c r="B2098" s="98" t="s">
        <v>20</v>
      </c>
      <c r="C2098" s="98"/>
      <c r="D2098" s="24">
        <v>43830</v>
      </c>
      <c r="E2098" s="25" t="s">
        <v>10</v>
      </c>
      <c r="F2098" s="51">
        <v>43</v>
      </c>
      <c r="G2098" s="27">
        <v>90.79</v>
      </c>
      <c r="H2098" s="57">
        <v>0.57772107638888892</v>
      </c>
      <c r="I2098" s="51" t="s">
        <v>40</v>
      </c>
      <c r="J2098" s="51">
        <v>1461915</v>
      </c>
      <c r="K2098" s="51" t="s">
        <v>5536</v>
      </c>
    </row>
    <row r="2099" spans="2:11" s="13" customFormat="1" ht="15.75" customHeight="1" x14ac:dyDescent="0.35">
      <c r="B2099" s="98" t="s">
        <v>20</v>
      </c>
      <c r="C2099" s="98"/>
      <c r="D2099" s="28">
        <v>43830</v>
      </c>
      <c r="E2099" s="29" t="s">
        <v>10</v>
      </c>
      <c r="F2099" s="41">
        <v>31</v>
      </c>
      <c r="G2099" s="31">
        <v>90.79</v>
      </c>
      <c r="H2099" s="57">
        <v>0.57772107638888892</v>
      </c>
      <c r="I2099" s="41" t="s">
        <v>40</v>
      </c>
      <c r="J2099" s="41">
        <v>1461916</v>
      </c>
      <c r="K2099" s="41" t="s">
        <v>5537</v>
      </c>
    </row>
    <row r="2100" spans="2:11" s="13" customFormat="1" ht="15.75" customHeight="1" x14ac:dyDescent="0.35">
      <c r="B2100" s="98" t="s">
        <v>20</v>
      </c>
      <c r="C2100" s="98"/>
      <c r="D2100" s="24">
        <v>43830</v>
      </c>
      <c r="E2100" s="25" t="s">
        <v>10</v>
      </c>
      <c r="F2100" s="51">
        <v>43</v>
      </c>
      <c r="G2100" s="27">
        <v>90.79</v>
      </c>
      <c r="H2100" s="57">
        <v>0.57773303240740737</v>
      </c>
      <c r="I2100" s="51" t="s">
        <v>40</v>
      </c>
      <c r="J2100" s="51">
        <v>1461917</v>
      </c>
      <c r="K2100" s="51" t="s">
        <v>5538</v>
      </c>
    </row>
    <row r="2101" spans="2:11" s="13" customFormat="1" ht="15.75" customHeight="1" x14ac:dyDescent="0.35">
      <c r="B2101" s="98" t="s">
        <v>20</v>
      </c>
      <c r="C2101" s="98"/>
      <c r="D2101" s="28">
        <v>43830</v>
      </c>
      <c r="E2101" s="29" t="s">
        <v>10</v>
      </c>
      <c r="F2101" s="41">
        <v>95</v>
      </c>
      <c r="G2101" s="31">
        <v>90.79</v>
      </c>
      <c r="H2101" s="57">
        <v>0.5777330439814814</v>
      </c>
      <c r="I2101" s="41" t="s">
        <v>40</v>
      </c>
      <c r="J2101" s="41">
        <v>1461918</v>
      </c>
      <c r="K2101" s="41" t="s">
        <v>5539</v>
      </c>
    </row>
    <row r="2102" spans="2:11" s="13" customFormat="1" ht="15.75" customHeight="1" x14ac:dyDescent="0.35">
      <c r="B2102" s="98" t="s">
        <v>20</v>
      </c>
      <c r="C2102" s="98"/>
      <c r="D2102" s="24">
        <v>43830</v>
      </c>
      <c r="E2102" s="25" t="s">
        <v>10</v>
      </c>
      <c r="F2102" s="51">
        <v>43</v>
      </c>
      <c r="G2102" s="27">
        <v>90.79</v>
      </c>
      <c r="H2102" s="57">
        <v>0.57774535879629629</v>
      </c>
      <c r="I2102" s="51" t="s">
        <v>40</v>
      </c>
      <c r="J2102" s="51">
        <v>1461919</v>
      </c>
      <c r="K2102" s="51" t="s">
        <v>5540</v>
      </c>
    </row>
    <row r="2103" spans="2:11" s="13" customFormat="1" ht="15.75" customHeight="1" x14ac:dyDescent="0.35">
      <c r="B2103" s="98" t="s">
        <v>20</v>
      </c>
      <c r="C2103" s="98"/>
      <c r="D2103" s="28">
        <v>43830</v>
      </c>
      <c r="E2103" s="29" t="s">
        <v>10</v>
      </c>
      <c r="F2103" s="41">
        <v>95</v>
      </c>
      <c r="G2103" s="31">
        <v>90.79</v>
      </c>
      <c r="H2103" s="57">
        <v>0.57774535879629629</v>
      </c>
      <c r="I2103" s="41" t="s">
        <v>40</v>
      </c>
      <c r="J2103" s="41">
        <v>1461920</v>
      </c>
      <c r="K2103" s="41" t="s">
        <v>5541</v>
      </c>
    </row>
    <row r="2104" spans="2:11" s="13" customFormat="1" ht="15.75" customHeight="1" x14ac:dyDescent="0.35">
      <c r="B2104" s="98" t="s">
        <v>20</v>
      </c>
      <c r="C2104" s="98"/>
      <c r="D2104" s="24">
        <v>43830</v>
      </c>
      <c r="E2104" s="25" t="s">
        <v>10</v>
      </c>
      <c r="F2104" s="51">
        <v>43</v>
      </c>
      <c r="G2104" s="27">
        <v>90.79</v>
      </c>
      <c r="H2104" s="57">
        <v>0.57775819444444443</v>
      </c>
      <c r="I2104" s="51" t="s">
        <v>40</v>
      </c>
      <c r="J2104" s="51">
        <v>1461921</v>
      </c>
      <c r="K2104" s="51" t="s">
        <v>5542</v>
      </c>
    </row>
    <row r="2105" spans="2:11" s="13" customFormat="1" ht="15.75" customHeight="1" x14ac:dyDescent="0.35">
      <c r="B2105" s="98" t="s">
        <v>20</v>
      </c>
      <c r="C2105" s="98"/>
      <c r="D2105" s="28">
        <v>43830</v>
      </c>
      <c r="E2105" s="29" t="s">
        <v>10</v>
      </c>
      <c r="F2105" s="41">
        <v>46</v>
      </c>
      <c r="G2105" s="31">
        <v>90.79</v>
      </c>
      <c r="H2105" s="57">
        <v>0.57775825231481481</v>
      </c>
      <c r="I2105" s="41" t="s">
        <v>40</v>
      </c>
      <c r="J2105" s="41">
        <v>1461922</v>
      </c>
      <c r="K2105" s="41" t="s">
        <v>5543</v>
      </c>
    </row>
    <row r="2106" spans="2:11" s="13" customFormat="1" ht="15.75" customHeight="1" x14ac:dyDescent="0.35">
      <c r="B2106" s="98" t="s">
        <v>20</v>
      </c>
      <c r="C2106" s="98"/>
      <c r="D2106" s="24">
        <v>43830</v>
      </c>
      <c r="E2106" s="25" t="s">
        <v>10</v>
      </c>
      <c r="F2106" s="51">
        <v>123</v>
      </c>
      <c r="G2106" s="27">
        <v>90.8</v>
      </c>
      <c r="H2106" s="57">
        <v>0.5780270833333333</v>
      </c>
      <c r="I2106" s="51" t="s">
        <v>40</v>
      </c>
      <c r="J2106" s="51">
        <v>1461926</v>
      </c>
      <c r="K2106" s="51" t="s">
        <v>5544</v>
      </c>
    </row>
    <row r="2107" spans="2:11" s="13" customFormat="1" ht="15.75" customHeight="1" x14ac:dyDescent="0.35">
      <c r="B2107" s="98" t="s">
        <v>20</v>
      </c>
      <c r="C2107" s="98"/>
      <c r="D2107" s="28">
        <v>43830</v>
      </c>
      <c r="E2107" s="29" t="s">
        <v>10</v>
      </c>
      <c r="F2107" s="41">
        <v>9</v>
      </c>
      <c r="G2107" s="31">
        <v>90.81</v>
      </c>
      <c r="H2107" s="57">
        <v>0.57842481481481478</v>
      </c>
      <c r="I2107" s="41" t="s">
        <v>40</v>
      </c>
      <c r="J2107" s="41">
        <v>1461930</v>
      </c>
      <c r="K2107" s="41" t="s">
        <v>5545</v>
      </c>
    </row>
    <row r="2108" spans="2:11" s="13" customFormat="1" ht="15.75" customHeight="1" x14ac:dyDescent="0.35">
      <c r="B2108" s="98" t="s">
        <v>20</v>
      </c>
      <c r="C2108" s="98"/>
      <c r="D2108" s="24">
        <v>43830</v>
      </c>
      <c r="E2108" s="25" t="s">
        <v>10</v>
      </c>
      <c r="F2108" s="51">
        <v>22</v>
      </c>
      <c r="G2108" s="27">
        <v>90.81</v>
      </c>
      <c r="H2108" s="57">
        <v>0.57842481481481478</v>
      </c>
      <c r="I2108" s="51" t="s">
        <v>40</v>
      </c>
      <c r="J2108" s="51">
        <v>1461929</v>
      </c>
      <c r="K2108" s="51" t="s">
        <v>5546</v>
      </c>
    </row>
    <row r="2109" spans="2:11" s="13" customFormat="1" ht="15.75" customHeight="1" x14ac:dyDescent="0.35">
      <c r="B2109" s="98" t="s">
        <v>20</v>
      </c>
      <c r="C2109" s="98"/>
      <c r="D2109" s="28">
        <v>43830</v>
      </c>
      <c r="E2109" s="29" t="s">
        <v>10</v>
      </c>
      <c r="F2109" s="41">
        <v>11</v>
      </c>
      <c r="G2109" s="31">
        <v>90.83</v>
      </c>
      <c r="H2109" s="57">
        <v>0.57873072916666657</v>
      </c>
      <c r="I2109" s="41" t="s">
        <v>40</v>
      </c>
      <c r="J2109" s="41">
        <v>1461932</v>
      </c>
      <c r="K2109" s="41" t="s">
        <v>5547</v>
      </c>
    </row>
    <row r="2110" spans="2:11" s="13" customFormat="1" ht="15.75" customHeight="1" x14ac:dyDescent="0.35">
      <c r="B2110" s="98" t="s">
        <v>20</v>
      </c>
      <c r="C2110" s="98"/>
      <c r="D2110" s="24">
        <v>43830</v>
      </c>
      <c r="E2110" s="25" t="s">
        <v>10</v>
      </c>
      <c r="F2110" s="51">
        <v>237</v>
      </c>
      <c r="G2110" s="27">
        <v>90.83</v>
      </c>
      <c r="H2110" s="57">
        <v>0.57873096064814811</v>
      </c>
      <c r="I2110" s="51" t="s">
        <v>40</v>
      </c>
      <c r="J2110" s="51">
        <v>1461933</v>
      </c>
      <c r="K2110" s="51" t="s">
        <v>5548</v>
      </c>
    </row>
    <row r="2111" spans="2:11" s="13" customFormat="1" ht="15.75" customHeight="1" x14ac:dyDescent="0.35">
      <c r="B2111" s="98" t="s">
        <v>20</v>
      </c>
      <c r="C2111" s="98"/>
      <c r="D2111" s="28">
        <v>43830</v>
      </c>
      <c r="E2111" s="29" t="s">
        <v>10</v>
      </c>
      <c r="F2111" s="41">
        <v>284</v>
      </c>
      <c r="G2111" s="31">
        <v>90.84</v>
      </c>
      <c r="H2111" s="57">
        <v>0.57942171296296285</v>
      </c>
      <c r="I2111" s="41" t="s">
        <v>40</v>
      </c>
      <c r="J2111" s="41">
        <v>1461937</v>
      </c>
      <c r="K2111" s="41" t="s">
        <v>5549</v>
      </c>
    </row>
    <row r="2112" spans="2:11" s="13" customFormat="1" ht="15.75" customHeight="1" x14ac:dyDescent="0.35">
      <c r="B2112" s="98" t="s">
        <v>20</v>
      </c>
      <c r="C2112" s="98"/>
      <c r="D2112" s="24">
        <v>43830</v>
      </c>
      <c r="E2112" s="25" t="s">
        <v>10</v>
      </c>
      <c r="F2112" s="51">
        <v>40</v>
      </c>
      <c r="G2112" s="27">
        <v>90.84</v>
      </c>
      <c r="H2112" s="57">
        <v>0.57942171296296285</v>
      </c>
      <c r="I2112" s="51" t="s">
        <v>40</v>
      </c>
      <c r="J2112" s="51">
        <v>1461936</v>
      </c>
      <c r="K2112" s="51" t="s">
        <v>5550</v>
      </c>
    </row>
    <row r="2113" spans="2:11" s="13" customFormat="1" ht="15.75" customHeight="1" x14ac:dyDescent="0.35">
      <c r="B2113" s="98" t="s">
        <v>20</v>
      </c>
      <c r="C2113" s="98"/>
      <c r="D2113" s="28">
        <v>43830</v>
      </c>
      <c r="E2113" s="29" t="s">
        <v>10</v>
      </c>
      <c r="F2113" s="41">
        <v>228</v>
      </c>
      <c r="G2113" s="31">
        <v>90.85</v>
      </c>
      <c r="H2113" s="57">
        <v>0.57954638888888887</v>
      </c>
      <c r="I2113" s="41" t="s">
        <v>40</v>
      </c>
      <c r="J2113" s="41">
        <v>1461943</v>
      </c>
      <c r="K2113" s="41" t="s">
        <v>5551</v>
      </c>
    </row>
    <row r="2114" spans="2:11" s="13" customFormat="1" ht="15.75" customHeight="1" x14ac:dyDescent="0.35">
      <c r="B2114" s="98" t="s">
        <v>20</v>
      </c>
      <c r="C2114" s="98"/>
      <c r="D2114" s="24">
        <v>43830</v>
      </c>
      <c r="E2114" s="25" t="s">
        <v>10</v>
      </c>
      <c r="F2114" s="51">
        <v>22</v>
      </c>
      <c r="G2114" s="27">
        <v>90.85</v>
      </c>
      <c r="H2114" s="57">
        <v>0.57959503472222218</v>
      </c>
      <c r="I2114" s="51" t="s">
        <v>40</v>
      </c>
      <c r="J2114" s="51">
        <v>1461944</v>
      </c>
      <c r="K2114" s="51" t="s">
        <v>5552</v>
      </c>
    </row>
    <row r="2115" spans="2:11" s="13" customFormat="1" ht="15.75" customHeight="1" x14ac:dyDescent="0.35">
      <c r="B2115" s="98" t="s">
        <v>20</v>
      </c>
      <c r="C2115" s="98"/>
      <c r="D2115" s="28">
        <v>43830</v>
      </c>
      <c r="E2115" s="29" t="s">
        <v>10</v>
      </c>
      <c r="F2115" s="41">
        <v>32</v>
      </c>
      <c r="G2115" s="31">
        <v>90.84</v>
      </c>
      <c r="H2115" s="57">
        <v>0.57964041666666666</v>
      </c>
      <c r="I2115" s="41" t="s">
        <v>40</v>
      </c>
      <c r="J2115" s="41">
        <v>1461945</v>
      </c>
      <c r="K2115" s="41" t="s">
        <v>5553</v>
      </c>
    </row>
    <row r="2116" spans="2:11" s="13" customFormat="1" ht="15.75" customHeight="1" x14ac:dyDescent="0.35">
      <c r="B2116" s="98" t="s">
        <v>20</v>
      </c>
      <c r="C2116" s="98"/>
      <c r="D2116" s="24">
        <v>43830</v>
      </c>
      <c r="E2116" s="25" t="s">
        <v>10</v>
      </c>
      <c r="F2116" s="51">
        <v>3</v>
      </c>
      <c r="G2116" s="27">
        <v>90.83</v>
      </c>
      <c r="H2116" s="57">
        <v>0.57964052083333328</v>
      </c>
      <c r="I2116" s="51" t="s">
        <v>40</v>
      </c>
      <c r="J2116" s="51">
        <v>1461946</v>
      </c>
      <c r="K2116" s="51" t="s">
        <v>5554</v>
      </c>
    </row>
    <row r="2117" spans="2:11" s="13" customFormat="1" ht="15.75" customHeight="1" x14ac:dyDescent="0.35">
      <c r="B2117" s="98" t="s">
        <v>20</v>
      </c>
      <c r="C2117" s="98"/>
      <c r="D2117" s="28">
        <v>43830</v>
      </c>
      <c r="E2117" s="29" t="s">
        <v>10</v>
      </c>
      <c r="F2117" s="41">
        <v>57</v>
      </c>
      <c r="G2117" s="31">
        <v>90.83</v>
      </c>
      <c r="H2117" s="57">
        <v>0.57964056712962964</v>
      </c>
      <c r="I2117" s="41" t="s">
        <v>40</v>
      </c>
      <c r="J2117" s="41">
        <v>1461948</v>
      </c>
      <c r="K2117" s="41" t="s">
        <v>5555</v>
      </c>
    </row>
    <row r="2118" spans="2:11" s="13" customFormat="1" ht="15.75" customHeight="1" x14ac:dyDescent="0.35">
      <c r="B2118" s="98" t="s">
        <v>20</v>
      </c>
      <c r="C2118" s="98"/>
      <c r="D2118" s="24">
        <v>43830</v>
      </c>
      <c r="E2118" s="25" t="s">
        <v>10</v>
      </c>
      <c r="F2118" s="51">
        <v>40</v>
      </c>
      <c r="G2118" s="27">
        <v>90.83</v>
      </c>
      <c r="H2118" s="57">
        <v>0.57964056712962964</v>
      </c>
      <c r="I2118" s="51" t="s">
        <v>40</v>
      </c>
      <c r="J2118" s="51">
        <v>1461947</v>
      </c>
      <c r="K2118" s="51" t="s">
        <v>5556</v>
      </c>
    </row>
    <row r="2119" spans="2:11" s="13" customFormat="1" ht="15.75" customHeight="1" x14ac:dyDescent="0.35">
      <c r="B2119" s="98" t="s">
        <v>20</v>
      </c>
      <c r="C2119" s="98"/>
      <c r="D2119" s="28">
        <v>43830</v>
      </c>
      <c r="E2119" s="29" t="s">
        <v>10</v>
      </c>
      <c r="F2119" s="41">
        <v>15</v>
      </c>
      <c r="G2119" s="31">
        <v>90.83</v>
      </c>
      <c r="H2119" s="57">
        <v>0.5796745138888888</v>
      </c>
      <c r="I2119" s="41" t="s">
        <v>40</v>
      </c>
      <c r="J2119" s="41">
        <v>1461949</v>
      </c>
      <c r="K2119" s="41" t="s">
        <v>5557</v>
      </c>
    </row>
    <row r="2120" spans="2:11" s="13" customFormat="1" ht="15.75" customHeight="1" x14ac:dyDescent="0.35">
      <c r="B2120" s="98" t="s">
        <v>20</v>
      </c>
      <c r="C2120" s="98"/>
      <c r="D2120" s="24">
        <v>43830</v>
      </c>
      <c r="E2120" s="25" t="s">
        <v>10</v>
      </c>
      <c r="F2120" s="51">
        <v>77</v>
      </c>
      <c r="G2120" s="27">
        <v>90.83</v>
      </c>
      <c r="H2120" s="57">
        <v>0.57969162037037036</v>
      </c>
      <c r="I2120" s="51" t="s">
        <v>40</v>
      </c>
      <c r="J2120" s="51">
        <v>1461951</v>
      </c>
      <c r="K2120" s="51" t="s">
        <v>5558</v>
      </c>
    </row>
    <row r="2121" spans="2:11" s="13" customFormat="1" ht="15.75" customHeight="1" x14ac:dyDescent="0.35">
      <c r="B2121" s="98" t="s">
        <v>20</v>
      </c>
      <c r="C2121" s="98"/>
      <c r="D2121" s="28">
        <v>43830</v>
      </c>
      <c r="E2121" s="29" t="s">
        <v>10</v>
      </c>
      <c r="F2121" s="41">
        <v>122</v>
      </c>
      <c r="G2121" s="31">
        <v>90.83</v>
      </c>
      <c r="H2121" s="57">
        <v>0.57970664351851853</v>
      </c>
      <c r="I2121" s="41" t="s">
        <v>40</v>
      </c>
      <c r="J2121" s="41">
        <v>1461963</v>
      </c>
      <c r="K2121" s="41" t="s">
        <v>5559</v>
      </c>
    </row>
    <row r="2122" spans="2:11" s="13" customFormat="1" ht="15.75" customHeight="1" x14ac:dyDescent="0.35">
      <c r="B2122" s="98" t="s">
        <v>20</v>
      </c>
      <c r="C2122" s="98"/>
      <c r="D2122" s="24">
        <v>43830</v>
      </c>
      <c r="E2122" s="25" t="s">
        <v>10</v>
      </c>
      <c r="F2122" s="51">
        <v>43</v>
      </c>
      <c r="G2122" s="27">
        <v>90.82</v>
      </c>
      <c r="H2122" s="57">
        <v>0.57972254629629627</v>
      </c>
      <c r="I2122" s="51" t="s">
        <v>40</v>
      </c>
      <c r="J2122" s="51">
        <v>1461967</v>
      </c>
      <c r="K2122" s="51" t="s">
        <v>5560</v>
      </c>
    </row>
    <row r="2123" spans="2:11" s="13" customFormat="1" ht="15.75" customHeight="1" x14ac:dyDescent="0.35">
      <c r="B2123" s="98" t="s">
        <v>20</v>
      </c>
      <c r="C2123" s="98"/>
      <c r="D2123" s="28">
        <v>43832</v>
      </c>
      <c r="E2123" s="29" t="s">
        <v>10</v>
      </c>
      <c r="F2123" s="41">
        <v>62</v>
      </c>
      <c r="G2123" s="31">
        <v>90.79</v>
      </c>
      <c r="H2123" s="57">
        <v>0.33905276620370373</v>
      </c>
      <c r="I2123" s="41" t="s">
        <v>40</v>
      </c>
      <c r="J2123" s="41">
        <v>146119</v>
      </c>
      <c r="K2123" s="41" t="s">
        <v>5561</v>
      </c>
    </row>
    <row r="2124" spans="2:11" s="13" customFormat="1" ht="15.75" customHeight="1" x14ac:dyDescent="0.35">
      <c r="B2124" s="98" t="s">
        <v>20</v>
      </c>
      <c r="C2124" s="98"/>
      <c r="D2124" s="24">
        <v>43832</v>
      </c>
      <c r="E2124" s="25" t="s">
        <v>10</v>
      </c>
      <c r="F2124" s="51">
        <v>100</v>
      </c>
      <c r="G2124" s="27">
        <v>90.91</v>
      </c>
      <c r="H2124" s="57">
        <v>0.33995306712962964</v>
      </c>
      <c r="I2124" s="51" t="s">
        <v>40</v>
      </c>
      <c r="J2124" s="51">
        <v>146123</v>
      </c>
      <c r="K2124" s="51" t="s">
        <v>5562</v>
      </c>
    </row>
    <row r="2125" spans="2:11" s="13" customFormat="1" ht="15.75" customHeight="1" x14ac:dyDescent="0.35">
      <c r="B2125" s="98" t="s">
        <v>20</v>
      </c>
      <c r="C2125" s="98"/>
      <c r="D2125" s="28">
        <v>43832</v>
      </c>
      <c r="E2125" s="29" t="s">
        <v>10</v>
      </c>
      <c r="F2125" s="41">
        <v>10</v>
      </c>
      <c r="G2125" s="31">
        <v>90.91</v>
      </c>
      <c r="H2125" s="57">
        <v>0.33996296296296297</v>
      </c>
      <c r="I2125" s="41" t="s">
        <v>40</v>
      </c>
      <c r="J2125" s="41">
        <v>146124</v>
      </c>
      <c r="K2125" s="41" t="s">
        <v>5563</v>
      </c>
    </row>
    <row r="2126" spans="2:11" s="13" customFormat="1" ht="15.75" customHeight="1" x14ac:dyDescent="0.35">
      <c r="B2126" s="98" t="s">
        <v>20</v>
      </c>
      <c r="C2126" s="98"/>
      <c r="D2126" s="24">
        <v>43832</v>
      </c>
      <c r="E2126" s="25" t="s">
        <v>10</v>
      </c>
      <c r="F2126" s="51">
        <v>111</v>
      </c>
      <c r="G2126" s="27">
        <v>90.98</v>
      </c>
      <c r="H2126" s="57">
        <v>0.34036542824074073</v>
      </c>
      <c r="I2126" s="51" t="s">
        <v>40</v>
      </c>
      <c r="J2126" s="51">
        <v>146125</v>
      </c>
      <c r="K2126" s="51" t="s">
        <v>5564</v>
      </c>
    </row>
    <row r="2127" spans="2:11" s="13" customFormat="1" ht="15.75" customHeight="1" x14ac:dyDescent="0.35">
      <c r="B2127" s="98" t="s">
        <v>20</v>
      </c>
      <c r="C2127" s="98"/>
      <c r="D2127" s="28">
        <v>43832</v>
      </c>
      <c r="E2127" s="29" t="s">
        <v>10</v>
      </c>
      <c r="F2127" s="41">
        <v>11</v>
      </c>
      <c r="G2127" s="31">
        <v>90.98</v>
      </c>
      <c r="H2127" s="57">
        <v>0.34036670138888891</v>
      </c>
      <c r="I2127" s="41" t="s">
        <v>40</v>
      </c>
      <c r="J2127" s="41">
        <v>146126</v>
      </c>
      <c r="K2127" s="41" t="s">
        <v>5565</v>
      </c>
    </row>
    <row r="2128" spans="2:11" s="13" customFormat="1" ht="15.75" customHeight="1" x14ac:dyDescent="0.35">
      <c r="B2128" s="98" t="s">
        <v>20</v>
      </c>
      <c r="C2128" s="98"/>
      <c r="D2128" s="24">
        <v>43832</v>
      </c>
      <c r="E2128" s="25" t="s">
        <v>10</v>
      </c>
      <c r="F2128" s="51">
        <v>9</v>
      </c>
      <c r="G2128" s="27">
        <v>90.96</v>
      </c>
      <c r="H2128" s="57">
        <v>0.34048122685185184</v>
      </c>
      <c r="I2128" s="51" t="s">
        <v>40</v>
      </c>
      <c r="J2128" s="51">
        <v>146127</v>
      </c>
      <c r="K2128" s="51" t="s">
        <v>5566</v>
      </c>
    </row>
    <row r="2129" spans="2:11" s="13" customFormat="1" ht="15.75" customHeight="1" x14ac:dyDescent="0.35">
      <c r="B2129" s="98" t="s">
        <v>20</v>
      </c>
      <c r="C2129" s="98"/>
      <c r="D2129" s="28">
        <v>43832</v>
      </c>
      <c r="E2129" s="29" t="s">
        <v>10</v>
      </c>
      <c r="F2129" s="41">
        <v>71</v>
      </c>
      <c r="G2129" s="31">
        <v>91.03</v>
      </c>
      <c r="H2129" s="57">
        <v>0.34089969907407408</v>
      </c>
      <c r="I2129" s="41" t="s">
        <v>40</v>
      </c>
      <c r="J2129" s="41">
        <v>146130</v>
      </c>
      <c r="K2129" s="41" t="s">
        <v>5567</v>
      </c>
    </row>
    <row r="2130" spans="2:11" s="13" customFormat="1" ht="15.75" customHeight="1" x14ac:dyDescent="0.35">
      <c r="B2130" s="98" t="s">
        <v>20</v>
      </c>
      <c r="C2130" s="98"/>
      <c r="D2130" s="24">
        <v>43832</v>
      </c>
      <c r="E2130" s="25" t="s">
        <v>10</v>
      </c>
      <c r="F2130" s="51">
        <v>7</v>
      </c>
      <c r="G2130" s="27">
        <v>91.03</v>
      </c>
      <c r="H2130" s="57">
        <v>0.34094685185185186</v>
      </c>
      <c r="I2130" s="51" t="s">
        <v>40</v>
      </c>
      <c r="J2130" s="51">
        <v>146132</v>
      </c>
      <c r="K2130" s="51" t="s">
        <v>5568</v>
      </c>
    </row>
    <row r="2131" spans="2:11" s="13" customFormat="1" ht="15.75" customHeight="1" x14ac:dyDescent="0.35">
      <c r="B2131" s="98" t="s">
        <v>20</v>
      </c>
      <c r="C2131" s="98"/>
      <c r="D2131" s="28">
        <v>43832</v>
      </c>
      <c r="E2131" s="29" t="s">
        <v>10</v>
      </c>
      <c r="F2131" s="41">
        <v>18</v>
      </c>
      <c r="G2131" s="31">
        <v>90.97</v>
      </c>
      <c r="H2131" s="57">
        <v>0.34128465277777775</v>
      </c>
      <c r="I2131" s="41" t="s">
        <v>40</v>
      </c>
      <c r="J2131" s="41">
        <v>146134</v>
      </c>
      <c r="K2131" s="41" t="s">
        <v>5569</v>
      </c>
    </row>
    <row r="2132" spans="2:11" s="13" customFormat="1" ht="15.75" customHeight="1" x14ac:dyDescent="0.35">
      <c r="B2132" s="98" t="s">
        <v>20</v>
      </c>
      <c r="C2132" s="98"/>
      <c r="D2132" s="24">
        <v>43832</v>
      </c>
      <c r="E2132" s="25" t="s">
        <v>10</v>
      </c>
      <c r="F2132" s="51">
        <v>98</v>
      </c>
      <c r="G2132" s="27">
        <v>90.97</v>
      </c>
      <c r="H2132" s="57">
        <v>0.34128465277777775</v>
      </c>
      <c r="I2132" s="51" t="s">
        <v>40</v>
      </c>
      <c r="J2132" s="51">
        <v>146133</v>
      </c>
      <c r="K2132" s="51" t="s">
        <v>5570</v>
      </c>
    </row>
    <row r="2133" spans="2:11" s="13" customFormat="1" ht="15.75" customHeight="1" x14ac:dyDescent="0.35">
      <c r="B2133" s="98" t="s">
        <v>20</v>
      </c>
      <c r="C2133" s="98"/>
      <c r="D2133" s="28">
        <v>43832</v>
      </c>
      <c r="E2133" s="29" t="s">
        <v>10</v>
      </c>
      <c r="F2133" s="41">
        <v>9</v>
      </c>
      <c r="G2133" s="31">
        <v>90.97</v>
      </c>
      <c r="H2133" s="57">
        <v>0.3412972222222222</v>
      </c>
      <c r="I2133" s="41" t="s">
        <v>40</v>
      </c>
      <c r="J2133" s="41">
        <v>146135</v>
      </c>
      <c r="K2133" s="41" t="s">
        <v>5571</v>
      </c>
    </row>
    <row r="2134" spans="2:11" s="13" customFormat="1" ht="15.75" customHeight="1" x14ac:dyDescent="0.35">
      <c r="B2134" s="98" t="s">
        <v>20</v>
      </c>
      <c r="C2134" s="98"/>
      <c r="D2134" s="24">
        <v>43832</v>
      </c>
      <c r="E2134" s="25" t="s">
        <v>10</v>
      </c>
      <c r="F2134" s="51">
        <v>247</v>
      </c>
      <c r="G2134" s="27">
        <v>90.98</v>
      </c>
      <c r="H2134" s="57">
        <v>0.34129731481481485</v>
      </c>
      <c r="I2134" s="51" t="s">
        <v>40</v>
      </c>
      <c r="J2134" s="51">
        <v>146136</v>
      </c>
      <c r="K2134" s="51" t="s">
        <v>5572</v>
      </c>
    </row>
    <row r="2135" spans="2:11" s="13" customFormat="1" ht="15.75" customHeight="1" x14ac:dyDescent="0.35">
      <c r="B2135" s="98" t="s">
        <v>20</v>
      </c>
      <c r="C2135" s="98"/>
      <c r="D2135" s="28">
        <v>43832</v>
      </c>
      <c r="E2135" s="29" t="s">
        <v>10</v>
      </c>
      <c r="F2135" s="41">
        <v>247</v>
      </c>
      <c r="G2135" s="31">
        <v>90.98</v>
      </c>
      <c r="H2135" s="57">
        <v>0.34129745370370368</v>
      </c>
      <c r="I2135" s="41" t="s">
        <v>40</v>
      </c>
      <c r="J2135" s="41">
        <v>146137</v>
      </c>
      <c r="K2135" s="41" t="s">
        <v>5573</v>
      </c>
    </row>
    <row r="2136" spans="2:11" s="13" customFormat="1" ht="15.75" customHeight="1" x14ac:dyDescent="0.35">
      <c r="B2136" s="98" t="s">
        <v>20</v>
      </c>
      <c r="C2136" s="98"/>
      <c r="D2136" s="24">
        <v>43832</v>
      </c>
      <c r="E2136" s="25" t="s">
        <v>10</v>
      </c>
      <c r="F2136" s="51">
        <v>10</v>
      </c>
      <c r="G2136" s="27">
        <v>90.96</v>
      </c>
      <c r="H2136" s="57">
        <v>0.34132240740740744</v>
      </c>
      <c r="I2136" s="51" t="s">
        <v>40</v>
      </c>
      <c r="J2136" s="51">
        <v>146139</v>
      </c>
      <c r="K2136" s="51" t="s">
        <v>5574</v>
      </c>
    </row>
    <row r="2137" spans="2:11" s="13" customFormat="1" ht="15.75" customHeight="1" x14ac:dyDescent="0.35">
      <c r="B2137" s="98" t="s">
        <v>20</v>
      </c>
      <c r="C2137" s="98"/>
      <c r="D2137" s="28">
        <v>43832</v>
      </c>
      <c r="E2137" s="29" t="s">
        <v>10</v>
      </c>
      <c r="F2137" s="41">
        <v>100</v>
      </c>
      <c r="G2137" s="31">
        <v>90.96</v>
      </c>
      <c r="H2137" s="57">
        <v>0.34132240740740744</v>
      </c>
      <c r="I2137" s="41" t="s">
        <v>40</v>
      </c>
      <c r="J2137" s="41">
        <v>146138</v>
      </c>
      <c r="K2137" s="41" t="s">
        <v>5575</v>
      </c>
    </row>
    <row r="2138" spans="2:11" s="13" customFormat="1" ht="15.75" customHeight="1" x14ac:dyDescent="0.35">
      <c r="B2138" s="98" t="s">
        <v>20</v>
      </c>
      <c r="C2138" s="98"/>
      <c r="D2138" s="24">
        <v>43832</v>
      </c>
      <c r="E2138" s="25" t="s">
        <v>10</v>
      </c>
      <c r="F2138" s="51">
        <v>107</v>
      </c>
      <c r="G2138" s="27">
        <v>90.83</v>
      </c>
      <c r="H2138" s="57">
        <v>0.34171664351851855</v>
      </c>
      <c r="I2138" s="51" t="s">
        <v>40</v>
      </c>
      <c r="J2138" s="51">
        <v>146143</v>
      </c>
      <c r="K2138" s="51" t="s">
        <v>5576</v>
      </c>
    </row>
    <row r="2139" spans="2:11" s="13" customFormat="1" ht="15.75" customHeight="1" x14ac:dyDescent="0.35">
      <c r="B2139" s="98" t="s">
        <v>20</v>
      </c>
      <c r="C2139" s="98"/>
      <c r="D2139" s="28">
        <v>43832</v>
      </c>
      <c r="E2139" s="29" t="s">
        <v>10</v>
      </c>
      <c r="F2139" s="41">
        <v>1</v>
      </c>
      <c r="G2139" s="31">
        <v>90.83</v>
      </c>
      <c r="H2139" s="57">
        <v>0.34171767361111111</v>
      </c>
      <c r="I2139" s="41" t="s">
        <v>40</v>
      </c>
      <c r="J2139" s="41">
        <v>146144</v>
      </c>
      <c r="K2139" s="41" t="s">
        <v>5577</v>
      </c>
    </row>
    <row r="2140" spans="2:11" s="13" customFormat="1" ht="15.75" customHeight="1" x14ac:dyDescent="0.35">
      <c r="B2140" s="98" t="s">
        <v>20</v>
      </c>
      <c r="C2140" s="98"/>
      <c r="D2140" s="24">
        <v>43832</v>
      </c>
      <c r="E2140" s="25" t="s">
        <v>10</v>
      </c>
      <c r="F2140" s="51">
        <v>62</v>
      </c>
      <c r="G2140" s="27">
        <v>90.97</v>
      </c>
      <c r="H2140" s="57">
        <v>0.34242627314814816</v>
      </c>
      <c r="I2140" s="51" t="s">
        <v>40</v>
      </c>
      <c r="J2140" s="51">
        <v>146149</v>
      </c>
      <c r="K2140" s="51" t="s">
        <v>5578</v>
      </c>
    </row>
    <row r="2141" spans="2:11" s="13" customFormat="1" ht="15.75" customHeight="1" x14ac:dyDescent="0.35">
      <c r="B2141" s="98" t="s">
        <v>20</v>
      </c>
      <c r="C2141" s="98"/>
      <c r="D2141" s="28">
        <v>43832</v>
      </c>
      <c r="E2141" s="29" t="s">
        <v>10</v>
      </c>
      <c r="F2141" s="41">
        <v>37</v>
      </c>
      <c r="G2141" s="31">
        <v>90.97</v>
      </c>
      <c r="H2141" s="57">
        <v>0.34242627314814816</v>
      </c>
      <c r="I2141" s="41" t="s">
        <v>40</v>
      </c>
      <c r="J2141" s="41">
        <v>146148</v>
      </c>
      <c r="K2141" s="41" t="s">
        <v>5579</v>
      </c>
    </row>
    <row r="2142" spans="2:11" s="13" customFormat="1" ht="15.75" customHeight="1" x14ac:dyDescent="0.35">
      <c r="B2142" s="98" t="s">
        <v>20</v>
      </c>
      <c r="C2142" s="98"/>
      <c r="D2142" s="24">
        <v>43832</v>
      </c>
      <c r="E2142" s="25" t="s">
        <v>10</v>
      </c>
      <c r="F2142" s="51">
        <v>40</v>
      </c>
      <c r="G2142" s="27">
        <v>90.97</v>
      </c>
      <c r="H2142" s="57">
        <v>0.34242627314814816</v>
      </c>
      <c r="I2142" s="51" t="s">
        <v>40</v>
      </c>
      <c r="J2142" s="51">
        <v>146147</v>
      </c>
      <c r="K2142" s="51" t="s">
        <v>5580</v>
      </c>
    </row>
    <row r="2143" spans="2:11" s="13" customFormat="1" ht="15.75" customHeight="1" x14ac:dyDescent="0.35">
      <c r="B2143" s="98" t="s">
        <v>20</v>
      </c>
      <c r="C2143" s="98"/>
      <c r="D2143" s="28">
        <v>43832</v>
      </c>
      <c r="E2143" s="29" t="s">
        <v>10</v>
      </c>
      <c r="F2143" s="41">
        <v>24</v>
      </c>
      <c r="G2143" s="31">
        <v>90.97</v>
      </c>
      <c r="H2143" s="57">
        <v>0.34242627314814816</v>
      </c>
      <c r="I2143" s="41" t="s">
        <v>40</v>
      </c>
      <c r="J2143" s="41">
        <v>146146</v>
      </c>
      <c r="K2143" s="41" t="s">
        <v>5581</v>
      </c>
    </row>
    <row r="2144" spans="2:11" s="13" customFormat="1" ht="15.75" customHeight="1" x14ac:dyDescent="0.35">
      <c r="B2144" s="98" t="s">
        <v>20</v>
      </c>
      <c r="C2144" s="98"/>
      <c r="D2144" s="24">
        <v>43832</v>
      </c>
      <c r="E2144" s="25" t="s">
        <v>10</v>
      </c>
      <c r="F2144" s="51">
        <v>77</v>
      </c>
      <c r="G2144" s="27">
        <v>90.94</v>
      </c>
      <c r="H2144" s="57">
        <v>0.34307421296296298</v>
      </c>
      <c r="I2144" s="51" t="s">
        <v>40</v>
      </c>
      <c r="J2144" s="51">
        <v>146154</v>
      </c>
      <c r="K2144" s="51" t="s">
        <v>5582</v>
      </c>
    </row>
    <row r="2145" spans="2:11" s="13" customFormat="1" ht="15.75" customHeight="1" x14ac:dyDescent="0.35">
      <c r="B2145" s="98" t="s">
        <v>20</v>
      </c>
      <c r="C2145" s="98"/>
      <c r="D2145" s="28">
        <v>43832</v>
      </c>
      <c r="E2145" s="29" t="s">
        <v>10</v>
      </c>
      <c r="F2145" s="41">
        <v>25</v>
      </c>
      <c r="G2145" s="31">
        <v>90.92</v>
      </c>
      <c r="H2145" s="57">
        <v>0.34326019675925923</v>
      </c>
      <c r="I2145" s="41" t="s">
        <v>40</v>
      </c>
      <c r="J2145" s="41">
        <v>146160</v>
      </c>
      <c r="K2145" s="41" t="s">
        <v>5583</v>
      </c>
    </row>
    <row r="2146" spans="2:11" s="13" customFormat="1" ht="15.75" customHeight="1" x14ac:dyDescent="0.35">
      <c r="B2146" s="98" t="s">
        <v>20</v>
      </c>
      <c r="C2146" s="98"/>
      <c r="D2146" s="24">
        <v>43832</v>
      </c>
      <c r="E2146" s="25" t="s">
        <v>10</v>
      </c>
      <c r="F2146" s="51">
        <v>33</v>
      </c>
      <c r="G2146" s="27">
        <v>90.92</v>
      </c>
      <c r="H2146" s="57">
        <v>0.34326019675925923</v>
      </c>
      <c r="I2146" s="51" t="s">
        <v>40</v>
      </c>
      <c r="J2146" s="51">
        <v>146159</v>
      </c>
      <c r="K2146" s="51" t="s">
        <v>5584</v>
      </c>
    </row>
    <row r="2147" spans="2:11" s="13" customFormat="1" ht="15.75" customHeight="1" x14ac:dyDescent="0.35">
      <c r="B2147" s="98" t="s">
        <v>20</v>
      </c>
      <c r="C2147" s="98"/>
      <c r="D2147" s="28">
        <v>43832</v>
      </c>
      <c r="E2147" s="29" t="s">
        <v>10</v>
      </c>
      <c r="F2147" s="41">
        <v>4</v>
      </c>
      <c r="G2147" s="31">
        <v>91</v>
      </c>
      <c r="H2147" s="57">
        <v>0.34383011574074079</v>
      </c>
      <c r="I2147" s="41" t="s">
        <v>40</v>
      </c>
      <c r="J2147" s="41">
        <v>146169</v>
      </c>
      <c r="K2147" s="41" t="s">
        <v>5585</v>
      </c>
    </row>
    <row r="2148" spans="2:11" s="13" customFormat="1" ht="15.75" customHeight="1" x14ac:dyDescent="0.35">
      <c r="B2148" s="98" t="s">
        <v>20</v>
      </c>
      <c r="C2148" s="98"/>
      <c r="D2148" s="24">
        <v>43832</v>
      </c>
      <c r="E2148" s="25" t="s">
        <v>10</v>
      </c>
      <c r="F2148" s="51">
        <v>43</v>
      </c>
      <c r="G2148" s="27">
        <v>91</v>
      </c>
      <c r="H2148" s="57">
        <v>0.34383011574074079</v>
      </c>
      <c r="I2148" s="51" t="s">
        <v>40</v>
      </c>
      <c r="J2148" s="51">
        <v>146168</v>
      </c>
      <c r="K2148" s="51" t="s">
        <v>5586</v>
      </c>
    </row>
    <row r="2149" spans="2:11" s="13" customFormat="1" ht="15.75" customHeight="1" x14ac:dyDescent="0.35">
      <c r="B2149" s="98" t="s">
        <v>20</v>
      </c>
      <c r="C2149" s="98"/>
      <c r="D2149" s="28">
        <v>43832</v>
      </c>
      <c r="E2149" s="29" t="s">
        <v>10</v>
      </c>
      <c r="F2149" s="41">
        <v>49</v>
      </c>
      <c r="G2149" s="31">
        <v>91</v>
      </c>
      <c r="H2149" s="57">
        <v>0.34383159722222217</v>
      </c>
      <c r="I2149" s="41" t="s">
        <v>40</v>
      </c>
      <c r="J2149" s="41">
        <v>146170</v>
      </c>
      <c r="K2149" s="41" t="s">
        <v>5587</v>
      </c>
    </row>
    <row r="2150" spans="2:11" s="13" customFormat="1" ht="15.75" customHeight="1" x14ac:dyDescent="0.35">
      <c r="B2150" s="98" t="s">
        <v>20</v>
      </c>
      <c r="C2150" s="98"/>
      <c r="D2150" s="24">
        <v>43832</v>
      </c>
      <c r="E2150" s="25" t="s">
        <v>10</v>
      </c>
      <c r="F2150" s="51">
        <v>51</v>
      </c>
      <c r="G2150" s="27">
        <v>91</v>
      </c>
      <c r="H2150" s="57">
        <v>0.34383174768518515</v>
      </c>
      <c r="I2150" s="51" t="s">
        <v>40</v>
      </c>
      <c r="J2150" s="51">
        <v>146171</v>
      </c>
      <c r="K2150" s="51" t="s">
        <v>5588</v>
      </c>
    </row>
    <row r="2151" spans="2:11" s="13" customFormat="1" ht="15.75" customHeight="1" x14ac:dyDescent="0.35">
      <c r="B2151" s="98" t="s">
        <v>20</v>
      </c>
      <c r="C2151" s="98"/>
      <c r="D2151" s="28">
        <v>43832</v>
      </c>
      <c r="E2151" s="29" t="s">
        <v>10</v>
      </c>
      <c r="F2151" s="41">
        <v>5</v>
      </c>
      <c r="G2151" s="31">
        <v>91</v>
      </c>
      <c r="H2151" s="57">
        <v>0.34383175925925924</v>
      </c>
      <c r="I2151" s="41" t="s">
        <v>40</v>
      </c>
      <c r="J2151" s="41">
        <v>146172</v>
      </c>
      <c r="K2151" s="41" t="s">
        <v>5589</v>
      </c>
    </row>
    <row r="2152" spans="2:11" s="13" customFormat="1" ht="15.75" customHeight="1" x14ac:dyDescent="0.35">
      <c r="B2152" s="98" t="s">
        <v>20</v>
      </c>
      <c r="C2152" s="98"/>
      <c r="D2152" s="24">
        <v>43832</v>
      </c>
      <c r="E2152" s="25" t="s">
        <v>10</v>
      </c>
      <c r="F2152" s="51">
        <v>4</v>
      </c>
      <c r="G2152" s="27">
        <v>91</v>
      </c>
      <c r="H2152" s="57">
        <v>0.3438421990740741</v>
      </c>
      <c r="I2152" s="51" t="s">
        <v>40</v>
      </c>
      <c r="J2152" s="51">
        <v>146174</v>
      </c>
      <c r="K2152" s="51" t="s">
        <v>5590</v>
      </c>
    </row>
    <row r="2153" spans="2:11" s="13" customFormat="1" ht="15.75" customHeight="1" x14ac:dyDescent="0.35">
      <c r="B2153" s="98" t="s">
        <v>20</v>
      </c>
      <c r="C2153" s="98"/>
      <c r="D2153" s="28">
        <v>43832</v>
      </c>
      <c r="E2153" s="29" t="s">
        <v>10</v>
      </c>
      <c r="F2153" s="41">
        <v>43</v>
      </c>
      <c r="G2153" s="31">
        <v>91</v>
      </c>
      <c r="H2153" s="57">
        <v>0.3438421990740741</v>
      </c>
      <c r="I2153" s="41" t="s">
        <v>40</v>
      </c>
      <c r="J2153" s="41">
        <v>146173</v>
      </c>
      <c r="K2153" s="41" t="s">
        <v>5591</v>
      </c>
    </row>
    <row r="2154" spans="2:11" s="13" customFormat="1" ht="15.75" customHeight="1" x14ac:dyDescent="0.35">
      <c r="B2154" s="98" t="s">
        <v>20</v>
      </c>
      <c r="C2154" s="98"/>
      <c r="D2154" s="24">
        <v>43832</v>
      </c>
      <c r="E2154" s="25" t="s">
        <v>10</v>
      </c>
      <c r="F2154" s="51">
        <v>4</v>
      </c>
      <c r="G2154" s="27">
        <v>91.08</v>
      </c>
      <c r="H2154" s="57">
        <v>0.34408267361111111</v>
      </c>
      <c r="I2154" s="51" t="s">
        <v>40</v>
      </c>
      <c r="J2154" s="51">
        <v>146176</v>
      </c>
      <c r="K2154" s="51" t="s">
        <v>5592</v>
      </c>
    </row>
    <row r="2155" spans="2:11" s="13" customFormat="1" ht="15.75" customHeight="1" x14ac:dyDescent="0.35">
      <c r="B2155" s="98" t="s">
        <v>20</v>
      </c>
      <c r="C2155" s="98"/>
      <c r="D2155" s="28">
        <v>43832</v>
      </c>
      <c r="E2155" s="29" t="s">
        <v>10</v>
      </c>
      <c r="F2155" s="41">
        <v>43</v>
      </c>
      <c r="G2155" s="31">
        <v>91.08</v>
      </c>
      <c r="H2155" s="57">
        <v>0.34408267361111111</v>
      </c>
      <c r="I2155" s="41" t="s">
        <v>40</v>
      </c>
      <c r="J2155" s="41">
        <v>146175</v>
      </c>
      <c r="K2155" s="41" t="s">
        <v>5593</v>
      </c>
    </row>
    <row r="2156" spans="2:11" s="13" customFormat="1" ht="15.75" customHeight="1" x14ac:dyDescent="0.35">
      <c r="B2156" s="98" t="s">
        <v>20</v>
      </c>
      <c r="C2156" s="98"/>
      <c r="D2156" s="24">
        <v>43832</v>
      </c>
      <c r="E2156" s="25" t="s">
        <v>10</v>
      </c>
      <c r="F2156" s="51">
        <v>110</v>
      </c>
      <c r="G2156" s="27">
        <v>91.08</v>
      </c>
      <c r="H2156" s="57">
        <v>0.34408287037037039</v>
      </c>
      <c r="I2156" s="51" t="s">
        <v>40</v>
      </c>
      <c r="J2156" s="51">
        <v>146177</v>
      </c>
      <c r="K2156" s="51" t="s">
        <v>5594</v>
      </c>
    </row>
    <row r="2157" spans="2:11" s="13" customFormat="1" ht="15.75" customHeight="1" x14ac:dyDescent="0.35">
      <c r="B2157" s="98" t="s">
        <v>20</v>
      </c>
      <c r="C2157" s="98"/>
      <c r="D2157" s="28">
        <v>43832</v>
      </c>
      <c r="E2157" s="29" t="s">
        <v>10</v>
      </c>
      <c r="F2157" s="41">
        <v>25</v>
      </c>
      <c r="G2157" s="31">
        <v>91.05</v>
      </c>
      <c r="H2157" s="57">
        <v>0.3444743287037037</v>
      </c>
      <c r="I2157" s="41" t="s">
        <v>40</v>
      </c>
      <c r="J2157" s="41">
        <v>146180</v>
      </c>
      <c r="K2157" s="41" t="s">
        <v>5595</v>
      </c>
    </row>
    <row r="2158" spans="2:11" s="13" customFormat="1" ht="15.75" customHeight="1" x14ac:dyDescent="0.35">
      <c r="B2158" s="98" t="s">
        <v>20</v>
      </c>
      <c r="C2158" s="98"/>
      <c r="D2158" s="24">
        <v>43832</v>
      </c>
      <c r="E2158" s="25" t="s">
        <v>10</v>
      </c>
      <c r="F2158" s="51">
        <v>33</v>
      </c>
      <c r="G2158" s="27">
        <v>91.04</v>
      </c>
      <c r="H2158" s="57">
        <v>0.34447438657407409</v>
      </c>
      <c r="I2158" s="51" t="s">
        <v>40</v>
      </c>
      <c r="J2158" s="51">
        <v>146181</v>
      </c>
      <c r="K2158" s="51" t="s">
        <v>5596</v>
      </c>
    </row>
    <row r="2159" spans="2:11" s="13" customFormat="1" ht="15.75" customHeight="1" x14ac:dyDescent="0.35">
      <c r="B2159" s="98" t="s">
        <v>20</v>
      </c>
      <c r="C2159" s="98"/>
      <c r="D2159" s="28">
        <v>43832</v>
      </c>
      <c r="E2159" s="29" t="s">
        <v>10</v>
      </c>
      <c r="F2159" s="41">
        <v>33</v>
      </c>
      <c r="G2159" s="31">
        <v>91.09</v>
      </c>
      <c r="H2159" s="57">
        <v>0.34477288194444444</v>
      </c>
      <c r="I2159" s="41" t="s">
        <v>40</v>
      </c>
      <c r="J2159" s="41">
        <v>146186</v>
      </c>
      <c r="K2159" s="41" t="s">
        <v>5597</v>
      </c>
    </row>
    <row r="2160" spans="2:11" s="13" customFormat="1" ht="15.75" customHeight="1" x14ac:dyDescent="0.35">
      <c r="B2160" s="98" t="s">
        <v>20</v>
      </c>
      <c r="C2160" s="98"/>
      <c r="D2160" s="24">
        <v>43832</v>
      </c>
      <c r="E2160" s="25" t="s">
        <v>10</v>
      </c>
      <c r="F2160" s="51">
        <v>56</v>
      </c>
      <c r="G2160" s="27">
        <v>91.09</v>
      </c>
      <c r="H2160" s="57">
        <v>0.34477288194444444</v>
      </c>
      <c r="I2160" s="51" t="s">
        <v>40</v>
      </c>
      <c r="J2160" s="51">
        <v>146188</v>
      </c>
      <c r="K2160" s="51" t="s">
        <v>5598</v>
      </c>
    </row>
    <row r="2161" spans="2:11" s="13" customFormat="1" ht="15.75" customHeight="1" x14ac:dyDescent="0.35">
      <c r="B2161" s="98" t="s">
        <v>20</v>
      </c>
      <c r="C2161" s="98"/>
      <c r="D2161" s="28">
        <v>43832</v>
      </c>
      <c r="E2161" s="29" t="s">
        <v>10</v>
      </c>
      <c r="F2161" s="41">
        <v>13</v>
      </c>
      <c r="G2161" s="31">
        <v>91.09</v>
      </c>
      <c r="H2161" s="57">
        <v>0.34477288194444444</v>
      </c>
      <c r="I2161" s="41" t="s">
        <v>40</v>
      </c>
      <c r="J2161" s="41">
        <v>146187</v>
      </c>
      <c r="K2161" s="41" t="s">
        <v>5599</v>
      </c>
    </row>
    <row r="2162" spans="2:11" s="13" customFormat="1" ht="15.75" customHeight="1" x14ac:dyDescent="0.35">
      <c r="B2162" s="98" t="s">
        <v>20</v>
      </c>
      <c r="C2162" s="98"/>
      <c r="D2162" s="24">
        <v>43832</v>
      </c>
      <c r="E2162" s="25" t="s">
        <v>10</v>
      </c>
      <c r="F2162" s="51">
        <v>10</v>
      </c>
      <c r="G2162" s="27">
        <v>91.09</v>
      </c>
      <c r="H2162" s="57">
        <v>0.34484642361111112</v>
      </c>
      <c r="I2162" s="51" t="s">
        <v>40</v>
      </c>
      <c r="J2162" s="51">
        <v>146190</v>
      </c>
      <c r="K2162" s="51" t="s">
        <v>5600</v>
      </c>
    </row>
    <row r="2163" spans="2:11" s="13" customFormat="1" ht="15.75" customHeight="1" x14ac:dyDescent="0.35">
      <c r="B2163" s="98" t="s">
        <v>20</v>
      </c>
      <c r="C2163" s="98"/>
      <c r="D2163" s="28">
        <v>43832</v>
      </c>
      <c r="E2163" s="29" t="s">
        <v>10</v>
      </c>
      <c r="F2163" s="41">
        <v>96</v>
      </c>
      <c r="G2163" s="31">
        <v>91.17</v>
      </c>
      <c r="H2163" s="57">
        <v>0.34588791666666668</v>
      </c>
      <c r="I2163" s="41" t="s">
        <v>40</v>
      </c>
      <c r="J2163" s="41">
        <v>146194</v>
      </c>
      <c r="K2163" s="41" t="s">
        <v>5601</v>
      </c>
    </row>
    <row r="2164" spans="2:11" s="13" customFormat="1" ht="15.75" customHeight="1" x14ac:dyDescent="0.35">
      <c r="B2164" s="98" t="s">
        <v>20</v>
      </c>
      <c r="C2164" s="98"/>
      <c r="D2164" s="24">
        <v>43832</v>
      </c>
      <c r="E2164" s="25" t="s">
        <v>10</v>
      </c>
      <c r="F2164" s="51">
        <v>66</v>
      </c>
      <c r="G2164" s="27">
        <v>91.21</v>
      </c>
      <c r="H2164" s="57">
        <v>0.3464416666666667</v>
      </c>
      <c r="I2164" s="51" t="s">
        <v>40</v>
      </c>
      <c r="J2164" s="51">
        <v>146208</v>
      </c>
      <c r="K2164" s="51" t="s">
        <v>5602</v>
      </c>
    </row>
    <row r="2165" spans="2:11" s="13" customFormat="1" ht="15.75" customHeight="1" x14ac:dyDescent="0.35">
      <c r="B2165" s="98" t="s">
        <v>20</v>
      </c>
      <c r="C2165" s="98"/>
      <c r="D2165" s="28">
        <v>43832</v>
      </c>
      <c r="E2165" s="29" t="s">
        <v>10</v>
      </c>
      <c r="F2165" s="41">
        <v>10</v>
      </c>
      <c r="G2165" s="31">
        <v>91.21</v>
      </c>
      <c r="H2165" s="57">
        <v>0.34679269675925922</v>
      </c>
      <c r="I2165" s="41" t="s">
        <v>40</v>
      </c>
      <c r="J2165" s="41">
        <v>146218</v>
      </c>
      <c r="K2165" s="41" t="s">
        <v>5603</v>
      </c>
    </row>
    <row r="2166" spans="2:11" s="13" customFormat="1" ht="15.75" customHeight="1" x14ac:dyDescent="0.35">
      <c r="B2166" s="98" t="s">
        <v>20</v>
      </c>
      <c r="C2166" s="98"/>
      <c r="D2166" s="24">
        <v>43832</v>
      </c>
      <c r="E2166" s="25" t="s">
        <v>10</v>
      </c>
      <c r="F2166" s="51">
        <v>100</v>
      </c>
      <c r="G2166" s="27">
        <v>91.21</v>
      </c>
      <c r="H2166" s="57">
        <v>0.34679269675925922</v>
      </c>
      <c r="I2166" s="51" t="s">
        <v>40</v>
      </c>
      <c r="J2166" s="51">
        <v>146217</v>
      </c>
      <c r="K2166" s="51" t="s">
        <v>5604</v>
      </c>
    </row>
    <row r="2167" spans="2:11" s="13" customFormat="1" ht="15.75" customHeight="1" x14ac:dyDescent="0.35">
      <c r="B2167" s="98" t="s">
        <v>20</v>
      </c>
      <c r="C2167" s="98"/>
      <c r="D2167" s="28">
        <v>43832</v>
      </c>
      <c r="E2167" s="29" t="s">
        <v>10</v>
      </c>
      <c r="F2167" s="41">
        <v>70</v>
      </c>
      <c r="G2167" s="31">
        <v>91.21</v>
      </c>
      <c r="H2167" s="57">
        <v>0.34679285879629629</v>
      </c>
      <c r="I2167" s="41" t="s">
        <v>40</v>
      </c>
      <c r="J2167" s="41">
        <v>146220</v>
      </c>
      <c r="K2167" s="41" t="s">
        <v>5605</v>
      </c>
    </row>
    <row r="2168" spans="2:11" s="13" customFormat="1" ht="15.75" customHeight="1" x14ac:dyDescent="0.35">
      <c r="B2168" s="98" t="s">
        <v>20</v>
      </c>
      <c r="C2168" s="98"/>
      <c r="D2168" s="24">
        <v>43832</v>
      </c>
      <c r="E2168" s="25" t="s">
        <v>10</v>
      </c>
      <c r="F2168" s="51">
        <v>11</v>
      </c>
      <c r="G2168" s="27">
        <v>91.21</v>
      </c>
      <c r="H2168" s="57">
        <v>0.34679285879629629</v>
      </c>
      <c r="I2168" s="51" t="s">
        <v>40</v>
      </c>
      <c r="J2168" s="51">
        <v>146219</v>
      </c>
      <c r="K2168" s="51" t="s">
        <v>5606</v>
      </c>
    </row>
    <row r="2169" spans="2:11" s="13" customFormat="1" ht="15.75" customHeight="1" x14ac:dyDescent="0.35">
      <c r="B2169" s="98" t="s">
        <v>20</v>
      </c>
      <c r="C2169" s="98"/>
      <c r="D2169" s="28">
        <v>43832</v>
      </c>
      <c r="E2169" s="29" t="s">
        <v>10</v>
      </c>
      <c r="F2169" s="41">
        <v>110</v>
      </c>
      <c r="G2169" s="31">
        <v>91.26</v>
      </c>
      <c r="H2169" s="57">
        <v>0.34732876157407411</v>
      </c>
      <c r="I2169" s="41" t="s">
        <v>40</v>
      </c>
      <c r="J2169" s="41">
        <v>146229</v>
      </c>
      <c r="K2169" s="41" t="s">
        <v>5607</v>
      </c>
    </row>
    <row r="2170" spans="2:11" s="13" customFormat="1" ht="15.75" customHeight="1" x14ac:dyDescent="0.35">
      <c r="B2170" s="98" t="s">
        <v>20</v>
      </c>
      <c r="C2170" s="98"/>
      <c r="D2170" s="24">
        <v>43832</v>
      </c>
      <c r="E2170" s="25" t="s">
        <v>10</v>
      </c>
      <c r="F2170" s="51">
        <v>23</v>
      </c>
      <c r="G2170" s="27">
        <v>91.25</v>
      </c>
      <c r="H2170" s="57">
        <v>0.34733101851851855</v>
      </c>
      <c r="I2170" s="51" t="s">
        <v>40</v>
      </c>
      <c r="J2170" s="51">
        <v>146230</v>
      </c>
      <c r="K2170" s="51" t="s">
        <v>5608</v>
      </c>
    </row>
    <row r="2171" spans="2:11" s="13" customFormat="1" ht="15.75" customHeight="1" x14ac:dyDescent="0.35">
      <c r="B2171" s="98" t="s">
        <v>20</v>
      </c>
      <c r="C2171" s="98"/>
      <c r="D2171" s="28">
        <v>43832</v>
      </c>
      <c r="E2171" s="29" t="s">
        <v>10</v>
      </c>
      <c r="F2171" s="41">
        <v>37</v>
      </c>
      <c r="G2171" s="31">
        <v>91.24</v>
      </c>
      <c r="H2171" s="57">
        <v>0.34734834490740746</v>
      </c>
      <c r="I2171" s="41" t="s">
        <v>40</v>
      </c>
      <c r="J2171" s="41">
        <v>146231</v>
      </c>
      <c r="K2171" s="41" t="s">
        <v>5609</v>
      </c>
    </row>
    <row r="2172" spans="2:11" s="13" customFormat="1" ht="15.75" customHeight="1" x14ac:dyDescent="0.35">
      <c r="B2172" s="98" t="s">
        <v>20</v>
      </c>
      <c r="C2172" s="98"/>
      <c r="D2172" s="24">
        <v>43832</v>
      </c>
      <c r="E2172" s="25" t="s">
        <v>10</v>
      </c>
      <c r="F2172" s="51">
        <v>4</v>
      </c>
      <c r="G2172" s="27">
        <v>91.23</v>
      </c>
      <c r="H2172" s="57">
        <v>0.34738395833333335</v>
      </c>
      <c r="I2172" s="51" t="s">
        <v>40</v>
      </c>
      <c r="J2172" s="51">
        <v>146234</v>
      </c>
      <c r="K2172" s="51" t="s">
        <v>5610</v>
      </c>
    </row>
    <row r="2173" spans="2:11" s="13" customFormat="1" ht="15.75" customHeight="1" x14ac:dyDescent="0.35">
      <c r="B2173" s="98" t="s">
        <v>20</v>
      </c>
      <c r="C2173" s="98"/>
      <c r="D2173" s="28">
        <v>43832</v>
      </c>
      <c r="E2173" s="29" t="s">
        <v>10</v>
      </c>
      <c r="F2173" s="41">
        <v>9</v>
      </c>
      <c r="G2173" s="31">
        <v>91.23</v>
      </c>
      <c r="H2173" s="57">
        <v>0.34738395833333335</v>
      </c>
      <c r="I2173" s="41" t="s">
        <v>40</v>
      </c>
      <c r="J2173" s="41">
        <v>146233</v>
      </c>
      <c r="K2173" s="41" t="s">
        <v>5611</v>
      </c>
    </row>
    <row r="2174" spans="2:11" s="13" customFormat="1" ht="15.75" customHeight="1" x14ac:dyDescent="0.35">
      <c r="B2174" s="98" t="s">
        <v>20</v>
      </c>
      <c r="C2174" s="98"/>
      <c r="D2174" s="24">
        <v>43832</v>
      </c>
      <c r="E2174" s="25" t="s">
        <v>10</v>
      </c>
      <c r="F2174" s="51">
        <v>6</v>
      </c>
      <c r="G2174" s="27">
        <v>91.23</v>
      </c>
      <c r="H2174" s="57">
        <v>0.34738395833333335</v>
      </c>
      <c r="I2174" s="51" t="s">
        <v>40</v>
      </c>
      <c r="J2174" s="51">
        <v>146232</v>
      </c>
      <c r="K2174" s="51" t="s">
        <v>5612</v>
      </c>
    </row>
    <row r="2175" spans="2:11" s="13" customFormat="1" ht="15.75" customHeight="1" x14ac:dyDescent="0.35">
      <c r="B2175" s="98" t="s">
        <v>20</v>
      </c>
      <c r="C2175" s="98"/>
      <c r="D2175" s="28">
        <v>43832</v>
      </c>
      <c r="E2175" s="29" t="s">
        <v>10</v>
      </c>
      <c r="F2175" s="41">
        <v>13</v>
      </c>
      <c r="G2175" s="31">
        <v>91.23</v>
      </c>
      <c r="H2175" s="57">
        <v>0.34742730324074073</v>
      </c>
      <c r="I2175" s="41" t="s">
        <v>40</v>
      </c>
      <c r="J2175" s="41">
        <v>146235</v>
      </c>
      <c r="K2175" s="41" t="s">
        <v>5613</v>
      </c>
    </row>
    <row r="2176" spans="2:11" s="13" customFormat="1" ht="15.75" customHeight="1" x14ac:dyDescent="0.35">
      <c r="B2176" s="98" t="s">
        <v>20</v>
      </c>
      <c r="C2176" s="98"/>
      <c r="D2176" s="24">
        <v>43832</v>
      </c>
      <c r="E2176" s="25" t="s">
        <v>10</v>
      </c>
      <c r="F2176" s="51">
        <v>42</v>
      </c>
      <c r="G2176" s="27">
        <v>91.21</v>
      </c>
      <c r="H2176" s="57">
        <v>0.34742733796296293</v>
      </c>
      <c r="I2176" s="51" t="s">
        <v>40</v>
      </c>
      <c r="J2176" s="51">
        <v>146236</v>
      </c>
      <c r="K2176" s="51" t="s">
        <v>5614</v>
      </c>
    </row>
    <row r="2177" spans="2:11" s="13" customFormat="1" ht="15.75" customHeight="1" x14ac:dyDescent="0.35">
      <c r="B2177" s="98" t="s">
        <v>20</v>
      </c>
      <c r="C2177" s="98"/>
      <c r="D2177" s="28">
        <v>43832</v>
      </c>
      <c r="E2177" s="29" t="s">
        <v>10</v>
      </c>
      <c r="F2177" s="41">
        <v>5</v>
      </c>
      <c r="G2177" s="31">
        <v>91.21</v>
      </c>
      <c r="H2177" s="57">
        <v>0.3474281481481481</v>
      </c>
      <c r="I2177" s="41" t="s">
        <v>40</v>
      </c>
      <c r="J2177" s="41">
        <v>146237</v>
      </c>
      <c r="K2177" s="41" t="s">
        <v>5615</v>
      </c>
    </row>
    <row r="2178" spans="2:11" s="13" customFormat="1" ht="15.75" customHeight="1" x14ac:dyDescent="0.35">
      <c r="B2178" s="98" t="s">
        <v>20</v>
      </c>
      <c r="C2178" s="98"/>
      <c r="D2178" s="24">
        <v>43832</v>
      </c>
      <c r="E2178" s="25" t="s">
        <v>10</v>
      </c>
      <c r="F2178" s="51">
        <v>87</v>
      </c>
      <c r="G2178" s="27">
        <v>91.21</v>
      </c>
      <c r="H2178" s="57">
        <v>0.34742815972222224</v>
      </c>
      <c r="I2178" s="51" t="s">
        <v>40</v>
      </c>
      <c r="J2178" s="51">
        <v>146239</v>
      </c>
      <c r="K2178" s="51" t="s">
        <v>5616</v>
      </c>
    </row>
    <row r="2179" spans="2:11" s="13" customFormat="1" ht="15.75" customHeight="1" x14ac:dyDescent="0.35">
      <c r="B2179" s="98" t="s">
        <v>20</v>
      </c>
      <c r="C2179" s="98"/>
      <c r="D2179" s="28">
        <v>43832</v>
      </c>
      <c r="E2179" s="29" t="s">
        <v>10</v>
      </c>
      <c r="F2179" s="41">
        <v>51</v>
      </c>
      <c r="G2179" s="31">
        <v>91.21</v>
      </c>
      <c r="H2179" s="57">
        <v>0.34742815972222224</v>
      </c>
      <c r="I2179" s="41" t="s">
        <v>40</v>
      </c>
      <c r="J2179" s="41">
        <v>146238</v>
      </c>
      <c r="K2179" s="41" t="s">
        <v>5617</v>
      </c>
    </row>
    <row r="2180" spans="2:11" s="13" customFormat="1" ht="15.75" customHeight="1" x14ac:dyDescent="0.35">
      <c r="B2180" s="98" t="s">
        <v>20</v>
      </c>
      <c r="C2180" s="98"/>
      <c r="D2180" s="24">
        <v>43832</v>
      </c>
      <c r="E2180" s="25" t="s">
        <v>10</v>
      </c>
      <c r="F2180" s="51">
        <v>138</v>
      </c>
      <c r="G2180" s="27">
        <v>91.21</v>
      </c>
      <c r="H2180" s="57">
        <v>0.3474283680555556</v>
      </c>
      <c r="I2180" s="51" t="s">
        <v>40</v>
      </c>
      <c r="J2180" s="51">
        <v>146241</v>
      </c>
      <c r="K2180" s="51" t="s">
        <v>5618</v>
      </c>
    </row>
    <row r="2181" spans="2:11" s="13" customFormat="1" ht="15.75" customHeight="1" x14ac:dyDescent="0.35">
      <c r="B2181" s="98" t="s">
        <v>20</v>
      </c>
      <c r="C2181" s="98"/>
      <c r="D2181" s="28">
        <v>43832</v>
      </c>
      <c r="E2181" s="29" t="s">
        <v>10</v>
      </c>
      <c r="F2181" s="41">
        <v>98</v>
      </c>
      <c r="G2181" s="31">
        <v>91.21</v>
      </c>
      <c r="H2181" s="57">
        <v>0.3474283680555556</v>
      </c>
      <c r="I2181" s="41" t="s">
        <v>40</v>
      </c>
      <c r="J2181" s="41">
        <v>146240</v>
      </c>
      <c r="K2181" s="41" t="s">
        <v>5619</v>
      </c>
    </row>
    <row r="2182" spans="2:11" s="13" customFormat="1" ht="15.75" customHeight="1" x14ac:dyDescent="0.35">
      <c r="B2182" s="98" t="s">
        <v>20</v>
      </c>
      <c r="C2182" s="98"/>
      <c r="D2182" s="24">
        <v>43832</v>
      </c>
      <c r="E2182" s="25" t="s">
        <v>10</v>
      </c>
      <c r="F2182" s="51">
        <v>60</v>
      </c>
      <c r="G2182" s="27">
        <v>91.21</v>
      </c>
      <c r="H2182" s="57">
        <v>0.3474283680555556</v>
      </c>
      <c r="I2182" s="51" t="s">
        <v>40</v>
      </c>
      <c r="J2182" s="51">
        <v>146242</v>
      </c>
      <c r="K2182" s="51" t="s">
        <v>5620</v>
      </c>
    </row>
    <row r="2183" spans="2:11" s="13" customFormat="1" ht="15.75" customHeight="1" x14ac:dyDescent="0.35">
      <c r="B2183" s="98" t="s">
        <v>20</v>
      </c>
      <c r="C2183" s="98"/>
      <c r="D2183" s="28">
        <v>43832</v>
      </c>
      <c r="E2183" s="29" t="s">
        <v>10</v>
      </c>
      <c r="F2183" s="41">
        <v>2</v>
      </c>
      <c r="G2183" s="31">
        <v>91.21</v>
      </c>
      <c r="H2183" s="57">
        <v>0.34743792824074071</v>
      </c>
      <c r="I2183" s="41" t="s">
        <v>40</v>
      </c>
      <c r="J2183" s="41">
        <v>146244</v>
      </c>
      <c r="K2183" s="41" t="s">
        <v>5621</v>
      </c>
    </row>
    <row r="2184" spans="2:11" s="13" customFormat="1" ht="15.75" customHeight="1" x14ac:dyDescent="0.35">
      <c r="B2184" s="98" t="s">
        <v>20</v>
      </c>
      <c r="C2184" s="98"/>
      <c r="D2184" s="24">
        <v>43832</v>
      </c>
      <c r="E2184" s="25" t="s">
        <v>10</v>
      </c>
      <c r="F2184" s="51">
        <v>401</v>
      </c>
      <c r="G2184" s="27">
        <v>91.21</v>
      </c>
      <c r="H2184" s="57">
        <v>0.34743792824074071</v>
      </c>
      <c r="I2184" s="51" t="s">
        <v>40</v>
      </c>
      <c r="J2184" s="51">
        <v>146243</v>
      </c>
      <c r="K2184" s="51" t="s">
        <v>5622</v>
      </c>
    </row>
    <row r="2185" spans="2:11" s="13" customFormat="1" ht="15.75" customHeight="1" x14ac:dyDescent="0.35">
      <c r="B2185" s="98" t="s">
        <v>20</v>
      </c>
      <c r="C2185" s="98"/>
      <c r="D2185" s="28">
        <v>43832</v>
      </c>
      <c r="E2185" s="29" t="s">
        <v>10</v>
      </c>
      <c r="F2185" s="41">
        <v>287</v>
      </c>
      <c r="G2185" s="31">
        <v>91.07</v>
      </c>
      <c r="H2185" s="57">
        <v>0.35000010416666666</v>
      </c>
      <c r="I2185" s="41" t="s">
        <v>40</v>
      </c>
      <c r="J2185" s="41">
        <v>146263</v>
      </c>
      <c r="K2185" s="41" t="s">
        <v>5623</v>
      </c>
    </row>
    <row r="2186" spans="2:11" s="13" customFormat="1" ht="15.75" customHeight="1" x14ac:dyDescent="0.35">
      <c r="B2186" s="98" t="s">
        <v>20</v>
      </c>
      <c r="C2186" s="98"/>
      <c r="D2186" s="24">
        <v>43832</v>
      </c>
      <c r="E2186" s="25" t="s">
        <v>10</v>
      </c>
      <c r="F2186" s="51">
        <v>40</v>
      </c>
      <c r="G2186" s="27">
        <v>91.07</v>
      </c>
      <c r="H2186" s="57">
        <v>0.35000010416666666</v>
      </c>
      <c r="I2186" s="51" t="s">
        <v>40</v>
      </c>
      <c r="J2186" s="51">
        <v>146260</v>
      </c>
      <c r="K2186" s="51" t="s">
        <v>5624</v>
      </c>
    </row>
    <row r="2187" spans="2:11" s="13" customFormat="1" ht="15.75" customHeight="1" x14ac:dyDescent="0.35">
      <c r="B2187" s="98" t="s">
        <v>20</v>
      </c>
      <c r="C2187" s="98"/>
      <c r="D2187" s="28">
        <v>43832</v>
      </c>
      <c r="E2187" s="29" t="s">
        <v>10</v>
      </c>
      <c r="F2187" s="41">
        <v>65</v>
      </c>
      <c r="G2187" s="31">
        <v>91.07</v>
      </c>
      <c r="H2187" s="57">
        <v>0.35000010416666666</v>
      </c>
      <c r="I2187" s="41" t="s">
        <v>40</v>
      </c>
      <c r="J2187" s="41">
        <v>146261</v>
      </c>
      <c r="K2187" s="41" t="s">
        <v>5625</v>
      </c>
    </row>
    <row r="2188" spans="2:11" s="13" customFormat="1" ht="15.75" customHeight="1" x14ac:dyDescent="0.35">
      <c r="B2188" s="98" t="s">
        <v>20</v>
      </c>
      <c r="C2188" s="98"/>
      <c r="D2188" s="24">
        <v>43832</v>
      </c>
      <c r="E2188" s="25" t="s">
        <v>10</v>
      </c>
      <c r="F2188" s="51">
        <v>70</v>
      </c>
      <c r="G2188" s="27">
        <v>91.07</v>
      </c>
      <c r="H2188" s="57">
        <v>0.35000010416666666</v>
      </c>
      <c r="I2188" s="51" t="s">
        <v>40</v>
      </c>
      <c r="J2188" s="51">
        <v>146262</v>
      </c>
      <c r="K2188" s="51" t="s">
        <v>5626</v>
      </c>
    </row>
    <row r="2189" spans="2:11" s="13" customFormat="1" ht="15.75" customHeight="1" x14ac:dyDescent="0.35">
      <c r="B2189" s="98" t="s">
        <v>20</v>
      </c>
      <c r="C2189" s="98"/>
      <c r="D2189" s="28">
        <v>43832</v>
      </c>
      <c r="E2189" s="29" t="s">
        <v>10</v>
      </c>
      <c r="F2189" s="41">
        <v>71</v>
      </c>
      <c r="G2189" s="31">
        <v>91</v>
      </c>
      <c r="H2189" s="57">
        <v>0.35220130787037035</v>
      </c>
      <c r="I2189" s="41" t="s">
        <v>40</v>
      </c>
      <c r="J2189" s="41">
        <v>146283</v>
      </c>
      <c r="K2189" s="41" t="s">
        <v>5627</v>
      </c>
    </row>
    <row r="2190" spans="2:11" s="13" customFormat="1" ht="15.75" customHeight="1" x14ac:dyDescent="0.35">
      <c r="B2190" s="98" t="s">
        <v>20</v>
      </c>
      <c r="C2190" s="98"/>
      <c r="D2190" s="24">
        <v>43832</v>
      </c>
      <c r="E2190" s="25" t="s">
        <v>10</v>
      </c>
      <c r="F2190" s="51">
        <v>193</v>
      </c>
      <c r="G2190" s="27">
        <v>91</v>
      </c>
      <c r="H2190" s="57">
        <v>0.35220159722222227</v>
      </c>
      <c r="I2190" s="51" t="s">
        <v>40</v>
      </c>
      <c r="J2190" s="51">
        <v>146284</v>
      </c>
      <c r="K2190" s="51" t="s">
        <v>5628</v>
      </c>
    </row>
    <row r="2191" spans="2:11" s="13" customFormat="1" ht="15.75" customHeight="1" x14ac:dyDescent="0.35">
      <c r="B2191" s="98" t="s">
        <v>20</v>
      </c>
      <c r="C2191" s="98"/>
      <c r="D2191" s="28">
        <v>43832</v>
      </c>
      <c r="E2191" s="29" t="s">
        <v>10</v>
      </c>
      <c r="F2191" s="41">
        <v>81</v>
      </c>
      <c r="G2191" s="31">
        <v>91</v>
      </c>
      <c r="H2191" s="57">
        <v>0.35221351851851851</v>
      </c>
      <c r="I2191" s="41" t="s">
        <v>40</v>
      </c>
      <c r="J2191" s="41">
        <v>146285</v>
      </c>
      <c r="K2191" s="41" t="s">
        <v>5629</v>
      </c>
    </row>
    <row r="2192" spans="2:11" s="13" customFormat="1" ht="15.75" customHeight="1" x14ac:dyDescent="0.35">
      <c r="B2192" s="98" t="s">
        <v>20</v>
      </c>
      <c r="C2192" s="98"/>
      <c r="D2192" s="24">
        <v>43832</v>
      </c>
      <c r="E2192" s="25" t="s">
        <v>10</v>
      </c>
      <c r="F2192" s="51">
        <v>75</v>
      </c>
      <c r="G2192" s="27">
        <v>91</v>
      </c>
      <c r="H2192" s="57">
        <v>0.35221354166666669</v>
      </c>
      <c r="I2192" s="51" t="s">
        <v>40</v>
      </c>
      <c r="J2192" s="51">
        <v>146286</v>
      </c>
      <c r="K2192" s="51" t="s">
        <v>5630</v>
      </c>
    </row>
    <row r="2193" spans="2:11" s="13" customFormat="1" ht="15.75" customHeight="1" x14ac:dyDescent="0.35">
      <c r="B2193" s="98" t="s">
        <v>20</v>
      </c>
      <c r="C2193" s="98"/>
      <c r="D2193" s="28">
        <v>43832</v>
      </c>
      <c r="E2193" s="29" t="s">
        <v>10</v>
      </c>
      <c r="F2193" s="41">
        <v>148</v>
      </c>
      <c r="G2193" s="31">
        <v>90.92</v>
      </c>
      <c r="H2193" s="57">
        <v>0.35347241898148152</v>
      </c>
      <c r="I2193" s="41" t="s">
        <v>40</v>
      </c>
      <c r="J2193" s="41">
        <v>146317</v>
      </c>
      <c r="K2193" s="41" t="s">
        <v>5631</v>
      </c>
    </row>
    <row r="2194" spans="2:11" s="13" customFormat="1" ht="15.75" customHeight="1" x14ac:dyDescent="0.35">
      <c r="B2194" s="98" t="s">
        <v>20</v>
      </c>
      <c r="C2194" s="98"/>
      <c r="D2194" s="24">
        <v>43832</v>
      </c>
      <c r="E2194" s="25" t="s">
        <v>10</v>
      </c>
      <c r="F2194" s="51">
        <v>57</v>
      </c>
      <c r="G2194" s="27">
        <v>90.92</v>
      </c>
      <c r="H2194" s="57">
        <v>0.35347241898148152</v>
      </c>
      <c r="I2194" s="51" t="s">
        <v>40</v>
      </c>
      <c r="J2194" s="51">
        <v>146315</v>
      </c>
      <c r="K2194" s="51" t="s">
        <v>5632</v>
      </c>
    </row>
    <row r="2195" spans="2:11" s="13" customFormat="1" ht="15.75" customHeight="1" x14ac:dyDescent="0.35">
      <c r="B2195" s="98" t="s">
        <v>20</v>
      </c>
      <c r="C2195" s="98"/>
      <c r="D2195" s="28">
        <v>43832</v>
      </c>
      <c r="E2195" s="29" t="s">
        <v>10</v>
      </c>
      <c r="F2195" s="41">
        <v>56</v>
      </c>
      <c r="G2195" s="31">
        <v>90.92</v>
      </c>
      <c r="H2195" s="57">
        <v>0.35347241898148152</v>
      </c>
      <c r="I2195" s="41" t="s">
        <v>40</v>
      </c>
      <c r="J2195" s="41">
        <v>146316</v>
      </c>
      <c r="K2195" s="41" t="s">
        <v>5633</v>
      </c>
    </row>
    <row r="2196" spans="2:11" s="13" customFormat="1" ht="15.75" customHeight="1" x14ac:dyDescent="0.35">
      <c r="B2196" s="98" t="s">
        <v>20</v>
      </c>
      <c r="C2196" s="98"/>
      <c r="D2196" s="24">
        <v>43832</v>
      </c>
      <c r="E2196" s="25" t="s">
        <v>10</v>
      </c>
      <c r="F2196" s="51">
        <v>99</v>
      </c>
      <c r="G2196" s="27">
        <v>90.99</v>
      </c>
      <c r="H2196" s="57">
        <v>0.35445511574074073</v>
      </c>
      <c r="I2196" s="51" t="s">
        <v>40</v>
      </c>
      <c r="J2196" s="51">
        <v>146396</v>
      </c>
      <c r="K2196" s="51" t="s">
        <v>5634</v>
      </c>
    </row>
    <row r="2197" spans="2:11" s="13" customFormat="1" ht="15.75" customHeight="1" x14ac:dyDescent="0.35">
      <c r="B2197" s="98" t="s">
        <v>20</v>
      </c>
      <c r="C2197" s="98"/>
      <c r="D2197" s="28">
        <v>43832</v>
      </c>
      <c r="E2197" s="29" t="s">
        <v>10</v>
      </c>
      <c r="F2197" s="41">
        <v>136</v>
      </c>
      <c r="G2197" s="31">
        <v>90.99</v>
      </c>
      <c r="H2197" s="57">
        <v>0.35445511574074073</v>
      </c>
      <c r="I2197" s="41" t="s">
        <v>40</v>
      </c>
      <c r="J2197" s="41">
        <v>146395</v>
      </c>
      <c r="K2197" s="41" t="s">
        <v>5635</v>
      </c>
    </row>
    <row r="2198" spans="2:11" s="13" customFormat="1" ht="15.75" customHeight="1" x14ac:dyDescent="0.35">
      <c r="B2198" s="98" t="s">
        <v>20</v>
      </c>
      <c r="C2198" s="98"/>
      <c r="D2198" s="24">
        <v>43832</v>
      </c>
      <c r="E2198" s="25" t="s">
        <v>10</v>
      </c>
      <c r="F2198" s="51">
        <v>99</v>
      </c>
      <c r="G2198" s="27">
        <v>91.1</v>
      </c>
      <c r="H2198" s="57">
        <v>0.35577063657407404</v>
      </c>
      <c r="I2198" s="51" t="s">
        <v>40</v>
      </c>
      <c r="J2198" s="51">
        <v>146476</v>
      </c>
      <c r="K2198" s="51" t="s">
        <v>5636</v>
      </c>
    </row>
    <row r="2199" spans="2:11" s="13" customFormat="1" ht="15.75" customHeight="1" x14ac:dyDescent="0.35">
      <c r="B2199" s="98" t="s">
        <v>20</v>
      </c>
      <c r="C2199" s="98"/>
      <c r="D2199" s="28">
        <v>43832</v>
      </c>
      <c r="E2199" s="29" t="s">
        <v>10</v>
      </c>
      <c r="F2199" s="41">
        <v>38</v>
      </c>
      <c r="G2199" s="31">
        <v>91.11</v>
      </c>
      <c r="H2199" s="57">
        <v>0.35595185185185185</v>
      </c>
      <c r="I2199" s="41" t="s">
        <v>40</v>
      </c>
      <c r="J2199" s="41">
        <v>146479</v>
      </c>
      <c r="K2199" s="41" t="s">
        <v>5637</v>
      </c>
    </row>
    <row r="2200" spans="2:11" s="13" customFormat="1" ht="15.75" customHeight="1" x14ac:dyDescent="0.35">
      <c r="B2200" s="98" t="s">
        <v>20</v>
      </c>
      <c r="C2200" s="98"/>
      <c r="D2200" s="24">
        <v>43832</v>
      </c>
      <c r="E2200" s="25" t="s">
        <v>10</v>
      </c>
      <c r="F2200" s="51">
        <v>70</v>
      </c>
      <c r="G2200" s="27">
        <v>91.1</v>
      </c>
      <c r="H2200" s="57">
        <v>0.35595201388888892</v>
      </c>
      <c r="I2200" s="51" t="s">
        <v>40</v>
      </c>
      <c r="J2200" s="51">
        <v>146481</v>
      </c>
      <c r="K2200" s="51" t="s">
        <v>5638</v>
      </c>
    </row>
    <row r="2201" spans="2:11" s="13" customFormat="1" ht="15.75" customHeight="1" x14ac:dyDescent="0.35">
      <c r="B2201" s="98" t="s">
        <v>20</v>
      </c>
      <c r="C2201" s="98"/>
      <c r="D2201" s="28">
        <v>43832</v>
      </c>
      <c r="E2201" s="29" t="s">
        <v>10</v>
      </c>
      <c r="F2201" s="41">
        <v>250</v>
      </c>
      <c r="G2201" s="31">
        <v>91.1</v>
      </c>
      <c r="H2201" s="57">
        <v>0.35595201388888892</v>
      </c>
      <c r="I2201" s="41" t="s">
        <v>40</v>
      </c>
      <c r="J2201" s="41">
        <v>146480</v>
      </c>
      <c r="K2201" s="41" t="s">
        <v>5639</v>
      </c>
    </row>
    <row r="2202" spans="2:11" s="13" customFormat="1" ht="15.75" customHeight="1" x14ac:dyDescent="0.35">
      <c r="B2202" s="98" t="s">
        <v>20</v>
      </c>
      <c r="C2202" s="98"/>
      <c r="D2202" s="24">
        <v>43832</v>
      </c>
      <c r="E2202" s="25" t="s">
        <v>10</v>
      </c>
      <c r="F2202" s="51">
        <v>309</v>
      </c>
      <c r="G2202" s="27">
        <v>91.1</v>
      </c>
      <c r="H2202" s="57">
        <v>0.35595201388888892</v>
      </c>
      <c r="I2202" s="51" t="s">
        <v>40</v>
      </c>
      <c r="J2202" s="51">
        <v>146482</v>
      </c>
      <c r="K2202" s="51" t="s">
        <v>5640</v>
      </c>
    </row>
    <row r="2203" spans="2:11" s="13" customFormat="1" ht="15.75" customHeight="1" x14ac:dyDescent="0.35">
      <c r="B2203" s="98" t="s">
        <v>20</v>
      </c>
      <c r="C2203" s="98"/>
      <c r="D2203" s="28">
        <v>43832</v>
      </c>
      <c r="E2203" s="29" t="s">
        <v>10</v>
      </c>
      <c r="F2203" s="41">
        <v>149</v>
      </c>
      <c r="G2203" s="31">
        <v>91.03</v>
      </c>
      <c r="H2203" s="57">
        <v>0.35763907407407408</v>
      </c>
      <c r="I2203" s="41" t="s">
        <v>40</v>
      </c>
      <c r="J2203" s="41">
        <v>146496</v>
      </c>
      <c r="K2203" s="41" t="s">
        <v>5641</v>
      </c>
    </row>
    <row r="2204" spans="2:11" s="13" customFormat="1" ht="15.75" customHeight="1" x14ac:dyDescent="0.35">
      <c r="B2204" s="98" t="s">
        <v>20</v>
      </c>
      <c r="C2204" s="98"/>
      <c r="D2204" s="24">
        <v>43832</v>
      </c>
      <c r="E2204" s="25" t="s">
        <v>10</v>
      </c>
      <c r="F2204" s="51">
        <v>21</v>
      </c>
      <c r="G2204" s="27">
        <v>91.03</v>
      </c>
      <c r="H2204" s="57">
        <v>0.35763907407407408</v>
      </c>
      <c r="I2204" s="51" t="s">
        <v>40</v>
      </c>
      <c r="J2204" s="51">
        <v>146495</v>
      </c>
      <c r="K2204" s="51" t="s">
        <v>5642</v>
      </c>
    </row>
    <row r="2205" spans="2:11" s="13" customFormat="1" ht="15.75" customHeight="1" x14ac:dyDescent="0.35">
      <c r="B2205" s="98" t="s">
        <v>20</v>
      </c>
      <c r="C2205" s="98"/>
      <c r="D2205" s="28">
        <v>43832</v>
      </c>
      <c r="E2205" s="29" t="s">
        <v>10</v>
      </c>
      <c r="F2205" s="41">
        <v>100</v>
      </c>
      <c r="G2205" s="31">
        <v>91.03</v>
      </c>
      <c r="H2205" s="57">
        <v>0.35763907407407408</v>
      </c>
      <c r="I2205" s="41" t="s">
        <v>40</v>
      </c>
      <c r="J2205" s="41">
        <v>146494</v>
      </c>
      <c r="K2205" s="41" t="s">
        <v>5643</v>
      </c>
    </row>
    <row r="2206" spans="2:11" s="13" customFormat="1" ht="15.75" customHeight="1" x14ac:dyDescent="0.35">
      <c r="B2206" s="98" t="s">
        <v>20</v>
      </c>
      <c r="C2206" s="98"/>
      <c r="D2206" s="24">
        <v>43832</v>
      </c>
      <c r="E2206" s="25" t="s">
        <v>10</v>
      </c>
      <c r="F2206" s="51">
        <v>31</v>
      </c>
      <c r="G2206" s="27">
        <v>91.07</v>
      </c>
      <c r="H2206" s="57">
        <v>0.35919966435185186</v>
      </c>
      <c r="I2206" s="51" t="s">
        <v>40</v>
      </c>
      <c r="J2206" s="51">
        <v>146506</v>
      </c>
      <c r="K2206" s="51" t="s">
        <v>5644</v>
      </c>
    </row>
    <row r="2207" spans="2:11" s="13" customFormat="1" ht="15.75" customHeight="1" x14ac:dyDescent="0.35">
      <c r="B2207" s="98" t="s">
        <v>20</v>
      </c>
      <c r="C2207" s="98"/>
      <c r="D2207" s="28">
        <v>43832</v>
      </c>
      <c r="E2207" s="29" t="s">
        <v>10</v>
      </c>
      <c r="F2207" s="41">
        <v>53</v>
      </c>
      <c r="G2207" s="31">
        <v>91.07</v>
      </c>
      <c r="H2207" s="57">
        <v>0.35919978009259257</v>
      </c>
      <c r="I2207" s="41" t="s">
        <v>40</v>
      </c>
      <c r="J2207" s="41">
        <v>146508</v>
      </c>
      <c r="K2207" s="41" t="s">
        <v>5645</v>
      </c>
    </row>
    <row r="2208" spans="2:11" s="13" customFormat="1" ht="15.75" customHeight="1" x14ac:dyDescent="0.35">
      <c r="B2208" s="98" t="s">
        <v>20</v>
      </c>
      <c r="C2208" s="98"/>
      <c r="D2208" s="24">
        <v>43832</v>
      </c>
      <c r="E2208" s="25" t="s">
        <v>10</v>
      </c>
      <c r="F2208" s="51">
        <v>70</v>
      </c>
      <c r="G2208" s="27">
        <v>91.06</v>
      </c>
      <c r="H2208" s="57">
        <v>0.35919978009259257</v>
      </c>
      <c r="I2208" s="51" t="s">
        <v>40</v>
      </c>
      <c r="J2208" s="51">
        <v>146507</v>
      </c>
      <c r="K2208" s="51" t="s">
        <v>5646</v>
      </c>
    </row>
    <row r="2209" spans="2:11" s="13" customFormat="1" ht="15.75" customHeight="1" x14ac:dyDescent="0.35">
      <c r="B2209" s="98" t="s">
        <v>20</v>
      </c>
      <c r="C2209" s="98"/>
      <c r="D2209" s="28">
        <v>43832</v>
      </c>
      <c r="E2209" s="29" t="s">
        <v>10</v>
      </c>
      <c r="F2209" s="41">
        <v>43</v>
      </c>
      <c r="G2209" s="31">
        <v>91.05</v>
      </c>
      <c r="H2209" s="57">
        <v>0.35952797453703705</v>
      </c>
      <c r="I2209" s="41" t="s">
        <v>40</v>
      </c>
      <c r="J2209" s="41">
        <v>146510</v>
      </c>
      <c r="K2209" s="41" t="s">
        <v>5647</v>
      </c>
    </row>
    <row r="2210" spans="2:11" s="13" customFormat="1" ht="15.75" customHeight="1" x14ac:dyDescent="0.35">
      <c r="B2210" s="98" t="s">
        <v>20</v>
      </c>
      <c r="C2210" s="98"/>
      <c r="D2210" s="24">
        <v>43832</v>
      </c>
      <c r="E2210" s="25" t="s">
        <v>10</v>
      </c>
      <c r="F2210" s="51">
        <v>10</v>
      </c>
      <c r="G2210" s="27">
        <v>91.05</v>
      </c>
      <c r="H2210" s="57">
        <v>0.35953297453703703</v>
      </c>
      <c r="I2210" s="51" t="s">
        <v>40</v>
      </c>
      <c r="J2210" s="51">
        <v>146512</v>
      </c>
      <c r="K2210" s="51" t="s">
        <v>5648</v>
      </c>
    </row>
    <row r="2211" spans="2:11" s="13" customFormat="1" ht="15.75" customHeight="1" x14ac:dyDescent="0.35">
      <c r="B2211" s="98" t="s">
        <v>20</v>
      </c>
      <c r="C2211" s="98"/>
      <c r="D2211" s="28">
        <v>43832</v>
      </c>
      <c r="E2211" s="29" t="s">
        <v>10</v>
      </c>
      <c r="F2211" s="41">
        <v>100</v>
      </c>
      <c r="G2211" s="31">
        <v>91.05</v>
      </c>
      <c r="H2211" s="57">
        <v>0.35953297453703703</v>
      </c>
      <c r="I2211" s="41" t="s">
        <v>40</v>
      </c>
      <c r="J2211" s="41">
        <v>146511</v>
      </c>
      <c r="K2211" s="41" t="s">
        <v>5649</v>
      </c>
    </row>
    <row r="2212" spans="2:11" s="13" customFormat="1" ht="15.75" customHeight="1" x14ac:dyDescent="0.35">
      <c r="B2212" s="98" t="s">
        <v>20</v>
      </c>
      <c r="C2212" s="98"/>
      <c r="D2212" s="24">
        <v>43832</v>
      </c>
      <c r="E2212" s="25" t="s">
        <v>10</v>
      </c>
      <c r="F2212" s="51">
        <v>250</v>
      </c>
      <c r="G2212" s="27">
        <v>91.1</v>
      </c>
      <c r="H2212" s="57">
        <v>0.36047052083333336</v>
      </c>
      <c r="I2212" s="51" t="s">
        <v>40</v>
      </c>
      <c r="J2212" s="51">
        <v>146523</v>
      </c>
      <c r="K2212" s="51" t="s">
        <v>5650</v>
      </c>
    </row>
    <row r="2213" spans="2:11" s="13" customFormat="1" ht="15.75" customHeight="1" x14ac:dyDescent="0.35">
      <c r="B2213" s="98" t="s">
        <v>20</v>
      </c>
      <c r="C2213" s="98"/>
      <c r="D2213" s="28">
        <v>43832</v>
      </c>
      <c r="E2213" s="29" t="s">
        <v>10</v>
      </c>
      <c r="F2213" s="41">
        <v>16</v>
      </c>
      <c r="G2213" s="31">
        <v>91.1</v>
      </c>
      <c r="H2213" s="57">
        <v>0.36047052083333336</v>
      </c>
      <c r="I2213" s="41" t="s">
        <v>40</v>
      </c>
      <c r="J2213" s="41">
        <v>146524</v>
      </c>
      <c r="K2213" s="41" t="s">
        <v>5651</v>
      </c>
    </row>
    <row r="2214" spans="2:11" s="13" customFormat="1" ht="15.75" customHeight="1" x14ac:dyDescent="0.35">
      <c r="B2214" s="98" t="s">
        <v>20</v>
      </c>
      <c r="C2214" s="98"/>
      <c r="D2214" s="24">
        <v>43832</v>
      </c>
      <c r="E2214" s="25" t="s">
        <v>10</v>
      </c>
      <c r="F2214" s="51">
        <v>46</v>
      </c>
      <c r="G2214" s="27">
        <v>91</v>
      </c>
      <c r="H2214" s="57">
        <v>0.36111119212962967</v>
      </c>
      <c r="I2214" s="51" t="s">
        <v>40</v>
      </c>
      <c r="J2214" s="51">
        <v>146529</v>
      </c>
      <c r="K2214" s="51" t="s">
        <v>5652</v>
      </c>
    </row>
    <row r="2215" spans="2:11" s="13" customFormat="1" ht="15.75" customHeight="1" x14ac:dyDescent="0.35">
      <c r="B2215" s="98" t="s">
        <v>20</v>
      </c>
      <c r="C2215" s="98"/>
      <c r="D2215" s="28">
        <v>43832</v>
      </c>
      <c r="E2215" s="29" t="s">
        <v>10</v>
      </c>
      <c r="F2215" s="41">
        <v>15</v>
      </c>
      <c r="G2215" s="31">
        <v>91</v>
      </c>
      <c r="H2215" s="57">
        <v>0.36111119212962967</v>
      </c>
      <c r="I2215" s="41" t="s">
        <v>40</v>
      </c>
      <c r="J2215" s="41">
        <v>146526</v>
      </c>
      <c r="K2215" s="41" t="s">
        <v>5653</v>
      </c>
    </row>
    <row r="2216" spans="2:11" s="13" customFormat="1" ht="15.75" customHeight="1" x14ac:dyDescent="0.35">
      <c r="B2216" s="98" t="s">
        <v>20</v>
      </c>
      <c r="C2216" s="98"/>
      <c r="D2216" s="24">
        <v>43832</v>
      </c>
      <c r="E2216" s="25" t="s">
        <v>10</v>
      </c>
      <c r="F2216" s="51">
        <v>88</v>
      </c>
      <c r="G2216" s="27">
        <v>91</v>
      </c>
      <c r="H2216" s="57">
        <v>0.36111119212962967</v>
      </c>
      <c r="I2216" s="51" t="s">
        <v>40</v>
      </c>
      <c r="J2216" s="51">
        <v>146525</v>
      </c>
      <c r="K2216" s="51" t="s">
        <v>5654</v>
      </c>
    </row>
    <row r="2217" spans="2:11" s="13" customFormat="1" ht="15.75" customHeight="1" x14ac:dyDescent="0.35">
      <c r="B2217" s="98" t="s">
        <v>20</v>
      </c>
      <c r="C2217" s="98"/>
      <c r="D2217" s="28">
        <v>43832</v>
      </c>
      <c r="E2217" s="29" t="s">
        <v>10</v>
      </c>
      <c r="F2217" s="41">
        <v>81</v>
      </c>
      <c r="G2217" s="31">
        <v>91</v>
      </c>
      <c r="H2217" s="57">
        <v>0.36111119212962967</v>
      </c>
      <c r="I2217" s="41" t="s">
        <v>40</v>
      </c>
      <c r="J2217" s="41">
        <v>146528</v>
      </c>
      <c r="K2217" s="41" t="s">
        <v>5655</v>
      </c>
    </row>
    <row r="2218" spans="2:11" s="13" customFormat="1" ht="15.75" customHeight="1" x14ac:dyDescent="0.35">
      <c r="B2218" s="98" t="s">
        <v>20</v>
      </c>
      <c r="C2218" s="98"/>
      <c r="D2218" s="24">
        <v>43832</v>
      </c>
      <c r="E2218" s="25" t="s">
        <v>10</v>
      </c>
      <c r="F2218" s="51">
        <v>42</v>
      </c>
      <c r="G2218" s="27">
        <v>91</v>
      </c>
      <c r="H2218" s="57">
        <v>0.36111119212962967</v>
      </c>
      <c r="I2218" s="51" t="s">
        <v>40</v>
      </c>
      <c r="J2218" s="51">
        <v>146527</v>
      </c>
      <c r="K2218" s="51" t="s">
        <v>5656</v>
      </c>
    </row>
    <row r="2219" spans="2:11" s="13" customFormat="1" ht="15.75" customHeight="1" x14ac:dyDescent="0.35">
      <c r="B2219" s="98" t="s">
        <v>20</v>
      </c>
      <c r="C2219" s="98"/>
      <c r="D2219" s="28">
        <v>43832</v>
      </c>
      <c r="E2219" s="29" t="s">
        <v>10</v>
      </c>
      <c r="F2219" s="41">
        <v>55</v>
      </c>
      <c r="G2219" s="31">
        <v>91.01</v>
      </c>
      <c r="H2219" s="57">
        <v>0.36255621527777776</v>
      </c>
      <c r="I2219" s="41" t="s">
        <v>40</v>
      </c>
      <c r="J2219" s="41">
        <v>146540</v>
      </c>
      <c r="K2219" s="41" t="s">
        <v>5657</v>
      </c>
    </row>
    <row r="2220" spans="2:11" s="13" customFormat="1" ht="15.75" customHeight="1" x14ac:dyDescent="0.35">
      <c r="B2220" s="98" t="s">
        <v>20</v>
      </c>
      <c r="C2220" s="98"/>
      <c r="D2220" s="24">
        <v>43832</v>
      </c>
      <c r="E2220" s="25" t="s">
        <v>10</v>
      </c>
      <c r="F2220" s="51">
        <v>61</v>
      </c>
      <c r="G2220" s="27">
        <v>91.01</v>
      </c>
      <c r="H2220" s="57">
        <v>0.36257607638888883</v>
      </c>
      <c r="I2220" s="51" t="s">
        <v>40</v>
      </c>
      <c r="J2220" s="51">
        <v>146542</v>
      </c>
      <c r="K2220" s="51" t="s">
        <v>5658</v>
      </c>
    </row>
    <row r="2221" spans="2:11" s="13" customFormat="1" ht="15.75" customHeight="1" x14ac:dyDescent="0.35">
      <c r="B2221" s="98" t="s">
        <v>20</v>
      </c>
      <c r="C2221" s="98"/>
      <c r="D2221" s="28">
        <v>43832</v>
      </c>
      <c r="E2221" s="29" t="s">
        <v>10</v>
      </c>
      <c r="F2221" s="41">
        <v>40</v>
      </c>
      <c r="G2221" s="31">
        <v>91.01</v>
      </c>
      <c r="H2221" s="57">
        <v>0.36257607638888883</v>
      </c>
      <c r="I2221" s="41" t="s">
        <v>40</v>
      </c>
      <c r="J2221" s="41">
        <v>146541</v>
      </c>
      <c r="K2221" s="41" t="s">
        <v>5659</v>
      </c>
    </row>
    <row r="2222" spans="2:11" s="13" customFormat="1" ht="15.75" customHeight="1" x14ac:dyDescent="0.35">
      <c r="B2222" s="98" t="s">
        <v>20</v>
      </c>
      <c r="C2222" s="98"/>
      <c r="D2222" s="24">
        <v>43832</v>
      </c>
      <c r="E2222" s="25" t="s">
        <v>10</v>
      </c>
      <c r="F2222" s="51">
        <v>43</v>
      </c>
      <c r="G2222" s="27">
        <v>91.02</v>
      </c>
      <c r="H2222" s="57">
        <v>0.36339427083333331</v>
      </c>
      <c r="I2222" s="51" t="s">
        <v>40</v>
      </c>
      <c r="J2222" s="51">
        <v>146551</v>
      </c>
      <c r="K2222" s="51" t="s">
        <v>5660</v>
      </c>
    </row>
    <row r="2223" spans="2:11" s="13" customFormat="1" ht="15.75" customHeight="1" x14ac:dyDescent="0.35">
      <c r="B2223" s="98" t="s">
        <v>20</v>
      </c>
      <c r="C2223" s="98"/>
      <c r="D2223" s="28">
        <v>43832</v>
      </c>
      <c r="E2223" s="29" t="s">
        <v>10</v>
      </c>
      <c r="F2223" s="41">
        <v>1</v>
      </c>
      <c r="G2223" s="31">
        <v>91.02</v>
      </c>
      <c r="H2223" s="57">
        <v>0.36339427083333331</v>
      </c>
      <c r="I2223" s="41" t="s">
        <v>40</v>
      </c>
      <c r="J2223" s="41">
        <v>146552</v>
      </c>
      <c r="K2223" s="41" t="s">
        <v>5661</v>
      </c>
    </row>
    <row r="2224" spans="2:11" s="13" customFormat="1" ht="15.75" customHeight="1" x14ac:dyDescent="0.35">
      <c r="B2224" s="98" t="s">
        <v>20</v>
      </c>
      <c r="C2224" s="98"/>
      <c r="D2224" s="24">
        <v>43832</v>
      </c>
      <c r="E2224" s="25" t="s">
        <v>10</v>
      </c>
      <c r="F2224" s="51">
        <v>100</v>
      </c>
      <c r="G2224" s="27">
        <v>91.09</v>
      </c>
      <c r="H2224" s="57">
        <v>0.36391226851851854</v>
      </c>
      <c r="I2224" s="51" t="s">
        <v>40</v>
      </c>
      <c r="J2224" s="51">
        <v>146554</v>
      </c>
      <c r="K2224" s="51" t="s">
        <v>5662</v>
      </c>
    </row>
    <row r="2225" spans="2:11" s="13" customFormat="1" ht="15.75" customHeight="1" x14ac:dyDescent="0.35">
      <c r="B2225" s="98" t="s">
        <v>20</v>
      </c>
      <c r="C2225" s="98"/>
      <c r="D2225" s="28">
        <v>43832</v>
      </c>
      <c r="E2225" s="29" t="s">
        <v>10</v>
      </c>
      <c r="F2225" s="41">
        <v>42</v>
      </c>
      <c r="G2225" s="31">
        <v>91.09</v>
      </c>
      <c r="H2225" s="57">
        <v>0.36391226851851854</v>
      </c>
      <c r="I2225" s="41" t="s">
        <v>40</v>
      </c>
      <c r="J2225" s="41">
        <v>146556</v>
      </c>
      <c r="K2225" s="41" t="s">
        <v>5663</v>
      </c>
    </row>
    <row r="2226" spans="2:11" s="13" customFormat="1" ht="15.75" customHeight="1" x14ac:dyDescent="0.35">
      <c r="B2226" s="98" t="s">
        <v>20</v>
      </c>
      <c r="C2226" s="98"/>
      <c r="D2226" s="24">
        <v>43832</v>
      </c>
      <c r="E2226" s="25" t="s">
        <v>10</v>
      </c>
      <c r="F2226" s="51">
        <v>60</v>
      </c>
      <c r="G2226" s="27">
        <v>91.09</v>
      </c>
      <c r="H2226" s="57">
        <v>0.36391226851851854</v>
      </c>
      <c r="I2226" s="51" t="s">
        <v>40</v>
      </c>
      <c r="J2226" s="51">
        <v>146555</v>
      </c>
      <c r="K2226" s="51" t="s">
        <v>5664</v>
      </c>
    </row>
    <row r="2227" spans="2:11" s="13" customFormat="1" ht="15.75" customHeight="1" x14ac:dyDescent="0.35">
      <c r="B2227" s="98" t="s">
        <v>20</v>
      </c>
      <c r="C2227" s="98"/>
      <c r="D2227" s="28">
        <v>43832</v>
      </c>
      <c r="E2227" s="29" t="s">
        <v>10</v>
      </c>
      <c r="F2227" s="41">
        <v>20</v>
      </c>
      <c r="G2227" s="31">
        <v>91.09</v>
      </c>
      <c r="H2227" s="57">
        <v>0.36399581018518518</v>
      </c>
      <c r="I2227" s="41" t="s">
        <v>40</v>
      </c>
      <c r="J2227" s="41">
        <v>146558</v>
      </c>
      <c r="K2227" s="41" t="s">
        <v>5665</v>
      </c>
    </row>
    <row r="2228" spans="2:11" s="13" customFormat="1" ht="15.75" customHeight="1" x14ac:dyDescent="0.35">
      <c r="B2228" s="98" t="s">
        <v>20</v>
      </c>
      <c r="C2228" s="98"/>
      <c r="D2228" s="24">
        <v>43832</v>
      </c>
      <c r="E2228" s="25" t="s">
        <v>10</v>
      </c>
      <c r="F2228" s="51">
        <v>152</v>
      </c>
      <c r="G2228" s="27">
        <v>91.08</v>
      </c>
      <c r="H2228" s="57">
        <v>0.36458341435185182</v>
      </c>
      <c r="I2228" s="51" t="s">
        <v>40</v>
      </c>
      <c r="J2228" s="51">
        <v>146559</v>
      </c>
      <c r="K2228" s="51" t="s">
        <v>5666</v>
      </c>
    </row>
    <row r="2229" spans="2:11" s="13" customFormat="1" ht="15.75" customHeight="1" x14ac:dyDescent="0.35">
      <c r="B2229" s="98" t="s">
        <v>20</v>
      </c>
      <c r="C2229" s="98"/>
      <c r="D2229" s="28">
        <v>43832</v>
      </c>
      <c r="E2229" s="29" t="s">
        <v>10</v>
      </c>
      <c r="F2229" s="41">
        <v>117</v>
      </c>
      <c r="G2229" s="31">
        <v>91.08</v>
      </c>
      <c r="H2229" s="57">
        <v>0.36458343750000005</v>
      </c>
      <c r="I2229" s="41" t="s">
        <v>40</v>
      </c>
      <c r="J2229" s="41">
        <v>146560</v>
      </c>
      <c r="K2229" s="41" t="s">
        <v>5667</v>
      </c>
    </row>
    <row r="2230" spans="2:11" s="13" customFormat="1" ht="15.75" customHeight="1" x14ac:dyDescent="0.35">
      <c r="B2230" s="98" t="s">
        <v>20</v>
      </c>
      <c r="C2230" s="98"/>
      <c r="D2230" s="24">
        <v>43832</v>
      </c>
      <c r="E2230" s="25" t="s">
        <v>10</v>
      </c>
      <c r="F2230" s="51">
        <v>3</v>
      </c>
      <c r="G2230" s="27">
        <v>91.08</v>
      </c>
      <c r="H2230" s="57">
        <v>0.36458348379629629</v>
      </c>
      <c r="I2230" s="51" t="s">
        <v>40</v>
      </c>
      <c r="J2230" s="51">
        <v>146561</v>
      </c>
      <c r="K2230" s="51" t="s">
        <v>5668</v>
      </c>
    </row>
    <row r="2231" spans="2:11" s="13" customFormat="1" ht="15.75" customHeight="1" x14ac:dyDescent="0.35">
      <c r="B2231" s="98" t="s">
        <v>20</v>
      </c>
      <c r="C2231" s="98"/>
      <c r="D2231" s="28">
        <v>43832</v>
      </c>
      <c r="E2231" s="29" t="s">
        <v>10</v>
      </c>
      <c r="F2231" s="41">
        <v>2</v>
      </c>
      <c r="G2231" s="31">
        <v>91.08</v>
      </c>
      <c r="H2231" s="57">
        <v>0.3645835185185185</v>
      </c>
      <c r="I2231" s="41" t="s">
        <v>40</v>
      </c>
      <c r="J2231" s="41">
        <v>146562</v>
      </c>
      <c r="K2231" s="41" t="s">
        <v>5669</v>
      </c>
    </row>
    <row r="2232" spans="2:11" s="13" customFormat="1" ht="15.75" customHeight="1" x14ac:dyDescent="0.35">
      <c r="B2232" s="98" t="s">
        <v>20</v>
      </c>
      <c r="C2232" s="98"/>
      <c r="D2232" s="24">
        <v>43832</v>
      </c>
      <c r="E2232" s="25" t="s">
        <v>10</v>
      </c>
      <c r="F2232" s="51">
        <v>26</v>
      </c>
      <c r="G2232" s="27">
        <v>91.08</v>
      </c>
      <c r="H2232" s="57">
        <v>0.36458354166666668</v>
      </c>
      <c r="I2232" s="51" t="s">
        <v>40</v>
      </c>
      <c r="J2232" s="51">
        <v>146563</v>
      </c>
      <c r="K2232" s="51" t="s">
        <v>5670</v>
      </c>
    </row>
    <row r="2233" spans="2:11" s="13" customFormat="1" ht="15.75" customHeight="1" x14ac:dyDescent="0.35">
      <c r="B2233" s="98" t="s">
        <v>20</v>
      </c>
      <c r="C2233" s="98"/>
      <c r="D2233" s="28">
        <v>43832</v>
      </c>
      <c r="E2233" s="29" t="s">
        <v>10</v>
      </c>
      <c r="F2233" s="41">
        <v>9</v>
      </c>
      <c r="G2233" s="31">
        <v>91.08</v>
      </c>
      <c r="H2233" s="57">
        <v>0.36464748842592593</v>
      </c>
      <c r="I2233" s="41" t="s">
        <v>40</v>
      </c>
      <c r="J2233" s="41">
        <v>146564</v>
      </c>
      <c r="K2233" s="41" t="s">
        <v>5671</v>
      </c>
    </row>
    <row r="2234" spans="2:11" s="13" customFormat="1" ht="15.75" customHeight="1" x14ac:dyDescent="0.35">
      <c r="B2234" s="98" t="s">
        <v>20</v>
      </c>
      <c r="C2234" s="98"/>
      <c r="D2234" s="24">
        <v>43832</v>
      </c>
      <c r="E2234" s="25" t="s">
        <v>10</v>
      </c>
      <c r="F2234" s="51">
        <v>73</v>
      </c>
      <c r="G2234" s="27">
        <v>91.06</v>
      </c>
      <c r="H2234" s="57">
        <v>0.36492585648148146</v>
      </c>
      <c r="I2234" s="51" t="s">
        <v>40</v>
      </c>
      <c r="J2234" s="51">
        <v>146565</v>
      </c>
      <c r="K2234" s="51" t="s">
        <v>5672</v>
      </c>
    </row>
    <row r="2235" spans="2:11" s="13" customFormat="1" ht="15.75" customHeight="1" x14ac:dyDescent="0.35">
      <c r="B2235" s="98" t="s">
        <v>20</v>
      </c>
      <c r="C2235" s="98"/>
      <c r="D2235" s="28">
        <v>43832</v>
      </c>
      <c r="E2235" s="29" t="s">
        <v>10</v>
      </c>
      <c r="F2235" s="41">
        <v>100</v>
      </c>
      <c r="G2235" s="31">
        <v>91.02</v>
      </c>
      <c r="H2235" s="57">
        <v>0.36597231481481485</v>
      </c>
      <c r="I2235" s="41" t="s">
        <v>40</v>
      </c>
      <c r="J2235" s="41">
        <v>146575</v>
      </c>
      <c r="K2235" s="41" t="s">
        <v>5673</v>
      </c>
    </row>
    <row r="2236" spans="2:11" s="13" customFormat="1" ht="15.75" customHeight="1" x14ac:dyDescent="0.35">
      <c r="B2236" s="98" t="s">
        <v>20</v>
      </c>
      <c r="C2236" s="98"/>
      <c r="D2236" s="24">
        <v>43832</v>
      </c>
      <c r="E2236" s="25" t="s">
        <v>10</v>
      </c>
      <c r="F2236" s="51">
        <v>100</v>
      </c>
      <c r="G2236" s="27">
        <v>91.02</v>
      </c>
      <c r="H2236" s="57">
        <v>0.36597231481481485</v>
      </c>
      <c r="I2236" s="51" t="s">
        <v>40</v>
      </c>
      <c r="J2236" s="51">
        <v>146574</v>
      </c>
      <c r="K2236" s="51" t="s">
        <v>5674</v>
      </c>
    </row>
    <row r="2237" spans="2:11" s="13" customFormat="1" ht="15.75" customHeight="1" x14ac:dyDescent="0.35">
      <c r="B2237" s="98" t="s">
        <v>20</v>
      </c>
      <c r="C2237" s="98"/>
      <c r="D2237" s="28">
        <v>43832</v>
      </c>
      <c r="E2237" s="29" t="s">
        <v>10</v>
      </c>
      <c r="F2237" s="41">
        <v>57</v>
      </c>
      <c r="G2237" s="31">
        <v>91.02</v>
      </c>
      <c r="H2237" s="57">
        <v>0.36597231481481485</v>
      </c>
      <c r="I2237" s="41" t="s">
        <v>40</v>
      </c>
      <c r="J2237" s="41">
        <v>146576</v>
      </c>
      <c r="K2237" s="41" t="s">
        <v>5675</v>
      </c>
    </row>
    <row r="2238" spans="2:11" s="13" customFormat="1" ht="15.75" customHeight="1" x14ac:dyDescent="0.35">
      <c r="B2238" s="98" t="s">
        <v>20</v>
      </c>
      <c r="C2238" s="98"/>
      <c r="D2238" s="24">
        <v>43832</v>
      </c>
      <c r="E2238" s="25" t="s">
        <v>10</v>
      </c>
      <c r="F2238" s="51">
        <v>100</v>
      </c>
      <c r="G2238" s="27">
        <v>91.04</v>
      </c>
      <c r="H2238" s="57">
        <v>0.36736120370370373</v>
      </c>
      <c r="I2238" s="51" t="s">
        <v>40</v>
      </c>
      <c r="J2238" s="51">
        <v>146581</v>
      </c>
      <c r="K2238" s="51" t="s">
        <v>5676</v>
      </c>
    </row>
    <row r="2239" spans="2:11" s="13" customFormat="1" ht="15.75" customHeight="1" x14ac:dyDescent="0.35">
      <c r="B2239" s="98" t="s">
        <v>20</v>
      </c>
      <c r="C2239" s="98"/>
      <c r="D2239" s="28">
        <v>43832</v>
      </c>
      <c r="E2239" s="29" t="s">
        <v>10</v>
      </c>
      <c r="F2239" s="41">
        <v>55</v>
      </c>
      <c r="G2239" s="31">
        <v>91.04</v>
      </c>
      <c r="H2239" s="57">
        <v>0.36736120370370373</v>
      </c>
      <c r="I2239" s="41" t="s">
        <v>40</v>
      </c>
      <c r="J2239" s="41">
        <v>146583</v>
      </c>
      <c r="K2239" s="41" t="s">
        <v>5677</v>
      </c>
    </row>
    <row r="2240" spans="2:11" s="13" customFormat="1" ht="15.75" customHeight="1" x14ac:dyDescent="0.35">
      <c r="B2240" s="98" t="s">
        <v>20</v>
      </c>
      <c r="C2240" s="98"/>
      <c r="D2240" s="24">
        <v>43832</v>
      </c>
      <c r="E2240" s="25" t="s">
        <v>10</v>
      </c>
      <c r="F2240" s="51">
        <v>168</v>
      </c>
      <c r="G2240" s="27">
        <v>91.04</v>
      </c>
      <c r="H2240" s="57">
        <v>0.36736120370370373</v>
      </c>
      <c r="I2240" s="51" t="s">
        <v>40</v>
      </c>
      <c r="J2240" s="51">
        <v>146582</v>
      </c>
      <c r="K2240" s="51" t="s">
        <v>5678</v>
      </c>
    </row>
    <row r="2241" spans="2:11" s="13" customFormat="1" ht="15.75" customHeight="1" x14ac:dyDescent="0.35">
      <c r="B2241" s="98" t="s">
        <v>20</v>
      </c>
      <c r="C2241" s="98"/>
      <c r="D2241" s="28">
        <v>43832</v>
      </c>
      <c r="E2241" s="29" t="s">
        <v>10</v>
      </c>
      <c r="F2241" s="41">
        <v>169</v>
      </c>
      <c r="G2241" s="31">
        <v>91.04</v>
      </c>
      <c r="H2241" s="57">
        <v>0.36737289351851854</v>
      </c>
      <c r="I2241" s="41" t="s">
        <v>40</v>
      </c>
      <c r="J2241" s="41">
        <v>146584</v>
      </c>
      <c r="K2241" s="41" t="s">
        <v>5679</v>
      </c>
    </row>
    <row r="2242" spans="2:11" s="13" customFormat="1" ht="15.75" customHeight="1" x14ac:dyDescent="0.35">
      <c r="B2242" s="98" t="s">
        <v>20</v>
      </c>
      <c r="C2242" s="98"/>
      <c r="D2242" s="24">
        <v>43832</v>
      </c>
      <c r="E2242" s="25" t="s">
        <v>10</v>
      </c>
      <c r="F2242" s="51">
        <v>163</v>
      </c>
      <c r="G2242" s="27">
        <v>91.02</v>
      </c>
      <c r="H2242" s="57">
        <v>0.36742099537037037</v>
      </c>
      <c r="I2242" s="51" t="s">
        <v>40</v>
      </c>
      <c r="J2242" s="51">
        <v>146586</v>
      </c>
      <c r="K2242" s="51" t="s">
        <v>5680</v>
      </c>
    </row>
    <row r="2243" spans="2:11" s="13" customFormat="1" ht="15.75" customHeight="1" x14ac:dyDescent="0.35">
      <c r="B2243" s="98" t="s">
        <v>20</v>
      </c>
      <c r="C2243" s="98"/>
      <c r="D2243" s="28">
        <v>43832</v>
      </c>
      <c r="E2243" s="29" t="s">
        <v>10</v>
      </c>
      <c r="F2243" s="41">
        <v>1</v>
      </c>
      <c r="G2243" s="31">
        <v>91.09</v>
      </c>
      <c r="H2243" s="57">
        <v>0.37091052083333337</v>
      </c>
      <c r="I2243" s="41" t="s">
        <v>40</v>
      </c>
      <c r="J2243" s="41">
        <v>146604</v>
      </c>
      <c r="K2243" s="41" t="s">
        <v>5681</v>
      </c>
    </row>
    <row r="2244" spans="2:11" s="13" customFormat="1" ht="15.75" customHeight="1" x14ac:dyDescent="0.35">
      <c r="B2244" s="98" t="s">
        <v>20</v>
      </c>
      <c r="C2244" s="98"/>
      <c r="D2244" s="24">
        <v>43832</v>
      </c>
      <c r="E2244" s="25" t="s">
        <v>10</v>
      </c>
      <c r="F2244" s="51">
        <v>92</v>
      </c>
      <c r="G2244" s="27">
        <v>91.14</v>
      </c>
      <c r="H2244" s="57">
        <v>0.37093325231481483</v>
      </c>
      <c r="I2244" s="51" t="s">
        <v>40</v>
      </c>
      <c r="J2244" s="51">
        <v>146607</v>
      </c>
      <c r="K2244" s="51" t="s">
        <v>5682</v>
      </c>
    </row>
    <row r="2245" spans="2:11" s="13" customFormat="1" ht="15.75" customHeight="1" x14ac:dyDescent="0.35">
      <c r="B2245" s="98" t="s">
        <v>20</v>
      </c>
      <c r="C2245" s="98"/>
      <c r="D2245" s="28">
        <v>43832</v>
      </c>
      <c r="E2245" s="29" t="s">
        <v>10</v>
      </c>
      <c r="F2245" s="41">
        <v>18</v>
      </c>
      <c r="G2245" s="31">
        <v>91.14</v>
      </c>
      <c r="H2245" s="57">
        <v>0.37093325231481483</v>
      </c>
      <c r="I2245" s="41" t="s">
        <v>40</v>
      </c>
      <c r="J2245" s="41">
        <v>146606</v>
      </c>
      <c r="K2245" s="41" t="s">
        <v>5683</v>
      </c>
    </row>
    <row r="2246" spans="2:11" s="13" customFormat="1" ht="15.75" customHeight="1" x14ac:dyDescent="0.35">
      <c r="B2246" s="98" t="s">
        <v>20</v>
      </c>
      <c r="C2246" s="98"/>
      <c r="D2246" s="24">
        <v>43832</v>
      </c>
      <c r="E2246" s="25" t="s">
        <v>10</v>
      </c>
      <c r="F2246" s="51">
        <v>6</v>
      </c>
      <c r="G2246" s="27">
        <v>91.15</v>
      </c>
      <c r="H2246" s="57">
        <v>0.37173709490740742</v>
      </c>
      <c r="I2246" s="51" t="s">
        <v>40</v>
      </c>
      <c r="J2246" s="51">
        <v>146608</v>
      </c>
      <c r="K2246" s="51" t="s">
        <v>5684</v>
      </c>
    </row>
    <row r="2247" spans="2:11" s="13" customFormat="1" ht="15.75" customHeight="1" x14ac:dyDescent="0.35">
      <c r="B2247" s="98" t="s">
        <v>20</v>
      </c>
      <c r="C2247" s="98"/>
      <c r="D2247" s="28">
        <v>43832</v>
      </c>
      <c r="E2247" s="29" t="s">
        <v>10</v>
      </c>
      <c r="F2247" s="41">
        <v>97</v>
      </c>
      <c r="G2247" s="31">
        <v>91.15</v>
      </c>
      <c r="H2247" s="57">
        <v>0.37173747685185182</v>
      </c>
      <c r="I2247" s="41" t="s">
        <v>40</v>
      </c>
      <c r="J2247" s="41">
        <v>146609</v>
      </c>
      <c r="K2247" s="41" t="s">
        <v>5685</v>
      </c>
    </row>
    <row r="2248" spans="2:11" s="13" customFormat="1" ht="15.75" customHeight="1" x14ac:dyDescent="0.35">
      <c r="B2248" s="98" t="s">
        <v>20</v>
      </c>
      <c r="C2248" s="98"/>
      <c r="D2248" s="24">
        <v>43832</v>
      </c>
      <c r="E2248" s="25" t="s">
        <v>10</v>
      </c>
      <c r="F2248" s="51">
        <v>9</v>
      </c>
      <c r="G2248" s="27">
        <v>91.15</v>
      </c>
      <c r="H2248" s="57">
        <v>0.37173747685185182</v>
      </c>
      <c r="I2248" s="51" t="s">
        <v>40</v>
      </c>
      <c r="J2248" s="51">
        <v>146610</v>
      </c>
      <c r="K2248" s="51" t="s">
        <v>5686</v>
      </c>
    </row>
    <row r="2249" spans="2:11" s="13" customFormat="1" ht="15.75" customHeight="1" x14ac:dyDescent="0.35">
      <c r="B2249" s="98" t="s">
        <v>20</v>
      </c>
      <c r="C2249" s="98"/>
      <c r="D2249" s="28">
        <v>43832</v>
      </c>
      <c r="E2249" s="29" t="s">
        <v>10</v>
      </c>
      <c r="F2249" s="41">
        <v>47</v>
      </c>
      <c r="G2249" s="31">
        <v>91.15</v>
      </c>
      <c r="H2249" s="57">
        <v>0.37173771990740739</v>
      </c>
      <c r="I2249" s="41" t="s">
        <v>40</v>
      </c>
      <c r="J2249" s="41">
        <v>146611</v>
      </c>
      <c r="K2249" s="41" t="s">
        <v>5687</v>
      </c>
    </row>
    <row r="2250" spans="2:11" s="13" customFormat="1" ht="15.75" customHeight="1" x14ac:dyDescent="0.35">
      <c r="B2250" s="98" t="s">
        <v>20</v>
      </c>
      <c r="C2250" s="98"/>
      <c r="D2250" s="24">
        <v>43832</v>
      </c>
      <c r="E2250" s="25" t="s">
        <v>10</v>
      </c>
      <c r="F2250" s="51">
        <v>100</v>
      </c>
      <c r="G2250" s="27">
        <v>91.15</v>
      </c>
      <c r="H2250" s="57">
        <v>0.37174862268518516</v>
      </c>
      <c r="I2250" s="51" t="s">
        <v>40</v>
      </c>
      <c r="J2250" s="51">
        <v>146612</v>
      </c>
      <c r="K2250" s="51" t="s">
        <v>5688</v>
      </c>
    </row>
    <row r="2251" spans="2:11" s="13" customFormat="1" ht="15.75" customHeight="1" x14ac:dyDescent="0.35">
      <c r="B2251" s="98" t="s">
        <v>20</v>
      </c>
      <c r="C2251" s="98"/>
      <c r="D2251" s="28">
        <v>43832</v>
      </c>
      <c r="E2251" s="29" t="s">
        <v>10</v>
      </c>
      <c r="F2251" s="41">
        <v>16</v>
      </c>
      <c r="G2251" s="31">
        <v>91.15</v>
      </c>
      <c r="H2251" s="57">
        <v>0.37176021990740743</v>
      </c>
      <c r="I2251" s="41" t="s">
        <v>40</v>
      </c>
      <c r="J2251" s="41">
        <v>146613</v>
      </c>
      <c r="K2251" s="41" t="s">
        <v>5689</v>
      </c>
    </row>
    <row r="2252" spans="2:11" s="13" customFormat="1" ht="15.75" customHeight="1" x14ac:dyDescent="0.35">
      <c r="B2252" s="98" t="s">
        <v>20</v>
      </c>
      <c r="C2252" s="98"/>
      <c r="D2252" s="24">
        <v>43832</v>
      </c>
      <c r="E2252" s="25" t="s">
        <v>10</v>
      </c>
      <c r="F2252" s="51">
        <v>5</v>
      </c>
      <c r="G2252" s="27">
        <v>91.15</v>
      </c>
      <c r="H2252" s="57">
        <v>0.37176023148148146</v>
      </c>
      <c r="I2252" s="51" t="s">
        <v>40</v>
      </c>
      <c r="J2252" s="51">
        <v>146614</v>
      </c>
      <c r="K2252" s="51" t="s">
        <v>5690</v>
      </c>
    </row>
    <row r="2253" spans="2:11" s="13" customFormat="1" ht="15.75" customHeight="1" x14ac:dyDescent="0.35">
      <c r="B2253" s="98" t="s">
        <v>20</v>
      </c>
      <c r="C2253" s="98"/>
      <c r="D2253" s="28">
        <v>43832</v>
      </c>
      <c r="E2253" s="29" t="s">
        <v>10</v>
      </c>
      <c r="F2253" s="41">
        <v>1</v>
      </c>
      <c r="G2253" s="31">
        <v>91.16</v>
      </c>
      <c r="H2253" s="57">
        <v>0.37332606481481484</v>
      </c>
      <c r="I2253" s="41" t="s">
        <v>40</v>
      </c>
      <c r="J2253" s="41">
        <v>146626</v>
      </c>
      <c r="K2253" s="41" t="s">
        <v>5691</v>
      </c>
    </row>
    <row r="2254" spans="2:11" s="13" customFormat="1" ht="15.75" customHeight="1" x14ac:dyDescent="0.35">
      <c r="B2254" s="98" t="s">
        <v>20</v>
      </c>
      <c r="C2254" s="98"/>
      <c r="D2254" s="24">
        <v>43832</v>
      </c>
      <c r="E2254" s="25" t="s">
        <v>10</v>
      </c>
      <c r="F2254" s="51">
        <v>25</v>
      </c>
      <c r="G2254" s="27">
        <v>91.16</v>
      </c>
      <c r="H2254" s="57">
        <v>0.37332606481481484</v>
      </c>
      <c r="I2254" s="51" t="s">
        <v>40</v>
      </c>
      <c r="J2254" s="51">
        <v>146625</v>
      </c>
      <c r="K2254" s="51" t="s">
        <v>5692</v>
      </c>
    </row>
    <row r="2255" spans="2:11" s="13" customFormat="1" ht="15.75" customHeight="1" x14ac:dyDescent="0.35">
      <c r="B2255" s="98" t="s">
        <v>20</v>
      </c>
      <c r="C2255" s="98"/>
      <c r="D2255" s="28">
        <v>43832</v>
      </c>
      <c r="E2255" s="29" t="s">
        <v>10</v>
      </c>
      <c r="F2255" s="41">
        <v>10</v>
      </c>
      <c r="G2255" s="31">
        <v>91.15</v>
      </c>
      <c r="H2255" s="57">
        <v>0.37347055555555553</v>
      </c>
      <c r="I2255" s="41" t="s">
        <v>40</v>
      </c>
      <c r="J2255" s="41">
        <v>146628</v>
      </c>
      <c r="K2255" s="41" t="s">
        <v>5693</v>
      </c>
    </row>
    <row r="2256" spans="2:11" s="13" customFormat="1" ht="15.75" customHeight="1" x14ac:dyDescent="0.35">
      <c r="B2256" s="98" t="s">
        <v>20</v>
      </c>
      <c r="C2256" s="98"/>
      <c r="D2256" s="24">
        <v>43832</v>
      </c>
      <c r="E2256" s="25" t="s">
        <v>10</v>
      </c>
      <c r="F2256" s="51">
        <v>100</v>
      </c>
      <c r="G2256" s="27">
        <v>91.15</v>
      </c>
      <c r="H2256" s="57">
        <v>0.37347055555555553</v>
      </c>
      <c r="I2256" s="51" t="s">
        <v>40</v>
      </c>
      <c r="J2256" s="51">
        <v>146627</v>
      </c>
      <c r="K2256" s="51" t="s">
        <v>5694</v>
      </c>
    </row>
    <row r="2257" spans="2:11" s="13" customFormat="1" ht="15.75" customHeight="1" x14ac:dyDescent="0.35">
      <c r="B2257" s="98" t="s">
        <v>20</v>
      </c>
      <c r="C2257" s="98"/>
      <c r="D2257" s="28">
        <v>43832</v>
      </c>
      <c r="E2257" s="29" t="s">
        <v>10</v>
      </c>
      <c r="F2257" s="41">
        <v>10</v>
      </c>
      <c r="G2257" s="31">
        <v>91.19</v>
      </c>
      <c r="H2257" s="57">
        <v>0.37420627314814814</v>
      </c>
      <c r="I2257" s="41" t="s">
        <v>40</v>
      </c>
      <c r="J2257" s="41">
        <v>146633</v>
      </c>
      <c r="K2257" s="41" t="s">
        <v>5695</v>
      </c>
    </row>
    <row r="2258" spans="2:11" s="13" customFormat="1" ht="15.75" customHeight="1" x14ac:dyDescent="0.35">
      <c r="B2258" s="98" t="s">
        <v>20</v>
      </c>
      <c r="C2258" s="98"/>
      <c r="D2258" s="24">
        <v>43832</v>
      </c>
      <c r="E2258" s="25" t="s">
        <v>10</v>
      </c>
      <c r="F2258" s="51">
        <v>100</v>
      </c>
      <c r="G2258" s="27">
        <v>91.19</v>
      </c>
      <c r="H2258" s="57">
        <v>0.37420627314814814</v>
      </c>
      <c r="I2258" s="51" t="s">
        <v>40</v>
      </c>
      <c r="J2258" s="51">
        <v>146632</v>
      </c>
      <c r="K2258" s="51" t="s">
        <v>5696</v>
      </c>
    </row>
    <row r="2259" spans="2:11" s="13" customFormat="1" ht="15.75" customHeight="1" x14ac:dyDescent="0.35">
      <c r="B2259" s="98" t="s">
        <v>20</v>
      </c>
      <c r="C2259" s="98"/>
      <c r="D2259" s="28">
        <v>43832</v>
      </c>
      <c r="E2259" s="29" t="s">
        <v>10</v>
      </c>
      <c r="F2259" s="41">
        <v>24</v>
      </c>
      <c r="G2259" s="31">
        <v>91.19</v>
      </c>
      <c r="H2259" s="57">
        <v>0.37420645833333332</v>
      </c>
      <c r="I2259" s="41" t="s">
        <v>40</v>
      </c>
      <c r="J2259" s="41">
        <v>146634</v>
      </c>
      <c r="K2259" s="41" t="s">
        <v>5697</v>
      </c>
    </row>
    <row r="2260" spans="2:11" s="13" customFormat="1" ht="15.75" customHeight="1" x14ac:dyDescent="0.35">
      <c r="B2260" s="98" t="s">
        <v>20</v>
      </c>
      <c r="C2260" s="98"/>
      <c r="D2260" s="24">
        <v>43832</v>
      </c>
      <c r="E2260" s="25" t="s">
        <v>10</v>
      </c>
      <c r="F2260" s="51">
        <v>6</v>
      </c>
      <c r="G2260" s="27">
        <v>91.19</v>
      </c>
      <c r="H2260" s="57">
        <v>0.37422090277777781</v>
      </c>
      <c r="I2260" s="51" t="s">
        <v>40</v>
      </c>
      <c r="J2260" s="51">
        <v>146638</v>
      </c>
      <c r="K2260" s="51" t="s">
        <v>5698</v>
      </c>
    </row>
    <row r="2261" spans="2:11" s="13" customFormat="1" ht="15.75" customHeight="1" x14ac:dyDescent="0.35">
      <c r="B2261" s="98" t="s">
        <v>20</v>
      </c>
      <c r="C2261" s="98"/>
      <c r="D2261" s="28">
        <v>43832</v>
      </c>
      <c r="E2261" s="29" t="s">
        <v>10</v>
      </c>
      <c r="F2261" s="41">
        <v>87</v>
      </c>
      <c r="G2261" s="31">
        <v>91.19</v>
      </c>
      <c r="H2261" s="57">
        <v>0.37422090277777781</v>
      </c>
      <c r="I2261" s="41" t="s">
        <v>40</v>
      </c>
      <c r="J2261" s="41">
        <v>146637</v>
      </c>
      <c r="K2261" s="41" t="s">
        <v>5699</v>
      </c>
    </row>
    <row r="2262" spans="2:11" s="13" customFormat="1" ht="15.75" customHeight="1" x14ac:dyDescent="0.35">
      <c r="B2262" s="98" t="s">
        <v>20</v>
      </c>
      <c r="C2262" s="98"/>
      <c r="D2262" s="24">
        <v>43832</v>
      </c>
      <c r="E2262" s="25" t="s">
        <v>10</v>
      </c>
      <c r="F2262" s="51">
        <v>6</v>
      </c>
      <c r="G2262" s="27">
        <v>91.19</v>
      </c>
      <c r="H2262" s="57">
        <v>0.37422090277777781</v>
      </c>
      <c r="I2262" s="51" t="s">
        <v>40</v>
      </c>
      <c r="J2262" s="51">
        <v>146636</v>
      </c>
      <c r="K2262" s="51" t="s">
        <v>5700</v>
      </c>
    </row>
    <row r="2263" spans="2:11" s="13" customFormat="1" ht="15.75" customHeight="1" x14ac:dyDescent="0.35">
      <c r="B2263" s="98" t="s">
        <v>20</v>
      </c>
      <c r="C2263" s="98"/>
      <c r="D2263" s="28">
        <v>43832</v>
      </c>
      <c r="E2263" s="29" t="s">
        <v>10</v>
      </c>
      <c r="F2263" s="41">
        <v>62</v>
      </c>
      <c r="G2263" s="31">
        <v>91.19</v>
      </c>
      <c r="H2263" s="57">
        <v>0.37422090277777781</v>
      </c>
      <c r="I2263" s="41" t="s">
        <v>40</v>
      </c>
      <c r="J2263" s="41">
        <v>146635</v>
      </c>
      <c r="K2263" s="41" t="s">
        <v>5701</v>
      </c>
    </row>
    <row r="2264" spans="2:11" s="13" customFormat="1" ht="15.75" customHeight="1" x14ac:dyDescent="0.35">
      <c r="B2264" s="98" t="s">
        <v>20</v>
      </c>
      <c r="C2264" s="98"/>
      <c r="D2264" s="24">
        <v>43832</v>
      </c>
      <c r="E2264" s="25" t="s">
        <v>10</v>
      </c>
      <c r="F2264" s="51">
        <v>31</v>
      </c>
      <c r="G2264" s="27">
        <v>91.14</v>
      </c>
      <c r="H2264" s="57">
        <v>0.3750775462962963</v>
      </c>
      <c r="I2264" s="51" t="s">
        <v>40</v>
      </c>
      <c r="J2264" s="51">
        <v>146641</v>
      </c>
      <c r="K2264" s="51" t="s">
        <v>5702</v>
      </c>
    </row>
    <row r="2265" spans="2:11" s="13" customFormat="1" ht="15.75" customHeight="1" x14ac:dyDescent="0.35">
      <c r="B2265" s="98" t="s">
        <v>20</v>
      </c>
      <c r="C2265" s="98"/>
      <c r="D2265" s="28">
        <v>43832</v>
      </c>
      <c r="E2265" s="29" t="s">
        <v>10</v>
      </c>
      <c r="F2265" s="41">
        <v>16</v>
      </c>
      <c r="G2265" s="31">
        <v>91.15</v>
      </c>
      <c r="H2265" s="57">
        <v>0.37602818287037038</v>
      </c>
      <c r="I2265" s="41" t="s">
        <v>40</v>
      </c>
      <c r="J2265" s="41">
        <v>146653</v>
      </c>
      <c r="K2265" s="41" t="s">
        <v>5703</v>
      </c>
    </row>
    <row r="2266" spans="2:11" s="13" customFormat="1" ht="15.75" customHeight="1" x14ac:dyDescent="0.35">
      <c r="B2266" s="98" t="s">
        <v>20</v>
      </c>
      <c r="C2266" s="98"/>
      <c r="D2266" s="24">
        <v>43832</v>
      </c>
      <c r="E2266" s="25" t="s">
        <v>10</v>
      </c>
      <c r="F2266" s="51">
        <v>89</v>
      </c>
      <c r="G2266" s="27">
        <v>91.15</v>
      </c>
      <c r="H2266" s="57">
        <v>0.37602819444444441</v>
      </c>
      <c r="I2266" s="51" t="s">
        <v>40</v>
      </c>
      <c r="J2266" s="51">
        <v>146656</v>
      </c>
      <c r="K2266" s="51" t="s">
        <v>5704</v>
      </c>
    </row>
    <row r="2267" spans="2:11" s="13" customFormat="1" ht="15.75" customHeight="1" x14ac:dyDescent="0.35">
      <c r="B2267" s="98" t="s">
        <v>20</v>
      </c>
      <c r="C2267" s="98"/>
      <c r="D2267" s="28">
        <v>43832</v>
      </c>
      <c r="E2267" s="29" t="s">
        <v>10</v>
      </c>
      <c r="F2267" s="41">
        <v>42</v>
      </c>
      <c r="G2267" s="31">
        <v>91.15</v>
      </c>
      <c r="H2267" s="57">
        <v>0.37602819444444441</v>
      </c>
      <c r="I2267" s="41" t="s">
        <v>40</v>
      </c>
      <c r="J2267" s="41">
        <v>146655</v>
      </c>
      <c r="K2267" s="41" t="s">
        <v>5705</v>
      </c>
    </row>
    <row r="2268" spans="2:11" s="13" customFormat="1" ht="15.75" customHeight="1" x14ac:dyDescent="0.35">
      <c r="B2268" s="98" t="s">
        <v>20</v>
      </c>
      <c r="C2268" s="98"/>
      <c r="D2268" s="24">
        <v>43832</v>
      </c>
      <c r="E2268" s="25" t="s">
        <v>10</v>
      </c>
      <c r="F2268" s="51">
        <v>8</v>
      </c>
      <c r="G2268" s="27">
        <v>91.15</v>
      </c>
      <c r="H2268" s="57">
        <v>0.37602819444444441</v>
      </c>
      <c r="I2268" s="51" t="s">
        <v>40</v>
      </c>
      <c r="J2268" s="51">
        <v>146654</v>
      </c>
      <c r="K2268" s="51" t="s">
        <v>5706</v>
      </c>
    </row>
    <row r="2269" spans="2:11" s="13" customFormat="1" ht="15.75" customHeight="1" x14ac:dyDescent="0.35">
      <c r="B2269" s="98" t="s">
        <v>20</v>
      </c>
      <c r="C2269" s="98"/>
      <c r="D2269" s="28">
        <v>43832</v>
      </c>
      <c r="E2269" s="29" t="s">
        <v>10</v>
      </c>
      <c r="F2269" s="41">
        <v>100</v>
      </c>
      <c r="G2269" s="31">
        <v>91.23</v>
      </c>
      <c r="H2269" s="57">
        <v>0.37649805555555554</v>
      </c>
      <c r="I2269" s="41" t="s">
        <v>40</v>
      </c>
      <c r="J2269" s="41">
        <v>146661</v>
      </c>
      <c r="K2269" s="41" t="s">
        <v>5707</v>
      </c>
    </row>
    <row r="2270" spans="2:11" s="13" customFormat="1" ht="15.75" customHeight="1" x14ac:dyDescent="0.35">
      <c r="B2270" s="98" t="s">
        <v>20</v>
      </c>
      <c r="C2270" s="98"/>
      <c r="D2270" s="24">
        <v>43832</v>
      </c>
      <c r="E2270" s="25" t="s">
        <v>10</v>
      </c>
      <c r="F2270" s="51">
        <v>10</v>
      </c>
      <c r="G2270" s="27">
        <v>91.23</v>
      </c>
      <c r="H2270" s="57">
        <v>0.37649928240740738</v>
      </c>
      <c r="I2270" s="51" t="s">
        <v>40</v>
      </c>
      <c r="J2270" s="51">
        <v>146662</v>
      </c>
      <c r="K2270" s="51" t="s">
        <v>5708</v>
      </c>
    </row>
    <row r="2271" spans="2:11" s="13" customFormat="1" ht="15.75" customHeight="1" x14ac:dyDescent="0.35">
      <c r="B2271" s="98" t="s">
        <v>20</v>
      </c>
      <c r="C2271" s="98"/>
      <c r="D2271" s="28">
        <v>43832</v>
      </c>
      <c r="E2271" s="29" t="s">
        <v>10</v>
      </c>
      <c r="F2271" s="41">
        <v>4</v>
      </c>
      <c r="G2271" s="31">
        <v>91.23</v>
      </c>
      <c r="H2271" s="57">
        <v>0.37663572916666666</v>
      </c>
      <c r="I2271" s="41" t="s">
        <v>40</v>
      </c>
      <c r="J2271" s="41">
        <v>146664</v>
      </c>
      <c r="K2271" s="41" t="s">
        <v>5709</v>
      </c>
    </row>
    <row r="2272" spans="2:11" s="13" customFormat="1" ht="15.75" customHeight="1" x14ac:dyDescent="0.35">
      <c r="B2272" s="98" t="s">
        <v>20</v>
      </c>
      <c r="C2272" s="98"/>
      <c r="D2272" s="24">
        <v>43832</v>
      </c>
      <c r="E2272" s="25" t="s">
        <v>10</v>
      </c>
      <c r="F2272" s="51">
        <v>42</v>
      </c>
      <c r="G2272" s="27">
        <v>91.23</v>
      </c>
      <c r="H2272" s="57">
        <v>0.37663572916666666</v>
      </c>
      <c r="I2272" s="51" t="s">
        <v>40</v>
      </c>
      <c r="J2272" s="51">
        <v>146663</v>
      </c>
      <c r="K2272" s="51" t="s">
        <v>5710</v>
      </c>
    </row>
    <row r="2273" spans="2:11" s="13" customFormat="1" ht="15.75" customHeight="1" x14ac:dyDescent="0.35">
      <c r="B2273" s="98" t="s">
        <v>20</v>
      </c>
      <c r="C2273" s="98"/>
      <c r="D2273" s="28">
        <v>43832</v>
      </c>
      <c r="E2273" s="29" t="s">
        <v>10</v>
      </c>
      <c r="F2273" s="41">
        <v>10</v>
      </c>
      <c r="G2273" s="31">
        <v>91.23</v>
      </c>
      <c r="H2273" s="57">
        <v>0.37682011574074076</v>
      </c>
      <c r="I2273" s="41" t="s">
        <v>40</v>
      </c>
      <c r="J2273" s="41">
        <v>146667</v>
      </c>
      <c r="K2273" s="41" t="s">
        <v>5711</v>
      </c>
    </row>
    <row r="2274" spans="2:11" s="13" customFormat="1" ht="15.75" customHeight="1" x14ac:dyDescent="0.35">
      <c r="B2274" s="98" t="s">
        <v>20</v>
      </c>
      <c r="C2274" s="98"/>
      <c r="D2274" s="24">
        <v>43832</v>
      </c>
      <c r="E2274" s="25" t="s">
        <v>10</v>
      </c>
      <c r="F2274" s="51">
        <v>100</v>
      </c>
      <c r="G2274" s="27">
        <v>91.23</v>
      </c>
      <c r="H2274" s="57">
        <v>0.37682011574074076</v>
      </c>
      <c r="I2274" s="51" t="s">
        <v>40</v>
      </c>
      <c r="J2274" s="51">
        <v>146666</v>
      </c>
      <c r="K2274" s="51" t="s">
        <v>5712</v>
      </c>
    </row>
    <row r="2275" spans="2:11" s="13" customFormat="1" ht="15.75" customHeight="1" x14ac:dyDescent="0.35">
      <c r="B2275" s="98" t="s">
        <v>20</v>
      </c>
      <c r="C2275" s="98"/>
      <c r="D2275" s="28">
        <v>43832</v>
      </c>
      <c r="E2275" s="29" t="s">
        <v>10</v>
      </c>
      <c r="F2275" s="41">
        <v>14</v>
      </c>
      <c r="G2275" s="31">
        <v>91.23</v>
      </c>
      <c r="H2275" s="57">
        <v>0.37682031250000003</v>
      </c>
      <c r="I2275" s="41" t="s">
        <v>40</v>
      </c>
      <c r="J2275" s="41">
        <v>146668</v>
      </c>
      <c r="K2275" s="41" t="s">
        <v>5713</v>
      </c>
    </row>
    <row r="2276" spans="2:11" s="13" customFormat="1" ht="15.75" customHeight="1" x14ac:dyDescent="0.35">
      <c r="B2276" s="98" t="s">
        <v>20</v>
      </c>
      <c r="C2276" s="98"/>
      <c r="D2276" s="24">
        <v>43832</v>
      </c>
      <c r="E2276" s="25" t="s">
        <v>10</v>
      </c>
      <c r="F2276" s="51">
        <v>126</v>
      </c>
      <c r="G2276" s="27">
        <v>91.23</v>
      </c>
      <c r="H2276" s="57">
        <v>0.37682032407407412</v>
      </c>
      <c r="I2276" s="51" t="s">
        <v>40</v>
      </c>
      <c r="J2276" s="51">
        <v>146669</v>
      </c>
      <c r="K2276" s="51" t="s">
        <v>5714</v>
      </c>
    </row>
    <row r="2277" spans="2:11" s="13" customFormat="1" ht="15.75" customHeight="1" x14ac:dyDescent="0.35">
      <c r="B2277" s="98" t="s">
        <v>20</v>
      </c>
      <c r="C2277" s="98"/>
      <c r="D2277" s="28">
        <v>43832</v>
      </c>
      <c r="E2277" s="29" t="s">
        <v>10</v>
      </c>
      <c r="F2277" s="41">
        <v>12</v>
      </c>
      <c r="G2277" s="31">
        <v>91.23</v>
      </c>
      <c r="H2277" s="57">
        <v>0.37683217592592594</v>
      </c>
      <c r="I2277" s="41" t="s">
        <v>40</v>
      </c>
      <c r="J2277" s="41">
        <v>146670</v>
      </c>
      <c r="K2277" s="41" t="s">
        <v>5715</v>
      </c>
    </row>
    <row r="2278" spans="2:11" s="13" customFormat="1" ht="15.75" customHeight="1" x14ac:dyDescent="0.35">
      <c r="B2278" s="98" t="s">
        <v>20</v>
      </c>
      <c r="C2278" s="98"/>
      <c r="D2278" s="24">
        <v>43832</v>
      </c>
      <c r="E2278" s="25" t="s">
        <v>10</v>
      </c>
      <c r="F2278" s="51">
        <v>37</v>
      </c>
      <c r="G2278" s="27">
        <v>91.23</v>
      </c>
      <c r="H2278" s="57">
        <v>0.37848239583333337</v>
      </c>
      <c r="I2278" s="51" t="s">
        <v>40</v>
      </c>
      <c r="J2278" s="51">
        <v>146687</v>
      </c>
      <c r="K2278" s="51" t="s">
        <v>5716</v>
      </c>
    </row>
    <row r="2279" spans="2:11" s="13" customFormat="1" ht="15.75" customHeight="1" x14ac:dyDescent="0.35">
      <c r="B2279" s="98" t="s">
        <v>20</v>
      </c>
      <c r="C2279" s="98"/>
      <c r="D2279" s="28">
        <v>43832</v>
      </c>
      <c r="E2279" s="29" t="s">
        <v>10</v>
      </c>
      <c r="F2279" s="41">
        <v>100</v>
      </c>
      <c r="G2279" s="31">
        <v>91.23</v>
      </c>
      <c r="H2279" s="57">
        <v>0.37848239583333337</v>
      </c>
      <c r="I2279" s="41" t="s">
        <v>40</v>
      </c>
      <c r="J2279" s="41">
        <v>146686</v>
      </c>
      <c r="K2279" s="41" t="s">
        <v>5717</v>
      </c>
    </row>
    <row r="2280" spans="2:11" s="13" customFormat="1" ht="15.75" customHeight="1" x14ac:dyDescent="0.35">
      <c r="B2280" s="98" t="s">
        <v>20</v>
      </c>
      <c r="C2280" s="98"/>
      <c r="D2280" s="24">
        <v>43832</v>
      </c>
      <c r="E2280" s="25" t="s">
        <v>10</v>
      </c>
      <c r="F2280" s="51">
        <v>10</v>
      </c>
      <c r="G2280" s="27">
        <v>91.23</v>
      </c>
      <c r="H2280" s="57">
        <v>0.37848256944444447</v>
      </c>
      <c r="I2280" s="51" t="s">
        <v>40</v>
      </c>
      <c r="J2280" s="51">
        <v>146689</v>
      </c>
      <c r="K2280" s="51" t="s">
        <v>5718</v>
      </c>
    </row>
    <row r="2281" spans="2:11" s="13" customFormat="1" ht="15.75" customHeight="1" x14ac:dyDescent="0.35">
      <c r="B2281" s="98" t="s">
        <v>20</v>
      </c>
      <c r="C2281" s="98"/>
      <c r="D2281" s="28">
        <v>43832</v>
      </c>
      <c r="E2281" s="29" t="s">
        <v>10</v>
      </c>
      <c r="F2281" s="41">
        <v>100</v>
      </c>
      <c r="G2281" s="31">
        <v>91.23</v>
      </c>
      <c r="H2281" s="57">
        <v>0.37848256944444447</v>
      </c>
      <c r="I2281" s="41" t="s">
        <v>40</v>
      </c>
      <c r="J2281" s="41">
        <v>146688</v>
      </c>
      <c r="K2281" s="41" t="s">
        <v>5719</v>
      </c>
    </row>
    <row r="2282" spans="2:11" s="13" customFormat="1" ht="15.75" customHeight="1" x14ac:dyDescent="0.35">
      <c r="B2282" s="98" t="s">
        <v>20</v>
      </c>
      <c r="C2282" s="98"/>
      <c r="D2282" s="24">
        <v>43832</v>
      </c>
      <c r="E2282" s="25" t="s">
        <v>10</v>
      </c>
      <c r="F2282" s="51">
        <v>100</v>
      </c>
      <c r="G2282" s="27">
        <v>91.28</v>
      </c>
      <c r="H2282" s="57">
        <v>0.3791667592592593</v>
      </c>
      <c r="I2282" s="51" t="s">
        <v>40</v>
      </c>
      <c r="J2282" s="51">
        <v>146698</v>
      </c>
      <c r="K2282" s="51" t="s">
        <v>5720</v>
      </c>
    </row>
    <row r="2283" spans="2:11" s="13" customFormat="1" ht="15.75" customHeight="1" x14ac:dyDescent="0.35">
      <c r="B2283" s="98" t="s">
        <v>20</v>
      </c>
      <c r="C2283" s="98"/>
      <c r="D2283" s="28">
        <v>43832</v>
      </c>
      <c r="E2283" s="29" t="s">
        <v>10</v>
      </c>
      <c r="F2283" s="41">
        <v>56</v>
      </c>
      <c r="G2283" s="31">
        <v>91.28</v>
      </c>
      <c r="H2283" s="57">
        <v>0.3791667592592593</v>
      </c>
      <c r="I2283" s="41" t="s">
        <v>40</v>
      </c>
      <c r="J2283" s="41">
        <v>146699</v>
      </c>
      <c r="K2283" s="41" t="s">
        <v>5721</v>
      </c>
    </row>
    <row r="2284" spans="2:11" s="13" customFormat="1" ht="15.75" customHeight="1" x14ac:dyDescent="0.35">
      <c r="B2284" s="98" t="s">
        <v>20</v>
      </c>
      <c r="C2284" s="98"/>
      <c r="D2284" s="24">
        <v>43832</v>
      </c>
      <c r="E2284" s="25" t="s">
        <v>10</v>
      </c>
      <c r="F2284" s="51">
        <v>47</v>
      </c>
      <c r="G2284" s="27">
        <v>91.24</v>
      </c>
      <c r="H2284" s="57">
        <v>0.37977273148148144</v>
      </c>
      <c r="I2284" s="51" t="s">
        <v>40</v>
      </c>
      <c r="J2284" s="51">
        <v>146701</v>
      </c>
      <c r="K2284" s="51" t="s">
        <v>5722</v>
      </c>
    </row>
    <row r="2285" spans="2:11" s="13" customFormat="1" ht="15.75" customHeight="1" x14ac:dyDescent="0.35">
      <c r="B2285" s="98" t="s">
        <v>20</v>
      </c>
      <c r="C2285" s="98"/>
      <c r="D2285" s="28">
        <v>43832</v>
      </c>
      <c r="E2285" s="29" t="s">
        <v>10</v>
      </c>
      <c r="F2285" s="41">
        <v>105</v>
      </c>
      <c r="G2285" s="31">
        <v>91.24</v>
      </c>
      <c r="H2285" s="57">
        <v>0.37977274305555553</v>
      </c>
      <c r="I2285" s="41" t="s">
        <v>40</v>
      </c>
      <c r="J2285" s="41">
        <v>146704</v>
      </c>
      <c r="K2285" s="41" t="s">
        <v>5723</v>
      </c>
    </row>
    <row r="2286" spans="2:11" s="13" customFormat="1" ht="15.75" customHeight="1" x14ac:dyDescent="0.35">
      <c r="B2286" s="98" t="s">
        <v>20</v>
      </c>
      <c r="C2286" s="98"/>
      <c r="D2286" s="24">
        <v>43832</v>
      </c>
      <c r="E2286" s="25" t="s">
        <v>10</v>
      </c>
      <c r="F2286" s="51">
        <v>198</v>
      </c>
      <c r="G2286" s="27">
        <v>91.24</v>
      </c>
      <c r="H2286" s="57">
        <v>0.37977274305555553</v>
      </c>
      <c r="I2286" s="51" t="s">
        <v>40</v>
      </c>
      <c r="J2286" s="51">
        <v>146703</v>
      </c>
      <c r="K2286" s="51" t="s">
        <v>5724</v>
      </c>
    </row>
    <row r="2287" spans="2:11" s="13" customFormat="1" ht="15.75" customHeight="1" x14ac:dyDescent="0.35">
      <c r="B2287" s="98" t="s">
        <v>20</v>
      </c>
      <c r="C2287" s="98"/>
      <c r="D2287" s="28">
        <v>43832</v>
      </c>
      <c r="E2287" s="29" t="s">
        <v>10</v>
      </c>
      <c r="F2287" s="41">
        <v>22</v>
      </c>
      <c r="G2287" s="31">
        <v>91.24</v>
      </c>
      <c r="H2287" s="57">
        <v>0.37977274305555553</v>
      </c>
      <c r="I2287" s="41" t="s">
        <v>40</v>
      </c>
      <c r="J2287" s="41">
        <v>146702</v>
      </c>
      <c r="K2287" s="41" t="s">
        <v>5725</v>
      </c>
    </row>
    <row r="2288" spans="2:11" s="13" customFormat="1" ht="15.75" customHeight="1" x14ac:dyDescent="0.35">
      <c r="B2288" s="98" t="s">
        <v>20</v>
      </c>
      <c r="C2288" s="98"/>
      <c r="D2288" s="24">
        <v>43832</v>
      </c>
      <c r="E2288" s="25" t="s">
        <v>10</v>
      </c>
      <c r="F2288" s="51">
        <v>75</v>
      </c>
      <c r="G2288" s="27">
        <v>91.23</v>
      </c>
      <c r="H2288" s="57">
        <v>0.3797728587962963</v>
      </c>
      <c r="I2288" s="51" t="s">
        <v>40</v>
      </c>
      <c r="J2288" s="51">
        <v>146705</v>
      </c>
      <c r="K2288" s="51" t="s">
        <v>5726</v>
      </c>
    </row>
    <row r="2289" spans="2:11" s="13" customFormat="1" ht="15.75" customHeight="1" x14ac:dyDescent="0.35">
      <c r="B2289" s="98" t="s">
        <v>20</v>
      </c>
      <c r="C2289" s="98"/>
      <c r="D2289" s="28">
        <v>43832</v>
      </c>
      <c r="E2289" s="29" t="s">
        <v>10</v>
      </c>
      <c r="F2289" s="41">
        <v>139</v>
      </c>
      <c r="G2289" s="31">
        <v>91.24</v>
      </c>
      <c r="H2289" s="57">
        <v>0.3797731134259259</v>
      </c>
      <c r="I2289" s="41" t="s">
        <v>40</v>
      </c>
      <c r="J2289" s="41">
        <v>146706</v>
      </c>
      <c r="K2289" s="41" t="s">
        <v>5727</v>
      </c>
    </row>
    <row r="2290" spans="2:11" s="13" customFormat="1" ht="15.75" customHeight="1" x14ac:dyDescent="0.35">
      <c r="B2290" s="98" t="s">
        <v>20</v>
      </c>
      <c r="C2290" s="98"/>
      <c r="D2290" s="24">
        <v>43832</v>
      </c>
      <c r="E2290" s="25" t="s">
        <v>10</v>
      </c>
      <c r="F2290" s="51">
        <v>55</v>
      </c>
      <c r="G2290" s="27">
        <v>91.24</v>
      </c>
      <c r="H2290" s="57">
        <v>0.3797731134259259</v>
      </c>
      <c r="I2290" s="51" t="s">
        <v>40</v>
      </c>
      <c r="J2290" s="51">
        <v>146707</v>
      </c>
      <c r="K2290" s="51" t="s">
        <v>5728</v>
      </c>
    </row>
    <row r="2291" spans="2:11" s="13" customFormat="1" ht="15.75" customHeight="1" x14ac:dyDescent="0.35">
      <c r="B2291" s="98" t="s">
        <v>20</v>
      </c>
      <c r="C2291" s="98"/>
      <c r="D2291" s="28">
        <v>43832</v>
      </c>
      <c r="E2291" s="29" t="s">
        <v>10</v>
      </c>
      <c r="F2291" s="41">
        <v>56</v>
      </c>
      <c r="G2291" s="31">
        <v>91.25</v>
      </c>
      <c r="H2291" s="57">
        <v>0.3797731134259259</v>
      </c>
      <c r="I2291" s="41" t="s">
        <v>40</v>
      </c>
      <c r="J2291" s="41">
        <v>146708</v>
      </c>
      <c r="K2291" s="41" t="s">
        <v>5729</v>
      </c>
    </row>
    <row r="2292" spans="2:11" s="13" customFormat="1" ht="15.75" customHeight="1" x14ac:dyDescent="0.35">
      <c r="B2292" s="98" t="s">
        <v>20</v>
      </c>
      <c r="C2292" s="98"/>
      <c r="D2292" s="24">
        <v>43832</v>
      </c>
      <c r="E2292" s="25" t="s">
        <v>10</v>
      </c>
      <c r="F2292" s="51">
        <v>186</v>
      </c>
      <c r="G2292" s="27">
        <v>91.26</v>
      </c>
      <c r="H2292" s="57">
        <v>0.3797731134259259</v>
      </c>
      <c r="I2292" s="51" t="s">
        <v>40</v>
      </c>
      <c r="J2292" s="51">
        <v>146709</v>
      </c>
      <c r="K2292" s="51" t="s">
        <v>5730</v>
      </c>
    </row>
    <row r="2293" spans="2:11" s="13" customFormat="1" ht="15.75" customHeight="1" x14ac:dyDescent="0.35">
      <c r="B2293" s="98" t="s">
        <v>20</v>
      </c>
      <c r="C2293" s="98"/>
      <c r="D2293" s="28">
        <v>43832</v>
      </c>
      <c r="E2293" s="29" t="s">
        <v>10</v>
      </c>
      <c r="F2293" s="41">
        <v>56</v>
      </c>
      <c r="G2293" s="31">
        <v>91.21</v>
      </c>
      <c r="H2293" s="57">
        <v>0.38338999999999995</v>
      </c>
      <c r="I2293" s="41" t="s">
        <v>40</v>
      </c>
      <c r="J2293" s="41">
        <v>146738</v>
      </c>
      <c r="K2293" s="41" t="s">
        <v>5731</v>
      </c>
    </row>
    <row r="2294" spans="2:11" s="13" customFormat="1" ht="15.75" customHeight="1" x14ac:dyDescent="0.35">
      <c r="B2294" s="98" t="s">
        <v>20</v>
      </c>
      <c r="C2294" s="98"/>
      <c r="D2294" s="24">
        <v>43832</v>
      </c>
      <c r="E2294" s="25" t="s">
        <v>10</v>
      </c>
      <c r="F2294" s="51">
        <v>100</v>
      </c>
      <c r="G2294" s="27">
        <v>91.21</v>
      </c>
      <c r="H2294" s="57">
        <v>0.38338999999999995</v>
      </c>
      <c r="I2294" s="51" t="s">
        <v>40</v>
      </c>
      <c r="J2294" s="51">
        <v>146737</v>
      </c>
      <c r="K2294" s="51" t="s">
        <v>5732</v>
      </c>
    </row>
    <row r="2295" spans="2:11" s="13" customFormat="1" ht="15.75" customHeight="1" x14ac:dyDescent="0.35">
      <c r="B2295" s="98" t="s">
        <v>20</v>
      </c>
      <c r="C2295" s="98"/>
      <c r="D2295" s="28">
        <v>43832</v>
      </c>
      <c r="E2295" s="29" t="s">
        <v>10</v>
      </c>
      <c r="F2295" s="41">
        <v>153</v>
      </c>
      <c r="G2295" s="31">
        <v>91.21</v>
      </c>
      <c r="H2295" s="57">
        <v>0.38353172453703704</v>
      </c>
      <c r="I2295" s="41" t="s">
        <v>40</v>
      </c>
      <c r="J2295" s="41">
        <v>146739</v>
      </c>
      <c r="K2295" s="41" t="s">
        <v>5733</v>
      </c>
    </row>
    <row r="2296" spans="2:11" s="13" customFormat="1" ht="15.75" customHeight="1" x14ac:dyDescent="0.35">
      <c r="B2296" s="98" t="s">
        <v>20</v>
      </c>
      <c r="C2296" s="98"/>
      <c r="D2296" s="24">
        <v>43832</v>
      </c>
      <c r="E2296" s="25" t="s">
        <v>10</v>
      </c>
      <c r="F2296" s="51">
        <v>128</v>
      </c>
      <c r="G2296" s="27">
        <v>91.28</v>
      </c>
      <c r="H2296" s="57">
        <v>0.38757533564814817</v>
      </c>
      <c r="I2296" s="51" t="s">
        <v>40</v>
      </c>
      <c r="J2296" s="51">
        <v>146784</v>
      </c>
      <c r="K2296" s="51" t="s">
        <v>5734</v>
      </c>
    </row>
    <row r="2297" spans="2:11" s="13" customFormat="1" ht="15.75" customHeight="1" x14ac:dyDescent="0.35">
      <c r="B2297" s="98" t="s">
        <v>20</v>
      </c>
      <c r="C2297" s="98"/>
      <c r="D2297" s="28">
        <v>43832</v>
      </c>
      <c r="E2297" s="29" t="s">
        <v>10</v>
      </c>
      <c r="F2297" s="41">
        <v>43</v>
      </c>
      <c r="G2297" s="31">
        <v>91.3</v>
      </c>
      <c r="H2297" s="57">
        <v>0.38757543981481479</v>
      </c>
      <c r="I2297" s="41" t="s">
        <v>40</v>
      </c>
      <c r="J2297" s="41">
        <v>146785</v>
      </c>
      <c r="K2297" s="41" t="s">
        <v>5735</v>
      </c>
    </row>
    <row r="2298" spans="2:11" s="13" customFormat="1" ht="15.75" customHeight="1" x14ac:dyDescent="0.35">
      <c r="B2298" s="98" t="s">
        <v>20</v>
      </c>
      <c r="C2298" s="98"/>
      <c r="D2298" s="24">
        <v>43832</v>
      </c>
      <c r="E2298" s="25" t="s">
        <v>10</v>
      </c>
      <c r="F2298" s="51">
        <v>200</v>
      </c>
      <c r="G2298" s="27">
        <v>91.29</v>
      </c>
      <c r="H2298" s="57">
        <v>0.38767391203703699</v>
      </c>
      <c r="I2298" s="51" t="s">
        <v>40</v>
      </c>
      <c r="J2298" s="51">
        <v>146786</v>
      </c>
      <c r="K2298" s="51" t="s">
        <v>5736</v>
      </c>
    </row>
    <row r="2299" spans="2:11" s="13" customFormat="1" ht="15.75" customHeight="1" x14ac:dyDescent="0.35">
      <c r="B2299" s="98" t="s">
        <v>20</v>
      </c>
      <c r="C2299" s="98"/>
      <c r="D2299" s="28">
        <v>43832</v>
      </c>
      <c r="E2299" s="29" t="s">
        <v>10</v>
      </c>
      <c r="F2299" s="41">
        <v>109</v>
      </c>
      <c r="G2299" s="31">
        <v>91.3</v>
      </c>
      <c r="H2299" s="57">
        <v>0.38815895833333336</v>
      </c>
      <c r="I2299" s="41" t="s">
        <v>40</v>
      </c>
      <c r="J2299" s="41">
        <v>146788</v>
      </c>
      <c r="K2299" s="41" t="s">
        <v>5737</v>
      </c>
    </row>
    <row r="2300" spans="2:11" s="13" customFormat="1" ht="15.75" customHeight="1" x14ac:dyDescent="0.35">
      <c r="B2300" s="98" t="s">
        <v>20</v>
      </c>
      <c r="C2300" s="98"/>
      <c r="D2300" s="24">
        <v>43832</v>
      </c>
      <c r="E2300" s="25" t="s">
        <v>10</v>
      </c>
      <c r="F2300" s="51">
        <v>114</v>
      </c>
      <c r="G2300" s="27">
        <v>91.3</v>
      </c>
      <c r="H2300" s="57">
        <v>0.38815915509259263</v>
      </c>
      <c r="I2300" s="51" t="s">
        <v>40</v>
      </c>
      <c r="J2300" s="51">
        <v>146789</v>
      </c>
      <c r="K2300" s="51" t="s">
        <v>5738</v>
      </c>
    </row>
    <row r="2301" spans="2:11" s="13" customFormat="1" ht="15.75" customHeight="1" x14ac:dyDescent="0.35">
      <c r="B2301" s="98" t="s">
        <v>20</v>
      </c>
      <c r="C2301" s="98"/>
      <c r="D2301" s="28">
        <v>43832</v>
      </c>
      <c r="E2301" s="29" t="s">
        <v>10</v>
      </c>
      <c r="F2301" s="41">
        <v>100</v>
      </c>
      <c r="G2301" s="31">
        <v>91.3</v>
      </c>
      <c r="H2301" s="57">
        <v>0.38823013888888891</v>
      </c>
      <c r="I2301" s="41" t="s">
        <v>40</v>
      </c>
      <c r="J2301" s="41">
        <v>146790</v>
      </c>
      <c r="K2301" s="41" t="s">
        <v>5739</v>
      </c>
    </row>
    <row r="2302" spans="2:11" s="13" customFormat="1" ht="15.75" customHeight="1" x14ac:dyDescent="0.35">
      <c r="B2302" s="98" t="s">
        <v>20</v>
      </c>
      <c r="C2302" s="98"/>
      <c r="D2302" s="24">
        <v>43832</v>
      </c>
      <c r="E2302" s="25" t="s">
        <v>10</v>
      </c>
      <c r="F2302" s="51">
        <v>10</v>
      </c>
      <c r="G2302" s="27">
        <v>91.3</v>
      </c>
      <c r="H2302" s="57">
        <v>0.38823876157407411</v>
      </c>
      <c r="I2302" s="51" t="s">
        <v>40</v>
      </c>
      <c r="J2302" s="51">
        <v>146791</v>
      </c>
      <c r="K2302" s="51" t="s">
        <v>5740</v>
      </c>
    </row>
    <row r="2303" spans="2:11" s="13" customFormat="1" ht="15.75" customHeight="1" x14ac:dyDescent="0.35">
      <c r="B2303" s="98" t="s">
        <v>20</v>
      </c>
      <c r="C2303" s="98"/>
      <c r="D2303" s="28">
        <v>43832</v>
      </c>
      <c r="E2303" s="29" t="s">
        <v>10</v>
      </c>
      <c r="F2303" s="41">
        <v>28</v>
      </c>
      <c r="G2303" s="31">
        <v>91.28</v>
      </c>
      <c r="H2303" s="57">
        <v>0.38894515046296291</v>
      </c>
      <c r="I2303" s="41" t="s">
        <v>40</v>
      </c>
      <c r="J2303" s="41">
        <v>146798</v>
      </c>
      <c r="K2303" s="41" t="s">
        <v>5741</v>
      </c>
    </row>
    <row r="2304" spans="2:11" s="13" customFormat="1" ht="15.75" customHeight="1" x14ac:dyDescent="0.35">
      <c r="B2304" s="98" t="s">
        <v>20</v>
      </c>
      <c r="C2304" s="98"/>
      <c r="D2304" s="24">
        <v>43832</v>
      </c>
      <c r="E2304" s="25" t="s">
        <v>10</v>
      </c>
      <c r="F2304" s="51">
        <v>100</v>
      </c>
      <c r="G2304" s="27">
        <v>91.36</v>
      </c>
      <c r="H2304" s="57">
        <v>0.39036490740740742</v>
      </c>
      <c r="I2304" s="51" t="s">
        <v>40</v>
      </c>
      <c r="J2304" s="51">
        <v>146812</v>
      </c>
      <c r="K2304" s="51" t="s">
        <v>5742</v>
      </c>
    </row>
    <row r="2305" spans="2:11" s="13" customFormat="1" ht="15.75" customHeight="1" x14ac:dyDescent="0.35">
      <c r="B2305" s="98" t="s">
        <v>20</v>
      </c>
      <c r="C2305" s="98"/>
      <c r="D2305" s="28">
        <v>43832</v>
      </c>
      <c r="E2305" s="29" t="s">
        <v>10</v>
      </c>
      <c r="F2305" s="41">
        <v>47</v>
      </c>
      <c r="G2305" s="31">
        <v>91.36</v>
      </c>
      <c r="H2305" s="57">
        <v>0.39036491898148151</v>
      </c>
      <c r="I2305" s="41" t="s">
        <v>40</v>
      </c>
      <c r="J2305" s="41">
        <v>146814</v>
      </c>
      <c r="K2305" s="41" t="s">
        <v>5743</v>
      </c>
    </row>
    <row r="2306" spans="2:11" s="13" customFormat="1" ht="15.75" customHeight="1" x14ac:dyDescent="0.35">
      <c r="B2306" s="98" t="s">
        <v>20</v>
      </c>
      <c r="C2306" s="98"/>
      <c r="D2306" s="24">
        <v>43832</v>
      </c>
      <c r="E2306" s="25" t="s">
        <v>10</v>
      </c>
      <c r="F2306" s="51">
        <v>100</v>
      </c>
      <c r="G2306" s="27">
        <v>91.36</v>
      </c>
      <c r="H2306" s="57">
        <v>0.39036491898148151</v>
      </c>
      <c r="I2306" s="51" t="s">
        <v>40</v>
      </c>
      <c r="J2306" s="51">
        <v>146813</v>
      </c>
      <c r="K2306" s="51" t="s">
        <v>5744</v>
      </c>
    </row>
    <row r="2307" spans="2:11" s="13" customFormat="1" ht="15.75" customHeight="1" x14ac:dyDescent="0.35">
      <c r="B2307" s="98" t="s">
        <v>20</v>
      </c>
      <c r="C2307" s="98"/>
      <c r="D2307" s="28">
        <v>43832</v>
      </c>
      <c r="E2307" s="29" t="s">
        <v>10</v>
      </c>
      <c r="F2307" s="41">
        <v>28</v>
      </c>
      <c r="G2307" s="31">
        <v>91.36</v>
      </c>
      <c r="H2307" s="57">
        <v>0.3903651041666667</v>
      </c>
      <c r="I2307" s="41" t="s">
        <v>40</v>
      </c>
      <c r="J2307" s="41">
        <v>146816</v>
      </c>
      <c r="K2307" s="41" t="s">
        <v>5745</v>
      </c>
    </row>
    <row r="2308" spans="2:11" s="13" customFormat="1" ht="15.75" customHeight="1" x14ac:dyDescent="0.35">
      <c r="B2308" s="98" t="s">
        <v>20</v>
      </c>
      <c r="C2308" s="98"/>
      <c r="D2308" s="24">
        <v>43832</v>
      </c>
      <c r="E2308" s="25" t="s">
        <v>10</v>
      </c>
      <c r="F2308" s="51">
        <v>100</v>
      </c>
      <c r="G2308" s="27">
        <v>91.36</v>
      </c>
      <c r="H2308" s="57">
        <v>0.3903651041666667</v>
      </c>
      <c r="I2308" s="51" t="s">
        <v>40</v>
      </c>
      <c r="J2308" s="51">
        <v>146815</v>
      </c>
      <c r="K2308" s="51" t="s">
        <v>5746</v>
      </c>
    </row>
    <row r="2309" spans="2:11" s="13" customFormat="1" ht="15.75" customHeight="1" x14ac:dyDescent="0.35">
      <c r="B2309" s="98" t="s">
        <v>20</v>
      </c>
      <c r="C2309" s="98"/>
      <c r="D2309" s="28">
        <v>43832</v>
      </c>
      <c r="E2309" s="29" t="s">
        <v>10</v>
      </c>
      <c r="F2309" s="41">
        <v>12</v>
      </c>
      <c r="G2309" s="31">
        <v>91.36</v>
      </c>
      <c r="H2309" s="57">
        <v>0.39037784722222219</v>
      </c>
      <c r="I2309" s="41" t="s">
        <v>40</v>
      </c>
      <c r="J2309" s="41">
        <v>146818</v>
      </c>
      <c r="K2309" s="41" t="s">
        <v>5747</v>
      </c>
    </row>
    <row r="2310" spans="2:11" s="13" customFormat="1" ht="15.75" customHeight="1" x14ac:dyDescent="0.35">
      <c r="B2310" s="98" t="s">
        <v>20</v>
      </c>
      <c r="C2310" s="98"/>
      <c r="D2310" s="24">
        <v>43832</v>
      </c>
      <c r="E2310" s="25" t="s">
        <v>10</v>
      </c>
      <c r="F2310" s="51">
        <v>100</v>
      </c>
      <c r="G2310" s="27">
        <v>91.32</v>
      </c>
      <c r="H2310" s="57">
        <v>0.39097230324074078</v>
      </c>
      <c r="I2310" s="51" t="s">
        <v>40</v>
      </c>
      <c r="J2310" s="51">
        <v>146821</v>
      </c>
      <c r="K2310" s="51" t="s">
        <v>5748</v>
      </c>
    </row>
    <row r="2311" spans="2:11" s="13" customFormat="1" ht="15.75" customHeight="1" x14ac:dyDescent="0.35">
      <c r="B2311" s="98" t="s">
        <v>20</v>
      </c>
      <c r="C2311" s="98"/>
      <c r="D2311" s="28">
        <v>43832</v>
      </c>
      <c r="E2311" s="29" t="s">
        <v>10</v>
      </c>
      <c r="F2311" s="41">
        <v>26</v>
      </c>
      <c r="G2311" s="31">
        <v>91.32</v>
      </c>
      <c r="H2311" s="57">
        <v>0.39097230324074078</v>
      </c>
      <c r="I2311" s="41" t="s">
        <v>40</v>
      </c>
      <c r="J2311" s="41">
        <v>146820</v>
      </c>
      <c r="K2311" s="41" t="s">
        <v>5749</v>
      </c>
    </row>
    <row r="2312" spans="2:11" s="13" customFormat="1" ht="15.75" customHeight="1" x14ac:dyDescent="0.35">
      <c r="B2312" s="98" t="s">
        <v>20</v>
      </c>
      <c r="C2312" s="98"/>
      <c r="D2312" s="24">
        <v>43832</v>
      </c>
      <c r="E2312" s="25" t="s">
        <v>10</v>
      </c>
      <c r="F2312" s="51">
        <v>219</v>
      </c>
      <c r="G2312" s="27">
        <v>91.23</v>
      </c>
      <c r="H2312" s="57">
        <v>0.39168494212962962</v>
      </c>
      <c r="I2312" s="51" t="s">
        <v>40</v>
      </c>
      <c r="J2312" s="51">
        <v>146825</v>
      </c>
      <c r="K2312" s="51" t="s">
        <v>5750</v>
      </c>
    </row>
    <row r="2313" spans="2:11" s="13" customFormat="1" ht="15.75" customHeight="1" x14ac:dyDescent="0.35">
      <c r="B2313" s="98" t="s">
        <v>20</v>
      </c>
      <c r="C2313" s="98"/>
      <c r="D2313" s="28">
        <v>43832</v>
      </c>
      <c r="E2313" s="29" t="s">
        <v>10</v>
      </c>
      <c r="F2313" s="41">
        <v>59</v>
      </c>
      <c r="G2313" s="31">
        <v>91.23</v>
      </c>
      <c r="H2313" s="57">
        <v>0.39168494212962962</v>
      </c>
      <c r="I2313" s="41" t="s">
        <v>40</v>
      </c>
      <c r="J2313" s="41">
        <v>146824</v>
      </c>
      <c r="K2313" s="41" t="s">
        <v>5751</v>
      </c>
    </row>
    <row r="2314" spans="2:11" s="13" customFormat="1" ht="15.75" customHeight="1" x14ac:dyDescent="0.35">
      <c r="B2314" s="98" t="s">
        <v>20</v>
      </c>
      <c r="C2314" s="98"/>
      <c r="D2314" s="24">
        <v>43832</v>
      </c>
      <c r="E2314" s="25" t="s">
        <v>10</v>
      </c>
      <c r="F2314" s="51">
        <v>88</v>
      </c>
      <c r="G2314" s="27">
        <v>91.23</v>
      </c>
      <c r="H2314" s="57">
        <v>0.39168494212962962</v>
      </c>
      <c r="I2314" s="51" t="s">
        <v>40</v>
      </c>
      <c r="J2314" s="51">
        <v>146823</v>
      </c>
      <c r="K2314" s="51" t="s">
        <v>5752</v>
      </c>
    </row>
    <row r="2315" spans="2:11" s="13" customFormat="1" ht="15.75" customHeight="1" x14ac:dyDescent="0.35">
      <c r="B2315" s="98" t="s">
        <v>20</v>
      </c>
      <c r="C2315" s="98"/>
      <c r="D2315" s="28">
        <v>43832</v>
      </c>
      <c r="E2315" s="29" t="s">
        <v>10</v>
      </c>
      <c r="F2315" s="41">
        <v>100</v>
      </c>
      <c r="G2315" s="31">
        <v>91.21</v>
      </c>
      <c r="H2315" s="57">
        <v>0.39375012731481479</v>
      </c>
      <c r="I2315" s="41" t="s">
        <v>40</v>
      </c>
      <c r="J2315" s="41">
        <v>146841</v>
      </c>
      <c r="K2315" s="41" t="s">
        <v>5753</v>
      </c>
    </row>
    <row r="2316" spans="2:11" s="13" customFormat="1" ht="15.75" customHeight="1" x14ac:dyDescent="0.35">
      <c r="B2316" s="98" t="s">
        <v>20</v>
      </c>
      <c r="C2316" s="98"/>
      <c r="D2316" s="24">
        <v>43832</v>
      </c>
      <c r="E2316" s="25" t="s">
        <v>10</v>
      </c>
      <c r="F2316" s="51">
        <v>113</v>
      </c>
      <c r="G2316" s="27">
        <v>91.21</v>
      </c>
      <c r="H2316" s="57">
        <v>0.39375012731481479</v>
      </c>
      <c r="I2316" s="51" t="s">
        <v>40</v>
      </c>
      <c r="J2316" s="51">
        <v>146843</v>
      </c>
      <c r="K2316" s="51" t="s">
        <v>5754</v>
      </c>
    </row>
    <row r="2317" spans="2:11" s="13" customFormat="1" ht="15.75" customHeight="1" x14ac:dyDescent="0.35">
      <c r="B2317" s="98" t="s">
        <v>20</v>
      </c>
      <c r="C2317" s="98"/>
      <c r="D2317" s="28">
        <v>43832</v>
      </c>
      <c r="E2317" s="29" t="s">
        <v>10</v>
      </c>
      <c r="F2317" s="41">
        <v>55</v>
      </c>
      <c r="G2317" s="31">
        <v>91.21</v>
      </c>
      <c r="H2317" s="57">
        <v>0.39375012731481479</v>
      </c>
      <c r="I2317" s="41" t="s">
        <v>40</v>
      </c>
      <c r="J2317" s="41">
        <v>146842</v>
      </c>
      <c r="K2317" s="41" t="s">
        <v>5755</v>
      </c>
    </row>
    <row r="2318" spans="2:11" s="13" customFormat="1" ht="15.75" customHeight="1" x14ac:dyDescent="0.35">
      <c r="B2318" s="98" t="s">
        <v>20</v>
      </c>
      <c r="C2318" s="98"/>
      <c r="D2318" s="24">
        <v>43832</v>
      </c>
      <c r="E2318" s="25" t="s">
        <v>10</v>
      </c>
      <c r="F2318" s="51">
        <v>41</v>
      </c>
      <c r="G2318" s="27">
        <v>91.21</v>
      </c>
      <c r="H2318" s="57">
        <v>0.39375012731481479</v>
      </c>
      <c r="I2318" s="51" t="s">
        <v>40</v>
      </c>
      <c r="J2318" s="51">
        <v>146844</v>
      </c>
      <c r="K2318" s="51" t="s">
        <v>5756</v>
      </c>
    </row>
    <row r="2319" spans="2:11" s="13" customFormat="1" ht="15.75" customHeight="1" x14ac:dyDescent="0.35">
      <c r="B2319" s="98" t="s">
        <v>20</v>
      </c>
      <c r="C2319" s="98"/>
      <c r="D2319" s="28">
        <v>43832</v>
      </c>
      <c r="E2319" s="29" t="s">
        <v>10</v>
      </c>
      <c r="F2319" s="41">
        <v>18</v>
      </c>
      <c r="G2319" s="31">
        <v>91.21</v>
      </c>
      <c r="H2319" s="57">
        <v>0.39377065972222219</v>
      </c>
      <c r="I2319" s="41" t="s">
        <v>40</v>
      </c>
      <c r="J2319" s="41">
        <v>146847</v>
      </c>
      <c r="K2319" s="41" t="s">
        <v>5757</v>
      </c>
    </row>
    <row r="2320" spans="2:11" s="13" customFormat="1" ht="15.75" customHeight="1" x14ac:dyDescent="0.35">
      <c r="B2320" s="98" t="s">
        <v>20</v>
      </c>
      <c r="C2320" s="98"/>
      <c r="D2320" s="24">
        <v>43832</v>
      </c>
      <c r="E2320" s="25" t="s">
        <v>10</v>
      </c>
      <c r="F2320" s="51">
        <v>50</v>
      </c>
      <c r="G2320" s="27">
        <v>91.21</v>
      </c>
      <c r="H2320" s="57">
        <v>0.39377065972222219</v>
      </c>
      <c r="I2320" s="51" t="s">
        <v>40</v>
      </c>
      <c r="J2320" s="51">
        <v>146846</v>
      </c>
      <c r="K2320" s="51" t="s">
        <v>5758</v>
      </c>
    </row>
    <row r="2321" spans="2:11" s="13" customFormat="1" ht="15.75" customHeight="1" x14ac:dyDescent="0.35">
      <c r="B2321" s="98" t="s">
        <v>20</v>
      </c>
      <c r="C2321" s="98"/>
      <c r="D2321" s="28">
        <v>43832</v>
      </c>
      <c r="E2321" s="29" t="s">
        <v>10</v>
      </c>
      <c r="F2321" s="41">
        <v>100</v>
      </c>
      <c r="G2321" s="31">
        <v>91.21</v>
      </c>
      <c r="H2321" s="57">
        <v>0.39377065972222219</v>
      </c>
      <c r="I2321" s="41" t="s">
        <v>40</v>
      </c>
      <c r="J2321" s="41">
        <v>146845</v>
      </c>
      <c r="K2321" s="41" t="s">
        <v>5759</v>
      </c>
    </row>
    <row r="2322" spans="2:11" s="13" customFormat="1" ht="15.75" customHeight="1" x14ac:dyDescent="0.35">
      <c r="B2322" s="98" t="s">
        <v>20</v>
      </c>
      <c r="C2322" s="98"/>
      <c r="D2322" s="24">
        <v>43832</v>
      </c>
      <c r="E2322" s="25" t="s">
        <v>10</v>
      </c>
      <c r="F2322" s="51">
        <v>43</v>
      </c>
      <c r="G2322" s="27">
        <v>91.2</v>
      </c>
      <c r="H2322" s="57">
        <v>0.39664163194444441</v>
      </c>
      <c r="I2322" s="51" t="s">
        <v>40</v>
      </c>
      <c r="J2322" s="51">
        <v>146875</v>
      </c>
      <c r="K2322" s="51" t="s">
        <v>5760</v>
      </c>
    </row>
    <row r="2323" spans="2:11" s="13" customFormat="1" ht="15.75" customHeight="1" x14ac:dyDescent="0.35">
      <c r="B2323" s="98" t="s">
        <v>20</v>
      </c>
      <c r="C2323" s="98"/>
      <c r="D2323" s="28">
        <v>43832</v>
      </c>
      <c r="E2323" s="29" t="s">
        <v>10</v>
      </c>
      <c r="F2323" s="41">
        <v>100</v>
      </c>
      <c r="G2323" s="31">
        <v>91.2</v>
      </c>
      <c r="H2323" s="57">
        <v>0.39664163194444441</v>
      </c>
      <c r="I2323" s="41" t="s">
        <v>40</v>
      </c>
      <c r="J2323" s="41">
        <v>146874</v>
      </c>
      <c r="K2323" s="41" t="s">
        <v>5761</v>
      </c>
    </row>
    <row r="2324" spans="2:11" s="13" customFormat="1" ht="15.75" customHeight="1" x14ac:dyDescent="0.35">
      <c r="B2324" s="98" t="s">
        <v>20</v>
      </c>
      <c r="C2324" s="98"/>
      <c r="D2324" s="24">
        <v>43832</v>
      </c>
      <c r="E2324" s="25" t="s">
        <v>10</v>
      </c>
      <c r="F2324" s="51">
        <v>100</v>
      </c>
      <c r="G2324" s="27">
        <v>91.19</v>
      </c>
      <c r="H2324" s="57">
        <v>0.39722231481481485</v>
      </c>
      <c r="I2324" s="51" t="s">
        <v>40</v>
      </c>
      <c r="J2324" s="51">
        <v>146877</v>
      </c>
      <c r="K2324" s="51" t="s">
        <v>5762</v>
      </c>
    </row>
    <row r="2325" spans="2:11" s="13" customFormat="1" ht="15.75" customHeight="1" x14ac:dyDescent="0.35">
      <c r="B2325" s="98" t="s">
        <v>20</v>
      </c>
      <c r="C2325" s="98"/>
      <c r="D2325" s="28">
        <v>43832</v>
      </c>
      <c r="E2325" s="29" t="s">
        <v>10</v>
      </c>
      <c r="F2325" s="41">
        <v>13</v>
      </c>
      <c r="G2325" s="31">
        <v>91.19</v>
      </c>
      <c r="H2325" s="57">
        <v>0.397280150462963</v>
      </c>
      <c r="I2325" s="41" t="s">
        <v>40</v>
      </c>
      <c r="J2325" s="41">
        <v>146879</v>
      </c>
      <c r="K2325" s="41" t="s">
        <v>5763</v>
      </c>
    </row>
    <row r="2326" spans="2:11" s="13" customFormat="1" ht="15.75" customHeight="1" x14ac:dyDescent="0.35">
      <c r="B2326" s="98" t="s">
        <v>20</v>
      </c>
      <c r="C2326" s="98"/>
      <c r="D2326" s="24">
        <v>43832</v>
      </c>
      <c r="E2326" s="25" t="s">
        <v>10</v>
      </c>
      <c r="F2326" s="51">
        <v>134</v>
      </c>
      <c r="G2326" s="27">
        <v>91.19</v>
      </c>
      <c r="H2326" s="57">
        <v>0.397280150462963</v>
      </c>
      <c r="I2326" s="51" t="s">
        <v>40</v>
      </c>
      <c r="J2326" s="51">
        <v>146878</v>
      </c>
      <c r="K2326" s="51" t="s">
        <v>5764</v>
      </c>
    </row>
    <row r="2327" spans="2:11" s="13" customFormat="1" ht="15.75" customHeight="1" x14ac:dyDescent="0.35">
      <c r="B2327" s="98" t="s">
        <v>20</v>
      </c>
      <c r="C2327" s="98"/>
      <c r="D2327" s="28">
        <v>43832</v>
      </c>
      <c r="E2327" s="29" t="s">
        <v>10</v>
      </c>
      <c r="F2327" s="41">
        <v>55</v>
      </c>
      <c r="G2327" s="31">
        <v>91.2</v>
      </c>
      <c r="H2327" s="57">
        <v>0.39861129629629627</v>
      </c>
      <c r="I2327" s="41" t="s">
        <v>40</v>
      </c>
      <c r="J2327" s="41">
        <v>146900</v>
      </c>
      <c r="K2327" s="41" t="s">
        <v>5765</v>
      </c>
    </row>
    <row r="2328" spans="2:11" s="13" customFormat="1" ht="15.75" customHeight="1" x14ac:dyDescent="0.35">
      <c r="B2328" s="98" t="s">
        <v>20</v>
      </c>
      <c r="C2328" s="98"/>
      <c r="D2328" s="24">
        <v>43832</v>
      </c>
      <c r="E2328" s="25" t="s">
        <v>10</v>
      </c>
      <c r="F2328" s="51">
        <v>5</v>
      </c>
      <c r="G2328" s="27">
        <v>91.2</v>
      </c>
      <c r="H2328" s="57">
        <v>0.39878811342592591</v>
      </c>
      <c r="I2328" s="51" t="s">
        <v>40</v>
      </c>
      <c r="J2328" s="51">
        <v>146901</v>
      </c>
      <c r="K2328" s="51" t="s">
        <v>5766</v>
      </c>
    </row>
    <row r="2329" spans="2:11" s="13" customFormat="1" ht="15.75" customHeight="1" x14ac:dyDescent="0.35">
      <c r="B2329" s="98" t="s">
        <v>20</v>
      </c>
      <c r="C2329" s="98"/>
      <c r="D2329" s="28">
        <v>43832</v>
      </c>
      <c r="E2329" s="29" t="s">
        <v>10</v>
      </c>
      <c r="F2329" s="41">
        <v>17</v>
      </c>
      <c r="G2329" s="31">
        <v>91.17</v>
      </c>
      <c r="H2329" s="57">
        <v>0.39930565972222221</v>
      </c>
      <c r="I2329" s="41" t="s">
        <v>40</v>
      </c>
      <c r="J2329" s="41">
        <v>146909</v>
      </c>
      <c r="K2329" s="41" t="s">
        <v>5767</v>
      </c>
    </row>
    <row r="2330" spans="2:11" s="13" customFormat="1" ht="15.75" customHeight="1" x14ac:dyDescent="0.35">
      <c r="B2330" s="98" t="s">
        <v>20</v>
      </c>
      <c r="C2330" s="98"/>
      <c r="D2330" s="24">
        <v>43832</v>
      </c>
      <c r="E2330" s="25" t="s">
        <v>10</v>
      </c>
      <c r="F2330" s="51">
        <v>45</v>
      </c>
      <c r="G2330" s="27">
        <v>91.17</v>
      </c>
      <c r="H2330" s="57">
        <v>0.39961429398148152</v>
      </c>
      <c r="I2330" s="51" t="s">
        <v>40</v>
      </c>
      <c r="J2330" s="51">
        <v>146917</v>
      </c>
      <c r="K2330" s="51" t="s">
        <v>5768</v>
      </c>
    </row>
    <row r="2331" spans="2:11" s="13" customFormat="1" ht="15.75" customHeight="1" x14ac:dyDescent="0.35">
      <c r="B2331" s="98" t="s">
        <v>20</v>
      </c>
      <c r="C2331" s="98"/>
      <c r="D2331" s="28">
        <v>43832</v>
      </c>
      <c r="E2331" s="29" t="s">
        <v>10</v>
      </c>
      <c r="F2331" s="41">
        <v>100</v>
      </c>
      <c r="G2331" s="31">
        <v>91.19</v>
      </c>
      <c r="H2331" s="57">
        <v>0.39996255787037033</v>
      </c>
      <c r="I2331" s="41" t="s">
        <v>40</v>
      </c>
      <c r="J2331" s="41">
        <v>146918</v>
      </c>
      <c r="K2331" s="41" t="s">
        <v>5769</v>
      </c>
    </row>
    <row r="2332" spans="2:11" s="13" customFormat="1" ht="15.75" customHeight="1" x14ac:dyDescent="0.35">
      <c r="B2332" s="98" t="s">
        <v>20</v>
      </c>
      <c r="C2332" s="98"/>
      <c r="D2332" s="24">
        <v>43832</v>
      </c>
      <c r="E2332" s="25" t="s">
        <v>10</v>
      </c>
      <c r="F2332" s="51">
        <v>137</v>
      </c>
      <c r="G2332" s="27">
        <v>91.21</v>
      </c>
      <c r="H2332" s="57">
        <v>0.40025010416666668</v>
      </c>
      <c r="I2332" s="51" t="s">
        <v>40</v>
      </c>
      <c r="J2332" s="51">
        <v>146922</v>
      </c>
      <c r="K2332" s="51" t="s">
        <v>5770</v>
      </c>
    </row>
    <row r="2333" spans="2:11" s="13" customFormat="1" ht="15.75" customHeight="1" x14ac:dyDescent="0.35">
      <c r="B2333" s="98" t="s">
        <v>20</v>
      </c>
      <c r="C2333" s="98"/>
      <c r="D2333" s="28">
        <v>43832</v>
      </c>
      <c r="E2333" s="29" t="s">
        <v>10</v>
      </c>
      <c r="F2333" s="41">
        <v>100</v>
      </c>
      <c r="G2333" s="31">
        <v>91.19</v>
      </c>
      <c r="H2333" s="57">
        <v>0.400694537037037</v>
      </c>
      <c r="I2333" s="41" t="s">
        <v>40</v>
      </c>
      <c r="J2333" s="41">
        <v>146931</v>
      </c>
      <c r="K2333" s="41" t="s">
        <v>5771</v>
      </c>
    </row>
    <row r="2334" spans="2:11" s="13" customFormat="1" ht="15.75" customHeight="1" x14ac:dyDescent="0.35">
      <c r="B2334" s="98" t="s">
        <v>20</v>
      </c>
      <c r="C2334" s="98"/>
      <c r="D2334" s="24">
        <v>43832</v>
      </c>
      <c r="E2334" s="25" t="s">
        <v>10</v>
      </c>
      <c r="F2334" s="51">
        <v>51</v>
      </c>
      <c r="G2334" s="27">
        <v>91.19</v>
      </c>
      <c r="H2334" s="57">
        <v>0.40150916666666664</v>
      </c>
      <c r="I2334" s="51" t="s">
        <v>40</v>
      </c>
      <c r="J2334" s="51">
        <v>146938</v>
      </c>
      <c r="K2334" s="51" t="s">
        <v>5772</v>
      </c>
    </row>
    <row r="2335" spans="2:11" s="13" customFormat="1" ht="15.75" customHeight="1" x14ac:dyDescent="0.35">
      <c r="B2335" s="98" t="s">
        <v>20</v>
      </c>
      <c r="C2335" s="98"/>
      <c r="D2335" s="28">
        <v>43832</v>
      </c>
      <c r="E2335" s="29" t="s">
        <v>10</v>
      </c>
      <c r="F2335" s="41">
        <v>57</v>
      </c>
      <c r="G2335" s="31">
        <v>91.18</v>
      </c>
      <c r="H2335" s="57">
        <v>0.40152958333333338</v>
      </c>
      <c r="I2335" s="41" t="s">
        <v>40</v>
      </c>
      <c r="J2335" s="41">
        <v>146939</v>
      </c>
      <c r="K2335" s="41" t="s">
        <v>5773</v>
      </c>
    </row>
    <row r="2336" spans="2:11" s="13" customFormat="1" ht="15.75" customHeight="1" x14ac:dyDescent="0.35">
      <c r="B2336" s="98" t="s">
        <v>20</v>
      </c>
      <c r="C2336" s="98"/>
      <c r="D2336" s="24">
        <v>43832</v>
      </c>
      <c r="E2336" s="25" t="s">
        <v>10</v>
      </c>
      <c r="F2336" s="51">
        <v>2</v>
      </c>
      <c r="G2336" s="27">
        <v>91.17</v>
      </c>
      <c r="H2336" s="57">
        <v>0.40208342592592589</v>
      </c>
      <c r="I2336" s="51" t="s">
        <v>40</v>
      </c>
      <c r="J2336" s="51">
        <v>146944</v>
      </c>
      <c r="K2336" s="51" t="s">
        <v>5774</v>
      </c>
    </row>
    <row r="2337" spans="2:11" s="13" customFormat="1" ht="15.75" customHeight="1" x14ac:dyDescent="0.35">
      <c r="B2337" s="98" t="s">
        <v>20</v>
      </c>
      <c r="C2337" s="98"/>
      <c r="D2337" s="28">
        <v>43832</v>
      </c>
      <c r="E2337" s="29" t="s">
        <v>10</v>
      </c>
      <c r="F2337" s="41">
        <v>100</v>
      </c>
      <c r="G2337" s="31">
        <v>91.18</v>
      </c>
      <c r="H2337" s="57">
        <v>0.40232459490740741</v>
      </c>
      <c r="I2337" s="41" t="s">
        <v>40</v>
      </c>
      <c r="J2337" s="41">
        <v>146946</v>
      </c>
      <c r="K2337" s="41" t="s">
        <v>5775</v>
      </c>
    </row>
    <row r="2338" spans="2:11" s="13" customFormat="1" ht="15.75" customHeight="1" x14ac:dyDescent="0.35">
      <c r="B2338" s="98" t="s">
        <v>20</v>
      </c>
      <c r="C2338" s="98"/>
      <c r="D2338" s="24">
        <v>43832</v>
      </c>
      <c r="E2338" s="25" t="s">
        <v>10</v>
      </c>
      <c r="F2338" s="51">
        <v>10</v>
      </c>
      <c r="G2338" s="27">
        <v>91.18</v>
      </c>
      <c r="H2338" s="57">
        <v>0.40232459490740741</v>
      </c>
      <c r="I2338" s="51" t="s">
        <v>40</v>
      </c>
      <c r="J2338" s="51">
        <v>146947</v>
      </c>
      <c r="K2338" s="51" t="s">
        <v>5776</v>
      </c>
    </row>
    <row r="2339" spans="2:11" s="13" customFormat="1" ht="15.75" customHeight="1" x14ac:dyDescent="0.35">
      <c r="B2339" s="98" t="s">
        <v>20</v>
      </c>
      <c r="C2339" s="98"/>
      <c r="D2339" s="28">
        <v>43832</v>
      </c>
      <c r="E2339" s="29" t="s">
        <v>10</v>
      </c>
      <c r="F2339" s="41">
        <v>39</v>
      </c>
      <c r="G2339" s="31">
        <v>91.18</v>
      </c>
      <c r="H2339" s="57">
        <v>0.40232480324074071</v>
      </c>
      <c r="I2339" s="41" t="s">
        <v>40</v>
      </c>
      <c r="J2339" s="41">
        <v>146948</v>
      </c>
      <c r="K2339" s="41" t="s">
        <v>5777</v>
      </c>
    </row>
    <row r="2340" spans="2:11" s="13" customFormat="1" ht="15.75" customHeight="1" x14ac:dyDescent="0.35">
      <c r="B2340" s="98" t="s">
        <v>20</v>
      </c>
      <c r="C2340" s="98"/>
      <c r="D2340" s="24">
        <v>43832</v>
      </c>
      <c r="E2340" s="25" t="s">
        <v>10</v>
      </c>
      <c r="F2340" s="51">
        <v>3</v>
      </c>
      <c r="G2340" s="27">
        <v>91.18</v>
      </c>
      <c r="H2340" s="57">
        <v>0.40233721064814815</v>
      </c>
      <c r="I2340" s="51" t="s">
        <v>40</v>
      </c>
      <c r="J2340" s="51">
        <v>146949</v>
      </c>
      <c r="K2340" s="51" t="s">
        <v>5778</v>
      </c>
    </row>
    <row r="2341" spans="2:11" s="13" customFormat="1" ht="15.75" customHeight="1" x14ac:dyDescent="0.35">
      <c r="B2341" s="98" t="s">
        <v>20</v>
      </c>
      <c r="C2341" s="98"/>
      <c r="D2341" s="28">
        <v>43832</v>
      </c>
      <c r="E2341" s="29" t="s">
        <v>10</v>
      </c>
      <c r="F2341" s="41">
        <v>100</v>
      </c>
      <c r="G2341" s="31">
        <v>91.18</v>
      </c>
      <c r="H2341" s="57">
        <v>0.40277787037037038</v>
      </c>
      <c r="I2341" s="41" t="s">
        <v>40</v>
      </c>
      <c r="J2341" s="41">
        <v>146953</v>
      </c>
      <c r="K2341" s="41" t="s">
        <v>5779</v>
      </c>
    </row>
    <row r="2342" spans="2:11" s="13" customFormat="1" ht="15.75" customHeight="1" x14ac:dyDescent="0.35">
      <c r="B2342" s="98" t="s">
        <v>20</v>
      </c>
      <c r="C2342" s="98"/>
      <c r="D2342" s="24">
        <v>43832</v>
      </c>
      <c r="E2342" s="25" t="s">
        <v>10</v>
      </c>
      <c r="F2342" s="51">
        <v>60</v>
      </c>
      <c r="G2342" s="27">
        <v>91.18</v>
      </c>
      <c r="H2342" s="57">
        <v>0.40277787037037038</v>
      </c>
      <c r="I2342" s="51" t="s">
        <v>40</v>
      </c>
      <c r="J2342" s="51">
        <v>146954</v>
      </c>
      <c r="K2342" s="51" t="s">
        <v>5780</v>
      </c>
    </row>
    <row r="2343" spans="2:11" s="13" customFormat="1" ht="15.75" customHeight="1" x14ac:dyDescent="0.35">
      <c r="B2343" s="98" t="s">
        <v>20</v>
      </c>
      <c r="C2343" s="98"/>
      <c r="D2343" s="28">
        <v>43832</v>
      </c>
      <c r="E2343" s="29" t="s">
        <v>10</v>
      </c>
      <c r="F2343" s="41">
        <v>50</v>
      </c>
      <c r="G2343" s="31">
        <v>91.18</v>
      </c>
      <c r="H2343" s="57">
        <v>0.40280108796296293</v>
      </c>
      <c r="I2343" s="41" t="s">
        <v>40</v>
      </c>
      <c r="J2343" s="41">
        <v>146957</v>
      </c>
      <c r="K2343" s="41" t="s">
        <v>5781</v>
      </c>
    </row>
    <row r="2344" spans="2:11" s="13" customFormat="1" ht="15.75" customHeight="1" x14ac:dyDescent="0.35">
      <c r="B2344" s="98" t="s">
        <v>20</v>
      </c>
      <c r="C2344" s="98"/>
      <c r="D2344" s="24">
        <v>43832</v>
      </c>
      <c r="E2344" s="25" t="s">
        <v>10</v>
      </c>
      <c r="F2344" s="51">
        <v>52</v>
      </c>
      <c r="G2344" s="27">
        <v>91.18</v>
      </c>
      <c r="H2344" s="57">
        <v>0.40284805555555558</v>
      </c>
      <c r="I2344" s="51" t="s">
        <v>40</v>
      </c>
      <c r="J2344" s="51">
        <v>146959</v>
      </c>
      <c r="K2344" s="51" t="s">
        <v>5782</v>
      </c>
    </row>
    <row r="2345" spans="2:11" s="13" customFormat="1" ht="15.75" customHeight="1" x14ac:dyDescent="0.35">
      <c r="B2345" s="98" t="s">
        <v>20</v>
      </c>
      <c r="C2345" s="98"/>
      <c r="D2345" s="28">
        <v>43832</v>
      </c>
      <c r="E2345" s="29" t="s">
        <v>10</v>
      </c>
      <c r="F2345" s="41">
        <v>51</v>
      </c>
      <c r="G2345" s="31">
        <v>91.18</v>
      </c>
      <c r="H2345" s="57">
        <v>0.40284805555555558</v>
      </c>
      <c r="I2345" s="41" t="s">
        <v>40</v>
      </c>
      <c r="J2345" s="41">
        <v>146958</v>
      </c>
      <c r="K2345" s="41" t="s">
        <v>5783</v>
      </c>
    </row>
    <row r="2346" spans="2:11" s="13" customFormat="1" ht="15.75" customHeight="1" x14ac:dyDescent="0.35">
      <c r="B2346" s="98" t="s">
        <v>20</v>
      </c>
      <c r="C2346" s="98"/>
      <c r="D2346" s="24">
        <v>43832</v>
      </c>
      <c r="E2346" s="25" t="s">
        <v>10</v>
      </c>
      <c r="F2346" s="51">
        <v>175</v>
      </c>
      <c r="G2346" s="27">
        <v>91.17</v>
      </c>
      <c r="H2346" s="57">
        <v>0.40284831018518519</v>
      </c>
      <c r="I2346" s="51" t="s">
        <v>40</v>
      </c>
      <c r="J2346" s="51">
        <v>146960</v>
      </c>
      <c r="K2346" s="51" t="s">
        <v>5784</v>
      </c>
    </row>
    <row r="2347" spans="2:11" s="13" customFormat="1" ht="15.75" customHeight="1" x14ac:dyDescent="0.35">
      <c r="B2347" s="98" t="s">
        <v>20</v>
      </c>
      <c r="C2347" s="98"/>
      <c r="D2347" s="28">
        <v>43832</v>
      </c>
      <c r="E2347" s="29" t="s">
        <v>10</v>
      </c>
      <c r="F2347" s="41">
        <v>41</v>
      </c>
      <c r="G2347" s="31">
        <v>91.26</v>
      </c>
      <c r="H2347" s="57">
        <v>0.40625540509259261</v>
      </c>
      <c r="I2347" s="41" t="s">
        <v>40</v>
      </c>
      <c r="J2347" s="41">
        <v>1461010</v>
      </c>
      <c r="K2347" s="41" t="s">
        <v>5785</v>
      </c>
    </row>
    <row r="2348" spans="2:11" s="13" customFormat="1" ht="15.75" customHeight="1" x14ac:dyDescent="0.35">
      <c r="B2348" s="98" t="s">
        <v>20</v>
      </c>
      <c r="C2348" s="98"/>
      <c r="D2348" s="24">
        <v>43832</v>
      </c>
      <c r="E2348" s="25" t="s">
        <v>10</v>
      </c>
      <c r="F2348" s="51">
        <v>60</v>
      </c>
      <c r="G2348" s="27">
        <v>91.25</v>
      </c>
      <c r="H2348" s="57">
        <v>0.40639349537037034</v>
      </c>
      <c r="I2348" s="51" t="s">
        <v>40</v>
      </c>
      <c r="J2348" s="51">
        <v>1461011</v>
      </c>
      <c r="K2348" s="51" t="s">
        <v>5786</v>
      </c>
    </row>
    <row r="2349" spans="2:11" s="13" customFormat="1" ht="15.75" customHeight="1" x14ac:dyDescent="0.35">
      <c r="B2349" s="98" t="s">
        <v>20</v>
      </c>
      <c r="C2349" s="98"/>
      <c r="D2349" s="28">
        <v>43832</v>
      </c>
      <c r="E2349" s="29" t="s">
        <v>10</v>
      </c>
      <c r="F2349" s="41">
        <v>10</v>
      </c>
      <c r="G2349" s="31">
        <v>91.26</v>
      </c>
      <c r="H2349" s="57">
        <v>0.40639359953703708</v>
      </c>
      <c r="I2349" s="41" t="s">
        <v>40</v>
      </c>
      <c r="J2349" s="41">
        <v>1461013</v>
      </c>
      <c r="K2349" s="41" t="s">
        <v>5787</v>
      </c>
    </row>
    <row r="2350" spans="2:11" s="13" customFormat="1" ht="15.75" customHeight="1" x14ac:dyDescent="0.35">
      <c r="B2350" s="98" t="s">
        <v>20</v>
      </c>
      <c r="C2350" s="98"/>
      <c r="D2350" s="24">
        <v>43832</v>
      </c>
      <c r="E2350" s="25" t="s">
        <v>10</v>
      </c>
      <c r="F2350" s="51">
        <v>100</v>
      </c>
      <c r="G2350" s="27">
        <v>91.26</v>
      </c>
      <c r="H2350" s="57">
        <v>0.40639359953703708</v>
      </c>
      <c r="I2350" s="51" t="s">
        <v>40</v>
      </c>
      <c r="J2350" s="51">
        <v>1461012</v>
      </c>
      <c r="K2350" s="51" t="s">
        <v>5788</v>
      </c>
    </row>
    <row r="2351" spans="2:11" s="13" customFormat="1" ht="15.75" customHeight="1" x14ac:dyDescent="0.35">
      <c r="B2351" s="98" t="s">
        <v>20</v>
      </c>
      <c r="C2351" s="98"/>
      <c r="D2351" s="28">
        <v>43832</v>
      </c>
      <c r="E2351" s="29" t="s">
        <v>10</v>
      </c>
      <c r="F2351" s="41">
        <v>60</v>
      </c>
      <c r="G2351" s="31">
        <v>91.24</v>
      </c>
      <c r="H2351" s="57">
        <v>0.40713621527777777</v>
      </c>
      <c r="I2351" s="41" t="s">
        <v>40</v>
      </c>
      <c r="J2351" s="41">
        <v>1461023</v>
      </c>
      <c r="K2351" s="41" t="s">
        <v>5789</v>
      </c>
    </row>
    <row r="2352" spans="2:11" s="13" customFormat="1" ht="15.75" customHeight="1" x14ac:dyDescent="0.35">
      <c r="B2352" s="98" t="s">
        <v>20</v>
      </c>
      <c r="C2352" s="98"/>
      <c r="D2352" s="24">
        <v>43832</v>
      </c>
      <c r="E2352" s="25" t="s">
        <v>10</v>
      </c>
      <c r="F2352" s="51">
        <v>100</v>
      </c>
      <c r="G2352" s="27">
        <v>91.24</v>
      </c>
      <c r="H2352" s="57">
        <v>0.40713621527777777</v>
      </c>
      <c r="I2352" s="51" t="s">
        <v>40</v>
      </c>
      <c r="J2352" s="51">
        <v>1461022</v>
      </c>
      <c r="K2352" s="51" t="s">
        <v>5790</v>
      </c>
    </row>
    <row r="2353" spans="2:11" s="13" customFormat="1" ht="15.75" customHeight="1" x14ac:dyDescent="0.35">
      <c r="B2353" s="98" t="s">
        <v>20</v>
      </c>
      <c r="C2353" s="98"/>
      <c r="D2353" s="28">
        <v>43832</v>
      </c>
      <c r="E2353" s="29" t="s">
        <v>10</v>
      </c>
      <c r="F2353" s="41">
        <v>10</v>
      </c>
      <c r="G2353" s="31">
        <v>91.24</v>
      </c>
      <c r="H2353" s="57">
        <v>0.4071897800925926</v>
      </c>
      <c r="I2353" s="41" t="s">
        <v>40</v>
      </c>
      <c r="J2353" s="41">
        <v>1461024</v>
      </c>
      <c r="K2353" s="41" t="s">
        <v>5791</v>
      </c>
    </row>
    <row r="2354" spans="2:11" s="13" customFormat="1" ht="15.75" customHeight="1" x14ac:dyDescent="0.35">
      <c r="B2354" s="98" t="s">
        <v>20</v>
      </c>
      <c r="C2354" s="98"/>
      <c r="D2354" s="24">
        <v>43832</v>
      </c>
      <c r="E2354" s="25" t="s">
        <v>10</v>
      </c>
      <c r="F2354" s="51">
        <v>30</v>
      </c>
      <c r="G2354" s="27">
        <v>91.24</v>
      </c>
      <c r="H2354" s="57">
        <v>0.40726773148148149</v>
      </c>
      <c r="I2354" s="51" t="s">
        <v>40</v>
      </c>
      <c r="J2354" s="51">
        <v>1461030</v>
      </c>
      <c r="K2354" s="51" t="s">
        <v>5792</v>
      </c>
    </row>
    <row r="2355" spans="2:11" s="13" customFormat="1" ht="15.75" customHeight="1" x14ac:dyDescent="0.35">
      <c r="B2355" s="98" t="s">
        <v>20</v>
      </c>
      <c r="C2355" s="98"/>
      <c r="D2355" s="28">
        <v>43832</v>
      </c>
      <c r="E2355" s="29" t="s">
        <v>10</v>
      </c>
      <c r="F2355" s="41">
        <v>13</v>
      </c>
      <c r="G2355" s="31">
        <v>91.3</v>
      </c>
      <c r="H2355" s="57">
        <v>0.40865694444444439</v>
      </c>
      <c r="I2355" s="41" t="s">
        <v>40</v>
      </c>
      <c r="J2355" s="41">
        <v>1461041</v>
      </c>
      <c r="K2355" s="41" t="s">
        <v>5793</v>
      </c>
    </row>
    <row r="2356" spans="2:11" s="13" customFormat="1" ht="15.75" customHeight="1" x14ac:dyDescent="0.35">
      <c r="B2356" s="98" t="s">
        <v>20</v>
      </c>
      <c r="C2356" s="98"/>
      <c r="D2356" s="24">
        <v>43832</v>
      </c>
      <c r="E2356" s="25" t="s">
        <v>10</v>
      </c>
      <c r="F2356" s="51">
        <v>59</v>
      </c>
      <c r="G2356" s="27">
        <v>91.3</v>
      </c>
      <c r="H2356" s="57">
        <v>0.40865694444444439</v>
      </c>
      <c r="I2356" s="51" t="s">
        <v>40</v>
      </c>
      <c r="J2356" s="51">
        <v>1461042</v>
      </c>
      <c r="K2356" s="51" t="s">
        <v>5794</v>
      </c>
    </row>
    <row r="2357" spans="2:11" s="13" customFormat="1" ht="15.75" customHeight="1" x14ac:dyDescent="0.35">
      <c r="B2357" s="98" t="s">
        <v>20</v>
      </c>
      <c r="C2357" s="98"/>
      <c r="D2357" s="28">
        <v>43832</v>
      </c>
      <c r="E2357" s="29" t="s">
        <v>10</v>
      </c>
      <c r="F2357" s="41">
        <v>1</v>
      </c>
      <c r="G2357" s="31">
        <v>91.3</v>
      </c>
      <c r="H2357" s="57">
        <v>0.40865694444444439</v>
      </c>
      <c r="I2357" s="41" t="s">
        <v>40</v>
      </c>
      <c r="J2357" s="41">
        <v>1461040</v>
      </c>
      <c r="K2357" s="41" t="s">
        <v>5795</v>
      </c>
    </row>
    <row r="2358" spans="2:11" s="13" customFormat="1" ht="15.75" customHeight="1" x14ac:dyDescent="0.35">
      <c r="B2358" s="98" t="s">
        <v>20</v>
      </c>
      <c r="C2358" s="98"/>
      <c r="D2358" s="24">
        <v>43832</v>
      </c>
      <c r="E2358" s="25" t="s">
        <v>10</v>
      </c>
      <c r="F2358" s="51">
        <v>100</v>
      </c>
      <c r="G2358" s="27">
        <v>91.3</v>
      </c>
      <c r="H2358" s="57">
        <v>0.40865711805555555</v>
      </c>
      <c r="I2358" s="51" t="s">
        <v>40</v>
      </c>
      <c r="J2358" s="51">
        <v>1461043</v>
      </c>
      <c r="K2358" s="51" t="s">
        <v>5796</v>
      </c>
    </row>
    <row r="2359" spans="2:11" s="13" customFormat="1" ht="15.75" customHeight="1" x14ac:dyDescent="0.35">
      <c r="B2359" s="98" t="s">
        <v>20</v>
      </c>
      <c r="C2359" s="98"/>
      <c r="D2359" s="28">
        <v>43832</v>
      </c>
      <c r="E2359" s="29" t="s">
        <v>10</v>
      </c>
      <c r="F2359" s="41">
        <v>75</v>
      </c>
      <c r="G2359" s="31">
        <v>91.28</v>
      </c>
      <c r="H2359" s="57">
        <v>0.40922134259259257</v>
      </c>
      <c r="I2359" s="41" t="s">
        <v>40</v>
      </c>
      <c r="J2359" s="41">
        <v>1461045</v>
      </c>
      <c r="K2359" s="41" t="s">
        <v>5797</v>
      </c>
    </row>
    <row r="2360" spans="2:11" s="13" customFormat="1" ht="15.75" customHeight="1" x14ac:dyDescent="0.35">
      <c r="B2360" s="98" t="s">
        <v>20</v>
      </c>
      <c r="C2360" s="98"/>
      <c r="D2360" s="24">
        <v>43832</v>
      </c>
      <c r="E2360" s="25" t="s">
        <v>10</v>
      </c>
      <c r="F2360" s="51">
        <v>60</v>
      </c>
      <c r="G2360" s="27">
        <v>91.29</v>
      </c>
      <c r="H2360" s="57">
        <v>0.40922156249999997</v>
      </c>
      <c r="I2360" s="51" t="s">
        <v>40</v>
      </c>
      <c r="J2360" s="51">
        <v>1461047</v>
      </c>
      <c r="K2360" s="51" t="s">
        <v>5798</v>
      </c>
    </row>
    <row r="2361" spans="2:11" s="13" customFormat="1" ht="15.75" customHeight="1" x14ac:dyDescent="0.35">
      <c r="B2361" s="98" t="s">
        <v>20</v>
      </c>
      <c r="C2361" s="98"/>
      <c r="D2361" s="28">
        <v>43832</v>
      </c>
      <c r="E2361" s="29" t="s">
        <v>10</v>
      </c>
      <c r="F2361" s="41">
        <v>41</v>
      </c>
      <c r="G2361" s="31">
        <v>91.29</v>
      </c>
      <c r="H2361" s="57">
        <v>0.40922156249999997</v>
      </c>
      <c r="I2361" s="41" t="s">
        <v>40</v>
      </c>
      <c r="J2361" s="41">
        <v>1461046</v>
      </c>
      <c r="K2361" s="41" t="s">
        <v>5799</v>
      </c>
    </row>
    <row r="2362" spans="2:11" s="13" customFormat="1" ht="15.75" customHeight="1" x14ac:dyDescent="0.35">
      <c r="B2362" s="98" t="s">
        <v>20</v>
      </c>
      <c r="C2362" s="98"/>
      <c r="D2362" s="24">
        <v>43832</v>
      </c>
      <c r="E2362" s="25" t="s">
        <v>10</v>
      </c>
      <c r="F2362" s="51">
        <v>36</v>
      </c>
      <c r="G2362" s="27">
        <v>91.29</v>
      </c>
      <c r="H2362" s="57">
        <v>0.40922156249999997</v>
      </c>
      <c r="I2362" s="51" t="s">
        <v>40</v>
      </c>
      <c r="J2362" s="51">
        <v>1461048</v>
      </c>
      <c r="K2362" s="51" t="s">
        <v>5800</v>
      </c>
    </row>
    <row r="2363" spans="2:11" s="13" customFormat="1" ht="15.75" customHeight="1" x14ac:dyDescent="0.35">
      <c r="B2363" s="98" t="s">
        <v>20</v>
      </c>
      <c r="C2363" s="98"/>
      <c r="D2363" s="28">
        <v>43832</v>
      </c>
      <c r="E2363" s="29" t="s">
        <v>10</v>
      </c>
      <c r="F2363" s="41">
        <v>100</v>
      </c>
      <c r="G2363" s="31">
        <v>91.25</v>
      </c>
      <c r="H2363" s="57">
        <v>0.41041677083333333</v>
      </c>
      <c r="I2363" s="41" t="s">
        <v>40</v>
      </c>
      <c r="J2363" s="41">
        <v>1461096</v>
      </c>
      <c r="K2363" s="41" t="s">
        <v>5801</v>
      </c>
    </row>
    <row r="2364" spans="2:11" s="13" customFormat="1" ht="15.75" customHeight="1" x14ac:dyDescent="0.35">
      <c r="B2364" s="98" t="s">
        <v>20</v>
      </c>
      <c r="C2364" s="98"/>
      <c r="D2364" s="24">
        <v>43832</v>
      </c>
      <c r="E2364" s="25" t="s">
        <v>10</v>
      </c>
      <c r="F2364" s="51">
        <v>40</v>
      </c>
      <c r="G2364" s="27">
        <v>91.21</v>
      </c>
      <c r="H2364" s="57">
        <v>0.41111135416666666</v>
      </c>
      <c r="I2364" s="51" t="s">
        <v>40</v>
      </c>
      <c r="J2364" s="51">
        <v>1461108</v>
      </c>
      <c r="K2364" s="51" t="s">
        <v>5802</v>
      </c>
    </row>
    <row r="2365" spans="2:11" s="13" customFormat="1" ht="15.75" customHeight="1" x14ac:dyDescent="0.35">
      <c r="B2365" s="98" t="s">
        <v>20</v>
      </c>
      <c r="C2365" s="98"/>
      <c r="D2365" s="28">
        <v>43832</v>
      </c>
      <c r="E2365" s="29" t="s">
        <v>10</v>
      </c>
      <c r="F2365" s="41">
        <v>104</v>
      </c>
      <c r="G2365" s="31">
        <v>91.21</v>
      </c>
      <c r="H2365" s="57">
        <v>0.41111135416666666</v>
      </c>
      <c r="I2365" s="41" t="s">
        <v>40</v>
      </c>
      <c r="J2365" s="41">
        <v>1461109</v>
      </c>
      <c r="K2365" s="41" t="s">
        <v>5803</v>
      </c>
    </row>
    <row r="2366" spans="2:11" s="13" customFormat="1" ht="15.75" customHeight="1" x14ac:dyDescent="0.35">
      <c r="B2366" s="98" t="s">
        <v>20</v>
      </c>
      <c r="C2366" s="98"/>
      <c r="D2366" s="24">
        <v>43832</v>
      </c>
      <c r="E2366" s="25" t="s">
        <v>10</v>
      </c>
      <c r="F2366" s="51">
        <v>128</v>
      </c>
      <c r="G2366" s="27">
        <v>91.21</v>
      </c>
      <c r="H2366" s="57">
        <v>0.41151378472222228</v>
      </c>
      <c r="I2366" s="51" t="s">
        <v>40</v>
      </c>
      <c r="J2366" s="51">
        <v>1461114</v>
      </c>
      <c r="K2366" s="51" t="s">
        <v>5804</v>
      </c>
    </row>
    <row r="2367" spans="2:11" s="13" customFormat="1" ht="15.75" customHeight="1" x14ac:dyDescent="0.35">
      <c r="B2367" s="98" t="s">
        <v>20</v>
      </c>
      <c r="C2367" s="98"/>
      <c r="D2367" s="28">
        <v>43832</v>
      </c>
      <c r="E2367" s="29" t="s">
        <v>10</v>
      </c>
      <c r="F2367" s="41">
        <v>219</v>
      </c>
      <c r="G2367" s="31">
        <v>91.21</v>
      </c>
      <c r="H2367" s="57">
        <v>0.41151378472222228</v>
      </c>
      <c r="I2367" s="41" t="s">
        <v>40</v>
      </c>
      <c r="J2367" s="41">
        <v>1461113</v>
      </c>
      <c r="K2367" s="41" t="s">
        <v>5805</v>
      </c>
    </row>
    <row r="2368" spans="2:11" s="13" customFormat="1" ht="15.75" customHeight="1" x14ac:dyDescent="0.35">
      <c r="B2368" s="98" t="s">
        <v>20</v>
      </c>
      <c r="C2368" s="98"/>
      <c r="D2368" s="24">
        <v>43832</v>
      </c>
      <c r="E2368" s="25" t="s">
        <v>10</v>
      </c>
      <c r="F2368" s="51">
        <v>5</v>
      </c>
      <c r="G2368" s="27">
        <v>91.24</v>
      </c>
      <c r="H2368" s="57">
        <v>0.41388909722222222</v>
      </c>
      <c r="I2368" s="51" t="s">
        <v>40</v>
      </c>
      <c r="J2368" s="51">
        <v>1461145</v>
      </c>
      <c r="K2368" s="51" t="s">
        <v>5806</v>
      </c>
    </row>
    <row r="2369" spans="2:11" s="13" customFormat="1" ht="15.75" customHeight="1" x14ac:dyDescent="0.35">
      <c r="B2369" s="98" t="s">
        <v>20</v>
      </c>
      <c r="C2369" s="98"/>
      <c r="D2369" s="28">
        <v>43832</v>
      </c>
      <c r="E2369" s="29" t="s">
        <v>10</v>
      </c>
      <c r="F2369" s="41">
        <v>55</v>
      </c>
      <c r="G2369" s="31">
        <v>91.24</v>
      </c>
      <c r="H2369" s="57">
        <v>0.41388909722222222</v>
      </c>
      <c r="I2369" s="41" t="s">
        <v>40</v>
      </c>
      <c r="J2369" s="41">
        <v>1461146</v>
      </c>
      <c r="K2369" s="41" t="s">
        <v>5807</v>
      </c>
    </row>
    <row r="2370" spans="2:11" s="13" customFormat="1" ht="15.75" customHeight="1" x14ac:dyDescent="0.35">
      <c r="B2370" s="98" t="s">
        <v>20</v>
      </c>
      <c r="C2370" s="98"/>
      <c r="D2370" s="24">
        <v>43832</v>
      </c>
      <c r="E2370" s="25" t="s">
        <v>10</v>
      </c>
      <c r="F2370" s="51">
        <v>56</v>
      </c>
      <c r="G2370" s="27">
        <v>91.24</v>
      </c>
      <c r="H2370" s="57">
        <v>0.41388909722222222</v>
      </c>
      <c r="I2370" s="51" t="s">
        <v>40</v>
      </c>
      <c r="J2370" s="51">
        <v>1461147</v>
      </c>
      <c r="K2370" s="51" t="s">
        <v>5808</v>
      </c>
    </row>
    <row r="2371" spans="2:11" s="13" customFormat="1" ht="15.75" customHeight="1" x14ac:dyDescent="0.35">
      <c r="B2371" s="98" t="s">
        <v>20</v>
      </c>
      <c r="C2371" s="98"/>
      <c r="D2371" s="28">
        <v>43832</v>
      </c>
      <c r="E2371" s="29" t="s">
        <v>10</v>
      </c>
      <c r="F2371" s="41">
        <v>194</v>
      </c>
      <c r="G2371" s="31">
        <v>91.25</v>
      </c>
      <c r="H2371" s="57">
        <v>0.41418513888888886</v>
      </c>
      <c r="I2371" s="41" t="s">
        <v>40</v>
      </c>
      <c r="J2371" s="41">
        <v>1461153</v>
      </c>
      <c r="K2371" s="41" t="s">
        <v>5809</v>
      </c>
    </row>
    <row r="2372" spans="2:11" s="13" customFormat="1" ht="15.75" customHeight="1" x14ac:dyDescent="0.35">
      <c r="B2372" s="98" t="s">
        <v>20</v>
      </c>
      <c r="C2372" s="98"/>
      <c r="D2372" s="24">
        <v>43832</v>
      </c>
      <c r="E2372" s="25" t="s">
        <v>10</v>
      </c>
      <c r="F2372" s="51">
        <v>141</v>
      </c>
      <c r="G2372" s="27">
        <v>91.24</v>
      </c>
      <c r="H2372" s="57">
        <v>0.41463891203703707</v>
      </c>
      <c r="I2372" s="51" t="s">
        <v>40</v>
      </c>
      <c r="J2372" s="51">
        <v>1461161</v>
      </c>
      <c r="K2372" s="51" t="s">
        <v>5810</v>
      </c>
    </row>
    <row r="2373" spans="2:11" s="13" customFormat="1" ht="15.75" customHeight="1" x14ac:dyDescent="0.35">
      <c r="B2373" s="98" t="s">
        <v>20</v>
      </c>
      <c r="C2373" s="98"/>
      <c r="D2373" s="28">
        <v>43832</v>
      </c>
      <c r="E2373" s="29" t="s">
        <v>10</v>
      </c>
      <c r="F2373" s="41">
        <v>100</v>
      </c>
      <c r="G2373" s="31">
        <v>91.24</v>
      </c>
      <c r="H2373" s="57">
        <v>0.41463891203703707</v>
      </c>
      <c r="I2373" s="41" t="s">
        <v>40</v>
      </c>
      <c r="J2373" s="41">
        <v>1461160</v>
      </c>
      <c r="K2373" s="41" t="s">
        <v>5811</v>
      </c>
    </row>
    <row r="2374" spans="2:11" s="13" customFormat="1" ht="15.75" customHeight="1" x14ac:dyDescent="0.35">
      <c r="B2374" s="98" t="s">
        <v>20</v>
      </c>
      <c r="C2374" s="98"/>
      <c r="D2374" s="24">
        <v>43832</v>
      </c>
      <c r="E2374" s="25" t="s">
        <v>10</v>
      </c>
      <c r="F2374" s="51">
        <v>279</v>
      </c>
      <c r="G2374" s="27">
        <v>91.26</v>
      </c>
      <c r="H2374" s="57">
        <v>0.41680199074074076</v>
      </c>
      <c r="I2374" s="51" t="s">
        <v>40</v>
      </c>
      <c r="J2374" s="51">
        <v>1461179</v>
      </c>
      <c r="K2374" s="51" t="s">
        <v>5812</v>
      </c>
    </row>
    <row r="2375" spans="2:11" s="13" customFormat="1" ht="15.75" customHeight="1" x14ac:dyDescent="0.35">
      <c r="B2375" s="98" t="s">
        <v>20</v>
      </c>
      <c r="C2375" s="98"/>
      <c r="D2375" s="28">
        <v>43832</v>
      </c>
      <c r="E2375" s="29" t="s">
        <v>10</v>
      </c>
      <c r="F2375" s="41">
        <v>80</v>
      </c>
      <c r="G2375" s="31">
        <v>91.29</v>
      </c>
      <c r="H2375" s="57">
        <v>0.41887708333333334</v>
      </c>
      <c r="I2375" s="41" t="s">
        <v>40</v>
      </c>
      <c r="J2375" s="41">
        <v>1461202</v>
      </c>
      <c r="K2375" s="41" t="s">
        <v>5813</v>
      </c>
    </row>
    <row r="2376" spans="2:11" s="13" customFormat="1" ht="15.75" customHeight="1" x14ac:dyDescent="0.35">
      <c r="B2376" s="98" t="s">
        <v>20</v>
      </c>
      <c r="C2376" s="98"/>
      <c r="D2376" s="24">
        <v>43832</v>
      </c>
      <c r="E2376" s="25" t="s">
        <v>10</v>
      </c>
      <c r="F2376" s="51">
        <v>7</v>
      </c>
      <c r="G2376" s="27">
        <v>91.29</v>
      </c>
      <c r="H2376" s="57">
        <v>0.41905429398148147</v>
      </c>
      <c r="I2376" s="51" t="s">
        <v>40</v>
      </c>
      <c r="J2376" s="51">
        <v>1461208</v>
      </c>
      <c r="K2376" s="51" t="s">
        <v>5814</v>
      </c>
    </row>
    <row r="2377" spans="2:11" s="13" customFormat="1" ht="15.75" customHeight="1" x14ac:dyDescent="0.35">
      <c r="B2377" s="98" t="s">
        <v>20</v>
      </c>
      <c r="C2377" s="98"/>
      <c r="D2377" s="28">
        <v>43832</v>
      </c>
      <c r="E2377" s="29" t="s">
        <v>10</v>
      </c>
      <c r="F2377" s="41">
        <v>1</v>
      </c>
      <c r="G2377" s="31">
        <v>91.29</v>
      </c>
      <c r="H2377" s="57">
        <v>0.41905429398148147</v>
      </c>
      <c r="I2377" s="41" t="s">
        <v>40</v>
      </c>
      <c r="J2377" s="41">
        <v>1461207</v>
      </c>
      <c r="K2377" s="41" t="s">
        <v>5815</v>
      </c>
    </row>
    <row r="2378" spans="2:11" s="13" customFormat="1" ht="15.75" customHeight="1" x14ac:dyDescent="0.35">
      <c r="B2378" s="98" t="s">
        <v>20</v>
      </c>
      <c r="C2378" s="98"/>
      <c r="D2378" s="24">
        <v>43832</v>
      </c>
      <c r="E2378" s="25" t="s">
        <v>10</v>
      </c>
      <c r="F2378" s="51">
        <v>40</v>
      </c>
      <c r="G2378" s="27">
        <v>91.29</v>
      </c>
      <c r="H2378" s="57">
        <v>0.41905467592592593</v>
      </c>
      <c r="I2378" s="51" t="s">
        <v>40</v>
      </c>
      <c r="J2378" s="51">
        <v>1461209</v>
      </c>
      <c r="K2378" s="51" t="s">
        <v>5816</v>
      </c>
    </row>
    <row r="2379" spans="2:11" s="13" customFormat="1" ht="15.75" customHeight="1" x14ac:dyDescent="0.35">
      <c r="B2379" s="98" t="s">
        <v>20</v>
      </c>
      <c r="C2379" s="98"/>
      <c r="D2379" s="28">
        <v>43832</v>
      </c>
      <c r="E2379" s="29" t="s">
        <v>10</v>
      </c>
      <c r="F2379" s="41">
        <v>4</v>
      </c>
      <c r="G2379" s="31">
        <v>91.29</v>
      </c>
      <c r="H2379" s="57">
        <v>0.41919105324074074</v>
      </c>
      <c r="I2379" s="41" t="s">
        <v>40</v>
      </c>
      <c r="J2379" s="41">
        <v>1461210</v>
      </c>
      <c r="K2379" s="41" t="s">
        <v>5817</v>
      </c>
    </row>
    <row r="2380" spans="2:11" s="13" customFormat="1" ht="15.75" customHeight="1" x14ac:dyDescent="0.35">
      <c r="B2380" s="98" t="s">
        <v>20</v>
      </c>
      <c r="C2380" s="98"/>
      <c r="D2380" s="24">
        <v>43832</v>
      </c>
      <c r="E2380" s="25" t="s">
        <v>10</v>
      </c>
      <c r="F2380" s="51">
        <v>89</v>
      </c>
      <c r="G2380" s="27">
        <v>91.28</v>
      </c>
      <c r="H2380" s="57">
        <v>0.41965355324074077</v>
      </c>
      <c r="I2380" s="51" t="s">
        <v>40</v>
      </c>
      <c r="J2380" s="51">
        <v>1461213</v>
      </c>
      <c r="K2380" s="51" t="s">
        <v>5818</v>
      </c>
    </row>
    <row r="2381" spans="2:11" s="13" customFormat="1" ht="15.75" customHeight="1" x14ac:dyDescent="0.35">
      <c r="B2381" s="98" t="s">
        <v>20</v>
      </c>
      <c r="C2381" s="98"/>
      <c r="D2381" s="28">
        <v>43832</v>
      </c>
      <c r="E2381" s="29" t="s">
        <v>10</v>
      </c>
      <c r="F2381" s="41">
        <v>38</v>
      </c>
      <c r="G2381" s="31">
        <v>91.28</v>
      </c>
      <c r="H2381" s="57">
        <v>0.41965355324074077</v>
      </c>
      <c r="I2381" s="41" t="s">
        <v>40</v>
      </c>
      <c r="J2381" s="41">
        <v>1461212</v>
      </c>
      <c r="K2381" s="41" t="s">
        <v>5819</v>
      </c>
    </row>
    <row r="2382" spans="2:11" s="13" customFormat="1" ht="15.75" customHeight="1" x14ac:dyDescent="0.35">
      <c r="B2382" s="98" t="s">
        <v>20</v>
      </c>
      <c r="C2382" s="98"/>
      <c r="D2382" s="24">
        <v>43832</v>
      </c>
      <c r="E2382" s="25" t="s">
        <v>10</v>
      </c>
      <c r="F2382" s="51">
        <v>100</v>
      </c>
      <c r="G2382" s="27">
        <v>91.38</v>
      </c>
      <c r="H2382" s="57">
        <v>0.42014625</v>
      </c>
      <c r="I2382" s="51" t="s">
        <v>40</v>
      </c>
      <c r="J2382" s="51">
        <v>1461216</v>
      </c>
      <c r="K2382" s="51" t="s">
        <v>5820</v>
      </c>
    </row>
    <row r="2383" spans="2:11" s="13" customFormat="1" ht="15.75" customHeight="1" x14ac:dyDescent="0.35">
      <c r="B2383" s="98" t="s">
        <v>20</v>
      </c>
      <c r="C2383" s="98"/>
      <c r="D2383" s="28">
        <v>43832</v>
      </c>
      <c r="E2383" s="29" t="s">
        <v>10</v>
      </c>
      <c r="F2383" s="41">
        <v>10</v>
      </c>
      <c r="G2383" s="31">
        <v>91.38</v>
      </c>
      <c r="H2383" s="57">
        <v>0.42014898148148144</v>
      </c>
      <c r="I2383" s="41" t="s">
        <v>40</v>
      </c>
      <c r="J2383" s="41">
        <v>1461217</v>
      </c>
      <c r="K2383" s="41" t="s">
        <v>5821</v>
      </c>
    </row>
    <row r="2384" spans="2:11" s="13" customFormat="1" ht="15.75" customHeight="1" x14ac:dyDescent="0.35">
      <c r="B2384" s="98" t="s">
        <v>20</v>
      </c>
      <c r="C2384" s="98"/>
      <c r="D2384" s="24">
        <v>43832</v>
      </c>
      <c r="E2384" s="25" t="s">
        <v>10</v>
      </c>
      <c r="F2384" s="51">
        <v>90</v>
      </c>
      <c r="G2384" s="27">
        <v>91.38</v>
      </c>
      <c r="H2384" s="57">
        <v>0.42014908564814818</v>
      </c>
      <c r="I2384" s="51" t="s">
        <v>40</v>
      </c>
      <c r="J2384" s="51">
        <v>1461218</v>
      </c>
      <c r="K2384" s="51" t="s">
        <v>5822</v>
      </c>
    </row>
    <row r="2385" spans="2:11" s="13" customFormat="1" ht="15.75" customHeight="1" x14ac:dyDescent="0.35">
      <c r="B2385" s="98" t="s">
        <v>20</v>
      </c>
      <c r="C2385" s="98"/>
      <c r="D2385" s="28">
        <v>43832</v>
      </c>
      <c r="E2385" s="29" t="s">
        <v>10</v>
      </c>
      <c r="F2385" s="41">
        <v>37</v>
      </c>
      <c r="G2385" s="31">
        <v>91.38</v>
      </c>
      <c r="H2385" s="57">
        <v>0.42091792824074076</v>
      </c>
      <c r="I2385" s="41" t="s">
        <v>40</v>
      </c>
      <c r="J2385" s="41">
        <v>1461223</v>
      </c>
      <c r="K2385" s="41" t="s">
        <v>5823</v>
      </c>
    </row>
    <row r="2386" spans="2:11" s="13" customFormat="1" ht="15.75" customHeight="1" x14ac:dyDescent="0.35">
      <c r="B2386" s="98" t="s">
        <v>20</v>
      </c>
      <c r="C2386" s="98"/>
      <c r="D2386" s="24">
        <v>43832</v>
      </c>
      <c r="E2386" s="25" t="s">
        <v>10</v>
      </c>
      <c r="F2386" s="51">
        <v>22</v>
      </c>
      <c r="G2386" s="27">
        <v>91.41</v>
      </c>
      <c r="H2386" s="57">
        <v>0.4211715046296296</v>
      </c>
      <c r="I2386" s="51" t="s">
        <v>40</v>
      </c>
      <c r="J2386" s="51">
        <v>1461225</v>
      </c>
      <c r="K2386" s="51" t="s">
        <v>5824</v>
      </c>
    </row>
    <row r="2387" spans="2:11" s="13" customFormat="1" ht="15.75" customHeight="1" x14ac:dyDescent="0.35">
      <c r="B2387" s="98" t="s">
        <v>20</v>
      </c>
      <c r="C2387" s="98"/>
      <c r="D2387" s="28">
        <v>43832</v>
      </c>
      <c r="E2387" s="29" t="s">
        <v>10</v>
      </c>
      <c r="F2387" s="41">
        <v>182</v>
      </c>
      <c r="G2387" s="31">
        <v>91.41</v>
      </c>
      <c r="H2387" s="57">
        <v>0.4211715046296296</v>
      </c>
      <c r="I2387" s="41" t="s">
        <v>40</v>
      </c>
      <c r="J2387" s="41">
        <v>1461224</v>
      </c>
      <c r="K2387" s="41" t="s">
        <v>5825</v>
      </c>
    </row>
    <row r="2388" spans="2:11" s="13" customFormat="1" ht="15.75" customHeight="1" x14ac:dyDescent="0.35">
      <c r="B2388" s="98" t="s">
        <v>20</v>
      </c>
      <c r="C2388" s="98"/>
      <c r="D2388" s="24">
        <v>43832</v>
      </c>
      <c r="E2388" s="25" t="s">
        <v>10</v>
      </c>
      <c r="F2388" s="51">
        <v>225</v>
      </c>
      <c r="G2388" s="27">
        <v>91.43</v>
      </c>
      <c r="H2388" s="57">
        <v>0.42171608796296295</v>
      </c>
      <c r="I2388" s="51" t="s">
        <v>40</v>
      </c>
      <c r="J2388" s="51">
        <v>1461232</v>
      </c>
      <c r="K2388" s="51" t="s">
        <v>5826</v>
      </c>
    </row>
    <row r="2389" spans="2:11" s="13" customFormat="1" ht="15.75" customHeight="1" x14ac:dyDescent="0.35">
      <c r="B2389" s="98" t="s">
        <v>20</v>
      </c>
      <c r="C2389" s="98"/>
      <c r="D2389" s="28">
        <v>43832</v>
      </c>
      <c r="E2389" s="29" t="s">
        <v>10</v>
      </c>
      <c r="F2389" s="41">
        <v>72</v>
      </c>
      <c r="G2389" s="31">
        <v>91.43</v>
      </c>
      <c r="H2389" s="57">
        <v>0.42171608796296295</v>
      </c>
      <c r="I2389" s="41" t="s">
        <v>40</v>
      </c>
      <c r="J2389" s="41">
        <v>1461231</v>
      </c>
      <c r="K2389" s="41" t="s">
        <v>5827</v>
      </c>
    </row>
    <row r="2390" spans="2:11" s="13" customFormat="1" ht="15.75" customHeight="1" x14ac:dyDescent="0.35">
      <c r="B2390" s="98" t="s">
        <v>20</v>
      </c>
      <c r="C2390" s="98"/>
      <c r="D2390" s="24">
        <v>43832</v>
      </c>
      <c r="E2390" s="25" t="s">
        <v>10</v>
      </c>
      <c r="F2390" s="51">
        <v>100</v>
      </c>
      <c r="G2390" s="27">
        <v>91.36</v>
      </c>
      <c r="H2390" s="57">
        <v>0.42361123842592591</v>
      </c>
      <c r="I2390" s="51" t="s">
        <v>40</v>
      </c>
      <c r="J2390" s="51">
        <v>1461242</v>
      </c>
      <c r="K2390" s="51" t="s">
        <v>5828</v>
      </c>
    </row>
    <row r="2391" spans="2:11" s="13" customFormat="1" ht="15.75" customHeight="1" x14ac:dyDescent="0.35">
      <c r="B2391" s="98" t="s">
        <v>20</v>
      </c>
      <c r="C2391" s="98"/>
      <c r="D2391" s="28">
        <v>43832</v>
      </c>
      <c r="E2391" s="29" t="s">
        <v>10</v>
      </c>
      <c r="F2391" s="41">
        <v>107</v>
      </c>
      <c r="G2391" s="31">
        <v>91.36</v>
      </c>
      <c r="H2391" s="57">
        <v>0.42361123842592591</v>
      </c>
      <c r="I2391" s="41" t="s">
        <v>40</v>
      </c>
      <c r="J2391" s="41">
        <v>1461244</v>
      </c>
      <c r="K2391" s="41" t="s">
        <v>5829</v>
      </c>
    </row>
    <row r="2392" spans="2:11" s="13" customFormat="1" ht="15.75" customHeight="1" x14ac:dyDescent="0.35">
      <c r="B2392" s="98" t="s">
        <v>20</v>
      </c>
      <c r="C2392" s="98"/>
      <c r="D2392" s="24">
        <v>43832</v>
      </c>
      <c r="E2392" s="25" t="s">
        <v>10</v>
      </c>
      <c r="F2392" s="51">
        <v>200</v>
      </c>
      <c r="G2392" s="27">
        <v>91.36</v>
      </c>
      <c r="H2392" s="57">
        <v>0.42361123842592591</v>
      </c>
      <c r="I2392" s="51" t="s">
        <v>40</v>
      </c>
      <c r="J2392" s="51">
        <v>1461243</v>
      </c>
      <c r="K2392" s="51" t="s">
        <v>5830</v>
      </c>
    </row>
    <row r="2393" spans="2:11" s="13" customFormat="1" ht="15.75" customHeight="1" x14ac:dyDescent="0.35">
      <c r="B2393" s="98" t="s">
        <v>20</v>
      </c>
      <c r="C2393" s="98"/>
      <c r="D2393" s="28">
        <v>43832</v>
      </c>
      <c r="E2393" s="29" t="s">
        <v>10</v>
      </c>
      <c r="F2393" s="41">
        <v>178</v>
      </c>
      <c r="G2393" s="31">
        <v>91.36</v>
      </c>
      <c r="H2393" s="57">
        <v>0.42419534722222219</v>
      </c>
      <c r="I2393" s="41" t="s">
        <v>40</v>
      </c>
      <c r="J2393" s="41">
        <v>1461247</v>
      </c>
      <c r="K2393" s="41" t="s">
        <v>5831</v>
      </c>
    </row>
    <row r="2394" spans="2:11" s="13" customFormat="1" ht="15.75" customHeight="1" x14ac:dyDescent="0.35">
      <c r="B2394" s="98" t="s">
        <v>20</v>
      </c>
      <c r="C2394" s="98"/>
      <c r="D2394" s="24">
        <v>43832</v>
      </c>
      <c r="E2394" s="25" t="s">
        <v>10</v>
      </c>
      <c r="F2394" s="51">
        <v>40</v>
      </c>
      <c r="G2394" s="27">
        <v>91.3</v>
      </c>
      <c r="H2394" s="57">
        <v>0.42644105324074078</v>
      </c>
      <c r="I2394" s="51" t="s">
        <v>40</v>
      </c>
      <c r="J2394" s="51">
        <v>1461257</v>
      </c>
      <c r="K2394" s="51" t="s">
        <v>5832</v>
      </c>
    </row>
    <row r="2395" spans="2:11" s="13" customFormat="1" ht="15.75" customHeight="1" x14ac:dyDescent="0.35">
      <c r="B2395" s="98" t="s">
        <v>20</v>
      </c>
      <c r="C2395" s="98"/>
      <c r="D2395" s="28">
        <v>43832</v>
      </c>
      <c r="E2395" s="29" t="s">
        <v>10</v>
      </c>
      <c r="F2395" s="41">
        <v>70</v>
      </c>
      <c r="G2395" s="31">
        <v>91.3</v>
      </c>
      <c r="H2395" s="57">
        <v>0.42646383101851854</v>
      </c>
      <c r="I2395" s="41" t="s">
        <v>40</v>
      </c>
      <c r="J2395" s="41">
        <v>1461258</v>
      </c>
      <c r="K2395" s="41" t="s">
        <v>5833</v>
      </c>
    </row>
    <row r="2396" spans="2:11" s="13" customFormat="1" ht="15.75" customHeight="1" x14ac:dyDescent="0.35">
      <c r="B2396" s="98" t="s">
        <v>20</v>
      </c>
      <c r="C2396" s="98"/>
      <c r="D2396" s="24">
        <v>43832</v>
      </c>
      <c r="E2396" s="25" t="s">
        <v>10</v>
      </c>
      <c r="F2396" s="51">
        <v>27</v>
      </c>
      <c r="G2396" s="27">
        <v>91.31</v>
      </c>
      <c r="H2396" s="57">
        <v>0.42707321759259259</v>
      </c>
      <c r="I2396" s="51" t="s">
        <v>40</v>
      </c>
      <c r="J2396" s="51">
        <v>1461260</v>
      </c>
      <c r="K2396" s="51" t="s">
        <v>5834</v>
      </c>
    </row>
    <row r="2397" spans="2:11" s="13" customFormat="1" ht="15.75" customHeight="1" x14ac:dyDescent="0.35">
      <c r="B2397" s="98" t="s">
        <v>20</v>
      </c>
      <c r="C2397" s="98"/>
      <c r="D2397" s="28">
        <v>43832</v>
      </c>
      <c r="E2397" s="29" t="s">
        <v>10</v>
      </c>
      <c r="F2397" s="41">
        <v>32</v>
      </c>
      <c r="G2397" s="31">
        <v>91.3</v>
      </c>
      <c r="H2397" s="57">
        <v>0.42707331018518518</v>
      </c>
      <c r="I2397" s="41" t="s">
        <v>40</v>
      </c>
      <c r="J2397" s="41">
        <v>1461261</v>
      </c>
      <c r="K2397" s="41" t="s">
        <v>5835</v>
      </c>
    </row>
    <row r="2398" spans="2:11" s="13" customFormat="1" ht="15.75" customHeight="1" x14ac:dyDescent="0.35">
      <c r="B2398" s="98" t="s">
        <v>20</v>
      </c>
      <c r="C2398" s="98"/>
      <c r="D2398" s="24">
        <v>43832</v>
      </c>
      <c r="E2398" s="25" t="s">
        <v>10</v>
      </c>
      <c r="F2398" s="51">
        <v>55</v>
      </c>
      <c r="G2398" s="27">
        <v>91.31</v>
      </c>
      <c r="H2398" s="57">
        <v>0.42707412037037035</v>
      </c>
      <c r="I2398" s="51" t="s">
        <v>40</v>
      </c>
      <c r="J2398" s="51">
        <v>1461262</v>
      </c>
      <c r="K2398" s="51" t="s">
        <v>5836</v>
      </c>
    </row>
    <row r="2399" spans="2:11" s="13" customFormat="1" ht="15.75" customHeight="1" x14ac:dyDescent="0.35">
      <c r="B2399" s="98" t="s">
        <v>20</v>
      </c>
      <c r="C2399" s="98"/>
      <c r="D2399" s="28">
        <v>43832</v>
      </c>
      <c r="E2399" s="29" t="s">
        <v>10</v>
      </c>
      <c r="F2399" s="41">
        <v>10</v>
      </c>
      <c r="G2399" s="31">
        <v>91.31</v>
      </c>
      <c r="H2399" s="57">
        <v>0.42726031250000002</v>
      </c>
      <c r="I2399" s="41" t="s">
        <v>40</v>
      </c>
      <c r="J2399" s="41">
        <v>1461266</v>
      </c>
      <c r="K2399" s="41" t="s">
        <v>5837</v>
      </c>
    </row>
    <row r="2400" spans="2:11" s="13" customFormat="1" ht="15.75" customHeight="1" x14ac:dyDescent="0.35">
      <c r="B2400" s="98" t="s">
        <v>20</v>
      </c>
      <c r="C2400" s="98"/>
      <c r="D2400" s="24">
        <v>43832</v>
      </c>
      <c r="E2400" s="25" t="s">
        <v>10</v>
      </c>
      <c r="F2400" s="51">
        <v>100</v>
      </c>
      <c r="G2400" s="27">
        <v>91.31</v>
      </c>
      <c r="H2400" s="57">
        <v>0.42726031250000002</v>
      </c>
      <c r="I2400" s="51" t="s">
        <v>40</v>
      </c>
      <c r="J2400" s="51">
        <v>1461265</v>
      </c>
      <c r="K2400" s="51" t="s">
        <v>5838</v>
      </c>
    </row>
    <row r="2401" spans="2:11" s="13" customFormat="1" ht="15.75" customHeight="1" x14ac:dyDescent="0.35">
      <c r="B2401" s="98" t="s">
        <v>20</v>
      </c>
      <c r="C2401" s="98"/>
      <c r="D2401" s="28">
        <v>43832</v>
      </c>
      <c r="E2401" s="29" t="s">
        <v>10</v>
      </c>
      <c r="F2401" s="41">
        <v>100</v>
      </c>
      <c r="G2401" s="31">
        <v>91.29</v>
      </c>
      <c r="H2401" s="57">
        <v>0.42777788194444444</v>
      </c>
      <c r="I2401" s="41" t="s">
        <v>40</v>
      </c>
      <c r="J2401" s="41">
        <v>1461273</v>
      </c>
      <c r="K2401" s="41" t="s">
        <v>5839</v>
      </c>
    </row>
    <row r="2402" spans="2:11" s="13" customFormat="1" ht="15.75" customHeight="1" x14ac:dyDescent="0.35">
      <c r="B2402" s="98" t="s">
        <v>20</v>
      </c>
      <c r="C2402" s="98"/>
      <c r="D2402" s="24">
        <v>43832</v>
      </c>
      <c r="E2402" s="25" t="s">
        <v>10</v>
      </c>
      <c r="F2402" s="51">
        <v>55</v>
      </c>
      <c r="G2402" s="27">
        <v>91.29</v>
      </c>
      <c r="H2402" s="57">
        <v>0.42777788194444444</v>
      </c>
      <c r="I2402" s="51" t="s">
        <v>40</v>
      </c>
      <c r="J2402" s="51">
        <v>1461272</v>
      </c>
      <c r="K2402" s="51" t="s">
        <v>5840</v>
      </c>
    </row>
    <row r="2403" spans="2:11" s="13" customFormat="1" ht="15.75" customHeight="1" x14ac:dyDescent="0.35">
      <c r="B2403" s="98" t="s">
        <v>20</v>
      </c>
      <c r="C2403" s="98"/>
      <c r="D2403" s="28">
        <v>43832</v>
      </c>
      <c r="E2403" s="29" t="s">
        <v>10</v>
      </c>
      <c r="F2403" s="41">
        <v>15</v>
      </c>
      <c r="G2403" s="31">
        <v>91.29</v>
      </c>
      <c r="H2403" s="57">
        <v>0.42777795138888886</v>
      </c>
      <c r="I2403" s="41" t="s">
        <v>40</v>
      </c>
      <c r="J2403" s="41">
        <v>1461274</v>
      </c>
      <c r="K2403" s="41" t="s">
        <v>5841</v>
      </c>
    </row>
    <row r="2404" spans="2:11" s="13" customFormat="1" ht="15.75" customHeight="1" x14ac:dyDescent="0.35">
      <c r="B2404" s="98" t="s">
        <v>20</v>
      </c>
      <c r="C2404" s="98"/>
      <c r="D2404" s="24">
        <v>43832</v>
      </c>
      <c r="E2404" s="25" t="s">
        <v>10</v>
      </c>
      <c r="F2404" s="51">
        <v>56</v>
      </c>
      <c r="G2404" s="27">
        <v>91.31</v>
      </c>
      <c r="H2404" s="57">
        <v>0.4291667476851852</v>
      </c>
      <c r="I2404" s="51" t="s">
        <v>40</v>
      </c>
      <c r="J2404" s="51">
        <v>1461284</v>
      </c>
      <c r="K2404" s="51" t="s">
        <v>5842</v>
      </c>
    </row>
    <row r="2405" spans="2:11" s="13" customFormat="1" ht="15.75" customHeight="1" x14ac:dyDescent="0.35">
      <c r="B2405" s="98" t="s">
        <v>20</v>
      </c>
      <c r="C2405" s="98"/>
      <c r="D2405" s="28">
        <v>43832</v>
      </c>
      <c r="E2405" s="29" t="s">
        <v>10</v>
      </c>
      <c r="F2405" s="41">
        <v>100</v>
      </c>
      <c r="G2405" s="31">
        <v>91.31</v>
      </c>
      <c r="H2405" s="57">
        <v>0.4291667476851852</v>
      </c>
      <c r="I2405" s="41" t="s">
        <v>40</v>
      </c>
      <c r="J2405" s="41">
        <v>1461283</v>
      </c>
      <c r="K2405" s="41" t="s">
        <v>5843</v>
      </c>
    </row>
    <row r="2406" spans="2:11" s="13" customFormat="1" ht="15.75" customHeight="1" x14ac:dyDescent="0.35">
      <c r="B2406" s="98" t="s">
        <v>20</v>
      </c>
      <c r="C2406" s="98"/>
      <c r="D2406" s="24">
        <v>43832</v>
      </c>
      <c r="E2406" s="25" t="s">
        <v>10</v>
      </c>
      <c r="F2406" s="51">
        <v>15</v>
      </c>
      <c r="G2406" s="27">
        <v>91.31</v>
      </c>
      <c r="H2406" s="57">
        <v>0.429368900462963</v>
      </c>
      <c r="I2406" s="51" t="s">
        <v>40</v>
      </c>
      <c r="J2406" s="51">
        <v>1461289</v>
      </c>
      <c r="K2406" s="51" t="s">
        <v>5844</v>
      </c>
    </row>
    <row r="2407" spans="2:11" s="13" customFormat="1" ht="15.75" customHeight="1" x14ac:dyDescent="0.35">
      <c r="B2407" s="98" t="s">
        <v>20</v>
      </c>
      <c r="C2407" s="98"/>
      <c r="D2407" s="28">
        <v>43832</v>
      </c>
      <c r="E2407" s="29" t="s">
        <v>10</v>
      </c>
      <c r="F2407" s="41">
        <v>60</v>
      </c>
      <c r="G2407" s="31">
        <v>91.34</v>
      </c>
      <c r="H2407" s="57">
        <v>0.43079393518518522</v>
      </c>
      <c r="I2407" s="41" t="s">
        <v>40</v>
      </c>
      <c r="J2407" s="41">
        <v>1461307</v>
      </c>
      <c r="K2407" s="41" t="s">
        <v>5845</v>
      </c>
    </row>
    <row r="2408" spans="2:11" s="13" customFormat="1" ht="15.75" customHeight="1" x14ac:dyDescent="0.35">
      <c r="B2408" s="98" t="s">
        <v>20</v>
      </c>
      <c r="C2408" s="98"/>
      <c r="D2408" s="24">
        <v>43832</v>
      </c>
      <c r="E2408" s="25" t="s">
        <v>10</v>
      </c>
      <c r="F2408" s="51">
        <v>10</v>
      </c>
      <c r="G2408" s="27">
        <v>91.34</v>
      </c>
      <c r="H2408" s="57">
        <v>0.43079409722222223</v>
      </c>
      <c r="I2408" s="51" t="s">
        <v>40</v>
      </c>
      <c r="J2408" s="51">
        <v>1461309</v>
      </c>
      <c r="K2408" s="51" t="s">
        <v>5846</v>
      </c>
    </row>
    <row r="2409" spans="2:11" s="13" customFormat="1" ht="15.75" customHeight="1" x14ac:dyDescent="0.35">
      <c r="B2409" s="98" t="s">
        <v>20</v>
      </c>
      <c r="C2409" s="98"/>
      <c r="D2409" s="28">
        <v>43832</v>
      </c>
      <c r="E2409" s="29" t="s">
        <v>10</v>
      </c>
      <c r="F2409" s="41">
        <v>100</v>
      </c>
      <c r="G2409" s="31">
        <v>91.34</v>
      </c>
      <c r="H2409" s="57">
        <v>0.43079409722222223</v>
      </c>
      <c r="I2409" s="41" t="s">
        <v>40</v>
      </c>
      <c r="J2409" s="41">
        <v>1461308</v>
      </c>
      <c r="K2409" s="41" t="s">
        <v>5847</v>
      </c>
    </row>
    <row r="2410" spans="2:11" s="13" customFormat="1" ht="15.75" customHeight="1" x14ac:dyDescent="0.35">
      <c r="B2410" s="98" t="s">
        <v>20</v>
      </c>
      <c r="C2410" s="98"/>
      <c r="D2410" s="24">
        <v>43832</v>
      </c>
      <c r="E2410" s="25" t="s">
        <v>10</v>
      </c>
      <c r="F2410" s="51">
        <v>97</v>
      </c>
      <c r="G2410" s="27">
        <v>91.38</v>
      </c>
      <c r="H2410" s="57">
        <v>0.43227033564814815</v>
      </c>
      <c r="I2410" s="51" t="s">
        <v>40</v>
      </c>
      <c r="J2410" s="51">
        <v>1461333</v>
      </c>
      <c r="K2410" s="51" t="s">
        <v>5848</v>
      </c>
    </row>
    <row r="2411" spans="2:11" s="13" customFormat="1" ht="15.75" customHeight="1" x14ac:dyDescent="0.35">
      <c r="B2411" s="98" t="s">
        <v>20</v>
      </c>
      <c r="C2411" s="98"/>
      <c r="D2411" s="28">
        <v>43832</v>
      </c>
      <c r="E2411" s="29" t="s">
        <v>10</v>
      </c>
      <c r="F2411" s="41">
        <v>69</v>
      </c>
      <c r="G2411" s="31">
        <v>91.38</v>
      </c>
      <c r="H2411" s="57">
        <v>0.43227047453703699</v>
      </c>
      <c r="I2411" s="41" t="s">
        <v>40</v>
      </c>
      <c r="J2411" s="41">
        <v>1461335</v>
      </c>
      <c r="K2411" s="41" t="s">
        <v>5849</v>
      </c>
    </row>
    <row r="2412" spans="2:11" s="13" customFormat="1" ht="15.75" customHeight="1" x14ac:dyDescent="0.35">
      <c r="B2412" s="98" t="s">
        <v>20</v>
      </c>
      <c r="C2412" s="98"/>
      <c r="D2412" s="24">
        <v>43832</v>
      </c>
      <c r="E2412" s="25" t="s">
        <v>10</v>
      </c>
      <c r="F2412" s="51">
        <v>41</v>
      </c>
      <c r="G2412" s="27">
        <v>91.38</v>
      </c>
      <c r="H2412" s="57">
        <v>0.43227047453703699</v>
      </c>
      <c r="I2412" s="51" t="s">
        <v>40</v>
      </c>
      <c r="J2412" s="51">
        <v>1461334</v>
      </c>
      <c r="K2412" s="51" t="s">
        <v>5850</v>
      </c>
    </row>
    <row r="2413" spans="2:11" s="13" customFormat="1" ht="15.75" customHeight="1" x14ac:dyDescent="0.35">
      <c r="B2413" s="98" t="s">
        <v>20</v>
      </c>
      <c r="C2413" s="98"/>
      <c r="D2413" s="28">
        <v>43832</v>
      </c>
      <c r="E2413" s="29" t="s">
        <v>10</v>
      </c>
      <c r="F2413" s="41">
        <v>55</v>
      </c>
      <c r="G2413" s="31">
        <v>91.38</v>
      </c>
      <c r="H2413" s="57">
        <v>0.4326389814814815</v>
      </c>
      <c r="I2413" s="41" t="s">
        <v>40</v>
      </c>
      <c r="J2413" s="41">
        <v>1461344</v>
      </c>
      <c r="K2413" s="41" t="s">
        <v>5851</v>
      </c>
    </row>
    <row r="2414" spans="2:11" s="13" customFormat="1" ht="15.75" customHeight="1" x14ac:dyDescent="0.35">
      <c r="B2414" s="98" t="s">
        <v>20</v>
      </c>
      <c r="C2414" s="98"/>
      <c r="D2414" s="24">
        <v>43832</v>
      </c>
      <c r="E2414" s="25" t="s">
        <v>10</v>
      </c>
      <c r="F2414" s="51">
        <v>27</v>
      </c>
      <c r="G2414" s="27">
        <v>91.38</v>
      </c>
      <c r="H2414" s="57">
        <v>0.4326389814814815</v>
      </c>
      <c r="I2414" s="51" t="s">
        <v>40</v>
      </c>
      <c r="J2414" s="51">
        <v>1461345</v>
      </c>
      <c r="K2414" s="51" t="s">
        <v>5852</v>
      </c>
    </row>
    <row r="2415" spans="2:11" s="13" customFormat="1" ht="15.75" customHeight="1" x14ac:dyDescent="0.35">
      <c r="B2415" s="98" t="s">
        <v>20</v>
      </c>
      <c r="C2415" s="98"/>
      <c r="D2415" s="28">
        <v>43832</v>
      </c>
      <c r="E2415" s="29" t="s">
        <v>10</v>
      </c>
      <c r="F2415" s="41">
        <v>30</v>
      </c>
      <c r="G2415" s="31">
        <v>91.38</v>
      </c>
      <c r="H2415" s="57">
        <v>0.43263912037037039</v>
      </c>
      <c r="I2415" s="41" t="s">
        <v>40</v>
      </c>
      <c r="J2415" s="41">
        <v>1461347</v>
      </c>
      <c r="K2415" s="41" t="s">
        <v>5853</v>
      </c>
    </row>
    <row r="2416" spans="2:11" s="13" customFormat="1" ht="15.75" customHeight="1" x14ac:dyDescent="0.35">
      <c r="B2416" s="98" t="s">
        <v>20</v>
      </c>
      <c r="C2416" s="98"/>
      <c r="D2416" s="24">
        <v>43832</v>
      </c>
      <c r="E2416" s="25" t="s">
        <v>10</v>
      </c>
      <c r="F2416" s="51">
        <v>90</v>
      </c>
      <c r="G2416" s="27">
        <v>91.38</v>
      </c>
      <c r="H2416" s="57">
        <v>0.43266182870370368</v>
      </c>
      <c r="I2416" s="51" t="s">
        <v>40</v>
      </c>
      <c r="J2416" s="51">
        <v>1461350</v>
      </c>
      <c r="K2416" s="51" t="s">
        <v>5854</v>
      </c>
    </row>
    <row r="2417" spans="2:11" s="13" customFormat="1" ht="15.75" customHeight="1" x14ac:dyDescent="0.35">
      <c r="B2417" s="98" t="s">
        <v>20</v>
      </c>
      <c r="C2417" s="98"/>
      <c r="D2417" s="28">
        <v>43832</v>
      </c>
      <c r="E2417" s="29" t="s">
        <v>10</v>
      </c>
      <c r="F2417" s="41">
        <v>58</v>
      </c>
      <c r="G2417" s="31">
        <v>91.38</v>
      </c>
      <c r="H2417" s="57">
        <v>0.43266182870370368</v>
      </c>
      <c r="I2417" s="41" t="s">
        <v>40</v>
      </c>
      <c r="J2417" s="41">
        <v>1461349</v>
      </c>
      <c r="K2417" s="41" t="s">
        <v>5855</v>
      </c>
    </row>
    <row r="2418" spans="2:11" s="13" customFormat="1" ht="15.75" customHeight="1" x14ac:dyDescent="0.35">
      <c r="B2418" s="98" t="s">
        <v>20</v>
      </c>
      <c r="C2418" s="98"/>
      <c r="D2418" s="24">
        <v>43832</v>
      </c>
      <c r="E2418" s="25" t="s">
        <v>10</v>
      </c>
      <c r="F2418" s="51">
        <v>100</v>
      </c>
      <c r="G2418" s="27">
        <v>91.37</v>
      </c>
      <c r="H2418" s="57">
        <v>0.43482788194444444</v>
      </c>
      <c r="I2418" s="51" t="s">
        <v>40</v>
      </c>
      <c r="J2418" s="51">
        <v>1461382</v>
      </c>
      <c r="K2418" s="51" t="s">
        <v>5856</v>
      </c>
    </row>
    <row r="2419" spans="2:11" s="13" customFormat="1" ht="15.75" customHeight="1" x14ac:dyDescent="0.35">
      <c r="B2419" s="98" t="s">
        <v>20</v>
      </c>
      <c r="C2419" s="98"/>
      <c r="D2419" s="28">
        <v>43832</v>
      </c>
      <c r="E2419" s="29" t="s">
        <v>10</v>
      </c>
      <c r="F2419" s="41">
        <v>59</v>
      </c>
      <c r="G2419" s="31">
        <v>91.39</v>
      </c>
      <c r="H2419" s="57">
        <v>0.43567829861111113</v>
      </c>
      <c r="I2419" s="41" t="s">
        <v>40</v>
      </c>
      <c r="J2419" s="41">
        <v>1461387</v>
      </c>
      <c r="K2419" s="41" t="s">
        <v>5857</v>
      </c>
    </row>
    <row r="2420" spans="2:11" s="13" customFormat="1" ht="15.75" customHeight="1" x14ac:dyDescent="0.35">
      <c r="B2420" s="98" t="s">
        <v>20</v>
      </c>
      <c r="C2420" s="98"/>
      <c r="D2420" s="24">
        <v>43832</v>
      </c>
      <c r="E2420" s="25" t="s">
        <v>10</v>
      </c>
      <c r="F2420" s="51">
        <v>34</v>
      </c>
      <c r="G2420" s="27">
        <v>91.4</v>
      </c>
      <c r="H2420" s="57">
        <v>0.43622195601851854</v>
      </c>
      <c r="I2420" s="51" t="s">
        <v>40</v>
      </c>
      <c r="J2420" s="51">
        <v>1461390</v>
      </c>
      <c r="K2420" s="51" t="s">
        <v>5858</v>
      </c>
    </row>
    <row r="2421" spans="2:11" s="13" customFormat="1" ht="15.75" customHeight="1" x14ac:dyDescent="0.35">
      <c r="B2421" s="98" t="s">
        <v>20</v>
      </c>
      <c r="C2421" s="98"/>
      <c r="D2421" s="28">
        <v>43832</v>
      </c>
      <c r="E2421" s="29" t="s">
        <v>10</v>
      </c>
      <c r="F2421" s="41">
        <v>186</v>
      </c>
      <c r="G2421" s="31">
        <v>91.4</v>
      </c>
      <c r="H2421" s="57">
        <v>0.4362727199074074</v>
      </c>
      <c r="I2421" s="41" t="s">
        <v>40</v>
      </c>
      <c r="J2421" s="41">
        <v>1461391</v>
      </c>
      <c r="K2421" s="41" t="s">
        <v>5859</v>
      </c>
    </row>
    <row r="2422" spans="2:11" s="13" customFormat="1" ht="15.75" customHeight="1" x14ac:dyDescent="0.35">
      <c r="B2422" s="98" t="s">
        <v>20</v>
      </c>
      <c r="C2422" s="98"/>
      <c r="D2422" s="24">
        <v>43832</v>
      </c>
      <c r="E2422" s="25" t="s">
        <v>10</v>
      </c>
      <c r="F2422" s="51">
        <v>3</v>
      </c>
      <c r="G2422" s="27">
        <v>91.39</v>
      </c>
      <c r="H2422" s="57">
        <v>0.43634768518518524</v>
      </c>
      <c r="I2422" s="51" t="s">
        <v>40</v>
      </c>
      <c r="J2422" s="51">
        <v>1461394</v>
      </c>
      <c r="K2422" s="51" t="s">
        <v>5860</v>
      </c>
    </row>
    <row r="2423" spans="2:11" s="13" customFormat="1" ht="15.75" customHeight="1" x14ac:dyDescent="0.35">
      <c r="B2423" s="98" t="s">
        <v>20</v>
      </c>
      <c r="C2423" s="98"/>
      <c r="D2423" s="28">
        <v>43832</v>
      </c>
      <c r="E2423" s="29" t="s">
        <v>10</v>
      </c>
      <c r="F2423" s="41">
        <v>50</v>
      </c>
      <c r="G2423" s="31">
        <v>91.39</v>
      </c>
      <c r="H2423" s="57">
        <v>0.43634768518518524</v>
      </c>
      <c r="I2423" s="41" t="s">
        <v>40</v>
      </c>
      <c r="J2423" s="41">
        <v>1461393</v>
      </c>
      <c r="K2423" s="41" t="s">
        <v>5861</v>
      </c>
    </row>
    <row r="2424" spans="2:11" s="13" customFormat="1" ht="15.75" customHeight="1" x14ac:dyDescent="0.35">
      <c r="B2424" s="98" t="s">
        <v>20</v>
      </c>
      <c r="C2424" s="98"/>
      <c r="D2424" s="24">
        <v>43832</v>
      </c>
      <c r="E2424" s="25" t="s">
        <v>10</v>
      </c>
      <c r="F2424" s="51">
        <v>56</v>
      </c>
      <c r="G2424" s="27">
        <v>91.4</v>
      </c>
      <c r="H2424" s="57">
        <v>0.43750018518518519</v>
      </c>
      <c r="I2424" s="51" t="s">
        <v>40</v>
      </c>
      <c r="J2424" s="51">
        <v>1461414</v>
      </c>
      <c r="K2424" s="51" t="s">
        <v>5862</v>
      </c>
    </row>
    <row r="2425" spans="2:11" s="13" customFormat="1" ht="15.75" customHeight="1" x14ac:dyDescent="0.35">
      <c r="B2425" s="98" t="s">
        <v>20</v>
      </c>
      <c r="C2425" s="98"/>
      <c r="D2425" s="28">
        <v>43832</v>
      </c>
      <c r="E2425" s="29" t="s">
        <v>10</v>
      </c>
      <c r="F2425" s="41">
        <v>100</v>
      </c>
      <c r="G2425" s="31">
        <v>91.4</v>
      </c>
      <c r="H2425" s="57">
        <v>0.43750018518518519</v>
      </c>
      <c r="I2425" s="41" t="s">
        <v>40</v>
      </c>
      <c r="J2425" s="41">
        <v>1461413</v>
      </c>
      <c r="K2425" s="41" t="s">
        <v>5863</v>
      </c>
    </row>
    <row r="2426" spans="2:11" s="13" customFormat="1" ht="15.75" customHeight="1" x14ac:dyDescent="0.35">
      <c r="B2426" s="98" t="s">
        <v>20</v>
      </c>
      <c r="C2426" s="98"/>
      <c r="D2426" s="24">
        <v>43832</v>
      </c>
      <c r="E2426" s="25" t="s">
        <v>10</v>
      </c>
      <c r="F2426" s="51">
        <v>107</v>
      </c>
      <c r="G2426" s="27">
        <v>91.4</v>
      </c>
      <c r="H2426" s="57">
        <v>0.43750018518518519</v>
      </c>
      <c r="I2426" s="51" t="s">
        <v>40</v>
      </c>
      <c r="J2426" s="51">
        <v>1461416</v>
      </c>
      <c r="K2426" s="51" t="s">
        <v>5864</v>
      </c>
    </row>
    <row r="2427" spans="2:11" s="13" customFormat="1" ht="15.75" customHeight="1" x14ac:dyDescent="0.35">
      <c r="B2427" s="98" t="s">
        <v>20</v>
      </c>
      <c r="C2427" s="98"/>
      <c r="D2427" s="28">
        <v>43832</v>
      </c>
      <c r="E2427" s="29" t="s">
        <v>10</v>
      </c>
      <c r="F2427" s="41">
        <v>55</v>
      </c>
      <c r="G2427" s="31">
        <v>91.4</v>
      </c>
      <c r="H2427" s="57">
        <v>0.43750018518518519</v>
      </c>
      <c r="I2427" s="41" t="s">
        <v>40</v>
      </c>
      <c r="J2427" s="41">
        <v>1461415</v>
      </c>
      <c r="K2427" s="41" t="s">
        <v>5865</v>
      </c>
    </row>
    <row r="2428" spans="2:11" s="13" customFormat="1" ht="15.75" customHeight="1" x14ac:dyDescent="0.35">
      <c r="B2428" s="98" t="s">
        <v>20</v>
      </c>
      <c r="C2428" s="98"/>
      <c r="D2428" s="24">
        <v>43832</v>
      </c>
      <c r="E2428" s="25" t="s">
        <v>10</v>
      </c>
      <c r="F2428" s="51">
        <v>74</v>
      </c>
      <c r="G2428" s="27">
        <v>91.52</v>
      </c>
      <c r="H2428" s="57">
        <v>0.43957173611111111</v>
      </c>
      <c r="I2428" s="51" t="s">
        <v>40</v>
      </c>
      <c r="J2428" s="51">
        <v>1461427</v>
      </c>
      <c r="K2428" s="51" t="s">
        <v>5866</v>
      </c>
    </row>
    <row r="2429" spans="2:11" s="13" customFormat="1" ht="15.75" customHeight="1" x14ac:dyDescent="0.35">
      <c r="B2429" s="98" t="s">
        <v>20</v>
      </c>
      <c r="C2429" s="98"/>
      <c r="D2429" s="28">
        <v>43832</v>
      </c>
      <c r="E2429" s="29" t="s">
        <v>10</v>
      </c>
      <c r="F2429" s="41">
        <v>15</v>
      </c>
      <c r="G2429" s="31">
        <v>91.52</v>
      </c>
      <c r="H2429" s="57">
        <v>0.44033687500000002</v>
      </c>
      <c r="I2429" s="41" t="s">
        <v>40</v>
      </c>
      <c r="J2429" s="41">
        <v>1461432</v>
      </c>
      <c r="K2429" s="41" t="s">
        <v>5867</v>
      </c>
    </row>
    <row r="2430" spans="2:11" s="13" customFormat="1" ht="15.75" customHeight="1" x14ac:dyDescent="0.35">
      <c r="B2430" s="98" t="s">
        <v>20</v>
      </c>
      <c r="C2430" s="98"/>
      <c r="D2430" s="24">
        <v>43832</v>
      </c>
      <c r="E2430" s="25" t="s">
        <v>10</v>
      </c>
      <c r="F2430" s="51">
        <v>7</v>
      </c>
      <c r="G2430" s="27">
        <v>91.52</v>
      </c>
      <c r="H2430" s="57">
        <v>0.44033687500000002</v>
      </c>
      <c r="I2430" s="51" t="s">
        <v>40</v>
      </c>
      <c r="J2430" s="51">
        <v>1461430</v>
      </c>
      <c r="K2430" s="51" t="s">
        <v>5868</v>
      </c>
    </row>
    <row r="2431" spans="2:11" s="13" customFormat="1" ht="15.75" customHeight="1" x14ac:dyDescent="0.35">
      <c r="B2431" s="98" t="s">
        <v>20</v>
      </c>
      <c r="C2431" s="98"/>
      <c r="D2431" s="28">
        <v>43832</v>
      </c>
      <c r="E2431" s="29" t="s">
        <v>10</v>
      </c>
      <c r="F2431" s="41">
        <v>76</v>
      </c>
      <c r="G2431" s="31">
        <v>91.52</v>
      </c>
      <c r="H2431" s="57">
        <v>0.44033687500000002</v>
      </c>
      <c r="I2431" s="41" t="s">
        <v>40</v>
      </c>
      <c r="J2431" s="41">
        <v>1461431</v>
      </c>
      <c r="K2431" s="41" t="s">
        <v>5869</v>
      </c>
    </row>
    <row r="2432" spans="2:11" s="13" customFormat="1" ht="15.75" customHeight="1" x14ac:dyDescent="0.35">
      <c r="B2432" s="98" t="s">
        <v>20</v>
      </c>
      <c r="C2432" s="98"/>
      <c r="D2432" s="24">
        <v>43832</v>
      </c>
      <c r="E2432" s="25" t="s">
        <v>10</v>
      </c>
      <c r="F2432" s="51">
        <v>7</v>
      </c>
      <c r="G2432" s="27">
        <v>91.52</v>
      </c>
      <c r="H2432" s="57">
        <v>0.44033703703703703</v>
      </c>
      <c r="I2432" s="51" t="s">
        <v>40</v>
      </c>
      <c r="J2432" s="51">
        <v>1461434</v>
      </c>
      <c r="K2432" s="51" t="s">
        <v>5870</v>
      </c>
    </row>
    <row r="2433" spans="2:11" s="13" customFormat="1" ht="15.75" customHeight="1" x14ac:dyDescent="0.35">
      <c r="B2433" s="98" t="s">
        <v>20</v>
      </c>
      <c r="C2433" s="98"/>
      <c r="D2433" s="28">
        <v>43832</v>
      </c>
      <c r="E2433" s="29" t="s">
        <v>10</v>
      </c>
      <c r="F2433" s="41">
        <v>70</v>
      </c>
      <c r="G2433" s="31">
        <v>91.52</v>
      </c>
      <c r="H2433" s="57">
        <v>0.44033703703703703</v>
      </c>
      <c r="I2433" s="41" t="s">
        <v>40</v>
      </c>
      <c r="J2433" s="41">
        <v>1461433</v>
      </c>
      <c r="K2433" s="41" t="s">
        <v>5871</v>
      </c>
    </row>
    <row r="2434" spans="2:11" s="13" customFormat="1" ht="15.75" customHeight="1" x14ac:dyDescent="0.35">
      <c r="B2434" s="98" t="s">
        <v>20</v>
      </c>
      <c r="C2434" s="98"/>
      <c r="D2434" s="24">
        <v>43832</v>
      </c>
      <c r="E2434" s="25" t="s">
        <v>10</v>
      </c>
      <c r="F2434" s="51">
        <v>42</v>
      </c>
      <c r="G2434" s="27">
        <v>91.52</v>
      </c>
      <c r="H2434" s="57">
        <v>0.44033711805555553</v>
      </c>
      <c r="I2434" s="51" t="s">
        <v>40</v>
      </c>
      <c r="J2434" s="51">
        <v>1461435</v>
      </c>
      <c r="K2434" s="51" t="s">
        <v>5872</v>
      </c>
    </row>
    <row r="2435" spans="2:11" s="13" customFormat="1" ht="15.75" customHeight="1" x14ac:dyDescent="0.35">
      <c r="B2435" s="98" t="s">
        <v>20</v>
      </c>
      <c r="C2435" s="98"/>
      <c r="D2435" s="28">
        <v>43832</v>
      </c>
      <c r="E2435" s="29" t="s">
        <v>10</v>
      </c>
      <c r="F2435" s="41">
        <v>100</v>
      </c>
      <c r="G2435" s="31">
        <v>91.52</v>
      </c>
      <c r="H2435" s="57">
        <v>0.44033822916666665</v>
      </c>
      <c r="I2435" s="41" t="s">
        <v>40</v>
      </c>
      <c r="J2435" s="41">
        <v>1461437</v>
      </c>
      <c r="K2435" s="41" t="s">
        <v>5873</v>
      </c>
    </row>
    <row r="2436" spans="2:11" s="13" customFormat="1" ht="15.75" customHeight="1" x14ac:dyDescent="0.35">
      <c r="B2436" s="98" t="s">
        <v>20</v>
      </c>
      <c r="C2436" s="98"/>
      <c r="D2436" s="24">
        <v>43832</v>
      </c>
      <c r="E2436" s="25" t="s">
        <v>10</v>
      </c>
      <c r="F2436" s="51">
        <v>100</v>
      </c>
      <c r="G2436" s="27">
        <v>91.52</v>
      </c>
      <c r="H2436" s="57">
        <v>0.44033822916666665</v>
      </c>
      <c r="I2436" s="51" t="s">
        <v>40</v>
      </c>
      <c r="J2436" s="51">
        <v>1461436</v>
      </c>
      <c r="K2436" s="51" t="s">
        <v>5874</v>
      </c>
    </row>
    <row r="2437" spans="2:11" s="13" customFormat="1" ht="15.75" customHeight="1" x14ac:dyDescent="0.35">
      <c r="B2437" s="98" t="s">
        <v>20</v>
      </c>
      <c r="C2437" s="98"/>
      <c r="D2437" s="28">
        <v>43832</v>
      </c>
      <c r="E2437" s="29" t="s">
        <v>10</v>
      </c>
      <c r="F2437" s="41">
        <v>137</v>
      </c>
      <c r="G2437" s="31">
        <v>91.49</v>
      </c>
      <c r="H2437" s="57">
        <v>0.44169718749999998</v>
      </c>
      <c r="I2437" s="41" t="s">
        <v>40</v>
      </c>
      <c r="J2437" s="41">
        <v>1461449</v>
      </c>
      <c r="K2437" s="41" t="s">
        <v>5875</v>
      </c>
    </row>
    <row r="2438" spans="2:11" s="13" customFormat="1" ht="15.75" customHeight="1" x14ac:dyDescent="0.35">
      <c r="B2438" s="98" t="s">
        <v>20</v>
      </c>
      <c r="C2438" s="98"/>
      <c r="D2438" s="24">
        <v>43832</v>
      </c>
      <c r="E2438" s="25" t="s">
        <v>10</v>
      </c>
      <c r="F2438" s="51">
        <v>57</v>
      </c>
      <c r="G2438" s="27">
        <v>91.48</v>
      </c>
      <c r="H2438" s="57">
        <v>0.44317214120370374</v>
      </c>
      <c r="I2438" s="51" t="s">
        <v>40</v>
      </c>
      <c r="J2438" s="51">
        <v>1461465</v>
      </c>
      <c r="K2438" s="51" t="s">
        <v>5876</v>
      </c>
    </row>
    <row r="2439" spans="2:11" s="13" customFormat="1" ht="15.75" customHeight="1" x14ac:dyDescent="0.35">
      <c r="B2439" s="98" t="s">
        <v>20</v>
      </c>
      <c r="C2439" s="98"/>
      <c r="D2439" s="28">
        <v>43832</v>
      </c>
      <c r="E2439" s="29" t="s">
        <v>10</v>
      </c>
      <c r="F2439" s="41">
        <v>100</v>
      </c>
      <c r="G2439" s="31">
        <v>91.48</v>
      </c>
      <c r="H2439" s="57">
        <v>0.44317214120370374</v>
      </c>
      <c r="I2439" s="41" t="s">
        <v>40</v>
      </c>
      <c r="J2439" s="41">
        <v>1461464</v>
      </c>
      <c r="K2439" s="41" t="s">
        <v>5877</v>
      </c>
    </row>
    <row r="2440" spans="2:11" s="13" customFormat="1" ht="15.75" customHeight="1" x14ac:dyDescent="0.35">
      <c r="B2440" s="98" t="s">
        <v>20</v>
      </c>
      <c r="C2440" s="98"/>
      <c r="D2440" s="24">
        <v>43832</v>
      </c>
      <c r="E2440" s="25" t="s">
        <v>10</v>
      </c>
      <c r="F2440" s="51">
        <v>20</v>
      </c>
      <c r="G2440" s="27">
        <v>91.43</v>
      </c>
      <c r="H2440" s="57">
        <v>0.44375009259259257</v>
      </c>
      <c r="I2440" s="51" t="s">
        <v>40</v>
      </c>
      <c r="J2440" s="51">
        <v>1461471</v>
      </c>
      <c r="K2440" s="51" t="s">
        <v>5878</v>
      </c>
    </row>
    <row r="2441" spans="2:11" s="13" customFormat="1" ht="15.75" customHeight="1" x14ac:dyDescent="0.35">
      <c r="B2441" s="98" t="s">
        <v>20</v>
      </c>
      <c r="C2441" s="98"/>
      <c r="D2441" s="28">
        <v>43832</v>
      </c>
      <c r="E2441" s="29" t="s">
        <v>10</v>
      </c>
      <c r="F2441" s="41">
        <v>100</v>
      </c>
      <c r="G2441" s="31">
        <v>91.44</v>
      </c>
      <c r="H2441" s="57">
        <v>0.44442587962962965</v>
      </c>
      <c r="I2441" s="41" t="s">
        <v>40</v>
      </c>
      <c r="J2441" s="41">
        <v>1461474</v>
      </c>
      <c r="K2441" s="41" t="s">
        <v>5879</v>
      </c>
    </row>
    <row r="2442" spans="2:11" s="13" customFormat="1" ht="15.75" customHeight="1" x14ac:dyDescent="0.35">
      <c r="B2442" s="98" t="s">
        <v>20</v>
      </c>
      <c r="C2442" s="98"/>
      <c r="D2442" s="24">
        <v>43832</v>
      </c>
      <c r="E2442" s="25" t="s">
        <v>10</v>
      </c>
      <c r="F2442" s="51">
        <v>200</v>
      </c>
      <c r="G2442" s="27">
        <v>91.44</v>
      </c>
      <c r="H2442" s="57">
        <v>0.44442587962962965</v>
      </c>
      <c r="I2442" s="51" t="s">
        <v>40</v>
      </c>
      <c r="J2442" s="51">
        <v>1461476</v>
      </c>
      <c r="K2442" s="51" t="s">
        <v>5880</v>
      </c>
    </row>
    <row r="2443" spans="2:11" s="13" customFormat="1" ht="15.75" customHeight="1" x14ac:dyDescent="0.35">
      <c r="B2443" s="98" t="s">
        <v>20</v>
      </c>
      <c r="C2443" s="98"/>
      <c r="D2443" s="28">
        <v>43832</v>
      </c>
      <c r="E2443" s="29" t="s">
        <v>10</v>
      </c>
      <c r="F2443" s="41">
        <v>50</v>
      </c>
      <c r="G2443" s="31">
        <v>91.44</v>
      </c>
      <c r="H2443" s="57">
        <v>0.44442587962962965</v>
      </c>
      <c r="I2443" s="41" t="s">
        <v>40</v>
      </c>
      <c r="J2443" s="41">
        <v>1461475</v>
      </c>
      <c r="K2443" s="41" t="s">
        <v>5881</v>
      </c>
    </row>
    <row r="2444" spans="2:11" s="13" customFormat="1" ht="15.75" customHeight="1" x14ac:dyDescent="0.35">
      <c r="B2444" s="98" t="s">
        <v>20</v>
      </c>
      <c r="C2444" s="98"/>
      <c r="D2444" s="24">
        <v>43832</v>
      </c>
      <c r="E2444" s="25" t="s">
        <v>10</v>
      </c>
      <c r="F2444" s="51">
        <v>35</v>
      </c>
      <c r="G2444" s="27">
        <v>91.44</v>
      </c>
      <c r="H2444" s="57">
        <v>0.44446228009259259</v>
      </c>
      <c r="I2444" s="51" t="s">
        <v>40</v>
      </c>
      <c r="J2444" s="51">
        <v>1461477</v>
      </c>
      <c r="K2444" s="51" t="s">
        <v>5882</v>
      </c>
    </row>
    <row r="2445" spans="2:11" s="13" customFormat="1" ht="15.75" customHeight="1" x14ac:dyDescent="0.35">
      <c r="B2445" s="98" t="s">
        <v>20</v>
      </c>
      <c r="C2445" s="98"/>
      <c r="D2445" s="28">
        <v>43832</v>
      </c>
      <c r="E2445" s="29" t="s">
        <v>10</v>
      </c>
      <c r="F2445" s="41">
        <v>41</v>
      </c>
      <c r="G2445" s="31">
        <v>91.43</v>
      </c>
      <c r="H2445" s="57">
        <v>0.44446237268518524</v>
      </c>
      <c r="I2445" s="41" t="s">
        <v>40</v>
      </c>
      <c r="J2445" s="41">
        <v>1461478</v>
      </c>
      <c r="K2445" s="41" t="s">
        <v>5883</v>
      </c>
    </row>
    <row r="2446" spans="2:11" s="13" customFormat="1" ht="15.75" customHeight="1" x14ac:dyDescent="0.35">
      <c r="B2446" s="98" t="s">
        <v>20</v>
      </c>
      <c r="C2446" s="98"/>
      <c r="D2446" s="24">
        <v>43832</v>
      </c>
      <c r="E2446" s="25" t="s">
        <v>10</v>
      </c>
      <c r="F2446" s="51">
        <v>105</v>
      </c>
      <c r="G2446" s="27">
        <v>91.46</v>
      </c>
      <c r="H2446" s="57">
        <v>0.44662043981481481</v>
      </c>
      <c r="I2446" s="51" t="s">
        <v>40</v>
      </c>
      <c r="J2446" s="51">
        <v>1461491</v>
      </c>
      <c r="K2446" s="51" t="s">
        <v>5884</v>
      </c>
    </row>
    <row r="2447" spans="2:11" s="13" customFormat="1" ht="15.75" customHeight="1" x14ac:dyDescent="0.35">
      <c r="B2447" s="98" t="s">
        <v>20</v>
      </c>
      <c r="C2447" s="98"/>
      <c r="D2447" s="28">
        <v>43832</v>
      </c>
      <c r="E2447" s="29" t="s">
        <v>10</v>
      </c>
      <c r="F2447" s="41">
        <v>34</v>
      </c>
      <c r="G2447" s="31">
        <v>91.47</v>
      </c>
      <c r="H2447" s="57">
        <v>0.4485368287037037</v>
      </c>
      <c r="I2447" s="41" t="s">
        <v>40</v>
      </c>
      <c r="J2447" s="41">
        <v>1461515</v>
      </c>
      <c r="K2447" s="41" t="s">
        <v>5885</v>
      </c>
    </row>
    <row r="2448" spans="2:11" s="13" customFormat="1" ht="15.75" customHeight="1" x14ac:dyDescent="0.35">
      <c r="B2448" s="98" t="s">
        <v>20</v>
      </c>
      <c r="C2448" s="98"/>
      <c r="D2448" s="24">
        <v>43832</v>
      </c>
      <c r="E2448" s="25" t="s">
        <v>10</v>
      </c>
      <c r="F2448" s="51">
        <v>19</v>
      </c>
      <c r="G2448" s="27">
        <v>91.47</v>
      </c>
      <c r="H2448" s="57">
        <v>0.44853701388888889</v>
      </c>
      <c r="I2448" s="51" t="s">
        <v>40</v>
      </c>
      <c r="J2448" s="51">
        <v>1461516</v>
      </c>
      <c r="K2448" s="51" t="s">
        <v>5886</v>
      </c>
    </row>
    <row r="2449" spans="2:11" s="13" customFormat="1" ht="15.75" customHeight="1" x14ac:dyDescent="0.35">
      <c r="B2449" s="98" t="s">
        <v>20</v>
      </c>
      <c r="C2449" s="98"/>
      <c r="D2449" s="28">
        <v>43832</v>
      </c>
      <c r="E2449" s="29" t="s">
        <v>10</v>
      </c>
      <c r="F2449" s="41">
        <v>46</v>
      </c>
      <c r="G2449" s="31">
        <v>91.53</v>
      </c>
      <c r="H2449" s="57">
        <v>0.44963891203703704</v>
      </c>
      <c r="I2449" s="41" t="s">
        <v>40</v>
      </c>
      <c r="J2449" s="41">
        <v>1461518</v>
      </c>
      <c r="K2449" s="41" t="s">
        <v>5887</v>
      </c>
    </row>
    <row r="2450" spans="2:11" s="13" customFormat="1" ht="15.75" customHeight="1" x14ac:dyDescent="0.35">
      <c r="B2450" s="98" t="s">
        <v>20</v>
      </c>
      <c r="C2450" s="98"/>
      <c r="D2450" s="24">
        <v>43832</v>
      </c>
      <c r="E2450" s="25" t="s">
        <v>10</v>
      </c>
      <c r="F2450" s="51">
        <v>4</v>
      </c>
      <c r="G2450" s="27">
        <v>91.53</v>
      </c>
      <c r="H2450" s="57">
        <v>0.44963891203703704</v>
      </c>
      <c r="I2450" s="51" t="s">
        <v>40</v>
      </c>
      <c r="J2450" s="51">
        <v>1461519</v>
      </c>
      <c r="K2450" s="51" t="s">
        <v>5888</v>
      </c>
    </row>
    <row r="2451" spans="2:11" s="13" customFormat="1" ht="15.75" customHeight="1" x14ac:dyDescent="0.35">
      <c r="B2451" s="98" t="s">
        <v>20</v>
      </c>
      <c r="C2451" s="98"/>
      <c r="D2451" s="28">
        <v>43832</v>
      </c>
      <c r="E2451" s="29" t="s">
        <v>10</v>
      </c>
      <c r="F2451" s="41">
        <v>45</v>
      </c>
      <c r="G2451" s="31">
        <v>91.53</v>
      </c>
      <c r="H2451" s="57">
        <v>0.44963910879629632</v>
      </c>
      <c r="I2451" s="41" t="s">
        <v>40</v>
      </c>
      <c r="J2451" s="41">
        <v>1461520</v>
      </c>
      <c r="K2451" s="41" t="s">
        <v>5889</v>
      </c>
    </row>
    <row r="2452" spans="2:11" s="13" customFormat="1" ht="15.75" customHeight="1" x14ac:dyDescent="0.35">
      <c r="B2452" s="98" t="s">
        <v>20</v>
      </c>
      <c r="C2452" s="98"/>
      <c r="D2452" s="24">
        <v>43832</v>
      </c>
      <c r="E2452" s="25" t="s">
        <v>10</v>
      </c>
      <c r="F2452" s="51">
        <v>4</v>
      </c>
      <c r="G2452" s="27">
        <v>91.53</v>
      </c>
      <c r="H2452" s="57">
        <v>0.44981181712962964</v>
      </c>
      <c r="I2452" s="51" t="s">
        <v>40</v>
      </c>
      <c r="J2452" s="51">
        <v>1461525</v>
      </c>
      <c r="K2452" s="51" t="s">
        <v>5890</v>
      </c>
    </row>
    <row r="2453" spans="2:11" s="13" customFormat="1" ht="15.75" customHeight="1" x14ac:dyDescent="0.35">
      <c r="B2453" s="98" t="s">
        <v>20</v>
      </c>
      <c r="C2453" s="98"/>
      <c r="D2453" s="28">
        <v>43832</v>
      </c>
      <c r="E2453" s="29" t="s">
        <v>10</v>
      </c>
      <c r="F2453" s="41">
        <v>20</v>
      </c>
      <c r="G2453" s="31">
        <v>91.52</v>
      </c>
      <c r="H2453" s="57">
        <v>0.44981192129629632</v>
      </c>
      <c r="I2453" s="41" t="s">
        <v>40</v>
      </c>
      <c r="J2453" s="41">
        <v>1461527</v>
      </c>
      <c r="K2453" s="41" t="s">
        <v>5891</v>
      </c>
    </row>
    <row r="2454" spans="2:11" s="13" customFormat="1" ht="15.75" customHeight="1" x14ac:dyDescent="0.35">
      <c r="B2454" s="98" t="s">
        <v>20</v>
      </c>
      <c r="C2454" s="98"/>
      <c r="D2454" s="24">
        <v>43832</v>
      </c>
      <c r="E2454" s="25" t="s">
        <v>10</v>
      </c>
      <c r="F2454" s="51">
        <v>90</v>
      </c>
      <c r="G2454" s="27">
        <v>91.52</v>
      </c>
      <c r="H2454" s="57">
        <v>0.44981192129629632</v>
      </c>
      <c r="I2454" s="51" t="s">
        <v>40</v>
      </c>
      <c r="J2454" s="51">
        <v>1461526</v>
      </c>
      <c r="K2454" s="51" t="s">
        <v>5892</v>
      </c>
    </row>
    <row r="2455" spans="2:11" s="13" customFormat="1" ht="15.75" customHeight="1" x14ac:dyDescent="0.35">
      <c r="B2455" s="98" t="s">
        <v>20</v>
      </c>
      <c r="C2455" s="98"/>
      <c r="D2455" s="28">
        <v>43832</v>
      </c>
      <c r="E2455" s="29" t="s">
        <v>10</v>
      </c>
      <c r="F2455" s="41">
        <v>106</v>
      </c>
      <c r="G2455" s="31">
        <v>91.52</v>
      </c>
      <c r="H2455" s="57">
        <v>0.44981312499999998</v>
      </c>
      <c r="I2455" s="41" t="s">
        <v>40</v>
      </c>
      <c r="J2455" s="41">
        <v>1461528</v>
      </c>
      <c r="K2455" s="41" t="s">
        <v>5893</v>
      </c>
    </row>
    <row r="2456" spans="2:11" s="13" customFormat="1" ht="15.75" customHeight="1" x14ac:dyDescent="0.35">
      <c r="B2456" s="98" t="s">
        <v>20</v>
      </c>
      <c r="C2456" s="98"/>
      <c r="D2456" s="24">
        <v>43832</v>
      </c>
      <c r="E2456" s="25" t="s">
        <v>10</v>
      </c>
      <c r="F2456" s="51">
        <v>328</v>
      </c>
      <c r="G2456" s="27">
        <v>91.52</v>
      </c>
      <c r="H2456" s="57">
        <v>0.44981314814814816</v>
      </c>
      <c r="I2456" s="51" t="s">
        <v>40</v>
      </c>
      <c r="J2456" s="51">
        <v>1461529</v>
      </c>
      <c r="K2456" s="51" t="s">
        <v>5894</v>
      </c>
    </row>
    <row r="2457" spans="2:11" s="13" customFormat="1" ht="15.75" customHeight="1" x14ac:dyDescent="0.35">
      <c r="B2457" s="98" t="s">
        <v>20</v>
      </c>
      <c r="C2457" s="98"/>
      <c r="D2457" s="28">
        <v>43832</v>
      </c>
      <c r="E2457" s="29" t="s">
        <v>10</v>
      </c>
      <c r="F2457" s="41">
        <v>28</v>
      </c>
      <c r="G2457" s="31">
        <v>91.56</v>
      </c>
      <c r="H2457" s="57">
        <v>0.45229417824074075</v>
      </c>
      <c r="I2457" s="41" t="s">
        <v>40</v>
      </c>
      <c r="J2457" s="41">
        <v>1461536</v>
      </c>
      <c r="K2457" s="41" t="s">
        <v>5895</v>
      </c>
    </row>
    <row r="2458" spans="2:11" s="13" customFormat="1" ht="15.75" customHeight="1" x14ac:dyDescent="0.35">
      <c r="B2458" s="98" t="s">
        <v>20</v>
      </c>
      <c r="C2458" s="98"/>
      <c r="D2458" s="24">
        <v>43832</v>
      </c>
      <c r="E2458" s="25" t="s">
        <v>10</v>
      </c>
      <c r="F2458" s="51">
        <v>170</v>
      </c>
      <c r="G2458" s="27">
        <v>91.54</v>
      </c>
      <c r="H2458" s="57">
        <v>0.45255655092592595</v>
      </c>
      <c r="I2458" s="51" t="s">
        <v>40</v>
      </c>
      <c r="J2458" s="51">
        <v>1461540</v>
      </c>
      <c r="K2458" s="51" t="s">
        <v>5896</v>
      </c>
    </row>
    <row r="2459" spans="2:11" s="13" customFormat="1" ht="15.75" customHeight="1" x14ac:dyDescent="0.35">
      <c r="B2459" s="98" t="s">
        <v>20</v>
      </c>
      <c r="C2459" s="98"/>
      <c r="D2459" s="28">
        <v>43832</v>
      </c>
      <c r="E2459" s="29" t="s">
        <v>10</v>
      </c>
      <c r="F2459" s="41">
        <v>74</v>
      </c>
      <c r="G2459" s="31">
        <v>91.55</v>
      </c>
      <c r="H2459" s="57">
        <v>0.45255665509259257</v>
      </c>
      <c r="I2459" s="41" t="s">
        <v>40</v>
      </c>
      <c r="J2459" s="41">
        <v>1461542</v>
      </c>
      <c r="K2459" s="41" t="s">
        <v>5897</v>
      </c>
    </row>
    <row r="2460" spans="2:11" s="13" customFormat="1" ht="15.75" customHeight="1" x14ac:dyDescent="0.35">
      <c r="B2460" s="98" t="s">
        <v>20</v>
      </c>
      <c r="C2460" s="98"/>
      <c r="D2460" s="24">
        <v>43832</v>
      </c>
      <c r="E2460" s="25" t="s">
        <v>10</v>
      </c>
      <c r="F2460" s="51">
        <v>42</v>
      </c>
      <c r="G2460" s="27">
        <v>91.55</v>
      </c>
      <c r="H2460" s="57">
        <v>0.45255665509259257</v>
      </c>
      <c r="I2460" s="51" t="s">
        <v>40</v>
      </c>
      <c r="J2460" s="51">
        <v>1461541</v>
      </c>
      <c r="K2460" s="51" t="s">
        <v>5898</v>
      </c>
    </row>
    <row r="2461" spans="2:11" s="13" customFormat="1" ht="15.75" customHeight="1" x14ac:dyDescent="0.35">
      <c r="B2461" s="98" t="s">
        <v>20</v>
      </c>
      <c r="C2461" s="98"/>
      <c r="D2461" s="28">
        <v>43832</v>
      </c>
      <c r="E2461" s="29" t="s">
        <v>10</v>
      </c>
      <c r="F2461" s="41">
        <v>100</v>
      </c>
      <c r="G2461" s="31">
        <v>91.59</v>
      </c>
      <c r="H2461" s="57">
        <v>0.45530124999999999</v>
      </c>
      <c r="I2461" s="41" t="s">
        <v>40</v>
      </c>
      <c r="J2461" s="41">
        <v>1461591</v>
      </c>
      <c r="K2461" s="41" t="s">
        <v>5899</v>
      </c>
    </row>
    <row r="2462" spans="2:11" s="13" customFormat="1" ht="15.75" customHeight="1" x14ac:dyDescent="0.35">
      <c r="B2462" s="98" t="s">
        <v>20</v>
      </c>
      <c r="C2462" s="98"/>
      <c r="D2462" s="24">
        <v>43832</v>
      </c>
      <c r="E2462" s="25" t="s">
        <v>10</v>
      </c>
      <c r="F2462" s="51">
        <v>10</v>
      </c>
      <c r="G2462" s="27">
        <v>91.59</v>
      </c>
      <c r="H2462" s="57">
        <v>0.45530126157407408</v>
      </c>
      <c r="I2462" s="51" t="s">
        <v>40</v>
      </c>
      <c r="J2462" s="51">
        <v>1461592</v>
      </c>
      <c r="K2462" s="51" t="s">
        <v>5900</v>
      </c>
    </row>
    <row r="2463" spans="2:11" s="13" customFormat="1" ht="15.75" customHeight="1" x14ac:dyDescent="0.35">
      <c r="B2463" s="98" t="s">
        <v>20</v>
      </c>
      <c r="C2463" s="98"/>
      <c r="D2463" s="28">
        <v>43832</v>
      </c>
      <c r="E2463" s="29" t="s">
        <v>10</v>
      </c>
      <c r="F2463" s="41">
        <v>100</v>
      </c>
      <c r="G2463" s="31">
        <v>91.59</v>
      </c>
      <c r="H2463" s="57">
        <v>0.45547042824074074</v>
      </c>
      <c r="I2463" s="41" t="s">
        <v>40</v>
      </c>
      <c r="J2463" s="41">
        <v>1461596</v>
      </c>
      <c r="K2463" s="41" t="s">
        <v>5901</v>
      </c>
    </row>
    <row r="2464" spans="2:11" s="13" customFormat="1" ht="15.75" customHeight="1" x14ac:dyDescent="0.35">
      <c r="B2464" s="98" t="s">
        <v>20</v>
      </c>
      <c r="C2464" s="98"/>
      <c r="D2464" s="24">
        <v>43832</v>
      </c>
      <c r="E2464" s="25" t="s">
        <v>10</v>
      </c>
      <c r="F2464" s="51">
        <v>1</v>
      </c>
      <c r="G2464" s="27">
        <v>91.59</v>
      </c>
      <c r="H2464" s="57">
        <v>0.45551631944444443</v>
      </c>
      <c r="I2464" s="51" t="s">
        <v>40</v>
      </c>
      <c r="J2464" s="51">
        <v>1461598</v>
      </c>
      <c r="K2464" s="51" t="s">
        <v>5902</v>
      </c>
    </row>
    <row r="2465" spans="2:11" s="13" customFormat="1" ht="15.75" customHeight="1" x14ac:dyDescent="0.35">
      <c r="B2465" s="98" t="s">
        <v>20</v>
      </c>
      <c r="C2465" s="98"/>
      <c r="D2465" s="28">
        <v>43832</v>
      </c>
      <c r="E2465" s="29" t="s">
        <v>10</v>
      </c>
      <c r="F2465" s="41">
        <v>9</v>
      </c>
      <c r="G2465" s="31">
        <v>91.59</v>
      </c>
      <c r="H2465" s="57">
        <v>0.45575402777777779</v>
      </c>
      <c r="I2465" s="41" t="s">
        <v>40</v>
      </c>
      <c r="J2465" s="41">
        <v>1461605</v>
      </c>
      <c r="K2465" s="41" t="s">
        <v>5903</v>
      </c>
    </row>
    <row r="2466" spans="2:11" s="13" customFormat="1" ht="15.75" customHeight="1" x14ac:dyDescent="0.35">
      <c r="B2466" s="98" t="s">
        <v>20</v>
      </c>
      <c r="C2466" s="98"/>
      <c r="D2466" s="24">
        <v>43832</v>
      </c>
      <c r="E2466" s="25" t="s">
        <v>10</v>
      </c>
      <c r="F2466" s="51">
        <v>78</v>
      </c>
      <c r="G2466" s="27">
        <v>91.59</v>
      </c>
      <c r="H2466" s="57">
        <v>0.45609231481481483</v>
      </c>
      <c r="I2466" s="51" t="s">
        <v>40</v>
      </c>
      <c r="J2466" s="51">
        <v>1461607</v>
      </c>
      <c r="K2466" s="51" t="s">
        <v>5904</v>
      </c>
    </row>
    <row r="2467" spans="2:11" s="13" customFormat="1" ht="15.75" customHeight="1" x14ac:dyDescent="0.35">
      <c r="B2467" s="98" t="s">
        <v>20</v>
      </c>
      <c r="C2467" s="98"/>
      <c r="D2467" s="28">
        <v>43832</v>
      </c>
      <c r="E2467" s="29" t="s">
        <v>10</v>
      </c>
      <c r="F2467" s="41">
        <v>5</v>
      </c>
      <c r="G2467" s="31">
        <v>91.59</v>
      </c>
      <c r="H2467" s="57">
        <v>0.45609231481481483</v>
      </c>
      <c r="I2467" s="41" t="s">
        <v>40</v>
      </c>
      <c r="J2467" s="41">
        <v>1461606</v>
      </c>
      <c r="K2467" s="41" t="s">
        <v>5905</v>
      </c>
    </row>
    <row r="2468" spans="2:11" s="13" customFormat="1" ht="15.75" customHeight="1" x14ac:dyDescent="0.35">
      <c r="B2468" s="98" t="s">
        <v>20</v>
      </c>
      <c r="C2468" s="98"/>
      <c r="D2468" s="24">
        <v>43832</v>
      </c>
      <c r="E2468" s="25" t="s">
        <v>10</v>
      </c>
      <c r="F2468" s="51">
        <v>200</v>
      </c>
      <c r="G2468" s="27">
        <v>91.59</v>
      </c>
      <c r="H2468" s="57">
        <v>0.45609250000000001</v>
      </c>
      <c r="I2468" s="51" t="s">
        <v>40</v>
      </c>
      <c r="J2468" s="51">
        <v>1461609</v>
      </c>
      <c r="K2468" s="51" t="s">
        <v>5906</v>
      </c>
    </row>
    <row r="2469" spans="2:11" s="13" customFormat="1" ht="15.75" customHeight="1" x14ac:dyDescent="0.35">
      <c r="B2469" s="98" t="s">
        <v>20</v>
      </c>
      <c r="C2469" s="98"/>
      <c r="D2469" s="28">
        <v>43832</v>
      </c>
      <c r="E2469" s="29" t="s">
        <v>10</v>
      </c>
      <c r="F2469" s="41">
        <v>100</v>
      </c>
      <c r="G2469" s="31">
        <v>91.59</v>
      </c>
      <c r="H2469" s="57">
        <v>0.45609250000000001</v>
      </c>
      <c r="I2469" s="41" t="s">
        <v>40</v>
      </c>
      <c r="J2469" s="41">
        <v>1461608</v>
      </c>
      <c r="K2469" s="41" t="s">
        <v>5907</v>
      </c>
    </row>
    <row r="2470" spans="2:11" s="13" customFormat="1" ht="15.75" customHeight="1" x14ac:dyDescent="0.35">
      <c r="B2470" s="98" t="s">
        <v>20</v>
      </c>
      <c r="C2470" s="98"/>
      <c r="D2470" s="24">
        <v>43832</v>
      </c>
      <c r="E2470" s="25" t="s">
        <v>10</v>
      </c>
      <c r="F2470" s="51">
        <v>85</v>
      </c>
      <c r="G2470" s="27">
        <v>91.59</v>
      </c>
      <c r="H2470" s="57">
        <v>0.45632754629629629</v>
      </c>
      <c r="I2470" s="51" t="s">
        <v>40</v>
      </c>
      <c r="J2470" s="51">
        <v>1461612</v>
      </c>
      <c r="K2470" s="51" t="s">
        <v>5908</v>
      </c>
    </row>
    <row r="2471" spans="2:11" s="13" customFormat="1" ht="15.75" customHeight="1" x14ac:dyDescent="0.35">
      <c r="B2471" s="98" t="s">
        <v>20</v>
      </c>
      <c r="C2471" s="98"/>
      <c r="D2471" s="28">
        <v>43832</v>
      </c>
      <c r="E2471" s="29" t="s">
        <v>10</v>
      </c>
      <c r="F2471" s="41">
        <v>4</v>
      </c>
      <c r="G2471" s="31">
        <v>91.59</v>
      </c>
      <c r="H2471" s="57">
        <v>0.45632754629629629</v>
      </c>
      <c r="I2471" s="41" t="s">
        <v>40</v>
      </c>
      <c r="J2471" s="41">
        <v>1461611</v>
      </c>
      <c r="K2471" s="41" t="s">
        <v>5909</v>
      </c>
    </row>
    <row r="2472" spans="2:11" s="13" customFormat="1" ht="15.75" customHeight="1" x14ac:dyDescent="0.35">
      <c r="B2472" s="98" t="s">
        <v>20</v>
      </c>
      <c r="C2472" s="98"/>
      <c r="D2472" s="24">
        <v>43832</v>
      </c>
      <c r="E2472" s="25" t="s">
        <v>10</v>
      </c>
      <c r="F2472" s="51">
        <v>10</v>
      </c>
      <c r="G2472" s="27">
        <v>91.61</v>
      </c>
      <c r="H2472" s="57">
        <v>0.45909225694444444</v>
      </c>
      <c r="I2472" s="51" t="s">
        <v>40</v>
      </c>
      <c r="J2472" s="51">
        <v>1461661</v>
      </c>
      <c r="K2472" s="51" t="s">
        <v>5910</v>
      </c>
    </row>
    <row r="2473" spans="2:11" s="13" customFormat="1" ht="15.75" customHeight="1" x14ac:dyDescent="0.35">
      <c r="B2473" s="98" t="s">
        <v>20</v>
      </c>
      <c r="C2473" s="98"/>
      <c r="D2473" s="28">
        <v>43832</v>
      </c>
      <c r="E2473" s="29" t="s">
        <v>10</v>
      </c>
      <c r="F2473" s="41">
        <v>100</v>
      </c>
      <c r="G2473" s="31">
        <v>91.61</v>
      </c>
      <c r="H2473" s="57">
        <v>0.45909225694444444</v>
      </c>
      <c r="I2473" s="41" t="s">
        <v>40</v>
      </c>
      <c r="J2473" s="41">
        <v>1461660</v>
      </c>
      <c r="K2473" s="41" t="s">
        <v>5911</v>
      </c>
    </row>
    <row r="2474" spans="2:11" s="13" customFormat="1" ht="15.75" customHeight="1" x14ac:dyDescent="0.35">
      <c r="B2474" s="98" t="s">
        <v>20</v>
      </c>
      <c r="C2474" s="98"/>
      <c r="D2474" s="24">
        <v>43832</v>
      </c>
      <c r="E2474" s="25" t="s">
        <v>10</v>
      </c>
      <c r="F2474" s="51">
        <v>70</v>
      </c>
      <c r="G2474" s="27">
        <v>91.61</v>
      </c>
      <c r="H2474" s="57">
        <v>0.45909268518518515</v>
      </c>
      <c r="I2474" s="51" t="s">
        <v>40</v>
      </c>
      <c r="J2474" s="51">
        <v>1461663</v>
      </c>
      <c r="K2474" s="51" t="s">
        <v>5912</v>
      </c>
    </row>
    <row r="2475" spans="2:11" s="13" customFormat="1" ht="15.75" customHeight="1" x14ac:dyDescent="0.35">
      <c r="B2475" s="98" t="s">
        <v>20</v>
      </c>
      <c r="C2475" s="98"/>
      <c r="D2475" s="28">
        <v>43832</v>
      </c>
      <c r="E2475" s="29" t="s">
        <v>10</v>
      </c>
      <c r="F2475" s="41">
        <v>32</v>
      </c>
      <c r="G2475" s="31">
        <v>91.61</v>
      </c>
      <c r="H2475" s="57">
        <v>0.45909268518518515</v>
      </c>
      <c r="I2475" s="41" t="s">
        <v>40</v>
      </c>
      <c r="J2475" s="41">
        <v>1461662</v>
      </c>
      <c r="K2475" s="41" t="s">
        <v>5913</v>
      </c>
    </row>
    <row r="2476" spans="2:11" s="13" customFormat="1" ht="15.75" customHeight="1" x14ac:dyDescent="0.35">
      <c r="B2476" s="98" t="s">
        <v>20</v>
      </c>
      <c r="C2476" s="98"/>
      <c r="D2476" s="24">
        <v>43832</v>
      </c>
      <c r="E2476" s="25" t="s">
        <v>10</v>
      </c>
      <c r="F2476" s="51">
        <v>8</v>
      </c>
      <c r="G2476" s="27">
        <v>91.61</v>
      </c>
      <c r="H2476" s="57">
        <v>0.45910289351851857</v>
      </c>
      <c r="I2476" s="51" t="s">
        <v>40</v>
      </c>
      <c r="J2476" s="51">
        <v>1461664</v>
      </c>
      <c r="K2476" s="51" t="s">
        <v>5914</v>
      </c>
    </row>
    <row r="2477" spans="2:11" s="13" customFormat="1" ht="15.75" customHeight="1" x14ac:dyDescent="0.35">
      <c r="B2477" s="98" t="s">
        <v>20</v>
      </c>
      <c r="C2477" s="98"/>
      <c r="D2477" s="28">
        <v>43832</v>
      </c>
      <c r="E2477" s="29" t="s">
        <v>10</v>
      </c>
      <c r="F2477" s="41">
        <v>10</v>
      </c>
      <c r="G2477" s="31">
        <v>91.61</v>
      </c>
      <c r="H2477" s="57">
        <v>0.45999519675925926</v>
      </c>
      <c r="I2477" s="41" t="s">
        <v>40</v>
      </c>
      <c r="J2477" s="41">
        <v>1461669</v>
      </c>
      <c r="K2477" s="41" t="s">
        <v>5915</v>
      </c>
    </row>
    <row r="2478" spans="2:11" s="13" customFormat="1" ht="15.75" customHeight="1" x14ac:dyDescent="0.35">
      <c r="B2478" s="98" t="s">
        <v>20</v>
      </c>
      <c r="C2478" s="98"/>
      <c r="D2478" s="24">
        <v>43832</v>
      </c>
      <c r="E2478" s="25" t="s">
        <v>10</v>
      </c>
      <c r="F2478" s="51">
        <v>100</v>
      </c>
      <c r="G2478" s="27">
        <v>91.61</v>
      </c>
      <c r="H2478" s="57">
        <v>0.45999519675925926</v>
      </c>
      <c r="I2478" s="51" t="s">
        <v>40</v>
      </c>
      <c r="J2478" s="51">
        <v>1461668</v>
      </c>
      <c r="K2478" s="51" t="s">
        <v>5916</v>
      </c>
    </row>
    <row r="2479" spans="2:11" s="13" customFormat="1" ht="15.75" customHeight="1" x14ac:dyDescent="0.35">
      <c r="B2479" s="98" t="s">
        <v>20</v>
      </c>
      <c r="C2479" s="98"/>
      <c r="D2479" s="28">
        <v>43832</v>
      </c>
      <c r="E2479" s="29" t="s">
        <v>10</v>
      </c>
      <c r="F2479" s="41">
        <v>45</v>
      </c>
      <c r="G2479" s="31">
        <v>91.59</v>
      </c>
      <c r="H2479" s="57">
        <v>0.46045243055555557</v>
      </c>
      <c r="I2479" s="41" t="s">
        <v>40</v>
      </c>
      <c r="J2479" s="41">
        <v>1461672</v>
      </c>
      <c r="K2479" s="41" t="s">
        <v>5917</v>
      </c>
    </row>
    <row r="2480" spans="2:11" s="13" customFormat="1" ht="15.75" customHeight="1" x14ac:dyDescent="0.35">
      <c r="B2480" s="98" t="s">
        <v>20</v>
      </c>
      <c r="C2480" s="98"/>
      <c r="D2480" s="24">
        <v>43832</v>
      </c>
      <c r="E2480" s="25" t="s">
        <v>10</v>
      </c>
      <c r="F2480" s="51">
        <v>8</v>
      </c>
      <c r="G2480" s="27">
        <v>91.59</v>
      </c>
      <c r="H2480" s="57">
        <v>0.46045260416666661</v>
      </c>
      <c r="I2480" s="51" t="s">
        <v>40</v>
      </c>
      <c r="J2480" s="51">
        <v>1461674</v>
      </c>
      <c r="K2480" s="51" t="s">
        <v>5918</v>
      </c>
    </row>
    <row r="2481" spans="2:11" s="13" customFormat="1" ht="15.75" customHeight="1" x14ac:dyDescent="0.35">
      <c r="B2481" s="98" t="s">
        <v>20</v>
      </c>
      <c r="C2481" s="98"/>
      <c r="D2481" s="28">
        <v>43832</v>
      </c>
      <c r="E2481" s="29" t="s">
        <v>10</v>
      </c>
      <c r="F2481" s="41">
        <v>85</v>
      </c>
      <c r="G2481" s="31">
        <v>91.59</v>
      </c>
      <c r="H2481" s="57">
        <v>0.46045260416666661</v>
      </c>
      <c r="I2481" s="41" t="s">
        <v>40</v>
      </c>
      <c r="J2481" s="41">
        <v>1461673</v>
      </c>
      <c r="K2481" s="41" t="s">
        <v>5919</v>
      </c>
    </row>
    <row r="2482" spans="2:11" s="13" customFormat="1" ht="15.75" customHeight="1" x14ac:dyDescent="0.35">
      <c r="B2482" s="98" t="s">
        <v>20</v>
      </c>
      <c r="C2482" s="98"/>
      <c r="D2482" s="24">
        <v>43832</v>
      </c>
      <c r="E2482" s="25" t="s">
        <v>10</v>
      </c>
      <c r="F2482" s="51">
        <v>100</v>
      </c>
      <c r="G2482" s="27">
        <v>91.57</v>
      </c>
      <c r="H2482" s="57">
        <v>0.461369525462963</v>
      </c>
      <c r="I2482" s="51" t="s">
        <v>40</v>
      </c>
      <c r="J2482" s="51">
        <v>1461676</v>
      </c>
      <c r="K2482" s="51" t="s">
        <v>5920</v>
      </c>
    </row>
    <row r="2483" spans="2:11" s="13" customFormat="1" ht="15.75" customHeight="1" x14ac:dyDescent="0.35">
      <c r="B2483" s="98" t="s">
        <v>20</v>
      </c>
      <c r="C2483" s="98"/>
      <c r="D2483" s="28">
        <v>43832</v>
      </c>
      <c r="E2483" s="29" t="s">
        <v>10</v>
      </c>
      <c r="F2483" s="41">
        <v>37</v>
      </c>
      <c r="G2483" s="31">
        <v>91.57</v>
      </c>
      <c r="H2483" s="57">
        <v>0.46136953703703704</v>
      </c>
      <c r="I2483" s="41" t="s">
        <v>40</v>
      </c>
      <c r="J2483" s="41">
        <v>1461677</v>
      </c>
      <c r="K2483" s="41" t="s">
        <v>5921</v>
      </c>
    </row>
    <row r="2484" spans="2:11" s="13" customFormat="1" ht="15.75" customHeight="1" x14ac:dyDescent="0.35">
      <c r="B2484" s="98" t="s">
        <v>20</v>
      </c>
      <c r="C2484" s="98"/>
      <c r="D2484" s="24">
        <v>43832</v>
      </c>
      <c r="E2484" s="25" t="s">
        <v>10</v>
      </c>
      <c r="F2484" s="51">
        <v>200</v>
      </c>
      <c r="G2484" s="27">
        <v>91.52</v>
      </c>
      <c r="H2484" s="57">
        <v>0.46180564814814812</v>
      </c>
      <c r="I2484" s="51" t="s">
        <v>40</v>
      </c>
      <c r="J2484" s="51">
        <v>1461686</v>
      </c>
      <c r="K2484" s="51" t="s">
        <v>5922</v>
      </c>
    </row>
    <row r="2485" spans="2:11" s="13" customFormat="1" ht="15.75" customHeight="1" x14ac:dyDescent="0.35">
      <c r="B2485" s="98" t="s">
        <v>20</v>
      </c>
      <c r="C2485" s="98"/>
      <c r="D2485" s="28">
        <v>43832</v>
      </c>
      <c r="E2485" s="29" t="s">
        <v>10</v>
      </c>
      <c r="F2485" s="41">
        <v>100</v>
      </c>
      <c r="G2485" s="31">
        <v>91.52</v>
      </c>
      <c r="H2485" s="57">
        <v>0.46180564814814812</v>
      </c>
      <c r="I2485" s="41" t="s">
        <v>40</v>
      </c>
      <c r="J2485" s="41">
        <v>1461685</v>
      </c>
      <c r="K2485" s="41" t="s">
        <v>5923</v>
      </c>
    </row>
    <row r="2486" spans="2:11" s="13" customFormat="1" ht="15.75" customHeight="1" x14ac:dyDescent="0.35">
      <c r="B2486" s="98" t="s">
        <v>20</v>
      </c>
      <c r="C2486" s="98"/>
      <c r="D2486" s="24">
        <v>43832</v>
      </c>
      <c r="E2486" s="25" t="s">
        <v>10</v>
      </c>
      <c r="F2486" s="51">
        <v>104</v>
      </c>
      <c r="G2486" s="27">
        <v>91.52</v>
      </c>
      <c r="H2486" s="57">
        <v>0.46180564814814812</v>
      </c>
      <c r="I2486" s="51" t="s">
        <v>40</v>
      </c>
      <c r="J2486" s="51">
        <v>1461687</v>
      </c>
      <c r="K2486" s="51" t="s">
        <v>5924</v>
      </c>
    </row>
    <row r="2487" spans="2:11" s="13" customFormat="1" ht="15.75" customHeight="1" x14ac:dyDescent="0.35">
      <c r="B2487" s="98" t="s">
        <v>20</v>
      </c>
      <c r="C2487" s="98"/>
      <c r="D2487" s="28">
        <v>43832</v>
      </c>
      <c r="E2487" s="29" t="s">
        <v>10</v>
      </c>
      <c r="F2487" s="41">
        <v>177</v>
      </c>
      <c r="G2487" s="31">
        <v>91.52</v>
      </c>
      <c r="H2487" s="57">
        <v>0.46180567129629629</v>
      </c>
      <c r="I2487" s="41" t="s">
        <v>40</v>
      </c>
      <c r="J2487" s="41">
        <v>1461688</v>
      </c>
      <c r="K2487" s="41" t="s">
        <v>5925</v>
      </c>
    </row>
    <row r="2488" spans="2:11" s="13" customFormat="1" ht="15.75" customHeight="1" x14ac:dyDescent="0.35">
      <c r="B2488" s="98" t="s">
        <v>20</v>
      </c>
      <c r="C2488" s="98"/>
      <c r="D2488" s="24">
        <v>43832</v>
      </c>
      <c r="E2488" s="25" t="s">
        <v>10</v>
      </c>
      <c r="F2488" s="51">
        <v>105</v>
      </c>
      <c r="G2488" s="27">
        <v>91.39</v>
      </c>
      <c r="H2488" s="57">
        <v>0.46597231481481477</v>
      </c>
      <c r="I2488" s="51" t="s">
        <v>40</v>
      </c>
      <c r="J2488" s="51">
        <v>1461721</v>
      </c>
      <c r="K2488" s="51" t="s">
        <v>5926</v>
      </c>
    </row>
    <row r="2489" spans="2:11" s="13" customFormat="1" ht="15.75" customHeight="1" x14ac:dyDescent="0.35">
      <c r="B2489" s="98" t="s">
        <v>20</v>
      </c>
      <c r="C2489" s="98"/>
      <c r="D2489" s="28">
        <v>43832</v>
      </c>
      <c r="E2489" s="29" t="s">
        <v>10</v>
      </c>
      <c r="F2489" s="41">
        <v>43</v>
      </c>
      <c r="G2489" s="31">
        <v>91.39</v>
      </c>
      <c r="H2489" s="57">
        <v>0.46597231481481477</v>
      </c>
      <c r="I2489" s="41" t="s">
        <v>40</v>
      </c>
      <c r="J2489" s="41">
        <v>1461720</v>
      </c>
      <c r="K2489" s="41" t="s">
        <v>5927</v>
      </c>
    </row>
    <row r="2490" spans="2:11" s="13" customFormat="1" ht="15.75" customHeight="1" x14ac:dyDescent="0.35">
      <c r="B2490" s="98" t="s">
        <v>20</v>
      </c>
      <c r="C2490" s="98"/>
      <c r="D2490" s="24">
        <v>43832</v>
      </c>
      <c r="E2490" s="25" t="s">
        <v>10</v>
      </c>
      <c r="F2490" s="51">
        <v>9</v>
      </c>
      <c r="G2490" s="27">
        <v>91.39</v>
      </c>
      <c r="H2490" s="57">
        <v>0.46597231481481477</v>
      </c>
      <c r="I2490" s="51" t="s">
        <v>40</v>
      </c>
      <c r="J2490" s="51">
        <v>1461723</v>
      </c>
      <c r="K2490" s="51" t="s">
        <v>5928</v>
      </c>
    </row>
    <row r="2491" spans="2:11" s="13" customFormat="1" ht="15.75" customHeight="1" x14ac:dyDescent="0.35">
      <c r="B2491" s="98" t="s">
        <v>20</v>
      </c>
      <c r="C2491" s="98"/>
      <c r="D2491" s="28">
        <v>43832</v>
      </c>
      <c r="E2491" s="29" t="s">
        <v>10</v>
      </c>
      <c r="F2491" s="41">
        <v>200</v>
      </c>
      <c r="G2491" s="31">
        <v>91.39</v>
      </c>
      <c r="H2491" s="57">
        <v>0.46597231481481477</v>
      </c>
      <c r="I2491" s="41" t="s">
        <v>40</v>
      </c>
      <c r="J2491" s="41">
        <v>1461722</v>
      </c>
      <c r="K2491" s="41" t="s">
        <v>5929</v>
      </c>
    </row>
    <row r="2492" spans="2:11" s="13" customFormat="1" ht="15.75" customHeight="1" x14ac:dyDescent="0.35">
      <c r="B2492" s="98" t="s">
        <v>20</v>
      </c>
      <c r="C2492" s="98"/>
      <c r="D2492" s="24">
        <v>43832</v>
      </c>
      <c r="E2492" s="25" t="s">
        <v>10</v>
      </c>
      <c r="F2492" s="51">
        <v>110</v>
      </c>
      <c r="G2492" s="27">
        <v>91.48</v>
      </c>
      <c r="H2492" s="57">
        <v>0.46842747685185188</v>
      </c>
      <c r="I2492" s="51" t="s">
        <v>40</v>
      </c>
      <c r="J2492" s="51">
        <v>1461729</v>
      </c>
      <c r="K2492" s="51" t="s">
        <v>5930</v>
      </c>
    </row>
    <row r="2493" spans="2:11" s="13" customFormat="1" ht="15.75" customHeight="1" x14ac:dyDescent="0.35">
      <c r="B2493" s="98" t="s">
        <v>20</v>
      </c>
      <c r="C2493" s="98"/>
      <c r="D2493" s="28">
        <v>43832</v>
      </c>
      <c r="E2493" s="29" t="s">
        <v>10</v>
      </c>
      <c r="F2493" s="41">
        <v>49</v>
      </c>
      <c r="G2493" s="31">
        <v>91.49</v>
      </c>
      <c r="H2493" s="57">
        <v>0.46875009259259254</v>
      </c>
      <c r="I2493" s="41" t="s">
        <v>40</v>
      </c>
      <c r="J2493" s="41">
        <v>1461731</v>
      </c>
      <c r="K2493" s="41" t="s">
        <v>5931</v>
      </c>
    </row>
    <row r="2494" spans="2:11" s="13" customFormat="1" ht="15.75" customHeight="1" x14ac:dyDescent="0.35">
      <c r="B2494" s="98" t="s">
        <v>20</v>
      </c>
      <c r="C2494" s="98"/>
      <c r="D2494" s="24">
        <v>43832</v>
      </c>
      <c r="E2494" s="25" t="s">
        <v>10</v>
      </c>
      <c r="F2494" s="51">
        <v>61</v>
      </c>
      <c r="G2494" s="27">
        <v>91.49</v>
      </c>
      <c r="H2494" s="57">
        <v>0.46875009259259254</v>
      </c>
      <c r="I2494" s="51" t="s">
        <v>40</v>
      </c>
      <c r="J2494" s="51">
        <v>1461730</v>
      </c>
      <c r="K2494" s="51" t="s">
        <v>5932</v>
      </c>
    </row>
    <row r="2495" spans="2:11" s="13" customFormat="1" ht="15.75" customHeight="1" x14ac:dyDescent="0.35">
      <c r="B2495" s="98" t="s">
        <v>20</v>
      </c>
      <c r="C2495" s="98"/>
      <c r="D2495" s="28">
        <v>43832</v>
      </c>
      <c r="E2495" s="29" t="s">
        <v>10</v>
      </c>
      <c r="F2495" s="41">
        <v>106</v>
      </c>
      <c r="G2495" s="31">
        <v>91.55</v>
      </c>
      <c r="H2495" s="57">
        <v>0.47038440972222223</v>
      </c>
      <c r="I2495" s="41" t="s">
        <v>40</v>
      </c>
      <c r="J2495" s="41">
        <v>1461744</v>
      </c>
      <c r="K2495" s="41" t="s">
        <v>5933</v>
      </c>
    </row>
    <row r="2496" spans="2:11" s="13" customFormat="1" ht="15.75" customHeight="1" x14ac:dyDescent="0.35">
      <c r="B2496" s="98" t="s">
        <v>20</v>
      </c>
      <c r="C2496" s="98"/>
      <c r="D2496" s="24">
        <v>43832</v>
      </c>
      <c r="E2496" s="25" t="s">
        <v>10</v>
      </c>
      <c r="F2496" s="51">
        <v>41</v>
      </c>
      <c r="G2496" s="27">
        <v>91.55</v>
      </c>
      <c r="H2496" s="57">
        <v>0.47038440972222223</v>
      </c>
      <c r="I2496" s="51" t="s">
        <v>40</v>
      </c>
      <c r="J2496" s="51">
        <v>1461743</v>
      </c>
      <c r="K2496" s="51" t="s">
        <v>5934</v>
      </c>
    </row>
    <row r="2497" spans="2:11" s="13" customFormat="1" ht="15.75" customHeight="1" x14ac:dyDescent="0.35">
      <c r="B2497" s="98" t="s">
        <v>20</v>
      </c>
      <c r="C2497" s="98"/>
      <c r="D2497" s="28">
        <v>43832</v>
      </c>
      <c r="E2497" s="29" t="s">
        <v>10</v>
      </c>
      <c r="F2497" s="41">
        <v>100</v>
      </c>
      <c r="G2497" s="31">
        <v>91.55</v>
      </c>
      <c r="H2497" s="57">
        <v>0.47038440972222223</v>
      </c>
      <c r="I2497" s="41" t="s">
        <v>40</v>
      </c>
      <c r="J2497" s="41">
        <v>1461742</v>
      </c>
      <c r="K2497" s="41" t="s">
        <v>5935</v>
      </c>
    </row>
    <row r="2498" spans="2:11" s="13" customFormat="1" ht="15.75" customHeight="1" x14ac:dyDescent="0.35">
      <c r="B2498" s="98" t="s">
        <v>20</v>
      </c>
      <c r="C2498" s="98"/>
      <c r="D2498" s="24">
        <v>43832</v>
      </c>
      <c r="E2498" s="25" t="s">
        <v>10</v>
      </c>
      <c r="F2498" s="51">
        <v>82</v>
      </c>
      <c r="G2498" s="27">
        <v>91.53</v>
      </c>
      <c r="H2498" s="57">
        <v>0.47043310185185189</v>
      </c>
      <c r="I2498" s="51" t="s">
        <v>40</v>
      </c>
      <c r="J2498" s="51">
        <v>1461745</v>
      </c>
      <c r="K2498" s="51" t="s">
        <v>5936</v>
      </c>
    </row>
    <row r="2499" spans="2:11" s="13" customFormat="1" ht="15.75" customHeight="1" x14ac:dyDescent="0.35">
      <c r="B2499" s="98" t="s">
        <v>20</v>
      </c>
      <c r="C2499" s="98"/>
      <c r="D2499" s="28">
        <v>43832</v>
      </c>
      <c r="E2499" s="29" t="s">
        <v>10</v>
      </c>
      <c r="F2499" s="41">
        <v>116</v>
      </c>
      <c r="G2499" s="31">
        <v>91.46</v>
      </c>
      <c r="H2499" s="57">
        <v>0.47222232638888889</v>
      </c>
      <c r="I2499" s="41" t="s">
        <v>40</v>
      </c>
      <c r="J2499" s="41">
        <v>1461770</v>
      </c>
      <c r="K2499" s="41" t="s">
        <v>5937</v>
      </c>
    </row>
    <row r="2500" spans="2:11" s="13" customFormat="1" ht="15.75" customHeight="1" x14ac:dyDescent="0.35">
      <c r="B2500" s="98" t="s">
        <v>20</v>
      </c>
      <c r="C2500" s="98"/>
      <c r="D2500" s="24">
        <v>43832</v>
      </c>
      <c r="E2500" s="25" t="s">
        <v>10</v>
      </c>
      <c r="F2500" s="51">
        <v>200</v>
      </c>
      <c r="G2500" s="27">
        <v>91.46</v>
      </c>
      <c r="H2500" s="57">
        <v>0.47222232638888889</v>
      </c>
      <c r="I2500" s="51" t="s">
        <v>40</v>
      </c>
      <c r="J2500" s="51">
        <v>1461769</v>
      </c>
      <c r="K2500" s="51" t="s">
        <v>5938</v>
      </c>
    </row>
    <row r="2501" spans="2:11" s="13" customFormat="1" ht="15.75" customHeight="1" x14ac:dyDescent="0.35">
      <c r="B2501" s="98" t="s">
        <v>20</v>
      </c>
      <c r="C2501" s="98"/>
      <c r="D2501" s="28">
        <v>43832</v>
      </c>
      <c r="E2501" s="29" t="s">
        <v>10</v>
      </c>
      <c r="F2501" s="41">
        <v>40</v>
      </c>
      <c r="G2501" s="31">
        <v>91.46</v>
      </c>
      <c r="H2501" s="57">
        <v>0.47222232638888889</v>
      </c>
      <c r="I2501" s="41" t="s">
        <v>40</v>
      </c>
      <c r="J2501" s="41">
        <v>1461768</v>
      </c>
      <c r="K2501" s="41" t="s">
        <v>5939</v>
      </c>
    </row>
    <row r="2502" spans="2:11" s="13" customFormat="1" ht="15.75" customHeight="1" x14ac:dyDescent="0.35">
      <c r="B2502" s="98" t="s">
        <v>20</v>
      </c>
      <c r="C2502" s="98"/>
      <c r="D2502" s="24">
        <v>43832</v>
      </c>
      <c r="E2502" s="25" t="s">
        <v>10</v>
      </c>
      <c r="F2502" s="51">
        <v>100</v>
      </c>
      <c r="G2502" s="27">
        <v>91.46</v>
      </c>
      <c r="H2502" s="57">
        <v>0.47222232638888889</v>
      </c>
      <c r="I2502" s="51" t="s">
        <v>40</v>
      </c>
      <c r="J2502" s="51">
        <v>1461767</v>
      </c>
      <c r="K2502" s="51" t="s">
        <v>5940</v>
      </c>
    </row>
    <row r="2503" spans="2:11" s="13" customFormat="1" ht="15.75" customHeight="1" x14ac:dyDescent="0.35">
      <c r="B2503" s="98" t="s">
        <v>20</v>
      </c>
      <c r="C2503" s="98"/>
      <c r="D2503" s="28">
        <v>43832</v>
      </c>
      <c r="E2503" s="29" t="s">
        <v>10</v>
      </c>
      <c r="F2503" s="41">
        <v>49</v>
      </c>
      <c r="G2503" s="31">
        <v>91.46</v>
      </c>
      <c r="H2503" s="57">
        <v>0.47222249999999999</v>
      </c>
      <c r="I2503" s="41" t="s">
        <v>40</v>
      </c>
      <c r="J2503" s="41">
        <v>1461771</v>
      </c>
      <c r="K2503" s="41" t="s">
        <v>5941</v>
      </c>
    </row>
    <row r="2504" spans="2:11" s="13" customFormat="1" ht="15.75" customHeight="1" x14ac:dyDescent="0.35">
      <c r="B2504" s="98" t="s">
        <v>20</v>
      </c>
      <c r="C2504" s="98"/>
      <c r="D2504" s="24">
        <v>43832</v>
      </c>
      <c r="E2504" s="25" t="s">
        <v>10</v>
      </c>
      <c r="F2504" s="51">
        <v>57</v>
      </c>
      <c r="G2504" s="27">
        <v>91.46</v>
      </c>
      <c r="H2504" s="57">
        <v>0.4722398611111111</v>
      </c>
      <c r="I2504" s="51" t="s">
        <v>40</v>
      </c>
      <c r="J2504" s="51">
        <v>1461773</v>
      </c>
      <c r="K2504" s="51" t="s">
        <v>5942</v>
      </c>
    </row>
    <row r="2505" spans="2:11" s="13" customFormat="1" ht="15.75" customHeight="1" x14ac:dyDescent="0.35">
      <c r="B2505" s="98" t="s">
        <v>20</v>
      </c>
      <c r="C2505" s="98"/>
      <c r="D2505" s="28">
        <v>43832</v>
      </c>
      <c r="E2505" s="29" t="s">
        <v>10</v>
      </c>
      <c r="F2505" s="41">
        <v>83</v>
      </c>
      <c r="G2505" s="31">
        <v>91.46</v>
      </c>
      <c r="H2505" s="57">
        <v>0.47224614583333335</v>
      </c>
      <c r="I2505" s="41" t="s">
        <v>40</v>
      </c>
      <c r="J2505" s="41">
        <v>1461775</v>
      </c>
      <c r="K2505" s="41" t="s">
        <v>5943</v>
      </c>
    </row>
    <row r="2506" spans="2:11" s="13" customFormat="1" ht="15.75" customHeight="1" x14ac:dyDescent="0.35">
      <c r="B2506" s="98" t="s">
        <v>20</v>
      </c>
      <c r="C2506" s="98"/>
      <c r="D2506" s="24">
        <v>43832</v>
      </c>
      <c r="E2506" s="25" t="s">
        <v>10</v>
      </c>
      <c r="F2506" s="51">
        <v>31</v>
      </c>
      <c r="G2506" s="27">
        <v>91.46</v>
      </c>
      <c r="H2506" s="57">
        <v>0.47230521990740737</v>
      </c>
      <c r="I2506" s="51" t="s">
        <v>40</v>
      </c>
      <c r="J2506" s="51">
        <v>1461776</v>
      </c>
      <c r="K2506" s="51" t="s">
        <v>5944</v>
      </c>
    </row>
    <row r="2507" spans="2:11" s="13" customFormat="1" ht="15.75" customHeight="1" x14ac:dyDescent="0.35">
      <c r="B2507" s="98" t="s">
        <v>20</v>
      </c>
      <c r="C2507" s="98"/>
      <c r="D2507" s="28">
        <v>43832</v>
      </c>
      <c r="E2507" s="29" t="s">
        <v>10</v>
      </c>
      <c r="F2507" s="41">
        <v>137</v>
      </c>
      <c r="G2507" s="31">
        <v>91.52</v>
      </c>
      <c r="H2507" s="57">
        <v>0.47765172453703703</v>
      </c>
      <c r="I2507" s="41" t="s">
        <v>40</v>
      </c>
      <c r="J2507" s="41">
        <v>1461801</v>
      </c>
      <c r="K2507" s="41" t="s">
        <v>5945</v>
      </c>
    </row>
    <row r="2508" spans="2:11" s="13" customFormat="1" ht="15.75" customHeight="1" x14ac:dyDescent="0.35">
      <c r="B2508" s="98" t="s">
        <v>20</v>
      </c>
      <c r="C2508" s="98"/>
      <c r="D2508" s="24">
        <v>43832</v>
      </c>
      <c r="E2508" s="25" t="s">
        <v>10</v>
      </c>
      <c r="F2508" s="51">
        <v>56</v>
      </c>
      <c r="G2508" s="27">
        <v>91.53</v>
      </c>
      <c r="H2508" s="57">
        <v>0.47781472222222221</v>
      </c>
      <c r="I2508" s="51" t="s">
        <v>40</v>
      </c>
      <c r="J2508" s="51">
        <v>1461803</v>
      </c>
      <c r="K2508" s="51" t="s">
        <v>5946</v>
      </c>
    </row>
    <row r="2509" spans="2:11" s="13" customFormat="1" ht="15.75" customHeight="1" x14ac:dyDescent="0.35">
      <c r="B2509" s="98" t="s">
        <v>20</v>
      </c>
      <c r="C2509" s="98"/>
      <c r="D2509" s="28">
        <v>43832</v>
      </c>
      <c r="E2509" s="29" t="s">
        <v>10</v>
      </c>
      <c r="F2509" s="41">
        <v>34</v>
      </c>
      <c r="G2509" s="31">
        <v>91.53</v>
      </c>
      <c r="H2509" s="57">
        <v>0.47781472222222221</v>
      </c>
      <c r="I2509" s="41" t="s">
        <v>40</v>
      </c>
      <c r="J2509" s="41">
        <v>1461802</v>
      </c>
      <c r="K2509" s="41" t="s">
        <v>5947</v>
      </c>
    </row>
    <row r="2510" spans="2:11" s="13" customFormat="1" ht="15.75" customHeight="1" x14ac:dyDescent="0.35">
      <c r="B2510" s="98" t="s">
        <v>20</v>
      </c>
      <c r="C2510" s="98"/>
      <c r="D2510" s="24">
        <v>43832</v>
      </c>
      <c r="E2510" s="25" t="s">
        <v>10</v>
      </c>
      <c r="F2510" s="51">
        <v>13</v>
      </c>
      <c r="G2510" s="27">
        <v>91.54</v>
      </c>
      <c r="H2510" s="57">
        <v>0.47849709490740744</v>
      </c>
      <c r="I2510" s="51" t="s">
        <v>40</v>
      </c>
      <c r="J2510" s="51">
        <v>1461804</v>
      </c>
      <c r="K2510" s="51" t="s">
        <v>5948</v>
      </c>
    </row>
    <row r="2511" spans="2:11" s="13" customFormat="1" ht="15.75" customHeight="1" x14ac:dyDescent="0.35">
      <c r="B2511" s="98" t="s">
        <v>20</v>
      </c>
      <c r="C2511" s="98"/>
      <c r="D2511" s="28">
        <v>43832</v>
      </c>
      <c r="E2511" s="29" t="s">
        <v>10</v>
      </c>
      <c r="F2511" s="41">
        <v>84</v>
      </c>
      <c r="G2511" s="31">
        <v>91.53</v>
      </c>
      <c r="H2511" s="57">
        <v>0.47849711805555556</v>
      </c>
      <c r="I2511" s="41" t="s">
        <v>40</v>
      </c>
      <c r="J2511" s="41">
        <v>1461805</v>
      </c>
      <c r="K2511" s="41" t="s">
        <v>5949</v>
      </c>
    </row>
    <row r="2512" spans="2:11" s="13" customFormat="1" ht="15.75" customHeight="1" x14ac:dyDescent="0.35">
      <c r="B2512" s="98" t="s">
        <v>20</v>
      </c>
      <c r="C2512" s="98"/>
      <c r="D2512" s="24">
        <v>43832</v>
      </c>
      <c r="E2512" s="25" t="s">
        <v>10</v>
      </c>
      <c r="F2512" s="51">
        <v>137</v>
      </c>
      <c r="G2512" s="27">
        <v>91.52</v>
      </c>
      <c r="H2512" s="57">
        <v>0.47917584490740744</v>
      </c>
      <c r="I2512" s="51" t="s">
        <v>40</v>
      </c>
      <c r="J2512" s="51">
        <v>1461816</v>
      </c>
      <c r="K2512" s="51" t="s">
        <v>5950</v>
      </c>
    </row>
    <row r="2513" spans="2:11" s="13" customFormat="1" ht="15.75" customHeight="1" x14ac:dyDescent="0.35">
      <c r="B2513" s="98" t="s">
        <v>20</v>
      </c>
      <c r="C2513" s="98"/>
      <c r="D2513" s="28">
        <v>43832</v>
      </c>
      <c r="E2513" s="29" t="s">
        <v>10</v>
      </c>
      <c r="F2513" s="41">
        <v>62</v>
      </c>
      <c r="G2513" s="31">
        <v>91.49</v>
      </c>
      <c r="H2513" s="57">
        <v>0.48094215277777774</v>
      </c>
      <c r="I2513" s="41" t="s">
        <v>40</v>
      </c>
      <c r="J2513" s="41">
        <v>1461827</v>
      </c>
      <c r="K2513" s="41" t="s">
        <v>5951</v>
      </c>
    </row>
    <row r="2514" spans="2:11" s="13" customFormat="1" ht="15.75" customHeight="1" x14ac:dyDescent="0.35">
      <c r="B2514" s="98" t="s">
        <v>20</v>
      </c>
      <c r="C2514" s="98"/>
      <c r="D2514" s="24">
        <v>43832</v>
      </c>
      <c r="E2514" s="25" t="s">
        <v>10</v>
      </c>
      <c r="F2514" s="51">
        <v>45</v>
      </c>
      <c r="G2514" s="27">
        <v>91.49</v>
      </c>
      <c r="H2514" s="57">
        <v>0.48094215277777774</v>
      </c>
      <c r="I2514" s="51" t="s">
        <v>40</v>
      </c>
      <c r="J2514" s="51">
        <v>1461828</v>
      </c>
      <c r="K2514" s="51" t="s">
        <v>5952</v>
      </c>
    </row>
    <row r="2515" spans="2:11" s="13" customFormat="1" ht="15.75" customHeight="1" x14ac:dyDescent="0.35">
      <c r="B2515" s="98" t="s">
        <v>20</v>
      </c>
      <c r="C2515" s="98"/>
      <c r="D2515" s="28">
        <v>43832</v>
      </c>
      <c r="E2515" s="29" t="s">
        <v>10</v>
      </c>
      <c r="F2515" s="41">
        <v>91</v>
      </c>
      <c r="G2515" s="31">
        <v>91.51</v>
      </c>
      <c r="H2515" s="57">
        <v>0.48158997685185184</v>
      </c>
      <c r="I2515" s="41" t="s">
        <v>40</v>
      </c>
      <c r="J2515" s="41">
        <v>1461833</v>
      </c>
      <c r="K2515" s="41" t="s">
        <v>5953</v>
      </c>
    </row>
    <row r="2516" spans="2:11" s="13" customFormat="1" ht="15.75" customHeight="1" x14ac:dyDescent="0.35">
      <c r="B2516" s="98" t="s">
        <v>20</v>
      </c>
      <c r="C2516" s="98"/>
      <c r="D2516" s="24">
        <v>43832</v>
      </c>
      <c r="E2516" s="25" t="s">
        <v>10</v>
      </c>
      <c r="F2516" s="51">
        <v>100</v>
      </c>
      <c r="G2516" s="27">
        <v>91.51</v>
      </c>
      <c r="H2516" s="57">
        <v>0.48158997685185184</v>
      </c>
      <c r="I2516" s="51" t="s">
        <v>40</v>
      </c>
      <c r="J2516" s="51">
        <v>1461832</v>
      </c>
      <c r="K2516" s="51" t="s">
        <v>5954</v>
      </c>
    </row>
    <row r="2517" spans="2:11" s="13" customFormat="1" ht="15.75" customHeight="1" x14ac:dyDescent="0.35">
      <c r="B2517" s="98" t="s">
        <v>20</v>
      </c>
      <c r="C2517" s="98"/>
      <c r="D2517" s="28">
        <v>43832</v>
      </c>
      <c r="E2517" s="29" t="s">
        <v>10</v>
      </c>
      <c r="F2517" s="41">
        <v>45</v>
      </c>
      <c r="G2517" s="31">
        <v>91.5</v>
      </c>
      <c r="H2517" s="57">
        <v>0.4832880902777778</v>
      </c>
      <c r="I2517" s="41" t="s">
        <v>40</v>
      </c>
      <c r="J2517" s="41">
        <v>1461843</v>
      </c>
      <c r="K2517" s="41" t="s">
        <v>5955</v>
      </c>
    </row>
    <row r="2518" spans="2:11" s="13" customFormat="1" ht="15.75" customHeight="1" x14ac:dyDescent="0.35">
      <c r="B2518" s="98" t="s">
        <v>20</v>
      </c>
      <c r="C2518" s="98"/>
      <c r="D2518" s="24">
        <v>43832</v>
      </c>
      <c r="E2518" s="25" t="s">
        <v>10</v>
      </c>
      <c r="F2518" s="51">
        <v>201</v>
      </c>
      <c r="G2518" s="27">
        <v>91.53</v>
      </c>
      <c r="H2518" s="57">
        <v>0.48403393518518517</v>
      </c>
      <c r="I2518" s="51" t="s">
        <v>40</v>
      </c>
      <c r="J2518" s="51">
        <v>1461851</v>
      </c>
      <c r="K2518" s="51" t="s">
        <v>5956</v>
      </c>
    </row>
    <row r="2519" spans="2:11" s="13" customFormat="1" ht="15.75" customHeight="1" x14ac:dyDescent="0.35">
      <c r="B2519" s="98" t="s">
        <v>20</v>
      </c>
      <c r="C2519" s="98"/>
      <c r="D2519" s="28">
        <v>43832</v>
      </c>
      <c r="E2519" s="29" t="s">
        <v>10</v>
      </c>
      <c r="F2519" s="41">
        <v>166</v>
      </c>
      <c r="G2519" s="31">
        <v>91.54</v>
      </c>
      <c r="H2519" s="57">
        <v>0.48483129629629634</v>
      </c>
      <c r="I2519" s="41" t="s">
        <v>40</v>
      </c>
      <c r="J2519" s="41">
        <v>1461860</v>
      </c>
      <c r="K2519" s="41" t="s">
        <v>5957</v>
      </c>
    </row>
    <row r="2520" spans="2:11" s="13" customFormat="1" ht="15.75" customHeight="1" x14ac:dyDescent="0.35">
      <c r="B2520" s="98" t="s">
        <v>20</v>
      </c>
      <c r="C2520" s="98"/>
      <c r="D2520" s="24">
        <v>43832</v>
      </c>
      <c r="E2520" s="25" t="s">
        <v>10</v>
      </c>
      <c r="F2520" s="51">
        <v>6</v>
      </c>
      <c r="G2520" s="27">
        <v>91.54</v>
      </c>
      <c r="H2520" s="57">
        <v>0.48483129629629634</v>
      </c>
      <c r="I2520" s="51" t="s">
        <v>40</v>
      </c>
      <c r="J2520" s="51">
        <v>1461859</v>
      </c>
      <c r="K2520" s="51" t="s">
        <v>5958</v>
      </c>
    </row>
    <row r="2521" spans="2:11" s="13" customFormat="1" ht="15.75" customHeight="1" x14ac:dyDescent="0.35">
      <c r="B2521" s="98" t="s">
        <v>20</v>
      </c>
      <c r="C2521" s="98"/>
      <c r="D2521" s="28">
        <v>43832</v>
      </c>
      <c r="E2521" s="29" t="s">
        <v>10</v>
      </c>
      <c r="F2521" s="41">
        <v>36</v>
      </c>
      <c r="G2521" s="31">
        <v>91.54</v>
      </c>
      <c r="H2521" s="57">
        <v>0.48483129629629634</v>
      </c>
      <c r="I2521" s="41" t="s">
        <v>40</v>
      </c>
      <c r="J2521" s="41">
        <v>1461858</v>
      </c>
      <c r="K2521" s="41" t="s">
        <v>5959</v>
      </c>
    </row>
    <row r="2522" spans="2:11" s="13" customFormat="1" ht="15.75" customHeight="1" x14ac:dyDescent="0.35">
      <c r="B2522" s="98" t="s">
        <v>20</v>
      </c>
      <c r="C2522" s="98"/>
      <c r="D2522" s="24">
        <v>43832</v>
      </c>
      <c r="E2522" s="25" t="s">
        <v>10</v>
      </c>
      <c r="F2522" s="51">
        <v>26</v>
      </c>
      <c r="G2522" s="27">
        <v>91.54</v>
      </c>
      <c r="H2522" s="57">
        <v>0.48483129629629634</v>
      </c>
      <c r="I2522" s="51" t="s">
        <v>40</v>
      </c>
      <c r="J2522" s="51">
        <v>1461857</v>
      </c>
      <c r="K2522" s="51" t="s">
        <v>5960</v>
      </c>
    </row>
    <row r="2523" spans="2:11" s="13" customFormat="1" ht="15.75" customHeight="1" x14ac:dyDescent="0.35">
      <c r="B2523" s="98" t="s">
        <v>20</v>
      </c>
      <c r="C2523" s="98"/>
      <c r="D2523" s="28">
        <v>43832</v>
      </c>
      <c r="E2523" s="29" t="s">
        <v>10</v>
      </c>
      <c r="F2523" s="41">
        <v>117</v>
      </c>
      <c r="G2523" s="31">
        <v>91.53</v>
      </c>
      <c r="H2523" s="57">
        <v>0.48567488425925925</v>
      </c>
      <c r="I2523" s="41" t="s">
        <v>40</v>
      </c>
      <c r="J2523" s="41">
        <v>1461866</v>
      </c>
      <c r="K2523" s="41" t="s">
        <v>5961</v>
      </c>
    </row>
    <row r="2524" spans="2:11" s="13" customFormat="1" ht="15.75" customHeight="1" x14ac:dyDescent="0.35">
      <c r="B2524" s="98" t="s">
        <v>20</v>
      </c>
      <c r="C2524" s="98"/>
      <c r="D2524" s="24">
        <v>43832</v>
      </c>
      <c r="E2524" s="25" t="s">
        <v>10</v>
      </c>
      <c r="F2524" s="51">
        <v>138</v>
      </c>
      <c r="G2524" s="27">
        <v>91.54</v>
      </c>
      <c r="H2524" s="57">
        <v>0.48746537037037035</v>
      </c>
      <c r="I2524" s="51" t="s">
        <v>40</v>
      </c>
      <c r="J2524" s="51">
        <v>1461874</v>
      </c>
      <c r="K2524" s="51" t="s">
        <v>5962</v>
      </c>
    </row>
    <row r="2525" spans="2:11" s="13" customFormat="1" ht="15.75" customHeight="1" x14ac:dyDescent="0.35">
      <c r="B2525" s="98" t="s">
        <v>20</v>
      </c>
      <c r="C2525" s="98"/>
      <c r="D2525" s="28">
        <v>43832</v>
      </c>
      <c r="E2525" s="29" t="s">
        <v>10</v>
      </c>
      <c r="F2525" s="41">
        <v>184</v>
      </c>
      <c r="G2525" s="31">
        <v>91.53</v>
      </c>
      <c r="H2525" s="57">
        <v>0.4874653819444445</v>
      </c>
      <c r="I2525" s="41" t="s">
        <v>40</v>
      </c>
      <c r="J2525" s="41">
        <v>1461875</v>
      </c>
      <c r="K2525" s="41" t="s">
        <v>5963</v>
      </c>
    </row>
    <row r="2526" spans="2:11" s="13" customFormat="1" ht="15.75" customHeight="1" x14ac:dyDescent="0.35">
      <c r="B2526" s="98" t="s">
        <v>20</v>
      </c>
      <c r="C2526" s="98"/>
      <c r="D2526" s="24">
        <v>43832</v>
      </c>
      <c r="E2526" s="25" t="s">
        <v>10</v>
      </c>
      <c r="F2526" s="51">
        <v>48</v>
      </c>
      <c r="G2526" s="27">
        <v>91.54</v>
      </c>
      <c r="H2526" s="57">
        <v>0.48925252314814816</v>
      </c>
      <c r="I2526" s="51" t="s">
        <v>40</v>
      </c>
      <c r="J2526" s="51">
        <v>1461883</v>
      </c>
      <c r="K2526" s="51" t="s">
        <v>5964</v>
      </c>
    </row>
    <row r="2527" spans="2:11" s="13" customFormat="1" ht="15.75" customHeight="1" x14ac:dyDescent="0.35">
      <c r="B2527" s="98" t="s">
        <v>20</v>
      </c>
      <c r="C2527" s="98"/>
      <c r="D2527" s="28">
        <v>43832</v>
      </c>
      <c r="E2527" s="29" t="s">
        <v>10</v>
      </c>
      <c r="F2527" s="41">
        <v>50</v>
      </c>
      <c r="G2527" s="31">
        <v>91.54</v>
      </c>
      <c r="H2527" s="57">
        <v>0.48925252314814816</v>
      </c>
      <c r="I2527" s="41" t="s">
        <v>40</v>
      </c>
      <c r="J2527" s="41">
        <v>1461882</v>
      </c>
      <c r="K2527" s="41" t="s">
        <v>5965</v>
      </c>
    </row>
    <row r="2528" spans="2:11" s="13" customFormat="1" ht="15.75" customHeight="1" x14ac:dyDescent="0.35">
      <c r="B2528" s="98" t="s">
        <v>20</v>
      </c>
      <c r="C2528" s="98"/>
      <c r="D2528" s="24">
        <v>43832</v>
      </c>
      <c r="E2528" s="25" t="s">
        <v>10</v>
      </c>
      <c r="F2528" s="51">
        <v>39</v>
      </c>
      <c r="G2528" s="27">
        <v>91.54</v>
      </c>
      <c r="H2528" s="57">
        <v>0.48925252314814816</v>
      </c>
      <c r="I2528" s="51" t="s">
        <v>40</v>
      </c>
      <c r="J2528" s="51">
        <v>1461881</v>
      </c>
      <c r="K2528" s="51" t="s">
        <v>5966</v>
      </c>
    </row>
    <row r="2529" spans="2:11" s="13" customFormat="1" ht="15.75" customHeight="1" x14ac:dyDescent="0.35">
      <c r="B2529" s="98" t="s">
        <v>20</v>
      </c>
      <c r="C2529" s="98"/>
      <c r="D2529" s="28">
        <v>43832</v>
      </c>
      <c r="E2529" s="29" t="s">
        <v>10</v>
      </c>
      <c r="F2529" s="41">
        <v>116</v>
      </c>
      <c r="G2529" s="31">
        <v>91.55</v>
      </c>
      <c r="H2529" s="57">
        <v>0.49017406250000001</v>
      </c>
      <c r="I2529" s="41" t="s">
        <v>40</v>
      </c>
      <c r="J2529" s="41">
        <v>1461888</v>
      </c>
      <c r="K2529" s="41" t="s">
        <v>5967</v>
      </c>
    </row>
    <row r="2530" spans="2:11" s="13" customFormat="1" ht="15.75" customHeight="1" x14ac:dyDescent="0.35">
      <c r="B2530" s="98" t="s">
        <v>20</v>
      </c>
      <c r="C2530" s="98"/>
      <c r="D2530" s="24">
        <v>43832</v>
      </c>
      <c r="E2530" s="25" t="s">
        <v>10</v>
      </c>
      <c r="F2530" s="51">
        <v>148</v>
      </c>
      <c r="G2530" s="27">
        <v>91.61</v>
      </c>
      <c r="H2530" s="57">
        <v>0.49095293981481486</v>
      </c>
      <c r="I2530" s="51" t="s">
        <v>40</v>
      </c>
      <c r="J2530" s="51">
        <v>1461894</v>
      </c>
      <c r="K2530" s="51" t="s">
        <v>5968</v>
      </c>
    </row>
    <row r="2531" spans="2:11" s="13" customFormat="1" ht="15.75" customHeight="1" x14ac:dyDescent="0.35">
      <c r="B2531" s="98" t="s">
        <v>20</v>
      </c>
      <c r="C2531" s="98"/>
      <c r="D2531" s="28">
        <v>43832</v>
      </c>
      <c r="E2531" s="29" t="s">
        <v>10</v>
      </c>
      <c r="F2531" s="41">
        <v>34</v>
      </c>
      <c r="G2531" s="31">
        <v>91.61</v>
      </c>
      <c r="H2531" s="57">
        <v>0.49095293981481486</v>
      </c>
      <c r="I2531" s="41" t="s">
        <v>40</v>
      </c>
      <c r="J2531" s="41">
        <v>1461893</v>
      </c>
      <c r="K2531" s="41" t="s">
        <v>5969</v>
      </c>
    </row>
    <row r="2532" spans="2:11" s="13" customFormat="1" ht="15.75" customHeight="1" x14ac:dyDescent="0.35">
      <c r="B2532" s="98" t="s">
        <v>20</v>
      </c>
      <c r="C2532" s="98"/>
      <c r="D2532" s="24">
        <v>43832</v>
      </c>
      <c r="E2532" s="25" t="s">
        <v>10</v>
      </c>
      <c r="F2532" s="51">
        <v>100</v>
      </c>
      <c r="G2532" s="27">
        <v>91.61</v>
      </c>
      <c r="H2532" s="57">
        <v>0.4909532060185185</v>
      </c>
      <c r="I2532" s="51" t="s">
        <v>40</v>
      </c>
      <c r="J2532" s="51">
        <v>1461895</v>
      </c>
      <c r="K2532" s="51" t="s">
        <v>5970</v>
      </c>
    </row>
    <row r="2533" spans="2:11" s="13" customFormat="1" ht="15.75" customHeight="1" x14ac:dyDescent="0.35">
      <c r="B2533" s="98" t="s">
        <v>20</v>
      </c>
      <c r="C2533" s="98"/>
      <c r="D2533" s="28">
        <v>43832</v>
      </c>
      <c r="E2533" s="29" t="s">
        <v>10</v>
      </c>
      <c r="F2533" s="41">
        <v>42</v>
      </c>
      <c r="G2533" s="31">
        <v>91.62</v>
      </c>
      <c r="H2533" s="57">
        <v>0.4909532060185185</v>
      </c>
      <c r="I2533" s="41" t="s">
        <v>40</v>
      </c>
      <c r="J2533" s="41">
        <v>1461897</v>
      </c>
      <c r="K2533" s="41" t="s">
        <v>5971</v>
      </c>
    </row>
    <row r="2534" spans="2:11" s="13" customFormat="1" ht="15.75" customHeight="1" x14ac:dyDescent="0.35">
      <c r="B2534" s="98" t="s">
        <v>20</v>
      </c>
      <c r="C2534" s="98"/>
      <c r="D2534" s="24">
        <v>43832</v>
      </c>
      <c r="E2534" s="25" t="s">
        <v>10</v>
      </c>
      <c r="F2534" s="51">
        <v>42</v>
      </c>
      <c r="G2534" s="27">
        <v>91.61</v>
      </c>
      <c r="H2534" s="57">
        <v>0.4909532060185185</v>
      </c>
      <c r="I2534" s="51" t="s">
        <v>40</v>
      </c>
      <c r="J2534" s="51">
        <v>1461896</v>
      </c>
      <c r="K2534" s="51" t="s">
        <v>5972</v>
      </c>
    </row>
    <row r="2535" spans="2:11" s="13" customFormat="1" ht="15.75" customHeight="1" x14ac:dyDescent="0.35">
      <c r="B2535" s="98" t="s">
        <v>20</v>
      </c>
      <c r="C2535" s="98"/>
      <c r="D2535" s="28">
        <v>43832</v>
      </c>
      <c r="E2535" s="29" t="s">
        <v>10</v>
      </c>
      <c r="F2535" s="41">
        <v>50</v>
      </c>
      <c r="G2535" s="31">
        <v>91.62</v>
      </c>
      <c r="H2535" s="57">
        <v>0.4909532060185185</v>
      </c>
      <c r="I2535" s="41" t="s">
        <v>40</v>
      </c>
      <c r="J2535" s="41">
        <v>1461899</v>
      </c>
      <c r="K2535" s="41" t="s">
        <v>5973</v>
      </c>
    </row>
    <row r="2536" spans="2:11" s="13" customFormat="1" ht="15.75" customHeight="1" x14ac:dyDescent="0.35">
      <c r="B2536" s="98" t="s">
        <v>20</v>
      </c>
      <c r="C2536" s="98"/>
      <c r="D2536" s="24">
        <v>43832</v>
      </c>
      <c r="E2536" s="25" t="s">
        <v>10</v>
      </c>
      <c r="F2536" s="51">
        <v>70</v>
      </c>
      <c r="G2536" s="27">
        <v>91.62</v>
      </c>
      <c r="H2536" s="57">
        <v>0.4909532060185185</v>
      </c>
      <c r="I2536" s="51" t="s">
        <v>40</v>
      </c>
      <c r="J2536" s="51">
        <v>1461898</v>
      </c>
      <c r="K2536" s="51" t="s">
        <v>5974</v>
      </c>
    </row>
    <row r="2537" spans="2:11" s="13" customFormat="1" ht="15.75" customHeight="1" x14ac:dyDescent="0.35">
      <c r="B2537" s="98" t="s">
        <v>20</v>
      </c>
      <c r="C2537" s="98"/>
      <c r="D2537" s="28">
        <v>43832</v>
      </c>
      <c r="E2537" s="29" t="s">
        <v>10</v>
      </c>
      <c r="F2537" s="41">
        <v>101</v>
      </c>
      <c r="G2537" s="31">
        <v>91.64</v>
      </c>
      <c r="H2537" s="57">
        <v>0.49444620370370368</v>
      </c>
      <c r="I2537" s="41" t="s">
        <v>40</v>
      </c>
      <c r="J2537" s="41">
        <v>1461925</v>
      </c>
      <c r="K2537" s="41" t="s">
        <v>5975</v>
      </c>
    </row>
    <row r="2538" spans="2:11" s="13" customFormat="1" ht="15.75" customHeight="1" x14ac:dyDescent="0.35">
      <c r="B2538" s="98" t="s">
        <v>20</v>
      </c>
      <c r="C2538" s="98"/>
      <c r="D2538" s="24">
        <v>43832</v>
      </c>
      <c r="E2538" s="25" t="s">
        <v>10</v>
      </c>
      <c r="F2538" s="51">
        <v>213</v>
      </c>
      <c r="G2538" s="27">
        <v>91.67</v>
      </c>
      <c r="H2538" s="57">
        <v>0.49513908564814813</v>
      </c>
      <c r="I2538" s="51" t="s">
        <v>40</v>
      </c>
      <c r="J2538" s="51">
        <v>1461932</v>
      </c>
      <c r="K2538" s="51" t="s">
        <v>5976</v>
      </c>
    </row>
    <row r="2539" spans="2:11" s="13" customFormat="1" ht="15.75" customHeight="1" x14ac:dyDescent="0.35">
      <c r="B2539" s="98" t="s">
        <v>20</v>
      </c>
      <c r="C2539" s="98"/>
      <c r="D2539" s="28">
        <v>43832</v>
      </c>
      <c r="E2539" s="29" t="s">
        <v>10</v>
      </c>
      <c r="F2539" s="41">
        <v>100</v>
      </c>
      <c r="G2539" s="31">
        <v>91.67</v>
      </c>
      <c r="H2539" s="57">
        <v>0.49513908564814813</v>
      </c>
      <c r="I2539" s="41" t="s">
        <v>40</v>
      </c>
      <c r="J2539" s="41">
        <v>1461931</v>
      </c>
      <c r="K2539" s="41" t="s">
        <v>5977</v>
      </c>
    </row>
    <row r="2540" spans="2:11" s="13" customFormat="1" ht="15.75" customHeight="1" x14ac:dyDescent="0.35">
      <c r="B2540" s="98" t="s">
        <v>20</v>
      </c>
      <c r="C2540" s="98"/>
      <c r="D2540" s="24">
        <v>43832</v>
      </c>
      <c r="E2540" s="25" t="s">
        <v>10</v>
      </c>
      <c r="F2540" s="51">
        <v>4</v>
      </c>
      <c r="G2540" s="27">
        <v>91.58</v>
      </c>
      <c r="H2540" s="57">
        <v>0.49728023148148148</v>
      </c>
      <c r="I2540" s="51" t="s">
        <v>40</v>
      </c>
      <c r="J2540" s="51">
        <v>1461946</v>
      </c>
      <c r="K2540" s="51" t="s">
        <v>5978</v>
      </c>
    </row>
    <row r="2541" spans="2:11" s="13" customFormat="1" ht="15.75" customHeight="1" x14ac:dyDescent="0.35">
      <c r="B2541" s="98" t="s">
        <v>20</v>
      </c>
      <c r="C2541" s="98"/>
      <c r="D2541" s="28">
        <v>43832</v>
      </c>
      <c r="E2541" s="29" t="s">
        <v>10</v>
      </c>
      <c r="F2541" s="41">
        <v>37</v>
      </c>
      <c r="G2541" s="31">
        <v>91.58</v>
      </c>
      <c r="H2541" s="57">
        <v>0.49728023148148148</v>
      </c>
      <c r="I2541" s="41" t="s">
        <v>40</v>
      </c>
      <c r="J2541" s="41">
        <v>1461945</v>
      </c>
      <c r="K2541" s="41" t="s">
        <v>5979</v>
      </c>
    </row>
    <row r="2542" spans="2:11" s="13" customFormat="1" ht="15.75" customHeight="1" x14ac:dyDescent="0.35">
      <c r="B2542" s="98" t="s">
        <v>20</v>
      </c>
      <c r="C2542" s="98"/>
      <c r="D2542" s="24">
        <v>43832</v>
      </c>
      <c r="E2542" s="25" t="s">
        <v>10</v>
      </c>
      <c r="F2542" s="51">
        <v>17</v>
      </c>
      <c r="G2542" s="27">
        <v>91.58</v>
      </c>
      <c r="H2542" s="57">
        <v>0.49728023148148148</v>
      </c>
      <c r="I2542" s="51" t="s">
        <v>40</v>
      </c>
      <c r="J2542" s="51">
        <v>1461944</v>
      </c>
      <c r="K2542" s="51" t="s">
        <v>5980</v>
      </c>
    </row>
    <row r="2543" spans="2:11" s="13" customFormat="1" ht="15.75" customHeight="1" x14ac:dyDescent="0.35">
      <c r="B2543" s="98" t="s">
        <v>20</v>
      </c>
      <c r="C2543" s="98"/>
      <c r="D2543" s="28">
        <v>43832</v>
      </c>
      <c r="E2543" s="29" t="s">
        <v>10</v>
      </c>
      <c r="F2543" s="41">
        <v>51</v>
      </c>
      <c r="G2543" s="31">
        <v>91.58</v>
      </c>
      <c r="H2543" s="57">
        <v>0.49728023148148148</v>
      </c>
      <c r="I2543" s="41" t="s">
        <v>40</v>
      </c>
      <c r="J2543" s="41">
        <v>1461943</v>
      </c>
      <c r="K2543" s="41" t="s">
        <v>5981</v>
      </c>
    </row>
    <row r="2544" spans="2:11" s="13" customFormat="1" ht="15.75" customHeight="1" x14ac:dyDescent="0.35">
      <c r="B2544" s="98" t="s">
        <v>20</v>
      </c>
      <c r="C2544" s="98"/>
      <c r="D2544" s="24">
        <v>43832</v>
      </c>
      <c r="E2544" s="25" t="s">
        <v>10</v>
      </c>
      <c r="F2544" s="51">
        <v>7</v>
      </c>
      <c r="G2544" s="27">
        <v>91.55</v>
      </c>
      <c r="H2544" s="57">
        <v>0.49801478009259265</v>
      </c>
      <c r="I2544" s="51" t="s">
        <v>40</v>
      </c>
      <c r="J2544" s="51">
        <v>1461950</v>
      </c>
      <c r="K2544" s="51" t="s">
        <v>5982</v>
      </c>
    </row>
    <row r="2545" spans="2:11" s="13" customFormat="1" ht="15.75" customHeight="1" x14ac:dyDescent="0.35">
      <c r="B2545" s="98" t="s">
        <v>20</v>
      </c>
      <c r="C2545" s="98"/>
      <c r="D2545" s="28">
        <v>43832</v>
      </c>
      <c r="E2545" s="29" t="s">
        <v>10</v>
      </c>
      <c r="F2545" s="41">
        <v>26</v>
      </c>
      <c r="G2545" s="31">
        <v>91.55</v>
      </c>
      <c r="H2545" s="57">
        <v>0.49801478009259265</v>
      </c>
      <c r="I2545" s="41" t="s">
        <v>40</v>
      </c>
      <c r="J2545" s="41">
        <v>1461951</v>
      </c>
      <c r="K2545" s="41" t="s">
        <v>5983</v>
      </c>
    </row>
    <row r="2546" spans="2:11" s="13" customFormat="1" ht="15.75" customHeight="1" x14ac:dyDescent="0.35">
      <c r="B2546" s="98" t="s">
        <v>20</v>
      </c>
      <c r="C2546" s="98"/>
      <c r="D2546" s="24">
        <v>43832</v>
      </c>
      <c r="E2546" s="25" t="s">
        <v>10</v>
      </c>
      <c r="F2546" s="51">
        <v>58</v>
      </c>
      <c r="G2546" s="27">
        <v>91.55</v>
      </c>
      <c r="H2546" s="57">
        <v>0.49801478009259265</v>
      </c>
      <c r="I2546" s="51" t="s">
        <v>40</v>
      </c>
      <c r="J2546" s="51">
        <v>1461949</v>
      </c>
      <c r="K2546" s="51" t="s">
        <v>5984</v>
      </c>
    </row>
    <row r="2547" spans="2:11" s="13" customFormat="1" ht="15.75" customHeight="1" x14ac:dyDescent="0.35">
      <c r="B2547" s="98" t="s">
        <v>20</v>
      </c>
      <c r="C2547" s="98"/>
      <c r="D2547" s="28">
        <v>43832</v>
      </c>
      <c r="E2547" s="29" t="s">
        <v>10</v>
      </c>
      <c r="F2547" s="41">
        <v>33</v>
      </c>
      <c r="G2547" s="31">
        <v>91.52</v>
      </c>
      <c r="H2547" s="57">
        <v>0.49801556712962963</v>
      </c>
      <c r="I2547" s="41" t="s">
        <v>40</v>
      </c>
      <c r="J2547" s="41">
        <v>1461952</v>
      </c>
      <c r="K2547" s="41" t="s">
        <v>5985</v>
      </c>
    </row>
    <row r="2548" spans="2:11" s="13" customFormat="1" ht="15.75" customHeight="1" x14ac:dyDescent="0.35">
      <c r="B2548" s="98" t="s">
        <v>20</v>
      </c>
      <c r="C2548" s="98"/>
      <c r="D2548" s="24">
        <v>43832</v>
      </c>
      <c r="E2548" s="25" t="s">
        <v>10</v>
      </c>
      <c r="F2548" s="51">
        <v>79</v>
      </c>
      <c r="G2548" s="27">
        <v>91.56</v>
      </c>
      <c r="H2548" s="57">
        <v>0.49907297453703703</v>
      </c>
      <c r="I2548" s="51" t="s">
        <v>40</v>
      </c>
      <c r="J2548" s="51">
        <v>1461987</v>
      </c>
      <c r="K2548" s="51" t="s">
        <v>5986</v>
      </c>
    </row>
    <row r="2549" spans="2:11" s="13" customFormat="1" ht="15.75" customHeight="1" x14ac:dyDescent="0.35">
      <c r="B2549" s="98" t="s">
        <v>20</v>
      </c>
      <c r="C2549" s="98"/>
      <c r="D2549" s="28">
        <v>43832</v>
      </c>
      <c r="E2549" s="29" t="s">
        <v>10</v>
      </c>
      <c r="F2549" s="41">
        <v>43</v>
      </c>
      <c r="G2549" s="31">
        <v>91.56</v>
      </c>
      <c r="H2549" s="57">
        <v>0.49907297453703703</v>
      </c>
      <c r="I2549" s="41" t="s">
        <v>40</v>
      </c>
      <c r="J2549" s="41">
        <v>1461986</v>
      </c>
      <c r="K2549" s="41" t="s">
        <v>5987</v>
      </c>
    </row>
    <row r="2550" spans="2:11" s="13" customFormat="1" ht="15.75" customHeight="1" x14ac:dyDescent="0.35">
      <c r="B2550" s="98" t="s">
        <v>20</v>
      </c>
      <c r="C2550" s="98"/>
      <c r="D2550" s="24">
        <v>43832</v>
      </c>
      <c r="E2550" s="25" t="s">
        <v>10</v>
      </c>
      <c r="F2550" s="51">
        <v>200</v>
      </c>
      <c r="G2550" s="27">
        <v>91.56</v>
      </c>
      <c r="H2550" s="57">
        <v>0.49907297453703703</v>
      </c>
      <c r="I2550" s="51" t="s">
        <v>40</v>
      </c>
      <c r="J2550" s="51">
        <v>1461985</v>
      </c>
      <c r="K2550" s="51" t="s">
        <v>5988</v>
      </c>
    </row>
    <row r="2551" spans="2:11" s="13" customFormat="1" ht="15.75" customHeight="1" x14ac:dyDescent="0.35">
      <c r="B2551" s="98" t="s">
        <v>20</v>
      </c>
      <c r="C2551" s="98"/>
      <c r="D2551" s="28">
        <v>43832</v>
      </c>
      <c r="E2551" s="29" t="s">
        <v>10</v>
      </c>
      <c r="F2551" s="41">
        <v>70</v>
      </c>
      <c r="G2551" s="31">
        <v>91.56</v>
      </c>
      <c r="H2551" s="57">
        <v>0.49907297453703703</v>
      </c>
      <c r="I2551" s="41" t="s">
        <v>40</v>
      </c>
      <c r="J2551" s="41">
        <v>1461984</v>
      </c>
      <c r="K2551" s="41" t="s">
        <v>5989</v>
      </c>
    </row>
    <row r="2552" spans="2:11" s="13" customFormat="1" ht="15.75" customHeight="1" x14ac:dyDescent="0.35">
      <c r="B2552" s="98" t="s">
        <v>20</v>
      </c>
      <c r="C2552" s="98"/>
      <c r="D2552" s="24">
        <v>43832</v>
      </c>
      <c r="E2552" s="25" t="s">
        <v>10</v>
      </c>
      <c r="F2552" s="51">
        <v>100</v>
      </c>
      <c r="G2552" s="27">
        <v>91.56</v>
      </c>
      <c r="H2552" s="57">
        <v>0.49907297453703703</v>
      </c>
      <c r="I2552" s="51" t="s">
        <v>40</v>
      </c>
      <c r="J2552" s="51">
        <v>1461983</v>
      </c>
      <c r="K2552" s="51" t="s">
        <v>5990</v>
      </c>
    </row>
    <row r="2553" spans="2:11" s="13" customFormat="1" ht="15.75" customHeight="1" x14ac:dyDescent="0.35">
      <c r="B2553" s="98" t="s">
        <v>20</v>
      </c>
      <c r="C2553" s="98"/>
      <c r="D2553" s="28">
        <v>43832</v>
      </c>
      <c r="E2553" s="29" t="s">
        <v>10</v>
      </c>
      <c r="F2553" s="41">
        <v>9</v>
      </c>
      <c r="G2553" s="31">
        <v>91.66</v>
      </c>
      <c r="H2553" s="57">
        <v>0.50232649305555555</v>
      </c>
      <c r="I2553" s="41" t="s">
        <v>40</v>
      </c>
      <c r="J2553" s="41">
        <v>1462056</v>
      </c>
      <c r="K2553" s="41" t="s">
        <v>5991</v>
      </c>
    </row>
    <row r="2554" spans="2:11" s="13" customFormat="1" ht="15.75" customHeight="1" x14ac:dyDescent="0.35">
      <c r="B2554" s="98" t="s">
        <v>20</v>
      </c>
      <c r="C2554" s="98"/>
      <c r="D2554" s="24">
        <v>43832</v>
      </c>
      <c r="E2554" s="25" t="s">
        <v>10</v>
      </c>
      <c r="F2554" s="51">
        <v>13</v>
      </c>
      <c r="G2554" s="27">
        <v>91.67</v>
      </c>
      <c r="H2554" s="57">
        <v>0.50257135416666665</v>
      </c>
      <c r="I2554" s="51" t="s">
        <v>40</v>
      </c>
      <c r="J2554" s="51">
        <v>1462059</v>
      </c>
      <c r="K2554" s="51" t="s">
        <v>5992</v>
      </c>
    </row>
    <row r="2555" spans="2:11" s="13" customFormat="1" ht="15.75" customHeight="1" x14ac:dyDescent="0.35">
      <c r="B2555" s="98" t="s">
        <v>20</v>
      </c>
      <c r="C2555" s="98"/>
      <c r="D2555" s="28">
        <v>43832</v>
      </c>
      <c r="E2555" s="29" t="s">
        <v>10</v>
      </c>
      <c r="F2555" s="41">
        <v>110</v>
      </c>
      <c r="G2555" s="31">
        <v>91.67</v>
      </c>
      <c r="H2555" s="57">
        <v>0.5026171064814815</v>
      </c>
      <c r="I2555" s="41" t="s">
        <v>40</v>
      </c>
      <c r="J2555" s="41">
        <v>1462065</v>
      </c>
      <c r="K2555" s="41" t="s">
        <v>5993</v>
      </c>
    </row>
    <row r="2556" spans="2:11" s="13" customFormat="1" ht="15.75" customHeight="1" x14ac:dyDescent="0.35">
      <c r="B2556" s="98" t="s">
        <v>20</v>
      </c>
      <c r="C2556" s="98"/>
      <c r="D2556" s="24">
        <v>43832</v>
      </c>
      <c r="E2556" s="25" t="s">
        <v>10</v>
      </c>
      <c r="F2556" s="51">
        <v>20</v>
      </c>
      <c r="G2556" s="27">
        <v>91.66</v>
      </c>
      <c r="H2556" s="57">
        <v>0.50278210648148147</v>
      </c>
      <c r="I2556" s="51" t="s">
        <v>40</v>
      </c>
      <c r="J2556" s="51">
        <v>1462068</v>
      </c>
      <c r="K2556" s="51" t="s">
        <v>5994</v>
      </c>
    </row>
    <row r="2557" spans="2:11" s="13" customFormat="1" ht="15.75" customHeight="1" x14ac:dyDescent="0.35">
      <c r="B2557" s="98" t="s">
        <v>20</v>
      </c>
      <c r="C2557" s="98"/>
      <c r="D2557" s="28">
        <v>43832</v>
      </c>
      <c r="E2557" s="29" t="s">
        <v>10</v>
      </c>
      <c r="F2557" s="41">
        <v>128</v>
      </c>
      <c r="G2557" s="31">
        <v>91.66</v>
      </c>
      <c r="H2557" s="57">
        <v>0.50278210648148147</v>
      </c>
      <c r="I2557" s="41" t="s">
        <v>40</v>
      </c>
      <c r="J2557" s="41">
        <v>1462067</v>
      </c>
      <c r="K2557" s="41" t="s">
        <v>5995</v>
      </c>
    </row>
    <row r="2558" spans="2:11" s="13" customFormat="1" ht="15.75" customHeight="1" x14ac:dyDescent="0.35">
      <c r="B2558" s="98" t="s">
        <v>20</v>
      </c>
      <c r="C2558" s="98"/>
      <c r="D2558" s="24">
        <v>43832</v>
      </c>
      <c r="E2558" s="25" t="s">
        <v>10</v>
      </c>
      <c r="F2558" s="51">
        <v>10</v>
      </c>
      <c r="G2558" s="27">
        <v>91.62</v>
      </c>
      <c r="H2558" s="57">
        <v>0.50455752314814817</v>
      </c>
      <c r="I2558" s="51" t="s">
        <v>40</v>
      </c>
      <c r="J2558" s="51">
        <v>1462077</v>
      </c>
      <c r="K2558" s="51" t="s">
        <v>5996</v>
      </c>
    </row>
    <row r="2559" spans="2:11" s="13" customFormat="1" ht="15.75" customHeight="1" x14ac:dyDescent="0.35">
      <c r="B2559" s="98" t="s">
        <v>20</v>
      </c>
      <c r="C2559" s="98"/>
      <c r="D2559" s="28">
        <v>43832</v>
      </c>
      <c r="E2559" s="29" t="s">
        <v>10</v>
      </c>
      <c r="F2559" s="41">
        <v>100</v>
      </c>
      <c r="G2559" s="31">
        <v>91.62</v>
      </c>
      <c r="H2559" s="57">
        <v>0.50455752314814817</v>
      </c>
      <c r="I2559" s="41" t="s">
        <v>40</v>
      </c>
      <c r="J2559" s="41">
        <v>1462076</v>
      </c>
      <c r="K2559" s="41" t="s">
        <v>5997</v>
      </c>
    </row>
    <row r="2560" spans="2:11" s="13" customFormat="1" ht="15.75" customHeight="1" x14ac:dyDescent="0.35">
      <c r="B2560" s="98" t="s">
        <v>20</v>
      </c>
      <c r="C2560" s="98"/>
      <c r="D2560" s="24">
        <v>43832</v>
      </c>
      <c r="E2560" s="25" t="s">
        <v>10</v>
      </c>
      <c r="F2560" s="51">
        <v>100</v>
      </c>
      <c r="G2560" s="27">
        <v>91.62</v>
      </c>
      <c r="H2560" s="57">
        <v>0.50455771990740739</v>
      </c>
      <c r="I2560" s="51" t="s">
        <v>40</v>
      </c>
      <c r="J2560" s="51">
        <v>1462078</v>
      </c>
      <c r="K2560" s="51" t="s">
        <v>5998</v>
      </c>
    </row>
    <row r="2561" spans="2:11" s="13" customFormat="1" ht="15.75" customHeight="1" x14ac:dyDescent="0.35">
      <c r="B2561" s="98" t="s">
        <v>20</v>
      </c>
      <c r="C2561" s="98"/>
      <c r="D2561" s="28">
        <v>43832</v>
      </c>
      <c r="E2561" s="29" t="s">
        <v>10</v>
      </c>
      <c r="F2561" s="41">
        <v>100</v>
      </c>
      <c r="G2561" s="31">
        <v>91.65</v>
      </c>
      <c r="H2561" s="57">
        <v>0.50555568287037034</v>
      </c>
      <c r="I2561" s="41" t="s">
        <v>40</v>
      </c>
      <c r="J2561" s="41">
        <v>1462088</v>
      </c>
      <c r="K2561" s="41" t="s">
        <v>5999</v>
      </c>
    </row>
    <row r="2562" spans="2:11" s="13" customFormat="1" ht="15.75" customHeight="1" x14ac:dyDescent="0.35">
      <c r="B2562" s="98" t="s">
        <v>20</v>
      </c>
      <c r="C2562" s="98"/>
      <c r="D2562" s="24">
        <v>43832</v>
      </c>
      <c r="E2562" s="25" t="s">
        <v>10</v>
      </c>
      <c r="F2562" s="51">
        <v>10</v>
      </c>
      <c r="G2562" s="27">
        <v>91.65</v>
      </c>
      <c r="H2562" s="57">
        <v>0.50555607638888889</v>
      </c>
      <c r="I2562" s="51" t="s">
        <v>40</v>
      </c>
      <c r="J2562" s="51">
        <v>1462089</v>
      </c>
      <c r="K2562" s="51" t="s">
        <v>6000</v>
      </c>
    </row>
    <row r="2563" spans="2:11" s="13" customFormat="1" ht="15.75" customHeight="1" x14ac:dyDescent="0.35">
      <c r="B2563" s="98" t="s">
        <v>20</v>
      </c>
      <c r="C2563" s="98"/>
      <c r="D2563" s="28">
        <v>43832</v>
      </c>
      <c r="E2563" s="29" t="s">
        <v>10</v>
      </c>
      <c r="F2563" s="41">
        <v>117</v>
      </c>
      <c r="G2563" s="31">
        <v>91.65</v>
      </c>
      <c r="H2563" s="57">
        <v>0.5062501041666666</v>
      </c>
      <c r="I2563" s="41" t="s">
        <v>40</v>
      </c>
      <c r="J2563" s="41">
        <v>1462090</v>
      </c>
      <c r="K2563" s="41" t="s">
        <v>6001</v>
      </c>
    </row>
    <row r="2564" spans="2:11" s="13" customFormat="1" ht="15.75" customHeight="1" x14ac:dyDescent="0.35">
      <c r="B2564" s="98" t="s">
        <v>20</v>
      </c>
      <c r="C2564" s="98"/>
      <c r="D2564" s="24">
        <v>43832</v>
      </c>
      <c r="E2564" s="25" t="s">
        <v>10</v>
      </c>
      <c r="F2564" s="51">
        <v>11</v>
      </c>
      <c r="G2564" s="27">
        <v>91.65</v>
      </c>
      <c r="H2564" s="57">
        <v>0.50662604166666669</v>
      </c>
      <c r="I2564" s="51" t="s">
        <v>40</v>
      </c>
      <c r="J2564" s="51">
        <v>1462093</v>
      </c>
      <c r="K2564" s="51" t="s">
        <v>6002</v>
      </c>
    </row>
    <row r="2565" spans="2:11" s="13" customFormat="1" ht="15.75" customHeight="1" x14ac:dyDescent="0.35">
      <c r="B2565" s="98" t="s">
        <v>20</v>
      </c>
      <c r="C2565" s="98"/>
      <c r="D2565" s="28">
        <v>43832</v>
      </c>
      <c r="E2565" s="29" t="s">
        <v>10</v>
      </c>
      <c r="F2565" s="41">
        <v>172</v>
      </c>
      <c r="G2565" s="31">
        <v>91.62</v>
      </c>
      <c r="H2565" s="57">
        <v>0.50753024305555561</v>
      </c>
      <c r="I2565" s="41" t="s">
        <v>40</v>
      </c>
      <c r="J2565" s="41">
        <v>1462096</v>
      </c>
      <c r="K2565" s="41" t="s">
        <v>6003</v>
      </c>
    </row>
    <row r="2566" spans="2:11" s="13" customFormat="1" ht="15.75" customHeight="1" x14ac:dyDescent="0.35">
      <c r="B2566" s="98" t="s">
        <v>20</v>
      </c>
      <c r="C2566" s="98"/>
      <c r="D2566" s="24">
        <v>43832</v>
      </c>
      <c r="E2566" s="25" t="s">
        <v>10</v>
      </c>
      <c r="F2566" s="51">
        <v>58</v>
      </c>
      <c r="G2566" s="27">
        <v>91.62</v>
      </c>
      <c r="H2566" s="57">
        <v>0.50758082175925923</v>
      </c>
      <c r="I2566" s="51" t="s">
        <v>40</v>
      </c>
      <c r="J2566" s="51">
        <v>1462097</v>
      </c>
      <c r="K2566" s="51" t="s">
        <v>6004</v>
      </c>
    </row>
    <row r="2567" spans="2:11" s="13" customFormat="1" ht="15.75" customHeight="1" x14ac:dyDescent="0.35">
      <c r="B2567" s="98" t="s">
        <v>20</v>
      </c>
      <c r="C2567" s="98"/>
      <c r="D2567" s="28">
        <v>43832</v>
      </c>
      <c r="E2567" s="29" t="s">
        <v>10</v>
      </c>
      <c r="F2567" s="41">
        <v>55</v>
      </c>
      <c r="G2567" s="31">
        <v>91.63</v>
      </c>
      <c r="H2567" s="57">
        <v>0.50902798611111111</v>
      </c>
      <c r="I2567" s="41" t="s">
        <v>40</v>
      </c>
      <c r="J2567" s="41">
        <v>1462103</v>
      </c>
      <c r="K2567" s="41" t="s">
        <v>6005</v>
      </c>
    </row>
    <row r="2568" spans="2:11" s="13" customFormat="1" ht="15.75" customHeight="1" x14ac:dyDescent="0.35">
      <c r="B2568" s="98" t="s">
        <v>20</v>
      </c>
      <c r="C2568" s="98"/>
      <c r="D2568" s="24">
        <v>43832</v>
      </c>
      <c r="E2568" s="25" t="s">
        <v>10</v>
      </c>
      <c r="F2568" s="51">
        <v>103</v>
      </c>
      <c r="G2568" s="27">
        <v>91.63</v>
      </c>
      <c r="H2568" s="57">
        <v>0.50902798611111111</v>
      </c>
      <c r="I2568" s="51" t="s">
        <v>40</v>
      </c>
      <c r="J2568" s="51">
        <v>1462104</v>
      </c>
      <c r="K2568" s="51" t="s">
        <v>6006</v>
      </c>
    </row>
    <row r="2569" spans="2:11" s="13" customFormat="1" ht="15.75" customHeight="1" x14ac:dyDescent="0.35">
      <c r="B2569" s="98" t="s">
        <v>20</v>
      </c>
      <c r="C2569" s="98"/>
      <c r="D2569" s="28">
        <v>43832</v>
      </c>
      <c r="E2569" s="29" t="s">
        <v>10</v>
      </c>
      <c r="F2569" s="41">
        <v>28</v>
      </c>
      <c r="G2569" s="31">
        <v>91.62</v>
      </c>
      <c r="H2569" s="57">
        <v>0.51053458333333335</v>
      </c>
      <c r="I2569" s="41" t="s">
        <v>40</v>
      </c>
      <c r="J2569" s="41">
        <v>1462107</v>
      </c>
      <c r="K2569" s="41" t="s">
        <v>6007</v>
      </c>
    </row>
    <row r="2570" spans="2:11" s="13" customFormat="1" ht="15.75" customHeight="1" x14ac:dyDescent="0.35">
      <c r="B2570" s="98" t="s">
        <v>20</v>
      </c>
      <c r="C2570" s="98"/>
      <c r="D2570" s="24">
        <v>43832</v>
      </c>
      <c r="E2570" s="25" t="s">
        <v>10</v>
      </c>
      <c r="F2570" s="51">
        <v>114</v>
      </c>
      <c r="G2570" s="27">
        <v>91.62</v>
      </c>
      <c r="H2570" s="57">
        <v>0.51053458333333335</v>
      </c>
      <c r="I2570" s="51" t="s">
        <v>40</v>
      </c>
      <c r="J2570" s="51">
        <v>1462108</v>
      </c>
      <c r="K2570" s="51" t="s">
        <v>6008</v>
      </c>
    </row>
    <row r="2571" spans="2:11" s="13" customFormat="1" ht="15.75" customHeight="1" x14ac:dyDescent="0.35">
      <c r="B2571" s="98" t="s">
        <v>20</v>
      </c>
      <c r="C2571" s="98"/>
      <c r="D2571" s="28">
        <v>43832</v>
      </c>
      <c r="E2571" s="29" t="s">
        <v>10</v>
      </c>
      <c r="F2571" s="41">
        <v>14</v>
      </c>
      <c r="G2571" s="31">
        <v>91.62</v>
      </c>
      <c r="H2571" s="57">
        <v>0.5106077546296296</v>
      </c>
      <c r="I2571" s="41" t="s">
        <v>40</v>
      </c>
      <c r="J2571" s="41">
        <v>1462109</v>
      </c>
      <c r="K2571" s="41" t="s">
        <v>6009</v>
      </c>
    </row>
    <row r="2572" spans="2:11" s="13" customFormat="1" ht="15.75" customHeight="1" x14ac:dyDescent="0.35">
      <c r="B2572" s="98" t="s">
        <v>20</v>
      </c>
      <c r="C2572" s="98"/>
      <c r="D2572" s="24">
        <v>43832</v>
      </c>
      <c r="E2572" s="25" t="s">
        <v>10</v>
      </c>
      <c r="F2572" s="51">
        <v>100</v>
      </c>
      <c r="G2572" s="27">
        <v>91.55</v>
      </c>
      <c r="H2572" s="57">
        <v>0.51189488425925933</v>
      </c>
      <c r="I2572" s="51" t="s">
        <v>40</v>
      </c>
      <c r="J2572" s="51">
        <v>1462124</v>
      </c>
      <c r="K2572" s="51" t="s">
        <v>6010</v>
      </c>
    </row>
    <row r="2573" spans="2:11" s="13" customFormat="1" ht="15.75" customHeight="1" x14ac:dyDescent="0.35">
      <c r="B2573" s="98" t="s">
        <v>20</v>
      </c>
      <c r="C2573" s="98"/>
      <c r="D2573" s="28">
        <v>43832</v>
      </c>
      <c r="E2573" s="29" t="s">
        <v>10</v>
      </c>
      <c r="F2573" s="41">
        <v>17</v>
      </c>
      <c r="G2573" s="31">
        <v>91.55</v>
      </c>
      <c r="H2573" s="57">
        <v>0.51189488425925933</v>
      </c>
      <c r="I2573" s="41" t="s">
        <v>40</v>
      </c>
      <c r="J2573" s="41">
        <v>1462126</v>
      </c>
      <c r="K2573" s="41" t="s">
        <v>6011</v>
      </c>
    </row>
    <row r="2574" spans="2:11" s="13" customFormat="1" ht="15.75" customHeight="1" x14ac:dyDescent="0.35">
      <c r="B2574" s="98" t="s">
        <v>20</v>
      </c>
      <c r="C2574" s="98"/>
      <c r="D2574" s="24">
        <v>43832</v>
      </c>
      <c r="E2574" s="25" t="s">
        <v>10</v>
      </c>
      <c r="F2574" s="51">
        <v>70</v>
      </c>
      <c r="G2574" s="27">
        <v>91.55</v>
      </c>
      <c r="H2574" s="57">
        <v>0.51189488425925933</v>
      </c>
      <c r="I2574" s="51" t="s">
        <v>40</v>
      </c>
      <c r="J2574" s="51">
        <v>1462125</v>
      </c>
      <c r="K2574" s="51" t="s">
        <v>6012</v>
      </c>
    </row>
    <row r="2575" spans="2:11" s="13" customFormat="1" ht="15.75" customHeight="1" x14ac:dyDescent="0.35">
      <c r="B2575" s="98" t="s">
        <v>20</v>
      </c>
      <c r="C2575" s="98"/>
      <c r="D2575" s="28">
        <v>43832</v>
      </c>
      <c r="E2575" s="29" t="s">
        <v>10</v>
      </c>
      <c r="F2575" s="41">
        <v>56</v>
      </c>
      <c r="G2575" s="31">
        <v>91.52</v>
      </c>
      <c r="H2575" s="57">
        <v>0.51431792824074074</v>
      </c>
      <c r="I2575" s="41" t="s">
        <v>40</v>
      </c>
      <c r="J2575" s="41">
        <v>1462148</v>
      </c>
      <c r="K2575" s="41" t="s">
        <v>6013</v>
      </c>
    </row>
    <row r="2576" spans="2:11" s="13" customFormat="1" ht="15.75" customHeight="1" x14ac:dyDescent="0.35">
      <c r="B2576" s="98" t="s">
        <v>20</v>
      </c>
      <c r="C2576" s="98"/>
      <c r="D2576" s="24">
        <v>43832</v>
      </c>
      <c r="E2576" s="25" t="s">
        <v>10</v>
      </c>
      <c r="F2576" s="51">
        <v>100</v>
      </c>
      <c r="G2576" s="27">
        <v>91.52</v>
      </c>
      <c r="H2576" s="57">
        <v>0.51431792824074074</v>
      </c>
      <c r="I2576" s="51" t="s">
        <v>40</v>
      </c>
      <c r="J2576" s="51">
        <v>1462147</v>
      </c>
      <c r="K2576" s="51" t="s">
        <v>6014</v>
      </c>
    </row>
    <row r="2577" spans="2:11" s="13" customFormat="1" ht="15.75" customHeight="1" x14ac:dyDescent="0.35">
      <c r="B2577" s="98" t="s">
        <v>20</v>
      </c>
      <c r="C2577" s="98"/>
      <c r="D2577" s="28">
        <v>43832</v>
      </c>
      <c r="E2577" s="29" t="s">
        <v>10</v>
      </c>
      <c r="F2577" s="41">
        <v>5</v>
      </c>
      <c r="G2577" s="31">
        <v>91.51</v>
      </c>
      <c r="H2577" s="57">
        <v>0.51458810185185189</v>
      </c>
      <c r="I2577" s="41" t="s">
        <v>40</v>
      </c>
      <c r="J2577" s="41">
        <v>1462152</v>
      </c>
      <c r="K2577" s="41" t="s">
        <v>6015</v>
      </c>
    </row>
    <row r="2578" spans="2:11" s="13" customFormat="1" ht="15.75" customHeight="1" x14ac:dyDescent="0.35">
      <c r="B2578" s="98" t="s">
        <v>20</v>
      </c>
      <c r="C2578" s="98"/>
      <c r="D2578" s="24">
        <v>43832</v>
      </c>
      <c r="E2578" s="25" t="s">
        <v>10</v>
      </c>
      <c r="F2578" s="51">
        <v>49</v>
      </c>
      <c r="G2578" s="27">
        <v>91.52</v>
      </c>
      <c r="H2578" s="57">
        <v>0.51535928240740747</v>
      </c>
      <c r="I2578" s="51" t="s">
        <v>40</v>
      </c>
      <c r="J2578" s="51">
        <v>1462161</v>
      </c>
      <c r="K2578" s="51" t="s">
        <v>6016</v>
      </c>
    </row>
    <row r="2579" spans="2:11" s="13" customFormat="1" ht="15.75" customHeight="1" x14ac:dyDescent="0.35">
      <c r="B2579" s="98" t="s">
        <v>20</v>
      </c>
      <c r="C2579" s="98"/>
      <c r="D2579" s="28">
        <v>43832</v>
      </c>
      <c r="E2579" s="29" t="s">
        <v>10</v>
      </c>
      <c r="F2579" s="41">
        <v>37</v>
      </c>
      <c r="G2579" s="31">
        <v>91.52</v>
      </c>
      <c r="H2579" s="57">
        <v>0.51535928240740747</v>
      </c>
      <c r="I2579" s="41" t="s">
        <v>40</v>
      </c>
      <c r="J2579" s="41">
        <v>1462160</v>
      </c>
      <c r="K2579" s="41" t="s">
        <v>6017</v>
      </c>
    </row>
    <row r="2580" spans="2:11" s="13" customFormat="1" ht="15.75" customHeight="1" x14ac:dyDescent="0.35">
      <c r="B2580" s="98" t="s">
        <v>20</v>
      </c>
      <c r="C2580" s="98"/>
      <c r="D2580" s="24">
        <v>43832</v>
      </c>
      <c r="E2580" s="25" t="s">
        <v>10</v>
      </c>
      <c r="F2580" s="51">
        <v>262</v>
      </c>
      <c r="G2580" s="27">
        <v>91.52</v>
      </c>
      <c r="H2580" s="57">
        <v>0.51542842592592597</v>
      </c>
      <c r="I2580" s="51" t="s">
        <v>40</v>
      </c>
      <c r="J2580" s="51">
        <v>1462163</v>
      </c>
      <c r="K2580" s="51" t="s">
        <v>6018</v>
      </c>
    </row>
    <row r="2581" spans="2:11" s="13" customFormat="1" ht="15.75" customHeight="1" x14ac:dyDescent="0.35">
      <c r="B2581" s="98" t="s">
        <v>20</v>
      </c>
      <c r="C2581" s="98"/>
      <c r="D2581" s="28">
        <v>43832</v>
      </c>
      <c r="E2581" s="29" t="s">
        <v>10</v>
      </c>
      <c r="F2581" s="41">
        <v>400</v>
      </c>
      <c r="G2581" s="31">
        <v>91.52</v>
      </c>
      <c r="H2581" s="57">
        <v>0.51542842592592597</v>
      </c>
      <c r="I2581" s="41" t="s">
        <v>40</v>
      </c>
      <c r="J2581" s="41">
        <v>1462162</v>
      </c>
      <c r="K2581" s="41" t="s">
        <v>6019</v>
      </c>
    </row>
    <row r="2582" spans="2:11" s="13" customFormat="1" ht="15.75" customHeight="1" x14ac:dyDescent="0.35">
      <c r="B2582" s="98" t="s">
        <v>20</v>
      </c>
      <c r="C2582" s="98"/>
      <c r="D2582" s="24">
        <v>43832</v>
      </c>
      <c r="E2582" s="25" t="s">
        <v>10</v>
      </c>
      <c r="F2582" s="51">
        <v>138</v>
      </c>
      <c r="G2582" s="27">
        <v>91.51</v>
      </c>
      <c r="H2582" s="57">
        <v>0.5154284375</v>
      </c>
      <c r="I2582" s="51" t="s">
        <v>40</v>
      </c>
      <c r="J2582" s="51">
        <v>1462164</v>
      </c>
      <c r="K2582" s="51" t="s">
        <v>6020</v>
      </c>
    </row>
    <row r="2583" spans="2:11" s="13" customFormat="1" ht="15.75" customHeight="1" x14ac:dyDescent="0.35">
      <c r="B2583" s="98" t="s">
        <v>20</v>
      </c>
      <c r="C2583" s="98"/>
      <c r="D2583" s="28">
        <v>43832</v>
      </c>
      <c r="E2583" s="29" t="s">
        <v>10</v>
      </c>
      <c r="F2583" s="41">
        <v>56</v>
      </c>
      <c r="G2583" s="31">
        <v>91.48</v>
      </c>
      <c r="H2583" s="57">
        <v>0.52152797453703703</v>
      </c>
      <c r="I2583" s="41" t="s">
        <v>40</v>
      </c>
      <c r="J2583" s="41">
        <v>1462191</v>
      </c>
      <c r="K2583" s="41" t="s">
        <v>6021</v>
      </c>
    </row>
    <row r="2584" spans="2:11" s="13" customFormat="1" ht="15.75" customHeight="1" x14ac:dyDescent="0.35">
      <c r="B2584" s="98" t="s">
        <v>20</v>
      </c>
      <c r="C2584" s="98"/>
      <c r="D2584" s="24">
        <v>43832</v>
      </c>
      <c r="E2584" s="25" t="s">
        <v>10</v>
      </c>
      <c r="F2584" s="51">
        <v>108</v>
      </c>
      <c r="G2584" s="27">
        <v>91.48</v>
      </c>
      <c r="H2584" s="57">
        <v>0.52152797453703703</v>
      </c>
      <c r="I2584" s="51" t="s">
        <v>40</v>
      </c>
      <c r="J2584" s="51">
        <v>1462193</v>
      </c>
      <c r="K2584" s="51" t="s">
        <v>6022</v>
      </c>
    </row>
    <row r="2585" spans="2:11" s="13" customFormat="1" ht="15.75" customHeight="1" x14ac:dyDescent="0.35">
      <c r="B2585" s="98" t="s">
        <v>20</v>
      </c>
      <c r="C2585" s="98"/>
      <c r="D2585" s="28">
        <v>43832</v>
      </c>
      <c r="E2585" s="29" t="s">
        <v>10</v>
      </c>
      <c r="F2585" s="41">
        <v>200</v>
      </c>
      <c r="G2585" s="31">
        <v>91.48</v>
      </c>
      <c r="H2585" s="57">
        <v>0.52152797453703703</v>
      </c>
      <c r="I2585" s="41" t="s">
        <v>40</v>
      </c>
      <c r="J2585" s="41">
        <v>1462192</v>
      </c>
      <c r="K2585" s="41" t="s">
        <v>6023</v>
      </c>
    </row>
    <row r="2586" spans="2:11" s="13" customFormat="1" ht="15.75" customHeight="1" x14ac:dyDescent="0.35">
      <c r="B2586" s="98" t="s">
        <v>20</v>
      </c>
      <c r="C2586" s="98"/>
      <c r="D2586" s="24">
        <v>43832</v>
      </c>
      <c r="E2586" s="25" t="s">
        <v>10</v>
      </c>
      <c r="F2586" s="51">
        <v>169</v>
      </c>
      <c r="G2586" s="27">
        <v>91.48</v>
      </c>
      <c r="H2586" s="57">
        <v>0.52244333333333326</v>
      </c>
      <c r="I2586" s="51" t="s">
        <v>40</v>
      </c>
      <c r="J2586" s="51">
        <v>1462198</v>
      </c>
      <c r="K2586" s="51" t="s">
        <v>6024</v>
      </c>
    </row>
    <row r="2587" spans="2:11" s="13" customFormat="1" ht="15.75" customHeight="1" x14ac:dyDescent="0.35">
      <c r="B2587" s="98" t="s">
        <v>20</v>
      </c>
      <c r="C2587" s="98"/>
      <c r="D2587" s="28">
        <v>43832</v>
      </c>
      <c r="E2587" s="29" t="s">
        <v>10</v>
      </c>
      <c r="F2587" s="41">
        <v>4</v>
      </c>
      <c r="G2587" s="31">
        <v>91.48</v>
      </c>
      <c r="H2587" s="57">
        <v>0.52244333333333326</v>
      </c>
      <c r="I2587" s="41" t="s">
        <v>40</v>
      </c>
      <c r="J2587" s="41">
        <v>1462197</v>
      </c>
      <c r="K2587" s="41" t="s">
        <v>6025</v>
      </c>
    </row>
    <row r="2588" spans="2:11" s="13" customFormat="1" ht="15.75" customHeight="1" x14ac:dyDescent="0.35">
      <c r="B2588" s="98" t="s">
        <v>20</v>
      </c>
      <c r="C2588" s="98"/>
      <c r="D2588" s="24">
        <v>43832</v>
      </c>
      <c r="E2588" s="25" t="s">
        <v>10</v>
      </c>
      <c r="F2588" s="51">
        <v>1</v>
      </c>
      <c r="G2588" s="27">
        <v>91.5</v>
      </c>
      <c r="H2588" s="57">
        <v>0.52658587962962966</v>
      </c>
      <c r="I2588" s="51" t="s">
        <v>40</v>
      </c>
      <c r="J2588" s="51">
        <v>1462217</v>
      </c>
      <c r="K2588" s="51" t="s">
        <v>6026</v>
      </c>
    </row>
    <row r="2589" spans="2:11" s="13" customFormat="1" ht="15.75" customHeight="1" x14ac:dyDescent="0.35">
      <c r="B2589" s="98" t="s">
        <v>20</v>
      </c>
      <c r="C2589" s="98"/>
      <c r="D2589" s="28">
        <v>43832</v>
      </c>
      <c r="E2589" s="29" t="s">
        <v>10</v>
      </c>
      <c r="F2589" s="41">
        <v>136</v>
      </c>
      <c r="G2589" s="31">
        <v>91.5</v>
      </c>
      <c r="H2589" s="57">
        <v>0.52658587962962966</v>
      </c>
      <c r="I2589" s="41" t="s">
        <v>40</v>
      </c>
      <c r="J2589" s="41">
        <v>1462216</v>
      </c>
      <c r="K2589" s="41" t="s">
        <v>6027</v>
      </c>
    </row>
    <row r="2590" spans="2:11" s="13" customFormat="1" ht="15.75" customHeight="1" x14ac:dyDescent="0.35">
      <c r="B2590" s="98" t="s">
        <v>20</v>
      </c>
      <c r="C2590" s="98"/>
      <c r="D2590" s="24">
        <v>43832</v>
      </c>
      <c r="E2590" s="25" t="s">
        <v>10</v>
      </c>
      <c r="F2590" s="51">
        <v>137</v>
      </c>
      <c r="G2590" s="27">
        <v>91.5</v>
      </c>
      <c r="H2590" s="57">
        <v>0.52708351851851853</v>
      </c>
      <c r="I2590" s="51" t="s">
        <v>40</v>
      </c>
      <c r="J2590" s="51">
        <v>1462222</v>
      </c>
      <c r="K2590" s="51" t="s">
        <v>6028</v>
      </c>
    </row>
    <row r="2591" spans="2:11" s="13" customFormat="1" ht="15.75" customHeight="1" x14ac:dyDescent="0.35">
      <c r="B2591" s="98" t="s">
        <v>20</v>
      </c>
      <c r="C2591" s="98"/>
      <c r="D2591" s="28">
        <v>43832</v>
      </c>
      <c r="E2591" s="29" t="s">
        <v>10</v>
      </c>
      <c r="F2591" s="41">
        <v>100</v>
      </c>
      <c r="G2591" s="31">
        <v>91.47</v>
      </c>
      <c r="H2591" s="57">
        <v>0.52853046296296291</v>
      </c>
      <c r="I2591" s="41" t="s">
        <v>40</v>
      </c>
      <c r="J2591" s="41">
        <v>1462231</v>
      </c>
      <c r="K2591" s="41" t="s">
        <v>6029</v>
      </c>
    </row>
    <row r="2592" spans="2:11" s="13" customFormat="1" ht="15.75" customHeight="1" x14ac:dyDescent="0.35">
      <c r="B2592" s="98" t="s">
        <v>20</v>
      </c>
      <c r="C2592" s="98"/>
      <c r="D2592" s="24">
        <v>43832</v>
      </c>
      <c r="E2592" s="25" t="s">
        <v>10</v>
      </c>
      <c r="F2592" s="51">
        <v>153</v>
      </c>
      <c r="G2592" s="27">
        <v>91.47</v>
      </c>
      <c r="H2592" s="57">
        <v>0.52853056712962965</v>
      </c>
      <c r="I2592" s="51" t="s">
        <v>40</v>
      </c>
      <c r="J2592" s="51">
        <v>1462232</v>
      </c>
      <c r="K2592" s="51" t="s">
        <v>6030</v>
      </c>
    </row>
    <row r="2593" spans="2:11" s="13" customFormat="1" ht="15.75" customHeight="1" x14ac:dyDescent="0.35">
      <c r="B2593" s="98" t="s">
        <v>20</v>
      </c>
      <c r="C2593" s="98"/>
      <c r="D2593" s="28">
        <v>43832</v>
      </c>
      <c r="E2593" s="29" t="s">
        <v>10</v>
      </c>
      <c r="F2593" s="41">
        <v>11</v>
      </c>
      <c r="G2593" s="31">
        <v>91.47</v>
      </c>
      <c r="H2593" s="57">
        <v>0.5285418287037037</v>
      </c>
      <c r="I2593" s="41" t="s">
        <v>40</v>
      </c>
      <c r="J2593" s="41">
        <v>1462239</v>
      </c>
      <c r="K2593" s="41" t="s">
        <v>6031</v>
      </c>
    </row>
    <row r="2594" spans="2:11" s="13" customFormat="1" ht="15.75" customHeight="1" x14ac:dyDescent="0.35">
      <c r="B2594" s="98" t="s">
        <v>20</v>
      </c>
      <c r="C2594" s="98"/>
      <c r="D2594" s="24">
        <v>43832</v>
      </c>
      <c r="E2594" s="25" t="s">
        <v>10</v>
      </c>
      <c r="F2594" s="51">
        <v>63</v>
      </c>
      <c r="G2594" s="27">
        <v>91.47</v>
      </c>
      <c r="H2594" s="57">
        <v>0.5285418287037037</v>
      </c>
      <c r="I2594" s="51" t="s">
        <v>40</v>
      </c>
      <c r="J2594" s="51">
        <v>1462238</v>
      </c>
      <c r="K2594" s="51" t="s">
        <v>6032</v>
      </c>
    </row>
    <row r="2595" spans="2:11" s="13" customFormat="1" ht="15.75" customHeight="1" x14ac:dyDescent="0.35">
      <c r="B2595" s="98" t="s">
        <v>20</v>
      </c>
      <c r="C2595" s="98"/>
      <c r="D2595" s="28">
        <v>43832</v>
      </c>
      <c r="E2595" s="29" t="s">
        <v>10</v>
      </c>
      <c r="F2595" s="41">
        <v>38</v>
      </c>
      <c r="G2595" s="31">
        <v>91.47</v>
      </c>
      <c r="H2595" s="57">
        <v>0.5285418287037037</v>
      </c>
      <c r="I2595" s="41" t="s">
        <v>40</v>
      </c>
      <c r="J2595" s="41">
        <v>1462237</v>
      </c>
      <c r="K2595" s="41" t="s">
        <v>6033</v>
      </c>
    </row>
    <row r="2596" spans="2:11" s="13" customFormat="1" ht="15.75" customHeight="1" x14ac:dyDescent="0.35">
      <c r="B2596" s="98" t="s">
        <v>20</v>
      </c>
      <c r="C2596" s="98"/>
      <c r="D2596" s="24">
        <v>43832</v>
      </c>
      <c r="E2596" s="25" t="s">
        <v>10</v>
      </c>
      <c r="F2596" s="51">
        <v>76</v>
      </c>
      <c r="G2596" s="27">
        <v>91.47</v>
      </c>
      <c r="H2596" s="57">
        <v>0.5285418287037037</v>
      </c>
      <c r="I2596" s="51" t="s">
        <v>40</v>
      </c>
      <c r="J2596" s="51">
        <v>1462236</v>
      </c>
      <c r="K2596" s="51" t="s">
        <v>6034</v>
      </c>
    </row>
    <row r="2597" spans="2:11" s="13" customFormat="1" ht="15.75" customHeight="1" x14ac:dyDescent="0.35">
      <c r="B2597" s="98" t="s">
        <v>20</v>
      </c>
      <c r="C2597" s="98"/>
      <c r="D2597" s="28">
        <v>43832</v>
      </c>
      <c r="E2597" s="29" t="s">
        <v>10</v>
      </c>
      <c r="F2597" s="41">
        <v>12</v>
      </c>
      <c r="G2597" s="31">
        <v>91.47</v>
      </c>
      <c r="H2597" s="57">
        <v>0.5285418287037037</v>
      </c>
      <c r="I2597" s="41" t="s">
        <v>40</v>
      </c>
      <c r="J2597" s="41">
        <v>1462235</v>
      </c>
      <c r="K2597" s="41" t="s">
        <v>6035</v>
      </c>
    </row>
    <row r="2598" spans="2:11" s="13" customFormat="1" ht="15.75" customHeight="1" x14ac:dyDescent="0.35">
      <c r="B2598" s="98" t="s">
        <v>20</v>
      </c>
      <c r="C2598" s="98"/>
      <c r="D2598" s="24">
        <v>43832</v>
      </c>
      <c r="E2598" s="25" t="s">
        <v>10</v>
      </c>
      <c r="F2598" s="51">
        <v>100</v>
      </c>
      <c r="G2598" s="27">
        <v>91.47</v>
      </c>
      <c r="H2598" s="57">
        <v>0.5285418287037037</v>
      </c>
      <c r="I2598" s="51" t="s">
        <v>40</v>
      </c>
      <c r="J2598" s="51">
        <v>1462234</v>
      </c>
      <c r="K2598" s="51" t="s">
        <v>6036</v>
      </c>
    </row>
    <row r="2599" spans="2:11" s="13" customFormat="1" ht="15.75" customHeight="1" x14ac:dyDescent="0.35">
      <c r="B2599" s="98" t="s">
        <v>20</v>
      </c>
      <c r="C2599" s="98"/>
      <c r="D2599" s="28">
        <v>43832</v>
      </c>
      <c r="E2599" s="29" t="s">
        <v>10</v>
      </c>
      <c r="F2599" s="41">
        <v>20</v>
      </c>
      <c r="G2599" s="31">
        <v>91.53</v>
      </c>
      <c r="H2599" s="57">
        <v>0.53384693287037044</v>
      </c>
      <c r="I2599" s="41" t="s">
        <v>40</v>
      </c>
      <c r="J2599" s="41">
        <v>1462272</v>
      </c>
      <c r="K2599" s="41" t="s">
        <v>6037</v>
      </c>
    </row>
    <row r="2600" spans="2:11" s="13" customFormat="1" ht="15.75" customHeight="1" x14ac:dyDescent="0.35">
      <c r="B2600" s="98" t="s">
        <v>20</v>
      </c>
      <c r="C2600" s="98"/>
      <c r="D2600" s="24">
        <v>43832</v>
      </c>
      <c r="E2600" s="25" t="s">
        <v>10</v>
      </c>
      <c r="F2600" s="51">
        <v>49</v>
      </c>
      <c r="G2600" s="27">
        <v>91.53</v>
      </c>
      <c r="H2600" s="57">
        <v>0.53384693287037044</v>
      </c>
      <c r="I2600" s="51" t="s">
        <v>40</v>
      </c>
      <c r="J2600" s="51">
        <v>1462269</v>
      </c>
      <c r="K2600" s="51" t="s">
        <v>6038</v>
      </c>
    </row>
    <row r="2601" spans="2:11" s="13" customFormat="1" ht="15.75" customHeight="1" x14ac:dyDescent="0.35">
      <c r="B2601" s="98" t="s">
        <v>20</v>
      </c>
      <c r="C2601" s="98"/>
      <c r="D2601" s="28">
        <v>43832</v>
      </c>
      <c r="E2601" s="29" t="s">
        <v>10</v>
      </c>
      <c r="F2601" s="41">
        <v>50</v>
      </c>
      <c r="G2601" s="31">
        <v>91.53</v>
      </c>
      <c r="H2601" s="57">
        <v>0.53384693287037044</v>
      </c>
      <c r="I2601" s="41" t="s">
        <v>40</v>
      </c>
      <c r="J2601" s="41">
        <v>1462268</v>
      </c>
      <c r="K2601" s="41" t="s">
        <v>6039</v>
      </c>
    </row>
    <row r="2602" spans="2:11" s="13" customFormat="1" ht="15.75" customHeight="1" x14ac:dyDescent="0.35">
      <c r="B2602" s="98" t="s">
        <v>20</v>
      </c>
      <c r="C2602" s="98"/>
      <c r="D2602" s="24">
        <v>43832</v>
      </c>
      <c r="E2602" s="25" t="s">
        <v>10</v>
      </c>
      <c r="F2602" s="51">
        <v>24</v>
      </c>
      <c r="G2602" s="27">
        <v>91.53</v>
      </c>
      <c r="H2602" s="57">
        <v>0.53384693287037044</v>
      </c>
      <c r="I2602" s="51" t="s">
        <v>40</v>
      </c>
      <c r="J2602" s="51">
        <v>1462271</v>
      </c>
      <c r="K2602" s="51" t="s">
        <v>6040</v>
      </c>
    </row>
    <row r="2603" spans="2:11" s="13" customFormat="1" ht="15.75" customHeight="1" x14ac:dyDescent="0.35">
      <c r="B2603" s="98" t="s">
        <v>20</v>
      </c>
      <c r="C2603" s="98"/>
      <c r="D2603" s="28">
        <v>43832</v>
      </c>
      <c r="E2603" s="29" t="s">
        <v>10</v>
      </c>
      <c r="F2603" s="41">
        <v>82</v>
      </c>
      <c r="G2603" s="31">
        <v>91.53</v>
      </c>
      <c r="H2603" s="57">
        <v>0.53384693287037044</v>
      </c>
      <c r="I2603" s="41" t="s">
        <v>40</v>
      </c>
      <c r="J2603" s="41">
        <v>1462270</v>
      </c>
      <c r="K2603" s="41" t="s">
        <v>6041</v>
      </c>
    </row>
    <row r="2604" spans="2:11" s="13" customFormat="1" ht="15.75" customHeight="1" x14ac:dyDescent="0.35">
      <c r="B2604" s="98" t="s">
        <v>20</v>
      </c>
      <c r="C2604" s="98"/>
      <c r="D2604" s="24">
        <v>43832</v>
      </c>
      <c r="E2604" s="25" t="s">
        <v>10</v>
      </c>
      <c r="F2604" s="51">
        <v>8</v>
      </c>
      <c r="G2604" s="27">
        <v>91.51</v>
      </c>
      <c r="H2604" s="57">
        <v>0.53392557870370372</v>
      </c>
      <c r="I2604" s="51" t="s">
        <v>40</v>
      </c>
      <c r="J2604" s="51">
        <v>1462273</v>
      </c>
      <c r="K2604" s="51" t="s">
        <v>6042</v>
      </c>
    </row>
    <row r="2605" spans="2:11" s="13" customFormat="1" ht="15.75" customHeight="1" x14ac:dyDescent="0.35">
      <c r="B2605" s="98" t="s">
        <v>20</v>
      </c>
      <c r="C2605" s="98"/>
      <c r="D2605" s="28">
        <v>43832</v>
      </c>
      <c r="E2605" s="29" t="s">
        <v>10</v>
      </c>
      <c r="F2605" s="41">
        <v>53</v>
      </c>
      <c r="G2605" s="31">
        <v>91.49</v>
      </c>
      <c r="H2605" s="57">
        <v>0.53576371527777777</v>
      </c>
      <c r="I2605" s="41" t="s">
        <v>40</v>
      </c>
      <c r="J2605" s="41">
        <v>1462289</v>
      </c>
      <c r="K2605" s="41" t="s">
        <v>6043</v>
      </c>
    </row>
    <row r="2606" spans="2:11" s="13" customFormat="1" ht="15.75" customHeight="1" x14ac:dyDescent="0.35">
      <c r="B2606" s="98" t="s">
        <v>20</v>
      </c>
      <c r="C2606" s="98"/>
      <c r="D2606" s="24">
        <v>43832</v>
      </c>
      <c r="E2606" s="25" t="s">
        <v>10</v>
      </c>
      <c r="F2606" s="51">
        <v>30</v>
      </c>
      <c r="G2606" s="27">
        <v>91.49</v>
      </c>
      <c r="H2606" s="57">
        <v>0.53576371527777777</v>
      </c>
      <c r="I2606" s="51" t="s">
        <v>40</v>
      </c>
      <c r="J2606" s="51">
        <v>1462290</v>
      </c>
      <c r="K2606" s="51" t="s">
        <v>6044</v>
      </c>
    </row>
    <row r="2607" spans="2:11" s="13" customFormat="1" ht="15.75" customHeight="1" x14ac:dyDescent="0.35">
      <c r="B2607" s="98" t="s">
        <v>20</v>
      </c>
      <c r="C2607" s="98"/>
      <c r="D2607" s="28">
        <v>43832</v>
      </c>
      <c r="E2607" s="29" t="s">
        <v>10</v>
      </c>
      <c r="F2607" s="41">
        <v>60</v>
      </c>
      <c r="G2607" s="31">
        <v>91.49</v>
      </c>
      <c r="H2607" s="57">
        <v>0.53576392361111114</v>
      </c>
      <c r="I2607" s="41" t="s">
        <v>40</v>
      </c>
      <c r="J2607" s="41">
        <v>1462291</v>
      </c>
      <c r="K2607" s="41" t="s">
        <v>6045</v>
      </c>
    </row>
    <row r="2608" spans="2:11" s="13" customFormat="1" ht="15.75" customHeight="1" x14ac:dyDescent="0.35">
      <c r="B2608" s="98" t="s">
        <v>20</v>
      </c>
      <c r="C2608" s="98"/>
      <c r="D2608" s="24">
        <v>43832</v>
      </c>
      <c r="E2608" s="25" t="s">
        <v>10</v>
      </c>
      <c r="F2608" s="51">
        <v>200</v>
      </c>
      <c r="G2608" s="27">
        <v>91.49</v>
      </c>
      <c r="H2608" s="57">
        <v>0.53576392361111114</v>
      </c>
      <c r="I2608" s="51" t="s">
        <v>40</v>
      </c>
      <c r="J2608" s="51">
        <v>1462292</v>
      </c>
      <c r="K2608" s="51" t="s">
        <v>6046</v>
      </c>
    </row>
    <row r="2609" spans="2:11" s="13" customFormat="1" ht="15.75" customHeight="1" x14ac:dyDescent="0.35">
      <c r="B2609" s="98" t="s">
        <v>20</v>
      </c>
      <c r="C2609" s="98"/>
      <c r="D2609" s="28">
        <v>43832</v>
      </c>
      <c r="E2609" s="29" t="s">
        <v>10</v>
      </c>
      <c r="F2609" s="41">
        <v>37</v>
      </c>
      <c r="G2609" s="31">
        <v>91.49</v>
      </c>
      <c r="H2609" s="57">
        <v>0.53576405092592594</v>
      </c>
      <c r="I2609" s="41" t="s">
        <v>40</v>
      </c>
      <c r="J2609" s="41">
        <v>1462293</v>
      </c>
      <c r="K2609" s="41" t="s">
        <v>6047</v>
      </c>
    </row>
    <row r="2610" spans="2:11" s="13" customFormat="1" ht="15.75" customHeight="1" x14ac:dyDescent="0.35">
      <c r="B2610" s="98" t="s">
        <v>20</v>
      </c>
      <c r="C2610" s="98"/>
      <c r="D2610" s="24">
        <v>43832</v>
      </c>
      <c r="E2610" s="25" t="s">
        <v>10</v>
      </c>
      <c r="F2610" s="51">
        <v>60</v>
      </c>
      <c r="G2610" s="27">
        <v>91.49</v>
      </c>
      <c r="H2610" s="57">
        <v>0.53576416666666671</v>
      </c>
      <c r="I2610" s="51" t="s">
        <v>40</v>
      </c>
      <c r="J2610" s="51">
        <v>1462296</v>
      </c>
      <c r="K2610" s="51" t="s">
        <v>6048</v>
      </c>
    </row>
    <row r="2611" spans="2:11" s="13" customFormat="1" ht="15.75" customHeight="1" x14ac:dyDescent="0.35">
      <c r="B2611" s="98" t="s">
        <v>20</v>
      </c>
      <c r="C2611" s="98"/>
      <c r="D2611" s="28">
        <v>43832</v>
      </c>
      <c r="E2611" s="29" t="s">
        <v>10</v>
      </c>
      <c r="F2611" s="41">
        <v>36</v>
      </c>
      <c r="G2611" s="31">
        <v>91.49</v>
      </c>
      <c r="H2611" s="57">
        <v>0.53576416666666671</v>
      </c>
      <c r="I2611" s="41" t="s">
        <v>40</v>
      </c>
      <c r="J2611" s="41">
        <v>1462294</v>
      </c>
      <c r="K2611" s="41" t="s">
        <v>6049</v>
      </c>
    </row>
    <row r="2612" spans="2:11" s="13" customFormat="1" ht="15.75" customHeight="1" x14ac:dyDescent="0.35">
      <c r="B2612" s="98" t="s">
        <v>20</v>
      </c>
      <c r="C2612" s="98"/>
      <c r="D2612" s="24">
        <v>43832</v>
      </c>
      <c r="E2612" s="25" t="s">
        <v>10</v>
      </c>
      <c r="F2612" s="51">
        <v>193</v>
      </c>
      <c r="G2612" s="27">
        <v>91.41</v>
      </c>
      <c r="H2612" s="57">
        <v>0.53893438657407411</v>
      </c>
      <c r="I2612" s="51" t="s">
        <v>40</v>
      </c>
      <c r="J2612" s="51">
        <v>1462319</v>
      </c>
      <c r="K2612" s="51" t="s">
        <v>6050</v>
      </c>
    </row>
    <row r="2613" spans="2:11" s="13" customFormat="1" ht="15.75" customHeight="1" x14ac:dyDescent="0.35">
      <c r="B2613" s="98" t="s">
        <v>20</v>
      </c>
      <c r="C2613" s="98"/>
      <c r="D2613" s="28">
        <v>43832</v>
      </c>
      <c r="E2613" s="29" t="s">
        <v>10</v>
      </c>
      <c r="F2613" s="41">
        <v>100</v>
      </c>
      <c r="G2613" s="31">
        <v>91.46</v>
      </c>
      <c r="H2613" s="57">
        <v>0.54200171296296296</v>
      </c>
      <c r="I2613" s="41" t="s">
        <v>40</v>
      </c>
      <c r="J2613" s="41">
        <v>1462350</v>
      </c>
      <c r="K2613" s="41" t="s">
        <v>6051</v>
      </c>
    </row>
    <row r="2614" spans="2:11" s="13" customFormat="1" ht="15.75" customHeight="1" x14ac:dyDescent="0.35">
      <c r="B2614" s="98" t="s">
        <v>20</v>
      </c>
      <c r="C2614" s="98"/>
      <c r="D2614" s="24">
        <v>43832</v>
      </c>
      <c r="E2614" s="25" t="s">
        <v>10</v>
      </c>
      <c r="F2614" s="51">
        <v>11</v>
      </c>
      <c r="G2614" s="27">
        <v>91.46</v>
      </c>
      <c r="H2614" s="57">
        <v>0.5420017245370371</v>
      </c>
      <c r="I2614" s="51" t="s">
        <v>40</v>
      </c>
      <c r="J2614" s="51">
        <v>1462351</v>
      </c>
      <c r="K2614" s="51" t="s">
        <v>6052</v>
      </c>
    </row>
    <row r="2615" spans="2:11" s="13" customFormat="1" ht="15.75" customHeight="1" x14ac:dyDescent="0.35">
      <c r="B2615" s="98" t="s">
        <v>20</v>
      </c>
      <c r="C2615" s="98"/>
      <c r="D2615" s="28">
        <v>43832</v>
      </c>
      <c r="E2615" s="29" t="s">
        <v>10</v>
      </c>
      <c r="F2615" s="41">
        <v>89</v>
      </c>
      <c r="G2615" s="31">
        <v>91.46</v>
      </c>
      <c r="H2615" s="57">
        <v>0.54200190972222229</v>
      </c>
      <c r="I2615" s="41" t="s">
        <v>40</v>
      </c>
      <c r="J2615" s="41">
        <v>1462352</v>
      </c>
      <c r="K2615" s="41" t="s">
        <v>6053</v>
      </c>
    </row>
    <row r="2616" spans="2:11" s="13" customFormat="1" ht="15.75" customHeight="1" x14ac:dyDescent="0.35">
      <c r="B2616" s="98" t="s">
        <v>20</v>
      </c>
      <c r="C2616" s="98"/>
      <c r="D2616" s="24">
        <v>43832</v>
      </c>
      <c r="E2616" s="25" t="s">
        <v>10</v>
      </c>
      <c r="F2616" s="51">
        <v>80</v>
      </c>
      <c r="G2616" s="27">
        <v>91.57</v>
      </c>
      <c r="H2616" s="57">
        <v>0.54504909722222228</v>
      </c>
      <c r="I2616" s="51" t="s">
        <v>40</v>
      </c>
      <c r="J2616" s="51">
        <v>1462387</v>
      </c>
      <c r="K2616" s="51" t="s">
        <v>6054</v>
      </c>
    </row>
    <row r="2617" spans="2:11" s="13" customFormat="1" ht="15.75" customHeight="1" x14ac:dyDescent="0.35">
      <c r="B2617" s="98" t="s">
        <v>20</v>
      </c>
      <c r="C2617" s="98"/>
      <c r="D2617" s="28">
        <v>43832</v>
      </c>
      <c r="E2617" s="29" t="s">
        <v>10</v>
      </c>
      <c r="F2617" s="41">
        <v>22</v>
      </c>
      <c r="G2617" s="31">
        <v>91.57</v>
      </c>
      <c r="H2617" s="57">
        <v>0.54504909722222228</v>
      </c>
      <c r="I2617" s="41" t="s">
        <v>40</v>
      </c>
      <c r="J2617" s="41">
        <v>1462386</v>
      </c>
      <c r="K2617" s="41" t="s">
        <v>6055</v>
      </c>
    </row>
    <row r="2618" spans="2:11" s="13" customFormat="1" ht="15.75" customHeight="1" x14ac:dyDescent="0.35">
      <c r="B2618" s="98" t="s">
        <v>20</v>
      </c>
      <c r="C2618" s="98"/>
      <c r="D2618" s="24">
        <v>43832</v>
      </c>
      <c r="E2618" s="25" t="s">
        <v>10</v>
      </c>
      <c r="F2618" s="51">
        <v>14</v>
      </c>
      <c r="G2618" s="27">
        <v>91.57</v>
      </c>
      <c r="H2618" s="57">
        <v>0.54504909722222228</v>
      </c>
      <c r="I2618" s="51" t="s">
        <v>40</v>
      </c>
      <c r="J2618" s="51">
        <v>1462385</v>
      </c>
      <c r="K2618" s="51" t="s">
        <v>6056</v>
      </c>
    </row>
    <row r="2619" spans="2:11" s="13" customFormat="1" ht="15.75" customHeight="1" x14ac:dyDescent="0.35">
      <c r="B2619" s="98" t="s">
        <v>20</v>
      </c>
      <c r="C2619" s="98"/>
      <c r="D2619" s="28">
        <v>43832</v>
      </c>
      <c r="E2619" s="29" t="s">
        <v>10</v>
      </c>
      <c r="F2619" s="41">
        <v>3</v>
      </c>
      <c r="G2619" s="31">
        <v>91.57</v>
      </c>
      <c r="H2619" s="57">
        <v>0.54504909722222228</v>
      </c>
      <c r="I2619" s="41" t="s">
        <v>40</v>
      </c>
      <c r="J2619" s="41">
        <v>1462384</v>
      </c>
      <c r="K2619" s="41" t="s">
        <v>6057</v>
      </c>
    </row>
    <row r="2620" spans="2:11" s="13" customFormat="1" ht="15.75" customHeight="1" x14ac:dyDescent="0.35">
      <c r="B2620" s="98" t="s">
        <v>20</v>
      </c>
      <c r="C2620" s="98"/>
      <c r="D2620" s="24">
        <v>43832</v>
      </c>
      <c r="E2620" s="25" t="s">
        <v>10</v>
      </c>
      <c r="F2620" s="51">
        <v>49</v>
      </c>
      <c r="G2620" s="27">
        <v>91.57</v>
      </c>
      <c r="H2620" s="57">
        <v>0.54505195601851852</v>
      </c>
      <c r="I2620" s="51" t="s">
        <v>40</v>
      </c>
      <c r="J2620" s="51">
        <v>1462388</v>
      </c>
      <c r="K2620" s="51" t="s">
        <v>6058</v>
      </c>
    </row>
    <row r="2621" spans="2:11" s="13" customFormat="1" ht="15.75" customHeight="1" x14ac:dyDescent="0.35">
      <c r="B2621" s="98" t="s">
        <v>20</v>
      </c>
      <c r="C2621" s="98"/>
      <c r="D2621" s="28">
        <v>43832</v>
      </c>
      <c r="E2621" s="29" t="s">
        <v>10</v>
      </c>
      <c r="F2621" s="41">
        <v>159</v>
      </c>
      <c r="G2621" s="31">
        <v>91.57</v>
      </c>
      <c r="H2621" s="57">
        <v>0.54505211805555553</v>
      </c>
      <c r="I2621" s="41" t="s">
        <v>40</v>
      </c>
      <c r="J2621" s="41">
        <v>1462393</v>
      </c>
      <c r="K2621" s="41" t="s">
        <v>6059</v>
      </c>
    </row>
    <row r="2622" spans="2:11" s="13" customFormat="1" ht="15.75" customHeight="1" x14ac:dyDescent="0.35">
      <c r="B2622" s="98" t="s">
        <v>20</v>
      </c>
      <c r="C2622" s="98"/>
      <c r="D2622" s="24">
        <v>43832</v>
      </c>
      <c r="E2622" s="25" t="s">
        <v>10</v>
      </c>
      <c r="F2622" s="51">
        <v>100</v>
      </c>
      <c r="G2622" s="27">
        <v>91.57</v>
      </c>
      <c r="H2622" s="57">
        <v>0.54505211805555553</v>
      </c>
      <c r="I2622" s="51" t="s">
        <v>40</v>
      </c>
      <c r="J2622" s="51">
        <v>1462392</v>
      </c>
      <c r="K2622" s="51" t="s">
        <v>6060</v>
      </c>
    </row>
    <row r="2623" spans="2:11" s="13" customFormat="1" ht="15.75" customHeight="1" x14ac:dyDescent="0.35">
      <c r="B2623" s="98" t="s">
        <v>20</v>
      </c>
      <c r="C2623" s="98"/>
      <c r="D2623" s="28">
        <v>43832</v>
      </c>
      <c r="E2623" s="29" t="s">
        <v>10</v>
      </c>
      <c r="F2623" s="41">
        <v>22</v>
      </c>
      <c r="G2623" s="31">
        <v>91.57</v>
      </c>
      <c r="H2623" s="57">
        <v>0.54505211805555553</v>
      </c>
      <c r="I2623" s="41" t="s">
        <v>40</v>
      </c>
      <c r="J2623" s="41">
        <v>1462391</v>
      </c>
      <c r="K2623" s="41" t="s">
        <v>6061</v>
      </c>
    </row>
    <row r="2624" spans="2:11" s="13" customFormat="1" ht="15.75" customHeight="1" x14ac:dyDescent="0.35">
      <c r="B2624" s="98" t="s">
        <v>20</v>
      </c>
      <c r="C2624" s="98"/>
      <c r="D2624" s="24">
        <v>43832</v>
      </c>
      <c r="E2624" s="25" t="s">
        <v>10</v>
      </c>
      <c r="F2624" s="51">
        <v>49</v>
      </c>
      <c r="G2624" s="27">
        <v>91.57</v>
      </c>
      <c r="H2624" s="57">
        <v>0.54505211805555553</v>
      </c>
      <c r="I2624" s="51" t="s">
        <v>40</v>
      </c>
      <c r="J2624" s="51">
        <v>1462390</v>
      </c>
      <c r="K2624" s="51" t="s">
        <v>6062</v>
      </c>
    </row>
    <row r="2625" spans="2:11" s="13" customFormat="1" ht="15.75" customHeight="1" x14ac:dyDescent="0.35">
      <c r="B2625" s="98" t="s">
        <v>20</v>
      </c>
      <c r="C2625" s="98"/>
      <c r="D2625" s="28">
        <v>43832</v>
      </c>
      <c r="E2625" s="29" t="s">
        <v>10</v>
      </c>
      <c r="F2625" s="41">
        <v>51</v>
      </c>
      <c r="G2625" s="31">
        <v>91.57</v>
      </c>
      <c r="H2625" s="57">
        <v>0.54505211805555553</v>
      </c>
      <c r="I2625" s="41" t="s">
        <v>40</v>
      </c>
      <c r="J2625" s="41">
        <v>1462389</v>
      </c>
      <c r="K2625" s="41" t="s">
        <v>6063</v>
      </c>
    </row>
    <row r="2626" spans="2:11" s="13" customFormat="1" ht="15.75" customHeight="1" x14ac:dyDescent="0.35">
      <c r="B2626" s="98" t="s">
        <v>20</v>
      </c>
      <c r="C2626" s="98"/>
      <c r="D2626" s="24">
        <v>43832</v>
      </c>
      <c r="E2626" s="25" t="s">
        <v>10</v>
      </c>
      <c r="F2626" s="51">
        <v>4</v>
      </c>
      <c r="G2626" s="27">
        <v>91.51</v>
      </c>
      <c r="H2626" s="57">
        <v>0.54632502314814813</v>
      </c>
      <c r="I2626" s="51" t="s">
        <v>40</v>
      </c>
      <c r="J2626" s="51">
        <v>1462397</v>
      </c>
      <c r="K2626" s="51" t="s">
        <v>6064</v>
      </c>
    </row>
    <row r="2627" spans="2:11" s="13" customFormat="1" ht="15.75" customHeight="1" x14ac:dyDescent="0.35">
      <c r="B2627" s="98" t="s">
        <v>20</v>
      </c>
      <c r="C2627" s="98"/>
      <c r="D2627" s="28">
        <v>43832</v>
      </c>
      <c r="E2627" s="29" t="s">
        <v>10</v>
      </c>
      <c r="F2627" s="41">
        <v>25</v>
      </c>
      <c r="G2627" s="31">
        <v>91.52</v>
      </c>
      <c r="H2627" s="57">
        <v>0.54664792824074071</v>
      </c>
      <c r="I2627" s="41" t="s">
        <v>40</v>
      </c>
      <c r="J2627" s="41">
        <v>1462398</v>
      </c>
      <c r="K2627" s="41" t="s">
        <v>6065</v>
      </c>
    </row>
    <row r="2628" spans="2:11" s="13" customFormat="1" ht="15.75" customHeight="1" x14ac:dyDescent="0.35">
      <c r="B2628" s="98" t="s">
        <v>20</v>
      </c>
      <c r="C2628" s="98"/>
      <c r="D2628" s="24">
        <v>43832</v>
      </c>
      <c r="E2628" s="25" t="s">
        <v>10</v>
      </c>
      <c r="F2628" s="51">
        <v>47</v>
      </c>
      <c r="G2628" s="27">
        <v>91.52</v>
      </c>
      <c r="H2628" s="57">
        <v>0.5466481134259259</v>
      </c>
      <c r="I2628" s="51" t="s">
        <v>40</v>
      </c>
      <c r="J2628" s="51">
        <v>1462399</v>
      </c>
      <c r="K2628" s="51" t="s">
        <v>6066</v>
      </c>
    </row>
    <row r="2629" spans="2:11" s="13" customFormat="1" ht="15.75" customHeight="1" x14ac:dyDescent="0.35">
      <c r="B2629" s="98" t="s">
        <v>20</v>
      </c>
      <c r="C2629" s="98"/>
      <c r="D2629" s="28">
        <v>43832</v>
      </c>
      <c r="E2629" s="29" t="s">
        <v>10</v>
      </c>
      <c r="F2629" s="41">
        <v>90</v>
      </c>
      <c r="G2629" s="31">
        <v>91.52</v>
      </c>
      <c r="H2629" s="57">
        <v>0.5466481134259259</v>
      </c>
      <c r="I2629" s="41" t="s">
        <v>40</v>
      </c>
      <c r="J2629" s="41">
        <v>1462400</v>
      </c>
      <c r="K2629" s="41" t="s">
        <v>6067</v>
      </c>
    </row>
    <row r="2630" spans="2:11" s="13" customFormat="1" ht="15.75" customHeight="1" x14ac:dyDescent="0.35">
      <c r="B2630" s="98" t="s">
        <v>20</v>
      </c>
      <c r="C2630" s="98"/>
      <c r="D2630" s="24">
        <v>43832</v>
      </c>
      <c r="E2630" s="25" t="s">
        <v>10</v>
      </c>
      <c r="F2630" s="51">
        <v>46</v>
      </c>
      <c r="G2630" s="27">
        <v>91.52</v>
      </c>
      <c r="H2630" s="57">
        <v>0.54767311342592595</v>
      </c>
      <c r="I2630" s="51" t="s">
        <v>40</v>
      </c>
      <c r="J2630" s="51">
        <v>1462411</v>
      </c>
      <c r="K2630" s="51" t="s">
        <v>6068</v>
      </c>
    </row>
    <row r="2631" spans="2:11" s="13" customFormat="1" ht="15.75" customHeight="1" x14ac:dyDescent="0.35">
      <c r="B2631" s="98" t="s">
        <v>20</v>
      </c>
      <c r="C2631" s="98"/>
      <c r="D2631" s="28">
        <v>43832</v>
      </c>
      <c r="E2631" s="29" t="s">
        <v>10</v>
      </c>
      <c r="F2631" s="41">
        <v>37</v>
      </c>
      <c r="G2631" s="31">
        <v>91.52</v>
      </c>
      <c r="H2631" s="57">
        <v>0.54776572916666666</v>
      </c>
      <c r="I2631" s="41" t="s">
        <v>40</v>
      </c>
      <c r="J2631" s="41">
        <v>1462415</v>
      </c>
      <c r="K2631" s="41" t="s">
        <v>6069</v>
      </c>
    </row>
    <row r="2632" spans="2:11" s="13" customFormat="1" ht="15.75" customHeight="1" x14ac:dyDescent="0.35">
      <c r="B2632" s="98" t="s">
        <v>20</v>
      </c>
      <c r="C2632" s="98"/>
      <c r="D2632" s="24">
        <v>43832</v>
      </c>
      <c r="E2632" s="25" t="s">
        <v>10</v>
      </c>
      <c r="F2632" s="51">
        <v>100</v>
      </c>
      <c r="G2632" s="27">
        <v>91.52</v>
      </c>
      <c r="H2632" s="57">
        <v>0.54776572916666666</v>
      </c>
      <c r="I2632" s="51" t="s">
        <v>40</v>
      </c>
      <c r="J2632" s="51">
        <v>1462414</v>
      </c>
      <c r="K2632" s="51" t="s">
        <v>6070</v>
      </c>
    </row>
    <row r="2633" spans="2:11" s="13" customFormat="1" ht="15.75" customHeight="1" x14ac:dyDescent="0.35">
      <c r="B2633" s="98" t="s">
        <v>20</v>
      </c>
      <c r="C2633" s="98"/>
      <c r="D2633" s="28">
        <v>43832</v>
      </c>
      <c r="E2633" s="29" t="s">
        <v>10</v>
      </c>
      <c r="F2633" s="41">
        <v>3</v>
      </c>
      <c r="G2633" s="31">
        <v>91.52</v>
      </c>
      <c r="H2633" s="57">
        <v>0.54861130787037038</v>
      </c>
      <c r="I2633" s="41" t="s">
        <v>40</v>
      </c>
      <c r="J2633" s="41">
        <v>1462417</v>
      </c>
      <c r="K2633" s="41" t="s">
        <v>6071</v>
      </c>
    </row>
    <row r="2634" spans="2:11" s="13" customFormat="1" ht="15.75" customHeight="1" x14ac:dyDescent="0.35">
      <c r="B2634" s="98" t="s">
        <v>20</v>
      </c>
      <c r="C2634" s="98"/>
      <c r="D2634" s="24">
        <v>43832</v>
      </c>
      <c r="E2634" s="25" t="s">
        <v>10</v>
      </c>
      <c r="F2634" s="51">
        <v>112</v>
      </c>
      <c r="G2634" s="27">
        <v>91.52</v>
      </c>
      <c r="H2634" s="57">
        <v>0.54861130787037038</v>
      </c>
      <c r="I2634" s="51" t="s">
        <v>40</v>
      </c>
      <c r="J2634" s="51">
        <v>1462419</v>
      </c>
      <c r="K2634" s="51" t="s">
        <v>6072</v>
      </c>
    </row>
    <row r="2635" spans="2:11" s="13" customFormat="1" ht="15.75" customHeight="1" x14ac:dyDescent="0.35">
      <c r="B2635" s="98" t="s">
        <v>20</v>
      </c>
      <c r="C2635" s="98"/>
      <c r="D2635" s="28">
        <v>43832</v>
      </c>
      <c r="E2635" s="29" t="s">
        <v>10</v>
      </c>
      <c r="F2635" s="41">
        <v>200</v>
      </c>
      <c r="G2635" s="31">
        <v>91.52</v>
      </c>
      <c r="H2635" s="57">
        <v>0.54861130787037038</v>
      </c>
      <c r="I2635" s="41" t="s">
        <v>40</v>
      </c>
      <c r="J2635" s="41">
        <v>1462418</v>
      </c>
      <c r="K2635" s="41" t="s">
        <v>6073</v>
      </c>
    </row>
    <row r="2636" spans="2:11" s="13" customFormat="1" ht="15.75" customHeight="1" x14ac:dyDescent="0.35">
      <c r="B2636" s="98" t="s">
        <v>20</v>
      </c>
      <c r="C2636" s="98"/>
      <c r="D2636" s="24">
        <v>43832</v>
      </c>
      <c r="E2636" s="25" t="s">
        <v>10</v>
      </c>
      <c r="F2636" s="51">
        <v>31</v>
      </c>
      <c r="G2636" s="27">
        <v>91.52</v>
      </c>
      <c r="H2636" s="57">
        <v>0.54871511574074072</v>
      </c>
      <c r="I2636" s="51" t="s">
        <v>40</v>
      </c>
      <c r="J2636" s="51">
        <v>1462420</v>
      </c>
      <c r="K2636" s="51" t="s">
        <v>6074</v>
      </c>
    </row>
    <row r="2637" spans="2:11" s="13" customFormat="1" ht="15.75" customHeight="1" x14ac:dyDescent="0.35">
      <c r="B2637" s="98" t="s">
        <v>20</v>
      </c>
      <c r="C2637" s="98"/>
      <c r="D2637" s="28">
        <v>43832</v>
      </c>
      <c r="E2637" s="29" t="s">
        <v>10</v>
      </c>
      <c r="F2637" s="41">
        <v>112</v>
      </c>
      <c r="G2637" s="31">
        <v>91.54</v>
      </c>
      <c r="H2637" s="57">
        <v>0.55138898148148152</v>
      </c>
      <c r="I2637" s="41" t="s">
        <v>40</v>
      </c>
      <c r="J2637" s="41">
        <v>1462431</v>
      </c>
      <c r="K2637" s="41" t="s">
        <v>6075</v>
      </c>
    </row>
    <row r="2638" spans="2:11" s="13" customFormat="1" ht="15.75" customHeight="1" x14ac:dyDescent="0.35">
      <c r="B2638" s="98" t="s">
        <v>20</v>
      </c>
      <c r="C2638" s="98"/>
      <c r="D2638" s="24">
        <v>43832</v>
      </c>
      <c r="E2638" s="25" t="s">
        <v>10</v>
      </c>
      <c r="F2638" s="51">
        <v>25</v>
      </c>
      <c r="G2638" s="27">
        <v>91.54</v>
      </c>
      <c r="H2638" s="57">
        <v>0.55138898148148152</v>
      </c>
      <c r="I2638" s="51" t="s">
        <v>40</v>
      </c>
      <c r="J2638" s="51">
        <v>1462430</v>
      </c>
      <c r="K2638" s="51" t="s">
        <v>6076</v>
      </c>
    </row>
    <row r="2639" spans="2:11" s="13" customFormat="1" ht="15.75" customHeight="1" x14ac:dyDescent="0.35">
      <c r="B2639" s="98" t="s">
        <v>20</v>
      </c>
      <c r="C2639" s="98"/>
      <c r="D2639" s="28">
        <v>43832</v>
      </c>
      <c r="E2639" s="29" t="s">
        <v>10</v>
      </c>
      <c r="F2639" s="41">
        <v>65</v>
      </c>
      <c r="G2639" s="31">
        <v>91.56</v>
      </c>
      <c r="H2639" s="57">
        <v>0.55232784722222228</v>
      </c>
      <c r="I2639" s="41" t="s">
        <v>40</v>
      </c>
      <c r="J2639" s="41">
        <v>1462438</v>
      </c>
      <c r="K2639" s="41" t="s">
        <v>6077</v>
      </c>
    </row>
    <row r="2640" spans="2:11" s="13" customFormat="1" ht="15.75" customHeight="1" x14ac:dyDescent="0.35">
      <c r="B2640" s="98" t="s">
        <v>20</v>
      </c>
      <c r="C2640" s="98"/>
      <c r="D2640" s="24">
        <v>43832</v>
      </c>
      <c r="E2640" s="25" t="s">
        <v>10</v>
      </c>
      <c r="F2640" s="51">
        <v>137</v>
      </c>
      <c r="G2640" s="27">
        <v>91.55</v>
      </c>
      <c r="H2640" s="57">
        <v>0.55311609953703711</v>
      </c>
      <c r="I2640" s="51" t="s">
        <v>40</v>
      </c>
      <c r="J2640" s="51">
        <v>1462443</v>
      </c>
      <c r="K2640" s="51" t="s">
        <v>6078</v>
      </c>
    </row>
    <row r="2641" spans="2:11" s="13" customFormat="1" ht="15.75" customHeight="1" x14ac:dyDescent="0.35">
      <c r="B2641" s="98" t="s">
        <v>20</v>
      </c>
      <c r="C2641" s="98"/>
      <c r="D2641" s="28">
        <v>43832</v>
      </c>
      <c r="E2641" s="29" t="s">
        <v>10</v>
      </c>
      <c r="F2641" s="41">
        <v>100</v>
      </c>
      <c r="G2641" s="31">
        <v>91.56</v>
      </c>
      <c r="H2641" s="57">
        <v>0.5545896759259259</v>
      </c>
      <c r="I2641" s="41" t="s">
        <v>40</v>
      </c>
      <c r="J2641" s="41">
        <v>1462454</v>
      </c>
      <c r="K2641" s="41" t="s">
        <v>6079</v>
      </c>
    </row>
    <row r="2642" spans="2:11" s="13" customFormat="1" ht="15.75" customHeight="1" x14ac:dyDescent="0.35">
      <c r="B2642" s="98" t="s">
        <v>20</v>
      </c>
      <c r="C2642" s="98"/>
      <c r="D2642" s="24">
        <v>43832</v>
      </c>
      <c r="E2642" s="25" t="s">
        <v>10</v>
      </c>
      <c r="F2642" s="51">
        <v>37</v>
      </c>
      <c r="G2642" s="27">
        <v>91.56</v>
      </c>
      <c r="H2642" s="57">
        <v>0.5545896759259259</v>
      </c>
      <c r="I2642" s="51" t="s">
        <v>40</v>
      </c>
      <c r="J2642" s="51">
        <v>1462455</v>
      </c>
      <c r="K2642" s="51" t="s">
        <v>6080</v>
      </c>
    </row>
    <row r="2643" spans="2:11" s="13" customFormat="1" ht="15.75" customHeight="1" x14ac:dyDescent="0.35">
      <c r="B2643" s="98" t="s">
        <v>20</v>
      </c>
      <c r="C2643" s="98"/>
      <c r="D2643" s="28">
        <v>43832</v>
      </c>
      <c r="E2643" s="29" t="s">
        <v>10</v>
      </c>
      <c r="F2643" s="41">
        <v>37</v>
      </c>
      <c r="G2643" s="31">
        <v>91.56</v>
      </c>
      <c r="H2643" s="57">
        <v>0.55462218750000003</v>
      </c>
      <c r="I2643" s="41" t="s">
        <v>40</v>
      </c>
      <c r="J2643" s="41">
        <v>1462457</v>
      </c>
      <c r="K2643" s="41" t="s">
        <v>6081</v>
      </c>
    </row>
    <row r="2644" spans="2:11" s="13" customFormat="1" ht="15.75" customHeight="1" x14ac:dyDescent="0.35">
      <c r="B2644" s="98" t="s">
        <v>20</v>
      </c>
      <c r="C2644" s="98"/>
      <c r="D2644" s="24">
        <v>43832</v>
      </c>
      <c r="E2644" s="25" t="s">
        <v>10</v>
      </c>
      <c r="F2644" s="51">
        <v>100</v>
      </c>
      <c r="G2644" s="27">
        <v>91.56</v>
      </c>
      <c r="H2644" s="57">
        <v>0.55462218750000003</v>
      </c>
      <c r="I2644" s="51" t="s">
        <v>40</v>
      </c>
      <c r="J2644" s="51">
        <v>1462456</v>
      </c>
      <c r="K2644" s="51" t="s">
        <v>6082</v>
      </c>
    </row>
    <row r="2645" spans="2:11" s="13" customFormat="1" ht="15.75" customHeight="1" x14ac:dyDescent="0.35">
      <c r="B2645" s="98" t="s">
        <v>20</v>
      </c>
      <c r="C2645" s="98"/>
      <c r="D2645" s="28">
        <v>43832</v>
      </c>
      <c r="E2645" s="29" t="s">
        <v>10</v>
      </c>
      <c r="F2645" s="41">
        <v>46</v>
      </c>
      <c r="G2645" s="31">
        <v>91.57</v>
      </c>
      <c r="H2645" s="57">
        <v>0.55642714120370373</v>
      </c>
      <c r="I2645" s="41" t="s">
        <v>40</v>
      </c>
      <c r="J2645" s="41">
        <v>1462465</v>
      </c>
      <c r="K2645" s="41" t="s">
        <v>6083</v>
      </c>
    </row>
    <row r="2646" spans="2:11" s="13" customFormat="1" ht="15.75" customHeight="1" x14ac:dyDescent="0.35">
      <c r="B2646" s="98" t="s">
        <v>20</v>
      </c>
      <c r="C2646" s="98"/>
      <c r="D2646" s="24">
        <v>43832</v>
      </c>
      <c r="E2646" s="25" t="s">
        <v>10</v>
      </c>
      <c r="F2646" s="51">
        <v>26</v>
      </c>
      <c r="G2646" s="27">
        <v>91.57</v>
      </c>
      <c r="H2646" s="57">
        <v>0.55642714120370373</v>
      </c>
      <c r="I2646" s="51" t="s">
        <v>40</v>
      </c>
      <c r="J2646" s="51">
        <v>1462464</v>
      </c>
      <c r="K2646" s="51" t="s">
        <v>6084</v>
      </c>
    </row>
    <row r="2647" spans="2:11" s="13" customFormat="1" ht="15.75" customHeight="1" x14ac:dyDescent="0.35">
      <c r="B2647" s="98" t="s">
        <v>20</v>
      </c>
      <c r="C2647" s="98"/>
      <c r="D2647" s="28">
        <v>43832</v>
      </c>
      <c r="E2647" s="29" t="s">
        <v>10</v>
      </c>
      <c r="F2647" s="41">
        <v>94</v>
      </c>
      <c r="G2647" s="31">
        <v>91.57</v>
      </c>
      <c r="H2647" s="57">
        <v>0.55642715277777777</v>
      </c>
      <c r="I2647" s="41" t="s">
        <v>40</v>
      </c>
      <c r="J2647" s="41">
        <v>1462466</v>
      </c>
      <c r="K2647" s="41" t="s">
        <v>6085</v>
      </c>
    </row>
    <row r="2648" spans="2:11" s="13" customFormat="1" ht="15.75" customHeight="1" x14ac:dyDescent="0.35">
      <c r="B2648" s="98" t="s">
        <v>20</v>
      </c>
      <c r="C2648" s="98"/>
      <c r="D2648" s="24">
        <v>43832</v>
      </c>
      <c r="E2648" s="25" t="s">
        <v>10</v>
      </c>
      <c r="F2648" s="51">
        <v>15</v>
      </c>
      <c r="G2648" s="27">
        <v>91.55</v>
      </c>
      <c r="H2648" s="57">
        <v>0.55702195601851845</v>
      </c>
      <c r="I2648" s="51" t="s">
        <v>40</v>
      </c>
      <c r="J2648" s="51">
        <v>1462470</v>
      </c>
      <c r="K2648" s="51" t="s">
        <v>6086</v>
      </c>
    </row>
    <row r="2649" spans="2:11" s="13" customFormat="1" ht="15.75" customHeight="1" x14ac:dyDescent="0.35">
      <c r="B2649" s="98" t="s">
        <v>20</v>
      </c>
      <c r="C2649" s="98"/>
      <c r="D2649" s="28">
        <v>43832</v>
      </c>
      <c r="E2649" s="29" t="s">
        <v>10</v>
      </c>
      <c r="F2649" s="41">
        <v>139</v>
      </c>
      <c r="G2649" s="31">
        <v>91.55</v>
      </c>
      <c r="H2649" s="57">
        <v>0.55801002314814818</v>
      </c>
      <c r="I2649" s="41" t="s">
        <v>40</v>
      </c>
      <c r="J2649" s="41">
        <v>1462475</v>
      </c>
      <c r="K2649" s="41" t="s">
        <v>6087</v>
      </c>
    </row>
    <row r="2650" spans="2:11" s="13" customFormat="1" ht="15.75" customHeight="1" x14ac:dyDescent="0.35">
      <c r="B2650" s="98" t="s">
        <v>20</v>
      </c>
      <c r="C2650" s="98"/>
      <c r="D2650" s="24">
        <v>43832</v>
      </c>
      <c r="E2650" s="25" t="s">
        <v>10</v>
      </c>
      <c r="F2650" s="51">
        <v>110</v>
      </c>
      <c r="G2650" s="27">
        <v>91.55</v>
      </c>
      <c r="H2650" s="57">
        <v>0.55801023148148154</v>
      </c>
      <c r="I2650" s="51" t="s">
        <v>40</v>
      </c>
      <c r="J2650" s="51">
        <v>1462476</v>
      </c>
      <c r="K2650" s="51" t="s">
        <v>6088</v>
      </c>
    </row>
    <row r="2651" spans="2:11" s="13" customFormat="1" ht="15.75" customHeight="1" x14ac:dyDescent="0.35">
      <c r="B2651" s="98" t="s">
        <v>20</v>
      </c>
      <c r="C2651" s="98"/>
      <c r="D2651" s="28">
        <v>43832</v>
      </c>
      <c r="E2651" s="29" t="s">
        <v>10</v>
      </c>
      <c r="F2651" s="41">
        <v>40</v>
      </c>
      <c r="G2651" s="31">
        <v>91.56</v>
      </c>
      <c r="H2651" s="57">
        <v>0.55898050925925924</v>
      </c>
      <c r="I2651" s="41" t="s">
        <v>40</v>
      </c>
      <c r="J2651" s="41">
        <v>1462480</v>
      </c>
      <c r="K2651" s="41" t="s">
        <v>6089</v>
      </c>
    </row>
    <row r="2652" spans="2:11" s="13" customFormat="1" ht="15.75" customHeight="1" x14ac:dyDescent="0.35">
      <c r="B2652" s="98" t="s">
        <v>20</v>
      </c>
      <c r="C2652" s="98"/>
      <c r="D2652" s="24">
        <v>43832</v>
      </c>
      <c r="E2652" s="25" t="s">
        <v>10</v>
      </c>
      <c r="F2652" s="51">
        <v>80</v>
      </c>
      <c r="G2652" s="27">
        <v>91.56</v>
      </c>
      <c r="H2652" s="57">
        <v>0.55898067129629625</v>
      </c>
      <c r="I2652" s="51" t="s">
        <v>40</v>
      </c>
      <c r="J2652" s="51">
        <v>1462481</v>
      </c>
      <c r="K2652" s="51" t="s">
        <v>6090</v>
      </c>
    </row>
    <row r="2653" spans="2:11" s="13" customFormat="1" ht="15.75" customHeight="1" x14ac:dyDescent="0.35">
      <c r="B2653" s="98" t="s">
        <v>20</v>
      </c>
      <c r="C2653" s="98"/>
      <c r="D2653" s="28">
        <v>43832</v>
      </c>
      <c r="E2653" s="29" t="s">
        <v>10</v>
      </c>
      <c r="F2653" s="41">
        <v>99</v>
      </c>
      <c r="G2653" s="31">
        <v>91.57</v>
      </c>
      <c r="H2653" s="57">
        <v>0.55898067129629625</v>
      </c>
      <c r="I2653" s="41" t="s">
        <v>40</v>
      </c>
      <c r="J2653" s="41">
        <v>1462482</v>
      </c>
      <c r="K2653" s="41" t="s">
        <v>6091</v>
      </c>
    </row>
    <row r="2654" spans="2:11" s="13" customFormat="1" ht="15.75" customHeight="1" x14ac:dyDescent="0.35">
      <c r="B2654" s="98" t="s">
        <v>20</v>
      </c>
      <c r="C2654" s="98"/>
      <c r="D2654" s="24">
        <v>43832</v>
      </c>
      <c r="E2654" s="25" t="s">
        <v>10</v>
      </c>
      <c r="F2654" s="51">
        <v>21</v>
      </c>
      <c r="G2654" s="27">
        <v>91.55</v>
      </c>
      <c r="H2654" s="57">
        <v>0.55972234953703703</v>
      </c>
      <c r="I2654" s="51" t="s">
        <v>40</v>
      </c>
      <c r="J2654" s="51">
        <v>1462484</v>
      </c>
      <c r="K2654" s="51" t="s">
        <v>6092</v>
      </c>
    </row>
    <row r="2655" spans="2:11" s="13" customFormat="1" ht="15.75" customHeight="1" x14ac:dyDescent="0.35">
      <c r="B2655" s="98" t="s">
        <v>20</v>
      </c>
      <c r="C2655" s="98"/>
      <c r="D2655" s="28">
        <v>43832</v>
      </c>
      <c r="E2655" s="29" t="s">
        <v>10</v>
      </c>
      <c r="F2655" s="41">
        <v>48</v>
      </c>
      <c r="G2655" s="31">
        <v>91.55</v>
      </c>
      <c r="H2655" s="57">
        <v>0.55972234953703703</v>
      </c>
      <c r="I2655" s="41" t="s">
        <v>40</v>
      </c>
      <c r="J2655" s="41">
        <v>1462483</v>
      </c>
      <c r="K2655" s="41" t="s">
        <v>6093</v>
      </c>
    </row>
    <row r="2656" spans="2:11" s="13" customFormat="1" ht="15.75" customHeight="1" x14ac:dyDescent="0.35">
      <c r="B2656" s="98" t="s">
        <v>20</v>
      </c>
      <c r="C2656" s="98"/>
      <c r="D2656" s="24">
        <v>43832</v>
      </c>
      <c r="E2656" s="25" t="s">
        <v>10</v>
      </c>
      <c r="F2656" s="51">
        <v>18</v>
      </c>
      <c r="G2656" s="27">
        <v>91.55</v>
      </c>
      <c r="H2656" s="57">
        <v>0.55972237268518521</v>
      </c>
      <c r="I2656" s="51" t="s">
        <v>40</v>
      </c>
      <c r="J2656" s="51">
        <v>1462487</v>
      </c>
      <c r="K2656" s="51" t="s">
        <v>6094</v>
      </c>
    </row>
    <row r="2657" spans="2:11" s="13" customFormat="1" ht="15.75" customHeight="1" x14ac:dyDescent="0.35">
      <c r="B2657" s="98" t="s">
        <v>20</v>
      </c>
      <c r="C2657" s="98"/>
      <c r="D2657" s="28">
        <v>43832</v>
      </c>
      <c r="E2657" s="29" t="s">
        <v>10</v>
      </c>
      <c r="F2657" s="41">
        <v>128</v>
      </c>
      <c r="G2657" s="31">
        <v>91.55</v>
      </c>
      <c r="H2657" s="57">
        <v>0.55972237268518521</v>
      </c>
      <c r="I2657" s="41" t="s">
        <v>40</v>
      </c>
      <c r="J2657" s="41">
        <v>1462486</v>
      </c>
      <c r="K2657" s="41" t="s">
        <v>6095</v>
      </c>
    </row>
    <row r="2658" spans="2:11" s="13" customFormat="1" ht="15.75" customHeight="1" x14ac:dyDescent="0.35">
      <c r="B2658" s="98" t="s">
        <v>20</v>
      </c>
      <c r="C2658" s="98"/>
      <c r="D2658" s="24">
        <v>43832</v>
      </c>
      <c r="E2658" s="25" t="s">
        <v>10</v>
      </c>
      <c r="F2658" s="51">
        <v>22</v>
      </c>
      <c r="G2658" s="27">
        <v>91.55</v>
      </c>
      <c r="H2658" s="57">
        <v>0.55972237268518521</v>
      </c>
      <c r="I2658" s="51" t="s">
        <v>40</v>
      </c>
      <c r="J2658" s="51">
        <v>1462485</v>
      </c>
      <c r="K2658" s="51" t="s">
        <v>6096</v>
      </c>
    </row>
    <row r="2659" spans="2:11" s="13" customFormat="1" ht="15.75" customHeight="1" x14ac:dyDescent="0.35">
      <c r="B2659" s="98" t="s">
        <v>20</v>
      </c>
      <c r="C2659" s="98"/>
      <c r="D2659" s="28">
        <v>43832</v>
      </c>
      <c r="E2659" s="29" t="s">
        <v>10</v>
      </c>
      <c r="F2659" s="41">
        <v>30</v>
      </c>
      <c r="G2659" s="31">
        <v>91.47</v>
      </c>
      <c r="H2659" s="57">
        <v>0.56120824074074072</v>
      </c>
      <c r="I2659" s="41" t="s">
        <v>40</v>
      </c>
      <c r="J2659" s="41">
        <v>1462498</v>
      </c>
      <c r="K2659" s="41" t="s">
        <v>6097</v>
      </c>
    </row>
    <row r="2660" spans="2:11" s="13" customFormat="1" ht="15.75" customHeight="1" x14ac:dyDescent="0.35">
      <c r="B2660" s="98" t="s">
        <v>20</v>
      </c>
      <c r="C2660" s="98"/>
      <c r="D2660" s="24">
        <v>43832</v>
      </c>
      <c r="E2660" s="25" t="s">
        <v>10</v>
      </c>
      <c r="F2660" s="51">
        <v>56</v>
      </c>
      <c r="G2660" s="27">
        <v>91.45</v>
      </c>
      <c r="H2660" s="57">
        <v>0.56180579861111113</v>
      </c>
      <c r="I2660" s="51" t="s">
        <v>40</v>
      </c>
      <c r="J2660" s="51">
        <v>1462501</v>
      </c>
      <c r="K2660" s="51" t="s">
        <v>6098</v>
      </c>
    </row>
    <row r="2661" spans="2:11" s="13" customFormat="1" ht="15.75" customHeight="1" x14ac:dyDescent="0.35">
      <c r="B2661" s="98" t="s">
        <v>20</v>
      </c>
      <c r="C2661" s="98"/>
      <c r="D2661" s="28">
        <v>43832</v>
      </c>
      <c r="E2661" s="29" t="s">
        <v>10</v>
      </c>
      <c r="F2661" s="41">
        <v>100</v>
      </c>
      <c r="G2661" s="31">
        <v>91.45</v>
      </c>
      <c r="H2661" s="57">
        <v>0.56180579861111113</v>
      </c>
      <c r="I2661" s="41" t="s">
        <v>40</v>
      </c>
      <c r="J2661" s="41">
        <v>1462500</v>
      </c>
      <c r="K2661" s="41" t="s">
        <v>6099</v>
      </c>
    </row>
    <row r="2662" spans="2:11" s="13" customFormat="1" ht="15.75" customHeight="1" x14ac:dyDescent="0.35">
      <c r="B2662" s="98" t="s">
        <v>20</v>
      </c>
      <c r="C2662" s="98"/>
      <c r="D2662" s="24">
        <v>43832</v>
      </c>
      <c r="E2662" s="25" t="s">
        <v>10</v>
      </c>
      <c r="F2662" s="51">
        <v>95</v>
      </c>
      <c r="G2662" s="27">
        <v>91.45</v>
      </c>
      <c r="H2662" s="57">
        <v>0.56180579861111113</v>
      </c>
      <c r="I2662" s="51" t="s">
        <v>40</v>
      </c>
      <c r="J2662" s="51">
        <v>1462503</v>
      </c>
      <c r="K2662" s="51" t="s">
        <v>6100</v>
      </c>
    </row>
    <row r="2663" spans="2:11" s="13" customFormat="1" ht="15.75" customHeight="1" x14ac:dyDescent="0.35">
      <c r="B2663" s="98" t="s">
        <v>20</v>
      </c>
      <c r="C2663" s="98"/>
      <c r="D2663" s="28">
        <v>43832</v>
      </c>
      <c r="E2663" s="29" t="s">
        <v>10</v>
      </c>
      <c r="F2663" s="41">
        <v>110</v>
      </c>
      <c r="G2663" s="31">
        <v>91.45</v>
      </c>
      <c r="H2663" s="57">
        <v>0.56180579861111113</v>
      </c>
      <c r="I2663" s="41" t="s">
        <v>40</v>
      </c>
      <c r="J2663" s="41">
        <v>1462502</v>
      </c>
      <c r="K2663" s="41" t="s">
        <v>6101</v>
      </c>
    </row>
    <row r="2664" spans="2:11" s="13" customFormat="1" ht="15.75" customHeight="1" x14ac:dyDescent="0.35">
      <c r="B2664" s="98" t="s">
        <v>20</v>
      </c>
      <c r="C2664" s="98"/>
      <c r="D2664" s="24">
        <v>43832</v>
      </c>
      <c r="E2664" s="25" t="s">
        <v>10</v>
      </c>
      <c r="F2664" s="51">
        <v>47</v>
      </c>
      <c r="G2664" s="27">
        <v>91.45</v>
      </c>
      <c r="H2664" s="57">
        <v>0.56180579861111113</v>
      </c>
      <c r="I2664" s="51" t="s">
        <v>40</v>
      </c>
      <c r="J2664" s="51">
        <v>1462504</v>
      </c>
      <c r="K2664" s="51" t="s">
        <v>6102</v>
      </c>
    </row>
    <row r="2665" spans="2:11" s="13" customFormat="1" ht="15.75" customHeight="1" x14ac:dyDescent="0.35">
      <c r="B2665" s="98" t="s">
        <v>20</v>
      </c>
      <c r="C2665" s="98"/>
      <c r="D2665" s="28">
        <v>43832</v>
      </c>
      <c r="E2665" s="29" t="s">
        <v>10</v>
      </c>
      <c r="F2665" s="41">
        <v>162</v>
      </c>
      <c r="G2665" s="31">
        <v>91.45</v>
      </c>
      <c r="H2665" s="57">
        <v>0.56180712962962964</v>
      </c>
      <c r="I2665" s="41" t="s">
        <v>40</v>
      </c>
      <c r="J2665" s="41">
        <v>1462505</v>
      </c>
      <c r="K2665" s="41" t="s">
        <v>6103</v>
      </c>
    </row>
    <row r="2666" spans="2:11" s="13" customFormat="1" ht="15.75" customHeight="1" x14ac:dyDescent="0.35">
      <c r="B2666" s="98" t="s">
        <v>20</v>
      </c>
      <c r="C2666" s="98"/>
      <c r="D2666" s="24">
        <v>43832</v>
      </c>
      <c r="E2666" s="25" t="s">
        <v>10</v>
      </c>
      <c r="F2666" s="51">
        <v>61</v>
      </c>
      <c r="G2666" s="27">
        <v>91.45</v>
      </c>
      <c r="H2666" s="57">
        <v>0.56183329861111109</v>
      </c>
      <c r="I2666" s="51" t="s">
        <v>40</v>
      </c>
      <c r="J2666" s="51">
        <v>1462510</v>
      </c>
      <c r="K2666" s="51" t="s">
        <v>6104</v>
      </c>
    </row>
    <row r="2667" spans="2:11" s="13" customFormat="1" ht="15.75" customHeight="1" x14ac:dyDescent="0.35">
      <c r="B2667" s="98" t="s">
        <v>20</v>
      </c>
      <c r="C2667" s="98"/>
      <c r="D2667" s="28">
        <v>43832</v>
      </c>
      <c r="E2667" s="29" t="s">
        <v>10</v>
      </c>
      <c r="F2667" s="41">
        <v>75</v>
      </c>
      <c r="G2667" s="31">
        <v>91.45</v>
      </c>
      <c r="H2667" s="57">
        <v>0.56183329861111109</v>
      </c>
      <c r="I2667" s="41" t="s">
        <v>40</v>
      </c>
      <c r="J2667" s="41">
        <v>1462509</v>
      </c>
      <c r="K2667" s="41" t="s">
        <v>6105</v>
      </c>
    </row>
    <row r="2668" spans="2:11" s="13" customFormat="1" ht="15.75" customHeight="1" x14ac:dyDescent="0.35">
      <c r="B2668" s="98" t="s">
        <v>20</v>
      </c>
      <c r="C2668" s="98"/>
      <c r="D2668" s="24">
        <v>43832</v>
      </c>
      <c r="E2668" s="25" t="s">
        <v>10</v>
      </c>
      <c r="F2668" s="51">
        <v>16</v>
      </c>
      <c r="G2668" s="27">
        <v>91.42</v>
      </c>
      <c r="H2668" s="57">
        <v>0.56610809027777775</v>
      </c>
      <c r="I2668" s="51" t="s">
        <v>40</v>
      </c>
      <c r="J2668" s="51">
        <v>1462577</v>
      </c>
      <c r="K2668" s="51" t="s">
        <v>6106</v>
      </c>
    </row>
    <row r="2669" spans="2:11" s="13" customFormat="1" ht="15.75" customHeight="1" x14ac:dyDescent="0.35">
      <c r="B2669" s="98" t="s">
        <v>20</v>
      </c>
      <c r="C2669" s="98"/>
      <c r="D2669" s="28">
        <v>43832</v>
      </c>
      <c r="E2669" s="29" t="s">
        <v>10</v>
      </c>
      <c r="F2669" s="41">
        <v>100</v>
      </c>
      <c r="G2669" s="31">
        <v>91.42</v>
      </c>
      <c r="H2669" s="57">
        <v>0.56610826388888891</v>
      </c>
      <c r="I2669" s="41" t="s">
        <v>40</v>
      </c>
      <c r="J2669" s="41">
        <v>1462578</v>
      </c>
      <c r="K2669" s="41" t="s">
        <v>6107</v>
      </c>
    </row>
    <row r="2670" spans="2:11" s="13" customFormat="1" ht="15.75" customHeight="1" x14ac:dyDescent="0.35">
      <c r="B2670" s="98" t="s">
        <v>20</v>
      </c>
      <c r="C2670" s="98"/>
      <c r="D2670" s="24">
        <v>43832</v>
      </c>
      <c r="E2670" s="25" t="s">
        <v>10</v>
      </c>
      <c r="F2670" s="51">
        <v>100</v>
      </c>
      <c r="G2670" s="27">
        <v>91.42</v>
      </c>
      <c r="H2670" s="57">
        <v>0.56611019675925933</v>
      </c>
      <c r="I2670" s="51" t="s">
        <v>40</v>
      </c>
      <c r="J2670" s="51">
        <v>1462579</v>
      </c>
      <c r="K2670" s="51" t="s">
        <v>6108</v>
      </c>
    </row>
    <row r="2671" spans="2:11" s="13" customFormat="1" ht="15.75" customHeight="1" x14ac:dyDescent="0.35">
      <c r="B2671" s="98" t="s">
        <v>20</v>
      </c>
      <c r="C2671" s="98"/>
      <c r="D2671" s="28">
        <v>43832</v>
      </c>
      <c r="E2671" s="29" t="s">
        <v>10</v>
      </c>
      <c r="F2671" s="41">
        <v>10</v>
      </c>
      <c r="G2671" s="31">
        <v>91.42</v>
      </c>
      <c r="H2671" s="57">
        <v>0.56687936342592593</v>
      </c>
      <c r="I2671" s="41" t="s">
        <v>40</v>
      </c>
      <c r="J2671" s="41">
        <v>1462587</v>
      </c>
      <c r="K2671" s="41" t="s">
        <v>6109</v>
      </c>
    </row>
    <row r="2672" spans="2:11" s="13" customFormat="1" ht="15.75" customHeight="1" x14ac:dyDescent="0.35">
      <c r="B2672" s="98" t="s">
        <v>20</v>
      </c>
      <c r="C2672" s="98"/>
      <c r="D2672" s="24">
        <v>43832</v>
      </c>
      <c r="E2672" s="25" t="s">
        <v>10</v>
      </c>
      <c r="F2672" s="51">
        <v>100</v>
      </c>
      <c r="G2672" s="27">
        <v>91.42</v>
      </c>
      <c r="H2672" s="57">
        <v>0.56687949074074073</v>
      </c>
      <c r="I2672" s="51" t="s">
        <v>40</v>
      </c>
      <c r="J2672" s="51">
        <v>1462588</v>
      </c>
      <c r="K2672" s="51" t="s">
        <v>6110</v>
      </c>
    </row>
    <row r="2673" spans="2:11" s="13" customFormat="1" ht="15.75" customHeight="1" x14ac:dyDescent="0.35">
      <c r="B2673" s="98" t="s">
        <v>20</v>
      </c>
      <c r="C2673" s="98"/>
      <c r="D2673" s="28">
        <v>43832</v>
      </c>
      <c r="E2673" s="29" t="s">
        <v>10</v>
      </c>
      <c r="F2673" s="41">
        <v>10</v>
      </c>
      <c r="G2673" s="31">
        <v>91.42</v>
      </c>
      <c r="H2673" s="57">
        <v>0.56687952546296294</v>
      </c>
      <c r="I2673" s="41" t="s">
        <v>40</v>
      </c>
      <c r="J2673" s="41">
        <v>1462589</v>
      </c>
      <c r="K2673" s="41" t="s">
        <v>6111</v>
      </c>
    </row>
    <row r="2674" spans="2:11" s="13" customFormat="1" ht="15.75" customHeight="1" x14ac:dyDescent="0.35">
      <c r="B2674" s="98" t="s">
        <v>20</v>
      </c>
      <c r="C2674" s="98"/>
      <c r="D2674" s="24">
        <v>43832</v>
      </c>
      <c r="E2674" s="25" t="s">
        <v>10</v>
      </c>
      <c r="F2674" s="51">
        <v>8</v>
      </c>
      <c r="G2674" s="27">
        <v>91.43</v>
      </c>
      <c r="H2674" s="57">
        <v>0.56921978009259255</v>
      </c>
      <c r="I2674" s="51" t="s">
        <v>40</v>
      </c>
      <c r="J2674" s="51">
        <v>1462616</v>
      </c>
      <c r="K2674" s="51" t="s">
        <v>6112</v>
      </c>
    </row>
    <row r="2675" spans="2:11" s="13" customFormat="1" ht="15.75" customHeight="1" x14ac:dyDescent="0.35">
      <c r="B2675" s="98" t="s">
        <v>20</v>
      </c>
      <c r="C2675" s="98"/>
      <c r="D2675" s="28">
        <v>43832</v>
      </c>
      <c r="E2675" s="29" t="s">
        <v>10</v>
      </c>
      <c r="F2675" s="41">
        <v>88</v>
      </c>
      <c r="G2675" s="31">
        <v>91.43</v>
      </c>
      <c r="H2675" s="57">
        <v>0.56921978009259255</v>
      </c>
      <c r="I2675" s="41" t="s">
        <v>40</v>
      </c>
      <c r="J2675" s="41">
        <v>1462615</v>
      </c>
      <c r="K2675" s="41" t="s">
        <v>6113</v>
      </c>
    </row>
    <row r="2676" spans="2:11" s="13" customFormat="1" ht="15.75" customHeight="1" x14ac:dyDescent="0.35">
      <c r="B2676" s="98" t="s">
        <v>20</v>
      </c>
      <c r="C2676" s="98"/>
      <c r="D2676" s="24">
        <v>43832</v>
      </c>
      <c r="E2676" s="25" t="s">
        <v>10</v>
      </c>
      <c r="F2676" s="51">
        <v>15</v>
      </c>
      <c r="G2676" s="27">
        <v>91.43</v>
      </c>
      <c r="H2676" s="57">
        <v>0.56921996527777774</v>
      </c>
      <c r="I2676" s="51" t="s">
        <v>40</v>
      </c>
      <c r="J2676" s="51">
        <v>1462619</v>
      </c>
      <c r="K2676" s="51" t="s">
        <v>6114</v>
      </c>
    </row>
    <row r="2677" spans="2:11" s="13" customFormat="1" ht="15.75" customHeight="1" x14ac:dyDescent="0.35">
      <c r="B2677" s="98" t="s">
        <v>20</v>
      </c>
      <c r="C2677" s="98"/>
      <c r="D2677" s="28">
        <v>43832</v>
      </c>
      <c r="E2677" s="29" t="s">
        <v>10</v>
      </c>
      <c r="F2677" s="41">
        <v>100</v>
      </c>
      <c r="G2677" s="31">
        <v>91.43</v>
      </c>
      <c r="H2677" s="57">
        <v>0.56921996527777774</v>
      </c>
      <c r="I2677" s="41" t="s">
        <v>40</v>
      </c>
      <c r="J2677" s="41">
        <v>1462617</v>
      </c>
      <c r="K2677" s="41" t="s">
        <v>6115</v>
      </c>
    </row>
    <row r="2678" spans="2:11" s="13" customFormat="1" ht="15.75" customHeight="1" x14ac:dyDescent="0.35">
      <c r="B2678" s="98" t="s">
        <v>20</v>
      </c>
      <c r="C2678" s="98"/>
      <c r="D2678" s="24">
        <v>43832</v>
      </c>
      <c r="E2678" s="25" t="s">
        <v>10</v>
      </c>
      <c r="F2678" s="51">
        <v>50</v>
      </c>
      <c r="G2678" s="27">
        <v>91.43</v>
      </c>
      <c r="H2678" s="57">
        <v>0.56921996527777774</v>
      </c>
      <c r="I2678" s="51" t="s">
        <v>40</v>
      </c>
      <c r="J2678" s="51">
        <v>1462618</v>
      </c>
      <c r="K2678" s="51" t="s">
        <v>6116</v>
      </c>
    </row>
    <row r="2679" spans="2:11" s="13" customFormat="1" ht="15.75" customHeight="1" x14ac:dyDescent="0.35">
      <c r="B2679" s="98" t="s">
        <v>20</v>
      </c>
      <c r="C2679" s="98"/>
      <c r="D2679" s="28">
        <v>43832</v>
      </c>
      <c r="E2679" s="29" t="s">
        <v>10</v>
      </c>
      <c r="F2679" s="41">
        <v>15</v>
      </c>
      <c r="G2679" s="31">
        <v>91.43</v>
      </c>
      <c r="H2679" s="57">
        <v>0.56922087962962964</v>
      </c>
      <c r="I2679" s="41" t="s">
        <v>40</v>
      </c>
      <c r="J2679" s="41">
        <v>1462620</v>
      </c>
      <c r="K2679" s="41" t="s">
        <v>6117</v>
      </c>
    </row>
    <row r="2680" spans="2:11" s="13" customFormat="1" ht="15.75" customHeight="1" x14ac:dyDescent="0.35">
      <c r="B2680" s="98" t="s">
        <v>20</v>
      </c>
      <c r="C2680" s="98"/>
      <c r="D2680" s="24">
        <v>43832</v>
      </c>
      <c r="E2680" s="25" t="s">
        <v>10</v>
      </c>
      <c r="F2680" s="51">
        <v>64</v>
      </c>
      <c r="G2680" s="27">
        <v>91.43</v>
      </c>
      <c r="H2680" s="57">
        <v>0.56922087962962964</v>
      </c>
      <c r="I2680" s="51" t="s">
        <v>40</v>
      </c>
      <c r="J2680" s="51">
        <v>1462621</v>
      </c>
      <c r="K2680" s="51" t="s">
        <v>6118</v>
      </c>
    </row>
    <row r="2681" spans="2:11" s="13" customFormat="1" ht="15.75" customHeight="1" x14ac:dyDescent="0.35">
      <c r="B2681" s="98" t="s">
        <v>20</v>
      </c>
      <c r="C2681" s="98"/>
      <c r="D2681" s="28">
        <v>43832</v>
      </c>
      <c r="E2681" s="29" t="s">
        <v>10</v>
      </c>
      <c r="F2681" s="41">
        <v>22</v>
      </c>
      <c r="G2681" s="31">
        <v>91.43</v>
      </c>
      <c r="H2681" s="57">
        <v>0.56922089120370367</v>
      </c>
      <c r="I2681" s="41" t="s">
        <v>40</v>
      </c>
      <c r="J2681" s="41">
        <v>1462622</v>
      </c>
      <c r="K2681" s="41" t="s">
        <v>6119</v>
      </c>
    </row>
    <row r="2682" spans="2:11" s="13" customFormat="1" ht="15.75" customHeight="1" x14ac:dyDescent="0.35">
      <c r="B2682" s="98" t="s">
        <v>20</v>
      </c>
      <c r="C2682" s="98"/>
      <c r="D2682" s="24">
        <v>43832</v>
      </c>
      <c r="E2682" s="25" t="s">
        <v>10</v>
      </c>
      <c r="F2682" s="51">
        <v>187</v>
      </c>
      <c r="G2682" s="27">
        <v>91.43</v>
      </c>
      <c r="H2682" s="57">
        <v>0.56928506944444446</v>
      </c>
      <c r="I2682" s="51" t="s">
        <v>40</v>
      </c>
      <c r="J2682" s="51">
        <v>1462623</v>
      </c>
      <c r="K2682" s="51" t="s">
        <v>6120</v>
      </c>
    </row>
    <row r="2683" spans="2:11" s="13" customFormat="1" ht="15.75" customHeight="1" x14ac:dyDescent="0.35">
      <c r="B2683" s="98" t="s">
        <v>20</v>
      </c>
      <c r="C2683" s="98"/>
      <c r="D2683" s="28">
        <v>43832</v>
      </c>
      <c r="E2683" s="29" t="s">
        <v>10</v>
      </c>
      <c r="F2683" s="41">
        <v>100</v>
      </c>
      <c r="G2683" s="31">
        <v>91.49</v>
      </c>
      <c r="H2683" s="57">
        <v>0.57123868055555549</v>
      </c>
      <c r="I2683" s="41" t="s">
        <v>40</v>
      </c>
      <c r="J2683" s="41">
        <v>1462662</v>
      </c>
      <c r="K2683" s="41" t="s">
        <v>6121</v>
      </c>
    </row>
    <row r="2684" spans="2:11" s="13" customFormat="1" ht="15.75" customHeight="1" x14ac:dyDescent="0.35">
      <c r="B2684" s="98" t="s">
        <v>20</v>
      </c>
      <c r="C2684" s="98"/>
      <c r="D2684" s="24">
        <v>43832</v>
      </c>
      <c r="E2684" s="25" t="s">
        <v>10</v>
      </c>
      <c r="F2684" s="51">
        <v>32</v>
      </c>
      <c r="G2684" s="27">
        <v>91.49</v>
      </c>
      <c r="H2684" s="57">
        <v>0.57123869212962963</v>
      </c>
      <c r="I2684" s="51" t="s">
        <v>40</v>
      </c>
      <c r="J2684" s="51">
        <v>1462664</v>
      </c>
      <c r="K2684" s="51" t="s">
        <v>6122</v>
      </c>
    </row>
    <row r="2685" spans="2:11" s="13" customFormat="1" ht="15.75" customHeight="1" x14ac:dyDescent="0.35">
      <c r="B2685" s="98" t="s">
        <v>20</v>
      </c>
      <c r="C2685" s="98"/>
      <c r="D2685" s="28">
        <v>43832</v>
      </c>
      <c r="E2685" s="29" t="s">
        <v>10</v>
      </c>
      <c r="F2685" s="41">
        <v>16</v>
      </c>
      <c r="G2685" s="31">
        <v>91.49</v>
      </c>
      <c r="H2685" s="57">
        <v>0.57123869212962963</v>
      </c>
      <c r="I2685" s="41" t="s">
        <v>40</v>
      </c>
      <c r="J2685" s="41">
        <v>1462663</v>
      </c>
      <c r="K2685" s="41" t="s">
        <v>6123</v>
      </c>
    </row>
    <row r="2686" spans="2:11" s="13" customFormat="1" ht="15.75" customHeight="1" x14ac:dyDescent="0.35">
      <c r="B2686" s="98" t="s">
        <v>20</v>
      </c>
      <c r="C2686" s="98"/>
      <c r="D2686" s="24">
        <v>43832</v>
      </c>
      <c r="E2686" s="25" t="s">
        <v>10</v>
      </c>
      <c r="F2686" s="51">
        <v>100</v>
      </c>
      <c r="G2686" s="27">
        <v>91.49</v>
      </c>
      <c r="H2686" s="57">
        <v>0.57123891203703703</v>
      </c>
      <c r="I2686" s="51" t="s">
        <v>40</v>
      </c>
      <c r="J2686" s="51">
        <v>1462665</v>
      </c>
      <c r="K2686" s="51" t="s">
        <v>6124</v>
      </c>
    </row>
    <row r="2687" spans="2:11" s="13" customFormat="1" ht="15.75" customHeight="1" x14ac:dyDescent="0.35">
      <c r="B2687" s="98" t="s">
        <v>20</v>
      </c>
      <c r="C2687" s="98"/>
      <c r="D2687" s="28">
        <v>43832</v>
      </c>
      <c r="E2687" s="29" t="s">
        <v>10</v>
      </c>
      <c r="F2687" s="41">
        <v>70</v>
      </c>
      <c r="G2687" s="31">
        <v>91.49</v>
      </c>
      <c r="H2687" s="57">
        <v>0.57123891203703703</v>
      </c>
      <c r="I2687" s="41" t="s">
        <v>40</v>
      </c>
      <c r="J2687" s="41">
        <v>1462666</v>
      </c>
      <c r="K2687" s="41" t="s">
        <v>6125</v>
      </c>
    </row>
    <row r="2688" spans="2:11" s="13" customFormat="1" ht="15.75" customHeight="1" x14ac:dyDescent="0.35">
      <c r="B2688" s="98" t="s">
        <v>20</v>
      </c>
      <c r="C2688" s="98"/>
      <c r="D2688" s="24">
        <v>43832</v>
      </c>
      <c r="E2688" s="25" t="s">
        <v>10</v>
      </c>
      <c r="F2688" s="51">
        <v>189</v>
      </c>
      <c r="G2688" s="27">
        <v>91.49</v>
      </c>
      <c r="H2688" s="57">
        <v>0.57179730324074074</v>
      </c>
      <c r="I2688" s="51" t="s">
        <v>40</v>
      </c>
      <c r="J2688" s="51">
        <v>1462672</v>
      </c>
      <c r="K2688" s="51" t="s">
        <v>6126</v>
      </c>
    </row>
    <row r="2689" spans="2:11" s="13" customFormat="1" ht="15.75" customHeight="1" x14ac:dyDescent="0.35">
      <c r="B2689" s="98" t="s">
        <v>20</v>
      </c>
      <c r="C2689" s="98"/>
      <c r="D2689" s="28">
        <v>43832</v>
      </c>
      <c r="E2689" s="29" t="s">
        <v>10</v>
      </c>
      <c r="F2689" s="41">
        <v>100</v>
      </c>
      <c r="G2689" s="31">
        <v>91.49</v>
      </c>
      <c r="H2689" s="57">
        <v>0.57179730324074074</v>
      </c>
      <c r="I2689" s="41" t="s">
        <v>40</v>
      </c>
      <c r="J2689" s="41">
        <v>1462671</v>
      </c>
      <c r="K2689" s="41" t="s">
        <v>6127</v>
      </c>
    </row>
    <row r="2690" spans="2:11" s="13" customFormat="1" ht="15.75" customHeight="1" x14ac:dyDescent="0.35">
      <c r="B2690" s="98" t="s">
        <v>20</v>
      </c>
      <c r="C2690" s="98"/>
      <c r="D2690" s="24">
        <v>43832</v>
      </c>
      <c r="E2690" s="25" t="s">
        <v>10</v>
      </c>
      <c r="F2690" s="51">
        <v>81</v>
      </c>
      <c r="G2690" s="27">
        <v>91.49</v>
      </c>
      <c r="H2690" s="57">
        <v>0.57179730324074074</v>
      </c>
      <c r="I2690" s="51" t="s">
        <v>40</v>
      </c>
      <c r="J2690" s="51">
        <v>1462670</v>
      </c>
      <c r="K2690" s="51" t="s">
        <v>6128</v>
      </c>
    </row>
    <row r="2691" spans="2:11" s="13" customFormat="1" ht="15.75" customHeight="1" x14ac:dyDescent="0.35">
      <c r="B2691" s="98" t="s">
        <v>20</v>
      </c>
      <c r="C2691" s="98"/>
      <c r="D2691" s="28">
        <v>43832</v>
      </c>
      <c r="E2691" s="29" t="s">
        <v>10</v>
      </c>
      <c r="F2691" s="41">
        <v>26</v>
      </c>
      <c r="G2691" s="31">
        <v>91.49</v>
      </c>
      <c r="H2691" s="57">
        <v>0.57179730324074074</v>
      </c>
      <c r="I2691" s="41" t="s">
        <v>40</v>
      </c>
      <c r="J2691" s="41">
        <v>1462669</v>
      </c>
      <c r="K2691" s="41" t="s">
        <v>6129</v>
      </c>
    </row>
    <row r="2692" spans="2:11" s="13" customFormat="1" ht="15.75" customHeight="1" x14ac:dyDescent="0.35">
      <c r="B2692" s="98" t="s">
        <v>20</v>
      </c>
      <c r="C2692" s="98"/>
      <c r="D2692" s="24">
        <v>43832</v>
      </c>
      <c r="E2692" s="25" t="s">
        <v>10</v>
      </c>
      <c r="F2692" s="51">
        <v>10</v>
      </c>
      <c r="G2692" s="27">
        <v>91.52</v>
      </c>
      <c r="H2692" s="57">
        <v>0.5752726041666667</v>
      </c>
      <c r="I2692" s="51" t="s">
        <v>40</v>
      </c>
      <c r="J2692" s="51">
        <v>1462698</v>
      </c>
      <c r="K2692" s="51" t="s">
        <v>6130</v>
      </c>
    </row>
    <row r="2693" spans="2:11" s="13" customFormat="1" ht="15.75" customHeight="1" x14ac:dyDescent="0.35">
      <c r="B2693" s="98" t="s">
        <v>20</v>
      </c>
      <c r="C2693" s="98"/>
      <c r="D2693" s="28">
        <v>43832</v>
      </c>
      <c r="E2693" s="29" t="s">
        <v>10</v>
      </c>
      <c r="F2693" s="41">
        <v>100</v>
      </c>
      <c r="G2693" s="31">
        <v>91.52</v>
      </c>
      <c r="H2693" s="57">
        <v>0.5752726041666667</v>
      </c>
      <c r="I2693" s="41" t="s">
        <v>40</v>
      </c>
      <c r="J2693" s="41">
        <v>1462697</v>
      </c>
      <c r="K2693" s="41" t="s">
        <v>6131</v>
      </c>
    </row>
    <row r="2694" spans="2:11" s="13" customFormat="1" ht="15.75" customHeight="1" x14ac:dyDescent="0.35">
      <c r="B2694" s="98" t="s">
        <v>20</v>
      </c>
      <c r="C2694" s="98"/>
      <c r="D2694" s="24">
        <v>43832</v>
      </c>
      <c r="E2694" s="25" t="s">
        <v>10</v>
      </c>
      <c r="F2694" s="51">
        <v>104</v>
      </c>
      <c r="G2694" s="27">
        <v>91.51</v>
      </c>
      <c r="H2694" s="57">
        <v>0.57569452546296296</v>
      </c>
      <c r="I2694" s="51" t="s">
        <v>40</v>
      </c>
      <c r="J2694" s="51">
        <v>1462705</v>
      </c>
      <c r="K2694" s="51" t="s">
        <v>6132</v>
      </c>
    </row>
    <row r="2695" spans="2:11" s="13" customFormat="1" ht="15.75" customHeight="1" x14ac:dyDescent="0.35">
      <c r="B2695" s="98" t="s">
        <v>20</v>
      </c>
      <c r="C2695" s="98"/>
      <c r="D2695" s="28">
        <v>43832</v>
      </c>
      <c r="E2695" s="29" t="s">
        <v>10</v>
      </c>
      <c r="F2695" s="41">
        <v>100</v>
      </c>
      <c r="G2695" s="31">
        <v>91.51</v>
      </c>
      <c r="H2695" s="57">
        <v>0.57569452546296296</v>
      </c>
      <c r="I2695" s="41" t="s">
        <v>40</v>
      </c>
      <c r="J2695" s="41">
        <v>1462706</v>
      </c>
      <c r="K2695" s="41" t="s">
        <v>6133</v>
      </c>
    </row>
    <row r="2696" spans="2:11" s="13" customFormat="1" ht="15.75" customHeight="1" x14ac:dyDescent="0.35">
      <c r="B2696" s="98" t="s">
        <v>20</v>
      </c>
      <c r="C2696" s="98"/>
      <c r="D2696" s="24">
        <v>43832</v>
      </c>
      <c r="E2696" s="25" t="s">
        <v>10</v>
      </c>
      <c r="F2696" s="51">
        <v>38</v>
      </c>
      <c r="G2696" s="27">
        <v>91.51</v>
      </c>
      <c r="H2696" s="57">
        <v>0.57569452546296296</v>
      </c>
      <c r="I2696" s="51" t="s">
        <v>40</v>
      </c>
      <c r="J2696" s="51">
        <v>1462704</v>
      </c>
      <c r="K2696" s="51" t="s">
        <v>6134</v>
      </c>
    </row>
    <row r="2697" spans="2:11" s="13" customFormat="1" ht="15.75" customHeight="1" x14ac:dyDescent="0.35">
      <c r="B2697" s="98" t="s">
        <v>20</v>
      </c>
      <c r="C2697" s="98"/>
      <c r="D2697" s="28">
        <v>43832</v>
      </c>
      <c r="E2697" s="29" t="s">
        <v>10</v>
      </c>
      <c r="F2697" s="41">
        <v>161</v>
      </c>
      <c r="G2697" s="31">
        <v>91.51</v>
      </c>
      <c r="H2697" s="57">
        <v>0.57577869212962962</v>
      </c>
      <c r="I2697" s="41" t="s">
        <v>40</v>
      </c>
      <c r="J2697" s="41">
        <v>1462711</v>
      </c>
      <c r="K2697" s="41" t="s">
        <v>6135</v>
      </c>
    </row>
    <row r="2698" spans="2:11" s="13" customFormat="1" ht="15.75" customHeight="1" x14ac:dyDescent="0.35">
      <c r="B2698" s="98" t="s">
        <v>20</v>
      </c>
      <c r="C2698" s="98"/>
      <c r="D2698" s="24">
        <v>43832</v>
      </c>
      <c r="E2698" s="25" t="s">
        <v>10</v>
      </c>
      <c r="F2698" s="51">
        <v>160</v>
      </c>
      <c r="G2698" s="27">
        <v>91.49</v>
      </c>
      <c r="H2698" s="57">
        <v>0.57871381944444444</v>
      </c>
      <c r="I2698" s="51" t="s">
        <v>40</v>
      </c>
      <c r="J2698" s="51">
        <v>1462750</v>
      </c>
      <c r="K2698" s="51" t="s">
        <v>6136</v>
      </c>
    </row>
    <row r="2699" spans="2:11" s="13" customFormat="1" ht="15.75" customHeight="1" x14ac:dyDescent="0.35">
      <c r="B2699" s="98" t="s">
        <v>20</v>
      </c>
      <c r="C2699" s="98"/>
      <c r="D2699" s="28">
        <v>43832</v>
      </c>
      <c r="E2699" s="29" t="s">
        <v>10</v>
      </c>
      <c r="F2699" s="41">
        <v>307</v>
      </c>
      <c r="G2699" s="31">
        <v>91.47</v>
      </c>
      <c r="H2699" s="57">
        <v>0.57871381944444444</v>
      </c>
      <c r="I2699" s="41" t="s">
        <v>40</v>
      </c>
      <c r="J2699" s="41">
        <v>1462751</v>
      </c>
      <c r="K2699" s="41" t="s">
        <v>6137</v>
      </c>
    </row>
    <row r="2700" spans="2:11" s="13" customFormat="1" ht="15.75" customHeight="1" x14ac:dyDescent="0.35">
      <c r="B2700" s="98" t="s">
        <v>20</v>
      </c>
      <c r="C2700" s="98"/>
      <c r="D2700" s="24">
        <v>43832</v>
      </c>
      <c r="E2700" s="25" t="s">
        <v>10</v>
      </c>
      <c r="F2700" s="51">
        <v>39</v>
      </c>
      <c r="G2700" s="27">
        <v>91.46</v>
      </c>
      <c r="H2700" s="57">
        <v>0.58055571759259261</v>
      </c>
      <c r="I2700" s="51" t="s">
        <v>40</v>
      </c>
      <c r="J2700" s="51">
        <v>1462769</v>
      </c>
      <c r="K2700" s="51" t="s">
        <v>6138</v>
      </c>
    </row>
    <row r="2701" spans="2:11" s="13" customFormat="1" ht="15.75" customHeight="1" x14ac:dyDescent="0.35">
      <c r="B2701" s="98" t="s">
        <v>20</v>
      </c>
      <c r="C2701" s="98"/>
      <c r="D2701" s="28">
        <v>43832</v>
      </c>
      <c r="E2701" s="29" t="s">
        <v>10</v>
      </c>
      <c r="F2701" s="41">
        <v>79</v>
      </c>
      <c r="G2701" s="31">
        <v>91.45</v>
      </c>
      <c r="H2701" s="57">
        <v>0.58144694444444445</v>
      </c>
      <c r="I2701" s="41" t="s">
        <v>40</v>
      </c>
      <c r="J2701" s="41">
        <v>1462774</v>
      </c>
      <c r="K2701" s="41" t="s">
        <v>6139</v>
      </c>
    </row>
    <row r="2702" spans="2:11" s="13" customFormat="1" ht="15.75" customHeight="1" x14ac:dyDescent="0.35">
      <c r="B2702" s="98" t="s">
        <v>20</v>
      </c>
      <c r="C2702" s="98"/>
      <c r="D2702" s="24">
        <v>43832</v>
      </c>
      <c r="E2702" s="25" t="s">
        <v>10</v>
      </c>
      <c r="F2702" s="51">
        <v>70</v>
      </c>
      <c r="G2702" s="27">
        <v>91.48</v>
      </c>
      <c r="H2702" s="57">
        <v>0.58310488425925933</v>
      </c>
      <c r="I2702" s="51" t="s">
        <v>40</v>
      </c>
      <c r="J2702" s="51">
        <v>1462788</v>
      </c>
      <c r="K2702" s="51" t="s">
        <v>6140</v>
      </c>
    </row>
    <row r="2703" spans="2:11" s="13" customFormat="1" ht="15.75" customHeight="1" x14ac:dyDescent="0.35">
      <c r="B2703" s="98" t="s">
        <v>20</v>
      </c>
      <c r="C2703" s="98"/>
      <c r="D2703" s="28">
        <v>43832</v>
      </c>
      <c r="E2703" s="29" t="s">
        <v>10</v>
      </c>
      <c r="F2703" s="41">
        <v>40</v>
      </c>
      <c r="G2703" s="31">
        <v>91.48</v>
      </c>
      <c r="H2703" s="57">
        <v>0.58310488425925933</v>
      </c>
      <c r="I2703" s="41" t="s">
        <v>40</v>
      </c>
      <c r="J2703" s="41">
        <v>1462789</v>
      </c>
      <c r="K2703" s="41" t="s">
        <v>6141</v>
      </c>
    </row>
    <row r="2704" spans="2:11" s="13" customFormat="1" ht="15.75" customHeight="1" x14ac:dyDescent="0.35">
      <c r="B2704" s="98" t="s">
        <v>20</v>
      </c>
      <c r="C2704" s="98"/>
      <c r="D2704" s="24">
        <v>43832</v>
      </c>
      <c r="E2704" s="25" t="s">
        <v>10</v>
      </c>
      <c r="F2704" s="51">
        <v>16</v>
      </c>
      <c r="G2704" s="27">
        <v>91.48</v>
      </c>
      <c r="H2704" s="57">
        <v>0.58312847222222219</v>
      </c>
      <c r="I2704" s="51" t="s">
        <v>40</v>
      </c>
      <c r="J2704" s="51">
        <v>1462791</v>
      </c>
      <c r="K2704" s="51" t="s">
        <v>6142</v>
      </c>
    </row>
    <row r="2705" spans="2:11" s="13" customFormat="1" ht="15.75" customHeight="1" x14ac:dyDescent="0.35">
      <c r="B2705" s="98" t="s">
        <v>20</v>
      </c>
      <c r="C2705" s="98"/>
      <c r="D2705" s="28">
        <v>43832</v>
      </c>
      <c r="E2705" s="29" t="s">
        <v>10</v>
      </c>
      <c r="F2705" s="41">
        <v>25</v>
      </c>
      <c r="G2705" s="31">
        <v>91.48</v>
      </c>
      <c r="H2705" s="57">
        <v>0.58312847222222219</v>
      </c>
      <c r="I2705" s="41" t="s">
        <v>40</v>
      </c>
      <c r="J2705" s="41">
        <v>1462792</v>
      </c>
      <c r="K2705" s="41" t="s">
        <v>6143</v>
      </c>
    </row>
    <row r="2706" spans="2:11" s="13" customFormat="1" ht="15.75" customHeight="1" x14ac:dyDescent="0.35">
      <c r="B2706" s="98" t="s">
        <v>20</v>
      </c>
      <c r="C2706" s="98"/>
      <c r="D2706" s="24">
        <v>43832</v>
      </c>
      <c r="E2706" s="25" t="s">
        <v>10</v>
      </c>
      <c r="F2706" s="51">
        <v>24</v>
      </c>
      <c r="G2706" s="27">
        <v>91.48</v>
      </c>
      <c r="H2706" s="57">
        <v>0.58312868055555556</v>
      </c>
      <c r="I2706" s="51" t="s">
        <v>40</v>
      </c>
      <c r="J2706" s="51">
        <v>1462793</v>
      </c>
      <c r="K2706" s="51" t="s">
        <v>6144</v>
      </c>
    </row>
    <row r="2707" spans="2:11" s="13" customFormat="1" ht="15.75" customHeight="1" x14ac:dyDescent="0.35">
      <c r="B2707" s="98" t="s">
        <v>20</v>
      </c>
      <c r="C2707" s="98"/>
      <c r="D2707" s="28">
        <v>43832</v>
      </c>
      <c r="E2707" s="29" t="s">
        <v>10</v>
      </c>
      <c r="F2707" s="41">
        <v>26</v>
      </c>
      <c r="G2707" s="31">
        <v>91.48</v>
      </c>
      <c r="H2707" s="57">
        <v>0.5833066203703704</v>
      </c>
      <c r="I2707" s="41" t="s">
        <v>40</v>
      </c>
      <c r="J2707" s="41">
        <v>1462794</v>
      </c>
      <c r="K2707" s="41" t="s">
        <v>6145</v>
      </c>
    </row>
    <row r="2708" spans="2:11" s="13" customFormat="1" ht="15.75" customHeight="1" x14ac:dyDescent="0.35">
      <c r="B2708" s="98" t="s">
        <v>20</v>
      </c>
      <c r="C2708" s="98"/>
      <c r="D2708" s="24">
        <v>43832</v>
      </c>
      <c r="E2708" s="25" t="s">
        <v>10</v>
      </c>
      <c r="F2708" s="51">
        <v>100</v>
      </c>
      <c r="G2708" s="27">
        <v>91.48</v>
      </c>
      <c r="H2708" s="57">
        <v>0.58330671296296299</v>
      </c>
      <c r="I2708" s="51" t="s">
        <v>40</v>
      </c>
      <c r="J2708" s="51">
        <v>1462795</v>
      </c>
      <c r="K2708" s="51" t="s">
        <v>6146</v>
      </c>
    </row>
    <row r="2709" spans="2:11" s="13" customFormat="1" ht="15.75" customHeight="1" x14ac:dyDescent="0.35">
      <c r="B2709" s="98" t="s">
        <v>20</v>
      </c>
      <c r="C2709" s="98"/>
      <c r="D2709" s="28">
        <v>43832</v>
      </c>
      <c r="E2709" s="29" t="s">
        <v>10</v>
      </c>
      <c r="F2709" s="41">
        <v>37</v>
      </c>
      <c r="G2709" s="31">
        <v>91.48</v>
      </c>
      <c r="H2709" s="57">
        <v>0.58330671296296299</v>
      </c>
      <c r="I2709" s="41" t="s">
        <v>40</v>
      </c>
      <c r="J2709" s="41">
        <v>1462796</v>
      </c>
      <c r="K2709" s="41" t="s">
        <v>6147</v>
      </c>
    </row>
    <row r="2710" spans="2:11" s="13" customFormat="1" ht="15.75" customHeight="1" x14ac:dyDescent="0.35">
      <c r="B2710" s="98" t="s">
        <v>20</v>
      </c>
      <c r="C2710" s="98"/>
      <c r="D2710" s="24">
        <v>43832</v>
      </c>
      <c r="E2710" s="25" t="s">
        <v>10</v>
      </c>
      <c r="F2710" s="51">
        <v>137</v>
      </c>
      <c r="G2710" s="27">
        <v>91.48</v>
      </c>
      <c r="H2710" s="57">
        <v>0.58330824074074072</v>
      </c>
      <c r="I2710" s="51" t="s">
        <v>40</v>
      </c>
      <c r="J2710" s="51">
        <v>1462799</v>
      </c>
      <c r="K2710" s="51" t="s">
        <v>6148</v>
      </c>
    </row>
    <row r="2711" spans="2:11" s="13" customFormat="1" ht="15.75" customHeight="1" x14ac:dyDescent="0.35">
      <c r="B2711" s="98" t="s">
        <v>20</v>
      </c>
      <c r="C2711" s="98"/>
      <c r="D2711" s="28">
        <v>43832</v>
      </c>
      <c r="E2711" s="29" t="s">
        <v>10</v>
      </c>
      <c r="F2711" s="41">
        <v>53</v>
      </c>
      <c r="G2711" s="31">
        <v>91.46</v>
      </c>
      <c r="H2711" s="57">
        <v>0.58402788194444444</v>
      </c>
      <c r="I2711" s="41" t="s">
        <v>40</v>
      </c>
      <c r="J2711" s="41">
        <v>1462823</v>
      </c>
      <c r="K2711" s="41" t="s">
        <v>6149</v>
      </c>
    </row>
    <row r="2712" spans="2:11" s="13" customFormat="1" ht="15.75" customHeight="1" x14ac:dyDescent="0.35">
      <c r="B2712" s="98" t="s">
        <v>20</v>
      </c>
      <c r="C2712" s="98"/>
      <c r="D2712" s="24">
        <v>43832</v>
      </c>
      <c r="E2712" s="25" t="s">
        <v>10</v>
      </c>
      <c r="F2712" s="51">
        <v>100</v>
      </c>
      <c r="G2712" s="27">
        <v>91.46</v>
      </c>
      <c r="H2712" s="57">
        <v>0.58402788194444444</v>
      </c>
      <c r="I2712" s="51" t="s">
        <v>40</v>
      </c>
      <c r="J2712" s="51">
        <v>1462824</v>
      </c>
      <c r="K2712" s="51" t="s">
        <v>6150</v>
      </c>
    </row>
    <row r="2713" spans="2:11" s="13" customFormat="1" ht="15.75" customHeight="1" x14ac:dyDescent="0.35">
      <c r="B2713" s="98" t="s">
        <v>20</v>
      </c>
      <c r="C2713" s="98"/>
      <c r="D2713" s="28">
        <v>43832</v>
      </c>
      <c r="E2713" s="29" t="s">
        <v>10</v>
      </c>
      <c r="F2713" s="41">
        <v>49</v>
      </c>
      <c r="G2713" s="31">
        <v>91.46</v>
      </c>
      <c r="H2713" s="57">
        <v>0.58402788194444444</v>
      </c>
      <c r="I2713" s="41" t="s">
        <v>40</v>
      </c>
      <c r="J2713" s="41">
        <v>1462822</v>
      </c>
      <c r="K2713" s="41" t="s">
        <v>6151</v>
      </c>
    </row>
    <row r="2714" spans="2:11" s="13" customFormat="1" ht="15.75" customHeight="1" x14ac:dyDescent="0.35">
      <c r="B2714" s="98" t="s">
        <v>20</v>
      </c>
      <c r="C2714" s="98"/>
      <c r="D2714" s="24">
        <v>43832</v>
      </c>
      <c r="E2714" s="25" t="s">
        <v>10</v>
      </c>
      <c r="F2714" s="51">
        <v>20</v>
      </c>
      <c r="G2714" s="27">
        <v>91.46</v>
      </c>
      <c r="H2714" s="57">
        <v>0.58467930555555558</v>
      </c>
      <c r="I2714" s="51" t="s">
        <v>40</v>
      </c>
      <c r="J2714" s="51">
        <v>1462833</v>
      </c>
      <c r="K2714" s="51" t="s">
        <v>6152</v>
      </c>
    </row>
    <row r="2715" spans="2:11" s="13" customFormat="1" ht="15.75" customHeight="1" x14ac:dyDescent="0.35">
      <c r="B2715" s="98" t="s">
        <v>20</v>
      </c>
      <c r="C2715" s="98"/>
      <c r="D2715" s="28">
        <v>43832</v>
      </c>
      <c r="E2715" s="29" t="s">
        <v>10</v>
      </c>
      <c r="F2715" s="41">
        <v>49</v>
      </c>
      <c r="G2715" s="31">
        <v>91.45</v>
      </c>
      <c r="H2715" s="57">
        <v>0.58541675925925929</v>
      </c>
      <c r="I2715" s="41" t="s">
        <v>40</v>
      </c>
      <c r="J2715" s="41">
        <v>1462846</v>
      </c>
      <c r="K2715" s="41" t="s">
        <v>6153</v>
      </c>
    </row>
    <row r="2716" spans="2:11" s="13" customFormat="1" ht="15.75" customHeight="1" x14ac:dyDescent="0.35">
      <c r="B2716" s="98" t="s">
        <v>20</v>
      </c>
      <c r="C2716" s="98"/>
      <c r="D2716" s="24">
        <v>43832</v>
      </c>
      <c r="E2716" s="25" t="s">
        <v>10</v>
      </c>
      <c r="F2716" s="51">
        <v>68</v>
      </c>
      <c r="G2716" s="27">
        <v>91.45</v>
      </c>
      <c r="H2716" s="57">
        <v>0.58541675925925929</v>
      </c>
      <c r="I2716" s="51" t="s">
        <v>40</v>
      </c>
      <c r="J2716" s="51">
        <v>1462847</v>
      </c>
      <c r="K2716" s="51" t="s">
        <v>6154</v>
      </c>
    </row>
    <row r="2717" spans="2:11" s="13" customFormat="1" ht="15.75" customHeight="1" x14ac:dyDescent="0.35">
      <c r="B2717" s="98" t="s">
        <v>20</v>
      </c>
      <c r="C2717" s="98"/>
      <c r="D2717" s="28">
        <v>43832</v>
      </c>
      <c r="E2717" s="29" t="s">
        <v>10</v>
      </c>
      <c r="F2717" s="41">
        <v>56</v>
      </c>
      <c r="G2717" s="31">
        <v>91.45</v>
      </c>
      <c r="H2717" s="57">
        <v>0.58541675925925929</v>
      </c>
      <c r="I2717" s="41" t="s">
        <v>40</v>
      </c>
      <c r="J2717" s="41">
        <v>1462845</v>
      </c>
      <c r="K2717" s="41" t="s">
        <v>6155</v>
      </c>
    </row>
    <row r="2718" spans="2:11" s="13" customFormat="1" ht="15.75" customHeight="1" x14ac:dyDescent="0.35">
      <c r="B2718" s="98" t="s">
        <v>20</v>
      </c>
      <c r="C2718" s="98"/>
      <c r="D2718" s="24">
        <v>43832</v>
      </c>
      <c r="E2718" s="25" t="s">
        <v>10</v>
      </c>
      <c r="F2718" s="51">
        <v>49</v>
      </c>
      <c r="G2718" s="27">
        <v>91.47</v>
      </c>
      <c r="H2718" s="57">
        <v>0.58631013888888883</v>
      </c>
      <c r="I2718" s="51" t="s">
        <v>40</v>
      </c>
      <c r="J2718" s="51">
        <v>1462855</v>
      </c>
      <c r="K2718" s="51" t="s">
        <v>6156</v>
      </c>
    </row>
    <row r="2719" spans="2:11" s="13" customFormat="1" ht="15.75" customHeight="1" x14ac:dyDescent="0.35">
      <c r="B2719" s="98" t="s">
        <v>20</v>
      </c>
      <c r="C2719" s="98"/>
      <c r="D2719" s="28">
        <v>43832</v>
      </c>
      <c r="E2719" s="29" t="s">
        <v>10</v>
      </c>
      <c r="F2719" s="41">
        <v>50</v>
      </c>
      <c r="G2719" s="31">
        <v>91.47</v>
      </c>
      <c r="H2719" s="57">
        <v>0.58631013888888883</v>
      </c>
      <c r="I2719" s="41" t="s">
        <v>40</v>
      </c>
      <c r="J2719" s="41">
        <v>1462856</v>
      </c>
      <c r="K2719" s="41" t="s">
        <v>6157</v>
      </c>
    </row>
    <row r="2720" spans="2:11" s="13" customFormat="1" ht="15.75" customHeight="1" x14ac:dyDescent="0.35">
      <c r="B2720" s="98" t="s">
        <v>20</v>
      </c>
      <c r="C2720" s="98"/>
      <c r="D2720" s="24">
        <v>43832</v>
      </c>
      <c r="E2720" s="25" t="s">
        <v>10</v>
      </c>
      <c r="F2720" s="51">
        <v>38</v>
      </c>
      <c r="G2720" s="27">
        <v>91.47</v>
      </c>
      <c r="H2720" s="57">
        <v>0.58631013888888883</v>
      </c>
      <c r="I2720" s="51" t="s">
        <v>40</v>
      </c>
      <c r="J2720" s="51">
        <v>1462857</v>
      </c>
      <c r="K2720" s="51" t="s">
        <v>6158</v>
      </c>
    </row>
    <row r="2721" spans="2:11" s="13" customFormat="1" ht="15.75" customHeight="1" x14ac:dyDescent="0.35">
      <c r="B2721" s="98" t="s">
        <v>20</v>
      </c>
      <c r="C2721" s="98"/>
      <c r="D2721" s="28">
        <v>43832</v>
      </c>
      <c r="E2721" s="29" t="s">
        <v>10</v>
      </c>
      <c r="F2721" s="41">
        <v>96</v>
      </c>
      <c r="G2721" s="31">
        <v>91.44</v>
      </c>
      <c r="H2721" s="57">
        <v>0.58813140046296297</v>
      </c>
      <c r="I2721" s="41" t="s">
        <v>40</v>
      </c>
      <c r="J2721" s="41">
        <v>1462894</v>
      </c>
      <c r="K2721" s="41" t="s">
        <v>6159</v>
      </c>
    </row>
    <row r="2722" spans="2:11" s="13" customFormat="1" ht="15.75" customHeight="1" x14ac:dyDescent="0.35">
      <c r="B2722" s="98" t="s">
        <v>20</v>
      </c>
      <c r="C2722" s="98"/>
      <c r="D2722" s="24">
        <v>43832</v>
      </c>
      <c r="E2722" s="25" t="s">
        <v>10</v>
      </c>
      <c r="F2722" s="51">
        <v>41</v>
      </c>
      <c r="G2722" s="27">
        <v>91.44</v>
      </c>
      <c r="H2722" s="57">
        <v>0.58813140046296297</v>
      </c>
      <c r="I2722" s="51" t="s">
        <v>40</v>
      </c>
      <c r="J2722" s="51">
        <v>1462893</v>
      </c>
      <c r="K2722" s="51" t="s">
        <v>6160</v>
      </c>
    </row>
    <row r="2723" spans="2:11" s="13" customFormat="1" ht="15.75" customHeight="1" x14ac:dyDescent="0.35">
      <c r="B2723" s="98" t="s">
        <v>20</v>
      </c>
      <c r="C2723" s="98"/>
      <c r="D2723" s="28">
        <v>43832</v>
      </c>
      <c r="E2723" s="29" t="s">
        <v>10</v>
      </c>
      <c r="F2723" s="41">
        <v>137</v>
      </c>
      <c r="G2723" s="31">
        <v>91.44</v>
      </c>
      <c r="H2723" s="57">
        <v>0.5881316319444444</v>
      </c>
      <c r="I2723" s="41" t="s">
        <v>40</v>
      </c>
      <c r="J2723" s="41">
        <v>1462895</v>
      </c>
      <c r="K2723" s="41" t="s">
        <v>6161</v>
      </c>
    </row>
    <row r="2724" spans="2:11" s="13" customFormat="1" ht="15.75" customHeight="1" x14ac:dyDescent="0.35">
      <c r="B2724" s="98" t="s">
        <v>20</v>
      </c>
      <c r="C2724" s="98"/>
      <c r="D2724" s="24">
        <v>43832</v>
      </c>
      <c r="E2724" s="25" t="s">
        <v>10</v>
      </c>
      <c r="F2724" s="51">
        <v>67</v>
      </c>
      <c r="G2724" s="27">
        <v>91.45</v>
      </c>
      <c r="H2724" s="57">
        <v>0.58952872685185187</v>
      </c>
      <c r="I2724" s="51" t="s">
        <v>40</v>
      </c>
      <c r="J2724" s="51">
        <v>1462923</v>
      </c>
      <c r="K2724" s="51" t="s">
        <v>6162</v>
      </c>
    </row>
    <row r="2725" spans="2:11" s="13" customFormat="1" ht="15.75" customHeight="1" x14ac:dyDescent="0.35">
      <c r="B2725" s="98" t="s">
        <v>20</v>
      </c>
      <c r="C2725" s="98"/>
      <c r="D2725" s="28">
        <v>43832</v>
      </c>
      <c r="E2725" s="29" t="s">
        <v>10</v>
      </c>
      <c r="F2725" s="41">
        <v>3</v>
      </c>
      <c r="G2725" s="31">
        <v>91.45</v>
      </c>
      <c r="H2725" s="57">
        <v>0.59037192129629623</v>
      </c>
      <c r="I2725" s="41" t="s">
        <v>40</v>
      </c>
      <c r="J2725" s="41">
        <v>1462927</v>
      </c>
      <c r="K2725" s="41" t="s">
        <v>6163</v>
      </c>
    </row>
    <row r="2726" spans="2:11" s="13" customFormat="1" ht="15.75" customHeight="1" x14ac:dyDescent="0.35">
      <c r="B2726" s="98" t="s">
        <v>20</v>
      </c>
      <c r="C2726" s="98"/>
      <c r="D2726" s="24">
        <v>43832</v>
      </c>
      <c r="E2726" s="25" t="s">
        <v>10</v>
      </c>
      <c r="F2726" s="51">
        <v>59</v>
      </c>
      <c r="G2726" s="27">
        <v>91.45</v>
      </c>
      <c r="H2726" s="57">
        <v>0.59092574074074078</v>
      </c>
      <c r="I2726" s="51" t="s">
        <v>40</v>
      </c>
      <c r="J2726" s="51">
        <v>1462930</v>
      </c>
      <c r="K2726" s="51" t="s">
        <v>6164</v>
      </c>
    </row>
    <row r="2727" spans="2:11" s="13" customFormat="1" ht="15.75" customHeight="1" x14ac:dyDescent="0.35">
      <c r="B2727" s="98" t="s">
        <v>20</v>
      </c>
      <c r="C2727" s="98"/>
      <c r="D2727" s="28">
        <v>43832</v>
      </c>
      <c r="E2727" s="29" t="s">
        <v>10</v>
      </c>
      <c r="F2727" s="41">
        <v>75</v>
      </c>
      <c r="G2727" s="31">
        <v>91.45</v>
      </c>
      <c r="H2727" s="57">
        <v>0.59092575231481481</v>
      </c>
      <c r="I2727" s="41" t="s">
        <v>40</v>
      </c>
      <c r="J2727" s="41">
        <v>1462931</v>
      </c>
      <c r="K2727" s="41" t="s">
        <v>6165</v>
      </c>
    </row>
    <row r="2728" spans="2:11" s="13" customFormat="1" ht="15.75" customHeight="1" x14ac:dyDescent="0.35">
      <c r="B2728" s="98" t="s">
        <v>20</v>
      </c>
      <c r="C2728" s="98"/>
      <c r="D2728" s="24">
        <v>43832</v>
      </c>
      <c r="E2728" s="25" t="s">
        <v>10</v>
      </c>
      <c r="F2728" s="51">
        <v>75</v>
      </c>
      <c r="G2728" s="27">
        <v>91.45</v>
      </c>
      <c r="H2728" s="57">
        <v>0.59092599537037038</v>
      </c>
      <c r="I2728" s="51" t="s">
        <v>40</v>
      </c>
      <c r="J2728" s="51">
        <v>1462932</v>
      </c>
      <c r="K2728" s="51" t="s">
        <v>6166</v>
      </c>
    </row>
    <row r="2729" spans="2:11" s="13" customFormat="1" ht="15.75" customHeight="1" x14ac:dyDescent="0.35">
      <c r="B2729" s="98" t="s">
        <v>20</v>
      </c>
      <c r="C2729" s="98"/>
      <c r="D2729" s="28">
        <v>43832</v>
      </c>
      <c r="E2729" s="29" t="s">
        <v>10</v>
      </c>
      <c r="F2729" s="41">
        <v>49</v>
      </c>
      <c r="G2729" s="31">
        <v>91.45</v>
      </c>
      <c r="H2729" s="57">
        <v>0.5909261921296296</v>
      </c>
      <c r="I2729" s="41" t="s">
        <v>40</v>
      </c>
      <c r="J2729" s="41">
        <v>1462934</v>
      </c>
      <c r="K2729" s="41" t="s">
        <v>6167</v>
      </c>
    </row>
    <row r="2730" spans="2:11" s="13" customFormat="1" ht="15.75" customHeight="1" x14ac:dyDescent="0.35">
      <c r="B2730" s="98" t="s">
        <v>20</v>
      </c>
      <c r="C2730" s="98"/>
      <c r="D2730" s="24">
        <v>43832</v>
      </c>
      <c r="E2730" s="25" t="s">
        <v>10</v>
      </c>
      <c r="F2730" s="51">
        <v>53</v>
      </c>
      <c r="G2730" s="27">
        <v>91.45</v>
      </c>
      <c r="H2730" s="57">
        <v>0.5909261921296296</v>
      </c>
      <c r="I2730" s="51" t="s">
        <v>40</v>
      </c>
      <c r="J2730" s="51">
        <v>1462935</v>
      </c>
      <c r="K2730" s="51" t="s">
        <v>6168</v>
      </c>
    </row>
    <row r="2731" spans="2:11" s="13" customFormat="1" ht="15.75" customHeight="1" x14ac:dyDescent="0.35">
      <c r="B2731" s="98" t="s">
        <v>20</v>
      </c>
      <c r="C2731" s="98"/>
      <c r="D2731" s="28">
        <v>43832</v>
      </c>
      <c r="E2731" s="29" t="s">
        <v>10</v>
      </c>
      <c r="F2731" s="41">
        <v>56</v>
      </c>
      <c r="G2731" s="31">
        <v>91.45</v>
      </c>
      <c r="H2731" s="57">
        <v>0.5909261921296296</v>
      </c>
      <c r="I2731" s="41" t="s">
        <v>40</v>
      </c>
      <c r="J2731" s="41">
        <v>1462933</v>
      </c>
      <c r="K2731" s="41" t="s">
        <v>6169</v>
      </c>
    </row>
    <row r="2732" spans="2:11" s="13" customFormat="1" ht="15.75" customHeight="1" x14ac:dyDescent="0.35">
      <c r="B2732" s="98" t="s">
        <v>20</v>
      </c>
      <c r="C2732" s="98"/>
      <c r="D2732" s="24">
        <v>43832</v>
      </c>
      <c r="E2732" s="25" t="s">
        <v>10</v>
      </c>
      <c r="F2732" s="51">
        <v>128</v>
      </c>
      <c r="G2732" s="27">
        <v>91.45</v>
      </c>
      <c r="H2732" s="57">
        <v>0.59093277777777775</v>
      </c>
      <c r="I2732" s="51" t="s">
        <v>40</v>
      </c>
      <c r="J2732" s="51">
        <v>1462936</v>
      </c>
      <c r="K2732" s="51" t="s">
        <v>6170</v>
      </c>
    </row>
    <row r="2733" spans="2:11" s="13" customFormat="1" ht="15.75" customHeight="1" x14ac:dyDescent="0.35">
      <c r="B2733" s="98" t="s">
        <v>20</v>
      </c>
      <c r="C2733" s="98"/>
      <c r="D2733" s="28">
        <v>43832</v>
      </c>
      <c r="E2733" s="29" t="s">
        <v>10</v>
      </c>
      <c r="F2733" s="41">
        <v>46</v>
      </c>
      <c r="G2733" s="31">
        <v>91.45</v>
      </c>
      <c r="H2733" s="57">
        <v>0.59093821759259257</v>
      </c>
      <c r="I2733" s="41" t="s">
        <v>40</v>
      </c>
      <c r="J2733" s="41">
        <v>1462937</v>
      </c>
      <c r="K2733" s="41" t="s">
        <v>6171</v>
      </c>
    </row>
    <row r="2734" spans="2:11" s="13" customFormat="1" ht="15.75" customHeight="1" x14ac:dyDescent="0.35">
      <c r="B2734" s="98" t="s">
        <v>20</v>
      </c>
      <c r="C2734" s="98"/>
      <c r="D2734" s="24">
        <v>43832</v>
      </c>
      <c r="E2734" s="25" t="s">
        <v>10</v>
      </c>
      <c r="F2734" s="51">
        <v>53</v>
      </c>
      <c r="G2734" s="27">
        <v>91.45</v>
      </c>
      <c r="H2734" s="57">
        <v>0.5909413194444445</v>
      </c>
      <c r="I2734" s="51" t="s">
        <v>40</v>
      </c>
      <c r="J2734" s="51">
        <v>1462940</v>
      </c>
      <c r="K2734" s="51" t="s">
        <v>6172</v>
      </c>
    </row>
    <row r="2735" spans="2:11" s="13" customFormat="1" ht="15.75" customHeight="1" x14ac:dyDescent="0.35">
      <c r="B2735" s="98" t="s">
        <v>20</v>
      </c>
      <c r="C2735" s="98"/>
      <c r="D2735" s="28">
        <v>43832</v>
      </c>
      <c r="E2735" s="29" t="s">
        <v>10</v>
      </c>
      <c r="F2735" s="41">
        <v>100</v>
      </c>
      <c r="G2735" s="31">
        <v>91.45</v>
      </c>
      <c r="H2735" s="57">
        <v>0.5909413194444445</v>
      </c>
      <c r="I2735" s="41" t="s">
        <v>40</v>
      </c>
      <c r="J2735" s="41">
        <v>1462939</v>
      </c>
      <c r="K2735" s="41" t="s">
        <v>6173</v>
      </c>
    </row>
    <row r="2736" spans="2:11" s="13" customFormat="1" ht="15.75" customHeight="1" x14ac:dyDescent="0.35">
      <c r="B2736" s="98" t="s">
        <v>20</v>
      </c>
      <c r="C2736" s="98"/>
      <c r="D2736" s="24">
        <v>43832</v>
      </c>
      <c r="E2736" s="25" t="s">
        <v>10</v>
      </c>
      <c r="F2736" s="51">
        <v>46</v>
      </c>
      <c r="G2736" s="27">
        <v>91.45</v>
      </c>
      <c r="H2736" s="57">
        <v>0.5909413194444445</v>
      </c>
      <c r="I2736" s="51" t="s">
        <v>40</v>
      </c>
      <c r="J2736" s="51">
        <v>1462938</v>
      </c>
      <c r="K2736" s="51" t="s">
        <v>6174</v>
      </c>
    </row>
    <row r="2737" spans="2:11" s="13" customFormat="1" ht="15.75" customHeight="1" x14ac:dyDescent="0.35">
      <c r="B2737" s="98" t="s">
        <v>20</v>
      </c>
      <c r="C2737" s="98"/>
      <c r="D2737" s="28">
        <v>43832</v>
      </c>
      <c r="E2737" s="29" t="s">
        <v>10</v>
      </c>
      <c r="F2737" s="41">
        <v>50</v>
      </c>
      <c r="G2737" s="31">
        <v>91.39</v>
      </c>
      <c r="H2737" s="57">
        <v>0.59305564814814815</v>
      </c>
      <c r="I2737" s="41" t="s">
        <v>40</v>
      </c>
      <c r="J2737" s="41">
        <v>1462959</v>
      </c>
      <c r="K2737" s="41" t="s">
        <v>6175</v>
      </c>
    </row>
    <row r="2738" spans="2:11" s="13" customFormat="1" ht="15.75" customHeight="1" x14ac:dyDescent="0.35">
      <c r="B2738" s="98" t="s">
        <v>20</v>
      </c>
      <c r="C2738" s="98"/>
      <c r="D2738" s="24">
        <v>43832</v>
      </c>
      <c r="E2738" s="25" t="s">
        <v>10</v>
      </c>
      <c r="F2738" s="51">
        <v>80</v>
      </c>
      <c r="G2738" s="27">
        <v>91.39</v>
      </c>
      <c r="H2738" s="57">
        <v>0.59305564814814815</v>
      </c>
      <c r="I2738" s="51" t="s">
        <v>40</v>
      </c>
      <c r="J2738" s="51">
        <v>1462960</v>
      </c>
      <c r="K2738" s="51" t="s">
        <v>6176</v>
      </c>
    </row>
    <row r="2739" spans="2:11" s="13" customFormat="1" ht="15.75" customHeight="1" x14ac:dyDescent="0.35">
      <c r="B2739" s="98" t="s">
        <v>20</v>
      </c>
      <c r="C2739" s="98"/>
      <c r="D2739" s="28">
        <v>43832</v>
      </c>
      <c r="E2739" s="29" t="s">
        <v>10</v>
      </c>
      <c r="F2739" s="41">
        <v>50</v>
      </c>
      <c r="G2739" s="31">
        <v>91.39</v>
      </c>
      <c r="H2739" s="57">
        <v>0.59305564814814815</v>
      </c>
      <c r="I2739" s="41" t="s">
        <v>40</v>
      </c>
      <c r="J2739" s="41">
        <v>1462958</v>
      </c>
      <c r="K2739" s="41" t="s">
        <v>6177</v>
      </c>
    </row>
    <row r="2740" spans="2:11" s="13" customFormat="1" ht="15.75" customHeight="1" x14ac:dyDescent="0.35">
      <c r="B2740" s="98" t="s">
        <v>20</v>
      </c>
      <c r="C2740" s="98"/>
      <c r="D2740" s="24">
        <v>43832</v>
      </c>
      <c r="E2740" s="25" t="s">
        <v>10</v>
      </c>
      <c r="F2740" s="51">
        <v>11</v>
      </c>
      <c r="G2740" s="27">
        <v>91.39</v>
      </c>
      <c r="H2740" s="57">
        <v>0.59305570601851854</v>
      </c>
      <c r="I2740" s="51" t="s">
        <v>40</v>
      </c>
      <c r="J2740" s="51">
        <v>1462961</v>
      </c>
      <c r="K2740" s="51" t="s">
        <v>6178</v>
      </c>
    </row>
    <row r="2741" spans="2:11" s="13" customFormat="1" ht="15.75" customHeight="1" x14ac:dyDescent="0.35">
      <c r="B2741" s="98" t="s">
        <v>20</v>
      </c>
      <c r="C2741" s="98"/>
      <c r="D2741" s="28">
        <v>43832</v>
      </c>
      <c r="E2741" s="29" t="s">
        <v>10</v>
      </c>
      <c r="F2741" s="41">
        <v>100</v>
      </c>
      <c r="G2741" s="31">
        <v>91.4</v>
      </c>
      <c r="H2741" s="57">
        <v>0.5950301736111111</v>
      </c>
      <c r="I2741" s="41" t="s">
        <v>40</v>
      </c>
      <c r="J2741" s="41">
        <v>1462980</v>
      </c>
      <c r="K2741" s="41" t="s">
        <v>6179</v>
      </c>
    </row>
    <row r="2742" spans="2:11" s="13" customFormat="1" ht="15.75" customHeight="1" x14ac:dyDescent="0.35">
      <c r="B2742" s="98" t="s">
        <v>20</v>
      </c>
      <c r="C2742" s="98"/>
      <c r="D2742" s="24">
        <v>43832</v>
      </c>
      <c r="E2742" s="25" t="s">
        <v>10</v>
      </c>
      <c r="F2742" s="51">
        <v>41</v>
      </c>
      <c r="G2742" s="27">
        <v>91.42</v>
      </c>
      <c r="H2742" s="57">
        <v>0.59566605324074073</v>
      </c>
      <c r="I2742" s="51" t="s">
        <v>40</v>
      </c>
      <c r="J2742" s="51">
        <v>1462997</v>
      </c>
      <c r="K2742" s="51" t="s">
        <v>6180</v>
      </c>
    </row>
    <row r="2743" spans="2:11" s="13" customFormat="1" ht="15.75" customHeight="1" x14ac:dyDescent="0.35">
      <c r="B2743" s="98" t="s">
        <v>20</v>
      </c>
      <c r="C2743" s="98"/>
      <c r="D2743" s="28">
        <v>43832</v>
      </c>
      <c r="E2743" s="29" t="s">
        <v>10</v>
      </c>
      <c r="F2743" s="41">
        <v>46</v>
      </c>
      <c r="G2743" s="31">
        <v>91.42</v>
      </c>
      <c r="H2743" s="57">
        <v>0.59566605324074073</v>
      </c>
      <c r="I2743" s="41" t="s">
        <v>40</v>
      </c>
      <c r="J2743" s="41">
        <v>1462998</v>
      </c>
      <c r="K2743" s="41" t="s">
        <v>6181</v>
      </c>
    </row>
    <row r="2744" spans="2:11" s="13" customFormat="1" ht="15.75" customHeight="1" x14ac:dyDescent="0.35">
      <c r="B2744" s="98" t="s">
        <v>20</v>
      </c>
      <c r="C2744" s="98"/>
      <c r="D2744" s="24">
        <v>43832</v>
      </c>
      <c r="E2744" s="25" t="s">
        <v>10</v>
      </c>
      <c r="F2744" s="51">
        <v>1</v>
      </c>
      <c r="G2744" s="27">
        <v>91.42</v>
      </c>
      <c r="H2744" s="57">
        <v>0.59567034722222223</v>
      </c>
      <c r="I2744" s="51" t="s">
        <v>40</v>
      </c>
      <c r="J2744" s="51">
        <v>1462999</v>
      </c>
      <c r="K2744" s="51" t="s">
        <v>6182</v>
      </c>
    </row>
    <row r="2745" spans="2:11" s="13" customFormat="1" ht="15.75" customHeight="1" x14ac:dyDescent="0.35">
      <c r="B2745" s="98" t="s">
        <v>20</v>
      </c>
      <c r="C2745" s="98"/>
      <c r="D2745" s="28">
        <v>43832</v>
      </c>
      <c r="E2745" s="29" t="s">
        <v>10</v>
      </c>
      <c r="F2745" s="41">
        <v>31</v>
      </c>
      <c r="G2745" s="31">
        <v>91.43</v>
      </c>
      <c r="H2745" s="57">
        <v>0.59617731481481484</v>
      </c>
      <c r="I2745" s="41" t="s">
        <v>40</v>
      </c>
      <c r="J2745" s="41">
        <v>1463004</v>
      </c>
      <c r="K2745" s="41" t="s">
        <v>6183</v>
      </c>
    </row>
    <row r="2746" spans="2:11" s="13" customFormat="1" ht="15.75" customHeight="1" x14ac:dyDescent="0.35">
      <c r="B2746" s="98" t="s">
        <v>20</v>
      </c>
      <c r="C2746" s="98"/>
      <c r="D2746" s="24">
        <v>43832</v>
      </c>
      <c r="E2746" s="25" t="s">
        <v>10</v>
      </c>
      <c r="F2746" s="51">
        <v>7</v>
      </c>
      <c r="G2746" s="27">
        <v>91.43</v>
      </c>
      <c r="H2746" s="57">
        <v>0.59617733796296302</v>
      </c>
      <c r="I2746" s="51" t="s">
        <v>40</v>
      </c>
      <c r="J2746" s="51">
        <v>1463006</v>
      </c>
      <c r="K2746" s="51" t="s">
        <v>6184</v>
      </c>
    </row>
    <row r="2747" spans="2:11" s="13" customFormat="1" ht="15.75" customHeight="1" x14ac:dyDescent="0.35">
      <c r="B2747" s="98" t="s">
        <v>20</v>
      </c>
      <c r="C2747" s="98"/>
      <c r="D2747" s="28">
        <v>43832</v>
      </c>
      <c r="E2747" s="29" t="s">
        <v>10</v>
      </c>
      <c r="F2747" s="41">
        <v>40</v>
      </c>
      <c r="G2747" s="31">
        <v>91.43</v>
      </c>
      <c r="H2747" s="57">
        <v>0.59617733796296302</v>
      </c>
      <c r="I2747" s="41" t="s">
        <v>40</v>
      </c>
      <c r="J2747" s="41">
        <v>1463005</v>
      </c>
      <c r="K2747" s="41" t="s">
        <v>6185</v>
      </c>
    </row>
    <row r="2748" spans="2:11" s="13" customFormat="1" ht="15.75" customHeight="1" x14ac:dyDescent="0.35">
      <c r="B2748" s="98" t="s">
        <v>20</v>
      </c>
      <c r="C2748" s="98"/>
      <c r="D2748" s="24">
        <v>43832</v>
      </c>
      <c r="E2748" s="25" t="s">
        <v>10</v>
      </c>
      <c r="F2748" s="51">
        <v>93</v>
      </c>
      <c r="G2748" s="27">
        <v>91.43</v>
      </c>
      <c r="H2748" s="57">
        <v>0.59617755787037041</v>
      </c>
      <c r="I2748" s="51" t="s">
        <v>40</v>
      </c>
      <c r="J2748" s="51">
        <v>1463007</v>
      </c>
      <c r="K2748" s="51" t="s">
        <v>6186</v>
      </c>
    </row>
    <row r="2749" spans="2:11" s="13" customFormat="1" ht="15.75" customHeight="1" x14ac:dyDescent="0.35">
      <c r="B2749" s="98" t="s">
        <v>20</v>
      </c>
      <c r="C2749" s="98"/>
      <c r="D2749" s="28">
        <v>43832</v>
      </c>
      <c r="E2749" s="29" t="s">
        <v>10</v>
      </c>
      <c r="F2749" s="41">
        <v>46</v>
      </c>
      <c r="G2749" s="31">
        <v>91.43</v>
      </c>
      <c r="H2749" s="57">
        <v>0.59617756944444444</v>
      </c>
      <c r="I2749" s="41" t="s">
        <v>40</v>
      </c>
      <c r="J2749" s="41">
        <v>1463009</v>
      </c>
      <c r="K2749" s="41" t="s">
        <v>6187</v>
      </c>
    </row>
    <row r="2750" spans="2:11" s="13" customFormat="1" ht="15.75" customHeight="1" x14ac:dyDescent="0.35">
      <c r="B2750" s="98" t="s">
        <v>20</v>
      </c>
      <c r="C2750" s="98"/>
      <c r="D2750" s="24">
        <v>43832</v>
      </c>
      <c r="E2750" s="25" t="s">
        <v>10</v>
      </c>
      <c r="F2750" s="51">
        <v>100</v>
      </c>
      <c r="G2750" s="27">
        <v>91.43</v>
      </c>
      <c r="H2750" s="57">
        <v>0.59617756944444444</v>
      </c>
      <c r="I2750" s="51" t="s">
        <v>40</v>
      </c>
      <c r="J2750" s="51">
        <v>1463008</v>
      </c>
      <c r="K2750" s="51" t="s">
        <v>6188</v>
      </c>
    </row>
    <row r="2751" spans="2:11" s="13" customFormat="1" ht="15.75" customHeight="1" x14ac:dyDescent="0.35">
      <c r="B2751" s="98" t="s">
        <v>20</v>
      </c>
      <c r="C2751" s="98"/>
      <c r="D2751" s="28">
        <v>43832</v>
      </c>
      <c r="E2751" s="29" t="s">
        <v>10</v>
      </c>
      <c r="F2751" s="41">
        <v>91</v>
      </c>
      <c r="G2751" s="31">
        <v>91.42</v>
      </c>
      <c r="H2751" s="57">
        <v>0.59664813657407401</v>
      </c>
      <c r="I2751" s="41" t="s">
        <v>40</v>
      </c>
      <c r="J2751" s="41">
        <v>1463017</v>
      </c>
      <c r="K2751" s="41" t="s">
        <v>6189</v>
      </c>
    </row>
    <row r="2752" spans="2:11" s="13" customFormat="1" ht="15.75" customHeight="1" x14ac:dyDescent="0.35">
      <c r="B2752" s="98" t="s">
        <v>20</v>
      </c>
      <c r="C2752" s="98"/>
      <c r="D2752" s="24">
        <v>43832</v>
      </c>
      <c r="E2752" s="25" t="s">
        <v>10</v>
      </c>
      <c r="F2752" s="51">
        <v>84</v>
      </c>
      <c r="G2752" s="27">
        <v>91.41</v>
      </c>
      <c r="H2752" s="57">
        <v>0.59731795138888888</v>
      </c>
      <c r="I2752" s="51" t="s">
        <v>40</v>
      </c>
      <c r="J2752" s="51">
        <v>1463028</v>
      </c>
      <c r="K2752" s="51" t="s">
        <v>6190</v>
      </c>
    </row>
    <row r="2753" spans="2:11" s="13" customFormat="1" ht="15.75" customHeight="1" x14ac:dyDescent="0.35">
      <c r="B2753" s="98" t="s">
        <v>20</v>
      </c>
      <c r="C2753" s="98"/>
      <c r="D2753" s="28">
        <v>43832</v>
      </c>
      <c r="E2753" s="29" t="s">
        <v>10</v>
      </c>
      <c r="F2753" s="41">
        <v>38</v>
      </c>
      <c r="G2753" s="31">
        <v>91.36</v>
      </c>
      <c r="H2753" s="57">
        <v>0.59791677083333339</v>
      </c>
      <c r="I2753" s="41" t="s">
        <v>40</v>
      </c>
      <c r="J2753" s="41">
        <v>1463045</v>
      </c>
      <c r="K2753" s="41" t="s">
        <v>6191</v>
      </c>
    </row>
    <row r="2754" spans="2:11" s="13" customFormat="1" ht="15.75" customHeight="1" x14ac:dyDescent="0.35">
      <c r="B2754" s="98" t="s">
        <v>20</v>
      </c>
      <c r="C2754" s="98"/>
      <c r="D2754" s="24">
        <v>43832</v>
      </c>
      <c r="E2754" s="25" t="s">
        <v>10</v>
      </c>
      <c r="F2754" s="51">
        <v>29</v>
      </c>
      <c r="G2754" s="27">
        <v>91.36</v>
      </c>
      <c r="H2754" s="57">
        <v>0.59791677083333339</v>
      </c>
      <c r="I2754" s="51" t="s">
        <v>40</v>
      </c>
      <c r="J2754" s="51">
        <v>1463046</v>
      </c>
      <c r="K2754" s="51" t="s">
        <v>6192</v>
      </c>
    </row>
    <row r="2755" spans="2:11" s="13" customFormat="1" ht="15.75" customHeight="1" x14ac:dyDescent="0.35">
      <c r="B2755" s="98" t="s">
        <v>20</v>
      </c>
      <c r="C2755" s="98"/>
      <c r="D2755" s="28">
        <v>43832</v>
      </c>
      <c r="E2755" s="29" t="s">
        <v>10</v>
      </c>
      <c r="F2755" s="41">
        <v>56</v>
      </c>
      <c r="G2755" s="31">
        <v>91.36</v>
      </c>
      <c r="H2755" s="57">
        <v>0.59791677083333339</v>
      </c>
      <c r="I2755" s="41" t="s">
        <v>40</v>
      </c>
      <c r="J2755" s="41">
        <v>1463043</v>
      </c>
      <c r="K2755" s="41" t="s">
        <v>6193</v>
      </c>
    </row>
    <row r="2756" spans="2:11" s="13" customFormat="1" ht="15.75" customHeight="1" x14ac:dyDescent="0.35">
      <c r="B2756" s="98" t="s">
        <v>20</v>
      </c>
      <c r="C2756" s="98"/>
      <c r="D2756" s="24">
        <v>43832</v>
      </c>
      <c r="E2756" s="25" t="s">
        <v>10</v>
      </c>
      <c r="F2756" s="51">
        <v>105</v>
      </c>
      <c r="G2756" s="27">
        <v>91.36</v>
      </c>
      <c r="H2756" s="57">
        <v>0.59791677083333339</v>
      </c>
      <c r="I2756" s="51" t="s">
        <v>40</v>
      </c>
      <c r="J2756" s="51">
        <v>1463044</v>
      </c>
      <c r="K2756" s="51" t="s">
        <v>6194</v>
      </c>
    </row>
    <row r="2757" spans="2:11" s="13" customFormat="1" ht="15.75" customHeight="1" x14ac:dyDescent="0.35">
      <c r="B2757" s="98" t="s">
        <v>20</v>
      </c>
      <c r="C2757" s="98"/>
      <c r="D2757" s="28">
        <v>43832</v>
      </c>
      <c r="E2757" s="29" t="s">
        <v>10</v>
      </c>
      <c r="F2757" s="41">
        <v>22</v>
      </c>
      <c r="G2757" s="31">
        <v>91.36</v>
      </c>
      <c r="H2757" s="57">
        <v>0.59872021990740742</v>
      </c>
      <c r="I2757" s="41" t="s">
        <v>40</v>
      </c>
      <c r="J2757" s="41">
        <v>1463052</v>
      </c>
      <c r="K2757" s="41" t="s">
        <v>6195</v>
      </c>
    </row>
    <row r="2758" spans="2:11" s="13" customFormat="1" ht="15.75" customHeight="1" x14ac:dyDescent="0.35">
      <c r="B2758" s="98" t="s">
        <v>20</v>
      </c>
      <c r="C2758" s="98"/>
      <c r="D2758" s="24">
        <v>43832</v>
      </c>
      <c r="E2758" s="25" t="s">
        <v>10</v>
      </c>
      <c r="F2758" s="51">
        <v>110</v>
      </c>
      <c r="G2758" s="27">
        <v>91.36</v>
      </c>
      <c r="H2758" s="57">
        <v>0.59930565972222227</v>
      </c>
      <c r="I2758" s="51" t="s">
        <v>40</v>
      </c>
      <c r="J2758" s="51">
        <v>1463057</v>
      </c>
      <c r="K2758" s="51" t="s">
        <v>6196</v>
      </c>
    </row>
    <row r="2759" spans="2:11" s="13" customFormat="1" ht="15.75" customHeight="1" x14ac:dyDescent="0.35">
      <c r="B2759" s="98" t="s">
        <v>20</v>
      </c>
      <c r="C2759" s="98"/>
      <c r="D2759" s="28">
        <v>43832</v>
      </c>
      <c r="E2759" s="29" t="s">
        <v>10</v>
      </c>
      <c r="F2759" s="41">
        <v>56</v>
      </c>
      <c r="G2759" s="31">
        <v>91.36</v>
      </c>
      <c r="H2759" s="57">
        <v>0.59930565972222227</v>
      </c>
      <c r="I2759" s="41" t="s">
        <v>40</v>
      </c>
      <c r="J2759" s="41">
        <v>1463058</v>
      </c>
      <c r="K2759" s="41" t="s">
        <v>6197</v>
      </c>
    </row>
    <row r="2760" spans="2:11" s="13" customFormat="1" ht="15.75" customHeight="1" x14ac:dyDescent="0.35">
      <c r="B2760" s="98" t="s">
        <v>20</v>
      </c>
      <c r="C2760" s="98"/>
      <c r="D2760" s="24">
        <v>43832</v>
      </c>
      <c r="E2760" s="25" t="s">
        <v>10</v>
      </c>
      <c r="F2760" s="51">
        <v>100</v>
      </c>
      <c r="G2760" s="27">
        <v>91.36</v>
      </c>
      <c r="H2760" s="57">
        <v>0.59930565972222227</v>
      </c>
      <c r="I2760" s="51" t="s">
        <v>40</v>
      </c>
      <c r="J2760" s="51">
        <v>1463056</v>
      </c>
      <c r="K2760" s="51" t="s">
        <v>6198</v>
      </c>
    </row>
    <row r="2761" spans="2:11" s="13" customFormat="1" ht="15.75" customHeight="1" x14ac:dyDescent="0.35">
      <c r="B2761" s="98" t="s">
        <v>20</v>
      </c>
      <c r="C2761" s="98"/>
      <c r="D2761" s="28">
        <v>43832</v>
      </c>
      <c r="E2761" s="29" t="s">
        <v>10</v>
      </c>
      <c r="F2761" s="41">
        <v>125</v>
      </c>
      <c r="G2761" s="31">
        <v>91.36</v>
      </c>
      <c r="H2761" s="57">
        <v>0.59976240740740738</v>
      </c>
      <c r="I2761" s="41" t="s">
        <v>40</v>
      </c>
      <c r="J2761" s="41">
        <v>1463066</v>
      </c>
      <c r="K2761" s="41" t="s">
        <v>6199</v>
      </c>
    </row>
    <row r="2762" spans="2:11" s="13" customFormat="1" ht="15.75" customHeight="1" x14ac:dyDescent="0.35">
      <c r="B2762" s="98" t="s">
        <v>20</v>
      </c>
      <c r="C2762" s="98"/>
      <c r="D2762" s="24">
        <v>43832</v>
      </c>
      <c r="E2762" s="25" t="s">
        <v>10</v>
      </c>
      <c r="F2762" s="51">
        <v>46</v>
      </c>
      <c r="G2762" s="27">
        <v>91.36</v>
      </c>
      <c r="H2762" s="57">
        <v>0.60217355324074073</v>
      </c>
      <c r="I2762" s="51" t="s">
        <v>40</v>
      </c>
      <c r="J2762" s="51">
        <v>1463092</v>
      </c>
      <c r="K2762" s="51" t="s">
        <v>6200</v>
      </c>
    </row>
    <row r="2763" spans="2:11" s="13" customFormat="1" ht="15.75" customHeight="1" x14ac:dyDescent="0.35">
      <c r="B2763" s="98" t="s">
        <v>20</v>
      </c>
      <c r="C2763" s="98"/>
      <c r="D2763" s="28">
        <v>43832</v>
      </c>
      <c r="E2763" s="29" t="s">
        <v>10</v>
      </c>
      <c r="F2763" s="41">
        <v>3</v>
      </c>
      <c r="G2763" s="31">
        <v>91.36</v>
      </c>
      <c r="H2763" s="57">
        <v>0.60217355324074073</v>
      </c>
      <c r="I2763" s="41" t="s">
        <v>40</v>
      </c>
      <c r="J2763" s="41">
        <v>1463091</v>
      </c>
      <c r="K2763" s="41" t="s">
        <v>6201</v>
      </c>
    </row>
    <row r="2764" spans="2:11" s="13" customFormat="1" ht="15.75" customHeight="1" x14ac:dyDescent="0.35">
      <c r="B2764" s="98" t="s">
        <v>20</v>
      </c>
      <c r="C2764" s="98"/>
      <c r="D2764" s="24">
        <v>43832</v>
      </c>
      <c r="E2764" s="25" t="s">
        <v>10</v>
      </c>
      <c r="F2764" s="51">
        <v>58</v>
      </c>
      <c r="G2764" s="27">
        <v>91.36</v>
      </c>
      <c r="H2764" s="57">
        <v>0.60217355324074073</v>
      </c>
      <c r="I2764" s="51" t="s">
        <v>40</v>
      </c>
      <c r="J2764" s="51">
        <v>1463090</v>
      </c>
      <c r="K2764" s="51" t="s">
        <v>6202</v>
      </c>
    </row>
    <row r="2765" spans="2:11" s="13" customFormat="1" ht="15.75" customHeight="1" x14ac:dyDescent="0.35">
      <c r="B2765" s="98" t="s">
        <v>20</v>
      </c>
      <c r="C2765" s="98"/>
      <c r="D2765" s="28">
        <v>43832</v>
      </c>
      <c r="E2765" s="29" t="s">
        <v>10</v>
      </c>
      <c r="F2765" s="41">
        <v>49</v>
      </c>
      <c r="G2765" s="31">
        <v>91.36</v>
      </c>
      <c r="H2765" s="57">
        <v>0.60217381944444448</v>
      </c>
      <c r="I2765" s="41" t="s">
        <v>40</v>
      </c>
      <c r="J2765" s="41">
        <v>1463096</v>
      </c>
      <c r="K2765" s="41" t="s">
        <v>6203</v>
      </c>
    </row>
    <row r="2766" spans="2:11" s="13" customFormat="1" ht="15.75" customHeight="1" x14ac:dyDescent="0.35">
      <c r="B2766" s="98" t="s">
        <v>20</v>
      </c>
      <c r="C2766" s="98"/>
      <c r="D2766" s="24">
        <v>43832</v>
      </c>
      <c r="E2766" s="25" t="s">
        <v>10</v>
      </c>
      <c r="F2766" s="51">
        <v>46</v>
      </c>
      <c r="G2766" s="27">
        <v>91.36</v>
      </c>
      <c r="H2766" s="57">
        <v>0.60217381944444448</v>
      </c>
      <c r="I2766" s="51" t="s">
        <v>40</v>
      </c>
      <c r="J2766" s="51">
        <v>1463094</v>
      </c>
      <c r="K2766" s="51" t="s">
        <v>6204</v>
      </c>
    </row>
    <row r="2767" spans="2:11" s="13" customFormat="1" ht="15.75" customHeight="1" x14ac:dyDescent="0.35">
      <c r="B2767" s="98" t="s">
        <v>20</v>
      </c>
      <c r="C2767" s="98"/>
      <c r="D2767" s="28">
        <v>43832</v>
      </c>
      <c r="E2767" s="29" t="s">
        <v>10</v>
      </c>
      <c r="F2767" s="41">
        <v>49</v>
      </c>
      <c r="G2767" s="31">
        <v>91.36</v>
      </c>
      <c r="H2767" s="57">
        <v>0.60217381944444448</v>
      </c>
      <c r="I2767" s="41" t="s">
        <v>40</v>
      </c>
      <c r="J2767" s="41">
        <v>1463095</v>
      </c>
      <c r="K2767" s="41" t="s">
        <v>6205</v>
      </c>
    </row>
    <row r="2768" spans="2:11" s="13" customFormat="1" ht="15.75" customHeight="1" x14ac:dyDescent="0.35">
      <c r="B2768" s="98" t="s">
        <v>20</v>
      </c>
      <c r="C2768" s="98"/>
      <c r="D2768" s="24">
        <v>43832</v>
      </c>
      <c r="E2768" s="25" t="s">
        <v>10</v>
      </c>
      <c r="F2768" s="51">
        <v>70</v>
      </c>
      <c r="G2768" s="27">
        <v>91.36</v>
      </c>
      <c r="H2768" s="57">
        <v>0.60217381944444448</v>
      </c>
      <c r="I2768" s="51" t="s">
        <v>40</v>
      </c>
      <c r="J2768" s="51">
        <v>1463093</v>
      </c>
      <c r="K2768" s="51" t="s">
        <v>6206</v>
      </c>
    </row>
    <row r="2769" spans="2:11" s="13" customFormat="1" ht="15.75" customHeight="1" x14ac:dyDescent="0.35">
      <c r="B2769" s="98" t="s">
        <v>20</v>
      </c>
      <c r="C2769" s="98"/>
      <c r="D2769" s="28">
        <v>43832</v>
      </c>
      <c r="E2769" s="29" t="s">
        <v>10</v>
      </c>
      <c r="F2769" s="41">
        <v>41</v>
      </c>
      <c r="G2769" s="31">
        <v>91.36</v>
      </c>
      <c r="H2769" s="57">
        <v>0.6034724768518519</v>
      </c>
      <c r="I2769" s="41" t="s">
        <v>40</v>
      </c>
      <c r="J2769" s="41">
        <v>1463109</v>
      </c>
      <c r="K2769" s="41" t="s">
        <v>6207</v>
      </c>
    </row>
    <row r="2770" spans="2:11" s="13" customFormat="1" ht="15.75" customHeight="1" x14ac:dyDescent="0.35">
      <c r="B2770" s="98" t="s">
        <v>20</v>
      </c>
      <c r="C2770" s="98"/>
      <c r="D2770" s="24">
        <v>43832</v>
      </c>
      <c r="E2770" s="25" t="s">
        <v>10</v>
      </c>
      <c r="F2770" s="51">
        <v>166</v>
      </c>
      <c r="G2770" s="27">
        <v>91.36</v>
      </c>
      <c r="H2770" s="57">
        <v>0.6034724768518519</v>
      </c>
      <c r="I2770" s="51" t="s">
        <v>40</v>
      </c>
      <c r="J2770" s="51">
        <v>1463108</v>
      </c>
      <c r="K2770" s="51" t="s">
        <v>6208</v>
      </c>
    </row>
    <row r="2771" spans="2:11" s="13" customFormat="1" ht="15.75" customHeight="1" x14ac:dyDescent="0.35">
      <c r="B2771" s="98" t="s">
        <v>20</v>
      </c>
      <c r="C2771" s="98"/>
      <c r="D2771" s="28">
        <v>43832</v>
      </c>
      <c r="E2771" s="29" t="s">
        <v>10</v>
      </c>
      <c r="F2771" s="41">
        <v>61</v>
      </c>
      <c r="G2771" s="31">
        <v>91.37</v>
      </c>
      <c r="H2771" s="57">
        <v>0.60416982638888894</v>
      </c>
      <c r="I2771" s="41" t="s">
        <v>40</v>
      </c>
      <c r="J2771" s="41">
        <v>1463116</v>
      </c>
      <c r="K2771" s="41" t="s">
        <v>6209</v>
      </c>
    </row>
    <row r="2772" spans="2:11" s="13" customFormat="1" ht="15.75" customHeight="1" x14ac:dyDescent="0.35">
      <c r="B2772" s="98" t="s">
        <v>20</v>
      </c>
      <c r="C2772" s="98"/>
      <c r="D2772" s="24">
        <v>43832</v>
      </c>
      <c r="E2772" s="25" t="s">
        <v>10</v>
      </c>
      <c r="F2772" s="51">
        <v>118</v>
      </c>
      <c r="G2772" s="27">
        <v>91.37</v>
      </c>
      <c r="H2772" s="57">
        <v>0.60416982638888894</v>
      </c>
      <c r="I2772" s="51" t="s">
        <v>40</v>
      </c>
      <c r="J2772" s="51">
        <v>1463115</v>
      </c>
      <c r="K2772" s="51" t="s">
        <v>6210</v>
      </c>
    </row>
    <row r="2773" spans="2:11" s="13" customFormat="1" ht="15.75" customHeight="1" x14ac:dyDescent="0.35">
      <c r="B2773" s="98" t="s">
        <v>20</v>
      </c>
      <c r="C2773" s="98"/>
      <c r="D2773" s="28">
        <v>43832</v>
      </c>
      <c r="E2773" s="29" t="s">
        <v>10</v>
      </c>
      <c r="F2773" s="41">
        <v>52</v>
      </c>
      <c r="G2773" s="31">
        <v>91.42</v>
      </c>
      <c r="H2773" s="57">
        <v>0.60500265046296298</v>
      </c>
      <c r="I2773" s="41" t="s">
        <v>40</v>
      </c>
      <c r="J2773" s="41">
        <v>1463137</v>
      </c>
      <c r="K2773" s="41" t="s">
        <v>6211</v>
      </c>
    </row>
    <row r="2774" spans="2:11" s="13" customFormat="1" ht="15.75" customHeight="1" x14ac:dyDescent="0.35">
      <c r="B2774" s="98" t="s">
        <v>20</v>
      </c>
      <c r="C2774" s="98"/>
      <c r="D2774" s="24">
        <v>43832</v>
      </c>
      <c r="E2774" s="25" t="s">
        <v>10</v>
      </c>
      <c r="F2774" s="51">
        <v>24</v>
      </c>
      <c r="G2774" s="27">
        <v>91.42</v>
      </c>
      <c r="H2774" s="57">
        <v>0.60500265046296298</v>
      </c>
      <c r="I2774" s="51" t="s">
        <v>40</v>
      </c>
      <c r="J2774" s="51">
        <v>1463136</v>
      </c>
      <c r="K2774" s="51" t="s">
        <v>6212</v>
      </c>
    </row>
    <row r="2775" spans="2:11" s="13" customFormat="1" ht="15.75" customHeight="1" x14ac:dyDescent="0.35">
      <c r="B2775" s="98" t="s">
        <v>20</v>
      </c>
      <c r="C2775" s="98"/>
      <c r="D2775" s="28">
        <v>43832</v>
      </c>
      <c r="E2775" s="29" t="s">
        <v>10</v>
      </c>
      <c r="F2775" s="41">
        <v>61</v>
      </c>
      <c r="G2775" s="31">
        <v>91.42</v>
      </c>
      <c r="H2775" s="57">
        <v>0.60520314814814813</v>
      </c>
      <c r="I2775" s="41" t="s">
        <v>40</v>
      </c>
      <c r="J2775" s="41">
        <v>1463142</v>
      </c>
      <c r="K2775" s="41" t="s">
        <v>6213</v>
      </c>
    </row>
    <row r="2776" spans="2:11" s="13" customFormat="1" ht="15.75" customHeight="1" x14ac:dyDescent="0.35">
      <c r="B2776" s="98" t="s">
        <v>20</v>
      </c>
      <c r="C2776" s="98"/>
      <c r="D2776" s="24">
        <v>43832</v>
      </c>
      <c r="E2776" s="25" t="s">
        <v>10</v>
      </c>
      <c r="F2776" s="51">
        <v>3</v>
      </c>
      <c r="G2776" s="27">
        <v>91.42</v>
      </c>
      <c r="H2776" s="57">
        <v>0.60520314814814813</v>
      </c>
      <c r="I2776" s="51" t="s">
        <v>40</v>
      </c>
      <c r="J2776" s="51">
        <v>1463143</v>
      </c>
      <c r="K2776" s="51" t="s">
        <v>6214</v>
      </c>
    </row>
    <row r="2777" spans="2:11" s="13" customFormat="1" ht="15.75" customHeight="1" x14ac:dyDescent="0.35">
      <c r="B2777" s="98" t="s">
        <v>20</v>
      </c>
      <c r="C2777" s="98"/>
      <c r="D2777" s="28">
        <v>43832</v>
      </c>
      <c r="E2777" s="29" t="s">
        <v>10</v>
      </c>
      <c r="F2777" s="41">
        <v>56</v>
      </c>
      <c r="G2777" s="31">
        <v>91.42</v>
      </c>
      <c r="H2777" s="57">
        <v>0.6052033912037037</v>
      </c>
      <c r="I2777" s="41" t="s">
        <v>40</v>
      </c>
      <c r="J2777" s="41">
        <v>1463144</v>
      </c>
      <c r="K2777" s="41" t="s">
        <v>6215</v>
      </c>
    </row>
    <row r="2778" spans="2:11" s="13" customFormat="1" ht="15.75" customHeight="1" x14ac:dyDescent="0.35">
      <c r="B2778" s="98" t="s">
        <v>20</v>
      </c>
      <c r="C2778" s="98"/>
      <c r="D2778" s="24">
        <v>43832</v>
      </c>
      <c r="E2778" s="25" t="s">
        <v>10</v>
      </c>
      <c r="F2778" s="51">
        <v>94</v>
      </c>
      <c r="G2778" s="27">
        <v>91.42</v>
      </c>
      <c r="H2778" s="57">
        <v>0.60520394675925926</v>
      </c>
      <c r="I2778" s="51" t="s">
        <v>40</v>
      </c>
      <c r="J2778" s="51">
        <v>1463145</v>
      </c>
      <c r="K2778" s="51" t="s">
        <v>6216</v>
      </c>
    </row>
    <row r="2779" spans="2:11" s="13" customFormat="1" ht="15.75" customHeight="1" x14ac:dyDescent="0.35">
      <c r="B2779" s="98" t="s">
        <v>20</v>
      </c>
      <c r="C2779" s="98"/>
      <c r="D2779" s="28">
        <v>43832</v>
      </c>
      <c r="E2779" s="29" t="s">
        <v>10</v>
      </c>
      <c r="F2779" s="41">
        <v>57</v>
      </c>
      <c r="G2779" s="31">
        <v>91.41</v>
      </c>
      <c r="H2779" s="57">
        <v>0.6052255324074074</v>
      </c>
      <c r="I2779" s="41" t="s">
        <v>40</v>
      </c>
      <c r="J2779" s="41">
        <v>1463147</v>
      </c>
      <c r="K2779" s="41" t="s">
        <v>6217</v>
      </c>
    </row>
    <row r="2780" spans="2:11" s="13" customFormat="1" ht="15.75" customHeight="1" x14ac:dyDescent="0.35">
      <c r="B2780" s="98" t="s">
        <v>20</v>
      </c>
      <c r="C2780" s="98"/>
      <c r="D2780" s="24">
        <v>43832</v>
      </c>
      <c r="E2780" s="25" t="s">
        <v>10</v>
      </c>
      <c r="F2780" s="51">
        <v>87</v>
      </c>
      <c r="G2780" s="27">
        <v>91.41</v>
      </c>
      <c r="H2780" s="57">
        <v>0.60630131944444443</v>
      </c>
      <c r="I2780" s="51" t="s">
        <v>40</v>
      </c>
      <c r="J2780" s="51">
        <v>1463165</v>
      </c>
      <c r="K2780" s="51" t="s">
        <v>6218</v>
      </c>
    </row>
    <row r="2781" spans="2:11" s="13" customFormat="1" ht="15.75" customHeight="1" x14ac:dyDescent="0.35">
      <c r="B2781" s="98" t="s">
        <v>20</v>
      </c>
      <c r="C2781" s="98"/>
      <c r="D2781" s="28">
        <v>43832</v>
      </c>
      <c r="E2781" s="29" t="s">
        <v>10</v>
      </c>
      <c r="F2781" s="41">
        <v>10</v>
      </c>
      <c r="G2781" s="31">
        <v>91.41</v>
      </c>
      <c r="H2781" s="57">
        <v>0.60630259259259256</v>
      </c>
      <c r="I2781" s="41" t="s">
        <v>40</v>
      </c>
      <c r="J2781" s="41">
        <v>1463167</v>
      </c>
      <c r="K2781" s="41" t="s">
        <v>6219</v>
      </c>
    </row>
    <row r="2782" spans="2:11" s="13" customFormat="1" ht="15.75" customHeight="1" x14ac:dyDescent="0.35">
      <c r="B2782" s="98" t="s">
        <v>20</v>
      </c>
      <c r="C2782" s="98"/>
      <c r="D2782" s="24">
        <v>43832</v>
      </c>
      <c r="E2782" s="25" t="s">
        <v>10</v>
      </c>
      <c r="F2782" s="51">
        <v>100</v>
      </c>
      <c r="G2782" s="27">
        <v>91.41</v>
      </c>
      <c r="H2782" s="57">
        <v>0.60630259259259256</v>
      </c>
      <c r="I2782" s="51" t="s">
        <v>40</v>
      </c>
      <c r="J2782" s="51">
        <v>1463166</v>
      </c>
      <c r="K2782" s="51" t="s">
        <v>6220</v>
      </c>
    </row>
    <row r="2783" spans="2:11" s="13" customFormat="1" ht="15.75" customHeight="1" x14ac:dyDescent="0.35">
      <c r="B2783" s="98" t="s">
        <v>20</v>
      </c>
      <c r="C2783" s="98"/>
      <c r="D2783" s="28">
        <v>43832</v>
      </c>
      <c r="E2783" s="29" t="s">
        <v>10</v>
      </c>
      <c r="F2783" s="41">
        <v>100</v>
      </c>
      <c r="G2783" s="31">
        <v>91.41</v>
      </c>
      <c r="H2783" s="57">
        <v>0.60630287037037034</v>
      </c>
      <c r="I2783" s="41" t="s">
        <v>40</v>
      </c>
      <c r="J2783" s="41">
        <v>1463168</v>
      </c>
      <c r="K2783" s="41" t="s">
        <v>6221</v>
      </c>
    </row>
    <row r="2784" spans="2:11" s="13" customFormat="1" ht="15.75" customHeight="1" x14ac:dyDescent="0.35">
      <c r="B2784" s="98" t="s">
        <v>20</v>
      </c>
      <c r="C2784" s="98"/>
      <c r="D2784" s="24">
        <v>43832</v>
      </c>
      <c r="E2784" s="25" t="s">
        <v>10</v>
      </c>
      <c r="F2784" s="51">
        <v>69</v>
      </c>
      <c r="G2784" s="27">
        <v>91.41</v>
      </c>
      <c r="H2784" s="57">
        <v>0.60631237268518523</v>
      </c>
      <c r="I2784" s="51" t="s">
        <v>40</v>
      </c>
      <c r="J2784" s="51">
        <v>1463171</v>
      </c>
      <c r="K2784" s="51" t="s">
        <v>6222</v>
      </c>
    </row>
    <row r="2785" spans="2:11" s="13" customFormat="1" ht="15.75" customHeight="1" x14ac:dyDescent="0.35">
      <c r="B2785" s="98" t="s">
        <v>20</v>
      </c>
      <c r="C2785" s="98"/>
      <c r="D2785" s="28">
        <v>43832</v>
      </c>
      <c r="E2785" s="29" t="s">
        <v>10</v>
      </c>
      <c r="F2785" s="41">
        <v>25</v>
      </c>
      <c r="G2785" s="31">
        <v>91.41</v>
      </c>
      <c r="H2785" s="57">
        <v>0.60631237268518523</v>
      </c>
      <c r="I2785" s="41" t="s">
        <v>40</v>
      </c>
      <c r="J2785" s="41">
        <v>1463170</v>
      </c>
      <c r="K2785" s="41" t="s">
        <v>6223</v>
      </c>
    </row>
    <row r="2786" spans="2:11" s="13" customFormat="1" ht="15.75" customHeight="1" x14ac:dyDescent="0.35">
      <c r="B2786" s="98" t="s">
        <v>20</v>
      </c>
      <c r="C2786" s="98"/>
      <c r="D2786" s="24">
        <v>43832</v>
      </c>
      <c r="E2786" s="25" t="s">
        <v>10</v>
      </c>
      <c r="F2786" s="51">
        <v>53</v>
      </c>
      <c r="G2786" s="27">
        <v>91.41</v>
      </c>
      <c r="H2786" s="57">
        <v>0.60631237268518523</v>
      </c>
      <c r="I2786" s="51" t="s">
        <v>40</v>
      </c>
      <c r="J2786" s="51">
        <v>1463169</v>
      </c>
      <c r="K2786" s="51" t="s">
        <v>6224</v>
      </c>
    </row>
    <row r="2787" spans="2:11" s="13" customFormat="1" ht="15.75" customHeight="1" x14ac:dyDescent="0.35">
      <c r="B2787" s="98" t="s">
        <v>20</v>
      </c>
      <c r="C2787" s="98"/>
      <c r="D2787" s="28">
        <v>43832</v>
      </c>
      <c r="E2787" s="29" t="s">
        <v>10</v>
      </c>
      <c r="F2787" s="41">
        <v>23</v>
      </c>
      <c r="G2787" s="31">
        <v>91.4</v>
      </c>
      <c r="H2787" s="57">
        <v>0.60631238425925926</v>
      </c>
      <c r="I2787" s="41" t="s">
        <v>40</v>
      </c>
      <c r="J2787" s="41">
        <v>1463172</v>
      </c>
      <c r="K2787" s="41" t="s">
        <v>6225</v>
      </c>
    </row>
    <row r="2788" spans="2:11" s="13" customFormat="1" ht="15.75" customHeight="1" x14ac:dyDescent="0.35">
      <c r="B2788" s="98" t="s">
        <v>20</v>
      </c>
      <c r="C2788" s="98"/>
      <c r="D2788" s="24">
        <v>43832</v>
      </c>
      <c r="E2788" s="25" t="s">
        <v>10</v>
      </c>
      <c r="F2788" s="51">
        <v>41</v>
      </c>
      <c r="G2788" s="27">
        <v>91.43</v>
      </c>
      <c r="H2788" s="57">
        <v>0.6069445370370371</v>
      </c>
      <c r="I2788" s="51" t="s">
        <v>40</v>
      </c>
      <c r="J2788" s="51">
        <v>1463186</v>
      </c>
      <c r="K2788" s="51" t="s">
        <v>6226</v>
      </c>
    </row>
    <row r="2789" spans="2:11" s="13" customFormat="1" ht="15.75" customHeight="1" x14ac:dyDescent="0.35">
      <c r="B2789" s="98" t="s">
        <v>20</v>
      </c>
      <c r="C2789" s="98"/>
      <c r="D2789" s="28">
        <v>43832</v>
      </c>
      <c r="E2789" s="29" t="s">
        <v>10</v>
      </c>
      <c r="F2789" s="41">
        <v>200</v>
      </c>
      <c r="G2789" s="31">
        <v>91.43</v>
      </c>
      <c r="H2789" s="57">
        <v>0.6069445370370371</v>
      </c>
      <c r="I2789" s="41" t="s">
        <v>40</v>
      </c>
      <c r="J2789" s="41">
        <v>1463187</v>
      </c>
      <c r="K2789" s="41" t="s">
        <v>6227</v>
      </c>
    </row>
    <row r="2790" spans="2:11" s="13" customFormat="1" ht="15.75" customHeight="1" x14ac:dyDescent="0.35">
      <c r="B2790" s="98" t="s">
        <v>20</v>
      </c>
      <c r="C2790" s="98"/>
      <c r="D2790" s="24">
        <v>43832</v>
      </c>
      <c r="E2790" s="25" t="s">
        <v>10</v>
      </c>
      <c r="F2790" s="51">
        <v>114</v>
      </c>
      <c r="G2790" s="27">
        <v>91.43</v>
      </c>
      <c r="H2790" s="57">
        <v>0.6069445370370371</v>
      </c>
      <c r="I2790" s="51" t="s">
        <v>40</v>
      </c>
      <c r="J2790" s="51">
        <v>1463188</v>
      </c>
      <c r="K2790" s="51" t="s">
        <v>6228</v>
      </c>
    </row>
    <row r="2791" spans="2:11" s="13" customFormat="1" ht="15.75" customHeight="1" x14ac:dyDescent="0.35">
      <c r="B2791" s="98" t="s">
        <v>20</v>
      </c>
      <c r="C2791" s="98"/>
      <c r="D2791" s="28">
        <v>43832</v>
      </c>
      <c r="E2791" s="29" t="s">
        <v>10</v>
      </c>
      <c r="F2791" s="41">
        <v>35</v>
      </c>
      <c r="G2791" s="31">
        <v>91.43</v>
      </c>
      <c r="H2791" s="57">
        <v>0.60698851851851854</v>
      </c>
      <c r="I2791" s="41" t="s">
        <v>40</v>
      </c>
      <c r="J2791" s="41">
        <v>1463189</v>
      </c>
      <c r="K2791" s="41" t="s">
        <v>6229</v>
      </c>
    </row>
    <row r="2792" spans="2:11" s="13" customFormat="1" ht="15.75" customHeight="1" x14ac:dyDescent="0.35">
      <c r="B2792" s="98" t="s">
        <v>20</v>
      </c>
      <c r="C2792" s="98"/>
      <c r="D2792" s="24">
        <v>43832</v>
      </c>
      <c r="E2792" s="25" t="s">
        <v>10</v>
      </c>
      <c r="F2792" s="51">
        <v>137</v>
      </c>
      <c r="G2792" s="27">
        <v>91.45</v>
      </c>
      <c r="H2792" s="57">
        <v>0.60776429398148146</v>
      </c>
      <c r="I2792" s="51" t="s">
        <v>40</v>
      </c>
      <c r="J2792" s="51">
        <v>1463204</v>
      </c>
      <c r="K2792" s="51" t="s">
        <v>6230</v>
      </c>
    </row>
    <row r="2793" spans="2:11" s="13" customFormat="1" ht="15.75" customHeight="1" x14ac:dyDescent="0.35">
      <c r="B2793" s="98" t="s">
        <v>20</v>
      </c>
      <c r="C2793" s="98"/>
      <c r="D2793" s="28">
        <v>43832</v>
      </c>
      <c r="E2793" s="29" t="s">
        <v>10</v>
      </c>
      <c r="F2793" s="41">
        <v>28</v>
      </c>
      <c r="G2793" s="31">
        <v>91.45</v>
      </c>
      <c r="H2793" s="57">
        <v>0.60833344907407405</v>
      </c>
      <c r="I2793" s="41" t="s">
        <v>40</v>
      </c>
      <c r="J2793" s="41">
        <v>1463209</v>
      </c>
      <c r="K2793" s="41" t="s">
        <v>6231</v>
      </c>
    </row>
    <row r="2794" spans="2:11" s="13" customFormat="1" ht="15.75" customHeight="1" x14ac:dyDescent="0.35">
      <c r="B2794" s="98" t="s">
        <v>20</v>
      </c>
      <c r="C2794" s="98"/>
      <c r="D2794" s="24">
        <v>43832</v>
      </c>
      <c r="E2794" s="25" t="s">
        <v>10</v>
      </c>
      <c r="F2794" s="51">
        <v>72</v>
      </c>
      <c r="G2794" s="27">
        <v>91.45</v>
      </c>
      <c r="H2794" s="57">
        <v>0.60833403935185182</v>
      </c>
      <c r="I2794" s="51" t="s">
        <v>40</v>
      </c>
      <c r="J2794" s="51">
        <v>1463211</v>
      </c>
      <c r="K2794" s="51" t="s">
        <v>6232</v>
      </c>
    </row>
    <row r="2795" spans="2:11" s="13" customFormat="1" ht="15.75" customHeight="1" x14ac:dyDescent="0.35">
      <c r="B2795" s="98" t="s">
        <v>20</v>
      </c>
      <c r="C2795" s="98"/>
      <c r="D2795" s="28">
        <v>43832</v>
      </c>
      <c r="E2795" s="29" t="s">
        <v>10</v>
      </c>
      <c r="F2795" s="41">
        <v>68</v>
      </c>
      <c r="G2795" s="31">
        <v>91.45</v>
      </c>
      <c r="H2795" s="57">
        <v>0.60833403935185182</v>
      </c>
      <c r="I2795" s="41" t="s">
        <v>40</v>
      </c>
      <c r="J2795" s="41">
        <v>1463210</v>
      </c>
      <c r="K2795" s="41" t="s">
        <v>6233</v>
      </c>
    </row>
    <row r="2796" spans="2:11" s="13" customFormat="1" ht="15.75" customHeight="1" x14ac:dyDescent="0.35">
      <c r="B2796" s="98" t="s">
        <v>20</v>
      </c>
      <c r="C2796" s="98"/>
      <c r="D2796" s="24">
        <v>43832</v>
      </c>
      <c r="E2796" s="25" t="s">
        <v>10</v>
      </c>
      <c r="F2796" s="51">
        <v>235</v>
      </c>
      <c r="G2796" s="27">
        <v>91.46</v>
      </c>
      <c r="H2796" s="57">
        <v>0.60957111111111117</v>
      </c>
      <c r="I2796" s="51" t="s">
        <v>40</v>
      </c>
      <c r="J2796" s="51">
        <v>1463228</v>
      </c>
      <c r="K2796" s="51" t="s">
        <v>6234</v>
      </c>
    </row>
    <row r="2797" spans="2:11" s="13" customFormat="1" ht="15.75" customHeight="1" x14ac:dyDescent="0.35">
      <c r="B2797" s="98" t="s">
        <v>20</v>
      </c>
      <c r="C2797" s="98"/>
      <c r="D2797" s="28">
        <v>43832</v>
      </c>
      <c r="E2797" s="29" t="s">
        <v>10</v>
      </c>
      <c r="F2797" s="41">
        <v>27</v>
      </c>
      <c r="G2797" s="31">
        <v>91.45</v>
      </c>
      <c r="H2797" s="57">
        <v>0.60959156250000002</v>
      </c>
      <c r="I2797" s="41" t="s">
        <v>40</v>
      </c>
      <c r="J2797" s="41">
        <v>1463231</v>
      </c>
      <c r="K2797" s="41" t="s">
        <v>6235</v>
      </c>
    </row>
    <row r="2798" spans="2:11" s="13" customFormat="1" ht="15.75" customHeight="1" x14ac:dyDescent="0.35">
      <c r="B2798" s="98" t="s">
        <v>20</v>
      </c>
      <c r="C2798" s="98"/>
      <c r="D2798" s="24">
        <v>43832</v>
      </c>
      <c r="E2798" s="25" t="s">
        <v>10</v>
      </c>
      <c r="F2798" s="51">
        <v>179</v>
      </c>
      <c r="G2798" s="27">
        <v>91.45</v>
      </c>
      <c r="H2798" s="57">
        <v>0.60959156250000002</v>
      </c>
      <c r="I2798" s="51" t="s">
        <v>40</v>
      </c>
      <c r="J2798" s="51">
        <v>1463232</v>
      </c>
      <c r="K2798" s="51" t="s">
        <v>6236</v>
      </c>
    </row>
    <row r="2799" spans="2:11" s="13" customFormat="1" ht="15.75" customHeight="1" x14ac:dyDescent="0.35">
      <c r="B2799" s="98" t="s">
        <v>20</v>
      </c>
      <c r="C2799" s="98"/>
      <c r="D2799" s="28">
        <v>43832</v>
      </c>
      <c r="E2799" s="29" t="s">
        <v>10</v>
      </c>
      <c r="F2799" s="41">
        <v>49</v>
      </c>
      <c r="G2799" s="31">
        <v>91.47</v>
      </c>
      <c r="H2799" s="57">
        <v>0.61057824074074074</v>
      </c>
      <c r="I2799" s="41" t="s">
        <v>40</v>
      </c>
      <c r="J2799" s="41">
        <v>1463269</v>
      </c>
      <c r="K2799" s="41" t="s">
        <v>6237</v>
      </c>
    </row>
    <row r="2800" spans="2:11" s="13" customFormat="1" ht="15.75" customHeight="1" x14ac:dyDescent="0.35">
      <c r="B2800" s="98" t="s">
        <v>20</v>
      </c>
      <c r="C2800" s="98"/>
      <c r="D2800" s="24">
        <v>43832</v>
      </c>
      <c r="E2800" s="25" t="s">
        <v>10</v>
      </c>
      <c r="F2800" s="51">
        <v>37</v>
      </c>
      <c r="G2800" s="27">
        <v>91.47</v>
      </c>
      <c r="H2800" s="57">
        <v>0.61065020833333328</v>
      </c>
      <c r="I2800" s="51" t="s">
        <v>40</v>
      </c>
      <c r="J2800" s="51">
        <v>1463277</v>
      </c>
      <c r="K2800" s="51" t="s">
        <v>6238</v>
      </c>
    </row>
    <row r="2801" spans="2:11" s="13" customFormat="1" ht="15.75" customHeight="1" x14ac:dyDescent="0.35">
      <c r="B2801" s="98" t="s">
        <v>20</v>
      </c>
      <c r="C2801" s="98"/>
      <c r="D2801" s="28">
        <v>43832</v>
      </c>
      <c r="E2801" s="29" t="s">
        <v>10</v>
      </c>
      <c r="F2801" s="41">
        <v>100</v>
      </c>
      <c r="G2801" s="31">
        <v>91.47</v>
      </c>
      <c r="H2801" s="57">
        <v>0.61065020833333328</v>
      </c>
      <c r="I2801" s="41" t="s">
        <v>40</v>
      </c>
      <c r="J2801" s="41">
        <v>1463276</v>
      </c>
      <c r="K2801" s="41" t="s">
        <v>6239</v>
      </c>
    </row>
    <row r="2802" spans="2:11" s="13" customFormat="1" ht="15.75" customHeight="1" x14ac:dyDescent="0.35">
      <c r="B2802" s="98" t="s">
        <v>20</v>
      </c>
      <c r="C2802" s="98"/>
      <c r="D2802" s="24">
        <v>43832</v>
      </c>
      <c r="E2802" s="25" t="s">
        <v>10</v>
      </c>
      <c r="F2802" s="51">
        <v>77</v>
      </c>
      <c r="G2802" s="27">
        <v>91.47</v>
      </c>
      <c r="H2802" s="57">
        <v>0.61065030092592598</v>
      </c>
      <c r="I2802" s="51" t="s">
        <v>40</v>
      </c>
      <c r="J2802" s="51">
        <v>1463278</v>
      </c>
      <c r="K2802" s="51" t="s">
        <v>6240</v>
      </c>
    </row>
    <row r="2803" spans="2:11" s="13" customFormat="1" ht="15.75" customHeight="1" x14ac:dyDescent="0.35">
      <c r="B2803" s="98" t="s">
        <v>20</v>
      </c>
      <c r="C2803" s="98"/>
      <c r="D2803" s="28">
        <v>43832</v>
      </c>
      <c r="E2803" s="29" t="s">
        <v>10</v>
      </c>
      <c r="F2803" s="41">
        <v>60</v>
      </c>
      <c r="G2803" s="31">
        <v>91.51</v>
      </c>
      <c r="H2803" s="57">
        <v>0.61143381944444442</v>
      </c>
      <c r="I2803" s="41" t="s">
        <v>40</v>
      </c>
      <c r="J2803" s="41">
        <v>1463297</v>
      </c>
      <c r="K2803" s="41" t="s">
        <v>6241</v>
      </c>
    </row>
    <row r="2804" spans="2:11" s="13" customFormat="1" ht="15.75" customHeight="1" x14ac:dyDescent="0.35">
      <c r="B2804" s="98" t="s">
        <v>20</v>
      </c>
      <c r="C2804" s="98"/>
      <c r="D2804" s="24">
        <v>43832</v>
      </c>
      <c r="E2804" s="25" t="s">
        <v>10</v>
      </c>
      <c r="F2804" s="51">
        <v>100</v>
      </c>
      <c r="G2804" s="27">
        <v>91.51</v>
      </c>
      <c r="H2804" s="57">
        <v>0.61143405092592595</v>
      </c>
      <c r="I2804" s="51" t="s">
        <v>40</v>
      </c>
      <c r="J2804" s="51">
        <v>1463298</v>
      </c>
      <c r="K2804" s="51" t="s">
        <v>6242</v>
      </c>
    </row>
    <row r="2805" spans="2:11" s="13" customFormat="1" ht="15.75" customHeight="1" x14ac:dyDescent="0.35">
      <c r="B2805" s="98" t="s">
        <v>20</v>
      </c>
      <c r="C2805" s="98"/>
      <c r="D2805" s="28">
        <v>43832</v>
      </c>
      <c r="E2805" s="29" t="s">
        <v>10</v>
      </c>
      <c r="F2805" s="41">
        <v>37</v>
      </c>
      <c r="G2805" s="31">
        <v>91.51</v>
      </c>
      <c r="H2805" s="57">
        <v>0.61143405092592595</v>
      </c>
      <c r="I2805" s="41" t="s">
        <v>40</v>
      </c>
      <c r="J2805" s="41">
        <v>1463299</v>
      </c>
      <c r="K2805" s="41" t="s">
        <v>6243</v>
      </c>
    </row>
    <row r="2806" spans="2:11" s="13" customFormat="1" ht="15.75" customHeight="1" x14ac:dyDescent="0.35">
      <c r="B2806" s="98" t="s">
        <v>20</v>
      </c>
      <c r="C2806" s="98"/>
      <c r="D2806" s="24">
        <v>43832</v>
      </c>
      <c r="E2806" s="25" t="s">
        <v>10</v>
      </c>
      <c r="F2806" s="51">
        <v>15</v>
      </c>
      <c r="G2806" s="27">
        <v>91.55</v>
      </c>
      <c r="H2806" s="57">
        <v>0.61190053240740738</v>
      </c>
      <c r="I2806" s="51" t="s">
        <v>40</v>
      </c>
      <c r="J2806" s="51">
        <v>1463307</v>
      </c>
      <c r="K2806" s="51" t="s">
        <v>6244</v>
      </c>
    </row>
    <row r="2807" spans="2:11" s="13" customFormat="1" ht="15.75" customHeight="1" x14ac:dyDescent="0.35">
      <c r="B2807" s="98" t="s">
        <v>20</v>
      </c>
      <c r="C2807" s="98"/>
      <c r="D2807" s="28">
        <v>43832</v>
      </c>
      <c r="E2807" s="29" t="s">
        <v>10</v>
      </c>
      <c r="F2807" s="41">
        <v>100</v>
      </c>
      <c r="G2807" s="31">
        <v>91.55</v>
      </c>
      <c r="H2807" s="57">
        <v>0.61190053240740738</v>
      </c>
      <c r="I2807" s="41" t="s">
        <v>40</v>
      </c>
      <c r="J2807" s="41">
        <v>1463305</v>
      </c>
      <c r="K2807" s="41" t="s">
        <v>6245</v>
      </c>
    </row>
    <row r="2808" spans="2:11" s="13" customFormat="1" ht="15.75" customHeight="1" x14ac:dyDescent="0.35">
      <c r="B2808" s="98" t="s">
        <v>20</v>
      </c>
      <c r="C2808" s="98"/>
      <c r="D2808" s="24">
        <v>43832</v>
      </c>
      <c r="E2808" s="25" t="s">
        <v>10</v>
      </c>
      <c r="F2808" s="51">
        <v>55</v>
      </c>
      <c r="G2808" s="27">
        <v>91.55</v>
      </c>
      <c r="H2808" s="57">
        <v>0.61190053240740738</v>
      </c>
      <c r="I2808" s="51" t="s">
        <v>40</v>
      </c>
      <c r="J2808" s="51">
        <v>1463306</v>
      </c>
      <c r="K2808" s="51" t="s">
        <v>6246</v>
      </c>
    </row>
    <row r="2809" spans="2:11" s="13" customFormat="1" ht="15.75" customHeight="1" x14ac:dyDescent="0.35">
      <c r="B2809" s="98" t="s">
        <v>20</v>
      </c>
      <c r="C2809" s="98"/>
      <c r="D2809" s="28">
        <v>43832</v>
      </c>
      <c r="E2809" s="29" t="s">
        <v>10</v>
      </c>
      <c r="F2809" s="41">
        <v>18</v>
      </c>
      <c r="G2809" s="31">
        <v>91.56</v>
      </c>
      <c r="H2809" s="57">
        <v>0.61291388888888887</v>
      </c>
      <c r="I2809" s="41" t="s">
        <v>40</v>
      </c>
      <c r="J2809" s="41">
        <v>1463330</v>
      </c>
      <c r="K2809" s="41" t="s">
        <v>6247</v>
      </c>
    </row>
    <row r="2810" spans="2:11" s="13" customFormat="1" ht="15.75" customHeight="1" x14ac:dyDescent="0.35">
      <c r="B2810" s="98" t="s">
        <v>20</v>
      </c>
      <c r="C2810" s="98"/>
      <c r="D2810" s="24">
        <v>43832</v>
      </c>
      <c r="E2810" s="25" t="s">
        <v>10</v>
      </c>
      <c r="F2810" s="51">
        <v>119</v>
      </c>
      <c r="G2810" s="27">
        <v>91.56</v>
      </c>
      <c r="H2810" s="57">
        <v>0.61291390046296301</v>
      </c>
      <c r="I2810" s="51" t="s">
        <v>40</v>
      </c>
      <c r="J2810" s="51">
        <v>1463331</v>
      </c>
      <c r="K2810" s="51" t="s">
        <v>6248</v>
      </c>
    </row>
    <row r="2811" spans="2:11" s="13" customFormat="1" ht="15.75" customHeight="1" x14ac:dyDescent="0.35">
      <c r="B2811" s="98" t="s">
        <v>20</v>
      </c>
      <c r="C2811" s="98"/>
      <c r="D2811" s="28">
        <v>43832</v>
      </c>
      <c r="E2811" s="29" t="s">
        <v>10</v>
      </c>
      <c r="F2811" s="41">
        <v>33</v>
      </c>
      <c r="G2811" s="31">
        <v>91.61</v>
      </c>
      <c r="H2811" s="57">
        <v>0.61410013888888892</v>
      </c>
      <c r="I2811" s="41" t="s">
        <v>40</v>
      </c>
      <c r="J2811" s="41">
        <v>1463353</v>
      </c>
      <c r="K2811" s="41" t="s">
        <v>6249</v>
      </c>
    </row>
    <row r="2812" spans="2:11" s="13" customFormat="1" ht="15.75" customHeight="1" x14ac:dyDescent="0.35">
      <c r="B2812" s="98" t="s">
        <v>20</v>
      </c>
      <c r="C2812" s="98"/>
      <c r="D2812" s="24">
        <v>43832</v>
      </c>
      <c r="E2812" s="25" t="s">
        <v>10</v>
      </c>
      <c r="F2812" s="51">
        <v>29</v>
      </c>
      <c r="G2812" s="27">
        <v>91.61</v>
      </c>
      <c r="H2812" s="57">
        <v>0.61410013888888892</v>
      </c>
      <c r="I2812" s="51" t="s">
        <v>40</v>
      </c>
      <c r="J2812" s="51">
        <v>1463354</v>
      </c>
      <c r="K2812" s="51" t="s">
        <v>6250</v>
      </c>
    </row>
    <row r="2813" spans="2:11" s="13" customFormat="1" ht="15.75" customHeight="1" x14ac:dyDescent="0.35">
      <c r="B2813" s="98" t="s">
        <v>20</v>
      </c>
      <c r="C2813" s="98"/>
      <c r="D2813" s="28">
        <v>43832</v>
      </c>
      <c r="E2813" s="29" t="s">
        <v>10</v>
      </c>
      <c r="F2813" s="41">
        <v>146</v>
      </c>
      <c r="G2813" s="31">
        <v>91.62</v>
      </c>
      <c r="H2813" s="57">
        <v>0.61417800925925925</v>
      </c>
      <c r="I2813" s="41" t="s">
        <v>40</v>
      </c>
      <c r="J2813" s="41">
        <v>1463355</v>
      </c>
      <c r="K2813" s="41" t="s">
        <v>6251</v>
      </c>
    </row>
    <row r="2814" spans="2:11" s="13" customFormat="1" ht="15.75" customHeight="1" x14ac:dyDescent="0.35">
      <c r="B2814" s="98" t="s">
        <v>20</v>
      </c>
      <c r="C2814" s="98"/>
      <c r="D2814" s="24">
        <v>43832</v>
      </c>
      <c r="E2814" s="25" t="s">
        <v>10</v>
      </c>
      <c r="F2814" s="51">
        <v>143</v>
      </c>
      <c r="G2814" s="27">
        <v>91.61</v>
      </c>
      <c r="H2814" s="57">
        <v>0.61417802083333328</v>
      </c>
      <c r="I2814" s="51" t="s">
        <v>40</v>
      </c>
      <c r="J2814" s="51">
        <v>1463356</v>
      </c>
      <c r="K2814" s="51" t="s">
        <v>6252</v>
      </c>
    </row>
    <row r="2815" spans="2:11" s="13" customFormat="1" ht="15.75" customHeight="1" x14ac:dyDescent="0.35">
      <c r="B2815" s="98" t="s">
        <v>20</v>
      </c>
      <c r="C2815" s="98"/>
      <c r="D2815" s="28">
        <v>43832</v>
      </c>
      <c r="E2815" s="29" t="s">
        <v>10</v>
      </c>
      <c r="F2815" s="41">
        <v>137</v>
      </c>
      <c r="G2815" s="31">
        <v>91.61</v>
      </c>
      <c r="H2815" s="57">
        <v>0.61417819444444444</v>
      </c>
      <c r="I2815" s="41" t="s">
        <v>40</v>
      </c>
      <c r="J2815" s="41">
        <v>1463357</v>
      </c>
      <c r="K2815" s="41" t="s">
        <v>6253</v>
      </c>
    </row>
    <row r="2816" spans="2:11" s="13" customFormat="1" ht="15.75" customHeight="1" x14ac:dyDescent="0.35">
      <c r="B2816" s="98" t="s">
        <v>20</v>
      </c>
      <c r="C2816" s="98"/>
      <c r="D2816" s="24">
        <v>43832</v>
      </c>
      <c r="E2816" s="25" t="s">
        <v>10</v>
      </c>
      <c r="F2816" s="51">
        <v>123</v>
      </c>
      <c r="G2816" s="27">
        <v>91.6</v>
      </c>
      <c r="H2816" s="57">
        <v>0.61499429398148153</v>
      </c>
      <c r="I2816" s="51" t="s">
        <v>40</v>
      </c>
      <c r="J2816" s="51">
        <v>1463375</v>
      </c>
      <c r="K2816" s="51" t="s">
        <v>6254</v>
      </c>
    </row>
    <row r="2817" spans="2:11" s="13" customFormat="1" ht="15.75" customHeight="1" x14ac:dyDescent="0.35">
      <c r="B2817" s="98" t="s">
        <v>20</v>
      </c>
      <c r="C2817" s="98"/>
      <c r="D2817" s="28">
        <v>43832</v>
      </c>
      <c r="E2817" s="29" t="s">
        <v>10</v>
      </c>
      <c r="F2817" s="41">
        <v>21</v>
      </c>
      <c r="G2817" s="31">
        <v>91.6</v>
      </c>
      <c r="H2817" s="57">
        <v>0.61499456018518517</v>
      </c>
      <c r="I2817" s="41" t="s">
        <v>40</v>
      </c>
      <c r="J2817" s="41">
        <v>1463378</v>
      </c>
      <c r="K2817" s="41" t="s">
        <v>6255</v>
      </c>
    </row>
    <row r="2818" spans="2:11" s="13" customFormat="1" ht="15.75" customHeight="1" x14ac:dyDescent="0.35">
      <c r="B2818" s="98" t="s">
        <v>20</v>
      </c>
      <c r="C2818" s="98"/>
      <c r="D2818" s="24">
        <v>43832</v>
      </c>
      <c r="E2818" s="25" t="s">
        <v>10</v>
      </c>
      <c r="F2818" s="51">
        <v>57</v>
      </c>
      <c r="G2818" s="27">
        <v>91.6</v>
      </c>
      <c r="H2818" s="57">
        <v>0.61499456018518517</v>
      </c>
      <c r="I2818" s="51" t="s">
        <v>40</v>
      </c>
      <c r="J2818" s="51">
        <v>1463376</v>
      </c>
      <c r="K2818" s="51" t="s">
        <v>6256</v>
      </c>
    </row>
    <row r="2819" spans="2:11" s="13" customFormat="1" ht="15.75" customHeight="1" x14ac:dyDescent="0.35">
      <c r="B2819" s="98" t="s">
        <v>20</v>
      </c>
      <c r="C2819" s="98"/>
      <c r="D2819" s="28">
        <v>43832</v>
      </c>
      <c r="E2819" s="29" t="s">
        <v>10</v>
      </c>
      <c r="F2819" s="41">
        <v>56</v>
      </c>
      <c r="G2819" s="31">
        <v>91.6</v>
      </c>
      <c r="H2819" s="57">
        <v>0.61499456018518517</v>
      </c>
      <c r="I2819" s="41" t="s">
        <v>40</v>
      </c>
      <c r="J2819" s="41">
        <v>1463377</v>
      </c>
      <c r="K2819" s="41" t="s">
        <v>6257</v>
      </c>
    </row>
    <row r="2820" spans="2:11" s="13" customFormat="1" ht="15.75" customHeight="1" x14ac:dyDescent="0.35">
      <c r="B2820" s="98" t="s">
        <v>20</v>
      </c>
      <c r="C2820" s="98"/>
      <c r="D2820" s="24">
        <v>43832</v>
      </c>
      <c r="E2820" s="25" t="s">
        <v>10</v>
      </c>
      <c r="F2820" s="51">
        <v>3</v>
      </c>
      <c r="G2820" s="27">
        <v>91.6</v>
      </c>
      <c r="H2820" s="57">
        <v>0.6152174768518518</v>
      </c>
      <c r="I2820" s="51" t="s">
        <v>40</v>
      </c>
      <c r="J2820" s="51">
        <v>1463383</v>
      </c>
      <c r="K2820" s="51" t="s">
        <v>6258</v>
      </c>
    </row>
    <row r="2821" spans="2:11" s="13" customFormat="1" ht="15.75" customHeight="1" x14ac:dyDescent="0.35">
      <c r="B2821" s="98" t="s">
        <v>20</v>
      </c>
      <c r="C2821" s="98"/>
      <c r="D2821" s="28">
        <v>43832</v>
      </c>
      <c r="E2821" s="29" t="s">
        <v>10</v>
      </c>
      <c r="F2821" s="41">
        <v>107</v>
      </c>
      <c r="G2821" s="31">
        <v>91.6</v>
      </c>
      <c r="H2821" s="57">
        <v>0.6160479166666667</v>
      </c>
      <c r="I2821" s="41" t="s">
        <v>40</v>
      </c>
      <c r="J2821" s="41">
        <v>1463401</v>
      </c>
      <c r="K2821" s="41" t="s">
        <v>6259</v>
      </c>
    </row>
    <row r="2822" spans="2:11" s="13" customFormat="1" ht="15.75" customHeight="1" x14ac:dyDescent="0.35">
      <c r="B2822" s="98" t="s">
        <v>20</v>
      </c>
      <c r="C2822" s="98"/>
      <c r="D2822" s="24">
        <v>43832</v>
      </c>
      <c r="E2822" s="25" t="s">
        <v>10</v>
      </c>
      <c r="F2822" s="51">
        <v>10</v>
      </c>
      <c r="G2822" s="27">
        <v>91.6</v>
      </c>
      <c r="H2822" s="57">
        <v>0.61604810185185188</v>
      </c>
      <c r="I2822" s="51" t="s">
        <v>40</v>
      </c>
      <c r="J2822" s="51">
        <v>1463402</v>
      </c>
      <c r="K2822" s="51" t="s">
        <v>6260</v>
      </c>
    </row>
    <row r="2823" spans="2:11" s="13" customFormat="1" ht="15.75" customHeight="1" x14ac:dyDescent="0.35">
      <c r="B2823" s="98" t="s">
        <v>20</v>
      </c>
      <c r="C2823" s="98"/>
      <c r="D2823" s="28">
        <v>43832</v>
      </c>
      <c r="E2823" s="29" t="s">
        <v>10</v>
      </c>
      <c r="F2823" s="41">
        <v>106</v>
      </c>
      <c r="G2823" s="31">
        <v>91.6</v>
      </c>
      <c r="H2823" s="57">
        <v>0.61604810185185188</v>
      </c>
      <c r="I2823" s="41" t="s">
        <v>40</v>
      </c>
      <c r="J2823" s="41">
        <v>1463403</v>
      </c>
      <c r="K2823" s="41" t="s">
        <v>6261</v>
      </c>
    </row>
    <row r="2824" spans="2:11" s="13" customFormat="1" ht="15.75" customHeight="1" x14ac:dyDescent="0.35">
      <c r="B2824" s="98" t="s">
        <v>20</v>
      </c>
      <c r="C2824" s="98"/>
      <c r="D2824" s="24">
        <v>43832</v>
      </c>
      <c r="E2824" s="25" t="s">
        <v>10</v>
      </c>
      <c r="F2824" s="51">
        <v>59</v>
      </c>
      <c r="G2824" s="27">
        <v>91.6</v>
      </c>
      <c r="H2824" s="57">
        <v>0.61604810185185188</v>
      </c>
      <c r="I2824" s="51" t="s">
        <v>40</v>
      </c>
      <c r="J2824" s="51">
        <v>1463404</v>
      </c>
      <c r="K2824" s="51" t="s">
        <v>6262</v>
      </c>
    </row>
    <row r="2825" spans="2:11" s="13" customFormat="1" ht="15.75" customHeight="1" x14ac:dyDescent="0.35">
      <c r="B2825" s="98" t="s">
        <v>20</v>
      </c>
      <c r="C2825" s="98"/>
      <c r="D2825" s="28">
        <v>43832</v>
      </c>
      <c r="E2825" s="29" t="s">
        <v>10</v>
      </c>
      <c r="F2825" s="41">
        <v>38</v>
      </c>
      <c r="G2825" s="31">
        <v>91.6</v>
      </c>
      <c r="H2825" s="57">
        <v>0.61611273148148149</v>
      </c>
      <c r="I2825" s="41" t="s">
        <v>40</v>
      </c>
      <c r="J2825" s="41">
        <v>1463408</v>
      </c>
      <c r="K2825" s="41" t="s">
        <v>6263</v>
      </c>
    </row>
    <row r="2826" spans="2:11" s="13" customFormat="1" ht="15.75" customHeight="1" x14ac:dyDescent="0.35">
      <c r="B2826" s="98" t="s">
        <v>20</v>
      </c>
      <c r="C2826" s="98"/>
      <c r="D2826" s="24">
        <v>43832</v>
      </c>
      <c r="E2826" s="25" t="s">
        <v>10</v>
      </c>
      <c r="F2826" s="51">
        <v>83</v>
      </c>
      <c r="G2826" s="27">
        <v>91.62</v>
      </c>
      <c r="H2826" s="57">
        <v>0.61694700231481481</v>
      </c>
      <c r="I2826" s="51" t="s">
        <v>40</v>
      </c>
      <c r="J2826" s="51">
        <v>1463426</v>
      </c>
      <c r="K2826" s="51" t="s">
        <v>6264</v>
      </c>
    </row>
    <row r="2827" spans="2:11" s="13" customFormat="1" ht="15.75" customHeight="1" x14ac:dyDescent="0.35">
      <c r="B2827" s="98" t="s">
        <v>20</v>
      </c>
      <c r="C2827" s="98"/>
      <c r="D2827" s="28">
        <v>43832</v>
      </c>
      <c r="E2827" s="29" t="s">
        <v>10</v>
      </c>
      <c r="F2827" s="41">
        <v>54</v>
      </c>
      <c r="G2827" s="31">
        <v>91.62</v>
      </c>
      <c r="H2827" s="57">
        <v>0.61694700231481481</v>
      </c>
      <c r="I2827" s="41" t="s">
        <v>40</v>
      </c>
      <c r="J2827" s="41">
        <v>1463425</v>
      </c>
      <c r="K2827" s="41" t="s">
        <v>6265</v>
      </c>
    </row>
    <row r="2828" spans="2:11" s="13" customFormat="1" ht="15.75" customHeight="1" x14ac:dyDescent="0.35">
      <c r="B2828" s="98" t="s">
        <v>20</v>
      </c>
      <c r="C2828" s="98"/>
      <c r="D2828" s="24">
        <v>43832</v>
      </c>
      <c r="E2828" s="25" t="s">
        <v>10</v>
      </c>
      <c r="F2828" s="51">
        <v>56</v>
      </c>
      <c r="G2828" s="27">
        <v>91.57</v>
      </c>
      <c r="H2828" s="57">
        <v>0.61736121527777776</v>
      </c>
      <c r="I2828" s="51" t="s">
        <v>40</v>
      </c>
      <c r="J2828" s="51">
        <v>1463441</v>
      </c>
      <c r="K2828" s="51" t="s">
        <v>6266</v>
      </c>
    </row>
    <row r="2829" spans="2:11" s="13" customFormat="1" ht="15.75" customHeight="1" x14ac:dyDescent="0.35">
      <c r="B2829" s="98" t="s">
        <v>20</v>
      </c>
      <c r="C2829" s="98"/>
      <c r="D2829" s="28">
        <v>43832</v>
      </c>
      <c r="E2829" s="29" t="s">
        <v>10</v>
      </c>
      <c r="F2829" s="41">
        <v>100</v>
      </c>
      <c r="G2829" s="31">
        <v>91.57</v>
      </c>
      <c r="H2829" s="57">
        <v>0.61736121527777776</v>
      </c>
      <c r="I2829" s="41" t="s">
        <v>40</v>
      </c>
      <c r="J2829" s="41">
        <v>1463439</v>
      </c>
      <c r="K2829" s="41" t="s">
        <v>6267</v>
      </c>
    </row>
    <row r="2830" spans="2:11" s="13" customFormat="1" ht="15.75" customHeight="1" x14ac:dyDescent="0.35">
      <c r="B2830" s="98" t="s">
        <v>20</v>
      </c>
      <c r="C2830" s="98"/>
      <c r="D2830" s="24">
        <v>43832</v>
      </c>
      <c r="E2830" s="25" t="s">
        <v>10</v>
      </c>
      <c r="F2830" s="51">
        <v>108</v>
      </c>
      <c r="G2830" s="27">
        <v>91.57</v>
      </c>
      <c r="H2830" s="57">
        <v>0.61736121527777776</v>
      </c>
      <c r="I2830" s="51" t="s">
        <v>40</v>
      </c>
      <c r="J2830" s="51">
        <v>1463440</v>
      </c>
      <c r="K2830" s="51" t="s">
        <v>6268</v>
      </c>
    </row>
    <row r="2831" spans="2:11" s="13" customFormat="1" ht="15.75" customHeight="1" x14ac:dyDescent="0.35">
      <c r="B2831" s="98" t="s">
        <v>20</v>
      </c>
      <c r="C2831" s="98"/>
      <c r="D2831" s="28">
        <v>43832</v>
      </c>
      <c r="E2831" s="29" t="s">
        <v>10</v>
      </c>
      <c r="F2831" s="41">
        <v>34</v>
      </c>
      <c r="G2831" s="31">
        <v>91.57</v>
      </c>
      <c r="H2831" s="57">
        <v>0.61736128472222218</v>
      </c>
      <c r="I2831" s="41" t="s">
        <v>40</v>
      </c>
      <c r="J2831" s="41">
        <v>1463442</v>
      </c>
      <c r="K2831" s="41" t="s">
        <v>6269</v>
      </c>
    </row>
    <row r="2832" spans="2:11" s="13" customFormat="1" ht="15.75" customHeight="1" x14ac:dyDescent="0.35">
      <c r="B2832" s="98" t="s">
        <v>20</v>
      </c>
      <c r="C2832" s="98"/>
      <c r="D2832" s="24">
        <v>43832</v>
      </c>
      <c r="E2832" s="25" t="s">
        <v>10</v>
      </c>
      <c r="F2832" s="51">
        <v>70</v>
      </c>
      <c r="G2832" s="27">
        <v>91.57</v>
      </c>
      <c r="H2832" s="57">
        <v>0.61736435185185179</v>
      </c>
      <c r="I2832" s="51" t="s">
        <v>40</v>
      </c>
      <c r="J2832" s="51">
        <v>1463443</v>
      </c>
      <c r="K2832" s="51" t="s">
        <v>6270</v>
      </c>
    </row>
    <row r="2833" spans="2:11" s="13" customFormat="1" ht="15.75" customHeight="1" x14ac:dyDescent="0.35">
      <c r="B2833" s="98" t="s">
        <v>20</v>
      </c>
      <c r="C2833" s="98"/>
      <c r="D2833" s="28">
        <v>43832</v>
      </c>
      <c r="E2833" s="29" t="s">
        <v>10</v>
      </c>
      <c r="F2833" s="41">
        <v>100</v>
      </c>
      <c r="G2833" s="31">
        <v>91.57</v>
      </c>
      <c r="H2833" s="57">
        <v>0.61775374999999999</v>
      </c>
      <c r="I2833" s="41" t="s">
        <v>40</v>
      </c>
      <c r="J2833" s="41">
        <v>1463445</v>
      </c>
      <c r="K2833" s="41" t="s">
        <v>6271</v>
      </c>
    </row>
    <row r="2834" spans="2:11" s="13" customFormat="1" ht="15.75" customHeight="1" x14ac:dyDescent="0.35">
      <c r="B2834" s="98" t="s">
        <v>20</v>
      </c>
      <c r="C2834" s="98"/>
      <c r="D2834" s="24">
        <v>43832</v>
      </c>
      <c r="E2834" s="25" t="s">
        <v>10</v>
      </c>
      <c r="F2834" s="51">
        <v>3</v>
      </c>
      <c r="G2834" s="27">
        <v>91.57</v>
      </c>
      <c r="H2834" s="57">
        <v>0.6177537847222222</v>
      </c>
      <c r="I2834" s="51" t="s">
        <v>40</v>
      </c>
      <c r="J2834" s="51">
        <v>1463446</v>
      </c>
      <c r="K2834" s="51" t="s">
        <v>6272</v>
      </c>
    </row>
    <row r="2835" spans="2:11" s="13" customFormat="1" ht="15.75" customHeight="1" x14ac:dyDescent="0.35">
      <c r="B2835" s="98" t="s">
        <v>20</v>
      </c>
      <c r="C2835" s="98"/>
      <c r="D2835" s="28">
        <v>43832</v>
      </c>
      <c r="E2835" s="29" t="s">
        <v>10</v>
      </c>
      <c r="F2835" s="41">
        <v>46</v>
      </c>
      <c r="G2835" s="31">
        <v>91.53</v>
      </c>
      <c r="H2835" s="57">
        <v>0.61932928240740737</v>
      </c>
      <c r="I2835" s="41" t="s">
        <v>40</v>
      </c>
      <c r="J2835" s="41">
        <v>1463461</v>
      </c>
      <c r="K2835" s="41" t="s">
        <v>6273</v>
      </c>
    </row>
    <row r="2836" spans="2:11" s="13" customFormat="1" ht="15.75" customHeight="1" x14ac:dyDescent="0.35">
      <c r="B2836" s="98" t="s">
        <v>20</v>
      </c>
      <c r="C2836" s="98"/>
      <c r="D2836" s="24">
        <v>43832</v>
      </c>
      <c r="E2836" s="25" t="s">
        <v>10</v>
      </c>
      <c r="F2836" s="51">
        <v>6</v>
      </c>
      <c r="G2836" s="27">
        <v>91.53</v>
      </c>
      <c r="H2836" s="57">
        <v>0.61932928240740737</v>
      </c>
      <c r="I2836" s="51" t="s">
        <v>40</v>
      </c>
      <c r="J2836" s="51">
        <v>1463460</v>
      </c>
      <c r="K2836" s="51" t="s">
        <v>6274</v>
      </c>
    </row>
    <row r="2837" spans="2:11" s="13" customFormat="1" ht="15.75" customHeight="1" x14ac:dyDescent="0.35">
      <c r="B2837" s="98" t="s">
        <v>20</v>
      </c>
      <c r="C2837" s="98"/>
      <c r="D2837" s="28">
        <v>43832</v>
      </c>
      <c r="E2837" s="29" t="s">
        <v>10</v>
      </c>
      <c r="F2837" s="41">
        <v>56</v>
      </c>
      <c r="G2837" s="31">
        <v>91.53</v>
      </c>
      <c r="H2837" s="57">
        <v>0.61932929398148151</v>
      </c>
      <c r="I2837" s="41" t="s">
        <v>40</v>
      </c>
      <c r="J2837" s="41">
        <v>1463463</v>
      </c>
      <c r="K2837" s="41" t="s">
        <v>6275</v>
      </c>
    </row>
    <row r="2838" spans="2:11" s="13" customFormat="1" ht="15.75" customHeight="1" x14ac:dyDescent="0.35">
      <c r="B2838" s="98" t="s">
        <v>20</v>
      </c>
      <c r="C2838" s="98"/>
      <c r="D2838" s="24">
        <v>43832</v>
      </c>
      <c r="E2838" s="25" t="s">
        <v>10</v>
      </c>
      <c r="F2838" s="51">
        <v>79</v>
      </c>
      <c r="G2838" s="27">
        <v>91.53</v>
      </c>
      <c r="H2838" s="57">
        <v>0.61932929398148151</v>
      </c>
      <c r="I2838" s="51" t="s">
        <v>40</v>
      </c>
      <c r="J2838" s="51">
        <v>1463462</v>
      </c>
      <c r="K2838" s="51" t="s">
        <v>6276</v>
      </c>
    </row>
    <row r="2839" spans="2:11" s="13" customFormat="1" ht="15.75" customHeight="1" x14ac:dyDescent="0.35">
      <c r="B2839" s="98" t="s">
        <v>20</v>
      </c>
      <c r="C2839" s="98"/>
      <c r="D2839" s="28">
        <v>43832</v>
      </c>
      <c r="E2839" s="29" t="s">
        <v>10</v>
      </c>
      <c r="F2839" s="41">
        <v>56</v>
      </c>
      <c r="G2839" s="31">
        <v>91.57</v>
      </c>
      <c r="H2839" s="57">
        <v>0.62021165509259257</v>
      </c>
      <c r="I2839" s="41" t="s">
        <v>40</v>
      </c>
      <c r="J2839" s="41">
        <v>1463522</v>
      </c>
      <c r="K2839" s="41" t="s">
        <v>6277</v>
      </c>
    </row>
    <row r="2840" spans="2:11" s="13" customFormat="1" ht="15.75" customHeight="1" x14ac:dyDescent="0.35">
      <c r="B2840" s="98" t="s">
        <v>20</v>
      </c>
      <c r="C2840" s="98"/>
      <c r="D2840" s="24">
        <v>43832</v>
      </c>
      <c r="E2840" s="25" t="s">
        <v>10</v>
      </c>
      <c r="F2840" s="51">
        <v>12</v>
      </c>
      <c r="G2840" s="27">
        <v>91.57</v>
      </c>
      <c r="H2840" s="57">
        <v>0.62021165509259257</v>
      </c>
      <c r="I2840" s="51" t="s">
        <v>40</v>
      </c>
      <c r="J2840" s="51">
        <v>1463523</v>
      </c>
      <c r="K2840" s="51" t="s">
        <v>6278</v>
      </c>
    </row>
    <row r="2841" spans="2:11" s="13" customFormat="1" ht="15.75" customHeight="1" x14ac:dyDescent="0.35">
      <c r="B2841" s="98" t="s">
        <v>20</v>
      </c>
      <c r="C2841" s="98"/>
      <c r="D2841" s="28">
        <v>43832</v>
      </c>
      <c r="E2841" s="29" t="s">
        <v>10</v>
      </c>
      <c r="F2841" s="41">
        <v>7</v>
      </c>
      <c r="G2841" s="31">
        <v>91.57</v>
      </c>
      <c r="H2841" s="57">
        <v>0.62021165509259257</v>
      </c>
      <c r="I2841" s="41" t="s">
        <v>40</v>
      </c>
      <c r="J2841" s="41">
        <v>1463521</v>
      </c>
      <c r="K2841" s="41" t="s">
        <v>6279</v>
      </c>
    </row>
    <row r="2842" spans="2:11" s="13" customFormat="1" ht="15.75" customHeight="1" x14ac:dyDescent="0.35">
      <c r="B2842" s="98" t="s">
        <v>20</v>
      </c>
      <c r="C2842" s="98"/>
      <c r="D2842" s="24">
        <v>43832</v>
      </c>
      <c r="E2842" s="25" t="s">
        <v>10</v>
      </c>
      <c r="F2842" s="51">
        <v>100</v>
      </c>
      <c r="G2842" s="27">
        <v>91.57</v>
      </c>
      <c r="H2842" s="57">
        <v>0.62021187499999997</v>
      </c>
      <c r="I2842" s="51" t="s">
        <v>40</v>
      </c>
      <c r="J2842" s="51">
        <v>1463524</v>
      </c>
      <c r="K2842" s="51" t="s">
        <v>6280</v>
      </c>
    </row>
    <row r="2843" spans="2:11" s="13" customFormat="1" ht="15.75" customHeight="1" x14ac:dyDescent="0.35">
      <c r="B2843" s="98" t="s">
        <v>20</v>
      </c>
      <c r="C2843" s="98"/>
      <c r="D2843" s="28">
        <v>43832</v>
      </c>
      <c r="E2843" s="29" t="s">
        <v>10</v>
      </c>
      <c r="F2843" s="41">
        <v>10</v>
      </c>
      <c r="G2843" s="31">
        <v>91.57</v>
      </c>
      <c r="H2843" s="57">
        <v>0.62021187499999997</v>
      </c>
      <c r="I2843" s="41" t="s">
        <v>40</v>
      </c>
      <c r="J2843" s="41">
        <v>1463525</v>
      </c>
      <c r="K2843" s="41" t="s">
        <v>6281</v>
      </c>
    </row>
    <row r="2844" spans="2:11" s="13" customFormat="1" ht="15.75" customHeight="1" x14ac:dyDescent="0.35">
      <c r="B2844" s="98" t="s">
        <v>20</v>
      </c>
      <c r="C2844" s="98"/>
      <c r="D2844" s="24">
        <v>43832</v>
      </c>
      <c r="E2844" s="25" t="s">
        <v>10</v>
      </c>
      <c r="F2844" s="51">
        <v>1</v>
      </c>
      <c r="G2844" s="27">
        <v>91.6</v>
      </c>
      <c r="H2844" s="57">
        <v>0.62122600694444441</v>
      </c>
      <c r="I2844" s="51" t="s">
        <v>40</v>
      </c>
      <c r="J2844" s="51">
        <v>1463575</v>
      </c>
      <c r="K2844" s="51" t="s">
        <v>6282</v>
      </c>
    </row>
    <row r="2845" spans="2:11" s="13" customFormat="1" ht="15.75" customHeight="1" x14ac:dyDescent="0.35">
      <c r="B2845" s="98" t="s">
        <v>20</v>
      </c>
      <c r="C2845" s="98"/>
      <c r="D2845" s="28">
        <v>43832</v>
      </c>
      <c r="E2845" s="29" t="s">
        <v>10</v>
      </c>
      <c r="F2845" s="41">
        <v>115</v>
      </c>
      <c r="G2845" s="31">
        <v>91.6</v>
      </c>
      <c r="H2845" s="57">
        <v>0.62122600694444441</v>
      </c>
      <c r="I2845" s="41" t="s">
        <v>40</v>
      </c>
      <c r="J2845" s="41">
        <v>1463574</v>
      </c>
      <c r="K2845" s="41" t="s">
        <v>6283</v>
      </c>
    </row>
    <row r="2846" spans="2:11" s="13" customFormat="1" ht="22.9" customHeight="1" x14ac:dyDescent="0.35">
      <c r="B2846" s="98" t="s">
        <v>20</v>
      </c>
      <c r="C2846" s="98"/>
      <c r="D2846" s="24">
        <v>43832</v>
      </c>
      <c r="E2846" s="25" t="s">
        <v>10</v>
      </c>
      <c r="F2846" s="51">
        <v>37</v>
      </c>
      <c r="G2846" s="27">
        <v>91.6</v>
      </c>
      <c r="H2846" s="57">
        <v>0.62122612268518518</v>
      </c>
      <c r="I2846" s="51" t="s">
        <v>40</v>
      </c>
      <c r="J2846" s="51">
        <v>1463577</v>
      </c>
      <c r="K2846" s="51" t="s">
        <v>6284</v>
      </c>
    </row>
    <row r="2847" spans="2:11" x14ac:dyDescent="0.35">
      <c r="B2847" s="98" t="s">
        <v>20</v>
      </c>
      <c r="C2847" s="98"/>
      <c r="D2847" s="28">
        <v>43832</v>
      </c>
      <c r="E2847" s="29" t="s">
        <v>10</v>
      </c>
      <c r="F2847" s="41">
        <v>100</v>
      </c>
      <c r="G2847" s="31">
        <v>91.6</v>
      </c>
      <c r="H2847" s="57">
        <v>0.62122612268518518</v>
      </c>
      <c r="I2847" s="41" t="s">
        <v>40</v>
      </c>
      <c r="J2847" s="41">
        <v>1463576</v>
      </c>
      <c r="K2847" s="41" t="s">
        <v>6285</v>
      </c>
    </row>
    <row r="2848" spans="2:11" x14ac:dyDescent="0.35">
      <c r="B2848" s="98" t="s">
        <v>20</v>
      </c>
      <c r="C2848" s="98"/>
      <c r="D2848" s="24">
        <v>43832</v>
      </c>
      <c r="E2848" s="25" t="s">
        <v>10</v>
      </c>
      <c r="F2848" s="51">
        <v>396</v>
      </c>
      <c r="G2848" s="27">
        <v>91.6</v>
      </c>
      <c r="H2848" s="57">
        <v>0.62162116898148145</v>
      </c>
      <c r="I2848" s="51" t="s">
        <v>40</v>
      </c>
      <c r="J2848" s="51">
        <v>1463592</v>
      </c>
      <c r="K2848" s="51" t="s">
        <v>6286</v>
      </c>
    </row>
    <row r="2849" spans="2:11" x14ac:dyDescent="0.35">
      <c r="B2849" s="98" t="s">
        <v>20</v>
      </c>
      <c r="C2849" s="98"/>
      <c r="D2849" s="28">
        <v>43832</v>
      </c>
      <c r="E2849" s="29" t="s">
        <v>10</v>
      </c>
      <c r="F2849" s="41">
        <v>11</v>
      </c>
      <c r="G2849" s="31">
        <v>91.59</v>
      </c>
      <c r="H2849" s="57">
        <v>0.62297769675925929</v>
      </c>
      <c r="I2849" s="41" t="s">
        <v>40</v>
      </c>
      <c r="J2849" s="41">
        <v>1463605</v>
      </c>
      <c r="K2849" s="41" t="s">
        <v>6287</v>
      </c>
    </row>
    <row r="2850" spans="2:11" x14ac:dyDescent="0.35">
      <c r="B2850" s="98" t="s">
        <v>20</v>
      </c>
      <c r="C2850" s="98"/>
      <c r="D2850" s="24">
        <v>43832</v>
      </c>
      <c r="E2850" s="25" t="s">
        <v>10</v>
      </c>
      <c r="F2850" s="51">
        <v>137</v>
      </c>
      <c r="G2850" s="27">
        <v>91.6</v>
      </c>
      <c r="H2850" s="57">
        <v>0.62332651620370372</v>
      </c>
      <c r="I2850" s="51" t="s">
        <v>40</v>
      </c>
      <c r="J2850" s="51">
        <v>1463608</v>
      </c>
      <c r="K2850" s="51" t="s">
        <v>6288</v>
      </c>
    </row>
    <row r="2851" spans="2:11" x14ac:dyDescent="0.35">
      <c r="B2851" s="98" t="s">
        <v>20</v>
      </c>
      <c r="C2851" s="98"/>
      <c r="D2851" s="28">
        <v>43832</v>
      </c>
      <c r="E2851" s="29" t="s">
        <v>10</v>
      </c>
      <c r="F2851" s="41">
        <v>137</v>
      </c>
      <c r="G2851" s="31">
        <v>91.6</v>
      </c>
      <c r="H2851" s="57">
        <v>0.6233266666666667</v>
      </c>
      <c r="I2851" s="41" t="s">
        <v>40</v>
      </c>
      <c r="J2851" s="41">
        <v>1463609</v>
      </c>
      <c r="K2851" s="41" t="s">
        <v>6289</v>
      </c>
    </row>
    <row r="2852" spans="2:11" x14ac:dyDescent="0.35">
      <c r="B2852" s="98" t="s">
        <v>20</v>
      </c>
      <c r="C2852" s="98"/>
      <c r="D2852" s="24">
        <v>43832</v>
      </c>
      <c r="E2852" s="25" t="s">
        <v>10</v>
      </c>
      <c r="F2852" s="51">
        <v>60</v>
      </c>
      <c r="G2852" s="27">
        <v>91.6</v>
      </c>
      <c r="H2852" s="57">
        <v>0.6233266666666667</v>
      </c>
      <c r="I2852" s="51" t="s">
        <v>40</v>
      </c>
      <c r="J2852" s="51">
        <v>1463610</v>
      </c>
      <c r="K2852" s="51" t="s">
        <v>6290</v>
      </c>
    </row>
    <row r="2853" spans="2:11" x14ac:dyDescent="0.35">
      <c r="B2853" s="98" t="s">
        <v>20</v>
      </c>
      <c r="C2853" s="98"/>
      <c r="D2853" s="28">
        <v>43832</v>
      </c>
      <c r="E2853" s="29" t="s">
        <v>10</v>
      </c>
      <c r="F2853" s="41">
        <v>56</v>
      </c>
      <c r="G2853" s="31">
        <v>91.6</v>
      </c>
      <c r="H2853" s="57">
        <v>0.62332667824074073</v>
      </c>
      <c r="I2853" s="41" t="s">
        <v>40</v>
      </c>
      <c r="J2853" s="41">
        <v>1463612</v>
      </c>
      <c r="K2853" s="41" t="s">
        <v>6291</v>
      </c>
    </row>
    <row r="2854" spans="2:11" x14ac:dyDescent="0.35">
      <c r="B2854" s="98" t="s">
        <v>20</v>
      </c>
      <c r="C2854" s="98"/>
      <c r="D2854" s="24">
        <v>43832</v>
      </c>
      <c r="E2854" s="25" t="s">
        <v>10</v>
      </c>
      <c r="F2854" s="51">
        <v>117</v>
      </c>
      <c r="G2854" s="27">
        <v>91.6</v>
      </c>
      <c r="H2854" s="57">
        <v>0.62332667824074073</v>
      </c>
      <c r="I2854" s="51" t="s">
        <v>40</v>
      </c>
      <c r="J2854" s="51">
        <v>1463611</v>
      </c>
      <c r="K2854" s="51" t="s">
        <v>6292</v>
      </c>
    </row>
    <row r="2855" spans="2:11" x14ac:dyDescent="0.35">
      <c r="B2855" s="98" t="s">
        <v>20</v>
      </c>
      <c r="C2855" s="98"/>
      <c r="D2855" s="28">
        <v>43832</v>
      </c>
      <c r="E2855" s="29" t="s">
        <v>10</v>
      </c>
      <c r="F2855" s="41">
        <v>22</v>
      </c>
      <c r="G2855" s="31">
        <v>91.59</v>
      </c>
      <c r="H2855" s="57">
        <v>0.62338444444444441</v>
      </c>
      <c r="I2855" s="41" t="s">
        <v>40</v>
      </c>
      <c r="J2855" s="41">
        <v>1463614</v>
      </c>
      <c r="K2855" s="41" t="s">
        <v>6293</v>
      </c>
    </row>
    <row r="2856" spans="2:11" x14ac:dyDescent="0.35">
      <c r="B2856" s="98" t="s">
        <v>20</v>
      </c>
      <c r="C2856" s="98"/>
      <c r="D2856" s="24">
        <v>43832</v>
      </c>
      <c r="E2856" s="25" t="s">
        <v>10</v>
      </c>
      <c r="F2856" s="51">
        <v>56</v>
      </c>
      <c r="G2856" s="27">
        <v>91.59</v>
      </c>
      <c r="H2856" s="57">
        <v>0.62485104166666672</v>
      </c>
      <c r="I2856" s="51" t="s">
        <v>40</v>
      </c>
      <c r="J2856" s="51">
        <v>1463633</v>
      </c>
      <c r="K2856" s="51" t="s">
        <v>6294</v>
      </c>
    </row>
    <row r="2857" spans="2:11" x14ac:dyDescent="0.35">
      <c r="B2857" s="98" t="s">
        <v>20</v>
      </c>
      <c r="C2857" s="98"/>
      <c r="D2857" s="28">
        <v>43832</v>
      </c>
      <c r="E2857" s="29" t="s">
        <v>10</v>
      </c>
      <c r="F2857" s="41">
        <v>97</v>
      </c>
      <c r="G2857" s="31">
        <v>91.59</v>
      </c>
      <c r="H2857" s="57">
        <v>0.62486230324074077</v>
      </c>
      <c r="I2857" s="41" t="s">
        <v>40</v>
      </c>
      <c r="J2857" s="41">
        <v>1463637</v>
      </c>
      <c r="K2857" s="41" t="s">
        <v>6295</v>
      </c>
    </row>
    <row r="2858" spans="2:11" x14ac:dyDescent="0.35">
      <c r="B2858" s="98" t="s">
        <v>20</v>
      </c>
      <c r="C2858" s="98"/>
      <c r="D2858" s="24">
        <v>43832</v>
      </c>
      <c r="E2858" s="25" t="s">
        <v>10</v>
      </c>
      <c r="F2858" s="51">
        <v>20</v>
      </c>
      <c r="G2858" s="27">
        <v>91.59</v>
      </c>
      <c r="H2858" s="57">
        <v>0.62486230324074077</v>
      </c>
      <c r="I2858" s="51" t="s">
        <v>40</v>
      </c>
      <c r="J2858" s="51">
        <v>1463636</v>
      </c>
      <c r="K2858" s="51" t="s">
        <v>6296</v>
      </c>
    </row>
    <row r="2859" spans="2:11" x14ac:dyDescent="0.35">
      <c r="B2859" s="98" t="s">
        <v>20</v>
      </c>
      <c r="C2859" s="98"/>
      <c r="D2859" s="28">
        <v>43832</v>
      </c>
      <c r="E2859" s="29" t="s">
        <v>10</v>
      </c>
      <c r="F2859" s="41">
        <v>100</v>
      </c>
      <c r="G2859" s="31">
        <v>91.59</v>
      </c>
      <c r="H2859" s="57">
        <v>0.62486230324074077</v>
      </c>
      <c r="I2859" s="41" t="s">
        <v>40</v>
      </c>
      <c r="J2859" s="41">
        <v>1463635</v>
      </c>
      <c r="K2859" s="41" t="s">
        <v>6297</v>
      </c>
    </row>
    <row r="2860" spans="2:11" x14ac:dyDescent="0.35">
      <c r="B2860" s="98" t="s">
        <v>20</v>
      </c>
      <c r="C2860" s="98"/>
      <c r="D2860" s="24">
        <v>43832</v>
      </c>
      <c r="E2860" s="25" t="s">
        <v>10</v>
      </c>
      <c r="F2860" s="51">
        <v>49</v>
      </c>
      <c r="G2860" s="27">
        <v>91.59</v>
      </c>
      <c r="H2860" s="57">
        <v>0.62486230324074077</v>
      </c>
      <c r="I2860" s="51" t="s">
        <v>40</v>
      </c>
      <c r="J2860" s="51">
        <v>1463634</v>
      </c>
      <c r="K2860" s="51" t="s">
        <v>6298</v>
      </c>
    </row>
    <row r="2861" spans="2:11" x14ac:dyDescent="0.35">
      <c r="B2861" s="98" t="s">
        <v>20</v>
      </c>
      <c r="C2861" s="98"/>
      <c r="D2861" s="28">
        <v>43832</v>
      </c>
      <c r="E2861" s="29" t="s">
        <v>10</v>
      </c>
      <c r="F2861" s="41">
        <v>20</v>
      </c>
      <c r="G2861" s="31">
        <v>91.58</v>
      </c>
      <c r="H2861" s="57">
        <v>0.62609983796296298</v>
      </c>
      <c r="I2861" s="41" t="s">
        <v>40</v>
      </c>
      <c r="J2861" s="41">
        <v>1463654</v>
      </c>
      <c r="K2861" s="41" t="s">
        <v>6299</v>
      </c>
    </row>
    <row r="2862" spans="2:11" x14ac:dyDescent="0.35">
      <c r="B2862" s="98" t="s">
        <v>20</v>
      </c>
      <c r="C2862" s="98"/>
      <c r="D2862" s="24">
        <v>43832</v>
      </c>
      <c r="E2862" s="25" t="s">
        <v>10</v>
      </c>
      <c r="F2862" s="51">
        <v>12</v>
      </c>
      <c r="G2862" s="27">
        <v>91.58</v>
      </c>
      <c r="H2862" s="57">
        <v>0.62622946759259257</v>
      </c>
      <c r="I2862" s="51" t="s">
        <v>40</v>
      </c>
      <c r="J2862" s="51">
        <v>1463655</v>
      </c>
      <c r="K2862" s="51" t="s">
        <v>6300</v>
      </c>
    </row>
    <row r="2863" spans="2:11" x14ac:dyDescent="0.35">
      <c r="B2863" s="98" t="s">
        <v>20</v>
      </c>
      <c r="C2863" s="98"/>
      <c r="D2863" s="28">
        <v>43832</v>
      </c>
      <c r="E2863" s="29" t="s">
        <v>10</v>
      </c>
      <c r="F2863" s="41">
        <v>137</v>
      </c>
      <c r="G2863" s="31">
        <v>91.58</v>
      </c>
      <c r="H2863" s="57">
        <v>0.62622958333333334</v>
      </c>
      <c r="I2863" s="41" t="s">
        <v>40</v>
      </c>
      <c r="J2863" s="41">
        <v>1463656</v>
      </c>
      <c r="K2863" s="41" t="s">
        <v>6301</v>
      </c>
    </row>
    <row r="2864" spans="2:11" x14ac:dyDescent="0.35">
      <c r="B2864" s="98" t="s">
        <v>20</v>
      </c>
      <c r="C2864" s="98"/>
      <c r="D2864" s="24">
        <v>43832</v>
      </c>
      <c r="E2864" s="25" t="s">
        <v>10</v>
      </c>
      <c r="F2864" s="51">
        <v>60</v>
      </c>
      <c r="G2864" s="27">
        <v>91.58</v>
      </c>
      <c r="H2864" s="57">
        <v>0.62622975694444449</v>
      </c>
      <c r="I2864" s="51" t="s">
        <v>40</v>
      </c>
      <c r="J2864" s="51">
        <v>1463657</v>
      </c>
      <c r="K2864" s="51" t="s">
        <v>6302</v>
      </c>
    </row>
    <row r="2865" spans="2:11" x14ac:dyDescent="0.35">
      <c r="B2865" s="98" t="s">
        <v>20</v>
      </c>
      <c r="C2865" s="98"/>
      <c r="D2865" s="28">
        <v>43832</v>
      </c>
      <c r="E2865" s="29" t="s">
        <v>10</v>
      </c>
      <c r="F2865" s="41">
        <v>50</v>
      </c>
      <c r="G2865" s="31">
        <v>91.58</v>
      </c>
      <c r="H2865" s="57">
        <v>0.62622975694444449</v>
      </c>
      <c r="I2865" s="41" t="s">
        <v>40</v>
      </c>
      <c r="J2865" s="41">
        <v>1463658</v>
      </c>
      <c r="K2865" s="41" t="s">
        <v>6303</v>
      </c>
    </row>
    <row r="2866" spans="2:11" x14ac:dyDescent="0.35">
      <c r="B2866" s="98" t="s">
        <v>20</v>
      </c>
      <c r="C2866" s="98"/>
      <c r="D2866" s="24">
        <v>43832</v>
      </c>
      <c r="E2866" s="25" t="s">
        <v>10</v>
      </c>
      <c r="F2866" s="51">
        <v>63</v>
      </c>
      <c r="G2866" s="27">
        <v>91.58</v>
      </c>
      <c r="H2866" s="57">
        <v>0.6263856712962963</v>
      </c>
      <c r="I2866" s="51" t="s">
        <v>40</v>
      </c>
      <c r="J2866" s="51">
        <v>1463665</v>
      </c>
      <c r="K2866" s="51" t="s">
        <v>6304</v>
      </c>
    </row>
    <row r="2867" spans="2:11" x14ac:dyDescent="0.35">
      <c r="B2867" s="98" t="s">
        <v>20</v>
      </c>
      <c r="C2867" s="98"/>
      <c r="D2867" s="28">
        <v>43832</v>
      </c>
      <c r="E2867" s="29" t="s">
        <v>10</v>
      </c>
      <c r="F2867" s="41">
        <v>85</v>
      </c>
      <c r="G2867" s="31">
        <v>91.58</v>
      </c>
      <c r="H2867" s="57">
        <v>0.6263856712962963</v>
      </c>
      <c r="I2867" s="41" t="s">
        <v>40</v>
      </c>
      <c r="J2867" s="41">
        <v>1463664</v>
      </c>
      <c r="K2867" s="41" t="s">
        <v>6305</v>
      </c>
    </row>
    <row r="2868" spans="2:11" x14ac:dyDescent="0.35">
      <c r="B2868" s="98" t="s">
        <v>20</v>
      </c>
      <c r="C2868" s="98"/>
      <c r="D2868" s="24">
        <v>43832</v>
      </c>
      <c r="E2868" s="25" t="s">
        <v>10</v>
      </c>
      <c r="F2868" s="51">
        <v>50</v>
      </c>
      <c r="G2868" s="27">
        <v>91.58</v>
      </c>
      <c r="H2868" s="57">
        <v>0.62638585648148148</v>
      </c>
      <c r="I2868" s="51" t="s">
        <v>40</v>
      </c>
      <c r="J2868" s="51">
        <v>1463667</v>
      </c>
      <c r="K2868" s="51" t="s">
        <v>6306</v>
      </c>
    </row>
    <row r="2869" spans="2:11" x14ac:dyDescent="0.35">
      <c r="B2869" s="98" t="s">
        <v>20</v>
      </c>
      <c r="C2869" s="98"/>
      <c r="D2869" s="28">
        <v>43832</v>
      </c>
      <c r="E2869" s="29" t="s">
        <v>10</v>
      </c>
      <c r="F2869" s="41">
        <v>60</v>
      </c>
      <c r="G2869" s="31">
        <v>91.58</v>
      </c>
      <c r="H2869" s="57">
        <v>0.62638585648148148</v>
      </c>
      <c r="I2869" s="41" t="s">
        <v>40</v>
      </c>
      <c r="J2869" s="41">
        <v>1463666</v>
      </c>
      <c r="K2869" s="41" t="s">
        <v>6307</v>
      </c>
    </row>
    <row r="2870" spans="2:11" x14ac:dyDescent="0.35">
      <c r="B2870" s="98" t="s">
        <v>20</v>
      </c>
      <c r="C2870" s="98"/>
      <c r="D2870" s="24">
        <v>43832</v>
      </c>
      <c r="E2870" s="25" t="s">
        <v>10</v>
      </c>
      <c r="F2870" s="51">
        <v>25</v>
      </c>
      <c r="G2870" s="27">
        <v>91.58</v>
      </c>
      <c r="H2870" s="57">
        <v>0.62668069444444441</v>
      </c>
      <c r="I2870" s="51" t="s">
        <v>40</v>
      </c>
      <c r="J2870" s="51">
        <v>1463671</v>
      </c>
      <c r="K2870" s="51" t="s">
        <v>6308</v>
      </c>
    </row>
    <row r="2871" spans="2:11" x14ac:dyDescent="0.35">
      <c r="B2871" s="98" t="s">
        <v>20</v>
      </c>
      <c r="C2871" s="98"/>
      <c r="D2871" s="28">
        <v>43832</v>
      </c>
      <c r="E2871" s="29" t="s">
        <v>10</v>
      </c>
      <c r="F2871" s="41">
        <v>49</v>
      </c>
      <c r="G2871" s="31">
        <v>91.58</v>
      </c>
      <c r="H2871" s="57">
        <v>0.62752483796296299</v>
      </c>
      <c r="I2871" s="41" t="s">
        <v>40</v>
      </c>
      <c r="J2871" s="41">
        <v>1463685</v>
      </c>
      <c r="K2871" s="41" t="s">
        <v>6309</v>
      </c>
    </row>
    <row r="2872" spans="2:11" x14ac:dyDescent="0.35">
      <c r="B2872" s="98" t="s">
        <v>20</v>
      </c>
      <c r="C2872" s="98"/>
      <c r="D2872" s="24">
        <v>43832</v>
      </c>
      <c r="E2872" s="25" t="s">
        <v>10</v>
      </c>
      <c r="F2872" s="51">
        <v>121</v>
      </c>
      <c r="G2872" s="27">
        <v>91.58</v>
      </c>
      <c r="H2872" s="57">
        <v>0.62752483796296299</v>
      </c>
      <c r="I2872" s="51" t="s">
        <v>40</v>
      </c>
      <c r="J2872" s="51">
        <v>1463684</v>
      </c>
      <c r="K2872" s="51" t="s">
        <v>6310</v>
      </c>
    </row>
    <row r="2873" spans="2:11" x14ac:dyDescent="0.35">
      <c r="B2873" s="98" t="s">
        <v>20</v>
      </c>
      <c r="C2873" s="98"/>
      <c r="D2873" s="28">
        <v>43832</v>
      </c>
      <c r="E2873" s="29" t="s">
        <v>10</v>
      </c>
      <c r="F2873" s="41">
        <v>144</v>
      </c>
      <c r="G2873" s="31">
        <v>91.58</v>
      </c>
      <c r="H2873" s="57">
        <v>0.62752505787037038</v>
      </c>
      <c r="I2873" s="41" t="s">
        <v>40</v>
      </c>
      <c r="J2873" s="41">
        <v>1463687</v>
      </c>
      <c r="K2873" s="41" t="s">
        <v>6311</v>
      </c>
    </row>
    <row r="2874" spans="2:11" x14ac:dyDescent="0.35">
      <c r="B2874" s="98" t="s">
        <v>20</v>
      </c>
      <c r="C2874" s="98"/>
      <c r="D2874" s="24">
        <v>43832</v>
      </c>
      <c r="E2874" s="25" t="s">
        <v>10</v>
      </c>
      <c r="F2874" s="51">
        <v>70</v>
      </c>
      <c r="G2874" s="27">
        <v>91.58</v>
      </c>
      <c r="H2874" s="57">
        <v>0.62752505787037038</v>
      </c>
      <c r="I2874" s="51" t="s">
        <v>40</v>
      </c>
      <c r="J2874" s="51">
        <v>1463686</v>
      </c>
      <c r="K2874" s="51" t="s">
        <v>6312</v>
      </c>
    </row>
    <row r="2875" spans="2:11" x14ac:dyDescent="0.35">
      <c r="B2875" s="98" t="s">
        <v>20</v>
      </c>
      <c r="C2875" s="98"/>
      <c r="D2875" s="28">
        <v>43832</v>
      </c>
      <c r="E2875" s="29" t="s">
        <v>10</v>
      </c>
      <c r="F2875" s="41">
        <v>53</v>
      </c>
      <c r="G2875" s="31">
        <v>91.59</v>
      </c>
      <c r="H2875" s="57">
        <v>0.62847243055555557</v>
      </c>
      <c r="I2875" s="41" t="s">
        <v>40</v>
      </c>
      <c r="J2875" s="41">
        <v>1463705</v>
      </c>
      <c r="K2875" s="41" t="s">
        <v>6313</v>
      </c>
    </row>
    <row r="2876" spans="2:11" x14ac:dyDescent="0.35">
      <c r="B2876" s="98" t="s">
        <v>20</v>
      </c>
      <c r="C2876" s="98"/>
      <c r="D2876" s="24">
        <v>43832</v>
      </c>
      <c r="E2876" s="25" t="s">
        <v>10</v>
      </c>
      <c r="F2876" s="51">
        <v>22</v>
      </c>
      <c r="G2876" s="27">
        <v>91.59</v>
      </c>
      <c r="H2876" s="57">
        <v>0.6284724421296296</v>
      </c>
      <c r="I2876" s="51" t="s">
        <v>40</v>
      </c>
      <c r="J2876" s="51">
        <v>1463706</v>
      </c>
      <c r="K2876" s="51" t="s">
        <v>6314</v>
      </c>
    </row>
    <row r="2877" spans="2:11" x14ac:dyDescent="0.35">
      <c r="B2877" s="98" t="s">
        <v>20</v>
      </c>
      <c r="C2877" s="98"/>
      <c r="D2877" s="28">
        <v>43832</v>
      </c>
      <c r="E2877" s="29" t="s">
        <v>10</v>
      </c>
      <c r="F2877" s="41">
        <v>104</v>
      </c>
      <c r="G2877" s="31">
        <v>91.59</v>
      </c>
      <c r="H2877" s="57">
        <v>0.62847251157407402</v>
      </c>
      <c r="I2877" s="41" t="s">
        <v>40</v>
      </c>
      <c r="J2877" s="41">
        <v>1463708</v>
      </c>
      <c r="K2877" s="41" t="s">
        <v>6315</v>
      </c>
    </row>
    <row r="2878" spans="2:11" x14ac:dyDescent="0.35">
      <c r="B2878" s="98" t="s">
        <v>20</v>
      </c>
      <c r="C2878" s="98"/>
      <c r="D2878" s="24">
        <v>43832</v>
      </c>
      <c r="E2878" s="25" t="s">
        <v>10</v>
      </c>
      <c r="F2878" s="51">
        <v>41</v>
      </c>
      <c r="G2878" s="27">
        <v>91.59</v>
      </c>
      <c r="H2878" s="57">
        <v>0.62847251157407402</v>
      </c>
      <c r="I2878" s="51" t="s">
        <v>40</v>
      </c>
      <c r="J2878" s="51">
        <v>1463707</v>
      </c>
      <c r="K2878" s="51" t="s">
        <v>6316</v>
      </c>
    </row>
    <row r="2879" spans="2:11" x14ac:dyDescent="0.35">
      <c r="B2879" s="98" t="s">
        <v>20</v>
      </c>
      <c r="C2879" s="98"/>
      <c r="D2879" s="28">
        <v>43832</v>
      </c>
      <c r="E2879" s="29" t="s">
        <v>10</v>
      </c>
      <c r="F2879" s="41">
        <v>137</v>
      </c>
      <c r="G2879" s="31">
        <v>91.58</v>
      </c>
      <c r="H2879" s="57">
        <v>0.62956755787037044</v>
      </c>
      <c r="I2879" s="41" t="s">
        <v>40</v>
      </c>
      <c r="J2879" s="41">
        <v>1463714</v>
      </c>
      <c r="K2879" s="41" t="s">
        <v>6317</v>
      </c>
    </row>
    <row r="2880" spans="2:11" x14ac:dyDescent="0.35">
      <c r="B2880" s="98" t="s">
        <v>20</v>
      </c>
      <c r="C2880" s="98"/>
      <c r="D2880" s="24">
        <v>43832</v>
      </c>
      <c r="E2880" s="25" t="s">
        <v>10</v>
      </c>
      <c r="F2880" s="51">
        <v>7</v>
      </c>
      <c r="G2880" s="27">
        <v>91.58</v>
      </c>
      <c r="H2880" s="57">
        <v>0.62956765046296292</v>
      </c>
      <c r="I2880" s="51" t="s">
        <v>40</v>
      </c>
      <c r="J2880" s="51">
        <v>1463716</v>
      </c>
      <c r="K2880" s="51" t="s">
        <v>6318</v>
      </c>
    </row>
    <row r="2881" spans="2:11" x14ac:dyDescent="0.35">
      <c r="B2881" s="98" t="s">
        <v>20</v>
      </c>
      <c r="C2881" s="98"/>
      <c r="D2881" s="28">
        <v>43832</v>
      </c>
      <c r="E2881" s="29" t="s">
        <v>10</v>
      </c>
      <c r="F2881" s="41">
        <v>70</v>
      </c>
      <c r="G2881" s="31">
        <v>91.58</v>
      </c>
      <c r="H2881" s="57">
        <v>0.62956765046296292</v>
      </c>
      <c r="I2881" s="41" t="s">
        <v>40</v>
      </c>
      <c r="J2881" s="41">
        <v>1463715</v>
      </c>
      <c r="K2881" s="41" t="s">
        <v>6319</v>
      </c>
    </row>
    <row r="2882" spans="2:11" x14ac:dyDescent="0.35">
      <c r="B2882" s="98" t="s">
        <v>20</v>
      </c>
      <c r="C2882" s="98"/>
      <c r="D2882" s="24">
        <v>43832</v>
      </c>
      <c r="E2882" s="25" t="s">
        <v>10</v>
      </c>
      <c r="F2882" s="51">
        <v>137</v>
      </c>
      <c r="G2882" s="27">
        <v>91.58</v>
      </c>
      <c r="H2882" s="57">
        <v>0.6295697916666666</v>
      </c>
      <c r="I2882" s="51" t="s">
        <v>40</v>
      </c>
      <c r="J2882" s="51">
        <v>1463717</v>
      </c>
      <c r="K2882" s="51" t="s">
        <v>6320</v>
      </c>
    </row>
    <row r="2883" spans="2:11" x14ac:dyDescent="0.35">
      <c r="B2883" s="98" t="s">
        <v>20</v>
      </c>
      <c r="C2883" s="98"/>
      <c r="D2883" s="28">
        <v>43832</v>
      </c>
      <c r="E2883" s="29" t="s">
        <v>10</v>
      </c>
      <c r="F2883" s="41">
        <v>41</v>
      </c>
      <c r="G2883" s="31">
        <v>91.55</v>
      </c>
      <c r="H2883" s="57">
        <v>0.62991482638888885</v>
      </c>
      <c r="I2883" s="41" t="s">
        <v>40</v>
      </c>
      <c r="J2883" s="41">
        <v>1463718</v>
      </c>
      <c r="K2883" s="41" t="s">
        <v>6321</v>
      </c>
    </row>
    <row r="2884" spans="2:11" x14ac:dyDescent="0.35">
      <c r="B2884" s="98" t="s">
        <v>20</v>
      </c>
      <c r="C2884" s="98"/>
      <c r="D2884" s="24">
        <v>43832</v>
      </c>
      <c r="E2884" s="25" t="s">
        <v>10</v>
      </c>
      <c r="F2884" s="51">
        <v>5</v>
      </c>
      <c r="G2884" s="27">
        <v>91.55</v>
      </c>
      <c r="H2884" s="57">
        <v>0.62992929398148145</v>
      </c>
      <c r="I2884" s="51" t="s">
        <v>40</v>
      </c>
      <c r="J2884" s="51">
        <v>1463719</v>
      </c>
      <c r="K2884" s="51" t="s">
        <v>6322</v>
      </c>
    </row>
    <row r="2885" spans="2:11" x14ac:dyDescent="0.35">
      <c r="B2885" s="98" t="s">
        <v>20</v>
      </c>
      <c r="C2885" s="98"/>
      <c r="D2885" s="28">
        <v>43832</v>
      </c>
      <c r="E2885" s="29" t="s">
        <v>10</v>
      </c>
      <c r="F2885" s="41">
        <v>49</v>
      </c>
      <c r="G2885" s="31">
        <v>91.55</v>
      </c>
      <c r="H2885" s="57">
        <v>0.62993724537037032</v>
      </c>
      <c r="I2885" s="41" t="s">
        <v>40</v>
      </c>
      <c r="J2885" s="41">
        <v>1463720</v>
      </c>
      <c r="K2885" s="41" t="s">
        <v>6323</v>
      </c>
    </row>
    <row r="2886" spans="2:11" x14ac:dyDescent="0.35">
      <c r="B2886" s="98" t="s">
        <v>20</v>
      </c>
      <c r="C2886" s="98"/>
      <c r="D2886" s="24">
        <v>43832</v>
      </c>
      <c r="E2886" s="25" t="s">
        <v>10</v>
      </c>
      <c r="F2886" s="51">
        <v>42</v>
      </c>
      <c r="G2886" s="27">
        <v>91.55</v>
      </c>
      <c r="H2886" s="57">
        <v>0.62998473379629627</v>
      </c>
      <c r="I2886" s="51" t="s">
        <v>40</v>
      </c>
      <c r="J2886" s="51">
        <v>1463723</v>
      </c>
      <c r="K2886" s="51" t="s">
        <v>6324</v>
      </c>
    </row>
    <row r="2887" spans="2:11" x14ac:dyDescent="0.35">
      <c r="B2887" s="98" t="s">
        <v>20</v>
      </c>
      <c r="C2887" s="98"/>
      <c r="D2887" s="28">
        <v>43832</v>
      </c>
      <c r="E2887" s="29" t="s">
        <v>10</v>
      </c>
      <c r="F2887" s="41">
        <v>122</v>
      </c>
      <c r="G2887" s="31">
        <v>91.55</v>
      </c>
      <c r="H2887" s="57">
        <v>0.63055565972222227</v>
      </c>
      <c r="I2887" s="41" t="s">
        <v>40</v>
      </c>
      <c r="J2887" s="41">
        <v>1463741</v>
      </c>
      <c r="K2887" s="41" t="s">
        <v>6325</v>
      </c>
    </row>
    <row r="2888" spans="2:11" x14ac:dyDescent="0.35">
      <c r="B2888" s="98" t="s">
        <v>20</v>
      </c>
      <c r="C2888" s="98"/>
      <c r="D2888" s="24">
        <v>43832</v>
      </c>
      <c r="E2888" s="25" t="s">
        <v>10</v>
      </c>
      <c r="F2888" s="51">
        <v>55</v>
      </c>
      <c r="G2888" s="27">
        <v>91.55</v>
      </c>
      <c r="H2888" s="57">
        <v>0.63055565972222227</v>
      </c>
      <c r="I2888" s="51" t="s">
        <v>40</v>
      </c>
      <c r="J2888" s="51">
        <v>1463739</v>
      </c>
      <c r="K2888" s="51" t="s">
        <v>6326</v>
      </c>
    </row>
    <row r="2889" spans="2:11" x14ac:dyDescent="0.35">
      <c r="B2889" s="98" t="s">
        <v>20</v>
      </c>
      <c r="C2889" s="98"/>
      <c r="D2889" s="28">
        <v>43832</v>
      </c>
      <c r="E2889" s="29" t="s">
        <v>10</v>
      </c>
      <c r="F2889" s="41">
        <v>46</v>
      </c>
      <c r="G2889" s="31">
        <v>91.55</v>
      </c>
      <c r="H2889" s="57">
        <v>0.63055565972222227</v>
      </c>
      <c r="I2889" s="41" t="s">
        <v>40</v>
      </c>
      <c r="J2889" s="41">
        <v>1463740</v>
      </c>
      <c r="K2889" s="41" t="s">
        <v>6327</v>
      </c>
    </row>
    <row r="2890" spans="2:11" x14ac:dyDescent="0.35">
      <c r="B2890" s="98" t="s">
        <v>20</v>
      </c>
      <c r="C2890" s="98"/>
      <c r="D2890" s="24">
        <v>43832</v>
      </c>
      <c r="E2890" s="25" t="s">
        <v>10</v>
      </c>
      <c r="F2890" s="51">
        <v>134</v>
      </c>
      <c r="G2890" s="27">
        <v>91.48</v>
      </c>
      <c r="H2890" s="57">
        <v>0.63149627314814816</v>
      </c>
      <c r="I2890" s="51" t="s">
        <v>40</v>
      </c>
      <c r="J2890" s="51">
        <v>1463766</v>
      </c>
      <c r="K2890" s="51" t="s">
        <v>6328</v>
      </c>
    </row>
    <row r="2891" spans="2:11" x14ac:dyDescent="0.35">
      <c r="B2891" s="98" t="s">
        <v>20</v>
      </c>
      <c r="C2891" s="98"/>
      <c r="D2891" s="28">
        <v>43832</v>
      </c>
      <c r="E2891" s="29" t="s">
        <v>10</v>
      </c>
      <c r="F2891" s="41">
        <v>3</v>
      </c>
      <c r="G2891" s="31">
        <v>91.48</v>
      </c>
      <c r="H2891" s="57">
        <v>0.63149869212962961</v>
      </c>
      <c r="I2891" s="41" t="s">
        <v>40</v>
      </c>
      <c r="J2891" s="41">
        <v>1463767</v>
      </c>
      <c r="K2891" s="41" t="s">
        <v>6329</v>
      </c>
    </row>
    <row r="2892" spans="2:11" x14ac:dyDescent="0.35">
      <c r="B2892" s="98" t="s">
        <v>20</v>
      </c>
      <c r="C2892" s="98"/>
      <c r="D2892" s="24">
        <v>43832</v>
      </c>
      <c r="E2892" s="25" t="s">
        <v>10</v>
      </c>
      <c r="F2892" s="51">
        <v>22</v>
      </c>
      <c r="G2892" s="27">
        <v>91.48</v>
      </c>
      <c r="H2892" s="57">
        <v>0.63150167824074077</v>
      </c>
      <c r="I2892" s="51" t="s">
        <v>40</v>
      </c>
      <c r="J2892" s="51">
        <v>1463769</v>
      </c>
      <c r="K2892" s="51" t="s">
        <v>6330</v>
      </c>
    </row>
    <row r="2893" spans="2:11" x14ac:dyDescent="0.35">
      <c r="B2893" s="98" t="s">
        <v>20</v>
      </c>
      <c r="C2893" s="98"/>
      <c r="D2893" s="28">
        <v>43832</v>
      </c>
      <c r="E2893" s="29" t="s">
        <v>10</v>
      </c>
      <c r="F2893" s="41">
        <v>88</v>
      </c>
      <c r="G2893" s="31">
        <v>91.48</v>
      </c>
      <c r="H2893" s="57">
        <v>0.63150167824074077</v>
      </c>
      <c r="I2893" s="41" t="s">
        <v>40</v>
      </c>
      <c r="J2893" s="41">
        <v>1463768</v>
      </c>
      <c r="K2893" s="41" t="s">
        <v>6331</v>
      </c>
    </row>
    <row r="2894" spans="2:11" x14ac:dyDescent="0.35">
      <c r="B2894" s="98" t="s">
        <v>20</v>
      </c>
      <c r="C2894" s="98"/>
      <c r="D2894" s="24">
        <v>43832</v>
      </c>
      <c r="E2894" s="25" t="s">
        <v>10</v>
      </c>
      <c r="F2894" s="51">
        <v>5</v>
      </c>
      <c r="G2894" s="27">
        <v>91.49</v>
      </c>
      <c r="H2894" s="57">
        <v>0.63214571759259253</v>
      </c>
      <c r="I2894" s="51" t="s">
        <v>40</v>
      </c>
      <c r="J2894" s="51">
        <v>1463791</v>
      </c>
      <c r="K2894" s="51" t="s">
        <v>6332</v>
      </c>
    </row>
    <row r="2895" spans="2:11" x14ac:dyDescent="0.35">
      <c r="B2895" s="98" t="s">
        <v>20</v>
      </c>
      <c r="C2895" s="98"/>
      <c r="D2895" s="28">
        <v>43832</v>
      </c>
      <c r="E2895" s="29" t="s">
        <v>10</v>
      </c>
      <c r="F2895" s="41">
        <v>6</v>
      </c>
      <c r="G2895" s="31">
        <v>91.49</v>
      </c>
      <c r="H2895" s="57">
        <v>0.63214576388888888</v>
      </c>
      <c r="I2895" s="41" t="s">
        <v>40</v>
      </c>
      <c r="J2895" s="41">
        <v>1463792</v>
      </c>
      <c r="K2895" s="41" t="s">
        <v>6333</v>
      </c>
    </row>
    <row r="2896" spans="2:11" x14ac:dyDescent="0.35">
      <c r="B2896" s="98" t="s">
        <v>20</v>
      </c>
      <c r="C2896" s="98"/>
      <c r="D2896" s="24">
        <v>43832</v>
      </c>
      <c r="E2896" s="25" t="s">
        <v>10</v>
      </c>
      <c r="F2896" s="51">
        <v>37</v>
      </c>
      <c r="G2896" s="27">
        <v>91.51</v>
      </c>
      <c r="H2896" s="57">
        <v>0.6321495601851852</v>
      </c>
      <c r="I2896" s="51" t="s">
        <v>40</v>
      </c>
      <c r="J2896" s="51">
        <v>1463794</v>
      </c>
      <c r="K2896" s="51" t="s">
        <v>6334</v>
      </c>
    </row>
    <row r="2897" spans="2:11" x14ac:dyDescent="0.35">
      <c r="B2897" s="98" t="s">
        <v>20</v>
      </c>
      <c r="C2897" s="98"/>
      <c r="D2897" s="28">
        <v>43832</v>
      </c>
      <c r="E2897" s="29" t="s">
        <v>10</v>
      </c>
      <c r="F2897" s="41">
        <v>100</v>
      </c>
      <c r="G2897" s="31">
        <v>91.51</v>
      </c>
      <c r="H2897" s="57">
        <v>0.6321495601851852</v>
      </c>
      <c r="I2897" s="41" t="s">
        <v>40</v>
      </c>
      <c r="J2897" s="41">
        <v>1463793</v>
      </c>
      <c r="K2897" s="41" t="s">
        <v>6335</v>
      </c>
    </row>
    <row r="2898" spans="2:11" x14ac:dyDescent="0.35">
      <c r="B2898" s="98" t="s">
        <v>20</v>
      </c>
      <c r="C2898" s="98"/>
      <c r="D2898" s="24">
        <v>43832</v>
      </c>
      <c r="E2898" s="25" t="s">
        <v>10</v>
      </c>
      <c r="F2898" s="51">
        <v>100</v>
      </c>
      <c r="G2898" s="27">
        <v>91.51</v>
      </c>
      <c r="H2898" s="57">
        <v>0.63214975694444442</v>
      </c>
      <c r="I2898" s="51" t="s">
        <v>40</v>
      </c>
      <c r="J2898" s="51">
        <v>1463795</v>
      </c>
      <c r="K2898" s="51" t="s">
        <v>6336</v>
      </c>
    </row>
    <row r="2899" spans="2:11" x14ac:dyDescent="0.35">
      <c r="B2899" s="98" t="s">
        <v>20</v>
      </c>
      <c r="C2899" s="98"/>
      <c r="D2899" s="28">
        <v>43832</v>
      </c>
      <c r="E2899" s="29" t="s">
        <v>10</v>
      </c>
      <c r="F2899" s="41">
        <v>26</v>
      </c>
      <c r="G2899" s="31">
        <v>91.51</v>
      </c>
      <c r="H2899" s="57">
        <v>0.63215635416666671</v>
      </c>
      <c r="I2899" s="41" t="s">
        <v>40</v>
      </c>
      <c r="J2899" s="41">
        <v>1463798</v>
      </c>
      <c r="K2899" s="41" t="s">
        <v>6337</v>
      </c>
    </row>
    <row r="2900" spans="2:11" x14ac:dyDescent="0.35">
      <c r="B2900" s="98" t="s">
        <v>20</v>
      </c>
      <c r="C2900" s="98"/>
      <c r="D2900" s="24">
        <v>43832</v>
      </c>
      <c r="E2900" s="25" t="s">
        <v>10</v>
      </c>
      <c r="F2900" s="51">
        <v>100</v>
      </c>
      <c r="G2900" s="27">
        <v>91.51</v>
      </c>
      <c r="H2900" s="57">
        <v>0.63215635416666671</v>
      </c>
      <c r="I2900" s="51" t="s">
        <v>40</v>
      </c>
      <c r="J2900" s="51">
        <v>1463797</v>
      </c>
      <c r="K2900" s="51" t="s">
        <v>6338</v>
      </c>
    </row>
    <row r="2901" spans="2:11" x14ac:dyDescent="0.35">
      <c r="B2901" s="98" t="s">
        <v>20</v>
      </c>
      <c r="C2901" s="98"/>
      <c r="D2901" s="28">
        <v>43832</v>
      </c>
      <c r="E2901" s="29" t="s">
        <v>10</v>
      </c>
      <c r="F2901" s="41">
        <v>21</v>
      </c>
      <c r="G2901" s="31">
        <v>91.51</v>
      </c>
      <c r="H2901" s="57">
        <v>0.63215635416666671</v>
      </c>
      <c r="I2901" s="41" t="s">
        <v>40</v>
      </c>
      <c r="J2901" s="41">
        <v>1463796</v>
      </c>
      <c r="K2901" s="41" t="s">
        <v>6339</v>
      </c>
    </row>
    <row r="2902" spans="2:11" x14ac:dyDescent="0.35">
      <c r="B2902" s="98" t="s">
        <v>20</v>
      </c>
      <c r="C2902" s="98"/>
      <c r="D2902" s="24">
        <v>43832</v>
      </c>
      <c r="E2902" s="25" t="s">
        <v>10</v>
      </c>
      <c r="F2902" s="51">
        <v>82</v>
      </c>
      <c r="G2902" s="27">
        <v>91.49</v>
      </c>
      <c r="H2902" s="57">
        <v>0.63220003472222219</v>
      </c>
      <c r="I2902" s="51" t="s">
        <v>40</v>
      </c>
      <c r="J2902" s="51">
        <v>1463799</v>
      </c>
      <c r="K2902" s="51" t="s">
        <v>6340</v>
      </c>
    </row>
    <row r="2903" spans="2:11" x14ac:dyDescent="0.35">
      <c r="B2903" s="98" t="s">
        <v>20</v>
      </c>
      <c r="C2903" s="98"/>
      <c r="D2903" s="28">
        <v>43832</v>
      </c>
      <c r="E2903" s="29" t="s">
        <v>10</v>
      </c>
      <c r="F2903" s="41">
        <v>242</v>
      </c>
      <c r="G2903" s="31">
        <v>91.49</v>
      </c>
      <c r="H2903" s="57">
        <v>0.63261781250000004</v>
      </c>
      <c r="I2903" s="41" t="s">
        <v>40</v>
      </c>
      <c r="J2903" s="41">
        <v>1463802</v>
      </c>
      <c r="K2903" s="41" t="s">
        <v>6341</v>
      </c>
    </row>
    <row r="2904" spans="2:11" x14ac:dyDescent="0.35">
      <c r="B2904" s="98" t="s">
        <v>20</v>
      </c>
      <c r="C2904" s="98"/>
      <c r="D2904" s="24">
        <v>43832</v>
      </c>
      <c r="E2904" s="25" t="s">
        <v>10</v>
      </c>
      <c r="F2904" s="51">
        <v>80</v>
      </c>
      <c r="G2904" s="27">
        <v>91.47</v>
      </c>
      <c r="H2904" s="57">
        <v>0.63503687500000006</v>
      </c>
      <c r="I2904" s="51" t="s">
        <v>40</v>
      </c>
      <c r="J2904" s="51">
        <v>1463825</v>
      </c>
      <c r="K2904" s="51" t="s">
        <v>6342</v>
      </c>
    </row>
    <row r="2905" spans="2:11" x14ac:dyDescent="0.35">
      <c r="B2905" s="98" t="s">
        <v>20</v>
      </c>
      <c r="C2905" s="98"/>
      <c r="D2905" s="28">
        <v>43832</v>
      </c>
      <c r="E2905" s="29" t="s">
        <v>10</v>
      </c>
      <c r="F2905" s="41">
        <v>57</v>
      </c>
      <c r="G2905" s="31">
        <v>91.47</v>
      </c>
      <c r="H2905" s="57">
        <v>0.63514083333333338</v>
      </c>
      <c r="I2905" s="41" t="s">
        <v>40</v>
      </c>
      <c r="J2905" s="41">
        <v>1463826</v>
      </c>
      <c r="K2905" s="41" t="s">
        <v>6343</v>
      </c>
    </row>
    <row r="2906" spans="2:11" x14ac:dyDescent="0.35">
      <c r="B2906" s="98" t="s">
        <v>20</v>
      </c>
      <c r="C2906" s="98"/>
      <c r="D2906" s="24">
        <v>43832</v>
      </c>
      <c r="E2906" s="25" t="s">
        <v>10</v>
      </c>
      <c r="F2906" s="51">
        <v>122</v>
      </c>
      <c r="G2906" s="27">
        <v>91.47</v>
      </c>
      <c r="H2906" s="57">
        <v>0.63545042824074072</v>
      </c>
      <c r="I2906" s="51" t="s">
        <v>40</v>
      </c>
      <c r="J2906" s="51">
        <v>1463832</v>
      </c>
      <c r="K2906" s="51" t="s">
        <v>6344</v>
      </c>
    </row>
    <row r="2907" spans="2:11" x14ac:dyDescent="0.35">
      <c r="B2907" s="98" t="s">
        <v>20</v>
      </c>
      <c r="C2907" s="98"/>
      <c r="D2907" s="28">
        <v>43832</v>
      </c>
      <c r="E2907" s="29" t="s">
        <v>10</v>
      </c>
      <c r="F2907" s="41">
        <v>15</v>
      </c>
      <c r="G2907" s="31">
        <v>91.47</v>
      </c>
      <c r="H2907" s="57">
        <v>0.63545042824074072</v>
      </c>
      <c r="I2907" s="41" t="s">
        <v>40</v>
      </c>
      <c r="J2907" s="41">
        <v>1463831</v>
      </c>
      <c r="K2907" s="41" t="s">
        <v>6345</v>
      </c>
    </row>
    <row r="2908" spans="2:11" x14ac:dyDescent="0.35">
      <c r="B2908" s="98" t="s">
        <v>20</v>
      </c>
      <c r="C2908" s="98"/>
      <c r="D2908" s="24">
        <v>43832</v>
      </c>
      <c r="E2908" s="25" t="s">
        <v>10</v>
      </c>
      <c r="F2908" s="51">
        <v>29</v>
      </c>
      <c r="G2908" s="27">
        <v>91.47</v>
      </c>
      <c r="H2908" s="57">
        <v>0.63552685185185187</v>
      </c>
      <c r="I2908" s="51" t="s">
        <v>40</v>
      </c>
      <c r="J2908" s="51">
        <v>1463835</v>
      </c>
      <c r="K2908" s="51" t="s">
        <v>6346</v>
      </c>
    </row>
    <row r="2909" spans="2:11" x14ac:dyDescent="0.35">
      <c r="B2909" s="98" t="s">
        <v>20</v>
      </c>
      <c r="C2909" s="98"/>
      <c r="D2909" s="28">
        <v>43832</v>
      </c>
      <c r="E2909" s="29" t="s">
        <v>10</v>
      </c>
      <c r="F2909" s="41">
        <v>218</v>
      </c>
      <c r="G2909" s="31">
        <v>91.47</v>
      </c>
      <c r="H2909" s="57">
        <v>0.63552685185185187</v>
      </c>
      <c r="I2909" s="41" t="s">
        <v>40</v>
      </c>
      <c r="J2909" s="41">
        <v>1463834</v>
      </c>
      <c r="K2909" s="41" t="s">
        <v>6347</v>
      </c>
    </row>
    <row r="2910" spans="2:11" x14ac:dyDescent="0.35">
      <c r="B2910" s="98" t="s">
        <v>20</v>
      </c>
      <c r="C2910" s="98"/>
      <c r="D2910" s="24">
        <v>43832</v>
      </c>
      <c r="E2910" s="25" t="s">
        <v>10</v>
      </c>
      <c r="F2910" s="51">
        <v>59</v>
      </c>
      <c r="G2910" s="27">
        <v>91.42</v>
      </c>
      <c r="H2910" s="57">
        <v>0.6361113078703704</v>
      </c>
      <c r="I2910" s="51" t="s">
        <v>40</v>
      </c>
      <c r="J2910" s="51">
        <v>1463849</v>
      </c>
      <c r="K2910" s="51" t="s">
        <v>6348</v>
      </c>
    </row>
    <row r="2911" spans="2:11" x14ac:dyDescent="0.35">
      <c r="B2911" s="98" t="s">
        <v>20</v>
      </c>
      <c r="C2911" s="98"/>
      <c r="D2911" s="28">
        <v>43832</v>
      </c>
      <c r="E2911" s="29" t="s">
        <v>10</v>
      </c>
      <c r="F2911" s="41">
        <v>56</v>
      </c>
      <c r="G2911" s="31">
        <v>91.42</v>
      </c>
      <c r="H2911" s="57">
        <v>0.6361113078703704</v>
      </c>
      <c r="I2911" s="41" t="s">
        <v>40</v>
      </c>
      <c r="J2911" s="41">
        <v>1463850</v>
      </c>
      <c r="K2911" s="41" t="s">
        <v>6349</v>
      </c>
    </row>
    <row r="2912" spans="2:11" x14ac:dyDescent="0.35">
      <c r="B2912" s="98" t="s">
        <v>20</v>
      </c>
      <c r="C2912" s="98"/>
      <c r="D2912" s="24">
        <v>43832</v>
      </c>
      <c r="E2912" s="25" t="s">
        <v>10</v>
      </c>
      <c r="F2912" s="51">
        <v>110</v>
      </c>
      <c r="G2912" s="27">
        <v>91.42</v>
      </c>
      <c r="H2912" s="57">
        <v>0.6361113078703704</v>
      </c>
      <c r="I2912" s="51" t="s">
        <v>40</v>
      </c>
      <c r="J2912" s="51">
        <v>1463847</v>
      </c>
      <c r="K2912" s="51" t="s">
        <v>6350</v>
      </c>
    </row>
    <row r="2913" spans="2:11" x14ac:dyDescent="0.35">
      <c r="B2913" s="98" t="s">
        <v>20</v>
      </c>
      <c r="C2913" s="98"/>
      <c r="D2913" s="28">
        <v>43832</v>
      </c>
      <c r="E2913" s="29" t="s">
        <v>10</v>
      </c>
      <c r="F2913" s="41">
        <v>29</v>
      </c>
      <c r="G2913" s="31">
        <v>91.42</v>
      </c>
      <c r="H2913" s="57">
        <v>0.6361113078703704</v>
      </c>
      <c r="I2913" s="41" t="s">
        <v>40</v>
      </c>
      <c r="J2913" s="41">
        <v>1463848</v>
      </c>
      <c r="K2913" s="41" t="s">
        <v>6351</v>
      </c>
    </row>
    <row r="2914" spans="2:11" x14ac:dyDescent="0.35">
      <c r="B2914" s="98" t="s">
        <v>20</v>
      </c>
      <c r="C2914" s="98"/>
      <c r="D2914" s="24">
        <v>43832</v>
      </c>
      <c r="E2914" s="25" t="s">
        <v>10</v>
      </c>
      <c r="F2914" s="51">
        <v>100</v>
      </c>
      <c r="G2914" s="27">
        <v>91.42</v>
      </c>
      <c r="H2914" s="57">
        <v>0.6361113078703704</v>
      </c>
      <c r="I2914" s="51" t="s">
        <v>40</v>
      </c>
      <c r="J2914" s="51">
        <v>1463846</v>
      </c>
      <c r="K2914" s="51" t="s">
        <v>6352</v>
      </c>
    </row>
    <row r="2915" spans="2:11" x14ac:dyDescent="0.35">
      <c r="B2915" s="98" t="s">
        <v>20</v>
      </c>
      <c r="C2915" s="98"/>
      <c r="D2915" s="28">
        <v>43832</v>
      </c>
      <c r="E2915" s="29" t="s">
        <v>10</v>
      </c>
      <c r="F2915" s="41">
        <v>27</v>
      </c>
      <c r="G2915" s="31">
        <v>91.42</v>
      </c>
      <c r="H2915" s="57">
        <v>0.63616197916666672</v>
      </c>
      <c r="I2915" s="41" t="s">
        <v>40</v>
      </c>
      <c r="J2915" s="41">
        <v>1463853</v>
      </c>
      <c r="K2915" s="41" t="s">
        <v>6353</v>
      </c>
    </row>
    <row r="2916" spans="2:11" x14ac:dyDescent="0.35">
      <c r="B2916" s="98" t="s">
        <v>20</v>
      </c>
      <c r="C2916" s="98"/>
      <c r="D2916" s="24">
        <v>43832</v>
      </c>
      <c r="E2916" s="25" t="s">
        <v>10</v>
      </c>
      <c r="F2916" s="51">
        <v>100</v>
      </c>
      <c r="G2916" s="27">
        <v>91.42</v>
      </c>
      <c r="H2916" s="57">
        <v>0.63616197916666672</v>
      </c>
      <c r="I2916" s="51" t="s">
        <v>40</v>
      </c>
      <c r="J2916" s="51">
        <v>1463852</v>
      </c>
      <c r="K2916" s="51" t="s">
        <v>6354</v>
      </c>
    </row>
    <row r="2917" spans="2:11" x14ac:dyDescent="0.35">
      <c r="B2917" s="98" t="s">
        <v>20</v>
      </c>
      <c r="C2917" s="98"/>
      <c r="D2917" s="28">
        <v>43832</v>
      </c>
      <c r="E2917" s="29" t="s">
        <v>10</v>
      </c>
      <c r="F2917" s="41">
        <v>45</v>
      </c>
      <c r="G2917" s="31">
        <v>91.42</v>
      </c>
      <c r="H2917" s="57">
        <v>0.63616197916666672</v>
      </c>
      <c r="I2917" s="41" t="s">
        <v>40</v>
      </c>
      <c r="J2917" s="41">
        <v>1463851</v>
      </c>
      <c r="K2917" s="41" t="s">
        <v>6355</v>
      </c>
    </row>
    <row r="2918" spans="2:11" x14ac:dyDescent="0.35">
      <c r="B2918" s="98" t="s">
        <v>20</v>
      </c>
      <c r="C2918" s="98"/>
      <c r="D2918" s="24">
        <v>43832</v>
      </c>
      <c r="E2918" s="25" t="s">
        <v>10</v>
      </c>
      <c r="F2918" s="51">
        <v>31</v>
      </c>
      <c r="G2918" s="27">
        <v>91.43</v>
      </c>
      <c r="H2918" s="57">
        <v>0.63837622685185191</v>
      </c>
      <c r="I2918" s="51" t="s">
        <v>40</v>
      </c>
      <c r="J2918" s="51">
        <v>1463872</v>
      </c>
      <c r="K2918" s="51" t="s">
        <v>6356</v>
      </c>
    </row>
    <row r="2919" spans="2:11" x14ac:dyDescent="0.35">
      <c r="B2919" s="98" t="s">
        <v>20</v>
      </c>
      <c r="C2919" s="98"/>
      <c r="D2919" s="28">
        <v>43832</v>
      </c>
      <c r="E2919" s="29" t="s">
        <v>10</v>
      </c>
      <c r="F2919" s="41">
        <v>73</v>
      </c>
      <c r="G2919" s="31">
        <v>91.43</v>
      </c>
      <c r="H2919" s="57">
        <v>0.63837622685185191</v>
      </c>
      <c r="I2919" s="41" t="s">
        <v>40</v>
      </c>
      <c r="J2919" s="41">
        <v>1463871</v>
      </c>
      <c r="K2919" s="41" t="s">
        <v>6357</v>
      </c>
    </row>
    <row r="2920" spans="2:11" x14ac:dyDescent="0.35">
      <c r="B2920" s="98" t="s">
        <v>20</v>
      </c>
      <c r="C2920" s="98"/>
      <c r="D2920" s="24">
        <v>43832</v>
      </c>
      <c r="E2920" s="25" t="s">
        <v>10</v>
      </c>
      <c r="F2920" s="51">
        <v>37</v>
      </c>
      <c r="G2920" s="27">
        <v>91.46</v>
      </c>
      <c r="H2920" s="57">
        <v>0.63879634259259255</v>
      </c>
      <c r="I2920" s="51" t="s">
        <v>40</v>
      </c>
      <c r="J2920" s="51">
        <v>1463877</v>
      </c>
      <c r="K2920" s="51" t="s">
        <v>6358</v>
      </c>
    </row>
    <row r="2921" spans="2:11" x14ac:dyDescent="0.35">
      <c r="B2921" s="98" t="s">
        <v>20</v>
      </c>
      <c r="C2921" s="98"/>
      <c r="D2921" s="28">
        <v>43832</v>
      </c>
      <c r="E2921" s="29" t="s">
        <v>10</v>
      </c>
      <c r="F2921" s="41">
        <v>100</v>
      </c>
      <c r="G2921" s="31">
        <v>91.46</v>
      </c>
      <c r="H2921" s="57">
        <v>0.63879634259259255</v>
      </c>
      <c r="I2921" s="41" t="s">
        <v>40</v>
      </c>
      <c r="J2921" s="41">
        <v>1463876</v>
      </c>
      <c r="K2921" s="41" t="s">
        <v>6359</v>
      </c>
    </row>
    <row r="2922" spans="2:11" x14ac:dyDescent="0.35">
      <c r="B2922" s="98" t="s">
        <v>20</v>
      </c>
      <c r="C2922" s="98"/>
      <c r="D2922" s="24">
        <v>43832</v>
      </c>
      <c r="E2922" s="25" t="s">
        <v>10</v>
      </c>
      <c r="F2922" s="51">
        <v>100</v>
      </c>
      <c r="G2922" s="27">
        <v>91.46</v>
      </c>
      <c r="H2922" s="57">
        <v>0.63888901620370364</v>
      </c>
      <c r="I2922" s="51" t="s">
        <v>40</v>
      </c>
      <c r="J2922" s="51">
        <v>1463878</v>
      </c>
      <c r="K2922" s="51" t="s">
        <v>6360</v>
      </c>
    </row>
    <row r="2923" spans="2:11" x14ac:dyDescent="0.35">
      <c r="B2923" s="98" t="s">
        <v>20</v>
      </c>
      <c r="C2923" s="98"/>
      <c r="D2923" s="28">
        <v>43832</v>
      </c>
      <c r="E2923" s="29" t="s">
        <v>10</v>
      </c>
      <c r="F2923" s="41">
        <v>49</v>
      </c>
      <c r="G2923" s="31">
        <v>91.46</v>
      </c>
      <c r="H2923" s="57">
        <v>0.63888901620370364</v>
      </c>
      <c r="I2923" s="41" t="s">
        <v>40</v>
      </c>
      <c r="J2923" s="41">
        <v>1463879</v>
      </c>
      <c r="K2923" s="41" t="s">
        <v>6361</v>
      </c>
    </row>
    <row r="2924" spans="2:11" x14ac:dyDescent="0.35">
      <c r="B2924" s="98" t="s">
        <v>20</v>
      </c>
      <c r="C2924" s="98"/>
      <c r="D2924" s="24">
        <v>43832</v>
      </c>
      <c r="E2924" s="25" t="s">
        <v>10</v>
      </c>
      <c r="F2924" s="51">
        <v>152</v>
      </c>
      <c r="G2924" s="27">
        <v>91.46</v>
      </c>
      <c r="H2924" s="57">
        <v>0.63901101851851849</v>
      </c>
      <c r="I2924" s="51" t="s">
        <v>40</v>
      </c>
      <c r="J2924" s="51">
        <v>1463882</v>
      </c>
      <c r="K2924" s="51" t="s">
        <v>6362</v>
      </c>
    </row>
    <row r="2925" spans="2:11" x14ac:dyDescent="0.35">
      <c r="B2925" s="98" t="s">
        <v>20</v>
      </c>
      <c r="C2925" s="98"/>
      <c r="D2925" s="28">
        <v>43832</v>
      </c>
      <c r="E2925" s="29" t="s">
        <v>10</v>
      </c>
      <c r="F2925" s="41">
        <v>137</v>
      </c>
      <c r="G2925" s="31">
        <v>91.52</v>
      </c>
      <c r="H2925" s="57">
        <v>0.64099861111111112</v>
      </c>
      <c r="I2925" s="41" t="s">
        <v>40</v>
      </c>
      <c r="J2925" s="41">
        <v>1463901</v>
      </c>
      <c r="K2925" s="41" t="s">
        <v>6363</v>
      </c>
    </row>
    <row r="2926" spans="2:11" x14ac:dyDescent="0.35">
      <c r="B2926" s="98" t="s">
        <v>20</v>
      </c>
      <c r="C2926" s="98"/>
      <c r="D2926" s="24">
        <v>43832</v>
      </c>
      <c r="E2926" s="25" t="s">
        <v>10</v>
      </c>
      <c r="F2926" s="51">
        <v>92</v>
      </c>
      <c r="G2926" s="27">
        <v>91.52</v>
      </c>
      <c r="H2926" s="57">
        <v>0.6409987962962963</v>
      </c>
      <c r="I2926" s="51" t="s">
        <v>40</v>
      </c>
      <c r="J2926" s="51">
        <v>1463903</v>
      </c>
      <c r="K2926" s="51" t="s">
        <v>6364</v>
      </c>
    </row>
    <row r="2927" spans="2:11" x14ac:dyDescent="0.35">
      <c r="B2927" s="98" t="s">
        <v>20</v>
      </c>
      <c r="C2927" s="98"/>
      <c r="D2927" s="28">
        <v>43832</v>
      </c>
      <c r="E2927" s="29" t="s">
        <v>10</v>
      </c>
      <c r="F2927" s="41">
        <v>45</v>
      </c>
      <c r="G2927" s="31">
        <v>91.52</v>
      </c>
      <c r="H2927" s="57">
        <v>0.6409987962962963</v>
      </c>
      <c r="I2927" s="41" t="s">
        <v>40</v>
      </c>
      <c r="J2927" s="41">
        <v>1463902</v>
      </c>
      <c r="K2927" s="41" t="s">
        <v>6365</v>
      </c>
    </row>
    <row r="2928" spans="2:11" x14ac:dyDescent="0.35">
      <c r="B2928" s="98" t="s">
        <v>20</v>
      </c>
      <c r="C2928" s="98"/>
      <c r="D2928" s="24">
        <v>43832</v>
      </c>
      <c r="E2928" s="25" t="s">
        <v>10</v>
      </c>
      <c r="F2928" s="51">
        <v>428</v>
      </c>
      <c r="G2928" s="27">
        <v>91.52</v>
      </c>
      <c r="H2928" s="57">
        <v>0.64099900462962967</v>
      </c>
      <c r="I2928" s="51" t="s">
        <v>40</v>
      </c>
      <c r="J2928" s="51">
        <v>1463907</v>
      </c>
      <c r="K2928" s="51" t="s">
        <v>6366</v>
      </c>
    </row>
    <row r="2929" spans="2:11" x14ac:dyDescent="0.35">
      <c r="B2929" s="98" t="s">
        <v>20</v>
      </c>
      <c r="C2929" s="98"/>
      <c r="D2929" s="28">
        <v>43832</v>
      </c>
      <c r="E2929" s="29" t="s">
        <v>10</v>
      </c>
      <c r="F2929" s="41">
        <v>70</v>
      </c>
      <c r="G2929" s="31">
        <v>91.52</v>
      </c>
      <c r="H2929" s="57">
        <v>0.64099900462962967</v>
      </c>
      <c r="I2929" s="41" t="s">
        <v>40</v>
      </c>
      <c r="J2929" s="41">
        <v>1463904</v>
      </c>
      <c r="K2929" s="41" t="s">
        <v>6367</v>
      </c>
    </row>
    <row r="2930" spans="2:11" x14ac:dyDescent="0.35">
      <c r="B2930" s="98" t="s">
        <v>20</v>
      </c>
      <c r="C2930" s="98"/>
      <c r="D2930" s="24">
        <v>43832</v>
      </c>
      <c r="E2930" s="25" t="s">
        <v>10</v>
      </c>
      <c r="F2930" s="51">
        <v>60</v>
      </c>
      <c r="G2930" s="27">
        <v>91.52</v>
      </c>
      <c r="H2930" s="57">
        <v>0.64099900462962967</v>
      </c>
      <c r="I2930" s="51" t="s">
        <v>40</v>
      </c>
      <c r="J2930" s="51">
        <v>1463905</v>
      </c>
      <c r="K2930" s="51" t="s">
        <v>6368</v>
      </c>
    </row>
    <row r="2931" spans="2:11" x14ac:dyDescent="0.35">
      <c r="B2931" s="98" t="s">
        <v>20</v>
      </c>
      <c r="C2931" s="98"/>
      <c r="D2931" s="24">
        <v>43832</v>
      </c>
      <c r="E2931" s="25" t="s">
        <v>10</v>
      </c>
      <c r="F2931" s="51">
        <v>58</v>
      </c>
      <c r="G2931" s="27">
        <v>91.52</v>
      </c>
      <c r="H2931" s="57">
        <v>0.64099900462962967</v>
      </c>
      <c r="I2931" s="51" t="s">
        <v>40</v>
      </c>
      <c r="J2931" s="51">
        <v>1463906</v>
      </c>
      <c r="K2931" s="51" t="s">
        <v>6369</v>
      </c>
    </row>
    <row r="2932" spans="2:11" x14ac:dyDescent="0.35">
      <c r="B2932" s="98" t="s">
        <v>20</v>
      </c>
      <c r="C2932" s="98"/>
      <c r="D2932" s="28">
        <v>43832</v>
      </c>
      <c r="E2932" s="29" t="s">
        <v>10</v>
      </c>
      <c r="F2932" s="41">
        <v>34</v>
      </c>
      <c r="G2932" s="31">
        <v>91.43</v>
      </c>
      <c r="H2932" s="57">
        <v>0.643320474537037</v>
      </c>
      <c r="I2932" s="41" t="s">
        <v>40</v>
      </c>
      <c r="J2932" s="41">
        <v>1463952</v>
      </c>
      <c r="K2932" s="41" t="s">
        <v>6370</v>
      </c>
    </row>
    <row r="2933" spans="2:11" x14ac:dyDescent="0.35">
      <c r="B2933" s="98" t="s">
        <v>20</v>
      </c>
      <c r="C2933" s="98"/>
      <c r="D2933" s="24">
        <v>43832</v>
      </c>
      <c r="E2933" s="25" t="s">
        <v>10</v>
      </c>
      <c r="F2933" s="51">
        <v>14</v>
      </c>
      <c r="G2933" s="27">
        <v>91.43</v>
      </c>
      <c r="H2933" s="57">
        <v>0.64339377314814816</v>
      </c>
      <c r="I2933" s="51" t="s">
        <v>40</v>
      </c>
      <c r="J2933" s="51">
        <v>1463955</v>
      </c>
      <c r="K2933" s="51" t="s">
        <v>6371</v>
      </c>
    </row>
    <row r="2934" spans="2:11" x14ac:dyDescent="0.35">
      <c r="B2934" s="98" t="s">
        <v>20</v>
      </c>
      <c r="C2934" s="98"/>
      <c r="D2934" s="28">
        <v>43832</v>
      </c>
      <c r="E2934" s="29" t="s">
        <v>10</v>
      </c>
      <c r="F2934" s="41">
        <v>52</v>
      </c>
      <c r="G2934" s="31">
        <v>91.43</v>
      </c>
      <c r="H2934" s="57">
        <v>0.64339377314814816</v>
      </c>
      <c r="I2934" s="41" t="s">
        <v>40</v>
      </c>
      <c r="J2934" s="41">
        <v>1463954</v>
      </c>
      <c r="K2934" s="41" t="s">
        <v>6372</v>
      </c>
    </row>
    <row r="2935" spans="2:11" x14ac:dyDescent="0.35">
      <c r="B2935" s="98" t="s">
        <v>20</v>
      </c>
      <c r="C2935" s="98"/>
      <c r="D2935" s="24">
        <v>43832</v>
      </c>
      <c r="E2935" s="25" t="s">
        <v>10</v>
      </c>
      <c r="F2935" s="51">
        <v>74</v>
      </c>
      <c r="G2935" s="27">
        <v>91.43</v>
      </c>
      <c r="H2935" s="57">
        <v>0.64339377314814816</v>
      </c>
      <c r="I2935" s="51" t="s">
        <v>40</v>
      </c>
      <c r="J2935" s="51">
        <v>1463953</v>
      </c>
      <c r="K2935" s="51" t="s">
        <v>6373</v>
      </c>
    </row>
    <row r="2936" spans="2:11" x14ac:dyDescent="0.35">
      <c r="B2936" s="98" t="s">
        <v>20</v>
      </c>
      <c r="C2936" s="98"/>
      <c r="D2936" s="28">
        <v>43832</v>
      </c>
      <c r="E2936" s="29" t="s">
        <v>10</v>
      </c>
      <c r="F2936" s="41">
        <v>45</v>
      </c>
      <c r="G2936" s="31">
        <v>91.44</v>
      </c>
      <c r="H2936" s="57">
        <v>0.64382905092592591</v>
      </c>
      <c r="I2936" s="41" t="s">
        <v>40</v>
      </c>
      <c r="J2936" s="41">
        <v>1463970</v>
      </c>
      <c r="K2936" s="41" t="s">
        <v>6374</v>
      </c>
    </row>
    <row r="2937" spans="2:11" x14ac:dyDescent="0.35">
      <c r="B2937" s="98" t="s">
        <v>20</v>
      </c>
      <c r="C2937" s="98"/>
      <c r="D2937" s="24">
        <v>43832</v>
      </c>
      <c r="E2937" s="25" t="s">
        <v>10</v>
      </c>
      <c r="F2937" s="51">
        <v>44</v>
      </c>
      <c r="G2937" s="27">
        <v>91.44</v>
      </c>
      <c r="H2937" s="57">
        <v>0.64382905092592591</v>
      </c>
      <c r="I2937" s="51" t="s">
        <v>40</v>
      </c>
      <c r="J2937" s="51">
        <v>1463969</v>
      </c>
      <c r="K2937" s="51" t="s">
        <v>6375</v>
      </c>
    </row>
    <row r="2938" spans="2:11" x14ac:dyDescent="0.35">
      <c r="B2938" s="98" t="s">
        <v>20</v>
      </c>
      <c r="C2938" s="98"/>
      <c r="D2938" s="28">
        <v>43832</v>
      </c>
      <c r="E2938" s="29" t="s">
        <v>10</v>
      </c>
      <c r="F2938" s="41">
        <v>15</v>
      </c>
      <c r="G2938" s="31">
        <v>91.5</v>
      </c>
      <c r="H2938" s="57">
        <v>0.64484405092592589</v>
      </c>
      <c r="I2938" s="41" t="s">
        <v>40</v>
      </c>
      <c r="J2938" s="41">
        <v>1463985</v>
      </c>
      <c r="K2938" s="41" t="s">
        <v>6376</v>
      </c>
    </row>
    <row r="2939" spans="2:11" x14ac:dyDescent="0.35">
      <c r="B2939" s="98" t="s">
        <v>20</v>
      </c>
      <c r="C2939" s="98"/>
      <c r="D2939" s="24">
        <v>43832</v>
      </c>
      <c r="E2939" s="25" t="s">
        <v>10</v>
      </c>
      <c r="F2939" s="51">
        <v>64</v>
      </c>
      <c r="G2939" s="27">
        <v>91.5</v>
      </c>
      <c r="H2939" s="57">
        <v>0.64484405092592589</v>
      </c>
      <c r="I2939" s="51" t="s">
        <v>40</v>
      </c>
      <c r="J2939" s="51">
        <v>1463986</v>
      </c>
      <c r="K2939" s="51" t="s">
        <v>6377</v>
      </c>
    </row>
    <row r="2940" spans="2:11" x14ac:dyDescent="0.35">
      <c r="B2940" s="98" t="s">
        <v>20</v>
      </c>
      <c r="C2940" s="98"/>
      <c r="D2940" s="28">
        <v>43832</v>
      </c>
      <c r="E2940" s="29" t="s">
        <v>10</v>
      </c>
      <c r="F2940" s="41">
        <v>41</v>
      </c>
      <c r="G2940" s="31">
        <v>91.5</v>
      </c>
      <c r="H2940" s="57">
        <v>0.64484405092592589</v>
      </c>
      <c r="I2940" s="41" t="s">
        <v>40</v>
      </c>
      <c r="J2940" s="41">
        <v>1463987</v>
      </c>
      <c r="K2940" s="41" t="s">
        <v>6378</v>
      </c>
    </row>
    <row r="2941" spans="2:11" x14ac:dyDescent="0.35">
      <c r="B2941" s="98" t="s">
        <v>20</v>
      </c>
      <c r="C2941" s="98"/>
      <c r="D2941" s="24">
        <v>43832</v>
      </c>
      <c r="E2941" s="25" t="s">
        <v>10</v>
      </c>
      <c r="F2941" s="51">
        <v>11</v>
      </c>
      <c r="G2941" s="27">
        <v>91.5</v>
      </c>
      <c r="H2941" s="57">
        <v>0.64484408564814821</v>
      </c>
      <c r="I2941" s="51" t="s">
        <v>40</v>
      </c>
      <c r="J2941" s="51">
        <v>1463988</v>
      </c>
      <c r="K2941" s="51" t="s">
        <v>6379</v>
      </c>
    </row>
    <row r="2942" spans="2:11" x14ac:dyDescent="0.35">
      <c r="B2942" s="98" t="s">
        <v>20</v>
      </c>
      <c r="C2942" s="98"/>
      <c r="D2942" s="28">
        <v>43832</v>
      </c>
      <c r="E2942" s="29" t="s">
        <v>10</v>
      </c>
      <c r="F2942" s="41">
        <v>75</v>
      </c>
      <c r="G2942" s="31">
        <v>91.5</v>
      </c>
      <c r="H2942" s="57">
        <v>0.64484410879629628</v>
      </c>
      <c r="I2942" s="41" t="s">
        <v>40</v>
      </c>
      <c r="J2942" s="41">
        <v>1463990</v>
      </c>
      <c r="K2942" s="41" t="s">
        <v>6380</v>
      </c>
    </row>
    <row r="2943" spans="2:11" x14ac:dyDescent="0.35">
      <c r="B2943" s="98" t="s">
        <v>20</v>
      </c>
      <c r="C2943" s="98"/>
      <c r="D2943" s="24">
        <v>43832</v>
      </c>
      <c r="E2943" s="25" t="s">
        <v>10</v>
      </c>
      <c r="F2943" s="51">
        <v>6</v>
      </c>
      <c r="G2943" s="27">
        <v>91.5</v>
      </c>
      <c r="H2943" s="57">
        <v>0.64484410879629628</v>
      </c>
      <c r="I2943" s="51" t="s">
        <v>40</v>
      </c>
      <c r="J2943" s="51">
        <v>1463989</v>
      </c>
      <c r="K2943" s="51" t="s">
        <v>6381</v>
      </c>
    </row>
    <row r="2944" spans="2:11" x14ac:dyDescent="0.35">
      <c r="B2944" s="98" t="s">
        <v>20</v>
      </c>
      <c r="C2944" s="98"/>
      <c r="D2944" s="28">
        <v>43832</v>
      </c>
      <c r="E2944" s="29" t="s">
        <v>10</v>
      </c>
      <c r="F2944" s="41">
        <v>19</v>
      </c>
      <c r="G2944" s="31">
        <v>91.5</v>
      </c>
      <c r="H2944" s="57">
        <v>0.64484641203703708</v>
      </c>
      <c r="I2944" s="41" t="s">
        <v>40</v>
      </c>
      <c r="J2944" s="41">
        <v>1463991</v>
      </c>
      <c r="K2944" s="41" t="s">
        <v>6382</v>
      </c>
    </row>
    <row r="2945" spans="2:11" x14ac:dyDescent="0.35">
      <c r="B2945" s="98" t="s">
        <v>20</v>
      </c>
      <c r="C2945" s="98"/>
      <c r="D2945" s="24">
        <v>43832</v>
      </c>
      <c r="E2945" s="25" t="s">
        <v>10</v>
      </c>
      <c r="F2945" s="51">
        <v>22</v>
      </c>
      <c r="G2945" s="27">
        <v>91.5</v>
      </c>
      <c r="H2945" s="57">
        <v>0.64484642361111111</v>
      </c>
      <c r="I2945" s="51" t="s">
        <v>40</v>
      </c>
      <c r="J2945" s="51">
        <v>1463994</v>
      </c>
      <c r="K2945" s="51" t="s">
        <v>6383</v>
      </c>
    </row>
    <row r="2946" spans="2:11" x14ac:dyDescent="0.35">
      <c r="B2946" s="98" t="s">
        <v>20</v>
      </c>
      <c r="C2946" s="98"/>
      <c r="D2946" s="28">
        <v>43832</v>
      </c>
      <c r="E2946" s="29" t="s">
        <v>10</v>
      </c>
      <c r="F2946" s="41">
        <v>17</v>
      </c>
      <c r="G2946" s="31">
        <v>91.5</v>
      </c>
      <c r="H2946" s="57">
        <v>0.64484642361111111</v>
      </c>
      <c r="I2946" s="41" t="s">
        <v>40</v>
      </c>
      <c r="J2946" s="41">
        <v>1463993</v>
      </c>
      <c r="K2946" s="41" t="s">
        <v>6384</v>
      </c>
    </row>
    <row r="2947" spans="2:11" x14ac:dyDescent="0.35">
      <c r="B2947" s="98" t="s">
        <v>20</v>
      </c>
      <c r="C2947" s="98"/>
      <c r="D2947" s="24">
        <v>43832</v>
      </c>
      <c r="E2947" s="25" t="s">
        <v>10</v>
      </c>
      <c r="F2947" s="51">
        <v>55</v>
      </c>
      <c r="G2947" s="27">
        <v>91.5</v>
      </c>
      <c r="H2947" s="57">
        <v>0.64484642361111111</v>
      </c>
      <c r="I2947" s="51" t="s">
        <v>40</v>
      </c>
      <c r="J2947" s="51">
        <v>1463992</v>
      </c>
      <c r="K2947" s="51" t="s">
        <v>6385</v>
      </c>
    </row>
    <row r="2948" spans="2:11" x14ac:dyDescent="0.35">
      <c r="B2948" s="98" t="s">
        <v>20</v>
      </c>
      <c r="C2948" s="98"/>
      <c r="D2948" s="28">
        <v>43832</v>
      </c>
      <c r="E2948" s="29" t="s">
        <v>10</v>
      </c>
      <c r="F2948" s="41">
        <v>24</v>
      </c>
      <c r="G2948" s="31">
        <v>91.5</v>
      </c>
      <c r="H2948" s="57">
        <v>0.64500116898148152</v>
      </c>
      <c r="I2948" s="41" t="s">
        <v>40</v>
      </c>
      <c r="J2948" s="41">
        <v>1463996</v>
      </c>
      <c r="K2948" s="41" t="s">
        <v>6386</v>
      </c>
    </row>
    <row r="2949" spans="2:11" x14ac:dyDescent="0.35">
      <c r="B2949" s="98" t="s">
        <v>20</v>
      </c>
      <c r="C2949" s="98"/>
      <c r="D2949" s="24">
        <v>43832</v>
      </c>
      <c r="E2949" s="25" t="s">
        <v>10</v>
      </c>
      <c r="F2949" s="51">
        <v>89</v>
      </c>
      <c r="G2949" s="27">
        <v>91.56</v>
      </c>
      <c r="H2949" s="57">
        <v>0.64524236111111111</v>
      </c>
      <c r="I2949" s="51" t="s">
        <v>40</v>
      </c>
      <c r="J2949" s="51">
        <v>1464014</v>
      </c>
      <c r="K2949" s="51" t="s">
        <v>6387</v>
      </c>
    </row>
    <row r="2950" spans="2:11" x14ac:dyDescent="0.35">
      <c r="B2950" s="98" t="s">
        <v>20</v>
      </c>
      <c r="C2950" s="98"/>
      <c r="D2950" s="28">
        <v>43832</v>
      </c>
      <c r="E2950" s="29" t="s">
        <v>10</v>
      </c>
      <c r="F2950" s="41">
        <v>300</v>
      </c>
      <c r="G2950" s="31">
        <v>91.56</v>
      </c>
      <c r="H2950" s="57">
        <v>0.64524236111111111</v>
      </c>
      <c r="I2950" s="41" t="s">
        <v>40</v>
      </c>
      <c r="J2950" s="41">
        <v>1464013</v>
      </c>
      <c r="K2950" s="41" t="s">
        <v>6388</v>
      </c>
    </row>
    <row r="2951" spans="2:11" x14ac:dyDescent="0.35">
      <c r="B2951" s="98" t="s">
        <v>20</v>
      </c>
      <c r="C2951" s="98"/>
      <c r="D2951" s="24">
        <v>43832</v>
      </c>
      <c r="E2951" s="25" t="s">
        <v>10</v>
      </c>
      <c r="F2951" s="51">
        <v>88</v>
      </c>
      <c r="G2951" s="27">
        <v>91.51</v>
      </c>
      <c r="H2951" s="57">
        <v>0.6465643171296297</v>
      </c>
      <c r="I2951" s="51" t="s">
        <v>40</v>
      </c>
      <c r="J2951" s="51">
        <v>1464033</v>
      </c>
      <c r="K2951" s="51" t="s">
        <v>6389</v>
      </c>
    </row>
    <row r="2952" spans="2:11" x14ac:dyDescent="0.35">
      <c r="B2952" s="98" t="s">
        <v>20</v>
      </c>
      <c r="C2952" s="98"/>
      <c r="D2952" s="28">
        <v>43832</v>
      </c>
      <c r="E2952" s="29" t="s">
        <v>10</v>
      </c>
      <c r="F2952" s="41">
        <v>75</v>
      </c>
      <c r="G2952" s="31">
        <v>91.48</v>
      </c>
      <c r="H2952" s="57">
        <v>0.64674041666666671</v>
      </c>
      <c r="I2952" s="41" t="s">
        <v>40</v>
      </c>
      <c r="J2952" s="41">
        <v>1464034</v>
      </c>
      <c r="K2952" s="41" t="s">
        <v>6390</v>
      </c>
    </row>
    <row r="2953" spans="2:11" x14ac:dyDescent="0.35">
      <c r="B2953" s="98" t="s">
        <v>20</v>
      </c>
      <c r="C2953" s="98"/>
      <c r="D2953" s="24">
        <v>43832</v>
      </c>
      <c r="E2953" s="25" t="s">
        <v>10</v>
      </c>
      <c r="F2953" s="51">
        <v>52</v>
      </c>
      <c r="G2953" s="27">
        <v>91.47</v>
      </c>
      <c r="H2953" s="57">
        <v>0.64722884259259261</v>
      </c>
      <c r="I2953" s="51" t="s">
        <v>40</v>
      </c>
      <c r="J2953" s="51">
        <v>1464041</v>
      </c>
      <c r="K2953" s="51" t="s">
        <v>6391</v>
      </c>
    </row>
    <row r="2954" spans="2:11" x14ac:dyDescent="0.35">
      <c r="B2954" s="98" t="s">
        <v>20</v>
      </c>
      <c r="C2954" s="98"/>
      <c r="D2954" s="28">
        <v>43832</v>
      </c>
      <c r="E2954" s="29" t="s">
        <v>10</v>
      </c>
      <c r="F2954" s="41">
        <v>19</v>
      </c>
      <c r="G2954" s="31">
        <v>91.47</v>
      </c>
      <c r="H2954" s="57">
        <v>0.64728658564814812</v>
      </c>
      <c r="I2954" s="41" t="s">
        <v>40</v>
      </c>
      <c r="J2954" s="41">
        <v>1464042</v>
      </c>
      <c r="K2954" s="41" t="s">
        <v>6392</v>
      </c>
    </row>
    <row r="2955" spans="2:11" x14ac:dyDescent="0.35">
      <c r="B2955" s="98" t="s">
        <v>20</v>
      </c>
      <c r="C2955" s="98"/>
      <c r="D2955" s="24">
        <v>43832</v>
      </c>
      <c r="E2955" s="25" t="s">
        <v>10</v>
      </c>
      <c r="F2955" s="51">
        <v>47</v>
      </c>
      <c r="G2955" s="27">
        <v>91.47</v>
      </c>
      <c r="H2955" s="57">
        <v>0.64731152777777778</v>
      </c>
      <c r="I2955" s="51" t="s">
        <v>40</v>
      </c>
      <c r="J2955" s="51">
        <v>1464043</v>
      </c>
      <c r="K2955" s="51" t="s">
        <v>6393</v>
      </c>
    </row>
    <row r="2956" spans="2:11" x14ac:dyDescent="0.35">
      <c r="B2956" s="98" t="s">
        <v>20</v>
      </c>
      <c r="C2956" s="98"/>
      <c r="D2956" s="28">
        <v>43832</v>
      </c>
      <c r="E2956" s="29" t="s">
        <v>10</v>
      </c>
      <c r="F2956" s="41">
        <v>19</v>
      </c>
      <c r="G2956" s="31">
        <v>91.47</v>
      </c>
      <c r="H2956" s="57">
        <v>0.64731152777777778</v>
      </c>
      <c r="I2956" s="41" t="s">
        <v>40</v>
      </c>
      <c r="J2956" s="41">
        <v>1464044</v>
      </c>
      <c r="K2956" s="41" t="s">
        <v>6394</v>
      </c>
    </row>
    <row r="2957" spans="2:11" x14ac:dyDescent="0.35">
      <c r="B2957" s="98" t="s">
        <v>20</v>
      </c>
      <c r="C2957" s="98"/>
      <c r="D2957" s="24">
        <v>43832</v>
      </c>
      <c r="E2957" s="25" t="s">
        <v>10</v>
      </c>
      <c r="F2957" s="51">
        <v>100</v>
      </c>
      <c r="G2957" s="27">
        <v>91.47</v>
      </c>
      <c r="H2957" s="57">
        <v>0.64731174768518518</v>
      </c>
      <c r="I2957" s="51" t="s">
        <v>40</v>
      </c>
      <c r="J2957" s="51">
        <v>1464045</v>
      </c>
      <c r="K2957" s="51" t="s">
        <v>6395</v>
      </c>
    </row>
    <row r="2958" spans="2:11" x14ac:dyDescent="0.35">
      <c r="B2958" s="98" t="s">
        <v>20</v>
      </c>
      <c r="C2958" s="98"/>
      <c r="D2958" s="28">
        <v>43832</v>
      </c>
      <c r="E2958" s="29" t="s">
        <v>10</v>
      </c>
      <c r="F2958" s="41">
        <v>50</v>
      </c>
      <c r="G2958" s="31">
        <v>91.47</v>
      </c>
      <c r="H2958" s="57">
        <v>0.64731174768518518</v>
      </c>
      <c r="I2958" s="41" t="s">
        <v>40</v>
      </c>
      <c r="J2958" s="41">
        <v>1464046</v>
      </c>
      <c r="K2958" s="41" t="s">
        <v>6396</v>
      </c>
    </row>
    <row r="2959" spans="2:11" x14ac:dyDescent="0.35">
      <c r="B2959" s="98" t="s">
        <v>20</v>
      </c>
      <c r="C2959" s="98"/>
      <c r="D2959" s="24">
        <v>43832</v>
      </c>
      <c r="E2959" s="25" t="s">
        <v>10</v>
      </c>
      <c r="F2959" s="51">
        <v>113</v>
      </c>
      <c r="G2959" s="27">
        <v>91.47</v>
      </c>
      <c r="H2959" s="57">
        <v>0.64731174768518518</v>
      </c>
      <c r="I2959" s="51" t="s">
        <v>40</v>
      </c>
      <c r="J2959" s="51">
        <v>1464047</v>
      </c>
      <c r="K2959" s="51" t="s">
        <v>6397</v>
      </c>
    </row>
    <row r="2960" spans="2:11" x14ac:dyDescent="0.35">
      <c r="B2960" s="98" t="s">
        <v>20</v>
      </c>
      <c r="C2960" s="98"/>
      <c r="D2960" s="28">
        <v>43832</v>
      </c>
      <c r="E2960" s="29" t="s">
        <v>10</v>
      </c>
      <c r="F2960" s="41">
        <v>62</v>
      </c>
      <c r="G2960" s="31">
        <v>91.47</v>
      </c>
      <c r="H2960" s="57">
        <v>0.64745846064814816</v>
      </c>
      <c r="I2960" s="41" t="s">
        <v>40</v>
      </c>
      <c r="J2960" s="41">
        <v>1464055</v>
      </c>
      <c r="K2960" s="41" t="s">
        <v>6398</v>
      </c>
    </row>
    <row r="2961" spans="2:11" x14ac:dyDescent="0.35">
      <c r="B2961" s="98" t="s">
        <v>20</v>
      </c>
      <c r="C2961" s="98"/>
      <c r="D2961" s="24">
        <v>43832</v>
      </c>
      <c r="E2961" s="25" t="s">
        <v>10</v>
      </c>
      <c r="F2961" s="51">
        <v>35</v>
      </c>
      <c r="G2961" s="27">
        <v>91.47</v>
      </c>
      <c r="H2961" s="57">
        <v>0.64745846064814816</v>
      </c>
      <c r="I2961" s="51" t="s">
        <v>40</v>
      </c>
      <c r="J2961" s="51">
        <v>1464054</v>
      </c>
      <c r="K2961" s="51" t="s">
        <v>6399</v>
      </c>
    </row>
    <row r="2962" spans="2:11" x14ac:dyDescent="0.35">
      <c r="B2962" s="98" t="s">
        <v>20</v>
      </c>
      <c r="C2962" s="98"/>
      <c r="D2962" s="28">
        <v>43832</v>
      </c>
      <c r="E2962" s="29" t="s">
        <v>10</v>
      </c>
      <c r="F2962" s="41">
        <v>53</v>
      </c>
      <c r="G2962" s="31">
        <v>91.47</v>
      </c>
      <c r="H2962" s="57">
        <v>0.64867379629629629</v>
      </c>
      <c r="I2962" s="41" t="s">
        <v>40</v>
      </c>
      <c r="J2962" s="41">
        <v>1464070</v>
      </c>
      <c r="K2962" s="41" t="s">
        <v>6400</v>
      </c>
    </row>
    <row r="2963" spans="2:11" x14ac:dyDescent="0.35">
      <c r="B2963" s="98" t="s">
        <v>20</v>
      </c>
      <c r="C2963" s="98"/>
      <c r="D2963" s="24">
        <v>43832</v>
      </c>
      <c r="E2963" s="25" t="s">
        <v>10</v>
      </c>
      <c r="F2963" s="51">
        <v>18</v>
      </c>
      <c r="G2963" s="27">
        <v>91.47</v>
      </c>
      <c r="H2963" s="57">
        <v>0.64867379629629629</v>
      </c>
      <c r="I2963" s="51" t="s">
        <v>40</v>
      </c>
      <c r="J2963" s="51">
        <v>1464069</v>
      </c>
      <c r="K2963" s="51" t="s">
        <v>6401</v>
      </c>
    </row>
    <row r="2964" spans="2:11" x14ac:dyDescent="0.35">
      <c r="B2964" s="98" t="s">
        <v>20</v>
      </c>
      <c r="C2964" s="98"/>
      <c r="D2964" s="28">
        <v>43832</v>
      </c>
      <c r="E2964" s="29" t="s">
        <v>10</v>
      </c>
      <c r="F2964" s="41">
        <v>34</v>
      </c>
      <c r="G2964" s="31">
        <v>91.48</v>
      </c>
      <c r="H2964" s="57">
        <v>0.64936958333333339</v>
      </c>
      <c r="I2964" s="41" t="s">
        <v>40</v>
      </c>
      <c r="J2964" s="41">
        <v>1464074</v>
      </c>
      <c r="K2964" s="41" t="s">
        <v>6402</v>
      </c>
    </row>
    <row r="2965" spans="2:11" x14ac:dyDescent="0.35">
      <c r="B2965" s="98" t="s">
        <v>20</v>
      </c>
      <c r="C2965" s="98"/>
      <c r="D2965" s="24">
        <v>43832</v>
      </c>
      <c r="E2965" s="25" t="s">
        <v>10</v>
      </c>
      <c r="F2965" s="51">
        <v>26</v>
      </c>
      <c r="G2965" s="27">
        <v>91.48</v>
      </c>
      <c r="H2965" s="57">
        <v>0.64936958333333339</v>
      </c>
      <c r="I2965" s="51" t="s">
        <v>40</v>
      </c>
      <c r="J2965" s="51">
        <v>1464072</v>
      </c>
      <c r="K2965" s="51" t="s">
        <v>6403</v>
      </c>
    </row>
    <row r="2966" spans="2:11" x14ac:dyDescent="0.35">
      <c r="B2966" s="98" t="s">
        <v>20</v>
      </c>
      <c r="C2966" s="98"/>
      <c r="D2966" s="28">
        <v>43832</v>
      </c>
      <c r="E2966" s="29" t="s">
        <v>10</v>
      </c>
      <c r="F2966" s="41">
        <v>10</v>
      </c>
      <c r="G2966" s="31">
        <v>91.48</v>
      </c>
      <c r="H2966" s="57">
        <v>0.64936958333333339</v>
      </c>
      <c r="I2966" s="41" t="s">
        <v>40</v>
      </c>
      <c r="J2966" s="41">
        <v>1464073</v>
      </c>
      <c r="K2966" s="41" t="s">
        <v>6404</v>
      </c>
    </row>
    <row r="2967" spans="2:11" x14ac:dyDescent="0.35">
      <c r="B2967" s="98" t="s">
        <v>20</v>
      </c>
      <c r="C2967" s="98"/>
      <c r="D2967" s="24">
        <v>43832</v>
      </c>
      <c r="E2967" s="25" t="s">
        <v>10</v>
      </c>
      <c r="F2967" s="51">
        <v>100</v>
      </c>
      <c r="G2967" s="27">
        <v>91.48</v>
      </c>
      <c r="H2967" s="57">
        <v>0.64936975694444443</v>
      </c>
      <c r="I2967" s="51" t="s">
        <v>40</v>
      </c>
      <c r="J2967" s="51">
        <v>1464075</v>
      </c>
      <c r="K2967" s="51" t="s">
        <v>6405</v>
      </c>
    </row>
    <row r="2968" spans="2:11" x14ac:dyDescent="0.35">
      <c r="B2968" s="98" t="s">
        <v>20</v>
      </c>
      <c r="C2968" s="98"/>
      <c r="D2968" s="28">
        <v>43832</v>
      </c>
      <c r="E2968" s="29" t="s">
        <v>10</v>
      </c>
      <c r="F2968" s="41">
        <v>37</v>
      </c>
      <c r="G2968" s="31">
        <v>91.48</v>
      </c>
      <c r="H2968" s="57">
        <v>0.64936975694444443</v>
      </c>
      <c r="I2968" s="41" t="s">
        <v>40</v>
      </c>
      <c r="J2968" s="41">
        <v>1464076</v>
      </c>
      <c r="K2968" s="41" t="s">
        <v>6406</v>
      </c>
    </row>
    <row r="2969" spans="2:11" x14ac:dyDescent="0.35">
      <c r="B2969" s="98" t="s">
        <v>20</v>
      </c>
      <c r="C2969" s="98"/>
      <c r="D2969" s="24">
        <v>43832</v>
      </c>
      <c r="E2969" s="25" t="s">
        <v>10</v>
      </c>
      <c r="F2969" s="51">
        <v>49</v>
      </c>
      <c r="G2969" s="27">
        <v>91.48</v>
      </c>
      <c r="H2969" s="57">
        <v>0.64936989583333327</v>
      </c>
      <c r="I2969" s="51" t="s">
        <v>40</v>
      </c>
      <c r="J2969" s="51">
        <v>1464077</v>
      </c>
      <c r="K2969" s="51" t="s">
        <v>6407</v>
      </c>
    </row>
    <row r="2970" spans="2:11" x14ac:dyDescent="0.35">
      <c r="B2970" s="98" t="s">
        <v>20</v>
      </c>
      <c r="C2970" s="98"/>
      <c r="D2970" s="28">
        <v>43832</v>
      </c>
      <c r="E2970" s="29" t="s">
        <v>10</v>
      </c>
      <c r="F2970" s="41">
        <v>56</v>
      </c>
      <c r="G2970" s="31">
        <v>91.48</v>
      </c>
      <c r="H2970" s="57">
        <v>0.64947495370370367</v>
      </c>
      <c r="I2970" s="41" t="s">
        <v>40</v>
      </c>
      <c r="J2970" s="41">
        <v>1464079</v>
      </c>
      <c r="K2970" s="41" t="s">
        <v>6408</v>
      </c>
    </row>
    <row r="2971" spans="2:11" x14ac:dyDescent="0.35">
      <c r="B2971" s="98" t="s">
        <v>20</v>
      </c>
      <c r="C2971" s="98"/>
      <c r="D2971" s="24">
        <v>43832</v>
      </c>
      <c r="E2971" s="25" t="s">
        <v>10</v>
      </c>
      <c r="F2971" s="51">
        <v>29</v>
      </c>
      <c r="G2971" s="27">
        <v>91.47</v>
      </c>
      <c r="H2971" s="57">
        <v>0.65049348379629623</v>
      </c>
      <c r="I2971" s="51" t="s">
        <v>40</v>
      </c>
      <c r="J2971" s="51">
        <v>1464094</v>
      </c>
      <c r="K2971" s="51" t="s">
        <v>6409</v>
      </c>
    </row>
    <row r="2972" spans="2:11" x14ac:dyDescent="0.35">
      <c r="B2972" s="98" t="s">
        <v>20</v>
      </c>
      <c r="C2972" s="98"/>
      <c r="D2972" s="28">
        <v>43832</v>
      </c>
      <c r="E2972" s="29" t="s">
        <v>10</v>
      </c>
      <c r="F2972" s="41">
        <v>65</v>
      </c>
      <c r="G2972" s="31">
        <v>91.47</v>
      </c>
      <c r="H2972" s="57">
        <v>0.6504935648148148</v>
      </c>
      <c r="I2972" s="41" t="s">
        <v>40</v>
      </c>
      <c r="J2972" s="41">
        <v>1464095</v>
      </c>
      <c r="K2972" s="41" t="s">
        <v>6410</v>
      </c>
    </row>
    <row r="2973" spans="2:11" x14ac:dyDescent="0.35">
      <c r="B2973" s="98" t="s">
        <v>20</v>
      </c>
      <c r="C2973" s="98"/>
      <c r="D2973" s="24">
        <v>43832</v>
      </c>
      <c r="E2973" s="25" t="s">
        <v>10</v>
      </c>
      <c r="F2973" s="51">
        <v>64</v>
      </c>
      <c r="G2973" s="27">
        <v>91.47</v>
      </c>
      <c r="H2973" s="57">
        <v>0.65069864583333337</v>
      </c>
      <c r="I2973" s="51" t="s">
        <v>40</v>
      </c>
      <c r="J2973" s="51">
        <v>1464097</v>
      </c>
      <c r="K2973" s="51" t="s">
        <v>6411</v>
      </c>
    </row>
    <row r="2974" spans="2:11" x14ac:dyDescent="0.35">
      <c r="B2974" s="98" t="s">
        <v>20</v>
      </c>
      <c r="C2974" s="98"/>
      <c r="D2974" s="28">
        <v>43832</v>
      </c>
      <c r="E2974" s="29" t="s">
        <v>10</v>
      </c>
      <c r="F2974" s="41">
        <v>2</v>
      </c>
      <c r="G2974" s="31">
        <v>91.47</v>
      </c>
      <c r="H2974" s="57">
        <v>0.6506986574074074</v>
      </c>
      <c r="I2974" s="41" t="s">
        <v>40</v>
      </c>
      <c r="J2974" s="41">
        <v>1464098</v>
      </c>
      <c r="K2974" s="41" t="s">
        <v>6412</v>
      </c>
    </row>
    <row r="2975" spans="2:11" x14ac:dyDescent="0.35">
      <c r="B2975" s="98" t="s">
        <v>20</v>
      </c>
      <c r="C2975" s="98"/>
      <c r="D2975" s="24">
        <v>43832</v>
      </c>
      <c r="E2975" s="25" t="s">
        <v>10</v>
      </c>
      <c r="F2975" s="51">
        <v>71</v>
      </c>
      <c r="G2975" s="27">
        <v>91.47</v>
      </c>
      <c r="H2975" s="57">
        <v>0.65069871527777778</v>
      </c>
      <c r="I2975" s="51" t="s">
        <v>40</v>
      </c>
      <c r="J2975" s="51">
        <v>1464099</v>
      </c>
      <c r="K2975" s="51" t="s">
        <v>6413</v>
      </c>
    </row>
    <row r="2976" spans="2:11" x14ac:dyDescent="0.35">
      <c r="B2976" s="98" t="s">
        <v>20</v>
      </c>
      <c r="C2976" s="98"/>
      <c r="D2976" s="28">
        <v>43832</v>
      </c>
      <c r="E2976" s="29" t="s">
        <v>10</v>
      </c>
      <c r="F2976" s="41">
        <v>77</v>
      </c>
      <c r="G2976" s="31">
        <v>91.47</v>
      </c>
      <c r="H2976" s="57">
        <v>0.65071412037037035</v>
      </c>
      <c r="I2976" s="41" t="s">
        <v>40</v>
      </c>
      <c r="J2976" s="41">
        <v>1464101</v>
      </c>
      <c r="K2976" s="41" t="s">
        <v>6414</v>
      </c>
    </row>
    <row r="2977" spans="2:11" x14ac:dyDescent="0.35">
      <c r="B2977" s="98" t="s">
        <v>20</v>
      </c>
      <c r="C2977" s="98"/>
      <c r="D2977" s="24">
        <v>43832</v>
      </c>
      <c r="E2977" s="25" t="s">
        <v>10</v>
      </c>
      <c r="F2977" s="51">
        <v>60</v>
      </c>
      <c r="G2977" s="27">
        <v>91.47</v>
      </c>
      <c r="H2977" s="57">
        <v>0.65071412037037035</v>
      </c>
      <c r="I2977" s="51" t="s">
        <v>40</v>
      </c>
      <c r="J2977" s="51">
        <v>1464100</v>
      </c>
      <c r="K2977" s="51" t="s">
        <v>6415</v>
      </c>
    </row>
    <row r="2978" spans="2:11" x14ac:dyDescent="0.35">
      <c r="B2978" s="98" t="s">
        <v>20</v>
      </c>
      <c r="C2978" s="98"/>
      <c r="D2978" s="28">
        <v>43832</v>
      </c>
      <c r="E2978" s="29" t="s">
        <v>10</v>
      </c>
      <c r="F2978" s="41">
        <v>5</v>
      </c>
      <c r="G2978" s="31">
        <v>91.45</v>
      </c>
      <c r="H2978" s="57">
        <v>0.65086055555555555</v>
      </c>
      <c r="I2978" s="41" t="s">
        <v>40</v>
      </c>
      <c r="J2978" s="41">
        <v>1464103</v>
      </c>
      <c r="K2978" s="41" t="s">
        <v>6416</v>
      </c>
    </row>
    <row r="2979" spans="2:11" x14ac:dyDescent="0.35">
      <c r="B2979" s="98" t="s">
        <v>20</v>
      </c>
      <c r="C2979" s="98"/>
      <c r="D2979" s="24">
        <v>43832</v>
      </c>
      <c r="E2979" s="25" t="s">
        <v>10</v>
      </c>
      <c r="F2979" s="51">
        <v>60</v>
      </c>
      <c r="G2979" s="27">
        <v>91.45</v>
      </c>
      <c r="H2979" s="57">
        <v>0.65086078703703698</v>
      </c>
      <c r="I2979" s="51" t="s">
        <v>40</v>
      </c>
      <c r="J2979" s="51">
        <v>1464104</v>
      </c>
      <c r="K2979" s="51" t="s">
        <v>6417</v>
      </c>
    </row>
    <row r="2980" spans="2:11" x14ac:dyDescent="0.35">
      <c r="B2980" s="98" t="s">
        <v>20</v>
      </c>
      <c r="C2980" s="98"/>
      <c r="D2980" s="28">
        <v>43832</v>
      </c>
      <c r="E2980" s="29" t="s">
        <v>10</v>
      </c>
      <c r="F2980" s="41">
        <v>56</v>
      </c>
      <c r="G2980" s="31">
        <v>91.45</v>
      </c>
      <c r="H2980" s="57">
        <v>0.65086078703703698</v>
      </c>
      <c r="I2980" s="41" t="s">
        <v>40</v>
      </c>
      <c r="J2980" s="41">
        <v>1464105</v>
      </c>
      <c r="K2980" s="41" t="s">
        <v>6418</v>
      </c>
    </row>
    <row r="2981" spans="2:11" x14ac:dyDescent="0.35">
      <c r="B2981" s="98" t="s">
        <v>20</v>
      </c>
      <c r="C2981" s="98"/>
      <c r="D2981" s="24">
        <v>43832</v>
      </c>
      <c r="E2981" s="25" t="s">
        <v>10</v>
      </c>
      <c r="F2981" s="51">
        <v>103</v>
      </c>
      <c r="G2981" s="27">
        <v>91.45</v>
      </c>
      <c r="H2981" s="57">
        <v>0.65086078703703698</v>
      </c>
      <c r="I2981" s="51" t="s">
        <v>40</v>
      </c>
      <c r="J2981" s="51">
        <v>1464106</v>
      </c>
      <c r="K2981" s="51" t="s">
        <v>6419</v>
      </c>
    </row>
    <row r="2982" spans="2:11" x14ac:dyDescent="0.35">
      <c r="B2982" s="98" t="s">
        <v>20</v>
      </c>
      <c r="C2982" s="98"/>
      <c r="D2982" s="28">
        <v>43832</v>
      </c>
      <c r="E2982" s="29" t="s">
        <v>10</v>
      </c>
      <c r="F2982" s="41">
        <v>9</v>
      </c>
      <c r="G2982" s="31">
        <v>91.45</v>
      </c>
      <c r="H2982" s="57">
        <v>0.65086082175925919</v>
      </c>
      <c r="I2982" s="41" t="s">
        <v>40</v>
      </c>
      <c r="J2982" s="41">
        <v>1464107</v>
      </c>
      <c r="K2982" s="41" t="s">
        <v>6420</v>
      </c>
    </row>
    <row r="2983" spans="2:11" x14ac:dyDescent="0.35">
      <c r="B2983" s="98" t="s">
        <v>20</v>
      </c>
      <c r="C2983" s="98"/>
      <c r="D2983" s="24">
        <v>43832</v>
      </c>
      <c r="E2983" s="25" t="s">
        <v>10</v>
      </c>
      <c r="F2983" s="51">
        <v>6</v>
      </c>
      <c r="G2983" s="27">
        <v>91.45</v>
      </c>
      <c r="H2983" s="57">
        <v>0.65086084490740748</v>
      </c>
      <c r="I2983" s="51" t="s">
        <v>40</v>
      </c>
      <c r="J2983" s="51">
        <v>1464108</v>
      </c>
      <c r="K2983" s="51" t="s">
        <v>6421</v>
      </c>
    </row>
    <row r="2984" spans="2:11" x14ac:dyDescent="0.35">
      <c r="B2984" s="98" t="s">
        <v>20</v>
      </c>
      <c r="C2984" s="98"/>
      <c r="D2984" s="28">
        <v>43832</v>
      </c>
      <c r="E2984" s="29" t="s">
        <v>10</v>
      </c>
      <c r="F2984" s="41">
        <v>31</v>
      </c>
      <c r="G2984" s="31">
        <v>91.45</v>
      </c>
      <c r="H2984" s="57">
        <v>0.65086254629629636</v>
      </c>
      <c r="I2984" s="41" t="s">
        <v>40</v>
      </c>
      <c r="J2984" s="41">
        <v>1464109</v>
      </c>
      <c r="K2984" s="41" t="s">
        <v>6422</v>
      </c>
    </row>
    <row r="2985" spans="2:11" x14ac:dyDescent="0.35">
      <c r="B2985" s="98" t="s">
        <v>20</v>
      </c>
      <c r="C2985" s="98"/>
      <c r="D2985" s="24">
        <v>43832</v>
      </c>
      <c r="E2985" s="25" t="s">
        <v>10</v>
      </c>
      <c r="F2985" s="51">
        <v>21</v>
      </c>
      <c r="G2985" s="27">
        <v>91.44</v>
      </c>
      <c r="H2985" s="57">
        <v>0.65086260416666664</v>
      </c>
      <c r="I2985" s="51" t="s">
        <v>40</v>
      </c>
      <c r="J2985" s="51">
        <v>1464110</v>
      </c>
      <c r="K2985" s="51" t="s">
        <v>6423</v>
      </c>
    </row>
    <row r="2986" spans="2:11" x14ac:dyDescent="0.35">
      <c r="B2986" s="98" t="s">
        <v>20</v>
      </c>
      <c r="C2986" s="98"/>
      <c r="D2986" s="28">
        <v>43832</v>
      </c>
      <c r="E2986" s="29" t="s">
        <v>10</v>
      </c>
      <c r="F2986" s="41">
        <v>54</v>
      </c>
      <c r="G2986" s="31">
        <v>91.42</v>
      </c>
      <c r="H2986" s="57">
        <v>0.65231516203703699</v>
      </c>
      <c r="I2986" s="41" t="s">
        <v>40</v>
      </c>
      <c r="J2986" s="41">
        <v>1464124</v>
      </c>
      <c r="K2986" s="41" t="s">
        <v>6424</v>
      </c>
    </row>
    <row r="2987" spans="2:11" x14ac:dyDescent="0.35">
      <c r="B2987" s="98" t="s">
        <v>20</v>
      </c>
      <c r="C2987" s="98"/>
      <c r="D2987" s="24">
        <v>43832</v>
      </c>
      <c r="E2987" s="25" t="s">
        <v>10</v>
      </c>
      <c r="F2987" s="51">
        <v>9</v>
      </c>
      <c r="G2987" s="27">
        <v>91.42</v>
      </c>
      <c r="H2987" s="57">
        <v>0.65231516203703699</v>
      </c>
      <c r="I2987" s="51" t="s">
        <v>40</v>
      </c>
      <c r="J2987" s="51">
        <v>1464125</v>
      </c>
      <c r="K2987" s="51" t="s">
        <v>6425</v>
      </c>
    </row>
    <row r="2988" spans="2:11" x14ac:dyDescent="0.35">
      <c r="B2988" s="98" t="s">
        <v>20</v>
      </c>
      <c r="C2988" s="98"/>
      <c r="D2988" s="28">
        <v>43832</v>
      </c>
      <c r="E2988" s="29" t="s">
        <v>10</v>
      </c>
      <c r="F2988" s="41">
        <v>25</v>
      </c>
      <c r="G2988" s="31">
        <v>91.42</v>
      </c>
      <c r="H2988" s="57">
        <v>0.65231516203703699</v>
      </c>
      <c r="I2988" s="41" t="s">
        <v>40</v>
      </c>
      <c r="J2988" s="41">
        <v>1464123</v>
      </c>
      <c r="K2988" s="41" t="s">
        <v>6426</v>
      </c>
    </row>
    <row r="2989" spans="2:11" x14ac:dyDescent="0.35">
      <c r="B2989" s="98" t="s">
        <v>20</v>
      </c>
      <c r="C2989" s="98"/>
      <c r="D2989" s="24">
        <v>43832</v>
      </c>
      <c r="E2989" s="25" t="s">
        <v>10</v>
      </c>
      <c r="F2989" s="51">
        <v>52</v>
      </c>
      <c r="G2989" s="27">
        <v>91.42</v>
      </c>
      <c r="H2989" s="57">
        <v>0.65231527777777776</v>
      </c>
      <c r="I2989" s="51" t="s">
        <v>40</v>
      </c>
      <c r="J2989" s="51">
        <v>1464128</v>
      </c>
      <c r="K2989" s="51" t="s">
        <v>6427</v>
      </c>
    </row>
    <row r="2990" spans="2:11" x14ac:dyDescent="0.35">
      <c r="B2990" s="98" t="s">
        <v>20</v>
      </c>
      <c r="C2990" s="98"/>
      <c r="D2990" s="28">
        <v>43832</v>
      </c>
      <c r="E2990" s="29" t="s">
        <v>10</v>
      </c>
      <c r="F2990" s="41">
        <v>16</v>
      </c>
      <c r="G2990" s="31">
        <v>91.42</v>
      </c>
      <c r="H2990" s="57">
        <v>0.65231527777777776</v>
      </c>
      <c r="I2990" s="41" t="s">
        <v>40</v>
      </c>
      <c r="J2990" s="41">
        <v>1464127</v>
      </c>
      <c r="K2990" s="41" t="s">
        <v>6428</v>
      </c>
    </row>
    <row r="2991" spans="2:11" x14ac:dyDescent="0.35">
      <c r="B2991" s="98" t="s">
        <v>20</v>
      </c>
      <c r="C2991" s="98"/>
      <c r="D2991" s="24">
        <v>43832</v>
      </c>
      <c r="E2991" s="25" t="s">
        <v>10</v>
      </c>
      <c r="F2991" s="51">
        <v>135</v>
      </c>
      <c r="G2991" s="27">
        <v>91.42</v>
      </c>
      <c r="H2991" s="57">
        <v>0.65231527777777776</v>
      </c>
      <c r="I2991" s="51" t="s">
        <v>40</v>
      </c>
      <c r="J2991" s="51">
        <v>1464126</v>
      </c>
      <c r="K2991" s="51" t="s">
        <v>6429</v>
      </c>
    </row>
    <row r="2992" spans="2:11" x14ac:dyDescent="0.35">
      <c r="B2992" s="98" t="s">
        <v>20</v>
      </c>
      <c r="C2992" s="98"/>
      <c r="D2992" s="28">
        <v>43832</v>
      </c>
      <c r="E2992" s="29" t="s">
        <v>10</v>
      </c>
      <c r="F2992" s="41">
        <v>348</v>
      </c>
      <c r="G2992" s="31">
        <v>91.41</v>
      </c>
      <c r="H2992" s="57">
        <v>0.65231531249999997</v>
      </c>
      <c r="I2992" s="41" t="s">
        <v>40</v>
      </c>
      <c r="J2992" s="41">
        <v>1464129</v>
      </c>
      <c r="K2992" s="41" t="s">
        <v>6430</v>
      </c>
    </row>
    <row r="2993" spans="2:11" x14ac:dyDescent="0.35">
      <c r="B2993" s="98" t="s">
        <v>20</v>
      </c>
      <c r="C2993" s="98"/>
      <c r="D2993" s="24">
        <v>43832</v>
      </c>
      <c r="E2993" s="25" t="s">
        <v>10</v>
      </c>
      <c r="F2993" s="51">
        <v>53</v>
      </c>
      <c r="G2993" s="27">
        <v>91.49</v>
      </c>
      <c r="H2993" s="57">
        <v>0.65455376157407408</v>
      </c>
      <c r="I2993" s="51" t="s">
        <v>40</v>
      </c>
      <c r="J2993" s="51">
        <v>1464168</v>
      </c>
      <c r="K2993" s="51" t="s">
        <v>6431</v>
      </c>
    </row>
    <row r="2994" spans="2:11" x14ac:dyDescent="0.35">
      <c r="B2994" s="98" t="s">
        <v>20</v>
      </c>
      <c r="C2994" s="98"/>
      <c r="D2994" s="28">
        <v>43832</v>
      </c>
      <c r="E2994" s="29" t="s">
        <v>10</v>
      </c>
      <c r="F2994" s="41">
        <v>27</v>
      </c>
      <c r="G2994" s="31">
        <v>91.49</v>
      </c>
      <c r="H2994" s="57">
        <v>0.65455376157407408</v>
      </c>
      <c r="I2994" s="41" t="s">
        <v>40</v>
      </c>
      <c r="J2994" s="41">
        <v>1464169</v>
      </c>
      <c r="K2994" s="41" t="s">
        <v>6432</v>
      </c>
    </row>
    <row r="2995" spans="2:11" x14ac:dyDescent="0.35">
      <c r="B2995" s="98" t="s">
        <v>20</v>
      </c>
      <c r="C2995" s="98"/>
      <c r="D2995" s="24">
        <v>43832</v>
      </c>
      <c r="E2995" s="25" t="s">
        <v>10</v>
      </c>
      <c r="F2995" s="51">
        <v>100</v>
      </c>
      <c r="G2995" s="27">
        <v>91.49</v>
      </c>
      <c r="H2995" s="57">
        <v>0.6545539583333333</v>
      </c>
      <c r="I2995" s="51" t="s">
        <v>40</v>
      </c>
      <c r="J2995" s="51">
        <v>1464170</v>
      </c>
      <c r="K2995" s="51" t="s">
        <v>6433</v>
      </c>
    </row>
    <row r="2996" spans="2:11" x14ac:dyDescent="0.35">
      <c r="B2996" s="98" t="s">
        <v>20</v>
      </c>
      <c r="C2996" s="98"/>
      <c r="D2996" s="28">
        <v>43832</v>
      </c>
      <c r="E2996" s="29" t="s">
        <v>10</v>
      </c>
      <c r="F2996" s="41">
        <v>71</v>
      </c>
      <c r="G2996" s="31">
        <v>91.49</v>
      </c>
      <c r="H2996" s="57">
        <v>0.65455413194444445</v>
      </c>
      <c r="I2996" s="41" t="s">
        <v>40</v>
      </c>
      <c r="J2996" s="41">
        <v>1464171</v>
      </c>
      <c r="K2996" s="41" t="s">
        <v>6434</v>
      </c>
    </row>
    <row r="2997" spans="2:11" x14ac:dyDescent="0.35">
      <c r="B2997" s="98" t="s">
        <v>20</v>
      </c>
      <c r="C2997" s="98"/>
      <c r="D2997" s="24">
        <v>43832</v>
      </c>
      <c r="E2997" s="25" t="s">
        <v>10</v>
      </c>
      <c r="F2997" s="51">
        <v>44</v>
      </c>
      <c r="G2997" s="27">
        <v>91.49</v>
      </c>
      <c r="H2997" s="57">
        <v>0.65470018518518514</v>
      </c>
      <c r="I2997" s="51" t="s">
        <v>40</v>
      </c>
      <c r="J2997" s="51">
        <v>1464172</v>
      </c>
      <c r="K2997" s="51" t="s">
        <v>6435</v>
      </c>
    </row>
    <row r="2998" spans="2:11" x14ac:dyDescent="0.35">
      <c r="B2998" s="98" t="s">
        <v>20</v>
      </c>
      <c r="C2998" s="98"/>
      <c r="D2998" s="28">
        <v>43832</v>
      </c>
      <c r="E2998" s="29" t="s">
        <v>10</v>
      </c>
      <c r="F2998" s="41">
        <v>100</v>
      </c>
      <c r="G2998" s="31">
        <v>91.49</v>
      </c>
      <c r="H2998" s="57">
        <v>0.65479277777777778</v>
      </c>
      <c r="I2998" s="41" t="s">
        <v>40</v>
      </c>
      <c r="J2998" s="41">
        <v>1464173</v>
      </c>
      <c r="K2998" s="41" t="s">
        <v>6436</v>
      </c>
    </row>
    <row r="2999" spans="2:11" x14ac:dyDescent="0.35">
      <c r="B2999" s="98" t="s">
        <v>20</v>
      </c>
      <c r="C2999" s="98"/>
      <c r="D2999" s="24">
        <v>43832</v>
      </c>
      <c r="E2999" s="25" t="s">
        <v>10</v>
      </c>
      <c r="F2999" s="51">
        <v>50</v>
      </c>
      <c r="G2999" s="27">
        <v>91.49</v>
      </c>
      <c r="H2999" s="57">
        <v>0.65515019675925923</v>
      </c>
      <c r="I2999" s="51" t="s">
        <v>40</v>
      </c>
      <c r="J2999" s="51">
        <v>1464184</v>
      </c>
      <c r="K2999" s="51" t="s">
        <v>6437</v>
      </c>
    </row>
    <row r="3000" spans="2:11" x14ac:dyDescent="0.35">
      <c r="B3000" s="98" t="s">
        <v>20</v>
      </c>
      <c r="C3000" s="98"/>
      <c r="D3000" s="28">
        <v>43832</v>
      </c>
      <c r="E3000" s="29" t="s">
        <v>10</v>
      </c>
      <c r="F3000" s="41">
        <v>43</v>
      </c>
      <c r="G3000" s="31">
        <v>91.49</v>
      </c>
      <c r="H3000" s="57">
        <v>0.65515019675925923</v>
      </c>
      <c r="I3000" s="41" t="s">
        <v>40</v>
      </c>
      <c r="J3000" s="41">
        <v>1464185</v>
      </c>
      <c r="K3000" s="41" t="s">
        <v>6438</v>
      </c>
    </row>
    <row r="3001" spans="2:11" x14ac:dyDescent="0.35">
      <c r="B3001" s="98" t="s">
        <v>20</v>
      </c>
      <c r="C3001" s="98"/>
      <c r="D3001" s="24">
        <v>43832</v>
      </c>
      <c r="E3001" s="25" t="s">
        <v>10</v>
      </c>
      <c r="F3001" s="51">
        <v>74</v>
      </c>
      <c r="G3001" s="27">
        <v>91.49</v>
      </c>
      <c r="H3001" s="57">
        <v>0.65525575231481481</v>
      </c>
      <c r="I3001" s="51" t="s">
        <v>40</v>
      </c>
      <c r="J3001" s="51">
        <v>1464187</v>
      </c>
      <c r="K3001" s="51" t="s">
        <v>6439</v>
      </c>
    </row>
    <row r="3002" spans="2:11" x14ac:dyDescent="0.35">
      <c r="B3002" s="98" t="s">
        <v>20</v>
      </c>
      <c r="C3002" s="98"/>
      <c r="D3002" s="28">
        <v>43832</v>
      </c>
      <c r="E3002" s="29" t="s">
        <v>10</v>
      </c>
      <c r="F3002" s="41">
        <v>51</v>
      </c>
      <c r="G3002" s="31">
        <v>91.49</v>
      </c>
      <c r="H3002" s="57">
        <v>0.65525575231481481</v>
      </c>
      <c r="I3002" s="41" t="s">
        <v>40</v>
      </c>
      <c r="J3002" s="41">
        <v>1464186</v>
      </c>
      <c r="K3002" s="41" t="s">
        <v>6440</v>
      </c>
    </row>
    <row r="3003" spans="2:11" x14ac:dyDescent="0.35">
      <c r="B3003" s="98" t="s">
        <v>20</v>
      </c>
      <c r="C3003" s="98"/>
      <c r="D3003" s="24">
        <v>43832</v>
      </c>
      <c r="E3003" s="25" t="s">
        <v>10</v>
      </c>
      <c r="F3003" s="51">
        <v>42</v>
      </c>
      <c r="G3003" s="27">
        <v>91.5</v>
      </c>
      <c r="H3003" s="57">
        <v>0.65557993055555552</v>
      </c>
      <c r="I3003" s="51" t="s">
        <v>40</v>
      </c>
      <c r="J3003" s="51">
        <v>1464192</v>
      </c>
      <c r="K3003" s="51" t="s">
        <v>6441</v>
      </c>
    </row>
    <row r="3004" spans="2:11" x14ac:dyDescent="0.35">
      <c r="B3004" s="98" t="s">
        <v>20</v>
      </c>
      <c r="C3004" s="98"/>
      <c r="D3004" s="28">
        <v>43832</v>
      </c>
      <c r="E3004" s="29" t="s">
        <v>10</v>
      </c>
      <c r="F3004" s="41">
        <v>30</v>
      </c>
      <c r="G3004" s="31">
        <v>91.5</v>
      </c>
      <c r="H3004" s="57">
        <v>0.65557993055555552</v>
      </c>
      <c r="I3004" s="41" t="s">
        <v>40</v>
      </c>
      <c r="J3004" s="41">
        <v>1464190</v>
      </c>
      <c r="K3004" s="41" t="s">
        <v>6442</v>
      </c>
    </row>
    <row r="3005" spans="2:11" x14ac:dyDescent="0.35">
      <c r="B3005" s="98" t="s">
        <v>20</v>
      </c>
      <c r="C3005" s="98"/>
      <c r="D3005" s="24">
        <v>43832</v>
      </c>
      <c r="E3005" s="25" t="s">
        <v>10</v>
      </c>
      <c r="F3005" s="51">
        <v>95</v>
      </c>
      <c r="G3005" s="27">
        <v>91.5</v>
      </c>
      <c r="H3005" s="57">
        <v>0.65557993055555552</v>
      </c>
      <c r="I3005" s="51" t="s">
        <v>40</v>
      </c>
      <c r="J3005" s="51">
        <v>1464191</v>
      </c>
      <c r="K3005" s="51" t="s">
        <v>6443</v>
      </c>
    </row>
    <row r="3006" spans="2:11" x14ac:dyDescent="0.35">
      <c r="B3006" s="98" t="s">
        <v>20</v>
      </c>
      <c r="C3006" s="98"/>
      <c r="D3006" s="28">
        <v>43832</v>
      </c>
      <c r="E3006" s="29" t="s">
        <v>10</v>
      </c>
      <c r="F3006" s="41">
        <v>17</v>
      </c>
      <c r="G3006" s="31">
        <v>91.49</v>
      </c>
      <c r="H3006" s="57">
        <v>0.65572893518518516</v>
      </c>
      <c r="I3006" s="41" t="s">
        <v>40</v>
      </c>
      <c r="J3006" s="41">
        <v>1464197</v>
      </c>
      <c r="K3006" s="41" t="s">
        <v>6444</v>
      </c>
    </row>
    <row r="3007" spans="2:11" x14ac:dyDescent="0.35">
      <c r="B3007" s="98" t="s">
        <v>20</v>
      </c>
      <c r="C3007" s="98"/>
      <c r="D3007" s="24">
        <v>43832</v>
      </c>
      <c r="E3007" s="25" t="s">
        <v>10</v>
      </c>
      <c r="F3007" s="51">
        <v>117</v>
      </c>
      <c r="G3007" s="27">
        <v>91.49</v>
      </c>
      <c r="H3007" s="57">
        <v>0.65573231481481475</v>
      </c>
      <c r="I3007" s="51" t="s">
        <v>40</v>
      </c>
      <c r="J3007" s="51">
        <v>1464202</v>
      </c>
      <c r="K3007" s="51" t="s">
        <v>6445</v>
      </c>
    </row>
    <row r="3008" spans="2:11" x14ac:dyDescent="0.35">
      <c r="B3008" s="98" t="s">
        <v>20</v>
      </c>
      <c r="C3008" s="98"/>
      <c r="D3008" s="28">
        <v>43832</v>
      </c>
      <c r="E3008" s="29" t="s">
        <v>10</v>
      </c>
      <c r="F3008" s="41">
        <v>100</v>
      </c>
      <c r="G3008" s="31">
        <v>91.51</v>
      </c>
      <c r="H3008" s="57">
        <v>0.65633454861111107</v>
      </c>
      <c r="I3008" s="41" t="s">
        <v>40</v>
      </c>
      <c r="J3008" s="41">
        <v>1464218</v>
      </c>
      <c r="K3008" s="41" t="s">
        <v>6446</v>
      </c>
    </row>
    <row r="3009" spans="2:11" x14ac:dyDescent="0.35">
      <c r="B3009" s="98" t="s">
        <v>20</v>
      </c>
      <c r="C3009" s="98"/>
      <c r="D3009" s="24">
        <v>43832</v>
      </c>
      <c r="E3009" s="25" t="s">
        <v>10</v>
      </c>
      <c r="F3009" s="51">
        <v>19</v>
      </c>
      <c r="G3009" s="27">
        <v>91.51</v>
      </c>
      <c r="H3009" s="57">
        <v>0.65633454861111107</v>
      </c>
      <c r="I3009" s="51" t="s">
        <v>40</v>
      </c>
      <c r="J3009" s="51">
        <v>1464216</v>
      </c>
      <c r="K3009" s="51" t="s">
        <v>6447</v>
      </c>
    </row>
    <row r="3010" spans="2:11" x14ac:dyDescent="0.35">
      <c r="B3010" s="98" t="s">
        <v>20</v>
      </c>
      <c r="C3010" s="98"/>
      <c r="D3010" s="28">
        <v>43832</v>
      </c>
      <c r="E3010" s="29" t="s">
        <v>10</v>
      </c>
      <c r="F3010" s="41">
        <v>70</v>
      </c>
      <c r="G3010" s="31">
        <v>91.51</v>
      </c>
      <c r="H3010" s="57">
        <v>0.65633454861111107</v>
      </c>
      <c r="I3010" s="41" t="s">
        <v>40</v>
      </c>
      <c r="J3010" s="41">
        <v>1464217</v>
      </c>
      <c r="K3010" s="41" t="s">
        <v>6448</v>
      </c>
    </row>
    <row r="3011" spans="2:11" x14ac:dyDescent="0.35">
      <c r="B3011" s="98" t="s">
        <v>20</v>
      </c>
      <c r="C3011" s="98"/>
      <c r="D3011" s="24">
        <v>43832</v>
      </c>
      <c r="E3011" s="25" t="s">
        <v>10</v>
      </c>
      <c r="F3011" s="51">
        <v>100</v>
      </c>
      <c r="G3011" s="27">
        <v>91.52</v>
      </c>
      <c r="H3011" s="57">
        <v>0.65669103009259266</v>
      </c>
      <c r="I3011" s="51" t="s">
        <v>40</v>
      </c>
      <c r="J3011" s="51">
        <v>1464221</v>
      </c>
      <c r="K3011" s="51" t="s">
        <v>6449</v>
      </c>
    </row>
    <row r="3012" spans="2:11" x14ac:dyDescent="0.35">
      <c r="B3012" s="98" t="s">
        <v>20</v>
      </c>
      <c r="C3012" s="98"/>
      <c r="D3012" s="28">
        <v>43832</v>
      </c>
      <c r="E3012" s="29" t="s">
        <v>10</v>
      </c>
      <c r="F3012" s="41">
        <v>60</v>
      </c>
      <c r="G3012" s="31">
        <v>91.52</v>
      </c>
      <c r="H3012" s="57">
        <v>0.65669103009259266</v>
      </c>
      <c r="I3012" s="41" t="s">
        <v>40</v>
      </c>
      <c r="J3012" s="41">
        <v>1464222</v>
      </c>
      <c r="K3012" s="41" t="s">
        <v>6450</v>
      </c>
    </row>
    <row r="3013" spans="2:11" x14ac:dyDescent="0.35">
      <c r="B3013" s="98" t="s">
        <v>20</v>
      </c>
      <c r="C3013" s="98"/>
      <c r="D3013" s="24">
        <v>43832</v>
      </c>
      <c r="E3013" s="25" t="s">
        <v>10</v>
      </c>
      <c r="F3013" s="51">
        <v>60</v>
      </c>
      <c r="G3013" s="27">
        <v>91.52</v>
      </c>
      <c r="H3013" s="57">
        <v>0.65701510416666664</v>
      </c>
      <c r="I3013" s="51" t="s">
        <v>40</v>
      </c>
      <c r="J3013" s="51">
        <v>1464227</v>
      </c>
      <c r="K3013" s="51" t="s">
        <v>6451</v>
      </c>
    </row>
    <row r="3014" spans="2:11" x14ac:dyDescent="0.35">
      <c r="B3014" s="98" t="s">
        <v>20</v>
      </c>
      <c r="C3014" s="98"/>
      <c r="D3014" s="28">
        <v>43832</v>
      </c>
      <c r="E3014" s="29" t="s">
        <v>10</v>
      </c>
      <c r="F3014" s="41">
        <v>42</v>
      </c>
      <c r="G3014" s="31">
        <v>91.52</v>
      </c>
      <c r="H3014" s="57">
        <v>0.65711409722222225</v>
      </c>
      <c r="I3014" s="41" t="s">
        <v>40</v>
      </c>
      <c r="J3014" s="41">
        <v>1464231</v>
      </c>
      <c r="K3014" s="41" t="s">
        <v>6452</v>
      </c>
    </row>
    <row r="3015" spans="2:11" x14ac:dyDescent="0.35">
      <c r="B3015" s="98" t="s">
        <v>20</v>
      </c>
      <c r="C3015" s="98"/>
      <c r="D3015" s="24">
        <v>43832</v>
      </c>
      <c r="E3015" s="25" t="s">
        <v>10</v>
      </c>
      <c r="F3015" s="51">
        <v>60</v>
      </c>
      <c r="G3015" s="27">
        <v>91.52</v>
      </c>
      <c r="H3015" s="57">
        <v>0.65711409722222225</v>
      </c>
      <c r="I3015" s="51" t="s">
        <v>40</v>
      </c>
      <c r="J3015" s="51">
        <v>1464230</v>
      </c>
      <c r="K3015" s="51" t="s">
        <v>6453</v>
      </c>
    </row>
    <row r="3016" spans="2:11" x14ac:dyDescent="0.35">
      <c r="B3016" s="98" t="s">
        <v>20</v>
      </c>
      <c r="C3016" s="98"/>
      <c r="D3016" s="24">
        <v>43832</v>
      </c>
      <c r="E3016" s="25" t="s">
        <v>10</v>
      </c>
      <c r="F3016" s="51">
        <v>122</v>
      </c>
      <c r="G3016" s="27">
        <v>91.51</v>
      </c>
      <c r="H3016" s="57">
        <v>0.65734688657407403</v>
      </c>
      <c r="I3016" s="51" t="s">
        <v>40</v>
      </c>
      <c r="J3016" s="51">
        <v>1464233</v>
      </c>
      <c r="K3016" s="51" t="s">
        <v>6454</v>
      </c>
    </row>
    <row r="3017" spans="2:11" x14ac:dyDescent="0.35">
      <c r="B3017" s="98" t="s">
        <v>20</v>
      </c>
      <c r="C3017" s="98"/>
      <c r="D3017" s="28">
        <v>43832</v>
      </c>
      <c r="E3017" s="29" t="s">
        <v>10</v>
      </c>
      <c r="F3017" s="41">
        <v>10</v>
      </c>
      <c r="G3017" s="31">
        <v>91.51</v>
      </c>
      <c r="H3017" s="57">
        <v>0.65744971064814817</v>
      </c>
      <c r="I3017" s="41" t="s">
        <v>40</v>
      </c>
      <c r="J3017" s="41">
        <v>1464235</v>
      </c>
      <c r="K3017" s="41" t="s">
        <v>6455</v>
      </c>
    </row>
    <row r="3018" spans="2:11" x14ac:dyDescent="0.35">
      <c r="B3018" s="98" t="s">
        <v>20</v>
      </c>
      <c r="C3018" s="98"/>
      <c r="D3018" s="24">
        <v>43832</v>
      </c>
      <c r="E3018" s="25" t="s">
        <v>10</v>
      </c>
      <c r="F3018" s="51">
        <v>35</v>
      </c>
      <c r="G3018" s="27">
        <v>91.52</v>
      </c>
      <c r="H3018" s="57">
        <v>0.65848861111111112</v>
      </c>
      <c r="I3018" s="51" t="s">
        <v>40</v>
      </c>
      <c r="J3018" s="51">
        <v>1464241</v>
      </c>
      <c r="K3018" s="51" t="s">
        <v>6456</v>
      </c>
    </row>
    <row r="3019" spans="2:11" x14ac:dyDescent="0.35">
      <c r="B3019" s="98" t="s">
        <v>20</v>
      </c>
      <c r="C3019" s="98"/>
      <c r="D3019" s="28">
        <v>43832</v>
      </c>
      <c r="E3019" s="29" t="s">
        <v>10</v>
      </c>
      <c r="F3019" s="41">
        <v>96</v>
      </c>
      <c r="G3019" s="31">
        <v>91.52</v>
      </c>
      <c r="H3019" s="57">
        <v>0.65848861111111112</v>
      </c>
      <c r="I3019" s="41" t="s">
        <v>40</v>
      </c>
      <c r="J3019" s="41">
        <v>1464240</v>
      </c>
      <c r="K3019" s="41" t="s">
        <v>6457</v>
      </c>
    </row>
    <row r="3020" spans="2:11" x14ac:dyDescent="0.35">
      <c r="B3020" s="98" t="s">
        <v>20</v>
      </c>
      <c r="C3020" s="98"/>
      <c r="D3020" s="24">
        <v>43832</v>
      </c>
      <c r="E3020" s="25" t="s">
        <v>10</v>
      </c>
      <c r="F3020" s="51">
        <v>57</v>
      </c>
      <c r="G3020" s="27">
        <v>91.52</v>
      </c>
      <c r="H3020" s="57">
        <v>0.65848879629629631</v>
      </c>
      <c r="I3020" s="51" t="s">
        <v>40</v>
      </c>
      <c r="J3020" s="51">
        <v>1464243</v>
      </c>
      <c r="K3020" s="51" t="s">
        <v>6458</v>
      </c>
    </row>
    <row r="3021" spans="2:11" x14ac:dyDescent="0.35">
      <c r="B3021" s="98" t="s">
        <v>20</v>
      </c>
      <c r="C3021" s="98"/>
      <c r="D3021" s="28">
        <v>43832</v>
      </c>
      <c r="E3021" s="29" t="s">
        <v>10</v>
      </c>
      <c r="F3021" s="41">
        <v>60</v>
      </c>
      <c r="G3021" s="31">
        <v>91.52</v>
      </c>
      <c r="H3021" s="57">
        <v>0.65848879629629631</v>
      </c>
      <c r="I3021" s="41" t="s">
        <v>40</v>
      </c>
      <c r="J3021" s="41">
        <v>1464244</v>
      </c>
      <c r="K3021" s="41" t="s">
        <v>6459</v>
      </c>
    </row>
    <row r="3022" spans="2:11" x14ac:dyDescent="0.35">
      <c r="B3022" s="98" t="s">
        <v>20</v>
      </c>
      <c r="C3022" s="98"/>
      <c r="D3022" s="24">
        <v>43832</v>
      </c>
      <c r="E3022" s="25" t="s">
        <v>10</v>
      </c>
      <c r="F3022" s="51">
        <v>100</v>
      </c>
      <c r="G3022" s="27">
        <v>91.52</v>
      </c>
      <c r="H3022" s="57">
        <v>0.65848879629629631</v>
      </c>
      <c r="I3022" s="51" t="s">
        <v>40</v>
      </c>
      <c r="J3022" s="51">
        <v>1464242</v>
      </c>
      <c r="K3022" s="51" t="s">
        <v>6460</v>
      </c>
    </row>
    <row r="3023" spans="2:11" x14ac:dyDescent="0.35">
      <c r="B3023" s="98" t="s">
        <v>20</v>
      </c>
      <c r="C3023" s="98"/>
      <c r="D3023" s="28">
        <v>43832</v>
      </c>
      <c r="E3023" s="29" t="s">
        <v>10</v>
      </c>
      <c r="F3023" s="41">
        <v>100</v>
      </c>
      <c r="G3023" s="31">
        <v>91.52</v>
      </c>
      <c r="H3023" s="57">
        <v>0.65849567129629627</v>
      </c>
      <c r="I3023" s="41" t="s">
        <v>40</v>
      </c>
      <c r="J3023" s="41">
        <v>1464245</v>
      </c>
      <c r="K3023" s="41" t="s">
        <v>6461</v>
      </c>
    </row>
    <row r="3024" spans="2:11" x14ac:dyDescent="0.35">
      <c r="B3024" s="98" t="s">
        <v>20</v>
      </c>
      <c r="C3024" s="98"/>
      <c r="D3024" s="24">
        <v>43832</v>
      </c>
      <c r="E3024" s="25" t="s">
        <v>10</v>
      </c>
      <c r="F3024" s="51">
        <v>49</v>
      </c>
      <c r="G3024" s="27">
        <v>91.52</v>
      </c>
      <c r="H3024" s="57">
        <v>0.65849567129629627</v>
      </c>
      <c r="I3024" s="51" t="s">
        <v>40</v>
      </c>
      <c r="J3024" s="51">
        <v>1464246</v>
      </c>
      <c r="K3024" s="51" t="s">
        <v>6462</v>
      </c>
    </row>
    <row r="3025" spans="2:11" x14ac:dyDescent="0.35">
      <c r="B3025" s="98" t="s">
        <v>20</v>
      </c>
      <c r="C3025" s="98"/>
      <c r="D3025" s="28">
        <v>43832</v>
      </c>
      <c r="E3025" s="29" t="s">
        <v>10</v>
      </c>
      <c r="F3025" s="41">
        <v>57</v>
      </c>
      <c r="G3025" s="31">
        <v>91.5</v>
      </c>
      <c r="H3025" s="57">
        <v>0.65855975694444446</v>
      </c>
      <c r="I3025" s="41" t="s">
        <v>40</v>
      </c>
      <c r="J3025" s="41">
        <v>1464273</v>
      </c>
      <c r="K3025" s="41" t="s">
        <v>6463</v>
      </c>
    </row>
    <row r="3026" spans="2:11" x14ac:dyDescent="0.35">
      <c r="B3026" s="98" t="s">
        <v>20</v>
      </c>
      <c r="C3026" s="98"/>
      <c r="D3026" s="24">
        <v>43832</v>
      </c>
      <c r="E3026" s="25" t="s">
        <v>10</v>
      </c>
      <c r="F3026" s="51">
        <v>5</v>
      </c>
      <c r="G3026" s="27">
        <v>91.5</v>
      </c>
      <c r="H3026" s="57">
        <v>0.65855975694444446</v>
      </c>
      <c r="I3026" s="51" t="s">
        <v>40</v>
      </c>
      <c r="J3026" s="51">
        <v>1464274</v>
      </c>
      <c r="K3026" s="51" t="s">
        <v>6464</v>
      </c>
    </row>
    <row r="3027" spans="2:11" x14ac:dyDescent="0.35">
      <c r="B3027" s="98" t="s">
        <v>20</v>
      </c>
      <c r="C3027" s="98"/>
      <c r="D3027" s="28">
        <v>43832</v>
      </c>
      <c r="E3027" s="29" t="s">
        <v>10</v>
      </c>
      <c r="F3027" s="41">
        <v>106</v>
      </c>
      <c r="G3027" s="31">
        <v>91.5</v>
      </c>
      <c r="H3027" s="57">
        <v>0.65856004629629628</v>
      </c>
      <c r="I3027" s="41" t="s">
        <v>40</v>
      </c>
      <c r="J3027" s="41">
        <v>1464275</v>
      </c>
      <c r="K3027" s="41" t="s">
        <v>6465</v>
      </c>
    </row>
    <row r="3028" spans="2:11" x14ac:dyDescent="0.35">
      <c r="B3028" s="98" t="s">
        <v>20</v>
      </c>
      <c r="C3028" s="98"/>
      <c r="D3028" s="24">
        <v>43832</v>
      </c>
      <c r="E3028" s="25" t="s">
        <v>10</v>
      </c>
      <c r="F3028" s="51">
        <v>9</v>
      </c>
      <c r="G3028" s="27">
        <v>91.48</v>
      </c>
      <c r="H3028" s="57">
        <v>0.65873365740740741</v>
      </c>
      <c r="I3028" s="51" t="s">
        <v>40</v>
      </c>
      <c r="J3028" s="51">
        <v>1464280</v>
      </c>
      <c r="K3028" s="51" t="s">
        <v>6466</v>
      </c>
    </row>
    <row r="3029" spans="2:11" x14ac:dyDescent="0.35">
      <c r="B3029" s="98" t="s">
        <v>20</v>
      </c>
      <c r="C3029" s="98"/>
      <c r="D3029" s="28">
        <v>43832</v>
      </c>
      <c r="E3029" s="29" t="s">
        <v>10</v>
      </c>
      <c r="F3029" s="41">
        <v>39</v>
      </c>
      <c r="G3029" s="31">
        <v>91.48</v>
      </c>
      <c r="H3029" s="57">
        <v>0.65873365740740741</v>
      </c>
      <c r="I3029" s="41" t="s">
        <v>40</v>
      </c>
      <c r="J3029" s="41">
        <v>1464279</v>
      </c>
      <c r="K3029" s="41" t="s">
        <v>6467</v>
      </c>
    </row>
    <row r="3030" spans="2:11" x14ac:dyDescent="0.35">
      <c r="B3030" s="98" t="s">
        <v>20</v>
      </c>
      <c r="C3030" s="98"/>
      <c r="D3030" s="24">
        <v>43832</v>
      </c>
      <c r="E3030" s="25" t="s">
        <v>10</v>
      </c>
      <c r="F3030" s="51">
        <v>42</v>
      </c>
      <c r="G3030" s="27">
        <v>91.48</v>
      </c>
      <c r="H3030" s="57">
        <v>0.65873365740740741</v>
      </c>
      <c r="I3030" s="51" t="s">
        <v>40</v>
      </c>
      <c r="J3030" s="51">
        <v>1464278</v>
      </c>
      <c r="K3030" s="51" t="s">
        <v>6468</v>
      </c>
    </row>
    <row r="3031" spans="2:11" x14ac:dyDescent="0.35">
      <c r="B3031" s="98" t="s">
        <v>20</v>
      </c>
      <c r="C3031" s="98"/>
      <c r="D3031" s="28">
        <v>43832</v>
      </c>
      <c r="E3031" s="29" t="s">
        <v>10</v>
      </c>
      <c r="F3031" s="41">
        <v>44</v>
      </c>
      <c r="G3031" s="31">
        <v>91.51</v>
      </c>
      <c r="H3031" s="57">
        <v>0.6593389467592593</v>
      </c>
      <c r="I3031" s="41" t="s">
        <v>40</v>
      </c>
      <c r="J3031" s="41">
        <v>1464293</v>
      </c>
      <c r="K3031" s="41" t="s">
        <v>6469</v>
      </c>
    </row>
    <row r="3032" spans="2:11" x14ac:dyDescent="0.35">
      <c r="B3032" s="98" t="s">
        <v>20</v>
      </c>
      <c r="C3032" s="98"/>
      <c r="D3032" s="24">
        <v>43832</v>
      </c>
      <c r="E3032" s="25" t="s">
        <v>10</v>
      </c>
      <c r="F3032" s="51">
        <v>39</v>
      </c>
      <c r="G3032" s="27">
        <v>91.51</v>
      </c>
      <c r="H3032" s="57">
        <v>0.6593389467592593</v>
      </c>
      <c r="I3032" s="51" t="s">
        <v>40</v>
      </c>
      <c r="J3032" s="51">
        <v>1464292</v>
      </c>
      <c r="K3032" s="51" t="s">
        <v>6470</v>
      </c>
    </row>
    <row r="3033" spans="2:11" x14ac:dyDescent="0.35">
      <c r="B3033" s="98" t="s">
        <v>20</v>
      </c>
      <c r="C3033" s="98"/>
      <c r="D3033" s="28">
        <v>43832</v>
      </c>
      <c r="E3033" s="29" t="s">
        <v>10</v>
      </c>
      <c r="F3033" s="41">
        <v>58</v>
      </c>
      <c r="G3033" s="31">
        <v>91.5</v>
      </c>
      <c r="H3033" s="57">
        <v>0.65935659722222228</v>
      </c>
      <c r="I3033" s="41" t="s">
        <v>40</v>
      </c>
      <c r="J3033" s="41">
        <v>1464294</v>
      </c>
      <c r="K3033" s="41" t="s">
        <v>6471</v>
      </c>
    </row>
    <row r="3034" spans="2:11" x14ac:dyDescent="0.35">
      <c r="B3034" s="98" t="s">
        <v>20</v>
      </c>
      <c r="C3034" s="98"/>
      <c r="D3034" s="24">
        <v>43832</v>
      </c>
      <c r="E3034" s="25" t="s">
        <v>10</v>
      </c>
      <c r="F3034" s="51">
        <v>27</v>
      </c>
      <c r="G3034" s="27">
        <v>91.5</v>
      </c>
      <c r="H3034" s="57">
        <v>0.6597799305555555</v>
      </c>
      <c r="I3034" s="51" t="s">
        <v>40</v>
      </c>
      <c r="J3034" s="51">
        <v>1464309</v>
      </c>
      <c r="K3034" s="51" t="s">
        <v>6472</v>
      </c>
    </row>
    <row r="3035" spans="2:11" x14ac:dyDescent="0.35">
      <c r="B3035" s="98" t="s">
        <v>20</v>
      </c>
      <c r="C3035" s="98"/>
      <c r="D3035" s="28">
        <v>43832</v>
      </c>
      <c r="E3035" s="29" t="s">
        <v>10</v>
      </c>
      <c r="F3035" s="41">
        <v>53</v>
      </c>
      <c r="G3035" s="31">
        <v>91.5</v>
      </c>
      <c r="H3035" s="57">
        <v>0.65977998842592589</v>
      </c>
      <c r="I3035" s="41" t="s">
        <v>40</v>
      </c>
      <c r="J3035" s="41">
        <v>1464310</v>
      </c>
      <c r="K3035" s="41" t="s">
        <v>6473</v>
      </c>
    </row>
    <row r="3036" spans="2:11" x14ac:dyDescent="0.35">
      <c r="B3036" s="98" t="s">
        <v>20</v>
      </c>
      <c r="C3036" s="98"/>
      <c r="D3036" s="24">
        <v>43832</v>
      </c>
      <c r="E3036" s="25" t="s">
        <v>10</v>
      </c>
      <c r="F3036" s="51">
        <v>55</v>
      </c>
      <c r="G3036" s="27">
        <v>91.51</v>
      </c>
      <c r="H3036" s="57">
        <v>0.66016315972222228</v>
      </c>
      <c r="I3036" s="51" t="s">
        <v>40</v>
      </c>
      <c r="J3036" s="51">
        <v>1464317</v>
      </c>
      <c r="K3036" s="51" t="s">
        <v>6474</v>
      </c>
    </row>
    <row r="3037" spans="2:11" x14ac:dyDescent="0.35">
      <c r="B3037" s="98" t="s">
        <v>20</v>
      </c>
      <c r="C3037" s="98"/>
      <c r="D3037" s="28">
        <v>43832</v>
      </c>
      <c r="E3037" s="29" t="s">
        <v>10</v>
      </c>
      <c r="F3037" s="41">
        <v>56</v>
      </c>
      <c r="G3037" s="31">
        <v>91.51</v>
      </c>
      <c r="H3037" s="57">
        <v>0.66016315972222228</v>
      </c>
      <c r="I3037" s="41" t="s">
        <v>40</v>
      </c>
      <c r="J3037" s="41">
        <v>1464318</v>
      </c>
      <c r="K3037" s="41" t="s">
        <v>6475</v>
      </c>
    </row>
    <row r="3038" spans="2:11" x14ac:dyDescent="0.35">
      <c r="B3038" s="98" t="s">
        <v>20</v>
      </c>
      <c r="C3038" s="98"/>
      <c r="D3038" s="24">
        <v>43832</v>
      </c>
      <c r="E3038" s="25" t="s">
        <v>10</v>
      </c>
      <c r="F3038" s="51">
        <v>100</v>
      </c>
      <c r="G3038" s="27">
        <v>91.51</v>
      </c>
      <c r="H3038" s="57">
        <v>0.66016315972222228</v>
      </c>
      <c r="I3038" s="51" t="s">
        <v>40</v>
      </c>
      <c r="J3038" s="51">
        <v>1464316</v>
      </c>
      <c r="K3038" s="51" t="s">
        <v>6476</v>
      </c>
    </row>
    <row r="3039" spans="2:11" x14ac:dyDescent="0.35">
      <c r="B3039" s="98" t="s">
        <v>20</v>
      </c>
      <c r="C3039" s="98"/>
      <c r="D3039" s="28">
        <v>43832</v>
      </c>
      <c r="E3039" s="29" t="s">
        <v>10</v>
      </c>
      <c r="F3039" s="41">
        <v>100</v>
      </c>
      <c r="G3039" s="31">
        <v>91.51</v>
      </c>
      <c r="H3039" s="57">
        <v>0.66025574074074067</v>
      </c>
      <c r="I3039" s="41" t="s">
        <v>40</v>
      </c>
      <c r="J3039" s="41">
        <v>1464319</v>
      </c>
      <c r="K3039" s="41" t="s">
        <v>6477</v>
      </c>
    </row>
    <row r="3040" spans="2:11" x14ac:dyDescent="0.35">
      <c r="B3040" s="98" t="s">
        <v>20</v>
      </c>
      <c r="C3040" s="98"/>
      <c r="D3040" s="24">
        <v>43832</v>
      </c>
      <c r="E3040" s="25" t="s">
        <v>10</v>
      </c>
      <c r="F3040" s="51">
        <v>111</v>
      </c>
      <c r="G3040" s="27">
        <v>91.51</v>
      </c>
      <c r="H3040" s="57">
        <v>0.66045758101851859</v>
      </c>
      <c r="I3040" s="51" t="s">
        <v>40</v>
      </c>
      <c r="J3040" s="51">
        <v>1464322</v>
      </c>
      <c r="K3040" s="51" t="s">
        <v>6478</v>
      </c>
    </row>
    <row r="3041" spans="2:11" x14ac:dyDescent="0.35">
      <c r="B3041" s="98" t="s">
        <v>20</v>
      </c>
      <c r="C3041" s="98"/>
      <c r="D3041" s="28">
        <v>43832</v>
      </c>
      <c r="E3041" s="29" t="s">
        <v>10</v>
      </c>
      <c r="F3041" s="41">
        <v>59</v>
      </c>
      <c r="G3041" s="31">
        <v>91.51</v>
      </c>
      <c r="H3041" s="57">
        <v>0.66057153935185187</v>
      </c>
      <c r="I3041" s="41" t="s">
        <v>40</v>
      </c>
      <c r="J3041" s="41">
        <v>1464323</v>
      </c>
      <c r="K3041" s="41" t="s">
        <v>6479</v>
      </c>
    </row>
    <row r="3042" spans="2:11" x14ac:dyDescent="0.35">
      <c r="B3042" s="98" t="s">
        <v>20</v>
      </c>
      <c r="C3042" s="98"/>
      <c r="D3042" s="24">
        <v>43832</v>
      </c>
      <c r="E3042" s="25" t="s">
        <v>10</v>
      </c>
      <c r="F3042" s="51">
        <v>84</v>
      </c>
      <c r="G3042" s="27">
        <v>91.53</v>
      </c>
      <c r="H3042" s="57">
        <v>0.66122247685185187</v>
      </c>
      <c r="I3042" s="51" t="s">
        <v>40</v>
      </c>
      <c r="J3042" s="51">
        <v>1464333</v>
      </c>
      <c r="K3042" s="51" t="s">
        <v>6480</v>
      </c>
    </row>
    <row r="3043" spans="2:11" x14ac:dyDescent="0.35">
      <c r="B3043" s="98" t="s">
        <v>20</v>
      </c>
      <c r="C3043" s="98"/>
      <c r="D3043" s="28">
        <v>43832</v>
      </c>
      <c r="E3043" s="29" t="s">
        <v>10</v>
      </c>
      <c r="F3043" s="41">
        <v>16</v>
      </c>
      <c r="G3043" s="31">
        <v>91.53</v>
      </c>
      <c r="H3043" s="57">
        <v>0.66122265046296291</v>
      </c>
      <c r="I3043" s="41" t="s">
        <v>40</v>
      </c>
      <c r="J3043" s="41">
        <v>1464334</v>
      </c>
      <c r="K3043" s="41" t="s">
        <v>6481</v>
      </c>
    </row>
    <row r="3044" spans="2:11" x14ac:dyDescent="0.35">
      <c r="B3044" s="98" t="s">
        <v>20</v>
      </c>
      <c r="C3044" s="98"/>
      <c r="D3044" s="24">
        <v>43832</v>
      </c>
      <c r="E3044" s="25" t="s">
        <v>10</v>
      </c>
      <c r="F3044" s="51">
        <v>109</v>
      </c>
      <c r="G3044" s="27">
        <v>91.53</v>
      </c>
      <c r="H3044" s="57">
        <v>0.66122265046296291</v>
      </c>
      <c r="I3044" s="51" t="s">
        <v>40</v>
      </c>
      <c r="J3044" s="51">
        <v>1464335</v>
      </c>
      <c r="K3044" s="51" t="s">
        <v>6482</v>
      </c>
    </row>
    <row r="3045" spans="2:11" x14ac:dyDescent="0.35">
      <c r="B3045" s="98" t="s">
        <v>20</v>
      </c>
      <c r="C3045" s="98"/>
      <c r="D3045" s="28">
        <v>43832</v>
      </c>
      <c r="E3045" s="29" t="s">
        <v>10</v>
      </c>
      <c r="F3045" s="41">
        <v>49</v>
      </c>
      <c r="G3045" s="31">
        <v>91.53</v>
      </c>
      <c r="H3045" s="57">
        <v>0.66122265046296291</v>
      </c>
      <c r="I3045" s="41" t="s">
        <v>40</v>
      </c>
      <c r="J3045" s="41">
        <v>1464336</v>
      </c>
      <c r="K3045" s="41" t="s">
        <v>6483</v>
      </c>
    </row>
    <row r="3046" spans="2:11" x14ac:dyDescent="0.35">
      <c r="B3046" s="98" t="s">
        <v>20</v>
      </c>
      <c r="C3046" s="98"/>
      <c r="D3046" s="24">
        <v>43832</v>
      </c>
      <c r="E3046" s="25" t="s">
        <v>10</v>
      </c>
      <c r="F3046" s="51">
        <v>2</v>
      </c>
      <c r="G3046" s="27">
        <v>91.52</v>
      </c>
      <c r="H3046" s="57">
        <v>0.66126033564814812</v>
      </c>
      <c r="I3046" s="51" t="s">
        <v>40</v>
      </c>
      <c r="J3046" s="51">
        <v>1464338</v>
      </c>
      <c r="K3046" s="51" t="s">
        <v>6484</v>
      </c>
    </row>
    <row r="3047" spans="2:11" x14ac:dyDescent="0.35">
      <c r="B3047" s="98" t="s">
        <v>20</v>
      </c>
      <c r="C3047" s="98"/>
      <c r="D3047" s="28">
        <v>43832</v>
      </c>
      <c r="E3047" s="29" t="s">
        <v>10</v>
      </c>
      <c r="F3047" s="41">
        <v>11</v>
      </c>
      <c r="G3047" s="31">
        <v>91.52</v>
      </c>
      <c r="H3047" s="57">
        <v>0.66126034722222216</v>
      </c>
      <c r="I3047" s="41" t="s">
        <v>40</v>
      </c>
      <c r="J3047" s="41">
        <v>1464340</v>
      </c>
      <c r="K3047" s="41" t="s">
        <v>6485</v>
      </c>
    </row>
    <row r="3048" spans="2:11" x14ac:dyDescent="0.35">
      <c r="B3048" s="98" t="s">
        <v>20</v>
      </c>
      <c r="C3048" s="98"/>
      <c r="D3048" s="24">
        <v>43832</v>
      </c>
      <c r="E3048" s="25" t="s">
        <v>10</v>
      </c>
      <c r="F3048" s="51">
        <v>100</v>
      </c>
      <c r="G3048" s="27">
        <v>91.52</v>
      </c>
      <c r="H3048" s="57">
        <v>0.66126034722222216</v>
      </c>
      <c r="I3048" s="51" t="s">
        <v>40</v>
      </c>
      <c r="J3048" s="51">
        <v>1464339</v>
      </c>
      <c r="K3048" s="51" t="s">
        <v>6486</v>
      </c>
    </row>
    <row r="3049" spans="2:11" x14ac:dyDescent="0.35">
      <c r="B3049" s="98" t="s">
        <v>20</v>
      </c>
      <c r="C3049" s="98"/>
      <c r="D3049" s="28">
        <v>43832</v>
      </c>
      <c r="E3049" s="29" t="s">
        <v>10</v>
      </c>
      <c r="F3049" s="41">
        <v>5</v>
      </c>
      <c r="G3049" s="31">
        <v>91.51</v>
      </c>
      <c r="H3049" s="57">
        <v>0.66181572916666664</v>
      </c>
      <c r="I3049" s="41" t="s">
        <v>40</v>
      </c>
      <c r="J3049" s="41">
        <v>1464349</v>
      </c>
      <c r="K3049" s="41" t="s">
        <v>6487</v>
      </c>
    </row>
    <row r="3050" spans="2:11" x14ac:dyDescent="0.35">
      <c r="B3050" s="98" t="s">
        <v>20</v>
      </c>
      <c r="C3050" s="98"/>
      <c r="D3050" s="24">
        <v>43832</v>
      </c>
      <c r="E3050" s="25" t="s">
        <v>10</v>
      </c>
      <c r="F3050" s="51">
        <v>50</v>
      </c>
      <c r="G3050" s="27">
        <v>91.51</v>
      </c>
      <c r="H3050" s="57">
        <v>0.66181608796296298</v>
      </c>
      <c r="I3050" s="51" t="s">
        <v>40</v>
      </c>
      <c r="J3050" s="51">
        <v>1464350</v>
      </c>
      <c r="K3050" s="51" t="s">
        <v>6488</v>
      </c>
    </row>
    <row r="3051" spans="2:11" x14ac:dyDescent="0.35">
      <c r="B3051" s="98" t="s">
        <v>20</v>
      </c>
      <c r="C3051" s="98"/>
      <c r="D3051" s="28">
        <v>43832</v>
      </c>
      <c r="E3051" s="29" t="s">
        <v>10</v>
      </c>
      <c r="F3051" s="41">
        <v>42</v>
      </c>
      <c r="G3051" s="31">
        <v>91.51</v>
      </c>
      <c r="H3051" s="57">
        <v>0.66183054398148145</v>
      </c>
      <c r="I3051" s="41" t="s">
        <v>40</v>
      </c>
      <c r="J3051" s="41">
        <v>1464352</v>
      </c>
      <c r="K3051" s="41" t="s">
        <v>6489</v>
      </c>
    </row>
    <row r="3052" spans="2:11" x14ac:dyDescent="0.35">
      <c r="B3052" s="98" t="s">
        <v>20</v>
      </c>
      <c r="C3052" s="98"/>
      <c r="D3052" s="24">
        <v>43832</v>
      </c>
      <c r="E3052" s="25" t="s">
        <v>10</v>
      </c>
      <c r="F3052" s="51">
        <v>70</v>
      </c>
      <c r="G3052" s="27">
        <v>91.51</v>
      </c>
      <c r="H3052" s="57">
        <v>0.66183054398148145</v>
      </c>
      <c r="I3052" s="51" t="s">
        <v>40</v>
      </c>
      <c r="J3052" s="51">
        <v>1464353</v>
      </c>
      <c r="K3052" s="51" t="s">
        <v>6490</v>
      </c>
    </row>
    <row r="3053" spans="2:11" x14ac:dyDescent="0.35">
      <c r="B3053" s="98" t="s">
        <v>20</v>
      </c>
      <c r="C3053" s="98"/>
      <c r="D3053" s="28">
        <v>43832</v>
      </c>
      <c r="E3053" s="29" t="s">
        <v>10</v>
      </c>
      <c r="F3053" s="41">
        <v>56</v>
      </c>
      <c r="G3053" s="31">
        <v>91.51</v>
      </c>
      <c r="H3053" s="57">
        <v>0.66183072916666663</v>
      </c>
      <c r="I3053" s="41" t="s">
        <v>40</v>
      </c>
      <c r="J3053" s="41">
        <v>1464354</v>
      </c>
      <c r="K3053" s="41" t="s">
        <v>6491</v>
      </c>
    </row>
    <row r="3054" spans="2:11" x14ac:dyDescent="0.35">
      <c r="B3054" s="98" t="s">
        <v>20</v>
      </c>
      <c r="C3054" s="98"/>
      <c r="D3054" s="24">
        <v>43832</v>
      </c>
      <c r="E3054" s="25" t="s">
        <v>10</v>
      </c>
      <c r="F3054" s="51">
        <v>61</v>
      </c>
      <c r="G3054" s="27">
        <v>91.51</v>
      </c>
      <c r="H3054" s="57">
        <v>0.66196881944444441</v>
      </c>
      <c r="I3054" s="51" t="s">
        <v>40</v>
      </c>
      <c r="J3054" s="51">
        <v>1464358</v>
      </c>
      <c r="K3054" s="51" t="s">
        <v>6492</v>
      </c>
    </row>
    <row r="3055" spans="2:11" x14ac:dyDescent="0.35">
      <c r="B3055" s="98" t="s">
        <v>20</v>
      </c>
      <c r="C3055" s="98"/>
      <c r="D3055" s="28">
        <v>43832</v>
      </c>
      <c r="E3055" s="29" t="s">
        <v>10</v>
      </c>
      <c r="F3055" s="41">
        <v>41</v>
      </c>
      <c r="G3055" s="31">
        <v>91.51</v>
      </c>
      <c r="H3055" s="57">
        <v>0.66196881944444441</v>
      </c>
      <c r="I3055" s="41" t="s">
        <v>40</v>
      </c>
      <c r="J3055" s="41">
        <v>1464357</v>
      </c>
      <c r="K3055" s="41" t="s">
        <v>6493</v>
      </c>
    </row>
    <row r="3056" spans="2:11" x14ac:dyDescent="0.35">
      <c r="B3056" s="98" t="s">
        <v>20</v>
      </c>
      <c r="C3056" s="98"/>
      <c r="D3056" s="24">
        <v>43832</v>
      </c>
      <c r="E3056" s="25" t="s">
        <v>10</v>
      </c>
      <c r="F3056" s="51">
        <v>171</v>
      </c>
      <c r="G3056" s="27">
        <v>91.51</v>
      </c>
      <c r="H3056" s="57">
        <v>0.66261251157407408</v>
      </c>
      <c r="I3056" s="51" t="s">
        <v>40</v>
      </c>
      <c r="J3056" s="51">
        <v>1464373</v>
      </c>
      <c r="K3056" s="51" t="s">
        <v>6494</v>
      </c>
    </row>
    <row r="3057" spans="2:11" x14ac:dyDescent="0.35">
      <c r="B3057" s="98" t="s">
        <v>20</v>
      </c>
      <c r="C3057" s="98"/>
      <c r="D3057" s="28">
        <v>43832</v>
      </c>
      <c r="E3057" s="29" t="s">
        <v>10</v>
      </c>
      <c r="F3057" s="41">
        <v>56</v>
      </c>
      <c r="G3057" s="31">
        <v>91.51</v>
      </c>
      <c r="H3057" s="57">
        <v>0.66261251157407408</v>
      </c>
      <c r="I3057" s="41" t="s">
        <v>40</v>
      </c>
      <c r="J3057" s="41">
        <v>1464372</v>
      </c>
      <c r="K3057" s="41" t="s">
        <v>6495</v>
      </c>
    </row>
    <row r="3058" spans="2:11" x14ac:dyDescent="0.35">
      <c r="B3058" s="98" t="s">
        <v>20</v>
      </c>
      <c r="C3058" s="98"/>
      <c r="D3058" s="24">
        <v>43832</v>
      </c>
      <c r="E3058" s="25" t="s">
        <v>10</v>
      </c>
      <c r="F3058" s="51">
        <v>60</v>
      </c>
      <c r="G3058" s="27">
        <v>91.51</v>
      </c>
      <c r="H3058" s="57">
        <v>0.66261273148148148</v>
      </c>
      <c r="I3058" s="51" t="s">
        <v>40</v>
      </c>
      <c r="J3058" s="51">
        <v>1464378</v>
      </c>
      <c r="K3058" s="51" t="s">
        <v>6496</v>
      </c>
    </row>
    <row r="3059" spans="2:11" x14ac:dyDescent="0.35">
      <c r="B3059" s="98" t="s">
        <v>20</v>
      </c>
      <c r="C3059" s="98"/>
      <c r="D3059" s="28">
        <v>43832</v>
      </c>
      <c r="E3059" s="29" t="s">
        <v>10</v>
      </c>
      <c r="F3059" s="41">
        <v>70</v>
      </c>
      <c r="G3059" s="31">
        <v>91.51</v>
      </c>
      <c r="H3059" s="57">
        <v>0.66261273148148148</v>
      </c>
      <c r="I3059" s="41" t="s">
        <v>40</v>
      </c>
      <c r="J3059" s="41">
        <v>1464375</v>
      </c>
      <c r="K3059" s="41" t="s">
        <v>6497</v>
      </c>
    </row>
    <row r="3060" spans="2:11" x14ac:dyDescent="0.35">
      <c r="B3060" s="98" t="s">
        <v>20</v>
      </c>
      <c r="C3060" s="98"/>
      <c r="D3060" s="24">
        <v>43832</v>
      </c>
      <c r="E3060" s="25" t="s">
        <v>10</v>
      </c>
      <c r="F3060" s="51">
        <v>60</v>
      </c>
      <c r="G3060" s="27">
        <v>91.51</v>
      </c>
      <c r="H3060" s="57">
        <v>0.66261273148148148</v>
      </c>
      <c r="I3060" s="51" t="s">
        <v>40</v>
      </c>
      <c r="J3060" s="51">
        <v>1464376</v>
      </c>
      <c r="K3060" s="51" t="s">
        <v>6498</v>
      </c>
    </row>
    <row r="3061" spans="2:11" x14ac:dyDescent="0.35">
      <c r="B3061" s="98" t="s">
        <v>20</v>
      </c>
      <c r="C3061" s="98"/>
      <c r="D3061" s="28">
        <v>43832</v>
      </c>
      <c r="E3061" s="29" t="s">
        <v>10</v>
      </c>
      <c r="F3061" s="41">
        <v>100</v>
      </c>
      <c r="G3061" s="31">
        <v>91.51</v>
      </c>
      <c r="H3061" s="57">
        <v>0.66261273148148148</v>
      </c>
      <c r="I3061" s="41" t="s">
        <v>40</v>
      </c>
      <c r="J3061" s="41">
        <v>1464374</v>
      </c>
      <c r="K3061" s="41" t="s">
        <v>6499</v>
      </c>
    </row>
    <row r="3062" spans="2:11" x14ac:dyDescent="0.35">
      <c r="B3062" s="98" t="s">
        <v>20</v>
      </c>
      <c r="C3062" s="98"/>
      <c r="D3062" s="24">
        <v>43832</v>
      </c>
      <c r="E3062" s="25" t="s">
        <v>10</v>
      </c>
      <c r="F3062" s="51">
        <v>114</v>
      </c>
      <c r="G3062" s="27">
        <v>91.51</v>
      </c>
      <c r="H3062" s="57">
        <v>0.66261273148148148</v>
      </c>
      <c r="I3062" s="51" t="s">
        <v>40</v>
      </c>
      <c r="J3062" s="51">
        <v>1464377</v>
      </c>
      <c r="K3062" s="51" t="s">
        <v>6500</v>
      </c>
    </row>
    <row r="3063" spans="2:11" x14ac:dyDescent="0.35">
      <c r="B3063" s="98" t="s">
        <v>20</v>
      </c>
      <c r="C3063" s="98"/>
      <c r="D3063" s="28">
        <v>43832</v>
      </c>
      <c r="E3063" s="29" t="s">
        <v>10</v>
      </c>
      <c r="F3063" s="41">
        <v>9</v>
      </c>
      <c r="G3063" s="31">
        <v>91.49</v>
      </c>
      <c r="H3063" s="57">
        <v>0.66301258101851845</v>
      </c>
      <c r="I3063" s="41" t="s">
        <v>40</v>
      </c>
      <c r="J3063" s="41">
        <v>1464385</v>
      </c>
      <c r="K3063" s="41" t="s">
        <v>6501</v>
      </c>
    </row>
    <row r="3064" spans="2:11" x14ac:dyDescent="0.35">
      <c r="B3064" s="98" t="s">
        <v>20</v>
      </c>
      <c r="C3064" s="98"/>
      <c r="D3064" s="24">
        <v>43832</v>
      </c>
      <c r="E3064" s="25" t="s">
        <v>10</v>
      </c>
      <c r="F3064" s="51">
        <v>129</v>
      </c>
      <c r="G3064" s="27">
        <v>91.49</v>
      </c>
      <c r="H3064" s="57">
        <v>0.66301258101851845</v>
      </c>
      <c r="I3064" s="51" t="s">
        <v>40</v>
      </c>
      <c r="J3064" s="51">
        <v>1464384</v>
      </c>
      <c r="K3064" s="51" t="s">
        <v>6502</v>
      </c>
    </row>
    <row r="3065" spans="2:11" x14ac:dyDescent="0.35">
      <c r="B3065" s="98" t="s">
        <v>20</v>
      </c>
      <c r="C3065" s="98"/>
      <c r="D3065" s="28">
        <v>43832</v>
      </c>
      <c r="E3065" s="29" t="s">
        <v>10</v>
      </c>
      <c r="F3065" s="41">
        <v>1</v>
      </c>
      <c r="G3065" s="31">
        <v>91.52</v>
      </c>
      <c r="H3065" s="57">
        <v>0.66368274305555552</v>
      </c>
      <c r="I3065" s="41" t="s">
        <v>40</v>
      </c>
      <c r="J3065" s="41">
        <v>1464401</v>
      </c>
      <c r="K3065" s="41" t="s">
        <v>6503</v>
      </c>
    </row>
    <row r="3066" spans="2:11" x14ac:dyDescent="0.35">
      <c r="B3066" s="98" t="s">
        <v>20</v>
      </c>
      <c r="C3066" s="98"/>
      <c r="D3066" s="24">
        <v>43832</v>
      </c>
      <c r="E3066" s="25" t="s">
        <v>10</v>
      </c>
      <c r="F3066" s="51">
        <v>188</v>
      </c>
      <c r="G3066" s="27">
        <v>91.52</v>
      </c>
      <c r="H3066" s="57">
        <v>0.66368274305555552</v>
      </c>
      <c r="I3066" s="51" t="s">
        <v>40</v>
      </c>
      <c r="J3066" s="51">
        <v>1464400</v>
      </c>
      <c r="K3066" s="51" t="s">
        <v>6504</v>
      </c>
    </row>
    <row r="3067" spans="2:11" x14ac:dyDescent="0.35">
      <c r="B3067" s="98" t="s">
        <v>20</v>
      </c>
      <c r="C3067" s="98"/>
      <c r="D3067" s="28">
        <v>43832</v>
      </c>
      <c r="E3067" s="29" t="s">
        <v>10</v>
      </c>
      <c r="F3067" s="41">
        <v>101</v>
      </c>
      <c r="G3067" s="31">
        <v>91.53</v>
      </c>
      <c r="H3067" s="57">
        <v>0.66426295138888891</v>
      </c>
      <c r="I3067" s="41" t="s">
        <v>40</v>
      </c>
      <c r="J3067" s="41">
        <v>1464409</v>
      </c>
      <c r="K3067" s="41" t="s">
        <v>6505</v>
      </c>
    </row>
    <row r="3068" spans="2:11" x14ac:dyDescent="0.35">
      <c r="B3068" s="98" t="s">
        <v>20</v>
      </c>
      <c r="C3068" s="98"/>
      <c r="D3068" s="24">
        <v>43832</v>
      </c>
      <c r="E3068" s="25" t="s">
        <v>10</v>
      </c>
      <c r="F3068" s="51">
        <v>2</v>
      </c>
      <c r="G3068" s="27">
        <v>91.52</v>
      </c>
      <c r="H3068" s="57">
        <v>0.66432541666666667</v>
      </c>
      <c r="I3068" s="51" t="s">
        <v>40</v>
      </c>
      <c r="J3068" s="51">
        <v>1464410</v>
      </c>
      <c r="K3068" s="51" t="s">
        <v>6506</v>
      </c>
    </row>
    <row r="3069" spans="2:11" x14ac:dyDescent="0.35">
      <c r="B3069" s="98" t="s">
        <v>20</v>
      </c>
      <c r="C3069" s="98"/>
      <c r="D3069" s="28">
        <v>43832</v>
      </c>
      <c r="E3069" s="29" t="s">
        <v>10</v>
      </c>
      <c r="F3069" s="41">
        <v>60</v>
      </c>
      <c r="G3069" s="31">
        <v>91.52</v>
      </c>
      <c r="H3069" s="57">
        <v>0.6643255555555555</v>
      </c>
      <c r="I3069" s="41" t="s">
        <v>40</v>
      </c>
      <c r="J3069" s="41">
        <v>1464411</v>
      </c>
      <c r="K3069" s="41" t="s">
        <v>6507</v>
      </c>
    </row>
    <row r="3070" spans="2:11" x14ac:dyDescent="0.35">
      <c r="B3070" s="98" t="s">
        <v>20</v>
      </c>
      <c r="C3070" s="98"/>
      <c r="D3070" s="24">
        <v>43832</v>
      </c>
      <c r="E3070" s="25" t="s">
        <v>10</v>
      </c>
      <c r="F3070" s="51">
        <v>36</v>
      </c>
      <c r="G3070" s="27">
        <v>91.52</v>
      </c>
      <c r="H3070" s="57">
        <v>0.6643255555555555</v>
      </c>
      <c r="I3070" s="51" t="s">
        <v>40</v>
      </c>
      <c r="J3070" s="51">
        <v>1464412</v>
      </c>
      <c r="K3070" s="51" t="s">
        <v>6508</v>
      </c>
    </row>
    <row r="3071" spans="2:11" x14ac:dyDescent="0.35">
      <c r="B3071" s="98" t="s">
        <v>20</v>
      </c>
      <c r="C3071" s="98"/>
      <c r="D3071" s="28">
        <v>43832</v>
      </c>
      <c r="E3071" s="29" t="s">
        <v>10</v>
      </c>
      <c r="F3071" s="41">
        <v>100</v>
      </c>
      <c r="G3071" s="31">
        <v>91.51</v>
      </c>
      <c r="H3071" s="57">
        <v>0.66464723379629631</v>
      </c>
      <c r="I3071" s="41" t="s">
        <v>40</v>
      </c>
      <c r="J3071" s="41">
        <v>1464416</v>
      </c>
      <c r="K3071" s="41" t="s">
        <v>6509</v>
      </c>
    </row>
    <row r="3072" spans="2:11" x14ac:dyDescent="0.35">
      <c r="B3072" s="98" t="s">
        <v>20</v>
      </c>
      <c r="C3072" s="98"/>
      <c r="D3072" s="24">
        <v>43832</v>
      </c>
      <c r="E3072" s="25" t="s">
        <v>10</v>
      </c>
      <c r="F3072" s="51">
        <v>37</v>
      </c>
      <c r="G3072" s="27">
        <v>91.51</v>
      </c>
      <c r="H3072" s="57">
        <v>0.66464723379629631</v>
      </c>
      <c r="I3072" s="51" t="s">
        <v>40</v>
      </c>
      <c r="J3072" s="51">
        <v>1464417</v>
      </c>
      <c r="K3072" s="51" t="s">
        <v>6510</v>
      </c>
    </row>
    <row r="3073" spans="2:11" x14ac:dyDescent="0.35">
      <c r="B3073" s="98" t="s">
        <v>20</v>
      </c>
      <c r="C3073" s="98"/>
      <c r="D3073" s="28">
        <v>43832</v>
      </c>
      <c r="E3073" s="29" t="s">
        <v>10</v>
      </c>
      <c r="F3073" s="41">
        <v>4</v>
      </c>
      <c r="G3073" s="31">
        <v>91.55</v>
      </c>
      <c r="H3073" s="57">
        <v>0.66644622685185184</v>
      </c>
      <c r="I3073" s="41" t="s">
        <v>40</v>
      </c>
      <c r="J3073" s="41">
        <v>1464428</v>
      </c>
      <c r="K3073" s="41" t="s">
        <v>6511</v>
      </c>
    </row>
    <row r="3074" spans="2:11" x14ac:dyDescent="0.35">
      <c r="B3074" s="98" t="s">
        <v>20</v>
      </c>
      <c r="C3074" s="98"/>
      <c r="D3074" s="24">
        <v>43832</v>
      </c>
      <c r="E3074" s="25" t="s">
        <v>10</v>
      </c>
      <c r="F3074" s="51">
        <v>32</v>
      </c>
      <c r="G3074" s="27">
        <v>91.55</v>
      </c>
      <c r="H3074" s="57">
        <v>0.66644701388888883</v>
      </c>
      <c r="I3074" s="51" t="s">
        <v>40</v>
      </c>
      <c r="J3074" s="51">
        <v>1464430</v>
      </c>
      <c r="K3074" s="51" t="s">
        <v>6512</v>
      </c>
    </row>
    <row r="3075" spans="2:11" x14ac:dyDescent="0.35">
      <c r="B3075" s="98" t="s">
        <v>20</v>
      </c>
      <c r="C3075" s="98"/>
      <c r="D3075" s="28">
        <v>43832</v>
      </c>
      <c r="E3075" s="29" t="s">
        <v>10</v>
      </c>
      <c r="F3075" s="41">
        <v>21</v>
      </c>
      <c r="G3075" s="31">
        <v>91.55</v>
      </c>
      <c r="H3075" s="57">
        <v>0.66644701388888883</v>
      </c>
      <c r="I3075" s="41" t="s">
        <v>40</v>
      </c>
      <c r="J3075" s="41">
        <v>1464429</v>
      </c>
      <c r="K3075" s="41" t="s">
        <v>6513</v>
      </c>
    </row>
    <row r="3076" spans="2:11" x14ac:dyDescent="0.35">
      <c r="B3076" s="98" t="s">
        <v>20</v>
      </c>
      <c r="C3076" s="98"/>
      <c r="D3076" s="24">
        <v>43832</v>
      </c>
      <c r="E3076" s="25" t="s">
        <v>10</v>
      </c>
      <c r="F3076" s="51">
        <v>8</v>
      </c>
      <c r="G3076" s="27">
        <v>91.55</v>
      </c>
      <c r="H3076" s="57">
        <v>0.66644718749999998</v>
      </c>
      <c r="I3076" s="51" t="s">
        <v>40</v>
      </c>
      <c r="J3076" s="51">
        <v>1464431</v>
      </c>
      <c r="K3076" s="51" t="s">
        <v>6514</v>
      </c>
    </row>
    <row r="3077" spans="2:11" x14ac:dyDescent="0.35">
      <c r="B3077" s="98" t="s">
        <v>20</v>
      </c>
      <c r="C3077" s="98"/>
      <c r="D3077" s="28">
        <v>43832</v>
      </c>
      <c r="E3077" s="29" t="s">
        <v>10</v>
      </c>
      <c r="F3077" s="41">
        <v>6</v>
      </c>
      <c r="G3077" s="31">
        <v>91.55</v>
      </c>
      <c r="H3077" s="57">
        <v>0.66644718749999998</v>
      </c>
      <c r="I3077" s="41" t="s">
        <v>40</v>
      </c>
      <c r="J3077" s="41">
        <v>1464432</v>
      </c>
      <c r="K3077" s="41" t="s">
        <v>6515</v>
      </c>
    </row>
    <row r="3078" spans="2:11" x14ac:dyDescent="0.35">
      <c r="B3078" s="98" t="s">
        <v>20</v>
      </c>
      <c r="C3078" s="98"/>
      <c r="D3078" s="24">
        <v>43832</v>
      </c>
      <c r="E3078" s="25" t="s">
        <v>10</v>
      </c>
      <c r="F3078" s="51">
        <v>22</v>
      </c>
      <c r="G3078" s="27">
        <v>91.55</v>
      </c>
      <c r="H3078" s="57">
        <v>0.6664473842592592</v>
      </c>
      <c r="I3078" s="51" t="s">
        <v>40</v>
      </c>
      <c r="J3078" s="51">
        <v>1464433</v>
      </c>
      <c r="K3078" s="51" t="s">
        <v>6516</v>
      </c>
    </row>
    <row r="3079" spans="2:11" x14ac:dyDescent="0.35">
      <c r="B3079" s="98" t="s">
        <v>20</v>
      </c>
      <c r="C3079" s="98"/>
      <c r="D3079" s="28">
        <v>43832</v>
      </c>
      <c r="E3079" s="29" t="s">
        <v>10</v>
      </c>
      <c r="F3079" s="41">
        <v>100</v>
      </c>
      <c r="G3079" s="31">
        <v>91.55</v>
      </c>
      <c r="H3079" s="57">
        <v>0.66644756944444439</v>
      </c>
      <c r="I3079" s="41" t="s">
        <v>40</v>
      </c>
      <c r="J3079" s="41">
        <v>1464434</v>
      </c>
      <c r="K3079" s="41" t="s">
        <v>6517</v>
      </c>
    </row>
    <row r="3080" spans="2:11" x14ac:dyDescent="0.35">
      <c r="B3080" s="98" t="s">
        <v>20</v>
      </c>
      <c r="C3080" s="98"/>
      <c r="D3080" s="24">
        <v>43832</v>
      </c>
      <c r="E3080" s="25" t="s">
        <v>10</v>
      </c>
      <c r="F3080" s="51">
        <v>100</v>
      </c>
      <c r="G3080" s="27">
        <v>91.55</v>
      </c>
      <c r="H3080" s="57">
        <v>0.66645381944444437</v>
      </c>
      <c r="I3080" s="51" t="s">
        <v>40</v>
      </c>
      <c r="J3080" s="51">
        <v>1464435</v>
      </c>
      <c r="K3080" s="51" t="s">
        <v>6518</v>
      </c>
    </row>
    <row r="3081" spans="2:11" x14ac:dyDescent="0.35">
      <c r="B3081" s="98" t="s">
        <v>20</v>
      </c>
      <c r="C3081" s="98"/>
      <c r="D3081" s="28">
        <v>43832</v>
      </c>
      <c r="E3081" s="29" t="s">
        <v>10</v>
      </c>
      <c r="F3081" s="41">
        <v>266</v>
      </c>
      <c r="G3081" s="31">
        <v>91.54</v>
      </c>
      <c r="H3081" s="57">
        <v>0.66651774305555556</v>
      </c>
      <c r="I3081" s="41" t="s">
        <v>40</v>
      </c>
      <c r="J3081" s="41">
        <v>1464438</v>
      </c>
      <c r="K3081" s="41" t="s">
        <v>6519</v>
      </c>
    </row>
    <row r="3082" spans="2:11" x14ac:dyDescent="0.35">
      <c r="B3082" s="98" t="s">
        <v>20</v>
      </c>
      <c r="C3082" s="98"/>
      <c r="D3082" s="24">
        <v>43832</v>
      </c>
      <c r="E3082" s="25" t="s">
        <v>10</v>
      </c>
      <c r="F3082" s="51">
        <v>27</v>
      </c>
      <c r="G3082" s="27">
        <v>91.54</v>
      </c>
      <c r="H3082" s="57">
        <v>0.66651806712962969</v>
      </c>
      <c r="I3082" s="51" t="s">
        <v>40</v>
      </c>
      <c r="J3082" s="51">
        <v>1464439</v>
      </c>
      <c r="K3082" s="51" t="s">
        <v>6520</v>
      </c>
    </row>
    <row r="3083" spans="2:11" x14ac:dyDescent="0.35">
      <c r="B3083" s="98" t="s">
        <v>20</v>
      </c>
      <c r="C3083" s="98"/>
      <c r="D3083" s="28">
        <v>43832</v>
      </c>
      <c r="E3083" s="29" t="s">
        <v>10</v>
      </c>
      <c r="F3083" s="41">
        <v>10</v>
      </c>
      <c r="G3083" s="31">
        <v>91.55</v>
      </c>
      <c r="H3083" s="57">
        <v>0.66651806712962969</v>
      </c>
      <c r="I3083" s="41" t="s">
        <v>40</v>
      </c>
      <c r="J3083" s="41">
        <v>1464441</v>
      </c>
      <c r="K3083" s="41" t="s">
        <v>6521</v>
      </c>
    </row>
    <row r="3084" spans="2:11" x14ac:dyDescent="0.35">
      <c r="B3084" s="98" t="s">
        <v>20</v>
      </c>
      <c r="C3084" s="98"/>
      <c r="D3084" s="24">
        <v>43832</v>
      </c>
      <c r="E3084" s="25" t="s">
        <v>10</v>
      </c>
      <c r="F3084" s="51">
        <v>100</v>
      </c>
      <c r="G3084" s="27">
        <v>91.55</v>
      </c>
      <c r="H3084" s="57">
        <v>0.66651806712962969</v>
      </c>
      <c r="I3084" s="51" t="s">
        <v>40</v>
      </c>
      <c r="J3084" s="51">
        <v>1464440</v>
      </c>
      <c r="K3084" s="51" t="s">
        <v>6522</v>
      </c>
    </row>
    <row r="3085" spans="2:11" x14ac:dyDescent="0.35">
      <c r="B3085" s="98" t="s">
        <v>20</v>
      </c>
      <c r="C3085" s="98"/>
      <c r="D3085" s="28">
        <v>43832</v>
      </c>
      <c r="E3085" s="29" t="s">
        <v>10</v>
      </c>
      <c r="F3085" s="41">
        <v>51</v>
      </c>
      <c r="G3085" s="31">
        <v>91.55</v>
      </c>
      <c r="H3085" s="57">
        <v>0.66651839120370371</v>
      </c>
      <c r="I3085" s="41" t="s">
        <v>40</v>
      </c>
      <c r="J3085" s="41">
        <v>1464445</v>
      </c>
      <c r="K3085" s="41" t="s">
        <v>6523</v>
      </c>
    </row>
    <row r="3086" spans="2:11" x14ac:dyDescent="0.35">
      <c r="B3086" s="98" t="s">
        <v>20</v>
      </c>
      <c r="C3086" s="98"/>
      <c r="D3086" s="24">
        <v>43832</v>
      </c>
      <c r="E3086" s="25" t="s">
        <v>10</v>
      </c>
      <c r="F3086" s="51">
        <v>100</v>
      </c>
      <c r="G3086" s="27">
        <v>91.54</v>
      </c>
      <c r="H3086" s="57">
        <v>0.66651839120370371</v>
      </c>
      <c r="I3086" s="51" t="s">
        <v>40</v>
      </c>
      <c r="J3086" s="51">
        <v>1464443</v>
      </c>
      <c r="K3086" s="51" t="s">
        <v>6524</v>
      </c>
    </row>
    <row r="3087" spans="2:11" x14ac:dyDescent="0.35">
      <c r="B3087" s="98" t="s">
        <v>20</v>
      </c>
      <c r="C3087" s="98"/>
      <c r="D3087" s="28">
        <v>43832</v>
      </c>
      <c r="E3087" s="29" t="s">
        <v>10</v>
      </c>
      <c r="F3087" s="41">
        <v>60</v>
      </c>
      <c r="G3087" s="31">
        <v>91.55</v>
      </c>
      <c r="H3087" s="57">
        <v>0.66651839120370371</v>
      </c>
      <c r="I3087" s="41" t="s">
        <v>40</v>
      </c>
      <c r="J3087" s="41">
        <v>1464444</v>
      </c>
      <c r="K3087" s="41" t="s">
        <v>6525</v>
      </c>
    </row>
    <row r="3088" spans="2:11" x14ac:dyDescent="0.35">
      <c r="B3088" s="98" t="s">
        <v>20</v>
      </c>
      <c r="C3088" s="98"/>
      <c r="D3088" s="24">
        <v>43832</v>
      </c>
      <c r="E3088" s="25" t="s">
        <v>10</v>
      </c>
      <c r="F3088" s="51">
        <v>70</v>
      </c>
      <c r="G3088" s="27">
        <v>91.55</v>
      </c>
      <c r="H3088" s="57">
        <v>0.66651839120370371</v>
      </c>
      <c r="I3088" s="51" t="s">
        <v>40</v>
      </c>
      <c r="J3088" s="51">
        <v>1464446</v>
      </c>
      <c r="K3088" s="51" t="s">
        <v>6526</v>
      </c>
    </row>
    <row r="3089" spans="2:11" x14ac:dyDescent="0.35">
      <c r="B3089" s="98" t="s">
        <v>20</v>
      </c>
      <c r="C3089" s="98"/>
      <c r="D3089" s="28">
        <v>43832</v>
      </c>
      <c r="E3089" s="29" t="s">
        <v>10</v>
      </c>
      <c r="F3089" s="41">
        <v>59</v>
      </c>
      <c r="G3089" s="31">
        <v>91.55</v>
      </c>
      <c r="H3089" s="57">
        <v>0.66651839120370371</v>
      </c>
      <c r="I3089" s="41" t="s">
        <v>40</v>
      </c>
      <c r="J3089" s="41">
        <v>1464447</v>
      </c>
      <c r="K3089" s="41" t="s">
        <v>6527</v>
      </c>
    </row>
    <row r="3090" spans="2:11" x14ac:dyDescent="0.35">
      <c r="B3090" s="98" t="s">
        <v>20</v>
      </c>
      <c r="C3090" s="98"/>
      <c r="D3090" s="24">
        <v>43832</v>
      </c>
      <c r="E3090" s="25" t="s">
        <v>10</v>
      </c>
      <c r="F3090" s="51">
        <v>100</v>
      </c>
      <c r="G3090" s="27">
        <v>91.54</v>
      </c>
      <c r="H3090" s="57">
        <v>0.66651839120370371</v>
      </c>
      <c r="I3090" s="51" t="s">
        <v>40</v>
      </c>
      <c r="J3090" s="51">
        <v>1464442</v>
      </c>
      <c r="K3090" s="51" t="s">
        <v>6528</v>
      </c>
    </row>
    <row r="3091" spans="2:11" x14ac:dyDescent="0.35">
      <c r="B3091" s="98" t="s">
        <v>20</v>
      </c>
      <c r="C3091" s="98"/>
      <c r="D3091" s="28">
        <v>43832</v>
      </c>
      <c r="E3091" s="29" t="s">
        <v>10</v>
      </c>
      <c r="F3091" s="41">
        <v>57</v>
      </c>
      <c r="G3091" s="31">
        <v>91.52</v>
      </c>
      <c r="H3091" s="57">
        <v>0.66654097222222219</v>
      </c>
      <c r="I3091" s="41" t="s">
        <v>40</v>
      </c>
      <c r="J3091" s="41">
        <v>1464452</v>
      </c>
      <c r="K3091" s="41" t="s">
        <v>6529</v>
      </c>
    </row>
    <row r="3092" spans="2:11" x14ac:dyDescent="0.35">
      <c r="B3092" s="98" t="s">
        <v>20</v>
      </c>
      <c r="C3092" s="98"/>
      <c r="D3092" s="24">
        <v>43832</v>
      </c>
      <c r="E3092" s="25" t="s">
        <v>10</v>
      </c>
      <c r="F3092" s="51">
        <v>64</v>
      </c>
      <c r="G3092" s="27">
        <v>91.51</v>
      </c>
      <c r="H3092" s="57">
        <v>0.66668921296296302</v>
      </c>
      <c r="I3092" s="51" t="s">
        <v>40</v>
      </c>
      <c r="J3092" s="51">
        <v>1464457</v>
      </c>
      <c r="K3092" s="51" t="s">
        <v>6530</v>
      </c>
    </row>
    <row r="3093" spans="2:11" x14ac:dyDescent="0.35">
      <c r="B3093" s="98" t="s">
        <v>20</v>
      </c>
      <c r="C3093" s="98"/>
      <c r="D3093" s="28">
        <v>43832</v>
      </c>
      <c r="E3093" s="29" t="s">
        <v>10</v>
      </c>
      <c r="F3093" s="41">
        <v>73</v>
      </c>
      <c r="G3093" s="31">
        <v>91.5</v>
      </c>
      <c r="H3093" s="57">
        <v>0.66668962962962963</v>
      </c>
      <c r="I3093" s="41" t="s">
        <v>40</v>
      </c>
      <c r="J3093" s="41">
        <v>1464458</v>
      </c>
      <c r="K3093" s="41" t="s">
        <v>6531</v>
      </c>
    </row>
    <row r="3094" spans="2:11" x14ac:dyDescent="0.35">
      <c r="B3094" s="98" t="s">
        <v>20</v>
      </c>
      <c r="C3094" s="98"/>
      <c r="D3094" s="24">
        <v>43832</v>
      </c>
      <c r="E3094" s="25" t="s">
        <v>10</v>
      </c>
      <c r="F3094" s="51">
        <v>61</v>
      </c>
      <c r="G3094" s="27">
        <v>91.51</v>
      </c>
      <c r="H3094" s="57">
        <v>0.66773378472222211</v>
      </c>
      <c r="I3094" s="51" t="s">
        <v>40</v>
      </c>
      <c r="J3094" s="51">
        <v>1464469</v>
      </c>
      <c r="K3094" s="51" t="s">
        <v>6532</v>
      </c>
    </row>
    <row r="3095" spans="2:11" x14ac:dyDescent="0.35">
      <c r="B3095" s="98" t="s">
        <v>20</v>
      </c>
      <c r="C3095" s="98"/>
      <c r="D3095" s="28">
        <v>43832</v>
      </c>
      <c r="E3095" s="29" t="s">
        <v>10</v>
      </c>
      <c r="F3095" s="41">
        <v>10</v>
      </c>
      <c r="G3095" s="31">
        <v>91.51</v>
      </c>
      <c r="H3095" s="57">
        <v>0.66773378472222211</v>
      </c>
      <c r="I3095" s="41" t="s">
        <v>40</v>
      </c>
      <c r="J3095" s="41">
        <v>1464470</v>
      </c>
      <c r="K3095" s="41" t="s">
        <v>6533</v>
      </c>
    </row>
    <row r="3096" spans="2:11" x14ac:dyDescent="0.35">
      <c r="B3096" s="98" t="s">
        <v>20</v>
      </c>
      <c r="C3096" s="98"/>
      <c r="D3096" s="24">
        <v>43832</v>
      </c>
      <c r="E3096" s="25" t="s">
        <v>10</v>
      </c>
      <c r="F3096" s="51">
        <v>60</v>
      </c>
      <c r="G3096" s="27">
        <v>91.51</v>
      </c>
      <c r="H3096" s="57">
        <v>0.66773395833333327</v>
      </c>
      <c r="I3096" s="51" t="s">
        <v>40</v>
      </c>
      <c r="J3096" s="51">
        <v>1464471</v>
      </c>
      <c r="K3096" s="51" t="s">
        <v>6534</v>
      </c>
    </row>
    <row r="3097" spans="2:11" x14ac:dyDescent="0.35">
      <c r="B3097" s="98" t="s">
        <v>20</v>
      </c>
      <c r="C3097" s="98"/>
      <c r="D3097" s="28">
        <v>43832</v>
      </c>
      <c r="E3097" s="29" t="s">
        <v>10</v>
      </c>
      <c r="F3097" s="41">
        <v>56</v>
      </c>
      <c r="G3097" s="31">
        <v>91.51</v>
      </c>
      <c r="H3097" s="57">
        <v>0.66773395833333327</v>
      </c>
      <c r="I3097" s="41" t="s">
        <v>40</v>
      </c>
      <c r="J3097" s="41">
        <v>1464472</v>
      </c>
      <c r="K3097" s="41" t="s">
        <v>6535</v>
      </c>
    </row>
    <row r="3098" spans="2:11" x14ac:dyDescent="0.35">
      <c r="B3098" s="98" t="s">
        <v>20</v>
      </c>
      <c r="C3098" s="98"/>
      <c r="D3098" s="24">
        <v>43832</v>
      </c>
      <c r="E3098" s="25" t="s">
        <v>10</v>
      </c>
      <c r="F3098" s="51">
        <v>30</v>
      </c>
      <c r="G3098" s="27">
        <v>91.5</v>
      </c>
      <c r="H3098" s="57">
        <v>0.66779646990740738</v>
      </c>
      <c r="I3098" s="51" t="s">
        <v>40</v>
      </c>
      <c r="J3098" s="51">
        <v>1464474</v>
      </c>
      <c r="K3098" s="51" t="s">
        <v>6536</v>
      </c>
    </row>
    <row r="3099" spans="2:11" x14ac:dyDescent="0.35">
      <c r="B3099" s="98" t="s">
        <v>20</v>
      </c>
      <c r="C3099" s="98"/>
      <c r="D3099" s="28">
        <v>43832</v>
      </c>
      <c r="E3099" s="29" t="s">
        <v>10</v>
      </c>
      <c r="F3099" s="41">
        <v>13</v>
      </c>
      <c r="G3099" s="31">
        <v>91.5</v>
      </c>
      <c r="H3099" s="57">
        <v>0.66796460648148148</v>
      </c>
      <c r="I3099" s="41" t="s">
        <v>40</v>
      </c>
      <c r="J3099" s="41">
        <v>1464477</v>
      </c>
      <c r="K3099" s="41" t="s">
        <v>6537</v>
      </c>
    </row>
    <row r="3100" spans="2:11" x14ac:dyDescent="0.35">
      <c r="B3100" s="98" t="s">
        <v>20</v>
      </c>
      <c r="C3100" s="98"/>
      <c r="D3100" s="24">
        <v>43832</v>
      </c>
      <c r="E3100" s="25" t="s">
        <v>10</v>
      </c>
      <c r="F3100" s="51">
        <v>6</v>
      </c>
      <c r="G3100" s="27">
        <v>91.5</v>
      </c>
      <c r="H3100" s="57">
        <v>0.66798722222222218</v>
      </c>
      <c r="I3100" s="51" t="s">
        <v>40</v>
      </c>
      <c r="J3100" s="51">
        <v>1464478</v>
      </c>
      <c r="K3100" s="51" t="s">
        <v>6538</v>
      </c>
    </row>
    <row r="3101" spans="2:11" x14ac:dyDescent="0.35">
      <c r="B3101" s="98" t="s">
        <v>20</v>
      </c>
      <c r="C3101" s="98"/>
      <c r="D3101" s="24">
        <v>43832</v>
      </c>
      <c r="E3101" s="25" t="s">
        <v>10</v>
      </c>
      <c r="F3101" s="51">
        <v>35</v>
      </c>
      <c r="G3101" s="27">
        <v>91.5</v>
      </c>
      <c r="H3101" s="57">
        <v>0.66810913194444443</v>
      </c>
      <c r="I3101" s="51" t="s">
        <v>40</v>
      </c>
      <c r="J3101" s="51">
        <v>1464480</v>
      </c>
      <c r="K3101" s="51" t="s">
        <v>6539</v>
      </c>
    </row>
    <row r="3102" spans="2:11" x14ac:dyDescent="0.35">
      <c r="B3102" s="98" t="s">
        <v>20</v>
      </c>
      <c r="C3102" s="98"/>
      <c r="D3102" s="28">
        <v>43832</v>
      </c>
      <c r="E3102" s="29" t="s">
        <v>10</v>
      </c>
      <c r="F3102" s="41">
        <v>59</v>
      </c>
      <c r="G3102" s="31">
        <v>91.5</v>
      </c>
      <c r="H3102" s="57">
        <v>0.66813512731481473</v>
      </c>
      <c r="I3102" s="41" t="s">
        <v>40</v>
      </c>
      <c r="J3102" s="41">
        <v>1464481</v>
      </c>
      <c r="K3102" s="41" t="s">
        <v>6540</v>
      </c>
    </row>
    <row r="3103" spans="2:11" x14ac:dyDescent="0.35">
      <c r="B3103" s="98" t="s">
        <v>20</v>
      </c>
      <c r="C3103" s="98"/>
      <c r="D3103" s="24">
        <v>43832</v>
      </c>
      <c r="E3103" s="25" t="s">
        <v>10</v>
      </c>
      <c r="F3103" s="51">
        <v>56</v>
      </c>
      <c r="G3103" s="27">
        <v>91.5</v>
      </c>
      <c r="H3103" s="57">
        <v>0.66821871527777776</v>
      </c>
      <c r="I3103" s="51" t="s">
        <v>40</v>
      </c>
      <c r="J3103" s="51">
        <v>1464487</v>
      </c>
      <c r="K3103" s="51" t="s">
        <v>6541</v>
      </c>
    </row>
    <row r="3104" spans="2:11" x14ac:dyDescent="0.35">
      <c r="B3104" s="98" t="s">
        <v>20</v>
      </c>
      <c r="C3104" s="98"/>
      <c r="D3104" s="28">
        <v>43832</v>
      </c>
      <c r="E3104" s="29" t="s">
        <v>10</v>
      </c>
      <c r="F3104" s="41">
        <v>55</v>
      </c>
      <c r="G3104" s="31">
        <v>91.5</v>
      </c>
      <c r="H3104" s="57">
        <v>0.66821871527777776</v>
      </c>
      <c r="I3104" s="41" t="s">
        <v>40</v>
      </c>
      <c r="J3104" s="41">
        <v>1464488</v>
      </c>
      <c r="K3104" s="41" t="s">
        <v>6542</v>
      </c>
    </row>
    <row r="3105" spans="2:11" x14ac:dyDescent="0.35">
      <c r="B3105" s="98" t="s">
        <v>20</v>
      </c>
      <c r="C3105" s="98"/>
      <c r="D3105" s="24">
        <v>43832</v>
      </c>
      <c r="E3105" s="25" t="s">
        <v>10</v>
      </c>
      <c r="F3105" s="51">
        <v>60</v>
      </c>
      <c r="G3105" s="27">
        <v>91.5</v>
      </c>
      <c r="H3105" s="57">
        <v>0.66821871527777776</v>
      </c>
      <c r="I3105" s="51" t="s">
        <v>40</v>
      </c>
      <c r="J3105" s="51">
        <v>1464485</v>
      </c>
      <c r="K3105" s="51" t="s">
        <v>6543</v>
      </c>
    </row>
    <row r="3106" spans="2:11" x14ac:dyDescent="0.35">
      <c r="B3106" s="98" t="s">
        <v>20</v>
      </c>
      <c r="C3106" s="98"/>
      <c r="D3106" s="28">
        <v>43832</v>
      </c>
      <c r="E3106" s="29" t="s">
        <v>10</v>
      </c>
      <c r="F3106" s="41">
        <v>107</v>
      </c>
      <c r="G3106" s="31">
        <v>91.5</v>
      </c>
      <c r="H3106" s="57">
        <v>0.66821871527777776</v>
      </c>
      <c r="I3106" s="41" t="s">
        <v>40</v>
      </c>
      <c r="J3106" s="41">
        <v>1464486</v>
      </c>
      <c r="K3106" s="41" t="s">
        <v>6544</v>
      </c>
    </row>
    <row r="3107" spans="2:11" x14ac:dyDescent="0.35">
      <c r="B3107" s="98" t="s">
        <v>20</v>
      </c>
      <c r="C3107" s="98"/>
      <c r="D3107" s="24">
        <v>43832</v>
      </c>
      <c r="E3107" s="25" t="s">
        <v>10</v>
      </c>
      <c r="F3107" s="51">
        <v>71</v>
      </c>
      <c r="G3107" s="27">
        <v>91.5</v>
      </c>
      <c r="H3107" s="57">
        <v>0.66821871527777776</v>
      </c>
      <c r="I3107" s="51" t="s">
        <v>40</v>
      </c>
      <c r="J3107" s="51">
        <v>1464483</v>
      </c>
      <c r="K3107" s="51" t="s">
        <v>6545</v>
      </c>
    </row>
    <row r="3108" spans="2:11" x14ac:dyDescent="0.35">
      <c r="B3108" s="98" t="s">
        <v>20</v>
      </c>
      <c r="C3108" s="98"/>
      <c r="D3108" s="28">
        <v>43832</v>
      </c>
      <c r="E3108" s="29" t="s">
        <v>10</v>
      </c>
      <c r="F3108" s="41">
        <v>47</v>
      </c>
      <c r="G3108" s="31">
        <v>91.5</v>
      </c>
      <c r="H3108" s="57">
        <v>0.66821871527777776</v>
      </c>
      <c r="I3108" s="41" t="s">
        <v>40</v>
      </c>
      <c r="J3108" s="41">
        <v>1464484</v>
      </c>
      <c r="K3108" s="41" t="s">
        <v>6546</v>
      </c>
    </row>
    <row r="3109" spans="2:11" x14ac:dyDescent="0.35">
      <c r="B3109" s="98" t="s">
        <v>20</v>
      </c>
      <c r="C3109" s="98"/>
      <c r="D3109" s="24">
        <v>43832</v>
      </c>
      <c r="E3109" s="25" t="s">
        <v>10</v>
      </c>
      <c r="F3109" s="51">
        <v>40</v>
      </c>
      <c r="G3109" s="27">
        <v>91.5</v>
      </c>
      <c r="H3109" s="57">
        <v>0.66821871527777776</v>
      </c>
      <c r="I3109" s="51" t="s">
        <v>40</v>
      </c>
      <c r="J3109" s="51">
        <v>1464482</v>
      </c>
      <c r="K3109" s="51" t="s">
        <v>6547</v>
      </c>
    </row>
    <row r="3110" spans="2:11" x14ac:dyDescent="0.35">
      <c r="B3110" s="98" t="s">
        <v>20</v>
      </c>
      <c r="C3110" s="98"/>
      <c r="D3110" s="28">
        <v>43832</v>
      </c>
      <c r="E3110" s="29" t="s">
        <v>10</v>
      </c>
      <c r="F3110" s="41">
        <v>2</v>
      </c>
      <c r="G3110" s="31">
        <v>91.5</v>
      </c>
      <c r="H3110" s="57">
        <v>0.66909734953703703</v>
      </c>
      <c r="I3110" s="41" t="s">
        <v>40</v>
      </c>
      <c r="J3110" s="41">
        <v>1464499</v>
      </c>
      <c r="K3110" s="41" t="s">
        <v>6548</v>
      </c>
    </row>
    <row r="3111" spans="2:11" x14ac:dyDescent="0.35">
      <c r="B3111" s="98" t="s">
        <v>20</v>
      </c>
      <c r="C3111" s="98"/>
      <c r="D3111" s="24">
        <v>43832</v>
      </c>
      <c r="E3111" s="25" t="s">
        <v>10</v>
      </c>
      <c r="F3111" s="51">
        <v>142</v>
      </c>
      <c r="G3111" s="27">
        <v>91.5</v>
      </c>
      <c r="H3111" s="57">
        <v>0.66909734953703703</v>
      </c>
      <c r="I3111" s="51" t="s">
        <v>40</v>
      </c>
      <c r="J3111" s="51">
        <v>1464498</v>
      </c>
      <c r="K3111" s="51" t="s">
        <v>6549</v>
      </c>
    </row>
    <row r="3112" spans="2:11" x14ac:dyDescent="0.35">
      <c r="B3112" s="98" t="s">
        <v>20</v>
      </c>
      <c r="C3112" s="98"/>
      <c r="D3112" s="28">
        <v>43832</v>
      </c>
      <c r="E3112" s="29" t="s">
        <v>10</v>
      </c>
      <c r="F3112" s="41">
        <v>17</v>
      </c>
      <c r="G3112" s="31">
        <v>91.5</v>
      </c>
      <c r="H3112" s="57">
        <v>0.66909734953703703</v>
      </c>
      <c r="I3112" s="41" t="s">
        <v>40</v>
      </c>
      <c r="J3112" s="41">
        <v>1464497</v>
      </c>
      <c r="K3112" s="41" t="s">
        <v>6550</v>
      </c>
    </row>
    <row r="3113" spans="2:11" x14ac:dyDescent="0.35">
      <c r="B3113" s="98" t="s">
        <v>20</v>
      </c>
      <c r="C3113" s="98"/>
      <c r="D3113" s="24">
        <v>43832</v>
      </c>
      <c r="E3113" s="25" t="s">
        <v>10</v>
      </c>
      <c r="F3113" s="51">
        <v>76</v>
      </c>
      <c r="G3113" s="27">
        <v>91.5</v>
      </c>
      <c r="H3113" s="57">
        <v>0.67018783564814821</v>
      </c>
      <c r="I3113" s="51" t="s">
        <v>40</v>
      </c>
      <c r="J3113" s="51">
        <v>1464514</v>
      </c>
      <c r="K3113" s="51" t="s">
        <v>6551</v>
      </c>
    </row>
    <row r="3114" spans="2:11" x14ac:dyDescent="0.35">
      <c r="B3114" s="98" t="s">
        <v>20</v>
      </c>
      <c r="C3114" s="98"/>
      <c r="D3114" s="28">
        <v>43832</v>
      </c>
      <c r="E3114" s="29" t="s">
        <v>10</v>
      </c>
      <c r="F3114" s="41">
        <v>27</v>
      </c>
      <c r="G3114" s="31">
        <v>91.5</v>
      </c>
      <c r="H3114" s="57">
        <v>0.67018799768518511</v>
      </c>
      <c r="I3114" s="41" t="s">
        <v>40</v>
      </c>
      <c r="J3114" s="41">
        <v>1464515</v>
      </c>
      <c r="K3114" s="41" t="s">
        <v>6552</v>
      </c>
    </row>
    <row r="3115" spans="2:11" x14ac:dyDescent="0.35">
      <c r="B3115" s="98" t="s">
        <v>20</v>
      </c>
      <c r="C3115" s="98"/>
      <c r="D3115" s="24">
        <v>43832</v>
      </c>
      <c r="E3115" s="25" t="s">
        <v>10</v>
      </c>
      <c r="F3115" s="51">
        <v>7</v>
      </c>
      <c r="G3115" s="27">
        <v>91.5</v>
      </c>
      <c r="H3115" s="57">
        <v>0.67018817129629626</v>
      </c>
      <c r="I3115" s="51" t="s">
        <v>40</v>
      </c>
      <c r="J3115" s="51">
        <v>1464516</v>
      </c>
      <c r="K3115" s="51" t="s">
        <v>6553</v>
      </c>
    </row>
    <row r="3116" spans="2:11" x14ac:dyDescent="0.35">
      <c r="B3116" s="98" t="s">
        <v>20</v>
      </c>
      <c r="C3116" s="98"/>
      <c r="D3116" s="28">
        <v>43832</v>
      </c>
      <c r="E3116" s="29" t="s">
        <v>10</v>
      </c>
      <c r="F3116" s="41">
        <v>56</v>
      </c>
      <c r="G3116" s="31">
        <v>91.5</v>
      </c>
      <c r="H3116" s="57">
        <v>0.67020945601851845</v>
      </c>
      <c r="I3116" s="41" t="s">
        <v>40</v>
      </c>
      <c r="J3116" s="41">
        <v>1464517</v>
      </c>
      <c r="K3116" s="41" t="s">
        <v>6554</v>
      </c>
    </row>
    <row r="3117" spans="2:11" x14ac:dyDescent="0.35">
      <c r="B3117" s="98" t="s">
        <v>20</v>
      </c>
      <c r="C3117" s="98"/>
      <c r="D3117" s="24">
        <v>43832</v>
      </c>
      <c r="E3117" s="25" t="s">
        <v>10</v>
      </c>
      <c r="F3117" s="51">
        <v>70</v>
      </c>
      <c r="G3117" s="27">
        <v>91.5</v>
      </c>
      <c r="H3117" s="57">
        <v>0.67020945601851845</v>
      </c>
      <c r="I3117" s="51" t="s">
        <v>40</v>
      </c>
      <c r="J3117" s="51">
        <v>1464518</v>
      </c>
      <c r="K3117" s="51" t="s">
        <v>6555</v>
      </c>
    </row>
    <row r="3118" spans="2:11" x14ac:dyDescent="0.35">
      <c r="B3118" s="98" t="s">
        <v>20</v>
      </c>
      <c r="C3118" s="98"/>
      <c r="D3118" s="28">
        <v>43832</v>
      </c>
      <c r="E3118" s="29" t="s">
        <v>10</v>
      </c>
      <c r="F3118" s="41">
        <v>45</v>
      </c>
      <c r="G3118" s="31">
        <v>91.5</v>
      </c>
      <c r="H3118" s="57">
        <v>0.67020966435185192</v>
      </c>
      <c r="I3118" s="41" t="s">
        <v>40</v>
      </c>
      <c r="J3118" s="41">
        <v>1464519</v>
      </c>
      <c r="K3118" s="41" t="s">
        <v>6556</v>
      </c>
    </row>
    <row r="3119" spans="2:11" x14ac:dyDescent="0.35">
      <c r="B3119" s="98" t="s">
        <v>20</v>
      </c>
      <c r="C3119" s="98"/>
      <c r="D3119" s="24">
        <v>43832</v>
      </c>
      <c r="E3119" s="25" t="s">
        <v>10</v>
      </c>
      <c r="F3119" s="51">
        <v>78</v>
      </c>
      <c r="G3119" s="27">
        <v>91.5</v>
      </c>
      <c r="H3119" s="57">
        <v>0.67025574074074079</v>
      </c>
      <c r="I3119" s="51" t="s">
        <v>40</v>
      </c>
      <c r="J3119" s="51">
        <v>1464521</v>
      </c>
      <c r="K3119" s="51" t="s">
        <v>6557</v>
      </c>
    </row>
    <row r="3120" spans="2:11" x14ac:dyDescent="0.35">
      <c r="B3120" s="98" t="s">
        <v>20</v>
      </c>
      <c r="C3120" s="98"/>
      <c r="D3120" s="28">
        <v>43832</v>
      </c>
      <c r="E3120" s="29" t="s">
        <v>10</v>
      </c>
      <c r="F3120" s="41">
        <v>100</v>
      </c>
      <c r="G3120" s="31">
        <v>91.5</v>
      </c>
      <c r="H3120" s="57">
        <v>0.67025574074074079</v>
      </c>
      <c r="I3120" s="41" t="s">
        <v>40</v>
      </c>
      <c r="J3120" s="41">
        <v>1464520</v>
      </c>
      <c r="K3120" s="41" t="s">
        <v>6558</v>
      </c>
    </row>
    <row r="3121" spans="2:11" x14ac:dyDescent="0.35">
      <c r="B3121" s="98" t="s">
        <v>20</v>
      </c>
      <c r="C3121" s="98"/>
      <c r="D3121" s="24">
        <v>43832</v>
      </c>
      <c r="E3121" s="25" t="s">
        <v>10</v>
      </c>
      <c r="F3121" s="51">
        <v>100</v>
      </c>
      <c r="G3121" s="27">
        <v>91.5</v>
      </c>
      <c r="H3121" s="57">
        <v>0.67026657407407397</v>
      </c>
      <c r="I3121" s="51" t="s">
        <v>40</v>
      </c>
      <c r="J3121" s="51">
        <v>1464522</v>
      </c>
      <c r="K3121" s="51" t="s">
        <v>6559</v>
      </c>
    </row>
    <row r="3122" spans="2:11" x14ac:dyDescent="0.35">
      <c r="B3122" s="98" t="s">
        <v>20</v>
      </c>
      <c r="C3122" s="98"/>
      <c r="D3122" s="28">
        <v>43832</v>
      </c>
      <c r="E3122" s="29" t="s">
        <v>10</v>
      </c>
      <c r="F3122" s="41">
        <v>60</v>
      </c>
      <c r="G3122" s="31">
        <v>91.5</v>
      </c>
      <c r="H3122" s="57">
        <v>0.67033561342592585</v>
      </c>
      <c r="I3122" s="41" t="s">
        <v>40</v>
      </c>
      <c r="J3122" s="41">
        <v>1464527</v>
      </c>
      <c r="K3122" s="41" t="s">
        <v>6560</v>
      </c>
    </row>
    <row r="3123" spans="2:11" x14ac:dyDescent="0.35">
      <c r="B3123" s="98" t="s">
        <v>20</v>
      </c>
      <c r="C3123" s="98"/>
      <c r="D3123" s="24">
        <v>43832</v>
      </c>
      <c r="E3123" s="25" t="s">
        <v>10</v>
      </c>
      <c r="F3123" s="51">
        <v>100</v>
      </c>
      <c r="G3123" s="27">
        <v>91.5</v>
      </c>
      <c r="H3123" s="57">
        <v>0.67033561342592585</v>
      </c>
      <c r="I3123" s="51" t="s">
        <v>40</v>
      </c>
      <c r="J3123" s="51">
        <v>1464528</v>
      </c>
      <c r="K3123" s="51" t="s">
        <v>6561</v>
      </c>
    </row>
    <row r="3124" spans="2:11" x14ac:dyDescent="0.35">
      <c r="B3124" s="98" t="s">
        <v>20</v>
      </c>
      <c r="C3124" s="98"/>
      <c r="D3124" s="28">
        <v>43832</v>
      </c>
      <c r="E3124" s="29" t="s">
        <v>10</v>
      </c>
      <c r="F3124" s="41">
        <v>100</v>
      </c>
      <c r="G3124" s="31">
        <v>91.5</v>
      </c>
      <c r="H3124" s="57">
        <v>0.67033561342592585</v>
      </c>
      <c r="I3124" s="41" t="s">
        <v>40</v>
      </c>
      <c r="J3124" s="41">
        <v>1464526</v>
      </c>
      <c r="K3124" s="41" t="s">
        <v>6562</v>
      </c>
    </row>
    <row r="3125" spans="2:11" x14ac:dyDescent="0.35">
      <c r="B3125" s="98" t="s">
        <v>20</v>
      </c>
      <c r="C3125" s="98"/>
      <c r="D3125" s="24">
        <v>43832</v>
      </c>
      <c r="E3125" s="25" t="s">
        <v>10</v>
      </c>
      <c r="F3125" s="51">
        <v>177</v>
      </c>
      <c r="G3125" s="27">
        <v>91.49</v>
      </c>
      <c r="H3125" s="57">
        <v>0.67052222222222213</v>
      </c>
      <c r="I3125" s="51" t="s">
        <v>40</v>
      </c>
      <c r="J3125" s="51">
        <v>1464531</v>
      </c>
      <c r="K3125" s="51" t="s">
        <v>6563</v>
      </c>
    </row>
    <row r="3126" spans="2:11" x14ac:dyDescent="0.35">
      <c r="B3126" s="98" t="s">
        <v>20</v>
      </c>
      <c r="C3126" s="98"/>
      <c r="D3126" s="28">
        <v>43832</v>
      </c>
      <c r="E3126" s="29" t="s">
        <v>10</v>
      </c>
      <c r="F3126" s="41">
        <v>52</v>
      </c>
      <c r="G3126" s="31">
        <v>91.49</v>
      </c>
      <c r="H3126" s="57">
        <v>0.67052223379629627</v>
      </c>
      <c r="I3126" s="41" t="s">
        <v>40</v>
      </c>
      <c r="J3126" s="41">
        <v>1464533</v>
      </c>
      <c r="K3126" s="41" t="s">
        <v>6564</v>
      </c>
    </row>
    <row r="3127" spans="2:11" x14ac:dyDescent="0.35">
      <c r="B3127" s="98" t="s">
        <v>20</v>
      </c>
      <c r="C3127" s="98"/>
      <c r="D3127" s="24">
        <v>43832</v>
      </c>
      <c r="E3127" s="25" t="s">
        <v>10</v>
      </c>
      <c r="F3127" s="51">
        <v>8</v>
      </c>
      <c r="G3127" s="27">
        <v>91.5</v>
      </c>
      <c r="H3127" s="57">
        <v>0.67137998842592594</v>
      </c>
      <c r="I3127" s="51" t="s">
        <v>40</v>
      </c>
      <c r="J3127" s="51">
        <v>1464556</v>
      </c>
      <c r="K3127" s="51" t="s">
        <v>6565</v>
      </c>
    </row>
    <row r="3128" spans="2:11" x14ac:dyDescent="0.35">
      <c r="B3128" s="98" t="s">
        <v>20</v>
      </c>
      <c r="C3128" s="98"/>
      <c r="D3128" s="28">
        <v>43832</v>
      </c>
      <c r="E3128" s="29" t="s">
        <v>10</v>
      </c>
      <c r="F3128" s="41">
        <v>10</v>
      </c>
      <c r="G3128" s="31">
        <v>91.5</v>
      </c>
      <c r="H3128" s="57">
        <v>0.67137998842592594</v>
      </c>
      <c r="I3128" s="41" t="s">
        <v>40</v>
      </c>
      <c r="J3128" s="41">
        <v>1464557</v>
      </c>
      <c r="K3128" s="41" t="s">
        <v>6566</v>
      </c>
    </row>
    <row r="3129" spans="2:11" x14ac:dyDescent="0.35">
      <c r="B3129" s="98" t="s">
        <v>20</v>
      </c>
      <c r="C3129" s="98"/>
      <c r="D3129" s="24">
        <v>43832</v>
      </c>
      <c r="E3129" s="25" t="s">
        <v>10</v>
      </c>
      <c r="F3129" s="51">
        <v>32</v>
      </c>
      <c r="G3129" s="27">
        <v>91.5</v>
      </c>
      <c r="H3129" s="57">
        <v>0.67137998842592594</v>
      </c>
      <c r="I3129" s="51" t="s">
        <v>40</v>
      </c>
      <c r="J3129" s="51">
        <v>1464558</v>
      </c>
      <c r="K3129" s="51" t="s">
        <v>6567</v>
      </c>
    </row>
    <row r="3130" spans="2:11" x14ac:dyDescent="0.35">
      <c r="B3130" s="98" t="s">
        <v>20</v>
      </c>
      <c r="C3130" s="98"/>
      <c r="D3130" s="28">
        <v>43832</v>
      </c>
      <c r="E3130" s="29" t="s">
        <v>10</v>
      </c>
      <c r="F3130" s="41">
        <v>59</v>
      </c>
      <c r="G3130" s="31">
        <v>91.5</v>
      </c>
      <c r="H3130" s="57">
        <v>0.67138020833333334</v>
      </c>
      <c r="I3130" s="41" t="s">
        <v>40</v>
      </c>
      <c r="J3130" s="41">
        <v>1464559</v>
      </c>
      <c r="K3130" s="41" t="s">
        <v>6568</v>
      </c>
    </row>
    <row r="3131" spans="2:11" x14ac:dyDescent="0.35">
      <c r="B3131" s="98" t="s">
        <v>20</v>
      </c>
      <c r="C3131" s="98"/>
      <c r="D3131" s="24">
        <v>43832</v>
      </c>
      <c r="E3131" s="25" t="s">
        <v>10</v>
      </c>
      <c r="F3131" s="51">
        <v>21</v>
      </c>
      <c r="G3131" s="27">
        <v>91.5</v>
      </c>
      <c r="H3131" s="57">
        <v>0.67138037037037035</v>
      </c>
      <c r="I3131" s="51" t="s">
        <v>40</v>
      </c>
      <c r="J3131" s="51">
        <v>1464560</v>
      </c>
      <c r="K3131" s="51" t="s">
        <v>6569</v>
      </c>
    </row>
    <row r="3132" spans="2:11" x14ac:dyDescent="0.35">
      <c r="B3132" s="98" t="s">
        <v>20</v>
      </c>
      <c r="C3132" s="98"/>
      <c r="D3132" s="28">
        <v>43832</v>
      </c>
      <c r="E3132" s="29" t="s">
        <v>10</v>
      </c>
      <c r="F3132" s="41">
        <v>6</v>
      </c>
      <c r="G3132" s="31">
        <v>91.5</v>
      </c>
      <c r="H3132" s="57">
        <v>0.67141314814814812</v>
      </c>
      <c r="I3132" s="41" t="s">
        <v>40</v>
      </c>
      <c r="J3132" s="41">
        <v>1464561</v>
      </c>
      <c r="K3132" s="41" t="s">
        <v>6570</v>
      </c>
    </row>
    <row r="3133" spans="2:11" x14ac:dyDescent="0.35">
      <c r="B3133" s="98" t="s">
        <v>20</v>
      </c>
      <c r="C3133" s="98"/>
      <c r="D3133" s="24">
        <v>43832</v>
      </c>
      <c r="E3133" s="25" t="s">
        <v>10</v>
      </c>
      <c r="F3133" s="51">
        <v>55</v>
      </c>
      <c r="G3133" s="27">
        <v>91.53</v>
      </c>
      <c r="H3133" s="57">
        <v>0.67182924768518515</v>
      </c>
      <c r="I3133" s="51" t="s">
        <v>40</v>
      </c>
      <c r="J3133" s="51">
        <v>1464576</v>
      </c>
      <c r="K3133" s="51" t="s">
        <v>6571</v>
      </c>
    </row>
    <row r="3134" spans="2:11" x14ac:dyDescent="0.35">
      <c r="B3134" s="98" t="s">
        <v>20</v>
      </c>
      <c r="C3134" s="98"/>
      <c r="D3134" s="28">
        <v>43832</v>
      </c>
      <c r="E3134" s="29" t="s">
        <v>10</v>
      </c>
      <c r="F3134" s="41">
        <v>33</v>
      </c>
      <c r="G3134" s="31">
        <v>91.53</v>
      </c>
      <c r="H3134" s="57">
        <v>0.67182924768518515</v>
      </c>
      <c r="I3134" s="41" t="s">
        <v>40</v>
      </c>
      <c r="J3134" s="41">
        <v>1464575</v>
      </c>
      <c r="K3134" s="41" t="s">
        <v>6572</v>
      </c>
    </row>
    <row r="3135" spans="2:11" x14ac:dyDescent="0.35">
      <c r="B3135" s="98" t="s">
        <v>20</v>
      </c>
      <c r="C3135" s="98"/>
      <c r="D3135" s="24">
        <v>43832</v>
      </c>
      <c r="E3135" s="25" t="s">
        <v>10</v>
      </c>
      <c r="F3135" s="51">
        <v>15</v>
      </c>
      <c r="G3135" s="27">
        <v>91.53</v>
      </c>
      <c r="H3135" s="57">
        <v>0.67182934027777774</v>
      </c>
      <c r="I3135" s="51" t="s">
        <v>40</v>
      </c>
      <c r="J3135" s="51">
        <v>1464577</v>
      </c>
      <c r="K3135" s="51" t="s">
        <v>6573</v>
      </c>
    </row>
    <row r="3136" spans="2:11" x14ac:dyDescent="0.35">
      <c r="B3136" s="98" t="s">
        <v>20</v>
      </c>
      <c r="C3136" s="98"/>
      <c r="D3136" s="28">
        <v>43832</v>
      </c>
      <c r="E3136" s="29" t="s">
        <v>10</v>
      </c>
      <c r="F3136" s="41">
        <v>85</v>
      </c>
      <c r="G3136" s="31">
        <v>91.53</v>
      </c>
      <c r="H3136" s="57">
        <v>0.67182950231481486</v>
      </c>
      <c r="I3136" s="41" t="s">
        <v>40</v>
      </c>
      <c r="J3136" s="41">
        <v>1464578</v>
      </c>
      <c r="K3136" s="41" t="s">
        <v>6574</v>
      </c>
    </row>
    <row r="3137" spans="2:11" x14ac:dyDescent="0.35">
      <c r="B3137" s="98" t="s">
        <v>20</v>
      </c>
      <c r="C3137" s="98"/>
      <c r="D3137" s="24">
        <v>43832</v>
      </c>
      <c r="E3137" s="25" t="s">
        <v>10</v>
      </c>
      <c r="F3137" s="51">
        <v>29</v>
      </c>
      <c r="G3137" s="27">
        <v>91.55</v>
      </c>
      <c r="H3137" s="57">
        <v>0.67206162037037043</v>
      </c>
      <c r="I3137" s="51" t="s">
        <v>40</v>
      </c>
      <c r="J3137" s="51">
        <v>1464582</v>
      </c>
      <c r="K3137" s="51" t="s">
        <v>6575</v>
      </c>
    </row>
    <row r="3138" spans="2:11" x14ac:dyDescent="0.35">
      <c r="B3138" s="98" t="s">
        <v>20</v>
      </c>
      <c r="C3138" s="98"/>
      <c r="D3138" s="28">
        <v>43832</v>
      </c>
      <c r="E3138" s="29" t="s">
        <v>10</v>
      </c>
      <c r="F3138" s="41">
        <v>37</v>
      </c>
      <c r="G3138" s="31">
        <v>91.55</v>
      </c>
      <c r="H3138" s="57">
        <v>0.67206179398148158</v>
      </c>
      <c r="I3138" s="41" t="s">
        <v>40</v>
      </c>
      <c r="J3138" s="41">
        <v>1464583</v>
      </c>
      <c r="K3138" s="41" t="s">
        <v>6576</v>
      </c>
    </row>
    <row r="3139" spans="2:11" x14ac:dyDescent="0.35">
      <c r="B3139" s="98" t="s">
        <v>20</v>
      </c>
      <c r="C3139" s="98"/>
      <c r="D3139" s="24">
        <v>43832</v>
      </c>
      <c r="E3139" s="25" t="s">
        <v>10</v>
      </c>
      <c r="F3139" s="51">
        <v>100</v>
      </c>
      <c r="G3139" s="27">
        <v>91.55</v>
      </c>
      <c r="H3139" s="57">
        <v>0.67210809027777785</v>
      </c>
      <c r="I3139" s="51" t="s">
        <v>40</v>
      </c>
      <c r="J3139" s="51">
        <v>1464585</v>
      </c>
      <c r="K3139" s="51" t="s">
        <v>6577</v>
      </c>
    </row>
    <row r="3140" spans="2:11" x14ac:dyDescent="0.35">
      <c r="B3140" s="98" t="s">
        <v>20</v>
      </c>
      <c r="C3140" s="98"/>
      <c r="D3140" s="28">
        <v>43832</v>
      </c>
      <c r="E3140" s="29" t="s">
        <v>10</v>
      </c>
      <c r="F3140" s="41">
        <v>599</v>
      </c>
      <c r="G3140" s="31">
        <v>91.56</v>
      </c>
      <c r="H3140" s="57">
        <v>0.67232962962962961</v>
      </c>
      <c r="I3140" s="41" t="s">
        <v>40</v>
      </c>
      <c r="J3140" s="41">
        <v>1464587</v>
      </c>
      <c r="K3140" s="41" t="s">
        <v>6578</v>
      </c>
    </row>
    <row r="3141" spans="2:11" x14ac:dyDescent="0.35">
      <c r="B3141" s="98" t="s">
        <v>20</v>
      </c>
      <c r="C3141" s="98"/>
      <c r="D3141" s="24">
        <v>43832</v>
      </c>
      <c r="E3141" s="25" t="s">
        <v>10</v>
      </c>
      <c r="F3141" s="51">
        <v>42</v>
      </c>
      <c r="G3141" s="27">
        <v>91.53</v>
      </c>
      <c r="H3141" s="57">
        <v>0.67248623842592592</v>
      </c>
      <c r="I3141" s="51" t="s">
        <v>40</v>
      </c>
      <c r="J3141" s="51">
        <v>1464595</v>
      </c>
      <c r="K3141" s="51" t="s">
        <v>6579</v>
      </c>
    </row>
    <row r="3142" spans="2:11" x14ac:dyDescent="0.35">
      <c r="B3142" s="98" t="s">
        <v>20</v>
      </c>
      <c r="C3142" s="98"/>
      <c r="D3142" s="28">
        <v>43832</v>
      </c>
      <c r="E3142" s="29" t="s">
        <v>10</v>
      </c>
      <c r="F3142" s="41">
        <v>43</v>
      </c>
      <c r="G3142" s="31">
        <v>91.51</v>
      </c>
      <c r="H3142" s="57">
        <v>0.67290043981481473</v>
      </c>
      <c r="I3142" s="41" t="s">
        <v>40</v>
      </c>
      <c r="J3142" s="41">
        <v>1464603</v>
      </c>
      <c r="K3142" s="41" t="s">
        <v>6580</v>
      </c>
    </row>
    <row r="3143" spans="2:11" x14ac:dyDescent="0.35">
      <c r="B3143" s="98" t="s">
        <v>20</v>
      </c>
      <c r="C3143" s="98"/>
      <c r="D3143" s="24">
        <v>43832</v>
      </c>
      <c r="E3143" s="25" t="s">
        <v>10</v>
      </c>
      <c r="F3143" s="51">
        <v>229</v>
      </c>
      <c r="G3143" s="27">
        <v>91.5</v>
      </c>
      <c r="H3143" s="57">
        <v>0.67341769675925933</v>
      </c>
      <c r="I3143" s="51" t="s">
        <v>40</v>
      </c>
      <c r="J3143" s="51">
        <v>1464615</v>
      </c>
      <c r="K3143" s="51" t="s">
        <v>6581</v>
      </c>
    </row>
    <row r="3144" spans="2:11" x14ac:dyDescent="0.35">
      <c r="B3144" s="98" t="s">
        <v>20</v>
      </c>
      <c r="C3144" s="98"/>
      <c r="D3144" s="28">
        <v>43832</v>
      </c>
      <c r="E3144" s="29" t="s">
        <v>10</v>
      </c>
      <c r="F3144" s="41">
        <v>7</v>
      </c>
      <c r="G3144" s="31">
        <v>91.49</v>
      </c>
      <c r="H3144" s="57">
        <v>0.67361144675925921</v>
      </c>
      <c r="I3144" s="41" t="s">
        <v>40</v>
      </c>
      <c r="J3144" s="41">
        <v>1464621</v>
      </c>
      <c r="K3144" s="41" t="s">
        <v>6582</v>
      </c>
    </row>
    <row r="3145" spans="2:11" x14ac:dyDescent="0.35">
      <c r="B3145" s="98" t="s">
        <v>20</v>
      </c>
      <c r="C3145" s="98"/>
      <c r="D3145" s="24">
        <v>43832</v>
      </c>
      <c r="E3145" s="25" t="s">
        <v>10</v>
      </c>
      <c r="F3145" s="51">
        <v>93</v>
      </c>
      <c r="G3145" s="27">
        <v>91.49</v>
      </c>
      <c r="H3145" s="57">
        <v>0.67371894675925936</v>
      </c>
      <c r="I3145" s="51" t="s">
        <v>40</v>
      </c>
      <c r="J3145" s="51">
        <v>1464622</v>
      </c>
      <c r="K3145" s="51" t="s">
        <v>6583</v>
      </c>
    </row>
    <row r="3146" spans="2:11" x14ac:dyDescent="0.35">
      <c r="B3146" s="98" t="s">
        <v>20</v>
      </c>
      <c r="C3146" s="98"/>
      <c r="D3146" s="28">
        <v>43832</v>
      </c>
      <c r="E3146" s="29" t="s">
        <v>10</v>
      </c>
      <c r="F3146" s="41">
        <v>102</v>
      </c>
      <c r="G3146" s="31">
        <v>91.49</v>
      </c>
      <c r="H3146" s="57">
        <v>0.6737663425925926</v>
      </c>
      <c r="I3146" s="41" t="s">
        <v>40</v>
      </c>
      <c r="J3146" s="41">
        <v>1464623</v>
      </c>
      <c r="K3146" s="41" t="s">
        <v>6584</v>
      </c>
    </row>
    <row r="3147" spans="2:11" x14ac:dyDescent="0.35">
      <c r="B3147" s="98" t="s">
        <v>20</v>
      </c>
      <c r="C3147" s="98"/>
      <c r="D3147" s="24">
        <v>43832</v>
      </c>
      <c r="E3147" s="25" t="s">
        <v>10</v>
      </c>
      <c r="F3147" s="51">
        <v>33</v>
      </c>
      <c r="G3147" s="27">
        <v>91.49</v>
      </c>
      <c r="H3147" s="57">
        <v>0.67376648148148144</v>
      </c>
      <c r="I3147" s="51" t="s">
        <v>40</v>
      </c>
      <c r="J3147" s="51">
        <v>1464624</v>
      </c>
      <c r="K3147" s="51" t="s">
        <v>6585</v>
      </c>
    </row>
    <row r="3148" spans="2:11" x14ac:dyDescent="0.35">
      <c r="B3148" s="98" t="s">
        <v>20</v>
      </c>
      <c r="C3148" s="98"/>
      <c r="D3148" s="28">
        <v>43832</v>
      </c>
      <c r="E3148" s="29" t="s">
        <v>10</v>
      </c>
      <c r="F3148" s="41">
        <v>28</v>
      </c>
      <c r="G3148" s="31">
        <v>91.49</v>
      </c>
      <c r="H3148" s="57">
        <v>0.67489113425925928</v>
      </c>
      <c r="I3148" s="41" t="s">
        <v>40</v>
      </c>
      <c r="J3148" s="41">
        <v>1464641</v>
      </c>
      <c r="K3148" s="41" t="s">
        <v>6586</v>
      </c>
    </row>
    <row r="3149" spans="2:11" x14ac:dyDescent="0.35">
      <c r="B3149" s="98" t="s">
        <v>20</v>
      </c>
      <c r="C3149" s="98"/>
      <c r="D3149" s="24">
        <v>43832</v>
      </c>
      <c r="E3149" s="25" t="s">
        <v>10</v>
      </c>
      <c r="F3149" s="51">
        <v>32</v>
      </c>
      <c r="G3149" s="27">
        <v>91.49</v>
      </c>
      <c r="H3149" s="57">
        <v>0.67567464120370369</v>
      </c>
      <c r="I3149" s="51" t="s">
        <v>40</v>
      </c>
      <c r="J3149" s="51">
        <v>1464653</v>
      </c>
      <c r="K3149" s="51" t="s">
        <v>6587</v>
      </c>
    </row>
    <row r="3150" spans="2:11" x14ac:dyDescent="0.35">
      <c r="B3150" s="98" t="s">
        <v>20</v>
      </c>
      <c r="C3150" s="98"/>
      <c r="D3150" s="28">
        <v>43832</v>
      </c>
      <c r="E3150" s="29" t="s">
        <v>10</v>
      </c>
      <c r="F3150" s="41">
        <v>5</v>
      </c>
      <c r="G3150" s="31">
        <v>91.49</v>
      </c>
      <c r="H3150" s="57">
        <v>0.67567464120370369</v>
      </c>
      <c r="I3150" s="41" t="s">
        <v>40</v>
      </c>
      <c r="J3150" s="41">
        <v>1464654</v>
      </c>
      <c r="K3150" s="41" t="s">
        <v>6588</v>
      </c>
    </row>
    <row r="3151" spans="2:11" x14ac:dyDescent="0.35">
      <c r="B3151" s="98" t="s">
        <v>20</v>
      </c>
      <c r="C3151" s="98"/>
      <c r="D3151" s="24">
        <v>43832</v>
      </c>
      <c r="E3151" s="25" t="s">
        <v>10</v>
      </c>
      <c r="F3151" s="51">
        <v>7</v>
      </c>
      <c r="G3151" s="27">
        <v>91.49</v>
      </c>
      <c r="H3151" s="57">
        <v>0.67567464120370369</v>
      </c>
      <c r="I3151" s="51" t="s">
        <v>40</v>
      </c>
      <c r="J3151" s="51">
        <v>1464652</v>
      </c>
      <c r="K3151" s="51" t="s">
        <v>6589</v>
      </c>
    </row>
    <row r="3152" spans="2:11" x14ac:dyDescent="0.35">
      <c r="B3152" s="98" t="s">
        <v>20</v>
      </c>
      <c r="C3152" s="98"/>
      <c r="D3152" s="28">
        <v>43832</v>
      </c>
      <c r="E3152" s="29" t="s">
        <v>10</v>
      </c>
      <c r="F3152" s="41">
        <v>100</v>
      </c>
      <c r="G3152" s="31">
        <v>91.49</v>
      </c>
      <c r="H3152" s="57">
        <v>0.6756748379629629</v>
      </c>
      <c r="I3152" s="41" t="s">
        <v>40</v>
      </c>
      <c r="J3152" s="41">
        <v>1464655</v>
      </c>
      <c r="K3152" s="41" t="s">
        <v>6590</v>
      </c>
    </row>
    <row r="3153" spans="2:11" x14ac:dyDescent="0.35">
      <c r="B3153" s="98" t="s">
        <v>20</v>
      </c>
      <c r="C3153" s="98"/>
      <c r="D3153" s="24">
        <v>43832</v>
      </c>
      <c r="E3153" s="25" t="s">
        <v>10</v>
      </c>
      <c r="F3153" s="51">
        <v>38</v>
      </c>
      <c r="G3153" s="27">
        <v>91.49</v>
      </c>
      <c r="H3153" s="57">
        <v>0.67568770833333336</v>
      </c>
      <c r="I3153" s="51" t="s">
        <v>40</v>
      </c>
      <c r="J3153" s="51">
        <v>1464656</v>
      </c>
      <c r="K3153" s="51" t="s">
        <v>6591</v>
      </c>
    </row>
    <row r="3154" spans="2:11" x14ac:dyDescent="0.35">
      <c r="B3154" s="98" t="s">
        <v>20</v>
      </c>
      <c r="C3154" s="98"/>
      <c r="D3154" s="28">
        <v>43832</v>
      </c>
      <c r="E3154" s="29" t="s">
        <v>10</v>
      </c>
      <c r="F3154" s="41">
        <v>55</v>
      </c>
      <c r="G3154" s="31">
        <v>91.49</v>
      </c>
      <c r="H3154" s="57">
        <v>0.67568770833333336</v>
      </c>
      <c r="I3154" s="41" t="s">
        <v>40</v>
      </c>
      <c r="J3154" s="41">
        <v>1464657</v>
      </c>
      <c r="K3154" s="41" t="s">
        <v>6592</v>
      </c>
    </row>
    <row r="3155" spans="2:11" x14ac:dyDescent="0.35">
      <c r="B3155" s="98" t="s">
        <v>20</v>
      </c>
      <c r="C3155" s="98"/>
      <c r="D3155" s="24">
        <v>43832</v>
      </c>
      <c r="E3155" s="25" t="s">
        <v>10</v>
      </c>
      <c r="F3155" s="51">
        <v>56</v>
      </c>
      <c r="G3155" s="27">
        <v>91.49</v>
      </c>
      <c r="H3155" s="57">
        <v>0.67598252314814822</v>
      </c>
      <c r="I3155" s="51" t="s">
        <v>40</v>
      </c>
      <c r="J3155" s="51">
        <v>1464662</v>
      </c>
      <c r="K3155" s="51" t="s">
        <v>6593</v>
      </c>
    </row>
    <row r="3156" spans="2:11" x14ac:dyDescent="0.35">
      <c r="B3156" s="98" t="s">
        <v>20</v>
      </c>
      <c r="C3156" s="98"/>
      <c r="D3156" s="28">
        <v>43832</v>
      </c>
      <c r="E3156" s="29" t="s">
        <v>10</v>
      </c>
      <c r="F3156" s="41">
        <v>123</v>
      </c>
      <c r="G3156" s="31">
        <v>91.49</v>
      </c>
      <c r="H3156" s="57">
        <v>0.67598255787037032</v>
      </c>
      <c r="I3156" s="41" t="s">
        <v>40</v>
      </c>
      <c r="J3156" s="41">
        <v>1464664</v>
      </c>
      <c r="K3156" s="41" t="s">
        <v>6594</v>
      </c>
    </row>
    <row r="3157" spans="2:11" x14ac:dyDescent="0.35">
      <c r="B3157" s="98" t="s">
        <v>20</v>
      </c>
      <c r="C3157" s="98"/>
      <c r="D3157" s="24">
        <v>43832</v>
      </c>
      <c r="E3157" s="25" t="s">
        <v>10</v>
      </c>
      <c r="F3157" s="51">
        <v>19</v>
      </c>
      <c r="G3157" s="27">
        <v>91.48</v>
      </c>
      <c r="H3157" s="57">
        <v>0.67598282407407406</v>
      </c>
      <c r="I3157" s="51" t="s">
        <v>40</v>
      </c>
      <c r="J3157" s="51">
        <v>1464673</v>
      </c>
      <c r="K3157" s="51" t="s">
        <v>6595</v>
      </c>
    </row>
    <row r="3158" spans="2:11" x14ac:dyDescent="0.35">
      <c r="B3158" s="98" t="s">
        <v>20</v>
      </c>
      <c r="C3158" s="98"/>
      <c r="D3158" s="28">
        <v>43832</v>
      </c>
      <c r="E3158" s="29" t="s">
        <v>10</v>
      </c>
      <c r="F3158" s="41">
        <v>68</v>
      </c>
      <c r="G3158" s="31">
        <v>91.48</v>
      </c>
      <c r="H3158" s="57">
        <v>0.67598282407407406</v>
      </c>
      <c r="I3158" s="41" t="s">
        <v>40</v>
      </c>
      <c r="J3158" s="41">
        <v>1464672</v>
      </c>
      <c r="K3158" s="41" t="s">
        <v>6596</v>
      </c>
    </row>
    <row r="3159" spans="2:11" x14ac:dyDescent="0.35">
      <c r="B3159" s="98" t="s">
        <v>20</v>
      </c>
      <c r="C3159" s="98"/>
      <c r="D3159" s="24">
        <v>43832</v>
      </c>
      <c r="E3159" s="25" t="s">
        <v>10</v>
      </c>
      <c r="F3159" s="51">
        <v>62</v>
      </c>
      <c r="G3159" s="27">
        <v>91.48</v>
      </c>
      <c r="H3159" s="57">
        <v>0.67598333333333338</v>
      </c>
      <c r="I3159" s="51" t="s">
        <v>40</v>
      </c>
      <c r="J3159" s="51">
        <v>1464677</v>
      </c>
      <c r="K3159" s="51" t="s">
        <v>6597</v>
      </c>
    </row>
    <row r="3160" spans="2:11" x14ac:dyDescent="0.35">
      <c r="B3160" s="98" t="s">
        <v>20</v>
      </c>
      <c r="C3160" s="98"/>
      <c r="D3160" s="28">
        <v>43832</v>
      </c>
      <c r="E3160" s="29" t="s">
        <v>10</v>
      </c>
      <c r="F3160" s="41">
        <v>6</v>
      </c>
      <c r="G3160" s="31">
        <v>91.47</v>
      </c>
      <c r="H3160" s="57">
        <v>0.67598333333333338</v>
      </c>
      <c r="I3160" s="41" t="s">
        <v>40</v>
      </c>
      <c r="J3160" s="41">
        <v>1464676</v>
      </c>
      <c r="K3160" s="41" t="s">
        <v>6598</v>
      </c>
    </row>
    <row r="3161" spans="2:11" x14ac:dyDescent="0.35">
      <c r="B3161" s="98" t="s">
        <v>20</v>
      </c>
      <c r="C3161" s="98"/>
      <c r="D3161" s="24">
        <v>43832</v>
      </c>
      <c r="E3161" s="25" t="s">
        <v>10</v>
      </c>
      <c r="F3161" s="51">
        <v>42</v>
      </c>
      <c r="G3161" s="27">
        <v>91.48</v>
      </c>
      <c r="H3161" s="57">
        <v>0.67598333333333338</v>
      </c>
      <c r="I3161" s="51" t="s">
        <v>40</v>
      </c>
      <c r="J3161" s="51">
        <v>1464678</v>
      </c>
      <c r="K3161" s="51" t="s">
        <v>6599</v>
      </c>
    </row>
    <row r="3162" spans="2:11" x14ac:dyDescent="0.35">
      <c r="B3162" s="98" t="s">
        <v>20</v>
      </c>
      <c r="C3162" s="98"/>
      <c r="D3162" s="28">
        <v>43832</v>
      </c>
      <c r="E3162" s="29" t="s">
        <v>10</v>
      </c>
      <c r="F3162" s="41">
        <v>65</v>
      </c>
      <c r="G3162" s="31">
        <v>91.49</v>
      </c>
      <c r="H3162" s="57">
        <v>0.67598379629629635</v>
      </c>
      <c r="I3162" s="41" t="s">
        <v>40</v>
      </c>
      <c r="J3162" s="41">
        <v>1464683</v>
      </c>
      <c r="K3162" s="41" t="s">
        <v>6600</v>
      </c>
    </row>
    <row r="3163" spans="2:11" x14ac:dyDescent="0.35">
      <c r="B3163" s="98" t="s">
        <v>20</v>
      </c>
      <c r="C3163" s="98"/>
      <c r="D3163" s="24">
        <v>43832</v>
      </c>
      <c r="E3163" s="25" t="s">
        <v>10</v>
      </c>
      <c r="F3163" s="51">
        <v>68</v>
      </c>
      <c r="G3163" s="27">
        <v>91.49</v>
      </c>
      <c r="H3163" s="57">
        <v>0.67598379629629635</v>
      </c>
      <c r="I3163" s="51" t="s">
        <v>40</v>
      </c>
      <c r="J3163" s="51">
        <v>1464682</v>
      </c>
      <c r="K3163" s="51" t="s">
        <v>6601</v>
      </c>
    </row>
    <row r="3164" spans="2:11" x14ac:dyDescent="0.35">
      <c r="B3164" s="98" t="s">
        <v>20</v>
      </c>
      <c r="C3164" s="98"/>
      <c r="D3164" s="28">
        <v>43832</v>
      </c>
      <c r="E3164" s="29" t="s">
        <v>10</v>
      </c>
      <c r="F3164" s="41">
        <v>100</v>
      </c>
      <c r="G3164" s="31">
        <v>91.49</v>
      </c>
      <c r="H3164" s="57">
        <v>0.67598379629629635</v>
      </c>
      <c r="I3164" s="41" t="s">
        <v>40</v>
      </c>
      <c r="J3164" s="41">
        <v>1464680</v>
      </c>
      <c r="K3164" s="41" t="s">
        <v>6602</v>
      </c>
    </row>
    <row r="3165" spans="2:11" x14ac:dyDescent="0.35">
      <c r="B3165" s="98" t="s">
        <v>20</v>
      </c>
      <c r="C3165" s="98"/>
      <c r="D3165" s="24">
        <v>43832</v>
      </c>
      <c r="E3165" s="25" t="s">
        <v>10</v>
      </c>
      <c r="F3165" s="51">
        <v>70</v>
      </c>
      <c r="G3165" s="27">
        <v>91.49</v>
      </c>
      <c r="H3165" s="57">
        <v>0.67598379629629635</v>
      </c>
      <c r="I3165" s="51" t="s">
        <v>40</v>
      </c>
      <c r="J3165" s="51">
        <v>1464681</v>
      </c>
      <c r="K3165" s="51" t="s">
        <v>6603</v>
      </c>
    </row>
    <row r="3166" spans="2:11" x14ac:dyDescent="0.35">
      <c r="B3166" s="98" t="s">
        <v>20</v>
      </c>
      <c r="C3166" s="98"/>
      <c r="D3166" s="28">
        <v>43832</v>
      </c>
      <c r="E3166" s="29" t="s">
        <v>10</v>
      </c>
      <c r="F3166" s="41">
        <v>14</v>
      </c>
      <c r="G3166" s="31">
        <v>91.48</v>
      </c>
      <c r="H3166" s="57">
        <v>0.67598379629629635</v>
      </c>
      <c r="I3166" s="41" t="s">
        <v>40</v>
      </c>
      <c r="J3166" s="41">
        <v>1464679</v>
      </c>
      <c r="K3166" s="41" t="s">
        <v>6604</v>
      </c>
    </row>
    <row r="3167" spans="2:11" x14ac:dyDescent="0.35">
      <c r="B3167" s="98" t="s">
        <v>20</v>
      </c>
      <c r="C3167" s="98"/>
      <c r="D3167" s="24">
        <v>43832</v>
      </c>
      <c r="E3167" s="25" t="s">
        <v>10</v>
      </c>
      <c r="F3167" s="51">
        <v>100</v>
      </c>
      <c r="G3167" s="27">
        <v>91.49</v>
      </c>
      <c r="H3167" s="57">
        <v>0.67598429398148152</v>
      </c>
      <c r="I3167" s="51" t="s">
        <v>40</v>
      </c>
      <c r="J3167" s="51">
        <v>1464684</v>
      </c>
      <c r="K3167" s="51" t="s">
        <v>6605</v>
      </c>
    </row>
    <row r="3168" spans="2:11" x14ac:dyDescent="0.35">
      <c r="B3168" s="98" t="s">
        <v>20</v>
      </c>
      <c r="C3168" s="98"/>
      <c r="D3168" s="28">
        <v>43832</v>
      </c>
      <c r="E3168" s="29" t="s">
        <v>10</v>
      </c>
      <c r="F3168" s="41">
        <v>100</v>
      </c>
      <c r="G3168" s="31">
        <v>91.49</v>
      </c>
      <c r="H3168" s="57">
        <v>0.67598429398148152</v>
      </c>
      <c r="I3168" s="41" t="s">
        <v>40</v>
      </c>
      <c r="J3168" s="41">
        <v>1464685</v>
      </c>
      <c r="K3168" s="41" t="s">
        <v>6606</v>
      </c>
    </row>
    <row r="3169" spans="2:11" x14ac:dyDescent="0.35">
      <c r="B3169" s="98" t="s">
        <v>20</v>
      </c>
      <c r="C3169" s="98"/>
      <c r="D3169" s="24">
        <v>43832</v>
      </c>
      <c r="E3169" s="25" t="s">
        <v>10</v>
      </c>
      <c r="F3169" s="51">
        <v>84</v>
      </c>
      <c r="G3169" s="27">
        <v>91.49</v>
      </c>
      <c r="H3169" s="57">
        <v>0.67598429398148152</v>
      </c>
      <c r="I3169" s="51" t="s">
        <v>40</v>
      </c>
      <c r="J3169" s="51">
        <v>1464686</v>
      </c>
      <c r="K3169" s="51" t="s">
        <v>6607</v>
      </c>
    </row>
    <row r="3170" spans="2:11" x14ac:dyDescent="0.35">
      <c r="B3170" s="98" t="s">
        <v>20</v>
      </c>
      <c r="C3170" s="98"/>
      <c r="D3170" s="28">
        <v>43832</v>
      </c>
      <c r="E3170" s="29" t="s">
        <v>10</v>
      </c>
      <c r="F3170" s="41">
        <v>91</v>
      </c>
      <c r="G3170" s="31">
        <v>91.49</v>
      </c>
      <c r="H3170" s="57">
        <v>0.67632067129629636</v>
      </c>
      <c r="I3170" s="41" t="s">
        <v>40</v>
      </c>
      <c r="J3170" s="41">
        <v>1464693</v>
      </c>
      <c r="K3170" s="41" t="s">
        <v>6608</v>
      </c>
    </row>
    <row r="3171" spans="2:11" x14ac:dyDescent="0.35">
      <c r="B3171" s="98" t="s">
        <v>20</v>
      </c>
      <c r="C3171" s="98"/>
      <c r="D3171" s="24">
        <v>43832</v>
      </c>
      <c r="E3171" s="25" t="s">
        <v>10</v>
      </c>
      <c r="F3171" s="51">
        <v>91</v>
      </c>
      <c r="G3171" s="27">
        <v>91.49</v>
      </c>
      <c r="H3171" s="57">
        <v>0.67632067129629636</v>
      </c>
      <c r="I3171" s="51" t="s">
        <v>40</v>
      </c>
      <c r="J3171" s="51">
        <v>1464694</v>
      </c>
      <c r="K3171" s="51" t="s">
        <v>6609</v>
      </c>
    </row>
    <row r="3172" spans="2:11" x14ac:dyDescent="0.35">
      <c r="B3172" s="98" t="s">
        <v>20</v>
      </c>
      <c r="C3172" s="98"/>
      <c r="D3172" s="28">
        <v>43832</v>
      </c>
      <c r="E3172" s="29" t="s">
        <v>10</v>
      </c>
      <c r="F3172" s="41">
        <v>67</v>
      </c>
      <c r="G3172" s="31">
        <v>91.49</v>
      </c>
      <c r="H3172" s="57">
        <v>0.67632067129629636</v>
      </c>
      <c r="I3172" s="41" t="s">
        <v>40</v>
      </c>
      <c r="J3172" s="41">
        <v>1464695</v>
      </c>
      <c r="K3172" s="41" t="s">
        <v>6610</v>
      </c>
    </row>
    <row r="3173" spans="2:11" x14ac:dyDescent="0.35">
      <c r="B3173" s="98" t="s">
        <v>20</v>
      </c>
      <c r="C3173" s="98"/>
      <c r="D3173" s="24">
        <v>43832</v>
      </c>
      <c r="E3173" s="25" t="s">
        <v>10</v>
      </c>
      <c r="F3173" s="51">
        <v>100</v>
      </c>
      <c r="G3173" s="27">
        <v>91.53</v>
      </c>
      <c r="H3173" s="57">
        <v>0.67712858796296294</v>
      </c>
      <c r="I3173" s="51" t="s">
        <v>40</v>
      </c>
      <c r="J3173" s="51">
        <v>1464705</v>
      </c>
      <c r="K3173" s="51" t="s">
        <v>6611</v>
      </c>
    </row>
    <row r="3174" spans="2:11" x14ac:dyDescent="0.35">
      <c r="B3174" s="98" t="s">
        <v>20</v>
      </c>
      <c r="C3174" s="98"/>
      <c r="D3174" s="28">
        <v>43832</v>
      </c>
      <c r="E3174" s="29" t="s">
        <v>10</v>
      </c>
      <c r="F3174" s="41">
        <v>37</v>
      </c>
      <c r="G3174" s="31">
        <v>91.53</v>
      </c>
      <c r="H3174" s="57">
        <v>0.67712858796296294</v>
      </c>
      <c r="I3174" s="41" t="s">
        <v>40</v>
      </c>
      <c r="J3174" s="41">
        <v>1464706</v>
      </c>
      <c r="K3174" s="41" t="s">
        <v>6612</v>
      </c>
    </row>
    <row r="3175" spans="2:11" x14ac:dyDescent="0.35">
      <c r="B3175" s="98" t="s">
        <v>20</v>
      </c>
      <c r="C3175" s="98"/>
      <c r="D3175" s="24">
        <v>43832</v>
      </c>
      <c r="E3175" s="25" t="s">
        <v>10</v>
      </c>
      <c r="F3175" s="51">
        <v>55</v>
      </c>
      <c r="G3175" s="27">
        <v>91.53</v>
      </c>
      <c r="H3175" s="57">
        <v>0.67712877314814823</v>
      </c>
      <c r="I3175" s="51" t="s">
        <v>40</v>
      </c>
      <c r="J3175" s="51">
        <v>1464707</v>
      </c>
      <c r="K3175" s="51" t="s">
        <v>6613</v>
      </c>
    </row>
    <row r="3176" spans="2:11" x14ac:dyDescent="0.35">
      <c r="B3176" s="98" t="s">
        <v>20</v>
      </c>
      <c r="C3176" s="98"/>
      <c r="D3176" s="28">
        <v>43832</v>
      </c>
      <c r="E3176" s="29" t="s">
        <v>10</v>
      </c>
      <c r="F3176" s="41">
        <v>50</v>
      </c>
      <c r="G3176" s="31">
        <v>91.53</v>
      </c>
      <c r="H3176" s="57">
        <v>0.67712877314814823</v>
      </c>
      <c r="I3176" s="41" t="s">
        <v>40</v>
      </c>
      <c r="J3176" s="41">
        <v>1464708</v>
      </c>
      <c r="K3176" s="41" t="s">
        <v>6614</v>
      </c>
    </row>
    <row r="3177" spans="2:11" x14ac:dyDescent="0.35">
      <c r="B3177" s="98" t="s">
        <v>20</v>
      </c>
      <c r="C3177" s="98"/>
      <c r="D3177" s="24">
        <v>43832</v>
      </c>
      <c r="E3177" s="25" t="s">
        <v>10</v>
      </c>
      <c r="F3177" s="51">
        <v>60</v>
      </c>
      <c r="G3177" s="27">
        <v>91.54</v>
      </c>
      <c r="H3177" s="57">
        <v>0.67741041666666668</v>
      </c>
      <c r="I3177" s="51" t="s">
        <v>40</v>
      </c>
      <c r="J3177" s="51">
        <v>1464717</v>
      </c>
      <c r="K3177" s="51" t="s">
        <v>6615</v>
      </c>
    </row>
    <row r="3178" spans="2:11" x14ac:dyDescent="0.35">
      <c r="B3178" s="98" t="s">
        <v>20</v>
      </c>
      <c r="C3178" s="98"/>
      <c r="D3178" s="28">
        <v>43832</v>
      </c>
      <c r="E3178" s="29" t="s">
        <v>10</v>
      </c>
      <c r="F3178" s="41">
        <v>72</v>
      </c>
      <c r="G3178" s="31">
        <v>91.54</v>
      </c>
      <c r="H3178" s="57">
        <v>0.67741041666666668</v>
      </c>
      <c r="I3178" s="41" t="s">
        <v>40</v>
      </c>
      <c r="J3178" s="41">
        <v>1464718</v>
      </c>
      <c r="K3178" s="41" t="s">
        <v>6616</v>
      </c>
    </row>
    <row r="3179" spans="2:11" x14ac:dyDescent="0.35">
      <c r="B3179" s="98" t="s">
        <v>20</v>
      </c>
      <c r="C3179" s="98"/>
      <c r="D3179" s="24">
        <v>43832</v>
      </c>
      <c r="E3179" s="25" t="s">
        <v>10</v>
      </c>
      <c r="F3179" s="51">
        <v>70</v>
      </c>
      <c r="G3179" s="27">
        <v>91.54</v>
      </c>
      <c r="H3179" s="57">
        <v>0.6774200925925925</v>
      </c>
      <c r="I3179" s="51" t="s">
        <v>40</v>
      </c>
      <c r="J3179" s="51">
        <v>1464720</v>
      </c>
      <c r="K3179" s="51" t="s">
        <v>6617</v>
      </c>
    </row>
    <row r="3180" spans="2:11" x14ac:dyDescent="0.35">
      <c r="B3180" s="98" t="s">
        <v>20</v>
      </c>
      <c r="C3180" s="98"/>
      <c r="D3180" s="28">
        <v>43832</v>
      </c>
      <c r="E3180" s="29" t="s">
        <v>10</v>
      </c>
      <c r="F3180" s="41">
        <v>50</v>
      </c>
      <c r="G3180" s="31">
        <v>91.54</v>
      </c>
      <c r="H3180" s="57">
        <v>0.6774200925925925</v>
      </c>
      <c r="I3180" s="41" t="s">
        <v>40</v>
      </c>
      <c r="J3180" s="41">
        <v>1464721</v>
      </c>
      <c r="K3180" s="41" t="s">
        <v>6618</v>
      </c>
    </row>
    <row r="3181" spans="2:11" x14ac:dyDescent="0.35">
      <c r="B3181" s="98" t="s">
        <v>20</v>
      </c>
      <c r="C3181" s="98"/>
      <c r="D3181" s="24">
        <v>43832</v>
      </c>
      <c r="E3181" s="25" t="s">
        <v>10</v>
      </c>
      <c r="F3181" s="51">
        <v>56</v>
      </c>
      <c r="G3181" s="27">
        <v>91.54</v>
      </c>
      <c r="H3181" s="57">
        <v>0.6774200925925925</v>
      </c>
      <c r="I3181" s="51" t="s">
        <v>40</v>
      </c>
      <c r="J3181" s="51">
        <v>1464719</v>
      </c>
      <c r="K3181" s="51" t="s">
        <v>6619</v>
      </c>
    </row>
    <row r="3182" spans="2:11" x14ac:dyDescent="0.35">
      <c r="B3182" s="98" t="s">
        <v>20</v>
      </c>
      <c r="C3182" s="98"/>
      <c r="D3182" s="28">
        <v>43832</v>
      </c>
      <c r="E3182" s="29" t="s">
        <v>10</v>
      </c>
      <c r="F3182" s="41">
        <v>67</v>
      </c>
      <c r="G3182" s="31">
        <v>91.54</v>
      </c>
      <c r="H3182" s="57">
        <v>0.67757805555555561</v>
      </c>
      <c r="I3182" s="41" t="s">
        <v>40</v>
      </c>
      <c r="J3182" s="41">
        <v>1464723</v>
      </c>
      <c r="K3182" s="41" t="s">
        <v>6620</v>
      </c>
    </row>
    <row r="3183" spans="2:11" x14ac:dyDescent="0.35">
      <c r="B3183" s="98" t="s">
        <v>20</v>
      </c>
      <c r="C3183" s="98"/>
      <c r="D3183" s="24">
        <v>43832</v>
      </c>
      <c r="E3183" s="25" t="s">
        <v>10</v>
      </c>
      <c r="F3183" s="51">
        <v>9</v>
      </c>
      <c r="G3183" s="27">
        <v>91.54</v>
      </c>
      <c r="H3183" s="57">
        <v>0.67785798611111103</v>
      </c>
      <c r="I3183" s="51" t="s">
        <v>40</v>
      </c>
      <c r="J3183" s="51">
        <v>1464730</v>
      </c>
      <c r="K3183" s="51" t="s">
        <v>6621</v>
      </c>
    </row>
    <row r="3184" spans="2:11" x14ac:dyDescent="0.35">
      <c r="B3184" s="98" t="s">
        <v>20</v>
      </c>
      <c r="C3184" s="98"/>
      <c r="D3184" s="28">
        <v>43832</v>
      </c>
      <c r="E3184" s="29" t="s">
        <v>10</v>
      </c>
      <c r="F3184" s="41">
        <v>18</v>
      </c>
      <c r="G3184" s="31">
        <v>91.54</v>
      </c>
      <c r="H3184" s="57">
        <v>0.67796793981481474</v>
      </c>
      <c r="I3184" s="41" t="s">
        <v>40</v>
      </c>
      <c r="J3184" s="41">
        <v>1464732</v>
      </c>
      <c r="K3184" s="41" t="s">
        <v>6622</v>
      </c>
    </row>
    <row r="3185" spans="2:11" x14ac:dyDescent="0.35">
      <c r="B3185" s="98" t="s">
        <v>20</v>
      </c>
      <c r="C3185" s="98"/>
      <c r="D3185" s="24">
        <v>43832</v>
      </c>
      <c r="E3185" s="25" t="s">
        <v>10</v>
      </c>
      <c r="F3185" s="51">
        <v>24</v>
      </c>
      <c r="G3185" s="27">
        <v>91.54</v>
      </c>
      <c r="H3185" s="57">
        <v>0.67796793981481474</v>
      </c>
      <c r="I3185" s="51" t="s">
        <v>40</v>
      </c>
      <c r="J3185" s="51">
        <v>1464733</v>
      </c>
      <c r="K3185" s="51" t="s">
        <v>6623</v>
      </c>
    </row>
    <row r="3186" spans="2:11" x14ac:dyDescent="0.35">
      <c r="B3186" s="98" t="s">
        <v>20</v>
      </c>
      <c r="C3186" s="98"/>
      <c r="D3186" s="24">
        <v>43832</v>
      </c>
      <c r="E3186" s="25" t="s">
        <v>10</v>
      </c>
      <c r="F3186" s="51">
        <v>50</v>
      </c>
      <c r="G3186" s="27">
        <v>91.54</v>
      </c>
      <c r="H3186" s="57">
        <v>0.67796811342592589</v>
      </c>
      <c r="I3186" s="51" t="s">
        <v>40</v>
      </c>
      <c r="J3186" s="51">
        <v>1464735</v>
      </c>
      <c r="K3186" s="51" t="s">
        <v>6624</v>
      </c>
    </row>
    <row r="3187" spans="2:11" x14ac:dyDescent="0.35">
      <c r="B3187" s="98" t="s">
        <v>20</v>
      </c>
      <c r="C3187" s="98"/>
      <c r="D3187" s="28">
        <v>43832</v>
      </c>
      <c r="E3187" s="29" t="s">
        <v>10</v>
      </c>
      <c r="F3187" s="41">
        <v>21</v>
      </c>
      <c r="G3187" s="31">
        <v>91.54</v>
      </c>
      <c r="H3187" s="57">
        <v>0.67796811342592589</v>
      </c>
      <c r="I3187" s="41" t="s">
        <v>40</v>
      </c>
      <c r="J3187" s="41">
        <v>1464734</v>
      </c>
      <c r="K3187" s="41" t="s">
        <v>6625</v>
      </c>
    </row>
    <row r="3188" spans="2:11" x14ac:dyDescent="0.35">
      <c r="B3188" s="98" t="s">
        <v>20</v>
      </c>
      <c r="C3188" s="98"/>
      <c r="D3188" s="24">
        <v>43832</v>
      </c>
      <c r="E3188" s="25" t="s">
        <v>10</v>
      </c>
      <c r="F3188" s="51">
        <v>90</v>
      </c>
      <c r="G3188" s="27">
        <v>91.54</v>
      </c>
      <c r="H3188" s="57">
        <v>0.67798086805555557</v>
      </c>
      <c r="I3188" s="51" t="s">
        <v>40</v>
      </c>
      <c r="J3188" s="51">
        <v>1464736</v>
      </c>
      <c r="K3188" s="51" t="s">
        <v>6626</v>
      </c>
    </row>
    <row r="3189" spans="2:11" x14ac:dyDescent="0.35">
      <c r="B3189" s="98" t="s">
        <v>20</v>
      </c>
      <c r="C3189" s="98"/>
      <c r="D3189" s="28">
        <v>43832</v>
      </c>
      <c r="E3189" s="29" t="s">
        <v>10</v>
      </c>
      <c r="F3189" s="41">
        <v>59</v>
      </c>
      <c r="G3189" s="31">
        <v>91.54</v>
      </c>
      <c r="H3189" s="57">
        <v>0.67798086805555557</v>
      </c>
      <c r="I3189" s="41" t="s">
        <v>40</v>
      </c>
      <c r="J3189" s="41">
        <v>1464737</v>
      </c>
      <c r="K3189" s="41" t="s">
        <v>6627</v>
      </c>
    </row>
    <row r="3190" spans="2:11" x14ac:dyDescent="0.35">
      <c r="B3190" s="98" t="s">
        <v>20</v>
      </c>
      <c r="C3190" s="98"/>
      <c r="D3190" s="24">
        <v>43832</v>
      </c>
      <c r="E3190" s="25" t="s">
        <v>10</v>
      </c>
      <c r="F3190" s="51">
        <v>69</v>
      </c>
      <c r="G3190" s="27">
        <v>91.55</v>
      </c>
      <c r="H3190" s="57">
        <v>0.67835606481481481</v>
      </c>
      <c r="I3190" s="51" t="s">
        <v>40</v>
      </c>
      <c r="J3190" s="51">
        <v>1464742</v>
      </c>
      <c r="K3190" s="51" t="s">
        <v>6628</v>
      </c>
    </row>
    <row r="3191" spans="2:11" x14ac:dyDescent="0.35">
      <c r="B3191" s="98" t="s">
        <v>20</v>
      </c>
      <c r="C3191" s="98"/>
      <c r="D3191" s="28">
        <v>43832</v>
      </c>
      <c r="E3191" s="29" t="s">
        <v>10</v>
      </c>
      <c r="F3191" s="41">
        <v>73</v>
      </c>
      <c r="G3191" s="31">
        <v>91.55</v>
      </c>
      <c r="H3191" s="57">
        <v>0.67835607638888895</v>
      </c>
      <c r="I3191" s="41" t="s">
        <v>40</v>
      </c>
      <c r="J3191" s="41">
        <v>1464744</v>
      </c>
      <c r="K3191" s="41" t="s">
        <v>6629</v>
      </c>
    </row>
    <row r="3192" spans="2:11" x14ac:dyDescent="0.35">
      <c r="B3192" s="98" t="s">
        <v>20</v>
      </c>
      <c r="C3192" s="98"/>
      <c r="D3192" s="24">
        <v>43832</v>
      </c>
      <c r="E3192" s="25" t="s">
        <v>10</v>
      </c>
      <c r="F3192" s="51">
        <v>100</v>
      </c>
      <c r="G3192" s="27">
        <v>91.55</v>
      </c>
      <c r="H3192" s="57">
        <v>0.67835607638888895</v>
      </c>
      <c r="I3192" s="51" t="s">
        <v>40</v>
      </c>
      <c r="J3192" s="51">
        <v>1464743</v>
      </c>
      <c r="K3192" s="51" t="s">
        <v>6630</v>
      </c>
    </row>
    <row r="3193" spans="2:11" x14ac:dyDescent="0.35">
      <c r="B3193" s="98" t="s">
        <v>20</v>
      </c>
      <c r="C3193" s="98"/>
      <c r="D3193" s="28">
        <v>43832</v>
      </c>
      <c r="E3193" s="29" t="s">
        <v>10</v>
      </c>
      <c r="F3193" s="41">
        <v>73</v>
      </c>
      <c r="G3193" s="31">
        <v>91.54</v>
      </c>
      <c r="H3193" s="57">
        <v>0.67835947916666672</v>
      </c>
      <c r="I3193" s="41" t="s">
        <v>40</v>
      </c>
      <c r="J3193" s="41">
        <v>1464745</v>
      </c>
      <c r="K3193" s="41" t="s">
        <v>6631</v>
      </c>
    </row>
    <row r="3194" spans="2:11" x14ac:dyDescent="0.35">
      <c r="B3194" s="98" t="s">
        <v>20</v>
      </c>
      <c r="C3194" s="98"/>
      <c r="D3194" s="24">
        <v>43832</v>
      </c>
      <c r="E3194" s="25" t="s">
        <v>10</v>
      </c>
      <c r="F3194" s="51">
        <v>174</v>
      </c>
      <c r="G3194" s="27">
        <v>91.53</v>
      </c>
      <c r="H3194" s="57">
        <v>0.67913589120370377</v>
      </c>
      <c r="I3194" s="51" t="s">
        <v>40</v>
      </c>
      <c r="J3194" s="51">
        <v>1464754</v>
      </c>
      <c r="K3194" s="51" t="s">
        <v>6632</v>
      </c>
    </row>
    <row r="3195" spans="2:11" x14ac:dyDescent="0.35">
      <c r="B3195" s="98" t="s">
        <v>20</v>
      </c>
      <c r="C3195" s="98"/>
      <c r="D3195" s="28">
        <v>43832</v>
      </c>
      <c r="E3195" s="29" t="s">
        <v>10</v>
      </c>
      <c r="F3195" s="41">
        <v>14</v>
      </c>
      <c r="G3195" s="31">
        <v>91.53</v>
      </c>
      <c r="H3195" s="57">
        <v>0.67913589120370377</v>
      </c>
      <c r="I3195" s="41" t="s">
        <v>40</v>
      </c>
      <c r="J3195" s="41">
        <v>1464753</v>
      </c>
      <c r="K3195" s="41" t="s">
        <v>6633</v>
      </c>
    </row>
    <row r="3196" spans="2:11" x14ac:dyDescent="0.35">
      <c r="B3196" s="98" t="s">
        <v>20</v>
      </c>
      <c r="C3196" s="98"/>
      <c r="D3196" s="24">
        <v>43832</v>
      </c>
      <c r="E3196" s="25" t="s">
        <v>10</v>
      </c>
      <c r="F3196" s="51">
        <v>107</v>
      </c>
      <c r="G3196" s="27">
        <v>91.53</v>
      </c>
      <c r="H3196" s="57">
        <v>0.67914843749999998</v>
      </c>
      <c r="I3196" s="51" t="s">
        <v>40</v>
      </c>
      <c r="J3196" s="51">
        <v>1464757</v>
      </c>
      <c r="K3196" s="51" t="s">
        <v>6634</v>
      </c>
    </row>
    <row r="3197" spans="2:11" x14ac:dyDescent="0.35">
      <c r="B3197" s="98" t="s">
        <v>20</v>
      </c>
      <c r="C3197" s="98"/>
      <c r="D3197" s="28">
        <v>43832</v>
      </c>
      <c r="E3197" s="29" t="s">
        <v>10</v>
      </c>
      <c r="F3197" s="41">
        <v>42</v>
      </c>
      <c r="G3197" s="31">
        <v>91.53</v>
      </c>
      <c r="H3197" s="57">
        <v>0.67914843749999998</v>
      </c>
      <c r="I3197" s="41" t="s">
        <v>40</v>
      </c>
      <c r="J3197" s="41">
        <v>1464758</v>
      </c>
      <c r="K3197" s="41" t="s">
        <v>6635</v>
      </c>
    </row>
    <row r="3198" spans="2:11" x14ac:dyDescent="0.35">
      <c r="B3198" s="98" t="s">
        <v>20</v>
      </c>
      <c r="C3198" s="98"/>
      <c r="D3198" s="24">
        <v>43832</v>
      </c>
      <c r="E3198" s="25" t="s">
        <v>10</v>
      </c>
      <c r="F3198" s="51">
        <v>100</v>
      </c>
      <c r="G3198" s="27">
        <v>91.53</v>
      </c>
      <c r="H3198" s="57">
        <v>0.67914843749999998</v>
      </c>
      <c r="I3198" s="51" t="s">
        <v>40</v>
      </c>
      <c r="J3198" s="51">
        <v>1464755</v>
      </c>
      <c r="K3198" s="51" t="s">
        <v>6636</v>
      </c>
    </row>
    <row r="3199" spans="2:11" x14ac:dyDescent="0.35">
      <c r="B3199" s="98" t="s">
        <v>20</v>
      </c>
      <c r="C3199" s="98"/>
      <c r="D3199" s="28">
        <v>43832</v>
      </c>
      <c r="E3199" s="29" t="s">
        <v>10</v>
      </c>
      <c r="F3199" s="41">
        <v>27</v>
      </c>
      <c r="G3199" s="31">
        <v>91.53</v>
      </c>
      <c r="H3199" s="57">
        <v>0.67914843749999998</v>
      </c>
      <c r="I3199" s="41" t="s">
        <v>40</v>
      </c>
      <c r="J3199" s="41">
        <v>1464756</v>
      </c>
      <c r="K3199" s="41" t="s">
        <v>6637</v>
      </c>
    </row>
    <row r="3200" spans="2:11" x14ac:dyDescent="0.35">
      <c r="B3200" s="98" t="s">
        <v>20</v>
      </c>
      <c r="C3200" s="98"/>
      <c r="D3200" s="24">
        <v>43832</v>
      </c>
      <c r="E3200" s="25" t="s">
        <v>10</v>
      </c>
      <c r="F3200" s="51">
        <v>60</v>
      </c>
      <c r="G3200" s="27">
        <v>91.53</v>
      </c>
      <c r="H3200" s="57">
        <v>0.67914843749999998</v>
      </c>
      <c r="I3200" s="51" t="s">
        <v>40</v>
      </c>
      <c r="J3200" s="51">
        <v>1464759</v>
      </c>
      <c r="K3200" s="51" t="s">
        <v>6638</v>
      </c>
    </row>
    <row r="3201" spans="2:11" x14ac:dyDescent="0.35">
      <c r="B3201" s="98" t="s">
        <v>20</v>
      </c>
      <c r="C3201" s="98"/>
      <c r="D3201" s="28">
        <v>43832</v>
      </c>
      <c r="E3201" s="29" t="s">
        <v>10</v>
      </c>
      <c r="F3201" s="41">
        <v>56</v>
      </c>
      <c r="G3201" s="31">
        <v>91.53</v>
      </c>
      <c r="H3201" s="57">
        <v>0.67914843749999998</v>
      </c>
      <c r="I3201" s="41" t="s">
        <v>40</v>
      </c>
      <c r="J3201" s="41">
        <v>1464760</v>
      </c>
      <c r="K3201" s="41" t="s">
        <v>6639</v>
      </c>
    </row>
    <row r="3202" spans="2:11" x14ac:dyDescent="0.35">
      <c r="B3202" s="98" t="s">
        <v>20</v>
      </c>
      <c r="C3202" s="98"/>
      <c r="D3202" s="24">
        <v>43832</v>
      </c>
      <c r="E3202" s="25" t="s">
        <v>10</v>
      </c>
      <c r="F3202" s="51">
        <v>69</v>
      </c>
      <c r="G3202" s="27">
        <v>91.5</v>
      </c>
      <c r="H3202" s="57">
        <v>0.67930348379629635</v>
      </c>
      <c r="I3202" s="51" t="s">
        <v>40</v>
      </c>
      <c r="J3202" s="51">
        <v>1464765</v>
      </c>
      <c r="K3202" s="51" t="s">
        <v>6640</v>
      </c>
    </row>
    <row r="3203" spans="2:11" x14ac:dyDescent="0.35">
      <c r="B3203" s="98" t="s">
        <v>20</v>
      </c>
      <c r="C3203" s="98"/>
      <c r="D3203" s="28">
        <v>43832</v>
      </c>
      <c r="E3203" s="29" t="s">
        <v>10</v>
      </c>
      <c r="F3203" s="41">
        <v>52</v>
      </c>
      <c r="G3203" s="31">
        <v>91.5</v>
      </c>
      <c r="H3203" s="57">
        <v>0.67930348379629635</v>
      </c>
      <c r="I3203" s="41" t="s">
        <v>40</v>
      </c>
      <c r="J3203" s="41">
        <v>1464766</v>
      </c>
      <c r="K3203" s="41" t="s">
        <v>6641</v>
      </c>
    </row>
    <row r="3204" spans="2:11" x14ac:dyDescent="0.35">
      <c r="B3204" s="98" t="s">
        <v>20</v>
      </c>
      <c r="C3204" s="98"/>
      <c r="D3204" s="24">
        <v>43832</v>
      </c>
      <c r="E3204" s="25" t="s">
        <v>10</v>
      </c>
      <c r="F3204" s="51">
        <v>104</v>
      </c>
      <c r="G3204" s="27">
        <v>91.48</v>
      </c>
      <c r="H3204" s="57">
        <v>0.6796009837962963</v>
      </c>
      <c r="I3204" s="51" t="s">
        <v>40</v>
      </c>
      <c r="J3204" s="51">
        <v>1464776</v>
      </c>
      <c r="K3204" s="51" t="s">
        <v>6642</v>
      </c>
    </row>
    <row r="3205" spans="2:11" x14ac:dyDescent="0.35">
      <c r="B3205" s="98" t="s">
        <v>20</v>
      </c>
      <c r="C3205" s="98"/>
      <c r="D3205" s="28">
        <v>43832</v>
      </c>
      <c r="E3205" s="29" t="s">
        <v>10</v>
      </c>
      <c r="F3205" s="41">
        <v>60</v>
      </c>
      <c r="G3205" s="31">
        <v>91.51</v>
      </c>
      <c r="H3205" s="57">
        <v>0.68007065972222225</v>
      </c>
      <c r="I3205" s="41" t="s">
        <v>40</v>
      </c>
      <c r="J3205" s="41">
        <v>1464791</v>
      </c>
      <c r="K3205" s="41" t="s">
        <v>6643</v>
      </c>
    </row>
    <row r="3206" spans="2:11" x14ac:dyDescent="0.35">
      <c r="B3206" s="98" t="s">
        <v>20</v>
      </c>
      <c r="C3206" s="98"/>
      <c r="D3206" s="24">
        <v>43832</v>
      </c>
      <c r="E3206" s="25" t="s">
        <v>10</v>
      </c>
      <c r="F3206" s="51">
        <v>4</v>
      </c>
      <c r="G3206" s="27">
        <v>91.51</v>
      </c>
      <c r="H3206" s="57">
        <v>0.68007065972222225</v>
      </c>
      <c r="I3206" s="51" t="s">
        <v>40</v>
      </c>
      <c r="J3206" s="51">
        <v>1464789</v>
      </c>
      <c r="K3206" s="51" t="s">
        <v>6644</v>
      </c>
    </row>
    <row r="3207" spans="2:11" x14ac:dyDescent="0.35">
      <c r="B3207" s="98" t="s">
        <v>20</v>
      </c>
      <c r="C3207" s="98"/>
      <c r="D3207" s="28">
        <v>43832</v>
      </c>
      <c r="E3207" s="29" t="s">
        <v>10</v>
      </c>
      <c r="F3207" s="41">
        <v>10</v>
      </c>
      <c r="G3207" s="31">
        <v>91.51</v>
      </c>
      <c r="H3207" s="57">
        <v>0.68007065972222225</v>
      </c>
      <c r="I3207" s="41" t="s">
        <v>40</v>
      </c>
      <c r="J3207" s="41">
        <v>1464790</v>
      </c>
      <c r="K3207" s="41" t="s">
        <v>6645</v>
      </c>
    </row>
    <row r="3208" spans="2:11" x14ac:dyDescent="0.35">
      <c r="B3208" s="98" t="s">
        <v>20</v>
      </c>
      <c r="C3208" s="98"/>
      <c r="D3208" s="24">
        <v>43832</v>
      </c>
      <c r="E3208" s="25" t="s">
        <v>10</v>
      </c>
      <c r="F3208" s="51">
        <v>1</v>
      </c>
      <c r="G3208" s="27">
        <v>91.51</v>
      </c>
      <c r="H3208" s="57">
        <v>0.6801631597222223</v>
      </c>
      <c r="I3208" s="51" t="s">
        <v>40</v>
      </c>
      <c r="J3208" s="51">
        <v>1464793</v>
      </c>
      <c r="K3208" s="51" t="s">
        <v>6646</v>
      </c>
    </row>
    <row r="3209" spans="2:11" x14ac:dyDescent="0.35">
      <c r="B3209" s="98" t="s">
        <v>20</v>
      </c>
      <c r="C3209" s="98"/>
      <c r="D3209" s="28">
        <v>43832</v>
      </c>
      <c r="E3209" s="29" t="s">
        <v>10</v>
      </c>
      <c r="F3209" s="41">
        <v>61</v>
      </c>
      <c r="G3209" s="31">
        <v>91.51</v>
      </c>
      <c r="H3209" s="57">
        <v>0.6801631597222223</v>
      </c>
      <c r="I3209" s="41" t="s">
        <v>40</v>
      </c>
      <c r="J3209" s="41">
        <v>1464794</v>
      </c>
      <c r="K3209" s="41" t="s">
        <v>6647</v>
      </c>
    </row>
    <row r="3210" spans="2:11" x14ac:dyDescent="0.35">
      <c r="B3210" s="98" t="s">
        <v>20</v>
      </c>
      <c r="C3210" s="98"/>
      <c r="D3210" s="24">
        <v>43832</v>
      </c>
      <c r="E3210" s="25" t="s">
        <v>10</v>
      </c>
      <c r="F3210" s="51">
        <v>87</v>
      </c>
      <c r="G3210" s="27">
        <v>91.51</v>
      </c>
      <c r="H3210" s="57">
        <v>0.6801631597222223</v>
      </c>
      <c r="I3210" s="51" t="s">
        <v>40</v>
      </c>
      <c r="J3210" s="51">
        <v>1464792</v>
      </c>
      <c r="K3210" s="51" t="s">
        <v>6648</v>
      </c>
    </row>
    <row r="3211" spans="2:11" x14ac:dyDescent="0.35">
      <c r="B3211" s="98" t="s">
        <v>20</v>
      </c>
      <c r="C3211" s="98"/>
      <c r="D3211" s="28">
        <v>43832</v>
      </c>
      <c r="E3211" s="29" t="s">
        <v>10</v>
      </c>
      <c r="F3211" s="41">
        <v>90</v>
      </c>
      <c r="G3211" s="31">
        <v>91.51</v>
      </c>
      <c r="H3211" s="57">
        <v>0.68044002314814822</v>
      </c>
      <c r="I3211" s="41" t="s">
        <v>40</v>
      </c>
      <c r="J3211" s="41">
        <v>1464798</v>
      </c>
      <c r="K3211" s="41" t="s">
        <v>6649</v>
      </c>
    </row>
    <row r="3212" spans="2:11" x14ac:dyDescent="0.35">
      <c r="B3212" s="98" t="s">
        <v>20</v>
      </c>
      <c r="C3212" s="98"/>
      <c r="D3212" s="24">
        <v>43832</v>
      </c>
      <c r="E3212" s="25" t="s">
        <v>10</v>
      </c>
      <c r="F3212" s="51">
        <v>5</v>
      </c>
      <c r="G3212" s="27">
        <v>91.51</v>
      </c>
      <c r="H3212" s="57">
        <v>0.68044002314814822</v>
      </c>
      <c r="I3212" s="51" t="s">
        <v>40</v>
      </c>
      <c r="J3212" s="51">
        <v>1464799</v>
      </c>
      <c r="K3212" s="51" t="s">
        <v>6650</v>
      </c>
    </row>
    <row r="3213" spans="2:11" x14ac:dyDescent="0.35">
      <c r="B3213" s="98" t="s">
        <v>20</v>
      </c>
      <c r="C3213" s="98"/>
      <c r="D3213" s="28">
        <v>43832</v>
      </c>
      <c r="E3213" s="29" t="s">
        <v>10</v>
      </c>
      <c r="F3213" s="41">
        <v>61</v>
      </c>
      <c r="G3213" s="31">
        <v>91.51</v>
      </c>
      <c r="H3213" s="57">
        <v>0.68044023148148147</v>
      </c>
      <c r="I3213" s="41" t="s">
        <v>40</v>
      </c>
      <c r="J3213" s="41">
        <v>1464800</v>
      </c>
      <c r="K3213" s="41" t="s">
        <v>6651</v>
      </c>
    </row>
    <row r="3214" spans="2:11" x14ac:dyDescent="0.35">
      <c r="B3214" s="98" t="s">
        <v>20</v>
      </c>
      <c r="C3214" s="98"/>
      <c r="D3214" s="24">
        <v>43832</v>
      </c>
      <c r="E3214" s="25" t="s">
        <v>10</v>
      </c>
      <c r="F3214" s="51">
        <v>100</v>
      </c>
      <c r="G3214" s="27">
        <v>91.51</v>
      </c>
      <c r="H3214" s="57">
        <v>0.68048408564814811</v>
      </c>
      <c r="I3214" s="51" t="s">
        <v>40</v>
      </c>
      <c r="J3214" s="51">
        <v>1464801</v>
      </c>
      <c r="K3214" s="51" t="s">
        <v>6652</v>
      </c>
    </row>
    <row r="3215" spans="2:11" x14ac:dyDescent="0.35">
      <c r="B3215" s="98" t="s">
        <v>20</v>
      </c>
      <c r="C3215" s="98"/>
      <c r="D3215" s="28">
        <v>43832</v>
      </c>
      <c r="E3215" s="29" t="s">
        <v>10</v>
      </c>
      <c r="F3215" s="41">
        <v>100</v>
      </c>
      <c r="G3215" s="31">
        <v>91.51</v>
      </c>
      <c r="H3215" s="57">
        <v>0.68049780092592593</v>
      </c>
      <c r="I3215" s="41" t="s">
        <v>40</v>
      </c>
      <c r="J3215" s="41">
        <v>1464802</v>
      </c>
      <c r="K3215" s="41" t="s">
        <v>6653</v>
      </c>
    </row>
    <row r="3216" spans="2:11" x14ac:dyDescent="0.35">
      <c r="B3216" s="98" t="s">
        <v>20</v>
      </c>
      <c r="C3216" s="98"/>
      <c r="D3216" s="24">
        <v>43832</v>
      </c>
      <c r="E3216" s="25" t="s">
        <v>10</v>
      </c>
      <c r="F3216" s="51">
        <v>53</v>
      </c>
      <c r="G3216" s="27">
        <v>91.51</v>
      </c>
      <c r="H3216" s="57">
        <v>0.68049846064814812</v>
      </c>
      <c r="I3216" s="51" t="s">
        <v>40</v>
      </c>
      <c r="J3216" s="51">
        <v>1464803</v>
      </c>
      <c r="K3216" s="51" t="s">
        <v>6654</v>
      </c>
    </row>
    <row r="3217" spans="2:11" x14ac:dyDescent="0.35">
      <c r="B3217" s="98" t="s">
        <v>20</v>
      </c>
      <c r="C3217" s="98"/>
      <c r="D3217" s="28">
        <v>43832</v>
      </c>
      <c r="E3217" s="29" t="s">
        <v>10</v>
      </c>
      <c r="F3217" s="41">
        <v>47</v>
      </c>
      <c r="G3217" s="31">
        <v>91.51</v>
      </c>
      <c r="H3217" s="57">
        <v>0.68049850694444436</v>
      </c>
      <c r="I3217" s="41" t="s">
        <v>40</v>
      </c>
      <c r="J3217" s="41">
        <v>1464804</v>
      </c>
      <c r="K3217" s="41" t="s">
        <v>6655</v>
      </c>
    </row>
    <row r="3218" spans="2:11" x14ac:dyDescent="0.35">
      <c r="B3218" s="98" t="s">
        <v>20</v>
      </c>
      <c r="C3218" s="98"/>
      <c r="D3218" s="24">
        <v>43832</v>
      </c>
      <c r="E3218" s="25" t="s">
        <v>10</v>
      </c>
      <c r="F3218" s="51">
        <v>39</v>
      </c>
      <c r="G3218" s="27">
        <v>91.49</v>
      </c>
      <c r="H3218" s="57">
        <v>0.68139371527777781</v>
      </c>
      <c r="I3218" s="51" t="s">
        <v>40</v>
      </c>
      <c r="J3218" s="51">
        <v>1464836</v>
      </c>
      <c r="K3218" s="51" t="s">
        <v>6656</v>
      </c>
    </row>
    <row r="3219" spans="2:11" x14ac:dyDescent="0.35">
      <c r="B3219" s="98" t="s">
        <v>20</v>
      </c>
      <c r="C3219" s="98"/>
      <c r="D3219" s="28">
        <v>43832</v>
      </c>
      <c r="E3219" s="29" t="s">
        <v>10</v>
      </c>
      <c r="F3219" s="41">
        <v>5</v>
      </c>
      <c r="G3219" s="31">
        <v>91.49</v>
      </c>
      <c r="H3219" s="57">
        <v>0.68139371527777781</v>
      </c>
      <c r="I3219" s="41" t="s">
        <v>40</v>
      </c>
      <c r="J3219" s="41">
        <v>1464835</v>
      </c>
      <c r="K3219" s="41" t="s">
        <v>6657</v>
      </c>
    </row>
    <row r="3220" spans="2:11" x14ac:dyDescent="0.35">
      <c r="B3220" s="98" t="s">
        <v>20</v>
      </c>
      <c r="C3220" s="98"/>
      <c r="D3220" s="24">
        <v>43832</v>
      </c>
      <c r="E3220" s="25" t="s">
        <v>10</v>
      </c>
      <c r="F3220" s="51">
        <v>5</v>
      </c>
      <c r="G3220" s="27">
        <v>91.49</v>
      </c>
      <c r="H3220" s="57">
        <v>0.68188668981481471</v>
      </c>
      <c r="I3220" s="51" t="s">
        <v>40</v>
      </c>
      <c r="J3220" s="51">
        <v>1464842</v>
      </c>
      <c r="K3220" s="51" t="s">
        <v>6658</v>
      </c>
    </row>
    <row r="3221" spans="2:11" x14ac:dyDescent="0.35">
      <c r="B3221" s="98" t="s">
        <v>20</v>
      </c>
      <c r="C3221" s="98"/>
      <c r="D3221" s="28">
        <v>43832</v>
      </c>
      <c r="E3221" s="29" t="s">
        <v>10</v>
      </c>
      <c r="F3221" s="41">
        <v>41</v>
      </c>
      <c r="G3221" s="31">
        <v>91.49</v>
      </c>
      <c r="H3221" s="57">
        <v>0.68188677083333327</v>
      </c>
      <c r="I3221" s="41" t="s">
        <v>40</v>
      </c>
      <c r="J3221" s="41">
        <v>1464843</v>
      </c>
      <c r="K3221" s="41" t="s">
        <v>6659</v>
      </c>
    </row>
    <row r="3222" spans="2:11" x14ac:dyDescent="0.35">
      <c r="B3222" s="98" t="s">
        <v>20</v>
      </c>
      <c r="C3222" s="98"/>
      <c r="D3222" s="24">
        <v>43833</v>
      </c>
      <c r="E3222" s="25" t="s">
        <v>10</v>
      </c>
      <c r="F3222" s="51">
        <v>59</v>
      </c>
      <c r="G3222" s="27">
        <v>90.59</v>
      </c>
      <c r="H3222" s="57">
        <v>0.38128232638888893</v>
      </c>
      <c r="I3222" s="51" t="s">
        <v>40</v>
      </c>
      <c r="J3222" s="51">
        <v>146274</v>
      </c>
      <c r="K3222" s="51" t="s">
        <v>6660</v>
      </c>
    </row>
    <row r="3223" spans="2:11" x14ac:dyDescent="0.35">
      <c r="B3223" s="98" t="s">
        <v>20</v>
      </c>
      <c r="C3223" s="98"/>
      <c r="D3223" s="28">
        <v>43833</v>
      </c>
      <c r="E3223" s="29" t="s">
        <v>10</v>
      </c>
      <c r="F3223" s="41">
        <v>42</v>
      </c>
      <c r="G3223" s="31">
        <v>90.64</v>
      </c>
      <c r="H3223" s="57">
        <v>0.38206143518518521</v>
      </c>
      <c r="I3223" s="41" t="s">
        <v>40</v>
      </c>
      <c r="J3223" s="41">
        <v>146292</v>
      </c>
      <c r="K3223" s="41" t="s">
        <v>6661</v>
      </c>
    </row>
    <row r="3224" spans="2:11" x14ac:dyDescent="0.35">
      <c r="B3224" s="98" t="s">
        <v>20</v>
      </c>
      <c r="C3224" s="98"/>
      <c r="D3224" s="24">
        <v>43833</v>
      </c>
      <c r="E3224" s="25" t="s">
        <v>10</v>
      </c>
      <c r="F3224" s="51">
        <v>48</v>
      </c>
      <c r="G3224" s="27">
        <v>90.64</v>
      </c>
      <c r="H3224" s="57">
        <v>0.38206143518518521</v>
      </c>
      <c r="I3224" s="51" t="s">
        <v>40</v>
      </c>
      <c r="J3224" s="51">
        <v>146293</v>
      </c>
      <c r="K3224" s="51" t="s">
        <v>6662</v>
      </c>
    </row>
    <row r="3225" spans="2:11" x14ac:dyDescent="0.35">
      <c r="B3225" s="98" t="s">
        <v>20</v>
      </c>
      <c r="C3225" s="98"/>
      <c r="D3225" s="28">
        <v>43833</v>
      </c>
      <c r="E3225" s="29" t="s">
        <v>10</v>
      </c>
      <c r="F3225" s="41">
        <v>216</v>
      </c>
      <c r="G3225" s="31">
        <v>90.64</v>
      </c>
      <c r="H3225" s="57">
        <v>0.38232258101851857</v>
      </c>
      <c r="I3225" s="41" t="s">
        <v>40</v>
      </c>
      <c r="J3225" s="41">
        <v>146300</v>
      </c>
      <c r="K3225" s="41" t="s">
        <v>6663</v>
      </c>
    </row>
    <row r="3226" spans="2:11" x14ac:dyDescent="0.35">
      <c r="B3226" s="98" t="s">
        <v>20</v>
      </c>
      <c r="C3226" s="98"/>
      <c r="D3226" s="24">
        <v>43833</v>
      </c>
      <c r="E3226" s="25" t="s">
        <v>10</v>
      </c>
      <c r="F3226" s="51">
        <v>33</v>
      </c>
      <c r="G3226" s="27">
        <v>90.64</v>
      </c>
      <c r="H3226" s="57">
        <v>0.38232258101851857</v>
      </c>
      <c r="I3226" s="51" t="s">
        <v>40</v>
      </c>
      <c r="J3226" s="51">
        <v>146299</v>
      </c>
      <c r="K3226" s="51" t="s">
        <v>6664</v>
      </c>
    </row>
    <row r="3227" spans="2:11" x14ac:dyDescent="0.35">
      <c r="B3227" s="98" t="s">
        <v>20</v>
      </c>
      <c r="C3227" s="98"/>
      <c r="D3227" s="28">
        <v>43833</v>
      </c>
      <c r="E3227" s="29" t="s">
        <v>10</v>
      </c>
      <c r="F3227" s="41">
        <v>53</v>
      </c>
      <c r="G3227" s="31">
        <v>90.64</v>
      </c>
      <c r="H3227" s="57">
        <v>0.3823928240740741</v>
      </c>
      <c r="I3227" s="41" t="s">
        <v>40</v>
      </c>
      <c r="J3227" s="41">
        <v>146302</v>
      </c>
      <c r="K3227" s="41" t="s">
        <v>6665</v>
      </c>
    </row>
    <row r="3228" spans="2:11" x14ac:dyDescent="0.35">
      <c r="B3228" s="98" t="s">
        <v>20</v>
      </c>
      <c r="C3228" s="98"/>
      <c r="D3228" s="24">
        <v>43833</v>
      </c>
      <c r="E3228" s="25" t="s">
        <v>10</v>
      </c>
      <c r="F3228" s="51">
        <v>54</v>
      </c>
      <c r="G3228" s="27">
        <v>90.64</v>
      </c>
      <c r="H3228" s="57">
        <v>0.38239297453703708</v>
      </c>
      <c r="I3228" s="51" t="s">
        <v>40</v>
      </c>
      <c r="J3228" s="51">
        <v>146304</v>
      </c>
      <c r="K3228" s="51" t="s">
        <v>6666</v>
      </c>
    </row>
    <row r="3229" spans="2:11" x14ac:dyDescent="0.35">
      <c r="B3229" s="98" t="s">
        <v>20</v>
      </c>
      <c r="C3229" s="98"/>
      <c r="D3229" s="28">
        <v>43833</v>
      </c>
      <c r="E3229" s="29" t="s">
        <v>10</v>
      </c>
      <c r="F3229" s="41">
        <v>4</v>
      </c>
      <c r="G3229" s="31">
        <v>90.64</v>
      </c>
      <c r="H3229" s="57">
        <v>0.38239297453703708</v>
      </c>
      <c r="I3229" s="41" t="s">
        <v>40</v>
      </c>
      <c r="J3229" s="41">
        <v>146303</v>
      </c>
      <c r="K3229" s="41" t="s">
        <v>6667</v>
      </c>
    </row>
    <row r="3230" spans="2:11" x14ac:dyDescent="0.35">
      <c r="B3230" s="98" t="s">
        <v>20</v>
      </c>
      <c r="C3230" s="98"/>
      <c r="D3230" s="24">
        <v>43833</v>
      </c>
      <c r="E3230" s="25" t="s">
        <v>10</v>
      </c>
      <c r="F3230" s="51">
        <v>58</v>
      </c>
      <c r="G3230" s="27">
        <v>90.63</v>
      </c>
      <c r="H3230" s="57">
        <v>0.38284847222222224</v>
      </c>
      <c r="I3230" s="51" t="s">
        <v>40</v>
      </c>
      <c r="J3230" s="51">
        <v>146312</v>
      </c>
      <c r="K3230" s="51" t="s">
        <v>6668</v>
      </c>
    </row>
    <row r="3231" spans="2:11" x14ac:dyDescent="0.35">
      <c r="B3231" s="98" t="s">
        <v>20</v>
      </c>
      <c r="C3231" s="98"/>
      <c r="D3231" s="28">
        <v>43833</v>
      </c>
      <c r="E3231" s="29" t="s">
        <v>10</v>
      </c>
      <c r="F3231" s="41">
        <v>81</v>
      </c>
      <c r="G3231" s="31">
        <v>90.61</v>
      </c>
      <c r="H3231" s="57">
        <v>0.38328700231481483</v>
      </c>
      <c r="I3231" s="41" t="s">
        <v>40</v>
      </c>
      <c r="J3231" s="41">
        <v>146314</v>
      </c>
      <c r="K3231" s="41" t="s">
        <v>6669</v>
      </c>
    </row>
    <row r="3232" spans="2:11" x14ac:dyDescent="0.35">
      <c r="B3232" s="98" t="s">
        <v>20</v>
      </c>
      <c r="C3232" s="98"/>
      <c r="D3232" s="24">
        <v>43833</v>
      </c>
      <c r="E3232" s="25" t="s">
        <v>10</v>
      </c>
      <c r="F3232" s="51">
        <v>47</v>
      </c>
      <c r="G3232" s="27">
        <v>90.61</v>
      </c>
      <c r="H3232" s="57">
        <v>0.38328716435185184</v>
      </c>
      <c r="I3232" s="51" t="s">
        <v>40</v>
      </c>
      <c r="J3232" s="51">
        <v>146315</v>
      </c>
      <c r="K3232" s="51" t="s">
        <v>6670</v>
      </c>
    </row>
    <row r="3233" spans="2:11" x14ac:dyDescent="0.35">
      <c r="B3233" s="98" t="s">
        <v>20</v>
      </c>
      <c r="C3233" s="98"/>
      <c r="D3233" s="28">
        <v>43833</v>
      </c>
      <c r="E3233" s="29" t="s">
        <v>10</v>
      </c>
      <c r="F3233" s="41">
        <v>47</v>
      </c>
      <c r="G3233" s="31">
        <v>90.61</v>
      </c>
      <c r="H3233" s="57">
        <v>0.3832873263888889</v>
      </c>
      <c r="I3233" s="41" t="s">
        <v>40</v>
      </c>
      <c r="J3233" s="41">
        <v>146316</v>
      </c>
      <c r="K3233" s="41" t="s">
        <v>6671</v>
      </c>
    </row>
    <row r="3234" spans="2:11" x14ac:dyDescent="0.35">
      <c r="B3234" s="98" t="s">
        <v>20</v>
      </c>
      <c r="C3234" s="98"/>
      <c r="D3234" s="24">
        <v>43833</v>
      </c>
      <c r="E3234" s="25" t="s">
        <v>10</v>
      </c>
      <c r="F3234" s="51">
        <v>47</v>
      </c>
      <c r="G3234" s="27">
        <v>90.61</v>
      </c>
      <c r="H3234" s="57">
        <v>0.3832875</v>
      </c>
      <c r="I3234" s="51" t="s">
        <v>40</v>
      </c>
      <c r="J3234" s="51">
        <v>146317</v>
      </c>
      <c r="K3234" s="51" t="s">
        <v>6672</v>
      </c>
    </row>
    <row r="3235" spans="2:11" x14ac:dyDescent="0.35">
      <c r="B3235" s="98" t="s">
        <v>20</v>
      </c>
      <c r="C3235" s="98"/>
      <c r="D3235" s="28">
        <v>43833</v>
      </c>
      <c r="E3235" s="29" t="s">
        <v>10</v>
      </c>
      <c r="F3235" s="41">
        <v>28</v>
      </c>
      <c r="G3235" s="31">
        <v>90.5</v>
      </c>
      <c r="H3235" s="57">
        <v>0.38406762731481486</v>
      </c>
      <c r="I3235" s="41" t="s">
        <v>40</v>
      </c>
      <c r="J3235" s="41">
        <v>146329</v>
      </c>
      <c r="K3235" s="41" t="s">
        <v>6673</v>
      </c>
    </row>
    <row r="3236" spans="2:11" x14ac:dyDescent="0.35">
      <c r="B3236" s="98" t="s">
        <v>20</v>
      </c>
      <c r="C3236" s="98"/>
      <c r="D3236" s="24">
        <v>43833</v>
      </c>
      <c r="E3236" s="25" t="s">
        <v>10</v>
      </c>
      <c r="F3236" s="51">
        <v>88</v>
      </c>
      <c r="G3236" s="27">
        <v>90.5</v>
      </c>
      <c r="H3236" s="57">
        <v>0.38406762731481486</v>
      </c>
      <c r="I3236" s="51" t="s">
        <v>40</v>
      </c>
      <c r="J3236" s="51">
        <v>146328</v>
      </c>
      <c r="K3236" s="51" t="s">
        <v>6674</v>
      </c>
    </row>
    <row r="3237" spans="2:11" x14ac:dyDescent="0.35">
      <c r="B3237" s="98" t="s">
        <v>20</v>
      </c>
      <c r="C3237" s="98"/>
      <c r="D3237" s="28">
        <v>43833</v>
      </c>
      <c r="E3237" s="29" t="s">
        <v>10</v>
      </c>
      <c r="F3237" s="41">
        <v>99</v>
      </c>
      <c r="G3237" s="31">
        <v>90.51</v>
      </c>
      <c r="H3237" s="57">
        <v>0.38406781250000005</v>
      </c>
      <c r="I3237" s="41" t="s">
        <v>40</v>
      </c>
      <c r="J3237" s="41">
        <v>146330</v>
      </c>
      <c r="K3237" s="41" t="s">
        <v>6675</v>
      </c>
    </row>
    <row r="3238" spans="2:11" x14ac:dyDescent="0.35">
      <c r="B3238" s="98" t="s">
        <v>20</v>
      </c>
      <c r="C3238" s="98"/>
      <c r="D3238" s="24">
        <v>43833</v>
      </c>
      <c r="E3238" s="25" t="s">
        <v>10</v>
      </c>
      <c r="F3238" s="51">
        <v>9</v>
      </c>
      <c r="G3238" s="27">
        <v>90.51</v>
      </c>
      <c r="H3238" s="57">
        <v>0.38406783564814817</v>
      </c>
      <c r="I3238" s="51" t="s">
        <v>40</v>
      </c>
      <c r="J3238" s="51">
        <v>146331</v>
      </c>
      <c r="K3238" s="51" t="s">
        <v>6676</v>
      </c>
    </row>
    <row r="3239" spans="2:11" x14ac:dyDescent="0.35">
      <c r="B3239" s="98" t="s">
        <v>20</v>
      </c>
      <c r="C3239" s="98"/>
      <c r="D3239" s="28">
        <v>43833</v>
      </c>
      <c r="E3239" s="29" t="s">
        <v>10</v>
      </c>
      <c r="F3239" s="41">
        <v>17</v>
      </c>
      <c r="G3239" s="31">
        <v>90.47</v>
      </c>
      <c r="H3239" s="57">
        <v>0.38472230324074075</v>
      </c>
      <c r="I3239" s="41" t="s">
        <v>40</v>
      </c>
      <c r="J3239" s="41">
        <v>146338</v>
      </c>
      <c r="K3239" s="41" t="s">
        <v>6677</v>
      </c>
    </row>
    <row r="3240" spans="2:11" x14ac:dyDescent="0.35">
      <c r="B3240" s="98" t="s">
        <v>20</v>
      </c>
      <c r="C3240" s="98"/>
      <c r="D3240" s="24">
        <v>43833</v>
      </c>
      <c r="E3240" s="25" t="s">
        <v>10</v>
      </c>
      <c r="F3240" s="51">
        <v>2</v>
      </c>
      <c r="G3240" s="27">
        <v>90.47</v>
      </c>
      <c r="H3240" s="57">
        <v>0.38472230324074075</v>
      </c>
      <c r="I3240" s="51" t="s">
        <v>40</v>
      </c>
      <c r="J3240" s="51">
        <v>146339</v>
      </c>
      <c r="K3240" s="51" t="s">
        <v>6678</v>
      </c>
    </row>
    <row r="3241" spans="2:11" x14ac:dyDescent="0.35">
      <c r="B3241" s="98" t="s">
        <v>20</v>
      </c>
      <c r="C3241" s="98"/>
      <c r="D3241" s="28">
        <v>43833</v>
      </c>
      <c r="E3241" s="29" t="s">
        <v>10</v>
      </c>
      <c r="F3241" s="41">
        <v>41</v>
      </c>
      <c r="G3241" s="31">
        <v>90.5</v>
      </c>
      <c r="H3241" s="57">
        <v>0.38517783564814811</v>
      </c>
      <c r="I3241" s="41" t="s">
        <v>40</v>
      </c>
      <c r="J3241" s="41">
        <v>146344</v>
      </c>
      <c r="K3241" s="41" t="s">
        <v>6679</v>
      </c>
    </row>
    <row r="3242" spans="2:11" x14ac:dyDescent="0.35">
      <c r="B3242" s="98" t="s">
        <v>20</v>
      </c>
      <c r="C3242" s="98"/>
      <c r="D3242" s="24">
        <v>43833</v>
      </c>
      <c r="E3242" s="25" t="s">
        <v>10</v>
      </c>
      <c r="F3242" s="51">
        <v>104</v>
      </c>
      <c r="G3242" s="27">
        <v>90.48</v>
      </c>
      <c r="H3242" s="57">
        <v>0.38521570601851857</v>
      </c>
      <c r="I3242" s="51" t="s">
        <v>40</v>
      </c>
      <c r="J3242" s="51">
        <v>146345</v>
      </c>
      <c r="K3242" s="51" t="s">
        <v>6680</v>
      </c>
    </row>
    <row r="3243" spans="2:11" x14ac:dyDescent="0.35">
      <c r="B3243" s="98" t="s">
        <v>20</v>
      </c>
      <c r="C3243" s="98"/>
      <c r="D3243" s="28">
        <v>43833</v>
      </c>
      <c r="E3243" s="29" t="s">
        <v>10</v>
      </c>
      <c r="F3243" s="41">
        <v>96</v>
      </c>
      <c r="G3243" s="31">
        <v>90.51</v>
      </c>
      <c r="H3243" s="57">
        <v>0.38536847222222226</v>
      </c>
      <c r="I3243" s="41" t="s">
        <v>40</v>
      </c>
      <c r="J3243" s="41">
        <v>146352</v>
      </c>
      <c r="K3243" s="41" t="s">
        <v>6681</v>
      </c>
    </row>
    <row r="3244" spans="2:11" x14ac:dyDescent="0.35">
      <c r="B3244" s="98" t="s">
        <v>20</v>
      </c>
      <c r="C3244" s="98"/>
      <c r="D3244" s="24">
        <v>43833</v>
      </c>
      <c r="E3244" s="25" t="s">
        <v>10</v>
      </c>
      <c r="F3244" s="51">
        <v>43</v>
      </c>
      <c r="G3244" s="27">
        <v>90.51</v>
      </c>
      <c r="H3244" s="57">
        <v>0.38536847222222226</v>
      </c>
      <c r="I3244" s="51" t="s">
        <v>40</v>
      </c>
      <c r="J3244" s="51">
        <v>146351</v>
      </c>
      <c r="K3244" s="51" t="s">
        <v>6682</v>
      </c>
    </row>
    <row r="3245" spans="2:11" x14ac:dyDescent="0.35">
      <c r="B3245" s="98" t="s">
        <v>20</v>
      </c>
      <c r="C3245" s="98"/>
      <c r="D3245" s="28">
        <v>43833</v>
      </c>
      <c r="E3245" s="29" t="s">
        <v>10</v>
      </c>
      <c r="F3245" s="41">
        <v>17</v>
      </c>
      <c r="G3245" s="31">
        <v>90.51</v>
      </c>
      <c r="H3245" s="57">
        <v>0.38536847222222226</v>
      </c>
      <c r="I3245" s="41" t="s">
        <v>40</v>
      </c>
      <c r="J3245" s="41">
        <v>146350</v>
      </c>
      <c r="K3245" s="41" t="s">
        <v>6683</v>
      </c>
    </row>
    <row r="3246" spans="2:11" x14ac:dyDescent="0.35">
      <c r="B3246" s="98" t="s">
        <v>20</v>
      </c>
      <c r="C3246" s="98"/>
      <c r="D3246" s="24">
        <v>43833</v>
      </c>
      <c r="E3246" s="25" t="s">
        <v>10</v>
      </c>
      <c r="F3246" s="51">
        <v>44</v>
      </c>
      <c r="G3246" s="27">
        <v>90.51</v>
      </c>
      <c r="H3246" s="57">
        <v>0.38537146990740745</v>
      </c>
      <c r="I3246" s="51" t="s">
        <v>40</v>
      </c>
      <c r="J3246" s="51">
        <v>146353</v>
      </c>
      <c r="K3246" s="51" t="s">
        <v>6684</v>
      </c>
    </row>
    <row r="3247" spans="2:11" x14ac:dyDescent="0.35">
      <c r="B3247" s="98" t="s">
        <v>20</v>
      </c>
      <c r="C3247" s="98"/>
      <c r="D3247" s="28">
        <v>43833</v>
      </c>
      <c r="E3247" s="29" t="s">
        <v>10</v>
      </c>
      <c r="F3247" s="41">
        <v>17</v>
      </c>
      <c r="G3247" s="31">
        <v>90.51</v>
      </c>
      <c r="H3247" s="57">
        <v>0.38537842592592597</v>
      </c>
      <c r="I3247" s="41" t="s">
        <v>40</v>
      </c>
      <c r="J3247" s="41">
        <v>146354</v>
      </c>
      <c r="K3247" s="41" t="s">
        <v>6685</v>
      </c>
    </row>
    <row r="3248" spans="2:11" x14ac:dyDescent="0.35">
      <c r="B3248" s="98" t="s">
        <v>20</v>
      </c>
      <c r="C3248" s="98"/>
      <c r="D3248" s="24">
        <v>43833</v>
      </c>
      <c r="E3248" s="25" t="s">
        <v>10</v>
      </c>
      <c r="F3248" s="51">
        <v>67</v>
      </c>
      <c r="G3248" s="27">
        <v>90.51</v>
      </c>
      <c r="H3248" s="57">
        <v>0.3854063425925926</v>
      </c>
      <c r="I3248" s="51" t="s">
        <v>40</v>
      </c>
      <c r="J3248" s="51">
        <v>146356</v>
      </c>
      <c r="K3248" s="51" t="s">
        <v>6686</v>
      </c>
    </row>
    <row r="3249" spans="2:11" x14ac:dyDescent="0.35">
      <c r="B3249" s="98" t="s">
        <v>20</v>
      </c>
      <c r="C3249" s="98"/>
      <c r="D3249" s="28">
        <v>43833</v>
      </c>
      <c r="E3249" s="29" t="s">
        <v>10</v>
      </c>
      <c r="F3249" s="41">
        <v>41</v>
      </c>
      <c r="G3249" s="31">
        <v>90.56</v>
      </c>
      <c r="H3249" s="57">
        <v>0.38611202546296297</v>
      </c>
      <c r="I3249" s="41" t="s">
        <v>40</v>
      </c>
      <c r="J3249" s="41">
        <v>146370</v>
      </c>
      <c r="K3249" s="41" t="s">
        <v>6687</v>
      </c>
    </row>
    <row r="3250" spans="2:11" x14ac:dyDescent="0.35">
      <c r="B3250" s="98" t="s">
        <v>20</v>
      </c>
      <c r="C3250" s="98"/>
      <c r="D3250" s="24">
        <v>43833</v>
      </c>
      <c r="E3250" s="25" t="s">
        <v>10</v>
      </c>
      <c r="F3250" s="51">
        <v>60</v>
      </c>
      <c r="G3250" s="27">
        <v>90.56</v>
      </c>
      <c r="H3250" s="57">
        <v>0.38611202546296297</v>
      </c>
      <c r="I3250" s="51" t="s">
        <v>40</v>
      </c>
      <c r="J3250" s="51">
        <v>146371</v>
      </c>
      <c r="K3250" s="51" t="s">
        <v>6688</v>
      </c>
    </row>
    <row r="3251" spans="2:11" x14ac:dyDescent="0.35">
      <c r="B3251" s="98" t="s">
        <v>20</v>
      </c>
      <c r="C3251" s="98"/>
      <c r="D3251" s="28">
        <v>43833</v>
      </c>
      <c r="E3251" s="29" t="s">
        <v>10</v>
      </c>
      <c r="F3251" s="41">
        <v>6</v>
      </c>
      <c r="G3251" s="31">
        <v>90.56</v>
      </c>
      <c r="H3251" s="57">
        <v>0.386112037037037</v>
      </c>
      <c r="I3251" s="41" t="s">
        <v>40</v>
      </c>
      <c r="J3251" s="41">
        <v>146373</v>
      </c>
      <c r="K3251" s="41" t="s">
        <v>6689</v>
      </c>
    </row>
    <row r="3252" spans="2:11" x14ac:dyDescent="0.35">
      <c r="B3252" s="98" t="s">
        <v>20</v>
      </c>
      <c r="C3252" s="98"/>
      <c r="D3252" s="24">
        <v>43833</v>
      </c>
      <c r="E3252" s="25" t="s">
        <v>10</v>
      </c>
      <c r="F3252" s="51">
        <v>4</v>
      </c>
      <c r="G3252" s="27">
        <v>90.56</v>
      </c>
      <c r="H3252" s="57">
        <v>0.386112037037037</v>
      </c>
      <c r="I3252" s="51" t="s">
        <v>40</v>
      </c>
      <c r="J3252" s="51">
        <v>146372</v>
      </c>
      <c r="K3252" s="51" t="s">
        <v>6690</v>
      </c>
    </row>
    <row r="3253" spans="2:11" x14ac:dyDescent="0.35">
      <c r="B3253" s="98" t="s">
        <v>20</v>
      </c>
      <c r="C3253" s="98"/>
      <c r="D3253" s="28">
        <v>43833</v>
      </c>
      <c r="E3253" s="29" t="s">
        <v>10</v>
      </c>
      <c r="F3253" s="41">
        <v>110</v>
      </c>
      <c r="G3253" s="31">
        <v>90.56</v>
      </c>
      <c r="H3253" s="57">
        <v>0.38611224537037042</v>
      </c>
      <c r="I3253" s="41" t="s">
        <v>40</v>
      </c>
      <c r="J3253" s="41">
        <v>146374</v>
      </c>
      <c r="K3253" s="41" t="s">
        <v>6691</v>
      </c>
    </row>
    <row r="3254" spans="2:11" x14ac:dyDescent="0.35">
      <c r="B3254" s="98" t="s">
        <v>20</v>
      </c>
      <c r="C3254" s="98"/>
      <c r="D3254" s="24">
        <v>43833</v>
      </c>
      <c r="E3254" s="25" t="s">
        <v>10</v>
      </c>
      <c r="F3254" s="51">
        <v>41</v>
      </c>
      <c r="G3254" s="27">
        <v>90.6</v>
      </c>
      <c r="H3254" s="57">
        <v>0.38680564814814822</v>
      </c>
      <c r="I3254" s="51" t="s">
        <v>40</v>
      </c>
      <c r="J3254" s="51">
        <v>146384</v>
      </c>
      <c r="K3254" s="51" t="s">
        <v>6692</v>
      </c>
    </row>
    <row r="3255" spans="2:11" x14ac:dyDescent="0.35">
      <c r="B3255" s="98" t="s">
        <v>20</v>
      </c>
      <c r="C3255" s="98"/>
      <c r="D3255" s="28">
        <v>43833</v>
      </c>
      <c r="E3255" s="29" t="s">
        <v>10</v>
      </c>
      <c r="F3255" s="41">
        <v>14</v>
      </c>
      <c r="G3255" s="31">
        <v>90.6</v>
      </c>
      <c r="H3255" s="57">
        <v>0.38680564814814822</v>
      </c>
      <c r="I3255" s="41" t="s">
        <v>40</v>
      </c>
      <c r="J3255" s="41">
        <v>146383</v>
      </c>
      <c r="K3255" s="41" t="s">
        <v>6693</v>
      </c>
    </row>
    <row r="3256" spans="2:11" x14ac:dyDescent="0.35">
      <c r="B3256" s="98" t="s">
        <v>20</v>
      </c>
      <c r="C3256" s="98"/>
      <c r="D3256" s="24">
        <v>43833</v>
      </c>
      <c r="E3256" s="25" t="s">
        <v>10</v>
      </c>
      <c r="F3256" s="51">
        <v>49</v>
      </c>
      <c r="G3256" s="27">
        <v>90.6</v>
      </c>
      <c r="H3256" s="57">
        <v>0.38680565972222225</v>
      </c>
      <c r="I3256" s="51" t="s">
        <v>40</v>
      </c>
      <c r="J3256" s="51">
        <v>146385</v>
      </c>
      <c r="K3256" s="51" t="s">
        <v>6694</v>
      </c>
    </row>
    <row r="3257" spans="2:11" x14ac:dyDescent="0.35">
      <c r="B3257" s="98" t="s">
        <v>20</v>
      </c>
      <c r="C3257" s="98"/>
      <c r="D3257" s="28">
        <v>43833</v>
      </c>
      <c r="E3257" s="29" t="s">
        <v>10</v>
      </c>
      <c r="F3257" s="41">
        <v>19</v>
      </c>
      <c r="G3257" s="31">
        <v>90.6</v>
      </c>
      <c r="H3257" s="57">
        <v>0.38680585648148152</v>
      </c>
      <c r="I3257" s="41" t="s">
        <v>40</v>
      </c>
      <c r="J3257" s="41">
        <v>146386</v>
      </c>
      <c r="K3257" s="41" t="s">
        <v>6695</v>
      </c>
    </row>
    <row r="3258" spans="2:11" x14ac:dyDescent="0.35">
      <c r="B3258" s="98" t="s">
        <v>20</v>
      </c>
      <c r="C3258" s="98"/>
      <c r="D3258" s="24">
        <v>43833</v>
      </c>
      <c r="E3258" s="25" t="s">
        <v>10</v>
      </c>
      <c r="F3258" s="51">
        <v>40</v>
      </c>
      <c r="G3258" s="27">
        <v>90.6</v>
      </c>
      <c r="H3258" s="57">
        <v>0.38680585648148152</v>
      </c>
      <c r="I3258" s="51" t="s">
        <v>40</v>
      </c>
      <c r="J3258" s="51">
        <v>146387</v>
      </c>
      <c r="K3258" s="51" t="s">
        <v>6696</v>
      </c>
    </row>
    <row r="3259" spans="2:11" x14ac:dyDescent="0.35">
      <c r="B3259" s="98" t="s">
        <v>20</v>
      </c>
      <c r="C3259" s="98"/>
      <c r="D3259" s="28">
        <v>43833</v>
      </c>
      <c r="E3259" s="29" t="s">
        <v>10</v>
      </c>
      <c r="F3259" s="41">
        <v>5</v>
      </c>
      <c r="G3259" s="31">
        <v>90.6</v>
      </c>
      <c r="H3259" s="57">
        <v>0.38680585648148152</v>
      </c>
      <c r="I3259" s="41" t="s">
        <v>40</v>
      </c>
      <c r="J3259" s="41">
        <v>146388</v>
      </c>
      <c r="K3259" s="41" t="s">
        <v>6697</v>
      </c>
    </row>
    <row r="3260" spans="2:11" x14ac:dyDescent="0.35">
      <c r="B3260" s="98" t="s">
        <v>20</v>
      </c>
      <c r="C3260" s="98"/>
      <c r="D3260" s="24">
        <v>43833</v>
      </c>
      <c r="E3260" s="25" t="s">
        <v>10</v>
      </c>
      <c r="F3260" s="51">
        <v>134</v>
      </c>
      <c r="G3260" s="27">
        <v>90.59</v>
      </c>
      <c r="H3260" s="57">
        <v>0.38750020833333337</v>
      </c>
      <c r="I3260" s="51" t="s">
        <v>40</v>
      </c>
      <c r="J3260" s="51">
        <v>146398</v>
      </c>
      <c r="K3260" s="51" t="s">
        <v>6698</v>
      </c>
    </row>
    <row r="3261" spans="2:11" x14ac:dyDescent="0.35">
      <c r="B3261" s="98" t="s">
        <v>20</v>
      </c>
      <c r="C3261" s="98"/>
      <c r="D3261" s="28">
        <v>43833</v>
      </c>
      <c r="E3261" s="29" t="s">
        <v>10</v>
      </c>
      <c r="F3261" s="41">
        <v>54</v>
      </c>
      <c r="G3261" s="31">
        <v>90.59</v>
      </c>
      <c r="H3261" s="57">
        <v>0.38750020833333337</v>
      </c>
      <c r="I3261" s="41" t="s">
        <v>40</v>
      </c>
      <c r="J3261" s="41">
        <v>146396</v>
      </c>
      <c r="K3261" s="41" t="s">
        <v>6699</v>
      </c>
    </row>
    <row r="3262" spans="2:11" x14ac:dyDescent="0.35">
      <c r="B3262" s="98" t="s">
        <v>20</v>
      </c>
      <c r="C3262" s="98"/>
      <c r="D3262" s="24">
        <v>43833</v>
      </c>
      <c r="E3262" s="25" t="s">
        <v>10</v>
      </c>
      <c r="F3262" s="51">
        <v>29</v>
      </c>
      <c r="G3262" s="27">
        <v>90.59</v>
      </c>
      <c r="H3262" s="57">
        <v>0.38750020833333337</v>
      </c>
      <c r="I3262" s="51" t="s">
        <v>40</v>
      </c>
      <c r="J3262" s="51">
        <v>146397</v>
      </c>
      <c r="K3262" s="51" t="s">
        <v>6700</v>
      </c>
    </row>
    <row r="3263" spans="2:11" x14ac:dyDescent="0.35">
      <c r="B3263" s="98" t="s">
        <v>20</v>
      </c>
      <c r="C3263" s="98"/>
      <c r="D3263" s="28">
        <v>43833</v>
      </c>
      <c r="E3263" s="29" t="s">
        <v>10</v>
      </c>
      <c r="F3263" s="41">
        <v>158</v>
      </c>
      <c r="G3263" s="31">
        <v>90.59</v>
      </c>
      <c r="H3263" s="57">
        <v>0.38750087962962965</v>
      </c>
      <c r="I3263" s="41" t="s">
        <v>40</v>
      </c>
      <c r="J3263" s="41">
        <v>146399</v>
      </c>
      <c r="K3263" s="41" t="s">
        <v>6701</v>
      </c>
    </row>
    <row r="3264" spans="2:11" x14ac:dyDescent="0.35">
      <c r="B3264" s="98" t="s">
        <v>20</v>
      </c>
      <c r="C3264" s="98"/>
      <c r="D3264" s="24">
        <v>43833</v>
      </c>
      <c r="E3264" s="25" t="s">
        <v>10</v>
      </c>
      <c r="F3264" s="51">
        <v>65</v>
      </c>
      <c r="G3264" s="27">
        <v>90.56</v>
      </c>
      <c r="H3264" s="57">
        <v>0.38824311342592599</v>
      </c>
      <c r="I3264" s="51" t="s">
        <v>40</v>
      </c>
      <c r="J3264" s="51">
        <v>146415</v>
      </c>
      <c r="K3264" s="51" t="s">
        <v>6702</v>
      </c>
    </row>
    <row r="3265" spans="2:11" x14ac:dyDescent="0.35">
      <c r="B3265" s="98" t="s">
        <v>20</v>
      </c>
      <c r="C3265" s="98"/>
      <c r="D3265" s="28">
        <v>43833</v>
      </c>
      <c r="E3265" s="29" t="s">
        <v>10</v>
      </c>
      <c r="F3265" s="41">
        <v>100</v>
      </c>
      <c r="G3265" s="31">
        <v>90.56</v>
      </c>
      <c r="H3265" s="57">
        <v>0.38824311342592599</v>
      </c>
      <c r="I3265" s="41" t="s">
        <v>40</v>
      </c>
      <c r="J3265" s="41">
        <v>146412</v>
      </c>
      <c r="K3265" s="41" t="s">
        <v>6703</v>
      </c>
    </row>
    <row r="3266" spans="2:11" x14ac:dyDescent="0.35">
      <c r="B3266" s="98" t="s">
        <v>20</v>
      </c>
      <c r="C3266" s="98"/>
      <c r="D3266" s="24">
        <v>43833</v>
      </c>
      <c r="E3266" s="25" t="s">
        <v>10</v>
      </c>
      <c r="F3266" s="51">
        <v>60</v>
      </c>
      <c r="G3266" s="27">
        <v>90.56</v>
      </c>
      <c r="H3266" s="57">
        <v>0.38824311342592599</v>
      </c>
      <c r="I3266" s="51" t="s">
        <v>40</v>
      </c>
      <c r="J3266" s="51">
        <v>146413</v>
      </c>
      <c r="K3266" s="51" t="s">
        <v>6704</v>
      </c>
    </row>
    <row r="3267" spans="2:11" x14ac:dyDescent="0.35">
      <c r="B3267" s="98" t="s">
        <v>20</v>
      </c>
      <c r="C3267" s="98"/>
      <c r="D3267" s="28">
        <v>43833</v>
      </c>
      <c r="E3267" s="29" t="s">
        <v>10</v>
      </c>
      <c r="F3267" s="41">
        <v>1</v>
      </c>
      <c r="G3267" s="31">
        <v>90.56</v>
      </c>
      <c r="H3267" s="57">
        <v>0.38824311342592599</v>
      </c>
      <c r="I3267" s="41" t="s">
        <v>40</v>
      </c>
      <c r="J3267" s="41">
        <v>146414</v>
      </c>
      <c r="K3267" s="41" t="s">
        <v>6705</v>
      </c>
    </row>
    <row r="3268" spans="2:11" x14ac:dyDescent="0.35">
      <c r="B3268" s="98" t="s">
        <v>20</v>
      </c>
      <c r="C3268" s="98"/>
      <c r="D3268" s="24">
        <v>43833</v>
      </c>
      <c r="E3268" s="25" t="s">
        <v>10</v>
      </c>
      <c r="F3268" s="51">
        <v>100</v>
      </c>
      <c r="G3268" s="27">
        <v>90.62</v>
      </c>
      <c r="H3268" s="57">
        <v>0.38991398148148149</v>
      </c>
      <c r="I3268" s="51" t="s">
        <v>40</v>
      </c>
      <c r="J3268" s="51">
        <v>146452</v>
      </c>
      <c r="K3268" s="51" t="s">
        <v>6706</v>
      </c>
    </row>
    <row r="3269" spans="2:11" x14ac:dyDescent="0.35">
      <c r="B3269" s="98" t="s">
        <v>20</v>
      </c>
      <c r="C3269" s="98"/>
      <c r="D3269" s="28">
        <v>43833</v>
      </c>
      <c r="E3269" s="29" t="s">
        <v>10</v>
      </c>
      <c r="F3269" s="41">
        <v>14</v>
      </c>
      <c r="G3269" s="31">
        <v>90.75</v>
      </c>
      <c r="H3269" s="57">
        <v>0.39080449074074075</v>
      </c>
      <c r="I3269" s="41" t="s">
        <v>40</v>
      </c>
      <c r="J3269" s="41">
        <v>146475</v>
      </c>
      <c r="K3269" s="41" t="s">
        <v>6707</v>
      </c>
    </row>
    <row r="3270" spans="2:11" x14ac:dyDescent="0.35">
      <c r="B3270" s="98" t="s">
        <v>20</v>
      </c>
      <c r="C3270" s="98"/>
      <c r="D3270" s="24">
        <v>43833</v>
      </c>
      <c r="E3270" s="25" t="s">
        <v>10</v>
      </c>
      <c r="F3270" s="51">
        <v>20</v>
      </c>
      <c r="G3270" s="27">
        <v>90.75</v>
      </c>
      <c r="H3270" s="57">
        <v>0.39080449074074075</v>
      </c>
      <c r="I3270" s="51" t="s">
        <v>40</v>
      </c>
      <c r="J3270" s="51">
        <v>146476</v>
      </c>
      <c r="K3270" s="51" t="s">
        <v>6708</v>
      </c>
    </row>
    <row r="3271" spans="2:11" x14ac:dyDescent="0.35">
      <c r="B3271" s="98" t="s">
        <v>20</v>
      </c>
      <c r="C3271" s="98"/>
      <c r="D3271" s="24">
        <v>43833</v>
      </c>
      <c r="E3271" s="25" t="s">
        <v>10</v>
      </c>
      <c r="F3271" s="51">
        <v>11</v>
      </c>
      <c r="G3271" s="27">
        <v>90.75</v>
      </c>
      <c r="H3271" s="57">
        <v>0.39080449074074075</v>
      </c>
      <c r="I3271" s="51" t="s">
        <v>40</v>
      </c>
      <c r="J3271" s="51">
        <v>146477</v>
      </c>
      <c r="K3271" s="51" t="s">
        <v>6709</v>
      </c>
    </row>
    <row r="3272" spans="2:11" x14ac:dyDescent="0.35">
      <c r="B3272" s="98" t="s">
        <v>20</v>
      </c>
      <c r="C3272" s="98"/>
      <c r="D3272" s="28">
        <v>43833</v>
      </c>
      <c r="E3272" s="29" t="s">
        <v>10</v>
      </c>
      <c r="F3272" s="41">
        <v>14</v>
      </c>
      <c r="G3272" s="31">
        <v>90.76</v>
      </c>
      <c r="H3272" s="57">
        <v>0.39134780092592591</v>
      </c>
      <c r="I3272" s="41" t="s">
        <v>40</v>
      </c>
      <c r="J3272" s="41">
        <v>146484</v>
      </c>
      <c r="K3272" s="41" t="s">
        <v>6710</v>
      </c>
    </row>
    <row r="3273" spans="2:11" x14ac:dyDescent="0.35">
      <c r="B3273" s="98" t="s">
        <v>20</v>
      </c>
      <c r="C3273" s="98"/>
      <c r="D3273" s="24">
        <v>43833</v>
      </c>
      <c r="E3273" s="25" t="s">
        <v>10</v>
      </c>
      <c r="F3273" s="51">
        <v>43</v>
      </c>
      <c r="G3273" s="27">
        <v>90.73</v>
      </c>
      <c r="H3273" s="57">
        <v>0.39141572916666667</v>
      </c>
      <c r="I3273" s="51" t="s">
        <v>40</v>
      </c>
      <c r="J3273" s="51">
        <v>146487</v>
      </c>
      <c r="K3273" s="51" t="s">
        <v>6711</v>
      </c>
    </row>
    <row r="3274" spans="2:11" x14ac:dyDescent="0.35">
      <c r="B3274" s="98" t="s">
        <v>20</v>
      </c>
      <c r="C3274" s="98"/>
      <c r="D3274" s="28">
        <v>43833</v>
      </c>
      <c r="E3274" s="29" t="s">
        <v>10</v>
      </c>
      <c r="F3274" s="41">
        <v>10</v>
      </c>
      <c r="G3274" s="31">
        <v>90.71</v>
      </c>
      <c r="H3274" s="57">
        <v>0.39147225694444443</v>
      </c>
      <c r="I3274" s="41" t="s">
        <v>40</v>
      </c>
      <c r="J3274" s="41">
        <v>146489</v>
      </c>
      <c r="K3274" s="41" t="s">
        <v>6712</v>
      </c>
    </row>
    <row r="3275" spans="2:11" x14ac:dyDescent="0.35">
      <c r="B3275" s="98" t="s">
        <v>20</v>
      </c>
      <c r="C3275" s="98"/>
      <c r="D3275" s="24">
        <v>43833</v>
      </c>
      <c r="E3275" s="25" t="s">
        <v>10</v>
      </c>
      <c r="F3275" s="51">
        <v>100</v>
      </c>
      <c r="G3275" s="27">
        <v>90.71</v>
      </c>
      <c r="H3275" s="57">
        <v>0.39147225694444443</v>
      </c>
      <c r="I3275" s="51" t="s">
        <v>40</v>
      </c>
      <c r="J3275" s="51">
        <v>146488</v>
      </c>
      <c r="K3275" s="51" t="s">
        <v>6713</v>
      </c>
    </row>
    <row r="3276" spans="2:11" x14ac:dyDescent="0.35">
      <c r="B3276" s="98" t="s">
        <v>20</v>
      </c>
      <c r="C3276" s="98"/>
      <c r="D3276" s="28">
        <v>43833</v>
      </c>
      <c r="E3276" s="29" t="s">
        <v>10</v>
      </c>
      <c r="F3276" s="41">
        <v>49</v>
      </c>
      <c r="G3276" s="31">
        <v>90.71</v>
      </c>
      <c r="H3276" s="57">
        <v>0.39152976851851856</v>
      </c>
      <c r="I3276" s="41" t="s">
        <v>40</v>
      </c>
      <c r="J3276" s="41">
        <v>146490</v>
      </c>
      <c r="K3276" s="41" t="s">
        <v>6714</v>
      </c>
    </row>
    <row r="3277" spans="2:11" x14ac:dyDescent="0.35">
      <c r="B3277" s="98" t="s">
        <v>20</v>
      </c>
      <c r="C3277" s="98"/>
      <c r="D3277" s="24">
        <v>43833</v>
      </c>
      <c r="E3277" s="25" t="s">
        <v>10</v>
      </c>
      <c r="F3277" s="51">
        <v>12</v>
      </c>
      <c r="G3277" s="27">
        <v>90.71</v>
      </c>
      <c r="H3277" s="57">
        <v>0.39152993055555563</v>
      </c>
      <c r="I3277" s="51" t="s">
        <v>40</v>
      </c>
      <c r="J3277" s="51">
        <v>146491</v>
      </c>
      <c r="K3277" s="51" t="s">
        <v>6715</v>
      </c>
    </row>
    <row r="3278" spans="2:11" x14ac:dyDescent="0.35">
      <c r="B3278" s="98" t="s">
        <v>20</v>
      </c>
      <c r="C3278" s="98"/>
      <c r="D3278" s="28">
        <v>43833</v>
      </c>
      <c r="E3278" s="29" t="s">
        <v>10</v>
      </c>
      <c r="F3278" s="41">
        <v>78</v>
      </c>
      <c r="G3278" s="31">
        <v>90.71</v>
      </c>
      <c r="H3278" s="57">
        <v>0.39153143518518524</v>
      </c>
      <c r="I3278" s="41" t="s">
        <v>40</v>
      </c>
      <c r="J3278" s="41">
        <v>146493</v>
      </c>
      <c r="K3278" s="41" t="s">
        <v>6716</v>
      </c>
    </row>
    <row r="3279" spans="2:11" x14ac:dyDescent="0.35">
      <c r="B3279" s="98" t="s">
        <v>20</v>
      </c>
      <c r="C3279" s="98"/>
      <c r="D3279" s="24">
        <v>43833</v>
      </c>
      <c r="E3279" s="25" t="s">
        <v>10</v>
      </c>
      <c r="F3279" s="51">
        <v>143</v>
      </c>
      <c r="G3279" s="27">
        <v>90.71</v>
      </c>
      <c r="H3279" s="57">
        <v>0.39153143518518524</v>
      </c>
      <c r="I3279" s="51" t="s">
        <v>40</v>
      </c>
      <c r="J3279" s="51">
        <v>146492</v>
      </c>
      <c r="K3279" s="51" t="s">
        <v>6717</v>
      </c>
    </row>
    <row r="3280" spans="2:11" x14ac:dyDescent="0.35">
      <c r="B3280" s="98" t="s">
        <v>20</v>
      </c>
      <c r="C3280" s="98"/>
      <c r="D3280" s="28">
        <v>43833</v>
      </c>
      <c r="E3280" s="29" t="s">
        <v>10</v>
      </c>
      <c r="F3280" s="41">
        <v>85</v>
      </c>
      <c r="G3280" s="31">
        <v>90.71</v>
      </c>
      <c r="H3280" s="57">
        <v>0.39156293981481483</v>
      </c>
      <c r="I3280" s="41" t="s">
        <v>40</v>
      </c>
      <c r="J3280" s="41">
        <v>146494</v>
      </c>
      <c r="K3280" s="41" t="s">
        <v>6718</v>
      </c>
    </row>
    <row r="3281" spans="2:11" x14ac:dyDescent="0.35">
      <c r="B3281" s="98" t="s">
        <v>20</v>
      </c>
      <c r="C3281" s="98"/>
      <c r="D3281" s="24">
        <v>43833</v>
      </c>
      <c r="E3281" s="25" t="s">
        <v>10</v>
      </c>
      <c r="F3281" s="51">
        <v>8</v>
      </c>
      <c r="G3281" s="27">
        <v>90.71</v>
      </c>
      <c r="H3281" s="57">
        <v>0.39156293981481483</v>
      </c>
      <c r="I3281" s="51" t="s">
        <v>40</v>
      </c>
      <c r="J3281" s="51">
        <v>146495</v>
      </c>
      <c r="K3281" s="51" t="s">
        <v>6719</v>
      </c>
    </row>
    <row r="3282" spans="2:11" x14ac:dyDescent="0.35">
      <c r="B3282" s="98" t="s">
        <v>20</v>
      </c>
      <c r="C3282" s="98"/>
      <c r="D3282" s="28">
        <v>43833</v>
      </c>
      <c r="E3282" s="29" t="s">
        <v>10</v>
      </c>
      <c r="F3282" s="41">
        <v>21</v>
      </c>
      <c r="G3282" s="31">
        <v>90.71</v>
      </c>
      <c r="H3282" s="57">
        <v>0.39168297453703704</v>
      </c>
      <c r="I3282" s="41" t="s">
        <v>40</v>
      </c>
      <c r="J3282" s="41">
        <v>146501</v>
      </c>
      <c r="K3282" s="41" t="s">
        <v>6720</v>
      </c>
    </row>
    <row r="3283" spans="2:11" x14ac:dyDescent="0.35">
      <c r="B3283" s="98" t="s">
        <v>20</v>
      </c>
      <c r="C3283" s="98"/>
      <c r="D3283" s="24">
        <v>43833</v>
      </c>
      <c r="E3283" s="25" t="s">
        <v>10</v>
      </c>
      <c r="F3283" s="51">
        <v>37</v>
      </c>
      <c r="G3283" s="27">
        <v>90.71</v>
      </c>
      <c r="H3283" s="57">
        <v>0.39168297453703704</v>
      </c>
      <c r="I3283" s="51" t="s">
        <v>40</v>
      </c>
      <c r="J3283" s="51">
        <v>146502</v>
      </c>
      <c r="K3283" s="51" t="s">
        <v>6721</v>
      </c>
    </row>
    <row r="3284" spans="2:11" x14ac:dyDescent="0.35">
      <c r="B3284" s="98" t="s">
        <v>20</v>
      </c>
      <c r="C3284" s="98"/>
      <c r="D3284" s="28">
        <v>43833</v>
      </c>
      <c r="E3284" s="29" t="s">
        <v>10</v>
      </c>
      <c r="F3284" s="41">
        <v>47</v>
      </c>
      <c r="G3284" s="31">
        <v>90.71</v>
      </c>
      <c r="H3284" s="57">
        <v>0.39168315972222223</v>
      </c>
      <c r="I3284" s="41" t="s">
        <v>40</v>
      </c>
      <c r="J3284" s="41">
        <v>146503</v>
      </c>
      <c r="K3284" s="41" t="s">
        <v>6722</v>
      </c>
    </row>
    <row r="3285" spans="2:11" x14ac:dyDescent="0.35">
      <c r="B3285" s="98" t="s">
        <v>20</v>
      </c>
      <c r="C3285" s="98"/>
      <c r="D3285" s="24">
        <v>43833</v>
      </c>
      <c r="E3285" s="25" t="s">
        <v>10</v>
      </c>
      <c r="F3285" s="51">
        <v>57</v>
      </c>
      <c r="G3285" s="27">
        <v>90.72</v>
      </c>
      <c r="H3285" s="57">
        <v>0.39236447916666667</v>
      </c>
      <c r="I3285" s="51" t="s">
        <v>40</v>
      </c>
      <c r="J3285" s="51">
        <v>146511</v>
      </c>
      <c r="K3285" s="51" t="s">
        <v>6723</v>
      </c>
    </row>
    <row r="3286" spans="2:11" x14ac:dyDescent="0.35">
      <c r="B3286" s="98" t="s">
        <v>20</v>
      </c>
      <c r="C3286" s="98"/>
      <c r="D3286" s="28">
        <v>43833</v>
      </c>
      <c r="E3286" s="29" t="s">
        <v>10</v>
      </c>
      <c r="F3286" s="41">
        <v>50</v>
      </c>
      <c r="G3286" s="31">
        <v>90.75</v>
      </c>
      <c r="H3286" s="57">
        <v>0.39247061342592593</v>
      </c>
      <c r="I3286" s="41" t="s">
        <v>40</v>
      </c>
      <c r="J3286" s="41">
        <v>146515</v>
      </c>
      <c r="K3286" s="41" t="s">
        <v>6724</v>
      </c>
    </row>
    <row r="3287" spans="2:11" x14ac:dyDescent="0.35">
      <c r="B3287" s="98" t="s">
        <v>20</v>
      </c>
      <c r="C3287" s="98"/>
      <c r="D3287" s="24">
        <v>43833</v>
      </c>
      <c r="E3287" s="25" t="s">
        <v>10</v>
      </c>
      <c r="F3287" s="51">
        <v>1</v>
      </c>
      <c r="G3287" s="27">
        <v>90.87</v>
      </c>
      <c r="H3287" s="57">
        <v>0.39442151620370369</v>
      </c>
      <c r="I3287" s="51" t="s">
        <v>40</v>
      </c>
      <c r="J3287" s="51">
        <v>146543</v>
      </c>
      <c r="K3287" s="51" t="s">
        <v>6725</v>
      </c>
    </row>
    <row r="3288" spans="2:11" x14ac:dyDescent="0.35">
      <c r="B3288" s="98" t="s">
        <v>20</v>
      </c>
      <c r="C3288" s="98"/>
      <c r="D3288" s="28">
        <v>43833</v>
      </c>
      <c r="E3288" s="29" t="s">
        <v>10</v>
      </c>
      <c r="F3288" s="41">
        <v>117</v>
      </c>
      <c r="G3288" s="31">
        <v>90.87</v>
      </c>
      <c r="H3288" s="57">
        <v>0.39442151620370369</v>
      </c>
      <c r="I3288" s="41" t="s">
        <v>40</v>
      </c>
      <c r="J3288" s="41">
        <v>146542</v>
      </c>
      <c r="K3288" s="41" t="s">
        <v>6726</v>
      </c>
    </row>
    <row r="3289" spans="2:11" x14ac:dyDescent="0.35">
      <c r="B3289" s="98" t="s">
        <v>20</v>
      </c>
      <c r="C3289" s="98"/>
      <c r="D3289" s="24">
        <v>43833</v>
      </c>
      <c r="E3289" s="25" t="s">
        <v>10</v>
      </c>
      <c r="F3289" s="51">
        <v>110</v>
      </c>
      <c r="G3289" s="27">
        <v>90.86</v>
      </c>
      <c r="H3289" s="57">
        <v>0.39442152777777778</v>
      </c>
      <c r="I3289" s="51" t="s">
        <v>40</v>
      </c>
      <c r="J3289" s="51">
        <v>146544</v>
      </c>
      <c r="K3289" s="51" t="s">
        <v>6727</v>
      </c>
    </row>
    <row r="3290" spans="2:11" x14ac:dyDescent="0.35">
      <c r="B3290" s="98" t="s">
        <v>20</v>
      </c>
      <c r="C3290" s="98"/>
      <c r="D3290" s="28">
        <v>43833</v>
      </c>
      <c r="E3290" s="29" t="s">
        <v>10</v>
      </c>
      <c r="F3290" s="41">
        <v>81</v>
      </c>
      <c r="G3290" s="31">
        <v>90.85</v>
      </c>
      <c r="H3290" s="57">
        <v>0.39442563657407409</v>
      </c>
      <c r="I3290" s="41" t="s">
        <v>40</v>
      </c>
      <c r="J3290" s="41">
        <v>146545</v>
      </c>
      <c r="K3290" s="41" t="s">
        <v>6728</v>
      </c>
    </row>
    <row r="3291" spans="2:11" x14ac:dyDescent="0.35">
      <c r="B3291" s="98" t="s">
        <v>20</v>
      </c>
      <c r="C3291" s="98"/>
      <c r="D3291" s="24">
        <v>43833</v>
      </c>
      <c r="E3291" s="25" t="s">
        <v>10</v>
      </c>
      <c r="F3291" s="51">
        <v>29</v>
      </c>
      <c r="G3291" s="27">
        <v>90.85</v>
      </c>
      <c r="H3291" s="57">
        <v>0.39442563657407409</v>
      </c>
      <c r="I3291" s="51" t="s">
        <v>40</v>
      </c>
      <c r="J3291" s="51">
        <v>146546</v>
      </c>
      <c r="K3291" s="51" t="s">
        <v>6729</v>
      </c>
    </row>
    <row r="3292" spans="2:11" x14ac:dyDescent="0.35">
      <c r="B3292" s="98" t="s">
        <v>20</v>
      </c>
      <c r="C3292" s="98"/>
      <c r="D3292" s="28">
        <v>43833</v>
      </c>
      <c r="E3292" s="29" t="s">
        <v>10</v>
      </c>
      <c r="F3292" s="41">
        <v>9</v>
      </c>
      <c r="G3292" s="31">
        <v>90.85</v>
      </c>
      <c r="H3292" s="57">
        <v>0.39444644675925933</v>
      </c>
      <c r="I3292" s="41" t="s">
        <v>40</v>
      </c>
      <c r="J3292" s="41">
        <v>146549</v>
      </c>
      <c r="K3292" s="41" t="s">
        <v>6730</v>
      </c>
    </row>
    <row r="3293" spans="2:11" x14ac:dyDescent="0.35">
      <c r="B3293" s="98" t="s">
        <v>20</v>
      </c>
      <c r="C3293" s="98"/>
      <c r="D3293" s="24">
        <v>43833</v>
      </c>
      <c r="E3293" s="25" t="s">
        <v>10</v>
      </c>
      <c r="F3293" s="51">
        <v>21</v>
      </c>
      <c r="G3293" s="27">
        <v>90.85</v>
      </c>
      <c r="H3293" s="57">
        <v>0.39444644675925933</v>
      </c>
      <c r="I3293" s="51" t="s">
        <v>40</v>
      </c>
      <c r="J3293" s="51">
        <v>146547</v>
      </c>
      <c r="K3293" s="51" t="s">
        <v>6731</v>
      </c>
    </row>
    <row r="3294" spans="2:11" x14ac:dyDescent="0.35">
      <c r="B3294" s="98" t="s">
        <v>20</v>
      </c>
      <c r="C3294" s="98"/>
      <c r="D3294" s="28">
        <v>43833</v>
      </c>
      <c r="E3294" s="29" t="s">
        <v>10</v>
      </c>
      <c r="F3294" s="41">
        <v>70</v>
      </c>
      <c r="G3294" s="31">
        <v>90.85</v>
      </c>
      <c r="H3294" s="57">
        <v>0.39444644675925933</v>
      </c>
      <c r="I3294" s="41" t="s">
        <v>40</v>
      </c>
      <c r="J3294" s="41">
        <v>146548</v>
      </c>
      <c r="K3294" s="41" t="s">
        <v>6732</v>
      </c>
    </row>
    <row r="3295" spans="2:11" x14ac:dyDescent="0.35">
      <c r="B3295" s="98" t="s">
        <v>20</v>
      </c>
      <c r="C3295" s="98"/>
      <c r="D3295" s="24">
        <v>43833</v>
      </c>
      <c r="E3295" s="25" t="s">
        <v>10</v>
      </c>
      <c r="F3295" s="51">
        <v>59</v>
      </c>
      <c r="G3295" s="27">
        <v>90.85</v>
      </c>
      <c r="H3295" s="57">
        <v>0.39444704861111113</v>
      </c>
      <c r="I3295" s="51" t="s">
        <v>40</v>
      </c>
      <c r="J3295" s="51">
        <v>146550</v>
      </c>
      <c r="K3295" s="51" t="s">
        <v>6733</v>
      </c>
    </row>
    <row r="3296" spans="2:11" x14ac:dyDescent="0.35">
      <c r="B3296" s="98" t="s">
        <v>20</v>
      </c>
      <c r="C3296" s="98"/>
      <c r="D3296" s="28">
        <v>43833</v>
      </c>
      <c r="E3296" s="29" t="s">
        <v>10</v>
      </c>
      <c r="F3296" s="41">
        <v>4</v>
      </c>
      <c r="G3296" s="31">
        <v>90.85</v>
      </c>
      <c r="H3296" s="57">
        <v>0.39444706018518522</v>
      </c>
      <c r="I3296" s="41" t="s">
        <v>40</v>
      </c>
      <c r="J3296" s="41">
        <v>146551</v>
      </c>
      <c r="K3296" s="41" t="s">
        <v>6734</v>
      </c>
    </row>
    <row r="3297" spans="2:11" x14ac:dyDescent="0.35">
      <c r="B3297" s="98" t="s">
        <v>20</v>
      </c>
      <c r="C3297" s="98"/>
      <c r="D3297" s="24">
        <v>43833</v>
      </c>
      <c r="E3297" s="25" t="s">
        <v>10</v>
      </c>
      <c r="F3297" s="51">
        <v>39</v>
      </c>
      <c r="G3297" s="27">
        <v>90.85</v>
      </c>
      <c r="H3297" s="57">
        <v>0.39444722222222228</v>
      </c>
      <c r="I3297" s="51" t="s">
        <v>40</v>
      </c>
      <c r="J3297" s="51">
        <v>146552</v>
      </c>
      <c r="K3297" s="51" t="s">
        <v>6735</v>
      </c>
    </row>
    <row r="3298" spans="2:11" x14ac:dyDescent="0.35">
      <c r="B3298" s="98" t="s">
        <v>20</v>
      </c>
      <c r="C3298" s="98"/>
      <c r="D3298" s="28">
        <v>43833</v>
      </c>
      <c r="E3298" s="29" t="s">
        <v>10</v>
      </c>
      <c r="F3298" s="41">
        <v>15</v>
      </c>
      <c r="G3298" s="31">
        <v>90.85</v>
      </c>
      <c r="H3298" s="57">
        <v>0.39444723379629631</v>
      </c>
      <c r="I3298" s="41" t="s">
        <v>40</v>
      </c>
      <c r="J3298" s="41">
        <v>146553</v>
      </c>
      <c r="K3298" s="41" t="s">
        <v>6736</v>
      </c>
    </row>
    <row r="3299" spans="2:11" x14ac:dyDescent="0.35">
      <c r="B3299" s="98" t="s">
        <v>20</v>
      </c>
      <c r="C3299" s="98"/>
      <c r="D3299" s="24">
        <v>43833</v>
      </c>
      <c r="E3299" s="25" t="s">
        <v>10</v>
      </c>
      <c r="F3299" s="51">
        <v>5</v>
      </c>
      <c r="G3299" s="27">
        <v>90.85</v>
      </c>
      <c r="H3299" s="57">
        <v>0.39447693287037033</v>
      </c>
      <c r="I3299" s="51" t="s">
        <v>40</v>
      </c>
      <c r="J3299" s="51">
        <v>146554</v>
      </c>
      <c r="K3299" s="51" t="s">
        <v>6737</v>
      </c>
    </row>
    <row r="3300" spans="2:11" x14ac:dyDescent="0.35">
      <c r="B3300" s="98" t="s">
        <v>20</v>
      </c>
      <c r="C3300" s="98"/>
      <c r="D3300" s="28">
        <v>43833</v>
      </c>
      <c r="E3300" s="29" t="s">
        <v>10</v>
      </c>
      <c r="F3300" s="41">
        <v>142</v>
      </c>
      <c r="G3300" s="31">
        <v>90.86</v>
      </c>
      <c r="H3300" s="57">
        <v>0.3944908796296297</v>
      </c>
      <c r="I3300" s="41" t="s">
        <v>40</v>
      </c>
      <c r="J3300" s="41">
        <v>146556</v>
      </c>
      <c r="K3300" s="41" t="s">
        <v>6738</v>
      </c>
    </row>
    <row r="3301" spans="2:11" x14ac:dyDescent="0.35">
      <c r="B3301" s="98" t="s">
        <v>20</v>
      </c>
      <c r="C3301" s="98"/>
      <c r="D3301" s="24">
        <v>43833</v>
      </c>
      <c r="E3301" s="25" t="s">
        <v>10</v>
      </c>
      <c r="F3301" s="51">
        <v>48</v>
      </c>
      <c r="G3301" s="27">
        <v>90.86</v>
      </c>
      <c r="H3301" s="57">
        <v>0.3944908796296297</v>
      </c>
      <c r="I3301" s="51" t="s">
        <v>40</v>
      </c>
      <c r="J3301" s="51">
        <v>146555</v>
      </c>
      <c r="K3301" s="51" t="s">
        <v>6739</v>
      </c>
    </row>
    <row r="3302" spans="2:11" x14ac:dyDescent="0.35">
      <c r="B3302" s="98" t="s">
        <v>20</v>
      </c>
      <c r="C3302" s="98"/>
      <c r="D3302" s="28">
        <v>43833</v>
      </c>
      <c r="E3302" s="29" t="s">
        <v>10</v>
      </c>
      <c r="F3302" s="41">
        <v>39</v>
      </c>
      <c r="G3302" s="31">
        <v>90.81</v>
      </c>
      <c r="H3302" s="57">
        <v>0.39513898148148152</v>
      </c>
      <c r="I3302" s="41" t="s">
        <v>40</v>
      </c>
      <c r="J3302" s="41">
        <v>146572</v>
      </c>
      <c r="K3302" s="41" t="s">
        <v>6740</v>
      </c>
    </row>
    <row r="3303" spans="2:11" x14ac:dyDescent="0.35">
      <c r="B3303" s="98" t="s">
        <v>20</v>
      </c>
      <c r="C3303" s="98"/>
      <c r="D3303" s="24">
        <v>43833</v>
      </c>
      <c r="E3303" s="25" t="s">
        <v>10</v>
      </c>
      <c r="F3303" s="51">
        <v>11</v>
      </c>
      <c r="G3303" s="27">
        <v>90.81</v>
      </c>
      <c r="H3303" s="57">
        <v>0.39513898148148152</v>
      </c>
      <c r="I3303" s="51" t="s">
        <v>40</v>
      </c>
      <c r="J3303" s="51">
        <v>146573</v>
      </c>
      <c r="K3303" s="51" t="s">
        <v>6741</v>
      </c>
    </row>
    <row r="3304" spans="2:11" x14ac:dyDescent="0.35">
      <c r="B3304" s="98" t="s">
        <v>20</v>
      </c>
      <c r="C3304" s="98"/>
      <c r="D3304" s="28">
        <v>43833</v>
      </c>
      <c r="E3304" s="29" t="s">
        <v>10</v>
      </c>
      <c r="F3304" s="41">
        <v>5</v>
      </c>
      <c r="G3304" s="31">
        <v>90.81</v>
      </c>
      <c r="H3304" s="57">
        <v>0.39525504629629626</v>
      </c>
      <c r="I3304" s="41" t="s">
        <v>40</v>
      </c>
      <c r="J3304" s="41">
        <v>146574</v>
      </c>
      <c r="K3304" s="41" t="s">
        <v>6742</v>
      </c>
    </row>
    <row r="3305" spans="2:11" x14ac:dyDescent="0.35">
      <c r="B3305" s="98" t="s">
        <v>20</v>
      </c>
      <c r="C3305" s="98"/>
      <c r="D3305" s="24">
        <v>43833</v>
      </c>
      <c r="E3305" s="25" t="s">
        <v>10</v>
      </c>
      <c r="F3305" s="51">
        <v>39</v>
      </c>
      <c r="G3305" s="27">
        <v>90.81</v>
      </c>
      <c r="H3305" s="57">
        <v>0.395255150462963</v>
      </c>
      <c r="I3305" s="51" t="s">
        <v>40</v>
      </c>
      <c r="J3305" s="51">
        <v>146575</v>
      </c>
      <c r="K3305" s="51" t="s">
        <v>6743</v>
      </c>
    </row>
    <row r="3306" spans="2:11" x14ac:dyDescent="0.35">
      <c r="B3306" s="98" t="s">
        <v>20</v>
      </c>
      <c r="C3306" s="98"/>
      <c r="D3306" s="28">
        <v>43833</v>
      </c>
      <c r="E3306" s="29" t="s">
        <v>10</v>
      </c>
      <c r="F3306" s="41">
        <v>3</v>
      </c>
      <c r="G3306" s="31">
        <v>90.81</v>
      </c>
      <c r="H3306" s="57">
        <v>0.395255150462963</v>
      </c>
      <c r="I3306" s="41" t="s">
        <v>40</v>
      </c>
      <c r="J3306" s="41">
        <v>146576</v>
      </c>
      <c r="K3306" s="41" t="s">
        <v>6744</v>
      </c>
    </row>
    <row r="3307" spans="2:11" x14ac:dyDescent="0.35">
      <c r="B3307" s="98" t="s">
        <v>20</v>
      </c>
      <c r="C3307" s="98"/>
      <c r="D3307" s="24">
        <v>43833</v>
      </c>
      <c r="E3307" s="25" t="s">
        <v>10</v>
      </c>
      <c r="F3307" s="51">
        <v>119</v>
      </c>
      <c r="G3307" s="27">
        <v>90.81</v>
      </c>
      <c r="H3307" s="57">
        <v>0.39525530092592598</v>
      </c>
      <c r="I3307" s="51" t="s">
        <v>40</v>
      </c>
      <c r="J3307" s="51">
        <v>146579</v>
      </c>
      <c r="K3307" s="51" t="s">
        <v>6745</v>
      </c>
    </row>
    <row r="3308" spans="2:11" x14ac:dyDescent="0.35">
      <c r="B3308" s="98" t="s">
        <v>20</v>
      </c>
      <c r="C3308" s="98"/>
      <c r="D3308" s="28">
        <v>43833</v>
      </c>
      <c r="E3308" s="29" t="s">
        <v>10</v>
      </c>
      <c r="F3308" s="41">
        <v>34</v>
      </c>
      <c r="G3308" s="31">
        <v>90.81</v>
      </c>
      <c r="H3308" s="57">
        <v>0.39525530092592598</v>
      </c>
      <c r="I3308" s="41" t="s">
        <v>40</v>
      </c>
      <c r="J3308" s="41">
        <v>146577</v>
      </c>
      <c r="K3308" s="41" t="s">
        <v>6746</v>
      </c>
    </row>
    <row r="3309" spans="2:11" x14ac:dyDescent="0.35">
      <c r="B3309" s="98" t="s">
        <v>20</v>
      </c>
      <c r="C3309" s="98"/>
      <c r="D3309" s="24">
        <v>43833</v>
      </c>
      <c r="E3309" s="25" t="s">
        <v>10</v>
      </c>
      <c r="F3309" s="51">
        <v>57</v>
      </c>
      <c r="G3309" s="27">
        <v>90.81</v>
      </c>
      <c r="H3309" s="57">
        <v>0.39525530092592598</v>
      </c>
      <c r="I3309" s="51" t="s">
        <v>40</v>
      </c>
      <c r="J3309" s="51">
        <v>146578</v>
      </c>
      <c r="K3309" s="51" t="s">
        <v>6747</v>
      </c>
    </row>
    <row r="3310" spans="2:11" x14ac:dyDescent="0.35">
      <c r="B3310" s="98" t="s">
        <v>20</v>
      </c>
      <c r="C3310" s="98"/>
      <c r="D3310" s="28">
        <v>43833</v>
      </c>
      <c r="E3310" s="29" t="s">
        <v>10</v>
      </c>
      <c r="F3310" s="41">
        <v>5</v>
      </c>
      <c r="G3310" s="31">
        <v>90.9</v>
      </c>
      <c r="H3310" s="57">
        <v>0.39671157407407409</v>
      </c>
      <c r="I3310" s="41" t="s">
        <v>40</v>
      </c>
      <c r="J3310" s="41">
        <v>146618</v>
      </c>
      <c r="K3310" s="41" t="s">
        <v>6748</v>
      </c>
    </row>
    <row r="3311" spans="2:11" x14ac:dyDescent="0.35">
      <c r="B3311" s="98" t="s">
        <v>20</v>
      </c>
      <c r="C3311" s="98"/>
      <c r="D3311" s="24">
        <v>43833</v>
      </c>
      <c r="E3311" s="25" t="s">
        <v>10</v>
      </c>
      <c r="F3311" s="51">
        <v>100</v>
      </c>
      <c r="G3311" s="27">
        <v>90.91</v>
      </c>
      <c r="H3311" s="57">
        <v>0.39671175925925928</v>
      </c>
      <c r="I3311" s="51" t="s">
        <v>40</v>
      </c>
      <c r="J3311" s="51">
        <v>146619</v>
      </c>
      <c r="K3311" s="51" t="s">
        <v>6749</v>
      </c>
    </row>
    <row r="3312" spans="2:11" x14ac:dyDescent="0.35">
      <c r="B3312" s="98" t="s">
        <v>20</v>
      </c>
      <c r="C3312" s="98"/>
      <c r="D3312" s="28">
        <v>43833</v>
      </c>
      <c r="E3312" s="29" t="s">
        <v>10</v>
      </c>
      <c r="F3312" s="41">
        <v>10</v>
      </c>
      <c r="G3312" s="31">
        <v>90.91</v>
      </c>
      <c r="H3312" s="57">
        <v>0.39671175925925928</v>
      </c>
      <c r="I3312" s="41" t="s">
        <v>40</v>
      </c>
      <c r="J3312" s="41">
        <v>146620</v>
      </c>
      <c r="K3312" s="41" t="s">
        <v>6750</v>
      </c>
    </row>
    <row r="3313" spans="2:11" x14ac:dyDescent="0.35">
      <c r="B3313" s="98" t="s">
        <v>20</v>
      </c>
      <c r="C3313" s="98"/>
      <c r="D3313" s="24">
        <v>43833</v>
      </c>
      <c r="E3313" s="25" t="s">
        <v>10</v>
      </c>
      <c r="F3313" s="51">
        <v>47</v>
      </c>
      <c r="G3313" s="27">
        <v>90.91</v>
      </c>
      <c r="H3313" s="57">
        <v>0.39671219907407407</v>
      </c>
      <c r="I3313" s="51" t="s">
        <v>40</v>
      </c>
      <c r="J3313" s="51">
        <v>146621</v>
      </c>
      <c r="K3313" s="51" t="s">
        <v>6751</v>
      </c>
    </row>
    <row r="3314" spans="2:11" x14ac:dyDescent="0.35">
      <c r="B3314" s="98" t="s">
        <v>20</v>
      </c>
      <c r="C3314" s="98"/>
      <c r="D3314" s="28">
        <v>43833</v>
      </c>
      <c r="E3314" s="29" t="s">
        <v>10</v>
      </c>
      <c r="F3314" s="41">
        <v>4</v>
      </c>
      <c r="G3314" s="31">
        <v>90.91</v>
      </c>
      <c r="H3314" s="57">
        <v>0.39671219907407407</v>
      </c>
      <c r="I3314" s="41" t="s">
        <v>40</v>
      </c>
      <c r="J3314" s="41">
        <v>146622</v>
      </c>
      <c r="K3314" s="41" t="s">
        <v>6752</v>
      </c>
    </row>
    <row r="3315" spans="2:11" x14ac:dyDescent="0.35">
      <c r="B3315" s="98" t="s">
        <v>20</v>
      </c>
      <c r="C3315" s="98"/>
      <c r="D3315" s="24">
        <v>43833</v>
      </c>
      <c r="E3315" s="25" t="s">
        <v>10</v>
      </c>
      <c r="F3315" s="51">
        <v>12</v>
      </c>
      <c r="G3315" s="27">
        <v>90.91</v>
      </c>
      <c r="H3315" s="57">
        <v>0.3968369097222223</v>
      </c>
      <c r="I3315" s="51" t="s">
        <v>40</v>
      </c>
      <c r="J3315" s="51">
        <v>146624</v>
      </c>
      <c r="K3315" s="51" t="s">
        <v>6753</v>
      </c>
    </row>
    <row r="3316" spans="2:11" x14ac:dyDescent="0.35">
      <c r="B3316" s="98" t="s">
        <v>20</v>
      </c>
      <c r="C3316" s="98"/>
      <c r="D3316" s="28">
        <v>43833</v>
      </c>
      <c r="E3316" s="29" t="s">
        <v>10</v>
      </c>
      <c r="F3316" s="41">
        <v>138</v>
      </c>
      <c r="G3316" s="31">
        <v>90.94</v>
      </c>
      <c r="H3316" s="57">
        <v>0.39722413194444445</v>
      </c>
      <c r="I3316" s="41" t="s">
        <v>40</v>
      </c>
      <c r="J3316" s="41">
        <v>146631</v>
      </c>
      <c r="K3316" s="41" t="s">
        <v>6754</v>
      </c>
    </row>
    <row r="3317" spans="2:11" x14ac:dyDescent="0.35">
      <c r="B3317" s="98" t="s">
        <v>20</v>
      </c>
      <c r="C3317" s="98"/>
      <c r="D3317" s="24">
        <v>43833</v>
      </c>
      <c r="E3317" s="25" t="s">
        <v>10</v>
      </c>
      <c r="F3317" s="51">
        <v>42</v>
      </c>
      <c r="G3317" s="27">
        <v>90.93</v>
      </c>
      <c r="H3317" s="57">
        <v>0.3972242592592593</v>
      </c>
      <c r="I3317" s="51" t="s">
        <v>40</v>
      </c>
      <c r="J3317" s="51">
        <v>146632</v>
      </c>
      <c r="K3317" s="51" t="s">
        <v>6755</v>
      </c>
    </row>
    <row r="3318" spans="2:11" x14ac:dyDescent="0.35">
      <c r="B3318" s="98" t="s">
        <v>20</v>
      </c>
      <c r="C3318" s="98"/>
      <c r="D3318" s="28">
        <v>43833</v>
      </c>
      <c r="E3318" s="29" t="s">
        <v>10</v>
      </c>
      <c r="F3318" s="41">
        <v>70</v>
      </c>
      <c r="G3318" s="31">
        <v>90.93</v>
      </c>
      <c r="H3318" s="57">
        <v>0.3972242592592593</v>
      </c>
      <c r="I3318" s="41" t="s">
        <v>40</v>
      </c>
      <c r="J3318" s="41">
        <v>146633</v>
      </c>
      <c r="K3318" s="41" t="s">
        <v>6756</v>
      </c>
    </row>
    <row r="3319" spans="2:11" x14ac:dyDescent="0.35">
      <c r="B3319" s="98" t="s">
        <v>20</v>
      </c>
      <c r="C3319" s="98"/>
      <c r="D3319" s="24">
        <v>43833</v>
      </c>
      <c r="E3319" s="25" t="s">
        <v>10</v>
      </c>
      <c r="F3319" s="51">
        <v>149</v>
      </c>
      <c r="G3319" s="27">
        <v>90.94</v>
      </c>
      <c r="H3319" s="57">
        <v>0.3972242592592593</v>
      </c>
      <c r="I3319" s="51" t="s">
        <v>40</v>
      </c>
      <c r="J3319" s="51">
        <v>146634</v>
      </c>
      <c r="K3319" s="51" t="s">
        <v>6757</v>
      </c>
    </row>
    <row r="3320" spans="2:11" x14ac:dyDescent="0.35">
      <c r="B3320" s="98" t="s">
        <v>20</v>
      </c>
      <c r="C3320" s="98"/>
      <c r="D3320" s="28">
        <v>43833</v>
      </c>
      <c r="E3320" s="29" t="s">
        <v>10</v>
      </c>
      <c r="F3320" s="41">
        <v>44</v>
      </c>
      <c r="G3320" s="31">
        <v>90.91</v>
      </c>
      <c r="H3320" s="57">
        <v>0.39879398148148149</v>
      </c>
      <c r="I3320" s="41" t="s">
        <v>40</v>
      </c>
      <c r="J3320" s="41">
        <v>146687</v>
      </c>
      <c r="K3320" s="41" t="s">
        <v>6758</v>
      </c>
    </row>
    <row r="3321" spans="2:11" x14ac:dyDescent="0.35">
      <c r="B3321" s="98" t="s">
        <v>20</v>
      </c>
      <c r="C3321" s="98"/>
      <c r="D3321" s="24">
        <v>43833</v>
      </c>
      <c r="E3321" s="25" t="s">
        <v>10</v>
      </c>
      <c r="F3321" s="51">
        <v>45</v>
      </c>
      <c r="G3321" s="27">
        <v>90.91</v>
      </c>
      <c r="H3321" s="57">
        <v>0.39879398148148149</v>
      </c>
      <c r="I3321" s="51" t="s">
        <v>40</v>
      </c>
      <c r="J3321" s="51">
        <v>146688</v>
      </c>
      <c r="K3321" s="51" t="s">
        <v>6759</v>
      </c>
    </row>
    <row r="3322" spans="2:11" x14ac:dyDescent="0.35">
      <c r="B3322" s="98" t="s">
        <v>20</v>
      </c>
      <c r="C3322" s="98"/>
      <c r="D3322" s="28">
        <v>43833</v>
      </c>
      <c r="E3322" s="29" t="s">
        <v>10</v>
      </c>
      <c r="F3322" s="41">
        <v>134</v>
      </c>
      <c r="G3322" s="31">
        <v>90.91</v>
      </c>
      <c r="H3322" s="57">
        <v>0.39879427083333335</v>
      </c>
      <c r="I3322" s="41" t="s">
        <v>40</v>
      </c>
      <c r="J3322" s="41">
        <v>146689</v>
      </c>
      <c r="K3322" s="41" t="s">
        <v>6760</v>
      </c>
    </row>
    <row r="3323" spans="2:11" x14ac:dyDescent="0.35">
      <c r="B3323" s="98" t="s">
        <v>20</v>
      </c>
      <c r="C3323" s="98"/>
      <c r="D3323" s="24">
        <v>43833</v>
      </c>
      <c r="E3323" s="25" t="s">
        <v>10</v>
      </c>
      <c r="F3323" s="51">
        <v>399</v>
      </c>
      <c r="G3323" s="27">
        <v>90.91</v>
      </c>
      <c r="H3323" s="57">
        <v>0.39879442129629633</v>
      </c>
      <c r="I3323" s="51" t="s">
        <v>40</v>
      </c>
      <c r="J3323" s="51">
        <v>146690</v>
      </c>
      <c r="K3323" s="51" t="s">
        <v>6761</v>
      </c>
    </row>
    <row r="3324" spans="2:11" x14ac:dyDescent="0.35">
      <c r="B3324" s="98" t="s">
        <v>20</v>
      </c>
      <c r="C3324" s="98"/>
      <c r="D3324" s="28">
        <v>43833</v>
      </c>
      <c r="E3324" s="29" t="s">
        <v>10</v>
      </c>
      <c r="F3324" s="41">
        <v>30</v>
      </c>
      <c r="G3324" s="31">
        <v>90.77</v>
      </c>
      <c r="H3324" s="57">
        <v>0.40101759259259262</v>
      </c>
      <c r="I3324" s="41" t="s">
        <v>40</v>
      </c>
      <c r="J3324" s="41">
        <v>146752</v>
      </c>
      <c r="K3324" s="41" t="s">
        <v>6762</v>
      </c>
    </row>
    <row r="3325" spans="2:11" x14ac:dyDescent="0.35">
      <c r="B3325" s="98" t="s">
        <v>20</v>
      </c>
      <c r="C3325" s="98"/>
      <c r="D3325" s="24">
        <v>43833</v>
      </c>
      <c r="E3325" s="25" t="s">
        <v>10</v>
      </c>
      <c r="F3325" s="51">
        <v>11</v>
      </c>
      <c r="G3325" s="27">
        <v>90.78</v>
      </c>
      <c r="H3325" s="57">
        <v>0.40144103009259258</v>
      </c>
      <c r="I3325" s="51" t="s">
        <v>40</v>
      </c>
      <c r="J3325" s="51">
        <v>146755</v>
      </c>
      <c r="K3325" s="51" t="s">
        <v>6763</v>
      </c>
    </row>
    <row r="3326" spans="2:11" x14ac:dyDescent="0.35">
      <c r="B3326" s="98" t="s">
        <v>20</v>
      </c>
      <c r="C3326" s="98"/>
      <c r="D3326" s="28">
        <v>43833</v>
      </c>
      <c r="E3326" s="29" t="s">
        <v>10</v>
      </c>
      <c r="F3326" s="41">
        <v>179</v>
      </c>
      <c r="G3326" s="31">
        <v>90.8</v>
      </c>
      <c r="H3326" s="57">
        <v>0.40146065972222222</v>
      </c>
      <c r="I3326" s="41" t="s">
        <v>40</v>
      </c>
      <c r="J3326" s="41">
        <v>146756</v>
      </c>
      <c r="K3326" s="41" t="s">
        <v>6764</v>
      </c>
    </row>
    <row r="3327" spans="2:11" x14ac:dyDescent="0.35">
      <c r="B3327" s="98" t="s">
        <v>20</v>
      </c>
      <c r="C3327" s="98"/>
      <c r="D3327" s="24">
        <v>43833</v>
      </c>
      <c r="E3327" s="25" t="s">
        <v>10</v>
      </c>
      <c r="F3327" s="51">
        <v>17</v>
      </c>
      <c r="G3327" s="27">
        <v>90.8</v>
      </c>
      <c r="H3327" s="57">
        <v>0.40146079861111111</v>
      </c>
      <c r="I3327" s="51" t="s">
        <v>40</v>
      </c>
      <c r="J3327" s="51">
        <v>146757</v>
      </c>
      <c r="K3327" s="51" t="s">
        <v>6765</v>
      </c>
    </row>
    <row r="3328" spans="2:11" x14ac:dyDescent="0.35">
      <c r="B3328" s="98" t="s">
        <v>20</v>
      </c>
      <c r="C3328" s="98"/>
      <c r="D3328" s="28">
        <v>43833</v>
      </c>
      <c r="E3328" s="29" t="s">
        <v>10</v>
      </c>
      <c r="F3328" s="41">
        <v>105</v>
      </c>
      <c r="G3328" s="31">
        <v>90.8</v>
      </c>
      <c r="H3328" s="57">
        <v>0.40146087962962967</v>
      </c>
      <c r="I3328" s="41" t="s">
        <v>40</v>
      </c>
      <c r="J3328" s="41">
        <v>146760</v>
      </c>
      <c r="K3328" s="41" t="s">
        <v>6766</v>
      </c>
    </row>
    <row r="3329" spans="2:11" x14ac:dyDescent="0.35">
      <c r="B3329" s="98" t="s">
        <v>20</v>
      </c>
      <c r="C3329" s="98"/>
      <c r="D3329" s="24">
        <v>43833</v>
      </c>
      <c r="E3329" s="25" t="s">
        <v>10</v>
      </c>
      <c r="F3329" s="51">
        <v>34</v>
      </c>
      <c r="G3329" s="27">
        <v>90.8</v>
      </c>
      <c r="H3329" s="57">
        <v>0.40146087962962967</v>
      </c>
      <c r="I3329" s="51" t="s">
        <v>40</v>
      </c>
      <c r="J3329" s="51">
        <v>146759</v>
      </c>
      <c r="K3329" s="51" t="s">
        <v>6767</v>
      </c>
    </row>
    <row r="3330" spans="2:11" x14ac:dyDescent="0.35">
      <c r="B3330" s="98" t="s">
        <v>20</v>
      </c>
      <c r="C3330" s="98"/>
      <c r="D3330" s="28">
        <v>43833</v>
      </c>
      <c r="E3330" s="29" t="s">
        <v>10</v>
      </c>
      <c r="F3330" s="41">
        <v>23</v>
      </c>
      <c r="G3330" s="31">
        <v>90.8</v>
      </c>
      <c r="H3330" s="57">
        <v>0.40146087962962967</v>
      </c>
      <c r="I3330" s="41" t="s">
        <v>40</v>
      </c>
      <c r="J3330" s="41">
        <v>146758</v>
      </c>
      <c r="K3330" s="41" t="s">
        <v>6768</v>
      </c>
    </row>
    <row r="3331" spans="2:11" x14ac:dyDescent="0.35">
      <c r="B3331" s="98" t="s">
        <v>20</v>
      </c>
      <c r="C3331" s="98"/>
      <c r="D3331" s="24">
        <v>43833</v>
      </c>
      <c r="E3331" s="25" t="s">
        <v>10</v>
      </c>
      <c r="F3331" s="51">
        <v>42</v>
      </c>
      <c r="G3331" s="27">
        <v>90.76</v>
      </c>
      <c r="H3331" s="57">
        <v>0.40208341435185185</v>
      </c>
      <c r="I3331" s="51" t="s">
        <v>40</v>
      </c>
      <c r="J3331" s="51">
        <v>146768</v>
      </c>
      <c r="K3331" s="51" t="s">
        <v>6769</v>
      </c>
    </row>
    <row r="3332" spans="2:11" x14ac:dyDescent="0.35">
      <c r="B3332" s="98" t="s">
        <v>20</v>
      </c>
      <c r="C3332" s="98"/>
      <c r="D3332" s="28">
        <v>43833</v>
      </c>
      <c r="E3332" s="29" t="s">
        <v>10</v>
      </c>
      <c r="F3332" s="41">
        <v>28</v>
      </c>
      <c r="G3332" s="31">
        <v>90.76</v>
      </c>
      <c r="H3332" s="57">
        <v>0.40208341435185185</v>
      </c>
      <c r="I3332" s="41" t="s">
        <v>40</v>
      </c>
      <c r="J3332" s="41">
        <v>146769</v>
      </c>
      <c r="K3332" s="41" t="s">
        <v>6770</v>
      </c>
    </row>
    <row r="3333" spans="2:11" x14ac:dyDescent="0.35">
      <c r="B3333" s="98" t="s">
        <v>20</v>
      </c>
      <c r="C3333" s="98"/>
      <c r="D3333" s="24">
        <v>43833</v>
      </c>
      <c r="E3333" s="25" t="s">
        <v>10</v>
      </c>
      <c r="F3333" s="51">
        <v>30</v>
      </c>
      <c r="G3333" s="27">
        <v>90.76</v>
      </c>
      <c r="H3333" s="57">
        <v>0.40208341435185185</v>
      </c>
      <c r="I3333" s="51" t="s">
        <v>40</v>
      </c>
      <c r="J3333" s="51">
        <v>146770</v>
      </c>
      <c r="K3333" s="51" t="s">
        <v>6771</v>
      </c>
    </row>
    <row r="3334" spans="2:11" x14ac:dyDescent="0.35">
      <c r="B3334" s="98" t="s">
        <v>20</v>
      </c>
      <c r="C3334" s="98"/>
      <c r="D3334" s="28">
        <v>43833</v>
      </c>
      <c r="E3334" s="29" t="s">
        <v>10</v>
      </c>
      <c r="F3334" s="41">
        <v>100</v>
      </c>
      <c r="G3334" s="31">
        <v>90.76</v>
      </c>
      <c r="H3334" s="57">
        <v>0.40208341435185185</v>
      </c>
      <c r="I3334" s="41" t="s">
        <v>40</v>
      </c>
      <c r="J3334" s="41">
        <v>146766</v>
      </c>
      <c r="K3334" s="41" t="s">
        <v>6772</v>
      </c>
    </row>
    <row r="3335" spans="2:11" x14ac:dyDescent="0.35">
      <c r="B3335" s="98" t="s">
        <v>20</v>
      </c>
      <c r="C3335" s="98"/>
      <c r="D3335" s="24">
        <v>43833</v>
      </c>
      <c r="E3335" s="25" t="s">
        <v>10</v>
      </c>
      <c r="F3335" s="51">
        <v>57</v>
      </c>
      <c r="G3335" s="27">
        <v>90.76</v>
      </c>
      <c r="H3335" s="57">
        <v>0.40208341435185185</v>
      </c>
      <c r="I3335" s="51" t="s">
        <v>40</v>
      </c>
      <c r="J3335" s="51">
        <v>146767</v>
      </c>
      <c r="K3335" s="51" t="s">
        <v>6773</v>
      </c>
    </row>
    <row r="3336" spans="2:11" x14ac:dyDescent="0.35">
      <c r="B3336" s="98" t="s">
        <v>20</v>
      </c>
      <c r="C3336" s="98"/>
      <c r="D3336" s="28">
        <v>43833</v>
      </c>
      <c r="E3336" s="29" t="s">
        <v>10</v>
      </c>
      <c r="F3336" s="41">
        <v>184</v>
      </c>
      <c r="G3336" s="31">
        <v>90.76</v>
      </c>
      <c r="H3336" s="57">
        <v>0.40208342592592594</v>
      </c>
      <c r="I3336" s="41" t="s">
        <v>40</v>
      </c>
      <c r="J3336" s="41">
        <v>146773</v>
      </c>
      <c r="K3336" s="41" t="s">
        <v>6774</v>
      </c>
    </row>
    <row r="3337" spans="2:11" x14ac:dyDescent="0.35">
      <c r="B3337" s="98" t="s">
        <v>20</v>
      </c>
      <c r="C3337" s="98"/>
      <c r="D3337" s="24">
        <v>43833</v>
      </c>
      <c r="E3337" s="25" t="s">
        <v>10</v>
      </c>
      <c r="F3337" s="51">
        <v>100</v>
      </c>
      <c r="G3337" s="27">
        <v>90.76</v>
      </c>
      <c r="H3337" s="57">
        <v>0.40208342592592594</v>
      </c>
      <c r="I3337" s="51" t="s">
        <v>40</v>
      </c>
      <c r="J3337" s="51">
        <v>146772</v>
      </c>
      <c r="K3337" s="51" t="s">
        <v>6775</v>
      </c>
    </row>
    <row r="3338" spans="2:11" x14ac:dyDescent="0.35">
      <c r="B3338" s="98" t="s">
        <v>20</v>
      </c>
      <c r="C3338" s="98"/>
      <c r="D3338" s="28">
        <v>43833</v>
      </c>
      <c r="E3338" s="29" t="s">
        <v>10</v>
      </c>
      <c r="F3338" s="41">
        <v>144</v>
      </c>
      <c r="G3338" s="31">
        <v>90.76</v>
      </c>
      <c r="H3338" s="57">
        <v>0.40208342592592594</v>
      </c>
      <c r="I3338" s="41" t="s">
        <v>40</v>
      </c>
      <c r="J3338" s="41">
        <v>146771</v>
      </c>
      <c r="K3338" s="41" t="s">
        <v>6776</v>
      </c>
    </row>
    <row r="3339" spans="2:11" x14ac:dyDescent="0.35">
      <c r="B3339" s="98" t="s">
        <v>20</v>
      </c>
      <c r="C3339" s="98"/>
      <c r="D3339" s="24">
        <v>43833</v>
      </c>
      <c r="E3339" s="25" t="s">
        <v>10</v>
      </c>
      <c r="F3339" s="51">
        <v>22</v>
      </c>
      <c r="G3339" s="27">
        <v>90.65</v>
      </c>
      <c r="H3339" s="57">
        <v>0.40608482638888893</v>
      </c>
      <c r="I3339" s="51" t="s">
        <v>40</v>
      </c>
      <c r="J3339" s="51">
        <v>146812</v>
      </c>
      <c r="K3339" s="51" t="s">
        <v>6777</v>
      </c>
    </row>
    <row r="3340" spans="2:11" x14ac:dyDescent="0.35">
      <c r="B3340" s="98" t="s">
        <v>20</v>
      </c>
      <c r="C3340" s="98"/>
      <c r="D3340" s="28">
        <v>43833</v>
      </c>
      <c r="E3340" s="29" t="s">
        <v>10</v>
      </c>
      <c r="F3340" s="41">
        <v>31</v>
      </c>
      <c r="G3340" s="31">
        <v>90.65</v>
      </c>
      <c r="H3340" s="57">
        <v>0.40608482638888893</v>
      </c>
      <c r="I3340" s="41" t="s">
        <v>40</v>
      </c>
      <c r="J3340" s="41">
        <v>146813</v>
      </c>
      <c r="K3340" s="41" t="s">
        <v>6778</v>
      </c>
    </row>
    <row r="3341" spans="2:11" x14ac:dyDescent="0.35">
      <c r="B3341" s="98" t="s">
        <v>20</v>
      </c>
      <c r="C3341" s="98"/>
      <c r="D3341" s="24">
        <v>43833</v>
      </c>
      <c r="E3341" s="25" t="s">
        <v>10</v>
      </c>
      <c r="F3341" s="51">
        <v>192</v>
      </c>
      <c r="G3341" s="27">
        <v>90.67</v>
      </c>
      <c r="H3341" s="57">
        <v>0.40608789351851854</v>
      </c>
      <c r="I3341" s="51" t="s">
        <v>40</v>
      </c>
      <c r="J3341" s="51">
        <v>146816</v>
      </c>
      <c r="K3341" s="51" t="s">
        <v>6779</v>
      </c>
    </row>
    <row r="3342" spans="2:11" x14ac:dyDescent="0.35">
      <c r="B3342" s="98" t="s">
        <v>20</v>
      </c>
      <c r="C3342" s="98"/>
      <c r="D3342" s="28">
        <v>43833</v>
      </c>
      <c r="E3342" s="29" t="s">
        <v>10</v>
      </c>
      <c r="F3342" s="41">
        <v>20</v>
      </c>
      <c r="G3342" s="31">
        <v>90.67</v>
      </c>
      <c r="H3342" s="57">
        <v>0.40608789351851854</v>
      </c>
      <c r="I3342" s="41" t="s">
        <v>40</v>
      </c>
      <c r="J3342" s="41">
        <v>146814</v>
      </c>
      <c r="K3342" s="41" t="s">
        <v>6780</v>
      </c>
    </row>
    <row r="3343" spans="2:11" x14ac:dyDescent="0.35">
      <c r="B3343" s="98" t="s">
        <v>20</v>
      </c>
      <c r="C3343" s="98"/>
      <c r="D3343" s="24">
        <v>43833</v>
      </c>
      <c r="E3343" s="25" t="s">
        <v>10</v>
      </c>
      <c r="F3343" s="51">
        <v>20</v>
      </c>
      <c r="G3343" s="27">
        <v>90.67</v>
      </c>
      <c r="H3343" s="57">
        <v>0.40608789351851854</v>
      </c>
      <c r="I3343" s="51" t="s">
        <v>40</v>
      </c>
      <c r="J3343" s="51">
        <v>146815</v>
      </c>
      <c r="K3343" s="51" t="s">
        <v>6781</v>
      </c>
    </row>
    <row r="3344" spans="2:11" x14ac:dyDescent="0.35">
      <c r="B3344" s="98" t="s">
        <v>20</v>
      </c>
      <c r="C3344" s="98"/>
      <c r="D3344" s="28">
        <v>43833</v>
      </c>
      <c r="E3344" s="29" t="s">
        <v>10</v>
      </c>
      <c r="F3344" s="41">
        <v>44</v>
      </c>
      <c r="G3344" s="31">
        <v>90.65</v>
      </c>
      <c r="H3344" s="57">
        <v>0.40625008101851851</v>
      </c>
      <c r="I3344" s="41" t="s">
        <v>40</v>
      </c>
      <c r="J3344" s="41">
        <v>146818</v>
      </c>
      <c r="K3344" s="41" t="s">
        <v>6782</v>
      </c>
    </row>
    <row r="3345" spans="2:11" x14ac:dyDescent="0.35">
      <c r="B3345" s="98" t="s">
        <v>20</v>
      </c>
      <c r="C3345" s="98"/>
      <c r="D3345" s="24">
        <v>43833</v>
      </c>
      <c r="E3345" s="25" t="s">
        <v>10</v>
      </c>
      <c r="F3345" s="51">
        <v>100</v>
      </c>
      <c r="G3345" s="27">
        <v>90.66</v>
      </c>
      <c r="H3345" s="57">
        <v>0.40625008101851851</v>
      </c>
      <c r="I3345" s="51" t="s">
        <v>40</v>
      </c>
      <c r="J3345" s="51">
        <v>146819</v>
      </c>
      <c r="K3345" s="51" t="s">
        <v>6783</v>
      </c>
    </row>
    <row r="3346" spans="2:11" x14ac:dyDescent="0.35">
      <c r="B3346" s="98" t="s">
        <v>20</v>
      </c>
      <c r="C3346" s="98"/>
      <c r="D3346" s="28">
        <v>43833</v>
      </c>
      <c r="E3346" s="29" t="s">
        <v>10</v>
      </c>
      <c r="F3346" s="41">
        <v>3</v>
      </c>
      <c r="G3346" s="31">
        <v>90.66</v>
      </c>
      <c r="H3346" s="57">
        <v>0.40625008101851851</v>
      </c>
      <c r="I3346" s="41" t="s">
        <v>40</v>
      </c>
      <c r="J3346" s="41">
        <v>146820</v>
      </c>
      <c r="K3346" s="41" t="s">
        <v>6784</v>
      </c>
    </row>
    <row r="3347" spans="2:11" x14ac:dyDescent="0.35">
      <c r="B3347" s="98" t="s">
        <v>20</v>
      </c>
      <c r="C3347" s="98"/>
      <c r="D3347" s="24">
        <v>43833</v>
      </c>
      <c r="E3347" s="25" t="s">
        <v>10</v>
      </c>
      <c r="F3347" s="51">
        <v>40</v>
      </c>
      <c r="G3347" s="27">
        <v>90.66</v>
      </c>
      <c r="H3347" s="57">
        <v>0.40625008101851851</v>
      </c>
      <c r="I3347" s="51" t="s">
        <v>40</v>
      </c>
      <c r="J3347" s="51">
        <v>146821</v>
      </c>
      <c r="K3347" s="51" t="s">
        <v>6785</v>
      </c>
    </row>
    <row r="3348" spans="2:11" x14ac:dyDescent="0.35">
      <c r="B3348" s="98" t="s">
        <v>20</v>
      </c>
      <c r="C3348" s="98"/>
      <c r="D3348" s="28">
        <v>43833</v>
      </c>
      <c r="E3348" s="29" t="s">
        <v>10</v>
      </c>
      <c r="F3348" s="41">
        <v>114</v>
      </c>
      <c r="G3348" s="31">
        <v>90.66</v>
      </c>
      <c r="H3348" s="57">
        <v>0.40650435185185185</v>
      </c>
      <c r="I3348" s="41" t="s">
        <v>40</v>
      </c>
      <c r="J3348" s="41">
        <v>146828</v>
      </c>
      <c r="K3348" s="41" t="s">
        <v>6786</v>
      </c>
    </row>
    <row r="3349" spans="2:11" x14ac:dyDescent="0.35">
      <c r="B3349" s="98" t="s">
        <v>20</v>
      </c>
      <c r="C3349" s="98"/>
      <c r="D3349" s="24">
        <v>43833</v>
      </c>
      <c r="E3349" s="25" t="s">
        <v>10</v>
      </c>
      <c r="F3349" s="51">
        <v>29</v>
      </c>
      <c r="G3349" s="27">
        <v>90.66</v>
      </c>
      <c r="H3349" s="57">
        <v>0.40650494212962962</v>
      </c>
      <c r="I3349" s="51" t="s">
        <v>40</v>
      </c>
      <c r="J3349" s="51">
        <v>146829</v>
      </c>
      <c r="K3349" s="51" t="s">
        <v>6787</v>
      </c>
    </row>
    <row r="3350" spans="2:11" x14ac:dyDescent="0.35">
      <c r="B3350" s="98" t="s">
        <v>20</v>
      </c>
      <c r="C3350" s="98"/>
      <c r="D3350" s="28">
        <v>43833</v>
      </c>
      <c r="E3350" s="29" t="s">
        <v>10</v>
      </c>
      <c r="F3350" s="41">
        <v>201</v>
      </c>
      <c r="G3350" s="31">
        <v>90.66</v>
      </c>
      <c r="H3350" s="57">
        <v>0.40654003472222228</v>
      </c>
      <c r="I3350" s="41" t="s">
        <v>40</v>
      </c>
      <c r="J3350" s="41">
        <v>146830</v>
      </c>
      <c r="K3350" s="41" t="s">
        <v>6788</v>
      </c>
    </row>
    <row r="3351" spans="2:11" x14ac:dyDescent="0.35">
      <c r="B3351" s="98" t="s">
        <v>20</v>
      </c>
      <c r="C3351" s="98"/>
      <c r="D3351" s="24">
        <v>43833</v>
      </c>
      <c r="E3351" s="25" t="s">
        <v>10</v>
      </c>
      <c r="F3351" s="51">
        <v>26</v>
      </c>
      <c r="G3351" s="27">
        <v>90.66</v>
      </c>
      <c r="H3351" s="57">
        <v>0.40687292824074078</v>
      </c>
      <c r="I3351" s="51" t="s">
        <v>40</v>
      </c>
      <c r="J3351" s="51">
        <v>146834</v>
      </c>
      <c r="K3351" s="51" t="s">
        <v>6789</v>
      </c>
    </row>
    <row r="3352" spans="2:11" x14ac:dyDescent="0.35">
      <c r="B3352" s="98" t="s">
        <v>20</v>
      </c>
      <c r="C3352" s="98"/>
      <c r="D3352" s="28">
        <v>43833</v>
      </c>
      <c r="E3352" s="29" t="s">
        <v>10</v>
      </c>
      <c r="F3352" s="41">
        <v>69</v>
      </c>
      <c r="G3352" s="31">
        <v>90.64</v>
      </c>
      <c r="H3352" s="57">
        <v>0.40934771990740748</v>
      </c>
      <c r="I3352" s="41" t="s">
        <v>40</v>
      </c>
      <c r="J3352" s="41">
        <v>146869</v>
      </c>
      <c r="K3352" s="41" t="s">
        <v>6790</v>
      </c>
    </row>
    <row r="3353" spans="2:11" x14ac:dyDescent="0.35">
      <c r="B3353" s="98" t="s">
        <v>20</v>
      </c>
      <c r="C3353" s="98"/>
      <c r="D3353" s="24">
        <v>43833</v>
      </c>
      <c r="E3353" s="25" t="s">
        <v>10</v>
      </c>
      <c r="F3353" s="51">
        <v>13</v>
      </c>
      <c r="G3353" s="27">
        <v>90.64</v>
      </c>
      <c r="H3353" s="57">
        <v>0.40934771990740748</v>
      </c>
      <c r="I3353" s="51" t="s">
        <v>40</v>
      </c>
      <c r="J3353" s="51">
        <v>146868</v>
      </c>
      <c r="K3353" s="51" t="s">
        <v>6791</v>
      </c>
    </row>
    <row r="3354" spans="2:11" x14ac:dyDescent="0.35">
      <c r="B3354" s="98" t="s">
        <v>20</v>
      </c>
      <c r="C3354" s="98"/>
      <c r="D3354" s="28">
        <v>43833</v>
      </c>
      <c r="E3354" s="29" t="s">
        <v>10</v>
      </c>
      <c r="F3354" s="41">
        <v>38</v>
      </c>
      <c r="G3354" s="31">
        <v>90.65</v>
      </c>
      <c r="H3354" s="57">
        <v>0.40973491898148151</v>
      </c>
      <c r="I3354" s="41" t="s">
        <v>40</v>
      </c>
      <c r="J3354" s="41">
        <v>146874</v>
      </c>
      <c r="K3354" s="41" t="s">
        <v>6792</v>
      </c>
    </row>
    <row r="3355" spans="2:11" x14ac:dyDescent="0.35">
      <c r="B3355" s="98" t="s">
        <v>20</v>
      </c>
      <c r="C3355" s="98"/>
      <c r="D3355" s="24">
        <v>43833</v>
      </c>
      <c r="E3355" s="25" t="s">
        <v>10</v>
      </c>
      <c r="F3355" s="51">
        <v>100</v>
      </c>
      <c r="G3355" s="27">
        <v>90.65</v>
      </c>
      <c r="H3355" s="57">
        <v>0.40973491898148151</v>
      </c>
      <c r="I3355" s="51" t="s">
        <v>40</v>
      </c>
      <c r="J3355" s="51">
        <v>146873</v>
      </c>
      <c r="K3355" s="51" t="s">
        <v>6793</v>
      </c>
    </row>
    <row r="3356" spans="2:11" x14ac:dyDescent="0.35">
      <c r="B3356" s="98" t="s">
        <v>20</v>
      </c>
      <c r="C3356" s="98"/>
      <c r="D3356" s="24">
        <v>43833</v>
      </c>
      <c r="E3356" s="25" t="s">
        <v>10</v>
      </c>
      <c r="F3356" s="51">
        <v>100</v>
      </c>
      <c r="G3356" s="27">
        <v>90.55</v>
      </c>
      <c r="H3356" s="57">
        <v>0.41041674768518521</v>
      </c>
      <c r="I3356" s="51" t="s">
        <v>40</v>
      </c>
      <c r="J3356" s="51">
        <v>146888</v>
      </c>
      <c r="K3356" s="51" t="s">
        <v>6794</v>
      </c>
    </row>
    <row r="3357" spans="2:11" x14ac:dyDescent="0.35">
      <c r="B3357" s="98" t="s">
        <v>20</v>
      </c>
      <c r="C3357" s="98"/>
      <c r="D3357" s="28">
        <v>43833</v>
      </c>
      <c r="E3357" s="29" t="s">
        <v>10</v>
      </c>
      <c r="F3357" s="41">
        <v>15</v>
      </c>
      <c r="G3357" s="31">
        <v>90.55</v>
      </c>
      <c r="H3357" s="57">
        <v>0.41041674768518521</v>
      </c>
      <c r="I3357" s="41" t="s">
        <v>40</v>
      </c>
      <c r="J3357" s="41">
        <v>146889</v>
      </c>
      <c r="K3357" s="41" t="s">
        <v>6795</v>
      </c>
    </row>
    <row r="3358" spans="2:11" x14ac:dyDescent="0.35">
      <c r="B3358" s="98" t="s">
        <v>20</v>
      </c>
      <c r="C3358" s="98"/>
      <c r="D3358" s="24">
        <v>43833</v>
      </c>
      <c r="E3358" s="25" t="s">
        <v>10</v>
      </c>
      <c r="F3358" s="51">
        <v>18</v>
      </c>
      <c r="G3358" s="27">
        <v>90.55</v>
      </c>
      <c r="H3358" s="57">
        <v>0.41041674768518521</v>
      </c>
      <c r="I3358" s="51" t="s">
        <v>40</v>
      </c>
      <c r="J3358" s="51">
        <v>146890</v>
      </c>
      <c r="K3358" s="51" t="s">
        <v>6796</v>
      </c>
    </row>
    <row r="3359" spans="2:11" x14ac:dyDescent="0.35">
      <c r="B3359" s="98" t="s">
        <v>20</v>
      </c>
      <c r="C3359" s="98"/>
      <c r="D3359" s="28">
        <v>43833</v>
      </c>
      <c r="E3359" s="29" t="s">
        <v>10</v>
      </c>
      <c r="F3359" s="41">
        <v>32</v>
      </c>
      <c r="G3359" s="31">
        <v>90.55</v>
      </c>
      <c r="H3359" s="57">
        <v>0.41050219907407415</v>
      </c>
      <c r="I3359" s="41" t="s">
        <v>40</v>
      </c>
      <c r="J3359" s="41">
        <v>146892</v>
      </c>
      <c r="K3359" s="41" t="s">
        <v>6797</v>
      </c>
    </row>
    <row r="3360" spans="2:11" x14ac:dyDescent="0.35">
      <c r="B3360" s="98" t="s">
        <v>20</v>
      </c>
      <c r="C3360" s="98"/>
      <c r="D3360" s="24">
        <v>43833</v>
      </c>
      <c r="E3360" s="25" t="s">
        <v>10</v>
      </c>
      <c r="F3360" s="51">
        <v>118</v>
      </c>
      <c r="G3360" s="27">
        <v>90.55</v>
      </c>
      <c r="H3360" s="57">
        <v>0.41050219907407415</v>
      </c>
      <c r="I3360" s="51" t="s">
        <v>40</v>
      </c>
      <c r="J3360" s="51">
        <v>146891</v>
      </c>
      <c r="K3360" s="51" t="s">
        <v>6798</v>
      </c>
    </row>
    <row r="3361" spans="2:11" x14ac:dyDescent="0.35">
      <c r="B3361" s="98" t="s">
        <v>20</v>
      </c>
      <c r="C3361" s="98"/>
      <c r="D3361" s="28">
        <v>43833</v>
      </c>
      <c r="E3361" s="29" t="s">
        <v>10</v>
      </c>
      <c r="F3361" s="41">
        <v>45</v>
      </c>
      <c r="G3361" s="31">
        <v>90.56</v>
      </c>
      <c r="H3361" s="57">
        <v>0.41188542824074081</v>
      </c>
      <c r="I3361" s="41" t="s">
        <v>40</v>
      </c>
      <c r="J3361" s="41">
        <v>146910</v>
      </c>
      <c r="K3361" s="41" t="s">
        <v>6799</v>
      </c>
    </row>
    <row r="3362" spans="2:11" x14ac:dyDescent="0.35">
      <c r="B3362" s="98" t="s">
        <v>20</v>
      </c>
      <c r="C3362" s="98"/>
      <c r="D3362" s="24">
        <v>43833</v>
      </c>
      <c r="E3362" s="25" t="s">
        <v>10</v>
      </c>
      <c r="F3362" s="51">
        <v>12</v>
      </c>
      <c r="G3362" s="27">
        <v>90.56</v>
      </c>
      <c r="H3362" s="57">
        <v>0.41188601851851858</v>
      </c>
      <c r="I3362" s="51" t="s">
        <v>40</v>
      </c>
      <c r="J3362" s="51">
        <v>146911</v>
      </c>
      <c r="K3362" s="51" t="s">
        <v>6800</v>
      </c>
    </row>
    <row r="3363" spans="2:11" x14ac:dyDescent="0.35">
      <c r="B3363" s="98" t="s">
        <v>20</v>
      </c>
      <c r="C3363" s="98"/>
      <c r="D3363" s="28">
        <v>43833</v>
      </c>
      <c r="E3363" s="29" t="s">
        <v>10</v>
      </c>
      <c r="F3363" s="41">
        <v>5</v>
      </c>
      <c r="G3363" s="31">
        <v>90.56</v>
      </c>
      <c r="H3363" s="57">
        <v>0.41188601851851858</v>
      </c>
      <c r="I3363" s="41" t="s">
        <v>40</v>
      </c>
      <c r="J3363" s="41">
        <v>146912</v>
      </c>
      <c r="K3363" s="41" t="s">
        <v>6801</v>
      </c>
    </row>
    <row r="3364" spans="2:11" x14ac:dyDescent="0.35">
      <c r="B3364" s="98" t="s">
        <v>20</v>
      </c>
      <c r="C3364" s="98"/>
      <c r="D3364" s="24">
        <v>43833</v>
      </c>
      <c r="E3364" s="25" t="s">
        <v>10</v>
      </c>
      <c r="F3364" s="51">
        <v>20</v>
      </c>
      <c r="G3364" s="27">
        <v>90.57</v>
      </c>
      <c r="H3364" s="57">
        <v>0.41214204861111114</v>
      </c>
      <c r="I3364" s="51" t="s">
        <v>40</v>
      </c>
      <c r="J3364" s="51">
        <v>146919</v>
      </c>
      <c r="K3364" s="51" t="s">
        <v>6802</v>
      </c>
    </row>
    <row r="3365" spans="2:11" x14ac:dyDescent="0.35">
      <c r="B3365" s="98" t="s">
        <v>20</v>
      </c>
      <c r="C3365" s="98"/>
      <c r="D3365" s="28">
        <v>43833</v>
      </c>
      <c r="E3365" s="29" t="s">
        <v>10</v>
      </c>
      <c r="F3365" s="41">
        <v>122</v>
      </c>
      <c r="G3365" s="31">
        <v>90.57</v>
      </c>
      <c r="H3365" s="57">
        <v>0.41214204861111114</v>
      </c>
      <c r="I3365" s="41" t="s">
        <v>40</v>
      </c>
      <c r="J3365" s="41">
        <v>146918</v>
      </c>
      <c r="K3365" s="41" t="s">
        <v>6803</v>
      </c>
    </row>
    <row r="3366" spans="2:11" x14ac:dyDescent="0.35">
      <c r="B3366" s="98" t="s">
        <v>20</v>
      </c>
      <c r="C3366" s="98"/>
      <c r="D3366" s="24">
        <v>43833</v>
      </c>
      <c r="E3366" s="25" t="s">
        <v>10</v>
      </c>
      <c r="F3366" s="51">
        <v>45</v>
      </c>
      <c r="G3366" s="27">
        <v>90.57</v>
      </c>
      <c r="H3366" s="57">
        <v>0.41214204861111114</v>
      </c>
      <c r="I3366" s="51" t="s">
        <v>40</v>
      </c>
      <c r="J3366" s="51">
        <v>146917</v>
      </c>
      <c r="K3366" s="51" t="s">
        <v>6804</v>
      </c>
    </row>
    <row r="3367" spans="2:11" x14ac:dyDescent="0.35">
      <c r="B3367" s="98" t="s">
        <v>20</v>
      </c>
      <c r="C3367" s="98"/>
      <c r="D3367" s="28">
        <v>43833</v>
      </c>
      <c r="E3367" s="29" t="s">
        <v>10</v>
      </c>
      <c r="F3367" s="41">
        <v>100</v>
      </c>
      <c r="G3367" s="31">
        <v>90.58</v>
      </c>
      <c r="H3367" s="57">
        <v>0.41214212962962965</v>
      </c>
      <c r="I3367" s="41" t="s">
        <v>40</v>
      </c>
      <c r="J3367" s="41">
        <v>146920</v>
      </c>
      <c r="K3367" s="41" t="s">
        <v>6805</v>
      </c>
    </row>
    <row r="3368" spans="2:11" x14ac:dyDescent="0.35">
      <c r="B3368" s="98" t="s">
        <v>20</v>
      </c>
      <c r="C3368" s="98"/>
      <c r="D3368" s="24">
        <v>43833</v>
      </c>
      <c r="E3368" s="25" t="s">
        <v>10</v>
      </c>
      <c r="F3368" s="51">
        <v>23</v>
      </c>
      <c r="G3368" s="27">
        <v>90.58</v>
      </c>
      <c r="H3368" s="57">
        <v>0.41214212962962965</v>
      </c>
      <c r="I3368" s="51" t="s">
        <v>40</v>
      </c>
      <c r="J3368" s="51">
        <v>146921</v>
      </c>
      <c r="K3368" s="51" t="s">
        <v>6806</v>
      </c>
    </row>
    <row r="3369" spans="2:11" x14ac:dyDescent="0.35">
      <c r="B3369" s="98" t="s">
        <v>20</v>
      </c>
      <c r="C3369" s="98"/>
      <c r="D3369" s="28">
        <v>43833</v>
      </c>
      <c r="E3369" s="29" t="s">
        <v>10</v>
      </c>
      <c r="F3369" s="41">
        <v>33</v>
      </c>
      <c r="G3369" s="31">
        <v>90.63</v>
      </c>
      <c r="H3369" s="57">
        <v>0.41414479166666668</v>
      </c>
      <c r="I3369" s="41" t="s">
        <v>40</v>
      </c>
      <c r="J3369" s="41">
        <v>146942</v>
      </c>
      <c r="K3369" s="41" t="s">
        <v>6807</v>
      </c>
    </row>
    <row r="3370" spans="2:11" x14ac:dyDescent="0.35">
      <c r="B3370" s="98" t="s">
        <v>20</v>
      </c>
      <c r="C3370" s="98"/>
      <c r="D3370" s="24">
        <v>43833</v>
      </c>
      <c r="E3370" s="25" t="s">
        <v>10</v>
      </c>
      <c r="F3370" s="51">
        <v>15</v>
      </c>
      <c r="G3370" s="27">
        <v>90.63</v>
      </c>
      <c r="H3370" s="57">
        <v>0.41414480324074077</v>
      </c>
      <c r="I3370" s="51" t="s">
        <v>40</v>
      </c>
      <c r="J3370" s="51">
        <v>146943</v>
      </c>
      <c r="K3370" s="51" t="s">
        <v>6808</v>
      </c>
    </row>
    <row r="3371" spans="2:11" x14ac:dyDescent="0.35">
      <c r="B3371" s="98" t="s">
        <v>20</v>
      </c>
      <c r="C3371" s="98"/>
      <c r="D3371" s="28">
        <v>43833</v>
      </c>
      <c r="E3371" s="29" t="s">
        <v>10</v>
      </c>
      <c r="F3371" s="41">
        <v>141</v>
      </c>
      <c r="G3371" s="31">
        <v>90.66</v>
      </c>
      <c r="H3371" s="57">
        <v>0.41449189814814819</v>
      </c>
      <c r="I3371" s="41" t="s">
        <v>40</v>
      </c>
      <c r="J3371" s="41">
        <v>146950</v>
      </c>
      <c r="K3371" s="41" t="s">
        <v>6809</v>
      </c>
    </row>
    <row r="3372" spans="2:11" x14ac:dyDescent="0.35">
      <c r="B3372" s="98" t="s">
        <v>20</v>
      </c>
      <c r="C3372" s="98"/>
      <c r="D3372" s="24">
        <v>43833</v>
      </c>
      <c r="E3372" s="25" t="s">
        <v>10</v>
      </c>
      <c r="F3372" s="51">
        <v>42</v>
      </c>
      <c r="G3372" s="27">
        <v>90.66</v>
      </c>
      <c r="H3372" s="57">
        <v>0.41449189814814819</v>
      </c>
      <c r="I3372" s="51" t="s">
        <v>40</v>
      </c>
      <c r="J3372" s="51">
        <v>146949</v>
      </c>
      <c r="K3372" s="51" t="s">
        <v>6810</v>
      </c>
    </row>
    <row r="3373" spans="2:11" x14ac:dyDescent="0.35">
      <c r="B3373" s="98" t="s">
        <v>20</v>
      </c>
      <c r="C3373" s="98"/>
      <c r="D3373" s="28">
        <v>43833</v>
      </c>
      <c r="E3373" s="29" t="s">
        <v>10</v>
      </c>
      <c r="F3373" s="41">
        <v>11</v>
      </c>
      <c r="G3373" s="31">
        <v>90.66</v>
      </c>
      <c r="H3373" s="57">
        <v>0.41467743055555556</v>
      </c>
      <c r="I3373" s="41" t="s">
        <v>40</v>
      </c>
      <c r="J3373" s="41">
        <v>146956</v>
      </c>
      <c r="K3373" s="41" t="s">
        <v>6811</v>
      </c>
    </row>
    <row r="3374" spans="2:11" x14ac:dyDescent="0.35">
      <c r="B3374" s="98" t="s">
        <v>20</v>
      </c>
      <c r="C3374" s="98"/>
      <c r="D3374" s="24">
        <v>43833</v>
      </c>
      <c r="E3374" s="25" t="s">
        <v>10</v>
      </c>
      <c r="F3374" s="51">
        <v>46</v>
      </c>
      <c r="G3374" s="27">
        <v>90.66</v>
      </c>
      <c r="H3374" s="57">
        <v>0.4146781365740741</v>
      </c>
      <c r="I3374" s="51" t="s">
        <v>40</v>
      </c>
      <c r="J3374" s="51">
        <v>146958</v>
      </c>
      <c r="K3374" s="51" t="s">
        <v>6812</v>
      </c>
    </row>
    <row r="3375" spans="2:11" x14ac:dyDescent="0.35">
      <c r="B3375" s="98" t="s">
        <v>20</v>
      </c>
      <c r="C3375" s="98"/>
      <c r="D3375" s="28">
        <v>43833</v>
      </c>
      <c r="E3375" s="29" t="s">
        <v>10</v>
      </c>
      <c r="F3375" s="41">
        <v>92</v>
      </c>
      <c r="G3375" s="31">
        <v>90.66</v>
      </c>
      <c r="H3375" s="57">
        <v>0.4146781365740741</v>
      </c>
      <c r="I3375" s="41" t="s">
        <v>40</v>
      </c>
      <c r="J3375" s="41">
        <v>146957</v>
      </c>
      <c r="K3375" s="41" t="s">
        <v>6813</v>
      </c>
    </row>
    <row r="3376" spans="2:11" x14ac:dyDescent="0.35">
      <c r="B3376" s="98" t="s">
        <v>20</v>
      </c>
      <c r="C3376" s="98"/>
      <c r="D3376" s="24">
        <v>43833</v>
      </c>
      <c r="E3376" s="25" t="s">
        <v>10</v>
      </c>
      <c r="F3376" s="51">
        <v>227</v>
      </c>
      <c r="G3376" s="27">
        <v>90.66</v>
      </c>
      <c r="H3376" s="57">
        <v>0.41527787037037034</v>
      </c>
      <c r="I3376" s="51" t="s">
        <v>40</v>
      </c>
      <c r="J3376" s="51">
        <v>146968</v>
      </c>
      <c r="K3376" s="51" t="s">
        <v>6814</v>
      </c>
    </row>
    <row r="3377" spans="2:11" x14ac:dyDescent="0.35">
      <c r="B3377" s="98" t="s">
        <v>20</v>
      </c>
      <c r="C3377" s="98"/>
      <c r="D3377" s="28">
        <v>43833</v>
      </c>
      <c r="E3377" s="29" t="s">
        <v>10</v>
      </c>
      <c r="F3377" s="41">
        <v>115</v>
      </c>
      <c r="G3377" s="31">
        <v>90.66</v>
      </c>
      <c r="H3377" s="57">
        <v>0.41537387731481479</v>
      </c>
      <c r="I3377" s="41" t="s">
        <v>40</v>
      </c>
      <c r="J3377" s="41">
        <v>146971</v>
      </c>
      <c r="K3377" s="41" t="s">
        <v>6815</v>
      </c>
    </row>
    <row r="3378" spans="2:11" x14ac:dyDescent="0.35">
      <c r="B3378" s="98" t="s">
        <v>20</v>
      </c>
      <c r="C3378" s="98"/>
      <c r="D3378" s="24">
        <v>43833</v>
      </c>
      <c r="E3378" s="25" t="s">
        <v>10</v>
      </c>
      <c r="F3378" s="51">
        <v>52</v>
      </c>
      <c r="G3378" s="27">
        <v>90.5</v>
      </c>
      <c r="H3378" s="57">
        <v>0.41736120370370372</v>
      </c>
      <c r="I3378" s="51" t="s">
        <v>40</v>
      </c>
      <c r="J3378" s="51">
        <v>1461008</v>
      </c>
      <c r="K3378" s="51" t="s">
        <v>6816</v>
      </c>
    </row>
    <row r="3379" spans="2:11" x14ac:dyDescent="0.35">
      <c r="B3379" s="98" t="s">
        <v>20</v>
      </c>
      <c r="C3379" s="98"/>
      <c r="D3379" s="28">
        <v>43833</v>
      </c>
      <c r="E3379" s="29" t="s">
        <v>10</v>
      </c>
      <c r="F3379" s="41">
        <v>100</v>
      </c>
      <c r="G3379" s="31">
        <v>90.5</v>
      </c>
      <c r="H3379" s="57">
        <v>0.41737293981481483</v>
      </c>
      <c r="I3379" s="41" t="s">
        <v>40</v>
      </c>
      <c r="J3379" s="41">
        <v>1461009</v>
      </c>
      <c r="K3379" s="41" t="s">
        <v>6817</v>
      </c>
    </row>
    <row r="3380" spans="2:11" x14ac:dyDescent="0.35">
      <c r="B3380" s="98" t="s">
        <v>20</v>
      </c>
      <c r="C3380" s="98"/>
      <c r="D3380" s="24">
        <v>43833</v>
      </c>
      <c r="E3380" s="25" t="s">
        <v>10</v>
      </c>
      <c r="F3380" s="51">
        <v>10</v>
      </c>
      <c r="G3380" s="27">
        <v>90.5</v>
      </c>
      <c r="H3380" s="57">
        <v>0.41737293981481483</v>
      </c>
      <c r="I3380" s="51" t="s">
        <v>40</v>
      </c>
      <c r="J3380" s="51">
        <v>1461010</v>
      </c>
      <c r="K3380" s="51" t="s">
        <v>6818</v>
      </c>
    </row>
    <row r="3381" spans="2:11" x14ac:dyDescent="0.35">
      <c r="B3381" s="98" t="s">
        <v>20</v>
      </c>
      <c r="C3381" s="98"/>
      <c r="D3381" s="28">
        <v>43833</v>
      </c>
      <c r="E3381" s="29" t="s">
        <v>10</v>
      </c>
      <c r="F3381" s="41">
        <v>89</v>
      </c>
      <c r="G3381" s="31">
        <v>90.48</v>
      </c>
      <c r="H3381" s="57">
        <v>0.41805564814814822</v>
      </c>
      <c r="I3381" s="41" t="s">
        <v>40</v>
      </c>
      <c r="J3381" s="41">
        <v>1461024</v>
      </c>
      <c r="K3381" s="41" t="s">
        <v>6819</v>
      </c>
    </row>
    <row r="3382" spans="2:11" x14ac:dyDescent="0.35">
      <c r="B3382" s="98" t="s">
        <v>20</v>
      </c>
      <c r="C3382" s="98"/>
      <c r="D3382" s="24">
        <v>43833</v>
      </c>
      <c r="E3382" s="25" t="s">
        <v>10</v>
      </c>
      <c r="F3382" s="51">
        <v>113</v>
      </c>
      <c r="G3382" s="27">
        <v>90.48</v>
      </c>
      <c r="H3382" s="57">
        <v>0.41805564814814822</v>
      </c>
      <c r="I3382" s="51" t="s">
        <v>40</v>
      </c>
      <c r="J3382" s="51">
        <v>1461021</v>
      </c>
      <c r="K3382" s="51" t="s">
        <v>6820</v>
      </c>
    </row>
    <row r="3383" spans="2:11" x14ac:dyDescent="0.35">
      <c r="B3383" s="98" t="s">
        <v>20</v>
      </c>
      <c r="C3383" s="98"/>
      <c r="D3383" s="28">
        <v>43833</v>
      </c>
      <c r="E3383" s="29" t="s">
        <v>10</v>
      </c>
      <c r="F3383" s="41">
        <v>63</v>
      </c>
      <c r="G3383" s="31">
        <v>90.48</v>
      </c>
      <c r="H3383" s="57">
        <v>0.41805564814814822</v>
      </c>
      <c r="I3383" s="41" t="s">
        <v>40</v>
      </c>
      <c r="J3383" s="41">
        <v>1461022</v>
      </c>
      <c r="K3383" s="41" t="s">
        <v>6821</v>
      </c>
    </row>
    <row r="3384" spans="2:11" x14ac:dyDescent="0.35">
      <c r="B3384" s="98" t="s">
        <v>20</v>
      </c>
      <c r="C3384" s="98"/>
      <c r="D3384" s="24">
        <v>43833</v>
      </c>
      <c r="E3384" s="25" t="s">
        <v>10</v>
      </c>
      <c r="F3384" s="51">
        <v>39</v>
      </c>
      <c r="G3384" s="27">
        <v>90.48</v>
      </c>
      <c r="H3384" s="57">
        <v>0.41805564814814822</v>
      </c>
      <c r="I3384" s="51" t="s">
        <v>40</v>
      </c>
      <c r="J3384" s="51">
        <v>1461023</v>
      </c>
      <c r="K3384" s="51" t="s">
        <v>6822</v>
      </c>
    </row>
    <row r="3385" spans="2:11" x14ac:dyDescent="0.35">
      <c r="B3385" s="98" t="s">
        <v>20</v>
      </c>
      <c r="C3385" s="98"/>
      <c r="D3385" s="28">
        <v>43833</v>
      </c>
      <c r="E3385" s="29" t="s">
        <v>10</v>
      </c>
      <c r="F3385" s="41">
        <v>41</v>
      </c>
      <c r="G3385" s="31">
        <v>90.45</v>
      </c>
      <c r="H3385" s="57">
        <v>0.41944560185185187</v>
      </c>
      <c r="I3385" s="41" t="s">
        <v>40</v>
      </c>
      <c r="J3385" s="41">
        <v>1461037</v>
      </c>
      <c r="K3385" s="41" t="s">
        <v>6823</v>
      </c>
    </row>
    <row r="3386" spans="2:11" x14ac:dyDescent="0.35">
      <c r="B3386" s="98" t="s">
        <v>20</v>
      </c>
      <c r="C3386" s="98"/>
      <c r="D3386" s="24">
        <v>43833</v>
      </c>
      <c r="E3386" s="25" t="s">
        <v>10</v>
      </c>
      <c r="F3386" s="51">
        <v>41</v>
      </c>
      <c r="G3386" s="27">
        <v>90.46</v>
      </c>
      <c r="H3386" s="57">
        <v>0.41965539351851855</v>
      </c>
      <c r="I3386" s="51" t="s">
        <v>40</v>
      </c>
      <c r="J3386" s="51">
        <v>1461039</v>
      </c>
      <c r="K3386" s="51" t="s">
        <v>6824</v>
      </c>
    </row>
    <row r="3387" spans="2:11" x14ac:dyDescent="0.35">
      <c r="B3387" s="98" t="s">
        <v>20</v>
      </c>
      <c r="C3387" s="98"/>
      <c r="D3387" s="28">
        <v>43833</v>
      </c>
      <c r="E3387" s="29" t="s">
        <v>10</v>
      </c>
      <c r="F3387" s="41">
        <v>41</v>
      </c>
      <c r="G3387" s="31">
        <v>90.46</v>
      </c>
      <c r="H3387" s="57">
        <v>0.41965539351851855</v>
      </c>
      <c r="I3387" s="41" t="s">
        <v>40</v>
      </c>
      <c r="J3387" s="41">
        <v>1461038</v>
      </c>
      <c r="K3387" s="41" t="s">
        <v>6825</v>
      </c>
    </row>
    <row r="3388" spans="2:11" x14ac:dyDescent="0.35">
      <c r="B3388" s="98" t="s">
        <v>20</v>
      </c>
      <c r="C3388" s="98"/>
      <c r="D3388" s="24">
        <v>43833</v>
      </c>
      <c r="E3388" s="25" t="s">
        <v>10</v>
      </c>
      <c r="F3388" s="51">
        <v>100</v>
      </c>
      <c r="G3388" s="27">
        <v>90.46</v>
      </c>
      <c r="H3388" s="57">
        <v>0.42005317129629627</v>
      </c>
      <c r="I3388" s="51" t="s">
        <v>40</v>
      </c>
      <c r="J3388" s="51">
        <v>1461042</v>
      </c>
      <c r="K3388" s="51" t="s">
        <v>6826</v>
      </c>
    </row>
    <row r="3389" spans="2:11" x14ac:dyDescent="0.35">
      <c r="B3389" s="98" t="s">
        <v>20</v>
      </c>
      <c r="C3389" s="98"/>
      <c r="D3389" s="28">
        <v>43833</v>
      </c>
      <c r="E3389" s="29" t="s">
        <v>10</v>
      </c>
      <c r="F3389" s="41">
        <v>10</v>
      </c>
      <c r="G3389" s="31">
        <v>90.46</v>
      </c>
      <c r="H3389" s="57">
        <v>0.42006247685185188</v>
      </c>
      <c r="I3389" s="41" t="s">
        <v>40</v>
      </c>
      <c r="J3389" s="41">
        <v>1461043</v>
      </c>
      <c r="K3389" s="41" t="s">
        <v>6827</v>
      </c>
    </row>
    <row r="3390" spans="2:11" x14ac:dyDescent="0.35">
      <c r="B3390" s="98" t="s">
        <v>20</v>
      </c>
      <c r="C3390" s="98"/>
      <c r="D3390" s="24">
        <v>43833</v>
      </c>
      <c r="E3390" s="25" t="s">
        <v>10</v>
      </c>
      <c r="F3390" s="51">
        <v>47</v>
      </c>
      <c r="G3390" s="27">
        <v>90.46</v>
      </c>
      <c r="H3390" s="57">
        <v>0.4204506481481482</v>
      </c>
      <c r="I3390" s="51" t="s">
        <v>40</v>
      </c>
      <c r="J3390" s="51">
        <v>1461049</v>
      </c>
      <c r="K3390" s="51" t="s">
        <v>6828</v>
      </c>
    </row>
    <row r="3391" spans="2:11" x14ac:dyDescent="0.35">
      <c r="B3391" s="98" t="s">
        <v>20</v>
      </c>
      <c r="C3391" s="98"/>
      <c r="D3391" s="28">
        <v>43833</v>
      </c>
      <c r="E3391" s="29" t="s">
        <v>10</v>
      </c>
      <c r="F3391" s="41">
        <v>65</v>
      </c>
      <c r="G3391" s="31">
        <v>90.45</v>
      </c>
      <c r="H3391" s="57">
        <v>0.42045065972222229</v>
      </c>
      <c r="I3391" s="41" t="s">
        <v>40</v>
      </c>
      <c r="J3391" s="41">
        <v>1461050</v>
      </c>
      <c r="K3391" s="41" t="s">
        <v>6829</v>
      </c>
    </row>
    <row r="3392" spans="2:11" x14ac:dyDescent="0.35">
      <c r="B3392" s="98" t="s">
        <v>20</v>
      </c>
      <c r="C3392" s="98"/>
      <c r="D3392" s="24">
        <v>43833</v>
      </c>
      <c r="E3392" s="25" t="s">
        <v>10</v>
      </c>
      <c r="F3392" s="51">
        <v>119</v>
      </c>
      <c r="G3392" s="27">
        <v>90.4</v>
      </c>
      <c r="H3392" s="57">
        <v>0.42121244212962966</v>
      </c>
      <c r="I3392" s="51" t="s">
        <v>40</v>
      </c>
      <c r="J3392" s="51">
        <v>1461059</v>
      </c>
      <c r="K3392" s="51" t="s">
        <v>6830</v>
      </c>
    </row>
    <row r="3393" spans="2:11" x14ac:dyDescent="0.35">
      <c r="B3393" s="98" t="s">
        <v>20</v>
      </c>
      <c r="C3393" s="98"/>
      <c r="D3393" s="28">
        <v>43833</v>
      </c>
      <c r="E3393" s="29" t="s">
        <v>10</v>
      </c>
      <c r="F3393" s="41">
        <v>3</v>
      </c>
      <c r="G3393" s="31">
        <v>90.4</v>
      </c>
      <c r="H3393" s="57">
        <v>0.42121244212962966</v>
      </c>
      <c r="I3393" s="41" t="s">
        <v>40</v>
      </c>
      <c r="J3393" s="41">
        <v>1461060</v>
      </c>
      <c r="K3393" s="41" t="s">
        <v>6831</v>
      </c>
    </row>
    <row r="3394" spans="2:11" x14ac:dyDescent="0.35">
      <c r="B3394" s="98" t="s">
        <v>20</v>
      </c>
      <c r="C3394" s="98"/>
      <c r="D3394" s="24">
        <v>43833</v>
      </c>
      <c r="E3394" s="25" t="s">
        <v>10</v>
      </c>
      <c r="F3394" s="51">
        <v>51</v>
      </c>
      <c r="G3394" s="27">
        <v>90.4</v>
      </c>
      <c r="H3394" s="57">
        <v>0.42150214120370377</v>
      </c>
      <c r="I3394" s="51" t="s">
        <v>40</v>
      </c>
      <c r="J3394" s="51">
        <v>1461061</v>
      </c>
      <c r="K3394" s="51" t="s">
        <v>6832</v>
      </c>
    </row>
    <row r="3395" spans="2:11" x14ac:dyDescent="0.35">
      <c r="B3395" s="98" t="s">
        <v>20</v>
      </c>
      <c r="C3395" s="98"/>
      <c r="D3395" s="28">
        <v>43833</v>
      </c>
      <c r="E3395" s="29" t="s">
        <v>10</v>
      </c>
      <c r="F3395" s="41">
        <v>270</v>
      </c>
      <c r="G3395" s="31">
        <v>90.4</v>
      </c>
      <c r="H3395" s="57">
        <v>0.42150231481481482</v>
      </c>
      <c r="I3395" s="41" t="s">
        <v>40</v>
      </c>
      <c r="J3395" s="41">
        <v>1461066</v>
      </c>
      <c r="K3395" s="41" t="s">
        <v>6833</v>
      </c>
    </row>
    <row r="3396" spans="2:11" x14ac:dyDescent="0.35">
      <c r="B3396" s="98" t="s">
        <v>20</v>
      </c>
      <c r="C3396" s="98"/>
      <c r="D3396" s="24">
        <v>43833</v>
      </c>
      <c r="E3396" s="25" t="s">
        <v>10</v>
      </c>
      <c r="F3396" s="51">
        <v>40</v>
      </c>
      <c r="G3396" s="27">
        <v>90.4</v>
      </c>
      <c r="H3396" s="57">
        <v>0.42150231481481482</v>
      </c>
      <c r="I3396" s="51" t="s">
        <v>40</v>
      </c>
      <c r="J3396" s="51">
        <v>1461065</v>
      </c>
      <c r="K3396" s="51" t="s">
        <v>6834</v>
      </c>
    </row>
    <row r="3397" spans="2:11" x14ac:dyDescent="0.35">
      <c r="B3397" s="98" t="s">
        <v>20</v>
      </c>
      <c r="C3397" s="98"/>
      <c r="D3397" s="28">
        <v>43833</v>
      </c>
      <c r="E3397" s="29" t="s">
        <v>10</v>
      </c>
      <c r="F3397" s="41">
        <v>70</v>
      </c>
      <c r="G3397" s="31">
        <v>90.4</v>
      </c>
      <c r="H3397" s="57">
        <v>0.42150231481481482</v>
      </c>
      <c r="I3397" s="41" t="s">
        <v>40</v>
      </c>
      <c r="J3397" s="41">
        <v>1461063</v>
      </c>
      <c r="K3397" s="41" t="s">
        <v>6835</v>
      </c>
    </row>
    <row r="3398" spans="2:11" x14ac:dyDescent="0.35">
      <c r="B3398" s="98" t="s">
        <v>20</v>
      </c>
      <c r="C3398" s="98"/>
      <c r="D3398" s="24">
        <v>43833</v>
      </c>
      <c r="E3398" s="25" t="s">
        <v>10</v>
      </c>
      <c r="F3398" s="51">
        <v>20</v>
      </c>
      <c r="G3398" s="27">
        <v>90.4</v>
      </c>
      <c r="H3398" s="57">
        <v>0.42150231481481482</v>
      </c>
      <c r="I3398" s="51" t="s">
        <v>40</v>
      </c>
      <c r="J3398" s="51">
        <v>1461064</v>
      </c>
      <c r="K3398" s="51" t="s">
        <v>6836</v>
      </c>
    </row>
    <row r="3399" spans="2:11" x14ac:dyDescent="0.35">
      <c r="B3399" s="98" t="s">
        <v>20</v>
      </c>
      <c r="C3399" s="98"/>
      <c r="D3399" s="28">
        <v>43833</v>
      </c>
      <c r="E3399" s="29" t="s">
        <v>10</v>
      </c>
      <c r="F3399" s="41">
        <v>40</v>
      </c>
      <c r="G3399" s="31">
        <v>90.4</v>
      </c>
      <c r="H3399" s="57">
        <v>0.42150231481481482</v>
      </c>
      <c r="I3399" s="41" t="s">
        <v>40</v>
      </c>
      <c r="J3399" s="41">
        <v>1461062</v>
      </c>
      <c r="K3399" s="41" t="s">
        <v>6837</v>
      </c>
    </row>
    <row r="3400" spans="2:11" x14ac:dyDescent="0.35">
      <c r="B3400" s="98" t="s">
        <v>20</v>
      </c>
      <c r="C3400" s="98"/>
      <c r="D3400" s="24">
        <v>43833</v>
      </c>
      <c r="E3400" s="25" t="s">
        <v>10</v>
      </c>
      <c r="F3400" s="51">
        <v>44</v>
      </c>
      <c r="G3400" s="27">
        <v>90.42</v>
      </c>
      <c r="H3400" s="57">
        <v>0.42369314814814818</v>
      </c>
      <c r="I3400" s="51" t="s">
        <v>40</v>
      </c>
      <c r="J3400" s="51">
        <v>1461093</v>
      </c>
      <c r="K3400" s="51" t="s">
        <v>6838</v>
      </c>
    </row>
    <row r="3401" spans="2:11" x14ac:dyDescent="0.35">
      <c r="B3401" s="98" t="s">
        <v>20</v>
      </c>
      <c r="C3401" s="98"/>
      <c r="D3401" s="28">
        <v>43833</v>
      </c>
      <c r="E3401" s="29" t="s">
        <v>10</v>
      </c>
      <c r="F3401" s="41">
        <v>36</v>
      </c>
      <c r="G3401" s="31">
        <v>90.4</v>
      </c>
      <c r="H3401" s="57">
        <v>0.42369315972222221</v>
      </c>
      <c r="I3401" s="41" t="s">
        <v>40</v>
      </c>
      <c r="J3401" s="41">
        <v>1461094</v>
      </c>
      <c r="K3401" s="41" t="s">
        <v>6839</v>
      </c>
    </row>
    <row r="3402" spans="2:11" x14ac:dyDescent="0.35">
      <c r="B3402" s="98" t="s">
        <v>20</v>
      </c>
      <c r="C3402" s="98"/>
      <c r="D3402" s="24">
        <v>43833</v>
      </c>
      <c r="E3402" s="25" t="s">
        <v>10</v>
      </c>
      <c r="F3402" s="51">
        <v>13</v>
      </c>
      <c r="G3402" s="27">
        <v>90.42</v>
      </c>
      <c r="H3402" s="57">
        <v>0.42369335648148149</v>
      </c>
      <c r="I3402" s="51" t="s">
        <v>40</v>
      </c>
      <c r="J3402" s="51">
        <v>1461095</v>
      </c>
      <c r="K3402" s="51" t="s">
        <v>6840</v>
      </c>
    </row>
    <row r="3403" spans="2:11" x14ac:dyDescent="0.35">
      <c r="B3403" s="98" t="s">
        <v>20</v>
      </c>
      <c r="C3403" s="98"/>
      <c r="D3403" s="28">
        <v>43833</v>
      </c>
      <c r="E3403" s="29" t="s">
        <v>10</v>
      </c>
      <c r="F3403" s="41">
        <v>152</v>
      </c>
      <c r="G3403" s="31">
        <v>90.42</v>
      </c>
      <c r="H3403" s="57">
        <v>0.42369336805555557</v>
      </c>
      <c r="I3403" s="41" t="s">
        <v>40</v>
      </c>
      <c r="J3403" s="41">
        <v>1461096</v>
      </c>
      <c r="K3403" s="41" t="s">
        <v>6841</v>
      </c>
    </row>
    <row r="3404" spans="2:11" x14ac:dyDescent="0.35">
      <c r="B3404" s="98" t="s">
        <v>20</v>
      </c>
      <c r="C3404" s="98"/>
      <c r="D3404" s="24">
        <v>43833</v>
      </c>
      <c r="E3404" s="25" t="s">
        <v>10</v>
      </c>
      <c r="F3404" s="51">
        <v>9</v>
      </c>
      <c r="G3404" s="27">
        <v>90.31</v>
      </c>
      <c r="H3404" s="57">
        <v>0.42515284722222224</v>
      </c>
      <c r="I3404" s="51" t="s">
        <v>40</v>
      </c>
      <c r="J3404" s="51">
        <v>1461112</v>
      </c>
      <c r="K3404" s="51" t="s">
        <v>6842</v>
      </c>
    </row>
    <row r="3405" spans="2:11" x14ac:dyDescent="0.35">
      <c r="B3405" s="98" t="s">
        <v>20</v>
      </c>
      <c r="C3405" s="98"/>
      <c r="D3405" s="28">
        <v>43833</v>
      </c>
      <c r="E3405" s="29" t="s">
        <v>10</v>
      </c>
      <c r="F3405" s="41">
        <v>5</v>
      </c>
      <c r="G3405" s="31">
        <v>90.31</v>
      </c>
      <c r="H3405" s="57">
        <v>0.42515284722222224</v>
      </c>
      <c r="I3405" s="41" t="s">
        <v>40</v>
      </c>
      <c r="J3405" s="41">
        <v>1461113</v>
      </c>
      <c r="K3405" s="41" t="s">
        <v>6843</v>
      </c>
    </row>
    <row r="3406" spans="2:11" x14ac:dyDescent="0.35">
      <c r="B3406" s="98" t="s">
        <v>20</v>
      </c>
      <c r="C3406" s="98"/>
      <c r="D3406" s="24">
        <v>43833</v>
      </c>
      <c r="E3406" s="25" t="s">
        <v>10</v>
      </c>
      <c r="F3406" s="51">
        <v>20</v>
      </c>
      <c r="G3406" s="27">
        <v>90.31</v>
      </c>
      <c r="H3406" s="57">
        <v>0.42515284722222224</v>
      </c>
      <c r="I3406" s="51" t="s">
        <v>40</v>
      </c>
      <c r="J3406" s="51">
        <v>1461114</v>
      </c>
      <c r="K3406" s="51" t="s">
        <v>6844</v>
      </c>
    </row>
    <row r="3407" spans="2:11" x14ac:dyDescent="0.35">
      <c r="B3407" s="98" t="s">
        <v>20</v>
      </c>
      <c r="C3407" s="98"/>
      <c r="D3407" s="28">
        <v>43833</v>
      </c>
      <c r="E3407" s="29" t="s">
        <v>10</v>
      </c>
      <c r="F3407" s="41">
        <v>47</v>
      </c>
      <c r="G3407" s="31">
        <v>90.31</v>
      </c>
      <c r="H3407" s="57">
        <v>0.4251549189814815</v>
      </c>
      <c r="I3407" s="41" t="s">
        <v>40</v>
      </c>
      <c r="J3407" s="41">
        <v>1461116</v>
      </c>
      <c r="K3407" s="41" t="s">
        <v>6845</v>
      </c>
    </row>
    <row r="3408" spans="2:11" x14ac:dyDescent="0.35">
      <c r="B3408" s="98" t="s">
        <v>20</v>
      </c>
      <c r="C3408" s="98"/>
      <c r="D3408" s="24">
        <v>43833</v>
      </c>
      <c r="E3408" s="25" t="s">
        <v>10</v>
      </c>
      <c r="F3408" s="51">
        <v>88</v>
      </c>
      <c r="G3408" s="27">
        <v>90.31</v>
      </c>
      <c r="H3408" s="57">
        <v>0.4251549189814815</v>
      </c>
      <c r="I3408" s="51" t="s">
        <v>40</v>
      </c>
      <c r="J3408" s="51">
        <v>1461115</v>
      </c>
      <c r="K3408" s="51" t="s">
        <v>6846</v>
      </c>
    </row>
    <row r="3409" spans="2:11" x14ac:dyDescent="0.35">
      <c r="B3409" s="98" t="s">
        <v>20</v>
      </c>
      <c r="C3409" s="98"/>
      <c r="D3409" s="28">
        <v>43833</v>
      </c>
      <c r="E3409" s="29" t="s">
        <v>10</v>
      </c>
      <c r="F3409" s="41">
        <v>26</v>
      </c>
      <c r="G3409" s="31">
        <v>90.28</v>
      </c>
      <c r="H3409" s="57">
        <v>0.42569523148148147</v>
      </c>
      <c r="I3409" s="41" t="s">
        <v>40</v>
      </c>
      <c r="J3409" s="41">
        <v>1461130</v>
      </c>
      <c r="K3409" s="41" t="s">
        <v>6847</v>
      </c>
    </row>
    <row r="3410" spans="2:11" x14ac:dyDescent="0.35">
      <c r="B3410" s="98" t="s">
        <v>20</v>
      </c>
      <c r="C3410" s="98"/>
      <c r="D3410" s="24">
        <v>43833</v>
      </c>
      <c r="E3410" s="25" t="s">
        <v>10</v>
      </c>
      <c r="F3410" s="51">
        <v>100</v>
      </c>
      <c r="G3410" s="27">
        <v>90.3</v>
      </c>
      <c r="H3410" s="57">
        <v>0.42578260416666669</v>
      </c>
      <c r="I3410" s="51" t="s">
        <v>40</v>
      </c>
      <c r="J3410" s="51">
        <v>1461132</v>
      </c>
      <c r="K3410" s="51" t="s">
        <v>6848</v>
      </c>
    </row>
    <row r="3411" spans="2:11" x14ac:dyDescent="0.35">
      <c r="B3411" s="98" t="s">
        <v>20</v>
      </c>
      <c r="C3411" s="98"/>
      <c r="D3411" s="28">
        <v>43833</v>
      </c>
      <c r="E3411" s="29" t="s">
        <v>10</v>
      </c>
      <c r="F3411" s="41">
        <v>10</v>
      </c>
      <c r="G3411" s="31">
        <v>90.3</v>
      </c>
      <c r="H3411" s="57">
        <v>0.42578260416666669</v>
      </c>
      <c r="I3411" s="41" t="s">
        <v>40</v>
      </c>
      <c r="J3411" s="41">
        <v>1461133</v>
      </c>
      <c r="K3411" s="41" t="s">
        <v>6849</v>
      </c>
    </row>
    <row r="3412" spans="2:11" x14ac:dyDescent="0.35">
      <c r="B3412" s="98" t="s">
        <v>20</v>
      </c>
      <c r="C3412" s="98"/>
      <c r="D3412" s="24">
        <v>43833</v>
      </c>
      <c r="E3412" s="25" t="s">
        <v>10</v>
      </c>
      <c r="F3412" s="51">
        <v>57</v>
      </c>
      <c r="G3412" s="27">
        <v>90.36</v>
      </c>
      <c r="H3412" s="57">
        <v>0.42700291666666668</v>
      </c>
      <c r="I3412" s="51" t="s">
        <v>40</v>
      </c>
      <c r="J3412" s="51">
        <v>1461152</v>
      </c>
      <c r="K3412" s="51" t="s">
        <v>6850</v>
      </c>
    </row>
    <row r="3413" spans="2:11" x14ac:dyDescent="0.35">
      <c r="B3413" s="98" t="s">
        <v>20</v>
      </c>
      <c r="C3413" s="98"/>
      <c r="D3413" s="28">
        <v>43833</v>
      </c>
      <c r="E3413" s="29" t="s">
        <v>10</v>
      </c>
      <c r="F3413" s="41">
        <v>49</v>
      </c>
      <c r="G3413" s="31">
        <v>90.36</v>
      </c>
      <c r="H3413" s="57">
        <v>0.42713467592592597</v>
      </c>
      <c r="I3413" s="41" t="s">
        <v>40</v>
      </c>
      <c r="J3413" s="41">
        <v>1461153</v>
      </c>
      <c r="K3413" s="41" t="s">
        <v>6851</v>
      </c>
    </row>
    <row r="3414" spans="2:11" x14ac:dyDescent="0.35">
      <c r="B3414" s="98" t="s">
        <v>20</v>
      </c>
      <c r="C3414" s="98"/>
      <c r="D3414" s="24">
        <v>43833</v>
      </c>
      <c r="E3414" s="25" t="s">
        <v>10</v>
      </c>
      <c r="F3414" s="51">
        <v>41</v>
      </c>
      <c r="G3414" s="27">
        <v>90.36</v>
      </c>
      <c r="H3414" s="57">
        <v>0.42720994212962959</v>
      </c>
      <c r="I3414" s="51" t="s">
        <v>40</v>
      </c>
      <c r="J3414" s="51">
        <v>1461156</v>
      </c>
      <c r="K3414" s="51" t="s">
        <v>6852</v>
      </c>
    </row>
    <row r="3415" spans="2:11" x14ac:dyDescent="0.35">
      <c r="B3415" s="98" t="s">
        <v>20</v>
      </c>
      <c r="C3415" s="98"/>
      <c r="D3415" s="28">
        <v>43833</v>
      </c>
      <c r="E3415" s="29" t="s">
        <v>10</v>
      </c>
      <c r="F3415" s="41">
        <v>6</v>
      </c>
      <c r="G3415" s="31">
        <v>90.36</v>
      </c>
      <c r="H3415" s="57">
        <v>0.42720994212962959</v>
      </c>
      <c r="I3415" s="41" t="s">
        <v>40</v>
      </c>
      <c r="J3415" s="41">
        <v>1461157</v>
      </c>
      <c r="K3415" s="41" t="s">
        <v>6853</v>
      </c>
    </row>
    <row r="3416" spans="2:11" x14ac:dyDescent="0.35">
      <c r="B3416" s="98" t="s">
        <v>20</v>
      </c>
      <c r="C3416" s="98"/>
      <c r="D3416" s="24">
        <v>43833</v>
      </c>
      <c r="E3416" s="25" t="s">
        <v>10</v>
      </c>
      <c r="F3416" s="51">
        <v>8</v>
      </c>
      <c r="G3416" s="27">
        <v>90.36</v>
      </c>
      <c r="H3416" s="57">
        <v>0.42720994212962959</v>
      </c>
      <c r="I3416" s="51" t="s">
        <v>40</v>
      </c>
      <c r="J3416" s="51">
        <v>1461154</v>
      </c>
      <c r="K3416" s="51" t="s">
        <v>6854</v>
      </c>
    </row>
    <row r="3417" spans="2:11" x14ac:dyDescent="0.35">
      <c r="B3417" s="98" t="s">
        <v>20</v>
      </c>
      <c r="C3417" s="98"/>
      <c r="D3417" s="28">
        <v>43833</v>
      </c>
      <c r="E3417" s="29" t="s">
        <v>10</v>
      </c>
      <c r="F3417" s="41">
        <v>15</v>
      </c>
      <c r="G3417" s="31">
        <v>90.36</v>
      </c>
      <c r="H3417" s="57">
        <v>0.42720994212962959</v>
      </c>
      <c r="I3417" s="41" t="s">
        <v>40</v>
      </c>
      <c r="J3417" s="41">
        <v>1461155</v>
      </c>
      <c r="K3417" s="41" t="s">
        <v>6855</v>
      </c>
    </row>
    <row r="3418" spans="2:11" x14ac:dyDescent="0.35">
      <c r="B3418" s="98" t="s">
        <v>20</v>
      </c>
      <c r="C3418" s="98"/>
      <c r="D3418" s="24">
        <v>43833</v>
      </c>
      <c r="E3418" s="25" t="s">
        <v>10</v>
      </c>
      <c r="F3418" s="51">
        <v>100</v>
      </c>
      <c r="G3418" s="27">
        <v>90.36</v>
      </c>
      <c r="H3418" s="57">
        <v>0.42721017361111113</v>
      </c>
      <c r="I3418" s="51" t="s">
        <v>40</v>
      </c>
      <c r="J3418" s="51">
        <v>1461160</v>
      </c>
      <c r="K3418" s="51" t="s">
        <v>6856</v>
      </c>
    </row>
    <row r="3419" spans="2:11" x14ac:dyDescent="0.35">
      <c r="B3419" s="98" t="s">
        <v>20</v>
      </c>
      <c r="C3419" s="98"/>
      <c r="D3419" s="28">
        <v>43833</v>
      </c>
      <c r="E3419" s="29" t="s">
        <v>10</v>
      </c>
      <c r="F3419" s="41">
        <v>15</v>
      </c>
      <c r="G3419" s="31">
        <v>90.36</v>
      </c>
      <c r="H3419" s="57">
        <v>0.42721017361111113</v>
      </c>
      <c r="I3419" s="41" t="s">
        <v>40</v>
      </c>
      <c r="J3419" s="41">
        <v>1461159</v>
      </c>
      <c r="K3419" s="41" t="s">
        <v>6857</v>
      </c>
    </row>
    <row r="3420" spans="2:11" x14ac:dyDescent="0.35">
      <c r="B3420" s="98" t="s">
        <v>20</v>
      </c>
      <c r="C3420" s="98"/>
      <c r="D3420" s="24">
        <v>43833</v>
      </c>
      <c r="E3420" s="25" t="s">
        <v>10</v>
      </c>
      <c r="F3420" s="51">
        <v>57</v>
      </c>
      <c r="G3420" s="27">
        <v>90.36</v>
      </c>
      <c r="H3420" s="57">
        <v>0.42721017361111113</v>
      </c>
      <c r="I3420" s="51" t="s">
        <v>40</v>
      </c>
      <c r="J3420" s="51">
        <v>1461158</v>
      </c>
      <c r="K3420" s="51" t="s">
        <v>6858</v>
      </c>
    </row>
    <row r="3421" spans="2:11" x14ac:dyDescent="0.35">
      <c r="B3421" s="98" t="s">
        <v>20</v>
      </c>
      <c r="C3421" s="98"/>
      <c r="D3421" s="28">
        <v>43833</v>
      </c>
      <c r="E3421" s="29" t="s">
        <v>10</v>
      </c>
      <c r="F3421" s="41">
        <v>57</v>
      </c>
      <c r="G3421" s="31">
        <v>90.49</v>
      </c>
      <c r="H3421" s="57">
        <v>0.43036215277777778</v>
      </c>
      <c r="I3421" s="41" t="s">
        <v>40</v>
      </c>
      <c r="J3421" s="41">
        <v>1461185</v>
      </c>
      <c r="K3421" s="41" t="s">
        <v>6859</v>
      </c>
    </row>
    <row r="3422" spans="2:11" x14ac:dyDescent="0.35">
      <c r="B3422" s="98" t="s">
        <v>20</v>
      </c>
      <c r="C3422" s="98"/>
      <c r="D3422" s="24">
        <v>43833</v>
      </c>
      <c r="E3422" s="25" t="s">
        <v>10</v>
      </c>
      <c r="F3422" s="51">
        <v>5</v>
      </c>
      <c r="G3422" s="27">
        <v>90.49</v>
      </c>
      <c r="H3422" s="57">
        <v>0.43036215277777778</v>
      </c>
      <c r="I3422" s="51" t="s">
        <v>40</v>
      </c>
      <c r="J3422" s="51">
        <v>1461186</v>
      </c>
      <c r="K3422" s="51" t="s">
        <v>6860</v>
      </c>
    </row>
    <row r="3423" spans="2:11" x14ac:dyDescent="0.35">
      <c r="B3423" s="98" t="s">
        <v>20</v>
      </c>
      <c r="C3423" s="98"/>
      <c r="D3423" s="28">
        <v>43833</v>
      </c>
      <c r="E3423" s="29" t="s">
        <v>10</v>
      </c>
      <c r="F3423" s="41">
        <v>156</v>
      </c>
      <c r="G3423" s="31">
        <v>90.5</v>
      </c>
      <c r="H3423" s="57">
        <v>0.43098465277777781</v>
      </c>
      <c r="I3423" s="41" t="s">
        <v>40</v>
      </c>
      <c r="J3423" s="41">
        <v>1461197</v>
      </c>
      <c r="K3423" s="41" t="s">
        <v>6861</v>
      </c>
    </row>
    <row r="3424" spans="2:11" x14ac:dyDescent="0.35">
      <c r="B3424" s="98" t="s">
        <v>20</v>
      </c>
      <c r="C3424" s="98"/>
      <c r="D3424" s="24">
        <v>43833</v>
      </c>
      <c r="E3424" s="25" t="s">
        <v>10</v>
      </c>
      <c r="F3424" s="51">
        <v>36</v>
      </c>
      <c r="G3424" s="27">
        <v>90.49</v>
      </c>
      <c r="H3424" s="57">
        <v>0.43098494212962962</v>
      </c>
      <c r="I3424" s="51" t="s">
        <v>40</v>
      </c>
      <c r="J3424" s="51">
        <v>1461198</v>
      </c>
      <c r="K3424" s="51" t="s">
        <v>6862</v>
      </c>
    </row>
    <row r="3425" spans="2:11" x14ac:dyDescent="0.35">
      <c r="B3425" s="98" t="s">
        <v>20</v>
      </c>
      <c r="C3425" s="98"/>
      <c r="D3425" s="28">
        <v>43833</v>
      </c>
      <c r="E3425" s="29" t="s">
        <v>10</v>
      </c>
      <c r="F3425" s="41">
        <v>80</v>
      </c>
      <c r="G3425" s="31">
        <v>90.49</v>
      </c>
      <c r="H3425" s="57">
        <v>0.43098506944444448</v>
      </c>
      <c r="I3425" s="41" t="s">
        <v>40</v>
      </c>
      <c r="J3425" s="41">
        <v>1461199</v>
      </c>
      <c r="K3425" s="41" t="s">
        <v>6863</v>
      </c>
    </row>
    <row r="3426" spans="2:11" x14ac:dyDescent="0.35">
      <c r="B3426" s="98" t="s">
        <v>20</v>
      </c>
      <c r="C3426" s="98"/>
      <c r="D3426" s="24">
        <v>43833</v>
      </c>
      <c r="E3426" s="25" t="s">
        <v>10</v>
      </c>
      <c r="F3426" s="51">
        <v>37</v>
      </c>
      <c r="G3426" s="27">
        <v>90.52</v>
      </c>
      <c r="H3426" s="57">
        <v>0.43118912037037038</v>
      </c>
      <c r="I3426" s="51" t="s">
        <v>40</v>
      </c>
      <c r="J3426" s="51">
        <v>1461202</v>
      </c>
      <c r="K3426" s="51" t="s">
        <v>6864</v>
      </c>
    </row>
    <row r="3427" spans="2:11" x14ac:dyDescent="0.35">
      <c r="B3427" s="98" t="s">
        <v>20</v>
      </c>
      <c r="C3427" s="98"/>
      <c r="D3427" s="28">
        <v>43833</v>
      </c>
      <c r="E3427" s="29" t="s">
        <v>10</v>
      </c>
      <c r="F3427" s="41">
        <v>100</v>
      </c>
      <c r="G3427" s="31">
        <v>90.52</v>
      </c>
      <c r="H3427" s="57">
        <v>0.43118912037037038</v>
      </c>
      <c r="I3427" s="41" t="s">
        <v>40</v>
      </c>
      <c r="J3427" s="41">
        <v>1461201</v>
      </c>
      <c r="K3427" s="41" t="s">
        <v>6865</v>
      </c>
    </row>
    <row r="3428" spans="2:11" x14ac:dyDescent="0.35">
      <c r="B3428" s="98" t="s">
        <v>20</v>
      </c>
      <c r="C3428" s="98"/>
      <c r="D3428" s="24">
        <v>43833</v>
      </c>
      <c r="E3428" s="25" t="s">
        <v>10</v>
      </c>
      <c r="F3428" s="51">
        <v>49</v>
      </c>
      <c r="G3428" s="27">
        <v>90.52</v>
      </c>
      <c r="H3428" s="57">
        <v>0.43118924768518524</v>
      </c>
      <c r="I3428" s="51" t="s">
        <v>40</v>
      </c>
      <c r="J3428" s="51">
        <v>1461203</v>
      </c>
      <c r="K3428" s="51" t="s">
        <v>6866</v>
      </c>
    </row>
    <row r="3429" spans="2:11" x14ac:dyDescent="0.35">
      <c r="B3429" s="98" t="s">
        <v>20</v>
      </c>
      <c r="C3429" s="98"/>
      <c r="D3429" s="28">
        <v>43833</v>
      </c>
      <c r="E3429" s="29" t="s">
        <v>10</v>
      </c>
      <c r="F3429" s="41">
        <v>49</v>
      </c>
      <c r="G3429" s="31">
        <v>90.52</v>
      </c>
      <c r="H3429" s="57">
        <v>0.43121174768518522</v>
      </c>
      <c r="I3429" s="41" t="s">
        <v>40</v>
      </c>
      <c r="J3429" s="41">
        <v>1461204</v>
      </c>
      <c r="K3429" s="41" t="s">
        <v>6867</v>
      </c>
    </row>
    <row r="3430" spans="2:11" x14ac:dyDescent="0.35">
      <c r="B3430" s="98" t="s">
        <v>20</v>
      </c>
      <c r="C3430" s="98"/>
      <c r="D3430" s="24">
        <v>43833</v>
      </c>
      <c r="E3430" s="25" t="s">
        <v>10</v>
      </c>
      <c r="F3430" s="51">
        <v>70</v>
      </c>
      <c r="G3430" s="27">
        <v>90.52</v>
      </c>
      <c r="H3430" s="57">
        <v>0.43121259259259259</v>
      </c>
      <c r="I3430" s="51" t="s">
        <v>40</v>
      </c>
      <c r="J3430" s="51">
        <v>1461208</v>
      </c>
      <c r="K3430" s="51" t="s">
        <v>6868</v>
      </c>
    </row>
    <row r="3431" spans="2:11" x14ac:dyDescent="0.35">
      <c r="B3431" s="98" t="s">
        <v>20</v>
      </c>
      <c r="C3431" s="98"/>
      <c r="D3431" s="28">
        <v>43833</v>
      </c>
      <c r="E3431" s="29" t="s">
        <v>10</v>
      </c>
      <c r="F3431" s="41">
        <v>50</v>
      </c>
      <c r="G3431" s="31">
        <v>90.52</v>
      </c>
      <c r="H3431" s="57">
        <v>0.43121259259259259</v>
      </c>
      <c r="I3431" s="41" t="s">
        <v>40</v>
      </c>
      <c r="J3431" s="41">
        <v>1461205</v>
      </c>
      <c r="K3431" s="41" t="s">
        <v>6869</v>
      </c>
    </row>
    <row r="3432" spans="2:11" x14ac:dyDescent="0.35">
      <c r="B3432" s="98" t="s">
        <v>20</v>
      </c>
      <c r="C3432" s="98"/>
      <c r="D3432" s="24">
        <v>43833</v>
      </c>
      <c r="E3432" s="25" t="s">
        <v>10</v>
      </c>
      <c r="F3432" s="51">
        <v>60</v>
      </c>
      <c r="G3432" s="27">
        <v>90.52</v>
      </c>
      <c r="H3432" s="57">
        <v>0.43121259259259259</v>
      </c>
      <c r="I3432" s="51" t="s">
        <v>40</v>
      </c>
      <c r="J3432" s="51">
        <v>1461206</v>
      </c>
      <c r="K3432" s="51" t="s">
        <v>6870</v>
      </c>
    </row>
    <row r="3433" spans="2:11" x14ac:dyDescent="0.35">
      <c r="B3433" s="98" t="s">
        <v>20</v>
      </c>
      <c r="C3433" s="98"/>
      <c r="D3433" s="28">
        <v>43833</v>
      </c>
      <c r="E3433" s="29" t="s">
        <v>10</v>
      </c>
      <c r="F3433" s="41">
        <v>40</v>
      </c>
      <c r="G3433" s="31">
        <v>90.52</v>
      </c>
      <c r="H3433" s="57">
        <v>0.43121259259259259</v>
      </c>
      <c r="I3433" s="41" t="s">
        <v>40</v>
      </c>
      <c r="J3433" s="41">
        <v>1461207</v>
      </c>
      <c r="K3433" s="41" t="s">
        <v>6871</v>
      </c>
    </row>
    <row r="3434" spans="2:11" x14ac:dyDescent="0.35">
      <c r="B3434" s="98" t="s">
        <v>20</v>
      </c>
      <c r="C3434" s="98"/>
      <c r="D3434" s="24">
        <v>43833</v>
      </c>
      <c r="E3434" s="25" t="s">
        <v>10</v>
      </c>
      <c r="F3434" s="51">
        <v>100</v>
      </c>
      <c r="G3434" s="27">
        <v>90.52</v>
      </c>
      <c r="H3434" s="57">
        <v>0.43202412037037041</v>
      </c>
      <c r="I3434" s="51" t="s">
        <v>40</v>
      </c>
      <c r="J3434" s="51">
        <v>1461214</v>
      </c>
      <c r="K3434" s="51" t="s">
        <v>6872</v>
      </c>
    </row>
    <row r="3435" spans="2:11" x14ac:dyDescent="0.35">
      <c r="B3435" s="98" t="s">
        <v>20</v>
      </c>
      <c r="C3435" s="98"/>
      <c r="D3435" s="28">
        <v>43833</v>
      </c>
      <c r="E3435" s="29" t="s">
        <v>10</v>
      </c>
      <c r="F3435" s="41">
        <v>54</v>
      </c>
      <c r="G3435" s="31">
        <v>90.52</v>
      </c>
      <c r="H3435" s="57">
        <v>0.43202412037037041</v>
      </c>
      <c r="I3435" s="41" t="s">
        <v>40</v>
      </c>
      <c r="J3435" s="41">
        <v>1461215</v>
      </c>
      <c r="K3435" s="41" t="s">
        <v>6873</v>
      </c>
    </row>
    <row r="3436" spans="2:11" x14ac:dyDescent="0.35">
      <c r="B3436" s="98" t="s">
        <v>20</v>
      </c>
      <c r="C3436" s="98"/>
      <c r="D3436" s="24">
        <v>43833</v>
      </c>
      <c r="E3436" s="25" t="s">
        <v>10</v>
      </c>
      <c r="F3436" s="51">
        <v>34</v>
      </c>
      <c r="G3436" s="27">
        <v>90.48</v>
      </c>
      <c r="H3436" s="57">
        <v>0.4328044328703704</v>
      </c>
      <c r="I3436" s="51" t="s">
        <v>40</v>
      </c>
      <c r="J3436" s="51">
        <v>1461228</v>
      </c>
      <c r="K3436" s="51" t="s">
        <v>6874</v>
      </c>
    </row>
    <row r="3437" spans="2:11" x14ac:dyDescent="0.35">
      <c r="B3437" s="98" t="s">
        <v>20</v>
      </c>
      <c r="C3437" s="98"/>
      <c r="D3437" s="28">
        <v>43833</v>
      </c>
      <c r="E3437" s="29" t="s">
        <v>10</v>
      </c>
      <c r="F3437" s="41">
        <v>24</v>
      </c>
      <c r="G3437" s="31">
        <v>90.48</v>
      </c>
      <c r="H3437" s="57">
        <v>0.4328044328703704</v>
      </c>
      <c r="I3437" s="41" t="s">
        <v>40</v>
      </c>
      <c r="J3437" s="41">
        <v>1461229</v>
      </c>
      <c r="K3437" s="41" t="s">
        <v>6875</v>
      </c>
    </row>
    <row r="3438" spans="2:11" x14ac:dyDescent="0.35">
      <c r="B3438" s="98" t="s">
        <v>20</v>
      </c>
      <c r="C3438" s="98"/>
      <c r="D3438" s="24">
        <v>43833</v>
      </c>
      <c r="E3438" s="25" t="s">
        <v>10</v>
      </c>
      <c r="F3438" s="51">
        <v>137</v>
      </c>
      <c r="G3438" s="27">
        <v>90.51</v>
      </c>
      <c r="H3438" s="57">
        <v>0.43340381944444445</v>
      </c>
      <c r="I3438" s="51" t="s">
        <v>40</v>
      </c>
      <c r="J3438" s="51">
        <v>1461239</v>
      </c>
      <c r="K3438" s="51" t="s">
        <v>6876</v>
      </c>
    </row>
    <row r="3439" spans="2:11" x14ac:dyDescent="0.35">
      <c r="B3439" s="98" t="s">
        <v>20</v>
      </c>
      <c r="C3439" s="98"/>
      <c r="D3439" s="28">
        <v>43833</v>
      </c>
      <c r="E3439" s="29" t="s">
        <v>10</v>
      </c>
      <c r="F3439" s="41">
        <v>38</v>
      </c>
      <c r="G3439" s="31">
        <v>90.43</v>
      </c>
      <c r="H3439" s="57">
        <v>0.43495192129629634</v>
      </c>
      <c r="I3439" s="41" t="s">
        <v>40</v>
      </c>
      <c r="J3439" s="41">
        <v>1461264</v>
      </c>
      <c r="K3439" s="41" t="s">
        <v>6877</v>
      </c>
    </row>
    <row r="3440" spans="2:11" x14ac:dyDescent="0.35">
      <c r="B3440" s="98" t="s">
        <v>20</v>
      </c>
      <c r="C3440" s="98"/>
      <c r="D3440" s="24">
        <v>43833</v>
      </c>
      <c r="E3440" s="25" t="s">
        <v>10</v>
      </c>
      <c r="F3440" s="51">
        <v>277</v>
      </c>
      <c r="G3440" s="27">
        <v>90.44</v>
      </c>
      <c r="H3440" s="57">
        <v>0.4377547453703704</v>
      </c>
      <c r="I3440" s="51" t="s">
        <v>40</v>
      </c>
      <c r="J3440" s="51">
        <v>1461290</v>
      </c>
      <c r="K3440" s="51" t="s">
        <v>6878</v>
      </c>
    </row>
    <row r="3441" spans="2:11" x14ac:dyDescent="0.35">
      <c r="B3441" s="98" t="s">
        <v>20</v>
      </c>
      <c r="C3441" s="98"/>
      <c r="D3441" s="24">
        <v>43833</v>
      </c>
      <c r="E3441" s="25" t="s">
        <v>10</v>
      </c>
      <c r="F3441" s="51">
        <v>102</v>
      </c>
      <c r="G3441" s="27">
        <v>90.43</v>
      </c>
      <c r="H3441" s="57">
        <v>0.43900010416666668</v>
      </c>
      <c r="I3441" s="51" t="s">
        <v>40</v>
      </c>
      <c r="J3441" s="51">
        <v>1461300</v>
      </c>
      <c r="K3441" s="51" t="s">
        <v>6879</v>
      </c>
    </row>
    <row r="3442" spans="2:11" x14ac:dyDescent="0.35">
      <c r="B3442" s="98" t="s">
        <v>20</v>
      </c>
      <c r="C3442" s="98"/>
      <c r="D3442" s="28">
        <v>43833</v>
      </c>
      <c r="E3442" s="29" t="s">
        <v>10</v>
      </c>
      <c r="F3442" s="41">
        <v>9</v>
      </c>
      <c r="G3442" s="31">
        <v>90.43</v>
      </c>
      <c r="H3442" s="57">
        <v>0.43900010416666668</v>
      </c>
      <c r="I3442" s="41" t="s">
        <v>40</v>
      </c>
      <c r="J3442" s="41">
        <v>1461299</v>
      </c>
      <c r="K3442" s="41" t="s">
        <v>6880</v>
      </c>
    </row>
    <row r="3443" spans="2:11" x14ac:dyDescent="0.35">
      <c r="B3443" s="98" t="s">
        <v>20</v>
      </c>
      <c r="C3443" s="98"/>
      <c r="D3443" s="24">
        <v>43833</v>
      </c>
      <c r="E3443" s="25" t="s">
        <v>10</v>
      </c>
      <c r="F3443" s="51">
        <v>33</v>
      </c>
      <c r="G3443" s="27">
        <v>90.43</v>
      </c>
      <c r="H3443" s="57">
        <v>0.44097549768518518</v>
      </c>
      <c r="I3443" s="51" t="s">
        <v>40</v>
      </c>
      <c r="J3443" s="51">
        <v>1461330</v>
      </c>
      <c r="K3443" s="51" t="s">
        <v>6881</v>
      </c>
    </row>
    <row r="3444" spans="2:11" x14ac:dyDescent="0.35">
      <c r="B3444" s="98" t="s">
        <v>20</v>
      </c>
      <c r="C3444" s="98"/>
      <c r="D3444" s="28">
        <v>43833</v>
      </c>
      <c r="E3444" s="29" t="s">
        <v>10</v>
      </c>
      <c r="F3444" s="41">
        <v>25</v>
      </c>
      <c r="G3444" s="31">
        <v>90.43</v>
      </c>
      <c r="H3444" s="57">
        <v>0.44097549768518518</v>
      </c>
      <c r="I3444" s="41" t="s">
        <v>40</v>
      </c>
      <c r="J3444" s="41">
        <v>1461329</v>
      </c>
      <c r="K3444" s="41" t="s">
        <v>6882</v>
      </c>
    </row>
    <row r="3445" spans="2:11" x14ac:dyDescent="0.35">
      <c r="B3445" s="98" t="s">
        <v>20</v>
      </c>
      <c r="C3445" s="98"/>
      <c r="D3445" s="24">
        <v>43833</v>
      </c>
      <c r="E3445" s="25" t="s">
        <v>10</v>
      </c>
      <c r="F3445" s="51">
        <v>40</v>
      </c>
      <c r="G3445" s="27">
        <v>90.43</v>
      </c>
      <c r="H3445" s="57">
        <v>0.44097549768518518</v>
      </c>
      <c r="I3445" s="51" t="s">
        <v>40</v>
      </c>
      <c r="J3445" s="51">
        <v>1461328</v>
      </c>
      <c r="K3445" s="51" t="s">
        <v>6883</v>
      </c>
    </row>
    <row r="3446" spans="2:11" x14ac:dyDescent="0.35">
      <c r="B3446" s="98" t="s">
        <v>20</v>
      </c>
      <c r="C3446" s="98"/>
      <c r="D3446" s="28">
        <v>43833</v>
      </c>
      <c r="E3446" s="29" t="s">
        <v>10</v>
      </c>
      <c r="F3446" s="41">
        <v>5</v>
      </c>
      <c r="G3446" s="31">
        <v>90.42</v>
      </c>
      <c r="H3446" s="57">
        <v>0.44124916666666669</v>
      </c>
      <c r="I3446" s="41" t="s">
        <v>40</v>
      </c>
      <c r="J3446" s="41">
        <v>1461340</v>
      </c>
      <c r="K3446" s="41" t="s">
        <v>6884</v>
      </c>
    </row>
    <row r="3447" spans="2:11" x14ac:dyDescent="0.35">
      <c r="B3447" s="98" t="s">
        <v>20</v>
      </c>
      <c r="C3447" s="98"/>
      <c r="D3447" s="24">
        <v>43833</v>
      </c>
      <c r="E3447" s="25" t="s">
        <v>10</v>
      </c>
      <c r="F3447" s="51">
        <v>146</v>
      </c>
      <c r="G3447" s="27">
        <v>90.42</v>
      </c>
      <c r="H3447" s="57">
        <v>0.4412961226851852</v>
      </c>
      <c r="I3447" s="51" t="s">
        <v>40</v>
      </c>
      <c r="J3447" s="51">
        <v>1461342</v>
      </c>
      <c r="K3447" s="51" t="s">
        <v>6885</v>
      </c>
    </row>
    <row r="3448" spans="2:11" x14ac:dyDescent="0.35">
      <c r="B3448" s="98" t="s">
        <v>20</v>
      </c>
      <c r="C3448" s="98"/>
      <c r="D3448" s="28">
        <v>43833</v>
      </c>
      <c r="E3448" s="29" t="s">
        <v>10</v>
      </c>
      <c r="F3448" s="41">
        <v>245</v>
      </c>
      <c r="G3448" s="31">
        <v>90.42</v>
      </c>
      <c r="H3448" s="57">
        <v>0.4412961226851852</v>
      </c>
      <c r="I3448" s="41" t="s">
        <v>40</v>
      </c>
      <c r="J3448" s="41">
        <v>1461341</v>
      </c>
      <c r="K3448" s="41" t="s">
        <v>6886</v>
      </c>
    </row>
    <row r="3449" spans="2:11" x14ac:dyDescent="0.35">
      <c r="B3449" s="98" t="s">
        <v>20</v>
      </c>
      <c r="C3449" s="98"/>
      <c r="D3449" s="24">
        <v>43833</v>
      </c>
      <c r="E3449" s="25" t="s">
        <v>10</v>
      </c>
      <c r="F3449" s="51">
        <v>54</v>
      </c>
      <c r="G3449" s="27">
        <v>90.43</v>
      </c>
      <c r="H3449" s="57">
        <v>0.44277805555555555</v>
      </c>
      <c r="I3449" s="51" t="s">
        <v>40</v>
      </c>
      <c r="J3449" s="51">
        <v>1461361</v>
      </c>
      <c r="K3449" s="51" t="s">
        <v>6887</v>
      </c>
    </row>
    <row r="3450" spans="2:11" x14ac:dyDescent="0.35">
      <c r="B3450" s="98" t="s">
        <v>20</v>
      </c>
      <c r="C3450" s="98"/>
      <c r="D3450" s="28">
        <v>43833</v>
      </c>
      <c r="E3450" s="29" t="s">
        <v>10</v>
      </c>
      <c r="F3450" s="41">
        <v>22</v>
      </c>
      <c r="G3450" s="31">
        <v>90.43</v>
      </c>
      <c r="H3450" s="57">
        <v>0.44277805555555555</v>
      </c>
      <c r="I3450" s="41" t="s">
        <v>40</v>
      </c>
      <c r="J3450" s="41">
        <v>1461360</v>
      </c>
      <c r="K3450" s="41" t="s">
        <v>6888</v>
      </c>
    </row>
    <row r="3451" spans="2:11" x14ac:dyDescent="0.35">
      <c r="B3451" s="98" t="s">
        <v>20</v>
      </c>
      <c r="C3451" s="98"/>
      <c r="D3451" s="24">
        <v>43833</v>
      </c>
      <c r="E3451" s="25" t="s">
        <v>10</v>
      </c>
      <c r="F3451" s="51">
        <v>7</v>
      </c>
      <c r="G3451" s="27">
        <v>90.55</v>
      </c>
      <c r="H3451" s="57">
        <v>0.4452211805555556</v>
      </c>
      <c r="I3451" s="51" t="s">
        <v>40</v>
      </c>
      <c r="J3451" s="51">
        <v>1461393</v>
      </c>
      <c r="K3451" s="51" t="s">
        <v>6889</v>
      </c>
    </row>
    <row r="3452" spans="2:11" x14ac:dyDescent="0.35">
      <c r="B3452" s="98" t="s">
        <v>20</v>
      </c>
      <c r="C3452" s="98"/>
      <c r="D3452" s="28">
        <v>43833</v>
      </c>
      <c r="E3452" s="29" t="s">
        <v>10</v>
      </c>
      <c r="F3452" s="41">
        <v>126</v>
      </c>
      <c r="G3452" s="31">
        <v>90.55</v>
      </c>
      <c r="H3452" s="57">
        <v>0.44522119212962963</v>
      </c>
      <c r="I3452" s="41" t="s">
        <v>40</v>
      </c>
      <c r="J3452" s="41">
        <v>1461394</v>
      </c>
      <c r="K3452" s="41" t="s">
        <v>6890</v>
      </c>
    </row>
    <row r="3453" spans="2:11" x14ac:dyDescent="0.35">
      <c r="B3453" s="98" t="s">
        <v>20</v>
      </c>
      <c r="C3453" s="98"/>
      <c r="D3453" s="24">
        <v>43833</v>
      </c>
      <c r="E3453" s="25" t="s">
        <v>10</v>
      </c>
      <c r="F3453" s="51">
        <v>63</v>
      </c>
      <c r="G3453" s="27">
        <v>90.54</v>
      </c>
      <c r="H3453" s="57">
        <v>0.44523167824074078</v>
      </c>
      <c r="I3453" s="51" t="s">
        <v>40</v>
      </c>
      <c r="J3453" s="51">
        <v>1461396</v>
      </c>
      <c r="K3453" s="51" t="s">
        <v>6891</v>
      </c>
    </row>
    <row r="3454" spans="2:11" x14ac:dyDescent="0.35">
      <c r="B3454" s="98" t="s">
        <v>20</v>
      </c>
      <c r="C3454" s="98"/>
      <c r="D3454" s="28">
        <v>43833</v>
      </c>
      <c r="E3454" s="29" t="s">
        <v>10</v>
      </c>
      <c r="F3454" s="41">
        <v>53</v>
      </c>
      <c r="G3454" s="31">
        <v>90.54</v>
      </c>
      <c r="H3454" s="57">
        <v>0.44523167824074078</v>
      </c>
      <c r="I3454" s="41" t="s">
        <v>40</v>
      </c>
      <c r="J3454" s="41">
        <v>1461395</v>
      </c>
      <c r="K3454" s="41" t="s">
        <v>6892</v>
      </c>
    </row>
    <row r="3455" spans="2:11" x14ac:dyDescent="0.35">
      <c r="B3455" s="98" t="s">
        <v>20</v>
      </c>
      <c r="C3455" s="98"/>
      <c r="D3455" s="24">
        <v>43833</v>
      </c>
      <c r="E3455" s="25" t="s">
        <v>10</v>
      </c>
      <c r="F3455" s="51">
        <v>287</v>
      </c>
      <c r="G3455" s="27">
        <v>90.54</v>
      </c>
      <c r="H3455" s="57">
        <v>0.4457819097222222</v>
      </c>
      <c r="I3455" s="51" t="s">
        <v>40</v>
      </c>
      <c r="J3455" s="51">
        <v>1461407</v>
      </c>
      <c r="K3455" s="51" t="s">
        <v>6893</v>
      </c>
    </row>
    <row r="3456" spans="2:11" x14ac:dyDescent="0.35">
      <c r="B3456" s="98" t="s">
        <v>20</v>
      </c>
      <c r="C3456" s="98"/>
      <c r="D3456" s="28">
        <v>43833</v>
      </c>
      <c r="E3456" s="29" t="s">
        <v>10</v>
      </c>
      <c r="F3456" s="41">
        <v>67</v>
      </c>
      <c r="G3456" s="31">
        <v>90.53</v>
      </c>
      <c r="H3456" s="57">
        <v>0.44584148148148151</v>
      </c>
      <c r="I3456" s="41" t="s">
        <v>40</v>
      </c>
      <c r="J3456" s="41">
        <v>1461410</v>
      </c>
      <c r="K3456" s="41" t="s">
        <v>6894</v>
      </c>
    </row>
    <row r="3457" spans="2:11" x14ac:dyDescent="0.35">
      <c r="B3457" s="98" t="s">
        <v>20</v>
      </c>
      <c r="C3457" s="98"/>
      <c r="D3457" s="24">
        <v>43833</v>
      </c>
      <c r="E3457" s="25" t="s">
        <v>10</v>
      </c>
      <c r="F3457" s="51">
        <v>14</v>
      </c>
      <c r="G3457" s="27">
        <v>90.52</v>
      </c>
      <c r="H3457" s="57">
        <v>0.44584696759259262</v>
      </c>
      <c r="I3457" s="51" t="s">
        <v>40</v>
      </c>
      <c r="J3457" s="51">
        <v>1461412</v>
      </c>
      <c r="K3457" s="51" t="s">
        <v>6895</v>
      </c>
    </row>
    <row r="3458" spans="2:11" x14ac:dyDescent="0.35">
      <c r="B3458" s="98" t="s">
        <v>20</v>
      </c>
      <c r="C3458" s="98"/>
      <c r="D3458" s="28">
        <v>43833</v>
      </c>
      <c r="E3458" s="29" t="s">
        <v>10</v>
      </c>
      <c r="F3458" s="41">
        <v>13</v>
      </c>
      <c r="G3458" s="31">
        <v>90.5</v>
      </c>
      <c r="H3458" s="57">
        <v>0.44632834490740747</v>
      </c>
      <c r="I3458" s="41" t="s">
        <v>40</v>
      </c>
      <c r="J3458" s="41">
        <v>1461418</v>
      </c>
      <c r="K3458" s="41" t="s">
        <v>6896</v>
      </c>
    </row>
    <row r="3459" spans="2:11" x14ac:dyDescent="0.35">
      <c r="B3459" s="98" t="s">
        <v>20</v>
      </c>
      <c r="C3459" s="98"/>
      <c r="D3459" s="24">
        <v>43833</v>
      </c>
      <c r="E3459" s="25" t="s">
        <v>10</v>
      </c>
      <c r="F3459" s="51">
        <v>55</v>
      </c>
      <c r="G3459" s="27">
        <v>90.5</v>
      </c>
      <c r="H3459" s="57">
        <v>0.44632834490740747</v>
      </c>
      <c r="I3459" s="51" t="s">
        <v>40</v>
      </c>
      <c r="J3459" s="51">
        <v>1461416</v>
      </c>
      <c r="K3459" s="51" t="s">
        <v>6897</v>
      </c>
    </row>
    <row r="3460" spans="2:11" x14ac:dyDescent="0.35">
      <c r="B3460" s="98" t="s">
        <v>20</v>
      </c>
      <c r="C3460" s="98"/>
      <c r="D3460" s="28">
        <v>43833</v>
      </c>
      <c r="E3460" s="29" t="s">
        <v>10</v>
      </c>
      <c r="F3460" s="41">
        <v>104</v>
      </c>
      <c r="G3460" s="31">
        <v>90.5</v>
      </c>
      <c r="H3460" s="57">
        <v>0.44632834490740747</v>
      </c>
      <c r="I3460" s="41" t="s">
        <v>40</v>
      </c>
      <c r="J3460" s="41">
        <v>1461417</v>
      </c>
      <c r="K3460" s="41" t="s">
        <v>6898</v>
      </c>
    </row>
    <row r="3461" spans="2:11" x14ac:dyDescent="0.35">
      <c r="B3461" s="98" t="s">
        <v>20</v>
      </c>
      <c r="C3461" s="98"/>
      <c r="D3461" s="24">
        <v>43833</v>
      </c>
      <c r="E3461" s="25" t="s">
        <v>10</v>
      </c>
      <c r="F3461" s="51">
        <v>131</v>
      </c>
      <c r="G3461" s="27">
        <v>90.48</v>
      </c>
      <c r="H3461" s="57">
        <v>0.4465568981481482</v>
      </c>
      <c r="I3461" s="51" t="s">
        <v>40</v>
      </c>
      <c r="J3461" s="51">
        <v>1461422</v>
      </c>
      <c r="K3461" s="51" t="s">
        <v>6899</v>
      </c>
    </row>
    <row r="3462" spans="2:11" x14ac:dyDescent="0.35">
      <c r="B3462" s="98" t="s">
        <v>20</v>
      </c>
      <c r="C3462" s="98"/>
      <c r="D3462" s="28">
        <v>43833</v>
      </c>
      <c r="E3462" s="29" t="s">
        <v>10</v>
      </c>
      <c r="F3462" s="41">
        <v>26</v>
      </c>
      <c r="G3462" s="31">
        <v>90.5</v>
      </c>
      <c r="H3462" s="57">
        <v>0.44745802083333336</v>
      </c>
      <c r="I3462" s="41" t="s">
        <v>40</v>
      </c>
      <c r="J3462" s="41">
        <v>1461435</v>
      </c>
      <c r="K3462" s="41" t="s">
        <v>6900</v>
      </c>
    </row>
    <row r="3463" spans="2:11" x14ac:dyDescent="0.35">
      <c r="B3463" s="98" t="s">
        <v>20</v>
      </c>
      <c r="C3463" s="98"/>
      <c r="D3463" s="24">
        <v>43833</v>
      </c>
      <c r="E3463" s="25" t="s">
        <v>10</v>
      </c>
      <c r="F3463" s="51">
        <v>207</v>
      </c>
      <c r="G3463" s="27">
        <v>90.48</v>
      </c>
      <c r="H3463" s="57">
        <v>0.44752065972222227</v>
      </c>
      <c r="I3463" s="51" t="s">
        <v>40</v>
      </c>
      <c r="J3463" s="51">
        <v>1461439</v>
      </c>
      <c r="K3463" s="51" t="s">
        <v>6901</v>
      </c>
    </row>
    <row r="3464" spans="2:11" x14ac:dyDescent="0.35">
      <c r="B3464" s="98" t="s">
        <v>20</v>
      </c>
      <c r="C3464" s="98"/>
      <c r="D3464" s="28">
        <v>43833</v>
      </c>
      <c r="E3464" s="29" t="s">
        <v>10</v>
      </c>
      <c r="F3464" s="41">
        <v>36</v>
      </c>
      <c r="G3464" s="31">
        <v>90.48</v>
      </c>
      <c r="H3464" s="57">
        <v>0.44752065972222227</v>
      </c>
      <c r="I3464" s="41" t="s">
        <v>40</v>
      </c>
      <c r="J3464" s="41">
        <v>1461438</v>
      </c>
      <c r="K3464" s="41" t="s">
        <v>6902</v>
      </c>
    </row>
    <row r="3465" spans="2:11" x14ac:dyDescent="0.35">
      <c r="B3465" s="98" t="s">
        <v>20</v>
      </c>
      <c r="C3465" s="98"/>
      <c r="D3465" s="24">
        <v>43833</v>
      </c>
      <c r="E3465" s="25" t="s">
        <v>10</v>
      </c>
      <c r="F3465" s="51">
        <v>79</v>
      </c>
      <c r="G3465" s="27">
        <v>90.47</v>
      </c>
      <c r="H3465" s="57">
        <v>0.4475676388888889</v>
      </c>
      <c r="I3465" s="51" t="s">
        <v>40</v>
      </c>
      <c r="J3465" s="51">
        <v>1461440</v>
      </c>
      <c r="K3465" s="51" t="s">
        <v>6903</v>
      </c>
    </row>
    <row r="3466" spans="2:11" x14ac:dyDescent="0.35">
      <c r="B3466" s="98" t="s">
        <v>20</v>
      </c>
      <c r="C3466" s="98"/>
      <c r="D3466" s="28">
        <v>43833</v>
      </c>
      <c r="E3466" s="29" t="s">
        <v>10</v>
      </c>
      <c r="F3466" s="41">
        <v>4</v>
      </c>
      <c r="G3466" s="31">
        <v>90.42</v>
      </c>
      <c r="H3466" s="57">
        <v>0.44916158564814812</v>
      </c>
      <c r="I3466" s="41" t="s">
        <v>40</v>
      </c>
      <c r="J3466" s="41">
        <v>1461474</v>
      </c>
      <c r="K3466" s="41" t="s">
        <v>6904</v>
      </c>
    </row>
    <row r="3467" spans="2:11" x14ac:dyDescent="0.35">
      <c r="B3467" s="98" t="s">
        <v>20</v>
      </c>
      <c r="C3467" s="98"/>
      <c r="D3467" s="24">
        <v>43833</v>
      </c>
      <c r="E3467" s="25" t="s">
        <v>10</v>
      </c>
      <c r="F3467" s="51">
        <v>8</v>
      </c>
      <c r="G3467" s="27">
        <v>90.42</v>
      </c>
      <c r="H3467" s="57">
        <v>0.44916158564814812</v>
      </c>
      <c r="I3467" s="51" t="s">
        <v>40</v>
      </c>
      <c r="J3467" s="51">
        <v>1461473</v>
      </c>
      <c r="K3467" s="51" t="s">
        <v>6905</v>
      </c>
    </row>
    <row r="3468" spans="2:11" x14ac:dyDescent="0.35">
      <c r="B3468" s="98" t="s">
        <v>20</v>
      </c>
      <c r="C3468" s="98"/>
      <c r="D3468" s="28">
        <v>43833</v>
      </c>
      <c r="E3468" s="29" t="s">
        <v>10</v>
      </c>
      <c r="F3468" s="41">
        <v>295</v>
      </c>
      <c r="G3468" s="31">
        <v>90.41</v>
      </c>
      <c r="H3468" s="57">
        <v>0.44916229166666666</v>
      </c>
      <c r="I3468" s="41" t="s">
        <v>40</v>
      </c>
      <c r="J3468" s="41">
        <v>1461476</v>
      </c>
      <c r="K3468" s="41" t="s">
        <v>6906</v>
      </c>
    </row>
    <row r="3469" spans="2:11" x14ac:dyDescent="0.35">
      <c r="B3469" s="98" t="s">
        <v>20</v>
      </c>
      <c r="C3469" s="98"/>
      <c r="D3469" s="24">
        <v>43833</v>
      </c>
      <c r="E3469" s="25" t="s">
        <v>10</v>
      </c>
      <c r="F3469" s="51">
        <v>119</v>
      </c>
      <c r="G3469" s="27">
        <v>90.41</v>
      </c>
      <c r="H3469" s="57">
        <v>0.44916229166666666</v>
      </c>
      <c r="I3469" s="51" t="s">
        <v>40</v>
      </c>
      <c r="J3469" s="51">
        <v>1461475</v>
      </c>
      <c r="K3469" s="51" t="s">
        <v>6907</v>
      </c>
    </row>
    <row r="3470" spans="2:11" x14ac:dyDescent="0.35">
      <c r="B3470" s="98" t="s">
        <v>20</v>
      </c>
      <c r="C3470" s="98"/>
      <c r="D3470" s="28">
        <v>43833</v>
      </c>
      <c r="E3470" s="29" t="s">
        <v>10</v>
      </c>
      <c r="F3470" s="41">
        <v>84</v>
      </c>
      <c r="G3470" s="31">
        <v>90.36</v>
      </c>
      <c r="H3470" s="57">
        <v>0.44972692129629632</v>
      </c>
      <c r="I3470" s="41" t="s">
        <v>40</v>
      </c>
      <c r="J3470" s="41">
        <v>1461483</v>
      </c>
      <c r="K3470" s="41" t="s">
        <v>6908</v>
      </c>
    </row>
    <row r="3471" spans="2:11" x14ac:dyDescent="0.35">
      <c r="B3471" s="98" t="s">
        <v>20</v>
      </c>
      <c r="C3471" s="98"/>
      <c r="D3471" s="24">
        <v>43833</v>
      </c>
      <c r="E3471" s="25" t="s">
        <v>10</v>
      </c>
      <c r="F3471" s="51">
        <v>114</v>
      </c>
      <c r="G3471" s="27">
        <v>90.34</v>
      </c>
      <c r="H3471" s="57">
        <v>0.45065775462962965</v>
      </c>
      <c r="I3471" s="51" t="s">
        <v>40</v>
      </c>
      <c r="J3471" s="51">
        <v>1461494</v>
      </c>
      <c r="K3471" s="51" t="s">
        <v>6909</v>
      </c>
    </row>
    <row r="3472" spans="2:11" x14ac:dyDescent="0.35">
      <c r="B3472" s="98" t="s">
        <v>20</v>
      </c>
      <c r="C3472" s="98"/>
      <c r="D3472" s="28">
        <v>43833</v>
      </c>
      <c r="E3472" s="29" t="s">
        <v>10</v>
      </c>
      <c r="F3472" s="41">
        <v>107</v>
      </c>
      <c r="G3472" s="31">
        <v>90.41</v>
      </c>
      <c r="H3472" s="57">
        <v>0.452763900462963</v>
      </c>
      <c r="I3472" s="41" t="s">
        <v>40</v>
      </c>
      <c r="J3472" s="41">
        <v>1461520</v>
      </c>
      <c r="K3472" s="41" t="s">
        <v>6910</v>
      </c>
    </row>
    <row r="3473" spans="2:11" x14ac:dyDescent="0.35">
      <c r="B3473" s="98" t="s">
        <v>20</v>
      </c>
      <c r="C3473" s="98"/>
      <c r="D3473" s="24">
        <v>43833</v>
      </c>
      <c r="E3473" s="25" t="s">
        <v>10</v>
      </c>
      <c r="F3473" s="51">
        <v>30</v>
      </c>
      <c r="G3473" s="27">
        <v>90.4</v>
      </c>
      <c r="H3473" s="57">
        <v>0.45385430555555561</v>
      </c>
      <c r="I3473" s="51" t="s">
        <v>40</v>
      </c>
      <c r="J3473" s="51">
        <v>1461540</v>
      </c>
      <c r="K3473" s="51" t="s">
        <v>6911</v>
      </c>
    </row>
    <row r="3474" spans="2:11" x14ac:dyDescent="0.35">
      <c r="B3474" s="98" t="s">
        <v>20</v>
      </c>
      <c r="C3474" s="98"/>
      <c r="D3474" s="28">
        <v>43833</v>
      </c>
      <c r="E3474" s="29" t="s">
        <v>10</v>
      </c>
      <c r="F3474" s="41">
        <v>159</v>
      </c>
      <c r="G3474" s="31">
        <v>90.41</v>
      </c>
      <c r="H3474" s="57">
        <v>0.45505880787037034</v>
      </c>
      <c r="I3474" s="41" t="s">
        <v>40</v>
      </c>
      <c r="J3474" s="41">
        <v>1461547</v>
      </c>
      <c r="K3474" s="41" t="s">
        <v>6912</v>
      </c>
    </row>
    <row r="3475" spans="2:11" x14ac:dyDescent="0.35">
      <c r="B3475" s="98" t="s">
        <v>20</v>
      </c>
      <c r="C3475" s="98"/>
      <c r="D3475" s="24">
        <v>43833</v>
      </c>
      <c r="E3475" s="25" t="s">
        <v>10</v>
      </c>
      <c r="F3475" s="51">
        <v>39</v>
      </c>
      <c r="G3475" s="27">
        <v>90.46</v>
      </c>
      <c r="H3475" s="57">
        <v>0.45634729166666665</v>
      </c>
      <c r="I3475" s="51" t="s">
        <v>40</v>
      </c>
      <c r="J3475" s="51">
        <v>1461556</v>
      </c>
      <c r="K3475" s="51" t="s">
        <v>6913</v>
      </c>
    </row>
    <row r="3476" spans="2:11" x14ac:dyDescent="0.35">
      <c r="B3476" s="98" t="s">
        <v>20</v>
      </c>
      <c r="C3476" s="98"/>
      <c r="D3476" s="28">
        <v>43833</v>
      </c>
      <c r="E3476" s="29" t="s">
        <v>10</v>
      </c>
      <c r="F3476" s="41">
        <v>97</v>
      </c>
      <c r="G3476" s="31">
        <v>90.46</v>
      </c>
      <c r="H3476" s="57">
        <v>0.45634729166666665</v>
      </c>
      <c r="I3476" s="41" t="s">
        <v>40</v>
      </c>
      <c r="J3476" s="41">
        <v>1461554</v>
      </c>
      <c r="K3476" s="41" t="s">
        <v>6914</v>
      </c>
    </row>
    <row r="3477" spans="2:11" x14ac:dyDescent="0.35">
      <c r="B3477" s="98" t="s">
        <v>20</v>
      </c>
      <c r="C3477" s="98"/>
      <c r="D3477" s="24">
        <v>43833</v>
      </c>
      <c r="E3477" s="25" t="s">
        <v>10</v>
      </c>
      <c r="F3477" s="51">
        <v>3</v>
      </c>
      <c r="G3477" s="27">
        <v>90.46</v>
      </c>
      <c r="H3477" s="57">
        <v>0.45634729166666665</v>
      </c>
      <c r="I3477" s="51" t="s">
        <v>40</v>
      </c>
      <c r="J3477" s="51">
        <v>1461555</v>
      </c>
      <c r="K3477" s="51" t="s">
        <v>6915</v>
      </c>
    </row>
    <row r="3478" spans="2:11" x14ac:dyDescent="0.35">
      <c r="B3478" s="98" t="s">
        <v>20</v>
      </c>
      <c r="C3478" s="98"/>
      <c r="D3478" s="28">
        <v>43833</v>
      </c>
      <c r="E3478" s="29" t="s">
        <v>10</v>
      </c>
      <c r="F3478" s="41">
        <v>51</v>
      </c>
      <c r="G3478" s="31">
        <v>90.45</v>
      </c>
      <c r="H3478" s="57">
        <v>0.4573082638888889</v>
      </c>
      <c r="I3478" s="41" t="s">
        <v>40</v>
      </c>
      <c r="J3478" s="41">
        <v>1461566</v>
      </c>
      <c r="K3478" s="41" t="s">
        <v>6916</v>
      </c>
    </row>
    <row r="3479" spans="2:11" x14ac:dyDescent="0.35">
      <c r="B3479" s="98" t="s">
        <v>20</v>
      </c>
      <c r="C3479" s="98"/>
      <c r="D3479" s="28">
        <v>43833</v>
      </c>
      <c r="E3479" s="29" t="s">
        <v>10</v>
      </c>
      <c r="F3479" s="41">
        <v>24</v>
      </c>
      <c r="G3479" s="31">
        <v>90.44</v>
      </c>
      <c r="H3479" s="57">
        <v>0.4573613773148148</v>
      </c>
      <c r="I3479" s="41" t="s">
        <v>40</v>
      </c>
      <c r="J3479" s="41">
        <v>1461569</v>
      </c>
      <c r="K3479" s="41" t="s">
        <v>6917</v>
      </c>
    </row>
    <row r="3480" spans="2:11" x14ac:dyDescent="0.35">
      <c r="B3480" s="98" t="s">
        <v>20</v>
      </c>
      <c r="C3480" s="98"/>
      <c r="D3480" s="28">
        <v>43833</v>
      </c>
      <c r="E3480" s="29" t="s">
        <v>10</v>
      </c>
      <c r="F3480" s="41">
        <v>50</v>
      </c>
      <c r="G3480" s="31">
        <v>90.44</v>
      </c>
      <c r="H3480" s="57">
        <v>0.4573613773148148</v>
      </c>
      <c r="I3480" s="41" t="s">
        <v>40</v>
      </c>
      <c r="J3480" s="41">
        <v>1461568</v>
      </c>
      <c r="K3480" s="41" t="s">
        <v>6918</v>
      </c>
    </row>
    <row r="3481" spans="2:11" x14ac:dyDescent="0.35">
      <c r="B3481" s="98" t="s">
        <v>20</v>
      </c>
      <c r="C3481" s="98"/>
      <c r="D3481" s="24">
        <v>43833</v>
      </c>
      <c r="E3481" s="25" t="s">
        <v>10</v>
      </c>
      <c r="F3481" s="51">
        <v>100</v>
      </c>
      <c r="G3481" s="27">
        <v>90.44</v>
      </c>
      <c r="H3481" s="57">
        <v>0.4573613773148148</v>
      </c>
      <c r="I3481" s="51" t="s">
        <v>40</v>
      </c>
      <c r="J3481" s="51">
        <v>1461567</v>
      </c>
      <c r="K3481" s="51" t="s">
        <v>6919</v>
      </c>
    </row>
    <row r="3482" spans="2:11" x14ac:dyDescent="0.35">
      <c r="B3482" s="98" t="s">
        <v>20</v>
      </c>
      <c r="C3482" s="98"/>
      <c r="D3482" s="28">
        <v>43833</v>
      </c>
      <c r="E3482" s="29" t="s">
        <v>10</v>
      </c>
      <c r="F3482" s="41">
        <v>184</v>
      </c>
      <c r="G3482" s="31">
        <v>90.43</v>
      </c>
      <c r="H3482" s="57">
        <v>0.45800052083333331</v>
      </c>
      <c r="I3482" s="41" t="s">
        <v>40</v>
      </c>
      <c r="J3482" s="41">
        <v>1461575</v>
      </c>
      <c r="K3482" s="41" t="s">
        <v>6920</v>
      </c>
    </row>
    <row r="3483" spans="2:11" x14ac:dyDescent="0.35">
      <c r="B3483" s="98" t="s">
        <v>20</v>
      </c>
      <c r="C3483" s="98"/>
      <c r="D3483" s="24">
        <v>43833</v>
      </c>
      <c r="E3483" s="25" t="s">
        <v>10</v>
      </c>
      <c r="F3483" s="51">
        <v>40</v>
      </c>
      <c r="G3483" s="27">
        <v>90.43</v>
      </c>
      <c r="H3483" s="57">
        <v>0.45800052083333331</v>
      </c>
      <c r="I3483" s="51" t="s">
        <v>40</v>
      </c>
      <c r="J3483" s="51">
        <v>1461574</v>
      </c>
      <c r="K3483" s="51" t="s">
        <v>6921</v>
      </c>
    </row>
    <row r="3484" spans="2:11" x14ac:dyDescent="0.35">
      <c r="B3484" s="98" t="s">
        <v>20</v>
      </c>
      <c r="C3484" s="98"/>
      <c r="D3484" s="28">
        <v>43833</v>
      </c>
      <c r="E3484" s="29" t="s">
        <v>10</v>
      </c>
      <c r="F3484" s="41">
        <v>20</v>
      </c>
      <c r="G3484" s="31">
        <v>90.43</v>
      </c>
      <c r="H3484" s="57">
        <v>0.45800052083333331</v>
      </c>
      <c r="I3484" s="41" t="s">
        <v>40</v>
      </c>
      <c r="J3484" s="41">
        <v>1461572</v>
      </c>
      <c r="K3484" s="41" t="s">
        <v>6922</v>
      </c>
    </row>
    <row r="3485" spans="2:11" x14ac:dyDescent="0.35">
      <c r="B3485" s="98" t="s">
        <v>20</v>
      </c>
      <c r="C3485" s="98"/>
      <c r="D3485" s="24">
        <v>43833</v>
      </c>
      <c r="E3485" s="25" t="s">
        <v>10</v>
      </c>
      <c r="F3485" s="51">
        <v>46</v>
      </c>
      <c r="G3485" s="27">
        <v>90.4</v>
      </c>
      <c r="H3485" s="57">
        <v>0.4580441666666667</v>
      </c>
      <c r="I3485" s="51" t="s">
        <v>40</v>
      </c>
      <c r="J3485" s="51">
        <v>1461578</v>
      </c>
      <c r="K3485" s="51" t="s">
        <v>6923</v>
      </c>
    </row>
    <row r="3486" spans="2:11" x14ac:dyDescent="0.35">
      <c r="B3486" s="98" t="s">
        <v>20</v>
      </c>
      <c r="C3486" s="98"/>
      <c r="D3486" s="28">
        <v>43833</v>
      </c>
      <c r="E3486" s="29" t="s">
        <v>10</v>
      </c>
      <c r="F3486" s="41">
        <v>30</v>
      </c>
      <c r="G3486" s="31">
        <v>90.38</v>
      </c>
      <c r="H3486" s="57">
        <v>0.45886600694444446</v>
      </c>
      <c r="I3486" s="41" t="s">
        <v>40</v>
      </c>
      <c r="J3486" s="41">
        <v>1461590</v>
      </c>
      <c r="K3486" s="41" t="s">
        <v>6924</v>
      </c>
    </row>
    <row r="3487" spans="2:11" x14ac:dyDescent="0.35">
      <c r="B3487" s="98" t="s">
        <v>20</v>
      </c>
      <c r="C3487" s="98"/>
      <c r="D3487" s="24">
        <v>43833</v>
      </c>
      <c r="E3487" s="25" t="s">
        <v>10</v>
      </c>
      <c r="F3487" s="51">
        <v>423</v>
      </c>
      <c r="G3487" s="27">
        <v>90.38</v>
      </c>
      <c r="H3487" s="57">
        <v>0.45886600694444446</v>
      </c>
      <c r="I3487" s="51" t="s">
        <v>40</v>
      </c>
      <c r="J3487" s="51">
        <v>1461589</v>
      </c>
      <c r="K3487" s="51" t="s">
        <v>6925</v>
      </c>
    </row>
    <row r="3488" spans="2:11" x14ac:dyDescent="0.35">
      <c r="B3488" s="98" t="s">
        <v>20</v>
      </c>
      <c r="C3488" s="98"/>
      <c r="D3488" s="28">
        <v>43833</v>
      </c>
      <c r="E3488" s="29" t="s">
        <v>10</v>
      </c>
      <c r="F3488" s="41">
        <v>100</v>
      </c>
      <c r="G3488" s="31">
        <v>90.38</v>
      </c>
      <c r="H3488" s="57">
        <v>0.45886600694444446</v>
      </c>
      <c r="I3488" s="41" t="s">
        <v>40</v>
      </c>
      <c r="J3488" s="41">
        <v>1461588</v>
      </c>
      <c r="K3488" s="41" t="s">
        <v>6926</v>
      </c>
    </row>
    <row r="3489" spans="2:11" x14ac:dyDescent="0.35">
      <c r="B3489" s="98" t="s">
        <v>20</v>
      </c>
      <c r="C3489" s="98"/>
      <c r="D3489" s="28">
        <v>43833</v>
      </c>
      <c r="E3489" s="29" t="s">
        <v>10</v>
      </c>
      <c r="F3489" s="41">
        <v>101</v>
      </c>
      <c r="G3489" s="31">
        <v>90.37</v>
      </c>
      <c r="H3489" s="57">
        <v>0.45909972222222228</v>
      </c>
      <c r="I3489" s="41" t="s">
        <v>40</v>
      </c>
      <c r="J3489" s="41">
        <v>1461594</v>
      </c>
      <c r="K3489" s="41" t="s">
        <v>6927</v>
      </c>
    </row>
    <row r="3490" spans="2:11" x14ac:dyDescent="0.35">
      <c r="B3490" s="98" t="s">
        <v>20</v>
      </c>
      <c r="C3490" s="98"/>
      <c r="D3490" s="24">
        <v>43833</v>
      </c>
      <c r="E3490" s="25" t="s">
        <v>10</v>
      </c>
      <c r="F3490" s="51">
        <v>69</v>
      </c>
      <c r="G3490" s="27">
        <v>90.41</v>
      </c>
      <c r="H3490" s="57">
        <v>0.45985270833333336</v>
      </c>
      <c r="I3490" s="51" t="s">
        <v>40</v>
      </c>
      <c r="J3490" s="51">
        <v>1461599</v>
      </c>
      <c r="K3490" s="51" t="s">
        <v>6928</v>
      </c>
    </row>
    <row r="3491" spans="2:11" x14ac:dyDescent="0.35">
      <c r="B3491" s="98" t="s">
        <v>20</v>
      </c>
      <c r="C3491" s="98"/>
      <c r="D3491" s="28">
        <v>43833</v>
      </c>
      <c r="E3491" s="29" t="s">
        <v>10</v>
      </c>
      <c r="F3491" s="41">
        <v>49</v>
      </c>
      <c r="G3491" s="31">
        <v>90.56</v>
      </c>
      <c r="H3491" s="57">
        <v>0.46271537037037036</v>
      </c>
      <c r="I3491" s="41" t="s">
        <v>40</v>
      </c>
      <c r="J3491" s="41">
        <v>1461614</v>
      </c>
      <c r="K3491" s="41" t="s">
        <v>6929</v>
      </c>
    </row>
    <row r="3492" spans="2:11" x14ac:dyDescent="0.35">
      <c r="B3492" s="98" t="s">
        <v>20</v>
      </c>
      <c r="C3492" s="98"/>
      <c r="D3492" s="24">
        <v>43833</v>
      </c>
      <c r="E3492" s="25" t="s">
        <v>10</v>
      </c>
      <c r="F3492" s="51">
        <v>168</v>
      </c>
      <c r="G3492" s="27">
        <v>90.55</v>
      </c>
      <c r="H3492" s="57">
        <v>0.46284135416666666</v>
      </c>
      <c r="I3492" s="51" t="s">
        <v>40</v>
      </c>
      <c r="J3492" s="51">
        <v>1461617</v>
      </c>
      <c r="K3492" s="51" t="s">
        <v>6930</v>
      </c>
    </row>
    <row r="3493" spans="2:11" x14ac:dyDescent="0.35">
      <c r="B3493" s="98" t="s">
        <v>20</v>
      </c>
      <c r="C3493" s="98"/>
      <c r="D3493" s="28">
        <v>43833</v>
      </c>
      <c r="E3493" s="29" t="s">
        <v>10</v>
      </c>
      <c r="F3493" s="41">
        <v>168</v>
      </c>
      <c r="G3493" s="31">
        <v>90.54</v>
      </c>
      <c r="H3493" s="57">
        <v>0.46285344907407411</v>
      </c>
      <c r="I3493" s="41" t="s">
        <v>40</v>
      </c>
      <c r="J3493" s="41">
        <v>1461619</v>
      </c>
      <c r="K3493" s="41" t="s">
        <v>6931</v>
      </c>
    </row>
    <row r="3494" spans="2:11" x14ac:dyDescent="0.35">
      <c r="B3494" s="98" t="s">
        <v>20</v>
      </c>
      <c r="C3494" s="98"/>
      <c r="D3494" s="24">
        <v>43833</v>
      </c>
      <c r="E3494" s="25" t="s">
        <v>10</v>
      </c>
      <c r="F3494" s="51">
        <v>100</v>
      </c>
      <c r="G3494" s="27">
        <v>90.54</v>
      </c>
      <c r="H3494" s="57">
        <v>0.46285344907407411</v>
      </c>
      <c r="I3494" s="51" t="s">
        <v>40</v>
      </c>
      <c r="J3494" s="51">
        <v>1461618</v>
      </c>
      <c r="K3494" s="51" t="s">
        <v>6932</v>
      </c>
    </row>
    <row r="3495" spans="2:11" x14ac:dyDescent="0.35">
      <c r="B3495" s="98" t="s">
        <v>20</v>
      </c>
      <c r="C3495" s="98"/>
      <c r="D3495" s="28">
        <v>43833</v>
      </c>
      <c r="E3495" s="29" t="s">
        <v>10</v>
      </c>
      <c r="F3495" s="41">
        <v>132</v>
      </c>
      <c r="G3495" s="31">
        <v>90.52</v>
      </c>
      <c r="H3495" s="57">
        <v>0.46374575231481485</v>
      </c>
      <c r="I3495" s="41" t="s">
        <v>40</v>
      </c>
      <c r="J3495" s="41">
        <v>1461639</v>
      </c>
      <c r="K3495" s="41" t="s">
        <v>6933</v>
      </c>
    </row>
    <row r="3496" spans="2:11" x14ac:dyDescent="0.35">
      <c r="B3496" s="98" t="s">
        <v>20</v>
      </c>
      <c r="C3496" s="98"/>
      <c r="D3496" s="24">
        <v>43833</v>
      </c>
      <c r="E3496" s="25" t="s">
        <v>10</v>
      </c>
      <c r="F3496" s="51">
        <v>182</v>
      </c>
      <c r="G3496" s="27">
        <v>90.52</v>
      </c>
      <c r="H3496" s="57">
        <v>0.46374575231481485</v>
      </c>
      <c r="I3496" s="51" t="s">
        <v>40</v>
      </c>
      <c r="J3496" s="51">
        <v>1461638</v>
      </c>
      <c r="K3496" s="51" t="s">
        <v>6934</v>
      </c>
    </row>
    <row r="3497" spans="2:11" x14ac:dyDescent="0.35">
      <c r="B3497" s="98" t="s">
        <v>20</v>
      </c>
      <c r="C3497" s="98"/>
      <c r="D3497" s="28">
        <v>43833</v>
      </c>
      <c r="E3497" s="29" t="s">
        <v>10</v>
      </c>
      <c r="F3497" s="41">
        <v>24</v>
      </c>
      <c r="G3497" s="31">
        <v>90.51</v>
      </c>
      <c r="H3497" s="57">
        <v>0.46391047453703704</v>
      </c>
      <c r="I3497" s="41" t="s">
        <v>40</v>
      </c>
      <c r="J3497" s="41">
        <v>1461643</v>
      </c>
      <c r="K3497" s="41" t="s">
        <v>6935</v>
      </c>
    </row>
    <row r="3498" spans="2:11" x14ac:dyDescent="0.35">
      <c r="B3498" s="98" t="s">
        <v>20</v>
      </c>
      <c r="C3498" s="98"/>
      <c r="D3498" s="28">
        <v>43833</v>
      </c>
      <c r="E3498" s="29" t="s">
        <v>10</v>
      </c>
      <c r="F3498" s="41">
        <v>119</v>
      </c>
      <c r="G3498" s="31">
        <v>90.51</v>
      </c>
      <c r="H3498" s="57">
        <v>0.46391047453703704</v>
      </c>
      <c r="I3498" s="41" t="s">
        <v>40</v>
      </c>
      <c r="J3498" s="41">
        <v>1461642</v>
      </c>
      <c r="K3498" s="41" t="s">
        <v>6936</v>
      </c>
    </row>
    <row r="3499" spans="2:11" x14ac:dyDescent="0.35">
      <c r="B3499" s="98" t="s">
        <v>20</v>
      </c>
      <c r="C3499" s="98"/>
      <c r="D3499" s="24">
        <v>43833</v>
      </c>
      <c r="E3499" s="25" t="s">
        <v>10</v>
      </c>
      <c r="F3499" s="51">
        <v>57</v>
      </c>
      <c r="G3499" s="27">
        <v>90.49</v>
      </c>
      <c r="H3499" s="57">
        <v>0.46497311342592595</v>
      </c>
      <c r="I3499" s="51" t="s">
        <v>40</v>
      </c>
      <c r="J3499" s="51">
        <v>1461654</v>
      </c>
      <c r="K3499" s="51" t="s">
        <v>6937</v>
      </c>
    </row>
    <row r="3500" spans="2:11" x14ac:dyDescent="0.35">
      <c r="B3500" s="98" t="s">
        <v>20</v>
      </c>
      <c r="C3500" s="98"/>
      <c r="D3500" s="28">
        <v>43833</v>
      </c>
      <c r="E3500" s="29" t="s">
        <v>10</v>
      </c>
      <c r="F3500" s="41">
        <v>97</v>
      </c>
      <c r="G3500" s="31">
        <v>90.49</v>
      </c>
      <c r="H3500" s="57">
        <v>0.46497311342592595</v>
      </c>
      <c r="I3500" s="41" t="s">
        <v>40</v>
      </c>
      <c r="J3500" s="41">
        <v>1461653</v>
      </c>
      <c r="K3500" s="41" t="s">
        <v>6938</v>
      </c>
    </row>
    <row r="3501" spans="2:11" x14ac:dyDescent="0.35">
      <c r="B3501" s="98" t="s">
        <v>20</v>
      </c>
      <c r="C3501" s="98"/>
      <c r="D3501" s="24">
        <v>43833</v>
      </c>
      <c r="E3501" s="25" t="s">
        <v>10</v>
      </c>
      <c r="F3501" s="51">
        <v>146</v>
      </c>
      <c r="G3501" s="27">
        <v>90.49</v>
      </c>
      <c r="H3501" s="57">
        <v>0.46497311342592595</v>
      </c>
      <c r="I3501" s="51" t="s">
        <v>40</v>
      </c>
      <c r="J3501" s="51">
        <v>1461652</v>
      </c>
      <c r="K3501" s="51" t="s">
        <v>6939</v>
      </c>
    </row>
    <row r="3502" spans="2:11" x14ac:dyDescent="0.35">
      <c r="B3502" s="98" t="s">
        <v>20</v>
      </c>
      <c r="C3502" s="98"/>
      <c r="D3502" s="28">
        <v>43833</v>
      </c>
      <c r="E3502" s="29" t="s">
        <v>10</v>
      </c>
      <c r="F3502" s="41">
        <v>189</v>
      </c>
      <c r="G3502" s="31">
        <v>90.5</v>
      </c>
      <c r="H3502" s="57">
        <v>0.46568581018518523</v>
      </c>
      <c r="I3502" s="41" t="s">
        <v>40</v>
      </c>
      <c r="J3502" s="41">
        <v>1461665</v>
      </c>
      <c r="K3502" s="41" t="s">
        <v>6940</v>
      </c>
    </row>
    <row r="3503" spans="2:11" x14ac:dyDescent="0.35">
      <c r="B3503" s="98" t="s">
        <v>20</v>
      </c>
      <c r="C3503" s="98"/>
      <c r="D3503" s="24">
        <v>43833</v>
      </c>
      <c r="E3503" s="25" t="s">
        <v>10</v>
      </c>
      <c r="F3503" s="51">
        <v>242</v>
      </c>
      <c r="G3503" s="27">
        <v>90.49</v>
      </c>
      <c r="H3503" s="57">
        <v>0.46572033564814819</v>
      </c>
      <c r="I3503" s="51" t="s">
        <v>40</v>
      </c>
      <c r="J3503" s="51">
        <v>1461669</v>
      </c>
      <c r="K3503" s="51" t="s">
        <v>6941</v>
      </c>
    </row>
    <row r="3504" spans="2:11" x14ac:dyDescent="0.35">
      <c r="B3504" s="98" t="s">
        <v>20</v>
      </c>
      <c r="C3504" s="98"/>
      <c r="D3504" s="28">
        <v>43833</v>
      </c>
      <c r="E3504" s="29" t="s">
        <v>10</v>
      </c>
      <c r="F3504" s="41">
        <v>133</v>
      </c>
      <c r="G3504" s="31">
        <v>90.48</v>
      </c>
      <c r="H3504" s="57">
        <v>0.46993513888888894</v>
      </c>
      <c r="I3504" s="41" t="s">
        <v>40</v>
      </c>
      <c r="J3504" s="41">
        <v>1461688</v>
      </c>
      <c r="K3504" s="41" t="s">
        <v>6942</v>
      </c>
    </row>
    <row r="3505" spans="2:11" x14ac:dyDescent="0.35">
      <c r="B3505" s="98" t="s">
        <v>20</v>
      </c>
      <c r="C3505" s="98"/>
      <c r="D3505" s="24">
        <v>43833</v>
      </c>
      <c r="E3505" s="25" t="s">
        <v>10</v>
      </c>
      <c r="F3505" s="51">
        <v>103</v>
      </c>
      <c r="G3505" s="27">
        <v>90.48</v>
      </c>
      <c r="H3505" s="57">
        <v>0.46993513888888894</v>
      </c>
      <c r="I3505" s="51" t="s">
        <v>40</v>
      </c>
      <c r="J3505" s="51">
        <v>1461687</v>
      </c>
      <c r="K3505" s="51" t="s">
        <v>6943</v>
      </c>
    </row>
    <row r="3506" spans="2:11" x14ac:dyDescent="0.35">
      <c r="B3506" s="98" t="s">
        <v>20</v>
      </c>
      <c r="C3506" s="98"/>
      <c r="D3506" s="28">
        <v>43833</v>
      </c>
      <c r="E3506" s="29" t="s">
        <v>10</v>
      </c>
      <c r="F3506" s="41">
        <v>79</v>
      </c>
      <c r="G3506" s="31">
        <v>90.57</v>
      </c>
      <c r="H3506" s="57">
        <v>0.47174462962962965</v>
      </c>
      <c r="I3506" s="41" t="s">
        <v>40</v>
      </c>
      <c r="J3506" s="41">
        <v>1461703</v>
      </c>
      <c r="K3506" s="41" t="s">
        <v>6944</v>
      </c>
    </row>
    <row r="3507" spans="2:11" x14ac:dyDescent="0.35">
      <c r="B3507" s="98" t="s">
        <v>20</v>
      </c>
      <c r="C3507" s="98"/>
      <c r="D3507" s="28">
        <v>43833</v>
      </c>
      <c r="E3507" s="29" t="s">
        <v>10</v>
      </c>
      <c r="F3507" s="41">
        <v>220</v>
      </c>
      <c r="G3507" s="31">
        <v>90.57</v>
      </c>
      <c r="H3507" s="57">
        <v>0.47174462962962965</v>
      </c>
      <c r="I3507" s="41" t="s">
        <v>40</v>
      </c>
      <c r="J3507" s="41">
        <v>1461702</v>
      </c>
      <c r="K3507" s="41" t="s">
        <v>6945</v>
      </c>
    </row>
    <row r="3508" spans="2:11" x14ac:dyDescent="0.35">
      <c r="B3508" s="98" t="s">
        <v>20</v>
      </c>
      <c r="C3508" s="98"/>
      <c r="D3508" s="24">
        <v>43833</v>
      </c>
      <c r="E3508" s="25" t="s">
        <v>10</v>
      </c>
      <c r="F3508" s="51">
        <v>151</v>
      </c>
      <c r="G3508" s="27">
        <v>90.56</v>
      </c>
      <c r="H3508" s="57">
        <v>0.4717571990740741</v>
      </c>
      <c r="I3508" s="51" t="s">
        <v>40</v>
      </c>
      <c r="J3508" s="51">
        <v>1461704</v>
      </c>
      <c r="K3508" s="51" t="s">
        <v>6946</v>
      </c>
    </row>
    <row r="3509" spans="2:11" x14ac:dyDescent="0.35">
      <c r="B3509" s="98" t="s">
        <v>20</v>
      </c>
      <c r="C3509" s="98"/>
      <c r="D3509" s="28">
        <v>43833</v>
      </c>
      <c r="E3509" s="29" t="s">
        <v>10</v>
      </c>
      <c r="F3509" s="41">
        <v>22</v>
      </c>
      <c r="G3509" s="31">
        <v>90.56</v>
      </c>
      <c r="H3509" s="57">
        <v>0.47313451388888889</v>
      </c>
      <c r="I3509" s="41" t="s">
        <v>40</v>
      </c>
      <c r="J3509" s="41">
        <v>1461730</v>
      </c>
      <c r="K3509" s="41" t="s">
        <v>6947</v>
      </c>
    </row>
    <row r="3510" spans="2:11" x14ac:dyDescent="0.35">
      <c r="B3510" s="98" t="s">
        <v>20</v>
      </c>
      <c r="C3510" s="98"/>
      <c r="D3510" s="24">
        <v>43833</v>
      </c>
      <c r="E3510" s="25" t="s">
        <v>10</v>
      </c>
      <c r="F3510" s="51">
        <v>80</v>
      </c>
      <c r="G3510" s="27">
        <v>90.55</v>
      </c>
      <c r="H3510" s="57">
        <v>0.47313608796296303</v>
      </c>
      <c r="I3510" s="51" t="s">
        <v>40</v>
      </c>
      <c r="J3510" s="51">
        <v>1461732</v>
      </c>
      <c r="K3510" s="51" t="s">
        <v>6948</v>
      </c>
    </row>
    <row r="3511" spans="2:11" x14ac:dyDescent="0.35">
      <c r="B3511" s="98" t="s">
        <v>20</v>
      </c>
      <c r="C3511" s="98"/>
      <c r="D3511" s="28">
        <v>43833</v>
      </c>
      <c r="E3511" s="29" t="s">
        <v>10</v>
      </c>
      <c r="F3511" s="41">
        <v>14</v>
      </c>
      <c r="G3511" s="31">
        <v>90.53</v>
      </c>
      <c r="H3511" s="57">
        <v>0.47322711805555556</v>
      </c>
      <c r="I3511" s="41" t="s">
        <v>40</v>
      </c>
      <c r="J3511" s="41">
        <v>1461733</v>
      </c>
      <c r="K3511" s="41" t="s">
        <v>6949</v>
      </c>
    </row>
    <row r="3512" spans="2:11" x14ac:dyDescent="0.35">
      <c r="B3512" s="98" t="s">
        <v>20</v>
      </c>
      <c r="C3512" s="98"/>
      <c r="D3512" s="24">
        <v>43833</v>
      </c>
      <c r="E3512" s="25" t="s">
        <v>10</v>
      </c>
      <c r="F3512" s="51">
        <v>32</v>
      </c>
      <c r="G3512" s="27">
        <v>90.53</v>
      </c>
      <c r="H3512" s="57">
        <v>0.47322712962962965</v>
      </c>
      <c r="I3512" s="51" t="s">
        <v>40</v>
      </c>
      <c r="J3512" s="51">
        <v>1461734</v>
      </c>
      <c r="K3512" s="51" t="s">
        <v>6950</v>
      </c>
    </row>
    <row r="3513" spans="2:11" x14ac:dyDescent="0.35">
      <c r="B3513" s="98" t="s">
        <v>20</v>
      </c>
      <c r="C3513" s="98"/>
      <c r="D3513" s="28">
        <v>43833</v>
      </c>
      <c r="E3513" s="29" t="s">
        <v>10</v>
      </c>
      <c r="F3513" s="41">
        <v>46</v>
      </c>
      <c r="G3513" s="31">
        <v>90.54</v>
      </c>
      <c r="H3513" s="57">
        <v>0.47388791666666669</v>
      </c>
      <c r="I3513" s="41" t="s">
        <v>40</v>
      </c>
      <c r="J3513" s="41">
        <v>1461739</v>
      </c>
      <c r="K3513" s="41" t="s">
        <v>6951</v>
      </c>
    </row>
    <row r="3514" spans="2:11" x14ac:dyDescent="0.35">
      <c r="B3514" s="98" t="s">
        <v>20</v>
      </c>
      <c r="C3514" s="98"/>
      <c r="D3514" s="24">
        <v>43833</v>
      </c>
      <c r="E3514" s="25" t="s">
        <v>10</v>
      </c>
      <c r="F3514" s="51">
        <v>3</v>
      </c>
      <c r="G3514" s="27">
        <v>90.53</v>
      </c>
      <c r="H3514" s="57">
        <v>0.47391457175925933</v>
      </c>
      <c r="I3514" s="51" t="s">
        <v>40</v>
      </c>
      <c r="J3514" s="51">
        <v>1461740</v>
      </c>
      <c r="K3514" s="51" t="s">
        <v>6952</v>
      </c>
    </row>
    <row r="3515" spans="2:11" x14ac:dyDescent="0.35">
      <c r="B3515" s="98" t="s">
        <v>20</v>
      </c>
      <c r="C3515" s="98"/>
      <c r="D3515" s="28">
        <v>43833</v>
      </c>
      <c r="E3515" s="29" t="s">
        <v>10</v>
      </c>
      <c r="F3515" s="41">
        <v>27</v>
      </c>
      <c r="G3515" s="31">
        <v>90.52</v>
      </c>
      <c r="H3515" s="57">
        <v>0.47504498842592596</v>
      </c>
      <c r="I3515" s="41" t="s">
        <v>40</v>
      </c>
      <c r="J3515" s="41">
        <v>1461752</v>
      </c>
      <c r="K3515" s="41" t="s">
        <v>6953</v>
      </c>
    </row>
    <row r="3516" spans="2:11" x14ac:dyDescent="0.35">
      <c r="B3516" s="98" t="s">
        <v>20</v>
      </c>
      <c r="C3516" s="98"/>
      <c r="D3516" s="28">
        <v>43833</v>
      </c>
      <c r="E3516" s="29" t="s">
        <v>10</v>
      </c>
      <c r="F3516" s="41">
        <v>7</v>
      </c>
      <c r="G3516" s="31">
        <v>90.52</v>
      </c>
      <c r="H3516" s="57">
        <v>0.47504498842592596</v>
      </c>
      <c r="I3516" s="41" t="s">
        <v>40</v>
      </c>
      <c r="J3516" s="41">
        <v>1461750</v>
      </c>
      <c r="K3516" s="41" t="s">
        <v>6954</v>
      </c>
    </row>
    <row r="3517" spans="2:11" x14ac:dyDescent="0.35">
      <c r="B3517" s="98" t="s">
        <v>20</v>
      </c>
      <c r="C3517" s="98"/>
      <c r="D3517" s="24">
        <v>43833</v>
      </c>
      <c r="E3517" s="25" t="s">
        <v>10</v>
      </c>
      <c r="F3517" s="51">
        <v>159</v>
      </c>
      <c r="G3517" s="27">
        <v>90.52</v>
      </c>
      <c r="H3517" s="57">
        <v>0.47504498842592596</v>
      </c>
      <c r="I3517" s="51" t="s">
        <v>40</v>
      </c>
      <c r="J3517" s="51">
        <v>1461751</v>
      </c>
      <c r="K3517" s="51" t="s">
        <v>6955</v>
      </c>
    </row>
    <row r="3518" spans="2:11" x14ac:dyDescent="0.35">
      <c r="B3518" s="98" t="s">
        <v>20</v>
      </c>
      <c r="C3518" s="98"/>
      <c r="D3518" s="28">
        <v>43833</v>
      </c>
      <c r="E3518" s="29" t="s">
        <v>10</v>
      </c>
      <c r="F3518" s="41">
        <v>23</v>
      </c>
      <c r="G3518" s="31">
        <v>90.5</v>
      </c>
      <c r="H3518" s="57">
        <v>0.47504523148148148</v>
      </c>
      <c r="I3518" s="41" t="s">
        <v>40</v>
      </c>
      <c r="J3518" s="41">
        <v>1461755</v>
      </c>
      <c r="K3518" s="41" t="s">
        <v>6956</v>
      </c>
    </row>
    <row r="3519" spans="2:11" x14ac:dyDescent="0.35">
      <c r="B3519" s="98" t="s">
        <v>20</v>
      </c>
      <c r="C3519" s="98"/>
      <c r="D3519" s="24">
        <v>43833</v>
      </c>
      <c r="E3519" s="25" t="s">
        <v>10</v>
      </c>
      <c r="F3519" s="51">
        <v>2</v>
      </c>
      <c r="G3519" s="27">
        <v>90.48</v>
      </c>
      <c r="H3519" s="57">
        <v>0.47623280092592596</v>
      </c>
      <c r="I3519" s="51" t="s">
        <v>40</v>
      </c>
      <c r="J3519" s="51">
        <v>1461762</v>
      </c>
      <c r="K3519" s="51" t="s">
        <v>6957</v>
      </c>
    </row>
    <row r="3520" spans="2:11" x14ac:dyDescent="0.35">
      <c r="B3520" s="98" t="s">
        <v>20</v>
      </c>
      <c r="C3520" s="98"/>
      <c r="D3520" s="28">
        <v>43833</v>
      </c>
      <c r="E3520" s="29" t="s">
        <v>10</v>
      </c>
      <c r="F3520" s="41">
        <v>85</v>
      </c>
      <c r="G3520" s="31">
        <v>90.48</v>
      </c>
      <c r="H3520" s="57">
        <v>0.47623297453703706</v>
      </c>
      <c r="I3520" s="41" t="s">
        <v>40</v>
      </c>
      <c r="J3520" s="41">
        <v>1461763</v>
      </c>
      <c r="K3520" s="41" t="s">
        <v>6958</v>
      </c>
    </row>
    <row r="3521" spans="2:11" x14ac:dyDescent="0.35">
      <c r="B3521" s="98" t="s">
        <v>20</v>
      </c>
      <c r="C3521" s="98"/>
      <c r="D3521" s="24">
        <v>43833</v>
      </c>
      <c r="E3521" s="25" t="s">
        <v>10</v>
      </c>
      <c r="F3521" s="51">
        <v>141</v>
      </c>
      <c r="G3521" s="27">
        <v>90.48</v>
      </c>
      <c r="H3521" s="57">
        <v>0.47623298611111115</v>
      </c>
      <c r="I3521" s="51" t="s">
        <v>40</v>
      </c>
      <c r="J3521" s="51">
        <v>1461764</v>
      </c>
      <c r="K3521" s="51" t="s">
        <v>6959</v>
      </c>
    </row>
    <row r="3522" spans="2:11" x14ac:dyDescent="0.35">
      <c r="B3522" s="98" t="s">
        <v>20</v>
      </c>
      <c r="C3522" s="98"/>
      <c r="D3522" s="28">
        <v>43833</v>
      </c>
      <c r="E3522" s="29" t="s">
        <v>10</v>
      </c>
      <c r="F3522" s="41">
        <v>31</v>
      </c>
      <c r="G3522" s="31">
        <v>90.53</v>
      </c>
      <c r="H3522" s="57">
        <v>0.47915148148148146</v>
      </c>
      <c r="I3522" s="41" t="s">
        <v>40</v>
      </c>
      <c r="J3522" s="41">
        <v>1461785</v>
      </c>
      <c r="K3522" s="41" t="s">
        <v>6960</v>
      </c>
    </row>
    <row r="3523" spans="2:11" x14ac:dyDescent="0.35">
      <c r="B3523" s="98" t="s">
        <v>20</v>
      </c>
      <c r="C3523" s="98"/>
      <c r="D3523" s="24">
        <v>43833</v>
      </c>
      <c r="E3523" s="25" t="s">
        <v>10</v>
      </c>
      <c r="F3523" s="51">
        <v>21</v>
      </c>
      <c r="G3523" s="27">
        <v>90.53</v>
      </c>
      <c r="H3523" s="57">
        <v>0.47915148148148146</v>
      </c>
      <c r="I3523" s="51" t="s">
        <v>40</v>
      </c>
      <c r="J3523" s="51">
        <v>1461784</v>
      </c>
      <c r="K3523" s="51" t="s">
        <v>6961</v>
      </c>
    </row>
    <row r="3524" spans="2:11" x14ac:dyDescent="0.35">
      <c r="B3524" s="98" t="s">
        <v>20</v>
      </c>
      <c r="C3524" s="98"/>
      <c r="D3524" s="28">
        <v>43833</v>
      </c>
      <c r="E3524" s="29" t="s">
        <v>10</v>
      </c>
      <c r="F3524" s="41">
        <v>28</v>
      </c>
      <c r="G3524" s="31">
        <v>90.51</v>
      </c>
      <c r="H3524" s="57">
        <v>0.47939375000000001</v>
      </c>
      <c r="I3524" s="41" t="s">
        <v>40</v>
      </c>
      <c r="J3524" s="41">
        <v>1461790</v>
      </c>
      <c r="K3524" s="41" t="s">
        <v>6962</v>
      </c>
    </row>
    <row r="3525" spans="2:11" x14ac:dyDescent="0.35">
      <c r="B3525" s="98" t="s">
        <v>20</v>
      </c>
      <c r="C3525" s="98"/>
      <c r="D3525" s="28">
        <v>43833</v>
      </c>
      <c r="E3525" s="29" t="s">
        <v>10</v>
      </c>
      <c r="F3525" s="41">
        <v>214</v>
      </c>
      <c r="G3525" s="31">
        <v>90.54</v>
      </c>
      <c r="H3525" s="57">
        <v>0.47994303240740743</v>
      </c>
      <c r="I3525" s="41" t="s">
        <v>40</v>
      </c>
      <c r="J3525" s="41">
        <v>1461796</v>
      </c>
      <c r="K3525" s="41" t="s">
        <v>6963</v>
      </c>
    </row>
    <row r="3526" spans="2:11" x14ac:dyDescent="0.35">
      <c r="B3526" s="98" t="s">
        <v>20</v>
      </c>
      <c r="C3526" s="98"/>
      <c r="D3526" s="24">
        <v>43833</v>
      </c>
      <c r="E3526" s="25" t="s">
        <v>10</v>
      </c>
      <c r="F3526" s="51">
        <v>16</v>
      </c>
      <c r="G3526" s="27">
        <v>90.53</v>
      </c>
      <c r="H3526" s="57">
        <v>0.48038209490740746</v>
      </c>
      <c r="I3526" s="51" t="s">
        <v>40</v>
      </c>
      <c r="J3526" s="51">
        <v>1461798</v>
      </c>
      <c r="K3526" s="51" t="s">
        <v>6964</v>
      </c>
    </row>
    <row r="3527" spans="2:11" x14ac:dyDescent="0.35">
      <c r="B3527" s="98" t="s">
        <v>20</v>
      </c>
      <c r="C3527" s="98"/>
      <c r="D3527" s="28">
        <v>43833</v>
      </c>
      <c r="E3527" s="29" t="s">
        <v>10</v>
      </c>
      <c r="F3527" s="41">
        <v>18</v>
      </c>
      <c r="G3527" s="31">
        <v>90.53</v>
      </c>
      <c r="H3527" s="57">
        <v>0.48038209490740746</v>
      </c>
      <c r="I3527" s="41" t="s">
        <v>40</v>
      </c>
      <c r="J3527" s="41">
        <v>1461797</v>
      </c>
      <c r="K3527" s="41" t="s">
        <v>6965</v>
      </c>
    </row>
    <row r="3528" spans="2:11" x14ac:dyDescent="0.35">
      <c r="B3528" s="98" t="s">
        <v>20</v>
      </c>
      <c r="C3528" s="98"/>
      <c r="D3528" s="24">
        <v>43833</v>
      </c>
      <c r="E3528" s="25" t="s">
        <v>10</v>
      </c>
      <c r="F3528" s="51">
        <v>82</v>
      </c>
      <c r="G3528" s="27">
        <v>90.54</v>
      </c>
      <c r="H3528" s="57">
        <v>0.48060870370370368</v>
      </c>
      <c r="I3528" s="51" t="s">
        <v>40</v>
      </c>
      <c r="J3528" s="51">
        <v>1461800</v>
      </c>
      <c r="K3528" s="51" t="s">
        <v>6966</v>
      </c>
    </row>
    <row r="3529" spans="2:11" x14ac:dyDescent="0.35">
      <c r="B3529" s="98" t="s">
        <v>20</v>
      </c>
      <c r="C3529" s="98"/>
      <c r="D3529" s="28">
        <v>43833</v>
      </c>
      <c r="E3529" s="29" t="s">
        <v>10</v>
      </c>
      <c r="F3529" s="41">
        <v>42</v>
      </c>
      <c r="G3529" s="31">
        <v>90.57</v>
      </c>
      <c r="H3529" s="57">
        <v>0.4811917824074074</v>
      </c>
      <c r="I3529" s="41" t="s">
        <v>40</v>
      </c>
      <c r="J3529" s="41">
        <v>1461804</v>
      </c>
      <c r="K3529" s="41" t="s">
        <v>6967</v>
      </c>
    </row>
    <row r="3530" spans="2:11" x14ac:dyDescent="0.35">
      <c r="B3530" s="98" t="s">
        <v>20</v>
      </c>
      <c r="C3530" s="98"/>
      <c r="D3530" s="24">
        <v>43833</v>
      </c>
      <c r="E3530" s="25" t="s">
        <v>10</v>
      </c>
      <c r="F3530" s="51">
        <v>69</v>
      </c>
      <c r="G3530" s="27">
        <v>90.55</v>
      </c>
      <c r="H3530" s="57">
        <v>0.48132769675925924</v>
      </c>
      <c r="I3530" s="51" t="s">
        <v>40</v>
      </c>
      <c r="J3530" s="51">
        <v>1461810</v>
      </c>
      <c r="K3530" s="51" t="s">
        <v>6968</v>
      </c>
    </row>
    <row r="3531" spans="2:11" x14ac:dyDescent="0.35">
      <c r="B3531" s="98" t="s">
        <v>20</v>
      </c>
      <c r="C3531" s="98"/>
      <c r="D3531" s="28">
        <v>43833</v>
      </c>
      <c r="E3531" s="29" t="s">
        <v>10</v>
      </c>
      <c r="F3531" s="41">
        <v>188</v>
      </c>
      <c r="G3531" s="31">
        <v>90.54</v>
      </c>
      <c r="H3531" s="57">
        <v>0.48149214120370376</v>
      </c>
      <c r="I3531" s="41" t="s">
        <v>40</v>
      </c>
      <c r="J3531" s="41">
        <v>1461811</v>
      </c>
      <c r="K3531" s="41" t="s">
        <v>6969</v>
      </c>
    </row>
    <row r="3532" spans="2:11" x14ac:dyDescent="0.35">
      <c r="B3532" s="98" t="s">
        <v>20</v>
      </c>
      <c r="C3532" s="98"/>
      <c r="D3532" s="24">
        <v>43833</v>
      </c>
      <c r="E3532" s="25" t="s">
        <v>10</v>
      </c>
      <c r="F3532" s="51">
        <v>52</v>
      </c>
      <c r="G3532" s="27">
        <v>90.54</v>
      </c>
      <c r="H3532" s="57">
        <v>0.48218689814814819</v>
      </c>
      <c r="I3532" s="51" t="s">
        <v>40</v>
      </c>
      <c r="J3532" s="51">
        <v>1461813</v>
      </c>
      <c r="K3532" s="51" t="s">
        <v>6970</v>
      </c>
    </row>
    <row r="3533" spans="2:11" x14ac:dyDescent="0.35">
      <c r="B3533" s="98" t="s">
        <v>20</v>
      </c>
      <c r="C3533" s="98"/>
      <c r="D3533" s="28">
        <v>43833</v>
      </c>
      <c r="E3533" s="29" t="s">
        <v>10</v>
      </c>
      <c r="F3533" s="41">
        <v>69</v>
      </c>
      <c r="G3533" s="31">
        <v>90.53</v>
      </c>
      <c r="H3533" s="57">
        <v>0.48236361111111115</v>
      </c>
      <c r="I3533" s="41" t="s">
        <v>40</v>
      </c>
      <c r="J3533" s="41">
        <v>1461816</v>
      </c>
      <c r="K3533" s="41" t="s">
        <v>6971</v>
      </c>
    </row>
    <row r="3534" spans="2:11" x14ac:dyDescent="0.35">
      <c r="B3534" s="98" t="s">
        <v>20</v>
      </c>
      <c r="C3534" s="98"/>
      <c r="D3534" s="28">
        <v>43833</v>
      </c>
      <c r="E3534" s="29" t="s">
        <v>10</v>
      </c>
      <c r="F3534" s="41">
        <v>7</v>
      </c>
      <c r="G3534" s="31">
        <v>90.51</v>
      </c>
      <c r="H3534" s="57">
        <v>0.48241269675925924</v>
      </c>
      <c r="I3534" s="41" t="s">
        <v>40</v>
      </c>
      <c r="J3534" s="41">
        <v>1461818</v>
      </c>
      <c r="K3534" s="41" t="s">
        <v>6972</v>
      </c>
    </row>
    <row r="3535" spans="2:11" x14ac:dyDescent="0.35">
      <c r="B3535" s="98" t="s">
        <v>20</v>
      </c>
      <c r="C3535" s="98"/>
      <c r="D3535" s="24">
        <v>43833</v>
      </c>
      <c r="E3535" s="25" t="s">
        <v>10</v>
      </c>
      <c r="F3535" s="51">
        <v>59</v>
      </c>
      <c r="G3535" s="27">
        <v>90.49</v>
      </c>
      <c r="H3535" s="57">
        <v>0.48366605324074075</v>
      </c>
      <c r="I3535" s="51" t="s">
        <v>40</v>
      </c>
      <c r="J3535" s="51">
        <v>1461840</v>
      </c>
      <c r="K3535" s="51" t="s">
        <v>6973</v>
      </c>
    </row>
    <row r="3536" spans="2:11" x14ac:dyDescent="0.35">
      <c r="B3536" s="98" t="s">
        <v>20</v>
      </c>
      <c r="C3536" s="98"/>
      <c r="D3536" s="28">
        <v>43833</v>
      </c>
      <c r="E3536" s="29" t="s">
        <v>10</v>
      </c>
      <c r="F3536" s="41">
        <v>30</v>
      </c>
      <c r="G3536" s="31">
        <v>90.49</v>
      </c>
      <c r="H3536" s="57">
        <v>0.48366605324074075</v>
      </c>
      <c r="I3536" s="41" t="s">
        <v>40</v>
      </c>
      <c r="J3536" s="41">
        <v>1461842</v>
      </c>
      <c r="K3536" s="41" t="s">
        <v>6974</v>
      </c>
    </row>
    <row r="3537" spans="2:11" x14ac:dyDescent="0.35">
      <c r="B3537" s="98" t="s">
        <v>20</v>
      </c>
      <c r="C3537" s="98"/>
      <c r="D3537" s="24">
        <v>43833</v>
      </c>
      <c r="E3537" s="25" t="s">
        <v>10</v>
      </c>
      <c r="F3537" s="51">
        <v>57</v>
      </c>
      <c r="G3537" s="27">
        <v>90.48</v>
      </c>
      <c r="H3537" s="57">
        <v>0.48491736111111117</v>
      </c>
      <c r="I3537" s="51" t="s">
        <v>40</v>
      </c>
      <c r="J3537" s="51">
        <v>1461866</v>
      </c>
      <c r="K3537" s="51" t="s">
        <v>6975</v>
      </c>
    </row>
    <row r="3538" spans="2:11" x14ac:dyDescent="0.35">
      <c r="B3538" s="98" t="s">
        <v>20</v>
      </c>
      <c r="C3538" s="98"/>
      <c r="D3538" s="28">
        <v>43833</v>
      </c>
      <c r="E3538" s="29" t="s">
        <v>10</v>
      </c>
      <c r="F3538" s="41">
        <v>10</v>
      </c>
      <c r="G3538" s="31">
        <v>90.48</v>
      </c>
      <c r="H3538" s="57">
        <v>0.48515540509259258</v>
      </c>
      <c r="I3538" s="41" t="s">
        <v>40</v>
      </c>
      <c r="J3538" s="41">
        <v>1461909</v>
      </c>
      <c r="K3538" s="41" t="s">
        <v>6976</v>
      </c>
    </row>
    <row r="3539" spans="2:11" x14ac:dyDescent="0.35">
      <c r="B3539" s="98" t="s">
        <v>20</v>
      </c>
      <c r="C3539" s="98"/>
      <c r="D3539" s="24">
        <v>43833</v>
      </c>
      <c r="E3539" s="25" t="s">
        <v>10</v>
      </c>
      <c r="F3539" s="51">
        <v>28</v>
      </c>
      <c r="G3539" s="27">
        <v>90.48</v>
      </c>
      <c r="H3539" s="57">
        <v>0.48515553240740744</v>
      </c>
      <c r="I3539" s="51" t="s">
        <v>40</v>
      </c>
      <c r="J3539" s="51">
        <v>1461913</v>
      </c>
      <c r="K3539" s="51" t="s">
        <v>6977</v>
      </c>
    </row>
    <row r="3540" spans="2:11" x14ac:dyDescent="0.35">
      <c r="B3540" s="98" t="s">
        <v>20</v>
      </c>
      <c r="C3540" s="98"/>
      <c r="D3540" s="28">
        <v>43833</v>
      </c>
      <c r="E3540" s="29" t="s">
        <v>10</v>
      </c>
      <c r="F3540" s="41">
        <v>41</v>
      </c>
      <c r="G3540" s="31">
        <v>90.47</v>
      </c>
      <c r="H3540" s="57">
        <v>0.48556743055555562</v>
      </c>
      <c r="I3540" s="41" t="s">
        <v>40</v>
      </c>
      <c r="J3540" s="41">
        <v>1461924</v>
      </c>
      <c r="K3540" s="41" t="s">
        <v>6978</v>
      </c>
    </row>
    <row r="3541" spans="2:11" x14ac:dyDescent="0.35">
      <c r="B3541" s="98" t="s">
        <v>20</v>
      </c>
      <c r="C3541" s="98"/>
      <c r="D3541" s="24">
        <v>43833</v>
      </c>
      <c r="E3541" s="25" t="s">
        <v>10</v>
      </c>
      <c r="F3541" s="51">
        <v>46</v>
      </c>
      <c r="G3541" s="27">
        <v>90.47</v>
      </c>
      <c r="H3541" s="57">
        <v>0.48556743055555562</v>
      </c>
      <c r="I3541" s="51" t="s">
        <v>40</v>
      </c>
      <c r="J3541" s="51">
        <v>1461925</v>
      </c>
      <c r="K3541" s="51" t="s">
        <v>6979</v>
      </c>
    </row>
    <row r="3542" spans="2:11" x14ac:dyDescent="0.35">
      <c r="B3542" s="98" t="s">
        <v>20</v>
      </c>
      <c r="C3542" s="98"/>
      <c r="D3542" s="28">
        <v>43833</v>
      </c>
      <c r="E3542" s="29" t="s">
        <v>10</v>
      </c>
      <c r="F3542" s="41">
        <v>109</v>
      </c>
      <c r="G3542" s="31">
        <v>90.45</v>
      </c>
      <c r="H3542" s="57">
        <v>0.48617126157407409</v>
      </c>
      <c r="I3542" s="41" t="s">
        <v>40</v>
      </c>
      <c r="J3542" s="41">
        <v>1461941</v>
      </c>
      <c r="K3542" s="41" t="s">
        <v>6980</v>
      </c>
    </row>
    <row r="3543" spans="2:11" x14ac:dyDescent="0.35">
      <c r="B3543" s="98" t="s">
        <v>20</v>
      </c>
      <c r="C3543" s="98"/>
      <c r="D3543" s="28">
        <v>43833</v>
      </c>
      <c r="E3543" s="29" t="s">
        <v>10</v>
      </c>
      <c r="F3543" s="41">
        <v>22</v>
      </c>
      <c r="G3543" s="31">
        <v>90.45</v>
      </c>
      <c r="H3543" s="57">
        <v>0.48626385416666673</v>
      </c>
      <c r="I3543" s="41" t="s">
        <v>40</v>
      </c>
      <c r="J3543" s="41">
        <v>1461942</v>
      </c>
      <c r="K3543" s="41" t="s">
        <v>6981</v>
      </c>
    </row>
    <row r="3544" spans="2:11" x14ac:dyDescent="0.35">
      <c r="B3544" s="98" t="s">
        <v>20</v>
      </c>
      <c r="C3544" s="98"/>
      <c r="D3544" s="24">
        <v>43833</v>
      </c>
      <c r="E3544" s="25" t="s">
        <v>10</v>
      </c>
      <c r="F3544" s="51">
        <v>25</v>
      </c>
      <c r="G3544" s="27">
        <v>90.45</v>
      </c>
      <c r="H3544" s="57">
        <v>0.48652049768518524</v>
      </c>
      <c r="I3544" s="51" t="s">
        <v>40</v>
      </c>
      <c r="J3544" s="51">
        <v>1461948</v>
      </c>
      <c r="K3544" s="51" t="s">
        <v>6982</v>
      </c>
    </row>
    <row r="3545" spans="2:11" x14ac:dyDescent="0.35">
      <c r="B3545" s="98" t="s">
        <v>20</v>
      </c>
      <c r="C3545" s="98"/>
      <c r="D3545" s="28">
        <v>43833</v>
      </c>
      <c r="E3545" s="29" t="s">
        <v>10</v>
      </c>
      <c r="F3545" s="41">
        <v>30</v>
      </c>
      <c r="G3545" s="31">
        <v>90.45</v>
      </c>
      <c r="H3545" s="57">
        <v>0.48652049768518524</v>
      </c>
      <c r="I3545" s="41" t="s">
        <v>40</v>
      </c>
      <c r="J3545" s="41">
        <v>1461949</v>
      </c>
      <c r="K3545" s="41" t="s">
        <v>6983</v>
      </c>
    </row>
    <row r="3546" spans="2:11" x14ac:dyDescent="0.35">
      <c r="B3546" s="98" t="s">
        <v>20</v>
      </c>
      <c r="C3546" s="98"/>
      <c r="D3546" s="24">
        <v>43833</v>
      </c>
      <c r="E3546" s="25" t="s">
        <v>10</v>
      </c>
      <c r="F3546" s="51">
        <v>3</v>
      </c>
      <c r="G3546" s="27">
        <v>90.45</v>
      </c>
      <c r="H3546" s="57">
        <v>0.48652050925925927</v>
      </c>
      <c r="I3546" s="51" t="s">
        <v>40</v>
      </c>
      <c r="J3546" s="51">
        <v>1461950</v>
      </c>
      <c r="K3546" s="51" t="s">
        <v>6984</v>
      </c>
    </row>
    <row r="3547" spans="2:11" x14ac:dyDescent="0.35">
      <c r="B3547" s="98" t="s">
        <v>20</v>
      </c>
      <c r="C3547" s="98"/>
      <c r="D3547" s="28">
        <v>43833</v>
      </c>
      <c r="E3547" s="29" t="s">
        <v>10</v>
      </c>
      <c r="F3547" s="41">
        <v>39</v>
      </c>
      <c r="G3547" s="31">
        <v>90.43</v>
      </c>
      <c r="H3547" s="57">
        <v>0.48652078703703705</v>
      </c>
      <c r="I3547" s="41" t="s">
        <v>40</v>
      </c>
      <c r="J3547" s="41">
        <v>1461952</v>
      </c>
      <c r="K3547" s="41" t="s">
        <v>6985</v>
      </c>
    </row>
    <row r="3548" spans="2:11" x14ac:dyDescent="0.35">
      <c r="B3548" s="98" t="s">
        <v>20</v>
      </c>
      <c r="C3548" s="98"/>
      <c r="D3548" s="24">
        <v>43833</v>
      </c>
      <c r="E3548" s="25" t="s">
        <v>10</v>
      </c>
      <c r="F3548" s="51">
        <v>91</v>
      </c>
      <c r="G3548" s="27">
        <v>90.46</v>
      </c>
      <c r="H3548" s="57">
        <v>0.48763562500000002</v>
      </c>
      <c r="I3548" s="51" t="s">
        <v>40</v>
      </c>
      <c r="J3548" s="51">
        <v>1461968</v>
      </c>
      <c r="K3548" s="51" t="s">
        <v>6986</v>
      </c>
    </row>
    <row r="3549" spans="2:11" x14ac:dyDescent="0.35">
      <c r="B3549" s="98" t="s">
        <v>20</v>
      </c>
      <c r="C3549" s="98"/>
      <c r="D3549" s="28">
        <v>43833</v>
      </c>
      <c r="E3549" s="29" t="s">
        <v>10</v>
      </c>
      <c r="F3549" s="41">
        <v>14</v>
      </c>
      <c r="G3549" s="31">
        <v>90.42</v>
      </c>
      <c r="H3549" s="57">
        <v>0.48794284722222225</v>
      </c>
      <c r="I3549" s="41" t="s">
        <v>40</v>
      </c>
      <c r="J3549" s="41">
        <v>1461974</v>
      </c>
      <c r="K3549" s="41" t="s">
        <v>6987</v>
      </c>
    </row>
    <row r="3550" spans="2:11" x14ac:dyDescent="0.35">
      <c r="B3550" s="98" t="s">
        <v>20</v>
      </c>
      <c r="C3550" s="98"/>
      <c r="D3550" s="24">
        <v>43833</v>
      </c>
      <c r="E3550" s="25" t="s">
        <v>10</v>
      </c>
      <c r="F3550" s="51">
        <v>26</v>
      </c>
      <c r="G3550" s="27">
        <v>90.42</v>
      </c>
      <c r="H3550" s="57">
        <v>0.48897230324074081</v>
      </c>
      <c r="I3550" s="51" t="s">
        <v>40</v>
      </c>
      <c r="J3550" s="51">
        <v>1461990</v>
      </c>
      <c r="K3550" s="51" t="s">
        <v>6988</v>
      </c>
    </row>
    <row r="3551" spans="2:11" x14ac:dyDescent="0.35">
      <c r="B3551" s="98" t="s">
        <v>20</v>
      </c>
      <c r="C3551" s="98"/>
      <c r="D3551" s="28">
        <v>43833</v>
      </c>
      <c r="E3551" s="29" t="s">
        <v>10</v>
      </c>
      <c r="F3551" s="41">
        <v>35</v>
      </c>
      <c r="G3551" s="31">
        <v>90.42</v>
      </c>
      <c r="H3551" s="57">
        <v>0.48897230324074081</v>
      </c>
      <c r="I3551" s="41" t="s">
        <v>40</v>
      </c>
      <c r="J3551" s="41">
        <v>1461989</v>
      </c>
      <c r="K3551" s="41" t="s">
        <v>6989</v>
      </c>
    </row>
    <row r="3552" spans="2:11" x14ac:dyDescent="0.35">
      <c r="B3552" s="98" t="s">
        <v>20</v>
      </c>
      <c r="C3552" s="98"/>
      <c r="D3552" s="28">
        <v>43833</v>
      </c>
      <c r="E3552" s="29" t="s">
        <v>10</v>
      </c>
      <c r="F3552" s="41">
        <v>1</v>
      </c>
      <c r="G3552" s="31">
        <v>90.42</v>
      </c>
      <c r="H3552" s="57">
        <v>0.488972488425926</v>
      </c>
      <c r="I3552" s="41" t="s">
        <v>40</v>
      </c>
      <c r="J3552" s="41">
        <v>1461991</v>
      </c>
      <c r="K3552" s="41" t="s">
        <v>6990</v>
      </c>
    </row>
    <row r="3553" spans="2:11" x14ac:dyDescent="0.35">
      <c r="B3553" s="98" t="s">
        <v>20</v>
      </c>
      <c r="C3553" s="98"/>
      <c r="D3553" s="24">
        <v>43833</v>
      </c>
      <c r="E3553" s="25" t="s">
        <v>10</v>
      </c>
      <c r="F3553" s="51">
        <v>4</v>
      </c>
      <c r="G3553" s="27">
        <v>90.41</v>
      </c>
      <c r="H3553" s="57">
        <v>0.48906721064814818</v>
      </c>
      <c r="I3553" s="51" t="s">
        <v>40</v>
      </c>
      <c r="J3553" s="51">
        <v>1461995</v>
      </c>
      <c r="K3553" s="51" t="s">
        <v>6991</v>
      </c>
    </row>
    <row r="3554" spans="2:11" x14ac:dyDescent="0.35">
      <c r="B3554" s="98" t="s">
        <v>20</v>
      </c>
      <c r="C3554" s="98"/>
      <c r="D3554" s="28">
        <v>43833</v>
      </c>
      <c r="E3554" s="29" t="s">
        <v>10</v>
      </c>
      <c r="F3554" s="41">
        <v>3</v>
      </c>
      <c r="G3554" s="31">
        <v>90.4</v>
      </c>
      <c r="H3554" s="57">
        <v>0.48912487268518523</v>
      </c>
      <c r="I3554" s="41" t="s">
        <v>40</v>
      </c>
      <c r="J3554" s="41">
        <v>1461996</v>
      </c>
      <c r="K3554" s="41" t="s">
        <v>6992</v>
      </c>
    </row>
    <row r="3555" spans="2:11" x14ac:dyDescent="0.35">
      <c r="B3555" s="98" t="s">
        <v>20</v>
      </c>
      <c r="C3555" s="98"/>
      <c r="D3555" s="24">
        <v>43833</v>
      </c>
      <c r="E3555" s="25" t="s">
        <v>10</v>
      </c>
      <c r="F3555" s="51">
        <v>38</v>
      </c>
      <c r="G3555" s="27">
        <v>90.4</v>
      </c>
      <c r="H3555" s="57">
        <v>0.48947780092592591</v>
      </c>
      <c r="I3555" s="51" t="s">
        <v>40</v>
      </c>
      <c r="J3555" s="51">
        <v>1461997</v>
      </c>
      <c r="K3555" s="51" t="s">
        <v>6993</v>
      </c>
    </row>
    <row r="3556" spans="2:11" x14ac:dyDescent="0.35">
      <c r="B3556" s="98" t="s">
        <v>20</v>
      </c>
      <c r="C3556" s="98"/>
      <c r="D3556" s="28">
        <v>43833</v>
      </c>
      <c r="E3556" s="29" t="s">
        <v>10</v>
      </c>
      <c r="F3556" s="41">
        <v>121</v>
      </c>
      <c r="G3556" s="31">
        <v>90.35</v>
      </c>
      <c r="H3556" s="57">
        <v>0.49035390046296301</v>
      </c>
      <c r="I3556" s="41" t="s">
        <v>40</v>
      </c>
      <c r="J3556" s="41">
        <v>1462020</v>
      </c>
      <c r="K3556" s="41" t="s">
        <v>6994</v>
      </c>
    </row>
    <row r="3557" spans="2:11" x14ac:dyDescent="0.35">
      <c r="B3557" s="98" t="s">
        <v>20</v>
      </c>
      <c r="C3557" s="98"/>
      <c r="D3557" s="24">
        <v>43833</v>
      </c>
      <c r="E3557" s="25" t="s">
        <v>10</v>
      </c>
      <c r="F3557" s="51">
        <v>23</v>
      </c>
      <c r="G3557" s="27">
        <v>90.34</v>
      </c>
      <c r="H3557" s="57">
        <v>0.49140761574074077</v>
      </c>
      <c r="I3557" s="51" t="s">
        <v>40</v>
      </c>
      <c r="J3557" s="51">
        <v>1462025</v>
      </c>
      <c r="K3557" s="51" t="s">
        <v>6995</v>
      </c>
    </row>
    <row r="3558" spans="2:11" x14ac:dyDescent="0.35">
      <c r="B3558" s="98" t="s">
        <v>20</v>
      </c>
      <c r="C3558" s="98"/>
      <c r="D3558" s="28">
        <v>43833</v>
      </c>
      <c r="E3558" s="29" t="s">
        <v>10</v>
      </c>
      <c r="F3558" s="41">
        <v>15</v>
      </c>
      <c r="G3558" s="31">
        <v>90.34</v>
      </c>
      <c r="H3558" s="57">
        <v>0.49140761574074077</v>
      </c>
      <c r="I3558" s="41" t="s">
        <v>40</v>
      </c>
      <c r="J3558" s="41">
        <v>1462023</v>
      </c>
      <c r="K3558" s="41" t="s">
        <v>6996</v>
      </c>
    </row>
    <row r="3559" spans="2:11" x14ac:dyDescent="0.35">
      <c r="B3559" s="98" t="s">
        <v>20</v>
      </c>
      <c r="C3559" s="98"/>
      <c r="D3559" s="24">
        <v>43833</v>
      </c>
      <c r="E3559" s="25" t="s">
        <v>10</v>
      </c>
      <c r="F3559" s="51">
        <v>19</v>
      </c>
      <c r="G3559" s="27">
        <v>90.34</v>
      </c>
      <c r="H3559" s="57">
        <v>0.49140812499999997</v>
      </c>
      <c r="I3559" s="51" t="s">
        <v>40</v>
      </c>
      <c r="J3559" s="51">
        <v>1462026</v>
      </c>
      <c r="K3559" s="51" t="s">
        <v>6997</v>
      </c>
    </row>
    <row r="3560" spans="2:11" x14ac:dyDescent="0.35">
      <c r="B3560" s="98" t="s">
        <v>20</v>
      </c>
      <c r="C3560" s="98"/>
      <c r="D3560" s="28">
        <v>43833</v>
      </c>
      <c r="E3560" s="29" t="s">
        <v>10</v>
      </c>
      <c r="F3560" s="41">
        <v>81</v>
      </c>
      <c r="G3560" s="31">
        <v>90.35</v>
      </c>
      <c r="H3560" s="57">
        <v>0.49183738425925927</v>
      </c>
      <c r="I3560" s="41" t="s">
        <v>40</v>
      </c>
      <c r="J3560" s="41">
        <v>1462028</v>
      </c>
      <c r="K3560" s="41" t="s">
        <v>6998</v>
      </c>
    </row>
    <row r="3561" spans="2:11" x14ac:dyDescent="0.35">
      <c r="B3561" s="98" t="s">
        <v>20</v>
      </c>
      <c r="C3561" s="98"/>
      <c r="D3561" s="28">
        <v>43833</v>
      </c>
      <c r="E3561" s="29" t="s">
        <v>10</v>
      </c>
      <c r="F3561" s="41">
        <v>3</v>
      </c>
      <c r="G3561" s="31">
        <v>90.33</v>
      </c>
      <c r="H3561" s="57">
        <v>0.49192923611111111</v>
      </c>
      <c r="I3561" s="41" t="s">
        <v>40</v>
      </c>
      <c r="J3561" s="41">
        <v>1462031</v>
      </c>
      <c r="K3561" s="41" t="s">
        <v>6999</v>
      </c>
    </row>
    <row r="3562" spans="2:11" x14ac:dyDescent="0.35">
      <c r="B3562" s="98" t="s">
        <v>20</v>
      </c>
      <c r="C3562" s="98"/>
      <c r="D3562" s="24">
        <v>43833</v>
      </c>
      <c r="E3562" s="25" t="s">
        <v>10</v>
      </c>
      <c r="F3562" s="51">
        <v>50</v>
      </c>
      <c r="G3562" s="27">
        <v>90.32</v>
      </c>
      <c r="H3562" s="57">
        <v>0.49240596064814812</v>
      </c>
      <c r="I3562" s="51" t="s">
        <v>40</v>
      </c>
      <c r="J3562" s="51">
        <v>1462038</v>
      </c>
      <c r="K3562" s="51" t="s">
        <v>7000</v>
      </c>
    </row>
    <row r="3563" spans="2:11" x14ac:dyDescent="0.35">
      <c r="B3563" s="98" t="s">
        <v>20</v>
      </c>
      <c r="C3563" s="98"/>
      <c r="D3563" s="28">
        <v>43833</v>
      </c>
      <c r="E3563" s="29" t="s">
        <v>10</v>
      </c>
      <c r="F3563" s="41">
        <v>105</v>
      </c>
      <c r="G3563" s="31">
        <v>90.31</v>
      </c>
      <c r="H3563" s="57">
        <v>0.49244811342592593</v>
      </c>
      <c r="I3563" s="41" t="s">
        <v>40</v>
      </c>
      <c r="J3563" s="41">
        <v>1462040</v>
      </c>
      <c r="K3563" s="41" t="s">
        <v>7001</v>
      </c>
    </row>
    <row r="3564" spans="2:11" x14ac:dyDescent="0.35">
      <c r="B3564" s="98" t="s">
        <v>20</v>
      </c>
      <c r="C3564" s="98"/>
      <c r="D3564" s="24">
        <v>43833</v>
      </c>
      <c r="E3564" s="25" t="s">
        <v>10</v>
      </c>
      <c r="F3564" s="51">
        <v>76</v>
      </c>
      <c r="G3564" s="27">
        <v>90.29</v>
      </c>
      <c r="H3564" s="57">
        <v>0.49251945601851854</v>
      </c>
      <c r="I3564" s="51" t="s">
        <v>40</v>
      </c>
      <c r="J3564" s="51">
        <v>1462042</v>
      </c>
      <c r="K3564" s="51" t="s">
        <v>7002</v>
      </c>
    </row>
    <row r="3565" spans="2:11" x14ac:dyDescent="0.35">
      <c r="B3565" s="98" t="s">
        <v>20</v>
      </c>
      <c r="C3565" s="98"/>
      <c r="D3565" s="28">
        <v>43833</v>
      </c>
      <c r="E3565" s="29" t="s">
        <v>10</v>
      </c>
      <c r="F3565" s="41">
        <v>33</v>
      </c>
      <c r="G3565" s="31">
        <v>90.29</v>
      </c>
      <c r="H3565" s="57">
        <v>0.49251960648148152</v>
      </c>
      <c r="I3565" s="41" t="s">
        <v>40</v>
      </c>
      <c r="J3565" s="41">
        <v>1462043</v>
      </c>
      <c r="K3565" s="41" t="s">
        <v>7003</v>
      </c>
    </row>
    <row r="3566" spans="2:11" x14ac:dyDescent="0.35">
      <c r="B3566" s="98" t="s">
        <v>20</v>
      </c>
      <c r="C3566" s="98"/>
      <c r="D3566" s="24">
        <v>43833</v>
      </c>
      <c r="E3566" s="25" t="s">
        <v>10</v>
      </c>
      <c r="F3566" s="51">
        <v>5</v>
      </c>
      <c r="G3566" s="27">
        <v>90.28</v>
      </c>
      <c r="H3566" s="57">
        <v>0.49259085648148149</v>
      </c>
      <c r="I3566" s="51" t="s">
        <v>40</v>
      </c>
      <c r="J3566" s="51">
        <v>1462048</v>
      </c>
      <c r="K3566" s="51" t="s">
        <v>7004</v>
      </c>
    </row>
    <row r="3567" spans="2:11" x14ac:dyDescent="0.35">
      <c r="B3567" s="98" t="s">
        <v>20</v>
      </c>
      <c r="C3567" s="98"/>
      <c r="D3567" s="28">
        <v>43833</v>
      </c>
      <c r="E3567" s="29" t="s">
        <v>10</v>
      </c>
      <c r="F3567" s="41">
        <v>5</v>
      </c>
      <c r="G3567" s="31">
        <v>90.27</v>
      </c>
      <c r="H3567" s="57">
        <v>0.49259108796296303</v>
      </c>
      <c r="I3567" s="41" t="s">
        <v>40</v>
      </c>
      <c r="J3567" s="41">
        <v>1462050</v>
      </c>
      <c r="K3567" s="41" t="s">
        <v>7005</v>
      </c>
    </row>
    <row r="3568" spans="2:11" x14ac:dyDescent="0.35">
      <c r="B3568" s="98" t="s">
        <v>20</v>
      </c>
      <c r="C3568" s="98"/>
      <c r="D3568" s="24">
        <v>43833</v>
      </c>
      <c r="E3568" s="25" t="s">
        <v>10</v>
      </c>
      <c r="F3568" s="51">
        <v>17</v>
      </c>
      <c r="G3568" s="27">
        <v>90.27</v>
      </c>
      <c r="H3568" s="57">
        <v>0.49290053240740739</v>
      </c>
      <c r="I3568" s="51" t="s">
        <v>40</v>
      </c>
      <c r="J3568" s="51">
        <v>1462055</v>
      </c>
      <c r="K3568" s="51" t="s">
        <v>7006</v>
      </c>
    </row>
    <row r="3569" spans="2:11" x14ac:dyDescent="0.35">
      <c r="B3569" s="98" t="s">
        <v>20</v>
      </c>
      <c r="C3569" s="98"/>
      <c r="D3569" s="28">
        <v>43833</v>
      </c>
      <c r="E3569" s="29" t="s">
        <v>10</v>
      </c>
      <c r="F3569" s="41">
        <v>71</v>
      </c>
      <c r="G3569" s="31">
        <v>90.28</v>
      </c>
      <c r="H3569" s="57">
        <v>0.49290053240740739</v>
      </c>
      <c r="I3569" s="41" t="s">
        <v>40</v>
      </c>
      <c r="J3569" s="41">
        <v>1462054</v>
      </c>
      <c r="K3569" s="41" t="s">
        <v>7007</v>
      </c>
    </row>
    <row r="3570" spans="2:11" x14ac:dyDescent="0.35">
      <c r="B3570" s="98" t="s">
        <v>20</v>
      </c>
      <c r="C3570" s="98"/>
      <c r="D3570" s="28">
        <v>43833</v>
      </c>
      <c r="E3570" s="29" t="s">
        <v>10</v>
      </c>
      <c r="F3570" s="41">
        <v>31</v>
      </c>
      <c r="G3570" s="31">
        <v>90.27</v>
      </c>
      <c r="H3570" s="57">
        <v>0.49290077546296301</v>
      </c>
      <c r="I3570" s="41" t="s">
        <v>40</v>
      </c>
      <c r="J3570" s="41">
        <v>1462056</v>
      </c>
      <c r="K3570" s="41" t="s">
        <v>7008</v>
      </c>
    </row>
    <row r="3571" spans="2:11" x14ac:dyDescent="0.35">
      <c r="B3571" s="98" t="s">
        <v>20</v>
      </c>
      <c r="C3571" s="98"/>
      <c r="D3571" s="24">
        <v>43833</v>
      </c>
      <c r="E3571" s="25" t="s">
        <v>10</v>
      </c>
      <c r="F3571" s="51">
        <v>56</v>
      </c>
      <c r="G3571" s="27">
        <v>90.26</v>
      </c>
      <c r="H3571" s="57">
        <v>0.49302100694444445</v>
      </c>
      <c r="I3571" s="51" t="s">
        <v>40</v>
      </c>
      <c r="J3571" s="51">
        <v>1462057</v>
      </c>
      <c r="K3571" s="51" t="s">
        <v>7009</v>
      </c>
    </row>
    <row r="3572" spans="2:11" x14ac:dyDescent="0.35">
      <c r="B3572" s="98" t="s">
        <v>20</v>
      </c>
      <c r="C3572" s="98"/>
      <c r="D3572" s="28">
        <v>43833</v>
      </c>
      <c r="E3572" s="29" t="s">
        <v>10</v>
      </c>
      <c r="F3572" s="41">
        <v>33</v>
      </c>
      <c r="G3572" s="31">
        <v>90.25</v>
      </c>
      <c r="H3572" s="57">
        <v>0.49307652777777777</v>
      </c>
      <c r="I3572" s="41" t="s">
        <v>40</v>
      </c>
      <c r="J3572" s="41">
        <v>1462060</v>
      </c>
      <c r="K3572" s="41" t="s">
        <v>7010</v>
      </c>
    </row>
    <row r="3573" spans="2:11" x14ac:dyDescent="0.35">
      <c r="B3573" s="98" t="s">
        <v>20</v>
      </c>
      <c r="C3573" s="98"/>
      <c r="D3573" s="24">
        <v>43833</v>
      </c>
      <c r="E3573" s="25" t="s">
        <v>10</v>
      </c>
      <c r="F3573" s="51">
        <v>46</v>
      </c>
      <c r="G3573" s="27">
        <v>90.28</v>
      </c>
      <c r="H3573" s="57">
        <v>0.49461021990740739</v>
      </c>
      <c r="I3573" s="51" t="s">
        <v>40</v>
      </c>
      <c r="J3573" s="51">
        <v>1462066</v>
      </c>
      <c r="K3573" s="51" t="s">
        <v>7011</v>
      </c>
    </row>
    <row r="3574" spans="2:11" x14ac:dyDescent="0.35">
      <c r="B3574" s="98" t="s">
        <v>20</v>
      </c>
      <c r="C3574" s="98"/>
      <c r="D3574" s="28">
        <v>43833</v>
      </c>
      <c r="E3574" s="29" t="s">
        <v>10</v>
      </c>
      <c r="F3574" s="41">
        <v>6</v>
      </c>
      <c r="G3574" s="31">
        <v>90.27</v>
      </c>
      <c r="H3574" s="57">
        <v>0.49466782407407406</v>
      </c>
      <c r="I3574" s="41" t="s">
        <v>40</v>
      </c>
      <c r="J3574" s="41">
        <v>1462068</v>
      </c>
      <c r="K3574" s="41" t="s">
        <v>7012</v>
      </c>
    </row>
    <row r="3575" spans="2:11" x14ac:dyDescent="0.35">
      <c r="B3575" s="98" t="s">
        <v>20</v>
      </c>
      <c r="C3575" s="98"/>
      <c r="D3575" s="24">
        <v>43833</v>
      </c>
      <c r="E3575" s="25" t="s">
        <v>10</v>
      </c>
      <c r="F3575" s="51">
        <v>25</v>
      </c>
      <c r="G3575" s="27">
        <v>90.31</v>
      </c>
      <c r="H3575" s="57">
        <v>0.4951550925925926</v>
      </c>
      <c r="I3575" s="51" t="s">
        <v>40</v>
      </c>
      <c r="J3575" s="51">
        <v>1462083</v>
      </c>
      <c r="K3575" s="51" t="s">
        <v>7013</v>
      </c>
    </row>
    <row r="3576" spans="2:11" x14ac:dyDescent="0.35">
      <c r="B3576" s="98" t="s">
        <v>20</v>
      </c>
      <c r="C3576" s="98"/>
      <c r="D3576" s="28">
        <v>43833</v>
      </c>
      <c r="E3576" s="29" t="s">
        <v>10</v>
      </c>
      <c r="F3576" s="41">
        <v>1</v>
      </c>
      <c r="G3576" s="31">
        <v>90.3</v>
      </c>
      <c r="H3576" s="57">
        <v>0.49520561342592595</v>
      </c>
      <c r="I3576" s="41" t="s">
        <v>40</v>
      </c>
      <c r="J3576" s="41">
        <v>1462086</v>
      </c>
      <c r="K3576" s="41" t="s">
        <v>7014</v>
      </c>
    </row>
    <row r="3577" spans="2:11" x14ac:dyDescent="0.35">
      <c r="B3577" s="98" t="s">
        <v>20</v>
      </c>
      <c r="C3577" s="98"/>
      <c r="D3577" s="24">
        <v>43833</v>
      </c>
      <c r="E3577" s="25" t="s">
        <v>10</v>
      </c>
      <c r="F3577" s="51">
        <v>40</v>
      </c>
      <c r="G3577" s="27">
        <v>90.3</v>
      </c>
      <c r="H3577" s="57">
        <v>0.49520561342592595</v>
      </c>
      <c r="I3577" s="51" t="s">
        <v>40</v>
      </c>
      <c r="J3577" s="51">
        <v>1462085</v>
      </c>
      <c r="K3577" s="51" t="s">
        <v>7015</v>
      </c>
    </row>
    <row r="3578" spans="2:11" x14ac:dyDescent="0.35">
      <c r="B3578" s="98" t="s">
        <v>20</v>
      </c>
      <c r="C3578" s="98"/>
      <c r="D3578" s="28">
        <v>43833</v>
      </c>
      <c r="E3578" s="29" t="s">
        <v>10</v>
      </c>
      <c r="F3578" s="41">
        <v>12</v>
      </c>
      <c r="G3578" s="31">
        <v>90.29</v>
      </c>
      <c r="H3578" s="57">
        <v>0.49550237268518521</v>
      </c>
      <c r="I3578" s="41" t="s">
        <v>40</v>
      </c>
      <c r="J3578" s="41">
        <v>1462090</v>
      </c>
      <c r="K3578" s="41" t="s">
        <v>7016</v>
      </c>
    </row>
    <row r="3579" spans="2:11" x14ac:dyDescent="0.35">
      <c r="B3579" s="98" t="s">
        <v>20</v>
      </c>
      <c r="C3579" s="98"/>
      <c r="D3579" s="28">
        <v>43833</v>
      </c>
      <c r="E3579" s="29" t="s">
        <v>10</v>
      </c>
      <c r="F3579" s="41">
        <v>56</v>
      </c>
      <c r="G3579" s="31">
        <v>90.29</v>
      </c>
      <c r="H3579" s="57">
        <v>0.49550237268518521</v>
      </c>
      <c r="I3579" s="41" t="s">
        <v>40</v>
      </c>
      <c r="J3579" s="41">
        <v>1462087</v>
      </c>
      <c r="K3579" s="41" t="s">
        <v>7017</v>
      </c>
    </row>
    <row r="3580" spans="2:11" x14ac:dyDescent="0.35">
      <c r="B3580" s="98" t="s">
        <v>20</v>
      </c>
      <c r="C3580" s="98"/>
      <c r="D3580" s="24">
        <v>43833</v>
      </c>
      <c r="E3580" s="25" t="s">
        <v>10</v>
      </c>
      <c r="F3580" s="51">
        <v>40</v>
      </c>
      <c r="G3580" s="27">
        <v>90.29</v>
      </c>
      <c r="H3580" s="57">
        <v>0.4956632870370371</v>
      </c>
      <c r="I3580" s="51" t="s">
        <v>40</v>
      </c>
      <c r="J3580" s="51">
        <v>1462091</v>
      </c>
      <c r="K3580" s="51" t="s">
        <v>7018</v>
      </c>
    </row>
    <row r="3581" spans="2:11" x14ac:dyDescent="0.35">
      <c r="B3581" s="98" t="s">
        <v>20</v>
      </c>
      <c r="C3581" s="98"/>
      <c r="D3581" s="28">
        <v>43833</v>
      </c>
      <c r="E3581" s="29" t="s">
        <v>10</v>
      </c>
      <c r="F3581" s="41">
        <v>19</v>
      </c>
      <c r="G3581" s="31">
        <v>90.31</v>
      </c>
      <c r="H3581" s="57">
        <v>0.49648552083333336</v>
      </c>
      <c r="I3581" s="41" t="s">
        <v>40</v>
      </c>
      <c r="J3581" s="41">
        <v>1462096</v>
      </c>
      <c r="K3581" s="41" t="s">
        <v>7019</v>
      </c>
    </row>
    <row r="3582" spans="2:11" x14ac:dyDescent="0.35">
      <c r="B3582" s="98" t="s">
        <v>20</v>
      </c>
      <c r="C3582" s="98"/>
      <c r="D3582" s="24">
        <v>43833</v>
      </c>
      <c r="E3582" s="25" t="s">
        <v>10</v>
      </c>
      <c r="F3582" s="51">
        <v>3</v>
      </c>
      <c r="G3582" s="27">
        <v>90.3</v>
      </c>
      <c r="H3582" s="57">
        <v>0.49657996527777781</v>
      </c>
      <c r="I3582" s="51" t="s">
        <v>40</v>
      </c>
      <c r="J3582" s="51">
        <v>1462102</v>
      </c>
      <c r="K3582" s="51" t="s">
        <v>7020</v>
      </c>
    </row>
    <row r="3583" spans="2:11" x14ac:dyDescent="0.35">
      <c r="B3583" s="98" t="s">
        <v>20</v>
      </c>
      <c r="C3583" s="98"/>
      <c r="D3583" s="28">
        <v>43833</v>
      </c>
      <c r="E3583" s="29" t="s">
        <v>10</v>
      </c>
      <c r="F3583" s="41">
        <v>1</v>
      </c>
      <c r="G3583" s="31">
        <v>90.29</v>
      </c>
      <c r="H3583" s="57">
        <v>0.4965834837962963</v>
      </c>
      <c r="I3583" s="41" t="s">
        <v>40</v>
      </c>
      <c r="J3583" s="41">
        <v>1462103</v>
      </c>
      <c r="K3583" s="41" t="s">
        <v>7021</v>
      </c>
    </row>
    <row r="3584" spans="2:11" x14ac:dyDescent="0.35">
      <c r="B3584" s="98" t="s">
        <v>20</v>
      </c>
      <c r="C3584" s="98"/>
      <c r="D3584" s="24">
        <v>43833</v>
      </c>
      <c r="E3584" s="25" t="s">
        <v>10</v>
      </c>
      <c r="F3584" s="51">
        <v>119</v>
      </c>
      <c r="G3584" s="27">
        <v>90.35</v>
      </c>
      <c r="H3584" s="57">
        <v>0.49763403935185185</v>
      </c>
      <c r="I3584" s="51" t="s">
        <v>40</v>
      </c>
      <c r="J3584" s="51">
        <v>1462119</v>
      </c>
      <c r="K3584" s="51" t="s">
        <v>7022</v>
      </c>
    </row>
    <row r="3585" spans="2:11" x14ac:dyDescent="0.35">
      <c r="B3585" s="98" t="s">
        <v>20</v>
      </c>
      <c r="C3585" s="98"/>
      <c r="D3585" s="28">
        <v>43833</v>
      </c>
      <c r="E3585" s="29" t="s">
        <v>10</v>
      </c>
      <c r="F3585" s="41">
        <v>73</v>
      </c>
      <c r="G3585" s="31">
        <v>90.34</v>
      </c>
      <c r="H3585" s="57">
        <v>0.49763405092592594</v>
      </c>
      <c r="I3585" s="41" t="s">
        <v>40</v>
      </c>
      <c r="J3585" s="41">
        <v>1462120</v>
      </c>
      <c r="K3585" s="41" t="s">
        <v>7023</v>
      </c>
    </row>
    <row r="3586" spans="2:11" x14ac:dyDescent="0.35">
      <c r="B3586" s="98" t="s">
        <v>20</v>
      </c>
      <c r="C3586" s="98"/>
      <c r="D3586" s="24">
        <v>43833</v>
      </c>
      <c r="E3586" s="25" t="s">
        <v>10</v>
      </c>
      <c r="F3586" s="51">
        <v>39</v>
      </c>
      <c r="G3586" s="27">
        <v>90.32</v>
      </c>
      <c r="H3586" s="57">
        <v>0.49765857638888894</v>
      </c>
      <c r="I3586" s="51" t="s">
        <v>40</v>
      </c>
      <c r="J3586" s="51">
        <v>1462125</v>
      </c>
      <c r="K3586" s="51" t="s">
        <v>7024</v>
      </c>
    </row>
    <row r="3587" spans="2:11" x14ac:dyDescent="0.35">
      <c r="B3587" s="98" t="s">
        <v>20</v>
      </c>
      <c r="C3587" s="98"/>
      <c r="D3587" s="28">
        <v>43833</v>
      </c>
      <c r="E3587" s="29" t="s">
        <v>10</v>
      </c>
      <c r="F3587" s="41">
        <v>97</v>
      </c>
      <c r="G3587" s="31">
        <v>90.3</v>
      </c>
      <c r="H3587" s="57">
        <v>0.49771222222222222</v>
      </c>
      <c r="I3587" s="41" t="s">
        <v>40</v>
      </c>
      <c r="J3587" s="41">
        <v>1462128</v>
      </c>
      <c r="K3587" s="41" t="s">
        <v>7025</v>
      </c>
    </row>
    <row r="3588" spans="2:11" x14ac:dyDescent="0.35">
      <c r="B3588" s="98" t="s">
        <v>20</v>
      </c>
      <c r="C3588" s="98"/>
      <c r="D3588" s="28">
        <v>43833</v>
      </c>
      <c r="E3588" s="29" t="s">
        <v>10</v>
      </c>
      <c r="F3588" s="41">
        <v>2</v>
      </c>
      <c r="G3588" s="31">
        <v>90.29</v>
      </c>
      <c r="H3588" s="57">
        <v>0.49781575231481479</v>
      </c>
      <c r="I3588" s="41" t="s">
        <v>40</v>
      </c>
      <c r="J3588" s="41">
        <v>1462132</v>
      </c>
      <c r="K3588" s="41" t="s">
        <v>7026</v>
      </c>
    </row>
    <row r="3589" spans="2:11" x14ac:dyDescent="0.35">
      <c r="B3589" s="98" t="s">
        <v>20</v>
      </c>
      <c r="C3589" s="98"/>
      <c r="D3589" s="24">
        <v>43833</v>
      </c>
      <c r="E3589" s="25" t="s">
        <v>10</v>
      </c>
      <c r="F3589" s="51">
        <v>29</v>
      </c>
      <c r="G3589" s="27">
        <v>90.28</v>
      </c>
      <c r="H3589" s="57">
        <v>0.49782129629629635</v>
      </c>
      <c r="I3589" s="51" t="s">
        <v>40</v>
      </c>
      <c r="J3589" s="51">
        <v>1462136</v>
      </c>
      <c r="K3589" s="51" t="s">
        <v>7027</v>
      </c>
    </row>
    <row r="3590" spans="2:11" x14ac:dyDescent="0.35">
      <c r="B3590" s="98" t="s">
        <v>20</v>
      </c>
      <c r="C3590" s="98"/>
      <c r="D3590" s="28">
        <v>43833</v>
      </c>
      <c r="E3590" s="29" t="s">
        <v>10</v>
      </c>
      <c r="F3590" s="41">
        <v>30</v>
      </c>
      <c r="G3590" s="31">
        <v>90.27</v>
      </c>
      <c r="H3590" s="57">
        <v>0.49826456018518517</v>
      </c>
      <c r="I3590" s="41" t="s">
        <v>40</v>
      </c>
      <c r="J3590" s="41">
        <v>1462158</v>
      </c>
      <c r="K3590" s="41" t="s">
        <v>7028</v>
      </c>
    </row>
    <row r="3591" spans="2:11" x14ac:dyDescent="0.35">
      <c r="B3591" s="98" t="s">
        <v>20</v>
      </c>
      <c r="C3591" s="98"/>
      <c r="D3591" s="24">
        <v>43833</v>
      </c>
      <c r="E3591" s="25" t="s">
        <v>10</v>
      </c>
      <c r="F3591" s="51">
        <v>36</v>
      </c>
      <c r="G3591" s="27">
        <v>90.27</v>
      </c>
      <c r="H3591" s="57">
        <v>0.49826456018518517</v>
      </c>
      <c r="I3591" s="51" t="s">
        <v>40</v>
      </c>
      <c r="J3591" s="51">
        <v>1462157</v>
      </c>
      <c r="K3591" s="51" t="s">
        <v>7029</v>
      </c>
    </row>
    <row r="3592" spans="2:11" x14ac:dyDescent="0.35">
      <c r="B3592" s="98" t="s">
        <v>20</v>
      </c>
      <c r="C3592" s="98"/>
      <c r="D3592" s="28">
        <v>43833</v>
      </c>
      <c r="E3592" s="29" t="s">
        <v>10</v>
      </c>
      <c r="F3592" s="41">
        <v>46</v>
      </c>
      <c r="G3592" s="31">
        <v>90.26</v>
      </c>
      <c r="H3592" s="57">
        <v>0.49837407407407408</v>
      </c>
      <c r="I3592" s="41" t="s">
        <v>40</v>
      </c>
      <c r="J3592" s="41">
        <v>1462165</v>
      </c>
      <c r="K3592" s="41" t="s">
        <v>7030</v>
      </c>
    </row>
    <row r="3593" spans="2:11" x14ac:dyDescent="0.35">
      <c r="B3593" s="98" t="s">
        <v>20</v>
      </c>
      <c r="C3593" s="98"/>
      <c r="D3593" s="24">
        <v>43833</v>
      </c>
      <c r="E3593" s="25" t="s">
        <v>10</v>
      </c>
      <c r="F3593" s="51">
        <v>35</v>
      </c>
      <c r="G3593" s="27">
        <v>90.25</v>
      </c>
      <c r="H3593" s="57">
        <v>0.4985588310185185</v>
      </c>
      <c r="I3593" s="51" t="s">
        <v>40</v>
      </c>
      <c r="J3593" s="51">
        <v>1462171</v>
      </c>
      <c r="K3593" s="51" t="s">
        <v>7031</v>
      </c>
    </row>
    <row r="3594" spans="2:11" x14ac:dyDescent="0.35">
      <c r="B3594" s="98" t="s">
        <v>20</v>
      </c>
      <c r="C3594" s="98"/>
      <c r="D3594" s="28">
        <v>43833</v>
      </c>
      <c r="E3594" s="29" t="s">
        <v>10</v>
      </c>
      <c r="F3594" s="41">
        <v>15</v>
      </c>
      <c r="G3594" s="31">
        <v>90.28</v>
      </c>
      <c r="H3594" s="57">
        <v>0.49933339120370368</v>
      </c>
      <c r="I3594" s="41" t="s">
        <v>40</v>
      </c>
      <c r="J3594" s="41">
        <v>1462178</v>
      </c>
      <c r="K3594" s="41" t="s">
        <v>7032</v>
      </c>
    </row>
    <row r="3595" spans="2:11" x14ac:dyDescent="0.35">
      <c r="B3595" s="98" t="s">
        <v>20</v>
      </c>
      <c r="C3595" s="98"/>
      <c r="D3595" s="24">
        <v>43833</v>
      </c>
      <c r="E3595" s="25" t="s">
        <v>10</v>
      </c>
      <c r="F3595" s="51">
        <v>3</v>
      </c>
      <c r="G3595" s="27">
        <v>90.28</v>
      </c>
      <c r="H3595" s="57">
        <v>0.49933339120370368</v>
      </c>
      <c r="I3595" s="51" t="s">
        <v>40</v>
      </c>
      <c r="J3595" s="51">
        <v>1462177</v>
      </c>
      <c r="K3595" s="51" t="s">
        <v>7033</v>
      </c>
    </row>
    <row r="3596" spans="2:11" x14ac:dyDescent="0.35">
      <c r="B3596" s="98" t="s">
        <v>20</v>
      </c>
      <c r="C3596" s="98"/>
      <c r="D3596" s="28">
        <v>43833</v>
      </c>
      <c r="E3596" s="29" t="s">
        <v>10</v>
      </c>
      <c r="F3596" s="41">
        <v>86</v>
      </c>
      <c r="G3596" s="31">
        <v>90.31</v>
      </c>
      <c r="H3596" s="57">
        <v>0.5007317361111111</v>
      </c>
      <c r="I3596" s="41" t="s">
        <v>40</v>
      </c>
      <c r="J3596" s="41">
        <v>1462191</v>
      </c>
      <c r="K3596" s="41" t="s">
        <v>7034</v>
      </c>
    </row>
    <row r="3597" spans="2:11" x14ac:dyDescent="0.35">
      <c r="B3597" s="98" t="s">
        <v>20</v>
      </c>
      <c r="C3597" s="98"/>
      <c r="D3597" s="28">
        <v>43833</v>
      </c>
      <c r="E3597" s="29" t="s">
        <v>10</v>
      </c>
      <c r="F3597" s="41">
        <v>41</v>
      </c>
      <c r="G3597" s="31">
        <v>90.3</v>
      </c>
      <c r="H3597" s="57">
        <v>0.5007362847222222</v>
      </c>
      <c r="I3597" s="41" t="s">
        <v>40</v>
      </c>
      <c r="J3597" s="41">
        <v>1462192</v>
      </c>
      <c r="K3597" s="41" t="s">
        <v>7035</v>
      </c>
    </row>
    <row r="3598" spans="2:11" x14ac:dyDescent="0.35">
      <c r="B3598" s="98" t="s">
        <v>20</v>
      </c>
      <c r="C3598" s="98"/>
      <c r="D3598" s="24">
        <v>43833</v>
      </c>
      <c r="E3598" s="25" t="s">
        <v>10</v>
      </c>
      <c r="F3598" s="51">
        <v>135</v>
      </c>
      <c r="G3598" s="27">
        <v>90.29</v>
      </c>
      <c r="H3598" s="57">
        <v>0.50121800925925919</v>
      </c>
      <c r="I3598" s="51" t="s">
        <v>40</v>
      </c>
      <c r="J3598" s="51">
        <v>1462197</v>
      </c>
      <c r="K3598" s="51" t="s">
        <v>7036</v>
      </c>
    </row>
    <row r="3599" spans="2:11" x14ac:dyDescent="0.35">
      <c r="B3599" s="98" t="s">
        <v>20</v>
      </c>
      <c r="C3599" s="98"/>
      <c r="D3599" s="28">
        <v>43833</v>
      </c>
      <c r="E3599" s="29" t="s">
        <v>10</v>
      </c>
      <c r="F3599" s="41">
        <v>109</v>
      </c>
      <c r="G3599" s="31">
        <v>90.29</v>
      </c>
      <c r="H3599" s="57">
        <v>0.50121800925925919</v>
      </c>
      <c r="I3599" s="41" t="s">
        <v>40</v>
      </c>
      <c r="J3599" s="41">
        <v>1462196</v>
      </c>
      <c r="K3599" s="41" t="s">
        <v>7037</v>
      </c>
    </row>
    <row r="3600" spans="2:11" x14ac:dyDescent="0.35">
      <c r="B3600" s="98" t="s">
        <v>20</v>
      </c>
      <c r="C3600" s="98"/>
      <c r="D3600" s="24">
        <v>43833</v>
      </c>
      <c r="E3600" s="25" t="s">
        <v>10</v>
      </c>
      <c r="F3600" s="51">
        <v>22</v>
      </c>
      <c r="G3600" s="27">
        <v>90.29</v>
      </c>
      <c r="H3600" s="57">
        <v>0.50162689814814809</v>
      </c>
      <c r="I3600" s="51" t="s">
        <v>40</v>
      </c>
      <c r="J3600" s="51">
        <v>1462203</v>
      </c>
      <c r="K3600" s="51" t="s">
        <v>7038</v>
      </c>
    </row>
    <row r="3601" spans="2:11" x14ac:dyDescent="0.35">
      <c r="B3601" s="98" t="s">
        <v>20</v>
      </c>
      <c r="C3601" s="98"/>
      <c r="D3601" s="28">
        <v>43833</v>
      </c>
      <c r="E3601" s="29" t="s">
        <v>10</v>
      </c>
      <c r="F3601" s="41">
        <v>36</v>
      </c>
      <c r="G3601" s="31">
        <v>90.31</v>
      </c>
      <c r="H3601" s="57">
        <v>0.50232004629629634</v>
      </c>
      <c r="I3601" s="41" t="s">
        <v>40</v>
      </c>
      <c r="J3601" s="41">
        <v>1462207</v>
      </c>
      <c r="K3601" s="41" t="s">
        <v>7039</v>
      </c>
    </row>
    <row r="3602" spans="2:11" x14ac:dyDescent="0.35">
      <c r="B3602" s="98" t="s">
        <v>20</v>
      </c>
      <c r="C3602" s="98"/>
      <c r="D3602" s="24">
        <v>43833</v>
      </c>
      <c r="E3602" s="25" t="s">
        <v>10</v>
      </c>
      <c r="F3602" s="51">
        <v>31</v>
      </c>
      <c r="G3602" s="27">
        <v>90.31</v>
      </c>
      <c r="H3602" s="57">
        <v>0.50232025462962959</v>
      </c>
      <c r="I3602" s="51" t="s">
        <v>40</v>
      </c>
      <c r="J3602" s="51">
        <v>1462209</v>
      </c>
      <c r="K3602" s="51" t="s">
        <v>7040</v>
      </c>
    </row>
    <row r="3603" spans="2:11" x14ac:dyDescent="0.35">
      <c r="B3603" s="98" t="s">
        <v>20</v>
      </c>
      <c r="C3603" s="98"/>
      <c r="D3603" s="28">
        <v>43833</v>
      </c>
      <c r="E3603" s="29" t="s">
        <v>10</v>
      </c>
      <c r="F3603" s="41">
        <v>51</v>
      </c>
      <c r="G3603" s="31">
        <v>90.32</v>
      </c>
      <c r="H3603" s="57">
        <v>0.50347333333333333</v>
      </c>
      <c r="I3603" s="41" t="s">
        <v>40</v>
      </c>
      <c r="J3603" s="41">
        <v>1462214</v>
      </c>
      <c r="K3603" s="41" t="s">
        <v>7041</v>
      </c>
    </row>
    <row r="3604" spans="2:11" x14ac:dyDescent="0.35">
      <c r="B3604" s="98" t="s">
        <v>20</v>
      </c>
      <c r="C3604" s="98"/>
      <c r="D3604" s="24">
        <v>43833</v>
      </c>
      <c r="E3604" s="25" t="s">
        <v>10</v>
      </c>
      <c r="F3604" s="51">
        <v>2</v>
      </c>
      <c r="G3604" s="27">
        <v>90.32</v>
      </c>
      <c r="H3604" s="57">
        <v>0.50347334490740747</v>
      </c>
      <c r="I3604" s="51" t="s">
        <v>40</v>
      </c>
      <c r="J3604" s="51">
        <v>1462215</v>
      </c>
      <c r="K3604" s="51" t="s">
        <v>7042</v>
      </c>
    </row>
    <row r="3605" spans="2:11" x14ac:dyDescent="0.35">
      <c r="B3605" s="98" t="s">
        <v>20</v>
      </c>
      <c r="C3605" s="98"/>
      <c r="D3605" s="28">
        <v>43833</v>
      </c>
      <c r="E3605" s="29" t="s">
        <v>10</v>
      </c>
      <c r="F3605" s="41">
        <v>39</v>
      </c>
      <c r="G3605" s="31">
        <v>90.31</v>
      </c>
      <c r="H3605" s="57">
        <v>0.50358548611111109</v>
      </c>
      <c r="I3605" s="41" t="s">
        <v>40</v>
      </c>
      <c r="J3605" s="41">
        <v>1462216</v>
      </c>
      <c r="K3605" s="41" t="s">
        <v>7043</v>
      </c>
    </row>
    <row r="3606" spans="2:11" x14ac:dyDescent="0.35">
      <c r="B3606" s="98" t="s">
        <v>20</v>
      </c>
      <c r="C3606" s="98"/>
      <c r="D3606" s="28">
        <v>43833</v>
      </c>
      <c r="E3606" s="29" t="s">
        <v>10</v>
      </c>
      <c r="F3606" s="41">
        <v>32</v>
      </c>
      <c r="G3606" s="31">
        <v>90.31</v>
      </c>
      <c r="H3606" s="57">
        <v>0.5035855208333333</v>
      </c>
      <c r="I3606" s="41" t="s">
        <v>40</v>
      </c>
      <c r="J3606" s="41">
        <v>1462217</v>
      </c>
      <c r="K3606" s="41" t="s">
        <v>7044</v>
      </c>
    </row>
    <row r="3607" spans="2:11" x14ac:dyDescent="0.35">
      <c r="B3607" s="98" t="s">
        <v>20</v>
      </c>
      <c r="C3607" s="98"/>
      <c r="D3607" s="24">
        <v>43833</v>
      </c>
      <c r="E3607" s="25" t="s">
        <v>10</v>
      </c>
      <c r="F3607" s="51">
        <v>100</v>
      </c>
      <c r="G3607" s="27">
        <v>90.33</v>
      </c>
      <c r="H3607" s="57">
        <v>0.50383190972222225</v>
      </c>
      <c r="I3607" s="51" t="s">
        <v>40</v>
      </c>
      <c r="J3607" s="51">
        <v>1462222</v>
      </c>
      <c r="K3607" s="51" t="s">
        <v>7045</v>
      </c>
    </row>
    <row r="3608" spans="2:11" x14ac:dyDescent="0.35">
      <c r="B3608" s="98" t="s">
        <v>20</v>
      </c>
      <c r="C3608" s="98"/>
      <c r="D3608" s="28">
        <v>43833</v>
      </c>
      <c r="E3608" s="29" t="s">
        <v>10</v>
      </c>
      <c r="F3608" s="41">
        <v>13</v>
      </c>
      <c r="G3608" s="31">
        <v>90.32</v>
      </c>
      <c r="H3608" s="57">
        <v>0.50424374999999999</v>
      </c>
      <c r="I3608" s="41" t="s">
        <v>40</v>
      </c>
      <c r="J3608" s="41">
        <v>1462225</v>
      </c>
      <c r="K3608" s="41" t="s">
        <v>7046</v>
      </c>
    </row>
    <row r="3609" spans="2:11" x14ac:dyDescent="0.35">
      <c r="B3609" s="98" t="s">
        <v>20</v>
      </c>
      <c r="C3609" s="98"/>
      <c r="D3609" s="24">
        <v>43833</v>
      </c>
      <c r="E3609" s="25" t="s">
        <v>10</v>
      </c>
      <c r="F3609" s="51">
        <v>51</v>
      </c>
      <c r="G3609" s="27">
        <v>90.32</v>
      </c>
      <c r="H3609" s="57">
        <v>0.50424374999999999</v>
      </c>
      <c r="I3609" s="51" t="s">
        <v>40</v>
      </c>
      <c r="J3609" s="51">
        <v>1462224</v>
      </c>
      <c r="K3609" s="51" t="s">
        <v>7047</v>
      </c>
    </row>
    <row r="3610" spans="2:11" x14ac:dyDescent="0.35">
      <c r="B3610" s="98" t="s">
        <v>20</v>
      </c>
      <c r="C3610" s="98"/>
      <c r="D3610" s="28">
        <v>43833</v>
      </c>
      <c r="E3610" s="29" t="s">
        <v>10</v>
      </c>
      <c r="F3610" s="41">
        <v>105</v>
      </c>
      <c r="G3610" s="31">
        <v>90.31</v>
      </c>
      <c r="H3610" s="57">
        <v>0.50451436342592593</v>
      </c>
      <c r="I3610" s="41" t="s">
        <v>40</v>
      </c>
      <c r="J3610" s="41">
        <v>1462229</v>
      </c>
      <c r="K3610" s="41" t="s">
        <v>7048</v>
      </c>
    </row>
    <row r="3611" spans="2:11" x14ac:dyDescent="0.35">
      <c r="B3611" s="98" t="s">
        <v>20</v>
      </c>
      <c r="C3611" s="98"/>
      <c r="D3611" s="24">
        <v>43833</v>
      </c>
      <c r="E3611" s="25" t="s">
        <v>10</v>
      </c>
      <c r="F3611" s="51">
        <v>1</v>
      </c>
      <c r="G3611" s="27">
        <v>90.31</v>
      </c>
      <c r="H3611" s="57">
        <v>0.50451436342592593</v>
      </c>
      <c r="I3611" s="51" t="s">
        <v>40</v>
      </c>
      <c r="J3611" s="51">
        <v>1462228</v>
      </c>
      <c r="K3611" s="51" t="s">
        <v>7049</v>
      </c>
    </row>
    <row r="3612" spans="2:11" x14ac:dyDescent="0.35">
      <c r="B3612" s="98" t="s">
        <v>20</v>
      </c>
      <c r="C3612" s="98"/>
      <c r="D3612" s="28">
        <v>43833</v>
      </c>
      <c r="E3612" s="29" t="s">
        <v>10</v>
      </c>
      <c r="F3612" s="41">
        <v>32</v>
      </c>
      <c r="G3612" s="31">
        <v>90.29</v>
      </c>
      <c r="H3612" s="57">
        <v>0.50481685185185188</v>
      </c>
      <c r="I3612" s="41" t="s">
        <v>40</v>
      </c>
      <c r="J3612" s="41">
        <v>1462232</v>
      </c>
      <c r="K3612" s="41" t="s">
        <v>7050</v>
      </c>
    </row>
    <row r="3613" spans="2:11" x14ac:dyDescent="0.35">
      <c r="B3613" s="98" t="s">
        <v>20</v>
      </c>
      <c r="C3613" s="98"/>
      <c r="D3613" s="24">
        <v>43833</v>
      </c>
      <c r="E3613" s="25" t="s">
        <v>10</v>
      </c>
      <c r="F3613" s="51">
        <v>36</v>
      </c>
      <c r="G3613" s="27">
        <v>90.29</v>
      </c>
      <c r="H3613" s="57">
        <v>0.50548165509259257</v>
      </c>
      <c r="I3613" s="51" t="s">
        <v>40</v>
      </c>
      <c r="J3613" s="51">
        <v>1462237</v>
      </c>
      <c r="K3613" s="51" t="s">
        <v>7051</v>
      </c>
    </row>
    <row r="3614" spans="2:11" x14ac:dyDescent="0.35">
      <c r="B3614" s="98" t="s">
        <v>20</v>
      </c>
      <c r="C3614" s="98"/>
      <c r="D3614" s="28">
        <v>43833</v>
      </c>
      <c r="E3614" s="29" t="s">
        <v>10</v>
      </c>
      <c r="F3614" s="41">
        <v>13</v>
      </c>
      <c r="G3614" s="31">
        <v>90.29</v>
      </c>
      <c r="H3614" s="57">
        <v>0.50548165509259257</v>
      </c>
      <c r="I3614" s="41" t="s">
        <v>40</v>
      </c>
      <c r="J3614" s="41">
        <v>1462236</v>
      </c>
      <c r="K3614" s="41" t="s">
        <v>7052</v>
      </c>
    </row>
    <row r="3615" spans="2:11" x14ac:dyDescent="0.35">
      <c r="B3615" s="98" t="s">
        <v>20</v>
      </c>
      <c r="C3615" s="98"/>
      <c r="D3615" s="28">
        <v>43833</v>
      </c>
      <c r="E3615" s="29" t="s">
        <v>10</v>
      </c>
      <c r="F3615" s="41">
        <v>57</v>
      </c>
      <c r="G3615" s="31">
        <v>90.3</v>
      </c>
      <c r="H3615" s="57">
        <v>0.50604273148148149</v>
      </c>
      <c r="I3615" s="41" t="s">
        <v>40</v>
      </c>
      <c r="J3615" s="41">
        <v>1462248</v>
      </c>
      <c r="K3615" s="41" t="s">
        <v>7053</v>
      </c>
    </row>
    <row r="3616" spans="2:11" x14ac:dyDescent="0.35">
      <c r="B3616" s="98" t="s">
        <v>20</v>
      </c>
      <c r="C3616" s="98"/>
      <c r="D3616" s="24">
        <v>43833</v>
      </c>
      <c r="E3616" s="25" t="s">
        <v>10</v>
      </c>
      <c r="F3616" s="51">
        <v>102</v>
      </c>
      <c r="G3616" s="27">
        <v>90.32</v>
      </c>
      <c r="H3616" s="57">
        <v>0.5064074652777778</v>
      </c>
      <c r="I3616" s="51" t="s">
        <v>40</v>
      </c>
      <c r="J3616" s="51">
        <v>1462249</v>
      </c>
      <c r="K3616" s="51" t="s">
        <v>7054</v>
      </c>
    </row>
    <row r="3617" spans="2:11" x14ac:dyDescent="0.35">
      <c r="B3617" s="98" t="s">
        <v>20</v>
      </c>
      <c r="C3617" s="98"/>
      <c r="D3617" s="28">
        <v>43833</v>
      </c>
      <c r="E3617" s="29" t="s">
        <v>10</v>
      </c>
      <c r="F3617" s="41">
        <v>30</v>
      </c>
      <c r="G3617" s="31">
        <v>90.31</v>
      </c>
      <c r="H3617" s="57">
        <v>0.50645670138888887</v>
      </c>
      <c r="I3617" s="41" t="s">
        <v>40</v>
      </c>
      <c r="J3617" s="41">
        <v>1462252</v>
      </c>
      <c r="K3617" s="41" t="s">
        <v>7055</v>
      </c>
    </row>
    <row r="3618" spans="2:11" x14ac:dyDescent="0.35">
      <c r="B3618" s="98" t="s">
        <v>20</v>
      </c>
      <c r="C3618" s="98"/>
      <c r="D3618" s="24">
        <v>43833</v>
      </c>
      <c r="E3618" s="25" t="s">
        <v>10</v>
      </c>
      <c r="F3618" s="51">
        <v>22</v>
      </c>
      <c r="G3618" s="27">
        <v>90.3</v>
      </c>
      <c r="H3618" s="57">
        <v>0.50651543981481484</v>
      </c>
      <c r="I3618" s="51" t="s">
        <v>40</v>
      </c>
      <c r="J3618" s="51">
        <v>1462254</v>
      </c>
      <c r="K3618" s="51" t="s">
        <v>7056</v>
      </c>
    </row>
    <row r="3619" spans="2:11" x14ac:dyDescent="0.35">
      <c r="B3619" s="98" t="s">
        <v>20</v>
      </c>
      <c r="C3619" s="98"/>
      <c r="D3619" s="28">
        <v>43833</v>
      </c>
      <c r="E3619" s="29" t="s">
        <v>10</v>
      </c>
      <c r="F3619" s="41">
        <v>30</v>
      </c>
      <c r="G3619" s="31">
        <v>90.33</v>
      </c>
      <c r="H3619" s="57">
        <v>0.50715395833333332</v>
      </c>
      <c r="I3619" s="41" t="s">
        <v>40</v>
      </c>
      <c r="J3619" s="41">
        <v>1462260</v>
      </c>
      <c r="K3619" s="41" t="s">
        <v>7057</v>
      </c>
    </row>
    <row r="3620" spans="2:11" x14ac:dyDescent="0.35">
      <c r="B3620" s="98" t="s">
        <v>20</v>
      </c>
      <c r="C3620" s="98"/>
      <c r="D3620" s="24">
        <v>43833</v>
      </c>
      <c r="E3620" s="25" t="s">
        <v>10</v>
      </c>
      <c r="F3620" s="51">
        <v>29</v>
      </c>
      <c r="G3620" s="27">
        <v>90.33</v>
      </c>
      <c r="H3620" s="57">
        <v>0.50715395833333332</v>
      </c>
      <c r="I3620" s="51" t="s">
        <v>40</v>
      </c>
      <c r="J3620" s="51">
        <v>1462259</v>
      </c>
      <c r="K3620" s="51" t="s">
        <v>7058</v>
      </c>
    </row>
    <row r="3621" spans="2:11" x14ac:dyDescent="0.35">
      <c r="B3621" s="98" t="s">
        <v>20</v>
      </c>
      <c r="C3621" s="98"/>
      <c r="D3621" s="28">
        <v>43833</v>
      </c>
      <c r="E3621" s="29" t="s">
        <v>10</v>
      </c>
      <c r="F3621" s="41">
        <v>6</v>
      </c>
      <c r="G3621" s="31">
        <v>90.33</v>
      </c>
      <c r="H3621" s="57">
        <v>0.50715395833333332</v>
      </c>
      <c r="I3621" s="41" t="s">
        <v>40</v>
      </c>
      <c r="J3621" s="41">
        <v>1462258</v>
      </c>
      <c r="K3621" s="41" t="s">
        <v>7059</v>
      </c>
    </row>
    <row r="3622" spans="2:11" x14ac:dyDescent="0.35">
      <c r="B3622" s="98" t="s">
        <v>20</v>
      </c>
      <c r="C3622" s="98"/>
      <c r="D3622" s="24">
        <v>43833</v>
      </c>
      <c r="E3622" s="25" t="s">
        <v>10</v>
      </c>
      <c r="F3622" s="51">
        <v>17</v>
      </c>
      <c r="G3622" s="27">
        <v>90.33</v>
      </c>
      <c r="H3622" s="57">
        <v>0.50781908564814815</v>
      </c>
      <c r="I3622" s="51" t="s">
        <v>40</v>
      </c>
      <c r="J3622" s="51">
        <v>1462266</v>
      </c>
      <c r="K3622" s="51" t="s">
        <v>7060</v>
      </c>
    </row>
    <row r="3623" spans="2:11" x14ac:dyDescent="0.35">
      <c r="B3623" s="98" t="s">
        <v>20</v>
      </c>
      <c r="C3623" s="98"/>
      <c r="D3623" s="28">
        <v>43833</v>
      </c>
      <c r="E3623" s="29" t="s">
        <v>10</v>
      </c>
      <c r="F3623" s="41">
        <v>24</v>
      </c>
      <c r="G3623" s="31">
        <v>90.33</v>
      </c>
      <c r="H3623" s="57">
        <v>0.50781908564814815</v>
      </c>
      <c r="I3623" s="41" t="s">
        <v>40</v>
      </c>
      <c r="J3623" s="41">
        <v>1462265</v>
      </c>
      <c r="K3623" s="41" t="s">
        <v>7061</v>
      </c>
    </row>
    <row r="3624" spans="2:11" x14ac:dyDescent="0.35">
      <c r="B3624" s="98" t="s">
        <v>20</v>
      </c>
      <c r="C3624" s="98"/>
      <c r="D3624" s="28">
        <v>43833</v>
      </c>
      <c r="E3624" s="29" t="s">
        <v>10</v>
      </c>
      <c r="F3624" s="41">
        <v>100</v>
      </c>
      <c r="G3624" s="31">
        <v>90.33</v>
      </c>
      <c r="H3624" s="57">
        <v>0.50782523148148151</v>
      </c>
      <c r="I3624" s="41" t="s">
        <v>40</v>
      </c>
      <c r="J3624" s="41">
        <v>1462267</v>
      </c>
      <c r="K3624" s="41" t="s">
        <v>7062</v>
      </c>
    </row>
    <row r="3625" spans="2:11" x14ac:dyDescent="0.35">
      <c r="B3625" s="98" t="s">
        <v>20</v>
      </c>
      <c r="C3625" s="98"/>
      <c r="D3625" s="24">
        <v>43833</v>
      </c>
      <c r="E3625" s="25" t="s">
        <v>10</v>
      </c>
      <c r="F3625" s="51">
        <v>35</v>
      </c>
      <c r="G3625" s="27">
        <v>90.33</v>
      </c>
      <c r="H3625" s="57">
        <v>0.50849962962962969</v>
      </c>
      <c r="I3625" s="51" t="s">
        <v>40</v>
      </c>
      <c r="J3625" s="51">
        <v>1462275</v>
      </c>
      <c r="K3625" s="51" t="s">
        <v>7063</v>
      </c>
    </row>
    <row r="3626" spans="2:11" x14ac:dyDescent="0.35">
      <c r="B3626" s="98" t="s">
        <v>20</v>
      </c>
      <c r="C3626" s="98"/>
      <c r="D3626" s="28">
        <v>43833</v>
      </c>
      <c r="E3626" s="29" t="s">
        <v>10</v>
      </c>
      <c r="F3626" s="41">
        <v>4</v>
      </c>
      <c r="G3626" s="31">
        <v>90.33</v>
      </c>
      <c r="H3626" s="57">
        <v>0.50849962962962969</v>
      </c>
      <c r="I3626" s="41" t="s">
        <v>40</v>
      </c>
      <c r="J3626" s="41">
        <v>1462274</v>
      </c>
      <c r="K3626" s="41" t="s">
        <v>7064</v>
      </c>
    </row>
    <row r="3627" spans="2:11" x14ac:dyDescent="0.35">
      <c r="B3627" s="98" t="s">
        <v>20</v>
      </c>
      <c r="C3627" s="98"/>
      <c r="D3627" s="24">
        <v>43833</v>
      </c>
      <c r="E3627" s="25" t="s">
        <v>10</v>
      </c>
      <c r="F3627" s="51">
        <v>8</v>
      </c>
      <c r="G3627" s="27">
        <v>90.33</v>
      </c>
      <c r="H3627" s="57">
        <v>0.50849962962962969</v>
      </c>
      <c r="I3627" s="51" t="s">
        <v>40</v>
      </c>
      <c r="J3627" s="51">
        <v>1462273</v>
      </c>
      <c r="K3627" s="51" t="s">
        <v>7065</v>
      </c>
    </row>
    <row r="3628" spans="2:11" x14ac:dyDescent="0.35">
      <c r="B3628" s="98" t="s">
        <v>20</v>
      </c>
      <c r="C3628" s="98"/>
      <c r="D3628" s="28">
        <v>43833</v>
      </c>
      <c r="E3628" s="29" t="s">
        <v>10</v>
      </c>
      <c r="F3628" s="41">
        <v>61</v>
      </c>
      <c r="G3628" s="31">
        <v>90.32</v>
      </c>
      <c r="H3628" s="57">
        <v>0.50862268518518516</v>
      </c>
      <c r="I3628" s="41" t="s">
        <v>40</v>
      </c>
      <c r="J3628" s="41">
        <v>1462284</v>
      </c>
      <c r="K3628" s="41" t="s">
        <v>7066</v>
      </c>
    </row>
    <row r="3629" spans="2:11" x14ac:dyDescent="0.35">
      <c r="B3629" s="98" t="s">
        <v>20</v>
      </c>
      <c r="C3629" s="98"/>
      <c r="D3629" s="24">
        <v>43833</v>
      </c>
      <c r="E3629" s="25" t="s">
        <v>10</v>
      </c>
      <c r="F3629" s="51">
        <v>100</v>
      </c>
      <c r="G3629" s="27">
        <v>90.32</v>
      </c>
      <c r="H3629" s="57">
        <v>0.50862268518518516</v>
      </c>
      <c r="I3629" s="51" t="s">
        <v>40</v>
      </c>
      <c r="J3629" s="51">
        <v>1462283</v>
      </c>
      <c r="K3629" s="51" t="s">
        <v>7067</v>
      </c>
    </row>
    <row r="3630" spans="2:11" x14ac:dyDescent="0.35">
      <c r="B3630" s="98" t="s">
        <v>20</v>
      </c>
      <c r="C3630" s="98"/>
      <c r="D3630" s="28">
        <v>43833</v>
      </c>
      <c r="E3630" s="29" t="s">
        <v>10</v>
      </c>
      <c r="F3630" s="41">
        <v>33</v>
      </c>
      <c r="G3630" s="31">
        <v>90.36</v>
      </c>
      <c r="H3630" s="57">
        <v>0.509442650462963</v>
      </c>
      <c r="I3630" s="41" t="s">
        <v>40</v>
      </c>
      <c r="J3630" s="41">
        <v>1462289</v>
      </c>
      <c r="K3630" s="41" t="s">
        <v>7068</v>
      </c>
    </row>
    <row r="3631" spans="2:11" x14ac:dyDescent="0.35">
      <c r="B3631" s="98" t="s">
        <v>20</v>
      </c>
      <c r="C3631" s="98"/>
      <c r="D3631" s="24">
        <v>43833</v>
      </c>
      <c r="E3631" s="25" t="s">
        <v>10</v>
      </c>
      <c r="F3631" s="51">
        <v>1</v>
      </c>
      <c r="G3631" s="27">
        <v>90.34</v>
      </c>
      <c r="H3631" s="57">
        <v>0.50981979166666669</v>
      </c>
      <c r="I3631" s="51" t="s">
        <v>40</v>
      </c>
      <c r="J3631" s="51">
        <v>1462293</v>
      </c>
      <c r="K3631" s="51" t="s">
        <v>7069</v>
      </c>
    </row>
    <row r="3632" spans="2:11" x14ac:dyDescent="0.35">
      <c r="B3632" s="98" t="s">
        <v>20</v>
      </c>
      <c r="C3632" s="98"/>
      <c r="D3632" s="28">
        <v>43833</v>
      </c>
      <c r="E3632" s="29" t="s">
        <v>10</v>
      </c>
      <c r="F3632" s="41">
        <v>20</v>
      </c>
      <c r="G3632" s="31">
        <v>90.34</v>
      </c>
      <c r="H3632" s="57">
        <v>0.51048224537037035</v>
      </c>
      <c r="I3632" s="41" t="s">
        <v>40</v>
      </c>
      <c r="J3632" s="41">
        <v>1462296</v>
      </c>
      <c r="K3632" s="41" t="s">
        <v>7070</v>
      </c>
    </row>
    <row r="3633" spans="2:11" x14ac:dyDescent="0.35">
      <c r="B3633" s="98" t="s">
        <v>20</v>
      </c>
      <c r="C3633" s="98"/>
      <c r="D3633" s="28">
        <v>43833</v>
      </c>
      <c r="E3633" s="29" t="s">
        <v>10</v>
      </c>
      <c r="F3633" s="41">
        <v>137</v>
      </c>
      <c r="G3633" s="31">
        <v>90.33</v>
      </c>
      <c r="H3633" s="57">
        <v>0.51055277777777774</v>
      </c>
      <c r="I3633" s="41" t="s">
        <v>40</v>
      </c>
      <c r="J3633" s="41">
        <v>1462298</v>
      </c>
      <c r="K3633" s="41" t="s">
        <v>7071</v>
      </c>
    </row>
    <row r="3634" spans="2:11" x14ac:dyDescent="0.35">
      <c r="B3634" s="98" t="s">
        <v>20</v>
      </c>
      <c r="C3634" s="98"/>
      <c r="D3634" s="24">
        <v>43833</v>
      </c>
      <c r="E3634" s="25" t="s">
        <v>10</v>
      </c>
      <c r="F3634" s="51">
        <v>59</v>
      </c>
      <c r="G3634" s="27">
        <v>90.33</v>
      </c>
      <c r="H3634" s="57">
        <v>0.51055277777777774</v>
      </c>
      <c r="I3634" s="51" t="s">
        <v>40</v>
      </c>
      <c r="J3634" s="51">
        <v>1462297</v>
      </c>
      <c r="K3634" s="51" t="s">
        <v>7072</v>
      </c>
    </row>
    <row r="3635" spans="2:11" x14ac:dyDescent="0.35">
      <c r="B3635" s="98" t="s">
        <v>20</v>
      </c>
      <c r="C3635" s="98"/>
      <c r="D3635" s="28">
        <v>43833</v>
      </c>
      <c r="E3635" s="29" t="s">
        <v>10</v>
      </c>
      <c r="F3635" s="41">
        <v>1</v>
      </c>
      <c r="G3635" s="31">
        <v>90.37</v>
      </c>
      <c r="H3635" s="57">
        <v>0.51114593749999993</v>
      </c>
      <c r="I3635" s="41" t="s">
        <v>40</v>
      </c>
      <c r="J3635" s="41">
        <v>1462310</v>
      </c>
      <c r="K3635" s="41" t="s">
        <v>7073</v>
      </c>
    </row>
    <row r="3636" spans="2:11" x14ac:dyDescent="0.35">
      <c r="B3636" s="98" t="s">
        <v>20</v>
      </c>
      <c r="C3636" s="98"/>
      <c r="D3636" s="24">
        <v>43833</v>
      </c>
      <c r="E3636" s="25" t="s">
        <v>10</v>
      </c>
      <c r="F3636" s="51">
        <v>78</v>
      </c>
      <c r="G3636" s="27">
        <v>90.36</v>
      </c>
      <c r="H3636" s="57">
        <v>0.51124035879629626</v>
      </c>
      <c r="I3636" s="51" t="s">
        <v>40</v>
      </c>
      <c r="J3636" s="51">
        <v>1462313</v>
      </c>
      <c r="K3636" s="51" t="s">
        <v>7074</v>
      </c>
    </row>
    <row r="3637" spans="2:11" x14ac:dyDescent="0.35">
      <c r="B3637" s="98" t="s">
        <v>20</v>
      </c>
      <c r="C3637" s="98"/>
      <c r="D3637" s="28">
        <v>43833</v>
      </c>
      <c r="E3637" s="29" t="s">
        <v>10</v>
      </c>
      <c r="F3637" s="41">
        <v>3</v>
      </c>
      <c r="G3637" s="31">
        <v>90.37</v>
      </c>
      <c r="H3637" s="57">
        <v>0.51124045138888896</v>
      </c>
      <c r="I3637" s="41" t="s">
        <v>40</v>
      </c>
      <c r="J3637" s="41">
        <v>1462316</v>
      </c>
      <c r="K3637" s="41" t="s">
        <v>7075</v>
      </c>
    </row>
    <row r="3638" spans="2:11" x14ac:dyDescent="0.35">
      <c r="B3638" s="98" t="s">
        <v>20</v>
      </c>
      <c r="C3638" s="98"/>
      <c r="D3638" s="24">
        <v>43833</v>
      </c>
      <c r="E3638" s="25" t="s">
        <v>10</v>
      </c>
      <c r="F3638" s="51">
        <v>41</v>
      </c>
      <c r="G3638" s="27">
        <v>90.37</v>
      </c>
      <c r="H3638" s="57">
        <v>0.51124045138888896</v>
      </c>
      <c r="I3638" s="51" t="s">
        <v>40</v>
      </c>
      <c r="J3638" s="51">
        <v>1462315</v>
      </c>
      <c r="K3638" s="51" t="s">
        <v>7076</v>
      </c>
    </row>
    <row r="3639" spans="2:11" x14ac:dyDescent="0.35">
      <c r="B3639" s="98" t="s">
        <v>20</v>
      </c>
      <c r="C3639" s="98"/>
      <c r="D3639" s="28">
        <v>43833</v>
      </c>
      <c r="E3639" s="29" t="s">
        <v>10</v>
      </c>
      <c r="F3639" s="41">
        <v>158</v>
      </c>
      <c r="G3639" s="31">
        <v>90.35</v>
      </c>
      <c r="H3639" s="57">
        <v>0.51128193287037038</v>
      </c>
      <c r="I3639" s="41" t="s">
        <v>40</v>
      </c>
      <c r="J3639" s="41">
        <v>1462319</v>
      </c>
      <c r="K3639" s="41" t="s">
        <v>7077</v>
      </c>
    </row>
    <row r="3640" spans="2:11" x14ac:dyDescent="0.35">
      <c r="B3640" s="98" t="s">
        <v>20</v>
      </c>
      <c r="C3640" s="98"/>
      <c r="D3640" s="24">
        <v>43833</v>
      </c>
      <c r="E3640" s="25" t="s">
        <v>10</v>
      </c>
      <c r="F3640" s="51">
        <v>48</v>
      </c>
      <c r="G3640" s="27">
        <v>90.4</v>
      </c>
      <c r="H3640" s="57">
        <v>0.5130249189814815</v>
      </c>
      <c r="I3640" s="51" t="s">
        <v>40</v>
      </c>
      <c r="J3640" s="51">
        <v>1462332</v>
      </c>
      <c r="K3640" s="51" t="s">
        <v>7078</v>
      </c>
    </row>
    <row r="3641" spans="2:11" x14ac:dyDescent="0.35">
      <c r="B3641" s="98" t="s">
        <v>20</v>
      </c>
      <c r="C3641" s="98"/>
      <c r="D3641" s="28">
        <v>43833</v>
      </c>
      <c r="E3641" s="29" t="s">
        <v>10</v>
      </c>
      <c r="F3641" s="41">
        <v>29</v>
      </c>
      <c r="G3641" s="31">
        <v>90.39</v>
      </c>
      <c r="H3641" s="57">
        <v>0.51322349537037038</v>
      </c>
      <c r="I3641" s="41" t="s">
        <v>40</v>
      </c>
      <c r="J3641" s="41">
        <v>1462337</v>
      </c>
      <c r="K3641" s="41" t="s">
        <v>7079</v>
      </c>
    </row>
    <row r="3642" spans="2:11" x14ac:dyDescent="0.35">
      <c r="B3642" s="98" t="s">
        <v>20</v>
      </c>
      <c r="C3642" s="98"/>
      <c r="D3642" s="28">
        <v>43833</v>
      </c>
      <c r="E3642" s="29" t="s">
        <v>10</v>
      </c>
      <c r="F3642" s="41">
        <v>57</v>
      </c>
      <c r="G3642" s="31">
        <v>90.39</v>
      </c>
      <c r="H3642" s="57">
        <v>0.51326484953703699</v>
      </c>
      <c r="I3642" s="41" t="s">
        <v>40</v>
      </c>
      <c r="J3642" s="41">
        <v>1462338</v>
      </c>
      <c r="K3642" s="41" t="s">
        <v>7080</v>
      </c>
    </row>
    <row r="3643" spans="2:11" x14ac:dyDescent="0.35">
      <c r="B3643" s="98" t="s">
        <v>20</v>
      </c>
      <c r="C3643" s="98"/>
      <c r="D3643" s="24">
        <v>43833</v>
      </c>
      <c r="E3643" s="25" t="s">
        <v>10</v>
      </c>
      <c r="F3643" s="51">
        <v>25</v>
      </c>
      <c r="G3643" s="27">
        <v>90.38</v>
      </c>
      <c r="H3643" s="57">
        <v>0.51342467592592589</v>
      </c>
      <c r="I3643" s="51" t="s">
        <v>40</v>
      </c>
      <c r="J3643" s="51">
        <v>1462340</v>
      </c>
      <c r="K3643" s="51" t="s">
        <v>7081</v>
      </c>
    </row>
    <row r="3644" spans="2:11" x14ac:dyDescent="0.35">
      <c r="B3644" s="98" t="s">
        <v>20</v>
      </c>
      <c r="C3644" s="98"/>
      <c r="D3644" s="28">
        <v>43833</v>
      </c>
      <c r="E3644" s="29" t="s">
        <v>10</v>
      </c>
      <c r="F3644" s="41">
        <v>1</v>
      </c>
      <c r="G3644" s="31">
        <v>90.37</v>
      </c>
      <c r="H3644" s="57">
        <v>0.51379640046296293</v>
      </c>
      <c r="I3644" s="41" t="s">
        <v>40</v>
      </c>
      <c r="J3644" s="41">
        <v>1462346</v>
      </c>
      <c r="K3644" s="41" t="s">
        <v>7082</v>
      </c>
    </row>
    <row r="3645" spans="2:11" x14ac:dyDescent="0.35">
      <c r="B3645" s="98" t="s">
        <v>20</v>
      </c>
      <c r="C3645" s="98"/>
      <c r="D3645" s="24">
        <v>43833</v>
      </c>
      <c r="E3645" s="25" t="s">
        <v>10</v>
      </c>
      <c r="F3645" s="51">
        <v>17</v>
      </c>
      <c r="G3645" s="27">
        <v>90.37</v>
      </c>
      <c r="H3645" s="57">
        <v>0.51379640046296293</v>
      </c>
      <c r="I3645" s="51" t="s">
        <v>40</v>
      </c>
      <c r="J3645" s="51">
        <v>1462345</v>
      </c>
      <c r="K3645" s="51" t="s">
        <v>7083</v>
      </c>
    </row>
    <row r="3646" spans="2:11" x14ac:dyDescent="0.35">
      <c r="B3646" s="98" t="s">
        <v>20</v>
      </c>
      <c r="C3646" s="98"/>
      <c r="D3646" s="28">
        <v>43833</v>
      </c>
      <c r="E3646" s="29" t="s">
        <v>10</v>
      </c>
      <c r="F3646" s="41">
        <v>41</v>
      </c>
      <c r="G3646" s="31">
        <v>90.39</v>
      </c>
      <c r="H3646" s="57">
        <v>0.51516089120370367</v>
      </c>
      <c r="I3646" s="41" t="s">
        <v>40</v>
      </c>
      <c r="J3646" s="41">
        <v>1462360</v>
      </c>
      <c r="K3646" s="41" t="s">
        <v>7084</v>
      </c>
    </row>
    <row r="3647" spans="2:11" x14ac:dyDescent="0.35">
      <c r="B3647" s="98" t="s">
        <v>20</v>
      </c>
      <c r="C3647" s="98"/>
      <c r="D3647" s="24">
        <v>43833</v>
      </c>
      <c r="E3647" s="25" t="s">
        <v>10</v>
      </c>
      <c r="F3647" s="51">
        <v>174</v>
      </c>
      <c r="G3647" s="27">
        <v>90.41</v>
      </c>
      <c r="H3647" s="57">
        <v>0.51572312499999995</v>
      </c>
      <c r="I3647" s="51" t="s">
        <v>40</v>
      </c>
      <c r="J3647" s="51">
        <v>1462362</v>
      </c>
      <c r="K3647" s="51" t="s">
        <v>7085</v>
      </c>
    </row>
    <row r="3648" spans="2:11" x14ac:dyDescent="0.35">
      <c r="B3648" s="98" t="s">
        <v>20</v>
      </c>
      <c r="C3648" s="98"/>
      <c r="D3648" s="28">
        <v>43833</v>
      </c>
      <c r="E3648" s="29" t="s">
        <v>10</v>
      </c>
      <c r="F3648" s="41">
        <v>9</v>
      </c>
      <c r="G3648" s="31">
        <v>90.41</v>
      </c>
      <c r="H3648" s="57">
        <v>0.51572312499999995</v>
      </c>
      <c r="I3648" s="41" t="s">
        <v>40</v>
      </c>
      <c r="J3648" s="41">
        <v>1462361</v>
      </c>
      <c r="K3648" s="41" t="s">
        <v>7086</v>
      </c>
    </row>
    <row r="3649" spans="2:11" x14ac:dyDescent="0.35">
      <c r="B3649" s="98" t="s">
        <v>20</v>
      </c>
      <c r="C3649" s="98"/>
      <c r="D3649" s="24">
        <v>43833</v>
      </c>
      <c r="E3649" s="25" t="s">
        <v>10</v>
      </c>
      <c r="F3649" s="51">
        <v>17</v>
      </c>
      <c r="G3649" s="27">
        <v>90.41</v>
      </c>
      <c r="H3649" s="57">
        <v>0.51618518518518519</v>
      </c>
      <c r="I3649" s="51" t="s">
        <v>40</v>
      </c>
      <c r="J3649" s="51">
        <v>1462365</v>
      </c>
      <c r="K3649" s="51" t="s">
        <v>7087</v>
      </c>
    </row>
    <row r="3650" spans="2:11" x14ac:dyDescent="0.35">
      <c r="B3650" s="98" t="s">
        <v>20</v>
      </c>
      <c r="C3650" s="98"/>
      <c r="D3650" s="28">
        <v>43833</v>
      </c>
      <c r="E3650" s="29" t="s">
        <v>10</v>
      </c>
      <c r="F3650" s="41">
        <v>10</v>
      </c>
      <c r="G3650" s="31">
        <v>90.41</v>
      </c>
      <c r="H3650" s="57">
        <v>0.516185474537037</v>
      </c>
      <c r="I3650" s="41" t="s">
        <v>40</v>
      </c>
      <c r="J3650" s="41">
        <v>1462367</v>
      </c>
      <c r="K3650" s="41" t="s">
        <v>7088</v>
      </c>
    </row>
    <row r="3651" spans="2:11" x14ac:dyDescent="0.35">
      <c r="B3651" s="98" t="s">
        <v>20</v>
      </c>
      <c r="C3651" s="98"/>
      <c r="D3651" s="28">
        <v>43833</v>
      </c>
      <c r="E3651" s="29" t="s">
        <v>10</v>
      </c>
      <c r="F3651" s="41">
        <v>100</v>
      </c>
      <c r="G3651" s="31">
        <v>90.41</v>
      </c>
      <c r="H3651" s="57">
        <v>0.516185474537037</v>
      </c>
      <c r="I3651" s="41" t="s">
        <v>40</v>
      </c>
      <c r="J3651" s="41">
        <v>1462366</v>
      </c>
      <c r="K3651" s="41" t="s">
        <v>7089</v>
      </c>
    </row>
    <row r="3652" spans="2:11" x14ac:dyDescent="0.35">
      <c r="B3652" s="98" t="s">
        <v>20</v>
      </c>
      <c r="C3652" s="98"/>
      <c r="D3652" s="24">
        <v>43833</v>
      </c>
      <c r="E3652" s="25" t="s">
        <v>10</v>
      </c>
      <c r="F3652" s="51">
        <v>10</v>
      </c>
      <c r="G3652" s="27">
        <v>90.41</v>
      </c>
      <c r="H3652" s="57">
        <v>0.51618829861111115</v>
      </c>
      <c r="I3652" s="51" t="s">
        <v>40</v>
      </c>
      <c r="J3652" s="51">
        <v>1462369</v>
      </c>
      <c r="K3652" s="51" t="s">
        <v>7090</v>
      </c>
    </row>
    <row r="3653" spans="2:11" x14ac:dyDescent="0.35">
      <c r="B3653" s="98" t="s">
        <v>20</v>
      </c>
      <c r="C3653" s="98"/>
      <c r="D3653" s="28">
        <v>43833</v>
      </c>
      <c r="E3653" s="29" t="s">
        <v>10</v>
      </c>
      <c r="F3653" s="41">
        <v>100</v>
      </c>
      <c r="G3653" s="31">
        <v>90.41</v>
      </c>
      <c r="H3653" s="57">
        <v>0.51618829861111115</v>
      </c>
      <c r="I3653" s="41" t="s">
        <v>40</v>
      </c>
      <c r="J3653" s="41">
        <v>1462368</v>
      </c>
      <c r="K3653" s="41" t="s">
        <v>7091</v>
      </c>
    </row>
    <row r="3654" spans="2:11" x14ac:dyDescent="0.35">
      <c r="B3654" s="98" t="s">
        <v>20</v>
      </c>
      <c r="C3654" s="98"/>
      <c r="D3654" s="24">
        <v>43833</v>
      </c>
      <c r="E3654" s="25" t="s">
        <v>10</v>
      </c>
      <c r="F3654" s="51">
        <v>34</v>
      </c>
      <c r="G3654" s="27">
        <v>90.4</v>
      </c>
      <c r="H3654" s="57">
        <v>0.51630244212962961</v>
      </c>
      <c r="I3654" s="51" t="s">
        <v>40</v>
      </c>
      <c r="J3654" s="51">
        <v>1462372</v>
      </c>
      <c r="K3654" s="51" t="s">
        <v>7092</v>
      </c>
    </row>
    <row r="3655" spans="2:11" x14ac:dyDescent="0.35">
      <c r="B3655" s="98" t="s">
        <v>20</v>
      </c>
      <c r="C3655" s="98"/>
      <c r="D3655" s="28">
        <v>43833</v>
      </c>
      <c r="E3655" s="29" t="s">
        <v>10</v>
      </c>
      <c r="F3655" s="41">
        <v>38</v>
      </c>
      <c r="G3655" s="31">
        <v>90.4</v>
      </c>
      <c r="H3655" s="57">
        <v>0.51665185185185181</v>
      </c>
      <c r="I3655" s="41" t="s">
        <v>40</v>
      </c>
      <c r="J3655" s="41">
        <v>1462381</v>
      </c>
      <c r="K3655" s="41" t="s">
        <v>7093</v>
      </c>
    </row>
    <row r="3656" spans="2:11" x14ac:dyDescent="0.35">
      <c r="B3656" s="98" t="s">
        <v>20</v>
      </c>
      <c r="C3656" s="98"/>
      <c r="D3656" s="24">
        <v>43833</v>
      </c>
      <c r="E3656" s="25" t="s">
        <v>10</v>
      </c>
      <c r="F3656" s="51">
        <v>65</v>
      </c>
      <c r="G3656" s="27">
        <v>90.4</v>
      </c>
      <c r="H3656" s="57">
        <v>0.51665185185185181</v>
      </c>
      <c r="I3656" s="51" t="s">
        <v>40</v>
      </c>
      <c r="J3656" s="51">
        <v>1462380</v>
      </c>
      <c r="K3656" s="51" t="s">
        <v>7094</v>
      </c>
    </row>
    <row r="3657" spans="2:11" x14ac:dyDescent="0.35">
      <c r="B3657" s="98" t="s">
        <v>20</v>
      </c>
      <c r="C3657" s="98"/>
      <c r="D3657" s="28">
        <v>43833</v>
      </c>
      <c r="E3657" s="29" t="s">
        <v>10</v>
      </c>
      <c r="F3657" s="41">
        <v>4</v>
      </c>
      <c r="G3657" s="31">
        <v>90.4</v>
      </c>
      <c r="H3657" s="57">
        <v>0.51712987268518518</v>
      </c>
      <c r="I3657" s="41" t="s">
        <v>40</v>
      </c>
      <c r="J3657" s="41">
        <v>1462388</v>
      </c>
      <c r="K3657" s="41" t="s">
        <v>7095</v>
      </c>
    </row>
    <row r="3658" spans="2:11" x14ac:dyDescent="0.35">
      <c r="B3658" s="98" t="s">
        <v>20</v>
      </c>
      <c r="C3658" s="98"/>
      <c r="D3658" s="24">
        <v>43833</v>
      </c>
      <c r="E3658" s="25" t="s">
        <v>10</v>
      </c>
      <c r="F3658" s="51">
        <v>96</v>
      </c>
      <c r="G3658" s="27">
        <v>90.4</v>
      </c>
      <c r="H3658" s="57">
        <v>0.51712987268518518</v>
      </c>
      <c r="I3658" s="51" t="s">
        <v>40</v>
      </c>
      <c r="J3658" s="51">
        <v>1462387</v>
      </c>
      <c r="K3658" s="51" t="s">
        <v>7096</v>
      </c>
    </row>
    <row r="3659" spans="2:11" x14ac:dyDescent="0.35">
      <c r="B3659" s="98" t="s">
        <v>20</v>
      </c>
      <c r="C3659" s="98"/>
      <c r="D3659" s="28">
        <v>43833</v>
      </c>
      <c r="E3659" s="29" t="s">
        <v>10</v>
      </c>
      <c r="F3659" s="41">
        <v>28</v>
      </c>
      <c r="G3659" s="31">
        <v>90.41</v>
      </c>
      <c r="H3659" s="57">
        <v>0.51836989583333326</v>
      </c>
      <c r="I3659" s="41" t="s">
        <v>40</v>
      </c>
      <c r="J3659" s="41">
        <v>1462418</v>
      </c>
      <c r="K3659" s="41" t="s">
        <v>7097</v>
      </c>
    </row>
    <row r="3660" spans="2:11" x14ac:dyDescent="0.35">
      <c r="B3660" s="98" t="s">
        <v>20</v>
      </c>
      <c r="C3660" s="98"/>
      <c r="D3660" s="28">
        <v>43833</v>
      </c>
      <c r="E3660" s="29" t="s">
        <v>10</v>
      </c>
      <c r="F3660" s="41">
        <v>47</v>
      </c>
      <c r="G3660" s="31">
        <v>90.41</v>
      </c>
      <c r="H3660" s="57">
        <v>0.5189826851851852</v>
      </c>
      <c r="I3660" s="41" t="s">
        <v>40</v>
      </c>
      <c r="J3660" s="41">
        <v>1462428</v>
      </c>
      <c r="K3660" s="41" t="s">
        <v>7098</v>
      </c>
    </row>
    <row r="3661" spans="2:11" x14ac:dyDescent="0.35">
      <c r="B3661" s="98" t="s">
        <v>20</v>
      </c>
      <c r="C3661" s="98"/>
      <c r="D3661" s="24">
        <v>43833</v>
      </c>
      <c r="E3661" s="25" t="s">
        <v>10</v>
      </c>
      <c r="F3661" s="51">
        <v>16</v>
      </c>
      <c r="G3661" s="27">
        <v>90.41</v>
      </c>
      <c r="H3661" s="57">
        <v>0.51917297453703704</v>
      </c>
      <c r="I3661" s="51" t="s">
        <v>40</v>
      </c>
      <c r="J3661" s="51">
        <v>1462430</v>
      </c>
      <c r="K3661" s="51" t="s">
        <v>7099</v>
      </c>
    </row>
    <row r="3662" spans="2:11" x14ac:dyDescent="0.35">
      <c r="B3662" s="98" t="s">
        <v>20</v>
      </c>
      <c r="C3662" s="98"/>
      <c r="D3662" s="28">
        <v>43833</v>
      </c>
      <c r="E3662" s="29" t="s">
        <v>10</v>
      </c>
      <c r="F3662" s="41">
        <v>100</v>
      </c>
      <c r="G3662" s="31">
        <v>90.41</v>
      </c>
      <c r="H3662" s="57">
        <v>0.51917297453703704</v>
      </c>
      <c r="I3662" s="41" t="s">
        <v>40</v>
      </c>
      <c r="J3662" s="41">
        <v>1462429</v>
      </c>
      <c r="K3662" s="41" t="s">
        <v>7100</v>
      </c>
    </row>
    <row r="3663" spans="2:11" x14ac:dyDescent="0.35">
      <c r="B3663" s="98" t="s">
        <v>20</v>
      </c>
      <c r="C3663" s="98"/>
      <c r="D3663" s="24">
        <v>43833</v>
      </c>
      <c r="E3663" s="25" t="s">
        <v>10</v>
      </c>
      <c r="F3663" s="51">
        <v>69</v>
      </c>
      <c r="G3663" s="27">
        <v>90.41</v>
      </c>
      <c r="H3663" s="57">
        <v>0.52009312499999993</v>
      </c>
      <c r="I3663" s="51" t="s">
        <v>40</v>
      </c>
      <c r="J3663" s="51">
        <v>1462436</v>
      </c>
      <c r="K3663" s="51" t="s">
        <v>7101</v>
      </c>
    </row>
    <row r="3664" spans="2:11" x14ac:dyDescent="0.35">
      <c r="B3664" s="98" t="s">
        <v>20</v>
      </c>
      <c r="C3664" s="98"/>
      <c r="D3664" s="28">
        <v>43833</v>
      </c>
      <c r="E3664" s="29" t="s">
        <v>10</v>
      </c>
      <c r="F3664" s="41">
        <v>100</v>
      </c>
      <c r="G3664" s="31">
        <v>90.41</v>
      </c>
      <c r="H3664" s="57">
        <v>0.52009312499999993</v>
      </c>
      <c r="I3664" s="41" t="s">
        <v>40</v>
      </c>
      <c r="J3664" s="41">
        <v>1462435</v>
      </c>
      <c r="K3664" s="41" t="s">
        <v>7102</v>
      </c>
    </row>
    <row r="3665" spans="2:11" x14ac:dyDescent="0.35">
      <c r="B3665" s="98" t="s">
        <v>20</v>
      </c>
      <c r="C3665" s="98"/>
      <c r="D3665" s="24">
        <v>43833</v>
      </c>
      <c r="E3665" s="25" t="s">
        <v>10</v>
      </c>
      <c r="F3665" s="51">
        <v>25</v>
      </c>
      <c r="G3665" s="27">
        <v>90.41</v>
      </c>
      <c r="H3665" s="57">
        <v>0.52058515046296294</v>
      </c>
      <c r="I3665" s="51" t="s">
        <v>40</v>
      </c>
      <c r="J3665" s="51">
        <v>1462441</v>
      </c>
      <c r="K3665" s="51" t="s">
        <v>7103</v>
      </c>
    </row>
    <row r="3666" spans="2:11" x14ac:dyDescent="0.35">
      <c r="B3666" s="98" t="s">
        <v>20</v>
      </c>
      <c r="C3666" s="98"/>
      <c r="D3666" s="28">
        <v>43833</v>
      </c>
      <c r="E3666" s="29" t="s">
        <v>10</v>
      </c>
      <c r="F3666" s="41">
        <v>16</v>
      </c>
      <c r="G3666" s="31">
        <v>90.41</v>
      </c>
      <c r="H3666" s="57">
        <v>0.52058515046296294</v>
      </c>
      <c r="I3666" s="41" t="s">
        <v>40</v>
      </c>
      <c r="J3666" s="41">
        <v>1462440</v>
      </c>
      <c r="K3666" s="41" t="s">
        <v>7104</v>
      </c>
    </row>
    <row r="3667" spans="2:11" x14ac:dyDescent="0.35">
      <c r="B3667" s="98" t="s">
        <v>20</v>
      </c>
      <c r="C3667" s="98"/>
      <c r="D3667" s="24">
        <v>43833</v>
      </c>
      <c r="E3667" s="25" t="s">
        <v>10</v>
      </c>
      <c r="F3667" s="51">
        <v>57</v>
      </c>
      <c r="G3667" s="27">
        <v>90.44</v>
      </c>
      <c r="H3667" s="57">
        <v>0.52171101851851853</v>
      </c>
      <c r="I3667" s="51" t="s">
        <v>40</v>
      </c>
      <c r="J3667" s="51">
        <v>1462447</v>
      </c>
      <c r="K3667" s="51" t="s">
        <v>7105</v>
      </c>
    </row>
    <row r="3668" spans="2:11" x14ac:dyDescent="0.35">
      <c r="B3668" s="98" t="s">
        <v>20</v>
      </c>
      <c r="C3668" s="98"/>
      <c r="D3668" s="28">
        <v>43833</v>
      </c>
      <c r="E3668" s="29" t="s">
        <v>10</v>
      </c>
      <c r="F3668" s="41">
        <v>84</v>
      </c>
      <c r="G3668" s="31">
        <v>90.45</v>
      </c>
      <c r="H3668" s="57">
        <v>0.52190244212962966</v>
      </c>
      <c r="I3668" s="41" t="s">
        <v>40</v>
      </c>
      <c r="J3668" s="41">
        <v>1462449</v>
      </c>
      <c r="K3668" s="41" t="s">
        <v>7106</v>
      </c>
    </row>
    <row r="3669" spans="2:11" x14ac:dyDescent="0.35">
      <c r="B3669" s="98" t="s">
        <v>20</v>
      </c>
      <c r="C3669" s="98"/>
      <c r="D3669" s="28">
        <v>43833</v>
      </c>
      <c r="E3669" s="29" t="s">
        <v>10</v>
      </c>
      <c r="F3669" s="41">
        <v>67</v>
      </c>
      <c r="G3669" s="31">
        <v>90.46</v>
      </c>
      <c r="H3669" s="57">
        <v>0.52190253472222226</v>
      </c>
      <c r="I3669" s="41" t="s">
        <v>40</v>
      </c>
      <c r="J3669" s="41">
        <v>1462453</v>
      </c>
      <c r="K3669" s="41" t="s">
        <v>7107</v>
      </c>
    </row>
    <row r="3670" spans="2:11" x14ac:dyDescent="0.35">
      <c r="B3670" s="98" t="s">
        <v>20</v>
      </c>
      <c r="C3670" s="98"/>
      <c r="D3670" s="24">
        <v>43833</v>
      </c>
      <c r="E3670" s="25" t="s">
        <v>10</v>
      </c>
      <c r="F3670" s="51">
        <v>44</v>
      </c>
      <c r="G3670" s="27">
        <v>90.46</v>
      </c>
      <c r="H3670" s="57">
        <v>0.52190253472222226</v>
      </c>
      <c r="I3670" s="51" t="s">
        <v>40</v>
      </c>
      <c r="J3670" s="51">
        <v>1462452</v>
      </c>
      <c r="K3670" s="51" t="s">
        <v>7108</v>
      </c>
    </row>
    <row r="3671" spans="2:11" x14ac:dyDescent="0.35">
      <c r="B3671" s="98" t="s">
        <v>20</v>
      </c>
      <c r="C3671" s="98"/>
      <c r="D3671" s="28">
        <v>43833</v>
      </c>
      <c r="E3671" s="29" t="s">
        <v>10</v>
      </c>
      <c r="F3671" s="41">
        <v>100</v>
      </c>
      <c r="G3671" s="31">
        <v>90.46</v>
      </c>
      <c r="H3671" s="57">
        <v>0.52190253472222226</v>
      </c>
      <c r="I3671" s="41" t="s">
        <v>40</v>
      </c>
      <c r="J3671" s="41">
        <v>1462451</v>
      </c>
      <c r="K3671" s="41" t="s">
        <v>7109</v>
      </c>
    </row>
    <row r="3672" spans="2:11" x14ac:dyDescent="0.35">
      <c r="B3672" s="98" t="s">
        <v>20</v>
      </c>
      <c r="C3672" s="98"/>
      <c r="D3672" s="24">
        <v>43833</v>
      </c>
      <c r="E3672" s="25" t="s">
        <v>10</v>
      </c>
      <c r="F3672" s="51">
        <v>55</v>
      </c>
      <c r="G3672" s="27">
        <v>90.48</v>
      </c>
      <c r="H3672" s="57">
        <v>0.52246545138888889</v>
      </c>
      <c r="I3672" s="51" t="s">
        <v>40</v>
      </c>
      <c r="J3672" s="51">
        <v>1462456</v>
      </c>
      <c r="K3672" s="51" t="s">
        <v>7110</v>
      </c>
    </row>
    <row r="3673" spans="2:11" x14ac:dyDescent="0.35">
      <c r="B3673" s="98" t="s">
        <v>20</v>
      </c>
      <c r="C3673" s="98"/>
      <c r="D3673" s="28">
        <v>43833</v>
      </c>
      <c r="E3673" s="29" t="s">
        <v>10</v>
      </c>
      <c r="F3673" s="41">
        <v>81</v>
      </c>
      <c r="G3673" s="31">
        <v>90.47</v>
      </c>
      <c r="H3673" s="57">
        <v>0.52267055555555553</v>
      </c>
      <c r="I3673" s="41" t="s">
        <v>40</v>
      </c>
      <c r="J3673" s="41">
        <v>1462463</v>
      </c>
      <c r="K3673" s="41" t="s">
        <v>7111</v>
      </c>
    </row>
    <row r="3674" spans="2:11" x14ac:dyDescent="0.35">
      <c r="B3674" s="98" t="s">
        <v>20</v>
      </c>
      <c r="C3674" s="98"/>
      <c r="D3674" s="24">
        <v>43833</v>
      </c>
      <c r="E3674" s="25" t="s">
        <v>10</v>
      </c>
      <c r="F3674" s="51">
        <v>24</v>
      </c>
      <c r="G3674" s="27">
        <v>90.47</v>
      </c>
      <c r="H3674" s="57">
        <v>0.52267055555555553</v>
      </c>
      <c r="I3674" s="51" t="s">
        <v>40</v>
      </c>
      <c r="J3674" s="51">
        <v>1462462</v>
      </c>
      <c r="K3674" s="51" t="s">
        <v>7112</v>
      </c>
    </row>
    <row r="3675" spans="2:11" x14ac:dyDescent="0.35">
      <c r="B3675" s="98" t="s">
        <v>20</v>
      </c>
      <c r="C3675" s="98"/>
      <c r="D3675" s="28">
        <v>43833</v>
      </c>
      <c r="E3675" s="29" t="s">
        <v>10</v>
      </c>
      <c r="F3675" s="41">
        <v>86</v>
      </c>
      <c r="G3675" s="31">
        <v>90.5</v>
      </c>
      <c r="H3675" s="57">
        <v>0.523319837962963</v>
      </c>
      <c r="I3675" s="41" t="s">
        <v>40</v>
      </c>
      <c r="J3675" s="41">
        <v>1462480</v>
      </c>
      <c r="K3675" s="41" t="s">
        <v>7113</v>
      </c>
    </row>
    <row r="3676" spans="2:11" x14ac:dyDescent="0.35">
      <c r="B3676" s="98" t="s">
        <v>20</v>
      </c>
      <c r="C3676" s="98"/>
      <c r="D3676" s="24">
        <v>43833</v>
      </c>
      <c r="E3676" s="25" t="s">
        <v>10</v>
      </c>
      <c r="F3676" s="51">
        <v>1</v>
      </c>
      <c r="G3676" s="27">
        <v>90.5</v>
      </c>
      <c r="H3676" s="57">
        <v>0.52446249999999994</v>
      </c>
      <c r="I3676" s="51" t="s">
        <v>40</v>
      </c>
      <c r="J3676" s="51">
        <v>1462514</v>
      </c>
      <c r="K3676" s="51" t="s">
        <v>7114</v>
      </c>
    </row>
    <row r="3677" spans="2:11" x14ac:dyDescent="0.35">
      <c r="B3677" s="98" t="s">
        <v>20</v>
      </c>
      <c r="C3677" s="98"/>
      <c r="D3677" s="28">
        <v>43833</v>
      </c>
      <c r="E3677" s="29" t="s">
        <v>10</v>
      </c>
      <c r="F3677" s="41">
        <v>67</v>
      </c>
      <c r="G3677" s="31">
        <v>90.49</v>
      </c>
      <c r="H3677" s="57">
        <v>0.52446251157407409</v>
      </c>
      <c r="I3677" s="41" t="s">
        <v>40</v>
      </c>
      <c r="J3677" s="41">
        <v>1462516</v>
      </c>
      <c r="K3677" s="41" t="s">
        <v>7115</v>
      </c>
    </row>
    <row r="3678" spans="2:11" x14ac:dyDescent="0.35">
      <c r="B3678" s="98" t="s">
        <v>20</v>
      </c>
      <c r="C3678" s="98"/>
      <c r="D3678" s="28">
        <v>43833</v>
      </c>
      <c r="E3678" s="29" t="s">
        <v>10</v>
      </c>
      <c r="F3678" s="41">
        <v>7</v>
      </c>
      <c r="G3678" s="31">
        <v>90.49</v>
      </c>
      <c r="H3678" s="57">
        <v>0.52454401620370372</v>
      </c>
      <c r="I3678" s="41" t="s">
        <v>40</v>
      </c>
      <c r="J3678" s="41">
        <v>1462520</v>
      </c>
      <c r="K3678" s="41" t="s">
        <v>7116</v>
      </c>
    </row>
    <row r="3679" spans="2:11" x14ac:dyDescent="0.35">
      <c r="B3679" s="98" t="s">
        <v>20</v>
      </c>
      <c r="C3679" s="98"/>
      <c r="D3679" s="24">
        <v>43833</v>
      </c>
      <c r="E3679" s="25" t="s">
        <v>10</v>
      </c>
      <c r="F3679" s="51">
        <v>94</v>
      </c>
      <c r="G3679" s="27">
        <v>90.49</v>
      </c>
      <c r="H3679" s="57">
        <v>0.52454401620370372</v>
      </c>
      <c r="I3679" s="51" t="s">
        <v>40</v>
      </c>
      <c r="J3679" s="51">
        <v>1462519</v>
      </c>
      <c r="K3679" s="51" t="s">
        <v>7117</v>
      </c>
    </row>
    <row r="3680" spans="2:11" x14ac:dyDescent="0.35">
      <c r="B3680" s="98" t="s">
        <v>20</v>
      </c>
      <c r="C3680" s="98"/>
      <c r="D3680" s="28">
        <v>43833</v>
      </c>
      <c r="E3680" s="29" t="s">
        <v>10</v>
      </c>
      <c r="F3680" s="41">
        <v>48</v>
      </c>
      <c r="G3680" s="31">
        <v>90.49</v>
      </c>
      <c r="H3680" s="57">
        <v>0.52502976851851846</v>
      </c>
      <c r="I3680" s="41" t="s">
        <v>40</v>
      </c>
      <c r="J3680" s="41">
        <v>1462524</v>
      </c>
      <c r="K3680" s="41" t="s">
        <v>7118</v>
      </c>
    </row>
    <row r="3681" spans="2:11" x14ac:dyDescent="0.35">
      <c r="B3681" s="98" t="s">
        <v>20</v>
      </c>
      <c r="C3681" s="98"/>
      <c r="D3681" s="24">
        <v>43833</v>
      </c>
      <c r="E3681" s="25" t="s">
        <v>10</v>
      </c>
      <c r="F3681" s="51">
        <v>23</v>
      </c>
      <c r="G3681" s="27">
        <v>90.48</v>
      </c>
      <c r="H3681" s="57">
        <v>0.52512028935185184</v>
      </c>
      <c r="I3681" s="51" t="s">
        <v>40</v>
      </c>
      <c r="J3681" s="51">
        <v>1462525</v>
      </c>
      <c r="K3681" s="51" t="s">
        <v>7119</v>
      </c>
    </row>
    <row r="3682" spans="2:11" x14ac:dyDescent="0.35">
      <c r="B3682" s="98" t="s">
        <v>20</v>
      </c>
      <c r="C3682" s="98"/>
      <c r="D3682" s="28">
        <v>43833</v>
      </c>
      <c r="E3682" s="29" t="s">
        <v>10</v>
      </c>
      <c r="F3682" s="41">
        <v>23</v>
      </c>
      <c r="G3682" s="31">
        <v>90.48</v>
      </c>
      <c r="H3682" s="57">
        <v>0.52517827546296292</v>
      </c>
      <c r="I3682" s="41" t="s">
        <v>40</v>
      </c>
      <c r="J3682" s="41">
        <v>1462527</v>
      </c>
      <c r="K3682" s="41" t="s">
        <v>7120</v>
      </c>
    </row>
    <row r="3683" spans="2:11" x14ac:dyDescent="0.35">
      <c r="B3683" s="98" t="s">
        <v>20</v>
      </c>
      <c r="C3683" s="98"/>
      <c r="D3683" s="24">
        <v>43833</v>
      </c>
      <c r="E3683" s="25" t="s">
        <v>10</v>
      </c>
      <c r="F3683" s="51">
        <v>19</v>
      </c>
      <c r="G3683" s="27">
        <v>90.47</v>
      </c>
      <c r="H3683" s="57">
        <v>0.52582569444444449</v>
      </c>
      <c r="I3683" s="51" t="s">
        <v>40</v>
      </c>
      <c r="J3683" s="51">
        <v>1462530</v>
      </c>
      <c r="K3683" s="51" t="s">
        <v>7121</v>
      </c>
    </row>
    <row r="3684" spans="2:11" x14ac:dyDescent="0.35">
      <c r="B3684" s="98" t="s">
        <v>20</v>
      </c>
      <c r="C3684" s="98"/>
      <c r="D3684" s="28">
        <v>43833</v>
      </c>
      <c r="E3684" s="29" t="s">
        <v>10</v>
      </c>
      <c r="F3684" s="41">
        <v>139</v>
      </c>
      <c r="G3684" s="31">
        <v>90.47</v>
      </c>
      <c r="H3684" s="57">
        <v>0.52582569444444449</v>
      </c>
      <c r="I3684" s="41" t="s">
        <v>40</v>
      </c>
      <c r="J3684" s="41">
        <v>1462529</v>
      </c>
      <c r="K3684" s="41" t="s">
        <v>7122</v>
      </c>
    </row>
    <row r="3685" spans="2:11" x14ac:dyDescent="0.35">
      <c r="B3685" s="98" t="s">
        <v>20</v>
      </c>
      <c r="C3685" s="98"/>
      <c r="D3685" s="24">
        <v>43833</v>
      </c>
      <c r="E3685" s="25" t="s">
        <v>10</v>
      </c>
      <c r="F3685" s="51">
        <v>8</v>
      </c>
      <c r="G3685" s="27">
        <v>90.46</v>
      </c>
      <c r="H3685" s="57">
        <v>0.52619513888888891</v>
      </c>
      <c r="I3685" s="51" t="s">
        <v>40</v>
      </c>
      <c r="J3685" s="51">
        <v>1462531</v>
      </c>
      <c r="K3685" s="51" t="s">
        <v>7123</v>
      </c>
    </row>
    <row r="3686" spans="2:11" x14ac:dyDescent="0.35">
      <c r="B3686" s="98" t="s">
        <v>20</v>
      </c>
      <c r="C3686" s="98"/>
      <c r="D3686" s="28">
        <v>43833</v>
      </c>
      <c r="E3686" s="29" t="s">
        <v>10</v>
      </c>
      <c r="F3686" s="41">
        <v>55</v>
      </c>
      <c r="G3686" s="31">
        <v>90.47</v>
      </c>
      <c r="H3686" s="57">
        <v>0.52676378472222229</v>
      </c>
      <c r="I3686" s="41" t="s">
        <v>40</v>
      </c>
      <c r="J3686" s="41">
        <v>1462533</v>
      </c>
      <c r="K3686" s="41" t="s">
        <v>7124</v>
      </c>
    </row>
    <row r="3687" spans="2:11" x14ac:dyDescent="0.35">
      <c r="B3687" s="98" t="s">
        <v>20</v>
      </c>
      <c r="C3687" s="98"/>
      <c r="D3687" s="28">
        <v>43833</v>
      </c>
      <c r="E3687" s="29" t="s">
        <v>10</v>
      </c>
      <c r="F3687" s="41">
        <v>11</v>
      </c>
      <c r="G3687" s="31">
        <v>90.47</v>
      </c>
      <c r="H3687" s="57">
        <v>0.52676379629629633</v>
      </c>
      <c r="I3687" s="41" t="s">
        <v>40</v>
      </c>
      <c r="J3687" s="41">
        <v>1462534</v>
      </c>
      <c r="K3687" s="41" t="s">
        <v>7125</v>
      </c>
    </row>
    <row r="3688" spans="2:11" x14ac:dyDescent="0.35">
      <c r="B3688" s="98" t="s">
        <v>20</v>
      </c>
      <c r="C3688" s="98"/>
      <c r="D3688" s="24">
        <v>43833</v>
      </c>
      <c r="E3688" s="25" t="s">
        <v>10</v>
      </c>
      <c r="F3688" s="51">
        <v>60</v>
      </c>
      <c r="G3688" s="27">
        <v>90.5</v>
      </c>
      <c r="H3688" s="57">
        <v>0.52787891203703707</v>
      </c>
      <c r="I3688" s="51" t="s">
        <v>40</v>
      </c>
      <c r="J3688" s="51">
        <v>1462544</v>
      </c>
      <c r="K3688" s="51" t="s">
        <v>7126</v>
      </c>
    </row>
    <row r="3689" spans="2:11" x14ac:dyDescent="0.35">
      <c r="B3689" s="98" t="s">
        <v>20</v>
      </c>
      <c r="C3689" s="98"/>
      <c r="D3689" s="28">
        <v>43833</v>
      </c>
      <c r="E3689" s="29" t="s">
        <v>10</v>
      </c>
      <c r="F3689" s="41">
        <v>39</v>
      </c>
      <c r="G3689" s="31">
        <v>90.5</v>
      </c>
      <c r="H3689" s="57">
        <v>0.52787891203703707</v>
      </c>
      <c r="I3689" s="41" t="s">
        <v>40</v>
      </c>
      <c r="J3689" s="41">
        <v>1462543</v>
      </c>
      <c r="K3689" s="41" t="s">
        <v>7127</v>
      </c>
    </row>
    <row r="3690" spans="2:11" x14ac:dyDescent="0.35">
      <c r="B3690" s="98" t="s">
        <v>20</v>
      </c>
      <c r="C3690" s="98"/>
      <c r="D3690" s="24">
        <v>43833</v>
      </c>
      <c r="E3690" s="25" t="s">
        <v>10</v>
      </c>
      <c r="F3690" s="51">
        <v>107</v>
      </c>
      <c r="G3690" s="27">
        <v>90.49</v>
      </c>
      <c r="H3690" s="57">
        <v>0.52814699074074067</v>
      </c>
      <c r="I3690" s="51" t="s">
        <v>40</v>
      </c>
      <c r="J3690" s="51">
        <v>1462546</v>
      </c>
      <c r="K3690" s="51" t="s">
        <v>7128</v>
      </c>
    </row>
    <row r="3691" spans="2:11" x14ac:dyDescent="0.35">
      <c r="B3691" s="98" t="s">
        <v>20</v>
      </c>
      <c r="C3691" s="98"/>
      <c r="D3691" s="28">
        <v>43833</v>
      </c>
      <c r="E3691" s="29" t="s">
        <v>10</v>
      </c>
      <c r="F3691" s="41">
        <v>100</v>
      </c>
      <c r="G3691" s="31">
        <v>90.49</v>
      </c>
      <c r="H3691" s="57">
        <v>0.52814699074074067</v>
      </c>
      <c r="I3691" s="41" t="s">
        <v>40</v>
      </c>
      <c r="J3691" s="41">
        <v>1462545</v>
      </c>
      <c r="K3691" s="41" t="s">
        <v>7129</v>
      </c>
    </row>
    <row r="3692" spans="2:11" x14ac:dyDescent="0.35">
      <c r="B3692" s="98" t="s">
        <v>20</v>
      </c>
      <c r="C3692" s="98"/>
      <c r="D3692" s="24">
        <v>43833</v>
      </c>
      <c r="E3692" s="25" t="s">
        <v>10</v>
      </c>
      <c r="F3692" s="51">
        <v>65</v>
      </c>
      <c r="G3692" s="27">
        <v>90.49</v>
      </c>
      <c r="H3692" s="57">
        <v>0.52814725694444442</v>
      </c>
      <c r="I3692" s="51" t="s">
        <v>40</v>
      </c>
      <c r="J3692" s="51">
        <v>1462548</v>
      </c>
      <c r="K3692" s="51" t="s">
        <v>7130</v>
      </c>
    </row>
    <row r="3693" spans="2:11" x14ac:dyDescent="0.35">
      <c r="B3693" s="98" t="s">
        <v>20</v>
      </c>
      <c r="C3693" s="98"/>
      <c r="D3693" s="28">
        <v>43833</v>
      </c>
      <c r="E3693" s="29" t="s">
        <v>10</v>
      </c>
      <c r="F3693" s="41">
        <v>11</v>
      </c>
      <c r="G3693" s="31">
        <v>90.5</v>
      </c>
      <c r="H3693" s="57">
        <v>0.52911798611111116</v>
      </c>
      <c r="I3693" s="41" t="s">
        <v>40</v>
      </c>
      <c r="J3693" s="41">
        <v>1462552</v>
      </c>
      <c r="K3693" s="41" t="s">
        <v>7131</v>
      </c>
    </row>
    <row r="3694" spans="2:11" x14ac:dyDescent="0.35">
      <c r="B3694" s="98" t="s">
        <v>20</v>
      </c>
      <c r="C3694" s="98"/>
      <c r="D3694" s="24">
        <v>43833</v>
      </c>
      <c r="E3694" s="25" t="s">
        <v>10</v>
      </c>
      <c r="F3694" s="51">
        <v>1</v>
      </c>
      <c r="G3694" s="27">
        <v>90.49</v>
      </c>
      <c r="H3694" s="57">
        <v>0.52916879629629632</v>
      </c>
      <c r="I3694" s="51" t="s">
        <v>40</v>
      </c>
      <c r="J3694" s="51">
        <v>1462554</v>
      </c>
      <c r="K3694" s="51" t="s">
        <v>7132</v>
      </c>
    </row>
    <row r="3695" spans="2:11" x14ac:dyDescent="0.35">
      <c r="B3695" s="98" t="s">
        <v>20</v>
      </c>
      <c r="C3695" s="98"/>
      <c r="D3695" s="28">
        <v>43833</v>
      </c>
      <c r="E3695" s="29" t="s">
        <v>10</v>
      </c>
      <c r="F3695" s="41">
        <v>68</v>
      </c>
      <c r="G3695" s="31">
        <v>90.48</v>
      </c>
      <c r="H3695" s="57">
        <v>0.52926821759259257</v>
      </c>
      <c r="I3695" s="41" t="s">
        <v>40</v>
      </c>
      <c r="J3695" s="41">
        <v>1462555</v>
      </c>
      <c r="K3695" s="41" t="s">
        <v>7133</v>
      </c>
    </row>
    <row r="3696" spans="2:11" x14ac:dyDescent="0.35">
      <c r="B3696" s="98" t="s">
        <v>20</v>
      </c>
      <c r="C3696" s="98"/>
      <c r="D3696" s="28">
        <v>43833</v>
      </c>
      <c r="E3696" s="29" t="s">
        <v>10</v>
      </c>
      <c r="F3696" s="41">
        <v>2</v>
      </c>
      <c r="G3696" s="31">
        <v>90.47</v>
      </c>
      <c r="H3696" s="57">
        <v>0.52926945601851849</v>
      </c>
      <c r="I3696" s="41" t="s">
        <v>40</v>
      </c>
      <c r="J3696" s="41">
        <v>1462556</v>
      </c>
      <c r="K3696" s="41" t="s">
        <v>7134</v>
      </c>
    </row>
    <row r="3697" spans="2:11" x14ac:dyDescent="0.35">
      <c r="B3697" s="98" t="s">
        <v>20</v>
      </c>
      <c r="C3697" s="98"/>
      <c r="D3697" s="24">
        <v>43833</v>
      </c>
      <c r="E3697" s="25" t="s">
        <v>10</v>
      </c>
      <c r="F3697" s="51">
        <v>60</v>
      </c>
      <c r="G3697" s="27">
        <v>90.47</v>
      </c>
      <c r="H3697" s="57">
        <v>0.52927966435185192</v>
      </c>
      <c r="I3697" s="51" t="s">
        <v>40</v>
      </c>
      <c r="J3697" s="51">
        <v>1462557</v>
      </c>
      <c r="K3697" s="51" t="s">
        <v>7135</v>
      </c>
    </row>
    <row r="3698" spans="2:11" x14ac:dyDescent="0.35">
      <c r="B3698" s="98" t="s">
        <v>20</v>
      </c>
      <c r="C3698" s="98"/>
      <c r="D3698" s="28">
        <v>43833</v>
      </c>
      <c r="E3698" s="29" t="s">
        <v>10</v>
      </c>
      <c r="F3698" s="41">
        <v>83</v>
      </c>
      <c r="G3698" s="31">
        <v>90.47</v>
      </c>
      <c r="H3698" s="57">
        <v>0.5301758333333334</v>
      </c>
      <c r="I3698" s="41" t="s">
        <v>40</v>
      </c>
      <c r="J3698" s="41">
        <v>1462558</v>
      </c>
      <c r="K3698" s="41" t="s">
        <v>7136</v>
      </c>
    </row>
    <row r="3699" spans="2:11" x14ac:dyDescent="0.35">
      <c r="B3699" s="98" t="s">
        <v>20</v>
      </c>
      <c r="C3699" s="98"/>
      <c r="D3699" s="24">
        <v>43833</v>
      </c>
      <c r="E3699" s="25" t="s">
        <v>10</v>
      </c>
      <c r="F3699" s="51">
        <v>1</v>
      </c>
      <c r="G3699" s="27">
        <v>90.49</v>
      </c>
      <c r="H3699" s="57">
        <v>0.53125304398148143</v>
      </c>
      <c r="I3699" s="51" t="s">
        <v>40</v>
      </c>
      <c r="J3699" s="51">
        <v>1462563</v>
      </c>
      <c r="K3699" s="51" t="s">
        <v>7137</v>
      </c>
    </row>
    <row r="3700" spans="2:11" x14ac:dyDescent="0.35">
      <c r="B3700" s="98" t="s">
        <v>20</v>
      </c>
      <c r="C3700" s="98"/>
      <c r="D3700" s="28">
        <v>43833</v>
      </c>
      <c r="E3700" s="29" t="s">
        <v>10</v>
      </c>
      <c r="F3700" s="41">
        <v>66</v>
      </c>
      <c r="G3700" s="31">
        <v>90.49</v>
      </c>
      <c r="H3700" s="57">
        <v>0.53143033564814812</v>
      </c>
      <c r="I3700" s="41" t="s">
        <v>40</v>
      </c>
      <c r="J3700" s="41">
        <v>1462566</v>
      </c>
      <c r="K3700" s="41" t="s">
        <v>7138</v>
      </c>
    </row>
    <row r="3701" spans="2:11" x14ac:dyDescent="0.35">
      <c r="B3701" s="98" t="s">
        <v>20</v>
      </c>
      <c r="C3701" s="98"/>
      <c r="D3701" s="24">
        <v>43833</v>
      </c>
      <c r="E3701" s="25" t="s">
        <v>10</v>
      </c>
      <c r="F3701" s="51">
        <v>43</v>
      </c>
      <c r="G3701" s="27">
        <v>90.48</v>
      </c>
      <c r="H3701" s="57">
        <v>0.53205234953703706</v>
      </c>
      <c r="I3701" s="51" t="s">
        <v>40</v>
      </c>
      <c r="J3701" s="51">
        <v>1462568</v>
      </c>
      <c r="K3701" s="51" t="s">
        <v>7139</v>
      </c>
    </row>
    <row r="3702" spans="2:11" x14ac:dyDescent="0.35">
      <c r="B3702" s="98" t="s">
        <v>20</v>
      </c>
      <c r="C3702" s="98"/>
      <c r="D3702" s="28">
        <v>43833</v>
      </c>
      <c r="E3702" s="29" t="s">
        <v>10</v>
      </c>
      <c r="F3702" s="41">
        <v>25</v>
      </c>
      <c r="G3702" s="31">
        <v>90.46</v>
      </c>
      <c r="H3702" s="57">
        <v>0.53205256944444446</v>
      </c>
      <c r="I3702" s="41" t="s">
        <v>40</v>
      </c>
      <c r="J3702" s="41">
        <v>1462571</v>
      </c>
      <c r="K3702" s="41" t="s">
        <v>7140</v>
      </c>
    </row>
    <row r="3703" spans="2:11" x14ac:dyDescent="0.35">
      <c r="B3703" s="98" t="s">
        <v>20</v>
      </c>
      <c r="C3703" s="98"/>
      <c r="D3703" s="24">
        <v>43833</v>
      </c>
      <c r="E3703" s="25" t="s">
        <v>10</v>
      </c>
      <c r="F3703" s="51">
        <v>4</v>
      </c>
      <c r="G3703" s="27">
        <v>90.47</v>
      </c>
      <c r="H3703" s="57">
        <v>0.53205275462962964</v>
      </c>
      <c r="I3703" s="51" t="s">
        <v>40</v>
      </c>
      <c r="J3703" s="51">
        <v>1462573</v>
      </c>
      <c r="K3703" s="51" t="s">
        <v>7141</v>
      </c>
    </row>
    <row r="3704" spans="2:11" x14ac:dyDescent="0.35">
      <c r="B3704" s="98" t="s">
        <v>20</v>
      </c>
      <c r="C3704" s="98"/>
      <c r="D3704" s="28">
        <v>43833</v>
      </c>
      <c r="E3704" s="29" t="s">
        <v>10</v>
      </c>
      <c r="F3704" s="41">
        <v>40</v>
      </c>
      <c r="G3704" s="31">
        <v>90.47</v>
      </c>
      <c r="H3704" s="57">
        <v>0.53205275462962964</v>
      </c>
      <c r="I3704" s="41" t="s">
        <v>40</v>
      </c>
      <c r="J3704" s="41">
        <v>1462572</v>
      </c>
      <c r="K3704" s="41" t="s">
        <v>7142</v>
      </c>
    </row>
    <row r="3705" spans="2:11" x14ac:dyDescent="0.35">
      <c r="B3705" s="98" t="s">
        <v>20</v>
      </c>
      <c r="C3705" s="98"/>
      <c r="D3705" s="28">
        <v>43833</v>
      </c>
      <c r="E3705" s="29" t="s">
        <v>10</v>
      </c>
      <c r="F3705" s="41">
        <v>17</v>
      </c>
      <c r="G3705" s="31">
        <v>90.45</v>
      </c>
      <c r="H3705" s="57">
        <v>0.53205677083333336</v>
      </c>
      <c r="I3705" s="41" t="s">
        <v>40</v>
      </c>
      <c r="J3705" s="41">
        <v>1462575</v>
      </c>
      <c r="K3705" s="41" t="s">
        <v>7143</v>
      </c>
    </row>
    <row r="3706" spans="2:11" x14ac:dyDescent="0.35">
      <c r="B3706" s="98" t="s">
        <v>20</v>
      </c>
      <c r="C3706" s="98"/>
      <c r="D3706" s="24">
        <v>43833</v>
      </c>
      <c r="E3706" s="25" t="s">
        <v>10</v>
      </c>
      <c r="F3706" s="51">
        <v>41</v>
      </c>
      <c r="G3706" s="27">
        <v>90.45</v>
      </c>
      <c r="H3706" s="57">
        <v>0.53278945601851857</v>
      </c>
      <c r="I3706" s="51" t="s">
        <v>40</v>
      </c>
      <c r="J3706" s="51">
        <v>1462587</v>
      </c>
      <c r="K3706" s="51" t="s">
        <v>7144</v>
      </c>
    </row>
    <row r="3707" spans="2:11" x14ac:dyDescent="0.35">
      <c r="B3707" s="98" t="s">
        <v>20</v>
      </c>
      <c r="C3707" s="98"/>
      <c r="D3707" s="28">
        <v>43833</v>
      </c>
      <c r="E3707" s="29" t="s">
        <v>10</v>
      </c>
      <c r="F3707" s="41">
        <v>29</v>
      </c>
      <c r="G3707" s="31">
        <v>90.45</v>
      </c>
      <c r="H3707" s="57">
        <v>0.53278971064814817</v>
      </c>
      <c r="I3707" s="41" t="s">
        <v>40</v>
      </c>
      <c r="J3707" s="41">
        <v>1462588</v>
      </c>
      <c r="K3707" s="41" t="s">
        <v>7145</v>
      </c>
    </row>
    <row r="3708" spans="2:11" x14ac:dyDescent="0.35">
      <c r="B3708" s="98" t="s">
        <v>20</v>
      </c>
      <c r="C3708" s="98"/>
      <c r="D3708" s="24">
        <v>43833</v>
      </c>
      <c r="E3708" s="25" t="s">
        <v>10</v>
      </c>
      <c r="F3708" s="51">
        <v>81</v>
      </c>
      <c r="G3708" s="27">
        <v>90.44</v>
      </c>
      <c r="H3708" s="57">
        <v>0.53304418981481483</v>
      </c>
      <c r="I3708" s="51" t="s">
        <v>40</v>
      </c>
      <c r="J3708" s="51">
        <v>1462589</v>
      </c>
      <c r="K3708" s="51" t="s">
        <v>7146</v>
      </c>
    </row>
    <row r="3709" spans="2:11" x14ac:dyDescent="0.35">
      <c r="B3709" s="98" t="s">
        <v>20</v>
      </c>
      <c r="C3709" s="98"/>
      <c r="D3709" s="28">
        <v>43833</v>
      </c>
      <c r="E3709" s="29" t="s">
        <v>10</v>
      </c>
      <c r="F3709" s="41">
        <v>10</v>
      </c>
      <c r="G3709" s="31">
        <v>90.42</v>
      </c>
      <c r="H3709" s="57">
        <v>0.53310292824074079</v>
      </c>
      <c r="I3709" s="41" t="s">
        <v>40</v>
      </c>
      <c r="J3709" s="41">
        <v>1462592</v>
      </c>
      <c r="K3709" s="41" t="s">
        <v>7147</v>
      </c>
    </row>
    <row r="3710" spans="2:11" x14ac:dyDescent="0.35">
      <c r="B3710" s="98" t="s">
        <v>20</v>
      </c>
      <c r="C3710" s="98"/>
      <c r="D3710" s="24">
        <v>43833</v>
      </c>
      <c r="E3710" s="25" t="s">
        <v>10</v>
      </c>
      <c r="F3710" s="51">
        <v>29</v>
      </c>
      <c r="G3710" s="27">
        <v>90.47</v>
      </c>
      <c r="H3710" s="57">
        <v>0.5349690046296296</v>
      </c>
      <c r="I3710" s="51" t="s">
        <v>40</v>
      </c>
      <c r="J3710" s="51">
        <v>1462599</v>
      </c>
      <c r="K3710" s="51" t="s">
        <v>7148</v>
      </c>
    </row>
    <row r="3711" spans="2:11" x14ac:dyDescent="0.35">
      <c r="B3711" s="98" t="s">
        <v>20</v>
      </c>
      <c r="C3711" s="98"/>
      <c r="D3711" s="28">
        <v>43833</v>
      </c>
      <c r="E3711" s="29" t="s">
        <v>10</v>
      </c>
      <c r="F3711" s="41">
        <v>100</v>
      </c>
      <c r="G3711" s="31">
        <v>90.47</v>
      </c>
      <c r="H3711" s="57">
        <v>0.53497025462962966</v>
      </c>
      <c r="I3711" s="41" t="s">
        <v>40</v>
      </c>
      <c r="J3711" s="41">
        <v>1462600</v>
      </c>
      <c r="K3711" s="41" t="s">
        <v>7149</v>
      </c>
    </row>
    <row r="3712" spans="2:11" x14ac:dyDescent="0.35">
      <c r="B3712" s="98" t="s">
        <v>20</v>
      </c>
      <c r="C3712" s="98"/>
      <c r="D3712" s="24">
        <v>43833</v>
      </c>
      <c r="E3712" s="25" t="s">
        <v>10</v>
      </c>
      <c r="F3712" s="51">
        <v>100</v>
      </c>
      <c r="G3712" s="27">
        <v>90.47</v>
      </c>
      <c r="H3712" s="57">
        <v>0.53497043981481485</v>
      </c>
      <c r="I3712" s="51" t="s">
        <v>40</v>
      </c>
      <c r="J3712" s="51">
        <v>1462601</v>
      </c>
      <c r="K3712" s="51" t="s">
        <v>7150</v>
      </c>
    </row>
    <row r="3713" spans="2:11" x14ac:dyDescent="0.35">
      <c r="B3713" s="98" t="s">
        <v>20</v>
      </c>
      <c r="C3713" s="98"/>
      <c r="D3713" s="28">
        <v>43833</v>
      </c>
      <c r="E3713" s="29" t="s">
        <v>10</v>
      </c>
      <c r="F3713" s="41">
        <v>11</v>
      </c>
      <c r="G3713" s="31">
        <v>90.47</v>
      </c>
      <c r="H3713" s="57">
        <v>0.53552368055555555</v>
      </c>
      <c r="I3713" s="41" t="s">
        <v>40</v>
      </c>
      <c r="J3713" s="41">
        <v>1462612</v>
      </c>
      <c r="K3713" s="41" t="s">
        <v>7151</v>
      </c>
    </row>
    <row r="3714" spans="2:11" x14ac:dyDescent="0.35">
      <c r="B3714" s="98" t="s">
        <v>20</v>
      </c>
      <c r="C3714" s="98"/>
      <c r="D3714" s="28">
        <v>43833</v>
      </c>
      <c r="E3714" s="29" t="s">
        <v>10</v>
      </c>
      <c r="F3714" s="41">
        <v>42</v>
      </c>
      <c r="G3714" s="31">
        <v>90.46</v>
      </c>
      <c r="H3714" s="57">
        <v>0.53581642361111115</v>
      </c>
      <c r="I3714" s="41" t="s">
        <v>40</v>
      </c>
      <c r="J3714" s="41">
        <v>1462616</v>
      </c>
      <c r="K3714" s="41" t="s">
        <v>7152</v>
      </c>
    </row>
    <row r="3715" spans="2:11" x14ac:dyDescent="0.35">
      <c r="B3715" s="98" t="s">
        <v>20</v>
      </c>
      <c r="C3715" s="98"/>
      <c r="D3715" s="24">
        <v>43833</v>
      </c>
      <c r="E3715" s="25" t="s">
        <v>10</v>
      </c>
      <c r="F3715" s="51">
        <v>46</v>
      </c>
      <c r="G3715" s="27">
        <v>90.46</v>
      </c>
      <c r="H3715" s="57">
        <v>0.53581642361111115</v>
      </c>
      <c r="I3715" s="51" t="s">
        <v>40</v>
      </c>
      <c r="J3715" s="51">
        <v>1462615</v>
      </c>
      <c r="K3715" s="51" t="s">
        <v>7153</v>
      </c>
    </row>
    <row r="3716" spans="2:11" x14ac:dyDescent="0.35">
      <c r="B3716" s="98" t="s">
        <v>20</v>
      </c>
      <c r="C3716" s="98"/>
      <c r="D3716" s="28">
        <v>43833</v>
      </c>
      <c r="E3716" s="29" t="s">
        <v>10</v>
      </c>
      <c r="F3716" s="41">
        <v>60</v>
      </c>
      <c r="G3716" s="31">
        <v>90.46</v>
      </c>
      <c r="H3716" s="57">
        <v>0.53581700231481488</v>
      </c>
      <c r="I3716" s="41" t="s">
        <v>40</v>
      </c>
      <c r="J3716" s="41">
        <v>1462618</v>
      </c>
      <c r="K3716" s="41" t="s">
        <v>7154</v>
      </c>
    </row>
    <row r="3717" spans="2:11" x14ac:dyDescent="0.35">
      <c r="B3717" s="98" t="s">
        <v>20</v>
      </c>
      <c r="C3717" s="98"/>
      <c r="D3717" s="24">
        <v>43833</v>
      </c>
      <c r="E3717" s="25" t="s">
        <v>10</v>
      </c>
      <c r="F3717" s="51">
        <v>7</v>
      </c>
      <c r="G3717" s="27">
        <v>90.45</v>
      </c>
      <c r="H3717" s="57">
        <v>0.53611765046296289</v>
      </c>
      <c r="I3717" s="51" t="s">
        <v>40</v>
      </c>
      <c r="J3717" s="51">
        <v>1462628</v>
      </c>
      <c r="K3717" s="51" t="s">
        <v>7155</v>
      </c>
    </row>
    <row r="3718" spans="2:11" x14ac:dyDescent="0.35">
      <c r="B3718" s="98" t="s">
        <v>20</v>
      </c>
      <c r="C3718" s="98"/>
      <c r="D3718" s="28">
        <v>43833</v>
      </c>
      <c r="E3718" s="29" t="s">
        <v>10</v>
      </c>
      <c r="F3718" s="41">
        <v>58</v>
      </c>
      <c r="G3718" s="31">
        <v>90.45</v>
      </c>
      <c r="H3718" s="57">
        <v>0.53611765046296289</v>
      </c>
      <c r="I3718" s="41" t="s">
        <v>40</v>
      </c>
      <c r="J3718" s="41">
        <v>1462627</v>
      </c>
      <c r="K3718" s="41" t="s">
        <v>7156</v>
      </c>
    </row>
    <row r="3719" spans="2:11" x14ac:dyDescent="0.35">
      <c r="B3719" s="98" t="s">
        <v>20</v>
      </c>
      <c r="C3719" s="98"/>
      <c r="D3719" s="24">
        <v>43833</v>
      </c>
      <c r="E3719" s="25" t="s">
        <v>10</v>
      </c>
      <c r="F3719" s="51">
        <v>40</v>
      </c>
      <c r="G3719" s="27">
        <v>90.45</v>
      </c>
      <c r="H3719" s="57">
        <v>0.53611785879629636</v>
      </c>
      <c r="I3719" s="51" t="s">
        <v>40</v>
      </c>
      <c r="J3719" s="51">
        <v>1462629</v>
      </c>
      <c r="K3719" s="51" t="s">
        <v>7157</v>
      </c>
    </row>
    <row r="3720" spans="2:11" x14ac:dyDescent="0.35">
      <c r="B3720" s="98" t="s">
        <v>20</v>
      </c>
      <c r="C3720" s="98"/>
      <c r="D3720" s="28">
        <v>43833</v>
      </c>
      <c r="E3720" s="29" t="s">
        <v>10</v>
      </c>
      <c r="F3720" s="41">
        <v>12</v>
      </c>
      <c r="G3720" s="31">
        <v>90.45</v>
      </c>
      <c r="H3720" s="57">
        <v>0.5361178703703704</v>
      </c>
      <c r="I3720" s="41" t="s">
        <v>40</v>
      </c>
      <c r="J3720" s="41">
        <v>1462630</v>
      </c>
      <c r="K3720" s="41" t="s">
        <v>7158</v>
      </c>
    </row>
    <row r="3721" spans="2:11" x14ac:dyDescent="0.35">
      <c r="B3721" s="98" t="s">
        <v>20</v>
      </c>
      <c r="C3721" s="98"/>
      <c r="D3721" s="24">
        <v>43833</v>
      </c>
      <c r="E3721" s="25" t="s">
        <v>10</v>
      </c>
      <c r="F3721" s="51">
        <v>86</v>
      </c>
      <c r="G3721" s="27">
        <v>90.47</v>
      </c>
      <c r="H3721" s="57">
        <v>0.53702384259259262</v>
      </c>
      <c r="I3721" s="51" t="s">
        <v>40</v>
      </c>
      <c r="J3721" s="51">
        <v>1462642</v>
      </c>
      <c r="K3721" s="51" t="s">
        <v>7159</v>
      </c>
    </row>
    <row r="3722" spans="2:11" x14ac:dyDescent="0.35">
      <c r="B3722" s="98" t="s">
        <v>20</v>
      </c>
      <c r="C3722" s="98"/>
      <c r="D3722" s="28">
        <v>43833</v>
      </c>
      <c r="E3722" s="29" t="s">
        <v>10</v>
      </c>
      <c r="F3722" s="41">
        <v>43</v>
      </c>
      <c r="G3722" s="31">
        <v>90.46</v>
      </c>
      <c r="H3722" s="57">
        <v>0.53734326388888887</v>
      </c>
      <c r="I3722" s="41" t="s">
        <v>40</v>
      </c>
      <c r="J3722" s="41">
        <v>1462658</v>
      </c>
      <c r="K3722" s="41" t="s">
        <v>7160</v>
      </c>
    </row>
    <row r="3723" spans="2:11" x14ac:dyDescent="0.35">
      <c r="B3723" s="98" t="s">
        <v>20</v>
      </c>
      <c r="C3723" s="98"/>
      <c r="D3723" s="28">
        <v>43833</v>
      </c>
      <c r="E3723" s="29" t="s">
        <v>10</v>
      </c>
      <c r="F3723" s="41">
        <v>4</v>
      </c>
      <c r="G3723" s="31">
        <v>90.46</v>
      </c>
      <c r="H3723" s="57">
        <v>0.53755679398148148</v>
      </c>
      <c r="I3723" s="41" t="s">
        <v>40</v>
      </c>
      <c r="J3723" s="41">
        <v>1462662</v>
      </c>
      <c r="K3723" s="41" t="s">
        <v>7161</v>
      </c>
    </row>
    <row r="3724" spans="2:11" x14ac:dyDescent="0.35">
      <c r="B3724" s="98" t="s">
        <v>20</v>
      </c>
      <c r="C3724" s="98"/>
      <c r="D3724" s="24">
        <v>43833</v>
      </c>
      <c r="E3724" s="25" t="s">
        <v>10</v>
      </c>
      <c r="F3724" s="51">
        <v>62</v>
      </c>
      <c r="G3724" s="27">
        <v>90.45</v>
      </c>
      <c r="H3724" s="57">
        <v>0.53756202546296294</v>
      </c>
      <c r="I3724" s="51" t="s">
        <v>40</v>
      </c>
      <c r="J3724" s="51">
        <v>1462665</v>
      </c>
      <c r="K3724" s="51" t="s">
        <v>7162</v>
      </c>
    </row>
    <row r="3725" spans="2:11" x14ac:dyDescent="0.35">
      <c r="B3725" s="98" t="s">
        <v>20</v>
      </c>
      <c r="C3725" s="98"/>
      <c r="D3725" s="28">
        <v>43833</v>
      </c>
      <c r="E3725" s="29" t="s">
        <v>10</v>
      </c>
      <c r="F3725" s="41">
        <v>40</v>
      </c>
      <c r="G3725" s="31">
        <v>90.46</v>
      </c>
      <c r="H3725" s="57">
        <v>0.53827900462962963</v>
      </c>
      <c r="I3725" s="41" t="s">
        <v>40</v>
      </c>
      <c r="J3725" s="41">
        <v>1462670</v>
      </c>
      <c r="K3725" s="41" t="s">
        <v>7163</v>
      </c>
    </row>
    <row r="3726" spans="2:11" x14ac:dyDescent="0.35">
      <c r="B3726" s="98" t="s">
        <v>20</v>
      </c>
      <c r="C3726" s="98"/>
      <c r="D3726" s="24">
        <v>43833</v>
      </c>
      <c r="E3726" s="25" t="s">
        <v>10</v>
      </c>
      <c r="F3726" s="51">
        <v>62</v>
      </c>
      <c r="G3726" s="27">
        <v>90.48</v>
      </c>
      <c r="H3726" s="57">
        <v>0.53973334490740743</v>
      </c>
      <c r="I3726" s="51" t="s">
        <v>40</v>
      </c>
      <c r="J3726" s="51">
        <v>1462679</v>
      </c>
      <c r="K3726" s="51" t="s">
        <v>7164</v>
      </c>
    </row>
    <row r="3727" spans="2:11" x14ac:dyDescent="0.35">
      <c r="B3727" s="98" t="s">
        <v>20</v>
      </c>
      <c r="C3727" s="98"/>
      <c r="D3727" s="28">
        <v>43833</v>
      </c>
      <c r="E3727" s="29" t="s">
        <v>10</v>
      </c>
      <c r="F3727" s="41">
        <v>115</v>
      </c>
      <c r="G3727" s="31">
        <v>90.48</v>
      </c>
      <c r="H3727" s="57">
        <v>0.53973335648148146</v>
      </c>
      <c r="I3727" s="41" t="s">
        <v>40</v>
      </c>
      <c r="J3727" s="41">
        <v>1462681</v>
      </c>
      <c r="K3727" s="41" t="s">
        <v>7165</v>
      </c>
    </row>
    <row r="3728" spans="2:11" x14ac:dyDescent="0.35">
      <c r="B3728" s="98" t="s">
        <v>20</v>
      </c>
      <c r="C3728" s="98"/>
      <c r="D3728" s="24">
        <v>43833</v>
      </c>
      <c r="E3728" s="25" t="s">
        <v>10</v>
      </c>
      <c r="F3728" s="51">
        <v>62</v>
      </c>
      <c r="G3728" s="27">
        <v>90.48</v>
      </c>
      <c r="H3728" s="57">
        <v>0.53973335648148146</v>
      </c>
      <c r="I3728" s="51" t="s">
        <v>40</v>
      </c>
      <c r="J3728" s="51">
        <v>1462680</v>
      </c>
      <c r="K3728" s="51" t="s">
        <v>7166</v>
      </c>
    </row>
    <row r="3729" spans="2:11" x14ac:dyDescent="0.35">
      <c r="B3729" s="98" t="s">
        <v>20</v>
      </c>
      <c r="C3729" s="98"/>
      <c r="D3729" s="28">
        <v>43833</v>
      </c>
      <c r="E3729" s="29" t="s">
        <v>10</v>
      </c>
      <c r="F3729" s="41">
        <v>12</v>
      </c>
      <c r="G3729" s="31">
        <v>90.49</v>
      </c>
      <c r="H3729" s="57">
        <v>0.54050612268518516</v>
      </c>
      <c r="I3729" s="41" t="s">
        <v>40</v>
      </c>
      <c r="J3729" s="41">
        <v>1462686</v>
      </c>
      <c r="K3729" s="41" t="s">
        <v>7167</v>
      </c>
    </row>
    <row r="3730" spans="2:11" x14ac:dyDescent="0.35">
      <c r="B3730" s="98" t="s">
        <v>20</v>
      </c>
      <c r="C3730" s="98"/>
      <c r="D3730" s="24">
        <v>43833</v>
      </c>
      <c r="E3730" s="25" t="s">
        <v>10</v>
      </c>
      <c r="F3730" s="51">
        <v>11</v>
      </c>
      <c r="G3730" s="27">
        <v>90.49</v>
      </c>
      <c r="H3730" s="57">
        <v>0.54050612268518516</v>
      </c>
      <c r="I3730" s="51" t="s">
        <v>40</v>
      </c>
      <c r="J3730" s="51">
        <v>1462685</v>
      </c>
      <c r="K3730" s="51" t="s">
        <v>7168</v>
      </c>
    </row>
    <row r="3731" spans="2:11" x14ac:dyDescent="0.35">
      <c r="B3731" s="98" t="s">
        <v>20</v>
      </c>
      <c r="C3731" s="98"/>
      <c r="D3731" s="28">
        <v>43833</v>
      </c>
      <c r="E3731" s="29" t="s">
        <v>10</v>
      </c>
      <c r="F3731" s="41">
        <v>8</v>
      </c>
      <c r="G3731" s="31">
        <v>90.48</v>
      </c>
      <c r="H3731" s="57">
        <v>0.5407484953703704</v>
      </c>
      <c r="I3731" s="41" t="s">
        <v>40</v>
      </c>
      <c r="J3731" s="41">
        <v>1462690</v>
      </c>
      <c r="K3731" s="41" t="s">
        <v>7169</v>
      </c>
    </row>
    <row r="3732" spans="2:11" x14ac:dyDescent="0.35">
      <c r="B3732" s="98" t="s">
        <v>20</v>
      </c>
      <c r="C3732" s="98"/>
      <c r="D3732" s="28">
        <v>43833</v>
      </c>
      <c r="E3732" s="29" t="s">
        <v>10</v>
      </c>
      <c r="F3732" s="41">
        <v>5</v>
      </c>
      <c r="G3732" s="31">
        <v>90.48</v>
      </c>
      <c r="H3732" s="57">
        <v>0.5407484953703704</v>
      </c>
      <c r="I3732" s="41" t="s">
        <v>40</v>
      </c>
      <c r="J3732" s="41">
        <v>1462688</v>
      </c>
      <c r="K3732" s="41" t="s">
        <v>7170</v>
      </c>
    </row>
    <row r="3733" spans="2:11" x14ac:dyDescent="0.35">
      <c r="B3733" s="98" t="s">
        <v>20</v>
      </c>
      <c r="C3733" s="98"/>
      <c r="D3733" s="24">
        <v>43833</v>
      </c>
      <c r="E3733" s="25" t="s">
        <v>10</v>
      </c>
      <c r="F3733" s="51">
        <v>14</v>
      </c>
      <c r="G3733" s="27">
        <v>90.49</v>
      </c>
      <c r="H3733" s="57">
        <v>0.54074918981481479</v>
      </c>
      <c r="I3733" s="51" t="s">
        <v>40</v>
      </c>
      <c r="J3733" s="51">
        <v>1462695</v>
      </c>
      <c r="K3733" s="51" t="s">
        <v>7171</v>
      </c>
    </row>
    <row r="3734" spans="2:11" x14ac:dyDescent="0.35">
      <c r="B3734" s="98" t="s">
        <v>20</v>
      </c>
      <c r="C3734" s="98"/>
      <c r="D3734" s="28">
        <v>43833</v>
      </c>
      <c r="E3734" s="29" t="s">
        <v>10</v>
      </c>
      <c r="F3734" s="41">
        <v>28</v>
      </c>
      <c r="G3734" s="31">
        <v>90.48</v>
      </c>
      <c r="H3734" s="57">
        <v>0.54074918981481479</v>
      </c>
      <c r="I3734" s="41" t="s">
        <v>40</v>
      </c>
      <c r="J3734" s="41">
        <v>1462694</v>
      </c>
      <c r="K3734" s="41" t="s">
        <v>7172</v>
      </c>
    </row>
    <row r="3735" spans="2:11" x14ac:dyDescent="0.35">
      <c r="B3735" s="98" t="s">
        <v>20</v>
      </c>
      <c r="C3735" s="98"/>
      <c r="D3735" s="24">
        <v>43833</v>
      </c>
      <c r="E3735" s="25" t="s">
        <v>10</v>
      </c>
      <c r="F3735" s="51">
        <v>154</v>
      </c>
      <c r="G3735" s="27">
        <v>90.47</v>
      </c>
      <c r="H3735" s="57">
        <v>0.54075296296296294</v>
      </c>
      <c r="I3735" s="51" t="s">
        <v>40</v>
      </c>
      <c r="J3735" s="51">
        <v>1462696</v>
      </c>
      <c r="K3735" s="51" t="s">
        <v>7173</v>
      </c>
    </row>
    <row r="3736" spans="2:11" x14ac:dyDescent="0.35">
      <c r="B3736" s="98" t="s">
        <v>20</v>
      </c>
      <c r="C3736" s="98"/>
      <c r="D3736" s="28">
        <v>43833</v>
      </c>
      <c r="E3736" s="29" t="s">
        <v>10</v>
      </c>
      <c r="F3736" s="41">
        <v>3</v>
      </c>
      <c r="G3736" s="31">
        <v>90.48</v>
      </c>
      <c r="H3736" s="57">
        <v>0.5407548148148148</v>
      </c>
      <c r="I3736" s="41" t="s">
        <v>40</v>
      </c>
      <c r="J3736" s="41">
        <v>1462699</v>
      </c>
      <c r="K3736" s="41" t="s">
        <v>7174</v>
      </c>
    </row>
    <row r="3737" spans="2:11" x14ac:dyDescent="0.35">
      <c r="B3737" s="98" t="s">
        <v>20</v>
      </c>
      <c r="C3737" s="98"/>
      <c r="D3737" s="24">
        <v>43833</v>
      </c>
      <c r="E3737" s="25" t="s">
        <v>10</v>
      </c>
      <c r="F3737" s="51">
        <v>38</v>
      </c>
      <c r="G3737" s="27">
        <v>90.48</v>
      </c>
      <c r="H3737" s="57">
        <v>0.5407548148148148</v>
      </c>
      <c r="I3737" s="51" t="s">
        <v>40</v>
      </c>
      <c r="J3737" s="51">
        <v>1462698</v>
      </c>
      <c r="K3737" s="51" t="s">
        <v>7175</v>
      </c>
    </row>
    <row r="3738" spans="2:11" x14ac:dyDescent="0.35">
      <c r="B3738" s="98" t="s">
        <v>20</v>
      </c>
      <c r="C3738" s="98"/>
      <c r="D3738" s="28">
        <v>43833</v>
      </c>
      <c r="E3738" s="29" t="s">
        <v>10</v>
      </c>
      <c r="F3738" s="41">
        <v>68</v>
      </c>
      <c r="G3738" s="31">
        <v>90.46</v>
      </c>
      <c r="H3738" s="57">
        <v>0.54079408564814813</v>
      </c>
      <c r="I3738" s="41" t="s">
        <v>40</v>
      </c>
      <c r="J3738" s="41">
        <v>1462700</v>
      </c>
      <c r="K3738" s="41" t="s">
        <v>7176</v>
      </c>
    </row>
    <row r="3739" spans="2:11" x14ac:dyDescent="0.35">
      <c r="B3739" s="98" t="s">
        <v>20</v>
      </c>
      <c r="C3739" s="98"/>
      <c r="D3739" s="24">
        <v>43833</v>
      </c>
      <c r="E3739" s="25" t="s">
        <v>10</v>
      </c>
      <c r="F3739" s="51">
        <v>139</v>
      </c>
      <c r="G3739" s="27">
        <v>90.45</v>
      </c>
      <c r="H3739" s="57">
        <v>0.54116100694444447</v>
      </c>
      <c r="I3739" s="51" t="s">
        <v>40</v>
      </c>
      <c r="J3739" s="51">
        <v>1462705</v>
      </c>
      <c r="K3739" s="51" t="s">
        <v>7177</v>
      </c>
    </row>
    <row r="3740" spans="2:11" x14ac:dyDescent="0.35">
      <c r="B3740" s="98" t="s">
        <v>20</v>
      </c>
      <c r="C3740" s="98"/>
      <c r="D3740" s="28">
        <v>43833</v>
      </c>
      <c r="E3740" s="29" t="s">
        <v>10</v>
      </c>
      <c r="F3740" s="41">
        <v>30</v>
      </c>
      <c r="G3740" s="31">
        <v>90.45</v>
      </c>
      <c r="H3740" s="57">
        <v>0.54122164351851854</v>
      </c>
      <c r="I3740" s="41" t="s">
        <v>40</v>
      </c>
      <c r="J3740" s="41">
        <v>1462706</v>
      </c>
      <c r="K3740" s="41" t="s">
        <v>7178</v>
      </c>
    </row>
    <row r="3741" spans="2:11" x14ac:dyDescent="0.35">
      <c r="B3741" s="98" t="s">
        <v>20</v>
      </c>
      <c r="C3741" s="98"/>
      <c r="D3741" s="28">
        <v>43833</v>
      </c>
      <c r="E3741" s="29" t="s">
        <v>10</v>
      </c>
      <c r="F3741" s="41">
        <v>46</v>
      </c>
      <c r="G3741" s="31">
        <v>90.44</v>
      </c>
      <c r="H3741" s="57">
        <v>0.54146222222222218</v>
      </c>
      <c r="I3741" s="41" t="s">
        <v>40</v>
      </c>
      <c r="J3741" s="41">
        <v>1462708</v>
      </c>
      <c r="K3741" s="41" t="s">
        <v>7179</v>
      </c>
    </row>
    <row r="3742" spans="2:11" x14ac:dyDescent="0.35">
      <c r="B3742" s="98" t="s">
        <v>20</v>
      </c>
      <c r="C3742" s="98"/>
      <c r="D3742" s="24">
        <v>43833</v>
      </c>
      <c r="E3742" s="25" t="s">
        <v>10</v>
      </c>
      <c r="F3742" s="51">
        <v>54</v>
      </c>
      <c r="G3742" s="27">
        <v>90.44</v>
      </c>
      <c r="H3742" s="57">
        <v>0.54164452546296293</v>
      </c>
      <c r="I3742" s="51" t="s">
        <v>40</v>
      </c>
      <c r="J3742" s="51">
        <v>1462711</v>
      </c>
      <c r="K3742" s="51" t="s">
        <v>7180</v>
      </c>
    </row>
    <row r="3743" spans="2:11" x14ac:dyDescent="0.35">
      <c r="B3743" s="98" t="s">
        <v>20</v>
      </c>
      <c r="C3743" s="98"/>
      <c r="D3743" s="28">
        <v>43833</v>
      </c>
      <c r="E3743" s="29" t="s">
        <v>10</v>
      </c>
      <c r="F3743" s="41">
        <v>129</v>
      </c>
      <c r="G3743" s="31">
        <v>90.42</v>
      </c>
      <c r="H3743" s="57">
        <v>0.54251362268518522</v>
      </c>
      <c r="I3743" s="41" t="s">
        <v>40</v>
      </c>
      <c r="J3743" s="41">
        <v>1462725</v>
      </c>
      <c r="K3743" s="41" t="s">
        <v>7181</v>
      </c>
    </row>
    <row r="3744" spans="2:11" x14ac:dyDescent="0.35">
      <c r="B3744" s="98" t="s">
        <v>20</v>
      </c>
      <c r="C3744" s="98"/>
      <c r="D3744" s="24">
        <v>43833</v>
      </c>
      <c r="E3744" s="25" t="s">
        <v>10</v>
      </c>
      <c r="F3744" s="51">
        <v>9</v>
      </c>
      <c r="G3744" s="27">
        <v>90.42</v>
      </c>
      <c r="H3744" s="57">
        <v>0.54324795138888882</v>
      </c>
      <c r="I3744" s="51" t="s">
        <v>40</v>
      </c>
      <c r="J3744" s="51">
        <v>1462727</v>
      </c>
      <c r="K3744" s="51" t="s">
        <v>7182</v>
      </c>
    </row>
    <row r="3745" spans="2:11" x14ac:dyDescent="0.35">
      <c r="B3745" s="98" t="s">
        <v>20</v>
      </c>
      <c r="C3745" s="98"/>
      <c r="D3745" s="28">
        <v>43833</v>
      </c>
      <c r="E3745" s="29" t="s">
        <v>10</v>
      </c>
      <c r="F3745" s="41">
        <v>82</v>
      </c>
      <c r="G3745" s="31">
        <v>90.42</v>
      </c>
      <c r="H3745" s="57">
        <v>0.54324795138888882</v>
      </c>
      <c r="I3745" s="41" t="s">
        <v>40</v>
      </c>
      <c r="J3745" s="41">
        <v>1462726</v>
      </c>
      <c r="K3745" s="41" t="s">
        <v>7183</v>
      </c>
    </row>
    <row r="3746" spans="2:11" x14ac:dyDescent="0.35">
      <c r="B3746" s="98" t="s">
        <v>20</v>
      </c>
      <c r="C3746" s="98"/>
      <c r="D3746" s="24">
        <v>43833</v>
      </c>
      <c r="E3746" s="25" t="s">
        <v>10</v>
      </c>
      <c r="F3746" s="51">
        <v>30</v>
      </c>
      <c r="G3746" s="27">
        <v>90.44</v>
      </c>
      <c r="H3746" s="57">
        <v>0.54380952546296291</v>
      </c>
      <c r="I3746" s="51" t="s">
        <v>40</v>
      </c>
      <c r="J3746" s="51">
        <v>1462737</v>
      </c>
      <c r="K3746" s="51" t="s">
        <v>7184</v>
      </c>
    </row>
    <row r="3747" spans="2:11" x14ac:dyDescent="0.35">
      <c r="B3747" s="98" t="s">
        <v>20</v>
      </c>
      <c r="C3747" s="98"/>
      <c r="D3747" s="28">
        <v>43833</v>
      </c>
      <c r="E3747" s="29" t="s">
        <v>10</v>
      </c>
      <c r="F3747" s="41">
        <v>81</v>
      </c>
      <c r="G3747" s="31">
        <v>90.43</v>
      </c>
      <c r="H3747" s="57">
        <v>0.54384567129629624</v>
      </c>
      <c r="I3747" s="41" t="s">
        <v>40</v>
      </c>
      <c r="J3747" s="41">
        <v>1462742</v>
      </c>
      <c r="K3747" s="41" t="s">
        <v>7185</v>
      </c>
    </row>
    <row r="3748" spans="2:11" x14ac:dyDescent="0.35">
      <c r="B3748" s="98" t="s">
        <v>20</v>
      </c>
      <c r="C3748" s="98"/>
      <c r="D3748" s="24">
        <v>43833</v>
      </c>
      <c r="E3748" s="25" t="s">
        <v>10</v>
      </c>
      <c r="F3748" s="51">
        <v>118</v>
      </c>
      <c r="G3748" s="27">
        <v>90.43</v>
      </c>
      <c r="H3748" s="57">
        <v>0.54384567129629624</v>
      </c>
      <c r="I3748" s="51" t="s">
        <v>40</v>
      </c>
      <c r="J3748" s="51">
        <v>1462741</v>
      </c>
      <c r="K3748" s="51" t="s">
        <v>7186</v>
      </c>
    </row>
    <row r="3749" spans="2:11" x14ac:dyDescent="0.35">
      <c r="B3749" s="98" t="s">
        <v>20</v>
      </c>
      <c r="C3749" s="98"/>
      <c r="D3749" s="28">
        <v>43833</v>
      </c>
      <c r="E3749" s="29" t="s">
        <v>10</v>
      </c>
      <c r="F3749" s="41">
        <v>75</v>
      </c>
      <c r="G3749" s="31">
        <v>90.43</v>
      </c>
      <c r="H3749" s="57">
        <v>0.54384585648148143</v>
      </c>
      <c r="I3749" s="41" t="s">
        <v>40</v>
      </c>
      <c r="J3749" s="41">
        <v>1462744</v>
      </c>
      <c r="K3749" s="41" t="s">
        <v>7187</v>
      </c>
    </row>
    <row r="3750" spans="2:11" x14ac:dyDescent="0.35">
      <c r="B3750" s="98" t="s">
        <v>20</v>
      </c>
      <c r="C3750" s="98"/>
      <c r="D3750" s="28">
        <v>43833</v>
      </c>
      <c r="E3750" s="29" t="s">
        <v>10</v>
      </c>
      <c r="F3750" s="41">
        <v>21</v>
      </c>
      <c r="G3750" s="31">
        <v>90.43</v>
      </c>
      <c r="H3750" s="57">
        <v>0.54384601851851855</v>
      </c>
      <c r="I3750" s="41" t="s">
        <v>40</v>
      </c>
      <c r="J3750" s="41">
        <v>1462745</v>
      </c>
      <c r="K3750" s="41" t="s">
        <v>7188</v>
      </c>
    </row>
    <row r="3751" spans="2:11" x14ac:dyDescent="0.35">
      <c r="B3751" s="98" t="s">
        <v>20</v>
      </c>
      <c r="C3751" s="98"/>
      <c r="D3751" s="24">
        <v>43833</v>
      </c>
      <c r="E3751" s="25" t="s">
        <v>10</v>
      </c>
      <c r="F3751" s="51">
        <v>82</v>
      </c>
      <c r="G3751" s="27">
        <v>90.41</v>
      </c>
      <c r="H3751" s="57">
        <v>0.54432210648148138</v>
      </c>
      <c r="I3751" s="51" t="s">
        <v>40</v>
      </c>
      <c r="J3751" s="51">
        <v>1462754</v>
      </c>
      <c r="K3751" s="51" t="s">
        <v>7189</v>
      </c>
    </row>
    <row r="3752" spans="2:11" x14ac:dyDescent="0.35">
      <c r="B3752" s="98" t="s">
        <v>20</v>
      </c>
      <c r="C3752" s="98"/>
      <c r="D3752" s="28">
        <v>43833</v>
      </c>
      <c r="E3752" s="29" t="s">
        <v>10</v>
      </c>
      <c r="F3752" s="41">
        <v>66</v>
      </c>
      <c r="G3752" s="31">
        <v>90.37</v>
      </c>
      <c r="H3752" s="57">
        <v>0.54483167824074075</v>
      </c>
      <c r="I3752" s="41" t="s">
        <v>40</v>
      </c>
      <c r="J3752" s="41">
        <v>1462758</v>
      </c>
      <c r="K3752" s="41" t="s">
        <v>7190</v>
      </c>
    </row>
    <row r="3753" spans="2:11" x14ac:dyDescent="0.35">
      <c r="B3753" s="98" t="s">
        <v>20</v>
      </c>
      <c r="C3753" s="98"/>
      <c r="D3753" s="24">
        <v>43833</v>
      </c>
      <c r="E3753" s="25" t="s">
        <v>10</v>
      </c>
      <c r="F3753" s="51">
        <v>83</v>
      </c>
      <c r="G3753" s="27">
        <v>90.37</v>
      </c>
      <c r="H3753" s="57">
        <v>0.54483189814814814</v>
      </c>
      <c r="I3753" s="51" t="s">
        <v>40</v>
      </c>
      <c r="J3753" s="51">
        <v>1462760</v>
      </c>
      <c r="K3753" s="51" t="s">
        <v>7191</v>
      </c>
    </row>
    <row r="3754" spans="2:11" x14ac:dyDescent="0.35">
      <c r="B3754" s="98" t="s">
        <v>20</v>
      </c>
      <c r="C3754" s="98"/>
      <c r="D3754" s="28">
        <v>43833</v>
      </c>
      <c r="E3754" s="29" t="s">
        <v>10</v>
      </c>
      <c r="F3754" s="41">
        <v>1</v>
      </c>
      <c r="G3754" s="31">
        <v>90.37</v>
      </c>
      <c r="H3754" s="57">
        <v>0.54550865740740739</v>
      </c>
      <c r="I3754" s="41" t="s">
        <v>40</v>
      </c>
      <c r="J3754" s="41">
        <v>1462765</v>
      </c>
      <c r="K3754" s="41" t="s">
        <v>7192</v>
      </c>
    </row>
    <row r="3755" spans="2:11" x14ac:dyDescent="0.35">
      <c r="B3755" s="98" t="s">
        <v>20</v>
      </c>
      <c r="C3755" s="98"/>
      <c r="D3755" s="24">
        <v>43833</v>
      </c>
      <c r="E3755" s="25" t="s">
        <v>10</v>
      </c>
      <c r="F3755" s="51">
        <v>19</v>
      </c>
      <c r="G3755" s="27">
        <v>90.37</v>
      </c>
      <c r="H3755" s="57">
        <v>0.54550865740740739</v>
      </c>
      <c r="I3755" s="51" t="s">
        <v>40</v>
      </c>
      <c r="J3755" s="51">
        <v>1462764</v>
      </c>
      <c r="K3755" s="51" t="s">
        <v>7193</v>
      </c>
    </row>
    <row r="3756" spans="2:11" x14ac:dyDescent="0.35">
      <c r="B3756" s="98" t="s">
        <v>20</v>
      </c>
      <c r="C3756" s="98"/>
      <c r="D3756" s="28">
        <v>43833</v>
      </c>
      <c r="E3756" s="29" t="s">
        <v>10</v>
      </c>
      <c r="F3756" s="41">
        <v>22</v>
      </c>
      <c r="G3756" s="31">
        <v>90.28</v>
      </c>
      <c r="H3756" s="57">
        <v>0.54864812499999993</v>
      </c>
      <c r="I3756" s="41" t="s">
        <v>40</v>
      </c>
      <c r="J3756" s="41">
        <v>1462776</v>
      </c>
      <c r="K3756" s="41" t="s">
        <v>7194</v>
      </c>
    </row>
    <row r="3757" spans="2:11" x14ac:dyDescent="0.35">
      <c r="B3757" s="98" t="s">
        <v>20</v>
      </c>
      <c r="C3757" s="98"/>
      <c r="D3757" s="24">
        <v>43833</v>
      </c>
      <c r="E3757" s="25" t="s">
        <v>10</v>
      </c>
      <c r="F3757" s="51">
        <v>68</v>
      </c>
      <c r="G3757" s="27">
        <v>90.28</v>
      </c>
      <c r="H3757" s="57">
        <v>0.54864812499999993</v>
      </c>
      <c r="I3757" s="51" t="s">
        <v>40</v>
      </c>
      <c r="J3757" s="51">
        <v>1462775</v>
      </c>
      <c r="K3757" s="51" t="s">
        <v>7195</v>
      </c>
    </row>
    <row r="3758" spans="2:11" x14ac:dyDescent="0.35">
      <c r="B3758" s="98" t="s">
        <v>20</v>
      </c>
      <c r="C3758" s="98"/>
      <c r="D3758" s="28">
        <v>43833</v>
      </c>
      <c r="E3758" s="29" t="s">
        <v>10</v>
      </c>
      <c r="F3758" s="41">
        <v>142</v>
      </c>
      <c r="G3758" s="31">
        <v>90.28</v>
      </c>
      <c r="H3758" s="57">
        <v>0.54864812499999993</v>
      </c>
      <c r="I3758" s="41" t="s">
        <v>40</v>
      </c>
      <c r="J3758" s="41">
        <v>1462774</v>
      </c>
      <c r="K3758" s="41" t="s">
        <v>7196</v>
      </c>
    </row>
    <row r="3759" spans="2:11" x14ac:dyDescent="0.35">
      <c r="B3759" s="98" t="s">
        <v>20</v>
      </c>
      <c r="C3759" s="98"/>
      <c r="D3759" s="28">
        <v>43833</v>
      </c>
      <c r="E3759" s="29" t="s">
        <v>10</v>
      </c>
      <c r="F3759" s="41">
        <v>72</v>
      </c>
      <c r="G3759" s="31">
        <v>90.31</v>
      </c>
      <c r="H3759" s="57">
        <v>0.55000123842592585</v>
      </c>
      <c r="I3759" s="41" t="s">
        <v>40</v>
      </c>
      <c r="J3759" s="41">
        <v>1462805</v>
      </c>
      <c r="K3759" s="41" t="s">
        <v>7197</v>
      </c>
    </row>
    <row r="3760" spans="2:11" x14ac:dyDescent="0.35">
      <c r="B3760" s="98" t="s">
        <v>20</v>
      </c>
      <c r="C3760" s="98"/>
      <c r="D3760" s="24">
        <v>43833</v>
      </c>
      <c r="E3760" s="25" t="s">
        <v>10</v>
      </c>
      <c r="F3760" s="51">
        <v>13</v>
      </c>
      <c r="G3760" s="27">
        <v>90.31</v>
      </c>
      <c r="H3760" s="57">
        <v>0.55000123842592585</v>
      </c>
      <c r="I3760" s="51" t="s">
        <v>40</v>
      </c>
      <c r="J3760" s="51">
        <v>1462804</v>
      </c>
      <c r="K3760" s="51" t="s">
        <v>7198</v>
      </c>
    </row>
    <row r="3761" spans="2:11" x14ac:dyDescent="0.35">
      <c r="B3761" s="98" t="s">
        <v>20</v>
      </c>
      <c r="C3761" s="98"/>
      <c r="D3761" s="28">
        <v>43833</v>
      </c>
      <c r="E3761" s="29" t="s">
        <v>10</v>
      </c>
      <c r="F3761" s="41">
        <v>3</v>
      </c>
      <c r="G3761" s="31">
        <v>90.3</v>
      </c>
      <c r="H3761" s="57">
        <v>0.55000133101851845</v>
      </c>
      <c r="I3761" s="41" t="s">
        <v>40</v>
      </c>
      <c r="J3761" s="41">
        <v>1462806</v>
      </c>
      <c r="K3761" s="41" t="s">
        <v>7199</v>
      </c>
    </row>
    <row r="3762" spans="2:11" x14ac:dyDescent="0.35">
      <c r="B3762" s="98" t="s">
        <v>20</v>
      </c>
      <c r="C3762" s="98"/>
      <c r="D3762" s="24">
        <v>43833</v>
      </c>
      <c r="E3762" s="25" t="s">
        <v>10</v>
      </c>
      <c r="F3762" s="51">
        <v>13</v>
      </c>
      <c r="G3762" s="27">
        <v>90.4</v>
      </c>
      <c r="H3762" s="57">
        <v>0.55191810185185175</v>
      </c>
      <c r="I3762" s="51" t="s">
        <v>40</v>
      </c>
      <c r="J3762" s="51">
        <v>1462831</v>
      </c>
      <c r="K3762" s="51" t="s">
        <v>7200</v>
      </c>
    </row>
    <row r="3763" spans="2:11" x14ac:dyDescent="0.35">
      <c r="B3763" s="98" t="s">
        <v>20</v>
      </c>
      <c r="C3763" s="98"/>
      <c r="D3763" s="28">
        <v>43833</v>
      </c>
      <c r="E3763" s="29" t="s">
        <v>10</v>
      </c>
      <c r="F3763" s="41">
        <v>97</v>
      </c>
      <c r="G3763" s="31">
        <v>90.4</v>
      </c>
      <c r="H3763" s="57">
        <v>0.55191810185185175</v>
      </c>
      <c r="I3763" s="41" t="s">
        <v>40</v>
      </c>
      <c r="J3763" s="41">
        <v>1462830</v>
      </c>
      <c r="K3763" s="41" t="s">
        <v>7201</v>
      </c>
    </row>
    <row r="3764" spans="2:11" x14ac:dyDescent="0.35">
      <c r="B3764" s="98" t="s">
        <v>20</v>
      </c>
      <c r="C3764" s="98"/>
      <c r="D3764" s="24">
        <v>43833</v>
      </c>
      <c r="E3764" s="25" t="s">
        <v>10</v>
      </c>
      <c r="F3764" s="51">
        <v>50</v>
      </c>
      <c r="G3764" s="27">
        <v>90.4</v>
      </c>
      <c r="H3764" s="57">
        <v>0.55192048611111111</v>
      </c>
      <c r="I3764" s="51" t="s">
        <v>40</v>
      </c>
      <c r="J3764" s="51">
        <v>1462833</v>
      </c>
      <c r="K3764" s="51" t="s">
        <v>7202</v>
      </c>
    </row>
    <row r="3765" spans="2:11" x14ac:dyDescent="0.35">
      <c r="B3765" s="98" t="s">
        <v>20</v>
      </c>
      <c r="C3765" s="98"/>
      <c r="D3765" s="28">
        <v>43833</v>
      </c>
      <c r="E3765" s="29" t="s">
        <v>10</v>
      </c>
      <c r="F3765" s="41">
        <v>100</v>
      </c>
      <c r="G3765" s="31">
        <v>90.4</v>
      </c>
      <c r="H3765" s="57">
        <v>0.55192048611111111</v>
      </c>
      <c r="I3765" s="41" t="s">
        <v>40</v>
      </c>
      <c r="J3765" s="41">
        <v>1462832</v>
      </c>
      <c r="K3765" s="41" t="s">
        <v>7203</v>
      </c>
    </row>
    <row r="3766" spans="2:11" x14ac:dyDescent="0.35">
      <c r="B3766" s="98" t="s">
        <v>20</v>
      </c>
      <c r="C3766" s="98"/>
      <c r="D3766" s="24">
        <v>43833</v>
      </c>
      <c r="E3766" s="25" t="s">
        <v>10</v>
      </c>
      <c r="F3766" s="51">
        <v>3</v>
      </c>
      <c r="G3766" s="27">
        <v>90.42</v>
      </c>
      <c r="H3766" s="57">
        <v>0.55230008101851846</v>
      </c>
      <c r="I3766" s="51" t="s">
        <v>40</v>
      </c>
      <c r="J3766" s="51">
        <v>1462837</v>
      </c>
      <c r="K3766" s="51" t="s">
        <v>7204</v>
      </c>
    </row>
    <row r="3767" spans="2:11" x14ac:dyDescent="0.35">
      <c r="B3767" s="98" t="s">
        <v>20</v>
      </c>
      <c r="C3767" s="98"/>
      <c r="D3767" s="28">
        <v>43833</v>
      </c>
      <c r="E3767" s="29" t="s">
        <v>10</v>
      </c>
      <c r="F3767" s="41">
        <v>69</v>
      </c>
      <c r="G3767" s="31">
        <v>90.41</v>
      </c>
      <c r="H3767" s="57">
        <v>0.55277899305555556</v>
      </c>
      <c r="I3767" s="41" t="s">
        <v>40</v>
      </c>
      <c r="J3767" s="41">
        <v>1462845</v>
      </c>
      <c r="K3767" s="41" t="s">
        <v>7205</v>
      </c>
    </row>
    <row r="3768" spans="2:11" x14ac:dyDescent="0.35">
      <c r="B3768" s="98" t="s">
        <v>20</v>
      </c>
      <c r="C3768" s="98"/>
      <c r="D3768" s="28">
        <v>43833</v>
      </c>
      <c r="E3768" s="29" t="s">
        <v>10</v>
      </c>
      <c r="F3768" s="41">
        <v>47</v>
      </c>
      <c r="G3768" s="31">
        <v>90.42</v>
      </c>
      <c r="H3768" s="57">
        <v>0.55278133101851845</v>
      </c>
      <c r="I3768" s="41" t="s">
        <v>40</v>
      </c>
      <c r="J3768" s="41">
        <v>1462849</v>
      </c>
      <c r="K3768" s="41" t="s">
        <v>7206</v>
      </c>
    </row>
    <row r="3769" spans="2:11" x14ac:dyDescent="0.35">
      <c r="B3769" s="98" t="s">
        <v>20</v>
      </c>
      <c r="C3769" s="98"/>
      <c r="D3769" s="24">
        <v>43833</v>
      </c>
      <c r="E3769" s="25" t="s">
        <v>10</v>
      </c>
      <c r="F3769" s="51">
        <v>76</v>
      </c>
      <c r="G3769" s="27">
        <v>90.41</v>
      </c>
      <c r="H3769" s="57">
        <v>0.55360806712962962</v>
      </c>
      <c r="I3769" s="51" t="s">
        <v>40</v>
      </c>
      <c r="J3769" s="51">
        <v>1462856</v>
      </c>
      <c r="K3769" s="51" t="s">
        <v>7207</v>
      </c>
    </row>
    <row r="3770" spans="2:11" x14ac:dyDescent="0.35">
      <c r="B3770" s="98" t="s">
        <v>20</v>
      </c>
      <c r="C3770" s="98"/>
      <c r="D3770" s="28">
        <v>43833</v>
      </c>
      <c r="E3770" s="29" t="s">
        <v>10</v>
      </c>
      <c r="F3770" s="41">
        <v>57</v>
      </c>
      <c r="G3770" s="31">
        <v>90.46</v>
      </c>
      <c r="H3770" s="57">
        <v>0.55473421296296288</v>
      </c>
      <c r="I3770" s="41" t="s">
        <v>40</v>
      </c>
      <c r="J3770" s="41">
        <v>1462882</v>
      </c>
      <c r="K3770" s="41" t="s">
        <v>7208</v>
      </c>
    </row>
    <row r="3771" spans="2:11" x14ac:dyDescent="0.35">
      <c r="B3771" s="98" t="s">
        <v>20</v>
      </c>
      <c r="C3771" s="98"/>
      <c r="D3771" s="24">
        <v>43833</v>
      </c>
      <c r="E3771" s="25" t="s">
        <v>10</v>
      </c>
      <c r="F3771" s="51">
        <v>10</v>
      </c>
      <c r="G3771" s="27">
        <v>90.46</v>
      </c>
      <c r="H3771" s="57">
        <v>0.55520175925925919</v>
      </c>
      <c r="I3771" s="51" t="s">
        <v>40</v>
      </c>
      <c r="J3771" s="51">
        <v>1462893</v>
      </c>
      <c r="K3771" s="51" t="s">
        <v>7209</v>
      </c>
    </row>
    <row r="3772" spans="2:11" x14ac:dyDescent="0.35">
      <c r="B3772" s="98" t="s">
        <v>20</v>
      </c>
      <c r="C3772" s="98"/>
      <c r="D3772" s="28">
        <v>43833</v>
      </c>
      <c r="E3772" s="29" t="s">
        <v>10</v>
      </c>
      <c r="F3772" s="41">
        <v>100</v>
      </c>
      <c r="G3772" s="31">
        <v>90.46</v>
      </c>
      <c r="H3772" s="57">
        <v>0.55520175925925919</v>
      </c>
      <c r="I3772" s="41" t="s">
        <v>40</v>
      </c>
      <c r="J3772" s="41">
        <v>1462892</v>
      </c>
      <c r="K3772" s="41" t="s">
        <v>7210</v>
      </c>
    </row>
    <row r="3773" spans="2:11" x14ac:dyDescent="0.35">
      <c r="B3773" s="98" t="s">
        <v>20</v>
      </c>
      <c r="C3773" s="98"/>
      <c r="D3773" s="24">
        <v>43833</v>
      </c>
      <c r="E3773" s="25" t="s">
        <v>10</v>
      </c>
      <c r="F3773" s="51">
        <v>10</v>
      </c>
      <c r="G3773" s="27">
        <v>90.45</v>
      </c>
      <c r="H3773" s="57">
        <v>0.55552806712962965</v>
      </c>
      <c r="I3773" s="51" t="s">
        <v>40</v>
      </c>
      <c r="J3773" s="51">
        <v>1462895</v>
      </c>
      <c r="K3773" s="51" t="s">
        <v>7211</v>
      </c>
    </row>
    <row r="3774" spans="2:11" x14ac:dyDescent="0.35">
      <c r="B3774" s="98" t="s">
        <v>20</v>
      </c>
      <c r="C3774" s="98"/>
      <c r="D3774" s="28">
        <v>43833</v>
      </c>
      <c r="E3774" s="29" t="s">
        <v>10</v>
      </c>
      <c r="F3774" s="41">
        <v>32</v>
      </c>
      <c r="G3774" s="31">
        <v>90.44</v>
      </c>
      <c r="H3774" s="57">
        <v>0.55555945601851842</v>
      </c>
      <c r="I3774" s="41" t="s">
        <v>40</v>
      </c>
      <c r="J3774" s="41">
        <v>1462896</v>
      </c>
      <c r="K3774" s="41" t="s">
        <v>7212</v>
      </c>
    </row>
    <row r="3775" spans="2:11" x14ac:dyDescent="0.35">
      <c r="B3775" s="98" t="s">
        <v>20</v>
      </c>
      <c r="C3775" s="98"/>
      <c r="D3775" s="24">
        <v>43833</v>
      </c>
      <c r="E3775" s="25" t="s">
        <v>10</v>
      </c>
      <c r="F3775" s="51">
        <v>41</v>
      </c>
      <c r="G3775" s="27">
        <v>90.46</v>
      </c>
      <c r="H3775" s="57">
        <v>0.55600825231481477</v>
      </c>
      <c r="I3775" s="51" t="s">
        <v>40</v>
      </c>
      <c r="J3775" s="51">
        <v>1462902</v>
      </c>
      <c r="K3775" s="51" t="s">
        <v>7213</v>
      </c>
    </row>
    <row r="3776" spans="2:11" x14ac:dyDescent="0.35">
      <c r="B3776" s="98" t="s">
        <v>20</v>
      </c>
      <c r="C3776" s="98"/>
      <c r="D3776" s="28">
        <v>43833</v>
      </c>
      <c r="E3776" s="29" t="s">
        <v>10</v>
      </c>
      <c r="F3776" s="41">
        <v>51</v>
      </c>
      <c r="G3776" s="31">
        <v>90.45</v>
      </c>
      <c r="H3776" s="57">
        <v>0.55600827546296294</v>
      </c>
      <c r="I3776" s="41" t="s">
        <v>40</v>
      </c>
      <c r="J3776" s="41">
        <v>1462903</v>
      </c>
      <c r="K3776" s="41" t="s">
        <v>7214</v>
      </c>
    </row>
    <row r="3777" spans="2:11" x14ac:dyDescent="0.35">
      <c r="B3777" s="98" t="s">
        <v>20</v>
      </c>
      <c r="C3777" s="98"/>
      <c r="D3777" s="28">
        <v>43833</v>
      </c>
      <c r="E3777" s="29" t="s">
        <v>10</v>
      </c>
      <c r="F3777" s="41">
        <v>85</v>
      </c>
      <c r="G3777" s="31">
        <v>90.42</v>
      </c>
      <c r="H3777" s="57">
        <v>0.55600847222222216</v>
      </c>
      <c r="I3777" s="41" t="s">
        <v>40</v>
      </c>
      <c r="J3777" s="41">
        <v>1462906</v>
      </c>
      <c r="K3777" s="41" t="s">
        <v>7215</v>
      </c>
    </row>
    <row r="3778" spans="2:11" x14ac:dyDescent="0.35">
      <c r="B3778" s="98" t="s">
        <v>20</v>
      </c>
      <c r="C3778" s="98"/>
      <c r="D3778" s="24">
        <v>43833</v>
      </c>
      <c r="E3778" s="25" t="s">
        <v>10</v>
      </c>
      <c r="F3778" s="51">
        <v>50</v>
      </c>
      <c r="G3778" s="27">
        <v>90.39</v>
      </c>
      <c r="H3778" s="57">
        <v>0.5562949421296296</v>
      </c>
      <c r="I3778" s="51" t="s">
        <v>40</v>
      </c>
      <c r="J3778" s="51">
        <v>1462918</v>
      </c>
      <c r="K3778" s="51" t="s">
        <v>7216</v>
      </c>
    </row>
    <row r="3779" spans="2:11" x14ac:dyDescent="0.35">
      <c r="B3779" s="98" t="s">
        <v>20</v>
      </c>
      <c r="C3779" s="98"/>
      <c r="D3779" s="28">
        <v>43833</v>
      </c>
      <c r="E3779" s="29" t="s">
        <v>10</v>
      </c>
      <c r="F3779" s="41">
        <v>41</v>
      </c>
      <c r="G3779" s="31">
        <v>90.38</v>
      </c>
      <c r="H3779" s="57">
        <v>0.55664593749999991</v>
      </c>
      <c r="I3779" s="41" t="s">
        <v>40</v>
      </c>
      <c r="J3779" s="41">
        <v>1462921</v>
      </c>
      <c r="K3779" s="41" t="s">
        <v>7217</v>
      </c>
    </row>
    <row r="3780" spans="2:11" x14ac:dyDescent="0.35">
      <c r="B3780" s="98" t="s">
        <v>20</v>
      </c>
      <c r="C3780" s="98"/>
      <c r="D3780" s="24">
        <v>43833</v>
      </c>
      <c r="E3780" s="25" t="s">
        <v>10</v>
      </c>
      <c r="F3780" s="51">
        <v>67</v>
      </c>
      <c r="G3780" s="27">
        <v>90.38</v>
      </c>
      <c r="H3780" s="57">
        <v>0.55664593749999991</v>
      </c>
      <c r="I3780" s="51" t="s">
        <v>40</v>
      </c>
      <c r="J3780" s="51">
        <v>1462920</v>
      </c>
      <c r="K3780" s="51" t="s">
        <v>7218</v>
      </c>
    </row>
    <row r="3781" spans="2:11" x14ac:dyDescent="0.35">
      <c r="B3781" s="98" t="s">
        <v>20</v>
      </c>
      <c r="C3781" s="98"/>
      <c r="D3781" s="28">
        <v>43833</v>
      </c>
      <c r="E3781" s="29" t="s">
        <v>10</v>
      </c>
      <c r="F3781" s="41">
        <v>18</v>
      </c>
      <c r="G3781" s="31">
        <v>90.38</v>
      </c>
      <c r="H3781" s="57">
        <v>0.55664593749999991</v>
      </c>
      <c r="I3781" s="41" t="s">
        <v>40</v>
      </c>
      <c r="J3781" s="41">
        <v>1462919</v>
      </c>
      <c r="K3781" s="41" t="s">
        <v>7219</v>
      </c>
    </row>
    <row r="3782" spans="2:11" x14ac:dyDescent="0.35">
      <c r="B3782" s="98" t="s">
        <v>20</v>
      </c>
      <c r="C3782" s="98"/>
      <c r="D3782" s="24">
        <v>43833</v>
      </c>
      <c r="E3782" s="25" t="s">
        <v>10</v>
      </c>
      <c r="F3782" s="51">
        <v>64</v>
      </c>
      <c r="G3782" s="27">
        <v>90.34</v>
      </c>
      <c r="H3782" s="57">
        <v>0.55692746527777781</v>
      </c>
      <c r="I3782" s="51" t="s">
        <v>40</v>
      </c>
      <c r="J3782" s="51">
        <v>1462928</v>
      </c>
      <c r="K3782" s="51" t="s">
        <v>7220</v>
      </c>
    </row>
    <row r="3783" spans="2:11" x14ac:dyDescent="0.35">
      <c r="B3783" s="98" t="s">
        <v>20</v>
      </c>
      <c r="C3783" s="98"/>
      <c r="D3783" s="28">
        <v>43833</v>
      </c>
      <c r="E3783" s="29" t="s">
        <v>10</v>
      </c>
      <c r="F3783" s="41">
        <v>8</v>
      </c>
      <c r="G3783" s="31">
        <v>90.34</v>
      </c>
      <c r="H3783" s="57">
        <v>0.55692746527777781</v>
      </c>
      <c r="I3783" s="41" t="s">
        <v>40</v>
      </c>
      <c r="J3783" s="41">
        <v>1462926</v>
      </c>
      <c r="K3783" s="41" t="s">
        <v>7221</v>
      </c>
    </row>
    <row r="3784" spans="2:11" x14ac:dyDescent="0.35">
      <c r="B3784" s="98" t="s">
        <v>20</v>
      </c>
      <c r="C3784" s="98"/>
      <c r="D3784" s="24">
        <v>43833</v>
      </c>
      <c r="E3784" s="25" t="s">
        <v>10</v>
      </c>
      <c r="F3784" s="51">
        <v>59</v>
      </c>
      <c r="G3784" s="27">
        <v>90.33</v>
      </c>
      <c r="H3784" s="57">
        <v>0.55710405092592585</v>
      </c>
      <c r="I3784" s="51" t="s">
        <v>40</v>
      </c>
      <c r="J3784" s="51">
        <v>1462933</v>
      </c>
      <c r="K3784" s="51" t="s">
        <v>7222</v>
      </c>
    </row>
    <row r="3785" spans="2:11" x14ac:dyDescent="0.35">
      <c r="B3785" s="98" t="s">
        <v>20</v>
      </c>
      <c r="C3785" s="98"/>
      <c r="D3785" s="28">
        <v>43833</v>
      </c>
      <c r="E3785" s="29" t="s">
        <v>10</v>
      </c>
      <c r="F3785" s="41">
        <v>158</v>
      </c>
      <c r="G3785" s="31">
        <v>90.32</v>
      </c>
      <c r="H3785" s="57">
        <v>0.55723598379629624</v>
      </c>
      <c r="I3785" s="41" t="s">
        <v>40</v>
      </c>
      <c r="J3785" s="41">
        <v>1462937</v>
      </c>
      <c r="K3785" s="41" t="s">
        <v>7223</v>
      </c>
    </row>
    <row r="3786" spans="2:11" x14ac:dyDescent="0.35">
      <c r="B3786" s="98" t="s">
        <v>20</v>
      </c>
      <c r="C3786" s="98"/>
      <c r="D3786" s="28">
        <v>43833</v>
      </c>
      <c r="E3786" s="29" t="s">
        <v>10</v>
      </c>
      <c r="F3786" s="41">
        <v>68</v>
      </c>
      <c r="G3786" s="31">
        <v>90.31</v>
      </c>
      <c r="H3786" s="57">
        <v>0.55743671296296293</v>
      </c>
      <c r="I3786" s="41" t="s">
        <v>40</v>
      </c>
      <c r="J3786" s="41">
        <v>1462939</v>
      </c>
      <c r="K3786" s="41" t="s">
        <v>7224</v>
      </c>
    </row>
    <row r="3787" spans="2:11" x14ac:dyDescent="0.35">
      <c r="B3787" s="98" t="s">
        <v>20</v>
      </c>
      <c r="C3787" s="98"/>
      <c r="D3787" s="24">
        <v>43833</v>
      </c>
      <c r="E3787" s="25" t="s">
        <v>10</v>
      </c>
      <c r="F3787" s="51">
        <v>18</v>
      </c>
      <c r="G3787" s="27">
        <v>90.31</v>
      </c>
      <c r="H3787" s="57">
        <v>0.55743671296296293</v>
      </c>
      <c r="I3787" s="51" t="s">
        <v>40</v>
      </c>
      <c r="J3787" s="51">
        <v>1462938</v>
      </c>
      <c r="K3787" s="51" t="s">
        <v>7225</v>
      </c>
    </row>
    <row r="3788" spans="2:11" x14ac:dyDescent="0.35">
      <c r="B3788" s="98" t="s">
        <v>20</v>
      </c>
      <c r="C3788" s="98"/>
      <c r="D3788" s="28">
        <v>43833</v>
      </c>
      <c r="E3788" s="29" t="s">
        <v>10</v>
      </c>
      <c r="F3788" s="41">
        <v>15</v>
      </c>
      <c r="G3788" s="31">
        <v>90.31</v>
      </c>
      <c r="H3788" s="57">
        <v>0.55755611111111114</v>
      </c>
      <c r="I3788" s="41" t="s">
        <v>40</v>
      </c>
      <c r="J3788" s="41">
        <v>1462943</v>
      </c>
      <c r="K3788" s="41" t="s">
        <v>7226</v>
      </c>
    </row>
    <row r="3789" spans="2:11" x14ac:dyDescent="0.35">
      <c r="B3789" s="98" t="s">
        <v>20</v>
      </c>
      <c r="C3789" s="98"/>
      <c r="D3789" s="24">
        <v>43833</v>
      </c>
      <c r="E3789" s="25" t="s">
        <v>10</v>
      </c>
      <c r="F3789" s="51">
        <v>29</v>
      </c>
      <c r="G3789" s="27">
        <v>90.29</v>
      </c>
      <c r="H3789" s="57">
        <v>0.55773298611111111</v>
      </c>
      <c r="I3789" s="51" t="s">
        <v>40</v>
      </c>
      <c r="J3789" s="51">
        <v>1462946</v>
      </c>
      <c r="K3789" s="51" t="s">
        <v>7227</v>
      </c>
    </row>
    <row r="3790" spans="2:11" x14ac:dyDescent="0.35">
      <c r="B3790" s="98" t="s">
        <v>20</v>
      </c>
      <c r="C3790" s="98"/>
      <c r="D3790" s="28">
        <v>43833</v>
      </c>
      <c r="E3790" s="29" t="s">
        <v>10</v>
      </c>
      <c r="F3790" s="41">
        <v>15</v>
      </c>
      <c r="G3790" s="31">
        <v>90.34</v>
      </c>
      <c r="H3790" s="57">
        <v>0.55871731481481479</v>
      </c>
      <c r="I3790" s="41" t="s">
        <v>40</v>
      </c>
      <c r="J3790" s="41">
        <v>1462956</v>
      </c>
      <c r="K3790" s="41" t="s">
        <v>7228</v>
      </c>
    </row>
    <row r="3791" spans="2:11" x14ac:dyDescent="0.35">
      <c r="B3791" s="98" t="s">
        <v>20</v>
      </c>
      <c r="C3791" s="98"/>
      <c r="D3791" s="24">
        <v>43833</v>
      </c>
      <c r="E3791" s="25" t="s">
        <v>10</v>
      </c>
      <c r="F3791" s="51">
        <v>16</v>
      </c>
      <c r="G3791" s="27">
        <v>90.34</v>
      </c>
      <c r="H3791" s="57">
        <v>0.55871748842592583</v>
      </c>
      <c r="I3791" s="51" t="s">
        <v>40</v>
      </c>
      <c r="J3791" s="51">
        <v>1462957</v>
      </c>
      <c r="K3791" s="51" t="s">
        <v>7229</v>
      </c>
    </row>
    <row r="3792" spans="2:11" x14ac:dyDescent="0.35">
      <c r="B3792" s="98" t="s">
        <v>20</v>
      </c>
      <c r="C3792" s="98"/>
      <c r="D3792" s="28">
        <v>43833</v>
      </c>
      <c r="E3792" s="29" t="s">
        <v>10</v>
      </c>
      <c r="F3792" s="41">
        <v>144</v>
      </c>
      <c r="G3792" s="31">
        <v>90.33</v>
      </c>
      <c r="H3792" s="57">
        <v>0.56016206018518511</v>
      </c>
      <c r="I3792" s="41" t="s">
        <v>40</v>
      </c>
      <c r="J3792" s="41">
        <v>1462970</v>
      </c>
      <c r="K3792" s="41" t="s">
        <v>7230</v>
      </c>
    </row>
    <row r="3793" spans="2:11" x14ac:dyDescent="0.35">
      <c r="B3793" s="98" t="s">
        <v>20</v>
      </c>
      <c r="C3793" s="98"/>
      <c r="D3793" s="24">
        <v>43833</v>
      </c>
      <c r="E3793" s="25" t="s">
        <v>10</v>
      </c>
      <c r="F3793" s="51">
        <v>2</v>
      </c>
      <c r="G3793" s="27">
        <v>90.32</v>
      </c>
      <c r="H3793" s="57">
        <v>0.56087047453703698</v>
      </c>
      <c r="I3793" s="51" t="s">
        <v>40</v>
      </c>
      <c r="J3793" s="51">
        <v>1462972</v>
      </c>
      <c r="K3793" s="51" t="s">
        <v>7231</v>
      </c>
    </row>
    <row r="3794" spans="2:11" x14ac:dyDescent="0.35">
      <c r="B3794" s="98" t="s">
        <v>20</v>
      </c>
      <c r="C3794" s="98"/>
      <c r="D3794" s="28">
        <v>43833</v>
      </c>
      <c r="E3794" s="29" t="s">
        <v>10</v>
      </c>
      <c r="F3794" s="41">
        <v>3</v>
      </c>
      <c r="G3794" s="31">
        <v>90.32</v>
      </c>
      <c r="H3794" s="57">
        <v>0.5608705787037036</v>
      </c>
      <c r="I3794" s="41" t="s">
        <v>40</v>
      </c>
      <c r="J3794" s="41">
        <v>1462973</v>
      </c>
      <c r="K3794" s="41" t="s">
        <v>7232</v>
      </c>
    </row>
    <row r="3795" spans="2:11" x14ac:dyDescent="0.35">
      <c r="B3795" s="98" t="s">
        <v>20</v>
      </c>
      <c r="C3795" s="98"/>
      <c r="D3795" s="28">
        <v>43833</v>
      </c>
      <c r="E3795" s="29" t="s">
        <v>10</v>
      </c>
      <c r="F3795" s="41">
        <v>140</v>
      </c>
      <c r="G3795" s="31">
        <v>90.37</v>
      </c>
      <c r="H3795" s="57">
        <v>0.56255152777777773</v>
      </c>
      <c r="I3795" s="41" t="s">
        <v>40</v>
      </c>
      <c r="J3795" s="41">
        <v>1462982</v>
      </c>
      <c r="K3795" s="41" t="s">
        <v>7233</v>
      </c>
    </row>
    <row r="3796" spans="2:11" x14ac:dyDescent="0.35">
      <c r="B3796" s="98" t="s">
        <v>20</v>
      </c>
      <c r="C3796" s="98"/>
      <c r="D3796" s="24">
        <v>43833</v>
      </c>
      <c r="E3796" s="25" t="s">
        <v>10</v>
      </c>
      <c r="F3796" s="51">
        <v>52</v>
      </c>
      <c r="G3796" s="27">
        <v>90.44</v>
      </c>
      <c r="H3796" s="57">
        <v>0.56393660879629626</v>
      </c>
      <c r="I3796" s="51" t="s">
        <v>40</v>
      </c>
      <c r="J3796" s="51">
        <v>1463003</v>
      </c>
      <c r="K3796" s="51" t="s">
        <v>7234</v>
      </c>
    </row>
    <row r="3797" spans="2:11" x14ac:dyDescent="0.35">
      <c r="B3797" s="98" t="s">
        <v>20</v>
      </c>
      <c r="C3797" s="98"/>
      <c r="D3797" s="28">
        <v>43833</v>
      </c>
      <c r="E3797" s="29" t="s">
        <v>10</v>
      </c>
      <c r="F3797" s="41">
        <v>70</v>
      </c>
      <c r="G3797" s="31">
        <v>90.44</v>
      </c>
      <c r="H3797" s="57">
        <v>0.56393660879629626</v>
      </c>
      <c r="I3797" s="41" t="s">
        <v>40</v>
      </c>
      <c r="J3797" s="41">
        <v>1463002</v>
      </c>
      <c r="K3797" s="41" t="s">
        <v>7235</v>
      </c>
    </row>
    <row r="3798" spans="2:11" x14ac:dyDescent="0.35">
      <c r="B3798" s="98" t="s">
        <v>20</v>
      </c>
      <c r="C3798" s="98"/>
      <c r="D3798" s="24">
        <v>43833</v>
      </c>
      <c r="E3798" s="25" t="s">
        <v>10</v>
      </c>
      <c r="F3798" s="51">
        <v>45</v>
      </c>
      <c r="G3798" s="27">
        <v>90.44</v>
      </c>
      <c r="H3798" s="57">
        <v>0.5643759606481481</v>
      </c>
      <c r="I3798" s="51" t="s">
        <v>40</v>
      </c>
      <c r="J3798" s="51">
        <v>1463006</v>
      </c>
      <c r="K3798" s="51" t="s">
        <v>7236</v>
      </c>
    </row>
    <row r="3799" spans="2:11" x14ac:dyDescent="0.35">
      <c r="B3799" s="98" t="s">
        <v>20</v>
      </c>
      <c r="C3799" s="98"/>
      <c r="D3799" s="28">
        <v>43833</v>
      </c>
      <c r="E3799" s="29" t="s">
        <v>10</v>
      </c>
      <c r="F3799" s="41">
        <v>80</v>
      </c>
      <c r="G3799" s="31">
        <v>90.44</v>
      </c>
      <c r="H3799" s="57">
        <v>0.56474569444444445</v>
      </c>
      <c r="I3799" s="41" t="s">
        <v>40</v>
      </c>
      <c r="J3799" s="41">
        <v>1463011</v>
      </c>
      <c r="K3799" s="41" t="s">
        <v>7237</v>
      </c>
    </row>
    <row r="3800" spans="2:11" x14ac:dyDescent="0.35">
      <c r="B3800" s="98" t="s">
        <v>20</v>
      </c>
      <c r="C3800" s="98"/>
      <c r="D3800" s="24">
        <v>43833</v>
      </c>
      <c r="E3800" s="25" t="s">
        <v>10</v>
      </c>
      <c r="F3800" s="51">
        <v>1</v>
      </c>
      <c r="G3800" s="27">
        <v>90.44</v>
      </c>
      <c r="H3800" s="57">
        <v>0.56530244212962955</v>
      </c>
      <c r="I3800" s="51" t="s">
        <v>40</v>
      </c>
      <c r="J3800" s="51">
        <v>1463016</v>
      </c>
      <c r="K3800" s="51" t="s">
        <v>7238</v>
      </c>
    </row>
    <row r="3801" spans="2:11" x14ac:dyDescent="0.35">
      <c r="B3801" s="98" t="s">
        <v>20</v>
      </c>
      <c r="C3801" s="98"/>
      <c r="D3801" s="28">
        <v>43833</v>
      </c>
      <c r="E3801" s="29" t="s">
        <v>10</v>
      </c>
      <c r="F3801" s="41">
        <v>7</v>
      </c>
      <c r="G3801" s="31">
        <v>90.43</v>
      </c>
      <c r="H3801" s="57">
        <v>0.56531030092592593</v>
      </c>
      <c r="I3801" s="41" t="s">
        <v>40</v>
      </c>
      <c r="J3801" s="41">
        <v>1463017</v>
      </c>
      <c r="K3801" s="41" t="s">
        <v>7239</v>
      </c>
    </row>
    <row r="3802" spans="2:11" x14ac:dyDescent="0.35">
      <c r="B3802" s="98" t="s">
        <v>20</v>
      </c>
      <c r="C3802" s="98"/>
      <c r="D3802" s="24">
        <v>43833</v>
      </c>
      <c r="E3802" s="25" t="s">
        <v>10</v>
      </c>
      <c r="F3802" s="51">
        <v>10</v>
      </c>
      <c r="G3802" s="27">
        <v>90.42</v>
      </c>
      <c r="H3802" s="57">
        <v>0.56534682870370367</v>
      </c>
      <c r="I3802" s="51" t="s">
        <v>40</v>
      </c>
      <c r="J3802" s="51">
        <v>1463019</v>
      </c>
      <c r="K3802" s="51" t="s">
        <v>7240</v>
      </c>
    </row>
    <row r="3803" spans="2:11" x14ac:dyDescent="0.35">
      <c r="B3803" s="98" t="s">
        <v>20</v>
      </c>
      <c r="C3803" s="98"/>
      <c r="D3803" s="28">
        <v>43833</v>
      </c>
      <c r="E3803" s="29" t="s">
        <v>10</v>
      </c>
      <c r="F3803" s="41">
        <v>100</v>
      </c>
      <c r="G3803" s="31">
        <v>90.42</v>
      </c>
      <c r="H3803" s="57">
        <v>0.56534682870370367</v>
      </c>
      <c r="I3803" s="41" t="s">
        <v>40</v>
      </c>
      <c r="J3803" s="41">
        <v>1463018</v>
      </c>
      <c r="K3803" s="41" t="s">
        <v>7241</v>
      </c>
    </row>
    <row r="3804" spans="2:11" x14ac:dyDescent="0.35">
      <c r="B3804" s="98" t="s">
        <v>20</v>
      </c>
      <c r="C3804" s="98"/>
      <c r="D3804" s="28">
        <v>43833</v>
      </c>
      <c r="E3804" s="29" t="s">
        <v>10</v>
      </c>
      <c r="F3804" s="41">
        <v>14</v>
      </c>
      <c r="G3804" s="31">
        <v>90.42</v>
      </c>
      <c r="H3804" s="57">
        <v>0.56664012731481472</v>
      </c>
      <c r="I3804" s="41" t="s">
        <v>40</v>
      </c>
      <c r="J3804" s="41">
        <v>1463021</v>
      </c>
      <c r="K3804" s="41" t="s">
        <v>7242</v>
      </c>
    </row>
    <row r="3805" spans="2:11" x14ac:dyDescent="0.35">
      <c r="B3805" s="98" t="s">
        <v>20</v>
      </c>
      <c r="C3805" s="98"/>
      <c r="D3805" s="24">
        <v>43833</v>
      </c>
      <c r="E3805" s="25" t="s">
        <v>10</v>
      </c>
      <c r="F3805" s="51">
        <v>3</v>
      </c>
      <c r="G3805" s="27">
        <v>90.42</v>
      </c>
      <c r="H3805" s="57">
        <v>0.56664012731481472</v>
      </c>
      <c r="I3805" s="51" t="s">
        <v>40</v>
      </c>
      <c r="J3805" s="51">
        <v>1463022</v>
      </c>
      <c r="K3805" s="51" t="s">
        <v>7243</v>
      </c>
    </row>
    <row r="3806" spans="2:11" x14ac:dyDescent="0.35">
      <c r="B3806" s="98" t="s">
        <v>20</v>
      </c>
      <c r="C3806" s="98"/>
      <c r="D3806" s="28">
        <v>43833</v>
      </c>
      <c r="E3806" s="29" t="s">
        <v>10</v>
      </c>
      <c r="F3806" s="41">
        <v>70</v>
      </c>
      <c r="G3806" s="31">
        <v>90.42</v>
      </c>
      <c r="H3806" s="57">
        <v>0.5666411921296296</v>
      </c>
      <c r="I3806" s="41" t="s">
        <v>40</v>
      </c>
      <c r="J3806" s="41">
        <v>1463024</v>
      </c>
      <c r="K3806" s="41" t="s">
        <v>7244</v>
      </c>
    </row>
    <row r="3807" spans="2:11" x14ac:dyDescent="0.35">
      <c r="B3807" s="98" t="s">
        <v>20</v>
      </c>
      <c r="C3807" s="98"/>
      <c r="D3807" s="24">
        <v>43833</v>
      </c>
      <c r="E3807" s="25" t="s">
        <v>10</v>
      </c>
      <c r="F3807" s="51">
        <v>100</v>
      </c>
      <c r="G3807" s="27">
        <v>90.42</v>
      </c>
      <c r="H3807" s="57">
        <v>0.5666411921296296</v>
      </c>
      <c r="I3807" s="51" t="s">
        <v>40</v>
      </c>
      <c r="J3807" s="51">
        <v>1463023</v>
      </c>
      <c r="K3807" s="51" t="s">
        <v>7245</v>
      </c>
    </row>
    <row r="3808" spans="2:11" x14ac:dyDescent="0.35">
      <c r="B3808" s="98" t="s">
        <v>20</v>
      </c>
      <c r="C3808" s="98"/>
      <c r="D3808" s="28">
        <v>43833</v>
      </c>
      <c r="E3808" s="29" t="s">
        <v>10</v>
      </c>
      <c r="F3808" s="41">
        <v>35</v>
      </c>
      <c r="G3808" s="31">
        <v>90.42</v>
      </c>
      <c r="H3808" s="57">
        <v>0.56746042824074072</v>
      </c>
      <c r="I3808" s="41" t="s">
        <v>40</v>
      </c>
      <c r="J3808" s="41">
        <v>1463029</v>
      </c>
      <c r="K3808" s="41" t="s">
        <v>7246</v>
      </c>
    </row>
    <row r="3809" spans="2:11" x14ac:dyDescent="0.35">
      <c r="B3809" s="98" t="s">
        <v>20</v>
      </c>
      <c r="C3809" s="98"/>
      <c r="D3809" s="24">
        <v>43833</v>
      </c>
      <c r="E3809" s="25" t="s">
        <v>10</v>
      </c>
      <c r="F3809" s="51">
        <v>13</v>
      </c>
      <c r="G3809" s="27">
        <v>90.42</v>
      </c>
      <c r="H3809" s="57">
        <v>0.56746042824074072</v>
      </c>
      <c r="I3809" s="51" t="s">
        <v>40</v>
      </c>
      <c r="J3809" s="51">
        <v>1463028</v>
      </c>
      <c r="K3809" s="51" t="s">
        <v>7247</v>
      </c>
    </row>
    <row r="3810" spans="2:11" x14ac:dyDescent="0.35">
      <c r="B3810" s="98" t="s">
        <v>20</v>
      </c>
      <c r="C3810" s="98"/>
      <c r="D3810" s="28">
        <v>43833</v>
      </c>
      <c r="E3810" s="29" t="s">
        <v>10</v>
      </c>
      <c r="F3810" s="41">
        <v>1</v>
      </c>
      <c r="G3810" s="31">
        <v>90.42</v>
      </c>
      <c r="H3810" s="57">
        <v>0.56746043981481475</v>
      </c>
      <c r="I3810" s="41" t="s">
        <v>40</v>
      </c>
      <c r="J3810" s="41">
        <v>1463031</v>
      </c>
      <c r="K3810" s="41" t="s">
        <v>7248</v>
      </c>
    </row>
    <row r="3811" spans="2:11" x14ac:dyDescent="0.35">
      <c r="B3811" s="98" t="s">
        <v>20</v>
      </c>
      <c r="C3811" s="98"/>
      <c r="D3811" s="24">
        <v>43833</v>
      </c>
      <c r="E3811" s="25" t="s">
        <v>10</v>
      </c>
      <c r="F3811" s="51">
        <v>48</v>
      </c>
      <c r="G3811" s="27">
        <v>90.42</v>
      </c>
      <c r="H3811" s="57">
        <v>0.56746043981481475</v>
      </c>
      <c r="I3811" s="51" t="s">
        <v>40</v>
      </c>
      <c r="J3811" s="51">
        <v>1463030</v>
      </c>
      <c r="K3811" s="51" t="s">
        <v>7249</v>
      </c>
    </row>
    <row r="3812" spans="2:11" x14ac:dyDescent="0.35">
      <c r="B3812" s="98" t="s">
        <v>20</v>
      </c>
      <c r="C3812" s="98"/>
      <c r="D3812" s="28">
        <v>43833</v>
      </c>
      <c r="E3812" s="29" t="s">
        <v>10</v>
      </c>
      <c r="F3812" s="41">
        <v>116</v>
      </c>
      <c r="G3812" s="31">
        <v>90.4</v>
      </c>
      <c r="H3812" s="57">
        <v>0.56761635416666656</v>
      </c>
      <c r="I3812" s="41" t="s">
        <v>40</v>
      </c>
      <c r="J3812" s="41">
        <v>1463034</v>
      </c>
      <c r="K3812" s="41" t="s">
        <v>7250</v>
      </c>
    </row>
    <row r="3813" spans="2:11" x14ac:dyDescent="0.35">
      <c r="B3813" s="98" t="s">
        <v>20</v>
      </c>
      <c r="C3813" s="98"/>
      <c r="D3813" s="28">
        <v>43833</v>
      </c>
      <c r="E3813" s="29" t="s">
        <v>10</v>
      </c>
      <c r="F3813" s="41">
        <v>1</v>
      </c>
      <c r="G3813" s="31">
        <v>90.43</v>
      </c>
      <c r="H3813" s="57">
        <v>0.56990098379629628</v>
      </c>
      <c r="I3813" s="41" t="s">
        <v>40</v>
      </c>
      <c r="J3813" s="41">
        <v>1463053</v>
      </c>
      <c r="K3813" s="41" t="s">
        <v>7251</v>
      </c>
    </row>
    <row r="3814" spans="2:11" x14ac:dyDescent="0.35">
      <c r="B3814" s="98" t="s">
        <v>20</v>
      </c>
      <c r="C3814" s="98"/>
      <c r="D3814" s="24">
        <v>43833</v>
      </c>
      <c r="E3814" s="25" t="s">
        <v>10</v>
      </c>
      <c r="F3814" s="51">
        <v>44</v>
      </c>
      <c r="G3814" s="27">
        <v>90.43</v>
      </c>
      <c r="H3814" s="57">
        <v>0.56990166666666664</v>
      </c>
      <c r="I3814" s="51" t="s">
        <v>40</v>
      </c>
      <c r="J3814" s="51">
        <v>1463055</v>
      </c>
      <c r="K3814" s="51" t="s">
        <v>7252</v>
      </c>
    </row>
    <row r="3815" spans="2:11" x14ac:dyDescent="0.35">
      <c r="B3815" s="98" t="s">
        <v>20</v>
      </c>
      <c r="C3815" s="98"/>
      <c r="D3815" s="28">
        <v>43833</v>
      </c>
      <c r="E3815" s="29" t="s">
        <v>10</v>
      </c>
      <c r="F3815" s="41">
        <v>41</v>
      </c>
      <c r="G3815" s="31">
        <v>90.43</v>
      </c>
      <c r="H3815" s="57">
        <v>0.56990166666666664</v>
      </c>
      <c r="I3815" s="41" t="s">
        <v>40</v>
      </c>
      <c r="J3815" s="41">
        <v>1463054</v>
      </c>
      <c r="K3815" s="41" t="s">
        <v>7253</v>
      </c>
    </row>
    <row r="3816" spans="2:11" x14ac:dyDescent="0.35">
      <c r="B3816" s="98" t="s">
        <v>20</v>
      </c>
      <c r="C3816" s="98"/>
      <c r="D3816" s="24">
        <v>43833</v>
      </c>
      <c r="E3816" s="25" t="s">
        <v>10</v>
      </c>
      <c r="F3816" s="51">
        <v>80</v>
      </c>
      <c r="G3816" s="27">
        <v>90.43</v>
      </c>
      <c r="H3816" s="57">
        <v>0.56990193287037028</v>
      </c>
      <c r="I3816" s="51" t="s">
        <v>40</v>
      </c>
      <c r="J3816" s="51">
        <v>1463056</v>
      </c>
      <c r="K3816" s="51" t="s">
        <v>7254</v>
      </c>
    </row>
    <row r="3817" spans="2:11" x14ac:dyDescent="0.35">
      <c r="B3817" s="98" t="s">
        <v>20</v>
      </c>
      <c r="C3817" s="98"/>
      <c r="D3817" s="28">
        <v>43833</v>
      </c>
      <c r="E3817" s="29" t="s">
        <v>10</v>
      </c>
      <c r="F3817" s="41">
        <v>1</v>
      </c>
      <c r="G3817" s="31">
        <v>90.43</v>
      </c>
      <c r="H3817" s="57">
        <v>0.57023484953703707</v>
      </c>
      <c r="I3817" s="41" t="s">
        <v>40</v>
      </c>
      <c r="J3817" s="41">
        <v>1463061</v>
      </c>
      <c r="K3817" s="41" t="s">
        <v>7255</v>
      </c>
    </row>
    <row r="3818" spans="2:11" x14ac:dyDescent="0.35">
      <c r="B3818" s="98" t="s">
        <v>20</v>
      </c>
      <c r="C3818" s="98"/>
      <c r="D3818" s="24">
        <v>43833</v>
      </c>
      <c r="E3818" s="25" t="s">
        <v>10</v>
      </c>
      <c r="F3818" s="51">
        <v>6</v>
      </c>
      <c r="G3818" s="27">
        <v>90.43</v>
      </c>
      <c r="H3818" s="57">
        <v>0.57039228009259257</v>
      </c>
      <c r="I3818" s="51" t="s">
        <v>40</v>
      </c>
      <c r="J3818" s="51">
        <v>1463064</v>
      </c>
      <c r="K3818" s="51" t="s">
        <v>7256</v>
      </c>
    </row>
    <row r="3819" spans="2:11" x14ac:dyDescent="0.35">
      <c r="B3819" s="98" t="s">
        <v>20</v>
      </c>
      <c r="C3819" s="98"/>
      <c r="D3819" s="28">
        <v>43833</v>
      </c>
      <c r="E3819" s="29" t="s">
        <v>10</v>
      </c>
      <c r="F3819" s="41">
        <v>66</v>
      </c>
      <c r="G3819" s="31">
        <v>90.43</v>
      </c>
      <c r="H3819" s="57">
        <v>0.57039228009259257</v>
      </c>
      <c r="I3819" s="41" t="s">
        <v>40</v>
      </c>
      <c r="J3819" s="41">
        <v>1463063</v>
      </c>
      <c r="K3819" s="41" t="s">
        <v>7257</v>
      </c>
    </row>
    <row r="3820" spans="2:11" x14ac:dyDescent="0.35">
      <c r="B3820" s="98" t="s">
        <v>20</v>
      </c>
      <c r="C3820" s="98"/>
      <c r="D3820" s="24">
        <v>43833</v>
      </c>
      <c r="E3820" s="25" t="s">
        <v>10</v>
      </c>
      <c r="F3820" s="51">
        <v>43</v>
      </c>
      <c r="G3820" s="27">
        <v>90.42</v>
      </c>
      <c r="H3820" s="57">
        <v>0.57042738425925921</v>
      </c>
      <c r="I3820" s="51" t="s">
        <v>40</v>
      </c>
      <c r="J3820" s="51">
        <v>1463065</v>
      </c>
      <c r="K3820" s="51" t="s">
        <v>7258</v>
      </c>
    </row>
    <row r="3821" spans="2:11" x14ac:dyDescent="0.35">
      <c r="B3821" s="98" t="s">
        <v>20</v>
      </c>
      <c r="C3821" s="98"/>
      <c r="D3821" s="28">
        <v>43833</v>
      </c>
      <c r="E3821" s="29" t="s">
        <v>10</v>
      </c>
      <c r="F3821" s="41">
        <v>66</v>
      </c>
      <c r="G3821" s="31">
        <v>90.42</v>
      </c>
      <c r="H3821" s="57">
        <v>0.57152990740740739</v>
      </c>
      <c r="I3821" s="41" t="s">
        <v>40</v>
      </c>
      <c r="J3821" s="41">
        <v>1463075</v>
      </c>
      <c r="K3821" s="41" t="s">
        <v>7259</v>
      </c>
    </row>
    <row r="3822" spans="2:11" x14ac:dyDescent="0.35">
      <c r="B3822" s="98" t="s">
        <v>20</v>
      </c>
      <c r="C3822" s="98"/>
      <c r="D3822" s="28">
        <v>43833</v>
      </c>
      <c r="E3822" s="29" t="s">
        <v>10</v>
      </c>
      <c r="F3822" s="41">
        <v>57</v>
      </c>
      <c r="G3822" s="31">
        <v>90.42</v>
      </c>
      <c r="H3822" s="57">
        <v>0.57152990740740739</v>
      </c>
      <c r="I3822" s="41" t="s">
        <v>40</v>
      </c>
      <c r="J3822" s="41">
        <v>1463074</v>
      </c>
      <c r="K3822" s="41" t="s">
        <v>7260</v>
      </c>
    </row>
    <row r="3823" spans="2:11" x14ac:dyDescent="0.35">
      <c r="B3823" s="98" t="s">
        <v>20</v>
      </c>
      <c r="C3823" s="98"/>
      <c r="D3823" s="24">
        <v>43833</v>
      </c>
      <c r="E3823" s="25" t="s">
        <v>10</v>
      </c>
      <c r="F3823" s="51">
        <v>190</v>
      </c>
      <c r="G3823" s="27">
        <v>90.43</v>
      </c>
      <c r="H3823" s="57">
        <v>0.57314384259259255</v>
      </c>
      <c r="I3823" s="51" t="s">
        <v>40</v>
      </c>
      <c r="J3823" s="51">
        <v>1463080</v>
      </c>
      <c r="K3823" s="51" t="s">
        <v>7261</v>
      </c>
    </row>
    <row r="3824" spans="2:11" x14ac:dyDescent="0.35">
      <c r="B3824" s="98" t="s">
        <v>20</v>
      </c>
      <c r="C3824" s="98"/>
      <c r="D3824" s="28">
        <v>43833</v>
      </c>
      <c r="E3824" s="29" t="s">
        <v>10</v>
      </c>
      <c r="F3824" s="41">
        <v>4</v>
      </c>
      <c r="G3824" s="31">
        <v>90.42</v>
      </c>
      <c r="H3824" s="57">
        <v>0.57314824074074067</v>
      </c>
      <c r="I3824" s="41" t="s">
        <v>40</v>
      </c>
      <c r="J3824" s="41">
        <v>1463085</v>
      </c>
      <c r="K3824" s="41" t="s">
        <v>7262</v>
      </c>
    </row>
    <row r="3825" spans="2:11" x14ac:dyDescent="0.35">
      <c r="B3825" s="98" t="s">
        <v>20</v>
      </c>
      <c r="C3825" s="98"/>
      <c r="D3825" s="24">
        <v>43833</v>
      </c>
      <c r="E3825" s="25" t="s">
        <v>10</v>
      </c>
      <c r="F3825" s="51">
        <v>32</v>
      </c>
      <c r="G3825" s="27">
        <v>90.42</v>
      </c>
      <c r="H3825" s="57">
        <v>0.57314824074074067</v>
      </c>
      <c r="I3825" s="51" t="s">
        <v>40</v>
      </c>
      <c r="J3825" s="51">
        <v>1463082</v>
      </c>
      <c r="K3825" s="51" t="s">
        <v>7263</v>
      </c>
    </row>
    <row r="3826" spans="2:11" x14ac:dyDescent="0.35">
      <c r="B3826" s="98" t="s">
        <v>20</v>
      </c>
      <c r="C3826" s="98"/>
      <c r="D3826" s="28">
        <v>43833</v>
      </c>
      <c r="E3826" s="29" t="s">
        <v>10</v>
      </c>
      <c r="F3826" s="41">
        <v>20</v>
      </c>
      <c r="G3826" s="31">
        <v>90.41</v>
      </c>
      <c r="H3826" s="57">
        <v>0.57353440972222214</v>
      </c>
      <c r="I3826" s="41" t="s">
        <v>40</v>
      </c>
      <c r="J3826" s="41">
        <v>1463093</v>
      </c>
      <c r="K3826" s="41" t="s">
        <v>7264</v>
      </c>
    </row>
    <row r="3827" spans="2:11" x14ac:dyDescent="0.35">
      <c r="B3827" s="98" t="s">
        <v>20</v>
      </c>
      <c r="C3827" s="98"/>
      <c r="D3827" s="24">
        <v>43833</v>
      </c>
      <c r="E3827" s="25" t="s">
        <v>10</v>
      </c>
      <c r="F3827" s="51">
        <v>24</v>
      </c>
      <c r="G3827" s="27">
        <v>90.4</v>
      </c>
      <c r="H3827" s="57">
        <v>0.57413151620370373</v>
      </c>
      <c r="I3827" s="51" t="s">
        <v>40</v>
      </c>
      <c r="J3827" s="51">
        <v>1463095</v>
      </c>
      <c r="K3827" s="51" t="s">
        <v>7265</v>
      </c>
    </row>
    <row r="3828" spans="2:11" x14ac:dyDescent="0.35">
      <c r="B3828" s="98" t="s">
        <v>20</v>
      </c>
      <c r="C3828" s="98"/>
      <c r="D3828" s="28">
        <v>43833</v>
      </c>
      <c r="E3828" s="29" t="s">
        <v>10</v>
      </c>
      <c r="F3828" s="41">
        <v>20</v>
      </c>
      <c r="G3828" s="31">
        <v>90.39</v>
      </c>
      <c r="H3828" s="57">
        <v>0.57445528935185175</v>
      </c>
      <c r="I3828" s="41" t="s">
        <v>40</v>
      </c>
      <c r="J3828" s="41">
        <v>1463097</v>
      </c>
      <c r="K3828" s="41" t="s">
        <v>7266</v>
      </c>
    </row>
    <row r="3829" spans="2:11" x14ac:dyDescent="0.35">
      <c r="B3829" s="98" t="s">
        <v>20</v>
      </c>
      <c r="C3829" s="98"/>
      <c r="D3829" s="24">
        <v>43833</v>
      </c>
      <c r="E3829" s="25" t="s">
        <v>10</v>
      </c>
      <c r="F3829" s="51">
        <v>21</v>
      </c>
      <c r="G3829" s="27">
        <v>90.39</v>
      </c>
      <c r="H3829" s="57">
        <v>0.57445528935185175</v>
      </c>
      <c r="I3829" s="51" t="s">
        <v>40</v>
      </c>
      <c r="J3829" s="51">
        <v>1463096</v>
      </c>
      <c r="K3829" s="51" t="s">
        <v>7267</v>
      </c>
    </row>
    <row r="3830" spans="2:11" x14ac:dyDescent="0.35">
      <c r="B3830" s="98" t="s">
        <v>20</v>
      </c>
      <c r="C3830" s="98"/>
      <c r="D3830" s="28">
        <v>43833</v>
      </c>
      <c r="E3830" s="29" t="s">
        <v>10</v>
      </c>
      <c r="F3830" s="41">
        <v>1</v>
      </c>
      <c r="G3830" s="31">
        <v>90.38</v>
      </c>
      <c r="H3830" s="57">
        <v>0.57508402777777778</v>
      </c>
      <c r="I3830" s="41" t="s">
        <v>40</v>
      </c>
      <c r="J3830" s="41">
        <v>1463099</v>
      </c>
      <c r="K3830" s="41" t="s">
        <v>7268</v>
      </c>
    </row>
    <row r="3831" spans="2:11" x14ac:dyDescent="0.35">
      <c r="B3831" s="98" t="s">
        <v>20</v>
      </c>
      <c r="C3831" s="98"/>
      <c r="D3831" s="28">
        <v>43833</v>
      </c>
      <c r="E3831" s="29" t="s">
        <v>10</v>
      </c>
      <c r="F3831" s="41">
        <v>32</v>
      </c>
      <c r="G3831" s="31">
        <v>90.37</v>
      </c>
      <c r="H3831" s="57">
        <v>0.57508467592592583</v>
      </c>
      <c r="I3831" s="41" t="s">
        <v>40</v>
      </c>
      <c r="J3831" s="41">
        <v>1463103</v>
      </c>
      <c r="K3831" s="41" t="s">
        <v>7269</v>
      </c>
    </row>
    <row r="3832" spans="2:11" x14ac:dyDescent="0.35">
      <c r="B3832" s="98" t="s">
        <v>20</v>
      </c>
      <c r="C3832" s="98"/>
      <c r="D3832" s="24">
        <v>43833</v>
      </c>
      <c r="E3832" s="25" t="s">
        <v>10</v>
      </c>
      <c r="F3832" s="51">
        <v>33</v>
      </c>
      <c r="G3832" s="27">
        <v>90.37</v>
      </c>
      <c r="H3832" s="57">
        <v>0.57548246527777769</v>
      </c>
      <c r="I3832" s="51" t="s">
        <v>40</v>
      </c>
      <c r="J3832" s="51">
        <v>1463105</v>
      </c>
      <c r="K3832" s="51" t="s">
        <v>7270</v>
      </c>
    </row>
    <row r="3833" spans="2:11" x14ac:dyDescent="0.35">
      <c r="B3833" s="98" t="s">
        <v>20</v>
      </c>
      <c r="C3833" s="98"/>
      <c r="D3833" s="28">
        <v>43833</v>
      </c>
      <c r="E3833" s="29" t="s">
        <v>10</v>
      </c>
      <c r="F3833" s="41">
        <v>41</v>
      </c>
      <c r="G3833" s="31">
        <v>90.36</v>
      </c>
      <c r="H3833" s="57">
        <v>0.57548353009259257</v>
      </c>
      <c r="I3833" s="41" t="s">
        <v>40</v>
      </c>
      <c r="J3833" s="41">
        <v>1463106</v>
      </c>
      <c r="K3833" s="41" t="s">
        <v>7271</v>
      </c>
    </row>
    <row r="3834" spans="2:11" x14ac:dyDescent="0.35">
      <c r="B3834" s="98" t="s">
        <v>20</v>
      </c>
      <c r="C3834" s="98"/>
      <c r="D3834" s="24">
        <v>43833</v>
      </c>
      <c r="E3834" s="25" t="s">
        <v>10</v>
      </c>
      <c r="F3834" s="51">
        <v>44</v>
      </c>
      <c r="G3834" s="27">
        <v>90.35</v>
      </c>
      <c r="H3834" s="57">
        <v>0.57576340277777771</v>
      </c>
      <c r="I3834" s="51" t="s">
        <v>40</v>
      </c>
      <c r="J3834" s="51">
        <v>1463108</v>
      </c>
      <c r="K3834" s="51" t="s">
        <v>7272</v>
      </c>
    </row>
    <row r="3835" spans="2:11" x14ac:dyDescent="0.35">
      <c r="B3835" s="98" t="s">
        <v>20</v>
      </c>
      <c r="C3835" s="98"/>
      <c r="D3835" s="28">
        <v>43833</v>
      </c>
      <c r="E3835" s="29" t="s">
        <v>10</v>
      </c>
      <c r="F3835" s="41">
        <v>51</v>
      </c>
      <c r="G3835" s="31">
        <v>90.35</v>
      </c>
      <c r="H3835" s="57">
        <v>0.57576340277777771</v>
      </c>
      <c r="I3835" s="41" t="s">
        <v>40</v>
      </c>
      <c r="J3835" s="41">
        <v>1463107</v>
      </c>
      <c r="K3835" s="41" t="s">
        <v>7273</v>
      </c>
    </row>
    <row r="3836" spans="2:11" x14ac:dyDescent="0.35">
      <c r="B3836" s="98" t="s">
        <v>20</v>
      </c>
      <c r="C3836" s="98"/>
      <c r="D3836" s="24">
        <v>43833</v>
      </c>
      <c r="E3836" s="25" t="s">
        <v>10</v>
      </c>
      <c r="F3836" s="51">
        <v>44</v>
      </c>
      <c r="G3836" s="27">
        <v>90.37</v>
      </c>
      <c r="H3836" s="57">
        <v>0.5770569328703703</v>
      </c>
      <c r="I3836" s="51" t="s">
        <v>40</v>
      </c>
      <c r="J3836" s="51">
        <v>1463116</v>
      </c>
      <c r="K3836" s="51" t="s">
        <v>7274</v>
      </c>
    </row>
    <row r="3837" spans="2:11" x14ac:dyDescent="0.35">
      <c r="B3837" s="98" t="s">
        <v>20</v>
      </c>
      <c r="C3837" s="98"/>
      <c r="D3837" s="28">
        <v>43833</v>
      </c>
      <c r="E3837" s="29" t="s">
        <v>10</v>
      </c>
      <c r="F3837" s="41">
        <v>60</v>
      </c>
      <c r="G3837" s="31">
        <v>90.37</v>
      </c>
      <c r="H3837" s="57">
        <v>0.57705824074074075</v>
      </c>
      <c r="I3837" s="41" t="s">
        <v>40</v>
      </c>
      <c r="J3837" s="41">
        <v>1463118</v>
      </c>
      <c r="K3837" s="41" t="s">
        <v>7275</v>
      </c>
    </row>
    <row r="3838" spans="2:11" x14ac:dyDescent="0.35">
      <c r="B3838" s="98" t="s">
        <v>20</v>
      </c>
      <c r="C3838" s="98"/>
      <c r="D3838" s="24">
        <v>43833</v>
      </c>
      <c r="E3838" s="25" t="s">
        <v>10</v>
      </c>
      <c r="F3838" s="51">
        <v>46</v>
      </c>
      <c r="G3838" s="27">
        <v>90.37</v>
      </c>
      <c r="H3838" s="57">
        <v>0.57705824074074075</v>
      </c>
      <c r="I3838" s="51" t="s">
        <v>40</v>
      </c>
      <c r="J3838" s="51">
        <v>1463117</v>
      </c>
      <c r="K3838" s="51" t="s">
        <v>7276</v>
      </c>
    </row>
    <row r="3839" spans="2:11" x14ac:dyDescent="0.35">
      <c r="B3839" s="98" t="s">
        <v>20</v>
      </c>
      <c r="C3839" s="98"/>
      <c r="D3839" s="28">
        <v>43833</v>
      </c>
      <c r="E3839" s="29" t="s">
        <v>10</v>
      </c>
      <c r="F3839" s="41">
        <v>100</v>
      </c>
      <c r="G3839" s="31">
        <v>90.37</v>
      </c>
      <c r="H3839" s="57">
        <v>0.57756846064814815</v>
      </c>
      <c r="I3839" s="41" t="s">
        <v>40</v>
      </c>
      <c r="J3839" s="41">
        <v>1463121</v>
      </c>
      <c r="K3839" s="41" t="s">
        <v>7277</v>
      </c>
    </row>
    <row r="3840" spans="2:11" x14ac:dyDescent="0.35">
      <c r="B3840" s="98" t="s">
        <v>20</v>
      </c>
      <c r="C3840" s="98"/>
      <c r="D3840" s="28">
        <v>43833</v>
      </c>
      <c r="E3840" s="29" t="s">
        <v>10</v>
      </c>
      <c r="F3840" s="41">
        <v>23</v>
      </c>
      <c r="G3840" s="31">
        <v>90.37</v>
      </c>
      <c r="H3840" s="57">
        <v>0.57756846064814815</v>
      </c>
      <c r="I3840" s="41" t="s">
        <v>40</v>
      </c>
      <c r="J3840" s="41">
        <v>1463122</v>
      </c>
      <c r="K3840" s="41" t="s">
        <v>7278</v>
      </c>
    </row>
    <row r="3841" spans="2:11" x14ac:dyDescent="0.35">
      <c r="B3841" s="98" t="s">
        <v>20</v>
      </c>
      <c r="C3841" s="98"/>
      <c r="D3841" s="24">
        <v>43833</v>
      </c>
      <c r="E3841" s="25" t="s">
        <v>10</v>
      </c>
      <c r="F3841" s="51">
        <v>67</v>
      </c>
      <c r="G3841" s="27">
        <v>90.39</v>
      </c>
      <c r="H3841" s="57">
        <v>0.57847968750000001</v>
      </c>
      <c r="I3841" s="51" t="s">
        <v>40</v>
      </c>
      <c r="J3841" s="51">
        <v>1463134</v>
      </c>
      <c r="K3841" s="51" t="s">
        <v>7279</v>
      </c>
    </row>
    <row r="3842" spans="2:11" x14ac:dyDescent="0.35">
      <c r="B3842" s="98" t="s">
        <v>20</v>
      </c>
      <c r="C3842" s="98"/>
      <c r="D3842" s="28">
        <v>43833</v>
      </c>
      <c r="E3842" s="29" t="s">
        <v>10</v>
      </c>
      <c r="F3842" s="41">
        <v>23</v>
      </c>
      <c r="G3842" s="31">
        <v>90.38</v>
      </c>
      <c r="H3842" s="57">
        <v>0.57856090277777772</v>
      </c>
      <c r="I3842" s="41" t="s">
        <v>40</v>
      </c>
      <c r="J3842" s="41">
        <v>1463136</v>
      </c>
      <c r="K3842" s="41" t="s">
        <v>7280</v>
      </c>
    </row>
    <row r="3843" spans="2:11" x14ac:dyDescent="0.35">
      <c r="B3843" s="98" t="s">
        <v>20</v>
      </c>
      <c r="C3843" s="98"/>
      <c r="D3843" s="24">
        <v>43833</v>
      </c>
      <c r="E3843" s="25" t="s">
        <v>10</v>
      </c>
      <c r="F3843" s="51">
        <v>37</v>
      </c>
      <c r="G3843" s="27">
        <v>90.37</v>
      </c>
      <c r="H3843" s="57">
        <v>0.57856114583333329</v>
      </c>
      <c r="I3843" s="51" t="s">
        <v>40</v>
      </c>
      <c r="J3843" s="51">
        <v>1463137</v>
      </c>
      <c r="K3843" s="51" t="s">
        <v>7281</v>
      </c>
    </row>
    <row r="3844" spans="2:11" x14ac:dyDescent="0.35">
      <c r="B3844" s="98" t="s">
        <v>20</v>
      </c>
      <c r="C3844" s="98"/>
      <c r="D3844" s="28">
        <v>43833</v>
      </c>
      <c r="E3844" s="29" t="s">
        <v>10</v>
      </c>
      <c r="F3844" s="41">
        <v>136</v>
      </c>
      <c r="G3844" s="31">
        <v>90.37</v>
      </c>
      <c r="H3844" s="57">
        <v>0.57898557870370371</v>
      </c>
      <c r="I3844" s="41" t="s">
        <v>40</v>
      </c>
      <c r="J3844" s="41">
        <v>1463140</v>
      </c>
      <c r="K3844" s="41" t="s">
        <v>7282</v>
      </c>
    </row>
    <row r="3845" spans="2:11" x14ac:dyDescent="0.35">
      <c r="B3845" s="98" t="s">
        <v>20</v>
      </c>
      <c r="C3845" s="98"/>
      <c r="D3845" s="24">
        <v>43833</v>
      </c>
      <c r="E3845" s="25" t="s">
        <v>10</v>
      </c>
      <c r="F3845" s="51">
        <v>9</v>
      </c>
      <c r="G3845" s="27">
        <v>90.36</v>
      </c>
      <c r="H3845" s="57">
        <v>0.57898593749999994</v>
      </c>
      <c r="I3845" s="51" t="s">
        <v>40</v>
      </c>
      <c r="J3845" s="51">
        <v>1463142</v>
      </c>
      <c r="K3845" s="51" t="s">
        <v>7283</v>
      </c>
    </row>
    <row r="3846" spans="2:11" x14ac:dyDescent="0.35">
      <c r="B3846" s="98" t="s">
        <v>20</v>
      </c>
      <c r="C3846" s="98"/>
      <c r="D3846" s="28">
        <v>43833</v>
      </c>
      <c r="E3846" s="29" t="s">
        <v>10</v>
      </c>
      <c r="F3846" s="41">
        <v>1</v>
      </c>
      <c r="G3846" s="31">
        <v>90.36</v>
      </c>
      <c r="H3846" s="57">
        <v>0.5789860185185185</v>
      </c>
      <c r="I3846" s="41" t="s">
        <v>40</v>
      </c>
      <c r="J3846" s="41">
        <v>1463143</v>
      </c>
      <c r="K3846" s="41" t="s">
        <v>7284</v>
      </c>
    </row>
    <row r="3847" spans="2:11" x14ac:dyDescent="0.35">
      <c r="B3847" s="98" t="s">
        <v>20</v>
      </c>
      <c r="C3847" s="98"/>
      <c r="D3847" s="24">
        <v>43833</v>
      </c>
      <c r="E3847" s="25" t="s">
        <v>10</v>
      </c>
      <c r="F3847" s="51">
        <v>11</v>
      </c>
      <c r="G3847" s="27">
        <v>90.38</v>
      </c>
      <c r="H3847" s="57">
        <v>0.58046748842592588</v>
      </c>
      <c r="I3847" s="51" t="s">
        <v>40</v>
      </c>
      <c r="J3847" s="51">
        <v>1463157</v>
      </c>
      <c r="K3847" s="51" t="s">
        <v>7285</v>
      </c>
    </row>
    <row r="3848" spans="2:11" x14ac:dyDescent="0.35">
      <c r="B3848" s="98" t="s">
        <v>20</v>
      </c>
      <c r="C3848" s="98"/>
      <c r="D3848" s="28">
        <v>43833</v>
      </c>
      <c r="E3848" s="29" t="s">
        <v>10</v>
      </c>
      <c r="F3848" s="41">
        <v>22</v>
      </c>
      <c r="G3848" s="31">
        <v>90.38</v>
      </c>
      <c r="H3848" s="57">
        <v>0.58046748842592588</v>
      </c>
      <c r="I3848" s="41" t="s">
        <v>40</v>
      </c>
      <c r="J3848" s="41">
        <v>1463156</v>
      </c>
      <c r="K3848" s="41" t="s">
        <v>7286</v>
      </c>
    </row>
    <row r="3849" spans="2:11" x14ac:dyDescent="0.35">
      <c r="B3849" s="98" t="s">
        <v>20</v>
      </c>
      <c r="C3849" s="98"/>
      <c r="D3849" s="28">
        <v>43833</v>
      </c>
      <c r="E3849" s="29" t="s">
        <v>10</v>
      </c>
      <c r="F3849" s="41">
        <v>3</v>
      </c>
      <c r="G3849" s="31">
        <v>90.38</v>
      </c>
      <c r="H3849" s="57">
        <v>0.58069246527777774</v>
      </c>
      <c r="I3849" s="41" t="s">
        <v>40</v>
      </c>
      <c r="J3849" s="41">
        <v>1463163</v>
      </c>
      <c r="K3849" s="41" t="s">
        <v>7287</v>
      </c>
    </row>
    <row r="3850" spans="2:11" x14ac:dyDescent="0.35">
      <c r="B3850" s="98" t="s">
        <v>20</v>
      </c>
      <c r="C3850" s="98"/>
      <c r="D3850" s="24">
        <v>43833</v>
      </c>
      <c r="E3850" s="25" t="s">
        <v>10</v>
      </c>
      <c r="F3850" s="51">
        <v>1</v>
      </c>
      <c r="G3850" s="27">
        <v>90.38</v>
      </c>
      <c r="H3850" s="57">
        <v>0.58069246527777774</v>
      </c>
      <c r="I3850" s="51" t="s">
        <v>40</v>
      </c>
      <c r="J3850" s="51">
        <v>1463162</v>
      </c>
      <c r="K3850" s="51" t="s">
        <v>7288</v>
      </c>
    </row>
    <row r="3851" spans="2:11" x14ac:dyDescent="0.35">
      <c r="B3851" s="98" t="s">
        <v>20</v>
      </c>
      <c r="C3851" s="98"/>
      <c r="D3851" s="28">
        <v>43833</v>
      </c>
      <c r="E3851" s="29" t="s">
        <v>10</v>
      </c>
      <c r="F3851" s="41">
        <v>14</v>
      </c>
      <c r="G3851" s="31">
        <v>90.37</v>
      </c>
      <c r="H3851" s="57">
        <v>0.58069358796296289</v>
      </c>
      <c r="I3851" s="41" t="s">
        <v>40</v>
      </c>
      <c r="J3851" s="41">
        <v>1463166</v>
      </c>
      <c r="K3851" s="41" t="s">
        <v>7289</v>
      </c>
    </row>
    <row r="3852" spans="2:11" x14ac:dyDescent="0.35">
      <c r="B3852" s="98" t="s">
        <v>20</v>
      </c>
      <c r="C3852" s="98"/>
      <c r="D3852" s="24">
        <v>43833</v>
      </c>
      <c r="E3852" s="25" t="s">
        <v>10</v>
      </c>
      <c r="F3852" s="51">
        <v>100</v>
      </c>
      <c r="G3852" s="27">
        <v>90.37</v>
      </c>
      <c r="H3852" s="57">
        <v>0.58069358796296289</v>
      </c>
      <c r="I3852" s="51" t="s">
        <v>40</v>
      </c>
      <c r="J3852" s="51">
        <v>1463165</v>
      </c>
      <c r="K3852" s="51" t="s">
        <v>7290</v>
      </c>
    </row>
    <row r="3853" spans="2:11" x14ac:dyDescent="0.35">
      <c r="B3853" s="98" t="s">
        <v>20</v>
      </c>
      <c r="C3853" s="98"/>
      <c r="D3853" s="28">
        <v>43833</v>
      </c>
      <c r="E3853" s="29" t="s">
        <v>10</v>
      </c>
      <c r="F3853" s="41">
        <v>16</v>
      </c>
      <c r="G3853" s="31">
        <v>90.37</v>
      </c>
      <c r="H3853" s="57">
        <v>0.58069358796296289</v>
      </c>
      <c r="I3853" s="41" t="s">
        <v>40</v>
      </c>
      <c r="J3853" s="41">
        <v>1463164</v>
      </c>
      <c r="K3853" s="41" t="s">
        <v>7291</v>
      </c>
    </row>
    <row r="3854" spans="2:11" x14ac:dyDescent="0.35">
      <c r="B3854" s="98" t="s">
        <v>20</v>
      </c>
      <c r="C3854" s="98"/>
      <c r="D3854" s="24">
        <v>43833</v>
      </c>
      <c r="E3854" s="25" t="s">
        <v>10</v>
      </c>
      <c r="F3854" s="51">
        <v>51</v>
      </c>
      <c r="G3854" s="27">
        <v>90.39</v>
      </c>
      <c r="H3854" s="57">
        <v>0.58336281249999999</v>
      </c>
      <c r="I3854" s="51" t="s">
        <v>40</v>
      </c>
      <c r="J3854" s="51">
        <v>1463182</v>
      </c>
      <c r="K3854" s="51" t="s">
        <v>7292</v>
      </c>
    </row>
    <row r="3855" spans="2:11" x14ac:dyDescent="0.35">
      <c r="B3855" s="98" t="s">
        <v>20</v>
      </c>
      <c r="C3855" s="98"/>
      <c r="D3855" s="28">
        <v>43833</v>
      </c>
      <c r="E3855" s="29" t="s">
        <v>10</v>
      </c>
      <c r="F3855" s="41">
        <v>21</v>
      </c>
      <c r="G3855" s="31">
        <v>90.39</v>
      </c>
      <c r="H3855" s="57">
        <v>0.58336281249999999</v>
      </c>
      <c r="I3855" s="41" t="s">
        <v>40</v>
      </c>
      <c r="J3855" s="41">
        <v>1463181</v>
      </c>
      <c r="K3855" s="41" t="s">
        <v>7293</v>
      </c>
    </row>
    <row r="3856" spans="2:11" x14ac:dyDescent="0.35">
      <c r="B3856" s="98" t="s">
        <v>20</v>
      </c>
      <c r="C3856" s="98"/>
      <c r="D3856" s="24">
        <v>43833</v>
      </c>
      <c r="E3856" s="25" t="s">
        <v>10</v>
      </c>
      <c r="F3856" s="51">
        <v>13</v>
      </c>
      <c r="G3856" s="27">
        <v>90.39</v>
      </c>
      <c r="H3856" s="57">
        <v>0.58336300925925921</v>
      </c>
      <c r="I3856" s="51" t="s">
        <v>40</v>
      </c>
      <c r="J3856" s="51">
        <v>1463183</v>
      </c>
      <c r="K3856" s="51" t="s">
        <v>7294</v>
      </c>
    </row>
    <row r="3857" spans="2:11" x14ac:dyDescent="0.35">
      <c r="B3857" s="98" t="s">
        <v>20</v>
      </c>
      <c r="C3857" s="98"/>
      <c r="D3857" s="28">
        <v>43833</v>
      </c>
      <c r="E3857" s="29" t="s">
        <v>10</v>
      </c>
      <c r="F3857" s="41">
        <v>27</v>
      </c>
      <c r="G3857" s="31">
        <v>90.39</v>
      </c>
      <c r="H3857" s="57">
        <v>0.58336312499999998</v>
      </c>
      <c r="I3857" s="41" t="s">
        <v>40</v>
      </c>
      <c r="J3857" s="41">
        <v>1463185</v>
      </c>
      <c r="K3857" s="41" t="s">
        <v>7295</v>
      </c>
    </row>
    <row r="3858" spans="2:11" x14ac:dyDescent="0.35">
      <c r="B3858" s="98" t="s">
        <v>20</v>
      </c>
      <c r="C3858" s="98"/>
      <c r="D3858" s="28">
        <v>43833</v>
      </c>
      <c r="E3858" s="29" t="s">
        <v>10</v>
      </c>
      <c r="F3858" s="41">
        <v>21</v>
      </c>
      <c r="G3858" s="31">
        <v>90.44</v>
      </c>
      <c r="H3858" s="57">
        <v>0.5839216782407407</v>
      </c>
      <c r="I3858" s="41" t="s">
        <v>40</v>
      </c>
      <c r="J3858" s="41">
        <v>1463189</v>
      </c>
      <c r="K3858" s="41" t="s">
        <v>7296</v>
      </c>
    </row>
    <row r="3859" spans="2:11" x14ac:dyDescent="0.35">
      <c r="B3859" s="98" t="s">
        <v>20</v>
      </c>
      <c r="C3859" s="98"/>
      <c r="D3859" s="24">
        <v>43833</v>
      </c>
      <c r="E3859" s="25" t="s">
        <v>10</v>
      </c>
      <c r="F3859" s="51">
        <v>38</v>
      </c>
      <c r="G3859" s="27">
        <v>90.44</v>
      </c>
      <c r="H3859" s="57">
        <v>0.5839216782407407</v>
      </c>
      <c r="I3859" s="51" t="s">
        <v>40</v>
      </c>
      <c r="J3859" s="51">
        <v>1463190</v>
      </c>
      <c r="K3859" s="51" t="s">
        <v>7297</v>
      </c>
    </row>
    <row r="3860" spans="2:11" x14ac:dyDescent="0.35">
      <c r="B3860" s="98" t="s">
        <v>20</v>
      </c>
      <c r="C3860" s="98"/>
      <c r="D3860" s="28">
        <v>43833</v>
      </c>
      <c r="E3860" s="29" t="s">
        <v>10</v>
      </c>
      <c r="F3860" s="41">
        <v>17</v>
      </c>
      <c r="G3860" s="31">
        <v>90.45</v>
      </c>
      <c r="H3860" s="57">
        <v>0.58454075231481473</v>
      </c>
      <c r="I3860" s="41" t="s">
        <v>40</v>
      </c>
      <c r="J3860" s="41">
        <v>1463193</v>
      </c>
      <c r="K3860" s="41" t="s">
        <v>7298</v>
      </c>
    </row>
    <row r="3861" spans="2:11" x14ac:dyDescent="0.35">
      <c r="B3861" s="98" t="s">
        <v>20</v>
      </c>
      <c r="C3861" s="98"/>
      <c r="D3861" s="24">
        <v>43833</v>
      </c>
      <c r="E3861" s="25" t="s">
        <v>10</v>
      </c>
      <c r="F3861" s="51">
        <v>47</v>
      </c>
      <c r="G3861" s="27">
        <v>90.45</v>
      </c>
      <c r="H3861" s="57">
        <v>0.58454091435185185</v>
      </c>
      <c r="I3861" s="51" t="s">
        <v>40</v>
      </c>
      <c r="J3861" s="51">
        <v>1463195</v>
      </c>
      <c r="K3861" s="51" t="s">
        <v>7299</v>
      </c>
    </row>
    <row r="3862" spans="2:11" x14ac:dyDescent="0.35">
      <c r="B3862" s="98" t="s">
        <v>20</v>
      </c>
      <c r="C3862" s="98"/>
      <c r="D3862" s="28">
        <v>43833</v>
      </c>
      <c r="E3862" s="29" t="s">
        <v>10</v>
      </c>
      <c r="F3862" s="41">
        <v>83</v>
      </c>
      <c r="G3862" s="31">
        <v>90.45</v>
      </c>
      <c r="H3862" s="57">
        <v>0.58454091435185185</v>
      </c>
      <c r="I3862" s="41" t="s">
        <v>40</v>
      </c>
      <c r="J3862" s="41">
        <v>1463194</v>
      </c>
      <c r="K3862" s="41" t="s">
        <v>7300</v>
      </c>
    </row>
    <row r="3863" spans="2:11" x14ac:dyDescent="0.35">
      <c r="B3863" s="98" t="s">
        <v>20</v>
      </c>
      <c r="C3863" s="98"/>
      <c r="D3863" s="24">
        <v>43833</v>
      </c>
      <c r="E3863" s="25" t="s">
        <v>10</v>
      </c>
      <c r="F3863" s="51">
        <v>57</v>
      </c>
      <c r="G3863" s="27">
        <v>90.45</v>
      </c>
      <c r="H3863" s="57">
        <v>0.58454108796296289</v>
      </c>
      <c r="I3863" s="51" t="s">
        <v>40</v>
      </c>
      <c r="J3863" s="51">
        <v>1463196</v>
      </c>
      <c r="K3863" s="51" t="s">
        <v>7301</v>
      </c>
    </row>
    <row r="3864" spans="2:11" x14ac:dyDescent="0.35">
      <c r="B3864" s="98" t="s">
        <v>20</v>
      </c>
      <c r="C3864" s="98"/>
      <c r="D3864" s="28">
        <v>43833</v>
      </c>
      <c r="E3864" s="29" t="s">
        <v>10</v>
      </c>
      <c r="F3864" s="41">
        <v>100</v>
      </c>
      <c r="G3864" s="31">
        <v>90.45</v>
      </c>
      <c r="H3864" s="57">
        <v>0.58454122685185184</v>
      </c>
      <c r="I3864" s="41" t="s">
        <v>40</v>
      </c>
      <c r="J3864" s="41">
        <v>1463197</v>
      </c>
      <c r="K3864" s="41" t="s">
        <v>7302</v>
      </c>
    </row>
    <row r="3865" spans="2:11" x14ac:dyDescent="0.35">
      <c r="B3865" s="98" t="s">
        <v>20</v>
      </c>
      <c r="C3865" s="98"/>
      <c r="D3865" s="24">
        <v>43833</v>
      </c>
      <c r="E3865" s="25" t="s">
        <v>10</v>
      </c>
      <c r="F3865" s="51">
        <v>60</v>
      </c>
      <c r="G3865" s="27">
        <v>90.44</v>
      </c>
      <c r="H3865" s="57">
        <v>0.58459101851851847</v>
      </c>
      <c r="I3865" s="51" t="s">
        <v>40</v>
      </c>
      <c r="J3865" s="51">
        <v>1463200</v>
      </c>
      <c r="K3865" s="51" t="s">
        <v>7303</v>
      </c>
    </row>
    <row r="3866" spans="2:11" x14ac:dyDescent="0.35">
      <c r="B3866" s="98" t="s">
        <v>20</v>
      </c>
      <c r="C3866" s="98"/>
      <c r="D3866" s="28">
        <v>43833</v>
      </c>
      <c r="E3866" s="29" t="s">
        <v>10</v>
      </c>
      <c r="F3866" s="41">
        <v>26</v>
      </c>
      <c r="G3866" s="31">
        <v>90.44</v>
      </c>
      <c r="H3866" s="57">
        <v>0.58496714120370363</v>
      </c>
      <c r="I3866" s="41" t="s">
        <v>40</v>
      </c>
      <c r="J3866" s="41">
        <v>1463207</v>
      </c>
      <c r="K3866" s="41" t="s">
        <v>7304</v>
      </c>
    </row>
    <row r="3867" spans="2:11" x14ac:dyDescent="0.35">
      <c r="B3867" s="98" t="s">
        <v>20</v>
      </c>
      <c r="C3867" s="98"/>
      <c r="D3867" s="28">
        <v>43833</v>
      </c>
      <c r="E3867" s="29" t="s">
        <v>10</v>
      </c>
      <c r="F3867" s="41">
        <v>89</v>
      </c>
      <c r="G3867" s="31">
        <v>90.43</v>
      </c>
      <c r="H3867" s="57">
        <v>0.5851688425925925</v>
      </c>
      <c r="I3867" s="41" t="s">
        <v>40</v>
      </c>
      <c r="J3867" s="41">
        <v>1463210</v>
      </c>
      <c r="K3867" s="41" t="s">
        <v>7305</v>
      </c>
    </row>
    <row r="3868" spans="2:11" x14ac:dyDescent="0.35">
      <c r="B3868" s="98" t="s">
        <v>20</v>
      </c>
      <c r="C3868" s="98"/>
      <c r="D3868" s="24">
        <v>43833</v>
      </c>
      <c r="E3868" s="25" t="s">
        <v>10</v>
      </c>
      <c r="F3868" s="51">
        <v>23</v>
      </c>
      <c r="G3868" s="27">
        <v>90.43</v>
      </c>
      <c r="H3868" s="57">
        <v>0.58568849537037027</v>
      </c>
      <c r="I3868" s="51" t="s">
        <v>40</v>
      </c>
      <c r="J3868" s="51">
        <v>1463223</v>
      </c>
      <c r="K3868" s="51" t="s">
        <v>7306</v>
      </c>
    </row>
    <row r="3869" spans="2:11" x14ac:dyDescent="0.35">
      <c r="B3869" s="98" t="s">
        <v>20</v>
      </c>
      <c r="C3869" s="98"/>
      <c r="D3869" s="28">
        <v>43833</v>
      </c>
      <c r="E3869" s="29" t="s">
        <v>10</v>
      </c>
      <c r="F3869" s="41">
        <v>57</v>
      </c>
      <c r="G3869" s="31">
        <v>90.43</v>
      </c>
      <c r="H3869" s="57">
        <v>0.58568888888888893</v>
      </c>
      <c r="I3869" s="41" t="s">
        <v>40</v>
      </c>
      <c r="J3869" s="41">
        <v>1463225</v>
      </c>
      <c r="K3869" s="41" t="s">
        <v>7307</v>
      </c>
    </row>
    <row r="3870" spans="2:11" x14ac:dyDescent="0.35">
      <c r="B3870" s="98" t="s">
        <v>20</v>
      </c>
      <c r="C3870" s="98"/>
      <c r="D3870" s="24">
        <v>43833</v>
      </c>
      <c r="E3870" s="25" t="s">
        <v>10</v>
      </c>
      <c r="F3870" s="51">
        <v>6</v>
      </c>
      <c r="G3870" s="27">
        <v>90.43</v>
      </c>
      <c r="H3870" s="57">
        <v>0.58568888888888893</v>
      </c>
      <c r="I3870" s="51" t="s">
        <v>40</v>
      </c>
      <c r="J3870" s="51">
        <v>1463224</v>
      </c>
      <c r="K3870" s="51" t="s">
        <v>7308</v>
      </c>
    </row>
    <row r="3871" spans="2:11" x14ac:dyDescent="0.35">
      <c r="B3871" s="98" t="s">
        <v>20</v>
      </c>
      <c r="C3871" s="98"/>
      <c r="D3871" s="28">
        <v>43833</v>
      </c>
      <c r="E3871" s="29" t="s">
        <v>10</v>
      </c>
      <c r="F3871" s="41">
        <v>10</v>
      </c>
      <c r="G3871" s="31">
        <v>90.44</v>
      </c>
      <c r="H3871" s="57">
        <v>0.58604075231481478</v>
      </c>
      <c r="I3871" s="41" t="s">
        <v>40</v>
      </c>
      <c r="J3871" s="41">
        <v>1463238</v>
      </c>
      <c r="K3871" s="41" t="s">
        <v>7309</v>
      </c>
    </row>
    <row r="3872" spans="2:11" x14ac:dyDescent="0.35">
      <c r="B3872" s="98" t="s">
        <v>20</v>
      </c>
      <c r="C3872" s="98"/>
      <c r="D3872" s="24">
        <v>43833</v>
      </c>
      <c r="E3872" s="25" t="s">
        <v>10</v>
      </c>
      <c r="F3872" s="51">
        <v>9</v>
      </c>
      <c r="G3872" s="27">
        <v>90.44</v>
      </c>
      <c r="H3872" s="57">
        <v>0.58604075231481478</v>
      </c>
      <c r="I3872" s="51" t="s">
        <v>40</v>
      </c>
      <c r="J3872" s="51">
        <v>1463237</v>
      </c>
      <c r="K3872" s="51" t="s">
        <v>7310</v>
      </c>
    </row>
    <row r="3873" spans="2:11" x14ac:dyDescent="0.35">
      <c r="B3873" s="98" t="s">
        <v>20</v>
      </c>
      <c r="C3873" s="98"/>
      <c r="D3873" s="28">
        <v>43833</v>
      </c>
      <c r="E3873" s="29" t="s">
        <v>10</v>
      </c>
      <c r="F3873" s="41">
        <v>18</v>
      </c>
      <c r="G3873" s="31">
        <v>90.42</v>
      </c>
      <c r="H3873" s="57">
        <v>0.58621517361111108</v>
      </c>
      <c r="I3873" s="41" t="s">
        <v>40</v>
      </c>
      <c r="J3873" s="41">
        <v>1463240</v>
      </c>
      <c r="K3873" s="41" t="s">
        <v>7311</v>
      </c>
    </row>
    <row r="3874" spans="2:11" x14ac:dyDescent="0.35">
      <c r="B3874" s="98" t="s">
        <v>20</v>
      </c>
      <c r="C3874" s="98"/>
      <c r="D3874" s="24">
        <v>43833</v>
      </c>
      <c r="E3874" s="25" t="s">
        <v>10</v>
      </c>
      <c r="F3874" s="51">
        <v>3</v>
      </c>
      <c r="G3874" s="27">
        <v>90.42</v>
      </c>
      <c r="H3874" s="57">
        <v>0.58621517361111108</v>
      </c>
      <c r="I3874" s="51" t="s">
        <v>40</v>
      </c>
      <c r="J3874" s="51">
        <v>1463241</v>
      </c>
      <c r="K3874" s="51" t="s">
        <v>7312</v>
      </c>
    </row>
    <row r="3875" spans="2:11" x14ac:dyDescent="0.35">
      <c r="B3875" s="98" t="s">
        <v>20</v>
      </c>
      <c r="C3875" s="98"/>
      <c r="D3875" s="28">
        <v>43833</v>
      </c>
      <c r="E3875" s="29" t="s">
        <v>10</v>
      </c>
      <c r="F3875" s="41">
        <v>49</v>
      </c>
      <c r="G3875" s="31">
        <v>90.42</v>
      </c>
      <c r="H3875" s="57">
        <v>0.58653819444444444</v>
      </c>
      <c r="I3875" s="41" t="s">
        <v>40</v>
      </c>
      <c r="J3875" s="41">
        <v>1463253</v>
      </c>
      <c r="K3875" s="41" t="s">
        <v>7313</v>
      </c>
    </row>
    <row r="3876" spans="2:11" x14ac:dyDescent="0.35">
      <c r="B3876" s="98" t="s">
        <v>20</v>
      </c>
      <c r="C3876" s="98"/>
      <c r="D3876" s="28">
        <v>43833</v>
      </c>
      <c r="E3876" s="29" t="s">
        <v>10</v>
      </c>
      <c r="F3876" s="41">
        <v>87</v>
      </c>
      <c r="G3876" s="31">
        <v>90.46</v>
      </c>
      <c r="H3876" s="57">
        <v>0.58691174768518517</v>
      </c>
      <c r="I3876" s="41" t="s">
        <v>40</v>
      </c>
      <c r="J3876" s="41">
        <v>1463255</v>
      </c>
      <c r="K3876" s="41" t="s">
        <v>7314</v>
      </c>
    </row>
    <row r="3877" spans="2:11" x14ac:dyDescent="0.35">
      <c r="B3877" s="98" t="s">
        <v>20</v>
      </c>
      <c r="C3877" s="98"/>
      <c r="D3877" s="24">
        <v>43833</v>
      </c>
      <c r="E3877" s="25" t="s">
        <v>10</v>
      </c>
      <c r="F3877" s="51">
        <v>10</v>
      </c>
      <c r="G3877" s="27">
        <v>90.41</v>
      </c>
      <c r="H3877" s="57">
        <v>0.58698236111111113</v>
      </c>
      <c r="I3877" s="51" t="s">
        <v>40</v>
      </c>
      <c r="J3877" s="51">
        <v>1463260</v>
      </c>
      <c r="K3877" s="51" t="s">
        <v>7315</v>
      </c>
    </row>
    <row r="3878" spans="2:11" x14ac:dyDescent="0.35">
      <c r="B3878" s="98" t="s">
        <v>20</v>
      </c>
      <c r="C3878" s="98"/>
      <c r="D3878" s="28">
        <v>43833</v>
      </c>
      <c r="E3878" s="29" t="s">
        <v>10</v>
      </c>
      <c r="F3878" s="41">
        <v>14</v>
      </c>
      <c r="G3878" s="31">
        <v>90.41</v>
      </c>
      <c r="H3878" s="57">
        <v>0.58698246527777775</v>
      </c>
      <c r="I3878" s="41" t="s">
        <v>40</v>
      </c>
      <c r="J3878" s="41">
        <v>1463261</v>
      </c>
      <c r="K3878" s="41" t="s">
        <v>7316</v>
      </c>
    </row>
    <row r="3879" spans="2:11" x14ac:dyDescent="0.35">
      <c r="B3879" s="98" t="s">
        <v>20</v>
      </c>
      <c r="C3879" s="98"/>
      <c r="D3879" s="24">
        <v>43833</v>
      </c>
      <c r="E3879" s="25" t="s">
        <v>10</v>
      </c>
      <c r="F3879" s="51">
        <v>8</v>
      </c>
      <c r="G3879" s="27">
        <v>90.4</v>
      </c>
      <c r="H3879" s="57">
        <v>0.58698276620370371</v>
      </c>
      <c r="I3879" s="51" t="s">
        <v>40</v>
      </c>
      <c r="J3879" s="51">
        <v>1463263</v>
      </c>
      <c r="K3879" s="51" t="s">
        <v>7317</v>
      </c>
    </row>
    <row r="3880" spans="2:11" x14ac:dyDescent="0.35">
      <c r="B3880" s="98" t="s">
        <v>20</v>
      </c>
      <c r="C3880" s="98"/>
      <c r="D3880" s="28">
        <v>43833</v>
      </c>
      <c r="E3880" s="29" t="s">
        <v>10</v>
      </c>
      <c r="F3880" s="41">
        <v>18</v>
      </c>
      <c r="G3880" s="31">
        <v>90.39</v>
      </c>
      <c r="H3880" s="57">
        <v>0.58699725694444438</v>
      </c>
      <c r="I3880" s="41" t="s">
        <v>40</v>
      </c>
      <c r="J3880" s="41">
        <v>1463271</v>
      </c>
      <c r="K3880" s="41" t="s">
        <v>7318</v>
      </c>
    </row>
    <row r="3881" spans="2:11" x14ac:dyDescent="0.35">
      <c r="B3881" s="98" t="s">
        <v>20</v>
      </c>
      <c r="C3881" s="98"/>
      <c r="D3881" s="24">
        <v>43833</v>
      </c>
      <c r="E3881" s="25" t="s">
        <v>10</v>
      </c>
      <c r="F3881" s="51">
        <v>43</v>
      </c>
      <c r="G3881" s="27">
        <v>90.38</v>
      </c>
      <c r="H3881" s="57">
        <v>0.58712344907407399</v>
      </c>
      <c r="I3881" s="51" t="s">
        <v>40</v>
      </c>
      <c r="J3881" s="51">
        <v>1463274</v>
      </c>
      <c r="K3881" s="51" t="s">
        <v>7319</v>
      </c>
    </row>
    <row r="3882" spans="2:11" x14ac:dyDescent="0.35">
      <c r="B3882" s="98" t="s">
        <v>20</v>
      </c>
      <c r="C3882" s="98"/>
      <c r="D3882" s="28">
        <v>43833</v>
      </c>
      <c r="E3882" s="29" t="s">
        <v>10</v>
      </c>
      <c r="F3882" s="41">
        <v>29</v>
      </c>
      <c r="G3882" s="31">
        <v>90.38</v>
      </c>
      <c r="H3882" s="57">
        <v>0.58712344907407399</v>
      </c>
      <c r="I3882" s="41" t="s">
        <v>40</v>
      </c>
      <c r="J3882" s="41">
        <v>1463275</v>
      </c>
      <c r="K3882" s="41" t="s">
        <v>7320</v>
      </c>
    </row>
    <row r="3883" spans="2:11" x14ac:dyDescent="0.35">
      <c r="B3883" s="98" t="s">
        <v>20</v>
      </c>
      <c r="C3883" s="98"/>
      <c r="D3883" s="24">
        <v>43833</v>
      </c>
      <c r="E3883" s="25" t="s">
        <v>10</v>
      </c>
      <c r="F3883" s="51">
        <v>23</v>
      </c>
      <c r="G3883" s="27">
        <v>90.39</v>
      </c>
      <c r="H3883" s="57">
        <v>0.58769994212962962</v>
      </c>
      <c r="I3883" s="51" t="s">
        <v>40</v>
      </c>
      <c r="J3883" s="51">
        <v>1463303</v>
      </c>
      <c r="K3883" s="51" t="s">
        <v>7321</v>
      </c>
    </row>
    <row r="3884" spans="2:11" x14ac:dyDescent="0.35">
      <c r="B3884" s="98" t="s">
        <v>20</v>
      </c>
      <c r="C3884" s="98"/>
      <c r="D3884" s="28">
        <v>43833</v>
      </c>
      <c r="E3884" s="29" t="s">
        <v>10</v>
      </c>
      <c r="F3884" s="41">
        <v>33</v>
      </c>
      <c r="G3884" s="31">
        <v>90.38</v>
      </c>
      <c r="H3884" s="57">
        <v>0.58771487268518507</v>
      </c>
      <c r="I3884" s="41" t="s">
        <v>40</v>
      </c>
      <c r="J3884" s="41">
        <v>1463325</v>
      </c>
      <c r="K3884" s="41" t="s">
        <v>7322</v>
      </c>
    </row>
    <row r="3885" spans="2:11" x14ac:dyDescent="0.35">
      <c r="B3885" s="98" t="s">
        <v>20</v>
      </c>
      <c r="C3885" s="98"/>
      <c r="D3885" s="28">
        <v>43833</v>
      </c>
      <c r="E3885" s="29" t="s">
        <v>10</v>
      </c>
      <c r="F3885" s="41">
        <v>20</v>
      </c>
      <c r="G3885" s="31">
        <v>90.38</v>
      </c>
      <c r="H3885" s="57">
        <v>0.58771487268518507</v>
      </c>
      <c r="I3885" s="41" t="s">
        <v>40</v>
      </c>
      <c r="J3885" s="41">
        <v>1463327</v>
      </c>
      <c r="K3885" s="41" t="s">
        <v>7323</v>
      </c>
    </row>
    <row r="3886" spans="2:11" x14ac:dyDescent="0.35">
      <c r="B3886" s="98" t="s">
        <v>20</v>
      </c>
      <c r="C3886" s="98"/>
      <c r="D3886" s="24">
        <v>43833</v>
      </c>
      <c r="E3886" s="25" t="s">
        <v>10</v>
      </c>
      <c r="F3886" s="51">
        <v>2</v>
      </c>
      <c r="G3886" s="27">
        <v>90.36</v>
      </c>
      <c r="H3886" s="57">
        <v>0.58815269675925919</v>
      </c>
      <c r="I3886" s="51" t="s">
        <v>40</v>
      </c>
      <c r="J3886" s="51">
        <v>1463338</v>
      </c>
      <c r="K3886" s="51" t="s">
        <v>7324</v>
      </c>
    </row>
    <row r="3887" spans="2:11" x14ac:dyDescent="0.35">
      <c r="B3887" s="98" t="s">
        <v>20</v>
      </c>
      <c r="C3887" s="98"/>
      <c r="D3887" s="28">
        <v>43833</v>
      </c>
      <c r="E3887" s="29" t="s">
        <v>10</v>
      </c>
      <c r="F3887" s="41">
        <v>1</v>
      </c>
      <c r="G3887" s="31">
        <v>90.36</v>
      </c>
      <c r="H3887" s="57">
        <v>0.58815269675925919</v>
      </c>
      <c r="I3887" s="41" t="s">
        <v>40</v>
      </c>
      <c r="J3887" s="41">
        <v>1463337</v>
      </c>
      <c r="K3887" s="41" t="s">
        <v>7325</v>
      </c>
    </row>
    <row r="3888" spans="2:11" x14ac:dyDescent="0.35">
      <c r="B3888" s="98" t="s">
        <v>20</v>
      </c>
      <c r="C3888" s="98"/>
      <c r="D3888" s="24">
        <v>43833</v>
      </c>
      <c r="E3888" s="25" t="s">
        <v>10</v>
      </c>
      <c r="F3888" s="51">
        <v>155</v>
      </c>
      <c r="G3888" s="27">
        <v>90.35</v>
      </c>
      <c r="H3888" s="57">
        <v>0.58815777777777778</v>
      </c>
      <c r="I3888" s="51" t="s">
        <v>40</v>
      </c>
      <c r="J3888" s="51">
        <v>1463339</v>
      </c>
      <c r="K3888" s="51" t="s">
        <v>7326</v>
      </c>
    </row>
    <row r="3889" spans="2:11" x14ac:dyDescent="0.35">
      <c r="B3889" s="98" t="s">
        <v>20</v>
      </c>
      <c r="C3889" s="98"/>
      <c r="D3889" s="28">
        <v>43833</v>
      </c>
      <c r="E3889" s="29" t="s">
        <v>10</v>
      </c>
      <c r="F3889" s="41">
        <v>40</v>
      </c>
      <c r="G3889" s="31">
        <v>90.37</v>
      </c>
      <c r="H3889" s="57">
        <v>0.58973332175925919</v>
      </c>
      <c r="I3889" s="41" t="s">
        <v>40</v>
      </c>
      <c r="J3889" s="41">
        <v>1463357</v>
      </c>
      <c r="K3889" s="41" t="s">
        <v>7327</v>
      </c>
    </row>
    <row r="3890" spans="2:11" x14ac:dyDescent="0.35">
      <c r="B3890" s="98" t="s">
        <v>20</v>
      </c>
      <c r="C3890" s="98"/>
      <c r="D3890" s="24">
        <v>43833</v>
      </c>
      <c r="E3890" s="25" t="s">
        <v>10</v>
      </c>
      <c r="F3890" s="51">
        <v>38</v>
      </c>
      <c r="G3890" s="27">
        <v>90.37</v>
      </c>
      <c r="H3890" s="57">
        <v>0.58973332175925919</v>
      </c>
      <c r="I3890" s="51" t="s">
        <v>40</v>
      </c>
      <c r="J3890" s="51">
        <v>1463358</v>
      </c>
      <c r="K3890" s="51" t="s">
        <v>7328</v>
      </c>
    </row>
    <row r="3891" spans="2:11" x14ac:dyDescent="0.35">
      <c r="B3891" s="98" t="s">
        <v>20</v>
      </c>
      <c r="C3891" s="98"/>
      <c r="D3891" s="28">
        <v>43833</v>
      </c>
      <c r="E3891" s="29" t="s">
        <v>10</v>
      </c>
      <c r="F3891" s="41">
        <v>95</v>
      </c>
      <c r="G3891" s="31">
        <v>90.36</v>
      </c>
      <c r="H3891" s="57">
        <v>0.58974760416666661</v>
      </c>
      <c r="I3891" s="41" t="s">
        <v>40</v>
      </c>
      <c r="J3891" s="41">
        <v>1463361</v>
      </c>
      <c r="K3891" s="41" t="s">
        <v>7329</v>
      </c>
    </row>
    <row r="3892" spans="2:11" x14ac:dyDescent="0.35">
      <c r="B3892" s="98" t="s">
        <v>20</v>
      </c>
      <c r="C3892" s="98"/>
      <c r="D3892" s="24">
        <v>43833</v>
      </c>
      <c r="E3892" s="25" t="s">
        <v>10</v>
      </c>
      <c r="F3892" s="51">
        <v>15</v>
      </c>
      <c r="G3892" s="27">
        <v>90.39</v>
      </c>
      <c r="H3892" s="57">
        <v>0.59051056712962957</v>
      </c>
      <c r="I3892" s="51" t="s">
        <v>40</v>
      </c>
      <c r="J3892" s="51">
        <v>1463371</v>
      </c>
      <c r="K3892" s="51" t="s">
        <v>7330</v>
      </c>
    </row>
    <row r="3893" spans="2:11" x14ac:dyDescent="0.35">
      <c r="B3893" s="98" t="s">
        <v>20</v>
      </c>
      <c r="C3893" s="98"/>
      <c r="D3893" s="28">
        <v>43833</v>
      </c>
      <c r="E3893" s="29" t="s">
        <v>10</v>
      </c>
      <c r="F3893" s="41">
        <v>7</v>
      </c>
      <c r="G3893" s="31">
        <v>90.43</v>
      </c>
      <c r="H3893" s="57">
        <v>0.59108238425925919</v>
      </c>
      <c r="I3893" s="41" t="s">
        <v>40</v>
      </c>
      <c r="J3893" s="41">
        <v>1463384</v>
      </c>
      <c r="K3893" s="41" t="s">
        <v>7331</v>
      </c>
    </row>
    <row r="3894" spans="2:11" x14ac:dyDescent="0.35">
      <c r="B3894" s="98" t="s">
        <v>20</v>
      </c>
      <c r="C3894" s="98"/>
      <c r="D3894" s="28">
        <v>43833</v>
      </c>
      <c r="E3894" s="29" t="s">
        <v>10</v>
      </c>
      <c r="F3894" s="41">
        <v>9</v>
      </c>
      <c r="G3894" s="31">
        <v>90.53</v>
      </c>
      <c r="H3894" s="57">
        <v>0.59163931712962958</v>
      </c>
      <c r="I3894" s="41" t="s">
        <v>40</v>
      </c>
      <c r="J3894" s="41">
        <v>1463393</v>
      </c>
      <c r="K3894" s="41" t="s">
        <v>7332</v>
      </c>
    </row>
    <row r="3895" spans="2:11" x14ac:dyDescent="0.35">
      <c r="B3895" s="98" t="s">
        <v>20</v>
      </c>
      <c r="C3895" s="98"/>
      <c r="D3895" s="24">
        <v>43833</v>
      </c>
      <c r="E3895" s="25" t="s">
        <v>10</v>
      </c>
      <c r="F3895" s="51">
        <v>60</v>
      </c>
      <c r="G3895" s="27">
        <v>90.57</v>
      </c>
      <c r="H3895" s="57">
        <v>0.59173049768518515</v>
      </c>
      <c r="I3895" s="51" t="s">
        <v>40</v>
      </c>
      <c r="J3895" s="51">
        <v>1463398</v>
      </c>
      <c r="K3895" s="51" t="s">
        <v>7333</v>
      </c>
    </row>
    <row r="3896" spans="2:11" x14ac:dyDescent="0.35">
      <c r="B3896" s="98" t="s">
        <v>20</v>
      </c>
      <c r="C3896" s="98"/>
      <c r="D3896" s="28">
        <v>43833</v>
      </c>
      <c r="E3896" s="29" t="s">
        <v>10</v>
      </c>
      <c r="F3896" s="41">
        <v>46</v>
      </c>
      <c r="G3896" s="31">
        <v>90.57</v>
      </c>
      <c r="H3896" s="57">
        <v>0.59173049768518515</v>
      </c>
      <c r="I3896" s="41" t="s">
        <v>40</v>
      </c>
      <c r="J3896" s="41">
        <v>1463397</v>
      </c>
      <c r="K3896" s="41" t="s">
        <v>7334</v>
      </c>
    </row>
    <row r="3897" spans="2:11" x14ac:dyDescent="0.35">
      <c r="B3897" s="98" t="s">
        <v>20</v>
      </c>
      <c r="C3897" s="98"/>
      <c r="D3897" s="24">
        <v>43833</v>
      </c>
      <c r="E3897" s="25" t="s">
        <v>10</v>
      </c>
      <c r="F3897" s="51">
        <v>100</v>
      </c>
      <c r="G3897" s="27">
        <v>90.6</v>
      </c>
      <c r="H3897" s="57">
        <v>0.59203834490740737</v>
      </c>
      <c r="I3897" s="51" t="s">
        <v>40</v>
      </c>
      <c r="J3897" s="51">
        <v>1463408</v>
      </c>
      <c r="K3897" s="51" t="s">
        <v>7335</v>
      </c>
    </row>
    <row r="3898" spans="2:11" x14ac:dyDescent="0.35">
      <c r="B3898" s="98" t="s">
        <v>20</v>
      </c>
      <c r="C3898" s="98"/>
      <c r="D3898" s="28">
        <v>43833</v>
      </c>
      <c r="E3898" s="29" t="s">
        <v>10</v>
      </c>
      <c r="F3898" s="41">
        <v>45</v>
      </c>
      <c r="G3898" s="31">
        <v>90.6</v>
      </c>
      <c r="H3898" s="57">
        <v>0.59224976851851852</v>
      </c>
      <c r="I3898" s="41" t="s">
        <v>40</v>
      </c>
      <c r="J3898" s="41">
        <v>1463409</v>
      </c>
      <c r="K3898" s="41" t="s">
        <v>7336</v>
      </c>
    </row>
    <row r="3899" spans="2:11" x14ac:dyDescent="0.35">
      <c r="B3899" s="98" t="s">
        <v>20</v>
      </c>
      <c r="C3899" s="98"/>
      <c r="D3899" s="24">
        <v>43833</v>
      </c>
      <c r="E3899" s="25" t="s">
        <v>10</v>
      </c>
      <c r="F3899" s="51">
        <v>62</v>
      </c>
      <c r="G3899" s="27">
        <v>90.59</v>
      </c>
      <c r="H3899" s="57">
        <v>0.59233363425925922</v>
      </c>
      <c r="I3899" s="51" t="s">
        <v>40</v>
      </c>
      <c r="J3899" s="51">
        <v>1463410</v>
      </c>
      <c r="K3899" s="51" t="s">
        <v>7337</v>
      </c>
    </row>
    <row r="3900" spans="2:11" x14ac:dyDescent="0.35">
      <c r="B3900" s="98" t="s">
        <v>20</v>
      </c>
      <c r="C3900" s="98"/>
      <c r="D3900" s="28">
        <v>43833</v>
      </c>
      <c r="E3900" s="29" t="s">
        <v>10</v>
      </c>
      <c r="F3900" s="41">
        <v>43</v>
      </c>
      <c r="G3900" s="31">
        <v>90.58</v>
      </c>
      <c r="H3900" s="57">
        <v>0.59290930555555554</v>
      </c>
      <c r="I3900" s="41" t="s">
        <v>40</v>
      </c>
      <c r="J3900" s="41">
        <v>1463418</v>
      </c>
      <c r="K3900" s="41" t="s">
        <v>7338</v>
      </c>
    </row>
    <row r="3901" spans="2:11" x14ac:dyDescent="0.35">
      <c r="B3901" s="98" t="s">
        <v>20</v>
      </c>
      <c r="C3901" s="98"/>
      <c r="D3901" s="24">
        <v>43833</v>
      </c>
      <c r="E3901" s="25" t="s">
        <v>10</v>
      </c>
      <c r="F3901" s="51">
        <v>30</v>
      </c>
      <c r="G3901" s="27">
        <v>90.59</v>
      </c>
      <c r="H3901" s="57">
        <v>0.59290930555555554</v>
      </c>
      <c r="I3901" s="51" t="s">
        <v>40</v>
      </c>
      <c r="J3901" s="51">
        <v>1463417</v>
      </c>
      <c r="K3901" s="51" t="s">
        <v>7339</v>
      </c>
    </row>
    <row r="3902" spans="2:11" x14ac:dyDescent="0.35">
      <c r="B3902" s="98" t="s">
        <v>20</v>
      </c>
      <c r="C3902" s="98"/>
      <c r="D3902" s="28">
        <v>43833</v>
      </c>
      <c r="E3902" s="29" t="s">
        <v>10</v>
      </c>
      <c r="F3902" s="41">
        <v>5</v>
      </c>
      <c r="G3902" s="31">
        <v>90.58</v>
      </c>
      <c r="H3902" s="57">
        <v>0.59290950231481476</v>
      </c>
      <c r="I3902" s="41" t="s">
        <v>40</v>
      </c>
      <c r="J3902" s="41">
        <v>1463420</v>
      </c>
      <c r="K3902" s="41" t="s">
        <v>7340</v>
      </c>
    </row>
    <row r="3903" spans="2:11" x14ac:dyDescent="0.35">
      <c r="B3903" s="98" t="s">
        <v>20</v>
      </c>
      <c r="C3903" s="98"/>
      <c r="D3903" s="28">
        <v>43833</v>
      </c>
      <c r="E3903" s="29" t="s">
        <v>10</v>
      </c>
      <c r="F3903" s="41">
        <v>58</v>
      </c>
      <c r="G3903" s="31">
        <v>90.57</v>
      </c>
      <c r="H3903" s="57">
        <v>0.59327719907407406</v>
      </c>
      <c r="I3903" s="41" t="s">
        <v>40</v>
      </c>
      <c r="J3903" s="41">
        <v>1463422</v>
      </c>
      <c r="K3903" s="41" t="s">
        <v>7341</v>
      </c>
    </row>
    <row r="3904" spans="2:11" x14ac:dyDescent="0.35">
      <c r="B3904" s="98" t="s">
        <v>20</v>
      </c>
      <c r="C3904" s="98"/>
      <c r="D3904" s="24">
        <v>43833</v>
      </c>
      <c r="E3904" s="25" t="s">
        <v>10</v>
      </c>
      <c r="F3904" s="51">
        <v>65</v>
      </c>
      <c r="G3904" s="27">
        <v>90.56</v>
      </c>
      <c r="H3904" s="57">
        <v>0.59362701388888883</v>
      </c>
      <c r="I3904" s="51" t="s">
        <v>40</v>
      </c>
      <c r="J3904" s="51">
        <v>1463427</v>
      </c>
      <c r="K3904" s="51" t="s">
        <v>7342</v>
      </c>
    </row>
    <row r="3905" spans="2:11" x14ac:dyDescent="0.35">
      <c r="B3905" s="98" t="s">
        <v>20</v>
      </c>
      <c r="C3905" s="98"/>
      <c r="D3905" s="28">
        <v>43833</v>
      </c>
      <c r="E3905" s="29" t="s">
        <v>10</v>
      </c>
      <c r="F3905" s="41">
        <v>11</v>
      </c>
      <c r="G3905" s="31">
        <v>90.56</v>
      </c>
      <c r="H3905" s="57">
        <v>0.59422568287037036</v>
      </c>
      <c r="I3905" s="41" t="s">
        <v>40</v>
      </c>
      <c r="J3905" s="41">
        <v>1463429</v>
      </c>
      <c r="K3905" s="41" t="s">
        <v>7343</v>
      </c>
    </row>
    <row r="3906" spans="2:11" x14ac:dyDescent="0.35">
      <c r="B3906" s="98" t="s">
        <v>20</v>
      </c>
      <c r="C3906" s="98"/>
      <c r="D3906" s="24">
        <v>43833</v>
      </c>
      <c r="E3906" s="25" t="s">
        <v>10</v>
      </c>
      <c r="F3906" s="51">
        <v>36</v>
      </c>
      <c r="G3906" s="27">
        <v>90.56</v>
      </c>
      <c r="H3906" s="57">
        <v>0.59422568287037036</v>
      </c>
      <c r="I3906" s="51" t="s">
        <v>40</v>
      </c>
      <c r="J3906" s="51">
        <v>1463430</v>
      </c>
      <c r="K3906" s="51" t="s">
        <v>7344</v>
      </c>
    </row>
    <row r="3907" spans="2:11" x14ac:dyDescent="0.35">
      <c r="B3907" s="98" t="s">
        <v>20</v>
      </c>
      <c r="C3907" s="98"/>
      <c r="D3907" s="28">
        <v>43833</v>
      </c>
      <c r="E3907" s="29" t="s">
        <v>10</v>
      </c>
      <c r="F3907" s="41">
        <v>100</v>
      </c>
      <c r="G3907" s="31">
        <v>90.57</v>
      </c>
      <c r="H3907" s="57">
        <v>0.59503471064814817</v>
      </c>
      <c r="I3907" s="41" t="s">
        <v>40</v>
      </c>
      <c r="J3907" s="41">
        <v>1463433</v>
      </c>
      <c r="K3907" s="41" t="s">
        <v>7345</v>
      </c>
    </row>
    <row r="3908" spans="2:11" x14ac:dyDescent="0.35">
      <c r="B3908" s="98" t="s">
        <v>20</v>
      </c>
      <c r="C3908" s="98"/>
      <c r="D3908" s="24">
        <v>43833</v>
      </c>
      <c r="E3908" s="25" t="s">
        <v>10</v>
      </c>
      <c r="F3908" s="51">
        <v>70</v>
      </c>
      <c r="G3908" s="27">
        <v>90.57</v>
      </c>
      <c r="H3908" s="57">
        <v>0.59503471064814817</v>
      </c>
      <c r="I3908" s="51" t="s">
        <v>40</v>
      </c>
      <c r="J3908" s="51">
        <v>1463434</v>
      </c>
      <c r="K3908" s="51" t="s">
        <v>7346</v>
      </c>
    </row>
    <row r="3909" spans="2:11" x14ac:dyDescent="0.35">
      <c r="B3909" s="98" t="s">
        <v>20</v>
      </c>
      <c r="C3909" s="98"/>
      <c r="D3909" s="28">
        <v>43833</v>
      </c>
      <c r="E3909" s="29" t="s">
        <v>10</v>
      </c>
      <c r="F3909" s="41">
        <v>11</v>
      </c>
      <c r="G3909" s="31">
        <v>90.55</v>
      </c>
      <c r="H3909" s="57">
        <v>0.59506935185185184</v>
      </c>
      <c r="I3909" s="41" t="s">
        <v>40</v>
      </c>
      <c r="J3909" s="41">
        <v>1463436</v>
      </c>
      <c r="K3909" s="41" t="s">
        <v>7347</v>
      </c>
    </row>
    <row r="3910" spans="2:11" x14ac:dyDescent="0.35">
      <c r="B3910" s="98" t="s">
        <v>20</v>
      </c>
      <c r="C3910" s="98"/>
      <c r="D3910" s="24">
        <v>43833</v>
      </c>
      <c r="E3910" s="25" t="s">
        <v>10</v>
      </c>
      <c r="F3910" s="51">
        <v>82</v>
      </c>
      <c r="G3910" s="27">
        <v>90.55</v>
      </c>
      <c r="H3910" s="57">
        <v>0.59506951388888885</v>
      </c>
      <c r="I3910" s="51" t="s">
        <v>40</v>
      </c>
      <c r="J3910" s="51">
        <v>1463438</v>
      </c>
      <c r="K3910" s="51" t="s">
        <v>7348</v>
      </c>
    </row>
    <row r="3911" spans="2:11" x14ac:dyDescent="0.35">
      <c r="B3911" s="98" t="s">
        <v>20</v>
      </c>
      <c r="C3911" s="98"/>
      <c r="D3911" s="28">
        <v>43833</v>
      </c>
      <c r="E3911" s="29" t="s">
        <v>10</v>
      </c>
      <c r="F3911" s="41">
        <v>86</v>
      </c>
      <c r="G3911" s="31">
        <v>90.53</v>
      </c>
      <c r="H3911" s="57">
        <v>0.59516616898148145</v>
      </c>
      <c r="I3911" s="41" t="s">
        <v>40</v>
      </c>
      <c r="J3911" s="41">
        <v>1463440</v>
      </c>
      <c r="K3911" s="41" t="s">
        <v>7349</v>
      </c>
    </row>
    <row r="3912" spans="2:11" x14ac:dyDescent="0.35">
      <c r="B3912" s="98" t="s">
        <v>20</v>
      </c>
      <c r="C3912" s="98"/>
      <c r="D3912" s="28">
        <v>43833</v>
      </c>
      <c r="E3912" s="29" t="s">
        <v>10</v>
      </c>
      <c r="F3912" s="41">
        <v>20</v>
      </c>
      <c r="G3912" s="31">
        <v>90.51</v>
      </c>
      <c r="H3912" s="57">
        <v>0.59521299768518521</v>
      </c>
      <c r="I3912" s="41" t="s">
        <v>40</v>
      </c>
      <c r="J3912" s="41">
        <v>1463443</v>
      </c>
      <c r="K3912" s="41" t="s">
        <v>7350</v>
      </c>
    </row>
    <row r="3913" spans="2:11" x14ac:dyDescent="0.35">
      <c r="B3913" s="98" t="s">
        <v>20</v>
      </c>
      <c r="C3913" s="98"/>
      <c r="D3913" s="24">
        <v>43833</v>
      </c>
      <c r="E3913" s="25" t="s">
        <v>10</v>
      </c>
      <c r="F3913" s="51">
        <v>22</v>
      </c>
      <c r="G3913" s="27">
        <v>90.49</v>
      </c>
      <c r="H3913" s="57">
        <v>0.5952646064814815</v>
      </c>
      <c r="I3913" s="51" t="s">
        <v>40</v>
      </c>
      <c r="J3913" s="51">
        <v>1463446</v>
      </c>
      <c r="K3913" s="51" t="s">
        <v>7351</v>
      </c>
    </row>
    <row r="3914" spans="2:11" x14ac:dyDescent="0.35">
      <c r="B3914" s="98" t="s">
        <v>20</v>
      </c>
      <c r="C3914" s="98"/>
      <c r="D3914" s="28">
        <v>43833</v>
      </c>
      <c r="E3914" s="29" t="s">
        <v>10</v>
      </c>
      <c r="F3914" s="41">
        <v>679</v>
      </c>
      <c r="G3914" s="31">
        <v>90.48</v>
      </c>
      <c r="H3914" s="57">
        <v>0.59541021990740739</v>
      </c>
      <c r="I3914" s="41" t="s">
        <v>40</v>
      </c>
      <c r="J3914" s="41">
        <v>1463447</v>
      </c>
      <c r="K3914" s="41" t="s">
        <v>7352</v>
      </c>
    </row>
    <row r="3915" spans="2:11" x14ac:dyDescent="0.35">
      <c r="B3915" s="98" t="s">
        <v>20</v>
      </c>
      <c r="C3915" s="98"/>
      <c r="D3915" s="24">
        <v>43833</v>
      </c>
      <c r="E3915" s="25" t="s">
        <v>10</v>
      </c>
      <c r="F3915" s="51">
        <v>1</v>
      </c>
      <c r="G3915" s="27">
        <v>90.48</v>
      </c>
      <c r="H3915" s="57">
        <v>0.59541021990740739</v>
      </c>
      <c r="I3915" s="51" t="s">
        <v>40</v>
      </c>
      <c r="J3915" s="51">
        <v>1463448</v>
      </c>
      <c r="K3915" s="51" t="s">
        <v>7353</v>
      </c>
    </row>
    <row r="3916" spans="2:11" x14ac:dyDescent="0.35">
      <c r="B3916" s="98" t="s">
        <v>20</v>
      </c>
      <c r="C3916" s="98"/>
      <c r="D3916" s="28">
        <v>43833</v>
      </c>
      <c r="E3916" s="29" t="s">
        <v>10</v>
      </c>
      <c r="F3916" s="41">
        <v>32</v>
      </c>
      <c r="G3916" s="31">
        <v>90.46</v>
      </c>
      <c r="H3916" s="57">
        <v>0.59544668981481474</v>
      </c>
      <c r="I3916" s="41" t="s">
        <v>40</v>
      </c>
      <c r="J3916" s="41">
        <v>1463451</v>
      </c>
      <c r="K3916" s="41" t="s">
        <v>7354</v>
      </c>
    </row>
    <row r="3917" spans="2:11" x14ac:dyDescent="0.35">
      <c r="B3917" s="98" t="s">
        <v>20</v>
      </c>
      <c r="C3917" s="98"/>
      <c r="D3917" s="24">
        <v>43833</v>
      </c>
      <c r="E3917" s="25" t="s">
        <v>10</v>
      </c>
      <c r="F3917" s="51">
        <v>19</v>
      </c>
      <c r="G3917" s="27">
        <v>90.46</v>
      </c>
      <c r="H3917" s="57">
        <v>0.59544668981481474</v>
      </c>
      <c r="I3917" s="51" t="s">
        <v>40</v>
      </c>
      <c r="J3917" s="51">
        <v>1463450</v>
      </c>
      <c r="K3917" s="51" t="s">
        <v>7355</v>
      </c>
    </row>
    <row r="3918" spans="2:11" x14ac:dyDescent="0.35">
      <c r="B3918" s="98" t="s">
        <v>20</v>
      </c>
      <c r="C3918" s="98"/>
      <c r="D3918" s="28">
        <v>43833</v>
      </c>
      <c r="E3918" s="29" t="s">
        <v>10</v>
      </c>
      <c r="F3918" s="41">
        <v>43</v>
      </c>
      <c r="G3918" s="31">
        <v>90.46</v>
      </c>
      <c r="H3918" s="57">
        <v>0.59544668981481474</v>
      </c>
      <c r="I3918" s="41" t="s">
        <v>40</v>
      </c>
      <c r="J3918" s="41">
        <v>1463449</v>
      </c>
      <c r="K3918" s="41" t="s">
        <v>7356</v>
      </c>
    </row>
    <row r="3919" spans="2:11" x14ac:dyDescent="0.35">
      <c r="B3919" s="98" t="s">
        <v>20</v>
      </c>
      <c r="C3919" s="98"/>
      <c r="D3919" s="24">
        <v>43833</v>
      </c>
      <c r="E3919" s="25" t="s">
        <v>10</v>
      </c>
      <c r="F3919" s="51">
        <v>74</v>
      </c>
      <c r="G3919" s="27">
        <v>90.44</v>
      </c>
      <c r="H3919" s="57">
        <v>0.59547408564814808</v>
      </c>
      <c r="I3919" s="51" t="s">
        <v>40</v>
      </c>
      <c r="J3919" s="51">
        <v>1463452</v>
      </c>
      <c r="K3919" s="51" t="s">
        <v>7357</v>
      </c>
    </row>
    <row r="3920" spans="2:11" x14ac:dyDescent="0.35">
      <c r="B3920" s="98" t="s">
        <v>20</v>
      </c>
      <c r="C3920" s="98"/>
      <c r="D3920" s="28">
        <v>43833</v>
      </c>
      <c r="E3920" s="29" t="s">
        <v>10</v>
      </c>
      <c r="F3920" s="41">
        <v>85</v>
      </c>
      <c r="G3920" s="31">
        <v>90.43</v>
      </c>
      <c r="H3920" s="57">
        <v>0.59550758101851842</v>
      </c>
      <c r="I3920" s="41" t="s">
        <v>40</v>
      </c>
      <c r="J3920" s="41">
        <v>1463455</v>
      </c>
      <c r="K3920" s="41" t="s">
        <v>7358</v>
      </c>
    </row>
    <row r="3921" spans="2:11" x14ac:dyDescent="0.35">
      <c r="B3921" s="98" t="s">
        <v>20</v>
      </c>
      <c r="C3921" s="98"/>
      <c r="D3921" s="28">
        <v>43833</v>
      </c>
      <c r="E3921" s="29" t="s">
        <v>10</v>
      </c>
      <c r="F3921" s="41">
        <v>15</v>
      </c>
      <c r="G3921" s="31">
        <v>90.43</v>
      </c>
      <c r="H3921" s="57">
        <v>0.59550758101851842</v>
      </c>
      <c r="I3921" s="41" t="s">
        <v>40</v>
      </c>
      <c r="J3921" s="41">
        <v>1463454</v>
      </c>
      <c r="K3921" s="41" t="s">
        <v>7359</v>
      </c>
    </row>
    <row r="3922" spans="2:11" x14ac:dyDescent="0.35">
      <c r="B3922" s="98" t="s">
        <v>20</v>
      </c>
      <c r="C3922" s="98"/>
      <c r="D3922" s="24">
        <v>43833</v>
      </c>
      <c r="E3922" s="25" t="s">
        <v>10</v>
      </c>
      <c r="F3922" s="51">
        <v>62</v>
      </c>
      <c r="G3922" s="27">
        <v>90.43</v>
      </c>
      <c r="H3922" s="57">
        <v>0.59550758101851842</v>
      </c>
      <c r="I3922" s="51" t="s">
        <v>40</v>
      </c>
      <c r="J3922" s="51">
        <v>1463453</v>
      </c>
      <c r="K3922" s="51" t="s">
        <v>7360</v>
      </c>
    </row>
    <row r="3923" spans="2:11" x14ac:dyDescent="0.35">
      <c r="B3923" s="98" t="s">
        <v>20</v>
      </c>
      <c r="C3923" s="98"/>
      <c r="D3923" s="28">
        <v>43833</v>
      </c>
      <c r="E3923" s="29" t="s">
        <v>10</v>
      </c>
      <c r="F3923" s="41">
        <v>19</v>
      </c>
      <c r="G3923" s="31">
        <v>90.41</v>
      </c>
      <c r="H3923" s="57">
        <v>0.59557109953703702</v>
      </c>
      <c r="I3923" s="41" t="s">
        <v>40</v>
      </c>
      <c r="J3923" s="41">
        <v>1463457</v>
      </c>
      <c r="K3923" s="41" t="s">
        <v>7361</v>
      </c>
    </row>
    <row r="3924" spans="2:11" x14ac:dyDescent="0.35">
      <c r="B3924" s="98" t="s">
        <v>20</v>
      </c>
      <c r="C3924" s="98"/>
      <c r="D3924" s="24">
        <v>43833</v>
      </c>
      <c r="E3924" s="25" t="s">
        <v>10</v>
      </c>
      <c r="F3924" s="51">
        <v>19</v>
      </c>
      <c r="G3924" s="27">
        <v>90.41</v>
      </c>
      <c r="H3924" s="57">
        <v>0.59557109953703702</v>
      </c>
      <c r="I3924" s="51" t="s">
        <v>40</v>
      </c>
      <c r="J3924" s="51">
        <v>1463456</v>
      </c>
      <c r="K3924" s="51" t="s">
        <v>7362</v>
      </c>
    </row>
    <row r="3925" spans="2:11" x14ac:dyDescent="0.35">
      <c r="B3925" s="98" t="s">
        <v>20</v>
      </c>
      <c r="C3925" s="98"/>
      <c r="D3925" s="28">
        <v>43833</v>
      </c>
      <c r="E3925" s="29" t="s">
        <v>10</v>
      </c>
      <c r="F3925" s="41">
        <v>8</v>
      </c>
      <c r="G3925" s="31">
        <v>90.38</v>
      </c>
      <c r="H3925" s="57">
        <v>0.59582124999999997</v>
      </c>
      <c r="I3925" s="41" t="s">
        <v>40</v>
      </c>
      <c r="J3925" s="41">
        <v>1463458</v>
      </c>
      <c r="K3925" s="41" t="s">
        <v>7363</v>
      </c>
    </row>
    <row r="3926" spans="2:11" x14ac:dyDescent="0.35">
      <c r="B3926" s="98" t="s">
        <v>20</v>
      </c>
      <c r="C3926" s="98"/>
      <c r="D3926" s="24">
        <v>43833</v>
      </c>
      <c r="E3926" s="25" t="s">
        <v>10</v>
      </c>
      <c r="F3926" s="51">
        <v>104</v>
      </c>
      <c r="G3926" s="27">
        <v>90.45</v>
      </c>
      <c r="H3926" s="57">
        <v>0.59852293981481475</v>
      </c>
      <c r="I3926" s="51" t="s">
        <v>40</v>
      </c>
      <c r="J3926" s="51">
        <v>1463469</v>
      </c>
      <c r="K3926" s="51" t="s">
        <v>7364</v>
      </c>
    </row>
    <row r="3927" spans="2:11" x14ac:dyDescent="0.35">
      <c r="B3927" s="98" t="s">
        <v>20</v>
      </c>
      <c r="C3927" s="98"/>
      <c r="D3927" s="28">
        <v>43833</v>
      </c>
      <c r="E3927" s="29" t="s">
        <v>10</v>
      </c>
      <c r="F3927" s="41">
        <v>43</v>
      </c>
      <c r="G3927" s="31">
        <v>90.45</v>
      </c>
      <c r="H3927" s="57">
        <v>0.59852293981481475</v>
      </c>
      <c r="I3927" s="41" t="s">
        <v>40</v>
      </c>
      <c r="J3927" s="41">
        <v>1463468</v>
      </c>
      <c r="K3927" s="41" t="s">
        <v>7365</v>
      </c>
    </row>
    <row r="3928" spans="2:11" x14ac:dyDescent="0.35">
      <c r="B3928" s="98" t="s">
        <v>20</v>
      </c>
      <c r="C3928" s="98"/>
      <c r="D3928" s="24">
        <v>43833</v>
      </c>
      <c r="E3928" s="25" t="s">
        <v>10</v>
      </c>
      <c r="F3928" s="51">
        <v>277</v>
      </c>
      <c r="G3928" s="27">
        <v>90.46</v>
      </c>
      <c r="H3928" s="57">
        <v>0.59897040509259258</v>
      </c>
      <c r="I3928" s="51" t="s">
        <v>40</v>
      </c>
      <c r="J3928" s="51">
        <v>1463471</v>
      </c>
      <c r="K3928" s="51" t="s">
        <v>7366</v>
      </c>
    </row>
    <row r="3929" spans="2:11" x14ac:dyDescent="0.35">
      <c r="B3929" s="98" t="s">
        <v>20</v>
      </c>
      <c r="C3929" s="98"/>
      <c r="D3929" s="28">
        <v>43833</v>
      </c>
      <c r="E3929" s="29" t="s">
        <v>10</v>
      </c>
      <c r="F3929" s="41">
        <v>7</v>
      </c>
      <c r="G3929" s="31">
        <v>90.51</v>
      </c>
      <c r="H3929" s="57">
        <v>0.59927097222222225</v>
      </c>
      <c r="I3929" s="41" t="s">
        <v>40</v>
      </c>
      <c r="J3929" s="41">
        <v>1463482</v>
      </c>
      <c r="K3929" s="41" t="s">
        <v>7367</v>
      </c>
    </row>
    <row r="3930" spans="2:11" x14ac:dyDescent="0.35">
      <c r="B3930" s="98" t="s">
        <v>20</v>
      </c>
      <c r="C3930" s="98"/>
      <c r="D3930" s="28">
        <v>43833</v>
      </c>
      <c r="E3930" s="29" t="s">
        <v>10</v>
      </c>
      <c r="F3930" s="41">
        <v>77</v>
      </c>
      <c r="G3930" s="31">
        <v>90.49</v>
      </c>
      <c r="H3930" s="57">
        <v>0.59953815972222224</v>
      </c>
      <c r="I3930" s="41" t="s">
        <v>40</v>
      </c>
      <c r="J3930" s="41">
        <v>1463491</v>
      </c>
      <c r="K3930" s="41" t="s">
        <v>7368</v>
      </c>
    </row>
    <row r="3931" spans="2:11" x14ac:dyDescent="0.35">
      <c r="B3931" s="98" t="s">
        <v>20</v>
      </c>
      <c r="C3931" s="98"/>
      <c r="D3931" s="24">
        <v>43833</v>
      </c>
      <c r="E3931" s="25" t="s">
        <v>10</v>
      </c>
      <c r="F3931" s="51">
        <v>63</v>
      </c>
      <c r="G3931" s="27">
        <v>90.49</v>
      </c>
      <c r="H3931" s="57">
        <v>0.59953815972222224</v>
      </c>
      <c r="I3931" s="51" t="s">
        <v>40</v>
      </c>
      <c r="J3931" s="51">
        <v>1463490</v>
      </c>
      <c r="K3931" s="51" t="s">
        <v>7369</v>
      </c>
    </row>
    <row r="3932" spans="2:11" x14ac:dyDescent="0.35">
      <c r="B3932" s="98" t="s">
        <v>20</v>
      </c>
      <c r="C3932" s="98"/>
      <c r="D3932" s="28">
        <v>43833</v>
      </c>
      <c r="E3932" s="29" t="s">
        <v>10</v>
      </c>
      <c r="F3932" s="41">
        <v>216</v>
      </c>
      <c r="G3932" s="31">
        <v>90.48</v>
      </c>
      <c r="H3932" s="57">
        <v>0.59953817129629627</v>
      </c>
      <c r="I3932" s="41" t="s">
        <v>40</v>
      </c>
      <c r="J3932" s="41">
        <v>1463493</v>
      </c>
      <c r="K3932" s="41" t="s">
        <v>7370</v>
      </c>
    </row>
    <row r="3933" spans="2:11" x14ac:dyDescent="0.35">
      <c r="B3933" s="98" t="s">
        <v>20</v>
      </c>
      <c r="C3933" s="98"/>
      <c r="D3933" s="24">
        <v>43833</v>
      </c>
      <c r="E3933" s="25" t="s">
        <v>10</v>
      </c>
      <c r="F3933" s="51">
        <v>27</v>
      </c>
      <c r="G3933" s="27">
        <v>90.48</v>
      </c>
      <c r="H3933" s="57">
        <v>0.59953817129629627</v>
      </c>
      <c r="I3933" s="51" t="s">
        <v>40</v>
      </c>
      <c r="J3933" s="51">
        <v>1463492</v>
      </c>
      <c r="K3933" s="51" t="s">
        <v>7371</v>
      </c>
    </row>
    <row r="3934" spans="2:11" x14ac:dyDescent="0.35">
      <c r="B3934" s="98" t="s">
        <v>20</v>
      </c>
      <c r="C3934" s="98"/>
      <c r="D3934" s="28">
        <v>43833</v>
      </c>
      <c r="E3934" s="29" t="s">
        <v>10</v>
      </c>
      <c r="F3934" s="41">
        <v>100</v>
      </c>
      <c r="G3934" s="31">
        <v>90.47</v>
      </c>
      <c r="H3934" s="57">
        <v>0.59953846064814809</v>
      </c>
      <c r="I3934" s="41" t="s">
        <v>40</v>
      </c>
      <c r="J3934" s="41">
        <v>1463494</v>
      </c>
      <c r="K3934" s="41" t="s">
        <v>7372</v>
      </c>
    </row>
    <row r="3935" spans="2:11" x14ac:dyDescent="0.35">
      <c r="B3935" s="98" t="s">
        <v>20</v>
      </c>
      <c r="C3935" s="98"/>
      <c r="D3935" s="24">
        <v>43833</v>
      </c>
      <c r="E3935" s="25" t="s">
        <v>10</v>
      </c>
      <c r="F3935" s="51">
        <v>38</v>
      </c>
      <c r="G3935" s="27">
        <v>90.48</v>
      </c>
      <c r="H3935" s="57">
        <v>0.59953846064814809</v>
      </c>
      <c r="I3935" s="51" t="s">
        <v>40</v>
      </c>
      <c r="J3935" s="51">
        <v>1463495</v>
      </c>
      <c r="K3935" s="51" t="s">
        <v>7373</v>
      </c>
    </row>
    <row r="3936" spans="2:11" x14ac:dyDescent="0.35">
      <c r="B3936" s="98" t="s">
        <v>20</v>
      </c>
      <c r="C3936" s="98"/>
      <c r="D3936" s="28">
        <v>43833</v>
      </c>
      <c r="E3936" s="29" t="s">
        <v>10</v>
      </c>
      <c r="F3936" s="41">
        <v>4</v>
      </c>
      <c r="G3936" s="31">
        <v>90.46</v>
      </c>
      <c r="H3936" s="57">
        <v>0.59998086805555551</v>
      </c>
      <c r="I3936" s="41" t="s">
        <v>40</v>
      </c>
      <c r="J3936" s="41">
        <v>1463503</v>
      </c>
      <c r="K3936" s="41" t="s">
        <v>7374</v>
      </c>
    </row>
    <row r="3937" spans="2:11" x14ac:dyDescent="0.35">
      <c r="B3937" s="98" t="s">
        <v>20</v>
      </c>
      <c r="C3937" s="98"/>
      <c r="D3937" s="24">
        <v>43833</v>
      </c>
      <c r="E3937" s="25" t="s">
        <v>10</v>
      </c>
      <c r="F3937" s="51">
        <v>458</v>
      </c>
      <c r="G3937" s="27">
        <v>90.46</v>
      </c>
      <c r="H3937" s="57">
        <v>0.59998086805555551</v>
      </c>
      <c r="I3937" s="51" t="s">
        <v>40</v>
      </c>
      <c r="J3937" s="51">
        <v>1463502</v>
      </c>
      <c r="K3937" s="51" t="s">
        <v>7375</v>
      </c>
    </row>
    <row r="3938" spans="2:11" x14ac:dyDescent="0.35">
      <c r="B3938" s="98" t="s">
        <v>20</v>
      </c>
      <c r="C3938" s="98"/>
      <c r="D3938" s="28">
        <v>43833</v>
      </c>
      <c r="E3938" s="29" t="s">
        <v>10</v>
      </c>
      <c r="F3938" s="41">
        <v>44</v>
      </c>
      <c r="G3938" s="31">
        <v>90.49</v>
      </c>
      <c r="H3938" s="57">
        <v>0.60098541666666661</v>
      </c>
      <c r="I3938" s="41" t="s">
        <v>40</v>
      </c>
      <c r="J3938" s="41">
        <v>1463509</v>
      </c>
      <c r="K3938" s="41" t="s">
        <v>7376</v>
      </c>
    </row>
    <row r="3939" spans="2:11" x14ac:dyDescent="0.35">
      <c r="B3939" s="98" t="s">
        <v>20</v>
      </c>
      <c r="C3939" s="98"/>
      <c r="D3939" s="28">
        <v>43833</v>
      </c>
      <c r="E3939" s="29" t="s">
        <v>10</v>
      </c>
      <c r="F3939" s="41">
        <v>95</v>
      </c>
      <c r="G3939" s="31">
        <v>90.46</v>
      </c>
      <c r="H3939" s="57">
        <v>0.6010208564814814</v>
      </c>
      <c r="I3939" s="41" t="s">
        <v>40</v>
      </c>
      <c r="J3939" s="41">
        <v>1463512</v>
      </c>
      <c r="K3939" s="41" t="s">
        <v>7377</v>
      </c>
    </row>
    <row r="3940" spans="2:11" x14ac:dyDescent="0.35">
      <c r="B3940" s="98" t="s">
        <v>20</v>
      </c>
      <c r="C3940" s="98"/>
      <c r="D3940" s="24">
        <v>43833</v>
      </c>
      <c r="E3940" s="25" t="s">
        <v>10</v>
      </c>
      <c r="F3940" s="51">
        <v>170</v>
      </c>
      <c r="G3940" s="27">
        <v>90.46</v>
      </c>
      <c r="H3940" s="57">
        <v>0.6010208564814814</v>
      </c>
      <c r="I3940" s="51" t="s">
        <v>40</v>
      </c>
      <c r="J3940" s="51">
        <v>1463511</v>
      </c>
      <c r="K3940" s="51" t="s">
        <v>7378</v>
      </c>
    </row>
    <row r="3941" spans="2:11" x14ac:dyDescent="0.35">
      <c r="B3941" s="98" t="s">
        <v>20</v>
      </c>
      <c r="C3941" s="98"/>
      <c r="D3941" s="28">
        <v>43833</v>
      </c>
      <c r="E3941" s="29" t="s">
        <v>10</v>
      </c>
      <c r="F3941" s="41">
        <v>84</v>
      </c>
      <c r="G3941" s="31">
        <v>90.4</v>
      </c>
      <c r="H3941" s="57">
        <v>0.60141142361111111</v>
      </c>
      <c r="I3941" s="41" t="s">
        <v>40</v>
      </c>
      <c r="J3941" s="41">
        <v>1463521</v>
      </c>
      <c r="K3941" s="41" t="s">
        <v>7379</v>
      </c>
    </row>
    <row r="3942" spans="2:11" x14ac:dyDescent="0.35">
      <c r="B3942" s="98" t="s">
        <v>20</v>
      </c>
      <c r="C3942" s="98"/>
      <c r="D3942" s="24">
        <v>43833</v>
      </c>
      <c r="E3942" s="25" t="s">
        <v>10</v>
      </c>
      <c r="F3942" s="51">
        <v>160</v>
      </c>
      <c r="G3942" s="27">
        <v>90.49</v>
      </c>
      <c r="H3942" s="57">
        <v>0.60482916666666664</v>
      </c>
      <c r="I3942" s="51" t="s">
        <v>40</v>
      </c>
      <c r="J3942" s="51">
        <v>1463564</v>
      </c>
      <c r="K3942" s="51" t="s">
        <v>7380</v>
      </c>
    </row>
    <row r="3943" spans="2:11" x14ac:dyDescent="0.35">
      <c r="B3943" s="98" t="s">
        <v>20</v>
      </c>
      <c r="C3943" s="98"/>
      <c r="D3943" s="28">
        <v>43833</v>
      </c>
      <c r="E3943" s="29" t="s">
        <v>10</v>
      </c>
      <c r="F3943" s="41">
        <v>41</v>
      </c>
      <c r="G3943" s="31">
        <v>90.48</v>
      </c>
      <c r="H3943" s="57">
        <v>0.60482917824074067</v>
      </c>
      <c r="I3943" s="41" t="s">
        <v>40</v>
      </c>
      <c r="J3943" s="41">
        <v>1463565</v>
      </c>
      <c r="K3943" s="41" t="s">
        <v>7381</v>
      </c>
    </row>
    <row r="3944" spans="2:11" x14ac:dyDescent="0.35">
      <c r="B3944" s="98" t="s">
        <v>20</v>
      </c>
      <c r="C3944" s="98"/>
      <c r="D3944" s="24">
        <v>43833</v>
      </c>
      <c r="E3944" s="25" t="s">
        <v>10</v>
      </c>
      <c r="F3944" s="51">
        <v>95</v>
      </c>
      <c r="G3944" s="27">
        <v>90.48</v>
      </c>
      <c r="H3944" s="57">
        <v>0.60495719907407408</v>
      </c>
      <c r="I3944" s="51" t="s">
        <v>40</v>
      </c>
      <c r="J3944" s="51">
        <v>1463567</v>
      </c>
      <c r="K3944" s="51" t="s">
        <v>7382</v>
      </c>
    </row>
    <row r="3945" spans="2:11" x14ac:dyDescent="0.35">
      <c r="B3945" s="98" t="s">
        <v>20</v>
      </c>
      <c r="C3945" s="98"/>
      <c r="D3945" s="28">
        <v>43833</v>
      </c>
      <c r="E3945" s="29" t="s">
        <v>10</v>
      </c>
      <c r="F3945" s="41">
        <v>10</v>
      </c>
      <c r="G3945" s="31">
        <v>90.39</v>
      </c>
      <c r="H3945" s="57">
        <v>0.60641184027777773</v>
      </c>
      <c r="I3945" s="41" t="s">
        <v>40</v>
      </c>
      <c r="J3945" s="41">
        <v>1463595</v>
      </c>
      <c r="K3945" s="41" t="s">
        <v>7383</v>
      </c>
    </row>
    <row r="3946" spans="2:11" x14ac:dyDescent="0.35">
      <c r="B3946" s="98" t="s">
        <v>20</v>
      </c>
      <c r="C3946" s="98"/>
      <c r="D3946" s="24">
        <v>43833</v>
      </c>
      <c r="E3946" s="25" t="s">
        <v>10</v>
      </c>
      <c r="F3946" s="51">
        <v>206</v>
      </c>
      <c r="G3946" s="27">
        <v>90.36</v>
      </c>
      <c r="H3946" s="57">
        <v>0.60694598379629627</v>
      </c>
      <c r="I3946" s="51" t="s">
        <v>40</v>
      </c>
      <c r="J3946" s="51">
        <v>1463605</v>
      </c>
      <c r="K3946" s="51" t="s">
        <v>7384</v>
      </c>
    </row>
    <row r="3947" spans="2:11" x14ac:dyDescent="0.35">
      <c r="B3947" s="98" t="s">
        <v>20</v>
      </c>
      <c r="C3947" s="98"/>
      <c r="D3947" s="28">
        <v>43833</v>
      </c>
      <c r="E3947" s="29" t="s">
        <v>10</v>
      </c>
      <c r="F3947" s="41">
        <v>50</v>
      </c>
      <c r="G3947" s="31">
        <v>90.47</v>
      </c>
      <c r="H3947" s="57">
        <v>0.61108361111111109</v>
      </c>
      <c r="I3947" s="41" t="s">
        <v>40</v>
      </c>
      <c r="J3947" s="41">
        <v>1463637</v>
      </c>
      <c r="K3947" s="41" t="s">
        <v>7385</v>
      </c>
    </row>
    <row r="3948" spans="2:11" x14ac:dyDescent="0.35">
      <c r="B3948" s="98" t="s">
        <v>20</v>
      </c>
      <c r="C3948" s="98"/>
      <c r="D3948" s="28">
        <v>43833</v>
      </c>
      <c r="E3948" s="29" t="s">
        <v>10</v>
      </c>
      <c r="F3948" s="41">
        <v>53</v>
      </c>
      <c r="G3948" s="31">
        <v>90.47</v>
      </c>
      <c r="H3948" s="57">
        <v>0.61108361111111109</v>
      </c>
      <c r="I3948" s="41" t="s">
        <v>40</v>
      </c>
      <c r="J3948" s="41">
        <v>1463638</v>
      </c>
      <c r="K3948" s="41" t="s">
        <v>7386</v>
      </c>
    </row>
    <row r="3949" spans="2:11" x14ac:dyDescent="0.35">
      <c r="B3949" s="98" t="s">
        <v>20</v>
      </c>
      <c r="C3949" s="98"/>
      <c r="D3949" s="24">
        <v>43833</v>
      </c>
      <c r="E3949" s="25" t="s">
        <v>10</v>
      </c>
      <c r="F3949" s="51">
        <v>43</v>
      </c>
      <c r="G3949" s="27">
        <v>90.43</v>
      </c>
      <c r="H3949" s="57">
        <v>0.61116651620370366</v>
      </c>
      <c r="I3949" s="51" t="s">
        <v>40</v>
      </c>
      <c r="J3949" s="51">
        <v>1463641</v>
      </c>
      <c r="K3949" s="51" t="s">
        <v>7387</v>
      </c>
    </row>
    <row r="3950" spans="2:11" x14ac:dyDescent="0.35">
      <c r="B3950" s="98" t="s">
        <v>20</v>
      </c>
      <c r="C3950" s="98"/>
      <c r="D3950" s="28">
        <v>43833</v>
      </c>
      <c r="E3950" s="29" t="s">
        <v>10</v>
      </c>
      <c r="F3950" s="41">
        <v>71</v>
      </c>
      <c r="G3950" s="31">
        <v>90.43</v>
      </c>
      <c r="H3950" s="57">
        <v>0.61116651620370366</v>
      </c>
      <c r="I3950" s="41" t="s">
        <v>40</v>
      </c>
      <c r="J3950" s="41">
        <v>1463642</v>
      </c>
      <c r="K3950" s="41" t="s">
        <v>7388</v>
      </c>
    </row>
    <row r="3951" spans="2:11" x14ac:dyDescent="0.35">
      <c r="B3951" s="98" t="s">
        <v>20</v>
      </c>
      <c r="C3951" s="98"/>
      <c r="D3951" s="24">
        <v>43833</v>
      </c>
      <c r="E3951" s="25" t="s">
        <v>10</v>
      </c>
      <c r="F3951" s="51">
        <v>74</v>
      </c>
      <c r="G3951" s="27">
        <v>90.44</v>
      </c>
      <c r="H3951" s="57">
        <v>0.61131340277777779</v>
      </c>
      <c r="I3951" s="51" t="s">
        <v>40</v>
      </c>
      <c r="J3951" s="51">
        <v>1463644</v>
      </c>
      <c r="K3951" s="51" t="s">
        <v>7389</v>
      </c>
    </row>
    <row r="3952" spans="2:11" x14ac:dyDescent="0.35">
      <c r="B3952" s="98" t="s">
        <v>20</v>
      </c>
      <c r="C3952" s="98"/>
      <c r="D3952" s="28">
        <v>43833</v>
      </c>
      <c r="E3952" s="29" t="s">
        <v>10</v>
      </c>
      <c r="F3952" s="41">
        <v>141</v>
      </c>
      <c r="G3952" s="31">
        <v>90.48</v>
      </c>
      <c r="H3952" s="57">
        <v>0.61307844907407405</v>
      </c>
      <c r="I3952" s="41" t="s">
        <v>40</v>
      </c>
      <c r="J3952" s="41">
        <v>1463674</v>
      </c>
      <c r="K3952" s="41" t="s">
        <v>7390</v>
      </c>
    </row>
    <row r="3953" spans="2:11" x14ac:dyDescent="0.35">
      <c r="B3953" s="98" t="s">
        <v>20</v>
      </c>
      <c r="C3953" s="98"/>
      <c r="D3953" s="24">
        <v>43833</v>
      </c>
      <c r="E3953" s="25" t="s">
        <v>10</v>
      </c>
      <c r="F3953" s="51">
        <v>42</v>
      </c>
      <c r="G3953" s="27">
        <v>90.47</v>
      </c>
      <c r="H3953" s="57">
        <v>0.61307846064814808</v>
      </c>
      <c r="I3953" s="51" t="s">
        <v>40</v>
      </c>
      <c r="J3953" s="51">
        <v>1463675</v>
      </c>
      <c r="K3953" s="51" t="s">
        <v>7391</v>
      </c>
    </row>
    <row r="3954" spans="2:11" x14ac:dyDescent="0.35">
      <c r="B3954" s="98" t="s">
        <v>20</v>
      </c>
      <c r="C3954" s="98"/>
      <c r="D3954" s="28">
        <v>43833</v>
      </c>
      <c r="E3954" s="29" t="s">
        <v>10</v>
      </c>
      <c r="F3954" s="41">
        <v>74</v>
      </c>
      <c r="G3954" s="31">
        <v>90.49</v>
      </c>
      <c r="H3954" s="57">
        <v>0.61455282407407408</v>
      </c>
      <c r="I3954" s="41" t="s">
        <v>40</v>
      </c>
      <c r="J3954" s="41">
        <v>1463698</v>
      </c>
      <c r="K3954" s="41" t="s">
        <v>7392</v>
      </c>
    </row>
    <row r="3955" spans="2:11" x14ac:dyDescent="0.35">
      <c r="B3955" s="98" t="s">
        <v>20</v>
      </c>
      <c r="C3955" s="98"/>
      <c r="D3955" s="24">
        <v>43833</v>
      </c>
      <c r="E3955" s="25" t="s">
        <v>10</v>
      </c>
      <c r="F3955" s="51">
        <v>10</v>
      </c>
      <c r="G3955" s="27">
        <v>90.49</v>
      </c>
      <c r="H3955" s="57">
        <v>0.61455282407407408</v>
      </c>
      <c r="I3955" s="51" t="s">
        <v>40</v>
      </c>
      <c r="J3955" s="51">
        <v>1463700</v>
      </c>
      <c r="K3955" s="51" t="s">
        <v>7393</v>
      </c>
    </row>
    <row r="3956" spans="2:11" x14ac:dyDescent="0.35">
      <c r="B3956" s="98" t="s">
        <v>20</v>
      </c>
      <c r="C3956" s="98"/>
      <c r="D3956" s="28">
        <v>43833</v>
      </c>
      <c r="E3956" s="29" t="s">
        <v>10</v>
      </c>
      <c r="F3956" s="41">
        <v>52</v>
      </c>
      <c r="G3956" s="31">
        <v>90.49</v>
      </c>
      <c r="H3956" s="57">
        <v>0.6146368518518518</v>
      </c>
      <c r="I3956" s="41" t="s">
        <v>40</v>
      </c>
      <c r="J3956" s="41">
        <v>1463703</v>
      </c>
      <c r="K3956" s="41" t="s">
        <v>7394</v>
      </c>
    </row>
    <row r="3957" spans="2:11" x14ac:dyDescent="0.35">
      <c r="B3957" s="98" t="s">
        <v>20</v>
      </c>
      <c r="C3957" s="98"/>
      <c r="D3957" s="28">
        <v>43833</v>
      </c>
      <c r="E3957" s="29" t="s">
        <v>10</v>
      </c>
      <c r="F3957" s="41">
        <v>42</v>
      </c>
      <c r="G3957" s="31">
        <v>90.46</v>
      </c>
      <c r="H3957" s="57">
        <v>0.61465579861111108</v>
      </c>
      <c r="I3957" s="41" t="s">
        <v>40</v>
      </c>
      <c r="J3957" s="41">
        <v>1463704</v>
      </c>
      <c r="K3957" s="41" t="s">
        <v>7395</v>
      </c>
    </row>
    <row r="3958" spans="2:11" x14ac:dyDescent="0.35">
      <c r="B3958" s="98" t="s">
        <v>20</v>
      </c>
      <c r="C3958" s="98"/>
      <c r="D3958" s="24">
        <v>43833</v>
      </c>
      <c r="E3958" s="25" t="s">
        <v>10</v>
      </c>
      <c r="F3958" s="51">
        <v>83</v>
      </c>
      <c r="G3958" s="27">
        <v>90.5</v>
      </c>
      <c r="H3958" s="57">
        <v>0.61572831018518515</v>
      </c>
      <c r="I3958" s="51" t="s">
        <v>40</v>
      </c>
      <c r="J3958" s="51">
        <v>1463715</v>
      </c>
      <c r="K3958" s="51" t="s">
        <v>7396</v>
      </c>
    </row>
    <row r="3959" spans="2:11" x14ac:dyDescent="0.35">
      <c r="B3959" s="98" t="s">
        <v>20</v>
      </c>
      <c r="C3959" s="98"/>
      <c r="D3959" s="28">
        <v>43833</v>
      </c>
      <c r="E3959" s="29" t="s">
        <v>10</v>
      </c>
      <c r="F3959" s="41">
        <v>52</v>
      </c>
      <c r="G3959" s="31">
        <v>90.53</v>
      </c>
      <c r="H3959" s="57">
        <v>0.61631166666666659</v>
      </c>
      <c r="I3959" s="41" t="s">
        <v>40</v>
      </c>
      <c r="J3959" s="41">
        <v>1463717</v>
      </c>
      <c r="K3959" s="41" t="s">
        <v>7397</v>
      </c>
    </row>
    <row r="3960" spans="2:11" x14ac:dyDescent="0.35">
      <c r="B3960" s="98" t="s">
        <v>20</v>
      </c>
      <c r="C3960" s="98"/>
      <c r="D3960" s="24">
        <v>43833</v>
      </c>
      <c r="E3960" s="25" t="s">
        <v>10</v>
      </c>
      <c r="F3960" s="51">
        <v>44</v>
      </c>
      <c r="G3960" s="27">
        <v>90.48</v>
      </c>
      <c r="H3960" s="57">
        <v>0.61631167824074073</v>
      </c>
      <c r="I3960" s="51" t="s">
        <v>40</v>
      </c>
      <c r="J3960" s="51">
        <v>1463718</v>
      </c>
      <c r="K3960" s="51" t="s">
        <v>7398</v>
      </c>
    </row>
    <row r="3961" spans="2:11" x14ac:dyDescent="0.35">
      <c r="B3961" s="98" t="s">
        <v>20</v>
      </c>
      <c r="C3961" s="98"/>
      <c r="D3961" s="28">
        <v>43833</v>
      </c>
      <c r="E3961" s="29" t="s">
        <v>10</v>
      </c>
      <c r="F3961" s="41">
        <v>41</v>
      </c>
      <c r="G3961" s="31">
        <v>90.45</v>
      </c>
      <c r="H3961" s="57">
        <v>0.61645280092592591</v>
      </c>
      <c r="I3961" s="41" t="s">
        <v>40</v>
      </c>
      <c r="J3961" s="41">
        <v>1463719</v>
      </c>
      <c r="K3961" s="41" t="s">
        <v>7399</v>
      </c>
    </row>
    <row r="3962" spans="2:11" x14ac:dyDescent="0.35">
      <c r="B3962" s="98" t="s">
        <v>20</v>
      </c>
      <c r="C3962" s="98"/>
      <c r="D3962" s="24">
        <v>43833</v>
      </c>
      <c r="E3962" s="25" t="s">
        <v>10</v>
      </c>
      <c r="F3962" s="51">
        <v>18</v>
      </c>
      <c r="G3962" s="27">
        <v>90.45</v>
      </c>
      <c r="H3962" s="57">
        <v>0.61645280092592591</v>
      </c>
      <c r="I3962" s="51" t="s">
        <v>40</v>
      </c>
      <c r="J3962" s="51">
        <v>1463720</v>
      </c>
      <c r="K3962" s="51" t="s">
        <v>7400</v>
      </c>
    </row>
    <row r="3963" spans="2:11" x14ac:dyDescent="0.35">
      <c r="B3963" s="98" t="s">
        <v>20</v>
      </c>
      <c r="C3963" s="98"/>
      <c r="D3963" s="28">
        <v>43833</v>
      </c>
      <c r="E3963" s="29" t="s">
        <v>10</v>
      </c>
      <c r="F3963" s="41">
        <v>26</v>
      </c>
      <c r="G3963" s="31">
        <v>90.43</v>
      </c>
      <c r="H3963" s="57">
        <v>0.61656466435185187</v>
      </c>
      <c r="I3963" s="41" t="s">
        <v>40</v>
      </c>
      <c r="J3963" s="41">
        <v>1463721</v>
      </c>
      <c r="K3963" s="41" t="s">
        <v>7401</v>
      </c>
    </row>
    <row r="3964" spans="2:11" x14ac:dyDescent="0.35">
      <c r="B3964" s="98" t="s">
        <v>20</v>
      </c>
      <c r="C3964" s="98"/>
      <c r="D3964" s="24">
        <v>43833</v>
      </c>
      <c r="E3964" s="25" t="s">
        <v>10</v>
      </c>
      <c r="F3964" s="51">
        <v>106</v>
      </c>
      <c r="G3964" s="27">
        <v>90.41</v>
      </c>
      <c r="H3964" s="57">
        <v>0.61677112268518508</v>
      </c>
      <c r="I3964" s="51" t="s">
        <v>40</v>
      </c>
      <c r="J3964" s="51">
        <v>1463727</v>
      </c>
      <c r="K3964" s="51" t="s">
        <v>7402</v>
      </c>
    </row>
    <row r="3965" spans="2:11" x14ac:dyDescent="0.35">
      <c r="B3965" s="98" t="s">
        <v>20</v>
      </c>
      <c r="C3965" s="98"/>
      <c r="D3965" s="28">
        <v>43833</v>
      </c>
      <c r="E3965" s="29" t="s">
        <v>10</v>
      </c>
      <c r="F3965" s="41">
        <v>63</v>
      </c>
      <c r="G3965" s="31">
        <v>90.39</v>
      </c>
      <c r="H3965" s="57">
        <v>0.6169042939814815</v>
      </c>
      <c r="I3965" s="41" t="s">
        <v>40</v>
      </c>
      <c r="J3965" s="41">
        <v>1463728</v>
      </c>
      <c r="K3965" s="41" t="s">
        <v>7403</v>
      </c>
    </row>
    <row r="3966" spans="2:11" x14ac:dyDescent="0.35">
      <c r="B3966" s="98" t="s">
        <v>20</v>
      </c>
      <c r="C3966" s="98"/>
      <c r="D3966" s="28">
        <v>43833</v>
      </c>
      <c r="E3966" s="29" t="s">
        <v>10</v>
      </c>
      <c r="F3966" s="41">
        <v>6</v>
      </c>
      <c r="G3966" s="31">
        <v>90.39</v>
      </c>
      <c r="H3966" s="57">
        <v>0.6169042939814815</v>
      </c>
      <c r="I3966" s="41" t="s">
        <v>40</v>
      </c>
      <c r="J3966" s="41">
        <v>1463729</v>
      </c>
      <c r="K3966" s="41" t="s">
        <v>7404</v>
      </c>
    </row>
    <row r="3967" spans="2:11" x14ac:dyDescent="0.35">
      <c r="B3967" s="98" t="s">
        <v>20</v>
      </c>
      <c r="C3967" s="98"/>
      <c r="D3967" s="24">
        <v>43833</v>
      </c>
      <c r="E3967" s="25" t="s">
        <v>10</v>
      </c>
      <c r="F3967" s="51">
        <v>17</v>
      </c>
      <c r="G3967" s="27">
        <v>90.39</v>
      </c>
      <c r="H3967" s="57">
        <v>0.61690518518518511</v>
      </c>
      <c r="I3967" s="51" t="s">
        <v>40</v>
      </c>
      <c r="J3967" s="51">
        <v>1463731</v>
      </c>
      <c r="K3967" s="51" t="s">
        <v>7405</v>
      </c>
    </row>
    <row r="3968" spans="2:11" x14ac:dyDescent="0.35">
      <c r="B3968" s="98" t="s">
        <v>20</v>
      </c>
      <c r="C3968" s="98"/>
      <c r="D3968" s="28">
        <v>43833</v>
      </c>
      <c r="E3968" s="29" t="s">
        <v>10</v>
      </c>
      <c r="F3968" s="41">
        <v>43</v>
      </c>
      <c r="G3968" s="31">
        <v>90.39</v>
      </c>
      <c r="H3968" s="57">
        <v>0.61690518518518511</v>
      </c>
      <c r="I3968" s="41" t="s">
        <v>40</v>
      </c>
      <c r="J3968" s="41">
        <v>1463730</v>
      </c>
      <c r="K3968" s="41" t="s">
        <v>7406</v>
      </c>
    </row>
    <row r="3969" spans="2:11" x14ac:dyDescent="0.35">
      <c r="B3969" s="98" t="s">
        <v>20</v>
      </c>
      <c r="C3969" s="98"/>
      <c r="D3969" s="24">
        <v>43833</v>
      </c>
      <c r="E3969" s="25" t="s">
        <v>10</v>
      </c>
      <c r="F3969" s="51">
        <v>14</v>
      </c>
      <c r="G3969" s="27">
        <v>90.37</v>
      </c>
      <c r="H3969" s="57">
        <v>0.61725020833333333</v>
      </c>
      <c r="I3969" s="51" t="s">
        <v>40</v>
      </c>
      <c r="J3969" s="51">
        <v>1463733</v>
      </c>
      <c r="K3969" s="51" t="s">
        <v>7407</v>
      </c>
    </row>
    <row r="3970" spans="2:11" x14ac:dyDescent="0.35">
      <c r="B3970" s="98" t="s">
        <v>20</v>
      </c>
      <c r="C3970" s="98"/>
      <c r="D3970" s="28">
        <v>43833</v>
      </c>
      <c r="E3970" s="29" t="s">
        <v>10</v>
      </c>
      <c r="F3970" s="41">
        <v>157</v>
      </c>
      <c r="G3970" s="31">
        <v>90.37</v>
      </c>
      <c r="H3970" s="57">
        <v>0.61725020833333333</v>
      </c>
      <c r="I3970" s="41" t="s">
        <v>40</v>
      </c>
      <c r="J3970" s="41">
        <v>1463732</v>
      </c>
      <c r="K3970" s="41" t="s">
        <v>7408</v>
      </c>
    </row>
    <row r="3971" spans="2:11" x14ac:dyDescent="0.35">
      <c r="B3971" s="98" t="s">
        <v>20</v>
      </c>
      <c r="C3971" s="98"/>
      <c r="D3971" s="24">
        <v>43833</v>
      </c>
      <c r="E3971" s="25" t="s">
        <v>10</v>
      </c>
      <c r="F3971" s="51">
        <v>67</v>
      </c>
      <c r="G3971" s="27">
        <v>90.39</v>
      </c>
      <c r="H3971" s="57">
        <v>0.61794363425925924</v>
      </c>
      <c r="I3971" s="51" t="s">
        <v>40</v>
      </c>
      <c r="J3971" s="51">
        <v>1463740</v>
      </c>
      <c r="K3971" s="51" t="s">
        <v>7409</v>
      </c>
    </row>
    <row r="3972" spans="2:11" x14ac:dyDescent="0.35">
      <c r="B3972" s="98" t="s">
        <v>20</v>
      </c>
      <c r="C3972" s="98"/>
      <c r="D3972" s="28">
        <v>43833</v>
      </c>
      <c r="E3972" s="29" t="s">
        <v>10</v>
      </c>
      <c r="F3972" s="41">
        <v>14</v>
      </c>
      <c r="G3972" s="31">
        <v>90.46</v>
      </c>
      <c r="H3972" s="57">
        <v>0.61904152777777777</v>
      </c>
      <c r="I3972" s="41" t="s">
        <v>40</v>
      </c>
      <c r="J3972" s="41">
        <v>1463746</v>
      </c>
      <c r="K3972" s="41" t="s">
        <v>7410</v>
      </c>
    </row>
    <row r="3973" spans="2:11" x14ac:dyDescent="0.35">
      <c r="B3973" s="98" t="s">
        <v>20</v>
      </c>
      <c r="C3973" s="98"/>
      <c r="D3973" s="24">
        <v>43833</v>
      </c>
      <c r="E3973" s="25" t="s">
        <v>10</v>
      </c>
      <c r="F3973" s="51">
        <v>17</v>
      </c>
      <c r="G3973" s="27">
        <v>90.45</v>
      </c>
      <c r="H3973" s="57">
        <v>0.61910349537037035</v>
      </c>
      <c r="I3973" s="51" t="s">
        <v>40</v>
      </c>
      <c r="J3973" s="51">
        <v>1463747</v>
      </c>
      <c r="K3973" s="51" t="s">
        <v>7411</v>
      </c>
    </row>
    <row r="3974" spans="2:11" x14ac:dyDescent="0.35">
      <c r="B3974" s="98" t="s">
        <v>20</v>
      </c>
      <c r="C3974" s="98"/>
      <c r="D3974" s="28">
        <v>43833</v>
      </c>
      <c r="E3974" s="29" t="s">
        <v>10</v>
      </c>
      <c r="F3974" s="41">
        <v>33</v>
      </c>
      <c r="G3974" s="31">
        <v>90.45</v>
      </c>
      <c r="H3974" s="57">
        <v>0.61910350694444438</v>
      </c>
      <c r="I3974" s="41" t="s">
        <v>40</v>
      </c>
      <c r="J3974" s="41">
        <v>1463748</v>
      </c>
      <c r="K3974" s="41" t="s">
        <v>7412</v>
      </c>
    </row>
    <row r="3975" spans="2:11" x14ac:dyDescent="0.35">
      <c r="B3975" s="98" t="s">
        <v>20</v>
      </c>
      <c r="C3975" s="98"/>
      <c r="D3975" s="28">
        <v>43833</v>
      </c>
      <c r="E3975" s="29" t="s">
        <v>10</v>
      </c>
      <c r="F3975" s="41">
        <v>40</v>
      </c>
      <c r="G3975" s="31">
        <v>90.44</v>
      </c>
      <c r="H3975" s="57">
        <v>0.61936660879629624</v>
      </c>
      <c r="I3975" s="41" t="s">
        <v>40</v>
      </c>
      <c r="J3975" s="41">
        <v>1463752</v>
      </c>
      <c r="K3975" s="41" t="s">
        <v>7413</v>
      </c>
    </row>
    <row r="3976" spans="2:11" x14ac:dyDescent="0.35">
      <c r="B3976" s="98" t="s">
        <v>20</v>
      </c>
      <c r="C3976" s="98"/>
      <c r="D3976" s="24">
        <v>43833</v>
      </c>
      <c r="E3976" s="25" t="s">
        <v>10</v>
      </c>
      <c r="F3976" s="51">
        <v>19</v>
      </c>
      <c r="G3976" s="27">
        <v>90.45</v>
      </c>
      <c r="H3976" s="57">
        <v>0.61936660879629624</v>
      </c>
      <c r="I3976" s="51" t="s">
        <v>40</v>
      </c>
      <c r="J3976" s="51">
        <v>1463751</v>
      </c>
      <c r="K3976" s="51" t="s">
        <v>7414</v>
      </c>
    </row>
    <row r="3977" spans="2:11" x14ac:dyDescent="0.35">
      <c r="B3977" s="98" t="s">
        <v>20</v>
      </c>
      <c r="C3977" s="98"/>
      <c r="D3977" s="28">
        <v>43833</v>
      </c>
      <c r="E3977" s="29" t="s">
        <v>10</v>
      </c>
      <c r="F3977" s="41">
        <v>46</v>
      </c>
      <c r="G3977" s="31">
        <v>90.44</v>
      </c>
      <c r="H3977" s="57">
        <v>0.61975275462962953</v>
      </c>
      <c r="I3977" s="41" t="s">
        <v>40</v>
      </c>
      <c r="J3977" s="41">
        <v>1463759</v>
      </c>
      <c r="K3977" s="41" t="s">
        <v>7415</v>
      </c>
    </row>
    <row r="3978" spans="2:11" x14ac:dyDescent="0.35">
      <c r="B3978" s="98" t="s">
        <v>20</v>
      </c>
      <c r="C3978" s="98"/>
      <c r="D3978" s="24">
        <v>43833</v>
      </c>
      <c r="E3978" s="25" t="s">
        <v>10</v>
      </c>
      <c r="F3978" s="51">
        <v>1</v>
      </c>
      <c r="G3978" s="27">
        <v>90.44</v>
      </c>
      <c r="H3978" s="57">
        <v>0.61975275462962953</v>
      </c>
      <c r="I3978" s="51" t="s">
        <v>40</v>
      </c>
      <c r="J3978" s="51">
        <v>1463760</v>
      </c>
      <c r="K3978" s="51" t="s">
        <v>7416</v>
      </c>
    </row>
    <row r="3979" spans="2:11" x14ac:dyDescent="0.35">
      <c r="B3979" s="98" t="s">
        <v>20</v>
      </c>
      <c r="C3979" s="98"/>
      <c r="D3979" s="28">
        <v>43833</v>
      </c>
      <c r="E3979" s="29" t="s">
        <v>10</v>
      </c>
      <c r="F3979" s="41">
        <v>16</v>
      </c>
      <c r="G3979" s="31">
        <v>90.44</v>
      </c>
      <c r="H3979" s="57">
        <v>0.61975275462962953</v>
      </c>
      <c r="I3979" s="41" t="s">
        <v>40</v>
      </c>
      <c r="J3979" s="41">
        <v>1463758</v>
      </c>
      <c r="K3979" s="41" t="s">
        <v>7417</v>
      </c>
    </row>
    <row r="3980" spans="2:11" x14ac:dyDescent="0.35">
      <c r="B3980" s="98" t="s">
        <v>20</v>
      </c>
      <c r="C3980" s="98"/>
      <c r="D3980" s="24">
        <v>43833</v>
      </c>
      <c r="E3980" s="25" t="s">
        <v>10</v>
      </c>
      <c r="F3980" s="51">
        <v>34</v>
      </c>
      <c r="G3980" s="27">
        <v>90.43</v>
      </c>
      <c r="H3980" s="57">
        <v>0.62046892361111106</v>
      </c>
      <c r="I3980" s="51" t="s">
        <v>40</v>
      </c>
      <c r="J3980" s="51">
        <v>1463761</v>
      </c>
      <c r="K3980" s="51" t="s">
        <v>7418</v>
      </c>
    </row>
    <row r="3981" spans="2:11" x14ac:dyDescent="0.35">
      <c r="B3981" s="98" t="s">
        <v>20</v>
      </c>
      <c r="C3981" s="98"/>
      <c r="D3981" s="28">
        <v>43833</v>
      </c>
      <c r="E3981" s="29" t="s">
        <v>10</v>
      </c>
      <c r="F3981" s="41">
        <v>88</v>
      </c>
      <c r="G3981" s="31">
        <v>90.42</v>
      </c>
      <c r="H3981" s="57">
        <v>0.62059892361111113</v>
      </c>
      <c r="I3981" s="41" t="s">
        <v>40</v>
      </c>
      <c r="J3981" s="41">
        <v>1463763</v>
      </c>
      <c r="K3981" s="41" t="s">
        <v>7419</v>
      </c>
    </row>
    <row r="3982" spans="2:11" x14ac:dyDescent="0.35">
      <c r="B3982" s="98" t="s">
        <v>20</v>
      </c>
      <c r="C3982" s="98"/>
      <c r="D3982" s="24">
        <v>43833</v>
      </c>
      <c r="E3982" s="25" t="s">
        <v>10</v>
      </c>
      <c r="F3982" s="51">
        <v>30</v>
      </c>
      <c r="G3982" s="27">
        <v>90.41</v>
      </c>
      <c r="H3982" s="57">
        <v>0.62083422453703707</v>
      </c>
      <c r="I3982" s="51" t="s">
        <v>40</v>
      </c>
      <c r="J3982" s="51">
        <v>1463768</v>
      </c>
      <c r="K3982" s="51" t="s">
        <v>7420</v>
      </c>
    </row>
    <row r="3983" spans="2:11" x14ac:dyDescent="0.35">
      <c r="B3983" s="98" t="s">
        <v>20</v>
      </c>
      <c r="C3983" s="98"/>
      <c r="D3983" s="28">
        <v>43833</v>
      </c>
      <c r="E3983" s="29" t="s">
        <v>10</v>
      </c>
      <c r="F3983" s="41">
        <v>9</v>
      </c>
      <c r="G3983" s="31">
        <v>90.41</v>
      </c>
      <c r="H3983" s="57">
        <v>0.62083422453703707</v>
      </c>
      <c r="I3983" s="41" t="s">
        <v>40</v>
      </c>
      <c r="J3983" s="41">
        <v>1463769</v>
      </c>
      <c r="K3983" s="41" t="s">
        <v>7421</v>
      </c>
    </row>
    <row r="3984" spans="2:11" x14ac:dyDescent="0.35">
      <c r="B3984" s="98" t="s">
        <v>20</v>
      </c>
      <c r="C3984" s="98"/>
      <c r="D3984" s="28">
        <v>43833</v>
      </c>
      <c r="E3984" s="29" t="s">
        <v>10</v>
      </c>
      <c r="F3984" s="41">
        <v>13</v>
      </c>
      <c r="G3984" s="31">
        <v>90.41</v>
      </c>
      <c r="H3984" s="57">
        <v>0.62230287037037035</v>
      </c>
      <c r="I3984" s="41" t="s">
        <v>40</v>
      </c>
      <c r="J3984" s="41">
        <v>1463790</v>
      </c>
      <c r="K3984" s="41" t="s">
        <v>7422</v>
      </c>
    </row>
    <row r="3985" spans="2:11" x14ac:dyDescent="0.35">
      <c r="B3985" s="98" t="s">
        <v>20</v>
      </c>
      <c r="C3985" s="98"/>
      <c r="D3985" s="24">
        <v>43833</v>
      </c>
      <c r="E3985" s="25" t="s">
        <v>10</v>
      </c>
      <c r="F3985" s="51">
        <v>38</v>
      </c>
      <c r="G3985" s="27">
        <v>90.41</v>
      </c>
      <c r="H3985" s="57">
        <v>0.62230287037037035</v>
      </c>
      <c r="I3985" s="51" t="s">
        <v>40</v>
      </c>
      <c r="J3985" s="51">
        <v>1463791</v>
      </c>
      <c r="K3985" s="51" t="s">
        <v>7423</v>
      </c>
    </row>
    <row r="3986" spans="2:11" x14ac:dyDescent="0.35">
      <c r="B3986" s="98" t="s">
        <v>20</v>
      </c>
      <c r="C3986" s="98"/>
      <c r="D3986" s="28">
        <v>43833</v>
      </c>
      <c r="E3986" s="29" t="s">
        <v>10</v>
      </c>
      <c r="F3986" s="41">
        <v>4</v>
      </c>
      <c r="G3986" s="31">
        <v>90.42</v>
      </c>
      <c r="H3986" s="57">
        <v>0.6230314930555555</v>
      </c>
      <c r="I3986" s="41" t="s">
        <v>40</v>
      </c>
      <c r="J3986" s="41">
        <v>1463794</v>
      </c>
      <c r="K3986" s="41" t="s">
        <v>7424</v>
      </c>
    </row>
    <row r="3987" spans="2:11" x14ac:dyDescent="0.35">
      <c r="B3987" s="98" t="s">
        <v>20</v>
      </c>
      <c r="C3987" s="98"/>
      <c r="D3987" s="24">
        <v>43833</v>
      </c>
      <c r="E3987" s="25" t="s">
        <v>10</v>
      </c>
      <c r="F3987" s="51">
        <v>41</v>
      </c>
      <c r="G3987" s="27">
        <v>90.41</v>
      </c>
      <c r="H3987" s="57">
        <v>0.62304268518518513</v>
      </c>
      <c r="I3987" s="51" t="s">
        <v>40</v>
      </c>
      <c r="J3987" s="51">
        <v>1463795</v>
      </c>
      <c r="K3987" s="51" t="s">
        <v>7425</v>
      </c>
    </row>
    <row r="3988" spans="2:11" x14ac:dyDescent="0.35">
      <c r="B3988" s="98" t="s">
        <v>20</v>
      </c>
      <c r="C3988" s="98"/>
      <c r="D3988" s="28">
        <v>43833</v>
      </c>
      <c r="E3988" s="29" t="s">
        <v>10</v>
      </c>
      <c r="F3988" s="41">
        <v>35</v>
      </c>
      <c r="G3988" s="31">
        <v>90.4</v>
      </c>
      <c r="H3988" s="57">
        <v>0.62312199074074071</v>
      </c>
      <c r="I3988" s="41" t="s">
        <v>40</v>
      </c>
      <c r="J3988" s="41">
        <v>1463796</v>
      </c>
      <c r="K3988" s="41" t="s">
        <v>7426</v>
      </c>
    </row>
    <row r="3989" spans="2:11" x14ac:dyDescent="0.35">
      <c r="B3989" s="98" t="s">
        <v>20</v>
      </c>
      <c r="C3989" s="98"/>
      <c r="D3989" s="24">
        <v>43833</v>
      </c>
      <c r="E3989" s="25" t="s">
        <v>10</v>
      </c>
      <c r="F3989" s="51">
        <v>2</v>
      </c>
      <c r="G3989" s="27">
        <v>90.4</v>
      </c>
      <c r="H3989" s="57">
        <v>0.62312199074074071</v>
      </c>
      <c r="I3989" s="51" t="s">
        <v>40</v>
      </c>
      <c r="J3989" s="51">
        <v>1463797</v>
      </c>
      <c r="K3989" s="51" t="s">
        <v>7427</v>
      </c>
    </row>
    <row r="3990" spans="2:11" x14ac:dyDescent="0.35">
      <c r="B3990" s="98" t="s">
        <v>20</v>
      </c>
      <c r="C3990" s="98"/>
      <c r="D3990" s="28">
        <v>43833</v>
      </c>
      <c r="E3990" s="29" t="s">
        <v>10</v>
      </c>
      <c r="F3990" s="41">
        <v>104</v>
      </c>
      <c r="G3990" s="31">
        <v>90.42</v>
      </c>
      <c r="H3990" s="57">
        <v>0.62402881944444444</v>
      </c>
      <c r="I3990" s="41" t="s">
        <v>40</v>
      </c>
      <c r="J3990" s="41">
        <v>1463804</v>
      </c>
      <c r="K3990" s="41" t="s">
        <v>7428</v>
      </c>
    </row>
    <row r="3991" spans="2:11" x14ac:dyDescent="0.35">
      <c r="B3991" s="98" t="s">
        <v>20</v>
      </c>
      <c r="C3991" s="98"/>
      <c r="D3991" s="24">
        <v>43833</v>
      </c>
      <c r="E3991" s="25" t="s">
        <v>10</v>
      </c>
      <c r="F3991" s="51">
        <v>35</v>
      </c>
      <c r="G3991" s="27">
        <v>90.42</v>
      </c>
      <c r="H3991" s="57">
        <v>0.62402881944444444</v>
      </c>
      <c r="I3991" s="51" t="s">
        <v>40</v>
      </c>
      <c r="J3991" s="51">
        <v>1463805</v>
      </c>
      <c r="K3991" s="51" t="s">
        <v>7429</v>
      </c>
    </row>
    <row r="3992" spans="2:11" x14ac:dyDescent="0.35">
      <c r="B3992" s="98" t="s">
        <v>20</v>
      </c>
      <c r="C3992" s="98"/>
      <c r="D3992" s="28">
        <v>43833</v>
      </c>
      <c r="E3992" s="29" t="s">
        <v>10</v>
      </c>
      <c r="F3992" s="41">
        <v>13</v>
      </c>
      <c r="G3992" s="31">
        <v>90.42</v>
      </c>
      <c r="H3992" s="57">
        <v>0.62404177083333323</v>
      </c>
      <c r="I3992" s="41" t="s">
        <v>40</v>
      </c>
      <c r="J3992" s="41">
        <v>1463806</v>
      </c>
      <c r="K3992" s="41" t="s">
        <v>7430</v>
      </c>
    </row>
    <row r="3993" spans="2:11" x14ac:dyDescent="0.35">
      <c r="B3993" s="98" t="s">
        <v>20</v>
      </c>
      <c r="C3993" s="98"/>
      <c r="D3993" s="28">
        <v>43833</v>
      </c>
      <c r="E3993" s="29" t="s">
        <v>10</v>
      </c>
      <c r="F3993" s="41">
        <v>12</v>
      </c>
      <c r="G3993" s="31">
        <v>90.42</v>
      </c>
      <c r="H3993" s="57">
        <v>0.62404178240740737</v>
      </c>
      <c r="I3993" s="41" t="s">
        <v>40</v>
      </c>
      <c r="J3993" s="41">
        <v>1463807</v>
      </c>
      <c r="K3993" s="41" t="s">
        <v>7431</v>
      </c>
    </row>
    <row r="3994" spans="2:11" x14ac:dyDescent="0.35">
      <c r="B3994" s="98" t="s">
        <v>20</v>
      </c>
      <c r="C3994" s="98"/>
      <c r="D3994" s="24">
        <v>43833</v>
      </c>
      <c r="E3994" s="25" t="s">
        <v>10</v>
      </c>
      <c r="F3994" s="51">
        <v>32</v>
      </c>
      <c r="G3994" s="27">
        <v>90.4</v>
      </c>
      <c r="H3994" s="57">
        <v>0.62432434027777772</v>
      </c>
      <c r="I3994" s="51" t="s">
        <v>40</v>
      </c>
      <c r="J3994" s="51">
        <v>1463809</v>
      </c>
      <c r="K3994" s="51" t="s">
        <v>7432</v>
      </c>
    </row>
    <row r="3995" spans="2:11" x14ac:dyDescent="0.35">
      <c r="B3995" s="98" t="s">
        <v>20</v>
      </c>
      <c r="C3995" s="98"/>
      <c r="D3995" s="28">
        <v>43833</v>
      </c>
      <c r="E3995" s="29" t="s">
        <v>10</v>
      </c>
      <c r="F3995" s="41">
        <v>16</v>
      </c>
      <c r="G3995" s="31">
        <v>90.41</v>
      </c>
      <c r="H3995" s="57">
        <v>0.6245520717592592</v>
      </c>
      <c r="I3995" s="41" t="s">
        <v>40</v>
      </c>
      <c r="J3995" s="41">
        <v>1463815</v>
      </c>
      <c r="K3995" s="41" t="s">
        <v>7433</v>
      </c>
    </row>
    <row r="3996" spans="2:11" x14ac:dyDescent="0.35">
      <c r="B3996" s="98" t="s">
        <v>20</v>
      </c>
      <c r="C3996" s="98"/>
      <c r="D3996" s="24">
        <v>43833</v>
      </c>
      <c r="E3996" s="25" t="s">
        <v>10</v>
      </c>
      <c r="F3996" s="51">
        <v>83</v>
      </c>
      <c r="G3996" s="27">
        <v>90.39</v>
      </c>
      <c r="H3996" s="57">
        <v>0.62496966435185186</v>
      </c>
      <c r="I3996" s="51" t="s">
        <v>40</v>
      </c>
      <c r="J3996" s="51">
        <v>1463819</v>
      </c>
      <c r="K3996" s="51" t="s">
        <v>7434</v>
      </c>
    </row>
    <row r="3997" spans="2:11" x14ac:dyDescent="0.35">
      <c r="B3997" s="98" t="s">
        <v>20</v>
      </c>
      <c r="C3997" s="98"/>
      <c r="D3997" s="28">
        <v>43833</v>
      </c>
      <c r="E3997" s="29" t="s">
        <v>10</v>
      </c>
      <c r="F3997" s="41">
        <v>1</v>
      </c>
      <c r="G3997" s="31">
        <v>90.39</v>
      </c>
      <c r="H3997" s="57">
        <v>0.62496966435185186</v>
      </c>
      <c r="I3997" s="41" t="s">
        <v>40</v>
      </c>
      <c r="J3997" s="41">
        <v>1463820</v>
      </c>
      <c r="K3997" s="41" t="s">
        <v>7435</v>
      </c>
    </row>
    <row r="3998" spans="2:11" x14ac:dyDescent="0.35">
      <c r="B3998" s="98" t="s">
        <v>20</v>
      </c>
      <c r="C3998" s="98"/>
      <c r="D3998" s="24">
        <v>43833</v>
      </c>
      <c r="E3998" s="25" t="s">
        <v>10</v>
      </c>
      <c r="F3998" s="51">
        <v>1</v>
      </c>
      <c r="G3998" s="27">
        <v>90.44</v>
      </c>
      <c r="H3998" s="57">
        <v>0.62610275462962961</v>
      </c>
      <c r="I3998" s="51" t="s">
        <v>40</v>
      </c>
      <c r="J3998" s="51">
        <v>1463829</v>
      </c>
      <c r="K3998" s="51" t="s">
        <v>7436</v>
      </c>
    </row>
    <row r="3999" spans="2:11" x14ac:dyDescent="0.35">
      <c r="B3999" s="98" t="s">
        <v>20</v>
      </c>
      <c r="C3999" s="98"/>
      <c r="D3999" s="28">
        <v>43833</v>
      </c>
      <c r="E3999" s="29" t="s">
        <v>10</v>
      </c>
      <c r="F3999" s="41">
        <v>7</v>
      </c>
      <c r="G3999" s="31">
        <v>90.44</v>
      </c>
      <c r="H3999" s="57">
        <v>0.62610275462962961</v>
      </c>
      <c r="I3999" s="41" t="s">
        <v>40</v>
      </c>
      <c r="J3999" s="41">
        <v>1463830</v>
      </c>
      <c r="K3999" s="41" t="s">
        <v>7437</v>
      </c>
    </row>
    <row r="4000" spans="2:11" x14ac:dyDescent="0.35">
      <c r="B4000" s="98" t="s">
        <v>20</v>
      </c>
      <c r="C4000" s="98"/>
      <c r="D4000" s="24">
        <v>43833</v>
      </c>
      <c r="E4000" s="25" t="s">
        <v>10</v>
      </c>
      <c r="F4000" s="51">
        <v>67</v>
      </c>
      <c r="G4000" s="27">
        <v>90.44</v>
      </c>
      <c r="H4000" s="57">
        <v>0.62610275462962961</v>
      </c>
      <c r="I4000" s="51" t="s">
        <v>40</v>
      </c>
      <c r="J4000" s="51">
        <v>1463828</v>
      </c>
      <c r="K4000" s="51" t="s">
        <v>7438</v>
      </c>
    </row>
    <row r="4001" spans="2:11" x14ac:dyDescent="0.35">
      <c r="B4001" s="98" t="s">
        <v>20</v>
      </c>
      <c r="C4001" s="98"/>
      <c r="D4001" s="28">
        <v>43833</v>
      </c>
      <c r="E4001" s="29" t="s">
        <v>10</v>
      </c>
      <c r="F4001" s="41">
        <v>95</v>
      </c>
      <c r="G4001" s="31">
        <v>90.43</v>
      </c>
      <c r="H4001" s="57">
        <v>0.62650025462962966</v>
      </c>
      <c r="I4001" s="41" t="s">
        <v>40</v>
      </c>
      <c r="J4001" s="41">
        <v>1463834</v>
      </c>
      <c r="K4001" s="41" t="s">
        <v>7439</v>
      </c>
    </row>
    <row r="4002" spans="2:11" x14ac:dyDescent="0.35">
      <c r="B4002" s="98" t="s">
        <v>20</v>
      </c>
      <c r="C4002" s="98"/>
      <c r="D4002" s="28">
        <v>43833</v>
      </c>
      <c r="E4002" s="29" t="s">
        <v>10</v>
      </c>
      <c r="F4002" s="41">
        <v>34</v>
      </c>
      <c r="G4002" s="31">
        <v>90.45</v>
      </c>
      <c r="H4002" s="57">
        <v>0.62780253472222225</v>
      </c>
      <c r="I4002" s="41" t="s">
        <v>40</v>
      </c>
      <c r="J4002" s="41">
        <v>1463844</v>
      </c>
      <c r="K4002" s="41" t="s">
        <v>7440</v>
      </c>
    </row>
    <row r="4003" spans="2:11" x14ac:dyDescent="0.35">
      <c r="B4003" s="98" t="s">
        <v>20</v>
      </c>
      <c r="C4003" s="98"/>
      <c r="D4003" s="24">
        <v>43833</v>
      </c>
      <c r="E4003" s="25" t="s">
        <v>10</v>
      </c>
      <c r="F4003" s="51">
        <v>157</v>
      </c>
      <c r="G4003" s="27">
        <v>90.44</v>
      </c>
      <c r="H4003" s="57">
        <v>0.6284338078703704</v>
      </c>
      <c r="I4003" s="51" t="s">
        <v>40</v>
      </c>
      <c r="J4003" s="51">
        <v>1463846</v>
      </c>
      <c r="K4003" s="51" t="s">
        <v>7441</v>
      </c>
    </row>
    <row r="4004" spans="2:11" x14ac:dyDescent="0.35">
      <c r="B4004" s="98" t="s">
        <v>20</v>
      </c>
      <c r="C4004" s="98"/>
      <c r="D4004" s="28">
        <v>43833</v>
      </c>
      <c r="E4004" s="29" t="s">
        <v>10</v>
      </c>
      <c r="F4004" s="41">
        <v>49</v>
      </c>
      <c r="G4004" s="31">
        <v>90.45</v>
      </c>
      <c r="H4004" s="57">
        <v>0.62857834490740738</v>
      </c>
      <c r="I4004" s="41" t="s">
        <v>40</v>
      </c>
      <c r="J4004" s="41">
        <v>1463855</v>
      </c>
      <c r="K4004" s="41" t="s">
        <v>7442</v>
      </c>
    </row>
    <row r="4005" spans="2:11" x14ac:dyDescent="0.35">
      <c r="B4005" s="98" t="s">
        <v>20</v>
      </c>
      <c r="C4005" s="98"/>
      <c r="D4005" s="24">
        <v>43833</v>
      </c>
      <c r="E4005" s="25" t="s">
        <v>10</v>
      </c>
      <c r="F4005" s="51">
        <v>4</v>
      </c>
      <c r="G4005" s="27">
        <v>90.45</v>
      </c>
      <c r="H4005" s="57">
        <v>0.62857834490740738</v>
      </c>
      <c r="I4005" s="51" t="s">
        <v>40</v>
      </c>
      <c r="J4005" s="51">
        <v>1463856</v>
      </c>
      <c r="K4005" s="51" t="s">
        <v>7443</v>
      </c>
    </row>
    <row r="4006" spans="2:11" x14ac:dyDescent="0.35">
      <c r="B4006" s="98" t="s">
        <v>20</v>
      </c>
      <c r="C4006" s="98"/>
      <c r="D4006" s="28">
        <v>43833</v>
      </c>
      <c r="E4006" s="29" t="s">
        <v>10</v>
      </c>
      <c r="F4006" s="41">
        <v>100</v>
      </c>
      <c r="G4006" s="31">
        <v>90.51</v>
      </c>
      <c r="H4006" s="57">
        <v>0.62987018518518512</v>
      </c>
      <c r="I4006" s="41" t="s">
        <v>40</v>
      </c>
      <c r="J4006" s="41">
        <v>1463869</v>
      </c>
      <c r="K4006" s="41" t="s">
        <v>7444</v>
      </c>
    </row>
    <row r="4007" spans="2:11" x14ac:dyDescent="0.35">
      <c r="B4007" s="98" t="s">
        <v>20</v>
      </c>
      <c r="C4007" s="98"/>
      <c r="D4007" s="24">
        <v>43833</v>
      </c>
      <c r="E4007" s="25" t="s">
        <v>10</v>
      </c>
      <c r="F4007" s="51">
        <v>10</v>
      </c>
      <c r="G4007" s="27">
        <v>90.51</v>
      </c>
      <c r="H4007" s="57">
        <v>0.62987018518518512</v>
      </c>
      <c r="I4007" s="51" t="s">
        <v>40</v>
      </c>
      <c r="J4007" s="51">
        <v>1463870</v>
      </c>
      <c r="K4007" s="51" t="s">
        <v>7445</v>
      </c>
    </row>
    <row r="4008" spans="2:11" x14ac:dyDescent="0.35">
      <c r="B4008" s="98" t="s">
        <v>20</v>
      </c>
      <c r="C4008" s="98"/>
      <c r="D4008" s="28">
        <v>43833</v>
      </c>
      <c r="E4008" s="29" t="s">
        <v>10</v>
      </c>
      <c r="F4008" s="41">
        <v>60</v>
      </c>
      <c r="G4008" s="31">
        <v>90.51</v>
      </c>
      <c r="H4008" s="57">
        <v>0.62987035879629627</v>
      </c>
      <c r="I4008" s="41" t="s">
        <v>40</v>
      </c>
      <c r="J4008" s="41">
        <v>1463871</v>
      </c>
      <c r="K4008" s="41" t="s">
        <v>7446</v>
      </c>
    </row>
    <row r="4009" spans="2:11" x14ac:dyDescent="0.35">
      <c r="B4009" s="98" t="s">
        <v>20</v>
      </c>
      <c r="C4009" s="98"/>
      <c r="D4009" s="24">
        <v>43833</v>
      </c>
      <c r="E4009" s="25" t="s">
        <v>10</v>
      </c>
      <c r="F4009" s="51">
        <v>48</v>
      </c>
      <c r="G4009" s="27">
        <v>90.51</v>
      </c>
      <c r="H4009" s="57">
        <v>0.62987035879629627</v>
      </c>
      <c r="I4009" s="51" t="s">
        <v>40</v>
      </c>
      <c r="J4009" s="51">
        <v>1463872</v>
      </c>
      <c r="K4009" s="51" t="s">
        <v>7447</v>
      </c>
    </row>
    <row r="4010" spans="2:11" x14ac:dyDescent="0.35">
      <c r="B4010" s="98" t="s">
        <v>20</v>
      </c>
      <c r="C4010" s="98"/>
      <c r="D4010" s="28">
        <v>43833</v>
      </c>
      <c r="E4010" s="29" t="s">
        <v>10</v>
      </c>
      <c r="F4010" s="41">
        <v>70</v>
      </c>
      <c r="G4010" s="31">
        <v>90.51</v>
      </c>
      <c r="H4010" s="57">
        <v>0.62987035879629627</v>
      </c>
      <c r="I4010" s="41" t="s">
        <v>40</v>
      </c>
      <c r="J4010" s="41">
        <v>1463873</v>
      </c>
      <c r="K4010" s="41" t="s">
        <v>7448</v>
      </c>
    </row>
    <row r="4011" spans="2:11" x14ac:dyDescent="0.35">
      <c r="B4011" s="98" t="s">
        <v>20</v>
      </c>
      <c r="C4011" s="98"/>
      <c r="D4011" s="28">
        <v>43833</v>
      </c>
      <c r="E4011" s="29" t="s">
        <v>10</v>
      </c>
      <c r="F4011" s="41">
        <v>11</v>
      </c>
      <c r="G4011" s="31">
        <v>90.5</v>
      </c>
      <c r="H4011" s="57">
        <v>0.6299278587962962</v>
      </c>
      <c r="I4011" s="41" t="s">
        <v>40</v>
      </c>
      <c r="J4011" s="41">
        <v>1463874</v>
      </c>
      <c r="K4011" s="41" t="s">
        <v>7449</v>
      </c>
    </row>
    <row r="4012" spans="2:11" x14ac:dyDescent="0.35">
      <c r="B4012" s="98" t="s">
        <v>20</v>
      </c>
      <c r="C4012" s="98"/>
      <c r="D4012" s="24">
        <v>43833</v>
      </c>
      <c r="E4012" s="25" t="s">
        <v>10</v>
      </c>
      <c r="F4012" s="51">
        <v>18</v>
      </c>
      <c r="G4012" s="27">
        <v>90.49</v>
      </c>
      <c r="H4012" s="57">
        <v>0.63012949074074065</v>
      </c>
      <c r="I4012" s="51" t="s">
        <v>40</v>
      </c>
      <c r="J4012" s="51">
        <v>1463875</v>
      </c>
      <c r="K4012" s="51" t="s">
        <v>7450</v>
      </c>
    </row>
    <row r="4013" spans="2:11" x14ac:dyDescent="0.35">
      <c r="B4013" s="98" t="s">
        <v>20</v>
      </c>
      <c r="C4013" s="98"/>
      <c r="D4013" s="28">
        <v>43833</v>
      </c>
      <c r="E4013" s="29" t="s">
        <v>10</v>
      </c>
      <c r="F4013" s="41">
        <v>4</v>
      </c>
      <c r="G4013" s="31">
        <v>90.49</v>
      </c>
      <c r="H4013" s="57">
        <v>0.63055016203703707</v>
      </c>
      <c r="I4013" s="41" t="s">
        <v>40</v>
      </c>
      <c r="J4013" s="41">
        <v>1463879</v>
      </c>
      <c r="K4013" s="41" t="s">
        <v>7451</v>
      </c>
    </row>
    <row r="4014" spans="2:11" x14ac:dyDescent="0.35">
      <c r="B4014" s="98" t="s">
        <v>20</v>
      </c>
      <c r="C4014" s="98"/>
      <c r="D4014" s="24">
        <v>43833</v>
      </c>
      <c r="E4014" s="25" t="s">
        <v>10</v>
      </c>
      <c r="F4014" s="51">
        <v>41</v>
      </c>
      <c r="G4014" s="27">
        <v>90.49</v>
      </c>
      <c r="H4014" s="57">
        <v>0.63055016203703707</v>
      </c>
      <c r="I4014" s="51" t="s">
        <v>40</v>
      </c>
      <c r="J4014" s="51">
        <v>1463877</v>
      </c>
      <c r="K4014" s="51" t="s">
        <v>7452</v>
      </c>
    </row>
    <row r="4015" spans="2:11" x14ac:dyDescent="0.35">
      <c r="B4015" s="98" t="s">
        <v>20</v>
      </c>
      <c r="C4015" s="98"/>
      <c r="D4015" s="28">
        <v>43833</v>
      </c>
      <c r="E4015" s="29" t="s">
        <v>10</v>
      </c>
      <c r="F4015" s="41">
        <v>2</v>
      </c>
      <c r="G4015" s="31">
        <v>90.49</v>
      </c>
      <c r="H4015" s="57">
        <v>0.63055016203703707</v>
      </c>
      <c r="I4015" s="41" t="s">
        <v>40</v>
      </c>
      <c r="J4015" s="41">
        <v>1463878</v>
      </c>
      <c r="K4015" s="41" t="s">
        <v>7453</v>
      </c>
    </row>
    <row r="4016" spans="2:11" x14ac:dyDescent="0.35">
      <c r="B4016" s="98" t="s">
        <v>20</v>
      </c>
      <c r="C4016" s="98"/>
      <c r="D4016" s="24">
        <v>43833</v>
      </c>
      <c r="E4016" s="25" t="s">
        <v>10</v>
      </c>
      <c r="F4016" s="51">
        <v>66</v>
      </c>
      <c r="G4016" s="27">
        <v>90.49</v>
      </c>
      <c r="H4016" s="57">
        <v>0.63055724537037028</v>
      </c>
      <c r="I4016" s="51" t="s">
        <v>40</v>
      </c>
      <c r="J4016" s="51">
        <v>1463880</v>
      </c>
      <c r="K4016" s="51" t="s">
        <v>7454</v>
      </c>
    </row>
    <row r="4017" spans="2:11" x14ac:dyDescent="0.35">
      <c r="B4017" s="98" t="s">
        <v>20</v>
      </c>
      <c r="C4017" s="98"/>
      <c r="D4017" s="28">
        <v>43833</v>
      </c>
      <c r="E4017" s="29" t="s">
        <v>10</v>
      </c>
      <c r="F4017" s="41">
        <v>3</v>
      </c>
      <c r="G4017" s="31">
        <v>90.49</v>
      </c>
      <c r="H4017" s="57">
        <v>0.6308208101851851</v>
      </c>
      <c r="I4017" s="41" t="s">
        <v>40</v>
      </c>
      <c r="J4017" s="41">
        <v>1463885</v>
      </c>
      <c r="K4017" s="41" t="s">
        <v>7455</v>
      </c>
    </row>
    <row r="4018" spans="2:11" x14ac:dyDescent="0.35">
      <c r="B4018" s="98" t="s">
        <v>20</v>
      </c>
      <c r="C4018" s="98"/>
      <c r="D4018" s="24">
        <v>43833</v>
      </c>
      <c r="E4018" s="25" t="s">
        <v>10</v>
      </c>
      <c r="F4018" s="51">
        <v>33</v>
      </c>
      <c r="G4018" s="27">
        <v>90.49</v>
      </c>
      <c r="H4018" s="57">
        <v>0.6308208101851851</v>
      </c>
      <c r="I4018" s="51" t="s">
        <v>40</v>
      </c>
      <c r="J4018" s="51">
        <v>1463884</v>
      </c>
      <c r="K4018" s="51" t="s">
        <v>7456</v>
      </c>
    </row>
    <row r="4019" spans="2:11" x14ac:dyDescent="0.35">
      <c r="B4019" s="98" t="s">
        <v>20</v>
      </c>
      <c r="C4019" s="98"/>
      <c r="D4019" s="28">
        <v>43833</v>
      </c>
      <c r="E4019" s="29" t="s">
        <v>10</v>
      </c>
      <c r="F4019" s="41">
        <v>23</v>
      </c>
      <c r="G4019" s="31">
        <v>90.47</v>
      </c>
      <c r="H4019" s="57">
        <v>0.63117870370370366</v>
      </c>
      <c r="I4019" s="41" t="s">
        <v>40</v>
      </c>
      <c r="J4019" s="41">
        <v>1463886</v>
      </c>
      <c r="K4019" s="41" t="s">
        <v>7457</v>
      </c>
    </row>
    <row r="4020" spans="2:11" x14ac:dyDescent="0.35">
      <c r="B4020" s="98" t="s">
        <v>20</v>
      </c>
      <c r="C4020" s="98"/>
      <c r="D4020" s="28">
        <v>43833</v>
      </c>
      <c r="E4020" s="29" t="s">
        <v>10</v>
      </c>
      <c r="F4020" s="41">
        <v>57</v>
      </c>
      <c r="G4020" s="31">
        <v>90.48</v>
      </c>
      <c r="H4020" s="57">
        <v>0.63117893518518509</v>
      </c>
      <c r="I4020" s="41" t="s">
        <v>40</v>
      </c>
      <c r="J4020" s="41">
        <v>1463887</v>
      </c>
      <c r="K4020" s="41" t="s">
        <v>7458</v>
      </c>
    </row>
    <row r="4021" spans="2:11" x14ac:dyDescent="0.35">
      <c r="B4021" s="98" t="s">
        <v>20</v>
      </c>
      <c r="C4021" s="98"/>
      <c r="D4021" s="24">
        <v>43833</v>
      </c>
      <c r="E4021" s="25" t="s">
        <v>10</v>
      </c>
      <c r="F4021" s="51">
        <v>70</v>
      </c>
      <c r="G4021" s="27">
        <v>90.49</v>
      </c>
      <c r="H4021" s="57">
        <v>0.63191707175925926</v>
      </c>
      <c r="I4021" s="51" t="s">
        <v>40</v>
      </c>
      <c r="J4021" s="51">
        <v>1463889</v>
      </c>
      <c r="K4021" s="51" t="s">
        <v>7459</v>
      </c>
    </row>
    <row r="4022" spans="2:11" x14ac:dyDescent="0.35">
      <c r="B4022" s="98" t="s">
        <v>20</v>
      </c>
      <c r="C4022" s="98"/>
      <c r="D4022" s="28">
        <v>43833</v>
      </c>
      <c r="E4022" s="29" t="s">
        <v>10</v>
      </c>
      <c r="F4022" s="41">
        <v>57</v>
      </c>
      <c r="G4022" s="31">
        <v>90.49</v>
      </c>
      <c r="H4022" s="57">
        <v>0.63191707175925926</v>
      </c>
      <c r="I4022" s="41" t="s">
        <v>40</v>
      </c>
      <c r="J4022" s="41">
        <v>1463890</v>
      </c>
      <c r="K4022" s="41" t="s">
        <v>7460</v>
      </c>
    </row>
    <row r="4023" spans="2:11" x14ac:dyDescent="0.35">
      <c r="B4023" s="98" t="s">
        <v>20</v>
      </c>
      <c r="C4023" s="98"/>
      <c r="D4023" s="24">
        <v>43833</v>
      </c>
      <c r="E4023" s="25" t="s">
        <v>10</v>
      </c>
      <c r="F4023" s="51">
        <v>65</v>
      </c>
      <c r="G4023" s="27">
        <v>90.5</v>
      </c>
      <c r="H4023" s="57">
        <v>0.63197947916666664</v>
      </c>
      <c r="I4023" s="51" t="s">
        <v>40</v>
      </c>
      <c r="J4023" s="51">
        <v>1463893</v>
      </c>
      <c r="K4023" s="51" t="s">
        <v>7461</v>
      </c>
    </row>
    <row r="4024" spans="2:11" x14ac:dyDescent="0.35">
      <c r="B4024" s="98" t="s">
        <v>20</v>
      </c>
      <c r="C4024" s="98"/>
      <c r="D4024" s="28">
        <v>43833</v>
      </c>
      <c r="E4024" s="29" t="s">
        <v>10</v>
      </c>
      <c r="F4024" s="41">
        <v>15</v>
      </c>
      <c r="G4024" s="31">
        <v>90.5</v>
      </c>
      <c r="H4024" s="57">
        <v>0.63197947916666664</v>
      </c>
      <c r="I4024" s="41" t="s">
        <v>40</v>
      </c>
      <c r="J4024" s="41">
        <v>1463894</v>
      </c>
      <c r="K4024" s="41" t="s">
        <v>7462</v>
      </c>
    </row>
    <row r="4025" spans="2:11" x14ac:dyDescent="0.35">
      <c r="B4025" s="98" t="s">
        <v>20</v>
      </c>
      <c r="C4025" s="98"/>
      <c r="D4025" s="24">
        <v>43833</v>
      </c>
      <c r="E4025" s="25" t="s">
        <v>10</v>
      </c>
      <c r="F4025" s="51">
        <v>4</v>
      </c>
      <c r="G4025" s="27">
        <v>90.51</v>
      </c>
      <c r="H4025" s="57">
        <v>0.63359010416666661</v>
      </c>
      <c r="I4025" s="51" t="s">
        <v>40</v>
      </c>
      <c r="J4025" s="51">
        <v>1463913</v>
      </c>
      <c r="K4025" s="51" t="s">
        <v>7463</v>
      </c>
    </row>
    <row r="4026" spans="2:11" x14ac:dyDescent="0.35">
      <c r="B4026" s="98" t="s">
        <v>20</v>
      </c>
      <c r="C4026" s="98"/>
      <c r="D4026" s="28">
        <v>43833</v>
      </c>
      <c r="E4026" s="29" t="s">
        <v>10</v>
      </c>
      <c r="F4026" s="41">
        <v>36</v>
      </c>
      <c r="G4026" s="31">
        <v>90.51</v>
      </c>
      <c r="H4026" s="57">
        <v>0.63359010416666661</v>
      </c>
      <c r="I4026" s="41" t="s">
        <v>40</v>
      </c>
      <c r="J4026" s="41">
        <v>1463914</v>
      </c>
      <c r="K4026" s="41" t="s">
        <v>7464</v>
      </c>
    </row>
    <row r="4027" spans="2:11" x14ac:dyDescent="0.35">
      <c r="B4027" s="98" t="s">
        <v>20</v>
      </c>
      <c r="C4027" s="98"/>
      <c r="D4027" s="24">
        <v>43833</v>
      </c>
      <c r="E4027" s="25" t="s">
        <v>10</v>
      </c>
      <c r="F4027" s="51">
        <v>47</v>
      </c>
      <c r="G4027" s="27">
        <v>90.5</v>
      </c>
      <c r="H4027" s="57">
        <v>0.63359039351851854</v>
      </c>
      <c r="I4027" s="51" t="s">
        <v>40</v>
      </c>
      <c r="J4027" s="51">
        <v>1463915</v>
      </c>
      <c r="K4027" s="51" t="s">
        <v>7465</v>
      </c>
    </row>
    <row r="4028" spans="2:11" x14ac:dyDescent="0.35">
      <c r="B4028" s="98" t="s">
        <v>20</v>
      </c>
      <c r="C4028" s="98"/>
      <c r="D4028" s="28">
        <v>43833</v>
      </c>
      <c r="E4028" s="29" t="s">
        <v>10</v>
      </c>
      <c r="F4028" s="41">
        <v>25</v>
      </c>
      <c r="G4028" s="31">
        <v>90.5</v>
      </c>
      <c r="H4028" s="57">
        <v>0.63359039351851854</v>
      </c>
      <c r="I4028" s="41" t="s">
        <v>40</v>
      </c>
      <c r="J4028" s="41">
        <v>1463916</v>
      </c>
      <c r="K4028" s="41" t="s">
        <v>7466</v>
      </c>
    </row>
    <row r="4029" spans="2:11" x14ac:dyDescent="0.35">
      <c r="B4029" s="98" t="s">
        <v>20</v>
      </c>
      <c r="C4029" s="98"/>
      <c r="D4029" s="28">
        <v>43833</v>
      </c>
      <c r="E4029" s="29" t="s">
        <v>10</v>
      </c>
      <c r="F4029" s="41">
        <v>47</v>
      </c>
      <c r="G4029" s="31">
        <v>90.51</v>
      </c>
      <c r="H4029" s="57">
        <v>0.63359043981481478</v>
      </c>
      <c r="I4029" s="41" t="s">
        <v>40</v>
      </c>
      <c r="J4029" s="41">
        <v>1463917</v>
      </c>
      <c r="K4029" s="41" t="s">
        <v>7467</v>
      </c>
    </row>
    <row r="4030" spans="2:11" x14ac:dyDescent="0.35">
      <c r="B4030" s="98" t="s">
        <v>20</v>
      </c>
      <c r="C4030" s="98"/>
      <c r="D4030" s="24">
        <v>43833</v>
      </c>
      <c r="E4030" s="25" t="s">
        <v>10</v>
      </c>
      <c r="F4030" s="51">
        <v>58</v>
      </c>
      <c r="G4030" s="27">
        <v>90.51</v>
      </c>
      <c r="H4030" s="57">
        <v>0.63359043981481478</v>
      </c>
      <c r="I4030" s="51" t="s">
        <v>40</v>
      </c>
      <c r="J4030" s="51">
        <v>1463918</v>
      </c>
      <c r="K4030" s="51" t="s">
        <v>7468</v>
      </c>
    </row>
    <row r="4031" spans="2:11" x14ac:dyDescent="0.35">
      <c r="B4031" s="98" t="s">
        <v>20</v>
      </c>
      <c r="C4031" s="98"/>
      <c r="D4031" s="28">
        <v>43833</v>
      </c>
      <c r="E4031" s="29" t="s">
        <v>10</v>
      </c>
      <c r="F4031" s="41">
        <v>102</v>
      </c>
      <c r="G4031" s="31">
        <v>90.51</v>
      </c>
      <c r="H4031" s="57">
        <v>0.63360427083333326</v>
      </c>
      <c r="I4031" s="41" t="s">
        <v>40</v>
      </c>
      <c r="J4031" s="41">
        <v>1463924</v>
      </c>
      <c r="K4031" s="41" t="s">
        <v>7469</v>
      </c>
    </row>
    <row r="4032" spans="2:11" x14ac:dyDescent="0.35">
      <c r="B4032" s="98" t="s">
        <v>20</v>
      </c>
      <c r="C4032" s="98"/>
      <c r="D4032" s="24">
        <v>43833</v>
      </c>
      <c r="E4032" s="25" t="s">
        <v>10</v>
      </c>
      <c r="F4032" s="51">
        <v>70</v>
      </c>
      <c r="G4032" s="27">
        <v>90.51</v>
      </c>
      <c r="H4032" s="57">
        <v>0.63360427083333326</v>
      </c>
      <c r="I4032" s="51" t="s">
        <v>40</v>
      </c>
      <c r="J4032" s="51">
        <v>1463925</v>
      </c>
      <c r="K4032" s="51" t="s">
        <v>7470</v>
      </c>
    </row>
    <row r="4033" spans="2:11" x14ac:dyDescent="0.35">
      <c r="B4033" s="98" t="s">
        <v>20</v>
      </c>
      <c r="C4033" s="98"/>
      <c r="D4033" s="28">
        <v>43833</v>
      </c>
      <c r="E4033" s="29" t="s">
        <v>10</v>
      </c>
      <c r="F4033" s="41">
        <v>33</v>
      </c>
      <c r="G4033" s="31">
        <v>90.51</v>
      </c>
      <c r="H4033" s="57">
        <v>0.63360427083333326</v>
      </c>
      <c r="I4033" s="41" t="s">
        <v>40</v>
      </c>
      <c r="J4033" s="41">
        <v>1463926</v>
      </c>
      <c r="K4033" s="41" t="s">
        <v>7471</v>
      </c>
    </row>
    <row r="4034" spans="2:11" x14ac:dyDescent="0.35">
      <c r="B4034" s="98" t="s">
        <v>20</v>
      </c>
      <c r="C4034" s="98"/>
      <c r="D4034" s="24">
        <v>43833</v>
      </c>
      <c r="E4034" s="25" t="s">
        <v>10</v>
      </c>
      <c r="F4034" s="51">
        <v>60</v>
      </c>
      <c r="G4034" s="27">
        <v>90.5</v>
      </c>
      <c r="H4034" s="57">
        <v>0.63377796296296296</v>
      </c>
      <c r="I4034" s="51" t="s">
        <v>40</v>
      </c>
      <c r="J4034" s="51">
        <v>1463927</v>
      </c>
      <c r="K4034" s="51" t="s">
        <v>7472</v>
      </c>
    </row>
    <row r="4035" spans="2:11" x14ac:dyDescent="0.35">
      <c r="B4035" s="98" t="s">
        <v>20</v>
      </c>
      <c r="C4035" s="98"/>
      <c r="D4035" s="28">
        <v>43833</v>
      </c>
      <c r="E4035" s="29" t="s">
        <v>10</v>
      </c>
      <c r="F4035" s="41">
        <v>73</v>
      </c>
      <c r="G4035" s="31">
        <v>90.5</v>
      </c>
      <c r="H4035" s="57">
        <v>0.63397082175925923</v>
      </c>
      <c r="I4035" s="41" t="s">
        <v>40</v>
      </c>
      <c r="J4035" s="41">
        <v>1463928</v>
      </c>
      <c r="K4035" s="41" t="s">
        <v>7473</v>
      </c>
    </row>
    <row r="4036" spans="2:11" x14ac:dyDescent="0.35">
      <c r="B4036" s="98" t="s">
        <v>20</v>
      </c>
      <c r="C4036" s="98"/>
      <c r="D4036" s="24">
        <v>43833</v>
      </c>
      <c r="E4036" s="25" t="s">
        <v>10</v>
      </c>
      <c r="F4036" s="51">
        <v>14</v>
      </c>
      <c r="G4036" s="27">
        <v>90.46</v>
      </c>
      <c r="H4036" s="57">
        <v>0.63397107638888883</v>
      </c>
      <c r="I4036" s="51" t="s">
        <v>40</v>
      </c>
      <c r="J4036" s="51">
        <v>1463929</v>
      </c>
      <c r="K4036" s="51" t="s">
        <v>7474</v>
      </c>
    </row>
    <row r="4037" spans="2:11" x14ac:dyDescent="0.35">
      <c r="B4037" s="98" t="s">
        <v>20</v>
      </c>
      <c r="C4037" s="98"/>
      <c r="D4037" s="28">
        <v>43833</v>
      </c>
      <c r="E4037" s="29" t="s">
        <v>10</v>
      </c>
      <c r="F4037" s="41">
        <v>18</v>
      </c>
      <c r="G4037" s="31">
        <v>90.48</v>
      </c>
      <c r="H4037" s="57">
        <v>0.6344109722222222</v>
      </c>
      <c r="I4037" s="41" t="s">
        <v>40</v>
      </c>
      <c r="J4037" s="41">
        <v>1463936</v>
      </c>
      <c r="K4037" s="41" t="s">
        <v>7475</v>
      </c>
    </row>
    <row r="4038" spans="2:11" x14ac:dyDescent="0.35">
      <c r="B4038" s="98" t="s">
        <v>20</v>
      </c>
      <c r="C4038" s="98"/>
      <c r="D4038" s="28">
        <v>43833</v>
      </c>
      <c r="E4038" s="29" t="s">
        <v>10</v>
      </c>
      <c r="F4038" s="41">
        <v>133</v>
      </c>
      <c r="G4038" s="31">
        <v>90.48</v>
      </c>
      <c r="H4038" s="57">
        <v>0.6344109722222222</v>
      </c>
      <c r="I4038" s="41" t="s">
        <v>40</v>
      </c>
      <c r="J4038" s="41">
        <v>1463937</v>
      </c>
      <c r="K4038" s="41" t="s">
        <v>7476</v>
      </c>
    </row>
    <row r="4039" spans="2:11" x14ac:dyDescent="0.35">
      <c r="B4039" s="98" t="s">
        <v>20</v>
      </c>
      <c r="C4039" s="98"/>
      <c r="D4039" s="24">
        <v>43833</v>
      </c>
      <c r="E4039" s="25" t="s">
        <v>10</v>
      </c>
      <c r="F4039" s="51">
        <v>29</v>
      </c>
      <c r="G4039" s="27">
        <v>90.45</v>
      </c>
      <c r="H4039" s="57">
        <v>0.63445549768518517</v>
      </c>
      <c r="I4039" s="51" t="s">
        <v>40</v>
      </c>
      <c r="J4039" s="51">
        <v>1463938</v>
      </c>
      <c r="K4039" s="51" t="s">
        <v>7477</v>
      </c>
    </row>
    <row r="4040" spans="2:11" x14ac:dyDescent="0.35">
      <c r="B4040" s="98" t="s">
        <v>20</v>
      </c>
      <c r="C4040" s="98"/>
      <c r="D4040" s="28">
        <v>43833</v>
      </c>
      <c r="E4040" s="29" t="s">
        <v>10</v>
      </c>
      <c r="F4040" s="41">
        <v>27</v>
      </c>
      <c r="G4040" s="31">
        <v>90.44</v>
      </c>
      <c r="H4040" s="57">
        <v>0.63447697916666668</v>
      </c>
      <c r="I4040" s="41" t="s">
        <v>40</v>
      </c>
      <c r="J4040" s="41">
        <v>1463939</v>
      </c>
      <c r="K4040" s="41" t="s">
        <v>7478</v>
      </c>
    </row>
    <row r="4041" spans="2:11" x14ac:dyDescent="0.35">
      <c r="B4041" s="98" t="s">
        <v>20</v>
      </c>
      <c r="C4041" s="98"/>
      <c r="D4041" s="24">
        <v>43833</v>
      </c>
      <c r="E4041" s="25" t="s">
        <v>10</v>
      </c>
      <c r="F4041" s="51">
        <v>110</v>
      </c>
      <c r="G4041" s="27">
        <v>90.4</v>
      </c>
      <c r="H4041" s="57">
        <v>0.63467482638888884</v>
      </c>
      <c r="I4041" s="51" t="s">
        <v>40</v>
      </c>
      <c r="J4041" s="51">
        <v>1463940</v>
      </c>
      <c r="K4041" s="51" t="s">
        <v>7479</v>
      </c>
    </row>
    <row r="4042" spans="2:11" x14ac:dyDescent="0.35">
      <c r="B4042" s="98" t="s">
        <v>20</v>
      </c>
      <c r="C4042" s="98"/>
      <c r="D4042" s="28">
        <v>43833</v>
      </c>
      <c r="E4042" s="29" t="s">
        <v>10</v>
      </c>
      <c r="F4042" s="41">
        <v>4</v>
      </c>
      <c r="G4042" s="31">
        <v>90.39</v>
      </c>
      <c r="H4042" s="57">
        <v>0.63476710648148149</v>
      </c>
      <c r="I4042" s="41" t="s">
        <v>40</v>
      </c>
      <c r="J4042" s="41">
        <v>1463941</v>
      </c>
      <c r="K4042" s="41" t="s">
        <v>7480</v>
      </c>
    </row>
    <row r="4043" spans="2:11" x14ac:dyDescent="0.35">
      <c r="B4043" s="98" t="s">
        <v>20</v>
      </c>
      <c r="C4043" s="98"/>
      <c r="D4043" s="24">
        <v>43833</v>
      </c>
      <c r="E4043" s="25" t="s">
        <v>10</v>
      </c>
      <c r="F4043" s="51">
        <v>103</v>
      </c>
      <c r="G4043" s="27">
        <v>90.39</v>
      </c>
      <c r="H4043" s="57">
        <v>0.63529126157407401</v>
      </c>
      <c r="I4043" s="51" t="s">
        <v>40</v>
      </c>
      <c r="J4043" s="51">
        <v>1463949</v>
      </c>
      <c r="K4043" s="51" t="s">
        <v>7481</v>
      </c>
    </row>
    <row r="4044" spans="2:11" x14ac:dyDescent="0.35">
      <c r="B4044" s="98" t="s">
        <v>20</v>
      </c>
      <c r="C4044" s="98"/>
      <c r="D4044" s="28">
        <v>43833</v>
      </c>
      <c r="E4044" s="29" t="s">
        <v>10</v>
      </c>
      <c r="F4044" s="41">
        <v>15</v>
      </c>
      <c r="G4044" s="31">
        <v>90.38</v>
      </c>
      <c r="H4044" s="57">
        <v>0.63531434027777778</v>
      </c>
      <c r="I4044" s="41" t="s">
        <v>40</v>
      </c>
      <c r="J4044" s="41">
        <v>1463953</v>
      </c>
      <c r="K4044" s="41" t="s">
        <v>7482</v>
      </c>
    </row>
    <row r="4045" spans="2:11" x14ac:dyDescent="0.35">
      <c r="B4045" s="98" t="s">
        <v>20</v>
      </c>
      <c r="C4045" s="98"/>
      <c r="D4045" s="24">
        <v>43833</v>
      </c>
      <c r="E4045" s="25" t="s">
        <v>10</v>
      </c>
      <c r="F4045" s="51">
        <v>75</v>
      </c>
      <c r="G4045" s="27">
        <v>90.38</v>
      </c>
      <c r="H4045" s="57">
        <v>0.63531434027777778</v>
      </c>
      <c r="I4045" s="51" t="s">
        <v>40</v>
      </c>
      <c r="J4045" s="51">
        <v>1463952</v>
      </c>
      <c r="K4045" s="51" t="s">
        <v>7483</v>
      </c>
    </row>
    <row r="4046" spans="2:11" x14ac:dyDescent="0.35">
      <c r="B4046" s="98" t="s">
        <v>20</v>
      </c>
      <c r="C4046" s="98"/>
      <c r="D4046" s="28">
        <v>43833</v>
      </c>
      <c r="E4046" s="29" t="s">
        <v>10</v>
      </c>
      <c r="F4046" s="41">
        <v>16</v>
      </c>
      <c r="G4046" s="31">
        <v>90.39</v>
      </c>
      <c r="H4046" s="57">
        <v>0.63586336805555554</v>
      </c>
      <c r="I4046" s="41" t="s">
        <v>40</v>
      </c>
      <c r="J4046" s="41">
        <v>1463960</v>
      </c>
      <c r="K4046" s="41" t="s">
        <v>7484</v>
      </c>
    </row>
    <row r="4047" spans="2:11" x14ac:dyDescent="0.35">
      <c r="B4047" s="98" t="s">
        <v>20</v>
      </c>
      <c r="C4047" s="98"/>
      <c r="D4047" s="28">
        <v>43833</v>
      </c>
      <c r="E4047" s="29" t="s">
        <v>10</v>
      </c>
      <c r="F4047" s="41">
        <v>3</v>
      </c>
      <c r="G4047" s="31">
        <v>90.4</v>
      </c>
      <c r="H4047" s="57">
        <v>0.6366181481481481</v>
      </c>
      <c r="I4047" s="41" t="s">
        <v>40</v>
      </c>
      <c r="J4047" s="41">
        <v>1463968</v>
      </c>
      <c r="K4047" s="41" t="s">
        <v>7485</v>
      </c>
    </row>
    <row r="4048" spans="2:11" x14ac:dyDescent="0.35">
      <c r="B4048" s="98" t="s">
        <v>20</v>
      </c>
      <c r="C4048" s="98"/>
      <c r="D4048" s="24">
        <v>43833</v>
      </c>
      <c r="E4048" s="25" t="s">
        <v>10</v>
      </c>
      <c r="F4048" s="51">
        <v>4</v>
      </c>
      <c r="G4048" s="27">
        <v>90.39</v>
      </c>
      <c r="H4048" s="57">
        <v>0.63666773148148148</v>
      </c>
      <c r="I4048" s="51" t="s">
        <v>40</v>
      </c>
      <c r="J4048" s="51">
        <v>1463969</v>
      </c>
      <c r="K4048" s="51" t="s">
        <v>7486</v>
      </c>
    </row>
    <row r="4049" spans="2:11" x14ac:dyDescent="0.35">
      <c r="B4049" s="98" t="s">
        <v>20</v>
      </c>
      <c r="C4049" s="98"/>
      <c r="D4049" s="28">
        <v>43833</v>
      </c>
      <c r="E4049" s="29" t="s">
        <v>10</v>
      </c>
      <c r="F4049" s="41">
        <v>46</v>
      </c>
      <c r="G4049" s="31">
        <v>90.38</v>
      </c>
      <c r="H4049" s="57">
        <v>0.63728027777777774</v>
      </c>
      <c r="I4049" s="41" t="s">
        <v>40</v>
      </c>
      <c r="J4049" s="41">
        <v>1463975</v>
      </c>
      <c r="K4049" s="41" t="s">
        <v>7487</v>
      </c>
    </row>
    <row r="4050" spans="2:11" x14ac:dyDescent="0.35">
      <c r="B4050" s="98" t="s">
        <v>20</v>
      </c>
      <c r="C4050" s="98"/>
      <c r="D4050" s="24">
        <v>43833</v>
      </c>
      <c r="E4050" s="25" t="s">
        <v>10</v>
      </c>
      <c r="F4050" s="51">
        <v>100</v>
      </c>
      <c r="G4050" s="27">
        <v>90.44</v>
      </c>
      <c r="H4050" s="57">
        <v>0.6387953472222222</v>
      </c>
      <c r="I4050" s="51" t="s">
        <v>40</v>
      </c>
      <c r="J4050" s="51">
        <v>1463990</v>
      </c>
      <c r="K4050" s="51" t="s">
        <v>7488</v>
      </c>
    </row>
    <row r="4051" spans="2:11" x14ac:dyDescent="0.35">
      <c r="B4051" s="98" t="s">
        <v>20</v>
      </c>
      <c r="C4051" s="98"/>
      <c r="D4051" s="28">
        <v>43833</v>
      </c>
      <c r="E4051" s="29" t="s">
        <v>10</v>
      </c>
      <c r="F4051" s="41">
        <v>33</v>
      </c>
      <c r="G4051" s="31">
        <v>90.44</v>
      </c>
      <c r="H4051" s="57">
        <v>0.6387953472222222</v>
      </c>
      <c r="I4051" s="41" t="s">
        <v>40</v>
      </c>
      <c r="J4051" s="41">
        <v>1463991</v>
      </c>
      <c r="K4051" s="41" t="s">
        <v>7489</v>
      </c>
    </row>
    <row r="4052" spans="2:11" x14ac:dyDescent="0.35">
      <c r="B4052" s="98" t="s">
        <v>20</v>
      </c>
      <c r="C4052" s="98"/>
      <c r="D4052" s="24">
        <v>43833</v>
      </c>
      <c r="E4052" s="25" t="s">
        <v>10</v>
      </c>
      <c r="F4052" s="51">
        <v>66</v>
      </c>
      <c r="G4052" s="27">
        <v>90.44</v>
      </c>
      <c r="H4052" s="57">
        <v>0.63955593749999995</v>
      </c>
      <c r="I4052" s="51" t="s">
        <v>40</v>
      </c>
      <c r="J4052" s="51">
        <v>1463994</v>
      </c>
      <c r="K4052" s="51" t="s">
        <v>7490</v>
      </c>
    </row>
    <row r="4053" spans="2:11" x14ac:dyDescent="0.35">
      <c r="B4053" s="98" t="s">
        <v>20</v>
      </c>
      <c r="C4053" s="98"/>
      <c r="D4053" s="28">
        <v>43833</v>
      </c>
      <c r="E4053" s="29" t="s">
        <v>10</v>
      </c>
      <c r="F4053" s="41">
        <v>60</v>
      </c>
      <c r="G4053" s="31">
        <v>90.44</v>
      </c>
      <c r="H4053" s="57">
        <v>0.63955593749999995</v>
      </c>
      <c r="I4053" s="41" t="s">
        <v>40</v>
      </c>
      <c r="J4053" s="41">
        <v>1463995</v>
      </c>
      <c r="K4053" s="41" t="s">
        <v>7491</v>
      </c>
    </row>
    <row r="4054" spans="2:11" x14ac:dyDescent="0.35">
      <c r="B4054" s="98" t="s">
        <v>20</v>
      </c>
      <c r="C4054" s="98"/>
      <c r="D4054" s="24">
        <v>43833</v>
      </c>
      <c r="E4054" s="25" t="s">
        <v>10</v>
      </c>
      <c r="F4054" s="51">
        <v>150</v>
      </c>
      <c r="G4054" s="27">
        <v>90.44</v>
      </c>
      <c r="H4054" s="57">
        <v>0.63955593749999995</v>
      </c>
      <c r="I4054" s="51" t="s">
        <v>40</v>
      </c>
      <c r="J4054" s="51">
        <v>1463996</v>
      </c>
      <c r="K4054" s="51" t="s">
        <v>7492</v>
      </c>
    </row>
    <row r="4055" spans="2:11" x14ac:dyDescent="0.35">
      <c r="B4055" s="98" t="s">
        <v>20</v>
      </c>
      <c r="C4055" s="98"/>
      <c r="D4055" s="28">
        <v>43833</v>
      </c>
      <c r="E4055" s="29" t="s">
        <v>10</v>
      </c>
      <c r="F4055" s="41">
        <v>37</v>
      </c>
      <c r="G4055" s="31">
        <v>90.43</v>
      </c>
      <c r="H4055" s="57">
        <v>0.63976387731481477</v>
      </c>
      <c r="I4055" s="41" t="s">
        <v>40</v>
      </c>
      <c r="J4055" s="41">
        <v>1464002</v>
      </c>
      <c r="K4055" s="41" t="s">
        <v>7493</v>
      </c>
    </row>
    <row r="4056" spans="2:11" x14ac:dyDescent="0.35">
      <c r="B4056" s="98" t="s">
        <v>20</v>
      </c>
      <c r="C4056" s="98"/>
      <c r="D4056" s="28">
        <v>43833</v>
      </c>
      <c r="E4056" s="29" t="s">
        <v>10</v>
      </c>
      <c r="F4056" s="41">
        <v>74</v>
      </c>
      <c r="G4056" s="31">
        <v>90.42</v>
      </c>
      <c r="H4056" s="57">
        <v>0.63992874999999994</v>
      </c>
      <c r="I4056" s="41" t="s">
        <v>40</v>
      </c>
      <c r="J4056" s="41">
        <v>1464007</v>
      </c>
      <c r="K4056" s="41" t="s">
        <v>7494</v>
      </c>
    </row>
    <row r="4057" spans="2:11" x14ac:dyDescent="0.35">
      <c r="B4057" s="98" t="s">
        <v>20</v>
      </c>
      <c r="C4057" s="98"/>
      <c r="D4057" s="24">
        <v>43833</v>
      </c>
      <c r="E4057" s="25" t="s">
        <v>10</v>
      </c>
      <c r="F4057" s="51">
        <v>34</v>
      </c>
      <c r="G4057" s="27">
        <v>90.4</v>
      </c>
      <c r="H4057" s="57">
        <v>0.63999556712962957</v>
      </c>
      <c r="I4057" s="51" t="s">
        <v>40</v>
      </c>
      <c r="J4057" s="51">
        <v>1464008</v>
      </c>
      <c r="K4057" s="51" t="s">
        <v>7495</v>
      </c>
    </row>
    <row r="4058" spans="2:11" x14ac:dyDescent="0.35">
      <c r="B4058" s="98" t="s">
        <v>20</v>
      </c>
      <c r="C4058" s="98"/>
      <c r="D4058" s="28">
        <v>43833</v>
      </c>
      <c r="E4058" s="29" t="s">
        <v>10</v>
      </c>
      <c r="F4058" s="41">
        <v>33</v>
      </c>
      <c r="G4058" s="31">
        <v>90.4</v>
      </c>
      <c r="H4058" s="57">
        <v>0.63999556712962957</v>
      </c>
      <c r="I4058" s="41" t="s">
        <v>40</v>
      </c>
      <c r="J4058" s="41">
        <v>1464009</v>
      </c>
      <c r="K4058" s="41" t="s">
        <v>7496</v>
      </c>
    </row>
    <row r="4059" spans="2:11" x14ac:dyDescent="0.35">
      <c r="B4059" s="98" t="s">
        <v>20</v>
      </c>
      <c r="C4059" s="98"/>
      <c r="D4059" s="24">
        <v>43833</v>
      </c>
      <c r="E4059" s="25" t="s">
        <v>10</v>
      </c>
      <c r="F4059" s="51">
        <v>68</v>
      </c>
      <c r="G4059" s="27">
        <v>90.39</v>
      </c>
      <c r="H4059" s="57">
        <v>0.64041820601851851</v>
      </c>
      <c r="I4059" s="51" t="s">
        <v>40</v>
      </c>
      <c r="J4059" s="51">
        <v>1464012</v>
      </c>
      <c r="K4059" s="51" t="s">
        <v>7497</v>
      </c>
    </row>
    <row r="4060" spans="2:11" x14ac:dyDescent="0.35">
      <c r="B4060" s="98" t="s">
        <v>20</v>
      </c>
      <c r="C4060" s="98"/>
      <c r="D4060" s="28">
        <v>43833</v>
      </c>
      <c r="E4060" s="29" t="s">
        <v>10</v>
      </c>
      <c r="F4060" s="41">
        <v>43</v>
      </c>
      <c r="G4060" s="31">
        <v>90.49</v>
      </c>
      <c r="H4060" s="57">
        <v>0.64170681712962963</v>
      </c>
      <c r="I4060" s="41" t="s">
        <v>40</v>
      </c>
      <c r="J4060" s="41">
        <v>1464018</v>
      </c>
      <c r="K4060" s="41" t="s">
        <v>7498</v>
      </c>
    </row>
    <row r="4061" spans="2:11" x14ac:dyDescent="0.35">
      <c r="B4061" s="98" t="s">
        <v>20</v>
      </c>
      <c r="C4061" s="98"/>
      <c r="D4061" s="24">
        <v>43833</v>
      </c>
      <c r="E4061" s="25" t="s">
        <v>10</v>
      </c>
      <c r="F4061" s="51">
        <v>59</v>
      </c>
      <c r="G4061" s="27">
        <v>90.49</v>
      </c>
      <c r="H4061" s="57">
        <v>0.64215373842592594</v>
      </c>
      <c r="I4061" s="51" t="s">
        <v>40</v>
      </c>
      <c r="J4061" s="51">
        <v>1464020</v>
      </c>
      <c r="K4061" s="51" t="s">
        <v>7499</v>
      </c>
    </row>
    <row r="4062" spans="2:11" x14ac:dyDescent="0.35">
      <c r="B4062" s="98" t="s">
        <v>20</v>
      </c>
      <c r="C4062" s="98"/>
      <c r="D4062" s="28">
        <v>43833</v>
      </c>
      <c r="E4062" s="29" t="s">
        <v>10</v>
      </c>
      <c r="F4062" s="41">
        <v>57</v>
      </c>
      <c r="G4062" s="31">
        <v>90.49</v>
      </c>
      <c r="H4062" s="57">
        <v>0.64215373842592594</v>
      </c>
      <c r="I4062" s="41" t="s">
        <v>40</v>
      </c>
      <c r="J4062" s="41">
        <v>1464021</v>
      </c>
      <c r="K4062" s="41" t="s">
        <v>7500</v>
      </c>
    </row>
    <row r="4063" spans="2:11" x14ac:dyDescent="0.35">
      <c r="B4063" s="98" t="s">
        <v>20</v>
      </c>
      <c r="C4063" s="98"/>
      <c r="D4063" s="24">
        <v>43833</v>
      </c>
      <c r="E4063" s="25" t="s">
        <v>10</v>
      </c>
      <c r="F4063" s="51">
        <v>70</v>
      </c>
      <c r="G4063" s="27">
        <v>90.5</v>
      </c>
      <c r="H4063" s="57">
        <v>0.64270939814814809</v>
      </c>
      <c r="I4063" s="51" t="s">
        <v>40</v>
      </c>
      <c r="J4063" s="51">
        <v>1464025</v>
      </c>
      <c r="K4063" s="51" t="s">
        <v>7501</v>
      </c>
    </row>
    <row r="4064" spans="2:11" x14ac:dyDescent="0.35">
      <c r="B4064" s="98" t="s">
        <v>20</v>
      </c>
      <c r="C4064" s="98"/>
      <c r="D4064" s="28">
        <v>43833</v>
      </c>
      <c r="E4064" s="29" t="s">
        <v>10</v>
      </c>
      <c r="F4064" s="41">
        <v>10</v>
      </c>
      <c r="G4064" s="31">
        <v>90.5</v>
      </c>
      <c r="H4064" s="57">
        <v>0.64272491898148143</v>
      </c>
      <c r="I4064" s="41" t="s">
        <v>40</v>
      </c>
      <c r="J4064" s="41">
        <v>1464027</v>
      </c>
      <c r="K4064" s="41" t="s">
        <v>7502</v>
      </c>
    </row>
    <row r="4065" spans="2:11" x14ac:dyDescent="0.35">
      <c r="B4065" s="98" t="s">
        <v>20</v>
      </c>
      <c r="C4065" s="98"/>
      <c r="D4065" s="28">
        <v>43833</v>
      </c>
      <c r="E4065" s="29" t="s">
        <v>10</v>
      </c>
      <c r="F4065" s="41">
        <v>100</v>
      </c>
      <c r="G4065" s="31">
        <v>90.5</v>
      </c>
      <c r="H4065" s="57">
        <v>0.64272491898148143</v>
      </c>
      <c r="I4065" s="41" t="s">
        <v>40</v>
      </c>
      <c r="J4065" s="41">
        <v>1464026</v>
      </c>
      <c r="K4065" s="41" t="s">
        <v>7503</v>
      </c>
    </row>
    <row r="4066" spans="2:11" x14ac:dyDescent="0.35">
      <c r="B4066" s="98" t="s">
        <v>20</v>
      </c>
      <c r="C4066" s="98"/>
      <c r="D4066" s="24">
        <v>43833</v>
      </c>
      <c r="E4066" s="25" t="s">
        <v>10</v>
      </c>
      <c r="F4066" s="51">
        <v>23</v>
      </c>
      <c r="G4066" s="27">
        <v>90.49</v>
      </c>
      <c r="H4066" s="57">
        <v>0.64272512731481479</v>
      </c>
      <c r="I4066" s="51" t="s">
        <v>40</v>
      </c>
      <c r="J4066" s="51">
        <v>1464028</v>
      </c>
      <c r="K4066" s="51" t="s">
        <v>7504</v>
      </c>
    </row>
    <row r="4067" spans="2:11" x14ac:dyDescent="0.35">
      <c r="B4067" s="98" t="s">
        <v>20</v>
      </c>
      <c r="C4067" s="98"/>
      <c r="D4067" s="28">
        <v>43833</v>
      </c>
      <c r="E4067" s="29" t="s">
        <v>10</v>
      </c>
      <c r="F4067" s="41">
        <v>19</v>
      </c>
      <c r="G4067" s="31">
        <v>90.49</v>
      </c>
      <c r="H4067" s="57">
        <v>0.64272628472222215</v>
      </c>
      <c r="I4067" s="41" t="s">
        <v>40</v>
      </c>
      <c r="J4067" s="41">
        <v>1464029</v>
      </c>
      <c r="K4067" s="41" t="s">
        <v>7505</v>
      </c>
    </row>
    <row r="4068" spans="2:11" x14ac:dyDescent="0.35">
      <c r="B4068" s="98" t="s">
        <v>20</v>
      </c>
      <c r="C4068" s="98"/>
      <c r="D4068" s="24">
        <v>43833</v>
      </c>
      <c r="E4068" s="25" t="s">
        <v>10</v>
      </c>
      <c r="F4068" s="51">
        <v>32</v>
      </c>
      <c r="G4068" s="27">
        <v>90.46</v>
      </c>
      <c r="H4068" s="57">
        <v>0.64277628472222226</v>
      </c>
      <c r="I4068" s="51" t="s">
        <v>40</v>
      </c>
      <c r="J4068" s="51">
        <v>1464030</v>
      </c>
      <c r="K4068" s="51" t="s">
        <v>7506</v>
      </c>
    </row>
    <row r="4069" spans="2:11" x14ac:dyDescent="0.35">
      <c r="B4069" s="98" t="s">
        <v>20</v>
      </c>
      <c r="C4069" s="98"/>
      <c r="D4069" s="28">
        <v>43833</v>
      </c>
      <c r="E4069" s="29" t="s">
        <v>10</v>
      </c>
      <c r="F4069" s="41">
        <v>3</v>
      </c>
      <c r="G4069" s="31">
        <v>90.46</v>
      </c>
      <c r="H4069" s="57">
        <v>0.64328657407407408</v>
      </c>
      <c r="I4069" s="41" t="s">
        <v>40</v>
      </c>
      <c r="J4069" s="41">
        <v>1464032</v>
      </c>
      <c r="K4069" s="41" t="s">
        <v>7507</v>
      </c>
    </row>
    <row r="4070" spans="2:11" x14ac:dyDescent="0.35">
      <c r="B4070" s="98" t="s">
        <v>20</v>
      </c>
      <c r="C4070" s="98"/>
      <c r="D4070" s="24">
        <v>43833</v>
      </c>
      <c r="E4070" s="25" t="s">
        <v>10</v>
      </c>
      <c r="F4070" s="51">
        <v>11</v>
      </c>
      <c r="G4070" s="27">
        <v>90.45</v>
      </c>
      <c r="H4070" s="57">
        <v>0.64332421296296294</v>
      </c>
      <c r="I4070" s="51" t="s">
        <v>40</v>
      </c>
      <c r="J4070" s="51">
        <v>1464035</v>
      </c>
      <c r="K4070" s="51" t="s">
        <v>7508</v>
      </c>
    </row>
    <row r="4071" spans="2:11" x14ac:dyDescent="0.35">
      <c r="B4071" s="98" t="s">
        <v>20</v>
      </c>
      <c r="C4071" s="98"/>
      <c r="D4071" s="28">
        <v>43833</v>
      </c>
      <c r="E4071" s="29" t="s">
        <v>10</v>
      </c>
      <c r="F4071" s="41">
        <v>6</v>
      </c>
      <c r="G4071" s="31">
        <v>90.45</v>
      </c>
      <c r="H4071" s="57">
        <v>0.64332459490740734</v>
      </c>
      <c r="I4071" s="41" t="s">
        <v>40</v>
      </c>
      <c r="J4071" s="41">
        <v>1464036</v>
      </c>
      <c r="K4071" s="41" t="s">
        <v>7509</v>
      </c>
    </row>
    <row r="4072" spans="2:11" x14ac:dyDescent="0.35">
      <c r="B4072" s="98" t="s">
        <v>20</v>
      </c>
      <c r="C4072" s="98"/>
      <c r="D4072" s="24">
        <v>43833</v>
      </c>
      <c r="E4072" s="25" t="s">
        <v>10</v>
      </c>
      <c r="F4072" s="51">
        <v>10</v>
      </c>
      <c r="G4072" s="27">
        <v>90.45</v>
      </c>
      <c r="H4072" s="57">
        <v>0.64363158564814804</v>
      </c>
      <c r="I4072" s="51" t="s">
        <v>40</v>
      </c>
      <c r="J4072" s="51">
        <v>1464040</v>
      </c>
      <c r="K4072" s="51" t="s">
        <v>7510</v>
      </c>
    </row>
    <row r="4073" spans="2:11" x14ac:dyDescent="0.35">
      <c r="B4073" s="98" t="s">
        <v>20</v>
      </c>
      <c r="C4073" s="98"/>
      <c r="D4073" s="28">
        <v>43833</v>
      </c>
      <c r="E4073" s="29" t="s">
        <v>10</v>
      </c>
      <c r="F4073" s="41">
        <v>15</v>
      </c>
      <c r="G4073" s="31">
        <v>90.44</v>
      </c>
      <c r="H4073" s="57">
        <v>0.64371023148148143</v>
      </c>
      <c r="I4073" s="41" t="s">
        <v>40</v>
      </c>
      <c r="J4073" s="41">
        <v>1464045</v>
      </c>
      <c r="K4073" s="41" t="s">
        <v>7511</v>
      </c>
    </row>
    <row r="4074" spans="2:11" x14ac:dyDescent="0.35">
      <c r="B4074" s="98" t="s">
        <v>20</v>
      </c>
      <c r="C4074" s="98"/>
      <c r="D4074" s="28">
        <v>43833</v>
      </c>
      <c r="E4074" s="29" t="s">
        <v>10</v>
      </c>
      <c r="F4074" s="41">
        <v>91</v>
      </c>
      <c r="G4074" s="31">
        <v>90.46</v>
      </c>
      <c r="H4074" s="57">
        <v>0.64386248842592586</v>
      </c>
      <c r="I4074" s="41" t="s">
        <v>40</v>
      </c>
      <c r="J4074" s="41">
        <v>1464049</v>
      </c>
      <c r="K4074" s="41" t="s">
        <v>7512</v>
      </c>
    </row>
    <row r="4075" spans="2:11" x14ac:dyDescent="0.35">
      <c r="B4075" s="98" t="s">
        <v>20</v>
      </c>
      <c r="C4075" s="98"/>
      <c r="D4075" s="24">
        <v>43833</v>
      </c>
      <c r="E4075" s="25" t="s">
        <v>10</v>
      </c>
      <c r="F4075" s="51">
        <v>5</v>
      </c>
      <c r="G4075" s="27">
        <v>90.44</v>
      </c>
      <c r="H4075" s="57">
        <v>0.64423983796296291</v>
      </c>
      <c r="I4075" s="51" t="s">
        <v>40</v>
      </c>
      <c r="J4075" s="51">
        <v>1464051</v>
      </c>
      <c r="K4075" s="51" t="s">
        <v>7513</v>
      </c>
    </row>
    <row r="4076" spans="2:11" x14ac:dyDescent="0.35">
      <c r="B4076" s="98" t="s">
        <v>20</v>
      </c>
      <c r="C4076" s="98"/>
      <c r="D4076" s="28">
        <v>43833</v>
      </c>
      <c r="E4076" s="29" t="s">
        <v>10</v>
      </c>
      <c r="F4076" s="41">
        <v>101</v>
      </c>
      <c r="G4076" s="31">
        <v>90.44</v>
      </c>
      <c r="H4076" s="57">
        <v>0.64423983796296291</v>
      </c>
      <c r="I4076" s="41" t="s">
        <v>40</v>
      </c>
      <c r="J4076" s="41">
        <v>1464052</v>
      </c>
      <c r="K4076" s="41" t="s">
        <v>7514</v>
      </c>
    </row>
    <row r="4077" spans="2:11" x14ac:dyDescent="0.35">
      <c r="B4077" s="98" t="s">
        <v>20</v>
      </c>
      <c r="C4077" s="98"/>
      <c r="D4077" s="24">
        <v>43833</v>
      </c>
      <c r="E4077" s="25" t="s">
        <v>10</v>
      </c>
      <c r="F4077" s="51">
        <v>132</v>
      </c>
      <c r="G4077" s="27">
        <v>90.41</v>
      </c>
      <c r="H4077" s="57">
        <v>0.64456280092592588</v>
      </c>
      <c r="I4077" s="51" t="s">
        <v>40</v>
      </c>
      <c r="J4077" s="51">
        <v>1464057</v>
      </c>
      <c r="K4077" s="51" t="s">
        <v>7515</v>
      </c>
    </row>
    <row r="4078" spans="2:11" x14ac:dyDescent="0.35">
      <c r="B4078" s="98" t="s">
        <v>20</v>
      </c>
      <c r="C4078" s="98"/>
      <c r="D4078" s="28">
        <v>43833</v>
      </c>
      <c r="E4078" s="29" t="s">
        <v>10</v>
      </c>
      <c r="F4078" s="41">
        <v>39</v>
      </c>
      <c r="G4078" s="31">
        <v>90.41</v>
      </c>
      <c r="H4078" s="57">
        <v>0.64456280092592588</v>
      </c>
      <c r="I4078" s="41" t="s">
        <v>40</v>
      </c>
      <c r="J4078" s="41">
        <v>1464056</v>
      </c>
      <c r="K4078" s="41" t="s">
        <v>7516</v>
      </c>
    </row>
    <row r="4079" spans="2:11" x14ac:dyDescent="0.35">
      <c r="B4079" s="98" t="s">
        <v>20</v>
      </c>
      <c r="C4079" s="98"/>
      <c r="D4079" s="24">
        <v>43833</v>
      </c>
      <c r="E4079" s="25" t="s">
        <v>10</v>
      </c>
      <c r="F4079" s="51">
        <v>13</v>
      </c>
      <c r="G4079" s="27">
        <v>90.38</v>
      </c>
      <c r="H4079" s="57">
        <v>0.64471307870370365</v>
      </c>
      <c r="I4079" s="51" t="s">
        <v>40</v>
      </c>
      <c r="J4079" s="51">
        <v>1464062</v>
      </c>
      <c r="K4079" s="51" t="s">
        <v>7517</v>
      </c>
    </row>
    <row r="4080" spans="2:11" x14ac:dyDescent="0.35">
      <c r="B4080" s="98" t="s">
        <v>20</v>
      </c>
      <c r="C4080" s="98"/>
      <c r="D4080" s="28">
        <v>43833</v>
      </c>
      <c r="E4080" s="29" t="s">
        <v>10</v>
      </c>
      <c r="F4080" s="41">
        <v>35</v>
      </c>
      <c r="G4080" s="31">
        <v>90.35</v>
      </c>
      <c r="H4080" s="57">
        <v>0.64551978009259259</v>
      </c>
      <c r="I4080" s="41" t="s">
        <v>40</v>
      </c>
      <c r="J4080" s="41">
        <v>1464069</v>
      </c>
      <c r="K4080" s="41" t="s">
        <v>7518</v>
      </c>
    </row>
    <row r="4081" spans="2:11" x14ac:dyDescent="0.35">
      <c r="B4081" s="98" t="s">
        <v>20</v>
      </c>
      <c r="C4081" s="98"/>
      <c r="D4081" s="24">
        <v>43833</v>
      </c>
      <c r="E4081" s="25" t="s">
        <v>10</v>
      </c>
      <c r="F4081" s="51">
        <v>6</v>
      </c>
      <c r="G4081" s="27">
        <v>90.35</v>
      </c>
      <c r="H4081" s="57">
        <v>0.64551978009259259</v>
      </c>
      <c r="I4081" s="51" t="s">
        <v>40</v>
      </c>
      <c r="J4081" s="51">
        <v>1464068</v>
      </c>
      <c r="K4081" s="51" t="s">
        <v>7519</v>
      </c>
    </row>
    <row r="4082" spans="2:11" x14ac:dyDescent="0.35">
      <c r="B4082" s="98" t="s">
        <v>20</v>
      </c>
      <c r="C4082" s="98"/>
      <c r="D4082" s="28">
        <v>43833</v>
      </c>
      <c r="E4082" s="29" t="s">
        <v>10</v>
      </c>
      <c r="F4082" s="41">
        <v>54</v>
      </c>
      <c r="G4082" s="31">
        <v>90.35</v>
      </c>
      <c r="H4082" s="57">
        <v>0.64551978009259259</v>
      </c>
      <c r="I4082" s="41" t="s">
        <v>40</v>
      </c>
      <c r="J4082" s="41">
        <v>1464067</v>
      </c>
      <c r="K4082" s="41" t="s">
        <v>7520</v>
      </c>
    </row>
    <row r="4083" spans="2:11" x14ac:dyDescent="0.35">
      <c r="B4083" s="98" t="s">
        <v>20</v>
      </c>
      <c r="C4083" s="98"/>
      <c r="D4083" s="28">
        <v>43833</v>
      </c>
      <c r="E4083" s="29" t="s">
        <v>10</v>
      </c>
      <c r="F4083" s="41">
        <v>40</v>
      </c>
      <c r="G4083" s="31">
        <v>90.34</v>
      </c>
      <c r="H4083" s="57">
        <v>0.64564802083333328</v>
      </c>
      <c r="I4083" s="41" t="s">
        <v>40</v>
      </c>
      <c r="J4083" s="41">
        <v>1464070</v>
      </c>
      <c r="K4083" s="41" t="s">
        <v>7521</v>
      </c>
    </row>
    <row r="4084" spans="2:11" x14ac:dyDescent="0.35">
      <c r="B4084" s="98" t="s">
        <v>20</v>
      </c>
      <c r="C4084" s="98"/>
      <c r="D4084" s="24">
        <v>43833</v>
      </c>
      <c r="E4084" s="25" t="s">
        <v>10</v>
      </c>
      <c r="F4084" s="51">
        <v>60</v>
      </c>
      <c r="G4084" s="27">
        <v>90.32</v>
      </c>
      <c r="H4084" s="57">
        <v>0.64580984953703702</v>
      </c>
      <c r="I4084" s="51" t="s">
        <v>40</v>
      </c>
      <c r="J4084" s="51">
        <v>1464074</v>
      </c>
      <c r="K4084" s="51" t="s">
        <v>7522</v>
      </c>
    </row>
    <row r="4085" spans="2:11" x14ac:dyDescent="0.35">
      <c r="B4085" s="98" t="s">
        <v>20</v>
      </c>
      <c r="C4085" s="98"/>
      <c r="D4085" s="28">
        <v>43833</v>
      </c>
      <c r="E4085" s="29" t="s">
        <v>10</v>
      </c>
      <c r="F4085" s="41">
        <v>57</v>
      </c>
      <c r="G4085" s="31">
        <v>90.31</v>
      </c>
      <c r="H4085" s="57">
        <v>0.64581127314814812</v>
      </c>
      <c r="I4085" s="41" t="s">
        <v>40</v>
      </c>
      <c r="J4085" s="41">
        <v>1464075</v>
      </c>
      <c r="K4085" s="41" t="s">
        <v>7523</v>
      </c>
    </row>
    <row r="4086" spans="2:11" x14ac:dyDescent="0.35">
      <c r="B4086" s="98" t="s">
        <v>20</v>
      </c>
      <c r="C4086" s="98"/>
      <c r="D4086" s="24">
        <v>43833</v>
      </c>
      <c r="E4086" s="25" t="s">
        <v>10</v>
      </c>
      <c r="F4086" s="51">
        <v>28</v>
      </c>
      <c r="G4086" s="27">
        <v>90.3</v>
      </c>
      <c r="H4086" s="57">
        <v>0.64582791666666661</v>
      </c>
      <c r="I4086" s="51" t="s">
        <v>40</v>
      </c>
      <c r="J4086" s="51">
        <v>1464076</v>
      </c>
      <c r="K4086" s="51" t="s">
        <v>7524</v>
      </c>
    </row>
    <row r="4087" spans="2:11" x14ac:dyDescent="0.35">
      <c r="B4087" s="98" t="s">
        <v>20</v>
      </c>
      <c r="C4087" s="98"/>
      <c r="D4087" s="28">
        <v>43833</v>
      </c>
      <c r="E4087" s="29" t="s">
        <v>10</v>
      </c>
      <c r="F4087" s="41">
        <v>58</v>
      </c>
      <c r="G4087" s="31">
        <v>90.34</v>
      </c>
      <c r="H4087" s="57">
        <v>0.64635146990740733</v>
      </c>
      <c r="I4087" s="41" t="s">
        <v>40</v>
      </c>
      <c r="J4087" s="41">
        <v>1464099</v>
      </c>
      <c r="K4087" s="41" t="s">
        <v>7525</v>
      </c>
    </row>
    <row r="4088" spans="2:11" x14ac:dyDescent="0.35">
      <c r="B4088" s="98" t="s">
        <v>20</v>
      </c>
      <c r="C4088" s="98"/>
      <c r="D4088" s="24">
        <v>43833</v>
      </c>
      <c r="E4088" s="25" t="s">
        <v>10</v>
      </c>
      <c r="F4088" s="51">
        <v>20</v>
      </c>
      <c r="G4088" s="27">
        <v>90.35</v>
      </c>
      <c r="H4088" s="57">
        <v>0.64644959490740739</v>
      </c>
      <c r="I4088" s="51" t="s">
        <v>40</v>
      </c>
      <c r="J4088" s="51">
        <v>1464100</v>
      </c>
      <c r="K4088" s="51" t="s">
        <v>7526</v>
      </c>
    </row>
    <row r="4089" spans="2:11" x14ac:dyDescent="0.35">
      <c r="B4089" s="98" t="s">
        <v>20</v>
      </c>
      <c r="C4089" s="98"/>
      <c r="D4089" s="28">
        <v>43833</v>
      </c>
      <c r="E4089" s="29" t="s">
        <v>10</v>
      </c>
      <c r="F4089" s="41">
        <v>16</v>
      </c>
      <c r="G4089" s="31">
        <v>90.35</v>
      </c>
      <c r="H4089" s="57">
        <v>0.64644959490740739</v>
      </c>
      <c r="I4089" s="41" t="s">
        <v>40</v>
      </c>
      <c r="J4089" s="41">
        <v>1464101</v>
      </c>
      <c r="K4089" s="41" t="s">
        <v>7527</v>
      </c>
    </row>
    <row r="4090" spans="2:11" x14ac:dyDescent="0.35">
      <c r="B4090" s="98" t="s">
        <v>20</v>
      </c>
      <c r="C4090" s="98"/>
      <c r="D4090" s="24">
        <v>43833</v>
      </c>
      <c r="E4090" s="25" t="s">
        <v>10</v>
      </c>
      <c r="F4090" s="51">
        <v>68</v>
      </c>
      <c r="G4090" s="27">
        <v>90.42</v>
      </c>
      <c r="H4090" s="57">
        <v>0.64662416666666656</v>
      </c>
      <c r="I4090" s="51" t="s">
        <v>40</v>
      </c>
      <c r="J4090" s="51">
        <v>1464117</v>
      </c>
      <c r="K4090" s="51" t="s">
        <v>7528</v>
      </c>
    </row>
    <row r="4091" spans="2:11" x14ac:dyDescent="0.35">
      <c r="B4091" s="98" t="s">
        <v>20</v>
      </c>
      <c r="C4091" s="98"/>
      <c r="D4091" s="28">
        <v>43833</v>
      </c>
      <c r="E4091" s="29" t="s">
        <v>10</v>
      </c>
      <c r="F4091" s="41">
        <v>85</v>
      </c>
      <c r="G4091" s="31">
        <v>90.42</v>
      </c>
      <c r="H4091" s="57">
        <v>0.64662553240740739</v>
      </c>
      <c r="I4091" s="41" t="s">
        <v>40</v>
      </c>
      <c r="J4091" s="41">
        <v>1464118</v>
      </c>
      <c r="K4091" s="41" t="s">
        <v>7529</v>
      </c>
    </row>
    <row r="4092" spans="2:11" x14ac:dyDescent="0.35">
      <c r="B4092" s="98" t="s">
        <v>20</v>
      </c>
      <c r="C4092" s="98"/>
      <c r="D4092" s="28">
        <v>43833</v>
      </c>
      <c r="E4092" s="29" t="s">
        <v>10</v>
      </c>
      <c r="F4092" s="41">
        <v>137</v>
      </c>
      <c r="G4092" s="31">
        <v>90.41</v>
      </c>
      <c r="H4092" s="57">
        <v>0.64664444444444436</v>
      </c>
      <c r="I4092" s="41" t="s">
        <v>40</v>
      </c>
      <c r="J4092" s="41">
        <v>1464119</v>
      </c>
      <c r="K4092" s="41" t="s">
        <v>7530</v>
      </c>
    </row>
    <row r="4093" spans="2:11" x14ac:dyDescent="0.35">
      <c r="B4093" s="98" t="s">
        <v>20</v>
      </c>
      <c r="C4093" s="98"/>
      <c r="D4093" s="24">
        <v>43833</v>
      </c>
      <c r="E4093" s="25" t="s">
        <v>10</v>
      </c>
      <c r="F4093" s="51">
        <v>66</v>
      </c>
      <c r="G4093" s="27">
        <v>90.39</v>
      </c>
      <c r="H4093" s="57">
        <v>0.64671247685185185</v>
      </c>
      <c r="I4093" s="51" t="s">
        <v>40</v>
      </c>
      <c r="J4093" s="51">
        <v>1464120</v>
      </c>
      <c r="K4093" s="51" t="s">
        <v>7531</v>
      </c>
    </row>
    <row r="4094" spans="2:11" x14ac:dyDescent="0.35">
      <c r="B4094" s="98" t="s">
        <v>20</v>
      </c>
      <c r="C4094" s="98"/>
      <c r="D4094" s="28">
        <v>43833</v>
      </c>
      <c r="E4094" s="29" t="s">
        <v>10</v>
      </c>
      <c r="F4094" s="41">
        <v>61</v>
      </c>
      <c r="G4094" s="31">
        <v>90.44</v>
      </c>
      <c r="H4094" s="57">
        <v>0.64709175925925921</v>
      </c>
      <c r="I4094" s="41" t="s">
        <v>40</v>
      </c>
      <c r="J4094" s="41">
        <v>1464134</v>
      </c>
      <c r="K4094" s="41" t="s">
        <v>7532</v>
      </c>
    </row>
    <row r="4095" spans="2:11" x14ac:dyDescent="0.35">
      <c r="B4095" s="98" t="s">
        <v>20</v>
      </c>
      <c r="C4095" s="98"/>
      <c r="D4095" s="24">
        <v>43833</v>
      </c>
      <c r="E4095" s="25" t="s">
        <v>10</v>
      </c>
      <c r="F4095" s="51">
        <v>29</v>
      </c>
      <c r="G4095" s="27">
        <v>90.44</v>
      </c>
      <c r="H4095" s="57">
        <v>0.64709199074074064</v>
      </c>
      <c r="I4095" s="51" t="s">
        <v>40</v>
      </c>
      <c r="J4095" s="51">
        <v>1464135</v>
      </c>
      <c r="K4095" s="51" t="s">
        <v>7533</v>
      </c>
    </row>
    <row r="4096" spans="2:11" x14ac:dyDescent="0.35">
      <c r="B4096" s="98" t="s">
        <v>20</v>
      </c>
      <c r="C4096" s="98"/>
      <c r="D4096" s="28">
        <v>43833</v>
      </c>
      <c r="E4096" s="29" t="s">
        <v>10</v>
      </c>
      <c r="F4096" s="41">
        <v>77</v>
      </c>
      <c r="G4096" s="31">
        <v>90.46</v>
      </c>
      <c r="H4096" s="57">
        <v>0.64733046296296293</v>
      </c>
      <c r="I4096" s="41" t="s">
        <v>40</v>
      </c>
      <c r="J4096" s="41">
        <v>1464138</v>
      </c>
      <c r="K4096" s="41" t="s">
        <v>7534</v>
      </c>
    </row>
    <row r="4097" spans="2:11" x14ac:dyDescent="0.35">
      <c r="B4097" s="98" t="s">
        <v>20</v>
      </c>
      <c r="C4097" s="98"/>
      <c r="D4097" s="24">
        <v>43833</v>
      </c>
      <c r="E4097" s="25" t="s">
        <v>10</v>
      </c>
      <c r="F4097" s="51">
        <v>100</v>
      </c>
      <c r="G4097" s="27">
        <v>90.53</v>
      </c>
      <c r="H4097" s="57">
        <v>0.64775775462962959</v>
      </c>
      <c r="I4097" s="51" t="s">
        <v>40</v>
      </c>
      <c r="J4097" s="51">
        <v>1464145</v>
      </c>
      <c r="K4097" s="51" t="s">
        <v>7535</v>
      </c>
    </row>
    <row r="4098" spans="2:11" x14ac:dyDescent="0.35">
      <c r="B4098" s="98" t="s">
        <v>20</v>
      </c>
      <c r="C4098" s="98"/>
      <c r="D4098" s="28">
        <v>43833</v>
      </c>
      <c r="E4098" s="29" t="s">
        <v>10</v>
      </c>
      <c r="F4098" s="41">
        <v>21</v>
      </c>
      <c r="G4098" s="31">
        <v>90.53</v>
      </c>
      <c r="H4098" s="57">
        <v>0.64775775462962959</v>
      </c>
      <c r="I4098" s="41" t="s">
        <v>40</v>
      </c>
      <c r="J4098" s="41">
        <v>1464146</v>
      </c>
      <c r="K4098" s="41" t="s">
        <v>7536</v>
      </c>
    </row>
    <row r="4099" spans="2:11" x14ac:dyDescent="0.35">
      <c r="B4099" s="98" t="s">
        <v>20</v>
      </c>
      <c r="C4099" s="98"/>
      <c r="D4099" s="24">
        <v>43833</v>
      </c>
      <c r="E4099" s="25" t="s">
        <v>10</v>
      </c>
      <c r="F4099" s="51">
        <v>53</v>
      </c>
      <c r="G4099" s="27">
        <v>90.53</v>
      </c>
      <c r="H4099" s="57">
        <v>0.64776695601851841</v>
      </c>
      <c r="I4099" s="51" t="s">
        <v>40</v>
      </c>
      <c r="J4099" s="51">
        <v>1464147</v>
      </c>
      <c r="K4099" s="51" t="s">
        <v>7537</v>
      </c>
    </row>
    <row r="4100" spans="2:11" x14ac:dyDescent="0.35">
      <c r="B4100" s="98" t="s">
        <v>20</v>
      </c>
      <c r="C4100" s="98"/>
      <c r="D4100" s="28">
        <v>43833</v>
      </c>
      <c r="E4100" s="29" t="s">
        <v>10</v>
      </c>
      <c r="F4100" s="41">
        <v>7</v>
      </c>
      <c r="G4100" s="31">
        <v>90.53</v>
      </c>
      <c r="H4100" s="57">
        <v>0.6478088657407407</v>
      </c>
      <c r="I4100" s="41" t="s">
        <v>40</v>
      </c>
      <c r="J4100" s="41">
        <v>1464148</v>
      </c>
      <c r="K4100" s="41" t="s">
        <v>7538</v>
      </c>
    </row>
    <row r="4101" spans="2:11" x14ac:dyDescent="0.35">
      <c r="B4101" s="98" t="s">
        <v>20</v>
      </c>
      <c r="C4101" s="98"/>
      <c r="D4101" s="28">
        <v>43833</v>
      </c>
      <c r="E4101" s="29" t="s">
        <v>10</v>
      </c>
      <c r="F4101" s="41">
        <v>57</v>
      </c>
      <c r="G4101" s="31">
        <v>90.53</v>
      </c>
      <c r="H4101" s="57">
        <v>0.64781140046296293</v>
      </c>
      <c r="I4101" s="41" t="s">
        <v>40</v>
      </c>
      <c r="J4101" s="41">
        <v>1464149</v>
      </c>
      <c r="K4101" s="41" t="s">
        <v>7539</v>
      </c>
    </row>
    <row r="4102" spans="2:11" x14ac:dyDescent="0.35">
      <c r="B4102" s="98" t="s">
        <v>20</v>
      </c>
      <c r="C4102" s="98"/>
      <c r="D4102" s="24">
        <v>43833</v>
      </c>
      <c r="E4102" s="25" t="s">
        <v>10</v>
      </c>
      <c r="F4102" s="51">
        <v>220</v>
      </c>
      <c r="G4102" s="27">
        <v>90.52</v>
      </c>
      <c r="H4102" s="57">
        <v>0.64809858796296294</v>
      </c>
      <c r="I4102" s="51" t="s">
        <v>40</v>
      </c>
      <c r="J4102" s="51">
        <v>1464153</v>
      </c>
      <c r="K4102" s="51" t="s">
        <v>7540</v>
      </c>
    </row>
    <row r="4103" spans="2:11" x14ac:dyDescent="0.35">
      <c r="B4103" s="98" t="s">
        <v>20</v>
      </c>
      <c r="C4103" s="98"/>
      <c r="D4103" s="28">
        <v>43833</v>
      </c>
      <c r="E4103" s="29" t="s">
        <v>10</v>
      </c>
      <c r="F4103" s="41">
        <v>2</v>
      </c>
      <c r="G4103" s="31">
        <v>90.57</v>
      </c>
      <c r="H4103" s="57">
        <v>0.64864052083333323</v>
      </c>
      <c r="I4103" s="41" t="s">
        <v>40</v>
      </c>
      <c r="J4103" s="41">
        <v>1464159</v>
      </c>
      <c r="K4103" s="41" t="s">
        <v>7541</v>
      </c>
    </row>
    <row r="4104" spans="2:11" x14ac:dyDescent="0.35">
      <c r="B4104" s="98" t="s">
        <v>20</v>
      </c>
      <c r="C4104" s="98"/>
      <c r="D4104" s="24">
        <v>43833</v>
      </c>
      <c r="E4104" s="25" t="s">
        <v>10</v>
      </c>
      <c r="F4104" s="51">
        <v>38</v>
      </c>
      <c r="G4104" s="27">
        <v>90.59</v>
      </c>
      <c r="H4104" s="57">
        <v>0.64869328703703699</v>
      </c>
      <c r="I4104" s="51" t="s">
        <v>40</v>
      </c>
      <c r="J4104" s="51">
        <v>1464164</v>
      </c>
      <c r="K4104" s="51" t="s">
        <v>7542</v>
      </c>
    </row>
    <row r="4105" spans="2:11" x14ac:dyDescent="0.35">
      <c r="B4105" s="98" t="s">
        <v>20</v>
      </c>
      <c r="C4105" s="98"/>
      <c r="D4105" s="28">
        <v>43833</v>
      </c>
      <c r="E4105" s="29" t="s">
        <v>10</v>
      </c>
      <c r="F4105" s="41">
        <v>50</v>
      </c>
      <c r="G4105" s="31">
        <v>90.59</v>
      </c>
      <c r="H4105" s="57">
        <v>0.64869328703703699</v>
      </c>
      <c r="I4105" s="41" t="s">
        <v>40</v>
      </c>
      <c r="J4105" s="41">
        <v>1464165</v>
      </c>
      <c r="K4105" s="41" t="s">
        <v>7543</v>
      </c>
    </row>
    <row r="4106" spans="2:11" x14ac:dyDescent="0.35">
      <c r="B4106" s="98" t="s">
        <v>20</v>
      </c>
      <c r="C4106" s="98"/>
      <c r="D4106" s="24">
        <v>43833</v>
      </c>
      <c r="E4106" s="25" t="s">
        <v>10</v>
      </c>
      <c r="F4106" s="51">
        <v>91</v>
      </c>
      <c r="G4106" s="27">
        <v>90.57</v>
      </c>
      <c r="H4106" s="57">
        <v>0.64880300925925916</v>
      </c>
      <c r="I4106" s="51" t="s">
        <v>40</v>
      </c>
      <c r="J4106" s="51">
        <v>1464168</v>
      </c>
      <c r="K4106" s="51" t="s">
        <v>7544</v>
      </c>
    </row>
    <row r="4107" spans="2:11" x14ac:dyDescent="0.35">
      <c r="B4107" s="98" t="s">
        <v>20</v>
      </c>
      <c r="C4107" s="98"/>
      <c r="D4107" s="28">
        <v>43833</v>
      </c>
      <c r="E4107" s="29" t="s">
        <v>10</v>
      </c>
      <c r="F4107" s="41">
        <v>21</v>
      </c>
      <c r="G4107" s="31">
        <v>90.59</v>
      </c>
      <c r="H4107" s="57">
        <v>0.6490315509259259</v>
      </c>
      <c r="I4107" s="41" t="s">
        <v>40</v>
      </c>
      <c r="J4107" s="41">
        <v>1464174</v>
      </c>
      <c r="K4107" s="41" t="s">
        <v>7545</v>
      </c>
    </row>
    <row r="4108" spans="2:11" x14ac:dyDescent="0.35">
      <c r="B4108" s="98" t="s">
        <v>20</v>
      </c>
      <c r="C4108" s="98"/>
      <c r="D4108" s="24">
        <v>43833</v>
      </c>
      <c r="E4108" s="25" t="s">
        <v>10</v>
      </c>
      <c r="F4108" s="51">
        <v>23</v>
      </c>
      <c r="G4108" s="27">
        <v>90.59</v>
      </c>
      <c r="H4108" s="57">
        <v>0.64903156249999994</v>
      </c>
      <c r="I4108" s="51" t="s">
        <v>40</v>
      </c>
      <c r="J4108" s="51">
        <v>1464175</v>
      </c>
      <c r="K4108" s="51" t="s">
        <v>7546</v>
      </c>
    </row>
    <row r="4109" spans="2:11" x14ac:dyDescent="0.35">
      <c r="B4109" s="98" t="s">
        <v>20</v>
      </c>
      <c r="C4109" s="98"/>
      <c r="D4109" s="28">
        <v>43833</v>
      </c>
      <c r="E4109" s="29" t="s">
        <v>10</v>
      </c>
      <c r="F4109" s="41">
        <v>80</v>
      </c>
      <c r="G4109" s="31">
        <v>90.59</v>
      </c>
      <c r="H4109" s="57">
        <v>0.64920850694444443</v>
      </c>
      <c r="I4109" s="41" t="s">
        <v>40</v>
      </c>
      <c r="J4109" s="41">
        <v>1464185</v>
      </c>
      <c r="K4109" s="41" t="s">
        <v>7547</v>
      </c>
    </row>
    <row r="4110" spans="2:11" x14ac:dyDescent="0.35">
      <c r="B4110" s="98" t="s">
        <v>20</v>
      </c>
      <c r="C4110" s="98"/>
      <c r="D4110" s="28">
        <v>43833</v>
      </c>
      <c r="E4110" s="29" t="s">
        <v>10</v>
      </c>
      <c r="F4110" s="41">
        <v>8</v>
      </c>
      <c r="G4110" s="31">
        <v>90.59</v>
      </c>
      <c r="H4110" s="57">
        <v>0.64920850694444443</v>
      </c>
      <c r="I4110" s="41" t="s">
        <v>40</v>
      </c>
      <c r="J4110" s="41">
        <v>1464186</v>
      </c>
      <c r="K4110" s="41" t="s">
        <v>7548</v>
      </c>
    </row>
    <row r="4111" spans="2:11" x14ac:dyDescent="0.35">
      <c r="B4111" s="98" t="s">
        <v>20</v>
      </c>
      <c r="C4111" s="98"/>
      <c r="D4111" s="24">
        <v>43833</v>
      </c>
      <c r="E4111" s="25" t="s">
        <v>10</v>
      </c>
      <c r="F4111" s="51">
        <v>69</v>
      </c>
      <c r="G4111" s="27">
        <v>90.59</v>
      </c>
      <c r="H4111" s="57">
        <v>0.64931001157407398</v>
      </c>
      <c r="I4111" s="51" t="s">
        <v>40</v>
      </c>
      <c r="J4111" s="51">
        <v>1464189</v>
      </c>
      <c r="K4111" s="51" t="s">
        <v>7549</v>
      </c>
    </row>
    <row r="4112" spans="2:11" x14ac:dyDescent="0.35">
      <c r="B4112" s="98" t="s">
        <v>20</v>
      </c>
      <c r="C4112" s="98"/>
      <c r="D4112" s="28">
        <v>43833</v>
      </c>
      <c r="E4112" s="29" t="s">
        <v>10</v>
      </c>
      <c r="F4112" s="41">
        <v>6</v>
      </c>
      <c r="G4112" s="31">
        <v>90.59</v>
      </c>
      <c r="H4112" s="57">
        <v>0.64931001157407398</v>
      </c>
      <c r="I4112" s="41" t="s">
        <v>40</v>
      </c>
      <c r="J4112" s="41">
        <v>1464190</v>
      </c>
      <c r="K4112" s="41" t="s">
        <v>7550</v>
      </c>
    </row>
    <row r="4113" spans="2:11" x14ac:dyDescent="0.35">
      <c r="B4113" s="98" t="s">
        <v>20</v>
      </c>
      <c r="C4113" s="98"/>
      <c r="D4113" s="24">
        <v>43833</v>
      </c>
      <c r="E4113" s="25" t="s">
        <v>10</v>
      </c>
      <c r="F4113" s="51">
        <v>2</v>
      </c>
      <c r="G4113" s="27">
        <v>90.58</v>
      </c>
      <c r="H4113" s="57">
        <v>0.64935434027777772</v>
      </c>
      <c r="I4113" s="51" t="s">
        <v>40</v>
      </c>
      <c r="J4113" s="51">
        <v>1464192</v>
      </c>
      <c r="K4113" s="51" t="s">
        <v>7551</v>
      </c>
    </row>
    <row r="4114" spans="2:11" x14ac:dyDescent="0.35">
      <c r="B4114" s="98" t="s">
        <v>20</v>
      </c>
      <c r="C4114" s="98"/>
      <c r="D4114" s="28">
        <v>43833</v>
      </c>
      <c r="E4114" s="29" t="s">
        <v>10</v>
      </c>
      <c r="F4114" s="41">
        <v>57</v>
      </c>
      <c r="G4114" s="31">
        <v>90.58</v>
      </c>
      <c r="H4114" s="57">
        <v>0.64935665509259255</v>
      </c>
      <c r="I4114" s="41" t="s">
        <v>40</v>
      </c>
      <c r="J4114" s="41">
        <v>1464193</v>
      </c>
      <c r="K4114" s="41" t="s">
        <v>7552</v>
      </c>
    </row>
    <row r="4115" spans="2:11" x14ac:dyDescent="0.35">
      <c r="B4115" s="98" t="s">
        <v>20</v>
      </c>
      <c r="C4115" s="98"/>
      <c r="D4115" s="24">
        <v>43833</v>
      </c>
      <c r="E4115" s="25" t="s">
        <v>10</v>
      </c>
      <c r="F4115" s="51">
        <v>57</v>
      </c>
      <c r="G4115" s="27">
        <v>90.57</v>
      </c>
      <c r="H4115" s="57">
        <v>0.64944574074074068</v>
      </c>
      <c r="I4115" s="51" t="s">
        <v>40</v>
      </c>
      <c r="J4115" s="51">
        <v>1464199</v>
      </c>
      <c r="K4115" s="51" t="s">
        <v>7553</v>
      </c>
    </row>
    <row r="4116" spans="2:11" x14ac:dyDescent="0.35">
      <c r="B4116" s="98" t="s">
        <v>20</v>
      </c>
      <c r="C4116" s="98"/>
      <c r="D4116" s="28">
        <v>43833</v>
      </c>
      <c r="E4116" s="29" t="s">
        <v>10</v>
      </c>
      <c r="F4116" s="41">
        <v>38</v>
      </c>
      <c r="G4116" s="31">
        <v>90.54</v>
      </c>
      <c r="H4116" s="57">
        <v>0.64962658564814812</v>
      </c>
      <c r="I4116" s="41" t="s">
        <v>40</v>
      </c>
      <c r="J4116" s="41">
        <v>1464207</v>
      </c>
      <c r="K4116" s="41" t="s">
        <v>7554</v>
      </c>
    </row>
    <row r="4117" spans="2:11" x14ac:dyDescent="0.35">
      <c r="B4117" s="98" t="s">
        <v>20</v>
      </c>
      <c r="C4117" s="98"/>
      <c r="D4117" s="24">
        <v>43833</v>
      </c>
      <c r="E4117" s="25" t="s">
        <v>10</v>
      </c>
      <c r="F4117" s="51">
        <v>39</v>
      </c>
      <c r="G4117" s="27">
        <v>90.54</v>
      </c>
      <c r="H4117" s="57">
        <v>0.64962658564814812</v>
      </c>
      <c r="I4117" s="51" t="s">
        <v>40</v>
      </c>
      <c r="J4117" s="51">
        <v>1464208</v>
      </c>
      <c r="K4117" s="51" t="s">
        <v>7555</v>
      </c>
    </row>
    <row r="4118" spans="2:11" x14ac:dyDescent="0.35">
      <c r="B4118" s="98" t="s">
        <v>20</v>
      </c>
      <c r="C4118" s="98"/>
      <c r="D4118" s="28">
        <v>43833</v>
      </c>
      <c r="E4118" s="29" t="s">
        <v>10</v>
      </c>
      <c r="F4118" s="41">
        <v>40</v>
      </c>
      <c r="G4118" s="31">
        <v>90.53</v>
      </c>
      <c r="H4118" s="57">
        <v>0.64969601851851855</v>
      </c>
      <c r="I4118" s="41" t="s">
        <v>40</v>
      </c>
      <c r="J4118" s="41">
        <v>1464211</v>
      </c>
      <c r="K4118" s="41" t="s">
        <v>7556</v>
      </c>
    </row>
    <row r="4119" spans="2:11" x14ac:dyDescent="0.35">
      <c r="B4119" s="98" t="s">
        <v>20</v>
      </c>
      <c r="C4119" s="98"/>
      <c r="D4119" s="28">
        <v>43833</v>
      </c>
      <c r="E4119" s="29" t="s">
        <v>10</v>
      </c>
      <c r="F4119" s="41">
        <v>78</v>
      </c>
      <c r="G4119" s="31">
        <v>90.53</v>
      </c>
      <c r="H4119" s="57">
        <v>0.64969601851851855</v>
      </c>
      <c r="I4119" s="41" t="s">
        <v>40</v>
      </c>
      <c r="J4119" s="41">
        <v>1464210</v>
      </c>
      <c r="K4119" s="41" t="s">
        <v>7557</v>
      </c>
    </row>
    <row r="4120" spans="2:11" x14ac:dyDescent="0.35">
      <c r="B4120" s="98" t="s">
        <v>20</v>
      </c>
      <c r="C4120" s="98"/>
      <c r="D4120" s="24">
        <v>43833</v>
      </c>
      <c r="E4120" s="25" t="s">
        <v>10</v>
      </c>
      <c r="F4120" s="51">
        <v>91</v>
      </c>
      <c r="G4120" s="27">
        <v>90.56</v>
      </c>
      <c r="H4120" s="57">
        <v>0.65021696759259262</v>
      </c>
      <c r="I4120" s="51" t="s">
        <v>40</v>
      </c>
      <c r="J4120" s="51">
        <v>1464223</v>
      </c>
      <c r="K4120" s="51" t="s">
        <v>7558</v>
      </c>
    </row>
    <row r="4121" spans="2:11" x14ac:dyDescent="0.35">
      <c r="B4121" s="98" t="s">
        <v>20</v>
      </c>
      <c r="C4121" s="98"/>
      <c r="D4121" s="28">
        <v>43833</v>
      </c>
      <c r="E4121" s="29" t="s">
        <v>10</v>
      </c>
      <c r="F4121" s="41">
        <v>117</v>
      </c>
      <c r="G4121" s="31">
        <v>90.55</v>
      </c>
      <c r="H4121" s="57">
        <v>0.65021696759259262</v>
      </c>
      <c r="I4121" s="41" t="s">
        <v>40</v>
      </c>
      <c r="J4121" s="41">
        <v>1464224</v>
      </c>
      <c r="K4121" s="41" t="s">
        <v>7559</v>
      </c>
    </row>
    <row r="4122" spans="2:11" x14ac:dyDescent="0.35">
      <c r="B4122" s="98" t="s">
        <v>20</v>
      </c>
      <c r="C4122" s="98"/>
      <c r="D4122" s="24">
        <v>43833</v>
      </c>
      <c r="E4122" s="25" t="s">
        <v>10</v>
      </c>
      <c r="F4122" s="51">
        <v>69</v>
      </c>
      <c r="G4122" s="27">
        <v>90.52</v>
      </c>
      <c r="H4122" s="57">
        <v>0.65021718750000002</v>
      </c>
      <c r="I4122" s="51" t="s">
        <v>40</v>
      </c>
      <c r="J4122" s="51">
        <v>1464225</v>
      </c>
      <c r="K4122" s="51" t="s">
        <v>7560</v>
      </c>
    </row>
    <row r="4123" spans="2:11" x14ac:dyDescent="0.35">
      <c r="B4123" s="98" t="s">
        <v>20</v>
      </c>
      <c r="C4123" s="98"/>
      <c r="D4123" s="28">
        <v>43833</v>
      </c>
      <c r="E4123" s="29" t="s">
        <v>10</v>
      </c>
      <c r="F4123" s="41">
        <v>45</v>
      </c>
      <c r="G4123" s="31">
        <v>90.52</v>
      </c>
      <c r="H4123" s="57">
        <v>0.65043622685185176</v>
      </c>
      <c r="I4123" s="41" t="s">
        <v>40</v>
      </c>
      <c r="J4123" s="41">
        <v>1464232</v>
      </c>
      <c r="K4123" s="41" t="s">
        <v>7561</v>
      </c>
    </row>
    <row r="4124" spans="2:11" x14ac:dyDescent="0.35">
      <c r="B4124" s="98" t="s">
        <v>20</v>
      </c>
      <c r="C4124" s="98"/>
      <c r="D4124" s="24">
        <v>43833</v>
      </c>
      <c r="E4124" s="25" t="s">
        <v>10</v>
      </c>
      <c r="F4124" s="51">
        <v>2</v>
      </c>
      <c r="G4124" s="27">
        <v>90.52</v>
      </c>
      <c r="H4124" s="57">
        <v>0.65043634259259253</v>
      </c>
      <c r="I4124" s="51" t="s">
        <v>40</v>
      </c>
      <c r="J4124" s="51">
        <v>1464233</v>
      </c>
      <c r="K4124" s="51" t="s">
        <v>7562</v>
      </c>
    </row>
    <row r="4125" spans="2:11" x14ac:dyDescent="0.35">
      <c r="B4125" s="98" t="s">
        <v>20</v>
      </c>
      <c r="C4125" s="98"/>
      <c r="D4125" s="28">
        <v>43833</v>
      </c>
      <c r="E4125" s="29" t="s">
        <v>10</v>
      </c>
      <c r="F4125" s="41">
        <v>60</v>
      </c>
      <c r="G4125" s="31">
        <v>90.5</v>
      </c>
      <c r="H4125" s="57">
        <v>0.65054107638888881</v>
      </c>
      <c r="I4125" s="41" t="s">
        <v>40</v>
      </c>
      <c r="J4125" s="41">
        <v>1464243</v>
      </c>
      <c r="K4125" s="41" t="s">
        <v>7563</v>
      </c>
    </row>
    <row r="4126" spans="2:11" x14ac:dyDescent="0.35">
      <c r="B4126" s="98" t="s">
        <v>20</v>
      </c>
      <c r="C4126" s="98"/>
      <c r="D4126" s="24">
        <v>43833</v>
      </c>
      <c r="E4126" s="25" t="s">
        <v>10</v>
      </c>
      <c r="F4126" s="51">
        <v>23</v>
      </c>
      <c r="G4126" s="27">
        <v>90.5</v>
      </c>
      <c r="H4126" s="57">
        <v>0.65054107638888881</v>
      </c>
      <c r="I4126" s="51" t="s">
        <v>40</v>
      </c>
      <c r="J4126" s="51">
        <v>1464242</v>
      </c>
      <c r="K4126" s="51" t="s">
        <v>7564</v>
      </c>
    </row>
    <row r="4127" spans="2:11" x14ac:dyDescent="0.35">
      <c r="B4127" s="98" t="s">
        <v>20</v>
      </c>
      <c r="C4127" s="98"/>
      <c r="D4127" s="28">
        <v>43833</v>
      </c>
      <c r="E4127" s="29" t="s">
        <v>10</v>
      </c>
      <c r="F4127" s="41">
        <v>66</v>
      </c>
      <c r="G4127" s="31">
        <v>90.52</v>
      </c>
      <c r="H4127" s="57">
        <v>0.6506949652777777</v>
      </c>
      <c r="I4127" s="41" t="s">
        <v>40</v>
      </c>
      <c r="J4127" s="41">
        <v>1464246</v>
      </c>
      <c r="K4127" s="41" t="s">
        <v>7565</v>
      </c>
    </row>
    <row r="4128" spans="2:11" x14ac:dyDescent="0.35">
      <c r="B4128" s="98" t="s">
        <v>20</v>
      </c>
      <c r="C4128" s="98"/>
      <c r="D4128" s="28">
        <v>43833</v>
      </c>
      <c r="E4128" s="29" t="s">
        <v>10</v>
      </c>
      <c r="F4128" s="41">
        <v>43</v>
      </c>
      <c r="G4128" s="31">
        <v>90.52</v>
      </c>
      <c r="H4128" s="57">
        <v>0.6506949652777777</v>
      </c>
      <c r="I4128" s="41" t="s">
        <v>40</v>
      </c>
      <c r="J4128" s="41">
        <v>1464245</v>
      </c>
      <c r="K4128" s="41" t="s">
        <v>7566</v>
      </c>
    </row>
    <row r="4129" spans="2:11" x14ac:dyDescent="0.35">
      <c r="B4129" s="98" t="s">
        <v>20</v>
      </c>
      <c r="C4129" s="98"/>
      <c r="D4129" s="24">
        <v>43833</v>
      </c>
      <c r="E4129" s="25" t="s">
        <v>10</v>
      </c>
      <c r="F4129" s="51">
        <v>48</v>
      </c>
      <c r="G4129" s="27">
        <v>90.51</v>
      </c>
      <c r="H4129" s="57">
        <v>0.65086206018518511</v>
      </c>
      <c r="I4129" s="51" t="s">
        <v>40</v>
      </c>
      <c r="J4129" s="51">
        <v>1464249</v>
      </c>
      <c r="K4129" s="51" t="s">
        <v>7567</v>
      </c>
    </row>
    <row r="4130" spans="2:11" x14ac:dyDescent="0.35">
      <c r="B4130" s="98" t="s">
        <v>20</v>
      </c>
      <c r="C4130" s="98"/>
      <c r="D4130" s="28">
        <v>43833</v>
      </c>
      <c r="E4130" s="29" t="s">
        <v>10</v>
      </c>
      <c r="F4130" s="41">
        <v>59</v>
      </c>
      <c r="G4130" s="31">
        <v>90.51</v>
      </c>
      <c r="H4130" s="57">
        <v>0.6511586226851851</v>
      </c>
      <c r="I4130" s="41" t="s">
        <v>40</v>
      </c>
      <c r="J4130" s="41">
        <v>1464254</v>
      </c>
      <c r="K4130" s="41" t="s">
        <v>7568</v>
      </c>
    </row>
    <row r="4131" spans="2:11" x14ac:dyDescent="0.35">
      <c r="B4131" s="98" t="s">
        <v>20</v>
      </c>
      <c r="C4131" s="98"/>
      <c r="D4131" s="24">
        <v>43833</v>
      </c>
      <c r="E4131" s="25" t="s">
        <v>10</v>
      </c>
      <c r="F4131" s="51">
        <v>41</v>
      </c>
      <c r="G4131" s="27">
        <v>90.51</v>
      </c>
      <c r="H4131" s="57">
        <v>0.6511586226851851</v>
      </c>
      <c r="I4131" s="51" t="s">
        <v>40</v>
      </c>
      <c r="J4131" s="51">
        <v>1464255</v>
      </c>
      <c r="K4131" s="51" t="s">
        <v>7569</v>
      </c>
    </row>
    <row r="4132" spans="2:11" x14ac:dyDescent="0.35">
      <c r="B4132" s="98" t="s">
        <v>20</v>
      </c>
      <c r="C4132" s="98"/>
      <c r="D4132" s="28">
        <v>43833</v>
      </c>
      <c r="E4132" s="29" t="s">
        <v>10</v>
      </c>
      <c r="F4132" s="41">
        <v>66</v>
      </c>
      <c r="G4132" s="31">
        <v>90.5</v>
      </c>
      <c r="H4132" s="57">
        <v>0.65157101851851851</v>
      </c>
      <c r="I4132" s="41" t="s">
        <v>40</v>
      </c>
      <c r="J4132" s="41">
        <v>1464266</v>
      </c>
      <c r="K4132" s="41" t="s">
        <v>7570</v>
      </c>
    </row>
    <row r="4133" spans="2:11" x14ac:dyDescent="0.35">
      <c r="B4133" s="98" t="s">
        <v>20</v>
      </c>
      <c r="C4133" s="98"/>
      <c r="D4133" s="24">
        <v>43833</v>
      </c>
      <c r="E4133" s="25" t="s">
        <v>10</v>
      </c>
      <c r="F4133" s="51">
        <v>126</v>
      </c>
      <c r="G4133" s="27">
        <v>90.49</v>
      </c>
      <c r="H4133" s="57">
        <v>0.65201100694444447</v>
      </c>
      <c r="I4133" s="51" t="s">
        <v>40</v>
      </c>
      <c r="J4133" s="51">
        <v>1464280</v>
      </c>
      <c r="K4133" s="51" t="s">
        <v>7571</v>
      </c>
    </row>
    <row r="4134" spans="2:11" x14ac:dyDescent="0.35">
      <c r="B4134" s="98" t="s">
        <v>20</v>
      </c>
      <c r="C4134" s="98"/>
      <c r="D4134" s="28">
        <v>43833</v>
      </c>
      <c r="E4134" s="29" t="s">
        <v>10</v>
      </c>
      <c r="F4134" s="41">
        <v>61</v>
      </c>
      <c r="G4134" s="31">
        <v>90.49</v>
      </c>
      <c r="H4134" s="57">
        <v>0.65201100694444447</v>
      </c>
      <c r="I4134" s="41" t="s">
        <v>40</v>
      </c>
      <c r="J4134" s="41">
        <v>1464281</v>
      </c>
      <c r="K4134" s="41" t="s">
        <v>7572</v>
      </c>
    </row>
    <row r="4135" spans="2:11" x14ac:dyDescent="0.35">
      <c r="B4135" s="98" t="s">
        <v>20</v>
      </c>
      <c r="C4135" s="98"/>
      <c r="D4135" s="24">
        <v>43833</v>
      </c>
      <c r="E4135" s="25" t="s">
        <v>10</v>
      </c>
      <c r="F4135" s="51">
        <v>24</v>
      </c>
      <c r="G4135" s="27">
        <v>90.49</v>
      </c>
      <c r="H4135" s="57">
        <v>0.65201118055555551</v>
      </c>
      <c r="I4135" s="51" t="s">
        <v>40</v>
      </c>
      <c r="J4135" s="51">
        <v>1464282</v>
      </c>
      <c r="K4135" s="51" t="s">
        <v>7573</v>
      </c>
    </row>
    <row r="4136" spans="2:11" x14ac:dyDescent="0.35">
      <c r="B4136" s="98" t="s">
        <v>20</v>
      </c>
      <c r="C4136" s="98"/>
      <c r="D4136" s="28">
        <v>43833</v>
      </c>
      <c r="E4136" s="29" t="s">
        <v>10</v>
      </c>
      <c r="F4136" s="41">
        <v>33</v>
      </c>
      <c r="G4136" s="31">
        <v>90.5</v>
      </c>
      <c r="H4136" s="57">
        <v>0.65235346064814814</v>
      </c>
      <c r="I4136" s="41" t="s">
        <v>40</v>
      </c>
      <c r="J4136" s="41">
        <v>1464289</v>
      </c>
      <c r="K4136" s="41" t="s">
        <v>7574</v>
      </c>
    </row>
    <row r="4137" spans="2:11" x14ac:dyDescent="0.35">
      <c r="B4137" s="98" t="s">
        <v>20</v>
      </c>
      <c r="C4137" s="98"/>
      <c r="D4137" s="28">
        <v>43833</v>
      </c>
      <c r="E4137" s="29" t="s">
        <v>10</v>
      </c>
      <c r="F4137" s="41">
        <v>60</v>
      </c>
      <c r="G4137" s="31">
        <v>90.49</v>
      </c>
      <c r="H4137" s="57">
        <v>0.65257190972222223</v>
      </c>
      <c r="I4137" s="41" t="s">
        <v>40</v>
      </c>
      <c r="J4137" s="41">
        <v>1464297</v>
      </c>
      <c r="K4137" s="41" t="s">
        <v>7575</v>
      </c>
    </row>
    <row r="4138" spans="2:11" x14ac:dyDescent="0.35">
      <c r="B4138" s="98" t="s">
        <v>20</v>
      </c>
      <c r="C4138" s="98"/>
      <c r="D4138" s="24">
        <v>43833</v>
      </c>
      <c r="E4138" s="25" t="s">
        <v>10</v>
      </c>
      <c r="F4138" s="51">
        <v>37</v>
      </c>
      <c r="G4138" s="27">
        <v>90.49</v>
      </c>
      <c r="H4138" s="57">
        <v>0.65257190972222223</v>
      </c>
      <c r="I4138" s="51" t="s">
        <v>40</v>
      </c>
      <c r="J4138" s="51">
        <v>1464298</v>
      </c>
      <c r="K4138" s="51" t="s">
        <v>7576</v>
      </c>
    </row>
    <row r="4139" spans="2:11" x14ac:dyDescent="0.35">
      <c r="B4139" s="98" t="s">
        <v>20</v>
      </c>
      <c r="C4139" s="98"/>
      <c r="D4139" s="28">
        <v>43833</v>
      </c>
      <c r="E4139" s="29" t="s">
        <v>10</v>
      </c>
      <c r="F4139" s="41">
        <v>10</v>
      </c>
      <c r="G4139" s="31">
        <v>90.49</v>
      </c>
      <c r="H4139" s="57">
        <v>0.65298328703703701</v>
      </c>
      <c r="I4139" s="41" t="s">
        <v>40</v>
      </c>
      <c r="J4139" s="41">
        <v>1464316</v>
      </c>
      <c r="K4139" s="41" t="s">
        <v>7577</v>
      </c>
    </row>
    <row r="4140" spans="2:11" x14ac:dyDescent="0.35">
      <c r="B4140" s="98" t="s">
        <v>20</v>
      </c>
      <c r="C4140" s="98"/>
      <c r="D4140" s="24">
        <v>43833</v>
      </c>
      <c r="E4140" s="25" t="s">
        <v>10</v>
      </c>
      <c r="F4140" s="51">
        <v>26</v>
      </c>
      <c r="G4140" s="27">
        <v>90.5</v>
      </c>
      <c r="H4140" s="57">
        <v>0.65298328703703701</v>
      </c>
      <c r="I4140" s="51" t="s">
        <v>40</v>
      </c>
      <c r="J4140" s="51">
        <v>1464315</v>
      </c>
      <c r="K4140" s="51" t="s">
        <v>7578</v>
      </c>
    </row>
    <row r="4141" spans="2:11" x14ac:dyDescent="0.35">
      <c r="B4141" s="98" t="s">
        <v>20</v>
      </c>
      <c r="C4141" s="98"/>
      <c r="D4141" s="28">
        <v>43833</v>
      </c>
      <c r="E4141" s="29" t="s">
        <v>10</v>
      </c>
      <c r="F4141" s="41">
        <v>60</v>
      </c>
      <c r="G4141" s="31">
        <v>90.5</v>
      </c>
      <c r="H4141" s="57">
        <v>0.65298353009259258</v>
      </c>
      <c r="I4141" s="41" t="s">
        <v>40</v>
      </c>
      <c r="J4141" s="41">
        <v>1464317</v>
      </c>
      <c r="K4141" s="41" t="s">
        <v>7579</v>
      </c>
    </row>
    <row r="4142" spans="2:11" x14ac:dyDescent="0.35">
      <c r="B4142" s="98" t="s">
        <v>20</v>
      </c>
      <c r="C4142" s="98"/>
      <c r="D4142" s="24">
        <v>43833</v>
      </c>
      <c r="E4142" s="25" t="s">
        <v>10</v>
      </c>
      <c r="F4142" s="51">
        <v>51</v>
      </c>
      <c r="G4142" s="27">
        <v>90.48</v>
      </c>
      <c r="H4142" s="57">
        <v>0.65303871527777768</v>
      </c>
      <c r="I4142" s="51" t="s">
        <v>40</v>
      </c>
      <c r="J4142" s="51">
        <v>1464318</v>
      </c>
      <c r="K4142" s="51" t="s">
        <v>7580</v>
      </c>
    </row>
    <row r="4143" spans="2:11" x14ac:dyDescent="0.35">
      <c r="B4143" s="98" t="s">
        <v>20</v>
      </c>
      <c r="C4143" s="98"/>
      <c r="D4143" s="28">
        <v>43833</v>
      </c>
      <c r="E4143" s="29" t="s">
        <v>10</v>
      </c>
      <c r="F4143" s="41">
        <v>24</v>
      </c>
      <c r="G4143" s="31">
        <v>90.47</v>
      </c>
      <c r="H4143" s="57">
        <v>0.6531151273148148</v>
      </c>
      <c r="I4143" s="41" t="s">
        <v>40</v>
      </c>
      <c r="J4143" s="41">
        <v>1464319</v>
      </c>
      <c r="K4143" s="41" t="s">
        <v>7581</v>
      </c>
    </row>
    <row r="4144" spans="2:11" x14ac:dyDescent="0.35">
      <c r="B4144" s="98" t="s">
        <v>20</v>
      </c>
      <c r="C4144" s="98"/>
      <c r="D4144" s="24">
        <v>43833</v>
      </c>
      <c r="E4144" s="25" t="s">
        <v>10</v>
      </c>
      <c r="F4144" s="51">
        <v>53</v>
      </c>
      <c r="G4144" s="27">
        <v>90.46</v>
      </c>
      <c r="H4144" s="57">
        <v>0.65311515046296287</v>
      </c>
      <c r="I4144" s="51" t="s">
        <v>40</v>
      </c>
      <c r="J4144" s="51">
        <v>1464320</v>
      </c>
      <c r="K4144" s="51" t="s">
        <v>7582</v>
      </c>
    </row>
    <row r="4145" spans="2:11" x14ac:dyDescent="0.35">
      <c r="B4145" s="98" t="s">
        <v>20</v>
      </c>
      <c r="C4145" s="98"/>
      <c r="D4145" s="28">
        <v>43833</v>
      </c>
      <c r="E4145" s="29" t="s">
        <v>10</v>
      </c>
      <c r="F4145" s="41">
        <v>65</v>
      </c>
      <c r="G4145" s="31">
        <v>90.42</v>
      </c>
      <c r="H4145" s="57">
        <v>0.6533310532407407</v>
      </c>
      <c r="I4145" s="41" t="s">
        <v>40</v>
      </c>
      <c r="J4145" s="41">
        <v>1464323</v>
      </c>
      <c r="K4145" s="41" t="s">
        <v>7583</v>
      </c>
    </row>
    <row r="4146" spans="2:11" x14ac:dyDescent="0.35">
      <c r="B4146" s="98" t="s">
        <v>20</v>
      </c>
      <c r="C4146" s="98"/>
      <c r="D4146" s="28">
        <v>43833</v>
      </c>
      <c r="E4146" s="29" t="s">
        <v>10</v>
      </c>
      <c r="F4146" s="41">
        <v>9</v>
      </c>
      <c r="G4146" s="31">
        <v>90.42</v>
      </c>
      <c r="H4146" s="57">
        <v>0.6533310532407407</v>
      </c>
      <c r="I4146" s="41" t="s">
        <v>40</v>
      </c>
      <c r="J4146" s="41">
        <v>1464322</v>
      </c>
      <c r="K4146" s="41" t="s">
        <v>7584</v>
      </c>
    </row>
    <row r="4147" spans="2:11" x14ac:dyDescent="0.35">
      <c r="B4147" s="98" t="s">
        <v>20</v>
      </c>
      <c r="C4147" s="98"/>
      <c r="D4147" s="24">
        <v>43833</v>
      </c>
      <c r="E4147" s="25" t="s">
        <v>10</v>
      </c>
      <c r="F4147" s="51">
        <v>37</v>
      </c>
      <c r="G4147" s="27">
        <v>90.41</v>
      </c>
      <c r="H4147" s="57">
        <v>0.6533311805555555</v>
      </c>
      <c r="I4147" s="51" t="s">
        <v>40</v>
      </c>
      <c r="J4147" s="51">
        <v>1464324</v>
      </c>
      <c r="K4147" s="51" t="s">
        <v>7585</v>
      </c>
    </row>
    <row r="4148" spans="2:11" x14ac:dyDescent="0.35">
      <c r="B4148" s="98" t="s">
        <v>20</v>
      </c>
      <c r="C4148" s="98"/>
      <c r="D4148" s="28">
        <v>43833</v>
      </c>
      <c r="E4148" s="29" t="s">
        <v>10</v>
      </c>
      <c r="F4148" s="41">
        <v>26</v>
      </c>
      <c r="G4148" s="31">
        <v>90.4</v>
      </c>
      <c r="H4148" s="57">
        <v>0.6533726851851851</v>
      </c>
      <c r="I4148" s="41" t="s">
        <v>40</v>
      </c>
      <c r="J4148" s="41">
        <v>1464325</v>
      </c>
      <c r="K4148" s="41" t="s">
        <v>7586</v>
      </c>
    </row>
    <row r="4149" spans="2:11" x14ac:dyDescent="0.35">
      <c r="B4149" s="98" t="s">
        <v>20</v>
      </c>
      <c r="C4149" s="98"/>
      <c r="D4149" s="24">
        <v>43833</v>
      </c>
      <c r="E4149" s="25" t="s">
        <v>10</v>
      </c>
      <c r="F4149" s="51">
        <v>65</v>
      </c>
      <c r="G4149" s="27">
        <v>90.4</v>
      </c>
      <c r="H4149" s="57">
        <v>0.6534303935185185</v>
      </c>
      <c r="I4149" s="51" t="s">
        <v>40</v>
      </c>
      <c r="J4149" s="51">
        <v>1464327</v>
      </c>
      <c r="K4149" s="51" t="s">
        <v>7587</v>
      </c>
    </row>
    <row r="4150" spans="2:11" x14ac:dyDescent="0.35">
      <c r="B4150" s="98" t="s">
        <v>20</v>
      </c>
      <c r="C4150" s="98"/>
      <c r="D4150" s="28">
        <v>43833</v>
      </c>
      <c r="E4150" s="29" t="s">
        <v>10</v>
      </c>
      <c r="F4150" s="41">
        <v>3</v>
      </c>
      <c r="G4150" s="31">
        <v>90.41</v>
      </c>
      <c r="H4150" s="57">
        <v>0.65370172453703701</v>
      </c>
      <c r="I4150" s="41" t="s">
        <v>40</v>
      </c>
      <c r="J4150" s="41">
        <v>1464330</v>
      </c>
      <c r="K4150" s="41" t="s">
        <v>7588</v>
      </c>
    </row>
    <row r="4151" spans="2:11" x14ac:dyDescent="0.35">
      <c r="B4151" s="98" t="s">
        <v>20</v>
      </c>
      <c r="C4151" s="98"/>
      <c r="D4151" s="24">
        <v>43833</v>
      </c>
      <c r="E4151" s="25" t="s">
        <v>10</v>
      </c>
      <c r="F4151" s="51">
        <v>3</v>
      </c>
      <c r="G4151" s="27">
        <v>90.41</v>
      </c>
      <c r="H4151" s="57">
        <v>0.65375599537037032</v>
      </c>
      <c r="I4151" s="51" t="s">
        <v>40</v>
      </c>
      <c r="J4151" s="51">
        <v>1464332</v>
      </c>
      <c r="K4151" s="51" t="s">
        <v>7589</v>
      </c>
    </row>
    <row r="4152" spans="2:11" x14ac:dyDescent="0.35">
      <c r="B4152" s="98" t="s">
        <v>20</v>
      </c>
      <c r="C4152" s="98"/>
      <c r="D4152" s="28">
        <v>43833</v>
      </c>
      <c r="E4152" s="29" t="s">
        <v>10</v>
      </c>
      <c r="F4152" s="41">
        <v>27</v>
      </c>
      <c r="G4152" s="31">
        <v>90.39</v>
      </c>
      <c r="H4152" s="57">
        <v>0.65407082175925924</v>
      </c>
      <c r="I4152" s="41" t="s">
        <v>40</v>
      </c>
      <c r="J4152" s="41">
        <v>1464339</v>
      </c>
      <c r="K4152" s="41" t="s">
        <v>7590</v>
      </c>
    </row>
    <row r="4153" spans="2:11" x14ac:dyDescent="0.35">
      <c r="B4153" s="98" t="s">
        <v>20</v>
      </c>
      <c r="C4153" s="98"/>
      <c r="D4153" s="24">
        <v>43833</v>
      </c>
      <c r="E4153" s="25" t="s">
        <v>10</v>
      </c>
      <c r="F4153" s="51">
        <v>36</v>
      </c>
      <c r="G4153" s="27">
        <v>90.39</v>
      </c>
      <c r="H4153" s="57">
        <v>0.65407082175925924</v>
      </c>
      <c r="I4153" s="51" t="s">
        <v>40</v>
      </c>
      <c r="J4153" s="51">
        <v>1464340</v>
      </c>
      <c r="K4153" s="51" t="s">
        <v>7591</v>
      </c>
    </row>
    <row r="4154" spans="2:11" x14ac:dyDescent="0.35">
      <c r="B4154" s="98" t="s">
        <v>20</v>
      </c>
      <c r="C4154" s="98"/>
      <c r="D4154" s="28">
        <v>43833</v>
      </c>
      <c r="E4154" s="29" t="s">
        <v>10</v>
      </c>
      <c r="F4154" s="41">
        <v>11</v>
      </c>
      <c r="G4154" s="31">
        <v>90.39</v>
      </c>
      <c r="H4154" s="57">
        <v>0.65407994212962961</v>
      </c>
      <c r="I4154" s="41" t="s">
        <v>40</v>
      </c>
      <c r="J4154" s="41">
        <v>1464343</v>
      </c>
      <c r="K4154" s="41" t="s">
        <v>7592</v>
      </c>
    </row>
    <row r="4155" spans="2:11" x14ac:dyDescent="0.35">
      <c r="B4155" s="98" t="s">
        <v>20</v>
      </c>
      <c r="C4155" s="98"/>
      <c r="D4155" s="28">
        <v>43833</v>
      </c>
      <c r="E4155" s="29" t="s">
        <v>10</v>
      </c>
      <c r="F4155" s="41">
        <v>9</v>
      </c>
      <c r="G4155" s="31">
        <v>90.38</v>
      </c>
      <c r="H4155" s="57">
        <v>0.65416903935185178</v>
      </c>
      <c r="I4155" s="41" t="s">
        <v>40</v>
      </c>
      <c r="J4155" s="41">
        <v>1464346</v>
      </c>
      <c r="K4155" s="41" t="s">
        <v>7593</v>
      </c>
    </row>
    <row r="4156" spans="2:11" x14ac:dyDescent="0.35">
      <c r="B4156" s="98" t="s">
        <v>20</v>
      </c>
      <c r="C4156" s="98"/>
      <c r="D4156" s="24">
        <v>43833</v>
      </c>
      <c r="E4156" s="25" t="s">
        <v>10</v>
      </c>
      <c r="F4156" s="51">
        <v>64</v>
      </c>
      <c r="G4156" s="27">
        <v>90.38</v>
      </c>
      <c r="H4156" s="57">
        <v>0.65416903935185178</v>
      </c>
      <c r="I4156" s="51" t="s">
        <v>40</v>
      </c>
      <c r="J4156" s="51">
        <v>1464347</v>
      </c>
      <c r="K4156" s="51" t="s">
        <v>7594</v>
      </c>
    </row>
    <row r="4157" spans="2:11" x14ac:dyDescent="0.35">
      <c r="B4157" s="98" t="s">
        <v>20</v>
      </c>
      <c r="C4157" s="98"/>
      <c r="D4157" s="28">
        <v>43833</v>
      </c>
      <c r="E4157" s="29" t="s">
        <v>10</v>
      </c>
      <c r="F4157" s="41">
        <v>100</v>
      </c>
      <c r="G4157" s="31">
        <v>90.48</v>
      </c>
      <c r="H4157" s="57">
        <v>0.65561607638888886</v>
      </c>
      <c r="I4157" s="41" t="s">
        <v>40</v>
      </c>
      <c r="J4157" s="41">
        <v>1464373</v>
      </c>
      <c r="K4157" s="41" t="s">
        <v>7595</v>
      </c>
    </row>
    <row r="4158" spans="2:11" x14ac:dyDescent="0.35">
      <c r="B4158" s="98" t="s">
        <v>20</v>
      </c>
      <c r="C4158" s="98"/>
      <c r="D4158" s="24">
        <v>43833</v>
      </c>
      <c r="E4158" s="25" t="s">
        <v>10</v>
      </c>
      <c r="F4158" s="51">
        <v>10</v>
      </c>
      <c r="G4158" s="27">
        <v>90.48</v>
      </c>
      <c r="H4158" s="57">
        <v>0.65561607638888886</v>
      </c>
      <c r="I4158" s="51" t="s">
        <v>40</v>
      </c>
      <c r="J4158" s="51">
        <v>1464374</v>
      </c>
      <c r="K4158" s="51" t="s">
        <v>7596</v>
      </c>
    </row>
    <row r="4159" spans="2:11" x14ac:dyDescent="0.35">
      <c r="B4159" s="98" t="s">
        <v>20</v>
      </c>
      <c r="C4159" s="98"/>
      <c r="D4159" s="28">
        <v>43833</v>
      </c>
      <c r="E4159" s="29" t="s">
        <v>10</v>
      </c>
      <c r="F4159" s="41">
        <v>67</v>
      </c>
      <c r="G4159" s="31">
        <v>90.52</v>
      </c>
      <c r="H4159" s="57">
        <v>0.6562581828703703</v>
      </c>
      <c r="I4159" s="41" t="s">
        <v>40</v>
      </c>
      <c r="J4159" s="41">
        <v>1464388</v>
      </c>
      <c r="K4159" s="41" t="s">
        <v>7597</v>
      </c>
    </row>
    <row r="4160" spans="2:11" x14ac:dyDescent="0.35">
      <c r="B4160" s="98" t="s">
        <v>20</v>
      </c>
      <c r="C4160" s="98"/>
      <c r="D4160" s="24">
        <v>43833</v>
      </c>
      <c r="E4160" s="25" t="s">
        <v>10</v>
      </c>
      <c r="F4160" s="51">
        <v>21</v>
      </c>
      <c r="G4160" s="27">
        <v>90.52</v>
      </c>
      <c r="H4160" s="57">
        <v>0.6562581828703703</v>
      </c>
      <c r="I4160" s="51" t="s">
        <v>40</v>
      </c>
      <c r="J4160" s="51">
        <v>1464385</v>
      </c>
      <c r="K4160" s="51" t="s">
        <v>7598</v>
      </c>
    </row>
    <row r="4161" spans="2:11" x14ac:dyDescent="0.35">
      <c r="B4161" s="98" t="s">
        <v>20</v>
      </c>
      <c r="C4161" s="98"/>
      <c r="D4161" s="28">
        <v>43833</v>
      </c>
      <c r="E4161" s="29" t="s">
        <v>10</v>
      </c>
      <c r="F4161" s="41">
        <v>22</v>
      </c>
      <c r="G4161" s="31">
        <v>90.52</v>
      </c>
      <c r="H4161" s="57">
        <v>0.6562581828703703</v>
      </c>
      <c r="I4161" s="41" t="s">
        <v>40</v>
      </c>
      <c r="J4161" s="41">
        <v>1464386</v>
      </c>
      <c r="K4161" s="41" t="s">
        <v>7599</v>
      </c>
    </row>
    <row r="4162" spans="2:11" x14ac:dyDescent="0.35">
      <c r="B4162" s="98" t="s">
        <v>20</v>
      </c>
      <c r="C4162" s="98"/>
      <c r="D4162" s="24">
        <v>43833</v>
      </c>
      <c r="E4162" s="25" t="s">
        <v>10</v>
      </c>
      <c r="F4162" s="51">
        <v>63</v>
      </c>
      <c r="G4162" s="27">
        <v>90.52</v>
      </c>
      <c r="H4162" s="57">
        <v>0.6562581828703703</v>
      </c>
      <c r="I4162" s="51" t="s">
        <v>40</v>
      </c>
      <c r="J4162" s="51">
        <v>1464387</v>
      </c>
      <c r="K4162" s="51" t="s">
        <v>7600</v>
      </c>
    </row>
    <row r="4163" spans="2:11" x14ac:dyDescent="0.35">
      <c r="B4163" s="98" t="s">
        <v>20</v>
      </c>
      <c r="C4163" s="98"/>
      <c r="D4163" s="28">
        <v>43833</v>
      </c>
      <c r="E4163" s="29" t="s">
        <v>10</v>
      </c>
      <c r="F4163" s="41">
        <v>100</v>
      </c>
      <c r="G4163" s="31">
        <v>90.52</v>
      </c>
      <c r="H4163" s="57">
        <v>0.65628157407407406</v>
      </c>
      <c r="I4163" s="41" t="s">
        <v>40</v>
      </c>
      <c r="J4163" s="41">
        <v>1464389</v>
      </c>
      <c r="K4163" s="41" t="s">
        <v>7601</v>
      </c>
    </row>
    <row r="4164" spans="2:11" x14ac:dyDescent="0.35">
      <c r="B4164" s="98" t="s">
        <v>20</v>
      </c>
      <c r="C4164" s="98"/>
      <c r="D4164" s="28">
        <v>43833</v>
      </c>
      <c r="E4164" s="29" t="s">
        <v>10</v>
      </c>
      <c r="F4164" s="41">
        <v>112</v>
      </c>
      <c r="G4164" s="31">
        <v>90.51</v>
      </c>
      <c r="H4164" s="57">
        <v>0.65634182870370372</v>
      </c>
      <c r="I4164" s="41" t="s">
        <v>40</v>
      </c>
      <c r="J4164" s="41">
        <v>1464390</v>
      </c>
      <c r="K4164" s="41" t="s">
        <v>7602</v>
      </c>
    </row>
    <row r="4165" spans="2:11" x14ac:dyDescent="0.35">
      <c r="B4165" s="98" t="s">
        <v>20</v>
      </c>
      <c r="C4165" s="98"/>
      <c r="D4165" s="24">
        <v>43833</v>
      </c>
      <c r="E4165" s="25" t="s">
        <v>10</v>
      </c>
      <c r="F4165" s="51">
        <v>21</v>
      </c>
      <c r="G4165" s="27">
        <v>90.5</v>
      </c>
      <c r="H4165" s="57">
        <v>0.65646700231481481</v>
      </c>
      <c r="I4165" s="51" t="s">
        <v>40</v>
      </c>
      <c r="J4165" s="51">
        <v>1464394</v>
      </c>
      <c r="K4165" s="51" t="s">
        <v>7603</v>
      </c>
    </row>
    <row r="4166" spans="2:11" x14ac:dyDescent="0.35">
      <c r="B4166" s="98" t="s">
        <v>20</v>
      </c>
      <c r="C4166" s="98"/>
      <c r="D4166" s="28">
        <v>43833</v>
      </c>
      <c r="E4166" s="29" t="s">
        <v>10</v>
      </c>
      <c r="F4166" s="41">
        <v>13</v>
      </c>
      <c r="G4166" s="31">
        <v>90.5</v>
      </c>
      <c r="H4166" s="57">
        <v>0.65646700231481481</v>
      </c>
      <c r="I4166" s="41" t="s">
        <v>40</v>
      </c>
      <c r="J4166" s="41">
        <v>1464395</v>
      </c>
      <c r="K4166" s="41" t="s">
        <v>7604</v>
      </c>
    </row>
    <row r="4167" spans="2:11" x14ac:dyDescent="0.35">
      <c r="B4167" s="98" t="s">
        <v>20</v>
      </c>
      <c r="C4167" s="98"/>
      <c r="D4167" s="24">
        <v>43833</v>
      </c>
      <c r="E4167" s="25" t="s">
        <v>10</v>
      </c>
      <c r="F4167" s="51">
        <v>106</v>
      </c>
      <c r="G4167" s="27">
        <v>90.45</v>
      </c>
      <c r="H4167" s="57">
        <v>0.65659946759259258</v>
      </c>
      <c r="I4167" s="51" t="s">
        <v>40</v>
      </c>
      <c r="J4167" s="51">
        <v>1464396</v>
      </c>
      <c r="K4167" s="51" t="s">
        <v>7605</v>
      </c>
    </row>
    <row r="4168" spans="2:11" x14ac:dyDescent="0.35">
      <c r="B4168" s="98" t="s">
        <v>20</v>
      </c>
      <c r="C4168" s="98"/>
      <c r="D4168" s="28">
        <v>43833</v>
      </c>
      <c r="E4168" s="29" t="s">
        <v>10</v>
      </c>
      <c r="F4168" s="41">
        <v>87</v>
      </c>
      <c r="G4168" s="31">
        <v>90.47</v>
      </c>
      <c r="H4168" s="57">
        <v>0.65717320601851847</v>
      </c>
      <c r="I4168" s="41" t="s">
        <v>40</v>
      </c>
      <c r="J4168" s="41">
        <v>1464403</v>
      </c>
      <c r="K4168" s="41" t="s">
        <v>7606</v>
      </c>
    </row>
    <row r="4169" spans="2:11" x14ac:dyDescent="0.35">
      <c r="B4169" s="98" t="s">
        <v>20</v>
      </c>
      <c r="C4169" s="98"/>
      <c r="D4169" s="24">
        <v>43833</v>
      </c>
      <c r="E4169" s="25" t="s">
        <v>10</v>
      </c>
      <c r="F4169" s="51">
        <v>29</v>
      </c>
      <c r="G4169" s="27">
        <v>90.47</v>
      </c>
      <c r="H4169" s="57">
        <v>0.65725178240740734</v>
      </c>
      <c r="I4169" s="51" t="s">
        <v>40</v>
      </c>
      <c r="J4169" s="51">
        <v>1464406</v>
      </c>
      <c r="K4169" s="51" t="s">
        <v>7607</v>
      </c>
    </row>
    <row r="4170" spans="2:11" x14ac:dyDescent="0.35">
      <c r="B4170" s="98" t="s">
        <v>20</v>
      </c>
      <c r="C4170" s="98"/>
      <c r="D4170" s="28">
        <v>43833</v>
      </c>
      <c r="E4170" s="29" t="s">
        <v>10</v>
      </c>
      <c r="F4170" s="41">
        <v>4</v>
      </c>
      <c r="G4170" s="31">
        <v>90.47</v>
      </c>
      <c r="H4170" s="57">
        <v>0.65740348379629632</v>
      </c>
      <c r="I4170" s="41" t="s">
        <v>40</v>
      </c>
      <c r="J4170" s="41">
        <v>1464415</v>
      </c>
      <c r="K4170" s="41" t="s">
        <v>7608</v>
      </c>
    </row>
    <row r="4171" spans="2:11" x14ac:dyDescent="0.35">
      <c r="B4171" s="98" t="s">
        <v>20</v>
      </c>
      <c r="C4171" s="98"/>
      <c r="D4171" s="24">
        <v>43833</v>
      </c>
      <c r="E4171" s="25" t="s">
        <v>10</v>
      </c>
      <c r="F4171" s="51">
        <v>138</v>
      </c>
      <c r="G4171" s="27">
        <v>90.46</v>
      </c>
      <c r="H4171" s="57">
        <v>0.65768812499999996</v>
      </c>
      <c r="I4171" s="51" t="s">
        <v>40</v>
      </c>
      <c r="J4171" s="51">
        <v>1464419</v>
      </c>
      <c r="K4171" s="51" t="s">
        <v>7609</v>
      </c>
    </row>
    <row r="4172" spans="2:11" x14ac:dyDescent="0.35">
      <c r="B4172" s="98" t="s">
        <v>20</v>
      </c>
      <c r="C4172" s="98"/>
      <c r="D4172" s="28">
        <v>43833</v>
      </c>
      <c r="E4172" s="29" t="s">
        <v>10</v>
      </c>
      <c r="F4172" s="41">
        <v>3</v>
      </c>
      <c r="G4172" s="31">
        <v>90.46</v>
      </c>
      <c r="H4172" s="57">
        <v>0.65768812499999996</v>
      </c>
      <c r="I4172" s="41" t="s">
        <v>40</v>
      </c>
      <c r="J4172" s="41">
        <v>1464420</v>
      </c>
      <c r="K4172" s="41" t="s">
        <v>7610</v>
      </c>
    </row>
    <row r="4173" spans="2:11" x14ac:dyDescent="0.35">
      <c r="B4173" s="98" t="s">
        <v>20</v>
      </c>
      <c r="C4173" s="98"/>
      <c r="D4173" s="28">
        <v>43833</v>
      </c>
      <c r="E4173" s="29" t="s">
        <v>10</v>
      </c>
      <c r="F4173" s="41">
        <v>24</v>
      </c>
      <c r="G4173" s="31">
        <v>90.46</v>
      </c>
      <c r="H4173" s="57">
        <v>0.65768831018518514</v>
      </c>
      <c r="I4173" s="41" t="s">
        <v>40</v>
      </c>
      <c r="J4173" s="41">
        <v>1464421</v>
      </c>
      <c r="K4173" s="41" t="s">
        <v>7611</v>
      </c>
    </row>
    <row r="4174" spans="2:11" x14ac:dyDescent="0.35">
      <c r="B4174" s="98" t="s">
        <v>20</v>
      </c>
      <c r="C4174" s="98"/>
      <c r="D4174" s="24">
        <v>43833</v>
      </c>
      <c r="E4174" s="25" t="s">
        <v>10</v>
      </c>
      <c r="F4174" s="51">
        <v>27</v>
      </c>
      <c r="G4174" s="27">
        <v>90.46</v>
      </c>
      <c r="H4174" s="57">
        <v>0.65768837962962956</v>
      </c>
      <c r="I4174" s="51" t="s">
        <v>40</v>
      </c>
      <c r="J4174" s="51">
        <v>1464423</v>
      </c>
      <c r="K4174" s="51" t="s">
        <v>7612</v>
      </c>
    </row>
    <row r="4175" spans="2:11" x14ac:dyDescent="0.35">
      <c r="B4175" s="98" t="s">
        <v>20</v>
      </c>
      <c r="C4175" s="98"/>
      <c r="D4175" s="28">
        <v>43833</v>
      </c>
      <c r="E4175" s="29" t="s">
        <v>10</v>
      </c>
      <c r="F4175" s="41">
        <v>76</v>
      </c>
      <c r="G4175" s="31">
        <v>90.46</v>
      </c>
      <c r="H4175" s="57">
        <v>0.65768837962962956</v>
      </c>
      <c r="I4175" s="41" t="s">
        <v>40</v>
      </c>
      <c r="J4175" s="41">
        <v>1464422</v>
      </c>
      <c r="K4175" s="41" t="s">
        <v>7613</v>
      </c>
    </row>
    <row r="4176" spans="2:11" x14ac:dyDescent="0.35">
      <c r="B4176" s="98" t="s">
        <v>20</v>
      </c>
      <c r="C4176" s="98"/>
      <c r="D4176" s="24">
        <v>43833</v>
      </c>
      <c r="E4176" s="25" t="s">
        <v>10</v>
      </c>
      <c r="F4176" s="51">
        <v>46</v>
      </c>
      <c r="G4176" s="27">
        <v>90.46</v>
      </c>
      <c r="H4176" s="57">
        <v>0.65812789351851841</v>
      </c>
      <c r="I4176" s="51" t="s">
        <v>40</v>
      </c>
      <c r="J4176" s="51">
        <v>1464433</v>
      </c>
      <c r="K4176" s="51" t="s">
        <v>7614</v>
      </c>
    </row>
    <row r="4177" spans="2:11" x14ac:dyDescent="0.35">
      <c r="B4177" s="98" t="s">
        <v>20</v>
      </c>
      <c r="C4177" s="98"/>
      <c r="D4177" s="28">
        <v>43833</v>
      </c>
      <c r="E4177" s="29" t="s">
        <v>10</v>
      </c>
      <c r="F4177" s="41">
        <v>28</v>
      </c>
      <c r="G4177" s="31">
        <v>90.45</v>
      </c>
      <c r="H4177" s="57">
        <v>0.65830603009259259</v>
      </c>
      <c r="I4177" s="41" t="s">
        <v>40</v>
      </c>
      <c r="J4177" s="41">
        <v>1464439</v>
      </c>
      <c r="K4177" s="41" t="s">
        <v>7615</v>
      </c>
    </row>
    <row r="4178" spans="2:11" x14ac:dyDescent="0.35">
      <c r="B4178" s="98" t="s">
        <v>20</v>
      </c>
      <c r="C4178" s="98"/>
      <c r="D4178" s="24">
        <v>43833</v>
      </c>
      <c r="E4178" s="25" t="s">
        <v>10</v>
      </c>
      <c r="F4178" s="51">
        <v>1</v>
      </c>
      <c r="G4178" s="27">
        <v>90.45</v>
      </c>
      <c r="H4178" s="57">
        <v>0.65830603009259259</v>
      </c>
      <c r="I4178" s="51" t="s">
        <v>40</v>
      </c>
      <c r="J4178" s="51">
        <v>1464440</v>
      </c>
      <c r="K4178" s="51" t="s">
        <v>7616</v>
      </c>
    </row>
    <row r="4179" spans="2:11" x14ac:dyDescent="0.35">
      <c r="B4179" s="98" t="s">
        <v>20</v>
      </c>
      <c r="C4179" s="98"/>
      <c r="D4179" s="28">
        <v>43833</v>
      </c>
      <c r="E4179" s="29" t="s">
        <v>10</v>
      </c>
      <c r="F4179" s="41">
        <v>25</v>
      </c>
      <c r="G4179" s="31">
        <v>90.44</v>
      </c>
      <c r="H4179" s="57">
        <v>0.65842145833333332</v>
      </c>
      <c r="I4179" s="41" t="s">
        <v>40</v>
      </c>
      <c r="J4179" s="41">
        <v>1464441</v>
      </c>
      <c r="K4179" s="41" t="s">
        <v>7617</v>
      </c>
    </row>
    <row r="4180" spans="2:11" x14ac:dyDescent="0.35">
      <c r="B4180" s="98" t="s">
        <v>20</v>
      </c>
      <c r="C4180" s="98"/>
      <c r="D4180" s="24">
        <v>43833</v>
      </c>
      <c r="E4180" s="25" t="s">
        <v>10</v>
      </c>
      <c r="F4180" s="51">
        <v>36</v>
      </c>
      <c r="G4180" s="27">
        <v>90.43</v>
      </c>
      <c r="H4180" s="57">
        <v>0.65863728009259259</v>
      </c>
      <c r="I4180" s="51" t="s">
        <v>40</v>
      </c>
      <c r="J4180" s="51">
        <v>1464453</v>
      </c>
      <c r="K4180" s="51" t="s">
        <v>7618</v>
      </c>
    </row>
    <row r="4181" spans="2:11" x14ac:dyDescent="0.35">
      <c r="B4181" s="98" t="s">
        <v>20</v>
      </c>
      <c r="C4181" s="98"/>
      <c r="D4181" s="28">
        <v>43833</v>
      </c>
      <c r="E4181" s="29" t="s">
        <v>10</v>
      </c>
      <c r="F4181" s="41">
        <v>59</v>
      </c>
      <c r="G4181" s="31">
        <v>90.43</v>
      </c>
      <c r="H4181" s="57">
        <v>0.65863728009259259</v>
      </c>
      <c r="I4181" s="41" t="s">
        <v>40</v>
      </c>
      <c r="J4181" s="41">
        <v>1464451</v>
      </c>
      <c r="K4181" s="41" t="s">
        <v>7619</v>
      </c>
    </row>
    <row r="4182" spans="2:11" x14ac:dyDescent="0.35">
      <c r="B4182" s="98" t="s">
        <v>20</v>
      </c>
      <c r="C4182" s="98"/>
      <c r="D4182" s="28">
        <v>43833</v>
      </c>
      <c r="E4182" s="29" t="s">
        <v>10</v>
      </c>
      <c r="F4182" s="41">
        <v>61</v>
      </c>
      <c r="G4182" s="31">
        <v>90.43</v>
      </c>
      <c r="H4182" s="57">
        <v>0.65863728009259259</v>
      </c>
      <c r="I4182" s="41" t="s">
        <v>40</v>
      </c>
      <c r="J4182" s="41">
        <v>1464452</v>
      </c>
      <c r="K4182" s="41" t="s">
        <v>7620</v>
      </c>
    </row>
    <row r="4183" spans="2:11" x14ac:dyDescent="0.35">
      <c r="B4183" s="98" t="s">
        <v>20</v>
      </c>
      <c r="C4183" s="98"/>
      <c r="D4183" s="24">
        <v>43833</v>
      </c>
      <c r="E4183" s="25" t="s">
        <v>10</v>
      </c>
      <c r="F4183" s="51">
        <v>13</v>
      </c>
      <c r="G4183" s="27">
        <v>90.4</v>
      </c>
      <c r="H4183" s="57">
        <v>0.65899292824074074</v>
      </c>
      <c r="I4183" s="51" t="s">
        <v>40</v>
      </c>
      <c r="J4183" s="51">
        <v>1464459</v>
      </c>
      <c r="K4183" s="51" t="s">
        <v>7621</v>
      </c>
    </row>
    <row r="4184" spans="2:11" x14ac:dyDescent="0.35">
      <c r="B4184" s="98" t="s">
        <v>20</v>
      </c>
      <c r="C4184" s="98"/>
      <c r="D4184" s="28">
        <v>43833</v>
      </c>
      <c r="E4184" s="29" t="s">
        <v>10</v>
      </c>
      <c r="F4184" s="41">
        <v>94</v>
      </c>
      <c r="G4184" s="31">
        <v>90.4</v>
      </c>
      <c r="H4184" s="57">
        <v>0.65899292824074074</v>
      </c>
      <c r="I4184" s="41" t="s">
        <v>40</v>
      </c>
      <c r="J4184" s="41">
        <v>1464458</v>
      </c>
      <c r="K4184" s="41" t="s">
        <v>7622</v>
      </c>
    </row>
    <row r="4185" spans="2:11" x14ac:dyDescent="0.35">
      <c r="B4185" s="98" t="s">
        <v>20</v>
      </c>
      <c r="C4185" s="98"/>
      <c r="D4185" s="24">
        <v>43833</v>
      </c>
      <c r="E4185" s="25" t="s">
        <v>10</v>
      </c>
      <c r="F4185" s="51">
        <v>27</v>
      </c>
      <c r="G4185" s="27">
        <v>90.46</v>
      </c>
      <c r="H4185" s="57">
        <v>0.66022912037037029</v>
      </c>
      <c r="I4185" s="51" t="s">
        <v>40</v>
      </c>
      <c r="J4185" s="51">
        <v>1464471</v>
      </c>
      <c r="K4185" s="51" t="s">
        <v>7623</v>
      </c>
    </row>
    <row r="4186" spans="2:11" x14ac:dyDescent="0.35">
      <c r="B4186" s="98" t="s">
        <v>20</v>
      </c>
      <c r="C4186" s="98"/>
      <c r="D4186" s="28">
        <v>43833</v>
      </c>
      <c r="E4186" s="29" t="s">
        <v>10</v>
      </c>
      <c r="F4186" s="41">
        <v>36</v>
      </c>
      <c r="G4186" s="31">
        <v>90.46</v>
      </c>
      <c r="H4186" s="57">
        <v>0.66022912037037029</v>
      </c>
      <c r="I4186" s="41" t="s">
        <v>40</v>
      </c>
      <c r="J4186" s="41">
        <v>1464472</v>
      </c>
      <c r="K4186" s="41" t="s">
        <v>7624</v>
      </c>
    </row>
    <row r="4187" spans="2:11" x14ac:dyDescent="0.35">
      <c r="B4187" s="98" t="s">
        <v>20</v>
      </c>
      <c r="C4187" s="98"/>
      <c r="D4187" s="24">
        <v>43833</v>
      </c>
      <c r="E4187" s="25" t="s">
        <v>10</v>
      </c>
      <c r="F4187" s="51">
        <v>10</v>
      </c>
      <c r="G4187" s="27">
        <v>90.46</v>
      </c>
      <c r="H4187" s="57">
        <v>0.66022983796296297</v>
      </c>
      <c r="I4187" s="51" t="s">
        <v>40</v>
      </c>
      <c r="J4187" s="51">
        <v>1464474</v>
      </c>
      <c r="K4187" s="51" t="s">
        <v>7625</v>
      </c>
    </row>
    <row r="4188" spans="2:11" x14ac:dyDescent="0.35">
      <c r="B4188" s="98" t="s">
        <v>20</v>
      </c>
      <c r="C4188" s="98"/>
      <c r="D4188" s="28">
        <v>43833</v>
      </c>
      <c r="E4188" s="29" t="s">
        <v>10</v>
      </c>
      <c r="F4188" s="41">
        <v>100</v>
      </c>
      <c r="G4188" s="31">
        <v>90.46</v>
      </c>
      <c r="H4188" s="57">
        <v>0.66022983796296297</v>
      </c>
      <c r="I4188" s="41" t="s">
        <v>40</v>
      </c>
      <c r="J4188" s="41">
        <v>1464473</v>
      </c>
      <c r="K4188" s="41" t="s">
        <v>7626</v>
      </c>
    </row>
    <row r="4189" spans="2:11" x14ac:dyDescent="0.35">
      <c r="B4189" s="98" t="s">
        <v>20</v>
      </c>
      <c r="C4189" s="98"/>
      <c r="D4189" s="24">
        <v>43833</v>
      </c>
      <c r="E4189" s="25" t="s">
        <v>10</v>
      </c>
      <c r="F4189" s="51">
        <v>50</v>
      </c>
      <c r="G4189" s="27">
        <v>90.46</v>
      </c>
      <c r="H4189" s="57">
        <v>0.66023039351851853</v>
      </c>
      <c r="I4189" s="51" t="s">
        <v>40</v>
      </c>
      <c r="J4189" s="51">
        <v>1464475</v>
      </c>
      <c r="K4189" s="51" t="s">
        <v>7627</v>
      </c>
    </row>
    <row r="4190" spans="2:11" x14ac:dyDescent="0.35">
      <c r="B4190" s="98" t="s">
        <v>20</v>
      </c>
      <c r="C4190" s="98"/>
      <c r="D4190" s="28">
        <v>43833</v>
      </c>
      <c r="E4190" s="29" t="s">
        <v>10</v>
      </c>
      <c r="F4190" s="41">
        <v>79</v>
      </c>
      <c r="G4190" s="31">
        <v>90.47</v>
      </c>
      <c r="H4190" s="57">
        <v>0.66045751157407406</v>
      </c>
      <c r="I4190" s="41" t="s">
        <v>40</v>
      </c>
      <c r="J4190" s="41">
        <v>1464480</v>
      </c>
      <c r="K4190" s="41" t="s">
        <v>7628</v>
      </c>
    </row>
    <row r="4191" spans="2:11" x14ac:dyDescent="0.35">
      <c r="B4191" s="98" t="s">
        <v>20</v>
      </c>
      <c r="C4191" s="98"/>
      <c r="D4191" s="28">
        <v>43833</v>
      </c>
      <c r="E4191" s="29" t="s">
        <v>10</v>
      </c>
      <c r="F4191" s="41">
        <v>17</v>
      </c>
      <c r="G4191" s="31">
        <v>90.47</v>
      </c>
      <c r="H4191" s="57">
        <v>0.66052258101851846</v>
      </c>
      <c r="I4191" s="41" t="s">
        <v>40</v>
      </c>
      <c r="J4191" s="41">
        <v>1464481</v>
      </c>
      <c r="K4191" s="41" t="s">
        <v>7629</v>
      </c>
    </row>
    <row r="4192" spans="2:11" x14ac:dyDescent="0.35">
      <c r="B4192" s="98" t="s">
        <v>20</v>
      </c>
      <c r="C4192" s="98"/>
      <c r="D4192" s="24">
        <v>43833</v>
      </c>
      <c r="E4192" s="25" t="s">
        <v>10</v>
      </c>
      <c r="F4192" s="51">
        <v>102</v>
      </c>
      <c r="G4192" s="27">
        <v>90.46</v>
      </c>
      <c r="H4192" s="57">
        <v>0.66075509259259257</v>
      </c>
      <c r="I4192" s="51" t="s">
        <v>40</v>
      </c>
      <c r="J4192" s="51">
        <v>1464483</v>
      </c>
      <c r="K4192" s="51" t="s">
        <v>7630</v>
      </c>
    </row>
    <row r="4193" spans="2:11" x14ac:dyDescent="0.35">
      <c r="B4193" s="98" t="s">
        <v>20</v>
      </c>
      <c r="C4193" s="98"/>
      <c r="D4193" s="28">
        <v>43833</v>
      </c>
      <c r="E4193" s="29" t="s">
        <v>10</v>
      </c>
      <c r="F4193" s="41">
        <v>40</v>
      </c>
      <c r="G4193" s="31">
        <v>90.46</v>
      </c>
      <c r="H4193" s="57">
        <v>0.66096604166666661</v>
      </c>
      <c r="I4193" s="41" t="s">
        <v>40</v>
      </c>
      <c r="J4193" s="41">
        <v>1464484</v>
      </c>
      <c r="K4193" s="41" t="s">
        <v>7631</v>
      </c>
    </row>
    <row r="4194" spans="2:11" x14ac:dyDescent="0.35">
      <c r="B4194" s="98" t="s">
        <v>20</v>
      </c>
      <c r="C4194" s="98"/>
      <c r="D4194" s="24">
        <v>43833</v>
      </c>
      <c r="E4194" s="25" t="s">
        <v>10</v>
      </c>
      <c r="F4194" s="51">
        <v>15</v>
      </c>
      <c r="G4194" s="27">
        <v>90.45</v>
      </c>
      <c r="H4194" s="57">
        <v>0.66096668981481477</v>
      </c>
      <c r="I4194" s="51" t="s">
        <v>40</v>
      </c>
      <c r="J4194" s="51">
        <v>1464485</v>
      </c>
      <c r="K4194" s="51" t="s">
        <v>7632</v>
      </c>
    </row>
    <row r="4195" spans="2:11" x14ac:dyDescent="0.35">
      <c r="B4195" s="98" t="s">
        <v>20</v>
      </c>
      <c r="C4195" s="98"/>
      <c r="D4195" s="28">
        <v>43833</v>
      </c>
      <c r="E4195" s="29" t="s">
        <v>10</v>
      </c>
      <c r="F4195" s="41">
        <v>26</v>
      </c>
      <c r="G4195" s="31">
        <v>90.42</v>
      </c>
      <c r="H4195" s="57">
        <v>0.66126658564814811</v>
      </c>
      <c r="I4195" s="41" t="s">
        <v>40</v>
      </c>
      <c r="J4195" s="41">
        <v>1464491</v>
      </c>
      <c r="K4195" s="41" t="s">
        <v>7633</v>
      </c>
    </row>
    <row r="4196" spans="2:11" x14ac:dyDescent="0.35">
      <c r="B4196" s="98" t="s">
        <v>20</v>
      </c>
      <c r="C4196" s="98"/>
      <c r="D4196" s="24">
        <v>43833</v>
      </c>
      <c r="E4196" s="25" t="s">
        <v>10</v>
      </c>
      <c r="F4196" s="51">
        <v>57</v>
      </c>
      <c r="G4196" s="27">
        <v>90.42</v>
      </c>
      <c r="H4196" s="57">
        <v>0.6616262268518518</v>
      </c>
      <c r="I4196" s="51" t="s">
        <v>40</v>
      </c>
      <c r="J4196" s="51">
        <v>1464502</v>
      </c>
      <c r="K4196" s="51" t="s">
        <v>7634</v>
      </c>
    </row>
    <row r="4197" spans="2:11" x14ac:dyDescent="0.35">
      <c r="B4197" s="98" t="s">
        <v>20</v>
      </c>
      <c r="C4197" s="98"/>
      <c r="D4197" s="28">
        <v>43833</v>
      </c>
      <c r="E4197" s="29" t="s">
        <v>10</v>
      </c>
      <c r="F4197" s="41">
        <v>88</v>
      </c>
      <c r="G4197" s="31">
        <v>90.42</v>
      </c>
      <c r="H4197" s="57">
        <v>0.6616262268518518</v>
      </c>
      <c r="I4197" s="41" t="s">
        <v>40</v>
      </c>
      <c r="J4197" s="41">
        <v>1464503</v>
      </c>
      <c r="K4197" s="41" t="s">
        <v>7635</v>
      </c>
    </row>
    <row r="4198" spans="2:11" x14ac:dyDescent="0.35">
      <c r="B4198" s="98" t="s">
        <v>20</v>
      </c>
      <c r="C4198" s="98"/>
      <c r="D4198" s="24">
        <v>43833</v>
      </c>
      <c r="E4198" s="25" t="s">
        <v>10</v>
      </c>
      <c r="F4198" s="51">
        <v>34</v>
      </c>
      <c r="G4198" s="27">
        <v>90.41</v>
      </c>
      <c r="H4198" s="57">
        <v>0.66217766203703698</v>
      </c>
      <c r="I4198" s="51" t="s">
        <v>40</v>
      </c>
      <c r="J4198" s="51">
        <v>1464506</v>
      </c>
      <c r="K4198" s="51" t="s">
        <v>7636</v>
      </c>
    </row>
    <row r="4199" spans="2:11" x14ac:dyDescent="0.35">
      <c r="B4199" s="98" t="s">
        <v>20</v>
      </c>
      <c r="C4199" s="98"/>
      <c r="D4199" s="28">
        <v>43833</v>
      </c>
      <c r="E4199" s="29" t="s">
        <v>10</v>
      </c>
      <c r="F4199" s="41">
        <v>59</v>
      </c>
      <c r="G4199" s="31">
        <v>90.4</v>
      </c>
      <c r="H4199" s="57">
        <v>0.66217780092592582</v>
      </c>
      <c r="I4199" s="41" t="s">
        <v>40</v>
      </c>
      <c r="J4199" s="41">
        <v>1464507</v>
      </c>
      <c r="K4199" s="41" t="s">
        <v>7637</v>
      </c>
    </row>
    <row r="4200" spans="2:11" x14ac:dyDescent="0.35">
      <c r="B4200" s="98" t="s">
        <v>20</v>
      </c>
      <c r="C4200" s="98"/>
      <c r="D4200" s="28">
        <v>43833</v>
      </c>
      <c r="E4200" s="29" t="s">
        <v>10</v>
      </c>
      <c r="F4200" s="41">
        <v>100</v>
      </c>
      <c r="G4200" s="31">
        <v>90.41</v>
      </c>
      <c r="H4200" s="57">
        <v>0.66217780092592582</v>
      </c>
      <c r="I4200" s="41" t="s">
        <v>40</v>
      </c>
      <c r="J4200" s="41">
        <v>1464508</v>
      </c>
      <c r="K4200" s="41" t="s">
        <v>7638</v>
      </c>
    </row>
    <row r="4201" spans="2:11" x14ac:dyDescent="0.35">
      <c r="B4201" s="98" t="s">
        <v>20</v>
      </c>
      <c r="C4201" s="98"/>
      <c r="D4201" s="24">
        <v>43833</v>
      </c>
      <c r="E4201" s="25" t="s">
        <v>10</v>
      </c>
      <c r="F4201" s="51">
        <v>9</v>
      </c>
      <c r="G4201" s="27">
        <v>90.41</v>
      </c>
      <c r="H4201" s="57">
        <v>0.66217780092592582</v>
      </c>
      <c r="I4201" s="51" t="s">
        <v>40</v>
      </c>
      <c r="J4201" s="51">
        <v>1464509</v>
      </c>
      <c r="K4201" s="51" t="s">
        <v>7639</v>
      </c>
    </row>
    <row r="4202" spans="2:11" x14ac:dyDescent="0.35">
      <c r="B4202" s="98" t="s">
        <v>20</v>
      </c>
      <c r="C4202" s="98"/>
      <c r="D4202" s="28">
        <v>43833</v>
      </c>
      <c r="E4202" s="29" t="s">
        <v>10</v>
      </c>
      <c r="F4202" s="41">
        <v>40</v>
      </c>
      <c r="G4202" s="31">
        <v>90.43</v>
      </c>
      <c r="H4202" s="57">
        <v>0.66263984953703703</v>
      </c>
      <c r="I4202" s="41" t="s">
        <v>40</v>
      </c>
      <c r="J4202" s="41">
        <v>1464511</v>
      </c>
      <c r="K4202" s="41" t="s">
        <v>7640</v>
      </c>
    </row>
    <row r="4203" spans="2:11" x14ac:dyDescent="0.35">
      <c r="B4203" s="98" t="s">
        <v>20</v>
      </c>
      <c r="C4203" s="98"/>
      <c r="D4203" s="24">
        <v>43833</v>
      </c>
      <c r="E4203" s="25" t="s">
        <v>10</v>
      </c>
      <c r="F4203" s="51">
        <v>114</v>
      </c>
      <c r="G4203" s="27">
        <v>90.42</v>
      </c>
      <c r="H4203" s="57">
        <v>0.66312537037037034</v>
      </c>
      <c r="I4203" s="51" t="s">
        <v>40</v>
      </c>
      <c r="J4203" s="51">
        <v>1464513</v>
      </c>
      <c r="K4203" s="51" t="s">
        <v>7641</v>
      </c>
    </row>
    <row r="4204" spans="2:11" x14ac:dyDescent="0.35">
      <c r="B4204" s="98" t="s">
        <v>20</v>
      </c>
      <c r="C4204" s="98"/>
      <c r="D4204" s="28">
        <v>43833</v>
      </c>
      <c r="E4204" s="29" t="s">
        <v>10</v>
      </c>
      <c r="F4204" s="41">
        <v>26</v>
      </c>
      <c r="G4204" s="31">
        <v>90.42</v>
      </c>
      <c r="H4204" s="57">
        <v>0.66312537037037034</v>
      </c>
      <c r="I4204" s="41" t="s">
        <v>40</v>
      </c>
      <c r="J4204" s="41">
        <v>1464514</v>
      </c>
      <c r="K4204" s="41" t="s">
        <v>7642</v>
      </c>
    </row>
    <row r="4205" spans="2:11" x14ac:dyDescent="0.35">
      <c r="B4205" s="98" t="s">
        <v>20</v>
      </c>
      <c r="C4205" s="98"/>
      <c r="D4205" s="24">
        <v>43833</v>
      </c>
      <c r="E4205" s="25" t="s">
        <v>10</v>
      </c>
      <c r="F4205" s="51">
        <v>15</v>
      </c>
      <c r="G4205" s="27">
        <v>90.42</v>
      </c>
      <c r="H4205" s="57">
        <v>0.66312537037037034</v>
      </c>
      <c r="I4205" s="51" t="s">
        <v>40</v>
      </c>
      <c r="J4205" s="51">
        <v>1464512</v>
      </c>
      <c r="K4205" s="51" t="s">
        <v>7643</v>
      </c>
    </row>
    <row r="4206" spans="2:11" x14ac:dyDescent="0.35">
      <c r="B4206" s="98" t="s">
        <v>20</v>
      </c>
      <c r="C4206" s="98"/>
      <c r="D4206" s="28">
        <v>43833</v>
      </c>
      <c r="E4206" s="29" t="s">
        <v>10</v>
      </c>
      <c r="F4206" s="41">
        <v>57</v>
      </c>
      <c r="G4206" s="31">
        <v>90.42</v>
      </c>
      <c r="H4206" s="57">
        <v>0.66312561342592591</v>
      </c>
      <c r="I4206" s="41" t="s">
        <v>40</v>
      </c>
      <c r="J4206" s="41">
        <v>1464515</v>
      </c>
      <c r="K4206" s="41" t="s">
        <v>7644</v>
      </c>
    </row>
    <row r="4207" spans="2:11" x14ac:dyDescent="0.35">
      <c r="B4207" s="98" t="s">
        <v>20</v>
      </c>
      <c r="C4207" s="98"/>
      <c r="D4207" s="24">
        <v>43833</v>
      </c>
      <c r="E4207" s="25" t="s">
        <v>10</v>
      </c>
      <c r="F4207" s="51">
        <v>8</v>
      </c>
      <c r="G4207" s="27">
        <v>90.42</v>
      </c>
      <c r="H4207" s="57">
        <v>0.66330174768518513</v>
      </c>
      <c r="I4207" s="51" t="s">
        <v>40</v>
      </c>
      <c r="J4207" s="51">
        <v>1464518</v>
      </c>
      <c r="K4207" s="51" t="s">
        <v>7645</v>
      </c>
    </row>
    <row r="4208" spans="2:11" x14ac:dyDescent="0.35">
      <c r="B4208" s="98" t="s">
        <v>20</v>
      </c>
      <c r="C4208" s="98"/>
      <c r="D4208" s="28">
        <v>43833</v>
      </c>
      <c r="E4208" s="29" t="s">
        <v>10</v>
      </c>
      <c r="F4208" s="41">
        <v>74</v>
      </c>
      <c r="G4208" s="31">
        <v>90.41</v>
      </c>
      <c r="H4208" s="57">
        <v>0.66334464120370362</v>
      </c>
      <c r="I4208" s="41" t="s">
        <v>40</v>
      </c>
      <c r="J4208" s="41">
        <v>1464519</v>
      </c>
      <c r="K4208" s="41" t="s">
        <v>7646</v>
      </c>
    </row>
    <row r="4209" spans="2:11" x14ac:dyDescent="0.35">
      <c r="B4209" s="98" t="s">
        <v>20</v>
      </c>
      <c r="C4209" s="98"/>
      <c r="D4209" s="28">
        <v>43833</v>
      </c>
      <c r="E4209" s="29" t="s">
        <v>10</v>
      </c>
      <c r="F4209" s="41">
        <v>13</v>
      </c>
      <c r="G4209" s="31">
        <v>90.39</v>
      </c>
      <c r="H4209" s="57">
        <v>0.66337600694444443</v>
      </c>
      <c r="I4209" s="41" t="s">
        <v>40</v>
      </c>
      <c r="J4209" s="41">
        <v>1464524</v>
      </c>
      <c r="K4209" s="41" t="s">
        <v>7647</v>
      </c>
    </row>
    <row r="4210" spans="2:11" x14ac:dyDescent="0.35">
      <c r="B4210" s="98" t="s">
        <v>20</v>
      </c>
      <c r="C4210" s="98"/>
      <c r="D4210" s="24">
        <v>43833</v>
      </c>
      <c r="E4210" s="25" t="s">
        <v>10</v>
      </c>
      <c r="F4210" s="51">
        <v>80</v>
      </c>
      <c r="G4210" s="27">
        <v>90.38</v>
      </c>
      <c r="H4210" s="57">
        <v>0.66364318287037039</v>
      </c>
      <c r="I4210" s="51" t="s">
        <v>40</v>
      </c>
      <c r="J4210" s="51">
        <v>1464530</v>
      </c>
      <c r="K4210" s="51" t="s">
        <v>7648</v>
      </c>
    </row>
    <row r="4211" spans="2:11" x14ac:dyDescent="0.35">
      <c r="B4211" s="98" t="s">
        <v>20</v>
      </c>
      <c r="C4211" s="98"/>
      <c r="D4211" s="28">
        <v>43833</v>
      </c>
      <c r="E4211" s="29" t="s">
        <v>10</v>
      </c>
      <c r="F4211" s="41">
        <v>53</v>
      </c>
      <c r="G4211" s="31">
        <v>90.38</v>
      </c>
      <c r="H4211" s="57">
        <v>0.66370232638888882</v>
      </c>
      <c r="I4211" s="41" t="s">
        <v>40</v>
      </c>
      <c r="J4211" s="41">
        <v>1464532</v>
      </c>
      <c r="K4211" s="41" t="s">
        <v>7649</v>
      </c>
    </row>
    <row r="4212" spans="2:11" x14ac:dyDescent="0.35">
      <c r="B4212" s="98" t="s">
        <v>20</v>
      </c>
      <c r="C4212" s="98"/>
      <c r="D4212" s="24">
        <v>43833</v>
      </c>
      <c r="E4212" s="25" t="s">
        <v>10</v>
      </c>
      <c r="F4212" s="51">
        <v>47</v>
      </c>
      <c r="G4212" s="27">
        <v>90.37</v>
      </c>
      <c r="H4212" s="57">
        <v>0.66402244212962958</v>
      </c>
      <c r="I4212" s="51" t="s">
        <v>40</v>
      </c>
      <c r="J4212" s="51">
        <v>1464536</v>
      </c>
      <c r="K4212" s="51" t="s">
        <v>7650</v>
      </c>
    </row>
    <row r="4213" spans="2:11" x14ac:dyDescent="0.35">
      <c r="B4213" s="98" t="s">
        <v>20</v>
      </c>
      <c r="C4213" s="98"/>
      <c r="D4213" s="28">
        <v>43833</v>
      </c>
      <c r="E4213" s="29" t="s">
        <v>10</v>
      </c>
      <c r="F4213" s="41">
        <v>168</v>
      </c>
      <c r="G4213" s="31">
        <v>90.36</v>
      </c>
      <c r="H4213" s="57">
        <v>0.66402276620370371</v>
      </c>
      <c r="I4213" s="41" t="s">
        <v>40</v>
      </c>
      <c r="J4213" s="41">
        <v>1464538</v>
      </c>
      <c r="K4213" s="41" t="s">
        <v>7651</v>
      </c>
    </row>
    <row r="4214" spans="2:11" x14ac:dyDescent="0.35">
      <c r="B4214" s="98" t="s">
        <v>20</v>
      </c>
      <c r="C4214" s="98"/>
      <c r="D4214" s="24">
        <v>43833</v>
      </c>
      <c r="E4214" s="25" t="s">
        <v>10</v>
      </c>
      <c r="F4214" s="51">
        <v>21</v>
      </c>
      <c r="G4214" s="27">
        <v>90.37</v>
      </c>
      <c r="H4214" s="57">
        <v>0.66402276620370371</v>
      </c>
      <c r="I4214" s="51" t="s">
        <v>40</v>
      </c>
      <c r="J4214" s="51">
        <v>1464537</v>
      </c>
      <c r="K4214" s="51" t="s">
        <v>7652</v>
      </c>
    </row>
    <row r="4215" spans="2:11" x14ac:dyDescent="0.35">
      <c r="B4215" s="98" t="s">
        <v>20</v>
      </c>
      <c r="C4215" s="98"/>
      <c r="D4215" s="28">
        <v>43833</v>
      </c>
      <c r="E4215" s="29" t="s">
        <v>10</v>
      </c>
      <c r="F4215" s="41">
        <v>78</v>
      </c>
      <c r="G4215" s="31">
        <v>90.36</v>
      </c>
      <c r="H4215" s="57">
        <v>0.66402299768518513</v>
      </c>
      <c r="I4215" s="41" t="s">
        <v>40</v>
      </c>
      <c r="J4215" s="41">
        <v>1464540</v>
      </c>
      <c r="K4215" s="41" t="s">
        <v>7653</v>
      </c>
    </row>
    <row r="4216" spans="2:11" x14ac:dyDescent="0.35">
      <c r="B4216" s="98" t="s">
        <v>20</v>
      </c>
      <c r="C4216" s="98"/>
      <c r="D4216" s="24">
        <v>43833</v>
      </c>
      <c r="E4216" s="25" t="s">
        <v>10</v>
      </c>
      <c r="F4216" s="51">
        <v>100</v>
      </c>
      <c r="G4216" s="27">
        <v>90.36</v>
      </c>
      <c r="H4216" s="57">
        <v>0.66402299768518513</v>
      </c>
      <c r="I4216" s="51" t="s">
        <v>40</v>
      </c>
      <c r="J4216" s="51">
        <v>1464539</v>
      </c>
      <c r="K4216" s="51" t="s">
        <v>7654</v>
      </c>
    </row>
    <row r="4217" spans="2:11" x14ac:dyDescent="0.35">
      <c r="B4217" s="98" t="s">
        <v>20</v>
      </c>
      <c r="C4217" s="98"/>
      <c r="D4217" s="28">
        <v>43833</v>
      </c>
      <c r="E4217" s="29" t="s">
        <v>10</v>
      </c>
      <c r="F4217" s="41">
        <v>61</v>
      </c>
      <c r="G4217" s="31">
        <v>90.45</v>
      </c>
      <c r="H4217" s="57">
        <v>0.66498690972222219</v>
      </c>
      <c r="I4217" s="41" t="s">
        <v>40</v>
      </c>
      <c r="J4217" s="41">
        <v>1464559</v>
      </c>
      <c r="K4217" s="41" t="s">
        <v>7655</v>
      </c>
    </row>
    <row r="4218" spans="2:11" x14ac:dyDescent="0.35">
      <c r="B4218" s="98" t="s">
        <v>20</v>
      </c>
      <c r="C4218" s="98"/>
      <c r="D4218" s="28">
        <v>43833</v>
      </c>
      <c r="E4218" s="29" t="s">
        <v>10</v>
      </c>
      <c r="F4218" s="41">
        <v>28</v>
      </c>
      <c r="G4218" s="31">
        <v>90.45</v>
      </c>
      <c r="H4218" s="57">
        <v>0.66518738425925927</v>
      </c>
      <c r="I4218" s="41" t="s">
        <v>40</v>
      </c>
      <c r="J4218" s="41">
        <v>1464564</v>
      </c>
      <c r="K4218" s="41" t="s">
        <v>7656</v>
      </c>
    </row>
    <row r="4219" spans="2:11" x14ac:dyDescent="0.35">
      <c r="B4219" s="98" t="s">
        <v>20</v>
      </c>
      <c r="C4219" s="98"/>
      <c r="D4219" s="24">
        <v>43833</v>
      </c>
      <c r="E4219" s="25" t="s">
        <v>10</v>
      </c>
      <c r="F4219" s="51">
        <v>1</v>
      </c>
      <c r="G4219" s="27">
        <v>90.45</v>
      </c>
      <c r="H4219" s="57">
        <v>0.66518738425925927</v>
      </c>
      <c r="I4219" s="51" t="s">
        <v>40</v>
      </c>
      <c r="J4219" s="51">
        <v>1464565</v>
      </c>
      <c r="K4219" s="51" t="s">
        <v>7657</v>
      </c>
    </row>
    <row r="4220" spans="2:11" x14ac:dyDescent="0.35">
      <c r="B4220" s="98" t="s">
        <v>20</v>
      </c>
      <c r="C4220" s="98"/>
      <c r="D4220" s="28">
        <v>43833</v>
      </c>
      <c r="E4220" s="29" t="s">
        <v>10</v>
      </c>
      <c r="F4220" s="41">
        <v>70</v>
      </c>
      <c r="G4220" s="31">
        <v>90.45</v>
      </c>
      <c r="H4220" s="57">
        <v>0.66518758101851849</v>
      </c>
      <c r="I4220" s="41" t="s">
        <v>40</v>
      </c>
      <c r="J4220" s="41">
        <v>1464566</v>
      </c>
      <c r="K4220" s="41" t="s">
        <v>7658</v>
      </c>
    </row>
    <row r="4221" spans="2:11" x14ac:dyDescent="0.35">
      <c r="B4221" s="98" t="s">
        <v>20</v>
      </c>
      <c r="C4221" s="98"/>
      <c r="D4221" s="24">
        <v>43833</v>
      </c>
      <c r="E4221" s="25" t="s">
        <v>10</v>
      </c>
      <c r="F4221" s="51">
        <v>16</v>
      </c>
      <c r="G4221" s="27">
        <v>90.45</v>
      </c>
      <c r="H4221" s="57">
        <v>0.66518758101851849</v>
      </c>
      <c r="I4221" s="51" t="s">
        <v>40</v>
      </c>
      <c r="J4221" s="51">
        <v>1464567</v>
      </c>
      <c r="K4221" s="51" t="s">
        <v>7659</v>
      </c>
    </row>
    <row r="4222" spans="2:11" x14ac:dyDescent="0.35">
      <c r="B4222" s="98" t="s">
        <v>20</v>
      </c>
      <c r="C4222" s="98"/>
      <c r="D4222" s="28">
        <v>43833</v>
      </c>
      <c r="E4222" s="29" t="s">
        <v>10</v>
      </c>
      <c r="F4222" s="41">
        <v>25</v>
      </c>
      <c r="G4222" s="31">
        <v>90.49</v>
      </c>
      <c r="H4222" s="57">
        <v>0.66623190972222224</v>
      </c>
      <c r="I4222" s="41" t="s">
        <v>40</v>
      </c>
      <c r="J4222" s="41">
        <v>1464576</v>
      </c>
      <c r="K4222" s="41" t="s">
        <v>7660</v>
      </c>
    </row>
    <row r="4223" spans="2:11" x14ac:dyDescent="0.35">
      <c r="B4223" s="98" t="s">
        <v>20</v>
      </c>
      <c r="C4223" s="98"/>
      <c r="D4223" s="24">
        <v>43833</v>
      </c>
      <c r="E4223" s="25" t="s">
        <v>10</v>
      </c>
      <c r="F4223" s="51">
        <v>45</v>
      </c>
      <c r="G4223" s="27">
        <v>90.49</v>
      </c>
      <c r="H4223" s="57">
        <v>0.66623190972222224</v>
      </c>
      <c r="I4223" s="51" t="s">
        <v>40</v>
      </c>
      <c r="J4223" s="51">
        <v>1464577</v>
      </c>
      <c r="K4223" s="51" t="s">
        <v>7661</v>
      </c>
    </row>
    <row r="4224" spans="2:11" x14ac:dyDescent="0.35">
      <c r="B4224" s="98" t="s">
        <v>20</v>
      </c>
      <c r="C4224" s="98"/>
      <c r="D4224" s="28">
        <v>43833</v>
      </c>
      <c r="E4224" s="29" t="s">
        <v>10</v>
      </c>
      <c r="F4224" s="41">
        <v>50</v>
      </c>
      <c r="G4224" s="31">
        <v>90.48</v>
      </c>
      <c r="H4224" s="57">
        <v>0.66623217592592587</v>
      </c>
      <c r="I4224" s="41" t="s">
        <v>40</v>
      </c>
      <c r="J4224" s="41">
        <v>1464578</v>
      </c>
      <c r="K4224" s="41" t="s">
        <v>7662</v>
      </c>
    </row>
    <row r="4225" spans="2:11" x14ac:dyDescent="0.35">
      <c r="B4225" s="98" t="s">
        <v>20</v>
      </c>
      <c r="C4225" s="98"/>
      <c r="D4225" s="24">
        <v>43833</v>
      </c>
      <c r="E4225" s="25" t="s">
        <v>10</v>
      </c>
      <c r="F4225" s="51">
        <v>60</v>
      </c>
      <c r="G4225" s="27">
        <v>90.48</v>
      </c>
      <c r="H4225" s="57">
        <v>0.66628900462962959</v>
      </c>
      <c r="I4225" s="51" t="s">
        <v>40</v>
      </c>
      <c r="J4225" s="51">
        <v>1464581</v>
      </c>
      <c r="K4225" s="51" t="s">
        <v>7663</v>
      </c>
    </row>
    <row r="4226" spans="2:11" x14ac:dyDescent="0.35">
      <c r="B4226" s="98" t="s">
        <v>20</v>
      </c>
      <c r="C4226" s="98"/>
      <c r="D4226" s="28">
        <v>43833</v>
      </c>
      <c r="E4226" s="29" t="s">
        <v>10</v>
      </c>
      <c r="F4226" s="41">
        <v>109</v>
      </c>
      <c r="G4226" s="31">
        <v>90.48</v>
      </c>
      <c r="H4226" s="57">
        <v>0.66631896990740735</v>
      </c>
      <c r="I4226" s="41" t="s">
        <v>40</v>
      </c>
      <c r="J4226" s="41">
        <v>1464582</v>
      </c>
      <c r="K4226" s="41" t="s">
        <v>7664</v>
      </c>
    </row>
    <row r="4227" spans="2:11" x14ac:dyDescent="0.35">
      <c r="B4227" s="98" t="s">
        <v>20</v>
      </c>
      <c r="C4227" s="98"/>
      <c r="D4227" s="28">
        <v>43833</v>
      </c>
      <c r="E4227" s="29" t="s">
        <v>10</v>
      </c>
      <c r="F4227" s="41">
        <v>41</v>
      </c>
      <c r="G4227" s="31">
        <v>90.48</v>
      </c>
      <c r="H4227" s="57">
        <v>0.66636234953703699</v>
      </c>
      <c r="I4227" s="41" t="s">
        <v>40</v>
      </c>
      <c r="J4227" s="41">
        <v>1464583</v>
      </c>
      <c r="K4227" s="41" t="s">
        <v>7665</v>
      </c>
    </row>
    <row r="4228" spans="2:11" x14ac:dyDescent="0.35">
      <c r="B4228" s="98" t="s">
        <v>20</v>
      </c>
      <c r="C4228" s="98"/>
      <c r="D4228" s="24">
        <v>43833</v>
      </c>
      <c r="E4228" s="25" t="s">
        <v>10</v>
      </c>
      <c r="F4228" s="51">
        <v>7</v>
      </c>
      <c r="G4228" s="27">
        <v>90.47</v>
      </c>
      <c r="H4228" s="57">
        <v>0.66666670138888884</v>
      </c>
      <c r="I4228" s="51" t="s">
        <v>40</v>
      </c>
      <c r="J4228" s="51">
        <v>1464592</v>
      </c>
      <c r="K4228" s="51" t="s">
        <v>7666</v>
      </c>
    </row>
    <row r="4229" spans="2:11" x14ac:dyDescent="0.35">
      <c r="B4229" s="98" t="s">
        <v>20</v>
      </c>
      <c r="C4229" s="98"/>
      <c r="D4229" s="28">
        <v>43833</v>
      </c>
      <c r="E4229" s="29" t="s">
        <v>10</v>
      </c>
      <c r="F4229" s="41">
        <v>24</v>
      </c>
      <c r="G4229" s="31">
        <v>90.47</v>
      </c>
      <c r="H4229" s="57">
        <v>0.66666670138888884</v>
      </c>
      <c r="I4229" s="41" t="s">
        <v>40</v>
      </c>
      <c r="J4229" s="41">
        <v>1464591</v>
      </c>
      <c r="K4229" s="41" t="s">
        <v>7667</v>
      </c>
    </row>
    <row r="4230" spans="2:11" x14ac:dyDescent="0.35">
      <c r="B4230" s="98" t="s">
        <v>20</v>
      </c>
      <c r="C4230" s="98"/>
      <c r="D4230" s="24">
        <v>43833</v>
      </c>
      <c r="E4230" s="25" t="s">
        <v>10</v>
      </c>
      <c r="F4230" s="51">
        <v>8</v>
      </c>
      <c r="G4230" s="27">
        <v>90.47</v>
      </c>
      <c r="H4230" s="57">
        <v>0.66666670138888884</v>
      </c>
      <c r="I4230" s="51" t="s">
        <v>40</v>
      </c>
      <c r="J4230" s="51">
        <v>1464590</v>
      </c>
      <c r="K4230" s="51" t="s">
        <v>7668</v>
      </c>
    </row>
    <row r="4231" spans="2:11" x14ac:dyDescent="0.35">
      <c r="B4231" s="98" t="s">
        <v>20</v>
      </c>
      <c r="C4231" s="98"/>
      <c r="D4231" s="28">
        <v>43833</v>
      </c>
      <c r="E4231" s="29" t="s">
        <v>10</v>
      </c>
      <c r="F4231" s="41">
        <v>17</v>
      </c>
      <c r="G4231" s="31">
        <v>90.42</v>
      </c>
      <c r="H4231" s="57">
        <v>0.6666669097222222</v>
      </c>
      <c r="I4231" s="41" t="s">
        <v>40</v>
      </c>
      <c r="J4231" s="41">
        <v>1464599</v>
      </c>
      <c r="K4231" s="41" t="s">
        <v>7669</v>
      </c>
    </row>
    <row r="4232" spans="2:11" x14ac:dyDescent="0.35">
      <c r="B4232" s="98" t="s">
        <v>20</v>
      </c>
      <c r="C4232" s="98"/>
      <c r="D4232" s="24">
        <v>43833</v>
      </c>
      <c r="E4232" s="25" t="s">
        <v>10</v>
      </c>
      <c r="F4232" s="51">
        <v>10</v>
      </c>
      <c r="G4232" s="27">
        <v>90.42</v>
      </c>
      <c r="H4232" s="57">
        <v>0.66666714120370374</v>
      </c>
      <c r="I4232" s="51" t="s">
        <v>40</v>
      </c>
      <c r="J4232" s="51">
        <v>1464600</v>
      </c>
      <c r="K4232" s="51" t="s">
        <v>7670</v>
      </c>
    </row>
    <row r="4233" spans="2:11" x14ac:dyDescent="0.35">
      <c r="B4233" s="98" t="s">
        <v>20</v>
      </c>
      <c r="C4233" s="98"/>
      <c r="D4233" s="28">
        <v>43833</v>
      </c>
      <c r="E4233" s="29" t="s">
        <v>10</v>
      </c>
      <c r="F4233" s="41">
        <v>27</v>
      </c>
      <c r="G4233" s="31">
        <v>90.42</v>
      </c>
      <c r="H4233" s="57">
        <v>0.66666774305555554</v>
      </c>
      <c r="I4233" s="41" t="s">
        <v>40</v>
      </c>
      <c r="J4233" s="41">
        <v>1464604</v>
      </c>
      <c r="K4233" s="41" t="s">
        <v>7671</v>
      </c>
    </row>
    <row r="4234" spans="2:11" x14ac:dyDescent="0.35">
      <c r="B4234" s="98" t="s">
        <v>20</v>
      </c>
      <c r="C4234" s="98"/>
      <c r="D4234" s="24">
        <v>43833</v>
      </c>
      <c r="E4234" s="25" t="s">
        <v>10</v>
      </c>
      <c r="F4234" s="51">
        <v>99</v>
      </c>
      <c r="G4234" s="27">
        <v>90.4</v>
      </c>
      <c r="H4234" s="57">
        <v>0.66682659722222215</v>
      </c>
      <c r="I4234" s="51" t="s">
        <v>40</v>
      </c>
      <c r="J4234" s="51">
        <v>1464622</v>
      </c>
      <c r="K4234" s="51" t="s">
        <v>7672</v>
      </c>
    </row>
    <row r="4235" spans="2:11" x14ac:dyDescent="0.35">
      <c r="B4235" s="98" t="s">
        <v>20</v>
      </c>
      <c r="C4235" s="98"/>
      <c r="D4235" s="28">
        <v>43833</v>
      </c>
      <c r="E4235" s="29" t="s">
        <v>10</v>
      </c>
      <c r="F4235" s="41">
        <v>6</v>
      </c>
      <c r="G4235" s="31">
        <v>90.38</v>
      </c>
      <c r="H4235" s="57">
        <v>0.66683420138888883</v>
      </c>
      <c r="I4235" s="41" t="s">
        <v>40</v>
      </c>
      <c r="J4235" s="41">
        <v>1464625</v>
      </c>
      <c r="K4235" s="41" t="s">
        <v>7673</v>
      </c>
    </row>
    <row r="4236" spans="2:11" x14ac:dyDescent="0.35">
      <c r="B4236" s="98" t="s">
        <v>20</v>
      </c>
      <c r="C4236" s="98"/>
      <c r="D4236" s="28">
        <v>43833</v>
      </c>
      <c r="E4236" s="29" t="s">
        <v>10</v>
      </c>
      <c r="F4236" s="41">
        <v>41</v>
      </c>
      <c r="G4236" s="31">
        <v>90.38</v>
      </c>
      <c r="H4236" s="57">
        <v>0.666834224537037</v>
      </c>
      <c r="I4236" s="41" t="s">
        <v>40</v>
      </c>
      <c r="J4236" s="41">
        <v>1464627</v>
      </c>
      <c r="K4236" s="41" t="s">
        <v>7674</v>
      </c>
    </row>
    <row r="4237" spans="2:11" x14ac:dyDescent="0.35">
      <c r="B4237" s="98" t="s">
        <v>20</v>
      </c>
      <c r="C4237" s="98"/>
      <c r="D4237" s="24">
        <v>43833</v>
      </c>
      <c r="E4237" s="25" t="s">
        <v>10</v>
      </c>
      <c r="F4237" s="51">
        <v>69</v>
      </c>
      <c r="G4237" s="27">
        <v>90.36</v>
      </c>
      <c r="H4237" s="57">
        <v>0.66683424768518518</v>
      </c>
      <c r="I4237" s="51" t="s">
        <v>40</v>
      </c>
      <c r="J4237" s="51">
        <v>1464628</v>
      </c>
      <c r="K4237" s="51" t="s">
        <v>7675</v>
      </c>
    </row>
    <row r="4238" spans="2:11" x14ac:dyDescent="0.35">
      <c r="B4238" s="98" t="s">
        <v>20</v>
      </c>
      <c r="C4238" s="98"/>
      <c r="D4238" s="28">
        <v>43833</v>
      </c>
      <c r="E4238" s="29" t="s">
        <v>10</v>
      </c>
      <c r="F4238" s="41">
        <v>14</v>
      </c>
      <c r="G4238" s="31">
        <v>90.36</v>
      </c>
      <c r="H4238" s="57">
        <v>0.66684311342592584</v>
      </c>
      <c r="I4238" s="41" t="s">
        <v>40</v>
      </c>
      <c r="J4238" s="41">
        <v>1464629</v>
      </c>
      <c r="K4238" s="41" t="s">
        <v>7676</v>
      </c>
    </row>
    <row r="4239" spans="2:11" x14ac:dyDescent="0.35">
      <c r="B4239" s="98" t="s">
        <v>20</v>
      </c>
      <c r="C4239" s="98"/>
      <c r="D4239" s="24">
        <v>43833</v>
      </c>
      <c r="E4239" s="25" t="s">
        <v>10</v>
      </c>
      <c r="F4239" s="51">
        <v>32</v>
      </c>
      <c r="G4239" s="27">
        <v>90.35</v>
      </c>
      <c r="H4239" s="57">
        <v>0.66684327546296296</v>
      </c>
      <c r="I4239" s="51" t="s">
        <v>40</v>
      </c>
      <c r="J4239" s="51">
        <v>1464630</v>
      </c>
      <c r="K4239" s="51" t="s">
        <v>7677</v>
      </c>
    </row>
    <row r="4240" spans="2:11" x14ac:dyDescent="0.35">
      <c r="B4240" s="98" t="s">
        <v>20</v>
      </c>
      <c r="C4240" s="98"/>
      <c r="D4240" s="28">
        <v>43833</v>
      </c>
      <c r="E4240" s="29" t="s">
        <v>10</v>
      </c>
      <c r="F4240" s="41">
        <v>48</v>
      </c>
      <c r="G4240" s="31">
        <v>90.34</v>
      </c>
      <c r="H4240" s="57">
        <v>0.66688901620370367</v>
      </c>
      <c r="I4240" s="41" t="s">
        <v>40</v>
      </c>
      <c r="J4240" s="41">
        <v>1464632</v>
      </c>
      <c r="K4240" s="41" t="s">
        <v>7678</v>
      </c>
    </row>
    <row r="4241" spans="2:11" x14ac:dyDescent="0.35">
      <c r="B4241" s="98" t="s">
        <v>20</v>
      </c>
      <c r="C4241" s="98"/>
      <c r="D4241" s="24">
        <v>43833</v>
      </c>
      <c r="E4241" s="25" t="s">
        <v>10</v>
      </c>
      <c r="F4241" s="51">
        <v>41</v>
      </c>
      <c r="G4241" s="27">
        <v>90.34</v>
      </c>
      <c r="H4241" s="57">
        <v>0.66688901620370367</v>
      </c>
      <c r="I4241" s="51" t="s">
        <v>40</v>
      </c>
      <c r="J4241" s="51">
        <v>1464633</v>
      </c>
      <c r="K4241" s="51" t="s">
        <v>7679</v>
      </c>
    </row>
    <row r="4242" spans="2:11" x14ac:dyDescent="0.35">
      <c r="B4242" s="98" t="s">
        <v>20</v>
      </c>
      <c r="C4242" s="98"/>
      <c r="D4242" s="28">
        <v>43833</v>
      </c>
      <c r="E4242" s="29" t="s">
        <v>10</v>
      </c>
      <c r="F4242" s="41">
        <v>95</v>
      </c>
      <c r="G4242" s="31">
        <v>90.4</v>
      </c>
      <c r="H4242" s="57">
        <v>0.66719513888888882</v>
      </c>
      <c r="I4242" s="41" t="s">
        <v>40</v>
      </c>
      <c r="J4242" s="41">
        <v>1464638</v>
      </c>
      <c r="K4242" s="41" t="s">
        <v>7680</v>
      </c>
    </row>
    <row r="4243" spans="2:11" x14ac:dyDescent="0.35">
      <c r="B4243" s="98" t="s">
        <v>20</v>
      </c>
      <c r="C4243" s="98"/>
      <c r="D4243" s="24">
        <v>43833</v>
      </c>
      <c r="E4243" s="25" t="s">
        <v>10</v>
      </c>
      <c r="F4243" s="51">
        <v>36</v>
      </c>
      <c r="G4243" s="27">
        <v>90.38</v>
      </c>
      <c r="H4243" s="57">
        <v>0.66726255787037037</v>
      </c>
      <c r="I4243" s="51" t="s">
        <v>40</v>
      </c>
      <c r="J4243" s="51">
        <v>1464639</v>
      </c>
      <c r="K4243" s="51" t="s">
        <v>7681</v>
      </c>
    </row>
    <row r="4244" spans="2:11" x14ac:dyDescent="0.35">
      <c r="B4244" s="98" t="s">
        <v>20</v>
      </c>
      <c r="C4244" s="98"/>
      <c r="D4244" s="28">
        <v>43833</v>
      </c>
      <c r="E4244" s="29" t="s">
        <v>10</v>
      </c>
      <c r="F4244" s="41">
        <v>9</v>
      </c>
      <c r="G4244" s="31">
        <v>90.37</v>
      </c>
      <c r="H4244" s="57">
        <v>0.66726321759259255</v>
      </c>
      <c r="I4244" s="41" t="s">
        <v>40</v>
      </c>
      <c r="J4244" s="41">
        <v>1464642</v>
      </c>
      <c r="K4244" s="41" t="s">
        <v>7682</v>
      </c>
    </row>
    <row r="4245" spans="2:11" x14ac:dyDescent="0.35">
      <c r="B4245" s="98" t="s">
        <v>20</v>
      </c>
      <c r="C4245" s="98"/>
      <c r="D4245" s="28">
        <v>43833</v>
      </c>
      <c r="E4245" s="29" t="s">
        <v>10</v>
      </c>
      <c r="F4245" s="41">
        <v>9</v>
      </c>
      <c r="G4245" s="31">
        <v>90.37</v>
      </c>
      <c r="H4245" s="57">
        <v>0.66726353009259254</v>
      </c>
      <c r="I4245" s="41" t="s">
        <v>40</v>
      </c>
      <c r="J4245" s="41">
        <v>1464643</v>
      </c>
      <c r="K4245" s="41" t="s">
        <v>7683</v>
      </c>
    </row>
    <row r="4246" spans="2:11" x14ac:dyDescent="0.35">
      <c r="B4246" s="98" t="s">
        <v>20</v>
      </c>
      <c r="C4246" s="98"/>
      <c r="D4246" s="24">
        <v>43833</v>
      </c>
      <c r="E4246" s="25" t="s">
        <v>10</v>
      </c>
      <c r="F4246" s="51">
        <v>173</v>
      </c>
      <c r="G4246" s="27">
        <v>90.43</v>
      </c>
      <c r="H4246" s="57">
        <v>0.66791098379629621</v>
      </c>
      <c r="I4246" s="51" t="s">
        <v>40</v>
      </c>
      <c r="J4246" s="51">
        <v>1464647</v>
      </c>
      <c r="K4246" s="51" t="s">
        <v>7684</v>
      </c>
    </row>
    <row r="4247" spans="2:11" x14ac:dyDescent="0.35">
      <c r="B4247" s="98" t="s">
        <v>20</v>
      </c>
      <c r="C4247" s="98"/>
      <c r="D4247" s="28">
        <v>43833</v>
      </c>
      <c r="E4247" s="29" t="s">
        <v>10</v>
      </c>
      <c r="F4247" s="41">
        <v>6</v>
      </c>
      <c r="G4247" s="31">
        <v>90.4</v>
      </c>
      <c r="H4247" s="57">
        <v>0.66808577546296299</v>
      </c>
      <c r="I4247" s="41" t="s">
        <v>40</v>
      </c>
      <c r="J4247" s="41">
        <v>1464649</v>
      </c>
      <c r="K4247" s="41" t="s">
        <v>7685</v>
      </c>
    </row>
    <row r="4248" spans="2:11" x14ac:dyDescent="0.35">
      <c r="B4248" s="98" t="s">
        <v>20</v>
      </c>
      <c r="C4248" s="98"/>
      <c r="D4248" s="24">
        <v>43833</v>
      </c>
      <c r="E4248" s="25" t="s">
        <v>10</v>
      </c>
      <c r="F4248" s="51">
        <v>53</v>
      </c>
      <c r="G4248" s="27">
        <v>90.39</v>
      </c>
      <c r="H4248" s="57">
        <v>0.66808993055555554</v>
      </c>
      <c r="I4248" s="51" t="s">
        <v>40</v>
      </c>
      <c r="J4248" s="51">
        <v>1464650</v>
      </c>
      <c r="K4248" s="51" t="s">
        <v>7686</v>
      </c>
    </row>
    <row r="4249" spans="2:11" x14ac:dyDescent="0.35">
      <c r="B4249" s="98" t="s">
        <v>20</v>
      </c>
      <c r="C4249" s="98"/>
      <c r="D4249" s="28">
        <v>43833</v>
      </c>
      <c r="E4249" s="29" t="s">
        <v>10</v>
      </c>
      <c r="F4249" s="41">
        <v>6</v>
      </c>
      <c r="G4249" s="31">
        <v>90.38</v>
      </c>
      <c r="H4249" s="57">
        <v>0.66820585648148145</v>
      </c>
      <c r="I4249" s="41" t="s">
        <v>40</v>
      </c>
      <c r="J4249" s="41">
        <v>1464652</v>
      </c>
      <c r="K4249" s="41" t="s">
        <v>7687</v>
      </c>
    </row>
    <row r="4250" spans="2:11" x14ac:dyDescent="0.35">
      <c r="B4250" s="98" t="s">
        <v>20</v>
      </c>
      <c r="C4250" s="98"/>
      <c r="D4250" s="24">
        <v>43833</v>
      </c>
      <c r="E4250" s="25" t="s">
        <v>10</v>
      </c>
      <c r="F4250" s="51">
        <v>12</v>
      </c>
      <c r="G4250" s="27">
        <v>90.38</v>
      </c>
      <c r="H4250" s="57">
        <v>0.66820616898148144</v>
      </c>
      <c r="I4250" s="51" t="s">
        <v>40</v>
      </c>
      <c r="J4250" s="51">
        <v>1464653</v>
      </c>
      <c r="K4250" s="51" t="s">
        <v>7688</v>
      </c>
    </row>
    <row r="4251" spans="2:11" x14ac:dyDescent="0.35">
      <c r="B4251" s="98" t="s">
        <v>20</v>
      </c>
      <c r="C4251" s="98"/>
      <c r="D4251" s="28">
        <v>43833</v>
      </c>
      <c r="E4251" s="29" t="s">
        <v>10</v>
      </c>
      <c r="F4251" s="41">
        <v>121</v>
      </c>
      <c r="G4251" s="31">
        <v>90.36</v>
      </c>
      <c r="H4251" s="57">
        <v>0.66843679398148148</v>
      </c>
      <c r="I4251" s="41" t="s">
        <v>40</v>
      </c>
      <c r="J4251" s="41">
        <v>1464657</v>
      </c>
      <c r="K4251" s="41" t="s">
        <v>7689</v>
      </c>
    </row>
    <row r="4252" spans="2:11" x14ac:dyDescent="0.35">
      <c r="B4252" s="98" t="s">
        <v>20</v>
      </c>
      <c r="C4252" s="98"/>
      <c r="D4252" s="24">
        <v>43833</v>
      </c>
      <c r="E4252" s="25" t="s">
        <v>10</v>
      </c>
      <c r="F4252" s="51">
        <v>1</v>
      </c>
      <c r="G4252" s="27">
        <v>90.36</v>
      </c>
      <c r="H4252" s="57">
        <v>0.66843708333333329</v>
      </c>
      <c r="I4252" s="51" t="s">
        <v>40</v>
      </c>
      <c r="J4252" s="51">
        <v>1464658</v>
      </c>
      <c r="K4252" s="51" t="s">
        <v>7690</v>
      </c>
    </row>
    <row r="4253" spans="2:11" x14ac:dyDescent="0.35">
      <c r="B4253" s="98" t="s">
        <v>20</v>
      </c>
      <c r="C4253" s="98"/>
      <c r="D4253" s="28">
        <v>43833</v>
      </c>
      <c r="E4253" s="29" t="s">
        <v>10</v>
      </c>
      <c r="F4253" s="41">
        <v>115</v>
      </c>
      <c r="G4253" s="31">
        <v>90.36</v>
      </c>
      <c r="H4253" s="57">
        <v>0.66859351851851845</v>
      </c>
      <c r="I4253" s="41" t="s">
        <v>40</v>
      </c>
      <c r="J4253" s="41">
        <v>1464663</v>
      </c>
      <c r="K4253" s="41" t="s">
        <v>7691</v>
      </c>
    </row>
    <row r="4254" spans="2:11" x14ac:dyDescent="0.35">
      <c r="B4254" s="98" t="s">
        <v>20</v>
      </c>
      <c r="C4254" s="98"/>
      <c r="D4254" s="28">
        <v>43833</v>
      </c>
      <c r="E4254" s="29" t="s">
        <v>10</v>
      </c>
      <c r="F4254" s="41">
        <v>4</v>
      </c>
      <c r="G4254" s="31">
        <v>90.36</v>
      </c>
      <c r="H4254" s="57">
        <v>0.66859351851851845</v>
      </c>
      <c r="I4254" s="41" t="s">
        <v>40</v>
      </c>
      <c r="J4254" s="41">
        <v>1464664</v>
      </c>
      <c r="K4254" s="41" t="s">
        <v>7692</v>
      </c>
    </row>
    <row r="4255" spans="2:11" x14ac:dyDescent="0.35">
      <c r="B4255" s="98" t="s">
        <v>20</v>
      </c>
      <c r="C4255" s="98"/>
      <c r="D4255" s="24">
        <v>43833</v>
      </c>
      <c r="E4255" s="25" t="s">
        <v>10</v>
      </c>
      <c r="F4255" s="51">
        <v>31</v>
      </c>
      <c r="G4255" s="27">
        <v>90.37</v>
      </c>
      <c r="H4255" s="57">
        <v>0.66895144675925922</v>
      </c>
      <c r="I4255" s="51" t="s">
        <v>40</v>
      </c>
      <c r="J4255" s="51">
        <v>1464666</v>
      </c>
      <c r="K4255" s="51" t="s">
        <v>7693</v>
      </c>
    </row>
    <row r="4256" spans="2:11" x14ac:dyDescent="0.35">
      <c r="B4256" s="98" t="s">
        <v>20</v>
      </c>
      <c r="C4256" s="98"/>
      <c r="D4256" s="28">
        <v>43833</v>
      </c>
      <c r="E4256" s="29" t="s">
        <v>10</v>
      </c>
      <c r="F4256" s="41">
        <v>92</v>
      </c>
      <c r="G4256" s="31">
        <v>90.37</v>
      </c>
      <c r="H4256" s="57">
        <v>0.66930866898148145</v>
      </c>
      <c r="I4256" s="41" t="s">
        <v>40</v>
      </c>
      <c r="J4256" s="41">
        <v>1464679</v>
      </c>
      <c r="K4256" s="41" t="s">
        <v>7694</v>
      </c>
    </row>
    <row r="4257" spans="2:11" x14ac:dyDescent="0.35">
      <c r="B4257" s="98" t="s">
        <v>20</v>
      </c>
      <c r="C4257" s="98"/>
      <c r="D4257" s="24">
        <v>43833</v>
      </c>
      <c r="E4257" s="25" t="s">
        <v>10</v>
      </c>
      <c r="F4257" s="51">
        <v>89</v>
      </c>
      <c r="G4257" s="27">
        <v>90.36</v>
      </c>
      <c r="H4257" s="57">
        <v>0.669373912037037</v>
      </c>
      <c r="I4257" s="51" t="s">
        <v>40</v>
      </c>
      <c r="J4257" s="51">
        <v>1464685</v>
      </c>
      <c r="K4257" s="51" t="s">
        <v>7695</v>
      </c>
    </row>
    <row r="4258" spans="2:11" x14ac:dyDescent="0.35">
      <c r="B4258" s="98" t="s">
        <v>20</v>
      </c>
      <c r="C4258" s="98"/>
      <c r="D4258" s="28">
        <v>43833</v>
      </c>
      <c r="E4258" s="29" t="s">
        <v>10</v>
      </c>
      <c r="F4258" s="41">
        <v>21</v>
      </c>
      <c r="G4258" s="31">
        <v>90.36</v>
      </c>
      <c r="H4258" s="57">
        <v>0.669373912037037</v>
      </c>
      <c r="I4258" s="41" t="s">
        <v>40</v>
      </c>
      <c r="J4258" s="41">
        <v>1464684</v>
      </c>
      <c r="K4258" s="41" t="s">
        <v>7696</v>
      </c>
    </row>
    <row r="4259" spans="2:11" x14ac:dyDescent="0.35">
      <c r="B4259" s="98" t="s">
        <v>20</v>
      </c>
      <c r="C4259" s="98"/>
      <c r="D4259" s="24">
        <v>43833</v>
      </c>
      <c r="E4259" s="25" t="s">
        <v>10</v>
      </c>
      <c r="F4259" s="51">
        <v>70</v>
      </c>
      <c r="G4259" s="27">
        <v>90.34</v>
      </c>
      <c r="H4259" s="57">
        <v>0.66938809027777779</v>
      </c>
      <c r="I4259" s="51" t="s">
        <v>40</v>
      </c>
      <c r="J4259" s="51">
        <v>1464687</v>
      </c>
      <c r="K4259" s="51" t="s">
        <v>7697</v>
      </c>
    </row>
    <row r="4260" spans="2:11" x14ac:dyDescent="0.35">
      <c r="B4260" s="98" t="s">
        <v>20</v>
      </c>
      <c r="C4260" s="98"/>
      <c r="D4260" s="28">
        <v>43833</v>
      </c>
      <c r="E4260" s="29" t="s">
        <v>10</v>
      </c>
      <c r="F4260" s="41">
        <v>20</v>
      </c>
      <c r="G4260" s="31">
        <v>90.39</v>
      </c>
      <c r="H4260" s="57">
        <v>0.66976616898148145</v>
      </c>
      <c r="I4260" s="41" t="s">
        <v>40</v>
      </c>
      <c r="J4260" s="41">
        <v>1464695</v>
      </c>
      <c r="K4260" s="41" t="s">
        <v>7698</v>
      </c>
    </row>
    <row r="4261" spans="2:11" x14ac:dyDescent="0.35">
      <c r="B4261" s="98" t="s">
        <v>20</v>
      </c>
      <c r="C4261" s="98"/>
      <c r="D4261" s="24">
        <v>43833</v>
      </c>
      <c r="E4261" s="25" t="s">
        <v>10</v>
      </c>
      <c r="F4261" s="51">
        <v>92</v>
      </c>
      <c r="G4261" s="27">
        <v>90.39</v>
      </c>
      <c r="H4261" s="57">
        <v>0.66976616898148145</v>
      </c>
      <c r="I4261" s="51" t="s">
        <v>40</v>
      </c>
      <c r="J4261" s="51">
        <v>1464694</v>
      </c>
      <c r="K4261" s="51" t="s">
        <v>7699</v>
      </c>
    </row>
    <row r="4262" spans="2:11" x14ac:dyDescent="0.35">
      <c r="B4262" s="98" t="s">
        <v>20</v>
      </c>
      <c r="C4262" s="98"/>
      <c r="D4262" s="28">
        <v>43833</v>
      </c>
      <c r="E4262" s="29" t="s">
        <v>10</v>
      </c>
      <c r="F4262" s="41">
        <v>40</v>
      </c>
      <c r="G4262" s="31">
        <v>90.39</v>
      </c>
      <c r="H4262" s="57">
        <v>0.66976616898148145</v>
      </c>
      <c r="I4262" s="41" t="s">
        <v>40</v>
      </c>
      <c r="J4262" s="41">
        <v>1464693</v>
      </c>
      <c r="K4262" s="41" t="s">
        <v>7700</v>
      </c>
    </row>
    <row r="4263" spans="2:11" x14ac:dyDescent="0.35">
      <c r="B4263" s="98" t="s">
        <v>20</v>
      </c>
      <c r="C4263" s="98"/>
      <c r="D4263" s="28">
        <v>43833</v>
      </c>
      <c r="E4263" s="29" t="s">
        <v>10</v>
      </c>
      <c r="F4263" s="41">
        <v>63</v>
      </c>
      <c r="G4263" s="31">
        <v>90.38</v>
      </c>
      <c r="H4263" s="57">
        <v>0.669812962962963</v>
      </c>
      <c r="I4263" s="41" t="s">
        <v>40</v>
      </c>
      <c r="J4263" s="41">
        <v>1464697</v>
      </c>
      <c r="K4263" s="41" t="s">
        <v>7701</v>
      </c>
    </row>
    <row r="4264" spans="2:11" x14ac:dyDescent="0.35">
      <c r="B4264" s="98" t="s">
        <v>20</v>
      </c>
      <c r="C4264" s="98"/>
      <c r="D4264" s="24">
        <v>43833</v>
      </c>
      <c r="E4264" s="25" t="s">
        <v>10</v>
      </c>
      <c r="F4264" s="51">
        <v>67</v>
      </c>
      <c r="G4264" s="27">
        <v>90.36</v>
      </c>
      <c r="H4264" s="57">
        <v>0.66987868055555555</v>
      </c>
      <c r="I4264" s="51" t="s">
        <v>40</v>
      </c>
      <c r="J4264" s="51">
        <v>1464699</v>
      </c>
      <c r="K4264" s="51" t="s">
        <v>7702</v>
      </c>
    </row>
    <row r="4265" spans="2:11" x14ac:dyDescent="0.35">
      <c r="B4265" s="98" t="s">
        <v>20</v>
      </c>
      <c r="C4265" s="98"/>
      <c r="D4265" s="28">
        <v>43833</v>
      </c>
      <c r="E4265" s="29" t="s">
        <v>10</v>
      </c>
      <c r="F4265" s="41">
        <v>7</v>
      </c>
      <c r="G4265" s="31">
        <v>90.36</v>
      </c>
      <c r="H4265" s="57">
        <v>0.67014623842592591</v>
      </c>
      <c r="I4265" s="41" t="s">
        <v>40</v>
      </c>
      <c r="J4265" s="41">
        <v>1464700</v>
      </c>
      <c r="K4265" s="41" t="s">
        <v>7703</v>
      </c>
    </row>
    <row r="4266" spans="2:11" x14ac:dyDescent="0.35">
      <c r="B4266" s="98" t="s">
        <v>20</v>
      </c>
      <c r="C4266" s="98"/>
      <c r="D4266" s="24">
        <v>43833</v>
      </c>
      <c r="E4266" s="25" t="s">
        <v>10</v>
      </c>
      <c r="F4266" s="51">
        <v>45</v>
      </c>
      <c r="G4266" s="27">
        <v>90.35</v>
      </c>
      <c r="H4266" s="57">
        <v>0.6701604513888888</v>
      </c>
      <c r="I4266" s="51" t="s">
        <v>40</v>
      </c>
      <c r="J4266" s="51">
        <v>1464703</v>
      </c>
      <c r="K4266" s="51" t="s">
        <v>7704</v>
      </c>
    </row>
    <row r="4267" spans="2:11" x14ac:dyDescent="0.35">
      <c r="B4267" s="98" t="s">
        <v>20</v>
      </c>
      <c r="C4267" s="98"/>
      <c r="D4267" s="28">
        <v>43833</v>
      </c>
      <c r="E4267" s="29" t="s">
        <v>10</v>
      </c>
      <c r="F4267" s="41">
        <v>20</v>
      </c>
      <c r="G4267" s="31">
        <v>90.35</v>
      </c>
      <c r="H4267" s="57">
        <v>0.6701606712962962</v>
      </c>
      <c r="I4267" s="41" t="s">
        <v>40</v>
      </c>
      <c r="J4267" s="41">
        <v>1464704</v>
      </c>
      <c r="K4267" s="41" t="s">
        <v>7705</v>
      </c>
    </row>
    <row r="4268" spans="2:11" x14ac:dyDescent="0.35">
      <c r="B4268" s="98" t="s">
        <v>20</v>
      </c>
      <c r="C4268" s="98"/>
      <c r="D4268" s="24">
        <v>43833</v>
      </c>
      <c r="E4268" s="25" t="s">
        <v>10</v>
      </c>
      <c r="F4268" s="51">
        <v>23</v>
      </c>
      <c r="G4268" s="27">
        <v>90.38</v>
      </c>
      <c r="H4268" s="57">
        <v>0.67039184027777776</v>
      </c>
      <c r="I4268" s="51" t="s">
        <v>40</v>
      </c>
      <c r="J4268" s="51">
        <v>1464705</v>
      </c>
      <c r="K4268" s="51" t="s">
        <v>7706</v>
      </c>
    </row>
    <row r="4269" spans="2:11" x14ac:dyDescent="0.35">
      <c r="B4269" s="98" t="s">
        <v>20</v>
      </c>
      <c r="C4269" s="98"/>
      <c r="D4269" s="28">
        <v>43833</v>
      </c>
      <c r="E4269" s="29" t="s">
        <v>10</v>
      </c>
      <c r="F4269" s="41">
        <v>89</v>
      </c>
      <c r="G4269" s="31">
        <v>90.38</v>
      </c>
      <c r="H4269" s="57">
        <v>0.67059319444444443</v>
      </c>
      <c r="I4269" s="41" t="s">
        <v>40</v>
      </c>
      <c r="J4269" s="41">
        <v>1464707</v>
      </c>
      <c r="K4269" s="41" t="s">
        <v>7707</v>
      </c>
    </row>
    <row r="4270" spans="2:11" x14ac:dyDescent="0.35">
      <c r="B4270" s="98" t="s">
        <v>20</v>
      </c>
      <c r="C4270" s="98"/>
      <c r="D4270" s="24">
        <v>43833</v>
      </c>
      <c r="E4270" s="25" t="s">
        <v>10</v>
      </c>
      <c r="F4270" s="51">
        <v>9</v>
      </c>
      <c r="G4270" s="27">
        <v>90.38</v>
      </c>
      <c r="H4270" s="57">
        <v>0.67059319444444443</v>
      </c>
      <c r="I4270" s="51" t="s">
        <v>40</v>
      </c>
      <c r="J4270" s="51">
        <v>1464708</v>
      </c>
      <c r="K4270" s="51" t="s">
        <v>7708</v>
      </c>
    </row>
    <row r="4271" spans="2:11" x14ac:dyDescent="0.35">
      <c r="B4271" s="98" t="s">
        <v>20</v>
      </c>
      <c r="C4271" s="98"/>
      <c r="D4271" s="28">
        <v>43833</v>
      </c>
      <c r="E4271" s="29" t="s">
        <v>10</v>
      </c>
      <c r="F4271" s="41">
        <v>36</v>
      </c>
      <c r="G4271" s="31">
        <v>90.38</v>
      </c>
      <c r="H4271" s="57">
        <v>0.67090109953703703</v>
      </c>
      <c r="I4271" s="41" t="s">
        <v>40</v>
      </c>
      <c r="J4271" s="41">
        <v>1464714</v>
      </c>
      <c r="K4271" s="41" t="s">
        <v>7709</v>
      </c>
    </row>
    <row r="4272" spans="2:11" x14ac:dyDescent="0.35">
      <c r="B4272" s="98" t="s">
        <v>20</v>
      </c>
      <c r="C4272" s="98"/>
      <c r="D4272" s="28">
        <v>43833</v>
      </c>
      <c r="E4272" s="29" t="s">
        <v>10</v>
      </c>
      <c r="F4272" s="41">
        <v>89</v>
      </c>
      <c r="G4272" s="31">
        <v>90.38</v>
      </c>
      <c r="H4272" s="57">
        <v>0.67090109953703703</v>
      </c>
      <c r="I4272" s="41" t="s">
        <v>40</v>
      </c>
      <c r="J4272" s="41">
        <v>1464715</v>
      </c>
      <c r="K4272" s="41" t="s">
        <v>7710</v>
      </c>
    </row>
    <row r="4273" spans="2:11" x14ac:dyDescent="0.35">
      <c r="B4273" s="98" t="s">
        <v>20</v>
      </c>
      <c r="C4273" s="98"/>
      <c r="D4273" s="24">
        <v>43833</v>
      </c>
      <c r="E4273" s="25" t="s">
        <v>10</v>
      </c>
      <c r="F4273" s="51">
        <v>140</v>
      </c>
      <c r="G4273" s="27">
        <v>90.4</v>
      </c>
      <c r="H4273" s="57">
        <v>0.67137883101851847</v>
      </c>
      <c r="I4273" s="51" t="s">
        <v>40</v>
      </c>
      <c r="J4273" s="51">
        <v>1464721</v>
      </c>
      <c r="K4273" s="51" t="s">
        <v>7711</v>
      </c>
    </row>
    <row r="4274" spans="2:11" x14ac:dyDescent="0.35">
      <c r="B4274" s="98" t="s">
        <v>20</v>
      </c>
      <c r="C4274" s="98"/>
      <c r="D4274" s="28">
        <v>43833</v>
      </c>
      <c r="E4274" s="29" t="s">
        <v>10</v>
      </c>
      <c r="F4274" s="41">
        <v>10</v>
      </c>
      <c r="G4274" s="31">
        <v>90.38</v>
      </c>
      <c r="H4274" s="57">
        <v>0.67155248842592585</v>
      </c>
      <c r="I4274" s="41" t="s">
        <v>40</v>
      </c>
      <c r="J4274" s="41">
        <v>1464722</v>
      </c>
      <c r="K4274" s="41" t="s">
        <v>7712</v>
      </c>
    </row>
    <row r="4275" spans="2:11" x14ac:dyDescent="0.35">
      <c r="B4275" s="98" t="s">
        <v>20</v>
      </c>
      <c r="C4275" s="98"/>
      <c r="D4275" s="24">
        <v>43833</v>
      </c>
      <c r="E4275" s="25" t="s">
        <v>10</v>
      </c>
      <c r="F4275" s="51">
        <v>13</v>
      </c>
      <c r="G4275" s="27">
        <v>90.38</v>
      </c>
      <c r="H4275" s="57">
        <v>0.67155307870370362</v>
      </c>
      <c r="I4275" s="51" t="s">
        <v>40</v>
      </c>
      <c r="J4275" s="51">
        <v>1464724</v>
      </c>
      <c r="K4275" s="51" t="s">
        <v>7713</v>
      </c>
    </row>
    <row r="4276" spans="2:11" x14ac:dyDescent="0.35">
      <c r="B4276" s="98" t="s">
        <v>20</v>
      </c>
      <c r="C4276" s="98"/>
      <c r="D4276" s="28">
        <v>43833</v>
      </c>
      <c r="E4276" s="29" t="s">
        <v>10</v>
      </c>
      <c r="F4276" s="41">
        <v>56</v>
      </c>
      <c r="G4276" s="31">
        <v>90.38</v>
      </c>
      <c r="H4276" s="57">
        <v>0.67155307870370362</v>
      </c>
      <c r="I4276" s="41" t="s">
        <v>40</v>
      </c>
      <c r="J4276" s="41">
        <v>1464723</v>
      </c>
      <c r="K4276" s="41" t="s">
        <v>7714</v>
      </c>
    </row>
    <row r="4277" spans="2:11" x14ac:dyDescent="0.35">
      <c r="B4277" s="98" t="s">
        <v>20</v>
      </c>
      <c r="C4277" s="98"/>
      <c r="D4277" s="24">
        <v>43833</v>
      </c>
      <c r="E4277" s="25" t="s">
        <v>10</v>
      </c>
      <c r="F4277" s="51">
        <v>108</v>
      </c>
      <c r="G4277" s="27">
        <v>90.36</v>
      </c>
      <c r="H4277" s="57">
        <v>0.67179355324074064</v>
      </c>
      <c r="I4277" s="51" t="s">
        <v>40</v>
      </c>
      <c r="J4277" s="51">
        <v>1464729</v>
      </c>
      <c r="K4277" s="51" t="s">
        <v>7715</v>
      </c>
    </row>
    <row r="4278" spans="2:11" x14ac:dyDescent="0.35">
      <c r="B4278" s="98" t="s">
        <v>20</v>
      </c>
      <c r="C4278" s="98"/>
      <c r="D4278" s="28">
        <v>43833</v>
      </c>
      <c r="E4278" s="29" t="s">
        <v>10</v>
      </c>
      <c r="F4278" s="41">
        <v>81</v>
      </c>
      <c r="G4278" s="31">
        <v>90.34</v>
      </c>
      <c r="H4278" s="57">
        <v>0.67200297453703706</v>
      </c>
      <c r="I4278" s="41" t="s">
        <v>40</v>
      </c>
      <c r="J4278" s="41">
        <v>1464730</v>
      </c>
      <c r="K4278" s="41" t="s">
        <v>7716</v>
      </c>
    </row>
    <row r="4279" spans="2:11" x14ac:dyDescent="0.35">
      <c r="B4279" s="98" t="s">
        <v>20</v>
      </c>
      <c r="C4279" s="98"/>
      <c r="D4279" s="24">
        <v>43833</v>
      </c>
      <c r="E4279" s="25" t="s">
        <v>10</v>
      </c>
      <c r="F4279" s="51">
        <v>66</v>
      </c>
      <c r="G4279" s="27">
        <v>90.37</v>
      </c>
      <c r="H4279" s="57">
        <v>0.67252071759259258</v>
      </c>
      <c r="I4279" s="51" t="s">
        <v>40</v>
      </c>
      <c r="J4279" s="51">
        <v>1464750</v>
      </c>
      <c r="K4279" s="51" t="s">
        <v>7717</v>
      </c>
    </row>
    <row r="4280" spans="2:11" x14ac:dyDescent="0.35">
      <c r="B4280" s="98" t="s">
        <v>20</v>
      </c>
      <c r="C4280" s="98"/>
      <c r="D4280" s="28">
        <v>43833</v>
      </c>
      <c r="E4280" s="29" t="s">
        <v>10</v>
      </c>
      <c r="F4280" s="41">
        <v>60</v>
      </c>
      <c r="G4280" s="31">
        <v>90.42</v>
      </c>
      <c r="H4280" s="57">
        <v>0.67298918981481481</v>
      </c>
      <c r="I4280" s="41" t="s">
        <v>40</v>
      </c>
      <c r="J4280" s="41">
        <v>1464772</v>
      </c>
      <c r="K4280" s="41" t="s">
        <v>7718</v>
      </c>
    </row>
    <row r="4281" spans="2:11" x14ac:dyDescent="0.35">
      <c r="B4281" s="98" t="s">
        <v>20</v>
      </c>
      <c r="C4281" s="98"/>
      <c r="D4281" s="28">
        <v>43833</v>
      </c>
      <c r="E4281" s="29" t="s">
        <v>10</v>
      </c>
      <c r="F4281" s="41">
        <v>6</v>
      </c>
      <c r="G4281" s="31">
        <v>90.42</v>
      </c>
      <c r="H4281" s="57">
        <v>0.67298920138888885</v>
      </c>
      <c r="I4281" s="41" t="s">
        <v>40</v>
      </c>
      <c r="J4281" s="41">
        <v>1464774</v>
      </c>
      <c r="K4281" s="41" t="s">
        <v>7719</v>
      </c>
    </row>
    <row r="4282" spans="2:11" x14ac:dyDescent="0.35">
      <c r="B4282" s="98" t="s">
        <v>20</v>
      </c>
      <c r="C4282" s="98"/>
      <c r="D4282" s="24">
        <v>43833</v>
      </c>
      <c r="E4282" s="25" t="s">
        <v>10</v>
      </c>
      <c r="F4282" s="51">
        <v>1</v>
      </c>
      <c r="G4282" s="27">
        <v>90.42</v>
      </c>
      <c r="H4282" s="57">
        <v>0.67298920138888885</v>
      </c>
      <c r="I4282" s="51" t="s">
        <v>40</v>
      </c>
      <c r="J4282" s="51">
        <v>1464773</v>
      </c>
      <c r="K4282" s="51" t="s">
        <v>7720</v>
      </c>
    </row>
    <row r="4283" spans="2:11" x14ac:dyDescent="0.35">
      <c r="B4283" s="98" t="s">
        <v>20</v>
      </c>
      <c r="C4283" s="98"/>
      <c r="D4283" s="28">
        <v>43833</v>
      </c>
      <c r="E4283" s="29" t="s">
        <v>10</v>
      </c>
      <c r="F4283" s="41">
        <v>43</v>
      </c>
      <c r="G4283" s="31">
        <v>90.44</v>
      </c>
      <c r="H4283" s="57">
        <v>0.67378784722222218</v>
      </c>
      <c r="I4283" s="41" t="s">
        <v>40</v>
      </c>
      <c r="J4283" s="41">
        <v>1464798</v>
      </c>
      <c r="K4283" s="41" t="s">
        <v>7721</v>
      </c>
    </row>
    <row r="4284" spans="2:11" x14ac:dyDescent="0.35">
      <c r="B4284" s="98" t="s">
        <v>20</v>
      </c>
      <c r="C4284" s="98"/>
      <c r="D4284" s="24">
        <v>43833</v>
      </c>
      <c r="E4284" s="25" t="s">
        <v>10</v>
      </c>
      <c r="F4284" s="51">
        <v>57</v>
      </c>
      <c r="G4284" s="27">
        <v>90.44</v>
      </c>
      <c r="H4284" s="57">
        <v>0.67379354166666661</v>
      </c>
      <c r="I4284" s="51" t="s">
        <v>40</v>
      </c>
      <c r="J4284" s="51">
        <v>1464799</v>
      </c>
      <c r="K4284" s="51" t="s">
        <v>7722</v>
      </c>
    </row>
    <row r="4285" spans="2:11" x14ac:dyDescent="0.35">
      <c r="B4285" s="98" t="s">
        <v>20</v>
      </c>
      <c r="C4285" s="98"/>
      <c r="D4285" s="28">
        <v>43833</v>
      </c>
      <c r="E4285" s="29" t="s">
        <v>10</v>
      </c>
      <c r="F4285" s="41">
        <v>27</v>
      </c>
      <c r="G4285" s="31">
        <v>90.43</v>
      </c>
      <c r="H4285" s="57">
        <v>0.67382508101851846</v>
      </c>
      <c r="I4285" s="41" t="s">
        <v>40</v>
      </c>
      <c r="J4285" s="41">
        <v>1464802</v>
      </c>
      <c r="K4285" s="41" t="s">
        <v>7723</v>
      </c>
    </row>
    <row r="4286" spans="2:11" x14ac:dyDescent="0.35">
      <c r="B4286" s="98" t="s">
        <v>20</v>
      </c>
      <c r="C4286" s="98"/>
      <c r="D4286" s="24">
        <v>43833</v>
      </c>
      <c r="E4286" s="25" t="s">
        <v>10</v>
      </c>
      <c r="F4286" s="51">
        <v>10</v>
      </c>
      <c r="G4286" s="27">
        <v>90.44</v>
      </c>
      <c r="H4286" s="57">
        <v>0.6738252199074074</v>
      </c>
      <c r="I4286" s="51" t="s">
        <v>40</v>
      </c>
      <c r="J4286" s="51">
        <v>1464804</v>
      </c>
      <c r="K4286" s="51" t="s">
        <v>7724</v>
      </c>
    </row>
    <row r="4287" spans="2:11" x14ac:dyDescent="0.35">
      <c r="B4287" s="98" t="s">
        <v>20</v>
      </c>
      <c r="C4287" s="98"/>
      <c r="D4287" s="28">
        <v>43833</v>
      </c>
      <c r="E4287" s="29" t="s">
        <v>10</v>
      </c>
      <c r="F4287" s="41">
        <v>100</v>
      </c>
      <c r="G4287" s="31">
        <v>90.44</v>
      </c>
      <c r="H4287" s="57">
        <v>0.6738252199074074</v>
      </c>
      <c r="I4287" s="41" t="s">
        <v>40</v>
      </c>
      <c r="J4287" s="41">
        <v>1464803</v>
      </c>
      <c r="K4287" s="41" t="s">
        <v>7725</v>
      </c>
    </row>
    <row r="4288" spans="2:11" x14ac:dyDescent="0.35">
      <c r="B4288" s="98" t="s">
        <v>20</v>
      </c>
      <c r="C4288" s="98"/>
      <c r="D4288" s="24">
        <v>43833</v>
      </c>
      <c r="E4288" s="25" t="s">
        <v>10</v>
      </c>
      <c r="F4288" s="51">
        <v>57</v>
      </c>
      <c r="G4288" s="27">
        <v>90.43</v>
      </c>
      <c r="H4288" s="57">
        <v>0.67409238425925921</v>
      </c>
      <c r="I4288" s="51" t="s">
        <v>40</v>
      </c>
      <c r="J4288" s="51">
        <v>1464816</v>
      </c>
      <c r="K4288" s="51" t="s">
        <v>7726</v>
      </c>
    </row>
    <row r="4289" spans="2:11" x14ac:dyDescent="0.35">
      <c r="B4289" s="98" t="s">
        <v>20</v>
      </c>
      <c r="C4289" s="98"/>
      <c r="D4289" s="28">
        <v>43833</v>
      </c>
      <c r="E4289" s="29" t="s">
        <v>10</v>
      </c>
      <c r="F4289" s="41">
        <v>18</v>
      </c>
      <c r="G4289" s="31">
        <v>90.43</v>
      </c>
      <c r="H4289" s="57">
        <v>0.67409238425925921</v>
      </c>
      <c r="I4289" s="41" t="s">
        <v>40</v>
      </c>
      <c r="J4289" s="41">
        <v>1464815</v>
      </c>
      <c r="K4289" s="41" t="s">
        <v>7727</v>
      </c>
    </row>
    <row r="4290" spans="2:11" x14ac:dyDescent="0.35">
      <c r="B4290" s="98" t="s">
        <v>20</v>
      </c>
      <c r="C4290" s="98"/>
      <c r="D4290" s="28">
        <v>43833</v>
      </c>
      <c r="E4290" s="29" t="s">
        <v>10</v>
      </c>
      <c r="F4290" s="41">
        <v>4</v>
      </c>
      <c r="G4290" s="31">
        <v>90.44</v>
      </c>
      <c r="H4290" s="57">
        <v>0.67464577546296289</v>
      </c>
      <c r="I4290" s="41" t="s">
        <v>40</v>
      </c>
      <c r="J4290" s="41">
        <v>1464818</v>
      </c>
      <c r="K4290" s="41" t="s">
        <v>7728</v>
      </c>
    </row>
    <row r="4291" spans="2:11" x14ac:dyDescent="0.35">
      <c r="B4291" s="98" t="s">
        <v>20</v>
      </c>
      <c r="C4291" s="98"/>
      <c r="D4291" s="24">
        <v>43833</v>
      </c>
      <c r="E4291" s="25" t="s">
        <v>10</v>
      </c>
      <c r="F4291" s="51">
        <v>45</v>
      </c>
      <c r="G4291" s="27">
        <v>90.44</v>
      </c>
      <c r="H4291" s="57">
        <v>0.67464577546296289</v>
      </c>
      <c r="I4291" s="51" t="s">
        <v>40</v>
      </c>
      <c r="J4291" s="51">
        <v>1464819</v>
      </c>
      <c r="K4291" s="51" t="s">
        <v>7729</v>
      </c>
    </row>
    <row r="4292" spans="2:11" x14ac:dyDescent="0.35">
      <c r="B4292" s="98" t="s">
        <v>20</v>
      </c>
      <c r="C4292" s="98"/>
      <c r="D4292" s="28">
        <v>43833</v>
      </c>
      <c r="E4292" s="29" t="s">
        <v>10</v>
      </c>
      <c r="F4292" s="41">
        <v>100</v>
      </c>
      <c r="G4292" s="31">
        <v>90.44</v>
      </c>
      <c r="H4292" s="57">
        <v>0.67464607638888885</v>
      </c>
      <c r="I4292" s="41" t="s">
        <v>40</v>
      </c>
      <c r="J4292" s="41">
        <v>1464820</v>
      </c>
      <c r="K4292" s="41" t="s">
        <v>7730</v>
      </c>
    </row>
    <row r="4293" spans="2:11" x14ac:dyDescent="0.35">
      <c r="B4293" s="98" t="s">
        <v>20</v>
      </c>
      <c r="C4293" s="98"/>
      <c r="D4293" s="24">
        <v>43833</v>
      </c>
      <c r="E4293" s="25" t="s">
        <v>10</v>
      </c>
      <c r="F4293" s="51">
        <v>56</v>
      </c>
      <c r="G4293" s="27">
        <v>90.44</v>
      </c>
      <c r="H4293" s="57">
        <v>0.67489380787037034</v>
      </c>
      <c r="I4293" s="51" t="s">
        <v>40</v>
      </c>
      <c r="J4293" s="51">
        <v>1464822</v>
      </c>
      <c r="K4293" s="51" t="s">
        <v>7731</v>
      </c>
    </row>
    <row r="4294" spans="2:11" x14ac:dyDescent="0.35">
      <c r="B4294" s="98" t="s">
        <v>20</v>
      </c>
      <c r="C4294" s="98"/>
      <c r="D4294" s="28">
        <v>43833</v>
      </c>
      <c r="E4294" s="29" t="s">
        <v>10</v>
      </c>
      <c r="F4294" s="41">
        <v>84</v>
      </c>
      <c r="G4294" s="31">
        <v>90.44</v>
      </c>
      <c r="H4294" s="57">
        <v>0.67489380787037034</v>
      </c>
      <c r="I4294" s="41" t="s">
        <v>40</v>
      </c>
      <c r="J4294" s="41">
        <v>1464823</v>
      </c>
      <c r="K4294" s="41" t="s">
        <v>7732</v>
      </c>
    </row>
    <row r="4295" spans="2:11" x14ac:dyDescent="0.35">
      <c r="B4295" s="98" t="s">
        <v>20</v>
      </c>
      <c r="C4295" s="98"/>
      <c r="D4295" s="24">
        <v>43833</v>
      </c>
      <c r="E4295" s="25" t="s">
        <v>10</v>
      </c>
      <c r="F4295" s="51">
        <v>1</v>
      </c>
      <c r="G4295" s="27">
        <v>90.46</v>
      </c>
      <c r="H4295" s="57">
        <v>0.67543971064814812</v>
      </c>
      <c r="I4295" s="51" t="s">
        <v>40</v>
      </c>
      <c r="J4295" s="51">
        <v>1464827</v>
      </c>
      <c r="K4295" s="51" t="s">
        <v>7733</v>
      </c>
    </row>
    <row r="4296" spans="2:11" x14ac:dyDescent="0.35">
      <c r="B4296" s="98" t="s">
        <v>20</v>
      </c>
      <c r="C4296" s="98"/>
      <c r="D4296" s="28">
        <v>43833</v>
      </c>
      <c r="E4296" s="29" t="s">
        <v>10</v>
      </c>
      <c r="F4296" s="41">
        <v>47</v>
      </c>
      <c r="G4296" s="31">
        <v>90.46</v>
      </c>
      <c r="H4296" s="57">
        <v>0.67543971064814812</v>
      </c>
      <c r="I4296" s="41" t="s">
        <v>40</v>
      </c>
      <c r="J4296" s="41">
        <v>1464826</v>
      </c>
      <c r="K4296" s="41" t="s">
        <v>7734</v>
      </c>
    </row>
    <row r="4297" spans="2:11" x14ac:dyDescent="0.35">
      <c r="B4297" s="98" t="s">
        <v>20</v>
      </c>
      <c r="C4297" s="98"/>
      <c r="D4297" s="24">
        <v>43833</v>
      </c>
      <c r="E4297" s="25" t="s">
        <v>10</v>
      </c>
      <c r="F4297" s="51">
        <v>99</v>
      </c>
      <c r="G4297" s="27">
        <v>90.46</v>
      </c>
      <c r="H4297" s="57">
        <v>0.6754398958333333</v>
      </c>
      <c r="I4297" s="51" t="s">
        <v>40</v>
      </c>
      <c r="J4297" s="51">
        <v>1464828</v>
      </c>
      <c r="K4297" s="51" t="s">
        <v>7735</v>
      </c>
    </row>
    <row r="4298" spans="2:11" x14ac:dyDescent="0.35">
      <c r="B4298" s="98" t="s">
        <v>20</v>
      </c>
      <c r="C4298" s="98"/>
      <c r="D4298" s="28">
        <v>43833</v>
      </c>
      <c r="E4298" s="29" t="s">
        <v>10</v>
      </c>
      <c r="F4298" s="41">
        <v>88</v>
      </c>
      <c r="G4298" s="31">
        <v>90.46</v>
      </c>
      <c r="H4298" s="57">
        <v>0.67570593749999996</v>
      </c>
      <c r="I4298" s="41" t="s">
        <v>40</v>
      </c>
      <c r="J4298" s="41">
        <v>1464833</v>
      </c>
      <c r="K4298" s="41" t="s">
        <v>7736</v>
      </c>
    </row>
    <row r="4299" spans="2:11" x14ac:dyDescent="0.35">
      <c r="B4299" s="98" t="s">
        <v>20</v>
      </c>
      <c r="C4299" s="98"/>
      <c r="D4299" s="28">
        <v>43833</v>
      </c>
      <c r="E4299" s="29" t="s">
        <v>10</v>
      </c>
      <c r="F4299" s="41">
        <v>25</v>
      </c>
      <c r="G4299" s="31">
        <v>90.46</v>
      </c>
      <c r="H4299" s="57">
        <v>0.67570593749999996</v>
      </c>
      <c r="I4299" s="41" t="s">
        <v>40</v>
      </c>
      <c r="J4299" s="41">
        <v>1464834</v>
      </c>
      <c r="K4299" s="41" t="s">
        <v>7737</v>
      </c>
    </row>
    <row r="4300" spans="2:11" x14ac:dyDescent="0.35">
      <c r="B4300" s="98" t="s">
        <v>20</v>
      </c>
      <c r="C4300" s="98"/>
      <c r="D4300" s="24">
        <v>43833</v>
      </c>
      <c r="E4300" s="25" t="s">
        <v>10</v>
      </c>
      <c r="F4300" s="51">
        <v>42</v>
      </c>
      <c r="G4300" s="27">
        <v>90.46</v>
      </c>
      <c r="H4300" s="57">
        <v>0.67611243055555548</v>
      </c>
      <c r="I4300" s="51" t="s">
        <v>40</v>
      </c>
      <c r="J4300" s="51">
        <v>1464848</v>
      </c>
      <c r="K4300" s="51" t="s">
        <v>7738</v>
      </c>
    </row>
    <row r="4301" spans="2:11" x14ac:dyDescent="0.35">
      <c r="B4301" s="98" t="s">
        <v>20</v>
      </c>
      <c r="C4301" s="98"/>
      <c r="D4301" s="28">
        <v>43833</v>
      </c>
      <c r="E4301" s="29" t="s">
        <v>10</v>
      </c>
      <c r="F4301" s="41">
        <v>57</v>
      </c>
      <c r="G4301" s="31">
        <v>90.45</v>
      </c>
      <c r="H4301" s="57">
        <v>0.67615633101851846</v>
      </c>
      <c r="I4301" s="41" t="s">
        <v>40</v>
      </c>
      <c r="J4301" s="41">
        <v>1464849</v>
      </c>
      <c r="K4301" s="41" t="s">
        <v>7739</v>
      </c>
    </row>
    <row r="4302" spans="2:11" x14ac:dyDescent="0.35">
      <c r="B4302" s="98" t="s">
        <v>20</v>
      </c>
      <c r="C4302" s="98"/>
      <c r="D4302" s="24">
        <v>43833</v>
      </c>
      <c r="E4302" s="25" t="s">
        <v>10</v>
      </c>
      <c r="F4302" s="51">
        <v>13</v>
      </c>
      <c r="G4302" s="27">
        <v>90.45</v>
      </c>
      <c r="H4302" s="57">
        <v>0.67615640046296299</v>
      </c>
      <c r="I4302" s="51" t="s">
        <v>40</v>
      </c>
      <c r="J4302" s="51">
        <v>1464851</v>
      </c>
      <c r="K4302" s="51" t="s">
        <v>7740</v>
      </c>
    </row>
    <row r="4303" spans="2:11" x14ac:dyDescent="0.35">
      <c r="B4303" s="98" t="s">
        <v>20</v>
      </c>
      <c r="C4303" s="98"/>
      <c r="D4303" s="28">
        <v>43833</v>
      </c>
      <c r="E4303" s="29" t="s">
        <v>10</v>
      </c>
      <c r="F4303" s="41">
        <v>15</v>
      </c>
      <c r="G4303" s="31">
        <v>90.45</v>
      </c>
      <c r="H4303" s="57">
        <v>0.67615640046296299</v>
      </c>
      <c r="I4303" s="41" t="s">
        <v>40</v>
      </c>
      <c r="J4303" s="41">
        <v>1464850</v>
      </c>
      <c r="K4303" s="41" t="s">
        <v>7741</v>
      </c>
    </row>
    <row r="4304" spans="2:11" x14ac:dyDescent="0.35">
      <c r="B4304" s="98" t="s">
        <v>20</v>
      </c>
      <c r="C4304" s="98"/>
      <c r="D4304" s="24">
        <v>43833</v>
      </c>
      <c r="E4304" s="25" t="s">
        <v>10</v>
      </c>
      <c r="F4304" s="51">
        <v>56</v>
      </c>
      <c r="G4304" s="27">
        <v>90.44</v>
      </c>
      <c r="H4304" s="57">
        <v>0.67615658564814818</v>
      </c>
      <c r="I4304" s="51" t="s">
        <v>40</v>
      </c>
      <c r="J4304" s="51">
        <v>1464853</v>
      </c>
      <c r="K4304" s="51" t="s">
        <v>7742</v>
      </c>
    </row>
    <row r="4305" spans="2:11" x14ac:dyDescent="0.35">
      <c r="B4305" s="98" t="s">
        <v>20</v>
      </c>
      <c r="C4305" s="98"/>
      <c r="D4305" s="28">
        <v>43833</v>
      </c>
      <c r="E4305" s="29" t="s">
        <v>10</v>
      </c>
      <c r="F4305" s="41">
        <v>2</v>
      </c>
      <c r="G4305" s="31">
        <v>90.44</v>
      </c>
      <c r="H4305" s="57">
        <v>0.67615658564814818</v>
      </c>
      <c r="I4305" s="41" t="s">
        <v>40</v>
      </c>
      <c r="J4305" s="41">
        <v>1464854</v>
      </c>
      <c r="K4305" s="41" t="s">
        <v>7743</v>
      </c>
    </row>
    <row r="4306" spans="2:11" x14ac:dyDescent="0.35">
      <c r="B4306" s="98" t="s">
        <v>20</v>
      </c>
      <c r="C4306" s="98"/>
      <c r="D4306" s="24">
        <v>43833</v>
      </c>
      <c r="E4306" s="25" t="s">
        <v>10</v>
      </c>
      <c r="F4306" s="51">
        <v>5</v>
      </c>
      <c r="G4306" s="27">
        <v>90.45</v>
      </c>
      <c r="H4306" s="57">
        <v>0.67615673611111105</v>
      </c>
      <c r="I4306" s="51" t="s">
        <v>40</v>
      </c>
      <c r="J4306" s="51">
        <v>1464855</v>
      </c>
      <c r="K4306" s="51" t="s">
        <v>7744</v>
      </c>
    </row>
    <row r="4307" spans="2:11" x14ac:dyDescent="0.35">
      <c r="B4307" s="98" t="s">
        <v>20</v>
      </c>
      <c r="C4307" s="98"/>
      <c r="D4307" s="28">
        <v>43833</v>
      </c>
      <c r="E4307" s="29" t="s">
        <v>10</v>
      </c>
      <c r="F4307" s="41">
        <v>11</v>
      </c>
      <c r="G4307" s="31">
        <v>90.43</v>
      </c>
      <c r="H4307" s="57">
        <v>0.6764175925925926</v>
      </c>
      <c r="I4307" s="41" t="s">
        <v>40</v>
      </c>
      <c r="J4307" s="41">
        <v>1464862</v>
      </c>
      <c r="K4307" s="41" t="s">
        <v>7745</v>
      </c>
    </row>
    <row r="4308" spans="2:11" x14ac:dyDescent="0.35">
      <c r="B4308" s="98" t="s">
        <v>20</v>
      </c>
      <c r="C4308" s="98"/>
      <c r="D4308" s="28">
        <v>43833</v>
      </c>
      <c r="E4308" s="29" t="s">
        <v>10</v>
      </c>
      <c r="F4308" s="41">
        <v>31</v>
      </c>
      <c r="G4308" s="31">
        <v>90.43</v>
      </c>
      <c r="H4308" s="57">
        <v>0.6764175925925926</v>
      </c>
      <c r="I4308" s="41" t="s">
        <v>40</v>
      </c>
      <c r="J4308" s="41">
        <v>1464860</v>
      </c>
      <c r="K4308" s="41" t="s">
        <v>7746</v>
      </c>
    </row>
    <row r="4309" spans="2:11" x14ac:dyDescent="0.35">
      <c r="B4309" s="98" t="s">
        <v>20</v>
      </c>
      <c r="C4309" s="98"/>
      <c r="D4309" s="24">
        <v>43833</v>
      </c>
      <c r="E4309" s="25" t="s">
        <v>10</v>
      </c>
      <c r="F4309" s="51">
        <v>61</v>
      </c>
      <c r="G4309" s="27">
        <v>90.43</v>
      </c>
      <c r="H4309" s="57">
        <v>0.6764175925925926</v>
      </c>
      <c r="I4309" s="51" t="s">
        <v>40</v>
      </c>
      <c r="J4309" s="51">
        <v>1464861</v>
      </c>
      <c r="K4309" s="51" t="s">
        <v>7747</v>
      </c>
    </row>
    <row r="4310" spans="2:11" x14ac:dyDescent="0.35">
      <c r="B4310" s="98" t="s">
        <v>20</v>
      </c>
      <c r="C4310" s="98"/>
      <c r="D4310" s="28">
        <v>43833</v>
      </c>
      <c r="E4310" s="29" t="s">
        <v>10</v>
      </c>
      <c r="F4310" s="41">
        <v>39</v>
      </c>
      <c r="G4310" s="31">
        <v>90.42</v>
      </c>
      <c r="H4310" s="57">
        <v>0.67646988425925925</v>
      </c>
      <c r="I4310" s="41" t="s">
        <v>40</v>
      </c>
      <c r="J4310" s="41">
        <v>1464864</v>
      </c>
      <c r="K4310" s="41" t="s">
        <v>7748</v>
      </c>
    </row>
    <row r="4311" spans="2:11" x14ac:dyDescent="0.35">
      <c r="B4311" s="98" t="s">
        <v>20</v>
      </c>
      <c r="C4311" s="98"/>
      <c r="D4311" s="24">
        <v>43833</v>
      </c>
      <c r="E4311" s="25" t="s">
        <v>10</v>
      </c>
      <c r="F4311" s="51">
        <v>39</v>
      </c>
      <c r="G4311" s="27">
        <v>90.46</v>
      </c>
      <c r="H4311" s="57">
        <v>0.67776714120370363</v>
      </c>
      <c r="I4311" s="51" t="s">
        <v>40</v>
      </c>
      <c r="J4311" s="51">
        <v>1464884</v>
      </c>
      <c r="K4311" s="51" t="s">
        <v>7749</v>
      </c>
    </row>
    <row r="4312" spans="2:11" x14ac:dyDescent="0.35">
      <c r="B4312" s="98" t="s">
        <v>20</v>
      </c>
      <c r="C4312" s="98"/>
      <c r="D4312" s="28">
        <v>43833</v>
      </c>
      <c r="E4312" s="29" t="s">
        <v>10</v>
      </c>
      <c r="F4312" s="41">
        <v>45</v>
      </c>
      <c r="G4312" s="31">
        <v>90.46</v>
      </c>
      <c r="H4312" s="57">
        <v>0.67776769675925919</v>
      </c>
      <c r="I4312" s="41" t="s">
        <v>40</v>
      </c>
      <c r="J4312" s="41">
        <v>1464885</v>
      </c>
      <c r="K4312" s="41" t="s">
        <v>7750</v>
      </c>
    </row>
    <row r="4313" spans="2:11" x14ac:dyDescent="0.35">
      <c r="B4313" s="98" t="s">
        <v>20</v>
      </c>
      <c r="C4313" s="98"/>
      <c r="D4313" s="24">
        <v>43833</v>
      </c>
      <c r="E4313" s="25" t="s">
        <v>10</v>
      </c>
      <c r="F4313" s="51">
        <v>57</v>
      </c>
      <c r="G4313" s="27">
        <v>90.46</v>
      </c>
      <c r="H4313" s="57">
        <v>0.67798190972222216</v>
      </c>
      <c r="I4313" s="51" t="s">
        <v>40</v>
      </c>
      <c r="J4313" s="51">
        <v>1464891</v>
      </c>
      <c r="K4313" s="51" t="s">
        <v>7751</v>
      </c>
    </row>
    <row r="4314" spans="2:11" x14ac:dyDescent="0.35">
      <c r="B4314" s="98" t="s">
        <v>20</v>
      </c>
      <c r="C4314" s="98"/>
      <c r="D4314" s="28">
        <v>43833</v>
      </c>
      <c r="E4314" s="29" t="s">
        <v>10</v>
      </c>
      <c r="F4314" s="41">
        <v>4</v>
      </c>
      <c r="G4314" s="31">
        <v>90.46</v>
      </c>
      <c r="H4314" s="57">
        <v>0.67798190972222216</v>
      </c>
      <c r="I4314" s="41" t="s">
        <v>40</v>
      </c>
      <c r="J4314" s="41">
        <v>1464890</v>
      </c>
      <c r="K4314" s="41" t="s">
        <v>7752</v>
      </c>
    </row>
    <row r="4315" spans="2:11" x14ac:dyDescent="0.35">
      <c r="B4315" s="98" t="s">
        <v>20</v>
      </c>
      <c r="C4315" s="98"/>
      <c r="D4315" s="24">
        <v>43833</v>
      </c>
      <c r="E4315" s="25" t="s">
        <v>10</v>
      </c>
      <c r="F4315" s="51">
        <v>70</v>
      </c>
      <c r="G4315" s="27">
        <v>90.46</v>
      </c>
      <c r="H4315" s="57">
        <v>0.6780304976851852</v>
      </c>
      <c r="I4315" s="51" t="s">
        <v>40</v>
      </c>
      <c r="J4315" s="51">
        <v>1464895</v>
      </c>
      <c r="K4315" s="51" t="s">
        <v>7753</v>
      </c>
    </row>
    <row r="4316" spans="2:11" x14ac:dyDescent="0.35">
      <c r="B4316" s="98" t="s">
        <v>20</v>
      </c>
      <c r="C4316" s="98"/>
      <c r="D4316" s="28">
        <v>43833</v>
      </c>
      <c r="E4316" s="29" t="s">
        <v>10</v>
      </c>
      <c r="F4316" s="41">
        <v>100</v>
      </c>
      <c r="G4316" s="31">
        <v>90.46</v>
      </c>
      <c r="H4316" s="57">
        <v>0.6780304976851852</v>
      </c>
      <c r="I4316" s="41" t="s">
        <v>40</v>
      </c>
      <c r="J4316" s="41">
        <v>1464894</v>
      </c>
      <c r="K4316" s="41" t="s">
        <v>7754</v>
      </c>
    </row>
    <row r="4317" spans="2:11" x14ac:dyDescent="0.35">
      <c r="B4317" s="98" t="s">
        <v>20</v>
      </c>
      <c r="C4317" s="98"/>
      <c r="D4317" s="28">
        <v>43833</v>
      </c>
      <c r="E4317" s="29" t="s">
        <v>10</v>
      </c>
      <c r="F4317" s="41">
        <v>123</v>
      </c>
      <c r="G4317" s="31">
        <v>90.45</v>
      </c>
      <c r="H4317" s="57">
        <v>0.67814883101851842</v>
      </c>
      <c r="I4317" s="41" t="s">
        <v>40</v>
      </c>
      <c r="J4317" s="41">
        <v>1464896</v>
      </c>
      <c r="K4317" s="41" t="s">
        <v>7755</v>
      </c>
    </row>
    <row r="4318" spans="2:11" x14ac:dyDescent="0.35">
      <c r="B4318" s="98" t="s">
        <v>20</v>
      </c>
      <c r="C4318" s="98"/>
      <c r="D4318" s="24">
        <v>43833</v>
      </c>
      <c r="E4318" s="25" t="s">
        <v>10</v>
      </c>
      <c r="F4318" s="51">
        <v>47</v>
      </c>
      <c r="G4318" s="27">
        <v>90.45</v>
      </c>
      <c r="H4318" s="57">
        <v>0.67824369212962954</v>
      </c>
      <c r="I4318" s="51" t="s">
        <v>40</v>
      </c>
      <c r="J4318" s="51">
        <v>1464902</v>
      </c>
      <c r="K4318" s="51" t="s">
        <v>7756</v>
      </c>
    </row>
    <row r="4319" spans="2:11" x14ac:dyDescent="0.35">
      <c r="B4319" s="98" t="s">
        <v>20</v>
      </c>
      <c r="C4319" s="98"/>
      <c r="D4319" s="28">
        <v>43833</v>
      </c>
      <c r="E4319" s="29" t="s">
        <v>10</v>
      </c>
      <c r="F4319" s="41">
        <v>6</v>
      </c>
      <c r="G4319" s="31">
        <v>90.43</v>
      </c>
      <c r="H4319" s="57">
        <v>0.67855341435185179</v>
      </c>
      <c r="I4319" s="41" t="s">
        <v>40</v>
      </c>
      <c r="J4319" s="41">
        <v>1464912</v>
      </c>
      <c r="K4319" s="41" t="s">
        <v>7757</v>
      </c>
    </row>
    <row r="4320" spans="2:11" x14ac:dyDescent="0.35">
      <c r="B4320" s="98" t="s">
        <v>20</v>
      </c>
      <c r="C4320" s="98"/>
      <c r="D4320" s="24">
        <v>43833</v>
      </c>
      <c r="E4320" s="25" t="s">
        <v>10</v>
      </c>
      <c r="F4320" s="51">
        <v>68</v>
      </c>
      <c r="G4320" s="27">
        <v>90.43</v>
      </c>
      <c r="H4320" s="57">
        <v>0.67855341435185179</v>
      </c>
      <c r="I4320" s="51" t="s">
        <v>40</v>
      </c>
      <c r="J4320" s="51">
        <v>1464913</v>
      </c>
      <c r="K4320" s="51" t="s">
        <v>7758</v>
      </c>
    </row>
    <row r="4321" spans="2:11" x14ac:dyDescent="0.35">
      <c r="B4321" s="98" t="s">
        <v>20</v>
      </c>
      <c r="C4321" s="98"/>
      <c r="D4321" s="28">
        <v>43833</v>
      </c>
      <c r="E4321" s="29" t="s">
        <v>10</v>
      </c>
      <c r="F4321" s="41">
        <v>97</v>
      </c>
      <c r="G4321" s="31">
        <v>90.43</v>
      </c>
      <c r="H4321" s="57">
        <v>0.67855341435185179</v>
      </c>
      <c r="I4321" s="41" t="s">
        <v>40</v>
      </c>
      <c r="J4321" s="41">
        <v>1464911</v>
      </c>
      <c r="K4321" s="41" t="s">
        <v>7759</v>
      </c>
    </row>
    <row r="4322" spans="2:11" x14ac:dyDescent="0.35">
      <c r="B4322" s="98" t="s">
        <v>20</v>
      </c>
      <c r="C4322" s="98"/>
      <c r="D4322" s="24">
        <v>43833</v>
      </c>
      <c r="E4322" s="25" t="s">
        <v>10</v>
      </c>
      <c r="F4322" s="51">
        <v>27</v>
      </c>
      <c r="G4322" s="27">
        <v>90.43</v>
      </c>
      <c r="H4322" s="57">
        <v>0.67863122685185184</v>
      </c>
      <c r="I4322" s="51" t="s">
        <v>40</v>
      </c>
      <c r="J4322" s="51">
        <v>1464915</v>
      </c>
      <c r="K4322" s="51" t="s">
        <v>7760</v>
      </c>
    </row>
    <row r="4323" spans="2:11" x14ac:dyDescent="0.35">
      <c r="B4323" s="98" t="s">
        <v>20</v>
      </c>
      <c r="C4323" s="98"/>
      <c r="D4323" s="28">
        <v>43833</v>
      </c>
      <c r="E4323" s="29" t="s">
        <v>10</v>
      </c>
      <c r="F4323" s="41">
        <v>31</v>
      </c>
      <c r="G4323" s="31">
        <v>90.43</v>
      </c>
      <c r="H4323" s="57">
        <v>0.67863122685185184</v>
      </c>
      <c r="I4323" s="41" t="s">
        <v>40</v>
      </c>
      <c r="J4323" s="41">
        <v>1464914</v>
      </c>
      <c r="K4323" s="41" t="s">
        <v>7761</v>
      </c>
    </row>
    <row r="4324" spans="2:11" x14ac:dyDescent="0.35">
      <c r="B4324" s="98" t="s">
        <v>20</v>
      </c>
      <c r="C4324" s="98"/>
      <c r="D4324" s="24">
        <v>43833</v>
      </c>
      <c r="E4324" s="25" t="s">
        <v>10</v>
      </c>
      <c r="F4324" s="51">
        <v>103</v>
      </c>
      <c r="G4324" s="27">
        <v>90.43</v>
      </c>
      <c r="H4324" s="57">
        <v>0.67893278935185175</v>
      </c>
      <c r="I4324" s="51" t="s">
        <v>40</v>
      </c>
      <c r="J4324" s="51">
        <v>1464917</v>
      </c>
      <c r="K4324" s="51" t="s">
        <v>7762</v>
      </c>
    </row>
    <row r="4325" spans="2:11" x14ac:dyDescent="0.35">
      <c r="B4325" s="98" t="s">
        <v>20</v>
      </c>
      <c r="C4325" s="98"/>
      <c r="D4325" s="28">
        <v>43833</v>
      </c>
      <c r="E4325" s="29" t="s">
        <v>10</v>
      </c>
      <c r="F4325" s="41">
        <v>86</v>
      </c>
      <c r="G4325" s="31">
        <v>90.41</v>
      </c>
      <c r="H4325" s="57">
        <v>0.6790093055555555</v>
      </c>
      <c r="I4325" s="41" t="s">
        <v>40</v>
      </c>
      <c r="J4325" s="41">
        <v>1464920</v>
      </c>
      <c r="K4325" s="41" t="s">
        <v>7763</v>
      </c>
    </row>
    <row r="4326" spans="2:11" x14ac:dyDescent="0.35">
      <c r="B4326" s="98" t="s">
        <v>20</v>
      </c>
      <c r="C4326" s="98"/>
      <c r="D4326" s="28">
        <v>43833</v>
      </c>
      <c r="E4326" s="29" t="s">
        <v>10</v>
      </c>
      <c r="F4326" s="41">
        <v>27</v>
      </c>
      <c r="G4326" s="31">
        <v>90.41</v>
      </c>
      <c r="H4326" s="57">
        <v>0.67920091435185181</v>
      </c>
      <c r="I4326" s="41" t="s">
        <v>40</v>
      </c>
      <c r="J4326" s="41">
        <v>1464922</v>
      </c>
      <c r="K4326" s="41" t="s">
        <v>7764</v>
      </c>
    </row>
    <row r="4327" spans="2:11" x14ac:dyDescent="0.35">
      <c r="B4327" s="98" t="s">
        <v>20</v>
      </c>
      <c r="C4327" s="98"/>
      <c r="D4327" s="24">
        <v>43833</v>
      </c>
      <c r="E4327" s="25" t="s">
        <v>10</v>
      </c>
      <c r="F4327" s="51">
        <v>72</v>
      </c>
      <c r="G4327" s="27">
        <v>90.4</v>
      </c>
      <c r="H4327" s="57">
        <v>0.67941417824074068</v>
      </c>
      <c r="I4327" s="51" t="s">
        <v>40</v>
      </c>
      <c r="J4327" s="51">
        <v>1464925</v>
      </c>
      <c r="K4327" s="51" t="s">
        <v>7765</v>
      </c>
    </row>
    <row r="4328" spans="2:11" x14ac:dyDescent="0.35">
      <c r="B4328" s="98" t="s">
        <v>20</v>
      </c>
      <c r="C4328" s="98"/>
      <c r="D4328" s="28">
        <v>43833</v>
      </c>
      <c r="E4328" s="29" t="s">
        <v>10</v>
      </c>
      <c r="F4328" s="41">
        <v>43</v>
      </c>
      <c r="G4328" s="31">
        <v>90.4</v>
      </c>
      <c r="H4328" s="57">
        <v>0.67941417824074068</v>
      </c>
      <c r="I4328" s="41" t="s">
        <v>40</v>
      </c>
      <c r="J4328" s="41">
        <v>1464926</v>
      </c>
      <c r="K4328" s="41" t="s">
        <v>7766</v>
      </c>
    </row>
    <row r="4329" spans="2:11" x14ac:dyDescent="0.35">
      <c r="B4329" s="98" t="s">
        <v>20</v>
      </c>
      <c r="C4329" s="98"/>
      <c r="D4329" s="24">
        <v>43833</v>
      </c>
      <c r="E4329" s="25" t="s">
        <v>10</v>
      </c>
      <c r="F4329" s="51">
        <v>3</v>
      </c>
      <c r="G4329" s="27">
        <v>90.38</v>
      </c>
      <c r="H4329" s="57">
        <v>0.67994974537037034</v>
      </c>
      <c r="I4329" s="51" t="s">
        <v>40</v>
      </c>
      <c r="J4329" s="51">
        <v>1464929</v>
      </c>
      <c r="K4329" s="51" t="s">
        <v>7767</v>
      </c>
    </row>
    <row r="4330" spans="2:11" x14ac:dyDescent="0.35">
      <c r="B4330" s="98" t="s">
        <v>20</v>
      </c>
      <c r="C4330" s="98"/>
      <c r="D4330" s="28">
        <v>43833</v>
      </c>
      <c r="E4330" s="29" t="s">
        <v>10</v>
      </c>
      <c r="F4330" s="41">
        <v>33</v>
      </c>
      <c r="G4330" s="31">
        <v>90.38</v>
      </c>
      <c r="H4330" s="57">
        <v>0.67994974537037034</v>
      </c>
      <c r="I4330" s="41" t="s">
        <v>40</v>
      </c>
      <c r="J4330" s="41">
        <v>1464930</v>
      </c>
      <c r="K4330" s="41" t="s">
        <v>7768</v>
      </c>
    </row>
    <row r="4331" spans="2:11" x14ac:dyDescent="0.35">
      <c r="B4331" s="98" t="s">
        <v>20</v>
      </c>
      <c r="C4331" s="98"/>
      <c r="D4331" s="24">
        <v>43833</v>
      </c>
      <c r="E4331" s="25" t="s">
        <v>10</v>
      </c>
      <c r="F4331" s="51">
        <v>44</v>
      </c>
      <c r="G4331" s="27">
        <v>90.37</v>
      </c>
      <c r="H4331" s="57">
        <v>0.6801216898148148</v>
      </c>
      <c r="I4331" s="51" t="s">
        <v>40</v>
      </c>
      <c r="J4331" s="51">
        <v>1464939</v>
      </c>
      <c r="K4331" s="51" t="s">
        <v>7769</v>
      </c>
    </row>
    <row r="4332" spans="2:11" x14ac:dyDescent="0.35">
      <c r="B4332" s="98" t="s">
        <v>20</v>
      </c>
      <c r="C4332" s="98"/>
      <c r="D4332" s="28">
        <v>43833</v>
      </c>
      <c r="E4332" s="29" t="s">
        <v>10</v>
      </c>
      <c r="F4332" s="41">
        <v>37</v>
      </c>
      <c r="G4332" s="31">
        <v>90.36</v>
      </c>
      <c r="H4332" s="57">
        <v>0.68024575231481477</v>
      </c>
      <c r="I4332" s="41" t="s">
        <v>40</v>
      </c>
      <c r="J4332" s="41">
        <v>1464940</v>
      </c>
      <c r="K4332" s="41" t="s">
        <v>7770</v>
      </c>
    </row>
    <row r="4333" spans="2:11" x14ac:dyDescent="0.35">
      <c r="B4333" s="98" t="s">
        <v>20</v>
      </c>
      <c r="C4333" s="98"/>
      <c r="D4333" s="24">
        <v>43833</v>
      </c>
      <c r="E4333" s="25" t="s">
        <v>10</v>
      </c>
      <c r="F4333" s="51">
        <v>26</v>
      </c>
      <c r="G4333" s="27">
        <v>90.36</v>
      </c>
      <c r="H4333" s="57">
        <v>0.68024575231481477</v>
      </c>
      <c r="I4333" s="51" t="s">
        <v>40</v>
      </c>
      <c r="J4333" s="51">
        <v>1464941</v>
      </c>
      <c r="K4333" s="51" t="s">
        <v>7771</v>
      </c>
    </row>
    <row r="4334" spans="2:11" x14ac:dyDescent="0.35">
      <c r="B4334" s="98" t="s">
        <v>20</v>
      </c>
      <c r="C4334" s="98"/>
      <c r="D4334" s="28">
        <v>43833</v>
      </c>
      <c r="E4334" s="29" t="s">
        <v>10</v>
      </c>
      <c r="F4334" s="41">
        <v>19</v>
      </c>
      <c r="G4334" s="31">
        <v>90.34</v>
      </c>
      <c r="H4334" s="57">
        <v>0.68050193287037031</v>
      </c>
      <c r="I4334" s="41" t="s">
        <v>40</v>
      </c>
      <c r="J4334" s="41">
        <v>1464955</v>
      </c>
      <c r="K4334" s="41" t="s">
        <v>7772</v>
      </c>
    </row>
    <row r="4335" spans="2:11" x14ac:dyDescent="0.35">
      <c r="B4335" s="98" t="s">
        <v>20</v>
      </c>
      <c r="C4335" s="98"/>
      <c r="D4335" s="28">
        <v>43833</v>
      </c>
      <c r="E4335" s="29" t="s">
        <v>10</v>
      </c>
      <c r="F4335" s="41">
        <v>35</v>
      </c>
      <c r="G4335" s="31">
        <v>90.34</v>
      </c>
      <c r="H4335" s="57">
        <v>0.68050193287037031</v>
      </c>
      <c r="I4335" s="41" t="s">
        <v>40</v>
      </c>
      <c r="J4335" s="41">
        <v>1464953</v>
      </c>
      <c r="K4335" s="41" t="s">
        <v>7773</v>
      </c>
    </row>
    <row r="4336" spans="2:11" x14ac:dyDescent="0.35">
      <c r="B4336" s="98" t="s">
        <v>20</v>
      </c>
      <c r="C4336" s="98"/>
      <c r="D4336" s="24">
        <v>43833</v>
      </c>
      <c r="E4336" s="25" t="s">
        <v>10</v>
      </c>
      <c r="F4336" s="51">
        <v>5</v>
      </c>
      <c r="G4336" s="27">
        <v>90.34</v>
      </c>
      <c r="H4336" s="57">
        <v>0.68050193287037031</v>
      </c>
      <c r="I4336" s="51" t="s">
        <v>40</v>
      </c>
      <c r="J4336" s="51">
        <v>1464954</v>
      </c>
      <c r="K4336" s="51" t="s">
        <v>7774</v>
      </c>
    </row>
    <row r="4337" spans="2:11" x14ac:dyDescent="0.35">
      <c r="B4337" s="98" t="s">
        <v>20</v>
      </c>
      <c r="C4337" s="98"/>
      <c r="D4337" s="28">
        <v>43833</v>
      </c>
      <c r="E4337" s="29" t="s">
        <v>10</v>
      </c>
      <c r="F4337" s="41">
        <v>33</v>
      </c>
      <c r="G4337" s="31">
        <v>90.33</v>
      </c>
      <c r="H4337" s="57">
        <v>0.68050362268518516</v>
      </c>
      <c r="I4337" s="41" t="s">
        <v>40</v>
      </c>
      <c r="J4337" s="41">
        <v>1464956</v>
      </c>
      <c r="K4337" s="41" t="s">
        <v>7775</v>
      </c>
    </row>
    <row r="4338" spans="2:11" x14ac:dyDescent="0.35">
      <c r="B4338" s="98" t="s">
        <v>20</v>
      </c>
      <c r="C4338" s="98"/>
      <c r="D4338" s="24">
        <v>43833</v>
      </c>
      <c r="E4338" s="25" t="s">
        <v>10</v>
      </c>
      <c r="F4338" s="51">
        <v>37</v>
      </c>
      <c r="G4338" s="27">
        <v>90.32</v>
      </c>
      <c r="H4338" s="57">
        <v>0.68054582175925926</v>
      </c>
      <c r="I4338" s="51" t="s">
        <v>40</v>
      </c>
      <c r="J4338" s="51">
        <v>1464959</v>
      </c>
      <c r="K4338" s="51" t="s">
        <v>7776</v>
      </c>
    </row>
    <row r="4339" spans="2:11" x14ac:dyDescent="0.35">
      <c r="B4339" s="98" t="s">
        <v>20</v>
      </c>
      <c r="C4339" s="98"/>
      <c r="D4339" s="28">
        <v>43833</v>
      </c>
      <c r="E4339" s="29" t="s">
        <v>10</v>
      </c>
      <c r="F4339" s="41">
        <v>107</v>
      </c>
      <c r="G4339" s="31">
        <v>90.31</v>
      </c>
      <c r="H4339" s="57">
        <v>0.68073377314814809</v>
      </c>
      <c r="I4339" s="41" t="s">
        <v>40</v>
      </c>
      <c r="J4339" s="41">
        <v>1464974</v>
      </c>
      <c r="K4339" s="41" t="s">
        <v>7777</v>
      </c>
    </row>
    <row r="4340" spans="2:11" x14ac:dyDescent="0.35">
      <c r="B4340" s="98" t="s">
        <v>20</v>
      </c>
      <c r="C4340" s="98"/>
      <c r="D4340" s="24">
        <v>43833</v>
      </c>
      <c r="E4340" s="25" t="s">
        <v>10</v>
      </c>
      <c r="F4340" s="51">
        <v>55</v>
      </c>
      <c r="G4340" s="27">
        <v>90.31</v>
      </c>
      <c r="H4340" s="57">
        <v>0.68073407407407405</v>
      </c>
      <c r="I4340" s="51" t="s">
        <v>40</v>
      </c>
      <c r="J4340" s="51">
        <v>1464975</v>
      </c>
      <c r="K4340" s="51" t="s">
        <v>7778</v>
      </c>
    </row>
    <row r="4341" spans="2:11" x14ac:dyDescent="0.35">
      <c r="B4341" s="98" t="s">
        <v>20</v>
      </c>
      <c r="C4341" s="98"/>
      <c r="D4341" s="28">
        <v>43833</v>
      </c>
      <c r="E4341" s="29" t="s">
        <v>10</v>
      </c>
      <c r="F4341" s="41">
        <v>33</v>
      </c>
      <c r="G4341" s="31">
        <v>90.31</v>
      </c>
      <c r="H4341" s="57">
        <v>0.68073407407407405</v>
      </c>
      <c r="I4341" s="41" t="s">
        <v>40</v>
      </c>
      <c r="J4341" s="41">
        <v>1464976</v>
      </c>
      <c r="K4341" s="41" t="s">
        <v>7779</v>
      </c>
    </row>
    <row r="4342" spans="2:11" x14ac:dyDescent="0.35">
      <c r="B4342" s="98" t="s">
        <v>20</v>
      </c>
      <c r="C4342" s="98"/>
      <c r="D4342" s="24">
        <v>43833</v>
      </c>
      <c r="E4342" s="25" t="s">
        <v>10</v>
      </c>
      <c r="F4342" s="51">
        <v>82</v>
      </c>
      <c r="G4342" s="27">
        <v>90.31</v>
      </c>
      <c r="H4342" s="57">
        <v>0.68087876157407401</v>
      </c>
      <c r="I4342" s="51" t="s">
        <v>40</v>
      </c>
      <c r="J4342" s="51">
        <v>1464981</v>
      </c>
      <c r="K4342" s="51" t="s">
        <v>7780</v>
      </c>
    </row>
    <row r="4343" spans="2:11" x14ac:dyDescent="0.35">
      <c r="B4343" s="98" t="s">
        <v>20</v>
      </c>
      <c r="C4343" s="98"/>
      <c r="D4343" s="28">
        <v>43833</v>
      </c>
      <c r="E4343" s="29" t="s">
        <v>10</v>
      </c>
      <c r="F4343" s="41">
        <v>49</v>
      </c>
      <c r="G4343" s="31">
        <v>90.3</v>
      </c>
      <c r="H4343" s="57">
        <v>0.68088443287037026</v>
      </c>
      <c r="I4343" s="41" t="s">
        <v>40</v>
      </c>
      <c r="J4343" s="41">
        <v>1464984</v>
      </c>
      <c r="K4343" s="41" t="s">
        <v>7781</v>
      </c>
    </row>
    <row r="4344" spans="2:11" x14ac:dyDescent="0.35">
      <c r="B4344" s="98" t="s">
        <v>20</v>
      </c>
      <c r="C4344" s="98"/>
      <c r="D4344" s="28">
        <v>43833</v>
      </c>
      <c r="E4344" s="29" t="s">
        <v>10</v>
      </c>
      <c r="F4344" s="41">
        <v>20</v>
      </c>
      <c r="G4344" s="31">
        <v>90.29</v>
      </c>
      <c r="H4344" s="57">
        <v>0.68088922453703704</v>
      </c>
      <c r="I4344" s="41" t="s">
        <v>40</v>
      </c>
      <c r="J4344" s="41">
        <v>1464985</v>
      </c>
      <c r="K4344" s="41" t="s">
        <v>7782</v>
      </c>
    </row>
    <row r="4345" spans="2:11" x14ac:dyDescent="0.35">
      <c r="B4345" s="98" t="s">
        <v>20</v>
      </c>
      <c r="C4345" s="98"/>
      <c r="D4345" s="24">
        <v>43833</v>
      </c>
      <c r="E4345" s="25" t="s">
        <v>10</v>
      </c>
      <c r="F4345" s="51">
        <v>2</v>
      </c>
      <c r="G4345" s="27">
        <v>90.29</v>
      </c>
      <c r="H4345" s="57">
        <v>0.68088945601851847</v>
      </c>
      <c r="I4345" s="51" t="s">
        <v>40</v>
      </c>
      <c r="J4345" s="51">
        <v>1464987</v>
      </c>
      <c r="K4345" s="51" t="s">
        <v>7783</v>
      </c>
    </row>
    <row r="4346" spans="2:11" x14ac:dyDescent="0.35">
      <c r="B4346" s="98" t="s">
        <v>20</v>
      </c>
      <c r="C4346" s="98"/>
      <c r="D4346" s="28">
        <v>43833</v>
      </c>
      <c r="E4346" s="29" t="s">
        <v>10</v>
      </c>
      <c r="F4346" s="41">
        <v>18</v>
      </c>
      <c r="G4346" s="31">
        <v>90.29</v>
      </c>
      <c r="H4346" s="57">
        <v>0.68088945601851847</v>
      </c>
      <c r="I4346" s="41" t="s">
        <v>40</v>
      </c>
      <c r="J4346" s="41">
        <v>1464986</v>
      </c>
      <c r="K4346" s="41" t="s">
        <v>7784</v>
      </c>
    </row>
    <row r="4347" spans="2:11" x14ac:dyDescent="0.35">
      <c r="B4347" s="98" t="s">
        <v>20</v>
      </c>
      <c r="C4347" s="98"/>
      <c r="D4347" s="24">
        <v>43833</v>
      </c>
      <c r="E4347" s="25" t="s">
        <v>10</v>
      </c>
      <c r="F4347" s="51">
        <v>32</v>
      </c>
      <c r="G4347" s="27">
        <v>90.29</v>
      </c>
      <c r="H4347" s="57">
        <v>0.68104232638888884</v>
      </c>
      <c r="I4347" s="51" t="s">
        <v>40</v>
      </c>
      <c r="J4347" s="51">
        <v>1464990</v>
      </c>
      <c r="K4347" s="51" t="s">
        <v>7785</v>
      </c>
    </row>
    <row r="4348" spans="2:11" x14ac:dyDescent="0.35">
      <c r="B4348" s="98" t="s">
        <v>20</v>
      </c>
      <c r="C4348" s="98"/>
      <c r="D4348" s="28">
        <v>43833</v>
      </c>
      <c r="E4348" s="29" t="s">
        <v>10</v>
      </c>
      <c r="F4348" s="41">
        <v>31</v>
      </c>
      <c r="G4348" s="31">
        <v>90.28</v>
      </c>
      <c r="H4348" s="57">
        <v>0.68104260416666662</v>
      </c>
      <c r="I4348" s="41" t="s">
        <v>40</v>
      </c>
      <c r="J4348" s="41">
        <v>1464991</v>
      </c>
      <c r="K4348" s="41" t="s">
        <v>7786</v>
      </c>
    </row>
    <row r="4349" spans="2:11" x14ac:dyDescent="0.35">
      <c r="B4349" s="98" t="s">
        <v>20</v>
      </c>
      <c r="C4349" s="98"/>
      <c r="D4349" s="24">
        <v>43833</v>
      </c>
      <c r="E4349" s="25" t="s">
        <v>10</v>
      </c>
      <c r="F4349" s="51">
        <v>35</v>
      </c>
      <c r="G4349" s="27">
        <v>90.28</v>
      </c>
      <c r="H4349" s="57">
        <v>0.68140249999999991</v>
      </c>
      <c r="I4349" s="51" t="s">
        <v>40</v>
      </c>
      <c r="J4349" s="51">
        <v>1465000</v>
      </c>
      <c r="K4349" s="51" t="s">
        <v>7787</v>
      </c>
    </row>
    <row r="4350" spans="2:11" x14ac:dyDescent="0.35">
      <c r="B4350" s="98" t="s">
        <v>20</v>
      </c>
      <c r="C4350" s="98"/>
      <c r="D4350" s="28">
        <v>43833</v>
      </c>
      <c r="E4350" s="29" t="s">
        <v>10</v>
      </c>
      <c r="F4350" s="41">
        <v>61</v>
      </c>
      <c r="G4350" s="31">
        <v>90.28</v>
      </c>
      <c r="H4350" s="57">
        <v>0.68148254629629623</v>
      </c>
      <c r="I4350" s="41" t="s">
        <v>40</v>
      </c>
      <c r="J4350" s="41">
        <v>1465008</v>
      </c>
      <c r="K4350" s="41" t="s">
        <v>7788</v>
      </c>
    </row>
    <row r="4351" spans="2:11" x14ac:dyDescent="0.35">
      <c r="B4351" s="98" t="s">
        <v>20</v>
      </c>
      <c r="C4351" s="98"/>
      <c r="D4351" s="24">
        <v>43833</v>
      </c>
      <c r="E4351" s="25" t="s">
        <v>10</v>
      </c>
      <c r="F4351" s="51">
        <v>94</v>
      </c>
      <c r="G4351" s="27">
        <v>90.27</v>
      </c>
      <c r="H4351" s="57">
        <v>0.68148318287037035</v>
      </c>
      <c r="I4351" s="51" t="s">
        <v>40</v>
      </c>
      <c r="J4351" s="51">
        <v>1465009</v>
      </c>
      <c r="K4351" s="51" t="s">
        <v>7789</v>
      </c>
    </row>
    <row r="4352" spans="2:11" x14ac:dyDescent="0.35">
      <c r="B4352" s="98" t="s">
        <v>20</v>
      </c>
      <c r="C4352" s="98"/>
      <c r="D4352" s="28">
        <v>43833</v>
      </c>
      <c r="E4352" s="29" t="s">
        <v>10</v>
      </c>
      <c r="F4352" s="41">
        <v>35</v>
      </c>
      <c r="G4352" s="31">
        <v>90.3</v>
      </c>
      <c r="H4352" s="57">
        <v>0.6820944328703703</v>
      </c>
      <c r="I4352" s="41" t="s">
        <v>40</v>
      </c>
      <c r="J4352" s="41">
        <v>1465016</v>
      </c>
      <c r="K4352" s="41" t="s">
        <v>7790</v>
      </c>
    </row>
    <row r="4353" spans="2:11" x14ac:dyDescent="0.35">
      <c r="B4353" s="98" t="s">
        <v>20</v>
      </c>
      <c r="C4353" s="98"/>
      <c r="D4353" s="28">
        <v>43833</v>
      </c>
      <c r="E4353" s="29" t="s">
        <v>10</v>
      </c>
      <c r="F4353" s="41">
        <v>23</v>
      </c>
      <c r="G4353" s="31">
        <v>90.3</v>
      </c>
      <c r="H4353" s="57">
        <v>0.6820944328703703</v>
      </c>
      <c r="I4353" s="41" t="s">
        <v>40</v>
      </c>
      <c r="J4353" s="41">
        <v>1465015</v>
      </c>
      <c r="K4353" s="41" t="s">
        <v>7791</v>
      </c>
    </row>
    <row r="4354" spans="2:11" x14ac:dyDescent="0.35">
      <c r="B4354" s="98" t="s">
        <v>20</v>
      </c>
      <c r="C4354" s="98"/>
      <c r="D4354" s="24">
        <v>43833</v>
      </c>
      <c r="E4354" s="25" t="s">
        <v>10</v>
      </c>
      <c r="F4354" s="51">
        <v>27</v>
      </c>
      <c r="G4354" s="27">
        <v>90.29</v>
      </c>
      <c r="H4354" s="57">
        <v>0.68209789351851846</v>
      </c>
      <c r="I4354" s="51" t="s">
        <v>40</v>
      </c>
      <c r="J4354" s="51">
        <v>1465017</v>
      </c>
      <c r="K4354" s="51" t="s">
        <v>7792</v>
      </c>
    </row>
    <row r="4355" spans="2:11" x14ac:dyDescent="0.35">
      <c r="B4355" s="98" t="s">
        <v>20</v>
      </c>
      <c r="C4355" s="98"/>
      <c r="D4355" s="28">
        <v>43833</v>
      </c>
      <c r="E4355" s="29" t="s">
        <v>10</v>
      </c>
      <c r="F4355" s="41">
        <v>7</v>
      </c>
      <c r="G4355" s="31">
        <v>90.29</v>
      </c>
      <c r="H4355" s="57">
        <v>0.68209819444444442</v>
      </c>
      <c r="I4355" s="41" t="s">
        <v>40</v>
      </c>
      <c r="J4355" s="41">
        <v>1465018</v>
      </c>
      <c r="K4355" s="41" t="s">
        <v>7793</v>
      </c>
    </row>
    <row r="4356" spans="2:11" x14ac:dyDescent="0.35">
      <c r="B4356" s="98" t="s">
        <v>20</v>
      </c>
      <c r="C4356" s="98"/>
      <c r="D4356" s="24">
        <v>43833</v>
      </c>
      <c r="E4356" s="25" t="s">
        <v>10</v>
      </c>
      <c r="F4356" s="51">
        <v>3</v>
      </c>
      <c r="G4356" s="27">
        <v>90.29</v>
      </c>
      <c r="H4356" s="57">
        <v>0.68267409722222216</v>
      </c>
      <c r="I4356" s="51" t="s">
        <v>40</v>
      </c>
      <c r="J4356" s="51">
        <v>1465033</v>
      </c>
      <c r="K4356" s="51" t="s">
        <v>7794</v>
      </c>
    </row>
    <row r="4357" spans="2:11" x14ac:dyDescent="0.35">
      <c r="B4357" s="98" t="s">
        <v>20</v>
      </c>
      <c r="C4357" s="98"/>
      <c r="D4357" s="28">
        <v>43833</v>
      </c>
      <c r="E4357" s="29" t="s">
        <v>10</v>
      </c>
      <c r="F4357" s="41">
        <v>66</v>
      </c>
      <c r="G4357" s="31">
        <v>90.29</v>
      </c>
      <c r="H4357" s="57">
        <v>0.68267409722222216</v>
      </c>
      <c r="I4357" s="41" t="s">
        <v>40</v>
      </c>
      <c r="J4357" s="41">
        <v>1465034</v>
      </c>
      <c r="K4357" s="41" t="s">
        <v>7795</v>
      </c>
    </row>
    <row r="4358" spans="2:11" x14ac:dyDescent="0.35">
      <c r="B4358" s="98" t="s">
        <v>20</v>
      </c>
      <c r="C4358" s="98"/>
      <c r="D4358" s="24">
        <v>43833</v>
      </c>
      <c r="E4358" s="25" t="s">
        <v>10</v>
      </c>
      <c r="F4358" s="51">
        <v>3</v>
      </c>
      <c r="G4358" s="27">
        <v>90.29</v>
      </c>
      <c r="H4358" s="57">
        <v>0.68267876157407403</v>
      </c>
      <c r="I4358" s="51" t="s">
        <v>40</v>
      </c>
      <c r="J4358" s="51">
        <v>1465035</v>
      </c>
      <c r="K4358" s="51" t="s">
        <v>7796</v>
      </c>
    </row>
    <row r="4359" spans="2:11" x14ac:dyDescent="0.35">
      <c r="B4359" s="98" t="s">
        <v>20</v>
      </c>
      <c r="C4359" s="98"/>
      <c r="D4359" s="28">
        <v>43833</v>
      </c>
      <c r="E4359" s="29" t="s">
        <v>10</v>
      </c>
      <c r="F4359" s="41">
        <v>15</v>
      </c>
      <c r="G4359" s="31">
        <v>90.31</v>
      </c>
      <c r="H4359" s="57">
        <v>0.68339694444444443</v>
      </c>
      <c r="I4359" s="41" t="s">
        <v>40</v>
      </c>
      <c r="J4359" s="41">
        <v>1465042</v>
      </c>
      <c r="K4359" s="41" t="s">
        <v>7797</v>
      </c>
    </row>
    <row r="4360" spans="2:11" x14ac:dyDescent="0.35">
      <c r="B4360" s="98" t="s">
        <v>20</v>
      </c>
      <c r="C4360" s="98"/>
      <c r="D4360" s="24">
        <v>43833</v>
      </c>
      <c r="E4360" s="25" t="s">
        <v>10</v>
      </c>
      <c r="F4360" s="51">
        <v>100</v>
      </c>
      <c r="G4360" s="27">
        <v>90.31</v>
      </c>
      <c r="H4360" s="57">
        <v>0.68339694444444443</v>
      </c>
      <c r="I4360" s="51" t="s">
        <v>40</v>
      </c>
      <c r="J4360" s="51">
        <v>1465041</v>
      </c>
      <c r="K4360" s="51" t="s">
        <v>7798</v>
      </c>
    </row>
    <row r="4361" spans="2:11" x14ac:dyDescent="0.35">
      <c r="B4361" s="98" t="s">
        <v>20</v>
      </c>
      <c r="C4361" s="98"/>
      <c r="D4361" s="28">
        <v>43833</v>
      </c>
      <c r="E4361" s="29" t="s">
        <v>10</v>
      </c>
      <c r="F4361" s="41">
        <v>71</v>
      </c>
      <c r="G4361" s="31">
        <v>90.32</v>
      </c>
      <c r="H4361" s="57">
        <v>0.68407369212962954</v>
      </c>
      <c r="I4361" s="41" t="s">
        <v>40</v>
      </c>
      <c r="J4361" s="41">
        <v>1465056</v>
      </c>
      <c r="K4361" s="41" t="s">
        <v>7799</v>
      </c>
    </row>
    <row r="4362" spans="2:11" x14ac:dyDescent="0.35">
      <c r="B4362" s="98" t="s">
        <v>20</v>
      </c>
      <c r="C4362" s="98"/>
      <c r="D4362" s="28">
        <v>43833</v>
      </c>
      <c r="E4362" s="29" t="s">
        <v>10</v>
      </c>
      <c r="F4362" s="41">
        <v>45</v>
      </c>
      <c r="G4362" s="31">
        <v>90.32</v>
      </c>
      <c r="H4362" s="57">
        <v>0.68407369212962954</v>
      </c>
      <c r="I4362" s="41" t="s">
        <v>40</v>
      </c>
      <c r="J4362" s="41">
        <v>1465057</v>
      </c>
      <c r="K4362" s="41" t="s">
        <v>7800</v>
      </c>
    </row>
    <row r="4363" spans="2:11" x14ac:dyDescent="0.35">
      <c r="B4363" s="98" t="s">
        <v>20</v>
      </c>
      <c r="C4363" s="98"/>
      <c r="D4363" s="24">
        <v>43833</v>
      </c>
      <c r="E4363" s="25" t="s">
        <v>10</v>
      </c>
      <c r="F4363" s="51">
        <v>41</v>
      </c>
      <c r="G4363" s="27">
        <v>90.32</v>
      </c>
      <c r="H4363" s="57">
        <v>0.68407393518518511</v>
      </c>
      <c r="I4363" s="51" t="s">
        <v>40</v>
      </c>
      <c r="J4363" s="51">
        <v>1465058</v>
      </c>
      <c r="K4363" s="51" t="s">
        <v>7801</v>
      </c>
    </row>
    <row r="4364" spans="2:11" x14ac:dyDescent="0.35">
      <c r="B4364" s="98" t="s">
        <v>20</v>
      </c>
      <c r="C4364" s="98"/>
      <c r="D4364" s="28">
        <v>43833</v>
      </c>
      <c r="E4364" s="29" t="s">
        <v>10</v>
      </c>
      <c r="F4364" s="41">
        <v>12</v>
      </c>
      <c r="G4364" s="31">
        <v>90.31</v>
      </c>
      <c r="H4364" s="57">
        <v>0.68423252314814809</v>
      </c>
      <c r="I4364" s="41" t="s">
        <v>40</v>
      </c>
      <c r="J4364" s="41">
        <v>1465060</v>
      </c>
      <c r="K4364" s="41" t="s">
        <v>7802</v>
      </c>
    </row>
    <row r="4365" spans="2:11" x14ac:dyDescent="0.35">
      <c r="B4365" s="98" t="s">
        <v>20</v>
      </c>
      <c r="C4365" s="98"/>
      <c r="D4365" s="24">
        <v>43833</v>
      </c>
      <c r="E4365" s="25" t="s">
        <v>10</v>
      </c>
      <c r="F4365" s="51">
        <v>16</v>
      </c>
      <c r="G4365" s="27">
        <v>90.3</v>
      </c>
      <c r="H4365" s="57">
        <v>0.68429219907407401</v>
      </c>
      <c r="I4365" s="51" t="s">
        <v>40</v>
      </c>
      <c r="J4365" s="51">
        <v>1465061</v>
      </c>
      <c r="K4365" s="51" t="s">
        <v>7803</v>
      </c>
    </row>
    <row r="4366" spans="2:11" x14ac:dyDescent="0.35">
      <c r="B4366" s="98" t="s">
        <v>20</v>
      </c>
      <c r="C4366" s="98"/>
      <c r="D4366" s="28">
        <v>43833</v>
      </c>
      <c r="E4366" s="29" t="s">
        <v>10</v>
      </c>
      <c r="F4366" s="41">
        <v>140</v>
      </c>
      <c r="G4366" s="31">
        <v>90.29</v>
      </c>
      <c r="H4366" s="57">
        <v>0.68477972222222216</v>
      </c>
      <c r="I4366" s="41" t="s">
        <v>40</v>
      </c>
      <c r="J4366" s="41">
        <v>1465066</v>
      </c>
      <c r="K4366" s="41" t="s">
        <v>7804</v>
      </c>
    </row>
    <row r="4367" spans="2:11" x14ac:dyDescent="0.35">
      <c r="B4367" s="98" t="s">
        <v>20</v>
      </c>
      <c r="C4367" s="98"/>
      <c r="D4367" s="24">
        <v>43833</v>
      </c>
      <c r="E4367" s="25" t="s">
        <v>10</v>
      </c>
      <c r="F4367" s="51">
        <v>43</v>
      </c>
      <c r="G4367" s="27">
        <v>90.29</v>
      </c>
      <c r="H4367" s="57">
        <v>0.68477972222222216</v>
      </c>
      <c r="I4367" s="51" t="s">
        <v>40</v>
      </c>
      <c r="J4367" s="51">
        <v>1465067</v>
      </c>
      <c r="K4367" s="51" t="s">
        <v>7805</v>
      </c>
    </row>
    <row r="4368" spans="2:11" x14ac:dyDescent="0.35">
      <c r="B4368" s="98" t="s">
        <v>20</v>
      </c>
      <c r="C4368" s="98"/>
      <c r="D4368" s="28">
        <v>43833</v>
      </c>
      <c r="E4368" s="29" t="s">
        <v>10</v>
      </c>
      <c r="F4368" s="41">
        <v>36</v>
      </c>
      <c r="G4368" s="31">
        <v>90.28</v>
      </c>
      <c r="H4368" s="57">
        <v>0.68479797453703695</v>
      </c>
      <c r="I4368" s="41" t="s">
        <v>40</v>
      </c>
      <c r="J4368" s="41">
        <v>1465068</v>
      </c>
      <c r="K4368" s="41" t="s">
        <v>7806</v>
      </c>
    </row>
    <row r="4369" spans="2:11" x14ac:dyDescent="0.35">
      <c r="B4369" s="98" t="s">
        <v>20</v>
      </c>
      <c r="C4369" s="98"/>
      <c r="D4369" s="24">
        <v>43833</v>
      </c>
      <c r="E4369" s="25" t="s">
        <v>10</v>
      </c>
      <c r="F4369" s="51">
        <v>2</v>
      </c>
      <c r="G4369" s="27">
        <v>90.26</v>
      </c>
      <c r="H4369" s="57">
        <v>0.68561083333333328</v>
      </c>
      <c r="I4369" s="51" t="s">
        <v>40</v>
      </c>
      <c r="J4369" s="51">
        <v>1465069</v>
      </c>
      <c r="K4369" s="51" t="s">
        <v>7807</v>
      </c>
    </row>
    <row r="4370" spans="2:11" x14ac:dyDescent="0.35">
      <c r="B4370" s="98" t="s">
        <v>20</v>
      </c>
      <c r="C4370" s="98"/>
      <c r="D4370" s="28">
        <v>43833</v>
      </c>
      <c r="E4370" s="29" t="s">
        <v>10</v>
      </c>
      <c r="F4370" s="41">
        <v>100</v>
      </c>
      <c r="G4370" s="31">
        <v>90.26</v>
      </c>
      <c r="H4370" s="57">
        <v>0.68561199074074075</v>
      </c>
      <c r="I4370" s="41" t="s">
        <v>40</v>
      </c>
      <c r="J4370" s="41">
        <v>1465070</v>
      </c>
      <c r="K4370" s="41" t="s">
        <v>7808</v>
      </c>
    </row>
    <row r="4371" spans="2:11" x14ac:dyDescent="0.35">
      <c r="B4371" s="98" t="s">
        <v>20</v>
      </c>
      <c r="C4371" s="98"/>
      <c r="D4371" s="28">
        <v>43833</v>
      </c>
      <c r="E4371" s="29" t="s">
        <v>10</v>
      </c>
      <c r="F4371" s="41">
        <v>106</v>
      </c>
      <c r="G4371" s="31">
        <v>90.26</v>
      </c>
      <c r="H4371" s="57">
        <v>0.68561199074074075</v>
      </c>
      <c r="I4371" s="41" t="s">
        <v>40</v>
      </c>
      <c r="J4371" s="41">
        <v>1465071</v>
      </c>
      <c r="K4371" s="41" t="s">
        <v>7809</v>
      </c>
    </row>
    <row r="4372" spans="2:11" x14ac:dyDescent="0.35">
      <c r="B4372" s="98" t="s">
        <v>20</v>
      </c>
      <c r="C4372" s="98"/>
      <c r="D4372" s="24">
        <v>43833</v>
      </c>
      <c r="E4372" s="25" t="s">
        <v>10</v>
      </c>
      <c r="F4372" s="51">
        <v>11</v>
      </c>
      <c r="G4372" s="27">
        <v>90.26</v>
      </c>
      <c r="H4372" s="57">
        <v>0.68597901620370361</v>
      </c>
      <c r="I4372" s="51" t="s">
        <v>40</v>
      </c>
      <c r="J4372" s="51">
        <v>1465076</v>
      </c>
      <c r="K4372" s="51" t="s">
        <v>7810</v>
      </c>
    </row>
    <row r="4373" spans="2:11" x14ac:dyDescent="0.35">
      <c r="B4373" s="98" t="s">
        <v>20</v>
      </c>
      <c r="C4373" s="98"/>
      <c r="D4373" s="28">
        <v>43833</v>
      </c>
      <c r="E4373" s="29" t="s">
        <v>10</v>
      </c>
      <c r="F4373" s="41">
        <v>30</v>
      </c>
      <c r="G4373" s="31">
        <v>90.26</v>
      </c>
      <c r="H4373" s="57">
        <v>0.68597901620370361</v>
      </c>
      <c r="I4373" s="41" t="s">
        <v>40</v>
      </c>
      <c r="J4373" s="41">
        <v>1465077</v>
      </c>
      <c r="K4373" s="41" t="s">
        <v>7811</v>
      </c>
    </row>
    <row r="4374" spans="2:11" x14ac:dyDescent="0.35">
      <c r="B4374" s="98" t="s">
        <v>20</v>
      </c>
      <c r="C4374" s="98"/>
      <c r="D4374" s="24">
        <v>43833</v>
      </c>
      <c r="E4374" s="25" t="s">
        <v>10</v>
      </c>
      <c r="F4374" s="51">
        <v>22</v>
      </c>
      <c r="G4374" s="27">
        <v>90.26</v>
      </c>
      <c r="H4374" s="57">
        <v>0.68597901620370361</v>
      </c>
      <c r="I4374" s="51" t="s">
        <v>40</v>
      </c>
      <c r="J4374" s="51">
        <v>1465075</v>
      </c>
      <c r="K4374" s="51" t="s">
        <v>7812</v>
      </c>
    </row>
    <row r="4375" spans="2:11" x14ac:dyDescent="0.35">
      <c r="B4375" s="98" t="s">
        <v>20</v>
      </c>
      <c r="C4375" s="98"/>
      <c r="D4375" s="28">
        <v>43833</v>
      </c>
      <c r="E4375" s="29" t="s">
        <v>10</v>
      </c>
      <c r="F4375" s="41">
        <v>22</v>
      </c>
      <c r="G4375" s="31">
        <v>90.29</v>
      </c>
      <c r="H4375" s="57">
        <v>0.68649591435185187</v>
      </c>
      <c r="I4375" s="41" t="s">
        <v>40</v>
      </c>
      <c r="J4375" s="41">
        <v>1465096</v>
      </c>
      <c r="K4375" s="41" t="s">
        <v>7813</v>
      </c>
    </row>
    <row r="4376" spans="2:11" x14ac:dyDescent="0.35">
      <c r="B4376" s="98" t="s">
        <v>20</v>
      </c>
      <c r="C4376" s="98"/>
      <c r="D4376" s="24">
        <v>43833</v>
      </c>
      <c r="E4376" s="25" t="s">
        <v>10</v>
      </c>
      <c r="F4376" s="51">
        <v>24</v>
      </c>
      <c r="G4376" s="27">
        <v>90.29</v>
      </c>
      <c r="H4376" s="57">
        <v>0.68677350694444439</v>
      </c>
      <c r="I4376" s="51" t="s">
        <v>40</v>
      </c>
      <c r="J4376" s="51">
        <v>1465102</v>
      </c>
      <c r="K4376" s="51" t="s">
        <v>7814</v>
      </c>
    </row>
    <row r="4377" spans="2:11" x14ac:dyDescent="0.35">
      <c r="B4377" s="98" t="s">
        <v>20</v>
      </c>
      <c r="C4377" s="98"/>
      <c r="D4377" s="28">
        <v>43833</v>
      </c>
      <c r="E4377" s="29" t="s">
        <v>10</v>
      </c>
      <c r="F4377" s="41">
        <v>4</v>
      </c>
      <c r="G4377" s="31">
        <v>90.29</v>
      </c>
      <c r="H4377" s="57">
        <v>0.68677350694444439</v>
      </c>
      <c r="I4377" s="41" t="s">
        <v>40</v>
      </c>
      <c r="J4377" s="41">
        <v>1465103</v>
      </c>
      <c r="K4377" s="41" t="s">
        <v>7815</v>
      </c>
    </row>
    <row r="4378" spans="2:11" x14ac:dyDescent="0.35">
      <c r="B4378" s="98" t="s">
        <v>20</v>
      </c>
      <c r="C4378" s="98"/>
      <c r="D4378" s="24">
        <v>43833</v>
      </c>
      <c r="E4378" s="25" t="s">
        <v>10</v>
      </c>
      <c r="F4378" s="51">
        <v>37</v>
      </c>
      <c r="G4378" s="27">
        <v>90.29</v>
      </c>
      <c r="H4378" s="57">
        <v>0.68677350694444439</v>
      </c>
      <c r="I4378" s="51" t="s">
        <v>40</v>
      </c>
      <c r="J4378" s="51">
        <v>1465101</v>
      </c>
      <c r="K4378" s="51" t="s">
        <v>7816</v>
      </c>
    </row>
    <row r="4379" spans="2:11" x14ac:dyDescent="0.35">
      <c r="B4379" s="98" t="s">
        <v>20</v>
      </c>
      <c r="C4379" s="98"/>
      <c r="D4379" s="28">
        <v>43833</v>
      </c>
      <c r="E4379" s="29" t="s">
        <v>10</v>
      </c>
      <c r="F4379" s="41">
        <v>70</v>
      </c>
      <c r="G4379" s="31">
        <v>90.29</v>
      </c>
      <c r="H4379" s="57">
        <v>0.68677368055555554</v>
      </c>
      <c r="I4379" s="41" t="s">
        <v>40</v>
      </c>
      <c r="J4379" s="41">
        <v>1465104</v>
      </c>
      <c r="K4379" s="41" t="s">
        <v>7817</v>
      </c>
    </row>
    <row r="4380" spans="2:11" x14ac:dyDescent="0.35">
      <c r="B4380" s="98" t="s">
        <v>20</v>
      </c>
      <c r="C4380" s="98"/>
      <c r="D4380" s="28">
        <v>43833</v>
      </c>
      <c r="E4380" s="29" t="s">
        <v>10</v>
      </c>
      <c r="F4380" s="41">
        <v>7</v>
      </c>
      <c r="G4380" s="31">
        <v>90.29</v>
      </c>
      <c r="H4380" s="57">
        <v>0.68677368055555554</v>
      </c>
      <c r="I4380" s="41" t="s">
        <v>40</v>
      </c>
      <c r="J4380" s="41">
        <v>1465105</v>
      </c>
      <c r="K4380" s="41" t="s">
        <v>7818</v>
      </c>
    </row>
    <row r="4381" spans="2:11" x14ac:dyDescent="0.35">
      <c r="B4381" s="98" t="s">
        <v>20</v>
      </c>
      <c r="C4381" s="98"/>
      <c r="D4381" s="24">
        <v>43833</v>
      </c>
      <c r="E4381" s="25" t="s">
        <v>10</v>
      </c>
      <c r="F4381" s="51">
        <v>50</v>
      </c>
      <c r="G4381" s="27">
        <v>90.29</v>
      </c>
      <c r="H4381" s="57">
        <v>0.68677385416666659</v>
      </c>
      <c r="I4381" s="51" t="s">
        <v>40</v>
      </c>
      <c r="J4381" s="51">
        <v>1465106</v>
      </c>
      <c r="K4381" s="51" t="s">
        <v>7819</v>
      </c>
    </row>
    <row r="4382" spans="2:11" x14ac:dyDescent="0.35">
      <c r="B4382" s="98" t="s">
        <v>20</v>
      </c>
      <c r="C4382" s="98"/>
      <c r="D4382" s="28">
        <v>43833</v>
      </c>
      <c r="E4382" s="29" t="s">
        <v>10</v>
      </c>
      <c r="F4382" s="41">
        <v>108</v>
      </c>
      <c r="G4382" s="31">
        <v>90.29</v>
      </c>
      <c r="H4382" s="57">
        <v>0.68677385416666659</v>
      </c>
      <c r="I4382" s="41" t="s">
        <v>40</v>
      </c>
      <c r="J4382" s="41">
        <v>1465107</v>
      </c>
      <c r="K4382" s="41" t="s">
        <v>7820</v>
      </c>
    </row>
    <row r="4383" spans="2:11" x14ac:dyDescent="0.35">
      <c r="B4383" s="98" t="s">
        <v>20</v>
      </c>
      <c r="C4383" s="98"/>
      <c r="D4383" s="24">
        <v>43833</v>
      </c>
      <c r="E4383" s="25" t="s">
        <v>10</v>
      </c>
      <c r="F4383" s="51">
        <v>138</v>
      </c>
      <c r="G4383" s="27">
        <v>90.29</v>
      </c>
      <c r="H4383" s="57">
        <v>0.68730446759259256</v>
      </c>
      <c r="I4383" s="51" t="s">
        <v>40</v>
      </c>
      <c r="J4383" s="51">
        <v>1465121</v>
      </c>
      <c r="K4383" s="51" t="s">
        <v>7821</v>
      </c>
    </row>
    <row r="4384" spans="2:11" x14ac:dyDescent="0.35">
      <c r="B4384" s="98" t="s">
        <v>20</v>
      </c>
      <c r="C4384" s="98"/>
      <c r="D4384" s="28">
        <v>43833</v>
      </c>
      <c r="E4384" s="29" t="s">
        <v>10</v>
      </c>
      <c r="F4384" s="41">
        <v>4</v>
      </c>
      <c r="G4384" s="31">
        <v>90.29</v>
      </c>
      <c r="H4384" s="57">
        <v>0.68730446759259256</v>
      </c>
      <c r="I4384" s="41" t="s">
        <v>40</v>
      </c>
      <c r="J4384" s="41">
        <v>1465120</v>
      </c>
      <c r="K4384" s="41" t="s">
        <v>7822</v>
      </c>
    </row>
    <row r="4385" spans="2:11" x14ac:dyDescent="0.35">
      <c r="B4385" s="98" t="s">
        <v>20</v>
      </c>
      <c r="C4385" s="98"/>
      <c r="D4385" s="24">
        <v>43833</v>
      </c>
      <c r="E4385" s="25" t="s">
        <v>10</v>
      </c>
      <c r="F4385" s="51">
        <v>46</v>
      </c>
      <c r="G4385" s="27">
        <v>90.28</v>
      </c>
      <c r="H4385" s="57">
        <v>0.68735423611111113</v>
      </c>
      <c r="I4385" s="51" t="s">
        <v>40</v>
      </c>
      <c r="J4385" s="51">
        <v>1465123</v>
      </c>
      <c r="K4385" s="51" t="s">
        <v>7823</v>
      </c>
    </row>
    <row r="4386" spans="2:11" x14ac:dyDescent="0.35">
      <c r="B4386" s="98" t="s">
        <v>20</v>
      </c>
      <c r="C4386" s="98"/>
      <c r="D4386" s="28">
        <v>43833</v>
      </c>
      <c r="E4386" s="29" t="s">
        <v>10</v>
      </c>
      <c r="F4386" s="41">
        <v>119</v>
      </c>
      <c r="G4386" s="31">
        <v>90.28</v>
      </c>
      <c r="H4386" s="57">
        <v>0.68735423611111113</v>
      </c>
      <c r="I4386" s="41" t="s">
        <v>40</v>
      </c>
      <c r="J4386" s="41">
        <v>1465122</v>
      </c>
      <c r="K4386" s="41" t="s">
        <v>7824</v>
      </c>
    </row>
    <row r="4387" spans="2:11" x14ac:dyDescent="0.35">
      <c r="B4387" s="98" t="s">
        <v>20</v>
      </c>
      <c r="C4387" s="98"/>
      <c r="D4387" s="24">
        <v>43833</v>
      </c>
      <c r="E4387" s="25" t="s">
        <v>10</v>
      </c>
      <c r="F4387" s="51">
        <v>64</v>
      </c>
      <c r="G4387" s="27">
        <v>90.29</v>
      </c>
      <c r="H4387" s="57">
        <v>0.68822185185185181</v>
      </c>
      <c r="I4387" s="51" t="s">
        <v>40</v>
      </c>
      <c r="J4387" s="51">
        <v>1465139</v>
      </c>
      <c r="K4387" s="51" t="s">
        <v>7825</v>
      </c>
    </row>
    <row r="4388" spans="2:11" x14ac:dyDescent="0.35">
      <c r="B4388" s="98" t="s">
        <v>20</v>
      </c>
      <c r="C4388" s="98"/>
      <c r="D4388" s="28">
        <v>43833</v>
      </c>
      <c r="E4388" s="29" t="s">
        <v>10</v>
      </c>
      <c r="F4388" s="41">
        <v>42</v>
      </c>
      <c r="G4388" s="31">
        <v>90.29</v>
      </c>
      <c r="H4388" s="57">
        <v>0.68822185185185181</v>
      </c>
      <c r="I4388" s="41" t="s">
        <v>40</v>
      </c>
      <c r="J4388" s="41">
        <v>1465138</v>
      </c>
      <c r="K4388" s="41" t="s">
        <v>7826</v>
      </c>
    </row>
    <row r="4389" spans="2:11" x14ac:dyDescent="0.35">
      <c r="B4389" s="98" t="s">
        <v>20</v>
      </c>
      <c r="C4389" s="98"/>
      <c r="D4389" s="28">
        <v>43833</v>
      </c>
      <c r="E4389" s="29" t="s">
        <v>10</v>
      </c>
      <c r="F4389" s="41">
        <v>54</v>
      </c>
      <c r="G4389" s="31">
        <v>90.29</v>
      </c>
      <c r="H4389" s="57">
        <v>0.68826181712962953</v>
      </c>
      <c r="I4389" s="41" t="s">
        <v>40</v>
      </c>
      <c r="J4389" s="41">
        <v>1465141</v>
      </c>
      <c r="K4389" s="41" t="s">
        <v>7827</v>
      </c>
    </row>
    <row r="4390" spans="2:11" x14ac:dyDescent="0.35">
      <c r="B4390" s="98" t="s">
        <v>20</v>
      </c>
      <c r="C4390" s="98"/>
      <c r="D4390" s="24">
        <v>43833</v>
      </c>
      <c r="E4390" s="25" t="s">
        <v>10</v>
      </c>
      <c r="F4390" s="51">
        <v>41</v>
      </c>
      <c r="G4390" s="27">
        <v>90.29</v>
      </c>
      <c r="H4390" s="57">
        <v>0.68870277777777777</v>
      </c>
      <c r="I4390" s="51" t="s">
        <v>40</v>
      </c>
      <c r="J4390" s="51">
        <v>1465144</v>
      </c>
      <c r="K4390" s="51" t="s">
        <v>7828</v>
      </c>
    </row>
    <row r="4391" spans="2:11" x14ac:dyDescent="0.35">
      <c r="B4391" s="98" t="s">
        <v>20</v>
      </c>
      <c r="C4391" s="98"/>
      <c r="D4391" s="28">
        <v>43833</v>
      </c>
      <c r="E4391" s="29" t="s">
        <v>10</v>
      </c>
      <c r="F4391" s="41">
        <v>70</v>
      </c>
      <c r="G4391" s="31">
        <v>90.29</v>
      </c>
      <c r="H4391" s="57">
        <v>0.68870278935185181</v>
      </c>
      <c r="I4391" s="41" t="s">
        <v>40</v>
      </c>
      <c r="J4391" s="41">
        <v>1465145</v>
      </c>
      <c r="K4391" s="41" t="s">
        <v>7829</v>
      </c>
    </row>
    <row r="4392" spans="2:11" x14ac:dyDescent="0.35">
      <c r="B4392" s="98" t="s">
        <v>20</v>
      </c>
      <c r="C4392" s="98"/>
      <c r="D4392" s="24">
        <v>43833</v>
      </c>
      <c r="E4392" s="25" t="s">
        <v>10</v>
      </c>
      <c r="F4392" s="51">
        <v>31</v>
      </c>
      <c r="G4392" s="27">
        <v>90.29</v>
      </c>
      <c r="H4392" s="57">
        <v>0.68870312499999997</v>
      </c>
      <c r="I4392" s="51" t="s">
        <v>40</v>
      </c>
      <c r="J4392" s="51">
        <v>1465146</v>
      </c>
      <c r="K4392" s="51" t="s">
        <v>7830</v>
      </c>
    </row>
    <row r="4393" spans="2:11" x14ac:dyDescent="0.35">
      <c r="B4393" s="98" t="s">
        <v>20</v>
      </c>
      <c r="C4393" s="98"/>
      <c r="D4393" s="28">
        <v>43833</v>
      </c>
      <c r="E4393" s="29" t="s">
        <v>10</v>
      </c>
      <c r="F4393" s="41">
        <v>18</v>
      </c>
      <c r="G4393" s="31">
        <v>90.29</v>
      </c>
      <c r="H4393" s="57">
        <v>0.68870424768518512</v>
      </c>
      <c r="I4393" s="41" t="s">
        <v>40</v>
      </c>
      <c r="J4393" s="41">
        <v>1465147</v>
      </c>
      <c r="K4393" s="41" t="s">
        <v>7831</v>
      </c>
    </row>
    <row r="4394" spans="2:11" x14ac:dyDescent="0.35">
      <c r="B4394" s="98" t="s">
        <v>20</v>
      </c>
      <c r="C4394" s="98"/>
      <c r="D4394" s="24">
        <v>43833</v>
      </c>
      <c r="E4394" s="25" t="s">
        <v>10</v>
      </c>
      <c r="F4394" s="51">
        <v>30</v>
      </c>
      <c r="G4394" s="27">
        <v>90.28</v>
      </c>
      <c r="H4394" s="57">
        <v>0.68870424768518512</v>
      </c>
      <c r="I4394" s="51" t="s">
        <v>40</v>
      </c>
      <c r="J4394" s="51">
        <v>1465148</v>
      </c>
      <c r="K4394" s="51" t="s">
        <v>7832</v>
      </c>
    </row>
    <row r="4395" spans="2:11" x14ac:dyDescent="0.35">
      <c r="B4395" s="98" t="s">
        <v>20</v>
      </c>
      <c r="C4395" s="98"/>
      <c r="D4395" s="28">
        <v>43833</v>
      </c>
      <c r="E4395" s="29" t="s">
        <v>10</v>
      </c>
      <c r="F4395" s="41">
        <v>23</v>
      </c>
      <c r="G4395" s="31">
        <v>90.28</v>
      </c>
      <c r="H4395" s="57">
        <v>0.68873120370370366</v>
      </c>
      <c r="I4395" s="41" t="s">
        <v>40</v>
      </c>
      <c r="J4395" s="41">
        <v>1465149</v>
      </c>
      <c r="K4395" s="41" t="s">
        <v>7833</v>
      </c>
    </row>
    <row r="4396" spans="2:11" x14ac:dyDescent="0.35">
      <c r="B4396" s="98" t="s">
        <v>20</v>
      </c>
      <c r="C4396" s="98"/>
      <c r="D4396" s="24">
        <v>43833</v>
      </c>
      <c r="E4396" s="25" t="s">
        <v>10</v>
      </c>
      <c r="F4396" s="51">
        <v>42</v>
      </c>
      <c r="G4396" s="27">
        <v>90.28</v>
      </c>
      <c r="H4396" s="57">
        <v>0.68873120370370366</v>
      </c>
      <c r="I4396" s="51" t="s">
        <v>40</v>
      </c>
      <c r="J4396" s="51">
        <v>1465150</v>
      </c>
      <c r="K4396" s="51" t="s">
        <v>7834</v>
      </c>
    </row>
    <row r="4397" spans="2:11" x14ac:dyDescent="0.35">
      <c r="B4397" s="98" t="s">
        <v>20</v>
      </c>
      <c r="C4397" s="98"/>
      <c r="D4397" s="28">
        <v>43833</v>
      </c>
      <c r="E4397" s="29" t="s">
        <v>10</v>
      </c>
      <c r="F4397" s="41">
        <v>35</v>
      </c>
      <c r="G4397" s="31">
        <v>90.27</v>
      </c>
      <c r="H4397" s="57">
        <v>0.68910479166666661</v>
      </c>
      <c r="I4397" s="41" t="s">
        <v>40</v>
      </c>
      <c r="J4397" s="41">
        <v>1465155</v>
      </c>
      <c r="K4397" s="41" t="s">
        <v>7835</v>
      </c>
    </row>
    <row r="4398" spans="2:11" x14ac:dyDescent="0.35">
      <c r="B4398" s="98" t="s">
        <v>20</v>
      </c>
      <c r="C4398" s="98"/>
      <c r="D4398" s="28">
        <v>43833</v>
      </c>
      <c r="E4398" s="29" t="s">
        <v>10</v>
      </c>
      <c r="F4398" s="41">
        <v>1</v>
      </c>
      <c r="G4398" s="31">
        <v>90.27</v>
      </c>
      <c r="H4398" s="57">
        <v>0.68910479166666661</v>
      </c>
      <c r="I4398" s="41" t="s">
        <v>40</v>
      </c>
      <c r="J4398" s="41">
        <v>1465156</v>
      </c>
      <c r="K4398" s="41" t="s">
        <v>7836</v>
      </c>
    </row>
    <row r="4399" spans="2:11" x14ac:dyDescent="0.35">
      <c r="B4399" s="98" t="s">
        <v>20</v>
      </c>
      <c r="C4399" s="98"/>
      <c r="D4399" s="24">
        <v>43833</v>
      </c>
      <c r="E4399" s="25" t="s">
        <v>10</v>
      </c>
      <c r="F4399" s="51">
        <v>49</v>
      </c>
      <c r="G4399" s="27">
        <v>90.27</v>
      </c>
      <c r="H4399" s="57">
        <v>0.68921369212962957</v>
      </c>
      <c r="I4399" s="51" t="s">
        <v>40</v>
      </c>
      <c r="J4399" s="51">
        <v>1465163</v>
      </c>
      <c r="K4399" s="51" t="s">
        <v>7837</v>
      </c>
    </row>
    <row r="4400" spans="2:11" x14ac:dyDescent="0.35">
      <c r="B4400" s="98" t="s">
        <v>20</v>
      </c>
      <c r="C4400" s="98"/>
      <c r="D4400" s="28">
        <v>43833</v>
      </c>
      <c r="E4400" s="29" t="s">
        <v>10</v>
      </c>
      <c r="F4400" s="41">
        <v>44</v>
      </c>
      <c r="G4400" s="31">
        <v>90.27</v>
      </c>
      <c r="H4400" s="57">
        <v>0.68930267361111108</v>
      </c>
      <c r="I4400" s="41" t="s">
        <v>40</v>
      </c>
      <c r="J4400" s="41">
        <v>1465166</v>
      </c>
      <c r="K4400" s="41" t="s">
        <v>7838</v>
      </c>
    </row>
    <row r="4401" spans="2:11" x14ac:dyDescent="0.35">
      <c r="B4401" s="98" t="s">
        <v>20</v>
      </c>
      <c r="C4401" s="98"/>
      <c r="D4401" s="24">
        <v>43833</v>
      </c>
      <c r="E4401" s="25" t="s">
        <v>10</v>
      </c>
      <c r="F4401" s="51">
        <v>26</v>
      </c>
      <c r="G4401" s="27">
        <v>90.26</v>
      </c>
      <c r="H4401" s="57">
        <v>0.68970365740740736</v>
      </c>
      <c r="I4401" s="51" t="s">
        <v>40</v>
      </c>
      <c r="J4401" s="51">
        <v>1465171</v>
      </c>
      <c r="K4401" s="51" t="s">
        <v>7839</v>
      </c>
    </row>
    <row r="4402" spans="2:11" x14ac:dyDescent="0.35">
      <c r="B4402" s="98" t="s">
        <v>20</v>
      </c>
      <c r="C4402" s="98"/>
      <c r="D4402" s="28">
        <v>43833</v>
      </c>
      <c r="E4402" s="29" t="s">
        <v>10</v>
      </c>
      <c r="F4402" s="41">
        <v>23</v>
      </c>
      <c r="G4402" s="31">
        <v>90.26</v>
      </c>
      <c r="H4402" s="57">
        <v>0.68970365740740736</v>
      </c>
      <c r="I4402" s="41" t="s">
        <v>40</v>
      </c>
      <c r="J4402" s="41">
        <v>1465172</v>
      </c>
      <c r="K4402" s="41" t="s">
        <v>7840</v>
      </c>
    </row>
    <row r="4403" spans="2:11" x14ac:dyDescent="0.35">
      <c r="B4403" s="98" t="s">
        <v>20</v>
      </c>
      <c r="C4403" s="98"/>
      <c r="D4403" s="24">
        <v>43833</v>
      </c>
      <c r="E4403" s="25" t="s">
        <v>10</v>
      </c>
      <c r="F4403" s="51">
        <v>100</v>
      </c>
      <c r="G4403" s="27">
        <v>90.26</v>
      </c>
      <c r="H4403" s="57">
        <v>0.6897040162037037</v>
      </c>
      <c r="I4403" s="51" t="s">
        <v>40</v>
      </c>
      <c r="J4403" s="51">
        <v>1465173</v>
      </c>
      <c r="K4403" s="51" t="s">
        <v>7841</v>
      </c>
    </row>
    <row r="4404" spans="2:11" x14ac:dyDescent="0.35">
      <c r="B4404" s="98" t="s">
        <v>20</v>
      </c>
      <c r="C4404" s="98"/>
      <c r="D4404" s="28">
        <v>43833</v>
      </c>
      <c r="E4404" s="29" t="s">
        <v>10</v>
      </c>
      <c r="F4404" s="41">
        <v>30</v>
      </c>
      <c r="G4404" s="31">
        <v>90.25</v>
      </c>
      <c r="H4404" s="57">
        <v>0.69011486111111109</v>
      </c>
      <c r="I4404" s="41" t="s">
        <v>40</v>
      </c>
      <c r="J4404" s="41">
        <v>1465174</v>
      </c>
      <c r="K4404" s="41" t="s">
        <v>7842</v>
      </c>
    </row>
    <row r="4405" spans="2:11" x14ac:dyDescent="0.35">
      <c r="B4405" s="98" t="s">
        <v>20</v>
      </c>
      <c r="C4405" s="98"/>
      <c r="D4405" s="24">
        <v>43833</v>
      </c>
      <c r="E4405" s="25" t="s">
        <v>10</v>
      </c>
      <c r="F4405" s="51">
        <v>31</v>
      </c>
      <c r="G4405" s="27">
        <v>90.25</v>
      </c>
      <c r="H4405" s="57">
        <v>0.69011486111111109</v>
      </c>
      <c r="I4405" s="51" t="s">
        <v>40</v>
      </c>
      <c r="J4405" s="51">
        <v>1465175</v>
      </c>
      <c r="K4405" s="51" t="s">
        <v>7843</v>
      </c>
    </row>
    <row r="4406" spans="2:11" x14ac:dyDescent="0.35">
      <c r="B4406" s="98" t="s">
        <v>20</v>
      </c>
      <c r="C4406" s="98"/>
      <c r="D4406" s="28">
        <v>43833</v>
      </c>
      <c r="E4406" s="29" t="s">
        <v>10</v>
      </c>
      <c r="F4406" s="41">
        <v>56</v>
      </c>
      <c r="G4406" s="31">
        <v>90.24</v>
      </c>
      <c r="H4406" s="57">
        <v>0.69011512731481472</v>
      </c>
      <c r="I4406" s="41" t="s">
        <v>40</v>
      </c>
      <c r="J4406" s="41">
        <v>1465176</v>
      </c>
      <c r="K4406" s="41" t="s">
        <v>7844</v>
      </c>
    </row>
    <row r="4407" spans="2:11" x14ac:dyDescent="0.35">
      <c r="B4407" s="98" t="s">
        <v>20</v>
      </c>
      <c r="C4407" s="98"/>
      <c r="D4407" s="28">
        <v>43833</v>
      </c>
      <c r="E4407" s="29" t="s">
        <v>10</v>
      </c>
      <c r="F4407" s="41">
        <v>60</v>
      </c>
      <c r="G4407" s="31">
        <v>90.25</v>
      </c>
      <c r="H4407" s="57">
        <v>0.69028612268518508</v>
      </c>
      <c r="I4407" s="41" t="s">
        <v>40</v>
      </c>
      <c r="J4407" s="41">
        <v>1465179</v>
      </c>
      <c r="K4407" s="41" t="s">
        <v>7845</v>
      </c>
    </row>
    <row r="4408" spans="2:11" x14ac:dyDescent="0.35">
      <c r="B4408" s="98" t="s">
        <v>20</v>
      </c>
      <c r="C4408" s="98"/>
      <c r="D4408" s="24">
        <v>43833</v>
      </c>
      <c r="E4408" s="25" t="s">
        <v>10</v>
      </c>
      <c r="F4408" s="51">
        <v>4</v>
      </c>
      <c r="G4408" s="27">
        <v>90.25</v>
      </c>
      <c r="H4408" s="57">
        <v>0.69028612268518508</v>
      </c>
      <c r="I4408" s="51" t="s">
        <v>40</v>
      </c>
      <c r="J4408" s="51">
        <v>1465180</v>
      </c>
      <c r="K4408" s="51" t="s">
        <v>7846</v>
      </c>
    </row>
    <row r="4409" spans="2:11" x14ac:dyDescent="0.35">
      <c r="B4409" s="98" t="s">
        <v>20</v>
      </c>
      <c r="C4409" s="98"/>
      <c r="D4409" s="28">
        <v>43833</v>
      </c>
      <c r="E4409" s="29" t="s">
        <v>10</v>
      </c>
      <c r="F4409" s="41">
        <v>49</v>
      </c>
      <c r="G4409" s="31">
        <v>90.27</v>
      </c>
      <c r="H4409" s="57">
        <v>0.69066843749999995</v>
      </c>
      <c r="I4409" s="41" t="s">
        <v>40</v>
      </c>
      <c r="J4409" s="41">
        <v>1465188</v>
      </c>
      <c r="K4409" s="41" t="s">
        <v>7847</v>
      </c>
    </row>
    <row r="4410" spans="2:11" x14ac:dyDescent="0.35">
      <c r="B4410" s="98" t="s">
        <v>20</v>
      </c>
      <c r="C4410" s="98"/>
      <c r="D4410" s="24">
        <v>43833</v>
      </c>
      <c r="E4410" s="25" t="s">
        <v>10</v>
      </c>
      <c r="F4410" s="51">
        <v>44</v>
      </c>
      <c r="G4410" s="27">
        <v>90.27</v>
      </c>
      <c r="H4410" s="57">
        <v>0.6906685763888889</v>
      </c>
      <c r="I4410" s="51" t="s">
        <v>40</v>
      </c>
      <c r="J4410" s="51">
        <v>1465189</v>
      </c>
      <c r="K4410" s="51" t="s">
        <v>7848</v>
      </c>
    </row>
    <row r="4411" spans="2:11" x14ac:dyDescent="0.35">
      <c r="B4411" s="98" t="s">
        <v>20</v>
      </c>
      <c r="C4411" s="98"/>
      <c r="D4411" s="28">
        <v>43833</v>
      </c>
      <c r="E4411" s="29" t="s">
        <v>10</v>
      </c>
      <c r="F4411" s="41">
        <v>4</v>
      </c>
      <c r="G4411" s="31">
        <v>90.27</v>
      </c>
      <c r="H4411" s="57">
        <v>0.6906685763888889</v>
      </c>
      <c r="I4411" s="41" t="s">
        <v>40</v>
      </c>
      <c r="J4411" s="41">
        <v>1465190</v>
      </c>
      <c r="K4411" s="41" t="s">
        <v>7849</v>
      </c>
    </row>
    <row r="4412" spans="2:11" x14ac:dyDescent="0.35">
      <c r="B4412" s="98" t="s">
        <v>20</v>
      </c>
      <c r="C4412" s="98"/>
      <c r="D4412" s="24">
        <v>43833</v>
      </c>
      <c r="E4412" s="25" t="s">
        <v>10</v>
      </c>
      <c r="F4412" s="51">
        <v>48</v>
      </c>
      <c r="G4412" s="27">
        <v>90.27</v>
      </c>
      <c r="H4412" s="57">
        <v>0.69067167824074072</v>
      </c>
      <c r="I4412" s="51" t="s">
        <v>40</v>
      </c>
      <c r="J4412" s="51">
        <v>1465191</v>
      </c>
      <c r="K4412" s="51" t="s">
        <v>7850</v>
      </c>
    </row>
    <row r="4413" spans="2:11" x14ac:dyDescent="0.35">
      <c r="B4413" s="98" t="s">
        <v>20</v>
      </c>
      <c r="C4413" s="98"/>
      <c r="D4413" s="28">
        <v>43833</v>
      </c>
      <c r="E4413" s="29" t="s">
        <v>10</v>
      </c>
      <c r="F4413" s="41">
        <v>13</v>
      </c>
      <c r="G4413" s="31">
        <v>90.27</v>
      </c>
      <c r="H4413" s="57">
        <v>0.69067167824074072</v>
      </c>
      <c r="I4413" s="41" t="s">
        <v>40</v>
      </c>
      <c r="J4413" s="41">
        <v>1465192</v>
      </c>
      <c r="K4413" s="41" t="s">
        <v>7851</v>
      </c>
    </row>
    <row r="4414" spans="2:11" x14ac:dyDescent="0.35">
      <c r="B4414" s="98" t="s">
        <v>20</v>
      </c>
      <c r="C4414" s="98"/>
      <c r="D4414" s="24">
        <v>43833</v>
      </c>
      <c r="E4414" s="25" t="s">
        <v>10</v>
      </c>
      <c r="F4414" s="51">
        <v>21</v>
      </c>
      <c r="G4414" s="27">
        <v>90.27</v>
      </c>
      <c r="H4414" s="57">
        <v>0.69067223379629628</v>
      </c>
      <c r="I4414" s="51" t="s">
        <v>40</v>
      </c>
      <c r="J4414" s="51">
        <v>1465193</v>
      </c>
      <c r="K4414" s="51" t="s">
        <v>7852</v>
      </c>
    </row>
    <row r="4415" spans="2:11" x14ac:dyDescent="0.35">
      <c r="B4415" s="98" t="s">
        <v>20</v>
      </c>
      <c r="C4415" s="98"/>
      <c r="D4415" s="28">
        <v>43833</v>
      </c>
      <c r="E4415" s="29" t="s">
        <v>10</v>
      </c>
      <c r="F4415" s="41">
        <v>100</v>
      </c>
      <c r="G4415" s="31">
        <v>90.28</v>
      </c>
      <c r="H4415" s="57">
        <v>0.69104273148148143</v>
      </c>
      <c r="I4415" s="41" t="s">
        <v>40</v>
      </c>
      <c r="J4415" s="41">
        <v>1465196</v>
      </c>
      <c r="K4415" s="41" t="s">
        <v>7853</v>
      </c>
    </row>
    <row r="4416" spans="2:11" x14ac:dyDescent="0.35">
      <c r="B4416" s="98" t="s">
        <v>20</v>
      </c>
      <c r="C4416" s="98"/>
      <c r="D4416" s="28">
        <v>43833</v>
      </c>
      <c r="E4416" s="29" t="s">
        <v>10</v>
      </c>
      <c r="F4416" s="41">
        <v>49</v>
      </c>
      <c r="G4416" s="31">
        <v>90.28</v>
      </c>
      <c r="H4416" s="57">
        <v>0.69104314814814805</v>
      </c>
      <c r="I4416" s="41" t="s">
        <v>40</v>
      </c>
      <c r="J4416" s="41">
        <v>1465197</v>
      </c>
      <c r="K4416" s="41" t="s">
        <v>7854</v>
      </c>
    </row>
    <row r="4417" spans="2:11" x14ac:dyDescent="0.35">
      <c r="B4417" s="98" t="s">
        <v>20</v>
      </c>
      <c r="C4417" s="98"/>
      <c r="D4417" s="24">
        <v>43833</v>
      </c>
      <c r="E4417" s="25" t="s">
        <v>10</v>
      </c>
      <c r="F4417" s="51">
        <v>97</v>
      </c>
      <c r="G4417" s="27">
        <v>90.27</v>
      </c>
      <c r="H4417" s="57">
        <v>0.69123974537037036</v>
      </c>
      <c r="I4417" s="51" t="s">
        <v>40</v>
      </c>
      <c r="J4417" s="51">
        <v>1465199</v>
      </c>
      <c r="K4417" s="51" t="s">
        <v>7855</v>
      </c>
    </row>
    <row r="4418" spans="2:11" x14ac:dyDescent="0.35">
      <c r="B4418" s="98" t="s">
        <v>20</v>
      </c>
      <c r="C4418" s="98"/>
      <c r="D4418" s="28">
        <v>43833</v>
      </c>
      <c r="E4418" s="29" t="s">
        <v>10</v>
      </c>
      <c r="F4418" s="41">
        <v>56</v>
      </c>
      <c r="G4418" s="31">
        <v>90.24</v>
      </c>
      <c r="H4418" s="57">
        <v>0.69162859953703704</v>
      </c>
      <c r="I4418" s="41" t="s">
        <v>40</v>
      </c>
      <c r="J4418" s="41">
        <v>1465206</v>
      </c>
      <c r="K4418" s="41" t="s">
        <v>7856</v>
      </c>
    </row>
    <row r="4419" spans="2:11" x14ac:dyDescent="0.35">
      <c r="B4419" s="98" t="s">
        <v>20</v>
      </c>
      <c r="C4419" s="98"/>
      <c r="D4419" s="24">
        <v>43833</v>
      </c>
      <c r="E4419" s="25" t="s">
        <v>10</v>
      </c>
      <c r="F4419" s="51">
        <v>67</v>
      </c>
      <c r="G4419" s="27">
        <v>90.24</v>
      </c>
      <c r="H4419" s="57">
        <v>0.69162859953703704</v>
      </c>
      <c r="I4419" s="51" t="s">
        <v>40</v>
      </c>
      <c r="J4419" s="51">
        <v>1465207</v>
      </c>
      <c r="K4419" s="51" t="s">
        <v>7857</v>
      </c>
    </row>
    <row r="4420" spans="2:11" x14ac:dyDescent="0.35">
      <c r="B4420" s="98" t="s">
        <v>20</v>
      </c>
      <c r="C4420" s="98"/>
      <c r="D4420" s="28">
        <v>43833</v>
      </c>
      <c r="E4420" s="29" t="s">
        <v>10</v>
      </c>
      <c r="F4420" s="41">
        <v>21</v>
      </c>
      <c r="G4420" s="31">
        <v>90.25</v>
      </c>
      <c r="H4420" s="57">
        <v>0.69181107638888883</v>
      </c>
      <c r="I4420" s="41" t="s">
        <v>40</v>
      </c>
      <c r="J4420" s="41">
        <v>1465211</v>
      </c>
      <c r="K4420" s="41" t="s">
        <v>7858</v>
      </c>
    </row>
    <row r="4421" spans="2:11" x14ac:dyDescent="0.35">
      <c r="B4421" s="98" t="s">
        <v>20</v>
      </c>
      <c r="C4421" s="98"/>
      <c r="D4421" s="24">
        <v>43833</v>
      </c>
      <c r="E4421" s="25" t="s">
        <v>10</v>
      </c>
      <c r="F4421" s="51">
        <v>18</v>
      </c>
      <c r="G4421" s="27">
        <v>90.25</v>
      </c>
      <c r="H4421" s="57">
        <v>0.69181107638888883</v>
      </c>
      <c r="I4421" s="51" t="s">
        <v>40</v>
      </c>
      <c r="J4421" s="51">
        <v>1465209</v>
      </c>
      <c r="K4421" s="51" t="s">
        <v>7859</v>
      </c>
    </row>
    <row r="4422" spans="2:11" x14ac:dyDescent="0.35">
      <c r="B4422" s="98" t="s">
        <v>20</v>
      </c>
      <c r="C4422" s="98"/>
      <c r="D4422" s="28">
        <v>43833</v>
      </c>
      <c r="E4422" s="29" t="s">
        <v>10</v>
      </c>
      <c r="F4422" s="41">
        <v>55</v>
      </c>
      <c r="G4422" s="31">
        <v>90.25</v>
      </c>
      <c r="H4422" s="57">
        <v>0.69181107638888883</v>
      </c>
      <c r="I4422" s="41" t="s">
        <v>40</v>
      </c>
      <c r="J4422" s="41">
        <v>1465210</v>
      </c>
      <c r="K4422" s="41" t="s">
        <v>7860</v>
      </c>
    </row>
    <row r="4423" spans="2:11" x14ac:dyDescent="0.35">
      <c r="B4423" s="98" t="s">
        <v>20</v>
      </c>
      <c r="C4423" s="98"/>
      <c r="D4423" s="24">
        <v>43833</v>
      </c>
      <c r="E4423" s="25" t="s">
        <v>10</v>
      </c>
      <c r="F4423" s="51">
        <v>33</v>
      </c>
      <c r="G4423" s="27">
        <v>90.25</v>
      </c>
      <c r="H4423" s="57">
        <v>0.69199689814814813</v>
      </c>
      <c r="I4423" s="51" t="s">
        <v>40</v>
      </c>
      <c r="J4423" s="51">
        <v>1465214</v>
      </c>
      <c r="K4423" s="51" t="s">
        <v>7861</v>
      </c>
    </row>
    <row r="4424" spans="2:11" x14ac:dyDescent="0.35">
      <c r="B4424" s="98" t="s">
        <v>20</v>
      </c>
      <c r="C4424" s="98"/>
      <c r="D4424" s="28">
        <v>43833</v>
      </c>
      <c r="E4424" s="29" t="s">
        <v>10</v>
      </c>
      <c r="F4424" s="41">
        <v>46</v>
      </c>
      <c r="G4424" s="31">
        <v>90.25</v>
      </c>
      <c r="H4424" s="57">
        <v>0.69225190972222217</v>
      </c>
      <c r="I4424" s="41" t="s">
        <v>40</v>
      </c>
      <c r="J4424" s="41">
        <v>1465219</v>
      </c>
      <c r="K4424" s="41" t="s">
        <v>7862</v>
      </c>
    </row>
    <row r="4425" spans="2:11" x14ac:dyDescent="0.35">
      <c r="B4425" s="98" t="s">
        <v>20</v>
      </c>
      <c r="C4425" s="98"/>
      <c r="D4425" s="28">
        <v>43833</v>
      </c>
      <c r="E4425" s="29" t="s">
        <v>10</v>
      </c>
      <c r="F4425" s="41">
        <v>59</v>
      </c>
      <c r="G4425" s="31">
        <v>90.24</v>
      </c>
      <c r="H4425" s="57">
        <v>0.69236586805555556</v>
      </c>
      <c r="I4425" s="41" t="s">
        <v>40</v>
      </c>
      <c r="J4425" s="41">
        <v>1465223</v>
      </c>
      <c r="K4425" s="41" t="s">
        <v>7863</v>
      </c>
    </row>
    <row r="4426" spans="2:11" x14ac:dyDescent="0.35">
      <c r="B4426" s="98" t="s">
        <v>20</v>
      </c>
      <c r="C4426" s="98"/>
      <c r="D4426" s="24">
        <v>43833</v>
      </c>
      <c r="E4426" s="25" t="s">
        <v>10</v>
      </c>
      <c r="F4426" s="51">
        <v>73</v>
      </c>
      <c r="G4426" s="27">
        <v>90.23</v>
      </c>
      <c r="H4426" s="57">
        <v>0.69245851851851847</v>
      </c>
      <c r="I4426" s="51" t="s">
        <v>40</v>
      </c>
      <c r="J4426" s="51">
        <v>1465227</v>
      </c>
      <c r="K4426" s="51" t="s">
        <v>7864</v>
      </c>
    </row>
    <row r="4427" spans="2:11" x14ac:dyDescent="0.35">
      <c r="B4427" s="98" t="s">
        <v>20</v>
      </c>
      <c r="C4427" s="98"/>
      <c r="D4427" s="28">
        <v>43833</v>
      </c>
      <c r="E4427" s="29" t="s">
        <v>10</v>
      </c>
      <c r="F4427" s="41">
        <v>63</v>
      </c>
      <c r="G4427" s="31">
        <v>90.23</v>
      </c>
      <c r="H4427" s="57">
        <v>0.69245872685185184</v>
      </c>
      <c r="I4427" s="41" t="s">
        <v>40</v>
      </c>
      <c r="J4427" s="41">
        <v>1465228</v>
      </c>
      <c r="K4427" s="41" t="s">
        <v>7865</v>
      </c>
    </row>
    <row r="4428" spans="2:11" x14ac:dyDescent="0.35">
      <c r="B4428" s="98" t="s">
        <v>20</v>
      </c>
      <c r="C4428" s="98"/>
      <c r="D4428" s="24">
        <v>43833</v>
      </c>
      <c r="E4428" s="25" t="s">
        <v>10</v>
      </c>
      <c r="F4428" s="51">
        <v>30</v>
      </c>
      <c r="G4428" s="27">
        <v>90.22</v>
      </c>
      <c r="H4428" s="57">
        <v>0.69250300925925923</v>
      </c>
      <c r="I4428" s="51" t="s">
        <v>40</v>
      </c>
      <c r="J4428" s="51">
        <v>1465230</v>
      </c>
      <c r="K4428" s="51" t="s">
        <v>7866</v>
      </c>
    </row>
    <row r="4429" spans="2:11" x14ac:dyDescent="0.35">
      <c r="B4429" s="98" t="s">
        <v>20</v>
      </c>
      <c r="C4429" s="98"/>
      <c r="D4429" s="28">
        <v>43833</v>
      </c>
      <c r="E4429" s="29" t="s">
        <v>10</v>
      </c>
      <c r="F4429" s="41">
        <v>6</v>
      </c>
      <c r="G4429" s="31">
        <v>90.21</v>
      </c>
      <c r="H4429" s="57">
        <v>0.69292133101851849</v>
      </c>
      <c r="I4429" s="41" t="s">
        <v>40</v>
      </c>
      <c r="J4429" s="41">
        <v>1465239</v>
      </c>
      <c r="K4429" s="41" t="s">
        <v>7867</v>
      </c>
    </row>
    <row r="4430" spans="2:11" x14ac:dyDescent="0.35">
      <c r="B4430" s="98" t="s">
        <v>20</v>
      </c>
      <c r="C4430" s="98"/>
      <c r="D4430" s="24">
        <v>43833</v>
      </c>
      <c r="E4430" s="25" t="s">
        <v>10</v>
      </c>
      <c r="F4430" s="51">
        <v>7</v>
      </c>
      <c r="G4430" s="27">
        <v>90.21</v>
      </c>
      <c r="H4430" s="57">
        <v>0.69292133101851849</v>
      </c>
      <c r="I4430" s="51" t="s">
        <v>40</v>
      </c>
      <c r="J4430" s="51">
        <v>1465240</v>
      </c>
      <c r="K4430" s="51" t="s">
        <v>7868</v>
      </c>
    </row>
    <row r="4431" spans="2:11" x14ac:dyDescent="0.35">
      <c r="B4431" s="98" t="s">
        <v>20</v>
      </c>
      <c r="C4431" s="98"/>
      <c r="D4431" s="28">
        <v>43833</v>
      </c>
      <c r="E4431" s="29" t="s">
        <v>10</v>
      </c>
      <c r="F4431" s="41">
        <v>21</v>
      </c>
      <c r="G4431" s="31">
        <v>90.21</v>
      </c>
      <c r="H4431" s="57">
        <v>0.69292133101851849</v>
      </c>
      <c r="I4431" s="41" t="s">
        <v>40</v>
      </c>
      <c r="J4431" s="41">
        <v>1465238</v>
      </c>
      <c r="K4431" s="41" t="s">
        <v>7869</v>
      </c>
    </row>
    <row r="4432" spans="2:11" x14ac:dyDescent="0.35">
      <c r="B4432" s="98" t="s">
        <v>20</v>
      </c>
      <c r="C4432" s="98"/>
      <c r="D4432" s="24">
        <v>43833</v>
      </c>
      <c r="E4432" s="25" t="s">
        <v>10</v>
      </c>
      <c r="F4432" s="51">
        <v>100</v>
      </c>
      <c r="G4432" s="27">
        <v>90.23</v>
      </c>
      <c r="H4432" s="57">
        <v>0.693410011574074</v>
      </c>
      <c r="I4432" s="51" t="s">
        <v>40</v>
      </c>
      <c r="J4432" s="51">
        <v>1465250</v>
      </c>
      <c r="K4432" s="51" t="s">
        <v>7870</v>
      </c>
    </row>
    <row r="4433" spans="2:11" x14ac:dyDescent="0.35">
      <c r="B4433" s="98" t="s">
        <v>20</v>
      </c>
      <c r="C4433" s="98"/>
      <c r="D4433" s="28">
        <v>43833</v>
      </c>
      <c r="E4433" s="29" t="s">
        <v>10</v>
      </c>
      <c r="F4433" s="41">
        <v>10</v>
      </c>
      <c r="G4433" s="31">
        <v>90.23</v>
      </c>
      <c r="H4433" s="57">
        <v>0.693410011574074</v>
      </c>
      <c r="I4433" s="41" t="s">
        <v>40</v>
      </c>
      <c r="J4433" s="41">
        <v>1465251</v>
      </c>
      <c r="K4433" s="41" t="s">
        <v>7871</v>
      </c>
    </row>
    <row r="4434" spans="2:11" x14ac:dyDescent="0.35">
      <c r="B4434" s="98" t="s">
        <v>20</v>
      </c>
      <c r="C4434" s="98"/>
      <c r="D4434" s="28">
        <v>43833</v>
      </c>
      <c r="E4434" s="29" t="s">
        <v>10</v>
      </c>
      <c r="F4434" s="41">
        <v>7</v>
      </c>
      <c r="G4434" s="31">
        <v>90.23</v>
      </c>
      <c r="H4434" s="57">
        <v>0.69406704861111113</v>
      </c>
      <c r="I4434" s="41" t="s">
        <v>40</v>
      </c>
      <c r="J4434" s="41">
        <v>1465257</v>
      </c>
      <c r="K4434" s="41" t="s">
        <v>7872</v>
      </c>
    </row>
    <row r="4435" spans="2:11" x14ac:dyDescent="0.35">
      <c r="B4435" s="98" t="s">
        <v>20</v>
      </c>
      <c r="C4435" s="98"/>
      <c r="D4435" s="24">
        <v>43833</v>
      </c>
      <c r="E4435" s="25" t="s">
        <v>10</v>
      </c>
      <c r="F4435" s="51">
        <v>7</v>
      </c>
      <c r="G4435" s="27">
        <v>90.22</v>
      </c>
      <c r="H4435" s="57">
        <v>0.69413107638888882</v>
      </c>
      <c r="I4435" s="51" t="s">
        <v>40</v>
      </c>
      <c r="J4435" s="51">
        <v>1465258</v>
      </c>
      <c r="K4435" s="51" t="s">
        <v>7873</v>
      </c>
    </row>
    <row r="4436" spans="2:11" x14ac:dyDescent="0.35">
      <c r="B4436" s="98" t="s">
        <v>20</v>
      </c>
      <c r="C4436" s="98"/>
      <c r="D4436" s="28">
        <v>43833</v>
      </c>
      <c r="E4436" s="29" t="s">
        <v>10</v>
      </c>
      <c r="F4436" s="41">
        <v>89</v>
      </c>
      <c r="G4436" s="31">
        <v>90.23</v>
      </c>
      <c r="H4436" s="57">
        <v>0.69413116898148142</v>
      </c>
      <c r="I4436" s="41" t="s">
        <v>40</v>
      </c>
      <c r="J4436" s="41">
        <v>1465259</v>
      </c>
      <c r="K4436" s="41" t="s">
        <v>7874</v>
      </c>
    </row>
    <row r="4437" spans="2:11" x14ac:dyDescent="0.35">
      <c r="B4437" s="98" t="s">
        <v>20</v>
      </c>
      <c r="C4437" s="98"/>
      <c r="D4437" s="24">
        <v>43833</v>
      </c>
      <c r="E4437" s="25" t="s">
        <v>10</v>
      </c>
      <c r="F4437" s="51">
        <v>21</v>
      </c>
      <c r="G4437" s="27">
        <v>90.23</v>
      </c>
      <c r="H4437" s="57">
        <v>0.69413116898148142</v>
      </c>
      <c r="I4437" s="51" t="s">
        <v>40</v>
      </c>
      <c r="J4437" s="51">
        <v>1465260</v>
      </c>
      <c r="K4437" s="51" t="s">
        <v>7875</v>
      </c>
    </row>
    <row r="4438" spans="2:11" x14ac:dyDescent="0.35">
      <c r="B4438" s="98" t="s">
        <v>20</v>
      </c>
      <c r="C4438" s="98"/>
      <c r="D4438" s="28">
        <v>43833</v>
      </c>
      <c r="E4438" s="29" t="s">
        <v>10</v>
      </c>
      <c r="F4438" s="41">
        <v>57</v>
      </c>
      <c r="G4438" s="31">
        <v>90.23</v>
      </c>
      <c r="H4438" s="57">
        <v>0.69413133101851843</v>
      </c>
      <c r="I4438" s="41" t="s">
        <v>40</v>
      </c>
      <c r="J4438" s="41">
        <v>1465261</v>
      </c>
      <c r="K4438" s="41" t="s">
        <v>7876</v>
      </c>
    </row>
    <row r="4439" spans="2:11" x14ac:dyDescent="0.35">
      <c r="B4439" s="98" t="s">
        <v>20</v>
      </c>
      <c r="C4439" s="98"/>
      <c r="D4439" s="24">
        <v>43833</v>
      </c>
      <c r="E4439" s="25" t="s">
        <v>10</v>
      </c>
      <c r="F4439" s="51">
        <v>60</v>
      </c>
      <c r="G4439" s="27">
        <v>90.23</v>
      </c>
      <c r="H4439" s="57">
        <v>0.69413900462962963</v>
      </c>
      <c r="I4439" s="51" t="s">
        <v>40</v>
      </c>
      <c r="J4439" s="51">
        <v>1465262</v>
      </c>
      <c r="K4439" s="51" t="s">
        <v>7877</v>
      </c>
    </row>
    <row r="4440" spans="2:11" x14ac:dyDescent="0.35">
      <c r="B4440" s="98" t="s">
        <v>20</v>
      </c>
      <c r="C4440" s="98"/>
      <c r="D4440" s="28">
        <v>43833</v>
      </c>
      <c r="E4440" s="29" t="s">
        <v>10</v>
      </c>
      <c r="F4440" s="41">
        <v>81</v>
      </c>
      <c r="G4440" s="31">
        <v>90.23</v>
      </c>
      <c r="H4440" s="57">
        <v>0.69413960648148143</v>
      </c>
      <c r="I4440" s="41" t="s">
        <v>40</v>
      </c>
      <c r="J4440" s="41">
        <v>1465263</v>
      </c>
      <c r="K4440" s="41" t="s">
        <v>7878</v>
      </c>
    </row>
    <row r="4441" spans="2:11" x14ac:dyDescent="0.35">
      <c r="B4441" s="98" t="s">
        <v>20</v>
      </c>
      <c r="C4441" s="98"/>
      <c r="D4441" s="24">
        <v>43833</v>
      </c>
      <c r="E4441" s="25" t="s">
        <v>10</v>
      </c>
      <c r="F4441" s="51">
        <v>100</v>
      </c>
      <c r="G4441" s="27">
        <v>90.26</v>
      </c>
      <c r="H4441" s="57">
        <v>0.69454531249999996</v>
      </c>
      <c r="I4441" s="51" t="s">
        <v>40</v>
      </c>
      <c r="J4441" s="51">
        <v>1465269</v>
      </c>
      <c r="K4441" s="51" t="s">
        <v>7879</v>
      </c>
    </row>
    <row r="4442" spans="2:11" x14ac:dyDescent="0.35">
      <c r="B4442" s="98" t="s">
        <v>20</v>
      </c>
      <c r="C4442" s="98"/>
      <c r="D4442" s="28">
        <v>43833</v>
      </c>
      <c r="E4442" s="29" t="s">
        <v>10</v>
      </c>
      <c r="F4442" s="41">
        <v>14</v>
      </c>
      <c r="G4442" s="31">
        <v>90.26</v>
      </c>
      <c r="H4442" s="57">
        <v>0.69465559027777779</v>
      </c>
      <c r="I4442" s="41" t="s">
        <v>40</v>
      </c>
      <c r="J4442" s="41">
        <v>1465273</v>
      </c>
      <c r="K4442" s="41" t="s">
        <v>7880</v>
      </c>
    </row>
    <row r="4443" spans="2:11" x14ac:dyDescent="0.35">
      <c r="B4443" s="98" t="s">
        <v>20</v>
      </c>
      <c r="C4443" s="98"/>
      <c r="D4443" s="28">
        <v>43833</v>
      </c>
      <c r="E4443" s="29" t="s">
        <v>10</v>
      </c>
      <c r="F4443" s="41">
        <v>14</v>
      </c>
      <c r="G4443" s="31">
        <v>90.26</v>
      </c>
      <c r="H4443" s="57">
        <v>0.69465559027777779</v>
      </c>
      <c r="I4443" s="41" t="s">
        <v>40</v>
      </c>
      <c r="J4443" s="41">
        <v>1465272</v>
      </c>
      <c r="K4443" s="41" t="s">
        <v>7881</v>
      </c>
    </row>
    <row r="4444" spans="2:11" x14ac:dyDescent="0.35">
      <c r="B4444" s="98" t="s">
        <v>20</v>
      </c>
      <c r="C4444" s="98"/>
      <c r="D4444" s="24">
        <v>43833</v>
      </c>
      <c r="E4444" s="25" t="s">
        <v>10</v>
      </c>
      <c r="F4444" s="51">
        <v>51</v>
      </c>
      <c r="G4444" s="27">
        <v>90.25</v>
      </c>
      <c r="H4444" s="57">
        <v>0.69465579861111104</v>
      </c>
      <c r="I4444" s="51" t="s">
        <v>40</v>
      </c>
      <c r="J4444" s="51">
        <v>1465274</v>
      </c>
      <c r="K4444" s="51" t="s">
        <v>7882</v>
      </c>
    </row>
    <row r="4445" spans="2:11" x14ac:dyDescent="0.35">
      <c r="B4445" s="98" t="s">
        <v>20</v>
      </c>
      <c r="C4445" s="98"/>
      <c r="D4445" s="28">
        <v>43833</v>
      </c>
      <c r="E4445" s="29" t="s">
        <v>10</v>
      </c>
      <c r="F4445" s="41">
        <v>62</v>
      </c>
      <c r="G4445" s="31">
        <v>90.25</v>
      </c>
      <c r="H4445" s="57">
        <v>0.69477351851851843</v>
      </c>
      <c r="I4445" s="41" t="s">
        <v>40</v>
      </c>
      <c r="J4445" s="41">
        <v>1465277</v>
      </c>
      <c r="K4445" s="41" t="s">
        <v>7883</v>
      </c>
    </row>
    <row r="4446" spans="2:11" x14ac:dyDescent="0.35">
      <c r="B4446" s="98" t="s">
        <v>20</v>
      </c>
      <c r="C4446" s="98"/>
      <c r="D4446" s="24">
        <v>43833</v>
      </c>
      <c r="E4446" s="25" t="s">
        <v>10</v>
      </c>
      <c r="F4446" s="51">
        <v>3</v>
      </c>
      <c r="G4446" s="27">
        <v>90.25</v>
      </c>
      <c r="H4446" s="57">
        <v>0.69477351851851843</v>
      </c>
      <c r="I4446" s="51" t="s">
        <v>40</v>
      </c>
      <c r="J4446" s="51">
        <v>1465278</v>
      </c>
      <c r="K4446" s="51" t="s">
        <v>7884</v>
      </c>
    </row>
    <row r="4447" spans="2:11" x14ac:dyDescent="0.35">
      <c r="B4447" s="98" t="s">
        <v>20</v>
      </c>
      <c r="C4447" s="98"/>
      <c r="D4447" s="28">
        <v>43833</v>
      </c>
      <c r="E4447" s="29" t="s">
        <v>10</v>
      </c>
      <c r="F4447" s="41">
        <v>8</v>
      </c>
      <c r="G4447" s="31">
        <v>90.25</v>
      </c>
      <c r="H4447" s="57">
        <v>0.69477351851851843</v>
      </c>
      <c r="I4447" s="41" t="s">
        <v>40</v>
      </c>
      <c r="J4447" s="41">
        <v>1465276</v>
      </c>
      <c r="K4447" s="41" t="s">
        <v>7885</v>
      </c>
    </row>
    <row r="4448" spans="2:11" x14ac:dyDescent="0.35">
      <c r="B4448" s="98" t="s">
        <v>20</v>
      </c>
      <c r="C4448" s="98"/>
      <c r="D4448" s="24">
        <v>43833</v>
      </c>
      <c r="E4448" s="25" t="s">
        <v>10</v>
      </c>
      <c r="F4448" s="51">
        <v>49</v>
      </c>
      <c r="G4448" s="27">
        <v>90.25</v>
      </c>
      <c r="H4448" s="57">
        <v>0.69548718749999994</v>
      </c>
      <c r="I4448" s="51" t="s">
        <v>40</v>
      </c>
      <c r="J4448" s="51">
        <v>1465283</v>
      </c>
      <c r="K4448" s="51" t="s">
        <v>7886</v>
      </c>
    </row>
    <row r="4449" spans="2:11" x14ac:dyDescent="0.35">
      <c r="B4449" s="98" t="s">
        <v>20</v>
      </c>
      <c r="C4449" s="98"/>
      <c r="D4449" s="28">
        <v>43833</v>
      </c>
      <c r="E4449" s="29" t="s">
        <v>10</v>
      </c>
      <c r="F4449" s="41">
        <v>23</v>
      </c>
      <c r="G4449" s="31">
        <v>90.25</v>
      </c>
      <c r="H4449" s="57">
        <v>0.69548718749999994</v>
      </c>
      <c r="I4449" s="41" t="s">
        <v>40</v>
      </c>
      <c r="J4449" s="41">
        <v>1465284</v>
      </c>
      <c r="K4449" s="41" t="s">
        <v>7887</v>
      </c>
    </row>
    <row r="4450" spans="2:11" x14ac:dyDescent="0.35">
      <c r="B4450" s="98" t="s">
        <v>20</v>
      </c>
      <c r="C4450" s="98"/>
      <c r="D4450" s="24">
        <v>43833</v>
      </c>
      <c r="E4450" s="25" t="s">
        <v>10</v>
      </c>
      <c r="F4450" s="51">
        <v>46</v>
      </c>
      <c r="G4450" s="27">
        <v>90.25</v>
      </c>
      <c r="H4450" s="57">
        <v>0.69548738425925927</v>
      </c>
      <c r="I4450" s="51" t="s">
        <v>40</v>
      </c>
      <c r="J4450" s="51">
        <v>1465285</v>
      </c>
      <c r="K4450" s="51" t="s">
        <v>7888</v>
      </c>
    </row>
    <row r="4451" spans="2:11" x14ac:dyDescent="0.35">
      <c r="B4451" s="98" t="s">
        <v>20</v>
      </c>
      <c r="C4451" s="98"/>
      <c r="D4451" s="28">
        <v>43833</v>
      </c>
      <c r="E4451" s="29" t="s">
        <v>10</v>
      </c>
      <c r="F4451" s="41">
        <v>1</v>
      </c>
      <c r="G4451" s="31">
        <v>90.26</v>
      </c>
      <c r="H4451" s="57">
        <v>0.6960808449074074</v>
      </c>
      <c r="I4451" s="41" t="s">
        <v>40</v>
      </c>
      <c r="J4451" s="41">
        <v>1465309</v>
      </c>
      <c r="K4451" s="41" t="s">
        <v>7889</v>
      </c>
    </row>
    <row r="4452" spans="2:11" x14ac:dyDescent="0.35">
      <c r="B4452" s="98" t="s">
        <v>20</v>
      </c>
      <c r="C4452" s="98"/>
      <c r="D4452" s="28">
        <v>43833</v>
      </c>
      <c r="E4452" s="29" t="s">
        <v>10</v>
      </c>
      <c r="F4452" s="41">
        <v>100</v>
      </c>
      <c r="G4452" s="31">
        <v>90.26</v>
      </c>
      <c r="H4452" s="57">
        <v>0.696082048611111</v>
      </c>
      <c r="I4452" s="41" t="s">
        <v>40</v>
      </c>
      <c r="J4452" s="41">
        <v>1465310</v>
      </c>
      <c r="K4452" s="41" t="s">
        <v>7890</v>
      </c>
    </row>
    <row r="4453" spans="2:11" x14ac:dyDescent="0.35">
      <c r="B4453" s="98" t="s">
        <v>20</v>
      </c>
      <c r="C4453" s="98"/>
      <c r="D4453" s="24">
        <v>43833</v>
      </c>
      <c r="E4453" s="25" t="s">
        <v>10</v>
      </c>
      <c r="F4453" s="51">
        <v>100</v>
      </c>
      <c r="G4453" s="27">
        <v>90.26</v>
      </c>
      <c r="H4453" s="57">
        <v>0.69608243055555552</v>
      </c>
      <c r="I4453" s="51" t="s">
        <v>40</v>
      </c>
      <c r="J4453" s="51">
        <v>1465311</v>
      </c>
      <c r="K4453" s="51" t="s">
        <v>7891</v>
      </c>
    </row>
    <row r="4454" spans="2:11" x14ac:dyDescent="0.35">
      <c r="B4454" s="98" t="s">
        <v>20</v>
      </c>
      <c r="C4454" s="98"/>
      <c r="D4454" s="28">
        <v>43833</v>
      </c>
      <c r="E4454" s="29" t="s">
        <v>10</v>
      </c>
      <c r="F4454" s="41">
        <v>50</v>
      </c>
      <c r="G4454" s="31">
        <v>90.26</v>
      </c>
      <c r="H4454" s="57">
        <v>0.69608243055555552</v>
      </c>
      <c r="I4454" s="41" t="s">
        <v>40</v>
      </c>
      <c r="J4454" s="41">
        <v>1465312</v>
      </c>
      <c r="K4454" s="41" t="s">
        <v>7892</v>
      </c>
    </row>
    <row r="4455" spans="2:11" x14ac:dyDescent="0.35">
      <c r="B4455" s="98" t="s">
        <v>20</v>
      </c>
      <c r="C4455" s="98"/>
      <c r="D4455" s="24">
        <v>43833</v>
      </c>
      <c r="E4455" s="25" t="s">
        <v>10</v>
      </c>
      <c r="F4455" s="51">
        <v>141</v>
      </c>
      <c r="G4455" s="27">
        <v>90.26</v>
      </c>
      <c r="H4455" s="57">
        <v>0.69626373842592582</v>
      </c>
      <c r="I4455" s="51" t="s">
        <v>40</v>
      </c>
      <c r="J4455" s="51">
        <v>1465315</v>
      </c>
      <c r="K4455" s="51" t="s">
        <v>7893</v>
      </c>
    </row>
    <row r="4456" spans="2:11" x14ac:dyDescent="0.35">
      <c r="B4456" s="98" t="s">
        <v>20</v>
      </c>
      <c r="C4456" s="98"/>
      <c r="D4456" s="28">
        <v>43833</v>
      </c>
      <c r="E4456" s="29" t="s">
        <v>10</v>
      </c>
      <c r="F4456" s="41">
        <v>110</v>
      </c>
      <c r="G4456" s="31">
        <v>90.25</v>
      </c>
      <c r="H4456" s="57">
        <v>0.69642800925925918</v>
      </c>
      <c r="I4456" s="41" t="s">
        <v>40</v>
      </c>
      <c r="J4456" s="41">
        <v>1465318</v>
      </c>
      <c r="K4456" s="41" t="s">
        <v>7894</v>
      </c>
    </row>
    <row r="4457" spans="2:11" x14ac:dyDescent="0.35">
      <c r="B4457" s="98" t="s">
        <v>20</v>
      </c>
      <c r="C4457" s="98"/>
      <c r="D4457" s="24">
        <v>43833</v>
      </c>
      <c r="E4457" s="25" t="s">
        <v>10</v>
      </c>
      <c r="F4457" s="51">
        <v>24</v>
      </c>
      <c r="G4457" s="27">
        <v>90.25</v>
      </c>
      <c r="H4457" s="57">
        <v>0.69642800925925918</v>
      </c>
      <c r="I4457" s="51" t="s">
        <v>40</v>
      </c>
      <c r="J4457" s="51">
        <v>1465317</v>
      </c>
      <c r="K4457" s="51" t="s">
        <v>7895</v>
      </c>
    </row>
    <row r="4458" spans="2:11" x14ac:dyDescent="0.35">
      <c r="B4458" s="98" t="s">
        <v>20</v>
      </c>
      <c r="C4458" s="98"/>
      <c r="D4458" s="28">
        <v>43833</v>
      </c>
      <c r="E4458" s="29" t="s">
        <v>10</v>
      </c>
      <c r="F4458" s="41">
        <v>56</v>
      </c>
      <c r="G4458" s="31">
        <v>90.25</v>
      </c>
      <c r="H4458" s="57">
        <v>0.69650159722222216</v>
      </c>
      <c r="I4458" s="41" t="s">
        <v>40</v>
      </c>
      <c r="J4458" s="41">
        <v>1465319</v>
      </c>
      <c r="K4458" s="41" t="s">
        <v>7896</v>
      </c>
    </row>
    <row r="4459" spans="2:11" x14ac:dyDescent="0.35">
      <c r="B4459" s="98" t="s">
        <v>20</v>
      </c>
      <c r="C4459" s="98"/>
      <c r="D4459" s="24">
        <v>43833</v>
      </c>
      <c r="E4459" s="25" t="s">
        <v>10</v>
      </c>
      <c r="F4459" s="51">
        <v>50</v>
      </c>
      <c r="G4459" s="27">
        <v>90.25</v>
      </c>
      <c r="H4459" s="57">
        <v>0.69670581018518518</v>
      </c>
      <c r="I4459" s="51" t="s">
        <v>40</v>
      </c>
      <c r="J4459" s="51">
        <v>1465326</v>
      </c>
      <c r="K4459" s="51" t="s">
        <v>7897</v>
      </c>
    </row>
    <row r="4460" spans="2:11" x14ac:dyDescent="0.35">
      <c r="B4460" s="98" t="s">
        <v>20</v>
      </c>
      <c r="C4460" s="98"/>
      <c r="D4460" s="28">
        <v>43833</v>
      </c>
      <c r="E4460" s="29" t="s">
        <v>10</v>
      </c>
      <c r="F4460" s="41">
        <v>8</v>
      </c>
      <c r="G4460" s="31">
        <v>90.25</v>
      </c>
      <c r="H4460" s="57">
        <v>0.69674478009259255</v>
      </c>
      <c r="I4460" s="41" t="s">
        <v>40</v>
      </c>
      <c r="J4460" s="41">
        <v>1465327</v>
      </c>
      <c r="K4460" s="41" t="s">
        <v>7898</v>
      </c>
    </row>
    <row r="4461" spans="2:11" x14ac:dyDescent="0.35">
      <c r="B4461" s="98" t="s">
        <v>20</v>
      </c>
      <c r="C4461" s="98"/>
      <c r="D4461" s="28">
        <v>43833</v>
      </c>
      <c r="E4461" s="29" t="s">
        <v>10</v>
      </c>
      <c r="F4461" s="41">
        <v>60</v>
      </c>
      <c r="G4461" s="31">
        <v>90.24</v>
      </c>
      <c r="H4461" s="57">
        <v>0.69680285879629622</v>
      </c>
      <c r="I4461" s="41" t="s">
        <v>40</v>
      </c>
      <c r="J4461" s="41">
        <v>1465333</v>
      </c>
      <c r="K4461" s="41" t="s">
        <v>7899</v>
      </c>
    </row>
    <row r="4462" spans="2:11" x14ac:dyDescent="0.35">
      <c r="B4462" s="98" t="s">
        <v>20</v>
      </c>
      <c r="C4462" s="98"/>
      <c r="D4462" s="24">
        <v>43833</v>
      </c>
      <c r="E4462" s="25" t="s">
        <v>10</v>
      </c>
      <c r="F4462" s="51">
        <v>7</v>
      </c>
      <c r="G4462" s="27">
        <v>90.26</v>
      </c>
      <c r="H4462" s="57">
        <v>0.69738508101851848</v>
      </c>
      <c r="I4462" s="51" t="s">
        <v>40</v>
      </c>
      <c r="J4462" s="51">
        <v>1465345</v>
      </c>
      <c r="K4462" s="51" t="s">
        <v>7900</v>
      </c>
    </row>
    <row r="4463" spans="2:11" x14ac:dyDescent="0.35">
      <c r="B4463" s="98" t="s">
        <v>20</v>
      </c>
      <c r="C4463" s="98"/>
      <c r="D4463" s="28">
        <v>43833</v>
      </c>
      <c r="E4463" s="29" t="s">
        <v>10</v>
      </c>
      <c r="F4463" s="41">
        <v>3</v>
      </c>
      <c r="G4463" s="31">
        <v>90.25</v>
      </c>
      <c r="H4463" s="57">
        <v>0.69776841435185188</v>
      </c>
      <c r="I4463" s="41" t="s">
        <v>40</v>
      </c>
      <c r="J4463" s="41">
        <v>1465351</v>
      </c>
      <c r="K4463" s="41" t="s">
        <v>7901</v>
      </c>
    </row>
    <row r="4464" spans="2:11" x14ac:dyDescent="0.35">
      <c r="B4464" s="98" t="s">
        <v>20</v>
      </c>
      <c r="C4464" s="98"/>
      <c r="D4464" s="24">
        <v>43833</v>
      </c>
      <c r="E4464" s="25" t="s">
        <v>10</v>
      </c>
      <c r="F4464" s="51">
        <v>14</v>
      </c>
      <c r="G4464" s="27">
        <v>90.25</v>
      </c>
      <c r="H4464" s="57">
        <v>0.6981324884259259</v>
      </c>
      <c r="I4464" s="51" t="s">
        <v>40</v>
      </c>
      <c r="J4464" s="51">
        <v>1465352</v>
      </c>
      <c r="K4464" s="51" t="s">
        <v>7902</v>
      </c>
    </row>
    <row r="4465" spans="2:11" x14ac:dyDescent="0.35">
      <c r="B4465" s="98" t="s">
        <v>20</v>
      </c>
      <c r="C4465" s="98"/>
      <c r="D4465" s="28">
        <v>43833</v>
      </c>
      <c r="E4465" s="29" t="s">
        <v>10</v>
      </c>
      <c r="F4465" s="41">
        <v>132</v>
      </c>
      <c r="G4465" s="31">
        <v>90.24</v>
      </c>
      <c r="H4465" s="57">
        <v>0.69813265046296291</v>
      </c>
      <c r="I4465" s="41" t="s">
        <v>40</v>
      </c>
      <c r="J4465" s="41">
        <v>1465353</v>
      </c>
      <c r="K4465" s="41" t="s">
        <v>7903</v>
      </c>
    </row>
    <row r="4466" spans="2:11" x14ac:dyDescent="0.35">
      <c r="B4466" s="98" t="s">
        <v>20</v>
      </c>
      <c r="C4466" s="98"/>
      <c r="D4466" s="24">
        <v>43833</v>
      </c>
      <c r="E4466" s="25" t="s">
        <v>10</v>
      </c>
      <c r="F4466" s="51">
        <v>29</v>
      </c>
      <c r="G4466" s="27">
        <v>90.24</v>
      </c>
      <c r="H4466" s="57">
        <v>0.69813524305555552</v>
      </c>
      <c r="I4466" s="51" t="s">
        <v>40</v>
      </c>
      <c r="J4466" s="51">
        <v>1465354</v>
      </c>
      <c r="K4466" s="51" t="s">
        <v>7904</v>
      </c>
    </row>
    <row r="4467" spans="2:11" x14ac:dyDescent="0.35">
      <c r="B4467" s="98" t="s">
        <v>20</v>
      </c>
      <c r="C4467" s="98"/>
      <c r="D4467" s="28">
        <v>43833</v>
      </c>
      <c r="E4467" s="29" t="s">
        <v>10</v>
      </c>
      <c r="F4467" s="41">
        <v>15</v>
      </c>
      <c r="G4467" s="31">
        <v>90.23</v>
      </c>
      <c r="H4467" s="57">
        <v>0.69856487268518519</v>
      </c>
      <c r="I4467" s="41" t="s">
        <v>40</v>
      </c>
      <c r="J4467" s="41">
        <v>1465358</v>
      </c>
      <c r="K4467" s="41" t="s">
        <v>7905</v>
      </c>
    </row>
    <row r="4468" spans="2:11" x14ac:dyDescent="0.35">
      <c r="B4468" s="98" t="s">
        <v>20</v>
      </c>
      <c r="C4468" s="98"/>
      <c r="D4468" s="24">
        <v>43833</v>
      </c>
      <c r="E4468" s="25" t="s">
        <v>10</v>
      </c>
      <c r="F4468" s="51">
        <v>84</v>
      </c>
      <c r="G4468" s="27">
        <v>90.23</v>
      </c>
      <c r="H4468" s="57">
        <v>0.69856487268518519</v>
      </c>
      <c r="I4468" s="51" t="s">
        <v>40</v>
      </c>
      <c r="J4468" s="51">
        <v>1465357</v>
      </c>
      <c r="K4468" s="51" t="s">
        <v>7906</v>
      </c>
    </row>
    <row r="4469" spans="2:11" x14ac:dyDescent="0.35">
      <c r="B4469" s="98" t="s">
        <v>20</v>
      </c>
      <c r="C4469" s="98"/>
      <c r="D4469" s="28">
        <v>43833</v>
      </c>
      <c r="E4469" s="29" t="s">
        <v>10</v>
      </c>
      <c r="F4469" s="41">
        <v>32</v>
      </c>
      <c r="G4469" s="31">
        <v>90.23</v>
      </c>
      <c r="H4469" s="57">
        <v>0.69856512731481479</v>
      </c>
      <c r="I4469" s="41" t="s">
        <v>40</v>
      </c>
      <c r="J4469" s="41">
        <v>1465359</v>
      </c>
      <c r="K4469" s="41" t="s">
        <v>7907</v>
      </c>
    </row>
    <row r="4470" spans="2:11" x14ac:dyDescent="0.35">
      <c r="B4470" s="98" t="s">
        <v>20</v>
      </c>
      <c r="C4470" s="98"/>
      <c r="D4470" s="28">
        <v>43833</v>
      </c>
      <c r="E4470" s="29" t="s">
        <v>10</v>
      </c>
      <c r="F4470" s="41">
        <v>25</v>
      </c>
      <c r="G4470" s="31">
        <v>90.23</v>
      </c>
      <c r="H4470" s="57">
        <v>0.69856515046296286</v>
      </c>
      <c r="I4470" s="41" t="s">
        <v>40</v>
      </c>
      <c r="J4470" s="41">
        <v>1465360</v>
      </c>
      <c r="K4470" s="41" t="s">
        <v>7908</v>
      </c>
    </row>
    <row r="4471" spans="2:11" x14ac:dyDescent="0.35">
      <c r="B4471" s="98" t="s">
        <v>20</v>
      </c>
      <c r="C4471" s="98"/>
      <c r="D4471" s="24">
        <v>43833</v>
      </c>
      <c r="E4471" s="25" t="s">
        <v>10</v>
      </c>
      <c r="F4471" s="51">
        <v>67</v>
      </c>
      <c r="G4471" s="27">
        <v>90.25</v>
      </c>
      <c r="H4471" s="57">
        <v>0.69886621527777781</v>
      </c>
      <c r="I4471" s="51" t="s">
        <v>40</v>
      </c>
      <c r="J4471" s="51">
        <v>1465363</v>
      </c>
      <c r="K4471" s="51" t="s">
        <v>7909</v>
      </c>
    </row>
    <row r="4472" spans="2:11" x14ac:dyDescent="0.35">
      <c r="B4472" s="98" t="s">
        <v>20</v>
      </c>
      <c r="C4472" s="98"/>
      <c r="D4472" s="28">
        <v>43833</v>
      </c>
      <c r="E4472" s="29" t="s">
        <v>10</v>
      </c>
      <c r="F4472" s="41">
        <v>91</v>
      </c>
      <c r="G4472" s="31">
        <v>90.24</v>
      </c>
      <c r="H4472" s="57">
        <v>0.69930358796296299</v>
      </c>
      <c r="I4472" s="41" t="s">
        <v>40</v>
      </c>
      <c r="J4472" s="41">
        <v>1465371</v>
      </c>
      <c r="K4472" s="41" t="s">
        <v>7910</v>
      </c>
    </row>
    <row r="4473" spans="2:11" x14ac:dyDescent="0.35">
      <c r="B4473" s="98" t="s">
        <v>20</v>
      </c>
      <c r="C4473" s="98"/>
      <c r="D4473" s="24">
        <v>43833</v>
      </c>
      <c r="E4473" s="25" t="s">
        <v>10</v>
      </c>
      <c r="F4473" s="51">
        <v>109</v>
      </c>
      <c r="G4473" s="27">
        <v>90.24</v>
      </c>
      <c r="H4473" s="57">
        <v>0.69930358796296299</v>
      </c>
      <c r="I4473" s="51" t="s">
        <v>40</v>
      </c>
      <c r="J4473" s="51">
        <v>1465372</v>
      </c>
      <c r="K4473" s="51" t="s">
        <v>7911</v>
      </c>
    </row>
    <row r="4474" spans="2:11" x14ac:dyDescent="0.35">
      <c r="B4474" s="98" t="s">
        <v>20</v>
      </c>
      <c r="C4474" s="98"/>
      <c r="D4474" s="28">
        <v>43833</v>
      </c>
      <c r="E4474" s="29" t="s">
        <v>10</v>
      </c>
      <c r="F4474" s="41">
        <v>130</v>
      </c>
      <c r="G4474" s="31">
        <v>90.24</v>
      </c>
      <c r="H4474" s="57">
        <v>0.69954872685185188</v>
      </c>
      <c r="I4474" s="41" t="s">
        <v>40</v>
      </c>
      <c r="J4474" s="41">
        <v>1465381</v>
      </c>
      <c r="K4474" s="41" t="s">
        <v>7912</v>
      </c>
    </row>
    <row r="4475" spans="2:11" x14ac:dyDescent="0.35">
      <c r="B4475" s="98" t="s">
        <v>20</v>
      </c>
      <c r="C4475" s="98"/>
      <c r="D4475" s="24">
        <v>43833</v>
      </c>
      <c r="E4475" s="25" t="s">
        <v>10</v>
      </c>
      <c r="F4475" s="51">
        <v>65</v>
      </c>
      <c r="G4475" s="27">
        <v>90.25</v>
      </c>
      <c r="H4475" s="57">
        <v>0.69993937500000003</v>
      </c>
      <c r="I4475" s="51" t="s">
        <v>40</v>
      </c>
      <c r="J4475" s="51">
        <v>1465388</v>
      </c>
      <c r="K4475" s="51" t="s">
        <v>7913</v>
      </c>
    </row>
    <row r="4476" spans="2:11" x14ac:dyDescent="0.35">
      <c r="B4476" s="98" t="s">
        <v>20</v>
      </c>
      <c r="C4476" s="98"/>
      <c r="D4476" s="28">
        <v>43833</v>
      </c>
      <c r="E4476" s="29" t="s">
        <v>10</v>
      </c>
      <c r="F4476" s="41">
        <v>23</v>
      </c>
      <c r="G4476" s="31">
        <v>90.25</v>
      </c>
      <c r="H4476" s="57">
        <v>0.69993937500000003</v>
      </c>
      <c r="I4476" s="41" t="s">
        <v>40</v>
      </c>
      <c r="J4476" s="41">
        <v>1465389</v>
      </c>
      <c r="K4476" s="41" t="s">
        <v>7914</v>
      </c>
    </row>
    <row r="4477" spans="2:11" x14ac:dyDescent="0.35">
      <c r="B4477" s="98" t="s">
        <v>20</v>
      </c>
      <c r="C4477" s="98"/>
      <c r="D4477" s="24">
        <v>43833</v>
      </c>
      <c r="E4477" s="25" t="s">
        <v>10</v>
      </c>
      <c r="F4477" s="51">
        <v>1</v>
      </c>
      <c r="G4477" s="27">
        <v>90.25</v>
      </c>
      <c r="H4477" s="57">
        <v>0.69993938657407406</v>
      </c>
      <c r="I4477" s="51" t="s">
        <v>40</v>
      </c>
      <c r="J4477" s="51">
        <v>1465391</v>
      </c>
      <c r="K4477" s="51" t="s">
        <v>7915</v>
      </c>
    </row>
    <row r="4478" spans="2:11" x14ac:dyDescent="0.35">
      <c r="B4478" s="98" t="s">
        <v>20</v>
      </c>
      <c r="C4478" s="98"/>
      <c r="D4478" s="28">
        <v>43833</v>
      </c>
      <c r="E4478" s="29" t="s">
        <v>10</v>
      </c>
      <c r="F4478" s="41">
        <v>8</v>
      </c>
      <c r="G4478" s="31">
        <v>90.25</v>
      </c>
      <c r="H4478" s="57">
        <v>0.69993938657407406</v>
      </c>
      <c r="I4478" s="41" t="s">
        <v>40</v>
      </c>
      <c r="J4478" s="41">
        <v>1465390</v>
      </c>
      <c r="K4478" s="41" t="s">
        <v>7916</v>
      </c>
    </row>
    <row r="4479" spans="2:11" x14ac:dyDescent="0.35">
      <c r="B4479" s="98" t="s">
        <v>20</v>
      </c>
      <c r="C4479" s="98"/>
      <c r="D4479" s="28">
        <v>43833</v>
      </c>
      <c r="E4479" s="29" t="s">
        <v>10</v>
      </c>
      <c r="F4479" s="41">
        <v>59</v>
      </c>
      <c r="G4479" s="31">
        <v>90.27</v>
      </c>
      <c r="H4479" s="57">
        <v>0.70048717592592591</v>
      </c>
      <c r="I4479" s="41" t="s">
        <v>40</v>
      </c>
      <c r="J4479" s="41">
        <v>1465405</v>
      </c>
      <c r="K4479" s="41" t="s">
        <v>7917</v>
      </c>
    </row>
    <row r="4480" spans="2:11" x14ac:dyDescent="0.35">
      <c r="B4480" s="98" t="s">
        <v>20</v>
      </c>
      <c r="C4480" s="98"/>
      <c r="D4480" s="24">
        <v>43833</v>
      </c>
      <c r="E4480" s="25" t="s">
        <v>10</v>
      </c>
      <c r="F4480" s="51">
        <v>22</v>
      </c>
      <c r="G4480" s="27">
        <v>90.27</v>
      </c>
      <c r="H4480" s="57">
        <v>0.70048717592592591</v>
      </c>
      <c r="I4480" s="51" t="s">
        <v>40</v>
      </c>
      <c r="J4480" s="51">
        <v>1465406</v>
      </c>
      <c r="K4480" s="51" t="s">
        <v>7918</v>
      </c>
    </row>
    <row r="4481" spans="2:11" x14ac:dyDescent="0.35">
      <c r="B4481" s="98" t="s">
        <v>20</v>
      </c>
      <c r="C4481" s="98"/>
      <c r="D4481" s="28">
        <v>43833</v>
      </c>
      <c r="E4481" s="29" t="s">
        <v>10</v>
      </c>
      <c r="F4481" s="41">
        <v>29</v>
      </c>
      <c r="G4481" s="31">
        <v>90.26</v>
      </c>
      <c r="H4481" s="57">
        <v>0.70090697916666667</v>
      </c>
      <c r="I4481" s="41" t="s">
        <v>40</v>
      </c>
      <c r="J4481" s="41">
        <v>1465410</v>
      </c>
      <c r="K4481" s="41" t="s">
        <v>7919</v>
      </c>
    </row>
    <row r="4482" spans="2:11" x14ac:dyDescent="0.35">
      <c r="B4482" s="98" t="s">
        <v>20</v>
      </c>
      <c r="C4482" s="98"/>
      <c r="D4482" s="24">
        <v>43833</v>
      </c>
      <c r="E4482" s="25" t="s">
        <v>10</v>
      </c>
      <c r="F4482" s="51">
        <v>258</v>
      </c>
      <c r="G4482" s="27">
        <v>90.26</v>
      </c>
      <c r="H4482" s="57">
        <v>0.70090697916666667</v>
      </c>
      <c r="I4482" s="51" t="s">
        <v>40</v>
      </c>
      <c r="J4482" s="51">
        <v>1465411</v>
      </c>
      <c r="K4482" s="51" t="s">
        <v>7920</v>
      </c>
    </row>
    <row r="4483" spans="2:11" x14ac:dyDescent="0.35">
      <c r="B4483" s="98" t="s">
        <v>20</v>
      </c>
      <c r="C4483" s="98"/>
      <c r="D4483" s="28">
        <v>43833</v>
      </c>
      <c r="E4483" s="29" t="s">
        <v>10</v>
      </c>
      <c r="F4483" s="41">
        <v>60</v>
      </c>
      <c r="G4483" s="31">
        <v>90.25</v>
      </c>
      <c r="H4483" s="57">
        <v>0.70109651620370372</v>
      </c>
      <c r="I4483" s="41" t="s">
        <v>40</v>
      </c>
      <c r="J4483" s="41">
        <v>1465415</v>
      </c>
      <c r="K4483" s="41" t="s">
        <v>7921</v>
      </c>
    </row>
    <row r="4484" spans="2:11" x14ac:dyDescent="0.35">
      <c r="B4484" s="98" t="s">
        <v>20</v>
      </c>
      <c r="C4484" s="98"/>
      <c r="D4484" s="24">
        <v>43833</v>
      </c>
      <c r="E4484" s="25" t="s">
        <v>10</v>
      </c>
      <c r="F4484" s="51">
        <v>22</v>
      </c>
      <c r="G4484" s="27">
        <v>90.25</v>
      </c>
      <c r="H4484" s="57">
        <v>0.70109651620370372</v>
      </c>
      <c r="I4484" s="51" t="s">
        <v>40</v>
      </c>
      <c r="J4484" s="51">
        <v>1465414</v>
      </c>
      <c r="K4484" s="51" t="s">
        <v>7922</v>
      </c>
    </row>
    <row r="4485" spans="2:11" x14ac:dyDescent="0.35">
      <c r="B4485" s="98" t="s">
        <v>20</v>
      </c>
      <c r="C4485" s="98"/>
      <c r="D4485" s="28">
        <v>43833</v>
      </c>
      <c r="E4485" s="29" t="s">
        <v>10</v>
      </c>
      <c r="F4485" s="41">
        <v>105</v>
      </c>
      <c r="G4485" s="31">
        <v>90.23</v>
      </c>
      <c r="H4485" s="57">
        <v>0.70113174768518516</v>
      </c>
      <c r="I4485" s="41" t="s">
        <v>40</v>
      </c>
      <c r="J4485" s="41">
        <v>1465416</v>
      </c>
      <c r="K4485" s="41" t="s">
        <v>7923</v>
      </c>
    </row>
    <row r="4486" spans="2:11" x14ac:dyDescent="0.35">
      <c r="B4486" s="98" t="s">
        <v>20</v>
      </c>
      <c r="C4486" s="98"/>
      <c r="D4486" s="24">
        <v>43833</v>
      </c>
      <c r="E4486" s="25" t="s">
        <v>10</v>
      </c>
      <c r="F4486" s="51">
        <v>6</v>
      </c>
      <c r="G4486" s="27">
        <v>90.22</v>
      </c>
      <c r="H4486" s="57">
        <v>0.70160150462962956</v>
      </c>
      <c r="I4486" s="51" t="s">
        <v>40</v>
      </c>
      <c r="J4486" s="51">
        <v>1465423</v>
      </c>
      <c r="K4486" s="51" t="s">
        <v>7924</v>
      </c>
    </row>
    <row r="4487" spans="2:11" x14ac:dyDescent="0.35">
      <c r="B4487" s="98" t="s">
        <v>20</v>
      </c>
      <c r="C4487" s="98"/>
      <c r="D4487" s="28">
        <v>43833</v>
      </c>
      <c r="E4487" s="29" t="s">
        <v>10</v>
      </c>
      <c r="F4487" s="41">
        <v>4</v>
      </c>
      <c r="G4487" s="31">
        <v>90.22</v>
      </c>
      <c r="H4487" s="57">
        <v>0.70160153935185177</v>
      </c>
      <c r="I4487" s="41" t="s">
        <v>40</v>
      </c>
      <c r="J4487" s="41">
        <v>1465424</v>
      </c>
      <c r="K4487" s="41" t="s">
        <v>7925</v>
      </c>
    </row>
    <row r="4488" spans="2:11" x14ac:dyDescent="0.35">
      <c r="B4488" s="98" t="s">
        <v>20</v>
      </c>
      <c r="C4488" s="98"/>
      <c r="D4488" s="28">
        <v>43833</v>
      </c>
      <c r="E4488" s="29" t="s">
        <v>10</v>
      </c>
      <c r="F4488" s="41">
        <v>5</v>
      </c>
      <c r="G4488" s="31">
        <v>90.22</v>
      </c>
      <c r="H4488" s="57">
        <v>0.70160157407407397</v>
      </c>
      <c r="I4488" s="41" t="s">
        <v>40</v>
      </c>
      <c r="J4488" s="41">
        <v>1465425</v>
      </c>
      <c r="K4488" s="41" t="s">
        <v>7926</v>
      </c>
    </row>
    <row r="4489" spans="2:11" x14ac:dyDescent="0.35">
      <c r="B4489" s="98" t="s">
        <v>20</v>
      </c>
      <c r="C4489" s="98"/>
      <c r="D4489" s="24">
        <v>43833</v>
      </c>
      <c r="E4489" s="25" t="s">
        <v>10</v>
      </c>
      <c r="F4489" s="51">
        <v>9</v>
      </c>
      <c r="G4489" s="27">
        <v>90.22</v>
      </c>
      <c r="H4489" s="57">
        <v>0.70160158564814812</v>
      </c>
      <c r="I4489" s="51" t="s">
        <v>40</v>
      </c>
      <c r="J4489" s="51">
        <v>1465426</v>
      </c>
      <c r="K4489" s="51" t="s">
        <v>7927</v>
      </c>
    </row>
    <row r="4490" spans="2:11" x14ac:dyDescent="0.35">
      <c r="B4490" s="98" t="s">
        <v>20</v>
      </c>
      <c r="C4490" s="98"/>
      <c r="D4490" s="28">
        <v>43833</v>
      </c>
      <c r="E4490" s="29" t="s">
        <v>10</v>
      </c>
      <c r="F4490" s="41">
        <v>127</v>
      </c>
      <c r="G4490" s="31">
        <v>90.21</v>
      </c>
      <c r="H4490" s="57">
        <v>0.70167461805555553</v>
      </c>
      <c r="I4490" s="41" t="s">
        <v>40</v>
      </c>
      <c r="J4490" s="41">
        <v>1465428</v>
      </c>
      <c r="K4490" s="41" t="s">
        <v>7928</v>
      </c>
    </row>
    <row r="4491" spans="2:11" x14ac:dyDescent="0.35">
      <c r="B4491" s="98" t="s">
        <v>20</v>
      </c>
      <c r="C4491" s="98"/>
      <c r="D4491" s="24">
        <v>43833</v>
      </c>
      <c r="E4491" s="25" t="s">
        <v>10</v>
      </c>
      <c r="F4491" s="51">
        <v>43</v>
      </c>
      <c r="G4491" s="27">
        <v>90.21</v>
      </c>
      <c r="H4491" s="57">
        <v>0.70167481481481475</v>
      </c>
      <c r="I4491" s="51" t="s">
        <v>40</v>
      </c>
      <c r="J4491" s="51">
        <v>1465429</v>
      </c>
      <c r="K4491" s="51" t="s">
        <v>7929</v>
      </c>
    </row>
    <row r="4492" spans="2:11" x14ac:dyDescent="0.35">
      <c r="B4492" s="98" t="s">
        <v>20</v>
      </c>
      <c r="C4492" s="98"/>
      <c r="D4492" s="28">
        <v>43833</v>
      </c>
      <c r="E4492" s="29" t="s">
        <v>10</v>
      </c>
      <c r="F4492" s="41">
        <v>3</v>
      </c>
      <c r="G4492" s="31">
        <v>90.2</v>
      </c>
      <c r="H4492" s="57">
        <v>0.70193211805555555</v>
      </c>
      <c r="I4492" s="41" t="s">
        <v>40</v>
      </c>
      <c r="J4492" s="41">
        <v>1465436</v>
      </c>
      <c r="K4492" s="41" t="s">
        <v>7930</v>
      </c>
    </row>
    <row r="4493" spans="2:11" x14ac:dyDescent="0.35">
      <c r="B4493" s="98" t="s">
        <v>20</v>
      </c>
      <c r="C4493" s="98"/>
      <c r="D4493" s="24">
        <v>43833</v>
      </c>
      <c r="E4493" s="25" t="s">
        <v>10</v>
      </c>
      <c r="F4493" s="51">
        <v>18</v>
      </c>
      <c r="G4493" s="27">
        <v>90.2</v>
      </c>
      <c r="H4493" s="57">
        <v>0.70193211805555555</v>
      </c>
      <c r="I4493" s="51" t="s">
        <v>40</v>
      </c>
      <c r="J4493" s="51">
        <v>1465437</v>
      </c>
      <c r="K4493" s="51" t="s">
        <v>7931</v>
      </c>
    </row>
    <row r="4494" spans="2:11" x14ac:dyDescent="0.35">
      <c r="B4494" s="98" t="s">
        <v>20</v>
      </c>
      <c r="C4494" s="98"/>
      <c r="D4494" s="28">
        <v>43833</v>
      </c>
      <c r="E4494" s="29" t="s">
        <v>10</v>
      </c>
      <c r="F4494" s="41">
        <v>92</v>
      </c>
      <c r="G4494" s="31">
        <v>90.19</v>
      </c>
      <c r="H4494" s="57">
        <v>0.70208297453703694</v>
      </c>
      <c r="I4494" s="41" t="s">
        <v>40</v>
      </c>
      <c r="J4494" s="41">
        <v>1465440</v>
      </c>
      <c r="K4494" s="41" t="s">
        <v>7932</v>
      </c>
    </row>
    <row r="4495" spans="2:11" x14ac:dyDescent="0.35">
      <c r="B4495" s="98" t="s">
        <v>20</v>
      </c>
      <c r="C4495" s="98"/>
      <c r="D4495" s="24">
        <v>43833</v>
      </c>
      <c r="E4495" s="25" t="s">
        <v>10</v>
      </c>
      <c r="F4495" s="51">
        <v>3</v>
      </c>
      <c r="G4495" s="27">
        <v>90.19</v>
      </c>
      <c r="H4495" s="57">
        <v>0.70208297453703694</v>
      </c>
      <c r="I4495" s="51" t="s">
        <v>40</v>
      </c>
      <c r="J4495" s="51">
        <v>1465441</v>
      </c>
      <c r="K4495" s="51" t="s">
        <v>7933</v>
      </c>
    </row>
    <row r="4496" spans="2:11" x14ac:dyDescent="0.35">
      <c r="B4496" s="98" t="s">
        <v>20</v>
      </c>
      <c r="C4496" s="98"/>
      <c r="D4496" s="28">
        <v>43833</v>
      </c>
      <c r="E4496" s="29" t="s">
        <v>10</v>
      </c>
      <c r="F4496" s="41">
        <v>80</v>
      </c>
      <c r="G4496" s="31">
        <v>90.19</v>
      </c>
      <c r="H4496" s="57">
        <v>0.70253557870370364</v>
      </c>
      <c r="I4496" s="41" t="s">
        <v>40</v>
      </c>
      <c r="J4496" s="41">
        <v>1465450</v>
      </c>
      <c r="K4496" s="41" t="s">
        <v>7934</v>
      </c>
    </row>
    <row r="4497" spans="2:11" x14ac:dyDescent="0.35">
      <c r="B4497" s="98" t="s">
        <v>20</v>
      </c>
      <c r="C4497" s="98"/>
      <c r="D4497" s="28">
        <v>43833</v>
      </c>
      <c r="E4497" s="29" t="s">
        <v>10</v>
      </c>
      <c r="F4497" s="41">
        <v>28</v>
      </c>
      <c r="G4497" s="31">
        <v>90.18</v>
      </c>
      <c r="H4497" s="57">
        <v>0.70269684027777779</v>
      </c>
      <c r="I4497" s="41" t="s">
        <v>40</v>
      </c>
      <c r="J4497" s="41">
        <v>1465451</v>
      </c>
      <c r="K4497" s="41" t="s">
        <v>7935</v>
      </c>
    </row>
    <row r="4498" spans="2:11" x14ac:dyDescent="0.35">
      <c r="B4498" s="98" t="s">
        <v>20</v>
      </c>
      <c r="C4498" s="98"/>
      <c r="D4498" s="24">
        <v>43833</v>
      </c>
      <c r="E4498" s="25" t="s">
        <v>10</v>
      </c>
      <c r="F4498" s="51">
        <v>118</v>
      </c>
      <c r="G4498" s="27">
        <v>90.18</v>
      </c>
      <c r="H4498" s="57">
        <v>0.70269684027777779</v>
      </c>
      <c r="I4498" s="51" t="s">
        <v>40</v>
      </c>
      <c r="J4498" s="51">
        <v>1465453</v>
      </c>
      <c r="K4498" s="51" t="s">
        <v>7936</v>
      </c>
    </row>
    <row r="4499" spans="2:11" x14ac:dyDescent="0.35">
      <c r="B4499" s="98" t="s">
        <v>20</v>
      </c>
      <c r="C4499" s="98"/>
      <c r="D4499" s="28">
        <v>43833</v>
      </c>
      <c r="E4499" s="29" t="s">
        <v>10</v>
      </c>
      <c r="F4499" s="41">
        <v>6</v>
      </c>
      <c r="G4499" s="31">
        <v>90.17</v>
      </c>
      <c r="H4499" s="57">
        <v>0.7026971296296296</v>
      </c>
      <c r="I4499" s="41" t="s">
        <v>40</v>
      </c>
      <c r="J4499" s="41">
        <v>1465455</v>
      </c>
      <c r="K4499" s="41" t="s">
        <v>7937</v>
      </c>
    </row>
    <row r="4500" spans="2:11" x14ac:dyDescent="0.35">
      <c r="B4500" s="98" t="s">
        <v>20</v>
      </c>
      <c r="C4500" s="98"/>
      <c r="D4500" s="24">
        <v>43833</v>
      </c>
      <c r="E4500" s="25" t="s">
        <v>10</v>
      </c>
      <c r="F4500" s="51">
        <v>82</v>
      </c>
      <c r="G4500" s="27">
        <v>90.16</v>
      </c>
      <c r="H4500" s="57">
        <v>0.70273347222222216</v>
      </c>
      <c r="I4500" s="51" t="s">
        <v>40</v>
      </c>
      <c r="J4500" s="51">
        <v>1465457</v>
      </c>
      <c r="K4500" s="51" t="s">
        <v>7938</v>
      </c>
    </row>
    <row r="4501" spans="2:11" x14ac:dyDescent="0.35">
      <c r="B4501" s="98" t="s">
        <v>20</v>
      </c>
      <c r="C4501" s="98"/>
      <c r="D4501" s="28">
        <v>43833</v>
      </c>
      <c r="E4501" s="29" t="s">
        <v>10</v>
      </c>
      <c r="F4501" s="41">
        <v>84</v>
      </c>
      <c r="G4501" s="31">
        <v>90.16</v>
      </c>
      <c r="H4501" s="57">
        <v>0.70276422453703702</v>
      </c>
      <c r="I4501" s="41" t="s">
        <v>40</v>
      </c>
      <c r="J4501" s="41">
        <v>1465458</v>
      </c>
      <c r="K4501" s="41" t="s">
        <v>7939</v>
      </c>
    </row>
    <row r="4502" spans="2:11" x14ac:dyDescent="0.35">
      <c r="B4502" s="98" t="s">
        <v>20</v>
      </c>
      <c r="C4502" s="98"/>
      <c r="D4502" s="24">
        <v>43833</v>
      </c>
      <c r="E4502" s="25" t="s">
        <v>10</v>
      </c>
      <c r="F4502" s="51">
        <v>26</v>
      </c>
      <c r="G4502" s="27">
        <v>90.18</v>
      </c>
      <c r="H4502" s="57">
        <v>0.70326106481481476</v>
      </c>
      <c r="I4502" s="51" t="s">
        <v>40</v>
      </c>
      <c r="J4502" s="51">
        <v>1465471</v>
      </c>
      <c r="K4502" s="51" t="s">
        <v>7940</v>
      </c>
    </row>
    <row r="4503" spans="2:11" x14ac:dyDescent="0.35">
      <c r="B4503" s="98" t="s">
        <v>20</v>
      </c>
      <c r="C4503" s="98"/>
      <c r="D4503" s="28">
        <v>43833</v>
      </c>
      <c r="E4503" s="29" t="s">
        <v>10</v>
      </c>
      <c r="F4503" s="41">
        <v>9</v>
      </c>
      <c r="G4503" s="31">
        <v>90.18</v>
      </c>
      <c r="H4503" s="57">
        <v>0.70326106481481476</v>
      </c>
      <c r="I4503" s="41" t="s">
        <v>40</v>
      </c>
      <c r="J4503" s="41">
        <v>1465470</v>
      </c>
      <c r="K4503" s="41" t="s">
        <v>7941</v>
      </c>
    </row>
    <row r="4504" spans="2:11" x14ac:dyDescent="0.35">
      <c r="B4504" s="98" t="s">
        <v>20</v>
      </c>
      <c r="C4504" s="98"/>
      <c r="D4504" s="24">
        <v>43833</v>
      </c>
      <c r="E4504" s="25" t="s">
        <v>10</v>
      </c>
      <c r="F4504" s="51">
        <v>1</v>
      </c>
      <c r="G4504" s="27">
        <v>90.16</v>
      </c>
      <c r="H4504" s="57">
        <v>0.70405968750000003</v>
      </c>
      <c r="I4504" s="51" t="s">
        <v>40</v>
      </c>
      <c r="J4504" s="51">
        <v>1465476</v>
      </c>
      <c r="K4504" s="51" t="s">
        <v>7942</v>
      </c>
    </row>
    <row r="4505" spans="2:11" x14ac:dyDescent="0.35">
      <c r="B4505" s="98" t="s">
        <v>20</v>
      </c>
      <c r="C4505" s="98"/>
      <c r="D4505" s="28">
        <v>43833</v>
      </c>
      <c r="E4505" s="29" t="s">
        <v>10</v>
      </c>
      <c r="F4505" s="41">
        <v>97</v>
      </c>
      <c r="G4505" s="31">
        <v>90.16</v>
      </c>
      <c r="H4505" s="57">
        <v>0.70405968750000003</v>
      </c>
      <c r="I4505" s="41" t="s">
        <v>40</v>
      </c>
      <c r="J4505" s="41">
        <v>1465475</v>
      </c>
      <c r="K4505" s="41" t="s">
        <v>7943</v>
      </c>
    </row>
    <row r="4506" spans="2:11" x14ac:dyDescent="0.35">
      <c r="B4506" s="98" t="s">
        <v>20</v>
      </c>
      <c r="C4506" s="98"/>
      <c r="D4506" s="28">
        <v>43833</v>
      </c>
      <c r="E4506" s="29" t="s">
        <v>10</v>
      </c>
      <c r="F4506" s="41">
        <v>60</v>
      </c>
      <c r="G4506" s="31">
        <v>90.18</v>
      </c>
      <c r="H4506" s="57">
        <v>0.70437596064814811</v>
      </c>
      <c r="I4506" s="41" t="s">
        <v>40</v>
      </c>
      <c r="J4506" s="41">
        <v>1465477</v>
      </c>
      <c r="K4506" s="41" t="s">
        <v>7944</v>
      </c>
    </row>
    <row r="4507" spans="2:11" x14ac:dyDescent="0.35">
      <c r="B4507" s="98" t="s">
        <v>20</v>
      </c>
      <c r="C4507" s="98"/>
      <c r="D4507" s="24">
        <v>43833</v>
      </c>
      <c r="E4507" s="25" t="s">
        <v>10</v>
      </c>
      <c r="F4507" s="51">
        <v>55</v>
      </c>
      <c r="G4507" s="27">
        <v>90.18</v>
      </c>
      <c r="H4507" s="57">
        <v>0.70437596064814811</v>
      </c>
      <c r="I4507" s="51" t="s">
        <v>40</v>
      </c>
      <c r="J4507" s="51">
        <v>1465478</v>
      </c>
      <c r="K4507" s="51" t="s">
        <v>7945</v>
      </c>
    </row>
    <row r="4508" spans="2:11" x14ac:dyDescent="0.35">
      <c r="B4508" s="98" t="s">
        <v>20</v>
      </c>
      <c r="C4508" s="98"/>
      <c r="D4508" s="28">
        <v>43833</v>
      </c>
      <c r="E4508" s="29" t="s">
        <v>10</v>
      </c>
      <c r="F4508" s="41">
        <v>28</v>
      </c>
      <c r="G4508" s="31">
        <v>90.18</v>
      </c>
      <c r="H4508" s="57">
        <v>0.70487998842592592</v>
      </c>
      <c r="I4508" s="41" t="s">
        <v>40</v>
      </c>
      <c r="J4508" s="41">
        <v>1465484</v>
      </c>
      <c r="K4508" s="41" t="s">
        <v>7946</v>
      </c>
    </row>
    <row r="4509" spans="2:11" x14ac:dyDescent="0.35">
      <c r="B4509" s="98" t="s">
        <v>20</v>
      </c>
      <c r="C4509" s="98"/>
      <c r="D4509" s="24">
        <v>43833</v>
      </c>
      <c r="E4509" s="25" t="s">
        <v>10</v>
      </c>
      <c r="F4509" s="51">
        <v>71</v>
      </c>
      <c r="G4509" s="27">
        <v>90.18</v>
      </c>
      <c r="H4509" s="57">
        <v>0.70487998842592592</v>
      </c>
      <c r="I4509" s="51" t="s">
        <v>40</v>
      </c>
      <c r="J4509" s="51">
        <v>1465483</v>
      </c>
      <c r="K4509" s="51" t="s">
        <v>7947</v>
      </c>
    </row>
    <row r="4510" spans="2:11" x14ac:dyDescent="0.35">
      <c r="B4510" s="98" t="s">
        <v>20</v>
      </c>
      <c r="C4510" s="98"/>
      <c r="D4510" s="28">
        <v>43833</v>
      </c>
      <c r="E4510" s="29" t="s">
        <v>10</v>
      </c>
      <c r="F4510" s="41">
        <v>58</v>
      </c>
      <c r="G4510" s="31">
        <v>90.18</v>
      </c>
      <c r="H4510" s="57">
        <v>0.70490780092592586</v>
      </c>
      <c r="I4510" s="41" t="s">
        <v>40</v>
      </c>
      <c r="J4510" s="41">
        <v>1465485</v>
      </c>
      <c r="K4510" s="41" t="s">
        <v>7948</v>
      </c>
    </row>
    <row r="4511" spans="2:11" x14ac:dyDescent="0.35">
      <c r="B4511" s="98" t="s">
        <v>20</v>
      </c>
      <c r="C4511" s="98"/>
      <c r="D4511" s="24">
        <v>43833</v>
      </c>
      <c r="E4511" s="25" t="s">
        <v>10</v>
      </c>
      <c r="F4511" s="51">
        <v>100</v>
      </c>
      <c r="G4511" s="27">
        <v>90.18</v>
      </c>
      <c r="H4511" s="57">
        <v>0.70490780092592586</v>
      </c>
      <c r="I4511" s="51" t="s">
        <v>40</v>
      </c>
      <c r="J4511" s="51">
        <v>1465486</v>
      </c>
      <c r="K4511" s="51" t="s">
        <v>7949</v>
      </c>
    </row>
    <row r="4512" spans="2:11" x14ac:dyDescent="0.35">
      <c r="B4512" s="98" t="s">
        <v>20</v>
      </c>
      <c r="C4512" s="98"/>
      <c r="D4512" s="28">
        <v>43833</v>
      </c>
      <c r="E4512" s="29" t="s">
        <v>10</v>
      </c>
      <c r="F4512" s="41">
        <v>15</v>
      </c>
      <c r="G4512" s="31">
        <v>90.18</v>
      </c>
      <c r="H4512" s="57">
        <v>0.70490780092592586</v>
      </c>
      <c r="I4512" s="41" t="s">
        <v>40</v>
      </c>
      <c r="J4512" s="41">
        <v>1465487</v>
      </c>
      <c r="K4512" s="41" t="s">
        <v>7950</v>
      </c>
    </row>
    <row r="4513" spans="2:11" x14ac:dyDescent="0.35">
      <c r="B4513" s="98" t="s">
        <v>20</v>
      </c>
      <c r="C4513" s="98"/>
      <c r="D4513" s="24">
        <v>43833</v>
      </c>
      <c r="E4513" s="25" t="s">
        <v>10</v>
      </c>
      <c r="F4513" s="51">
        <v>80</v>
      </c>
      <c r="G4513" s="27">
        <v>90.17</v>
      </c>
      <c r="H4513" s="57">
        <v>0.70494628472222221</v>
      </c>
      <c r="I4513" s="51" t="s">
        <v>40</v>
      </c>
      <c r="J4513" s="51">
        <v>1465491</v>
      </c>
      <c r="K4513" s="51" t="s">
        <v>7951</v>
      </c>
    </row>
    <row r="4514" spans="2:11" x14ac:dyDescent="0.35">
      <c r="B4514" s="98" t="s">
        <v>20</v>
      </c>
      <c r="C4514" s="98"/>
      <c r="D4514" s="28">
        <v>43833</v>
      </c>
      <c r="E4514" s="29" t="s">
        <v>10</v>
      </c>
      <c r="F4514" s="41">
        <v>45</v>
      </c>
      <c r="G4514" s="31">
        <v>90.15</v>
      </c>
      <c r="H4514" s="57">
        <v>0.70517766203703702</v>
      </c>
      <c r="I4514" s="41" t="s">
        <v>40</v>
      </c>
      <c r="J4514" s="41">
        <v>1465495</v>
      </c>
      <c r="K4514" s="41" t="s">
        <v>7952</v>
      </c>
    </row>
    <row r="4515" spans="2:11" x14ac:dyDescent="0.35">
      <c r="B4515" s="98" t="s">
        <v>20</v>
      </c>
      <c r="C4515" s="98"/>
      <c r="D4515" s="28">
        <v>43833</v>
      </c>
      <c r="E4515" s="29" t="s">
        <v>10</v>
      </c>
      <c r="F4515" s="41">
        <v>27</v>
      </c>
      <c r="G4515" s="31">
        <v>90.15</v>
      </c>
      <c r="H4515" s="57">
        <v>0.70517821759259258</v>
      </c>
      <c r="I4515" s="41" t="s">
        <v>40</v>
      </c>
      <c r="J4515" s="41">
        <v>1465496</v>
      </c>
      <c r="K4515" s="41" t="s">
        <v>7953</v>
      </c>
    </row>
    <row r="4516" spans="2:11" x14ac:dyDescent="0.35">
      <c r="B4516" s="98" t="s">
        <v>20</v>
      </c>
      <c r="C4516" s="98"/>
      <c r="D4516" s="24">
        <v>43833</v>
      </c>
      <c r="E4516" s="25" t="s">
        <v>10</v>
      </c>
      <c r="F4516" s="51">
        <v>3</v>
      </c>
      <c r="G4516" s="27">
        <v>90.15</v>
      </c>
      <c r="H4516" s="57">
        <v>0.70517821759259258</v>
      </c>
      <c r="I4516" s="51" t="s">
        <v>40</v>
      </c>
      <c r="J4516" s="51">
        <v>1465497</v>
      </c>
      <c r="K4516" s="51" t="s">
        <v>7954</v>
      </c>
    </row>
    <row r="4517" spans="2:11" x14ac:dyDescent="0.35">
      <c r="B4517" s="98" t="s">
        <v>20</v>
      </c>
      <c r="C4517" s="98"/>
      <c r="D4517" s="28">
        <v>43833</v>
      </c>
      <c r="E4517" s="29" t="s">
        <v>10</v>
      </c>
      <c r="F4517" s="41">
        <v>16</v>
      </c>
      <c r="G4517" s="31">
        <v>90.15</v>
      </c>
      <c r="H4517" s="57">
        <v>0.7051820138888889</v>
      </c>
      <c r="I4517" s="41" t="s">
        <v>40</v>
      </c>
      <c r="J4517" s="41">
        <v>1465498</v>
      </c>
      <c r="K4517" s="41" t="s">
        <v>7955</v>
      </c>
    </row>
    <row r="4518" spans="2:11" x14ac:dyDescent="0.35">
      <c r="B4518" s="98" t="s">
        <v>20</v>
      </c>
      <c r="C4518" s="98"/>
      <c r="D4518" s="24">
        <v>43833</v>
      </c>
      <c r="E4518" s="25" t="s">
        <v>10</v>
      </c>
      <c r="F4518" s="51">
        <v>45</v>
      </c>
      <c r="G4518" s="27">
        <v>90.14</v>
      </c>
      <c r="H4518" s="57">
        <v>0.70524643518518515</v>
      </c>
      <c r="I4518" s="51" t="s">
        <v>40</v>
      </c>
      <c r="J4518" s="51">
        <v>1465499</v>
      </c>
      <c r="K4518" s="51" t="s">
        <v>7956</v>
      </c>
    </row>
    <row r="4519" spans="2:11" x14ac:dyDescent="0.35">
      <c r="B4519" s="98" t="s">
        <v>20</v>
      </c>
      <c r="C4519" s="98"/>
      <c r="D4519" s="28">
        <v>43833</v>
      </c>
      <c r="E4519" s="29" t="s">
        <v>10</v>
      </c>
      <c r="F4519" s="41">
        <v>27</v>
      </c>
      <c r="G4519" s="31">
        <v>90.14</v>
      </c>
      <c r="H4519" s="57">
        <v>0.70543820601851848</v>
      </c>
      <c r="I4519" s="41" t="s">
        <v>40</v>
      </c>
      <c r="J4519" s="41">
        <v>1465504</v>
      </c>
      <c r="K4519" s="41" t="s">
        <v>7957</v>
      </c>
    </row>
    <row r="4520" spans="2:11" x14ac:dyDescent="0.35">
      <c r="B4520" s="98" t="s">
        <v>20</v>
      </c>
      <c r="C4520" s="98"/>
      <c r="D4520" s="24">
        <v>43833</v>
      </c>
      <c r="E4520" s="25" t="s">
        <v>10</v>
      </c>
      <c r="F4520" s="51">
        <v>8</v>
      </c>
      <c r="G4520" s="27">
        <v>90.14</v>
      </c>
      <c r="H4520" s="57">
        <v>0.70555706018518516</v>
      </c>
      <c r="I4520" s="51" t="s">
        <v>40</v>
      </c>
      <c r="J4520" s="51">
        <v>1465505</v>
      </c>
      <c r="K4520" s="51" t="s">
        <v>7958</v>
      </c>
    </row>
    <row r="4521" spans="2:11" x14ac:dyDescent="0.35">
      <c r="B4521" s="98" t="s">
        <v>20</v>
      </c>
      <c r="C4521" s="98"/>
      <c r="D4521" s="28">
        <v>43833</v>
      </c>
      <c r="E4521" s="29" t="s">
        <v>10</v>
      </c>
      <c r="F4521" s="41">
        <v>161</v>
      </c>
      <c r="G4521" s="31">
        <v>90.13</v>
      </c>
      <c r="H4521" s="57">
        <v>0.7059628356481481</v>
      </c>
      <c r="I4521" s="41" t="s">
        <v>40</v>
      </c>
      <c r="J4521" s="41">
        <v>1465509</v>
      </c>
      <c r="K4521" s="41" t="s">
        <v>7959</v>
      </c>
    </row>
    <row r="4522" spans="2:11" x14ac:dyDescent="0.35">
      <c r="B4522" s="98" t="s">
        <v>20</v>
      </c>
      <c r="C4522" s="98"/>
      <c r="D4522" s="24">
        <v>43833</v>
      </c>
      <c r="E4522" s="25" t="s">
        <v>10</v>
      </c>
      <c r="F4522" s="51">
        <v>41</v>
      </c>
      <c r="G4522" s="27">
        <v>90.12</v>
      </c>
      <c r="H4522" s="57">
        <v>0.70610107638888886</v>
      </c>
      <c r="I4522" s="51" t="s">
        <v>40</v>
      </c>
      <c r="J4522" s="51">
        <v>1465510</v>
      </c>
      <c r="K4522" s="51" t="s">
        <v>7960</v>
      </c>
    </row>
    <row r="4523" spans="2:11" x14ac:dyDescent="0.35">
      <c r="B4523" s="98" t="s">
        <v>20</v>
      </c>
      <c r="C4523" s="98"/>
      <c r="D4523" s="28">
        <v>43833</v>
      </c>
      <c r="E4523" s="29" t="s">
        <v>10</v>
      </c>
      <c r="F4523" s="41">
        <v>73</v>
      </c>
      <c r="G4523" s="31">
        <v>90.18</v>
      </c>
      <c r="H4523" s="57">
        <v>0.7066328819444444</v>
      </c>
      <c r="I4523" s="41" t="s">
        <v>40</v>
      </c>
      <c r="J4523" s="41">
        <v>1465514</v>
      </c>
      <c r="K4523" s="41" t="s">
        <v>7961</v>
      </c>
    </row>
    <row r="4524" spans="2:11" x14ac:dyDescent="0.35">
      <c r="B4524" s="98" t="s">
        <v>20</v>
      </c>
      <c r="C4524" s="98"/>
      <c r="D4524" s="28">
        <v>43833</v>
      </c>
      <c r="E4524" s="29" t="s">
        <v>10</v>
      </c>
      <c r="F4524" s="41">
        <v>37</v>
      </c>
      <c r="G4524" s="31">
        <v>90.18</v>
      </c>
      <c r="H4524" s="57">
        <v>0.7066328819444444</v>
      </c>
      <c r="I4524" s="41" t="s">
        <v>40</v>
      </c>
      <c r="J4524" s="41">
        <v>1465515</v>
      </c>
      <c r="K4524" s="41" t="s">
        <v>7962</v>
      </c>
    </row>
    <row r="4525" spans="2:11" x14ac:dyDescent="0.35">
      <c r="B4525" s="98" t="s">
        <v>20</v>
      </c>
      <c r="C4525" s="98"/>
      <c r="D4525" s="24">
        <v>43833</v>
      </c>
      <c r="E4525" s="25" t="s">
        <v>10</v>
      </c>
      <c r="F4525" s="51">
        <v>7</v>
      </c>
      <c r="G4525" s="27">
        <v>90.2</v>
      </c>
      <c r="H4525" s="57">
        <v>0.70758530092592586</v>
      </c>
      <c r="I4525" s="51" t="s">
        <v>40</v>
      </c>
      <c r="J4525" s="51">
        <v>1465529</v>
      </c>
      <c r="K4525" s="51" t="s">
        <v>7963</v>
      </c>
    </row>
    <row r="4526" spans="2:11" x14ac:dyDescent="0.35">
      <c r="B4526" s="98" t="s">
        <v>20</v>
      </c>
      <c r="C4526" s="98"/>
      <c r="D4526" s="28">
        <v>43833</v>
      </c>
      <c r="E4526" s="29" t="s">
        <v>10</v>
      </c>
      <c r="F4526" s="41">
        <v>91</v>
      </c>
      <c r="G4526" s="31">
        <v>90.2</v>
      </c>
      <c r="H4526" s="57">
        <v>0.70758530092592586</v>
      </c>
      <c r="I4526" s="41" t="s">
        <v>40</v>
      </c>
      <c r="J4526" s="41">
        <v>1465527</v>
      </c>
      <c r="K4526" s="41" t="s">
        <v>7964</v>
      </c>
    </row>
    <row r="4527" spans="2:11" x14ac:dyDescent="0.35">
      <c r="B4527" s="98" t="s">
        <v>20</v>
      </c>
      <c r="C4527" s="98"/>
      <c r="D4527" s="24">
        <v>43833</v>
      </c>
      <c r="E4527" s="25" t="s">
        <v>10</v>
      </c>
      <c r="F4527" s="51">
        <v>59</v>
      </c>
      <c r="G4527" s="27">
        <v>90.2</v>
      </c>
      <c r="H4527" s="57">
        <v>0.70758530092592586</v>
      </c>
      <c r="I4527" s="51" t="s">
        <v>40</v>
      </c>
      <c r="J4527" s="51">
        <v>1465528</v>
      </c>
      <c r="K4527" s="51" t="s">
        <v>7965</v>
      </c>
    </row>
    <row r="4528" spans="2:11" x14ac:dyDescent="0.35">
      <c r="B4528" s="98" t="s">
        <v>20</v>
      </c>
      <c r="C4528" s="98"/>
      <c r="D4528" s="28">
        <v>43833</v>
      </c>
      <c r="E4528" s="29" t="s">
        <v>10</v>
      </c>
      <c r="F4528" s="41">
        <v>42</v>
      </c>
      <c r="G4528" s="31">
        <v>90.2</v>
      </c>
      <c r="H4528" s="57">
        <v>0.70758547453703702</v>
      </c>
      <c r="I4528" s="41" t="s">
        <v>40</v>
      </c>
      <c r="J4528" s="41">
        <v>1465530</v>
      </c>
      <c r="K4528" s="41" t="s">
        <v>7966</v>
      </c>
    </row>
    <row r="4529" spans="2:11" x14ac:dyDescent="0.35">
      <c r="B4529" s="98" t="s">
        <v>20</v>
      </c>
      <c r="C4529" s="98"/>
      <c r="D4529" s="24">
        <v>43833</v>
      </c>
      <c r="E4529" s="25" t="s">
        <v>10</v>
      </c>
      <c r="F4529" s="51">
        <v>24</v>
      </c>
      <c r="G4529" s="27">
        <v>90.2</v>
      </c>
      <c r="H4529" s="57">
        <v>0.70758547453703702</v>
      </c>
      <c r="I4529" s="51" t="s">
        <v>40</v>
      </c>
      <c r="J4529" s="51">
        <v>1465531</v>
      </c>
      <c r="K4529" s="51" t="s">
        <v>7967</v>
      </c>
    </row>
    <row r="4530" spans="2:11" x14ac:dyDescent="0.35">
      <c r="B4530" s="98" t="s">
        <v>20</v>
      </c>
      <c r="C4530" s="98"/>
      <c r="D4530" s="28">
        <v>43833</v>
      </c>
      <c r="E4530" s="29" t="s">
        <v>10</v>
      </c>
      <c r="F4530" s="41">
        <v>33</v>
      </c>
      <c r="G4530" s="31">
        <v>90.2</v>
      </c>
      <c r="H4530" s="57">
        <v>0.7075856597222222</v>
      </c>
      <c r="I4530" s="41" t="s">
        <v>40</v>
      </c>
      <c r="J4530" s="41">
        <v>1465532</v>
      </c>
      <c r="K4530" s="41" t="s">
        <v>7968</v>
      </c>
    </row>
    <row r="4531" spans="2:11" x14ac:dyDescent="0.35">
      <c r="B4531" s="98" t="s">
        <v>20</v>
      </c>
      <c r="C4531" s="98"/>
      <c r="D4531" s="24">
        <v>43833</v>
      </c>
      <c r="E4531" s="25" t="s">
        <v>10</v>
      </c>
      <c r="F4531" s="51">
        <v>60</v>
      </c>
      <c r="G4531" s="27">
        <v>90.23</v>
      </c>
      <c r="H4531" s="57">
        <v>0.70798568287037034</v>
      </c>
      <c r="I4531" s="51" t="s">
        <v>40</v>
      </c>
      <c r="J4531" s="51">
        <v>1465536</v>
      </c>
      <c r="K4531" s="51" t="s">
        <v>7969</v>
      </c>
    </row>
    <row r="4532" spans="2:11" x14ac:dyDescent="0.35">
      <c r="B4532" s="98" t="s">
        <v>20</v>
      </c>
      <c r="C4532" s="98"/>
      <c r="D4532" s="28">
        <v>43833</v>
      </c>
      <c r="E4532" s="29" t="s">
        <v>10</v>
      </c>
      <c r="F4532" s="41">
        <v>119</v>
      </c>
      <c r="G4532" s="31">
        <v>90.23</v>
      </c>
      <c r="H4532" s="57">
        <v>0.70798568287037034</v>
      </c>
      <c r="I4532" s="41" t="s">
        <v>40</v>
      </c>
      <c r="J4532" s="41">
        <v>1465537</v>
      </c>
      <c r="K4532" s="41" t="s">
        <v>7970</v>
      </c>
    </row>
    <row r="4533" spans="2:11" x14ac:dyDescent="0.35">
      <c r="B4533" s="98" t="s">
        <v>20</v>
      </c>
      <c r="C4533" s="98"/>
      <c r="D4533" s="28">
        <v>43833</v>
      </c>
      <c r="E4533" s="29" t="s">
        <v>10</v>
      </c>
      <c r="F4533" s="41">
        <v>69</v>
      </c>
      <c r="G4533" s="31">
        <v>90.25</v>
      </c>
      <c r="H4533" s="57">
        <v>0.70835229166666658</v>
      </c>
      <c r="I4533" s="41" t="s">
        <v>40</v>
      </c>
      <c r="J4533" s="41">
        <v>1465541</v>
      </c>
      <c r="K4533" s="41" t="s">
        <v>7971</v>
      </c>
    </row>
    <row r="4534" spans="2:11" x14ac:dyDescent="0.35">
      <c r="B4534" s="98" t="s">
        <v>20</v>
      </c>
      <c r="C4534" s="98"/>
      <c r="D4534" s="24">
        <v>43833</v>
      </c>
      <c r="E4534" s="25" t="s">
        <v>10</v>
      </c>
      <c r="F4534" s="51">
        <v>81</v>
      </c>
      <c r="G4534" s="27">
        <v>90.25</v>
      </c>
      <c r="H4534" s="57">
        <v>0.70835229166666658</v>
      </c>
      <c r="I4534" s="51" t="s">
        <v>40</v>
      </c>
      <c r="J4534" s="51">
        <v>1465540</v>
      </c>
      <c r="K4534" s="51" t="s">
        <v>7972</v>
      </c>
    </row>
    <row r="4535" spans="2:11" x14ac:dyDescent="0.35">
      <c r="B4535" s="98" t="s">
        <v>20</v>
      </c>
      <c r="C4535" s="98"/>
      <c r="D4535" s="28">
        <v>43833</v>
      </c>
      <c r="E4535" s="29" t="s">
        <v>10</v>
      </c>
      <c r="F4535" s="41">
        <v>48</v>
      </c>
      <c r="G4535" s="31">
        <v>90.24</v>
      </c>
      <c r="H4535" s="57">
        <v>0.70835230324074072</v>
      </c>
      <c r="I4535" s="41" t="s">
        <v>40</v>
      </c>
      <c r="J4535" s="41">
        <v>1465542</v>
      </c>
      <c r="K4535" s="41" t="s">
        <v>7973</v>
      </c>
    </row>
    <row r="4536" spans="2:11" x14ac:dyDescent="0.35">
      <c r="B4536" s="98" t="s">
        <v>20</v>
      </c>
      <c r="C4536" s="98"/>
      <c r="D4536" s="24">
        <v>43833</v>
      </c>
      <c r="E4536" s="25" t="s">
        <v>10</v>
      </c>
      <c r="F4536" s="51">
        <v>26</v>
      </c>
      <c r="G4536" s="27">
        <v>90.24</v>
      </c>
      <c r="H4536" s="57">
        <v>0.7083525810185185</v>
      </c>
      <c r="I4536" s="51" t="s">
        <v>40</v>
      </c>
      <c r="J4536" s="51">
        <v>1465543</v>
      </c>
      <c r="K4536" s="51" t="s">
        <v>7974</v>
      </c>
    </row>
    <row r="4537" spans="2:11" x14ac:dyDescent="0.35">
      <c r="B4537" s="98" t="s">
        <v>20</v>
      </c>
      <c r="C4537" s="98"/>
      <c r="D4537" s="28">
        <v>43833</v>
      </c>
      <c r="E4537" s="29" t="s">
        <v>10</v>
      </c>
      <c r="F4537" s="41">
        <v>33</v>
      </c>
      <c r="G4537" s="31">
        <v>90.24</v>
      </c>
      <c r="H4537" s="57">
        <v>0.70844765046296287</v>
      </c>
      <c r="I4537" s="41" t="s">
        <v>40</v>
      </c>
      <c r="J4537" s="41">
        <v>1465548</v>
      </c>
      <c r="K4537" s="41" t="s">
        <v>7975</v>
      </c>
    </row>
    <row r="4538" spans="2:11" x14ac:dyDescent="0.35">
      <c r="B4538" s="98" t="s">
        <v>20</v>
      </c>
      <c r="C4538" s="98"/>
      <c r="D4538" s="24">
        <v>43833</v>
      </c>
      <c r="E4538" s="25" t="s">
        <v>10</v>
      </c>
      <c r="F4538" s="51">
        <v>70</v>
      </c>
      <c r="G4538" s="27">
        <v>90.24</v>
      </c>
      <c r="H4538" s="57">
        <v>0.70844765046296287</v>
      </c>
      <c r="I4538" s="51" t="s">
        <v>40</v>
      </c>
      <c r="J4538" s="51">
        <v>1465547</v>
      </c>
      <c r="K4538" s="51" t="s">
        <v>7976</v>
      </c>
    </row>
    <row r="4539" spans="2:11" x14ac:dyDescent="0.35">
      <c r="B4539" s="98" t="s">
        <v>20</v>
      </c>
      <c r="C4539" s="98"/>
      <c r="D4539" s="28">
        <v>43833</v>
      </c>
      <c r="E4539" s="29" t="s">
        <v>10</v>
      </c>
      <c r="F4539" s="41">
        <v>13</v>
      </c>
      <c r="G4539" s="31">
        <v>90.24</v>
      </c>
      <c r="H4539" s="57">
        <v>0.7087096064814814</v>
      </c>
      <c r="I4539" s="41" t="s">
        <v>40</v>
      </c>
      <c r="J4539" s="41">
        <v>1465551</v>
      </c>
      <c r="K4539" s="41" t="s">
        <v>7977</v>
      </c>
    </row>
    <row r="4540" spans="2:11" x14ac:dyDescent="0.35">
      <c r="B4540" s="98" t="s">
        <v>20</v>
      </c>
      <c r="C4540" s="98"/>
      <c r="D4540" s="24">
        <v>43833</v>
      </c>
      <c r="E4540" s="25" t="s">
        <v>10</v>
      </c>
      <c r="F4540" s="51">
        <v>35</v>
      </c>
      <c r="G4540" s="27">
        <v>90.24</v>
      </c>
      <c r="H4540" s="57">
        <v>0.7087096064814814</v>
      </c>
      <c r="I4540" s="51" t="s">
        <v>40</v>
      </c>
      <c r="J4540" s="51">
        <v>1465552</v>
      </c>
      <c r="K4540" s="51" t="s">
        <v>7978</v>
      </c>
    </row>
    <row r="4541" spans="2:11" x14ac:dyDescent="0.35">
      <c r="B4541" s="98" t="s">
        <v>20</v>
      </c>
      <c r="C4541" s="98"/>
      <c r="D4541" s="28">
        <v>43833</v>
      </c>
      <c r="E4541" s="29" t="s">
        <v>10</v>
      </c>
      <c r="F4541" s="41">
        <v>185</v>
      </c>
      <c r="G4541" s="31">
        <v>90.24</v>
      </c>
      <c r="H4541" s="57">
        <v>0.70900268518518517</v>
      </c>
      <c r="I4541" s="41" t="s">
        <v>40</v>
      </c>
      <c r="J4541" s="41">
        <v>1465554</v>
      </c>
      <c r="K4541" s="41" t="s">
        <v>7979</v>
      </c>
    </row>
    <row r="4542" spans="2:11" x14ac:dyDescent="0.35">
      <c r="B4542" s="98" t="s">
        <v>20</v>
      </c>
      <c r="C4542" s="98"/>
      <c r="D4542" s="28">
        <v>43833</v>
      </c>
      <c r="E4542" s="29" t="s">
        <v>10</v>
      </c>
      <c r="F4542" s="41">
        <v>43</v>
      </c>
      <c r="G4542" s="31">
        <v>90.23</v>
      </c>
      <c r="H4542" s="57">
        <v>0.70901925925925924</v>
      </c>
      <c r="I4542" s="41" t="s">
        <v>40</v>
      </c>
      <c r="J4542" s="41">
        <v>1465555</v>
      </c>
      <c r="K4542" s="41" t="s">
        <v>7980</v>
      </c>
    </row>
    <row r="4543" spans="2:11" x14ac:dyDescent="0.35">
      <c r="B4543" s="98" t="s">
        <v>20</v>
      </c>
      <c r="C4543" s="98"/>
      <c r="D4543" s="24">
        <v>43833</v>
      </c>
      <c r="E4543" s="25" t="s">
        <v>10</v>
      </c>
      <c r="F4543" s="51">
        <v>30</v>
      </c>
      <c r="G4543" s="27">
        <v>90.23</v>
      </c>
      <c r="H4543" s="57">
        <v>0.70901927083333327</v>
      </c>
      <c r="I4543" s="51" t="s">
        <v>40</v>
      </c>
      <c r="J4543" s="51">
        <v>1465556</v>
      </c>
      <c r="K4543" s="51" t="s">
        <v>7981</v>
      </c>
    </row>
    <row r="4544" spans="2:11" x14ac:dyDescent="0.35">
      <c r="B4544" s="98" t="s">
        <v>20</v>
      </c>
      <c r="C4544" s="98"/>
      <c r="D4544" s="28">
        <v>43833</v>
      </c>
      <c r="E4544" s="29" t="s">
        <v>10</v>
      </c>
      <c r="F4544" s="41">
        <v>31</v>
      </c>
      <c r="G4544" s="31">
        <v>90.27</v>
      </c>
      <c r="H4544" s="57">
        <v>0.71046983796296292</v>
      </c>
      <c r="I4544" s="41" t="s">
        <v>40</v>
      </c>
      <c r="J4544" s="41">
        <v>1465579</v>
      </c>
      <c r="K4544" s="41" t="s">
        <v>7982</v>
      </c>
    </row>
    <row r="4545" spans="2:11" x14ac:dyDescent="0.35">
      <c r="B4545" s="98" t="s">
        <v>20</v>
      </c>
      <c r="C4545" s="98"/>
      <c r="D4545" s="24">
        <v>43833</v>
      </c>
      <c r="E4545" s="25" t="s">
        <v>10</v>
      </c>
      <c r="F4545" s="51">
        <v>95</v>
      </c>
      <c r="G4545" s="27">
        <v>90.27</v>
      </c>
      <c r="H4545" s="57">
        <v>0.71046983796296292</v>
      </c>
      <c r="I4545" s="51" t="s">
        <v>40</v>
      </c>
      <c r="J4545" s="51">
        <v>1465578</v>
      </c>
      <c r="K4545" s="51" t="s">
        <v>7983</v>
      </c>
    </row>
    <row r="4546" spans="2:11" x14ac:dyDescent="0.35">
      <c r="B4546" s="98" t="s">
        <v>20</v>
      </c>
      <c r="C4546" s="98"/>
      <c r="D4546" s="28">
        <v>43833</v>
      </c>
      <c r="E4546" s="29" t="s">
        <v>10</v>
      </c>
      <c r="F4546" s="41">
        <v>42</v>
      </c>
      <c r="G4546" s="31">
        <v>90.27</v>
      </c>
      <c r="H4546" s="57">
        <v>0.71046984953703707</v>
      </c>
      <c r="I4546" s="41" t="s">
        <v>40</v>
      </c>
      <c r="J4546" s="41">
        <v>1465580</v>
      </c>
      <c r="K4546" s="41" t="s">
        <v>7984</v>
      </c>
    </row>
    <row r="4547" spans="2:11" x14ac:dyDescent="0.35">
      <c r="B4547" s="98" t="s">
        <v>20</v>
      </c>
      <c r="C4547" s="98"/>
      <c r="D4547" s="24">
        <v>43833</v>
      </c>
      <c r="E4547" s="25" t="s">
        <v>10</v>
      </c>
      <c r="F4547" s="51">
        <v>5</v>
      </c>
      <c r="G4547" s="27">
        <v>90.27</v>
      </c>
      <c r="H4547" s="57">
        <v>0.71047006944444446</v>
      </c>
      <c r="I4547" s="51" t="s">
        <v>40</v>
      </c>
      <c r="J4547" s="51">
        <v>1465581</v>
      </c>
      <c r="K4547" s="51" t="s">
        <v>7985</v>
      </c>
    </row>
    <row r="4548" spans="2:11" x14ac:dyDescent="0.35">
      <c r="B4548" s="98" t="s">
        <v>20</v>
      </c>
      <c r="C4548" s="98"/>
      <c r="D4548" s="28">
        <v>43833</v>
      </c>
      <c r="E4548" s="29" t="s">
        <v>10</v>
      </c>
      <c r="F4548" s="41">
        <v>67</v>
      </c>
      <c r="G4548" s="31">
        <v>90.27</v>
      </c>
      <c r="H4548" s="57">
        <v>0.7104701157407407</v>
      </c>
      <c r="I4548" s="41" t="s">
        <v>40</v>
      </c>
      <c r="J4548" s="41">
        <v>1465582</v>
      </c>
      <c r="K4548" s="41" t="s">
        <v>7986</v>
      </c>
    </row>
    <row r="4549" spans="2:11" x14ac:dyDescent="0.35">
      <c r="B4549" s="98" t="s">
        <v>20</v>
      </c>
      <c r="C4549" s="98"/>
      <c r="D4549" s="24">
        <v>43833</v>
      </c>
      <c r="E4549" s="25" t="s">
        <v>10</v>
      </c>
      <c r="F4549" s="51">
        <v>16</v>
      </c>
      <c r="G4549" s="27">
        <v>90.27</v>
      </c>
      <c r="H4549" s="57">
        <v>0.7104701157407407</v>
      </c>
      <c r="I4549" s="51" t="s">
        <v>40</v>
      </c>
      <c r="J4549" s="51">
        <v>1465583</v>
      </c>
      <c r="K4549" s="51" t="s">
        <v>7987</v>
      </c>
    </row>
    <row r="4550" spans="2:11" x14ac:dyDescent="0.35">
      <c r="B4550" s="98" t="s">
        <v>20</v>
      </c>
      <c r="C4550" s="98"/>
      <c r="D4550" s="28">
        <v>43833</v>
      </c>
      <c r="E4550" s="29" t="s">
        <v>10</v>
      </c>
      <c r="F4550" s="41">
        <v>11</v>
      </c>
      <c r="G4550" s="31">
        <v>90.3</v>
      </c>
      <c r="H4550" s="57">
        <v>0.71080623842592594</v>
      </c>
      <c r="I4550" s="41" t="s">
        <v>40</v>
      </c>
      <c r="J4550" s="41">
        <v>1465589</v>
      </c>
      <c r="K4550" s="41" t="s">
        <v>7988</v>
      </c>
    </row>
    <row r="4551" spans="2:11" x14ac:dyDescent="0.35">
      <c r="B4551" s="98" t="s">
        <v>20</v>
      </c>
      <c r="C4551" s="98"/>
      <c r="D4551" s="28">
        <v>43833</v>
      </c>
      <c r="E4551" s="29" t="s">
        <v>10</v>
      </c>
      <c r="F4551" s="41">
        <v>70</v>
      </c>
      <c r="G4551" s="31">
        <v>90.3</v>
      </c>
      <c r="H4551" s="57">
        <v>0.7109206018518518</v>
      </c>
      <c r="I4551" s="41" t="s">
        <v>40</v>
      </c>
      <c r="J4551" s="41">
        <v>1465591</v>
      </c>
      <c r="K4551" s="41" t="s">
        <v>7989</v>
      </c>
    </row>
    <row r="4552" spans="2:11" x14ac:dyDescent="0.35">
      <c r="B4552" s="98" t="s">
        <v>20</v>
      </c>
      <c r="C4552" s="98"/>
      <c r="D4552" s="24">
        <v>43833</v>
      </c>
      <c r="E4552" s="25" t="s">
        <v>10</v>
      </c>
      <c r="F4552" s="51">
        <v>50</v>
      </c>
      <c r="G4552" s="27">
        <v>90.3</v>
      </c>
      <c r="H4552" s="57">
        <v>0.7109206018518518</v>
      </c>
      <c r="I4552" s="51" t="s">
        <v>40</v>
      </c>
      <c r="J4552" s="51">
        <v>1465592</v>
      </c>
      <c r="K4552" s="51" t="s">
        <v>7990</v>
      </c>
    </row>
    <row r="4553" spans="2:11" x14ac:dyDescent="0.35">
      <c r="B4553" s="98" t="s">
        <v>20</v>
      </c>
      <c r="C4553" s="98"/>
      <c r="D4553" s="28">
        <v>43833</v>
      </c>
      <c r="E4553" s="29" t="s">
        <v>10</v>
      </c>
      <c r="F4553" s="41">
        <v>100</v>
      </c>
      <c r="G4553" s="31">
        <v>90.3</v>
      </c>
      <c r="H4553" s="57">
        <v>0.71105369212962954</v>
      </c>
      <c r="I4553" s="41" t="s">
        <v>40</v>
      </c>
      <c r="J4553" s="41">
        <v>1465594</v>
      </c>
      <c r="K4553" s="41" t="s">
        <v>7991</v>
      </c>
    </row>
    <row r="4554" spans="2:11" x14ac:dyDescent="0.35">
      <c r="B4554" s="98" t="s">
        <v>20</v>
      </c>
      <c r="C4554" s="98"/>
      <c r="D4554" s="24">
        <v>43833</v>
      </c>
      <c r="E4554" s="25" t="s">
        <v>10</v>
      </c>
      <c r="F4554" s="51">
        <v>10</v>
      </c>
      <c r="G4554" s="27">
        <v>90.3</v>
      </c>
      <c r="H4554" s="57">
        <v>0.71105369212962954</v>
      </c>
      <c r="I4554" s="51" t="s">
        <v>40</v>
      </c>
      <c r="J4554" s="51">
        <v>1465595</v>
      </c>
      <c r="K4554" s="51" t="s">
        <v>7992</v>
      </c>
    </row>
    <row r="4555" spans="2:11" x14ac:dyDescent="0.35">
      <c r="B4555" s="98" t="s">
        <v>20</v>
      </c>
      <c r="C4555" s="98"/>
      <c r="D4555" s="28">
        <v>43833</v>
      </c>
      <c r="E4555" s="29" t="s">
        <v>10</v>
      </c>
      <c r="F4555" s="41">
        <v>40</v>
      </c>
      <c r="G4555" s="31">
        <v>90.3</v>
      </c>
      <c r="H4555" s="57">
        <v>0.71105390046296302</v>
      </c>
      <c r="I4555" s="41" t="s">
        <v>40</v>
      </c>
      <c r="J4555" s="41">
        <v>1465596</v>
      </c>
      <c r="K4555" s="41" t="s">
        <v>7993</v>
      </c>
    </row>
    <row r="4556" spans="2:11" x14ac:dyDescent="0.35">
      <c r="B4556" s="98" t="s">
        <v>20</v>
      </c>
      <c r="C4556" s="98"/>
      <c r="D4556" s="24">
        <v>43833</v>
      </c>
      <c r="E4556" s="25" t="s">
        <v>10</v>
      </c>
      <c r="F4556" s="51">
        <v>57</v>
      </c>
      <c r="G4556" s="27">
        <v>90.3</v>
      </c>
      <c r="H4556" s="57">
        <v>0.71105390046296302</v>
      </c>
      <c r="I4556" s="51" t="s">
        <v>40</v>
      </c>
      <c r="J4556" s="51">
        <v>1465597</v>
      </c>
      <c r="K4556" s="51" t="s">
        <v>7994</v>
      </c>
    </row>
    <row r="4557" spans="2:11" x14ac:dyDescent="0.35">
      <c r="B4557" s="98" t="s">
        <v>20</v>
      </c>
      <c r="C4557" s="98"/>
      <c r="D4557" s="28">
        <v>43833</v>
      </c>
      <c r="E4557" s="29" t="s">
        <v>10</v>
      </c>
      <c r="F4557" s="41">
        <v>11</v>
      </c>
      <c r="G4557" s="31">
        <v>90.35</v>
      </c>
      <c r="H4557" s="57">
        <v>0.71160314814814818</v>
      </c>
      <c r="I4557" s="41" t="s">
        <v>40</v>
      </c>
      <c r="J4557" s="41">
        <v>1465601</v>
      </c>
      <c r="K4557" s="41" t="s">
        <v>7995</v>
      </c>
    </row>
    <row r="4558" spans="2:11" x14ac:dyDescent="0.35">
      <c r="B4558" s="98" t="s">
        <v>20</v>
      </c>
      <c r="C4558" s="98"/>
      <c r="D4558" s="24">
        <v>43833</v>
      </c>
      <c r="E4558" s="25" t="s">
        <v>10</v>
      </c>
      <c r="F4558" s="51">
        <v>11</v>
      </c>
      <c r="G4558" s="27">
        <v>90.35</v>
      </c>
      <c r="H4558" s="57">
        <v>0.71160333333333325</v>
      </c>
      <c r="I4558" s="51" t="s">
        <v>40</v>
      </c>
      <c r="J4558" s="51">
        <v>1465602</v>
      </c>
      <c r="K4558" s="51" t="s">
        <v>7996</v>
      </c>
    </row>
    <row r="4559" spans="2:11" x14ac:dyDescent="0.35">
      <c r="B4559" s="98" t="s">
        <v>20</v>
      </c>
      <c r="C4559" s="98"/>
      <c r="D4559" s="28">
        <v>43833</v>
      </c>
      <c r="E4559" s="29" t="s">
        <v>10</v>
      </c>
      <c r="F4559" s="41">
        <v>33</v>
      </c>
      <c r="G4559" s="31">
        <v>90.35</v>
      </c>
      <c r="H4559" s="57">
        <v>0.71198340277777783</v>
      </c>
      <c r="I4559" s="41" t="s">
        <v>40</v>
      </c>
      <c r="J4559" s="41">
        <v>1465604</v>
      </c>
      <c r="K4559" s="41" t="s">
        <v>7997</v>
      </c>
    </row>
    <row r="4560" spans="2:11" x14ac:dyDescent="0.35">
      <c r="B4560" s="98" t="s">
        <v>20</v>
      </c>
      <c r="C4560" s="98"/>
      <c r="D4560" s="28">
        <v>43833</v>
      </c>
      <c r="E4560" s="29" t="s">
        <v>10</v>
      </c>
      <c r="F4560" s="41">
        <v>227</v>
      </c>
      <c r="G4560" s="31">
        <v>90.35</v>
      </c>
      <c r="H4560" s="57">
        <v>0.71200315972222228</v>
      </c>
      <c r="I4560" s="41" t="s">
        <v>40</v>
      </c>
      <c r="J4560" s="41">
        <v>1465605</v>
      </c>
      <c r="K4560" s="41" t="s">
        <v>7998</v>
      </c>
    </row>
    <row r="4561" spans="2:11" x14ac:dyDescent="0.35">
      <c r="B4561" s="98" t="s">
        <v>20</v>
      </c>
      <c r="C4561" s="98"/>
      <c r="D4561" s="24">
        <v>43833</v>
      </c>
      <c r="E4561" s="25" t="s">
        <v>10</v>
      </c>
      <c r="F4561" s="51">
        <v>73</v>
      </c>
      <c r="G4561" s="27">
        <v>90.34</v>
      </c>
      <c r="H4561" s="57">
        <v>0.71201037037037029</v>
      </c>
      <c r="I4561" s="51" t="s">
        <v>40</v>
      </c>
      <c r="J4561" s="51">
        <v>1465607</v>
      </c>
      <c r="K4561" s="51" t="s">
        <v>7999</v>
      </c>
    </row>
    <row r="4562" spans="2:11" x14ac:dyDescent="0.35">
      <c r="B4562" s="98" t="s">
        <v>20</v>
      </c>
      <c r="C4562" s="98"/>
      <c r="D4562" s="28">
        <v>43833</v>
      </c>
      <c r="E4562" s="29" t="s">
        <v>10</v>
      </c>
      <c r="F4562" s="41">
        <v>45</v>
      </c>
      <c r="G4562" s="31">
        <v>90.34</v>
      </c>
      <c r="H4562" s="57">
        <v>0.71201037037037029</v>
      </c>
      <c r="I4562" s="41" t="s">
        <v>40</v>
      </c>
      <c r="J4562" s="41">
        <v>1465606</v>
      </c>
      <c r="K4562" s="41" t="s">
        <v>8000</v>
      </c>
    </row>
    <row r="4563" spans="2:11" x14ac:dyDescent="0.35">
      <c r="B4563" s="98" t="s">
        <v>20</v>
      </c>
      <c r="C4563" s="98"/>
      <c r="D4563" s="24">
        <v>43833</v>
      </c>
      <c r="E4563" s="25" t="s">
        <v>10</v>
      </c>
      <c r="F4563" s="51">
        <v>79</v>
      </c>
      <c r="G4563" s="27">
        <v>90.32</v>
      </c>
      <c r="H4563" s="57">
        <v>0.71208187499999998</v>
      </c>
      <c r="I4563" s="51" t="s">
        <v>40</v>
      </c>
      <c r="J4563" s="51">
        <v>1465609</v>
      </c>
      <c r="K4563" s="51" t="s">
        <v>8001</v>
      </c>
    </row>
    <row r="4564" spans="2:11" x14ac:dyDescent="0.35">
      <c r="B4564" s="98" t="s">
        <v>20</v>
      </c>
      <c r="C4564" s="98"/>
      <c r="D4564" s="28">
        <v>43833</v>
      </c>
      <c r="E4564" s="29" t="s">
        <v>10</v>
      </c>
      <c r="F4564" s="41">
        <v>15</v>
      </c>
      <c r="G4564" s="31">
        <v>90.32</v>
      </c>
      <c r="H4564" s="57">
        <v>0.71234995370370369</v>
      </c>
      <c r="I4564" s="41" t="s">
        <v>40</v>
      </c>
      <c r="J4564" s="41">
        <v>1465614</v>
      </c>
      <c r="K4564" s="41" t="s">
        <v>8002</v>
      </c>
    </row>
    <row r="4565" spans="2:11" x14ac:dyDescent="0.35">
      <c r="B4565" s="98" t="s">
        <v>20</v>
      </c>
      <c r="C4565" s="98"/>
      <c r="D4565" s="24">
        <v>43833</v>
      </c>
      <c r="E4565" s="25" t="s">
        <v>10</v>
      </c>
      <c r="F4565" s="51">
        <v>1</v>
      </c>
      <c r="G4565" s="27">
        <v>90.32</v>
      </c>
      <c r="H4565" s="57">
        <v>0.71234995370370369</v>
      </c>
      <c r="I4565" s="51" t="s">
        <v>40</v>
      </c>
      <c r="J4565" s="51">
        <v>1465615</v>
      </c>
      <c r="K4565" s="51" t="s">
        <v>8003</v>
      </c>
    </row>
    <row r="4566" spans="2:11" x14ac:dyDescent="0.35">
      <c r="B4566" s="98" t="s">
        <v>20</v>
      </c>
      <c r="C4566" s="98"/>
      <c r="D4566" s="28">
        <v>43833</v>
      </c>
      <c r="E4566" s="29" t="s">
        <v>10</v>
      </c>
      <c r="F4566" s="41">
        <v>80</v>
      </c>
      <c r="G4566" s="31">
        <v>90.33</v>
      </c>
      <c r="H4566" s="57">
        <v>0.7126777314814815</v>
      </c>
      <c r="I4566" s="41" t="s">
        <v>40</v>
      </c>
      <c r="J4566" s="41">
        <v>1465620</v>
      </c>
      <c r="K4566" s="41" t="s">
        <v>8004</v>
      </c>
    </row>
    <row r="4567" spans="2:11" x14ac:dyDescent="0.35">
      <c r="B4567" s="98" t="s">
        <v>20</v>
      </c>
      <c r="C4567" s="98"/>
      <c r="D4567" s="24">
        <v>43833</v>
      </c>
      <c r="E4567" s="25" t="s">
        <v>10</v>
      </c>
      <c r="F4567" s="51">
        <v>33</v>
      </c>
      <c r="G4567" s="27">
        <v>90.32</v>
      </c>
      <c r="H4567" s="57">
        <v>0.71274285879629629</v>
      </c>
      <c r="I4567" s="51" t="s">
        <v>40</v>
      </c>
      <c r="J4567" s="51">
        <v>1465623</v>
      </c>
      <c r="K4567" s="51" t="s">
        <v>8005</v>
      </c>
    </row>
    <row r="4568" spans="2:11" x14ac:dyDescent="0.35">
      <c r="B4568" s="98" t="s">
        <v>20</v>
      </c>
      <c r="C4568" s="98"/>
      <c r="D4568" s="28">
        <v>43833</v>
      </c>
      <c r="E4568" s="29" t="s">
        <v>10</v>
      </c>
      <c r="F4568" s="41">
        <v>71</v>
      </c>
      <c r="G4568" s="31">
        <v>90.32</v>
      </c>
      <c r="H4568" s="57">
        <v>0.71274295138888877</v>
      </c>
      <c r="I4568" s="41" t="s">
        <v>40</v>
      </c>
      <c r="J4568" s="41">
        <v>1465624</v>
      </c>
      <c r="K4568" s="41" t="s">
        <v>8006</v>
      </c>
    </row>
    <row r="4569" spans="2:11" x14ac:dyDescent="0.35">
      <c r="B4569" s="98" t="s">
        <v>20</v>
      </c>
      <c r="C4569" s="98"/>
      <c r="D4569" s="28">
        <v>43833</v>
      </c>
      <c r="E4569" s="29" t="s">
        <v>10</v>
      </c>
      <c r="F4569" s="41">
        <v>28</v>
      </c>
      <c r="G4569" s="31">
        <v>90.32</v>
      </c>
      <c r="H4569" s="57">
        <v>0.71274295138888877</v>
      </c>
      <c r="I4569" s="41" t="s">
        <v>40</v>
      </c>
      <c r="J4569" s="41">
        <v>1465625</v>
      </c>
      <c r="K4569" s="41" t="s">
        <v>8007</v>
      </c>
    </row>
    <row r="4570" spans="2:11" x14ac:dyDescent="0.35">
      <c r="B4570" s="98" t="s">
        <v>20</v>
      </c>
      <c r="C4570" s="98"/>
      <c r="D4570" s="24">
        <v>43833</v>
      </c>
      <c r="E4570" s="25" t="s">
        <v>10</v>
      </c>
      <c r="F4570" s="51">
        <v>28</v>
      </c>
      <c r="G4570" s="27">
        <v>90.31</v>
      </c>
      <c r="H4570" s="57">
        <v>0.71279085648148144</v>
      </c>
      <c r="I4570" s="51" t="s">
        <v>40</v>
      </c>
      <c r="J4570" s="51">
        <v>1465626</v>
      </c>
      <c r="K4570" s="51" t="s">
        <v>8008</v>
      </c>
    </row>
    <row r="4571" spans="2:11" x14ac:dyDescent="0.35">
      <c r="B4571" s="98" t="s">
        <v>20</v>
      </c>
      <c r="C4571" s="98"/>
      <c r="D4571" s="28">
        <v>43833</v>
      </c>
      <c r="E4571" s="29" t="s">
        <v>10</v>
      </c>
      <c r="F4571" s="41">
        <v>25</v>
      </c>
      <c r="G4571" s="31">
        <v>90.31</v>
      </c>
      <c r="H4571" s="57">
        <v>0.71279085648148144</v>
      </c>
      <c r="I4571" s="41" t="s">
        <v>40</v>
      </c>
      <c r="J4571" s="41">
        <v>1465627</v>
      </c>
      <c r="K4571" s="41" t="s">
        <v>8009</v>
      </c>
    </row>
    <row r="4572" spans="2:11" x14ac:dyDescent="0.35">
      <c r="B4572" s="98" t="s">
        <v>20</v>
      </c>
      <c r="C4572" s="98"/>
      <c r="D4572" s="24">
        <v>43833</v>
      </c>
      <c r="E4572" s="25" t="s">
        <v>10</v>
      </c>
      <c r="F4572" s="51">
        <v>100</v>
      </c>
      <c r="G4572" s="27">
        <v>90.32</v>
      </c>
      <c r="H4572" s="57">
        <v>0.71326494212962965</v>
      </c>
      <c r="I4572" s="51" t="s">
        <v>40</v>
      </c>
      <c r="J4572" s="51">
        <v>1465631</v>
      </c>
      <c r="K4572" s="51" t="s">
        <v>8010</v>
      </c>
    </row>
    <row r="4573" spans="2:11" x14ac:dyDescent="0.35">
      <c r="B4573" s="98" t="s">
        <v>20</v>
      </c>
      <c r="C4573" s="98"/>
      <c r="D4573" s="28">
        <v>43833</v>
      </c>
      <c r="E4573" s="29" t="s">
        <v>10</v>
      </c>
      <c r="F4573" s="41">
        <v>22</v>
      </c>
      <c r="G4573" s="31">
        <v>90.32</v>
      </c>
      <c r="H4573" s="57">
        <v>0.71326494212962965</v>
      </c>
      <c r="I4573" s="41" t="s">
        <v>40</v>
      </c>
      <c r="J4573" s="41">
        <v>1465632</v>
      </c>
      <c r="K4573" s="41" t="s">
        <v>8011</v>
      </c>
    </row>
    <row r="4574" spans="2:11" x14ac:dyDescent="0.35">
      <c r="B4574" s="98" t="s">
        <v>20</v>
      </c>
      <c r="C4574" s="98"/>
      <c r="D4574" s="24">
        <v>43833</v>
      </c>
      <c r="E4574" s="25" t="s">
        <v>10</v>
      </c>
      <c r="F4574" s="51">
        <v>67</v>
      </c>
      <c r="G4574" s="27">
        <v>90.32</v>
      </c>
      <c r="H4574" s="57">
        <v>0.71326494212962965</v>
      </c>
      <c r="I4574" s="51" t="s">
        <v>40</v>
      </c>
      <c r="J4574" s="51">
        <v>1465633</v>
      </c>
      <c r="K4574" s="51" t="s">
        <v>8012</v>
      </c>
    </row>
    <row r="4575" spans="2:11" x14ac:dyDescent="0.35">
      <c r="B4575" s="98" t="s">
        <v>20</v>
      </c>
      <c r="C4575" s="98"/>
      <c r="D4575" s="28">
        <v>43833</v>
      </c>
      <c r="E4575" s="29" t="s">
        <v>10</v>
      </c>
      <c r="F4575" s="41">
        <v>33</v>
      </c>
      <c r="G4575" s="31">
        <v>90.31</v>
      </c>
      <c r="H4575" s="57">
        <v>0.71335607638888887</v>
      </c>
      <c r="I4575" s="41" t="s">
        <v>40</v>
      </c>
      <c r="J4575" s="41">
        <v>1465635</v>
      </c>
      <c r="K4575" s="41" t="s">
        <v>8013</v>
      </c>
    </row>
    <row r="4576" spans="2:11" x14ac:dyDescent="0.35">
      <c r="B4576" s="98" t="s">
        <v>20</v>
      </c>
      <c r="C4576" s="98"/>
      <c r="D4576" s="24">
        <v>43833</v>
      </c>
      <c r="E4576" s="25" t="s">
        <v>10</v>
      </c>
      <c r="F4576" s="51">
        <v>52</v>
      </c>
      <c r="G4576" s="27">
        <v>90.31</v>
      </c>
      <c r="H4576" s="57">
        <v>0.71335607638888887</v>
      </c>
      <c r="I4576" s="51" t="s">
        <v>40</v>
      </c>
      <c r="J4576" s="51">
        <v>1465636</v>
      </c>
      <c r="K4576" s="51" t="s">
        <v>8014</v>
      </c>
    </row>
    <row r="4577" spans="2:11" x14ac:dyDescent="0.35">
      <c r="B4577" s="98" t="s">
        <v>20</v>
      </c>
      <c r="C4577" s="98"/>
      <c r="D4577" s="28">
        <v>43833</v>
      </c>
      <c r="E4577" s="29" t="s">
        <v>10</v>
      </c>
      <c r="F4577" s="41">
        <v>32</v>
      </c>
      <c r="G4577" s="31">
        <v>90.29</v>
      </c>
      <c r="H4577" s="57">
        <v>0.71340506944444437</v>
      </c>
      <c r="I4577" s="41" t="s">
        <v>40</v>
      </c>
      <c r="J4577" s="41">
        <v>1465638</v>
      </c>
      <c r="K4577" s="41" t="s">
        <v>8015</v>
      </c>
    </row>
    <row r="4578" spans="2:11" x14ac:dyDescent="0.35">
      <c r="B4578" s="98" t="s">
        <v>20</v>
      </c>
      <c r="C4578" s="98"/>
      <c r="D4578" s="28">
        <v>43833</v>
      </c>
      <c r="E4578" s="29" t="s">
        <v>10</v>
      </c>
      <c r="F4578" s="41">
        <v>127</v>
      </c>
      <c r="G4578" s="31">
        <v>90.29</v>
      </c>
      <c r="H4578" s="57">
        <v>0.71340506944444437</v>
      </c>
      <c r="I4578" s="41" t="s">
        <v>40</v>
      </c>
      <c r="J4578" s="41">
        <v>1465637</v>
      </c>
      <c r="K4578" s="41" t="s">
        <v>8016</v>
      </c>
    </row>
    <row r="4579" spans="2:11" x14ac:dyDescent="0.35">
      <c r="B4579" s="98" t="s">
        <v>20</v>
      </c>
      <c r="C4579" s="98"/>
      <c r="D4579" s="24">
        <v>43833</v>
      </c>
      <c r="E4579" s="25" t="s">
        <v>10</v>
      </c>
      <c r="F4579" s="51">
        <v>32</v>
      </c>
      <c r="G4579" s="27">
        <v>90.28</v>
      </c>
      <c r="H4579" s="57">
        <v>0.71406628472222222</v>
      </c>
      <c r="I4579" s="51" t="s">
        <v>40</v>
      </c>
      <c r="J4579" s="51">
        <v>1465646</v>
      </c>
      <c r="K4579" s="51" t="s">
        <v>8017</v>
      </c>
    </row>
    <row r="4580" spans="2:11" x14ac:dyDescent="0.35">
      <c r="B4580" s="98" t="s">
        <v>20</v>
      </c>
      <c r="C4580" s="98"/>
      <c r="D4580" s="28">
        <v>43833</v>
      </c>
      <c r="E4580" s="29" t="s">
        <v>10</v>
      </c>
      <c r="F4580" s="41">
        <v>12</v>
      </c>
      <c r="G4580" s="31">
        <v>90.28</v>
      </c>
      <c r="H4580" s="57">
        <v>0.71406628472222222</v>
      </c>
      <c r="I4580" s="41" t="s">
        <v>40</v>
      </c>
      <c r="J4580" s="41">
        <v>1465647</v>
      </c>
      <c r="K4580" s="41" t="s">
        <v>8018</v>
      </c>
    </row>
    <row r="4581" spans="2:11" x14ac:dyDescent="0.35">
      <c r="B4581" s="98" t="s">
        <v>20</v>
      </c>
      <c r="C4581" s="98"/>
      <c r="D4581" s="24">
        <v>43833</v>
      </c>
      <c r="E4581" s="25" t="s">
        <v>10</v>
      </c>
      <c r="F4581" s="51">
        <v>23</v>
      </c>
      <c r="G4581" s="27">
        <v>90.28</v>
      </c>
      <c r="H4581" s="57">
        <v>0.71437606481481475</v>
      </c>
      <c r="I4581" s="51" t="s">
        <v>40</v>
      </c>
      <c r="J4581" s="51">
        <v>1465655</v>
      </c>
      <c r="K4581" s="51" t="s">
        <v>8019</v>
      </c>
    </row>
    <row r="4582" spans="2:11" x14ac:dyDescent="0.35">
      <c r="B4582" s="98" t="s">
        <v>20</v>
      </c>
      <c r="C4582" s="98"/>
      <c r="D4582" s="28">
        <v>43833</v>
      </c>
      <c r="E4582" s="29" t="s">
        <v>10</v>
      </c>
      <c r="F4582" s="41">
        <v>100</v>
      </c>
      <c r="G4582" s="31">
        <v>90.28</v>
      </c>
      <c r="H4582" s="57">
        <v>0.71439957175925928</v>
      </c>
      <c r="I4582" s="41" t="s">
        <v>40</v>
      </c>
      <c r="J4582" s="41">
        <v>1465656</v>
      </c>
      <c r="K4582" s="41" t="s">
        <v>8020</v>
      </c>
    </row>
    <row r="4583" spans="2:11" x14ac:dyDescent="0.35">
      <c r="B4583" s="98" t="s">
        <v>20</v>
      </c>
      <c r="C4583" s="98"/>
      <c r="D4583" s="24">
        <v>43833</v>
      </c>
      <c r="E4583" s="25" t="s">
        <v>10</v>
      </c>
      <c r="F4583" s="51">
        <v>22</v>
      </c>
      <c r="G4583" s="27">
        <v>90.29</v>
      </c>
      <c r="H4583" s="57">
        <v>0.71493164351851846</v>
      </c>
      <c r="I4583" s="51" t="s">
        <v>40</v>
      </c>
      <c r="J4583" s="51">
        <v>1465664</v>
      </c>
      <c r="K4583" s="51" t="s">
        <v>8021</v>
      </c>
    </row>
    <row r="4584" spans="2:11" x14ac:dyDescent="0.35">
      <c r="B4584" s="98" t="s">
        <v>20</v>
      </c>
      <c r="C4584" s="98"/>
      <c r="D4584" s="28">
        <v>43833</v>
      </c>
      <c r="E4584" s="29" t="s">
        <v>10</v>
      </c>
      <c r="F4584" s="41">
        <v>100</v>
      </c>
      <c r="G4584" s="31">
        <v>90.32</v>
      </c>
      <c r="H4584" s="57">
        <v>0.71509113425925919</v>
      </c>
      <c r="I4584" s="41" t="s">
        <v>40</v>
      </c>
      <c r="J4584" s="41">
        <v>1465666</v>
      </c>
      <c r="K4584" s="41" t="s">
        <v>8022</v>
      </c>
    </row>
    <row r="4585" spans="2:11" x14ac:dyDescent="0.35">
      <c r="B4585" s="98" t="s">
        <v>20</v>
      </c>
      <c r="C4585" s="98"/>
      <c r="D4585" s="24">
        <v>43833</v>
      </c>
      <c r="E4585" s="25" t="s">
        <v>10</v>
      </c>
      <c r="F4585" s="51">
        <v>54</v>
      </c>
      <c r="G4585" s="27">
        <v>90.32</v>
      </c>
      <c r="H4585" s="57">
        <v>0.71509130787037034</v>
      </c>
      <c r="I4585" s="51" t="s">
        <v>40</v>
      </c>
      <c r="J4585" s="51">
        <v>1465667</v>
      </c>
      <c r="K4585" s="51" t="s">
        <v>8023</v>
      </c>
    </row>
    <row r="4586" spans="2:11" x14ac:dyDescent="0.35">
      <c r="B4586" s="98" t="s">
        <v>20</v>
      </c>
      <c r="C4586" s="98"/>
      <c r="D4586" s="28">
        <v>43833</v>
      </c>
      <c r="E4586" s="29" t="s">
        <v>10</v>
      </c>
      <c r="F4586" s="41">
        <v>100</v>
      </c>
      <c r="G4586" s="31">
        <v>90.32</v>
      </c>
      <c r="H4586" s="57">
        <v>0.71509146990740735</v>
      </c>
      <c r="I4586" s="41" t="s">
        <v>40</v>
      </c>
      <c r="J4586" s="41">
        <v>1465668</v>
      </c>
      <c r="K4586" s="41" t="s">
        <v>8024</v>
      </c>
    </row>
    <row r="4587" spans="2:11" x14ac:dyDescent="0.35">
      <c r="B4587" s="98" t="s">
        <v>20</v>
      </c>
      <c r="C4587" s="98"/>
      <c r="D4587" s="28">
        <v>43833</v>
      </c>
      <c r="E4587" s="29" t="s">
        <v>10</v>
      </c>
      <c r="F4587" s="41">
        <v>47</v>
      </c>
      <c r="G4587" s="31">
        <v>90.32</v>
      </c>
      <c r="H4587" s="57">
        <v>0.71509475694444435</v>
      </c>
      <c r="I4587" s="41" t="s">
        <v>40</v>
      </c>
      <c r="J4587" s="41">
        <v>1465669</v>
      </c>
      <c r="K4587" s="41" t="s">
        <v>8025</v>
      </c>
    </row>
    <row r="4588" spans="2:11" x14ac:dyDescent="0.35">
      <c r="B4588" s="98" t="s">
        <v>20</v>
      </c>
      <c r="C4588" s="98"/>
      <c r="D4588" s="24">
        <v>43833</v>
      </c>
      <c r="E4588" s="25" t="s">
        <v>10</v>
      </c>
      <c r="F4588" s="51">
        <v>95</v>
      </c>
      <c r="G4588" s="27">
        <v>90.31</v>
      </c>
      <c r="H4588" s="57">
        <v>0.71521690972222229</v>
      </c>
      <c r="I4588" s="51" t="s">
        <v>40</v>
      </c>
      <c r="J4588" s="51">
        <v>1465670</v>
      </c>
      <c r="K4588" s="51" t="s">
        <v>8026</v>
      </c>
    </row>
    <row r="4589" spans="2:11" x14ac:dyDescent="0.35">
      <c r="B4589" s="98" t="s">
        <v>20</v>
      </c>
      <c r="C4589" s="98"/>
      <c r="D4589" s="28">
        <v>43833</v>
      </c>
      <c r="E4589" s="29" t="s">
        <v>10</v>
      </c>
      <c r="F4589" s="41">
        <v>279</v>
      </c>
      <c r="G4589" s="31">
        <v>90.3</v>
      </c>
      <c r="H4589" s="57">
        <v>0.71545542824074071</v>
      </c>
      <c r="I4589" s="41" t="s">
        <v>40</v>
      </c>
      <c r="J4589" s="41">
        <v>1465674</v>
      </c>
      <c r="K4589" s="41" t="s">
        <v>8027</v>
      </c>
    </row>
    <row r="4590" spans="2:11" x14ac:dyDescent="0.35">
      <c r="B4590" s="98" t="s">
        <v>20</v>
      </c>
      <c r="C4590" s="98"/>
      <c r="D4590" s="24">
        <v>43833</v>
      </c>
      <c r="E4590" s="25" t="s">
        <v>10</v>
      </c>
      <c r="F4590" s="51">
        <v>218</v>
      </c>
      <c r="G4590" s="27">
        <v>90.3</v>
      </c>
      <c r="H4590" s="57">
        <v>0.71545542824074071</v>
      </c>
      <c r="I4590" s="51" t="s">
        <v>40</v>
      </c>
      <c r="J4590" s="51">
        <v>1465673</v>
      </c>
      <c r="K4590" s="51" t="s">
        <v>8028</v>
      </c>
    </row>
    <row r="4591" spans="2:11" x14ac:dyDescent="0.35">
      <c r="B4591" s="98" t="s">
        <v>20</v>
      </c>
      <c r="C4591" s="98"/>
      <c r="D4591" s="28">
        <v>43833</v>
      </c>
      <c r="E4591" s="29" t="s">
        <v>10</v>
      </c>
      <c r="F4591" s="41">
        <v>27</v>
      </c>
      <c r="G4591" s="31">
        <v>90.29</v>
      </c>
      <c r="H4591" s="57">
        <v>0.71549174768518509</v>
      </c>
      <c r="I4591" s="41" t="s">
        <v>40</v>
      </c>
      <c r="J4591" s="41">
        <v>1465675</v>
      </c>
      <c r="K4591" s="41" t="s">
        <v>8029</v>
      </c>
    </row>
    <row r="4592" spans="2:11" x14ac:dyDescent="0.35">
      <c r="B4592" s="98" t="s">
        <v>20</v>
      </c>
      <c r="C4592" s="98"/>
      <c r="D4592" s="24">
        <v>43833</v>
      </c>
      <c r="E4592" s="25" t="s">
        <v>10</v>
      </c>
      <c r="F4592" s="51">
        <v>128</v>
      </c>
      <c r="G4592" s="27">
        <v>90.28</v>
      </c>
      <c r="H4592" s="57">
        <v>0.71552225694444438</v>
      </c>
      <c r="I4592" s="51" t="s">
        <v>40</v>
      </c>
      <c r="J4592" s="51">
        <v>1465677</v>
      </c>
      <c r="K4592" s="51" t="s">
        <v>8030</v>
      </c>
    </row>
    <row r="4593" spans="2:11" x14ac:dyDescent="0.35">
      <c r="B4593" s="98" t="s">
        <v>20</v>
      </c>
      <c r="C4593" s="98"/>
      <c r="D4593" s="28">
        <v>43833</v>
      </c>
      <c r="E4593" s="29" t="s">
        <v>10</v>
      </c>
      <c r="F4593" s="41">
        <v>31</v>
      </c>
      <c r="G4593" s="31">
        <v>90.28</v>
      </c>
      <c r="H4593" s="57">
        <v>0.71575700231481476</v>
      </c>
      <c r="I4593" s="41" t="s">
        <v>40</v>
      </c>
      <c r="J4593" s="41">
        <v>1465683</v>
      </c>
      <c r="K4593" s="41" t="s">
        <v>8031</v>
      </c>
    </row>
    <row r="4594" spans="2:11" x14ac:dyDescent="0.35">
      <c r="B4594" s="98" t="s">
        <v>20</v>
      </c>
      <c r="C4594" s="98"/>
      <c r="D4594" s="24">
        <v>43833</v>
      </c>
      <c r="E4594" s="25" t="s">
        <v>10</v>
      </c>
      <c r="F4594" s="51">
        <v>47</v>
      </c>
      <c r="G4594" s="27">
        <v>90.28</v>
      </c>
      <c r="H4594" s="57">
        <v>0.71575700231481476</v>
      </c>
      <c r="I4594" s="51" t="s">
        <v>40</v>
      </c>
      <c r="J4594" s="51">
        <v>1465682</v>
      </c>
      <c r="K4594" s="51" t="s">
        <v>8032</v>
      </c>
    </row>
    <row r="4595" spans="2:11" x14ac:dyDescent="0.35">
      <c r="B4595" s="98" t="s">
        <v>20</v>
      </c>
      <c r="C4595" s="98"/>
      <c r="D4595" s="28">
        <v>43833</v>
      </c>
      <c r="E4595" s="29" t="s">
        <v>10</v>
      </c>
      <c r="F4595" s="41">
        <v>7</v>
      </c>
      <c r="G4595" s="31">
        <v>90.28</v>
      </c>
      <c r="H4595" s="57">
        <v>0.71575700231481476</v>
      </c>
      <c r="I4595" s="41" t="s">
        <v>40</v>
      </c>
      <c r="J4595" s="41">
        <v>1465681</v>
      </c>
      <c r="K4595" s="41" t="s">
        <v>8033</v>
      </c>
    </row>
    <row r="4596" spans="2:11" x14ac:dyDescent="0.35">
      <c r="B4596" s="98" t="s">
        <v>20</v>
      </c>
      <c r="C4596" s="98"/>
      <c r="D4596" s="28">
        <v>43833</v>
      </c>
      <c r="E4596" s="29" t="s">
        <v>10</v>
      </c>
      <c r="F4596" s="41">
        <v>21</v>
      </c>
      <c r="G4596" s="31">
        <v>90.28</v>
      </c>
      <c r="H4596" s="57">
        <v>0.71575721064814801</v>
      </c>
      <c r="I4596" s="41" t="s">
        <v>40</v>
      </c>
      <c r="J4596" s="41">
        <v>1465684</v>
      </c>
      <c r="K4596" s="41" t="s">
        <v>8034</v>
      </c>
    </row>
    <row r="4597" spans="2:11" x14ac:dyDescent="0.35">
      <c r="B4597" s="98" t="s">
        <v>20</v>
      </c>
      <c r="C4597" s="98"/>
      <c r="D4597" s="24">
        <v>43833</v>
      </c>
      <c r="E4597" s="25" t="s">
        <v>10</v>
      </c>
      <c r="F4597" s="51">
        <v>36</v>
      </c>
      <c r="G4597" s="27">
        <v>90.29</v>
      </c>
      <c r="H4597" s="57">
        <v>0.71662957175925923</v>
      </c>
      <c r="I4597" s="51" t="s">
        <v>40</v>
      </c>
      <c r="J4597" s="51">
        <v>1465690</v>
      </c>
      <c r="K4597" s="51" t="s">
        <v>8035</v>
      </c>
    </row>
    <row r="4598" spans="2:11" x14ac:dyDescent="0.35">
      <c r="B4598" s="98" t="s">
        <v>20</v>
      </c>
      <c r="C4598" s="98"/>
      <c r="D4598" s="28">
        <v>43833</v>
      </c>
      <c r="E4598" s="29" t="s">
        <v>10</v>
      </c>
      <c r="F4598" s="41">
        <v>100</v>
      </c>
      <c r="G4598" s="31">
        <v>90.34</v>
      </c>
      <c r="H4598" s="57">
        <v>0.71770940972222219</v>
      </c>
      <c r="I4598" s="41" t="s">
        <v>40</v>
      </c>
      <c r="J4598" s="41">
        <v>1465699</v>
      </c>
      <c r="K4598" s="41" t="s">
        <v>8036</v>
      </c>
    </row>
    <row r="4599" spans="2:11" x14ac:dyDescent="0.35">
      <c r="B4599" s="98" t="s">
        <v>20</v>
      </c>
      <c r="C4599" s="98"/>
      <c r="D4599" s="24">
        <v>43833</v>
      </c>
      <c r="E4599" s="25" t="s">
        <v>10</v>
      </c>
      <c r="F4599" s="51">
        <v>100</v>
      </c>
      <c r="G4599" s="27">
        <v>90.34</v>
      </c>
      <c r="H4599" s="57">
        <v>0.71770958333333335</v>
      </c>
      <c r="I4599" s="51" t="s">
        <v>40</v>
      </c>
      <c r="J4599" s="51">
        <v>1465700</v>
      </c>
      <c r="K4599" s="51" t="s">
        <v>8037</v>
      </c>
    </row>
    <row r="4600" spans="2:11" x14ac:dyDescent="0.35">
      <c r="B4600" s="98" t="s">
        <v>20</v>
      </c>
      <c r="C4600" s="98"/>
      <c r="D4600" s="28">
        <v>43833</v>
      </c>
      <c r="E4600" s="29" t="s">
        <v>10</v>
      </c>
      <c r="F4600" s="41">
        <v>52</v>
      </c>
      <c r="G4600" s="31">
        <v>90.34</v>
      </c>
      <c r="H4600" s="57">
        <v>0.71794978009259247</v>
      </c>
      <c r="I4600" s="41" t="s">
        <v>40</v>
      </c>
      <c r="J4600" s="41">
        <v>1465703</v>
      </c>
      <c r="K4600" s="41" t="s">
        <v>8038</v>
      </c>
    </row>
    <row r="4601" spans="2:11" x14ac:dyDescent="0.35">
      <c r="B4601" s="98" t="s">
        <v>20</v>
      </c>
      <c r="C4601" s="98"/>
      <c r="D4601" s="24">
        <v>43833</v>
      </c>
      <c r="E4601" s="25" t="s">
        <v>10</v>
      </c>
      <c r="F4601" s="51">
        <v>100</v>
      </c>
      <c r="G4601" s="27">
        <v>90.34</v>
      </c>
      <c r="H4601" s="57">
        <v>0.71794978009259247</v>
      </c>
      <c r="I4601" s="51" t="s">
        <v>40</v>
      </c>
      <c r="J4601" s="51">
        <v>1465702</v>
      </c>
      <c r="K4601" s="51" t="s">
        <v>8039</v>
      </c>
    </row>
    <row r="4602" spans="2:11" x14ac:dyDescent="0.35">
      <c r="B4602" s="98" t="s">
        <v>20</v>
      </c>
      <c r="C4602" s="98"/>
      <c r="D4602" s="28">
        <v>43833</v>
      </c>
      <c r="E4602" s="29" t="s">
        <v>10</v>
      </c>
      <c r="F4602" s="41">
        <v>16</v>
      </c>
      <c r="G4602" s="31">
        <v>90.33</v>
      </c>
      <c r="H4602" s="57">
        <v>0.71823370370370365</v>
      </c>
      <c r="I4602" s="41" t="s">
        <v>40</v>
      </c>
      <c r="J4602" s="41">
        <v>1465705</v>
      </c>
      <c r="K4602" s="41" t="s">
        <v>8040</v>
      </c>
    </row>
    <row r="4603" spans="2:11" x14ac:dyDescent="0.35">
      <c r="B4603" s="98" t="s">
        <v>20</v>
      </c>
      <c r="C4603" s="98"/>
      <c r="D4603" s="24">
        <v>43833</v>
      </c>
      <c r="E4603" s="25" t="s">
        <v>10</v>
      </c>
      <c r="F4603" s="51">
        <v>140</v>
      </c>
      <c r="G4603" s="27">
        <v>90.33</v>
      </c>
      <c r="H4603" s="57">
        <v>0.71823370370370365</v>
      </c>
      <c r="I4603" s="51" t="s">
        <v>40</v>
      </c>
      <c r="J4603" s="51">
        <v>1465706</v>
      </c>
      <c r="K4603" s="51" t="s">
        <v>8041</v>
      </c>
    </row>
    <row r="4604" spans="2:11" x14ac:dyDescent="0.35">
      <c r="B4604" s="98" t="s">
        <v>20</v>
      </c>
      <c r="C4604" s="98"/>
      <c r="D4604" s="28">
        <v>43833</v>
      </c>
      <c r="E4604" s="29" t="s">
        <v>10</v>
      </c>
      <c r="F4604" s="41">
        <v>6</v>
      </c>
      <c r="G4604" s="31">
        <v>90.33</v>
      </c>
      <c r="H4604" s="57">
        <v>0.71823393518518508</v>
      </c>
      <c r="I4604" s="41" t="s">
        <v>40</v>
      </c>
      <c r="J4604" s="41">
        <v>1465708</v>
      </c>
      <c r="K4604" s="41" t="s">
        <v>8042</v>
      </c>
    </row>
    <row r="4605" spans="2:11" x14ac:dyDescent="0.35">
      <c r="B4605" s="98" t="s">
        <v>20</v>
      </c>
      <c r="C4605" s="98"/>
      <c r="D4605" s="28">
        <v>43833</v>
      </c>
      <c r="E4605" s="29" t="s">
        <v>10</v>
      </c>
      <c r="F4605" s="41">
        <v>24</v>
      </c>
      <c r="G4605" s="31">
        <v>90.33</v>
      </c>
      <c r="H4605" s="57">
        <v>0.71823395833333337</v>
      </c>
      <c r="I4605" s="41" t="s">
        <v>40</v>
      </c>
      <c r="J4605" s="41">
        <v>1465710</v>
      </c>
      <c r="K4605" s="41" t="s">
        <v>8043</v>
      </c>
    </row>
    <row r="4606" spans="2:11" x14ac:dyDescent="0.35">
      <c r="B4606" s="98" t="s">
        <v>20</v>
      </c>
      <c r="C4606" s="98"/>
      <c r="D4606" s="24">
        <v>43833</v>
      </c>
      <c r="E4606" s="25" t="s">
        <v>10</v>
      </c>
      <c r="F4606" s="51">
        <v>68</v>
      </c>
      <c r="G4606" s="27">
        <v>90.33</v>
      </c>
      <c r="H4606" s="57">
        <v>0.71823395833333337</v>
      </c>
      <c r="I4606" s="51" t="s">
        <v>40</v>
      </c>
      <c r="J4606" s="51">
        <v>1465709</v>
      </c>
      <c r="K4606" s="51" t="s">
        <v>8044</v>
      </c>
    </row>
    <row r="4607" spans="2:11" x14ac:dyDescent="0.35">
      <c r="B4607" s="98" t="s">
        <v>20</v>
      </c>
      <c r="C4607" s="98"/>
      <c r="D4607" s="28">
        <v>43833</v>
      </c>
      <c r="E4607" s="29" t="s">
        <v>10</v>
      </c>
      <c r="F4607" s="41">
        <v>64</v>
      </c>
      <c r="G4607" s="31">
        <v>90.33</v>
      </c>
      <c r="H4607" s="57">
        <v>0.71833218749999994</v>
      </c>
      <c r="I4607" s="41" t="s">
        <v>40</v>
      </c>
      <c r="J4607" s="41">
        <v>1465713</v>
      </c>
      <c r="K4607" s="41" t="s">
        <v>8045</v>
      </c>
    </row>
    <row r="4608" spans="2:11" x14ac:dyDescent="0.35">
      <c r="B4608" s="98" t="s">
        <v>20</v>
      </c>
      <c r="C4608" s="98"/>
      <c r="D4608" s="24">
        <v>43833</v>
      </c>
      <c r="E4608" s="25" t="s">
        <v>10</v>
      </c>
      <c r="F4608" s="51">
        <v>60</v>
      </c>
      <c r="G4608" s="27">
        <v>90.32</v>
      </c>
      <c r="H4608" s="57">
        <v>0.71835807870370361</v>
      </c>
      <c r="I4608" s="51" t="s">
        <v>40</v>
      </c>
      <c r="J4608" s="51">
        <v>1465715</v>
      </c>
      <c r="K4608" s="51" t="s">
        <v>8046</v>
      </c>
    </row>
    <row r="4609" spans="2:11" x14ac:dyDescent="0.35">
      <c r="B4609" s="98" t="s">
        <v>20</v>
      </c>
      <c r="C4609" s="98"/>
      <c r="D4609" s="28">
        <v>43833</v>
      </c>
      <c r="E4609" s="29" t="s">
        <v>10</v>
      </c>
      <c r="F4609" s="41">
        <v>3</v>
      </c>
      <c r="G4609" s="31">
        <v>90.32</v>
      </c>
      <c r="H4609" s="57">
        <v>0.71835807870370361</v>
      </c>
      <c r="I4609" s="41" t="s">
        <v>40</v>
      </c>
      <c r="J4609" s="41">
        <v>1465716</v>
      </c>
      <c r="K4609" s="41" t="s">
        <v>8047</v>
      </c>
    </row>
    <row r="4610" spans="2:11" x14ac:dyDescent="0.35">
      <c r="B4610" s="98" t="s">
        <v>20</v>
      </c>
      <c r="C4610" s="98"/>
      <c r="D4610" s="24">
        <v>43833</v>
      </c>
      <c r="E4610" s="25" t="s">
        <v>10</v>
      </c>
      <c r="F4610" s="51">
        <v>82</v>
      </c>
      <c r="G4610" s="27">
        <v>90.31</v>
      </c>
      <c r="H4610" s="57">
        <v>0.71875167824074071</v>
      </c>
      <c r="I4610" s="51" t="s">
        <v>40</v>
      </c>
      <c r="J4610" s="51">
        <v>1465723</v>
      </c>
      <c r="K4610" s="51" t="s">
        <v>8048</v>
      </c>
    </row>
    <row r="4611" spans="2:11" x14ac:dyDescent="0.35">
      <c r="B4611" s="98" t="s">
        <v>20</v>
      </c>
      <c r="C4611" s="98"/>
      <c r="D4611" s="28">
        <v>43833</v>
      </c>
      <c r="E4611" s="29" t="s">
        <v>10</v>
      </c>
      <c r="F4611" s="41">
        <v>81</v>
      </c>
      <c r="G4611" s="31">
        <v>90.3</v>
      </c>
      <c r="H4611" s="57">
        <v>0.71877474537037034</v>
      </c>
      <c r="I4611" s="41" t="s">
        <v>40</v>
      </c>
      <c r="J4611" s="41">
        <v>1465724</v>
      </c>
      <c r="K4611" s="41" t="s">
        <v>8049</v>
      </c>
    </row>
    <row r="4612" spans="2:11" x14ac:dyDescent="0.35">
      <c r="B4612" s="98" t="s">
        <v>20</v>
      </c>
      <c r="C4612" s="98"/>
      <c r="D4612" s="24">
        <v>43833</v>
      </c>
      <c r="E4612" s="25" t="s">
        <v>10</v>
      </c>
      <c r="F4612" s="51">
        <v>89</v>
      </c>
      <c r="G4612" s="27">
        <v>90.3</v>
      </c>
      <c r="H4612" s="57">
        <v>0.71903908564814811</v>
      </c>
      <c r="I4612" s="51" t="s">
        <v>40</v>
      </c>
      <c r="J4612" s="51">
        <v>1465734</v>
      </c>
      <c r="K4612" s="51" t="s">
        <v>8050</v>
      </c>
    </row>
    <row r="4613" spans="2:11" x14ac:dyDescent="0.35">
      <c r="B4613" s="98" t="s">
        <v>20</v>
      </c>
      <c r="C4613" s="98"/>
      <c r="D4613" s="28">
        <v>43833</v>
      </c>
      <c r="E4613" s="29" t="s">
        <v>10</v>
      </c>
      <c r="F4613" s="41">
        <v>41</v>
      </c>
      <c r="G4613" s="31">
        <v>90.3</v>
      </c>
      <c r="H4613" s="57">
        <v>0.71903908564814811</v>
      </c>
      <c r="I4613" s="41" t="s">
        <v>40</v>
      </c>
      <c r="J4613" s="41">
        <v>1465733</v>
      </c>
      <c r="K4613" s="41" t="s">
        <v>8051</v>
      </c>
    </row>
    <row r="4614" spans="2:11" x14ac:dyDescent="0.35">
      <c r="B4614" s="98" t="s">
        <v>20</v>
      </c>
      <c r="C4614" s="98"/>
      <c r="D4614" s="28">
        <v>43833</v>
      </c>
      <c r="E4614" s="29" t="s">
        <v>10</v>
      </c>
      <c r="F4614" s="41">
        <v>73</v>
      </c>
      <c r="G4614" s="31">
        <v>90.3</v>
      </c>
      <c r="H4614" s="57">
        <v>0.71903908564814811</v>
      </c>
      <c r="I4614" s="41" t="s">
        <v>40</v>
      </c>
      <c r="J4614" s="41">
        <v>1465732</v>
      </c>
      <c r="K4614" s="41" t="s">
        <v>8052</v>
      </c>
    </row>
    <row r="4615" spans="2:11" x14ac:dyDescent="0.35">
      <c r="B4615" s="98" t="s">
        <v>20</v>
      </c>
      <c r="C4615" s="98"/>
      <c r="D4615" s="24">
        <v>43833</v>
      </c>
      <c r="E4615" s="25" t="s">
        <v>10</v>
      </c>
      <c r="F4615" s="51">
        <v>223</v>
      </c>
      <c r="G4615" s="27">
        <v>90.29</v>
      </c>
      <c r="H4615" s="57">
        <v>0.71915729166666664</v>
      </c>
      <c r="I4615" s="51" t="s">
        <v>40</v>
      </c>
      <c r="J4615" s="51">
        <v>1465737</v>
      </c>
      <c r="K4615" s="51" t="s">
        <v>8053</v>
      </c>
    </row>
    <row r="4616" spans="2:11" x14ac:dyDescent="0.35">
      <c r="B4616" s="98" t="s">
        <v>20</v>
      </c>
      <c r="C4616" s="98"/>
      <c r="D4616" s="28">
        <v>43833</v>
      </c>
      <c r="E4616" s="29" t="s">
        <v>10</v>
      </c>
      <c r="F4616" s="41">
        <v>200</v>
      </c>
      <c r="G4616" s="31">
        <v>90.27</v>
      </c>
      <c r="H4616" s="57">
        <v>0.71932039351851851</v>
      </c>
      <c r="I4616" s="41" t="s">
        <v>40</v>
      </c>
      <c r="J4616" s="41">
        <v>1465744</v>
      </c>
      <c r="K4616" s="41" t="s">
        <v>8054</v>
      </c>
    </row>
    <row r="4617" spans="2:11" x14ac:dyDescent="0.35">
      <c r="B4617" s="98" t="s">
        <v>20</v>
      </c>
      <c r="C4617" s="98"/>
      <c r="D4617" s="24">
        <v>43833</v>
      </c>
      <c r="E4617" s="25" t="s">
        <v>10</v>
      </c>
      <c r="F4617" s="51">
        <v>12</v>
      </c>
      <c r="G4617" s="27">
        <v>90.27</v>
      </c>
      <c r="H4617" s="57">
        <v>0.71932039351851851</v>
      </c>
      <c r="I4617" s="51" t="s">
        <v>40</v>
      </c>
      <c r="J4617" s="51">
        <v>1465743</v>
      </c>
      <c r="K4617" s="51" t="s">
        <v>8055</v>
      </c>
    </row>
    <row r="4618" spans="2:11" x14ac:dyDescent="0.35">
      <c r="B4618" s="98" t="s">
        <v>20</v>
      </c>
      <c r="C4618" s="98"/>
      <c r="D4618" s="28">
        <v>43833</v>
      </c>
      <c r="E4618" s="29" t="s">
        <v>10</v>
      </c>
      <c r="F4618" s="41">
        <v>11</v>
      </c>
      <c r="G4618" s="31">
        <v>90.3</v>
      </c>
      <c r="H4618" s="57">
        <v>0.72018502314814814</v>
      </c>
      <c r="I4618" s="41" t="s">
        <v>40</v>
      </c>
      <c r="J4618" s="41">
        <v>1465750</v>
      </c>
      <c r="K4618" s="41" t="s">
        <v>8056</v>
      </c>
    </row>
    <row r="4619" spans="2:11" x14ac:dyDescent="0.35">
      <c r="B4619" s="98" t="s">
        <v>20</v>
      </c>
      <c r="C4619" s="98"/>
      <c r="D4619" s="24">
        <v>43833</v>
      </c>
      <c r="E4619" s="25" t="s">
        <v>10</v>
      </c>
      <c r="F4619" s="51">
        <v>9</v>
      </c>
      <c r="G4619" s="27">
        <v>90.3</v>
      </c>
      <c r="H4619" s="57">
        <v>0.72018502314814814</v>
      </c>
      <c r="I4619" s="51" t="s">
        <v>40</v>
      </c>
      <c r="J4619" s="51">
        <v>1465751</v>
      </c>
      <c r="K4619" s="51" t="s">
        <v>8057</v>
      </c>
    </row>
    <row r="4620" spans="2:11" x14ac:dyDescent="0.35">
      <c r="B4620" s="98" t="s">
        <v>20</v>
      </c>
      <c r="C4620" s="98"/>
      <c r="D4620" s="28">
        <v>43833</v>
      </c>
      <c r="E4620" s="29" t="s">
        <v>10</v>
      </c>
      <c r="F4620" s="41">
        <v>6</v>
      </c>
      <c r="G4620" s="31">
        <v>90.3</v>
      </c>
      <c r="H4620" s="57">
        <v>0.72018505787037035</v>
      </c>
      <c r="I4620" s="41" t="s">
        <v>40</v>
      </c>
      <c r="J4620" s="41">
        <v>1465752</v>
      </c>
      <c r="K4620" s="41" t="s">
        <v>8058</v>
      </c>
    </row>
    <row r="4621" spans="2:11" x14ac:dyDescent="0.35">
      <c r="B4621" s="98" t="s">
        <v>20</v>
      </c>
      <c r="C4621" s="98"/>
      <c r="D4621" s="24">
        <v>43833</v>
      </c>
      <c r="E4621" s="25" t="s">
        <v>10</v>
      </c>
      <c r="F4621" s="51">
        <v>26</v>
      </c>
      <c r="G4621" s="27">
        <v>90.32</v>
      </c>
      <c r="H4621" s="57">
        <v>0.72053912037037027</v>
      </c>
      <c r="I4621" s="51" t="s">
        <v>40</v>
      </c>
      <c r="J4621" s="51">
        <v>1465766</v>
      </c>
      <c r="K4621" s="51" t="s">
        <v>8059</v>
      </c>
    </row>
    <row r="4622" spans="2:11" x14ac:dyDescent="0.35">
      <c r="B4622" s="98" t="s">
        <v>20</v>
      </c>
      <c r="C4622" s="98"/>
      <c r="D4622" s="28">
        <v>43833</v>
      </c>
      <c r="E4622" s="29" t="s">
        <v>10</v>
      </c>
      <c r="F4622" s="41">
        <v>25</v>
      </c>
      <c r="G4622" s="31">
        <v>90.32</v>
      </c>
      <c r="H4622" s="57">
        <v>0.72053912037037027</v>
      </c>
      <c r="I4622" s="41" t="s">
        <v>40</v>
      </c>
      <c r="J4622" s="41">
        <v>1465767</v>
      </c>
      <c r="K4622" s="41" t="s">
        <v>8060</v>
      </c>
    </row>
    <row r="4623" spans="2:11" x14ac:dyDescent="0.35">
      <c r="B4623" s="98" t="s">
        <v>20</v>
      </c>
      <c r="C4623" s="98"/>
      <c r="D4623" s="28">
        <v>43833</v>
      </c>
      <c r="E4623" s="29" t="s">
        <v>10</v>
      </c>
      <c r="F4623" s="41">
        <v>23</v>
      </c>
      <c r="G4623" s="31">
        <v>90.34</v>
      </c>
      <c r="H4623" s="57">
        <v>0.72132555555555555</v>
      </c>
      <c r="I4623" s="41" t="s">
        <v>40</v>
      </c>
      <c r="J4623" s="41">
        <v>1465777</v>
      </c>
      <c r="K4623" s="41" t="s">
        <v>8061</v>
      </c>
    </row>
    <row r="4624" spans="2:11" x14ac:dyDescent="0.35">
      <c r="B4624" s="98" t="s">
        <v>20</v>
      </c>
      <c r="C4624" s="98"/>
      <c r="D4624" s="24">
        <v>43833</v>
      </c>
      <c r="E4624" s="25" t="s">
        <v>10</v>
      </c>
      <c r="F4624" s="51">
        <v>100</v>
      </c>
      <c r="G4624" s="27">
        <v>90.34</v>
      </c>
      <c r="H4624" s="57">
        <v>0.72132574074074063</v>
      </c>
      <c r="I4624" s="51" t="s">
        <v>40</v>
      </c>
      <c r="J4624" s="51">
        <v>1465778</v>
      </c>
      <c r="K4624" s="51" t="s">
        <v>8062</v>
      </c>
    </row>
    <row r="4625" spans="2:11" x14ac:dyDescent="0.35">
      <c r="B4625" s="98" t="s">
        <v>20</v>
      </c>
      <c r="C4625" s="98"/>
      <c r="D4625" s="28">
        <v>43833</v>
      </c>
      <c r="E4625" s="29" t="s">
        <v>10</v>
      </c>
      <c r="F4625" s="41">
        <v>100</v>
      </c>
      <c r="G4625" s="31">
        <v>90.34</v>
      </c>
      <c r="H4625" s="57">
        <v>0.72132590277777775</v>
      </c>
      <c r="I4625" s="41" t="s">
        <v>40</v>
      </c>
      <c r="J4625" s="41">
        <v>1465779</v>
      </c>
      <c r="K4625" s="41" t="s">
        <v>8063</v>
      </c>
    </row>
    <row r="4626" spans="2:11" x14ac:dyDescent="0.35">
      <c r="B4626" s="98" t="s">
        <v>20</v>
      </c>
      <c r="C4626" s="98"/>
      <c r="D4626" s="24">
        <v>43833</v>
      </c>
      <c r="E4626" s="25" t="s">
        <v>10</v>
      </c>
      <c r="F4626" s="51">
        <v>100</v>
      </c>
      <c r="G4626" s="27">
        <v>90.34</v>
      </c>
      <c r="H4626" s="57">
        <v>0.7215983217592592</v>
      </c>
      <c r="I4626" s="51" t="s">
        <v>40</v>
      </c>
      <c r="J4626" s="51">
        <v>1465780</v>
      </c>
      <c r="K4626" s="51" t="s">
        <v>8064</v>
      </c>
    </row>
    <row r="4627" spans="2:11" x14ac:dyDescent="0.35">
      <c r="B4627" s="98" t="s">
        <v>20</v>
      </c>
      <c r="C4627" s="98"/>
      <c r="D4627" s="28">
        <v>43833</v>
      </c>
      <c r="E4627" s="29" t="s">
        <v>10</v>
      </c>
      <c r="F4627" s="41">
        <v>96</v>
      </c>
      <c r="G4627" s="31">
        <v>90.34</v>
      </c>
      <c r="H4627" s="57">
        <v>0.7215983217592592</v>
      </c>
      <c r="I4627" s="41" t="s">
        <v>40</v>
      </c>
      <c r="J4627" s="41">
        <v>1465781</v>
      </c>
      <c r="K4627" s="41" t="s">
        <v>8065</v>
      </c>
    </row>
    <row r="4628" spans="2:11" x14ac:dyDescent="0.35">
      <c r="B4628" s="98" t="s">
        <v>20</v>
      </c>
      <c r="C4628" s="98"/>
      <c r="D4628" s="24">
        <v>43833</v>
      </c>
      <c r="E4628" s="25" t="s">
        <v>10</v>
      </c>
      <c r="F4628" s="51">
        <v>27</v>
      </c>
      <c r="G4628" s="27">
        <v>90.33</v>
      </c>
      <c r="H4628" s="57">
        <v>0.72161550925925921</v>
      </c>
      <c r="I4628" s="51" t="s">
        <v>40</v>
      </c>
      <c r="J4628" s="51">
        <v>1465784</v>
      </c>
      <c r="K4628" s="51" t="s">
        <v>8066</v>
      </c>
    </row>
    <row r="4629" spans="2:11" x14ac:dyDescent="0.35">
      <c r="B4629" s="98" t="s">
        <v>20</v>
      </c>
      <c r="C4629" s="98"/>
      <c r="D4629" s="28">
        <v>43833</v>
      </c>
      <c r="E4629" s="29" t="s">
        <v>10</v>
      </c>
      <c r="F4629" s="41">
        <v>46</v>
      </c>
      <c r="G4629" s="31">
        <v>90.33</v>
      </c>
      <c r="H4629" s="57">
        <v>0.72161552083333336</v>
      </c>
      <c r="I4629" s="41" t="s">
        <v>40</v>
      </c>
      <c r="J4629" s="41">
        <v>1465785</v>
      </c>
      <c r="K4629" s="41" t="s">
        <v>8067</v>
      </c>
    </row>
    <row r="4630" spans="2:11" x14ac:dyDescent="0.35">
      <c r="B4630" s="98" t="s">
        <v>20</v>
      </c>
      <c r="C4630" s="98"/>
      <c r="D4630" s="24">
        <v>43833</v>
      </c>
      <c r="E4630" s="25" t="s">
        <v>10</v>
      </c>
      <c r="F4630" s="51">
        <v>75</v>
      </c>
      <c r="G4630" s="27">
        <v>90.33</v>
      </c>
      <c r="H4630" s="57">
        <v>0.72161568287037037</v>
      </c>
      <c r="I4630" s="51" t="s">
        <v>40</v>
      </c>
      <c r="J4630" s="51">
        <v>1465787</v>
      </c>
      <c r="K4630" s="51" t="s">
        <v>8068</v>
      </c>
    </row>
    <row r="4631" spans="2:11" x14ac:dyDescent="0.35">
      <c r="B4631" s="98" t="s">
        <v>20</v>
      </c>
      <c r="C4631" s="98"/>
      <c r="D4631" s="28">
        <v>43833</v>
      </c>
      <c r="E4631" s="29" t="s">
        <v>10</v>
      </c>
      <c r="F4631" s="41">
        <v>68</v>
      </c>
      <c r="G4631" s="31">
        <v>90.33</v>
      </c>
      <c r="H4631" s="57">
        <v>0.72161568287037037</v>
      </c>
      <c r="I4631" s="41" t="s">
        <v>40</v>
      </c>
      <c r="J4631" s="41">
        <v>1465788</v>
      </c>
      <c r="K4631" s="41" t="s">
        <v>8069</v>
      </c>
    </row>
    <row r="4632" spans="2:11" x14ac:dyDescent="0.35">
      <c r="B4632" s="98" t="s">
        <v>20</v>
      </c>
      <c r="C4632" s="98"/>
      <c r="D4632" s="28">
        <v>43833</v>
      </c>
      <c r="E4632" s="29" t="s">
        <v>10</v>
      </c>
      <c r="F4632" s="41">
        <v>3</v>
      </c>
      <c r="G4632" s="31">
        <v>90.33</v>
      </c>
      <c r="H4632" s="57">
        <v>0.72161568287037037</v>
      </c>
      <c r="I4632" s="41" t="s">
        <v>40</v>
      </c>
      <c r="J4632" s="41">
        <v>1465789</v>
      </c>
      <c r="K4632" s="41" t="s">
        <v>8070</v>
      </c>
    </row>
    <row r="4633" spans="2:11" x14ac:dyDescent="0.35">
      <c r="B4633" s="98" t="s">
        <v>20</v>
      </c>
      <c r="C4633" s="98"/>
      <c r="D4633" s="24">
        <v>43833</v>
      </c>
      <c r="E4633" s="25" t="s">
        <v>10</v>
      </c>
      <c r="F4633" s="51">
        <v>133</v>
      </c>
      <c r="G4633" s="27">
        <v>90.32</v>
      </c>
      <c r="H4633" s="57">
        <v>0.72196138888888894</v>
      </c>
      <c r="I4633" s="51" t="s">
        <v>40</v>
      </c>
      <c r="J4633" s="51">
        <v>1465798</v>
      </c>
      <c r="K4633" s="51" t="s">
        <v>8071</v>
      </c>
    </row>
    <row r="4634" spans="2:11" x14ac:dyDescent="0.35">
      <c r="B4634" s="98" t="s">
        <v>20</v>
      </c>
      <c r="C4634" s="98"/>
      <c r="D4634" s="28">
        <v>43833</v>
      </c>
      <c r="E4634" s="29" t="s">
        <v>10</v>
      </c>
      <c r="F4634" s="41">
        <v>23</v>
      </c>
      <c r="G4634" s="31">
        <v>90.32</v>
      </c>
      <c r="H4634" s="57">
        <v>0.72196138888888894</v>
      </c>
      <c r="I4634" s="41" t="s">
        <v>40</v>
      </c>
      <c r="J4634" s="41">
        <v>1465799</v>
      </c>
      <c r="K4634" s="41" t="s">
        <v>8072</v>
      </c>
    </row>
    <row r="4635" spans="2:11" x14ac:dyDescent="0.35">
      <c r="B4635" s="98" t="s">
        <v>20</v>
      </c>
      <c r="C4635" s="98"/>
      <c r="D4635" s="24">
        <v>43833</v>
      </c>
      <c r="E4635" s="25" t="s">
        <v>10</v>
      </c>
      <c r="F4635" s="51">
        <v>7</v>
      </c>
      <c r="G4635" s="27">
        <v>90.32</v>
      </c>
      <c r="H4635" s="57">
        <v>0.72197341435185181</v>
      </c>
      <c r="I4635" s="51" t="s">
        <v>40</v>
      </c>
      <c r="J4635" s="51">
        <v>1465802</v>
      </c>
      <c r="K4635" s="51" t="s">
        <v>8073</v>
      </c>
    </row>
    <row r="4636" spans="2:11" x14ac:dyDescent="0.35">
      <c r="B4636" s="98" t="s">
        <v>20</v>
      </c>
      <c r="C4636" s="98"/>
      <c r="D4636" s="28">
        <v>43833</v>
      </c>
      <c r="E4636" s="29" t="s">
        <v>10</v>
      </c>
      <c r="F4636" s="41">
        <v>9</v>
      </c>
      <c r="G4636" s="31">
        <v>90.32</v>
      </c>
      <c r="H4636" s="57">
        <v>0.72197368055555544</v>
      </c>
      <c r="I4636" s="41" t="s">
        <v>40</v>
      </c>
      <c r="J4636" s="41">
        <v>1465803</v>
      </c>
      <c r="K4636" s="41" t="s">
        <v>8074</v>
      </c>
    </row>
    <row r="4637" spans="2:11" x14ac:dyDescent="0.35">
      <c r="B4637" s="98" t="s">
        <v>20</v>
      </c>
      <c r="C4637" s="98"/>
      <c r="D4637" s="24">
        <v>43833</v>
      </c>
      <c r="E4637" s="25" t="s">
        <v>10</v>
      </c>
      <c r="F4637" s="51">
        <v>1</v>
      </c>
      <c r="G4637" s="27">
        <v>90.32</v>
      </c>
      <c r="H4637" s="57">
        <v>0.72210866898148141</v>
      </c>
      <c r="I4637" s="51" t="s">
        <v>40</v>
      </c>
      <c r="J4637" s="51">
        <v>1465810</v>
      </c>
      <c r="K4637" s="51" t="s">
        <v>8075</v>
      </c>
    </row>
    <row r="4638" spans="2:11" x14ac:dyDescent="0.35">
      <c r="B4638" s="98" t="s">
        <v>20</v>
      </c>
      <c r="C4638" s="98"/>
      <c r="D4638" s="28">
        <v>43833</v>
      </c>
      <c r="E4638" s="29" t="s">
        <v>10</v>
      </c>
      <c r="F4638" s="41">
        <v>100</v>
      </c>
      <c r="G4638" s="31">
        <v>90.32</v>
      </c>
      <c r="H4638" s="57">
        <v>0.72210866898148141</v>
      </c>
      <c r="I4638" s="41" t="s">
        <v>40</v>
      </c>
      <c r="J4638" s="41">
        <v>1465809</v>
      </c>
      <c r="K4638" s="41" t="s">
        <v>8076</v>
      </c>
    </row>
    <row r="4639" spans="2:11" x14ac:dyDescent="0.35">
      <c r="B4639" s="98" t="s">
        <v>20</v>
      </c>
      <c r="C4639" s="98"/>
      <c r="D4639" s="24">
        <v>43833</v>
      </c>
      <c r="E4639" s="25" t="s">
        <v>10</v>
      </c>
      <c r="F4639" s="51">
        <v>100</v>
      </c>
      <c r="G4639" s="27">
        <v>90.32</v>
      </c>
      <c r="H4639" s="57">
        <v>0.72212333333333334</v>
      </c>
      <c r="I4639" s="51" t="s">
        <v>40</v>
      </c>
      <c r="J4639" s="51">
        <v>1465812</v>
      </c>
      <c r="K4639" s="51" t="s">
        <v>8077</v>
      </c>
    </row>
    <row r="4640" spans="2:11" x14ac:dyDescent="0.35">
      <c r="B4640" s="98" t="s">
        <v>20</v>
      </c>
      <c r="C4640" s="98"/>
      <c r="D4640" s="28">
        <v>43833</v>
      </c>
      <c r="E4640" s="29" t="s">
        <v>10</v>
      </c>
      <c r="F4640" s="41">
        <v>60</v>
      </c>
      <c r="G4640" s="31">
        <v>90.32</v>
      </c>
      <c r="H4640" s="57">
        <v>0.72212333333333334</v>
      </c>
      <c r="I4640" s="41" t="s">
        <v>40</v>
      </c>
      <c r="J4640" s="41">
        <v>1465813</v>
      </c>
      <c r="K4640" s="41" t="s">
        <v>8078</v>
      </c>
    </row>
    <row r="4641" spans="2:11" x14ac:dyDescent="0.35">
      <c r="B4641" s="98" t="s">
        <v>20</v>
      </c>
      <c r="C4641" s="98"/>
      <c r="D4641" s="28">
        <v>43833</v>
      </c>
      <c r="E4641" s="29" t="s">
        <v>10</v>
      </c>
      <c r="F4641" s="41">
        <v>100</v>
      </c>
      <c r="G4641" s="31">
        <v>90.32</v>
      </c>
      <c r="H4641" s="57">
        <v>0.72212927083333334</v>
      </c>
      <c r="I4641" s="41" t="s">
        <v>40</v>
      </c>
      <c r="J4641" s="41">
        <v>1465814</v>
      </c>
      <c r="K4641" s="41" t="s">
        <v>8079</v>
      </c>
    </row>
    <row r="4642" spans="2:11" x14ac:dyDescent="0.35">
      <c r="B4642" s="98" t="s">
        <v>20</v>
      </c>
      <c r="C4642" s="98"/>
      <c r="D4642" s="24">
        <v>43833</v>
      </c>
      <c r="E4642" s="25" t="s">
        <v>10</v>
      </c>
      <c r="F4642" s="51">
        <v>10</v>
      </c>
      <c r="G4642" s="27">
        <v>90.32</v>
      </c>
      <c r="H4642" s="57">
        <v>0.72212927083333334</v>
      </c>
      <c r="I4642" s="51" t="s">
        <v>40</v>
      </c>
      <c r="J4642" s="51">
        <v>1465815</v>
      </c>
      <c r="K4642" s="51" t="s">
        <v>8080</v>
      </c>
    </row>
    <row r="4643" spans="2:11" x14ac:dyDescent="0.35">
      <c r="B4643" s="98" t="s">
        <v>20</v>
      </c>
      <c r="C4643" s="98"/>
      <c r="D4643" s="28">
        <v>43833</v>
      </c>
      <c r="E4643" s="29" t="s">
        <v>10</v>
      </c>
      <c r="F4643" s="41">
        <v>31</v>
      </c>
      <c r="G4643" s="31">
        <v>90.37</v>
      </c>
      <c r="H4643" s="57">
        <v>0.72567569444444446</v>
      </c>
      <c r="I4643" s="41" t="s">
        <v>40</v>
      </c>
      <c r="J4643" s="41">
        <v>1465884</v>
      </c>
      <c r="K4643" s="41" t="s">
        <v>8081</v>
      </c>
    </row>
    <row r="4644" spans="2:11" x14ac:dyDescent="0.35">
      <c r="B4644" s="98" t="s">
        <v>20</v>
      </c>
      <c r="C4644" s="98"/>
      <c r="D4644" s="24">
        <v>43833</v>
      </c>
      <c r="E4644" s="25" t="s">
        <v>10</v>
      </c>
      <c r="F4644" s="51">
        <v>69</v>
      </c>
      <c r="G4644" s="27">
        <v>90.38</v>
      </c>
      <c r="H4644" s="57">
        <v>0.72594673611111116</v>
      </c>
      <c r="I4644" s="51" t="s">
        <v>40</v>
      </c>
      <c r="J4644" s="51">
        <v>1465889</v>
      </c>
      <c r="K4644" s="51" t="s">
        <v>8082</v>
      </c>
    </row>
    <row r="4645" spans="2:11" x14ac:dyDescent="0.35">
      <c r="B4645" s="98" t="s">
        <v>20</v>
      </c>
      <c r="C4645" s="98"/>
      <c r="D4645" s="28">
        <v>43833</v>
      </c>
      <c r="E4645" s="29" t="s">
        <v>10</v>
      </c>
      <c r="F4645" s="41">
        <v>60</v>
      </c>
      <c r="G4645" s="31">
        <v>90.38</v>
      </c>
      <c r="H4645" s="57">
        <v>0.72594673611111116</v>
      </c>
      <c r="I4645" s="41" t="s">
        <v>40</v>
      </c>
      <c r="J4645" s="41">
        <v>1465890</v>
      </c>
      <c r="K4645" s="41" t="s">
        <v>8083</v>
      </c>
    </row>
    <row r="4646" spans="2:11" x14ac:dyDescent="0.35">
      <c r="B4646" s="98" t="s">
        <v>20</v>
      </c>
      <c r="C4646" s="98"/>
      <c r="D4646" s="24">
        <v>43833</v>
      </c>
      <c r="E4646" s="25" t="s">
        <v>10</v>
      </c>
      <c r="F4646" s="51">
        <v>115</v>
      </c>
      <c r="G4646" s="27">
        <v>90.38</v>
      </c>
      <c r="H4646" s="57">
        <v>0.72594675925925922</v>
      </c>
      <c r="I4646" s="51" t="s">
        <v>40</v>
      </c>
      <c r="J4646" s="51">
        <v>1465891</v>
      </c>
      <c r="K4646" s="51" t="s">
        <v>8084</v>
      </c>
    </row>
    <row r="4647" spans="2:11" x14ac:dyDescent="0.35">
      <c r="B4647" s="98" t="s">
        <v>20</v>
      </c>
      <c r="C4647" s="98"/>
      <c r="D4647" s="28">
        <v>43833</v>
      </c>
      <c r="E4647" s="29" t="s">
        <v>10</v>
      </c>
      <c r="F4647" s="41">
        <v>20</v>
      </c>
      <c r="G4647" s="31">
        <v>90.39</v>
      </c>
      <c r="H4647" s="57">
        <v>0.72616336805555548</v>
      </c>
      <c r="I4647" s="41" t="s">
        <v>40</v>
      </c>
      <c r="J4647" s="41">
        <v>1465901</v>
      </c>
      <c r="K4647" s="41" t="s">
        <v>8085</v>
      </c>
    </row>
    <row r="4648" spans="2:11" x14ac:dyDescent="0.35">
      <c r="B4648" s="98" t="s">
        <v>20</v>
      </c>
      <c r="C4648" s="98"/>
      <c r="D4648" s="24">
        <v>43833</v>
      </c>
      <c r="E4648" s="25" t="s">
        <v>10</v>
      </c>
      <c r="F4648" s="51">
        <v>72</v>
      </c>
      <c r="G4648" s="27">
        <v>90.39</v>
      </c>
      <c r="H4648" s="57">
        <v>0.72621204861111111</v>
      </c>
      <c r="I4648" s="51" t="s">
        <v>40</v>
      </c>
      <c r="J4648" s="51">
        <v>1465902</v>
      </c>
      <c r="K4648" s="51" t="s">
        <v>8086</v>
      </c>
    </row>
    <row r="4649" spans="2:11" x14ac:dyDescent="0.35">
      <c r="B4649" s="98" t="s">
        <v>20</v>
      </c>
      <c r="C4649" s="98"/>
      <c r="D4649" s="28">
        <v>43833</v>
      </c>
      <c r="E4649" s="29" t="s">
        <v>10</v>
      </c>
      <c r="F4649" s="41">
        <v>57</v>
      </c>
      <c r="G4649" s="31">
        <v>90.39</v>
      </c>
      <c r="H4649" s="57">
        <v>0.72629303240740728</v>
      </c>
      <c r="I4649" s="41" t="s">
        <v>40</v>
      </c>
      <c r="J4649" s="41">
        <v>1465903</v>
      </c>
      <c r="K4649" s="41" t="s">
        <v>8087</v>
      </c>
    </row>
    <row r="4650" spans="2:11" x14ac:dyDescent="0.35">
      <c r="B4650" s="98" t="s">
        <v>20</v>
      </c>
      <c r="C4650" s="98"/>
      <c r="D4650" s="28">
        <v>43833</v>
      </c>
      <c r="E4650" s="29" t="s">
        <v>10</v>
      </c>
      <c r="F4650" s="41">
        <v>72</v>
      </c>
      <c r="G4650" s="31">
        <v>90.39</v>
      </c>
      <c r="H4650" s="57">
        <v>0.726374050925926</v>
      </c>
      <c r="I4650" s="41" t="s">
        <v>40</v>
      </c>
      <c r="J4650" s="41">
        <v>1465905</v>
      </c>
      <c r="K4650" s="41" t="s">
        <v>8088</v>
      </c>
    </row>
    <row r="4651" spans="2:11" x14ac:dyDescent="0.35">
      <c r="B4651" s="98" t="s">
        <v>20</v>
      </c>
      <c r="C4651" s="98"/>
      <c r="D4651" s="24">
        <v>43833</v>
      </c>
      <c r="E4651" s="25" t="s">
        <v>10</v>
      </c>
      <c r="F4651" s="51">
        <v>37</v>
      </c>
      <c r="G4651" s="27">
        <v>90.39</v>
      </c>
      <c r="H4651" s="57">
        <v>0.726374050925926</v>
      </c>
      <c r="I4651" s="51" t="s">
        <v>40</v>
      </c>
      <c r="J4651" s="51">
        <v>1465906</v>
      </c>
      <c r="K4651" s="51" t="s">
        <v>8089</v>
      </c>
    </row>
    <row r="4652" spans="2:11" x14ac:dyDescent="0.35">
      <c r="B4652" s="98" t="s">
        <v>20</v>
      </c>
      <c r="C4652" s="98"/>
      <c r="D4652" s="28">
        <v>43833</v>
      </c>
      <c r="E4652" s="29" t="s">
        <v>10</v>
      </c>
      <c r="F4652" s="41">
        <v>9</v>
      </c>
      <c r="G4652" s="31">
        <v>90.38</v>
      </c>
      <c r="H4652" s="57">
        <v>0.72641336805555545</v>
      </c>
      <c r="I4652" s="41" t="s">
        <v>40</v>
      </c>
      <c r="J4652" s="41">
        <v>1465907</v>
      </c>
      <c r="K4652" s="41" t="s">
        <v>8090</v>
      </c>
    </row>
    <row r="4653" spans="2:11" x14ac:dyDescent="0.35">
      <c r="B4653" s="98" t="s">
        <v>20</v>
      </c>
      <c r="C4653" s="98"/>
      <c r="D4653" s="24">
        <v>43833</v>
      </c>
      <c r="E4653" s="25" t="s">
        <v>10</v>
      </c>
      <c r="F4653" s="51">
        <v>102</v>
      </c>
      <c r="G4653" s="27">
        <v>90.39</v>
      </c>
      <c r="H4653" s="57">
        <v>0.72651293981481468</v>
      </c>
      <c r="I4653" s="51" t="s">
        <v>40</v>
      </c>
      <c r="J4653" s="51">
        <v>1465920</v>
      </c>
      <c r="K4653" s="51" t="s">
        <v>8091</v>
      </c>
    </row>
    <row r="4654" spans="2:11" x14ac:dyDescent="0.35">
      <c r="B4654" s="98" t="s">
        <v>20</v>
      </c>
      <c r="C4654" s="98"/>
      <c r="D4654" s="28">
        <v>43833</v>
      </c>
      <c r="E4654" s="29" t="s">
        <v>10</v>
      </c>
      <c r="F4654" s="41">
        <v>16</v>
      </c>
      <c r="G4654" s="31">
        <v>90.38</v>
      </c>
      <c r="H4654" s="57">
        <v>0.72663009259259259</v>
      </c>
      <c r="I4654" s="41" t="s">
        <v>40</v>
      </c>
      <c r="J4654" s="41">
        <v>1465924</v>
      </c>
      <c r="K4654" s="41" t="s">
        <v>8092</v>
      </c>
    </row>
    <row r="4655" spans="2:11" x14ac:dyDescent="0.35">
      <c r="B4655" s="98" t="s">
        <v>20</v>
      </c>
      <c r="C4655" s="98"/>
      <c r="D4655" s="24">
        <v>43833</v>
      </c>
      <c r="E4655" s="25" t="s">
        <v>10</v>
      </c>
      <c r="F4655" s="51">
        <v>26</v>
      </c>
      <c r="G4655" s="27">
        <v>90.38</v>
      </c>
      <c r="H4655" s="57">
        <v>0.72663009259259259</v>
      </c>
      <c r="I4655" s="51" t="s">
        <v>40</v>
      </c>
      <c r="J4655" s="51">
        <v>1465922</v>
      </c>
      <c r="K4655" s="51" t="s">
        <v>8093</v>
      </c>
    </row>
    <row r="4656" spans="2:11" x14ac:dyDescent="0.35">
      <c r="B4656" s="98" t="s">
        <v>20</v>
      </c>
      <c r="C4656" s="98"/>
      <c r="D4656" s="28">
        <v>43833</v>
      </c>
      <c r="E4656" s="29" t="s">
        <v>10</v>
      </c>
      <c r="F4656" s="41">
        <v>13</v>
      </c>
      <c r="G4656" s="31">
        <v>90.38</v>
      </c>
      <c r="H4656" s="57">
        <v>0.72663009259259259</v>
      </c>
      <c r="I4656" s="41" t="s">
        <v>40</v>
      </c>
      <c r="J4656" s="41">
        <v>1465923</v>
      </c>
      <c r="K4656" s="41" t="s">
        <v>8094</v>
      </c>
    </row>
    <row r="4657" spans="2:11" x14ac:dyDescent="0.35">
      <c r="B4657" s="98" t="s">
        <v>20</v>
      </c>
      <c r="C4657" s="98"/>
      <c r="D4657" s="24">
        <v>43833</v>
      </c>
      <c r="E4657" s="25" t="s">
        <v>10</v>
      </c>
      <c r="F4657" s="51">
        <v>18</v>
      </c>
      <c r="G4657" s="27">
        <v>90.38</v>
      </c>
      <c r="H4657" s="57">
        <v>0.72663026620370363</v>
      </c>
      <c r="I4657" s="51" t="s">
        <v>40</v>
      </c>
      <c r="J4657" s="51">
        <v>1465925</v>
      </c>
      <c r="K4657" s="51" t="s">
        <v>8095</v>
      </c>
    </row>
    <row r="4658" spans="2:11" x14ac:dyDescent="0.35">
      <c r="B4658" s="98" t="s">
        <v>20</v>
      </c>
      <c r="C4658" s="98"/>
      <c r="D4658" s="28">
        <v>43833</v>
      </c>
      <c r="E4658" s="29" t="s">
        <v>10</v>
      </c>
      <c r="F4658" s="41">
        <v>56</v>
      </c>
      <c r="G4658" s="31">
        <v>90.36</v>
      </c>
      <c r="H4658" s="57">
        <v>0.72668908564814816</v>
      </c>
      <c r="I4658" s="41" t="s">
        <v>40</v>
      </c>
      <c r="J4658" s="41">
        <v>1465930</v>
      </c>
      <c r="K4658" s="41" t="s">
        <v>8096</v>
      </c>
    </row>
    <row r="4659" spans="2:11" x14ac:dyDescent="0.35">
      <c r="B4659" s="98" t="s">
        <v>20</v>
      </c>
      <c r="C4659" s="98"/>
      <c r="D4659" s="28">
        <v>43833</v>
      </c>
      <c r="E4659" s="29" t="s">
        <v>10</v>
      </c>
      <c r="F4659" s="41">
        <v>100</v>
      </c>
      <c r="G4659" s="31">
        <v>90.36</v>
      </c>
      <c r="H4659" s="57">
        <v>0.72688020833333333</v>
      </c>
      <c r="I4659" s="41" t="s">
        <v>40</v>
      </c>
      <c r="J4659" s="41">
        <v>1465931</v>
      </c>
      <c r="K4659" s="41" t="s">
        <v>8097</v>
      </c>
    </row>
    <row r="4660" spans="2:11" x14ac:dyDescent="0.35">
      <c r="B4660" s="98" t="s">
        <v>20</v>
      </c>
      <c r="C4660" s="98"/>
      <c r="D4660" s="24">
        <v>43833</v>
      </c>
      <c r="E4660" s="25" t="s">
        <v>10</v>
      </c>
      <c r="F4660" s="51">
        <v>37</v>
      </c>
      <c r="G4660" s="27">
        <v>90.36</v>
      </c>
      <c r="H4660" s="57">
        <v>0.72688020833333333</v>
      </c>
      <c r="I4660" s="51" t="s">
        <v>40</v>
      </c>
      <c r="J4660" s="51">
        <v>1465932</v>
      </c>
      <c r="K4660" s="51" t="s">
        <v>8098</v>
      </c>
    </row>
    <row r="4661" spans="2:11" x14ac:dyDescent="0.35">
      <c r="B4661" s="98" t="s">
        <v>20</v>
      </c>
      <c r="C4661" s="98"/>
      <c r="D4661" s="28">
        <v>43833</v>
      </c>
      <c r="E4661" s="29" t="s">
        <v>10</v>
      </c>
      <c r="F4661" s="41">
        <v>82</v>
      </c>
      <c r="G4661" s="31">
        <v>90.36</v>
      </c>
      <c r="H4661" s="57">
        <v>0.72697589120370365</v>
      </c>
      <c r="I4661" s="41" t="s">
        <v>40</v>
      </c>
      <c r="J4661" s="41">
        <v>1465933</v>
      </c>
      <c r="K4661" s="41" t="s">
        <v>8099</v>
      </c>
    </row>
    <row r="4662" spans="2:11" x14ac:dyDescent="0.35">
      <c r="B4662" s="98" t="s">
        <v>20</v>
      </c>
      <c r="C4662" s="98"/>
      <c r="D4662" s="24">
        <v>43833</v>
      </c>
      <c r="E4662" s="25" t="s">
        <v>10</v>
      </c>
      <c r="F4662" s="51">
        <v>21</v>
      </c>
      <c r="G4662" s="27">
        <v>90.36</v>
      </c>
      <c r="H4662" s="57">
        <v>0.72697589120370365</v>
      </c>
      <c r="I4662" s="51" t="s">
        <v>40</v>
      </c>
      <c r="J4662" s="51">
        <v>1465935</v>
      </c>
      <c r="K4662" s="51" t="s">
        <v>8100</v>
      </c>
    </row>
    <row r="4663" spans="2:11" x14ac:dyDescent="0.35">
      <c r="B4663" s="98" t="s">
        <v>20</v>
      </c>
      <c r="C4663" s="98"/>
      <c r="D4663" s="28">
        <v>43833</v>
      </c>
      <c r="E4663" s="29" t="s">
        <v>10</v>
      </c>
      <c r="F4663" s="41">
        <v>4</v>
      </c>
      <c r="G4663" s="31">
        <v>90.36</v>
      </c>
      <c r="H4663" s="57">
        <v>0.72710319444444438</v>
      </c>
      <c r="I4663" s="41" t="s">
        <v>40</v>
      </c>
      <c r="J4663" s="41">
        <v>1465938</v>
      </c>
      <c r="K4663" s="41" t="s">
        <v>8101</v>
      </c>
    </row>
    <row r="4664" spans="2:11" x14ac:dyDescent="0.35">
      <c r="B4664" s="98" t="s">
        <v>20</v>
      </c>
      <c r="C4664" s="98"/>
      <c r="D4664" s="24">
        <v>43833</v>
      </c>
      <c r="E4664" s="25" t="s">
        <v>10</v>
      </c>
      <c r="F4664" s="51">
        <v>2</v>
      </c>
      <c r="G4664" s="27">
        <v>90.36</v>
      </c>
      <c r="H4664" s="57">
        <v>0.72710319444444438</v>
      </c>
      <c r="I4664" s="51" t="s">
        <v>40</v>
      </c>
      <c r="J4664" s="51">
        <v>1465939</v>
      </c>
      <c r="K4664" s="51" t="s">
        <v>8102</v>
      </c>
    </row>
    <row r="4665" spans="2:11" x14ac:dyDescent="0.35">
      <c r="B4665" s="98" t="s">
        <v>20</v>
      </c>
      <c r="C4665" s="98"/>
      <c r="D4665" s="28">
        <v>43833</v>
      </c>
      <c r="E4665" s="29" t="s">
        <v>10</v>
      </c>
      <c r="F4665" s="41">
        <v>95</v>
      </c>
      <c r="G4665" s="31">
        <v>90.36</v>
      </c>
      <c r="H4665" s="57">
        <v>0.72710319444444438</v>
      </c>
      <c r="I4665" s="41" t="s">
        <v>40</v>
      </c>
      <c r="J4665" s="41">
        <v>1465941</v>
      </c>
      <c r="K4665" s="41" t="s">
        <v>8103</v>
      </c>
    </row>
    <row r="4666" spans="2:11" x14ac:dyDescent="0.35">
      <c r="B4666" s="98" t="s">
        <v>20</v>
      </c>
      <c r="C4666" s="98"/>
      <c r="D4666" s="24">
        <v>43833</v>
      </c>
      <c r="E4666" s="25" t="s">
        <v>10</v>
      </c>
      <c r="F4666" s="51">
        <v>6</v>
      </c>
      <c r="G4666" s="27">
        <v>90.36</v>
      </c>
      <c r="H4666" s="57">
        <v>0.72723042824074069</v>
      </c>
      <c r="I4666" s="51" t="s">
        <v>40</v>
      </c>
      <c r="J4666" s="51">
        <v>1465948</v>
      </c>
      <c r="K4666" s="51" t="s">
        <v>8104</v>
      </c>
    </row>
    <row r="4667" spans="2:11" x14ac:dyDescent="0.35">
      <c r="B4667" s="98" t="s">
        <v>20</v>
      </c>
      <c r="C4667" s="98"/>
      <c r="D4667" s="28">
        <v>43833</v>
      </c>
      <c r="E4667" s="29" t="s">
        <v>10</v>
      </c>
      <c r="F4667" s="41">
        <v>30</v>
      </c>
      <c r="G4667" s="31">
        <v>90.36</v>
      </c>
      <c r="H4667" s="57">
        <v>0.72723042824074069</v>
      </c>
      <c r="I4667" s="41" t="s">
        <v>40</v>
      </c>
      <c r="J4667" s="41">
        <v>1465949</v>
      </c>
      <c r="K4667" s="41" t="s">
        <v>8105</v>
      </c>
    </row>
    <row r="4668" spans="2:11" x14ac:dyDescent="0.35">
      <c r="B4668" s="98" t="s">
        <v>20</v>
      </c>
      <c r="C4668" s="98"/>
      <c r="D4668" s="28">
        <v>43833</v>
      </c>
      <c r="E4668" s="29" t="s">
        <v>10</v>
      </c>
      <c r="F4668" s="41">
        <v>10</v>
      </c>
      <c r="G4668" s="31">
        <v>90.36</v>
      </c>
      <c r="H4668" s="57">
        <v>0.72723042824074069</v>
      </c>
      <c r="I4668" s="41" t="s">
        <v>40</v>
      </c>
      <c r="J4668" s="41">
        <v>1465950</v>
      </c>
      <c r="K4668" s="41" t="s">
        <v>8106</v>
      </c>
    </row>
    <row r="4669" spans="2:11" x14ac:dyDescent="0.35">
      <c r="B4669" s="98" t="s">
        <v>20</v>
      </c>
      <c r="C4669" s="98"/>
      <c r="D4669" s="24">
        <v>43833</v>
      </c>
      <c r="E4669" s="25" t="s">
        <v>10</v>
      </c>
      <c r="F4669" s="51">
        <v>26</v>
      </c>
      <c r="G4669" s="27">
        <v>90.36</v>
      </c>
      <c r="H4669" s="57">
        <v>0.72723042824074069</v>
      </c>
      <c r="I4669" s="51" t="s">
        <v>40</v>
      </c>
      <c r="J4669" s="51">
        <v>1465951</v>
      </c>
      <c r="K4669" s="51" t="s">
        <v>8107</v>
      </c>
    </row>
    <row r="4670" spans="2:11" x14ac:dyDescent="0.35">
      <c r="B4670" s="98" t="s">
        <v>20</v>
      </c>
      <c r="C4670" s="98"/>
      <c r="D4670" s="28">
        <v>43833</v>
      </c>
      <c r="E4670" s="29" t="s">
        <v>10</v>
      </c>
      <c r="F4670" s="41">
        <v>22</v>
      </c>
      <c r="G4670" s="31">
        <v>90.36</v>
      </c>
      <c r="H4670" s="57">
        <v>0.72723042824074069</v>
      </c>
      <c r="I4670" s="41" t="s">
        <v>40</v>
      </c>
      <c r="J4670" s="41">
        <v>1465953</v>
      </c>
      <c r="K4670" s="41" t="s">
        <v>8108</v>
      </c>
    </row>
    <row r="4671" spans="2:11" x14ac:dyDescent="0.35">
      <c r="B4671" s="98" t="s">
        <v>20</v>
      </c>
      <c r="C4671" s="98"/>
      <c r="D4671" s="24">
        <v>43833</v>
      </c>
      <c r="E4671" s="25" t="s">
        <v>10</v>
      </c>
      <c r="F4671" s="51">
        <v>8</v>
      </c>
      <c r="G4671" s="27">
        <v>90.36</v>
      </c>
      <c r="H4671" s="57">
        <v>0.72723042824074069</v>
      </c>
      <c r="I4671" s="51" t="s">
        <v>40</v>
      </c>
      <c r="J4671" s="51">
        <v>1465954</v>
      </c>
      <c r="K4671" s="51" t="s">
        <v>8109</v>
      </c>
    </row>
    <row r="4672" spans="2:11" x14ac:dyDescent="0.35">
      <c r="B4672" s="98" t="s">
        <v>20</v>
      </c>
      <c r="C4672" s="98"/>
      <c r="D4672" s="28">
        <v>43833</v>
      </c>
      <c r="E4672" s="29" t="s">
        <v>10</v>
      </c>
      <c r="F4672" s="41">
        <v>6</v>
      </c>
      <c r="G4672" s="31">
        <v>90.36</v>
      </c>
      <c r="H4672" s="57">
        <v>0.72735784722222219</v>
      </c>
      <c r="I4672" s="41" t="s">
        <v>40</v>
      </c>
      <c r="J4672" s="41">
        <v>1465959</v>
      </c>
      <c r="K4672" s="41" t="s">
        <v>8110</v>
      </c>
    </row>
    <row r="4673" spans="2:11" x14ac:dyDescent="0.35">
      <c r="B4673" s="98" t="s">
        <v>20</v>
      </c>
      <c r="C4673" s="98"/>
      <c r="D4673" s="24">
        <v>43833</v>
      </c>
      <c r="E4673" s="25" t="s">
        <v>10</v>
      </c>
      <c r="F4673" s="51">
        <v>43</v>
      </c>
      <c r="G4673" s="27">
        <v>90.36</v>
      </c>
      <c r="H4673" s="57">
        <v>0.72735784722222219</v>
      </c>
      <c r="I4673" s="51" t="s">
        <v>40</v>
      </c>
      <c r="J4673" s="51">
        <v>1465960</v>
      </c>
      <c r="K4673" s="51" t="s">
        <v>8111</v>
      </c>
    </row>
    <row r="4674" spans="2:11" x14ac:dyDescent="0.35">
      <c r="B4674" s="98" t="s">
        <v>20</v>
      </c>
      <c r="C4674" s="98"/>
      <c r="D4674" s="28">
        <v>43833</v>
      </c>
      <c r="E4674" s="29" t="s">
        <v>10</v>
      </c>
      <c r="F4674" s="41">
        <v>4</v>
      </c>
      <c r="G4674" s="31">
        <v>90.36</v>
      </c>
      <c r="H4674" s="57">
        <v>0.72742718750000002</v>
      </c>
      <c r="I4674" s="41" t="s">
        <v>40</v>
      </c>
      <c r="J4674" s="41">
        <v>1465961</v>
      </c>
      <c r="K4674" s="41" t="s">
        <v>8112</v>
      </c>
    </row>
    <row r="4675" spans="2:11" x14ac:dyDescent="0.35">
      <c r="B4675" s="98" t="s">
        <v>20</v>
      </c>
      <c r="C4675" s="98"/>
      <c r="D4675" s="24">
        <v>43833</v>
      </c>
      <c r="E4675" s="25" t="s">
        <v>10</v>
      </c>
      <c r="F4675" s="51">
        <v>45</v>
      </c>
      <c r="G4675" s="27">
        <v>90.37</v>
      </c>
      <c r="H4675" s="57">
        <v>0.72751099537037034</v>
      </c>
      <c r="I4675" s="51" t="s">
        <v>40</v>
      </c>
      <c r="J4675" s="51">
        <v>1465963</v>
      </c>
      <c r="K4675" s="51" t="s">
        <v>8113</v>
      </c>
    </row>
    <row r="4676" spans="2:11" x14ac:dyDescent="0.35">
      <c r="B4676" s="98" t="s">
        <v>20</v>
      </c>
      <c r="C4676" s="98"/>
      <c r="D4676" s="28">
        <v>43833</v>
      </c>
      <c r="E4676" s="29" t="s">
        <v>10</v>
      </c>
      <c r="F4676" s="41">
        <v>15</v>
      </c>
      <c r="G4676" s="31">
        <v>90.37</v>
      </c>
      <c r="H4676" s="57">
        <v>0.72751099537037034</v>
      </c>
      <c r="I4676" s="41" t="s">
        <v>40</v>
      </c>
      <c r="J4676" s="41">
        <v>1465965</v>
      </c>
      <c r="K4676" s="41" t="s">
        <v>8114</v>
      </c>
    </row>
    <row r="4677" spans="2:11" x14ac:dyDescent="0.35">
      <c r="B4677" s="98" t="s">
        <v>20</v>
      </c>
      <c r="C4677" s="98"/>
      <c r="D4677" s="28">
        <v>43833</v>
      </c>
      <c r="E4677" s="29" t="s">
        <v>10</v>
      </c>
      <c r="F4677" s="41">
        <v>69</v>
      </c>
      <c r="G4677" s="31">
        <v>90.37</v>
      </c>
      <c r="H4677" s="57">
        <v>0.72751099537037034</v>
      </c>
      <c r="I4677" s="41" t="s">
        <v>40</v>
      </c>
      <c r="J4677" s="41">
        <v>1465967</v>
      </c>
      <c r="K4677" s="41" t="s">
        <v>8115</v>
      </c>
    </row>
    <row r="4678" spans="2:11" x14ac:dyDescent="0.35">
      <c r="B4678" s="98" t="s">
        <v>20</v>
      </c>
      <c r="C4678" s="98"/>
      <c r="D4678" s="24">
        <v>43833</v>
      </c>
      <c r="E4678" s="25" t="s">
        <v>10</v>
      </c>
      <c r="F4678" s="51">
        <v>100</v>
      </c>
      <c r="G4678" s="27">
        <v>90.37</v>
      </c>
      <c r="H4678" s="57">
        <v>0.72758932870370363</v>
      </c>
      <c r="I4678" s="51" t="s">
        <v>40</v>
      </c>
      <c r="J4678" s="51">
        <v>1465971</v>
      </c>
      <c r="K4678" s="51" t="s">
        <v>8116</v>
      </c>
    </row>
    <row r="4679" spans="2:11" x14ac:dyDescent="0.35">
      <c r="B4679" s="98" t="s">
        <v>20</v>
      </c>
      <c r="C4679" s="98"/>
      <c r="D4679" s="28">
        <v>43833</v>
      </c>
      <c r="E4679" s="29" t="s">
        <v>10</v>
      </c>
      <c r="F4679" s="41">
        <v>4</v>
      </c>
      <c r="G4679" s="31">
        <v>90.37</v>
      </c>
      <c r="H4679" s="57">
        <v>0.72758932870370363</v>
      </c>
      <c r="I4679" s="41" t="s">
        <v>40</v>
      </c>
      <c r="J4679" s="41">
        <v>1465972</v>
      </c>
      <c r="K4679" s="41" t="s">
        <v>8117</v>
      </c>
    </row>
    <row r="4680" spans="2:11" x14ac:dyDescent="0.35">
      <c r="B4680" s="98" t="s">
        <v>20</v>
      </c>
      <c r="C4680" s="98"/>
      <c r="D4680" s="24">
        <v>43833</v>
      </c>
      <c r="E4680" s="25" t="s">
        <v>10</v>
      </c>
      <c r="F4680" s="51">
        <v>85</v>
      </c>
      <c r="G4680" s="27">
        <v>90.36</v>
      </c>
      <c r="H4680" s="57">
        <v>0.72760277777777782</v>
      </c>
      <c r="I4680" s="51" t="s">
        <v>40</v>
      </c>
      <c r="J4680" s="51">
        <v>1465973</v>
      </c>
      <c r="K4680" s="51" t="s">
        <v>8118</v>
      </c>
    </row>
    <row r="4681" spans="2:11" x14ac:dyDescent="0.35">
      <c r="B4681" s="98" t="s">
        <v>20</v>
      </c>
      <c r="C4681" s="98"/>
      <c r="D4681" s="28">
        <v>43833</v>
      </c>
      <c r="E4681" s="29" t="s">
        <v>10</v>
      </c>
      <c r="F4681" s="41">
        <v>10</v>
      </c>
      <c r="G4681" s="31">
        <v>90.36</v>
      </c>
      <c r="H4681" s="57">
        <v>0.72825894675925928</v>
      </c>
      <c r="I4681" s="41" t="s">
        <v>40</v>
      </c>
      <c r="J4681" s="41">
        <v>1465991</v>
      </c>
      <c r="K4681" s="41" t="s">
        <v>8119</v>
      </c>
    </row>
  </sheetData>
  <mergeCells count="4700">
    <mergeCell ref="B4679:C4679"/>
    <mergeCell ref="B4680:C4680"/>
    <mergeCell ref="B4681:C4681"/>
    <mergeCell ref="B3479:C3479"/>
    <mergeCell ref="B4673:C4673"/>
    <mergeCell ref="B4674:C4674"/>
    <mergeCell ref="B4675:C4675"/>
    <mergeCell ref="B4676:C4676"/>
    <mergeCell ref="B4677:C4677"/>
    <mergeCell ref="B4678:C4678"/>
    <mergeCell ref="B4667:C4667"/>
    <mergeCell ref="B4668:C4668"/>
    <mergeCell ref="B4669:C4669"/>
    <mergeCell ref="B4670:C4670"/>
    <mergeCell ref="B4671:C4671"/>
    <mergeCell ref="B4672:C4672"/>
    <mergeCell ref="B4661:C4661"/>
    <mergeCell ref="B4662:C4662"/>
    <mergeCell ref="B4663:C4663"/>
    <mergeCell ref="B4664:C4664"/>
    <mergeCell ref="B4665:C4665"/>
    <mergeCell ref="B4666:C4666"/>
    <mergeCell ref="B4655:C4655"/>
    <mergeCell ref="B4656:C4656"/>
    <mergeCell ref="B4657:C4657"/>
    <mergeCell ref="B4658:C4658"/>
    <mergeCell ref="B4659:C4659"/>
    <mergeCell ref="B4660:C4660"/>
    <mergeCell ref="B4649:C4649"/>
    <mergeCell ref="B4650:C4650"/>
    <mergeCell ref="B4651:C4651"/>
    <mergeCell ref="B4652:C4652"/>
    <mergeCell ref="B4653:C4653"/>
    <mergeCell ref="B4654:C4654"/>
    <mergeCell ref="B4643:C4643"/>
    <mergeCell ref="B4644:C4644"/>
    <mergeCell ref="B4645:C4645"/>
    <mergeCell ref="B4646:C4646"/>
    <mergeCell ref="B4647:C4647"/>
    <mergeCell ref="B4648:C4648"/>
    <mergeCell ref="B4637:C4637"/>
    <mergeCell ref="B4638:C4638"/>
    <mergeCell ref="B4639:C4639"/>
    <mergeCell ref="B4640:C4640"/>
    <mergeCell ref="B4641:C4641"/>
    <mergeCell ref="B4642:C4642"/>
    <mergeCell ref="B4631:C4631"/>
    <mergeCell ref="B4632:C4632"/>
    <mergeCell ref="B4633:C4633"/>
    <mergeCell ref="B4634:C4634"/>
    <mergeCell ref="B4635:C4635"/>
    <mergeCell ref="B4636:C4636"/>
    <mergeCell ref="B4625:C4625"/>
    <mergeCell ref="B4626:C4626"/>
    <mergeCell ref="B4627:C4627"/>
    <mergeCell ref="B4628:C4628"/>
    <mergeCell ref="B4629:C4629"/>
    <mergeCell ref="B4630:C4630"/>
    <mergeCell ref="B4619:C4619"/>
    <mergeCell ref="B4620:C4620"/>
    <mergeCell ref="B4621:C4621"/>
    <mergeCell ref="B4622:C4622"/>
    <mergeCell ref="B4623:C4623"/>
    <mergeCell ref="B4624:C4624"/>
    <mergeCell ref="B4613:C4613"/>
    <mergeCell ref="B4614:C4614"/>
    <mergeCell ref="B4615:C4615"/>
    <mergeCell ref="B4616:C4616"/>
    <mergeCell ref="B4617:C4617"/>
    <mergeCell ref="B4618:C4618"/>
    <mergeCell ref="B4607:C4607"/>
    <mergeCell ref="B4608:C4608"/>
    <mergeCell ref="B4609:C4609"/>
    <mergeCell ref="B4610:C4610"/>
    <mergeCell ref="B4611:C4611"/>
    <mergeCell ref="B4612:C4612"/>
    <mergeCell ref="B4601:C4601"/>
    <mergeCell ref="B4602:C4602"/>
    <mergeCell ref="B4603:C4603"/>
    <mergeCell ref="B4604:C4604"/>
    <mergeCell ref="B4605:C4605"/>
    <mergeCell ref="B4606:C4606"/>
    <mergeCell ref="B4595:C4595"/>
    <mergeCell ref="B4596:C4596"/>
    <mergeCell ref="B4597:C4597"/>
    <mergeCell ref="B4598:C4598"/>
    <mergeCell ref="B4599:C4599"/>
    <mergeCell ref="B4600:C4600"/>
    <mergeCell ref="B4589:C4589"/>
    <mergeCell ref="B4590:C4590"/>
    <mergeCell ref="B4591:C4591"/>
    <mergeCell ref="B4592:C4592"/>
    <mergeCell ref="B4593:C4593"/>
    <mergeCell ref="B4594:C4594"/>
    <mergeCell ref="B4583:C4583"/>
    <mergeCell ref="B4584:C4584"/>
    <mergeCell ref="B4585:C4585"/>
    <mergeCell ref="B4586:C4586"/>
    <mergeCell ref="B4587:C4587"/>
    <mergeCell ref="B4588:C4588"/>
    <mergeCell ref="B4577:C4577"/>
    <mergeCell ref="B4578:C4578"/>
    <mergeCell ref="B4579:C4579"/>
    <mergeCell ref="B4580:C4580"/>
    <mergeCell ref="B4581:C4581"/>
    <mergeCell ref="B4582:C4582"/>
    <mergeCell ref="B4571:C4571"/>
    <mergeCell ref="B4572:C4572"/>
    <mergeCell ref="B4573:C4573"/>
    <mergeCell ref="B4574:C4574"/>
    <mergeCell ref="B4575:C4575"/>
    <mergeCell ref="B4576:C4576"/>
    <mergeCell ref="B4565:C4565"/>
    <mergeCell ref="B4566:C4566"/>
    <mergeCell ref="B4567:C4567"/>
    <mergeCell ref="B4568:C4568"/>
    <mergeCell ref="B4569:C4569"/>
    <mergeCell ref="B4570:C4570"/>
    <mergeCell ref="B4559:C4559"/>
    <mergeCell ref="B4560:C4560"/>
    <mergeCell ref="B4561:C4561"/>
    <mergeCell ref="B4562:C4562"/>
    <mergeCell ref="B4563:C4563"/>
    <mergeCell ref="B4564:C4564"/>
    <mergeCell ref="B4553:C4553"/>
    <mergeCell ref="B4554:C4554"/>
    <mergeCell ref="B4555:C4555"/>
    <mergeCell ref="B4556:C4556"/>
    <mergeCell ref="B4557:C4557"/>
    <mergeCell ref="B4558:C4558"/>
    <mergeCell ref="B4547:C4547"/>
    <mergeCell ref="B4548:C4548"/>
    <mergeCell ref="B4549:C4549"/>
    <mergeCell ref="B4550:C4550"/>
    <mergeCell ref="B4551:C4551"/>
    <mergeCell ref="B4552:C4552"/>
    <mergeCell ref="B4541:C4541"/>
    <mergeCell ref="B4542:C4542"/>
    <mergeCell ref="B4543:C4543"/>
    <mergeCell ref="B4544:C4544"/>
    <mergeCell ref="B4545:C4545"/>
    <mergeCell ref="B4546:C4546"/>
    <mergeCell ref="B4535:C4535"/>
    <mergeCell ref="B4536:C4536"/>
    <mergeCell ref="B4537:C4537"/>
    <mergeCell ref="B4538:C4538"/>
    <mergeCell ref="B4539:C4539"/>
    <mergeCell ref="B4540:C4540"/>
    <mergeCell ref="B4529:C4529"/>
    <mergeCell ref="B4530:C4530"/>
    <mergeCell ref="B4531:C4531"/>
    <mergeCell ref="B4532:C4532"/>
    <mergeCell ref="B4533:C4533"/>
    <mergeCell ref="B4534:C4534"/>
    <mergeCell ref="B4523:C4523"/>
    <mergeCell ref="B4524:C4524"/>
    <mergeCell ref="B4525:C4525"/>
    <mergeCell ref="B4526:C4526"/>
    <mergeCell ref="B4527:C4527"/>
    <mergeCell ref="B4528:C4528"/>
    <mergeCell ref="B4517:C4517"/>
    <mergeCell ref="B4518:C4518"/>
    <mergeCell ref="B4519:C4519"/>
    <mergeCell ref="B4520:C4520"/>
    <mergeCell ref="B4521:C4521"/>
    <mergeCell ref="B4522:C4522"/>
    <mergeCell ref="B4511:C4511"/>
    <mergeCell ref="B4512:C4512"/>
    <mergeCell ref="B4513:C4513"/>
    <mergeCell ref="B4514:C4514"/>
    <mergeCell ref="B4515:C4515"/>
    <mergeCell ref="B4516:C4516"/>
    <mergeCell ref="B4505:C4505"/>
    <mergeCell ref="B4506:C4506"/>
    <mergeCell ref="B4507:C4507"/>
    <mergeCell ref="B4508:C4508"/>
    <mergeCell ref="B4509:C4509"/>
    <mergeCell ref="B4510:C4510"/>
    <mergeCell ref="B4499:C4499"/>
    <mergeCell ref="B4500:C4500"/>
    <mergeCell ref="B4501:C4501"/>
    <mergeCell ref="B4502:C4502"/>
    <mergeCell ref="B4503:C4503"/>
    <mergeCell ref="B4504:C4504"/>
    <mergeCell ref="B4493:C4493"/>
    <mergeCell ref="B4494:C4494"/>
    <mergeCell ref="B4495:C4495"/>
    <mergeCell ref="B4496:C4496"/>
    <mergeCell ref="B4497:C4497"/>
    <mergeCell ref="B4498:C4498"/>
    <mergeCell ref="B4487:C4487"/>
    <mergeCell ref="B4488:C4488"/>
    <mergeCell ref="B4489:C4489"/>
    <mergeCell ref="B4490:C4490"/>
    <mergeCell ref="B4491:C4491"/>
    <mergeCell ref="B4492:C4492"/>
    <mergeCell ref="B4481:C4481"/>
    <mergeCell ref="B4482:C4482"/>
    <mergeCell ref="B4483:C4483"/>
    <mergeCell ref="B4484:C4484"/>
    <mergeCell ref="B4485:C4485"/>
    <mergeCell ref="B4486:C4486"/>
    <mergeCell ref="B4475:C4475"/>
    <mergeCell ref="B4476:C4476"/>
    <mergeCell ref="B4477:C4477"/>
    <mergeCell ref="B4478:C4478"/>
    <mergeCell ref="B4479:C4479"/>
    <mergeCell ref="B4480:C4480"/>
    <mergeCell ref="B4469:C4469"/>
    <mergeCell ref="B4470:C4470"/>
    <mergeCell ref="B4471:C4471"/>
    <mergeCell ref="B4472:C4472"/>
    <mergeCell ref="B4473:C4473"/>
    <mergeCell ref="B4474:C4474"/>
    <mergeCell ref="B4463:C4463"/>
    <mergeCell ref="B4464:C4464"/>
    <mergeCell ref="B4465:C4465"/>
    <mergeCell ref="B4466:C4466"/>
    <mergeCell ref="B4467:C4467"/>
    <mergeCell ref="B4468:C4468"/>
    <mergeCell ref="B4457:C4457"/>
    <mergeCell ref="B4458:C4458"/>
    <mergeCell ref="B4459:C4459"/>
    <mergeCell ref="B4460:C4460"/>
    <mergeCell ref="B4461:C4461"/>
    <mergeCell ref="B4462:C4462"/>
    <mergeCell ref="B4451:C4451"/>
    <mergeCell ref="B4452:C4452"/>
    <mergeCell ref="B4453:C4453"/>
    <mergeCell ref="B4454:C4454"/>
    <mergeCell ref="B4455:C4455"/>
    <mergeCell ref="B4456:C4456"/>
    <mergeCell ref="B4445:C4445"/>
    <mergeCell ref="B4446:C4446"/>
    <mergeCell ref="B4447:C4447"/>
    <mergeCell ref="B4448:C4448"/>
    <mergeCell ref="B4449:C4449"/>
    <mergeCell ref="B4450:C4450"/>
    <mergeCell ref="B4439:C4439"/>
    <mergeCell ref="B4440:C4440"/>
    <mergeCell ref="B4441:C4441"/>
    <mergeCell ref="B4442:C4442"/>
    <mergeCell ref="B4443:C4443"/>
    <mergeCell ref="B4444:C4444"/>
    <mergeCell ref="B4433:C4433"/>
    <mergeCell ref="B4434:C4434"/>
    <mergeCell ref="B4435:C4435"/>
    <mergeCell ref="B4436:C4436"/>
    <mergeCell ref="B4437:C4437"/>
    <mergeCell ref="B4438:C4438"/>
    <mergeCell ref="B4427:C4427"/>
    <mergeCell ref="B4428:C4428"/>
    <mergeCell ref="B4429:C4429"/>
    <mergeCell ref="B4430:C4430"/>
    <mergeCell ref="B4431:C4431"/>
    <mergeCell ref="B4432:C4432"/>
    <mergeCell ref="B4421:C4421"/>
    <mergeCell ref="B4422:C4422"/>
    <mergeCell ref="B4423:C4423"/>
    <mergeCell ref="B4424:C4424"/>
    <mergeCell ref="B4425:C4425"/>
    <mergeCell ref="B4426:C4426"/>
    <mergeCell ref="B4415:C4415"/>
    <mergeCell ref="B4416:C4416"/>
    <mergeCell ref="B4417:C4417"/>
    <mergeCell ref="B4418:C4418"/>
    <mergeCell ref="B4419:C4419"/>
    <mergeCell ref="B4420:C4420"/>
    <mergeCell ref="B4409:C4409"/>
    <mergeCell ref="B4410:C4410"/>
    <mergeCell ref="B4411:C4411"/>
    <mergeCell ref="B4412:C4412"/>
    <mergeCell ref="B4413:C4413"/>
    <mergeCell ref="B4414:C4414"/>
    <mergeCell ref="B4403:C4403"/>
    <mergeCell ref="B4404:C4404"/>
    <mergeCell ref="B4405:C4405"/>
    <mergeCell ref="B4406:C4406"/>
    <mergeCell ref="B4407:C4407"/>
    <mergeCell ref="B4408:C4408"/>
    <mergeCell ref="B4397:C4397"/>
    <mergeCell ref="B4398:C4398"/>
    <mergeCell ref="B4399:C4399"/>
    <mergeCell ref="B4400:C4400"/>
    <mergeCell ref="B4401:C4401"/>
    <mergeCell ref="B4402:C4402"/>
    <mergeCell ref="B4391:C4391"/>
    <mergeCell ref="B4392:C4392"/>
    <mergeCell ref="B4393:C4393"/>
    <mergeCell ref="B4394:C4394"/>
    <mergeCell ref="B4395:C4395"/>
    <mergeCell ref="B4396:C4396"/>
    <mergeCell ref="B4385:C4385"/>
    <mergeCell ref="B4386:C4386"/>
    <mergeCell ref="B4387:C4387"/>
    <mergeCell ref="B4388:C4388"/>
    <mergeCell ref="B4389:C4389"/>
    <mergeCell ref="B4390:C4390"/>
    <mergeCell ref="B4379:C4379"/>
    <mergeCell ref="B4380:C4380"/>
    <mergeCell ref="B4381:C4381"/>
    <mergeCell ref="B4382:C4382"/>
    <mergeCell ref="B4383:C4383"/>
    <mergeCell ref="B4384:C4384"/>
    <mergeCell ref="B4373:C4373"/>
    <mergeCell ref="B4374:C4374"/>
    <mergeCell ref="B4375:C4375"/>
    <mergeCell ref="B4376:C4376"/>
    <mergeCell ref="B4377:C4377"/>
    <mergeCell ref="B4378:C4378"/>
    <mergeCell ref="B4367:C4367"/>
    <mergeCell ref="B4368:C4368"/>
    <mergeCell ref="B4369:C4369"/>
    <mergeCell ref="B4370:C4370"/>
    <mergeCell ref="B4371:C4371"/>
    <mergeCell ref="B4372:C4372"/>
    <mergeCell ref="B4361:C4361"/>
    <mergeCell ref="B4362:C4362"/>
    <mergeCell ref="B4363:C4363"/>
    <mergeCell ref="B4364:C4364"/>
    <mergeCell ref="B4365:C4365"/>
    <mergeCell ref="B4366:C4366"/>
    <mergeCell ref="B4355:C4355"/>
    <mergeCell ref="B4356:C4356"/>
    <mergeCell ref="B4357:C4357"/>
    <mergeCell ref="B4358:C4358"/>
    <mergeCell ref="B4359:C4359"/>
    <mergeCell ref="B4360:C4360"/>
    <mergeCell ref="B4349:C4349"/>
    <mergeCell ref="B4350:C4350"/>
    <mergeCell ref="B4351:C4351"/>
    <mergeCell ref="B4352:C4352"/>
    <mergeCell ref="B4353:C4353"/>
    <mergeCell ref="B4354:C4354"/>
    <mergeCell ref="B4343:C4343"/>
    <mergeCell ref="B4344:C4344"/>
    <mergeCell ref="B4345:C4345"/>
    <mergeCell ref="B4346:C4346"/>
    <mergeCell ref="B4347:C4347"/>
    <mergeCell ref="B4348:C4348"/>
    <mergeCell ref="B4337:C4337"/>
    <mergeCell ref="B4338:C4338"/>
    <mergeCell ref="B4339:C4339"/>
    <mergeCell ref="B4340:C4340"/>
    <mergeCell ref="B4341:C4341"/>
    <mergeCell ref="B4342:C4342"/>
    <mergeCell ref="B4331:C4331"/>
    <mergeCell ref="B4332:C4332"/>
    <mergeCell ref="B4333:C4333"/>
    <mergeCell ref="B4334:C4334"/>
    <mergeCell ref="B4335:C4335"/>
    <mergeCell ref="B4336:C4336"/>
    <mergeCell ref="B4325:C4325"/>
    <mergeCell ref="B4326:C4326"/>
    <mergeCell ref="B4327:C4327"/>
    <mergeCell ref="B4328:C4328"/>
    <mergeCell ref="B4329:C4329"/>
    <mergeCell ref="B4330:C4330"/>
    <mergeCell ref="B4319:C4319"/>
    <mergeCell ref="B4320:C4320"/>
    <mergeCell ref="B4321:C4321"/>
    <mergeCell ref="B4322:C4322"/>
    <mergeCell ref="B4323:C4323"/>
    <mergeCell ref="B4324:C4324"/>
    <mergeCell ref="B4313:C4313"/>
    <mergeCell ref="B4314:C4314"/>
    <mergeCell ref="B4315:C4315"/>
    <mergeCell ref="B4316:C4316"/>
    <mergeCell ref="B4317:C4317"/>
    <mergeCell ref="B4318:C4318"/>
    <mergeCell ref="B4307:C4307"/>
    <mergeCell ref="B4308:C4308"/>
    <mergeCell ref="B4309:C4309"/>
    <mergeCell ref="B4310:C4310"/>
    <mergeCell ref="B4311:C4311"/>
    <mergeCell ref="B4312:C4312"/>
    <mergeCell ref="B4301:C4301"/>
    <mergeCell ref="B4302:C4302"/>
    <mergeCell ref="B4303:C4303"/>
    <mergeCell ref="B4304:C4304"/>
    <mergeCell ref="B4305:C4305"/>
    <mergeCell ref="B4306:C4306"/>
    <mergeCell ref="B4295:C4295"/>
    <mergeCell ref="B4296:C4296"/>
    <mergeCell ref="B4297:C4297"/>
    <mergeCell ref="B4298:C4298"/>
    <mergeCell ref="B4299:C4299"/>
    <mergeCell ref="B4300:C4300"/>
    <mergeCell ref="B4289:C4289"/>
    <mergeCell ref="B4290:C4290"/>
    <mergeCell ref="B4291:C4291"/>
    <mergeCell ref="B4292:C4292"/>
    <mergeCell ref="B4293:C4293"/>
    <mergeCell ref="B4294:C4294"/>
    <mergeCell ref="B4283:C4283"/>
    <mergeCell ref="B4284:C4284"/>
    <mergeCell ref="B4285:C4285"/>
    <mergeCell ref="B4286:C4286"/>
    <mergeCell ref="B4287:C4287"/>
    <mergeCell ref="B4288:C4288"/>
    <mergeCell ref="B4277:C4277"/>
    <mergeCell ref="B4278:C4278"/>
    <mergeCell ref="B4279:C4279"/>
    <mergeCell ref="B4280:C4280"/>
    <mergeCell ref="B4281:C4281"/>
    <mergeCell ref="B4282:C4282"/>
    <mergeCell ref="B4271:C4271"/>
    <mergeCell ref="B4272:C4272"/>
    <mergeCell ref="B4273:C4273"/>
    <mergeCell ref="B4274:C4274"/>
    <mergeCell ref="B4275:C4275"/>
    <mergeCell ref="B4276:C4276"/>
    <mergeCell ref="B4265:C4265"/>
    <mergeCell ref="B4266:C4266"/>
    <mergeCell ref="B4267:C4267"/>
    <mergeCell ref="B4268:C4268"/>
    <mergeCell ref="B4269:C4269"/>
    <mergeCell ref="B4270:C4270"/>
    <mergeCell ref="B4259:C4259"/>
    <mergeCell ref="B4260:C4260"/>
    <mergeCell ref="B4261:C4261"/>
    <mergeCell ref="B4262:C4262"/>
    <mergeCell ref="B4263:C4263"/>
    <mergeCell ref="B4264:C4264"/>
    <mergeCell ref="B4253:C4253"/>
    <mergeCell ref="B4254:C4254"/>
    <mergeCell ref="B4255:C4255"/>
    <mergeCell ref="B4256:C4256"/>
    <mergeCell ref="B4257:C4257"/>
    <mergeCell ref="B4258:C4258"/>
    <mergeCell ref="B4247:C4247"/>
    <mergeCell ref="B4248:C4248"/>
    <mergeCell ref="B4249:C4249"/>
    <mergeCell ref="B4250:C4250"/>
    <mergeCell ref="B4251:C4251"/>
    <mergeCell ref="B4252:C4252"/>
    <mergeCell ref="B4241:C4241"/>
    <mergeCell ref="B4242:C4242"/>
    <mergeCell ref="B4243:C4243"/>
    <mergeCell ref="B4244:C4244"/>
    <mergeCell ref="B4245:C4245"/>
    <mergeCell ref="B4246:C4246"/>
    <mergeCell ref="B4235:C4235"/>
    <mergeCell ref="B4236:C4236"/>
    <mergeCell ref="B4237:C4237"/>
    <mergeCell ref="B4238:C4238"/>
    <mergeCell ref="B4239:C4239"/>
    <mergeCell ref="B4240:C4240"/>
    <mergeCell ref="B4229:C4229"/>
    <mergeCell ref="B4230:C4230"/>
    <mergeCell ref="B4231:C4231"/>
    <mergeCell ref="B4232:C4232"/>
    <mergeCell ref="B4233:C4233"/>
    <mergeCell ref="B4234:C4234"/>
    <mergeCell ref="B4223:C4223"/>
    <mergeCell ref="B4224:C4224"/>
    <mergeCell ref="B4225:C4225"/>
    <mergeCell ref="B4226:C4226"/>
    <mergeCell ref="B4227:C4227"/>
    <mergeCell ref="B4228:C4228"/>
    <mergeCell ref="B4217:C4217"/>
    <mergeCell ref="B4218:C4218"/>
    <mergeCell ref="B4219:C4219"/>
    <mergeCell ref="B4220:C4220"/>
    <mergeCell ref="B4221:C4221"/>
    <mergeCell ref="B4222:C4222"/>
    <mergeCell ref="B4211:C4211"/>
    <mergeCell ref="B4212:C4212"/>
    <mergeCell ref="B4213:C4213"/>
    <mergeCell ref="B4214:C4214"/>
    <mergeCell ref="B4215:C4215"/>
    <mergeCell ref="B4216:C4216"/>
    <mergeCell ref="B4205:C4205"/>
    <mergeCell ref="B4206:C4206"/>
    <mergeCell ref="B4207:C4207"/>
    <mergeCell ref="B4208:C4208"/>
    <mergeCell ref="B4209:C4209"/>
    <mergeCell ref="B4210:C4210"/>
    <mergeCell ref="B4199:C4199"/>
    <mergeCell ref="B4200:C4200"/>
    <mergeCell ref="B4201:C4201"/>
    <mergeCell ref="B4202:C4202"/>
    <mergeCell ref="B4203:C4203"/>
    <mergeCell ref="B4204:C4204"/>
    <mergeCell ref="B4193:C4193"/>
    <mergeCell ref="B4194:C4194"/>
    <mergeCell ref="B4195:C4195"/>
    <mergeCell ref="B4196:C4196"/>
    <mergeCell ref="B4197:C4197"/>
    <mergeCell ref="B4198:C4198"/>
    <mergeCell ref="B4187:C4187"/>
    <mergeCell ref="B4188:C4188"/>
    <mergeCell ref="B4189:C4189"/>
    <mergeCell ref="B4190:C4190"/>
    <mergeCell ref="B4191:C4191"/>
    <mergeCell ref="B4192:C4192"/>
    <mergeCell ref="B4181:C4181"/>
    <mergeCell ref="B4182:C4182"/>
    <mergeCell ref="B4183:C4183"/>
    <mergeCell ref="B4184:C4184"/>
    <mergeCell ref="B4185:C4185"/>
    <mergeCell ref="B4186:C4186"/>
    <mergeCell ref="B4175:C4175"/>
    <mergeCell ref="B4176:C4176"/>
    <mergeCell ref="B4177:C4177"/>
    <mergeCell ref="B4178:C4178"/>
    <mergeCell ref="B4179:C4179"/>
    <mergeCell ref="B4180:C4180"/>
    <mergeCell ref="B4169:C4169"/>
    <mergeCell ref="B4170:C4170"/>
    <mergeCell ref="B4171:C4171"/>
    <mergeCell ref="B4172:C4172"/>
    <mergeCell ref="B4173:C4173"/>
    <mergeCell ref="B4174:C4174"/>
    <mergeCell ref="B4163:C4163"/>
    <mergeCell ref="B4164:C4164"/>
    <mergeCell ref="B4165:C4165"/>
    <mergeCell ref="B4166:C4166"/>
    <mergeCell ref="B4167:C4167"/>
    <mergeCell ref="B4168:C4168"/>
    <mergeCell ref="B4157:C4157"/>
    <mergeCell ref="B4158:C4158"/>
    <mergeCell ref="B4159:C4159"/>
    <mergeCell ref="B4160:C4160"/>
    <mergeCell ref="B4161:C4161"/>
    <mergeCell ref="B4162:C4162"/>
    <mergeCell ref="B4151:C4151"/>
    <mergeCell ref="B4152:C4152"/>
    <mergeCell ref="B4153:C4153"/>
    <mergeCell ref="B4154:C4154"/>
    <mergeCell ref="B4155:C4155"/>
    <mergeCell ref="B4156:C4156"/>
    <mergeCell ref="B4145:C4145"/>
    <mergeCell ref="B4146:C4146"/>
    <mergeCell ref="B4147:C4147"/>
    <mergeCell ref="B4148:C4148"/>
    <mergeCell ref="B4149:C4149"/>
    <mergeCell ref="B4150:C4150"/>
    <mergeCell ref="B4139:C4139"/>
    <mergeCell ref="B4140:C4140"/>
    <mergeCell ref="B4141:C4141"/>
    <mergeCell ref="B4142:C4142"/>
    <mergeCell ref="B4143:C4143"/>
    <mergeCell ref="B4144:C4144"/>
    <mergeCell ref="B4133:C4133"/>
    <mergeCell ref="B4134:C4134"/>
    <mergeCell ref="B4135:C4135"/>
    <mergeCell ref="B4136:C4136"/>
    <mergeCell ref="B4137:C4137"/>
    <mergeCell ref="B4138:C4138"/>
    <mergeCell ref="B4127:C4127"/>
    <mergeCell ref="B4128:C4128"/>
    <mergeCell ref="B4129:C4129"/>
    <mergeCell ref="B4130:C4130"/>
    <mergeCell ref="B4131:C4131"/>
    <mergeCell ref="B4132:C4132"/>
    <mergeCell ref="B4121:C4121"/>
    <mergeCell ref="B4122:C4122"/>
    <mergeCell ref="B4123:C4123"/>
    <mergeCell ref="B4124:C4124"/>
    <mergeCell ref="B4125:C4125"/>
    <mergeCell ref="B4126:C4126"/>
    <mergeCell ref="B4115:C4115"/>
    <mergeCell ref="B4116:C4116"/>
    <mergeCell ref="B4117:C4117"/>
    <mergeCell ref="B4118:C4118"/>
    <mergeCell ref="B4119:C4119"/>
    <mergeCell ref="B4120:C4120"/>
    <mergeCell ref="B4109:C4109"/>
    <mergeCell ref="B4110:C4110"/>
    <mergeCell ref="B4111:C4111"/>
    <mergeCell ref="B4112:C4112"/>
    <mergeCell ref="B4113:C4113"/>
    <mergeCell ref="B4114:C4114"/>
    <mergeCell ref="B4103:C4103"/>
    <mergeCell ref="B4104:C4104"/>
    <mergeCell ref="B4105:C4105"/>
    <mergeCell ref="B4106:C4106"/>
    <mergeCell ref="B4107:C4107"/>
    <mergeCell ref="B4108:C4108"/>
    <mergeCell ref="B4097:C4097"/>
    <mergeCell ref="B4098:C4098"/>
    <mergeCell ref="B4099:C4099"/>
    <mergeCell ref="B4100:C4100"/>
    <mergeCell ref="B4101:C4101"/>
    <mergeCell ref="B4102:C4102"/>
    <mergeCell ref="B4091:C4091"/>
    <mergeCell ref="B4092:C4092"/>
    <mergeCell ref="B4093:C4093"/>
    <mergeCell ref="B4094:C4094"/>
    <mergeCell ref="B4095:C4095"/>
    <mergeCell ref="B4096:C4096"/>
    <mergeCell ref="B4085:C4085"/>
    <mergeCell ref="B4086:C4086"/>
    <mergeCell ref="B4087:C4087"/>
    <mergeCell ref="B4088:C4088"/>
    <mergeCell ref="B4089:C4089"/>
    <mergeCell ref="B4090:C4090"/>
    <mergeCell ref="B4079:C4079"/>
    <mergeCell ref="B4080:C4080"/>
    <mergeCell ref="B4081:C4081"/>
    <mergeCell ref="B4082:C4082"/>
    <mergeCell ref="B4083:C4083"/>
    <mergeCell ref="B4084:C4084"/>
    <mergeCell ref="B4073:C4073"/>
    <mergeCell ref="B4074:C4074"/>
    <mergeCell ref="B4075:C4075"/>
    <mergeCell ref="B4076:C4076"/>
    <mergeCell ref="B4077:C4077"/>
    <mergeCell ref="B4078:C4078"/>
    <mergeCell ref="B4067:C4067"/>
    <mergeCell ref="B4068:C4068"/>
    <mergeCell ref="B4069:C4069"/>
    <mergeCell ref="B4070:C4070"/>
    <mergeCell ref="B4071:C4071"/>
    <mergeCell ref="B4072:C4072"/>
    <mergeCell ref="B4061:C4061"/>
    <mergeCell ref="B4062:C4062"/>
    <mergeCell ref="B4063:C4063"/>
    <mergeCell ref="B4064:C4064"/>
    <mergeCell ref="B4065:C4065"/>
    <mergeCell ref="B4066:C4066"/>
    <mergeCell ref="B4055:C4055"/>
    <mergeCell ref="B4056:C4056"/>
    <mergeCell ref="B4057:C4057"/>
    <mergeCell ref="B4058:C4058"/>
    <mergeCell ref="B4059:C4059"/>
    <mergeCell ref="B4060:C4060"/>
    <mergeCell ref="B4049:C4049"/>
    <mergeCell ref="B4050:C4050"/>
    <mergeCell ref="B4051:C4051"/>
    <mergeCell ref="B4052:C4052"/>
    <mergeCell ref="B4053:C4053"/>
    <mergeCell ref="B4054:C4054"/>
    <mergeCell ref="B4043:C4043"/>
    <mergeCell ref="B4044:C4044"/>
    <mergeCell ref="B4045:C4045"/>
    <mergeCell ref="B4046:C4046"/>
    <mergeCell ref="B4047:C4047"/>
    <mergeCell ref="B4048:C4048"/>
    <mergeCell ref="B4037:C4037"/>
    <mergeCell ref="B4038:C4038"/>
    <mergeCell ref="B4039:C4039"/>
    <mergeCell ref="B4040:C4040"/>
    <mergeCell ref="B4041:C4041"/>
    <mergeCell ref="B4042:C4042"/>
    <mergeCell ref="B4031:C4031"/>
    <mergeCell ref="B4032:C4032"/>
    <mergeCell ref="B4033:C4033"/>
    <mergeCell ref="B4034:C4034"/>
    <mergeCell ref="B4035:C4035"/>
    <mergeCell ref="B4036:C4036"/>
    <mergeCell ref="B4025:C4025"/>
    <mergeCell ref="B4026:C4026"/>
    <mergeCell ref="B4027:C4027"/>
    <mergeCell ref="B4028:C4028"/>
    <mergeCell ref="B4029:C4029"/>
    <mergeCell ref="B4030:C4030"/>
    <mergeCell ref="B4019:C4019"/>
    <mergeCell ref="B4020:C4020"/>
    <mergeCell ref="B4021:C4021"/>
    <mergeCell ref="B4022:C4022"/>
    <mergeCell ref="B4023:C4023"/>
    <mergeCell ref="B4024:C4024"/>
    <mergeCell ref="B4013:C4013"/>
    <mergeCell ref="B4014:C4014"/>
    <mergeCell ref="B4015:C4015"/>
    <mergeCell ref="B4016:C4016"/>
    <mergeCell ref="B4017:C4017"/>
    <mergeCell ref="B4018:C4018"/>
    <mergeCell ref="B4007:C4007"/>
    <mergeCell ref="B4008:C4008"/>
    <mergeCell ref="B4009:C4009"/>
    <mergeCell ref="B4010:C4010"/>
    <mergeCell ref="B4011:C4011"/>
    <mergeCell ref="B4012:C4012"/>
    <mergeCell ref="B4001:C4001"/>
    <mergeCell ref="B4002:C4002"/>
    <mergeCell ref="B4003:C4003"/>
    <mergeCell ref="B4004:C4004"/>
    <mergeCell ref="B4005:C4005"/>
    <mergeCell ref="B4006:C4006"/>
    <mergeCell ref="B3995:C3995"/>
    <mergeCell ref="B3996:C3996"/>
    <mergeCell ref="B3997:C3997"/>
    <mergeCell ref="B3998:C3998"/>
    <mergeCell ref="B3999:C3999"/>
    <mergeCell ref="B4000:C4000"/>
    <mergeCell ref="B3989:C3989"/>
    <mergeCell ref="B3990:C3990"/>
    <mergeCell ref="B3991:C3991"/>
    <mergeCell ref="B3992:C3992"/>
    <mergeCell ref="B3993:C3993"/>
    <mergeCell ref="B3994:C3994"/>
    <mergeCell ref="B3983:C3983"/>
    <mergeCell ref="B3984:C3984"/>
    <mergeCell ref="B3985:C3985"/>
    <mergeCell ref="B3986:C3986"/>
    <mergeCell ref="B3987:C3987"/>
    <mergeCell ref="B3988:C3988"/>
    <mergeCell ref="B3977:C3977"/>
    <mergeCell ref="B3978:C3978"/>
    <mergeCell ref="B3979:C3979"/>
    <mergeCell ref="B3980:C3980"/>
    <mergeCell ref="B3981:C3981"/>
    <mergeCell ref="B3982:C3982"/>
    <mergeCell ref="B3971:C3971"/>
    <mergeCell ref="B3972:C3972"/>
    <mergeCell ref="B3973:C3973"/>
    <mergeCell ref="B3974:C3974"/>
    <mergeCell ref="B3975:C3975"/>
    <mergeCell ref="B3976:C3976"/>
    <mergeCell ref="B3965:C3965"/>
    <mergeCell ref="B3966:C3966"/>
    <mergeCell ref="B3967:C3967"/>
    <mergeCell ref="B3968:C3968"/>
    <mergeCell ref="B3969:C3969"/>
    <mergeCell ref="B3970:C3970"/>
    <mergeCell ref="B3959:C3959"/>
    <mergeCell ref="B3960:C3960"/>
    <mergeCell ref="B3961:C3961"/>
    <mergeCell ref="B3962:C3962"/>
    <mergeCell ref="B3963:C3963"/>
    <mergeCell ref="B3964:C3964"/>
    <mergeCell ref="B3953:C3953"/>
    <mergeCell ref="B3954:C3954"/>
    <mergeCell ref="B3955:C3955"/>
    <mergeCell ref="B3956:C3956"/>
    <mergeCell ref="B3957:C3957"/>
    <mergeCell ref="B3958:C3958"/>
    <mergeCell ref="B3947:C3947"/>
    <mergeCell ref="B3948:C3948"/>
    <mergeCell ref="B3949:C3949"/>
    <mergeCell ref="B3950:C3950"/>
    <mergeCell ref="B3951:C3951"/>
    <mergeCell ref="B3952:C3952"/>
    <mergeCell ref="B3941:C3941"/>
    <mergeCell ref="B3942:C3942"/>
    <mergeCell ref="B3943:C3943"/>
    <mergeCell ref="B3944:C3944"/>
    <mergeCell ref="B3945:C3945"/>
    <mergeCell ref="B3946:C3946"/>
    <mergeCell ref="B3935:C3935"/>
    <mergeCell ref="B3936:C3936"/>
    <mergeCell ref="B3937:C3937"/>
    <mergeCell ref="B3938:C3938"/>
    <mergeCell ref="B3939:C3939"/>
    <mergeCell ref="B3940:C3940"/>
    <mergeCell ref="B3929:C3929"/>
    <mergeCell ref="B3930:C3930"/>
    <mergeCell ref="B3931:C3931"/>
    <mergeCell ref="B3932:C3932"/>
    <mergeCell ref="B3933:C3933"/>
    <mergeCell ref="B3934:C3934"/>
    <mergeCell ref="B3923:C3923"/>
    <mergeCell ref="B3924:C3924"/>
    <mergeCell ref="B3925:C3925"/>
    <mergeCell ref="B3926:C3926"/>
    <mergeCell ref="B3927:C3927"/>
    <mergeCell ref="B3928:C3928"/>
    <mergeCell ref="B3917:C3917"/>
    <mergeCell ref="B3918:C3918"/>
    <mergeCell ref="B3919:C3919"/>
    <mergeCell ref="B3920:C3920"/>
    <mergeCell ref="B3921:C3921"/>
    <mergeCell ref="B3922:C3922"/>
    <mergeCell ref="B3911:C3911"/>
    <mergeCell ref="B3912:C3912"/>
    <mergeCell ref="B3913:C3913"/>
    <mergeCell ref="B3914:C3914"/>
    <mergeCell ref="B3915:C3915"/>
    <mergeCell ref="B3916:C3916"/>
    <mergeCell ref="B3905:C3905"/>
    <mergeCell ref="B3906:C3906"/>
    <mergeCell ref="B3907:C3907"/>
    <mergeCell ref="B3908:C3908"/>
    <mergeCell ref="B3909:C3909"/>
    <mergeCell ref="B3910:C3910"/>
    <mergeCell ref="B3899:C3899"/>
    <mergeCell ref="B3900:C3900"/>
    <mergeCell ref="B3901:C3901"/>
    <mergeCell ref="B3902:C3902"/>
    <mergeCell ref="B3903:C3903"/>
    <mergeCell ref="B3904:C3904"/>
    <mergeCell ref="B3893:C3893"/>
    <mergeCell ref="B3894:C3894"/>
    <mergeCell ref="B3895:C3895"/>
    <mergeCell ref="B3896:C3896"/>
    <mergeCell ref="B3897:C3897"/>
    <mergeCell ref="B3898:C3898"/>
    <mergeCell ref="B3887:C3887"/>
    <mergeCell ref="B3888:C3888"/>
    <mergeCell ref="B3889:C3889"/>
    <mergeCell ref="B3890:C3890"/>
    <mergeCell ref="B3891:C3891"/>
    <mergeCell ref="B3892:C3892"/>
    <mergeCell ref="B3881:C3881"/>
    <mergeCell ref="B3882:C3882"/>
    <mergeCell ref="B3883:C3883"/>
    <mergeCell ref="B3884:C3884"/>
    <mergeCell ref="B3885:C3885"/>
    <mergeCell ref="B3886:C3886"/>
    <mergeCell ref="B3875:C3875"/>
    <mergeCell ref="B3876:C3876"/>
    <mergeCell ref="B3877:C3877"/>
    <mergeCell ref="B3878:C3878"/>
    <mergeCell ref="B3879:C3879"/>
    <mergeCell ref="B3880:C3880"/>
    <mergeCell ref="B3869:C3869"/>
    <mergeCell ref="B3870:C3870"/>
    <mergeCell ref="B3871:C3871"/>
    <mergeCell ref="B3872:C3872"/>
    <mergeCell ref="B3873:C3873"/>
    <mergeCell ref="B3874:C3874"/>
    <mergeCell ref="B3863:C3863"/>
    <mergeCell ref="B3864:C3864"/>
    <mergeCell ref="B3865:C3865"/>
    <mergeCell ref="B3866:C3866"/>
    <mergeCell ref="B3867:C3867"/>
    <mergeCell ref="B3868:C3868"/>
    <mergeCell ref="B3857:C3857"/>
    <mergeCell ref="B3858:C3858"/>
    <mergeCell ref="B3859:C3859"/>
    <mergeCell ref="B3860:C3860"/>
    <mergeCell ref="B3861:C3861"/>
    <mergeCell ref="B3862:C3862"/>
    <mergeCell ref="B3851:C3851"/>
    <mergeCell ref="B3852:C3852"/>
    <mergeCell ref="B3853:C3853"/>
    <mergeCell ref="B3854:C3854"/>
    <mergeCell ref="B3855:C3855"/>
    <mergeCell ref="B3856:C3856"/>
    <mergeCell ref="B3845:C3845"/>
    <mergeCell ref="B3846:C3846"/>
    <mergeCell ref="B3847:C3847"/>
    <mergeCell ref="B3848:C3848"/>
    <mergeCell ref="B3849:C3849"/>
    <mergeCell ref="B3850:C3850"/>
    <mergeCell ref="B3839:C3839"/>
    <mergeCell ref="B3840:C3840"/>
    <mergeCell ref="B3841:C3841"/>
    <mergeCell ref="B3842:C3842"/>
    <mergeCell ref="B3843:C3843"/>
    <mergeCell ref="B3844:C3844"/>
    <mergeCell ref="B3833:C3833"/>
    <mergeCell ref="B3834:C3834"/>
    <mergeCell ref="B3835:C3835"/>
    <mergeCell ref="B3836:C3836"/>
    <mergeCell ref="B3837:C3837"/>
    <mergeCell ref="B3838:C3838"/>
    <mergeCell ref="B3827:C3827"/>
    <mergeCell ref="B3828:C3828"/>
    <mergeCell ref="B3829:C3829"/>
    <mergeCell ref="B3830:C3830"/>
    <mergeCell ref="B3831:C3831"/>
    <mergeCell ref="B3832:C3832"/>
    <mergeCell ref="B3821:C3821"/>
    <mergeCell ref="B3822:C3822"/>
    <mergeCell ref="B3823:C3823"/>
    <mergeCell ref="B3824:C3824"/>
    <mergeCell ref="B3825:C3825"/>
    <mergeCell ref="B3826:C3826"/>
    <mergeCell ref="B3815:C3815"/>
    <mergeCell ref="B3816:C3816"/>
    <mergeCell ref="B3817:C3817"/>
    <mergeCell ref="B3818:C3818"/>
    <mergeCell ref="B3819:C3819"/>
    <mergeCell ref="B3820:C3820"/>
    <mergeCell ref="B3809:C3809"/>
    <mergeCell ref="B3810:C3810"/>
    <mergeCell ref="B3811:C3811"/>
    <mergeCell ref="B3812:C3812"/>
    <mergeCell ref="B3813:C3813"/>
    <mergeCell ref="B3814:C3814"/>
    <mergeCell ref="B3803:C3803"/>
    <mergeCell ref="B3804:C3804"/>
    <mergeCell ref="B3805:C3805"/>
    <mergeCell ref="B3806:C3806"/>
    <mergeCell ref="B3807:C3807"/>
    <mergeCell ref="B3808:C3808"/>
    <mergeCell ref="B3797:C3797"/>
    <mergeCell ref="B3798:C3798"/>
    <mergeCell ref="B3799:C3799"/>
    <mergeCell ref="B3800:C3800"/>
    <mergeCell ref="B3801:C3801"/>
    <mergeCell ref="B3802:C3802"/>
    <mergeCell ref="B3791:C3791"/>
    <mergeCell ref="B3792:C3792"/>
    <mergeCell ref="B3793:C3793"/>
    <mergeCell ref="B3794:C3794"/>
    <mergeCell ref="B3795:C3795"/>
    <mergeCell ref="B3796:C3796"/>
    <mergeCell ref="B3785:C3785"/>
    <mergeCell ref="B3786:C3786"/>
    <mergeCell ref="B3787:C3787"/>
    <mergeCell ref="B3788:C3788"/>
    <mergeCell ref="B3789:C3789"/>
    <mergeCell ref="B3790:C3790"/>
    <mergeCell ref="B3779:C3779"/>
    <mergeCell ref="B3780:C3780"/>
    <mergeCell ref="B3781:C3781"/>
    <mergeCell ref="B3782:C3782"/>
    <mergeCell ref="B3783:C3783"/>
    <mergeCell ref="B3784:C3784"/>
    <mergeCell ref="B3773:C3773"/>
    <mergeCell ref="B3774:C3774"/>
    <mergeCell ref="B3775:C3775"/>
    <mergeCell ref="B3776:C3776"/>
    <mergeCell ref="B3777:C3777"/>
    <mergeCell ref="B3778:C3778"/>
    <mergeCell ref="B3767:C3767"/>
    <mergeCell ref="B3768:C3768"/>
    <mergeCell ref="B3769:C3769"/>
    <mergeCell ref="B3770:C3770"/>
    <mergeCell ref="B3771:C3771"/>
    <mergeCell ref="B3772:C3772"/>
    <mergeCell ref="B3761:C3761"/>
    <mergeCell ref="B3762:C3762"/>
    <mergeCell ref="B3763:C3763"/>
    <mergeCell ref="B3764:C3764"/>
    <mergeCell ref="B3765:C3765"/>
    <mergeCell ref="B3766:C3766"/>
    <mergeCell ref="B3755:C3755"/>
    <mergeCell ref="B3756:C3756"/>
    <mergeCell ref="B3757:C3757"/>
    <mergeCell ref="B3758:C3758"/>
    <mergeCell ref="B3759:C3759"/>
    <mergeCell ref="B3760:C3760"/>
    <mergeCell ref="B3749:C3749"/>
    <mergeCell ref="B3750:C3750"/>
    <mergeCell ref="B3751:C3751"/>
    <mergeCell ref="B3752:C3752"/>
    <mergeCell ref="B3753:C3753"/>
    <mergeCell ref="B3754:C3754"/>
    <mergeCell ref="B3743:C3743"/>
    <mergeCell ref="B3744:C3744"/>
    <mergeCell ref="B3745:C3745"/>
    <mergeCell ref="B3746:C3746"/>
    <mergeCell ref="B3747:C3747"/>
    <mergeCell ref="B3748:C3748"/>
    <mergeCell ref="B3737:C3737"/>
    <mergeCell ref="B3738:C3738"/>
    <mergeCell ref="B3739:C3739"/>
    <mergeCell ref="B3740:C3740"/>
    <mergeCell ref="B3741:C3741"/>
    <mergeCell ref="B3742:C3742"/>
    <mergeCell ref="B3731:C3731"/>
    <mergeCell ref="B3732:C3732"/>
    <mergeCell ref="B3733:C3733"/>
    <mergeCell ref="B3734:C3734"/>
    <mergeCell ref="B3735:C3735"/>
    <mergeCell ref="B3736:C3736"/>
    <mergeCell ref="B3725:C3725"/>
    <mergeCell ref="B3726:C3726"/>
    <mergeCell ref="B3727:C3727"/>
    <mergeCell ref="B3728:C3728"/>
    <mergeCell ref="B3729:C3729"/>
    <mergeCell ref="B3730:C3730"/>
    <mergeCell ref="B3719:C3719"/>
    <mergeCell ref="B3720:C3720"/>
    <mergeCell ref="B3721:C3721"/>
    <mergeCell ref="B3722:C3722"/>
    <mergeCell ref="B3723:C3723"/>
    <mergeCell ref="B3724:C3724"/>
    <mergeCell ref="B3713:C3713"/>
    <mergeCell ref="B3714:C3714"/>
    <mergeCell ref="B3715:C3715"/>
    <mergeCell ref="B3716:C3716"/>
    <mergeCell ref="B3717:C3717"/>
    <mergeCell ref="B3718:C3718"/>
    <mergeCell ref="B3707:C3707"/>
    <mergeCell ref="B3708:C3708"/>
    <mergeCell ref="B3709:C3709"/>
    <mergeCell ref="B3710:C3710"/>
    <mergeCell ref="B3711:C3711"/>
    <mergeCell ref="B3712:C3712"/>
    <mergeCell ref="B3701:C3701"/>
    <mergeCell ref="B3702:C3702"/>
    <mergeCell ref="B3703:C3703"/>
    <mergeCell ref="B3704:C3704"/>
    <mergeCell ref="B3705:C3705"/>
    <mergeCell ref="B3706:C3706"/>
    <mergeCell ref="B3695:C3695"/>
    <mergeCell ref="B3696:C3696"/>
    <mergeCell ref="B3697:C3697"/>
    <mergeCell ref="B3698:C3698"/>
    <mergeCell ref="B3699:C3699"/>
    <mergeCell ref="B3700:C3700"/>
    <mergeCell ref="B3689:C3689"/>
    <mergeCell ref="B3690:C3690"/>
    <mergeCell ref="B3691:C3691"/>
    <mergeCell ref="B3692:C3692"/>
    <mergeCell ref="B3693:C3693"/>
    <mergeCell ref="B3694:C3694"/>
    <mergeCell ref="B3683:C3683"/>
    <mergeCell ref="B3684:C3684"/>
    <mergeCell ref="B3685:C3685"/>
    <mergeCell ref="B3686:C3686"/>
    <mergeCell ref="B3687:C3687"/>
    <mergeCell ref="B3688:C3688"/>
    <mergeCell ref="B3677:C3677"/>
    <mergeCell ref="B3678:C3678"/>
    <mergeCell ref="B3679:C3679"/>
    <mergeCell ref="B3680:C3680"/>
    <mergeCell ref="B3681:C3681"/>
    <mergeCell ref="B3682:C3682"/>
    <mergeCell ref="B3671:C3671"/>
    <mergeCell ref="B3672:C3672"/>
    <mergeCell ref="B3673:C3673"/>
    <mergeCell ref="B3674:C3674"/>
    <mergeCell ref="B3675:C3675"/>
    <mergeCell ref="B3676:C3676"/>
    <mergeCell ref="B3665:C3665"/>
    <mergeCell ref="B3666:C3666"/>
    <mergeCell ref="B3667:C3667"/>
    <mergeCell ref="B3668:C3668"/>
    <mergeCell ref="B3669:C3669"/>
    <mergeCell ref="B3670:C3670"/>
    <mergeCell ref="B3659:C3659"/>
    <mergeCell ref="B3660:C3660"/>
    <mergeCell ref="B3661:C3661"/>
    <mergeCell ref="B3662:C3662"/>
    <mergeCell ref="B3663:C3663"/>
    <mergeCell ref="B3664:C3664"/>
    <mergeCell ref="B3653:C3653"/>
    <mergeCell ref="B3654:C3654"/>
    <mergeCell ref="B3655:C3655"/>
    <mergeCell ref="B3656:C3656"/>
    <mergeCell ref="B3657:C3657"/>
    <mergeCell ref="B3658:C3658"/>
    <mergeCell ref="B3647:C3647"/>
    <mergeCell ref="B3648:C3648"/>
    <mergeCell ref="B3649:C3649"/>
    <mergeCell ref="B3650:C3650"/>
    <mergeCell ref="B3651:C3651"/>
    <mergeCell ref="B3652:C3652"/>
    <mergeCell ref="B3641:C3641"/>
    <mergeCell ref="B3642:C3642"/>
    <mergeCell ref="B3643:C3643"/>
    <mergeCell ref="B3644:C3644"/>
    <mergeCell ref="B3645:C3645"/>
    <mergeCell ref="B3646:C3646"/>
    <mergeCell ref="B3635:C3635"/>
    <mergeCell ref="B3636:C3636"/>
    <mergeCell ref="B3637:C3637"/>
    <mergeCell ref="B3638:C3638"/>
    <mergeCell ref="B3639:C3639"/>
    <mergeCell ref="B3640:C3640"/>
    <mergeCell ref="B3629:C3629"/>
    <mergeCell ref="B3630:C3630"/>
    <mergeCell ref="B3631:C3631"/>
    <mergeCell ref="B3632:C3632"/>
    <mergeCell ref="B3633:C3633"/>
    <mergeCell ref="B3634:C3634"/>
    <mergeCell ref="B3623:C3623"/>
    <mergeCell ref="B3624:C3624"/>
    <mergeCell ref="B3625:C3625"/>
    <mergeCell ref="B3626:C3626"/>
    <mergeCell ref="B3627:C3627"/>
    <mergeCell ref="B3628:C3628"/>
    <mergeCell ref="B3617:C3617"/>
    <mergeCell ref="B3618:C3618"/>
    <mergeCell ref="B3619:C3619"/>
    <mergeCell ref="B3620:C3620"/>
    <mergeCell ref="B3621:C3621"/>
    <mergeCell ref="B3622:C3622"/>
    <mergeCell ref="B3611:C3611"/>
    <mergeCell ref="B3612:C3612"/>
    <mergeCell ref="B3613:C3613"/>
    <mergeCell ref="B3614:C3614"/>
    <mergeCell ref="B3615:C3615"/>
    <mergeCell ref="B3616:C3616"/>
    <mergeCell ref="B3605:C3605"/>
    <mergeCell ref="B3606:C3606"/>
    <mergeCell ref="B3607:C3607"/>
    <mergeCell ref="B3608:C3608"/>
    <mergeCell ref="B3609:C3609"/>
    <mergeCell ref="B3610:C3610"/>
    <mergeCell ref="B3599:C3599"/>
    <mergeCell ref="B3600:C3600"/>
    <mergeCell ref="B3601:C3601"/>
    <mergeCell ref="B3602:C3602"/>
    <mergeCell ref="B3603:C3603"/>
    <mergeCell ref="B3604:C3604"/>
    <mergeCell ref="B3593:C3593"/>
    <mergeCell ref="B3594:C3594"/>
    <mergeCell ref="B3595:C3595"/>
    <mergeCell ref="B3596:C3596"/>
    <mergeCell ref="B3597:C3597"/>
    <mergeCell ref="B3598:C3598"/>
    <mergeCell ref="B3587:C3587"/>
    <mergeCell ref="B3588:C3588"/>
    <mergeCell ref="B3589:C3589"/>
    <mergeCell ref="B3590:C3590"/>
    <mergeCell ref="B3591:C3591"/>
    <mergeCell ref="B3592:C3592"/>
    <mergeCell ref="B3581:C3581"/>
    <mergeCell ref="B3582:C3582"/>
    <mergeCell ref="B3583:C3583"/>
    <mergeCell ref="B3584:C3584"/>
    <mergeCell ref="B3585:C3585"/>
    <mergeCell ref="B3586:C3586"/>
    <mergeCell ref="B3575:C3575"/>
    <mergeCell ref="B3576:C3576"/>
    <mergeCell ref="B3577:C3577"/>
    <mergeCell ref="B3578:C3578"/>
    <mergeCell ref="B3579:C3579"/>
    <mergeCell ref="B3580:C3580"/>
    <mergeCell ref="B3569:C3569"/>
    <mergeCell ref="B3570:C3570"/>
    <mergeCell ref="B3571:C3571"/>
    <mergeCell ref="B3572:C3572"/>
    <mergeCell ref="B3573:C3573"/>
    <mergeCell ref="B3574:C3574"/>
    <mergeCell ref="B3563:C3563"/>
    <mergeCell ref="B3564:C3564"/>
    <mergeCell ref="B3565:C3565"/>
    <mergeCell ref="B3566:C3566"/>
    <mergeCell ref="B3567:C3567"/>
    <mergeCell ref="B3568:C3568"/>
    <mergeCell ref="B3557:C3557"/>
    <mergeCell ref="B3558:C3558"/>
    <mergeCell ref="B3559:C3559"/>
    <mergeCell ref="B3560:C3560"/>
    <mergeCell ref="B3561:C3561"/>
    <mergeCell ref="B3562:C3562"/>
    <mergeCell ref="B3551:C3551"/>
    <mergeCell ref="B3552:C3552"/>
    <mergeCell ref="B3553:C3553"/>
    <mergeCell ref="B3554:C3554"/>
    <mergeCell ref="B3555:C3555"/>
    <mergeCell ref="B3556:C3556"/>
    <mergeCell ref="B3545:C3545"/>
    <mergeCell ref="B3546:C3546"/>
    <mergeCell ref="B3547:C3547"/>
    <mergeCell ref="B3548:C3548"/>
    <mergeCell ref="B3549:C3549"/>
    <mergeCell ref="B3550:C3550"/>
    <mergeCell ref="B3539:C3539"/>
    <mergeCell ref="B3540:C3540"/>
    <mergeCell ref="B3541:C3541"/>
    <mergeCell ref="B3542:C3542"/>
    <mergeCell ref="B3543:C3543"/>
    <mergeCell ref="B3544:C3544"/>
    <mergeCell ref="B3533:C3533"/>
    <mergeCell ref="B3534:C3534"/>
    <mergeCell ref="B3535:C3535"/>
    <mergeCell ref="B3536:C3536"/>
    <mergeCell ref="B3537:C3537"/>
    <mergeCell ref="B3538:C3538"/>
    <mergeCell ref="B3527:C3527"/>
    <mergeCell ref="B3528:C3528"/>
    <mergeCell ref="B3529:C3529"/>
    <mergeCell ref="B3530:C3530"/>
    <mergeCell ref="B3531:C3531"/>
    <mergeCell ref="B3532:C3532"/>
    <mergeCell ref="B3521:C3521"/>
    <mergeCell ref="B3522:C3522"/>
    <mergeCell ref="B3523:C3523"/>
    <mergeCell ref="B3524:C3524"/>
    <mergeCell ref="B3525:C3525"/>
    <mergeCell ref="B3526:C3526"/>
    <mergeCell ref="B3515:C3515"/>
    <mergeCell ref="B3516:C3516"/>
    <mergeCell ref="B3517:C3517"/>
    <mergeCell ref="B3518:C3518"/>
    <mergeCell ref="B3519:C3519"/>
    <mergeCell ref="B3520:C3520"/>
    <mergeCell ref="B3509:C3509"/>
    <mergeCell ref="B3510:C3510"/>
    <mergeCell ref="B3511:C3511"/>
    <mergeCell ref="B3512:C3512"/>
    <mergeCell ref="B3513:C3513"/>
    <mergeCell ref="B3514:C3514"/>
    <mergeCell ref="B3503:C3503"/>
    <mergeCell ref="B3504:C3504"/>
    <mergeCell ref="B3505:C3505"/>
    <mergeCell ref="B3506:C3506"/>
    <mergeCell ref="B3507:C3507"/>
    <mergeCell ref="B3508:C3508"/>
    <mergeCell ref="B3497:C3497"/>
    <mergeCell ref="B3498:C3498"/>
    <mergeCell ref="B3499:C3499"/>
    <mergeCell ref="B3500:C3500"/>
    <mergeCell ref="B3501:C3501"/>
    <mergeCell ref="B3502:C3502"/>
    <mergeCell ref="B3491:C3491"/>
    <mergeCell ref="B3492:C3492"/>
    <mergeCell ref="B3493:C3493"/>
    <mergeCell ref="B3494:C3494"/>
    <mergeCell ref="B3495:C3495"/>
    <mergeCell ref="B3496:C3496"/>
    <mergeCell ref="B3485:C3485"/>
    <mergeCell ref="B3486:C3486"/>
    <mergeCell ref="B3487:C3487"/>
    <mergeCell ref="B3488:C3488"/>
    <mergeCell ref="B3489:C3489"/>
    <mergeCell ref="B3490:C3490"/>
    <mergeCell ref="B3478:C3478"/>
    <mergeCell ref="B3480:C3480"/>
    <mergeCell ref="B3481:C3481"/>
    <mergeCell ref="B3482:C3482"/>
    <mergeCell ref="B3483:C3483"/>
    <mergeCell ref="B3484:C3484"/>
    <mergeCell ref="B3472:C3472"/>
    <mergeCell ref="B3473:C3473"/>
    <mergeCell ref="B3474:C3474"/>
    <mergeCell ref="B3475:C3475"/>
    <mergeCell ref="B3476:C3476"/>
    <mergeCell ref="B3477:C3477"/>
    <mergeCell ref="B3466:C3466"/>
    <mergeCell ref="B3467:C3467"/>
    <mergeCell ref="B3468:C3468"/>
    <mergeCell ref="B3469:C3469"/>
    <mergeCell ref="B3470:C3470"/>
    <mergeCell ref="B3471:C3471"/>
    <mergeCell ref="B3460:C3460"/>
    <mergeCell ref="B3461:C3461"/>
    <mergeCell ref="B3462:C3462"/>
    <mergeCell ref="B3463:C3463"/>
    <mergeCell ref="B3464:C3464"/>
    <mergeCell ref="B3465:C3465"/>
    <mergeCell ref="B3454:C3454"/>
    <mergeCell ref="B3455:C3455"/>
    <mergeCell ref="B3456:C3456"/>
    <mergeCell ref="B3457:C3457"/>
    <mergeCell ref="B3458:C3458"/>
    <mergeCell ref="B3459:C3459"/>
    <mergeCell ref="B3448:C3448"/>
    <mergeCell ref="B3449:C3449"/>
    <mergeCell ref="B3450:C3450"/>
    <mergeCell ref="B3451:C3451"/>
    <mergeCell ref="B3452:C3452"/>
    <mergeCell ref="B3453:C3453"/>
    <mergeCell ref="B3442:C3442"/>
    <mergeCell ref="B3443:C3443"/>
    <mergeCell ref="B3444:C3444"/>
    <mergeCell ref="B3445:C3445"/>
    <mergeCell ref="B3446:C3446"/>
    <mergeCell ref="B3447:C3447"/>
    <mergeCell ref="B3436:C3436"/>
    <mergeCell ref="B3437:C3437"/>
    <mergeCell ref="B3438:C3438"/>
    <mergeCell ref="B3439:C3439"/>
    <mergeCell ref="B3440:C3440"/>
    <mergeCell ref="B3441:C3441"/>
    <mergeCell ref="B3430:C3430"/>
    <mergeCell ref="B3431:C3431"/>
    <mergeCell ref="B3432:C3432"/>
    <mergeCell ref="B3433:C3433"/>
    <mergeCell ref="B3434:C3434"/>
    <mergeCell ref="B3435:C3435"/>
    <mergeCell ref="B3424:C3424"/>
    <mergeCell ref="B3425:C3425"/>
    <mergeCell ref="B3426:C3426"/>
    <mergeCell ref="B3427:C3427"/>
    <mergeCell ref="B3428:C3428"/>
    <mergeCell ref="B3429:C3429"/>
    <mergeCell ref="B3418:C3418"/>
    <mergeCell ref="B3419:C3419"/>
    <mergeCell ref="B3420:C3420"/>
    <mergeCell ref="B3421:C3421"/>
    <mergeCell ref="B3422:C3422"/>
    <mergeCell ref="B3423:C3423"/>
    <mergeCell ref="B3412:C3412"/>
    <mergeCell ref="B3413:C3413"/>
    <mergeCell ref="B3414:C3414"/>
    <mergeCell ref="B3415:C3415"/>
    <mergeCell ref="B3416:C3416"/>
    <mergeCell ref="B3417:C3417"/>
    <mergeCell ref="B3406:C3406"/>
    <mergeCell ref="B3407:C3407"/>
    <mergeCell ref="B3408:C3408"/>
    <mergeCell ref="B3409:C3409"/>
    <mergeCell ref="B3410:C3410"/>
    <mergeCell ref="B3411:C3411"/>
    <mergeCell ref="B3400:C3400"/>
    <mergeCell ref="B3401:C3401"/>
    <mergeCell ref="B3402:C3402"/>
    <mergeCell ref="B3403:C3403"/>
    <mergeCell ref="B3404:C3404"/>
    <mergeCell ref="B3405:C3405"/>
    <mergeCell ref="B3394:C3394"/>
    <mergeCell ref="B3395:C3395"/>
    <mergeCell ref="B3396:C3396"/>
    <mergeCell ref="B3397:C3397"/>
    <mergeCell ref="B3398:C3398"/>
    <mergeCell ref="B3399:C3399"/>
    <mergeCell ref="B3388:C3388"/>
    <mergeCell ref="B3389:C3389"/>
    <mergeCell ref="B3390:C3390"/>
    <mergeCell ref="B3391:C3391"/>
    <mergeCell ref="B3392:C3392"/>
    <mergeCell ref="B3393:C3393"/>
    <mergeCell ref="B3382:C3382"/>
    <mergeCell ref="B3383:C3383"/>
    <mergeCell ref="B3384:C3384"/>
    <mergeCell ref="B3385:C3385"/>
    <mergeCell ref="B3386:C3386"/>
    <mergeCell ref="B3387:C3387"/>
    <mergeCell ref="B3376:C3376"/>
    <mergeCell ref="B3377:C3377"/>
    <mergeCell ref="B3378:C3378"/>
    <mergeCell ref="B3379:C3379"/>
    <mergeCell ref="B3380:C3380"/>
    <mergeCell ref="B3381:C3381"/>
    <mergeCell ref="B3370:C3370"/>
    <mergeCell ref="B3371:C3371"/>
    <mergeCell ref="B3372:C3372"/>
    <mergeCell ref="B3373:C3373"/>
    <mergeCell ref="B3374:C3374"/>
    <mergeCell ref="B3375:C3375"/>
    <mergeCell ref="B3364:C3364"/>
    <mergeCell ref="B3365:C3365"/>
    <mergeCell ref="B3366:C3366"/>
    <mergeCell ref="B3367:C3367"/>
    <mergeCell ref="B3368:C3368"/>
    <mergeCell ref="B3369:C3369"/>
    <mergeCell ref="B3358:C3358"/>
    <mergeCell ref="B3359:C3359"/>
    <mergeCell ref="B3360:C3360"/>
    <mergeCell ref="B3361:C3361"/>
    <mergeCell ref="B3362:C3362"/>
    <mergeCell ref="B3363:C3363"/>
    <mergeCell ref="B3352:C3352"/>
    <mergeCell ref="B3353:C3353"/>
    <mergeCell ref="B3354:C3354"/>
    <mergeCell ref="B3355:C3355"/>
    <mergeCell ref="B3356:C3356"/>
    <mergeCell ref="B3357:C3357"/>
    <mergeCell ref="B3346:C3346"/>
    <mergeCell ref="B3347:C3347"/>
    <mergeCell ref="B3348:C3348"/>
    <mergeCell ref="B3349:C3349"/>
    <mergeCell ref="B3350:C3350"/>
    <mergeCell ref="B3351:C3351"/>
    <mergeCell ref="B3340:C3340"/>
    <mergeCell ref="B3341:C3341"/>
    <mergeCell ref="B3342:C3342"/>
    <mergeCell ref="B3343:C3343"/>
    <mergeCell ref="B3344:C3344"/>
    <mergeCell ref="B3345:C3345"/>
    <mergeCell ref="B3334:C3334"/>
    <mergeCell ref="B3335:C3335"/>
    <mergeCell ref="B3336:C3336"/>
    <mergeCell ref="B3337:C3337"/>
    <mergeCell ref="B3338:C3338"/>
    <mergeCell ref="B3339:C3339"/>
    <mergeCell ref="B3328:C3328"/>
    <mergeCell ref="B3329:C3329"/>
    <mergeCell ref="B3330:C3330"/>
    <mergeCell ref="B3331:C3331"/>
    <mergeCell ref="B3332:C3332"/>
    <mergeCell ref="B3333:C3333"/>
    <mergeCell ref="B3322:C3322"/>
    <mergeCell ref="B3323:C3323"/>
    <mergeCell ref="B3324:C3324"/>
    <mergeCell ref="B3325:C3325"/>
    <mergeCell ref="B3326:C3326"/>
    <mergeCell ref="B3327:C3327"/>
    <mergeCell ref="B3316:C3316"/>
    <mergeCell ref="B3317:C3317"/>
    <mergeCell ref="B3318:C3318"/>
    <mergeCell ref="B3319:C3319"/>
    <mergeCell ref="B3320:C3320"/>
    <mergeCell ref="B3321:C3321"/>
    <mergeCell ref="B3310:C3310"/>
    <mergeCell ref="B3311:C3311"/>
    <mergeCell ref="B3312:C3312"/>
    <mergeCell ref="B3313:C3313"/>
    <mergeCell ref="B3314:C3314"/>
    <mergeCell ref="B3315:C3315"/>
    <mergeCell ref="B3304:C3304"/>
    <mergeCell ref="B3305:C3305"/>
    <mergeCell ref="B3306:C3306"/>
    <mergeCell ref="B3307:C3307"/>
    <mergeCell ref="B3308:C3308"/>
    <mergeCell ref="B3309:C3309"/>
    <mergeCell ref="B3298:C3298"/>
    <mergeCell ref="B3299:C3299"/>
    <mergeCell ref="B3300:C3300"/>
    <mergeCell ref="B3301:C3301"/>
    <mergeCell ref="B3302:C3302"/>
    <mergeCell ref="B3303:C3303"/>
    <mergeCell ref="B3292:C3292"/>
    <mergeCell ref="B3293:C3293"/>
    <mergeCell ref="B3294:C3294"/>
    <mergeCell ref="B3295:C3295"/>
    <mergeCell ref="B3296:C3296"/>
    <mergeCell ref="B3297:C3297"/>
    <mergeCell ref="B3286:C3286"/>
    <mergeCell ref="B3287:C3287"/>
    <mergeCell ref="B3288:C3288"/>
    <mergeCell ref="B3289:C3289"/>
    <mergeCell ref="B3290:C3290"/>
    <mergeCell ref="B3291:C3291"/>
    <mergeCell ref="B3280:C3280"/>
    <mergeCell ref="B3281:C3281"/>
    <mergeCell ref="B3282:C3282"/>
    <mergeCell ref="B3283:C3283"/>
    <mergeCell ref="B3284:C3284"/>
    <mergeCell ref="B3285:C3285"/>
    <mergeCell ref="B3274:C3274"/>
    <mergeCell ref="B3275:C3275"/>
    <mergeCell ref="B3276:C3276"/>
    <mergeCell ref="B3277:C3277"/>
    <mergeCell ref="B3278:C3278"/>
    <mergeCell ref="B3279:C3279"/>
    <mergeCell ref="B3268:C3268"/>
    <mergeCell ref="B3269:C3269"/>
    <mergeCell ref="B3270:C3270"/>
    <mergeCell ref="B3271:C3271"/>
    <mergeCell ref="B3272:C3272"/>
    <mergeCell ref="B3273:C3273"/>
    <mergeCell ref="B3262:C3262"/>
    <mergeCell ref="B3263:C3263"/>
    <mergeCell ref="B3264:C3264"/>
    <mergeCell ref="B3265:C3265"/>
    <mergeCell ref="B3266:C3266"/>
    <mergeCell ref="B3267:C3267"/>
    <mergeCell ref="B3256:C3256"/>
    <mergeCell ref="B3257:C3257"/>
    <mergeCell ref="B3258:C3258"/>
    <mergeCell ref="B3259:C3259"/>
    <mergeCell ref="B3260:C3260"/>
    <mergeCell ref="B3261:C3261"/>
    <mergeCell ref="B3250:C3250"/>
    <mergeCell ref="B3251:C3251"/>
    <mergeCell ref="B3252:C3252"/>
    <mergeCell ref="B3253:C3253"/>
    <mergeCell ref="B3254:C3254"/>
    <mergeCell ref="B3255:C3255"/>
    <mergeCell ref="B3244:C3244"/>
    <mergeCell ref="B3245:C3245"/>
    <mergeCell ref="B3246:C3246"/>
    <mergeCell ref="B3247:C3247"/>
    <mergeCell ref="B3248:C3248"/>
    <mergeCell ref="B3249:C3249"/>
    <mergeCell ref="B3238:C3238"/>
    <mergeCell ref="B3239:C3239"/>
    <mergeCell ref="B3240:C3240"/>
    <mergeCell ref="B3241:C3241"/>
    <mergeCell ref="B3242:C3242"/>
    <mergeCell ref="B3243:C3243"/>
    <mergeCell ref="B3232:C3232"/>
    <mergeCell ref="B3233:C3233"/>
    <mergeCell ref="B3234:C3234"/>
    <mergeCell ref="B3235:C3235"/>
    <mergeCell ref="B3236:C3236"/>
    <mergeCell ref="B3237:C3237"/>
    <mergeCell ref="B3226:C3226"/>
    <mergeCell ref="B3227:C3227"/>
    <mergeCell ref="B3228:C3228"/>
    <mergeCell ref="B3229:C3229"/>
    <mergeCell ref="B3230:C3230"/>
    <mergeCell ref="B3231:C3231"/>
    <mergeCell ref="B3220:C3220"/>
    <mergeCell ref="B3221:C3221"/>
    <mergeCell ref="B3222:C3222"/>
    <mergeCell ref="B3223:C3223"/>
    <mergeCell ref="B3224:C3224"/>
    <mergeCell ref="B3225:C3225"/>
    <mergeCell ref="B3214:C3214"/>
    <mergeCell ref="B3215:C3215"/>
    <mergeCell ref="B3216:C3216"/>
    <mergeCell ref="B3217:C3217"/>
    <mergeCell ref="B3218:C3218"/>
    <mergeCell ref="B3219:C3219"/>
    <mergeCell ref="B3208:C3208"/>
    <mergeCell ref="B3209:C3209"/>
    <mergeCell ref="B3210:C3210"/>
    <mergeCell ref="B3211:C3211"/>
    <mergeCell ref="B3212:C3212"/>
    <mergeCell ref="B3213:C3213"/>
    <mergeCell ref="B3202:C3202"/>
    <mergeCell ref="B3203:C3203"/>
    <mergeCell ref="B3204:C3204"/>
    <mergeCell ref="B3205:C3205"/>
    <mergeCell ref="B3206:C3206"/>
    <mergeCell ref="B3207:C3207"/>
    <mergeCell ref="B3196:C3196"/>
    <mergeCell ref="B3197:C3197"/>
    <mergeCell ref="B3198:C3198"/>
    <mergeCell ref="B3199:C3199"/>
    <mergeCell ref="B3200:C3200"/>
    <mergeCell ref="B3201:C3201"/>
    <mergeCell ref="B3190:C3190"/>
    <mergeCell ref="B3191:C3191"/>
    <mergeCell ref="B3192:C3192"/>
    <mergeCell ref="B3193:C3193"/>
    <mergeCell ref="B3194:C3194"/>
    <mergeCell ref="B3195:C3195"/>
    <mergeCell ref="B3184:C3184"/>
    <mergeCell ref="B3185:C3185"/>
    <mergeCell ref="B3186:C3186"/>
    <mergeCell ref="B3187:C3187"/>
    <mergeCell ref="B3188:C3188"/>
    <mergeCell ref="B3189:C3189"/>
    <mergeCell ref="B3178:C3178"/>
    <mergeCell ref="B3179:C3179"/>
    <mergeCell ref="B3180:C3180"/>
    <mergeCell ref="B3181:C3181"/>
    <mergeCell ref="B3182:C3182"/>
    <mergeCell ref="B3183:C3183"/>
    <mergeCell ref="B3172:C3172"/>
    <mergeCell ref="B3173:C3173"/>
    <mergeCell ref="B3174:C3174"/>
    <mergeCell ref="B3175:C3175"/>
    <mergeCell ref="B3176:C3176"/>
    <mergeCell ref="B3177:C3177"/>
    <mergeCell ref="B3166:C3166"/>
    <mergeCell ref="B3167:C3167"/>
    <mergeCell ref="B3168:C3168"/>
    <mergeCell ref="B3169:C3169"/>
    <mergeCell ref="B3170:C3170"/>
    <mergeCell ref="B3171:C3171"/>
    <mergeCell ref="B3160:C3160"/>
    <mergeCell ref="B3161:C3161"/>
    <mergeCell ref="B3162:C3162"/>
    <mergeCell ref="B3163:C3163"/>
    <mergeCell ref="B3164:C3164"/>
    <mergeCell ref="B3165:C3165"/>
    <mergeCell ref="B3154:C3154"/>
    <mergeCell ref="B3155:C3155"/>
    <mergeCell ref="B3156:C3156"/>
    <mergeCell ref="B3157:C3157"/>
    <mergeCell ref="B3158:C3158"/>
    <mergeCell ref="B3159:C3159"/>
    <mergeCell ref="B3148:C3148"/>
    <mergeCell ref="B3149:C3149"/>
    <mergeCell ref="B3150:C3150"/>
    <mergeCell ref="B3151:C3151"/>
    <mergeCell ref="B3152:C3152"/>
    <mergeCell ref="B3153:C3153"/>
    <mergeCell ref="B3142:C3142"/>
    <mergeCell ref="B3143:C3143"/>
    <mergeCell ref="B3144:C3144"/>
    <mergeCell ref="B3145:C3145"/>
    <mergeCell ref="B3146:C3146"/>
    <mergeCell ref="B3147:C3147"/>
    <mergeCell ref="B3136:C3136"/>
    <mergeCell ref="B3137:C3137"/>
    <mergeCell ref="B3138:C3138"/>
    <mergeCell ref="B3139:C3139"/>
    <mergeCell ref="B3140:C3140"/>
    <mergeCell ref="B3141:C3141"/>
    <mergeCell ref="B3130:C3130"/>
    <mergeCell ref="B3131:C3131"/>
    <mergeCell ref="B3132:C3132"/>
    <mergeCell ref="B3133:C3133"/>
    <mergeCell ref="B3134:C3134"/>
    <mergeCell ref="B3135:C3135"/>
    <mergeCell ref="B3124:C3124"/>
    <mergeCell ref="B3125:C3125"/>
    <mergeCell ref="B3126:C3126"/>
    <mergeCell ref="B3127:C3127"/>
    <mergeCell ref="B3128:C3128"/>
    <mergeCell ref="B3129:C3129"/>
    <mergeCell ref="B3118:C3118"/>
    <mergeCell ref="B3119:C3119"/>
    <mergeCell ref="B3120:C3120"/>
    <mergeCell ref="B3121:C3121"/>
    <mergeCell ref="B3122:C3122"/>
    <mergeCell ref="B3123:C3123"/>
    <mergeCell ref="B3112:C3112"/>
    <mergeCell ref="B3113:C3113"/>
    <mergeCell ref="B3114:C3114"/>
    <mergeCell ref="B3115:C3115"/>
    <mergeCell ref="B3116:C3116"/>
    <mergeCell ref="B3117:C3117"/>
    <mergeCell ref="B3106:C3106"/>
    <mergeCell ref="B3107:C3107"/>
    <mergeCell ref="B3108:C3108"/>
    <mergeCell ref="B3109:C3109"/>
    <mergeCell ref="B3110:C3110"/>
    <mergeCell ref="B3111:C3111"/>
    <mergeCell ref="B3100:C3100"/>
    <mergeCell ref="B3101:C3101"/>
    <mergeCell ref="B3102:C3102"/>
    <mergeCell ref="B3103:C3103"/>
    <mergeCell ref="B3104:C3104"/>
    <mergeCell ref="B3105:C3105"/>
    <mergeCell ref="B3094:C3094"/>
    <mergeCell ref="B3095:C3095"/>
    <mergeCell ref="B3096:C3096"/>
    <mergeCell ref="B3097:C3097"/>
    <mergeCell ref="B3098:C3098"/>
    <mergeCell ref="B3099:C3099"/>
    <mergeCell ref="B3088:C3088"/>
    <mergeCell ref="B3089:C3089"/>
    <mergeCell ref="B3090:C3090"/>
    <mergeCell ref="B3091:C3091"/>
    <mergeCell ref="B3092:C3092"/>
    <mergeCell ref="B3093:C3093"/>
    <mergeCell ref="B3082:C3082"/>
    <mergeCell ref="B3083:C3083"/>
    <mergeCell ref="B3084:C3084"/>
    <mergeCell ref="B3085:C3085"/>
    <mergeCell ref="B3086:C3086"/>
    <mergeCell ref="B3087:C3087"/>
    <mergeCell ref="B3076:C3076"/>
    <mergeCell ref="B3077:C3077"/>
    <mergeCell ref="B3078:C3078"/>
    <mergeCell ref="B3079:C3079"/>
    <mergeCell ref="B3080:C3080"/>
    <mergeCell ref="B3081:C3081"/>
    <mergeCell ref="B3070:C3070"/>
    <mergeCell ref="B3071:C3071"/>
    <mergeCell ref="B3072:C3072"/>
    <mergeCell ref="B3073:C3073"/>
    <mergeCell ref="B3074:C3074"/>
    <mergeCell ref="B3075:C3075"/>
    <mergeCell ref="B3064:C3064"/>
    <mergeCell ref="B3065:C3065"/>
    <mergeCell ref="B3066:C3066"/>
    <mergeCell ref="B3067:C3067"/>
    <mergeCell ref="B3068:C3068"/>
    <mergeCell ref="B3069:C3069"/>
    <mergeCell ref="B3058:C3058"/>
    <mergeCell ref="B3059:C3059"/>
    <mergeCell ref="B3060:C3060"/>
    <mergeCell ref="B3061:C3061"/>
    <mergeCell ref="B3062:C3062"/>
    <mergeCell ref="B3063:C3063"/>
    <mergeCell ref="B3052:C3052"/>
    <mergeCell ref="B3053:C3053"/>
    <mergeCell ref="B3054:C3054"/>
    <mergeCell ref="B3055:C3055"/>
    <mergeCell ref="B3056:C3056"/>
    <mergeCell ref="B3057:C3057"/>
    <mergeCell ref="B3046:C3046"/>
    <mergeCell ref="B3047:C3047"/>
    <mergeCell ref="B3048:C3048"/>
    <mergeCell ref="B3049:C3049"/>
    <mergeCell ref="B3050:C3050"/>
    <mergeCell ref="B3051:C3051"/>
    <mergeCell ref="B3040:C3040"/>
    <mergeCell ref="B3041:C3041"/>
    <mergeCell ref="B3042:C3042"/>
    <mergeCell ref="B3043:C3043"/>
    <mergeCell ref="B3044:C3044"/>
    <mergeCell ref="B3045:C3045"/>
    <mergeCell ref="B3034:C3034"/>
    <mergeCell ref="B3035:C3035"/>
    <mergeCell ref="B3036:C3036"/>
    <mergeCell ref="B3037:C3037"/>
    <mergeCell ref="B3038:C3038"/>
    <mergeCell ref="B3039:C3039"/>
    <mergeCell ref="B3028:C3028"/>
    <mergeCell ref="B3029:C3029"/>
    <mergeCell ref="B3030:C3030"/>
    <mergeCell ref="B3031:C3031"/>
    <mergeCell ref="B3032:C3032"/>
    <mergeCell ref="B3033:C3033"/>
    <mergeCell ref="B3022:C3022"/>
    <mergeCell ref="B3023:C3023"/>
    <mergeCell ref="B3024:C3024"/>
    <mergeCell ref="B3025:C3025"/>
    <mergeCell ref="B3026:C3026"/>
    <mergeCell ref="B3027:C3027"/>
    <mergeCell ref="B3016:C3016"/>
    <mergeCell ref="B3017:C3017"/>
    <mergeCell ref="B3018:C3018"/>
    <mergeCell ref="B3019:C3019"/>
    <mergeCell ref="B3020:C3020"/>
    <mergeCell ref="B3021:C3021"/>
    <mergeCell ref="B3010:C3010"/>
    <mergeCell ref="B3011:C3011"/>
    <mergeCell ref="B3012:C3012"/>
    <mergeCell ref="B3013:C3013"/>
    <mergeCell ref="B3014:C3014"/>
    <mergeCell ref="B3015:C3015"/>
    <mergeCell ref="B3004:C3004"/>
    <mergeCell ref="B3005:C3005"/>
    <mergeCell ref="B3006:C3006"/>
    <mergeCell ref="B3007:C3007"/>
    <mergeCell ref="B3008:C3008"/>
    <mergeCell ref="B3009:C3009"/>
    <mergeCell ref="B2998:C2998"/>
    <mergeCell ref="B2999:C2999"/>
    <mergeCell ref="B3000:C3000"/>
    <mergeCell ref="B3001:C3001"/>
    <mergeCell ref="B3002:C3002"/>
    <mergeCell ref="B3003:C3003"/>
    <mergeCell ref="B2992:C2992"/>
    <mergeCell ref="B2993:C2993"/>
    <mergeCell ref="B2994:C2994"/>
    <mergeCell ref="B2995:C2995"/>
    <mergeCell ref="B2996:C2996"/>
    <mergeCell ref="B2997:C2997"/>
    <mergeCell ref="B2986:C2986"/>
    <mergeCell ref="B2987:C2987"/>
    <mergeCell ref="B2988:C2988"/>
    <mergeCell ref="B2989:C2989"/>
    <mergeCell ref="B2990:C2990"/>
    <mergeCell ref="B2991:C2991"/>
    <mergeCell ref="B2980:C2980"/>
    <mergeCell ref="B2981:C2981"/>
    <mergeCell ref="B2982:C2982"/>
    <mergeCell ref="B2983:C2983"/>
    <mergeCell ref="B2984:C2984"/>
    <mergeCell ref="B2985:C2985"/>
    <mergeCell ref="B2974:C2974"/>
    <mergeCell ref="B2975:C2975"/>
    <mergeCell ref="B2976:C2976"/>
    <mergeCell ref="B2977:C2977"/>
    <mergeCell ref="B2978:C2978"/>
    <mergeCell ref="B2979:C2979"/>
    <mergeCell ref="B2968:C2968"/>
    <mergeCell ref="B2969:C2969"/>
    <mergeCell ref="B2970:C2970"/>
    <mergeCell ref="B2971:C2971"/>
    <mergeCell ref="B2972:C2972"/>
    <mergeCell ref="B2973:C2973"/>
    <mergeCell ref="B2962:C2962"/>
    <mergeCell ref="B2963:C2963"/>
    <mergeCell ref="B2964:C2964"/>
    <mergeCell ref="B2965:C2965"/>
    <mergeCell ref="B2966:C2966"/>
    <mergeCell ref="B2967:C2967"/>
    <mergeCell ref="B2956:C2956"/>
    <mergeCell ref="B2957:C2957"/>
    <mergeCell ref="B2958:C2958"/>
    <mergeCell ref="B2959:C2959"/>
    <mergeCell ref="B2960:C2960"/>
    <mergeCell ref="B2961:C2961"/>
    <mergeCell ref="B2950:C2950"/>
    <mergeCell ref="B2951:C2951"/>
    <mergeCell ref="B2952:C2952"/>
    <mergeCell ref="B2953:C2953"/>
    <mergeCell ref="B2954:C2954"/>
    <mergeCell ref="B2955:C2955"/>
    <mergeCell ref="B2944:C2944"/>
    <mergeCell ref="B2945:C2945"/>
    <mergeCell ref="B2946:C2946"/>
    <mergeCell ref="B2947:C2947"/>
    <mergeCell ref="B2948:C2948"/>
    <mergeCell ref="B2949:C2949"/>
    <mergeCell ref="B2938:C2938"/>
    <mergeCell ref="B2939:C2939"/>
    <mergeCell ref="B2940:C2940"/>
    <mergeCell ref="B2941:C2941"/>
    <mergeCell ref="B2942:C2942"/>
    <mergeCell ref="B2943:C2943"/>
    <mergeCell ref="B2932:C2932"/>
    <mergeCell ref="B2933:C2933"/>
    <mergeCell ref="B2934:C2934"/>
    <mergeCell ref="B2935:C2935"/>
    <mergeCell ref="B2936:C2936"/>
    <mergeCell ref="B2937:C2937"/>
    <mergeCell ref="B2926:C2926"/>
    <mergeCell ref="B2927:C2927"/>
    <mergeCell ref="B2928:C2928"/>
    <mergeCell ref="B2929:C2929"/>
    <mergeCell ref="B2930:C2930"/>
    <mergeCell ref="B2931:C2931"/>
    <mergeCell ref="B2920:C2920"/>
    <mergeCell ref="B2921:C2921"/>
    <mergeCell ref="B2922:C2922"/>
    <mergeCell ref="B2923:C2923"/>
    <mergeCell ref="B2924:C2924"/>
    <mergeCell ref="B2925:C2925"/>
    <mergeCell ref="B2914:C2914"/>
    <mergeCell ref="B2915:C2915"/>
    <mergeCell ref="B2916:C2916"/>
    <mergeCell ref="B2917:C2917"/>
    <mergeCell ref="B2918:C2918"/>
    <mergeCell ref="B2919:C2919"/>
    <mergeCell ref="B2908:C2908"/>
    <mergeCell ref="B2909:C2909"/>
    <mergeCell ref="B2910:C2910"/>
    <mergeCell ref="B2911:C2911"/>
    <mergeCell ref="B2912:C2912"/>
    <mergeCell ref="B2913:C2913"/>
    <mergeCell ref="B2902:C2902"/>
    <mergeCell ref="B2903:C2903"/>
    <mergeCell ref="B2904:C2904"/>
    <mergeCell ref="B2905:C2905"/>
    <mergeCell ref="B2906:C2906"/>
    <mergeCell ref="B2907:C2907"/>
    <mergeCell ref="B2896:C2896"/>
    <mergeCell ref="B2897:C2897"/>
    <mergeCell ref="B2898:C2898"/>
    <mergeCell ref="B2899:C2899"/>
    <mergeCell ref="B2900:C2900"/>
    <mergeCell ref="B2901:C2901"/>
    <mergeCell ref="B2890:C2890"/>
    <mergeCell ref="B2891:C2891"/>
    <mergeCell ref="B2892:C2892"/>
    <mergeCell ref="B2893:C2893"/>
    <mergeCell ref="B2894:C2894"/>
    <mergeCell ref="B2895:C2895"/>
    <mergeCell ref="B2884:C2884"/>
    <mergeCell ref="B2885:C2885"/>
    <mergeCell ref="B2886:C2886"/>
    <mergeCell ref="B2887:C2887"/>
    <mergeCell ref="B2888:C2888"/>
    <mergeCell ref="B2889:C2889"/>
    <mergeCell ref="B2878:C2878"/>
    <mergeCell ref="B2879:C2879"/>
    <mergeCell ref="B2880:C2880"/>
    <mergeCell ref="B2881:C2881"/>
    <mergeCell ref="B2882:C2882"/>
    <mergeCell ref="B2883:C2883"/>
    <mergeCell ref="B2872:C2872"/>
    <mergeCell ref="B2873:C2873"/>
    <mergeCell ref="B2874:C2874"/>
    <mergeCell ref="B2875:C2875"/>
    <mergeCell ref="B2876:C2876"/>
    <mergeCell ref="B2877:C2877"/>
    <mergeCell ref="B2866:C2866"/>
    <mergeCell ref="B2867:C2867"/>
    <mergeCell ref="B2868:C2868"/>
    <mergeCell ref="B2869:C2869"/>
    <mergeCell ref="B2870:C2870"/>
    <mergeCell ref="B2871:C2871"/>
    <mergeCell ref="B2860:C2860"/>
    <mergeCell ref="B2861:C2861"/>
    <mergeCell ref="B2862:C2862"/>
    <mergeCell ref="B2863:C2863"/>
    <mergeCell ref="B2864:C2864"/>
    <mergeCell ref="B2865:C2865"/>
    <mergeCell ref="B2854:C2854"/>
    <mergeCell ref="B2855:C2855"/>
    <mergeCell ref="B2856:C2856"/>
    <mergeCell ref="B2857:C2857"/>
    <mergeCell ref="B2858:C2858"/>
    <mergeCell ref="B2859:C2859"/>
    <mergeCell ref="B2848:C2848"/>
    <mergeCell ref="B2849:C2849"/>
    <mergeCell ref="B2850:C2850"/>
    <mergeCell ref="B2851:C2851"/>
    <mergeCell ref="B2852:C2852"/>
    <mergeCell ref="B2853:C2853"/>
    <mergeCell ref="B2842:C2842"/>
    <mergeCell ref="B2843:C2843"/>
    <mergeCell ref="B2844:C2844"/>
    <mergeCell ref="B2845:C2845"/>
    <mergeCell ref="B2846:C2846"/>
    <mergeCell ref="B2847:C2847"/>
    <mergeCell ref="B2836:C2836"/>
    <mergeCell ref="B2837:C2837"/>
    <mergeCell ref="B2838:C2838"/>
    <mergeCell ref="B2839:C2839"/>
    <mergeCell ref="B2840:C2840"/>
    <mergeCell ref="B2841:C2841"/>
    <mergeCell ref="B2830:C2830"/>
    <mergeCell ref="B2831:C2831"/>
    <mergeCell ref="B2832:C2832"/>
    <mergeCell ref="B2833:C2833"/>
    <mergeCell ref="B2834:C2834"/>
    <mergeCell ref="B2835:C2835"/>
    <mergeCell ref="B2824:C2824"/>
    <mergeCell ref="B2825:C2825"/>
    <mergeCell ref="B2826:C2826"/>
    <mergeCell ref="B2827:C2827"/>
    <mergeCell ref="B2828:C2828"/>
    <mergeCell ref="B2829:C2829"/>
    <mergeCell ref="B2818:C2818"/>
    <mergeCell ref="B2819:C2819"/>
    <mergeCell ref="B2820:C2820"/>
    <mergeCell ref="B2821:C2821"/>
    <mergeCell ref="B2822:C2822"/>
    <mergeCell ref="B2823:C2823"/>
    <mergeCell ref="B2812:C2812"/>
    <mergeCell ref="B2813:C2813"/>
    <mergeCell ref="B2814:C2814"/>
    <mergeCell ref="B2815:C2815"/>
    <mergeCell ref="B2816:C2816"/>
    <mergeCell ref="B2817:C2817"/>
    <mergeCell ref="B2806:C2806"/>
    <mergeCell ref="B2807:C2807"/>
    <mergeCell ref="B2808:C2808"/>
    <mergeCell ref="B2809:C2809"/>
    <mergeCell ref="B2810:C2810"/>
    <mergeCell ref="B2811:C2811"/>
    <mergeCell ref="B2800:C2800"/>
    <mergeCell ref="B2801:C2801"/>
    <mergeCell ref="B2802:C2802"/>
    <mergeCell ref="B2803:C2803"/>
    <mergeCell ref="B2804:C2804"/>
    <mergeCell ref="B2805:C2805"/>
    <mergeCell ref="B2794:C2794"/>
    <mergeCell ref="B2795:C2795"/>
    <mergeCell ref="B2796:C2796"/>
    <mergeCell ref="B2797:C2797"/>
    <mergeCell ref="B2798:C2798"/>
    <mergeCell ref="B2799:C2799"/>
    <mergeCell ref="B2788:C2788"/>
    <mergeCell ref="B2789:C2789"/>
    <mergeCell ref="B2790:C2790"/>
    <mergeCell ref="B2791:C2791"/>
    <mergeCell ref="B2792:C2792"/>
    <mergeCell ref="B2793:C2793"/>
    <mergeCell ref="B2782:C2782"/>
    <mergeCell ref="B2783:C2783"/>
    <mergeCell ref="B2784:C2784"/>
    <mergeCell ref="B2785:C2785"/>
    <mergeCell ref="B2786:C2786"/>
    <mergeCell ref="B2787:C2787"/>
    <mergeCell ref="B2776:C2776"/>
    <mergeCell ref="B2777:C2777"/>
    <mergeCell ref="B2778:C2778"/>
    <mergeCell ref="B2779:C2779"/>
    <mergeCell ref="B2780:C2780"/>
    <mergeCell ref="B2781:C2781"/>
    <mergeCell ref="B2770:C2770"/>
    <mergeCell ref="B2771:C2771"/>
    <mergeCell ref="B2772:C2772"/>
    <mergeCell ref="B2773:C2773"/>
    <mergeCell ref="B2774:C2774"/>
    <mergeCell ref="B2775:C2775"/>
    <mergeCell ref="B2764:C2764"/>
    <mergeCell ref="B2765:C2765"/>
    <mergeCell ref="B2766:C2766"/>
    <mergeCell ref="B2767:C2767"/>
    <mergeCell ref="B2768:C2768"/>
    <mergeCell ref="B2769:C2769"/>
    <mergeCell ref="B2758:C2758"/>
    <mergeCell ref="B2759:C2759"/>
    <mergeCell ref="B2760:C2760"/>
    <mergeCell ref="B2761:C2761"/>
    <mergeCell ref="B2762:C2762"/>
    <mergeCell ref="B2763:C2763"/>
    <mergeCell ref="B2752:C2752"/>
    <mergeCell ref="B2753:C2753"/>
    <mergeCell ref="B2754:C2754"/>
    <mergeCell ref="B2755:C2755"/>
    <mergeCell ref="B2756:C2756"/>
    <mergeCell ref="B2757:C2757"/>
    <mergeCell ref="B2746:C2746"/>
    <mergeCell ref="B2747:C2747"/>
    <mergeCell ref="B2748:C2748"/>
    <mergeCell ref="B2749:C2749"/>
    <mergeCell ref="B2750:C2750"/>
    <mergeCell ref="B2751:C2751"/>
    <mergeCell ref="B2740:C2740"/>
    <mergeCell ref="B2741:C2741"/>
    <mergeCell ref="B2742:C2742"/>
    <mergeCell ref="B2743:C2743"/>
    <mergeCell ref="B2744:C2744"/>
    <mergeCell ref="B2745:C2745"/>
    <mergeCell ref="B2734:C2734"/>
    <mergeCell ref="B2735:C2735"/>
    <mergeCell ref="B2736:C2736"/>
    <mergeCell ref="B2737:C2737"/>
    <mergeCell ref="B2738:C2738"/>
    <mergeCell ref="B2739:C2739"/>
    <mergeCell ref="B2728:C2728"/>
    <mergeCell ref="B2729:C2729"/>
    <mergeCell ref="B2730:C2730"/>
    <mergeCell ref="B2731:C2731"/>
    <mergeCell ref="B2732:C2732"/>
    <mergeCell ref="B2733:C2733"/>
    <mergeCell ref="B2722:C2722"/>
    <mergeCell ref="B2723:C2723"/>
    <mergeCell ref="B2724:C2724"/>
    <mergeCell ref="B2725:C2725"/>
    <mergeCell ref="B2726:C2726"/>
    <mergeCell ref="B2727:C2727"/>
    <mergeCell ref="B2716:C2716"/>
    <mergeCell ref="B2717:C2717"/>
    <mergeCell ref="B2718:C2718"/>
    <mergeCell ref="B2719:C2719"/>
    <mergeCell ref="B2720:C2720"/>
    <mergeCell ref="B2721:C2721"/>
    <mergeCell ref="B2710:C2710"/>
    <mergeCell ref="B2711:C2711"/>
    <mergeCell ref="B2712:C2712"/>
    <mergeCell ref="B2713:C2713"/>
    <mergeCell ref="B2714:C2714"/>
    <mergeCell ref="B2715:C2715"/>
    <mergeCell ref="B2704:C2704"/>
    <mergeCell ref="B2705:C2705"/>
    <mergeCell ref="B2706:C2706"/>
    <mergeCell ref="B2707:C2707"/>
    <mergeCell ref="B2708:C2708"/>
    <mergeCell ref="B2709:C2709"/>
    <mergeCell ref="B2698:C2698"/>
    <mergeCell ref="B2699:C2699"/>
    <mergeCell ref="B2700:C2700"/>
    <mergeCell ref="B2701:C2701"/>
    <mergeCell ref="B2702:C2702"/>
    <mergeCell ref="B2703:C2703"/>
    <mergeCell ref="B2692:C2692"/>
    <mergeCell ref="B2693:C2693"/>
    <mergeCell ref="B2694:C2694"/>
    <mergeCell ref="B2695:C2695"/>
    <mergeCell ref="B2696:C2696"/>
    <mergeCell ref="B2697:C2697"/>
    <mergeCell ref="B2686:C2686"/>
    <mergeCell ref="B2687:C2687"/>
    <mergeCell ref="B2688:C2688"/>
    <mergeCell ref="B2689:C2689"/>
    <mergeCell ref="B2690:C2690"/>
    <mergeCell ref="B2691:C2691"/>
    <mergeCell ref="B2680:C2680"/>
    <mergeCell ref="B2681:C2681"/>
    <mergeCell ref="B2682:C2682"/>
    <mergeCell ref="B2683:C2683"/>
    <mergeCell ref="B2684:C2684"/>
    <mergeCell ref="B2685:C2685"/>
    <mergeCell ref="B2674:C2674"/>
    <mergeCell ref="B2675:C2675"/>
    <mergeCell ref="B2676:C2676"/>
    <mergeCell ref="B2677:C2677"/>
    <mergeCell ref="B2678:C2678"/>
    <mergeCell ref="B2679:C2679"/>
    <mergeCell ref="B2668:C2668"/>
    <mergeCell ref="B2669:C2669"/>
    <mergeCell ref="B2670:C2670"/>
    <mergeCell ref="B2671:C2671"/>
    <mergeCell ref="B2672:C2672"/>
    <mergeCell ref="B2673:C2673"/>
    <mergeCell ref="B2662:C2662"/>
    <mergeCell ref="B2663:C2663"/>
    <mergeCell ref="B2664:C2664"/>
    <mergeCell ref="B2665:C2665"/>
    <mergeCell ref="B2666:C2666"/>
    <mergeCell ref="B2667:C2667"/>
    <mergeCell ref="B2656:C2656"/>
    <mergeCell ref="B2657:C2657"/>
    <mergeCell ref="B2658:C2658"/>
    <mergeCell ref="B2659:C2659"/>
    <mergeCell ref="B2660:C2660"/>
    <mergeCell ref="B2661:C2661"/>
    <mergeCell ref="B2650:C2650"/>
    <mergeCell ref="B2651:C2651"/>
    <mergeCell ref="B2652:C2652"/>
    <mergeCell ref="B2653:C2653"/>
    <mergeCell ref="B2654:C2654"/>
    <mergeCell ref="B2655:C2655"/>
    <mergeCell ref="B2644:C2644"/>
    <mergeCell ref="B2645:C2645"/>
    <mergeCell ref="B2646:C2646"/>
    <mergeCell ref="B2647:C2647"/>
    <mergeCell ref="B2648:C2648"/>
    <mergeCell ref="B2649:C2649"/>
    <mergeCell ref="B2638:C2638"/>
    <mergeCell ref="B2639:C2639"/>
    <mergeCell ref="B2640:C2640"/>
    <mergeCell ref="B2641:C2641"/>
    <mergeCell ref="B2642:C2642"/>
    <mergeCell ref="B2643:C2643"/>
    <mergeCell ref="B2632:C2632"/>
    <mergeCell ref="B2633:C2633"/>
    <mergeCell ref="B2634:C2634"/>
    <mergeCell ref="B2635:C2635"/>
    <mergeCell ref="B2636:C2636"/>
    <mergeCell ref="B2637:C2637"/>
    <mergeCell ref="B2626:C2626"/>
    <mergeCell ref="B2627:C2627"/>
    <mergeCell ref="B2628:C2628"/>
    <mergeCell ref="B2629:C2629"/>
    <mergeCell ref="B2630:C2630"/>
    <mergeCell ref="B2631:C2631"/>
    <mergeCell ref="B2620:C2620"/>
    <mergeCell ref="B2621:C2621"/>
    <mergeCell ref="B2622:C2622"/>
    <mergeCell ref="B2623:C2623"/>
    <mergeCell ref="B2624:C2624"/>
    <mergeCell ref="B2625:C2625"/>
    <mergeCell ref="B2614:C2614"/>
    <mergeCell ref="B2615:C2615"/>
    <mergeCell ref="B2616:C2616"/>
    <mergeCell ref="B2617:C2617"/>
    <mergeCell ref="B2618:C2618"/>
    <mergeCell ref="B2619:C2619"/>
    <mergeCell ref="B2608:C2608"/>
    <mergeCell ref="B2609:C2609"/>
    <mergeCell ref="B2610:C2610"/>
    <mergeCell ref="B2611:C2611"/>
    <mergeCell ref="B2612:C2612"/>
    <mergeCell ref="B2613:C2613"/>
    <mergeCell ref="B2602:C2602"/>
    <mergeCell ref="B2603:C2603"/>
    <mergeCell ref="B2604:C2604"/>
    <mergeCell ref="B2605:C2605"/>
    <mergeCell ref="B2606:C2606"/>
    <mergeCell ref="B2607:C2607"/>
    <mergeCell ref="B2596:C2596"/>
    <mergeCell ref="B2597:C2597"/>
    <mergeCell ref="B2598:C2598"/>
    <mergeCell ref="B2599:C2599"/>
    <mergeCell ref="B2600:C2600"/>
    <mergeCell ref="B2601:C2601"/>
    <mergeCell ref="B2590:C2590"/>
    <mergeCell ref="B2591:C2591"/>
    <mergeCell ref="B2592:C2592"/>
    <mergeCell ref="B2593:C2593"/>
    <mergeCell ref="B2594:C2594"/>
    <mergeCell ref="B2595:C2595"/>
    <mergeCell ref="B2584:C2584"/>
    <mergeCell ref="B2585:C2585"/>
    <mergeCell ref="B2586:C2586"/>
    <mergeCell ref="B2587:C2587"/>
    <mergeCell ref="B2588:C2588"/>
    <mergeCell ref="B2589:C2589"/>
    <mergeCell ref="B2578:C2578"/>
    <mergeCell ref="B2579:C2579"/>
    <mergeCell ref="B2580:C2580"/>
    <mergeCell ref="B2581:C2581"/>
    <mergeCell ref="B2582:C2582"/>
    <mergeCell ref="B2583:C2583"/>
    <mergeCell ref="B2572:C2572"/>
    <mergeCell ref="B2573:C2573"/>
    <mergeCell ref="B2574:C2574"/>
    <mergeCell ref="B2575:C2575"/>
    <mergeCell ref="B2576:C2576"/>
    <mergeCell ref="B2577:C2577"/>
    <mergeCell ref="B2566:C2566"/>
    <mergeCell ref="B2567:C2567"/>
    <mergeCell ref="B2568:C2568"/>
    <mergeCell ref="B2569:C2569"/>
    <mergeCell ref="B2570:C2570"/>
    <mergeCell ref="B2571:C2571"/>
    <mergeCell ref="B2560:C2560"/>
    <mergeCell ref="B2561:C2561"/>
    <mergeCell ref="B2562:C2562"/>
    <mergeCell ref="B2563:C2563"/>
    <mergeCell ref="B2564:C2564"/>
    <mergeCell ref="B2565:C2565"/>
    <mergeCell ref="B2554:C2554"/>
    <mergeCell ref="B2555:C2555"/>
    <mergeCell ref="B2556:C2556"/>
    <mergeCell ref="B2557:C2557"/>
    <mergeCell ref="B2558:C2558"/>
    <mergeCell ref="B2559:C2559"/>
    <mergeCell ref="B2548:C2548"/>
    <mergeCell ref="B2549:C2549"/>
    <mergeCell ref="B2550:C2550"/>
    <mergeCell ref="B2551:C2551"/>
    <mergeCell ref="B2552:C2552"/>
    <mergeCell ref="B2553:C2553"/>
    <mergeCell ref="B2542:C2542"/>
    <mergeCell ref="B2543:C2543"/>
    <mergeCell ref="B2544:C2544"/>
    <mergeCell ref="B2545:C2545"/>
    <mergeCell ref="B2546:C2546"/>
    <mergeCell ref="B2547:C2547"/>
    <mergeCell ref="B2536:C2536"/>
    <mergeCell ref="B2537:C2537"/>
    <mergeCell ref="B2538:C2538"/>
    <mergeCell ref="B2539:C2539"/>
    <mergeCell ref="B2540:C2540"/>
    <mergeCell ref="B2541:C2541"/>
    <mergeCell ref="B2530:C2530"/>
    <mergeCell ref="B2531:C2531"/>
    <mergeCell ref="B2532:C2532"/>
    <mergeCell ref="B2533:C2533"/>
    <mergeCell ref="B2534:C2534"/>
    <mergeCell ref="B2535:C2535"/>
    <mergeCell ref="B2524:C2524"/>
    <mergeCell ref="B2525:C2525"/>
    <mergeCell ref="B2526:C2526"/>
    <mergeCell ref="B2527:C2527"/>
    <mergeCell ref="B2528:C2528"/>
    <mergeCell ref="B2529:C2529"/>
    <mergeCell ref="B2518:C2518"/>
    <mergeCell ref="B2519:C2519"/>
    <mergeCell ref="B2520:C2520"/>
    <mergeCell ref="B2521:C2521"/>
    <mergeCell ref="B2522:C2522"/>
    <mergeCell ref="B2523:C2523"/>
    <mergeCell ref="B2512:C2512"/>
    <mergeCell ref="B2513:C2513"/>
    <mergeCell ref="B2514:C2514"/>
    <mergeCell ref="B2515:C2515"/>
    <mergeCell ref="B2516:C2516"/>
    <mergeCell ref="B2517:C2517"/>
    <mergeCell ref="B2506:C2506"/>
    <mergeCell ref="B2507:C2507"/>
    <mergeCell ref="B2508:C2508"/>
    <mergeCell ref="B2509:C2509"/>
    <mergeCell ref="B2510:C2510"/>
    <mergeCell ref="B2511:C2511"/>
    <mergeCell ref="B2500:C2500"/>
    <mergeCell ref="B2501:C2501"/>
    <mergeCell ref="B2502:C2502"/>
    <mergeCell ref="B2503:C2503"/>
    <mergeCell ref="B2504:C2504"/>
    <mergeCell ref="B2505:C2505"/>
    <mergeCell ref="B2494:C2494"/>
    <mergeCell ref="B2495:C2495"/>
    <mergeCell ref="B2496:C2496"/>
    <mergeCell ref="B2497:C2497"/>
    <mergeCell ref="B2498:C2498"/>
    <mergeCell ref="B2499:C2499"/>
    <mergeCell ref="B2488:C2488"/>
    <mergeCell ref="B2489:C2489"/>
    <mergeCell ref="B2490:C2490"/>
    <mergeCell ref="B2491:C2491"/>
    <mergeCell ref="B2492:C2492"/>
    <mergeCell ref="B2493:C2493"/>
    <mergeCell ref="B2482:C2482"/>
    <mergeCell ref="B2483:C2483"/>
    <mergeCell ref="B2484:C2484"/>
    <mergeCell ref="B2485:C2485"/>
    <mergeCell ref="B2486:C2486"/>
    <mergeCell ref="B2487:C2487"/>
    <mergeCell ref="B2476:C2476"/>
    <mergeCell ref="B2477:C2477"/>
    <mergeCell ref="B2478:C2478"/>
    <mergeCell ref="B2479:C2479"/>
    <mergeCell ref="B2480:C2480"/>
    <mergeCell ref="B2481:C2481"/>
    <mergeCell ref="B2470:C2470"/>
    <mergeCell ref="B2471:C2471"/>
    <mergeCell ref="B2472:C2472"/>
    <mergeCell ref="B2473:C2473"/>
    <mergeCell ref="B2474:C2474"/>
    <mergeCell ref="B2475:C2475"/>
    <mergeCell ref="B2464:C2464"/>
    <mergeCell ref="B2465:C2465"/>
    <mergeCell ref="B2466:C2466"/>
    <mergeCell ref="B2467:C2467"/>
    <mergeCell ref="B2468:C2468"/>
    <mergeCell ref="B2469:C2469"/>
    <mergeCell ref="B2458:C2458"/>
    <mergeCell ref="B2459:C2459"/>
    <mergeCell ref="B2460:C2460"/>
    <mergeCell ref="B2461:C2461"/>
    <mergeCell ref="B2462:C2462"/>
    <mergeCell ref="B2463:C2463"/>
    <mergeCell ref="B2452:C2452"/>
    <mergeCell ref="B2453:C2453"/>
    <mergeCell ref="B2454:C2454"/>
    <mergeCell ref="B2455:C2455"/>
    <mergeCell ref="B2456:C2456"/>
    <mergeCell ref="B2457:C2457"/>
    <mergeCell ref="B2446:C2446"/>
    <mergeCell ref="B2447:C2447"/>
    <mergeCell ref="B2448:C2448"/>
    <mergeCell ref="B2449:C2449"/>
    <mergeCell ref="B2450:C2450"/>
    <mergeCell ref="B2451:C2451"/>
    <mergeCell ref="B2440:C2440"/>
    <mergeCell ref="B2441:C2441"/>
    <mergeCell ref="B2442:C2442"/>
    <mergeCell ref="B2443:C2443"/>
    <mergeCell ref="B2444:C2444"/>
    <mergeCell ref="B2445:C2445"/>
    <mergeCell ref="B2434:C2434"/>
    <mergeCell ref="B2435:C2435"/>
    <mergeCell ref="B2436:C2436"/>
    <mergeCell ref="B2437:C2437"/>
    <mergeCell ref="B2438:C2438"/>
    <mergeCell ref="B2439:C2439"/>
    <mergeCell ref="B2428:C2428"/>
    <mergeCell ref="B2429:C2429"/>
    <mergeCell ref="B2430:C2430"/>
    <mergeCell ref="B2431:C2431"/>
    <mergeCell ref="B2432:C2432"/>
    <mergeCell ref="B2433:C2433"/>
    <mergeCell ref="B2422:C2422"/>
    <mergeCell ref="B2423:C2423"/>
    <mergeCell ref="B2424:C2424"/>
    <mergeCell ref="B2425:C2425"/>
    <mergeCell ref="B2426:C2426"/>
    <mergeCell ref="B2427:C2427"/>
    <mergeCell ref="B2416:C2416"/>
    <mergeCell ref="B2417:C2417"/>
    <mergeCell ref="B2418:C2418"/>
    <mergeCell ref="B2419:C2419"/>
    <mergeCell ref="B2420:C2420"/>
    <mergeCell ref="B2421:C2421"/>
    <mergeCell ref="B2410:C2410"/>
    <mergeCell ref="B2411:C2411"/>
    <mergeCell ref="B2412:C2412"/>
    <mergeCell ref="B2413:C2413"/>
    <mergeCell ref="B2414:C2414"/>
    <mergeCell ref="B2415:C2415"/>
    <mergeCell ref="B2404:C2404"/>
    <mergeCell ref="B2405:C2405"/>
    <mergeCell ref="B2406:C2406"/>
    <mergeCell ref="B2407:C2407"/>
    <mergeCell ref="B2408:C2408"/>
    <mergeCell ref="B2409:C2409"/>
    <mergeCell ref="B2398:C2398"/>
    <mergeCell ref="B2399:C2399"/>
    <mergeCell ref="B2400:C2400"/>
    <mergeCell ref="B2401:C2401"/>
    <mergeCell ref="B2402:C2402"/>
    <mergeCell ref="B2403:C2403"/>
    <mergeCell ref="B2392:C2392"/>
    <mergeCell ref="B2393:C2393"/>
    <mergeCell ref="B2394:C2394"/>
    <mergeCell ref="B2395:C2395"/>
    <mergeCell ref="B2396:C2396"/>
    <mergeCell ref="B2397:C2397"/>
    <mergeCell ref="B2386:C2386"/>
    <mergeCell ref="B2387:C2387"/>
    <mergeCell ref="B2388:C2388"/>
    <mergeCell ref="B2389:C2389"/>
    <mergeCell ref="B2390:C2390"/>
    <mergeCell ref="B2391:C2391"/>
    <mergeCell ref="B2380:C2380"/>
    <mergeCell ref="B2381:C2381"/>
    <mergeCell ref="B2382:C2382"/>
    <mergeCell ref="B2383:C2383"/>
    <mergeCell ref="B2384:C2384"/>
    <mergeCell ref="B2385:C2385"/>
    <mergeCell ref="B2374:C2374"/>
    <mergeCell ref="B2375:C2375"/>
    <mergeCell ref="B2376:C2376"/>
    <mergeCell ref="B2377:C2377"/>
    <mergeCell ref="B2378:C2378"/>
    <mergeCell ref="B2379:C2379"/>
    <mergeCell ref="B2368:C2368"/>
    <mergeCell ref="B2369:C2369"/>
    <mergeCell ref="B2370:C2370"/>
    <mergeCell ref="B2371:C2371"/>
    <mergeCell ref="B2372:C2372"/>
    <mergeCell ref="B2373:C2373"/>
    <mergeCell ref="B2362:C2362"/>
    <mergeCell ref="B2363:C2363"/>
    <mergeCell ref="B2364:C2364"/>
    <mergeCell ref="B2365:C2365"/>
    <mergeCell ref="B2366:C2366"/>
    <mergeCell ref="B2367:C2367"/>
    <mergeCell ref="B2356:C2356"/>
    <mergeCell ref="B2357:C2357"/>
    <mergeCell ref="B2358:C2358"/>
    <mergeCell ref="B2359:C2359"/>
    <mergeCell ref="B2360:C2360"/>
    <mergeCell ref="B2361:C2361"/>
    <mergeCell ref="B2350:C2350"/>
    <mergeCell ref="B2351:C2351"/>
    <mergeCell ref="B2352:C2352"/>
    <mergeCell ref="B2353:C2353"/>
    <mergeCell ref="B2354:C2354"/>
    <mergeCell ref="B2355:C2355"/>
    <mergeCell ref="B2344:C2344"/>
    <mergeCell ref="B2345:C2345"/>
    <mergeCell ref="B2346:C2346"/>
    <mergeCell ref="B2347:C2347"/>
    <mergeCell ref="B2348:C2348"/>
    <mergeCell ref="B2349:C2349"/>
    <mergeCell ref="B2338:C2338"/>
    <mergeCell ref="B2339:C2339"/>
    <mergeCell ref="B2340:C2340"/>
    <mergeCell ref="B2341:C2341"/>
    <mergeCell ref="B2342:C2342"/>
    <mergeCell ref="B2343:C2343"/>
    <mergeCell ref="B2332:C2332"/>
    <mergeCell ref="B2333:C2333"/>
    <mergeCell ref="B2334:C2334"/>
    <mergeCell ref="B2335:C2335"/>
    <mergeCell ref="B2336:C2336"/>
    <mergeCell ref="B2337:C2337"/>
    <mergeCell ref="B2326:C2326"/>
    <mergeCell ref="B2327:C2327"/>
    <mergeCell ref="B2328:C2328"/>
    <mergeCell ref="B2329:C2329"/>
    <mergeCell ref="B2330:C2330"/>
    <mergeCell ref="B2331:C2331"/>
    <mergeCell ref="B2320:C2320"/>
    <mergeCell ref="B2321:C2321"/>
    <mergeCell ref="B2322:C2322"/>
    <mergeCell ref="B2323:C2323"/>
    <mergeCell ref="B2324:C2324"/>
    <mergeCell ref="B2325:C2325"/>
    <mergeCell ref="B2314:C2314"/>
    <mergeCell ref="B2315:C2315"/>
    <mergeCell ref="B2316:C2316"/>
    <mergeCell ref="B2317:C2317"/>
    <mergeCell ref="B2318:C2318"/>
    <mergeCell ref="B2319:C2319"/>
    <mergeCell ref="B2308:C2308"/>
    <mergeCell ref="B2309:C2309"/>
    <mergeCell ref="B2310:C2310"/>
    <mergeCell ref="B2311:C2311"/>
    <mergeCell ref="B2312:C2312"/>
    <mergeCell ref="B2313:C2313"/>
    <mergeCell ref="B2302:C2302"/>
    <mergeCell ref="B2303:C2303"/>
    <mergeCell ref="B2304:C2304"/>
    <mergeCell ref="B2305:C2305"/>
    <mergeCell ref="B2306:C2306"/>
    <mergeCell ref="B2307:C2307"/>
    <mergeCell ref="B2296:C2296"/>
    <mergeCell ref="B2297:C2297"/>
    <mergeCell ref="B2298:C2298"/>
    <mergeCell ref="B2299:C2299"/>
    <mergeCell ref="B2300:C2300"/>
    <mergeCell ref="B2301:C2301"/>
    <mergeCell ref="B2290:C2290"/>
    <mergeCell ref="B2291:C2291"/>
    <mergeCell ref="B2292:C2292"/>
    <mergeCell ref="B2293:C2293"/>
    <mergeCell ref="B2294:C2294"/>
    <mergeCell ref="B2295:C2295"/>
    <mergeCell ref="B2284:C2284"/>
    <mergeCell ref="B2285:C2285"/>
    <mergeCell ref="B2286:C2286"/>
    <mergeCell ref="B2287:C2287"/>
    <mergeCell ref="B2288:C2288"/>
    <mergeCell ref="B2289:C2289"/>
    <mergeCell ref="B2278:C2278"/>
    <mergeCell ref="B2279:C2279"/>
    <mergeCell ref="B2280:C2280"/>
    <mergeCell ref="B2281:C2281"/>
    <mergeCell ref="B2282:C2282"/>
    <mergeCell ref="B2283:C2283"/>
    <mergeCell ref="B2272:C2272"/>
    <mergeCell ref="B2273:C2273"/>
    <mergeCell ref="B2274:C2274"/>
    <mergeCell ref="B2275:C2275"/>
    <mergeCell ref="B2276:C2276"/>
    <mergeCell ref="B2277:C2277"/>
    <mergeCell ref="B2266:C2266"/>
    <mergeCell ref="B2267:C2267"/>
    <mergeCell ref="B2268:C2268"/>
    <mergeCell ref="B2269:C2269"/>
    <mergeCell ref="B2270:C2270"/>
    <mergeCell ref="B2271:C2271"/>
    <mergeCell ref="B2260:C2260"/>
    <mergeCell ref="B2261:C2261"/>
    <mergeCell ref="B2262:C2262"/>
    <mergeCell ref="B2263:C2263"/>
    <mergeCell ref="B2264:C2264"/>
    <mergeCell ref="B2265:C2265"/>
    <mergeCell ref="B2254:C2254"/>
    <mergeCell ref="B2255:C2255"/>
    <mergeCell ref="B2256:C2256"/>
    <mergeCell ref="B2257:C2257"/>
    <mergeCell ref="B2258:C2258"/>
    <mergeCell ref="B2259:C2259"/>
    <mergeCell ref="B2248:C2248"/>
    <mergeCell ref="B2249:C2249"/>
    <mergeCell ref="B2250:C2250"/>
    <mergeCell ref="B2251:C2251"/>
    <mergeCell ref="B2252:C2252"/>
    <mergeCell ref="B2253:C2253"/>
    <mergeCell ref="B2242:C2242"/>
    <mergeCell ref="B2243:C2243"/>
    <mergeCell ref="B2244:C2244"/>
    <mergeCell ref="B2245:C2245"/>
    <mergeCell ref="B2246:C2246"/>
    <mergeCell ref="B2247:C2247"/>
    <mergeCell ref="B2236:C2236"/>
    <mergeCell ref="B2237:C2237"/>
    <mergeCell ref="B2238:C2238"/>
    <mergeCell ref="B2239:C2239"/>
    <mergeCell ref="B2240:C2240"/>
    <mergeCell ref="B2241:C2241"/>
    <mergeCell ref="B2230:C2230"/>
    <mergeCell ref="B2231:C2231"/>
    <mergeCell ref="B2232:C2232"/>
    <mergeCell ref="B2233:C2233"/>
    <mergeCell ref="B2234:C2234"/>
    <mergeCell ref="B2235:C2235"/>
    <mergeCell ref="B2224:C2224"/>
    <mergeCell ref="B2225:C2225"/>
    <mergeCell ref="B2226:C2226"/>
    <mergeCell ref="B2227:C2227"/>
    <mergeCell ref="B2228:C2228"/>
    <mergeCell ref="B2229:C2229"/>
    <mergeCell ref="B2218:C2218"/>
    <mergeCell ref="B2219:C2219"/>
    <mergeCell ref="B2220:C2220"/>
    <mergeCell ref="B2221:C2221"/>
    <mergeCell ref="B2222:C2222"/>
    <mergeCell ref="B2223:C2223"/>
    <mergeCell ref="B2212:C2212"/>
    <mergeCell ref="B2213:C2213"/>
    <mergeCell ref="B2214:C2214"/>
    <mergeCell ref="B2215:C2215"/>
    <mergeCell ref="B2216:C2216"/>
    <mergeCell ref="B2217:C2217"/>
    <mergeCell ref="B2206:C2206"/>
    <mergeCell ref="B2207:C2207"/>
    <mergeCell ref="B2208:C2208"/>
    <mergeCell ref="B2209:C2209"/>
    <mergeCell ref="B2210:C2210"/>
    <mergeCell ref="B2211:C2211"/>
    <mergeCell ref="B2200:C2200"/>
    <mergeCell ref="B2201:C2201"/>
    <mergeCell ref="B2202:C2202"/>
    <mergeCell ref="B2203:C2203"/>
    <mergeCell ref="B2204:C2204"/>
    <mergeCell ref="B2205:C2205"/>
    <mergeCell ref="B2194:C2194"/>
    <mergeCell ref="B2195:C2195"/>
    <mergeCell ref="B2196:C2196"/>
    <mergeCell ref="B2197:C2197"/>
    <mergeCell ref="B2198:C2198"/>
    <mergeCell ref="B2199:C2199"/>
    <mergeCell ref="B2188:C2188"/>
    <mergeCell ref="B2189:C2189"/>
    <mergeCell ref="B2190:C2190"/>
    <mergeCell ref="B2191:C2191"/>
    <mergeCell ref="B2192:C2192"/>
    <mergeCell ref="B2193:C2193"/>
    <mergeCell ref="B2182:C2182"/>
    <mergeCell ref="B2183:C2183"/>
    <mergeCell ref="B2184:C2184"/>
    <mergeCell ref="B2185:C2185"/>
    <mergeCell ref="B2186:C2186"/>
    <mergeCell ref="B2187:C2187"/>
    <mergeCell ref="B2176:C2176"/>
    <mergeCell ref="B2177:C2177"/>
    <mergeCell ref="B2178:C2178"/>
    <mergeCell ref="B2179:C2179"/>
    <mergeCell ref="B2180:C2180"/>
    <mergeCell ref="B2181:C2181"/>
    <mergeCell ref="B2170:C2170"/>
    <mergeCell ref="B2171:C2171"/>
    <mergeCell ref="B2172:C2172"/>
    <mergeCell ref="B2173:C2173"/>
    <mergeCell ref="B2174:C2174"/>
    <mergeCell ref="B2175:C2175"/>
    <mergeCell ref="B2164:C2164"/>
    <mergeCell ref="B2165:C2165"/>
    <mergeCell ref="B2166:C2166"/>
    <mergeCell ref="B2167:C2167"/>
    <mergeCell ref="B2168:C2168"/>
    <mergeCell ref="B2169:C2169"/>
    <mergeCell ref="B2158:C2158"/>
    <mergeCell ref="B2159:C2159"/>
    <mergeCell ref="B2160:C2160"/>
    <mergeCell ref="B2161:C2161"/>
    <mergeCell ref="B2162:C2162"/>
    <mergeCell ref="B2163:C2163"/>
    <mergeCell ref="B2152:C2152"/>
    <mergeCell ref="B2153:C2153"/>
    <mergeCell ref="B2154:C2154"/>
    <mergeCell ref="B2155:C2155"/>
    <mergeCell ref="B2156:C2156"/>
    <mergeCell ref="B2157:C2157"/>
    <mergeCell ref="B2146:C2146"/>
    <mergeCell ref="B2147:C2147"/>
    <mergeCell ref="B2148:C2148"/>
    <mergeCell ref="B2149:C2149"/>
    <mergeCell ref="B2150:C2150"/>
    <mergeCell ref="B2151:C2151"/>
    <mergeCell ref="B2140:C2140"/>
    <mergeCell ref="B2141:C2141"/>
    <mergeCell ref="B2142:C2142"/>
    <mergeCell ref="B2143:C2143"/>
    <mergeCell ref="B2144:C2144"/>
    <mergeCell ref="B2145:C2145"/>
    <mergeCell ref="B2134:C2134"/>
    <mergeCell ref="B2135:C2135"/>
    <mergeCell ref="B2136:C2136"/>
    <mergeCell ref="B2137:C2137"/>
    <mergeCell ref="B2138:C2138"/>
    <mergeCell ref="B2139:C2139"/>
    <mergeCell ref="B2128:C2128"/>
    <mergeCell ref="B2129:C2129"/>
    <mergeCell ref="B2130:C2130"/>
    <mergeCell ref="B2131:C2131"/>
    <mergeCell ref="B2132:C2132"/>
    <mergeCell ref="B2133:C2133"/>
    <mergeCell ref="B2122:C2122"/>
    <mergeCell ref="B2123:C2123"/>
    <mergeCell ref="B2124:C2124"/>
    <mergeCell ref="B2125:C2125"/>
    <mergeCell ref="B2126:C2126"/>
    <mergeCell ref="B2127:C2127"/>
    <mergeCell ref="B2116:C2116"/>
    <mergeCell ref="B2117:C2117"/>
    <mergeCell ref="B2118:C2118"/>
    <mergeCell ref="B2119:C2119"/>
    <mergeCell ref="B2120:C2120"/>
    <mergeCell ref="B2121:C2121"/>
    <mergeCell ref="B2110:C2110"/>
    <mergeCell ref="B2111:C2111"/>
    <mergeCell ref="B2112:C2112"/>
    <mergeCell ref="B2113:C2113"/>
    <mergeCell ref="B2114:C2114"/>
    <mergeCell ref="B2115:C2115"/>
    <mergeCell ref="B2104:C2104"/>
    <mergeCell ref="B2105:C2105"/>
    <mergeCell ref="B2106:C2106"/>
    <mergeCell ref="B2107:C2107"/>
    <mergeCell ref="B2108:C2108"/>
    <mergeCell ref="B2109:C2109"/>
    <mergeCell ref="B2098:C2098"/>
    <mergeCell ref="B2099:C2099"/>
    <mergeCell ref="B2100:C2100"/>
    <mergeCell ref="B2101:C2101"/>
    <mergeCell ref="B2102:C2102"/>
    <mergeCell ref="B2103:C2103"/>
    <mergeCell ref="B2092:C2092"/>
    <mergeCell ref="B2093:C2093"/>
    <mergeCell ref="B2094:C2094"/>
    <mergeCell ref="B2095:C2095"/>
    <mergeCell ref="B2096:C2096"/>
    <mergeCell ref="B2097:C2097"/>
    <mergeCell ref="B2086:C2086"/>
    <mergeCell ref="B2087:C2087"/>
    <mergeCell ref="B2088:C2088"/>
    <mergeCell ref="B2089:C2089"/>
    <mergeCell ref="B2090:C2090"/>
    <mergeCell ref="B2091:C2091"/>
    <mergeCell ref="B2080:C2080"/>
    <mergeCell ref="B2081:C2081"/>
    <mergeCell ref="B2082:C2082"/>
    <mergeCell ref="B2083:C2083"/>
    <mergeCell ref="B2084:C2084"/>
    <mergeCell ref="B2085:C2085"/>
    <mergeCell ref="B2074:C2074"/>
    <mergeCell ref="B2075:C2075"/>
    <mergeCell ref="B2076:C2076"/>
    <mergeCell ref="B2077:C2077"/>
    <mergeCell ref="B2078:C2078"/>
    <mergeCell ref="B2079:C2079"/>
    <mergeCell ref="B2068:C2068"/>
    <mergeCell ref="B2069:C2069"/>
    <mergeCell ref="B2070:C2070"/>
    <mergeCell ref="B2071:C2071"/>
    <mergeCell ref="B2072:C2072"/>
    <mergeCell ref="B2073:C2073"/>
    <mergeCell ref="B2062:C2062"/>
    <mergeCell ref="B2063:C2063"/>
    <mergeCell ref="B2064:C2064"/>
    <mergeCell ref="B2065:C2065"/>
    <mergeCell ref="B2066:C2066"/>
    <mergeCell ref="B2067:C2067"/>
    <mergeCell ref="B2056:C2056"/>
    <mergeCell ref="B2057:C2057"/>
    <mergeCell ref="B2058:C2058"/>
    <mergeCell ref="B2059:C2059"/>
    <mergeCell ref="B2060:C2060"/>
    <mergeCell ref="B2061:C2061"/>
    <mergeCell ref="B2050:C2050"/>
    <mergeCell ref="B2051:C2051"/>
    <mergeCell ref="B2052:C2052"/>
    <mergeCell ref="B2053:C2053"/>
    <mergeCell ref="B2054:C2054"/>
    <mergeCell ref="B2055:C2055"/>
    <mergeCell ref="B2044:C2044"/>
    <mergeCell ref="B2045:C2045"/>
    <mergeCell ref="B2046:C2046"/>
    <mergeCell ref="B2047:C2047"/>
    <mergeCell ref="B2048:C2048"/>
    <mergeCell ref="B2049:C2049"/>
    <mergeCell ref="B2038:C2038"/>
    <mergeCell ref="B2039:C2039"/>
    <mergeCell ref="B2040:C2040"/>
    <mergeCell ref="B2041:C2041"/>
    <mergeCell ref="B2042:C2042"/>
    <mergeCell ref="B2043:C2043"/>
    <mergeCell ref="B2032:C2032"/>
    <mergeCell ref="B2033:C2033"/>
    <mergeCell ref="B2034:C2034"/>
    <mergeCell ref="B2035:C2035"/>
    <mergeCell ref="B2036:C2036"/>
    <mergeCell ref="B2037:C2037"/>
    <mergeCell ref="B2026:C2026"/>
    <mergeCell ref="B2027:C2027"/>
    <mergeCell ref="B2028:C2028"/>
    <mergeCell ref="B2029:C2029"/>
    <mergeCell ref="B2030:C2030"/>
    <mergeCell ref="B2031:C2031"/>
    <mergeCell ref="B2020:C2020"/>
    <mergeCell ref="B2021:C2021"/>
    <mergeCell ref="B2022:C2022"/>
    <mergeCell ref="B2023:C2023"/>
    <mergeCell ref="B2024:C2024"/>
    <mergeCell ref="B2025:C2025"/>
    <mergeCell ref="B2014:C2014"/>
    <mergeCell ref="B2015:C2015"/>
    <mergeCell ref="B2016:C2016"/>
    <mergeCell ref="B2017:C2017"/>
    <mergeCell ref="B2018:C2018"/>
    <mergeCell ref="B2019:C2019"/>
    <mergeCell ref="B2008:C2008"/>
    <mergeCell ref="B2009:C2009"/>
    <mergeCell ref="B2010:C2010"/>
    <mergeCell ref="B2011:C2011"/>
    <mergeCell ref="B2012:C2012"/>
    <mergeCell ref="B2013:C2013"/>
    <mergeCell ref="B2002:C2002"/>
    <mergeCell ref="B2003:C2003"/>
    <mergeCell ref="B2004:C2004"/>
    <mergeCell ref="B2005:C2005"/>
    <mergeCell ref="B2006:C2006"/>
    <mergeCell ref="B2007:C2007"/>
    <mergeCell ref="B1996:C1996"/>
    <mergeCell ref="B1997:C1997"/>
    <mergeCell ref="B1998:C1998"/>
    <mergeCell ref="B1999:C1999"/>
    <mergeCell ref="B2000:C2000"/>
    <mergeCell ref="B2001:C2001"/>
    <mergeCell ref="B1990:C1990"/>
    <mergeCell ref="B1991:C1991"/>
    <mergeCell ref="B1992:C1992"/>
    <mergeCell ref="B1993:C1993"/>
    <mergeCell ref="B1994:C1994"/>
    <mergeCell ref="B1995:C1995"/>
    <mergeCell ref="B1984:C1984"/>
    <mergeCell ref="B1985:C1985"/>
    <mergeCell ref="B1986:C1986"/>
    <mergeCell ref="B1987:C1987"/>
    <mergeCell ref="B1988:C1988"/>
    <mergeCell ref="B1989:C1989"/>
    <mergeCell ref="B1978:C1978"/>
    <mergeCell ref="B1979:C1979"/>
    <mergeCell ref="B1980:C1980"/>
    <mergeCell ref="B1981:C1981"/>
    <mergeCell ref="B1982:C1982"/>
    <mergeCell ref="B1983:C1983"/>
    <mergeCell ref="B1972:C1972"/>
    <mergeCell ref="B1973:C1973"/>
    <mergeCell ref="B1974:C1974"/>
    <mergeCell ref="B1975:C1975"/>
    <mergeCell ref="B1976:C1976"/>
    <mergeCell ref="B1977:C1977"/>
    <mergeCell ref="B1966:C1966"/>
    <mergeCell ref="B1967:C1967"/>
    <mergeCell ref="B1968:C1968"/>
    <mergeCell ref="B1969:C1969"/>
    <mergeCell ref="B1970:C1970"/>
    <mergeCell ref="B1971:C1971"/>
    <mergeCell ref="B1960:C1960"/>
    <mergeCell ref="B1961:C1961"/>
    <mergeCell ref="B1962:C1962"/>
    <mergeCell ref="B1963:C1963"/>
    <mergeCell ref="B1964:C1964"/>
    <mergeCell ref="B1965:C1965"/>
    <mergeCell ref="B1954:C1954"/>
    <mergeCell ref="B1955:C1955"/>
    <mergeCell ref="B1956:C1956"/>
    <mergeCell ref="B1957:C1957"/>
    <mergeCell ref="B1958:C1958"/>
    <mergeCell ref="B1959:C1959"/>
    <mergeCell ref="B1948:C1948"/>
    <mergeCell ref="B1949:C1949"/>
    <mergeCell ref="B1950:C1950"/>
    <mergeCell ref="B1951:C1951"/>
    <mergeCell ref="B1952:C1952"/>
    <mergeCell ref="B1953:C1953"/>
    <mergeCell ref="B1942:C1942"/>
    <mergeCell ref="B1943:C1943"/>
    <mergeCell ref="B1944:C1944"/>
    <mergeCell ref="B1945:C1945"/>
    <mergeCell ref="B1946:C1946"/>
    <mergeCell ref="B1947:C1947"/>
    <mergeCell ref="B1936:C1936"/>
    <mergeCell ref="B1937:C1937"/>
    <mergeCell ref="B1938:C1938"/>
    <mergeCell ref="B1939:C1939"/>
    <mergeCell ref="B1940:C1940"/>
    <mergeCell ref="B1941:C1941"/>
    <mergeCell ref="B1930:C1930"/>
    <mergeCell ref="B1931:C1931"/>
    <mergeCell ref="B1932:C1932"/>
    <mergeCell ref="B1933:C1933"/>
    <mergeCell ref="B1934:C1934"/>
    <mergeCell ref="B1935:C1935"/>
    <mergeCell ref="B1924:C1924"/>
    <mergeCell ref="B1925:C1925"/>
    <mergeCell ref="B1926:C1926"/>
    <mergeCell ref="B1927:C1927"/>
    <mergeCell ref="B1928:C1928"/>
    <mergeCell ref="B1929:C1929"/>
    <mergeCell ref="B1918:C1918"/>
    <mergeCell ref="B1919:C1919"/>
    <mergeCell ref="B1920:C1920"/>
    <mergeCell ref="B1921:C1921"/>
    <mergeCell ref="B1922:C1922"/>
    <mergeCell ref="B1923:C1923"/>
    <mergeCell ref="B1912:C1912"/>
    <mergeCell ref="B1913:C1913"/>
    <mergeCell ref="B1914:C1914"/>
    <mergeCell ref="B1915:C1915"/>
    <mergeCell ref="B1916:C1916"/>
    <mergeCell ref="B1917:C1917"/>
    <mergeCell ref="B1906:C1906"/>
    <mergeCell ref="B1907:C1907"/>
    <mergeCell ref="B1908:C1908"/>
    <mergeCell ref="B1909:C1909"/>
    <mergeCell ref="B1910:C1910"/>
    <mergeCell ref="B1911:C1911"/>
    <mergeCell ref="B1900:C1900"/>
    <mergeCell ref="B1901:C1901"/>
    <mergeCell ref="B1902:C1902"/>
    <mergeCell ref="B1903:C1903"/>
    <mergeCell ref="B1904:C1904"/>
    <mergeCell ref="B1905:C1905"/>
    <mergeCell ref="B1894:C1894"/>
    <mergeCell ref="B1895:C1895"/>
    <mergeCell ref="B1896:C1896"/>
    <mergeCell ref="B1897:C1897"/>
    <mergeCell ref="B1898:C1898"/>
    <mergeCell ref="B1899:C1899"/>
    <mergeCell ref="B1888:C1888"/>
    <mergeCell ref="B1889:C1889"/>
    <mergeCell ref="B1890:C1890"/>
    <mergeCell ref="B1891:C1891"/>
    <mergeCell ref="B1892:C1892"/>
    <mergeCell ref="B1893:C1893"/>
    <mergeCell ref="B1882:C1882"/>
    <mergeCell ref="B1883:C1883"/>
    <mergeCell ref="B1884:C1884"/>
    <mergeCell ref="B1885:C1885"/>
    <mergeCell ref="B1886:C1886"/>
    <mergeCell ref="B1887:C1887"/>
    <mergeCell ref="B1876:C1876"/>
    <mergeCell ref="B1877:C1877"/>
    <mergeCell ref="B1878:C1878"/>
    <mergeCell ref="B1879:C1879"/>
    <mergeCell ref="B1880:C1880"/>
    <mergeCell ref="B1881:C1881"/>
    <mergeCell ref="B1870:C1870"/>
    <mergeCell ref="B1871:C1871"/>
    <mergeCell ref="B1872:C1872"/>
    <mergeCell ref="B1873:C1873"/>
    <mergeCell ref="B1874:C1874"/>
    <mergeCell ref="B1875:C1875"/>
    <mergeCell ref="B1864:C1864"/>
    <mergeCell ref="B1865:C1865"/>
    <mergeCell ref="B1866:C1866"/>
    <mergeCell ref="B1867:C1867"/>
    <mergeCell ref="B1868:C1868"/>
    <mergeCell ref="B1869:C1869"/>
    <mergeCell ref="B1858:C1858"/>
    <mergeCell ref="B1859:C1859"/>
    <mergeCell ref="B1860:C1860"/>
    <mergeCell ref="B1861:C1861"/>
    <mergeCell ref="B1862:C1862"/>
    <mergeCell ref="B1863:C1863"/>
    <mergeCell ref="B1852:C1852"/>
    <mergeCell ref="B1853:C1853"/>
    <mergeCell ref="B1854:C1854"/>
    <mergeCell ref="B1855:C1855"/>
    <mergeCell ref="B1856:C1856"/>
    <mergeCell ref="B1857:C1857"/>
    <mergeCell ref="B1846:C1846"/>
    <mergeCell ref="B1847:C1847"/>
    <mergeCell ref="B1848:C1848"/>
    <mergeCell ref="B1849:C1849"/>
    <mergeCell ref="B1850:C1850"/>
    <mergeCell ref="B1851:C1851"/>
    <mergeCell ref="B1840:C1840"/>
    <mergeCell ref="B1841:C1841"/>
    <mergeCell ref="B1842:C1842"/>
    <mergeCell ref="B1843:C1843"/>
    <mergeCell ref="B1844:C1844"/>
    <mergeCell ref="B1845:C1845"/>
    <mergeCell ref="B1834:C1834"/>
    <mergeCell ref="B1835:C1835"/>
    <mergeCell ref="B1836:C1836"/>
    <mergeCell ref="B1837:C1837"/>
    <mergeCell ref="B1838:C1838"/>
    <mergeCell ref="B1839:C1839"/>
    <mergeCell ref="B1828:C1828"/>
    <mergeCell ref="B1829:C1829"/>
    <mergeCell ref="B1830:C1830"/>
    <mergeCell ref="B1831:C1831"/>
    <mergeCell ref="B1832:C1832"/>
    <mergeCell ref="B1833:C1833"/>
    <mergeCell ref="B1822:C1822"/>
    <mergeCell ref="B1823:C1823"/>
    <mergeCell ref="B1824:C1824"/>
    <mergeCell ref="B1825:C1825"/>
    <mergeCell ref="B1826:C1826"/>
    <mergeCell ref="B1827:C1827"/>
    <mergeCell ref="B1816:C1816"/>
    <mergeCell ref="B1817:C1817"/>
    <mergeCell ref="B1818:C1818"/>
    <mergeCell ref="B1819:C1819"/>
    <mergeCell ref="B1820:C1820"/>
    <mergeCell ref="B1821:C1821"/>
    <mergeCell ref="B1810:C1810"/>
    <mergeCell ref="B1811:C1811"/>
    <mergeCell ref="B1812:C1812"/>
    <mergeCell ref="B1813:C1813"/>
    <mergeCell ref="B1814:C1814"/>
    <mergeCell ref="B1815:C1815"/>
    <mergeCell ref="B1804:C1804"/>
    <mergeCell ref="B1805:C1805"/>
    <mergeCell ref="B1806:C1806"/>
    <mergeCell ref="B1807:C1807"/>
    <mergeCell ref="B1808:C1808"/>
    <mergeCell ref="B1809:C1809"/>
    <mergeCell ref="B1798:C1798"/>
    <mergeCell ref="B1799:C1799"/>
    <mergeCell ref="B1800:C1800"/>
    <mergeCell ref="B1801:C1801"/>
    <mergeCell ref="B1802:C1802"/>
    <mergeCell ref="B1803:C1803"/>
    <mergeCell ref="B1792:C1792"/>
    <mergeCell ref="B1793:C1793"/>
    <mergeCell ref="B1794:C1794"/>
    <mergeCell ref="B1795:C1795"/>
    <mergeCell ref="B1796:C1796"/>
    <mergeCell ref="B1797:C1797"/>
    <mergeCell ref="B1786:C1786"/>
    <mergeCell ref="B1787:C1787"/>
    <mergeCell ref="B1788:C1788"/>
    <mergeCell ref="B1789:C1789"/>
    <mergeCell ref="B1790:C1790"/>
    <mergeCell ref="B1791:C1791"/>
    <mergeCell ref="B1780:C1780"/>
    <mergeCell ref="B1781:C1781"/>
    <mergeCell ref="B1782:C1782"/>
    <mergeCell ref="B1783:C1783"/>
    <mergeCell ref="B1784:C1784"/>
    <mergeCell ref="B1785:C1785"/>
    <mergeCell ref="B1774:C1774"/>
    <mergeCell ref="B1775:C1775"/>
    <mergeCell ref="B1776:C1776"/>
    <mergeCell ref="B1777:C1777"/>
    <mergeCell ref="B1778:C1778"/>
    <mergeCell ref="B1779:C1779"/>
    <mergeCell ref="B1768:C1768"/>
    <mergeCell ref="B1769:C1769"/>
    <mergeCell ref="B1770:C1770"/>
    <mergeCell ref="B1771:C1771"/>
    <mergeCell ref="B1772:C1772"/>
    <mergeCell ref="B1773:C1773"/>
    <mergeCell ref="B1762:C1762"/>
    <mergeCell ref="B1763:C1763"/>
    <mergeCell ref="B1764:C1764"/>
    <mergeCell ref="B1765:C1765"/>
    <mergeCell ref="B1766:C1766"/>
    <mergeCell ref="B1767:C1767"/>
    <mergeCell ref="B1756:C1756"/>
    <mergeCell ref="B1757:C1757"/>
    <mergeCell ref="B1758:C1758"/>
    <mergeCell ref="B1759:C1759"/>
    <mergeCell ref="B1760:C1760"/>
    <mergeCell ref="B1761:C1761"/>
    <mergeCell ref="B1750:C1750"/>
    <mergeCell ref="B1751:C1751"/>
    <mergeCell ref="B1752:C1752"/>
    <mergeCell ref="B1753:C1753"/>
    <mergeCell ref="B1754:C1754"/>
    <mergeCell ref="B1755:C1755"/>
    <mergeCell ref="B1744:C1744"/>
    <mergeCell ref="B1745:C1745"/>
    <mergeCell ref="B1746:C1746"/>
    <mergeCell ref="B1747:C1747"/>
    <mergeCell ref="B1748:C1748"/>
    <mergeCell ref="B1749:C1749"/>
    <mergeCell ref="B1738:C1738"/>
    <mergeCell ref="B1739:C1739"/>
    <mergeCell ref="B1740:C1740"/>
    <mergeCell ref="B1741:C1741"/>
    <mergeCell ref="B1742:C1742"/>
    <mergeCell ref="B1743:C1743"/>
    <mergeCell ref="B1732:C1732"/>
    <mergeCell ref="B1733:C1733"/>
    <mergeCell ref="B1734:C1734"/>
    <mergeCell ref="B1735:C1735"/>
    <mergeCell ref="B1736:C1736"/>
    <mergeCell ref="B1737:C1737"/>
    <mergeCell ref="B1726:C1726"/>
    <mergeCell ref="B1727:C1727"/>
    <mergeCell ref="B1728:C1728"/>
    <mergeCell ref="B1729:C1729"/>
    <mergeCell ref="B1730:C1730"/>
    <mergeCell ref="B1731:C1731"/>
    <mergeCell ref="B1720:C1720"/>
    <mergeCell ref="B1721:C1721"/>
    <mergeCell ref="B1722:C1722"/>
    <mergeCell ref="B1723:C1723"/>
    <mergeCell ref="B1724:C1724"/>
    <mergeCell ref="B1725:C1725"/>
    <mergeCell ref="B1714:C1714"/>
    <mergeCell ref="B1715:C1715"/>
    <mergeCell ref="B1716:C1716"/>
    <mergeCell ref="B1717:C1717"/>
    <mergeCell ref="B1718:C1718"/>
    <mergeCell ref="B1719:C1719"/>
    <mergeCell ref="B1708:C1708"/>
    <mergeCell ref="B1709:C1709"/>
    <mergeCell ref="B1710:C1710"/>
    <mergeCell ref="B1711:C1711"/>
    <mergeCell ref="B1712:C1712"/>
    <mergeCell ref="B1713:C1713"/>
    <mergeCell ref="B1702:C1702"/>
    <mergeCell ref="B1703:C1703"/>
    <mergeCell ref="B1704:C1704"/>
    <mergeCell ref="B1705:C1705"/>
    <mergeCell ref="B1706:C1706"/>
    <mergeCell ref="B1707:C1707"/>
    <mergeCell ref="B1696:C1696"/>
    <mergeCell ref="B1697:C1697"/>
    <mergeCell ref="B1698:C1698"/>
    <mergeCell ref="B1699:C1699"/>
    <mergeCell ref="B1700:C1700"/>
    <mergeCell ref="B1701:C1701"/>
    <mergeCell ref="B1690:C1690"/>
    <mergeCell ref="B1691:C1691"/>
    <mergeCell ref="B1692:C1692"/>
    <mergeCell ref="B1693:C1693"/>
    <mergeCell ref="B1694:C1694"/>
    <mergeCell ref="B1695:C1695"/>
    <mergeCell ref="B1684:C1684"/>
    <mergeCell ref="B1685:C1685"/>
    <mergeCell ref="B1686:C1686"/>
    <mergeCell ref="B1687:C1687"/>
    <mergeCell ref="B1688:C1688"/>
    <mergeCell ref="B1689:C1689"/>
    <mergeCell ref="B1678:C1678"/>
    <mergeCell ref="B1679:C1679"/>
    <mergeCell ref="B1680:C1680"/>
    <mergeCell ref="B1681:C1681"/>
    <mergeCell ref="B1682:C1682"/>
    <mergeCell ref="B1683:C1683"/>
    <mergeCell ref="B1672:C1672"/>
    <mergeCell ref="B1673:C1673"/>
    <mergeCell ref="B1674:C1674"/>
    <mergeCell ref="B1675:C1675"/>
    <mergeCell ref="B1676:C1676"/>
    <mergeCell ref="B1677:C1677"/>
    <mergeCell ref="B1666:C1666"/>
    <mergeCell ref="B1667:C1667"/>
    <mergeCell ref="B1668:C1668"/>
    <mergeCell ref="B1669:C1669"/>
    <mergeCell ref="B1670:C1670"/>
    <mergeCell ref="B1671:C1671"/>
    <mergeCell ref="B1660:C1660"/>
    <mergeCell ref="B1661:C1661"/>
    <mergeCell ref="B1662:C1662"/>
    <mergeCell ref="B1663:C1663"/>
    <mergeCell ref="B1664:C1664"/>
    <mergeCell ref="B1665:C1665"/>
    <mergeCell ref="B1654:C1654"/>
    <mergeCell ref="B1655:C1655"/>
    <mergeCell ref="B1656:C1656"/>
    <mergeCell ref="B1657:C1657"/>
    <mergeCell ref="B1658:C1658"/>
    <mergeCell ref="B1659:C1659"/>
    <mergeCell ref="B1648:C1648"/>
    <mergeCell ref="B1649:C1649"/>
    <mergeCell ref="B1650:C1650"/>
    <mergeCell ref="B1651:C1651"/>
    <mergeCell ref="B1652:C1652"/>
    <mergeCell ref="B1653:C1653"/>
    <mergeCell ref="B1642:C1642"/>
    <mergeCell ref="B1643:C1643"/>
    <mergeCell ref="B1644:C1644"/>
    <mergeCell ref="B1645:C1645"/>
    <mergeCell ref="B1646:C1646"/>
    <mergeCell ref="B1647:C1647"/>
    <mergeCell ref="B1636:C1636"/>
    <mergeCell ref="B1637:C1637"/>
    <mergeCell ref="B1638:C1638"/>
    <mergeCell ref="B1639:C1639"/>
    <mergeCell ref="B1640:C1640"/>
    <mergeCell ref="B1641:C1641"/>
    <mergeCell ref="B1630:C1630"/>
    <mergeCell ref="B1631:C1631"/>
    <mergeCell ref="B1632:C1632"/>
    <mergeCell ref="B1633:C1633"/>
    <mergeCell ref="B1634:C1634"/>
    <mergeCell ref="B1635:C1635"/>
    <mergeCell ref="B1624:C1624"/>
    <mergeCell ref="B1625:C1625"/>
    <mergeCell ref="B1626:C1626"/>
    <mergeCell ref="B1627:C1627"/>
    <mergeCell ref="B1628:C1628"/>
    <mergeCell ref="B1629:C1629"/>
    <mergeCell ref="B1618:C1618"/>
    <mergeCell ref="B1619:C1619"/>
    <mergeCell ref="B1620:C1620"/>
    <mergeCell ref="B1621:C1621"/>
    <mergeCell ref="B1622:C1622"/>
    <mergeCell ref="B1623:C1623"/>
    <mergeCell ref="B1612:C1612"/>
    <mergeCell ref="B1613:C1613"/>
    <mergeCell ref="B1614:C1614"/>
    <mergeCell ref="B1615:C1615"/>
    <mergeCell ref="B1616:C1616"/>
    <mergeCell ref="B1617:C1617"/>
    <mergeCell ref="B1606:C1606"/>
    <mergeCell ref="B1607:C1607"/>
    <mergeCell ref="B1608:C1608"/>
    <mergeCell ref="B1609:C1609"/>
    <mergeCell ref="B1610:C1610"/>
    <mergeCell ref="B1611:C1611"/>
    <mergeCell ref="B1600:C1600"/>
    <mergeCell ref="B1601:C1601"/>
    <mergeCell ref="B1602:C1602"/>
    <mergeCell ref="B1603:C1603"/>
    <mergeCell ref="B1604:C1604"/>
    <mergeCell ref="B1605:C1605"/>
    <mergeCell ref="B1594:C1594"/>
    <mergeCell ref="B1595:C1595"/>
    <mergeCell ref="B1596:C1596"/>
    <mergeCell ref="B1597:C1597"/>
    <mergeCell ref="B1598:C1598"/>
    <mergeCell ref="B1599:C1599"/>
    <mergeCell ref="B1588:C1588"/>
    <mergeCell ref="B1589:C1589"/>
    <mergeCell ref="B1590:C1590"/>
    <mergeCell ref="B1591:C1591"/>
    <mergeCell ref="B1592:C1592"/>
    <mergeCell ref="B1593:C1593"/>
    <mergeCell ref="B1582:C1582"/>
    <mergeCell ref="B1583:C1583"/>
    <mergeCell ref="B1584:C1584"/>
    <mergeCell ref="B1585:C1585"/>
    <mergeCell ref="B1586:C1586"/>
    <mergeCell ref="B1587:C1587"/>
    <mergeCell ref="B1576:C1576"/>
    <mergeCell ref="B1577:C1577"/>
    <mergeCell ref="B1578:C1578"/>
    <mergeCell ref="B1579:C1579"/>
    <mergeCell ref="B1580:C1580"/>
    <mergeCell ref="B1581:C1581"/>
    <mergeCell ref="B1570:C1570"/>
    <mergeCell ref="B1571:C1571"/>
    <mergeCell ref="B1572:C1572"/>
    <mergeCell ref="B1573:C1573"/>
    <mergeCell ref="B1574:C1574"/>
    <mergeCell ref="B1575:C1575"/>
    <mergeCell ref="B1564:C1564"/>
    <mergeCell ref="B1565:C1565"/>
    <mergeCell ref="B1566:C1566"/>
    <mergeCell ref="B1567:C1567"/>
    <mergeCell ref="B1568:C1568"/>
    <mergeCell ref="B1569:C1569"/>
    <mergeCell ref="B1558:C1558"/>
    <mergeCell ref="B1559:C1559"/>
    <mergeCell ref="B1560:C1560"/>
    <mergeCell ref="B1561:C1561"/>
    <mergeCell ref="B1562:C1562"/>
    <mergeCell ref="B1563:C1563"/>
    <mergeCell ref="B1552:C1552"/>
    <mergeCell ref="B1553:C1553"/>
    <mergeCell ref="B1554:C1554"/>
    <mergeCell ref="B1555:C1555"/>
    <mergeCell ref="B1556:C1556"/>
    <mergeCell ref="B1557:C1557"/>
    <mergeCell ref="B1546:C1546"/>
    <mergeCell ref="B1547:C1547"/>
    <mergeCell ref="B1548:C1548"/>
    <mergeCell ref="B1549:C1549"/>
    <mergeCell ref="B1550:C1550"/>
    <mergeCell ref="B1551:C1551"/>
    <mergeCell ref="B1540:C1540"/>
    <mergeCell ref="B1541:C1541"/>
    <mergeCell ref="B1542:C1542"/>
    <mergeCell ref="B1543:C1543"/>
    <mergeCell ref="B1544:C1544"/>
    <mergeCell ref="B1545:C1545"/>
    <mergeCell ref="B1534:C1534"/>
    <mergeCell ref="B1535:C1535"/>
    <mergeCell ref="B1536:C1536"/>
    <mergeCell ref="B1537:C1537"/>
    <mergeCell ref="B1538:C1538"/>
    <mergeCell ref="B1539:C1539"/>
    <mergeCell ref="B1528:C1528"/>
    <mergeCell ref="B1529:C1529"/>
    <mergeCell ref="B1530:C1530"/>
    <mergeCell ref="B1531:C1531"/>
    <mergeCell ref="B1532:C1532"/>
    <mergeCell ref="B1533:C1533"/>
    <mergeCell ref="B1522:C1522"/>
    <mergeCell ref="B1523:C1523"/>
    <mergeCell ref="B1524:C1524"/>
    <mergeCell ref="B1525:C1525"/>
    <mergeCell ref="B1526:C1526"/>
    <mergeCell ref="B1527:C1527"/>
    <mergeCell ref="B1516:C1516"/>
    <mergeCell ref="B1517:C1517"/>
    <mergeCell ref="B1518:C1518"/>
    <mergeCell ref="B1519:C1519"/>
    <mergeCell ref="B1520:C1520"/>
    <mergeCell ref="B1521:C1521"/>
    <mergeCell ref="B1510:C1510"/>
    <mergeCell ref="B1511:C1511"/>
    <mergeCell ref="B1512:C1512"/>
    <mergeCell ref="B1513:C1513"/>
    <mergeCell ref="B1514:C1514"/>
    <mergeCell ref="B1515:C1515"/>
    <mergeCell ref="B1504:C1504"/>
    <mergeCell ref="B1505:C1505"/>
    <mergeCell ref="B1506:C1506"/>
    <mergeCell ref="B1507:C1507"/>
    <mergeCell ref="B1508:C1508"/>
    <mergeCell ref="B1509:C1509"/>
    <mergeCell ref="B1498:C1498"/>
    <mergeCell ref="B1499:C1499"/>
    <mergeCell ref="B1500:C1500"/>
    <mergeCell ref="B1501:C1501"/>
    <mergeCell ref="B1502:C1502"/>
    <mergeCell ref="B1503:C1503"/>
    <mergeCell ref="B1492:C1492"/>
    <mergeCell ref="B1493:C1493"/>
    <mergeCell ref="B1494:C1494"/>
    <mergeCell ref="B1495:C1495"/>
    <mergeCell ref="B1496:C1496"/>
    <mergeCell ref="B1497:C1497"/>
    <mergeCell ref="B1486:C1486"/>
    <mergeCell ref="B1487:C1487"/>
    <mergeCell ref="B1488:C1488"/>
    <mergeCell ref="B1489:C1489"/>
    <mergeCell ref="B1490:C1490"/>
    <mergeCell ref="B1491:C1491"/>
    <mergeCell ref="B1480:C1480"/>
    <mergeCell ref="B1481:C1481"/>
    <mergeCell ref="B1482:C1482"/>
    <mergeCell ref="B1483:C1483"/>
    <mergeCell ref="B1484:C1484"/>
    <mergeCell ref="B1485:C1485"/>
    <mergeCell ref="B1474:C1474"/>
    <mergeCell ref="B1475:C1475"/>
    <mergeCell ref="B1476:C1476"/>
    <mergeCell ref="B1477:C1477"/>
    <mergeCell ref="B1478:C1478"/>
    <mergeCell ref="B1479:C1479"/>
    <mergeCell ref="B1468:C1468"/>
    <mergeCell ref="B1469:C1469"/>
    <mergeCell ref="B1470:C1470"/>
    <mergeCell ref="B1471:C1471"/>
    <mergeCell ref="B1472:C1472"/>
    <mergeCell ref="B1473:C1473"/>
    <mergeCell ref="B1462:C1462"/>
    <mergeCell ref="B1463:C1463"/>
    <mergeCell ref="B1464:C1464"/>
    <mergeCell ref="B1465:C1465"/>
    <mergeCell ref="B1466:C1466"/>
    <mergeCell ref="B1467:C1467"/>
    <mergeCell ref="B1456:C1456"/>
    <mergeCell ref="B1457:C1457"/>
    <mergeCell ref="B1458:C1458"/>
    <mergeCell ref="B1459:C1459"/>
    <mergeCell ref="B1460:C1460"/>
    <mergeCell ref="B1461:C1461"/>
    <mergeCell ref="B1450:C1450"/>
    <mergeCell ref="B1451:C1451"/>
    <mergeCell ref="B1452:C1452"/>
    <mergeCell ref="B1453:C1453"/>
    <mergeCell ref="B1454:C1454"/>
    <mergeCell ref="B1455:C1455"/>
    <mergeCell ref="B1444:C1444"/>
    <mergeCell ref="B1445:C1445"/>
    <mergeCell ref="B1446:C1446"/>
    <mergeCell ref="B1447:C1447"/>
    <mergeCell ref="B1448:C1448"/>
    <mergeCell ref="B1449:C1449"/>
    <mergeCell ref="B1438:C1438"/>
    <mergeCell ref="B1439:C1439"/>
    <mergeCell ref="B1440:C1440"/>
    <mergeCell ref="B1441:C1441"/>
    <mergeCell ref="B1442:C1442"/>
    <mergeCell ref="B1443:C1443"/>
    <mergeCell ref="B1432:C1432"/>
    <mergeCell ref="B1433:C1433"/>
    <mergeCell ref="B1434:C1434"/>
    <mergeCell ref="B1435:C1435"/>
    <mergeCell ref="B1436:C1436"/>
    <mergeCell ref="B1437:C1437"/>
    <mergeCell ref="B1426:C1426"/>
    <mergeCell ref="B1427:C1427"/>
    <mergeCell ref="B1428:C1428"/>
    <mergeCell ref="B1429:C1429"/>
    <mergeCell ref="B1430:C1430"/>
    <mergeCell ref="B1431:C1431"/>
    <mergeCell ref="B1420:C1420"/>
    <mergeCell ref="B1421:C1421"/>
    <mergeCell ref="B1422:C1422"/>
    <mergeCell ref="B1423:C1423"/>
    <mergeCell ref="B1424:C1424"/>
    <mergeCell ref="B1425:C1425"/>
    <mergeCell ref="B1414:C1414"/>
    <mergeCell ref="B1415:C1415"/>
    <mergeCell ref="B1416:C1416"/>
    <mergeCell ref="B1417:C1417"/>
    <mergeCell ref="B1418:C1418"/>
    <mergeCell ref="B1419:C1419"/>
    <mergeCell ref="B1408:C1408"/>
    <mergeCell ref="B1409:C1409"/>
    <mergeCell ref="B1410:C1410"/>
    <mergeCell ref="B1411:C1411"/>
    <mergeCell ref="B1412:C1412"/>
    <mergeCell ref="B1413:C1413"/>
    <mergeCell ref="B1402:C1402"/>
    <mergeCell ref="B1403:C1403"/>
    <mergeCell ref="B1404:C1404"/>
    <mergeCell ref="B1405:C1405"/>
    <mergeCell ref="B1406:C1406"/>
    <mergeCell ref="B1407:C1407"/>
    <mergeCell ref="B1396:C1396"/>
    <mergeCell ref="B1397:C1397"/>
    <mergeCell ref="B1398:C1398"/>
    <mergeCell ref="B1399:C1399"/>
    <mergeCell ref="B1400:C1400"/>
    <mergeCell ref="B1401:C1401"/>
    <mergeCell ref="B1390:C1390"/>
    <mergeCell ref="B1391:C1391"/>
    <mergeCell ref="B1392:C1392"/>
    <mergeCell ref="B1393:C1393"/>
    <mergeCell ref="B1394:C1394"/>
    <mergeCell ref="B1395:C1395"/>
    <mergeCell ref="B1384:C1384"/>
    <mergeCell ref="B1385:C1385"/>
    <mergeCell ref="B1386:C1386"/>
    <mergeCell ref="B1387:C1387"/>
    <mergeCell ref="B1388:C1388"/>
    <mergeCell ref="B1389:C1389"/>
    <mergeCell ref="B1378:C1378"/>
    <mergeCell ref="B1379:C1379"/>
    <mergeCell ref="B1380:C1380"/>
    <mergeCell ref="B1381:C1381"/>
    <mergeCell ref="B1382:C1382"/>
    <mergeCell ref="B1383:C1383"/>
    <mergeCell ref="B1372:C1372"/>
    <mergeCell ref="B1373:C1373"/>
    <mergeCell ref="B1374:C1374"/>
    <mergeCell ref="B1375:C1375"/>
    <mergeCell ref="B1376:C1376"/>
    <mergeCell ref="B1377:C1377"/>
    <mergeCell ref="B1366:C1366"/>
    <mergeCell ref="B1367:C1367"/>
    <mergeCell ref="B1368:C1368"/>
    <mergeCell ref="B1369:C1369"/>
    <mergeCell ref="B1370:C1370"/>
    <mergeCell ref="B1371:C1371"/>
    <mergeCell ref="B1360:C1360"/>
    <mergeCell ref="B1361:C1361"/>
    <mergeCell ref="B1362:C1362"/>
    <mergeCell ref="B1363:C1363"/>
    <mergeCell ref="B1364:C1364"/>
    <mergeCell ref="B1365:C1365"/>
    <mergeCell ref="B1354:C1354"/>
    <mergeCell ref="B1355:C1355"/>
    <mergeCell ref="B1356:C1356"/>
    <mergeCell ref="B1357:C1357"/>
    <mergeCell ref="B1358:C1358"/>
    <mergeCell ref="B1359:C1359"/>
    <mergeCell ref="B1348:C1348"/>
    <mergeCell ref="B1349:C1349"/>
    <mergeCell ref="B1350:C1350"/>
    <mergeCell ref="B1351:C1351"/>
    <mergeCell ref="B1352:C1352"/>
    <mergeCell ref="B1353:C1353"/>
    <mergeCell ref="B1342:C1342"/>
    <mergeCell ref="B1343:C1343"/>
    <mergeCell ref="B1344:C1344"/>
    <mergeCell ref="B1345:C1345"/>
    <mergeCell ref="B1346:C1346"/>
    <mergeCell ref="B1347:C1347"/>
    <mergeCell ref="B1336:C1336"/>
    <mergeCell ref="B1337:C1337"/>
    <mergeCell ref="B1338:C1338"/>
    <mergeCell ref="B1339:C1339"/>
    <mergeCell ref="B1340:C1340"/>
    <mergeCell ref="B1341:C1341"/>
    <mergeCell ref="B1330:C1330"/>
    <mergeCell ref="B1331:C1331"/>
    <mergeCell ref="B1332:C1332"/>
    <mergeCell ref="B1333:C1333"/>
    <mergeCell ref="B1334:C1334"/>
    <mergeCell ref="B1335:C1335"/>
    <mergeCell ref="B1324:C1324"/>
    <mergeCell ref="B1325:C1325"/>
    <mergeCell ref="B1326:C1326"/>
    <mergeCell ref="B1327:C1327"/>
    <mergeCell ref="B1328:C1328"/>
    <mergeCell ref="B1329:C1329"/>
    <mergeCell ref="B1318:C1318"/>
    <mergeCell ref="B1319:C1319"/>
    <mergeCell ref="B1320:C1320"/>
    <mergeCell ref="B1321:C1321"/>
    <mergeCell ref="B1322:C1322"/>
    <mergeCell ref="B1323:C1323"/>
    <mergeCell ref="B1312:C1312"/>
    <mergeCell ref="B1313:C1313"/>
    <mergeCell ref="B1314:C1314"/>
    <mergeCell ref="B1315:C1315"/>
    <mergeCell ref="B1316:C1316"/>
    <mergeCell ref="B1317:C1317"/>
    <mergeCell ref="B1306:C1306"/>
    <mergeCell ref="B1307:C1307"/>
    <mergeCell ref="B1308:C1308"/>
    <mergeCell ref="B1309:C1309"/>
    <mergeCell ref="B1310:C1310"/>
    <mergeCell ref="B1311:C1311"/>
    <mergeCell ref="B1300:C1300"/>
    <mergeCell ref="B1301:C1301"/>
    <mergeCell ref="B1302:C1302"/>
    <mergeCell ref="B1303:C1303"/>
    <mergeCell ref="B1304:C1304"/>
    <mergeCell ref="B1305:C1305"/>
    <mergeCell ref="B1294:C1294"/>
    <mergeCell ref="B1295:C1295"/>
    <mergeCell ref="B1296:C1296"/>
    <mergeCell ref="B1297:C1297"/>
    <mergeCell ref="B1298:C1298"/>
    <mergeCell ref="B1299:C1299"/>
    <mergeCell ref="B1288:C1288"/>
    <mergeCell ref="B1289:C1289"/>
    <mergeCell ref="B1290:C1290"/>
    <mergeCell ref="B1291:C1291"/>
    <mergeCell ref="B1292:C1292"/>
    <mergeCell ref="B1293:C1293"/>
    <mergeCell ref="B1282:C1282"/>
    <mergeCell ref="B1283:C1283"/>
    <mergeCell ref="B1284:C1284"/>
    <mergeCell ref="B1285:C1285"/>
    <mergeCell ref="B1286:C1286"/>
    <mergeCell ref="B1287:C1287"/>
    <mergeCell ref="B1276:C1276"/>
    <mergeCell ref="B1277:C1277"/>
    <mergeCell ref="B1278:C1278"/>
    <mergeCell ref="B1279:C1279"/>
    <mergeCell ref="B1280:C1280"/>
    <mergeCell ref="B1281:C1281"/>
    <mergeCell ref="B1270:C1270"/>
    <mergeCell ref="B1271:C1271"/>
    <mergeCell ref="B1272:C1272"/>
    <mergeCell ref="B1273:C1273"/>
    <mergeCell ref="B1274:C1274"/>
    <mergeCell ref="B1275:C1275"/>
    <mergeCell ref="B1264:C1264"/>
    <mergeCell ref="B1265:C1265"/>
    <mergeCell ref="B1266:C1266"/>
    <mergeCell ref="B1267:C1267"/>
    <mergeCell ref="B1268:C1268"/>
    <mergeCell ref="B1269:C1269"/>
    <mergeCell ref="B1258:C1258"/>
    <mergeCell ref="B1259:C1259"/>
    <mergeCell ref="B1260:C1260"/>
    <mergeCell ref="B1261:C1261"/>
    <mergeCell ref="B1262:C1262"/>
    <mergeCell ref="B1263:C1263"/>
    <mergeCell ref="B1252:C1252"/>
    <mergeCell ref="B1253:C1253"/>
    <mergeCell ref="B1254:C1254"/>
    <mergeCell ref="B1255:C1255"/>
    <mergeCell ref="B1256:C1256"/>
    <mergeCell ref="B1257:C1257"/>
    <mergeCell ref="B1246:C1246"/>
    <mergeCell ref="B1247:C1247"/>
    <mergeCell ref="B1248:C1248"/>
    <mergeCell ref="B1249:C1249"/>
    <mergeCell ref="B1250:C1250"/>
    <mergeCell ref="B1251:C1251"/>
    <mergeCell ref="B1240:C1240"/>
    <mergeCell ref="B1241:C1241"/>
    <mergeCell ref="B1242:C1242"/>
    <mergeCell ref="B1243:C1243"/>
    <mergeCell ref="B1244:C1244"/>
    <mergeCell ref="B1245:C1245"/>
    <mergeCell ref="B1234:C1234"/>
    <mergeCell ref="B1235:C1235"/>
    <mergeCell ref="B1236:C1236"/>
    <mergeCell ref="B1237:C1237"/>
    <mergeCell ref="B1238:C1238"/>
    <mergeCell ref="B1239:C1239"/>
    <mergeCell ref="B1228:C1228"/>
    <mergeCell ref="B1229:C1229"/>
    <mergeCell ref="B1230:C1230"/>
    <mergeCell ref="B1231:C1231"/>
    <mergeCell ref="B1232:C1232"/>
    <mergeCell ref="B1233:C1233"/>
    <mergeCell ref="B1222:C1222"/>
    <mergeCell ref="B1223:C1223"/>
    <mergeCell ref="B1224:C1224"/>
    <mergeCell ref="B1225:C1225"/>
    <mergeCell ref="B1226:C1226"/>
    <mergeCell ref="B1227:C1227"/>
    <mergeCell ref="B1216:C1216"/>
    <mergeCell ref="B1217:C1217"/>
    <mergeCell ref="B1218:C1218"/>
    <mergeCell ref="B1219:C1219"/>
    <mergeCell ref="B1220:C1220"/>
    <mergeCell ref="B1221:C1221"/>
    <mergeCell ref="B1210:C1210"/>
    <mergeCell ref="B1211:C1211"/>
    <mergeCell ref="B1212:C1212"/>
    <mergeCell ref="B1213:C1213"/>
    <mergeCell ref="B1214:C1214"/>
    <mergeCell ref="B1215:C1215"/>
    <mergeCell ref="B1204:C1204"/>
    <mergeCell ref="B1205:C1205"/>
    <mergeCell ref="B1206:C1206"/>
    <mergeCell ref="B1207:C1207"/>
    <mergeCell ref="B1208:C1208"/>
    <mergeCell ref="B1209:C1209"/>
    <mergeCell ref="B1198:C1198"/>
    <mergeCell ref="B1199:C1199"/>
    <mergeCell ref="B1200:C1200"/>
    <mergeCell ref="B1201:C1201"/>
    <mergeCell ref="B1202:C1202"/>
    <mergeCell ref="B1203:C1203"/>
    <mergeCell ref="B1192:C1192"/>
    <mergeCell ref="B1193:C1193"/>
    <mergeCell ref="B1194:C1194"/>
    <mergeCell ref="B1195:C1195"/>
    <mergeCell ref="B1196:C1196"/>
    <mergeCell ref="B1197:C1197"/>
    <mergeCell ref="B1186:C1186"/>
    <mergeCell ref="B1187:C1187"/>
    <mergeCell ref="B1188:C1188"/>
    <mergeCell ref="B1189:C1189"/>
    <mergeCell ref="B1190:C1190"/>
    <mergeCell ref="B1191:C1191"/>
    <mergeCell ref="B1180:C1180"/>
    <mergeCell ref="B1181:C1181"/>
    <mergeCell ref="B1182:C1182"/>
    <mergeCell ref="B1183:C1183"/>
    <mergeCell ref="B1184:C1184"/>
    <mergeCell ref="B1185:C1185"/>
    <mergeCell ref="B1174:C1174"/>
    <mergeCell ref="B1175:C1175"/>
    <mergeCell ref="B1176:C1176"/>
    <mergeCell ref="B1177:C1177"/>
    <mergeCell ref="B1178:C1178"/>
    <mergeCell ref="B1179:C1179"/>
    <mergeCell ref="B1168:C1168"/>
    <mergeCell ref="B1169:C1169"/>
    <mergeCell ref="B1170:C1170"/>
    <mergeCell ref="B1171:C1171"/>
    <mergeCell ref="B1172:C1172"/>
    <mergeCell ref="B1173:C1173"/>
    <mergeCell ref="B1162:C1162"/>
    <mergeCell ref="B1163:C1163"/>
    <mergeCell ref="B1164:C1164"/>
    <mergeCell ref="B1165:C1165"/>
    <mergeCell ref="B1166:C1166"/>
    <mergeCell ref="B1167:C1167"/>
    <mergeCell ref="B1156:C1156"/>
    <mergeCell ref="B1157:C1157"/>
    <mergeCell ref="B1158:C1158"/>
    <mergeCell ref="B1159:C1159"/>
    <mergeCell ref="B1160:C1160"/>
    <mergeCell ref="B1161:C1161"/>
    <mergeCell ref="B1150:C1150"/>
    <mergeCell ref="B1151:C1151"/>
    <mergeCell ref="B1152:C1152"/>
    <mergeCell ref="B1153:C1153"/>
    <mergeCell ref="B1154:C1154"/>
    <mergeCell ref="B1155:C1155"/>
    <mergeCell ref="B1144:C1144"/>
    <mergeCell ref="B1145:C1145"/>
    <mergeCell ref="B1146:C1146"/>
    <mergeCell ref="B1147:C1147"/>
    <mergeCell ref="B1148:C1148"/>
    <mergeCell ref="B1149:C1149"/>
    <mergeCell ref="B1138:C1138"/>
    <mergeCell ref="B1139:C1139"/>
    <mergeCell ref="B1140:C1140"/>
    <mergeCell ref="B1141:C1141"/>
    <mergeCell ref="B1142:C1142"/>
    <mergeCell ref="B1143:C1143"/>
    <mergeCell ref="B1132:C1132"/>
    <mergeCell ref="B1133:C1133"/>
    <mergeCell ref="B1134:C1134"/>
    <mergeCell ref="B1135:C1135"/>
    <mergeCell ref="B1136:C1136"/>
    <mergeCell ref="B1137:C1137"/>
    <mergeCell ref="B1126:C1126"/>
    <mergeCell ref="B1127:C1127"/>
    <mergeCell ref="B1128:C1128"/>
    <mergeCell ref="B1129:C1129"/>
    <mergeCell ref="B1130:C1130"/>
    <mergeCell ref="B1131:C1131"/>
    <mergeCell ref="B1120:C1120"/>
    <mergeCell ref="B1121:C1121"/>
    <mergeCell ref="B1122:C1122"/>
    <mergeCell ref="B1123:C1123"/>
    <mergeCell ref="B1124:C1124"/>
    <mergeCell ref="B1125:C1125"/>
    <mergeCell ref="B1114:C1114"/>
    <mergeCell ref="B1115:C1115"/>
    <mergeCell ref="B1116:C1116"/>
    <mergeCell ref="B1117:C1117"/>
    <mergeCell ref="B1118:C1118"/>
    <mergeCell ref="B1119:C1119"/>
    <mergeCell ref="B1108:C1108"/>
    <mergeCell ref="B1109:C1109"/>
    <mergeCell ref="B1110:C1110"/>
    <mergeCell ref="B1111:C1111"/>
    <mergeCell ref="B1112:C1112"/>
    <mergeCell ref="B1113:C1113"/>
    <mergeCell ref="B1102:C1102"/>
    <mergeCell ref="B1103:C1103"/>
    <mergeCell ref="B1104:C1104"/>
    <mergeCell ref="B1105:C1105"/>
    <mergeCell ref="B1106:C1106"/>
    <mergeCell ref="B1107:C1107"/>
    <mergeCell ref="B1096:C1096"/>
    <mergeCell ref="B1097:C1097"/>
    <mergeCell ref="B1098:C1098"/>
    <mergeCell ref="B1099:C1099"/>
    <mergeCell ref="B1100:C1100"/>
    <mergeCell ref="B1101:C1101"/>
    <mergeCell ref="B1090:C1090"/>
    <mergeCell ref="B1091:C1091"/>
    <mergeCell ref="B1092:C1092"/>
    <mergeCell ref="B1093:C1093"/>
    <mergeCell ref="B1094:C1094"/>
    <mergeCell ref="B1095:C1095"/>
    <mergeCell ref="B1084:C1084"/>
    <mergeCell ref="B1085:C1085"/>
    <mergeCell ref="B1086:C1086"/>
    <mergeCell ref="B1087:C1087"/>
    <mergeCell ref="B1088:C1088"/>
    <mergeCell ref="B1089:C1089"/>
    <mergeCell ref="B1078:C1078"/>
    <mergeCell ref="B1079:C1079"/>
    <mergeCell ref="B1080:C1080"/>
    <mergeCell ref="B1081:C1081"/>
    <mergeCell ref="B1082:C1082"/>
    <mergeCell ref="B1083:C1083"/>
    <mergeCell ref="B1072:C1072"/>
    <mergeCell ref="B1073:C1073"/>
    <mergeCell ref="B1074:C1074"/>
    <mergeCell ref="B1075:C1075"/>
    <mergeCell ref="B1076:C1076"/>
    <mergeCell ref="B1077:C1077"/>
    <mergeCell ref="B1066:C1066"/>
    <mergeCell ref="B1067:C1067"/>
    <mergeCell ref="B1068:C1068"/>
    <mergeCell ref="B1069:C1069"/>
    <mergeCell ref="B1070:C1070"/>
    <mergeCell ref="B1071:C1071"/>
    <mergeCell ref="B1060:C1060"/>
    <mergeCell ref="B1061:C1061"/>
    <mergeCell ref="B1062:C1062"/>
    <mergeCell ref="B1063:C1063"/>
    <mergeCell ref="B1064:C1064"/>
    <mergeCell ref="B1065:C1065"/>
    <mergeCell ref="B1054:C1054"/>
    <mergeCell ref="B1055:C1055"/>
    <mergeCell ref="B1056:C1056"/>
    <mergeCell ref="B1057:C1057"/>
    <mergeCell ref="B1058:C1058"/>
    <mergeCell ref="B1059:C1059"/>
    <mergeCell ref="B1048:C1048"/>
    <mergeCell ref="B1049:C1049"/>
    <mergeCell ref="B1050:C1050"/>
    <mergeCell ref="B1051:C1051"/>
    <mergeCell ref="B1052:C1052"/>
    <mergeCell ref="B1053:C1053"/>
    <mergeCell ref="B1042:C1042"/>
    <mergeCell ref="B1043:C1043"/>
    <mergeCell ref="B1044:C1044"/>
    <mergeCell ref="B1045:C1045"/>
    <mergeCell ref="B1046:C1046"/>
    <mergeCell ref="B1047:C1047"/>
    <mergeCell ref="B1036:C1036"/>
    <mergeCell ref="B1037:C1037"/>
    <mergeCell ref="B1038:C1038"/>
    <mergeCell ref="B1039:C1039"/>
    <mergeCell ref="B1040:C1040"/>
    <mergeCell ref="B1041:C1041"/>
    <mergeCell ref="B1030:C1030"/>
    <mergeCell ref="B1031:C1031"/>
    <mergeCell ref="B1032:C1032"/>
    <mergeCell ref="B1033:C1033"/>
    <mergeCell ref="B1034:C1034"/>
    <mergeCell ref="B1035:C1035"/>
    <mergeCell ref="B1024:C1024"/>
    <mergeCell ref="B1025:C1025"/>
    <mergeCell ref="B1026:C1026"/>
    <mergeCell ref="B1027:C1027"/>
    <mergeCell ref="B1028:C1028"/>
    <mergeCell ref="B1029:C1029"/>
    <mergeCell ref="B1018:C1018"/>
    <mergeCell ref="B1019:C1019"/>
    <mergeCell ref="B1020:C1020"/>
    <mergeCell ref="B1021:C1021"/>
    <mergeCell ref="B1022:C1022"/>
    <mergeCell ref="B1023:C1023"/>
    <mergeCell ref="B1012:C1012"/>
    <mergeCell ref="B1013:C1013"/>
    <mergeCell ref="B1014:C1014"/>
    <mergeCell ref="B1015:C1015"/>
    <mergeCell ref="B1016:C1016"/>
    <mergeCell ref="B1017:C1017"/>
    <mergeCell ref="B1006:C1006"/>
    <mergeCell ref="B1007:C1007"/>
    <mergeCell ref="B1008:C1008"/>
    <mergeCell ref="B1009:C1009"/>
    <mergeCell ref="B1010:C1010"/>
    <mergeCell ref="B1011:C1011"/>
    <mergeCell ref="B1000:C1000"/>
    <mergeCell ref="B1001:C1001"/>
    <mergeCell ref="B1002:C1002"/>
    <mergeCell ref="B1003:C1003"/>
    <mergeCell ref="B1004:C1004"/>
    <mergeCell ref="B1005:C1005"/>
    <mergeCell ref="B994:C994"/>
    <mergeCell ref="B995:C995"/>
    <mergeCell ref="B996:C996"/>
    <mergeCell ref="B997:C997"/>
    <mergeCell ref="B998:C998"/>
    <mergeCell ref="B999:C999"/>
    <mergeCell ref="B988:C988"/>
    <mergeCell ref="B989:C989"/>
    <mergeCell ref="B990:C990"/>
    <mergeCell ref="B991:C991"/>
    <mergeCell ref="B992:C992"/>
    <mergeCell ref="B993:C993"/>
    <mergeCell ref="B982:C982"/>
    <mergeCell ref="B983:C983"/>
    <mergeCell ref="B984:C984"/>
    <mergeCell ref="B985:C985"/>
    <mergeCell ref="B986:C986"/>
    <mergeCell ref="B987:C987"/>
    <mergeCell ref="B976:C976"/>
    <mergeCell ref="B977:C977"/>
    <mergeCell ref="B978:C978"/>
    <mergeCell ref="B979:C979"/>
    <mergeCell ref="B980:C980"/>
    <mergeCell ref="B981:C981"/>
    <mergeCell ref="B970:C970"/>
    <mergeCell ref="B971:C971"/>
    <mergeCell ref="B972:C972"/>
    <mergeCell ref="B973:C973"/>
    <mergeCell ref="B974:C974"/>
    <mergeCell ref="B975:C975"/>
    <mergeCell ref="B964:C964"/>
    <mergeCell ref="B965:C965"/>
    <mergeCell ref="B966:C966"/>
    <mergeCell ref="B967:C967"/>
    <mergeCell ref="B968:C968"/>
    <mergeCell ref="B969:C969"/>
    <mergeCell ref="B958:C958"/>
    <mergeCell ref="B959:C959"/>
    <mergeCell ref="B960:C960"/>
    <mergeCell ref="B961:C961"/>
    <mergeCell ref="B962:C962"/>
    <mergeCell ref="B963:C963"/>
    <mergeCell ref="B952:C952"/>
    <mergeCell ref="B953:C953"/>
    <mergeCell ref="B954:C954"/>
    <mergeCell ref="B955:C955"/>
    <mergeCell ref="B956:C956"/>
    <mergeCell ref="B957:C957"/>
    <mergeCell ref="B946:C946"/>
    <mergeCell ref="B947:C947"/>
    <mergeCell ref="B948:C948"/>
    <mergeCell ref="B949:C949"/>
    <mergeCell ref="B950:C950"/>
    <mergeCell ref="B951:C951"/>
    <mergeCell ref="B940:C940"/>
    <mergeCell ref="B941:C941"/>
    <mergeCell ref="B942:C942"/>
    <mergeCell ref="B943:C943"/>
    <mergeCell ref="B944:C944"/>
    <mergeCell ref="B945:C945"/>
    <mergeCell ref="B934:C934"/>
    <mergeCell ref="B935:C935"/>
    <mergeCell ref="B936:C936"/>
    <mergeCell ref="B937:C937"/>
    <mergeCell ref="B938:C938"/>
    <mergeCell ref="B939:C939"/>
    <mergeCell ref="B928:C928"/>
    <mergeCell ref="B929:C929"/>
    <mergeCell ref="B930:C930"/>
    <mergeCell ref="B931:C931"/>
    <mergeCell ref="B932:C932"/>
    <mergeCell ref="B933:C933"/>
    <mergeCell ref="B922:C922"/>
    <mergeCell ref="B923:C923"/>
    <mergeCell ref="B924:C924"/>
    <mergeCell ref="B925:C925"/>
    <mergeCell ref="B926:C926"/>
    <mergeCell ref="B927:C927"/>
    <mergeCell ref="B916:C916"/>
    <mergeCell ref="B917:C917"/>
    <mergeCell ref="B918:C918"/>
    <mergeCell ref="B919:C919"/>
    <mergeCell ref="B920:C920"/>
    <mergeCell ref="B921:C921"/>
    <mergeCell ref="B910:C910"/>
    <mergeCell ref="B911:C911"/>
    <mergeCell ref="B912:C912"/>
    <mergeCell ref="B913:C913"/>
    <mergeCell ref="B914:C914"/>
    <mergeCell ref="B915:C915"/>
    <mergeCell ref="B904:C904"/>
    <mergeCell ref="B905:C905"/>
    <mergeCell ref="B906:C906"/>
    <mergeCell ref="B907:C907"/>
    <mergeCell ref="B908:C908"/>
    <mergeCell ref="B909:C909"/>
    <mergeCell ref="B898:C898"/>
    <mergeCell ref="B899:C899"/>
    <mergeCell ref="B900:C900"/>
    <mergeCell ref="B901:C901"/>
    <mergeCell ref="B902:C902"/>
    <mergeCell ref="B903:C903"/>
    <mergeCell ref="B892:C892"/>
    <mergeCell ref="B893:C893"/>
    <mergeCell ref="B894:C894"/>
    <mergeCell ref="B895:C895"/>
    <mergeCell ref="B896:C896"/>
    <mergeCell ref="B897:C897"/>
    <mergeCell ref="B886:C886"/>
    <mergeCell ref="B887:C887"/>
    <mergeCell ref="B888:C888"/>
    <mergeCell ref="B889:C889"/>
    <mergeCell ref="B890:C890"/>
    <mergeCell ref="B891:C891"/>
    <mergeCell ref="B880:C880"/>
    <mergeCell ref="B881:C881"/>
    <mergeCell ref="B882:C882"/>
    <mergeCell ref="B883:C883"/>
    <mergeCell ref="B884:C884"/>
    <mergeCell ref="B885:C885"/>
    <mergeCell ref="B874:C874"/>
    <mergeCell ref="B875:C875"/>
    <mergeCell ref="B876:C876"/>
    <mergeCell ref="B877:C877"/>
    <mergeCell ref="B878:C878"/>
    <mergeCell ref="B879:C879"/>
    <mergeCell ref="B868:C868"/>
    <mergeCell ref="B869:C869"/>
    <mergeCell ref="B870:C870"/>
    <mergeCell ref="B871:C871"/>
    <mergeCell ref="B872:C872"/>
    <mergeCell ref="B873:C873"/>
    <mergeCell ref="B862:C862"/>
    <mergeCell ref="B863:C863"/>
    <mergeCell ref="B864:C864"/>
    <mergeCell ref="B865:C865"/>
    <mergeCell ref="B866:C866"/>
    <mergeCell ref="B867:C867"/>
    <mergeCell ref="B856:C856"/>
    <mergeCell ref="B857:C857"/>
    <mergeCell ref="B858:C858"/>
    <mergeCell ref="B859:C859"/>
    <mergeCell ref="B860:C860"/>
    <mergeCell ref="B861:C861"/>
    <mergeCell ref="B850:C850"/>
    <mergeCell ref="B851:C851"/>
    <mergeCell ref="B852:C852"/>
    <mergeCell ref="B853:C853"/>
    <mergeCell ref="B854:C854"/>
    <mergeCell ref="B855:C855"/>
    <mergeCell ref="B844:C844"/>
    <mergeCell ref="B845:C845"/>
    <mergeCell ref="B846:C846"/>
    <mergeCell ref="B847:C847"/>
    <mergeCell ref="B848:C848"/>
    <mergeCell ref="B849:C849"/>
    <mergeCell ref="B838:C838"/>
    <mergeCell ref="B839:C839"/>
    <mergeCell ref="B840:C840"/>
    <mergeCell ref="B841:C841"/>
    <mergeCell ref="B842:C842"/>
    <mergeCell ref="B843:C843"/>
    <mergeCell ref="B832:C832"/>
    <mergeCell ref="B833:C833"/>
    <mergeCell ref="B834:C834"/>
    <mergeCell ref="B835:C835"/>
    <mergeCell ref="B836:C836"/>
    <mergeCell ref="B837:C837"/>
    <mergeCell ref="B826:C826"/>
    <mergeCell ref="B827:C827"/>
    <mergeCell ref="B828:C828"/>
    <mergeCell ref="B829:C829"/>
    <mergeCell ref="B830:C830"/>
    <mergeCell ref="B831:C831"/>
    <mergeCell ref="B820:C820"/>
    <mergeCell ref="B821:C821"/>
    <mergeCell ref="B822:C822"/>
    <mergeCell ref="B823:C823"/>
    <mergeCell ref="B824:C824"/>
    <mergeCell ref="B825:C825"/>
    <mergeCell ref="B814:C814"/>
    <mergeCell ref="B815:C815"/>
    <mergeCell ref="B816:C816"/>
    <mergeCell ref="B817:C817"/>
    <mergeCell ref="B818:C818"/>
    <mergeCell ref="B819:C819"/>
    <mergeCell ref="B808:C808"/>
    <mergeCell ref="B809:C809"/>
    <mergeCell ref="B810:C810"/>
    <mergeCell ref="B811:C811"/>
    <mergeCell ref="B812:C812"/>
    <mergeCell ref="B813:C813"/>
    <mergeCell ref="B802:C802"/>
    <mergeCell ref="B803:C803"/>
    <mergeCell ref="B804:C804"/>
    <mergeCell ref="B805:C805"/>
    <mergeCell ref="B806:C806"/>
    <mergeCell ref="B807:C807"/>
    <mergeCell ref="B796:C796"/>
    <mergeCell ref="B797:C797"/>
    <mergeCell ref="B798:C798"/>
    <mergeCell ref="B799:C799"/>
    <mergeCell ref="B800:C800"/>
    <mergeCell ref="B801:C801"/>
    <mergeCell ref="B790:C790"/>
    <mergeCell ref="B791:C791"/>
    <mergeCell ref="B792:C792"/>
    <mergeCell ref="B793:C793"/>
    <mergeCell ref="B794:C794"/>
    <mergeCell ref="B795:C795"/>
    <mergeCell ref="B784:C784"/>
    <mergeCell ref="B785:C785"/>
    <mergeCell ref="B786:C786"/>
    <mergeCell ref="B787:C787"/>
    <mergeCell ref="B788:C788"/>
    <mergeCell ref="B789:C789"/>
    <mergeCell ref="B778:C778"/>
    <mergeCell ref="B779:C779"/>
    <mergeCell ref="B780:C780"/>
    <mergeCell ref="B781:C781"/>
    <mergeCell ref="B782:C782"/>
    <mergeCell ref="B783:C783"/>
    <mergeCell ref="B772:C772"/>
    <mergeCell ref="B773:C773"/>
    <mergeCell ref="B774:C774"/>
    <mergeCell ref="B775:C775"/>
    <mergeCell ref="B776:C776"/>
    <mergeCell ref="B777:C777"/>
    <mergeCell ref="B766:C766"/>
    <mergeCell ref="B767:C767"/>
    <mergeCell ref="B768:C768"/>
    <mergeCell ref="B769:C769"/>
    <mergeCell ref="B770:C770"/>
    <mergeCell ref="B771:C771"/>
    <mergeCell ref="B760:C760"/>
    <mergeCell ref="B761:C761"/>
    <mergeCell ref="B762:C762"/>
    <mergeCell ref="B763:C763"/>
    <mergeCell ref="B764:C764"/>
    <mergeCell ref="B765:C765"/>
    <mergeCell ref="B754:C754"/>
    <mergeCell ref="B755:C755"/>
    <mergeCell ref="B756:C756"/>
    <mergeCell ref="B757:C757"/>
    <mergeCell ref="B758:C758"/>
    <mergeCell ref="B759:C759"/>
    <mergeCell ref="B748:C748"/>
    <mergeCell ref="B749:C749"/>
    <mergeCell ref="B750:C750"/>
    <mergeCell ref="B751:C751"/>
    <mergeCell ref="B752:C752"/>
    <mergeCell ref="B753:C753"/>
    <mergeCell ref="B742:C742"/>
    <mergeCell ref="B743:C743"/>
    <mergeCell ref="B744:C744"/>
    <mergeCell ref="B745:C745"/>
    <mergeCell ref="B746:C746"/>
    <mergeCell ref="B747:C747"/>
    <mergeCell ref="B736:C736"/>
    <mergeCell ref="B737:C737"/>
    <mergeCell ref="B738:C738"/>
    <mergeCell ref="B739:C739"/>
    <mergeCell ref="B740:C740"/>
    <mergeCell ref="B741:C741"/>
    <mergeCell ref="B730:C730"/>
    <mergeCell ref="B731:C731"/>
    <mergeCell ref="B732:C732"/>
    <mergeCell ref="B733:C733"/>
    <mergeCell ref="B734:C734"/>
    <mergeCell ref="B735:C735"/>
    <mergeCell ref="B724:C724"/>
    <mergeCell ref="B725:C725"/>
    <mergeCell ref="B726:C726"/>
    <mergeCell ref="B727:C727"/>
    <mergeCell ref="B728:C728"/>
    <mergeCell ref="B729:C729"/>
    <mergeCell ref="B718:C718"/>
    <mergeCell ref="B719:C719"/>
    <mergeCell ref="B720:C720"/>
    <mergeCell ref="B721:C721"/>
    <mergeCell ref="B722:C722"/>
    <mergeCell ref="B723:C723"/>
    <mergeCell ref="B712:C712"/>
    <mergeCell ref="B713:C713"/>
    <mergeCell ref="B714:C714"/>
    <mergeCell ref="B715:C715"/>
    <mergeCell ref="B716:C716"/>
    <mergeCell ref="B717:C717"/>
    <mergeCell ref="B706:C706"/>
    <mergeCell ref="B707:C707"/>
    <mergeCell ref="B708:C708"/>
    <mergeCell ref="B709:C709"/>
    <mergeCell ref="B710:C710"/>
    <mergeCell ref="B711:C711"/>
    <mergeCell ref="B700:C700"/>
    <mergeCell ref="B701:C701"/>
    <mergeCell ref="B702:C702"/>
    <mergeCell ref="B703:C703"/>
    <mergeCell ref="B704:C704"/>
    <mergeCell ref="B705:C705"/>
    <mergeCell ref="B694:C694"/>
    <mergeCell ref="B695:C695"/>
    <mergeCell ref="B696:C696"/>
    <mergeCell ref="B697:C697"/>
    <mergeCell ref="B698:C698"/>
    <mergeCell ref="B699:C699"/>
    <mergeCell ref="B688:C688"/>
    <mergeCell ref="B689:C689"/>
    <mergeCell ref="B690:C690"/>
    <mergeCell ref="B691:C691"/>
    <mergeCell ref="B692:C692"/>
    <mergeCell ref="B693:C693"/>
    <mergeCell ref="B682:C682"/>
    <mergeCell ref="B683:C683"/>
    <mergeCell ref="B684:C684"/>
    <mergeCell ref="B685:C685"/>
    <mergeCell ref="B686:C686"/>
    <mergeCell ref="B687:C687"/>
    <mergeCell ref="B676:C676"/>
    <mergeCell ref="B677:C677"/>
    <mergeCell ref="B678:C678"/>
    <mergeCell ref="B679:C679"/>
    <mergeCell ref="B680:C680"/>
    <mergeCell ref="B681:C681"/>
    <mergeCell ref="B670:C670"/>
    <mergeCell ref="B671:C671"/>
    <mergeCell ref="B672:C672"/>
    <mergeCell ref="B673:C673"/>
    <mergeCell ref="B674:C674"/>
    <mergeCell ref="B675:C675"/>
    <mergeCell ref="B664:C664"/>
    <mergeCell ref="B665:C665"/>
    <mergeCell ref="B666:C666"/>
    <mergeCell ref="B667:C667"/>
    <mergeCell ref="B668:C668"/>
    <mergeCell ref="B669:C669"/>
    <mergeCell ref="B658:C658"/>
    <mergeCell ref="B659:C659"/>
    <mergeCell ref="B660:C660"/>
    <mergeCell ref="B661:C661"/>
    <mergeCell ref="B662:C662"/>
    <mergeCell ref="B663:C663"/>
    <mergeCell ref="B652:C652"/>
    <mergeCell ref="B653:C653"/>
    <mergeCell ref="B654:C654"/>
    <mergeCell ref="B655:C655"/>
    <mergeCell ref="B656:C656"/>
    <mergeCell ref="B657:C657"/>
    <mergeCell ref="B646:C646"/>
    <mergeCell ref="B647:C647"/>
    <mergeCell ref="B648:C648"/>
    <mergeCell ref="B649:C649"/>
    <mergeCell ref="B650:C650"/>
    <mergeCell ref="B651:C651"/>
    <mergeCell ref="B640:C640"/>
    <mergeCell ref="B641:C641"/>
    <mergeCell ref="B642:C642"/>
    <mergeCell ref="B643:C643"/>
    <mergeCell ref="B644:C644"/>
    <mergeCell ref="B645:C645"/>
    <mergeCell ref="B634:C634"/>
    <mergeCell ref="B635:C635"/>
    <mergeCell ref="B636:C636"/>
    <mergeCell ref="B637:C637"/>
    <mergeCell ref="B638:C638"/>
    <mergeCell ref="B639:C639"/>
    <mergeCell ref="B628:C628"/>
    <mergeCell ref="B629:C629"/>
    <mergeCell ref="B630:C630"/>
    <mergeCell ref="B631:C631"/>
    <mergeCell ref="B632:C632"/>
    <mergeCell ref="B633:C633"/>
    <mergeCell ref="B622:C622"/>
    <mergeCell ref="B623:C623"/>
    <mergeCell ref="B624:C624"/>
    <mergeCell ref="B625:C625"/>
    <mergeCell ref="B626:C626"/>
    <mergeCell ref="B627:C627"/>
    <mergeCell ref="B616:C616"/>
    <mergeCell ref="B617:C617"/>
    <mergeCell ref="B618:C618"/>
    <mergeCell ref="B619:C619"/>
    <mergeCell ref="B620:C620"/>
    <mergeCell ref="B621:C621"/>
    <mergeCell ref="B610:C610"/>
    <mergeCell ref="B611:C611"/>
    <mergeCell ref="B612:C612"/>
    <mergeCell ref="B613:C613"/>
    <mergeCell ref="B614:C614"/>
    <mergeCell ref="B615:C615"/>
    <mergeCell ref="B604:C604"/>
    <mergeCell ref="B605:C605"/>
    <mergeCell ref="B606:C606"/>
    <mergeCell ref="B607:C607"/>
    <mergeCell ref="B608:C608"/>
    <mergeCell ref="B609:C609"/>
    <mergeCell ref="B598:C598"/>
    <mergeCell ref="B599:C599"/>
    <mergeCell ref="B600:C600"/>
    <mergeCell ref="B601:C601"/>
    <mergeCell ref="B602:C602"/>
    <mergeCell ref="B603:C603"/>
    <mergeCell ref="B592:C592"/>
    <mergeCell ref="B593:C593"/>
    <mergeCell ref="B594:C594"/>
    <mergeCell ref="B595:C595"/>
    <mergeCell ref="B596:C596"/>
    <mergeCell ref="B597:C597"/>
    <mergeCell ref="B586:C586"/>
    <mergeCell ref="B587:C587"/>
    <mergeCell ref="B588:C588"/>
    <mergeCell ref="B589:C589"/>
    <mergeCell ref="B590:C590"/>
    <mergeCell ref="B591:C591"/>
    <mergeCell ref="B580:C580"/>
    <mergeCell ref="B581:C581"/>
    <mergeCell ref="B582:C582"/>
    <mergeCell ref="B583:C583"/>
    <mergeCell ref="B584:C584"/>
    <mergeCell ref="B585:C585"/>
    <mergeCell ref="B574:C574"/>
    <mergeCell ref="B575:C575"/>
    <mergeCell ref="B576:C576"/>
    <mergeCell ref="B577:C577"/>
    <mergeCell ref="B578:C578"/>
    <mergeCell ref="B579:C579"/>
    <mergeCell ref="B568:C568"/>
    <mergeCell ref="B569:C569"/>
    <mergeCell ref="B570:C570"/>
    <mergeCell ref="B571:C571"/>
    <mergeCell ref="B572:C572"/>
    <mergeCell ref="B573:C573"/>
    <mergeCell ref="B562:C562"/>
    <mergeCell ref="B563:C563"/>
    <mergeCell ref="B564:C564"/>
    <mergeCell ref="B565:C565"/>
    <mergeCell ref="B566:C566"/>
    <mergeCell ref="B567:C567"/>
    <mergeCell ref="B556:C556"/>
    <mergeCell ref="B557:C557"/>
    <mergeCell ref="B558:C558"/>
    <mergeCell ref="B559:C559"/>
    <mergeCell ref="B560:C560"/>
    <mergeCell ref="B561:C561"/>
    <mergeCell ref="B550:C550"/>
    <mergeCell ref="B551:C551"/>
    <mergeCell ref="B552:C552"/>
    <mergeCell ref="B553:C553"/>
    <mergeCell ref="B554:C554"/>
    <mergeCell ref="B555:C555"/>
    <mergeCell ref="B544:C544"/>
    <mergeCell ref="B545:C545"/>
    <mergeCell ref="B546:C546"/>
    <mergeCell ref="B547:C547"/>
    <mergeCell ref="B548:C548"/>
    <mergeCell ref="B549:C549"/>
    <mergeCell ref="B538:C538"/>
    <mergeCell ref="B539:C539"/>
    <mergeCell ref="B540:C540"/>
    <mergeCell ref="B541:C541"/>
    <mergeCell ref="B542:C542"/>
    <mergeCell ref="B543:C543"/>
    <mergeCell ref="B532:C532"/>
    <mergeCell ref="B533:C533"/>
    <mergeCell ref="B534:C534"/>
    <mergeCell ref="B535:C535"/>
    <mergeCell ref="B536:C536"/>
    <mergeCell ref="B537:C537"/>
    <mergeCell ref="B526:C526"/>
    <mergeCell ref="B527:C527"/>
    <mergeCell ref="B528:C528"/>
    <mergeCell ref="B529:C529"/>
    <mergeCell ref="B530:C530"/>
    <mergeCell ref="B531:C531"/>
    <mergeCell ref="B520:C520"/>
    <mergeCell ref="B521:C521"/>
    <mergeCell ref="B522:C522"/>
    <mergeCell ref="B523:C523"/>
    <mergeCell ref="B524:C524"/>
    <mergeCell ref="B525:C525"/>
    <mergeCell ref="B514:C514"/>
    <mergeCell ref="B515:C515"/>
    <mergeCell ref="B516:C516"/>
    <mergeCell ref="B517:C517"/>
    <mergeCell ref="B518:C518"/>
    <mergeCell ref="B519:C519"/>
    <mergeCell ref="B508:C508"/>
    <mergeCell ref="B509:C509"/>
    <mergeCell ref="B510:C510"/>
    <mergeCell ref="B511:C511"/>
    <mergeCell ref="B512:C512"/>
    <mergeCell ref="B513:C513"/>
    <mergeCell ref="B502:C502"/>
    <mergeCell ref="B503:C503"/>
    <mergeCell ref="B504:C504"/>
    <mergeCell ref="B505:C505"/>
    <mergeCell ref="B506:C506"/>
    <mergeCell ref="B507:C507"/>
    <mergeCell ref="B496:C496"/>
    <mergeCell ref="B497:C497"/>
    <mergeCell ref="B498:C498"/>
    <mergeCell ref="B499:C499"/>
    <mergeCell ref="B500:C500"/>
    <mergeCell ref="B501:C501"/>
    <mergeCell ref="B490:C490"/>
    <mergeCell ref="B491:C491"/>
    <mergeCell ref="B492:C492"/>
    <mergeCell ref="B493:C493"/>
    <mergeCell ref="B494:C494"/>
    <mergeCell ref="B495:C495"/>
    <mergeCell ref="B484:C484"/>
    <mergeCell ref="B485:C485"/>
    <mergeCell ref="B486:C486"/>
    <mergeCell ref="B487:C487"/>
    <mergeCell ref="B488:C488"/>
    <mergeCell ref="B489:C489"/>
    <mergeCell ref="B478:C478"/>
    <mergeCell ref="B479:C479"/>
    <mergeCell ref="B480:C480"/>
    <mergeCell ref="B481:C481"/>
    <mergeCell ref="B482:C482"/>
    <mergeCell ref="B483:C483"/>
    <mergeCell ref="B472:C472"/>
    <mergeCell ref="B473:C473"/>
    <mergeCell ref="B474:C474"/>
    <mergeCell ref="B475:C475"/>
    <mergeCell ref="B476:C476"/>
    <mergeCell ref="B477:C477"/>
    <mergeCell ref="B466:C466"/>
    <mergeCell ref="B467:C467"/>
    <mergeCell ref="B468:C468"/>
    <mergeCell ref="B469:C469"/>
    <mergeCell ref="B470:C470"/>
    <mergeCell ref="B471:C471"/>
    <mergeCell ref="B460:C460"/>
    <mergeCell ref="B461:C461"/>
    <mergeCell ref="B462:C462"/>
    <mergeCell ref="B463:C463"/>
    <mergeCell ref="B464:C464"/>
    <mergeCell ref="B465:C465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8:C88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6:C76"/>
    <mergeCell ref="B77:C77"/>
    <mergeCell ref="B78:C78"/>
    <mergeCell ref="B79:C79"/>
    <mergeCell ref="B80:C80"/>
    <mergeCell ref="B81:C81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39:F39"/>
    <mergeCell ref="B41:C41"/>
    <mergeCell ref="B42:C42"/>
    <mergeCell ref="B43:C43"/>
    <mergeCell ref="B44:C44"/>
    <mergeCell ref="B45:C45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2:C12"/>
    <mergeCell ref="D12:E12"/>
    <mergeCell ref="G12:H12"/>
    <mergeCell ref="I12:J12"/>
    <mergeCell ref="B14:F14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78"/>
  <sheetViews>
    <sheetView workbookViewId="0">
      <selection activeCell="I37" sqref="I37"/>
    </sheetView>
  </sheetViews>
  <sheetFormatPr defaultColWidth="8.7265625" defaultRowHeight="12.5" x14ac:dyDescent="0.35"/>
  <cols>
    <col min="1" max="1" width="0.81640625" style="32" customWidth="1"/>
    <col min="2" max="2" width="19.26953125" style="32" customWidth="1"/>
    <col min="3" max="3" width="9.26953125" style="32" customWidth="1"/>
    <col min="4" max="4" width="16.81640625" style="32" customWidth="1"/>
    <col min="5" max="5" width="18" style="32" bestFit="1" customWidth="1"/>
    <col min="6" max="6" width="23.54296875" style="32" customWidth="1"/>
    <col min="7" max="7" width="18.7265625" style="32" customWidth="1"/>
    <col min="8" max="8" width="18.1796875" style="32" customWidth="1"/>
    <col min="9" max="9" width="18.453125" style="32" customWidth="1"/>
    <col min="10" max="10" width="19.7265625" style="32" customWidth="1"/>
    <col min="11" max="11" width="18.1796875" style="32" bestFit="1" customWidth="1"/>
    <col min="12" max="12" width="48.453125" style="32" customWidth="1"/>
    <col min="13" max="13" width="0.26953125" style="32" customWidth="1"/>
    <col min="14" max="14" width="4.7265625" style="32" customWidth="1"/>
    <col min="15" max="16384" width="8.7265625" style="32"/>
  </cols>
  <sheetData>
    <row r="1" spans="2:12" s="13" customFormat="1" ht="4.1500000000000004" customHeight="1" x14ac:dyDescent="0.35"/>
    <row r="2" spans="2:12" s="13" customFormat="1" ht="50.25" customHeight="1" x14ac:dyDescent="0.35">
      <c r="B2" s="14"/>
      <c r="C2" s="14"/>
      <c r="D2" s="111"/>
      <c r="E2" s="111"/>
    </row>
    <row r="3" spans="2:12" s="13" customFormat="1" ht="14.65" customHeight="1" x14ac:dyDescent="0.35">
      <c r="B3" s="112" t="s">
        <v>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2" s="13" customFormat="1" ht="5.65" customHeight="1" x14ac:dyDescent="0.35"/>
    <row r="5" spans="2:12" s="13" customFormat="1" ht="13.15" customHeight="1" x14ac:dyDescent="0.35">
      <c r="B5" s="112" t="s">
        <v>7</v>
      </c>
      <c r="C5" s="112"/>
      <c r="D5" s="112"/>
      <c r="E5" s="112"/>
      <c r="F5" s="112"/>
      <c r="G5" s="112"/>
      <c r="H5" s="112"/>
      <c r="I5" s="112"/>
      <c r="J5" s="112"/>
      <c r="K5" s="112"/>
      <c r="L5" s="112"/>
    </row>
    <row r="6" spans="2:12" s="13" customFormat="1" ht="6.4" customHeight="1" x14ac:dyDescent="0.35"/>
    <row r="7" spans="2:12" s="13" customFormat="1" ht="13.15" customHeight="1" x14ac:dyDescent="0.35">
      <c r="B7" s="113" t="s">
        <v>39</v>
      </c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2:12" s="13" customFormat="1" ht="17.149999999999999" customHeight="1" x14ac:dyDescent="0.35"/>
    <row r="9" spans="2:12" s="13" customFormat="1" ht="15.75" customHeight="1" x14ac:dyDescent="0.35">
      <c r="B9" s="99" t="s">
        <v>23</v>
      </c>
      <c r="C9" s="99"/>
      <c r="D9" s="99"/>
      <c r="E9" s="99"/>
      <c r="F9" s="99"/>
    </row>
    <row r="10" spans="2:12" s="13" customFormat="1" ht="11.65" customHeight="1" x14ac:dyDescent="0.35"/>
    <row r="11" spans="2:12" s="13" customFormat="1" ht="21.4" customHeight="1" x14ac:dyDescent="0.35">
      <c r="B11" s="114" t="s">
        <v>8</v>
      </c>
      <c r="C11" s="114"/>
      <c r="D11" s="114" t="s">
        <v>24</v>
      </c>
      <c r="E11" s="114"/>
      <c r="F11" s="15" t="s">
        <v>25</v>
      </c>
      <c r="G11" s="114" t="s">
        <v>26</v>
      </c>
      <c r="H11" s="114"/>
      <c r="I11" s="114" t="s">
        <v>27</v>
      </c>
      <c r="J11" s="114"/>
      <c r="K11" s="15" t="s">
        <v>9</v>
      </c>
    </row>
    <row r="12" spans="2:12" s="13" customFormat="1" ht="29.5" customHeight="1" x14ac:dyDescent="0.25">
      <c r="B12" s="107" t="s">
        <v>28</v>
      </c>
      <c r="C12" s="107"/>
      <c r="D12" s="107" t="s">
        <v>29</v>
      </c>
      <c r="E12" s="107"/>
      <c r="F12" s="16" t="s">
        <v>10</v>
      </c>
      <c r="G12" s="108" t="s">
        <v>30</v>
      </c>
      <c r="H12" s="108"/>
      <c r="I12" s="109" t="s">
        <v>3478</v>
      </c>
      <c r="J12" s="109"/>
      <c r="K12" s="16" t="s">
        <v>11</v>
      </c>
    </row>
    <row r="13" spans="2:12" s="13" customFormat="1" ht="11.65" customHeight="1" x14ac:dyDescent="0.35"/>
    <row r="14" spans="2:12" s="13" customFormat="1" ht="15.75" customHeight="1" x14ac:dyDescent="0.35">
      <c r="B14" s="99" t="s">
        <v>12</v>
      </c>
      <c r="C14" s="99"/>
      <c r="D14" s="99"/>
      <c r="E14" s="99"/>
      <c r="F14" s="99"/>
    </row>
    <row r="15" spans="2:12" s="13" customFormat="1" ht="11.65" customHeight="1" x14ac:dyDescent="0.35"/>
    <row r="16" spans="2:12" s="13" customFormat="1" ht="46.5" customHeight="1" x14ac:dyDescent="0.35">
      <c r="B16" s="110" t="s">
        <v>8</v>
      </c>
      <c r="C16" s="110"/>
      <c r="D16" s="110" t="s">
        <v>13</v>
      </c>
      <c r="E16" s="110"/>
      <c r="F16" s="17" t="s">
        <v>14</v>
      </c>
      <c r="G16" s="17" t="s">
        <v>15</v>
      </c>
      <c r="H16" s="17" t="s">
        <v>16</v>
      </c>
      <c r="I16" s="17" t="s">
        <v>17</v>
      </c>
      <c r="J16" s="17" t="s">
        <v>18</v>
      </c>
    </row>
    <row r="17" spans="2:10" s="13" customFormat="1" ht="15.75" customHeight="1" x14ac:dyDescent="0.25">
      <c r="B17" s="101" t="s">
        <v>20</v>
      </c>
      <c r="C17" s="101"/>
      <c r="D17" s="106">
        <v>43822</v>
      </c>
      <c r="E17" s="106"/>
      <c r="F17" s="33" t="s">
        <v>10</v>
      </c>
      <c r="G17" s="53">
        <v>75000</v>
      </c>
      <c r="H17" s="34">
        <v>90.755700000000004</v>
      </c>
      <c r="I17" s="35">
        <v>6806677.5</v>
      </c>
      <c r="J17" s="36" t="s">
        <v>40</v>
      </c>
    </row>
    <row r="18" spans="2:10" s="13" customFormat="1" ht="15.75" customHeight="1" x14ac:dyDescent="0.25">
      <c r="B18" s="101" t="s">
        <v>20</v>
      </c>
      <c r="C18" s="101"/>
      <c r="D18" s="106">
        <f>D17</f>
        <v>43822</v>
      </c>
      <c r="E18" s="106"/>
      <c r="F18" s="33" t="s">
        <v>10</v>
      </c>
      <c r="G18" s="53">
        <v>0</v>
      </c>
      <c r="H18" s="34" t="s">
        <v>3479</v>
      </c>
      <c r="I18" s="35" t="s">
        <v>3479</v>
      </c>
      <c r="J18" s="36" t="s">
        <v>31</v>
      </c>
    </row>
    <row r="19" spans="2:10" s="13" customFormat="1" ht="15.75" customHeight="1" x14ac:dyDescent="0.25">
      <c r="B19" s="101" t="s">
        <v>20</v>
      </c>
      <c r="C19" s="101"/>
      <c r="D19" s="106">
        <f>D18</f>
        <v>43822</v>
      </c>
      <c r="E19" s="106"/>
      <c r="F19" s="33" t="s">
        <v>10</v>
      </c>
      <c r="G19" s="53">
        <v>0</v>
      </c>
      <c r="H19" s="34" t="s">
        <v>3479</v>
      </c>
      <c r="I19" s="35" t="s">
        <v>3479</v>
      </c>
      <c r="J19" s="36" t="s">
        <v>21</v>
      </c>
    </row>
    <row r="20" spans="2:10" s="13" customFormat="1" ht="15.75" customHeight="1" x14ac:dyDescent="0.25">
      <c r="B20" s="101" t="s">
        <v>20</v>
      </c>
      <c r="C20" s="101"/>
      <c r="D20" s="106">
        <f>D19</f>
        <v>43822</v>
      </c>
      <c r="E20" s="106"/>
      <c r="F20" s="33" t="s">
        <v>10</v>
      </c>
      <c r="G20" s="53">
        <v>0</v>
      </c>
      <c r="H20" s="34" t="s">
        <v>3479</v>
      </c>
      <c r="I20" s="35" t="s">
        <v>3479</v>
      </c>
      <c r="J20" s="36" t="s">
        <v>22</v>
      </c>
    </row>
    <row r="21" spans="2:10" s="13" customFormat="1" ht="15.75" customHeight="1" x14ac:dyDescent="0.25">
      <c r="B21" s="104" t="s">
        <v>20</v>
      </c>
      <c r="C21" s="104"/>
      <c r="D21" s="105">
        <f>WORKDAY(D17,1)</f>
        <v>43823</v>
      </c>
      <c r="E21" s="105"/>
      <c r="F21" s="18" t="s">
        <v>10</v>
      </c>
      <c r="G21" s="54">
        <v>75836</v>
      </c>
      <c r="H21" s="19">
        <v>91.821799999999996</v>
      </c>
      <c r="I21" s="20">
        <v>6963398.0247999998</v>
      </c>
      <c r="J21" s="21" t="s">
        <v>40</v>
      </c>
    </row>
    <row r="22" spans="2:10" s="13" customFormat="1" ht="15.75" customHeight="1" x14ac:dyDescent="0.25">
      <c r="B22" s="104" t="s">
        <v>20</v>
      </c>
      <c r="C22" s="104"/>
      <c r="D22" s="105">
        <f>D21</f>
        <v>43823</v>
      </c>
      <c r="E22" s="105"/>
      <c r="F22" s="18" t="s">
        <v>10</v>
      </c>
      <c r="G22" s="54">
        <v>0</v>
      </c>
      <c r="H22" s="19" t="s">
        <v>3479</v>
      </c>
      <c r="I22" s="20" t="s">
        <v>3479</v>
      </c>
      <c r="J22" s="21" t="s">
        <v>31</v>
      </c>
    </row>
    <row r="23" spans="2:10" s="13" customFormat="1" ht="15.75" customHeight="1" x14ac:dyDescent="0.25">
      <c r="B23" s="104" t="s">
        <v>20</v>
      </c>
      <c r="C23" s="104"/>
      <c r="D23" s="105">
        <f>D22</f>
        <v>43823</v>
      </c>
      <c r="E23" s="105"/>
      <c r="F23" s="18" t="s">
        <v>10</v>
      </c>
      <c r="G23" s="54">
        <v>0</v>
      </c>
      <c r="H23" s="19" t="s">
        <v>3479</v>
      </c>
      <c r="I23" s="20" t="s">
        <v>3479</v>
      </c>
      <c r="J23" s="21" t="s">
        <v>21</v>
      </c>
    </row>
    <row r="24" spans="2:10" s="13" customFormat="1" ht="15.75" customHeight="1" x14ac:dyDescent="0.25">
      <c r="B24" s="104" t="s">
        <v>20</v>
      </c>
      <c r="C24" s="104"/>
      <c r="D24" s="105">
        <f>D23</f>
        <v>43823</v>
      </c>
      <c r="E24" s="105"/>
      <c r="F24" s="18" t="s">
        <v>10</v>
      </c>
      <c r="G24" s="54">
        <v>0</v>
      </c>
      <c r="H24" s="19" t="s">
        <v>3479</v>
      </c>
      <c r="I24" s="20" t="s">
        <v>3479</v>
      </c>
      <c r="J24" s="21" t="s">
        <v>22</v>
      </c>
    </row>
    <row r="25" spans="2:10" s="13" customFormat="1" ht="15.75" customHeight="1" x14ac:dyDescent="0.35">
      <c r="B25" s="101" t="s">
        <v>20</v>
      </c>
      <c r="C25" s="101"/>
      <c r="D25" s="102">
        <f>WORKDAY(D21,1)</f>
        <v>43824</v>
      </c>
      <c r="E25" s="102"/>
      <c r="F25" s="33" t="s">
        <v>10</v>
      </c>
      <c r="G25" s="53">
        <v>0</v>
      </c>
      <c r="H25" s="34"/>
      <c r="I25" s="35"/>
      <c r="J25" s="36" t="s">
        <v>40</v>
      </c>
    </row>
    <row r="26" spans="2:10" s="13" customFormat="1" ht="15.75" customHeight="1" x14ac:dyDescent="0.35">
      <c r="B26" s="101" t="s">
        <v>20</v>
      </c>
      <c r="C26" s="101"/>
      <c r="D26" s="102">
        <f>D25</f>
        <v>43824</v>
      </c>
      <c r="E26" s="102"/>
      <c r="F26" s="33" t="s">
        <v>10</v>
      </c>
      <c r="G26" s="53">
        <v>0</v>
      </c>
      <c r="H26" s="34"/>
      <c r="I26" s="35"/>
      <c r="J26" s="36" t="s">
        <v>31</v>
      </c>
    </row>
    <row r="27" spans="2:10" s="13" customFormat="1" ht="15.75" customHeight="1" x14ac:dyDescent="0.35">
      <c r="B27" s="101" t="s">
        <v>20</v>
      </c>
      <c r="C27" s="101"/>
      <c r="D27" s="102">
        <f>D26</f>
        <v>43824</v>
      </c>
      <c r="E27" s="102"/>
      <c r="F27" s="33" t="s">
        <v>10</v>
      </c>
      <c r="G27" s="53">
        <v>0</v>
      </c>
      <c r="H27" s="34"/>
      <c r="I27" s="35"/>
      <c r="J27" s="36" t="s">
        <v>21</v>
      </c>
    </row>
    <row r="28" spans="2:10" s="13" customFormat="1" ht="15.75" customHeight="1" x14ac:dyDescent="0.35">
      <c r="B28" s="101" t="s">
        <v>20</v>
      </c>
      <c r="C28" s="101"/>
      <c r="D28" s="102">
        <f>D27</f>
        <v>43824</v>
      </c>
      <c r="E28" s="102"/>
      <c r="F28" s="33" t="s">
        <v>10</v>
      </c>
      <c r="G28" s="53">
        <v>0</v>
      </c>
      <c r="H28" s="34"/>
      <c r="I28" s="35"/>
      <c r="J28" s="36" t="s">
        <v>22</v>
      </c>
    </row>
    <row r="29" spans="2:10" s="13" customFormat="1" ht="15.75" customHeight="1" x14ac:dyDescent="0.35">
      <c r="B29" s="104" t="s">
        <v>20</v>
      </c>
      <c r="C29" s="104"/>
      <c r="D29" s="105">
        <f>WORKDAY(D25,1)</f>
        <v>43825</v>
      </c>
      <c r="E29" s="105"/>
      <c r="F29" s="37" t="s">
        <v>10</v>
      </c>
      <c r="G29" s="54">
        <v>0</v>
      </c>
      <c r="H29" s="19"/>
      <c r="I29" s="20"/>
      <c r="J29" s="21" t="s">
        <v>40</v>
      </c>
    </row>
    <row r="30" spans="2:10" s="13" customFormat="1" ht="15.75" customHeight="1" x14ac:dyDescent="0.25">
      <c r="B30" s="104" t="s">
        <v>20</v>
      </c>
      <c r="C30" s="104"/>
      <c r="D30" s="105">
        <f>D29</f>
        <v>43825</v>
      </c>
      <c r="E30" s="105"/>
      <c r="F30" s="37" t="s">
        <v>10</v>
      </c>
      <c r="G30" s="54">
        <v>0</v>
      </c>
      <c r="H30" s="19"/>
      <c r="I30" s="20"/>
      <c r="J30" s="21" t="s">
        <v>31</v>
      </c>
    </row>
    <row r="31" spans="2:10" s="13" customFormat="1" ht="15.75" customHeight="1" x14ac:dyDescent="0.25">
      <c r="B31" s="104" t="s">
        <v>20</v>
      </c>
      <c r="C31" s="104"/>
      <c r="D31" s="105">
        <f>D30</f>
        <v>43825</v>
      </c>
      <c r="E31" s="105"/>
      <c r="F31" s="37" t="s">
        <v>10</v>
      </c>
      <c r="G31" s="54">
        <v>0</v>
      </c>
      <c r="H31" s="19"/>
      <c r="I31" s="20"/>
      <c r="J31" s="21" t="s">
        <v>21</v>
      </c>
    </row>
    <row r="32" spans="2:10" s="13" customFormat="1" ht="15.75" customHeight="1" x14ac:dyDescent="0.25">
      <c r="B32" s="104" t="s">
        <v>20</v>
      </c>
      <c r="C32" s="104"/>
      <c r="D32" s="105">
        <f>D31</f>
        <v>43825</v>
      </c>
      <c r="E32" s="105"/>
      <c r="F32" s="37" t="s">
        <v>10</v>
      </c>
      <c r="G32" s="54">
        <v>0</v>
      </c>
      <c r="H32" s="19"/>
      <c r="I32" s="20"/>
      <c r="J32" s="21" t="s">
        <v>22</v>
      </c>
    </row>
    <row r="33" spans="2:11" s="13" customFormat="1" ht="15.75" customHeight="1" x14ac:dyDescent="0.25">
      <c r="B33" s="101" t="s">
        <v>20</v>
      </c>
      <c r="C33" s="101"/>
      <c r="D33" s="102">
        <f>WORKDAY(D29,1)</f>
        <v>43826</v>
      </c>
      <c r="E33" s="102"/>
      <c r="F33" s="33" t="s">
        <v>10</v>
      </c>
      <c r="G33" s="53">
        <v>73001</v>
      </c>
      <c r="H33" s="34">
        <v>91.321899999999999</v>
      </c>
      <c r="I33" s="35">
        <v>6666590.0219000001</v>
      </c>
      <c r="J33" s="36" t="s">
        <v>40</v>
      </c>
    </row>
    <row r="34" spans="2:11" s="13" customFormat="1" ht="15.75" customHeight="1" x14ac:dyDescent="0.25">
      <c r="B34" s="101" t="s">
        <v>20</v>
      </c>
      <c r="C34" s="101"/>
      <c r="D34" s="102">
        <f>D33</f>
        <v>43826</v>
      </c>
      <c r="E34" s="102"/>
      <c r="F34" s="33" t="s">
        <v>10</v>
      </c>
      <c r="G34" s="53">
        <v>0</v>
      </c>
      <c r="H34" s="34" t="s">
        <v>3479</v>
      </c>
      <c r="I34" s="35" t="s">
        <v>3479</v>
      </c>
      <c r="J34" s="36" t="s">
        <v>31</v>
      </c>
    </row>
    <row r="35" spans="2:11" s="13" customFormat="1" ht="15.75" customHeight="1" x14ac:dyDescent="0.25">
      <c r="B35" s="101" t="s">
        <v>20</v>
      </c>
      <c r="C35" s="101"/>
      <c r="D35" s="102">
        <f>D34</f>
        <v>43826</v>
      </c>
      <c r="E35" s="102"/>
      <c r="F35" s="33" t="s">
        <v>10</v>
      </c>
      <c r="G35" s="53">
        <v>0</v>
      </c>
      <c r="H35" s="34" t="s">
        <v>3479</v>
      </c>
      <c r="I35" s="35" t="s">
        <v>3479</v>
      </c>
      <c r="J35" s="36" t="s">
        <v>21</v>
      </c>
    </row>
    <row r="36" spans="2:11" s="13" customFormat="1" ht="15.75" customHeight="1" x14ac:dyDescent="0.25">
      <c r="B36" s="101" t="s">
        <v>20</v>
      </c>
      <c r="C36" s="101"/>
      <c r="D36" s="102">
        <f>D35</f>
        <v>43826</v>
      </c>
      <c r="E36" s="102"/>
      <c r="F36" s="33" t="s">
        <v>10</v>
      </c>
      <c r="G36" s="53">
        <v>0</v>
      </c>
      <c r="H36" s="34" t="s">
        <v>3479</v>
      </c>
      <c r="I36" s="35" t="s">
        <v>3479</v>
      </c>
      <c r="J36" s="36" t="s">
        <v>22</v>
      </c>
    </row>
    <row r="37" spans="2:11" s="13" customFormat="1" ht="15.75" customHeight="1" x14ac:dyDescent="0.25">
      <c r="B37" s="103" t="s">
        <v>32</v>
      </c>
      <c r="C37" s="103"/>
      <c r="D37" s="103"/>
      <c r="E37" s="103"/>
      <c r="F37" s="22" t="s">
        <v>33</v>
      </c>
      <c r="G37" s="55">
        <f>SUM(G17:G36)</f>
        <v>223837</v>
      </c>
      <c r="H37" s="19">
        <f>IFERROR(ROUND(I37/G37,4),"")</f>
        <v>91.301599999999993</v>
      </c>
      <c r="I37" s="23">
        <f>SUM(I17:I36)</f>
        <v>20436665.546700001</v>
      </c>
      <c r="J37" s="22"/>
    </row>
    <row r="38" spans="2:11" s="13" customFormat="1" ht="17.149999999999999" customHeight="1" x14ac:dyDescent="0.25"/>
    <row r="39" spans="2:11" s="13" customFormat="1" ht="15.75" customHeight="1" x14ac:dyDescent="0.25">
      <c r="B39" s="99" t="s">
        <v>19</v>
      </c>
      <c r="C39" s="99"/>
      <c r="D39" s="99"/>
      <c r="E39" s="99"/>
      <c r="F39" s="99"/>
    </row>
    <row r="40" spans="2:11" s="13" customFormat="1" ht="17.149999999999999" customHeight="1" x14ac:dyDescent="0.25"/>
    <row r="41" spans="2:11" s="13" customFormat="1" ht="30.4" customHeight="1" x14ac:dyDescent="0.35">
      <c r="B41" s="100" t="s">
        <v>8</v>
      </c>
      <c r="C41" s="100"/>
      <c r="D41" s="39" t="s">
        <v>1</v>
      </c>
      <c r="E41" s="38" t="s">
        <v>14</v>
      </c>
      <c r="F41" s="39" t="s">
        <v>36</v>
      </c>
      <c r="G41" s="39" t="s">
        <v>35</v>
      </c>
      <c r="H41" s="39" t="s">
        <v>34</v>
      </c>
      <c r="I41" s="39" t="s">
        <v>37</v>
      </c>
      <c r="J41" s="42" t="s">
        <v>38</v>
      </c>
      <c r="K41" s="42" t="s">
        <v>38</v>
      </c>
    </row>
    <row r="42" spans="2:11" s="13" customFormat="1" ht="15.75" customHeight="1" x14ac:dyDescent="0.25">
      <c r="B42" s="98" t="s">
        <v>20</v>
      </c>
      <c r="C42" s="98"/>
      <c r="D42" s="24">
        <v>43822</v>
      </c>
      <c r="E42" s="25" t="s">
        <v>10</v>
      </c>
      <c r="F42" s="26">
        <v>15</v>
      </c>
      <c r="G42" s="27">
        <v>90.55</v>
      </c>
      <c r="H42" s="57">
        <v>0.38199391203703703</v>
      </c>
      <c r="I42" s="26" t="s">
        <v>40</v>
      </c>
      <c r="J42" s="40">
        <v>146217</v>
      </c>
      <c r="K42" s="40" t="s">
        <v>41</v>
      </c>
    </row>
    <row r="43" spans="2:11" s="13" customFormat="1" ht="15.75" customHeight="1" x14ac:dyDescent="0.25">
      <c r="B43" s="98" t="s">
        <v>20</v>
      </c>
      <c r="C43" s="98"/>
      <c r="D43" s="28">
        <v>43822</v>
      </c>
      <c r="E43" s="29" t="s">
        <v>10</v>
      </c>
      <c r="F43" s="30">
        <v>4</v>
      </c>
      <c r="G43" s="31">
        <v>90.6</v>
      </c>
      <c r="H43" s="57">
        <v>0.38201708333333334</v>
      </c>
      <c r="I43" s="30" t="s">
        <v>40</v>
      </c>
      <c r="J43" s="41">
        <v>146219</v>
      </c>
      <c r="K43" s="41" t="s">
        <v>42</v>
      </c>
    </row>
    <row r="44" spans="2:11" s="13" customFormat="1" ht="15.75" customHeight="1" x14ac:dyDescent="0.25">
      <c r="B44" s="98" t="s">
        <v>20</v>
      </c>
      <c r="C44" s="98"/>
      <c r="D44" s="24">
        <v>43822</v>
      </c>
      <c r="E44" s="25" t="s">
        <v>10</v>
      </c>
      <c r="F44" s="26">
        <v>40</v>
      </c>
      <c r="G44" s="27">
        <v>90.6</v>
      </c>
      <c r="H44" s="57">
        <v>0.38201708333333334</v>
      </c>
      <c r="I44" s="26" t="s">
        <v>40</v>
      </c>
      <c r="J44" s="40">
        <v>146218</v>
      </c>
      <c r="K44" s="40" t="s">
        <v>43</v>
      </c>
    </row>
    <row r="45" spans="2:11" s="13" customFormat="1" ht="15.75" customHeight="1" x14ac:dyDescent="0.35">
      <c r="B45" s="98" t="s">
        <v>20</v>
      </c>
      <c r="C45" s="98"/>
      <c r="D45" s="28">
        <v>43822</v>
      </c>
      <c r="E45" s="29" t="s">
        <v>10</v>
      </c>
      <c r="F45" s="30">
        <v>5</v>
      </c>
      <c r="G45" s="31">
        <v>90.6</v>
      </c>
      <c r="H45" s="57">
        <v>0.38201730324074074</v>
      </c>
      <c r="I45" s="30" t="s">
        <v>40</v>
      </c>
      <c r="J45" s="41">
        <v>146221</v>
      </c>
      <c r="K45" s="41" t="s">
        <v>44</v>
      </c>
    </row>
    <row r="46" spans="2:11" s="13" customFormat="1" ht="15.75" customHeight="1" x14ac:dyDescent="0.35">
      <c r="B46" s="98" t="s">
        <v>20</v>
      </c>
      <c r="C46" s="98"/>
      <c r="D46" s="24">
        <v>43822</v>
      </c>
      <c r="E46" s="25" t="s">
        <v>10</v>
      </c>
      <c r="F46" s="26">
        <v>53</v>
      </c>
      <c r="G46" s="27">
        <v>90.6</v>
      </c>
      <c r="H46" s="57">
        <v>0.38201730324074074</v>
      </c>
      <c r="I46" s="26" t="s">
        <v>40</v>
      </c>
      <c r="J46" s="40">
        <v>146220</v>
      </c>
      <c r="K46" s="40" t="s">
        <v>45</v>
      </c>
    </row>
    <row r="47" spans="2:11" s="13" customFormat="1" ht="15.75" customHeight="1" x14ac:dyDescent="0.35">
      <c r="B47" s="98" t="s">
        <v>20</v>
      </c>
      <c r="C47" s="98"/>
      <c r="D47" s="28">
        <v>43822</v>
      </c>
      <c r="E47" s="29" t="s">
        <v>10</v>
      </c>
      <c r="F47" s="30">
        <v>26</v>
      </c>
      <c r="G47" s="31">
        <v>90.55</v>
      </c>
      <c r="H47" s="57">
        <v>0.382097962962963</v>
      </c>
      <c r="I47" s="30" t="s">
        <v>40</v>
      </c>
      <c r="J47" s="41">
        <v>146223</v>
      </c>
      <c r="K47" s="41" t="s">
        <v>46</v>
      </c>
    </row>
    <row r="48" spans="2:11" s="13" customFormat="1" ht="15.75" customHeight="1" x14ac:dyDescent="0.35">
      <c r="B48" s="98" t="s">
        <v>20</v>
      </c>
      <c r="C48" s="98"/>
      <c r="D48" s="24">
        <v>43822</v>
      </c>
      <c r="E48" s="25" t="s">
        <v>10</v>
      </c>
      <c r="F48" s="26">
        <v>29</v>
      </c>
      <c r="G48" s="27">
        <v>90.58</v>
      </c>
      <c r="H48" s="57">
        <v>0.38209798611111112</v>
      </c>
      <c r="I48" s="26" t="s">
        <v>40</v>
      </c>
      <c r="J48" s="40">
        <v>146224</v>
      </c>
      <c r="K48" s="40" t="s">
        <v>47</v>
      </c>
    </row>
    <row r="49" spans="2:11" s="13" customFormat="1" ht="15.75" customHeight="1" x14ac:dyDescent="0.35">
      <c r="B49" s="98" t="s">
        <v>20</v>
      </c>
      <c r="C49" s="98"/>
      <c r="D49" s="28">
        <v>43822</v>
      </c>
      <c r="E49" s="29" t="s">
        <v>10</v>
      </c>
      <c r="F49" s="30">
        <v>149</v>
      </c>
      <c r="G49" s="31">
        <v>90.58</v>
      </c>
      <c r="H49" s="57">
        <v>0.38209811342592598</v>
      </c>
      <c r="I49" s="30" t="s">
        <v>40</v>
      </c>
      <c r="J49" s="41">
        <v>146225</v>
      </c>
      <c r="K49" s="41" t="s">
        <v>48</v>
      </c>
    </row>
    <row r="50" spans="2:11" s="13" customFormat="1" ht="15.75" customHeight="1" x14ac:dyDescent="0.35">
      <c r="B50" s="98" t="s">
        <v>20</v>
      </c>
      <c r="C50" s="98"/>
      <c r="D50" s="24">
        <v>43822</v>
      </c>
      <c r="E50" s="25" t="s">
        <v>10</v>
      </c>
      <c r="F50" s="26">
        <v>95</v>
      </c>
      <c r="G50" s="27">
        <v>90.47</v>
      </c>
      <c r="H50" s="57">
        <v>0.38655672453703704</v>
      </c>
      <c r="I50" s="26" t="s">
        <v>40</v>
      </c>
      <c r="J50" s="40">
        <v>146258</v>
      </c>
      <c r="K50" s="40" t="s">
        <v>49</v>
      </c>
    </row>
    <row r="51" spans="2:11" s="13" customFormat="1" ht="15.75" customHeight="1" x14ac:dyDescent="0.35">
      <c r="B51" s="98" t="s">
        <v>20</v>
      </c>
      <c r="C51" s="98"/>
      <c r="D51" s="28">
        <v>43822</v>
      </c>
      <c r="E51" s="29" t="s">
        <v>10</v>
      </c>
      <c r="F51" s="30">
        <v>96</v>
      </c>
      <c r="G51" s="31">
        <v>90.44</v>
      </c>
      <c r="H51" s="57">
        <v>0.38666510416666666</v>
      </c>
      <c r="I51" s="30" t="s">
        <v>40</v>
      </c>
      <c r="J51" s="41">
        <v>146261</v>
      </c>
      <c r="K51" s="41" t="s">
        <v>50</v>
      </c>
    </row>
    <row r="52" spans="2:11" s="13" customFormat="1" ht="15.75" customHeight="1" x14ac:dyDescent="0.35">
      <c r="B52" s="98" t="s">
        <v>20</v>
      </c>
      <c r="C52" s="98"/>
      <c r="D52" s="24">
        <v>43822</v>
      </c>
      <c r="E52" s="25" t="s">
        <v>10</v>
      </c>
      <c r="F52" s="26">
        <v>101</v>
      </c>
      <c r="G52" s="27">
        <v>90.42</v>
      </c>
      <c r="H52" s="57">
        <v>0.38704311342592596</v>
      </c>
      <c r="I52" s="26" t="s">
        <v>40</v>
      </c>
      <c r="J52" s="40">
        <v>146268</v>
      </c>
      <c r="K52" s="40" t="s">
        <v>51</v>
      </c>
    </row>
    <row r="53" spans="2:11" s="13" customFormat="1" ht="15.75" customHeight="1" x14ac:dyDescent="0.35">
      <c r="B53" s="98" t="s">
        <v>20</v>
      </c>
      <c r="C53" s="98"/>
      <c r="D53" s="28">
        <v>43822</v>
      </c>
      <c r="E53" s="29" t="s">
        <v>10</v>
      </c>
      <c r="F53" s="30">
        <v>34</v>
      </c>
      <c r="G53" s="31">
        <v>90.42</v>
      </c>
      <c r="H53" s="57">
        <v>0.38704311342592596</v>
      </c>
      <c r="I53" s="30" t="s">
        <v>40</v>
      </c>
      <c r="J53" s="41">
        <v>146267</v>
      </c>
      <c r="K53" s="41" t="s">
        <v>52</v>
      </c>
    </row>
    <row r="54" spans="2:11" s="13" customFormat="1" ht="15.75" customHeight="1" x14ac:dyDescent="0.35">
      <c r="B54" s="98" t="s">
        <v>20</v>
      </c>
      <c r="C54" s="98"/>
      <c r="D54" s="24">
        <v>43822</v>
      </c>
      <c r="E54" s="25" t="s">
        <v>10</v>
      </c>
      <c r="F54" s="26">
        <v>20</v>
      </c>
      <c r="G54" s="27">
        <v>90.4</v>
      </c>
      <c r="H54" s="57">
        <v>0.38743583333333337</v>
      </c>
      <c r="I54" s="26" t="s">
        <v>40</v>
      </c>
      <c r="J54" s="40">
        <v>146270</v>
      </c>
      <c r="K54" s="40" t="s">
        <v>53</v>
      </c>
    </row>
    <row r="55" spans="2:11" s="13" customFormat="1" ht="15.75" customHeight="1" x14ac:dyDescent="0.35">
      <c r="B55" s="98" t="s">
        <v>20</v>
      </c>
      <c r="C55" s="98"/>
      <c r="D55" s="28">
        <v>43822</v>
      </c>
      <c r="E55" s="29" t="s">
        <v>10</v>
      </c>
      <c r="F55" s="30">
        <v>164</v>
      </c>
      <c r="G55" s="31">
        <v>90.41</v>
      </c>
      <c r="H55" s="57">
        <v>0.38743583333333337</v>
      </c>
      <c r="I55" s="30" t="s">
        <v>40</v>
      </c>
      <c r="J55" s="41">
        <v>146269</v>
      </c>
      <c r="K55" s="41" t="s">
        <v>54</v>
      </c>
    </row>
    <row r="56" spans="2:11" s="13" customFormat="1" ht="15.75" customHeight="1" x14ac:dyDescent="0.35">
      <c r="B56" s="98" t="s">
        <v>20</v>
      </c>
      <c r="C56" s="98"/>
      <c r="D56" s="24">
        <v>43822</v>
      </c>
      <c r="E56" s="25" t="s">
        <v>10</v>
      </c>
      <c r="F56" s="26">
        <v>85</v>
      </c>
      <c r="G56" s="27">
        <v>90.43</v>
      </c>
      <c r="H56" s="57">
        <v>0.3879841087962963</v>
      </c>
      <c r="I56" s="26" t="s">
        <v>40</v>
      </c>
      <c r="J56" s="40">
        <v>146273</v>
      </c>
      <c r="K56" s="40" t="s">
        <v>55</v>
      </c>
    </row>
    <row r="57" spans="2:11" s="13" customFormat="1" ht="15.75" customHeight="1" x14ac:dyDescent="0.35">
      <c r="B57" s="98" t="s">
        <v>20</v>
      </c>
      <c r="C57" s="98"/>
      <c r="D57" s="28">
        <v>43822</v>
      </c>
      <c r="E57" s="29" t="s">
        <v>10</v>
      </c>
      <c r="F57" s="30">
        <v>58</v>
      </c>
      <c r="G57" s="31">
        <v>90.47</v>
      </c>
      <c r="H57" s="57">
        <v>0.38889311342592592</v>
      </c>
      <c r="I57" s="30" t="s">
        <v>40</v>
      </c>
      <c r="J57" s="41">
        <v>146281</v>
      </c>
      <c r="K57" s="41" t="s">
        <v>56</v>
      </c>
    </row>
    <row r="58" spans="2:11" s="13" customFormat="1" ht="15.75" customHeight="1" x14ac:dyDescent="0.35">
      <c r="B58" s="98" t="s">
        <v>20</v>
      </c>
      <c r="C58" s="98"/>
      <c r="D58" s="24">
        <v>43822</v>
      </c>
      <c r="E58" s="25" t="s">
        <v>10</v>
      </c>
      <c r="F58" s="26">
        <v>42</v>
      </c>
      <c r="G58" s="27">
        <v>90.46</v>
      </c>
      <c r="H58" s="57">
        <v>0.38889312500000001</v>
      </c>
      <c r="I58" s="26" t="s">
        <v>40</v>
      </c>
      <c r="J58" s="40">
        <v>146282</v>
      </c>
      <c r="K58" s="40" t="s">
        <v>57</v>
      </c>
    </row>
    <row r="59" spans="2:11" s="13" customFormat="1" ht="15.75" customHeight="1" x14ac:dyDescent="0.35">
      <c r="B59" s="98" t="s">
        <v>20</v>
      </c>
      <c r="C59" s="98"/>
      <c r="D59" s="28">
        <v>43822</v>
      </c>
      <c r="E59" s="29" t="s">
        <v>10</v>
      </c>
      <c r="F59" s="30">
        <v>47</v>
      </c>
      <c r="G59" s="31">
        <v>90.46</v>
      </c>
      <c r="H59" s="57">
        <v>0.3888932986111111</v>
      </c>
      <c r="I59" s="30" t="s">
        <v>40</v>
      </c>
      <c r="J59" s="41">
        <v>146283</v>
      </c>
      <c r="K59" s="41" t="s">
        <v>58</v>
      </c>
    </row>
    <row r="60" spans="2:11" s="13" customFormat="1" ht="15.75" customHeight="1" x14ac:dyDescent="0.35">
      <c r="B60" s="98" t="s">
        <v>20</v>
      </c>
      <c r="C60" s="98"/>
      <c r="D60" s="24">
        <v>43822</v>
      </c>
      <c r="E60" s="25" t="s">
        <v>10</v>
      </c>
      <c r="F60" s="26">
        <v>48</v>
      </c>
      <c r="G60" s="27">
        <v>90.44</v>
      </c>
      <c r="H60" s="57">
        <v>0.38897597222222224</v>
      </c>
      <c r="I60" s="26" t="s">
        <v>40</v>
      </c>
      <c r="J60" s="40">
        <v>146284</v>
      </c>
      <c r="K60" s="40" t="s">
        <v>59</v>
      </c>
    </row>
    <row r="61" spans="2:11" s="13" customFormat="1" ht="15.75" customHeight="1" x14ac:dyDescent="0.35">
      <c r="B61" s="98" t="s">
        <v>20</v>
      </c>
      <c r="C61" s="98"/>
      <c r="D61" s="28">
        <v>43822</v>
      </c>
      <c r="E61" s="29" t="s">
        <v>10</v>
      </c>
      <c r="F61" s="30">
        <v>122</v>
      </c>
      <c r="G61" s="31">
        <v>90.48</v>
      </c>
      <c r="H61" s="57">
        <v>0.38931712962962961</v>
      </c>
      <c r="I61" s="30" t="s">
        <v>40</v>
      </c>
      <c r="J61" s="41">
        <v>146288</v>
      </c>
      <c r="K61" s="41" t="s">
        <v>60</v>
      </c>
    </row>
    <row r="62" spans="2:11" s="13" customFormat="1" ht="15.75" customHeight="1" x14ac:dyDescent="0.35">
      <c r="B62" s="98" t="s">
        <v>20</v>
      </c>
      <c r="C62" s="98"/>
      <c r="D62" s="24">
        <v>43822</v>
      </c>
      <c r="E62" s="25" t="s">
        <v>10</v>
      </c>
      <c r="F62" s="26">
        <v>75</v>
      </c>
      <c r="G62" s="27">
        <v>90.45</v>
      </c>
      <c r="H62" s="57">
        <v>0.38933899305555553</v>
      </c>
      <c r="I62" s="26" t="s">
        <v>40</v>
      </c>
      <c r="J62" s="40">
        <v>146289</v>
      </c>
      <c r="K62" s="40" t="s">
        <v>61</v>
      </c>
    </row>
    <row r="63" spans="2:11" s="13" customFormat="1" ht="15.75" customHeight="1" x14ac:dyDescent="0.35">
      <c r="B63" s="98" t="s">
        <v>20</v>
      </c>
      <c r="C63" s="98"/>
      <c r="D63" s="28">
        <v>43822</v>
      </c>
      <c r="E63" s="29" t="s">
        <v>10</v>
      </c>
      <c r="F63" s="30">
        <v>46</v>
      </c>
      <c r="G63" s="31">
        <v>90.46</v>
      </c>
      <c r="H63" s="57">
        <v>0.39003503472222223</v>
      </c>
      <c r="I63" s="30" t="s">
        <v>40</v>
      </c>
      <c r="J63" s="41">
        <v>146295</v>
      </c>
      <c r="K63" s="41" t="s">
        <v>62</v>
      </c>
    </row>
    <row r="64" spans="2:11" s="13" customFormat="1" ht="15.75" customHeight="1" x14ac:dyDescent="0.35">
      <c r="B64" s="98" t="s">
        <v>20</v>
      </c>
      <c r="C64" s="98"/>
      <c r="D64" s="24">
        <v>43822</v>
      </c>
      <c r="E64" s="25" t="s">
        <v>10</v>
      </c>
      <c r="F64" s="26">
        <v>38</v>
      </c>
      <c r="G64" s="27">
        <v>90.46</v>
      </c>
      <c r="H64" s="57">
        <v>0.39003503472222223</v>
      </c>
      <c r="I64" s="26" t="s">
        <v>40</v>
      </c>
      <c r="J64" s="40">
        <v>146294</v>
      </c>
      <c r="K64" s="40" t="s">
        <v>63</v>
      </c>
    </row>
    <row r="65" spans="2:11" s="13" customFormat="1" ht="15.75" customHeight="1" x14ac:dyDescent="0.35">
      <c r="B65" s="98" t="s">
        <v>20</v>
      </c>
      <c r="C65" s="98"/>
      <c r="D65" s="28">
        <v>43822</v>
      </c>
      <c r="E65" s="29" t="s">
        <v>10</v>
      </c>
      <c r="F65" s="30">
        <v>83</v>
      </c>
      <c r="G65" s="31">
        <v>90.47</v>
      </c>
      <c r="H65" s="57">
        <v>0.39034020833333333</v>
      </c>
      <c r="I65" s="30" t="s">
        <v>40</v>
      </c>
      <c r="J65" s="41">
        <v>146296</v>
      </c>
      <c r="K65" s="41" t="s">
        <v>64</v>
      </c>
    </row>
    <row r="66" spans="2:11" s="13" customFormat="1" ht="15.75" customHeight="1" x14ac:dyDescent="0.35">
      <c r="B66" s="98" t="s">
        <v>20</v>
      </c>
      <c r="C66" s="98"/>
      <c r="D66" s="24">
        <v>43822</v>
      </c>
      <c r="E66" s="25" t="s">
        <v>10</v>
      </c>
      <c r="F66" s="26">
        <v>70</v>
      </c>
      <c r="G66" s="27">
        <v>90.48</v>
      </c>
      <c r="H66" s="57">
        <v>0.39080343750000002</v>
      </c>
      <c r="I66" s="26" t="s">
        <v>40</v>
      </c>
      <c r="J66" s="40">
        <v>146298</v>
      </c>
      <c r="K66" s="40" t="s">
        <v>65</v>
      </c>
    </row>
    <row r="67" spans="2:11" s="13" customFormat="1" ht="15.75" customHeight="1" x14ac:dyDescent="0.35">
      <c r="B67" s="98" t="s">
        <v>20</v>
      </c>
      <c r="C67" s="98"/>
      <c r="D67" s="28">
        <v>43822</v>
      </c>
      <c r="E67" s="29" t="s">
        <v>10</v>
      </c>
      <c r="F67" s="30">
        <v>125</v>
      </c>
      <c r="G67" s="31">
        <v>90.47</v>
      </c>
      <c r="H67" s="57">
        <v>0.39080347222222223</v>
      </c>
      <c r="I67" s="30" t="s">
        <v>40</v>
      </c>
      <c r="J67" s="41">
        <v>146299</v>
      </c>
      <c r="K67" s="41" t="s">
        <v>66</v>
      </c>
    </row>
    <row r="68" spans="2:11" s="13" customFormat="1" ht="15.75" customHeight="1" x14ac:dyDescent="0.35">
      <c r="B68" s="98" t="s">
        <v>20</v>
      </c>
      <c r="C68" s="98"/>
      <c r="D68" s="24">
        <v>43822</v>
      </c>
      <c r="E68" s="25" t="s">
        <v>10</v>
      </c>
      <c r="F68" s="26">
        <v>1</v>
      </c>
      <c r="G68" s="27">
        <v>90.52</v>
      </c>
      <c r="H68" s="57">
        <v>0.39219706018518519</v>
      </c>
      <c r="I68" s="26" t="s">
        <v>40</v>
      </c>
      <c r="J68" s="40">
        <v>146310</v>
      </c>
      <c r="K68" s="40" t="s">
        <v>67</v>
      </c>
    </row>
    <row r="69" spans="2:11" s="13" customFormat="1" ht="15.75" customHeight="1" x14ac:dyDescent="0.35">
      <c r="B69" s="98" t="s">
        <v>20</v>
      </c>
      <c r="C69" s="98"/>
      <c r="D69" s="28">
        <v>43822</v>
      </c>
      <c r="E69" s="29" t="s">
        <v>10</v>
      </c>
      <c r="F69" s="30">
        <v>45</v>
      </c>
      <c r="G69" s="31">
        <v>90.52</v>
      </c>
      <c r="H69" s="57">
        <v>0.39219706018518519</v>
      </c>
      <c r="I69" s="30" t="s">
        <v>40</v>
      </c>
      <c r="J69" s="41">
        <v>146309</v>
      </c>
      <c r="K69" s="41" t="s">
        <v>68</v>
      </c>
    </row>
    <row r="70" spans="2:11" s="13" customFormat="1" ht="15.75" customHeight="1" x14ac:dyDescent="0.35">
      <c r="B70" s="98" t="s">
        <v>20</v>
      </c>
      <c r="C70" s="98"/>
      <c r="D70" s="24">
        <v>43822</v>
      </c>
      <c r="E70" s="25" t="s">
        <v>10</v>
      </c>
      <c r="F70" s="26">
        <v>6</v>
      </c>
      <c r="G70" s="27">
        <v>90.5</v>
      </c>
      <c r="H70" s="57">
        <v>0.39246766203703704</v>
      </c>
      <c r="I70" s="26" t="s">
        <v>40</v>
      </c>
      <c r="J70" s="40">
        <v>146313</v>
      </c>
      <c r="K70" s="40" t="s">
        <v>69</v>
      </c>
    </row>
    <row r="71" spans="2:11" s="13" customFormat="1" ht="15.75" customHeight="1" x14ac:dyDescent="0.35">
      <c r="B71" s="98" t="s">
        <v>20</v>
      </c>
      <c r="C71" s="98"/>
      <c r="D71" s="28">
        <v>43822</v>
      </c>
      <c r="E71" s="29" t="s">
        <v>10</v>
      </c>
      <c r="F71" s="30">
        <v>39</v>
      </c>
      <c r="G71" s="31">
        <v>90.5</v>
      </c>
      <c r="H71" s="57">
        <v>0.39246766203703704</v>
      </c>
      <c r="I71" s="30" t="s">
        <v>40</v>
      </c>
      <c r="J71" s="41">
        <v>146312</v>
      </c>
      <c r="K71" s="41" t="s">
        <v>70</v>
      </c>
    </row>
    <row r="72" spans="2:11" s="13" customFormat="1" ht="15.75" customHeight="1" x14ac:dyDescent="0.35">
      <c r="B72" s="98" t="s">
        <v>20</v>
      </c>
      <c r="C72" s="98"/>
      <c r="D72" s="24">
        <v>43822</v>
      </c>
      <c r="E72" s="25" t="s">
        <v>10</v>
      </c>
      <c r="F72" s="26">
        <v>29</v>
      </c>
      <c r="G72" s="27">
        <v>90.51</v>
      </c>
      <c r="H72" s="57">
        <v>0.39288890046296299</v>
      </c>
      <c r="I72" s="26" t="s">
        <v>40</v>
      </c>
      <c r="J72" s="40">
        <v>146315</v>
      </c>
      <c r="K72" s="40" t="s">
        <v>71</v>
      </c>
    </row>
    <row r="73" spans="2:11" s="13" customFormat="1" ht="15.75" customHeight="1" x14ac:dyDescent="0.35">
      <c r="B73" s="98" t="s">
        <v>20</v>
      </c>
      <c r="C73" s="98"/>
      <c r="D73" s="28">
        <v>43822</v>
      </c>
      <c r="E73" s="29" t="s">
        <v>10</v>
      </c>
      <c r="F73" s="30">
        <v>45</v>
      </c>
      <c r="G73" s="31">
        <v>90.49</v>
      </c>
      <c r="H73" s="57">
        <v>0.39302891203703705</v>
      </c>
      <c r="I73" s="30" t="s">
        <v>40</v>
      </c>
      <c r="J73" s="41">
        <v>146319</v>
      </c>
      <c r="K73" s="41" t="s">
        <v>72</v>
      </c>
    </row>
    <row r="74" spans="2:11" s="13" customFormat="1" ht="15.75" customHeight="1" x14ac:dyDescent="0.35">
      <c r="B74" s="98" t="s">
        <v>20</v>
      </c>
      <c r="C74" s="98"/>
      <c r="D74" s="24">
        <v>43822</v>
      </c>
      <c r="E74" s="25" t="s">
        <v>10</v>
      </c>
      <c r="F74" s="26">
        <v>13</v>
      </c>
      <c r="G74" s="27">
        <v>90.49</v>
      </c>
      <c r="H74" s="57">
        <v>0.39302891203703705</v>
      </c>
      <c r="I74" s="26" t="s">
        <v>40</v>
      </c>
      <c r="J74" s="40">
        <v>146318</v>
      </c>
      <c r="K74" s="40" t="s">
        <v>73</v>
      </c>
    </row>
    <row r="75" spans="2:11" s="13" customFormat="1" ht="15.75" customHeight="1" x14ac:dyDescent="0.35">
      <c r="B75" s="98" t="s">
        <v>20</v>
      </c>
      <c r="C75" s="98"/>
      <c r="D75" s="28">
        <v>43822</v>
      </c>
      <c r="E75" s="29" t="s">
        <v>10</v>
      </c>
      <c r="F75" s="30">
        <v>125</v>
      </c>
      <c r="G75" s="31">
        <v>90.54</v>
      </c>
      <c r="H75" s="57">
        <v>0.39539769675925929</v>
      </c>
      <c r="I75" s="30" t="s">
        <v>40</v>
      </c>
      <c r="J75" s="41">
        <v>146341</v>
      </c>
      <c r="K75" s="41" t="s">
        <v>74</v>
      </c>
    </row>
    <row r="76" spans="2:11" s="13" customFormat="1" ht="15.75" customHeight="1" x14ac:dyDescent="0.35">
      <c r="B76" s="98" t="s">
        <v>20</v>
      </c>
      <c r="C76" s="98"/>
      <c r="D76" s="24">
        <v>43822</v>
      </c>
      <c r="E76" s="25" t="s">
        <v>10</v>
      </c>
      <c r="F76" s="26">
        <v>300</v>
      </c>
      <c r="G76" s="27">
        <v>90.57</v>
      </c>
      <c r="H76" s="57">
        <v>0.39618619212962963</v>
      </c>
      <c r="I76" s="26" t="s">
        <v>40</v>
      </c>
      <c r="J76" s="40">
        <v>146348</v>
      </c>
      <c r="K76" s="40" t="s">
        <v>75</v>
      </c>
    </row>
    <row r="77" spans="2:11" s="13" customFormat="1" ht="15.75" customHeight="1" x14ac:dyDescent="0.35">
      <c r="B77" s="98" t="s">
        <v>20</v>
      </c>
      <c r="C77" s="98"/>
      <c r="D77" s="28">
        <v>43822</v>
      </c>
      <c r="E77" s="29" t="s">
        <v>10</v>
      </c>
      <c r="F77" s="30">
        <v>15</v>
      </c>
      <c r="G77" s="31">
        <v>90.57</v>
      </c>
      <c r="H77" s="57">
        <v>0.39618619212962963</v>
      </c>
      <c r="I77" s="30" t="s">
        <v>40</v>
      </c>
      <c r="J77" s="41">
        <v>146347</v>
      </c>
      <c r="K77" s="41" t="s">
        <v>76</v>
      </c>
    </row>
    <row r="78" spans="2:11" s="13" customFormat="1" ht="15.75" customHeight="1" x14ac:dyDescent="0.35">
      <c r="B78" s="98" t="s">
        <v>20</v>
      </c>
      <c r="C78" s="98"/>
      <c r="D78" s="24">
        <v>43822</v>
      </c>
      <c r="E78" s="25" t="s">
        <v>10</v>
      </c>
      <c r="F78" s="26">
        <v>216</v>
      </c>
      <c r="G78" s="27">
        <v>90.57</v>
      </c>
      <c r="H78" s="57">
        <v>0.39766087962962965</v>
      </c>
      <c r="I78" s="26" t="s">
        <v>40</v>
      </c>
      <c r="J78" s="40">
        <v>146363</v>
      </c>
      <c r="K78" s="40" t="s">
        <v>77</v>
      </c>
    </row>
    <row r="79" spans="2:11" s="13" customFormat="1" ht="15.75" customHeight="1" x14ac:dyDescent="0.35">
      <c r="B79" s="98" t="s">
        <v>20</v>
      </c>
      <c r="C79" s="98"/>
      <c r="D79" s="28">
        <v>43822</v>
      </c>
      <c r="E79" s="29" t="s">
        <v>10</v>
      </c>
      <c r="F79" s="30">
        <v>53</v>
      </c>
      <c r="G79" s="31">
        <v>90.53</v>
      </c>
      <c r="H79" s="57">
        <v>0.39856741898148151</v>
      </c>
      <c r="I79" s="30" t="s">
        <v>40</v>
      </c>
      <c r="J79" s="41">
        <v>146376</v>
      </c>
      <c r="K79" s="41" t="s">
        <v>78</v>
      </c>
    </row>
    <row r="80" spans="2:11" s="13" customFormat="1" ht="15.75" customHeight="1" x14ac:dyDescent="0.35">
      <c r="B80" s="98" t="s">
        <v>20</v>
      </c>
      <c r="C80" s="98"/>
      <c r="D80" s="24">
        <v>43822</v>
      </c>
      <c r="E80" s="25" t="s">
        <v>10</v>
      </c>
      <c r="F80" s="26">
        <v>88</v>
      </c>
      <c r="G80" s="27">
        <v>90.64</v>
      </c>
      <c r="H80" s="57">
        <v>0.40061552083333341</v>
      </c>
      <c r="I80" s="26" t="s">
        <v>40</v>
      </c>
      <c r="J80" s="40">
        <v>146383</v>
      </c>
      <c r="K80" s="40" t="s">
        <v>79</v>
      </c>
    </row>
    <row r="81" spans="2:11" s="13" customFormat="1" ht="15.75" customHeight="1" x14ac:dyDescent="0.35">
      <c r="B81" s="98" t="s">
        <v>20</v>
      </c>
      <c r="C81" s="98"/>
      <c r="D81" s="28">
        <v>43822</v>
      </c>
      <c r="E81" s="29" t="s">
        <v>10</v>
      </c>
      <c r="F81" s="30">
        <v>31</v>
      </c>
      <c r="G81" s="31">
        <v>90.65</v>
      </c>
      <c r="H81" s="57">
        <v>0.400677650462963</v>
      </c>
      <c r="I81" s="30" t="s">
        <v>40</v>
      </c>
      <c r="J81" s="41">
        <v>146384</v>
      </c>
      <c r="K81" s="41" t="s">
        <v>80</v>
      </c>
    </row>
    <row r="82" spans="2:11" s="13" customFormat="1" ht="15.75" customHeight="1" x14ac:dyDescent="0.35">
      <c r="B82" s="98" t="s">
        <v>20</v>
      </c>
      <c r="C82" s="98"/>
      <c r="D82" s="24">
        <v>43822</v>
      </c>
      <c r="E82" s="25" t="s">
        <v>10</v>
      </c>
      <c r="F82" s="26">
        <v>25</v>
      </c>
      <c r="G82" s="27">
        <v>90.67</v>
      </c>
      <c r="H82" s="57">
        <v>0.4018861226851852</v>
      </c>
      <c r="I82" s="26" t="s">
        <v>40</v>
      </c>
      <c r="J82" s="40">
        <v>146388</v>
      </c>
      <c r="K82" s="40" t="s">
        <v>81</v>
      </c>
    </row>
    <row r="83" spans="2:11" s="13" customFormat="1" ht="15.75" customHeight="1" x14ac:dyDescent="0.35">
      <c r="B83" s="98" t="s">
        <v>20</v>
      </c>
      <c r="C83" s="98"/>
      <c r="D83" s="28">
        <v>43822</v>
      </c>
      <c r="E83" s="29" t="s">
        <v>10</v>
      </c>
      <c r="F83" s="30">
        <v>87</v>
      </c>
      <c r="G83" s="31">
        <v>90.67</v>
      </c>
      <c r="H83" s="57">
        <v>0.40206454861111113</v>
      </c>
      <c r="I83" s="30" t="s">
        <v>40</v>
      </c>
      <c r="J83" s="41">
        <v>146390</v>
      </c>
      <c r="K83" s="41" t="s">
        <v>82</v>
      </c>
    </row>
    <row r="84" spans="2:11" s="13" customFormat="1" ht="15.75" customHeight="1" x14ac:dyDescent="0.35">
      <c r="B84" s="98" t="s">
        <v>20</v>
      </c>
      <c r="C84" s="98"/>
      <c r="D84" s="24">
        <v>43822</v>
      </c>
      <c r="E84" s="25" t="s">
        <v>10</v>
      </c>
      <c r="F84" s="26">
        <v>3</v>
      </c>
      <c r="G84" s="27">
        <v>90.69</v>
      </c>
      <c r="H84" s="57">
        <v>0.4028889351851852</v>
      </c>
      <c r="I84" s="26" t="s">
        <v>40</v>
      </c>
      <c r="J84" s="40">
        <v>146401</v>
      </c>
      <c r="K84" s="40" t="s">
        <v>83</v>
      </c>
    </row>
    <row r="85" spans="2:11" s="13" customFormat="1" ht="15.75" customHeight="1" x14ac:dyDescent="0.35">
      <c r="B85" s="98" t="s">
        <v>20</v>
      </c>
      <c r="C85" s="98"/>
      <c r="D85" s="28">
        <v>43822</v>
      </c>
      <c r="E85" s="29" t="s">
        <v>10</v>
      </c>
      <c r="F85" s="30">
        <v>23</v>
      </c>
      <c r="G85" s="31">
        <v>90.68</v>
      </c>
      <c r="H85" s="57">
        <v>0.40288903935185183</v>
      </c>
      <c r="I85" s="30" t="s">
        <v>40</v>
      </c>
      <c r="J85" s="41">
        <v>146403</v>
      </c>
      <c r="K85" s="41" t="s">
        <v>84</v>
      </c>
    </row>
    <row r="86" spans="2:11" s="13" customFormat="1" ht="15.75" customHeight="1" x14ac:dyDescent="0.35">
      <c r="B86" s="98" t="s">
        <v>20</v>
      </c>
      <c r="C86" s="98"/>
      <c r="D86" s="24">
        <v>43822</v>
      </c>
      <c r="E86" s="25" t="s">
        <v>10</v>
      </c>
      <c r="F86" s="26">
        <v>41</v>
      </c>
      <c r="G86" s="27">
        <v>90.68</v>
      </c>
      <c r="H86" s="57">
        <v>0.40288903935185183</v>
      </c>
      <c r="I86" s="26" t="s">
        <v>40</v>
      </c>
      <c r="J86" s="40">
        <v>146402</v>
      </c>
      <c r="K86" s="40" t="s">
        <v>85</v>
      </c>
    </row>
    <row r="87" spans="2:11" s="13" customFormat="1" ht="15.75" customHeight="1" x14ac:dyDescent="0.35">
      <c r="B87" s="98" t="s">
        <v>20</v>
      </c>
      <c r="C87" s="98"/>
      <c r="D87" s="28">
        <v>43822</v>
      </c>
      <c r="E87" s="29" t="s">
        <v>10</v>
      </c>
      <c r="F87" s="30">
        <v>67</v>
      </c>
      <c r="G87" s="31">
        <v>90.68</v>
      </c>
      <c r="H87" s="57">
        <v>0.4035190393518519</v>
      </c>
      <c r="I87" s="30" t="s">
        <v>40</v>
      </c>
      <c r="J87" s="41">
        <v>146404</v>
      </c>
      <c r="K87" s="41" t="s">
        <v>86</v>
      </c>
    </row>
    <row r="88" spans="2:11" s="13" customFormat="1" ht="15.75" customHeight="1" x14ac:dyDescent="0.35">
      <c r="B88" s="98" t="s">
        <v>20</v>
      </c>
      <c r="C88" s="98"/>
      <c r="D88" s="24">
        <v>43822</v>
      </c>
      <c r="E88" s="25" t="s">
        <v>10</v>
      </c>
      <c r="F88" s="26">
        <v>109</v>
      </c>
      <c r="G88" s="27">
        <v>90.67</v>
      </c>
      <c r="H88" s="57">
        <v>0.40380782407407406</v>
      </c>
      <c r="I88" s="26" t="s">
        <v>40</v>
      </c>
      <c r="J88" s="40">
        <v>146407</v>
      </c>
      <c r="K88" s="40" t="s">
        <v>87</v>
      </c>
    </row>
    <row r="89" spans="2:11" s="13" customFormat="1" ht="15.75" customHeight="1" x14ac:dyDescent="0.35">
      <c r="B89" s="98" t="s">
        <v>20</v>
      </c>
      <c r="C89" s="98"/>
      <c r="D89" s="28">
        <v>43822</v>
      </c>
      <c r="E89" s="29" t="s">
        <v>10</v>
      </c>
      <c r="F89" s="30">
        <v>61</v>
      </c>
      <c r="G89" s="31">
        <v>90.65</v>
      </c>
      <c r="H89" s="57">
        <v>0.40416718750000002</v>
      </c>
      <c r="I89" s="30" t="s">
        <v>40</v>
      </c>
      <c r="J89" s="41">
        <v>146415</v>
      </c>
      <c r="K89" s="41" t="s">
        <v>88</v>
      </c>
    </row>
    <row r="90" spans="2:11" s="13" customFormat="1" ht="15.75" customHeight="1" x14ac:dyDescent="0.35">
      <c r="B90" s="98" t="s">
        <v>20</v>
      </c>
      <c r="C90" s="98"/>
      <c r="D90" s="24">
        <v>43822</v>
      </c>
      <c r="E90" s="25" t="s">
        <v>10</v>
      </c>
      <c r="F90" s="26">
        <v>79</v>
      </c>
      <c r="G90" s="27">
        <v>90.64</v>
      </c>
      <c r="H90" s="57">
        <v>0.4049868518518519</v>
      </c>
      <c r="I90" s="26" t="s">
        <v>40</v>
      </c>
      <c r="J90" s="40">
        <v>146424</v>
      </c>
      <c r="K90" s="40" t="s">
        <v>89</v>
      </c>
    </row>
    <row r="91" spans="2:11" s="13" customFormat="1" ht="15.75" customHeight="1" x14ac:dyDescent="0.35">
      <c r="B91" s="98" t="s">
        <v>20</v>
      </c>
      <c r="C91" s="98"/>
      <c r="D91" s="28">
        <v>43822</v>
      </c>
      <c r="E91" s="29" t="s">
        <v>10</v>
      </c>
      <c r="F91" s="30">
        <v>21</v>
      </c>
      <c r="G91" s="31">
        <v>90.64</v>
      </c>
      <c r="H91" s="57">
        <v>0.4049868518518519</v>
      </c>
      <c r="I91" s="30" t="s">
        <v>40</v>
      </c>
      <c r="J91" s="41">
        <v>146423</v>
      </c>
      <c r="K91" s="41" t="s">
        <v>90</v>
      </c>
    </row>
    <row r="92" spans="2:11" s="13" customFormat="1" ht="15.75" customHeight="1" x14ac:dyDescent="0.35">
      <c r="B92" s="98" t="s">
        <v>20</v>
      </c>
      <c r="C92" s="98"/>
      <c r="D92" s="24">
        <v>43822</v>
      </c>
      <c r="E92" s="25" t="s">
        <v>10</v>
      </c>
      <c r="F92" s="26">
        <v>90</v>
      </c>
      <c r="G92" s="27">
        <v>90.69</v>
      </c>
      <c r="H92" s="57">
        <v>0.40608182870370374</v>
      </c>
      <c r="I92" s="26" t="s">
        <v>40</v>
      </c>
      <c r="J92" s="40">
        <v>146438</v>
      </c>
      <c r="K92" s="40" t="s">
        <v>91</v>
      </c>
    </row>
    <row r="93" spans="2:11" s="13" customFormat="1" ht="15.75" customHeight="1" x14ac:dyDescent="0.35">
      <c r="B93" s="98" t="s">
        <v>20</v>
      </c>
      <c r="C93" s="98"/>
      <c r="D93" s="28">
        <v>43822</v>
      </c>
      <c r="E93" s="29" t="s">
        <v>10</v>
      </c>
      <c r="F93" s="30">
        <v>64</v>
      </c>
      <c r="G93" s="31">
        <v>90.75</v>
      </c>
      <c r="H93" s="57">
        <v>0.40732672453703705</v>
      </c>
      <c r="I93" s="30" t="s">
        <v>40</v>
      </c>
      <c r="J93" s="41">
        <v>146449</v>
      </c>
      <c r="K93" s="41" t="s">
        <v>92</v>
      </c>
    </row>
    <row r="94" spans="2:11" s="13" customFormat="1" ht="15.75" customHeight="1" x14ac:dyDescent="0.35">
      <c r="B94" s="98" t="s">
        <v>20</v>
      </c>
      <c r="C94" s="98"/>
      <c r="D94" s="24">
        <v>43822</v>
      </c>
      <c r="E94" s="25" t="s">
        <v>10</v>
      </c>
      <c r="F94" s="26">
        <v>38</v>
      </c>
      <c r="G94" s="27">
        <v>90.75</v>
      </c>
      <c r="H94" s="57">
        <v>0.40732672453703705</v>
      </c>
      <c r="I94" s="26" t="s">
        <v>40</v>
      </c>
      <c r="J94" s="40">
        <v>146448</v>
      </c>
      <c r="K94" s="40" t="s">
        <v>93</v>
      </c>
    </row>
    <row r="95" spans="2:11" s="13" customFormat="1" ht="15.75" customHeight="1" x14ac:dyDescent="0.35">
      <c r="B95" s="98" t="s">
        <v>20</v>
      </c>
      <c r="C95" s="98"/>
      <c r="D95" s="28">
        <v>43822</v>
      </c>
      <c r="E95" s="29" t="s">
        <v>10</v>
      </c>
      <c r="F95" s="30">
        <v>20</v>
      </c>
      <c r="G95" s="31">
        <v>90.75</v>
      </c>
      <c r="H95" s="57">
        <v>0.40847085648148151</v>
      </c>
      <c r="I95" s="30" t="s">
        <v>40</v>
      </c>
      <c r="J95" s="41">
        <v>146464</v>
      </c>
      <c r="K95" s="41" t="s">
        <v>94</v>
      </c>
    </row>
    <row r="96" spans="2:11" s="13" customFormat="1" ht="15.75" customHeight="1" x14ac:dyDescent="0.35">
      <c r="B96" s="98" t="s">
        <v>20</v>
      </c>
      <c r="C96" s="98"/>
      <c r="D96" s="24">
        <v>43822</v>
      </c>
      <c r="E96" s="25" t="s">
        <v>10</v>
      </c>
      <c r="F96" s="26">
        <v>25</v>
      </c>
      <c r="G96" s="27">
        <v>90.75</v>
      </c>
      <c r="H96" s="57">
        <v>0.40847085648148151</v>
      </c>
      <c r="I96" s="26" t="s">
        <v>40</v>
      </c>
      <c r="J96" s="40">
        <v>146463</v>
      </c>
      <c r="K96" s="40" t="s">
        <v>95</v>
      </c>
    </row>
    <row r="97" spans="2:11" s="13" customFormat="1" ht="15.75" customHeight="1" x14ac:dyDescent="0.35">
      <c r="B97" s="98" t="s">
        <v>20</v>
      </c>
      <c r="C97" s="98"/>
      <c r="D97" s="28">
        <v>43822</v>
      </c>
      <c r="E97" s="29" t="s">
        <v>10</v>
      </c>
      <c r="F97" s="30">
        <v>4</v>
      </c>
      <c r="G97" s="31">
        <v>90.72</v>
      </c>
      <c r="H97" s="57">
        <v>0.40942857638888891</v>
      </c>
      <c r="I97" s="30" t="s">
        <v>40</v>
      </c>
      <c r="J97" s="41">
        <v>146470</v>
      </c>
      <c r="K97" s="41" t="s">
        <v>96</v>
      </c>
    </row>
    <row r="98" spans="2:11" s="13" customFormat="1" ht="15.75" customHeight="1" x14ac:dyDescent="0.35">
      <c r="B98" s="98" t="s">
        <v>20</v>
      </c>
      <c r="C98" s="98"/>
      <c r="D98" s="24">
        <v>43822</v>
      </c>
      <c r="E98" s="25" t="s">
        <v>10</v>
      </c>
      <c r="F98" s="26">
        <v>43</v>
      </c>
      <c r="G98" s="27">
        <v>90.72</v>
      </c>
      <c r="H98" s="57">
        <v>0.40942857638888891</v>
      </c>
      <c r="I98" s="26" t="s">
        <v>40</v>
      </c>
      <c r="J98" s="40">
        <v>146469</v>
      </c>
      <c r="K98" s="40" t="s">
        <v>97</v>
      </c>
    </row>
    <row r="99" spans="2:11" s="13" customFormat="1" ht="15.75" customHeight="1" x14ac:dyDescent="0.35">
      <c r="B99" s="98" t="s">
        <v>20</v>
      </c>
      <c r="C99" s="98"/>
      <c r="D99" s="28">
        <v>43822</v>
      </c>
      <c r="E99" s="29" t="s">
        <v>10</v>
      </c>
      <c r="F99" s="30">
        <v>100</v>
      </c>
      <c r="G99" s="31">
        <v>90.72</v>
      </c>
      <c r="H99" s="57">
        <v>0.40945841435185182</v>
      </c>
      <c r="I99" s="30" t="s">
        <v>40</v>
      </c>
      <c r="J99" s="41">
        <v>146472</v>
      </c>
      <c r="K99" s="41" t="s">
        <v>98</v>
      </c>
    </row>
    <row r="100" spans="2:11" s="13" customFormat="1" ht="15.75" customHeight="1" x14ac:dyDescent="0.35">
      <c r="B100" s="98" t="s">
        <v>20</v>
      </c>
      <c r="C100" s="98"/>
      <c r="D100" s="24">
        <v>43822</v>
      </c>
      <c r="E100" s="25" t="s">
        <v>10</v>
      </c>
      <c r="F100" s="26">
        <v>50</v>
      </c>
      <c r="G100" s="27">
        <v>90.72</v>
      </c>
      <c r="H100" s="57">
        <v>0.40945858796296297</v>
      </c>
      <c r="I100" s="26" t="s">
        <v>40</v>
      </c>
      <c r="J100" s="40">
        <v>146473</v>
      </c>
      <c r="K100" s="40" t="s">
        <v>99</v>
      </c>
    </row>
    <row r="101" spans="2:11" s="13" customFormat="1" ht="15.75" customHeight="1" x14ac:dyDescent="0.35">
      <c r="B101" s="98" t="s">
        <v>20</v>
      </c>
      <c r="C101" s="98"/>
      <c r="D101" s="28">
        <v>43822</v>
      </c>
      <c r="E101" s="29" t="s">
        <v>10</v>
      </c>
      <c r="F101" s="30">
        <v>56</v>
      </c>
      <c r="G101" s="31">
        <v>90.72</v>
      </c>
      <c r="H101" s="57">
        <v>0.40989663194444448</v>
      </c>
      <c r="I101" s="30" t="s">
        <v>40</v>
      </c>
      <c r="J101" s="41">
        <v>146477</v>
      </c>
      <c r="K101" s="41" t="s">
        <v>100</v>
      </c>
    </row>
    <row r="102" spans="2:11" s="13" customFormat="1" ht="15.75" customHeight="1" x14ac:dyDescent="0.35">
      <c r="B102" s="98" t="s">
        <v>20</v>
      </c>
      <c r="C102" s="98"/>
      <c r="D102" s="24">
        <v>43822</v>
      </c>
      <c r="E102" s="25" t="s">
        <v>10</v>
      </c>
      <c r="F102" s="26">
        <v>68</v>
      </c>
      <c r="G102" s="27">
        <v>90.72</v>
      </c>
      <c r="H102" s="57">
        <v>0.40989681712962966</v>
      </c>
      <c r="I102" s="26" t="s">
        <v>40</v>
      </c>
      <c r="J102" s="40">
        <v>146478</v>
      </c>
      <c r="K102" s="40" t="s">
        <v>101</v>
      </c>
    </row>
    <row r="103" spans="2:11" s="13" customFormat="1" ht="15.75" customHeight="1" x14ac:dyDescent="0.35">
      <c r="B103" s="98" t="s">
        <v>20</v>
      </c>
      <c r="C103" s="98"/>
      <c r="D103" s="28">
        <v>43822</v>
      </c>
      <c r="E103" s="29" t="s">
        <v>10</v>
      </c>
      <c r="F103" s="30">
        <v>100</v>
      </c>
      <c r="G103" s="31">
        <v>90.72</v>
      </c>
      <c r="H103" s="57">
        <v>0.41005376157407414</v>
      </c>
      <c r="I103" s="30" t="s">
        <v>40</v>
      </c>
      <c r="J103" s="41">
        <v>146487</v>
      </c>
      <c r="K103" s="41" t="s">
        <v>102</v>
      </c>
    </row>
    <row r="104" spans="2:11" s="13" customFormat="1" ht="15.75" customHeight="1" x14ac:dyDescent="0.35">
      <c r="B104" s="98" t="s">
        <v>20</v>
      </c>
      <c r="C104" s="98"/>
      <c r="D104" s="24">
        <v>43822</v>
      </c>
      <c r="E104" s="25" t="s">
        <v>10</v>
      </c>
      <c r="F104" s="26">
        <v>7</v>
      </c>
      <c r="G104" s="27">
        <v>90.72</v>
      </c>
      <c r="H104" s="57">
        <v>0.41054976851851854</v>
      </c>
      <c r="I104" s="26" t="s">
        <v>40</v>
      </c>
      <c r="J104" s="40">
        <v>146490</v>
      </c>
      <c r="K104" s="40" t="s">
        <v>103</v>
      </c>
    </row>
    <row r="105" spans="2:11" s="13" customFormat="1" ht="15.75" customHeight="1" x14ac:dyDescent="0.35">
      <c r="B105" s="98" t="s">
        <v>20</v>
      </c>
      <c r="C105" s="98"/>
      <c r="D105" s="28">
        <v>43822</v>
      </c>
      <c r="E105" s="29" t="s">
        <v>10</v>
      </c>
      <c r="F105" s="30">
        <v>36</v>
      </c>
      <c r="G105" s="31">
        <v>90.74</v>
      </c>
      <c r="H105" s="57">
        <v>0.4111974537037037</v>
      </c>
      <c r="I105" s="30" t="s">
        <v>40</v>
      </c>
      <c r="J105" s="41">
        <v>146494</v>
      </c>
      <c r="K105" s="41" t="s">
        <v>104</v>
      </c>
    </row>
    <row r="106" spans="2:11" s="13" customFormat="1" ht="15.75" customHeight="1" x14ac:dyDescent="0.35">
      <c r="B106" s="98" t="s">
        <v>20</v>
      </c>
      <c r="C106" s="98"/>
      <c r="D106" s="24">
        <v>43822</v>
      </c>
      <c r="E106" s="25" t="s">
        <v>10</v>
      </c>
      <c r="F106" s="26">
        <v>49</v>
      </c>
      <c r="G106" s="27">
        <v>90.74</v>
      </c>
      <c r="H106" s="57">
        <v>0.41119888888888889</v>
      </c>
      <c r="I106" s="26" t="s">
        <v>40</v>
      </c>
      <c r="J106" s="40">
        <v>146495</v>
      </c>
      <c r="K106" s="40" t="s">
        <v>105</v>
      </c>
    </row>
    <row r="107" spans="2:11" s="13" customFormat="1" ht="15.75" customHeight="1" x14ac:dyDescent="0.35">
      <c r="B107" s="98" t="s">
        <v>20</v>
      </c>
      <c r="C107" s="98"/>
      <c r="D107" s="28">
        <v>43822</v>
      </c>
      <c r="E107" s="29" t="s">
        <v>10</v>
      </c>
      <c r="F107" s="30">
        <v>45</v>
      </c>
      <c r="G107" s="31">
        <v>90.72</v>
      </c>
      <c r="H107" s="57">
        <v>0.41120928240740739</v>
      </c>
      <c r="I107" s="30" t="s">
        <v>40</v>
      </c>
      <c r="J107" s="41">
        <v>146497</v>
      </c>
      <c r="K107" s="41" t="s">
        <v>106</v>
      </c>
    </row>
    <row r="108" spans="2:11" s="13" customFormat="1" ht="15.75" customHeight="1" x14ac:dyDescent="0.35">
      <c r="B108" s="98" t="s">
        <v>20</v>
      </c>
      <c r="C108" s="98"/>
      <c r="D108" s="24">
        <v>43822</v>
      </c>
      <c r="E108" s="25" t="s">
        <v>10</v>
      </c>
      <c r="F108" s="26">
        <v>22</v>
      </c>
      <c r="G108" s="27">
        <v>90.72</v>
      </c>
      <c r="H108" s="57">
        <v>0.41120928240740739</v>
      </c>
      <c r="I108" s="26" t="s">
        <v>40</v>
      </c>
      <c r="J108" s="40">
        <v>146496</v>
      </c>
      <c r="K108" s="40" t="s">
        <v>107</v>
      </c>
    </row>
    <row r="109" spans="2:11" s="13" customFormat="1" ht="15.75" customHeight="1" x14ac:dyDescent="0.35">
      <c r="B109" s="98" t="s">
        <v>20</v>
      </c>
      <c r="C109" s="98"/>
      <c r="D109" s="28">
        <v>43822</v>
      </c>
      <c r="E109" s="29" t="s">
        <v>10</v>
      </c>
      <c r="F109" s="30">
        <v>55</v>
      </c>
      <c r="G109" s="31">
        <v>90.73</v>
      </c>
      <c r="H109" s="57">
        <v>0.41162664351851852</v>
      </c>
      <c r="I109" s="30" t="s">
        <v>40</v>
      </c>
      <c r="J109" s="41">
        <v>146499</v>
      </c>
      <c r="K109" s="41" t="s">
        <v>108</v>
      </c>
    </row>
    <row r="110" spans="2:11" s="13" customFormat="1" ht="15.75" customHeight="1" x14ac:dyDescent="0.35">
      <c r="B110" s="98" t="s">
        <v>20</v>
      </c>
      <c r="C110" s="98"/>
      <c r="D110" s="24">
        <v>43822</v>
      </c>
      <c r="E110" s="25" t="s">
        <v>10</v>
      </c>
      <c r="F110" s="26">
        <v>30</v>
      </c>
      <c r="G110" s="27">
        <v>90.71</v>
      </c>
      <c r="H110" s="57">
        <v>0.41175326388888894</v>
      </c>
      <c r="I110" s="26" t="s">
        <v>40</v>
      </c>
      <c r="J110" s="40">
        <v>146500</v>
      </c>
      <c r="K110" s="40" t="s">
        <v>109</v>
      </c>
    </row>
    <row r="111" spans="2:11" s="13" customFormat="1" ht="15.75" customHeight="1" x14ac:dyDescent="0.35">
      <c r="B111" s="98" t="s">
        <v>20</v>
      </c>
      <c r="C111" s="98"/>
      <c r="D111" s="28">
        <v>43822</v>
      </c>
      <c r="E111" s="29" t="s">
        <v>10</v>
      </c>
      <c r="F111" s="30">
        <v>6</v>
      </c>
      <c r="G111" s="31">
        <v>90.7</v>
      </c>
      <c r="H111" s="57">
        <v>0.41178717592592595</v>
      </c>
      <c r="I111" s="30" t="s">
        <v>40</v>
      </c>
      <c r="J111" s="41">
        <v>146501</v>
      </c>
      <c r="K111" s="41" t="s">
        <v>110</v>
      </c>
    </row>
    <row r="112" spans="2:11" s="13" customFormat="1" ht="15.75" customHeight="1" x14ac:dyDescent="0.35">
      <c r="B112" s="98" t="s">
        <v>20</v>
      </c>
      <c r="C112" s="98"/>
      <c r="D112" s="24">
        <v>43822</v>
      </c>
      <c r="E112" s="25" t="s">
        <v>10</v>
      </c>
      <c r="F112" s="26">
        <v>100</v>
      </c>
      <c r="G112" s="27">
        <v>90.7</v>
      </c>
      <c r="H112" s="57">
        <v>0.41178734953703711</v>
      </c>
      <c r="I112" s="26" t="s">
        <v>40</v>
      </c>
      <c r="J112" s="40">
        <v>146502</v>
      </c>
      <c r="K112" s="40" t="s">
        <v>111</v>
      </c>
    </row>
    <row r="113" spans="2:11" s="13" customFormat="1" ht="15.75" customHeight="1" x14ac:dyDescent="0.35">
      <c r="B113" s="98" t="s">
        <v>20</v>
      </c>
      <c r="C113" s="98"/>
      <c r="D113" s="28">
        <v>43822</v>
      </c>
      <c r="E113" s="29" t="s">
        <v>10</v>
      </c>
      <c r="F113" s="30">
        <v>31</v>
      </c>
      <c r="G113" s="31">
        <v>90.68</v>
      </c>
      <c r="H113" s="57">
        <v>0.41216548611111115</v>
      </c>
      <c r="I113" s="30" t="s">
        <v>40</v>
      </c>
      <c r="J113" s="41">
        <v>146511</v>
      </c>
      <c r="K113" s="41" t="s">
        <v>112</v>
      </c>
    </row>
    <row r="114" spans="2:11" s="13" customFormat="1" ht="15.75" customHeight="1" x14ac:dyDescent="0.35">
      <c r="B114" s="98" t="s">
        <v>20</v>
      </c>
      <c r="C114" s="98"/>
      <c r="D114" s="24">
        <v>43822</v>
      </c>
      <c r="E114" s="25" t="s">
        <v>10</v>
      </c>
      <c r="F114" s="26">
        <v>46</v>
      </c>
      <c r="G114" s="27">
        <v>90.68</v>
      </c>
      <c r="H114" s="57">
        <v>0.41216548611111115</v>
      </c>
      <c r="I114" s="26" t="s">
        <v>40</v>
      </c>
      <c r="J114" s="40">
        <v>146512</v>
      </c>
      <c r="K114" s="40" t="s">
        <v>113</v>
      </c>
    </row>
    <row r="115" spans="2:11" s="13" customFormat="1" ht="15.75" customHeight="1" x14ac:dyDescent="0.35">
      <c r="B115" s="98" t="s">
        <v>20</v>
      </c>
      <c r="C115" s="98"/>
      <c r="D115" s="28">
        <v>43822</v>
      </c>
      <c r="E115" s="29" t="s">
        <v>10</v>
      </c>
      <c r="F115" s="30">
        <v>43</v>
      </c>
      <c r="G115" s="31">
        <v>90.68</v>
      </c>
      <c r="H115" s="57">
        <v>0.41216591435185185</v>
      </c>
      <c r="I115" s="30" t="s">
        <v>40</v>
      </c>
      <c r="J115" s="41">
        <v>146513</v>
      </c>
      <c r="K115" s="41" t="s">
        <v>114</v>
      </c>
    </row>
    <row r="116" spans="2:11" s="13" customFormat="1" ht="15.75" customHeight="1" x14ac:dyDescent="0.35">
      <c r="B116" s="98" t="s">
        <v>20</v>
      </c>
      <c r="C116" s="98"/>
      <c r="D116" s="24">
        <v>43822</v>
      </c>
      <c r="E116" s="25" t="s">
        <v>10</v>
      </c>
      <c r="F116" s="26">
        <v>52</v>
      </c>
      <c r="G116" s="27">
        <v>90.71</v>
      </c>
      <c r="H116" s="57">
        <v>0.41326842592592594</v>
      </c>
      <c r="I116" s="26" t="s">
        <v>40</v>
      </c>
      <c r="J116" s="40">
        <v>146536</v>
      </c>
      <c r="K116" s="40" t="s">
        <v>115</v>
      </c>
    </row>
    <row r="117" spans="2:11" s="13" customFormat="1" ht="15.75" customHeight="1" x14ac:dyDescent="0.35">
      <c r="B117" s="98" t="s">
        <v>20</v>
      </c>
      <c r="C117" s="98"/>
      <c r="D117" s="28">
        <v>43822</v>
      </c>
      <c r="E117" s="29" t="s">
        <v>10</v>
      </c>
      <c r="F117" s="30">
        <v>35</v>
      </c>
      <c r="G117" s="31">
        <v>90.71</v>
      </c>
      <c r="H117" s="57">
        <v>0.41326858796296295</v>
      </c>
      <c r="I117" s="30" t="s">
        <v>40</v>
      </c>
      <c r="J117" s="41">
        <v>146537</v>
      </c>
      <c r="K117" s="41" t="s">
        <v>116</v>
      </c>
    </row>
    <row r="118" spans="2:11" s="13" customFormat="1" ht="15.75" customHeight="1" x14ac:dyDescent="0.35">
      <c r="B118" s="98" t="s">
        <v>20</v>
      </c>
      <c r="C118" s="98"/>
      <c r="D118" s="24">
        <v>43822</v>
      </c>
      <c r="E118" s="25" t="s">
        <v>10</v>
      </c>
      <c r="F118" s="26">
        <v>42</v>
      </c>
      <c r="G118" s="27">
        <v>90.68</v>
      </c>
      <c r="H118" s="57">
        <v>0.41393868055555555</v>
      </c>
      <c r="I118" s="26" t="s">
        <v>40</v>
      </c>
      <c r="J118" s="40">
        <v>146546</v>
      </c>
      <c r="K118" s="40" t="s">
        <v>117</v>
      </c>
    </row>
    <row r="119" spans="2:11" s="13" customFormat="1" ht="15.75" customHeight="1" x14ac:dyDescent="0.35">
      <c r="B119" s="98" t="s">
        <v>20</v>
      </c>
      <c r="C119" s="98"/>
      <c r="D119" s="28">
        <v>43822</v>
      </c>
      <c r="E119" s="29" t="s">
        <v>10</v>
      </c>
      <c r="F119" s="30">
        <v>38</v>
      </c>
      <c r="G119" s="31">
        <v>90.68</v>
      </c>
      <c r="H119" s="57">
        <v>0.41393868055555555</v>
      </c>
      <c r="I119" s="30" t="s">
        <v>40</v>
      </c>
      <c r="J119" s="41">
        <v>146547</v>
      </c>
      <c r="K119" s="41" t="s">
        <v>118</v>
      </c>
    </row>
    <row r="120" spans="2:11" s="13" customFormat="1" ht="15.75" customHeight="1" x14ac:dyDescent="0.35">
      <c r="B120" s="98" t="s">
        <v>20</v>
      </c>
      <c r="C120" s="98"/>
      <c r="D120" s="24">
        <v>43822</v>
      </c>
      <c r="E120" s="25" t="s">
        <v>10</v>
      </c>
      <c r="F120" s="26">
        <v>22</v>
      </c>
      <c r="G120" s="27">
        <v>90.68</v>
      </c>
      <c r="H120" s="57">
        <v>0.41412218750000002</v>
      </c>
      <c r="I120" s="26" t="s">
        <v>40</v>
      </c>
      <c r="J120" s="40">
        <v>146551</v>
      </c>
      <c r="K120" s="40" t="s">
        <v>119</v>
      </c>
    </row>
    <row r="121" spans="2:11" s="13" customFormat="1" ht="15.75" customHeight="1" x14ac:dyDescent="0.35">
      <c r="B121" s="98" t="s">
        <v>20</v>
      </c>
      <c r="C121" s="98"/>
      <c r="D121" s="28">
        <v>43822</v>
      </c>
      <c r="E121" s="29" t="s">
        <v>10</v>
      </c>
      <c r="F121" s="30">
        <v>35</v>
      </c>
      <c r="G121" s="31">
        <v>90.68</v>
      </c>
      <c r="H121" s="57">
        <v>0.41412218750000002</v>
      </c>
      <c r="I121" s="30" t="s">
        <v>40</v>
      </c>
      <c r="J121" s="41">
        <v>146550</v>
      </c>
      <c r="K121" s="41" t="s">
        <v>120</v>
      </c>
    </row>
    <row r="122" spans="2:11" s="13" customFormat="1" ht="15.75" customHeight="1" x14ac:dyDescent="0.35">
      <c r="B122" s="98" t="s">
        <v>20</v>
      </c>
      <c r="C122" s="98"/>
      <c r="D122" s="24">
        <v>43822</v>
      </c>
      <c r="E122" s="25" t="s">
        <v>10</v>
      </c>
      <c r="F122" s="26">
        <v>29</v>
      </c>
      <c r="G122" s="27">
        <v>90.67</v>
      </c>
      <c r="H122" s="57">
        <v>0.41426096064814816</v>
      </c>
      <c r="I122" s="26" t="s">
        <v>40</v>
      </c>
      <c r="J122" s="40">
        <v>146554</v>
      </c>
      <c r="K122" s="40" t="s">
        <v>121</v>
      </c>
    </row>
    <row r="123" spans="2:11" s="13" customFormat="1" ht="15.75" customHeight="1" x14ac:dyDescent="0.35">
      <c r="B123" s="98" t="s">
        <v>20</v>
      </c>
      <c r="C123" s="98"/>
      <c r="D123" s="28">
        <v>43822</v>
      </c>
      <c r="E123" s="29" t="s">
        <v>10</v>
      </c>
      <c r="F123" s="30">
        <v>66</v>
      </c>
      <c r="G123" s="31">
        <v>90.68</v>
      </c>
      <c r="H123" s="57">
        <v>0.41433096064814817</v>
      </c>
      <c r="I123" s="30" t="s">
        <v>40</v>
      </c>
      <c r="J123" s="41">
        <v>146555</v>
      </c>
      <c r="K123" s="41" t="s">
        <v>122</v>
      </c>
    </row>
    <row r="124" spans="2:11" s="13" customFormat="1" ht="15.75" customHeight="1" x14ac:dyDescent="0.35">
      <c r="B124" s="98" t="s">
        <v>20</v>
      </c>
      <c r="C124" s="98"/>
      <c r="D124" s="24">
        <v>43822</v>
      </c>
      <c r="E124" s="25" t="s">
        <v>10</v>
      </c>
      <c r="F124" s="26">
        <v>40</v>
      </c>
      <c r="G124" s="27">
        <v>90.68</v>
      </c>
      <c r="H124" s="57">
        <v>0.41433096064814817</v>
      </c>
      <c r="I124" s="26" t="s">
        <v>40</v>
      </c>
      <c r="J124" s="40">
        <v>146557</v>
      </c>
      <c r="K124" s="40" t="s">
        <v>123</v>
      </c>
    </row>
    <row r="125" spans="2:11" s="13" customFormat="1" ht="15.75" customHeight="1" x14ac:dyDescent="0.35">
      <c r="B125" s="98" t="s">
        <v>20</v>
      </c>
      <c r="C125" s="98"/>
      <c r="D125" s="28">
        <v>43822</v>
      </c>
      <c r="E125" s="29" t="s">
        <v>10</v>
      </c>
      <c r="F125" s="30">
        <v>110</v>
      </c>
      <c r="G125" s="31">
        <v>90.68</v>
      </c>
      <c r="H125" s="57">
        <v>0.41433096064814817</v>
      </c>
      <c r="I125" s="30" t="s">
        <v>40</v>
      </c>
      <c r="J125" s="41">
        <v>146556</v>
      </c>
      <c r="K125" s="41" t="s">
        <v>124</v>
      </c>
    </row>
    <row r="126" spans="2:11" s="13" customFormat="1" ht="15.75" customHeight="1" x14ac:dyDescent="0.35">
      <c r="B126" s="98" t="s">
        <v>20</v>
      </c>
      <c r="C126" s="98"/>
      <c r="D126" s="24">
        <v>43822</v>
      </c>
      <c r="E126" s="25" t="s">
        <v>10</v>
      </c>
      <c r="F126" s="26">
        <v>38</v>
      </c>
      <c r="G126" s="27">
        <v>90.67</v>
      </c>
      <c r="H126" s="57">
        <v>0.41527645833333338</v>
      </c>
      <c r="I126" s="26" t="s">
        <v>40</v>
      </c>
      <c r="J126" s="40">
        <v>146578</v>
      </c>
      <c r="K126" s="40" t="s">
        <v>125</v>
      </c>
    </row>
    <row r="127" spans="2:11" s="13" customFormat="1" ht="15.75" customHeight="1" x14ac:dyDescent="0.35">
      <c r="B127" s="98" t="s">
        <v>20</v>
      </c>
      <c r="C127" s="98"/>
      <c r="D127" s="28">
        <v>43822</v>
      </c>
      <c r="E127" s="29" t="s">
        <v>10</v>
      </c>
      <c r="F127" s="30">
        <v>1</v>
      </c>
      <c r="G127" s="31">
        <v>90.67</v>
      </c>
      <c r="H127" s="57">
        <v>0.41527645833333338</v>
      </c>
      <c r="I127" s="30" t="s">
        <v>40</v>
      </c>
      <c r="J127" s="41">
        <v>146579</v>
      </c>
      <c r="K127" s="41" t="s">
        <v>126</v>
      </c>
    </row>
    <row r="128" spans="2:11" s="13" customFormat="1" ht="15.75" customHeight="1" x14ac:dyDescent="0.35">
      <c r="B128" s="98" t="s">
        <v>20</v>
      </c>
      <c r="C128" s="98"/>
      <c r="D128" s="24">
        <v>43822</v>
      </c>
      <c r="E128" s="25" t="s">
        <v>10</v>
      </c>
      <c r="F128" s="26">
        <v>41</v>
      </c>
      <c r="G128" s="27">
        <v>90.65</v>
      </c>
      <c r="H128" s="57">
        <v>0.41531817129629628</v>
      </c>
      <c r="I128" s="26" t="s">
        <v>40</v>
      </c>
      <c r="J128" s="40">
        <v>146582</v>
      </c>
      <c r="K128" s="40" t="s">
        <v>127</v>
      </c>
    </row>
    <row r="129" spans="2:11" s="13" customFormat="1" ht="15.75" customHeight="1" x14ac:dyDescent="0.35">
      <c r="B129" s="98" t="s">
        <v>20</v>
      </c>
      <c r="C129" s="98"/>
      <c r="D129" s="28">
        <v>43822</v>
      </c>
      <c r="E129" s="29" t="s">
        <v>10</v>
      </c>
      <c r="F129" s="30">
        <v>40</v>
      </c>
      <c r="G129" s="31">
        <v>90.65</v>
      </c>
      <c r="H129" s="57">
        <v>0.41531817129629628</v>
      </c>
      <c r="I129" s="30" t="s">
        <v>40</v>
      </c>
      <c r="J129" s="41">
        <v>146581</v>
      </c>
      <c r="K129" s="41" t="s">
        <v>128</v>
      </c>
    </row>
    <row r="130" spans="2:11" s="13" customFormat="1" ht="15.75" customHeight="1" x14ac:dyDescent="0.35">
      <c r="B130" s="98" t="s">
        <v>20</v>
      </c>
      <c r="C130" s="98"/>
      <c r="D130" s="24">
        <v>43822</v>
      </c>
      <c r="E130" s="25" t="s">
        <v>10</v>
      </c>
      <c r="F130" s="26">
        <v>100</v>
      </c>
      <c r="G130" s="27">
        <v>90.65</v>
      </c>
      <c r="H130" s="57">
        <v>0.41531817129629628</v>
      </c>
      <c r="I130" s="26" t="s">
        <v>40</v>
      </c>
      <c r="J130" s="40">
        <v>146580</v>
      </c>
      <c r="K130" s="40" t="s">
        <v>129</v>
      </c>
    </row>
    <row r="131" spans="2:11" s="13" customFormat="1" ht="15.75" customHeight="1" x14ac:dyDescent="0.35">
      <c r="B131" s="98" t="s">
        <v>20</v>
      </c>
      <c r="C131" s="98"/>
      <c r="D131" s="28">
        <v>43822</v>
      </c>
      <c r="E131" s="29" t="s">
        <v>10</v>
      </c>
      <c r="F131" s="30">
        <v>85</v>
      </c>
      <c r="G131" s="31">
        <v>90.6</v>
      </c>
      <c r="H131" s="57">
        <v>0.41644739583333334</v>
      </c>
      <c r="I131" s="30" t="s">
        <v>40</v>
      </c>
      <c r="J131" s="41">
        <v>146618</v>
      </c>
      <c r="K131" s="41" t="s">
        <v>130</v>
      </c>
    </row>
    <row r="132" spans="2:11" s="13" customFormat="1" ht="15.75" customHeight="1" x14ac:dyDescent="0.35">
      <c r="B132" s="98" t="s">
        <v>20</v>
      </c>
      <c r="C132" s="98"/>
      <c r="D132" s="24">
        <v>43822</v>
      </c>
      <c r="E132" s="25" t="s">
        <v>10</v>
      </c>
      <c r="F132" s="26">
        <v>31</v>
      </c>
      <c r="G132" s="27">
        <v>90.6</v>
      </c>
      <c r="H132" s="57">
        <v>0.41644739583333334</v>
      </c>
      <c r="I132" s="26" t="s">
        <v>40</v>
      </c>
      <c r="J132" s="40">
        <v>146619</v>
      </c>
      <c r="K132" s="40" t="s">
        <v>131</v>
      </c>
    </row>
    <row r="133" spans="2:11" s="13" customFormat="1" ht="15.75" customHeight="1" x14ac:dyDescent="0.35">
      <c r="B133" s="98" t="s">
        <v>20</v>
      </c>
      <c r="C133" s="98"/>
      <c r="D133" s="28">
        <v>43822</v>
      </c>
      <c r="E133" s="29" t="s">
        <v>10</v>
      </c>
      <c r="F133" s="30">
        <v>14</v>
      </c>
      <c r="G133" s="31">
        <v>90.6</v>
      </c>
      <c r="H133" s="57">
        <v>0.41644739583333334</v>
      </c>
      <c r="I133" s="30" t="s">
        <v>40</v>
      </c>
      <c r="J133" s="41">
        <v>146617</v>
      </c>
      <c r="K133" s="41" t="s">
        <v>132</v>
      </c>
    </row>
    <row r="134" spans="2:11" s="13" customFormat="1" ht="15.75" customHeight="1" x14ac:dyDescent="0.35">
      <c r="B134" s="98" t="s">
        <v>20</v>
      </c>
      <c r="C134" s="98"/>
      <c r="D134" s="24">
        <v>43822</v>
      </c>
      <c r="E134" s="25" t="s">
        <v>10</v>
      </c>
      <c r="F134" s="26">
        <v>76</v>
      </c>
      <c r="G134" s="27">
        <v>90.58</v>
      </c>
      <c r="H134" s="57">
        <v>0.41644903935185185</v>
      </c>
      <c r="I134" s="26" t="s">
        <v>40</v>
      </c>
      <c r="J134" s="40">
        <v>146622</v>
      </c>
      <c r="K134" s="40" t="s">
        <v>133</v>
      </c>
    </row>
    <row r="135" spans="2:11" s="13" customFormat="1" ht="15.75" customHeight="1" x14ac:dyDescent="0.35">
      <c r="B135" s="98" t="s">
        <v>20</v>
      </c>
      <c r="C135" s="98"/>
      <c r="D135" s="28">
        <v>43822</v>
      </c>
      <c r="E135" s="29" t="s">
        <v>10</v>
      </c>
      <c r="F135" s="30">
        <v>100</v>
      </c>
      <c r="G135" s="31">
        <v>90.58</v>
      </c>
      <c r="H135" s="57">
        <v>0.41646627314814821</v>
      </c>
      <c r="I135" s="30" t="s">
        <v>40</v>
      </c>
      <c r="J135" s="41">
        <v>146625</v>
      </c>
      <c r="K135" s="41" t="s">
        <v>134</v>
      </c>
    </row>
    <row r="136" spans="2:11" s="13" customFormat="1" ht="15.75" customHeight="1" x14ac:dyDescent="0.35">
      <c r="B136" s="98" t="s">
        <v>20</v>
      </c>
      <c r="C136" s="98"/>
      <c r="D136" s="24">
        <v>43822</v>
      </c>
      <c r="E136" s="25" t="s">
        <v>10</v>
      </c>
      <c r="F136" s="26">
        <v>41</v>
      </c>
      <c r="G136" s="27">
        <v>90.58</v>
      </c>
      <c r="H136" s="57">
        <v>0.41661167824074075</v>
      </c>
      <c r="I136" s="26" t="s">
        <v>40</v>
      </c>
      <c r="J136" s="40">
        <v>146631</v>
      </c>
      <c r="K136" s="40" t="s">
        <v>135</v>
      </c>
    </row>
    <row r="137" spans="2:11" s="13" customFormat="1" ht="15.75" customHeight="1" x14ac:dyDescent="0.35">
      <c r="B137" s="98" t="s">
        <v>20</v>
      </c>
      <c r="C137" s="98"/>
      <c r="D137" s="28">
        <v>43822</v>
      </c>
      <c r="E137" s="29" t="s">
        <v>10</v>
      </c>
      <c r="F137" s="30">
        <v>57</v>
      </c>
      <c r="G137" s="31">
        <v>90.54</v>
      </c>
      <c r="H137" s="57">
        <v>0.41674446759259259</v>
      </c>
      <c r="I137" s="30" t="s">
        <v>40</v>
      </c>
      <c r="J137" s="41">
        <v>146637</v>
      </c>
      <c r="K137" s="41" t="s">
        <v>136</v>
      </c>
    </row>
    <row r="138" spans="2:11" s="13" customFormat="1" ht="15.75" customHeight="1" x14ac:dyDescent="0.35">
      <c r="B138" s="98" t="s">
        <v>20</v>
      </c>
      <c r="C138" s="98"/>
      <c r="D138" s="24">
        <v>43822</v>
      </c>
      <c r="E138" s="25" t="s">
        <v>10</v>
      </c>
      <c r="F138" s="26">
        <v>41</v>
      </c>
      <c r="G138" s="27">
        <v>90.62</v>
      </c>
      <c r="H138" s="57">
        <v>0.4181096412037037</v>
      </c>
      <c r="I138" s="26" t="s">
        <v>40</v>
      </c>
      <c r="J138" s="40">
        <v>146660</v>
      </c>
      <c r="K138" s="40" t="s">
        <v>137</v>
      </c>
    </row>
    <row r="139" spans="2:11" s="13" customFormat="1" ht="15.75" customHeight="1" x14ac:dyDescent="0.35">
      <c r="B139" s="98" t="s">
        <v>20</v>
      </c>
      <c r="C139" s="98"/>
      <c r="D139" s="28">
        <v>43822</v>
      </c>
      <c r="E139" s="29" t="s">
        <v>10</v>
      </c>
      <c r="F139" s="30">
        <v>20</v>
      </c>
      <c r="G139" s="31">
        <v>90.63</v>
      </c>
      <c r="H139" s="57">
        <v>0.41817343750000002</v>
      </c>
      <c r="I139" s="30" t="s">
        <v>40</v>
      </c>
      <c r="J139" s="41">
        <v>146662</v>
      </c>
      <c r="K139" s="41" t="s">
        <v>138</v>
      </c>
    </row>
    <row r="140" spans="2:11" s="13" customFormat="1" ht="15.75" customHeight="1" x14ac:dyDescent="0.35">
      <c r="B140" s="98" t="s">
        <v>20</v>
      </c>
      <c r="C140" s="98"/>
      <c r="D140" s="24">
        <v>43822</v>
      </c>
      <c r="E140" s="25" t="s">
        <v>10</v>
      </c>
      <c r="F140" s="26">
        <v>33</v>
      </c>
      <c r="G140" s="27">
        <v>90.63</v>
      </c>
      <c r="H140" s="57">
        <v>0.41828535879629636</v>
      </c>
      <c r="I140" s="26" t="s">
        <v>40</v>
      </c>
      <c r="J140" s="40">
        <v>146672</v>
      </c>
      <c r="K140" s="40" t="s">
        <v>139</v>
      </c>
    </row>
    <row r="141" spans="2:11" s="13" customFormat="1" ht="15.75" customHeight="1" x14ac:dyDescent="0.35">
      <c r="B141" s="98" t="s">
        <v>20</v>
      </c>
      <c r="C141" s="98"/>
      <c r="D141" s="28">
        <v>43822</v>
      </c>
      <c r="E141" s="29" t="s">
        <v>10</v>
      </c>
      <c r="F141" s="30">
        <v>6</v>
      </c>
      <c r="G141" s="31">
        <v>90.63</v>
      </c>
      <c r="H141" s="57">
        <v>0.41828553240740746</v>
      </c>
      <c r="I141" s="30" t="s">
        <v>40</v>
      </c>
      <c r="J141" s="41">
        <v>146674</v>
      </c>
      <c r="K141" s="41" t="s">
        <v>140</v>
      </c>
    </row>
    <row r="142" spans="2:11" s="13" customFormat="1" ht="15.75" customHeight="1" x14ac:dyDescent="0.35">
      <c r="B142" s="98" t="s">
        <v>20</v>
      </c>
      <c r="C142" s="98"/>
      <c r="D142" s="24">
        <v>43822</v>
      </c>
      <c r="E142" s="25" t="s">
        <v>10</v>
      </c>
      <c r="F142" s="26">
        <v>60</v>
      </c>
      <c r="G142" s="27">
        <v>90.63</v>
      </c>
      <c r="H142" s="57">
        <v>0.41828553240740746</v>
      </c>
      <c r="I142" s="26" t="s">
        <v>40</v>
      </c>
      <c r="J142" s="40">
        <v>146673</v>
      </c>
      <c r="K142" s="40" t="s">
        <v>141</v>
      </c>
    </row>
    <row r="143" spans="2:11" s="13" customFormat="1" ht="15.75" customHeight="1" x14ac:dyDescent="0.35">
      <c r="B143" s="98" t="s">
        <v>20</v>
      </c>
      <c r="C143" s="98"/>
      <c r="D143" s="28">
        <v>43822</v>
      </c>
      <c r="E143" s="29" t="s">
        <v>10</v>
      </c>
      <c r="F143" s="30">
        <v>51</v>
      </c>
      <c r="G143" s="31">
        <v>90.63</v>
      </c>
      <c r="H143" s="57">
        <v>0.41828584490740739</v>
      </c>
      <c r="I143" s="30" t="s">
        <v>40</v>
      </c>
      <c r="J143" s="41">
        <v>146675</v>
      </c>
      <c r="K143" s="41" t="s">
        <v>142</v>
      </c>
    </row>
    <row r="144" spans="2:11" s="13" customFormat="1" ht="15.75" customHeight="1" x14ac:dyDescent="0.35">
      <c r="B144" s="98" t="s">
        <v>20</v>
      </c>
      <c r="C144" s="98"/>
      <c r="D144" s="24">
        <v>43822</v>
      </c>
      <c r="E144" s="25" t="s">
        <v>10</v>
      </c>
      <c r="F144" s="26">
        <v>100</v>
      </c>
      <c r="G144" s="27">
        <v>90.66</v>
      </c>
      <c r="H144" s="57">
        <v>0.41844108796296298</v>
      </c>
      <c r="I144" s="26" t="s">
        <v>40</v>
      </c>
      <c r="J144" s="40">
        <v>146680</v>
      </c>
      <c r="K144" s="40" t="s">
        <v>143</v>
      </c>
    </row>
    <row r="145" spans="2:11" s="13" customFormat="1" ht="15.75" customHeight="1" x14ac:dyDescent="0.35">
      <c r="B145" s="98" t="s">
        <v>20</v>
      </c>
      <c r="C145" s="98"/>
      <c r="D145" s="28">
        <v>43822</v>
      </c>
      <c r="E145" s="29" t="s">
        <v>10</v>
      </c>
      <c r="F145" s="30">
        <v>7</v>
      </c>
      <c r="G145" s="31">
        <v>90.67</v>
      </c>
      <c r="H145" s="57">
        <v>0.41851732638888894</v>
      </c>
      <c r="I145" s="30" t="s">
        <v>40</v>
      </c>
      <c r="J145" s="41">
        <v>146683</v>
      </c>
      <c r="K145" s="41" t="s">
        <v>144</v>
      </c>
    </row>
    <row r="146" spans="2:11" s="13" customFormat="1" ht="15.75" customHeight="1" x14ac:dyDescent="0.35">
      <c r="B146" s="98" t="s">
        <v>20</v>
      </c>
      <c r="C146" s="98"/>
      <c r="D146" s="24">
        <v>43822</v>
      </c>
      <c r="E146" s="25" t="s">
        <v>10</v>
      </c>
      <c r="F146" s="26">
        <v>103</v>
      </c>
      <c r="G146" s="27">
        <v>90.74</v>
      </c>
      <c r="H146" s="57">
        <v>0.41971813657407409</v>
      </c>
      <c r="I146" s="26" t="s">
        <v>40</v>
      </c>
      <c r="J146" s="40">
        <v>146712</v>
      </c>
      <c r="K146" s="40" t="s">
        <v>145</v>
      </c>
    </row>
    <row r="147" spans="2:11" s="13" customFormat="1" ht="15.75" customHeight="1" x14ac:dyDescent="0.35">
      <c r="B147" s="98" t="s">
        <v>20</v>
      </c>
      <c r="C147" s="98"/>
      <c r="D147" s="28">
        <v>43822</v>
      </c>
      <c r="E147" s="29" t="s">
        <v>10</v>
      </c>
      <c r="F147" s="30">
        <v>115</v>
      </c>
      <c r="G147" s="31">
        <v>90.8</v>
      </c>
      <c r="H147" s="57">
        <v>0.42025042824074077</v>
      </c>
      <c r="I147" s="30" t="s">
        <v>40</v>
      </c>
      <c r="J147" s="41">
        <v>146723</v>
      </c>
      <c r="K147" s="41" t="s">
        <v>146</v>
      </c>
    </row>
    <row r="148" spans="2:11" s="13" customFormat="1" ht="15.75" customHeight="1" x14ac:dyDescent="0.35">
      <c r="B148" s="98" t="s">
        <v>20</v>
      </c>
      <c r="C148" s="98"/>
      <c r="D148" s="24">
        <v>43822</v>
      </c>
      <c r="E148" s="25" t="s">
        <v>10</v>
      </c>
      <c r="F148" s="26">
        <v>51</v>
      </c>
      <c r="G148" s="27">
        <v>90.79</v>
      </c>
      <c r="H148" s="57">
        <v>0.4204526388888889</v>
      </c>
      <c r="I148" s="26" t="s">
        <v>40</v>
      </c>
      <c r="J148" s="40">
        <v>146725</v>
      </c>
      <c r="K148" s="40" t="s">
        <v>147</v>
      </c>
    </row>
    <row r="149" spans="2:11" s="13" customFormat="1" ht="15.75" customHeight="1" x14ac:dyDescent="0.35">
      <c r="B149" s="98" t="s">
        <v>20</v>
      </c>
      <c r="C149" s="98"/>
      <c r="D149" s="28">
        <v>43822</v>
      </c>
      <c r="E149" s="29" t="s">
        <v>10</v>
      </c>
      <c r="F149" s="30">
        <v>17</v>
      </c>
      <c r="G149" s="31">
        <v>90.8</v>
      </c>
      <c r="H149" s="57">
        <v>0.42053969907407412</v>
      </c>
      <c r="I149" s="30" t="s">
        <v>40</v>
      </c>
      <c r="J149" s="41">
        <v>146726</v>
      </c>
      <c r="K149" s="41" t="s">
        <v>148</v>
      </c>
    </row>
    <row r="150" spans="2:11" s="13" customFormat="1" ht="15.75" customHeight="1" x14ac:dyDescent="0.35">
      <c r="B150" s="98" t="s">
        <v>20</v>
      </c>
      <c r="C150" s="98"/>
      <c r="D150" s="24">
        <v>43822</v>
      </c>
      <c r="E150" s="25" t="s">
        <v>10</v>
      </c>
      <c r="F150" s="26">
        <v>16</v>
      </c>
      <c r="G150" s="27">
        <v>90.81</v>
      </c>
      <c r="H150" s="57">
        <v>0.4213451967592593</v>
      </c>
      <c r="I150" s="26" t="s">
        <v>40</v>
      </c>
      <c r="J150" s="40">
        <v>146739</v>
      </c>
      <c r="K150" s="40" t="s">
        <v>149</v>
      </c>
    </row>
    <row r="151" spans="2:11" s="13" customFormat="1" ht="15.75" customHeight="1" x14ac:dyDescent="0.35">
      <c r="B151" s="98" t="s">
        <v>20</v>
      </c>
      <c r="C151" s="98"/>
      <c r="D151" s="28">
        <v>43822</v>
      </c>
      <c r="E151" s="29" t="s">
        <v>10</v>
      </c>
      <c r="F151" s="30">
        <v>15</v>
      </c>
      <c r="G151" s="31">
        <v>90.81</v>
      </c>
      <c r="H151" s="57">
        <v>0.4213451967592593</v>
      </c>
      <c r="I151" s="30" t="s">
        <v>40</v>
      </c>
      <c r="J151" s="41">
        <v>146738</v>
      </c>
      <c r="K151" s="41" t="s">
        <v>150</v>
      </c>
    </row>
    <row r="152" spans="2:11" s="13" customFormat="1" ht="15.75" customHeight="1" x14ac:dyDescent="0.35">
      <c r="B152" s="98" t="s">
        <v>20</v>
      </c>
      <c r="C152" s="98"/>
      <c r="D152" s="24">
        <v>43822</v>
      </c>
      <c r="E152" s="25" t="s">
        <v>10</v>
      </c>
      <c r="F152" s="26">
        <v>93</v>
      </c>
      <c r="G152" s="27">
        <v>90.81</v>
      </c>
      <c r="H152" s="57">
        <v>0.4213451967592593</v>
      </c>
      <c r="I152" s="26" t="s">
        <v>40</v>
      </c>
      <c r="J152" s="40">
        <v>146737</v>
      </c>
      <c r="K152" s="40" t="s">
        <v>151</v>
      </c>
    </row>
    <row r="153" spans="2:11" s="13" customFormat="1" ht="15.75" customHeight="1" x14ac:dyDescent="0.35">
      <c r="B153" s="98" t="s">
        <v>20</v>
      </c>
      <c r="C153" s="98"/>
      <c r="D153" s="28">
        <v>43822</v>
      </c>
      <c r="E153" s="29" t="s">
        <v>10</v>
      </c>
      <c r="F153" s="30">
        <v>41</v>
      </c>
      <c r="G153" s="31">
        <v>90.81</v>
      </c>
      <c r="H153" s="57">
        <v>0.42134533564814819</v>
      </c>
      <c r="I153" s="30" t="s">
        <v>40</v>
      </c>
      <c r="J153" s="41">
        <v>146740</v>
      </c>
      <c r="K153" s="41" t="s">
        <v>152</v>
      </c>
    </row>
    <row r="154" spans="2:11" s="13" customFormat="1" ht="15.75" customHeight="1" x14ac:dyDescent="0.35">
      <c r="B154" s="98" t="s">
        <v>20</v>
      </c>
      <c r="C154" s="98"/>
      <c r="D154" s="24">
        <v>43822</v>
      </c>
      <c r="E154" s="25" t="s">
        <v>10</v>
      </c>
      <c r="F154" s="26">
        <v>57</v>
      </c>
      <c r="G154" s="27">
        <v>90.81</v>
      </c>
      <c r="H154" s="57">
        <v>0.42134533564814819</v>
      </c>
      <c r="I154" s="26" t="s">
        <v>40</v>
      </c>
      <c r="J154" s="40">
        <v>146742</v>
      </c>
      <c r="K154" s="40" t="s">
        <v>153</v>
      </c>
    </row>
    <row r="155" spans="2:11" s="13" customFormat="1" ht="15.75" customHeight="1" x14ac:dyDescent="0.35">
      <c r="B155" s="98" t="s">
        <v>20</v>
      </c>
      <c r="C155" s="98"/>
      <c r="D155" s="28">
        <v>43822</v>
      </c>
      <c r="E155" s="29" t="s">
        <v>10</v>
      </c>
      <c r="F155" s="30">
        <v>31</v>
      </c>
      <c r="G155" s="31">
        <v>90.81</v>
      </c>
      <c r="H155" s="57">
        <v>0.42134533564814819</v>
      </c>
      <c r="I155" s="30" t="s">
        <v>40</v>
      </c>
      <c r="J155" s="41">
        <v>146741</v>
      </c>
      <c r="K155" s="41" t="s">
        <v>154</v>
      </c>
    </row>
    <row r="156" spans="2:11" s="13" customFormat="1" ht="15.75" customHeight="1" x14ac:dyDescent="0.35">
      <c r="B156" s="98" t="s">
        <v>20</v>
      </c>
      <c r="C156" s="98"/>
      <c r="D156" s="24">
        <v>43822</v>
      </c>
      <c r="E156" s="25" t="s">
        <v>10</v>
      </c>
      <c r="F156" s="26">
        <v>42</v>
      </c>
      <c r="G156" s="27">
        <v>90.8</v>
      </c>
      <c r="H156" s="57">
        <v>0.42193866898148147</v>
      </c>
      <c r="I156" s="26" t="s">
        <v>40</v>
      </c>
      <c r="J156" s="40">
        <v>146750</v>
      </c>
      <c r="K156" s="40" t="s">
        <v>155</v>
      </c>
    </row>
    <row r="157" spans="2:11" s="13" customFormat="1" ht="15.75" customHeight="1" x14ac:dyDescent="0.35">
      <c r="B157" s="98" t="s">
        <v>20</v>
      </c>
      <c r="C157" s="98"/>
      <c r="D157" s="28">
        <v>43822</v>
      </c>
      <c r="E157" s="29" t="s">
        <v>10</v>
      </c>
      <c r="F157" s="30">
        <v>48</v>
      </c>
      <c r="G157" s="31">
        <v>90.8</v>
      </c>
      <c r="H157" s="57">
        <v>0.42193866898148147</v>
      </c>
      <c r="I157" s="30" t="s">
        <v>40</v>
      </c>
      <c r="J157" s="41">
        <v>146751</v>
      </c>
      <c r="K157" s="41" t="s">
        <v>156</v>
      </c>
    </row>
    <row r="158" spans="2:11" s="13" customFormat="1" ht="15.75" customHeight="1" x14ac:dyDescent="0.35">
      <c r="B158" s="98" t="s">
        <v>20</v>
      </c>
      <c r="C158" s="98"/>
      <c r="D158" s="24">
        <v>43822</v>
      </c>
      <c r="E158" s="25" t="s">
        <v>10</v>
      </c>
      <c r="F158" s="26">
        <v>49</v>
      </c>
      <c r="G158" s="27">
        <v>90.8</v>
      </c>
      <c r="H158" s="57">
        <v>0.42193884259259262</v>
      </c>
      <c r="I158" s="26" t="s">
        <v>40</v>
      </c>
      <c r="J158" s="40">
        <v>146752</v>
      </c>
      <c r="K158" s="40" t="s">
        <v>157</v>
      </c>
    </row>
    <row r="159" spans="2:11" s="13" customFormat="1" ht="15.75" customHeight="1" x14ac:dyDescent="0.35">
      <c r="B159" s="98" t="s">
        <v>20</v>
      </c>
      <c r="C159" s="98"/>
      <c r="D159" s="28">
        <v>43822</v>
      </c>
      <c r="E159" s="29" t="s">
        <v>10</v>
      </c>
      <c r="F159" s="30">
        <v>77</v>
      </c>
      <c r="G159" s="31">
        <v>90.8</v>
      </c>
      <c r="H159" s="57">
        <v>0.42209267361111114</v>
      </c>
      <c r="I159" s="30" t="s">
        <v>40</v>
      </c>
      <c r="J159" s="41">
        <v>146753</v>
      </c>
      <c r="K159" s="41" t="s">
        <v>158</v>
      </c>
    </row>
    <row r="160" spans="2:11" s="13" customFormat="1" ht="15.75" customHeight="1" x14ac:dyDescent="0.35">
      <c r="B160" s="98" t="s">
        <v>20</v>
      </c>
      <c r="C160" s="98"/>
      <c r="D160" s="24">
        <v>43822</v>
      </c>
      <c r="E160" s="25" t="s">
        <v>10</v>
      </c>
      <c r="F160" s="26">
        <v>55</v>
      </c>
      <c r="G160" s="27">
        <v>90.84</v>
      </c>
      <c r="H160" s="57">
        <v>0.42274218750000003</v>
      </c>
      <c r="I160" s="26" t="s">
        <v>40</v>
      </c>
      <c r="J160" s="40">
        <v>146770</v>
      </c>
      <c r="K160" s="40" t="s">
        <v>159</v>
      </c>
    </row>
    <row r="161" spans="2:11" s="13" customFormat="1" ht="15.75" customHeight="1" x14ac:dyDescent="0.35">
      <c r="B161" s="98" t="s">
        <v>20</v>
      </c>
      <c r="C161" s="98"/>
      <c r="D161" s="28">
        <v>43822</v>
      </c>
      <c r="E161" s="29" t="s">
        <v>10</v>
      </c>
      <c r="F161" s="30">
        <v>60</v>
      </c>
      <c r="G161" s="31">
        <v>90.84</v>
      </c>
      <c r="H161" s="57">
        <v>0.42274253472222223</v>
      </c>
      <c r="I161" s="30" t="s">
        <v>40</v>
      </c>
      <c r="J161" s="41">
        <v>146772</v>
      </c>
      <c r="K161" s="41" t="s">
        <v>160</v>
      </c>
    </row>
    <row r="162" spans="2:11" s="13" customFormat="1" ht="15.75" customHeight="1" x14ac:dyDescent="0.35">
      <c r="B162" s="98" t="s">
        <v>20</v>
      </c>
      <c r="C162" s="98"/>
      <c r="D162" s="24">
        <v>43822</v>
      </c>
      <c r="E162" s="25" t="s">
        <v>10</v>
      </c>
      <c r="F162" s="26">
        <v>1</v>
      </c>
      <c r="G162" s="27">
        <v>90.84</v>
      </c>
      <c r="H162" s="57">
        <v>0.42274253472222223</v>
      </c>
      <c r="I162" s="26" t="s">
        <v>40</v>
      </c>
      <c r="J162" s="40">
        <v>146771</v>
      </c>
      <c r="K162" s="40" t="s">
        <v>161</v>
      </c>
    </row>
    <row r="163" spans="2:11" s="13" customFormat="1" ht="15.75" customHeight="1" x14ac:dyDescent="0.35">
      <c r="B163" s="98" t="s">
        <v>20</v>
      </c>
      <c r="C163" s="98"/>
      <c r="D163" s="28">
        <v>43822</v>
      </c>
      <c r="E163" s="29" t="s">
        <v>10</v>
      </c>
      <c r="F163" s="30">
        <v>137</v>
      </c>
      <c r="G163" s="31">
        <v>90.82</v>
      </c>
      <c r="H163" s="57">
        <v>0.42274571759259261</v>
      </c>
      <c r="I163" s="30" t="s">
        <v>40</v>
      </c>
      <c r="J163" s="41">
        <v>146773</v>
      </c>
      <c r="K163" s="41" t="s">
        <v>162</v>
      </c>
    </row>
    <row r="164" spans="2:11" s="13" customFormat="1" ht="15.75" customHeight="1" x14ac:dyDescent="0.35">
      <c r="B164" s="98" t="s">
        <v>20</v>
      </c>
      <c r="C164" s="98"/>
      <c r="D164" s="24">
        <v>43822</v>
      </c>
      <c r="E164" s="25" t="s">
        <v>10</v>
      </c>
      <c r="F164" s="26">
        <v>51</v>
      </c>
      <c r="G164" s="27">
        <v>90.84</v>
      </c>
      <c r="H164" s="57">
        <v>0.42274579861111111</v>
      </c>
      <c r="I164" s="26" t="s">
        <v>40</v>
      </c>
      <c r="J164" s="40">
        <v>146774</v>
      </c>
      <c r="K164" s="40" t="s">
        <v>163</v>
      </c>
    </row>
    <row r="165" spans="2:11" s="13" customFormat="1" ht="15.75" customHeight="1" x14ac:dyDescent="0.35">
      <c r="B165" s="98" t="s">
        <v>20</v>
      </c>
      <c r="C165" s="98"/>
      <c r="D165" s="28">
        <v>43822</v>
      </c>
      <c r="E165" s="29" t="s">
        <v>10</v>
      </c>
      <c r="F165" s="30">
        <v>51</v>
      </c>
      <c r="G165" s="31">
        <v>90.84</v>
      </c>
      <c r="H165" s="57">
        <v>0.42276853009259263</v>
      </c>
      <c r="I165" s="30" t="s">
        <v>40</v>
      </c>
      <c r="J165" s="41">
        <v>146776</v>
      </c>
      <c r="K165" s="41" t="s">
        <v>164</v>
      </c>
    </row>
    <row r="166" spans="2:11" s="13" customFormat="1" ht="15.75" customHeight="1" x14ac:dyDescent="0.35">
      <c r="B166" s="98" t="s">
        <v>20</v>
      </c>
      <c r="C166" s="98"/>
      <c r="D166" s="24">
        <v>43822</v>
      </c>
      <c r="E166" s="25" t="s">
        <v>10</v>
      </c>
      <c r="F166" s="26">
        <v>34</v>
      </c>
      <c r="G166" s="27">
        <v>90.83</v>
      </c>
      <c r="H166" s="57">
        <v>0.42287460648148145</v>
      </c>
      <c r="I166" s="26" t="s">
        <v>40</v>
      </c>
      <c r="J166" s="40">
        <v>146782</v>
      </c>
      <c r="K166" s="40" t="s">
        <v>165</v>
      </c>
    </row>
    <row r="167" spans="2:11" s="13" customFormat="1" ht="15.75" customHeight="1" x14ac:dyDescent="0.35">
      <c r="B167" s="98" t="s">
        <v>20</v>
      </c>
      <c r="C167" s="98"/>
      <c r="D167" s="28">
        <v>43822</v>
      </c>
      <c r="E167" s="29" t="s">
        <v>10</v>
      </c>
      <c r="F167" s="30">
        <v>32</v>
      </c>
      <c r="G167" s="31">
        <v>90.82</v>
      </c>
      <c r="H167" s="57">
        <v>0.42294945601851852</v>
      </c>
      <c r="I167" s="30" t="s">
        <v>40</v>
      </c>
      <c r="J167" s="41">
        <v>146783</v>
      </c>
      <c r="K167" s="41" t="s">
        <v>166</v>
      </c>
    </row>
    <row r="168" spans="2:11" s="13" customFormat="1" ht="15.75" customHeight="1" x14ac:dyDescent="0.35">
      <c r="B168" s="98" t="s">
        <v>20</v>
      </c>
      <c r="C168" s="98"/>
      <c r="D168" s="24">
        <v>43822</v>
      </c>
      <c r="E168" s="25" t="s">
        <v>10</v>
      </c>
      <c r="F168" s="26">
        <v>58</v>
      </c>
      <c r="G168" s="27">
        <v>90.83</v>
      </c>
      <c r="H168" s="57">
        <v>0.42294952546296294</v>
      </c>
      <c r="I168" s="26" t="s">
        <v>40</v>
      </c>
      <c r="J168" s="40">
        <v>146784</v>
      </c>
      <c r="K168" s="40" t="s">
        <v>167</v>
      </c>
    </row>
    <row r="169" spans="2:11" s="13" customFormat="1" ht="15.75" customHeight="1" x14ac:dyDescent="0.35">
      <c r="B169" s="98" t="s">
        <v>20</v>
      </c>
      <c r="C169" s="98"/>
      <c r="D169" s="28">
        <v>43822</v>
      </c>
      <c r="E169" s="29" t="s">
        <v>10</v>
      </c>
      <c r="F169" s="30">
        <v>49</v>
      </c>
      <c r="G169" s="31">
        <v>90.83</v>
      </c>
      <c r="H169" s="57">
        <v>0.42390703703703703</v>
      </c>
      <c r="I169" s="30" t="s">
        <v>40</v>
      </c>
      <c r="J169" s="41">
        <v>146805</v>
      </c>
      <c r="K169" s="41" t="s">
        <v>168</v>
      </c>
    </row>
    <row r="170" spans="2:11" s="13" customFormat="1" ht="15.75" customHeight="1" x14ac:dyDescent="0.35">
      <c r="B170" s="98" t="s">
        <v>20</v>
      </c>
      <c r="C170" s="98"/>
      <c r="D170" s="24">
        <v>43822</v>
      </c>
      <c r="E170" s="25" t="s">
        <v>10</v>
      </c>
      <c r="F170" s="26">
        <v>16</v>
      </c>
      <c r="G170" s="27">
        <v>90.82</v>
      </c>
      <c r="H170" s="57">
        <v>0.42391964120370373</v>
      </c>
      <c r="I170" s="26" t="s">
        <v>40</v>
      </c>
      <c r="J170" s="40">
        <v>146806</v>
      </c>
      <c r="K170" s="40" t="s">
        <v>169</v>
      </c>
    </row>
    <row r="171" spans="2:11" s="13" customFormat="1" ht="15.75" customHeight="1" x14ac:dyDescent="0.35">
      <c r="B171" s="98" t="s">
        <v>20</v>
      </c>
      <c r="C171" s="98"/>
      <c r="D171" s="28">
        <v>43822</v>
      </c>
      <c r="E171" s="29" t="s">
        <v>10</v>
      </c>
      <c r="F171" s="30">
        <v>4</v>
      </c>
      <c r="G171" s="31">
        <v>90.81</v>
      </c>
      <c r="H171" s="57">
        <v>0.42411333333333334</v>
      </c>
      <c r="I171" s="30" t="s">
        <v>40</v>
      </c>
      <c r="J171" s="41">
        <v>146808</v>
      </c>
      <c r="K171" s="41" t="s">
        <v>170</v>
      </c>
    </row>
    <row r="172" spans="2:11" s="13" customFormat="1" ht="15.75" customHeight="1" x14ac:dyDescent="0.35">
      <c r="B172" s="98" t="s">
        <v>20</v>
      </c>
      <c r="C172" s="98"/>
      <c r="D172" s="24">
        <v>43822</v>
      </c>
      <c r="E172" s="25" t="s">
        <v>10</v>
      </c>
      <c r="F172" s="26">
        <v>1</v>
      </c>
      <c r="G172" s="27">
        <v>90.81</v>
      </c>
      <c r="H172" s="57">
        <v>0.42429046296296302</v>
      </c>
      <c r="I172" s="26" t="s">
        <v>40</v>
      </c>
      <c r="J172" s="40">
        <v>146815</v>
      </c>
      <c r="K172" s="40" t="s">
        <v>171</v>
      </c>
    </row>
    <row r="173" spans="2:11" s="13" customFormat="1" ht="15.75" customHeight="1" x14ac:dyDescent="0.35">
      <c r="B173" s="98" t="s">
        <v>20</v>
      </c>
      <c r="C173" s="98"/>
      <c r="D173" s="28">
        <v>43822</v>
      </c>
      <c r="E173" s="29" t="s">
        <v>10</v>
      </c>
      <c r="F173" s="30">
        <v>10</v>
      </c>
      <c r="G173" s="31">
        <v>90.79</v>
      </c>
      <c r="H173" s="57">
        <v>0.42486475694444448</v>
      </c>
      <c r="I173" s="30" t="s">
        <v>40</v>
      </c>
      <c r="J173" s="41">
        <v>146827</v>
      </c>
      <c r="K173" s="41" t="s">
        <v>172</v>
      </c>
    </row>
    <row r="174" spans="2:11" s="13" customFormat="1" ht="15.75" customHeight="1" x14ac:dyDescent="0.35">
      <c r="B174" s="98" t="s">
        <v>20</v>
      </c>
      <c r="C174" s="98"/>
      <c r="D174" s="24">
        <v>43822</v>
      </c>
      <c r="E174" s="25" t="s">
        <v>10</v>
      </c>
      <c r="F174" s="26">
        <v>71</v>
      </c>
      <c r="G174" s="27">
        <v>90.8</v>
      </c>
      <c r="H174" s="57">
        <v>0.42486475694444448</v>
      </c>
      <c r="I174" s="26" t="s">
        <v>40</v>
      </c>
      <c r="J174" s="40">
        <v>146826</v>
      </c>
      <c r="K174" s="40" t="s">
        <v>173</v>
      </c>
    </row>
    <row r="175" spans="2:11" s="13" customFormat="1" ht="15.75" customHeight="1" x14ac:dyDescent="0.35">
      <c r="B175" s="98" t="s">
        <v>20</v>
      </c>
      <c r="C175" s="98"/>
      <c r="D175" s="28">
        <v>43822</v>
      </c>
      <c r="E175" s="29" t="s">
        <v>10</v>
      </c>
      <c r="F175" s="30">
        <v>39</v>
      </c>
      <c r="G175" s="31">
        <v>90.8</v>
      </c>
      <c r="H175" s="57">
        <v>0.42486475694444448</v>
      </c>
      <c r="I175" s="30" t="s">
        <v>40</v>
      </c>
      <c r="J175" s="41">
        <v>146825</v>
      </c>
      <c r="K175" s="41" t="s">
        <v>174</v>
      </c>
    </row>
    <row r="176" spans="2:11" s="13" customFormat="1" ht="15.75" customHeight="1" x14ac:dyDescent="0.35">
      <c r="B176" s="98" t="s">
        <v>20</v>
      </c>
      <c r="C176" s="98"/>
      <c r="D176" s="24">
        <v>43822</v>
      </c>
      <c r="E176" s="25" t="s">
        <v>10</v>
      </c>
      <c r="F176" s="26">
        <v>29</v>
      </c>
      <c r="G176" s="27">
        <v>90.8</v>
      </c>
      <c r="H176" s="57">
        <v>0.42486497685185187</v>
      </c>
      <c r="I176" s="26" t="s">
        <v>40</v>
      </c>
      <c r="J176" s="40">
        <v>146828</v>
      </c>
      <c r="K176" s="40" t="s">
        <v>175</v>
      </c>
    </row>
    <row r="177" spans="2:11" s="13" customFormat="1" ht="15.75" customHeight="1" x14ac:dyDescent="0.35">
      <c r="B177" s="98" t="s">
        <v>20</v>
      </c>
      <c r="C177" s="98"/>
      <c r="D177" s="28">
        <v>43822</v>
      </c>
      <c r="E177" s="29" t="s">
        <v>10</v>
      </c>
      <c r="F177" s="30">
        <v>5</v>
      </c>
      <c r="G177" s="31">
        <v>90.8</v>
      </c>
      <c r="H177" s="57">
        <v>0.42486570601851853</v>
      </c>
      <c r="I177" s="30" t="s">
        <v>40</v>
      </c>
      <c r="J177" s="41">
        <v>146830</v>
      </c>
      <c r="K177" s="41" t="s">
        <v>176</v>
      </c>
    </row>
    <row r="178" spans="2:11" s="13" customFormat="1" ht="15.75" customHeight="1" x14ac:dyDescent="0.35">
      <c r="B178" s="98" t="s">
        <v>20</v>
      </c>
      <c r="C178" s="98"/>
      <c r="D178" s="24">
        <v>43822</v>
      </c>
      <c r="E178" s="25" t="s">
        <v>10</v>
      </c>
      <c r="F178" s="26">
        <v>57</v>
      </c>
      <c r="G178" s="27">
        <v>90.8</v>
      </c>
      <c r="H178" s="57">
        <v>0.42486570601851853</v>
      </c>
      <c r="I178" s="26" t="s">
        <v>40</v>
      </c>
      <c r="J178" s="40">
        <v>146829</v>
      </c>
      <c r="K178" s="40" t="s">
        <v>177</v>
      </c>
    </row>
    <row r="179" spans="2:11" s="13" customFormat="1" ht="15.75" customHeight="1" x14ac:dyDescent="0.35">
      <c r="B179" s="98" t="s">
        <v>20</v>
      </c>
      <c r="C179" s="98"/>
      <c r="D179" s="28">
        <v>43822</v>
      </c>
      <c r="E179" s="29" t="s">
        <v>10</v>
      </c>
      <c r="F179" s="30">
        <v>45</v>
      </c>
      <c r="G179" s="31">
        <v>90.8</v>
      </c>
      <c r="H179" s="57">
        <v>0.42486614583333332</v>
      </c>
      <c r="I179" s="30" t="s">
        <v>40</v>
      </c>
      <c r="J179" s="41">
        <v>146831</v>
      </c>
      <c r="K179" s="41" t="s">
        <v>178</v>
      </c>
    </row>
    <row r="180" spans="2:11" s="13" customFormat="1" ht="15.75" customHeight="1" x14ac:dyDescent="0.35">
      <c r="B180" s="98" t="s">
        <v>20</v>
      </c>
      <c r="C180" s="98"/>
      <c r="D180" s="24">
        <v>43822</v>
      </c>
      <c r="E180" s="25" t="s">
        <v>10</v>
      </c>
      <c r="F180" s="26">
        <v>25</v>
      </c>
      <c r="G180" s="27">
        <v>90.8</v>
      </c>
      <c r="H180" s="57">
        <v>0.42579229166666671</v>
      </c>
      <c r="I180" s="26" t="s">
        <v>40</v>
      </c>
      <c r="J180" s="40">
        <v>146839</v>
      </c>
      <c r="K180" s="40" t="s">
        <v>179</v>
      </c>
    </row>
    <row r="181" spans="2:11" s="13" customFormat="1" ht="15.75" customHeight="1" x14ac:dyDescent="0.35">
      <c r="B181" s="98" t="s">
        <v>20</v>
      </c>
      <c r="C181" s="98"/>
      <c r="D181" s="28">
        <v>43822</v>
      </c>
      <c r="E181" s="29" t="s">
        <v>10</v>
      </c>
      <c r="F181" s="30">
        <v>264</v>
      </c>
      <c r="G181" s="31">
        <v>90.8</v>
      </c>
      <c r="H181" s="57">
        <v>0.42582195601851852</v>
      </c>
      <c r="I181" s="30" t="s">
        <v>40</v>
      </c>
      <c r="J181" s="41">
        <v>146840</v>
      </c>
      <c r="K181" s="41" t="s">
        <v>180</v>
      </c>
    </row>
    <row r="182" spans="2:11" s="13" customFormat="1" ht="15.75" customHeight="1" x14ac:dyDescent="0.35">
      <c r="B182" s="98" t="s">
        <v>20</v>
      </c>
      <c r="C182" s="98"/>
      <c r="D182" s="24">
        <v>43822</v>
      </c>
      <c r="E182" s="25" t="s">
        <v>10</v>
      </c>
      <c r="F182" s="26">
        <v>20</v>
      </c>
      <c r="G182" s="27">
        <v>90.78</v>
      </c>
      <c r="H182" s="57">
        <v>0.42587998842592589</v>
      </c>
      <c r="I182" s="26" t="s">
        <v>40</v>
      </c>
      <c r="J182" s="40">
        <v>146842</v>
      </c>
      <c r="K182" s="40" t="s">
        <v>181</v>
      </c>
    </row>
    <row r="183" spans="2:11" s="13" customFormat="1" ht="15.75" customHeight="1" x14ac:dyDescent="0.35">
      <c r="B183" s="98" t="s">
        <v>20</v>
      </c>
      <c r="C183" s="98"/>
      <c r="D183" s="28">
        <v>43822</v>
      </c>
      <c r="E183" s="29" t="s">
        <v>10</v>
      </c>
      <c r="F183" s="30">
        <v>18</v>
      </c>
      <c r="G183" s="31">
        <v>90.78</v>
      </c>
      <c r="H183" s="57">
        <v>0.42587998842592589</v>
      </c>
      <c r="I183" s="30" t="s">
        <v>40</v>
      </c>
      <c r="J183" s="41">
        <v>146841</v>
      </c>
      <c r="K183" s="41" t="s">
        <v>182</v>
      </c>
    </row>
    <row r="184" spans="2:11" s="13" customFormat="1" ht="15.75" customHeight="1" x14ac:dyDescent="0.35">
      <c r="B184" s="98" t="s">
        <v>20</v>
      </c>
      <c r="C184" s="98"/>
      <c r="D184" s="24">
        <v>43822</v>
      </c>
      <c r="E184" s="25" t="s">
        <v>10</v>
      </c>
      <c r="F184" s="26">
        <v>31</v>
      </c>
      <c r="G184" s="27">
        <v>90.76</v>
      </c>
      <c r="H184" s="57">
        <v>0.42618815972222224</v>
      </c>
      <c r="I184" s="26" t="s">
        <v>40</v>
      </c>
      <c r="J184" s="40">
        <v>146845</v>
      </c>
      <c r="K184" s="40" t="s">
        <v>183</v>
      </c>
    </row>
    <row r="185" spans="2:11" s="13" customFormat="1" ht="15.75" customHeight="1" x14ac:dyDescent="0.35">
      <c r="B185" s="98" t="s">
        <v>20</v>
      </c>
      <c r="C185" s="98"/>
      <c r="D185" s="28">
        <v>43822</v>
      </c>
      <c r="E185" s="29" t="s">
        <v>10</v>
      </c>
      <c r="F185" s="30">
        <v>86</v>
      </c>
      <c r="G185" s="31">
        <v>90.74</v>
      </c>
      <c r="H185" s="57">
        <v>0.42667864583333337</v>
      </c>
      <c r="I185" s="30" t="s">
        <v>40</v>
      </c>
      <c r="J185" s="41">
        <v>146848</v>
      </c>
      <c r="K185" s="41" t="s">
        <v>184</v>
      </c>
    </row>
    <row r="186" spans="2:11" s="13" customFormat="1" ht="15.75" customHeight="1" x14ac:dyDescent="0.35">
      <c r="B186" s="98" t="s">
        <v>20</v>
      </c>
      <c r="C186" s="98"/>
      <c r="D186" s="24">
        <v>43822</v>
      </c>
      <c r="E186" s="25" t="s">
        <v>10</v>
      </c>
      <c r="F186" s="26">
        <v>30</v>
      </c>
      <c r="G186" s="27">
        <v>90.72</v>
      </c>
      <c r="H186" s="57">
        <v>0.42667990740740741</v>
      </c>
      <c r="I186" s="26" t="s">
        <v>40</v>
      </c>
      <c r="J186" s="40">
        <v>146849</v>
      </c>
      <c r="K186" s="40" t="s">
        <v>185</v>
      </c>
    </row>
    <row r="187" spans="2:11" s="13" customFormat="1" ht="15.75" customHeight="1" x14ac:dyDescent="0.35">
      <c r="B187" s="98" t="s">
        <v>20</v>
      </c>
      <c r="C187" s="98"/>
      <c r="D187" s="28">
        <v>43822</v>
      </c>
      <c r="E187" s="29" t="s">
        <v>10</v>
      </c>
      <c r="F187" s="30">
        <v>28</v>
      </c>
      <c r="G187" s="31">
        <v>90.7</v>
      </c>
      <c r="H187" s="57">
        <v>0.4269736458333333</v>
      </c>
      <c r="I187" s="30" t="s">
        <v>40</v>
      </c>
      <c r="J187" s="41">
        <v>146854</v>
      </c>
      <c r="K187" s="41" t="s">
        <v>186</v>
      </c>
    </row>
    <row r="188" spans="2:11" s="13" customFormat="1" ht="15.75" customHeight="1" x14ac:dyDescent="0.35">
      <c r="B188" s="98" t="s">
        <v>20</v>
      </c>
      <c r="C188" s="98"/>
      <c r="D188" s="24">
        <v>43822</v>
      </c>
      <c r="E188" s="25" t="s">
        <v>10</v>
      </c>
      <c r="F188" s="26">
        <v>31</v>
      </c>
      <c r="G188" s="27">
        <v>90.7</v>
      </c>
      <c r="H188" s="57">
        <v>0.4269736458333333</v>
      </c>
      <c r="I188" s="26" t="s">
        <v>40</v>
      </c>
      <c r="J188" s="40">
        <v>146853</v>
      </c>
      <c r="K188" s="40" t="s">
        <v>187</v>
      </c>
    </row>
    <row r="189" spans="2:11" s="13" customFormat="1" ht="15.75" customHeight="1" x14ac:dyDescent="0.35">
      <c r="B189" s="98" t="s">
        <v>20</v>
      </c>
      <c r="C189" s="98"/>
      <c r="D189" s="28">
        <v>43822</v>
      </c>
      <c r="E189" s="29" t="s">
        <v>10</v>
      </c>
      <c r="F189" s="30">
        <v>32</v>
      </c>
      <c r="G189" s="31">
        <v>90.68</v>
      </c>
      <c r="H189" s="57">
        <v>0.42712141203703702</v>
      </c>
      <c r="I189" s="30" t="s">
        <v>40</v>
      </c>
      <c r="J189" s="41">
        <v>146858</v>
      </c>
      <c r="K189" s="41" t="s">
        <v>188</v>
      </c>
    </row>
    <row r="190" spans="2:11" s="13" customFormat="1" ht="15.75" customHeight="1" x14ac:dyDescent="0.35">
      <c r="B190" s="98" t="s">
        <v>20</v>
      </c>
      <c r="C190" s="98"/>
      <c r="D190" s="24">
        <v>43822</v>
      </c>
      <c r="E190" s="25" t="s">
        <v>10</v>
      </c>
      <c r="F190" s="26">
        <v>26</v>
      </c>
      <c r="G190" s="27">
        <v>90.67</v>
      </c>
      <c r="H190" s="57">
        <v>0.42759156249999997</v>
      </c>
      <c r="I190" s="26" t="s">
        <v>40</v>
      </c>
      <c r="J190" s="40">
        <v>146864</v>
      </c>
      <c r="K190" s="40" t="s">
        <v>189</v>
      </c>
    </row>
    <row r="191" spans="2:11" s="13" customFormat="1" ht="15.75" customHeight="1" x14ac:dyDescent="0.35">
      <c r="B191" s="98" t="s">
        <v>20</v>
      </c>
      <c r="C191" s="98"/>
      <c r="D191" s="28">
        <v>43822</v>
      </c>
      <c r="E191" s="29" t="s">
        <v>10</v>
      </c>
      <c r="F191" s="30">
        <v>96</v>
      </c>
      <c r="G191" s="31">
        <v>90.67</v>
      </c>
      <c r="H191" s="57">
        <v>0.42820883101851853</v>
      </c>
      <c r="I191" s="30" t="s">
        <v>40</v>
      </c>
      <c r="J191" s="41">
        <v>146871</v>
      </c>
      <c r="K191" s="41" t="s">
        <v>190</v>
      </c>
    </row>
    <row r="192" spans="2:11" s="13" customFormat="1" ht="15.75" customHeight="1" x14ac:dyDescent="0.35">
      <c r="B192" s="98" t="s">
        <v>20</v>
      </c>
      <c r="C192" s="98"/>
      <c r="D192" s="24">
        <v>43822</v>
      </c>
      <c r="E192" s="25" t="s">
        <v>10</v>
      </c>
      <c r="F192" s="26">
        <v>57</v>
      </c>
      <c r="G192" s="27">
        <v>90.82</v>
      </c>
      <c r="H192" s="57">
        <v>0.42877400462962967</v>
      </c>
      <c r="I192" s="26" t="s">
        <v>40</v>
      </c>
      <c r="J192" s="40">
        <v>146914</v>
      </c>
      <c r="K192" s="40" t="s">
        <v>191</v>
      </c>
    </row>
    <row r="193" spans="2:11" s="13" customFormat="1" ht="15.75" customHeight="1" x14ac:dyDescent="0.35">
      <c r="B193" s="98" t="s">
        <v>20</v>
      </c>
      <c r="C193" s="98"/>
      <c r="D193" s="28">
        <v>43822</v>
      </c>
      <c r="E193" s="29" t="s">
        <v>10</v>
      </c>
      <c r="F193" s="30">
        <v>137</v>
      </c>
      <c r="G193" s="31">
        <v>90.81</v>
      </c>
      <c r="H193" s="57">
        <v>0.42884512731481483</v>
      </c>
      <c r="I193" s="30" t="s">
        <v>40</v>
      </c>
      <c r="J193" s="41">
        <v>146915</v>
      </c>
      <c r="K193" s="41" t="s">
        <v>192</v>
      </c>
    </row>
    <row r="194" spans="2:11" s="13" customFormat="1" ht="15.75" customHeight="1" x14ac:dyDescent="0.35">
      <c r="B194" s="98" t="s">
        <v>20</v>
      </c>
      <c r="C194" s="98"/>
      <c r="D194" s="24">
        <v>43822</v>
      </c>
      <c r="E194" s="25" t="s">
        <v>10</v>
      </c>
      <c r="F194" s="26">
        <v>47</v>
      </c>
      <c r="G194" s="27">
        <v>90.8</v>
      </c>
      <c r="H194" s="57">
        <v>0.42907204861111115</v>
      </c>
      <c r="I194" s="26" t="s">
        <v>40</v>
      </c>
      <c r="J194" s="40">
        <v>146923</v>
      </c>
      <c r="K194" s="40" t="s">
        <v>193</v>
      </c>
    </row>
    <row r="195" spans="2:11" s="13" customFormat="1" ht="15.75" customHeight="1" x14ac:dyDescent="0.35">
      <c r="B195" s="98" t="s">
        <v>20</v>
      </c>
      <c r="C195" s="98"/>
      <c r="D195" s="28">
        <v>43822</v>
      </c>
      <c r="E195" s="29" t="s">
        <v>10</v>
      </c>
      <c r="F195" s="30">
        <v>29</v>
      </c>
      <c r="G195" s="31">
        <v>90.8</v>
      </c>
      <c r="H195" s="57">
        <v>0.42907206018518518</v>
      </c>
      <c r="I195" s="30" t="s">
        <v>40</v>
      </c>
      <c r="J195" s="41">
        <v>146924</v>
      </c>
      <c r="K195" s="41" t="s">
        <v>194</v>
      </c>
    </row>
    <row r="196" spans="2:11" s="13" customFormat="1" ht="15.75" customHeight="1" x14ac:dyDescent="0.35">
      <c r="B196" s="98" t="s">
        <v>20</v>
      </c>
      <c r="C196" s="98"/>
      <c r="D196" s="24">
        <v>43822</v>
      </c>
      <c r="E196" s="25" t="s">
        <v>10</v>
      </c>
      <c r="F196" s="26">
        <v>41</v>
      </c>
      <c r="G196" s="27">
        <v>90.79</v>
      </c>
      <c r="H196" s="57">
        <v>0.42934114583333333</v>
      </c>
      <c r="I196" s="26" t="s">
        <v>40</v>
      </c>
      <c r="J196" s="40">
        <v>146928</v>
      </c>
      <c r="K196" s="40" t="s">
        <v>195</v>
      </c>
    </row>
    <row r="197" spans="2:11" s="13" customFormat="1" ht="15.75" customHeight="1" x14ac:dyDescent="0.35">
      <c r="B197" s="98" t="s">
        <v>20</v>
      </c>
      <c r="C197" s="98"/>
      <c r="D197" s="28">
        <v>43822</v>
      </c>
      <c r="E197" s="29" t="s">
        <v>10</v>
      </c>
      <c r="F197" s="30">
        <v>99</v>
      </c>
      <c r="G197" s="31">
        <v>90.77</v>
      </c>
      <c r="H197" s="57">
        <v>0.4296568287037037</v>
      </c>
      <c r="I197" s="30" t="s">
        <v>40</v>
      </c>
      <c r="J197" s="41">
        <v>146932</v>
      </c>
      <c r="K197" s="41" t="s">
        <v>196</v>
      </c>
    </row>
    <row r="198" spans="2:11" s="13" customFormat="1" ht="15.75" customHeight="1" x14ac:dyDescent="0.35">
      <c r="B198" s="98" t="s">
        <v>20</v>
      </c>
      <c r="C198" s="98"/>
      <c r="D198" s="24">
        <v>43822</v>
      </c>
      <c r="E198" s="25" t="s">
        <v>10</v>
      </c>
      <c r="F198" s="26">
        <v>17</v>
      </c>
      <c r="G198" s="27">
        <v>90.77</v>
      </c>
      <c r="H198" s="57">
        <v>0.4296568287037037</v>
      </c>
      <c r="I198" s="26" t="s">
        <v>40</v>
      </c>
      <c r="J198" s="40">
        <v>146931</v>
      </c>
      <c r="K198" s="40" t="s">
        <v>197</v>
      </c>
    </row>
    <row r="199" spans="2:11" s="13" customFormat="1" ht="15.75" customHeight="1" x14ac:dyDescent="0.35">
      <c r="B199" s="98" t="s">
        <v>20</v>
      </c>
      <c r="C199" s="98"/>
      <c r="D199" s="28">
        <v>43822</v>
      </c>
      <c r="E199" s="29" t="s">
        <v>10</v>
      </c>
      <c r="F199" s="30">
        <v>43</v>
      </c>
      <c r="G199" s="31">
        <v>90.74</v>
      </c>
      <c r="H199" s="57">
        <v>0.42992038194444449</v>
      </c>
      <c r="I199" s="30" t="s">
        <v>40</v>
      </c>
      <c r="J199" s="41">
        <v>146933</v>
      </c>
      <c r="K199" s="41" t="s">
        <v>198</v>
      </c>
    </row>
    <row r="200" spans="2:11" s="13" customFormat="1" ht="15.75" customHeight="1" x14ac:dyDescent="0.35">
      <c r="B200" s="98" t="s">
        <v>20</v>
      </c>
      <c r="C200" s="98"/>
      <c r="D200" s="24">
        <v>43822</v>
      </c>
      <c r="E200" s="25" t="s">
        <v>10</v>
      </c>
      <c r="F200" s="26">
        <v>69</v>
      </c>
      <c r="G200" s="27">
        <v>90.74</v>
      </c>
      <c r="H200" s="57">
        <v>0.43033055555555561</v>
      </c>
      <c r="I200" s="26" t="s">
        <v>40</v>
      </c>
      <c r="J200" s="40">
        <v>146939</v>
      </c>
      <c r="K200" s="40" t="s">
        <v>199</v>
      </c>
    </row>
    <row r="201" spans="2:11" s="13" customFormat="1" ht="15.75" customHeight="1" x14ac:dyDescent="0.35">
      <c r="B201" s="98" t="s">
        <v>20</v>
      </c>
      <c r="C201" s="98"/>
      <c r="D201" s="28">
        <v>43822</v>
      </c>
      <c r="E201" s="29" t="s">
        <v>10</v>
      </c>
      <c r="F201" s="30">
        <v>15</v>
      </c>
      <c r="G201" s="31">
        <v>90.69</v>
      </c>
      <c r="H201" s="57">
        <v>0.43079782407407408</v>
      </c>
      <c r="I201" s="30" t="s">
        <v>40</v>
      </c>
      <c r="J201" s="41">
        <v>146945</v>
      </c>
      <c r="K201" s="41" t="s">
        <v>200</v>
      </c>
    </row>
    <row r="202" spans="2:11" s="13" customFormat="1" ht="15.75" customHeight="1" x14ac:dyDescent="0.35">
      <c r="B202" s="98" t="s">
        <v>20</v>
      </c>
      <c r="C202" s="98"/>
      <c r="D202" s="24">
        <v>43822</v>
      </c>
      <c r="E202" s="25" t="s">
        <v>10</v>
      </c>
      <c r="F202" s="26">
        <v>5</v>
      </c>
      <c r="G202" s="27">
        <v>90.71</v>
      </c>
      <c r="H202" s="57">
        <v>0.43139127314814818</v>
      </c>
      <c r="I202" s="26" t="s">
        <v>40</v>
      </c>
      <c r="J202" s="40">
        <v>146965</v>
      </c>
      <c r="K202" s="40" t="s">
        <v>201</v>
      </c>
    </row>
    <row r="203" spans="2:11" s="13" customFormat="1" ht="15.75" customHeight="1" x14ac:dyDescent="0.35">
      <c r="B203" s="98" t="s">
        <v>20</v>
      </c>
      <c r="C203" s="98"/>
      <c r="D203" s="28">
        <v>43822</v>
      </c>
      <c r="E203" s="29" t="s">
        <v>10</v>
      </c>
      <c r="F203" s="30">
        <v>1</v>
      </c>
      <c r="G203" s="31">
        <v>90.7</v>
      </c>
      <c r="H203" s="57">
        <v>0.43198678240740745</v>
      </c>
      <c r="I203" s="30" t="s">
        <v>40</v>
      </c>
      <c r="J203" s="41">
        <v>146971</v>
      </c>
      <c r="K203" s="41" t="s">
        <v>202</v>
      </c>
    </row>
    <row r="204" spans="2:11" s="13" customFormat="1" ht="15.75" customHeight="1" x14ac:dyDescent="0.35">
      <c r="B204" s="98" t="s">
        <v>20</v>
      </c>
      <c r="C204" s="98"/>
      <c r="D204" s="24">
        <v>43822</v>
      </c>
      <c r="E204" s="25" t="s">
        <v>10</v>
      </c>
      <c r="F204" s="26">
        <v>43</v>
      </c>
      <c r="G204" s="27">
        <v>90.7</v>
      </c>
      <c r="H204" s="57">
        <v>0.43198700231481485</v>
      </c>
      <c r="I204" s="26" t="s">
        <v>40</v>
      </c>
      <c r="J204" s="40">
        <v>146972</v>
      </c>
      <c r="K204" s="40" t="s">
        <v>203</v>
      </c>
    </row>
    <row r="205" spans="2:11" s="13" customFormat="1" ht="15.75" customHeight="1" x14ac:dyDescent="0.35">
      <c r="B205" s="98" t="s">
        <v>20</v>
      </c>
      <c r="C205" s="98"/>
      <c r="D205" s="28">
        <v>43822</v>
      </c>
      <c r="E205" s="29" t="s">
        <v>10</v>
      </c>
      <c r="F205" s="30">
        <v>17</v>
      </c>
      <c r="G205" s="31">
        <v>90.7</v>
      </c>
      <c r="H205" s="57">
        <v>0.43198700231481485</v>
      </c>
      <c r="I205" s="30" t="s">
        <v>40</v>
      </c>
      <c r="J205" s="41">
        <v>146974</v>
      </c>
      <c r="K205" s="41" t="s">
        <v>204</v>
      </c>
    </row>
    <row r="206" spans="2:11" s="13" customFormat="1" ht="15.75" customHeight="1" x14ac:dyDescent="0.35">
      <c r="B206" s="98" t="s">
        <v>20</v>
      </c>
      <c r="C206" s="98"/>
      <c r="D206" s="24">
        <v>43822</v>
      </c>
      <c r="E206" s="25" t="s">
        <v>10</v>
      </c>
      <c r="F206" s="26">
        <v>50</v>
      </c>
      <c r="G206" s="27">
        <v>90.7</v>
      </c>
      <c r="H206" s="57">
        <v>0.43198700231481485</v>
      </c>
      <c r="I206" s="26" t="s">
        <v>40</v>
      </c>
      <c r="J206" s="40">
        <v>146973</v>
      </c>
      <c r="K206" s="40" t="s">
        <v>205</v>
      </c>
    </row>
    <row r="207" spans="2:11" s="13" customFormat="1" ht="15.75" customHeight="1" x14ac:dyDescent="0.35">
      <c r="B207" s="98" t="s">
        <v>20</v>
      </c>
      <c r="C207" s="98"/>
      <c r="D207" s="28">
        <v>43822</v>
      </c>
      <c r="E207" s="29" t="s">
        <v>10</v>
      </c>
      <c r="F207" s="30">
        <v>100</v>
      </c>
      <c r="G207" s="31">
        <v>90.71</v>
      </c>
      <c r="H207" s="57">
        <v>0.43198731481481478</v>
      </c>
      <c r="I207" s="30" t="s">
        <v>40</v>
      </c>
      <c r="J207" s="41">
        <v>146976</v>
      </c>
      <c r="K207" s="41" t="s">
        <v>206</v>
      </c>
    </row>
    <row r="208" spans="2:11" s="13" customFormat="1" ht="15.75" customHeight="1" x14ac:dyDescent="0.35">
      <c r="B208" s="98" t="s">
        <v>20</v>
      </c>
      <c r="C208" s="98"/>
      <c r="D208" s="24">
        <v>43822</v>
      </c>
      <c r="E208" s="25" t="s">
        <v>10</v>
      </c>
      <c r="F208" s="26">
        <v>40</v>
      </c>
      <c r="G208" s="27">
        <v>90.7</v>
      </c>
      <c r="H208" s="57">
        <v>0.43198731481481478</v>
      </c>
      <c r="I208" s="26" t="s">
        <v>40</v>
      </c>
      <c r="J208" s="40">
        <v>146975</v>
      </c>
      <c r="K208" s="40" t="s">
        <v>207</v>
      </c>
    </row>
    <row r="209" spans="2:11" s="13" customFormat="1" ht="15.75" customHeight="1" x14ac:dyDescent="0.35">
      <c r="B209" s="98" t="s">
        <v>20</v>
      </c>
      <c r="C209" s="98"/>
      <c r="D209" s="28">
        <v>43822</v>
      </c>
      <c r="E209" s="29" t="s">
        <v>10</v>
      </c>
      <c r="F209" s="30">
        <v>43</v>
      </c>
      <c r="G209" s="31">
        <v>90.71</v>
      </c>
      <c r="H209" s="57">
        <v>0.43198731481481478</v>
      </c>
      <c r="I209" s="30" t="s">
        <v>40</v>
      </c>
      <c r="J209" s="41">
        <v>146977</v>
      </c>
      <c r="K209" s="41" t="s">
        <v>208</v>
      </c>
    </row>
    <row r="210" spans="2:11" s="13" customFormat="1" ht="15.75" customHeight="1" x14ac:dyDescent="0.35">
      <c r="B210" s="98" t="s">
        <v>20</v>
      </c>
      <c r="C210" s="98"/>
      <c r="D210" s="24">
        <v>43822</v>
      </c>
      <c r="E210" s="25" t="s">
        <v>10</v>
      </c>
      <c r="F210" s="26">
        <v>54</v>
      </c>
      <c r="G210" s="27">
        <v>90.72</v>
      </c>
      <c r="H210" s="57">
        <v>0.4326673148148148</v>
      </c>
      <c r="I210" s="26" t="s">
        <v>40</v>
      </c>
      <c r="J210" s="40">
        <v>146984</v>
      </c>
      <c r="K210" s="40" t="s">
        <v>209</v>
      </c>
    </row>
    <row r="211" spans="2:11" s="13" customFormat="1" ht="15.75" customHeight="1" x14ac:dyDescent="0.35">
      <c r="B211" s="98" t="s">
        <v>20</v>
      </c>
      <c r="C211" s="98"/>
      <c r="D211" s="28">
        <v>43822</v>
      </c>
      <c r="E211" s="29" t="s">
        <v>10</v>
      </c>
      <c r="F211" s="30">
        <v>12</v>
      </c>
      <c r="G211" s="31">
        <v>90.72</v>
      </c>
      <c r="H211" s="57">
        <v>0.43336170138888885</v>
      </c>
      <c r="I211" s="30" t="s">
        <v>40</v>
      </c>
      <c r="J211" s="41">
        <v>146998</v>
      </c>
      <c r="K211" s="41" t="s">
        <v>210</v>
      </c>
    </row>
    <row r="212" spans="2:11" s="13" customFormat="1" ht="15.75" customHeight="1" x14ac:dyDescent="0.35">
      <c r="B212" s="98" t="s">
        <v>20</v>
      </c>
      <c r="C212" s="98"/>
      <c r="D212" s="24">
        <v>43822</v>
      </c>
      <c r="E212" s="25" t="s">
        <v>10</v>
      </c>
      <c r="F212" s="26">
        <v>38</v>
      </c>
      <c r="G212" s="27">
        <v>90.72</v>
      </c>
      <c r="H212" s="57">
        <v>0.43336170138888885</v>
      </c>
      <c r="I212" s="26" t="s">
        <v>40</v>
      </c>
      <c r="J212" s="40">
        <v>146997</v>
      </c>
      <c r="K212" s="40" t="s">
        <v>211</v>
      </c>
    </row>
    <row r="213" spans="2:11" s="13" customFormat="1" ht="15.75" customHeight="1" x14ac:dyDescent="0.35">
      <c r="B213" s="98" t="s">
        <v>20</v>
      </c>
      <c r="C213" s="98"/>
      <c r="D213" s="28">
        <v>43822</v>
      </c>
      <c r="E213" s="29" t="s">
        <v>10</v>
      </c>
      <c r="F213" s="30">
        <v>17</v>
      </c>
      <c r="G213" s="31">
        <v>90.71</v>
      </c>
      <c r="H213" s="57">
        <v>0.4333738425925926</v>
      </c>
      <c r="I213" s="30" t="s">
        <v>40</v>
      </c>
      <c r="J213" s="41">
        <v>146999</v>
      </c>
      <c r="K213" s="41" t="s">
        <v>212</v>
      </c>
    </row>
    <row r="214" spans="2:11" s="13" customFormat="1" ht="15.75" customHeight="1" x14ac:dyDescent="0.35">
      <c r="B214" s="98" t="s">
        <v>20</v>
      </c>
      <c r="C214" s="98"/>
      <c r="D214" s="24">
        <v>43822</v>
      </c>
      <c r="E214" s="25" t="s">
        <v>10</v>
      </c>
      <c r="F214" s="26">
        <v>49</v>
      </c>
      <c r="G214" s="27">
        <v>90.72</v>
      </c>
      <c r="H214" s="57">
        <v>0.43422089120370372</v>
      </c>
      <c r="I214" s="26" t="s">
        <v>40</v>
      </c>
      <c r="J214" s="40">
        <v>1461016</v>
      </c>
      <c r="K214" s="40" t="s">
        <v>213</v>
      </c>
    </row>
    <row r="215" spans="2:11" s="13" customFormat="1" ht="15.75" customHeight="1" x14ac:dyDescent="0.35">
      <c r="B215" s="98" t="s">
        <v>20</v>
      </c>
      <c r="C215" s="98"/>
      <c r="D215" s="28">
        <v>43822</v>
      </c>
      <c r="E215" s="29" t="s">
        <v>10</v>
      </c>
      <c r="F215" s="30">
        <v>60</v>
      </c>
      <c r="G215" s="31">
        <v>90.72</v>
      </c>
      <c r="H215" s="57">
        <v>0.43422108796296299</v>
      </c>
      <c r="I215" s="30" t="s">
        <v>40</v>
      </c>
      <c r="J215" s="41">
        <v>1461018</v>
      </c>
      <c r="K215" s="41" t="s">
        <v>214</v>
      </c>
    </row>
    <row r="216" spans="2:11" s="13" customFormat="1" ht="15.75" customHeight="1" x14ac:dyDescent="0.35">
      <c r="B216" s="98" t="s">
        <v>20</v>
      </c>
      <c r="C216" s="98"/>
      <c r="D216" s="24">
        <v>43822</v>
      </c>
      <c r="E216" s="25" t="s">
        <v>10</v>
      </c>
      <c r="F216" s="26">
        <v>100</v>
      </c>
      <c r="G216" s="27">
        <v>90.72</v>
      </c>
      <c r="H216" s="57">
        <v>0.43422108796296299</v>
      </c>
      <c r="I216" s="26" t="s">
        <v>40</v>
      </c>
      <c r="J216" s="40">
        <v>1461017</v>
      </c>
      <c r="K216" s="40" t="s">
        <v>215</v>
      </c>
    </row>
    <row r="217" spans="2:11" s="13" customFormat="1" ht="15.75" customHeight="1" x14ac:dyDescent="0.35">
      <c r="B217" s="98" t="s">
        <v>20</v>
      </c>
      <c r="C217" s="98"/>
      <c r="D217" s="28">
        <v>43822</v>
      </c>
      <c r="E217" s="29" t="s">
        <v>10</v>
      </c>
      <c r="F217" s="30">
        <v>74</v>
      </c>
      <c r="G217" s="31">
        <v>90.72</v>
      </c>
      <c r="H217" s="57">
        <v>0.43422128472222221</v>
      </c>
      <c r="I217" s="30" t="s">
        <v>40</v>
      </c>
      <c r="J217" s="41">
        <v>1461019</v>
      </c>
      <c r="K217" s="41" t="s">
        <v>216</v>
      </c>
    </row>
    <row r="218" spans="2:11" s="13" customFormat="1" ht="15.75" customHeight="1" x14ac:dyDescent="0.35">
      <c r="B218" s="98" t="s">
        <v>20</v>
      </c>
      <c r="C218" s="98"/>
      <c r="D218" s="24">
        <v>43822</v>
      </c>
      <c r="E218" s="25" t="s">
        <v>10</v>
      </c>
      <c r="F218" s="26">
        <v>42</v>
      </c>
      <c r="G218" s="27">
        <v>90.72</v>
      </c>
      <c r="H218" s="57">
        <v>0.43422143518518519</v>
      </c>
      <c r="I218" s="26" t="s">
        <v>40</v>
      </c>
      <c r="J218" s="40">
        <v>1461020</v>
      </c>
      <c r="K218" s="40" t="s">
        <v>217</v>
      </c>
    </row>
    <row r="219" spans="2:11" s="13" customFormat="1" ht="15.75" customHeight="1" x14ac:dyDescent="0.35">
      <c r="B219" s="98" t="s">
        <v>20</v>
      </c>
      <c r="C219" s="98"/>
      <c r="D219" s="28">
        <v>43822</v>
      </c>
      <c r="E219" s="29" t="s">
        <v>10</v>
      </c>
      <c r="F219" s="30">
        <v>1</v>
      </c>
      <c r="G219" s="31">
        <v>90.72</v>
      </c>
      <c r="H219" s="57">
        <v>0.43466538194444448</v>
      </c>
      <c r="I219" s="30" t="s">
        <v>40</v>
      </c>
      <c r="J219" s="41">
        <v>1461022</v>
      </c>
      <c r="K219" s="41" t="s">
        <v>218</v>
      </c>
    </row>
    <row r="220" spans="2:11" s="13" customFormat="1" ht="15.75" customHeight="1" x14ac:dyDescent="0.35">
      <c r="B220" s="98" t="s">
        <v>20</v>
      </c>
      <c r="C220" s="98"/>
      <c r="D220" s="24">
        <v>43822</v>
      </c>
      <c r="E220" s="25" t="s">
        <v>10</v>
      </c>
      <c r="F220" s="26">
        <v>8</v>
      </c>
      <c r="G220" s="27">
        <v>90.72</v>
      </c>
      <c r="H220" s="57">
        <v>0.43466539351851852</v>
      </c>
      <c r="I220" s="26" t="s">
        <v>40</v>
      </c>
      <c r="J220" s="40">
        <v>1461023</v>
      </c>
      <c r="K220" s="40" t="s">
        <v>219</v>
      </c>
    </row>
    <row r="221" spans="2:11" s="13" customFormat="1" ht="15.75" customHeight="1" x14ac:dyDescent="0.35">
      <c r="B221" s="98" t="s">
        <v>20</v>
      </c>
      <c r="C221" s="98"/>
      <c r="D221" s="28">
        <v>43822</v>
      </c>
      <c r="E221" s="29" t="s">
        <v>10</v>
      </c>
      <c r="F221" s="30">
        <v>55</v>
      </c>
      <c r="G221" s="31">
        <v>90.72</v>
      </c>
      <c r="H221" s="57">
        <v>0.434665625</v>
      </c>
      <c r="I221" s="30" t="s">
        <v>40</v>
      </c>
      <c r="J221" s="41">
        <v>1461024</v>
      </c>
      <c r="K221" s="41" t="s">
        <v>220</v>
      </c>
    </row>
    <row r="222" spans="2:11" s="13" customFormat="1" ht="15.75" customHeight="1" x14ac:dyDescent="0.35">
      <c r="B222" s="98" t="s">
        <v>20</v>
      </c>
      <c r="C222" s="98"/>
      <c r="D222" s="24">
        <v>43822</v>
      </c>
      <c r="E222" s="25" t="s">
        <v>10</v>
      </c>
      <c r="F222" s="26">
        <v>44</v>
      </c>
      <c r="G222" s="27">
        <v>90.72</v>
      </c>
      <c r="H222" s="57">
        <v>0.434665625</v>
      </c>
      <c r="I222" s="26" t="s">
        <v>40</v>
      </c>
      <c r="J222" s="40">
        <v>1461025</v>
      </c>
      <c r="K222" s="40" t="s">
        <v>221</v>
      </c>
    </row>
    <row r="223" spans="2:11" s="13" customFormat="1" ht="15.75" customHeight="1" x14ac:dyDescent="0.35">
      <c r="B223" s="98" t="s">
        <v>20</v>
      </c>
      <c r="C223" s="98"/>
      <c r="D223" s="28">
        <v>43822</v>
      </c>
      <c r="E223" s="29" t="s">
        <v>10</v>
      </c>
      <c r="F223" s="30">
        <v>100</v>
      </c>
      <c r="G223" s="31">
        <v>90.73</v>
      </c>
      <c r="H223" s="57">
        <v>0.43530603009259261</v>
      </c>
      <c r="I223" s="30" t="s">
        <v>40</v>
      </c>
      <c r="J223" s="41">
        <v>1461032</v>
      </c>
      <c r="K223" s="41" t="s">
        <v>222</v>
      </c>
    </row>
    <row r="224" spans="2:11" s="13" customFormat="1" ht="15.75" customHeight="1" x14ac:dyDescent="0.35">
      <c r="B224" s="98" t="s">
        <v>20</v>
      </c>
      <c r="C224" s="98"/>
      <c r="D224" s="24">
        <v>43822</v>
      </c>
      <c r="E224" s="25" t="s">
        <v>10</v>
      </c>
      <c r="F224" s="26">
        <v>10</v>
      </c>
      <c r="G224" s="27">
        <v>90.73</v>
      </c>
      <c r="H224" s="57">
        <v>0.43530603009259261</v>
      </c>
      <c r="I224" s="26" t="s">
        <v>40</v>
      </c>
      <c r="J224" s="40">
        <v>1461033</v>
      </c>
      <c r="K224" s="40" t="s">
        <v>223</v>
      </c>
    </row>
    <row r="225" spans="2:11" s="13" customFormat="1" ht="15.75" customHeight="1" x14ac:dyDescent="0.35">
      <c r="B225" s="98" t="s">
        <v>20</v>
      </c>
      <c r="C225" s="98"/>
      <c r="D225" s="28">
        <v>43822</v>
      </c>
      <c r="E225" s="29" t="s">
        <v>10</v>
      </c>
      <c r="F225" s="30">
        <v>20</v>
      </c>
      <c r="G225" s="31">
        <v>90.75</v>
      </c>
      <c r="H225" s="57">
        <v>0.4362880208333334</v>
      </c>
      <c r="I225" s="30" t="s">
        <v>40</v>
      </c>
      <c r="J225" s="41">
        <v>1461044</v>
      </c>
      <c r="K225" s="41" t="s">
        <v>224</v>
      </c>
    </row>
    <row r="226" spans="2:11" s="13" customFormat="1" ht="15.75" customHeight="1" x14ac:dyDescent="0.35">
      <c r="B226" s="98" t="s">
        <v>20</v>
      </c>
      <c r="C226" s="98"/>
      <c r="D226" s="24">
        <v>43822</v>
      </c>
      <c r="E226" s="25" t="s">
        <v>10</v>
      </c>
      <c r="F226" s="26">
        <v>28</v>
      </c>
      <c r="G226" s="27">
        <v>90.75</v>
      </c>
      <c r="H226" s="57">
        <v>0.4362880208333334</v>
      </c>
      <c r="I226" s="26" t="s">
        <v>40</v>
      </c>
      <c r="J226" s="40">
        <v>1461043</v>
      </c>
      <c r="K226" s="40" t="s">
        <v>225</v>
      </c>
    </row>
    <row r="227" spans="2:11" s="13" customFormat="1" ht="15.75" customHeight="1" x14ac:dyDescent="0.35">
      <c r="B227" s="98" t="s">
        <v>20</v>
      </c>
      <c r="C227" s="98"/>
      <c r="D227" s="28">
        <v>43822</v>
      </c>
      <c r="E227" s="29" t="s">
        <v>10</v>
      </c>
      <c r="F227" s="30">
        <v>6</v>
      </c>
      <c r="G227" s="31">
        <v>90.75</v>
      </c>
      <c r="H227" s="57">
        <v>0.4362880208333334</v>
      </c>
      <c r="I227" s="30" t="s">
        <v>40</v>
      </c>
      <c r="J227" s="41">
        <v>1461042</v>
      </c>
      <c r="K227" s="41" t="s">
        <v>226</v>
      </c>
    </row>
    <row r="228" spans="2:11" s="13" customFormat="1" ht="15.75" customHeight="1" x14ac:dyDescent="0.35">
      <c r="B228" s="98" t="s">
        <v>20</v>
      </c>
      <c r="C228" s="98"/>
      <c r="D228" s="24">
        <v>43822</v>
      </c>
      <c r="E228" s="25" t="s">
        <v>10</v>
      </c>
      <c r="F228" s="26">
        <v>5</v>
      </c>
      <c r="G228" s="27">
        <v>90.75</v>
      </c>
      <c r="H228" s="57">
        <v>0.43628821759259262</v>
      </c>
      <c r="I228" s="26" t="s">
        <v>40</v>
      </c>
      <c r="J228" s="40">
        <v>1461045</v>
      </c>
      <c r="K228" s="40" t="s">
        <v>227</v>
      </c>
    </row>
    <row r="229" spans="2:11" s="13" customFormat="1" ht="15.75" customHeight="1" x14ac:dyDescent="0.35">
      <c r="B229" s="98" t="s">
        <v>20</v>
      </c>
      <c r="C229" s="98"/>
      <c r="D229" s="28">
        <v>43822</v>
      </c>
      <c r="E229" s="29" t="s">
        <v>10</v>
      </c>
      <c r="F229" s="30">
        <v>52</v>
      </c>
      <c r="G229" s="31">
        <v>90.75</v>
      </c>
      <c r="H229" s="57">
        <v>0.43638579861111115</v>
      </c>
      <c r="I229" s="30" t="s">
        <v>40</v>
      </c>
      <c r="J229" s="41">
        <v>1461046</v>
      </c>
      <c r="K229" s="41" t="s">
        <v>228</v>
      </c>
    </row>
    <row r="230" spans="2:11" s="13" customFormat="1" ht="15.75" customHeight="1" x14ac:dyDescent="0.35">
      <c r="B230" s="98" t="s">
        <v>20</v>
      </c>
      <c r="C230" s="98"/>
      <c r="D230" s="24">
        <v>43822</v>
      </c>
      <c r="E230" s="25" t="s">
        <v>10</v>
      </c>
      <c r="F230" s="26">
        <v>100</v>
      </c>
      <c r="G230" s="27">
        <v>90.75</v>
      </c>
      <c r="H230" s="57">
        <v>0.43638596064814816</v>
      </c>
      <c r="I230" s="26" t="s">
        <v>40</v>
      </c>
      <c r="J230" s="40">
        <v>1461047</v>
      </c>
      <c r="K230" s="40" t="s">
        <v>229</v>
      </c>
    </row>
    <row r="231" spans="2:11" s="13" customFormat="1" ht="15.75" customHeight="1" x14ac:dyDescent="0.35">
      <c r="B231" s="98" t="s">
        <v>20</v>
      </c>
      <c r="C231" s="98"/>
      <c r="D231" s="28">
        <v>43822</v>
      </c>
      <c r="E231" s="29" t="s">
        <v>10</v>
      </c>
      <c r="F231" s="30">
        <v>58</v>
      </c>
      <c r="G231" s="31">
        <v>90.74</v>
      </c>
      <c r="H231" s="57">
        <v>0.43659938657407404</v>
      </c>
      <c r="I231" s="30" t="s">
        <v>40</v>
      </c>
      <c r="J231" s="41">
        <v>1461050</v>
      </c>
      <c r="K231" s="41" t="s">
        <v>230</v>
      </c>
    </row>
    <row r="232" spans="2:11" s="13" customFormat="1" ht="15.75" customHeight="1" x14ac:dyDescent="0.35">
      <c r="B232" s="98" t="s">
        <v>20</v>
      </c>
      <c r="C232" s="98"/>
      <c r="D232" s="24">
        <v>43822</v>
      </c>
      <c r="E232" s="25" t="s">
        <v>10</v>
      </c>
      <c r="F232" s="26">
        <v>3</v>
      </c>
      <c r="G232" s="27">
        <v>90.74</v>
      </c>
      <c r="H232" s="57">
        <v>0.43659938657407404</v>
      </c>
      <c r="I232" s="26" t="s">
        <v>40</v>
      </c>
      <c r="J232" s="40">
        <v>1461049</v>
      </c>
      <c r="K232" s="40" t="s">
        <v>231</v>
      </c>
    </row>
    <row r="233" spans="2:11" s="13" customFormat="1" ht="15.75" customHeight="1" x14ac:dyDescent="0.35">
      <c r="B233" s="98" t="s">
        <v>20</v>
      </c>
      <c r="C233" s="98"/>
      <c r="D233" s="28">
        <v>43822</v>
      </c>
      <c r="E233" s="29" t="s">
        <v>10</v>
      </c>
      <c r="F233" s="30">
        <v>41</v>
      </c>
      <c r="G233" s="31">
        <v>90.73</v>
      </c>
      <c r="H233" s="57">
        <v>0.43664763888888891</v>
      </c>
      <c r="I233" s="30" t="s">
        <v>40</v>
      </c>
      <c r="J233" s="41">
        <v>1461051</v>
      </c>
      <c r="K233" s="41" t="s">
        <v>232</v>
      </c>
    </row>
    <row r="234" spans="2:11" s="13" customFormat="1" ht="15.75" customHeight="1" x14ac:dyDescent="0.35">
      <c r="B234" s="98" t="s">
        <v>20</v>
      </c>
      <c r="C234" s="98"/>
      <c r="D234" s="24">
        <v>43822</v>
      </c>
      <c r="E234" s="25" t="s">
        <v>10</v>
      </c>
      <c r="F234" s="26">
        <v>44</v>
      </c>
      <c r="G234" s="27">
        <v>90.77</v>
      </c>
      <c r="H234" s="57">
        <v>0.4370895949074074</v>
      </c>
      <c r="I234" s="26" t="s">
        <v>40</v>
      </c>
      <c r="J234" s="40">
        <v>1461058</v>
      </c>
      <c r="K234" s="40" t="s">
        <v>233</v>
      </c>
    </row>
    <row r="235" spans="2:11" s="13" customFormat="1" ht="15.75" customHeight="1" x14ac:dyDescent="0.35">
      <c r="B235" s="98" t="s">
        <v>20</v>
      </c>
      <c r="C235" s="98"/>
      <c r="D235" s="28">
        <v>43822</v>
      </c>
      <c r="E235" s="29" t="s">
        <v>10</v>
      </c>
      <c r="F235" s="30">
        <v>37</v>
      </c>
      <c r="G235" s="31">
        <v>90.77</v>
      </c>
      <c r="H235" s="57">
        <v>0.4375663310185185</v>
      </c>
      <c r="I235" s="30" t="s">
        <v>40</v>
      </c>
      <c r="J235" s="41">
        <v>1461065</v>
      </c>
      <c r="K235" s="41" t="s">
        <v>234</v>
      </c>
    </row>
    <row r="236" spans="2:11" s="13" customFormat="1" ht="15.75" customHeight="1" x14ac:dyDescent="0.35">
      <c r="B236" s="98" t="s">
        <v>20</v>
      </c>
      <c r="C236" s="98"/>
      <c r="D236" s="24">
        <v>43822</v>
      </c>
      <c r="E236" s="25" t="s">
        <v>10</v>
      </c>
      <c r="F236" s="26">
        <v>23</v>
      </c>
      <c r="G236" s="27">
        <v>90.77</v>
      </c>
      <c r="H236" s="57">
        <v>0.4375663310185185</v>
      </c>
      <c r="I236" s="26" t="s">
        <v>40</v>
      </c>
      <c r="J236" s="40">
        <v>1461064</v>
      </c>
      <c r="K236" s="40" t="s">
        <v>235</v>
      </c>
    </row>
    <row r="237" spans="2:11" s="13" customFormat="1" ht="15.75" customHeight="1" x14ac:dyDescent="0.35">
      <c r="B237" s="98" t="s">
        <v>20</v>
      </c>
      <c r="C237" s="98"/>
      <c r="D237" s="28">
        <v>43822</v>
      </c>
      <c r="E237" s="29" t="s">
        <v>10</v>
      </c>
      <c r="F237" s="30">
        <v>23</v>
      </c>
      <c r="G237" s="31">
        <v>90.76</v>
      </c>
      <c r="H237" s="57">
        <v>0.4375804513888889</v>
      </c>
      <c r="I237" s="30" t="s">
        <v>40</v>
      </c>
      <c r="J237" s="41">
        <v>1461067</v>
      </c>
      <c r="K237" s="41" t="s">
        <v>236</v>
      </c>
    </row>
    <row r="238" spans="2:11" s="13" customFormat="1" ht="15.75" customHeight="1" x14ac:dyDescent="0.35">
      <c r="B238" s="98" t="s">
        <v>20</v>
      </c>
      <c r="C238" s="98"/>
      <c r="D238" s="24">
        <v>43822</v>
      </c>
      <c r="E238" s="25" t="s">
        <v>10</v>
      </c>
      <c r="F238" s="26">
        <v>87</v>
      </c>
      <c r="G238" s="27">
        <v>90.75</v>
      </c>
      <c r="H238" s="57">
        <v>0.4375804513888889</v>
      </c>
      <c r="I238" s="26" t="s">
        <v>40</v>
      </c>
      <c r="J238" s="40">
        <v>1461066</v>
      </c>
      <c r="K238" s="40" t="s">
        <v>237</v>
      </c>
    </row>
    <row r="239" spans="2:11" s="13" customFormat="1" ht="15.75" customHeight="1" x14ac:dyDescent="0.35">
      <c r="B239" s="98" t="s">
        <v>20</v>
      </c>
      <c r="C239" s="98"/>
      <c r="D239" s="28">
        <v>43822</v>
      </c>
      <c r="E239" s="29" t="s">
        <v>10</v>
      </c>
      <c r="F239" s="30">
        <v>60</v>
      </c>
      <c r="G239" s="31">
        <v>90.75</v>
      </c>
      <c r="H239" s="57">
        <v>0.43815265046296303</v>
      </c>
      <c r="I239" s="30" t="s">
        <v>40</v>
      </c>
      <c r="J239" s="41">
        <v>1461076</v>
      </c>
      <c r="K239" s="41" t="s">
        <v>238</v>
      </c>
    </row>
    <row r="240" spans="2:11" s="13" customFormat="1" ht="15.75" customHeight="1" x14ac:dyDescent="0.35">
      <c r="B240" s="98" t="s">
        <v>20</v>
      </c>
      <c r="C240" s="98"/>
      <c r="D240" s="24">
        <v>43822</v>
      </c>
      <c r="E240" s="25" t="s">
        <v>10</v>
      </c>
      <c r="F240" s="26">
        <v>50</v>
      </c>
      <c r="G240" s="27">
        <v>90.77</v>
      </c>
      <c r="H240" s="57">
        <v>0.43918759259259266</v>
      </c>
      <c r="I240" s="26" t="s">
        <v>40</v>
      </c>
      <c r="J240" s="40">
        <v>1461092</v>
      </c>
      <c r="K240" s="40" t="s">
        <v>239</v>
      </c>
    </row>
    <row r="241" spans="2:11" s="13" customFormat="1" ht="15.75" customHeight="1" x14ac:dyDescent="0.35">
      <c r="B241" s="98" t="s">
        <v>20</v>
      </c>
      <c r="C241" s="98"/>
      <c r="D241" s="28">
        <v>43822</v>
      </c>
      <c r="E241" s="29" t="s">
        <v>10</v>
      </c>
      <c r="F241" s="30">
        <v>100</v>
      </c>
      <c r="G241" s="31">
        <v>90.77</v>
      </c>
      <c r="H241" s="57">
        <v>0.43918759259259266</v>
      </c>
      <c r="I241" s="30" t="s">
        <v>40</v>
      </c>
      <c r="J241" s="41">
        <v>1461091</v>
      </c>
      <c r="K241" s="41" t="s">
        <v>240</v>
      </c>
    </row>
    <row r="242" spans="2:11" s="13" customFormat="1" ht="15.75" customHeight="1" x14ac:dyDescent="0.35">
      <c r="B242" s="98" t="s">
        <v>20</v>
      </c>
      <c r="C242" s="98"/>
      <c r="D242" s="24">
        <v>43822</v>
      </c>
      <c r="E242" s="25" t="s">
        <v>10</v>
      </c>
      <c r="F242" s="26">
        <v>53</v>
      </c>
      <c r="G242" s="27">
        <v>90.75</v>
      </c>
      <c r="H242" s="57">
        <v>0.43922210648148152</v>
      </c>
      <c r="I242" s="26" t="s">
        <v>40</v>
      </c>
      <c r="J242" s="40">
        <v>1461093</v>
      </c>
      <c r="K242" s="40" t="s">
        <v>241</v>
      </c>
    </row>
    <row r="243" spans="2:11" s="13" customFormat="1" ht="15.75" customHeight="1" x14ac:dyDescent="0.35">
      <c r="B243" s="98" t="s">
        <v>20</v>
      </c>
      <c r="C243" s="98"/>
      <c r="D243" s="28">
        <v>43822</v>
      </c>
      <c r="E243" s="29" t="s">
        <v>10</v>
      </c>
      <c r="F243" s="30">
        <v>86</v>
      </c>
      <c r="G243" s="31">
        <v>90.71</v>
      </c>
      <c r="H243" s="57">
        <v>0.44017859953703703</v>
      </c>
      <c r="I243" s="30" t="s">
        <v>40</v>
      </c>
      <c r="J243" s="41">
        <v>1461099</v>
      </c>
      <c r="K243" s="41" t="s">
        <v>242</v>
      </c>
    </row>
    <row r="244" spans="2:11" s="13" customFormat="1" ht="15.75" customHeight="1" x14ac:dyDescent="0.35">
      <c r="B244" s="98" t="s">
        <v>20</v>
      </c>
      <c r="C244" s="98"/>
      <c r="D244" s="24">
        <v>43822</v>
      </c>
      <c r="E244" s="25" t="s">
        <v>10</v>
      </c>
      <c r="F244" s="26">
        <v>100</v>
      </c>
      <c r="G244" s="27">
        <v>90.71</v>
      </c>
      <c r="H244" s="57">
        <v>0.44017872685185189</v>
      </c>
      <c r="I244" s="26" t="s">
        <v>40</v>
      </c>
      <c r="J244" s="40">
        <v>1461100</v>
      </c>
      <c r="K244" s="40" t="s">
        <v>243</v>
      </c>
    </row>
    <row r="245" spans="2:11" s="13" customFormat="1" ht="15.75" customHeight="1" x14ac:dyDescent="0.35">
      <c r="B245" s="98" t="s">
        <v>20</v>
      </c>
      <c r="C245" s="98"/>
      <c r="D245" s="28">
        <v>43822</v>
      </c>
      <c r="E245" s="29" t="s">
        <v>10</v>
      </c>
      <c r="F245" s="30">
        <v>10</v>
      </c>
      <c r="G245" s="31">
        <v>90.71</v>
      </c>
      <c r="H245" s="57">
        <v>0.44017872685185189</v>
      </c>
      <c r="I245" s="30" t="s">
        <v>40</v>
      </c>
      <c r="J245" s="41">
        <v>1461101</v>
      </c>
      <c r="K245" s="41" t="s">
        <v>244</v>
      </c>
    </row>
    <row r="246" spans="2:11" s="13" customFormat="1" ht="15.75" customHeight="1" x14ac:dyDescent="0.35">
      <c r="B246" s="98" t="s">
        <v>20</v>
      </c>
      <c r="C246" s="98"/>
      <c r="D246" s="24">
        <v>43822</v>
      </c>
      <c r="E246" s="25" t="s">
        <v>10</v>
      </c>
      <c r="F246" s="26">
        <v>4</v>
      </c>
      <c r="G246" s="27">
        <v>90.71</v>
      </c>
      <c r="H246" s="57">
        <v>0.44077218750000002</v>
      </c>
      <c r="I246" s="26" t="s">
        <v>40</v>
      </c>
      <c r="J246" s="40">
        <v>1461107</v>
      </c>
      <c r="K246" s="40" t="s">
        <v>245</v>
      </c>
    </row>
    <row r="247" spans="2:11" s="13" customFormat="1" ht="15.75" customHeight="1" x14ac:dyDescent="0.35">
      <c r="B247" s="98" t="s">
        <v>20</v>
      </c>
      <c r="C247" s="98"/>
      <c r="D247" s="28">
        <v>43822</v>
      </c>
      <c r="E247" s="29" t="s">
        <v>10</v>
      </c>
      <c r="F247" s="30">
        <v>40</v>
      </c>
      <c r="G247" s="31">
        <v>90.7</v>
      </c>
      <c r="H247" s="57">
        <v>0.44077218750000002</v>
      </c>
      <c r="I247" s="30" t="s">
        <v>40</v>
      </c>
      <c r="J247" s="41">
        <v>1461106</v>
      </c>
      <c r="K247" s="41" t="s">
        <v>246</v>
      </c>
    </row>
    <row r="248" spans="2:11" s="13" customFormat="1" ht="15.75" customHeight="1" x14ac:dyDescent="0.35">
      <c r="B248" s="98" t="s">
        <v>20</v>
      </c>
      <c r="C248" s="98"/>
      <c r="D248" s="24">
        <v>43822</v>
      </c>
      <c r="E248" s="25" t="s">
        <v>10</v>
      </c>
      <c r="F248" s="26">
        <v>41</v>
      </c>
      <c r="G248" s="27">
        <v>90.72</v>
      </c>
      <c r="H248" s="57">
        <v>0.44120758101851854</v>
      </c>
      <c r="I248" s="26" t="s">
        <v>40</v>
      </c>
      <c r="J248" s="40">
        <v>1461109</v>
      </c>
      <c r="K248" s="40" t="s">
        <v>247</v>
      </c>
    </row>
    <row r="249" spans="2:11" s="13" customFormat="1" ht="15.75" customHeight="1" x14ac:dyDescent="0.35">
      <c r="B249" s="98" t="s">
        <v>20</v>
      </c>
      <c r="C249" s="98"/>
      <c r="D249" s="28">
        <v>43822</v>
      </c>
      <c r="E249" s="29" t="s">
        <v>10</v>
      </c>
      <c r="F249" s="30">
        <v>10</v>
      </c>
      <c r="G249" s="31">
        <v>90.78</v>
      </c>
      <c r="H249" s="57">
        <v>0.44225033564814814</v>
      </c>
      <c r="I249" s="30" t="s">
        <v>40</v>
      </c>
      <c r="J249" s="41">
        <v>1461121</v>
      </c>
      <c r="K249" s="41" t="s">
        <v>248</v>
      </c>
    </row>
    <row r="250" spans="2:11" s="13" customFormat="1" ht="15.75" customHeight="1" x14ac:dyDescent="0.35">
      <c r="B250" s="98" t="s">
        <v>20</v>
      </c>
      <c r="C250" s="98"/>
      <c r="D250" s="24">
        <v>43822</v>
      </c>
      <c r="E250" s="25" t="s">
        <v>10</v>
      </c>
      <c r="F250" s="26">
        <v>100</v>
      </c>
      <c r="G250" s="27">
        <v>90.78</v>
      </c>
      <c r="H250" s="57">
        <v>0.44225033564814814</v>
      </c>
      <c r="I250" s="26" t="s">
        <v>40</v>
      </c>
      <c r="J250" s="40">
        <v>1461120</v>
      </c>
      <c r="K250" s="40" t="s">
        <v>249</v>
      </c>
    </row>
    <row r="251" spans="2:11" s="13" customFormat="1" ht="15.75" customHeight="1" x14ac:dyDescent="0.35">
      <c r="B251" s="98" t="s">
        <v>20</v>
      </c>
      <c r="C251" s="98"/>
      <c r="D251" s="28">
        <v>43822</v>
      </c>
      <c r="E251" s="29" t="s">
        <v>10</v>
      </c>
      <c r="F251" s="30">
        <v>97</v>
      </c>
      <c r="G251" s="31">
        <v>90.78</v>
      </c>
      <c r="H251" s="57">
        <v>0.44225107638888889</v>
      </c>
      <c r="I251" s="30" t="s">
        <v>40</v>
      </c>
      <c r="J251" s="41">
        <v>1461122</v>
      </c>
      <c r="K251" s="41" t="s">
        <v>250</v>
      </c>
    </row>
    <row r="252" spans="2:11" s="13" customFormat="1" ht="15.75" customHeight="1" x14ac:dyDescent="0.35">
      <c r="B252" s="98" t="s">
        <v>20</v>
      </c>
      <c r="C252" s="98"/>
      <c r="D252" s="24">
        <v>43822</v>
      </c>
      <c r="E252" s="25" t="s">
        <v>10</v>
      </c>
      <c r="F252" s="26">
        <v>15</v>
      </c>
      <c r="G252" s="27">
        <v>90.78</v>
      </c>
      <c r="H252" s="57">
        <v>0.44225284722222225</v>
      </c>
      <c r="I252" s="26" t="s">
        <v>40</v>
      </c>
      <c r="J252" s="40">
        <v>1461124</v>
      </c>
      <c r="K252" s="40" t="s">
        <v>251</v>
      </c>
    </row>
    <row r="253" spans="2:11" s="13" customFormat="1" ht="15.75" customHeight="1" x14ac:dyDescent="0.35">
      <c r="B253" s="98" t="s">
        <v>20</v>
      </c>
      <c r="C253" s="98"/>
      <c r="D253" s="28">
        <v>43822</v>
      </c>
      <c r="E253" s="29" t="s">
        <v>10</v>
      </c>
      <c r="F253" s="30">
        <v>30</v>
      </c>
      <c r="G253" s="31">
        <v>90.78</v>
      </c>
      <c r="H253" s="57">
        <v>0.44225284722222225</v>
      </c>
      <c r="I253" s="30" t="s">
        <v>40</v>
      </c>
      <c r="J253" s="41">
        <v>1461123</v>
      </c>
      <c r="K253" s="41" t="s">
        <v>252</v>
      </c>
    </row>
    <row r="254" spans="2:11" s="13" customFormat="1" ht="15.75" customHeight="1" x14ac:dyDescent="0.35">
      <c r="B254" s="98" t="s">
        <v>20</v>
      </c>
      <c r="C254" s="98"/>
      <c r="D254" s="24">
        <v>43822</v>
      </c>
      <c r="E254" s="25" t="s">
        <v>10</v>
      </c>
      <c r="F254" s="26">
        <v>11</v>
      </c>
      <c r="G254" s="27">
        <v>90.78</v>
      </c>
      <c r="H254" s="57">
        <v>0.44227490740740744</v>
      </c>
      <c r="I254" s="26" t="s">
        <v>40</v>
      </c>
      <c r="J254" s="40">
        <v>1461125</v>
      </c>
      <c r="K254" s="40" t="s">
        <v>253</v>
      </c>
    </row>
    <row r="255" spans="2:11" s="13" customFormat="1" ht="15.75" customHeight="1" x14ac:dyDescent="0.35">
      <c r="B255" s="98" t="s">
        <v>20</v>
      </c>
      <c r="C255" s="98"/>
      <c r="D255" s="28">
        <v>43822</v>
      </c>
      <c r="E255" s="29" t="s">
        <v>10</v>
      </c>
      <c r="F255" s="30">
        <v>43</v>
      </c>
      <c r="G255" s="31">
        <v>90.78</v>
      </c>
      <c r="H255" s="57">
        <v>0.44227490740740744</v>
      </c>
      <c r="I255" s="30" t="s">
        <v>40</v>
      </c>
      <c r="J255" s="41">
        <v>1461126</v>
      </c>
      <c r="K255" s="41" t="s">
        <v>254</v>
      </c>
    </row>
    <row r="256" spans="2:11" s="13" customFormat="1" ht="15.75" customHeight="1" x14ac:dyDescent="0.35">
      <c r="B256" s="98" t="s">
        <v>20</v>
      </c>
      <c r="C256" s="98"/>
      <c r="D256" s="24">
        <v>43822</v>
      </c>
      <c r="E256" s="25" t="s">
        <v>10</v>
      </c>
      <c r="F256" s="26">
        <v>64</v>
      </c>
      <c r="G256" s="27">
        <v>90.77</v>
      </c>
      <c r="H256" s="57">
        <v>0.44231320601851853</v>
      </c>
      <c r="I256" s="26" t="s">
        <v>40</v>
      </c>
      <c r="J256" s="40">
        <v>1461127</v>
      </c>
      <c r="K256" s="40" t="s">
        <v>255</v>
      </c>
    </row>
    <row r="257" spans="2:11" s="13" customFormat="1" ht="15.75" customHeight="1" x14ac:dyDescent="0.35">
      <c r="B257" s="98" t="s">
        <v>20</v>
      </c>
      <c r="C257" s="98"/>
      <c r="D257" s="28">
        <v>43822</v>
      </c>
      <c r="E257" s="29" t="s">
        <v>10</v>
      </c>
      <c r="F257" s="30">
        <v>49</v>
      </c>
      <c r="G257" s="31">
        <v>90.77</v>
      </c>
      <c r="H257" s="57">
        <v>0.44291995370370374</v>
      </c>
      <c r="I257" s="30" t="s">
        <v>40</v>
      </c>
      <c r="J257" s="41">
        <v>1461130</v>
      </c>
      <c r="K257" s="41" t="s">
        <v>256</v>
      </c>
    </row>
    <row r="258" spans="2:11" s="13" customFormat="1" ht="15.75" customHeight="1" x14ac:dyDescent="0.35">
      <c r="B258" s="98" t="s">
        <v>20</v>
      </c>
      <c r="C258" s="98"/>
      <c r="D258" s="24">
        <v>43822</v>
      </c>
      <c r="E258" s="25" t="s">
        <v>10</v>
      </c>
      <c r="F258" s="26">
        <v>52</v>
      </c>
      <c r="G258" s="27">
        <v>90.76</v>
      </c>
      <c r="H258" s="57">
        <v>0.4430705787037037</v>
      </c>
      <c r="I258" s="26" t="s">
        <v>40</v>
      </c>
      <c r="J258" s="40">
        <v>1461131</v>
      </c>
      <c r="K258" s="40" t="s">
        <v>257</v>
      </c>
    </row>
    <row r="259" spans="2:11" s="13" customFormat="1" ht="15.75" customHeight="1" x14ac:dyDescent="0.35">
      <c r="B259" s="98" t="s">
        <v>20</v>
      </c>
      <c r="C259" s="98"/>
      <c r="D259" s="28">
        <v>43822</v>
      </c>
      <c r="E259" s="29" t="s">
        <v>10</v>
      </c>
      <c r="F259" s="30">
        <v>40</v>
      </c>
      <c r="G259" s="31">
        <v>90.75</v>
      </c>
      <c r="H259" s="57">
        <v>0.44307097222222225</v>
      </c>
      <c r="I259" s="30" t="s">
        <v>40</v>
      </c>
      <c r="J259" s="41">
        <v>1461132</v>
      </c>
      <c r="K259" s="41" t="s">
        <v>258</v>
      </c>
    </row>
    <row r="260" spans="2:11" s="13" customFormat="1" ht="15.75" customHeight="1" x14ac:dyDescent="0.35">
      <c r="B260" s="98" t="s">
        <v>20</v>
      </c>
      <c r="C260" s="98"/>
      <c r="D260" s="24">
        <v>43822</v>
      </c>
      <c r="E260" s="25" t="s">
        <v>10</v>
      </c>
      <c r="F260" s="26">
        <v>51</v>
      </c>
      <c r="G260" s="27">
        <v>90.76</v>
      </c>
      <c r="H260" s="57">
        <v>0.44407614583333332</v>
      </c>
      <c r="I260" s="26" t="s">
        <v>40</v>
      </c>
      <c r="J260" s="40">
        <v>1461143</v>
      </c>
      <c r="K260" s="40" t="s">
        <v>259</v>
      </c>
    </row>
    <row r="261" spans="2:11" s="13" customFormat="1" ht="15.75" customHeight="1" x14ac:dyDescent="0.35">
      <c r="B261" s="98" t="s">
        <v>20</v>
      </c>
      <c r="C261" s="98"/>
      <c r="D261" s="28">
        <v>43822</v>
      </c>
      <c r="E261" s="29" t="s">
        <v>10</v>
      </c>
      <c r="F261" s="30">
        <v>57</v>
      </c>
      <c r="G261" s="31">
        <v>90.76</v>
      </c>
      <c r="H261" s="57">
        <v>0.44407614583333332</v>
      </c>
      <c r="I261" s="30" t="s">
        <v>40</v>
      </c>
      <c r="J261" s="41">
        <v>1461142</v>
      </c>
      <c r="K261" s="41" t="s">
        <v>260</v>
      </c>
    </row>
    <row r="262" spans="2:11" s="13" customFormat="1" ht="15.75" customHeight="1" x14ac:dyDescent="0.35">
      <c r="B262" s="98" t="s">
        <v>20</v>
      </c>
      <c r="C262" s="98"/>
      <c r="D262" s="24">
        <v>43822</v>
      </c>
      <c r="E262" s="25" t="s">
        <v>10</v>
      </c>
      <c r="F262" s="26">
        <v>100</v>
      </c>
      <c r="G262" s="27">
        <v>90.78</v>
      </c>
      <c r="H262" s="57">
        <v>0.44509020833333335</v>
      </c>
      <c r="I262" s="26" t="s">
        <v>40</v>
      </c>
      <c r="J262" s="40">
        <v>1461161</v>
      </c>
      <c r="K262" s="40" t="s">
        <v>261</v>
      </c>
    </row>
    <row r="263" spans="2:11" s="13" customFormat="1" ht="15.75" customHeight="1" x14ac:dyDescent="0.35">
      <c r="B263" s="98" t="s">
        <v>20</v>
      </c>
      <c r="C263" s="98"/>
      <c r="D263" s="28">
        <v>43822</v>
      </c>
      <c r="E263" s="29" t="s">
        <v>10</v>
      </c>
      <c r="F263" s="30">
        <v>5</v>
      </c>
      <c r="G263" s="31">
        <v>90.82</v>
      </c>
      <c r="H263" s="57">
        <v>0.44634201388888889</v>
      </c>
      <c r="I263" s="30" t="s">
        <v>40</v>
      </c>
      <c r="J263" s="41">
        <v>1461177</v>
      </c>
      <c r="K263" s="41" t="s">
        <v>262</v>
      </c>
    </row>
    <row r="264" spans="2:11" s="13" customFormat="1" ht="15.75" customHeight="1" x14ac:dyDescent="0.35">
      <c r="B264" s="98" t="s">
        <v>20</v>
      </c>
      <c r="C264" s="98"/>
      <c r="D264" s="24">
        <v>43822</v>
      </c>
      <c r="E264" s="25" t="s">
        <v>10</v>
      </c>
      <c r="F264" s="26">
        <v>56</v>
      </c>
      <c r="G264" s="27">
        <v>90.82</v>
      </c>
      <c r="H264" s="57">
        <v>0.44634216435185187</v>
      </c>
      <c r="I264" s="26" t="s">
        <v>40</v>
      </c>
      <c r="J264" s="40">
        <v>1461180</v>
      </c>
      <c r="K264" s="40" t="s">
        <v>263</v>
      </c>
    </row>
    <row r="265" spans="2:11" s="13" customFormat="1" ht="15.75" customHeight="1" x14ac:dyDescent="0.35">
      <c r="B265" s="98" t="s">
        <v>20</v>
      </c>
      <c r="C265" s="98"/>
      <c r="D265" s="28">
        <v>43822</v>
      </c>
      <c r="E265" s="29" t="s">
        <v>10</v>
      </c>
      <c r="F265" s="30">
        <v>40</v>
      </c>
      <c r="G265" s="31">
        <v>90.82</v>
      </c>
      <c r="H265" s="57">
        <v>0.44634216435185187</v>
      </c>
      <c r="I265" s="30" t="s">
        <v>40</v>
      </c>
      <c r="J265" s="41">
        <v>1461179</v>
      </c>
      <c r="K265" s="41" t="s">
        <v>264</v>
      </c>
    </row>
    <row r="266" spans="2:11" s="13" customFormat="1" ht="15.75" customHeight="1" x14ac:dyDescent="0.35">
      <c r="B266" s="98" t="s">
        <v>20</v>
      </c>
      <c r="C266" s="98"/>
      <c r="D266" s="24">
        <v>43822</v>
      </c>
      <c r="E266" s="25" t="s">
        <v>10</v>
      </c>
      <c r="F266" s="26">
        <v>95</v>
      </c>
      <c r="G266" s="27">
        <v>90.82</v>
      </c>
      <c r="H266" s="57">
        <v>0.44634216435185187</v>
      </c>
      <c r="I266" s="26" t="s">
        <v>40</v>
      </c>
      <c r="J266" s="40">
        <v>1461178</v>
      </c>
      <c r="K266" s="40" t="s">
        <v>265</v>
      </c>
    </row>
    <row r="267" spans="2:11" s="13" customFormat="1" ht="15.75" customHeight="1" x14ac:dyDescent="0.35">
      <c r="B267" s="98" t="s">
        <v>20</v>
      </c>
      <c r="C267" s="98"/>
      <c r="D267" s="28">
        <v>43822</v>
      </c>
      <c r="E267" s="29" t="s">
        <v>10</v>
      </c>
      <c r="F267" s="30">
        <v>31</v>
      </c>
      <c r="G267" s="31">
        <v>90.81</v>
      </c>
      <c r="H267" s="57">
        <v>0.44641711805555556</v>
      </c>
      <c r="I267" s="30" t="s">
        <v>40</v>
      </c>
      <c r="J267" s="41">
        <v>1461182</v>
      </c>
      <c r="K267" s="41" t="s">
        <v>266</v>
      </c>
    </row>
    <row r="268" spans="2:11" s="13" customFormat="1" ht="15.75" customHeight="1" x14ac:dyDescent="0.35">
      <c r="B268" s="98" t="s">
        <v>20</v>
      </c>
      <c r="C268" s="98"/>
      <c r="D268" s="24">
        <v>43822</v>
      </c>
      <c r="E268" s="25" t="s">
        <v>10</v>
      </c>
      <c r="F268" s="26">
        <v>3</v>
      </c>
      <c r="G268" s="27">
        <v>90.8</v>
      </c>
      <c r="H268" s="57">
        <v>0.44729203703703702</v>
      </c>
      <c r="I268" s="26" t="s">
        <v>40</v>
      </c>
      <c r="J268" s="40">
        <v>1461193</v>
      </c>
      <c r="K268" s="40" t="s">
        <v>267</v>
      </c>
    </row>
    <row r="269" spans="2:11" s="13" customFormat="1" ht="15.75" customHeight="1" x14ac:dyDescent="0.35">
      <c r="B269" s="98" t="s">
        <v>20</v>
      </c>
      <c r="C269" s="98"/>
      <c r="D269" s="28">
        <v>43822</v>
      </c>
      <c r="E269" s="29" t="s">
        <v>10</v>
      </c>
      <c r="F269" s="30">
        <v>47</v>
      </c>
      <c r="G269" s="31">
        <v>90.8</v>
      </c>
      <c r="H269" s="57">
        <v>0.44729203703703702</v>
      </c>
      <c r="I269" s="30" t="s">
        <v>40</v>
      </c>
      <c r="J269" s="41">
        <v>1461192</v>
      </c>
      <c r="K269" s="41" t="s">
        <v>268</v>
      </c>
    </row>
    <row r="270" spans="2:11" s="13" customFormat="1" ht="15.75" customHeight="1" x14ac:dyDescent="0.35">
      <c r="B270" s="98" t="s">
        <v>20</v>
      </c>
      <c r="C270" s="98"/>
      <c r="D270" s="24">
        <v>43822</v>
      </c>
      <c r="E270" s="25" t="s">
        <v>10</v>
      </c>
      <c r="F270" s="26">
        <v>42</v>
      </c>
      <c r="G270" s="27">
        <v>90.82</v>
      </c>
      <c r="H270" s="57">
        <v>0.44734210648148148</v>
      </c>
      <c r="I270" s="26" t="s">
        <v>40</v>
      </c>
      <c r="J270" s="40">
        <v>1461194</v>
      </c>
      <c r="K270" s="40" t="s">
        <v>269</v>
      </c>
    </row>
    <row r="271" spans="2:11" s="13" customFormat="1" ht="15.75" customHeight="1" x14ac:dyDescent="0.35">
      <c r="B271" s="98" t="s">
        <v>20</v>
      </c>
      <c r="C271" s="98"/>
      <c r="D271" s="28">
        <v>43822</v>
      </c>
      <c r="E271" s="29" t="s">
        <v>10</v>
      </c>
      <c r="F271" s="30">
        <v>29</v>
      </c>
      <c r="G271" s="31">
        <v>90.87</v>
      </c>
      <c r="H271" s="57">
        <v>0.44786599537037042</v>
      </c>
      <c r="I271" s="30" t="s">
        <v>40</v>
      </c>
      <c r="J271" s="41">
        <v>1461201</v>
      </c>
      <c r="K271" s="41" t="s">
        <v>270</v>
      </c>
    </row>
    <row r="272" spans="2:11" s="13" customFormat="1" ht="15.75" customHeight="1" x14ac:dyDescent="0.35">
      <c r="B272" s="98" t="s">
        <v>20</v>
      </c>
      <c r="C272" s="98"/>
      <c r="D272" s="24">
        <v>43822</v>
      </c>
      <c r="E272" s="25" t="s">
        <v>10</v>
      </c>
      <c r="F272" s="26">
        <v>25</v>
      </c>
      <c r="G272" s="27">
        <v>90.87</v>
      </c>
      <c r="H272" s="57">
        <v>0.44787293981481485</v>
      </c>
      <c r="I272" s="26" t="s">
        <v>40</v>
      </c>
      <c r="J272" s="40">
        <v>1461203</v>
      </c>
      <c r="K272" s="40" t="s">
        <v>271</v>
      </c>
    </row>
    <row r="273" spans="2:11" s="13" customFormat="1" ht="15.75" customHeight="1" x14ac:dyDescent="0.35">
      <c r="B273" s="98" t="s">
        <v>20</v>
      </c>
      <c r="C273" s="98"/>
      <c r="D273" s="28">
        <v>43822</v>
      </c>
      <c r="E273" s="29" t="s">
        <v>10</v>
      </c>
      <c r="F273" s="30">
        <v>59</v>
      </c>
      <c r="G273" s="31">
        <v>90.84</v>
      </c>
      <c r="H273" s="57">
        <v>0.44811049768518524</v>
      </c>
      <c r="I273" s="30" t="s">
        <v>40</v>
      </c>
      <c r="J273" s="41">
        <v>1461205</v>
      </c>
      <c r="K273" s="41" t="s">
        <v>272</v>
      </c>
    </row>
    <row r="274" spans="2:11" s="13" customFormat="1" ht="15.75" customHeight="1" x14ac:dyDescent="0.35">
      <c r="B274" s="98" t="s">
        <v>20</v>
      </c>
      <c r="C274" s="98"/>
      <c r="D274" s="24">
        <v>43822</v>
      </c>
      <c r="E274" s="25" t="s">
        <v>10</v>
      </c>
      <c r="F274" s="26">
        <v>37</v>
      </c>
      <c r="G274" s="27">
        <v>90.85</v>
      </c>
      <c r="H274" s="57">
        <v>0.44811059027777778</v>
      </c>
      <c r="I274" s="26" t="s">
        <v>40</v>
      </c>
      <c r="J274" s="40">
        <v>1461207</v>
      </c>
      <c r="K274" s="40" t="s">
        <v>273</v>
      </c>
    </row>
    <row r="275" spans="2:11" s="13" customFormat="1" ht="15.75" customHeight="1" x14ac:dyDescent="0.35">
      <c r="B275" s="98" t="s">
        <v>20</v>
      </c>
      <c r="C275" s="98"/>
      <c r="D275" s="28">
        <v>43822</v>
      </c>
      <c r="E275" s="29" t="s">
        <v>10</v>
      </c>
      <c r="F275" s="30">
        <v>100</v>
      </c>
      <c r="G275" s="31">
        <v>90.84</v>
      </c>
      <c r="H275" s="57">
        <v>0.44811059027777778</v>
      </c>
      <c r="I275" s="30" t="s">
        <v>40</v>
      </c>
      <c r="J275" s="41">
        <v>1461206</v>
      </c>
      <c r="K275" s="41" t="s">
        <v>274</v>
      </c>
    </row>
    <row r="276" spans="2:11" s="13" customFormat="1" ht="15.75" customHeight="1" x14ac:dyDescent="0.35">
      <c r="B276" s="98" t="s">
        <v>20</v>
      </c>
      <c r="C276" s="98"/>
      <c r="D276" s="24">
        <v>43822</v>
      </c>
      <c r="E276" s="25" t="s">
        <v>10</v>
      </c>
      <c r="F276" s="26">
        <v>67</v>
      </c>
      <c r="G276" s="27">
        <v>90.83</v>
      </c>
      <c r="H276" s="57">
        <v>0.44826281250000005</v>
      </c>
      <c r="I276" s="26" t="s">
        <v>40</v>
      </c>
      <c r="J276" s="40">
        <v>1461211</v>
      </c>
      <c r="K276" s="40" t="s">
        <v>275</v>
      </c>
    </row>
    <row r="277" spans="2:11" s="13" customFormat="1" ht="15.75" customHeight="1" x14ac:dyDescent="0.35">
      <c r="B277" s="98" t="s">
        <v>20</v>
      </c>
      <c r="C277" s="98"/>
      <c r="D277" s="28">
        <v>43822</v>
      </c>
      <c r="E277" s="29" t="s">
        <v>10</v>
      </c>
      <c r="F277" s="30">
        <v>40</v>
      </c>
      <c r="G277" s="31">
        <v>90.83</v>
      </c>
      <c r="H277" s="57">
        <v>0.44826281250000005</v>
      </c>
      <c r="I277" s="30" t="s">
        <v>40</v>
      </c>
      <c r="J277" s="41">
        <v>1461210</v>
      </c>
      <c r="K277" s="41" t="s">
        <v>276</v>
      </c>
    </row>
    <row r="278" spans="2:11" s="13" customFormat="1" ht="15.75" customHeight="1" x14ac:dyDescent="0.35">
      <c r="B278" s="98" t="s">
        <v>20</v>
      </c>
      <c r="C278" s="98"/>
      <c r="D278" s="24">
        <v>43822</v>
      </c>
      <c r="E278" s="25" t="s">
        <v>10</v>
      </c>
      <c r="F278" s="26">
        <v>3</v>
      </c>
      <c r="G278" s="27">
        <v>90.83</v>
      </c>
      <c r="H278" s="57">
        <v>0.44826281250000005</v>
      </c>
      <c r="I278" s="26" t="s">
        <v>40</v>
      </c>
      <c r="J278" s="40">
        <v>1461209</v>
      </c>
      <c r="K278" s="40" t="s">
        <v>277</v>
      </c>
    </row>
    <row r="279" spans="2:11" s="13" customFormat="1" ht="15.75" customHeight="1" x14ac:dyDescent="0.35">
      <c r="B279" s="98" t="s">
        <v>20</v>
      </c>
      <c r="C279" s="98"/>
      <c r="D279" s="28">
        <v>43822</v>
      </c>
      <c r="E279" s="29" t="s">
        <v>10</v>
      </c>
      <c r="F279" s="30">
        <v>32</v>
      </c>
      <c r="G279" s="31">
        <v>90.83</v>
      </c>
      <c r="H279" s="57">
        <v>0.44826355324074074</v>
      </c>
      <c r="I279" s="30" t="s">
        <v>40</v>
      </c>
      <c r="J279" s="41">
        <v>1461212</v>
      </c>
      <c r="K279" s="41" t="s">
        <v>278</v>
      </c>
    </row>
    <row r="280" spans="2:11" s="13" customFormat="1" ht="15.75" customHeight="1" x14ac:dyDescent="0.35">
      <c r="B280" s="98" t="s">
        <v>20</v>
      </c>
      <c r="C280" s="98"/>
      <c r="D280" s="24">
        <v>43822</v>
      </c>
      <c r="E280" s="25" t="s">
        <v>10</v>
      </c>
      <c r="F280" s="26">
        <v>24</v>
      </c>
      <c r="G280" s="27">
        <v>90.83</v>
      </c>
      <c r="H280" s="57">
        <v>0.44826548611111117</v>
      </c>
      <c r="I280" s="26" t="s">
        <v>40</v>
      </c>
      <c r="J280" s="40">
        <v>1461214</v>
      </c>
      <c r="K280" s="40" t="s">
        <v>279</v>
      </c>
    </row>
    <row r="281" spans="2:11" s="13" customFormat="1" ht="15.75" customHeight="1" x14ac:dyDescent="0.35">
      <c r="B281" s="98" t="s">
        <v>20</v>
      </c>
      <c r="C281" s="98"/>
      <c r="D281" s="28">
        <v>43822</v>
      </c>
      <c r="E281" s="29" t="s">
        <v>10</v>
      </c>
      <c r="F281" s="30">
        <v>32</v>
      </c>
      <c r="G281" s="31">
        <v>90.83</v>
      </c>
      <c r="H281" s="57">
        <v>0.44826548611111117</v>
      </c>
      <c r="I281" s="30" t="s">
        <v>40</v>
      </c>
      <c r="J281" s="41">
        <v>1461213</v>
      </c>
      <c r="K281" s="41" t="s">
        <v>280</v>
      </c>
    </row>
    <row r="282" spans="2:11" s="13" customFormat="1" ht="15.75" customHeight="1" x14ac:dyDescent="0.35">
      <c r="B282" s="98" t="s">
        <v>20</v>
      </c>
      <c r="C282" s="98"/>
      <c r="D282" s="24">
        <v>43822</v>
      </c>
      <c r="E282" s="25" t="s">
        <v>10</v>
      </c>
      <c r="F282" s="26">
        <v>4</v>
      </c>
      <c r="G282" s="27">
        <v>90.81</v>
      </c>
      <c r="H282" s="57">
        <v>0.44852596064814815</v>
      </c>
      <c r="I282" s="26" t="s">
        <v>40</v>
      </c>
      <c r="J282" s="40">
        <v>1461233</v>
      </c>
      <c r="K282" s="40" t="s">
        <v>281</v>
      </c>
    </row>
    <row r="283" spans="2:11" s="13" customFormat="1" ht="15.75" customHeight="1" x14ac:dyDescent="0.35">
      <c r="B283" s="98" t="s">
        <v>20</v>
      </c>
      <c r="C283" s="98"/>
      <c r="D283" s="28">
        <v>43822</v>
      </c>
      <c r="E283" s="29" t="s">
        <v>10</v>
      </c>
      <c r="F283" s="30">
        <v>9</v>
      </c>
      <c r="G283" s="31">
        <v>90.8</v>
      </c>
      <c r="H283" s="57">
        <v>0.44930562499999999</v>
      </c>
      <c r="I283" s="30" t="s">
        <v>40</v>
      </c>
      <c r="J283" s="41">
        <v>1461252</v>
      </c>
      <c r="K283" s="41" t="s">
        <v>282</v>
      </c>
    </row>
    <row r="284" spans="2:11" s="13" customFormat="1" ht="15.75" customHeight="1" x14ac:dyDescent="0.35">
      <c r="B284" s="98" t="s">
        <v>20</v>
      </c>
      <c r="C284" s="98"/>
      <c r="D284" s="24">
        <v>43822</v>
      </c>
      <c r="E284" s="25" t="s">
        <v>10</v>
      </c>
      <c r="F284" s="26">
        <v>39</v>
      </c>
      <c r="G284" s="27">
        <v>90.8</v>
      </c>
      <c r="H284" s="57">
        <v>0.44930562499999999</v>
      </c>
      <c r="I284" s="26" t="s">
        <v>40</v>
      </c>
      <c r="J284" s="40">
        <v>1461251</v>
      </c>
      <c r="K284" s="40" t="s">
        <v>283</v>
      </c>
    </row>
    <row r="285" spans="2:11" s="13" customFormat="1" ht="15.75" customHeight="1" x14ac:dyDescent="0.35">
      <c r="B285" s="98" t="s">
        <v>20</v>
      </c>
      <c r="C285" s="98"/>
      <c r="D285" s="28">
        <v>43822</v>
      </c>
      <c r="E285" s="29" t="s">
        <v>10</v>
      </c>
      <c r="F285" s="30">
        <v>30</v>
      </c>
      <c r="G285" s="31">
        <v>90.78</v>
      </c>
      <c r="H285" s="57">
        <v>0.44931771990740743</v>
      </c>
      <c r="I285" s="30" t="s">
        <v>40</v>
      </c>
      <c r="J285" s="41">
        <v>1461254</v>
      </c>
      <c r="K285" s="41" t="s">
        <v>284</v>
      </c>
    </row>
    <row r="286" spans="2:11" s="13" customFormat="1" ht="15.75" customHeight="1" x14ac:dyDescent="0.35">
      <c r="B286" s="98" t="s">
        <v>20</v>
      </c>
      <c r="C286" s="98"/>
      <c r="D286" s="24">
        <v>43822</v>
      </c>
      <c r="E286" s="25" t="s">
        <v>10</v>
      </c>
      <c r="F286" s="26">
        <v>52</v>
      </c>
      <c r="G286" s="27">
        <v>90.78</v>
      </c>
      <c r="H286" s="57">
        <v>0.4493196990740741</v>
      </c>
      <c r="I286" s="26" t="s">
        <v>40</v>
      </c>
      <c r="J286" s="40">
        <v>1461255</v>
      </c>
      <c r="K286" s="40" t="s">
        <v>285</v>
      </c>
    </row>
    <row r="287" spans="2:11" s="13" customFormat="1" ht="15.75" customHeight="1" x14ac:dyDescent="0.35">
      <c r="B287" s="98" t="s">
        <v>20</v>
      </c>
      <c r="C287" s="98"/>
      <c r="D287" s="28">
        <v>43822</v>
      </c>
      <c r="E287" s="29" t="s">
        <v>10</v>
      </c>
      <c r="F287" s="30">
        <v>5</v>
      </c>
      <c r="G287" s="31">
        <v>90.77</v>
      </c>
      <c r="H287" s="57">
        <v>0.44935693287037037</v>
      </c>
      <c r="I287" s="30" t="s">
        <v>40</v>
      </c>
      <c r="J287" s="41">
        <v>1461256</v>
      </c>
      <c r="K287" s="41" t="s">
        <v>286</v>
      </c>
    </row>
    <row r="288" spans="2:11" s="13" customFormat="1" ht="15.75" customHeight="1" x14ac:dyDescent="0.35">
      <c r="B288" s="98" t="s">
        <v>20</v>
      </c>
      <c r="C288" s="98"/>
      <c r="D288" s="24">
        <v>43822</v>
      </c>
      <c r="E288" s="25" t="s">
        <v>10</v>
      </c>
      <c r="F288" s="26">
        <v>68</v>
      </c>
      <c r="G288" s="27">
        <v>90.76</v>
      </c>
      <c r="H288" s="57">
        <v>0.44947087962962962</v>
      </c>
      <c r="I288" s="26" t="s">
        <v>40</v>
      </c>
      <c r="J288" s="40">
        <v>1461262</v>
      </c>
      <c r="K288" s="40" t="s">
        <v>287</v>
      </c>
    </row>
    <row r="289" spans="2:11" s="13" customFormat="1" ht="15.75" customHeight="1" x14ac:dyDescent="0.35">
      <c r="B289" s="98" t="s">
        <v>20</v>
      </c>
      <c r="C289" s="98"/>
      <c r="D289" s="28">
        <v>43822</v>
      </c>
      <c r="E289" s="29" t="s">
        <v>10</v>
      </c>
      <c r="F289" s="30">
        <v>75</v>
      </c>
      <c r="G289" s="31">
        <v>90.75</v>
      </c>
      <c r="H289" s="57">
        <v>0.45022206018518518</v>
      </c>
      <c r="I289" s="30" t="s">
        <v>40</v>
      </c>
      <c r="J289" s="41">
        <v>1461268</v>
      </c>
      <c r="K289" s="41" t="s">
        <v>288</v>
      </c>
    </row>
    <row r="290" spans="2:11" s="13" customFormat="1" ht="15.75" customHeight="1" x14ac:dyDescent="0.35">
      <c r="B290" s="98" t="s">
        <v>20</v>
      </c>
      <c r="C290" s="98"/>
      <c r="D290" s="24">
        <v>43822</v>
      </c>
      <c r="E290" s="25" t="s">
        <v>10</v>
      </c>
      <c r="F290" s="26">
        <v>43</v>
      </c>
      <c r="G290" s="27">
        <v>90.74</v>
      </c>
      <c r="H290" s="57">
        <v>0.45022215277777783</v>
      </c>
      <c r="I290" s="26" t="s">
        <v>40</v>
      </c>
      <c r="J290" s="40">
        <v>1461269</v>
      </c>
      <c r="K290" s="40" t="s">
        <v>289</v>
      </c>
    </row>
    <row r="291" spans="2:11" s="13" customFormat="1" ht="15.75" customHeight="1" x14ac:dyDescent="0.35">
      <c r="B291" s="98" t="s">
        <v>20</v>
      </c>
      <c r="C291" s="98"/>
      <c r="D291" s="28">
        <v>43822</v>
      </c>
      <c r="E291" s="29" t="s">
        <v>10</v>
      </c>
      <c r="F291" s="30">
        <v>4</v>
      </c>
      <c r="G291" s="31">
        <v>90.74</v>
      </c>
      <c r="H291" s="57">
        <v>0.45054502314814815</v>
      </c>
      <c r="I291" s="30" t="s">
        <v>40</v>
      </c>
      <c r="J291" s="41">
        <v>1461278</v>
      </c>
      <c r="K291" s="41" t="s">
        <v>290</v>
      </c>
    </row>
    <row r="292" spans="2:11" s="13" customFormat="1" ht="15.75" customHeight="1" x14ac:dyDescent="0.35">
      <c r="B292" s="98" t="s">
        <v>20</v>
      </c>
      <c r="C292" s="98"/>
      <c r="D292" s="24">
        <v>43822</v>
      </c>
      <c r="E292" s="25" t="s">
        <v>10</v>
      </c>
      <c r="F292" s="26">
        <v>43</v>
      </c>
      <c r="G292" s="27">
        <v>90.74</v>
      </c>
      <c r="H292" s="57">
        <v>0.45054502314814815</v>
      </c>
      <c r="I292" s="26" t="s">
        <v>40</v>
      </c>
      <c r="J292" s="40">
        <v>1461277</v>
      </c>
      <c r="K292" s="40" t="s">
        <v>291</v>
      </c>
    </row>
    <row r="293" spans="2:11" s="13" customFormat="1" ht="15.75" customHeight="1" x14ac:dyDescent="0.35">
      <c r="B293" s="98" t="s">
        <v>20</v>
      </c>
      <c r="C293" s="98"/>
      <c r="D293" s="28">
        <v>43822</v>
      </c>
      <c r="E293" s="29" t="s">
        <v>10</v>
      </c>
      <c r="F293" s="30">
        <v>100</v>
      </c>
      <c r="G293" s="31">
        <v>90.73</v>
      </c>
      <c r="H293" s="57">
        <v>0.45059451388888888</v>
      </c>
      <c r="I293" s="30" t="s">
        <v>40</v>
      </c>
      <c r="J293" s="41">
        <v>1461282</v>
      </c>
      <c r="K293" s="41" t="s">
        <v>292</v>
      </c>
    </row>
    <row r="294" spans="2:11" s="13" customFormat="1" ht="15.75" customHeight="1" x14ac:dyDescent="0.35">
      <c r="B294" s="98" t="s">
        <v>20</v>
      </c>
      <c r="C294" s="98"/>
      <c r="D294" s="24">
        <v>43822</v>
      </c>
      <c r="E294" s="25" t="s">
        <v>10</v>
      </c>
      <c r="F294" s="26">
        <v>10</v>
      </c>
      <c r="G294" s="27">
        <v>90.73</v>
      </c>
      <c r="H294" s="57">
        <v>0.45059451388888888</v>
      </c>
      <c r="I294" s="26" t="s">
        <v>40</v>
      </c>
      <c r="J294" s="40">
        <v>1461283</v>
      </c>
      <c r="K294" s="40" t="s">
        <v>293</v>
      </c>
    </row>
    <row r="295" spans="2:11" s="13" customFormat="1" ht="15.75" customHeight="1" x14ac:dyDescent="0.35">
      <c r="B295" s="98" t="s">
        <v>20</v>
      </c>
      <c r="C295" s="98"/>
      <c r="D295" s="28">
        <v>43822</v>
      </c>
      <c r="E295" s="29" t="s">
        <v>10</v>
      </c>
      <c r="F295" s="30">
        <v>49</v>
      </c>
      <c r="G295" s="31">
        <v>90.76</v>
      </c>
      <c r="H295" s="57">
        <v>0.45179582175925925</v>
      </c>
      <c r="I295" s="30" t="s">
        <v>40</v>
      </c>
      <c r="J295" s="41">
        <v>1461298</v>
      </c>
      <c r="K295" s="41" t="s">
        <v>294</v>
      </c>
    </row>
    <row r="296" spans="2:11" s="13" customFormat="1" ht="15.75" customHeight="1" x14ac:dyDescent="0.35">
      <c r="B296" s="98" t="s">
        <v>20</v>
      </c>
      <c r="C296" s="98"/>
      <c r="D296" s="24">
        <v>43822</v>
      </c>
      <c r="E296" s="25" t="s">
        <v>10</v>
      </c>
      <c r="F296" s="26">
        <v>95</v>
      </c>
      <c r="G296" s="27">
        <v>90.76</v>
      </c>
      <c r="H296" s="57">
        <v>0.45179771990740741</v>
      </c>
      <c r="I296" s="26" t="s">
        <v>40</v>
      </c>
      <c r="J296" s="40">
        <v>1461300</v>
      </c>
      <c r="K296" s="40" t="s">
        <v>295</v>
      </c>
    </row>
    <row r="297" spans="2:11" s="13" customFormat="1" ht="15.75" customHeight="1" x14ac:dyDescent="0.35">
      <c r="B297" s="98" t="s">
        <v>20</v>
      </c>
      <c r="C297" s="98"/>
      <c r="D297" s="28">
        <v>43822</v>
      </c>
      <c r="E297" s="29" t="s">
        <v>10</v>
      </c>
      <c r="F297" s="30">
        <v>3</v>
      </c>
      <c r="G297" s="31">
        <v>90.76</v>
      </c>
      <c r="H297" s="57">
        <v>0.45179771990740741</v>
      </c>
      <c r="I297" s="30" t="s">
        <v>40</v>
      </c>
      <c r="J297" s="41">
        <v>1461299</v>
      </c>
      <c r="K297" s="41" t="s">
        <v>296</v>
      </c>
    </row>
    <row r="298" spans="2:11" s="13" customFormat="1" ht="15.75" customHeight="1" x14ac:dyDescent="0.35">
      <c r="B298" s="98" t="s">
        <v>20</v>
      </c>
      <c r="C298" s="98"/>
      <c r="D298" s="24">
        <v>43822</v>
      </c>
      <c r="E298" s="25" t="s">
        <v>10</v>
      </c>
      <c r="F298" s="26">
        <v>71</v>
      </c>
      <c r="G298" s="27">
        <v>90.76</v>
      </c>
      <c r="H298" s="57">
        <v>0.45252515046296299</v>
      </c>
      <c r="I298" s="26" t="s">
        <v>40</v>
      </c>
      <c r="J298" s="40">
        <v>1461302</v>
      </c>
      <c r="K298" s="40" t="s">
        <v>297</v>
      </c>
    </row>
    <row r="299" spans="2:11" s="13" customFormat="1" ht="15.75" customHeight="1" x14ac:dyDescent="0.35">
      <c r="B299" s="98" t="s">
        <v>20</v>
      </c>
      <c r="C299" s="98"/>
      <c r="D299" s="28">
        <v>43822</v>
      </c>
      <c r="E299" s="29" t="s">
        <v>10</v>
      </c>
      <c r="F299" s="30">
        <v>27</v>
      </c>
      <c r="G299" s="31">
        <v>90.75</v>
      </c>
      <c r="H299" s="57">
        <v>0.4526530671296296</v>
      </c>
      <c r="I299" s="30" t="s">
        <v>40</v>
      </c>
      <c r="J299" s="41">
        <v>1461304</v>
      </c>
      <c r="K299" s="41" t="s">
        <v>298</v>
      </c>
    </row>
    <row r="300" spans="2:11" s="13" customFormat="1" ht="15.75" customHeight="1" x14ac:dyDescent="0.35">
      <c r="B300" s="98" t="s">
        <v>20</v>
      </c>
      <c r="C300" s="98"/>
      <c r="D300" s="24">
        <v>43822</v>
      </c>
      <c r="E300" s="25" t="s">
        <v>10</v>
      </c>
      <c r="F300" s="26">
        <v>70</v>
      </c>
      <c r="G300" s="27">
        <v>90.75</v>
      </c>
      <c r="H300" s="57">
        <v>0.45265333333333335</v>
      </c>
      <c r="I300" s="26" t="s">
        <v>40</v>
      </c>
      <c r="J300" s="40">
        <v>1461306</v>
      </c>
      <c r="K300" s="40" t="s">
        <v>299</v>
      </c>
    </row>
    <row r="301" spans="2:11" s="13" customFormat="1" ht="15.75" customHeight="1" x14ac:dyDescent="0.35">
      <c r="B301" s="98" t="s">
        <v>20</v>
      </c>
      <c r="C301" s="98"/>
      <c r="D301" s="28">
        <v>43822</v>
      </c>
      <c r="E301" s="29" t="s">
        <v>10</v>
      </c>
      <c r="F301" s="30">
        <v>100</v>
      </c>
      <c r="G301" s="31">
        <v>90.75</v>
      </c>
      <c r="H301" s="57">
        <v>0.45265333333333335</v>
      </c>
      <c r="I301" s="30" t="s">
        <v>40</v>
      </c>
      <c r="J301" s="41">
        <v>1461305</v>
      </c>
      <c r="K301" s="41" t="s">
        <v>300</v>
      </c>
    </row>
    <row r="302" spans="2:11" s="13" customFormat="1" ht="15.75" customHeight="1" x14ac:dyDescent="0.35">
      <c r="B302" s="98" t="s">
        <v>20</v>
      </c>
      <c r="C302" s="98"/>
      <c r="D302" s="24">
        <v>43822</v>
      </c>
      <c r="E302" s="25" t="s">
        <v>10</v>
      </c>
      <c r="F302" s="26">
        <v>42</v>
      </c>
      <c r="G302" s="27">
        <v>90.75</v>
      </c>
      <c r="H302" s="57">
        <v>0.45265333333333335</v>
      </c>
      <c r="I302" s="26" t="s">
        <v>40</v>
      </c>
      <c r="J302" s="40">
        <v>1461307</v>
      </c>
      <c r="K302" s="40" t="s">
        <v>301</v>
      </c>
    </row>
    <row r="303" spans="2:11" s="13" customFormat="1" ht="15.75" customHeight="1" x14ac:dyDescent="0.35">
      <c r="B303" s="98" t="s">
        <v>20</v>
      </c>
      <c r="C303" s="98"/>
      <c r="D303" s="28">
        <v>43822</v>
      </c>
      <c r="E303" s="29" t="s">
        <v>10</v>
      </c>
      <c r="F303" s="30">
        <v>22</v>
      </c>
      <c r="G303" s="31">
        <v>90.74</v>
      </c>
      <c r="H303" s="57">
        <v>0.45341914351851853</v>
      </c>
      <c r="I303" s="30" t="s">
        <v>40</v>
      </c>
      <c r="J303" s="41">
        <v>1461314</v>
      </c>
      <c r="K303" s="41" t="s">
        <v>302</v>
      </c>
    </row>
    <row r="304" spans="2:11" s="13" customFormat="1" ht="15.75" customHeight="1" x14ac:dyDescent="0.35">
      <c r="B304" s="98" t="s">
        <v>20</v>
      </c>
      <c r="C304" s="98"/>
      <c r="D304" s="24">
        <v>43822</v>
      </c>
      <c r="E304" s="25" t="s">
        <v>10</v>
      </c>
      <c r="F304" s="26">
        <v>41</v>
      </c>
      <c r="G304" s="27">
        <v>90.78</v>
      </c>
      <c r="H304" s="57">
        <v>0.45444865740740747</v>
      </c>
      <c r="I304" s="26" t="s">
        <v>40</v>
      </c>
      <c r="J304" s="40">
        <v>1461325</v>
      </c>
      <c r="K304" s="40" t="s">
        <v>303</v>
      </c>
    </row>
    <row r="305" spans="2:11" s="13" customFormat="1" ht="15.75" customHeight="1" x14ac:dyDescent="0.35">
      <c r="B305" s="98" t="s">
        <v>20</v>
      </c>
      <c r="C305" s="98"/>
      <c r="D305" s="28">
        <v>43822</v>
      </c>
      <c r="E305" s="29" t="s">
        <v>10</v>
      </c>
      <c r="F305" s="30">
        <v>53</v>
      </c>
      <c r="G305" s="31">
        <v>90.78</v>
      </c>
      <c r="H305" s="57">
        <v>0.45444865740740747</v>
      </c>
      <c r="I305" s="30" t="s">
        <v>40</v>
      </c>
      <c r="J305" s="41">
        <v>1461326</v>
      </c>
      <c r="K305" s="41" t="s">
        <v>304</v>
      </c>
    </row>
    <row r="306" spans="2:11" s="13" customFormat="1" ht="15.75" customHeight="1" x14ac:dyDescent="0.35">
      <c r="B306" s="98" t="s">
        <v>20</v>
      </c>
      <c r="C306" s="98"/>
      <c r="D306" s="24">
        <v>43822</v>
      </c>
      <c r="E306" s="25" t="s">
        <v>10</v>
      </c>
      <c r="F306" s="26">
        <v>55</v>
      </c>
      <c r="G306" s="27">
        <v>90.79</v>
      </c>
      <c r="H306" s="57">
        <v>0.45526927083333335</v>
      </c>
      <c r="I306" s="26" t="s">
        <v>40</v>
      </c>
      <c r="J306" s="40">
        <v>1461338</v>
      </c>
      <c r="K306" s="40" t="s">
        <v>305</v>
      </c>
    </row>
    <row r="307" spans="2:11" s="13" customFormat="1" ht="15.75" customHeight="1" x14ac:dyDescent="0.35">
      <c r="B307" s="98" t="s">
        <v>20</v>
      </c>
      <c r="C307" s="98"/>
      <c r="D307" s="28">
        <v>43822</v>
      </c>
      <c r="E307" s="29" t="s">
        <v>10</v>
      </c>
      <c r="F307" s="30">
        <v>57</v>
      </c>
      <c r="G307" s="31">
        <v>90.79</v>
      </c>
      <c r="H307" s="57">
        <v>0.45526927083333335</v>
      </c>
      <c r="I307" s="30" t="s">
        <v>40</v>
      </c>
      <c r="J307" s="41">
        <v>1461340</v>
      </c>
      <c r="K307" s="41" t="s">
        <v>306</v>
      </c>
    </row>
    <row r="308" spans="2:11" s="13" customFormat="1" ht="15.75" customHeight="1" x14ac:dyDescent="0.35">
      <c r="B308" s="98" t="s">
        <v>20</v>
      </c>
      <c r="C308" s="98"/>
      <c r="D308" s="24">
        <v>43822</v>
      </c>
      <c r="E308" s="25" t="s">
        <v>10</v>
      </c>
      <c r="F308" s="26">
        <v>56</v>
      </c>
      <c r="G308" s="27">
        <v>90.79</v>
      </c>
      <c r="H308" s="57">
        <v>0.45526927083333335</v>
      </c>
      <c r="I308" s="26" t="s">
        <v>40</v>
      </c>
      <c r="J308" s="40">
        <v>1461339</v>
      </c>
      <c r="K308" s="40" t="s">
        <v>307</v>
      </c>
    </row>
    <row r="309" spans="2:11" s="13" customFormat="1" ht="15.75" customHeight="1" x14ac:dyDescent="0.35">
      <c r="B309" s="98" t="s">
        <v>20</v>
      </c>
      <c r="C309" s="98"/>
      <c r="D309" s="28">
        <v>43822</v>
      </c>
      <c r="E309" s="29" t="s">
        <v>10</v>
      </c>
      <c r="F309" s="30">
        <v>25</v>
      </c>
      <c r="G309" s="31">
        <v>90.83</v>
      </c>
      <c r="H309" s="57">
        <v>0.45667645833333337</v>
      </c>
      <c r="I309" s="30" t="s">
        <v>40</v>
      </c>
      <c r="J309" s="41">
        <v>1461381</v>
      </c>
      <c r="K309" s="41" t="s">
        <v>308</v>
      </c>
    </row>
    <row r="310" spans="2:11" s="13" customFormat="1" ht="15.75" customHeight="1" x14ac:dyDescent="0.35">
      <c r="B310" s="98" t="s">
        <v>20</v>
      </c>
      <c r="C310" s="98"/>
      <c r="D310" s="24">
        <v>43822</v>
      </c>
      <c r="E310" s="25" t="s">
        <v>10</v>
      </c>
      <c r="F310" s="26">
        <v>100</v>
      </c>
      <c r="G310" s="27">
        <v>90.88</v>
      </c>
      <c r="H310" s="57">
        <v>0.45716184027777784</v>
      </c>
      <c r="I310" s="26" t="s">
        <v>40</v>
      </c>
      <c r="J310" s="40">
        <v>1461391</v>
      </c>
      <c r="K310" s="40" t="s">
        <v>309</v>
      </c>
    </row>
    <row r="311" spans="2:11" s="13" customFormat="1" ht="15.75" customHeight="1" x14ac:dyDescent="0.35">
      <c r="B311" s="98" t="s">
        <v>20</v>
      </c>
      <c r="C311" s="98"/>
      <c r="D311" s="28">
        <v>43822</v>
      </c>
      <c r="E311" s="29" t="s">
        <v>10</v>
      </c>
      <c r="F311" s="30">
        <v>5</v>
      </c>
      <c r="G311" s="31">
        <v>90.88</v>
      </c>
      <c r="H311" s="57">
        <v>0.45716184027777784</v>
      </c>
      <c r="I311" s="30" t="s">
        <v>40</v>
      </c>
      <c r="J311" s="41">
        <v>1461390</v>
      </c>
      <c r="K311" s="41" t="s">
        <v>310</v>
      </c>
    </row>
    <row r="312" spans="2:11" s="13" customFormat="1" ht="15.75" customHeight="1" x14ac:dyDescent="0.35">
      <c r="B312" s="98" t="s">
        <v>20</v>
      </c>
      <c r="C312" s="98"/>
      <c r="D312" s="24">
        <v>43822</v>
      </c>
      <c r="E312" s="25" t="s">
        <v>10</v>
      </c>
      <c r="F312" s="26">
        <v>16</v>
      </c>
      <c r="G312" s="27">
        <v>90.88</v>
      </c>
      <c r="H312" s="57">
        <v>0.45733601851851857</v>
      </c>
      <c r="I312" s="26" t="s">
        <v>40</v>
      </c>
      <c r="J312" s="40">
        <v>1461395</v>
      </c>
      <c r="K312" s="40" t="s">
        <v>311</v>
      </c>
    </row>
    <row r="313" spans="2:11" s="13" customFormat="1" ht="15.75" customHeight="1" x14ac:dyDescent="0.35">
      <c r="B313" s="98" t="s">
        <v>20</v>
      </c>
      <c r="C313" s="98"/>
      <c r="D313" s="28">
        <v>43822</v>
      </c>
      <c r="E313" s="29" t="s">
        <v>10</v>
      </c>
      <c r="F313" s="30">
        <v>100</v>
      </c>
      <c r="G313" s="31">
        <v>90.88</v>
      </c>
      <c r="H313" s="57">
        <v>0.45777706018518516</v>
      </c>
      <c r="I313" s="30" t="s">
        <v>40</v>
      </c>
      <c r="J313" s="41">
        <v>1461398</v>
      </c>
      <c r="K313" s="41" t="s">
        <v>312</v>
      </c>
    </row>
    <row r="314" spans="2:11" s="13" customFormat="1" ht="15.75" customHeight="1" x14ac:dyDescent="0.35">
      <c r="B314" s="98" t="s">
        <v>20</v>
      </c>
      <c r="C314" s="98"/>
      <c r="D314" s="24">
        <v>43822</v>
      </c>
      <c r="E314" s="25" t="s">
        <v>10</v>
      </c>
      <c r="F314" s="26">
        <v>56</v>
      </c>
      <c r="G314" s="27">
        <v>90.88</v>
      </c>
      <c r="H314" s="57">
        <v>0.45838837962962964</v>
      </c>
      <c r="I314" s="26" t="s">
        <v>40</v>
      </c>
      <c r="J314" s="40">
        <v>1461402</v>
      </c>
      <c r="K314" s="40" t="s">
        <v>313</v>
      </c>
    </row>
    <row r="315" spans="2:11" s="13" customFormat="1" ht="15.75" customHeight="1" x14ac:dyDescent="0.35">
      <c r="B315" s="98" t="s">
        <v>20</v>
      </c>
      <c r="C315" s="98"/>
      <c r="D315" s="28">
        <v>43822</v>
      </c>
      <c r="E315" s="29" t="s">
        <v>10</v>
      </c>
      <c r="F315" s="30">
        <v>30</v>
      </c>
      <c r="G315" s="31">
        <v>90.87</v>
      </c>
      <c r="H315" s="57">
        <v>0.45843996527777775</v>
      </c>
      <c r="I315" s="30" t="s">
        <v>40</v>
      </c>
      <c r="J315" s="41">
        <v>1461404</v>
      </c>
      <c r="K315" s="41" t="s">
        <v>314</v>
      </c>
    </row>
    <row r="316" spans="2:11" s="13" customFormat="1" ht="15.75" customHeight="1" x14ac:dyDescent="0.35">
      <c r="B316" s="98" t="s">
        <v>20</v>
      </c>
      <c r="C316" s="98"/>
      <c r="D316" s="24">
        <v>43822</v>
      </c>
      <c r="E316" s="25" t="s">
        <v>10</v>
      </c>
      <c r="F316" s="26">
        <v>100</v>
      </c>
      <c r="G316" s="27">
        <v>90.87</v>
      </c>
      <c r="H316" s="57">
        <v>0.4584400578703704</v>
      </c>
      <c r="I316" s="26" t="s">
        <v>40</v>
      </c>
      <c r="J316" s="40">
        <v>1461405</v>
      </c>
      <c r="K316" s="40" t="s">
        <v>315</v>
      </c>
    </row>
    <row r="317" spans="2:11" s="13" customFormat="1" ht="15.75" customHeight="1" x14ac:dyDescent="0.35">
      <c r="B317" s="98" t="s">
        <v>20</v>
      </c>
      <c r="C317" s="98"/>
      <c r="D317" s="28">
        <v>43822</v>
      </c>
      <c r="E317" s="29" t="s">
        <v>10</v>
      </c>
      <c r="F317" s="30">
        <v>37</v>
      </c>
      <c r="G317" s="31">
        <v>90.87</v>
      </c>
      <c r="H317" s="57">
        <v>0.4584400578703704</v>
      </c>
      <c r="I317" s="30" t="s">
        <v>40</v>
      </c>
      <c r="J317" s="41">
        <v>1461406</v>
      </c>
      <c r="K317" s="41" t="s">
        <v>316</v>
      </c>
    </row>
    <row r="318" spans="2:11" s="13" customFormat="1" ht="15.75" customHeight="1" x14ac:dyDescent="0.35">
      <c r="B318" s="98" t="s">
        <v>20</v>
      </c>
      <c r="C318" s="98"/>
      <c r="D318" s="24">
        <v>43822</v>
      </c>
      <c r="E318" s="25" t="s">
        <v>10</v>
      </c>
      <c r="F318" s="26">
        <v>40</v>
      </c>
      <c r="G318" s="27">
        <v>90.87</v>
      </c>
      <c r="H318" s="57">
        <v>0.45848956018518522</v>
      </c>
      <c r="I318" s="26" t="s">
        <v>40</v>
      </c>
      <c r="J318" s="40">
        <v>1461407</v>
      </c>
      <c r="K318" s="40" t="s">
        <v>317</v>
      </c>
    </row>
    <row r="319" spans="2:11" s="13" customFormat="1" ht="15.75" customHeight="1" x14ac:dyDescent="0.35">
      <c r="B319" s="98" t="s">
        <v>20</v>
      </c>
      <c r="C319" s="98"/>
      <c r="D319" s="28">
        <v>43822</v>
      </c>
      <c r="E319" s="29" t="s">
        <v>10</v>
      </c>
      <c r="F319" s="30">
        <v>4</v>
      </c>
      <c r="G319" s="31">
        <v>90.87</v>
      </c>
      <c r="H319" s="57">
        <v>0.45848956018518522</v>
      </c>
      <c r="I319" s="30" t="s">
        <v>40</v>
      </c>
      <c r="J319" s="41">
        <v>1461408</v>
      </c>
      <c r="K319" s="41" t="s">
        <v>318</v>
      </c>
    </row>
    <row r="320" spans="2:11" s="13" customFormat="1" ht="15.75" customHeight="1" x14ac:dyDescent="0.35">
      <c r="B320" s="98" t="s">
        <v>20</v>
      </c>
      <c r="C320" s="98"/>
      <c r="D320" s="24">
        <v>43822</v>
      </c>
      <c r="E320" s="25" t="s">
        <v>10</v>
      </c>
      <c r="F320" s="26">
        <v>100</v>
      </c>
      <c r="G320" s="27">
        <v>90.87</v>
      </c>
      <c r="H320" s="57">
        <v>0.4586353125</v>
      </c>
      <c r="I320" s="26" t="s">
        <v>40</v>
      </c>
      <c r="J320" s="40">
        <v>1461411</v>
      </c>
      <c r="K320" s="40" t="s">
        <v>319</v>
      </c>
    </row>
    <row r="321" spans="2:11" s="13" customFormat="1" ht="15.75" customHeight="1" x14ac:dyDescent="0.35">
      <c r="B321" s="98" t="s">
        <v>20</v>
      </c>
      <c r="C321" s="98"/>
      <c r="D321" s="28">
        <v>43822</v>
      </c>
      <c r="E321" s="29" t="s">
        <v>10</v>
      </c>
      <c r="F321" s="30">
        <v>17</v>
      </c>
      <c r="G321" s="31">
        <v>90.87</v>
      </c>
      <c r="H321" s="57">
        <v>0.4586353125</v>
      </c>
      <c r="I321" s="30" t="s">
        <v>40</v>
      </c>
      <c r="J321" s="41">
        <v>1461413</v>
      </c>
      <c r="K321" s="41" t="s">
        <v>320</v>
      </c>
    </row>
    <row r="322" spans="2:11" s="13" customFormat="1" ht="15.75" customHeight="1" x14ac:dyDescent="0.35">
      <c r="B322" s="98" t="s">
        <v>20</v>
      </c>
      <c r="C322" s="98"/>
      <c r="D322" s="24">
        <v>43822</v>
      </c>
      <c r="E322" s="25" t="s">
        <v>10</v>
      </c>
      <c r="F322" s="26">
        <v>70</v>
      </c>
      <c r="G322" s="27">
        <v>90.87</v>
      </c>
      <c r="H322" s="57">
        <v>0.4586353125</v>
      </c>
      <c r="I322" s="26" t="s">
        <v>40</v>
      </c>
      <c r="J322" s="40">
        <v>1461412</v>
      </c>
      <c r="K322" s="40" t="s">
        <v>321</v>
      </c>
    </row>
    <row r="323" spans="2:11" s="13" customFormat="1" ht="15.75" customHeight="1" x14ac:dyDescent="0.35">
      <c r="B323" s="98" t="s">
        <v>20</v>
      </c>
      <c r="C323" s="98"/>
      <c r="D323" s="28">
        <v>43822</v>
      </c>
      <c r="E323" s="29" t="s">
        <v>10</v>
      </c>
      <c r="F323" s="30">
        <v>60</v>
      </c>
      <c r="G323" s="31">
        <v>90.86</v>
      </c>
      <c r="H323" s="57">
        <v>0.45886509259259256</v>
      </c>
      <c r="I323" s="30" t="s">
        <v>40</v>
      </c>
      <c r="J323" s="41">
        <v>1461415</v>
      </c>
      <c r="K323" s="41" t="s">
        <v>322</v>
      </c>
    </row>
    <row r="324" spans="2:11" s="13" customFormat="1" ht="15.75" customHeight="1" x14ac:dyDescent="0.35">
      <c r="B324" s="98" t="s">
        <v>20</v>
      </c>
      <c r="C324" s="98"/>
      <c r="D324" s="24">
        <v>43822</v>
      </c>
      <c r="E324" s="25" t="s">
        <v>10</v>
      </c>
      <c r="F324" s="26">
        <v>34</v>
      </c>
      <c r="G324" s="27">
        <v>90.86</v>
      </c>
      <c r="H324" s="57">
        <v>0.45886509259259256</v>
      </c>
      <c r="I324" s="26" t="s">
        <v>40</v>
      </c>
      <c r="J324" s="40">
        <v>1461414</v>
      </c>
      <c r="K324" s="40" t="s">
        <v>323</v>
      </c>
    </row>
    <row r="325" spans="2:11" s="13" customFormat="1" ht="15.75" customHeight="1" x14ac:dyDescent="0.35">
      <c r="B325" s="98" t="s">
        <v>20</v>
      </c>
      <c r="C325" s="98"/>
      <c r="D325" s="28">
        <v>43822</v>
      </c>
      <c r="E325" s="29" t="s">
        <v>10</v>
      </c>
      <c r="F325" s="30">
        <v>6</v>
      </c>
      <c r="G325" s="31">
        <v>90.84</v>
      </c>
      <c r="H325" s="57">
        <v>0.4589913541666667</v>
      </c>
      <c r="I325" s="30" t="s">
        <v>40</v>
      </c>
      <c r="J325" s="41">
        <v>1461418</v>
      </c>
      <c r="K325" s="41" t="s">
        <v>324</v>
      </c>
    </row>
    <row r="326" spans="2:11" s="13" customFormat="1" ht="15.75" customHeight="1" x14ac:dyDescent="0.35">
      <c r="B326" s="98" t="s">
        <v>20</v>
      </c>
      <c r="C326" s="98"/>
      <c r="D326" s="24">
        <v>43822</v>
      </c>
      <c r="E326" s="25" t="s">
        <v>10</v>
      </c>
      <c r="F326" s="26">
        <v>26</v>
      </c>
      <c r="G326" s="27">
        <v>90.86</v>
      </c>
      <c r="H326" s="57">
        <v>0.45917144675925931</v>
      </c>
      <c r="I326" s="26" t="s">
        <v>40</v>
      </c>
      <c r="J326" s="40">
        <v>1461421</v>
      </c>
      <c r="K326" s="40" t="s">
        <v>325</v>
      </c>
    </row>
    <row r="327" spans="2:11" s="13" customFormat="1" ht="15.75" customHeight="1" x14ac:dyDescent="0.35">
      <c r="B327" s="98" t="s">
        <v>20</v>
      </c>
      <c r="C327" s="98"/>
      <c r="D327" s="28">
        <v>43822</v>
      </c>
      <c r="E327" s="29" t="s">
        <v>10</v>
      </c>
      <c r="F327" s="30">
        <v>49</v>
      </c>
      <c r="G327" s="31">
        <v>90.87</v>
      </c>
      <c r="H327" s="57">
        <v>0.45917152777777781</v>
      </c>
      <c r="I327" s="30" t="s">
        <v>40</v>
      </c>
      <c r="J327" s="41">
        <v>1461422</v>
      </c>
      <c r="K327" s="41" t="s">
        <v>326</v>
      </c>
    </row>
    <row r="328" spans="2:11" s="13" customFormat="1" ht="15.75" customHeight="1" x14ac:dyDescent="0.35">
      <c r="B328" s="98" t="s">
        <v>20</v>
      </c>
      <c r="C328" s="98"/>
      <c r="D328" s="24">
        <v>43822</v>
      </c>
      <c r="E328" s="25" t="s">
        <v>10</v>
      </c>
      <c r="F328" s="26">
        <v>23</v>
      </c>
      <c r="G328" s="27">
        <v>90.85</v>
      </c>
      <c r="H328" s="57">
        <v>0.45947739583333336</v>
      </c>
      <c r="I328" s="26" t="s">
        <v>40</v>
      </c>
      <c r="J328" s="40">
        <v>1461431</v>
      </c>
      <c r="K328" s="40" t="s">
        <v>327</v>
      </c>
    </row>
    <row r="329" spans="2:11" s="13" customFormat="1" ht="15.75" customHeight="1" x14ac:dyDescent="0.35">
      <c r="B329" s="98" t="s">
        <v>20</v>
      </c>
      <c r="C329" s="98"/>
      <c r="D329" s="28">
        <v>43822</v>
      </c>
      <c r="E329" s="29" t="s">
        <v>10</v>
      </c>
      <c r="F329" s="30">
        <v>60</v>
      </c>
      <c r="G329" s="31">
        <v>90.85</v>
      </c>
      <c r="H329" s="57">
        <v>0.45947739583333336</v>
      </c>
      <c r="I329" s="30" t="s">
        <v>40</v>
      </c>
      <c r="J329" s="41">
        <v>1461430</v>
      </c>
      <c r="K329" s="41" t="s">
        <v>328</v>
      </c>
    </row>
    <row r="330" spans="2:11" s="13" customFormat="1" ht="15.75" customHeight="1" x14ac:dyDescent="0.35">
      <c r="B330" s="98" t="s">
        <v>20</v>
      </c>
      <c r="C330" s="98"/>
      <c r="D330" s="24">
        <v>43822</v>
      </c>
      <c r="E330" s="25" t="s">
        <v>10</v>
      </c>
      <c r="F330" s="26">
        <v>16</v>
      </c>
      <c r="G330" s="27">
        <v>90.85</v>
      </c>
      <c r="H330" s="57">
        <v>0.45971245370370373</v>
      </c>
      <c r="I330" s="26" t="s">
        <v>40</v>
      </c>
      <c r="J330" s="40">
        <v>1461434</v>
      </c>
      <c r="K330" s="40" t="s">
        <v>329</v>
      </c>
    </row>
    <row r="331" spans="2:11" s="13" customFormat="1" ht="15.75" customHeight="1" x14ac:dyDescent="0.35">
      <c r="B331" s="98" t="s">
        <v>20</v>
      </c>
      <c r="C331" s="98"/>
      <c r="D331" s="28">
        <v>43822</v>
      </c>
      <c r="E331" s="29" t="s">
        <v>10</v>
      </c>
      <c r="F331" s="30">
        <v>63</v>
      </c>
      <c r="G331" s="31">
        <v>90.84</v>
      </c>
      <c r="H331" s="57">
        <v>0.45983606481481487</v>
      </c>
      <c r="I331" s="30" t="s">
        <v>40</v>
      </c>
      <c r="J331" s="41">
        <v>1461435</v>
      </c>
      <c r="K331" s="41" t="s">
        <v>330</v>
      </c>
    </row>
    <row r="332" spans="2:11" s="13" customFormat="1" ht="15.75" customHeight="1" x14ac:dyDescent="0.35">
      <c r="B332" s="98" t="s">
        <v>20</v>
      </c>
      <c r="C332" s="98"/>
      <c r="D332" s="24">
        <v>43822</v>
      </c>
      <c r="E332" s="25" t="s">
        <v>10</v>
      </c>
      <c r="F332" s="26">
        <v>27</v>
      </c>
      <c r="G332" s="27">
        <v>90.83</v>
      </c>
      <c r="H332" s="57">
        <v>0.45983923611111116</v>
      </c>
      <c r="I332" s="26" t="s">
        <v>40</v>
      </c>
      <c r="J332" s="40">
        <v>1461436</v>
      </c>
      <c r="K332" s="40" t="s">
        <v>331</v>
      </c>
    </row>
    <row r="333" spans="2:11" s="13" customFormat="1" ht="15.75" customHeight="1" x14ac:dyDescent="0.35">
      <c r="B333" s="98" t="s">
        <v>20</v>
      </c>
      <c r="C333" s="98"/>
      <c r="D333" s="28">
        <v>43822</v>
      </c>
      <c r="E333" s="29" t="s">
        <v>10</v>
      </c>
      <c r="F333" s="30">
        <v>151</v>
      </c>
      <c r="G333" s="31">
        <v>90.77</v>
      </c>
      <c r="H333" s="57">
        <v>0.46078362268518525</v>
      </c>
      <c r="I333" s="30" t="s">
        <v>40</v>
      </c>
      <c r="J333" s="41">
        <v>1461469</v>
      </c>
      <c r="K333" s="41" t="s">
        <v>332</v>
      </c>
    </row>
    <row r="334" spans="2:11" s="13" customFormat="1" ht="15.75" customHeight="1" x14ac:dyDescent="0.35">
      <c r="B334" s="98" t="s">
        <v>20</v>
      </c>
      <c r="C334" s="98"/>
      <c r="D334" s="24">
        <v>43822</v>
      </c>
      <c r="E334" s="25" t="s">
        <v>10</v>
      </c>
      <c r="F334" s="26">
        <v>11</v>
      </c>
      <c r="G334" s="27">
        <v>90.76</v>
      </c>
      <c r="H334" s="57">
        <v>0.46078641203703707</v>
      </c>
      <c r="I334" s="26" t="s">
        <v>40</v>
      </c>
      <c r="J334" s="40">
        <v>1461470</v>
      </c>
      <c r="K334" s="40" t="s">
        <v>333</v>
      </c>
    </row>
    <row r="335" spans="2:11" s="13" customFormat="1" ht="15.75" customHeight="1" x14ac:dyDescent="0.35">
      <c r="B335" s="98" t="s">
        <v>20</v>
      </c>
      <c r="C335" s="98"/>
      <c r="D335" s="28">
        <v>43822</v>
      </c>
      <c r="E335" s="29" t="s">
        <v>10</v>
      </c>
      <c r="F335" s="30">
        <v>10</v>
      </c>
      <c r="G335" s="31">
        <v>90.73</v>
      </c>
      <c r="H335" s="57">
        <v>0.46160309027777779</v>
      </c>
      <c r="I335" s="30" t="s">
        <v>40</v>
      </c>
      <c r="J335" s="41">
        <v>1461523</v>
      </c>
      <c r="K335" s="41" t="s">
        <v>334</v>
      </c>
    </row>
    <row r="336" spans="2:11" s="13" customFormat="1" ht="15.75" customHeight="1" x14ac:dyDescent="0.35">
      <c r="B336" s="98" t="s">
        <v>20</v>
      </c>
      <c r="C336" s="98"/>
      <c r="D336" s="24">
        <v>43822</v>
      </c>
      <c r="E336" s="25" t="s">
        <v>10</v>
      </c>
      <c r="F336" s="26">
        <v>100</v>
      </c>
      <c r="G336" s="27">
        <v>90.73</v>
      </c>
      <c r="H336" s="57">
        <v>0.46160309027777779</v>
      </c>
      <c r="I336" s="26" t="s">
        <v>40</v>
      </c>
      <c r="J336" s="40">
        <v>1461522</v>
      </c>
      <c r="K336" s="40" t="s">
        <v>335</v>
      </c>
    </row>
    <row r="337" spans="2:11" s="13" customFormat="1" ht="15.75" customHeight="1" x14ac:dyDescent="0.35">
      <c r="B337" s="98" t="s">
        <v>20</v>
      </c>
      <c r="C337" s="98"/>
      <c r="D337" s="28">
        <v>43822</v>
      </c>
      <c r="E337" s="29" t="s">
        <v>10</v>
      </c>
      <c r="F337" s="30">
        <v>58</v>
      </c>
      <c r="G337" s="31">
        <v>90.73</v>
      </c>
      <c r="H337" s="57">
        <v>0.46160331018518519</v>
      </c>
      <c r="I337" s="30" t="s">
        <v>40</v>
      </c>
      <c r="J337" s="41">
        <v>1461524</v>
      </c>
      <c r="K337" s="41" t="s">
        <v>336</v>
      </c>
    </row>
    <row r="338" spans="2:11" s="13" customFormat="1" ht="15.75" customHeight="1" x14ac:dyDescent="0.35">
      <c r="B338" s="98" t="s">
        <v>20</v>
      </c>
      <c r="C338" s="98"/>
      <c r="D338" s="24">
        <v>43822</v>
      </c>
      <c r="E338" s="25" t="s">
        <v>10</v>
      </c>
      <c r="F338" s="26">
        <v>146</v>
      </c>
      <c r="G338" s="27">
        <v>90.72</v>
      </c>
      <c r="H338" s="57">
        <v>0.46177577546296295</v>
      </c>
      <c r="I338" s="26" t="s">
        <v>40</v>
      </c>
      <c r="J338" s="40">
        <v>1461528</v>
      </c>
      <c r="K338" s="40" t="s">
        <v>337</v>
      </c>
    </row>
    <row r="339" spans="2:11" s="13" customFormat="1" ht="15.75" customHeight="1" x14ac:dyDescent="0.35">
      <c r="B339" s="98" t="s">
        <v>20</v>
      </c>
      <c r="C339" s="98"/>
      <c r="D339" s="28">
        <v>43822</v>
      </c>
      <c r="E339" s="29" t="s">
        <v>10</v>
      </c>
      <c r="F339" s="30">
        <v>55</v>
      </c>
      <c r="G339" s="31">
        <v>90.72</v>
      </c>
      <c r="H339" s="57">
        <v>0.46177578703703709</v>
      </c>
      <c r="I339" s="30" t="s">
        <v>40</v>
      </c>
      <c r="J339" s="41">
        <v>1461529</v>
      </c>
      <c r="K339" s="41" t="s">
        <v>338</v>
      </c>
    </row>
    <row r="340" spans="2:11" s="13" customFormat="1" ht="15.75" customHeight="1" x14ac:dyDescent="0.35">
      <c r="B340" s="98" t="s">
        <v>20</v>
      </c>
      <c r="C340" s="98"/>
      <c r="D340" s="24">
        <v>43822</v>
      </c>
      <c r="E340" s="25" t="s">
        <v>10</v>
      </c>
      <c r="F340" s="26">
        <v>68</v>
      </c>
      <c r="G340" s="27">
        <v>90.7</v>
      </c>
      <c r="H340" s="57">
        <v>0.46194681712962965</v>
      </c>
      <c r="I340" s="26" t="s">
        <v>40</v>
      </c>
      <c r="J340" s="40">
        <v>1461535</v>
      </c>
      <c r="K340" s="40" t="s">
        <v>339</v>
      </c>
    </row>
    <row r="341" spans="2:11" s="13" customFormat="1" ht="15.75" customHeight="1" x14ac:dyDescent="0.35">
      <c r="B341" s="98" t="s">
        <v>20</v>
      </c>
      <c r="C341" s="98"/>
      <c r="D341" s="28">
        <v>43822</v>
      </c>
      <c r="E341" s="29" t="s">
        <v>10</v>
      </c>
      <c r="F341" s="30">
        <v>21</v>
      </c>
      <c r="G341" s="31">
        <v>90.7</v>
      </c>
      <c r="H341" s="57">
        <v>0.46194681712962965</v>
      </c>
      <c r="I341" s="30" t="s">
        <v>40</v>
      </c>
      <c r="J341" s="41">
        <v>1461534</v>
      </c>
      <c r="K341" s="41" t="s">
        <v>340</v>
      </c>
    </row>
    <row r="342" spans="2:11" s="13" customFormat="1" ht="15.75" customHeight="1" x14ac:dyDescent="0.35">
      <c r="B342" s="98" t="s">
        <v>20</v>
      </c>
      <c r="C342" s="98"/>
      <c r="D342" s="24">
        <v>43822</v>
      </c>
      <c r="E342" s="25" t="s">
        <v>10</v>
      </c>
      <c r="F342" s="26">
        <v>20</v>
      </c>
      <c r="G342" s="27">
        <v>90.7</v>
      </c>
      <c r="H342" s="57">
        <v>0.46343234953703705</v>
      </c>
      <c r="I342" s="26" t="s">
        <v>40</v>
      </c>
      <c r="J342" s="40">
        <v>1461548</v>
      </c>
      <c r="K342" s="40" t="s">
        <v>341</v>
      </c>
    </row>
    <row r="343" spans="2:11" s="13" customFormat="1" ht="15.75" customHeight="1" x14ac:dyDescent="0.35">
      <c r="B343" s="98" t="s">
        <v>20</v>
      </c>
      <c r="C343" s="98"/>
      <c r="D343" s="28">
        <v>43822</v>
      </c>
      <c r="E343" s="29" t="s">
        <v>10</v>
      </c>
      <c r="F343" s="30">
        <v>68</v>
      </c>
      <c r="G343" s="31">
        <v>90.68</v>
      </c>
      <c r="H343" s="57">
        <v>0.46343243055555561</v>
      </c>
      <c r="I343" s="30" t="s">
        <v>40</v>
      </c>
      <c r="J343" s="41">
        <v>1461550</v>
      </c>
      <c r="K343" s="41" t="s">
        <v>342</v>
      </c>
    </row>
    <row r="344" spans="2:11" s="13" customFormat="1" ht="15.75" customHeight="1" x14ac:dyDescent="0.35">
      <c r="B344" s="98" t="s">
        <v>20</v>
      </c>
      <c r="C344" s="98"/>
      <c r="D344" s="24">
        <v>43822</v>
      </c>
      <c r="E344" s="25" t="s">
        <v>10</v>
      </c>
      <c r="F344" s="26">
        <v>100</v>
      </c>
      <c r="G344" s="27">
        <v>90.68</v>
      </c>
      <c r="H344" s="57">
        <v>0.46343243055555561</v>
      </c>
      <c r="I344" s="26" t="s">
        <v>40</v>
      </c>
      <c r="J344" s="40">
        <v>1461549</v>
      </c>
      <c r="K344" s="40" t="s">
        <v>343</v>
      </c>
    </row>
    <row r="345" spans="2:11" s="13" customFormat="1" ht="15.75" customHeight="1" x14ac:dyDescent="0.35">
      <c r="B345" s="98" t="s">
        <v>20</v>
      </c>
      <c r="C345" s="98"/>
      <c r="D345" s="28">
        <v>43822</v>
      </c>
      <c r="E345" s="29" t="s">
        <v>10</v>
      </c>
      <c r="F345" s="30">
        <v>100</v>
      </c>
      <c r="G345" s="31">
        <v>90.66</v>
      </c>
      <c r="H345" s="57">
        <v>0.46417300925925925</v>
      </c>
      <c r="I345" s="30" t="s">
        <v>40</v>
      </c>
      <c r="J345" s="41">
        <v>1461575</v>
      </c>
      <c r="K345" s="41" t="s">
        <v>344</v>
      </c>
    </row>
    <row r="346" spans="2:11" s="13" customFormat="1" ht="15.75" customHeight="1" x14ac:dyDescent="0.35">
      <c r="B346" s="98" t="s">
        <v>20</v>
      </c>
      <c r="C346" s="98"/>
      <c r="D346" s="24">
        <v>43822</v>
      </c>
      <c r="E346" s="25" t="s">
        <v>10</v>
      </c>
      <c r="F346" s="26">
        <v>10</v>
      </c>
      <c r="G346" s="27">
        <v>90.66</v>
      </c>
      <c r="H346" s="57">
        <v>0.46417300925925925</v>
      </c>
      <c r="I346" s="26" t="s">
        <v>40</v>
      </c>
      <c r="J346" s="40">
        <v>1461576</v>
      </c>
      <c r="K346" s="40" t="s">
        <v>345</v>
      </c>
    </row>
    <row r="347" spans="2:11" s="13" customFormat="1" ht="15.75" customHeight="1" x14ac:dyDescent="0.35">
      <c r="B347" s="98" t="s">
        <v>20</v>
      </c>
      <c r="C347" s="98"/>
      <c r="D347" s="28">
        <v>43822</v>
      </c>
      <c r="E347" s="29" t="s">
        <v>10</v>
      </c>
      <c r="F347" s="30">
        <v>10</v>
      </c>
      <c r="G347" s="31">
        <v>90.66</v>
      </c>
      <c r="H347" s="57">
        <v>0.46480368055555554</v>
      </c>
      <c r="I347" s="30" t="s">
        <v>40</v>
      </c>
      <c r="J347" s="41">
        <v>1461606</v>
      </c>
      <c r="K347" s="41" t="s">
        <v>346</v>
      </c>
    </row>
    <row r="348" spans="2:11" s="13" customFormat="1" ht="15.75" customHeight="1" x14ac:dyDescent="0.35">
      <c r="B348" s="98" t="s">
        <v>20</v>
      </c>
      <c r="C348" s="98"/>
      <c r="D348" s="24">
        <v>43822</v>
      </c>
      <c r="E348" s="25" t="s">
        <v>10</v>
      </c>
      <c r="F348" s="26">
        <v>100</v>
      </c>
      <c r="G348" s="27">
        <v>90.66</v>
      </c>
      <c r="H348" s="57">
        <v>0.46480368055555554</v>
      </c>
      <c r="I348" s="26" t="s">
        <v>40</v>
      </c>
      <c r="J348" s="40">
        <v>1461605</v>
      </c>
      <c r="K348" s="40" t="s">
        <v>347</v>
      </c>
    </row>
    <row r="349" spans="2:11" s="13" customFormat="1" ht="15.75" customHeight="1" x14ac:dyDescent="0.35">
      <c r="B349" s="98" t="s">
        <v>20</v>
      </c>
      <c r="C349" s="98"/>
      <c r="D349" s="28">
        <v>43822</v>
      </c>
      <c r="E349" s="29" t="s">
        <v>10</v>
      </c>
      <c r="F349" s="30">
        <v>100</v>
      </c>
      <c r="G349" s="31">
        <v>90.68</v>
      </c>
      <c r="H349" s="57">
        <v>0.46531289351851857</v>
      </c>
      <c r="I349" s="30" t="s">
        <v>40</v>
      </c>
      <c r="J349" s="41">
        <v>1461615</v>
      </c>
      <c r="K349" s="41" t="s">
        <v>348</v>
      </c>
    </row>
    <row r="350" spans="2:11" s="13" customFormat="1" ht="15.75" customHeight="1" x14ac:dyDescent="0.35">
      <c r="B350" s="98" t="s">
        <v>20</v>
      </c>
      <c r="C350" s="98"/>
      <c r="D350" s="24">
        <v>43822</v>
      </c>
      <c r="E350" s="25" t="s">
        <v>10</v>
      </c>
      <c r="F350" s="26">
        <v>36</v>
      </c>
      <c r="G350" s="27">
        <v>90.69</v>
      </c>
      <c r="H350" s="57">
        <v>0.46575388888888891</v>
      </c>
      <c r="I350" s="26" t="s">
        <v>40</v>
      </c>
      <c r="J350" s="40">
        <v>1461621</v>
      </c>
      <c r="K350" s="40" t="s">
        <v>349</v>
      </c>
    </row>
    <row r="351" spans="2:11" s="13" customFormat="1" ht="15.75" customHeight="1" x14ac:dyDescent="0.35">
      <c r="B351" s="98" t="s">
        <v>20</v>
      </c>
      <c r="C351" s="98"/>
      <c r="D351" s="28">
        <v>43822</v>
      </c>
      <c r="E351" s="29" t="s">
        <v>10</v>
      </c>
      <c r="F351" s="30">
        <v>123</v>
      </c>
      <c r="G351" s="31">
        <v>90.68</v>
      </c>
      <c r="H351" s="57">
        <v>0.46596203703703709</v>
      </c>
      <c r="I351" s="30" t="s">
        <v>40</v>
      </c>
      <c r="J351" s="41">
        <v>1461624</v>
      </c>
      <c r="K351" s="41" t="s">
        <v>350</v>
      </c>
    </row>
    <row r="352" spans="2:11" s="13" customFormat="1" ht="15.75" customHeight="1" x14ac:dyDescent="0.35">
      <c r="B352" s="98" t="s">
        <v>20</v>
      </c>
      <c r="C352" s="98"/>
      <c r="D352" s="24">
        <v>43822</v>
      </c>
      <c r="E352" s="25" t="s">
        <v>10</v>
      </c>
      <c r="F352" s="26">
        <v>40</v>
      </c>
      <c r="G352" s="27">
        <v>90.68</v>
      </c>
      <c r="H352" s="57">
        <v>0.4659621990740741</v>
      </c>
      <c r="I352" s="26" t="s">
        <v>40</v>
      </c>
      <c r="J352" s="40">
        <v>1461625</v>
      </c>
      <c r="K352" s="40" t="s">
        <v>351</v>
      </c>
    </row>
    <row r="353" spans="2:11" s="13" customFormat="1" ht="15.75" customHeight="1" x14ac:dyDescent="0.35">
      <c r="B353" s="98" t="s">
        <v>20</v>
      </c>
      <c r="C353" s="98"/>
      <c r="D353" s="28">
        <v>43822</v>
      </c>
      <c r="E353" s="29" t="s">
        <v>10</v>
      </c>
      <c r="F353" s="30">
        <v>4</v>
      </c>
      <c r="G353" s="31">
        <v>90.69</v>
      </c>
      <c r="H353" s="57">
        <v>0.4659621990740741</v>
      </c>
      <c r="I353" s="30" t="s">
        <v>40</v>
      </c>
      <c r="J353" s="41">
        <v>1461626</v>
      </c>
      <c r="K353" s="41" t="s">
        <v>352</v>
      </c>
    </row>
    <row r="354" spans="2:11" s="13" customFormat="1" ht="15.75" customHeight="1" x14ac:dyDescent="0.35">
      <c r="B354" s="98" t="s">
        <v>20</v>
      </c>
      <c r="C354" s="98"/>
      <c r="D354" s="24">
        <v>43822</v>
      </c>
      <c r="E354" s="25" t="s">
        <v>10</v>
      </c>
      <c r="F354" s="26">
        <v>15</v>
      </c>
      <c r="G354" s="27">
        <v>90.67</v>
      </c>
      <c r="H354" s="57">
        <v>0.46754297453703708</v>
      </c>
      <c r="I354" s="26" t="s">
        <v>40</v>
      </c>
      <c r="J354" s="40">
        <v>1461681</v>
      </c>
      <c r="K354" s="40" t="s">
        <v>353</v>
      </c>
    </row>
    <row r="355" spans="2:11" s="13" customFormat="1" ht="15.75" customHeight="1" x14ac:dyDescent="0.35">
      <c r="B355" s="98" t="s">
        <v>20</v>
      </c>
      <c r="C355" s="98"/>
      <c r="D355" s="28">
        <v>43822</v>
      </c>
      <c r="E355" s="29" t="s">
        <v>10</v>
      </c>
      <c r="F355" s="30">
        <v>50</v>
      </c>
      <c r="G355" s="31">
        <v>90.67</v>
      </c>
      <c r="H355" s="57">
        <v>0.46754297453703708</v>
      </c>
      <c r="I355" s="30" t="s">
        <v>40</v>
      </c>
      <c r="J355" s="41">
        <v>1461680</v>
      </c>
      <c r="K355" s="41" t="s">
        <v>354</v>
      </c>
    </row>
    <row r="356" spans="2:11" s="13" customFormat="1" ht="15.75" customHeight="1" x14ac:dyDescent="0.35">
      <c r="B356" s="98" t="s">
        <v>20</v>
      </c>
      <c r="C356" s="98"/>
      <c r="D356" s="24">
        <v>43822</v>
      </c>
      <c r="E356" s="25" t="s">
        <v>10</v>
      </c>
      <c r="F356" s="26">
        <v>100</v>
      </c>
      <c r="G356" s="27">
        <v>90.67</v>
      </c>
      <c r="H356" s="57">
        <v>0.46754297453703708</v>
      </c>
      <c r="I356" s="26" t="s">
        <v>40</v>
      </c>
      <c r="J356" s="40">
        <v>1461679</v>
      </c>
      <c r="K356" s="40" t="s">
        <v>355</v>
      </c>
    </row>
    <row r="357" spans="2:11" s="13" customFormat="1" ht="15.75" customHeight="1" x14ac:dyDescent="0.35">
      <c r="B357" s="98" t="s">
        <v>20</v>
      </c>
      <c r="C357" s="98"/>
      <c r="D357" s="28">
        <v>43822</v>
      </c>
      <c r="E357" s="29" t="s">
        <v>10</v>
      </c>
      <c r="F357" s="30">
        <v>52</v>
      </c>
      <c r="G357" s="31">
        <v>90.69</v>
      </c>
      <c r="H357" s="57">
        <v>0.46781844907407411</v>
      </c>
      <c r="I357" s="30" t="s">
        <v>40</v>
      </c>
      <c r="J357" s="41">
        <v>1461698</v>
      </c>
      <c r="K357" s="41" t="s">
        <v>356</v>
      </c>
    </row>
    <row r="358" spans="2:11" s="13" customFormat="1" ht="15.75" customHeight="1" x14ac:dyDescent="0.35">
      <c r="B358" s="98" t="s">
        <v>20</v>
      </c>
      <c r="C358" s="98"/>
      <c r="D358" s="24">
        <v>43822</v>
      </c>
      <c r="E358" s="25" t="s">
        <v>10</v>
      </c>
      <c r="F358" s="26">
        <v>50</v>
      </c>
      <c r="G358" s="27">
        <v>90.69</v>
      </c>
      <c r="H358" s="57">
        <v>0.46782166666666669</v>
      </c>
      <c r="I358" s="26" t="s">
        <v>40</v>
      </c>
      <c r="J358" s="40">
        <v>1461699</v>
      </c>
      <c r="K358" s="40" t="s">
        <v>357</v>
      </c>
    </row>
    <row r="359" spans="2:11" s="13" customFormat="1" ht="15.75" customHeight="1" x14ac:dyDescent="0.35">
      <c r="B359" s="98" t="s">
        <v>20</v>
      </c>
      <c r="C359" s="98"/>
      <c r="D359" s="28">
        <v>43822</v>
      </c>
      <c r="E359" s="29" t="s">
        <v>10</v>
      </c>
      <c r="F359" s="30">
        <v>70</v>
      </c>
      <c r="G359" s="31">
        <v>90.69</v>
      </c>
      <c r="H359" s="57">
        <v>0.46782166666666669</v>
      </c>
      <c r="I359" s="30" t="s">
        <v>40</v>
      </c>
      <c r="J359" s="41">
        <v>1461700</v>
      </c>
      <c r="K359" s="41" t="s">
        <v>358</v>
      </c>
    </row>
    <row r="360" spans="2:11" s="13" customFormat="1" ht="15.75" customHeight="1" x14ac:dyDescent="0.35">
      <c r="B360" s="98" t="s">
        <v>20</v>
      </c>
      <c r="C360" s="98"/>
      <c r="D360" s="24">
        <v>43822</v>
      </c>
      <c r="E360" s="25" t="s">
        <v>10</v>
      </c>
      <c r="F360" s="26">
        <v>58</v>
      </c>
      <c r="G360" s="27">
        <v>90.7</v>
      </c>
      <c r="H360" s="57">
        <v>0.4682704513888889</v>
      </c>
      <c r="I360" s="26" t="s">
        <v>40</v>
      </c>
      <c r="J360" s="40">
        <v>1461717</v>
      </c>
      <c r="K360" s="40" t="s">
        <v>359</v>
      </c>
    </row>
    <row r="361" spans="2:11" s="13" customFormat="1" ht="15.75" customHeight="1" x14ac:dyDescent="0.35">
      <c r="B361" s="98" t="s">
        <v>20</v>
      </c>
      <c r="C361" s="98"/>
      <c r="D361" s="28">
        <v>43822</v>
      </c>
      <c r="E361" s="29" t="s">
        <v>10</v>
      </c>
      <c r="F361" s="30">
        <v>51</v>
      </c>
      <c r="G361" s="31">
        <v>90.7</v>
      </c>
      <c r="H361" s="57">
        <v>0.46827101851851854</v>
      </c>
      <c r="I361" s="30" t="s">
        <v>40</v>
      </c>
      <c r="J361" s="41">
        <v>1461718</v>
      </c>
      <c r="K361" s="41" t="s">
        <v>360</v>
      </c>
    </row>
    <row r="362" spans="2:11" s="13" customFormat="1" ht="15.75" customHeight="1" x14ac:dyDescent="0.35">
      <c r="B362" s="98" t="s">
        <v>20</v>
      </c>
      <c r="C362" s="98"/>
      <c r="D362" s="24">
        <v>43822</v>
      </c>
      <c r="E362" s="25" t="s">
        <v>10</v>
      </c>
      <c r="F362" s="26">
        <v>81</v>
      </c>
      <c r="G362" s="27">
        <v>90.71</v>
      </c>
      <c r="H362" s="57">
        <v>0.46877101851851855</v>
      </c>
      <c r="I362" s="26" t="s">
        <v>40</v>
      </c>
      <c r="J362" s="40">
        <v>1461731</v>
      </c>
      <c r="K362" s="40" t="s">
        <v>361</v>
      </c>
    </row>
    <row r="363" spans="2:11" s="13" customFormat="1" ht="15.75" customHeight="1" x14ac:dyDescent="0.35">
      <c r="B363" s="98" t="s">
        <v>20</v>
      </c>
      <c r="C363" s="98"/>
      <c r="D363" s="28">
        <v>43822</v>
      </c>
      <c r="E363" s="29" t="s">
        <v>10</v>
      </c>
      <c r="F363" s="30">
        <v>50</v>
      </c>
      <c r="G363" s="31">
        <v>90.71</v>
      </c>
      <c r="H363" s="57">
        <v>0.46877101851851855</v>
      </c>
      <c r="I363" s="30" t="s">
        <v>40</v>
      </c>
      <c r="J363" s="41">
        <v>1461730</v>
      </c>
      <c r="K363" s="41" t="s">
        <v>362</v>
      </c>
    </row>
    <row r="364" spans="2:11" s="13" customFormat="1" ht="15.75" customHeight="1" x14ac:dyDescent="0.35">
      <c r="B364" s="98" t="s">
        <v>20</v>
      </c>
      <c r="C364" s="98"/>
      <c r="D364" s="24">
        <v>43822</v>
      </c>
      <c r="E364" s="25" t="s">
        <v>10</v>
      </c>
      <c r="F364" s="26">
        <v>60</v>
      </c>
      <c r="G364" s="27">
        <v>90.69</v>
      </c>
      <c r="H364" s="57">
        <v>0.46879273148148148</v>
      </c>
      <c r="I364" s="26" t="s">
        <v>40</v>
      </c>
      <c r="J364" s="40">
        <v>1461732</v>
      </c>
      <c r="K364" s="40" t="s">
        <v>363</v>
      </c>
    </row>
    <row r="365" spans="2:11" s="13" customFormat="1" ht="15.75" customHeight="1" x14ac:dyDescent="0.35">
      <c r="B365" s="98" t="s">
        <v>20</v>
      </c>
      <c r="C365" s="98"/>
      <c r="D365" s="28">
        <v>43822</v>
      </c>
      <c r="E365" s="29" t="s">
        <v>10</v>
      </c>
      <c r="F365" s="30">
        <v>54</v>
      </c>
      <c r="G365" s="31">
        <v>90.66</v>
      </c>
      <c r="H365" s="57">
        <v>0.46886998842592592</v>
      </c>
      <c r="I365" s="30" t="s">
        <v>40</v>
      </c>
      <c r="J365" s="41">
        <v>1461734</v>
      </c>
      <c r="K365" s="41" t="s">
        <v>364</v>
      </c>
    </row>
    <row r="366" spans="2:11" s="13" customFormat="1" ht="15.75" customHeight="1" x14ac:dyDescent="0.35">
      <c r="B366" s="98" t="s">
        <v>20</v>
      </c>
      <c r="C366" s="98"/>
      <c r="D366" s="24">
        <v>43822</v>
      </c>
      <c r="E366" s="25" t="s">
        <v>10</v>
      </c>
      <c r="F366" s="26">
        <v>141</v>
      </c>
      <c r="G366" s="27">
        <v>90.66</v>
      </c>
      <c r="H366" s="57">
        <v>0.46903274305555559</v>
      </c>
      <c r="I366" s="26" t="s">
        <v>40</v>
      </c>
      <c r="J366" s="40">
        <v>1461741</v>
      </c>
      <c r="K366" s="40" t="s">
        <v>365</v>
      </c>
    </row>
    <row r="367" spans="2:11" s="13" customFormat="1" ht="15.75" customHeight="1" x14ac:dyDescent="0.35">
      <c r="B367" s="98" t="s">
        <v>20</v>
      </c>
      <c r="C367" s="98"/>
      <c r="D367" s="28">
        <v>43822</v>
      </c>
      <c r="E367" s="29" t="s">
        <v>10</v>
      </c>
      <c r="F367" s="30">
        <v>98</v>
      </c>
      <c r="G367" s="31">
        <v>90.65</v>
      </c>
      <c r="H367" s="57">
        <v>0.46988518518518524</v>
      </c>
      <c r="I367" s="30" t="s">
        <v>40</v>
      </c>
      <c r="J367" s="41">
        <v>1461753</v>
      </c>
      <c r="K367" s="41" t="s">
        <v>366</v>
      </c>
    </row>
    <row r="368" spans="2:11" s="13" customFormat="1" ht="15.75" customHeight="1" x14ac:dyDescent="0.35">
      <c r="B368" s="98" t="s">
        <v>20</v>
      </c>
      <c r="C368" s="98"/>
      <c r="D368" s="24">
        <v>43822</v>
      </c>
      <c r="E368" s="25" t="s">
        <v>10</v>
      </c>
      <c r="F368" s="26">
        <v>176</v>
      </c>
      <c r="G368" s="27">
        <v>90.63</v>
      </c>
      <c r="H368" s="57">
        <v>0.47019261574074073</v>
      </c>
      <c r="I368" s="26" t="s">
        <v>40</v>
      </c>
      <c r="J368" s="40">
        <v>1461758</v>
      </c>
      <c r="K368" s="40" t="s">
        <v>367</v>
      </c>
    </row>
    <row r="369" spans="2:11" s="13" customFormat="1" ht="15.75" customHeight="1" x14ac:dyDescent="0.35">
      <c r="B369" s="98" t="s">
        <v>20</v>
      </c>
      <c r="C369" s="98"/>
      <c r="D369" s="28">
        <v>43822</v>
      </c>
      <c r="E369" s="29" t="s">
        <v>10</v>
      </c>
      <c r="F369" s="30">
        <v>26</v>
      </c>
      <c r="G369" s="31">
        <v>90.61</v>
      </c>
      <c r="H369" s="57">
        <v>0.47083460648148145</v>
      </c>
      <c r="I369" s="30" t="s">
        <v>40</v>
      </c>
      <c r="J369" s="41">
        <v>1461777</v>
      </c>
      <c r="K369" s="41" t="s">
        <v>368</v>
      </c>
    </row>
    <row r="370" spans="2:11" s="13" customFormat="1" ht="15.75" customHeight="1" x14ac:dyDescent="0.35">
      <c r="B370" s="98" t="s">
        <v>20</v>
      </c>
      <c r="C370" s="98"/>
      <c r="D370" s="24">
        <v>43822</v>
      </c>
      <c r="E370" s="25" t="s">
        <v>10</v>
      </c>
      <c r="F370" s="26">
        <v>62</v>
      </c>
      <c r="G370" s="27">
        <v>90.61</v>
      </c>
      <c r="H370" s="57">
        <v>0.47083460648148145</v>
      </c>
      <c r="I370" s="26" t="s">
        <v>40</v>
      </c>
      <c r="J370" s="40">
        <v>1461776</v>
      </c>
      <c r="K370" s="40" t="s">
        <v>369</v>
      </c>
    </row>
    <row r="371" spans="2:11" s="13" customFormat="1" ht="15.75" customHeight="1" x14ac:dyDescent="0.35">
      <c r="B371" s="98" t="s">
        <v>20</v>
      </c>
      <c r="C371" s="98"/>
      <c r="D371" s="28">
        <v>43822</v>
      </c>
      <c r="E371" s="29" t="s">
        <v>10</v>
      </c>
      <c r="F371" s="30">
        <v>103</v>
      </c>
      <c r="G371" s="31">
        <v>90.61</v>
      </c>
      <c r="H371" s="57">
        <v>0.47083460648148145</v>
      </c>
      <c r="I371" s="30" t="s">
        <v>40</v>
      </c>
      <c r="J371" s="41">
        <v>1461775</v>
      </c>
      <c r="K371" s="41" t="s">
        <v>370</v>
      </c>
    </row>
    <row r="372" spans="2:11" s="13" customFormat="1" ht="15.75" customHeight="1" x14ac:dyDescent="0.35">
      <c r="B372" s="98" t="s">
        <v>20</v>
      </c>
      <c r="C372" s="98"/>
      <c r="D372" s="24">
        <v>43822</v>
      </c>
      <c r="E372" s="25" t="s">
        <v>10</v>
      </c>
      <c r="F372" s="26">
        <v>40</v>
      </c>
      <c r="G372" s="27">
        <v>90.64</v>
      </c>
      <c r="H372" s="57">
        <v>0.47230343750000003</v>
      </c>
      <c r="I372" s="26" t="s">
        <v>40</v>
      </c>
      <c r="J372" s="40">
        <v>1461792</v>
      </c>
      <c r="K372" s="40" t="s">
        <v>371</v>
      </c>
    </row>
    <row r="373" spans="2:11" s="13" customFormat="1" ht="15.75" customHeight="1" x14ac:dyDescent="0.35">
      <c r="B373" s="98" t="s">
        <v>20</v>
      </c>
      <c r="C373" s="98"/>
      <c r="D373" s="28">
        <v>43822</v>
      </c>
      <c r="E373" s="29" t="s">
        <v>10</v>
      </c>
      <c r="F373" s="30">
        <v>16</v>
      </c>
      <c r="G373" s="31">
        <v>90.64</v>
      </c>
      <c r="H373" s="57">
        <v>0.47230343750000003</v>
      </c>
      <c r="I373" s="30" t="s">
        <v>40</v>
      </c>
      <c r="J373" s="41">
        <v>1461791</v>
      </c>
      <c r="K373" s="41" t="s">
        <v>372</v>
      </c>
    </row>
    <row r="374" spans="2:11" s="13" customFormat="1" ht="15.75" customHeight="1" x14ac:dyDescent="0.35">
      <c r="B374" s="98" t="s">
        <v>20</v>
      </c>
      <c r="C374" s="98"/>
      <c r="D374" s="24">
        <v>43822</v>
      </c>
      <c r="E374" s="25" t="s">
        <v>10</v>
      </c>
      <c r="F374" s="26">
        <v>136</v>
      </c>
      <c r="G374" s="27">
        <v>90.57</v>
      </c>
      <c r="H374" s="57">
        <v>0.47283315972222228</v>
      </c>
      <c r="I374" s="26" t="s">
        <v>40</v>
      </c>
      <c r="J374" s="40">
        <v>1461795</v>
      </c>
      <c r="K374" s="40" t="s">
        <v>373</v>
      </c>
    </row>
    <row r="375" spans="2:11" s="13" customFormat="1" ht="15.75" customHeight="1" x14ac:dyDescent="0.35">
      <c r="B375" s="98" t="s">
        <v>20</v>
      </c>
      <c r="C375" s="98"/>
      <c r="D375" s="28">
        <v>43822</v>
      </c>
      <c r="E375" s="29" t="s">
        <v>10</v>
      </c>
      <c r="F375" s="30">
        <v>16</v>
      </c>
      <c r="G375" s="31">
        <v>90.57</v>
      </c>
      <c r="H375" s="57">
        <v>0.47385120370370371</v>
      </c>
      <c r="I375" s="30" t="s">
        <v>40</v>
      </c>
      <c r="J375" s="41">
        <v>1461815</v>
      </c>
      <c r="K375" s="41" t="s">
        <v>374</v>
      </c>
    </row>
    <row r="376" spans="2:11" s="13" customFormat="1" ht="15.75" customHeight="1" x14ac:dyDescent="0.35">
      <c r="B376" s="98" t="s">
        <v>20</v>
      </c>
      <c r="C376" s="98"/>
      <c r="D376" s="24">
        <v>43822</v>
      </c>
      <c r="E376" s="25" t="s">
        <v>10</v>
      </c>
      <c r="F376" s="26">
        <v>67</v>
      </c>
      <c r="G376" s="27">
        <v>90.56</v>
      </c>
      <c r="H376" s="57">
        <v>0.47448211805555557</v>
      </c>
      <c r="I376" s="26" t="s">
        <v>40</v>
      </c>
      <c r="J376" s="40">
        <v>1461835</v>
      </c>
      <c r="K376" s="40" t="s">
        <v>375</v>
      </c>
    </row>
    <row r="377" spans="2:11" s="13" customFormat="1" ht="15.75" customHeight="1" x14ac:dyDescent="0.35">
      <c r="B377" s="98" t="s">
        <v>20</v>
      </c>
      <c r="C377" s="98"/>
      <c r="D377" s="28">
        <v>43822</v>
      </c>
      <c r="E377" s="29" t="s">
        <v>10</v>
      </c>
      <c r="F377" s="30">
        <v>52</v>
      </c>
      <c r="G377" s="31">
        <v>90.55</v>
      </c>
      <c r="H377" s="57">
        <v>0.47493200231481486</v>
      </c>
      <c r="I377" s="30" t="s">
        <v>40</v>
      </c>
      <c r="J377" s="41">
        <v>1461847</v>
      </c>
      <c r="K377" s="41" t="s">
        <v>376</v>
      </c>
    </row>
    <row r="378" spans="2:11" s="13" customFormat="1" ht="15.75" customHeight="1" x14ac:dyDescent="0.35">
      <c r="B378" s="98" t="s">
        <v>20</v>
      </c>
      <c r="C378" s="98"/>
      <c r="D378" s="24">
        <v>43822</v>
      </c>
      <c r="E378" s="25" t="s">
        <v>10</v>
      </c>
      <c r="F378" s="26">
        <v>14</v>
      </c>
      <c r="G378" s="27">
        <v>90.55</v>
      </c>
      <c r="H378" s="57">
        <v>0.47493200231481486</v>
      </c>
      <c r="I378" s="26" t="s">
        <v>40</v>
      </c>
      <c r="J378" s="40">
        <v>1461846</v>
      </c>
      <c r="K378" s="40" t="s">
        <v>377</v>
      </c>
    </row>
    <row r="379" spans="2:11" s="13" customFormat="1" ht="15.75" customHeight="1" x14ac:dyDescent="0.35">
      <c r="B379" s="98" t="s">
        <v>20</v>
      </c>
      <c r="C379" s="98"/>
      <c r="D379" s="28">
        <v>43822</v>
      </c>
      <c r="E379" s="29" t="s">
        <v>10</v>
      </c>
      <c r="F379" s="30">
        <v>2</v>
      </c>
      <c r="G379" s="31">
        <v>90.54</v>
      </c>
      <c r="H379" s="57">
        <v>0.47496813657407411</v>
      </c>
      <c r="I379" s="30" t="s">
        <v>40</v>
      </c>
      <c r="J379" s="41">
        <v>1461849</v>
      </c>
      <c r="K379" s="41" t="s">
        <v>378</v>
      </c>
    </row>
    <row r="380" spans="2:11" s="13" customFormat="1" ht="15.75" customHeight="1" x14ac:dyDescent="0.35">
      <c r="B380" s="98" t="s">
        <v>20</v>
      </c>
      <c r="C380" s="98"/>
      <c r="D380" s="24">
        <v>43822</v>
      </c>
      <c r="E380" s="25" t="s">
        <v>10</v>
      </c>
      <c r="F380" s="26">
        <v>31</v>
      </c>
      <c r="G380" s="27">
        <v>90.54</v>
      </c>
      <c r="H380" s="57">
        <v>0.4751202546296297</v>
      </c>
      <c r="I380" s="26" t="s">
        <v>40</v>
      </c>
      <c r="J380" s="40">
        <v>1461852</v>
      </c>
      <c r="K380" s="40" t="s">
        <v>379</v>
      </c>
    </row>
    <row r="381" spans="2:11" s="13" customFormat="1" ht="15.75" customHeight="1" x14ac:dyDescent="0.35">
      <c r="B381" s="98" t="s">
        <v>20</v>
      </c>
      <c r="C381" s="98"/>
      <c r="D381" s="28">
        <v>43822</v>
      </c>
      <c r="E381" s="29" t="s">
        <v>10</v>
      </c>
      <c r="F381" s="30">
        <v>59</v>
      </c>
      <c r="G381" s="31">
        <v>90.52</v>
      </c>
      <c r="H381" s="57">
        <v>0.47592064814814816</v>
      </c>
      <c r="I381" s="30" t="s">
        <v>40</v>
      </c>
      <c r="J381" s="41">
        <v>1461876</v>
      </c>
      <c r="K381" s="41" t="s">
        <v>380</v>
      </c>
    </row>
    <row r="382" spans="2:11" s="13" customFormat="1" ht="15.75" customHeight="1" x14ac:dyDescent="0.35">
      <c r="B382" s="98" t="s">
        <v>20</v>
      </c>
      <c r="C382" s="98"/>
      <c r="D382" s="24">
        <v>43822</v>
      </c>
      <c r="E382" s="25" t="s">
        <v>10</v>
      </c>
      <c r="F382" s="26">
        <v>97</v>
      </c>
      <c r="G382" s="27">
        <v>90.52</v>
      </c>
      <c r="H382" s="57">
        <v>0.47592064814814816</v>
      </c>
      <c r="I382" s="26" t="s">
        <v>40</v>
      </c>
      <c r="J382" s="40">
        <v>1461875</v>
      </c>
      <c r="K382" s="40" t="s">
        <v>381</v>
      </c>
    </row>
    <row r="383" spans="2:11" s="13" customFormat="1" ht="15.75" customHeight="1" x14ac:dyDescent="0.35">
      <c r="B383" s="98" t="s">
        <v>20</v>
      </c>
      <c r="C383" s="98"/>
      <c r="D383" s="28">
        <v>43822</v>
      </c>
      <c r="E383" s="29" t="s">
        <v>10</v>
      </c>
      <c r="F383" s="30">
        <v>15</v>
      </c>
      <c r="G383" s="31">
        <v>90.52</v>
      </c>
      <c r="H383" s="57">
        <v>0.47592064814814816</v>
      </c>
      <c r="I383" s="30" t="s">
        <v>40</v>
      </c>
      <c r="J383" s="41">
        <v>1461874</v>
      </c>
      <c r="K383" s="41" t="s">
        <v>382</v>
      </c>
    </row>
    <row r="384" spans="2:11" s="13" customFormat="1" ht="15.75" customHeight="1" x14ac:dyDescent="0.35">
      <c r="B384" s="98" t="s">
        <v>20</v>
      </c>
      <c r="C384" s="98"/>
      <c r="D384" s="24">
        <v>43822</v>
      </c>
      <c r="E384" s="25" t="s">
        <v>10</v>
      </c>
      <c r="F384" s="26">
        <v>30</v>
      </c>
      <c r="G384" s="27">
        <v>90.51</v>
      </c>
      <c r="H384" s="57">
        <v>0.47594805555555553</v>
      </c>
      <c r="I384" s="26" t="s">
        <v>40</v>
      </c>
      <c r="J384" s="40">
        <v>1461877</v>
      </c>
      <c r="K384" s="40" t="s">
        <v>383</v>
      </c>
    </row>
    <row r="385" spans="2:11" s="13" customFormat="1" ht="15.75" customHeight="1" x14ac:dyDescent="0.35">
      <c r="B385" s="98" t="s">
        <v>20</v>
      </c>
      <c r="C385" s="98"/>
      <c r="D385" s="28">
        <v>43822</v>
      </c>
      <c r="E385" s="29" t="s">
        <v>10</v>
      </c>
      <c r="F385" s="30">
        <v>40</v>
      </c>
      <c r="G385" s="31">
        <v>90.5</v>
      </c>
      <c r="H385" s="57">
        <v>0.47598737268518521</v>
      </c>
      <c r="I385" s="30" t="s">
        <v>40</v>
      </c>
      <c r="J385" s="41">
        <v>1461878</v>
      </c>
      <c r="K385" s="41" t="s">
        <v>384</v>
      </c>
    </row>
    <row r="386" spans="2:11" s="13" customFormat="1" ht="15.75" customHeight="1" x14ac:dyDescent="0.35">
      <c r="B386" s="98" t="s">
        <v>20</v>
      </c>
      <c r="C386" s="98"/>
      <c r="D386" s="24">
        <v>43822</v>
      </c>
      <c r="E386" s="25" t="s">
        <v>10</v>
      </c>
      <c r="F386" s="26">
        <v>40</v>
      </c>
      <c r="G386" s="27">
        <v>90.5</v>
      </c>
      <c r="H386" s="57">
        <v>0.47674135416666669</v>
      </c>
      <c r="I386" s="26" t="s">
        <v>40</v>
      </c>
      <c r="J386" s="40">
        <v>1461898</v>
      </c>
      <c r="K386" s="40" t="s">
        <v>385</v>
      </c>
    </row>
    <row r="387" spans="2:11" s="13" customFormat="1" ht="15.75" customHeight="1" x14ac:dyDescent="0.35">
      <c r="B387" s="98" t="s">
        <v>20</v>
      </c>
      <c r="C387" s="98"/>
      <c r="D387" s="28">
        <v>43822</v>
      </c>
      <c r="E387" s="29" t="s">
        <v>10</v>
      </c>
      <c r="F387" s="30">
        <v>25</v>
      </c>
      <c r="G387" s="31">
        <v>90.5</v>
      </c>
      <c r="H387" s="57">
        <v>0.47674135416666669</v>
      </c>
      <c r="I387" s="30" t="s">
        <v>40</v>
      </c>
      <c r="J387" s="41">
        <v>1461897</v>
      </c>
      <c r="K387" s="41" t="s">
        <v>386</v>
      </c>
    </row>
    <row r="388" spans="2:11" s="13" customFormat="1" ht="15.75" customHeight="1" x14ac:dyDescent="0.35">
      <c r="B388" s="98" t="s">
        <v>20</v>
      </c>
      <c r="C388" s="98"/>
      <c r="D388" s="24">
        <v>43822</v>
      </c>
      <c r="E388" s="25" t="s">
        <v>10</v>
      </c>
      <c r="F388" s="26">
        <v>32</v>
      </c>
      <c r="G388" s="27">
        <v>90.49</v>
      </c>
      <c r="H388" s="57">
        <v>0.47699708333333335</v>
      </c>
      <c r="I388" s="26" t="s">
        <v>40</v>
      </c>
      <c r="J388" s="40">
        <v>1461904</v>
      </c>
      <c r="K388" s="40" t="s">
        <v>387</v>
      </c>
    </row>
    <row r="389" spans="2:11" s="13" customFormat="1" ht="15.75" customHeight="1" x14ac:dyDescent="0.35">
      <c r="B389" s="98" t="s">
        <v>20</v>
      </c>
      <c r="C389" s="98"/>
      <c r="D389" s="28">
        <v>43822</v>
      </c>
      <c r="E389" s="29" t="s">
        <v>10</v>
      </c>
      <c r="F389" s="30">
        <v>39</v>
      </c>
      <c r="G389" s="31">
        <v>90.48</v>
      </c>
      <c r="H389" s="57">
        <v>0.47732829861111115</v>
      </c>
      <c r="I389" s="30" t="s">
        <v>40</v>
      </c>
      <c r="J389" s="41">
        <v>1461907</v>
      </c>
      <c r="K389" s="41" t="s">
        <v>388</v>
      </c>
    </row>
    <row r="390" spans="2:11" s="13" customFormat="1" ht="15.75" customHeight="1" x14ac:dyDescent="0.35">
      <c r="B390" s="98" t="s">
        <v>20</v>
      </c>
      <c r="C390" s="98"/>
      <c r="D390" s="24">
        <v>43822</v>
      </c>
      <c r="E390" s="25" t="s">
        <v>10</v>
      </c>
      <c r="F390" s="26">
        <v>5</v>
      </c>
      <c r="G390" s="27">
        <v>90.48</v>
      </c>
      <c r="H390" s="57">
        <v>0.47732831018518523</v>
      </c>
      <c r="I390" s="26" t="s">
        <v>40</v>
      </c>
      <c r="J390" s="40">
        <v>1461908</v>
      </c>
      <c r="K390" s="40" t="s">
        <v>389</v>
      </c>
    </row>
    <row r="391" spans="2:11" s="13" customFormat="1" ht="15.75" customHeight="1" x14ac:dyDescent="0.35">
      <c r="B391" s="98" t="s">
        <v>20</v>
      </c>
      <c r="C391" s="98"/>
      <c r="D391" s="28">
        <v>43822</v>
      </c>
      <c r="E391" s="29" t="s">
        <v>10</v>
      </c>
      <c r="F391" s="30">
        <v>45</v>
      </c>
      <c r="G391" s="31">
        <v>90.48</v>
      </c>
      <c r="H391" s="57">
        <v>0.47763452546296298</v>
      </c>
      <c r="I391" s="30" t="s">
        <v>40</v>
      </c>
      <c r="J391" s="41">
        <v>1461910</v>
      </c>
      <c r="K391" s="41" t="s">
        <v>390</v>
      </c>
    </row>
    <row r="392" spans="2:11" s="13" customFormat="1" ht="15.75" customHeight="1" x14ac:dyDescent="0.35">
      <c r="B392" s="98" t="s">
        <v>20</v>
      </c>
      <c r="C392" s="98"/>
      <c r="D392" s="24">
        <v>43822</v>
      </c>
      <c r="E392" s="25" t="s">
        <v>10</v>
      </c>
      <c r="F392" s="26">
        <v>100</v>
      </c>
      <c r="G392" s="27">
        <v>90.51</v>
      </c>
      <c r="H392" s="57">
        <v>0.47836739583333338</v>
      </c>
      <c r="I392" s="26" t="s">
        <v>40</v>
      </c>
      <c r="J392" s="40">
        <v>1461922</v>
      </c>
      <c r="K392" s="40" t="s">
        <v>391</v>
      </c>
    </row>
    <row r="393" spans="2:11" s="13" customFormat="1" ht="15.75" customHeight="1" x14ac:dyDescent="0.35">
      <c r="B393" s="98" t="s">
        <v>20</v>
      </c>
      <c r="C393" s="98"/>
      <c r="D393" s="28">
        <v>43822</v>
      </c>
      <c r="E393" s="29" t="s">
        <v>10</v>
      </c>
      <c r="F393" s="30">
        <v>76</v>
      </c>
      <c r="G393" s="31">
        <v>90.49</v>
      </c>
      <c r="H393" s="57">
        <v>0.47872668981481481</v>
      </c>
      <c r="I393" s="30" t="s">
        <v>40</v>
      </c>
      <c r="J393" s="41">
        <v>1461930</v>
      </c>
      <c r="K393" s="41" t="s">
        <v>392</v>
      </c>
    </row>
    <row r="394" spans="2:11" s="13" customFormat="1" ht="15.75" customHeight="1" x14ac:dyDescent="0.35">
      <c r="B394" s="98" t="s">
        <v>20</v>
      </c>
      <c r="C394" s="98"/>
      <c r="D394" s="24">
        <v>43822</v>
      </c>
      <c r="E394" s="25" t="s">
        <v>10</v>
      </c>
      <c r="F394" s="26">
        <v>60</v>
      </c>
      <c r="G394" s="27">
        <v>90.48</v>
      </c>
      <c r="H394" s="57">
        <v>0.47875722222222222</v>
      </c>
      <c r="I394" s="26" t="s">
        <v>40</v>
      </c>
      <c r="J394" s="40">
        <v>1461931</v>
      </c>
      <c r="K394" s="40" t="s">
        <v>393</v>
      </c>
    </row>
    <row r="395" spans="2:11" s="13" customFormat="1" ht="15.75" customHeight="1" x14ac:dyDescent="0.35">
      <c r="B395" s="98" t="s">
        <v>20</v>
      </c>
      <c r="C395" s="98"/>
      <c r="D395" s="28">
        <v>43822</v>
      </c>
      <c r="E395" s="29" t="s">
        <v>10</v>
      </c>
      <c r="F395" s="30">
        <v>59</v>
      </c>
      <c r="G395" s="31">
        <v>90.49</v>
      </c>
      <c r="H395" s="57">
        <v>0.47988585648148152</v>
      </c>
      <c r="I395" s="30" t="s">
        <v>40</v>
      </c>
      <c r="J395" s="41">
        <v>1461968</v>
      </c>
      <c r="K395" s="41" t="s">
        <v>394</v>
      </c>
    </row>
    <row r="396" spans="2:11" s="13" customFormat="1" ht="15.75" customHeight="1" x14ac:dyDescent="0.35">
      <c r="B396" s="98" t="s">
        <v>20</v>
      </c>
      <c r="C396" s="98"/>
      <c r="D396" s="24">
        <v>43822</v>
      </c>
      <c r="E396" s="25" t="s">
        <v>10</v>
      </c>
      <c r="F396" s="26">
        <v>49</v>
      </c>
      <c r="G396" s="27">
        <v>90.49</v>
      </c>
      <c r="H396" s="57">
        <v>0.4803266435185185</v>
      </c>
      <c r="I396" s="26" t="s">
        <v>40</v>
      </c>
      <c r="J396" s="40">
        <v>1461973</v>
      </c>
      <c r="K396" s="40" t="s">
        <v>395</v>
      </c>
    </row>
    <row r="397" spans="2:11" s="13" customFormat="1" ht="15.75" customHeight="1" x14ac:dyDescent="0.35">
      <c r="B397" s="98" t="s">
        <v>20</v>
      </c>
      <c r="C397" s="98"/>
      <c r="D397" s="28">
        <v>43822</v>
      </c>
      <c r="E397" s="29" t="s">
        <v>10</v>
      </c>
      <c r="F397" s="30">
        <v>4</v>
      </c>
      <c r="G397" s="31">
        <v>90.5</v>
      </c>
      <c r="H397" s="57">
        <v>0.48037924768518525</v>
      </c>
      <c r="I397" s="30" t="s">
        <v>40</v>
      </c>
      <c r="J397" s="41">
        <v>1461975</v>
      </c>
      <c r="K397" s="41" t="s">
        <v>396</v>
      </c>
    </row>
    <row r="398" spans="2:11" s="13" customFormat="1" ht="15.75" customHeight="1" x14ac:dyDescent="0.35">
      <c r="B398" s="98" t="s">
        <v>20</v>
      </c>
      <c r="C398" s="98"/>
      <c r="D398" s="24">
        <v>43822</v>
      </c>
      <c r="E398" s="25" t="s">
        <v>10</v>
      </c>
      <c r="F398" s="26">
        <v>42</v>
      </c>
      <c r="G398" s="27">
        <v>90.5</v>
      </c>
      <c r="H398" s="57">
        <v>0.48037924768518525</v>
      </c>
      <c r="I398" s="26" t="s">
        <v>40</v>
      </c>
      <c r="J398" s="40">
        <v>1461974</v>
      </c>
      <c r="K398" s="40" t="s">
        <v>397</v>
      </c>
    </row>
    <row r="399" spans="2:11" s="13" customFormat="1" ht="15.75" customHeight="1" x14ac:dyDescent="0.35">
      <c r="B399" s="98" t="s">
        <v>20</v>
      </c>
      <c r="C399" s="98"/>
      <c r="D399" s="28">
        <v>43822</v>
      </c>
      <c r="E399" s="29" t="s">
        <v>10</v>
      </c>
      <c r="F399" s="30">
        <v>149</v>
      </c>
      <c r="G399" s="31">
        <v>90.54</v>
      </c>
      <c r="H399" s="57">
        <v>0.4809550231481482</v>
      </c>
      <c r="I399" s="30" t="s">
        <v>40</v>
      </c>
      <c r="J399" s="41">
        <v>1462007</v>
      </c>
      <c r="K399" s="41" t="s">
        <v>398</v>
      </c>
    </row>
    <row r="400" spans="2:11" s="13" customFormat="1" ht="15.75" customHeight="1" x14ac:dyDescent="0.35">
      <c r="B400" s="98" t="s">
        <v>20</v>
      </c>
      <c r="C400" s="98"/>
      <c r="D400" s="24">
        <v>43822</v>
      </c>
      <c r="E400" s="25" t="s">
        <v>10</v>
      </c>
      <c r="F400" s="26">
        <v>46</v>
      </c>
      <c r="G400" s="27">
        <v>90.54</v>
      </c>
      <c r="H400" s="57">
        <v>0.4809550231481482</v>
      </c>
      <c r="I400" s="26" t="s">
        <v>40</v>
      </c>
      <c r="J400" s="40">
        <v>1462006</v>
      </c>
      <c r="K400" s="40" t="s">
        <v>399</v>
      </c>
    </row>
    <row r="401" spans="2:11" s="13" customFormat="1" ht="15.75" customHeight="1" x14ac:dyDescent="0.35">
      <c r="B401" s="98" t="s">
        <v>20</v>
      </c>
      <c r="C401" s="98"/>
      <c r="D401" s="28">
        <v>43822</v>
      </c>
      <c r="E401" s="29" t="s">
        <v>10</v>
      </c>
      <c r="F401" s="30">
        <v>48</v>
      </c>
      <c r="G401" s="31">
        <v>90.52</v>
      </c>
      <c r="H401" s="57">
        <v>0.48099891203703704</v>
      </c>
      <c r="I401" s="30" t="s">
        <v>40</v>
      </c>
      <c r="J401" s="41">
        <v>1462008</v>
      </c>
      <c r="K401" s="41" t="s">
        <v>400</v>
      </c>
    </row>
    <row r="402" spans="2:11" s="13" customFormat="1" ht="15.75" customHeight="1" x14ac:dyDescent="0.35">
      <c r="B402" s="98" t="s">
        <v>20</v>
      </c>
      <c r="C402" s="98"/>
      <c r="D402" s="24">
        <v>43822</v>
      </c>
      <c r="E402" s="25" t="s">
        <v>10</v>
      </c>
      <c r="F402" s="26">
        <v>71</v>
      </c>
      <c r="G402" s="27">
        <v>90.52</v>
      </c>
      <c r="H402" s="57">
        <v>0.48099891203703704</v>
      </c>
      <c r="I402" s="26" t="s">
        <v>40</v>
      </c>
      <c r="J402" s="40">
        <v>1462009</v>
      </c>
      <c r="K402" s="40" t="s">
        <v>401</v>
      </c>
    </row>
    <row r="403" spans="2:11" s="13" customFormat="1" ht="15.75" customHeight="1" x14ac:dyDescent="0.35">
      <c r="B403" s="98" t="s">
        <v>20</v>
      </c>
      <c r="C403" s="98"/>
      <c r="D403" s="28">
        <v>43822</v>
      </c>
      <c r="E403" s="29" t="s">
        <v>10</v>
      </c>
      <c r="F403" s="30">
        <v>119</v>
      </c>
      <c r="G403" s="31">
        <v>90.51</v>
      </c>
      <c r="H403" s="57">
        <v>0.48212751157407407</v>
      </c>
      <c r="I403" s="30" t="s">
        <v>40</v>
      </c>
      <c r="J403" s="41">
        <v>1462037</v>
      </c>
      <c r="K403" s="41" t="s">
        <v>402</v>
      </c>
    </row>
    <row r="404" spans="2:11" s="13" customFormat="1" ht="15.75" customHeight="1" x14ac:dyDescent="0.35">
      <c r="B404" s="98" t="s">
        <v>20</v>
      </c>
      <c r="C404" s="98"/>
      <c r="D404" s="24">
        <v>43822</v>
      </c>
      <c r="E404" s="25" t="s">
        <v>10</v>
      </c>
      <c r="F404" s="26">
        <v>63</v>
      </c>
      <c r="G404" s="27">
        <v>90.51</v>
      </c>
      <c r="H404" s="57">
        <v>0.48212751157407407</v>
      </c>
      <c r="I404" s="26" t="s">
        <v>40</v>
      </c>
      <c r="J404" s="40">
        <v>1462036</v>
      </c>
      <c r="K404" s="40" t="s">
        <v>403</v>
      </c>
    </row>
    <row r="405" spans="2:11" s="13" customFormat="1" ht="15.75" customHeight="1" x14ac:dyDescent="0.35">
      <c r="B405" s="98" t="s">
        <v>20</v>
      </c>
      <c r="C405" s="98"/>
      <c r="D405" s="28">
        <v>43822</v>
      </c>
      <c r="E405" s="29" t="s">
        <v>10</v>
      </c>
      <c r="F405" s="30">
        <v>83</v>
      </c>
      <c r="G405" s="31">
        <v>90.51</v>
      </c>
      <c r="H405" s="57">
        <v>0.48212773148148153</v>
      </c>
      <c r="I405" s="30" t="s">
        <v>40</v>
      </c>
      <c r="J405" s="41">
        <v>1462038</v>
      </c>
      <c r="K405" s="41" t="s">
        <v>404</v>
      </c>
    </row>
    <row r="406" spans="2:11" s="13" customFormat="1" ht="15.75" customHeight="1" x14ac:dyDescent="0.35">
      <c r="B406" s="98" t="s">
        <v>20</v>
      </c>
      <c r="C406" s="98"/>
      <c r="D406" s="24">
        <v>43822</v>
      </c>
      <c r="E406" s="25" t="s">
        <v>10</v>
      </c>
      <c r="F406" s="26">
        <v>34</v>
      </c>
      <c r="G406" s="27">
        <v>90.51</v>
      </c>
      <c r="H406" s="57">
        <v>0.48212773148148153</v>
      </c>
      <c r="I406" s="26" t="s">
        <v>40</v>
      </c>
      <c r="J406" s="40">
        <v>1462039</v>
      </c>
      <c r="K406" s="40" t="s">
        <v>405</v>
      </c>
    </row>
    <row r="407" spans="2:11" s="13" customFormat="1" ht="15.75" customHeight="1" x14ac:dyDescent="0.35">
      <c r="B407" s="98" t="s">
        <v>20</v>
      </c>
      <c r="C407" s="98"/>
      <c r="D407" s="28">
        <v>43822</v>
      </c>
      <c r="E407" s="29" t="s">
        <v>10</v>
      </c>
      <c r="F407" s="30">
        <v>43</v>
      </c>
      <c r="G407" s="31">
        <v>90.56</v>
      </c>
      <c r="H407" s="57">
        <v>0.48349973379629629</v>
      </c>
      <c r="I407" s="30" t="s">
        <v>40</v>
      </c>
      <c r="J407" s="41">
        <v>1462071</v>
      </c>
      <c r="K407" s="41" t="s">
        <v>406</v>
      </c>
    </row>
    <row r="408" spans="2:11" s="13" customFormat="1" ht="15.75" customHeight="1" x14ac:dyDescent="0.35">
      <c r="B408" s="98" t="s">
        <v>20</v>
      </c>
      <c r="C408" s="98"/>
      <c r="D408" s="24">
        <v>43822</v>
      </c>
      <c r="E408" s="25" t="s">
        <v>10</v>
      </c>
      <c r="F408" s="26">
        <v>36</v>
      </c>
      <c r="G408" s="27">
        <v>90.56</v>
      </c>
      <c r="H408" s="57">
        <v>0.48349973379629629</v>
      </c>
      <c r="I408" s="26" t="s">
        <v>40</v>
      </c>
      <c r="J408" s="40">
        <v>1462070</v>
      </c>
      <c r="K408" s="40" t="s">
        <v>407</v>
      </c>
    </row>
    <row r="409" spans="2:11" s="13" customFormat="1" ht="15.75" customHeight="1" x14ac:dyDescent="0.35">
      <c r="B409" s="98" t="s">
        <v>20</v>
      </c>
      <c r="C409" s="98"/>
      <c r="D409" s="28">
        <v>43822</v>
      </c>
      <c r="E409" s="29" t="s">
        <v>10</v>
      </c>
      <c r="F409" s="30">
        <v>39</v>
      </c>
      <c r="G409" s="31">
        <v>90.55</v>
      </c>
      <c r="H409" s="57">
        <v>0.4835518055555556</v>
      </c>
      <c r="I409" s="30" t="s">
        <v>40</v>
      </c>
      <c r="J409" s="41">
        <v>1462079</v>
      </c>
      <c r="K409" s="41" t="s">
        <v>408</v>
      </c>
    </row>
    <row r="410" spans="2:11" s="13" customFormat="1" ht="15.75" customHeight="1" x14ac:dyDescent="0.35">
      <c r="B410" s="98" t="s">
        <v>20</v>
      </c>
      <c r="C410" s="98"/>
      <c r="D410" s="24">
        <v>43822</v>
      </c>
      <c r="E410" s="25" t="s">
        <v>10</v>
      </c>
      <c r="F410" s="26">
        <v>1</v>
      </c>
      <c r="G410" s="27">
        <v>90.55</v>
      </c>
      <c r="H410" s="57">
        <v>0.48464950231481485</v>
      </c>
      <c r="I410" s="26" t="s">
        <v>40</v>
      </c>
      <c r="J410" s="40">
        <v>1462087</v>
      </c>
      <c r="K410" s="40" t="s">
        <v>409</v>
      </c>
    </row>
    <row r="411" spans="2:11" s="13" customFormat="1" ht="15.75" customHeight="1" x14ac:dyDescent="0.35">
      <c r="B411" s="98" t="s">
        <v>20</v>
      </c>
      <c r="C411" s="98"/>
      <c r="D411" s="28">
        <v>43822</v>
      </c>
      <c r="E411" s="29" t="s">
        <v>10</v>
      </c>
      <c r="F411" s="30">
        <v>43</v>
      </c>
      <c r="G411" s="31">
        <v>90.55</v>
      </c>
      <c r="H411" s="57">
        <v>0.48464950231481485</v>
      </c>
      <c r="I411" s="30" t="s">
        <v>40</v>
      </c>
      <c r="J411" s="41">
        <v>1462086</v>
      </c>
      <c r="K411" s="41" t="s">
        <v>410</v>
      </c>
    </row>
    <row r="412" spans="2:11" s="13" customFormat="1" ht="15.75" customHeight="1" x14ac:dyDescent="0.35">
      <c r="B412" s="98" t="s">
        <v>20</v>
      </c>
      <c r="C412" s="98"/>
      <c r="D412" s="24">
        <v>43822</v>
      </c>
      <c r="E412" s="25" t="s">
        <v>10</v>
      </c>
      <c r="F412" s="26">
        <v>58</v>
      </c>
      <c r="G412" s="27">
        <v>90.55</v>
      </c>
      <c r="H412" s="57">
        <v>0.48464972222222225</v>
      </c>
      <c r="I412" s="26" t="s">
        <v>40</v>
      </c>
      <c r="J412" s="40">
        <v>1462088</v>
      </c>
      <c r="K412" s="40" t="s">
        <v>411</v>
      </c>
    </row>
    <row r="413" spans="2:11" s="13" customFormat="1" ht="15.75" customHeight="1" x14ac:dyDescent="0.35">
      <c r="B413" s="98" t="s">
        <v>20</v>
      </c>
      <c r="C413" s="98"/>
      <c r="D413" s="28">
        <v>43822</v>
      </c>
      <c r="E413" s="29" t="s">
        <v>10</v>
      </c>
      <c r="F413" s="30">
        <v>8</v>
      </c>
      <c r="G413" s="31">
        <v>90.55</v>
      </c>
      <c r="H413" s="57">
        <v>0.48464972222222225</v>
      </c>
      <c r="I413" s="30" t="s">
        <v>40</v>
      </c>
      <c r="J413" s="41">
        <v>1462089</v>
      </c>
      <c r="K413" s="41" t="s">
        <v>412</v>
      </c>
    </row>
    <row r="414" spans="2:11" s="13" customFormat="1" ht="15.75" customHeight="1" x14ac:dyDescent="0.35">
      <c r="B414" s="98" t="s">
        <v>20</v>
      </c>
      <c r="C414" s="98"/>
      <c r="D414" s="24">
        <v>43822</v>
      </c>
      <c r="E414" s="25" t="s">
        <v>10</v>
      </c>
      <c r="F414" s="26">
        <v>120</v>
      </c>
      <c r="G414" s="27">
        <v>90.55</v>
      </c>
      <c r="H414" s="57">
        <v>0.48464987268518522</v>
      </c>
      <c r="I414" s="26" t="s">
        <v>40</v>
      </c>
      <c r="J414" s="40">
        <v>1462092</v>
      </c>
      <c r="K414" s="40" t="s">
        <v>413</v>
      </c>
    </row>
    <row r="415" spans="2:11" s="13" customFormat="1" ht="15.75" customHeight="1" x14ac:dyDescent="0.35">
      <c r="B415" s="98" t="s">
        <v>20</v>
      </c>
      <c r="C415" s="98"/>
      <c r="D415" s="28">
        <v>43822</v>
      </c>
      <c r="E415" s="29" t="s">
        <v>10</v>
      </c>
      <c r="F415" s="30">
        <v>38</v>
      </c>
      <c r="G415" s="31">
        <v>90.55</v>
      </c>
      <c r="H415" s="57">
        <v>0.48464987268518522</v>
      </c>
      <c r="I415" s="30" t="s">
        <v>40</v>
      </c>
      <c r="J415" s="41">
        <v>1462091</v>
      </c>
      <c r="K415" s="41" t="s">
        <v>414</v>
      </c>
    </row>
    <row r="416" spans="2:11" s="13" customFormat="1" ht="15.75" customHeight="1" x14ac:dyDescent="0.35">
      <c r="B416" s="98" t="s">
        <v>20</v>
      </c>
      <c r="C416" s="98"/>
      <c r="D416" s="24">
        <v>43822</v>
      </c>
      <c r="E416" s="25" t="s">
        <v>10</v>
      </c>
      <c r="F416" s="26">
        <v>42</v>
      </c>
      <c r="G416" s="27">
        <v>90.55</v>
      </c>
      <c r="H416" s="57">
        <v>0.48464987268518522</v>
      </c>
      <c r="I416" s="26" t="s">
        <v>40</v>
      </c>
      <c r="J416" s="40">
        <v>1462090</v>
      </c>
      <c r="K416" s="40" t="s">
        <v>415</v>
      </c>
    </row>
    <row r="417" spans="2:11" s="13" customFormat="1" ht="15.75" customHeight="1" x14ac:dyDescent="0.35">
      <c r="B417" s="98" t="s">
        <v>20</v>
      </c>
      <c r="C417" s="98"/>
      <c r="D417" s="28">
        <v>43822</v>
      </c>
      <c r="E417" s="29" t="s">
        <v>10</v>
      </c>
      <c r="F417" s="30">
        <v>28</v>
      </c>
      <c r="G417" s="31">
        <v>90.54</v>
      </c>
      <c r="H417" s="57">
        <v>0.48496734953703702</v>
      </c>
      <c r="I417" s="30" t="s">
        <v>40</v>
      </c>
      <c r="J417" s="41">
        <v>1462096</v>
      </c>
      <c r="K417" s="41" t="s">
        <v>416</v>
      </c>
    </row>
    <row r="418" spans="2:11" s="13" customFormat="1" ht="15.75" customHeight="1" x14ac:dyDescent="0.35">
      <c r="B418" s="98" t="s">
        <v>20</v>
      </c>
      <c r="C418" s="98"/>
      <c r="D418" s="24">
        <v>43822</v>
      </c>
      <c r="E418" s="25" t="s">
        <v>10</v>
      </c>
      <c r="F418" s="26">
        <v>9</v>
      </c>
      <c r="G418" s="27">
        <v>90.54</v>
      </c>
      <c r="H418" s="57">
        <v>0.48524090277777776</v>
      </c>
      <c r="I418" s="26" t="s">
        <v>40</v>
      </c>
      <c r="J418" s="40">
        <v>1462103</v>
      </c>
      <c r="K418" s="40" t="s">
        <v>417</v>
      </c>
    </row>
    <row r="419" spans="2:11" s="13" customFormat="1" ht="15.75" customHeight="1" x14ac:dyDescent="0.35">
      <c r="B419" s="98" t="s">
        <v>20</v>
      </c>
      <c r="C419" s="98"/>
      <c r="D419" s="28">
        <v>43822</v>
      </c>
      <c r="E419" s="29" t="s">
        <v>10</v>
      </c>
      <c r="F419" s="30">
        <v>29</v>
      </c>
      <c r="G419" s="31">
        <v>90.54</v>
      </c>
      <c r="H419" s="57">
        <v>0.48524090277777776</v>
      </c>
      <c r="I419" s="30" t="s">
        <v>40</v>
      </c>
      <c r="J419" s="41">
        <v>1462102</v>
      </c>
      <c r="K419" s="41" t="s">
        <v>418</v>
      </c>
    </row>
    <row r="420" spans="2:11" s="13" customFormat="1" ht="15.75" customHeight="1" x14ac:dyDescent="0.35">
      <c r="B420" s="98" t="s">
        <v>20</v>
      </c>
      <c r="C420" s="98"/>
      <c r="D420" s="24">
        <v>43822</v>
      </c>
      <c r="E420" s="25" t="s">
        <v>10</v>
      </c>
      <c r="F420" s="26">
        <v>5</v>
      </c>
      <c r="G420" s="27">
        <v>90.54</v>
      </c>
      <c r="H420" s="57">
        <v>0.48524090277777776</v>
      </c>
      <c r="I420" s="26" t="s">
        <v>40</v>
      </c>
      <c r="J420" s="40">
        <v>1462101</v>
      </c>
      <c r="K420" s="40" t="s">
        <v>419</v>
      </c>
    </row>
    <row r="421" spans="2:11" s="13" customFormat="1" ht="15.75" customHeight="1" x14ac:dyDescent="0.35">
      <c r="B421" s="98" t="s">
        <v>20</v>
      </c>
      <c r="C421" s="98"/>
      <c r="D421" s="28">
        <v>43822</v>
      </c>
      <c r="E421" s="29" t="s">
        <v>10</v>
      </c>
      <c r="F421" s="30">
        <v>60</v>
      </c>
      <c r="G421" s="31">
        <v>90.54</v>
      </c>
      <c r="H421" s="57">
        <v>0.48622937499999996</v>
      </c>
      <c r="I421" s="30" t="s">
        <v>40</v>
      </c>
      <c r="J421" s="41">
        <v>1462110</v>
      </c>
      <c r="K421" s="41" t="s">
        <v>420</v>
      </c>
    </row>
    <row r="422" spans="2:11" s="13" customFormat="1" ht="15.75" customHeight="1" x14ac:dyDescent="0.35">
      <c r="B422" s="98" t="s">
        <v>20</v>
      </c>
      <c r="C422" s="98"/>
      <c r="D422" s="24">
        <v>43822</v>
      </c>
      <c r="E422" s="25" t="s">
        <v>10</v>
      </c>
      <c r="F422" s="26">
        <v>69</v>
      </c>
      <c r="G422" s="27">
        <v>90.54</v>
      </c>
      <c r="H422" s="57">
        <v>0.48622937499999996</v>
      </c>
      <c r="I422" s="26" t="s">
        <v>40</v>
      </c>
      <c r="J422" s="40">
        <v>1462109</v>
      </c>
      <c r="K422" s="40" t="s">
        <v>421</v>
      </c>
    </row>
    <row r="423" spans="2:11" s="13" customFormat="1" ht="15.75" customHeight="1" x14ac:dyDescent="0.35">
      <c r="B423" s="98" t="s">
        <v>20</v>
      </c>
      <c r="C423" s="98"/>
      <c r="D423" s="28">
        <v>43822</v>
      </c>
      <c r="E423" s="29" t="s">
        <v>10</v>
      </c>
      <c r="F423" s="30">
        <v>31</v>
      </c>
      <c r="G423" s="31">
        <v>90.54</v>
      </c>
      <c r="H423" s="57">
        <v>0.48622937499999996</v>
      </c>
      <c r="I423" s="30" t="s">
        <v>40</v>
      </c>
      <c r="J423" s="41">
        <v>1462111</v>
      </c>
      <c r="K423" s="41" t="s">
        <v>422</v>
      </c>
    </row>
    <row r="424" spans="2:11" s="13" customFormat="1" ht="15.75" customHeight="1" x14ac:dyDescent="0.35">
      <c r="B424" s="98" t="s">
        <v>20</v>
      </c>
      <c r="C424" s="98"/>
      <c r="D424" s="24">
        <v>43822</v>
      </c>
      <c r="E424" s="25" t="s">
        <v>10</v>
      </c>
      <c r="F424" s="26">
        <v>54</v>
      </c>
      <c r="G424" s="27">
        <v>90.54</v>
      </c>
      <c r="H424" s="57">
        <v>0.48622937499999996</v>
      </c>
      <c r="I424" s="26" t="s">
        <v>40</v>
      </c>
      <c r="J424" s="40">
        <v>1462106</v>
      </c>
      <c r="K424" s="40" t="s">
        <v>423</v>
      </c>
    </row>
    <row r="425" spans="2:11" s="13" customFormat="1" ht="15.75" customHeight="1" x14ac:dyDescent="0.35">
      <c r="B425" s="98" t="s">
        <v>20</v>
      </c>
      <c r="C425" s="98"/>
      <c r="D425" s="28">
        <v>43822</v>
      </c>
      <c r="E425" s="29" t="s">
        <v>10</v>
      </c>
      <c r="F425" s="30">
        <v>75</v>
      </c>
      <c r="G425" s="31">
        <v>90.54</v>
      </c>
      <c r="H425" s="57">
        <v>0.48622937499999996</v>
      </c>
      <c r="I425" s="30" t="s">
        <v>40</v>
      </c>
      <c r="J425" s="41">
        <v>1462108</v>
      </c>
      <c r="K425" s="41" t="s">
        <v>424</v>
      </c>
    </row>
    <row r="426" spans="2:11" s="13" customFormat="1" ht="15.75" customHeight="1" x14ac:dyDescent="0.35">
      <c r="B426" s="98" t="s">
        <v>20</v>
      </c>
      <c r="C426" s="98"/>
      <c r="D426" s="24">
        <v>43822</v>
      </c>
      <c r="E426" s="25" t="s">
        <v>10</v>
      </c>
      <c r="F426" s="26">
        <v>59</v>
      </c>
      <c r="G426" s="27">
        <v>90.54</v>
      </c>
      <c r="H426" s="57">
        <v>0.48622937499999996</v>
      </c>
      <c r="I426" s="26" t="s">
        <v>40</v>
      </c>
      <c r="J426" s="40">
        <v>1462107</v>
      </c>
      <c r="K426" s="40" t="s">
        <v>425</v>
      </c>
    </row>
    <row r="427" spans="2:11" s="13" customFormat="1" ht="15.75" customHeight="1" x14ac:dyDescent="0.35">
      <c r="B427" s="98" t="s">
        <v>20</v>
      </c>
      <c r="C427" s="98"/>
      <c r="D427" s="28">
        <v>43822</v>
      </c>
      <c r="E427" s="29" t="s">
        <v>10</v>
      </c>
      <c r="F427" s="30">
        <v>43</v>
      </c>
      <c r="G427" s="31">
        <v>90.52</v>
      </c>
      <c r="H427" s="57">
        <v>0.4864596990740741</v>
      </c>
      <c r="I427" s="30" t="s">
        <v>40</v>
      </c>
      <c r="J427" s="41">
        <v>1462116</v>
      </c>
      <c r="K427" s="41" t="s">
        <v>426</v>
      </c>
    </row>
    <row r="428" spans="2:11" s="13" customFormat="1" ht="15.75" customHeight="1" x14ac:dyDescent="0.35">
      <c r="B428" s="98" t="s">
        <v>20</v>
      </c>
      <c r="C428" s="98"/>
      <c r="D428" s="24">
        <v>43822</v>
      </c>
      <c r="E428" s="25" t="s">
        <v>10</v>
      </c>
      <c r="F428" s="26">
        <v>32</v>
      </c>
      <c r="G428" s="27">
        <v>90.51</v>
      </c>
      <c r="H428" s="57">
        <v>0.48812238425925925</v>
      </c>
      <c r="I428" s="26" t="s">
        <v>40</v>
      </c>
      <c r="J428" s="40">
        <v>1462136</v>
      </c>
      <c r="K428" s="40" t="s">
        <v>427</v>
      </c>
    </row>
    <row r="429" spans="2:11" s="13" customFormat="1" ht="15.75" customHeight="1" x14ac:dyDescent="0.35">
      <c r="B429" s="98" t="s">
        <v>20</v>
      </c>
      <c r="C429" s="98"/>
      <c r="D429" s="28">
        <v>43822</v>
      </c>
      <c r="E429" s="29" t="s">
        <v>10</v>
      </c>
      <c r="F429" s="30">
        <v>12</v>
      </c>
      <c r="G429" s="31">
        <v>90.51</v>
      </c>
      <c r="H429" s="57">
        <v>0.48812238425925925</v>
      </c>
      <c r="I429" s="30" t="s">
        <v>40</v>
      </c>
      <c r="J429" s="41">
        <v>1462135</v>
      </c>
      <c r="K429" s="41" t="s">
        <v>428</v>
      </c>
    </row>
    <row r="430" spans="2:11" s="13" customFormat="1" ht="15.75" customHeight="1" x14ac:dyDescent="0.35">
      <c r="B430" s="98" t="s">
        <v>20</v>
      </c>
      <c r="C430" s="98"/>
      <c r="D430" s="24">
        <v>43822</v>
      </c>
      <c r="E430" s="25" t="s">
        <v>10</v>
      </c>
      <c r="F430" s="26">
        <v>10</v>
      </c>
      <c r="G430" s="27">
        <v>90.51</v>
      </c>
      <c r="H430" s="57">
        <v>0.4887385300925926</v>
      </c>
      <c r="I430" s="26" t="s">
        <v>40</v>
      </c>
      <c r="J430" s="40">
        <v>1462146</v>
      </c>
      <c r="K430" s="40" t="s">
        <v>429</v>
      </c>
    </row>
    <row r="431" spans="2:11" s="13" customFormat="1" ht="15.75" customHeight="1" x14ac:dyDescent="0.35">
      <c r="B431" s="98" t="s">
        <v>20</v>
      </c>
      <c r="C431" s="98"/>
      <c r="D431" s="28">
        <v>43822</v>
      </c>
      <c r="E431" s="29" t="s">
        <v>10</v>
      </c>
      <c r="F431" s="30">
        <v>100</v>
      </c>
      <c r="G431" s="31">
        <v>90.51</v>
      </c>
      <c r="H431" s="57">
        <v>0.4887385300925926</v>
      </c>
      <c r="I431" s="30" t="s">
        <v>40</v>
      </c>
      <c r="J431" s="41">
        <v>1462145</v>
      </c>
      <c r="K431" s="41" t="s">
        <v>430</v>
      </c>
    </row>
    <row r="432" spans="2:11" s="13" customFormat="1" ht="15.75" customHeight="1" x14ac:dyDescent="0.35">
      <c r="B432" s="98" t="s">
        <v>20</v>
      </c>
      <c r="C432" s="98"/>
      <c r="D432" s="24">
        <v>43822</v>
      </c>
      <c r="E432" s="25" t="s">
        <v>10</v>
      </c>
      <c r="F432" s="26">
        <v>60</v>
      </c>
      <c r="G432" s="27">
        <v>90.5</v>
      </c>
      <c r="H432" s="57">
        <v>0.48909375000000005</v>
      </c>
      <c r="I432" s="26" t="s">
        <v>40</v>
      </c>
      <c r="J432" s="40">
        <v>1462157</v>
      </c>
      <c r="K432" s="40" t="s">
        <v>431</v>
      </c>
    </row>
    <row r="433" spans="2:11" s="13" customFormat="1" ht="15.75" customHeight="1" x14ac:dyDescent="0.35">
      <c r="B433" s="98" t="s">
        <v>20</v>
      </c>
      <c r="C433" s="98"/>
      <c r="D433" s="28">
        <v>43822</v>
      </c>
      <c r="E433" s="29" t="s">
        <v>10</v>
      </c>
      <c r="F433" s="30">
        <v>134</v>
      </c>
      <c r="G433" s="31">
        <v>90.54</v>
      </c>
      <c r="H433" s="57">
        <v>0.4898381828703704</v>
      </c>
      <c r="I433" s="30" t="s">
        <v>40</v>
      </c>
      <c r="J433" s="41">
        <v>1462178</v>
      </c>
      <c r="K433" s="41" t="s">
        <v>432</v>
      </c>
    </row>
    <row r="434" spans="2:11" s="13" customFormat="1" ht="15.75" customHeight="1" x14ac:dyDescent="0.35">
      <c r="B434" s="98" t="s">
        <v>20</v>
      </c>
      <c r="C434" s="98"/>
      <c r="D434" s="24">
        <v>43822</v>
      </c>
      <c r="E434" s="25" t="s">
        <v>10</v>
      </c>
      <c r="F434" s="26">
        <v>41</v>
      </c>
      <c r="G434" s="27">
        <v>90.54</v>
      </c>
      <c r="H434" s="57">
        <v>0.48998966435185187</v>
      </c>
      <c r="I434" s="26" t="s">
        <v>40</v>
      </c>
      <c r="J434" s="40">
        <v>1462179</v>
      </c>
      <c r="K434" s="40" t="s">
        <v>433</v>
      </c>
    </row>
    <row r="435" spans="2:11" s="13" customFormat="1" ht="15.75" customHeight="1" x14ac:dyDescent="0.35">
      <c r="B435" s="98" t="s">
        <v>20</v>
      </c>
      <c r="C435" s="98"/>
      <c r="D435" s="28">
        <v>43822</v>
      </c>
      <c r="E435" s="29" t="s">
        <v>10</v>
      </c>
      <c r="F435" s="30">
        <v>17</v>
      </c>
      <c r="G435" s="31">
        <v>90.54</v>
      </c>
      <c r="H435" s="57">
        <v>0.48998966435185187</v>
      </c>
      <c r="I435" s="30" t="s">
        <v>40</v>
      </c>
      <c r="J435" s="41">
        <v>1462180</v>
      </c>
      <c r="K435" s="41" t="s">
        <v>434</v>
      </c>
    </row>
    <row r="436" spans="2:11" s="13" customFormat="1" ht="15.75" customHeight="1" x14ac:dyDescent="0.35">
      <c r="B436" s="98" t="s">
        <v>20</v>
      </c>
      <c r="C436" s="98"/>
      <c r="D436" s="24">
        <v>43822</v>
      </c>
      <c r="E436" s="25" t="s">
        <v>10</v>
      </c>
      <c r="F436" s="26">
        <v>105</v>
      </c>
      <c r="G436" s="27">
        <v>90.56</v>
      </c>
      <c r="H436" s="57">
        <v>0.49114224537037038</v>
      </c>
      <c r="I436" s="26" t="s">
        <v>40</v>
      </c>
      <c r="J436" s="40">
        <v>1462193</v>
      </c>
      <c r="K436" s="40" t="s">
        <v>435</v>
      </c>
    </row>
    <row r="437" spans="2:11" s="13" customFormat="1" ht="15.75" customHeight="1" x14ac:dyDescent="0.35">
      <c r="B437" s="98" t="s">
        <v>20</v>
      </c>
      <c r="C437" s="98"/>
      <c r="D437" s="28">
        <v>43822</v>
      </c>
      <c r="E437" s="29" t="s">
        <v>10</v>
      </c>
      <c r="F437" s="30">
        <v>6</v>
      </c>
      <c r="G437" s="31">
        <v>90.56</v>
      </c>
      <c r="H437" s="57">
        <v>0.49114224537037038</v>
      </c>
      <c r="I437" s="30" t="s">
        <v>40</v>
      </c>
      <c r="J437" s="41">
        <v>1462194</v>
      </c>
      <c r="K437" s="41" t="s">
        <v>436</v>
      </c>
    </row>
    <row r="438" spans="2:11" s="13" customFormat="1" ht="15.75" customHeight="1" x14ac:dyDescent="0.35">
      <c r="B438" s="98" t="s">
        <v>20</v>
      </c>
      <c r="C438" s="98"/>
      <c r="D438" s="24">
        <v>43822</v>
      </c>
      <c r="E438" s="25" t="s">
        <v>10</v>
      </c>
      <c r="F438" s="26">
        <v>20</v>
      </c>
      <c r="G438" s="27">
        <v>90.56</v>
      </c>
      <c r="H438" s="57">
        <v>0.49114224537037038</v>
      </c>
      <c r="I438" s="26" t="s">
        <v>40</v>
      </c>
      <c r="J438" s="40">
        <v>1462192</v>
      </c>
      <c r="K438" s="40" t="s">
        <v>437</v>
      </c>
    </row>
    <row r="439" spans="2:11" s="13" customFormat="1" ht="15.75" customHeight="1" x14ac:dyDescent="0.35">
      <c r="B439" s="98" t="s">
        <v>20</v>
      </c>
      <c r="C439" s="98"/>
      <c r="D439" s="28">
        <v>43822</v>
      </c>
      <c r="E439" s="29" t="s">
        <v>10</v>
      </c>
      <c r="F439" s="30">
        <v>44</v>
      </c>
      <c r="G439" s="31">
        <v>90.52</v>
      </c>
      <c r="H439" s="57">
        <v>0.49267883101851856</v>
      </c>
      <c r="I439" s="30" t="s">
        <v>40</v>
      </c>
      <c r="J439" s="41">
        <v>1462222</v>
      </c>
      <c r="K439" s="41" t="s">
        <v>438</v>
      </c>
    </row>
    <row r="440" spans="2:11" s="13" customFormat="1" ht="15.75" customHeight="1" x14ac:dyDescent="0.35">
      <c r="B440" s="98" t="s">
        <v>20</v>
      </c>
      <c r="C440" s="98"/>
      <c r="D440" s="24">
        <v>43822</v>
      </c>
      <c r="E440" s="25" t="s">
        <v>10</v>
      </c>
      <c r="F440" s="26">
        <v>103</v>
      </c>
      <c r="G440" s="27">
        <v>90.52</v>
      </c>
      <c r="H440" s="57">
        <v>0.49267883101851856</v>
      </c>
      <c r="I440" s="26" t="s">
        <v>40</v>
      </c>
      <c r="J440" s="40">
        <v>1462221</v>
      </c>
      <c r="K440" s="40" t="s">
        <v>439</v>
      </c>
    </row>
    <row r="441" spans="2:11" s="13" customFormat="1" ht="15.75" customHeight="1" x14ac:dyDescent="0.35">
      <c r="B441" s="98" t="s">
        <v>20</v>
      </c>
      <c r="C441" s="98"/>
      <c r="D441" s="28">
        <v>43822</v>
      </c>
      <c r="E441" s="29" t="s">
        <v>10</v>
      </c>
      <c r="F441" s="30">
        <v>100</v>
      </c>
      <c r="G441" s="31">
        <v>90.53</v>
      </c>
      <c r="H441" s="57">
        <v>0.49267899305555563</v>
      </c>
      <c r="I441" s="30" t="s">
        <v>40</v>
      </c>
      <c r="J441" s="41">
        <v>1462223</v>
      </c>
      <c r="K441" s="41" t="s">
        <v>440</v>
      </c>
    </row>
    <row r="442" spans="2:11" s="13" customFormat="1" ht="15.75" customHeight="1" x14ac:dyDescent="0.35">
      <c r="B442" s="98" t="s">
        <v>20</v>
      </c>
      <c r="C442" s="98"/>
      <c r="D442" s="24">
        <v>43822</v>
      </c>
      <c r="E442" s="25" t="s">
        <v>10</v>
      </c>
      <c r="F442" s="26">
        <v>10</v>
      </c>
      <c r="G442" s="27">
        <v>90.53</v>
      </c>
      <c r="H442" s="57">
        <v>0.49267899305555563</v>
      </c>
      <c r="I442" s="26" t="s">
        <v>40</v>
      </c>
      <c r="J442" s="40">
        <v>1462224</v>
      </c>
      <c r="K442" s="40" t="s">
        <v>441</v>
      </c>
    </row>
    <row r="443" spans="2:11" s="13" customFormat="1" ht="15.75" customHeight="1" x14ac:dyDescent="0.35">
      <c r="B443" s="98" t="s">
        <v>20</v>
      </c>
      <c r="C443" s="98"/>
      <c r="D443" s="28">
        <v>43822</v>
      </c>
      <c r="E443" s="29" t="s">
        <v>10</v>
      </c>
      <c r="F443" s="30">
        <v>137</v>
      </c>
      <c r="G443" s="31">
        <v>90.56</v>
      </c>
      <c r="H443" s="57">
        <v>0.49356939814814815</v>
      </c>
      <c r="I443" s="30" t="s">
        <v>40</v>
      </c>
      <c r="J443" s="41">
        <v>1462263</v>
      </c>
      <c r="K443" s="41" t="s">
        <v>442</v>
      </c>
    </row>
    <row r="444" spans="2:11" s="13" customFormat="1" ht="15.75" customHeight="1" x14ac:dyDescent="0.35">
      <c r="B444" s="98" t="s">
        <v>20</v>
      </c>
      <c r="C444" s="98"/>
      <c r="D444" s="24">
        <v>43822</v>
      </c>
      <c r="E444" s="25" t="s">
        <v>10</v>
      </c>
      <c r="F444" s="26">
        <v>42</v>
      </c>
      <c r="G444" s="27">
        <v>90.6</v>
      </c>
      <c r="H444" s="57">
        <v>0.49470671296296298</v>
      </c>
      <c r="I444" s="26" t="s">
        <v>40</v>
      </c>
      <c r="J444" s="40">
        <v>1462283</v>
      </c>
      <c r="K444" s="40" t="s">
        <v>443</v>
      </c>
    </row>
    <row r="445" spans="2:11" s="13" customFormat="1" ht="15.75" customHeight="1" x14ac:dyDescent="0.35">
      <c r="B445" s="98" t="s">
        <v>20</v>
      </c>
      <c r="C445" s="98"/>
      <c r="D445" s="28">
        <v>43822</v>
      </c>
      <c r="E445" s="29" t="s">
        <v>10</v>
      </c>
      <c r="F445" s="30">
        <v>60</v>
      </c>
      <c r="G445" s="31">
        <v>90.61</v>
      </c>
      <c r="H445" s="57">
        <v>0.4947737615740741</v>
      </c>
      <c r="I445" s="30" t="s">
        <v>40</v>
      </c>
      <c r="J445" s="41">
        <v>1462289</v>
      </c>
      <c r="K445" s="41" t="s">
        <v>444</v>
      </c>
    </row>
    <row r="446" spans="2:11" s="13" customFormat="1" ht="15.75" customHeight="1" x14ac:dyDescent="0.35">
      <c r="B446" s="98" t="s">
        <v>20</v>
      </c>
      <c r="C446" s="98"/>
      <c r="D446" s="24">
        <v>43822</v>
      </c>
      <c r="E446" s="25" t="s">
        <v>10</v>
      </c>
      <c r="F446" s="26">
        <v>100</v>
      </c>
      <c r="G446" s="27">
        <v>90.61</v>
      </c>
      <c r="H446" s="57">
        <v>0.4947737615740741</v>
      </c>
      <c r="I446" s="26" t="s">
        <v>40</v>
      </c>
      <c r="J446" s="40">
        <v>1462288</v>
      </c>
      <c r="K446" s="40" t="s">
        <v>445</v>
      </c>
    </row>
    <row r="447" spans="2:11" s="13" customFormat="1" ht="15.75" customHeight="1" x14ac:dyDescent="0.35">
      <c r="B447" s="98" t="s">
        <v>20</v>
      </c>
      <c r="C447" s="98"/>
      <c r="D447" s="28">
        <v>43822</v>
      </c>
      <c r="E447" s="29" t="s">
        <v>10</v>
      </c>
      <c r="F447" s="30">
        <v>48</v>
      </c>
      <c r="G447" s="31">
        <v>90.63</v>
      </c>
      <c r="H447" s="57">
        <v>0.49570719907407412</v>
      </c>
      <c r="I447" s="30" t="s">
        <v>40</v>
      </c>
      <c r="J447" s="41">
        <v>1462295</v>
      </c>
      <c r="K447" s="41" t="s">
        <v>446</v>
      </c>
    </row>
    <row r="448" spans="2:11" s="13" customFormat="1" ht="15.75" customHeight="1" x14ac:dyDescent="0.35">
      <c r="B448" s="98" t="s">
        <v>20</v>
      </c>
      <c r="C448" s="98"/>
      <c r="D448" s="24">
        <v>43822</v>
      </c>
      <c r="E448" s="25" t="s">
        <v>10</v>
      </c>
      <c r="F448" s="26">
        <v>53</v>
      </c>
      <c r="G448" s="27">
        <v>90.62</v>
      </c>
      <c r="H448" s="57">
        <v>0.49570724537037036</v>
      </c>
      <c r="I448" s="26" t="s">
        <v>40</v>
      </c>
      <c r="J448" s="40">
        <v>1462296</v>
      </c>
      <c r="K448" s="40" t="s">
        <v>447</v>
      </c>
    </row>
    <row r="449" spans="2:11" s="13" customFormat="1" ht="15.75" customHeight="1" x14ac:dyDescent="0.35">
      <c r="B449" s="98" t="s">
        <v>20</v>
      </c>
      <c r="C449" s="98"/>
      <c r="D449" s="28">
        <v>43822</v>
      </c>
      <c r="E449" s="29" t="s">
        <v>10</v>
      </c>
      <c r="F449" s="30">
        <v>35</v>
      </c>
      <c r="G449" s="31">
        <v>90.62</v>
      </c>
      <c r="H449" s="57">
        <v>0.49583717592592591</v>
      </c>
      <c r="I449" s="30" t="s">
        <v>40</v>
      </c>
      <c r="J449" s="41">
        <v>1462297</v>
      </c>
      <c r="K449" s="41" t="s">
        <v>448</v>
      </c>
    </row>
    <row r="450" spans="2:11" s="13" customFormat="1" ht="15.75" customHeight="1" x14ac:dyDescent="0.35">
      <c r="B450" s="98" t="s">
        <v>20</v>
      </c>
      <c r="C450" s="98"/>
      <c r="D450" s="24">
        <v>43822</v>
      </c>
      <c r="E450" s="25" t="s">
        <v>10</v>
      </c>
      <c r="F450" s="26">
        <v>10</v>
      </c>
      <c r="G450" s="27">
        <v>90.61</v>
      </c>
      <c r="H450" s="57">
        <v>0.49595410879629631</v>
      </c>
      <c r="I450" s="26" t="s">
        <v>40</v>
      </c>
      <c r="J450" s="40">
        <v>1462298</v>
      </c>
      <c r="K450" s="40" t="s">
        <v>449</v>
      </c>
    </row>
    <row r="451" spans="2:11" s="13" customFormat="1" ht="15.75" customHeight="1" x14ac:dyDescent="0.35">
      <c r="B451" s="98" t="s">
        <v>20</v>
      </c>
      <c r="C451" s="98"/>
      <c r="D451" s="28">
        <v>43822</v>
      </c>
      <c r="E451" s="29" t="s">
        <v>10</v>
      </c>
      <c r="F451" s="30">
        <v>52</v>
      </c>
      <c r="G451" s="31">
        <v>90.59</v>
      </c>
      <c r="H451" s="57">
        <v>0.49606304398148149</v>
      </c>
      <c r="I451" s="30" t="s">
        <v>40</v>
      </c>
      <c r="J451" s="41">
        <v>1462299</v>
      </c>
      <c r="K451" s="41" t="s">
        <v>450</v>
      </c>
    </row>
    <row r="452" spans="2:11" s="13" customFormat="1" ht="15.75" customHeight="1" x14ac:dyDescent="0.35">
      <c r="B452" s="98" t="s">
        <v>20</v>
      </c>
      <c r="C452" s="98"/>
      <c r="D452" s="24">
        <v>43822</v>
      </c>
      <c r="E452" s="25" t="s">
        <v>10</v>
      </c>
      <c r="F452" s="26">
        <v>166</v>
      </c>
      <c r="G452" s="27">
        <v>90.58</v>
      </c>
      <c r="H452" s="57">
        <v>0.49622915509259258</v>
      </c>
      <c r="I452" s="26" t="s">
        <v>40</v>
      </c>
      <c r="J452" s="40">
        <v>1462305</v>
      </c>
      <c r="K452" s="40" t="s">
        <v>451</v>
      </c>
    </row>
    <row r="453" spans="2:11" s="13" customFormat="1" ht="15.75" customHeight="1" x14ac:dyDescent="0.35">
      <c r="B453" s="98" t="s">
        <v>20</v>
      </c>
      <c r="C453" s="98"/>
      <c r="D453" s="28">
        <v>43822</v>
      </c>
      <c r="E453" s="29" t="s">
        <v>10</v>
      </c>
      <c r="F453" s="30">
        <v>70</v>
      </c>
      <c r="G453" s="31">
        <v>90.58</v>
      </c>
      <c r="H453" s="57">
        <v>0.49622931712962964</v>
      </c>
      <c r="I453" s="30" t="s">
        <v>40</v>
      </c>
      <c r="J453" s="41">
        <v>1462306</v>
      </c>
      <c r="K453" s="41" t="s">
        <v>452</v>
      </c>
    </row>
    <row r="454" spans="2:11" s="13" customFormat="1" ht="15.75" customHeight="1" x14ac:dyDescent="0.35">
      <c r="B454" s="98" t="s">
        <v>20</v>
      </c>
      <c r="C454" s="98"/>
      <c r="D454" s="24">
        <v>43822</v>
      </c>
      <c r="E454" s="25" t="s">
        <v>10</v>
      </c>
      <c r="F454" s="26">
        <v>59</v>
      </c>
      <c r="G454" s="27">
        <v>90.55</v>
      </c>
      <c r="H454" s="57">
        <v>0.49690752314814812</v>
      </c>
      <c r="I454" s="26" t="s">
        <v>40</v>
      </c>
      <c r="J454" s="40">
        <v>1462312</v>
      </c>
      <c r="K454" s="40" t="s">
        <v>453</v>
      </c>
    </row>
    <row r="455" spans="2:11" s="13" customFormat="1" ht="15.75" customHeight="1" x14ac:dyDescent="0.35">
      <c r="B455" s="98" t="s">
        <v>20</v>
      </c>
      <c r="C455" s="98"/>
      <c r="D455" s="28">
        <v>43822</v>
      </c>
      <c r="E455" s="29" t="s">
        <v>10</v>
      </c>
      <c r="F455" s="30">
        <v>85</v>
      </c>
      <c r="G455" s="31">
        <v>90.56</v>
      </c>
      <c r="H455" s="57">
        <v>0.49779896990740741</v>
      </c>
      <c r="I455" s="30" t="s">
        <v>40</v>
      </c>
      <c r="J455" s="41">
        <v>1462326</v>
      </c>
      <c r="K455" s="41" t="s">
        <v>454</v>
      </c>
    </row>
    <row r="456" spans="2:11" s="13" customFormat="1" ht="15.75" customHeight="1" x14ac:dyDescent="0.35">
      <c r="B456" s="98" t="s">
        <v>20</v>
      </c>
      <c r="C456" s="98"/>
      <c r="D456" s="24">
        <v>43822</v>
      </c>
      <c r="E456" s="25" t="s">
        <v>10</v>
      </c>
      <c r="F456" s="26">
        <v>344</v>
      </c>
      <c r="G456" s="27">
        <v>90.55</v>
      </c>
      <c r="H456" s="57">
        <v>0.49779907407407409</v>
      </c>
      <c r="I456" s="26" t="s">
        <v>40</v>
      </c>
      <c r="J456" s="40">
        <v>1462327</v>
      </c>
      <c r="K456" s="40" t="s">
        <v>455</v>
      </c>
    </row>
    <row r="457" spans="2:11" s="13" customFormat="1" ht="15.75" customHeight="1" x14ac:dyDescent="0.35">
      <c r="B457" s="98" t="s">
        <v>20</v>
      </c>
      <c r="C457" s="98"/>
      <c r="D457" s="28">
        <v>43822</v>
      </c>
      <c r="E457" s="29" t="s">
        <v>10</v>
      </c>
      <c r="F457" s="30">
        <v>32</v>
      </c>
      <c r="G457" s="31">
        <v>90.54</v>
      </c>
      <c r="H457" s="57">
        <v>0.49831844907407408</v>
      </c>
      <c r="I457" s="30" t="s">
        <v>40</v>
      </c>
      <c r="J457" s="41">
        <v>1462334</v>
      </c>
      <c r="K457" s="41" t="s">
        <v>456</v>
      </c>
    </row>
    <row r="458" spans="2:11" s="13" customFormat="1" ht="15.75" customHeight="1" x14ac:dyDescent="0.35">
      <c r="B458" s="98" t="s">
        <v>20</v>
      </c>
      <c r="C458" s="98"/>
      <c r="D458" s="24">
        <v>43822</v>
      </c>
      <c r="E458" s="25" t="s">
        <v>10</v>
      </c>
      <c r="F458" s="26">
        <v>56</v>
      </c>
      <c r="G458" s="27">
        <v>90.59</v>
      </c>
      <c r="H458" s="57">
        <v>0.50049590277777778</v>
      </c>
      <c r="I458" s="26" t="s">
        <v>40</v>
      </c>
      <c r="J458" s="40">
        <v>1462360</v>
      </c>
      <c r="K458" s="40" t="s">
        <v>457</v>
      </c>
    </row>
    <row r="459" spans="2:11" s="13" customFormat="1" ht="15.75" customHeight="1" x14ac:dyDescent="0.35">
      <c r="B459" s="98" t="s">
        <v>20</v>
      </c>
      <c r="C459" s="98"/>
      <c r="D459" s="28">
        <v>43822</v>
      </c>
      <c r="E459" s="29" t="s">
        <v>10</v>
      </c>
      <c r="F459" s="30">
        <v>27</v>
      </c>
      <c r="G459" s="31">
        <v>90.59</v>
      </c>
      <c r="H459" s="57">
        <v>0.50049590277777778</v>
      </c>
      <c r="I459" s="30" t="s">
        <v>40</v>
      </c>
      <c r="J459" s="41">
        <v>1462359</v>
      </c>
      <c r="K459" s="41" t="s">
        <v>458</v>
      </c>
    </row>
    <row r="460" spans="2:11" s="13" customFormat="1" ht="15.75" customHeight="1" x14ac:dyDescent="0.35">
      <c r="B460" s="98" t="s">
        <v>20</v>
      </c>
      <c r="C460" s="98"/>
      <c r="D460" s="24">
        <v>43822</v>
      </c>
      <c r="E460" s="25" t="s">
        <v>10</v>
      </c>
      <c r="F460" s="26">
        <v>31</v>
      </c>
      <c r="G460" s="27">
        <v>90.58</v>
      </c>
      <c r="H460" s="57">
        <v>0.50069046296296293</v>
      </c>
      <c r="I460" s="26" t="s">
        <v>40</v>
      </c>
      <c r="J460" s="40">
        <v>1462364</v>
      </c>
      <c r="K460" s="40" t="s">
        <v>459</v>
      </c>
    </row>
    <row r="461" spans="2:11" s="13" customFormat="1" ht="15.75" customHeight="1" x14ac:dyDescent="0.35">
      <c r="B461" s="98" t="s">
        <v>20</v>
      </c>
      <c r="C461" s="98"/>
      <c r="D461" s="28">
        <v>43822</v>
      </c>
      <c r="E461" s="29" t="s">
        <v>10</v>
      </c>
      <c r="F461" s="30">
        <v>4</v>
      </c>
      <c r="G461" s="31">
        <v>90.58</v>
      </c>
      <c r="H461" s="57">
        <v>0.50069046296296293</v>
      </c>
      <c r="I461" s="30" t="s">
        <v>40</v>
      </c>
      <c r="J461" s="41">
        <v>1462363</v>
      </c>
      <c r="K461" s="41" t="s">
        <v>460</v>
      </c>
    </row>
    <row r="462" spans="2:11" s="13" customFormat="1" ht="15.75" customHeight="1" x14ac:dyDescent="0.35">
      <c r="B462" s="98" t="s">
        <v>20</v>
      </c>
      <c r="C462" s="98"/>
      <c r="D462" s="24">
        <v>43822</v>
      </c>
      <c r="E462" s="25" t="s">
        <v>10</v>
      </c>
      <c r="F462" s="26">
        <v>95</v>
      </c>
      <c r="G462" s="27">
        <v>90.55</v>
      </c>
      <c r="H462" s="57">
        <v>0.50168401620370373</v>
      </c>
      <c r="I462" s="26" t="s">
        <v>40</v>
      </c>
      <c r="J462" s="40">
        <v>1462371</v>
      </c>
      <c r="K462" s="40" t="s">
        <v>461</v>
      </c>
    </row>
    <row r="463" spans="2:11" s="13" customFormat="1" ht="15.75" customHeight="1" x14ac:dyDescent="0.35">
      <c r="B463" s="98" t="s">
        <v>20</v>
      </c>
      <c r="C463" s="98"/>
      <c r="D463" s="28">
        <v>43822</v>
      </c>
      <c r="E463" s="29" t="s">
        <v>10</v>
      </c>
      <c r="F463" s="30">
        <v>61</v>
      </c>
      <c r="G463" s="31">
        <v>90.53</v>
      </c>
      <c r="H463" s="57">
        <v>0.50179998842592599</v>
      </c>
      <c r="I463" s="30" t="s">
        <v>40</v>
      </c>
      <c r="J463" s="41">
        <v>1462373</v>
      </c>
      <c r="K463" s="41" t="s">
        <v>462</v>
      </c>
    </row>
    <row r="464" spans="2:11" s="13" customFormat="1" ht="15.75" customHeight="1" x14ac:dyDescent="0.35">
      <c r="B464" s="98" t="s">
        <v>20</v>
      </c>
      <c r="C464" s="98"/>
      <c r="D464" s="24">
        <v>43822</v>
      </c>
      <c r="E464" s="25" t="s">
        <v>10</v>
      </c>
      <c r="F464" s="26">
        <v>57</v>
      </c>
      <c r="G464" s="27">
        <v>90.63</v>
      </c>
      <c r="H464" s="57">
        <v>0.50393230324074068</v>
      </c>
      <c r="I464" s="26" t="s">
        <v>40</v>
      </c>
      <c r="J464" s="40">
        <v>1462428</v>
      </c>
      <c r="K464" s="40" t="s">
        <v>463</v>
      </c>
    </row>
    <row r="465" spans="2:11" s="13" customFormat="1" ht="15.75" customHeight="1" x14ac:dyDescent="0.35">
      <c r="B465" s="98" t="s">
        <v>20</v>
      </c>
      <c r="C465" s="98"/>
      <c r="D465" s="28">
        <v>43822</v>
      </c>
      <c r="E465" s="29" t="s">
        <v>10</v>
      </c>
      <c r="F465" s="30">
        <v>100</v>
      </c>
      <c r="G465" s="31">
        <v>90.63</v>
      </c>
      <c r="H465" s="57">
        <v>0.50471626157407401</v>
      </c>
      <c r="I465" s="30" t="s">
        <v>40</v>
      </c>
      <c r="J465" s="41">
        <v>1462440</v>
      </c>
      <c r="K465" s="41" t="s">
        <v>464</v>
      </c>
    </row>
    <row r="466" spans="2:11" s="13" customFormat="1" ht="15.75" customHeight="1" x14ac:dyDescent="0.35">
      <c r="B466" s="98" t="s">
        <v>20</v>
      </c>
      <c r="C466" s="98"/>
      <c r="D466" s="24">
        <v>43822</v>
      </c>
      <c r="E466" s="25" t="s">
        <v>10</v>
      </c>
      <c r="F466" s="26">
        <v>49</v>
      </c>
      <c r="G466" s="27">
        <v>90.63</v>
      </c>
      <c r="H466" s="57">
        <v>0.50471642361111113</v>
      </c>
      <c r="I466" s="26" t="s">
        <v>40</v>
      </c>
      <c r="J466" s="40">
        <v>1462441</v>
      </c>
      <c r="K466" s="40" t="s">
        <v>465</v>
      </c>
    </row>
    <row r="467" spans="2:11" s="13" customFormat="1" ht="15.75" customHeight="1" x14ac:dyDescent="0.35">
      <c r="B467" s="98" t="s">
        <v>20</v>
      </c>
      <c r="C467" s="98"/>
      <c r="D467" s="28">
        <v>43822</v>
      </c>
      <c r="E467" s="29" t="s">
        <v>10</v>
      </c>
      <c r="F467" s="30">
        <v>100</v>
      </c>
      <c r="G467" s="31">
        <v>90.63</v>
      </c>
      <c r="H467" s="57">
        <v>0.50475000000000003</v>
      </c>
      <c r="I467" s="30" t="s">
        <v>40</v>
      </c>
      <c r="J467" s="41">
        <v>1462444</v>
      </c>
      <c r="K467" s="41" t="s">
        <v>466</v>
      </c>
    </row>
    <row r="468" spans="2:11" s="13" customFormat="1" ht="15.75" customHeight="1" x14ac:dyDescent="0.35">
      <c r="B468" s="98" t="s">
        <v>20</v>
      </c>
      <c r="C468" s="98"/>
      <c r="D468" s="24">
        <v>43822</v>
      </c>
      <c r="E468" s="25" t="s">
        <v>10</v>
      </c>
      <c r="F468" s="26">
        <v>6</v>
      </c>
      <c r="G468" s="27">
        <v>90.65</v>
      </c>
      <c r="H468" s="57">
        <v>0.50529835648148147</v>
      </c>
      <c r="I468" s="26" t="s">
        <v>40</v>
      </c>
      <c r="J468" s="40">
        <v>1462455</v>
      </c>
      <c r="K468" s="40" t="s">
        <v>467</v>
      </c>
    </row>
    <row r="469" spans="2:11" s="13" customFormat="1" ht="15.75" customHeight="1" x14ac:dyDescent="0.35">
      <c r="B469" s="98" t="s">
        <v>20</v>
      </c>
      <c r="C469" s="98"/>
      <c r="D469" s="28">
        <v>43822</v>
      </c>
      <c r="E469" s="29" t="s">
        <v>10</v>
      </c>
      <c r="F469" s="30">
        <v>46</v>
      </c>
      <c r="G469" s="31">
        <v>90.65</v>
      </c>
      <c r="H469" s="57">
        <v>0.50529835648148147</v>
      </c>
      <c r="I469" s="30" t="s">
        <v>40</v>
      </c>
      <c r="J469" s="41">
        <v>1462454</v>
      </c>
      <c r="K469" s="41" t="s">
        <v>468</v>
      </c>
    </row>
    <row r="470" spans="2:11" s="13" customFormat="1" ht="15.75" customHeight="1" x14ac:dyDescent="0.35">
      <c r="B470" s="98" t="s">
        <v>20</v>
      </c>
      <c r="C470" s="98"/>
      <c r="D470" s="24">
        <v>43822</v>
      </c>
      <c r="E470" s="25" t="s">
        <v>10</v>
      </c>
      <c r="F470" s="26">
        <v>100</v>
      </c>
      <c r="G470" s="27">
        <v>90.65</v>
      </c>
      <c r="H470" s="57">
        <v>0.50548394675925923</v>
      </c>
      <c r="I470" s="26" t="s">
        <v>40</v>
      </c>
      <c r="J470" s="40">
        <v>1462458</v>
      </c>
      <c r="K470" s="40" t="s">
        <v>469</v>
      </c>
    </row>
    <row r="471" spans="2:11" s="13" customFormat="1" ht="15.75" customHeight="1" x14ac:dyDescent="0.35">
      <c r="B471" s="98" t="s">
        <v>20</v>
      </c>
      <c r="C471" s="98"/>
      <c r="D471" s="28">
        <v>43822</v>
      </c>
      <c r="E471" s="29" t="s">
        <v>10</v>
      </c>
      <c r="F471" s="30">
        <v>10</v>
      </c>
      <c r="G471" s="31">
        <v>90.65</v>
      </c>
      <c r="H471" s="57">
        <v>0.50548394675925923</v>
      </c>
      <c r="I471" s="30" t="s">
        <v>40</v>
      </c>
      <c r="J471" s="41">
        <v>1462459</v>
      </c>
      <c r="K471" s="41" t="s">
        <v>470</v>
      </c>
    </row>
    <row r="472" spans="2:11" s="13" customFormat="1" ht="15.75" customHeight="1" x14ac:dyDescent="0.35">
      <c r="B472" s="98" t="s">
        <v>20</v>
      </c>
      <c r="C472" s="98"/>
      <c r="D472" s="24">
        <v>43822</v>
      </c>
      <c r="E472" s="25" t="s">
        <v>10</v>
      </c>
      <c r="F472" s="26">
        <v>54</v>
      </c>
      <c r="G472" s="27">
        <v>90.65</v>
      </c>
      <c r="H472" s="57">
        <v>0.5058448148148148</v>
      </c>
      <c r="I472" s="26" t="s">
        <v>40</v>
      </c>
      <c r="J472" s="40">
        <v>1462462</v>
      </c>
      <c r="K472" s="40" t="s">
        <v>471</v>
      </c>
    </row>
    <row r="473" spans="2:11" s="13" customFormat="1" ht="15.75" customHeight="1" x14ac:dyDescent="0.35">
      <c r="B473" s="98" t="s">
        <v>20</v>
      </c>
      <c r="C473" s="98"/>
      <c r="D473" s="28">
        <v>43822</v>
      </c>
      <c r="E473" s="29" t="s">
        <v>10</v>
      </c>
      <c r="F473" s="30">
        <v>100</v>
      </c>
      <c r="G473" s="31">
        <v>90.66</v>
      </c>
      <c r="H473" s="57">
        <v>0.50612244212962965</v>
      </c>
      <c r="I473" s="30" t="s">
        <v>40</v>
      </c>
      <c r="J473" s="41">
        <v>1462475</v>
      </c>
      <c r="K473" s="41" t="s">
        <v>472</v>
      </c>
    </row>
    <row r="474" spans="2:11" s="13" customFormat="1" ht="15.75" customHeight="1" x14ac:dyDescent="0.35">
      <c r="B474" s="98" t="s">
        <v>20</v>
      </c>
      <c r="C474" s="98"/>
      <c r="D474" s="24">
        <v>43822</v>
      </c>
      <c r="E474" s="25" t="s">
        <v>10</v>
      </c>
      <c r="F474" s="26">
        <v>10</v>
      </c>
      <c r="G474" s="27">
        <v>90.66</v>
      </c>
      <c r="H474" s="57">
        <v>0.50612244212962965</v>
      </c>
      <c r="I474" s="26" t="s">
        <v>40</v>
      </c>
      <c r="J474" s="40">
        <v>1462476</v>
      </c>
      <c r="K474" s="40" t="s">
        <v>473</v>
      </c>
    </row>
    <row r="475" spans="2:11" s="13" customFormat="1" ht="15.75" customHeight="1" x14ac:dyDescent="0.35">
      <c r="B475" s="98" t="s">
        <v>20</v>
      </c>
      <c r="C475" s="98"/>
      <c r="D475" s="28">
        <v>43822</v>
      </c>
      <c r="E475" s="29" t="s">
        <v>10</v>
      </c>
      <c r="F475" s="30">
        <v>15</v>
      </c>
      <c r="G475" s="31">
        <v>90.66</v>
      </c>
      <c r="H475" s="57">
        <v>0.50671149305555552</v>
      </c>
      <c r="I475" s="30" t="s">
        <v>40</v>
      </c>
      <c r="J475" s="41">
        <v>1462496</v>
      </c>
      <c r="K475" s="41" t="s">
        <v>474</v>
      </c>
    </row>
    <row r="476" spans="2:11" s="13" customFormat="1" ht="15.75" customHeight="1" x14ac:dyDescent="0.35">
      <c r="B476" s="98" t="s">
        <v>20</v>
      </c>
      <c r="C476" s="98"/>
      <c r="D476" s="24">
        <v>43822</v>
      </c>
      <c r="E476" s="25" t="s">
        <v>10</v>
      </c>
      <c r="F476" s="26">
        <v>51</v>
      </c>
      <c r="G476" s="27">
        <v>90.66</v>
      </c>
      <c r="H476" s="57">
        <v>0.50671159722222225</v>
      </c>
      <c r="I476" s="26" t="s">
        <v>40</v>
      </c>
      <c r="J476" s="40">
        <v>1462497</v>
      </c>
      <c r="K476" s="40" t="s">
        <v>475</v>
      </c>
    </row>
    <row r="477" spans="2:11" s="13" customFormat="1" ht="15.75" customHeight="1" x14ac:dyDescent="0.35">
      <c r="B477" s="98" t="s">
        <v>20</v>
      </c>
      <c r="C477" s="98"/>
      <c r="D477" s="28">
        <v>43822</v>
      </c>
      <c r="E477" s="29" t="s">
        <v>10</v>
      </c>
      <c r="F477" s="30">
        <v>3</v>
      </c>
      <c r="G477" s="31">
        <v>90.66</v>
      </c>
      <c r="H477" s="57">
        <v>0.50675407407407402</v>
      </c>
      <c r="I477" s="30" t="s">
        <v>40</v>
      </c>
      <c r="J477" s="41">
        <v>1462499</v>
      </c>
      <c r="K477" s="41" t="s">
        <v>476</v>
      </c>
    </row>
    <row r="478" spans="2:11" s="13" customFormat="1" ht="15.75" customHeight="1" x14ac:dyDescent="0.35">
      <c r="B478" s="98" t="s">
        <v>20</v>
      </c>
      <c r="C478" s="98"/>
      <c r="D478" s="24">
        <v>43822</v>
      </c>
      <c r="E478" s="25" t="s">
        <v>10</v>
      </c>
      <c r="F478" s="26">
        <v>39</v>
      </c>
      <c r="G478" s="27">
        <v>90.66</v>
      </c>
      <c r="H478" s="57">
        <v>0.50675407407407402</v>
      </c>
      <c r="I478" s="26" t="s">
        <v>40</v>
      </c>
      <c r="J478" s="40">
        <v>1462498</v>
      </c>
      <c r="K478" s="40" t="s">
        <v>477</v>
      </c>
    </row>
    <row r="479" spans="2:11" s="13" customFormat="1" ht="15.75" customHeight="1" x14ac:dyDescent="0.35">
      <c r="B479" s="98" t="s">
        <v>20</v>
      </c>
      <c r="C479" s="98"/>
      <c r="D479" s="28">
        <v>43822</v>
      </c>
      <c r="E479" s="29" t="s">
        <v>10</v>
      </c>
      <c r="F479" s="30">
        <v>57</v>
      </c>
      <c r="G479" s="31">
        <v>90.66</v>
      </c>
      <c r="H479" s="57">
        <v>0.50686385416666668</v>
      </c>
      <c r="I479" s="30" t="s">
        <v>40</v>
      </c>
      <c r="J479" s="41">
        <v>1462501</v>
      </c>
      <c r="K479" s="41" t="s">
        <v>478</v>
      </c>
    </row>
    <row r="480" spans="2:11" s="13" customFormat="1" ht="15.75" customHeight="1" x14ac:dyDescent="0.35">
      <c r="B480" s="98" t="s">
        <v>20</v>
      </c>
      <c r="C480" s="98"/>
      <c r="D480" s="24">
        <v>43822</v>
      </c>
      <c r="E480" s="25" t="s">
        <v>10</v>
      </c>
      <c r="F480" s="26">
        <v>57</v>
      </c>
      <c r="G480" s="27">
        <v>90.65</v>
      </c>
      <c r="H480" s="57">
        <v>0.50735982638888888</v>
      </c>
      <c r="I480" s="26" t="s">
        <v>40</v>
      </c>
      <c r="J480" s="40">
        <v>1462512</v>
      </c>
      <c r="K480" s="40" t="s">
        <v>479</v>
      </c>
    </row>
    <row r="481" spans="2:11" s="13" customFormat="1" ht="15.75" customHeight="1" x14ac:dyDescent="0.35">
      <c r="B481" s="98" t="s">
        <v>20</v>
      </c>
      <c r="C481" s="98"/>
      <c r="D481" s="28">
        <v>43822</v>
      </c>
      <c r="E481" s="29" t="s">
        <v>10</v>
      </c>
      <c r="F481" s="30">
        <v>118</v>
      </c>
      <c r="G481" s="31">
        <v>90.65</v>
      </c>
      <c r="H481" s="57">
        <v>0.50783725694444437</v>
      </c>
      <c r="I481" s="30" t="s">
        <v>40</v>
      </c>
      <c r="J481" s="41">
        <v>1462528</v>
      </c>
      <c r="K481" s="41" t="s">
        <v>480</v>
      </c>
    </row>
    <row r="482" spans="2:11" s="13" customFormat="1" ht="15.75" customHeight="1" x14ac:dyDescent="0.35">
      <c r="B482" s="98" t="s">
        <v>20</v>
      </c>
      <c r="C482" s="98"/>
      <c r="D482" s="24">
        <v>43822</v>
      </c>
      <c r="E482" s="25" t="s">
        <v>10</v>
      </c>
      <c r="F482" s="26">
        <v>7</v>
      </c>
      <c r="G482" s="27">
        <v>90.65</v>
      </c>
      <c r="H482" s="57">
        <v>0.50783725694444437</v>
      </c>
      <c r="I482" s="26" t="s">
        <v>40</v>
      </c>
      <c r="J482" s="40">
        <v>1462527</v>
      </c>
      <c r="K482" s="40" t="s">
        <v>481</v>
      </c>
    </row>
    <row r="483" spans="2:11" s="13" customFormat="1" ht="15.75" customHeight="1" x14ac:dyDescent="0.35">
      <c r="B483" s="98" t="s">
        <v>20</v>
      </c>
      <c r="C483" s="98"/>
      <c r="D483" s="28">
        <v>43822</v>
      </c>
      <c r="E483" s="29" t="s">
        <v>10</v>
      </c>
      <c r="F483" s="30">
        <v>47</v>
      </c>
      <c r="G483" s="31">
        <v>90.69</v>
      </c>
      <c r="H483" s="57">
        <v>0.50827511574074069</v>
      </c>
      <c r="I483" s="30" t="s">
        <v>40</v>
      </c>
      <c r="J483" s="41">
        <v>1462546</v>
      </c>
      <c r="K483" s="41" t="s">
        <v>482</v>
      </c>
    </row>
    <row r="484" spans="2:11" s="13" customFormat="1" ht="15.75" customHeight="1" x14ac:dyDescent="0.35">
      <c r="B484" s="98" t="s">
        <v>20</v>
      </c>
      <c r="C484" s="98"/>
      <c r="D484" s="24">
        <v>43822</v>
      </c>
      <c r="E484" s="25" t="s">
        <v>10</v>
      </c>
      <c r="F484" s="26">
        <v>58</v>
      </c>
      <c r="G484" s="27">
        <v>90.69</v>
      </c>
      <c r="H484" s="57">
        <v>0.50827511574074069</v>
      </c>
      <c r="I484" s="26" t="s">
        <v>40</v>
      </c>
      <c r="J484" s="40">
        <v>1462545</v>
      </c>
      <c r="K484" s="40" t="s">
        <v>483</v>
      </c>
    </row>
    <row r="485" spans="2:11" s="13" customFormat="1" ht="15.75" customHeight="1" x14ac:dyDescent="0.35">
      <c r="B485" s="98" t="s">
        <v>20</v>
      </c>
      <c r="C485" s="98"/>
      <c r="D485" s="28">
        <v>43822</v>
      </c>
      <c r="E485" s="29" t="s">
        <v>10</v>
      </c>
      <c r="F485" s="30">
        <v>110</v>
      </c>
      <c r="G485" s="31">
        <v>90.67</v>
      </c>
      <c r="H485" s="57">
        <v>0.50886094907407409</v>
      </c>
      <c r="I485" s="30" t="s">
        <v>40</v>
      </c>
      <c r="J485" s="41">
        <v>1462548</v>
      </c>
      <c r="K485" s="41" t="s">
        <v>484</v>
      </c>
    </row>
    <row r="486" spans="2:11" s="13" customFormat="1" ht="15.75" customHeight="1" x14ac:dyDescent="0.35">
      <c r="B486" s="98" t="s">
        <v>20</v>
      </c>
      <c r="C486" s="98"/>
      <c r="D486" s="24">
        <v>43822</v>
      </c>
      <c r="E486" s="25" t="s">
        <v>10</v>
      </c>
      <c r="F486" s="26">
        <v>57</v>
      </c>
      <c r="G486" s="27">
        <v>90.67</v>
      </c>
      <c r="H486" s="57">
        <v>0.50910009259259259</v>
      </c>
      <c r="I486" s="26" t="s">
        <v>40</v>
      </c>
      <c r="J486" s="40">
        <v>1462551</v>
      </c>
      <c r="K486" s="40" t="s">
        <v>485</v>
      </c>
    </row>
    <row r="487" spans="2:11" s="13" customFormat="1" ht="15.75" customHeight="1" x14ac:dyDescent="0.35">
      <c r="B487" s="98" t="s">
        <v>20</v>
      </c>
      <c r="C487" s="98"/>
      <c r="D487" s="28">
        <v>43822</v>
      </c>
      <c r="E487" s="29" t="s">
        <v>10</v>
      </c>
      <c r="F487" s="30">
        <v>49</v>
      </c>
      <c r="G487" s="31">
        <v>90.67</v>
      </c>
      <c r="H487" s="57">
        <v>0.50965905092592589</v>
      </c>
      <c r="I487" s="30" t="s">
        <v>40</v>
      </c>
      <c r="J487" s="41">
        <v>1462553</v>
      </c>
      <c r="K487" s="41" t="s">
        <v>486</v>
      </c>
    </row>
    <row r="488" spans="2:11" s="13" customFormat="1" ht="15.75" customHeight="1" x14ac:dyDescent="0.35">
      <c r="B488" s="98" t="s">
        <v>20</v>
      </c>
      <c r="C488" s="98"/>
      <c r="D488" s="24">
        <v>43822</v>
      </c>
      <c r="E488" s="25" t="s">
        <v>10</v>
      </c>
      <c r="F488" s="26">
        <v>100</v>
      </c>
      <c r="G488" s="27">
        <v>90.67</v>
      </c>
      <c r="H488" s="57">
        <v>0.50970858796296292</v>
      </c>
      <c r="I488" s="26" t="s">
        <v>40</v>
      </c>
      <c r="J488" s="40">
        <v>1462554</v>
      </c>
      <c r="K488" s="40" t="s">
        <v>487</v>
      </c>
    </row>
    <row r="489" spans="2:11" s="13" customFormat="1" ht="15.75" customHeight="1" x14ac:dyDescent="0.35">
      <c r="B489" s="98" t="s">
        <v>20</v>
      </c>
      <c r="C489" s="98"/>
      <c r="D489" s="28">
        <v>43822</v>
      </c>
      <c r="E489" s="29" t="s">
        <v>10</v>
      </c>
      <c r="F489" s="30">
        <v>10</v>
      </c>
      <c r="G489" s="31">
        <v>90.67</v>
      </c>
      <c r="H489" s="57">
        <v>0.50970858796296292</v>
      </c>
      <c r="I489" s="30" t="s">
        <v>40</v>
      </c>
      <c r="J489" s="41">
        <v>1462555</v>
      </c>
      <c r="K489" s="41" t="s">
        <v>488</v>
      </c>
    </row>
    <row r="490" spans="2:11" s="13" customFormat="1" ht="15.75" customHeight="1" x14ac:dyDescent="0.35">
      <c r="B490" s="98" t="s">
        <v>20</v>
      </c>
      <c r="C490" s="98"/>
      <c r="D490" s="24">
        <v>43822</v>
      </c>
      <c r="E490" s="25" t="s">
        <v>10</v>
      </c>
      <c r="F490" s="26">
        <v>43</v>
      </c>
      <c r="G490" s="27">
        <v>90.69</v>
      </c>
      <c r="H490" s="57">
        <v>0.51047814814814818</v>
      </c>
      <c r="I490" s="26" t="s">
        <v>40</v>
      </c>
      <c r="J490" s="40">
        <v>1462563</v>
      </c>
      <c r="K490" s="40" t="s">
        <v>489</v>
      </c>
    </row>
    <row r="491" spans="2:11" s="13" customFormat="1" ht="15.75" customHeight="1" x14ac:dyDescent="0.35">
      <c r="B491" s="98" t="s">
        <v>20</v>
      </c>
      <c r="C491" s="98"/>
      <c r="D491" s="28">
        <v>43822</v>
      </c>
      <c r="E491" s="29" t="s">
        <v>10</v>
      </c>
      <c r="F491" s="30">
        <v>74</v>
      </c>
      <c r="G491" s="31">
        <v>90.67</v>
      </c>
      <c r="H491" s="57">
        <v>0.51061704861111112</v>
      </c>
      <c r="I491" s="30" t="s">
        <v>40</v>
      </c>
      <c r="J491" s="41">
        <v>1462564</v>
      </c>
      <c r="K491" s="41" t="s">
        <v>490</v>
      </c>
    </row>
    <row r="492" spans="2:11" s="13" customFormat="1" ht="15.75" customHeight="1" x14ac:dyDescent="0.35">
      <c r="B492" s="98" t="s">
        <v>20</v>
      </c>
      <c r="C492" s="98"/>
      <c r="D492" s="24">
        <v>43822</v>
      </c>
      <c r="E492" s="25" t="s">
        <v>10</v>
      </c>
      <c r="F492" s="26">
        <v>44</v>
      </c>
      <c r="G492" s="27">
        <v>90.68</v>
      </c>
      <c r="H492" s="57">
        <v>0.51061712962962968</v>
      </c>
      <c r="I492" s="26" t="s">
        <v>40</v>
      </c>
      <c r="J492" s="40">
        <v>1462565</v>
      </c>
      <c r="K492" s="40" t="s">
        <v>491</v>
      </c>
    </row>
    <row r="493" spans="2:11" s="13" customFormat="1" ht="15.75" customHeight="1" x14ac:dyDescent="0.35">
      <c r="B493" s="98" t="s">
        <v>20</v>
      </c>
      <c r="C493" s="98"/>
      <c r="D493" s="28">
        <v>43822</v>
      </c>
      <c r="E493" s="29" t="s">
        <v>10</v>
      </c>
      <c r="F493" s="30">
        <v>3</v>
      </c>
      <c r="G493" s="31">
        <v>90.67</v>
      </c>
      <c r="H493" s="57">
        <v>0.51069567129629634</v>
      </c>
      <c r="I493" s="30" t="s">
        <v>40</v>
      </c>
      <c r="J493" s="41">
        <v>1462566</v>
      </c>
      <c r="K493" s="41" t="s">
        <v>492</v>
      </c>
    </row>
    <row r="494" spans="2:11" s="13" customFormat="1" ht="15.75" customHeight="1" x14ac:dyDescent="0.35">
      <c r="B494" s="98" t="s">
        <v>20</v>
      </c>
      <c r="C494" s="98"/>
      <c r="D494" s="24">
        <v>43822</v>
      </c>
      <c r="E494" s="25" t="s">
        <v>10</v>
      </c>
      <c r="F494" s="26">
        <v>8</v>
      </c>
      <c r="G494" s="27">
        <v>90.67</v>
      </c>
      <c r="H494" s="57">
        <v>0.51150717592592587</v>
      </c>
      <c r="I494" s="26" t="s">
        <v>40</v>
      </c>
      <c r="J494" s="40">
        <v>1462582</v>
      </c>
      <c r="K494" s="40" t="s">
        <v>493</v>
      </c>
    </row>
    <row r="495" spans="2:11" s="13" customFormat="1" ht="15.75" customHeight="1" x14ac:dyDescent="0.35">
      <c r="B495" s="98" t="s">
        <v>20</v>
      </c>
      <c r="C495" s="98"/>
      <c r="D495" s="28">
        <v>43822</v>
      </c>
      <c r="E495" s="29" t="s">
        <v>10</v>
      </c>
      <c r="F495" s="30">
        <v>1</v>
      </c>
      <c r="G495" s="31">
        <v>90.67</v>
      </c>
      <c r="H495" s="57">
        <v>0.51150717592592587</v>
      </c>
      <c r="I495" s="30" t="s">
        <v>40</v>
      </c>
      <c r="J495" s="41">
        <v>1462583</v>
      </c>
      <c r="K495" s="41" t="s">
        <v>494</v>
      </c>
    </row>
    <row r="496" spans="2:11" s="13" customFormat="1" ht="15.75" customHeight="1" x14ac:dyDescent="0.35">
      <c r="B496" s="98" t="s">
        <v>20</v>
      </c>
      <c r="C496" s="98"/>
      <c r="D496" s="24">
        <v>43822</v>
      </c>
      <c r="E496" s="25" t="s">
        <v>10</v>
      </c>
      <c r="F496" s="26">
        <v>14</v>
      </c>
      <c r="G496" s="27">
        <v>90.65</v>
      </c>
      <c r="H496" s="57">
        <v>0.51150738425925923</v>
      </c>
      <c r="I496" s="26" t="s">
        <v>40</v>
      </c>
      <c r="J496" s="40">
        <v>1462584</v>
      </c>
      <c r="K496" s="40" t="s">
        <v>495</v>
      </c>
    </row>
    <row r="497" spans="2:11" s="13" customFormat="1" ht="15.75" customHeight="1" x14ac:dyDescent="0.35">
      <c r="B497" s="98" t="s">
        <v>20</v>
      </c>
      <c r="C497" s="98"/>
      <c r="D497" s="28">
        <v>43822</v>
      </c>
      <c r="E497" s="29" t="s">
        <v>10</v>
      </c>
      <c r="F497" s="30">
        <v>36</v>
      </c>
      <c r="G497" s="31">
        <v>90.66</v>
      </c>
      <c r="H497" s="57">
        <v>0.51320662037037035</v>
      </c>
      <c r="I497" s="30" t="s">
        <v>40</v>
      </c>
      <c r="J497" s="41">
        <v>1462594</v>
      </c>
      <c r="K497" s="41" t="s">
        <v>496</v>
      </c>
    </row>
    <row r="498" spans="2:11" s="13" customFormat="1" ht="15.75" customHeight="1" x14ac:dyDescent="0.35">
      <c r="B498" s="98" t="s">
        <v>20</v>
      </c>
      <c r="C498" s="98"/>
      <c r="D498" s="24">
        <v>43822</v>
      </c>
      <c r="E498" s="25" t="s">
        <v>10</v>
      </c>
      <c r="F498" s="26">
        <v>57</v>
      </c>
      <c r="G498" s="27">
        <v>90.68</v>
      </c>
      <c r="H498" s="57">
        <v>0.51353258101851851</v>
      </c>
      <c r="I498" s="26" t="s">
        <v>40</v>
      </c>
      <c r="J498" s="40">
        <v>1462601</v>
      </c>
      <c r="K498" s="40" t="s">
        <v>497</v>
      </c>
    </row>
    <row r="499" spans="2:11" s="13" customFormat="1" ht="15.75" customHeight="1" x14ac:dyDescent="0.35">
      <c r="B499" s="98" t="s">
        <v>20</v>
      </c>
      <c r="C499" s="98"/>
      <c r="D499" s="28">
        <v>43822</v>
      </c>
      <c r="E499" s="29" t="s">
        <v>10</v>
      </c>
      <c r="F499" s="30">
        <v>10</v>
      </c>
      <c r="G499" s="31">
        <v>90.68</v>
      </c>
      <c r="H499" s="57">
        <v>0.51390317129629637</v>
      </c>
      <c r="I499" s="30" t="s">
        <v>40</v>
      </c>
      <c r="J499" s="41">
        <v>1462609</v>
      </c>
      <c r="K499" s="41" t="s">
        <v>498</v>
      </c>
    </row>
    <row r="500" spans="2:11" s="13" customFormat="1" ht="15.75" customHeight="1" x14ac:dyDescent="0.35">
      <c r="B500" s="98" t="s">
        <v>20</v>
      </c>
      <c r="C500" s="98"/>
      <c r="D500" s="24">
        <v>43822</v>
      </c>
      <c r="E500" s="25" t="s">
        <v>10</v>
      </c>
      <c r="F500" s="26">
        <v>100</v>
      </c>
      <c r="G500" s="27">
        <v>90.68</v>
      </c>
      <c r="H500" s="57">
        <v>0.51390317129629637</v>
      </c>
      <c r="I500" s="26" t="s">
        <v>40</v>
      </c>
      <c r="J500" s="40">
        <v>1462608</v>
      </c>
      <c r="K500" s="40" t="s">
        <v>499</v>
      </c>
    </row>
    <row r="501" spans="2:11" s="13" customFormat="1" ht="15.75" customHeight="1" x14ac:dyDescent="0.35">
      <c r="B501" s="98" t="s">
        <v>20</v>
      </c>
      <c r="C501" s="98"/>
      <c r="D501" s="28">
        <v>43822</v>
      </c>
      <c r="E501" s="29" t="s">
        <v>10</v>
      </c>
      <c r="F501" s="30">
        <v>26</v>
      </c>
      <c r="G501" s="31">
        <v>90.68</v>
      </c>
      <c r="H501" s="57">
        <v>0.51408568287037038</v>
      </c>
      <c r="I501" s="30" t="s">
        <v>40</v>
      </c>
      <c r="J501" s="41">
        <v>1462611</v>
      </c>
      <c r="K501" s="41" t="s">
        <v>500</v>
      </c>
    </row>
    <row r="502" spans="2:11" s="13" customFormat="1" ht="15.75" customHeight="1" x14ac:dyDescent="0.35">
      <c r="B502" s="98" t="s">
        <v>20</v>
      </c>
      <c r="C502" s="98"/>
      <c r="D502" s="24">
        <v>43822</v>
      </c>
      <c r="E502" s="25" t="s">
        <v>10</v>
      </c>
      <c r="F502" s="26">
        <v>10</v>
      </c>
      <c r="G502" s="27">
        <v>90.68</v>
      </c>
      <c r="H502" s="57">
        <v>0.51408586805555556</v>
      </c>
      <c r="I502" s="26" t="s">
        <v>40</v>
      </c>
      <c r="J502" s="40">
        <v>1462613</v>
      </c>
      <c r="K502" s="40" t="s">
        <v>501</v>
      </c>
    </row>
    <row r="503" spans="2:11" s="13" customFormat="1" ht="15.75" customHeight="1" x14ac:dyDescent="0.35">
      <c r="B503" s="98" t="s">
        <v>20</v>
      </c>
      <c r="C503" s="98"/>
      <c r="D503" s="28">
        <v>43822</v>
      </c>
      <c r="E503" s="29" t="s">
        <v>10</v>
      </c>
      <c r="F503" s="30">
        <v>100</v>
      </c>
      <c r="G503" s="31">
        <v>90.68</v>
      </c>
      <c r="H503" s="57">
        <v>0.51408586805555556</v>
      </c>
      <c r="I503" s="30" t="s">
        <v>40</v>
      </c>
      <c r="J503" s="41">
        <v>1462612</v>
      </c>
      <c r="K503" s="41" t="s">
        <v>502</v>
      </c>
    </row>
    <row r="504" spans="2:11" s="13" customFormat="1" ht="15.75" customHeight="1" x14ac:dyDescent="0.35">
      <c r="B504" s="98" t="s">
        <v>20</v>
      </c>
      <c r="C504" s="98"/>
      <c r="D504" s="24">
        <v>43822</v>
      </c>
      <c r="E504" s="25" t="s">
        <v>10</v>
      </c>
      <c r="F504" s="26">
        <v>57</v>
      </c>
      <c r="G504" s="27">
        <v>90.7</v>
      </c>
      <c r="H504" s="57">
        <v>0.51450262731481489</v>
      </c>
      <c r="I504" s="26" t="s">
        <v>40</v>
      </c>
      <c r="J504" s="40">
        <v>1462622</v>
      </c>
      <c r="K504" s="40" t="s">
        <v>503</v>
      </c>
    </row>
    <row r="505" spans="2:11" s="13" customFormat="1" ht="15.75" customHeight="1" x14ac:dyDescent="0.35">
      <c r="B505" s="98" t="s">
        <v>20</v>
      </c>
      <c r="C505" s="98"/>
      <c r="D505" s="28">
        <v>43822</v>
      </c>
      <c r="E505" s="29" t="s">
        <v>10</v>
      </c>
      <c r="F505" s="30">
        <v>40</v>
      </c>
      <c r="G505" s="31">
        <v>90.7</v>
      </c>
      <c r="H505" s="57">
        <v>0.51450281249999996</v>
      </c>
      <c r="I505" s="30" t="s">
        <v>40</v>
      </c>
      <c r="J505" s="41">
        <v>1462625</v>
      </c>
      <c r="K505" s="41" t="s">
        <v>504</v>
      </c>
    </row>
    <row r="506" spans="2:11" s="13" customFormat="1" ht="15.75" customHeight="1" x14ac:dyDescent="0.35">
      <c r="B506" s="98" t="s">
        <v>20</v>
      </c>
      <c r="C506" s="98"/>
      <c r="D506" s="24">
        <v>43822</v>
      </c>
      <c r="E506" s="25" t="s">
        <v>10</v>
      </c>
      <c r="F506" s="26">
        <v>100</v>
      </c>
      <c r="G506" s="27">
        <v>90.7</v>
      </c>
      <c r="H506" s="57">
        <v>0.51450281249999996</v>
      </c>
      <c r="I506" s="26" t="s">
        <v>40</v>
      </c>
      <c r="J506" s="40">
        <v>1462624</v>
      </c>
      <c r="K506" s="40" t="s">
        <v>505</v>
      </c>
    </row>
    <row r="507" spans="2:11" s="13" customFormat="1" ht="15.75" customHeight="1" x14ac:dyDescent="0.35">
      <c r="B507" s="98" t="s">
        <v>20</v>
      </c>
      <c r="C507" s="98"/>
      <c r="D507" s="28">
        <v>43822</v>
      </c>
      <c r="E507" s="29" t="s">
        <v>10</v>
      </c>
      <c r="F507" s="30">
        <v>33</v>
      </c>
      <c r="G507" s="31">
        <v>90.7</v>
      </c>
      <c r="H507" s="57">
        <v>0.51450281249999996</v>
      </c>
      <c r="I507" s="30" t="s">
        <v>40</v>
      </c>
      <c r="J507" s="41">
        <v>1462623</v>
      </c>
      <c r="K507" s="41" t="s">
        <v>506</v>
      </c>
    </row>
    <row r="508" spans="2:11" s="13" customFormat="1" ht="15.75" customHeight="1" x14ac:dyDescent="0.35">
      <c r="B508" s="98" t="s">
        <v>20</v>
      </c>
      <c r="C508" s="98"/>
      <c r="D508" s="24">
        <v>43822</v>
      </c>
      <c r="E508" s="25" t="s">
        <v>10</v>
      </c>
      <c r="F508" s="26">
        <v>29</v>
      </c>
      <c r="G508" s="27">
        <v>90.67</v>
      </c>
      <c r="H508" s="57">
        <v>0.51463924768518521</v>
      </c>
      <c r="I508" s="26" t="s">
        <v>40</v>
      </c>
      <c r="J508" s="40">
        <v>1462627</v>
      </c>
      <c r="K508" s="40" t="s">
        <v>507</v>
      </c>
    </row>
    <row r="509" spans="2:11" s="13" customFormat="1" ht="15.75" customHeight="1" x14ac:dyDescent="0.35">
      <c r="B509" s="98" t="s">
        <v>20</v>
      </c>
      <c r="C509" s="98"/>
      <c r="D509" s="28">
        <v>43822</v>
      </c>
      <c r="E509" s="29" t="s">
        <v>10</v>
      </c>
      <c r="F509" s="30">
        <v>110</v>
      </c>
      <c r="G509" s="31">
        <v>90.68</v>
      </c>
      <c r="H509" s="57">
        <v>0.5149238078703704</v>
      </c>
      <c r="I509" s="30" t="s">
        <v>40</v>
      </c>
      <c r="J509" s="41">
        <v>1462632</v>
      </c>
      <c r="K509" s="41" t="s">
        <v>508</v>
      </c>
    </row>
    <row r="510" spans="2:11" s="13" customFormat="1" ht="15.75" customHeight="1" x14ac:dyDescent="0.35">
      <c r="B510" s="98" t="s">
        <v>20</v>
      </c>
      <c r="C510" s="98"/>
      <c r="D510" s="24">
        <v>43822</v>
      </c>
      <c r="E510" s="25" t="s">
        <v>10</v>
      </c>
      <c r="F510" s="26">
        <v>149</v>
      </c>
      <c r="G510" s="27">
        <v>90.67</v>
      </c>
      <c r="H510" s="57">
        <v>0.51516517361111114</v>
      </c>
      <c r="I510" s="26" t="s">
        <v>40</v>
      </c>
      <c r="J510" s="40">
        <v>1462635</v>
      </c>
      <c r="K510" s="40" t="s">
        <v>509</v>
      </c>
    </row>
    <row r="511" spans="2:11" s="13" customFormat="1" ht="15.75" customHeight="1" x14ac:dyDescent="0.35">
      <c r="B511" s="98" t="s">
        <v>20</v>
      </c>
      <c r="C511" s="98"/>
      <c r="D511" s="28">
        <v>43822</v>
      </c>
      <c r="E511" s="29" t="s">
        <v>10</v>
      </c>
      <c r="F511" s="30">
        <v>91</v>
      </c>
      <c r="G511" s="31">
        <v>90.65</v>
      </c>
      <c r="H511" s="57">
        <v>0.51524505787037034</v>
      </c>
      <c r="I511" s="30" t="s">
        <v>40</v>
      </c>
      <c r="J511" s="41">
        <v>1462637</v>
      </c>
      <c r="K511" s="41" t="s">
        <v>510</v>
      </c>
    </row>
    <row r="512" spans="2:11" s="13" customFormat="1" ht="15.75" customHeight="1" x14ac:dyDescent="0.35">
      <c r="B512" s="98" t="s">
        <v>20</v>
      </c>
      <c r="C512" s="98"/>
      <c r="D512" s="24">
        <v>43822</v>
      </c>
      <c r="E512" s="25" t="s">
        <v>10</v>
      </c>
      <c r="F512" s="26">
        <v>29</v>
      </c>
      <c r="G512" s="27">
        <v>90.65</v>
      </c>
      <c r="H512" s="57">
        <v>0.51524505787037034</v>
      </c>
      <c r="I512" s="26" t="s">
        <v>40</v>
      </c>
      <c r="J512" s="40">
        <v>1462636</v>
      </c>
      <c r="K512" s="40" t="s">
        <v>511</v>
      </c>
    </row>
    <row r="513" spans="2:11" s="13" customFormat="1" ht="15.75" customHeight="1" x14ac:dyDescent="0.35">
      <c r="B513" s="98" t="s">
        <v>20</v>
      </c>
      <c r="C513" s="98"/>
      <c r="D513" s="28">
        <v>43822</v>
      </c>
      <c r="E513" s="29" t="s">
        <v>10</v>
      </c>
      <c r="F513" s="30">
        <v>209</v>
      </c>
      <c r="G513" s="31">
        <v>90.63</v>
      </c>
      <c r="H513" s="57">
        <v>0.51588484953703706</v>
      </c>
      <c r="I513" s="30" t="s">
        <v>40</v>
      </c>
      <c r="J513" s="41">
        <v>1462639</v>
      </c>
      <c r="K513" s="41" t="s">
        <v>512</v>
      </c>
    </row>
    <row r="514" spans="2:11" s="13" customFormat="1" ht="15.75" customHeight="1" x14ac:dyDescent="0.35">
      <c r="B514" s="98" t="s">
        <v>20</v>
      </c>
      <c r="C514" s="98"/>
      <c r="D514" s="24">
        <v>43822</v>
      </c>
      <c r="E514" s="25" t="s">
        <v>10</v>
      </c>
      <c r="F514" s="26">
        <v>209</v>
      </c>
      <c r="G514" s="27">
        <v>90.62</v>
      </c>
      <c r="H514" s="57">
        <v>0.51660131944444443</v>
      </c>
      <c r="I514" s="26" t="s">
        <v>40</v>
      </c>
      <c r="J514" s="40">
        <v>1462647</v>
      </c>
      <c r="K514" s="40" t="s">
        <v>513</v>
      </c>
    </row>
    <row r="515" spans="2:11" s="13" customFormat="1" ht="15.75" customHeight="1" x14ac:dyDescent="0.35">
      <c r="B515" s="98" t="s">
        <v>20</v>
      </c>
      <c r="C515" s="98"/>
      <c r="D515" s="28">
        <v>43822</v>
      </c>
      <c r="E515" s="29" t="s">
        <v>10</v>
      </c>
      <c r="F515" s="30">
        <v>2</v>
      </c>
      <c r="G515" s="31">
        <v>90.61</v>
      </c>
      <c r="H515" s="57">
        <v>0.51710679398148152</v>
      </c>
      <c r="I515" s="30" t="s">
        <v>40</v>
      </c>
      <c r="J515" s="41">
        <v>1462650</v>
      </c>
      <c r="K515" s="41" t="s">
        <v>514</v>
      </c>
    </row>
    <row r="516" spans="2:11" s="13" customFormat="1" ht="15.75" customHeight="1" x14ac:dyDescent="0.35">
      <c r="B516" s="98" t="s">
        <v>20</v>
      </c>
      <c r="C516" s="98"/>
      <c r="D516" s="24">
        <v>43822</v>
      </c>
      <c r="E516" s="25" t="s">
        <v>10</v>
      </c>
      <c r="F516" s="26">
        <v>46</v>
      </c>
      <c r="G516" s="27">
        <v>90.61</v>
      </c>
      <c r="H516" s="57">
        <v>0.51710680555555555</v>
      </c>
      <c r="I516" s="26" t="s">
        <v>40</v>
      </c>
      <c r="J516" s="40">
        <v>1462652</v>
      </c>
      <c r="K516" s="40" t="s">
        <v>515</v>
      </c>
    </row>
    <row r="517" spans="2:11" s="13" customFormat="1" ht="15.75" customHeight="1" x14ac:dyDescent="0.35">
      <c r="B517" s="98" t="s">
        <v>20</v>
      </c>
      <c r="C517" s="98"/>
      <c r="D517" s="28">
        <v>43822</v>
      </c>
      <c r="E517" s="29" t="s">
        <v>10</v>
      </c>
      <c r="F517" s="30">
        <v>53</v>
      </c>
      <c r="G517" s="31">
        <v>90.61</v>
      </c>
      <c r="H517" s="57">
        <v>0.51710680555555555</v>
      </c>
      <c r="I517" s="30" t="s">
        <v>40</v>
      </c>
      <c r="J517" s="41">
        <v>1462651</v>
      </c>
      <c r="K517" s="41" t="s">
        <v>516</v>
      </c>
    </row>
    <row r="518" spans="2:11" s="13" customFormat="1" ht="15.75" customHeight="1" x14ac:dyDescent="0.35">
      <c r="B518" s="98" t="s">
        <v>20</v>
      </c>
      <c r="C518" s="98"/>
      <c r="D518" s="24">
        <v>43822</v>
      </c>
      <c r="E518" s="25" t="s">
        <v>10</v>
      </c>
      <c r="F518" s="26">
        <v>42</v>
      </c>
      <c r="G518" s="27">
        <v>90.61</v>
      </c>
      <c r="H518" s="57">
        <v>0.51710699074074074</v>
      </c>
      <c r="I518" s="26" t="s">
        <v>40</v>
      </c>
      <c r="J518" s="40">
        <v>1462653</v>
      </c>
      <c r="K518" s="40" t="s">
        <v>517</v>
      </c>
    </row>
    <row r="519" spans="2:11" s="13" customFormat="1" ht="15.75" customHeight="1" x14ac:dyDescent="0.35">
      <c r="B519" s="98" t="s">
        <v>20</v>
      </c>
      <c r="C519" s="98"/>
      <c r="D519" s="28">
        <v>43822</v>
      </c>
      <c r="E519" s="29" t="s">
        <v>10</v>
      </c>
      <c r="F519" s="30">
        <v>98</v>
      </c>
      <c r="G519" s="31">
        <v>90.62</v>
      </c>
      <c r="H519" s="57">
        <v>0.51807012731481483</v>
      </c>
      <c r="I519" s="30" t="s">
        <v>40</v>
      </c>
      <c r="J519" s="41">
        <v>1462672</v>
      </c>
      <c r="K519" s="41" t="s">
        <v>518</v>
      </c>
    </row>
    <row r="520" spans="2:11" s="13" customFormat="1" ht="15.75" customHeight="1" x14ac:dyDescent="0.35">
      <c r="B520" s="98" t="s">
        <v>20</v>
      </c>
      <c r="C520" s="98"/>
      <c r="D520" s="24">
        <v>43822</v>
      </c>
      <c r="E520" s="25" t="s">
        <v>10</v>
      </c>
      <c r="F520" s="26">
        <v>8</v>
      </c>
      <c r="G520" s="27">
        <v>90.62</v>
      </c>
      <c r="H520" s="57">
        <v>0.51807012731481483</v>
      </c>
      <c r="I520" s="26" t="s">
        <v>40</v>
      </c>
      <c r="J520" s="40">
        <v>1462673</v>
      </c>
      <c r="K520" s="40" t="s">
        <v>519</v>
      </c>
    </row>
    <row r="521" spans="2:11" s="13" customFormat="1" ht="15.75" customHeight="1" x14ac:dyDescent="0.35">
      <c r="B521" s="98" t="s">
        <v>20</v>
      </c>
      <c r="C521" s="98"/>
      <c r="D521" s="28">
        <v>43822</v>
      </c>
      <c r="E521" s="29" t="s">
        <v>10</v>
      </c>
      <c r="F521" s="30">
        <v>64</v>
      </c>
      <c r="G521" s="31">
        <v>90.62</v>
      </c>
      <c r="H521" s="57">
        <v>0.51807012731481483</v>
      </c>
      <c r="I521" s="30" t="s">
        <v>40</v>
      </c>
      <c r="J521" s="41">
        <v>1462671</v>
      </c>
      <c r="K521" s="41" t="s">
        <v>520</v>
      </c>
    </row>
    <row r="522" spans="2:11" s="13" customFormat="1" ht="15.75" customHeight="1" x14ac:dyDescent="0.35">
      <c r="B522" s="98" t="s">
        <v>20</v>
      </c>
      <c r="C522" s="98"/>
      <c r="D522" s="24">
        <v>43822</v>
      </c>
      <c r="E522" s="25" t="s">
        <v>10</v>
      </c>
      <c r="F522" s="26">
        <v>23</v>
      </c>
      <c r="G522" s="27">
        <v>90.62</v>
      </c>
      <c r="H522" s="57">
        <v>0.51808217592592587</v>
      </c>
      <c r="I522" s="26" t="s">
        <v>40</v>
      </c>
      <c r="J522" s="40">
        <v>1462674</v>
      </c>
      <c r="K522" s="40" t="s">
        <v>521</v>
      </c>
    </row>
    <row r="523" spans="2:11" s="13" customFormat="1" ht="15.75" customHeight="1" x14ac:dyDescent="0.35">
      <c r="B523" s="98" t="s">
        <v>20</v>
      </c>
      <c r="C523" s="98"/>
      <c r="D523" s="28">
        <v>43822</v>
      </c>
      <c r="E523" s="29" t="s">
        <v>10</v>
      </c>
      <c r="F523" s="30">
        <v>50</v>
      </c>
      <c r="G523" s="31">
        <v>90.63</v>
      </c>
      <c r="H523" s="57">
        <v>0.51917531249999993</v>
      </c>
      <c r="I523" s="30" t="s">
        <v>40</v>
      </c>
      <c r="J523" s="41">
        <v>1462685</v>
      </c>
      <c r="K523" s="41" t="s">
        <v>522</v>
      </c>
    </row>
    <row r="524" spans="2:11" s="13" customFormat="1" ht="15.75" customHeight="1" x14ac:dyDescent="0.35">
      <c r="B524" s="98" t="s">
        <v>20</v>
      </c>
      <c r="C524" s="98"/>
      <c r="D524" s="24">
        <v>43822</v>
      </c>
      <c r="E524" s="25" t="s">
        <v>10</v>
      </c>
      <c r="F524" s="26">
        <v>73</v>
      </c>
      <c r="G524" s="27">
        <v>90.63</v>
      </c>
      <c r="H524" s="57">
        <v>0.51917531249999993</v>
      </c>
      <c r="I524" s="26" t="s">
        <v>40</v>
      </c>
      <c r="J524" s="40">
        <v>1462684</v>
      </c>
      <c r="K524" s="40" t="s">
        <v>523</v>
      </c>
    </row>
    <row r="525" spans="2:11" s="13" customFormat="1" ht="15.75" customHeight="1" x14ac:dyDescent="0.35">
      <c r="B525" s="98" t="s">
        <v>20</v>
      </c>
      <c r="C525" s="98"/>
      <c r="D525" s="28">
        <v>43822</v>
      </c>
      <c r="E525" s="29" t="s">
        <v>10</v>
      </c>
      <c r="F525" s="30">
        <v>16</v>
      </c>
      <c r="G525" s="31">
        <v>90.63</v>
      </c>
      <c r="H525" s="57">
        <v>0.52092327546296302</v>
      </c>
      <c r="I525" s="30" t="s">
        <v>40</v>
      </c>
      <c r="J525" s="41">
        <v>1462693</v>
      </c>
      <c r="K525" s="41" t="s">
        <v>524</v>
      </c>
    </row>
    <row r="526" spans="2:11" s="13" customFormat="1" ht="15.75" customHeight="1" x14ac:dyDescent="0.35">
      <c r="B526" s="98" t="s">
        <v>20</v>
      </c>
      <c r="C526" s="98"/>
      <c r="D526" s="24">
        <v>43822</v>
      </c>
      <c r="E526" s="25" t="s">
        <v>10</v>
      </c>
      <c r="F526" s="26">
        <v>20</v>
      </c>
      <c r="G526" s="27">
        <v>90.63</v>
      </c>
      <c r="H526" s="57">
        <v>0.52092327546296302</v>
      </c>
      <c r="I526" s="26" t="s">
        <v>40</v>
      </c>
      <c r="J526" s="40">
        <v>1462694</v>
      </c>
      <c r="K526" s="40" t="s">
        <v>525</v>
      </c>
    </row>
    <row r="527" spans="2:11" s="13" customFormat="1" ht="15.75" customHeight="1" x14ac:dyDescent="0.35">
      <c r="B527" s="98" t="s">
        <v>20</v>
      </c>
      <c r="C527" s="98"/>
      <c r="D527" s="28">
        <v>43822</v>
      </c>
      <c r="E527" s="29" t="s">
        <v>10</v>
      </c>
      <c r="F527" s="30">
        <v>21</v>
      </c>
      <c r="G527" s="31">
        <v>90.63</v>
      </c>
      <c r="H527" s="57">
        <v>0.52092349537037042</v>
      </c>
      <c r="I527" s="30" t="s">
        <v>40</v>
      </c>
      <c r="J527" s="41">
        <v>1462696</v>
      </c>
      <c r="K527" s="41" t="s">
        <v>526</v>
      </c>
    </row>
    <row r="528" spans="2:11" s="13" customFormat="1" ht="15.75" customHeight="1" x14ac:dyDescent="0.35">
      <c r="B528" s="98" t="s">
        <v>20</v>
      </c>
      <c r="C528" s="98"/>
      <c r="D528" s="24">
        <v>43822</v>
      </c>
      <c r="E528" s="25" t="s">
        <v>10</v>
      </c>
      <c r="F528" s="26">
        <v>81</v>
      </c>
      <c r="G528" s="27">
        <v>90.63</v>
      </c>
      <c r="H528" s="57">
        <v>0.52092349537037042</v>
      </c>
      <c r="I528" s="26" t="s">
        <v>40</v>
      </c>
      <c r="J528" s="40">
        <v>1462695</v>
      </c>
      <c r="K528" s="40" t="s">
        <v>527</v>
      </c>
    </row>
    <row r="529" spans="2:11" s="13" customFormat="1" ht="15.75" customHeight="1" x14ac:dyDescent="0.35">
      <c r="B529" s="98" t="s">
        <v>20</v>
      </c>
      <c r="C529" s="98"/>
      <c r="D529" s="28">
        <v>43822</v>
      </c>
      <c r="E529" s="29" t="s">
        <v>10</v>
      </c>
      <c r="F529" s="30">
        <v>13</v>
      </c>
      <c r="G529" s="31">
        <v>90.61</v>
      </c>
      <c r="H529" s="57">
        <v>0.52100832175925926</v>
      </c>
      <c r="I529" s="30" t="s">
        <v>40</v>
      </c>
      <c r="J529" s="41">
        <v>1462697</v>
      </c>
      <c r="K529" s="41" t="s">
        <v>528</v>
      </c>
    </row>
    <row r="530" spans="2:11" s="13" customFormat="1" ht="15.75" customHeight="1" x14ac:dyDescent="0.35">
      <c r="B530" s="98" t="s">
        <v>20</v>
      </c>
      <c r="C530" s="98"/>
      <c r="D530" s="24">
        <v>43822</v>
      </c>
      <c r="E530" s="25" t="s">
        <v>10</v>
      </c>
      <c r="F530" s="26">
        <v>73</v>
      </c>
      <c r="G530" s="27">
        <v>90.61</v>
      </c>
      <c r="H530" s="57">
        <v>0.5211017361111111</v>
      </c>
      <c r="I530" s="26" t="s">
        <v>40</v>
      </c>
      <c r="J530" s="40">
        <v>1462699</v>
      </c>
      <c r="K530" s="40" t="s">
        <v>529</v>
      </c>
    </row>
    <row r="531" spans="2:11" s="13" customFormat="1" ht="15.75" customHeight="1" x14ac:dyDescent="0.35">
      <c r="B531" s="98" t="s">
        <v>20</v>
      </c>
      <c r="C531" s="98"/>
      <c r="D531" s="28">
        <v>43822</v>
      </c>
      <c r="E531" s="29" t="s">
        <v>10</v>
      </c>
      <c r="F531" s="30">
        <v>123</v>
      </c>
      <c r="G531" s="31">
        <v>90.6</v>
      </c>
      <c r="H531" s="57">
        <v>0.52311365740740745</v>
      </c>
      <c r="I531" s="30" t="s">
        <v>40</v>
      </c>
      <c r="J531" s="41">
        <v>1462730</v>
      </c>
      <c r="K531" s="41" t="s">
        <v>530</v>
      </c>
    </row>
    <row r="532" spans="2:11" s="13" customFormat="1" ht="15.75" customHeight="1" x14ac:dyDescent="0.35">
      <c r="B532" s="98" t="s">
        <v>20</v>
      </c>
      <c r="C532" s="98"/>
      <c r="D532" s="24">
        <v>43822</v>
      </c>
      <c r="E532" s="25" t="s">
        <v>10</v>
      </c>
      <c r="F532" s="26">
        <v>22</v>
      </c>
      <c r="G532" s="27">
        <v>90.6</v>
      </c>
      <c r="H532" s="57">
        <v>0.52311365740740745</v>
      </c>
      <c r="I532" s="26" t="s">
        <v>40</v>
      </c>
      <c r="J532" s="40">
        <v>1462729</v>
      </c>
      <c r="K532" s="40" t="s">
        <v>531</v>
      </c>
    </row>
    <row r="533" spans="2:11" s="13" customFormat="1" ht="15.75" customHeight="1" x14ac:dyDescent="0.35">
      <c r="B533" s="98" t="s">
        <v>20</v>
      </c>
      <c r="C533" s="98"/>
      <c r="D533" s="28">
        <v>43822</v>
      </c>
      <c r="E533" s="29" t="s">
        <v>10</v>
      </c>
      <c r="F533" s="30">
        <v>22</v>
      </c>
      <c r="G533" s="31">
        <v>90.6</v>
      </c>
      <c r="H533" s="57">
        <v>0.52444898148148145</v>
      </c>
      <c r="I533" s="30" t="s">
        <v>40</v>
      </c>
      <c r="J533" s="41">
        <v>1462735</v>
      </c>
      <c r="K533" s="41" t="s">
        <v>532</v>
      </c>
    </row>
    <row r="534" spans="2:11" s="13" customFormat="1" ht="15.75" customHeight="1" x14ac:dyDescent="0.35">
      <c r="B534" s="98" t="s">
        <v>20</v>
      </c>
      <c r="C534" s="98"/>
      <c r="D534" s="24">
        <v>43822</v>
      </c>
      <c r="E534" s="25" t="s">
        <v>10</v>
      </c>
      <c r="F534" s="26">
        <v>41</v>
      </c>
      <c r="G534" s="27">
        <v>90.6</v>
      </c>
      <c r="H534" s="57">
        <v>0.52444898148148145</v>
      </c>
      <c r="I534" s="26" t="s">
        <v>40</v>
      </c>
      <c r="J534" s="40">
        <v>1462734</v>
      </c>
      <c r="K534" s="40" t="s">
        <v>533</v>
      </c>
    </row>
    <row r="535" spans="2:11" s="13" customFormat="1" ht="15.75" customHeight="1" x14ac:dyDescent="0.35">
      <c r="B535" s="98" t="s">
        <v>20</v>
      </c>
      <c r="C535" s="98"/>
      <c r="D535" s="28">
        <v>43822</v>
      </c>
      <c r="E535" s="29" t="s">
        <v>10</v>
      </c>
      <c r="F535" s="30">
        <v>36</v>
      </c>
      <c r="G535" s="31">
        <v>90.6</v>
      </c>
      <c r="H535" s="57">
        <v>0.52451821759259254</v>
      </c>
      <c r="I535" s="30" t="s">
        <v>40</v>
      </c>
      <c r="J535" s="41">
        <v>1462736</v>
      </c>
      <c r="K535" s="41" t="s">
        <v>534</v>
      </c>
    </row>
    <row r="536" spans="2:11" s="13" customFormat="1" ht="15.75" customHeight="1" x14ac:dyDescent="0.35">
      <c r="B536" s="98" t="s">
        <v>20</v>
      </c>
      <c r="C536" s="98"/>
      <c r="D536" s="24">
        <v>43822</v>
      </c>
      <c r="E536" s="25" t="s">
        <v>10</v>
      </c>
      <c r="F536" s="26">
        <v>1</v>
      </c>
      <c r="G536" s="27">
        <v>90.6</v>
      </c>
      <c r="H536" s="57">
        <v>0.52497478009259257</v>
      </c>
      <c r="I536" s="26" t="s">
        <v>40</v>
      </c>
      <c r="J536" s="40">
        <v>1462741</v>
      </c>
      <c r="K536" s="40" t="s">
        <v>535</v>
      </c>
    </row>
    <row r="537" spans="2:11" s="13" customFormat="1" ht="15.75" customHeight="1" x14ac:dyDescent="0.35">
      <c r="B537" s="98" t="s">
        <v>20</v>
      </c>
      <c r="C537" s="98"/>
      <c r="D537" s="28">
        <v>43822</v>
      </c>
      <c r="E537" s="29" t="s">
        <v>10</v>
      </c>
      <c r="F537" s="30">
        <v>34</v>
      </c>
      <c r="G537" s="31">
        <v>90.6</v>
      </c>
      <c r="H537" s="57">
        <v>0.52497478009259257</v>
      </c>
      <c r="I537" s="30" t="s">
        <v>40</v>
      </c>
      <c r="J537" s="41">
        <v>1462740</v>
      </c>
      <c r="K537" s="41" t="s">
        <v>536</v>
      </c>
    </row>
    <row r="538" spans="2:11" s="13" customFormat="1" ht="15.75" customHeight="1" x14ac:dyDescent="0.35">
      <c r="B538" s="98" t="s">
        <v>20</v>
      </c>
      <c r="C538" s="98"/>
      <c r="D538" s="24">
        <v>43822</v>
      </c>
      <c r="E538" s="25" t="s">
        <v>10</v>
      </c>
      <c r="F538" s="26">
        <v>32</v>
      </c>
      <c r="G538" s="27">
        <v>90.59</v>
      </c>
      <c r="H538" s="57">
        <v>0.52526554398148151</v>
      </c>
      <c r="I538" s="26" t="s">
        <v>40</v>
      </c>
      <c r="J538" s="40">
        <v>1462742</v>
      </c>
      <c r="K538" s="40" t="s">
        <v>537</v>
      </c>
    </row>
    <row r="539" spans="2:11" s="13" customFormat="1" ht="15.75" customHeight="1" x14ac:dyDescent="0.35">
      <c r="B539" s="98" t="s">
        <v>20</v>
      </c>
      <c r="C539" s="98"/>
      <c r="D539" s="28">
        <v>43822</v>
      </c>
      <c r="E539" s="29" t="s">
        <v>10</v>
      </c>
      <c r="F539" s="30">
        <v>6</v>
      </c>
      <c r="G539" s="31">
        <v>90.59</v>
      </c>
      <c r="H539" s="57">
        <v>0.52526554398148151</v>
      </c>
      <c r="I539" s="30" t="s">
        <v>40</v>
      </c>
      <c r="J539" s="41">
        <v>1462743</v>
      </c>
      <c r="K539" s="41" t="s">
        <v>538</v>
      </c>
    </row>
    <row r="540" spans="2:11" s="13" customFormat="1" ht="15.75" customHeight="1" x14ac:dyDescent="0.35">
      <c r="B540" s="98" t="s">
        <v>20</v>
      </c>
      <c r="C540" s="98"/>
      <c r="D540" s="24">
        <v>43822</v>
      </c>
      <c r="E540" s="25" t="s">
        <v>10</v>
      </c>
      <c r="F540" s="26">
        <v>98</v>
      </c>
      <c r="G540" s="27">
        <v>90.57</v>
      </c>
      <c r="H540" s="57">
        <v>0.52543168981481481</v>
      </c>
      <c r="I540" s="26" t="s">
        <v>40</v>
      </c>
      <c r="J540" s="40">
        <v>1462744</v>
      </c>
      <c r="K540" s="40" t="s">
        <v>539</v>
      </c>
    </row>
    <row r="541" spans="2:11" s="13" customFormat="1" ht="15.75" customHeight="1" x14ac:dyDescent="0.35">
      <c r="B541" s="98" t="s">
        <v>20</v>
      </c>
      <c r="C541" s="98"/>
      <c r="D541" s="28">
        <v>43822</v>
      </c>
      <c r="E541" s="29" t="s">
        <v>10</v>
      </c>
      <c r="F541" s="30">
        <v>11</v>
      </c>
      <c r="G541" s="31">
        <v>90.6</v>
      </c>
      <c r="H541" s="57">
        <v>0.52656209490740735</v>
      </c>
      <c r="I541" s="30" t="s">
        <v>40</v>
      </c>
      <c r="J541" s="41">
        <v>1462772</v>
      </c>
      <c r="K541" s="41" t="s">
        <v>540</v>
      </c>
    </row>
    <row r="542" spans="2:11" s="13" customFormat="1" ht="15.75" customHeight="1" x14ac:dyDescent="0.35">
      <c r="B542" s="98" t="s">
        <v>20</v>
      </c>
      <c r="C542" s="98"/>
      <c r="D542" s="24">
        <v>43822</v>
      </c>
      <c r="E542" s="25" t="s">
        <v>10</v>
      </c>
      <c r="F542" s="26">
        <v>28</v>
      </c>
      <c r="G542" s="27">
        <v>90.6</v>
      </c>
      <c r="H542" s="57">
        <v>0.52656209490740735</v>
      </c>
      <c r="I542" s="26" t="s">
        <v>40</v>
      </c>
      <c r="J542" s="40">
        <v>1462771</v>
      </c>
      <c r="K542" s="40" t="s">
        <v>541</v>
      </c>
    </row>
    <row r="543" spans="2:11" s="13" customFormat="1" ht="15.75" customHeight="1" x14ac:dyDescent="0.35">
      <c r="B543" s="98" t="s">
        <v>20</v>
      </c>
      <c r="C543" s="98"/>
      <c r="D543" s="28">
        <v>43822</v>
      </c>
      <c r="E543" s="29" t="s">
        <v>10</v>
      </c>
      <c r="F543" s="30">
        <v>33</v>
      </c>
      <c r="G543" s="31">
        <v>90.59</v>
      </c>
      <c r="H543" s="57">
        <v>0.52665739583333326</v>
      </c>
      <c r="I543" s="30" t="s">
        <v>40</v>
      </c>
      <c r="J543" s="41">
        <v>1462773</v>
      </c>
      <c r="K543" s="41" t="s">
        <v>542</v>
      </c>
    </row>
    <row r="544" spans="2:11" s="13" customFormat="1" ht="15.75" customHeight="1" x14ac:dyDescent="0.35">
      <c r="B544" s="98" t="s">
        <v>20</v>
      </c>
      <c r="C544" s="98"/>
      <c r="D544" s="24">
        <v>43822</v>
      </c>
      <c r="E544" s="25" t="s">
        <v>10</v>
      </c>
      <c r="F544" s="26">
        <v>12</v>
      </c>
      <c r="G544" s="27">
        <v>90.6</v>
      </c>
      <c r="H544" s="57">
        <v>0.52943688657407406</v>
      </c>
      <c r="I544" s="26" t="s">
        <v>40</v>
      </c>
      <c r="J544" s="40">
        <v>1462785</v>
      </c>
      <c r="K544" s="40" t="s">
        <v>543</v>
      </c>
    </row>
    <row r="545" spans="2:11" s="13" customFormat="1" ht="15.75" customHeight="1" x14ac:dyDescent="0.35">
      <c r="B545" s="98" t="s">
        <v>20</v>
      </c>
      <c r="C545" s="98"/>
      <c r="D545" s="28">
        <v>43822</v>
      </c>
      <c r="E545" s="29" t="s">
        <v>10</v>
      </c>
      <c r="F545" s="30">
        <v>105</v>
      </c>
      <c r="G545" s="31">
        <v>90.6</v>
      </c>
      <c r="H545" s="57">
        <v>0.52943688657407406</v>
      </c>
      <c r="I545" s="30" t="s">
        <v>40</v>
      </c>
      <c r="J545" s="41">
        <v>1462784</v>
      </c>
      <c r="K545" s="41" t="s">
        <v>544</v>
      </c>
    </row>
    <row r="546" spans="2:11" s="13" customFormat="1" ht="15.75" customHeight="1" x14ac:dyDescent="0.35">
      <c r="B546" s="98" t="s">
        <v>20</v>
      </c>
      <c r="C546" s="98"/>
      <c r="D546" s="24">
        <v>43822</v>
      </c>
      <c r="E546" s="25" t="s">
        <v>10</v>
      </c>
      <c r="F546" s="26">
        <v>34</v>
      </c>
      <c r="G546" s="27">
        <v>90.6</v>
      </c>
      <c r="H546" s="57">
        <v>0.52943688657407406</v>
      </c>
      <c r="I546" s="26" t="s">
        <v>40</v>
      </c>
      <c r="J546" s="40">
        <v>1462783</v>
      </c>
      <c r="K546" s="40" t="s">
        <v>545</v>
      </c>
    </row>
    <row r="547" spans="2:11" s="13" customFormat="1" ht="15.75" customHeight="1" x14ac:dyDescent="0.35">
      <c r="B547" s="98" t="s">
        <v>20</v>
      </c>
      <c r="C547" s="98"/>
      <c r="D547" s="28">
        <v>43822</v>
      </c>
      <c r="E547" s="29" t="s">
        <v>10</v>
      </c>
      <c r="F547" s="30">
        <v>24</v>
      </c>
      <c r="G547" s="31">
        <v>90.6</v>
      </c>
      <c r="H547" s="57">
        <v>0.52943707175925925</v>
      </c>
      <c r="I547" s="30" t="s">
        <v>40</v>
      </c>
      <c r="J547" s="41">
        <v>1462787</v>
      </c>
      <c r="K547" s="41" t="s">
        <v>546</v>
      </c>
    </row>
    <row r="548" spans="2:11" s="13" customFormat="1" ht="15.75" customHeight="1" x14ac:dyDescent="0.35">
      <c r="B548" s="98" t="s">
        <v>20</v>
      </c>
      <c r="C548" s="98"/>
      <c r="D548" s="24">
        <v>43822</v>
      </c>
      <c r="E548" s="25" t="s">
        <v>10</v>
      </c>
      <c r="F548" s="26">
        <v>86</v>
      </c>
      <c r="G548" s="27">
        <v>90.6</v>
      </c>
      <c r="H548" s="57">
        <v>0.52943707175925925</v>
      </c>
      <c r="I548" s="26" t="s">
        <v>40</v>
      </c>
      <c r="J548" s="40">
        <v>1462786</v>
      </c>
      <c r="K548" s="40" t="s">
        <v>547</v>
      </c>
    </row>
    <row r="549" spans="2:11" s="13" customFormat="1" ht="15.75" customHeight="1" x14ac:dyDescent="0.35">
      <c r="B549" s="98" t="s">
        <v>20</v>
      </c>
      <c r="C549" s="98"/>
      <c r="D549" s="28">
        <v>43822</v>
      </c>
      <c r="E549" s="29" t="s">
        <v>10</v>
      </c>
      <c r="F549" s="30">
        <v>49</v>
      </c>
      <c r="G549" s="31">
        <v>90.59</v>
      </c>
      <c r="H549" s="57">
        <v>0.52992945601851849</v>
      </c>
      <c r="I549" s="30" t="s">
        <v>40</v>
      </c>
      <c r="J549" s="41">
        <v>1462802</v>
      </c>
      <c r="K549" s="41" t="s">
        <v>548</v>
      </c>
    </row>
    <row r="550" spans="2:11" s="13" customFormat="1" ht="15.75" customHeight="1" x14ac:dyDescent="0.35">
      <c r="B550" s="98" t="s">
        <v>20</v>
      </c>
      <c r="C550" s="98"/>
      <c r="D550" s="24">
        <v>43822</v>
      </c>
      <c r="E550" s="25" t="s">
        <v>10</v>
      </c>
      <c r="F550" s="26">
        <v>10</v>
      </c>
      <c r="G550" s="27">
        <v>90.58</v>
      </c>
      <c r="H550" s="57">
        <v>0.53039252314814822</v>
      </c>
      <c r="I550" s="26" t="s">
        <v>40</v>
      </c>
      <c r="J550" s="40">
        <v>1462805</v>
      </c>
      <c r="K550" s="40" t="s">
        <v>549</v>
      </c>
    </row>
    <row r="551" spans="2:11" s="13" customFormat="1" ht="15.75" customHeight="1" x14ac:dyDescent="0.35">
      <c r="B551" s="98" t="s">
        <v>20</v>
      </c>
      <c r="C551" s="98"/>
      <c r="D551" s="28">
        <v>43822</v>
      </c>
      <c r="E551" s="29" t="s">
        <v>10</v>
      </c>
      <c r="F551" s="30">
        <v>41</v>
      </c>
      <c r="G551" s="31">
        <v>90.58</v>
      </c>
      <c r="H551" s="57">
        <v>0.53039252314814822</v>
      </c>
      <c r="I551" s="30" t="s">
        <v>40</v>
      </c>
      <c r="J551" s="41">
        <v>1462804</v>
      </c>
      <c r="K551" s="41" t="s">
        <v>550</v>
      </c>
    </row>
    <row r="552" spans="2:11" s="13" customFormat="1" ht="15.75" customHeight="1" x14ac:dyDescent="0.35">
      <c r="B552" s="98" t="s">
        <v>20</v>
      </c>
      <c r="C552" s="98"/>
      <c r="D552" s="24">
        <v>43822</v>
      </c>
      <c r="E552" s="25" t="s">
        <v>10</v>
      </c>
      <c r="F552" s="26">
        <v>53</v>
      </c>
      <c r="G552" s="27">
        <v>90.57</v>
      </c>
      <c r="H552" s="57">
        <v>0.53086715277777785</v>
      </c>
      <c r="I552" s="26" t="s">
        <v>40</v>
      </c>
      <c r="J552" s="40">
        <v>1462810</v>
      </c>
      <c r="K552" s="40" t="s">
        <v>551</v>
      </c>
    </row>
    <row r="553" spans="2:11" s="13" customFormat="1" ht="15.75" customHeight="1" x14ac:dyDescent="0.35">
      <c r="B553" s="98" t="s">
        <v>20</v>
      </c>
      <c r="C553" s="98"/>
      <c r="D553" s="28">
        <v>43822</v>
      </c>
      <c r="E553" s="29" t="s">
        <v>10</v>
      </c>
      <c r="F553" s="30">
        <v>174</v>
      </c>
      <c r="G553" s="31">
        <v>90.55</v>
      </c>
      <c r="H553" s="57">
        <v>0.53103513888888887</v>
      </c>
      <c r="I553" s="30" t="s">
        <v>40</v>
      </c>
      <c r="J553" s="41">
        <v>1462811</v>
      </c>
      <c r="K553" s="41" t="s">
        <v>552</v>
      </c>
    </row>
    <row r="554" spans="2:11" s="13" customFormat="1" ht="15.75" customHeight="1" x14ac:dyDescent="0.35">
      <c r="B554" s="98" t="s">
        <v>20</v>
      </c>
      <c r="C554" s="98"/>
      <c r="D554" s="24">
        <v>43822</v>
      </c>
      <c r="E554" s="25" t="s">
        <v>10</v>
      </c>
      <c r="F554" s="26">
        <v>19</v>
      </c>
      <c r="G554" s="27">
        <v>90.54</v>
      </c>
      <c r="H554" s="57">
        <v>0.53116489583333337</v>
      </c>
      <c r="I554" s="26" t="s">
        <v>40</v>
      </c>
      <c r="J554" s="40">
        <v>1462813</v>
      </c>
      <c r="K554" s="40" t="s">
        <v>553</v>
      </c>
    </row>
    <row r="555" spans="2:11" s="13" customFormat="1" ht="15.75" customHeight="1" x14ac:dyDescent="0.35">
      <c r="B555" s="98" t="s">
        <v>20</v>
      </c>
      <c r="C555" s="98"/>
      <c r="D555" s="28">
        <v>43822</v>
      </c>
      <c r="E555" s="29" t="s">
        <v>10</v>
      </c>
      <c r="F555" s="30">
        <v>59</v>
      </c>
      <c r="G555" s="31">
        <v>90.57</v>
      </c>
      <c r="H555" s="57">
        <v>0.53196509259259261</v>
      </c>
      <c r="I555" s="30" t="s">
        <v>40</v>
      </c>
      <c r="J555" s="41">
        <v>1462820</v>
      </c>
      <c r="K555" s="41" t="s">
        <v>554</v>
      </c>
    </row>
    <row r="556" spans="2:11" s="13" customFormat="1" ht="15.75" customHeight="1" x14ac:dyDescent="0.35">
      <c r="B556" s="98" t="s">
        <v>20</v>
      </c>
      <c r="C556" s="98"/>
      <c r="D556" s="24">
        <v>43822</v>
      </c>
      <c r="E556" s="25" t="s">
        <v>10</v>
      </c>
      <c r="F556" s="26">
        <v>140</v>
      </c>
      <c r="G556" s="27">
        <v>90.56</v>
      </c>
      <c r="H556" s="57">
        <v>0.53199517361111115</v>
      </c>
      <c r="I556" s="26" t="s">
        <v>40</v>
      </c>
      <c r="J556" s="40">
        <v>1462821</v>
      </c>
      <c r="K556" s="40" t="s">
        <v>555</v>
      </c>
    </row>
    <row r="557" spans="2:11" s="13" customFormat="1" ht="15.75" customHeight="1" x14ac:dyDescent="0.35">
      <c r="B557" s="98" t="s">
        <v>20</v>
      </c>
      <c r="C557" s="98"/>
      <c r="D557" s="28">
        <v>43822</v>
      </c>
      <c r="E557" s="29" t="s">
        <v>10</v>
      </c>
      <c r="F557" s="30">
        <v>203</v>
      </c>
      <c r="G557" s="31">
        <v>90.57</v>
      </c>
      <c r="H557" s="57">
        <v>0.53267307870370373</v>
      </c>
      <c r="I557" s="30" t="s">
        <v>40</v>
      </c>
      <c r="J557" s="41">
        <v>1462824</v>
      </c>
      <c r="K557" s="41" t="s">
        <v>556</v>
      </c>
    </row>
    <row r="558" spans="2:11" s="13" customFormat="1" ht="15.75" customHeight="1" x14ac:dyDescent="0.35">
      <c r="B558" s="98" t="s">
        <v>20</v>
      </c>
      <c r="C558" s="98"/>
      <c r="D558" s="24">
        <v>43822</v>
      </c>
      <c r="E558" s="25" t="s">
        <v>10</v>
      </c>
      <c r="F558" s="26">
        <v>77</v>
      </c>
      <c r="G558" s="27">
        <v>90.56</v>
      </c>
      <c r="H558" s="57">
        <v>0.53295587962962965</v>
      </c>
      <c r="I558" s="26" t="s">
        <v>40</v>
      </c>
      <c r="J558" s="40">
        <v>1462829</v>
      </c>
      <c r="K558" s="40" t="s">
        <v>557</v>
      </c>
    </row>
    <row r="559" spans="2:11" s="13" customFormat="1" ht="15.75" customHeight="1" x14ac:dyDescent="0.35">
      <c r="B559" s="98" t="s">
        <v>20</v>
      </c>
      <c r="C559" s="98"/>
      <c r="D559" s="28">
        <v>43822</v>
      </c>
      <c r="E559" s="29" t="s">
        <v>10</v>
      </c>
      <c r="F559" s="30">
        <v>149</v>
      </c>
      <c r="G559" s="31">
        <v>90.55</v>
      </c>
      <c r="H559" s="57">
        <v>0.53295589120370368</v>
      </c>
      <c r="I559" s="30" t="s">
        <v>40</v>
      </c>
      <c r="J559" s="41">
        <v>1462830</v>
      </c>
      <c r="K559" s="41" t="s">
        <v>558</v>
      </c>
    </row>
    <row r="560" spans="2:11" s="13" customFormat="1" ht="15.75" customHeight="1" x14ac:dyDescent="0.35">
      <c r="B560" s="98" t="s">
        <v>20</v>
      </c>
      <c r="C560" s="98"/>
      <c r="D560" s="24">
        <v>43822</v>
      </c>
      <c r="E560" s="25" t="s">
        <v>10</v>
      </c>
      <c r="F560" s="26">
        <v>46</v>
      </c>
      <c r="G560" s="27">
        <v>90.55</v>
      </c>
      <c r="H560" s="57">
        <v>0.53295620370370367</v>
      </c>
      <c r="I560" s="26" t="s">
        <v>40</v>
      </c>
      <c r="J560" s="40">
        <v>1462831</v>
      </c>
      <c r="K560" s="40" t="s">
        <v>559</v>
      </c>
    </row>
    <row r="561" spans="2:11" s="13" customFormat="1" ht="15.75" customHeight="1" x14ac:dyDescent="0.35">
      <c r="B561" s="98" t="s">
        <v>20</v>
      </c>
      <c r="C561" s="98"/>
      <c r="D561" s="28">
        <v>43822</v>
      </c>
      <c r="E561" s="29" t="s">
        <v>10</v>
      </c>
      <c r="F561" s="30">
        <v>18</v>
      </c>
      <c r="G561" s="31">
        <v>90.55</v>
      </c>
      <c r="H561" s="57">
        <v>0.53296756944444446</v>
      </c>
      <c r="I561" s="30" t="s">
        <v>40</v>
      </c>
      <c r="J561" s="41">
        <v>1462832</v>
      </c>
      <c r="K561" s="41" t="s">
        <v>560</v>
      </c>
    </row>
    <row r="562" spans="2:11" s="13" customFormat="1" ht="15.75" customHeight="1" x14ac:dyDescent="0.35">
      <c r="B562" s="98" t="s">
        <v>20</v>
      </c>
      <c r="C562" s="98"/>
      <c r="D562" s="24">
        <v>43822</v>
      </c>
      <c r="E562" s="25" t="s">
        <v>10</v>
      </c>
      <c r="F562" s="26">
        <v>109</v>
      </c>
      <c r="G562" s="27">
        <v>90.58</v>
      </c>
      <c r="H562" s="57">
        <v>0.53625503472222225</v>
      </c>
      <c r="I562" s="26" t="s">
        <v>40</v>
      </c>
      <c r="J562" s="40">
        <v>1462853</v>
      </c>
      <c r="K562" s="40" t="s">
        <v>561</v>
      </c>
    </row>
    <row r="563" spans="2:11" s="13" customFormat="1" ht="15.75" customHeight="1" x14ac:dyDescent="0.35">
      <c r="B563" s="98" t="s">
        <v>20</v>
      </c>
      <c r="C563" s="98"/>
      <c r="D563" s="28">
        <v>43822</v>
      </c>
      <c r="E563" s="29" t="s">
        <v>10</v>
      </c>
      <c r="F563" s="30">
        <v>102</v>
      </c>
      <c r="G563" s="31">
        <v>90.58</v>
      </c>
      <c r="H563" s="57">
        <v>0.53625503472222225</v>
      </c>
      <c r="I563" s="30" t="s">
        <v>40</v>
      </c>
      <c r="J563" s="41">
        <v>1462852</v>
      </c>
      <c r="K563" s="41" t="s">
        <v>562</v>
      </c>
    </row>
    <row r="564" spans="2:11" s="13" customFormat="1" ht="15.75" customHeight="1" x14ac:dyDescent="0.35">
      <c r="B564" s="98" t="s">
        <v>20</v>
      </c>
      <c r="C564" s="98"/>
      <c r="D564" s="24">
        <v>43822</v>
      </c>
      <c r="E564" s="25" t="s">
        <v>10</v>
      </c>
      <c r="F564" s="26">
        <v>54</v>
      </c>
      <c r="G564" s="27">
        <v>90.58</v>
      </c>
      <c r="H564" s="57">
        <v>0.5370669212962963</v>
      </c>
      <c r="I564" s="26" t="s">
        <v>40</v>
      </c>
      <c r="J564" s="40">
        <v>1462867</v>
      </c>
      <c r="K564" s="40" t="s">
        <v>563</v>
      </c>
    </row>
    <row r="565" spans="2:11" s="13" customFormat="1" ht="15.75" customHeight="1" x14ac:dyDescent="0.35">
      <c r="B565" s="98" t="s">
        <v>20</v>
      </c>
      <c r="C565" s="98"/>
      <c r="D565" s="28">
        <v>43822</v>
      </c>
      <c r="E565" s="29" t="s">
        <v>10</v>
      </c>
      <c r="F565" s="30">
        <v>49</v>
      </c>
      <c r="G565" s="31">
        <v>90.58</v>
      </c>
      <c r="H565" s="57">
        <v>0.5370669212962963</v>
      </c>
      <c r="I565" s="30" t="s">
        <v>40</v>
      </c>
      <c r="J565" s="41">
        <v>1462866</v>
      </c>
      <c r="K565" s="41" t="s">
        <v>564</v>
      </c>
    </row>
    <row r="566" spans="2:11" s="13" customFormat="1" ht="15.75" customHeight="1" x14ac:dyDescent="0.35">
      <c r="B566" s="98" t="s">
        <v>20</v>
      </c>
      <c r="C566" s="98"/>
      <c r="D566" s="24">
        <v>43822</v>
      </c>
      <c r="E566" s="25" t="s">
        <v>10</v>
      </c>
      <c r="F566" s="26">
        <v>148</v>
      </c>
      <c r="G566" s="27">
        <v>90.61</v>
      </c>
      <c r="H566" s="57">
        <v>0.53932971064814816</v>
      </c>
      <c r="I566" s="26" t="s">
        <v>40</v>
      </c>
      <c r="J566" s="40">
        <v>1462884</v>
      </c>
      <c r="K566" s="40" t="s">
        <v>565</v>
      </c>
    </row>
    <row r="567" spans="2:11" s="13" customFormat="1" ht="15.75" customHeight="1" x14ac:dyDescent="0.35">
      <c r="B567" s="98" t="s">
        <v>20</v>
      </c>
      <c r="C567" s="98"/>
      <c r="D567" s="28">
        <v>43822</v>
      </c>
      <c r="E567" s="29" t="s">
        <v>10</v>
      </c>
      <c r="F567" s="30">
        <v>100</v>
      </c>
      <c r="G567" s="31">
        <v>90.61</v>
      </c>
      <c r="H567" s="57">
        <v>0.53932988425925921</v>
      </c>
      <c r="I567" s="30" t="s">
        <v>40</v>
      </c>
      <c r="J567" s="41">
        <v>1462885</v>
      </c>
      <c r="K567" s="41" t="s">
        <v>566</v>
      </c>
    </row>
    <row r="568" spans="2:11" s="13" customFormat="1" ht="15.75" customHeight="1" x14ac:dyDescent="0.35">
      <c r="B568" s="98" t="s">
        <v>20</v>
      </c>
      <c r="C568" s="98"/>
      <c r="D568" s="24">
        <v>43822</v>
      </c>
      <c r="E568" s="25" t="s">
        <v>10</v>
      </c>
      <c r="F568" s="26">
        <v>6</v>
      </c>
      <c r="G568" s="27">
        <v>90.61</v>
      </c>
      <c r="H568" s="57">
        <v>0.53932988425925921</v>
      </c>
      <c r="I568" s="26" t="s">
        <v>40</v>
      </c>
      <c r="J568" s="40">
        <v>1462886</v>
      </c>
      <c r="K568" s="40" t="s">
        <v>567</v>
      </c>
    </row>
    <row r="569" spans="2:11" s="13" customFormat="1" ht="15.75" customHeight="1" x14ac:dyDescent="0.35">
      <c r="B569" s="98" t="s">
        <v>20</v>
      </c>
      <c r="C569" s="98"/>
      <c r="D569" s="28">
        <v>43822</v>
      </c>
      <c r="E569" s="29" t="s">
        <v>10</v>
      </c>
      <c r="F569" s="30">
        <v>6</v>
      </c>
      <c r="G569" s="31">
        <v>90.6</v>
      </c>
      <c r="H569" s="57">
        <v>0.54014675925925926</v>
      </c>
      <c r="I569" s="30" t="s">
        <v>40</v>
      </c>
      <c r="J569" s="41">
        <v>1462890</v>
      </c>
      <c r="K569" s="41" t="s">
        <v>568</v>
      </c>
    </row>
    <row r="570" spans="2:11" s="13" customFormat="1" ht="15.75" customHeight="1" x14ac:dyDescent="0.35">
      <c r="B570" s="98" t="s">
        <v>20</v>
      </c>
      <c r="C570" s="98"/>
      <c r="D570" s="24">
        <v>43822</v>
      </c>
      <c r="E570" s="25" t="s">
        <v>10</v>
      </c>
      <c r="F570" s="26">
        <v>40</v>
      </c>
      <c r="G570" s="27">
        <v>90.6</v>
      </c>
      <c r="H570" s="57">
        <v>0.54014675925925926</v>
      </c>
      <c r="I570" s="26" t="s">
        <v>40</v>
      </c>
      <c r="J570" s="40">
        <v>1462889</v>
      </c>
      <c r="K570" s="40" t="s">
        <v>569</v>
      </c>
    </row>
    <row r="571" spans="2:11" s="13" customFormat="1" ht="15.75" customHeight="1" x14ac:dyDescent="0.35">
      <c r="B571" s="98" t="s">
        <v>20</v>
      </c>
      <c r="C571" s="98"/>
      <c r="D571" s="28">
        <v>43822</v>
      </c>
      <c r="E571" s="29" t="s">
        <v>10</v>
      </c>
      <c r="F571" s="30">
        <v>85</v>
      </c>
      <c r="G571" s="31">
        <v>90.63</v>
      </c>
      <c r="H571" s="57">
        <v>0.54268840277777775</v>
      </c>
      <c r="I571" s="30" t="s">
        <v>40</v>
      </c>
      <c r="J571" s="41">
        <v>1462912</v>
      </c>
      <c r="K571" s="41" t="s">
        <v>570</v>
      </c>
    </row>
    <row r="572" spans="2:11" s="13" customFormat="1" ht="15.75" customHeight="1" x14ac:dyDescent="0.35">
      <c r="B572" s="98" t="s">
        <v>20</v>
      </c>
      <c r="C572" s="98"/>
      <c r="D572" s="24">
        <v>43822</v>
      </c>
      <c r="E572" s="25" t="s">
        <v>10</v>
      </c>
      <c r="F572" s="26">
        <v>10</v>
      </c>
      <c r="G572" s="27">
        <v>90.63</v>
      </c>
      <c r="H572" s="57">
        <v>0.54268840277777775</v>
      </c>
      <c r="I572" s="26" t="s">
        <v>40</v>
      </c>
      <c r="J572" s="40">
        <v>1462913</v>
      </c>
      <c r="K572" s="40" t="s">
        <v>571</v>
      </c>
    </row>
    <row r="573" spans="2:11" s="13" customFormat="1" ht="15.75" customHeight="1" x14ac:dyDescent="0.35">
      <c r="B573" s="98" t="s">
        <v>20</v>
      </c>
      <c r="C573" s="98"/>
      <c r="D573" s="28">
        <v>43822</v>
      </c>
      <c r="E573" s="29" t="s">
        <v>10</v>
      </c>
      <c r="F573" s="30">
        <v>43</v>
      </c>
      <c r="G573" s="31">
        <v>90.63</v>
      </c>
      <c r="H573" s="57">
        <v>0.5426888310185185</v>
      </c>
      <c r="I573" s="30" t="s">
        <v>40</v>
      </c>
      <c r="J573" s="41">
        <v>1462914</v>
      </c>
      <c r="K573" s="41" t="s">
        <v>572</v>
      </c>
    </row>
    <row r="574" spans="2:11" s="13" customFormat="1" ht="15.75" customHeight="1" x14ac:dyDescent="0.35">
      <c r="B574" s="98" t="s">
        <v>20</v>
      </c>
      <c r="C574" s="98"/>
      <c r="D574" s="24">
        <v>43822</v>
      </c>
      <c r="E574" s="25" t="s">
        <v>10</v>
      </c>
      <c r="F574" s="26">
        <v>10</v>
      </c>
      <c r="G574" s="27">
        <v>90.67</v>
      </c>
      <c r="H574" s="57">
        <v>0.54548122685185185</v>
      </c>
      <c r="I574" s="26" t="s">
        <v>40</v>
      </c>
      <c r="J574" s="40">
        <v>1462934</v>
      </c>
      <c r="K574" s="40" t="s">
        <v>573</v>
      </c>
    </row>
    <row r="575" spans="2:11" s="13" customFormat="1" ht="15.75" customHeight="1" x14ac:dyDescent="0.35">
      <c r="B575" s="98" t="s">
        <v>20</v>
      </c>
      <c r="C575" s="98"/>
      <c r="D575" s="28">
        <v>43822</v>
      </c>
      <c r="E575" s="29" t="s">
        <v>10</v>
      </c>
      <c r="F575" s="30">
        <v>100</v>
      </c>
      <c r="G575" s="31">
        <v>90.67</v>
      </c>
      <c r="H575" s="57">
        <v>0.54548122685185185</v>
      </c>
      <c r="I575" s="30" t="s">
        <v>40</v>
      </c>
      <c r="J575" s="41">
        <v>1462933</v>
      </c>
      <c r="K575" s="41" t="s">
        <v>574</v>
      </c>
    </row>
    <row r="576" spans="2:11" s="13" customFormat="1" ht="15.75" customHeight="1" x14ac:dyDescent="0.35">
      <c r="B576" s="98" t="s">
        <v>20</v>
      </c>
      <c r="C576" s="98"/>
      <c r="D576" s="24">
        <v>43822</v>
      </c>
      <c r="E576" s="25" t="s">
        <v>10</v>
      </c>
      <c r="F576" s="26">
        <v>77</v>
      </c>
      <c r="G576" s="27">
        <v>90.67</v>
      </c>
      <c r="H576" s="57">
        <v>0.54548155092592587</v>
      </c>
      <c r="I576" s="26" t="s">
        <v>40</v>
      </c>
      <c r="J576" s="40">
        <v>1462935</v>
      </c>
      <c r="K576" s="40" t="s">
        <v>575</v>
      </c>
    </row>
    <row r="577" spans="2:11" s="13" customFormat="1" ht="15.75" customHeight="1" x14ac:dyDescent="0.35">
      <c r="B577" s="98" t="s">
        <v>20</v>
      </c>
      <c r="C577" s="98"/>
      <c r="D577" s="28">
        <v>43822</v>
      </c>
      <c r="E577" s="29" t="s">
        <v>10</v>
      </c>
      <c r="F577" s="30">
        <v>78</v>
      </c>
      <c r="G577" s="31">
        <v>90.67</v>
      </c>
      <c r="H577" s="57">
        <v>0.54548177083333327</v>
      </c>
      <c r="I577" s="30" t="s">
        <v>40</v>
      </c>
      <c r="J577" s="41">
        <v>1462936</v>
      </c>
      <c r="K577" s="41" t="s">
        <v>576</v>
      </c>
    </row>
    <row r="578" spans="2:11" s="13" customFormat="1" ht="15.75" customHeight="1" x14ac:dyDescent="0.35">
      <c r="B578" s="98" t="s">
        <v>20</v>
      </c>
      <c r="C578" s="98"/>
      <c r="D578" s="24">
        <v>43822</v>
      </c>
      <c r="E578" s="25" t="s">
        <v>10</v>
      </c>
      <c r="F578" s="26">
        <v>10</v>
      </c>
      <c r="G578" s="27">
        <v>90.67</v>
      </c>
      <c r="H578" s="57">
        <v>0.5455891087962963</v>
      </c>
      <c r="I578" s="26" t="s">
        <v>40</v>
      </c>
      <c r="J578" s="40">
        <v>1462938</v>
      </c>
      <c r="K578" s="40" t="s">
        <v>577</v>
      </c>
    </row>
    <row r="579" spans="2:11" s="13" customFormat="1" ht="15.75" customHeight="1" x14ac:dyDescent="0.35">
      <c r="B579" s="98" t="s">
        <v>20</v>
      </c>
      <c r="C579" s="98"/>
      <c r="D579" s="28">
        <v>43822</v>
      </c>
      <c r="E579" s="29" t="s">
        <v>10</v>
      </c>
      <c r="F579" s="30">
        <v>100</v>
      </c>
      <c r="G579" s="31">
        <v>90.67</v>
      </c>
      <c r="H579" s="57">
        <v>0.5455891087962963</v>
      </c>
      <c r="I579" s="30" t="s">
        <v>40</v>
      </c>
      <c r="J579" s="41">
        <v>1462937</v>
      </c>
      <c r="K579" s="41" t="s">
        <v>578</v>
      </c>
    </row>
    <row r="580" spans="2:11" s="13" customFormat="1" ht="15.75" customHeight="1" x14ac:dyDescent="0.35">
      <c r="B580" s="98" t="s">
        <v>20</v>
      </c>
      <c r="C580" s="98"/>
      <c r="D580" s="24">
        <v>43822</v>
      </c>
      <c r="E580" s="25" t="s">
        <v>10</v>
      </c>
      <c r="F580" s="26">
        <v>57</v>
      </c>
      <c r="G580" s="27">
        <v>90.67</v>
      </c>
      <c r="H580" s="57">
        <v>0.54558929398148148</v>
      </c>
      <c r="I580" s="26" t="s">
        <v>40</v>
      </c>
      <c r="J580" s="40">
        <v>1462939</v>
      </c>
      <c r="K580" s="40" t="s">
        <v>579</v>
      </c>
    </row>
    <row r="581" spans="2:11" s="13" customFormat="1" ht="15.75" customHeight="1" x14ac:dyDescent="0.35">
      <c r="B581" s="98" t="s">
        <v>20</v>
      </c>
      <c r="C581" s="98"/>
      <c r="D581" s="28">
        <v>43822</v>
      </c>
      <c r="E581" s="29" t="s">
        <v>10</v>
      </c>
      <c r="F581" s="30">
        <v>56</v>
      </c>
      <c r="G581" s="31">
        <v>90.67</v>
      </c>
      <c r="H581" s="57">
        <v>0.54558929398148148</v>
      </c>
      <c r="I581" s="30" t="s">
        <v>40</v>
      </c>
      <c r="J581" s="41">
        <v>1462940</v>
      </c>
      <c r="K581" s="41" t="s">
        <v>580</v>
      </c>
    </row>
    <row r="582" spans="2:11" s="13" customFormat="1" ht="15.75" customHeight="1" x14ac:dyDescent="0.35">
      <c r="B582" s="98" t="s">
        <v>20</v>
      </c>
      <c r="C582" s="98"/>
      <c r="D582" s="24">
        <v>43822</v>
      </c>
      <c r="E582" s="25" t="s">
        <v>10</v>
      </c>
      <c r="F582" s="26">
        <v>100</v>
      </c>
      <c r="G582" s="27">
        <v>90.67</v>
      </c>
      <c r="H582" s="57">
        <v>0.54582793981481481</v>
      </c>
      <c r="I582" s="26" t="s">
        <v>40</v>
      </c>
      <c r="J582" s="40">
        <v>1462945</v>
      </c>
      <c r="K582" s="40" t="s">
        <v>581</v>
      </c>
    </row>
    <row r="583" spans="2:11" s="13" customFormat="1" ht="15.75" customHeight="1" x14ac:dyDescent="0.35">
      <c r="B583" s="98" t="s">
        <v>20</v>
      </c>
      <c r="C583" s="98"/>
      <c r="D583" s="28">
        <v>43822</v>
      </c>
      <c r="E583" s="29" t="s">
        <v>10</v>
      </c>
      <c r="F583" s="30">
        <v>70</v>
      </c>
      <c r="G583" s="31">
        <v>90.67</v>
      </c>
      <c r="H583" s="57">
        <v>0.54610997685185181</v>
      </c>
      <c r="I583" s="30" t="s">
        <v>40</v>
      </c>
      <c r="J583" s="41">
        <v>1462950</v>
      </c>
      <c r="K583" s="41" t="s">
        <v>582</v>
      </c>
    </row>
    <row r="584" spans="2:11" s="13" customFormat="1" ht="15.75" customHeight="1" x14ac:dyDescent="0.35">
      <c r="B584" s="98" t="s">
        <v>20</v>
      </c>
      <c r="C584" s="98"/>
      <c r="D584" s="24">
        <v>43822</v>
      </c>
      <c r="E584" s="25" t="s">
        <v>10</v>
      </c>
      <c r="F584" s="26">
        <v>100</v>
      </c>
      <c r="G584" s="27">
        <v>90.67</v>
      </c>
      <c r="H584" s="57">
        <v>0.54610997685185181</v>
      </c>
      <c r="I584" s="26" t="s">
        <v>40</v>
      </c>
      <c r="J584" s="40">
        <v>1462949</v>
      </c>
      <c r="K584" s="40" t="s">
        <v>583</v>
      </c>
    </row>
    <row r="585" spans="2:11" s="13" customFormat="1" ht="15.75" customHeight="1" x14ac:dyDescent="0.35">
      <c r="B585" s="98" t="s">
        <v>20</v>
      </c>
      <c r="C585" s="98"/>
      <c r="D585" s="28">
        <v>43822</v>
      </c>
      <c r="E585" s="29" t="s">
        <v>10</v>
      </c>
      <c r="F585" s="30">
        <v>49</v>
      </c>
      <c r="G585" s="31">
        <v>90.67</v>
      </c>
      <c r="H585" s="57">
        <v>0.54611016203703699</v>
      </c>
      <c r="I585" s="30" t="s">
        <v>40</v>
      </c>
      <c r="J585" s="41">
        <v>1462951</v>
      </c>
      <c r="K585" s="41" t="s">
        <v>584</v>
      </c>
    </row>
    <row r="586" spans="2:11" s="13" customFormat="1" ht="15.75" customHeight="1" x14ac:dyDescent="0.35">
      <c r="B586" s="98" t="s">
        <v>20</v>
      </c>
      <c r="C586" s="98"/>
      <c r="D586" s="24">
        <v>43822</v>
      </c>
      <c r="E586" s="25" t="s">
        <v>10</v>
      </c>
      <c r="F586" s="26">
        <v>42</v>
      </c>
      <c r="G586" s="27">
        <v>90.66</v>
      </c>
      <c r="H586" s="57">
        <v>0.5465127662037037</v>
      </c>
      <c r="I586" s="26" t="s">
        <v>40</v>
      </c>
      <c r="J586" s="40">
        <v>1462955</v>
      </c>
      <c r="K586" s="40" t="s">
        <v>585</v>
      </c>
    </row>
    <row r="587" spans="2:11" s="13" customFormat="1" ht="15.75" customHeight="1" x14ac:dyDescent="0.35">
      <c r="B587" s="98" t="s">
        <v>20</v>
      </c>
      <c r="C587" s="98"/>
      <c r="D587" s="28">
        <v>43822</v>
      </c>
      <c r="E587" s="29" t="s">
        <v>10</v>
      </c>
      <c r="F587" s="30">
        <v>35</v>
      </c>
      <c r="G587" s="31">
        <v>90.64</v>
      </c>
      <c r="H587" s="57">
        <v>0.54660528935185182</v>
      </c>
      <c r="I587" s="30" t="s">
        <v>40</v>
      </c>
      <c r="J587" s="41">
        <v>1462956</v>
      </c>
      <c r="K587" s="41" t="s">
        <v>586</v>
      </c>
    </row>
    <row r="588" spans="2:11" s="13" customFormat="1" ht="15.75" customHeight="1" x14ac:dyDescent="0.35">
      <c r="B588" s="98" t="s">
        <v>20</v>
      </c>
      <c r="C588" s="98"/>
      <c r="D588" s="24">
        <v>43822</v>
      </c>
      <c r="E588" s="25" t="s">
        <v>10</v>
      </c>
      <c r="F588" s="26">
        <v>100</v>
      </c>
      <c r="G588" s="27">
        <v>90.65</v>
      </c>
      <c r="H588" s="57">
        <v>0.54748387731481474</v>
      </c>
      <c r="I588" s="26" t="s">
        <v>40</v>
      </c>
      <c r="J588" s="40">
        <v>1462964</v>
      </c>
      <c r="K588" s="40" t="s">
        <v>587</v>
      </c>
    </row>
    <row r="589" spans="2:11" s="13" customFormat="1" ht="15.75" customHeight="1" x14ac:dyDescent="0.35">
      <c r="B589" s="98" t="s">
        <v>20</v>
      </c>
      <c r="C589" s="98"/>
      <c r="D589" s="28">
        <v>43822</v>
      </c>
      <c r="E589" s="29" t="s">
        <v>10</v>
      </c>
      <c r="F589" s="30">
        <v>16</v>
      </c>
      <c r="G589" s="31">
        <v>90.65</v>
      </c>
      <c r="H589" s="57">
        <v>0.54765704861111109</v>
      </c>
      <c r="I589" s="30" t="s">
        <v>40</v>
      </c>
      <c r="J589" s="41">
        <v>1462965</v>
      </c>
      <c r="K589" s="41" t="s">
        <v>588</v>
      </c>
    </row>
    <row r="590" spans="2:11" s="13" customFormat="1" ht="15.75" customHeight="1" x14ac:dyDescent="0.35">
      <c r="B590" s="98" t="s">
        <v>20</v>
      </c>
      <c r="C590" s="98"/>
      <c r="D590" s="24">
        <v>43822</v>
      </c>
      <c r="E590" s="25" t="s">
        <v>10</v>
      </c>
      <c r="F590" s="26">
        <v>86</v>
      </c>
      <c r="G590" s="27">
        <v>90.65</v>
      </c>
      <c r="H590" s="57">
        <v>0.54873637731481484</v>
      </c>
      <c r="I590" s="26" t="s">
        <v>40</v>
      </c>
      <c r="J590" s="40">
        <v>1462975</v>
      </c>
      <c r="K590" s="40" t="s">
        <v>589</v>
      </c>
    </row>
    <row r="591" spans="2:11" s="13" customFormat="1" ht="15.75" customHeight="1" x14ac:dyDescent="0.35">
      <c r="B591" s="98" t="s">
        <v>20</v>
      </c>
      <c r="C591" s="98"/>
      <c r="D591" s="28">
        <v>43822</v>
      </c>
      <c r="E591" s="29" t="s">
        <v>10</v>
      </c>
      <c r="F591" s="30">
        <v>34</v>
      </c>
      <c r="G591" s="31">
        <v>90.65</v>
      </c>
      <c r="H591" s="57">
        <v>0.54895060185185185</v>
      </c>
      <c r="I591" s="30" t="s">
        <v>40</v>
      </c>
      <c r="J591" s="41">
        <v>1462977</v>
      </c>
      <c r="K591" s="41" t="s">
        <v>590</v>
      </c>
    </row>
    <row r="592" spans="2:11" s="13" customFormat="1" ht="15.75" customHeight="1" x14ac:dyDescent="0.35">
      <c r="B592" s="98" t="s">
        <v>20</v>
      </c>
      <c r="C592" s="98"/>
      <c r="D592" s="24">
        <v>43822</v>
      </c>
      <c r="E592" s="25" t="s">
        <v>10</v>
      </c>
      <c r="F592" s="26">
        <v>34</v>
      </c>
      <c r="G592" s="27">
        <v>90.65</v>
      </c>
      <c r="H592" s="57">
        <v>0.54896256944444444</v>
      </c>
      <c r="I592" s="26" t="s">
        <v>40</v>
      </c>
      <c r="J592" s="40">
        <v>1462978</v>
      </c>
      <c r="K592" s="40" t="s">
        <v>591</v>
      </c>
    </row>
    <row r="593" spans="2:11" s="13" customFormat="1" ht="15.75" customHeight="1" x14ac:dyDescent="0.35">
      <c r="B593" s="98" t="s">
        <v>20</v>
      </c>
      <c r="C593" s="98"/>
      <c r="D593" s="28">
        <v>43822</v>
      </c>
      <c r="E593" s="29" t="s">
        <v>10</v>
      </c>
      <c r="F593" s="30">
        <v>100</v>
      </c>
      <c r="G593" s="31">
        <v>90.66</v>
      </c>
      <c r="H593" s="57">
        <v>0.54942004629629626</v>
      </c>
      <c r="I593" s="30" t="s">
        <v>40</v>
      </c>
      <c r="J593" s="41">
        <v>1462979</v>
      </c>
      <c r="K593" s="41" t="s">
        <v>592</v>
      </c>
    </row>
    <row r="594" spans="2:11" s="13" customFormat="1" ht="15.75" customHeight="1" x14ac:dyDescent="0.35">
      <c r="B594" s="98" t="s">
        <v>20</v>
      </c>
      <c r="C594" s="98"/>
      <c r="D594" s="24">
        <v>43822</v>
      </c>
      <c r="E594" s="25" t="s">
        <v>10</v>
      </c>
      <c r="F594" s="26">
        <v>22</v>
      </c>
      <c r="G594" s="27">
        <v>90.67</v>
      </c>
      <c r="H594" s="57">
        <v>0.55150773148148147</v>
      </c>
      <c r="I594" s="26" t="s">
        <v>40</v>
      </c>
      <c r="J594" s="40">
        <v>1462992</v>
      </c>
      <c r="K594" s="40" t="s">
        <v>593</v>
      </c>
    </row>
    <row r="595" spans="2:11" s="13" customFormat="1" ht="15.75" customHeight="1" x14ac:dyDescent="0.35">
      <c r="B595" s="98" t="s">
        <v>20</v>
      </c>
      <c r="C595" s="98"/>
      <c r="D595" s="28">
        <v>43822</v>
      </c>
      <c r="E595" s="29" t="s">
        <v>10</v>
      </c>
      <c r="F595" s="30">
        <v>123</v>
      </c>
      <c r="G595" s="31">
        <v>90.67</v>
      </c>
      <c r="H595" s="57">
        <v>0.55150773148148147</v>
      </c>
      <c r="I595" s="30" t="s">
        <v>40</v>
      </c>
      <c r="J595" s="41">
        <v>1462991</v>
      </c>
      <c r="K595" s="41" t="s">
        <v>594</v>
      </c>
    </row>
    <row r="596" spans="2:11" s="13" customFormat="1" ht="15.75" customHeight="1" x14ac:dyDescent="0.35">
      <c r="B596" s="98" t="s">
        <v>20</v>
      </c>
      <c r="C596" s="98"/>
      <c r="D596" s="24">
        <v>43822</v>
      </c>
      <c r="E596" s="25" t="s">
        <v>10</v>
      </c>
      <c r="F596" s="26">
        <v>6</v>
      </c>
      <c r="G596" s="27">
        <v>90.67</v>
      </c>
      <c r="H596" s="57">
        <v>0.55150773148148147</v>
      </c>
      <c r="I596" s="26" t="s">
        <v>40</v>
      </c>
      <c r="J596" s="40">
        <v>1462990</v>
      </c>
      <c r="K596" s="40" t="s">
        <v>595</v>
      </c>
    </row>
    <row r="597" spans="2:11" s="13" customFormat="1" ht="15.75" customHeight="1" x14ac:dyDescent="0.35">
      <c r="B597" s="98" t="s">
        <v>20</v>
      </c>
      <c r="C597" s="98"/>
      <c r="D597" s="28">
        <v>43822</v>
      </c>
      <c r="E597" s="29" t="s">
        <v>10</v>
      </c>
      <c r="F597" s="30">
        <v>43</v>
      </c>
      <c r="G597" s="31">
        <v>90.67</v>
      </c>
      <c r="H597" s="57">
        <v>0.55150773148148147</v>
      </c>
      <c r="I597" s="30" t="s">
        <v>40</v>
      </c>
      <c r="J597" s="41">
        <v>1462989</v>
      </c>
      <c r="K597" s="41" t="s">
        <v>596</v>
      </c>
    </row>
    <row r="598" spans="2:11" s="13" customFormat="1" ht="15.75" customHeight="1" x14ac:dyDescent="0.35">
      <c r="B598" s="98" t="s">
        <v>20</v>
      </c>
      <c r="C598" s="98"/>
      <c r="D598" s="24">
        <v>43822</v>
      </c>
      <c r="E598" s="25" t="s">
        <v>10</v>
      </c>
      <c r="F598" s="26">
        <v>26</v>
      </c>
      <c r="G598" s="27">
        <v>90.66</v>
      </c>
      <c r="H598" s="57">
        <v>0.55150922453703699</v>
      </c>
      <c r="I598" s="26" t="s">
        <v>40</v>
      </c>
      <c r="J598" s="40">
        <v>1462993</v>
      </c>
      <c r="K598" s="40" t="s">
        <v>597</v>
      </c>
    </row>
    <row r="599" spans="2:11" s="13" customFormat="1" ht="15.75" customHeight="1" x14ac:dyDescent="0.35">
      <c r="B599" s="98" t="s">
        <v>20</v>
      </c>
      <c r="C599" s="98"/>
      <c r="D599" s="28">
        <v>43822</v>
      </c>
      <c r="E599" s="29" t="s">
        <v>10</v>
      </c>
      <c r="F599" s="30">
        <v>58</v>
      </c>
      <c r="G599" s="31">
        <v>90.66</v>
      </c>
      <c r="H599" s="57">
        <v>0.55150930555555555</v>
      </c>
      <c r="I599" s="30" t="s">
        <v>40</v>
      </c>
      <c r="J599" s="41">
        <v>1462995</v>
      </c>
      <c r="K599" s="41" t="s">
        <v>598</v>
      </c>
    </row>
    <row r="600" spans="2:11" s="13" customFormat="1" ht="15.75" customHeight="1" x14ac:dyDescent="0.35">
      <c r="B600" s="98" t="s">
        <v>20</v>
      </c>
      <c r="C600" s="98"/>
      <c r="D600" s="24">
        <v>43822</v>
      </c>
      <c r="E600" s="25" t="s">
        <v>10</v>
      </c>
      <c r="F600" s="26">
        <v>74</v>
      </c>
      <c r="G600" s="27">
        <v>90.66</v>
      </c>
      <c r="H600" s="57">
        <v>0.55150930555555555</v>
      </c>
      <c r="I600" s="26" t="s">
        <v>40</v>
      </c>
      <c r="J600" s="40">
        <v>1462994</v>
      </c>
      <c r="K600" s="40" t="s">
        <v>599</v>
      </c>
    </row>
    <row r="601" spans="2:11" s="13" customFormat="1" ht="15.75" customHeight="1" x14ac:dyDescent="0.35">
      <c r="B601" s="98" t="s">
        <v>20</v>
      </c>
      <c r="C601" s="98"/>
      <c r="D601" s="28">
        <v>43822</v>
      </c>
      <c r="E601" s="29" t="s">
        <v>10</v>
      </c>
      <c r="F601" s="30">
        <v>49</v>
      </c>
      <c r="G601" s="31">
        <v>90.68</v>
      </c>
      <c r="H601" s="57">
        <v>0.55365503472222222</v>
      </c>
      <c r="I601" s="30" t="s">
        <v>40</v>
      </c>
      <c r="J601" s="41">
        <v>1463000</v>
      </c>
      <c r="K601" s="41" t="s">
        <v>600</v>
      </c>
    </row>
    <row r="602" spans="2:11" s="13" customFormat="1" ht="15.75" customHeight="1" x14ac:dyDescent="0.35">
      <c r="B602" s="98" t="s">
        <v>20</v>
      </c>
      <c r="C602" s="98"/>
      <c r="D602" s="24">
        <v>43822</v>
      </c>
      <c r="E602" s="25" t="s">
        <v>10</v>
      </c>
      <c r="F602" s="26">
        <v>41</v>
      </c>
      <c r="G602" s="27">
        <v>90.68</v>
      </c>
      <c r="H602" s="57">
        <v>0.55379951388888882</v>
      </c>
      <c r="I602" s="26" t="s">
        <v>40</v>
      </c>
      <c r="J602" s="40">
        <v>1463003</v>
      </c>
      <c r="K602" s="40" t="s">
        <v>601</v>
      </c>
    </row>
    <row r="603" spans="2:11" s="13" customFormat="1" ht="15.75" customHeight="1" x14ac:dyDescent="0.35">
      <c r="B603" s="98" t="s">
        <v>20</v>
      </c>
      <c r="C603" s="98"/>
      <c r="D603" s="28">
        <v>43822</v>
      </c>
      <c r="E603" s="29" t="s">
        <v>10</v>
      </c>
      <c r="F603" s="30">
        <v>34</v>
      </c>
      <c r="G603" s="31">
        <v>90.67</v>
      </c>
      <c r="H603" s="57">
        <v>0.55412850694444438</v>
      </c>
      <c r="I603" s="30" t="s">
        <v>40</v>
      </c>
      <c r="J603" s="41">
        <v>1463005</v>
      </c>
      <c r="K603" s="41" t="s">
        <v>602</v>
      </c>
    </row>
    <row r="604" spans="2:11" s="13" customFormat="1" ht="15.75" customHeight="1" x14ac:dyDescent="0.35">
      <c r="B604" s="98" t="s">
        <v>20</v>
      </c>
      <c r="C604" s="98"/>
      <c r="D604" s="24">
        <v>43822</v>
      </c>
      <c r="E604" s="25" t="s">
        <v>10</v>
      </c>
      <c r="F604" s="26">
        <v>59</v>
      </c>
      <c r="G604" s="27">
        <v>90.66</v>
      </c>
      <c r="H604" s="57">
        <v>0.55455410879629619</v>
      </c>
      <c r="I604" s="26" t="s">
        <v>40</v>
      </c>
      <c r="J604" s="40">
        <v>1463012</v>
      </c>
      <c r="K604" s="40" t="s">
        <v>603</v>
      </c>
    </row>
    <row r="605" spans="2:11" s="13" customFormat="1" ht="15.75" customHeight="1" x14ac:dyDescent="0.35">
      <c r="B605" s="98" t="s">
        <v>20</v>
      </c>
      <c r="C605" s="98"/>
      <c r="D605" s="28">
        <v>43822</v>
      </c>
      <c r="E605" s="29" t="s">
        <v>10</v>
      </c>
      <c r="F605" s="30">
        <v>50</v>
      </c>
      <c r="G605" s="31">
        <v>90.66</v>
      </c>
      <c r="H605" s="57">
        <v>0.55455410879629619</v>
      </c>
      <c r="I605" s="30" t="s">
        <v>40</v>
      </c>
      <c r="J605" s="41">
        <v>1463011</v>
      </c>
      <c r="K605" s="41" t="s">
        <v>604</v>
      </c>
    </row>
    <row r="606" spans="2:11" s="13" customFormat="1" ht="15.75" customHeight="1" x14ac:dyDescent="0.35">
      <c r="B606" s="98" t="s">
        <v>20</v>
      </c>
      <c r="C606" s="98"/>
      <c r="D606" s="24">
        <v>43822</v>
      </c>
      <c r="E606" s="25" t="s">
        <v>10</v>
      </c>
      <c r="F606" s="26">
        <v>45</v>
      </c>
      <c r="G606" s="27">
        <v>90.66</v>
      </c>
      <c r="H606" s="57">
        <v>0.55455431712962966</v>
      </c>
      <c r="I606" s="26" t="s">
        <v>40</v>
      </c>
      <c r="J606" s="40">
        <v>1463013</v>
      </c>
      <c r="K606" s="40" t="s">
        <v>605</v>
      </c>
    </row>
    <row r="607" spans="2:11" s="13" customFormat="1" ht="15.75" customHeight="1" x14ac:dyDescent="0.35">
      <c r="B607" s="98" t="s">
        <v>20</v>
      </c>
      <c r="C607" s="98"/>
      <c r="D607" s="28">
        <v>43822</v>
      </c>
      <c r="E607" s="29" t="s">
        <v>10</v>
      </c>
      <c r="F607" s="30">
        <v>10</v>
      </c>
      <c r="G607" s="31">
        <v>90.65</v>
      </c>
      <c r="H607" s="57">
        <v>0.55459423611111114</v>
      </c>
      <c r="I607" s="30" t="s">
        <v>40</v>
      </c>
      <c r="J607" s="41">
        <v>1463014</v>
      </c>
      <c r="K607" s="41" t="s">
        <v>606</v>
      </c>
    </row>
    <row r="608" spans="2:11" s="13" customFormat="1" ht="15.75" customHeight="1" x14ac:dyDescent="0.35">
      <c r="B608" s="98" t="s">
        <v>20</v>
      </c>
      <c r="C608" s="98"/>
      <c r="D608" s="24">
        <v>43822</v>
      </c>
      <c r="E608" s="25" t="s">
        <v>10</v>
      </c>
      <c r="F608" s="26">
        <v>100</v>
      </c>
      <c r="G608" s="27">
        <v>90.63</v>
      </c>
      <c r="H608" s="57">
        <v>0.55494716435185176</v>
      </c>
      <c r="I608" s="26" t="s">
        <v>40</v>
      </c>
      <c r="J608" s="40">
        <v>1463016</v>
      </c>
      <c r="K608" s="40" t="s">
        <v>607</v>
      </c>
    </row>
    <row r="609" spans="2:11" s="13" customFormat="1" ht="15.75" customHeight="1" x14ac:dyDescent="0.35">
      <c r="B609" s="98" t="s">
        <v>20</v>
      </c>
      <c r="C609" s="98"/>
      <c r="D609" s="28">
        <v>43822</v>
      </c>
      <c r="E609" s="29" t="s">
        <v>10</v>
      </c>
      <c r="F609" s="30">
        <v>65</v>
      </c>
      <c r="G609" s="31">
        <v>90.62</v>
      </c>
      <c r="H609" s="57">
        <v>0.55495135416666663</v>
      </c>
      <c r="I609" s="30" t="s">
        <v>40</v>
      </c>
      <c r="J609" s="41">
        <v>1463017</v>
      </c>
      <c r="K609" s="41" t="s">
        <v>608</v>
      </c>
    </row>
    <row r="610" spans="2:11" s="13" customFormat="1" ht="15.75" customHeight="1" x14ac:dyDescent="0.35">
      <c r="B610" s="98" t="s">
        <v>20</v>
      </c>
      <c r="C610" s="98"/>
      <c r="D610" s="24">
        <v>43822</v>
      </c>
      <c r="E610" s="25" t="s">
        <v>10</v>
      </c>
      <c r="F610" s="26">
        <v>33</v>
      </c>
      <c r="G610" s="27">
        <v>90.64</v>
      </c>
      <c r="H610" s="57">
        <v>0.55613219907407407</v>
      </c>
      <c r="I610" s="26" t="s">
        <v>40</v>
      </c>
      <c r="J610" s="40">
        <v>1463027</v>
      </c>
      <c r="K610" s="40" t="s">
        <v>609</v>
      </c>
    </row>
    <row r="611" spans="2:11" s="13" customFormat="1" ht="15.75" customHeight="1" x14ac:dyDescent="0.35">
      <c r="B611" s="98" t="s">
        <v>20</v>
      </c>
      <c r="C611" s="98"/>
      <c r="D611" s="28">
        <v>43822</v>
      </c>
      <c r="E611" s="29" t="s">
        <v>10</v>
      </c>
      <c r="F611" s="30">
        <v>88</v>
      </c>
      <c r="G611" s="31">
        <v>90.64</v>
      </c>
      <c r="H611" s="57">
        <v>0.55613252314814809</v>
      </c>
      <c r="I611" s="30" t="s">
        <v>40</v>
      </c>
      <c r="J611" s="41">
        <v>1463028</v>
      </c>
      <c r="K611" s="41" t="s">
        <v>610</v>
      </c>
    </row>
    <row r="612" spans="2:11" s="13" customFormat="1" ht="15.75" customHeight="1" x14ac:dyDescent="0.35">
      <c r="B612" s="98" t="s">
        <v>20</v>
      </c>
      <c r="C612" s="98"/>
      <c r="D612" s="24">
        <v>43822</v>
      </c>
      <c r="E612" s="25" t="s">
        <v>10</v>
      </c>
      <c r="F612" s="26">
        <v>1</v>
      </c>
      <c r="G612" s="27">
        <v>90.63</v>
      </c>
      <c r="H612" s="57">
        <v>0.55665451388888887</v>
      </c>
      <c r="I612" s="26" t="s">
        <v>40</v>
      </c>
      <c r="J612" s="40">
        <v>1463029</v>
      </c>
      <c r="K612" s="40" t="s">
        <v>611</v>
      </c>
    </row>
    <row r="613" spans="2:11" s="13" customFormat="1" ht="15.75" customHeight="1" x14ac:dyDescent="0.35">
      <c r="B613" s="98" t="s">
        <v>20</v>
      </c>
      <c r="C613" s="98"/>
      <c r="D613" s="28">
        <v>43822</v>
      </c>
      <c r="E613" s="29" t="s">
        <v>10</v>
      </c>
      <c r="F613" s="30">
        <v>3</v>
      </c>
      <c r="G613" s="31">
        <v>90.63</v>
      </c>
      <c r="H613" s="57">
        <v>0.55665451388888887</v>
      </c>
      <c r="I613" s="30" t="s">
        <v>40</v>
      </c>
      <c r="J613" s="41">
        <v>1463030</v>
      </c>
      <c r="K613" s="41" t="s">
        <v>612</v>
      </c>
    </row>
    <row r="614" spans="2:11" s="13" customFormat="1" ht="15.75" customHeight="1" x14ac:dyDescent="0.35">
      <c r="B614" s="98" t="s">
        <v>20</v>
      </c>
      <c r="C614" s="98"/>
      <c r="D614" s="24">
        <v>43822</v>
      </c>
      <c r="E614" s="25" t="s">
        <v>10</v>
      </c>
      <c r="F614" s="26">
        <v>29</v>
      </c>
      <c r="G614" s="27">
        <v>90.63</v>
      </c>
      <c r="H614" s="57">
        <v>0.55693133101851844</v>
      </c>
      <c r="I614" s="26" t="s">
        <v>40</v>
      </c>
      <c r="J614" s="40">
        <v>1463031</v>
      </c>
      <c r="K614" s="40" t="s">
        <v>613</v>
      </c>
    </row>
    <row r="615" spans="2:11" s="13" customFormat="1" ht="15.75" customHeight="1" x14ac:dyDescent="0.35">
      <c r="B615" s="98" t="s">
        <v>20</v>
      </c>
      <c r="C615" s="98"/>
      <c r="D615" s="28">
        <v>43822</v>
      </c>
      <c r="E615" s="29" t="s">
        <v>10</v>
      </c>
      <c r="F615" s="30">
        <v>17</v>
      </c>
      <c r="G615" s="31">
        <v>90.63</v>
      </c>
      <c r="H615" s="57">
        <v>0.55717335648148147</v>
      </c>
      <c r="I615" s="30" t="s">
        <v>40</v>
      </c>
      <c r="J615" s="41">
        <v>1463036</v>
      </c>
      <c r="K615" s="41" t="s">
        <v>614</v>
      </c>
    </row>
    <row r="616" spans="2:11" s="13" customFormat="1" ht="15.75" customHeight="1" x14ac:dyDescent="0.35">
      <c r="B616" s="98" t="s">
        <v>20</v>
      </c>
      <c r="C616" s="98"/>
      <c r="D616" s="24">
        <v>43822</v>
      </c>
      <c r="E616" s="25" t="s">
        <v>10</v>
      </c>
      <c r="F616" s="26">
        <v>6</v>
      </c>
      <c r="G616" s="27">
        <v>90.63</v>
      </c>
      <c r="H616" s="57">
        <v>0.55717335648148147</v>
      </c>
      <c r="I616" s="26" t="s">
        <v>40</v>
      </c>
      <c r="J616" s="40">
        <v>1463035</v>
      </c>
      <c r="K616" s="40" t="s">
        <v>615</v>
      </c>
    </row>
    <row r="617" spans="2:11" s="13" customFormat="1" ht="15.75" customHeight="1" x14ac:dyDescent="0.35">
      <c r="B617" s="98" t="s">
        <v>20</v>
      </c>
      <c r="C617" s="98"/>
      <c r="D617" s="28">
        <v>43822</v>
      </c>
      <c r="E617" s="29" t="s">
        <v>10</v>
      </c>
      <c r="F617" s="30">
        <v>100</v>
      </c>
      <c r="G617" s="31">
        <v>90.62</v>
      </c>
      <c r="H617" s="57">
        <v>0.55764989583333335</v>
      </c>
      <c r="I617" s="30" t="s">
        <v>40</v>
      </c>
      <c r="J617" s="41">
        <v>1463037</v>
      </c>
      <c r="K617" s="41" t="s">
        <v>616</v>
      </c>
    </row>
    <row r="618" spans="2:11" s="13" customFormat="1" ht="15.75" customHeight="1" x14ac:dyDescent="0.35">
      <c r="B618" s="98" t="s">
        <v>20</v>
      </c>
      <c r="C618" s="98"/>
      <c r="D618" s="24">
        <v>43822</v>
      </c>
      <c r="E618" s="25" t="s">
        <v>10</v>
      </c>
      <c r="F618" s="26">
        <v>10</v>
      </c>
      <c r="G618" s="27">
        <v>90.62</v>
      </c>
      <c r="H618" s="57">
        <v>0.55764989583333335</v>
      </c>
      <c r="I618" s="26" t="s">
        <v>40</v>
      </c>
      <c r="J618" s="40">
        <v>1463038</v>
      </c>
      <c r="K618" s="40" t="s">
        <v>617</v>
      </c>
    </row>
    <row r="619" spans="2:11" s="13" customFormat="1" ht="15.75" customHeight="1" x14ac:dyDescent="0.35">
      <c r="B619" s="98" t="s">
        <v>20</v>
      </c>
      <c r="C619" s="98"/>
      <c r="D619" s="28">
        <v>43822</v>
      </c>
      <c r="E619" s="29" t="s">
        <v>10</v>
      </c>
      <c r="F619" s="30">
        <v>50</v>
      </c>
      <c r="G619" s="31">
        <v>90.6</v>
      </c>
      <c r="H619" s="57">
        <v>0.55840231481481473</v>
      </c>
      <c r="I619" s="30" t="s">
        <v>40</v>
      </c>
      <c r="J619" s="41">
        <v>1463041</v>
      </c>
      <c r="K619" s="41" t="s">
        <v>618</v>
      </c>
    </row>
    <row r="620" spans="2:11" s="13" customFormat="1" ht="15.75" customHeight="1" x14ac:dyDescent="0.35">
      <c r="B620" s="98" t="s">
        <v>20</v>
      </c>
      <c r="C620" s="98"/>
      <c r="D620" s="24">
        <v>43822</v>
      </c>
      <c r="E620" s="25" t="s">
        <v>10</v>
      </c>
      <c r="F620" s="26">
        <v>100</v>
      </c>
      <c r="G620" s="27">
        <v>90.6</v>
      </c>
      <c r="H620" s="57">
        <v>0.55840231481481473</v>
      </c>
      <c r="I620" s="26" t="s">
        <v>40</v>
      </c>
      <c r="J620" s="40">
        <v>1463040</v>
      </c>
      <c r="K620" s="40" t="s">
        <v>619</v>
      </c>
    </row>
    <row r="621" spans="2:11" s="13" customFormat="1" ht="15.75" customHeight="1" x14ac:dyDescent="0.35">
      <c r="B621" s="98" t="s">
        <v>20</v>
      </c>
      <c r="C621" s="98"/>
      <c r="D621" s="28">
        <v>43822</v>
      </c>
      <c r="E621" s="29" t="s">
        <v>10</v>
      </c>
      <c r="F621" s="30">
        <v>15</v>
      </c>
      <c r="G621" s="31">
        <v>90.6</v>
      </c>
      <c r="H621" s="57">
        <v>0.55840231481481473</v>
      </c>
      <c r="I621" s="30" t="s">
        <v>40</v>
      </c>
      <c r="J621" s="41">
        <v>1463042</v>
      </c>
      <c r="K621" s="41" t="s">
        <v>620</v>
      </c>
    </row>
    <row r="622" spans="2:11" s="13" customFormat="1" ht="15.75" customHeight="1" x14ac:dyDescent="0.35">
      <c r="B622" s="98" t="s">
        <v>20</v>
      </c>
      <c r="C622" s="98"/>
      <c r="D622" s="24">
        <v>43822</v>
      </c>
      <c r="E622" s="25" t="s">
        <v>10</v>
      </c>
      <c r="F622" s="26">
        <v>74</v>
      </c>
      <c r="G622" s="27">
        <v>90.59</v>
      </c>
      <c r="H622" s="57">
        <v>0.55913019675925923</v>
      </c>
      <c r="I622" s="26" t="s">
        <v>40</v>
      </c>
      <c r="J622" s="40">
        <v>1463057</v>
      </c>
      <c r="K622" s="40" t="s">
        <v>621</v>
      </c>
    </row>
    <row r="623" spans="2:11" s="13" customFormat="1" ht="15.75" customHeight="1" x14ac:dyDescent="0.35">
      <c r="B623" s="98" t="s">
        <v>20</v>
      </c>
      <c r="C623" s="98"/>
      <c r="D623" s="28">
        <v>43822</v>
      </c>
      <c r="E623" s="29" t="s">
        <v>10</v>
      </c>
      <c r="F623" s="30">
        <v>163</v>
      </c>
      <c r="G623" s="31">
        <v>90.58</v>
      </c>
      <c r="H623" s="57">
        <v>0.55913256944444445</v>
      </c>
      <c r="I623" s="30" t="s">
        <v>40</v>
      </c>
      <c r="J623" s="41">
        <v>1463058</v>
      </c>
      <c r="K623" s="41" t="s">
        <v>622</v>
      </c>
    </row>
    <row r="624" spans="2:11" s="13" customFormat="1" ht="15.75" customHeight="1" x14ac:dyDescent="0.35">
      <c r="B624" s="98" t="s">
        <v>20</v>
      </c>
      <c r="C624" s="98"/>
      <c r="D624" s="24">
        <v>43822</v>
      </c>
      <c r="E624" s="25" t="s">
        <v>10</v>
      </c>
      <c r="F624" s="26">
        <v>33</v>
      </c>
      <c r="G624" s="27">
        <v>90.57</v>
      </c>
      <c r="H624" s="57">
        <v>0.55986385416666662</v>
      </c>
      <c r="I624" s="26" t="s">
        <v>40</v>
      </c>
      <c r="J624" s="40">
        <v>1463066</v>
      </c>
      <c r="K624" s="40" t="s">
        <v>623</v>
      </c>
    </row>
    <row r="625" spans="2:11" s="13" customFormat="1" ht="15.75" customHeight="1" x14ac:dyDescent="0.35">
      <c r="B625" s="98" t="s">
        <v>20</v>
      </c>
      <c r="C625" s="98"/>
      <c r="D625" s="28">
        <v>43822</v>
      </c>
      <c r="E625" s="29" t="s">
        <v>10</v>
      </c>
      <c r="F625" s="30">
        <v>79</v>
      </c>
      <c r="G625" s="31">
        <v>90.56</v>
      </c>
      <c r="H625" s="57">
        <v>0.55995325231481474</v>
      </c>
      <c r="I625" s="30" t="s">
        <v>40</v>
      </c>
      <c r="J625" s="41">
        <v>1463068</v>
      </c>
      <c r="K625" s="41" t="s">
        <v>624</v>
      </c>
    </row>
    <row r="626" spans="2:11" s="13" customFormat="1" ht="15.75" customHeight="1" x14ac:dyDescent="0.35">
      <c r="B626" s="98" t="s">
        <v>20</v>
      </c>
      <c r="C626" s="98"/>
      <c r="D626" s="24">
        <v>43822</v>
      </c>
      <c r="E626" s="25" t="s">
        <v>10</v>
      </c>
      <c r="F626" s="26">
        <v>13</v>
      </c>
      <c r="G626" s="27">
        <v>90.56</v>
      </c>
      <c r="H626" s="57">
        <v>0.55995325231481474</v>
      </c>
      <c r="I626" s="26" t="s">
        <v>40</v>
      </c>
      <c r="J626" s="40">
        <v>1463067</v>
      </c>
      <c r="K626" s="40" t="s">
        <v>625</v>
      </c>
    </row>
    <row r="627" spans="2:11" s="13" customFormat="1" ht="15.75" customHeight="1" x14ac:dyDescent="0.35">
      <c r="B627" s="98" t="s">
        <v>20</v>
      </c>
      <c r="C627" s="98"/>
      <c r="D627" s="28">
        <v>43822</v>
      </c>
      <c r="E627" s="29" t="s">
        <v>10</v>
      </c>
      <c r="F627" s="30">
        <v>15</v>
      </c>
      <c r="G627" s="31">
        <v>90.55</v>
      </c>
      <c r="H627" s="57">
        <v>0.56058228009259259</v>
      </c>
      <c r="I627" s="30" t="s">
        <v>40</v>
      </c>
      <c r="J627" s="41">
        <v>1463073</v>
      </c>
      <c r="K627" s="41" t="s">
        <v>626</v>
      </c>
    </row>
    <row r="628" spans="2:11" s="13" customFormat="1" ht="15.75" customHeight="1" x14ac:dyDescent="0.35">
      <c r="B628" s="98" t="s">
        <v>20</v>
      </c>
      <c r="C628" s="98"/>
      <c r="D628" s="24">
        <v>43822</v>
      </c>
      <c r="E628" s="25" t="s">
        <v>10</v>
      </c>
      <c r="F628" s="26">
        <v>110</v>
      </c>
      <c r="G628" s="27">
        <v>90.58</v>
      </c>
      <c r="H628" s="57">
        <v>0.56251967592592589</v>
      </c>
      <c r="I628" s="26" t="s">
        <v>40</v>
      </c>
      <c r="J628" s="40">
        <v>1463083</v>
      </c>
      <c r="K628" s="40" t="s">
        <v>627</v>
      </c>
    </row>
    <row r="629" spans="2:11" s="13" customFormat="1" ht="15.75" customHeight="1" x14ac:dyDescent="0.35">
      <c r="B629" s="98" t="s">
        <v>20</v>
      </c>
      <c r="C629" s="98"/>
      <c r="D629" s="28">
        <v>43822</v>
      </c>
      <c r="E629" s="29" t="s">
        <v>10</v>
      </c>
      <c r="F629" s="30">
        <v>100</v>
      </c>
      <c r="G629" s="31">
        <v>90.57</v>
      </c>
      <c r="H629" s="57">
        <v>0.56252695601851843</v>
      </c>
      <c r="I629" s="30" t="s">
        <v>40</v>
      </c>
      <c r="J629" s="41">
        <v>1463084</v>
      </c>
      <c r="K629" s="41" t="s">
        <v>628</v>
      </c>
    </row>
    <row r="630" spans="2:11" s="13" customFormat="1" ht="15.75" customHeight="1" x14ac:dyDescent="0.35">
      <c r="B630" s="98" t="s">
        <v>20</v>
      </c>
      <c r="C630" s="98"/>
      <c r="D630" s="24">
        <v>43822</v>
      </c>
      <c r="E630" s="25" t="s">
        <v>10</v>
      </c>
      <c r="F630" s="26">
        <v>1</v>
      </c>
      <c r="G630" s="27">
        <v>90.55</v>
      </c>
      <c r="H630" s="57">
        <v>0.56298625000000002</v>
      </c>
      <c r="I630" s="26" t="s">
        <v>40</v>
      </c>
      <c r="J630" s="40">
        <v>1463087</v>
      </c>
      <c r="K630" s="40" t="s">
        <v>629</v>
      </c>
    </row>
    <row r="631" spans="2:11" s="13" customFormat="1" ht="15.75" customHeight="1" x14ac:dyDescent="0.35">
      <c r="B631" s="98" t="s">
        <v>20</v>
      </c>
      <c r="C631" s="98"/>
      <c r="D631" s="28">
        <v>43822</v>
      </c>
      <c r="E631" s="29" t="s">
        <v>10</v>
      </c>
      <c r="F631" s="30">
        <v>45</v>
      </c>
      <c r="G631" s="31">
        <v>90.55</v>
      </c>
      <c r="H631" s="57">
        <v>0.56298626157407405</v>
      </c>
      <c r="I631" s="30" t="s">
        <v>40</v>
      </c>
      <c r="J631" s="41">
        <v>1463089</v>
      </c>
      <c r="K631" s="41" t="s">
        <v>630</v>
      </c>
    </row>
    <row r="632" spans="2:11" s="13" customFormat="1" ht="15.75" customHeight="1" x14ac:dyDescent="0.35">
      <c r="B632" s="98" t="s">
        <v>20</v>
      </c>
      <c r="C632" s="98"/>
      <c r="D632" s="24">
        <v>43822</v>
      </c>
      <c r="E632" s="25" t="s">
        <v>10</v>
      </c>
      <c r="F632" s="26">
        <v>17</v>
      </c>
      <c r="G632" s="27">
        <v>90.55</v>
      </c>
      <c r="H632" s="57">
        <v>0.56298626157407405</v>
      </c>
      <c r="I632" s="26" t="s">
        <v>40</v>
      </c>
      <c r="J632" s="40">
        <v>1463088</v>
      </c>
      <c r="K632" s="40" t="s">
        <v>631</v>
      </c>
    </row>
    <row r="633" spans="2:11" s="13" customFormat="1" ht="15.75" customHeight="1" x14ac:dyDescent="0.35">
      <c r="B633" s="98" t="s">
        <v>20</v>
      </c>
      <c r="C633" s="98"/>
      <c r="D633" s="28">
        <v>43822</v>
      </c>
      <c r="E633" s="29" t="s">
        <v>10</v>
      </c>
      <c r="F633" s="30">
        <v>43</v>
      </c>
      <c r="G633" s="31">
        <v>90.55</v>
      </c>
      <c r="H633" s="57">
        <v>0.56299532407407404</v>
      </c>
      <c r="I633" s="30" t="s">
        <v>40</v>
      </c>
      <c r="J633" s="41">
        <v>1463090</v>
      </c>
      <c r="K633" s="41" t="s">
        <v>632</v>
      </c>
    </row>
    <row r="634" spans="2:11" s="13" customFormat="1" ht="15.75" customHeight="1" x14ac:dyDescent="0.35">
      <c r="B634" s="98" t="s">
        <v>20</v>
      </c>
      <c r="C634" s="98"/>
      <c r="D634" s="24">
        <v>43822</v>
      </c>
      <c r="E634" s="25" t="s">
        <v>10</v>
      </c>
      <c r="F634" s="26">
        <v>68</v>
      </c>
      <c r="G634" s="27">
        <v>90.54</v>
      </c>
      <c r="H634" s="57">
        <v>0.5638848842592592</v>
      </c>
      <c r="I634" s="26" t="s">
        <v>40</v>
      </c>
      <c r="J634" s="40">
        <v>1463093</v>
      </c>
      <c r="K634" s="40" t="s">
        <v>633</v>
      </c>
    </row>
    <row r="635" spans="2:11" s="13" customFormat="1" ht="15.75" customHeight="1" x14ac:dyDescent="0.35">
      <c r="B635" s="98" t="s">
        <v>20</v>
      </c>
      <c r="C635" s="98"/>
      <c r="D635" s="28">
        <v>43822</v>
      </c>
      <c r="E635" s="29" t="s">
        <v>10</v>
      </c>
      <c r="F635" s="30">
        <v>46</v>
      </c>
      <c r="G635" s="31">
        <v>90.53</v>
      </c>
      <c r="H635" s="57">
        <v>0.56407858796296295</v>
      </c>
      <c r="I635" s="30" t="s">
        <v>40</v>
      </c>
      <c r="J635" s="41">
        <v>1463094</v>
      </c>
      <c r="K635" s="41" t="s">
        <v>634</v>
      </c>
    </row>
    <row r="636" spans="2:11" s="13" customFormat="1" ht="15.75" customHeight="1" x14ac:dyDescent="0.35">
      <c r="B636" s="98" t="s">
        <v>20</v>
      </c>
      <c r="C636" s="98"/>
      <c r="D636" s="24">
        <v>43822</v>
      </c>
      <c r="E636" s="25" t="s">
        <v>10</v>
      </c>
      <c r="F636" s="26">
        <v>44</v>
      </c>
      <c r="G636" s="27">
        <v>90.57</v>
      </c>
      <c r="H636" s="57">
        <v>0.56541263888888882</v>
      </c>
      <c r="I636" s="26" t="s">
        <v>40</v>
      </c>
      <c r="J636" s="40">
        <v>1463102</v>
      </c>
      <c r="K636" s="40" t="s">
        <v>635</v>
      </c>
    </row>
    <row r="637" spans="2:11" s="13" customFormat="1" ht="15.75" customHeight="1" x14ac:dyDescent="0.35">
      <c r="B637" s="98" t="s">
        <v>20</v>
      </c>
      <c r="C637" s="98"/>
      <c r="D637" s="28">
        <v>43822</v>
      </c>
      <c r="E637" s="29" t="s">
        <v>10</v>
      </c>
      <c r="F637" s="30">
        <v>88</v>
      </c>
      <c r="G637" s="31">
        <v>90.57</v>
      </c>
      <c r="H637" s="57">
        <v>0.56541277777777776</v>
      </c>
      <c r="I637" s="30" t="s">
        <v>40</v>
      </c>
      <c r="J637" s="41">
        <v>1463103</v>
      </c>
      <c r="K637" s="41" t="s">
        <v>636</v>
      </c>
    </row>
    <row r="638" spans="2:11" s="13" customFormat="1" ht="15.75" customHeight="1" x14ac:dyDescent="0.35">
      <c r="B638" s="98" t="s">
        <v>20</v>
      </c>
      <c r="C638" s="98"/>
      <c r="D638" s="24">
        <v>43822</v>
      </c>
      <c r="E638" s="25" t="s">
        <v>10</v>
      </c>
      <c r="F638" s="26">
        <v>51</v>
      </c>
      <c r="G638" s="27">
        <v>90.57</v>
      </c>
      <c r="H638" s="57">
        <v>0.56541292824074074</v>
      </c>
      <c r="I638" s="26" t="s">
        <v>40</v>
      </c>
      <c r="J638" s="40">
        <v>1463104</v>
      </c>
      <c r="K638" s="40" t="s">
        <v>637</v>
      </c>
    </row>
    <row r="639" spans="2:11" s="13" customFormat="1" ht="15.75" customHeight="1" x14ac:dyDescent="0.35">
      <c r="B639" s="98" t="s">
        <v>20</v>
      </c>
      <c r="C639" s="98"/>
      <c r="D639" s="28">
        <v>43822</v>
      </c>
      <c r="E639" s="29" t="s">
        <v>10</v>
      </c>
      <c r="F639" s="30">
        <v>11</v>
      </c>
      <c r="G639" s="31">
        <v>90.55</v>
      </c>
      <c r="H639" s="57">
        <v>0.56571940972222223</v>
      </c>
      <c r="I639" s="30" t="s">
        <v>40</v>
      </c>
      <c r="J639" s="41">
        <v>1463107</v>
      </c>
      <c r="K639" s="41" t="s">
        <v>638</v>
      </c>
    </row>
    <row r="640" spans="2:11" s="13" customFormat="1" ht="15.75" customHeight="1" x14ac:dyDescent="0.35">
      <c r="B640" s="98" t="s">
        <v>20</v>
      </c>
      <c r="C640" s="98"/>
      <c r="D640" s="24">
        <v>43822</v>
      </c>
      <c r="E640" s="25" t="s">
        <v>10</v>
      </c>
      <c r="F640" s="26">
        <v>75</v>
      </c>
      <c r="G640" s="27">
        <v>90.54</v>
      </c>
      <c r="H640" s="57">
        <v>0.5663757060185185</v>
      </c>
      <c r="I640" s="26" t="s">
        <v>40</v>
      </c>
      <c r="J640" s="40">
        <v>1463115</v>
      </c>
      <c r="K640" s="40" t="s">
        <v>639</v>
      </c>
    </row>
    <row r="641" spans="2:11" s="13" customFormat="1" ht="15.75" customHeight="1" x14ac:dyDescent="0.35">
      <c r="B641" s="98" t="s">
        <v>20</v>
      </c>
      <c r="C641" s="98"/>
      <c r="D641" s="28">
        <v>43822</v>
      </c>
      <c r="E641" s="29" t="s">
        <v>10</v>
      </c>
      <c r="F641" s="30">
        <v>30</v>
      </c>
      <c r="G641" s="31">
        <v>90.57</v>
      </c>
      <c r="H641" s="57">
        <v>0.56746206018518519</v>
      </c>
      <c r="I641" s="30" t="s">
        <v>40</v>
      </c>
      <c r="J641" s="41">
        <v>1463126</v>
      </c>
      <c r="K641" s="41" t="s">
        <v>640</v>
      </c>
    </row>
    <row r="642" spans="2:11" s="13" customFormat="1" ht="15.75" customHeight="1" x14ac:dyDescent="0.35">
      <c r="B642" s="98" t="s">
        <v>20</v>
      </c>
      <c r="C642" s="98"/>
      <c r="D642" s="24">
        <v>43822</v>
      </c>
      <c r="E642" s="25" t="s">
        <v>10</v>
      </c>
      <c r="F642" s="26">
        <v>22</v>
      </c>
      <c r="G642" s="27">
        <v>90.57</v>
      </c>
      <c r="H642" s="57">
        <v>0.56746206018518519</v>
      </c>
      <c r="I642" s="26" t="s">
        <v>40</v>
      </c>
      <c r="J642" s="40">
        <v>1463125</v>
      </c>
      <c r="K642" s="40" t="s">
        <v>641</v>
      </c>
    </row>
    <row r="643" spans="2:11" s="13" customFormat="1" ht="15.75" customHeight="1" x14ac:dyDescent="0.35">
      <c r="B643" s="98" t="s">
        <v>20</v>
      </c>
      <c r="C643" s="98"/>
      <c r="D643" s="28">
        <v>43822</v>
      </c>
      <c r="E643" s="29" t="s">
        <v>10</v>
      </c>
      <c r="F643" s="30">
        <v>195</v>
      </c>
      <c r="G643" s="31">
        <v>90.58</v>
      </c>
      <c r="H643" s="57">
        <v>0.5695527199074073</v>
      </c>
      <c r="I643" s="30" t="s">
        <v>40</v>
      </c>
      <c r="J643" s="41">
        <v>1463131</v>
      </c>
      <c r="K643" s="41" t="s">
        <v>642</v>
      </c>
    </row>
    <row r="644" spans="2:11" s="13" customFormat="1" ht="15.75" customHeight="1" x14ac:dyDescent="0.35">
      <c r="B644" s="98" t="s">
        <v>20</v>
      </c>
      <c r="C644" s="98"/>
      <c r="D644" s="24">
        <v>43822</v>
      </c>
      <c r="E644" s="25" t="s">
        <v>10</v>
      </c>
      <c r="F644" s="26">
        <v>19</v>
      </c>
      <c r="G644" s="27">
        <v>90.58</v>
      </c>
      <c r="H644" s="57">
        <v>0.5695527199074073</v>
      </c>
      <c r="I644" s="26" t="s">
        <v>40</v>
      </c>
      <c r="J644" s="40">
        <v>1463132</v>
      </c>
      <c r="K644" s="40" t="s">
        <v>643</v>
      </c>
    </row>
    <row r="645" spans="2:11" s="13" customFormat="1" ht="15.75" customHeight="1" x14ac:dyDescent="0.35">
      <c r="B645" s="98" t="s">
        <v>20</v>
      </c>
      <c r="C645" s="98"/>
      <c r="D645" s="28">
        <v>43822</v>
      </c>
      <c r="E645" s="29" t="s">
        <v>10</v>
      </c>
      <c r="F645" s="30">
        <v>90</v>
      </c>
      <c r="G645" s="31">
        <v>90.57</v>
      </c>
      <c r="H645" s="57">
        <v>0.5698847569444444</v>
      </c>
      <c r="I645" s="30" t="s">
        <v>40</v>
      </c>
      <c r="J645" s="41">
        <v>1463134</v>
      </c>
      <c r="K645" s="41" t="s">
        <v>644</v>
      </c>
    </row>
    <row r="646" spans="2:11" s="13" customFormat="1" ht="15.75" customHeight="1" x14ac:dyDescent="0.35">
      <c r="B646" s="98" t="s">
        <v>20</v>
      </c>
      <c r="C646" s="98"/>
      <c r="D646" s="24">
        <v>43822</v>
      </c>
      <c r="E646" s="25" t="s">
        <v>10</v>
      </c>
      <c r="F646" s="26">
        <v>4</v>
      </c>
      <c r="G646" s="27">
        <v>90.58</v>
      </c>
      <c r="H646" s="57">
        <v>0.56988488425925921</v>
      </c>
      <c r="I646" s="26" t="s">
        <v>40</v>
      </c>
      <c r="J646" s="40">
        <v>1463136</v>
      </c>
      <c r="K646" s="40" t="s">
        <v>645</v>
      </c>
    </row>
    <row r="647" spans="2:11" s="13" customFormat="1" ht="15.75" customHeight="1" x14ac:dyDescent="0.35">
      <c r="B647" s="98" t="s">
        <v>20</v>
      </c>
      <c r="C647" s="98"/>
      <c r="D647" s="28">
        <v>43822</v>
      </c>
      <c r="E647" s="29" t="s">
        <v>10</v>
      </c>
      <c r="F647" s="30">
        <v>43</v>
      </c>
      <c r="G647" s="31">
        <v>90.58</v>
      </c>
      <c r="H647" s="57">
        <v>0.56988488425925921</v>
      </c>
      <c r="I647" s="30" t="s">
        <v>40</v>
      </c>
      <c r="J647" s="41">
        <v>1463135</v>
      </c>
      <c r="K647" s="41" t="s">
        <v>646</v>
      </c>
    </row>
    <row r="648" spans="2:11" s="13" customFormat="1" ht="15.75" customHeight="1" x14ac:dyDescent="0.35">
      <c r="B648" s="98" t="s">
        <v>20</v>
      </c>
      <c r="C648" s="98"/>
      <c r="D648" s="24">
        <v>43822</v>
      </c>
      <c r="E648" s="25" t="s">
        <v>10</v>
      </c>
      <c r="F648" s="26">
        <v>54</v>
      </c>
      <c r="G648" s="27">
        <v>90.55</v>
      </c>
      <c r="H648" s="57">
        <v>0.5701881134259259</v>
      </c>
      <c r="I648" s="26" t="s">
        <v>40</v>
      </c>
      <c r="J648" s="40">
        <v>1463138</v>
      </c>
      <c r="K648" s="40" t="s">
        <v>647</v>
      </c>
    </row>
    <row r="649" spans="2:11" s="13" customFormat="1" ht="15.75" customHeight="1" x14ac:dyDescent="0.35">
      <c r="B649" s="98" t="s">
        <v>20</v>
      </c>
      <c r="C649" s="98"/>
      <c r="D649" s="28">
        <v>43822</v>
      </c>
      <c r="E649" s="29" t="s">
        <v>10</v>
      </c>
      <c r="F649" s="30">
        <v>70</v>
      </c>
      <c r="G649" s="31">
        <v>90.55</v>
      </c>
      <c r="H649" s="57">
        <v>0.57018827546296291</v>
      </c>
      <c r="I649" s="30" t="s">
        <v>40</v>
      </c>
      <c r="J649" s="41">
        <v>1463140</v>
      </c>
      <c r="K649" s="41" t="s">
        <v>648</v>
      </c>
    </row>
    <row r="650" spans="2:11" s="13" customFormat="1" ht="15.75" customHeight="1" x14ac:dyDescent="0.35">
      <c r="B650" s="98" t="s">
        <v>20</v>
      </c>
      <c r="C650" s="98"/>
      <c r="D650" s="24">
        <v>43822</v>
      </c>
      <c r="E650" s="25" t="s">
        <v>10</v>
      </c>
      <c r="F650" s="26">
        <v>40</v>
      </c>
      <c r="G650" s="27">
        <v>90.55</v>
      </c>
      <c r="H650" s="57">
        <v>0.57018827546296291</v>
      </c>
      <c r="I650" s="26" t="s">
        <v>40</v>
      </c>
      <c r="J650" s="40">
        <v>1463139</v>
      </c>
      <c r="K650" s="40" t="s">
        <v>649</v>
      </c>
    </row>
    <row r="651" spans="2:11" s="13" customFormat="1" ht="15.75" customHeight="1" x14ac:dyDescent="0.35">
      <c r="B651" s="98" t="s">
        <v>20</v>
      </c>
      <c r="C651" s="98"/>
      <c r="D651" s="28">
        <v>43822</v>
      </c>
      <c r="E651" s="29" t="s">
        <v>10</v>
      </c>
      <c r="F651" s="30">
        <v>15</v>
      </c>
      <c r="G651" s="31">
        <v>90.55</v>
      </c>
      <c r="H651" s="57">
        <v>0.57018971064814816</v>
      </c>
      <c r="I651" s="30" t="s">
        <v>40</v>
      </c>
      <c r="J651" s="41">
        <v>1463143</v>
      </c>
      <c r="K651" s="41" t="s">
        <v>650</v>
      </c>
    </row>
    <row r="652" spans="2:11" s="13" customFormat="1" ht="15.75" customHeight="1" x14ac:dyDescent="0.35">
      <c r="B652" s="98" t="s">
        <v>20</v>
      </c>
      <c r="C652" s="98"/>
      <c r="D652" s="24">
        <v>43822</v>
      </c>
      <c r="E652" s="25" t="s">
        <v>10</v>
      </c>
      <c r="F652" s="26">
        <v>10</v>
      </c>
      <c r="G652" s="27">
        <v>90.59</v>
      </c>
      <c r="H652" s="57">
        <v>0.57257599537037041</v>
      </c>
      <c r="I652" s="26" t="s">
        <v>40</v>
      </c>
      <c r="J652" s="40">
        <v>1463154</v>
      </c>
      <c r="K652" s="40" t="s">
        <v>651</v>
      </c>
    </row>
    <row r="653" spans="2:11" s="13" customFormat="1" ht="15.75" customHeight="1" x14ac:dyDescent="0.35">
      <c r="B653" s="98" t="s">
        <v>20</v>
      </c>
      <c r="C653" s="98"/>
      <c r="D653" s="28">
        <v>43822</v>
      </c>
      <c r="E653" s="29" t="s">
        <v>10</v>
      </c>
      <c r="F653" s="30">
        <v>100</v>
      </c>
      <c r="G653" s="31">
        <v>90.59</v>
      </c>
      <c r="H653" s="57">
        <v>0.57257599537037041</v>
      </c>
      <c r="I653" s="30" t="s">
        <v>40</v>
      </c>
      <c r="J653" s="41">
        <v>1463153</v>
      </c>
      <c r="K653" s="41" t="s">
        <v>652</v>
      </c>
    </row>
    <row r="654" spans="2:11" s="13" customFormat="1" ht="15.75" customHeight="1" x14ac:dyDescent="0.35">
      <c r="B654" s="98" t="s">
        <v>20</v>
      </c>
      <c r="C654" s="98"/>
      <c r="D654" s="24">
        <v>43822</v>
      </c>
      <c r="E654" s="25" t="s">
        <v>10</v>
      </c>
      <c r="F654" s="26">
        <v>100</v>
      </c>
      <c r="G654" s="27">
        <v>90.6</v>
      </c>
      <c r="H654" s="57">
        <v>0.57302702546296291</v>
      </c>
      <c r="I654" s="26" t="s">
        <v>40</v>
      </c>
      <c r="J654" s="40">
        <v>1463160</v>
      </c>
      <c r="K654" s="40" t="s">
        <v>653</v>
      </c>
    </row>
    <row r="655" spans="2:11" s="13" customFormat="1" ht="15.75" customHeight="1" x14ac:dyDescent="0.35">
      <c r="B655" s="98" t="s">
        <v>20</v>
      </c>
      <c r="C655" s="98"/>
      <c r="D655" s="28">
        <v>43822</v>
      </c>
      <c r="E655" s="29" t="s">
        <v>10</v>
      </c>
      <c r="F655" s="30">
        <v>50</v>
      </c>
      <c r="G655" s="31">
        <v>90.6</v>
      </c>
      <c r="H655" s="57">
        <v>0.57302702546296291</v>
      </c>
      <c r="I655" s="30" t="s">
        <v>40</v>
      </c>
      <c r="J655" s="41">
        <v>1463162</v>
      </c>
      <c r="K655" s="41" t="s">
        <v>654</v>
      </c>
    </row>
    <row r="656" spans="2:11" s="13" customFormat="1" ht="15.75" customHeight="1" x14ac:dyDescent="0.35">
      <c r="B656" s="98" t="s">
        <v>20</v>
      </c>
      <c r="C656" s="98"/>
      <c r="D656" s="24">
        <v>43822</v>
      </c>
      <c r="E656" s="25" t="s">
        <v>10</v>
      </c>
      <c r="F656" s="26">
        <v>67</v>
      </c>
      <c r="G656" s="27">
        <v>90.6</v>
      </c>
      <c r="H656" s="57">
        <v>0.57302702546296291</v>
      </c>
      <c r="I656" s="26" t="s">
        <v>40</v>
      </c>
      <c r="J656" s="40">
        <v>1463161</v>
      </c>
      <c r="K656" s="40" t="s">
        <v>655</v>
      </c>
    </row>
    <row r="657" spans="2:11" s="13" customFormat="1" ht="15.75" customHeight="1" x14ac:dyDescent="0.35">
      <c r="B657" s="98" t="s">
        <v>20</v>
      </c>
      <c r="C657" s="98"/>
      <c r="D657" s="28">
        <v>43822</v>
      </c>
      <c r="E657" s="29" t="s">
        <v>10</v>
      </c>
      <c r="F657" s="30">
        <v>21</v>
      </c>
      <c r="G657" s="31">
        <v>90.6</v>
      </c>
      <c r="H657" s="57">
        <v>0.57302702546296291</v>
      </c>
      <c r="I657" s="30" t="s">
        <v>40</v>
      </c>
      <c r="J657" s="41">
        <v>1463159</v>
      </c>
      <c r="K657" s="41" t="s">
        <v>656</v>
      </c>
    </row>
    <row r="658" spans="2:11" s="13" customFormat="1" ht="15.75" customHeight="1" x14ac:dyDescent="0.35">
      <c r="B658" s="98" t="s">
        <v>20</v>
      </c>
      <c r="C658" s="98"/>
      <c r="D658" s="24">
        <v>43822</v>
      </c>
      <c r="E658" s="25" t="s">
        <v>10</v>
      </c>
      <c r="F658" s="26">
        <v>34</v>
      </c>
      <c r="G658" s="27">
        <v>90.6</v>
      </c>
      <c r="H658" s="57">
        <v>0.57509106481481476</v>
      </c>
      <c r="I658" s="26" t="s">
        <v>40</v>
      </c>
      <c r="J658" s="40">
        <v>1463177</v>
      </c>
      <c r="K658" s="40" t="s">
        <v>657</v>
      </c>
    </row>
    <row r="659" spans="2:11" s="13" customFormat="1" ht="15.75" customHeight="1" x14ac:dyDescent="0.35">
      <c r="B659" s="98" t="s">
        <v>20</v>
      </c>
      <c r="C659" s="98"/>
      <c r="D659" s="28">
        <v>43822</v>
      </c>
      <c r="E659" s="29" t="s">
        <v>10</v>
      </c>
      <c r="F659" s="30">
        <v>95</v>
      </c>
      <c r="G659" s="31">
        <v>90.6</v>
      </c>
      <c r="H659" s="57">
        <v>0.57509106481481476</v>
      </c>
      <c r="I659" s="30" t="s">
        <v>40</v>
      </c>
      <c r="J659" s="41">
        <v>1463176</v>
      </c>
      <c r="K659" s="41" t="s">
        <v>658</v>
      </c>
    </row>
    <row r="660" spans="2:11" s="13" customFormat="1" ht="15.75" customHeight="1" x14ac:dyDescent="0.35">
      <c r="B660" s="98" t="s">
        <v>20</v>
      </c>
      <c r="C660" s="98"/>
      <c r="D660" s="24">
        <v>43822</v>
      </c>
      <c r="E660" s="25" t="s">
        <v>10</v>
      </c>
      <c r="F660" s="26">
        <v>71</v>
      </c>
      <c r="G660" s="27">
        <v>90.6</v>
      </c>
      <c r="H660" s="57">
        <v>0.57509121527777773</v>
      </c>
      <c r="I660" s="26" t="s">
        <v>40</v>
      </c>
      <c r="J660" s="40">
        <v>1463178</v>
      </c>
      <c r="K660" s="40" t="s">
        <v>659</v>
      </c>
    </row>
    <row r="661" spans="2:11" s="13" customFormat="1" ht="15.75" customHeight="1" x14ac:dyDescent="0.35">
      <c r="B661" s="98" t="s">
        <v>20</v>
      </c>
      <c r="C661" s="98"/>
      <c r="D661" s="28">
        <v>43822</v>
      </c>
      <c r="E661" s="29" t="s">
        <v>10</v>
      </c>
      <c r="F661" s="30">
        <v>30</v>
      </c>
      <c r="G661" s="31">
        <v>90.6</v>
      </c>
      <c r="H661" s="57">
        <v>0.57592223379629626</v>
      </c>
      <c r="I661" s="30" t="s">
        <v>40</v>
      </c>
      <c r="J661" s="41">
        <v>1463184</v>
      </c>
      <c r="K661" s="41" t="s">
        <v>660</v>
      </c>
    </row>
    <row r="662" spans="2:11" s="13" customFormat="1" ht="15.75" customHeight="1" x14ac:dyDescent="0.35">
      <c r="B662" s="98" t="s">
        <v>20</v>
      </c>
      <c r="C662" s="98"/>
      <c r="D662" s="24">
        <v>43822</v>
      </c>
      <c r="E662" s="25" t="s">
        <v>10</v>
      </c>
      <c r="F662" s="26">
        <v>80</v>
      </c>
      <c r="G662" s="27">
        <v>90.6</v>
      </c>
      <c r="H662" s="57">
        <v>0.57592223379629626</v>
      </c>
      <c r="I662" s="26" t="s">
        <v>40</v>
      </c>
      <c r="J662" s="40">
        <v>1463183</v>
      </c>
      <c r="K662" s="40" t="s">
        <v>661</v>
      </c>
    </row>
    <row r="663" spans="2:11" s="13" customFormat="1" ht="15.75" customHeight="1" x14ac:dyDescent="0.35">
      <c r="B663" s="98" t="s">
        <v>20</v>
      </c>
      <c r="C663" s="98"/>
      <c r="D663" s="28">
        <v>43822</v>
      </c>
      <c r="E663" s="29" t="s">
        <v>10</v>
      </c>
      <c r="F663" s="30">
        <v>14</v>
      </c>
      <c r="G663" s="31">
        <v>90.6</v>
      </c>
      <c r="H663" s="57">
        <v>0.57592223379629626</v>
      </c>
      <c r="I663" s="30" t="s">
        <v>40</v>
      </c>
      <c r="J663" s="41">
        <v>1463185</v>
      </c>
      <c r="K663" s="41" t="s">
        <v>662</v>
      </c>
    </row>
    <row r="664" spans="2:11" s="13" customFormat="1" ht="15.75" customHeight="1" x14ac:dyDescent="0.35">
      <c r="B664" s="98" t="s">
        <v>20</v>
      </c>
      <c r="C664" s="98"/>
      <c r="D664" s="24">
        <v>43822</v>
      </c>
      <c r="E664" s="25" t="s">
        <v>10</v>
      </c>
      <c r="F664" s="26">
        <v>38</v>
      </c>
      <c r="G664" s="27">
        <v>90.6</v>
      </c>
      <c r="H664" s="57">
        <v>0.57592223379629626</v>
      </c>
      <c r="I664" s="26" t="s">
        <v>40</v>
      </c>
      <c r="J664" s="40">
        <v>1463182</v>
      </c>
      <c r="K664" s="40" t="s">
        <v>663</v>
      </c>
    </row>
    <row r="665" spans="2:11" s="13" customFormat="1" ht="15.75" customHeight="1" x14ac:dyDescent="0.35">
      <c r="B665" s="98" t="s">
        <v>20</v>
      </c>
      <c r="C665" s="98"/>
      <c r="D665" s="28">
        <v>43822</v>
      </c>
      <c r="E665" s="29" t="s">
        <v>10</v>
      </c>
      <c r="F665" s="30">
        <v>95</v>
      </c>
      <c r="G665" s="31">
        <v>90.59</v>
      </c>
      <c r="H665" s="57">
        <v>0.57592226851851847</v>
      </c>
      <c r="I665" s="30" t="s">
        <v>40</v>
      </c>
      <c r="J665" s="41">
        <v>1463186</v>
      </c>
      <c r="K665" s="41" t="s">
        <v>664</v>
      </c>
    </row>
    <row r="666" spans="2:11" s="13" customFormat="1" ht="15.75" customHeight="1" x14ac:dyDescent="0.35">
      <c r="B666" s="98" t="s">
        <v>20</v>
      </c>
      <c r="C666" s="98"/>
      <c r="D666" s="24">
        <v>43822</v>
      </c>
      <c r="E666" s="25" t="s">
        <v>10</v>
      </c>
      <c r="F666" s="26">
        <v>23</v>
      </c>
      <c r="G666" s="27">
        <v>90.59</v>
      </c>
      <c r="H666" s="57">
        <v>0.57592262731481481</v>
      </c>
      <c r="I666" s="26" t="s">
        <v>40</v>
      </c>
      <c r="J666" s="40">
        <v>1463187</v>
      </c>
      <c r="K666" s="40" t="s">
        <v>665</v>
      </c>
    </row>
    <row r="667" spans="2:11" s="13" customFormat="1" ht="15.75" customHeight="1" x14ac:dyDescent="0.35">
      <c r="B667" s="98" t="s">
        <v>20</v>
      </c>
      <c r="C667" s="98"/>
      <c r="D667" s="28">
        <v>43822</v>
      </c>
      <c r="E667" s="29" t="s">
        <v>10</v>
      </c>
      <c r="F667" s="30">
        <v>57</v>
      </c>
      <c r="G667" s="31">
        <v>90.62</v>
      </c>
      <c r="H667" s="57">
        <v>0.57765733796296292</v>
      </c>
      <c r="I667" s="30" t="s">
        <v>40</v>
      </c>
      <c r="J667" s="41">
        <v>1463208</v>
      </c>
      <c r="K667" s="41" t="s">
        <v>666</v>
      </c>
    </row>
    <row r="668" spans="2:11" s="13" customFormat="1" ht="15.75" customHeight="1" x14ac:dyDescent="0.35">
      <c r="B668" s="98" t="s">
        <v>20</v>
      </c>
      <c r="C668" s="98"/>
      <c r="D668" s="24">
        <v>43822</v>
      </c>
      <c r="E668" s="25" t="s">
        <v>10</v>
      </c>
      <c r="F668" s="26">
        <v>60</v>
      </c>
      <c r="G668" s="27">
        <v>90.61</v>
      </c>
      <c r="H668" s="57">
        <v>0.57784843749999992</v>
      </c>
      <c r="I668" s="26" t="s">
        <v>40</v>
      </c>
      <c r="J668" s="40">
        <v>1463209</v>
      </c>
      <c r="K668" s="40" t="s">
        <v>667</v>
      </c>
    </row>
    <row r="669" spans="2:11" s="13" customFormat="1" ht="15.75" customHeight="1" x14ac:dyDescent="0.35">
      <c r="B669" s="98" t="s">
        <v>20</v>
      </c>
      <c r="C669" s="98"/>
      <c r="D669" s="28">
        <v>43822</v>
      </c>
      <c r="E669" s="29" t="s">
        <v>10</v>
      </c>
      <c r="F669" s="30">
        <v>109</v>
      </c>
      <c r="G669" s="31">
        <v>90.61</v>
      </c>
      <c r="H669" s="57">
        <v>0.57952398148148143</v>
      </c>
      <c r="I669" s="30" t="s">
        <v>40</v>
      </c>
      <c r="J669" s="41">
        <v>1463233</v>
      </c>
      <c r="K669" s="41" t="s">
        <v>668</v>
      </c>
    </row>
    <row r="670" spans="2:11" s="13" customFormat="1" ht="15.75" customHeight="1" x14ac:dyDescent="0.35">
      <c r="B670" s="98" t="s">
        <v>20</v>
      </c>
      <c r="C670" s="98"/>
      <c r="D670" s="24">
        <v>43822</v>
      </c>
      <c r="E670" s="25" t="s">
        <v>10</v>
      </c>
      <c r="F670" s="26">
        <v>3</v>
      </c>
      <c r="G670" s="27">
        <v>90.6</v>
      </c>
      <c r="H670" s="57">
        <v>0.57954010416666657</v>
      </c>
      <c r="I670" s="26" t="s">
        <v>40</v>
      </c>
      <c r="J670" s="40">
        <v>1463234</v>
      </c>
      <c r="K670" s="40" t="s">
        <v>669</v>
      </c>
    </row>
    <row r="671" spans="2:11" s="13" customFormat="1" ht="15.75" customHeight="1" x14ac:dyDescent="0.35">
      <c r="B671" s="98" t="s">
        <v>20</v>
      </c>
      <c r="C671" s="98"/>
      <c r="D671" s="28">
        <v>43822</v>
      </c>
      <c r="E671" s="29" t="s">
        <v>10</v>
      </c>
      <c r="F671" s="30">
        <v>10</v>
      </c>
      <c r="G671" s="31">
        <v>90.6</v>
      </c>
      <c r="H671" s="57">
        <v>0.57982406249999996</v>
      </c>
      <c r="I671" s="30" t="s">
        <v>40</v>
      </c>
      <c r="J671" s="41">
        <v>1463236</v>
      </c>
      <c r="K671" s="41" t="s">
        <v>670</v>
      </c>
    </row>
    <row r="672" spans="2:11" s="13" customFormat="1" ht="15.75" customHeight="1" x14ac:dyDescent="0.35">
      <c r="B672" s="98" t="s">
        <v>20</v>
      </c>
      <c r="C672" s="98"/>
      <c r="D672" s="24">
        <v>43822</v>
      </c>
      <c r="E672" s="25" t="s">
        <v>10</v>
      </c>
      <c r="F672" s="26">
        <v>100</v>
      </c>
      <c r="G672" s="27">
        <v>90.6</v>
      </c>
      <c r="H672" s="57">
        <v>0.57982406249999996</v>
      </c>
      <c r="I672" s="26" t="s">
        <v>40</v>
      </c>
      <c r="J672" s="40">
        <v>1463235</v>
      </c>
      <c r="K672" s="40" t="s">
        <v>671</v>
      </c>
    </row>
    <row r="673" spans="2:11" s="13" customFormat="1" ht="15.75" customHeight="1" x14ac:dyDescent="0.35">
      <c r="B673" s="98" t="s">
        <v>20</v>
      </c>
      <c r="C673" s="98"/>
      <c r="D673" s="28">
        <v>43822</v>
      </c>
      <c r="E673" s="29" t="s">
        <v>10</v>
      </c>
      <c r="F673" s="30">
        <v>55</v>
      </c>
      <c r="G673" s="31">
        <v>90.63</v>
      </c>
      <c r="H673" s="57">
        <v>0.58101666666666663</v>
      </c>
      <c r="I673" s="30" t="s">
        <v>40</v>
      </c>
      <c r="J673" s="41">
        <v>1463249</v>
      </c>
      <c r="K673" s="41" t="s">
        <v>672</v>
      </c>
    </row>
    <row r="674" spans="2:11" s="13" customFormat="1" ht="15.75" customHeight="1" x14ac:dyDescent="0.35">
      <c r="B674" s="98" t="s">
        <v>20</v>
      </c>
      <c r="C674" s="98"/>
      <c r="D674" s="24">
        <v>43822</v>
      </c>
      <c r="E674" s="25" t="s">
        <v>10</v>
      </c>
      <c r="F674" s="26">
        <v>25</v>
      </c>
      <c r="G674" s="27">
        <v>90.63</v>
      </c>
      <c r="H674" s="57">
        <v>0.58101666666666663</v>
      </c>
      <c r="I674" s="26" t="s">
        <v>40</v>
      </c>
      <c r="J674" s="40">
        <v>1463248</v>
      </c>
      <c r="K674" s="40" t="s">
        <v>673</v>
      </c>
    </row>
    <row r="675" spans="2:11" s="13" customFormat="1" ht="15.75" customHeight="1" x14ac:dyDescent="0.35">
      <c r="B675" s="98" t="s">
        <v>20</v>
      </c>
      <c r="C675" s="98"/>
      <c r="D675" s="28">
        <v>43822</v>
      </c>
      <c r="E675" s="29" t="s">
        <v>10</v>
      </c>
      <c r="F675" s="30">
        <v>33</v>
      </c>
      <c r="G675" s="31">
        <v>90.62</v>
      </c>
      <c r="H675" s="57">
        <v>0.58111042824074066</v>
      </c>
      <c r="I675" s="30" t="s">
        <v>40</v>
      </c>
      <c r="J675" s="41">
        <v>1463250</v>
      </c>
      <c r="K675" s="41" t="s">
        <v>674</v>
      </c>
    </row>
    <row r="676" spans="2:11" s="13" customFormat="1" ht="15.75" customHeight="1" x14ac:dyDescent="0.35">
      <c r="B676" s="98" t="s">
        <v>20</v>
      </c>
      <c r="C676" s="98"/>
      <c r="D676" s="24">
        <v>43822</v>
      </c>
      <c r="E676" s="25" t="s">
        <v>10</v>
      </c>
      <c r="F676" s="26">
        <v>151</v>
      </c>
      <c r="G676" s="27">
        <v>90.62</v>
      </c>
      <c r="H676" s="57">
        <v>0.58162670138888883</v>
      </c>
      <c r="I676" s="26" t="s">
        <v>40</v>
      </c>
      <c r="J676" s="40">
        <v>1463251</v>
      </c>
      <c r="K676" s="40" t="s">
        <v>675</v>
      </c>
    </row>
    <row r="677" spans="2:11" s="13" customFormat="1" ht="15.75" customHeight="1" x14ac:dyDescent="0.35">
      <c r="B677" s="98" t="s">
        <v>20</v>
      </c>
      <c r="C677" s="98"/>
      <c r="D677" s="28">
        <v>43822</v>
      </c>
      <c r="E677" s="29" t="s">
        <v>10</v>
      </c>
      <c r="F677" s="30">
        <v>15</v>
      </c>
      <c r="G677" s="31">
        <v>90.62</v>
      </c>
      <c r="H677" s="57">
        <v>0.58162670138888883</v>
      </c>
      <c r="I677" s="30" t="s">
        <v>40</v>
      </c>
      <c r="J677" s="41">
        <v>1463252</v>
      </c>
      <c r="K677" s="41" t="s">
        <v>676</v>
      </c>
    </row>
    <row r="678" spans="2:11" s="13" customFormat="1" ht="15.75" customHeight="1" x14ac:dyDescent="0.35">
      <c r="B678" s="98" t="s">
        <v>20</v>
      </c>
      <c r="C678" s="98"/>
      <c r="D678" s="24">
        <v>43822</v>
      </c>
      <c r="E678" s="25" t="s">
        <v>10</v>
      </c>
      <c r="F678" s="26">
        <v>88</v>
      </c>
      <c r="G678" s="27">
        <v>90.61</v>
      </c>
      <c r="H678" s="57">
        <v>0.58217795138888884</v>
      </c>
      <c r="I678" s="26" t="s">
        <v>40</v>
      </c>
      <c r="J678" s="40">
        <v>1463258</v>
      </c>
      <c r="K678" s="40" t="s">
        <v>677</v>
      </c>
    </row>
    <row r="679" spans="2:11" s="13" customFormat="1" ht="15.75" customHeight="1" x14ac:dyDescent="0.35">
      <c r="B679" s="98" t="s">
        <v>20</v>
      </c>
      <c r="C679" s="98"/>
      <c r="D679" s="28">
        <v>43822</v>
      </c>
      <c r="E679" s="29" t="s">
        <v>10</v>
      </c>
      <c r="F679" s="30">
        <v>53</v>
      </c>
      <c r="G679" s="31">
        <v>90.61</v>
      </c>
      <c r="H679" s="57">
        <v>0.58217795138888884</v>
      </c>
      <c r="I679" s="30" t="s">
        <v>40</v>
      </c>
      <c r="J679" s="41">
        <v>1463257</v>
      </c>
      <c r="K679" s="41" t="s">
        <v>678</v>
      </c>
    </row>
    <row r="680" spans="2:11" s="13" customFormat="1" ht="15.75" customHeight="1" x14ac:dyDescent="0.35">
      <c r="B680" s="98" t="s">
        <v>20</v>
      </c>
      <c r="C680" s="98"/>
      <c r="D680" s="24">
        <v>43822</v>
      </c>
      <c r="E680" s="25" t="s">
        <v>10</v>
      </c>
      <c r="F680" s="26">
        <v>82</v>
      </c>
      <c r="G680" s="27">
        <v>90.62</v>
      </c>
      <c r="H680" s="57">
        <v>0.58350163194444438</v>
      </c>
      <c r="I680" s="26" t="s">
        <v>40</v>
      </c>
      <c r="J680" s="40">
        <v>1463264</v>
      </c>
      <c r="K680" s="40" t="s">
        <v>679</v>
      </c>
    </row>
    <row r="681" spans="2:11" s="13" customFormat="1" ht="15.75" customHeight="1" x14ac:dyDescent="0.35">
      <c r="B681" s="98" t="s">
        <v>20</v>
      </c>
      <c r="C681" s="98"/>
      <c r="D681" s="28">
        <v>43822</v>
      </c>
      <c r="E681" s="29" t="s">
        <v>10</v>
      </c>
      <c r="F681" s="30">
        <v>13</v>
      </c>
      <c r="G681" s="31">
        <v>90.62</v>
      </c>
      <c r="H681" s="57">
        <v>0.58350163194444438</v>
      </c>
      <c r="I681" s="30" t="s">
        <v>40</v>
      </c>
      <c r="J681" s="41">
        <v>1463263</v>
      </c>
      <c r="K681" s="41" t="s">
        <v>680</v>
      </c>
    </row>
    <row r="682" spans="2:11" s="13" customFormat="1" ht="15.75" customHeight="1" x14ac:dyDescent="0.35">
      <c r="B682" s="98" t="s">
        <v>20</v>
      </c>
      <c r="C682" s="98"/>
      <c r="D682" s="24">
        <v>43822</v>
      </c>
      <c r="E682" s="25" t="s">
        <v>10</v>
      </c>
      <c r="F682" s="26">
        <v>140</v>
      </c>
      <c r="G682" s="27">
        <v>90.62</v>
      </c>
      <c r="H682" s="57">
        <v>0.58418542824074071</v>
      </c>
      <c r="I682" s="26" t="s">
        <v>40</v>
      </c>
      <c r="J682" s="40">
        <v>1463276</v>
      </c>
      <c r="K682" s="40" t="s">
        <v>681</v>
      </c>
    </row>
    <row r="683" spans="2:11" s="13" customFormat="1" ht="15.75" customHeight="1" x14ac:dyDescent="0.35">
      <c r="B683" s="98" t="s">
        <v>20</v>
      </c>
      <c r="C683" s="98"/>
      <c r="D683" s="28">
        <v>43822</v>
      </c>
      <c r="E683" s="29" t="s">
        <v>10</v>
      </c>
      <c r="F683" s="30">
        <v>4</v>
      </c>
      <c r="G683" s="31">
        <v>90.62</v>
      </c>
      <c r="H683" s="57">
        <v>0.58418542824074071</v>
      </c>
      <c r="I683" s="30" t="s">
        <v>40</v>
      </c>
      <c r="J683" s="41">
        <v>1463275</v>
      </c>
      <c r="K683" s="41" t="s">
        <v>682</v>
      </c>
    </row>
    <row r="684" spans="2:11" s="13" customFormat="1" ht="15.75" customHeight="1" x14ac:dyDescent="0.35">
      <c r="B684" s="98" t="s">
        <v>20</v>
      </c>
      <c r="C684" s="98"/>
      <c r="D684" s="24">
        <v>43822</v>
      </c>
      <c r="E684" s="25" t="s">
        <v>10</v>
      </c>
      <c r="F684" s="26">
        <v>45</v>
      </c>
      <c r="G684" s="27">
        <v>90.64</v>
      </c>
      <c r="H684" s="57">
        <v>0.58482998842592582</v>
      </c>
      <c r="I684" s="26" t="s">
        <v>40</v>
      </c>
      <c r="J684" s="40">
        <v>1463280</v>
      </c>
      <c r="K684" s="40" t="s">
        <v>683</v>
      </c>
    </row>
    <row r="685" spans="2:11" s="13" customFormat="1" ht="15.75" customHeight="1" x14ac:dyDescent="0.35">
      <c r="B685" s="98" t="s">
        <v>20</v>
      </c>
      <c r="C685" s="98"/>
      <c r="D685" s="28">
        <v>43822</v>
      </c>
      <c r="E685" s="29" t="s">
        <v>10</v>
      </c>
      <c r="F685" s="30">
        <v>45</v>
      </c>
      <c r="G685" s="31">
        <v>90.64</v>
      </c>
      <c r="H685" s="57">
        <v>0.58549782407407402</v>
      </c>
      <c r="I685" s="30" t="s">
        <v>40</v>
      </c>
      <c r="J685" s="41">
        <v>1463282</v>
      </c>
      <c r="K685" s="41" t="s">
        <v>684</v>
      </c>
    </row>
    <row r="686" spans="2:11" s="13" customFormat="1" ht="15.75" customHeight="1" x14ac:dyDescent="0.35">
      <c r="B686" s="98" t="s">
        <v>20</v>
      </c>
      <c r="C686" s="98"/>
      <c r="D686" s="24">
        <v>43822</v>
      </c>
      <c r="E686" s="25" t="s">
        <v>10</v>
      </c>
      <c r="F686" s="26">
        <v>51</v>
      </c>
      <c r="G686" s="27">
        <v>90.64</v>
      </c>
      <c r="H686" s="57">
        <v>0.58550063657407403</v>
      </c>
      <c r="I686" s="26" t="s">
        <v>40</v>
      </c>
      <c r="J686" s="40">
        <v>1463283</v>
      </c>
      <c r="K686" s="40" t="s">
        <v>685</v>
      </c>
    </row>
    <row r="687" spans="2:11" s="13" customFormat="1" ht="15.75" customHeight="1" x14ac:dyDescent="0.35">
      <c r="B687" s="98" t="s">
        <v>20</v>
      </c>
      <c r="C687" s="98"/>
      <c r="D687" s="28">
        <v>43822</v>
      </c>
      <c r="E687" s="29" t="s">
        <v>10</v>
      </c>
      <c r="F687" s="30">
        <v>154</v>
      </c>
      <c r="G687" s="31">
        <v>90.63</v>
      </c>
      <c r="H687" s="57">
        <v>0.5856535069444444</v>
      </c>
      <c r="I687" s="30" t="s">
        <v>40</v>
      </c>
      <c r="J687" s="41">
        <v>1463284</v>
      </c>
      <c r="K687" s="41" t="s">
        <v>686</v>
      </c>
    </row>
    <row r="688" spans="2:11" s="13" customFormat="1" ht="15.75" customHeight="1" x14ac:dyDescent="0.35">
      <c r="B688" s="98" t="s">
        <v>20</v>
      </c>
      <c r="C688" s="98"/>
      <c r="D688" s="24">
        <v>43822</v>
      </c>
      <c r="E688" s="25" t="s">
        <v>10</v>
      </c>
      <c r="F688" s="26">
        <v>10</v>
      </c>
      <c r="G688" s="27">
        <v>90.62</v>
      </c>
      <c r="H688" s="57">
        <v>0.58565368055555544</v>
      </c>
      <c r="I688" s="26" t="s">
        <v>40</v>
      </c>
      <c r="J688" s="40">
        <v>1463285</v>
      </c>
      <c r="K688" s="40" t="s">
        <v>687</v>
      </c>
    </row>
    <row r="689" spans="2:11" s="13" customFormat="1" ht="15.75" customHeight="1" x14ac:dyDescent="0.35">
      <c r="B689" s="98" t="s">
        <v>20</v>
      </c>
      <c r="C689" s="98"/>
      <c r="D689" s="28">
        <v>43822</v>
      </c>
      <c r="E689" s="29" t="s">
        <v>10</v>
      </c>
      <c r="F689" s="30">
        <v>122</v>
      </c>
      <c r="G689" s="31">
        <v>90.61</v>
      </c>
      <c r="H689" s="57">
        <v>0.5858995023148148</v>
      </c>
      <c r="I689" s="30" t="s">
        <v>40</v>
      </c>
      <c r="J689" s="41">
        <v>1463286</v>
      </c>
      <c r="K689" s="41" t="s">
        <v>688</v>
      </c>
    </row>
    <row r="690" spans="2:11" s="13" customFormat="1" ht="15.75" customHeight="1" x14ac:dyDescent="0.35">
      <c r="B690" s="98" t="s">
        <v>20</v>
      </c>
      <c r="C690" s="98"/>
      <c r="D690" s="24">
        <v>43822</v>
      </c>
      <c r="E690" s="25" t="s">
        <v>10</v>
      </c>
      <c r="F690" s="26">
        <v>20</v>
      </c>
      <c r="G690" s="27">
        <v>90.61</v>
      </c>
      <c r="H690" s="57">
        <v>0.58589951388888883</v>
      </c>
      <c r="I690" s="26" t="s">
        <v>40</v>
      </c>
      <c r="J690" s="40">
        <v>1463287</v>
      </c>
      <c r="K690" s="40" t="s">
        <v>689</v>
      </c>
    </row>
    <row r="691" spans="2:11" s="13" customFormat="1" ht="15.75" customHeight="1" x14ac:dyDescent="0.35">
      <c r="B691" s="98" t="s">
        <v>20</v>
      </c>
      <c r="C691" s="98"/>
      <c r="D691" s="28">
        <v>43822</v>
      </c>
      <c r="E691" s="29" t="s">
        <v>10</v>
      </c>
      <c r="F691" s="30">
        <v>14</v>
      </c>
      <c r="G691" s="31">
        <v>90.63</v>
      </c>
      <c r="H691" s="57">
        <v>0.58714528935185184</v>
      </c>
      <c r="I691" s="30" t="s">
        <v>40</v>
      </c>
      <c r="J691" s="41">
        <v>1463293</v>
      </c>
      <c r="K691" s="41" t="s">
        <v>690</v>
      </c>
    </row>
    <row r="692" spans="2:11" s="13" customFormat="1" ht="15.75" customHeight="1" x14ac:dyDescent="0.35">
      <c r="B692" s="98" t="s">
        <v>20</v>
      </c>
      <c r="C692" s="98"/>
      <c r="D692" s="24">
        <v>43822</v>
      </c>
      <c r="E692" s="25" t="s">
        <v>10</v>
      </c>
      <c r="F692" s="26">
        <v>66</v>
      </c>
      <c r="G692" s="27">
        <v>90.63</v>
      </c>
      <c r="H692" s="57">
        <v>0.58714528935185184</v>
      </c>
      <c r="I692" s="26" t="s">
        <v>40</v>
      </c>
      <c r="J692" s="40">
        <v>1463292</v>
      </c>
      <c r="K692" s="40" t="s">
        <v>691</v>
      </c>
    </row>
    <row r="693" spans="2:11" s="13" customFormat="1" ht="15.75" customHeight="1" x14ac:dyDescent="0.35">
      <c r="B693" s="98" t="s">
        <v>20</v>
      </c>
      <c r="C693" s="98"/>
      <c r="D693" s="28">
        <v>43822</v>
      </c>
      <c r="E693" s="29" t="s">
        <v>10</v>
      </c>
      <c r="F693" s="30">
        <v>87</v>
      </c>
      <c r="G693" s="31">
        <v>90.66</v>
      </c>
      <c r="H693" s="57">
        <v>0.59010167824074067</v>
      </c>
      <c r="I693" s="30" t="s">
        <v>40</v>
      </c>
      <c r="J693" s="41">
        <v>1463298</v>
      </c>
      <c r="K693" s="41" t="s">
        <v>692</v>
      </c>
    </row>
    <row r="694" spans="2:11" s="13" customFormat="1" ht="15.75" customHeight="1" x14ac:dyDescent="0.35">
      <c r="B694" s="98" t="s">
        <v>20</v>
      </c>
      <c r="C694" s="98"/>
      <c r="D694" s="24">
        <v>43822</v>
      </c>
      <c r="E694" s="25" t="s">
        <v>10</v>
      </c>
      <c r="F694" s="26">
        <v>79</v>
      </c>
      <c r="G694" s="27">
        <v>90.66</v>
      </c>
      <c r="H694" s="57">
        <v>0.59010167824074067</v>
      </c>
      <c r="I694" s="26" t="s">
        <v>40</v>
      </c>
      <c r="J694" s="40">
        <v>1463297</v>
      </c>
      <c r="K694" s="40" t="s">
        <v>693</v>
      </c>
    </row>
    <row r="695" spans="2:11" s="13" customFormat="1" ht="15.75" customHeight="1" x14ac:dyDescent="0.35">
      <c r="B695" s="98" t="s">
        <v>20</v>
      </c>
      <c r="C695" s="98"/>
      <c r="D695" s="28">
        <v>43822</v>
      </c>
      <c r="E695" s="29" t="s">
        <v>10</v>
      </c>
      <c r="F695" s="30">
        <v>15</v>
      </c>
      <c r="G695" s="31">
        <v>90.65</v>
      </c>
      <c r="H695" s="57">
        <v>0.5901017824074074</v>
      </c>
      <c r="I695" s="30" t="s">
        <v>40</v>
      </c>
      <c r="J695" s="41">
        <v>1463299</v>
      </c>
      <c r="K695" s="41" t="s">
        <v>694</v>
      </c>
    </row>
    <row r="696" spans="2:11" s="13" customFormat="1" ht="15.75" customHeight="1" x14ac:dyDescent="0.35">
      <c r="B696" s="98" t="s">
        <v>20</v>
      </c>
      <c r="C696" s="98"/>
      <c r="D696" s="24">
        <v>43822</v>
      </c>
      <c r="E696" s="25" t="s">
        <v>10</v>
      </c>
      <c r="F696" s="26">
        <v>34</v>
      </c>
      <c r="G696" s="27">
        <v>90.64</v>
      </c>
      <c r="H696" s="57">
        <v>0.59015673611111108</v>
      </c>
      <c r="I696" s="26" t="s">
        <v>40</v>
      </c>
      <c r="J696" s="40">
        <v>1463301</v>
      </c>
      <c r="K696" s="40" t="s">
        <v>695</v>
      </c>
    </row>
    <row r="697" spans="2:11" s="13" customFormat="1" ht="15.75" customHeight="1" x14ac:dyDescent="0.35">
      <c r="B697" s="98" t="s">
        <v>20</v>
      </c>
      <c r="C697" s="98"/>
      <c r="D697" s="28">
        <v>43822</v>
      </c>
      <c r="E697" s="29" t="s">
        <v>10</v>
      </c>
      <c r="F697" s="30">
        <v>116</v>
      </c>
      <c r="G697" s="31">
        <v>90.63</v>
      </c>
      <c r="H697" s="57">
        <v>0.59015673611111108</v>
      </c>
      <c r="I697" s="30" t="s">
        <v>40</v>
      </c>
      <c r="J697" s="41">
        <v>1463300</v>
      </c>
      <c r="K697" s="41" t="s">
        <v>696</v>
      </c>
    </row>
    <row r="698" spans="2:11" s="13" customFormat="1" ht="15.75" customHeight="1" x14ac:dyDescent="0.35">
      <c r="B698" s="98" t="s">
        <v>20</v>
      </c>
      <c r="C698" s="98"/>
      <c r="D698" s="24">
        <v>43822</v>
      </c>
      <c r="E698" s="25" t="s">
        <v>10</v>
      </c>
      <c r="F698" s="26">
        <v>22</v>
      </c>
      <c r="G698" s="27">
        <v>90.62</v>
      </c>
      <c r="H698" s="57">
        <v>0.59027607638888879</v>
      </c>
      <c r="I698" s="26" t="s">
        <v>40</v>
      </c>
      <c r="J698" s="40">
        <v>1463302</v>
      </c>
      <c r="K698" s="40" t="s">
        <v>697</v>
      </c>
    </row>
    <row r="699" spans="2:11" s="13" customFormat="1" ht="15.75" customHeight="1" x14ac:dyDescent="0.35">
      <c r="B699" s="98" t="s">
        <v>20</v>
      </c>
      <c r="C699" s="98"/>
      <c r="D699" s="28">
        <v>43822</v>
      </c>
      <c r="E699" s="29" t="s">
        <v>10</v>
      </c>
      <c r="F699" s="30">
        <v>135</v>
      </c>
      <c r="G699" s="31">
        <v>90.6</v>
      </c>
      <c r="H699" s="57">
        <v>0.59032714120370366</v>
      </c>
      <c r="I699" s="30" t="s">
        <v>40</v>
      </c>
      <c r="J699" s="41">
        <v>1463303</v>
      </c>
      <c r="K699" s="41" t="s">
        <v>698</v>
      </c>
    </row>
    <row r="700" spans="2:11" s="13" customFormat="1" ht="15.75" customHeight="1" x14ac:dyDescent="0.35">
      <c r="B700" s="98" t="s">
        <v>20</v>
      </c>
      <c r="C700" s="98"/>
      <c r="D700" s="24">
        <v>43822</v>
      </c>
      <c r="E700" s="25" t="s">
        <v>10</v>
      </c>
      <c r="F700" s="26">
        <v>18</v>
      </c>
      <c r="G700" s="27">
        <v>90.59</v>
      </c>
      <c r="H700" s="57">
        <v>0.59074593749999993</v>
      </c>
      <c r="I700" s="26" t="s">
        <v>40</v>
      </c>
      <c r="J700" s="40">
        <v>1463310</v>
      </c>
      <c r="K700" s="40" t="s">
        <v>699</v>
      </c>
    </row>
    <row r="701" spans="2:11" s="13" customFormat="1" ht="15.75" customHeight="1" x14ac:dyDescent="0.35">
      <c r="B701" s="98" t="s">
        <v>20</v>
      </c>
      <c r="C701" s="98"/>
      <c r="D701" s="28">
        <v>43822</v>
      </c>
      <c r="E701" s="29" t="s">
        <v>10</v>
      </c>
      <c r="F701" s="30">
        <v>24</v>
      </c>
      <c r="G701" s="31">
        <v>90.59</v>
      </c>
      <c r="H701" s="57">
        <v>0.59074593749999993</v>
      </c>
      <c r="I701" s="30" t="s">
        <v>40</v>
      </c>
      <c r="J701" s="41">
        <v>1463311</v>
      </c>
      <c r="K701" s="41" t="s">
        <v>700</v>
      </c>
    </row>
    <row r="702" spans="2:11" s="13" customFormat="1" ht="15.75" customHeight="1" x14ac:dyDescent="0.35">
      <c r="B702" s="98" t="s">
        <v>20</v>
      </c>
      <c r="C702" s="98"/>
      <c r="D702" s="24">
        <v>43822</v>
      </c>
      <c r="E702" s="25" t="s">
        <v>10</v>
      </c>
      <c r="F702" s="26">
        <v>55</v>
      </c>
      <c r="G702" s="27">
        <v>90.59</v>
      </c>
      <c r="H702" s="57">
        <v>0.59287408564814814</v>
      </c>
      <c r="I702" s="26" t="s">
        <v>40</v>
      </c>
      <c r="J702" s="40">
        <v>1463317</v>
      </c>
      <c r="K702" s="40" t="s">
        <v>701</v>
      </c>
    </row>
    <row r="703" spans="2:11" s="13" customFormat="1" ht="15.75" customHeight="1" x14ac:dyDescent="0.35">
      <c r="B703" s="98" t="s">
        <v>20</v>
      </c>
      <c r="C703" s="98"/>
      <c r="D703" s="28">
        <v>43822</v>
      </c>
      <c r="E703" s="29" t="s">
        <v>10</v>
      </c>
      <c r="F703" s="30">
        <v>356</v>
      </c>
      <c r="G703" s="31">
        <v>90.6</v>
      </c>
      <c r="H703" s="57">
        <v>0.59327376157407397</v>
      </c>
      <c r="I703" s="30" t="s">
        <v>40</v>
      </c>
      <c r="J703" s="41">
        <v>1463319</v>
      </c>
      <c r="K703" s="41" t="s">
        <v>702</v>
      </c>
    </row>
    <row r="704" spans="2:11" s="13" customFormat="1" ht="15.75" customHeight="1" x14ac:dyDescent="0.35">
      <c r="B704" s="98" t="s">
        <v>20</v>
      </c>
      <c r="C704" s="98"/>
      <c r="D704" s="24">
        <v>43822</v>
      </c>
      <c r="E704" s="25" t="s">
        <v>10</v>
      </c>
      <c r="F704" s="26">
        <v>5</v>
      </c>
      <c r="G704" s="27">
        <v>90.6</v>
      </c>
      <c r="H704" s="57">
        <v>0.59502747685185176</v>
      </c>
      <c r="I704" s="26" t="s">
        <v>40</v>
      </c>
      <c r="J704" s="40">
        <v>1463333</v>
      </c>
      <c r="K704" s="40" t="s">
        <v>703</v>
      </c>
    </row>
    <row r="705" spans="2:11" s="13" customFormat="1" ht="15.75" customHeight="1" x14ac:dyDescent="0.35">
      <c r="B705" s="98" t="s">
        <v>20</v>
      </c>
      <c r="C705" s="98"/>
      <c r="D705" s="28">
        <v>43822</v>
      </c>
      <c r="E705" s="29" t="s">
        <v>10</v>
      </c>
      <c r="F705" s="30">
        <v>100</v>
      </c>
      <c r="G705" s="31">
        <v>90.6</v>
      </c>
      <c r="H705" s="57">
        <v>0.59502747685185176</v>
      </c>
      <c r="I705" s="30" t="s">
        <v>40</v>
      </c>
      <c r="J705" s="41">
        <v>1463334</v>
      </c>
      <c r="K705" s="41" t="s">
        <v>704</v>
      </c>
    </row>
    <row r="706" spans="2:11" s="13" customFormat="1" ht="15.75" customHeight="1" x14ac:dyDescent="0.35">
      <c r="B706" s="98" t="s">
        <v>20</v>
      </c>
      <c r="C706" s="98"/>
      <c r="D706" s="24">
        <v>43822</v>
      </c>
      <c r="E706" s="25" t="s">
        <v>10</v>
      </c>
      <c r="F706" s="26">
        <v>56</v>
      </c>
      <c r="G706" s="27">
        <v>90.59</v>
      </c>
      <c r="H706" s="57">
        <v>0.59540810185185178</v>
      </c>
      <c r="I706" s="26" t="s">
        <v>40</v>
      </c>
      <c r="J706" s="40">
        <v>1463335</v>
      </c>
      <c r="K706" s="40" t="s">
        <v>705</v>
      </c>
    </row>
    <row r="707" spans="2:11" s="13" customFormat="1" ht="15.75" customHeight="1" x14ac:dyDescent="0.35">
      <c r="B707" s="98" t="s">
        <v>20</v>
      </c>
      <c r="C707" s="98"/>
      <c r="D707" s="28">
        <v>43822</v>
      </c>
      <c r="E707" s="29" t="s">
        <v>10</v>
      </c>
      <c r="F707" s="30">
        <v>2</v>
      </c>
      <c r="G707" s="31">
        <v>90.59</v>
      </c>
      <c r="H707" s="57">
        <v>0.5955333796296296</v>
      </c>
      <c r="I707" s="30" t="s">
        <v>40</v>
      </c>
      <c r="J707" s="41">
        <v>1463336</v>
      </c>
      <c r="K707" s="41" t="s">
        <v>706</v>
      </c>
    </row>
    <row r="708" spans="2:11" s="13" customFormat="1" ht="15.75" customHeight="1" x14ac:dyDescent="0.35">
      <c r="B708" s="98" t="s">
        <v>20</v>
      </c>
      <c r="C708" s="98"/>
      <c r="D708" s="24">
        <v>43822</v>
      </c>
      <c r="E708" s="25" t="s">
        <v>10</v>
      </c>
      <c r="F708" s="26">
        <v>123</v>
      </c>
      <c r="G708" s="27">
        <v>90.6</v>
      </c>
      <c r="H708" s="57">
        <v>0.59634599537037036</v>
      </c>
      <c r="I708" s="26" t="s">
        <v>40</v>
      </c>
      <c r="J708" s="40">
        <v>1463344</v>
      </c>
      <c r="K708" s="40" t="s">
        <v>707</v>
      </c>
    </row>
    <row r="709" spans="2:11" s="13" customFormat="1" ht="15.75" customHeight="1" x14ac:dyDescent="0.35">
      <c r="B709" s="98" t="s">
        <v>20</v>
      </c>
      <c r="C709" s="98"/>
      <c r="D709" s="28">
        <v>43822</v>
      </c>
      <c r="E709" s="29" t="s">
        <v>10</v>
      </c>
      <c r="F709" s="30">
        <v>47</v>
      </c>
      <c r="G709" s="31">
        <v>90.63</v>
      </c>
      <c r="H709" s="57">
        <v>0.59698098379629627</v>
      </c>
      <c r="I709" s="30" t="s">
        <v>40</v>
      </c>
      <c r="J709" s="41">
        <v>1463347</v>
      </c>
      <c r="K709" s="41" t="s">
        <v>708</v>
      </c>
    </row>
    <row r="710" spans="2:11" s="13" customFormat="1" ht="15.75" customHeight="1" x14ac:dyDescent="0.35">
      <c r="B710" s="98" t="s">
        <v>20</v>
      </c>
      <c r="C710" s="98"/>
      <c r="D710" s="24">
        <v>43822</v>
      </c>
      <c r="E710" s="25" t="s">
        <v>10</v>
      </c>
      <c r="F710" s="26">
        <v>39</v>
      </c>
      <c r="G710" s="27">
        <v>90.64</v>
      </c>
      <c r="H710" s="57">
        <v>0.59929111111111111</v>
      </c>
      <c r="I710" s="26" t="s">
        <v>40</v>
      </c>
      <c r="J710" s="40">
        <v>1463354</v>
      </c>
      <c r="K710" s="40" t="s">
        <v>709</v>
      </c>
    </row>
    <row r="711" spans="2:11" s="13" customFormat="1" ht="15.75" customHeight="1" x14ac:dyDescent="0.35">
      <c r="B711" s="98" t="s">
        <v>20</v>
      </c>
      <c r="C711" s="98"/>
      <c r="D711" s="28">
        <v>43822</v>
      </c>
      <c r="E711" s="29" t="s">
        <v>10</v>
      </c>
      <c r="F711" s="30">
        <v>51</v>
      </c>
      <c r="G711" s="31">
        <v>90.64</v>
      </c>
      <c r="H711" s="57">
        <v>0.60091655092592589</v>
      </c>
      <c r="I711" s="30" t="s">
        <v>40</v>
      </c>
      <c r="J711" s="41">
        <v>1463363</v>
      </c>
      <c r="K711" s="41" t="s">
        <v>710</v>
      </c>
    </row>
    <row r="712" spans="2:11" s="13" customFormat="1" ht="15.75" customHeight="1" x14ac:dyDescent="0.35">
      <c r="B712" s="98" t="s">
        <v>20</v>
      </c>
      <c r="C712" s="98"/>
      <c r="D712" s="24">
        <v>43822</v>
      </c>
      <c r="E712" s="25" t="s">
        <v>10</v>
      </c>
      <c r="F712" s="26">
        <v>57</v>
      </c>
      <c r="G712" s="27">
        <v>90.65</v>
      </c>
      <c r="H712" s="57">
        <v>0.60107094907407399</v>
      </c>
      <c r="I712" s="26" t="s">
        <v>40</v>
      </c>
      <c r="J712" s="40">
        <v>1463364</v>
      </c>
      <c r="K712" s="40" t="s">
        <v>711</v>
      </c>
    </row>
    <row r="713" spans="2:11" s="13" customFormat="1" ht="15.75" customHeight="1" x14ac:dyDescent="0.35">
      <c r="B713" s="98" t="s">
        <v>20</v>
      </c>
      <c r="C713" s="98"/>
      <c r="D713" s="28">
        <v>43822</v>
      </c>
      <c r="E713" s="29" t="s">
        <v>10</v>
      </c>
      <c r="F713" s="30">
        <v>56</v>
      </c>
      <c r="G713" s="31">
        <v>90.65</v>
      </c>
      <c r="H713" s="57">
        <v>0.60107094907407399</v>
      </c>
      <c r="I713" s="30" t="s">
        <v>40</v>
      </c>
      <c r="J713" s="41">
        <v>1463366</v>
      </c>
      <c r="K713" s="41" t="s">
        <v>712</v>
      </c>
    </row>
    <row r="714" spans="2:11" s="13" customFormat="1" ht="15.75" customHeight="1" x14ac:dyDescent="0.35">
      <c r="B714" s="98" t="s">
        <v>20</v>
      </c>
      <c r="C714" s="98"/>
      <c r="D714" s="24">
        <v>43822</v>
      </c>
      <c r="E714" s="25" t="s">
        <v>10</v>
      </c>
      <c r="F714" s="26">
        <v>102</v>
      </c>
      <c r="G714" s="27">
        <v>90.65</v>
      </c>
      <c r="H714" s="57">
        <v>0.60107094907407399</v>
      </c>
      <c r="I714" s="26" t="s">
        <v>40</v>
      </c>
      <c r="J714" s="40">
        <v>1463365</v>
      </c>
      <c r="K714" s="40" t="s">
        <v>713</v>
      </c>
    </row>
    <row r="715" spans="2:11" s="13" customFormat="1" ht="15.75" customHeight="1" x14ac:dyDescent="0.35">
      <c r="B715" s="98" t="s">
        <v>20</v>
      </c>
      <c r="C715" s="98"/>
      <c r="D715" s="28">
        <v>43822</v>
      </c>
      <c r="E715" s="29" t="s">
        <v>10</v>
      </c>
      <c r="F715" s="30">
        <v>75</v>
      </c>
      <c r="G715" s="31">
        <v>90.67</v>
      </c>
      <c r="H715" s="57">
        <v>0.6022879513888888</v>
      </c>
      <c r="I715" s="30" t="s">
        <v>40</v>
      </c>
      <c r="J715" s="41">
        <v>1463367</v>
      </c>
      <c r="K715" s="41" t="s">
        <v>714</v>
      </c>
    </row>
    <row r="716" spans="2:11" s="13" customFormat="1" ht="15.75" customHeight="1" x14ac:dyDescent="0.35">
      <c r="B716" s="98" t="s">
        <v>20</v>
      </c>
      <c r="C716" s="98"/>
      <c r="D716" s="24">
        <v>43822</v>
      </c>
      <c r="E716" s="25" t="s">
        <v>10</v>
      </c>
      <c r="F716" s="26">
        <v>90</v>
      </c>
      <c r="G716" s="27">
        <v>90.67</v>
      </c>
      <c r="H716" s="57">
        <v>0.60302319444444441</v>
      </c>
      <c r="I716" s="26" t="s">
        <v>40</v>
      </c>
      <c r="J716" s="40">
        <v>1463369</v>
      </c>
      <c r="K716" s="40" t="s">
        <v>715</v>
      </c>
    </row>
    <row r="717" spans="2:11" s="13" customFormat="1" ht="15.75" customHeight="1" x14ac:dyDescent="0.35">
      <c r="B717" s="98" t="s">
        <v>20</v>
      </c>
      <c r="C717" s="98"/>
      <c r="D717" s="28">
        <v>43822</v>
      </c>
      <c r="E717" s="29" t="s">
        <v>10</v>
      </c>
      <c r="F717" s="30">
        <v>110</v>
      </c>
      <c r="G717" s="31">
        <v>90.67</v>
      </c>
      <c r="H717" s="57">
        <v>0.60314074074074076</v>
      </c>
      <c r="I717" s="30" t="s">
        <v>40</v>
      </c>
      <c r="J717" s="41">
        <v>1463374</v>
      </c>
      <c r="K717" s="41" t="s">
        <v>716</v>
      </c>
    </row>
    <row r="718" spans="2:11" s="13" customFormat="1" ht="15.75" customHeight="1" x14ac:dyDescent="0.35">
      <c r="B718" s="98" t="s">
        <v>20</v>
      </c>
      <c r="C718" s="98"/>
      <c r="D718" s="24">
        <v>43822</v>
      </c>
      <c r="E718" s="25" t="s">
        <v>10</v>
      </c>
      <c r="F718" s="26">
        <v>100</v>
      </c>
      <c r="G718" s="27">
        <v>90.67</v>
      </c>
      <c r="H718" s="57">
        <v>0.60314074074074076</v>
      </c>
      <c r="I718" s="26" t="s">
        <v>40</v>
      </c>
      <c r="J718" s="40">
        <v>1463373</v>
      </c>
      <c r="K718" s="40" t="s">
        <v>717</v>
      </c>
    </row>
    <row r="719" spans="2:11" s="13" customFormat="1" ht="15.75" customHeight="1" x14ac:dyDescent="0.35">
      <c r="B719" s="98" t="s">
        <v>20</v>
      </c>
      <c r="C719" s="98"/>
      <c r="D719" s="28">
        <v>43822</v>
      </c>
      <c r="E719" s="29" t="s">
        <v>10</v>
      </c>
      <c r="F719" s="30">
        <v>80</v>
      </c>
      <c r="G719" s="31">
        <v>90.66</v>
      </c>
      <c r="H719" s="57">
        <v>0.60314074074074076</v>
      </c>
      <c r="I719" s="30" t="s">
        <v>40</v>
      </c>
      <c r="J719" s="41">
        <v>1463370</v>
      </c>
      <c r="K719" s="41" t="s">
        <v>718</v>
      </c>
    </row>
    <row r="720" spans="2:11" s="13" customFormat="1" ht="15.75" customHeight="1" x14ac:dyDescent="0.35">
      <c r="B720" s="98" t="s">
        <v>20</v>
      </c>
      <c r="C720" s="98"/>
      <c r="D720" s="24">
        <v>43822</v>
      </c>
      <c r="E720" s="25" t="s">
        <v>10</v>
      </c>
      <c r="F720" s="26">
        <v>50</v>
      </c>
      <c r="G720" s="27">
        <v>90.67</v>
      </c>
      <c r="H720" s="57">
        <v>0.60314074074074076</v>
      </c>
      <c r="I720" s="26" t="s">
        <v>40</v>
      </c>
      <c r="J720" s="40">
        <v>1463372</v>
      </c>
      <c r="K720" s="40" t="s">
        <v>719</v>
      </c>
    </row>
    <row r="721" spans="2:11" s="13" customFormat="1" ht="15.75" customHeight="1" x14ac:dyDescent="0.35">
      <c r="B721" s="98" t="s">
        <v>20</v>
      </c>
      <c r="C721" s="98"/>
      <c r="D721" s="28">
        <v>43822</v>
      </c>
      <c r="E721" s="29" t="s">
        <v>10</v>
      </c>
      <c r="F721" s="30">
        <v>53</v>
      </c>
      <c r="G721" s="31">
        <v>90.67</v>
      </c>
      <c r="H721" s="57">
        <v>0.60314074074074076</v>
      </c>
      <c r="I721" s="30" t="s">
        <v>40</v>
      </c>
      <c r="J721" s="41">
        <v>1463371</v>
      </c>
      <c r="K721" s="41" t="s">
        <v>720</v>
      </c>
    </row>
    <row r="722" spans="2:11" s="13" customFormat="1" ht="15.75" customHeight="1" x14ac:dyDescent="0.35">
      <c r="B722" s="98" t="s">
        <v>20</v>
      </c>
      <c r="C722" s="98"/>
      <c r="D722" s="24">
        <v>43822</v>
      </c>
      <c r="E722" s="25" t="s">
        <v>10</v>
      </c>
      <c r="F722" s="26">
        <v>10</v>
      </c>
      <c r="G722" s="27">
        <v>90.66</v>
      </c>
      <c r="H722" s="57">
        <v>0.60314315972222221</v>
      </c>
      <c r="I722" s="26" t="s">
        <v>40</v>
      </c>
      <c r="J722" s="40">
        <v>1463375</v>
      </c>
      <c r="K722" s="40" t="s">
        <v>721</v>
      </c>
    </row>
    <row r="723" spans="2:11" s="13" customFormat="1" ht="15.75" customHeight="1" x14ac:dyDescent="0.35">
      <c r="B723" s="98" t="s">
        <v>20</v>
      </c>
      <c r="C723" s="98"/>
      <c r="D723" s="28">
        <v>43822</v>
      </c>
      <c r="E723" s="29" t="s">
        <v>10</v>
      </c>
      <c r="F723" s="30">
        <v>60</v>
      </c>
      <c r="G723" s="31">
        <v>90.66</v>
      </c>
      <c r="H723" s="57">
        <v>0.60328603009259263</v>
      </c>
      <c r="I723" s="30" t="s">
        <v>40</v>
      </c>
      <c r="J723" s="41">
        <v>1463377</v>
      </c>
      <c r="K723" s="41" t="s">
        <v>722</v>
      </c>
    </row>
    <row r="724" spans="2:11" s="13" customFormat="1" ht="15.75" customHeight="1" x14ac:dyDescent="0.35">
      <c r="B724" s="98" t="s">
        <v>20</v>
      </c>
      <c r="C724" s="98"/>
      <c r="D724" s="24">
        <v>43822</v>
      </c>
      <c r="E724" s="25" t="s">
        <v>10</v>
      </c>
      <c r="F724" s="26">
        <v>100</v>
      </c>
      <c r="G724" s="27">
        <v>90.66</v>
      </c>
      <c r="H724" s="57">
        <v>0.60328603009259263</v>
      </c>
      <c r="I724" s="26" t="s">
        <v>40</v>
      </c>
      <c r="J724" s="40">
        <v>1463376</v>
      </c>
      <c r="K724" s="40" t="s">
        <v>723</v>
      </c>
    </row>
    <row r="725" spans="2:11" s="13" customFormat="1" ht="15.75" customHeight="1" x14ac:dyDescent="0.35">
      <c r="B725" s="98" t="s">
        <v>20</v>
      </c>
      <c r="C725" s="98"/>
      <c r="D725" s="28">
        <v>43822</v>
      </c>
      <c r="E725" s="29" t="s">
        <v>10</v>
      </c>
      <c r="F725" s="30">
        <v>115</v>
      </c>
      <c r="G725" s="31">
        <v>90.69</v>
      </c>
      <c r="H725" s="57">
        <v>0.60425166666666663</v>
      </c>
      <c r="I725" s="30" t="s">
        <v>40</v>
      </c>
      <c r="J725" s="41">
        <v>1463380</v>
      </c>
      <c r="K725" s="41" t="s">
        <v>724</v>
      </c>
    </row>
    <row r="726" spans="2:11" s="13" customFormat="1" ht="15.75" customHeight="1" x14ac:dyDescent="0.35">
      <c r="B726" s="98" t="s">
        <v>20</v>
      </c>
      <c r="C726" s="98"/>
      <c r="D726" s="24">
        <v>43822</v>
      </c>
      <c r="E726" s="25" t="s">
        <v>10</v>
      </c>
      <c r="F726" s="26">
        <v>26</v>
      </c>
      <c r="G726" s="27">
        <v>90.69</v>
      </c>
      <c r="H726" s="57">
        <v>0.60482329861111106</v>
      </c>
      <c r="I726" s="26" t="s">
        <v>40</v>
      </c>
      <c r="J726" s="40">
        <v>1463381</v>
      </c>
      <c r="K726" s="40" t="s">
        <v>725</v>
      </c>
    </row>
    <row r="727" spans="2:11" s="13" customFormat="1" ht="15.75" customHeight="1" x14ac:dyDescent="0.35">
      <c r="B727" s="98" t="s">
        <v>20</v>
      </c>
      <c r="C727" s="98"/>
      <c r="D727" s="28">
        <v>43822</v>
      </c>
      <c r="E727" s="29" t="s">
        <v>10</v>
      </c>
      <c r="F727" s="30">
        <v>10</v>
      </c>
      <c r="G727" s="31">
        <v>90.69</v>
      </c>
      <c r="H727" s="57">
        <v>0.60492068287037037</v>
      </c>
      <c r="I727" s="30" t="s">
        <v>40</v>
      </c>
      <c r="J727" s="41">
        <v>1463383</v>
      </c>
      <c r="K727" s="41" t="s">
        <v>726</v>
      </c>
    </row>
    <row r="728" spans="2:11" s="13" customFormat="1" ht="15.75" customHeight="1" x14ac:dyDescent="0.35">
      <c r="B728" s="98" t="s">
        <v>20</v>
      </c>
      <c r="C728" s="98"/>
      <c r="D728" s="24">
        <v>43822</v>
      </c>
      <c r="E728" s="25" t="s">
        <v>10</v>
      </c>
      <c r="F728" s="26">
        <v>100</v>
      </c>
      <c r="G728" s="27">
        <v>90.69</v>
      </c>
      <c r="H728" s="57">
        <v>0.60492068287037037</v>
      </c>
      <c r="I728" s="26" t="s">
        <v>40</v>
      </c>
      <c r="J728" s="40">
        <v>1463382</v>
      </c>
      <c r="K728" s="40" t="s">
        <v>727</v>
      </c>
    </row>
    <row r="729" spans="2:11" s="13" customFormat="1" ht="15.75" customHeight="1" x14ac:dyDescent="0.35">
      <c r="B729" s="98" t="s">
        <v>20</v>
      </c>
      <c r="C729" s="98"/>
      <c r="D729" s="28">
        <v>43822</v>
      </c>
      <c r="E729" s="29" t="s">
        <v>10</v>
      </c>
      <c r="F729" s="30">
        <v>20</v>
      </c>
      <c r="G729" s="31">
        <v>90.69</v>
      </c>
      <c r="H729" s="57">
        <v>0.60492093749999998</v>
      </c>
      <c r="I729" s="30" t="s">
        <v>40</v>
      </c>
      <c r="J729" s="41">
        <v>1463384</v>
      </c>
      <c r="K729" s="41" t="s">
        <v>728</v>
      </c>
    </row>
    <row r="730" spans="2:11" s="13" customFormat="1" ht="15.75" customHeight="1" x14ac:dyDescent="0.35">
      <c r="B730" s="98" t="s">
        <v>20</v>
      </c>
      <c r="C730" s="98"/>
      <c r="D730" s="24">
        <v>43822</v>
      </c>
      <c r="E730" s="25" t="s">
        <v>10</v>
      </c>
      <c r="F730" s="26">
        <v>17</v>
      </c>
      <c r="G730" s="27">
        <v>90.69</v>
      </c>
      <c r="H730" s="57">
        <v>0.60492858796296289</v>
      </c>
      <c r="I730" s="26" t="s">
        <v>40</v>
      </c>
      <c r="J730" s="40">
        <v>1463385</v>
      </c>
      <c r="K730" s="40" t="s">
        <v>729</v>
      </c>
    </row>
    <row r="731" spans="2:11" s="13" customFormat="1" ht="15.75" customHeight="1" x14ac:dyDescent="0.35">
      <c r="B731" s="98" t="s">
        <v>20</v>
      </c>
      <c r="C731" s="98"/>
      <c r="D731" s="28">
        <v>43822</v>
      </c>
      <c r="E731" s="29" t="s">
        <v>10</v>
      </c>
      <c r="F731" s="30">
        <v>54</v>
      </c>
      <c r="G731" s="31">
        <v>90.69</v>
      </c>
      <c r="H731" s="57">
        <v>0.60492858796296289</v>
      </c>
      <c r="I731" s="30" t="s">
        <v>40</v>
      </c>
      <c r="J731" s="41">
        <v>1463386</v>
      </c>
      <c r="K731" s="41" t="s">
        <v>730</v>
      </c>
    </row>
    <row r="732" spans="2:11" s="13" customFormat="1" ht="15.75" customHeight="1" x14ac:dyDescent="0.35">
      <c r="B732" s="98" t="s">
        <v>20</v>
      </c>
      <c r="C732" s="98"/>
      <c r="D732" s="24">
        <v>43822</v>
      </c>
      <c r="E732" s="25" t="s">
        <v>10</v>
      </c>
      <c r="F732" s="26">
        <v>55</v>
      </c>
      <c r="G732" s="27">
        <v>90.68</v>
      </c>
      <c r="H732" s="57">
        <v>0.60508739583333326</v>
      </c>
      <c r="I732" s="26" t="s">
        <v>40</v>
      </c>
      <c r="J732" s="40">
        <v>1463390</v>
      </c>
      <c r="K732" s="40" t="s">
        <v>731</v>
      </c>
    </row>
    <row r="733" spans="2:11" s="13" customFormat="1" ht="15.75" customHeight="1" x14ac:dyDescent="0.35">
      <c r="B733" s="98" t="s">
        <v>20</v>
      </c>
      <c r="C733" s="98"/>
      <c r="D733" s="28">
        <v>43822</v>
      </c>
      <c r="E733" s="29" t="s">
        <v>10</v>
      </c>
      <c r="F733" s="30">
        <v>18</v>
      </c>
      <c r="G733" s="31">
        <v>90.68</v>
      </c>
      <c r="H733" s="57">
        <v>0.60508739583333326</v>
      </c>
      <c r="I733" s="30" t="s">
        <v>40</v>
      </c>
      <c r="J733" s="41">
        <v>1463391</v>
      </c>
      <c r="K733" s="41" t="s">
        <v>732</v>
      </c>
    </row>
    <row r="734" spans="2:11" s="13" customFormat="1" ht="15.75" customHeight="1" x14ac:dyDescent="0.35">
      <c r="B734" s="98" t="s">
        <v>20</v>
      </c>
      <c r="C734" s="98"/>
      <c r="D734" s="24">
        <v>43822</v>
      </c>
      <c r="E734" s="25" t="s">
        <v>10</v>
      </c>
      <c r="F734" s="26">
        <v>81</v>
      </c>
      <c r="G734" s="27">
        <v>90.69</v>
      </c>
      <c r="H734" s="57">
        <v>0.60524778935185175</v>
      </c>
      <c r="I734" s="26" t="s">
        <v>40</v>
      </c>
      <c r="J734" s="40">
        <v>1463393</v>
      </c>
      <c r="K734" s="40" t="s">
        <v>733</v>
      </c>
    </row>
    <row r="735" spans="2:11" s="13" customFormat="1" ht="15.75" customHeight="1" x14ac:dyDescent="0.35">
      <c r="B735" s="98" t="s">
        <v>20</v>
      </c>
      <c r="C735" s="98"/>
      <c r="D735" s="28">
        <v>43822</v>
      </c>
      <c r="E735" s="29" t="s">
        <v>10</v>
      </c>
      <c r="F735" s="30">
        <v>14</v>
      </c>
      <c r="G735" s="31">
        <v>90.68</v>
      </c>
      <c r="H735" s="57">
        <v>0.60526340277777768</v>
      </c>
      <c r="I735" s="30" t="s">
        <v>40</v>
      </c>
      <c r="J735" s="41">
        <v>1463394</v>
      </c>
      <c r="K735" s="41" t="s">
        <v>734</v>
      </c>
    </row>
    <row r="736" spans="2:11" s="13" customFormat="1" ht="15.75" customHeight="1" x14ac:dyDescent="0.35">
      <c r="B736" s="98" t="s">
        <v>20</v>
      </c>
      <c r="C736" s="98"/>
      <c r="D736" s="24">
        <v>43822</v>
      </c>
      <c r="E736" s="25" t="s">
        <v>10</v>
      </c>
      <c r="F736" s="26">
        <v>137</v>
      </c>
      <c r="G736" s="27">
        <v>90.72</v>
      </c>
      <c r="H736" s="57">
        <v>0.60613562499999996</v>
      </c>
      <c r="I736" s="26" t="s">
        <v>40</v>
      </c>
      <c r="J736" s="40">
        <v>1463400</v>
      </c>
      <c r="K736" s="40" t="s">
        <v>735</v>
      </c>
    </row>
    <row r="737" spans="2:11" s="13" customFormat="1" ht="15.75" customHeight="1" x14ac:dyDescent="0.35">
      <c r="B737" s="98" t="s">
        <v>20</v>
      </c>
      <c r="C737" s="98"/>
      <c r="D737" s="28">
        <v>43822</v>
      </c>
      <c r="E737" s="29" t="s">
        <v>10</v>
      </c>
      <c r="F737" s="30">
        <v>137</v>
      </c>
      <c r="G737" s="31">
        <v>90.71</v>
      </c>
      <c r="H737" s="57">
        <v>0.60617322916666661</v>
      </c>
      <c r="I737" s="30" t="s">
        <v>40</v>
      </c>
      <c r="J737" s="41">
        <v>1463401</v>
      </c>
      <c r="K737" s="41" t="s">
        <v>736</v>
      </c>
    </row>
    <row r="738" spans="2:11" s="13" customFormat="1" ht="15.75" customHeight="1" x14ac:dyDescent="0.35">
      <c r="B738" s="98" t="s">
        <v>20</v>
      </c>
      <c r="C738" s="98"/>
      <c r="D738" s="24">
        <v>43822</v>
      </c>
      <c r="E738" s="25" t="s">
        <v>10</v>
      </c>
      <c r="F738" s="26">
        <v>16</v>
      </c>
      <c r="G738" s="27">
        <v>90.7</v>
      </c>
      <c r="H738" s="57">
        <v>0.60617605324074075</v>
      </c>
      <c r="I738" s="26" t="s">
        <v>40</v>
      </c>
      <c r="J738" s="40">
        <v>1463402</v>
      </c>
      <c r="K738" s="40" t="s">
        <v>737</v>
      </c>
    </row>
    <row r="739" spans="2:11" s="13" customFormat="1" ht="15.75" customHeight="1" x14ac:dyDescent="0.35">
      <c r="B739" s="98" t="s">
        <v>20</v>
      </c>
      <c r="C739" s="98"/>
      <c r="D739" s="28">
        <v>43822</v>
      </c>
      <c r="E739" s="29" t="s">
        <v>10</v>
      </c>
      <c r="F739" s="30">
        <v>18</v>
      </c>
      <c r="G739" s="31">
        <v>90.7</v>
      </c>
      <c r="H739" s="57">
        <v>0.60617605324074075</v>
      </c>
      <c r="I739" s="30" t="s">
        <v>40</v>
      </c>
      <c r="J739" s="41">
        <v>1463403</v>
      </c>
      <c r="K739" s="41" t="s">
        <v>738</v>
      </c>
    </row>
    <row r="740" spans="2:11" s="13" customFormat="1" ht="15.75" customHeight="1" x14ac:dyDescent="0.35">
      <c r="B740" s="98" t="s">
        <v>20</v>
      </c>
      <c r="C740" s="98"/>
      <c r="D740" s="24">
        <v>43822</v>
      </c>
      <c r="E740" s="25" t="s">
        <v>10</v>
      </c>
      <c r="F740" s="26">
        <v>89</v>
      </c>
      <c r="G740" s="27">
        <v>90.7</v>
      </c>
      <c r="H740" s="57">
        <v>0.60746946759259257</v>
      </c>
      <c r="I740" s="26" t="s">
        <v>40</v>
      </c>
      <c r="J740" s="40">
        <v>1463408</v>
      </c>
      <c r="K740" s="40" t="s">
        <v>739</v>
      </c>
    </row>
    <row r="741" spans="2:11" s="13" customFormat="1" ht="15.75" customHeight="1" x14ac:dyDescent="0.35">
      <c r="B741" s="98" t="s">
        <v>20</v>
      </c>
      <c r="C741" s="98"/>
      <c r="D741" s="28">
        <v>43822</v>
      </c>
      <c r="E741" s="29" t="s">
        <v>10</v>
      </c>
      <c r="F741" s="30">
        <v>35</v>
      </c>
      <c r="G741" s="31">
        <v>90.7</v>
      </c>
      <c r="H741" s="57">
        <v>0.60746946759259257</v>
      </c>
      <c r="I741" s="30" t="s">
        <v>40</v>
      </c>
      <c r="J741" s="41">
        <v>1463407</v>
      </c>
      <c r="K741" s="41" t="s">
        <v>740</v>
      </c>
    </row>
    <row r="742" spans="2:11" s="13" customFormat="1" ht="15.75" customHeight="1" x14ac:dyDescent="0.35">
      <c r="B742" s="98" t="s">
        <v>20</v>
      </c>
      <c r="C742" s="98"/>
      <c r="D742" s="24">
        <v>43822</v>
      </c>
      <c r="E742" s="25" t="s">
        <v>10</v>
      </c>
      <c r="F742" s="26">
        <v>100</v>
      </c>
      <c r="G742" s="27">
        <v>90.73</v>
      </c>
      <c r="H742" s="57">
        <v>0.6087867939814815</v>
      </c>
      <c r="I742" s="26" t="s">
        <v>40</v>
      </c>
      <c r="J742" s="40">
        <v>1463410</v>
      </c>
      <c r="K742" s="40" t="s">
        <v>741</v>
      </c>
    </row>
    <row r="743" spans="2:11" s="13" customFormat="1" ht="15.75" customHeight="1" x14ac:dyDescent="0.35">
      <c r="B743" s="98" t="s">
        <v>20</v>
      </c>
      <c r="C743" s="98"/>
      <c r="D743" s="28">
        <v>43822</v>
      </c>
      <c r="E743" s="29" t="s">
        <v>10</v>
      </c>
      <c r="F743" s="30">
        <v>100</v>
      </c>
      <c r="G743" s="31">
        <v>90.73</v>
      </c>
      <c r="H743" s="57">
        <v>0.60878827546296299</v>
      </c>
      <c r="I743" s="30" t="s">
        <v>40</v>
      </c>
      <c r="J743" s="41">
        <v>1463411</v>
      </c>
      <c r="K743" s="41" t="s">
        <v>742</v>
      </c>
    </row>
    <row r="744" spans="2:11" s="13" customFormat="1" ht="15.75" customHeight="1" x14ac:dyDescent="0.35">
      <c r="B744" s="98" t="s">
        <v>20</v>
      </c>
      <c r="C744" s="98"/>
      <c r="D744" s="24">
        <v>43822</v>
      </c>
      <c r="E744" s="25" t="s">
        <v>10</v>
      </c>
      <c r="F744" s="26">
        <v>10</v>
      </c>
      <c r="G744" s="27">
        <v>90.73</v>
      </c>
      <c r="H744" s="57">
        <v>0.60878962962962957</v>
      </c>
      <c r="I744" s="26" t="s">
        <v>40</v>
      </c>
      <c r="J744" s="40">
        <v>1463413</v>
      </c>
      <c r="K744" s="40" t="s">
        <v>743</v>
      </c>
    </row>
    <row r="745" spans="2:11" s="13" customFormat="1" ht="15.75" customHeight="1" x14ac:dyDescent="0.35">
      <c r="B745" s="98" t="s">
        <v>20</v>
      </c>
      <c r="C745" s="98"/>
      <c r="D745" s="28">
        <v>43822</v>
      </c>
      <c r="E745" s="29" t="s">
        <v>10</v>
      </c>
      <c r="F745" s="30">
        <v>100</v>
      </c>
      <c r="G745" s="31">
        <v>90.73</v>
      </c>
      <c r="H745" s="57">
        <v>0.60878962962962957</v>
      </c>
      <c r="I745" s="30" t="s">
        <v>40</v>
      </c>
      <c r="J745" s="41">
        <v>1463412</v>
      </c>
      <c r="K745" s="41" t="s">
        <v>744</v>
      </c>
    </row>
    <row r="746" spans="2:11" s="13" customFormat="1" ht="15.75" customHeight="1" x14ac:dyDescent="0.35">
      <c r="B746" s="98" t="s">
        <v>20</v>
      </c>
      <c r="C746" s="98"/>
      <c r="D746" s="24">
        <v>43822</v>
      </c>
      <c r="E746" s="25" t="s">
        <v>10</v>
      </c>
      <c r="F746" s="26">
        <v>29</v>
      </c>
      <c r="G746" s="27">
        <v>90.72</v>
      </c>
      <c r="H746" s="57">
        <v>0.60913462962962961</v>
      </c>
      <c r="I746" s="26" t="s">
        <v>40</v>
      </c>
      <c r="J746" s="40">
        <v>1463414</v>
      </c>
      <c r="K746" s="40" t="s">
        <v>745</v>
      </c>
    </row>
    <row r="747" spans="2:11" s="13" customFormat="1" ht="15.75" customHeight="1" x14ac:dyDescent="0.35">
      <c r="B747" s="98" t="s">
        <v>20</v>
      </c>
      <c r="C747" s="98"/>
      <c r="D747" s="28">
        <v>43822</v>
      </c>
      <c r="E747" s="29" t="s">
        <v>10</v>
      </c>
      <c r="F747" s="30">
        <v>33</v>
      </c>
      <c r="G747" s="31">
        <v>90.72</v>
      </c>
      <c r="H747" s="57">
        <v>0.60914695601851854</v>
      </c>
      <c r="I747" s="30" t="s">
        <v>40</v>
      </c>
      <c r="J747" s="41">
        <v>1463415</v>
      </c>
      <c r="K747" s="41" t="s">
        <v>746</v>
      </c>
    </row>
    <row r="748" spans="2:11" s="13" customFormat="1" ht="15.75" customHeight="1" x14ac:dyDescent="0.35">
      <c r="B748" s="98" t="s">
        <v>20</v>
      </c>
      <c r="C748" s="98"/>
      <c r="D748" s="24">
        <v>43822</v>
      </c>
      <c r="E748" s="25" t="s">
        <v>10</v>
      </c>
      <c r="F748" s="26">
        <v>20</v>
      </c>
      <c r="G748" s="27">
        <v>90.73</v>
      </c>
      <c r="H748" s="57">
        <v>0.61004582175925925</v>
      </c>
      <c r="I748" s="26" t="s">
        <v>40</v>
      </c>
      <c r="J748" s="40">
        <v>1463424</v>
      </c>
      <c r="K748" s="40" t="s">
        <v>747</v>
      </c>
    </row>
    <row r="749" spans="2:11" s="13" customFormat="1" ht="15.75" customHeight="1" x14ac:dyDescent="0.35">
      <c r="B749" s="98" t="s">
        <v>20</v>
      </c>
      <c r="C749" s="98"/>
      <c r="D749" s="28">
        <v>43822</v>
      </c>
      <c r="E749" s="29" t="s">
        <v>10</v>
      </c>
      <c r="F749" s="30">
        <v>70</v>
      </c>
      <c r="G749" s="31">
        <v>90.73</v>
      </c>
      <c r="H749" s="57">
        <v>0.61012101851851841</v>
      </c>
      <c r="I749" s="30" t="s">
        <v>40</v>
      </c>
      <c r="J749" s="41">
        <v>1463425</v>
      </c>
      <c r="K749" s="41" t="s">
        <v>748</v>
      </c>
    </row>
    <row r="750" spans="2:11" s="13" customFormat="1" ht="15.75" customHeight="1" x14ac:dyDescent="0.35">
      <c r="B750" s="98" t="s">
        <v>20</v>
      </c>
      <c r="C750" s="98"/>
      <c r="D750" s="24">
        <v>43822</v>
      </c>
      <c r="E750" s="25" t="s">
        <v>10</v>
      </c>
      <c r="F750" s="26">
        <v>49</v>
      </c>
      <c r="G750" s="27">
        <v>90.73</v>
      </c>
      <c r="H750" s="57">
        <v>0.61057901620370369</v>
      </c>
      <c r="I750" s="26" t="s">
        <v>40</v>
      </c>
      <c r="J750" s="40">
        <v>1463432</v>
      </c>
      <c r="K750" s="40" t="s">
        <v>749</v>
      </c>
    </row>
    <row r="751" spans="2:11" s="13" customFormat="1" ht="15.75" customHeight="1" x14ac:dyDescent="0.35">
      <c r="B751" s="98" t="s">
        <v>20</v>
      </c>
      <c r="C751" s="98"/>
      <c r="D751" s="28">
        <v>43822</v>
      </c>
      <c r="E751" s="29" t="s">
        <v>10</v>
      </c>
      <c r="F751" s="30">
        <v>59</v>
      </c>
      <c r="G751" s="31">
        <v>90.73</v>
      </c>
      <c r="H751" s="57">
        <v>0.61057901620370369</v>
      </c>
      <c r="I751" s="30" t="s">
        <v>40</v>
      </c>
      <c r="J751" s="41">
        <v>1463431</v>
      </c>
      <c r="K751" s="41" t="s">
        <v>750</v>
      </c>
    </row>
    <row r="752" spans="2:11" s="13" customFormat="1" ht="15.75" customHeight="1" x14ac:dyDescent="0.35">
      <c r="B752" s="98" t="s">
        <v>20</v>
      </c>
      <c r="C752" s="98"/>
      <c r="D752" s="24">
        <v>43822</v>
      </c>
      <c r="E752" s="25" t="s">
        <v>10</v>
      </c>
      <c r="F752" s="26">
        <v>50</v>
      </c>
      <c r="G752" s="27">
        <v>90.74</v>
      </c>
      <c r="H752" s="57">
        <v>0.61098488425925923</v>
      </c>
      <c r="I752" s="26" t="s">
        <v>40</v>
      </c>
      <c r="J752" s="40">
        <v>1463433</v>
      </c>
      <c r="K752" s="40" t="s">
        <v>751</v>
      </c>
    </row>
    <row r="753" spans="2:11" s="13" customFormat="1" ht="15.75" customHeight="1" x14ac:dyDescent="0.35">
      <c r="B753" s="98" t="s">
        <v>20</v>
      </c>
      <c r="C753" s="98"/>
      <c r="D753" s="28">
        <v>43822</v>
      </c>
      <c r="E753" s="29" t="s">
        <v>10</v>
      </c>
      <c r="F753" s="30">
        <v>31</v>
      </c>
      <c r="G753" s="31">
        <v>90.72</v>
      </c>
      <c r="H753" s="57">
        <v>0.61105616898148152</v>
      </c>
      <c r="I753" s="30" t="s">
        <v>40</v>
      </c>
      <c r="J753" s="41">
        <v>1463434</v>
      </c>
      <c r="K753" s="41" t="s">
        <v>752</v>
      </c>
    </row>
    <row r="754" spans="2:11" s="13" customFormat="1" ht="15.75" customHeight="1" x14ac:dyDescent="0.35">
      <c r="B754" s="98" t="s">
        <v>20</v>
      </c>
      <c r="C754" s="98"/>
      <c r="D754" s="24">
        <v>43822</v>
      </c>
      <c r="E754" s="25" t="s">
        <v>10</v>
      </c>
      <c r="F754" s="26">
        <v>100</v>
      </c>
      <c r="G754" s="27">
        <v>90.72</v>
      </c>
      <c r="H754" s="57">
        <v>0.61126252314814811</v>
      </c>
      <c r="I754" s="26" t="s">
        <v>40</v>
      </c>
      <c r="J754" s="40">
        <v>1463435</v>
      </c>
      <c r="K754" s="40" t="s">
        <v>753</v>
      </c>
    </row>
    <row r="755" spans="2:11" s="13" customFormat="1" ht="15.75" customHeight="1" x14ac:dyDescent="0.35">
      <c r="B755" s="98" t="s">
        <v>20</v>
      </c>
      <c r="C755" s="98"/>
      <c r="D755" s="28">
        <v>43822</v>
      </c>
      <c r="E755" s="29" t="s">
        <v>10</v>
      </c>
      <c r="F755" s="30">
        <v>10</v>
      </c>
      <c r="G755" s="31">
        <v>90.72</v>
      </c>
      <c r="H755" s="57">
        <v>0.61126252314814811</v>
      </c>
      <c r="I755" s="30" t="s">
        <v>40</v>
      </c>
      <c r="J755" s="41">
        <v>1463436</v>
      </c>
      <c r="K755" s="41" t="s">
        <v>754</v>
      </c>
    </row>
    <row r="756" spans="2:11" s="13" customFormat="1" ht="15.75" customHeight="1" x14ac:dyDescent="0.35">
      <c r="B756" s="98" t="s">
        <v>20</v>
      </c>
      <c r="C756" s="98"/>
      <c r="D756" s="24">
        <v>43822</v>
      </c>
      <c r="E756" s="25" t="s">
        <v>10</v>
      </c>
      <c r="F756" s="26">
        <v>55</v>
      </c>
      <c r="G756" s="27">
        <v>90.73</v>
      </c>
      <c r="H756" s="57">
        <v>0.61183737268518512</v>
      </c>
      <c r="I756" s="26" t="s">
        <v>40</v>
      </c>
      <c r="J756" s="40">
        <v>1463439</v>
      </c>
      <c r="K756" s="40" t="s">
        <v>755</v>
      </c>
    </row>
    <row r="757" spans="2:11" s="13" customFormat="1" ht="15.75" customHeight="1" x14ac:dyDescent="0.35">
      <c r="B757" s="98" t="s">
        <v>20</v>
      </c>
      <c r="C757" s="98"/>
      <c r="D757" s="28">
        <v>43822</v>
      </c>
      <c r="E757" s="29" t="s">
        <v>10</v>
      </c>
      <c r="F757" s="30">
        <v>28</v>
      </c>
      <c r="G757" s="31">
        <v>90.72</v>
      </c>
      <c r="H757" s="57">
        <v>0.61200333333333323</v>
      </c>
      <c r="I757" s="30" t="s">
        <v>40</v>
      </c>
      <c r="J757" s="41">
        <v>1463440</v>
      </c>
      <c r="K757" s="41" t="s">
        <v>756</v>
      </c>
    </row>
    <row r="758" spans="2:11" s="13" customFormat="1" ht="15.75" customHeight="1" x14ac:dyDescent="0.35">
      <c r="B758" s="98" t="s">
        <v>20</v>
      </c>
      <c r="C758" s="98"/>
      <c r="D758" s="24">
        <v>43822</v>
      </c>
      <c r="E758" s="25" t="s">
        <v>10</v>
      </c>
      <c r="F758" s="26">
        <v>15</v>
      </c>
      <c r="G758" s="27">
        <v>90.73</v>
      </c>
      <c r="H758" s="57">
        <v>0.61265370370370364</v>
      </c>
      <c r="I758" s="26" t="s">
        <v>40</v>
      </c>
      <c r="J758" s="40">
        <v>1463442</v>
      </c>
      <c r="K758" s="40" t="s">
        <v>757</v>
      </c>
    </row>
    <row r="759" spans="2:11" s="13" customFormat="1" ht="15.75" customHeight="1" x14ac:dyDescent="0.35">
      <c r="B759" s="98" t="s">
        <v>20</v>
      </c>
      <c r="C759" s="98"/>
      <c r="D759" s="28">
        <v>43822</v>
      </c>
      <c r="E759" s="29" t="s">
        <v>10</v>
      </c>
      <c r="F759" s="30">
        <v>155</v>
      </c>
      <c r="G759" s="31">
        <v>90.72</v>
      </c>
      <c r="H759" s="57">
        <v>0.61613326388888878</v>
      </c>
      <c r="I759" s="30" t="s">
        <v>40</v>
      </c>
      <c r="J759" s="41">
        <v>1463464</v>
      </c>
      <c r="K759" s="41" t="s">
        <v>758</v>
      </c>
    </row>
    <row r="760" spans="2:11" s="13" customFormat="1" ht="15.75" customHeight="1" x14ac:dyDescent="0.35">
      <c r="B760" s="98" t="s">
        <v>20</v>
      </c>
      <c r="C760" s="98"/>
      <c r="D760" s="24">
        <v>43822</v>
      </c>
      <c r="E760" s="25" t="s">
        <v>10</v>
      </c>
      <c r="F760" s="26">
        <v>20</v>
      </c>
      <c r="G760" s="27">
        <v>90.72</v>
      </c>
      <c r="H760" s="57">
        <v>0.61613326388888878</v>
      </c>
      <c r="I760" s="26" t="s">
        <v>40</v>
      </c>
      <c r="J760" s="40">
        <v>1463465</v>
      </c>
      <c r="K760" s="40" t="s">
        <v>759</v>
      </c>
    </row>
    <row r="761" spans="2:11" s="13" customFormat="1" ht="15.75" customHeight="1" x14ac:dyDescent="0.35">
      <c r="B761" s="98" t="s">
        <v>20</v>
      </c>
      <c r="C761" s="98"/>
      <c r="D761" s="28">
        <v>43822</v>
      </c>
      <c r="E761" s="29" t="s">
        <v>10</v>
      </c>
      <c r="F761" s="30">
        <v>24</v>
      </c>
      <c r="G761" s="31">
        <v>90.72</v>
      </c>
      <c r="H761" s="57">
        <v>0.61614662037037027</v>
      </c>
      <c r="I761" s="30" t="s">
        <v>40</v>
      </c>
      <c r="J761" s="41">
        <v>1463466</v>
      </c>
      <c r="K761" s="41" t="s">
        <v>760</v>
      </c>
    </row>
    <row r="762" spans="2:11" s="13" customFormat="1" ht="15.75" customHeight="1" x14ac:dyDescent="0.35">
      <c r="B762" s="98" t="s">
        <v>20</v>
      </c>
      <c r="C762" s="98"/>
      <c r="D762" s="24">
        <v>43822</v>
      </c>
      <c r="E762" s="25" t="s">
        <v>10</v>
      </c>
      <c r="F762" s="26">
        <v>10</v>
      </c>
      <c r="G762" s="27">
        <v>90.73</v>
      </c>
      <c r="H762" s="57">
        <v>0.61647055555555552</v>
      </c>
      <c r="I762" s="26" t="s">
        <v>40</v>
      </c>
      <c r="J762" s="40">
        <v>1463470</v>
      </c>
      <c r="K762" s="40" t="s">
        <v>761</v>
      </c>
    </row>
    <row r="763" spans="2:11" s="13" customFormat="1" ht="15.75" customHeight="1" x14ac:dyDescent="0.35">
      <c r="B763" s="98" t="s">
        <v>20</v>
      </c>
      <c r="C763" s="98"/>
      <c r="D763" s="28">
        <v>43822</v>
      </c>
      <c r="E763" s="29" t="s">
        <v>10</v>
      </c>
      <c r="F763" s="30">
        <v>100</v>
      </c>
      <c r="G763" s="31">
        <v>90.73</v>
      </c>
      <c r="H763" s="57">
        <v>0.61647055555555552</v>
      </c>
      <c r="I763" s="30" t="s">
        <v>40</v>
      </c>
      <c r="J763" s="41">
        <v>1463469</v>
      </c>
      <c r="K763" s="41" t="s">
        <v>762</v>
      </c>
    </row>
    <row r="764" spans="2:11" s="13" customFormat="1" ht="15.75" customHeight="1" x14ac:dyDescent="0.35">
      <c r="B764" s="98" t="s">
        <v>20</v>
      </c>
      <c r="C764" s="98"/>
      <c r="D764" s="24">
        <v>43822</v>
      </c>
      <c r="E764" s="25" t="s">
        <v>10</v>
      </c>
      <c r="F764" s="26">
        <v>34</v>
      </c>
      <c r="G764" s="27">
        <v>90.73</v>
      </c>
      <c r="H764" s="57">
        <v>0.61697418981481478</v>
      </c>
      <c r="I764" s="26" t="s">
        <v>40</v>
      </c>
      <c r="J764" s="40">
        <v>1463471</v>
      </c>
      <c r="K764" s="40" t="s">
        <v>763</v>
      </c>
    </row>
    <row r="765" spans="2:11" s="13" customFormat="1" ht="15.75" customHeight="1" x14ac:dyDescent="0.35">
      <c r="B765" s="98" t="s">
        <v>20</v>
      </c>
      <c r="C765" s="98"/>
      <c r="D765" s="28">
        <v>43822</v>
      </c>
      <c r="E765" s="29" t="s">
        <v>10</v>
      </c>
      <c r="F765" s="30">
        <v>18</v>
      </c>
      <c r="G765" s="31">
        <v>90.73</v>
      </c>
      <c r="H765" s="57">
        <v>0.6169858217592592</v>
      </c>
      <c r="I765" s="30" t="s">
        <v>40</v>
      </c>
      <c r="J765" s="41">
        <v>1463472</v>
      </c>
      <c r="K765" s="41" t="s">
        <v>764</v>
      </c>
    </row>
    <row r="766" spans="2:11" s="13" customFormat="1" ht="15.75" customHeight="1" x14ac:dyDescent="0.35">
      <c r="B766" s="98" t="s">
        <v>20</v>
      </c>
      <c r="C766" s="98"/>
      <c r="D766" s="24">
        <v>43822</v>
      </c>
      <c r="E766" s="25" t="s">
        <v>10</v>
      </c>
      <c r="F766" s="26">
        <v>13</v>
      </c>
      <c r="G766" s="27">
        <v>90.73</v>
      </c>
      <c r="H766" s="57">
        <v>0.61803309027777775</v>
      </c>
      <c r="I766" s="26" t="s">
        <v>40</v>
      </c>
      <c r="J766" s="40">
        <v>1463479</v>
      </c>
      <c r="K766" s="40" t="s">
        <v>765</v>
      </c>
    </row>
    <row r="767" spans="2:11" s="13" customFormat="1" ht="15.75" customHeight="1" x14ac:dyDescent="0.35">
      <c r="B767" s="98" t="s">
        <v>20</v>
      </c>
      <c r="C767" s="98"/>
      <c r="D767" s="28">
        <v>43822</v>
      </c>
      <c r="E767" s="29" t="s">
        <v>10</v>
      </c>
      <c r="F767" s="30">
        <v>26</v>
      </c>
      <c r="G767" s="31">
        <v>90.73</v>
      </c>
      <c r="H767" s="57">
        <v>0.61803309027777775</v>
      </c>
      <c r="I767" s="30" t="s">
        <v>40</v>
      </c>
      <c r="J767" s="41">
        <v>1463478</v>
      </c>
      <c r="K767" s="41" t="s">
        <v>766</v>
      </c>
    </row>
    <row r="768" spans="2:11" s="13" customFormat="1" ht="15.75" customHeight="1" x14ac:dyDescent="0.35">
      <c r="B768" s="98" t="s">
        <v>20</v>
      </c>
      <c r="C768" s="98"/>
      <c r="D768" s="24">
        <v>43822</v>
      </c>
      <c r="E768" s="25" t="s">
        <v>10</v>
      </c>
      <c r="F768" s="26">
        <v>100</v>
      </c>
      <c r="G768" s="27">
        <v>90.73</v>
      </c>
      <c r="H768" s="57">
        <v>0.61803422453703694</v>
      </c>
      <c r="I768" s="26" t="s">
        <v>40</v>
      </c>
      <c r="J768" s="40">
        <v>1463481</v>
      </c>
      <c r="K768" s="40" t="s">
        <v>767</v>
      </c>
    </row>
    <row r="769" spans="2:11" s="13" customFormat="1" ht="15.75" customHeight="1" x14ac:dyDescent="0.35">
      <c r="B769" s="98" t="s">
        <v>20</v>
      </c>
      <c r="C769" s="98"/>
      <c r="D769" s="28">
        <v>43822</v>
      </c>
      <c r="E769" s="29" t="s">
        <v>10</v>
      </c>
      <c r="F769" s="30">
        <v>80</v>
      </c>
      <c r="G769" s="31">
        <v>90.73</v>
      </c>
      <c r="H769" s="57">
        <v>0.61803422453703694</v>
      </c>
      <c r="I769" s="30" t="s">
        <v>40</v>
      </c>
      <c r="J769" s="41">
        <v>1463480</v>
      </c>
      <c r="K769" s="41" t="s">
        <v>768</v>
      </c>
    </row>
    <row r="770" spans="2:11" s="13" customFormat="1" ht="15.75" customHeight="1" x14ac:dyDescent="0.35">
      <c r="B770" s="98" t="s">
        <v>20</v>
      </c>
      <c r="C770" s="98"/>
      <c r="D770" s="24">
        <v>43822</v>
      </c>
      <c r="E770" s="25" t="s">
        <v>10</v>
      </c>
      <c r="F770" s="26">
        <v>69</v>
      </c>
      <c r="G770" s="27">
        <v>90.72</v>
      </c>
      <c r="H770" s="57">
        <v>0.61828395833333327</v>
      </c>
      <c r="I770" s="26" t="s">
        <v>40</v>
      </c>
      <c r="J770" s="40">
        <v>1463486</v>
      </c>
      <c r="K770" s="40" t="s">
        <v>769</v>
      </c>
    </row>
    <row r="771" spans="2:11" s="13" customFormat="1" ht="15.75" customHeight="1" x14ac:dyDescent="0.35">
      <c r="B771" s="98" t="s">
        <v>20</v>
      </c>
      <c r="C771" s="98"/>
      <c r="D771" s="28">
        <v>43822</v>
      </c>
      <c r="E771" s="29" t="s">
        <v>10</v>
      </c>
      <c r="F771" s="30">
        <v>10</v>
      </c>
      <c r="G771" s="31">
        <v>90.73</v>
      </c>
      <c r="H771" s="57">
        <v>0.61828400462962962</v>
      </c>
      <c r="I771" s="30" t="s">
        <v>40</v>
      </c>
      <c r="J771" s="41">
        <v>1463489</v>
      </c>
      <c r="K771" s="41" t="s">
        <v>770</v>
      </c>
    </row>
    <row r="772" spans="2:11" s="13" customFormat="1" ht="15.75" customHeight="1" x14ac:dyDescent="0.35">
      <c r="B772" s="98" t="s">
        <v>20</v>
      </c>
      <c r="C772" s="98"/>
      <c r="D772" s="24">
        <v>43822</v>
      </c>
      <c r="E772" s="25" t="s">
        <v>10</v>
      </c>
      <c r="F772" s="26">
        <v>100</v>
      </c>
      <c r="G772" s="27">
        <v>90.73</v>
      </c>
      <c r="H772" s="57">
        <v>0.61828400462962962</v>
      </c>
      <c r="I772" s="26" t="s">
        <v>40</v>
      </c>
      <c r="J772" s="40">
        <v>1463488</v>
      </c>
      <c r="K772" s="40" t="s">
        <v>771</v>
      </c>
    </row>
    <row r="773" spans="2:11" s="13" customFormat="1" ht="15.75" customHeight="1" x14ac:dyDescent="0.35">
      <c r="B773" s="98" t="s">
        <v>20</v>
      </c>
      <c r="C773" s="98"/>
      <c r="D773" s="28">
        <v>43822</v>
      </c>
      <c r="E773" s="29" t="s">
        <v>10</v>
      </c>
      <c r="F773" s="30">
        <v>59</v>
      </c>
      <c r="G773" s="31">
        <v>90.73</v>
      </c>
      <c r="H773" s="57">
        <v>0.61828418981481481</v>
      </c>
      <c r="I773" s="30" t="s">
        <v>40</v>
      </c>
      <c r="J773" s="41">
        <v>1463491</v>
      </c>
      <c r="K773" s="41" t="s">
        <v>772</v>
      </c>
    </row>
    <row r="774" spans="2:11" s="13" customFormat="1" ht="15.75" customHeight="1" x14ac:dyDescent="0.35">
      <c r="B774" s="98" t="s">
        <v>20</v>
      </c>
      <c r="C774" s="98"/>
      <c r="D774" s="24">
        <v>43822</v>
      </c>
      <c r="E774" s="25" t="s">
        <v>10</v>
      </c>
      <c r="F774" s="26">
        <v>47</v>
      </c>
      <c r="G774" s="27">
        <v>90.73</v>
      </c>
      <c r="H774" s="57">
        <v>0.61828418981481481</v>
      </c>
      <c r="I774" s="26" t="s">
        <v>40</v>
      </c>
      <c r="J774" s="40">
        <v>1463490</v>
      </c>
      <c r="K774" s="40" t="s">
        <v>773</v>
      </c>
    </row>
    <row r="775" spans="2:11" s="13" customFormat="1" ht="15.75" customHeight="1" x14ac:dyDescent="0.35">
      <c r="B775" s="98" t="s">
        <v>20</v>
      </c>
      <c r="C775" s="98"/>
      <c r="D775" s="28">
        <v>43822</v>
      </c>
      <c r="E775" s="29" t="s">
        <v>10</v>
      </c>
      <c r="F775" s="30">
        <v>63</v>
      </c>
      <c r="G775" s="31">
        <v>90.73</v>
      </c>
      <c r="H775" s="57">
        <v>0.61828472222222219</v>
      </c>
      <c r="I775" s="30" t="s">
        <v>40</v>
      </c>
      <c r="J775" s="41">
        <v>1463492</v>
      </c>
      <c r="K775" s="41" t="s">
        <v>774</v>
      </c>
    </row>
    <row r="776" spans="2:11" s="13" customFormat="1" ht="15.75" customHeight="1" x14ac:dyDescent="0.35">
      <c r="B776" s="98" t="s">
        <v>20</v>
      </c>
      <c r="C776" s="98"/>
      <c r="D776" s="24">
        <v>43822</v>
      </c>
      <c r="E776" s="25" t="s">
        <v>10</v>
      </c>
      <c r="F776" s="26">
        <v>10</v>
      </c>
      <c r="G776" s="27">
        <v>90.73</v>
      </c>
      <c r="H776" s="57">
        <v>0.61893535879629624</v>
      </c>
      <c r="I776" s="26" t="s">
        <v>40</v>
      </c>
      <c r="J776" s="40">
        <v>1463501</v>
      </c>
      <c r="K776" s="40" t="s">
        <v>775</v>
      </c>
    </row>
    <row r="777" spans="2:11" s="13" customFormat="1" ht="15.75" customHeight="1" x14ac:dyDescent="0.35">
      <c r="B777" s="98" t="s">
        <v>20</v>
      </c>
      <c r="C777" s="98"/>
      <c r="D777" s="28">
        <v>43822</v>
      </c>
      <c r="E777" s="29" t="s">
        <v>10</v>
      </c>
      <c r="F777" s="30">
        <v>100</v>
      </c>
      <c r="G777" s="31">
        <v>90.73</v>
      </c>
      <c r="H777" s="57">
        <v>0.61893535879629624</v>
      </c>
      <c r="I777" s="30" t="s">
        <v>40</v>
      </c>
      <c r="J777" s="41">
        <v>1463500</v>
      </c>
      <c r="K777" s="41" t="s">
        <v>776</v>
      </c>
    </row>
    <row r="778" spans="2:11" s="13" customFormat="1" ht="15.75" customHeight="1" x14ac:dyDescent="0.35">
      <c r="B778" s="98" t="s">
        <v>20</v>
      </c>
      <c r="C778" s="98"/>
      <c r="D778" s="24">
        <v>43822</v>
      </c>
      <c r="E778" s="25" t="s">
        <v>10</v>
      </c>
      <c r="F778" s="26">
        <v>75</v>
      </c>
      <c r="G778" s="27">
        <v>90.73</v>
      </c>
      <c r="H778" s="57">
        <v>0.6189355324074074</v>
      </c>
      <c r="I778" s="26" t="s">
        <v>40</v>
      </c>
      <c r="J778" s="40">
        <v>1463502</v>
      </c>
      <c r="K778" s="40" t="s">
        <v>777</v>
      </c>
    </row>
    <row r="779" spans="2:11" s="13" customFormat="1" ht="15.75" customHeight="1" x14ac:dyDescent="0.35">
      <c r="B779" s="98" t="s">
        <v>20</v>
      </c>
      <c r="C779" s="98"/>
      <c r="D779" s="28">
        <v>43822</v>
      </c>
      <c r="E779" s="29" t="s">
        <v>10</v>
      </c>
      <c r="F779" s="30">
        <v>56</v>
      </c>
      <c r="G779" s="31">
        <v>90.73</v>
      </c>
      <c r="H779" s="57">
        <v>0.61893582175925921</v>
      </c>
      <c r="I779" s="30" t="s">
        <v>40</v>
      </c>
      <c r="J779" s="41">
        <v>1463503</v>
      </c>
      <c r="K779" s="41" t="s">
        <v>778</v>
      </c>
    </row>
    <row r="780" spans="2:11" s="13" customFormat="1" ht="15.75" customHeight="1" x14ac:dyDescent="0.35">
      <c r="B780" s="98" t="s">
        <v>20</v>
      </c>
      <c r="C780" s="98"/>
      <c r="D780" s="24">
        <v>43822</v>
      </c>
      <c r="E780" s="25" t="s">
        <v>10</v>
      </c>
      <c r="F780" s="26">
        <v>56</v>
      </c>
      <c r="G780" s="27">
        <v>90.73</v>
      </c>
      <c r="H780" s="57">
        <v>0.62042293981481478</v>
      </c>
      <c r="I780" s="26" t="s">
        <v>40</v>
      </c>
      <c r="J780" s="40">
        <v>1463528</v>
      </c>
      <c r="K780" s="40" t="s">
        <v>779</v>
      </c>
    </row>
    <row r="781" spans="2:11" s="13" customFormat="1" ht="15.75" customHeight="1" x14ac:dyDescent="0.35">
      <c r="B781" s="98" t="s">
        <v>20</v>
      </c>
      <c r="C781" s="98"/>
      <c r="D781" s="28">
        <v>43822</v>
      </c>
      <c r="E781" s="29" t="s">
        <v>10</v>
      </c>
      <c r="F781" s="30">
        <v>49</v>
      </c>
      <c r="G781" s="31">
        <v>90.73</v>
      </c>
      <c r="H781" s="57">
        <v>0.62042293981481478</v>
      </c>
      <c r="I781" s="30" t="s">
        <v>40</v>
      </c>
      <c r="J781" s="41">
        <v>1463527</v>
      </c>
      <c r="K781" s="41" t="s">
        <v>780</v>
      </c>
    </row>
    <row r="782" spans="2:11" s="13" customFormat="1" ht="15.75" customHeight="1" x14ac:dyDescent="0.35">
      <c r="B782" s="98" t="s">
        <v>20</v>
      </c>
      <c r="C782" s="98"/>
      <c r="D782" s="24">
        <v>43822</v>
      </c>
      <c r="E782" s="25" t="s">
        <v>10</v>
      </c>
      <c r="F782" s="26">
        <v>109</v>
      </c>
      <c r="G782" s="27">
        <v>90.73</v>
      </c>
      <c r="H782" s="57">
        <v>0.62042293981481478</v>
      </c>
      <c r="I782" s="26" t="s">
        <v>40</v>
      </c>
      <c r="J782" s="40">
        <v>1463529</v>
      </c>
      <c r="K782" s="40" t="s">
        <v>781</v>
      </c>
    </row>
    <row r="783" spans="2:11" s="13" customFormat="1" ht="15.75" customHeight="1" x14ac:dyDescent="0.35">
      <c r="B783" s="98" t="s">
        <v>20</v>
      </c>
      <c r="C783" s="98"/>
      <c r="D783" s="28">
        <v>43822</v>
      </c>
      <c r="E783" s="29" t="s">
        <v>10</v>
      </c>
      <c r="F783" s="30">
        <v>50</v>
      </c>
      <c r="G783" s="31">
        <v>90.73</v>
      </c>
      <c r="H783" s="57">
        <v>0.62042293981481478</v>
      </c>
      <c r="I783" s="30" t="s">
        <v>40</v>
      </c>
      <c r="J783" s="41">
        <v>1463524</v>
      </c>
      <c r="K783" s="41" t="s">
        <v>782</v>
      </c>
    </row>
    <row r="784" spans="2:11" s="13" customFormat="1" ht="15.75" customHeight="1" x14ac:dyDescent="0.35">
      <c r="B784" s="98" t="s">
        <v>20</v>
      </c>
      <c r="C784" s="98"/>
      <c r="D784" s="24">
        <v>43822</v>
      </c>
      <c r="E784" s="25" t="s">
        <v>10</v>
      </c>
      <c r="F784" s="26">
        <v>57</v>
      </c>
      <c r="G784" s="27">
        <v>90.73</v>
      </c>
      <c r="H784" s="57">
        <v>0.62042293981481478</v>
      </c>
      <c r="I784" s="26" t="s">
        <v>40</v>
      </c>
      <c r="J784" s="40">
        <v>1463526</v>
      </c>
      <c r="K784" s="40" t="s">
        <v>783</v>
      </c>
    </row>
    <row r="785" spans="2:11" s="13" customFormat="1" ht="15.75" customHeight="1" x14ac:dyDescent="0.35">
      <c r="B785" s="98" t="s">
        <v>20</v>
      </c>
      <c r="C785" s="98"/>
      <c r="D785" s="28">
        <v>43822</v>
      </c>
      <c r="E785" s="29" t="s">
        <v>10</v>
      </c>
      <c r="F785" s="30">
        <v>185</v>
      </c>
      <c r="G785" s="31">
        <v>90.73</v>
      </c>
      <c r="H785" s="57">
        <v>0.62042293981481478</v>
      </c>
      <c r="I785" s="30" t="s">
        <v>40</v>
      </c>
      <c r="J785" s="41">
        <v>1463525</v>
      </c>
      <c r="K785" s="41" t="s">
        <v>784</v>
      </c>
    </row>
    <row r="786" spans="2:11" s="13" customFormat="1" ht="15.75" customHeight="1" x14ac:dyDescent="0.35">
      <c r="B786" s="98" t="s">
        <v>20</v>
      </c>
      <c r="C786" s="98"/>
      <c r="D786" s="24">
        <v>43822</v>
      </c>
      <c r="E786" s="25" t="s">
        <v>10</v>
      </c>
      <c r="F786" s="26">
        <v>109</v>
      </c>
      <c r="G786" s="27">
        <v>90.71</v>
      </c>
      <c r="H786" s="57">
        <v>0.62048571759259252</v>
      </c>
      <c r="I786" s="26" t="s">
        <v>40</v>
      </c>
      <c r="J786" s="40">
        <v>1463531</v>
      </c>
      <c r="K786" s="40" t="s">
        <v>785</v>
      </c>
    </row>
    <row r="787" spans="2:11" s="13" customFormat="1" ht="15.75" customHeight="1" x14ac:dyDescent="0.35">
      <c r="B787" s="98" t="s">
        <v>20</v>
      </c>
      <c r="C787" s="98"/>
      <c r="D787" s="28">
        <v>43822</v>
      </c>
      <c r="E787" s="29" t="s">
        <v>10</v>
      </c>
      <c r="F787" s="30">
        <v>50</v>
      </c>
      <c r="G787" s="31">
        <v>90.71</v>
      </c>
      <c r="H787" s="57">
        <v>0.62048571759259252</v>
      </c>
      <c r="I787" s="30" t="s">
        <v>40</v>
      </c>
      <c r="J787" s="41">
        <v>1463530</v>
      </c>
      <c r="K787" s="41" t="s">
        <v>786</v>
      </c>
    </row>
    <row r="788" spans="2:11" s="13" customFormat="1" ht="15.75" customHeight="1" x14ac:dyDescent="0.35">
      <c r="B788" s="98" t="s">
        <v>20</v>
      </c>
      <c r="C788" s="98"/>
      <c r="D788" s="24">
        <v>43822</v>
      </c>
      <c r="E788" s="25" t="s">
        <v>10</v>
      </c>
      <c r="F788" s="26">
        <v>29</v>
      </c>
      <c r="G788" s="27">
        <v>90.7</v>
      </c>
      <c r="H788" s="57">
        <v>0.62048589120370368</v>
      </c>
      <c r="I788" s="26" t="s">
        <v>40</v>
      </c>
      <c r="J788" s="40">
        <v>1463532</v>
      </c>
      <c r="K788" s="40" t="s">
        <v>787</v>
      </c>
    </row>
    <row r="789" spans="2:11" s="13" customFormat="1" ht="15.75" customHeight="1" x14ac:dyDescent="0.35">
      <c r="B789" s="98" t="s">
        <v>20</v>
      </c>
      <c r="C789" s="98"/>
      <c r="D789" s="28">
        <v>43822</v>
      </c>
      <c r="E789" s="29" t="s">
        <v>10</v>
      </c>
      <c r="F789" s="30">
        <v>31</v>
      </c>
      <c r="G789" s="31">
        <v>90.69</v>
      </c>
      <c r="H789" s="57">
        <v>0.62123167824074077</v>
      </c>
      <c r="I789" s="30" t="s">
        <v>40</v>
      </c>
      <c r="J789" s="41">
        <v>1463542</v>
      </c>
      <c r="K789" s="41" t="s">
        <v>788</v>
      </c>
    </row>
    <row r="790" spans="2:11" s="13" customFormat="1" ht="15.75" customHeight="1" x14ac:dyDescent="0.35">
      <c r="B790" s="98" t="s">
        <v>20</v>
      </c>
      <c r="C790" s="98"/>
      <c r="D790" s="24">
        <v>43822</v>
      </c>
      <c r="E790" s="25" t="s">
        <v>10</v>
      </c>
      <c r="F790" s="26">
        <v>70</v>
      </c>
      <c r="G790" s="27">
        <v>90.69</v>
      </c>
      <c r="H790" s="57">
        <v>0.62123167824074077</v>
      </c>
      <c r="I790" s="26" t="s">
        <v>40</v>
      </c>
      <c r="J790" s="40">
        <v>1463543</v>
      </c>
      <c r="K790" s="40" t="s">
        <v>789</v>
      </c>
    </row>
    <row r="791" spans="2:11" s="13" customFormat="1" ht="15.75" customHeight="1" x14ac:dyDescent="0.35">
      <c r="B791" s="98" t="s">
        <v>20</v>
      </c>
      <c r="C791" s="98"/>
      <c r="D791" s="28">
        <v>43822</v>
      </c>
      <c r="E791" s="29" t="s">
        <v>10</v>
      </c>
      <c r="F791" s="30">
        <v>11</v>
      </c>
      <c r="G791" s="31">
        <v>90.69</v>
      </c>
      <c r="H791" s="57">
        <v>0.62123184027777767</v>
      </c>
      <c r="I791" s="30" t="s">
        <v>40</v>
      </c>
      <c r="J791" s="41">
        <v>1463544</v>
      </c>
      <c r="K791" s="41" t="s">
        <v>790</v>
      </c>
    </row>
    <row r="792" spans="2:11" s="13" customFormat="1" ht="15.75" customHeight="1" x14ac:dyDescent="0.35">
      <c r="B792" s="98" t="s">
        <v>20</v>
      </c>
      <c r="C792" s="98"/>
      <c r="D792" s="24">
        <v>43822</v>
      </c>
      <c r="E792" s="25" t="s">
        <v>10</v>
      </c>
      <c r="F792" s="26">
        <v>21</v>
      </c>
      <c r="G792" s="27">
        <v>90.68</v>
      </c>
      <c r="H792" s="57">
        <v>0.62174037037037033</v>
      </c>
      <c r="I792" s="26" t="s">
        <v>40</v>
      </c>
      <c r="J792" s="40">
        <v>1463549</v>
      </c>
      <c r="K792" s="40" t="s">
        <v>791</v>
      </c>
    </row>
    <row r="793" spans="2:11" s="13" customFormat="1" ht="15.75" customHeight="1" x14ac:dyDescent="0.35">
      <c r="B793" s="98" t="s">
        <v>20</v>
      </c>
      <c r="C793" s="98"/>
      <c r="D793" s="28">
        <v>43822</v>
      </c>
      <c r="E793" s="29" t="s">
        <v>10</v>
      </c>
      <c r="F793" s="30">
        <v>13</v>
      </c>
      <c r="G793" s="31">
        <v>90.67</v>
      </c>
      <c r="H793" s="57">
        <v>0.62174059027777773</v>
      </c>
      <c r="I793" s="30" t="s">
        <v>40</v>
      </c>
      <c r="J793" s="41">
        <v>1463550</v>
      </c>
      <c r="K793" s="41" t="s">
        <v>792</v>
      </c>
    </row>
    <row r="794" spans="2:11" s="13" customFormat="1" ht="15.75" customHeight="1" x14ac:dyDescent="0.35">
      <c r="B794" s="98" t="s">
        <v>20</v>
      </c>
      <c r="C794" s="98"/>
      <c r="D794" s="24">
        <v>43822</v>
      </c>
      <c r="E794" s="25" t="s">
        <v>10</v>
      </c>
      <c r="F794" s="26">
        <v>36</v>
      </c>
      <c r="G794" s="27">
        <v>90.67</v>
      </c>
      <c r="H794" s="57">
        <v>0.62265017361111108</v>
      </c>
      <c r="I794" s="26" t="s">
        <v>40</v>
      </c>
      <c r="J794" s="40">
        <v>1463555</v>
      </c>
      <c r="K794" s="40" t="s">
        <v>793</v>
      </c>
    </row>
    <row r="795" spans="2:11" s="13" customFormat="1" ht="15.75" customHeight="1" x14ac:dyDescent="0.35">
      <c r="B795" s="98" t="s">
        <v>20</v>
      </c>
      <c r="C795" s="98"/>
      <c r="D795" s="28">
        <v>43822</v>
      </c>
      <c r="E795" s="29" t="s">
        <v>10</v>
      </c>
      <c r="F795" s="30">
        <v>38</v>
      </c>
      <c r="G795" s="31">
        <v>90.67</v>
      </c>
      <c r="H795" s="57">
        <v>0.62265018518518511</v>
      </c>
      <c r="I795" s="30" t="s">
        <v>40</v>
      </c>
      <c r="J795" s="41">
        <v>1463556</v>
      </c>
      <c r="K795" s="41" t="s">
        <v>794</v>
      </c>
    </row>
    <row r="796" spans="2:11" s="13" customFormat="1" ht="15.75" customHeight="1" x14ac:dyDescent="0.35">
      <c r="B796" s="98" t="s">
        <v>20</v>
      </c>
      <c r="C796" s="98"/>
      <c r="D796" s="24">
        <v>43822</v>
      </c>
      <c r="E796" s="25" t="s">
        <v>10</v>
      </c>
      <c r="F796" s="26">
        <v>108</v>
      </c>
      <c r="G796" s="27">
        <v>90.66</v>
      </c>
      <c r="H796" s="57">
        <v>0.62265033564814809</v>
      </c>
      <c r="I796" s="26" t="s">
        <v>40</v>
      </c>
      <c r="J796" s="40">
        <v>1463557</v>
      </c>
      <c r="K796" s="40" t="s">
        <v>795</v>
      </c>
    </row>
    <row r="797" spans="2:11" s="13" customFormat="1" ht="15.75" customHeight="1" x14ac:dyDescent="0.35">
      <c r="B797" s="98" t="s">
        <v>20</v>
      </c>
      <c r="C797" s="98"/>
      <c r="D797" s="28">
        <v>43822</v>
      </c>
      <c r="E797" s="29" t="s">
        <v>10</v>
      </c>
      <c r="F797" s="30">
        <v>18</v>
      </c>
      <c r="G797" s="31">
        <v>90.66</v>
      </c>
      <c r="H797" s="57">
        <v>0.6226577314814814</v>
      </c>
      <c r="I797" s="30" t="s">
        <v>40</v>
      </c>
      <c r="J797" s="41">
        <v>1463558</v>
      </c>
      <c r="K797" s="41" t="s">
        <v>796</v>
      </c>
    </row>
    <row r="798" spans="2:11" s="13" customFormat="1" ht="15.75" customHeight="1" x14ac:dyDescent="0.35">
      <c r="B798" s="98" t="s">
        <v>20</v>
      </c>
      <c r="C798" s="98"/>
      <c r="D798" s="24">
        <v>43822</v>
      </c>
      <c r="E798" s="25" t="s">
        <v>10</v>
      </c>
      <c r="F798" s="26">
        <v>91</v>
      </c>
      <c r="G798" s="27">
        <v>90.65</v>
      </c>
      <c r="H798" s="57">
        <v>0.62269513888888883</v>
      </c>
      <c r="I798" s="26" t="s">
        <v>40</v>
      </c>
      <c r="J798" s="40">
        <v>1463560</v>
      </c>
      <c r="K798" s="40" t="s">
        <v>797</v>
      </c>
    </row>
    <row r="799" spans="2:11" s="13" customFormat="1" ht="15.75" customHeight="1" x14ac:dyDescent="0.35">
      <c r="B799" s="98" t="s">
        <v>20</v>
      </c>
      <c r="C799" s="98"/>
      <c r="D799" s="28">
        <v>43822</v>
      </c>
      <c r="E799" s="29" t="s">
        <v>10</v>
      </c>
      <c r="F799" s="30">
        <v>55</v>
      </c>
      <c r="G799" s="31">
        <v>90.64</v>
      </c>
      <c r="H799" s="57">
        <v>0.62271693287037033</v>
      </c>
      <c r="I799" s="30" t="s">
        <v>40</v>
      </c>
      <c r="J799" s="41">
        <v>1463561</v>
      </c>
      <c r="K799" s="41" t="s">
        <v>798</v>
      </c>
    </row>
    <row r="800" spans="2:11" s="13" customFormat="1" ht="15.75" customHeight="1" x14ac:dyDescent="0.35">
      <c r="B800" s="98" t="s">
        <v>20</v>
      </c>
      <c r="C800" s="98"/>
      <c r="D800" s="24">
        <v>43822</v>
      </c>
      <c r="E800" s="25" t="s">
        <v>10</v>
      </c>
      <c r="F800" s="26">
        <v>103</v>
      </c>
      <c r="G800" s="27">
        <v>90.7</v>
      </c>
      <c r="H800" s="57">
        <v>0.624803912037037</v>
      </c>
      <c r="I800" s="26" t="s">
        <v>40</v>
      </c>
      <c r="J800" s="40">
        <v>1463571</v>
      </c>
      <c r="K800" s="40" t="s">
        <v>799</v>
      </c>
    </row>
    <row r="801" spans="2:11" s="13" customFormat="1" ht="15.75" customHeight="1" x14ac:dyDescent="0.35">
      <c r="B801" s="98" t="s">
        <v>20</v>
      </c>
      <c r="C801" s="98"/>
      <c r="D801" s="28">
        <v>43822</v>
      </c>
      <c r="E801" s="29" t="s">
        <v>10</v>
      </c>
      <c r="F801" s="30">
        <v>76</v>
      </c>
      <c r="G801" s="31">
        <v>90.69</v>
      </c>
      <c r="H801" s="57">
        <v>0.62480392361111114</v>
      </c>
      <c r="I801" s="30" t="s">
        <v>40</v>
      </c>
      <c r="J801" s="41">
        <v>1463572</v>
      </c>
      <c r="K801" s="41" t="s">
        <v>800</v>
      </c>
    </row>
    <row r="802" spans="2:11" s="13" customFormat="1" ht="15.75" customHeight="1" x14ac:dyDescent="0.35">
      <c r="B802" s="98" t="s">
        <v>20</v>
      </c>
      <c r="C802" s="98"/>
      <c r="D802" s="24">
        <v>43822</v>
      </c>
      <c r="E802" s="25" t="s">
        <v>10</v>
      </c>
      <c r="F802" s="26">
        <v>46</v>
      </c>
      <c r="G802" s="27">
        <v>90.69</v>
      </c>
      <c r="H802" s="57">
        <v>0.62480466435185178</v>
      </c>
      <c r="I802" s="26" t="s">
        <v>40</v>
      </c>
      <c r="J802" s="40">
        <v>1463573</v>
      </c>
      <c r="K802" s="40" t="s">
        <v>801</v>
      </c>
    </row>
    <row r="803" spans="2:11" s="13" customFormat="1" ht="15.75" customHeight="1" x14ac:dyDescent="0.35">
      <c r="B803" s="98" t="s">
        <v>20</v>
      </c>
      <c r="C803" s="98"/>
      <c r="D803" s="28">
        <v>43822</v>
      </c>
      <c r="E803" s="29" t="s">
        <v>10</v>
      </c>
      <c r="F803" s="30">
        <v>54</v>
      </c>
      <c r="G803" s="31">
        <v>90.74</v>
      </c>
      <c r="H803" s="57">
        <v>0.62790943287037027</v>
      </c>
      <c r="I803" s="30" t="s">
        <v>40</v>
      </c>
      <c r="J803" s="41">
        <v>1463602</v>
      </c>
      <c r="K803" s="41" t="s">
        <v>802</v>
      </c>
    </row>
    <row r="804" spans="2:11" s="13" customFormat="1" ht="15.75" customHeight="1" x14ac:dyDescent="0.35">
      <c r="B804" s="98" t="s">
        <v>20</v>
      </c>
      <c r="C804" s="98"/>
      <c r="D804" s="24">
        <v>43822</v>
      </c>
      <c r="E804" s="25" t="s">
        <v>10</v>
      </c>
      <c r="F804" s="26">
        <v>70</v>
      </c>
      <c r="G804" s="27">
        <v>90.73</v>
      </c>
      <c r="H804" s="57">
        <v>0.62790943287037027</v>
      </c>
      <c r="I804" s="26" t="s">
        <v>40</v>
      </c>
      <c r="J804" s="40">
        <v>1463601</v>
      </c>
      <c r="K804" s="40" t="s">
        <v>803</v>
      </c>
    </row>
    <row r="805" spans="2:11" s="13" customFormat="1" ht="15.75" customHeight="1" x14ac:dyDescent="0.35">
      <c r="B805" s="98" t="s">
        <v>20</v>
      </c>
      <c r="C805" s="98"/>
      <c r="D805" s="28">
        <v>43822</v>
      </c>
      <c r="E805" s="29" t="s">
        <v>10</v>
      </c>
      <c r="F805" s="30">
        <v>100</v>
      </c>
      <c r="G805" s="31">
        <v>90.73</v>
      </c>
      <c r="H805" s="57">
        <v>0.62790943287037027</v>
      </c>
      <c r="I805" s="30" t="s">
        <v>40</v>
      </c>
      <c r="J805" s="41">
        <v>1463600</v>
      </c>
      <c r="K805" s="41" t="s">
        <v>804</v>
      </c>
    </row>
    <row r="806" spans="2:11" s="13" customFormat="1" ht="15.75" customHeight="1" x14ac:dyDescent="0.35">
      <c r="B806" s="98" t="s">
        <v>20</v>
      </c>
      <c r="C806" s="98"/>
      <c r="D806" s="24">
        <v>43822</v>
      </c>
      <c r="E806" s="25" t="s">
        <v>10</v>
      </c>
      <c r="F806" s="26">
        <v>102</v>
      </c>
      <c r="G806" s="27">
        <v>90.74</v>
      </c>
      <c r="H806" s="57">
        <v>0.62790943287037027</v>
      </c>
      <c r="I806" s="26" t="s">
        <v>40</v>
      </c>
      <c r="J806" s="40">
        <v>1463603</v>
      </c>
      <c r="K806" s="40" t="s">
        <v>805</v>
      </c>
    </row>
    <row r="807" spans="2:11" s="13" customFormat="1" ht="15.75" customHeight="1" x14ac:dyDescent="0.35">
      <c r="B807" s="98" t="s">
        <v>20</v>
      </c>
      <c r="C807" s="98"/>
      <c r="D807" s="28">
        <v>43822</v>
      </c>
      <c r="E807" s="29" t="s">
        <v>10</v>
      </c>
      <c r="F807" s="30">
        <v>49</v>
      </c>
      <c r="G807" s="31">
        <v>90.74</v>
      </c>
      <c r="H807" s="57">
        <v>0.62790943287037027</v>
      </c>
      <c r="I807" s="30" t="s">
        <v>40</v>
      </c>
      <c r="J807" s="41">
        <v>1463604</v>
      </c>
      <c r="K807" s="41" t="s">
        <v>806</v>
      </c>
    </row>
    <row r="808" spans="2:11" s="13" customFormat="1" ht="15.75" customHeight="1" x14ac:dyDescent="0.35">
      <c r="B808" s="98" t="s">
        <v>20</v>
      </c>
      <c r="C808" s="98"/>
      <c r="D808" s="24">
        <v>43822</v>
      </c>
      <c r="E808" s="25" t="s">
        <v>10</v>
      </c>
      <c r="F808" s="26">
        <v>55</v>
      </c>
      <c r="G808" s="27">
        <v>90.77</v>
      </c>
      <c r="H808" s="57">
        <v>0.6289505671296296</v>
      </c>
      <c r="I808" s="26" t="s">
        <v>40</v>
      </c>
      <c r="J808" s="40">
        <v>1463616</v>
      </c>
      <c r="K808" s="40" t="s">
        <v>807</v>
      </c>
    </row>
    <row r="809" spans="2:11" s="13" customFormat="1" ht="15.75" customHeight="1" x14ac:dyDescent="0.35">
      <c r="B809" s="98" t="s">
        <v>20</v>
      </c>
      <c r="C809" s="98"/>
      <c r="D809" s="28">
        <v>43822</v>
      </c>
      <c r="E809" s="29" t="s">
        <v>10</v>
      </c>
      <c r="F809" s="30">
        <v>47</v>
      </c>
      <c r="G809" s="31">
        <v>90.85</v>
      </c>
      <c r="H809" s="57">
        <v>0.63074706018518512</v>
      </c>
      <c r="I809" s="30" t="s">
        <v>40</v>
      </c>
      <c r="J809" s="41">
        <v>1463630</v>
      </c>
      <c r="K809" s="41" t="s">
        <v>808</v>
      </c>
    </row>
    <row r="810" spans="2:11" s="13" customFormat="1" ht="15.75" customHeight="1" x14ac:dyDescent="0.35">
      <c r="B810" s="98" t="s">
        <v>20</v>
      </c>
      <c r="C810" s="98"/>
      <c r="D810" s="24">
        <v>43822</v>
      </c>
      <c r="E810" s="25" t="s">
        <v>10</v>
      </c>
      <c r="F810" s="26">
        <v>59</v>
      </c>
      <c r="G810" s="27">
        <v>90.85</v>
      </c>
      <c r="H810" s="57">
        <v>0.63074706018518512</v>
      </c>
      <c r="I810" s="26" t="s">
        <v>40</v>
      </c>
      <c r="J810" s="40">
        <v>1463632</v>
      </c>
      <c r="K810" s="40" t="s">
        <v>809</v>
      </c>
    </row>
    <row r="811" spans="2:11" s="13" customFormat="1" ht="15.75" customHeight="1" x14ac:dyDescent="0.35">
      <c r="B811" s="98" t="s">
        <v>20</v>
      </c>
      <c r="C811" s="98"/>
      <c r="D811" s="28">
        <v>43822</v>
      </c>
      <c r="E811" s="29" t="s">
        <v>10</v>
      </c>
      <c r="F811" s="30">
        <v>54</v>
      </c>
      <c r="G811" s="31">
        <v>90.85</v>
      </c>
      <c r="H811" s="57">
        <v>0.63074706018518512</v>
      </c>
      <c r="I811" s="30" t="s">
        <v>40</v>
      </c>
      <c r="J811" s="41">
        <v>1463631</v>
      </c>
      <c r="K811" s="41" t="s">
        <v>810</v>
      </c>
    </row>
    <row r="812" spans="2:11" s="13" customFormat="1" ht="15.75" customHeight="1" x14ac:dyDescent="0.35">
      <c r="B812" s="98" t="s">
        <v>20</v>
      </c>
      <c r="C812" s="98"/>
      <c r="D812" s="24">
        <v>43822</v>
      </c>
      <c r="E812" s="25" t="s">
        <v>10</v>
      </c>
      <c r="F812" s="26">
        <v>137</v>
      </c>
      <c r="G812" s="27">
        <v>90.84</v>
      </c>
      <c r="H812" s="57">
        <v>0.63074710648148147</v>
      </c>
      <c r="I812" s="26" t="s">
        <v>40</v>
      </c>
      <c r="J812" s="40">
        <v>1463633</v>
      </c>
      <c r="K812" s="40" t="s">
        <v>811</v>
      </c>
    </row>
    <row r="813" spans="2:11" s="13" customFormat="1" ht="15.75" customHeight="1" x14ac:dyDescent="0.35">
      <c r="B813" s="98" t="s">
        <v>20</v>
      </c>
      <c r="C813" s="98"/>
      <c r="D813" s="28">
        <v>43822</v>
      </c>
      <c r="E813" s="29" t="s">
        <v>10</v>
      </c>
      <c r="F813" s="30">
        <v>49</v>
      </c>
      <c r="G813" s="31">
        <v>90.83</v>
      </c>
      <c r="H813" s="57">
        <v>0.63075861111111109</v>
      </c>
      <c r="I813" s="30" t="s">
        <v>40</v>
      </c>
      <c r="J813" s="41">
        <v>1463634</v>
      </c>
      <c r="K813" s="41" t="s">
        <v>812</v>
      </c>
    </row>
    <row r="814" spans="2:11" s="13" customFormat="1" ht="15.75" customHeight="1" x14ac:dyDescent="0.35">
      <c r="B814" s="98" t="s">
        <v>20</v>
      </c>
      <c r="C814" s="98"/>
      <c r="D814" s="24">
        <v>43822</v>
      </c>
      <c r="E814" s="25" t="s">
        <v>10</v>
      </c>
      <c r="F814" s="26">
        <v>4</v>
      </c>
      <c r="G814" s="27">
        <v>90.83</v>
      </c>
      <c r="H814" s="57">
        <v>0.63075861111111109</v>
      </c>
      <c r="I814" s="26" t="s">
        <v>40</v>
      </c>
      <c r="J814" s="40">
        <v>1463635</v>
      </c>
      <c r="K814" s="40" t="s">
        <v>813</v>
      </c>
    </row>
    <row r="815" spans="2:11" s="13" customFormat="1" ht="15.75" customHeight="1" x14ac:dyDescent="0.35">
      <c r="B815" s="98" t="s">
        <v>20</v>
      </c>
      <c r="C815" s="98"/>
      <c r="D815" s="28">
        <v>43822</v>
      </c>
      <c r="E815" s="29" t="s">
        <v>10</v>
      </c>
      <c r="F815" s="30">
        <v>10</v>
      </c>
      <c r="G815" s="31">
        <v>90.82</v>
      </c>
      <c r="H815" s="57">
        <v>0.63081679398148149</v>
      </c>
      <c r="I815" s="30" t="s">
        <v>40</v>
      </c>
      <c r="J815" s="41">
        <v>1463638</v>
      </c>
      <c r="K815" s="41" t="s">
        <v>814</v>
      </c>
    </row>
    <row r="816" spans="2:11" s="13" customFormat="1" ht="15.75" customHeight="1" x14ac:dyDescent="0.35">
      <c r="B816" s="98" t="s">
        <v>20</v>
      </c>
      <c r="C816" s="98"/>
      <c r="D816" s="24">
        <v>43822</v>
      </c>
      <c r="E816" s="25" t="s">
        <v>10</v>
      </c>
      <c r="F816" s="26">
        <v>100</v>
      </c>
      <c r="G816" s="27">
        <v>90.82</v>
      </c>
      <c r="H816" s="57">
        <v>0.63081679398148149</v>
      </c>
      <c r="I816" s="26" t="s">
        <v>40</v>
      </c>
      <c r="J816" s="40">
        <v>1463637</v>
      </c>
      <c r="K816" s="40" t="s">
        <v>815</v>
      </c>
    </row>
    <row r="817" spans="2:11" s="13" customFormat="1" ht="15.75" customHeight="1" x14ac:dyDescent="0.35">
      <c r="B817" s="98" t="s">
        <v>20</v>
      </c>
      <c r="C817" s="98"/>
      <c r="D817" s="28">
        <v>43822</v>
      </c>
      <c r="E817" s="29" t="s">
        <v>10</v>
      </c>
      <c r="F817" s="30">
        <v>57</v>
      </c>
      <c r="G817" s="31">
        <v>90.82</v>
      </c>
      <c r="H817" s="57">
        <v>0.6308169560185185</v>
      </c>
      <c r="I817" s="30" t="s">
        <v>40</v>
      </c>
      <c r="J817" s="41">
        <v>1463639</v>
      </c>
      <c r="K817" s="41" t="s">
        <v>816</v>
      </c>
    </row>
    <row r="818" spans="2:11" s="13" customFormat="1" ht="15.75" customHeight="1" x14ac:dyDescent="0.35">
      <c r="B818" s="98" t="s">
        <v>20</v>
      </c>
      <c r="C818" s="98"/>
      <c r="D818" s="24">
        <v>43822</v>
      </c>
      <c r="E818" s="25" t="s">
        <v>10</v>
      </c>
      <c r="F818" s="26">
        <v>72</v>
      </c>
      <c r="G818" s="27">
        <v>90.8</v>
      </c>
      <c r="H818" s="57">
        <v>0.63090780092592591</v>
      </c>
      <c r="I818" s="26" t="s">
        <v>40</v>
      </c>
      <c r="J818" s="40">
        <v>1463640</v>
      </c>
      <c r="K818" s="40" t="s">
        <v>817</v>
      </c>
    </row>
    <row r="819" spans="2:11" s="13" customFormat="1" ht="15.75" customHeight="1" x14ac:dyDescent="0.35">
      <c r="B819" s="98" t="s">
        <v>20</v>
      </c>
      <c r="C819" s="98"/>
      <c r="D819" s="28">
        <v>43822</v>
      </c>
      <c r="E819" s="29" t="s">
        <v>10</v>
      </c>
      <c r="F819" s="30">
        <v>49</v>
      </c>
      <c r="G819" s="31">
        <v>90.8</v>
      </c>
      <c r="H819" s="57">
        <v>0.63090803240740734</v>
      </c>
      <c r="I819" s="30" t="s">
        <v>40</v>
      </c>
      <c r="J819" s="41">
        <v>1463643</v>
      </c>
      <c r="K819" s="41" t="s">
        <v>818</v>
      </c>
    </row>
    <row r="820" spans="2:11" s="13" customFormat="1" ht="15.75" customHeight="1" x14ac:dyDescent="0.35">
      <c r="B820" s="98" t="s">
        <v>20</v>
      </c>
      <c r="C820" s="98"/>
      <c r="D820" s="24">
        <v>43822</v>
      </c>
      <c r="E820" s="25" t="s">
        <v>10</v>
      </c>
      <c r="F820" s="26">
        <v>13</v>
      </c>
      <c r="G820" s="27">
        <v>90.8</v>
      </c>
      <c r="H820" s="57">
        <v>0.63090803240740734</v>
      </c>
      <c r="I820" s="26" t="s">
        <v>40</v>
      </c>
      <c r="J820" s="40">
        <v>1463644</v>
      </c>
      <c r="K820" s="40" t="s">
        <v>819</v>
      </c>
    </row>
    <row r="821" spans="2:11" s="13" customFormat="1" ht="15.75" customHeight="1" x14ac:dyDescent="0.35">
      <c r="B821" s="98" t="s">
        <v>20</v>
      </c>
      <c r="C821" s="98"/>
      <c r="D821" s="28">
        <v>43822</v>
      </c>
      <c r="E821" s="29" t="s">
        <v>10</v>
      </c>
      <c r="F821" s="30">
        <v>42</v>
      </c>
      <c r="G821" s="31">
        <v>90.79</v>
      </c>
      <c r="H821" s="57">
        <v>0.63090803240740734</v>
      </c>
      <c r="I821" s="30" t="s">
        <v>40</v>
      </c>
      <c r="J821" s="41">
        <v>1463641</v>
      </c>
      <c r="K821" s="41" t="s">
        <v>820</v>
      </c>
    </row>
    <row r="822" spans="2:11" s="13" customFormat="1" ht="15.75" customHeight="1" x14ac:dyDescent="0.35">
      <c r="B822" s="98" t="s">
        <v>20</v>
      </c>
      <c r="C822" s="98"/>
      <c r="D822" s="24">
        <v>43822</v>
      </c>
      <c r="E822" s="25" t="s">
        <v>10</v>
      </c>
      <c r="F822" s="26">
        <v>50</v>
      </c>
      <c r="G822" s="27">
        <v>90.79</v>
      </c>
      <c r="H822" s="57">
        <v>0.63090803240740734</v>
      </c>
      <c r="I822" s="26" t="s">
        <v>40</v>
      </c>
      <c r="J822" s="40">
        <v>1463642</v>
      </c>
      <c r="K822" s="40" t="s">
        <v>821</v>
      </c>
    </row>
    <row r="823" spans="2:11" s="13" customFormat="1" ht="15.75" customHeight="1" x14ac:dyDescent="0.35">
      <c r="B823" s="98" t="s">
        <v>20</v>
      </c>
      <c r="C823" s="98"/>
      <c r="D823" s="28">
        <v>43822</v>
      </c>
      <c r="E823" s="29" t="s">
        <v>10</v>
      </c>
      <c r="F823" s="30">
        <v>42</v>
      </c>
      <c r="G823" s="31">
        <v>90.78</v>
      </c>
      <c r="H823" s="57">
        <v>0.63119475694444438</v>
      </c>
      <c r="I823" s="30" t="s">
        <v>40</v>
      </c>
      <c r="J823" s="41">
        <v>1463645</v>
      </c>
      <c r="K823" s="41" t="s">
        <v>822</v>
      </c>
    </row>
    <row r="824" spans="2:11" s="13" customFormat="1" ht="15.75" customHeight="1" x14ac:dyDescent="0.35">
      <c r="B824" s="98" t="s">
        <v>20</v>
      </c>
      <c r="C824" s="98"/>
      <c r="D824" s="24">
        <v>43822</v>
      </c>
      <c r="E824" s="25" t="s">
        <v>10</v>
      </c>
      <c r="F824" s="26">
        <v>10</v>
      </c>
      <c r="G824" s="27">
        <v>90.78</v>
      </c>
      <c r="H824" s="57">
        <v>0.63199344907407407</v>
      </c>
      <c r="I824" s="26" t="s">
        <v>40</v>
      </c>
      <c r="J824" s="40">
        <v>1463647</v>
      </c>
      <c r="K824" s="40" t="s">
        <v>823</v>
      </c>
    </row>
    <row r="825" spans="2:11" s="13" customFormat="1" ht="15.75" customHeight="1" x14ac:dyDescent="0.35">
      <c r="B825" s="98" t="s">
        <v>20</v>
      </c>
      <c r="C825" s="98"/>
      <c r="D825" s="28">
        <v>43822</v>
      </c>
      <c r="E825" s="29" t="s">
        <v>10</v>
      </c>
      <c r="F825" s="30">
        <v>100</v>
      </c>
      <c r="G825" s="31">
        <v>90.78</v>
      </c>
      <c r="H825" s="57">
        <v>0.63199344907407407</v>
      </c>
      <c r="I825" s="30" t="s">
        <v>40</v>
      </c>
      <c r="J825" s="41">
        <v>1463646</v>
      </c>
      <c r="K825" s="41" t="s">
        <v>824</v>
      </c>
    </row>
    <row r="826" spans="2:11" s="13" customFormat="1" ht="15.75" customHeight="1" x14ac:dyDescent="0.35">
      <c r="B826" s="98" t="s">
        <v>20</v>
      </c>
      <c r="C826" s="98"/>
      <c r="D826" s="24">
        <v>43822</v>
      </c>
      <c r="E826" s="25" t="s">
        <v>10</v>
      </c>
      <c r="F826" s="26">
        <v>74</v>
      </c>
      <c r="G826" s="27">
        <v>90.76</v>
      </c>
      <c r="H826" s="57">
        <v>0.63231944444444443</v>
      </c>
      <c r="I826" s="26" t="s">
        <v>40</v>
      </c>
      <c r="J826" s="40">
        <v>1463649</v>
      </c>
      <c r="K826" s="40" t="s">
        <v>825</v>
      </c>
    </row>
    <row r="827" spans="2:11" s="13" customFormat="1" ht="15.75" customHeight="1" x14ac:dyDescent="0.35">
      <c r="B827" s="98" t="s">
        <v>20</v>
      </c>
      <c r="C827" s="98"/>
      <c r="D827" s="28">
        <v>43822</v>
      </c>
      <c r="E827" s="29" t="s">
        <v>10</v>
      </c>
      <c r="F827" s="30">
        <v>28</v>
      </c>
      <c r="G827" s="31">
        <v>90.76</v>
      </c>
      <c r="H827" s="57">
        <v>0.63231944444444443</v>
      </c>
      <c r="I827" s="30" t="s">
        <v>40</v>
      </c>
      <c r="J827" s="41">
        <v>1463648</v>
      </c>
      <c r="K827" s="41" t="s">
        <v>826</v>
      </c>
    </row>
    <row r="828" spans="2:11" s="13" customFormat="1" ht="15.75" customHeight="1" x14ac:dyDescent="0.35">
      <c r="B828" s="98" t="s">
        <v>20</v>
      </c>
      <c r="C828" s="98"/>
      <c r="D828" s="24">
        <v>43822</v>
      </c>
      <c r="E828" s="25" t="s">
        <v>10</v>
      </c>
      <c r="F828" s="26">
        <v>103</v>
      </c>
      <c r="G828" s="27">
        <v>90.75</v>
      </c>
      <c r="H828" s="57">
        <v>0.63306831018518517</v>
      </c>
      <c r="I828" s="26" t="s">
        <v>40</v>
      </c>
      <c r="J828" s="40">
        <v>1463654</v>
      </c>
      <c r="K828" s="40" t="s">
        <v>827</v>
      </c>
    </row>
    <row r="829" spans="2:11" s="13" customFormat="1" ht="15.75" customHeight="1" x14ac:dyDescent="0.35">
      <c r="B829" s="98" t="s">
        <v>20</v>
      </c>
      <c r="C829" s="98"/>
      <c r="D829" s="28">
        <v>43822</v>
      </c>
      <c r="E829" s="29" t="s">
        <v>10</v>
      </c>
      <c r="F829" s="30">
        <v>30</v>
      </c>
      <c r="G829" s="31">
        <v>90.76</v>
      </c>
      <c r="H829" s="57">
        <v>0.63460365740740743</v>
      </c>
      <c r="I829" s="30" t="s">
        <v>40</v>
      </c>
      <c r="J829" s="41">
        <v>1463663</v>
      </c>
      <c r="K829" s="41" t="s">
        <v>828</v>
      </c>
    </row>
    <row r="830" spans="2:11" s="13" customFormat="1" ht="15.75" customHeight="1" x14ac:dyDescent="0.35">
      <c r="B830" s="98" t="s">
        <v>20</v>
      </c>
      <c r="C830" s="98"/>
      <c r="D830" s="24">
        <v>43822</v>
      </c>
      <c r="E830" s="25" t="s">
        <v>10</v>
      </c>
      <c r="F830" s="26">
        <v>18</v>
      </c>
      <c r="G830" s="27">
        <v>90.76</v>
      </c>
      <c r="H830" s="57">
        <v>0.63460365740740743</v>
      </c>
      <c r="I830" s="26" t="s">
        <v>40</v>
      </c>
      <c r="J830" s="40">
        <v>1463662</v>
      </c>
      <c r="K830" s="40" t="s">
        <v>829</v>
      </c>
    </row>
    <row r="831" spans="2:11" s="13" customFormat="1" ht="15.75" customHeight="1" x14ac:dyDescent="0.35">
      <c r="B831" s="98" t="s">
        <v>20</v>
      </c>
      <c r="C831" s="98"/>
      <c r="D831" s="28">
        <v>43822</v>
      </c>
      <c r="E831" s="29" t="s">
        <v>10</v>
      </c>
      <c r="F831" s="30">
        <v>8</v>
      </c>
      <c r="G831" s="31">
        <v>90.76</v>
      </c>
      <c r="H831" s="57">
        <v>0.63460379629629626</v>
      </c>
      <c r="I831" s="30" t="s">
        <v>40</v>
      </c>
      <c r="J831" s="41">
        <v>1463665</v>
      </c>
      <c r="K831" s="41" t="s">
        <v>830</v>
      </c>
    </row>
    <row r="832" spans="2:11" s="13" customFormat="1" ht="15.75" customHeight="1" x14ac:dyDescent="0.35">
      <c r="B832" s="98" t="s">
        <v>20</v>
      </c>
      <c r="C832" s="98"/>
      <c r="D832" s="24">
        <v>43822</v>
      </c>
      <c r="E832" s="25" t="s">
        <v>10</v>
      </c>
      <c r="F832" s="26">
        <v>80</v>
      </c>
      <c r="G832" s="27">
        <v>90.76</v>
      </c>
      <c r="H832" s="57">
        <v>0.63460379629629626</v>
      </c>
      <c r="I832" s="26" t="s">
        <v>40</v>
      </c>
      <c r="J832" s="40">
        <v>1463664</v>
      </c>
      <c r="K832" s="40" t="s">
        <v>831</v>
      </c>
    </row>
    <row r="833" spans="2:11" s="13" customFormat="1" ht="15.75" customHeight="1" x14ac:dyDescent="0.35">
      <c r="B833" s="98" t="s">
        <v>20</v>
      </c>
      <c r="C833" s="98"/>
      <c r="D833" s="28">
        <v>43822</v>
      </c>
      <c r="E833" s="29" t="s">
        <v>10</v>
      </c>
      <c r="F833" s="30">
        <v>62</v>
      </c>
      <c r="G833" s="31">
        <v>90.76</v>
      </c>
      <c r="H833" s="57">
        <v>0.63460398148148145</v>
      </c>
      <c r="I833" s="30" t="s">
        <v>40</v>
      </c>
      <c r="J833" s="41">
        <v>1463667</v>
      </c>
      <c r="K833" s="41" t="s">
        <v>832</v>
      </c>
    </row>
    <row r="834" spans="2:11" s="13" customFormat="1" ht="15.75" customHeight="1" x14ac:dyDescent="0.35">
      <c r="B834" s="98" t="s">
        <v>20</v>
      </c>
      <c r="C834" s="98"/>
      <c r="D834" s="24">
        <v>43822</v>
      </c>
      <c r="E834" s="25" t="s">
        <v>10</v>
      </c>
      <c r="F834" s="26">
        <v>52</v>
      </c>
      <c r="G834" s="27">
        <v>90.76</v>
      </c>
      <c r="H834" s="57">
        <v>0.63460398148148145</v>
      </c>
      <c r="I834" s="26" t="s">
        <v>40</v>
      </c>
      <c r="J834" s="40">
        <v>1463666</v>
      </c>
      <c r="K834" s="40" t="s">
        <v>833</v>
      </c>
    </row>
    <row r="835" spans="2:11" s="13" customFormat="1" ht="15.75" customHeight="1" x14ac:dyDescent="0.35">
      <c r="B835" s="98" t="s">
        <v>20</v>
      </c>
      <c r="C835" s="98"/>
      <c r="D835" s="28">
        <v>43822</v>
      </c>
      <c r="E835" s="29" t="s">
        <v>10</v>
      </c>
      <c r="F835" s="30">
        <v>61</v>
      </c>
      <c r="G835" s="31">
        <v>90.76</v>
      </c>
      <c r="H835" s="57">
        <v>0.63460398148148145</v>
      </c>
      <c r="I835" s="30" t="s">
        <v>40</v>
      </c>
      <c r="J835" s="41">
        <v>1463668</v>
      </c>
      <c r="K835" s="41" t="s">
        <v>834</v>
      </c>
    </row>
    <row r="836" spans="2:11" s="13" customFormat="1" ht="15.75" customHeight="1" x14ac:dyDescent="0.35">
      <c r="B836" s="98" t="s">
        <v>20</v>
      </c>
      <c r="C836" s="98"/>
      <c r="D836" s="24">
        <v>43822</v>
      </c>
      <c r="E836" s="25" t="s">
        <v>10</v>
      </c>
      <c r="F836" s="26">
        <v>39</v>
      </c>
      <c r="G836" s="27">
        <v>90.77</v>
      </c>
      <c r="H836" s="57">
        <v>0.63592447916666661</v>
      </c>
      <c r="I836" s="26" t="s">
        <v>40</v>
      </c>
      <c r="J836" s="40">
        <v>1463676</v>
      </c>
      <c r="K836" s="40" t="s">
        <v>835</v>
      </c>
    </row>
    <row r="837" spans="2:11" s="13" customFormat="1" ht="15.75" customHeight="1" x14ac:dyDescent="0.35">
      <c r="B837" s="98" t="s">
        <v>20</v>
      </c>
      <c r="C837" s="98"/>
      <c r="D837" s="28">
        <v>43822</v>
      </c>
      <c r="E837" s="29" t="s">
        <v>10</v>
      </c>
      <c r="F837" s="30">
        <v>1</v>
      </c>
      <c r="G837" s="31">
        <v>90.77</v>
      </c>
      <c r="H837" s="57">
        <v>0.63592447916666661</v>
      </c>
      <c r="I837" s="30" t="s">
        <v>40</v>
      </c>
      <c r="J837" s="41">
        <v>1463677</v>
      </c>
      <c r="K837" s="41" t="s">
        <v>836</v>
      </c>
    </row>
    <row r="838" spans="2:11" s="13" customFormat="1" ht="15.75" customHeight="1" x14ac:dyDescent="0.35">
      <c r="B838" s="98" t="s">
        <v>20</v>
      </c>
      <c r="C838" s="98"/>
      <c r="D838" s="24">
        <v>43822</v>
      </c>
      <c r="E838" s="25" t="s">
        <v>10</v>
      </c>
      <c r="F838" s="26">
        <v>12</v>
      </c>
      <c r="G838" s="27">
        <v>90.76</v>
      </c>
      <c r="H838" s="57">
        <v>0.63687502314814814</v>
      </c>
      <c r="I838" s="26" t="s">
        <v>40</v>
      </c>
      <c r="J838" s="40">
        <v>1463679</v>
      </c>
      <c r="K838" s="40" t="s">
        <v>837</v>
      </c>
    </row>
    <row r="839" spans="2:11" s="13" customFormat="1" ht="15.75" customHeight="1" x14ac:dyDescent="0.35">
      <c r="B839" s="98" t="s">
        <v>20</v>
      </c>
      <c r="C839" s="98"/>
      <c r="D839" s="28">
        <v>43822</v>
      </c>
      <c r="E839" s="29" t="s">
        <v>10</v>
      </c>
      <c r="F839" s="30">
        <v>29</v>
      </c>
      <c r="G839" s="31">
        <v>90.76</v>
      </c>
      <c r="H839" s="57">
        <v>0.63687502314814814</v>
      </c>
      <c r="I839" s="30" t="s">
        <v>40</v>
      </c>
      <c r="J839" s="41">
        <v>1463678</v>
      </c>
      <c r="K839" s="41" t="s">
        <v>838</v>
      </c>
    </row>
    <row r="840" spans="2:11" s="13" customFormat="1" ht="15.75" customHeight="1" x14ac:dyDescent="0.35">
      <c r="B840" s="98" t="s">
        <v>20</v>
      </c>
      <c r="C840" s="98"/>
      <c r="D840" s="24">
        <v>43822</v>
      </c>
      <c r="E840" s="25" t="s">
        <v>10</v>
      </c>
      <c r="F840" s="26">
        <v>10</v>
      </c>
      <c r="G840" s="27">
        <v>90.76</v>
      </c>
      <c r="H840" s="57">
        <v>0.63687518518518516</v>
      </c>
      <c r="I840" s="26" t="s">
        <v>40</v>
      </c>
      <c r="J840" s="40">
        <v>1463681</v>
      </c>
      <c r="K840" s="40" t="s">
        <v>839</v>
      </c>
    </row>
    <row r="841" spans="2:11" s="13" customFormat="1" ht="15.75" customHeight="1" x14ac:dyDescent="0.35">
      <c r="B841" s="98" t="s">
        <v>20</v>
      </c>
      <c r="C841" s="98"/>
      <c r="D841" s="28">
        <v>43822</v>
      </c>
      <c r="E841" s="29" t="s">
        <v>10</v>
      </c>
      <c r="F841" s="30">
        <v>100</v>
      </c>
      <c r="G841" s="31">
        <v>90.76</v>
      </c>
      <c r="H841" s="57">
        <v>0.63687518518518516</v>
      </c>
      <c r="I841" s="30" t="s">
        <v>40</v>
      </c>
      <c r="J841" s="41">
        <v>1463680</v>
      </c>
      <c r="K841" s="41" t="s">
        <v>840</v>
      </c>
    </row>
    <row r="842" spans="2:11" s="13" customFormat="1" ht="15.75" customHeight="1" x14ac:dyDescent="0.35">
      <c r="B842" s="98" t="s">
        <v>20</v>
      </c>
      <c r="C842" s="98"/>
      <c r="D842" s="24">
        <v>43822</v>
      </c>
      <c r="E842" s="25" t="s">
        <v>10</v>
      </c>
      <c r="F842" s="26">
        <v>46</v>
      </c>
      <c r="G842" s="27">
        <v>90.76</v>
      </c>
      <c r="H842" s="57">
        <v>0.63687535879629631</v>
      </c>
      <c r="I842" s="26" t="s">
        <v>40</v>
      </c>
      <c r="J842" s="40">
        <v>1463682</v>
      </c>
      <c r="K842" s="40" t="s">
        <v>841</v>
      </c>
    </row>
    <row r="843" spans="2:11" s="13" customFormat="1" ht="15.75" customHeight="1" x14ac:dyDescent="0.35">
      <c r="B843" s="98" t="s">
        <v>20</v>
      </c>
      <c r="C843" s="98"/>
      <c r="D843" s="28">
        <v>43822</v>
      </c>
      <c r="E843" s="29" t="s">
        <v>10</v>
      </c>
      <c r="F843" s="30">
        <v>100</v>
      </c>
      <c r="G843" s="31">
        <v>90.76</v>
      </c>
      <c r="H843" s="57">
        <v>0.63694467592592585</v>
      </c>
      <c r="I843" s="30" t="s">
        <v>40</v>
      </c>
      <c r="J843" s="41">
        <v>1463683</v>
      </c>
      <c r="K843" s="41" t="s">
        <v>842</v>
      </c>
    </row>
    <row r="844" spans="2:11" s="13" customFormat="1" ht="15.75" customHeight="1" x14ac:dyDescent="0.35">
      <c r="B844" s="98" t="s">
        <v>20</v>
      </c>
      <c r="C844" s="98"/>
      <c r="D844" s="24">
        <v>43822</v>
      </c>
      <c r="E844" s="25" t="s">
        <v>10</v>
      </c>
      <c r="F844" s="26">
        <v>30</v>
      </c>
      <c r="G844" s="27">
        <v>90.76</v>
      </c>
      <c r="H844" s="57">
        <v>0.63694467592592585</v>
      </c>
      <c r="I844" s="26" t="s">
        <v>40</v>
      </c>
      <c r="J844" s="40">
        <v>1463685</v>
      </c>
      <c r="K844" s="40" t="s">
        <v>843</v>
      </c>
    </row>
    <row r="845" spans="2:11" s="13" customFormat="1" ht="15.75" customHeight="1" x14ac:dyDescent="0.35">
      <c r="B845" s="98" t="s">
        <v>20</v>
      </c>
      <c r="C845" s="98"/>
      <c r="D845" s="28">
        <v>43822</v>
      </c>
      <c r="E845" s="29" t="s">
        <v>10</v>
      </c>
      <c r="F845" s="30">
        <v>200</v>
      </c>
      <c r="G845" s="31">
        <v>90.76</v>
      </c>
      <c r="H845" s="57">
        <v>0.63694467592592585</v>
      </c>
      <c r="I845" s="30" t="s">
        <v>40</v>
      </c>
      <c r="J845" s="41">
        <v>1463684</v>
      </c>
      <c r="K845" s="41" t="s">
        <v>844</v>
      </c>
    </row>
    <row r="846" spans="2:11" s="13" customFormat="1" ht="15.75" customHeight="1" x14ac:dyDescent="0.35">
      <c r="B846" s="98" t="s">
        <v>20</v>
      </c>
      <c r="C846" s="98"/>
      <c r="D846" s="24">
        <v>43822</v>
      </c>
      <c r="E846" s="25" t="s">
        <v>10</v>
      </c>
      <c r="F846" s="26">
        <v>8</v>
      </c>
      <c r="G846" s="27">
        <v>90.74</v>
      </c>
      <c r="H846" s="57">
        <v>0.63729687499999998</v>
      </c>
      <c r="I846" s="26" t="s">
        <v>40</v>
      </c>
      <c r="J846" s="40">
        <v>1463687</v>
      </c>
      <c r="K846" s="40" t="s">
        <v>845</v>
      </c>
    </row>
    <row r="847" spans="2:11" s="13" customFormat="1" ht="15.75" customHeight="1" x14ac:dyDescent="0.35">
      <c r="B847" s="98" t="s">
        <v>20</v>
      </c>
      <c r="C847" s="98"/>
      <c r="D847" s="28">
        <v>43822</v>
      </c>
      <c r="E847" s="29" t="s">
        <v>10</v>
      </c>
      <c r="F847" s="30">
        <v>31</v>
      </c>
      <c r="G847" s="31">
        <v>90.74</v>
      </c>
      <c r="H847" s="57">
        <v>0.63729687499999998</v>
      </c>
      <c r="I847" s="30" t="s">
        <v>40</v>
      </c>
      <c r="J847" s="41">
        <v>1463686</v>
      </c>
      <c r="K847" s="41" t="s">
        <v>846</v>
      </c>
    </row>
    <row r="848" spans="2:11" s="13" customFormat="1" ht="15.75" customHeight="1" x14ac:dyDescent="0.35">
      <c r="B848" s="98" t="s">
        <v>20</v>
      </c>
      <c r="C848" s="98"/>
      <c r="D848" s="24">
        <v>43822</v>
      </c>
      <c r="E848" s="25" t="s">
        <v>10</v>
      </c>
      <c r="F848" s="26">
        <v>84</v>
      </c>
      <c r="G848" s="27">
        <v>90.73</v>
      </c>
      <c r="H848" s="57">
        <v>0.63745798611111104</v>
      </c>
      <c r="I848" s="26" t="s">
        <v>40</v>
      </c>
      <c r="J848" s="40">
        <v>1463691</v>
      </c>
      <c r="K848" s="40" t="s">
        <v>847</v>
      </c>
    </row>
    <row r="849" spans="2:11" s="13" customFormat="1" ht="15.75" customHeight="1" x14ac:dyDescent="0.35">
      <c r="B849" s="98" t="s">
        <v>20</v>
      </c>
      <c r="C849" s="98"/>
      <c r="D849" s="28">
        <v>43822</v>
      </c>
      <c r="E849" s="29" t="s">
        <v>10</v>
      </c>
      <c r="F849" s="30">
        <v>15</v>
      </c>
      <c r="G849" s="31">
        <v>90.75</v>
      </c>
      <c r="H849" s="57">
        <v>0.63875232638888879</v>
      </c>
      <c r="I849" s="30" t="s">
        <v>40</v>
      </c>
      <c r="J849" s="41">
        <v>1463697</v>
      </c>
      <c r="K849" s="41" t="s">
        <v>848</v>
      </c>
    </row>
    <row r="850" spans="2:11" s="13" customFormat="1" ht="15.75" customHeight="1" x14ac:dyDescent="0.35">
      <c r="B850" s="98" t="s">
        <v>20</v>
      </c>
      <c r="C850" s="98"/>
      <c r="D850" s="24">
        <v>43822</v>
      </c>
      <c r="E850" s="25" t="s">
        <v>10</v>
      </c>
      <c r="F850" s="26">
        <v>13</v>
      </c>
      <c r="G850" s="27">
        <v>90.74</v>
      </c>
      <c r="H850" s="57">
        <v>0.63875236111111111</v>
      </c>
      <c r="I850" s="26" t="s">
        <v>40</v>
      </c>
      <c r="J850" s="40">
        <v>1463699</v>
      </c>
      <c r="K850" s="40" t="s">
        <v>849</v>
      </c>
    </row>
    <row r="851" spans="2:11" s="13" customFormat="1" ht="15.75" customHeight="1" x14ac:dyDescent="0.35">
      <c r="B851" s="98" t="s">
        <v>20</v>
      </c>
      <c r="C851" s="98"/>
      <c r="D851" s="28">
        <v>43822</v>
      </c>
      <c r="E851" s="29" t="s">
        <v>10</v>
      </c>
      <c r="F851" s="30">
        <v>53</v>
      </c>
      <c r="G851" s="31">
        <v>90.73</v>
      </c>
      <c r="H851" s="57">
        <v>0.63875269675925916</v>
      </c>
      <c r="I851" s="30" t="s">
        <v>40</v>
      </c>
      <c r="J851" s="41">
        <v>1463703</v>
      </c>
      <c r="K851" s="41" t="s">
        <v>850</v>
      </c>
    </row>
    <row r="852" spans="2:11" s="13" customFormat="1" ht="15.75" customHeight="1" x14ac:dyDescent="0.35">
      <c r="B852" s="98" t="s">
        <v>20</v>
      </c>
      <c r="C852" s="98"/>
      <c r="D852" s="24">
        <v>43822</v>
      </c>
      <c r="E852" s="25" t="s">
        <v>10</v>
      </c>
      <c r="F852" s="26">
        <v>43</v>
      </c>
      <c r="G852" s="27">
        <v>90.73</v>
      </c>
      <c r="H852" s="57">
        <v>0.63875300925925926</v>
      </c>
      <c r="I852" s="26" t="s">
        <v>40</v>
      </c>
      <c r="J852" s="40">
        <v>1463704</v>
      </c>
      <c r="K852" s="40" t="s">
        <v>851</v>
      </c>
    </row>
    <row r="853" spans="2:11" s="13" customFormat="1" ht="15.75" customHeight="1" x14ac:dyDescent="0.35">
      <c r="B853" s="98" t="s">
        <v>20</v>
      </c>
      <c r="C853" s="98"/>
      <c r="D853" s="28">
        <v>43822</v>
      </c>
      <c r="E853" s="29" t="s">
        <v>10</v>
      </c>
      <c r="F853" s="30">
        <v>32</v>
      </c>
      <c r="G853" s="31">
        <v>90.73</v>
      </c>
      <c r="H853" s="57">
        <v>0.63875343749999991</v>
      </c>
      <c r="I853" s="30" t="s">
        <v>40</v>
      </c>
      <c r="J853" s="41">
        <v>1463705</v>
      </c>
      <c r="K853" s="41" t="s">
        <v>852</v>
      </c>
    </row>
    <row r="854" spans="2:11" s="13" customFormat="1" ht="15.75" customHeight="1" x14ac:dyDescent="0.35">
      <c r="B854" s="98" t="s">
        <v>20</v>
      </c>
      <c r="C854" s="98"/>
      <c r="D854" s="24">
        <v>43822</v>
      </c>
      <c r="E854" s="25" t="s">
        <v>10</v>
      </c>
      <c r="F854" s="26">
        <v>6</v>
      </c>
      <c r="G854" s="27">
        <v>90.72</v>
      </c>
      <c r="H854" s="57">
        <v>0.63880346064814808</v>
      </c>
      <c r="I854" s="26" t="s">
        <v>40</v>
      </c>
      <c r="J854" s="40">
        <v>1463714</v>
      </c>
      <c r="K854" s="40" t="s">
        <v>853</v>
      </c>
    </row>
    <row r="855" spans="2:11" s="13" customFormat="1" ht="15.75" customHeight="1" x14ac:dyDescent="0.35">
      <c r="B855" s="98" t="s">
        <v>20</v>
      </c>
      <c r="C855" s="98"/>
      <c r="D855" s="28">
        <v>43822</v>
      </c>
      <c r="E855" s="29" t="s">
        <v>10</v>
      </c>
      <c r="F855" s="30">
        <v>52</v>
      </c>
      <c r="G855" s="31">
        <v>90.72</v>
      </c>
      <c r="H855" s="57">
        <v>0.63880346064814808</v>
      </c>
      <c r="I855" s="30" t="s">
        <v>40</v>
      </c>
      <c r="J855" s="41">
        <v>1463713</v>
      </c>
      <c r="K855" s="41" t="s">
        <v>854</v>
      </c>
    </row>
    <row r="856" spans="2:11" s="13" customFormat="1" ht="15.75" customHeight="1" x14ac:dyDescent="0.35">
      <c r="B856" s="98" t="s">
        <v>20</v>
      </c>
      <c r="C856" s="98"/>
      <c r="D856" s="24">
        <v>43822</v>
      </c>
      <c r="E856" s="25" t="s">
        <v>10</v>
      </c>
      <c r="F856" s="26">
        <v>16</v>
      </c>
      <c r="G856" s="27">
        <v>90.74</v>
      </c>
      <c r="H856" s="57">
        <v>0.63996917824074073</v>
      </c>
      <c r="I856" s="26" t="s">
        <v>40</v>
      </c>
      <c r="J856" s="40">
        <v>1463733</v>
      </c>
      <c r="K856" s="40" t="s">
        <v>855</v>
      </c>
    </row>
    <row r="857" spans="2:11" s="13" customFormat="1" ht="15.75" customHeight="1" x14ac:dyDescent="0.35">
      <c r="B857" s="98" t="s">
        <v>20</v>
      </c>
      <c r="C857" s="98"/>
      <c r="D857" s="28">
        <v>43822</v>
      </c>
      <c r="E857" s="29" t="s">
        <v>10</v>
      </c>
      <c r="F857" s="30">
        <v>48</v>
      </c>
      <c r="G857" s="31">
        <v>90.74</v>
      </c>
      <c r="H857" s="57">
        <v>0.63996917824074073</v>
      </c>
      <c r="I857" s="30" t="s">
        <v>40</v>
      </c>
      <c r="J857" s="41">
        <v>1463732</v>
      </c>
      <c r="K857" s="41" t="s">
        <v>856</v>
      </c>
    </row>
    <row r="858" spans="2:11" s="13" customFormat="1" ht="15.75" customHeight="1" x14ac:dyDescent="0.35">
      <c r="B858" s="98" t="s">
        <v>20</v>
      </c>
      <c r="C858" s="98"/>
      <c r="D858" s="24">
        <v>43822</v>
      </c>
      <c r="E858" s="25" t="s">
        <v>10</v>
      </c>
      <c r="F858" s="26">
        <v>52</v>
      </c>
      <c r="G858" s="27">
        <v>90.74</v>
      </c>
      <c r="H858" s="57">
        <v>0.63996960648148149</v>
      </c>
      <c r="I858" s="26" t="s">
        <v>40</v>
      </c>
      <c r="J858" s="40">
        <v>1463734</v>
      </c>
      <c r="K858" s="40" t="s">
        <v>857</v>
      </c>
    </row>
    <row r="859" spans="2:11" s="13" customFormat="1" ht="15.75" customHeight="1" x14ac:dyDescent="0.35">
      <c r="B859" s="98" t="s">
        <v>20</v>
      </c>
      <c r="C859" s="98"/>
      <c r="D859" s="28">
        <v>43822</v>
      </c>
      <c r="E859" s="29" t="s">
        <v>10</v>
      </c>
      <c r="F859" s="30">
        <v>57</v>
      </c>
      <c r="G859" s="31">
        <v>90.75</v>
      </c>
      <c r="H859" s="57">
        <v>0.64079329861111112</v>
      </c>
      <c r="I859" s="30" t="s">
        <v>40</v>
      </c>
      <c r="J859" s="41">
        <v>1463748</v>
      </c>
      <c r="K859" s="41" t="s">
        <v>858</v>
      </c>
    </row>
    <row r="860" spans="2:11" s="13" customFormat="1" ht="15.75" customHeight="1" x14ac:dyDescent="0.35">
      <c r="B860" s="98" t="s">
        <v>20</v>
      </c>
      <c r="C860" s="98"/>
      <c r="D860" s="24">
        <v>43822</v>
      </c>
      <c r="E860" s="25" t="s">
        <v>10</v>
      </c>
      <c r="F860" s="26">
        <v>100</v>
      </c>
      <c r="G860" s="27">
        <v>90.75</v>
      </c>
      <c r="H860" s="57">
        <v>0.64079329861111112</v>
      </c>
      <c r="I860" s="26" t="s">
        <v>40</v>
      </c>
      <c r="J860" s="40">
        <v>1463747</v>
      </c>
      <c r="K860" s="40" t="s">
        <v>859</v>
      </c>
    </row>
    <row r="861" spans="2:11" s="13" customFormat="1" ht="15.75" customHeight="1" x14ac:dyDescent="0.35">
      <c r="B861" s="98" t="s">
        <v>20</v>
      </c>
      <c r="C861" s="98"/>
      <c r="D861" s="28">
        <v>43822</v>
      </c>
      <c r="E861" s="29" t="s">
        <v>10</v>
      </c>
      <c r="F861" s="30">
        <v>47</v>
      </c>
      <c r="G861" s="31">
        <v>90.73</v>
      </c>
      <c r="H861" s="57">
        <v>0.6417504629629629</v>
      </c>
      <c r="I861" s="30" t="s">
        <v>40</v>
      </c>
      <c r="J861" s="41">
        <v>1463756</v>
      </c>
      <c r="K861" s="41" t="s">
        <v>860</v>
      </c>
    </row>
    <row r="862" spans="2:11" s="13" customFormat="1" ht="15.75" customHeight="1" x14ac:dyDescent="0.35">
      <c r="B862" s="98" t="s">
        <v>20</v>
      </c>
      <c r="C862" s="98"/>
      <c r="D862" s="24">
        <v>43822</v>
      </c>
      <c r="E862" s="25" t="s">
        <v>10</v>
      </c>
      <c r="F862" s="26">
        <v>15</v>
      </c>
      <c r="G862" s="27">
        <v>90.73</v>
      </c>
      <c r="H862" s="57">
        <v>0.64283013888888885</v>
      </c>
      <c r="I862" s="26" t="s">
        <v>40</v>
      </c>
      <c r="J862" s="40">
        <v>1463764</v>
      </c>
      <c r="K862" s="40" t="s">
        <v>861</v>
      </c>
    </row>
    <row r="863" spans="2:11" s="13" customFormat="1" ht="15.75" customHeight="1" x14ac:dyDescent="0.35">
      <c r="B863" s="98" t="s">
        <v>20</v>
      </c>
      <c r="C863" s="98"/>
      <c r="D863" s="28">
        <v>43822</v>
      </c>
      <c r="E863" s="29" t="s">
        <v>10</v>
      </c>
      <c r="F863" s="30">
        <v>90</v>
      </c>
      <c r="G863" s="31">
        <v>90.73</v>
      </c>
      <c r="H863" s="57">
        <v>0.64283024305555547</v>
      </c>
      <c r="I863" s="30" t="s">
        <v>40</v>
      </c>
      <c r="J863" s="41">
        <v>1463765</v>
      </c>
      <c r="K863" s="41" t="s">
        <v>862</v>
      </c>
    </row>
    <row r="864" spans="2:11" s="13" customFormat="1" ht="15.75" customHeight="1" x14ac:dyDescent="0.35">
      <c r="B864" s="98" t="s">
        <v>20</v>
      </c>
      <c r="C864" s="98"/>
      <c r="D864" s="24">
        <v>43822</v>
      </c>
      <c r="E864" s="25" t="s">
        <v>10</v>
      </c>
      <c r="F864" s="26">
        <v>56</v>
      </c>
      <c r="G864" s="27">
        <v>90.73</v>
      </c>
      <c r="H864" s="57">
        <v>0.64283024305555547</v>
      </c>
      <c r="I864" s="26" t="s">
        <v>40</v>
      </c>
      <c r="J864" s="40">
        <v>1463770</v>
      </c>
      <c r="K864" s="40" t="s">
        <v>863</v>
      </c>
    </row>
    <row r="865" spans="2:11" s="13" customFormat="1" ht="15.75" customHeight="1" x14ac:dyDescent="0.35">
      <c r="B865" s="98" t="s">
        <v>20</v>
      </c>
      <c r="C865" s="98"/>
      <c r="D865" s="28">
        <v>43822</v>
      </c>
      <c r="E865" s="29" t="s">
        <v>10</v>
      </c>
      <c r="F865" s="30">
        <v>57</v>
      </c>
      <c r="G865" s="31">
        <v>90.73</v>
      </c>
      <c r="H865" s="57">
        <v>0.64283024305555547</v>
      </c>
      <c r="I865" s="30" t="s">
        <v>40</v>
      </c>
      <c r="J865" s="41">
        <v>1463767</v>
      </c>
      <c r="K865" s="41" t="s">
        <v>864</v>
      </c>
    </row>
    <row r="866" spans="2:11" s="13" customFormat="1" ht="15.75" customHeight="1" x14ac:dyDescent="0.35">
      <c r="B866" s="98" t="s">
        <v>20</v>
      </c>
      <c r="C866" s="98"/>
      <c r="D866" s="24">
        <v>43822</v>
      </c>
      <c r="E866" s="25" t="s">
        <v>10</v>
      </c>
      <c r="F866" s="26">
        <v>200</v>
      </c>
      <c r="G866" s="27">
        <v>90.73</v>
      </c>
      <c r="H866" s="57">
        <v>0.64283024305555547</v>
      </c>
      <c r="I866" s="26" t="s">
        <v>40</v>
      </c>
      <c r="J866" s="40">
        <v>1463766</v>
      </c>
      <c r="K866" s="40" t="s">
        <v>865</v>
      </c>
    </row>
    <row r="867" spans="2:11" s="13" customFormat="1" ht="15.75" customHeight="1" x14ac:dyDescent="0.35">
      <c r="B867" s="98" t="s">
        <v>20</v>
      </c>
      <c r="C867" s="98"/>
      <c r="D867" s="28">
        <v>43822</v>
      </c>
      <c r="E867" s="29" t="s">
        <v>10</v>
      </c>
      <c r="F867" s="30">
        <v>50</v>
      </c>
      <c r="G867" s="31">
        <v>90.73</v>
      </c>
      <c r="H867" s="57">
        <v>0.64283024305555547</v>
      </c>
      <c r="I867" s="30" t="s">
        <v>40</v>
      </c>
      <c r="J867" s="41">
        <v>1463769</v>
      </c>
      <c r="K867" s="41" t="s">
        <v>866</v>
      </c>
    </row>
    <row r="868" spans="2:11" s="13" customFormat="1" ht="15.75" customHeight="1" x14ac:dyDescent="0.35">
      <c r="B868" s="98" t="s">
        <v>20</v>
      </c>
      <c r="C868" s="98"/>
      <c r="D868" s="24">
        <v>43822</v>
      </c>
      <c r="E868" s="25" t="s">
        <v>10</v>
      </c>
      <c r="F868" s="26">
        <v>105</v>
      </c>
      <c r="G868" s="27">
        <v>90.73</v>
      </c>
      <c r="H868" s="57">
        <v>0.64283024305555547</v>
      </c>
      <c r="I868" s="26" t="s">
        <v>40</v>
      </c>
      <c r="J868" s="40">
        <v>1463768</v>
      </c>
      <c r="K868" s="40" t="s">
        <v>867</v>
      </c>
    </row>
    <row r="869" spans="2:11" s="13" customFormat="1" ht="15.75" customHeight="1" x14ac:dyDescent="0.35">
      <c r="B869" s="98" t="s">
        <v>20</v>
      </c>
      <c r="C869" s="98"/>
      <c r="D869" s="28">
        <v>43822</v>
      </c>
      <c r="E869" s="29" t="s">
        <v>10</v>
      </c>
      <c r="F869" s="30">
        <v>3</v>
      </c>
      <c r="G869" s="31">
        <v>90.71</v>
      </c>
      <c r="H869" s="57">
        <v>0.64283487268518513</v>
      </c>
      <c r="I869" s="30" t="s">
        <v>40</v>
      </c>
      <c r="J869" s="41">
        <v>1463772</v>
      </c>
      <c r="K869" s="41" t="s">
        <v>868</v>
      </c>
    </row>
    <row r="870" spans="2:11" s="13" customFormat="1" ht="15.75" customHeight="1" x14ac:dyDescent="0.35">
      <c r="B870" s="98" t="s">
        <v>20</v>
      </c>
      <c r="C870" s="98"/>
      <c r="D870" s="24">
        <v>43822</v>
      </c>
      <c r="E870" s="25" t="s">
        <v>10</v>
      </c>
      <c r="F870" s="26">
        <v>55</v>
      </c>
      <c r="G870" s="27">
        <v>90.71</v>
      </c>
      <c r="H870" s="57">
        <v>0.64283487268518513</v>
      </c>
      <c r="I870" s="26" t="s">
        <v>40</v>
      </c>
      <c r="J870" s="40">
        <v>1463771</v>
      </c>
      <c r="K870" s="40" t="s">
        <v>869</v>
      </c>
    </row>
    <row r="871" spans="2:11" s="13" customFormat="1" ht="15.75" customHeight="1" x14ac:dyDescent="0.35">
      <c r="B871" s="98" t="s">
        <v>20</v>
      </c>
      <c r="C871" s="98"/>
      <c r="D871" s="28">
        <v>43822</v>
      </c>
      <c r="E871" s="29" t="s">
        <v>10</v>
      </c>
      <c r="F871" s="30">
        <v>64</v>
      </c>
      <c r="G871" s="31">
        <v>90.7</v>
      </c>
      <c r="H871" s="57">
        <v>0.64376157407407408</v>
      </c>
      <c r="I871" s="30" t="s">
        <v>40</v>
      </c>
      <c r="J871" s="41">
        <v>1463792</v>
      </c>
      <c r="K871" s="41" t="s">
        <v>870</v>
      </c>
    </row>
    <row r="872" spans="2:11" s="13" customFormat="1" ht="15.75" customHeight="1" x14ac:dyDescent="0.35">
      <c r="B872" s="98" t="s">
        <v>20</v>
      </c>
      <c r="C872" s="98"/>
      <c r="D872" s="24">
        <v>43822</v>
      </c>
      <c r="E872" s="25" t="s">
        <v>10</v>
      </c>
      <c r="F872" s="26">
        <v>94</v>
      </c>
      <c r="G872" s="27">
        <v>90.7</v>
      </c>
      <c r="H872" s="57">
        <v>0.64376157407407408</v>
      </c>
      <c r="I872" s="26" t="s">
        <v>40</v>
      </c>
      <c r="J872" s="40">
        <v>1463791</v>
      </c>
      <c r="K872" s="40" t="s">
        <v>871</v>
      </c>
    </row>
    <row r="873" spans="2:11" s="13" customFormat="1" ht="15.75" customHeight="1" x14ac:dyDescent="0.35">
      <c r="B873" s="98" t="s">
        <v>20</v>
      </c>
      <c r="C873" s="98"/>
      <c r="D873" s="28">
        <v>43822</v>
      </c>
      <c r="E873" s="29" t="s">
        <v>10</v>
      </c>
      <c r="F873" s="30">
        <v>7</v>
      </c>
      <c r="G873" s="31">
        <v>90.69</v>
      </c>
      <c r="H873" s="57">
        <v>0.64401106481481474</v>
      </c>
      <c r="I873" s="30" t="s">
        <v>40</v>
      </c>
      <c r="J873" s="41">
        <v>1463793</v>
      </c>
      <c r="K873" s="41" t="s">
        <v>872</v>
      </c>
    </row>
    <row r="874" spans="2:11" s="13" customFormat="1" ht="15.75" customHeight="1" x14ac:dyDescent="0.35">
      <c r="B874" s="98" t="s">
        <v>20</v>
      </c>
      <c r="C874" s="98"/>
      <c r="D874" s="24">
        <v>43822</v>
      </c>
      <c r="E874" s="25" t="s">
        <v>10</v>
      </c>
      <c r="F874" s="26">
        <v>10</v>
      </c>
      <c r="G874" s="27">
        <v>90.69</v>
      </c>
      <c r="H874" s="57">
        <v>0.64510119212962957</v>
      </c>
      <c r="I874" s="26" t="s">
        <v>40</v>
      </c>
      <c r="J874" s="40">
        <v>1463801</v>
      </c>
      <c r="K874" s="40" t="s">
        <v>873</v>
      </c>
    </row>
    <row r="875" spans="2:11" s="13" customFormat="1" ht="15.75" customHeight="1" x14ac:dyDescent="0.35">
      <c r="B875" s="98" t="s">
        <v>20</v>
      </c>
      <c r="C875" s="98"/>
      <c r="D875" s="28">
        <v>43822</v>
      </c>
      <c r="E875" s="29" t="s">
        <v>10</v>
      </c>
      <c r="F875" s="30">
        <v>56</v>
      </c>
      <c r="G875" s="31">
        <v>90.71</v>
      </c>
      <c r="H875" s="57">
        <v>0.64511292824074074</v>
      </c>
      <c r="I875" s="30" t="s">
        <v>40</v>
      </c>
      <c r="J875" s="41">
        <v>1463806</v>
      </c>
      <c r="K875" s="41" t="s">
        <v>874</v>
      </c>
    </row>
    <row r="876" spans="2:11" s="13" customFormat="1" ht="15.75" customHeight="1" x14ac:dyDescent="0.35">
      <c r="B876" s="98" t="s">
        <v>20</v>
      </c>
      <c r="C876" s="98"/>
      <c r="D876" s="24">
        <v>43822</v>
      </c>
      <c r="E876" s="25" t="s">
        <v>10</v>
      </c>
      <c r="F876" s="26">
        <v>90</v>
      </c>
      <c r="G876" s="27">
        <v>90.71</v>
      </c>
      <c r="H876" s="57">
        <v>0.64511292824074074</v>
      </c>
      <c r="I876" s="26" t="s">
        <v>40</v>
      </c>
      <c r="J876" s="40">
        <v>1463803</v>
      </c>
      <c r="K876" s="40" t="s">
        <v>875</v>
      </c>
    </row>
    <row r="877" spans="2:11" s="13" customFormat="1" ht="15.75" customHeight="1" x14ac:dyDescent="0.35">
      <c r="B877" s="98" t="s">
        <v>20</v>
      </c>
      <c r="C877" s="98"/>
      <c r="D877" s="28">
        <v>43822</v>
      </c>
      <c r="E877" s="29" t="s">
        <v>10</v>
      </c>
      <c r="F877" s="30">
        <v>65</v>
      </c>
      <c r="G877" s="31">
        <v>90.71</v>
      </c>
      <c r="H877" s="57">
        <v>0.64511292824074074</v>
      </c>
      <c r="I877" s="30" t="s">
        <v>40</v>
      </c>
      <c r="J877" s="41">
        <v>1463805</v>
      </c>
      <c r="K877" s="41" t="s">
        <v>876</v>
      </c>
    </row>
    <row r="878" spans="2:11" s="13" customFormat="1" ht="15.75" customHeight="1" x14ac:dyDescent="0.35">
      <c r="B878" s="98" t="s">
        <v>20</v>
      </c>
      <c r="C878" s="98"/>
      <c r="D878" s="24">
        <v>43822</v>
      </c>
      <c r="E878" s="25" t="s">
        <v>10</v>
      </c>
      <c r="F878" s="26">
        <v>56</v>
      </c>
      <c r="G878" s="27">
        <v>90.71</v>
      </c>
      <c r="H878" s="57">
        <v>0.64511292824074074</v>
      </c>
      <c r="I878" s="26" t="s">
        <v>40</v>
      </c>
      <c r="J878" s="40">
        <v>1463804</v>
      </c>
      <c r="K878" s="40" t="s">
        <v>877</v>
      </c>
    </row>
    <row r="879" spans="2:11" s="13" customFormat="1" ht="15.75" customHeight="1" x14ac:dyDescent="0.35">
      <c r="B879" s="98" t="s">
        <v>20</v>
      </c>
      <c r="C879" s="98"/>
      <c r="D879" s="28">
        <v>43822</v>
      </c>
      <c r="E879" s="29" t="s">
        <v>10</v>
      </c>
      <c r="F879" s="30">
        <v>59</v>
      </c>
      <c r="G879" s="31">
        <v>90.73</v>
      </c>
      <c r="H879" s="57">
        <v>0.64580356481481482</v>
      </c>
      <c r="I879" s="30" t="s">
        <v>40</v>
      </c>
      <c r="J879" s="41">
        <v>1463816</v>
      </c>
      <c r="K879" s="41" t="s">
        <v>878</v>
      </c>
    </row>
    <row r="880" spans="2:11" s="13" customFormat="1" ht="15.75" customHeight="1" x14ac:dyDescent="0.35">
      <c r="B880" s="98" t="s">
        <v>20</v>
      </c>
      <c r="C880" s="98"/>
      <c r="D880" s="24">
        <v>43822</v>
      </c>
      <c r="E880" s="25" t="s">
        <v>10</v>
      </c>
      <c r="F880" s="26">
        <v>96</v>
      </c>
      <c r="G880" s="27">
        <v>90.71</v>
      </c>
      <c r="H880" s="57">
        <v>0.6458321759259259</v>
      </c>
      <c r="I880" s="26" t="s">
        <v>40</v>
      </c>
      <c r="J880" s="40">
        <v>1463818</v>
      </c>
      <c r="K880" s="40" t="s">
        <v>879</v>
      </c>
    </row>
    <row r="881" spans="2:11" s="13" customFormat="1" ht="15.75" customHeight="1" x14ac:dyDescent="0.35">
      <c r="B881" s="98" t="s">
        <v>20</v>
      </c>
      <c r="C881" s="98"/>
      <c r="D881" s="28">
        <v>43822</v>
      </c>
      <c r="E881" s="29" t="s">
        <v>10</v>
      </c>
      <c r="F881" s="30">
        <v>53</v>
      </c>
      <c r="G881" s="31">
        <v>90.71</v>
      </c>
      <c r="H881" s="57">
        <v>0.64583225694444435</v>
      </c>
      <c r="I881" s="30" t="s">
        <v>40</v>
      </c>
      <c r="J881" s="41">
        <v>1463819</v>
      </c>
      <c r="K881" s="41" t="s">
        <v>880</v>
      </c>
    </row>
    <row r="882" spans="2:11" s="13" customFormat="1" ht="15.75" customHeight="1" x14ac:dyDescent="0.35">
      <c r="B882" s="98" t="s">
        <v>20</v>
      </c>
      <c r="C882" s="98"/>
      <c r="D882" s="24">
        <v>43822</v>
      </c>
      <c r="E882" s="25" t="s">
        <v>10</v>
      </c>
      <c r="F882" s="26">
        <v>44</v>
      </c>
      <c r="G882" s="27">
        <v>90.7</v>
      </c>
      <c r="H882" s="57">
        <v>0.6458325231481481</v>
      </c>
      <c r="I882" s="26" t="s">
        <v>40</v>
      </c>
      <c r="J882" s="40">
        <v>1463821</v>
      </c>
      <c r="K882" s="40" t="s">
        <v>881</v>
      </c>
    </row>
    <row r="883" spans="2:11" s="13" customFormat="1" ht="15.75" customHeight="1" x14ac:dyDescent="0.35">
      <c r="B883" s="98" t="s">
        <v>20</v>
      </c>
      <c r="C883" s="98"/>
      <c r="D883" s="28">
        <v>43822</v>
      </c>
      <c r="E883" s="29" t="s">
        <v>10</v>
      </c>
      <c r="F883" s="30">
        <v>84</v>
      </c>
      <c r="G883" s="31">
        <v>90.7</v>
      </c>
      <c r="H883" s="57">
        <v>0.64608956018518515</v>
      </c>
      <c r="I883" s="30" t="s">
        <v>40</v>
      </c>
      <c r="J883" s="41">
        <v>1463839</v>
      </c>
      <c r="K883" s="41" t="s">
        <v>882</v>
      </c>
    </row>
    <row r="884" spans="2:11" s="13" customFormat="1" ht="15.75" customHeight="1" x14ac:dyDescent="0.35">
      <c r="B884" s="98" t="s">
        <v>20</v>
      </c>
      <c r="C884" s="98"/>
      <c r="D884" s="24">
        <v>43822</v>
      </c>
      <c r="E884" s="25" t="s">
        <v>10</v>
      </c>
      <c r="F884" s="26">
        <v>7</v>
      </c>
      <c r="G884" s="27">
        <v>90.7</v>
      </c>
      <c r="H884" s="57">
        <v>0.64660868055555554</v>
      </c>
      <c r="I884" s="26" t="s">
        <v>40</v>
      </c>
      <c r="J884" s="40">
        <v>1463852</v>
      </c>
      <c r="K884" s="40" t="s">
        <v>883</v>
      </c>
    </row>
    <row r="885" spans="2:11" s="13" customFormat="1" ht="15.75" customHeight="1" x14ac:dyDescent="0.35">
      <c r="B885" s="98" t="s">
        <v>20</v>
      </c>
      <c r="C885" s="98"/>
      <c r="D885" s="28">
        <v>43822</v>
      </c>
      <c r="E885" s="29" t="s">
        <v>10</v>
      </c>
      <c r="F885" s="30">
        <v>6</v>
      </c>
      <c r="G885" s="31">
        <v>90.7</v>
      </c>
      <c r="H885" s="57">
        <v>0.64660868055555554</v>
      </c>
      <c r="I885" s="30" t="s">
        <v>40</v>
      </c>
      <c r="J885" s="41">
        <v>1463851</v>
      </c>
      <c r="K885" s="41" t="s">
        <v>884</v>
      </c>
    </row>
    <row r="886" spans="2:11" s="13" customFormat="1" ht="15.75" customHeight="1" x14ac:dyDescent="0.35">
      <c r="B886" s="98" t="s">
        <v>20</v>
      </c>
      <c r="C886" s="98"/>
      <c r="D886" s="24">
        <v>43822</v>
      </c>
      <c r="E886" s="25" t="s">
        <v>10</v>
      </c>
      <c r="F886" s="26">
        <v>27</v>
      </c>
      <c r="G886" s="27">
        <v>90.7</v>
      </c>
      <c r="H886" s="57">
        <v>0.64660868055555554</v>
      </c>
      <c r="I886" s="26" t="s">
        <v>40</v>
      </c>
      <c r="J886" s="40">
        <v>1463850</v>
      </c>
      <c r="K886" s="40" t="s">
        <v>885</v>
      </c>
    </row>
    <row r="887" spans="2:11" s="13" customFormat="1" ht="15.75" customHeight="1" x14ac:dyDescent="0.35">
      <c r="B887" s="98" t="s">
        <v>20</v>
      </c>
      <c r="C887" s="98"/>
      <c r="D887" s="28">
        <v>43822</v>
      </c>
      <c r="E887" s="29" t="s">
        <v>10</v>
      </c>
      <c r="F887" s="30">
        <v>57</v>
      </c>
      <c r="G887" s="31">
        <v>90.7</v>
      </c>
      <c r="H887" s="57">
        <v>0.64660994212962963</v>
      </c>
      <c r="I887" s="30" t="s">
        <v>40</v>
      </c>
      <c r="J887" s="41">
        <v>1463853</v>
      </c>
      <c r="K887" s="41" t="s">
        <v>886</v>
      </c>
    </row>
    <row r="888" spans="2:11" s="13" customFormat="1" ht="15.75" customHeight="1" x14ac:dyDescent="0.35">
      <c r="B888" s="98" t="s">
        <v>20</v>
      </c>
      <c r="C888" s="98"/>
      <c r="D888" s="24">
        <v>43822</v>
      </c>
      <c r="E888" s="25" t="s">
        <v>10</v>
      </c>
      <c r="F888" s="26">
        <v>100</v>
      </c>
      <c r="G888" s="27">
        <v>90.72</v>
      </c>
      <c r="H888" s="57">
        <v>0.64754320601851845</v>
      </c>
      <c r="I888" s="26" t="s">
        <v>40</v>
      </c>
      <c r="J888" s="40">
        <v>1463870</v>
      </c>
      <c r="K888" s="40" t="s">
        <v>887</v>
      </c>
    </row>
    <row r="889" spans="2:11" s="13" customFormat="1" ht="15.75" customHeight="1" x14ac:dyDescent="0.35">
      <c r="B889" s="98" t="s">
        <v>20</v>
      </c>
      <c r="C889" s="98"/>
      <c r="D889" s="28">
        <v>43822</v>
      </c>
      <c r="E889" s="29" t="s">
        <v>10</v>
      </c>
      <c r="F889" s="30">
        <v>100</v>
      </c>
      <c r="G889" s="31">
        <v>90.72</v>
      </c>
      <c r="H889" s="57">
        <v>0.6475467592592592</v>
      </c>
      <c r="I889" s="30" t="s">
        <v>40</v>
      </c>
      <c r="J889" s="41">
        <v>1463871</v>
      </c>
      <c r="K889" s="41" t="s">
        <v>888</v>
      </c>
    </row>
    <row r="890" spans="2:11" s="13" customFormat="1" ht="15.75" customHeight="1" x14ac:dyDescent="0.35">
      <c r="B890" s="98" t="s">
        <v>20</v>
      </c>
      <c r="C890" s="98"/>
      <c r="D890" s="24">
        <v>43822</v>
      </c>
      <c r="E890" s="25" t="s">
        <v>10</v>
      </c>
      <c r="F890" s="26">
        <v>100</v>
      </c>
      <c r="G890" s="27">
        <v>90.72</v>
      </c>
      <c r="H890" s="57">
        <v>0.6476154282407407</v>
      </c>
      <c r="I890" s="26" t="s">
        <v>40</v>
      </c>
      <c r="J890" s="40">
        <v>1463872</v>
      </c>
      <c r="K890" s="40" t="s">
        <v>889</v>
      </c>
    </row>
    <row r="891" spans="2:11" s="13" customFormat="1" ht="15.75" customHeight="1" x14ac:dyDescent="0.35">
      <c r="B891" s="98" t="s">
        <v>20</v>
      </c>
      <c r="C891" s="98"/>
      <c r="D891" s="28">
        <v>43822</v>
      </c>
      <c r="E891" s="29" t="s">
        <v>10</v>
      </c>
      <c r="F891" s="30">
        <v>10</v>
      </c>
      <c r="G891" s="31">
        <v>90.72</v>
      </c>
      <c r="H891" s="57">
        <v>0.6476154282407407</v>
      </c>
      <c r="I891" s="30" t="s">
        <v>40</v>
      </c>
      <c r="J891" s="41">
        <v>1463873</v>
      </c>
      <c r="K891" s="41" t="s">
        <v>890</v>
      </c>
    </row>
    <row r="892" spans="2:11" s="13" customFormat="1" ht="15.75" customHeight="1" x14ac:dyDescent="0.35">
      <c r="B892" s="98" t="s">
        <v>20</v>
      </c>
      <c r="C892" s="98"/>
      <c r="D892" s="24">
        <v>43822</v>
      </c>
      <c r="E892" s="25" t="s">
        <v>10</v>
      </c>
      <c r="F892" s="26">
        <v>72</v>
      </c>
      <c r="G892" s="27">
        <v>90.72</v>
      </c>
      <c r="H892" s="57">
        <v>0.64860059027777772</v>
      </c>
      <c r="I892" s="26" t="s">
        <v>40</v>
      </c>
      <c r="J892" s="40">
        <v>1463885</v>
      </c>
      <c r="K892" s="40" t="s">
        <v>891</v>
      </c>
    </row>
    <row r="893" spans="2:11" s="13" customFormat="1" ht="15.75" customHeight="1" x14ac:dyDescent="0.35">
      <c r="B893" s="98" t="s">
        <v>20</v>
      </c>
      <c r="C893" s="98"/>
      <c r="D893" s="28">
        <v>43822</v>
      </c>
      <c r="E893" s="29" t="s">
        <v>10</v>
      </c>
      <c r="F893" s="30">
        <v>100</v>
      </c>
      <c r="G893" s="31">
        <v>90.73</v>
      </c>
      <c r="H893" s="57">
        <v>0.64860068287037032</v>
      </c>
      <c r="I893" s="30" t="s">
        <v>40</v>
      </c>
      <c r="J893" s="41">
        <v>1463886</v>
      </c>
      <c r="K893" s="41" t="s">
        <v>892</v>
      </c>
    </row>
    <row r="894" spans="2:11" s="13" customFormat="1" ht="15.75" customHeight="1" x14ac:dyDescent="0.35">
      <c r="B894" s="98" t="s">
        <v>20</v>
      </c>
      <c r="C894" s="98"/>
      <c r="D894" s="24">
        <v>43822</v>
      </c>
      <c r="E894" s="25" t="s">
        <v>10</v>
      </c>
      <c r="F894" s="26">
        <v>10</v>
      </c>
      <c r="G894" s="27">
        <v>90.73</v>
      </c>
      <c r="H894" s="57">
        <v>0.64860068287037032</v>
      </c>
      <c r="I894" s="26" t="s">
        <v>40</v>
      </c>
      <c r="J894" s="40">
        <v>1463887</v>
      </c>
      <c r="K894" s="40" t="s">
        <v>893</v>
      </c>
    </row>
    <row r="895" spans="2:11" s="13" customFormat="1" ht="15.75" customHeight="1" x14ac:dyDescent="0.35">
      <c r="B895" s="98" t="s">
        <v>20</v>
      </c>
      <c r="C895" s="98"/>
      <c r="D895" s="28">
        <v>43822</v>
      </c>
      <c r="E895" s="29" t="s">
        <v>10</v>
      </c>
      <c r="F895" s="30">
        <v>49</v>
      </c>
      <c r="G895" s="31">
        <v>90.73</v>
      </c>
      <c r="H895" s="57">
        <v>0.64860084490740744</v>
      </c>
      <c r="I895" s="30" t="s">
        <v>40</v>
      </c>
      <c r="J895" s="41">
        <v>1463890</v>
      </c>
      <c r="K895" s="41" t="s">
        <v>894</v>
      </c>
    </row>
    <row r="896" spans="2:11" s="13" customFormat="1" ht="15.75" customHeight="1" x14ac:dyDescent="0.35">
      <c r="B896" s="98" t="s">
        <v>20</v>
      </c>
      <c r="C896" s="98"/>
      <c r="D896" s="24">
        <v>43822</v>
      </c>
      <c r="E896" s="25" t="s">
        <v>10</v>
      </c>
      <c r="F896" s="26">
        <v>112</v>
      </c>
      <c r="G896" s="27">
        <v>90.73</v>
      </c>
      <c r="H896" s="57">
        <v>0.64860084490740744</v>
      </c>
      <c r="I896" s="26" t="s">
        <v>40</v>
      </c>
      <c r="J896" s="40">
        <v>1463889</v>
      </c>
      <c r="K896" s="40" t="s">
        <v>895</v>
      </c>
    </row>
    <row r="897" spans="2:11" s="13" customFormat="1" ht="15.75" customHeight="1" x14ac:dyDescent="0.35">
      <c r="B897" s="98" t="s">
        <v>20</v>
      </c>
      <c r="C897" s="98"/>
      <c r="D897" s="28">
        <v>43822</v>
      </c>
      <c r="E897" s="29" t="s">
        <v>10</v>
      </c>
      <c r="F897" s="30">
        <v>60</v>
      </c>
      <c r="G897" s="31">
        <v>90.73</v>
      </c>
      <c r="H897" s="57">
        <v>0.64860084490740744</v>
      </c>
      <c r="I897" s="30" t="s">
        <v>40</v>
      </c>
      <c r="J897" s="41">
        <v>1463888</v>
      </c>
      <c r="K897" s="41" t="s">
        <v>896</v>
      </c>
    </row>
    <row r="898" spans="2:11" s="13" customFormat="1" ht="15.75" customHeight="1" x14ac:dyDescent="0.35">
      <c r="B898" s="98" t="s">
        <v>20</v>
      </c>
      <c r="C898" s="98"/>
      <c r="D898" s="24">
        <v>43822</v>
      </c>
      <c r="E898" s="25" t="s">
        <v>10</v>
      </c>
      <c r="F898" s="26">
        <v>64</v>
      </c>
      <c r="G898" s="27">
        <v>90.74</v>
      </c>
      <c r="H898" s="57">
        <v>0.64882195601851844</v>
      </c>
      <c r="I898" s="26" t="s">
        <v>40</v>
      </c>
      <c r="J898" s="40">
        <v>1463895</v>
      </c>
      <c r="K898" s="40" t="s">
        <v>897</v>
      </c>
    </row>
    <row r="899" spans="2:11" s="13" customFormat="1" ht="15.75" customHeight="1" x14ac:dyDescent="0.35">
      <c r="B899" s="98" t="s">
        <v>20</v>
      </c>
      <c r="C899" s="98"/>
      <c r="D899" s="28">
        <v>43822</v>
      </c>
      <c r="E899" s="29" t="s">
        <v>10</v>
      </c>
      <c r="F899" s="30">
        <v>92</v>
      </c>
      <c r="G899" s="31">
        <v>90.74</v>
      </c>
      <c r="H899" s="57">
        <v>0.64882195601851844</v>
      </c>
      <c r="I899" s="30" t="s">
        <v>40</v>
      </c>
      <c r="J899" s="41">
        <v>1463896</v>
      </c>
      <c r="K899" s="41" t="s">
        <v>898</v>
      </c>
    </row>
    <row r="900" spans="2:11" s="13" customFormat="1" ht="15.75" customHeight="1" x14ac:dyDescent="0.35">
      <c r="B900" s="98" t="s">
        <v>20</v>
      </c>
      <c r="C900" s="98"/>
      <c r="D900" s="24">
        <v>43822</v>
      </c>
      <c r="E900" s="25" t="s">
        <v>10</v>
      </c>
      <c r="F900" s="26">
        <v>15</v>
      </c>
      <c r="G900" s="27">
        <v>90.76</v>
      </c>
      <c r="H900" s="57">
        <v>0.65006510416666663</v>
      </c>
      <c r="I900" s="26" t="s">
        <v>40</v>
      </c>
      <c r="J900" s="40">
        <v>1463907</v>
      </c>
      <c r="K900" s="40" t="s">
        <v>899</v>
      </c>
    </row>
    <row r="901" spans="2:11" s="13" customFormat="1" ht="15.75" customHeight="1" x14ac:dyDescent="0.35">
      <c r="B901" s="98" t="s">
        <v>20</v>
      </c>
      <c r="C901" s="98"/>
      <c r="D901" s="28">
        <v>43822</v>
      </c>
      <c r="E901" s="29" t="s">
        <v>10</v>
      </c>
      <c r="F901" s="30">
        <v>55</v>
      </c>
      <c r="G901" s="31">
        <v>90.76</v>
      </c>
      <c r="H901" s="57">
        <v>0.65006532407407402</v>
      </c>
      <c r="I901" s="30" t="s">
        <v>40</v>
      </c>
      <c r="J901" s="41">
        <v>1463908</v>
      </c>
      <c r="K901" s="41" t="s">
        <v>900</v>
      </c>
    </row>
    <row r="902" spans="2:11" s="13" customFormat="1" ht="15.75" customHeight="1" x14ac:dyDescent="0.35">
      <c r="B902" s="98" t="s">
        <v>20</v>
      </c>
      <c r="C902" s="98"/>
      <c r="D902" s="24">
        <v>43822</v>
      </c>
      <c r="E902" s="25" t="s">
        <v>10</v>
      </c>
      <c r="F902" s="26">
        <v>7</v>
      </c>
      <c r="G902" s="27">
        <v>90.76</v>
      </c>
      <c r="H902" s="57">
        <v>0.65006532407407402</v>
      </c>
      <c r="I902" s="26" t="s">
        <v>40</v>
      </c>
      <c r="J902" s="40">
        <v>1463909</v>
      </c>
      <c r="K902" s="40" t="s">
        <v>901</v>
      </c>
    </row>
    <row r="903" spans="2:11" s="13" customFormat="1" ht="15.75" customHeight="1" x14ac:dyDescent="0.35">
      <c r="B903" s="98" t="s">
        <v>20</v>
      </c>
      <c r="C903" s="98"/>
      <c r="D903" s="28">
        <v>43822</v>
      </c>
      <c r="E903" s="29" t="s">
        <v>10</v>
      </c>
      <c r="F903" s="30">
        <v>97</v>
      </c>
      <c r="G903" s="31">
        <v>90.76</v>
      </c>
      <c r="H903" s="57">
        <v>0.65006797453703702</v>
      </c>
      <c r="I903" s="30" t="s">
        <v>40</v>
      </c>
      <c r="J903" s="41">
        <v>1463910</v>
      </c>
      <c r="K903" s="41" t="s">
        <v>902</v>
      </c>
    </row>
    <row r="904" spans="2:11" s="13" customFormat="1" ht="15.75" customHeight="1" x14ac:dyDescent="0.35">
      <c r="B904" s="98" t="s">
        <v>20</v>
      </c>
      <c r="C904" s="98"/>
      <c r="D904" s="24">
        <v>43822</v>
      </c>
      <c r="E904" s="25" t="s">
        <v>10</v>
      </c>
      <c r="F904" s="26">
        <v>9</v>
      </c>
      <c r="G904" s="27">
        <v>90.79</v>
      </c>
      <c r="H904" s="57">
        <v>0.65066238425925915</v>
      </c>
      <c r="I904" s="26" t="s">
        <v>40</v>
      </c>
      <c r="J904" s="40">
        <v>1463911</v>
      </c>
      <c r="K904" s="40" t="s">
        <v>903</v>
      </c>
    </row>
    <row r="905" spans="2:11" s="13" customFormat="1" ht="15.75" customHeight="1" x14ac:dyDescent="0.35">
      <c r="B905" s="98" t="s">
        <v>20</v>
      </c>
      <c r="C905" s="98"/>
      <c r="D905" s="28">
        <v>43822</v>
      </c>
      <c r="E905" s="29" t="s">
        <v>10</v>
      </c>
      <c r="F905" s="30">
        <v>6</v>
      </c>
      <c r="G905" s="31">
        <v>90.8</v>
      </c>
      <c r="H905" s="57">
        <v>0.65099515046296297</v>
      </c>
      <c r="I905" s="30" t="s">
        <v>40</v>
      </c>
      <c r="J905" s="41">
        <v>1463913</v>
      </c>
      <c r="K905" s="41" t="s">
        <v>904</v>
      </c>
    </row>
    <row r="906" spans="2:11" s="13" customFormat="1" ht="15.75" customHeight="1" x14ac:dyDescent="0.35">
      <c r="B906" s="98" t="s">
        <v>20</v>
      </c>
      <c r="C906" s="98"/>
      <c r="D906" s="24">
        <v>43822</v>
      </c>
      <c r="E906" s="25" t="s">
        <v>10</v>
      </c>
      <c r="F906" s="26">
        <v>11</v>
      </c>
      <c r="G906" s="27">
        <v>90.79</v>
      </c>
      <c r="H906" s="57">
        <v>0.65177410879629627</v>
      </c>
      <c r="I906" s="26" t="s">
        <v>40</v>
      </c>
      <c r="J906" s="40">
        <v>1463918</v>
      </c>
      <c r="K906" s="40" t="s">
        <v>905</v>
      </c>
    </row>
    <row r="907" spans="2:11" s="13" customFormat="1" ht="15.75" customHeight="1" x14ac:dyDescent="0.35">
      <c r="B907" s="98" t="s">
        <v>20</v>
      </c>
      <c r="C907" s="98"/>
      <c r="D907" s="28">
        <v>43822</v>
      </c>
      <c r="E907" s="29" t="s">
        <v>10</v>
      </c>
      <c r="F907" s="30">
        <v>195</v>
      </c>
      <c r="G907" s="31">
        <v>90.79</v>
      </c>
      <c r="H907" s="57">
        <v>0.65177410879629627</v>
      </c>
      <c r="I907" s="30" t="s">
        <v>40</v>
      </c>
      <c r="J907" s="41">
        <v>1463917</v>
      </c>
      <c r="K907" s="41" t="s">
        <v>906</v>
      </c>
    </row>
    <row r="908" spans="2:11" s="13" customFormat="1" ht="15.75" customHeight="1" x14ac:dyDescent="0.35">
      <c r="B908" s="98" t="s">
        <v>20</v>
      </c>
      <c r="C908" s="98"/>
      <c r="D908" s="24">
        <v>43822</v>
      </c>
      <c r="E908" s="25" t="s">
        <v>10</v>
      </c>
      <c r="F908" s="26">
        <v>58</v>
      </c>
      <c r="G908" s="27">
        <v>90.79</v>
      </c>
      <c r="H908" s="57">
        <v>0.65177428240740731</v>
      </c>
      <c r="I908" s="26" t="s">
        <v>40</v>
      </c>
      <c r="J908" s="40">
        <v>1463919</v>
      </c>
      <c r="K908" s="40" t="s">
        <v>907</v>
      </c>
    </row>
    <row r="909" spans="2:11" s="13" customFormat="1" ht="15.75" customHeight="1" x14ac:dyDescent="0.35">
      <c r="B909" s="98" t="s">
        <v>20</v>
      </c>
      <c r="C909" s="98"/>
      <c r="D909" s="28">
        <v>43822</v>
      </c>
      <c r="E909" s="29" t="s">
        <v>10</v>
      </c>
      <c r="F909" s="30">
        <v>55</v>
      </c>
      <c r="G909" s="31">
        <v>90.79</v>
      </c>
      <c r="H909" s="57">
        <v>0.65177428240740731</v>
      </c>
      <c r="I909" s="30" t="s">
        <v>40</v>
      </c>
      <c r="J909" s="41">
        <v>1463921</v>
      </c>
      <c r="K909" s="41" t="s">
        <v>908</v>
      </c>
    </row>
    <row r="910" spans="2:11" s="13" customFormat="1" ht="15.75" customHeight="1" x14ac:dyDescent="0.35">
      <c r="B910" s="98" t="s">
        <v>20</v>
      </c>
      <c r="C910" s="98"/>
      <c r="D910" s="24">
        <v>43822</v>
      </c>
      <c r="E910" s="25" t="s">
        <v>10</v>
      </c>
      <c r="F910" s="26">
        <v>55</v>
      </c>
      <c r="G910" s="27">
        <v>90.79</v>
      </c>
      <c r="H910" s="57">
        <v>0.65177428240740731</v>
      </c>
      <c r="I910" s="26" t="s">
        <v>40</v>
      </c>
      <c r="J910" s="40">
        <v>1463920</v>
      </c>
      <c r="K910" s="40" t="s">
        <v>909</v>
      </c>
    </row>
    <row r="911" spans="2:11" s="13" customFormat="1" ht="15.75" customHeight="1" x14ac:dyDescent="0.35">
      <c r="B911" s="98" t="s">
        <v>20</v>
      </c>
      <c r="C911" s="98"/>
      <c r="D911" s="28">
        <v>43822</v>
      </c>
      <c r="E911" s="29" t="s">
        <v>10</v>
      </c>
      <c r="F911" s="30">
        <v>109</v>
      </c>
      <c r="G911" s="31">
        <v>90.79</v>
      </c>
      <c r="H911" s="57">
        <v>0.65178306712962963</v>
      </c>
      <c r="I911" s="30" t="s">
        <v>40</v>
      </c>
      <c r="J911" s="41">
        <v>1463923</v>
      </c>
      <c r="K911" s="41" t="s">
        <v>910</v>
      </c>
    </row>
    <row r="912" spans="2:11" s="13" customFormat="1" ht="15.75" customHeight="1" x14ac:dyDescent="0.35">
      <c r="B912" s="98" t="s">
        <v>20</v>
      </c>
      <c r="C912" s="98"/>
      <c r="D912" s="24">
        <v>43822</v>
      </c>
      <c r="E912" s="25" t="s">
        <v>10</v>
      </c>
      <c r="F912" s="26">
        <v>61</v>
      </c>
      <c r="G912" s="27">
        <v>90.79</v>
      </c>
      <c r="H912" s="57">
        <v>0.65178306712962963</v>
      </c>
      <c r="I912" s="26" t="s">
        <v>40</v>
      </c>
      <c r="J912" s="40">
        <v>1463922</v>
      </c>
      <c r="K912" s="40" t="s">
        <v>911</v>
      </c>
    </row>
    <row r="913" spans="2:11" s="13" customFormat="1" ht="15.75" customHeight="1" x14ac:dyDescent="0.35">
      <c r="B913" s="98" t="s">
        <v>20</v>
      </c>
      <c r="C913" s="98"/>
      <c r="D913" s="28">
        <v>43822</v>
      </c>
      <c r="E913" s="29" t="s">
        <v>10</v>
      </c>
      <c r="F913" s="30">
        <v>4</v>
      </c>
      <c r="G913" s="31">
        <v>90.79</v>
      </c>
      <c r="H913" s="57">
        <v>0.65178471064814814</v>
      </c>
      <c r="I913" s="30" t="s">
        <v>40</v>
      </c>
      <c r="J913" s="41">
        <v>1463924</v>
      </c>
      <c r="K913" s="41" t="s">
        <v>912</v>
      </c>
    </row>
    <row r="914" spans="2:11" s="13" customFormat="1" ht="15.75" customHeight="1" x14ac:dyDescent="0.35">
      <c r="B914" s="98" t="s">
        <v>20</v>
      </c>
      <c r="C914" s="98"/>
      <c r="D914" s="24">
        <v>43822</v>
      </c>
      <c r="E914" s="25" t="s">
        <v>10</v>
      </c>
      <c r="F914" s="26">
        <v>40</v>
      </c>
      <c r="G914" s="27">
        <v>90.79</v>
      </c>
      <c r="H914" s="57">
        <v>0.65178471064814814</v>
      </c>
      <c r="I914" s="26" t="s">
        <v>40</v>
      </c>
      <c r="J914" s="40">
        <v>1463925</v>
      </c>
      <c r="K914" s="40" t="s">
        <v>913</v>
      </c>
    </row>
    <row r="915" spans="2:11" s="13" customFormat="1" ht="15.75" customHeight="1" x14ac:dyDescent="0.35">
      <c r="B915" s="98" t="s">
        <v>20</v>
      </c>
      <c r="C915" s="98"/>
      <c r="D915" s="28">
        <v>43822</v>
      </c>
      <c r="E915" s="29" t="s">
        <v>10</v>
      </c>
      <c r="F915" s="30">
        <v>16</v>
      </c>
      <c r="G915" s="31">
        <v>90.79</v>
      </c>
      <c r="H915" s="57">
        <v>0.65194508101851845</v>
      </c>
      <c r="I915" s="30" t="s">
        <v>40</v>
      </c>
      <c r="J915" s="41">
        <v>1463927</v>
      </c>
      <c r="K915" s="41" t="s">
        <v>914</v>
      </c>
    </row>
    <row r="916" spans="2:11" s="13" customFormat="1" ht="15.75" customHeight="1" x14ac:dyDescent="0.35">
      <c r="B916" s="98" t="s">
        <v>20</v>
      </c>
      <c r="C916" s="98"/>
      <c r="D916" s="24">
        <v>43822</v>
      </c>
      <c r="E916" s="25" t="s">
        <v>10</v>
      </c>
      <c r="F916" s="26">
        <v>12</v>
      </c>
      <c r="G916" s="27">
        <v>90.79</v>
      </c>
      <c r="H916" s="57">
        <v>0.65195184027777775</v>
      </c>
      <c r="I916" s="26" t="s">
        <v>40</v>
      </c>
      <c r="J916" s="40">
        <v>1463928</v>
      </c>
      <c r="K916" s="40" t="s">
        <v>915</v>
      </c>
    </row>
    <row r="917" spans="2:11" s="13" customFormat="1" ht="15.75" customHeight="1" x14ac:dyDescent="0.35">
      <c r="B917" s="98" t="s">
        <v>20</v>
      </c>
      <c r="C917" s="98"/>
      <c r="D917" s="28">
        <v>43822</v>
      </c>
      <c r="E917" s="29" t="s">
        <v>10</v>
      </c>
      <c r="F917" s="30">
        <v>96</v>
      </c>
      <c r="G917" s="31">
        <v>90.8</v>
      </c>
      <c r="H917" s="57">
        <v>0.65251256944444447</v>
      </c>
      <c r="I917" s="30" t="s">
        <v>40</v>
      </c>
      <c r="J917" s="41">
        <v>1463932</v>
      </c>
      <c r="K917" s="41" t="s">
        <v>916</v>
      </c>
    </row>
    <row r="918" spans="2:11" s="13" customFormat="1" ht="15.75" customHeight="1" x14ac:dyDescent="0.35">
      <c r="B918" s="98" t="s">
        <v>20</v>
      </c>
      <c r="C918" s="98"/>
      <c r="D918" s="24">
        <v>43822</v>
      </c>
      <c r="E918" s="25" t="s">
        <v>10</v>
      </c>
      <c r="F918" s="26">
        <v>100</v>
      </c>
      <c r="G918" s="27">
        <v>90.8</v>
      </c>
      <c r="H918" s="57">
        <v>0.65251273148148148</v>
      </c>
      <c r="I918" s="26" t="s">
        <v>40</v>
      </c>
      <c r="J918" s="40">
        <v>1463933</v>
      </c>
      <c r="K918" s="40" t="s">
        <v>917</v>
      </c>
    </row>
    <row r="919" spans="2:11" s="13" customFormat="1" ht="15.75" customHeight="1" x14ac:dyDescent="0.35">
      <c r="B919" s="98" t="s">
        <v>20</v>
      </c>
      <c r="C919" s="98"/>
      <c r="D919" s="28">
        <v>43822</v>
      </c>
      <c r="E919" s="29" t="s">
        <v>10</v>
      </c>
      <c r="F919" s="30">
        <v>70</v>
      </c>
      <c r="G919" s="31">
        <v>90.8</v>
      </c>
      <c r="H919" s="57">
        <v>0.65251273148148148</v>
      </c>
      <c r="I919" s="30" t="s">
        <v>40</v>
      </c>
      <c r="J919" s="41">
        <v>1463935</v>
      </c>
      <c r="K919" s="41" t="s">
        <v>918</v>
      </c>
    </row>
    <row r="920" spans="2:11" s="13" customFormat="1" ht="15.75" customHeight="1" x14ac:dyDescent="0.35">
      <c r="B920" s="98" t="s">
        <v>20</v>
      </c>
      <c r="C920" s="98"/>
      <c r="D920" s="24">
        <v>43822</v>
      </c>
      <c r="E920" s="25" t="s">
        <v>10</v>
      </c>
      <c r="F920" s="26">
        <v>56</v>
      </c>
      <c r="G920" s="27">
        <v>90.8</v>
      </c>
      <c r="H920" s="57">
        <v>0.65251273148148148</v>
      </c>
      <c r="I920" s="26" t="s">
        <v>40</v>
      </c>
      <c r="J920" s="40">
        <v>1463934</v>
      </c>
      <c r="K920" s="40" t="s">
        <v>919</v>
      </c>
    </row>
    <row r="921" spans="2:11" s="13" customFormat="1" ht="15.75" customHeight="1" x14ac:dyDescent="0.35">
      <c r="B921" s="98" t="s">
        <v>20</v>
      </c>
      <c r="C921" s="98"/>
      <c r="D921" s="28">
        <v>43822</v>
      </c>
      <c r="E921" s="29" t="s">
        <v>10</v>
      </c>
      <c r="F921" s="30">
        <v>17</v>
      </c>
      <c r="G921" s="31">
        <v>90.82</v>
      </c>
      <c r="H921" s="57">
        <v>0.65437437499999995</v>
      </c>
      <c r="I921" s="30" t="s">
        <v>40</v>
      </c>
      <c r="J921" s="41">
        <v>1463948</v>
      </c>
      <c r="K921" s="41" t="s">
        <v>920</v>
      </c>
    </row>
    <row r="922" spans="2:11" s="13" customFormat="1" ht="15.75" customHeight="1" x14ac:dyDescent="0.35">
      <c r="B922" s="98" t="s">
        <v>20</v>
      </c>
      <c r="C922" s="98"/>
      <c r="D922" s="24">
        <v>43822</v>
      </c>
      <c r="E922" s="25" t="s">
        <v>10</v>
      </c>
      <c r="F922" s="26">
        <v>70</v>
      </c>
      <c r="G922" s="27">
        <v>90.82</v>
      </c>
      <c r="H922" s="57">
        <v>0.65437437499999995</v>
      </c>
      <c r="I922" s="26" t="s">
        <v>40</v>
      </c>
      <c r="J922" s="40">
        <v>1463947</v>
      </c>
      <c r="K922" s="40" t="s">
        <v>921</v>
      </c>
    </row>
    <row r="923" spans="2:11" s="13" customFormat="1" ht="15.75" customHeight="1" x14ac:dyDescent="0.35">
      <c r="B923" s="98" t="s">
        <v>20</v>
      </c>
      <c r="C923" s="98"/>
      <c r="D923" s="28">
        <v>43822</v>
      </c>
      <c r="E923" s="29" t="s">
        <v>10</v>
      </c>
      <c r="F923" s="30">
        <v>100</v>
      </c>
      <c r="G923" s="31">
        <v>90.82</v>
      </c>
      <c r="H923" s="57">
        <v>0.65437437499999995</v>
      </c>
      <c r="I923" s="30" t="s">
        <v>40</v>
      </c>
      <c r="J923" s="41">
        <v>1463946</v>
      </c>
      <c r="K923" s="41" t="s">
        <v>922</v>
      </c>
    </row>
    <row r="924" spans="2:11" s="13" customFormat="1" ht="15.75" customHeight="1" x14ac:dyDescent="0.35">
      <c r="B924" s="98" t="s">
        <v>20</v>
      </c>
      <c r="C924" s="98"/>
      <c r="D924" s="24">
        <v>43822</v>
      </c>
      <c r="E924" s="25" t="s">
        <v>10</v>
      </c>
      <c r="F924" s="26">
        <v>60</v>
      </c>
      <c r="G924" s="27">
        <v>90.82</v>
      </c>
      <c r="H924" s="57">
        <v>0.65437457175925928</v>
      </c>
      <c r="I924" s="26" t="s">
        <v>40</v>
      </c>
      <c r="J924" s="40">
        <v>1463949</v>
      </c>
      <c r="K924" s="40" t="s">
        <v>923</v>
      </c>
    </row>
    <row r="925" spans="2:11" s="13" customFormat="1" ht="15.75" customHeight="1" x14ac:dyDescent="0.35">
      <c r="B925" s="98" t="s">
        <v>20</v>
      </c>
      <c r="C925" s="98"/>
      <c r="D925" s="28">
        <v>43822</v>
      </c>
      <c r="E925" s="29" t="s">
        <v>10</v>
      </c>
      <c r="F925" s="30">
        <v>87</v>
      </c>
      <c r="G925" s="31">
        <v>90.82</v>
      </c>
      <c r="H925" s="57">
        <v>0.65437481481481474</v>
      </c>
      <c r="I925" s="30" t="s">
        <v>40</v>
      </c>
      <c r="J925" s="41">
        <v>1463950</v>
      </c>
      <c r="K925" s="41" t="s">
        <v>924</v>
      </c>
    </row>
    <row r="926" spans="2:11" s="13" customFormat="1" ht="15.75" customHeight="1" x14ac:dyDescent="0.35">
      <c r="B926" s="98" t="s">
        <v>20</v>
      </c>
      <c r="C926" s="98"/>
      <c r="D926" s="24">
        <v>43822</v>
      </c>
      <c r="E926" s="25" t="s">
        <v>10</v>
      </c>
      <c r="F926" s="26">
        <v>10</v>
      </c>
      <c r="G926" s="27">
        <v>90.82</v>
      </c>
      <c r="H926" s="57">
        <v>0.65449622685185183</v>
      </c>
      <c r="I926" s="26" t="s">
        <v>40</v>
      </c>
      <c r="J926" s="40">
        <v>1463952</v>
      </c>
      <c r="K926" s="40" t="s">
        <v>925</v>
      </c>
    </row>
    <row r="927" spans="2:11" s="13" customFormat="1" ht="15.75" customHeight="1" x14ac:dyDescent="0.35">
      <c r="B927" s="98" t="s">
        <v>20</v>
      </c>
      <c r="C927" s="98"/>
      <c r="D927" s="28">
        <v>43822</v>
      </c>
      <c r="E927" s="29" t="s">
        <v>10</v>
      </c>
      <c r="F927" s="30">
        <v>100</v>
      </c>
      <c r="G927" s="31">
        <v>90.82</v>
      </c>
      <c r="H927" s="57">
        <v>0.65449622685185183</v>
      </c>
      <c r="I927" s="30" t="s">
        <v>40</v>
      </c>
      <c r="J927" s="41">
        <v>1463951</v>
      </c>
      <c r="K927" s="41" t="s">
        <v>926</v>
      </c>
    </row>
    <row r="928" spans="2:11" s="13" customFormat="1" ht="15.75" customHeight="1" x14ac:dyDescent="0.35">
      <c r="B928" s="98" t="s">
        <v>20</v>
      </c>
      <c r="C928" s="98"/>
      <c r="D928" s="24">
        <v>43822</v>
      </c>
      <c r="E928" s="25" t="s">
        <v>10</v>
      </c>
      <c r="F928" s="26">
        <v>61</v>
      </c>
      <c r="G928" s="27">
        <v>90.82</v>
      </c>
      <c r="H928" s="57">
        <v>0.65449640046296298</v>
      </c>
      <c r="I928" s="26" t="s">
        <v>40</v>
      </c>
      <c r="J928" s="40">
        <v>1463953</v>
      </c>
      <c r="K928" s="40" t="s">
        <v>927</v>
      </c>
    </row>
    <row r="929" spans="2:11" s="13" customFormat="1" ht="15.75" customHeight="1" x14ac:dyDescent="0.35">
      <c r="B929" s="98" t="s">
        <v>20</v>
      </c>
      <c r="C929" s="98"/>
      <c r="D929" s="28">
        <v>43822</v>
      </c>
      <c r="E929" s="29" t="s">
        <v>10</v>
      </c>
      <c r="F929" s="30">
        <v>10</v>
      </c>
      <c r="G929" s="31">
        <v>90.82</v>
      </c>
      <c r="H929" s="57">
        <v>0.65453913194444446</v>
      </c>
      <c r="I929" s="30" t="s">
        <v>40</v>
      </c>
      <c r="J929" s="41">
        <v>1463956</v>
      </c>
      <c r="K929" s="41" t="s">
        <v>928</v>
      </c>
    </row>
    <row r="930" spans="2:11" s="13" customFormat="1" ht="15.75" customHeight="1" x14ac:dyDescent="0.35">
      <c r="B930" s="98" t="s">
        <v>20</v>
      </c>
      <c r="C930" s="98"/>
      <c r="D930" s="24">
        <v>43822</v>
      </c>
      <c r="E930" s="25" t="s">
        <v>10</v>
      </c>
      <c r="F930" s="26">
        <v>100</v>
      </c>
      <c r="G930" s="27">
        <v>90.82</v>
      </c>
      <c r="H930" s="57">
        <v>0.65453913194444446</v>
      </c>
      <c r="I930" s="26" t="s">
        <v>40</v>
      </c>
      <c r="J930" s="40">
        <v>1463955</v>
      </c>
      <c r="K930" s="40" t="s">
        <v>929</v>
      </c>
    </row>
    <row r="931" spans="2:11" s="13" customFormat="1" ht="15.75" customHeight="1" x14ac:dyDescent="0.35">
      <c r="B931" s="98" t="s">
        <v>20</v>
      </c>
      <c r="C931" s="98"/>
      <c r="D931" s="28">
        <v>43822</v>
      </c>
      <c r="E931" s="29" t="s">
        <v>10</v>
      </c>
      <c r="F931" s="30">
        <v>100</v>
      </c>
      <c r="G931" s="31">
        <v>90.82</v>
      </c>
      <c r="H931" s="57">
        <v>0.65476280092592587</v>
      </c>
      <c r="I931" s="30" t="s">
        <v>40</v>
      </c>
      <c r="J931" s="41">
        <v>1463957</v>
      </c>
      <c r="K931" s="41" t="s">
        <v>930</v>
      </c>
    </row>
    <row r="932" spans="2:11" s="13" customFormat="1" ht="15.75" customHeight="1" x14ac:dyDescent="0.35">
      <c r="B932" s="98" t="s">
        <v>20</v>
      </c>
      <c r="C932" s="98"/>
      <c r="D932" s="24">
        <v>43822</v>
      </c>
      <c r="E932" s="25" t="s">
        <v>10</v>
      </c>
      <c r="F932" s="26">
        <v>10</v>
      </c>
      <c r="G932" s="27">
        <v>90.82</v>
      </c>
      <c r="H932" s="57">
        <v>0.65476280092592587</v>
      </c>
      <c r="I932" s="26" t="s">
        <v>40</v>
      </c>
      <c r="J932" s="40">
        <v>1463958</v>
      </c>
      <c r="K932" s="40" t="s">
        <v>931</v>
      </c>
    </row>
    <row r="933" spans="2:11" s="13" customFormat="1" ht="15.75" customHeight="1" x14ac:dyDescent="0.35">
      <c r="B933" s="98" t="s">
        <v>20</v>
      </c>
      <c r="C933" s="98"/>
      <c r="D933" s="28">
        <v>43822</v>
      </c>
      <c r="E933" s="29" t="s">
        <v>10</v>
      </c>
      <c r="F933" s="30">
        <v>59</v>
      </c>
      <c r="G933" s="31">
        <v>90.82</v>
      </c>
      <c r="H933" s="57">
        <v>0.6547629976851852</v>
      </c>
      <c r="I933" s="30" t="s">
        <v>40</v>
      </c>
      <c r="J933" s="41">
        <v>1463960</v>
      </c>
      <c r="K933" s="41" t="s">
        <v>932</v>
      </c>
    </row>
    <row r="934" spans="2:11" s="13" customFormat="1" ht="15.75" customHeight="1" x14ac:dyDescent="0.35">
      <c r="B934" s="98" t="s">
        <v>20</v>
      </c>
      <c r="C934" s="98"/>
      <c r="D934" s="24">
        <v>43822</v>
      </c>
      <c r="E934" s="25" t="s">
        <v>10</v>
      </c>
      <c r="F934" s="26">
        <v>56</v>
      </c>
      <c r="G934" s="27">
        <v>90.82</v>
      </c>
      <c r="H934" s="57">
        <v>0.6547629976851852</v>
      </c>
      <c r="I934" s="26" t="s">
        <v>40</v>
      </c>
      <c r="J934" s="40">
        <v>1463959</v>
      </c>
      <c r="K934" s="40" t="s">
        <v>933</v>
      </c>
    </row>
    <row r="935" spans="2:11" s="13" customFormat="1" ht="15.75" customHeight="1" x14ac:dyDescent="0.35">
      <c r="B935" s="98" t="s">
        <v>20</v>
      </c>
      <c r="C935" s="98"/>
      <c r="D935" s="28">
        <v>43822</v>
      </c>
      <c r="E935" s="29" t="s">
        <v>10</v>
      </c>
      <c r="F935" s="30">
        <v>100</v>
      </c>
      <c r="G935" s="31">
        <v>90.82</v>
      </c>
      <c r="H935" s="57">
        <v>0.65551609953703704</v>
      </c>
      <c r="I935" s="30" t="s">
        <v>40</v>
      </c>
      <c r="J935" s="41">
        <v>1463963</v>
      </c>
      <c r="K935" s="41" t="s">
        <v>934</v>
      </c>
    </row>
    <row r="936" spans="2:11" s="13" customFormat="1" ht="15.75" customHeight="1" x14ac:dyDescent="0.35">
      <c r="B936" s="98" t="s">
        <v>20</v>
      </c>
      <c r="C936" s="98"/>
      <c r="D936" s="24">
        <v>43822</v>
      </c>
      <c r="E936" s="25" t="s">
        <v>10</v>
      </c>
      <c r="F936" s="26">
        <v>28</v>
      </c>
      <c r="G936" s="27">
        <v>90.81</v>
      </c>
      <c r="H936" s="57">
        <v>0.65551846064814812</v>
      </c>
      <c r="I936" s="26" t="s">
        <v>40</v>
      </c>
      <c r="J936" s="40">
        <v>1463964</v>
      </c>
      <c r="K936" s="40" t="s">
        <v>935</v>
      </c>
    </row>
    <row r="937" spans="2:11" s="13" customFormat="1" ht="15.75" customHeight="1" x14ac:dyDescent="0.35">
      <c r="B937" s="98" t="s">
        <v>20</v>
      </c>
      <c r="C937" s="98"/>
      <c r="D937" s="28">
        <v>43822</v>
      </c>
      <c r="E937" s="29" t="s">
        <v>10</v>
      </c>
      <c r="F937" s="30">
        <v>48</v>
      </c>
      <c r="G937" s="31">
        <v>90.81</v>
      </c>
      <c r="H937" s="57">
        <v>0.65552841435185183</v>
      </c>
      <c r="I937" s="30" t="s">
        <v>40</v>
      </c>
      <c r="J937" s="41">
        <v>1463966</v>
      </c>
      <c r="K937" s="41" t="s">
        <v>936</v>
      </c>
    </row>
    <row r="938" spans="2:11" s="13" customFormat="1" ht="15.75" customHeight="1" x14ac:dyDescent="0.35">
      <c r="B938" s="98" t="s">
        <v>20</v>
      </c>
      <c r="C938" s="98"/>
      <c r="D938" s="24">
        <v>43822</v>
      </c>
      <c r="E938" s="25" t="s">
        <v>10</v>
      </c>
      <c r="F938" s="26">
        <v>31</v>
      </c>
      <c r="G938" s="27">
        <v>90.81</v>
      </c>
      <c r="H938" s="57">
        <v>0.65552841435185183</v>
      </c>
      <c r="I938" s="26" t="s">
        <v>40</v>
      </c>
      <c r="J938" s="40">
        <v>1463965</v>
      </c>
      <c r="K938" s="40" t="s">
        <v>937</v>
      </c>
    </row>
    <row r="939" spans="2:11" s="13" customFormat="1" ht="15.75" customHeight="1" x14ac:dyDescent="0.35">
      <c r="B939" s="98" t="s">
        <v>20</v>
      </c>
      <c r="C939" s="98"/>
      <c r="D939" s="28">
        <v>43822</v>
      </c>
      <c r="E939" s="29" t="s">
        <v>10</v>
      </c>
      <c r="F939" s="30">
        <v>60</v>
      </c>
      <c r="G939" s="31">
        <v>90.81</v>
      </c>
      <c r="H939" s="57">
        <v>0.65552850694444442</v>
      </c>
      <c r="I939" s="30" t="s">
        <v>40</v>
      </c>
      <c r="J939" s="41">
        <v>1463967</v>
      </c>
      <c r="K939" s="41" t="s">
        <v>938</v>
      </c>
    </row>
    <row r="940" spans="2:11" s="13" customFormat="1" ht="15.75" customHeight="1" x14ac:dyDescent="0.35">
      <c r="B940" s="98" t="s">
        <v>20</v>
      </c>
      <c r="C940" s="98"/>
      <c r="D940" s="24">
        <v>43822</v>
      </c>
      <c r="E940" s="25" t="s">
        <v>10</v>
      </c>
      <c r="F940" s="26">
        <v>50</v>
      </c>
      <c r="G940" s="27">
        <v>90.81</v>
      </c>
      <c r="H940" s="57">
        <v>0.6555286574074074</v>
      </c>
      <c r="I940" s="26" t="s">
        <v>40</v>
      </c>
      <c r="J940" s="40">
        <v>1463968</v>
      </c>
      <c r="K940" s="40" t="s">
        <v>939</v>
      </c>
    </row>
    <row r="941" spans="2:11" s="13" customFormat="1" ht="15.75" customHeight="1" x14ac:dyDescent="0.35">
      <c r="B941" s="98" t="s">
        <v>20</v>
      </c>
      <c r="C941" s="98"/>
      <c r="D941" s="28">
        <v>43822</v>
      </c>
      <c r="E941" s="29" t="s">
        <v>10</v>
      </c>
      <c r="F941" s="30">
        <v>27</v>
      </c>
      <c r="G941" s="31">
        <v>90.8</v>
      </c>
      <c r="H941" s="57">
        <v>0.6559063078703703</v>
      </c>
      <c r="I941" s="30" t="s">
        <v>40</v>
      </c>
      <c r="J941" s="41">
        <v>1463971</v>
      </c>
      <c r="K941" s="41" t="s">
        <v>940</v>
      </c>
    </row>
    <row r="942" spans="2:11" s="13" customFormat="1" ht="15.75" customHeight="1" x14ac:dyDescent="0.35">
      <c r="B942" s="98" t="s">
        <v>20</v>
      </c>
      <c r="C942" s="98"/>
      <c r="D942" s="24">
        <v>43822</v>
      </c>
      <c r="E942" s="25" t="s">
        <v>10</v>
      </c>
      <c r="F942" s="26">
        <v>80</v>
      </c>
      <c r="G942" s="27">
        <v>90.8</v>
      </c>
      <c r="H942" s="57">
        <v>0.65590649305555548</v>
      </c>
      <c r="I942" s="26" t="s">
        <v>40</v>
      </c>
      <c r="J942" s="40">
        <v>1463972</v>
      </c>
      <c r="K942" s="40" t="s">
        <v>941</v>
      </c>
    </row>
    <row r="943" spans="2:11" s="13" customFormat="1" ht="15.75" customHeight="1" x14ac:dyDescent="0.35">
      <c r="B943" s="98" t="s">
        <v>20</v>
      </c>
      <c r="C943" s="98"/>
      <c r="D943" s="28">
        <v>43822</v>
      </c>
      <c r="E943" s="29" t="s">
        <v>10</v>
      </c>
      <c r="F943" s="30">
        <v>142</v>
      </c>
      <c r="G943" s="31">
        <v>90.79</v>
      </c>
      <c r="H943" s="57">
        <v>0.65608792824074069</v>
      </c>
      <c r="I943" s="30" t="s">
        <v>40</v>
      </c>
      <c r="J943" s="41">
        <v>1463977</v>
      </c>
      <c r="K943" s="41" t="s">
        <v>942</v>
      </c>
    </row>
    <row r="944" spans="2:11" s="13" customFormat="1" ht="15.75" customHeight="1" x14ac:dyDescent="0.35">
      <c r="B944" s="98" t="s">
        <v>20</v>
      </c>
      <c r="C944" s="98"/>
      <c r="D944" s="24">
        <v>43822</v>
      </c>
      <c r="E944" s="25" t="s">
        <v>10</v>
      </c>
      <c r="F944" s="26">
        <v>100</v>
      </c>
      <c r="G944" s="27">
        <v>90.8</v>
      </c>
      <c r="H944" s="57">
        <v>0.65608802083333329</v>
      </c>
      <c r="I944" s="26" t="s">
        <v>40</v>
      </c>
      <c r="J944" s="40">
        <v>1463978</v>
      </c>
      <c r="K944" s="40" t="s">
        <v>943</v>
      </c>
    </row>
    <row r="945" spans="2:11" s="13" customFormat="1" ht="15.75" customHeight="1" x14ac:dyDescent="0.35">
      <c r="B945" s="98" t="s">
        <v>20</v>
      </c>
      <c r="C945" s="98"/>
      <c r="D945" s="28">
        <v>43822</v>
      </c>
      <c r="E945" s="29" t="s">
        <v>10</v>
      </c>
      <c r="F945" s="30">
        <v>10</v>
      </c>
      <c r="G945" s="31">
        <v>90.8</v>
      </c>
      <c r="H945" s="57">
        <v>0.65608802083333329</v>
      </c>
      <c r="I945" s="30" t="s">
        <v>40</v>
      </c>
      <c r="J945" s="41">
        <v>1463979</v>
      </c>
      <c r="K945" s="41" t="s">
        <v>944</v>
      </c>
    </row>
    <row r="946" spans="2:11" s="13" customFormat="1" ht="15.75" customHeight="1" x14ac:dyDescent="0.35">
      <c r="B946" s="98" t="s">
        <v>20</v>
      </c>
      <c r="C946" s="98"/>
      <c r="D946" s="24">
        <v>43822</v>
      </c>
      <c r="E946" s="25" t="s">
        <v>10</v>
      </c>
      <c r="F946" s="26">
        <v>45</v>
      </c>
      <c r="G946" s="27">
        <v>90.78</v>
      </c>
      <c r="H946" s="57">
        <v>0.65652383101851841</v>
      </c>
      <c r="I946" s="26" t="s">
        <v>40</v>
      </c>
      <c r="J946" s="40">
        <v>1463985</v>
      </c>
      <c r="K946" s="40" t="s">
        <v>945</v>
      </c>
    </row>
    <row r="947" spans="2:11" s="13" customFormat="1" ht="15.75" customHeight="1" x14ac:dyDescent="0.35">
      <c r="B947" s="98" t="s">
        <v>20</v>
      </c>
      <c r="C947" s="98"/>
      <c r="D947" s="28">
        <v>43822</v>
      </c>
      <c r="E947" s="29" t="s">
        <v>10</v>
      </c>
      <c r="F947" s="30">
        <v>1</v>
      </c>
      <c r="G947" s="31">
        <v>90.78</v>
      </c>
      <c r="H947" s="57">
        <v>0.65652383101851841</v>
      </c>
      <c r="I947" s="30" t="s">
        <v>40</v>
      </c>
      <c r="J947" s="41">
        <v>1463986</v>
      </c>
      <c r="K947" s="41" t="s">
        <v>946</v>
      </c>
    </row>
    <row r="948" spans="2:11" s="13" customFormat="1" ht="15.75" customHeight="1" x14ac:dyDescent="0.35">
      <c r="B948" s="98" t="s">
        <v>20</v>
      </c>
      <c r="C948" s="98"/>
      <c r="D948" s="24">
        <v>43822</v>
      </c>
      <c r="E948" s="25" t="s">
        <v>10</v>
      </c>
      <c r="F948" s="26">
        <v>57</v>
      </c>
      <c r="G948" s="27">
        <v>90.78</v>
      </c>
      <c r="H948" s="57">
        <v>0.65652402777777774</v>
      </c>
      <c r="I948" s="26" t="s">
        <v>40</v>
      </c>
      <c r="J948" s="40">
        <v>1463987</v>
      </c>
      <c r="K948" s="40" t="s">
        <v>947</v>
      </c>
    </row>
    <row r="949" spans="2:11" s="13" customFormat="1" ht="15.75" customHeight="1" x14ac:dyDescent="0.35">
      <c r="B949" s="98" t="s">
        <v>20</v>
      </c>
      <c r="C949" s="98"/>
      <c r="D949" s="28">
        <v>43822</v>
      </c>
      <c r="E949" s="29" t="s">
        <v>10</v>
      </c>
      <c r="F949" s="30">
        <v>143</v>
      </c>
      <c r="G949" s="31">
        <v>90.8</v>
      </c>
      <c r="H949" s="57">
        <v>0.65783228009259254</v>
      </c>
      <c r="I949" s="30" t="s">
        <v>40</v>
      </c>
      <c r="J949" s="41">
        <v>1464000</v>
      </c>
      <c r="K949" s="41" t="s">
        <v>948</v>
      </c>
    </row>
    <row r="950" spans="2:11" s="13" customFormat="1" ht="15.75" customHeight="1" x14ac:dyDescent="0.35">
      <c r="B950" s="98" t="s">
        <v>20</v>
      </c>
      <c r="C950" s="98"/>
      <c r="D950" s="24">
        <v>43822</v>
      </c>
      <c r="E950" s="25" t="s">
        <v>10</v>
      </c>
      <c r="F950" s="26">
        <v>67</v>
      </c>
      <c r="G950" s="27">
        <v>90.81</v>
      </c>
      <c r="H950" s="57">
        <v>0.65783234953703706</v>
      </c>
      <c r="I950" s="26" t="s">
        <v>40</v>
      </c>
      <c r="J950" s="40">
        <v>1464002</v>
      </c>
      <c r="K950" s="40" t="s">
        <v>949</v>
      </c>
    </row>
    <row r="951" spans="2:11" s="13" customFormat="1" ht="15.75" customHeight="1" x14ac:dyDescent="0.35">
      <c r="B951" s="98" t="s">
        <v>20</v>
      </c>
      <c r="C951" s="98"/>
      <c r="D951" s="28">
        <v>43822</v>
      </c>
      <c r="E951" s="29" t="s">
        <v>10</v>
      </c>
      <c r="F951" s="30">
        <v>70</v>
      </c>
      <c r="G951" s="31">
        <v>90.8</v>
      </c>
      <c r="H951" s="57">
        <v>0.65783234953703706</v>
      </c>
      <c r="I951" s="30" t="s">
        <v>40</v>
      </c>
      <c r="J951" s="41">
        <v>1464001</v>
      </c>
      <c r="K951" s="41" t="s">
        <v>950</v>
      </c>
    </row>
    <row r="952" spans="2:11" s="13" customFormat="1" ht="15.75" customHeight="1" x14ac:dyDescent="0.35">
      <c r="B952" s="98" t="s">
        <v>20</v>
      </c>
      <c r="C952" s="98"/>
      <c r="D952" s="24">
        <v>43822</v>
      </c>
      <c r="E952" s="25" t="s">
        <v>10</v>
      </c>
      <c r="F952" s="26">
        <v>47</v>
      </c>
      <c r="G952" s="27">
        <v>90.8</v>
      </c>
      <c r="H952" s="57">
        <v>0.65783395833333325</v>
      </c>
      <c r="I952" s="26" t="s">
        <v>40</v>
      </c>
      <c r="J952" s="40">
        <v>1464003</v>
      </c>
      <c r="K952" s="40" t="s">
        <v>951</v>
      </c>
    </row>
    <row r="953" spans="2:11" s="13" customFormat="1" ht="15.75" customHeight="1" x14ac:dyDescent="0.35">
      <c r="B953" s="98" t="s">
        <v>20</v>
      </c>
      <c r="C953" s="98"/>
      <c r="D953" s="28">
        <v>43822</v>
      </c>
      <c r="E953" s="29" t="s">
        <v>10</v>
      </c>
      <c r="F953" s="30">
        <v>83</v>
      </c>
      <c r="G953" s="31">
        <v>90.81</v>
      </c>
      <c r="H953" s="57">
        <v>0.65813869212962961</v>
      </c>
      <c r="I953" s="30" t="s">
        <v>40</v>
      </c>
      <c r="J953" s="41">
        <v>1464005</v>
      </c>
      <c r="K953" s="41" t="s">
        <v>952</v>
      </c>
    </row>
    <row r="954" spans="2:11" s="13" customFormat="1" ht="15.75" customHeight="1" x14ac:dyDescent="0.35">
      <c r="B954" s="98" t="s">
        <v>20</v>
      </c>
      <c r="C954" s="98"/>
      <c r="D954" s="24">
        <v>43822</v>
      </c>
      <c r="E954" s="25" t="s">
        <v>10</v>
      </c>
      <c r="F954" s="26">
        <v>30</v>
      </c>
      <c r="G954" s="27">
        <v>90.81</v>
      </c>
      <c r="H954" s="57">
        <v>0.65813869212962961</v>
      </c>
      <c r="I954" s="26" t="s">
        <v>40</v>
      </c>
      <c r="J954" s="40">
        <v>1464004</v>
      </c>
      <c r="K954" s="40" t="s">
        <v>953</v>
      </c>
    </row>
    <row r="955" spans="2:11" s="13" customFormat="1" ht="15.75" customHeight="1" x14ac:dyDescent="0.35">
      <c r="B955" s="98" t="s">
        <v>20</v>
      </c>
      <c r="C955" s="98"/>
      <c r="D955" s="28">
        <v>43822</v>
      </c>
      <c r="E955" s="29" t="s">
        <v>10</v>
      </c>
      <c r="F955" s="30">
        <v>37</v>
      </c>
      <c r="G955" s="31">
        <v>90.82</v>
      </c>
      <c r="H955" s="57">
        <v>0.65861737268518517</v>
      </c>
      <c r="I955" s="30" t="s">
        <v>40</v>
      </c>
      <c r="J955" s="41">
        <v>1464007</v>
      </c>
      <c r="K955" s="41" t="s">
        <v>954</v>
      </c>
    </row>
    <row r="956" spans="2:11" s="13" customFormat="1" ht="15.75" customHeight="1" x14ac:dyDescent="0.35">
      <c r="B956" s="98" t="s">
        <v>20</v>
      </c>
      <c r="C956" s="98"/>
      <c r="D956" s="24">
        <v>43822</v>
      </c>
      <c r="E956" s="25" t="s">
        <v>10</v>
      </c>
      <c r="F956" s="26">
        <v>39</v>
      </c>
      <c r="G956" s="27">
        <v>90.82</v>
      </c>
      <c r="H956" s="57">
        <v>0.65861737268518517</v>
      </c>
      <c r="I956" s="26" t="s">
        <v>40</v>
      </c>
      <c r="J956" s="40">
        <v>1464008</v>
      </c>
      <c r="K956" s="40" t="s">
        <v>955</v>
      </c>
    </row>
    <row r="957" spans="2:11" s="13" customFormat="1" ht="15.75" customHeight="1" x14ac:dyDescent="0.35">
      <c r="B957" s="98" t="s">
        <v>20</v>
      </c>
      <c r="C957" s="98"/>
      <c r="D957" s="28">
        <v>43822</v>
      </c>
      <c r="E957" s="29" t="s">
        <v>10</v>
      </c>
      <c r="F957" s="30">
        <v>64</v>
      </c>
      <c r="G957" s="31">
        <v>90.82</v>
      </c>
      <c r="H957" s="57">
        <v>0.65878983796296287</v>
      </c>
      <c r="I957" s="30" t="s">
        <v>40</v>
      </c>
      <c r="J957" s="41">
        <v>1464009</v>
      </c>
      <c r="K957" s="41" t="s">
        <v>956</v>
      </c>
    </row>
    <row r="958" spans="2:11" s="13" customFormat="1" ht="15.75" customHeight="1" x14ac:dyDescent="0.35">
      <c r="B958" s="98" t="s">
        <v>20</v>
      </c>
      <c r="C958" s="98"/>
      <c r="D958" s="24">
        <v>43822</v>
      </c>
      <c r="E958" s="25" t="s">
        <v>10</v>
      </c>
      <c r="F958" s="26">
        <v>32</v>
      </c>
      <c r="G958" s="27">
        <v>90.81</v>
      </c>
      <c r="H958" s="57">
        <v>0.65915112268518516</v>
      </c>
      <c r="I958" s="26" t="s">
        <v>40</v>
      </c>
      <c r="J958" s="40">
        <v>1464012</v>
      </c>
      <c r="K958" s="40" t="s">
        <v>957</v>
      </c>
    </row>
    <row r="959" spans="2:11" s="13" customFormat="1" ht="15.75" customHeight="1" x14ac:dyDescent="0.35">
      <c r="B959" s="98" t="s">
        <v>20</v>
      </c>
      <c r="C959" s="98"/>
      <c r="D959" s="28">
        <v>43822</v>
      </c>
      <c r="E959" s="29" t="s">
        <v>10</v>
      </c>
      <c r="F959" s="30">
        <v>29</v>
      </c>
      <c r="G959" s="31">
        <v>90.81</v>
      </c>
      <c r="H959" s="57">
        <v>0.65915112268518516</v>
      </c>
      <c r="I959" s="30" t="s">
        <v>40</v>
      </c>
      <c r="J959" s="41">
        <v>1464011</v>
      </c>
      <c r="K959" s="41" t="s">
        <v>958</v>
      </c>
    </row>
    <row r="960" spans="2:11" s="13" customFormat="1" ht="15.75" customHeight="1" x14ac:dyDescent="0.35">
      <c r="B960" s="98" t="s">
        <v>20</v>
      </c>
      <c r="C960" s="98"/>
      <c r="D960" s="24">
        <v>43822</v>
      </c>
      <c r="E960" s="25" t="s">
        <v>10</v>
      </c>
      <c r="F960" s="26">
        <v>19</v>
      </c>
      <c r="G960" s="27">
        <v>90.8</v>
      </c>
      <c r="H960" s="57">
        <v>0.65915731481481477</v>
      </c>
      <c r="I960" s="26" t="s">
        <v>40</v>
      </c>
      <c r="J960" s="40">
        <v>1464014</v>
      </c>
      <c r="K960" s="40" t="s">
        <v>959</v>
      </c>
    </row>
    <row r="961" spans="2:11" s="13" customFormat="1" ht="15.75" customHeight="1" x14ac:dyDescent="0.35">
      <c r="B961" s="98" t="s">
        <v>20</v>
      </c>
      <c r="C961" s="98"/>
      <c r="D961" s="28">
        <v>43822</v>
      </c>
      <c r="E961" s="29" t="s">
        <v>10</v>
      </c>
      <c r="F961" s="30">
        <v>30</v>
      </c>
      <c r="G961" s="31">
        <v>90.8</v>
      </c>
      <c r="H961" s="57">
        <v>0.65915731481481477</v>
      </c>
      <c r="I961" s="30" t="s">
        <v>40</v>
      </c>
      <c r="J961" s="41">
        <v>1464013</v>
      </c>
      <c r="K961" s="41" t="s">
        <v>960</v>
      </c>
    </row>
    <row r="962" spans="2:11" s="13" customFormat="1" ht="15.75" customHeight="1" x14ac:dyDescent="0.35">
      <c r="B962" s="98" t="s">
        <v>20</v>
      </c>
      <c r="C962" s="98"/>
      <c r="D962" s="24">
        <v>43822</v>
      </c>
      <c r="E962" s="25" t="s">
        <v>10</v>
      </c>
      <c r="F962" s="26">
        <v>80</v>
      </c>
      <c r="G962" s="27">
        <v>90.8</v>
      </c>
      <c r="H962" s="57">
        <v>0.6591574189814815</v>
      </c>
      <c r="I962" s="26" t="s">
        <v>40</v>
      </c>
      <c r="J962" s="40">
        <v>1464015</v>
      </c>
      <c r="K962" s="40" t="s">
        <v>961</v>
      </c>
    </row>
    <row r="963" spans="2:11" s="13" customFormat="1" ht="15.75" customHeight="1" x14ac:dyDescent="0.35">
      <c r="B963" s="98" t="s">
        <v>20</v>
      </c>
      <c r="C963" s="98"/>
      <c r="D963" s="28">
        <v>43822</v>
      </c>
      <c r="E963" s="29" t="s">
        <v>10</v>
      </c>
      <c r="F963" s="30">
        <v>50</v>
      </c>
      <c r="G963" s="31">
        <v>90.8</v>
      </c>
      <c r="H963" s="57">
        <v>0.65925384259259256</v>
      </c>
      <c r="I963" s="30" t="s">
        <v>40</v>
      </c>
      <c r="J963" s="41">
        <v>1464016</v>
      </c>
      <c r="K963" s="41" t="s">
        <v>962</v>
      </c>
    </row>
    <row r="964" spans="2:11" s="13" customFormat="1" ht="15.75" customHeight="1" x14ac:dyDescent="0.35">
      <c r="B964" s="98" t="s">
        <v>20</v>
      </c>
      <c r="C964" s="98"/>
      <c r="D964" s="24">
        <v>43822</v>
      </c>
      <c r="E964" s="25" t="s">
        <v>10</v>
      </c>
      <c r="F964" s="26">
        <v>39</v>
      </c>
      <c r="G964" s="27">
        <v>90.79</v>
      </c>
      <c r="H964" s="57">
        <v>0.65977068287037033</v>
      </c>
      <c r="I964" s="26" t="s">
        <v>40</v>
      </c>
      <c r="J964" s="40">
        <v>1464020</v>
      </c>
      <c r="K964" s="40" t="s">
        <v>963</v>
      </c>
    </row>
    <row r="965" spans="2:11" s="13" customFormat="1" ht="15.75" customHeight="1" x14ac:dyDescent="0.35">
      <c r="B965" s="98" t="s">
        <v>20</v>
      </c>
      <c r="C965" s="98"/>
      <c r="D965" s="28">
        <v>43822</v>
      </c>
      <c r="E965" s="29" t="s">
        <v>10</v>
      </c>
      <c r="F965" s="30">
        <v>15</v>
      </c>
      <c r="G965" s="31">
        <v>90.79</v>
      </c>
      <c r="H965" s="57">
        <v>0.65977068287037033</v>
      </c>
      <c r="I965" s="30" t="s">
        <v>40</v>
      </c>
      <c r="J965" s="41">
        <v>1464019</v>
      </c>
      <c r="K965" s="41" t="s">
        <v>964</v>
      </c>
    </row>
    <row r="966" spans="2:11" s="13" customFormat="1" ht="15.75" customHeight="1" x14ac:dyDescent="0.35">
      <c r="B966" s="98" t="s">
        <v>20</v>
      </c>
      <c r="C966" s="98"/>
      <c r="D966" s="24">
        <v>43822</v>
      </c>
      <c r="E966" s="25" t="s">
        <v>10</v>
      </c>
      <c r="F966" s="26">
        <v>5</v>
      </c>
      <c r="G966" s="27">
        <v>90.77</v>
      </c>
      <c r="H966" s="57">
        <v>0.65983292824074069</v>
      </c>
      <c r="I966" s="26" t="s">
        <v>40</v>
      </c>
      <c r="J966" s="40">
        <v>1464025</v>
      </c>
      <c r="K966" s="40" t="s">
        <v>965</v>
      </c>
    </row>
    <row r="967" spans="2:11" s="13" customFormat="1" ht="15.75" customHeight="1" x14ac:dyDescent="0.35">
      <c r="B967" s="98" t="s">
        <v>20</v>
      </c>
      <c r="C967" s="98"/>
      <c r="D967" s="28">
        <v>43822</v>
      </c>
      <c r="E967" s="29" t="s">
        <v>10</v>
      </c>
      <c r="F967" s="30">
        <v>56</v>
      </c>
      <c r="G967" s="31">
        <v>90.77</v>
      </c>
      <c r="H967" s="57">
        <v>0.65983292824074069</v>
      </c>
      <c r="I967" s="30" t="s">
        <v>40</v>
      </c>
      <c r="J967" s="41">
        <v>1464024</v>
      </c>
      <c r="K967" s="41" t="s">
        <v>966</v>
      </c>
    </row>
    <row r="968" spans="2:11" s="13" customFormat="1" ht="15.75" customHeight="1" x14ac:dyDescent="0.35">
      <c r="B968" s="98" t="s">
        <v>20</v>
      </c>
      <c r="C968" s="98"/>
      <c r="D968" s="24">
        <v>43822</v>
      </c>
      <c r="E968" s="25" t="s">
        <v>10</v>
      </c>
      <c r="F968" s="26">
        <v>44</v>
      </c>
      <c r="G968" s="27">
        <v>90.77</v>
      </c>
      <c r="H968" s="57">
        <v>0.65991351851851854</v>
      </c>
      <c r="I968" s="26" t="s">
        <v>40</v>
      </c>
      <c r="J968" s="40">
        <v>1464026</v>
      </c>
      <c r="K968" s="40" t="s">
        <v>967</v>
      </c>
    </row>
    <row r="969" spans="2:11" s="13" customFormat="1" ht="15.75" customHeight="1" x14ac:dyDescent="0.35">
      <c r="B969" s="98" t="s">
        <v>20</v>
      </c>
      <c r="C969" s="98"/>
      <c r="D969" s="28">
        <v>43822</v>
      </c>
      <c r="E969" s="29" t="s">
        <v>10</v>
      </c>
      <c r="F969" s="30">
        <v>57</v>
      </c>
      <c r="G969" s="31">
        <v>90.77</v>
      </c>
      <c r="H969" s="57">
        <v>0.65991351851851854</v>
      </c>
      <c r="I969" s="30" t="s">
        <v>40</v>
      </c>
      <c r="J969" s="41">
        <v>1464027</v>
      </c>
      <c r="K969" s="41" t="s">
        <v>968</v>
      </c>
    </row>
    <row r="970" spans="2:11" s="13" customFormat="1" ht="15.75" customHeight="1" x14ac:dyDescent="0.35">
      <c r="B970" s="98" t="s">
        <v>20</v>
      </c>
      <c r="C970" s="98"/>
      <c r="D970" s="24">
        <v>43822</v>
      </c>
      <c r="E970" s="25" t="s">
        <v>10</v>
      </c>
      <c r="F970" s="26">
        <v>48</v>
      </c>
      <c r="G970" s="27">
        <v>90.76</v>
      </c>
      <c r="H970" s="57">
        <v>0.66045328703703698</v>
      </c>
      <c r="I970" s="26" t="s">
        <v>40</v>
      </c>
      <c r="J970" s="40">
        <v>1464031</v>
      </c>
      <c r="K970" s="40" t="s">
        <v>969</v>
      </c>
    </row>
    <row r="971" spans="2:11" s="13" customFormat="1" ht="15.75" customHeight="1" x14ac:dyDescent="0.35">
      <c r="B971" s="98" t="s">
        <v>20</v>
      </c>
      <c r="C971" s="98"/>
      <c r="D971" s="28">
        <v>43822</v>
      </c>
      <c r="E971" s="29" t="s">
        <v>10</v>
      </c>
      <c r="F971" s="30">
        <v>100</v>
      </c>
      <c r="G971" s="31">
        <v>90.75</v>
      </c>
      <c r="H971" s="57">
        <v>0.66053172453703701</v>
      </c>
      <c r="I971" s="30" t="s">
        <v>40</v>
      </c>
      <c r="J971" s="41">
        <v>1464035</v>
      </c>
      <c r="K971" s="41" t="s">
        <v>970</v>
      </c>
    </row>
    <row r="972" spans="2:11" s="13" customFormat="1" ht="15.75" customHeight="1" x14ac:dyDescent="0.35">
      <c r="B972" s="98" t="s">
        <v>20</v>
      </c>
      <c r="C972" s="98"/>
      <c r="D972" s="24">
        <v>43822</v>
      </c>
      <c r="E972" s="25" t="s">
        <v>10</v>
      </c>
      <c r="F972" s="26">
        <v>10</v>
      </c>
      <c r="G972" s="27">
        <v>90.76</v>
      </c>
      <c r="H972" s="57">
        <v>0.66124542824074073</v>
      </c>
      <c r="I972" s="26" t="s">
        <v>40</v>
      </c>
      <c r="J972" s="40">
        <v>1464038</v>
      </c>
      <c r="K972" s="40" t="s">
        <v>971</v>
      </c>
    </row>
    <row r="973" spans="2:11" s="13" customFormat="1" ht="15.75" customHeight="1" x14ac:dyDescent="0.35">
      <c r="B973" s="98" t="s">
        <v>20</v>
      </c>
      <c r="C973" s="98"/>
      <c r="D973" s="28">
        <v>43822</v>
      </c>
      <c r="E973" s="29" t="s">
        <v>10</v>
      </c>
      <c r="F973" s="30">
        <v>100</v>
      </c>
      <c r="G973" s="31">
        <v>90.76</v>
      </c>
      <c r="H973" s="57">
        <v>0.66124542824074073</v>
      </c>
      <c r="I973" s="30" t="s">
        <v>40</v>
      </c>
      <c r="J973" s="41">
        <v>1464037</v>
      </c>
      <c r="K973" s="41" t="s">
        <v>972</v>
      </c>
    </row>
    <row r="974" spans="2:11" s="13" customFormat="1" ht="15.75" customHeight="1" x14ac:dyDescent="0.35">
      <c r="B974" s="98" t="s">
        <v>20</v>
      </c>
      <c r="C974" s="98"/>
      <c r="D974" s="24">
        <v>43822</v>
      </c>
      <c r="E974" s="25" t="s">
        <v>10</v>
      </c>
      <c r="F974" s="26">
        <v>5</v>
      </c>
      <c r="G974" s="27">
        <v>90.76</v>
      </c>
      <c r="H974" s="57">
        <v>0.66142490740740734</v>
      </c>
      <c r="I974" s="26" t="s">
        <v>40</v>
      </c>
      <c r="J974" s="40">
        <v>1464039</v>
      </c>
      <c r="K974" s="40" t="s">
        <v>973</v>
      </c>
    </row>
    <row r="975" spans="2:11" s="13" customFormat="1" ht="15.75" customHeight="1" x14ac:dyDescent="0.35">
      <c r="B975" s="98" t="s">
        <v>20</v>
      </c>
      <c r="C975" s="98"/>
      <c r="D975" s="28">
        <v>43822</v>
      </c>
      <c r="E975" s="29" t="s">
        <v>10</v>
      </c>
      <c r="F975" s="30">
        <v>31</v>
      </c>
      <c r="G975" s="31">
        <v>90.77</v>
      </c>
      <c r="H975" s="57">
        <v>0.66228292824074075</v>
      </c>
      <c r="I975" s="30" t="s">
        <v>40</v>
      </c>
      <c r="J975" s="41">
        <v>1464042</v>
      </c>
      <c r="K975" s="41" t="s">
        <v>974</v>
      </c>
    </row>
    <row r="976" spans="2:11" s="13" customFormat="1" ht="15.75" customHeight="1" x14ac:dyDescent="0.35">
      <c r="B976" s="98" t="s">
        <v>20</v>
      </c>
      <c r="C976" s="98"/>
      <c r="D976" s="24">
        <v>43822</v>
      </c>
      <c r="E976" s="25" t="s">
        <v>10</v>
      </c>
      <c r="F976" s="26">
        <v>265</v>
      </c>
      <c r="G976" s="27">
        <v>90.77</v>
      </c>
      <c r="H976" s="57">
        <v>0.66240591435185181</v>
      </c>
      <c r="I976" s="26" t="s">
        <v>40</v>
      </c>
      <c r="J976" s="40">
        <v>1464044</v>
      </c>
      <c r="K976" s="40" t="s">
        <v>975</v>
      </c>
    </row>
    <row r="977" spans="2:11" s="13" customFormat="1" ht="15.75" customHeight="1" x14ac:dyDescent="0.35">
      <c r="B977" s="98" t="s">
        <v>20</v>
      </c>
      <c r="C977" s="98"/>
      <c r="D977" s="28">
        <v>43822</v>
      </c>
      <c r="E977" s="29" t="s">
        <v>10</v>
      </c>
      <c r="F977" s="30">
        <v>43</v>
      </c>
      <c r="G977" s="31">
        <v>90.77</v>
      </c>
      <c r="H977" s="57">
        <v>0.66240591435185181</v>
      </c>
      <c r="I977" s="30" t="s">
        <v>40</v>
      </c>
      <c r="J977" s="41">
        <v>1464043</v>
      </c>
      <c r="K977" s="41" t="s">
        <v>976</v>
      </c>
    </row>
    <row r="978" spans="2:11" s="13" customFormat="1" ht="15.75" customHeight="1" x14ac:dyDescent="0.35">
      <c r="B978" s="98" t="s">
        <v>20</v>
      </c>
      <c r="C978" s="98"/>
      <c r="D978" s="24">
        <v>43822</v>
      </c>
      <c r="E978" s="25" t="s">
        <v>10</v>
      </c>
      <c r="F978" s="26">
        <v>1</v>
      </c>
      <c r="G978" s="27">
        <v>90.76</v>
      </c>
      <c r="H978" s="57">
        <v>0.66241047453703694</v>
      </c>
      <c r="I978" s="26" t="s">
        <v>40</v>
      </c>
      <c r="J978" s="40">
        <v>1464045</v>
      </c>
      <c r="K978" s="40" t="s">
        <v>977</v>
      </c>
    </row>
    <row r="979" spans="2:11" s="13" customFormat="1" ht="15.75" customHeight="1" x14ac:dyDescent="0.35">
      <c r="B979" s="98" t="s">
        <v>20</v>
      </c>
      <c r="C979" s="98"/>
      <c r="D979" s="28">
        <v>43822</v>
      </c>
      <c r="E979" s="29" t="s">
        <v>10</v>
      </c>
      <c r="F979" s="30">
        <v>119</v>
      </c>
      <c r="G979" s="31">
        <v>90.75</v>
      </c>
      <c r="H979" s="57">
        <v>0.66327965277777778</v>
      </c>
      <c r="I979" s="30" t="s">
        <v>40</v>
      </c>
      <c r="J979" s="41">
        <v>1464050</v>
      </c>
      <c r="K979" s="41" t="s">
        <v>978</v>
      </c>
    </row>
    <row r="980" spans="2:11" s="13" customFormat="1" ht="15.75" customHeight="1" x14ac:dyDescent="0.35">
      <c r="B980" s="98" t="s">
        <v>20</v>
      </c>
      <c r="C980" s="98"/>
      <c r="D980" s="24">
        <v>43822</v>
      </c>
      <c r="E980" s="25" t="s">
        <v>10</v>
      </c>
      <c r="F980" s="26">
        <v>7</v>
      </c>
      <c r="G980" s="27">
        <v>90.75</v>
      </c>
      <c r="H980" s="57">
        <v>0.66327965277777778</v>
      </c>
      <c r="I980" s="26" t="s">
        <v>40</v>
      </c>
      <c r="J980" s="40">
        <v>1464051</v>
      </c>
      <c r="K980" s="40" t="s">
        <v>979</v>
      </c>
    </row>
    <row r="981" spans="2:11" s="13" customFormat="1" ht="15.75" customHeight="1" x14ac:dyDescent="0.35">
      <c r="B981" s="98" t="s">
        <v>20</v>
      </c>
      <c r="C981" s="98"/>
      <c r="D981" s="28">
        <v>43822</v>
      </c>
      <c r="E981" s="29" t="s">
        <v>10</v>
      </c>
      <c r="F981" s="30">
        <v>49</v>
      </c>
      <c r="G981" s="31">
        <v>90.75</v>
      </c>
      <c r="H981" s="57">
        <v>0.66327981481481479</v>
      </c>
      <c r="I981" s="30" t="s">
        <v>40</v>
      </c>
      <c r="J981" s="41">
        <v>1464053</v>
      </c>
      <c r="K981" s="41" t="s">
        <v>980</v>
      </c>
    </row>
    <row r="982" spans="2:11" s="13" customFormat="1" ht="15.75" customHeight="1" x14ac:dyDescent="0.35">
      <c r="B982" s="98" t="s">
        <v>20</v>
      </c>
      <c r="C982" s="98"/>
      <c r="D982" s="24">
        <v>43822</v>
      </c>
      <c r="E982" s="25" t="s">
        <v>10</v>
      </c>
      <c r="F982" s="26">
        <v>20</v>
      </c>
      <c r="G982" s="27">
        <v>90.75</v>
      </c>
      <c r="H982" s="57">
        <v>0.66328025462962958</v>
      </c>
      <c r="I982" s="26" t="s">
        <v>40</v>
      </c>
      <c r="J982" s="40">
        <v>1464057</v>
      </c>
      <c r="K982" s="40" t="s">
        <v>981</v>
      </c>
    </row>
    <row r="983" spans="2:11" s="13" customFormat="1" ht="15.75" customHeight="1" x14ac:dyDescent="0.35">
      <c r="B983" s="98" t="s">
        <v>20</v>
      </c>
      <c r="C983" s="98"/>
      <c r="D983" s="28">
        <v>43822</v>
      </c>
      <c r="E983" s="29" t="s">
        <v>10</v>
      </c>
      <c r="F983" s="30">
        <v>56</v>
      </c>
      <c r="G983" s="31">
        <v>90.75</v>
      </c>
      <c r="H983" s="57">
        <v>0.66334520833333332</v>
      </c>
      <c r="I983" s="30" t="s">
        <v>40</v>
      </c>
      <c r="J983" s="41">
        <v>1464059</v>
      </c>
      <c r="K983" s="41" t="s">
        <v>982</v>
      </c>
    </row>
    <row r="984" spans="2:11" s="13" customFormat="1" ht="15.75" customHeight="1" x14ac:dyDescent="0.35">
      <c r="B984" s="98" t="s">
        <v>20</v>
      </c>
      <c r="C984" s="98"/>
      <c r="D984" s="24">
        <v>43822</v>
      </c>
      <c r="E984" s="25" t="s">
        <v>10</v>
      </c>
      <c r="F984" s="26">
        <v>9</v>
      </c>
      <c r="G984" s="27">
        <v>90.75</v>
      </c>
      <c r="H984" s="57">
        <v>0.66334520833333332</v>
      </c>
      <c r="I984" s="26" t="s">
        <v>40</v>
      </c>
      <c r="J984" s="40">
        <v>1464058</v>
      </c>
      <c r="K984" s="40" t="s">
        <v>983</v>
      </c>
    </row>
    <row r="985" spans="2:11" s="13" customFormat="1" ht="15.75" customHeight="1" x14ac:dyDescent="0.35">
      <c r="B985" s="98" t="s">
        <v>20</v>
      </c>
      <c r="C985" s="98"/>
      <c r="D985" s="28">
        <v>43822</v>
      </c>
      <c r="E985" s="29" t="s">
        <v>10</v>
      </c>
      <c r="F985" s="30">
        <v>34</v>
      </c>
      <c r="G985" s="31">
        <v>90.75</v>
      </c>
      <c r="H985" s="57">
        <v>0.66396512731481483</v>
      </c>
      <c r="I985" s="30" t="s">
        <v>40</v>
      </c>
      <c r="J985" s="41">
        <v>1464064</v>
      </c>
      <c r="K985" s="41" t="s">
        <v>984</v>
      </c>
    </row>
    <row r="986" spans="2:11" s="13" customFormat="1" ht="15.75" customHeight="1" x14ac:dyDescent="0.35">
      <c r="B986" s="98" t="s">
        <v>20</v>
      </c>
      <c r="C986" s="98"/>
      <c r="D986" s="24">
        <v>43822</v>
      </c>
      <c r="E986" s="25" t="s">
        <v>10</v>
      </c>
      <c r="F986" s="26">
        <v>46</v>
      </c>
      <c r="G986" s="27">
        <v>90.75</v>
      </c>
      <c r="H986" s="57">
        <v>0.66414043981481474</v>
      </c>
      <c r="I986" s="26" t="s">
        <v>40</v>
      </c>
      <c r="J986" s="40">
        <v>1464066</v>
      </c>
      <c r="K986" s="40" t="s">
        <v>985</v>
      </c>
    </row>
    <row r="987" spans="2:11" s="13" customFormat="1" ht="15.75" customHeight="1" x14ac:dyDescent="0.35">
      <c r="B987" s="98" t="s">
        <v>20</v>
      </c>
      <c r="C987" s="98"/>
      <c r="D987" s="28">
        <v>43822</v>
      </c>
      <c r="E987" s="29" t="s">
        <v>10</v>
      </c>
      <c r="F987" s="30">
        <v>23</v>
      </c>
      <c r="G987" s="31">
        <v>90.75</v>
      </c>
      <c r="H987" s="57">
        <v>0.66417152777777777</v>
      </c>
      <c r="I987" s="30" t="s">
        <v>40</v>
      </c>
      <c r="J987" s="41">
        <v>1464068</v>
      </c>
      <c r="K987" s="41" t="s">
        <v>986</v>
      </c>
    </row>
    <row r="988" spans="2:11" s="13" customFormat="1" ht="15.75" customHeight="1" x14ac:dyDescent="0.35">
      <c r="B988" s="98" t="s">
        <v>20</v>
      </c>
      <c r="C988" s="98"/>
      <c r="D988" s="24">
        <v>43822</v>
      </c>
      <c r="E988" s="25" t="s">
        <v>10</v>
      </c>
      <c r="F988" s="26">
        <v>26</v>
      </c>
      <c r="G988" s="27">
        <v>90.75</v>
      </c>
      <c r="H988" s="57">
        <v>0.66462131944444436</v>
      </c>
      <c r="I988" s="26" t="s">
        <v>40</v>
      </c>
      <c r="J988" s="40">
        <v>1464071</v>
      </c>
      <c r="K988" s="40" t="s">
        <v>987</v>
      </c>
    </row>
    <row r="989" spans="2:11" s="13" customFormat="1" ht="15.75" customHeight="1" x14ac:dyDescent="0.35">
      <c r="B989" s="98" t="s">
        <v>20</v>
      </c>
      <c r="C989" s="98"/>
      <c r="D989" s="28">
        <v>43822</v>
      </c>
      <c r="E989" s="29" t="s">
        <v>10</v>
      </c>
      <c r="F989" s="30">
        <v>10</v>
      </c>
      <c r="G989" s="31">
        <v>90.75</v>
      </c>
      <c r="H989" s="57">
        <v>0.6646214236111111</v>
      </c>
      <c r="I989" s="30" t="s">
        <v>40</v>
      </c>
      <c r="J989" s="41">
        <v>1464074</v>
      </c>
      <c r="K989" s="41" t="s">
        <v>988</v>
      </c>
    </row>
    <row r="990" spans="2:11" s="13" customFormat="1" ht="15.75" customHeight="1" x14ac:dyDescent="0.35">
      <c r="B990" s="98" t="s">
        <v>20</v>
      </c>
      <c r="C990" s="98"/>
      <c r="D990" s="24">
        <v>43822</v>
      </c>
      <c r="E990" s="25" t="s">
        <v>10</v>
      </c>
      <c r="F990" s="26">
        <v>100</v>
      </c>
      <c r="G990" s="27">
        <v>90.75</v>
      </c>
      <c r="H990" s="57">
        <v>0.6646214236111111</v>
      </c>
      <c r="I990" s="26" t="s">
        <v>40</v>
      </c>
      <c r="J990" s="40">
        <v>1464073</v>
      </c>
      <c r="K990" s="40" t="s">
        <v>989</v>
      </c>
    </row>
    <row r="991" spans="2:11" s="13" customFormat="1" ht="15.75" customHeight="1" x14ac:dyDescent="0.35">
      <c r="B991" s="98" t="s">
        <v>20</v>
      </c>
      <c r="C991" s="98"/>
      <c r="D991" s="28">
        <v>43822</v>
      </c>
      <c r="E991" s="29" t="s">
        <v>10</v>
      </c>
      <c r="F991" s="30">
        <v>10</v>
      </c>
      <c r="G991" s="31">
        <v>90.75</v>
      </c>
      <c r="H991" s="57">
        <v>0.66462158564814811</v>
      </c>
      <c r="I991" s="30" t="s">
        <v>40</v>
      </c>
      <c r="J991" s="41">
        <v>1464077</v>
      </c>
      <c r="K991" s="41" t="s">
        <v>990</v>
      </c>
    </row>
    <row r="992" spans="2:11" s="13" customFormat="1" ht="15.75" customHeight="1" x14ac:dyDescent="0.35">
      <c r="B992" s="98" t="s">
        <v>20</v>
      </c>
      <c r="C992" s="98"/>
      <c r="D992" s="24">
        <v>43822</v>
      </c>
      <c r="E992" s="25" t="s">
        <v>10</v>
      </c>
      <c r="F992" s="26">
        <v>57</v>
      </c>
      <c r="G992" s="27">
        <v>90.75</v>
      </c>
      <c r="H992" s="57">
        <v>0.66462158564814811</v>
      </c>
      <c r="I992" s="26" t="s">
        <v>40</v>
      </c>
      <c r="J992" s="40">
        <v>1464076</v>
      </c>
      <c r="K992" s="40" t="s">
        <v>991</v>
      </c>
    </row>
    <row r="993" spans="2:11" s="13" customFormat="1" ht="15.75" customHeight="1" x14ac:dyDescent="0.35">
      <c r="B993" s="98" t="s">
        <v>20</v>
      </c>
      <c r="C993" s="98"/>
      <c r="D993" s="28">
        <v>43822</v>
      </c>
      <c r="E993" s="29" t="s">
        <v>10</v>
      </c>
      <c r="F993" s="30">
        <v>50</v>
      </c>
      <c r="G993" s="31">
        <v>90.75</v>
      </c>
      <c r="H993" s="57">
        <v>0.66462158564814811</v>
      </c>
      <c r="I993" s="30" t="s">
        <v>40</v>
      </c>
      <c r="J993" s="41">
        <v>1464075</v>
      </c>
      <c r="K993" s="41" t="s">
        <v>992</v>
      </c>
    </row>
    <row r="994" spans="2:11" s="13" customFormat="1" ht="15.75" customHeight="1" x14ac:dyDescent="0.35">
      <c r="B994" s="98" t="s">
        <v>20</v>
      </c>
      <c r="C994" s="98"/>
      <c r="D994" s="24">
        <v>43822</v>
      </c>
      <c r="E994" s="25" t="s">
        <v>10</v>
      </c>
      <c r="F994" s="26">
        <v>49</v>
      </c>
      <c r="G994" s="27">
        <v>90.75</v>
      </c>
      <c r="H994" s="57">
        <v>0.66462177083333329</v>
      </c>
      <c r="I994" s="26" t="s">
        <v>40</v>
      </c>
      <c r="J994" s="40">
        <v>1464078</v>
      </c>
      <c r="K994" s="40" t="s">
        <v>993</v>
      </c>
    </row>
    <row r="995" spans="2:11" s="13" customFormat="1" ht="15.75" customHeight="1" x14ac:dyDescent="0.35">
      <c r="B995" s="98" t="s">
        <v>20</v>
      </c>
      <c r="C995" s="98"/>
      <c r="D995" s="28">
        <v>43822</v>
      </c>
      <c r="E995" s="29" t="s">
        <v>10</v>
      </c>
      <c r="F995" s="30">
        <v>33</v>
      </c>
      <c r="G995" s="31">
        <v>90.75</v>
      </c>
      <c r="H995" s="57">
        <v>0.66590074074074068</v>
      </c>
      <c r="I995" s="30" t="s">
        <v>40</v>
      </c>
      <c r="J995" s="41">
        <v>1464085</v>
      </c>
      <c r="K995" s="41" t="s">
        <v>994</v>
      </c>
    </row>
    <row r="996" spans="2:11" s="13" customFormat="1" ht="15.75" customHeight="1" x14ac:dyDescent="0.35">
      <c r="B996" s="98" t="s">
        <v>20</v>
      </c>
      <c r="C996" s="98"/>
      <c r="D996" s="24">
        <v>43822</v>
      </c>
      <c r="E996" s="25" t="s">
        <v>10</v>
      </c>
      <c r="F996" s="26">
        <v>82</v>
      </c>
      <c r="G996" s="27">
        <v>90.75</v>
      </c>
      <c r="H996" s="57">
        <v>0.6659008101851851</v>
      </c>
      <c r="I996" s="26" t="s">
        <v>40</v>
      </c>
      <c r="J996" s="40">
        <v>1464087</v>
      </c>
      <c r="K996" s="40" t="s">
        <v>995</v>
      </c>
    </row>
    <row r="997" spans="2:11" s="13" customFormat="1" ht="15.75" customHeight="1" x14ac:dyDescent="0.35">
      <c r="B997" s="98" t="s">
        <v>20</v>
      </c>
      <c r="C997" s="98"/>
      <c r="D997" s="28">
        <v>43822</v>
      </c>
      <c r="E997" s="29" t="s">
        <v>10</v>
      </c>
      <c r="F997" s="30">
        <v>100</v>
      </c>
      <c r="G997" s="31">
        <v>90.75</v>
      </c>
      <c r="H997" s="57">
        <v>0.66590092592592587</v>
      </c>
      <c r="I997" s="30" t="s">
        <v>40</v>
      </c>
      <c r="J997" s="41">
        <v>1464088</v>
      </c>
      <c r="K997" s="41" t="s">
        <v>996</v>
      </c>
    </row>
    <row r="998" spans="2:11" s="13" customFormat="1" ht="15.75" customHeight="1" x14ac:dyDescent="0.35">
      <c r="B998" s="98" t="s">
        <v>20</v>
      </c>
      <c r="C998" s="98"/>
      <c r="D998" s="24">
        <v>43822</v>
      </c>
      <c r="E998" s="25" t="s">
        <v>10</v>
      </c>
      <c r="F998" s="26">
        <v>15</v>
      </c>
      <c r="G998" s="27">
        <v>90.75</v>
      </c>
      <c r="H998" s="57">
        <v>0.66590092592592587</v>
      </c>
      <c r="I998" s="26" t="s">
        <v>40</v>
      </c>
      <c r="J998" s="40">
        <v>1464090</v>
      </c>
      <c r="K998" s="40" t="s">
        <v>997</v>
      </c>
    </row>
    <row r="999" spans="2:11" s="13" customFormat="1" ht="15.75" customHeight="1" x14ac:dyDescent="0.35">
      <c r="B999" s="98" t="s">
        <v>20</v>
      </c>
      <c r="C999" s="98"/>
      <c r="D999" s="28">
        <v>43822</v>
      </c>
      <c r="E999" s="29" t="s">
        <v>10</v>
      </c>
      <c r="F999" s="30">
        <v>50</v>
      </c>
      <c r="G999" s="31">
        <v>90.75</v>
      </c>
      <c r="H999" s="57">
        <v>0.66590092592592587</v>
      </c>
      <c r="I999" s="30" t="s">
        <v>40</v>
      </c>
      <c r="J999" s="41">
        <v>1464089</v>
      </c>
      <c r="K999" s="41" t="s">
        <v>998</v>
      </c>
    </row>
    <row r="1000" spans="2:11" s="13" customFormat="1" ht="15.75" customHeight="1" x14ac:dyDescent="0.35">
      <c r="B1000" s="98" t="s">
        <v>20</v>
      </c>
      <c r="C1000" s="98"/>
      <c r="D1000" s="24">
        <v>43822</v>
      </c>
      <c r="E1000" s="25" t="s">
        <v>10</v>
      </c>
      <c r="F1000" s="26">
        <v>56</v>
      </c>
      <c r="G1000" s="27">
        <v>90.75</v>
      </c>
      <c r="H1000" s="57">
        <v>0.66590113425925923</v>
      </c>
      <c r="I1000" s="26" t="s">
        <v>40</v>
      </c>
      <c r="J1000" s="40">
        <v>1464092</v>
      </c>
      <c r="K1000" s="40" t="s">
        <v>999</v>
      </c>
    </row>
    <row r="1001" spans="2:11" s="13" customFormat="1" ht="15.75" customHeight="1" x14ac:dyDescent="0.35">
      <c r="B1001" s="98" t="s">
        <v>20</v>
      </c>
      <c r="C1001" s="98"/>
      <c r="D1001" s="28">
        <v>43822</v>
      </c>
      <c r="E1001" s="29" t="s">
        <v>10</v>
      </c>
      <c r="F1001" s="30">
        <v>57</v>
      </c>
      <c r="G1001" s="31">
        <v>90.75</v>
      </c>
      <c r="H1001" s="57">
        <v>0.66590113425925923</v>
      </c>
      <c r="I1001" s="30" t="s">
        <v>40</v>
      </c>
      <c r="J1001" s="41">
        <v>1464091</v>
      </c>
      <c r="K1001" s="41" t="s">
        <v>1000</v>
      </c>
    </row>
    <row r="1002" spans="2:11" s="13" customFormat="1" ht="15.75" customHeight="1" x14ac:dyDescent="0.35">
      <c r="B1002" s="98" t="s">
        <v>20</v>
      </c>
      <c r="C1002" s="98"/>
      <c r="D1002" s="24">
        <v>43822</v>
      </c>
      <c r="E1002" s="25" t="s">
        <v>10</v>
      </c>
      <c r="F1002" s="26">
        <v>54</v>
      </c>
      <c r="G1002" s="27">
        <v>90.75</v>
      </c>
      <c r="H1002" s="57">
        <v>0.6660107638888888</v>
      </c>
      <c r="I1002" s="26" t="s">
        <v>40</v>
      </c>
      <c r="J1002" s="40">
        <v>1464095</v>
      </c>
      <c r="K1002" s="40" t="s">
        <v>1001</v>
      </c>
    </row>
    <row r="1003" spans="2:11" s="13" customFormat="1" ht="15.75" customHeight="1" x14ac:dyDescent="0.35">
      <c r="B1003" s="98" t="s">
        <v>20</v>
      </c>
      <c r="C1003" s="98"/>
      <c r="D1003" s="28">
        <v>43822</v>
      </c>
      <c r="E1003" s="29" t="s">
        <v>10</v>
      </c>
      <c r="F1003" s="30">
        <v>100</v>
      </c>
      <c r="G1003" s="31">
        <v>90.75</v>
      </c>
      <c r="H1003" s="57">
        <v>0.6660107638888888</v>
      </c>
      <c r="I1003" s="30" t="s">
        <v>40</v>
      </c>
      <c r="J1003" s="41">
        <v>1464094</v>
      </c>
      <c r="K1003" s="41" t="s">
        <v>1002</v>
      </c>
    </row>
    <row r="1004" spans="2:11" s="13" customFormat="1" ht="15.75" customHeight="1" x14ac:dyDescent="0.35">
      <c r="B1004" s="98" t="s">
        <v>20</v>
      </c>
      <c r="C1004" s="98"/>
      <c r="D1004" s="24">
        <v>43822</v>
      </c>
      <c r="E1004" s="25" t="s">
        <v>10</v>
      </c>
      <c r="F1004" s="26">
        <v>53</v>
      </c>
      <c r="G1004" s="27">
        <v>90.75</v>
      </c>
      <c r="H1004" s="57">
        <v>0.66601093749999996</v>
      </c>
      <c r="I1004" s="26" t="s">
        <v>40</v>
      </c>
      <c r="J1004" s="40">
        <v>1464096</v>
      </c>
      <c r="K1004" s="40" t="s">
        <v>1003</v>
      </c>
    </row>
    <row r="1005" spans="2:11" s="13" customFormat="1" ht="15.75" customHeight="1" x14ac:dyDescent="0.35">
      <c r="B1005" s="98" t="s">
        <v>20</v>
      </c>
      <c r="C1005" s="98"/>
      <c r="D1005" s="28">
        <v>43822</v>
      </c>
      <c r="E1005" s="29" t="s">
        <v>10</v>
      </c>
      <c r="F1005" s="30">
        <v>18</v>
      </c>
      <c r="G1005" s="31">
        <v>90.74</v>
      </c>
      <c r="H1005" s="57">
        <v>0.66654993055555556</v>
      </c>
      <c r="I1005" s="30" t="s">
        <v>40</v>
      </c>
      <c r="J1005" s="41">
        <v>1464099</v>
      </c>
      <c r="K1005" s="41" t="s">
        <v>1004</v>
      </c>
    </row>
    <row r="1006" spans="2:11" s="13" customFormat="1" ht="15.75" customHeight="1" x14ac:dyDescent="0.35">
      <c r="B1006" s="98" t="s">
        <v>20</v>
      </c>
      <c r="C1006" s="98"/>
      <c r="D1006" s="24">
        <v>43822</v>
      </c>
      <c r="E1006" s="25" t="s">
        <v>10</v>
      </c>
      <c r="F1006" s="26">
        <v>35</v>
      </c>
      <c r="G1006" s="27">
        <v>90.74</v>
      </c>
      <c r="H1006" s="57">
        <v>0.66654993055555556</v>
      </c>
      <c r="I1006" s="26" t="s">
        <v>40</v>
      </c>
      <c r="J1006" s="40">
        <v>1464097</v>
      </c>
      <c r="K1006" s="40" t="s">
        <v>1005</v>
      </c>
    </row>
    <row r="1007" spans="2:11" s="13" customFormat="1" ht="15.75" customHeight="1" x14ac:dyDescent="0.35">
      <c r="B1007" s="98" t="s">
        <v>20</v>
      </c>
      <c r="C1007" s="98"/>
      <c r="D1007" s="28">
        <v>43822</v>
      </c>
      <c r="E1007" s="29" t="s">
        <v>10</v>
      </c>
      <c r="F1007" s="30">
        <v>80</v>
      </c>
      <c r="G1007" s="31">
        <v>90.74</v>
      </c>
      <c r="H1007" s="57">
        <v>0.66655008101851854</v>
      </c>
      <c r="I1007" s="30" t="s">
        <v>40</v>
      </c>
      <c r="J1007" s="41">
        <v>1464101</v>
      </c>
      <c r="K1007" s="41" t="s">
        <v>1006</v>
      </c>
    </row>
    <row r="1008" spans="2:11" s="13" customFormat="1" ht="15.75" customHeight="1" x14ac:dyDescent="0.35">
      <c r="B1008" s="98" t="s">
        <v>20</v>
      </c>
      <c r="C1008" s="98"/>
      <c r="D1008" s="24">
        <v>43822</v>
      </c>
      <c r="E1008" s="25" t="s">
        <v>10</v>
      </c>
      <c r="F1008" s="26">
        <v>100</v>
      </c>
      <c r="G1008" s="27">
        <v>90.74</v>
      </c>
      <c r="H1008" s="57">
        <v>0.66655008101851854</v>
      </c>
      <c r="I1008" s="26" t="s">
        <v>40</v>
      </c>
      <c r="J1008" s="40">
        <v>1464100</v>
      </c>
      <c r="K1008" s="40" t="s">
        <v>1007</v>
      </c>
    </row>
    <row r="1009" spans="2:11" s="13" customFormat="1" ht="15.75" customHeight="1" x14ac:dyDescent="0.35">
      <c r="B1009" s="98" t="s">
        <v>20</v>
      </c>
      <c r="C1009" s="98"/>
      <c r="D1009" s="28">
        <v>43822</v>
      </c>
      <c r="E1009" s="29" t="s">
        <v>10</v>
      </c>
      <c r="F1009" s="30">
        <v>57</v>
      </c>
      <c r="G1009" s="31">
        <v>90.74</v>
      </c>
      <c r="H1009" s="57">
        <v>0.66655008101851854</v>
      </c>
      <c r="I1009" s="30" t="s">
        <v>40</v>
      </c>
      <c r="J1009" s="41">
        <v>1464102</v>
      </c>
      <c r="K1009" s="41" t="s">
        <v>1008</v>
      </c>
    </row>
    <row r="1010" spans="2:11" s="13" customFormat="1" ht="15.75" customHeight="1" x14ac:dyDescent="0.35">
      <c r="B1010" s="98" t="s">
        <v>20</v>
      </c>
      <c r="C1010" s="98"/>
      <c r="D1010" s="24">
        <v>43822</v>
      </c>
      <c r="E1010" s="25" t="s">
        <v>10</v>
      </c>
      <c r="F1010" s="26">
        <v>38</v>
      </c>
      <c r="G1010" s="27">
        <v>90.76</v>
      </c>
      <c r="H1010" s="57">
        <v>0.66687731481481483</v>
      </c>
      <c r="I1010" s="26" t="s">
        <v>40</v>
      </c>
      <c r="J1010" s="40">
        <v>1464109</v>
      </c>
      <c r="K1010" s="40" t="s">
        <v>1009</v>
      </c>
    </row>
    <row r="1011" spans="2:11" s="13" customFormat="1" ht="15.75" customHeight="1" x14ac:dyDescent="0.35">
      <c r="B1011" s="98" t="s">
        <v>20</v>
      </c>
      <c r="C1011" s="98"/>
      <c r="D1011" s="28">
        <v>43822</v>
      </c>
      <c r="E1011" s="29" t="s">
        <v>10</v>
      </c>
      <c r="F1011" s="30">
        <v>70</v>
      </c>
      <c r="G1011" s="31">
        <v>90.75</v>
      </c>
      <c r="H1011" s="57">
        <v>0.66816594907407401</v>
      </c>
      <c r="I1011" s="30" t="s">
        <v>40</v>
      </c>
      <c r="J1011" s="41">
        <v>1464126</v>
      </c>
      <c r="K1011" s="41" t="s">
        <v>1010</v>
      </c>
    </row>
    <row r="1012" spans="2:11" s="13" customFormat="1" ht="15.75" customHeight="1" x14ac:dyDescent="0.35">
      <c r="B1012" s="98" t="s">
        <v>20</v>
      </c>
      <c r="C1012" s="98"/>
      <c r="D1012" s="24">
        <v>43822</v>
      </c>
      <c r="E1012" s="25" t="s">
        <v>10</v>
      </c>
      <c r="F1012" s="26">
        <v>49</v>
      </c>
      <c r="G1012" s="27">
        <v>90.75</v>
      </c>
      <c r="H1012" s="57">
        <v>0.66816614583333322</v>
      </c>
      <c r="I1012" s="26" t="s">
        <v>40</v>
      </c>
      <c r="J1012" s="40">
        <v>1464128</v>
      </c>
      <c r="K1012" s="40" t="s">
        <v>1011</v>
      </c>
    </row>
    <row r="1013" spans="2:11" s="13" customFormat="1" ht="15.75" customHeight="1" x14ac:dyDescent="0.35">
      <c r="B1013" s="98" t="s">
        <v>20</v>
      </c>
      <c r="C1013" s="98"/>
      <c r="D1013" s="28">
        <v>43822</v>
      </c>
      <c r="E1013" s="29" t="s">
        <v>10</v>
      </c>
      <c r="F1013" s="30">
        <v>56</v>
      </c>
      <c r="G1013" s="31">
        <v>90.75</v>
      </c>
      <c r="H1013" s="57">
        <v>0.66816634259259255</v>
      </c>
      <c r="I1013" s="30" t="s">
        <v>40</v>
      </c>
      <c r="J1013" s="41">
        <v>1464129</v>
      </c>
      <c r="K1013" s="41" t="s">
        <v>1012</v>
      </c>
    </row>
    <row r="1014" spans="2:11" s="13" customFormat="1" ht="15.75" customHeight="1" x14ac:dyDescent="0.35">
      <c r="B1014" s="98" t="s">
        <v>20</v>
      </c>
      <c r="C1014" s="98"/>
      <c r="D1014" s="24">
        <v>43822</v>
      </c>
      <c r="E1014" s="25" t="s">
        <v>10</v>
      </c>
      <c r="F1014" s="26">
        <v>100</v>
      </c>
      <c r="G1014" s="27">
        <v>90.75</v>
      </c>
      <c r="H1014" s="57">
        <v>0.66816688657407397</v>
      </c>
      <c r="I1014" s="26" t="s">
        <v>40</v>
      </c>
      <c r="J1014" s="40">
        <v>1464130</v>
      </c>
      <c r="K1014" s="40" t="s">
        <v>1013</v>
      </c>
    </row>
    <row r="1015" spans="2:11" s="13" customFormat="1" ht="15.75" customHeight="1" x14ac:dyDescent="0.35">
      <c r="B1015" s="98" t="s">
        <v>20</v>
      </c>
      <c r="C1015" s="98"/>
      <c r="D1015" s="28">
        <v>43822</v>
      </c>
      <c r="E1015" s="29" t="s">
        <v>10</v>
      </c>
      <c r="F1015" s="30">
        <v>53</v>
      </c>
      <c r="G1015" s="31">
        <v>90.74</v>
      </c>
      <c r="H1015" s="57">
        <v>0.66821280092592583</v>
      </c>
      <c r="I1015" s="30" t="s">
        <v>40</v>
      </c>
      <c r="J1015" s="41">
        <v>1464134</v>
      </c>
      <c r="K1015" s="41" t="s">
        <v>1014</v>
      </c>
    </row>
    <row r="1016" spans="2:11" s="13" customFormat="1" ht="15.75" customHeight="1" x14ac:dyDescent="0.35">
      <c r="B1016" s="98" t="s">
        <v>20</v>
      </c>
      <c r="C1016" s="98"/>
      <c r="D1016" s="24">
        <v>43822</v>
      </c>
      <c r="E1016" s="25" t="s">
        <v>10</v>
      </c>
      <c r="F1016" s="26">
        <v>12</v>
      </c>
      <c r="G1016" s="27">
        <v>90.74</v>
      </c>
      <c r="H1016" s="57">
        <v>0.66846135416666663</v>
      </c>
      <c r="I1016" s="26" t="s">
        <v>40</v>
      </c>
      <c r="J1016" s="40">
        <v>1464138</v>
      </c>
      <c r="K1016" s="40" t="s">
        <v>1015</v>
      </c>
    </row>
    <row r="1017" spans="2:11" s="13" customFormat="1" ht="15.75" customHeight="1" x14ac:dyDescent="0.35">
      <c r="B1017" s="98" t="s">
        <v>20</v>
      </c>
      <c r="C1017" s="98"/>
      <c r="D1017" s="28">
        <v>43822</v>
      </c>
      <c r="E1017" s="29" t="s">
        <v>10</v>
      </c>
      <c r="F1017" s="30">
        <v>57</v>
      </c>
      <c r="G1017" s="31">
        <v>90.74</v>
      </c>
      <c r="H1017" s="57">
        <v>0.66869851851851847</v>
      </c>
      <c r="I1017" s="30" t="s">
        <v>40</v>
      </c>
      <c r="J1017" s="41">
        <v>1464144</v>
      </c>
      <c r="K1017" s="41" t="s">
        <v>1016</v>
      </c>
    </row>
    <row r="1018" spans="2:11" s="13" customFormat="1" ht="15.75" customHeight="1" x14ac:dyDescent="0.35">
      <c r="B1018" s="98" t="s">
        <v>20</v>
      </c>
      <c r="C1018" s="98"/>
      <c r="D1018" s="24">
        <v>43822</v>
      </c>
      <c r="E1018" s="25" t="s">
        <v>10</v>
      </c>
      <c r="F1018" s="26">
        <v>56</v>
      </c>
      <c r="G1018" s="27">
        <v>90.74</v>
      </c>
      <c r="H1018" s="57">
        <v>0.66869851851851847</v>
      </c>
      <c r="I1018" s="26" t="s">
        <v>40</v>
      </c>
      <c r="J1018" s="40">
        <v>1464145</v>
      </c>
      <c r="K1018" s="40" t="s">
        <v>1017</v>
      </c>
    </row>
    <row r="1019" spans="2:11" s="13" customFormat="1" ht="15.75" customHeight="1" x14ac:dyDescent="0.35">
      <c r="B1019" s="98" t="s">
        <v>20</v>
      </c>
      <c r="C1019" s="98"/>
      <c r="D1019" s="28">
        <v>43822</v>
      </c>
      <c r="E1019" s="29" t="s">
        <v>10</v>
      </c>
      <c r="F1019" s="30">
        <v>53</v>
      </c>
      <c r="G1019" s="31">
        <v>90.74</v>
      </c>
      <c r="H1019" s="57">
        <v>0.66869851851851847</v>
      </c>
      <c r="I1019" s="30" t="s">
        <v>40</v>
      </c>
      <c r="J1019" s="41">
        <v>1464143</v>
      </c>
      <c r="K1019" s="41" t="s">
        <v>1018</v>
      </c>
    </row>
    <row r="1020" spans="2:11" s="13" customFormat="1" ht="15.75" customHeight="1" x14ac:dyDescent="0.35">
      <c r="B1020" s="98" t="s">
        <v>20</v>
      </c>
      <c r="C1020" s="98"/>
      <c r="D1020" s="24">
        <v>43822</v>
      </c>
      <c r="E1020" s="25" t="s">
        <v>10</v>
      </c>
      <c r="F1020" s="26">
        <v>52</v>
      </c>
      <c r="G1020" s="27">
        <v>90.74</v>
      </c>
      <c r="H1020" s="57">
        <v>0.66869890046296288</v>
      </c>
      <c r="I1020" s="26" t="s">
        <v>40</v>
      </c>
      <c r="J1020" s="40">
        <v>1464146</v>
      </c>
      <c r="K1020" s="40" t="s">
        <v>1019</v>
      </c>
    </row>
    <row r="1021" spans="2:11" s="13" customFormat="1" ht="15.75" customHeight="1" x14ac:dyDescent="0.35">
      <c r="B1021" s="98" t="s">
        <v>20</v>
      </c>
      <c r="C1021" s="98"/>
      <c r="D1021" s="28">
        <v>43822</v>
      </c>
      <c r="E1021" s="29" t="s">
        <v>10</v>
      </c>
      <c r="F1021" s="30">
        <v>14</v>
      </c>
      <c r="G1021" s="31">
        <v>90.73</v>
      </c>
      <c r="H1021" s="57">
        <v>0.66920108796296296</v>
      </c>
      <c r="I1021" s="30" t="s">
        <v>40</v>
      </c>
      <c r="J1021" s="41">
        <v>1464154</v>
      </c>
      <c r="K1021" s="41" t="s">
        <v>1020</v>
      </c>
    </row>
    <row r="1022" spans="2:11" s="13" customFormat="1" ht="15.75" customHeight="1" x14ac:dyDescent="0.35">
      <c r="B1022" s="98" t="s">
        <v>20</v>
      </c>
      <c r="C1022" s="98"/>
      <c r="D1022" s="24">
        <v>43822</v>
      </c>
      <c r="E1022" s="25" t="s">
        <v>10</v>
      </c>
      <c r="F1022" s="26">
        <v>44</v>
      </c>
      <c r="G1022" s="27">
        <v>90.73</v>
      </c>
      <c r="H1022" s="57">
        <v>0.66920108796296296</v>
      </c>
      <c r="I1022" s="26" t="s">
        <v>40</v>
      </c>
      <c r="J1022" s="40">
        <v>1464153</v>
      </c>
      <c r="K1022" s="40" t="s">
        <v>1021</v>
      </c>
    </row>
    <row r="1023" spans="2:11" s="13" customFormat="1" ht="15.75" customHeight="1" x14ac:dyDescent="0.35">
      <c r="B1023" s="98" t="s">
        <v>20</v>
      </c>
      <c r="C1023" s="98"/>
      <c r="D1023" s="28">
        <v>43822</v>
      </c>
      <c r="E1023" s="29" t="s">
        <v>10</v>
      </c>
      <c r="F1023" s="30">
        <v>58</v>
      </c>
      <c r="G1023" s="31">
        <v>90.73</v>
      </c>
      <c r="H1023" s="57">
        <v>0.66920142361111101</v>
      </c>
      <c r="I1023" s="30" t="s">
        <v>40</v>
      </c>
      <c r="J1023" s="41">
        <v>1464156</v>
      </c>
      <c r="K1023" s="41" t="s">
        <v>1022</v>
      </c>
    </row>
    <row r="1024" spans="2:11" s="13" customFormat="1" ht="15.75" customHeight="1" x14ac:dyDescent="0.35">
      <c r="B1024" s="98" t="s">
        <v>20</v>
      </c>
      <c r="C1024" s="98"/>
      <c r="D1024" s="24">
        <v>43822</v>
      </c>
      <c r="E1024" s="25" t="s">
        <v>10</v>
      </c>
      <c r="F1024" s="26">
        <v>13</v>
      </c>
      <c r="G1024" s="27">
        <v>90.73</v>
      </c>
      <c r="H1024" s="57">
        <v>0.66920142361111101</v>
      </c>
      <c r="I1024" s="26" t="s">
        <v>40</v>
      </c>
      <c r="J1024" s="40">
        <v>1464158</v>
      </c>
      <c r="K1024" s="40" t="s">
        <v>1023</v>
      </c>
    </row>
    <row r="1025" spans="2:11" s="13" customFormat="1" ht="15.75" customHeight="1" x14ac:dyDescent="0.35">
      <c r="B1025" s="98" t="s">
        <v>20</v>
      </c>
      <c r="C1025" s="98"/>
      <c r="D1025" s="28">
        <v>43822</v>
      </c>
      <c r="E1025" s="29" t="s">
        <v>10</v>
      </c>
      <c r="F1025" s="30">
        <v>80</v>
      </c>
      <c r="G1025" s="31">
        <v>90.73</v>
      </c>
      <c r="H1025" s="57">
        <v>0.66920142361111101</v>
      </c>
      <c r="I1025" s="30" t="s">
        <v>40</v>
      </c>
      <c r="J1025" s="41">
        <v>1464157</v>
      </c>
      <c r="K1025" s="41" t="s">
        <v>1024</v>
      </c>
    </row>
    <row r="1026" spans="2:11" s="13" customFormat="1" ht="15.75" customHeight="1" x14ac:dyDescent="0.35">
      <c r="B1026" s="98" t="s">
        <v>20</v>
      </c>
      <c r="C1026" s="98"/>
      <c r="D1026" s="24">
        <v>43822</v>
      </c>
      <c r="E1026" s="25" t="s">
        <v>10</v>
      </c>
      <c r="F1026" s="26">
        <v>4</v>
      </c>
      <c r="G1026" s="27">
        <v>90.73</v>
      </c>
      <c r="H1026" s="57">
        <v>0.6692016087962962</v>
      </c>
      <c r="I1026" s="26" t="s">
        <v>40</v>
      </c>
      <c r="J1026" s="40">
        <v>1464160</v>
      </c>
      <c r="K1026" s="40" t="s">
        <v>1025</v>
      </c>
    </row>
    <row r="1027" spans="2:11" s="13" customFormat="1" ht="15.75" customHeight="1" x14ac:dyDescent="0.35">
      <c r="B1027" s="98" t="s">
        <v>20</v>
      </c>
      <c r="C1027" s="98"/>
      <c r="D1027" s="28">
        <v>43822</v>
      </c>
      <c r="E1027" s="29" t="s">
        <v>10</v>
      </c>
      <c r="F1027" s="30">
        <v>44</v>
      </c>
      <c r="G1027" s="31">
        <v>90.73</v>
      </c>
      <c r="H1027" s="57">
        <v>0.6692016087962962</v>
      </c>
      <c r="I1027" s="30" t="s">
        <v>40</v>
      </c>
      <c r="J1027" s="41">
        <v>1464159</v>
      </c>
      <c r="K1027" s="41" t="s">
        <v>1026</v>
      </c>
    </row>
    <row r="1028" spans="2:11" s="13" customFormat="1" ht="15.75" customHeight="1" x14ac:dyDescent="0.35">
      <c r="B1028" s="98" t="s">
        <v>20</v>
      </c>
      <c r="C1028" s="98"/>
      <c r="D1028" s="24">
        <v>43822</v>
      </c>
      <c r="E1028" s="25" t="s">
        <v>10</v>
      </c>
      <c r="F1028" s="26">
        <v>49</v>
      </c>
      <c r="G1028" s="27">
        <v>90.73</v>
      </c>
      <c r="H1028" s="57">
        <v>0.66920177083333332</v>
      </c>
      <c r="I1028" s="26" t="s">
        <v>40</v>
      </c>
      <c r="J1028" s="40">
        <v>1464161</v>
      </c>
      <c r="K1028" s="40" t="s">
        <v>1027</v>
      </c>
    </row>
    <row r="1029" spans="2:11" s="13" customFormat="1" ht="15.75" customHeight="1" x14ac:dyDescent="0.35">
      <c r="B1029" s="98" t="s">
        <v>20</v>
      </c>
      <c r="C1029" s="98"/>
      <c r="D1029" s="28">
        <v>43822</v>
      </c>
      <c r="E1029" s="29" t="s">
        <v>10</v>
      </c>
      <c r="F1029" s="30">
        <v>50</v>
      </c>
      <c r="G1029" s="31">
        <v>90.74</v>
      </c>
      <c r="H1029" s="57">
        <v>0.66987166666666664</v>
      </c>
      <c r="I1029" s="30" t="s">
        <v>40</v>
      </c>
      <c r="J1029" s="41">
        <v>1464170</v>
      </c>
      <c r="K1029" s="41" t="s">
        <v>1028</v>
      </c>
    </row>
    <row r="1030" spans="2:11" s="13" customFormat="1" ht="15.75" customHeight="1" x14ac:dyDescent="0.35">
      <c r="B1030" s="98" t="s">
        <v>20</v>
      </c>
      <c r="C1030" s="98"/>
      <c r="D1030" s="24">
        <v>43822</v>
      </c>
      <c r="E1030" s="25" t="s">
        <v>10</v>
      </c>
      <c r="F1030" s="26">
        <v>3</v>
      </c>
      <c r="G1030" s="27">
        <v>90.74</v>
      </c>
      <c r="H1030" s="57">
        <v>0.66987166666666664</v>
      </c>
      <c r="I1030" s="26" t="s">
        <v>40</v>
      </c>
      <c r="J1030" s="40">
        <v>1464169</v>
      </c>
      <c r="K1030" s="40" t="s">
        <v>1029</v>
      </c>
    </row>
    <row r="1031" spans="2:11" s="13" customFormat="1" ht="15.75" customHeight="1" x14ac:dyDescent="0.35">
      <c r="B1031" s="98" t="s">
        <v>20</v>
      </c>
      <c r="C1031" s="98"/>
      <c r="D1031" s="28">
        <v>43822</v>
      </c>
      <c r="E1031" s="29" t="s">
        <v>10</v>
      </c>
      <c r="F1031" s="30">
        <v>80</v>
      </c>
      <c r="G1031" s="31">
        <v>90.74</v>
      </c>
      <c r="H1031" s="57">
        <v>0.66987190972222221</v>
      </c>
      <c r="I1031" s="30" t="s">
        <v>40</v>
      </c>
      <c r="J1031" s="41">
        <v>1464172</v>
      </c>
      <c r="K1031" s="41" t="s">
        <v>1030</v>
      </c>
    </row>
    <row r="1032" spans="2:11" s="13" customFormat="1" ht="15.75" customHeight="1" x14ac:dyDescent="0.35">
      <c r="B1032" s="98" t="s">
        <v>20</v>
      </c>
      <c r="C1032" s="98"/>
      <c r="D1032" s="24">
        <v>43822</v>
      </c>
      <c r="E1032" s="25" t="s">
        <v>10</v>
      </c>
      <c r="F1032" s="26">
        <v>49</v>
      </c>
      <c r="G1032" s="27">
        <v>90.74</v>
      </c>
      <c r="H1032" s="57">
        <v>0.66987190972222221</v>
      </c>
      <c r="I1032" s="26" t="s">
        <v>40</v>
      </c>
      <c r="J1032" s="40">
        <v>1464171</v>
      </c>
      <c r="K1032" s="40" t="s">
        <v>1031</v>
      </c>
    </row>
    <row r="1033" spans="2:11" s="13" customFormat="1" ht="15.75" customHeight="1" x14ac:dyDescent="0.35">
      <c r="B1033" s="98" t="s">
        <v>20</v>
      </c>
      <c r="C1033" s="98"/>
      <c r="D1033" s="28">
        <v>43822</v>
      </c>
      <c r="E1033" s="29" t="s">
        <v>10</v>
      </c>
      <c r="F1033" s="30">
        <v>8</v>
      </c>
      <c r="G1033" s="31">
        <v>90.73</v>
      </c>
      <c r="H1033" s="57">
        <v>0.66989451388888888</v>
      </c>
      <c r="I1033" s="30" t="s">
        <v>40</v>
      </c>
      <c r="J1033" s="41">
        <v>1464173</v>
      </c>
      <c r="K1033" s="41" t="s">
        <v>1032</v>
      </c>
    </row>
    <row r="1034" spans="2:11" s="13" customFormat="1" ht="15.75" customHeight="1" x14ac:dyDescent="0.35">
      <c r="B1034" s="98" t="s">
        <v>20</v>
      </c>
      <c r="C1034" s="98"/>
      <c r="D1034" s="24">
        <v>43822</v>
      </c>
      <c r="E1034" s="25" t="s">
        <v>10</v>
      </c>
      <c r="F1034" s="26">
        <v>10</v>
      </c>
      <c r="G1034" s="27">
        <v>90.73</v>
      </c>
      <c r="H1034" s="57">
        <v>0.6702940277777778</v>
      </c>
      <c r="I1034" s="26" t="s">
        <v>40</v>
      </c>
      <c r="J1034" s="40">
        <v>1464178</v>
      </c>
      <c r="K1034" s="40" t="s">
        <v>1033</v>
      </c>
    </row>
    <row r="1035" spans="2:11" s="13" customFormat="1" ht="15.75" customHeight="1" x14ac:dyDescent="0.35">
      <c r="B1035" s="98" t="s">
        <v>20</v>
      </c>
      <c r="C1035" s="98"/>
      <c r="D1035" s="28">
        <v>43822</v>
      </c>
      <c r="E1035" s="29" t="s">
        <v>10</v>
      </c>
      <c r="F1035" s="30">
        <v>7</v>
      </c>
      <c r="G1035" s="31">
        <v>90.73</v>
      </c>
      <c r="H1035" s="57">
        <v>0.6702940277777778</v>
      </c>
      <c r="I1035" s="30" t="s">
        <v>40</v>
      </c>
      <c r="J1035" s="41">
        <v>1464179</v>
      </c>
      <c r="K1035" s="41" t="s">
        <v>1034</v>
      </c>
    </row>
    <row r="1036" spans="2:11" s="13" customFormat="1" ht="15.75" customHeight="1" x14ac:dyDescent="0.35">
      <c r="B1036" s="98" t="s">
        <v>20</v>
      </c>
      <c r="C1036" s="98"/>
      <c r="D1036" s="24">
        <v>43822</v>
      </c>
      <c r="E1036" s="25" t="s">
        <v>10</v>
      </c>
      <c r="F1036" s="26">
        <v>11</v>
      </c>
      <c r="G1036" s="27">
        <v>90.73</v>
      </c>
      <c r="H1036" s="57">
        <v>0.67029557870370371</v>
      </c>
      <c r="I1036" s="26" t="s">
        <v>40</v>
      </c>
      <c r="J1036" s="40">
        <v>1464181</v>
      </c>
      <c r="K1036" s="40" t="s">
        <v>1035</v>
      </c>
    </row>
    <row r="1037" spans="2:11" s="13" customFormat="1" ht="15.75" customHeight="1" x14ac:dyDescent="0.35">
      <c r="B1037" s="98" t="s">
        <v>20</v>
      </c>
      <c r="C1037" s="98"/>
      <c r="D1037" s="28">
        <v>43822</v>
      </c>
      <c r="E1037" s="29" t="s">
        <v>10</v>
      </c>
      <c r="F1037" s="30">
        <v>34</v>
      </c>
      <c r="G1037" s="31">
        <v>90.72</v>
      </c>
      <c r="H1037" s="57">
        <v>0.67046804398148141</v>
      </c>
      <c r="I1037" s="30" t="s">
        <v>40</v>
      </c>
      <c r="J1037" s="41">
        <v>1464183</v>
      </c>
      <c r="K1037" s="41" t="s">
        <v>1036</v>
      </c>
    </row>
    <row r="1038" spans="2:11" s="13" customFormat="1" ht="15.75" customHeight="1" x14ac:dyDescent="0.35">
      <c r="B1038" s="98" t="s">
        <v>20</v>
      </c>
      <c r="C1038" s="98"/>
      <c r="D1038" s="24">
        <v>43822</v>
      </c>
      <c r="E1038" s="25" t="s">
        <v>10</v>
      </c>
      <c r="F1038" s="26">
        <v>56</v>
      </c>
      <c r="G1038" s="27">
        <v>90.72</v>
      </c>
      <c r="H1038" s="57">
        <v>0.67046824074074074</v>
      </c>
      <c r="I1038" s="26" t="s">
        <v>40</v>
      </c>
      <c r="J1038" s="40">
        <v>1464187</v>
      </c>
      <c r="K1038" s="40" t="s">
        <v>1037</v>
      </c>
    </row>
    <row r="1039" spans="2:11" s="13" customFormat="1" ht="15.75" customHeight="1" x14ac:dyDescent="0.35">
      <c r="B1039" s="98" t="s">
        <v>20</v>
      </c>
      <c r="C1039" s="98"/>
      <c r="D1039" s="28">
        <v>43822</v>
      </c>
      <c r="E1039" s="29" t="s">
        <v>10</v>
      </c>
      <c r="F1039" s="30">
        <v>57</v>
      </c>
      <c r="G1039" s="31">
        <v>90.72</v>
      </c>
      <c r="H1039" s="57">
        <v>0.67046824074074074</v>
      </c>
      <c r="I1039" s="30" t="s">
        <v>40</v>
      </c>
      <c r="J1039" s="41">
        <v>1464186</v>
      </c>
      <c r="K1039" s="41" t="s">
        <v>1038</v>
      </c>
    </row>
    <row r="1040" spans="2:11" s="13" customFormat="1" ht="15.75" customHeight="1" x14ac:dyDescent="0.35">
      <c r="B1040" s="98" t="s">
        <v>20</v>
      </c>
      <c r="C1040" s="98"/>
      <c r="D1040" s="24">
        <v>43822</v>
      </c>
      <c r="E1040" s="25" t="s">
        <v>10</v>
      </c>
      <c r="F1040" s="26">
        <v>70</v>
      </c>
      <c r="G1040" s="27">
        <v>90.72</v>
      </c>
      <c r="H1040" s="57">
        <v>0.67046824074074074</v>
      </c>
      <c r="I1040" s="26" t="s">
        <v>40</v>
      </c>
      <c r="J1040" s="40">
        <v>1464188</v>
      </c>
      <c r="K1040" s="40" t="s">
        <v>1039</v>
      </c>
    </row>
    <row r="1041" spans="2:11" s="13" customFormat="1" ht="15.75" customHeight="1" x14ac:dyDescent="0.35">
      <c r="B1041" s="98" t="s">
        <v>20</v>
      </c>
      <c r="C1041" s="98"/>
      <c r="D1041" s="28">
        <v>43822</v>
      </c>
      <c r="E1041" s="29" t="s">
        <v>10</v>
      </c>
      <c r="F1041" s="30">
        <v>27</v>
      </c>
      <c r="G1041" s="31">
        <v>90.72</v>
      </c>
      <c r="H1041" s="57">
        <v>0.67046824074074074</v>
      </c>
      <c r="I1041" s="30" t="s">
        <v>40</v>
      </c>
      <c r="J1041" s="41">
        <v>1464185</v>
      </c>
      <c r="K1041" s="41" t="s">
        <v>1040</v>
      </c>
    </row>
    <row r="1042" spans="2:11" s="13" customFormat="1" ht="15.75" customHeight="1" x14ac:dyDescent="0.35">
      <c r="B1042" s="98" t="s">
        <v>20</v>
      </c>
      <c r="C1042" s="98"/>
      <c r="D1042" s="24">
        <v>43822</v>
      </c>
      <c r="E1042" s="25" t="s">
        <v>10</v>
      </c>
      <c r="F1042" s="26">
        <v>60</v>
      </c>
      <c r="G1042" s="27">
        <v>90.72</v>
      </c>
      <c r="H1042" s="57">
        <v>0.67047704861111113</v>
      </c>
      <c r="I1042" s="26" t="s">
        <v>40</v>
      </c>
      <c r="J1042" s="40">
        <v>1464189</v>
      </c>
      <c r="K1042" s="40" t="s">
        <v>1041</v>
      </c>
    </row>
    <row r="1043" spans="2:11" s="13" customFormat="1" ht="15.75" customHeight="1" x14ac:dyDescent="0.35">
      <c r="B1043" s="98" t="s">
        <v>20</v>
      </c>
      <c r="C1043" s="98"/>
      <c r="D1043" s="28">
        <v>43822</v>
      </c>
      <c r="E1043" s="29" t="s">
        <v>10</v>
      </c>
      <c r="F1043" s="30">
        <v>28</v>
      </c>
      <c r="G1043" s="31">
        <v>90.71</v>
      </c>
      <c r="H1043" s="57">
        <v>0.67069194444444435</v>
      </c>
      <c r="I1043" s="30" t="s">
        <v>40</v>
      </c>
      <c r="J1043" s="41">
        <v>1464191</v>
      </c>
      <c r="K1043" s="41" t="s">
        <v>1042</v>
      </c>
    </row>
    <row r="1044" spans="2:11" s="13" customFormat="1" ht="15.75" customHeight="1" x14ac:dyDescent="0.35">
      <c r="B1044" s="98" t="s">
        <v>20</v>
      </c>
      <c r="C1044" s="98"/>
      <c r="D1044" s="24">
        <v>43822</v>
      </c>
      <c r="E1044" s="25" t="s">
        <v>10</v>
      </c>
      <c r="F1044" s="26">
        <v>36</v>
      </c>
      <c r="G1044" s="27">
        <v>90.69</v>
      </c>
      <c r="H1044" s="57">
        <v>0.67073249999999995</v>
      </c>
      <c r="I1044" s="26" t="s">
        <v>40</v>
      </c>
      <c r="J1044" s="40">
        <v>1464193</v>
      </c>
      <c r="K1044" s="40" t="s">
        <v>1043</v>
      </c>
    </row>
    <row r="1045" spans="2:11" s="13" customFormat="1" ht="15.75" customHeight="1" x14ac:dyDescent="0.35">
      <c r="B1045" s="98" t="s">
        <v>20</v>
      </c>
      <c r="C1045" s="98"/>
      <c r="D1045" s="28">
        <v>43822</v>
      </c>
      <c r="E1045" s="29" t="s">
        <v>10</v>
      </c>
      <c r="F1045" s="30">
        <v>2</v>
      </c>
      <c r="G1045" s="31">
        <v>90.68</v>
      </c>
      <c r="H1045" s="57">
        <v>0.67075718750000002</v>
      </c>
      <c r="I1045" s="30" t="s">
        <v>40</v>
      </c>
      <c r="J1045" s="41">
        <v>1464196</v>
      </c>
      <c r="K1045" s="41" t="s">
        <v>1044</v>
      </c>
    </row>
    <row r="1046" spans="2:11" s="13" customFormat="1" ht="15.75" customHeight="1" x14ac:dyDescent="0.35">
      <c r="B1046" s="98" t="s">
        <v>20</v>
      </c>
      <c r="C1046" s="98"/>
      <c r="D1046" s="24">
        <v>43822</v>
      </c>
      <c r="E1046" s="25" t="s">
        <v>10</v>
      </c>
      <c r="F1046" s="26">
        <v>12</v>
      </c>
      <c r="G1046" s="27">
        <v>90.68</v>
      </c>
      <c r="H1046" s="57">
        <v>0.67098167824074073</v>
      </c>
      <c r="I1046" s="26" t="s">
        <v>40</v>
      </c>
      <c r="J1046" s="40">
        <v>1464207</v>
      </c>
      <c r="K1046" s="40" t="s">
        <v>1045</v>
      </c>
    </row>
    <row r="1047" spans="2:11" s="13" customFormat="1" ht="15.75" customHeight="1" x14ac:dyDescent="0.35">
      <c r="B1047" s="98" t="s">
        <v>20</v>
      </c>
      <c r="C1047" s="98"/>
      <c r="D1047" s="28">
        <v>43822</v>
      </c>
      <c r="E1047" s="29" t="s">
        <v>10</v>
      </c>
      <c r="F1047" s="30">
        <v>47</v>
      </c>
      <c r="G1047" s="31">
        <v>90.68</v>
      </c>
      <c r="H1047" s="57">
        <v>0.67098182870370371</v>
      </c>
      <c r="I1047" s="30" t="s">
        <v>40</v>
      </c>
      <c r="J1047" s="41">
        <v>1464208</v>
      </c>
      <c r="K1047" s="41" t="s">
        <v>1046</v>
      </c>
    </row>
    <row r="1048" spans="2:11" s="13" customFormat="1" ht="15.75" customHeight="1" x14ac:dyDescent="0.35">
      <c r="B1048" s="98" t="s">
        <v>20</v>
      </c>
      <c r="C1048" s="98"/>
      <c r="D1048" s="24">
        <v>43822</v>
      </c>
      <c r="E1048" s="25" t="s">
        <v>10</v>
      </c>
      <c r="F1048" s="26">
        <v>223</v>
      </c>
      <c r="G1048" s="27">
        <v>90.67</v>
      </c>
      <c r="H1048" s="57">
        <v>0.67107509259259257</v>
      </c>
      <c r="I1048" s="26" t="s">
        <v>40</v>
      </c>
      <c r="J1048" s="40">
        <v>1464209</v>
      </c>
      <c r="K1048" s="40" t="s">
        <v>1047</v>
      </c>
    </row>
    <row r="1049" spans="2:11" s="13" customFormat="1" ht="15.75" customHeight="1" x14ac:dyDescent="0.35">
      <c r="B1049" s="98" t="s">
        <v>20</v>
      </c>
      <c r="C1049" s="98"/>
      <c r="D1049" s="28">
        <v>43822</v>
      </c>
      <c r="E1049" s="29" t="s">
        <v>10</v>
      </c>
      <c r="F1049" s="30">
        <v>13</v>
      </c>
      <c r="G1049" s="31">
        <v>90.69</v>
      </c>
      <c r="H1049" s="57">
        <v>0.67212876157407409</v>
      </c>
      <c r="I1049" s="30" t="s">
        <v>40</v>
      </c>
      <c r="J1049" s="41">
        <v>1464227</v>
      </c>
      <c r="K1049" s="41" t="s">
        <v>1048</v>
      </c>
    </row>
    <row r="1050" spans="2:11" s="13" customFormat="1" ht="15.75" customHeight="1" x14ac:dyDescent="0.35">
      <c r="B1050" s="98" t="s">
        <v>20</v>
      </c>
      <c r="C1050" s="98"/>
      <c r="D1050" s="24">
        <v>43822</v>
      </c>
      <c r="E1050" s="25" t="s">
        <v>10</v>
      </c>
      <c r="F1050" s="26">
        <v>78</v>
      </c>
      <c r="G1050" s="27">
        <v>90.69</v>
      </c>
      <c r="H1050" s="57">
        <v>0.67212876157407409</v>
      </c>
      <c r="I1050" s="26" t="s">
        <v>40</v>
      </c>
      <c r="J1050" s="40">
        <v>1464225</v>
      </c>
      <c r="K1050" s="40" t="s">
        <v>1049</v>
      </c>
    </row>
    <row r="1051" spans="2:11" s="13" customFormat="1" ht="15.75" customHeight="1" x14ac:dyDescent="0.35">
      <c r="B1051" s="98" t="s">
        <v>20</v>
      </c>
      <c r="C1051" s="98"/>
      <c r="D1051" s="28">
        <v>43822</v>
      </c>
      <c r="E1051" s="29" t="s">
        <v>10</v>
      </c>
      <c r="F1051" s="30">
        <v>44</v>
      </c>
      <c r="G1051" s="31">
        <v>90.69</v>
      </c>
      <c r="H1051" s="57">
        <v>0.67212893518518513</v>
      </c>
      <c r="I1051" s="30" t="s">
        <v>40</v>
      </c>
      <c r="J1051" s="41">
        <v>1464230</v>
      </c>
      <c r="K1051" s="41" t="s">
        <v>1050</v>
      </c>
    </row>
    <row r="1052" spans="2:11" s="13" customFormat="1" ht="15.75" customHeight="1" x14ac:dyDescent="0.35">
      <c r="B1052" s="98" t="s">
        <v>20</v>
      </c>
      <c r="C1052" s="98"/>
      <c r="D1052" s="24">
        <v>43822</v>
      </c>
      <c r="E1052" s="25" t="s">
        <v>10</v>
      </c>
      <c r="F1052" s="26">
        <v>100</v>
      </c>
      <c r="G1052" s="27">
        <v>90.69</v>
      </c>
      <c r="H1052" s="57">
        <v>0.67212893518518513</v>
      </c>
      <c r="I1052" s="26" t="s">
        <v>40</v>
      </c>
      <c r="J1052" s="40">
        <v>1464229</v>
      </c>
      <c r="K1052" s="40" t="s">
        <v>1051</v>
      </c>
    </row>
    <row r="1053" spans="2:11" s="13" customFormat="1" ht="15.75" customHeight="1" x14ac:dyDescent="0.35">
      <c r="B1053" s="98" t="s">
        <v>20</v>
      </c>
      <c r="C1053" s="98"/>
      <c r="D1053" s="28">
        <v>43822</v>
      </c>
      <c r="E1053" s="29" t="s">
        <v>10</v>
      </c>
      <c r="F1053" s="30">
        <v>70</v>
      </c>
      <c r="G1053" s="31">
        <v>90.71</v>
      </c>
      <c r="H1053" s="57">
        <v>0.67308229166666667</v>
      </c>
      <c r="I1053" s="30" t="s">
        <v>40</v>
      </c>
      <c r="J1053" s="41">
        <v>1464241</v>
      </c>
      <c r="K1053" s="41" t="s">
        <v>1052</v>
      </c>
    </row>
    <row r="1054" spans="2:11" s="13" customFormat="1" ht="15.75" customHeight="1" x14ac:dyDescent="0.35">
      <c r="B1054" s="98" t="s">
        <v>20</v>
      </c>
      <c r="C1054" s="98"/>
      <c r="D1054" s="24">
        <v>43822</v>
      </c>
      <c r="E1054" s="25" t="s">
        <v>10</v>
      </c>
      <c r="F1054" s="26">
        <v>161</v>
      </c>
      <c r="G1054" s="27">
        <v>90.71</v>
      </c>
      <c r="H1054" s="57">
        <v>0.67308229166666667</v>
      </c>
      <c r="I1054" s="26" t="s">
        <v>40</v>
      </c>
      <c r="J1054" s="40">
        <v>1464242</v>
      </c>
      <c r="K1054" s="40" t="s">
        <v>1053</v>
      </c>
    </row>
    <row r="1055" spans="2:11" s="13" customFormat="1" ht="15.75" customHeight="1" x14ac:dyDescent="0.35">
      <c r="B1055" s="98" t="s">
        <v>20</v>
      </c>
      <c r="C1055" s="98"/>
      <c r="D1055" s="28">
        <v>43822</v>
      </c>
      <c r="E1055" s="29" t="s">
        <v>10</v>
      </c>
      <c r="F1055" s="30">
        <v>76</v>
      </c>
      <c r="G1055" s="31">
        <v>90.71</v>
      </c>
      <c r="H1055" s="57">
        <v>0.67308269675925925</v>
      </c>
      <c r="I1055" s="30" t="s">
        <v>40</v>
      </c>
      <c r="J1055" s="41">
        <v>1464244</v>
      </c>
      <c r="K1055" s="41" t="s">
        <v>1054</v>
      </c>
    </row>
    <row r="1056" spans="2:11" s="13" customFormat="1" ht="15.75" customHeight="1" x14ac:dyDescent="0.35">
      <c r="B1056" s="98" t="s">
        <v>20</v>
      </c>
      <c r="C1056" s="98"/>
      <c r="D1056" s="24">
        <v>43822</v>
      </c>
      <c r="E1056" s="25" t="s">
        <v>10</v>
      </c>
      <c r="F1056" s="26">
        <v>21</v>
      </c>
      <c r="G1056" s="27">
        <v>90.71</v>
      </c>
      <c r="H1056" s="57">
        <v>0.67350421296296292</v>
      </c>
      <c r="I1056" s="26" t="s">
        <v>40</v>
      </c>
      <c r="J1056" s="40">
        <v>1464250</v>
      </c>
      <c r="K1056" s="40" t="s">
        <v>1055</v>
      </c>
    </row>
    <row r="1057" spans="2:11" s="13" customFormat="1" ht="15.75" customHeight="1" x14ac:dyDescent="0.35">
      <c r="B1057" s="98" t="s">
        <v>20</v>
      </c>
      <c r="C1057" s="98"/>
      <c r="D1057" s="28">
        <v>43822</v>
      </c>
      <c r="E1057" s="29" t="s">
        <v>10</v>
      </c>
      <c r="F1057" s="30">
        <v>8</v>
      </c>
      <c r="G1057" s="31">
        <v>90.72</v>
      </c>
      <c r="H1057" s="57">
        <v>0.67351631944444446</v>
      </c>
      <c r="I1057" s="30" t="s">
        <v>40</v>
      </c>
      <c r="J1057" s="41">
        <v>1464252</v>
      </c>
      <c r="K1057" s="41" t="s">
        <v>1056</v>
      </c>
    </row>
    <row r="1058" spans="2:11" s="13" customFormat="1" ht="15.75" customHeight="1" x14ac:dyDescent="0.35">
      <c r="B1058" s="98" t="s">
        <v>20</v>
      </c>
      <c r="C1058" s="98"/>
      <c r="D1058" s="24">
        <v>43822</v>
      </c>
      <c r="E1058" s="25" t="s">
        <v>10</v>
      </c>
      <c r="F1058" s="26">
        <v>103</v>
      </c>
      <c r="G1058" s="27">
        <v>90.77</v>
      </c>
      <c r="H1058" s="57">
        <v>0.67541687500000003</v>
      </c>
      <c r="I1058" s="26" t="s">
        <v>40</v>
      </c>
      <c r="J1058" s="40">
        <v>1464278</v>
      </c>
      <c r="K1058" s="40" t="s">
        <v>1057</v>
      </c>
    </row>
    <row r="1059" spans="2:11" s="13" customFormat="1" ht="15.75" customHeight="1" x14ac:dyDescent="0.35">
      <c r="B1059" s="98" t="s">
        <v>20</v>
      </c>
      <c r="C1059" s="98"/>
      <c r="D1059" s="28">
        <v>43822</v>
      </c>
      <c r="E1059" s="29" t="s">
        <v>10</v>
      </c>
      <c r="F1059" s="30">
        <v>38</v>
      </c>
      <c r="G1059" s="31">
        <v>90.8</v>
      </c>
      <c r="H1059" s="57">
        <v>0.67730737268518515</v>
      </c>
      <c r="I1059" s="30" t="s">
        <v>40</v>
      </c>
      <c r="J1059" s="41">
        <v>1464303</v>
      </c>
      <c r="K1059" s="41" t="s">
        <v>1058</v>
      </c>
    </row>
    <row r="1060" spans="2:11" s="13" customFormat="1" ht="15.75" customHeight="1" x14ac:dyDescent="0.35">
      <c r="B1060" s="98" t="s">
        <v>20</v>
      </c>
      <c r="C1060" s="98"/>
      <c r="D1060" s="24">
        <v>43822</v>
      </c>
      <c r="E1060" s="25" t="s">
        <v>10</v>
      </c>
      <c r="F1060" s="26">
        <v>42</v>
      </c>
      <c r="G1060" s="27">
        <v>90.8</v>
      </c>
      <c r="H1060" s="57">
        <v>0.67730737268518515</v>
      </c>
      <c r="I1060" s="26" t="s">
        <v>40</v>
      </c>
      <c r="J1060" s="40">
        <v>1464302</v>
      </c>
      <c r="K1060" s="40" t="s">
        <v>1059</v>
      </c>
    </row>
    <row r="1061" spans="2:11" s="13" customFormat="1" ht="15.75" customHeight="1" x14ac:dyDescent="0.35">
      <c r="B1061" s="98" t="s">
        <v>20</v>
      </c>
      <c r="C1061" s="98"/>
      <c r="D1061" s="28">
        <v>43822</v>
      </c>
      <c r="E1061" s="29" t="s">
        <v>10</v>
      </c>
      <c r="F1061" s="30">
        <v>59</v>
      </c>
      <c r="G1061" s="31">
        <v>90.81</v>
      </c>
      <c r="H1061" s="57">
        <v>0.6773075462962963</v>
      </c>
      <c r="I1061" s="30" t="s">
        <v>40</v>
      </c>
      <c r="J1061" s="41">
        <v>1464306</v>
      </c>
      <c r="K1061" s="41" t="s">
        <v>1060</v>
      </c>
    </row>
    <row r="1062" spans="2:11" s="13" customFormat="1" ht="15.75" customHeight="1" x14ac:dyDescent="0.35">
      <c r="B1062" s="98" t="s">
        <v>20</v>
      </c>
      <c r="C1062" s="98"/>
      <c r="D1062" s="24">
        <v>43822</v>
      </c>
      <c r="E1062" s="25" t="s">
        <v>10</v>
      </c>
      <c r="F1062" s="26">
        <v>55</v>
      </c>
      <c r="G1062" s="27">
        <v>90.81</v>
      </c>
      <c r="H1062" s="57">
        <v>0.6773075462962963</v>
      </c>
      <c r="I1062" s="26" t="s">
        <v>40</v>
      </c>
      <c r="J1062" s="40">
        <v>1464305</v>
      </c>
      <c r="K1062" s="40" t="s">
        <v>1061</v>
      </c>
    </row>
    <row r="1063" spans="2:11" s="13" customFormat="1" ht="15.75" customHeight="1" x14ac:dyDescent="0.35">
      <c r="B1063" s="98" t="s">
        <v>20</v>
      </c>
      <c r="C1063" s="98"/>
      <c r="D1063" s="28">
        <v>43822</v>
      </c>
      <c r="E1063" s="29" t="s">
        <v>10</v>
      </c>
      <c r="F1063" s="30">
        <v>37</v>
      </c>
      <c r="G1063" s="31">
        <v>90.81</v>
      </c>
      <c r="H1063" s="57">
        <v>0.67730826388888887</v>
      </c>
      <c r="I1063" s="30" t="s">
        <v>40</v>
      </c>
      <c r="J1063" s="41">
        <v>1464312</v>
      </c>
      <c r="K1063" s="41" t="s">
        <v>1062</v>
      </c>
    </row>
    <row r="1064" spans="2:11" s="13" customFormat="1" ht="15.75" customHeight="1" x14ac:dyDescent="0.35">
      <c r="B1064" s="98" t="s">
        <v>20</v>
      </c>
      <c r="C1064" s="98"/>
      <c r="D1064" s="24">
        <v>43822</v>
      </c>
      <c r="E1064" s="25" t="s">
        <v>10</v>
      </c>
      <c r="F1064" s="26">
        <v>4</v>
      </c>
      <c r="G1064" s="27">
        <v>90.8</v>
      </c>
      <c r="H1064" s="57">
        <v>0.67739569444444436</v>
      </c>
      <c r="I1064" s="26" t="s">
        <v>40</v>
      </c>
      <c r="J1064" s="40">
        <v>1464313</v>
      </c>
      <c r="K1064" s="40" t="s">
        <v>1063</v>
      </c>
    </row>
    <row r="1065" spans="2:11" s="13" customFormat="1" ht="15.75" customHeight="1" x14ac:dyDescent="0.35">
      <c r="B1065" s="98" t="s">
        <v>20</v>
      </c>
      <c r="C1065" s="98"/>
      <c r="D1065" s="28">
        <v>43822</v>
      </c>
      <c r="E1065" s="29" t="s">
        <v>10</v>
      </c>
      <c r="F1065" s="30">
        <v>5</v>
      </c>
      <c r="G1065" s="31">
        <v>90.8</v>
      </c>
      <c r="H1065" s="57">
        <v>0.67767387731481477</v>
      </c>
      <c r="I1065" s="30" t="s">
        <v>40</v>
      </c>
      <c r="J1065" s="41">
        <v>1464316</v>
      </c>
      <c r="K1065" s="41" t="s">
        <v>1064</v>
      </c>
    </row>
    <row r="1066" spans="2:11" s="13" customFormat="1" ht="15.75" customHeight="1" x14ac:dyDescent="0.35">
      <c r="B1066" s="98" t="s">
        <v>20</v>
      </c>
      <c r="C1066" s="98"/>
      <c r="D1066" s="24">
        <v>43822</v>
      </c>
      <c r="E1066" s="25" t="s">
        <v>10</v>
      </c>
      <c r="F1066" s="26">
        <v>2</v>
      </c>
      <c r="G1066" s="27">
        <v>90.8</v>
      </c>
      <c r="H1066" s="57">
        <v>0.67767387731481477</v>
      </c>
      <c r="I1066" s="26" t="s">
        <v>40</v>
      </c>
      <c r="J1066" s="40">
        <v>1464315</v>
      </c>
      <c r="K1066" s="40" t="s">
        <v>1065</v>
      </c>
    </row>
    <row r="1067" spans="2:11" s="13" customFormat="1" ht="15.75" customHeight="1" x14ac:dyDescent="0.35">
      <c r="B1067" s="98" t="s">
        <v>20</v>
      </c>
      <c r="C1067" s="98"/>
      <c r="D1067" s="28">
        <v>43822</v>
      </c>
      <c r="E1067" s="29" t="s">
        <v>10</v>
      </c>
      <c r="F1067" s="30">
        <v>11</v>
      </c>
      <c r="G1067" s="31">
        <v>90.8</v>
      </c>
      <c r="H1067" s="57">
        <v>0.67767403935185189</v>
      </c>
      <c r="I1067" s="30" t="s">
        <v>40</v>
      </c>
      <c r="J1067" s="41">
        <v>1464318</v>
      </c>
      <c r="K1067" s="41" t="s">
        <v>1066</v>
      </c>
    </row>
    <row r="1068" spans="2:11" s="13" customFormat="1" ht="15.75" customHeight="1" x14ac:dyDescent="0.35">
      <c r="B1068" s="98" t="s">
        <v>20</v>
      </c>
      <c r="C1068" s="98"/>
      <c r="D1068" s="24">
        <v>43822</v>
      </c>
      <c r="E1068" s="25" t="s">
        <v>10</v>
      </c>
      <c r="F1068" s="26">
        <v>10</v>
      </c>
      <c r="G1068" s="27">
        <v>90.8</v>
      </c>
      <c r="H1068" s="57">
        <v>0.67782325231481477</v>
      </c>
      <c r="I1068" s="26" t="s">
        <v>40</v>
      </c>
      <c r="J1068" s="40">
        <v>1464321</v>
      </c>
      <c r="K1068" s="40" t="s">
        <v>1067</v>
      </c>
    </row>
    <row r="1069" spans="2:11" s="13" customFormat="1" ht="15.75" customHeight="1" x14ac:dyDescent="0.35">
      <c r="B1069" s="98" t="s">
        <v>20</v>
      </c>
      <c r="C1069" s="98"/>
      <c r="D1069" s="28">
        <v>43822</v>
      </c>
      <c r="E1069" s="29" t="s">
        <v>10</v>
      </c>
      <c r="F1069" s="30">
        <v>100</v>
      </c>
      <c r="G1069" s="31">
        <v>90.79</v>
      </c>
      <c r="H1069" s="57">
        <v>0.67782325231481477</v>
      </c>
      <c r="I1069" s="30" t="s">
        <v>40</v>
      </c>
      <c r="J1069" s="41">
        <v>1464320</v>
      </c>
      <c r="K1069" s="41" t="s">
        <v>1068</v>
      </c>
    </row>
    <row r="1070" spans="2:11" s="13" customFormat="1" ht="15.75" customHeight="1" x14ac:dyDescent="0.35">
      <c r="B1070" s="98" t="s">
        <v>20</v>
      </c>
      <c r="C1070" s="98"/>
      <c r="D1070" s="24">
        <v>43822</v>
      </c>
      <c r="E1070" s="25" t="s">
        <v>10</v>
      </c>
      <c r="F1070" s="26">
        <v>56</v>
      </c>
      <c r="G1070" s="27">
        <v>90.8</v>
      </c>
      <c r="H1070" s="57">
        <v>0.67782344907407399</v>
      </c>
      <c r="I1070" s="26" t="s">
        <v>40</v>
      </c>
      <c r="J1070" s="40">
        <v>1464323</v>
      </c>
      <c r="K1070" s="40" t="s">
        <v>1069</v>
      </c>
    </row>
    <row r="1071" spans="2:11" s="13" customFormat="1" ht="15.75" customHeight="1" x14ac:dyDescent="0.35">
      <c r="B1071" s="98" t="s">
        <v>20</v>
      </c>
      <c r="C1071" s="98"/>
      <c r="D1071" s="28">
        <v>43822</v>
      </c>
      <c r="E1071" s="29" t="s">
        <v>10</v>
      </c>
      <c r="F1071" s="30">
        <v>114</v>
      </c>
      <c r="G1071" s="31">
        <v>90.8</v>
      </c>
      <c r="H1071" s="57">
        <v>0.67782344907407399</v>
      </c>
      <c r="I1071" s="30" t="s">
        <v>40</v>
      </c>
      <c r="J1071" s="41">
        <v>1464322</v>
      </c>
      <c r="K1071" s="41" t="s">
        <v>1070</v>
      </c>
    </row>
    <row r="1072" spans="2:11" s="13" customFormat="1" ht="15.75" customHeight="1" x14ac:dyDescent="0.35">
      <c r="B1072" s="98" t="s">
        <v>20</v>
      </c>
      <c r="C1072" s="98"/>
      <c r="D1072" s="24">
        <v>43822</v>
      </c>
      <c r="E1072" s="25" t="s">
        <v>10</v>
      </c>
      <c r="F1072" s="26">
        <v>110</v>
      </c>
      <c r="G1072" s="27">
        <v>90.79</v>
      </c>
      <c r="H1072" s="57">
        <v>0.67813428240740736</v>
      </c>
      <c r="I1072" s="26" t="s">
        <v>40</v>
      </c>
      <c r="J1072" s="40">
        <v>1464328</v>
      </c>
      <c r="K1072" s="40" t="s">
        <v>1071</v>
      </c>
    </row>
    <row r="1073" spans="2:11" s="13" customFormat="1" ht="15.75" customHeight="1" x14ac:dyDescent="0.35">
      <c r="B1073" s="98" t="s">
        <v>20</v>
      </c>
      <c r="C1073" s="98"/>
      <c r="D1073" s="28">
        <v>43822</v>
      </c>
      <c r="E1073" s="29" t="s">
        <v>10</v>
      </c>
      <c r="F1073" s="30">
        <v>10</v>
      </c>
      <c r="G1073" s="31">
        <v>90.8</v>
      </c>
      <c r="H1073" s="57">
        <v>0.67813508101851849</v>
      </c>
      <c r="I1073" s="30" t="s">
        <v>40</v>
      </c>
      <c r="J1073" s="41">
        <v>1464332</v>
      </c>
      <c r="K1073" s="41" t="s">
        <v>1072</v>
      </c>
    </row>
    <row r="1074" spans="2:11" s="13" customFormat="1" ht="15.75" customHeight="1" x14ac:dyDescent="0.35">
      <c r="B1074" s="98" t="s">
        <v>20</v>
      </c>
      <c r="C1074" s="98"/>
      <c r="D1074" s="24">
        <v>43822</v>
      </c>
      <c r="E1074" s="25" t="s">
        <v>10</v>
      </c>
      <c r="F1074" s="26">
        <v>70</v>
      </c>
      <c r="G1074" s="27">
        <v>90.79</v>
      </c>
      <c r="H1074" s="57">
        <v>0.67813508101851849</v>
      </c>
      <c r="I1074" s="26" t="s">
        <v>40</v>
      </c>
      <c r="J1074" s="40">
        <v>1464331</v>
      </c>
      <c r="K1074" s="40" t="s">
        <v>1073</v>
      </c>
    </row>
    <row r="1075" spans="2:11" s="13" customFormat="1" ht="15.75" customHeight="1" x14ac:dyDescent="0.35">
      <c r="B1075" s="98" t="s">
        <v>20</v>
      </c>
      <c r="C1075" s="98"/>
      <c r="D1075" s="28">
        <v>43822</v>
      </c>
      <c r="E1075" s="29" t="s">
        <v>10</v>
      </c>
      <c r="F1075" s="30">
        <v>57</v>
      </c>
      <c r="G1075" s="31">
        <v>90.79</v>
      </c>
      <c r="H1075" s="57">
        <v>0.67813508101851849</v>
      </c>
      <c r="I1075" s="30" t="s">
        <v>40</v>
      </c>
      <c r="J1075" s="41">
        <v>1464330</v>
      </c>
      <c r="K1075" s="41" t="s">
        <v>1074</v>
      </c>
    </row>
    <row r="1076" spans="2:11" s="13" customFormat="1" ht="15.75" customHeight="1" x14ac:dyDescent="0.35">
      <c r="B1076" s="98" t="s">
        <v>20</v>
      </c>
      <c r="C1076" s="98"/>
      <c r="D1076" s="24">
        <v>43822</v>
      </c>
      <c r="E1076" s="25" t="s">
        <v>10</v>
      </c>
      <c r="F1076" s="26">
        <v>57</v>
      </c>
      <c r="G1076" s="27">
        <v>90.8</v>
      </c>
      <c r="H1076" s="57">
        <v>0.67813729166666659</v>
      </c>
      <c r="I1076" s="26" t="s">
        <v>40</v>
      </c>
      <c r="J1076" s="40">
        <v>1464334</v>
      </c>
      <c r="K1076" s="40" t="s">
        <v>1075</v>
      </c>
    </row>
    <row r="1077" spans="2:11" s="13" customFormat="1" ht="15.75" customHeight="1" x14ac:dyDescent="0.35">
      <c r="B1077" s="98" t="s">
        <v>20</v>
      </c>
      <c r="C1077" s="98"/>
      <c r="D1077" s="28">
        <v>43822</v>
      </c>
      <c r="E1077" s="29" t="s">
        <v>10</v>
      </c>
      <c r="F1077" s="30">
        <v>90</v>
      </c>
      <c r="G1077" s="31">
        <v>90.8</v>
      </c>
      <c r="H1077" s="57">
        <v>0.67813729166666659</v>
      </c>
      <c r="I1077" s="30" t="s">
        <v>40</v>
      </c>
      <c r="J1077" s="41">
        <v>1464333</v>
      </c>
      <c r="K1077" s="41" t="s">
        <v>1076</v>
      </c>
    </row>
    <row r="1078" spans="2:11" s="13" customFormat="1" ht="15.75" customHeight="1" x14ac:dyDescent="0.35">
      <c r="B1078" s="98" t="s">
        <v>20</v>
      </c>
      <c r="C1078" s="98"/>
      <c r="D1078" s="24">
        <v>43822</v>
      </c>
      <c r="E1078" s="25" t="s">
        <v>10</v>
      </c>
      <c r="F1078" s="26">
        <v>56</v>
      </c>
      <c r="G1078" s="27">
        <v>90.8</v>
      </c>
      <c r="H1078" s="57">
        <v>0.67813729166666659</v>
      </c>
      <c r="I1078" s="26" t="s">
        <v>40</v>
      </c>
      <c r="J1078" s="40">
        <v>1464336</v>
      </c>
      <c r="K1078" s="40" t="s">
        <v>1077</v>
      </c>
    </row>
    <row r="1079" spans="2:11" s="13" customFormat="1" ht="15.75" customHeight="1" x14ac:dyDescent="0.35">
      <c r="B1079" s="98" t="s">
        <v>20</v>
      </c>
      <c r="C1079" s="98"/>
      <c r="D1079" s="28">
        <v>43822</v>
      </c>
      <c r="E1079" s="29" t="s">
        <v>10</v>
      </c>
      <c r="F1079" s="30">
        <v>114</v>
      </c>
      <c r="G1079" s="31">
        <v>90.8</v>
      </c>
      <c r="H1079" s="57">
        <v>0.67813729166666659</v>
      </c>
      <c r="I1079" s="30" t="s">
        <v>40</v>
      </c>
      <c r="J1079" s="41">
        <v>1464335</v>
      </c>
      <c r="K1079" s="41" t="s">
        <v>1078</v>
      </c>
    </row>
    <row r="1080" spans="2:11" s="13" customFormat="1" ht="15.75" customHeight="1" x14ac:dyDescent="0.35">
      <c r="B1080" s="98" t="s">
        <v>20</v>
      </c>
      <c r="C1080" s="98"/>
      <c r="D1080" s="24">
        <v>43822</v>
      </c>
      <c r="E1080" s="25" t="s">
        <v>10</v>
      </c>
      <c r="F1080" s="26">
        <v>3</v>
      </c>
      <c r="G1080" s="27">
        <v>90.8</v>
      </c>
      <c r="H1080" s="57">
        <v>0.67813729166666659</v>
      </c>
      <c r="I1080" s="26" t="s">
        <v>40</v>
      </c>
      <c r="J1080" s="40">
        <v>1464337</v>
      </c>
      <c r="K1080" s="40" t="s">
        <v>1079</v>
      </c>
    </row>
    <row r="1081" spans="2:11" s="13" customFormat="1" ht="15.75" customHeight="1" x14ac:dyDescent="0.35">
      <c r="B1081" s="98" t="s">
        <v>20</v>
      </c>
      <c r="C1081" s="98"/>
      <c r="D1081" s="28">
        <v>43822</v>
      </c>
      <c r="E1081" s="29" t="s">
        <v>10</v>
      </c>
      <c r="F1081" s="30">
        <v>93</v>
      </c>
      <c r="G1081" s="31">
        <v>90.8</v>
      </c>
      <c r="H1081" s="57">
        <v>0.6781442129629629</v>
      </c>
      <c r="I1081" s="30" t="s">
        <v>40</v>
      </c>
      <c r="J1081" s="41">
        <v>1464338</v>
      </c>
      <c r="K1081" s="41" t="s">
        <v>1080</v>
      </c>
    </row>
    <row r="1082" spans="2:11" s="13" customFormat="1" ht="15.75" customHeight="1" x14ac:dyDescent="0.35">
      <c r="B1082" s="98" t="s">
        <v>20</v>
      </c>
      <c r="C1082" s="98"/>
      <c r="D1082" s="24">
        <v>43822</v>
      </c>
      <c r="E1082" s="25" t="s">
        <v>10</v>
      </c>
      <c r="F1082" s="26">
        <v>110</v>
      </c>
      <c r="G1082" s="27">
        <v>90.8</v>
      </c>
      <c r="H1082" s="57">
        <v>0.67819756944444443</v>
      </c>
      <c r="I1082" s="26" t="s">
        <v>40</v>
      </c>
      <c r="J1082" s="40">
        <v>1464343</v>
      </c>
      <c r="K1082" s="40" t="s">
        <v>1081</v>
      </c>
    </row>
    <row r="1083" spans="2:11" s="13" customFormat="1" ht="15.75" customHeight="1" x14ac:dyDescent="0.35">
      <c r="B1083" s="98" t="s">
        <v>20</v>
      </c>
      <c r="C1083" s="98"/>
      <c r="D1083" s="28">
        <v>43822</v>
      </c>
      <c r="E1083" s="29" t="s">
        <v>10</v>
      </c>
      <c r="F1083" s="30">
        <v>100</v>
      </c>
      <c r="G1083" s="31">
        <v>90.8</v>
      </c>
      <c r="H1083" s="57">
        <v>0.67819756944444443</v>
      </c>
      <c r="I1083" s="30" t="s">
        <v>40</v>
      </c>
      <c r="J1083" s="41">
        <v>1464342</v>
      </c>
      <c r="K1083" s="41" t="s">
        <v>1082</v>
      </c>
    </row>
    <row r="1084" spans="2:11" s="13" customFormat="1" ht="15.75" customHeight="1" x14ac:dyDescent="0.35">
      <c r="B1084" s="98" t="s">
        <v>20</v>
      </c>
      <c r="C1084" s="98"/>
      <c r="D1084" s="24">
        <v>43822</v>
      </c>
      <c r="E1084" s="25" t="s">
        <v>10</v>
      </c>
      <c r="F1084" s="26">
        <v>162</v>
      </c>
      <c r="G1084" s="27">
        <v>90.83</v>
      </c>
      <c r="H1084" s="57">
        <v>0.6793983912037036</v>
      </c>
      <c r="I1084" s="26" t="s">
        <v>40</v>
      </c>
      <c r="J1084" s="40">
        <v>1464353</v>
      </c>
      <c r="K1084" s="40" t="s">
        <v>1083</v>
      </c>
    </row>
    <row r="1085" spans="2:11" s="13" customFormat="1" ht="15.75" customHeight="1" x14ac:dyDescent="0.35">
      <c r="B1085" s="98" t="s">
        <v>20</v>
      </c>
      <c r="C1085" s="98"/>
      <c r="D1085" s="28">
        <v>43822</v>
      </c>
      <c r="E1085" s="29" t="s">
        <v>10</v>
      </c>
      <c r="F1085" s="30">
        <v>55</v>
      </c>
      <c r="G1085" s="31">
        <v>90.85</v>
      </c>
      <c r="H1085" s="57">
        <v>0.68183052083333329</v>
      </c>
      <c r="I1085" s="30" t="s">
        <v>40</v>
      </c>
      <c r="J1085" s="41">
        <v>1464384</v>
      </c>
      <c r="K1085" s="41" t="s">
        <v>1084</v>
      </c>
    </row>
    <row r="1086" spans="2:11" s="13" customFormat="1" ht="15.75" customHeight="1" x14ac:dyDescent="0.35">
      <c r="B1086" s="98" t="s">
        <v>20</v>
      </c>
      <c r="C1086" s="98"/>
      <c r="D1086" s="24">
        <v>43822</v>
      </c>
      <c r="E1086" s="25" t="s">
        <v>10</v>
      </c>
      <c r="F1086" s="26">
        <v>29</v>
      </c>
      <c r="G1086" s="27">
        <v>90.85</v>
      </c>
      <c r="H1086" s="57">
        <v>0.68183052083333329</v>
      </c>
      <c r="I1086" s="26" t="s">
        <v>40</v>
      </c>
      <c r="J1086" s="40">
        <v>1464385</v>
      </c>
      <c r="K1086" s="40" t="s">
        <v>1085</v>
      </c>
    </row>
    <row r="1087" spans="2:11" s="13" customFormat="1" ht="15.75" customHeight="1" x14ac:dyDescent="0.35">
      <c r="B1087" s="98" t="s">
        <v>20</v>
      </c>
      <c r="C1087" s="98"/>
      <c r="D1087" s="28">
        <v>43822</v>
      </c>
      <c r="E1087" s="29" t="s">
        <v>10</v>
      </c>
      <c r="F1087" s="30">
        <v>83</v>
      </c>
      <c r="G1087" s="31">
        <v>90.85</v>
      </c>
      <c r="H1087" s="57">
        <v>0.68183052083333329</v>
      </c>
      <c r="I1087" s="30" t="s">
        <v>40</v>
      </c>
      <c r="J1087" s="41">
        <v>1464383</v>
      </c>
      <c r="K1087" s="41" t="s">
        <v>1086</v>
      </c>
    </row>
    <row r="1088" spans="2:11" s="13" customFormat="1" ht="15.75" customHeight="1" x14ac:dyDescent="0.35">
      <c r="B1088" s="98" t="s">
        <v>20</v>
      </c>
      <c r="C1088" s="98"/>
      <c r="D1088" s="24">
        <v>43822</v>
      </c>
      <c r="E1088" s="25" t="s">
        <v>10</v>
      </c>
      <c r="F1088" s="26">
        <v>54</v>
      </c>
      <c r="G1088" s="27">
        <v>90.85</v>
      </c>
      <c r="H1088" s="57">
        <v>0.68183075231481483</v>
      </c>
      <c r="I1088" s="26" t="s">
        <v>40</v>
      </c>
      <c r="J1088" s="40">
        <v>1464389</v>
      </c>
      <c r="K1088" s="40" t="s">
        <v>1087</v>
      </c>
    </row>
    <row r="1089" spans="2:11" s="13" customFormat="1" ht="15.75" customHeight="1" x14ac:dyDescent="0.35">
      <c r="B1089" s="98" t="s">
        <v>20</v>
      </c>
      <c r="C1089" s="98"/>
      <c r="D1089" s="28">
        <v>43822</v>
      </c>
      <c r="E1089" s="29" t="s">
        <v>10</v>
      </c>
      <c r="F1089" s="30">
        <v>64</v>
      </c>
      <c r="G1089" s="31">
        <v>90.86</v>
      </c>
      <c r="H1089" s="57">
        <v>0.68183077546296289</v>
      </c>
      <c r="I1089" s="30" t="s">
        <v>40</v>
      </c>
      <c r="J1089" s="41">
        <v>1464391</v>
      </c>
      <c r="K1089" s="41" t="s">
        <v>1088</v>
      </c>
    </row>
    <row r="1090" spans="2:11" s="13" customFormat="1" ht="15.75" customHeight="1" x14ac:dyDescent="0.35">
      <c r="B1090" s="98" t="s">
        <v>20</v>
      </c>
      <c r="C1090" s="98"/>
      <c r="D1090" s="24">
        <v>43822</v>
      </c>
      <c r="E1090" s="25" t="s">
        <v>10</v>
      </c>
      <c r="F1090" s="26">
        <v>100</v>
      </c>
      <c r="G1090" s="27">
        <v>90.86</v>
      </c>
      <c r="H1090" s="57">
        <v>0.68183077546296289</v>
      </c>
      <c r="I1090" s="26" t="s">
        <v>40</v>
      </c>
      <c r="J1090" s="40">
        <v>1464390</v>
      </c>
      <c r="K1090" s="40" t="s">
        <v>1089</v>
      </c>
    </row>
    <row r="1091" spans="2:11" s="13" customFormat="1" ht="15.75" customHeight="1" x14ac:dyDescent="0.35">
      <c r="B1091" s="98" t="s">
        <v>20</v>
      </c>
      <c r="C1091" s="98"/>
      <c r="D1091" s="28">
        <v>43822</v>
      </c>
      <c r="E1091" s="29" t="s">
        <v>10</v>
      </c>
      <c r="F1091" s="30">
        <v>11</v>
      </c>
      <c r="G1091" s="31">
        <v>90.85</v>
      </c>
      <c r="H1091" s="57">
        <v>0.68183124999999989</v>
      </c>
      <c r="I1091" s="30" t="s">
        <v>40</v>
      </c>
      <c r="J1091" s="41">
        <v>1464393</v>
      </c>
      <c r="K1091" s="41" t="s">
        <v>1090</v>
      </c>
    </row>
    <row r="1092" spans="2:11" s="13" customFormat="1" ht="15.75" customHeight="1" x14ac:dyDescent="0.35">
      <c r="B1092" s="98" t="s">
        <v>20</v>
      </c>
      <c r="C1092" s="98"/>
      <c r="D1092" s="24">
        <v>43822</v>
      </c>
      <c r="E1092" s="25" t="s">
        <v>10</v>
      </c>
      <c r="F1092" s="26">
        <v>3</v>
      </c>
      <c r="G1092" s="27">
        <v>90.86</v>
      </c>
      <c r="H1092" s="57">
        <v>0.68183239583333333</v>
      </c>
      <c r="I1092" s="26" t="s">
        <v>40</v>
      </c>
      <c r="J1092" s="40">
        <v>1464394</v>
      </c>
      <c r="K1092" s="40" t="s">
        <v>1091</v>
      </c>
    </row>
    <row r="1093" spans="2:11" s="13" customFormat="1" ht="15.75" customHeight="1" x14ac:dyDescent="0.35">
      <c r="B1093" s="98" t="s">
        <v>20</v>
      </c>
      <c r="C1093" s="98"/>
      <c r="D1093" s="28">
        <v>43822</v>
      </c>
      <c r="E1093" s="29" t="s">
        <v>10</v>
      </c>
      <c r="F1093" s="30">
        <v>24</v>
      </c>
      <c r="G1093" s="31">
        <v>90.86</v>
      </c>
      <c r="H1093" s="57">
        <v>0.68189253472222222</v>
      </c>
      <c r="I1093" s="30" t="s">
        <v>40</v>
      </c>
      <c r="J1093" s="41">
        <v>1464395</v>
      </c>
      <c r="K1093" s="41" t="s">
        <v>1092</v>
      </c>
    </row>
    <row r="1094" spans="2:11" s="13" customFormat="1" ht="15.75" customHeight="1" x14ac:dyDescent="0.35">
      <c r="B1094" s="98" t="s">
        <v>20</v>
      </c>
      <c r="C1094" s="98"/>
      <c r="D1094" s="24">
        <v>43822</v>
      </c>
      <c r="E1094" s="25" t="s">
        <v>10</v>
      </c>
      <c r="F1094" s="26">
        <v>57</v>
      </c>
      <c r="G1094" s="27">
        <v>90.88</v>
      </c>
      <c r="H1094" s="57">
        <v>0.68247674768518518</v>
      </c>
      <c r="I1094" s="26" t="s">
        <v>40</v>
      </c>
      <c r="J1094" s="40">
        <v>1464406</v>
      </c>
      <c r="K1094" s="40" t="s">
        <v>1093</v>
      </c>
    </row>
    <row r="1095" spans="2:11" s="13" customFormat="1" ht="15.75" customHeight="1" x14ac:dyDescent="0.35">
      <c r="B1095" s="98" t="s">
        <v>20</v>
      </c>
      <c r="C1095" s="98"/>
      <c r="D1095" s="28">
        <v>43822</v>
      </c>
      <c r="E1095" s="29" t="s">
        <v>10</v>
      </c>
      <c r="F1095" s="30">
        <v>53</v>
      </c>
      <c r="G1095" s="31">
        <v>90.88</v>
      </c>
      <c r="H1095" s="57">
        <v>0.68257376157407401</v>
      </c>
      <c r="I1095" s="30" t="s">
        <v>40</v>
      </c>
      <c r="J1095" s="41">
        <v>1464407</v>
      </c>
      <c r="K1095" s="41" t="s">
        <v>1094</v>
      </c>
    </row>
    <row r="1096" spans="2:11" s="13" customFormat="1" ht="15.75" customHeight="1" x14ac:dyDescent="0.35">
      <c r="B1096" s="98" t="s">
        <v>20</v>
      </c>
      <c r="C1096" s="98"/>
      <c r="D1096" s="24">
        <v>43822</v>
      </c>
      <c r="E1096" s="25" t="s">
        <v>10</v>
      </c>
      <c r="F1096" s="26">
        <v>83</v>
      </c>
      <c r="G1096" s="27">
        <v>90.91</v>
      </c>
      <c r="H1096" s="57">
        <v>0.68334271990740736</v>
      </c>
      <c r="I1096" s="26" t="s">
        <v>40</v>
      </c>
      <c r="J1096" s="40">
        <v>1464417</v>
      </c>
      <c r="K1096" s="40" t="s">
        <v>1095</v>
      </c>
    </row>
    <row r="1097" spans="2:11" s="13" customFormat="1" ht="15.75" customHeight="1" x14ac:dyDescent="0.35">
      <c r="B1097" s="98" t="s">
        <v>20</v>
      </c>
      <c r="C1097" s="98"/>
      <c r="D1097" s="28">
        <v>43822</v>
      </c>
      <c r="E1097" s="29" t="s">
        <v>10</v>
      </c>
      <c r="F1097" s="30">
        <v>54</v>
      </c>
      <c r="G1097" s="31">
        <v>90.91</v>
      </c>
      <c r="H1097" s="57">
        <v>0.68334271990740736</v>
      </c>
      <c r="I1097" s="30" t="s">
        <v>40</v>
      </c>
      <c r="J1097" s="41">
        <v>1464416</v>
      </c>
      <c r="K1097" s="41" t="s">
        <v>1096</v>
      </c>
    </row>
    <row r="1098" spans="2:11" s="13" customFormat="1" ht="15.75" customHeight="1" x14ac:dyDescent="0.35">
      <c r="B1098" s="98" t="s">
        <v>20</v>
      </c>
      <c r="C1098" s="98"/>
      <c r="D1098" s="24">
        <v>43822</v>
      </c>
      <c r="E1098" s="25" t="s">
        <v>10</v>
      </c>
      <c r="F1098" s="26">
        <v>32</v>
      </c>
      <c r="G1098" s="27">
        <v>90.92</v>
      </c>
      <c r="H1098" s="57">
        <v>0.68369050925925923</v>
      </c>
      <c r="I1098" s="26" t="s">
        <v>40</v>
      </c>
      <c r="J1098" s="40">
        <v>1464422</v>
      </c>
      <c r="K1098" s="40" t="s">
        <v>1097</v>
      </c>
    </row>
    <row r="1099" spans="2:11" s="13" customFormat="1" ht="15.75" customHeight="1" x14ac:dyDescent="0.35">
      <c r="B1099" s="98" t="s">
        <v>20</v>
      </c>
      <c r="C1099" s="98"/>
      <c r="D1099" s="28">
        <v>43822</v>
      </c>
      <c r="E1099" s="29" t="s">
        <v>10</v>
      </c>
      <c r="F1099" s="30">
        <v>30</v>
      </c>
      <c r="G1099" s="31">
        <v>90.91</v>
      </c>
      <c r="H1099" s="57">
        <v>0.68400861111111111</v>
      </c>
      <c r="I1099" s="30" t="s">
        <v>40</v>
      </c>
      <c r="J1099" s="41">
        <v>1464428</v>
      </c>
      <c r="K1099" s="41" t="s">
        <v>1098</v>
      </c>
    </row>
    <row r="1100" spans="2:11" s="13" customFormat="1" ht="15.75" customHeight="1" x14ac:dyDescent="0.35">
      <c r="B1100" s="98" t="s">
        <v>20</v>
      </c>
      <c r="C1100" s="98"/>
      <c r="D1100" s="24">
        <v>43822</v>
      </c>
      <c r="E1100" s="25" t="s">
        <v>10</v>
      </c>
      <c r="F1100" s="26">
        <v>34</v>
      </c>
      <c r="G1100" s="27">
        <v>90.91</v>
      </c>
      <c r="H1100" s="57">
        <v>0.68400861111111111</v>
      </c>
      <c r="I1100" s="26" t="s">
        <v>40</v>
      </c>
      <c r="J1100" s="40">
        <v>1464427</v>
      </c>
      <c r="K1100" s="40" t="s">
        <v>1099</v>
      </c>
    </row>
    <row r="1101" spans="2:11" s="13" customFormat="1" ht="15.75" customHeight="1" x14ac:dyDescent="0.35">
      <c r="B1101" s="98" t="s">
        <v>20</v>
      </c>
      <c r="C1101" s="98"/>
      <c r="D1101" s="28">
        <v>43822</v>
      </c>
      <c r="E1101" s="29" t="s">
        <v>10</v>
      </c>
      <c r="F1101" s="30">
        <v>9</v>
      </c>
      <c r="G1101" s="31">
        <v>90.91</v>
      </c>
      <c r="H1101" s="57">
        <v>0.68400876157407398</v>
      </c>
      <c r="I1101" s="30" t="s">
        <v>40</v>
      </c>
      <c r="J1101" s="41">
        <v>1464430</v>
      </c>
      <c r="K1101" s="41" t="s">
        <v>1100</v>
      </c>
    </row>
    <row r="1102" spans="2:11" s="13" customFormat="1" ht="15.75" customHeight="1" x14ac:dyDescent="0.35">
      <c r="B1102" s="98" t="s">
        <v>20</v>
      </c>
      <c r="C1102" s="98"/>
      <c r="D1102" s="24">
        <v>43822</v>
      </c>
      <c r="E1102" s="25" t="s">
        <v>10</v>
      </c>
      <c r="F1102" s="26">
        <v>92</v>
      </c>
      <c r="G1102" s="27">
        <v>90.91</v>
      </c>
      <c r="H1102" s="57">
        <v>0.68400876157407398</v>
      </c>
      <c r="I1102" s="26" t="s">
        <v>40</v>
      </c>
      <c r="J1102" s="40">
        <v>1464429</v>
      </c>
      <c r="K1102" s="40" t="s">
        <v>1101</v>
      </c>
    </row>
    <row r="1103" spans="2:11" s="13" customFormat="1" ht="15.75" customHeight="1" x14ac:dyDescent="0.35">
      <c r="B1103" s="98" t="s">
        <v>20</v>
      </c>
      <c r="C1103" s="98"/>
      <c r="D1103" s="28">
        <v>43822</v>
      </c>
      <c r="E1103" s="29" t="s">
        <v>10</v>
      </c>
      <c r="F1103" s="30">
        <v>2</v>
      </c>
      <c r="G1103" s="31">
        <v>90.91</v>
      </c>
      <c r="H1103" s="57">
        <v>0.6840089236111111</v>
      </c>
      <c r="I1103" s="30" t="s">
        <v>40</v>
      </c>
      <c r="J1103" s="41">
        <v>1464433</v>
      </c>
      <c r="K1103" s="41" t="s">
        <v>1102</v>
      </c>
    </row>
    <row r="1104" spans="2:11" s="13" customFormat="1" ht="15.75" customHeight="1" x14ac:dyDescent="0.35">
      <c r="B1104" s="98" t="s">
        <v>20</v>
      </c>
      <c r="C1104" s="98"/>
      <c r="D1104" s="24">
        <v>43822</v>
      </c>
      <c r="E1104" s="25" t="s">
        <v>10</v>
      </c>
      <c r="F1104" s="26">
        <v>33</v>
      </c>
      <c r="G1104" s="27">
        <v>90.93</v>
      </c>
      <c r="H1104" s="57">
        <v>0.68516002314814806</v>
      </c>
      <c r="I1104" s="26" t="s">
        <v>40</v>
      </c>
      <c r="J1104" s="40">
        <v>1464450</v>
      </c>
      <c r="K1104" s="40" t="s">
        <v>1103</v>
      </c>
    </row>
    <row r="1105" spans="2:11" s="13" customFormat="1" ht="15.75" customHeight="1" x14ac:dyDescent="0.35">
      <c r="B1105" s="98" t="s">
        <v>20</v>
      </c>
      <c r="C1105" s="98"/>
      <c r="D1105" s="28">
        <v>43822</v>
      </c>
      <c r="E1105" s="29" t="s">
        <v>10</v>
      </c>
      <c r="F1105" s="30">
        <v>129</v>
      </c>
      <c r="G1105" s="31">
        <v>90.93</v>
      </c>
      <c r="H1105" s="57">
        <v>0.68516002314814806</v>
      </c>
      <c r="I1105" s="30" t="s">
        <v>40</v>
      </c>
      <c r="J1105" s="41">
        <v>1464451</v>
      </c>
      <c r="K1105" s="41" t="s">
        <v>1104</v>
      </c>
    </row>
    <row r="1106" spans="2:11" s="13" customFormat="1" ht="15.75" customHeight="1" x14ac:dyDescent="0.35">
      <c r="B1106" s="98" t="s">
        <v>20</v>
      </c>
      <c r="C1106" s="98"/>
      <c r="D1106" s="24">
        <v>43822</v>
      </c>
      <c r="E1106" s="25" t="s">
        <v>10</v>
      </c>
      <c r="F1106" s="26">
        <v>107</v>
      </c>
      <c r="G1106" s="27">
        <v>90.92</v>
      </c>
      <c r="H1106" s="57">
        <v>0.68542370370370365</v>
      </c>
      <c r="I1106" s="26" t="s">
        <v>40</v>
      </c>
      <c r="J1106" s="40">
        <v>1464466</v>
      </c>
      <c r="K1106" s="40" t="s">
        <v>1105</v>
      </c>
    </row>
    <row r="1107" spans="2:11" s="13" customFormat="1" ht="15.75" customHeight="1" x14ac:dyDescent="0.35">
      <c r="B1107" s="98" t="s">
        <v>20</v>
      </c>
      <c r="C1107" s="98"/>
      <c r="D1107" s="28">
        <v>43822</v>
      </c>
      <c r="E1107" s="29" t="s">
        <v>10</v>
      </c>
      <c r="F1107" s="30">
        <v>33</v>
      </c>
      <c r="G1107" s="31">
        <v>90.92</v>
      </c>
      <c r="H1107" s="57">
        <v>0.68542370370370365</v>
      </c>
      <c r="I1107" s="30" t="s">
        <v>40</v>
      </c>
      <c r="J1107" s="41">
        <v>1464465</v>
      </c>
      <c r="K1107" s="41" t="s">
        <v>1106</v>
      </c>
    </row>
    <row r="1108" spans="2:11" s="13" customFormat="1" ht="15.75" customHeight="1" x14ac:dyDescent="0.35">
      <c r="B1108" s="98" t="s">
        <v>20</v>
      </c>
      <c r="C1108" s="98"/>
      <c r="D1108" s="24">
        <v>43822</v>
      </c>
      <c r="E1108" s="25" t="s">
        <v>10</v>
      </c>
      <c r="F1108" s="26">
        <v>85</v>
      </c>
      <c r="G1108" s="27">
        <v>90.91</v>
      </c>
      <c r="H1108" s="57">
        <v>0.68599499999999991</v>
      </c>
      <c r="I1108" s="26" t="s">
        <v>40</v>
      </c>
      <c r="J1108" s="40">
        <v>1464469</v>
      </c>
      <c r="K1108" s="40" t="s">
        <v>1107</v>
      </c>
    </row>
    <row r="1109" spans="2:11" s="13" customFormat="1" ht="15.75" customHeight="1" x14ac:dyDescent="0.35">
      <c r="B1109" s="98" t="s">
        <v>20</v>
      </c>
      <c r="C1109" s="98"/>
      <c r="D1109" s="28">
        <v>43822</v>
      </c>
      <c r="E1109" s="29" t="s">
        <v>10</v>
      </c>
      <c r="F1109" s="30">
        <v>27</v>
      </c>
      <c r="G1109" s="31">
        <v>90.91</v>
      </c>
      <c r="H1109" s="57">
        <v>0.6867524421296296</v>
      </c>
      <c r="I1109" s="30" t="s">
        <v>40</v>
      </c>
      <c r="J1109" s="41">
        <v>1464483</v>
      </c>
      <c r="K1109" s="41" t="s">
        <v>1108</v>
      </c>
    </row>
    <row r="1110" spans="2:11" s="13" customFormat="1" ht="15.75" customHeight="1" x14ac:dyDescent="0.35">
      <c r="B1110" s="98" t="s">
        <v>20</v>
      </c>
      <c r="C1110" s="98"/>
      <c r="D1110" s="24">
        <v>43822</v>
      </c>
      <c r="E1110" s="25" t="s">
        <v>10</v>
      </c>
      <c r="F1110" s="26">
        <v>32</v>
      </c>
      <c r="G1110" s="27">
        <v>90.91</v>
      </c>
      <c r="H1110" s="57">
        <v>0.68675259259259258</v>
      </c>
      <c r="I1110" s="26" t="s">
        <v>40</v>
      </c>
      <c r="J1110" s="40">
        <v>1464485</v>
      </c>
      <c r="K1110" s="40" t="s">
        <v>1109</v>
      </c>
    </row>
    <row r="1111" spans="2:11" s="13" customFormat="1" ht="15.75" customHeight="1" x14ac:dyDescent="0.35">
      <c r="B1111" s="98" t="s">
        <v>20</v>
      </c>
      <c r="C1111" s="98"/>
      <c r="D1111" s="28">
        <v>43822</v>
      </c>
      <c r="E1111" s="29" t="s">
        <v>10</v>
      </c>
      <c r="F1111" s="30">
        <v>100</v>
      </c>
      <c r="G1111" s="31">
        <v>90.91</v>
      </c>
      <c r="H1111" s="57">
        <v>0.68675259259259258</v>
      </c>
      <c r="I1111" s="30" t="s">
        <v>40</v>
      </c>
      <c r="J1111" s="41">
        <v>1464484</v>
      </c>
      <c r="K1111" s="41" t="s">
        <v>1110</v>
      </c>
    </row>
    <row r="1112" spans="2:11" s="13" customFormat="1" ht="15.75" customHeight="1" x14ac:dyDescent="0.35">
      <c r="B1112" s="98" t="s">
        <v>20</v>
      </c>
      <c r="C1112" s="98"/>
      <c r="D1112" s="24">
        <v>43822</v>
      </c>
      <c r="E1112" s="25" t="s">
        <v>10</v>
      </c>
      <c r="F1112" s="26">
        <v>51</v>
      </c>
      <c r="G1112" s="27">
        <v>90.91</v>
      </c>
      <c r="H1112" s="57">
        <v>0.6867527893518518</v>
      </c>
      <c r="I1112" s="26" t="s">
        <v>40</v>
      </c>
      <c r="J1112" s="40">
        <v>1464486</v>
      </c>
      <c r="K1112" s="40" t="s">
        <v>1111</v>
      </c>
    </row>
    <row r="1113" spans="2:11" s="13" customFormat="1" ht="15.75" customHeight="1" x14ac:dyDescent="0.35">
      <c r="B1113" s="98" t="s">
        <v>20</v>
      </c>
      <c r="C1113" s="98"/>
      <c r="D1113" s="28">
        <v>43822</v>
      </c>
      <c r="E1113" s="29" t="s">
        <v>10</v>
      </c>
      <c r="F1113" s="30">
        <v>16</v>
      </c>
      <c r="G1113" s="31">
        <v>90.91</v>
      </c>
      <c r="H1113" s="57">
        <v>0.68691070601851845</v>
      </c>
      <c r="I1113" s="30" t="s">
        <v>40</v>
      </c>
      <c r="J1113" s="41">
        <v>1464490</v>
      </c>
      <c r="K1113" s="41" t="s">
        <v>1112</v>
      </c>
    </row>
    <row r="1114" spans="2:11" s="13" customFormat="1" ht="15.75" customHeight="1" x14ac:dyDescent="0.35">
      <c r="B1114" s="98" t="s">
        <v>20</v>
      </c>
      <c r="C1114" s="98"/>
      <c r="D1114" s="24">
        <v>43822</v>
      </c>
      <c r="E1114" s="25" t="s">
        <v>10</v>
      </c>
      <c r="F1114" s="26">
        <v>60</v>
      </c>
      <c r="G1114" s="27">
        <v>90.91</v>
      </c>
      <c r="H1114" s="57">
        <v>0.68691070601851845</v>
      </c>
      <c r="I1114" s="26" t="s">
        <v>40</v>
      </c>
      <c r="J1114" s="40">
        <v>1464489</v>
      </c>
      <c r="K1114" s="40" t="s">
        <v>1113</v>
      </c>
    </row>
    <row r="1115" spans="2:11" s="13" customFormat="1" ht="15.75" customHeight="1" x14ac:dyDescent="0.35">
      <c r="B1115" s="98" t="s">
        <v>20</v>
      </c>
      <c r="C1115" s="98"/>
      <c r="D1115" s="28">
        <v>43822</v>
      </c>
      <c r="E1115" s="29" t="s">
        <v>10</v>
      </c>
      <c r="F1115" s="30">
        <v>100</v>
      </c>
      <c r="G1115" s="31">
        <v>90.91</v>
      </c>
      <c r="H1115" s="57">
        <v>0.68691070601851845</v>
      </c>
      <c r="I1115" s="30" t="s">
        <v>40</v>
      </c>
      <c r="J1115" s="41">
        <v>1464488</v>
      </c>
      <c r="K1115" s="41" t="s">
        <v>1114</v>
      </c>
    </row>
    <row r="1116" spans="2:11" s="13" customFormat="1" ht="15.75" customHeight="1" x14ac:dyDescent="0.35">
      <c r="B1116" s="98" t="s">
        <v>20</v>
      </c>
      <c r="C1116" s="98"/>
      <c r="D1116" s="24">
        <v>43822</v>
      </c>
      <c r="E1116" s="25" t="s">
        <v>10</v>
      </c>
      <c r="F1116" s="26">
        <v>84</v>
      </c>
      <c r="G1116" s="27">
        <v>90.9</v>
      </c>
      <c r="H1116" s="57">
        <v>0.6869107523148148</v>
      </c>
      <c r="I1116" s="26" t="s">
        <v>40</v>
      </c>
      <c r="J1116" s="40">
        <v>1464491</v>
      </c>
      <c r="K1116" s="40" t="s">
        <v>1115</v>
      </c>
    </row>
    <row r="1117" spans="2:11" s="13" customFormat="1" ht="15.75" customHeight="1" x14ac:dyDescent="0.35">
      <c r="B1117" s="98" t="s">
        <v>20</v>
      </c>
      <c r="C1117" s="98"/>
      <c r="D1117" s="28">
        <v>43822</v>
      </c>
      <c r="E1117" s="29" t="s">
        <v>10</v>
      </c>
      <c r="F1117" s="30">
        <v>61</v>
      </c>
      <c r="G1117" s="31">
        <v>90.9</v>
      </c>
      <c r="H1117" s="57">
        <v>0.68691091435185181</v>
      </c>
      <c r="I1117" s="30" t="s">
        <v>40</v>
      </c>
      <c r="J1117" s="41">
        <v>1464492</v>
      </c>
      <c r="K1117" s="41" t="s">
        <v>1116</v>
      </c>
    </row>
    <row r="1118" spans="2:11" s="13" customFormat="1" ht="15.75" customHeight="1" x14ac:dyDescent="0.35">
      <c r="B1118" s="98" t="s">
        <v>20</v>
      </c>
      <c r="C1118" s="98"/>
      <c r="D1118" s="24">
        <v>43822</v>
      </c>
      <c r="E1118" s="25" t="s">
        <v>10</v>
      </c>
      <c r="F1118" s="26">
        <v>21</v>
      </c>
      <c r="G1118" s="27">
        <v>90.91</v>
      </c>
      <c r="H1118" s="57">
        <v>0.68691091435185181</v>
      </c>
      <c r="I1118" s="26" t="s">
        <v>40</v>
      </c>
      <c r="J1118" s="40">
        <v>1464496</v>
      </c>
      <c r="K1118" s="40" t="s">
        <v>1117</v>
      </c>
    </row>
    <row r="1119" spans="2:11" s="13" customFormat="1" ht="15.75" customHeight="1" x14ac:dyDescent="0.35">
      <c r="B1119" s="98" t="s">
        <v>20</v>
      </c>
      <c r="C1119" s="98"/>
      <c r="D1119" s="28">
        <v>43822</v>
      </c>
      <c r="E1119" s="29" t="s">
        <v>10</v>
      </c>
      <c r="F1119" s="30">
        <v>60</v>
      </c>
      <c r="G1119" s="31">
        <v>90.91</v>
      </c>
      <c r="H1119" s="57">
        <v>0.68691091435185181</v>
      </c>
      <c r="I1119" s="30" t="s">
        <v>40</v>
      </c>
      <c r="J1119" s="41">
        <v>1464495</v>
      </c>
      <c r="K1119" s="41" t="s">
        <v>1118</v>
      </c>
    </row>
    <row r="1120" spans="2:11" s="13" customFormat="1" ht="15.75" customHeight="1" x14ac:dyDescent="0.35">
      <c r="B1120" s="98" t="s">
        <v>20</v>
      </c>
      <c r="C1120" s="98"/>
      <c r="D1120" s="24">
        <v>43822</v>
      </c>
      <c r="E1120" s="25" t="s">
        <v>10</v>
      </c>
      <c r="F1120" s="26">
        <v>55</v>
      </c>
      <c r="G1120" s="27">
        <v>90.91</v>
      </c>
      <c r="H1120" s="57">
        <v>0.68691091435185181</v>
      </c>
      <c r="I1120" s="26" t="s">
        <v>40</v>
      </c>
      <c r="J1120" s="40">
        <v>1464494</v>
      </c>
      <c r="K1120" s="40" t="s">
        <v>1119</v>
      </c>
    </row>
    <row r="1121" spans="2:11" s="13" customFormat="1" ht="15.75" customHeight="1" x14ac:dyDescent="0.35">
      <c r="B1121" s="98" t="s">
        <v>20</v>
      </c>
      <c r="C1121" s="98"/>
      <c r="D1121" s="28">
        <v>43822</v>
      </c>
      <c r="E1121" s="29" t="s">
        <v>10</v>
      </c>
      <c r="F1121" s="30">
        <v>41</v>
      </c>
      <c r="G1121" s="31">
        <v>90.91</v>
      </c>
      <c r="H1121" s="57">
        <v>0.68691091435185181</v>
      </c>
      <c r="I1121" s="30" t="s">
        <v>40</v>
      </c>
      <c r="J1121" s="41">
        <v>1464493</v>
      </c>
      <c r="K1121" s="41" t="s">
        <v>1120</v>
      </c>
    </row>
    <row r="1122" spans="2:11" s="13" customFormat="1" ht="15.75" customHeight="1" x14ac:dyDescent="0.35">
      <c r="B1122" s="98" t="s">
        <v>20</v>
      </c>
      <c r="C1122" s="98"/>
      <c r="D1122" s="24">
        <v>43822</v>
      </c>
      <c r="E1122" s="25" t="s">
        <v>10</v>
      </c>
      <c r="F1122" s="26">
        <v>32</v>
      </c>
      <c r="G1122" s="27">
        <v>90.91</v>
      </c>
      <c r="H1122" s="57">
        <v>0.68691114583333324</v>
      </c>
      <c r="I1122" s="26" t="s">
        <v>40</v>
      </c>
      <c r="J1122" s="40">
        <v>1464500</v>
      </c>
      <c r="K1122" s="40" t="s">
        <v>1121</v>
      </c>
    </row>
    <row r="1123" spans="2:11" s="13" customFormat="1" ht="15.75" customHeight="1" x14ac:dyDescent="0.35">
      <c r="B1123" s="98" t="s">
        <v>20</v>
      </c>
      <c r="C1123" s="98"/>
      <c r="D1123" s="28">
        <v>43822</v>
      </c>
      <c r="E1123" s="29" t="s">
        <v>10</v>
      </c>
      <c r="F1123" s="30">
        <v>52</v>
      </c>
      <c r="G1123" s="31">
        <v>90.91</v>
      </c>
      <c r="H1123" s="57">
        <v>0.68691114583333324</v>
      </c>
      <c r="I1123" s="30" t="s">
        <v>40</v>
      </c>
      <c r="J1123" s="41">
        <v>1464499</v>
      </c>
      <c r="K1123" s="41" t="s">
        <v>1122</v>
      </c>
    </row>
    <row r="1124" spans="2:11" s="13" customFormat="1" ht="15.75" customHeight="1" x14ac:dyDescent="0.35">
      <c r="B1124" s="98" t="s">
        <v>20</v>
      </c>
      <c r="C1124" s="98"/>
      <c r="D1124" s="24">
        <v>43822</v>
      </c>
      <c r="E1124" s="25" t="s">
        <v>10</v>
      </c>
      <c r="F1124" s="26">
        <v>90</v>
      </c>
      <c r="G1124" s="27">
        <v>90.91</v>
      </c>
      <c r="H1124" s="57">
        <v>0.68691114583333324</v>
      </c>
      <c r="I1124" s="26" t="s">
        <v>40</v>
      </c>
      <c r="J1124" s="40">
        <v>1464498</v>
      </c>
      <c r="K1124" s="40" t="s">
        <v>1123</v>
      </c>
    </row>
    <row r="1125" spans="2:11" s="13" customFormat="1" ht="15.75" customHeight="1" x14ac:dyDescent="0.35">
      <c r="B1125" s="98" t="s">
        <v>20</v>
      </c>
      <c r="C1125" s="98"/>
      <c r="D1125" s="28">
        <v>43822</v>
      </c>
      <c r="E1125" s="29" t="s">
        <v>10</v>
      </c>
      <c r="F1125" s="30">
        <v>100</v>
      </c>
      <c r="G1125" s="31">
        <v>90.91</v>
      </c>
      <c r="H1125" s="57">
        <v>0.6869141666666666</v>
      </c>
      <c r="I1125" s="30" t="s">
        <v>40</v>
      </c>
      <c r="J1125" s="41">
        <v>1464502</v>
      </c>
      <c r="K1125" s="41" t="s">
        <v>1124</v>
      </c>
    </row>
    <row r="1126" spans="2:11" s="13" customFormat="1" ht="15.75" customHeight="1" x14ac:dyDescent="0.35">
      <c r="B1126" s="98" t="s">
        <v>20</v>
      </c>
      <c r="C1126" s="98"/>
      <c r="D1126" s="24">
        <v>43822</v>
      </c>
      <c r="E1126" s="25" t="s">
        <v>10</v>
      </c>
      <c r="F1126" s="26">
        <v>55</v>
      </c>
      <c r="G1126" s="27">
        <v>90.91</v>
      </c>
      <c r="H1126" s="57">
        <v>0.6869141666666666</v>
      </c>
      <c r="I1126" s="26" t="s">
        <v>40</v>
      </c>
      <c r="J1126" s="40">
        <v>1464504</v>
      </c>
      <c r="K1126" s="40" t="s">
        <v>1125</v>
      </c>
    </row>
    <row r="1127" spans="2:11" s="13" customFormat="1" ht="15.75" customHeight="1" x14ac:dyDescent="0.35">
      <c r="B1127" s="98" t="s">
        <v>20</v>
      </c>
      <c r="C1127" s="98"/>
      <c r="D1127" s="28">
        <v>43822</v>
      </c>
      <c r="E1127" s="29" t="s">
        <v>10</v>
      </c>
      <c r="F1127" s="30">
        <v>70</v>
      </c>
      <c r="G1127" s="31">
        <v>90.91</v>
      </c>
      <c r="H1127" s="57">
        <v>0.6869141666666666</v>
      </c>
      <c r="I1127" s="30" t="s">
        <v>40</v>
      </c>
      <c r="J1127" s="41">
        <v>1464503</v>
      </c>
      <c r="K1127" s="41" t="s">
        <v>1126</v>
      </c>
    </row>
    <row r="1128" spans="2:11" s="13" customFormat="1" ht="15.75" customHeight="1" x14ac:dyDescent="0.35">
      <c r="B1128" s="98" t="s">
        <v>20</v>
      </c>
      <c r="C1128" s="98"/>
      <c r="D1128" s="24">
        <v>43822</v>
      </c>
      <c r="E1128" s="25" t="s">
        <v>10</v>
      </c>
      <c r="F1128" s="26">
        <v>100</v>
      </c>
      <c r="G1128" s="27">
        <v>90.91</v>
      </c>
      <c r="H1128" s="57">
        <v>0.68695722222222222</v>
      </c>
      <c r="I1128" s="26" t="s">
        <v>40</v>
      </c>
      <c r="J1128" s="40">
        <v>1464505</v>
      </c>
      <c r="K1128" s="40" t="s">
        <v>1127</v>
      </c>
    </row>
    <row r="1129" spans="2:11" s="13" customFormat="1" ht="15.75" customHeight="1" x14ac:dyDescent="0.35">
      <c r="B1129" s="98" t="s">
        <v>20</v>
      </c>
      <c r="C1129" s="98"/>
      <c r="D1129" s="28">
        <v>43822</v>
      </c>
      <c r="E1129" s="29" t="s">
        <v>10</v>
      </c>
      <c r="F1129" s="30">
        <v>9</v>
      </c>
      <c r="G1129" s="31">
        <v>90.91</v>
      </c>
      <c r="H1129" s="57">
        <v>0.68695722222222222</v>
      </c>
      <c r="I1129" s="30" t="s">
        <v>40</v>
      </c>
      <c r="J1129" s="41">
        <v>1464507</v>
      </c>
      <c r="K1129" s="41" t="s">
        <v>1128</v>
      </c>
    </row>
    <row r="1130" spans="2:11" s="13" customFormat="1" ht="15.75" customHeight="1" x14ac:dyDescent="0.35">
      <c r="B1130" s="98" t="s">
        <v>20</v>
      </c>
      <c r="C1130" s="98"/>
      <c r="D1130" s="24">
        <v>43822</v>
      </c>
      <c r="E1130" s="25" t="s">
        <v>10</v>
      </c>
      <c r="F1130" s="26">
        <v>50</v>
      </c>
      <c r="G1130" s="27">
        <v>90.91</v>
      </c>
      <c r="H1130" s="57">
        <v>0.68695722222222222</v>
      </c>
      <c r="I1130" s="26" t="s">
        <v>40</v>
      </c>
      <c r="J1130" s="40">
        <v>1464506</v>
      </c>
      <c r="K1130" s="40" t="s">
        <v>1129</v>
      </c>
    </row>
    <row r="1131" spans="2:11" s="13" customFormat="1" ht="15.75" customHeight="1" x14ac:dyDescent="0.35">
      <c r="B1131" s="98" t="s">
        <v>20</v>
      </c>
      <c r="C1131" s="98"/>
      <c r="D1131" s="28">
        <v>43822</v>
      </c>
      <c r="E1131" s="29" t="s">
        <v>10</v>
      </c>
      <c r="F1131" s="30">
        <v>56</v>
      </c>
      <c r="G1131" s="31">
        <v>90.91</v>
      </c>
      <c r="H1131" s="57">
        <v>0.68729995370370367</v>
      </c>
      <c r="I1131" s="30" t="s">
        <v>40</v>
      </c>
      <c r="J1131" s="41">
        <v>1464509</v>
      </c>
      <c r="K1131" s="41" t="s">
        <v>1130</v>
      </c>
    </row>
    <row r="1132" spans="2:11" s="13" customFormat="1" ht="15.75" customHeight="1" x14ac:dyDescent="0.35">
      <c r="B1132" s="98" t="s">
        <v>20</v>
      </c>
      <c r="C1132" s="98"/>
      <c r="D1132" s="24">
        <v>43822</v>
      </c>
      <c r="E1132" s="25" t="s">
        <v>10</v>
      </c>
      <c r="F1132" s="26">
        <v>47</v>
      </c>
      <c r="G1132" s="27">
        <v>90.91</v>
      </c>
      <c r="H1132" s="57">
        <v>0.68730011574074068</v>
      </c>
      <c r="I1132" s="26" t="s">
        <v>40</v>
      </c>
      <c r="J1132" s="40">
        <v>1464510</v>
      </c>
      <c r="K1132" s="40" t="s">
        <v>1131</v>
      </c>
    </row>
    <row r="1133" spans="2:11" s="13" customFormat="1" ht="15.75" customHeight="1" x14ac:dyDescent="0.35">
      <c r="B1133" s="98" t="s">
        <v>20</v>
      </c>
      <c r="C1133" s="98"/>
      <c r="D1133" s="28">
        <v>43822</v>
      </c>
      <c r="E1133" s="29" t="s">
        <v>10</v>
      </c>
      <c r="F1133" s="30">
        <v>67</v>
      </c>
      <c r="G1133" s="31">
        <v>90.91</v>
      </c>
      <c r="H1133" s="57">
        <v>0.6878997916666667</v>
      </c>
      <c r="I1133" s="30" t="s">
        <v>40</v>
      </c>
      <c r="J1133" s="41">
        <v>1464517</v>
      </c>
      <c r="K1133" s="41" t="s">
        <v>1132</v>
      </c>
    </row>
    <row r="1134" spans="2:11" s="13" customFormat="1" ht="15.75" customHeight="1" x14ac:dyDescent="0.35">
      <c r="B1134" s="98" t="s">
        <v>20</v>
      </c>
      <c r="C1134" s="98"/>
      <c r="D1134" s="24">
        <v>43822</v>
      </c>
      <c r="E1134" s="25" t="s">
        <v>10</v>
      </c>
      <c r="F1134" s="26">
        <v>41</v>
      </c>
      <c r="G1134" s="27">
        <v>90.91</v>
      </c>
      <c r="H1134" s="57">
        <v>0.6878997916666667</v>
      </c>
      <c r="I1134" s="26" t="s">
        <v>40</v>
      </c>
      <c r="J1134" s="40">
        <v>1464514</v>
      </c>
      <c r="K1134" s="40" t="s">
        <v>1133</v>
      </c>
    </row>
    <row r="1135" spans="2:11" s="13" customFormat="1" ht="15.75" customHeight="1" x14ac:dyDescent="0.35">
      <c r="B1135" s="98" t="s">
        <v>20</v>
      </c>
      <c r="C1135" s="98"/>
      <c r="D1135" s="28">
        <v>43822</v>
      </c>
      <c r="E1135" s="29" t="s">
        <v>10</v>
      </c>
      <c r="F1135" s="30">
        <v>25</v>
      </c>
      <c r="G1135" s="31">
        <v>90.91</v>
      </c>
      <c r="H1135" s="57">
        <v>0.6878997916666667</v>
      </c>
      <c r="I1135" s="30" t="s">
        <v>40</v>
      </c>
      <c r="J1135" s="41">
        <v>1464516</v>
      </c>
      <c r="K1135" s="41" t="s">
        <v>1134</v>
      </c>
    </row>
    <row r="1136" spans="2:11" s="13" customFormat="1" ht="15.75" customHeight="1" x14ac:dyDescent="0.35">
      <c r="B1136" s="98" t="s">
        <v>20</v>
      </c>
      <c r="C1136" s="98"/>
      <c r="D1136" s="24">
        <v>43822</v>
      </c>
      <c r="E1136" s="25" t="s">
        <v>10</v>
      </c>
      <c r="F1136" s="26">
        <v>73</v>
      </c>
      <c r="G1136" s="27">
        <v>90.91</v>
      </c>
      <c r="H1136" s="57">
        <v>0.6878997916666667</v>
      </c>
      <c r="I1136" s="26" t="s">
        <v>40</v>
      </c>
      <c r="J1136" s="40">
        <v>1464515</v>
      </c>
      <c r="K1136" s="40" t="s">
        <v>1135</v>
      </c>
    </row>
    <row r="1137" spans="2:11" s="13" customFormat="1" ht="15.75" customHeight="1" x14ac:dyDescent="0.35">
      <c r="B1137" s="98" t="s">
        <v>20</v>
      </c>
      <c r="C1137" s="98"/>
      <c r="D1137" s="28">
        <v>43822</v>
      </c>
      <c r="E1137" s="29" t="s">
        <v>10</v>
      </c>
      <c r="F1137" s="30">
        <v>78</v>
      </c>
      <c r="G1137" s="31">
        <v>90.92</v>
      </c>
      <c r="H1137" s="57">
        <v>0.68795805555555556</v>
      </c>
      <c r="I1137" s="30" t="s">
        <v>40</v>
      </c>
      <c r="J1137" s="41">
        <v>1464520</v>
      </c>
      <c r="K1137" s="41" t="s">
        <v>1136</v>
      </c>
    </row>
    <row r="1138" spans="2:11" s="13" customFormat="1" ht="15.75" customHeight="1" x14ac:dyDescent="0.35">
      <c r="B1138" s="98" t="s">
        <v>20</v>
      </c>
      <c r="C1138" s="98"/>
      <c r="D1138" s="24">
        <v>43822</v>
      </c>
      <c r="E1138" s="25" t="s">
        <v>10</v>
      </c>
      <c r="F1138" s="26">
        <v>11</v>
      </c>
      <c r="G1138" s="27">
        <v>90.91</v>
      </c>
      <c r="H1138" s="57">
        <v>0.68797826388888883</v>
      </c>
      <c r="I1138" s="26" t="s">
        <v>40</v>
      </c>
      <c r="J1138" s="40">
        <v>1464521</v>
      </c>
      <c r="K1138" s="40" t="s">
        <v>1137</v>
      </c>
    </row>
    <row r="1139" spans="2:11" s="13" customFormat="1" ht="15.75" customHeight="1" x14ac:dyDescent="0.35">
      <c r="B1139" s="98" t="s">
        <v>20</v>
      </c>
      <c r="C1139" s="98"/>
      <c r="D1139" s="28">
        <v>43822</v>
      </c>
      <c r="E1139" s="29" t="s">
        <v>10</v>
      </c>
      <c r="F1139" s="30">
        <v>27</v>
      </c>
      <c r="G1139" s="31">
        <v>90.9</v>
      </c>
      <c r="H1139" s="57">
        <v>0.68807887731481476</v>
      </c>
      <c r="I1139" s="30" t="s">
        <v>40</v>
      </c>
      <c r="J1139" s="41">
        <v>1464524</v>
      </c>
      <c r="K1139" s="41" t="s">
        <v>1138</v>
      </c>
    </row>
    <row r="1140" spans="2:11" s="13" customFormat="1" ht="15.75" customHeight="1" x14ac:dyDescent="0.35">
      <c r="B1140" s="98" t="s">
        <v>20</v>
      </c>
      <c r="C1140" s="98"/>
      <c r="D1140" s="24">
        <v>43822</v>
      </c>
      <c r="E1140" s="25" t="s">
        <v>10</v>
      </c>
      <c r="F1140" s="26">
        <v>105</v>
      </c>
      <c r="G1140" s="27">
        <v>90.9</v>
      </c>
      <c r="H1140" s="57">
        <v>0.68807914351851851</v>
      </c>
      <c r="I1140" s="26" t="s">
        <v>40</v>
      </c>
      <c r="J1140" s="40">
        <v>1464525</v>
      </c>
      <c r="K1140" s="40" t="s">
        <v>1139</v>
      </c>
    </row>
    <row r="1141" spans="2:11" s="13" customFormat="1" ht="15.75" customHeight="1" x14ac:dyDescent="0.35">
      <c r="B1141" s="98" t="s">
        <v>20</v>
      </c>
      <c r="C1141" s="98"/>
      <c r="D1141" s="28">
        <v>43822</v>
      </c>
      <c r="E1141" s="29" t="s">
        <v>10</v>
      </c>
      <c r="F1141" s="30">
        <v>10</v>
      </c>
      <c r="G1141" s="31">
        <v>90.91</v>
      </c>
      <c r="H1141" s="57">
        <v>0.68826384259259255</v>
      </c>
      <c r="I1141" s="30" t="s">
        <v>40</v>
      </c>
      <c r="J1141" s="41">
        <v>1464528</v>
      </c>
      <c r="K1141" s="41" t="s">
        <v>1140</v>
      </c>
    </row>
    <row r="1142" spans="2:11" s="13" customFormat="1" ht="15.75" customHeight="1" x14ac:dyDescent="0.35">
      <c r="B1142" s="98" t="s">
        <v>20</v>
      </c>
      <c r="C1142" s="98"/>
      <c r="D1142" s="24">
        <v>43822</v>
      </c>
      <c r="E1142" s="25" t="s">
        <v>10</v>
      </c>
      <c r="F1142" s="26">
        <v>100</v>
      </c>
      <c r="G1142" s="27">
        <v>90.91</v>
      </c>
      <c r="H1142" s="57">
        <v>0.68826384259259255</v>
      </c>
      <c r="I1142" s="26" t="s">
        <v>40</v>
      </c>
      <c r="J1142" s="40">
        <v>1464527</v>
      </c>
      <c r="K1142" s="40" t="s">
        <v>1141</v>
      </c>
    </row>
    <row r="1143" spans="2:11" s="13" customFormat="1" ht="15.75" customHeight="1" x14ac:dyDescent="0.35">
      <c r="B1143" s="98" t="s">
        <v>20</v>
      </c>
      <c r="C1143" s="98"/>
      <c r="D1143" s="28">
        <v>43822</v>
      </c>
      <c r="E1143" s="29" t="s">
        <v>10</v>
      </c>
      <c r="F1143" s="30">
        <v>53</v>
      </c>
      <c r="G1143" s="31">
        <v>90.92</v>
      </c>
      <c r="H1143" s="57">
        <v>0.6890514699074074</v>
      </c>
      <c r="I1143" s="30" t="s">
        <v>40</v>
      </c>
      <c r="J1143" s="41">
        <v>1464534</v>
      </c>
      <c r="K1143" s="41" t="s">
        <v>1142</v>
      </c>
    </row>
    <row r="1144" spans="2:11" s="13" customFormat="1" ht="15.75" customHeight="1" x14ac:dyDescent="0.35">
      <c r="B1144" s="98" t="s">
        <v>20</v>
      </c>
      <c r="C1144" s="98"/>
      <c r="D1144" s="24">
        <v>43822</v>
      </c>
      <c r="E1144" s="25" t="s">
        <v>10</v>
      </c>
      <c r="F1144" s="26">
        <v>84</v>
      </c>
      <c r="G1144" s="27">
        <v>90.92</v>
      </c>
      <c r="H1144" s="57">
        <v>0.6890514699074074</v>
      </c>
      <c r="I1144" s="26" t="s">
        <v>40</v>
      </c>
      <c r="J1144" s="40">
        <v>1464533</v>
      </c>
      <c r="K1144" s="40" t="s">
        <v>1143</v>
      </c>
    </row>
    <row r="1145" spans="2:11" s="13" customFormat="1" ht="15.75" customHeight="1" x14ac:dyDescent="0.35">
      <c r="B1145" s="98" t="s">
        <v>20</v>
      </c>
      <c r="C1145" s="98"/>
      <c r="D1145" s="28">
        <v>43822</v>
      </c>
      <c r="E1145" s="29" t="s">
        <v>10</v>
      </c>
      <c r="F1145" s="30">
        <v>60</v>
      </c>
      <c r="G1145" s="31">
        <v>90.92</v>
      </c>
      <c r="H1145" s="57">
        <v>0.68905166666666662</v>
      </c>
      <c r="I1145" s="30" t="s">
        <v>40</v>
      </c>
      <c r="J1145" s="41">
        <v>1464535</v>
      </c>
      <c r="K1145" s="41" t="s">
        <v>1144</v>
      </c>
    </row>
    <row r="1146" spans="2:11" s="13" customFormat="1" ht="15.75" customHeight="1" x14ac:dyDescent="0.35">
      <c r="B1146" s="98" t="s">
        <v>20</v>
      </c>
      <c r="C1146" s="98"/>
      <c r="D1146" s="24">
        <v>43822</v>
      </c>
      <c r="E1146" s="25" t="s">
        <v>10</v>
      </c>
      <c r="F1146" s="26">
        <v>6</v>
      </c>
      <c r="G1146" s="27">
        <v>90.92</v>
      </c>
      <c r="H1146" s="57">
        <v>0.68905166666666662</v>
      </c>
      <c r="I1146" s="26" t="s">
        <v>40</v>
      </c>
      <c r="J1146" s="40">
        <v>1464536</v>
      </c>
      <c r="K1146" s="40" t="s">
        <v>1145</v>
      </c>
    </row>
    <row r="1147" spans="2:11" s="13" customFormat="1" ht="15.75" customHeight="1" x14ac:dyDescent="0.35">
      <c r="B1147" s="98" t="s">
        <v>20</v>
      </c>
      <c r="C1147" s="98"/>
      <c r="D1147" s="28">
        <v>43822</v>
      </c>
      <c r="E1147" s="29" t="s">
        <v>10</v>
      </c>
      <c r="F1147" s="30">
        <v>47</v>
      </c>
      <c r="G1147" s="31">
        <v>90.92</v>
      </c>
      <c r="H1147" s="57">
        <v>0.68905184027777777</v>
      </c>
      <c r="I1147" s="30" t="s">
        <v>40</v>
      </c>
      <c r="J1147" s="41">
        <v>1464537</v>
      </c>
      <c r="K1147" s="41" t="s">
        <v>1146</v>
      </c>
    </row>
    <row r="1148" spans="2:11" s="13" customFormat="1" ht="15.75" customHeight="1" x14ac:dyDescent="0.35">
      <c r="B1148" s="98" t="s">
        <v>20</v>
      </c>
      <c r="C1148" s="98"/>
      <c r="D1148" s="24">
        <v>43822</v>
      </c>
      <c r="E1148" s="25" t="s">
        <v>10</v>
      </c>
      <c r="F1148" s="26">
        <v>27</v>
      </c>
      <c r="G1148" s="27">
        <v>90.92</v>
      </c>
      <c r="H1148" s="57">
        <v>0.68988377314814808</v>
      </c>
      <c r="I1148" s="26" t="s">
        <v>40</v>
      </c>
      <c r="J1148" s="40">
        <v>1464541</v>
      </c>
      <c r="K1148" s="40" t="s">
        <v>1147</v>
      </c>
    </row>
    <row r="1149" spans="2:11" s="13" customFormat="1" ht="15.75" customHeight="1" x14ac:dyDescent="0.35">
      <c r="B1149" s="98" t="s">
        <v>20</v>
      </c>
      <c r="C1149" s="98"/>
      <c r="D1149" s="28">
        <v>43822</v>
      </c>
      <c r="E1149" s="29" t="s">
        <v>10</v>
      </c>
      <c r="F1149" s="30">
        <v>51</v>
      </c>
      <c r="G1149" s="31">
        <v>90.92</v>
      </c>
      <c r="H1149" s="57">
        <v>0.69022376157407406</v>
      </c>
      <c r="I1149" s="30" t="s">
        <v>40</v>
      </c>
      <c r="J1149" s="41">
        <v>1464543</v>
      </c>
      <c r="K1149" s="41" t="s">
        <v>1148</v>
      </c>
    </row>
    <row r="1150" spans="2:11" s="13" customFormat="1" ht="15.75" customHeight="1" x14ac:dyDescent="0.35">
      <c r="B1150" s="98" t="s">
        <v>20</v>
      </c>
      <c r="C1150" s="98"/>
      <c r="D1150" s="24">
        <v>43822</v>
      </c>
      <c r="E1150" s="25" t="s">
        <v>10</v>
      </c>
      <c r="F1150" s="26">
        <v>12</v>
      </c>
      <c r="G1150" s="27">
        <v>90.92</v>
      </c>
      <c r="H1150" s="57">
        <v>0.69066457175925922</v>
      </c>
      <c r="I1150" s="26" t="s">
        <v>40</v>
      </c>
      <c r="J1150" s="40">
        <v>1464556</v>
      </c>
      <c r="K1150" s="40" t="s">
        <v>1149</v>
      </c>
    </row>
    <row r="1151" spans="2:11" s="13" customFormat="1" ht="15.75" customHeight="1" x14ac:dyDescent="0.35">
      <c r="B1151" s="98" t="s">
        <v>20</v>
      </c>
      <c r="C1151" s="98"/>
      <c r="D1151" s="28">
        <v>43822</v>
      </c>
      <c r="E1151" s="29" t="s">
        <v>10</v>
      </c>
      <c r="F1151" s="30">
        <v>18</v>
      </c>
      <c r="G1151" s="31">
        <v>90.92</v>
      </c>
      <c r="H1151" s="57">
        <v>0.69071039351851848</v>
      </c>
      <c r="I1151" s="30" t="s">
        <v>40</v>
      </c>
      <c r="J1151" s="41">
        <v>1464557</v>
      </c>
      <c r="K1151" s="41" t="s">
        <v>1150</v>
      </c>
    </row>
    <row r="1152" spans="2:11" s="13" customFormat="1" ht="15.75" customHeight="1" x14ac:dyDescent="0.35">
      <c r="B1152" s="98" t="s">
        <v>20</v>
      </c>
      <c r="C1152" s="98"/>
      <c r="D1152" s="24">
        <v>43822</v>
      </c>
      <c r="E1152" s="25" t="s">
        <v>10</v>
      </c>
      <c r="F1152" s="26">
        <v>31</v>
      </c>
      <c r="G1152" s="27">
        <v>90.92</v>
      </c>
      <c r="H1152" s="57">
        <v>0.69071039351851848</v>
      </c>
      <c r="I1152" s="26" t="s">
        <v>40</v>
      </c>
      <c r="J1152" s="40">
        <v>1464558</v>
      </c>
      <c r="K1152" s="40" t="s">
        <v>1151</v>
      </c>
    </row>
    <row r="1153" spans="2:11" s="13" customFormat="1" ht="15.75" customHeight="1" x14ac:dyDescent="0.35">
      <c r="B1153" s="98" t="s">
        <v>20</v>
      </c>
      <c r="C1153" s="98"/>
      <c r="D1153" s="28">
        <v>43822</v>
      </c>
      <c r="E1153" s="29" t="s">
        <v>10</v>
      </c>
      <c r="F1153" s="30">
        <v>50</v>
      </c>
      <c r="G1153" s="31">
        <v>90.92</v>
      </c>
      <c r="H1153" s="57">
        <v>0.69071054398148146</v>
      </c>
      <c r="I1153" s="30" t="s">
        <v>40</v>
      </c>
      <c r="J1153" s="41">
        <v>1464559</v>
      </c>
      <c r="K1153" s="41" t="s">
        <v>1152</v>
      </c>
    </row>
    <row r="1154" spans="2:11" s="13" customFormat="1" ht="15.75" customHeight="1" x14ac:dyDescent="0.35">
      <c r="B1154" s="98" t="s">
        <v>20</v>
      </c>
      <c r="C1154" s="98"/>
      <c r="D1154" s="24">
        <v>43822</v>
      </c>
      <c r="E1154" s="25" t="s">
        <v>10</v>
      </c>
      <c r="F1154" s="26">
        <v>60</v>
      </c>
      <c r="G1154" s="27">
        <v>90.92</v>
      </c>
      <c r="H1154" s="57">
        <v>0.69089797453703694</v>
      </c>
      <c r="I1154" s="26" t="s">
        <v>40</v>
      </c>
      <c r="J1154" s="40">
        <v>1464563</v>
      </c>
      <c r="K1154" s="40" t="s">
        <v>1153</v>
      </c>
    </row>
    <row r="1155" spans="2:11" s="13" customFormat="1" ht="15.75" customHeight="1" x14ac:dyDescent="0.35">
      <c r="B1155" s="98" t="s">
        <v>20</v>
      </c>
      <c r="C1155" s="98"/>
      <c r="D1155" s="28">
        <v>43822</v>
      </c>
      <c r="E1155" s="29" t="s">
        <v>10</v>
      </c>
      <c r="F1155" s="30">
        <v>53</v>
      </c>
      <c r="G1155" s="31">
        <v>90.92</v>
      </c>
      <c r="H1155" s="57">
        <v>0.69091766203703697</v>
      </c>
      <c r="I1155" s="30" t="s">
        <v>40</v>
      </c>
      <c r="J1155" s="41">
        <v>1464564</v>
      </c>
      <c r="K1155" s="41" t="s">
        <v>1154</v>
      </c>
    </row>
    <row r="1156" spans="2:11" s="13" customFormat="1" ht="15.75" customHeight="1" x14ac:dyDescent="0.35">
      <c r="B1156" s="98" t="s">
        <v>20</v>
      </c>
      <c r="C1156" s="98"/>
      <c r="D1156" s="24">
        <v>43822</v>
      </c>
      <c r="E1156" s="25" t="s">
        <v>10</v>
      </c>
      <c r="F1156" s="26">
        <v>57</v>
      </c>
      <c r="G1156" s="27">
        <v>90.93</v>
      </c>
      <c r="H1156" s="57">
        <v>0.69137880787037032</v>
      </c>
      <c r="I1156" s="26" t="s">
        <v>40</v>
      </c>
      <c r="J1156" s="40">
        <v>1464573</v>
      </c>
      <c r="K1156" s="40" t="s">
        <v>1155</v>
      </c>
    </row>
    <row r="1157" spans="2:11" s="13" customFormat="1" ht="15.75" customHeight="1" x14ac:dyDescent="0.35">
      <c r="B1157" s="98" t="s">
        <v>20</v>
      </c>
      <c r="C1157" s="98"/>
      <c r="D1157" s="28">
        <v>43822</v>
      </c>
      <c r="E1157" s="29" t="s">
        <v>10</v>
      </c>
      <c r="F1157" s="30">
        <v>100</v>
      </c>
      <c r="G1157" s="31">
        <v>90.93</v>
      </c>
      <c r="H1157" s="57">
        <v>0.69137880787037032</v>
      </c>
      <c r="I1157" s="30" t="s">
        <v>40</v>
      </c>
      <c r="J1157" s="41">
        <v>1464574</v>
      </c>
      <c r="K1157" s="41" t="s">
        <v>1156</v>
      </c>
    </row>
    <row r="1158" spans="2:11" s="13" customFormat="1" ht="15.75" customHeight="1" x14ac:dyDescent="0.35">
      <c r="B1158" s="98" t="s">
        <v>20</v>
      </c>
      <c r="C1158" s="98"/>
      <c r="D1158" s="24">
        <v>43822</v>
      </c>
      <c r="E1158" s="25" t="s">
        <v>10</v>
      </c>
      <c r="F1158" s="26">
        <v>71</v>
      </c>
      <c r="G1158" s="27">
        <v>90.93</v>
      </c>
      <c r="H1158" s="57">
        <v>0.6913790856481481</v>
      </c>
      <c r="I1158" s="26" t="s">
        <v>40</v>
      </c>
      <c r="J1158" s="40">
        <v>1464575</v>
      </c>
      <c r="K1158" s="40" t="s">
        <v>1157</v>
      </c>
    </row>
    <row r="1159" spans="2:11" s="13" customFormat="1" ht="15.75" customHeight="1" x14ac:dyDescent="0.35">
      <c r="B1159" s="98" t="s">
        <v>20</v>
      </c>
      <c r="C1159" s="98"/>
      <c r="D1159" s="28">
        <v>43822</v>
      </c>
      <c r="E1159" s="29" t="s">
        <v>10</v>
      </c>
      <c r="F1159" s="30">
        <v>44</v>
      </c>
      <c r="G1159" s="31">
        <v>90.93</v>
      </c>
      <c r="H1159" s="57">
        <v>0.69149413194444442</v>
      </c>
      <c r="I1159" s="30" t="s">
        <v>40</v>
      </c>
      <c r="J1159" s="41">
        <v>1464579</v>
      </c>
      <c r="K1159" s="41" t="s">
        <v>1158</v>
      </c>
    </row>
    <row r="1160" spans="2:11" s="13" customFormat="1" ht="15.75" customHeight="1" x14ac:dyDescent="0.35">
      <c r="B1160" s="98" t="s">
        <v>20</v>
      </c>
      <c r="C1160" s="98"/>
      <c r="D1160" s="24">
        <v>43822</v>
      </c>
      <c r="E1160" s="25" t="s">
        <v>10</v>
      </c>
      <c r="F1160" s="26">
        <v>58</v>
      </c>
      <c r="G1160" s="27">
        <v>90.93</v>
      </c>
      <c r="H1160" s="57">
        <v>0.69149413194444442</v>
      </c>
      <c r="I1160" s="26" t="s">
        <v>40</v>
      </c>
      <c r="J1160" s="40">
        <v>1464578</v>
      </c>
      <c r="K1160" s="40" t="s">
        <v>1159</v>
      </c>
    </row>
    <row r="1161" spans="2:11" s="13" customFormat="1" ht="15.75" customHeight="1" x14ac:dyDescent="0.35">
      <c r="B1161" s="98" t="s">
        <v>20</v>
      </c>
      <c r="C1161" s="98"/>
      <c r="D1161" s="28">
        <v>43822</v>
      </c>
      <c r="E1161" s="29" t="s">
        <v>10</v>
      </c>
      <c r="F1161" s="30">
        <v>66</v>
      </c>
      <c r="G1161" s="31">
        <v>90.93</v>
      </c>
      <c r="H1161" s="57">
        <v>0.69154812499999996</v>
      </c>
      <c r="I1161" s="30" t="s">
        <v>40</v>
      </c>
      <c r="J1161" s="41">
        <v>1464581</v>
      </c>
      <c r="K1161" s="41" t="s">
        <v>1160</v>
      </c>
    </row>
    <row r="1162" spans="2:11" s="13" customFormat="1" ht="15.75" customHeight="1" x14ac:dyDescent="0.35">
      <c r="B1162" s="98" t="s">
        <v>20</v>
      </c>
      <c r="C1162" s="98"/>
      <c r="D1162" s="24">
        <v>43822</v>
      </c>
      <c r="E1162" s="25" t="s">
        <v>10</v>
      </c>
      <c r="F1162" s="26">
        <v>50</v>
      </c>
      <c r="G1162" s="27">
        <v>90.92</v>
      </c>
      <c r="H1162" s="57">
        <v>0.69154973379629625</v>
      </c>
      <c r="I1162" s="26" t="s">
        <v>40</v>
      </c>
      <c r="J1162" s="40">
        <v>1464583</v>
      </c>
      <c r="K1162" s="40" t="s">
        <v>1161</v>
      </c>
    </row>
    <row r="1163" spans="2:11" s="13" customFormat="1" ht="15.75" customHeight="1" x14ac:dyDescent="0.35">
      <c r="B1163" s="98" t="s">
        <v>20</v>
      </c>
      <c r="C1163" s="98"/>
      <c r="D1163" s="28">
        <v>43822</v>
      </c>
      <c r="E1163" s="29" t="s">
        <v>10</v>
      </c>
      <c r="F1163" s="30">
        <v>100</v>
      </c>
      <c r="G1163" s="31">
        <v>90.92</v>
      </c>
      <c r="H1163" s="57">
        <v>0.69154973379629625</v>
      </c>
      <c r="I1163" s="30" t="s">
        <v>40</v>
      </c>
      <c r="J1163" s="41">
        <v>1464582</v>
      </c>
      <c r="K1163" s="41" t="s">
        <v>1162</v>
      </c>
    </row>
    <row r="1164" spans="2:11" s="13" customFormat="1" ht="15.75" customHeight="1" x14ac:dyDescent="0.35">
      <c r="B1164" s="98" t="s">
        <v>20</v>
      </c>
      <c r="C1164" s="98"/>
      <c r="D1164" s="24">
        <v>43822</v>
      </c>
      <c r="E1164" s="25" t="s">
        <v>10</v>
      </c>
      <c r="F1164" s="26">
        <v>137</v>
      </c>
      <c r="G1164" s="27">
        <v>90.91</v>
      </c>
      <c r="H1164" s="57">
        <v>0.69159686342592586</v>
      </c>
      <c r="I1164" s="26" t="s">
        <v>40</v>
      </c>
      <c r="J1164" s="40">
        <v>1464584</v>
      </c>
      <c r="K1164" s="40" t="s">
        <v>1163</v>
      </c>
    </row>
    <row r="1165" spans="2:11" s="13" customFormat="1" ht="15.75" customHeight="1" x14ac:dyDescent="0.35">
      <c r="B1165" s="98" t="s">
        <v>20</v>
      </c>
      <c r="C1165" s="98"/>
      <c r="D1165" s="28">
        <v>43822</v>
      </c>
      <c r="E1165" s="29" t="s">
        <v>10</v>
      </c>
      <c r="F1165" s="30">
        <v>16</v>
      </c>
      <c r="G1165" s="31">
        <v>90.92</v>
      </c>
      <c r="H1165" s="57">
        <v>0.69159695601851845</v>
      </c>
      <c r="I1165" s="30" t="s">
        <v>40</v>
      </c>
      <c r="J1165" s="41">
        <v>1464587</v>
      </c>
      <c r="K1165" s="41" t="s">
        <v>1164</v>
      </c>
    </row>
    <row r="1166" spans="2:11" s="13" customFormat="1" ht="15.75" customHeight="1" x14ac:dyDescent="0.35">
      <c r="B1166" s="98" t="s">
        <v>20</v>
      </c>
      <c r="C1166" s="98"/>
      <c r="D1166" s="24">
        <v>43822</v>
      </c>
      <c r="E1166" s="25" t="s">
        <v>10</v>
      </c>
      <c r="F1166" s="26">
        <v>100</v>
      </c>
      <c r="G1166" s="27">
        <v>90.92</v>
      </c>
      <c r="H1166" s="57">
        <v>0.69159695601851845</v>
      </c>
      <c r="I1166" s="26" t="s">
        <v>40</v>
      </c>
      <c r="J1166" s="40">
        <v>1464586</v>
      </c>
      <c r="K1166" s="40" t="s">
        <v>1165</v>
      </c>
    </row>
    <row r="1167" spans="2:11" s="13" customFormat="1" ht="15.75" customHeight="1" x14ac:dyDescent="0.35">
      <c r="B1167" s="98" t="s">
        <v>20</v>
      </c>
      <c r="C1167" s="98"/>
      <c r="D1167" s="28">
        <v>43822</v>
      </c>
      <c r="E1167" s="29" t="s">
        <v>10</v>
      </c>
      <c r="F1167" s="30">
        <v>60</v>
      </c>
      <c r="G1167" s="31">
        <v>90.91</v>
      </c>
      <c r="H1167" s="57">
        <v>0.69159695601851845</v>
      </c>
      <c r="I1167" s="30" t="s">
        <v>40</v>
      </c>
      <c r="J1167" s="41">
        <v>1464585</v>
      </c>
      <c r="K1167" s="41" t="s">
        <v>1166</v>
      </c>
    </row>
    <row r="1168" spans="2:11" s="13" customFormat="1" ht="15.75" customHeight="1" x14ac:dyDescent="0.35">
      <c r="B1168" s="98" t="s">
        <v>20</v>
      </c>
      <c r="C1168" s="98"/>
      <c r="D1168" s="24">
        <v>43822</v>
      </c>
      <c r="E1168" s="25" t="s">
        <v>10</v>
      </c>
      <c r="F1168" s="26">
        <v>31</v>
      </c>
      <c r="G1168" s="27">
        <v>90.9</v>
      </c>
      <c r="H1168" s="57">
        <v>0.69170502314814808</v>
      </c>
      <c r="I1168" s="26" t="s">
        <v>40</v>
      </c>
      <c r="J1168" s="40">
        <v>1464588</v>
      </c>
      <c r="K1168" s="40" t="s">
        <v>1167</v>
      </c>
    </row>
    <row r="1169" spans="2:11" s="13" customFormat="1" ht="15.75" customHeight="1" x14ac:dyDescent="0.35">
      <c r="B1169" s="98" t="s">
        <v>20</v>
      </c>
      <c r="C1169" s="98"/>
      <c r="D1169" s="28">
        <v>43822</v>
      </c>
      <c r="E1169" s="29" t="s">
        <v>10</v>
      </c>
      <c r="F1169" s="30">
        <v>2</v>
      </c>
      <c r="G1169" s="31">
        <v>90.9</v>
      </c>
      <c r="H1169" s="57">
        <v>0.69235581018518522</v>
      </c>
      <c r="I1169" s="30" t="s">
        <v>40</v>
      </c>
      <c r="J1169" s="41">
        <v>1464593</v>
      </c>
      <c r="K1169" s="41" t="s">
        <v>1168</v>
      </c>
    </row>
    <row r="1170" spans="2:11" s="13" customFormat="1" ht="15.75" customHeight="1" x14ac:dyDescent="0.35">
      <c r="B1170" s="98" t="s">
        <v>20</v>
      </c>
      <c r="C1170" s="98"/>
      <c r="D1170" s="24">
        <v>43822</v>
      </c>
      <c r="E1170" s="25" t="s">
        <v>10</v>
      </c>
      <c r="F1170" s="26">
        <v>89</v>
      </c>
      <c r="G1170" s="27">
        <v>90.9</v>
      </c>
      <c r="H1170" s="57">
        <v>0.69235581018518522</v>
      </c>
      <c r="I1170" s="26" t="s">
        <v>40</v>
      </c>
      <c r="J1170" s="40">
        <v>1464592</v>
      </c>
      <c r="K1170" s="40" t="s">
        <v>1169</v>
      </c>
    </row>
    <row r="1171" spans="2:11" s="13" customFormat="1" ht="15.75" customHeight="1" x14ac:dyDescent="0.35">
      <c r="B1171" s="98" t="s">
        <v>20</v>
      </c>
      <c r="C1171" s="98"/>
      <c r="D1171" s="28">
        <v>43822</v>
      </c>
      <c r="E1171" s="29" t="s">
        <v>10</v>
      </c>
      <c r="F1171" s="30">
        <v>33</v>
      </c>
      <c r="G1171" s="31">
        <v>90.93</v>
      </c>
      <c r="H1171" s="57">
        <v>0.69363826388888883</v>
      </c>
      <c r="I1171" s="30" t="s">
        <v>40</v>
      </c>
      <c r="J1171" s="41">
        <v>1464606</v>
      </c>
      <c r="K1171" s="41" t="s">
        <v>1170</v>
      </c>
    </row>
    <row r="1172" spans="2:11" s="13" customFormat="1" ht="15.75" customHeight="1" x14ac:dyDescent="0.35">
      <c r="B1172" s="98" t="s">
        <v>20</v>
      </c>
      <c r="C1172" s="98"/>
      <c r="D1172" s="24">
        <v>43822</v>
      </c>
      <c r="E1172" s="25" t="s">
        <v>10</v>
      </c>
      <c r="F1172" s="26">
        <v>217</v>
      </c>
      <c r="G1172" s="27">
        <v>90.93</v>
      </c>
      <c r="H1172" s="57">
        <v>0.69366737268518519</v>
      </c>
      <c r="I1172" s="26" t="s">
        <v>40</v>
      </c>
      <c r="J1172" s="40">
        <v>1464607</v>
      </c>
      <c r="K1172" s="40" t="s">
        <v>1171</v>
      </c>
    </row>
    <row r="1173" spans="2:11" s="13" customFormat="1" ht="15.75" customHeight="1" x14ac:dyDescent="0.35">
      <c r="B1173" s="98" t="s">
        <v>20</v>
      </c>
      <c r="C1173" s="98"/>
      <c r="D1173" s="28">
        <v>43822</v>
      </c>
      <c r="E1173" s="29" t="s">
        <v>10</v>
      </c>
      <c r="F1173" s="30">
        <v>57</v>
      </c>
      <c r="G1173" s="31">
        <v>90.93</v>
      </c>
      <c r="H1173" s="57">
        <v>0.69368137731481472</v>
      </c>
      <c r="I1173" s="30" t="s">
        <v>40</v>
      </c>
      <c r="J1173" s="41">
        <v>1464608</v>
      </c>
      <c r="K1173" s="41" t="s">
        <v>1172</v>
      </c>
    </row>
    <row r="1174" spans="2:11" s="13" customFormat="1" ht="15.75" customHeight="1" x14ac:dyDescent="0.35">
      <c r="B1174" s="98" t="s">
        <v>20</v>
      </c>
      <c r="C1174" s="98"/>
      <c r="D1174" s="24">
        <v>43822</v>
      </c>
      <c r="E1174" s="25" t="s">
        <v>10</v>
      </c>
      <c r="F1174" s="26">
        <v>44</v>
      </c>
      <c r="G1174" s="27">
        <v>90.94</v>
      </c>
      <c r="H1174" s="57">
        <v>0.69388540509259256</v>
      </c>
      <c r="I1174" s="26" t="s">
        <v>40</v>
      </c>
      <c r="J1174" s="40">
        <v>1464611</v>
      </c>
      <c r="K1174" s="40" t="s">
        <v>1173</v>
      </c>
    </row>
    <row r="1175" spans="2:11" s="13" customFormat="1" ht="15.75" customHeight="1" x14ac:dyDescent="0.35">
      <c r="B1175" s="98" t="s">
        <v>20</v>
      </c>
      <c r="C1175" s="98"/>
      <c r="D1175" s="28">
        <v>43822</v>
      </c>
      <c r="E1175" s="29" t="s">
        <v>10</v>
      </c>
      <c r="F1175" s="30">
        <v>10</v>
      </c>
      <c r="G1175" s="31">
        <v>90.93</v>
      </c>
      <c r="H1175" s="57">
        <v>0.69447181712962958</v>
      </c>
      <c r="I1175" s="30" t="s">
        <v>40</v>
      </c>
      <c r="J1175" s="41">
        <v>1464614</v>
      </c>
      <c r="K1175" s="41" t="s">
        <v>1174</v>
      </c>
    </row>
    <row r="1176" spans="2:11" s="13" customFormat="1" ht="15.75" customHeight="1" x14ac:dyDescent="0.35">
      <c r="B1176" s="98" t="s">
        <v>20</v>
      </c>
      <c r="C1176" s="98"/>
      <c r="D1176" s="24">
        <v>43822</v>
      </c>
      <c r="E1176" s="25" t="s">
        <v>10</v>
      </c>
      <c r="F1176" s="26">
        <v>121</v>
      </c>
      <c r="G1176" s="27">
        <v>90.93</v>
      </c>
      <c r="H1176" s="57">
        <v>0.69447181712962958</v>
      </c>
      <c r="I1176" s="26" t="s">
        <v>40</v>
      </c>
      <c r="J1176" s="40">
        <v>1464613</v>
      </c>
      <c r="K1176" s="40" t="s">
        <v>1175</v>
      </c>
    </row>
    <row r="1177" spans="2:11" s="13" customFormat="1" ht="15.75" customHeight="1" x14ac:dyDescent="0.35">
      <c r="B1177" s="98" t="s">
        <v>20</v>
      </c>
      <c r="C1177" s="98"/>
      <c r="D1177" s="28">
        <v>43822</v>
      </c>
      <c r="E1177" s="29" t="s">
        <v>10</v>
      </c>
      <c r="F1177" s="30">
        <v>100</v>
      </c>
      <c r="G1177" s="31">
        <v>90.93</v>
      </c>
      <c r="H1177" s="57">
        <v>0.69447196759259255</v>
      </c>
      <c r="I1177" s="30" t="s">
        <v>40</v>
      </c>
      <c r="J1177" s="41">
        <v>1464615</v>
      </c>
      <c r="K1177" s="41" t="s">
        <v>1176</v>
      </c>
    </row>
    <row r="1178" spans="2:11" s="13" customFormat="1" ht="15.75" customHeight="1" x14ac:dyDescent="0.35">
      <c r="B1178" s="98" t="s">
        <v>20</v>
      </c>
      <c r="C1178" s="98"/>
      <c r="D1178" s="24">
        <v>43822</v>
      </c>
      <c r="E1178" s="25" t="s">
        <v>10</v>
      </c>
      <c r="F1178" s="26">
        <v>49</v>
      </c>
      <c r="G1178" s="27">
        <v>90.94</v>
      </c>
      <c r="H1178" s="57">
        <v>0.69467285879629626</v>
      </c>
      <c r="I1178" s="26" t="s">
        <v>40</v>
      </c>
      <c r="J1178" s="40">
        <v>1464619</v>
      </c>
      <c r="K1178" s="40" t="s">
        <v>1177</v>
      </c>
    </row>
    <row r="1179" spans="2:11" s="13" customFormat="1" ht="15.75" customHeight="1" x14ac:dyDescent="0.35">
      <c r="B1179" s="98" t="s">
        <v>20</v>
      </c>
      <c r="C1179" s="98"/>
      <c r="D1179" s="28">
        <v>43822</v>
      </c>
      <c r="E1179" s="29" t="s">
        <v>10</v>
      </c>
      <c r="F1179" s="30">
        <v>49</v>
      </c>
      <c r="G1179" s="31">
        <v>90.94</v>
      </c>
      <c r="H1179" s="57">
        <v>0.69467306712962962</v>
      </c>
      <c r="I1179" s="30" t="s">
        <v>40</v>
      </c>
      <c r="J1179" s="41">
        <v>1464620</v>
      </c>
      <c r="K1179" s="41" t="s">
        <v>1178</v>
      </c>
    </row>
    <row r="1180" spans="2:11" s="13" customFormat="1" ht="15.75" customHeight="1" x14ac:dyDescent="0.35">
      <c r="B1180" s="98" t="s">
        <v>20</v>
      </c>
      <c r="C1180" s="98"/>
      <c r="D1180" s="24">
        <v>43822</v>
      </c>
      <c r="E1180" s="25" t="s">
        <v>10</v>
      </c>
      <c r="F1180" s="26">
        <v>264</v>
      </c>
      <c r="G1180" s="27">
        <v>90.93</v>
      </c>
      <c r="H1180" s="57">
        <v>0.69487278935185182</v>
      </c>
      <c r="I1180" s="26" t="s">
        <v>40</v>
      </c>
      <c r="J1180" s="40">
        <v>1464621</v>
      </c>
      <c r="K1180" s="40" t="s">
        <v>1179</v>
      </c>
    </row>
    <row r="1181" spans="2:11" s="13" customFormat="1" ht="15.75" customHeight="1" x14ac:dyDescent="0.35">
      <c r="B1181" s="98" t="s">
        <v>20</v>
      </c>
      <c r="C1181" s="98"/>
      <c r="D1181" s="28">
        <v>43822</v>
      </c>
      <c r="E1181" s="29" t="s">
        <v>10</v>
      </c>
      <c r="F1181" s="30">
        <v>1</v>
      </c>
      <c r="G1181" s="31">
        <v>90.93</v>
      </c>
      <c r="H1181" s="57">
        <v>0.69552847222222214</v>
      </c>
      <c r="I1181" s="30" t="s">
        <v>40</v>
      </c>
      <c r="J1181" s="41">
        <v>1464627</v>
      </c>
      <c r="K1181" s="41" t="s">
        <v>1180</v>
      </c>
    </row>
    <row r="1182" spans="2:11" s="13" customFormat="1" ht="15.75" customHeight="1" x14ac:dyDescent="0.35">
      <c r="B1182" s="98" t="s">
        <v>20</v>
      </c>
      <c r="C1182" s="98"/>
      <c r="D1182" s="24">
        <v>43822</v>
      </c>
      <c r="E1182" s="25" t="s">
        <v>10</v>
      </c>
      <c r="F1182" s="26">
        <v>100</v>
      </c>
      <c r="G1182" s="27">
        <v>90.93</v>
      </c>
      <c r="H1182" s="57">
        <v>0.6956259027777778</v>
      </c>
      <c r="I1182" s="26" t="s">
        <v>40</v>
      </c>
      <c r="J1182" s="40">
        <v>1464628</v>
      </c>
      <c r="K1182" s="40" t="s">
        <v>1181</v>
      </c>
    </row>
    <row r="1183" spans="2:11" s="13" customFormat="1" ht="15.75" customHeight="1" x14ac:dyDescent="0.35">
      <c r="B1183" s="98" t="s">
        <v>20</v>
      </c>
      <c r="C1183" s="98"/>
      <c r="D1183" s="28">
        <v>43822</v>
      </c>
      <c r="E1183" s="29" t="s">
        <v>10</v>
      </c>
      <c r="F1183" s="30">
        <v>10</v>
      </c>
      <c r="G1183" s="31">
        <v>90.93</v>
      </c>
      <c r="H1183" s="57">
        <v>0.6956259027777778</v>
      </c>
      <c r="I1183" s="30" t="s">
        <v>40</v>
      </c>
      <c r="J1183" s="41">
        <v>1464629</v>
      </c>
      <c r="K1183" s="41" t="s">
        <v>1182</v>
      </c>
    </row>
    <row r="1184" spans="2:11" s="13" customFormat="1" ht="15.75" customHeight="1" x14ac:dyDescent="0.35">
      <c r="B1184" s="98" t="s">
        <v>20</v>
      </c>
      <c r="C1184" s="98"/>
      <c r="D1184" s="24">
        <v>43822</v>
      </c>
      <c r="E1184" s="25" t="s">
        <v>10</v>
      </c>
      <c r="F1184" s="26">
        <v>24</v>
      </c>
      <c r="G1184" s="27">
        <v>90.92</v>
      </c>
      <c r="H1184" s="57">
        <v>0.69587113425925917</v>
      </c>
      <c r="I1184" s="26" t="s">
        <v>40</v>
      </c>
      <c r="J1184" s="40">
        <v>1464632</v>
      </c>
      <c r="K1184" s="40" t="s">
        <v>1183</v>
      </c>
    </row>
    <row r="1185" spans="2:11" s="13" customFormat="1" ht="15.75" customHeight="1" x14ac:dyDescent="0.35">
      <c r="B1185" s="98" t="s">
        <v>20</v>
      </c>
      <c r="C1185" s="98"/>
      <c r="D1185" s="28">
        <v>43822</v>
      </c>
      <c r="E1185" s="29" t="s">
        <v>10</v>
      </c>
      <c r="F1185" s="30">
        <v>110</v>
      </c>
      <c r="G1185" s="31">
        <v>90.92</v>
      </c>
      <c r="H1185" s="57">
        <v>0.69587113425925917</v>
      </c>
      <c r="I1185" s="30" t="s">
        <v>40</v>
      </c>
      <c r="J1185" s="41">
        <v>1464631</v>
      </c>
      <c r="K1185" s="41" t="s">
        <v>1184</v>
      </c>
    </row>
    <row r="1186" spans="2:11" s="13" customFormat="1" ht="15.75" customHeight="1" x14ac:dyDescent="0.35">
      <c r="B1186" s="98" t="s">
        <v>20</v>
      </c>
      <c r="C1186" s="98"/>
      <c r="D1186" s="24">
        <v>43822</v>
      </c>
      <c r="E1186" s="25" t="s">
        <v>10</v>
      </c>
      <c r="F1186" s="26">
        <v>10</v>
      </c>
      <c r="G1186" s="27">
        <v>90.91</v>
      </c>
      <c r="H1186" s="57">
        <v>0.69608682870370364</v>
      </c>
      <c r="I1186" s="26" t="s">
        <v>40</v>
      </c>
      <c r="J1186" s="40">
        <v>1464635</v>
      </c>
      <c r="K1186" s="40" t="s">
        <v>1185</v>
      </c>
    </row>
    <row r="1187" spans="2:11" s="13" customFormat="1" ht="15.75" customHeight="1" x14ac:dyDescent="0.35">
      <c r="B1187" s="98" t="s">
        <v>20</v>
      </c>
      <c r="C1187" s="98"/>
      <c r="D1187" s="28">
        <v>43822</v>
      </c>
      <c r="E1187" s="29" t="s">
        <v>10</v>
      </c>
      <c r="F1187" s="30">
        <v>195</v>
      </c>
      <c r="G1187" s="31">
        <v>90.9</v>
      </c>
      <c r="H1187" s="57">
        <v>0.69630847222222214</v>
      </c>
      <c r="I1187" s="30" t="s">
        <v>40</v>
      </c>
      <c r="J1187" s="41">
        <v>1464637</v>
      </c>
      <c r="K1187" s="41" t="s">
        <v>1186</v>
      </c>
    </row>
    <row r="1188" spans="2:11" s="13" customFormat="1" ht="15.75" customHeight="1" x14ac:dyDescent="0.35">
      <c r="B1188" s="98" t="s">
        <v>20</v>
      </c>
      <c r="C1188" s="98"/>
      <c r="D1188" s="24">
        <v>43822</v>
      </c>
      <c r="E1188" s="25" t="s">
        <v>10</v>
      </c>
      <c r="F1188" s="26">
        <v>49</v>
      </c>
      <c r="G1188" s="27">
        <v>90.9</v>
      </c>
      <c r="H1188" s="57">
        <v>0.69630857638888888</v>
      </c>
      <c r="I1188" s="26" t="s">
        <v>40</v>
      </c>
      <c r="J1188" s="40">
        <v>1464638</v>
      </c>
      <c r="K1188" s="40" t="s">
        <v>1187</v>
      </c>
    </row>
    <row r="1189" spans="2:11" s="13" customFormat="1" ht="15.75" customHeight="1" x14ac:dyDescent="0.35">
      <c r="B1189" s="98" t="s">
        <v>20</v>
      </c>
      <c r="C1189" s="98"/>
      <c r="D1189" s="28">
        <v>43822</v>
      </c>
      <c r="E1189" s="29" t="s">
        <v>10</v>
      </c>
      <c r="F1189" s="30">
        <v>29</v>
      </c>
      <c r="G1189" s="31">
        <v>90.91</v>
      </c>
      <c r="H1189" s="57">
        <v>0.69734903935185177</v>
      </c>
      <c r="I1189" s="30" t="s">
        <v>40</v>
      </c>
      <c r="J1189" s="41">
        <v>1464647</v>
      </c>
      <c r="K1189" s="41" t="s">
        <v>1188</v>
      </c>
    </row>
    <row r="1190" spans="2:11" s="13" customFormat="1" ht="15.75" customHeight="1" x14ac:dyDescent="0.35">
      <c r="B1190" s="98" t="s">
        <v>20</v>
      </c>
      <c r="C1190" s="98"/>
      <c r="D1190" s="24">
        <v>43822</v>
      </c>
      <c r="E1190" s="25" t="s">
        <v>10</v>
      </c>
      <c r="F1190" s="26">
        <v>45</v>
      </c>
      <c r="G1190" s="27">
        <v>90.91</v>
      </c>
      <c r="H1190" s="57">
        <v>0.69734903935185177</v>
      </c>
      <c r="I1190" s="26" t="s">
        <v>40</v>
      </c>
      <c r="J1190" s="40">
        <v>1464646</v>
      </c>
      <c r="K1190" s="40" t="s">
        <v>1189</v>
      </c>
    </row>
    <row r="1191" spans="2:11" s="13" customFormat="1" ht="15.75" customHeight="1" x14ac:dyDescent="0.35">
      <c r="B1191" s="98" t="s">
        <v>20</v>
      </c>
      <c r="C1191" s="98"/>
      <c r="D1191" s="28">
        <v>43822</v>
      </c>
      <c r="E1191" s="29" t="s">
        <v>10</v>
      </c>
      <c r="F1191" s="30">
        <v>36</v>
      </c>
      <c r="G1191" s="31">
        <v>90.91</v>
      </c>
      <c r="H1191" s="57">
        <v>0.69734903935185177</v>
      </c>
      <c r="I1191" s="30" t="s">
        <v>40</v>
      </c>
      <c r="J1191" s="41">
        <v>1464645</v>
      </c>
      <c r="K1191" s="41" t="s">
        <v>1190</v>
      </c>
    </row>
    <row r="1192" spans="2:11" s="13" customFormat="1" ht="15.75" customHeight="1" x14ac:dyDescent="0.35">
      <c r="B1192" s="98" t="s">
        <v>20</v>
      </c>
      <c r="C1192" s="98"/>
      <c r="D1192" s="24">
        <v>43822</v>
      </c>
      <c r="E1192" s="25" t="s">
        <v>10</v>
      </c>
      <c r="F1192" s="26">
        <v>70</v>
      </c>
      <c r="G1192" s="27">
        <v>90.91</v>
      </c>
      <c r="H1192" s="57">
        <v>0.69734922453703696</v>
      </c>
      <c r="I1192" s="26" t="s">
        <v>40</v>
      </c>
      <c r="J1192" s="40">
        <v>1464649</v>
      </c>
      <c r="K1192" s="40" t="s">
        <v>1191</v>
      </c>
    </row>
    <row r="1193" spans="2:11" s="13" customFormat="1" ht="15.75" customHeight="1" x14ac:dyDescent="0.35">
      <c r="B1193" s="98" t="s">
        <v>20</v>
      </c>
      <c r="C1193" s="98"/>
      <c r="D1193" s="28">
        <v>43822</v>
      </c>
      <c r="E1193" s="29" t="s">
        <v>10</v>
      </c>
      <c r="F1193" s="30">
        <v>80</v>
      </c>
      <c r="G1193" s="31">
        <v>90.91</v>
      </c>
      <c r="H1193" s="57">
        <v>0.69734922453703696</v>
      </c>
      <c r="I1193" s="30" t="s">
        <v>40</v>
      </c>
      <c r="J1193" s="41">
        <v>1464648</v>
      </c>
      <c r="K1193" s="41" t="s">
        <v>1192</v>
      </c>
    </row>
    <row r="1194" spans="2:11" s="13" customFormat="1" ht="15.75" customHeight="1" x14ac:dyDescent="0.35">
      <c r="B1194" s="98" t="s">
        <v>20</v>
      </c>
      <c r="C1194" s="98"/>
      <c r="D1194" s="24">
        <v>43822</v>
      </c>
      <c r="E1194" s="25" t="s">
        <v>10</v>
      </c>
      <c r="F1194" s="26">
        <v>15</v>
      </c>
      <c r="G1194" s="27">
        <v>90.91</v>
      </c>
      <c r="H1194" s="57">
        <v>0.69734922453703696</v>
      </c>
      <c r="I1194" s="26" t="s">
        <v>40</v>
      </c>
      <c r="J1194" s="40">
        <v>1464650</v>
      </c>
      <c r="K1194" s="40" t="s">
        <v>1193</v>
      </c>
    </row>
    <row r="1195" spans="2:11" s="13" customFormat="1" ht="15.75" customHeight="1" x14ac:dyDescent="0.35">
      <c r="B1195" s="98" t="s">
        <v>20</v>
      </c>
      <c r="C1195" s="98"/>
      <c r="D1195" s="28">
        <v>43822</v>
      </c>
      <c r="E1195" s="29" t="s">
        <v>10</v>
      </c>
      <c r="F1195" s="30">
        <v>39</v>
      </c>
      <c r="G1195" s="31">
        <v>90.9</v>
      </c>
      <c r="H1195" s="57">
        <v>0.69736355324074073</v>
      </c>
      <c r="I1195" s="30" t="s">
        <v>40</v>
      </c>
      <c r="J1195" s="41">
        <v>1464653</v>
      </c>
      <c r="K1195" s="41" t="s">
        <v>1194</v>
      </c>
    </row>
    <row r="1196" spans="2:11" s="13" customFormat="1" ht="15.75" customHeight="1" x14ac:dyDescent="0.35">
      <c r="B1196" s="98" t="s">
        <v>20</v>
      </c>
      <c r="C1196" s="98"/>
      <c r="D1196" s="24">
        <v>43822</v>
      </c>
      <c r="E1196" s="25" t="s">
        <v>10</v>
      </c>
      <c r="F1196" s="26">
        <v>42</v>
      </c>
      <c r="G1196" s="27">
        <v>90.89</v>
      </c>
      <c r="H1196" s="57">
        <v>0.69817258101851842</v>
      </c>
      <c r="I1196" s="26" t="s">
        <v>40</v>
      </c>
      <c r="J1196" s="40">
        <v>1464658</v>
      </c>
      <c r="K1196" s="40" t="s">
        <v>1195</v>
      </c>
    </row>
    <row r="1197" spans="2:11" s="13" customFormat="1" ht="15.75" customHeight="1" x14ac:dyDescent="0.35">
      <c r="B1197" s="98" t="s">
        <v>20</v>
      </c>
      <c r="C1197" s="98"/>
      <c r="D1197" s="28">
        <v>43822</v>
      </c>
      <c r="E1197" s="29" t="s">
        <v>10</v>
      </c>
      <c r="F1197" s="30">
        <v>57</v>
      </c>
      <c r="G1197" s="31">
        <v>90.92</v>
      </c>
      <c r="H1197" s="57">
        <v>0.69954585648148138</v>
      </c>
      <c r="I1197" s="30" t="s">
        <v>40</v>
      </c>
      <c r="J1197" s="41">
        <v>1464665</v>
      </c>
      <c r="K1197" s="41" t="s">
        <v>1196</v>
      </c>
    </row>
    <row r="1198" spans="2:11" s="13" customFormat="1" ht="15.75" customHeight="1" x14ac:dyDescent="0.35">
      <c r="B1198" s="98" t="s">
        <v>20</v>
      </c>
      <c r="C1198" s="98"/>
      <c r="D1198" s="24">
        <v>43822</v>
      </c>
      <c r="E1198" s="25" t="s">
        <v>10</v>
      </c>
      <c r="F1198" s="26">
        <v>63</v>
      </c>
      <c r="G1198" s="27">
        <v>90.92</v>
      </c>
      <c r="H1198" s="57">
        <v>0.69954585648148138</v>
      </c>
      <c r="I1198" s="26" t="s">
        <v>40</v>
      </c>
      <c r="J1198" s="40">
        <v>1464663</v>
      </c>
      <c r="K1198" s="40" t="s">
        <v>1197</v>
      </c>
    </row>
    <row r="1199" spans="2:11" s="13" customFormat="1" ht="15.75" customHeight="1" x14ac:dyDescent="0.35">
      <c r="B1199" s="98" t="s">
        <v>20</v>
      </c>
      <c r="C1199" s="98"/>
      <c r="D1199" s="28">
        <v>43822</v>
      </c>
      <c r="E1199" s="29" t="s">
        <v>10</v>
      </c>
      <c r="F1199" s="30">
        <v>58</v>
      </c>
      <c r="G1199" s="31">
        <v>90.92</v>
      </c>
      <c r="H1199" s="57">
        <v>0.69954585648148138</v>
      </c>
      <c r="I1199" s="30" t="s">
        <v>40</v>
      </c>
      <c r="J1199" s="41">
        <v>1464662</v>
      </c>
      <c r="K1199" s="41" t="s">
        <v>1198</v>
      </c>
    </row>
    <row r="1200" spans="2:11" s="13" customFormat="1" ht="15.75" customHeight="1" x14ac:dyDescent="0.35">
      <c r="B1200" s="98" t="s">
        <v>20</v>
      </c>
      <c r="C1200" s="98"/>
      <c r="D1200" s="24">
        <v>43822</v>
      </c>
      <c r="E1200" s="25" t="s">
        <v>10</v>
      </c>
      <c r="F1200" s="26">
        <v>55</v>
      </c>
      <c r="G1200" s="27">
        <v>90.92</v>
      </c>
      <c r="H1200" s="57">
        <v>0.69979067129629624</v>
      </c>
      <c r="I1200" s="26" t="s">
        <v>40</v>
      </c>
      <c r="J1200" s="40">
        <v>1464669</v>
      </c>
      <c r="K1200" s="40" t="s">
        <v>1199</v>
      </c>
    </row>
    <row r="1201" spans="2:11" s="13" customFormat="1" ht="15.75" customHeight="1" x14ac:dyDescent="0.35">
      <c r="B1201" s="98" t="s">
        <v>20</v>
      </c>
      <c r="C1201" s="98"/>
      <c r="D1201" s="28">
        <v>43822</v>
      </c>
      <c r="E1201" s="29" t="s">
        <v>10</v>
      </c>
      <c r="F1201" s="30">
        <v>100</v>
      </c>
      <c r="G1201" s="31">
        <v>90.92</v>
      </c>
      <c r="H1201" s="57">
        <v>0.69979067129629624</v>
      </c>
      <c r="I1201" s="30" t="s">
        <v>40</v>
      </c>
      <c r="J1201" s="41">
        <v>1464668</v>
      </c>
      <c r="K1201" s="41" t="s">
        <v>1200</v>
      </c>
    </row>
    <row r="1202" spans="2:11" s="13" customFormat="1" ht="15.75" customHeight="1" x14ac:dyDescent="0.35">
      <c r="B1202" s="98" t="s">
        <v>20</v>
      </c>
      <c r="C1202" s="98"/>
      <c r="D1202" s="24">
        <v>43822</v>
      </c>
      <c r="E1202" s="25" t="s">
        <v>10</v>
      </c>
      <c r="F1202" s="26">
        <v>100</v>
      </c>
      <c r="G1202" s="27">
        <v>90.92</v>
      </c>
      <c r="H1202" s="57">
        <v>0.69988644675925915</v>
      </c>
      <c r="I1202" s="26" t="s">
        <v>40</v>
      </c>
      <c r="J1202" s="40">
        <v>1464670</v>
      </c>
      <c r="K1202" s="40" t="s">
        <v>1201</v>
      </c>
    </row>
    <row r="1203" spans="2:11" s="13" customFormat="1" ht="15.75" customHeight="1" x14ac:dyDescent="0.35">
      <c r="B1203" s="98" t="s">
        <v>20</v>
      </c>
      <c r="C1203" s="98"/>
      <c r="D1203" s="28">
        <v>43822</v>
      </c>
      <c r="E1203" s="29" t="s">
        <v>10</v>
      </c>
      <c r="F1203" s="30">
        <v>100</v>
      </c>
      <c r="G1203" s="31">
        <v>90.92</v>
      </c>
      <c r="H1203" s="57">
        <v>0.69990388888888888</v>
      </c>
      <c r="I1203" s="30" t="s">
        <v>40</v>
      </c>
      <c r="J1203" s="41">
        <v>1464671</v>
      </c>
      <c r="K1203" s="41" t="s">
        <v>1202</v>
      </c>
    </row>
    <row r="1204" spans="2:11" s="13" customFormat="1" ht="15.75" customHeight="1" x14ac:dyDescent="0.35">
      <c r="B1204" s="98" t="s">
        <v>20</v>
      </c>
      <c r="C1204" s="98"/>
      <c r="D1204" s="24">
        <v>43822</v>
      </c>
      <c r="E1204" s="25" t="s">
        <v>10</v>
      </c>
      <c r="F1204" s="26">
        <v>55</v>
      </c>
      <c r="G1204" s="27">
        <v>90.93</v>
      </c>
      <c r="H1204" s="57">
        <v>0.69995722222222212</v>
      </c>
      <c r="I1204" s="26" t="s">
        <v>40</v>
      </c>
      <c r="J1204" s="40">
        <v>1464672</v>
      </c>
      <c r="K1204" s="40" t="s">
        <v>1203</v>
      </c>
    </row>
    <row r="1205" spans="2:11" s="13" customFormat="1" ht="15.75" customHeight="1" x14ac:dyDescent="0.35">
      <c r="B1205" s="98" t="s">
        <v>20</v>
      </c>
      <c r="C1205" s="98"/>
      <c r="D1205" s="28">
        <v>43822</v>
      </c>
      <c r="E1205" s="29" t="s">
        <v>10</v>
      </c>
      <c r="F1205" s="30">
        <v>120</v>
      </c>
      <c r="G1205" s="31">
        <v>90.93</v>
      </c>
      <c r="H1205" s="57">
        <v>0.69996723379629633</v>
      </c>
      <c r="I1205" s="30" t="s">
        <v>40</v>
      </c>
      <c r="J1205" s="41">
        <v>1464674</v>
      </c>
      <c r="K1205" s="41" t="s">
        <v>1204</v>
      </c>
    </row>
    <row r="1206" spans="2:11" s="13" customFormat="1" ht="15.75" customHeight="1" x14ac:dyDescent="0.35">
      <c r="B1206" s="98" t="s">
        <v>20</v>
      </c>
      <c r="C1206" s="98"/>
      <c r="D1206" s="24">
        <v>43822</v>
      </c>
      <c r="E1206" s="25" t="s">
        <v>10</v>
      </c>
      <c r="F1206" s="26">
        <v>73</v>
      </c>
      <c r="G1206" s="27">
        <v>90.93</v>
      </c>
      <c r="H1206" s="57">
        <v>0.69996723379629633</v>
      </c>
      <c r="I1206" s="26" t="s">
        <v>40</v>
      </c>
      <c r="J1206" s="40">
        <v>1464673</v>
      </c>
      <c r="K1206" s="40" t="s">
        <v>1205</v>
      </c>
    </row>
    <row r="1207" spans="2:11" s="13" customFormat="1" ht="15.75" customHeight="1" x14ac:dyDescent="0.35">
      <c r="B1207" s="98" t="s">
        <v>20</v>
      </c>
      <c r="C1207" s="98"/>
      <c r="D1207" s="28">
        <v>43822</v>
      </c>
      <c r="E1207" s="29" t="s">
        <v>10</v>
      </c>
      <c r="F1207" s="30">
        <v>11</v>
      </c>
      <c r="G1207" s="31">
        <v>90.96</v>
      </c>
      <c r="H1207" s="57">
        <v>0.70093059027777771</v>
      </c>
      <c r="I1207" s="30" t="s">
        <v>40</v>
      </c>
      <c r="J1207" s="41">
        <v>1464680</v>
      </c>
      <c r="K1207" s="41" t="s">
        <v>1206</v>
      </c>
    </row>
    <row r="1208" spans="2:11" s="13" customFormat="1" ht="15.75" customHeight="1" x14ac:dyDescent="0.35">
      <c r="B1208" s="98" t="s">
        <v>20</v>
      </c>
      <c r="C1208" s="98"/>
      <c r="D1208" s="24">
        <v>43822</v>
      </c>
      <c r="E1208" s="25" t="s">
        <v>10</v>
      </c>
      <c r="F1208" s="26">
        <v>110</v>
      </c>
      <c r="G1208" s="27">
        <v>90.96</v>
      </c>
      <c r="H1208" s="57">
        <v>0.70093059027777771</v>
      </c>
      <c r="I1208" s="26" t="s">
        <v>40</v>
      </c>
      <c r="J1208" s="40">
        <v>1464679</v>
      </c>
      <c r="K1208" s="40" t="s">
        <v>1207</v>
      </c>
    </row>
    <row r="1209" spans="2:11" s="13" customFormat="1" ht="15.75" customHeight="1" x14ac:dyDescent="0.35">
      <c r="B1209" s="98" t="s">
        <v>20</v>
      </c>
      <c r="C1209" s="98"/>
      <c r="D1209" s="28">
        <v>43822</v>
      </c>
      <c r="E1209" s="29" t="s">
        <v>10</v>
      </c>
      <c r="F1209" s="30">
        <v>33</v>
      </c>
      <c r="G1209" s="31">
        <v>90.96</v>
      </c>
      <c r="H1209" s="57">
        <v>0.70093076388888886</v>
      </c>
      <c r="I1209" s="30" t="s">
        <v>40</v>
      </c>
      <c r="J1209" s="41">
        <v>1464681</v>
      </c>
      <c r="K1209" s="41" t="s">
        <v>1208</v>
      </c>
    </row>
    <row r="1210" spans="2:11" s="13" customFormat="1" ht="15.75" customHeight="1" x14ac:dyDescent="0.35">
      <c r="B1210" s="98" t="s">
        <v>20</v>
      </c>
      <c r="C1210" s="98"/>
      <c r="D1210" s="24">
        <v>43822</v>
      </c>
      <c r="E1210" s="25" t="s">
        <v>10</v>
      </c>
      <c r="F1210" s="26">
        <v>25</v>
      </c>
      <c r="G1210" s="27">
        <v>90.96</v>
      </c>
      <c r="H1210" s="57">
        <v>0.70093093749999991</v>
      </c>
      <c r="I1210" s="26" t="s">
        <v>40</v>
      </c>
      <c r="J1210" s="40">
        <v>1464682</v>
      </c>
      <c r="K1210" s="40" t="s">
        <v>1209</v>
      </c>
    </row>
    <row r="1211" spans="2:11" s="13" customFormat="1" ht="15.75" customHeight="1" x14ac:dyDescent="0.35">
      <c r="B1211" s="98" t="s">
        <v>20</v>
      </c>
      <c r="C1211" s="98"/>
      <c r="D1211" s="28">
        <v>43822</v>
      </c>
      <c r="E1211" s="29" t="s">
        <v>10</v>
      </c>
      <c r="F1211" s="30">
        <v>61</v>
      </c>
      <c r="G1211" s="31">
        <v>90.96</v>
      </c>
      <c r="H1211" s="57">
        <v>0.70126785879629627</v>
      </c>
      <c r="I1211" s="30" t="s">
        <v>40</v>
      </c>
      <c r="J1211" s="41">
        <v>1464683</v>
      </c>
      <c r="K1211" s="41" t="s">
        <v>1210</v>
      </c>
    </row>
    <row r="1212" spans="2:11" s="13" customFormat="1" ht="15.75" customHeight="1" x14ac:dyDescent="0.35">
      <c r="B1212" s="98" t="s">
        <v>20</v>
      </c>
      <c r="C1212" s="98"/>
      <c r="D1212" s="24">
        <v>43822</v>
      </c>
      <c r="E1212" s="25" t="s">
        <v>10</v>
      </c>
      <c r="F1212" s="26">
        <v>74</v>
      </c>
      <c r="G1212" s="27">
        <v>90.96</v>
      </c>
      <c r="H1212" s="57">
        <v>0.70126785879629627</v>
      </c>
      <c r="I1212" s="26" t="s">
        <v>40</v>
      </c>
      <c r="J1212" s="40">
        <v>1464684</v>
      </c>
      <c r="K1212" s="40" t="s">
        <v>1211</v>
      </c>
    </row>
    <row r="1213" spans="2:11" s="13" customFormat="1" ht="15.75" customHeight="1" x14ac:dyDescent="0.35">
      <c r="B1213" s="98" t="s">
        <v>20</v>
      </c>
      <c r="C1213" s="98"/>
      <c r="D1213" s="28">
        <v>43822</v>
      </c>
      <c r="E1213" s="29" t="s">
        <v>10</v>
      </c>
      <c r="F1213" s="30">
        <v>25</v>
      </c>
      <c r="G1213" s="31">
        <v>90.98</v>
      </c>
      <c r="H1213" s="57">
        <v>0.7020658101851851</v>
      </c>
      <c r="I1213" s="30" t="s">
        <v>40</v>
      </c>
      <c r="J1213" s="41">
        <v>1464700</v>
      </c>
      <c r="K1213" s="41" t="s">
        <v>1212</v>
      </c>
    </row>
    <row r="1214" spans="2:11" s="13" customFormat="1" ht="15.75" customHeight="1" x14ac:dyDescent="0.35">
      <c r="B1214" s="98" t="s">
        <v>20</v>
      </c>
      <c r="C1214" s="98"/>
      <c r="D1214" s="24">
        <v>43822</v>
      </c>
      <c r="E1214" s="25" t="s">
        <v>10</v>
      </c>
      <c r="F1214" s="26">
        <v>18</v>
      </c>
      <c r="G1214" s="27">
        <v>90.98</v>
      </c>
      <c r="H1214" s="57">
        <v>0.7020658101851851</v>
      </c>
      <c r="I1214" s="26" t="s">
        <v>40</v>
      </c>
      <c r="J1214" s="40">
        <v>1464699</v>
      </c>
      <c r="K1214" s="40" t="s">
        <v>1213</v>
      </c>
    </row>
    <row r="1215" spans="2:11" s="13" customFormat="1" ht="15.75" customHeight="1" x14ac:dyDescent="0.35">
      <c r="B1215" s="98" t="s">
        <v>20</v>
      </c>
      <c r="C1215" s="98"/>
      <c r="D1215" s="28">
        <v>43822</v>
      </c>
      <c r="E1215" s="29" t="s">
        <v>10</v>
      </c>
      <c r="F1215" s="30">
        <v>40</v>
      </c>
      <c r="G1215" s="31">
        <v>90.98</v>
      </c>
      <c r="H1215" s="57">
        <v>0.70206626157407404</v>
      </c>
      <c r="I1215" s="30" t="s">
        <v>40</v>
      </c>
      <c r="J1215" s="41">
        <v>1464701</v>
      </c>
      <c r="K1215" s="41" t="s">
        <v>1214</v>
      </c>
    </row>
    <row r="1216" spans="2:11" s="13" customFormat="1" ht="15.75" customHeight="1" x14ac:dyDescent="0.35">
      <c r="B1216" s="98" t="s">
        <v>20</v>
      </c>
      <c r="C1216" s="98"/>
      <c r="D1216" s="24">
        <v>43822</v>
      </c>
      <c r="E1216" s="25" t="s">
        <v>10</v>
      </c>
      <c r="F1216" s="26">
        <v>32</v>
      </c>
      <c r="G1216" s="27">
        <v>90.98</v>
      </c>
      <c r="H1216" s="57">
        <v>0.70245842592592589</v>
      </c>
      <c r="I1216" s="26" t="s">
        <v>40</v>
      </c>
      <c r="J1216" s="40">
        <v>1464704</v>
      </c>
      <c r="K1216" s="40" t="s">
        <v>1215</v>
      </c>
    </row>
    <row r="1217" spans="2:11" s="13" customFormat="1" ht="15.75" customHeight="1" x14ac:dyDescent="0.35">
      <c r="B1217" s="98" t="s">
        <v>20</v>
      </c>
      <c r="C1217" s="98"/>
      <c r="D1217" s="28">
        <v>43822</v>
      </c>
      <c r="E1217" s="29" t="s">
        <v>10</v>
      </c>
      <c r="F1217" s="30">
        <v>49</v>
      </c>
      <c r="G1217" s="31">
        <v>90.98</v>
      </c>
      <c r="H1217" s="57">
        <v>0.70246113425925927</v>
      </c>
      <c r="I1217" s="30" t="s">
        <v>40</v>
      </c>
      <c r="J1217" s="41">
        <v>1464705</v>
      </c>
      <c r="K1217" s="41" t="s">
        <v>1216</v>
      </c>
    </row>
    <row r="1218" spans="2:11" s="13" customFormat="1" ht="15.75" customHeight="1" x14ac:dyDescent="0.35">
      <c r="B1218" s="98" t="s">
        <v>20</v>
      </c>
      <c r="C1218" s="98"/>
      <c r="D1218" s="24">
        <v>43822</v>
      </c>
      <c r="E1218" s="25" t="s">
        <v>10</v>
      </c>
      <c r="F1218" s="26">
        <v>60</v>
      </c>
      <c r="G1218" s="27">
        <v>90.98</v>
      </c>
      <c r="H1218" s="57">
        <v>0.70246339120370371</v>
      </c>
      <c r="I1218" s="26" t="s">
        <v>40</v>
      </c>
      <c r="J1218" s="40">
        <v>1464707</v>
      </c>
      <c r="K1218" s="40" t="s">
        <v>1217</v>
      </c>
    </row>
    <row r="1219" spans="2:11" s="13" customFormat="1" ht="15.75" customHeight="1" x14ac:dyDescent="0.35">
      <c r="B1219" s="98" t="s">
        <v>20</v>
      </c>
      <c r="C1219" s="98"/>
      <c r="D1219" s="28">
        <v>43822</v>
      </c>
      <c r="E1219" s="29" t="s">
        <v>10</v>
      </c>
      <c r="F1219" s="30">
        <v>100</v>
      </c>
      <c r="G1219" s="31">
        <v>90.98</v>
      </c>
      <c r="H1219" s="57">
        <v>0.70246339120370371</v>
      </c>
      <c r="I1219" s="30" t="s">
        <v>40</v>
      </c>
      <c r="J1219" s="41">
        <v>1464706</v>
      </c>
      <c r="K1219" s="41" t="s">
        <v>1218</v>
      </c>
    </row>
    <row r="1220" spans="2:11" s="13" customFormat="1" ht="15.75" customHeight="1" x14ac:dyDescent="0.35">
      <c r="B1220" s="98" t="s">
        <v>20</v>
      </c>
      <c r="C1220" s="98"/>
      <c r="D1220" s="24">
        <v>43822</v>
      </c>
      <c r="E1220" s="25" t="s">
        <v>10</v>
      </c>
      <c r="F1220" s="26">
        <v>52</v>
      </c>
      <c r="G1220" s="27">
        <v>90.98</v>
      </c>
      <c r="H1220" s="57">
        <v>0.7024635763888889</v>
      </c>
      <c r="I1220" s="26" t="s">
        <v>40</v>
      </c>
      <c r="J1220" s="40">
        <v>1464708</v>
      </c>
      <c r="K1220" s="40" t="s">
        <v>1219</v>
      </c>
    </row>
    <row r="1221" spans="2:11" s="13" customFormat="1" ht="15.75" customHeight="1" x14ac:dyDescent="0.35">
      <c r="B1221" s="98" t="s">
        <v>20</v>
      </c>
      <c r="C1221" s="98"/>
      <c r="D1221" s="28">
        <v>43822</v>
      </c>
      <c r="E1221" s="29" t="s">
        <v>10</v>
      </c>
      <c r="F1221" s="30">
        <v>100</v>
      </c>
      <c r="G1221" s="31">
        <v>90.99</v>
      </c>
      <c r="H1221" s="57">
        <v>0.70308499999999996</v>
      </c>
      <c r="I1221" s="30" t="s">
        <v>40</v>
      </c>
      <c r="J1221" s="41">
        <v>1464711</v>
      </c>
      <c r="K1221" s="41" t="s">
        <v>1220</v>
      </c>
    </row>
    <row r="1222" spans="2:11" s="13" customFormat="1" ht="15.75" customHeight="1" x14ac:dyDescent="0.35">
      <c r="B1222" s="98" t="s">
        <v>20</v>
      </c>
      <c r="C1222" s="98"/>
      <c r="D1222" s="24">
        <v>43822</v>
      </c>
      <c r="E1222" s="25" t="s">
        <v>10</v>
      </c>
      <c r="F1222" s="26">
        <v>65</v>
      </c>
      <c r="G1222" s="27">
        <v>91.02</v>
      </c>
      <c r="H1222" s="57">
        <v>0.7041237384259259</v>
      </c>
      <c r="I1222" s="26" t="s">
        <v>40</v>
      </c>
      <c r="J1222" s="40">
        <v>1464733</v>
      </c>
      <c r="K1222" s="40" t="s">
        <v>1221</v>
      </c>
    </row>
    <row r="1223" spans="2:11" s="13" customFormat="1" ht="15.75" customHeight="1" x14ac:dyDescent="0.35">
      <c r="B1223" s="98" t="s">
        <v>20</v>
      </c>
      <c r="C1223" s="98"/>
      <c r="D1223" s="28">
        <v>43822</v>
      </c>
      <c r="E1223" s="29" t="s">
        <v>10</v>
      </c>
      <c r="F1223" s="30">
        <v>106</v>
      </c>
      <c r="G1223" s="31">
        <v>91.02</v>
      </c>
      <c r="H1223" s="57">
        <v>0.7041237384259259</v>
      </c>
      <c r="I1223" s="30" t="s">
        <v>40</v>
      </c>
      <c r="J1223" s="41">
        <v>1464732</v>
      </c>
      <c r="K1223" s="41" t="s">
        <v>1222</v>
      </c>
    </row>
    <row r="1224" spans="2:11" s="13" customFormat="1" ht="15.75" customHeight="1" x14ac:dyDescent="0.35">
      <c r="B1224" s="98" t="s">
        <v>20</v>
      </c>
      <c r="C1224" s="98"/>
      <c r="D1224" s="24">
        <v>43822</v>
      </c>
      <c r="E1224" s="25" t="s">
        <v>10</v>
      </c>
      <c r="F1224" s="26">
        <v>100</v>
      </c>
      <c r="G1224" s="27">
        <v>91.02</v>
      </c>
      <c r="H1224" s="57">
        <v>0.7041237384259259</v>
      </c>
      <c r="I1224" s="26" t="s">
        <v>40</v>
      </c>
      <c r="J1224" s="40">
        <v>1464731</v>
      </c>
      <c r="K1224" s="40" t="s">
        <v>1223</v>
      </c>
    </row>
    <row r="1225" spans="2:11" s="13" customFormat="1" ht="15.75" customHeight="1" x14ac:dyDescent="0.35">
      <c r="B1225" s="98" t="s">
        <v>20</v>
      </c>
      <c r="C1225" s="98"/>
      <c r="D1225" s="28">
        <v>43822</v>
      </c>
      <c r="E1225" s="29" t="s">
        <v>10</v>
      </c>
      <c r="F1225" s="30">
        <v>57</v>
      </c>
      <c r="G1225" s="31">
        <v>91.02</v>
      </c>
      <c r="H1225" s="57">
        <v>0.70456366898148137</v>
      </c>
      <c r="I1225" s="30" t="s">
        <v>40</v>
      </c>
      <c r="J1225" s="41">
        <v>1464739</v>
      </c>
      <c r="K1225" s="41" t="s">
        <v>1224</v>
      </c>
    </row>
    <row r="1226" spans="2:11" s="13" customFormat="1" ht="15.75" customHeight="1" x14ac:dyDescent="0.35">
      <c r="B1226" s="98" t="s">
        <v>20</v>
      </c>
      <c r="C1226" s="98"/>
      <c r="D1226" s="24">
        <v>43822</v>
      </c>
      <c r="E1226" s="25" t="s">
        <v>10</v>
      </c>
      <c r="F1226" s="26">
        <v>6</v>
      </c>
      <c r="G1226" s="27">
        <v>91.02</v>
      </c>
      <c r="H1226" s="57">
        <v>0.70470671296296294</v>
      </c>
      <c r="I1226" s="26" t="s">
        <v>40</v>
      </c>
      <c r="J1226" s="40">
        <v>1464745</v>
      </c>
      <c r="K1226" s="40" t="s">
        <v>1225</v>
      </c>
    </row>
    <row r="1227" spans="2:11" s="13" customFormat="1" ht="15.75" customHeight="1" x14ac:dyDescent="0.35">
      <c r="B1227" s="98" t="s">
        <v>20</v>
      </c>
      <c r="C1227" s="98"/>
      <c r="D1227" s="28">
        <v>43822</v>
      </c>
      <c r="E1227" s="29" t="s">
        <v>10</v>
      </c>
      <c r="F1227" s="30">
        <v>60</v>
      </c>
      <c r="G1227" s="31">
        <v>91.02</v>
      </c>
      <c r="H1227" s="57">
        <v>0.70470671296296294</v>
      </c>
      <c r="I1227" s="30" t="s">
        <v>40</v>
      </c>
      <c r="J1227" s="41">
        <v>1464744</v>
      </c>
      <c r="K1227" s="41" t="s">
        <v>1226</v>
      </c>
    </row>
    <row r="1228" spans="2:11" s="13" customFormat="1" ht="15.75" customHeight="1" x14ac:dyDescent="0.35">
      <c r="B1228" s="98" t="s">
        <v>20</v>
      </c>
      <c r="C1228" s="98"/>
      <c r="D1228" s="24">
        <v>43822</v>
      </c>
      <c r="E1228" s="25" t="s">
        <v>10</v>
      </c>
      <c r="F1228" s="26">
        <v>62</v>
      </c>
      <c r="G1228" s="27">
        <v>91.02</v>
      </c>
      <c r="H1228" s="57">
        <v>0.70481818287037035</v>
      </c>
      <c r="I1228" s="26" t="s">
        <v>40</v>
      </c>
      <c r="J1228" s="40">
        <v>1464748</v>
      </c>
      <c r="K1228" s="40" t="s">
        <v>1227</v>
      </c>
    </row>
    <row r="1229" spans="2:11" s="13" customFormat="1" ht="15.75" customHeight="1" x14ac:dyDescent="0.35">
      <c r="B1229" s="98" t="s">
        <v>20</v>
      </c>
      <c r="C1229" s="98"/>
      <c r="D1229" s="28">
        <v>43822</v>
      </c>
      <c r="E1229" s="29" t="s">
        <v>10</v>
      </c>
      <c r="F1229" s="30">
        <v>52</v>
      </c>
      <c r="G1229" s="31">
        <v>91.02</v>
      </c>
      <c r="H1229" s="57">
        <v>0.70481818287037035</v>
      </c>
      <c r="I1229" s="30" t="s">
        <v>40</v>
      </c>
      <c r="J1229" s="41">
        <v>1464747</v>
      </c>
      <c r="K1229" s="41" t="s">
        <v>1228</v>
      </c>
    </row>
    <row r="1230" spans="2:11" s="13" customFormat="1" ht="15.75" customHeight="1" x14ac:dyDescent="0.35">
      <c r="B1230" s="98" t="s">
        <v>20</v>
      </c>
      <c r="C1230" s="98"/>
      <c r="D1230" s="24">
        <v>43822</v>
      </c>
      <c r="E1230" s="25" t="s">
        <v>10</v>
      </c>
      <c r="F1230" s="26">
        <v>100</v>
      </c>
      <c r="G1230" s="27">
        <v>91.02</v>
      </c>
      <c r="H1230" s="57">
        <v>0.70481818287037035</v>
      </c>
      <c r="I1230" s="26" t="s">
        <v>40</v>
      </c>
      <c r="J1230" s="40">
        <v>1464746</v>
      </c>
      <c r="K1230" s="40" t="s">
        <v>1229</v>
      </c>
    </row>
    <row r="1231" spans="2:11" s="13" customFormat="1" ht="15.75" customHeight="1" x14ac:dyDescent="0.35">
      <c r="B1231" s="98" t="s">
        <v>20</v>
      </c>
      <c r="C1231" s="98"/>
      <c r="D1231" s="28">
        <v>43822</v>
      </c>
      <c r="E1231" s="29" t="s">
        <v>10</v>
      </c>
      <c r="F1231" s="30">
        <v>40</v>
      </c>
      <c r="G1231" s="31">
        <v>91.01</v>
      </c>
      <c r="H1231" s="57">
        <v>0.70516120370370361</v>
      </c>
      <c r="I1231" s="30" t="s">
        <v>40</v>
      </c>
      <c r="J1231" s="41">
        <v>1464758</v>
      </c>
      <c r="K1231" s="41" t="s">
        <v>1230</v>
      </c>
    </row>
    <row r="1232" spans="2:11" s="13" customFormat="1" ht="15.75" customHeight="1" x14ac:dyDescent="0.35">
      <c r="B1232" s="98" t="s">
        <v>20</v>
      </c>
      <c r="C1232" s="98"/>
      <c r="D1232" s="24">
        <v>43822</v>
      </c>
      <c r="E1232" s="25" t="s">
        <v>10</v>
      </c>
      <c r="F1232" s="26">
        <v>123</v>
      </c>
      <c r="G1232" s="27">
        <v>91.01</v>
      </c>
      <c r="H1232" s="57">
        <v>0.70516120370370361</v>
      </c>
      <c r="I1232" s="26" t="s">
        <v>40</v>
      </c>
      <c r="J1232" s="40">
        <v>1464757</v>
      </c>
      <c r="K1232" s="40" t="s">
        <v>1231</v>
      </c>
    </row>
    <row r="1233" spans="2:11" s="13" customFormat="1" ht="15.75" customHeight="1" x14ac:dyDescent="0.35">
      <c r="B1233" s="98" t="s">
        <v>20</v>
      </c>
      <c r="C1233" s="98"/>
      <c r="D1233" s="28">
        <v>43822</v>
      </c>
      <c r="E1233" s="29" t="s">
        <v>10</v>
      </c>
      <c r="F1233" s="30">
        <v>11</v>
      </c>
      <c r="G1233" s="31">
        <v>91.01</v>
      </c>
      <c r="H1233" s="57">
        <v>0.70516121527777775</v>
      </c>
      <c r="I1233" s="30" t="s">
        <v>40</v>
      </c>
      <c r="J1233" s="41">
        <v>1464759</v>
      </c>
      <c r="K1233" s="41" t="s">
        <v>1232</v>
      </c>
    </row>
    <row r="1234" spans="2:11" s="13" customFormat="1" ht="15.75" customHeight="1" x14ac:dyDescent="0.35">
      <c r="B1234" s="98" t="s">
        <v>20</v>
      </c>
      <c r="C1234" s="98"/>
      <c r="D1234" s="24">
        <v>43822</v>
      </c>
      <c r="E1234" s="25" t="s">
        <v>10</v>
      </c>
      <c r="F1234" s="26">
        <v>16</v>
      </c>
      <c r="G1234" s="27">
        <v>91</v>
      </c>
      <c r="H1234" s="57">
        <v>0.70547368055555548</v>
      </c>
      <c r="I1234" s="26" t="s">
        <v>40</v>
      </c>
      <c r="J1234" s="40">
        <v>1464762</v>
      </c>
      <c r="K1234" s="40" t="s">
        <v>1233</v>
      </c>
    </row>
    <row r="1235" spans="2:11" s="13" customFormat="1" ht="15.75" customHeight="1" x14ac:dyDescent="0.35">
      <c r="B1235" s="98" t="s">
        <v>20</v>
      </c>
      <c r="C1235" s="98"/>
      <c r="D1235" s="28">
        <v>43822</v>
      </c>
      <c r="E1235" s="29" t="s">
        <v>10</v>
      </c>
      <c r="F1235" s="30">
        <v>137</v>
      </c>
      <c r="G1235" s="31">
        <v>91</v>
      </c>
      <c r="H1235" s="57">
        <v>0.70547368055555548</v>
      </c>
      <c r="I1235" s="30" t="s">
        <v>40</v>
      </c>
      <c r="J1235" s="41">
        <v>1464761</v>
      </c>
      <c r="K1235" s="41" t="s">
        <v>1234</v>
      </c>
    </row>
    <row r="1236" spans="2:11" s="13" customFormat="1" ht="15.75" customHeight="1" x14ac:dyDescent="0.35">
      <c r="B1236" s="98" t="s">
        <v>20</v>
      </c>
      <c r="C1236" s="98"/>
      <c r="D1236" s="24">
        <v>43822</v>
      </c>
      <c r="E1236" s="25" t="s">
        <v>10</v>
      </c>
      <c r="F1236" s="26">
        <v>33</v>
      </c>
      <c r="G1236" s="27">
        <v>91</v>
      </c>
      <c r="H1236" s="57">
        <v>0.70576026620370369</v>
      </c>
      <c r="I1236" s="26" t="s">
        <v>40</v>
      </c>
      <c r="J1236" s="40">
        <v>1464767</v>
      </c>
      <c r="K1236" s="40" t="s">
        <v>1235</v>
      </c>
    </row>
    <row r="1237" spans="2:11" s="13" customFormat="1" ht="15.75" customHeight="1" x14ac:dyDescent="0.35">
      <c r="B1237" s="98" t="s">
        <v>20</v>
      </c>
      <c r="C1237" s="98"/>
      <c r="D1237" s="28">
        <v>43822</v>
      </c>
      <c r="E1237" s="29" t="s">
        <v>10</v>
      </c>
      <c r="F1237" s="30">
        <v>52</v>
      </c>
      <c r="G1237" s="31">
        <v>91.01</v>
      </c>
      <c r="H1237" s="57">
        <v>0.70595255787037037</v>
      </c>
      <c r="I1237" s="30" t="s">
        <v>40</v>
      </c>
      <c r="J1237" s="41">
        <v>1464777</v>
      </c>
      <c r="K1237" s="41" t="s">
        <v>1236</v>
      </c>
    </row>
    <row r="1238" spans="2:11" s="13" customFormat="1" ht="15.75" customHeight="1" x14ac:dyDescent="0.35">
      <c r="B1238" s="98" t="s">
        <v>20</v>
      </c>
      <c r="C1238" s="98"/>
      <c r="D1238" s="24">
        <v>43822</v>
      </c>
      <c r="E1238" s="25" t="s">
        <v>10</v>
      </c>
      <c r="F1238" s="26">
        <v>40</v>
      </c>
      <c r="G1238" s="27">
        <v>91.01</v>
      </c>
      <c r="H1238" s="57">
        <v>0.70595255787037037</v>
      </c>
      <c r="I1238" s="26" t="s">
        <v>40</v>
      </c>
      <c r="J1238" s="40">
        <v>1464775</v>
      </c>
      <c r="K1238" s="40" t="s">
        <v>1237</v>
      </c>
    </row>
    <row r="1239" spans="2:11" s="13" customFormat="1" ht="15.75" customHeight="1" x14ac:dyDescent="0.35">
      <c r="B1239" s="98" t="s">
        <v>20</v>
      </c>
      <c r="C1239" s="98"/>
      <c r="D1239" s="28">
        <v>43822</v>
      </c>
      <c r="E1239" s="29" t="s">
        <v>10</v>
      </c>
      <c r="F1239" s="30">
        <v>20</v>
      </c>
      <c r="G1239" s="31">
        <v>91.02</v>
      </c>
      <c r="H1239" s="57">
        <v>0.7061377314814814</v>
      </c>
      <c r="I1239" s="30" t="s">
        <v>40</v>
      </c>
      <c r="J1239" s="41">
        <v>1464780</v>
      </c>
      <c r="K1239" s="41" t="s">
        <v>1238</v>
      </c>
    </row>
    <row r="1240" spans="2:11" s="13" customFormat="1" ht="15.75" customHeight="1" x14ac:dyDescent="0.35">
      <c r="B1240" s="98" t="s">
        <v>20</v>
      </c>
      <c r="C1240" s="98"/>
      <c r="D1240" s="24">
        <v>43822</v>
      </c>
      <c r="E1240" s="25" t="s">
        <v>10</v>
      </c>
      <c r="F1240" s="26">
        <v>6</v>
      </c>
      <c r="G1240" s="27">
        <v>91.02</v>
      </c>
      <c r="H1240" s="57">
        <v>0.7061377314814814</v>
      </c>
      <c r="I1240" s="26" t="s">
        <v>40</v>
      </c>
      <c r="J1240" s="40">
        <v>1464779</v>
      </c>
      <c r="K1240" s="40" t="s">
        <v>1239</v>
      </c>
    </row>
    <row r="1241" spans="2:11" s="13" customFormat="1" ht="15.75" customHeight="1" x14ac:dyDescent="0.35">
      <c r="B1241" s="98" t="s">
        <v>20</v>
      </c>
      <c r="C1241" s="98"/>
      <c r="D1241" s="28">
        <v>43822</v>
      </c>
      <c r="E1241" s="29" t="s">
        <v>10</v>
      </c>
      <c r="F1241" s="30">
        <v>38</v>
      </c>
      <c r="G1241" s="31">
        <v>91.02</v>
      </c>
      <c r="H1241" s="57">
        <v>0.7061377314814814</v>
      </c>
      <c r="I1241" s="30" t="s">
        <v>40</v>
      </c>
      <c r="J1241" s="41">
        <v>1464781</v>
      </c>
      <c r="K1241" s="41" t="s">
        <v>1240</v>
      </c>
    </row>
    <row r="1242" spans="2:11" s="13" customFormat="1" ht="15.75" customHeight="1" x14ac:dyDescent="0.35">
      <c r="B1242" s="98" t="s">
        <v>20</v>
      </c>
      <c r="C1242" s="98"/>
      <c r="D1242" s="24">
        <v>43822</v>
      </c>
      <c r="E1242" s="25" t="s">
        <v>10</v>
      </c>
      <c r="F1242" s="26">
        <v>77</v>
      </c>
      <c r="G1242" s="27">
        <v>91.03</v>
      </c>
      <c r="H1242" s="57">
        <v>0.70692545138888885</v>
      </c>
      <c r="I1242" s="26" t="s">
        <v>40</v>
      </c>
      <c r="J1242" s="40">
        <v>1464791</v>
      </c>
      <c r="K1242" s="40" t="s">
        <v>1241</v>
      </c>
    </row>
    <row r="1243" spans="2:11" s="13" customFormat="1" ht="15.75" customHeight="1" x14ac:dyDescent="0.35">
      <c r="B1243" s="98" t="s">
        <v>20</v>
      </c>
      <c r="C1243" s="98"/>
      <c r="D1243" s="28">
        <v>43822</v>
      </c>
      <c r="E1243" s="29" t="s">
        <v>10</v>
      </c>
      <c r="F1243" s="30">
        <v>25</v>
      </c>
      <c r="G1243" s="31">
        <v>91.03</v>
      </c>
      <c r="H1243" s="57">
        <v>0.70692679398148139</v>
      </c>
      <c r="I1243" s="30" t="s">
        <v>40</v>
      </c>
      <c r="J1243" s="41">
        <v>1464792</v>
      </c>
      <c r="K1243" s="41" t="s">
        <v>1242</v>
      </c>
    </row>
    <row r="1244" spans="2:11" s="13" customFormat="1" ht="15.75" customHeight="1" x14ac:dyDescent="0.35">
      <c r="B1244" s="98" t="s">
        <v>20</v>
      </c>
      <c r="C1244" s="98"/>
      <c r="D1244" s="24">
        <v>43822</v>
      </c>
      <c r="E1244" s="25" t="s">
        <v>10</v>
      </c>
      <c r="F1244" s="26">
        <v>60</v>
      </c>
      <c r="G1244" s="27">
        <v>91.03</v>
      </c>
      <c r="H1244" s="57">
        <v>0.70692679398148139</v>
      </c>
      <c r="I1244" s="26" t="s">
        <v>40</v>
      </c>
      <c r="J1244" s="40">
        <v>1464794</v>
      </c>
      <c r="K1244" s="40" t="s">
        <v>1243</v>
      </c>
    </row>
    <row r="1245" spans="2:11" s="13" customFormat="1" ht="15.75" customHeight="1" x14ac:dyDescent="0.35">
      <c r="B1245" s="98" t="s">
        <v>20</v>
      </c>
      <c r="C1245" s="98"/>
      <c r="D1245" s="28">
        <v>43822</v>
      </c>
      <c r="E1245" s="29" t="s">
        <v>10</v>
      </c>
      <c r="F1245" s="30">
        <v>55</v>
      </c>
      <c r="G1245" s="31">
        <v>91.03</v>
      </c>
      <c r="H1245" s="57">
        <v>0.70692679398148139</v>
      </c>
      <c r="I1245" s="30" t="s">
        <v>40</v>
      </c>
      <c r="J1245" s="41">
        <v>1464793</v>
      </c>
      <c r="K1245" s="41" t="s">
        <v>1244</v>
      </c>
    </row>
    <row r="1246" spans="2:11" s="13" customFormat="1" ht="15.75" customHeight="1" x14ac:dyDescent="0.35">
      <c r="B1246" s="98" t="s">
        <v>20</v>
      </c>
      <c r="C1246" s="98"/>
      <c r="D1246" s="24">
        <v>43822</v>
      </c>
      <c r="E1246" s="25" t="s">
        <v>10</v>
      </c>
      <c r="F1246" s="26">
        <v>66</v>
      </c>
      <c r="G1246" s="27">
        <v>91.05</v>
      </c>
      <c r="H1246" s="57">
        <v>0.70859047453703694</v>
      </c>
      <c r="I1246" s="26" t="s">
        <v>40</v>
      </c>
      <c r="J1246" s="40">
        <v>1464816</v>
      </c>
      <c r="K1246" s="40" t="s">
        <v>1245</v>
      </c>
    </row>
    <row r="1247" spans="2:11" s="13" customFormat="1" ht="15.75" customHeight="1" x14ac:dyDescent="0.35">
      <c r="B1247" s="98" t="s">
        <v>20</v>
      </c>
      <c r="C1247" s="98"/>
      <c r="D1247" s="28">
        <v>43822</v>
      </c>
      <c r="E1247" s="29" t="s">
        <v>10</v>
      </c>
      <c r="F1247" s="30">
        <v>25</v>
      </c>
      <c r="G1247" s="31">
        <v>91.06</v>
      </c>
      <c r="H1247" s="57">
        <v>0.70878270833333323</v>
      </c>
      <c r="I1247" s="30" t="s">
        <v>40</v>
      </c>
      <c r="J1247" s="41">
        <v>1464822</v>
      </c>
      <c r="K1247" s="41" t="s">
        <v>1246</v>
      </c>
    </row>
    <row r="1248" spans="2:11" s="13" customFormat="1" ht="15.75" customHeight="1" x14ac:dyDescent="0.35">
      <c r="B1248" s="98" t="s">
        <v>20</v>
      </c>
      <c r="C1248" s="98"/>
      <c r="D1248" s="24">
        <v>43822</v>
      </c>
      <c r="E1248" s="25" t="s">
        <v>10</v>
      </c>
      <c r="F1248" s="26">
        <v>100</v>
      </c>
      <c r="G1248" s="27">
        <v>91.08</v>
      </c>
      <c r="H1248" s="57">
        <v>0.70886944444444444</v>
      </c>
      <c r="I1248" s="26" t="s">
        <v>40</v>
      </c>
      <c r="J1248" s="40">
        <v>1464825</v>
      </c>
      <c r="K1248" s="40" t="s">
        <v>1247</v>
      </c>
    </row>
    <row r="1249" spans="2:11" s="13" customFormat="1" ht="15.75" customHeight="1" x14ac:dyDescent="0.35">
      <c r="B1249" s="98" t="s">
        <v>20</v>
      </c>
      <c r="C1249" s="98"/>
      <c r="D1249" s="28">
        <v>43822</v>
      </c>
      <c r="E1249" s="29" t="s">
        <v>10</v>
      </c>
      <c r="F1249" s="30">
        <v>49</v>
      </c>
      <c r="G1249" s="31">
        <v>91.08</v>
      </c>
      <c r="H1249" s="57">
        <v>0.70886944444444444</v>
      </c>
      <c r="I1249" s="30" t="s">
        <v>40</v>
      </c>
      <c r="J1249" s="41">
        <v>1464824</v>
      </c>
      <c r="K1249" s="41" t="s">
        <v>1248</v>
      </c>
    </row>
    <row r="1250" spans="2:11" s="13" customFormat="1" ht="15.75" customHeight="1" x14ac:dyDescent="0.35">
      <c r="B1250" s="98" t="s">
        <v>20</v>
      </c>
      <c r="C1250" s="98"/>
      <c r="D1250" s="24">
        <v>43822</v>
      </c>
      <c r="E1250" s="25" t="s">
        <v>10</v>
      </c>
      <c r="F1250" s="26">
        <v>42</v>
      </c>
      <c r="G1250" s="27">
        <v>91.07</v>
      </c>
      <c r="H1250" s="57">
        <v>0.70905115740740732</v>
      </c>
      <c r="I1250" s="26" t="s">
        <v>40</v>
      </c>
      <c r="J1250" s="40">
        <v>1464831</v>
      </c>
      <c r="K1250" s="40" t="s">
        <v>1249</v>
      </c>
    </row>
    <row r="1251" spans="2:11" s="13" customFormat="1" ht="15.75" customHeight="1" x14ac:dyDescent="0.35">
      <c r="B1251" s="98" t="s">
        <v>20</v>
      </c>
      <c r="C1251" s="98"/>
      <c r="D1251" s="28">
        <v>43822</v>
      </c>
      <c r="E1251" s="29" t="s">
        <v>10</v>
      </c>
      <c r="F1251" s="30">
        <v>13</v>
      </c>
      <c r="G1251" s="31">
        <v>91.07</v>
      </c>
      <c r="H1251" s="57">
        <v>0.70905116898148146</v>
      </c>
      <c r="I1251" s="30" t="s">
        <v>40</v>
      </c>
      <c r="J1251" s="41">
        <v>1464832</v>
      </c>
      <c r="K1251" s="41" t="s">
        <v>1250</v>
      </c>
    </row>
    <row r="1252" spans="2:11" s="13" customFormat="1" ht="15.75" customHeight="1" x14ac:dyDescent="0.35">
      <c r="B1252" s="98" t="s">
        <v>20</v>
      </c>
      <c r="C1252" s="98"/>
      <c r="D1252" s="24">
        <v>43822</v>
      </c>
      <c r="E1252" s="25" t="s">
        <v>10</v>
      </c>
      <c r="F1252" s="26">
        <v>82</v>
      </c>
      <c r="G1252" s="27">
        <v>91.06</v>
      </c>
      <c r="H1252" s="57">
        <v>0.70906405092592595</v>
      </c>
      <c r="I1252" s="26" t="s">
        <v>40</v>
      </c>
      <c r="J1252" s="40">
        <v>1464833</v>
      </c>
      <c r="K1252" s="40" t="s">
        <v>1251</v>
      </c>
    </row>
    <row r="1253" spans="2:11" s="13" customFormat="1" ht="15.75" customHeight="1" x14ac:dyDescent="0.35">
      <c r="B1253" s="98" t="s">
        <v>20</v>
      </c>
      <c r="C1253" s="98"/>
      <c r="D1253" s="28">
        <v>43822</v>
      </c>
      <c r="E1253" s="29" t="s">
        <v>10</v>
      </c>
      <c r="F1253" s="30">
        <v>54</v>
      </c>
      <c r="G1253" s="31">
        <v>91.06</v>
      </c>
      <c r="H1253" s="57">
        <v>0.70906407407407412</v>
      </c>
      <c r="I1253" s="30" t="s">
        <v>40</v>
      </c>
      <c r="J1253" s="41">
        <v>1464834</v>
      </c>
      <c r="K1253" s="41" t="s">
        <v>1252</v>
      </c>
    </row>
    <row r="1254" spans="2:11" s="13" customFormat="1" ht="15.75" customHeight="1" x14ac:dyDescent="0.35">
      <c r="B1254" s="98" t="s">
        <v>20</v>
      </c>
      <c r="C1254" s="98"/>
      <c r="D1254" s="24">
        <v>43822</v>
      </c>
      <c r="E1254" s="25" t="s">
        <v>10</v>
      </c>
      <c r="F1254" s="26">
        <v>115</v>
      </c>
      <c r="G1254" s="27">
        <v>91.05</v>
      </c>
      <c r="H1254" s="57">
        <v>0.70943134259259255</v>
      </c>
      <c r="I1254" s="26" t="s">
        <v>40</v>
      </c>
      <c r="J1254" s="40">
        <v>1464836</v>
      </c>
      <c r="K1254" s="40" t="s">
        <v>1253</v>
      </c>
    </row>
    <row r="1255" spans="2:11" s="13" customFormat="1" ht="15.75" customHeight="1" x14ac:dyDescent="0.35">
      <c r="B1255" s="98" t="s">
        <v>20</v>
      </c>
      <c r="C1255" s="98"/>
      <c r="D1255" s="28">
        <v>43822</v>
      </c>
      <c r="E1255" s="29" t="s">
        <v>10</v>
      </c>
      <c r="F1255" s="30">
        <v>100</v>
      </c>
      <c r="G1255" s="31">
        <v>91.06</v>
      </c>
      <c r="H1255" s="57">
        <v>0.70943136574074073</v>
      </c>
      <c r="I1255" s="30" t="s">
        <v>40</v>
      </c>
      <c r="J1255" s="41">
        <v>1464837</v>
      </c>
      <c r="K1255" s="41" t="s">
        <v>1254</v>
      </c>
    </row>
    <row r="1256" spans="2:11" s="13" customFormat="1" ht="15.75" customHeight="1" x14ac:dyDescent="0.35">
      <c r="B1256" s="98" t="s">
        <v>20</v>
      </c>
      <c r="C1256" s="98"/>
      <c r="D1256" s="24">
        <v>43822</v>
      </c>
      <c r="E1256" s="25" t="s">
        <v>10</v>
      </c>
      <c r="F1256" s="26">
        <v>10</v>
      </c>
      <c r="G1256" s="27">
        <v>91.06</v>
      </c>
      <c r="H1256" s="57">
        <v>0.70943136574074073</v>
      </c>
      <c r="I1256" s="26" t="s">
        <v>40</v>
      </c>
      <c r="J1256" s="40">
        <v>1464838</v>
      </c>
      <c r="K1256" s="40" t="s">
        <v>1255</v>
      </c>
    </row>
    <row r="1257" spans="2:11" s="13" customFormat="1" ht="15.75" customHeight="1" x14ac:dyDescent="0.35">
      <c r="B1257" s="98" t="s">
        <v>20</v>
      </c>
      <c r="C1257" s="98"/>
      <c r="D1257" s="28">
        <v>43822</v>
      </c>
      <c r="E1257" s="29" t="s">
        <v>10</v>
      </c>
      <c r="F1257" s="30">
        <v>4</v>
      </c>
      <c r="G1257" s="31">
        <v>91.06</v>
      </c>
      <c r="H1257" s="57">
        <v>0.70943157407407409</v>
      </c>
      <c r="I1257" s="30" t="s">
        <v>40</v>
      </c>
      <c r="J1257" s="41">
        <v>1464841</v>
      </c>
      <c r="K1257" s="41" t="s">
        <v>1256</v>
      </c>
    </row>
    <row r="1258" spans="2:11" s="13" customFormat="1" ht="15.75" customHeight="1" x14ac:dyDescent="0.35">
      <c r="B1258" s="98" t="s">
        <v>20</v>
      </c>
      <c r="C1258" s="98"/>
      <c r="D1258" s="24">
        <v>43822</v>
      </c>
      <c r="E1258" s="25" t="s">
        <v>10</v>
      </c>
      <c r="F1258" s="26">
        <v>113</v>
      </c>
      <c r="G1258" s="27">
        <v>91.06</v>
      </c>
      <c r="H1258" s="57">
        <v>0.70943157407407409</v>
      </c>
      <c r="I1258" s="26" t="s">
        <v>40</v>
      </c>
      <c r="J1258" s="40">
        <v>1464840</v>
      </c>
      <c r="K1258" s="40" t="s">
        <v>1257</v>
      </c>
    </row>
    <row r="1259" spans="2:11" s="13" customFormat="1" ht="15.75" customHeight="1" x14ac:dyDescent="0.35">
      <c r="B1259" s="98" t="s">
        <v>20</v>
      </c>
      <c r="C1259" s="98"/>
      <c r="D1259" s="28">
        <v>43822</v>
      </c>
      <c r="E1259" s="29" t="s">
        <v>10</v>
      </c>
      <c r="F1259" s="30">
        <v>134</v>
      </c>
      <c r="G1259" s="31">
        <v>91.06</v>
      </c>
      <c r="H1259" s="57">
        <v>0.70943157407407409</v>
      </c>
      <c r="I1259" s="30" t="s">
        <v>40</v>
      </c>
      <c r="J1259" s="41">
        <v>1464842</v>
      </c>
      <c r="K1259" s="41" t="s">
        <v>1258</v>
      </c>
    </row>
    <row r="1260" spans="2:11" s="13" customFormat="1" ht="15.75" customHeight="1" x14ac:dyDescent="0.35">
      <c r="B1260" s="98" t="s">
        <v>20</v>
      </c>
      <c r="C1260" s="98"/>
      <c r="D1260" s="24">
        <v>43822</v>
      </c>
      <c r="E1260" s="25" t="s">
        <v>10</v>
      </c>
      <c r="F1260" s="26">
        <v>129</v>
      </c>
      <c r="G1260" s="27">
        <v>91.06</v>
      </c>
      <c r="H1260" s="57">
        <v>0.70943157407407409</v>
      </c>
      <c r="I1260" s="26" t="s">
        <v>40</v>
      </c>
      <c r="J1260" s="40">
        <v>1464839</v>
      </c>
      <c r="K1260" s="40" t="s">
        <v>1259</v>
      </c>
    </row>
    <row r="1261" spans="2:11" s="13" customFormat="1" ht="15.75" customHeight="1" x14ac:dyDescent="0.35">
      <c r="B1261" s="98" t="s">
        <v>20</v>
      </c>
      <c r="C1261" s="98"/>
      <c r="D1261" s="28">
        <v>43822</v>
      </c>
      <c r="E1261" s="29" t="s">
        <v>10</v>
      </c>
      <c r="F1261" s="30">
        <v>5</v>
      </c>
      <c r="G1261" s="31">
        <v>91.06</v>
      </c>
      <c r="H1261" s="57">
        <v>0.70943181712962966</v>
      </c>
      <c r="I1261" s="30" t="s">
        <v>40</v>
      </c>
      <c r="J1261" s="41">
        <v>1464844</v>
      </c>
      <c r="K1261" s="41" t="s">
        <v>1260</v>
      </c>
    </row>
    <row r="1262" spans="2:11" s="13" customFormat="1" ht="15.75" customHeight="1" x14ac:dyDescent="0.35">
      <c r="B1262" s="98" t="s">
        <v>20</v>
      </c>
      <c r="C1262" s="98"/>
      <c r="D1262" s="24">
        <v>43822</v>
      </c>
      <c r="E1262" s="25" t="s">
        <v>10</v>
      </c>
      <c r="F1262" s="26">
        <v>57</v>
      </c>
      <c r="G1262" s="27">
        <v>91.06</v>
      </c>
      <c r="H1262" s="57">
        <v>0.70943181712962966</v>
      </c>
      <c r="I1262" s="26" t="s">
        <v>40</v>
      </c>
      <c r="J1262" s="40">
        <v>1464843</v>
      </c>
      <c r="K1262" s="40" t="s">
        <v>1261</v>
      </c>
    </row>
    <row r="1263" spans="2:11" s="13" customFormat="1" ht="15.75" customHeight="1" x14ac:dyDescent="0.35">
      <c r="B1263" s="98" t="s">
        <v>20</v>
      </c>
      <c r="C1263" s="98"/>
      <c r="D1263" s="28">
        <v>43822</v>
      </c>
      <c r="E1263" s="29" t="s">
        <v>10</v>
      </c>
      <c r="F1263" s="30">
        <v>98</v>
      </c>
      <c r="G1263" s="31">
        <v>91.06</v>
      </c>
      <c r="H1263" s="57">
        <v>0.70943200231481474</v>
      </c>
      <c r="I1263" s="30" t="s">
        <v>40</v>
      </c>
      <c r="J1263" s="41">
        <v>1464845</v>
      </c>
      <c r="K1263" s="41" t="s">
        <v>1262</v>
      </c>
    </row>
    <row r="1264" spans="2:11" s="13" customFormat="1" ht="15.75" customHeight="1" x14ac:dyDescent="0.35">
      <c r="B1264" s="98" t="s">
        <v>20</v>
      </c>
      <c r="C1264" s="98"/>
      <c r="D1264" s="24">
        <v>43822</v>
      </c>
      <c r="E1264" s="25" t="s">
        <v>10</v>
      </c>
      <c r="F1264" s="26">
        <v>9</v>
      </c>
      <c r="G1264" s="27">
        <v>91.06</v>
      </c>
      <c r="H1264" s="57">
        <v>0.70943200231481474</v>
      </c>
      <c r="I1264" s="26" t="s">
        <v>40</v>
      </c>
      <c r="J1264" s="40">
        <v>1464846</v>
      </c>
      <c r="K1264" s="40" t="s">
        <v>1263</v>
      </c>
    </row>
    <row r="1265" spans="2:11" s="13" customFormat="1" ht="15.75" customHeight="1" x14ac:dyDescent="0.35">
      <c r="B1265" s="98" t="s">
        <v>20</v>
      </c>
      <c r="C1265" s="98"/>
      <c r="D1265" s="28">
        <v>43822</v>
      </c>
      <c r="E1265" s="29" t="s">
        <v>10</v>
      </c>
      <c r="F1265" s="30">
        <v>103</v>
      </c>
      <c r="G1265" s="31">
        <v>91.06</v>
      </c>
      <c r="H1265" s="57">
        <v>0.70943216435185186</v>
      </c>
      <c r="I1265" s="30" t="s">
        <v>40</v>
      </c>
      <c r="J1265" s="41">
        <v>1464847</v>
      </c>
      <c r="K1265" s="41" t="s">
        <v>1264</v>
      </c>
    </row>
    <row r="1266" spans="2:11" s="13" customFormat="1" ht="15.75" customHeight="1" x14ac:dyDescent="0.35">
      <c r="B1266" s="98" t="s">
        <v>20</v>
      </c>
      <c r="C1266" s="98"/>
      <c r="D1266" s="24">
        <v>43822</v>
      </c>
      <c r="E1266" s="25" t="s">
        <v>10</v>
      </c>
      <c r="F1266" s="26">
        <v>76</v>
      </c>
      <c r="G1266" s="27">
        <v>91.06</v>
      </c>
      <c r="H1266" s="57">
        <v>0.70943216435185186</v>
      </c>
      <c r="I1266" s="26" t="s">
        <v>40</v>
      </c>
      <c r="J1266" s="40">
        <v>1464848</v>
      </c>
      <c r="K1266" s="40" t="s">
        <v>1265</v>
      </c>
    </row>
    <row r="1267" spans="2:11" s="13" customFormat="1" ht="15.75" customHeight="1" x14ac:dyDescent="0.35">
      <c r="B1267" s="98" t="s">
        <v>20</v>
      </c>
      <c r="C1267" s="98"/>
      <c r="D1267" s="28">
        <v>43822</v>
      </c>
      <c r="E1267" s="29" t="s">
        <v>10</v>
      </c>
      <c r="F1267" s="30">
        <v>76</v>
      </c>
      <c r="G1267" s="31">
        <v>91.06</v>
      </c>
      <c r="H1267" s="57">
        <v>0.70943233796296301</v>
      </c>
      <c r="I1267" s="30" t="s">
        <v>40</v>
      </c>
      <c r="J1267" s="41">
        <v>1464850</v>
      </c>
      <c r="K1267" s="41" t="s">
        <v>1266</v>
      </c>
    </row>
    <row r="1268" spans="2:11" s="13" customFormat="1" ht="15.75" customHeight="1" x14ac:dyDescent="0.35">
      <c r="B1268" s="98" t="s">
        <v>20</v>
      </c>
      <c r="C1268" s="98"/>
      <c r="D1268" s="24">
        <v>43822</v>
      </c>
      <c r="E1268" s="25" t="s">
        <v>10</v>
      </c>
      <c r="F1268" s="26">
        <v>103</v>
      </c>
      <c r="G1268" s="27">
        <v>91.06</v>
      </c>
      <c r="H1268" s="57">
        <v>0.70943233796296301</v>
      </c>
      <c r="I1268" s="26" t="s">
        <v>40</v>
      </c>
      <c r="J1268" s="40">
        <v>1464849</v>
      </c>
      <c r="K1268" s="40" t="s">
        <v>1267</v>
      </c>
    </row>
    <row r="1269" spans="2:11" s="13" customFormat="1" ht="15.75" customHeight="1" x14ac:dyDescent="0.35">
      <c r="B1269" s="98" t="s">
        <v>20</v>
      </c>
      <c r="C1269" s="98"/>
      <c r="D1269" s="28">
        <v>43822</v>
      </c>
      <c r="E1269" s="29" t="s">
        <v>10</v>
      </c>
      <c r="F1269" s="30">
        <v>52</v>
      </c>
      <c r="G1269" s="31">
        <v>91.04</v>
      </c>
      <c r="H1269" s="57">
        <v>0.70965614583333336</v>
      </c>
      <c r="I1269" s="30" t="s">
        <v>40</v>
      </c>
      <c r="J1269" s="41">
        <v>1464853</v>
      </c>
      <c r="K1269" s="41" t="s">
        <v>1268</v>
      </c>
    </row>
    <row r="1270" spans="2:11" s="13" customFormat="1" ht="15.75" customHeight="1" x14ac:dyDescent="0.35">
      <c r="B1270" s="98" t="s">
        <v>20</v>
      </c>
      <c r="C1270" s="98"/>
      <c r="D1270" s="24">
        <v>43822</v>
      </c>
      <c r="E1270" s="25" t="s">
        <v>10</v>
      </c>
      <c r="F1270" s="26">
        <v>18</v>
      </c>
      <c r="G1270" s="27">
        <v>91.03</v>
      </c>
      <c r="H1270" s="57">
        <v>0.70972753472222216</v>
      </c>
      <c r="I1270" s="26" t="s">
        <v>40</v>
      </c>
      <c r="J1270" s="40">
        <v>1464854</v>
      </c>
      <c r="K1270" s="40" t="s">
        <v>1269</v>
      </c>
    </row>
    <row r="1271" spans="2:11" s="13" customFormat="1" ht="15.75" customHeight="1" x14ac:dyDescent="0.35">
      <c r="B1271" s="98" t="s">
        <v>20</v>
      </c>
      <c r="C1271" s="98"/>
      <c r="D1271" s="28">
        <v>43822</v>
      </c>
      <c r="E1271" s="29" t="s">
        <v>10</v>
      </c>
      <c r="F1271" s="30">
        <v>214</v>
      </c>
      <c r="G1271" s="31">
        <v>91.04</v>
      </c>
      <c r="H1271" s="57">
        <v>0.70977188657407408</v>
      </c>
      <c r="I1271" s="30" t="s">
        <v>40</v>
      </c>
      <c r="J1271" s="41">
        <v>1464857</v>
      </c>
      <c r="K1271" s="41" t="s">
        <v>1270</v>
      </c>
    </row>
    <row r="1272" spans="2:11" s="13" customFormat="1" ht="15.75" customHeight="1" x14ac:dyDescent="0.35">
      <c r="B1272" s="98" t="s">
        <v>20</v>
      </c>
      <c r="C1272" s="98"/>
      <c r="D1272" s="24">
        <v>43822</v>
      </c>
      <c r="E1272" s="25" t="s">
        <v>10</v>
      </c>
      <c r="F1272" s="26">
        <v>106</v>
      </c>
      <c r="G1272" s="27">
        <v>91.04</v>
      </c>
      <c r="H1272" s="57">
        <v>0.71018193287037035</v>
      </c>
      <c r="I1272" s="26" t="s">
        <v>40</v>
      </c>
      <c r="J1272" s="40">
        <v>1464862</v>
      </c>
      <c r="K1272" s="40" t="s">
        <v>1271</v>
      </c>
    </row>
    <row r="1273" spans="2:11" s="13" customFormat="1" ht="15.75" customHeight="1" x14ac:dyDescent="0.35">
      <c r="B1273" s="98" t="s">
        <v>20</v>
      </c>
      <c r="C1273" s="98"/>
      <c r="D1273" s="28">
        <v>43822</v>
      </c>
      <c r="E1273" s="29" t="s">
        <v>10</v>
      </c>
      <c r="F1273" s="30">
        <v>100</v>
      </c>
      <c r="G1273" s="31">
        <v>91.04</v>
      </c>
      <c r="H1273" s="57">
        <v>0.71018193287037035</v>
      </c>
      <c r="I1273" s="30" t="s">
        <v>40</v>
      </c>
      <c r="J1273" s="41">
        <v>1464861</v>
      </c>
      <c r="K1273" s="41" t="s">
        <v>1272</v>
      </c>
    </row>
    <row r="1274" spans="2:11" s="13" customFormat="1" ht="15.75" customHeight="1" x14ac:dyDescent="0.35">
      <c r="B1274" s="98" t="s">
        <v>20</v>
      </c>
      <c r="C1274" s="98"/>
      <c r="D1274" s="24">
        <v>43822</v>
      </c>
      <c r="E1274" s="25" t="s">
        <v>10</v>
      </c>
      <c r="F1274" s="26">
        <v>41</v>
      </c>
      <c r="G1274" s="27">
        <v>91.04</v>
      </c>
      <c r="H1274" s="57">
        <v>0.71018193287037035</v>
      </c>
      <c r="I1274" s="26" t="s">
        <v>40</v>
      </c>
      <c r="J1274" s="40">
        <v>1464863</v>
      </c>
      <c r="K1274" s="40" t="s">
        <v>1273</v>
      </c>
    </row>
    <row r="1275" spans="2:11" s="13" customFormat="1" ht="15.75" customHeight="1" x14ac:dyDescent="0.35">
      <c r="B1275" s="98" t="s">
        <v>20</v>
      </c>
      <c r="C1275" s="98"/>
      <c r="D1275" s="28">
        <v>43822</v>
      </c>
      <c r="E1275" s="29" t="s">
        <v>10</v>
      </c>
      <c r="F1275" s="30">
        <v>53</v>
      </c>
      <c r="G1275" s="31">
        <v>91.04</v>
      </c>
      <c r="H1275" s="57">
        <v>0.71051273148148142</v>
      </c>
      <c r="I1275" s="30" t="s">
        <v>40</v>
      </c>
      <c r="J1275" s="41">
        <v>1464877</v>
      </c>
      <c r="K1275" s="41" t="s">
        <v>1274</v>
      </c>
    </row>
    <row r="1276" spans="2:11" s="13" customFormat="1" ht="15.75" customHeight="1" x14ac:dyDescent="0.35">
      <c r="B1276" s="98" t="s">
        <v>20</v>
      </c>
      <c r="C1276" s="98"/>
      <c r="D1276" s="24">
        <v>43822</v>
      </c>
      <c r="E1276" s="25" t="s">
        <v>10</v>
      </c>
      <c r="F1276" s="26">
        <v>19</v>
      </c>
      <c r="G1276" s="27">
        <v>91.04</v>
      </c>
      <c r="H1276" s="57">
        <v>0.71051273148148142</v>
      </c>
      <c r="I1276" s="26" t="s">
        <v>40</v>
      </c>
      <c r="J1276" s="40">
        <v>1464876</v>
      </c>
      <c r="K1276" s="40" t="s">
        <v>1275</v>
      </c>
    </row>
    <row r="1277" spans="2:11" s="13" customFormat="1" ht="15.75" customHeight="1" x14ac:dyDescent="0.35">
      <c r="B1277" s="98" t="s">
        <v>20</v>
      </c>
      <c r="C1277" s="98"/>
      <c r="D1277" s="28">
        <v>43822</v>
      </c>
      <c r="E1277" s="29" t="s">
        <v>10</v>
      </c>
      <c r="F1277" s="30">
        <v>18</v>
      </c>
      <c r="G1277" s="31">
        <v>91.04</v>
      </c>
      <c r="H1277" s="57">
        <v>0.71051273148148142</v>
      </c>
      <c r="I1277" s="30" t="s">
        <v>40</v>
      </c>
      <c r="J1277" s="41">
        <v>1464879</v>
      </c>
      <c r="K1277" s="41" t="s">
        <v>1276</v>
      </c>
    </row>
    <row r="1278" spans="2:11" s="13" customFormat="1" ht="15.75" customHeight="1" x14ac:dyDescent="0.35">
      <c r="B1278" s="98" t="s">
        <v>20</v>
      </c>
      <c r="C1278" s="98"/>
      <c r="D1278" s="24">
        <v>43822</v>
      </c>
      <c r="E1278" s="25" t="s">
        <v>10</v>
      </c>
      <c r="F1278" s="26">
        <v>57</v>
      </c>
      <c r="G1278" s="27">
        <v>91.04</v>
      </c>
      <c r="H1278" s="57">
        <v>0.71065163194444436</v>
      </c>
      <c r="I1278" s="26" t="s">
        <v>40</v>
      </c>
      <c r="J1278" s="40">
        <v>1464880</v>
      </c>
      <c r="K1278" s="40" t="s">
        <v>1277</v>
      </c>
    </row>
    <row r="1279" spans="2:11" s="13" customFormat="1" ht="15.75" customHeight="1" x14ac:dyDescent="0.35">
      <c r="B1279" s="98" t="s">
        <v>20</v>
      </c>
      <c r="C1279" s="98"/>
      <c r="D1279" s="28">
        <v>43822</v>
      </c>
      <c r="E1279" s="29" t="s">
        <v>10</v>
      </c>
      <c r="F1279" s="30">
        <v>145</v>
      </c>
      <c r="G1279" s="31">
        <v>91.04</v>
      </c>
      <c r="H1279" s="57">
        <v>0.71076737268518519</v>
      </c>
      <c r="I1279" s="30" t="s">
        <v>40</v>
      </c>
      <c r="J1279" s="41">
        <v>1464889</v>
      </c>
      <c r="K1279" s="41" t="s">
        <v>1278</v>
      </c>
    </row>
    <row r="1280" spans="2:11" s="13" customFormat="1" ht="15.75" customHeight="1" x14ac:dyDescent="0.35">
      <c r="B1280" s="98" t="s">
        <v>20</v>
      </c>
      <c r="C1280" s="98"/>
      <c r="D1280" s="24">
        <v>43822</v>
      </c>
      <c r="E1280" s="25" t="s">
        <v>10</v>
      </c>
      <c r="F1280" s="26">
        <v>4</v>
      </c>
      <c r="G1280" s="27">
        <v>91.04</v>
      </c>
      <c r="H1280" s="57">
        <v>0.71076737268518519</v>
      </c>
      <c r="I1280" s="26" t="s">
        <v>40</v>
      </c>
      <c r="J1280" s="40">
        <v>1464890</v>
      </c>
      <c r="K1280" s="40" t="s">
        <v>1279</v>
      </c>
    </row>
    <row r="1281" spans="2:11" s="13" customFormat="1" ht="15.75" customHeight="1" x14ac:dyDescent="0.35">
      <c r="B1281" s="98" t="s">
        <v>20</v>
      </c>
      <c r="C1281" s="98"/>
      <c r="D1281" s="28">
        <v>43822</v>
      </c>
      <c r="E1281" s="29" t="s">
        <v>10</v>
      </c>
      <c r="F1281" s="30">
        <v>56</v>
      </c>
      <c r="G1281" s="31">
        <v>91.03</v>
      </c>
      <c r="H1281" s="57">
        <v>0.71087731481481475</v>
      </c>
      <c r="I1281" s="30" t="s">
        <v>40</v>
      </c>
      <c r="J1281" s="41">
        <v>1464895</v>
      </c>
      <c r="K1281" s="41" t="s">
        <v>1280</v>
      </c>
    </row>
    <row r="1282" spans="2:11" s="13" customFormat="1" ht="15.75" customHeight="1" x14ac:dyDescent="0.35">
      <c r="B1282" s="98" t="s">
        <v>20</v>
      </c>
      <c r="C1282" s="98"/>
      <c r="D1282" s="24">
        <v>43822</v>
      </c>
      <c r="E1282" s="25" t="s">
        <v>10</v>
      </c>
      <c r="F1282" s="26">
        <v>30</v>
      </c>
      <c r="G1282" s="27">
        <v>91.03</v>
      </c>
      <c r="H1282" s="57">
        <v>0.71087733796296293</v>
      </c>
      <c r="I1282" s="26" t="s">
        <v>40</v>
      </c>
      <c r="J1282" s="40">
        <v>1464896</v>
      </c>
      <c r="K1282" s="40" t="s">
        <v>1281</v>
      </c>
    </row>
    <row r="1283" spans="2:11" s="13" customFormat="1" ht="15.75" customHeight="1" x14ac:dyDescent="0.35">
      <c r="B1283" s="98" t="s">
        <v>20</v>
      </c>
      <c r="C1283" s="98"/>
      <c r="D1283" s="28">
        <v>43822</v>
      </c>
      <c r="E1283" s="29" t="s">
        <v>10</v>
      </c>
      <c r="F1283" s="30">
        <v>68</v>
      </c>
      <c r="G1283" s="31">
        <v>91.03</v>
      </c>
      <c r="H1283" s="57">
        <v>0.71116089120370374</v>
      </c>
      <c r="I1283" s="30" t="s">
        <v>40</v>
      </c>
      <c r="J1283" s="41">
        <v>1464898</v>
      </c>
      <c r="K1283" s="41" t="s">
        <v>1282</v>
      </c>
    </row>
    <row r="1284" spans="2:11" s="13" customFormat="1" ht="15.75" customHeight="1" x14ac:dyDescent="0.35">
      <c r="B1284" s="98" t="s">
        <v>20</v>
      </c>
      <c r="C1284" s="98"/>
      <c r="D1284" s="24">
        <v>43822</v>
      </c>
      <c r="E1284" s="25" t="s">
        <v>10</v>
      </c>
      <c r="F1284" s="26">
        <v>31</v>
      </c>
      <c r="G1284" s="27">
        <v>91.03</v>
      </c>
      <c r="H1284" s="57">
        <v>0.71116089120370374</v>
      </c>
      <c r="I1284" s="26" t="s">
        <v>40</v>
      </c>
      <c r="J1284" s="40">
        <v>1464897</v>
      </c>
      <c r="K1284" s="40" t="s">
        <v>1283</v>
      </c>
    </row>
    <row r="1285" spans="2:11" s="13" customFormat="1" ht="15.75" customHeight="1" x14ac:dyDescent="0.35">
      <c r="B1285" s="98" t="s">
        <v>20</v>
      </c>
      <c r="C1285" s="98"/>
      <c r="D1285" s="28">
        <v>43822</v>
      </c>
      <c r="E1285" s="29" t="s">
        <v>10</v>
      </c>
      <c r="F1285" s="30">
        <v>19</v>
      </c>
      <c r="G1285" s="31">
        <v>91.02</v>
      </c>
      <c r="H1285" s="57">
        <v>0.7112405092592593</v>
      </c>
      <c r="I1285" s="30" t="s">
        <v>40</v>
      </c>
      <c r="J1285" s="41">
        <v>1464899</v>
      </c>
      <c r="K1285" s="41" t="s">
        <v>1284</v>
      </c>
    </row>
    <row r="1286" spans="2:11" s="13" customFormat="1" ht="15.75" customHeight="1" x14ac:dyDescent="0.35">
      <c r="B1286" s="98" t="s">
        <v>20</v>
      </c>
      <c r="C1286" s="98"/>
      <c r="D1286" s="24">
        <v>43822</v>
      </c>
      <c r="E1286" s="25" t="s">
        <v>10</v>
      </c>
      <c r="F1286" s="26">
        <v>104</v>
      </c>
      <c r="G1286" s="27">
        <v>91.03</v>
      </c>
      <c r="H1286" s="57">
        <v>0.7114215972222222</v>
      </c>
      <c r="I1286" s="26" t="s">
        <v>40</v>
      </c>
      <c r="J1286" s="40">
        <v>1464906</v>
      </c>
      <c r="K1286" s="40" t="s">
        <v>1285</v>
      </c>
    </row>
    <row r="1287" spans="2:11" s="13" customFormat="1" ht="15.75" customHeight="1" x14ac:dyDescent="0.35">
      <c r="B1287" s="98" t="s">
        <v>20</v>
      </c>
      <c r="C1287" s="98"/>
      <c r="D1287" s="28">
        <v>43822</v>
      </c>
      <c r="E1287" s="29" t="s">
        <v>10</v>
      </c>
      <c r="F1287" s="30">
        <v>9</v>
      </c>
      <c r="G1287" s="31">
        <v>91.03</v>
      </c>
      <c r="H1287" s="57">
        <v>0.7114215972222222</v>
      </c>
      <c r="I1287" s="30" t="s">
        <v>40</v>
      </c>
      <c r="J1287" s="41">
        <v>1464902</v>
      </c>
      <c r="K1287" s="41" t="s">
        <v>1286</v>
      </c>
    </row>
    <row r="1288" spans="2:11" s="13" customFormat="1" ht="15.75" customHeight="1" x14ac:dyDescent="0.35">
      <c r="B1288" s="98" t="s">
        <v>20</v>
      </c>
      <c r="C1288" s="98"/>
      <c r="D1288" s="24">
        <v>43822</v>
      </c>
      <c r="E1288" s="25" t="s">
        <v>10</v>
      </c>
      <c r="F1288" s="26">
        <v>55</v>
      </c>
      <c r="G1288" s="27">
        <v>91.03</v>
      </c>
      <c r="H1288" s="57">
        <v>0.7114215972222222</v>
      </c>
      <c r="I1288" s="26" t="s">
        <v>40</v>
      </c>
      <c r="J1288" s="40">
        <v>1464905</v>
      </c>
      <c r="K1288" s="40" t="s">
        <v>1287</v>
      </c>
    </row>
    <row r="1289" spans="2:11" s="13" customFormat="1" ht="15.75" customHeight="1" x14ac:dyDescent="0.35">
      <c r="B1289" s="98" t="s">
        <v>20</v>
      </c>
      <c r="C1289" s="98"/>
      <c r="D1289" s="28">
        <v>43822</v>
      </c>
      <c r="E1289" s="29" t="s">
        <v>10</v>
      </c>
      <c r="F1289" s="30">
        <v>57</v>
      </c>
      <c r="G1289" s="31">
        <v>91.03</v>
      </c>
      <c r="H1289" s="57">
        <v>0.7114215972222222</v>
      </c>
      <c r="I1289" s="30" t="s">
        <v>40</v>
      </c>
      <c r="J1289" s="41">
        <v>1464904</v>
      </c>
      <c r="K1289" s="41" t="s">
        <v>1288</v>
      </c>
    </row>
    <row r="1290" spans="2:11" s="13" customFormat="1" ht="15.75" customHeight="1" x14ac:dyDescent="0.35">
      <c r="B1290" s="98" t="s">
        <v>20</v>
      </c>
      <c r="C1290" s="98"/>
      <c r="D1290" s="24">
        <v>43822</v>
      </c>
      <c r="E1290" s="25" t="s">
        <v>10</v>
      </c>
      <c r="F1290" s="26">
        <v>5</v>
      </c>
      <c r="G1290" s="27">
        <v>91.04</v>
      </c>
      <c r="H1290" s="57">
        <v>0.71173958333333331</v>
      </c>
      <c r="I1290" s="26" t="s">
        <v>40</v>
      </c>
      <c r="J1290" s="40">
        <v>1464916</v>
      </c>
      <c r="K1290" s="40" t="s">
        <v>1289</v>
      </c>
    </row>
    <row r="1291" spans="2:11" s="13" customFormat="1" ht="15.75" customHeight="1" x14ac:dyDescent="0.35">
      <c r="B1291" s="98" t="s">
        <v>20</v>
      </c>
      <c r="C1291" s="98"/>
      <c r="D1291" s="28">
        <v>43822</v>
      </c>
      <c r="E1291" s="29" t="s">
        <v>10</v>
      </c>
      <c r="F1291" s="30">
        <v>53</v>
      </c>
      <c r="G1291" s="31">
        <v>91.04</v>
      </c>
      <c r="H1291" s="57">
        <v>0.71173958333333331</v>
      </c>
      <c r="I1291" s="30" t="s">
        <v>40</v>
      </c>
      <c r="J1291" s="41">
        <v>1464918</v>
      </c>
      <c r="K1291" s="41" t="s">
        <v>1290</v>
      </c>
    </row>
    <row r="1292" spans="2:11" s="13" customFormat="1" ht="15.75" customHeight="1" x14ac:dyDescent="0.35">
      <c r="B1292" s="98" t="s">
        <v>20</v>
      </c>
      <c r="C1292" s="98"/>
      <c r="D1292" s="24">
        <v>43822</v>
      </c>
      <c r="E1292" s="25" t="s">
        <v>10</v>
      </c>
      <c r="F1292" s="26">
        <v>18</v>
      </c>
      <c r="G1292" s="27">
        <v>91.04</v>
      </c>
      <c r="H1292" s="57">
        <v>0.71183207175925922</v>
      </c>
      <c r="I1292" s="26" t="s">
        <v>40</v>
      </c>
      <c r="J1292" s="40">
        <v>1464920</v>
      </c>
      <c r="K1292" s="40" t="s">
        <v>1291</v>
      </c>
    </row>
    <row r="1293" spans="2:11" s="13" customFormat="1" ht="15.75" customHeight="1" x14ac:dyDescent="0.35">
      <c r="B1293" s="98" t="s">
        <v>20</v>
      </c>
      <c r="C1293" s="98"/>
      <c r="D1293" s="28">
        <v>43822</v>
      </c>
      <c r="E1293" s="29" t="s">
        <v>10</v>
      </c>
      <c r="F1293" s="30">
        <v>130</v>
      </c>
      <c r="G1293" s="31">
        <v>91.03</v>
      </c>
      <c r="H1293" s="57">
        <v>0.71200802083333337</v>
      </c>
      <c r="I1293" s="30" t="s">
        <v>40</v>
      </c>
      <c r="J1293" s="41">
        <v>1464921</v>
      </c>
      <c r="K1293" s="41" t="s">
        <v>1292</v>
      </c>
    </row>
    <row r="1294" spans="2:11" s="13" customFormat="1" ht="15.75" customHeight="1" x14ac:dyDescent="0.35">
      <c r="B1294" s="98" t="s">
        <v>20</v>
      </c>
      <c r="C1294" s="98"/>
      <c r="D1294" s="24">
        <v>43822</v>
      </c>
      <c r="E1294" s="25" t="s">
        <v>10</v>
      </c>
      <c r="F1294" s="26">
        <v>39</v>
      </c>
      <c r="G1294" s="27">
        <v>91.02</v>
      </c>
      <c r="H1294" s="57">
        <v>0.71200826388888894</v>
      </c>
      <c r="I1294" s="26" t="s">
        <v>40</v>
      </c>
      <c r="J1294" s="40">
        <v>1464922</v>
      </c>
      <c r="K1294" s="40" t="s">
        <v>1293</v>
      </c>
    </row>
    <row r="1295" spans="2:11" s="13" customFormat="1" ht="15.75" customHeight="1" x14ac:dyDescent="0.35">
      <c r="B1295" s="98" t="s">
        <v>20</v>
      </c>
      <c r="C1295" s="98"/>
      <c r="D1295" s="28">
        <v>43822</v>
      </c>
      <c r="E1295" s="29" t="s">
        <v>10</v>
      </c>
      <c r="F1295" s="30">
        <v>87</v>
      </c>
      <c r="G1295" s="31">
        <v>91.01</v>
      </c>
      <c r="H1295" s="57">
        <v>0.71202932870370372</v>
      </c>
      <c r="I1295" s="30" t="s">
        <v>40</v>
      </c>
      <c r="J1295" s="41">
        <v>1464925</v>
      </c>
      <c r="K1295" s="41" t="s">
        <v>1294</v>
      </c>
    </row>
    <row r="1296" spans="2:11" s="13" customFormat="1" ht="15.75" customHeight="1" x14ac:dyDescent="0.35">
      <c r="B1296" s="98" t="s">
        <v>20</v>
      </c>
      <c r="C1296" s="98"/>
      <c r="D1296" s="24">
        <v>43822</v>
      </c>
      <c r="E1296" s="25" t="s">
        <v>10</v>
      </c>
      <c r="F1296" s="26">
        <v>408</v>
      </c>
      <c r="G1296" s="27">
        <v>91.02</v>
      </c>
      <c r="H1296" s="57">
        <v>0.71238773148148138</v>
      </c>
      <c r="I1296" s="26" t="s">
        <v>40</v>
      </c>
      <c r="J1296" s="40">
        <v>1464926</v>
      </c>
      <c r="K1296" s="40" t="s">
        <v>1295</v>
      </c>
    </row>
    <row r="1297" spans="2:11" s="13" customFormat="1" ht="15.75" customHeight="1" x14ac:dyDescent="0.35">
      <c r="B1297" s="98" t="s">
        <v>20</v>
      </c>
      <c r="C1297" s="98"/>
      <c r="D1297" s="28">
        <v>43822</v>
      </c>
      <c r="E1297" s="29" t="s">
        <v>10</v>
      </c>
      <c r="F1297" s="30">
        <v>197</v>
      </c>
      <c r="G1297" s="31">
        <v>91.01</v>
      </c>
      <c r="H1297" s="57">
        <v>0.71278209490740729</v>
      </c>
      <c r="I1297" s="30" t="s">
        <v>40</v>
      </c>
      <c r="J1297" s="41">
        <v>1464928</v>
      </c>
      <c r="K1297" s="41" t="s">
        <v>1296</v>
      </c>
    </row>
    <row r="1298" spans="2:11" s="13" customFormat="1" ht="15.75" customHeight="1" x14ac:dyDescent="0.35">
      <c r="B1298" s="98" t="s">
        <v>20</v>
      </c>
      <c r="C1298" s="98"/>
      <c r="D1298" s="24">
        <v>43822</v>
      </c>
      <c r="E1298" s="25" t="s">
        <v>10</v>
      </c>
      <c r="F1298" s="26">
        <v>97</v>
      </c>
      <c r="G1298" s="27">
        <v>91</v>
      </c>
      <c r="H1298" s="57">
        <v>0.71313174768518517</v>
      </c>
      <c r="I1298" s="26" t="s">
        <v>40</v>
      </c>
      <c r="J1298" s="40">
        <v>1464929</v>
      </c>
      <c r="K1298" s="40" t="s">
        <v>1297</v>
      </c>
    </row>
    <row r="1299" spans="2:11" s="13" customFormat="1" ht="15.75" customHeight="1" x14ac:dyDescent="0.35">
      <c r="B1299" s="98" t="s">
        <v>20</v>
      </c>
      <c r="C1299" s="98"/>
      <c r="D1299" s="28">
        <v>43822</v>
      </c>
      <c r="E1299" s="29" t="s">
        <v>10</v>
      </c>
      <c r="F1299" s="30">
        <v>1</v>
      </c>
      <c r="G1299" s="31">
        <v>91</v>
      </c>
      <c r="H1299" s="57">
        <v>0.7134120254629629</v>
      </c>
      <c r="I1299" s="30" t="s">
        <v>40</v>
      </c>
      <c r="J1299" s="41">
        <v>1464933</v>
      </c>
      <c r="K1299" s="41" t="s">
        <v>1298</v>
      </c>
    </row>
    <row r="1300" spans="2:11" s="13" customFormat="1" ht="15.75" customHeight="1" x14ac:dyDescent="0.35">
      <c r="B1300" s="98" t="s">
        <v>20</v>
      </c>
      <c r="C1300" s="98"/>
      <c r="D1300" s="24">
        <v>43822</v>
      </c>
      <c r="E1300" s="25" t="s">
        <v>10</v>
      </c>
      <c r="F1300" s="26">
        <v>40</v>
      </c>
      <c r="G1300" s="27">
        <v>91</v>
      </c>
      <c r="H1300" s="57">
        <v>0.71341204861111107</v>
      </c>
      <c r="I1300" s="26" t="s">
        <v>40</v>
      </c>
      <c r="J1300" s="40">
        <v>1464934</v>
      </c>
      <c r="K1300" s="40" t="s">
        <v>1299</v>
      </c>
    </row>
    <row r="1301" spans="2:11" s="13" customFormat="1" ht="15.75" customHeight="1" x14ac:dyDescent="0.35">
      <c r="B1301" s="98" t="s">
        <v>20</v>
      </c>
      <c r="C1301" s="98"/>
      <c r="D1301" s="28">
        <v>43822</v>
      </c>
      <c r="E1301" s="29" t="s">
        <v>10</v>
      </c>
      <c r="F1301" s="30">
        <v>49</v>
      </c>
      <c r="G1301" s="31">
        <v>91.02</v>
      </c>
      <c r="H1301" s="57">
        <v>0.71361479166666664</v>
      </c>
      <c r="I1301" s="30" t="s">
        <v>40</v>
      </c>
      <c r="J1301" s="41">
        <v>1464941</v>
      </c>
      <c r="K1301" s="41" t="s">
        <v>1300</v>
      </c>
    </row>
    <row r="1302" spans="2:11" s="13" customFormat="1" ht="15.75" customHeight="1" x14ac:dyDescent="0.35">
      <c r="B1302" s="98" t="s">
        <v>20</v>
      </c>
      <c r="C1302" s="98"/>
      <c r="D1302" s="24">
        <v>43822</v>
      </c>
      <c r="E1302" s="25" t="s">
        <v>10</v>
      </c>
      <c r="F1302" s="26">
        <v>35</v>
      </c>
      <c r="G1302" s="27">
        <v>91.02</v>
      </c>
      <c r="H1302" s="57">
        <v>0.71361479166666664</v>
      </c>
      <c r="I1302" s="26" t="s">
        <v>40</v>
      </c>
      <c r="J1302" s="40">
        <v>1464940</v>
      </c>
      <c r="K1302" s="40" t="s">
        <v>1301</v>
      </c>
    </row>
    <row r="1303" spans="2:11" s="13" customFormat="1" ht="15.75" customHeight="1" x14ac:dyDescent="0.35">
      <c r="B1303" s="98" t="s">
        <v>20</v>
      </c>
      <c r="C1303" s="98"/>
      <c r="D1303" s="28">
        <v>43822</v>
      </c>
      <c r="E1303" s="29" t="s">
        <v>10</v>
      </c>
      <c r="F1303" s="30">
        <v>50</v>
      </c>
      <c r="G1303" s="31">
        <v>91.03</v>
      </c>
      <c r="H1303" s="57">
        <v>0.71381571759259255</v>
      </c>
      <c r="I1303" s="30" t="s">
        <v>40</v>
      </c>
      <c r="J1303" s="41">
        <v>1464948</v>
      </c>
      <c r="K1303" s="41" t="s">
        <v>1302</v>
      </c>
    </row>
    <row r="1304" spans="2:11" s="13" customFormat="1" ht="15.75" customHeight="1" x14ac:dyDescent="0.35">
      <c r="B1304" s="98" t="s">
        <v>20</v>
      </c>
      <c r="C1304" s="98"/>
      <c r="D1304" s="24">
        <v>43822</v>
      </c>
      <c r="E1304" s="25" t="s">
        <v>10</v>
      </c>
      <c r="F1304" s="26">
        <v>100</v>
      </c>
      <c r="G1304" s="27">
        <v>91.03</v>
      </c>
      <c r="H1304" s="57">
        <v>0.71381571759259255</v>
      </c>
      <c r="I1304" s="26" t="s">
        <v>40</v>
      </c>
      <c r="J1304" s="40">
        <v>1464947</v>
      </c>
      <c r="K1304" s="40" t="s">
        <v>1303</v>
      </c>
    </row>
    <row r="1305" spans="2:11" s="13" customFormat="1" ht="15.75" customHeight="1" x14ac:dyDescent="0.35">
      <c r="B1305" s="98" t="s">
        <v>20</v>
      </c>
      <c r="C1305" s="98"/>
      <c r="D1305" s="28">
        <v>43822</v>
      </c>
      <c r="E1305" s="29" t="s">
        <v>10</v>
      </c>
      <c r="F1305" s="30">
        <v>46</v>
      </c>
      <c r="G1305" s="31">
        <v>91.03</v>
      </c>
      <c r="H1305" s="57">
        <v>0.71381571759259255</v>
      </c>
      <c r="I1305" s="30" t="s">
        <v>40</v>
      </c>
      <c r="J1305" s="41">
        <v>1464949</v>
      </c>
      <c r="K1305" s="41" t="s">
        <v>1304</v>
      </c>
    </row>
    <row r="1306" spans="2:11" s="13" customFormat="1" ht="15.75" customHeight="1" x14ac:dyDescent="0.35">
      <c r="B1306" s="98" t="s">
        <v>20</v>
      </c>
      <c r="C1306" s="98"/>
      <c r="D1306" s="24">
        <v>43822</v>
      </c>
      <c r="E1306" s="25" t="s">
        <v>10</v>
      </c>
      <c r="F1306" s="26">
        <v>157</v>
      </c>
      <c r="G1306" s="27">
        <v>91.03</v>
      </c>
      <c r="H1306" s="57">
        <v>0.71381571759259255</v>
      </c>
      <c r="I1306" s="26" t="s">
        <v>40</v>
      </c>
      <c r="J1306" s="40">
        <v>1464945</v>
      </c>
      <c r="K1306" s="40" t="s">
        <v>1305</v>
      </c>
    </row>
    <row r="1307" spans="2:11" s="13" customFormat="1" ht="15.75" customHeight="1" x14ac:dyDescent="0.35">
      <c r="B1307" s="98" t="s">
        <v>20</v>
      </c>
      <c r="C1307" s="98"/>
      <c r="D1307" s="28">
        <v>43822</v>
      </c>
      <c r="E1307" s="29" t="s">
        <v>10</v>
      </c>
      <c r="F1307" s="30">
        <v>51</v>
      </c>
      <c r="G1307" s="31">
        <v>91.03</v>
      </c>
      <c r="H1307" s="57">
        <v>0.71381571759259255</v>
      </c>
      <c r="I1307" s="30" t="s">
        <v>40</v>
      </c>
      <c r="J1307" s="41">
        <v>1464946</v>
      </c>
      <c r="K1307" s="41" t="s">
        <v>1306</v>
      </c>
    </row>
    <row r="1308" spans="2:11" s="13" customFormat="1" ht="15.75" customHeight="1" x14ac:dyDescent="0.35">
      <c r="B1308" s="98" t="s">
        <v>20</v>
      </c>
      <c r="C1308" s="98"/>
      <c r="D1308" s="24">
        <v>43822</v>
      </c>
      <c r="E1308" s="25" t="s">
        <v>10</v>
      </c>
      <c r="F1308" s="26">
        <v>75</v>
      </c>
      <c r="G1308" s="27">
        <v>91.05</v>
      </c>
      <c r="H1308" s="57">
        <v>0.71446459490740744</v>
      </c>
      <c r="I1308" s="26" t="s">
        <v>40</v>
      </c>
      <c r="J1308" s="40">
        <v>1464957</v>
      </c>
      <c r="K1308" s="40" t="s">
        <v>1307</v>
      </c>
    </row>
    <row r="1309" spans="2:11" s="13" customFormat="1" ht="15.75" customHeight="1" x14ac:dyDescent="0.35">
      <c r="B1309" s="98" t="s">
        <v>20</v>
      </c>
      <c r="C1309" s="98"/>
      <c r="D1309" s="28">
        <v>43822</v>
      </c>
      <c r="E1309" s="29" t="s">
        <v>10</v>
      </c>
      <c r="F1309" s="30">
        <v>100</v>
      </c>
      <c r="G1309" s="31">
        <v>91.05</v>
      </c>
      <c r="H1309" s="57">
        <v>0.71456355324074061</v>
      </c>
      <c r="I1309" s="30" t="s">
        <v>40</v>
      </c>
      <c r="J1309" s="41">
        <v>1464958</v>
      </c>
      <c r="K1309" s="41" t="s">
        <v>1308</v>
      </c>
    </row>
    <row r="1310" spans="2:11" s="13" customFormat="1" ht="15.75" customHeight="1" x14ac:dyDescent="0.35">
      <c r="B1310" s="98" t="s">
        <v>20</v>
      </c>
      <c r="C1310" s="98"/>
      <c r="D1310" s="24">
        <v>43822</v>
      </c>
      <c r="E1310" s="25" t="s">
        <v>10</v>
      </c>
      <c r="F1310" s="26">
        <v>110</v>
      </c>
      <c r="G1310" s="27">
        <v>91.05</v>
      </c>
      <c r="H1310" s="57">
        <v>0.71456355324074061</v>
      </c>
      <c r="I1310" s="26" t="s">
        <v>40</v>
      </c>
      <c r="J1310" s="40">
        <v>1464960</v>
      </c>
      <c r="K1310" s="40" t="s">
        <v>1309</v>
      </c>
    </row>
    <row r="1311" spans="2:11" s="13" customFormat="1" ht="15.75" customHeight="1" x14ac:dyDescent="0.35">
      <c r="B1311" s="98" t="s">
        <v>20</v>
      </c>
      <c r="C1311" s="98"/>
      <c r="D1311" s="28">
        <v>43822</v>
      </c>
      <c r="E1311" s="29" t="s">
        <v>10</v>
      </c>
      <c r="F1311" s="30">
        <v>55</v>
      </c>
      <c r="G1311" s="31">
        <v>91.05</v>
      </c>
      <c r="H1311" s="57">
        <v>0.71456355324074061</v>
      </c>
      <c r="I1311" s="30" t="s">
        <v>40</v>
      </c>
      <c r="J1311" s="41">
        <v>1464959</v>
      </c>
      <c r="K1311" s="41" t="s">
        <v>1310</v>
      </c>
    </row>
    <row r="1312" spans="2:11" s="13" customFormat="1" ht="15.75" customHeight="1" x14ac:dyDescent="0.35">
      <c r="B1312" s="98" t="s">
        <v>20</v>
      </c>
      <c r="C1312" s="98"/>
      <c r="D1312" s="24">
        <v>43822</v>
      </c>
      <c r="E1312" s="25" t="s">
        <v>10</v>
      </c>
      <c r="F1312" s="26">
        <v>195</v>
      </c>
      <c r="G1312" s="27">
        <v>91.04</v>
      </c>
      <c r="H1312" s="57">
        <v>0.7148746412037037</v>
      </c>
      <c r="I1312" s="26" t="s">
        <v>40</v>
      </c>
      <c r="J1312" s="40">
        <v>1464962</v>
      </c>
      <c r="K1312" s="40" t="s">
        <v>1311</v>
      </c>
    </row>
    <row r="1313" spans="2:11" s="13" customFormat="1" ht="15.75" customHeight="1" x14ac:dyDescent="0.35">
      <c r="B1313" s="98" t="s">
        <v>20</v>
      </c>
      <c r="C1313" s="98"/>
      <c r="D1313" s="28">
        <v>43822</v>
      </c>
      <c r="E1313" s="29" t="s">
        <v>10</v>
      </c>
      <c r="F1313" s="30">
        <v>45</v>
      </c>
      <c r="G1313" s="31">
        <v>91.03</v>
      </c>
      <c r="H1313" s="57">
        <v>0.71531881944444442</v>
      </c>
      <c r="I1313" s="30" t="s">
        <v>40</v>
      </c>
      <c r="J1313" s="41">
        <v>1464966</v>
      </c>
      <c r="K1313" s="41" t="s">
        <v>1312</v>
      </c>
    </row>
    <row r="1314" spans="2:11" s="13" customFormat="1" ht="15.75" customHeight="1" x14ac:dyDescent="0.35">
      <c r="B1314" s="98" t="s">
        <v>20</v>
      </c>
      <c r="C1314" s="98"/>
      <c r="D1314" s="24">
        <v>43822</v>
      </c>
      <c r="E1314" s="25" t="s">
        <v>10</v>
      </c>
      <c r="F1314" s="26">
        <v>35</v>
      </c>
      <c r="G1314" s="27">
        <v>91.02</v>
      </c>
      <c r="H1314" s="57">
        <v>0.71538415509259257</v>
      </c>
      <c r="I1314" s="26" t="s">
        <v>40</v>
      </c>
      <c r="J1314" s="40">
        <v>1464968</v>
      </c>
      <c r="K1314" s="40" t="s">
        <v>1313</v>
      </c>
    </row>
    <row r="1315" spans="2:11" s="13" customFormat="1" ht="15.75" customHeight="1" x14ac:dyDescent="0.35">
      <c r="B1315" s="98" t="s">
        <v>20</v>
      </c>
      <c r="C1315" s="98"/>
      <c r="D1315" s="28">
        <v>43822</v>
      </c>
      <c r="E1315" s="29" t="s">
        <v>10</v>
      </c>
      <c r="F1315" s="30">
        <v>45</v>
      </c>
      <c r="G1315" s="31">
        <v>91.02</v>
      </c>
      <c r="H1315" s="57">
        <v>0.71547723379629624</v>
      </c>
      <c r="I1315" s="30" t="s">
        <v>40</v>
      </c>
      <c r="J1315" s="41">
        <v>1464970</v>
      </c>
      <c r="K1315" s="41" t="s">
        <v>1314</v>
      </c>
    </row>
    <row r="1316" spans="2:11" s="13" customFormat="1" ht="15.75" customHeight="1" x14ac:dyDescent="0.35">
      <c r="B1316" s="98" t="s">
        <v>20</v>
      </c>
      <c r="C1316" s="98"/>
      <c r="D1316" s="24">
        <v>43822</v>
      </c>
      <c r="E1316" s="25" t="s">
        <v>10</v>
      </c>
      <c r="F1316" s="26">
        <v>3</v>
      </c>
      <c r="G1316" s="27">
        <v>91.02</v>
      </c>
      <c r="H1316" s="57">
        <v>0.71558999999999995</v>
      </c>
      <c r="I1316" s="26" t="s">
        <v>40</v>
      </c>
      <c r="J1316" s="40">
        <v>1464972</v>
      </c>
      <c r="K1316" s="40" t="s">
        <v>1315</v>
      </c>
    </row>
    <row r="1317" spans="2:11" s="13" customFormat="1" ht="15.75" customHeight="1" x14ac:dyDescent="0.35">
      <c r="B1317" s="98" t="s">
        <v>20</v>
      </c>
      <c r="C1317" s="98"/>
      <c r="D1317" s="28">
        <v>43822</v>
      </c>
      <c r="E1317" s="29" t="s">
        <v>10</v>
      </c>
      <c r="F1317" s="30">
        <v>8</v>
      </c>
      <c r="G1317" s="31">
        <v>91.02</v>
      </c>
      <c r="H1317" s="57">
        <v>0.71558999999999995</v>
      </c>
      <c r="I1317" s="30" t="s">
        <v>40</v>
      </c>
      <c r="J1317" s="41">
        <v>1464971</v>
      </c>
      <c r="K1317" s="41" t="s">
        <v>1316</v>
      </c>
    </row>
    <row r="1318" spans="2:11" s="13" customFormat="1" ht="15.75" customHeight="1" x14ac:dyDescent="0.35">
      <c r="B1318" s="98" t="s">
        <v>20</v>
      </c>
      <c r="C1318" s="98"/>
      <c r="D1318" s="24">
        <v>43822</v>
      </c>
      <c r="E1318" s="25" t="s">
        <v>10</v>
      </c>
      <c r="F1318" s="26">
        <v>26</v>
      </c>
      <c r="G1318" s="27">
        <v>91.02</v>
      </c>
      <c r="H1318" s="57">
        <v>0.71568703703703707</v>
      </c>
      <c r="I1318" s="26" t="s">
        <v>40</v>
      </c>
      <c r="J1318" s="40">
        <v>1464976</v>
      </c>
      <c r="K1318" s="40" t="s">
        <v>1317</v>
      </c>
    </row>
    <row r="1319" spans="2:11" s="13" customFormat="1" ht="15.75" customHeight="1" x14ac:dyDescent="0.35">
      <c r="B1319" s="98" t="s">
        <v>20</v>
      </c>
      <c r="C1319" s="98"/>
      <c r="D1319" s="28">
        <v>43822</v>
      </c>
      <c r="E1319" s="29" t="s">
        <v>10</v>
      </c>
      <c r="F1319" s="30">
        <v>50</v>
      </c>
      <c r="G1319" s="31">
        <v>91.02</v>
      </c>
      <c r="H1319" s="57">
        <v>0.71568703703703707</v>
      </c>
      <c r="I1319" s="30" t="s">
        <v>40</v>
      </c>
      <c r="J1319" s="41">
        <v>1464975</v>
      </c>
      <c r="K1319" s="41" t="s">
        <v>1318</v>
      </c>
    </row>
    <row r="1320" spans="2:11" s="13" customFormat="1" ht="15.75" customHeight="1" x14ac:dyDescent="0.35">
      <c r="B1320" s="98" t="s">
        <v>20</v>
      </c>
      <c r="C1320" s="98"/>
      <c r="D1320" s="24">
        <v>43822</v>
      </c>
      <c r="E1320" s="25" t="s">
        <v>10</v>
      </c>
      <c r="F1320" s="26">
        <v>61</v>
      </c>
      <c r="G1320" s="27">
        <v>91.02</v>
      </c>
      <c r="H1320" s="57">
        <v>0.71568703703703707</v>
      </c>
      <c r="I1320" s="26" t="s">
        <v>40</v>
      </c>
      <c r="J1320" s="40">
        <v>1464974</v>
      </c>
      <c r="K1320" s="40" t="s">
        <v>1319</v>
      </c>
    </row>
    <row r="1321" spans="2:11" s="13" customFormat="1" ht="15.75" customHeight="1" x14ac:dyDescent="0.35">
      <c r="B1321" s="98" t="s">
        <v>20</v>
      </c>
      <c r="C1321" s="98"/>
      <c r="D1321" s="28">
        <v>43822</v>
      </c>
      <c r="E1321" s="29" t="s">
        <v>10</v>
      </c>
      <c r="F1321" s="30">
        <v>186</v>
      </c>
      <c r="G1321" s="31">
        <v>91.01</v>
      </c>
      <c r="H1321" s="57">
        <v>0.71584831018518513</v>
      </c>
      <c r="I1321" s="30" t="s">
        <v>40</v>
      </c>
      <c r="J1321" s="41">
        <v>1464977</v>
      </c>
      <c r="K1321" s="41" t="s">
        <v>1320</v>
      </c>
    </row>
    <row r="1322" spans="2:11" s="13" customFormat="1" ht="15.75" customHeight="1" x14ac:dyDescent="0.35">
      <c r="B1322" s="98" t="s">
        <v>20</v>
      </c>
      <c r="C1322" s="98"/>
      <c r="D1322" s="24">
        <v>43822</v>
      </c>
      <c r="E1322" s="25" t="s">
        <v>10</v>
      </c>
      <c r="F1322" s="26">
        <v>57</v>
      </c>
      <c r="G1322" s="27">
        <v>91.03</v>
      </c>
      <c r="H1322" s="57">
        <v>0.71620993055555549</v>
      </c>
      <c r="I1322" s="26" t="s">
        <v>40</v>
      </c>
      <c r="J1322" s="40">
        <v>1464981</v>
      </c>
      <c r="K1322" s="40" t="s">
        <v>1321</v>
      </c>
    </row>
    <row r="1323" spans="2:11" s="13" customFormat="1" ht="15.75" customHeight="1" x14ac:dyDescent="0.35">
      <c r="B1323" s="98" t="s">
        <v>20</v>
      </c>
      <c r="C1323" s="98"/>
      <c r="D1323" s="28">
        <v>43822</v>
      </c>
      <c r="E1323" s="29" t="s">
        <v>10</v>
      </c>
      <c r="F1323" s="30">
        <v>61</v>
      </c>
      <c r="G1323" s="31">
        <v>91.03</v>
      </c>
      <c r="H1323" s="57">
        <v>0.71620993055555549</v>
      </c>
      <c r="I1323" s="30" t="s">
        <v>40</v>
      </c>
      <c r="J1323" s="41">
        <v>1464980</v>
      </c>
      <c r="K1323" s="41" t="s">
        <v>1322</v>
      </c>
    </row>
    <row r="1324" spans="2:11" s="13" customFormat="1" ht="15.75" customHeight="1" x14ac:dyDescent="0.35">
      <c r="B1324" s="98" t="s">
        <v>20</v>
      </c>
      <c r="C1324" s="98"/>
      <c r="D1324" s="24">
        <v>43822</v>
      </c>
      <c r="E1324" s="25" t="s">
        <v>10</v>
      </c>
      <c r="F1324" s="26">
        <v>2</v>
      </c>
      <c r="G1324" s="27">
        <v>91.03</v>
      </c>
      <c r="H1324" s="57">
        <v>0.71620993055555549</v>
      </c>
      <c r="I1324" s="26" t="s">
        <v>40</v>
      </c>
      <c r="J1324" s="40">
        <v>1464982</v>
      </c>
      <c r="K1324" s="40" t="s">
        <v>1323</v>
      </c>
    </row>
    <row r="1325" spans="2:11" s="13" customFormat="1" ht="15.75" customHeight="1" x14ac:dyDescent="0.35">
      <c r="B1325" s="98" t="s">
        <v>20</v>
      </c>
      <c r="C1325" s="98"/>
      <c r="D1325" s="28">
        <v>43822</v>
      </c>
      <c r="E1325" s="29" t="s">
        <v>10</v>
      </c>
      <c r="F1325" s="30">
        <v>47</v>
      </c>
      <c r="G1325" s="31">
        <v>91.03</v>
      </c>
      <c r="H1325" s="57">
        <v>0.71625336805555551</v>
      </c>
      <c r="I1325" s="30" t="s">
        <v>40</v>
      </c>
      <c r="J1325" s="41">
        <v>1464984</v>
      </c>
      <c r="K1325" s="41" t="s">
        <v>1324</v>
      </c>
    </row>
    <row r="1326" spans="2:11" s="13" customFormat="1" ht="15.75" customHeight="1" x14ac:dyDescent="0.35">
      <c r="B1326" s="98" t="s">
        <v>20</v>
      </c>
      <c r="C1326" s="98"/>
      <c r="D1326" s="24">
        <v>43822</v>
      </c>
      <c r="E1326" s="25" t="s">
        <v>10</v>
      </c>
      <c r="F1326" s="26">
        <v>1</v>
      </c>
      <c r="G1326" s="27">
        <v>91.03</v>
      </c>
      <c r="H1326" s="57">
        <v>0.71625336805555551</v>
      </c>
      <c r="I1326" s="26" t="s">
        <v>40</v>
      </c>
      <c r="J1326" s="40">
        <v>1464983</v>
      </c>
      <c r="K1326" s="40" t="s">
        <v>1325</v>
      </c>
    </row>
    <row r="1327" spans="2:11" s="13" customFormat="1" ht="15.75" customHeight="1" x14ac:dyDescent="0.35">
      <c r="B1327" s="98" t="s">
        <v>20</v>
      </c>
      <c r="C1327" s="98"/>
      <c r="D1327" s="28">
        <v>43822</v>
      </c>
      <c r="E1327" s="29" t="s">
        <v>10</v>
      </c>
      <c r="F1327" s="30">
        <v>25</v>
      </c>
      <c r="G1327" s="31">
        <v>91.03</v>
      </c>
      <c r="H1327" s="57">
        <v>0.71670403935185178</v>
      </c>
      <c r="I1327" s="30" t="s">
        <v>40</v>
      </c>
      <c r="J1327" s="41">
        <v>1465014</v>
      </c>
      <c r="K1327" s="41" t="s">
        <v>1326</v>
      </c>
    </row>
    <row r="1328" spans="2:11" s="13" customFormat="1" ht="15.75" customHeight="1" x14ac:dyDescent="0.35">
      <c r="B1328" s="98" t="s">
        <v>20</v>
      </c>
      <c r="C1328" s="98"/>
      <c r="D1328" s="24">
        <v>43822</v>
      </c>
      <c r="E1328" s="25" t="s">
        <v>10</v>
      </c>
      <c r="F1328" s="26">
        <v>19</v>
      </c>
      <c r="G1328" s="27">
        <v>91.02</v>
      </c>
      <c r="H1328" s="57">
        <v>0.71671953703703706</v>
      </c>
      <c r="I1328" s="26" t="s">
        <v>40</v>
      </c>
      <c r="J1328" s="40">
        <v>1465016</v>
      </c>
      <c r="K1328" s="40" t="s">
        <v>1327</v>
      </c>
    </row>
    <row r="1329" spans="2:11" s="13" customFormat="1" ht="15.75" customHeight="1" x14ac:dyDescent="0.35">
      <c r="B1329" s="98" t="s">
        <v>20</v>
      </c>
      <c r="C1329" s="98"/>
      <c r="D1329" s="28">
        <v>43822</v>
      </c>
      <c r="E1329" s="29" t="s">
        <v>10</v>
      </c>
      <c r="F1329" s="30">
        <v>1</v>
      </c>
      <c r="G1329" s="31">
        <v>91.02</v>
      </c>
      <c r="H1329" s="57">
        <v>0.71671953703703706</v>
      </c>
      <c r="I1329" s="30" t="s">
        <v>40</v>
      </c>
      <c r="J1329" s="41">
        <v>1465015</v>
      </c>
      <c r="K1329" s="41" t="s">
        <v>1328</v>
      </c>
    </row>
    <row r="1330" spans="2:11" s="13" customFormat="1" ht="15.75" customHeight="1" x14ac:dyDescent="0.35">
      <c r="B1330" s="98" t="s">
        <v>20</v>
      </c>
      <c r="C1330" s="98"/>
      <c r="D1330" s="24">
        <v>43822</v>
      </c>
      <c r="E1330" s="25" t="s">
        <v>10</v>
      </c>
      <c r="F1330" s="26">
        <v>128</v>
      </c>
      <c r="G1330" s="27">
        <v>91.01</v>
      </c>
      <c r="H1330" s="57">
        <v>0.71684315972222212</v>
      </c>
      <c r="I1330" s="26" t="s">
        <v>40</v>
      </c>
      <c r="J1330" s="40">
        <v>1465020</v>
      </c>
      <c r="K1330" s="40" t="s">
        <v>1329</v>
      </c>
    </row>
    <row r="1331" spans="2:11" s="13" customFormat="1" ht="15.75" customHeight="1" x14ac:dyDescent="0.35">
      <c r="B1331" s="98" t="s">
        <v>20</v>
      </c>
      <c r="C1331" s="98"/>
      <c r="D1331" s="28">
        <v>43822</v>
      </c>
      <c r="E1331" s="29" t="s">
        <v>10</v>
      </c>
      <c r="F1331" s="30">
        <v>57</v>
      </c>
      <c r="G1331" s="31">
        <v>91.01</v>
      </c>
      <c r="H1331" s="57">
        <v>0.71684315972222212</v>
      </c>
      <c r="I1331" s="30" t="s">
        <v>40</v>
      </c>
      <c r="J1331" s="41">
        <v>1465019</v>
      </c>
      <c r="K1331" s="41" t="s">
        <v>1330</v>
      </c>
    </row>
    <row r="1332" spans="2:11" s="13" customFormat="1" ht="15.75" customHeight="1" x14ac:dyDescent="0.35">
      <c r="B1332" s="98" t="s">
        <v>20</v>
      </c>
      <c r="C1332" s="98"/>
      <c r="D1332" s="24">
        <v>43822</v>
      </c>
      <c r="E1332" s="25" t="s">
        <v>10</v>
      </c>
      <c r="F1332" s="26">
        <v>23</v>
      </c>
      <c r="G1332" s="27">
        <v>91.01</v>
      </c>
      <c r="H1332" s="57">
        <v>0.71684315972222212</v>
      </c>
      <c r="I1332" s="26" t="s">
        <v>40</v>
      </c>
      <c r="J1332" s="40">
        <v>1465018</v>
      </c>
      <c r="K1332" s="40" t="s">
        <v>1331</v>
      </c>
    </row>
    <row r="1333" spans="2:11" s="13" customFormat="1" ht="15.75" customHeight="1" x14ac:dyDescent="0.35">
      <c r="B1333" s="98" t="s">
        <v>20</v>
      </c>
      <c r="C1333" s="98"/>
      <c r="D1333" s="28">
        <v>43822</v>
      </c>
      <c r="E1333" s="29" t="s">
        <v>10</v>
      </c>
      <c r="F1333" s="30">
        <v>25</v>
      </c>
      <c r="G1333" s="31">
        <v>91.01</v>
      </c>
      <c r="H1333" s="57">
        <v>0.71684337962962963</v>
      </c>
      <c r="I1333" s="30" t="s">
        <v>40</v>
      </c>
      <c r="J1333" s="41">
        <v>1465025</v>
      </c>
      <c r="K1333" s="41" t="s">
        <v>1332</v>
      </c>
    </row>
    <row r="1334" spans="2:11" s="13" customFormat="1" ht="15.75" customHeight="1" x14ac:dyDescent="0.35">
      <c r="B1334" s="98" t="s">
        <v>20</v>
      </c>
      <c r="C1334" s="98"/>
      <c r="D1334" s="24">
        <v>43822</v>
      </c>
      <c r="E1334" s="25" t="s">
        <v>10</v>
      </c>
      <c r="F1334" s="26">
        <v>287</v>
      </c>
      <c r="G1334" s="27">
        <v>91.01</v>
      </c>
      <c r="H1334" s="57">
        <v>0.71684337962962963</v>
      </c>
      <c r="I1334" s="26" t="s">
        <v>40</v>
      </c>
      <c r="J1334" s="40">
        <v>1465021</v>
      </c>
      <c r="K1334" s="40" t="s">
        <v>1333</v>
      </c>
    </row>
    <row r="1335" spans="2:11" s="13" customFormat="1" ht="15.75" customHeight="1" x14ac:dyDescent="0.35">
      <c r="B1335" s="98" t="s">
        <v>20</v>
      </c>
      <c r="C1335" s="98"/>
      <c r="D1335" s="28">
        <v>43822</v>
      </c>
      <c r="E1335" s="29" t="s">
        <v>10</v>
      </c>
      <c r="F1335" s="30">
        <v>51</v>
      </c>
      <c r="G1335" s="31">
        <v>91.01</v>
      </c>
      <c r="H1335" s="57">
        <v>0.71684337962962963</v>
      </c>
      <c r="I1335" s="30" t="s">
        <v>40</v>
      </c>
      <c r="J1335" s="41">
        <v>1465024</v>
      </c>
      <c r="K1335" s="41" t="s">
        <v>1334</v>
      </c>
    </row>
    <row r="1336" spans="2:11" s="13" customFormat="1" ht="15.75" customHeight="1" x14ac:dyDescent="0.35">
      <c r="B1336" s="98" t="s">
        <v>20</v>
      </c>
      <c r="C1336" s="98"/>
      <c r="D1336" s="24">
        <v>43822</v>
      </c>
      <c r="E1336" s="25" t="s">
        <v>10</v>
      </c>
      <c r="F1336" s="26">
        <v>74</v>
      </c>
      <c r="G1336" s="27">
        <v>91.01</v>
      </c>
      <c r="H1336" s="57">
        <v>0.71684337962962963</v>
      </c>
      <c r="I1336" s="26" t="s">
        <v>40</v>
      </c>
      <c r="J1336" s="40">
        <v>1465022</v>
      </c>
      <c r="K1336" s="40" t="s">
        <v>1335</v>
      </c>
    </row>
    <row r="1337" spans="2:11" s="13" customFormat="1" ht="15.75" customHeight="1" x14ac:dyDescent="0.35">
      <c r="B1337" s="98" t="s">
        <v>20</v>
      </c>
      <c r="C1337" s="98"/>
      <c r="D1337" s="28">
        <v>43822</v>
      </c>
      <c r="E1337" s="29" t="s">
        <v>10</v>
      </c>
      <c r="F1337" s="30">
        <v>100</v>
      </c>
      <c r="G1337" s="31">
        <v>91</v>
      </c>
      <c r="H1337" s="57">
        <v>0.71754159722222222</v>
      </c>
      <c r="I1337" s="30" t="s">
        <v>40</v>
      </c>
      <c r="J1337" s="41">
        <v>1465032</v>
      </c>
      <c r="K1337" s="41" t="s">
        <v>1336</v>
      </c>
    </row>
    <row r="1338" spans="2:11" s="13" customFormat="1" ht="15.75" customHeight="1" x14ac:dyDescent="0.35">
      <c r="B1338" s="98" t="s">
        <v>20</v>
      </c>
      <c r="C1338" s="98"/>
      <c r="D1338" s="24">
        <v>43822</v>
      </c>
      <c r="E1338" s="25" t="s">
        <v>10</v>
      </c>
      <c r="F1338" s="26">
        <v>51</v>
      </c>
      <c r="G1338" s="27">
        <v>91</v>
      </c>
      <c r="H1338" s="57">
        <v>0.71757282407407408</v>
      </c>
      <c r="I1338" s="26" t="s">
        <v>40</v>
      </c>
      <c r="J1338" s="40">
        <v>1465033</v>
      </c>
      <c r="K1338" s="40" t="s">
        <v>1337</v>
      </c>
    </row>
    <row r="1339" spans="2:11" s="13" customFormat="1" ht="15.75" customHeight="1" x14ac:dyDescent="0.35">
      <c r="B1339" s="98" t="s">
        <v>20</v>
      </c>
      <c r="C1339" s="98"/>
      <c r="D1339" s="28">
        <v>43822</v>
      </c>
      <c r="E1339" s="29" t="s">
        <v>10</v>
      </c>
      <c r="F1339" s="30">
        <v>52</v>
      </c>
      <c r="G1339" s="31">
        <v>91</v>
      </c>
      <c r="H1339" s="57">
        <v>0.71757282407407408</v>
      </c>
      <c r="I1339" s="30" t="s">
        <v>40</v>
      </c>
      <c r="J1339" s="41">
        <v>1465034</v>
      </c>
      <c r="K1339" s="41" t="s">
        <v>1338</v>
      </c>
    </row>
    <row r="1340" spans="2:11" s="13" customFormat="1" ht="15.75" customHeight="1" x14ac:dyDescent="0.35">
      <c r="B1340" s="98" t="s">
        <v>20</v>
      </c>
      <c r="C1340" s="98"/>
      <c r="D1340" s="24">
        <v>43822</v>
      </c>
      <c r="E1340" s="25" t="s">
        <v>10</v>
      </c>
      <c r="F1340" s="26">
        <v>60</v>
      </c>
      <c r="G1340" s="27">
        <v>91</v>
      </c>
      <c r="H1340" s="57">
        <v>0.71773484953703703</v>
      </c>
      <c r="I1340" s="26" t="s">
        <v>40</v>
      </c>
      <c r="J1340" s="40">
        <v>1465037</v>
      </c>
      <c r="K1340" s="40" t="s">
        <v>1339</v>
      </c>
    </row>
    <row r="1341" spans="2:11" s="13" customFormat="1" ht="15.75" customHeight="1" x14ac:dyDescent="0.35">
      <c r="B1341" s="98" t="s">
        <v>20</v>
      </c>
      <c r="C1341" s="98"/>
      <c r="D1341" s="28">
        <v>43822</v>
      </c>
      <c r="E1341" s="29" t="s">
        <v>10</v>
      </c>
      <c r="F1341" s="30">
        <v>18</v>
      </c>
      <c r="G1341" s="31">
        <v>91</v>
      </c>
      <c r="H1341" s="57">
        <v>0.71773484953703703</v>
      </c>
      <c r="I1341" s="30" t="s">
        <v>40</v>
      </c>
      <c r="J1341" s="41">
        <v>1465035</v>
      </c>
      <c r="K1341" s="41" t="s">
        <v>1340</v>
      </c>
    </row>
    <row r="1342" spans="2:11" s="13" customFormat="1" ht="15.75" customHeight="1" x14ac:dyDescent="0.35">
      <c r="B1342" s="98" t="s">
        <v>20</v>
      </c>
      <c r="C1342" s="98"/>
      <c r="D1342" s="24">
        <v>43822</v>
      </c>
      <c r="E1342" s="25" t="s">
        <v>10</v>
      </c>
      <c r="F1342" s="26">
        <v>70</v>
      </c>
      <c r="G1342" s="27">
        <v>91</v>
      </c>
      <c r="H1342" s="57">
        <v>0.71799550925925915</v>
      </c>
      <c r="I1342" s="26" t="s">
        <v>40</v>
      </c>
      <c r="J1342" s="40">
        <v>1465039</v>
      </c>
      <c r="K1342" s="40" t="s">
        <v>1341</v>
      </c>
    </row>
    <row r="1343" spans="2:11" s="13" customFormat="1" ht="15.75" customHeight="1" x14ac:dyDescent="0.35">
      <c r="B1343" s="98" t="s">
        <v>20</v>
      </c>
      <c r="C1343" s="98"/>
      <c r="D1343" s="28">
        <v>43822</v>
      </c>
      <c r="E1343" s="29" t="s">
        <v>10</v>
      </c>
      <c r="F1343" s="30">
        <v>49</v>
      </c>
      <c r="G1343" s="31">
        <v>91</v>
      </c>
      <c r="H1343" s="57">
        <v>0.71801451388888893</v>
      </c>
      <c r="I1343" s="30" t="s">
        <v>40</v>
      </c>
      <c r="J1343" s="41">
        <v>1465040</v>
      </c>
      <c r="K1343" s="41" t="s">
        <v>1342</v>
      </c>
    </row>
    <row r="1344" spans="2:11" s="13" customFormat="1" ht="15.75" customHeight="1" x14ac:dyDescent="0.35">
      <c r="B1344" s="98" t="s">
        <v>20</v>
      </c>
      <c r="C1344" s="98"/>
      <c r="D1344" s="24">
        <v>43822</v>
      </c>
      <c r="E1344" s="25" t="s">
        <v>10</v>
      </c>
      <c r="F1344" s="26">
        <v>73</v>
      </c>
      <c r="G1344" s="27">
        <v>91</v>
      </c>
      <c r="H1344" s="57">
        <v>0.71806002314814821</v>
      </c>
      <c r="I1344" s="26" t="s">
        <v>40</v>
      </c>
      <c r="J1344" s="40">
        <v>1465041</v>
      </c>
      <c r="K1344" s="40" t="s">
        <v>1343</v>
      </c>
    </row>
    <row r="1345" spans="2:11" s="13" customFormat="1" ht="15.75" customHeight="1" x14ac:dyDescent="0.35">
      <c r="B1345" s="98" t="s">
        <v>20</v>
      </c>
      <c r="C1345" s="98"/>
      <c r="D1345" s="28">
        <v>43822</v>
      </c>
      <c r="E1345" s="29" t="s">
        <v>10</v>
      </c>
      <c r="F1345" s="30">
        <v>47</v>
      </c>
      <c r="G1345" s="31">
        <v>91.01</v>
      </c>
      <c r="H1345" s="57">
        <v>0.71856784722222211</v>
      </c>
      <c r="I1345" s="30" t="s">
        <v>40</v>
      </c>
      <c r="J1345" s="41">
        <v>1465048</v>
      </c>
      <c r="K1345" s="41" t="s">
        <v>1344</v>
      </c>
    </row>
    <row r="1346" spans="2:11" s="13" customFormat="1" ht="15.75" customHeight="1" x14ac:dyDescent="0.35">
      <c r="B1346" s="98" t="s">
        <v>20</v>
      </c>
      <c r="C1346" s="98"/>
      <c r="D1346" s="24">
        <v>43822</v>
      </c>
      <c r="E1346" s="25" t="s">
        <v>10</v>
      </c>
      <c r="F1346" s="26">
        <v>70</v>
      </c>
      <c r="G1346" s="27">
        <v>91.01</v>
      </c>
      <c r="H1346" s="57">
        <v>0.71856784722222211</v>
      </c>
      <c r="I1346" s="26" t="s">
        <v>40</v>
      </c>
      <c r="J1346" s="40">
        <v>1465047</v>
      </c>
      <c r="K1346" s="40" t="s">
        <v>1345</v>
      </c>
    </row>
    <row r="1347" spans="2:11" s="13" customFormat="1" ht="15.75" customHeight="1" x14ac:dyDescent="0.35">
      <c r="B1347" s="98" t="s">
        <v>20</v>
      </c>
      <c r="C1347" s="98"/>
      <c r="D1347" s="28">
        <v>43822</v>
      </c>
      <c r="E1347" s="29" t="s">
        <v>10</v>
      </c>
      <c r="F1347" s="30">
        <v>15</v>
      </c>
      <c r="G1347" s="31">
        <v>91.01</v>
      </c>
      <c r="H1347" s="57">
        <v>0.71856784722222211</v>
      </c>
      <c r="I1347" s="30" t="s">
        <v>40</v>
      </c>
      <c r="J1347" s="41">
        <v>1465046</v>
      </c>
      <c r="K1347" s="41" t="s">
        <v>1346</v>
      </c>
    </row>
    <row r="1348" spans="2:11" s="13" customFormat="1" ht="15.75" customHeight="1" x14ac:dyDescent="0.35">
      <c r="B1348" s="98" t="s">
        <v>20</v>
      </c>
      <c r="C1348" s="98"/>
      <c r="D1348" s="24">
        <v>43822</v>
      </c>
      <c r="E1348" s="25" t="s">
        <v>10</v>
      </c>
      <c r="F1348" s="26">
        <v>65</v>
      </c>
      <c r="G1348" s="27">
        <v>91.01</v>
      </c>
      <c r="H1348" s="57">
        <v>0.71856784722222211</v>
      </c>
      <c r="I1348" s="26" t="s">
        <v>40</v>
      </c>
      <c r="J1348" s="40">
        <v>1465050</v>
      </c>
      <c r="K1348" s="40" t="s">
        <v>1347</v>
      </c>
    </row>
    <row r="1349" spans="2:11" s="13" customFormat="1" ht="15.75" customHeight="1" x14ac:dyDescent="0.35">
      <c r="B1349" s="98" t="s">
        <v>20</v>
      </c>
      <c r="C1349" s="98"/>
      <c r="D1349" s="28">
        <v>43822</v>
      </c>
      <c r="E1349" s="29" t="s">
        <v>10</v>
      </c>
      <c r="F1349" s="30">
        <v>300</v>
      </c>
      <c r="G1349" s="31">
        <v>91.01</v>
      </c>
      <c r="H1349" s="57">
        <v>0.71856784722222211</v>
      </c>
      <c r="I1349" s="30" t="s">
        <v>40</v>
      </c>
      <c r="J1349" s="41">
        <v>1465049</v>
      </c>
      <c r="K1349" s="41" t="s">
        <v>1348</v>
      </c>
    </row>
    <row r="1350" spans="2:11" s="13" customFormat="1" ht="15.75" customHeight="1" x14ac:dyDescent="0.35">
      <c r="B1350" s="98" t="s">
        <v>20</v>
      </c>
      <c r="C1350" s="98"/>
      <c r="D1350" s="24">
        <v>43822</v>
      </c>
      <c r="E1350" s="25" t="s">
        <v>10</v>
      </c>
      <c r="F1350" s="26">
        <v>58</v>
      </c>
      <c r="G1350" s="27">
        <v>91.01</v>
      </c>
      <c r="H1350" s="57">
        <v>0.71873303240740738</v>
      </c>
      <c r="I1350" s="26" t="s">
        <v>40</v>
      </c>
      <c r="J1350" s="40">
        <v>1465051</v>
      </c>
      <c r="K1350" s="40" t="s">
        <v>1349</v>
      </c>
    </row>
    <row r="1351" spans="2:11" s="13" customFormat="1" ht="15.75" customHeight="1" x14ac:dyDescent="0.35">
      <c r="B1351" s="98" t="s">
        <v>20</v>
      </c>
      <c r="C1351" s="98"/>
      <c r="D1351" s="28">
        <v>43822</v>
      </c>
      <c r="E1351" s="29" t="s">
        <v>10</v>
      </c>
      <c r="F1351" s="30">
        <v>23</v>
      </c>
      <c r="G1351" s="31">
        <v>91</v>
      </c>
      <c r="H1351" s="57">
        <v>0.71876216435185181</v>
      </c>
      <c r="I1351" s="30" t="s">
        <v>40</v>
      </c>
      <c r="J1351" s="41">
        <v>1465053</v>
      </c>
      <c r="K1351" s="41" t="s">
        <v>1350</v>
      </c>
    </row>
    <row r="1352" spans="2:11" s="13" customFormat="1" ht="15.75" customHeight="1" x14ac:dyDescent="0.35">
      <c r="B1352" s="98" t="s">
        <v>20</v>
      </c>
      <c r="C1352" s="98"/>
      <c r="D1352" s="24">
        <v>43822</v>
      </c>
      <c r="E1352" s="25" t="s">
        <v>10</v>
      </c>
      <c r="F1352" s="26">
        <v>100</v>
      </c>
      <c r="G1352" s="27">
        <v>91</v>
      </c>
      <c r="H1352" s="57">
        <v>0.71876216435185181</v>
      </c>
      <c r="I1352" s="26" t="s">
        <v>40</v>
      </c>
      <c r="J1352" s="40">
        <v>1465052</v>
      </c>
      <c r="K1352" s="40" t="s">
        <v>1351</v>
      </c>
    </row>
    <row r="1353" spans="2:11" s="13" customFormat="1" ht="15.75" customHeight="1" x14ac:dyDescent="0.35">
      <c r="B1353" s="98" t="s">
        <v>20</v>
      </c>
      <c r="C1353" s="98"/>
      <c r="D1353" s="28">
        <v>43822</v>
      </c>
      <c r="E1353" s="29" t="s">
        <v>10</v>
      </c>
      <c r="F1353" s="30">
        <v>4</v>
      </c>
      <c r="G1353" s="31">
        <v>90.98</v>
      </c>
      <c r="H1353" s="57">
        <v>0.71936820601851847</v>
      </c>
      <c r="I1353" s="30" t="s">
        <v>40</v>
      </c>
      <c r="J1353" s="41">
        <v>1465063</v>
      </c>
      <c r="K1353" s="41" t="s">
        <v>1352</v>
      </c>
    </row>
    <row r="1354" spans="2:11" s="13" customFormat="1" ht="15.75" customHeight="1" x14ac:dyDescent="0.35">
      <c r="B1354" s="98" t="s">
        <v>20</v>
      </c>
      <c r="C1354" s="98"/>
      <c r="D1354" s="24">
        <v>43822</v>
      </c>
      <c r="E1354" s="25" t="s">
        <v>10</v>
      </c>
      <c r="F1354" s="26">
        <v>68</v>
      </c>
      <c r="G1354" s="27">
        <v>90.98</v>
      </c>
      <c r="H1354" s="57">
        <v>0.71936820601851847</v>
      </c>
      <c r="I1354" s="26" t="s">
        <v>40</v>
      </c>
      <c r="J1354" s="40">
        <v>1465062</v>
      </c>
      <c r="K1354" s="40" t="s">
        <v>1353</v>
      </c>
    </row>
    <row r="1355" spans="2:11" s="13" customFormat="1" ht="15.75" customHeight="1" x14ac:dyDescent="0.35">
      <c r="B1355" s="98" t="s">
        <v>20</v>
      </c>
      <c r="C1355" s="98"/>
      <c r="D1355" s="28">
        <v>43822</v>
      </c>
      <c r="E1355" s="29" t="s">
        <v>10</v>
      </c>
      <c r="F1355" s="30">
        <v>55</v>
      </c>
      <c r="G1355" s="31">
        <v>91</v>
      </c>
      <c r="H1355" s="57">
        <v>0.72005671296296292</v>
      </c>
      <c r="I1355" s="30" t="s">
        <v>40</v>
      </c>
      <c r="J1355" s="41">
        <v>1465075</v>
      </c>
      <c r="K1355" s="41" t="s">
        <v>1354</v>
      </c>
    </row>
    <row r="1356" spans="2:11" s="13" customFormat="1" ht="15.75" customHeight="1" x14ac:dyDescent="0.35">
      <c r="B1356" s="98" t="s">
        <v>20</v>
      </c>
      <c r="C1356" s="98"/>
      <c r="D1356" s="24">
        <v>43822</v>
      </c>
      <c r="E1356" s="25" t="s">
        <v>10</v>
      </c>
      <c r="F1356" s="26">
        <v>1</v>
      </c>
      <c r="G1356" s="27">
        <v>91.01</v>
      </c>
      <c r="H1356" s="57">
        <v>0.72029694444444436</v>
      </c>
      <c r="I1356" s="26" t="s">
        <v>40</v>
      </c>
      <c r="J1356" s="40">
        <v>1465078</v>
      </c>
      <c r="K1356" s="40" t="s">
        <v>1355</v>
      </c>
    </row>
    <row r="1357" spans="2:11" s="13" customFormat="1" ht="15.75" customHeight="1" x14ac:dyDescent="0.35">
      <c r="B1357" s="98" t="s">
        <v>20</v>
      </c>
      <c r="C1357" s="98"/>
      <c r="D1357" s="28">
        <v>43822</v>
      </c>
      <c r="E1357" s="29" t="s">
        <v>10</v>
      </c>
      <c r="F1357" s="30">
        <v>12</v>
      </c>
      <c r="G1357" s="31">
        <v>91.01</v>
      </c>
      <c r="H1357" s="57">
        <v>0.72043978009259257</v>
      </c>
      <c r="I1357" s="30" t="s">
        <v>40</v>
      </c>
      <c r="J1357" s="41">
        <v>1465081</v>
      </c>
      <c r="K1357" s="41" t="s">
        <v>1356</v>
      </c>
    </row>
    <row r="1358" spans="2:11" s="13" customFormat="1" ht="15.75" customHeight="1" x14ac:dyDescent="0.35">
      <c r="B1358" s="98" t="s">
        <v>20</v>
      </c>
      <c r="C1358" s="98"/>
      <c r="D1358" s="24">
        <v>43822</v>
      </c>
      <c r="E1358" s="25" t="s">
        <v>10</v>
      </c>
      <c r="F1358" s="26">
        <v>57</v>
      </c>
      <c r="G1358" s="27">
        <v>91.01</v>
      </c>
      <c r="H1358" s="57">
        <v>0.72043991898148152</v>
      </c>
      <c r="I1358" s="26" t="s">
        <v>40</v>
      </c>
      <c r="J1358" s="40">
        <v>1465086</v>
      </c>
      <c r="K1358" s="40" t="s">
        <v>1357</v>
      </c>
    </row>
    <row r="1359" spans="2:11" s="13" customFormat="1" ht="15.75" customHeight="1" x14ac:dyDescent="0.35">
      <c r="B1359" s="98" t="s">
        <v>20</v>
      </c>
      <c r="C1359" s="98"/>
      <c r="D1359" s="28">
        <v>43822</v>
      </c>
      <c r="E1359" s="29" t="s">
        <v>10</v>
      </c>
      <c r="F1359" s="30">
        <v>104</v>
      </c>
      <c r="G1359" s="31">
        <v>91.01</v>
      </c>
      <c r="H1359" s="57">
        <v>0.72043991898148152</v>
      </c>
      <c r="I1359" s="30" t="s">
        <v>40</v>
      </c>
      <c r="J1359" s="41">
        <v>1465085</v>
      </c>
      <c r="K1359" s="41" t="s">
        <v>1358</v>
      </c>
    </row>
    <row r="1360" spans="2:11" s="13" customFormat="1" ht="15.75" customHeight="1" x14ac:dyDescent="0.35">
      <c r="B1360" s="98" t="s">
        <v>20</v>
      </c>
      <c r="C1360" s="98"/>
      <c r="D1360" s="24">
        <v>43822</v>
      </c>
      <c r="E1360" s="25" t="s">
        <v>10</v>
      </c>
      <c r="F1360" s="26">
        <v>80</v>
      </c>
      <c r="G1360" s="27">
        <v>91.01</v>
      </c>
      <c r="H1360" s="57">
        <v>0.72043991898148152</v>
      </c>
      <c r="I1360" s="26" t="s">
        <v>40</v>
      </c>
      <c r="J1360" s="40">
        <v>1465087</v>
      </c>
      <c r="K1360" s="40" t="s">
        <v>1359</v>
      </c>
    </row>
    <row r="1361" spans="2:11" s="13" customFormat="1" ht="15.75" customHeight="1" x14ac:dyDescent="0.35">
      <c r="B1361" s="98" t="s">
        <v>20</v>
      </c>
      <c r="C1361" s="98"/>
      <c r="D1361" s="28">
        <v>43822</v>
      </c>
      <c r="E1361" s="29" t="s">
        <v>10</v>
      </c>
      <c r="F1361" s="30">
        <v>55</v>
      </c>
      <c r="G1361" s="31">
        <v>91.01</v>
      </c>
      <c r="H1361" s="57">
        <v>0.72043991898148152</v>
      </c>
      <c r="I1361" s="30" t="s">
        <v>40</v>
      </c>
      <c r="J1361" s="41">
        <v>1465082</v>
      </c>
      <c r="K1361" s="41" t="s">
        <v>1360</v>
      </c>
    </row>
    <row r="1362" spans="2:11" s="13" customFormat="1" ht="15.75" customHeight="1" x14ac:dyDescent="0.35">
      <c r="B1362" s="98" t="s">
        <v>20</v>
      </c>
      <c r="C1362" s="98"/>
      <c r="D1362" s="24">
        <v>43822</v>
      </c>
      <c r="E1362" s="25" t="s">
        <v>10</v>
      </c>
      <c r="F1362" s="26">
        <v>55</v>
      </c>
      <c r="G1362" s="27">
        <v>91.01</v>
      </c>
      <c r="H1362" s="57">
        <v>0.72043991898148152</v>
      </c>
      <c r="I1362" s="26" t="s">
        <v>40</v>
      </c>
      <c r="J1362" s="40">
        <v>1465084</v>
      </c>
      <c r="K1362" s="40" t="s">
        <v>1361</v>
      </c>
    </row>
    <row r="1363" spans="2:11" s="13" customFormat="1" ht="15.75" customHeight="1" x14ac:dyDescent="0.35">
      <c r="B1363" s="98" t="s">
        <v>20</v>
      </c>
      <c r="C1363" s="98"/>
      <c r="D1363" s="28">
        <v>43822</v>
      </c>
      <c r="E1363" s="29" t="s">
        <v>10</v>
      </c>
      <c r="F1363" s="30">
        <v>70</v>
      </c>
      <c r="G1363" s="31">
        <v>91.01</v>
      </c>
      <c r="H1363" s="57">
        <v>0.72043991898148152</v>
      </c>
      <c r="I1363" s="30" t="s">
        <v>40</v>
      </c>
      <c r="J1363" s="41">
        <v>1465083</v>
      </c>
      <c r="K1363" s="41" t="s">
        <v>1362</v>
      </c>
    </row>
    <row r="1364" spans="2:11" s="13" customFormat="1" ht="15.75" customHeight="1" x14ac:dyDescent="0.35">
      <c r="B1364" s="98" t="s">
        <v>20</v>
      </c>
      <c r="C1364" s="98"/>
      <c r="D1364" s="24">
        <v>43822</v>
      </c>
      <c r="E1364" s="25" t="s">
        <v>10</v>
      </c>
      <c r="F1364" s="26">
        <v>50</v>
      </c>
      <c r="G1364" s="27">
        <v>91.03</v>
      </c>
      <c r="H1364" s="57">
        <v>0.72092787037037032</v>
      </c>
      <c r="I1364" s="26" t="s">
        <v>40</v>
      </c>
      <c r="J1364" s="40">
        <v>1465095</v>
      </c>
      <c r="K1364" s="40" t="s">
        <v>1363</v>
      </c>
    </row>
    <row r="1365" spans="2:11" s="13" customFormat="1" ht="15.75" customHeight="1" x14ac:dyDescent="0.35">
      <c r="B1365" s="98" t="s">
        <v>20</v>
      </c>
      <c r="C1365" s="98"/>
      <c r="D1365" s="28">
        <v>43822</v>
      </c>
      <c r="E1365" s="29" t="s">
        <v>10</v>
      </c>
      <c r="F1365" s="30">
        <v>32</v>
      </c>
      <c r="G1365" s="31">
        <v>91.01</v>
      </c>
      <c r="H1365" s="57">
        <v>0.72118240740740736</v>
      </c>
      <c r="I1365" s="30" t="s">
        <v>40</v>
      </c>
      <c r="J1365" s="41">
        <v>1465098</v>
      </c>
      <c r="K1365" s="41" t="s">
        <v>1364</v>
      </c>
    </row>
    <row r="1366" spans="2:11" s="13" customFormat="1" ht="15.75" customHeight="1" x14ac:dyDescent="0.35">
      <c r="B1366" s="98" t="s">
        <v>20</v>
      </c>
      <c r="C1366" s="98"/>
      <c r="D1366" s="24">
        <v>43822</v>
      </c>
      <c r="E1366" s="25" t="s">
        <v>10</v>
      </c>
      <c r="F1366" s="26">
        <v>33</v>
      </c>
      <c r="G1366" s="27">
        <v>91</v>
      </c>
      <c r="H1366" s="57">
        <v>0.72163722222222226</v>
      </c>
      <c r="I1366" s="26" t="s">
        <v>40</v>
      </c>
      <c r="J1366" s="40">
        <v>1465107</v>
      </c>
      <c r="K1366" s="40" t="s">
        <v>1365</v>
      </c>
    </row>
    <row r="1367" spans="2:11" s="13" customFormat="1" ht="15.75" customHeight="1" x14ac:dyDescent="0.35">
      <c r="B1367" s="98" t="s">
        <v>20</v>
      </c>
      <c r="C1367" s="98"/>
      <c r="D1367" s="28">
        <v>43822</v>
      </c>
      <c r="E1367" s="29" t="s">
        <v>10</v>
      </c>
      <c r="F1367" s="30">
        <v>18</v>
      </c>
      <c r="G1367" s="31">
        <v>91</v>
      </c>
      <c r="H1367" s="57">
        <v>0.72163722222222226</v>
      </c>
      <c r="I1367" s="30" t="s">
        <v>40</v>
      </c>
      <c r="J1367" s="41">
        <v>1465108</v>
      </c>
      <c r="K1367" s="41" t="s">
        <v>1366</v>
      </c>
    </row>
    <row r="1368" spans="2:11" s="13" customFormat="1" ht="15.75" customHeight="1" x14ac:dyDescent="0.35">
      <c r="B1368" s="98" t="s">
        <v>20</v>
      </c>
      <c r="C1368" s="98"/>
      <c r="D1368" s="24">
        <v>43822</v>
      </c>
      <c r="E1368" s="25" t="s">
        <v>10</v>
      </c>
      <c r="F1368" s="26">
        <v>17</v>
      </c>
      <c r="G1368" s="27">
        <v>91</v>
      </c>
      <c r="H1368" s="57">
        <v>0.72163737268518524</v>
      </c>
      <c r="I1368" s="26" t="s">
        <v>40</v>
      </c>
      <c r="J1368" s="40">
        <v>1465109</v>
      </c>
      <c r="K1368" s="40" t="s">
        <v>1367</v>
      </c>
    </row>
    <row r="1369" spans="2:11" s="13" customFormat="1" ht="15.75" customHeight="1" x14ac:dyDescent="0.35">
      <c r="B1369" s="98" t="s">
        <v>20</v>
      </c>
      <c r="C1369" s="98"/>
      <c r="D1369" s="28">
        <v>43822</v>
      </c>
      <c r="E1369" s="29" t="s">
        <v>10</v>
      </c>
      <c r="F1369" s="30">
        <v>52</v>
      </c>
      <c r="G1369" s="31">
        <v>91.02</v>
      </c>
      <c r="H1369" s="57">
        <v>0.72192109953703698</v>
      </c>
      <c r="I1369" s="30" t="s">
        <v>40</v>
      </c>
      <c r="J1369" s="41">
        <v>1465112</v>
      </c>
      <c r="K1369" s="41" t="s">
        <v>1368</v>
      </c>
    </row>
    <row r="1370" spans="2:11" s="13" customFormat="1" ht="15.75" customHeight="1" x14ac:dyDescent="0.35">
      <c r="B1370" s="98" t="s">
        <v>20</v>
      </c>
      <c r="C1370" s="98"/>
      <c r="D1370" s="24">
        <v>43822</v>
      </c>
      <c r="E1370" s="25" t="s">
        <v>10</v>
      </c>
      <c r="F1370" s="26">
        <v>69</v>
      </c>
      <c r="G1370" s="27">
        <v>91.03</v>
      </c>
      <c r="H1370" s="57">
        <v>0.72250925925925924</v>
      </c>
      <c r="I1370" s="26" t="s">
        <v>40</v>
      </c>
      <c r="J1370" s="40">
        <v>1465119</v>
      </c>
      <c r="K1370" s="40" t="s">
        <v>1369</v>
      </c>
    </row>
    <row r="1371" spans="2:11" s="13" customFormat="1" ht="15.75" customHeight="1" x14ac:dyDescent="0.35">
      <c r="B1371" s="98" t="s">
        <v>20</v>
      </c>
      <c r="C1371" s="98"/>
      <c r="D1371" s="28">
        <v>43822</v>
      </c>
      <c r="E1371" s="29" t="s">
        <v>10</v>
      </c>
      <c r="F1371" s="30">
        <v>36</v>
      </c>
      <c r="G1371" s="31">
        <v>91.03</v>
      </c>
      <c r="H1371" s="57">
        <v>0.72250925925925924</v>
      </c>
      <c r="I1371" s="30" t="s">
        <v>40</v>
      </c>
      <c r="J1371" s="41">
        <v>1465118</v>
      </c>
      <c r="K1371" s="41" t="s">
        <v>1370</v>
      </c>
    </row>
    <row r="1372" spans="2:11" s="13" customFormat="1" ht="15.75" customHeight="1" x14ac:dyDescent="0.35">
      <c r="B1372" s="98" t="s">
        <v>20</v>
      </c>
      <c r="C1372" s="98"/>
      <c r="D1372" s="24">
        <v>43822</v>
      </c>
      <c r="E1372" s="25" t="s">
        <v>10</v>
      </c>
      <c r="F1372" s="26">
        <v>5</v>
      </c>
      <c r="G1372" s="27">
        <v>91.03</v>
      </c>
      <c r="H1372" s="57">
        <v>0.72266744212962952</v>
      </c>
      <c r="I1372" s="26" t="s">
        <v>40</v>
      </c>
      <c r="J1372" s="40">
        <v>1465124</v>
      </c>
      <c r="K1372" s="40" t="s">
        <v>1371</v>
      </c>
    </row>
    <row r="1373" spans="2:11" s="13" customFormat="1" ht="15.75" customHeight="1" x14ac:dyDescent="0.35">
      <c r="B1373" s="98" t="s">
        <v>20</v>
      </c>
      <c r="C1373" s="98"/>
      <c r="D1373" s="28">
        <v>43822</v>
      </c>
      <c r="E1373" s="29" t="s">
        <v>10</v>
      </c>
      <c r="F1373" s="30">
        <v>19</v>
      </c>
      <c r="G1373" s="31">
        <v>91.03</v>
      </c>
      <c r="H1373" s="57">
        <v>0.72266744212962952</v>
      </c>
      <c r="I1373" s="30" t="s">
        <v>40</v>
      </c>
      <c r="J1373" s="41">
        <v>1465123</v>
      </c>
      <c r="K1373" s="41" t="s">
        <v>1372</v>
      </c>
    </row>
    <row r="1374" spans="2:11" s="13" customFormat="1" ht="15.75" customHeight="1" x14ac:dyDescent="0.35">
      <c r="B1374" s="98" t="s">
        <v>20</v>
      </c>
      <c r="C1374" s="98"/>
      <c r="D1374" s="24">
        <v>43822</v>
      </c>
      <c r="E1374" s="25" t="s">
        <v>10</v>
      </c>
      <c r="F1374" s="26">
        <v>6</v>
      </c>
      <c r="G1374" s="27">
        <v>91.03</v>
      </c>
      <c r="H1374" s="57">
        <v>0.72266744212962952</v>
      </c>
      <c r="I1374" s="26" t="s">
        <v>40</v>
      </c>
      <c r="J1374" s="40">
        <v>1465122</v>
      </c>
      <c r="K1374" s="40" t="s">
        <v>1373</v>
      </c>
    </row>
    <row r="1375" spans="2:11" s="13" customFormat="1" ht="15.75" customHeight="1" x14ac:dyDescent="0.35">
      <c r="B1375" s="98" t="s">
        <v>20</v>
      </c>
      <c r="C1375" s="98"/>
      <c r="D1375" s="28">
        <v>43822</v>
      </c>
      <c r="E1375" s="29" t="s">
        <v>10</v>
      </c>
      <c r="F1375" s="30">
        <v>85</v>
      </c>
      <c r="G1375" s="31">
        <v>91.02</v>
      </c>
      <c r="H1375" s="57">
        <v>0.72293158564814819</v>
      </c>
      <c r="I1375" s="30" t="s">
        <v>40</v>
      </c>
      <c r="J1375" s="41">
        <v>1465128</v>
      </c>
      <c r="K1375" s="41" t="s">
        <v>1374</v>
      </c>
    </row>
    <row r="1376" spans="2:11" s="13" customFormat="1" ht="15.75" customHeight="1" x14ac:dyDescent="0.35">
      <c r="B1376" s="98" t="s">
        <v>20</v>
      </c>
      <c r="C1376" s="98"/>
      <c r="D1376" s="24">
        <v>43822</v>
      </c>
      <c r="E1376" s="25" t="s">
        <v>10</v>
      </c>
      <c r="F1376" s="26">
        <v>68</v>
      </c>
      <c r="G1376" s="27">
        <v>91</v>
      </c>
      <c r="H1376" s="57">
        <v>0.72312416666666668</v>
      </c>
      <c r="I1376" s="26" t="s">
        <v>40</v>
      </c>
      <c r="J1376" s="40">
        <v>1465136</v>
      </c>
      <c r="K1376" s="40" t="s">
        <v>1375</v>
      </c>
    </row>
    <row r="1377" spans="2:11" s="13" customFormat="1" ht="15.75" customHeight="1" x14ac:dyDescent="0.35">
      <c r="B1377" s="98" t="s">
        <v>20</v>
      </c>
      <c r="C1377" s="98"/>
      <c r="D1377" s="28">
        <v>43822</v>
      </c>
      <c r="E1377" s="29" t="s">
        <v>10</v>
      </c>
      <c r="F1377" s="30">
        <v>67</v>
      </c>
      <c r="G1377" s="31">
        <v>91.01</v>
      </c>
      <c r="H1377" s="57">
        <v>0.72312428240740734</v>
      </c>
      <c r="I1377" s="30" t="s">
        <v>40</v>
      </c>
      <c r="J1377" s="41">
        <v>1465137</v>
      </c>
      <c r="K1377" s="41" t="s">
        <v>1376</v>
      </c>
    </row>
    <row r="1378" spans="2:11" s="13" customFormat="1" ht="15.75" customHeight="1" x14ac:dyDescent="0.35">
      <c r="B1378" s="98" t="s">
        <v>20</v>
      </c>
      <c r="C1378" s="98"/>
      <c r="D1378" s="24">
        <v>43822</v>
      </c>
      <c r="E1378" s="25" t="s">
        <v>10</v>
      </c>
      <c r="F1378" s="26">
        <v>44</v>
      </c>
      <c r="G1378" s="27">
        <v>91.01</v>
      </c>
      <c r="H1378" s="57">
        <v>0.72312428240740734</v>
      </c>
      <c r="I1378" s="26" t="s">
        <v>40</v>
      </c>
      <c r="J1378" s="40">
        <v>1465138</v>
      </c>
      <c r="K1378" s="40" t="s">
        <v>1377</v>
      </c>
    </row>
    <row r="1379" spans="2:11" s="13" customFormat="1" ht="15.75" customHeight="1" x14ac:dyDescent="0.35">
      <c r="B1379" s="98" t="s">
        <v>20</v>
      </c>
      <c r="C1379" s="98"/>
      <c r="D1379" s="28">
        <v>43822</v>
      </c>
      <c r="E1379" s="29" t="s">
        <v>10</v>
      </c>
      <c r="F1379" s="30">
        <v>11</v>
      </c>
      <c r="G1379" s="31">
        <v>91.02</v>
      </c>
      <c r="H1379" s="57">
        <v>0.72378667824074072</v>
      </c>
      <c r="I1379" s="30" t="s">
        <v>40</v>
      </c>
      <c r="J1379" s="41">
        <v>1465152</v>
      </c>
      <c r="K1379" s="41" t="s">
        <v>1378</v>
      </c>
    </row>
    <row r="1380" spans="2:11" s="13" customFormat="1" ht="15.75" customHeight="1" x14ac:dyDescent="0.35">
      <c r="B1380" s="98" t="s">
        <v>20</v>
      </c>
      <c r="C1380" s="98"/>
      <c r="D1380" s="24">
        <v>43822</v>
      </c>
      <c r="E1380" s="25" t="s">
        <v>10</v>
      </c>
      <c r="F1380" s="26">
        <v>41</v>
      </c>
      <c r="G1380" s="27">
        <v>91.02</v>
      </c>
      <c r="H1380" s="57">
        <v>0.72378667824074072</v>
      </c>
      <c r="I1380" s="26" t="s">
        <v>40</v>
      </c>
      <c r="J1380" s="40">
        <v>1465151</v>
      </c>
      <c r="K1380" s="40" t="s">
        <v>1379</v>
      </c>
    </row>
    <row r="1381" spans="2:11" s="13" customFormat="1" ht="15.75" customHeight="1" x14ac:dyDescent="0.35">
      <c r="B1381" s="98" t="s">
        <v>20</v>
      </c>
      <c r="C1381" s="98"/>
      <c r="D1381" s="28">
        <v>43822</v>
      </c>
      <c r="E1381" s="29" t="s">
        <v>10</v>
      </c>
      <c r="F1381" s="30">
        <v>47</v>
      </c>
      <c r="G1381" s="31">
        <v>91.02</v>
      </c>
      <c r="H1381" s="57">
        <v>0.72378667824074072</v>
      </c>
      <c r="I1381" s="30" t="s">
        <v>40</v>
      </c>
      <c r="J1381" s="41">
        <v>1465149</v>
      </c>
      <c r="K1381" s="41" t="s">
        <v>1380</v>
      </c>
    </row>
    <row r="1382" spans="2:11" s="13" customFormat="1" ht="15.75" customHeight="1" x14ac:dyDescent="0.35">
      <c r="B1382" s="98" t="s">
        <v>20</v>
      </c>
      <c r="C1382" s="98"/>
      <c r="D1382" s="24">
        <v>43822</v>
      </c>
      <c r="E1382" s="25" t="s">
        <v>10</v>
      </c>
      <c r="F1382" s="26">
        <v>45</v>
      </c>
      <c r="G1382" s="27">
        <v>91.01</v>
      </c>
      <c r="H1382" s="57">
        <v>0.72503670138888876</v>
      </c>
      <c r="I1382" s="26" t="s">
        <v>40</v>
      </c>
      <c r="J1382" s="40">
        <v>1465176</v>
      </c>
      <c r="K1382" s="40" t="s">
        <v>1381</v>
      </c>
    </row>
    <row r="1383" spans="2:11" s="13" customFormat="1" ht="15.75" customHeight="1" x14ac:dyDescent="0.35">
      <c r="B1383" s="98" t="s">
        <v>20</v>
      </c>
      <c r="C1383" s="98"/>
      <c r="D1383" s="28">
        <v>43822</v>
      </c>
      <c r="E1383" s="29" t="s">
        <v>10</v>
      </c>
      <c r="F1383" s="30">
        <v>47</v>
      </c>
      <c r="G1383" s="31">
        <v>91</v>
      </c>
      <c r="H1383" s="57">
        <v>0.72544444444444445</v>
      </c>
      <c r="I1383" s="30" t="s">
        <v>40</v>
      </c>
      <c r="J1383" s="41">
        <v>1465191</v>
      </c>
      <c r="K1383" s="41" t="s">
        <v>1382</v>
      </c>
    </row>
    <row r="1384" spans="2:11" s="13" customFormat="1" ht="15.75" customHeight="1" x14ac:dyDescent="0.35">
      <c r="B1384" s="98" t="s">
        <v>20</v>
      </c>
      <c r="C1384" s="98"/>
      <c r="D1384" s="24">
        <v>43822</v>
      </c>
      <c r="E1384" s="25" t="s">
        <v>10</v>
      </c>
      <c r="F1384" s="26">
        <v>20</v>
      </c>
      <c r="G1384" s="27">
        <v>90.99</v>
      </c>
      <c r="H1384" s="57">
        <v>0.7254453472222222</v>
      </c>
      <c r="I1384" s="26" t="s">
        <v>40</v>
      </c>
      <c r="J1384" s="40">
        <v>1465192</v>
      </c>
      <c r="K1384" s="40" t="s">
        <v>1383</v>
      </c>
    </row>
    <row r="1385" spans="2:11" s="13" customFormat="1" ht="15.75" customHeight="1" x14ac:dyDescent="0.35">
      <c r="B1385" s="98" t="s">
        <v>20</v>
      </c>
      <c r="C1385" s="98"/>
      <c r="D1385" s="28">
        <v>43823</v>
      </c>
      <c r="E1385" s="29" t="s">
        <v>10</v>
      </c>
      <c r="F1385" s="30">
        <v>21</v>
      </c>
      <c r="G1385" s="31">
        <v>91.01</v>
      </c>
      <c r="H1385" s="57">
        <v>0.37716435185185188</v>
      </c>
      <c r="I1385" s="30" t="s">
        <v>40</v>
      </c>
      <c r="J1385" s="41">
        <v>14672</v>
      </c>
      <c r="K1385" s="41" t="s">
        <v>1384</v>
      </c>
    </row>
    <row r="1386" spans="2:11" s="13" customFormat="1" ht="15.75" customHeight="1" x14ac:dyDescent="0.35">
      <c r="B1386" s="98" t="s">
        <v>20</v>
      </c>
      <c r="C1386" s="98"/>
      <c r="D1386" s="24">
        <v>43823</v>
      </c>
      <c r="E1386" s="25" t="s">
        <v>10</v>
      </c>
      <c r="F1386" s="26">
        <v>100</v>
      </c>
      <c r="G1386" s="27">
        <v>91.07</v>
      </c>
      <c r="H1386" s="57">
        <v>0.37989583333333332</v>
      </c>
      <c r="I1386" s="26" t="s">
        <v>40</v>
      </c>
      <c r="J1386" s="40">
        <v>14693</v>
      </c>
      <c r="K1386" s="40" t="s">
        <v>1385</v>
      </c>
    </row>
    <row r="1387" spans="2:11" s="13" customFormat="1" ht="15.75" customHeight="1" x14ac:dyDescent="0.35">
      <c r="B1387" s="98" t="s">
        <v>20</v>
      </c>
      <c r="C1387" s="98"/>
      <c r="D1387" s="28">
        <v>43823</v>
      </c>
      <c r="E1387" s="29" t="s">
        <v>10</v>
      </c>
      <c r="F1387" s="30">
        <v>65</v>
      </c>
      <c r="G1387" s="31">
        <v>91.13</v>
      </c>
      <c r="H1387" s="57">
        <v>0.38112268518518522</v>
      </c>
      <c r="I1387" s="30" t="s">
        <v>40</v>
      </c>
      <c r="J1387" s="41">
        <v>146107</v>
      </c>
      <c r="K1387" s="41" t="s">
        <v>1386</v>
      </c>
    </row>
    <row r="1388" spans="2:11" s="13" customFormat="1" ht="15.75" customHeight="1" x14ac:dyDescent="0.35">
      <c r="B1388" s="98" t="s">
        <v>20</v>
      </c>
      <c r="C1388" s="98"/>
      <c r="D1388" s="24">
        <v>43823</v>
      </c>
      <c r="E1388" s="25" t="s">
        <v>10</v>
      </c>
      <c r="F1388" s="26">
        <v>100</v>
      </c>
      <c r="G1388" s="27">
        <v>91.12</v>
      </c>
      <c r="H1388" s="57">
        <v>0.38112268518518522</v>
      </c>
      <c r="I1388" s="26" t="s">
        <v>40</v>
      </c>
      <c r="J1388" s="40">
        <v>146108</v>
      </c>
      <c r="K1388" s="40" t="s">
        <v>1387</v>
      </c>
    </row>
    <row r="1389" spans="2:11" s="13" customFormat="1" ht="15.75" customHeight="1" x14ac:dyDescent="0.35">
      <c r="B1389" s="98" t="s">
        <v>20</v>
      </c>
      <c r="C1389" s="98"/>
      <c r="D1389" s="28">
        <v>43823</v>
      </c>
      <c r="E1389" s="29" t="s">
        <v>10</v>
      </c>
      <c r="F1389" s="30">
        <v>10</v>
      </c>
      <c r="G1389" s="31">
        <v>91.12</v>
      </c>
      <c r="H1389" s="57">
        <v>0.38112268518518522</v>
      </c>
      <c r="I1389" s="30" t="s">
        <v>40</v>
      </c>
      <c r="J1389" s="41">
        <v>146109</v>
      </c>
      <c r="K1389" s="41" t="s">
        <v>1388</v>
      </c>
    </row>
    <row r="1390" spans="2:11" s="13" customFormat="1" ht="15.75" customHeight="1" x14ac:dyDescent="0.35">
      <c r="B1390" s="98" t="s">
        <v>20</v>
      </c>
      <c r="C1390" s="98"/>
      <c r="D1390" s="24">
        <v>43823</v>
      </c>
      <c r="E1390" s="25" t="s">
        <v>10</v>
      </c>
      <c r="F1390" s="26">
        <v>45</v>
      </c>
      <c r="G1390" s="27">
        <v>91.13</v>
      </c>
      <c r="H1390" s="57">
        <v>0.38215277777777779</v>
      </c>
      <c r="I1390" s="26" t="s">
        <v>40</v>
      </c>
      <c r="J1390" s="40">
        <v>146118</v>
      </c>
      <c r="K1390" s="40" t="s">
        <v>1389</v>
      </c>
    </row>
    <row r="1391" spans="2:11" s="13" customFormat="1" ht="15.75" customHeight="1" x14ac:dyDescent="0.35">
      <c r="B1391" s="98" t="s">
        <v>20</v>
      </c>
      <c r="C1391" s="98"/>
      <c r="D1391" s="28">
        <v>43823</v>
      </c>
      <c r="E1391" s="29" t="s">
        <v>10</v>
      </c>
      <c r="F1391" s="30">
        <v>41</v>
      </c>
      <c r="G1391" s="31">
        <v>91.13</v>
      </c>
      <c r="H1391" s="57">
        <v>0.38215277777777779</v>
      </c>
      <c r="I1391" s="30" t="s">
        <v>40</v>
      </c>
      <c r="J1391" s="41">
        <v>146117</v>
      </c>
      <c r="K1391" s="41" t="s">
        <v>1390</v>
      </c>
    </row>
    <row r="1392" spans="2:11" s="13" customFormat="1" ht="15.75" customHeight="1" x14ac:dyDescent="0.35">
      <c r="B1392" s="98" t="s">
        <v>20</v>
      </c>
      <c r="C1392" s="98"/>
      <c r="D1392" s="24">
        <v>43823</v>
      </c>
      <c r="E1392" s="25" t="s">
        <v>10</v>
      </c>
      <c r="F1392" s="26">
        <v>100</v>
      </c>
      <c r="G1392" s="27">
        <v>91.2</v>
      </c>
      <c r="H1392" s="57">
        <v>0.38250000000000001</v>
      </c>
      <c r="I1392" s="26" t="s">
        <v>40</v>
      </c>
      <c r="J1392" s="40">
        <v>146121</v>
      </c>
      <c r="K1392" s="40" t="s">
        <v>1391</v>
      </c>
    </row>
    <row r="1393" spans="2:11" s="13" customFormat="1" ht="15.75" customHeight="1" x14ac:dyDescent="0.35">
      <c r="B1393" s="98" t="s">
        <v>20</v>
      </c>
      <c r="C1393" s="98"/>
      <c r="D1393" s="28">
        <v>43823</v>
      </c>
      <c r="E1393" s="29" t="s">
        <v>10</v>
      </c>
      <c r="F1393" s="30">
        <v>10</v>
      </c>
      <c r="G1393" s="31">
        <v>91.2</v>
      </c>
      <c r="H1393" s="57">
        <v>0.38250000000000001</v>
      </c>
      <c r="I1393" s="30" t="s">
        <v>40</v>
      </c>
      <c r="J1393" s="41">
        <v>146122</v>
      </c>
      <c r="K1393" s="41" t="s">
        <v>1392</v>
      </c>
    </row>
    <row r="1394" spans="2:11" s="13" customFormat="1" ht="15.75" customHeight="1" x14ac:dyDescent="0.35">
      <c r="B1394" s="98" t="s">
        <v>20</v>
      </c>
      <c r="C1394" s="98"/>
      <c r="D1394" s="24">
        <v>43823</v>
      </c>
      <c r="E1394" s="25" t="s">
        <v>10</v>
      </c>
      <c r="F1394" s="26">
        <v>110</v>
      </c>
      <c r="G1394" s="27">
        <v>91.26</v>
      </c>
      <c r="H1394" s="57">
        <v>0.38653935185185184</v>
      </c>
      <c r="I1394" s="26" t="s">
        <v>40</v>
      </c>
      <c r="J1394" s="40">
        <v>146139</v>
      </c>
      <c r="K1394" s="40" t="s">
        <v>1393</v>
      </c>
    </row>
    <row r="1395" spans="2:11" s="13" customFormat="1" ht="15.75" customHeight="1" x14ac:dyDescent="0.35">
      <c r="B1395" s="98" t="s">
        <v>20</v>
      </c>
      <c r="C1395" s="98"/>
      <c r="D1395" s="28">
        <v>43823</v>
      </c>
      <c r="E1395" s="29" t="s">
        <v>10</v>
      </c>
      <c r="F1395" s="30">
        <v>31</v>
      </c>
      <c r="G1395" s="31">
        <v>91.26</v>
      </c>
      <c r="H1395" s="57">
        <v>0.38653935185185184</v>
      </c>
      <c r="I1395" s="30" t="s">
        <v>40</v>
      </c>
      <c r="J1395" s="41">
        <v>146140</v>
      </c>
      <c r="K1395" s="41" t="s">
        <v>1394</v>
      </c>
    </row>
    <row r="1396" spans="2:11" s="13" customFormat="1" ht="15.75" customHeight="1" x14ac:dyDescent="0.35">
      <c r="B1396" s="98" t="s">
        <v>20</v>
      </c>
      <c r="C1396" s="98"/>
      <c r="D1396" s="24">
        <v>43823</v>
      </c>
      <c r="E1396" s="25" t="s">
        <v>10</v>
      </c>
      <c r="F1396" s="26">
        <v>8</v>
      </c>
      <c r="G1396" s="27">
        <v>91.26</v>
      </c>
      <c r="H1396" s="57">
        <v>0.38653935185185184</v>
      </c>
      <c r="I1396" s="26" t="s">
        <v>40</v>
      </c>
      <c r="J1396" s="40">
        <v>146141</v>
      </c>
      <c r="K1396" s="40" t="s">
        <v>1395</v>
      </c>
    </row>
    <row r="1397" spans="2:11" s="13" customFormat="1" ht="15.75" customHeight="1" x14ac:dyDescent="0.35">
      <c r="B1397" s="98" t="s">
        <v>20</v>
      </c>
      <c r="C1397" s="98"/>
      <c r="D1397" s="28">
        <v>43823</v>
      </c>
      <c r="E1397" s="29" t="s">
        <v>10</v>
      </c>
      <c r="F1397" s="30">
        <v>14</v>
      </c>
      <c r="G1397" s="31">
        <v>91.26</v>
      </c>
      <c r="H1397" s="57">
        <v>0.38653935185185184</v>
      </c>
      <c r="I1397" s="30" t="s">
        <v>40</v>
      </c>
      <c r="J1397" s="41">
        <v>146142</v>
      </c>
      <c r="K1397" s="41" t="s">
        <v>1396</v>
      </c>
    </row>
    <row r="1398" spans="2:11" s="13" customFormat="1" ht="15.75" customHeight="1" x14ac:dyDescent="0.35">
      <c r="B1398" s="98" t="s">
        <v>20</v>
      </c>
      <c r="C1398" s="98"/>
      <c r="D1398" s="24">
        <v>43823</v>
      </c>
      <c r="E1398" s="25" t="s">
        <v>10</v>
      </c>
      <c r="F1398" s="26">
        <v>79</v>
      </c>
      <c r="G1398" s="27">
        <v>91.26</v>
      </c>
      <c r="H1398" s="57">
        <v>0.38653935185185184</v>
      </c>
      <c r="I1398" s="26" t="s">
        <v>40</v>
      </c>
      <c r="J1398" s="40">
        <v>146143</v>
      </c>
      <c r="K1398" s="40" t="s">
        <v>1397</v>
      </c>
    </row>
    <row r="1399" spans="2:11" s="13" customFormat="1" ht="15.75" customHeight="1" x14ac:dyDescent="0.35">
      <c r="B1399" s="98" t="s">
        <v>20</v>
      </c>
      <c r="C1399" s="98"/>
      <c r="D1399" s="28">
        <v>43823</v>
      </c>
      <c r="E1399" s="29" t="s">
        <v>10</v>
      </c>
      <c r="F1399" s="30">
        <v>21</v>
      </c>
      <c r="G1399" s="31">
        <v>91.26</v>
      </c>
      <c r="H1399" s="57">
        <v>0.38653935185185184</v>
      </c>
      <c r="I1399" s="30" t="s">
        <v>40</v>
      </c>
      <c r="J1399" s="41">
        <v>146144</v>
      </c>
      <c r="K1399" s="41" t="s">
        <v>1398</v>
      </c>
    </row>
    <row r="1400" spans="2:11" s="13" customFormat="1" ht="15.75" customHeight="1" x14ac:dyDescent="0.35">
      <c r="B1400" s="98" t="s">
        <v>20</v>
      </c>
      <c r="C1400" s="98"/>
      <c r="D1400" s="24">
        <v>43823</v>
      </c>
      <c r="E1400" s="25" t="s">
        <v>10</v>
      </c>
      <c r="F1400" s="26">
        <v>23</v>
      </c>
      <c r="G1400" s="27">
        <v>91.38</v>
      </c>
      <c r="H1400" s="57">
        <v>0.3913078703703704</v>
      </c>
      <c r="I1400" s="26" t="s">
        <v>40</v>
      </c>
      <c r="J1400" s="40">
        <v>146174</v>
      </c>
      <c r="K1400" s="40" t="s">
        <v>1399</v>
      </c>
    </row>
    <row r="1401" spans="2:11" s="13" customFormat="1" ht="15.75" customHeight="1" x14ac:dyDescent="0.35">
      <c r="B1401" s="98" t="s">
        <v>20</v>
      </c>
      <c r="C1401" s="98"/>
      <c r="D1401" s="28">
        <v>43823</v>
      </c>
      <c r="E1401" s="29" t="s">
        <v>10</v>
      </c>
      <c r="F1401" s="30">
        <v>33</v>
      </c>
      <c r="G1401" s="31">
        <v>91.38</v>
      </c>
      <c r="H1401" s="57">
        <v>0.3913078703703704</v>
      </c>
      <c r="I1401" s="30" t="s">
        <v>40</v>
      </c>
      <c r="J1401" s="41">
        <v>146175</v>
      </c>
      <c r="K1401" s="41" t="s">
        <v>1400</v>
      </c>
    </row>
    <row r="1402" spans="2:11" s="13" customFormat="1" ht="15.75" customHeight="1" x14ac:dyDescent="0.35">
      <c r="B1402" s="98" t="s">
        <v>20</v>
      </c>
      <c r="C1402" s="98"/>
      <c r="D1402" s="24">
        <v>43823</v>
      </c>
      <c r="E1402" s="25" t="s">
        <v>10</v>
      </c>
      <c r="F1402" s="26">
        <v>43</v>
      </c>
      <c r="G1402" s="27">
        <v>91.43</v>
      </c>
      <c r="H1402" s="57">
        <v>0.39167824074074076</v>
      </c>
      <c r="I1402" s="26" t="s">
        <v>40</v>
      </c>
      <c r="J1402" s="40">
        <v>146178</v>
      </c>
      <c r="K1402" s="40" t="s">
        <v>1401</v>
      </c>
    </row>
    <row r="1403" spans="2:11" s="13" customFormat="1" ht="15.75" customHeight="1" x14ac:dyDescent="0.35">
      <c r="B1403" s="98" t="s">
        <v>20</v>
      </c>
      <c r="C1403" s="98"/>
      <c r="D1403" s="28">
        <v>43823</v>
      </c>
      <c r="E1403" s="29" t="s">
        <v>10</v>
      </c>
      <c r="F1403" s="30">
        <v>42</v>
      </c>
      <c r="G1403" s="31">
        <v>91.43</v>
      </c>
      <c r="H1403" s="57">
        <v>0.39167824074074076</v>
      </c>
      <c r="I1403" s="30" t="s">
        <v>40</v>
      </c>
      <c r="J1403" s="41">
        <v>146179</v>
      </c>
      <c r="K1403" s="41" t="s">
        <v>1402</v>
      </c>
    </row>
    <row r="1404" spans="2:11" s="13" customFormat="1" ht="15.75" customHeight="1" x14ac:dyDescent="0.35">
      <c r="B1404" s="98" t="s">
        <v>20</v>
      </c>
      <c r="C1404" s="98"/>
      <c r="D1404" s="24">
        <v>43823</v>
      </c>
      <c r="E1404" s="25" t="s">
        <v>10</v>
      </c>
      <c r="F1404" s="26">
        <v>247</v>
      </c>
      <c r="G1404" s="27">
        <v>91.43</v>
      </c>
      <c r="H1404" s="57">
        <v>0.39167824074074076</v>
      </c>
      <c r="I1404" s="26" t="s">
        <v>40</v>
      </c>
      <c r="J1404" s="40">
        <v>146180</v>
      </c>
      <c r="K1404" s="40" t="s">
        <v>1403</v>
      </c>
    </row>
    <row r="1405" spans="2:11" s="13" customFormat="1" ht="15.75" customHeight="1" x14ac:dyDescent="0.35">
      <c r="B1405" s="98" t="s">
        <v>20</v>
      </c>
      <c r="C1405" s="98"/>
      <c r="D1405" s="28">
        <v>43823</v>
      </c>
      <c r="E1405" s="29" t="s">
        <v>10</v>
      </c>
      <c r="F1405" s="30">
        <v>43</v>
      </c>
      <c r="G1405" s="31">
        <v>91.43</v>
      </c>
      <c r="H1405" s="57">
        <v>0.39168981481481485</v>
      </c>
      <c r="I1405" s="30" t="s">
        <v>40</v>
      </c>
      <c r="J1405" s="41">
        <v>146181</v>
      </c>
      <c r="K1405" s="41" t="s">
        <v>1404</v>
      </c>
    </row>
    <row r="1406" spans="2:11" s="13" customFormat="1" ht="15.75" customHeight="1" x14ac:dyDescent="0.35">
      <c r="B1406" s="98" t="s">
        <v>20</v>
      </c>
      <c r="C1406" s="98"/>
      <c r="D1406" s="24">
        <v>43823</v>
      </c>
      <c r="E1406" s="25" t="s">
        <v>10</v>
      </c>
      <c r="F1406" s="26">
        <v>100</v>
      </c>
      <c r="G1406" s="27">
        <v>91.43</v>
      </c>
      <c r="H1406" s="57">
        <v>0.39168981481481485</v>
      </c>
      <c r="I1406" s="26" t="s">
        <v>40</v>
      </c>
      <c r="J1406" s="40">
        <v>146182</v>
      </c>
      <c r="K1406" s="40" t="s">
        <v>1405</v>
      </c>
    </row>
    <row r="1407" spans="2:11" s="13" customFormat="1" ht="15.75" customHeight="1" x14ac:dyDescent="0.35">
      <c r="B1407" s="98" t="s">
        <v>20</v>
      </c>
      <c r="C1407" s="98"/>
      <c r="D1407" s="28">
        <v>43823</v>
      </c>
      <c r="E1407" s="29" t="s">
        <v>10</v>
      </c>
      <c r="F1407" s="30">
        <v>41</v>
      </c>
      <c r="G1407" s="31">
        <v>91.43</v>
      </c>
      <c r="H1407" s="57">
        <v>0.39168981481481485</v>
      </c>
      <c r="I1407" s="30" t="s">
        <v>40</v>
      </c>
      <c r="J1407" s="41">
        <v>146183</v>
      </c>
      <c r="K1407" s="41" t="s">
        <v>1406</v>
      </c>
    </row>
    <row r="1408" spans="2:11" s="13" customFormat="1" ht="15.75" customHeight="1" x14ac:dyDescent="0.35">
      <c r="B1408" s="98" t="s">
        <v>20</v>
      </c>
      <c r="C1408" s="98"/>
      <c r="D1408" s="24">
        <v>43823</v>
      </c>
      <c r="E1408" s="25" t="s">
        <v>10</v>
      </c>
      <c r="F1408" s="26">
        <v>101</v>
      </c>
      <c r="G1408" s="27">
        <v>91.44</v>
      </c>
      <c r="H1408" s="57">
        <v>0.39216435185185183</v>
      </c>
      <c r="I1408" s="26" t="s">
        <v>40</v>
      </c>
      <c r="J1408" s="40">
        <v>146186</v>
      </c>
      <c r="K1408" s="40" t="s">
        <v>1407</v>
      </c>
    </row>
    <row r="1409" spans="2:11" s="13" customFormat="1" ht="15.75" customHeight="1" x14ac:dyDescent="0.35">
      <c r="B1409" s="98" t="s">
        <v>20</v>
      </c>
      <c r="C1409" s="98"/>
      <c r="D1409" s="28">
        <v>43823</v>
      </c>
      <c r="E1409" s="29" t="s">
        <v>10</v>
      </c>
      <c r="F1409" s="30">
        <v>100</v>
      </c>
      <c r="G1409" s="31">
        <v>91.44</v>
      </c>
      <c r="H1409" s="57">
        <v>0.39216435185185183</v>
      </c>
      <c r="I1409" s="30" t="s">
        <v>40</v>
      </c>
      <c r="J1409" s="41">
        <v>146187</v>
      </c>
      <c r="K1409" s="41" t="s">
        <v>1408</v>
      </c>
    </row>
    <row r="1410" spans="2:11" s="13" customFormat="1" ht="15.75" customHeight="1" x14ac:dyDescent="0.35">
      <c r="B1410" s="98" t="s">
        <v>20</v>
      </c>
      <c r="C1410" s="98"/>
      <c r="D1410" s="24">
        <v>43823</v>
      </c>
      <c r="E1410" s="25" t="s">
        <v>10</v>
      </c>
      <c r="F1410" s="26">
        <v>151</v>
      </c>
      <c r="G1410" s="27">
        <v>91.5</v>
      </c>
      <c r="H1410" s="57">
        <v>0.39547453703703705</v>
      </c>
      <c r="I1410" s="26" t="s">
        <v>40</v>
      </c>
      <c r="J1410" s="40">
        <v>146204</v>
      </c>
      <c r="K1410" s="40" t="s">
        <v>1409</v>
      </c>
    </row>
    <row r="1411" spans="2:11" s="13" customFormat="1" ht="15.75" customHeight="1" x14ac:dyDescent="0.35">
      <c r="B1411" s="98" t="s">
        <v>20</v>
      </c>
      <c r="C1411" s="98"/>
      <c r="D1411" s="28">
        <v>43823</v>
      </c>
      <c r="E1411" s="29" t="s">
        <v>10</v>
      </c>
      <c r="F1411" s="30">
        <v>93</v>
      </c>
      <c r="G1411" s="31">
        <v>91.5</v>
      </c>
      <c r="H1411" s="57">
        <v>0.39547453703703705</v>
      </c>
      <c r="I1411" s="30" t="s">
        <v>40</v>
      </c>
      <c r="J1411" s="41">
        <v>146205</v>
      </c>
      <c r="K1411" s="41" t="s">
        <v>1410</v>
      </c>
    </row>
    <row r="1412" spans="2:11" s="13" customFormat="1" ht="15.75" customHeight="1" x14ac:dyDescent="0.35">
      <c r="B1412" s="98" t="s">
        <v>20</v>
      </c>
      <c r="C1412" s="98"/>
      <c r="D1412" s="24">
        <v>43823</v>
      </c>
      <c r="E1412" s="25" t="s">
        <v>10</v>
      </c>
      <c r="F1412" s="26">
        <v>9</v>
      </c>
      <c r="G1412" s="27">
        <v>91.5</v>
      </c>
      <c r="H1412" s="57">
        <v>0.39547453703703705</v>
      </c>
      <c r="I1412" s="26" t="s">
        <v>40</v>
      </c>
      <c r="J1412" s="40">
        <v>146206</v>
      </c>
      <c r="K1412" s="40" t="s">
        <v>1411</v>
      </c>
    </row>
    <row r="1413" spans="2:11" s="13" customFormat="1" ht="15.75" customHeight="1" x14ac:dyDescent="0.35">
      <c r="B1413" s="98" t="s">
        <v>20</v>
      </c>
      <c r="C1413" s="98"/>
      <c r="D1413" s="28">
        <v>43823</v>
      </c>
      <c r="E1413" s="29" t="s">
        <v>10</v>
      </c>
      <c r="F1413" s="30">
        <v>93</v>
      </c>
      <c r="G1413" s="31">
        <v>91.5</v>
      </c>
      <c r="H1413" s="57">
        <v>0.39547453703703705</v>
      </c>
      <c r="I1413" s="30" t="s">
        <v>40</v>
      </c>
      <c r="J1413" s="41">
        <v>146207</v>
      </c>
      <c r="K1413" s="41" t="s">
        <v>1412</v>
      </c>
    </row>
    <row r="1414" spans="2:11" s="13" customFormat="1" ht="15.75" customHeight="1" x14ac:dyDescent="0.35">
      <c r="B1414" s="98" t="s">
        <v>20</v>
      </c>
      <c r="C1414" s="98"/>
      <c r="D1414" s="24">
        <v>43823</v>
      </c>
      <c r="E1414" s="25" t="s">
        <v>10</v>
      </c>
      <c r="F1414" s="26">
        <v>9</v>
      </c>
      <c r="G1414" s="27">
        <v>91.5</v>
      </c>
      <c r="H1414" s="57">
        <v>0.39547453703703705</v>
      </c>
      <c r="I1414" s="26" t="s">
        <v>40</v>
      </c>
      <c r="J1414" s="40">
        <v>146208</v>
      </c>
      <c r="K1414" s="40" t="s">
        <v>1413</v>
      </c>
    </row>
    <row r="1415" spans="2:11" s="13" customFormat="1" ht="15.75" customHeight="1" x14ac:dyDescent="0.35">
      <c r="B1415" s="98" t="s">
        <v>20</v>
      </c>
      <c r="C1415" s="98"/>
      <c r="D1415" s="28">
        <v>43823</v>
      </c>
      <c r="E1415" s="29" t="s">
        <v>10</v>
      </c>
      <c r="F1415" s="30">
        <v>100</v>
      </c>
      <c r="G1415" s="31">
        <v>91.5</v>
      </c>
      <c r="H1415" s="57">
        <v>0.39635416666666667</v>
      </c>
      <c r="I1415" s="30" t="s">
        <v>40</v>
      </c>
      <c r="J1415" s="41">
        <v>146209</v>
      </c>
      <c r="K1415" s="41" t="s">
        <v>1414</v>
      </c>
    </row>
    <row r="1416" spans="2:11" s="13" customFormat="1" ht="15.75" customHeight="1" x14ac:dyDescent="0.35">
      <c r="B1416" s="98" t="s">
        <v>20</v>
      </c>
      <c r="C1416" s="98"/>
      <c r="D1416" s="24">
        <v>43823</v>
      </c>
      <c r="E1416" s="25" t="s">
        <v>10</v>
      </c>
      <c r="F1416" s="26">
        <v>139</v>
      </c>
      <c r="G1416" s="27">
        <v>91.5</v>
      </c>
      <c r="H1416" s="57">
        <v>0.39635416666666667</v>
      </c>
      <c r="I1416" s="26" t="s">
        <v>40</v>
      </c>
      <c r="J1416" s="40">
        <v>146210</v>
      </c>
      <c r="K1416" s="40" t="s">
        <v>1415</v>
      </c>
    </row>
    <row r="1417" spans="2:11" s="13" customFormat="1" ht="15.75" customHeight="1" x14ac:dyDescent="0.35">
      <c r="B1417" s="98" t="s">
        <v>20</v>
      </c>
      <c r="C1417" s="98"/>
      <c r="D1417" s="28">
        <v>43823</v>
      </c>
      <c r="E1417" s="29" t="s">
        <v>10</v>
      </c>
      <c r="F1417" s="30">
        <v>2</v>
      </c>
      <c r="G1417" s="31">
        <v>91.5</v>
      </c>
      <c r="H1417" s="57">
        <v>0.39636574074074077</v>
      </c>
      <c r="I1417" s="30" t="s">
        <v>40</v>
      </c>
      <c r="J1417" s="41">
        <v>146211</v>
      </c>
      <c r="K1417" s="41" t="s">
        <v>1416</v>
      </c>
    </row>
    <row r="1418" spans="2:11" s="13" customFormat="1" ht="15.75" customHeight="1" x14ac:dyDescent="0.35">
      <c r="B1418" s="98" t="s">
        <v>20</v>
      </c>
      <c r="C1418" s="98"/>
      <c r="D1418" s="24">
        <v>43823</v>
      </c>
      <c r="E1418" s="25" t="s">
        <v>10</v>
      </c>
      <c r="F1418" s="26">
        <v>2</v>
      </c>
      <c r="G1418" s="27">
        <v>91.54</v>
      </c>
      <c r="H1418" s="57">
        <v>0.39758101851851857</v>
      </c>
      <c r="I1418" s="26" t="s">
        <v>40</v>
      </c>
      <c r="J1418" s="40">
        <v>146228</v>
      </c>
      <c r="K1418" s="40" t="s">
        <v>1417</v>
      </c>
    </row>
    <row r="1419" spans="2:11" s="13" customFormat="1" ht="15.75" customHeight="1" x14ac:dyDescent="0.35">
      <c r="B1419" s="98" t="s">
        <v>20</v>
      </c>
      <c r="C1419" s="98"/>
      <c r="D1419" s="28">
        <v>43823</v>
      </c>
      <c r="E1419" s="29" t="s">
        <v>10</v>
      </c>
      <c r="F1419" s="30">
        <v>100</v>
      </c>
      <c r="G1419" s="31">
        <v>91.54</v>
      </c>
      <c r="H1419" s="57">
        <v>0.39773148148148152</v>
      </c>
      <c r="I1419" s="30" t="s">
        <v>40</v>
      </c>
      <c r="J1419" s="41">
        <v>146229</v>
      </c>
      <c r="K1419" s="41" t="s">
        <v>1418</v>
      </c>
    </row>
    <row r="1420" spans="2:11" s="13" customFormat="1" ht="15.75" customHeight="1" x14ac:dyDescent="0.35">
      <c r="B1420" s="98" t="s">
        <v>20</v>
      </c>
      <c r="C1420" s="98"/>
      <c r="D1420" s="24">
        <v>43823</v>
      </c>
      <c r="E1420" s="25" t="s">
        <v>10</v>
      </c>
      <c r="F1420" s="26">
        <v>10</v>
      </c>
      <c r="G1420" s="27">
        <v>91.54</v>
      </c>
      <c r="H1420" s="57">
        <v>0.39776620370370369</v>
      </c>
      <c r="I1420" s="26" t="s">
        <v>40</v>
      </c>
      <c r="J1420" s="40">
        <v>146230</v>
      </c>
      <c r="K1420" s="40" t="s">
        <v>1419</v>
      </c>
    </row>
    <row r="1421" spans="2:11" s="13" customFormat="1" ht="15.75" customHeight="1" x14ac:dyDescent="0.35">
      <c r="B1421" s="98" t="s">
        <v>20</v>
      </c>
      <c r="C1421" s="98"/>
      <c r="D1421" s="28">
        <v>43823</v>
      </c>
      <c r="E1421" s="29" t="s">
        <v>10</v>
      </c>
      <c r="F1421" s="30">
        <v>41</v>
      </c>
      <c r="G1421" s="31">
        <v>91.54</v>
      </c>
      <c r="H1421" s="57">
        <v>0.39776620370370369</v>
      </c>
      <c r="I1421" s="30" t="s">
        <v>40</v>
      </c>
      <c r="J1421" s="41">
        <v>146231</v>
      </c>
      <c r="K1421" s="41" t="s">
        <v>1420</v>
      </c>
    </row>
    <row r="1422" spans="2:11" s="13" customFormat="1" ht="15.75" customHeight="1" x14ac:dyDescent="0.35">
      <c r="B1422" s="98" t="s">
        <v>20</v>
      </c>
      <c r="C1422" s="98"/>
      <c r="D1422" s="24">
        <v>43823</v>
      </c>
      <c r="E1422" s="25" t="s">
        <v>10</v>
      </c>
      <c r="F1422" s="26">
        <v>136</v>
      </c>
      <c r="G1422" s="27">
        <v>91.54</v>
      </c>
      <c r="H1422" s="57">
        <v>0.39776620370370369</v>
      </c>
      <c r="I1422" s="26" t="s">
        <v>40</v>
      </c>
      <c r="J1422" s="40">
        <v>146232</v>
      </c>
      <c r="K1422" s="40" t="s">
        <v>1421</v>
      </c>
    </row>
    <row r="1423" spans="2:11" s="13" customFormat="1" ht="15.75" customHeight="1" x14ac:dyDescent="0.35">
      <c r="B1423" s="98" t="s">
        <v>20</v>
      </c>
      <c r="C1423" s="98"/>
      <c r="D1423" s="28">
        <v>43823</v>
      </c>
      <c r="E1423" s="29" t="s">
        <v>10</v>
      </c>
      <c r="F1423" s="30">
        <v>112</v>
      </c>
      <c r="G1423" s="31">
        <v>91.54</v>
      </c>
      <c r="H1423" s="57">
        <v>0.39776620370370369</v>
      </c>
      <c r="I1423" s="30" t="s">
        <v>40</v>
      </c>
      <c r="J1423" s="41">
        <v>146233</v>
      </c>
      <c r="K1423" s="41" t="s">
        <v>1422</v>
      </c>
    </row>
    <row r="1424" spans="2:11" s="13" customFormat="1" ht="15.75" customHeight="1" x14ac:dyDescent="0.35">
      <c r="B1424" s="98" t="s">
        <v>20</v>
      </c>
      <c r="C1424" s="98"/>
      <c r="D1424" s="24">
        <v>43823</v>
      </c>
      <c r="E1424" s="25" t="s">
        <v>10</v>
      </c>
      <c r="F1424" s="26">
        <v>11</v>
      </c>
      <c r="G1424" s="27">
        <v>91.54</v>
      </c>
      <c r="H1424" s="57">
        <v>0.3979166666666667</v>
      </c>
      <c r="I1424" s="26" t="s">
        <v>40</v>
      </c>
      <c r="J1424" s="40">
        <v>146235</v>
      </c>
      <c r="K1424" s="40" t="s">
        <v>1423</v>
      </c>
    </row>
    <row r="1425" spans="2:11" s="13" customFormat="1" ht="15.75" customHeight="1" x14ac:dyDescent="0.35">
      <c r="B1425" s="98" t="s">
        <v>20</v>
      </c>
      <c r="C1425" s="98"/>
      <c r="D1425" s="28">
        <v>43823</v>
      </c>
      <c r="E1425" s="29" t="s">
        <v>10</v>
      </c>
      <c r="F1425" s="30">
        <v>100</v>
      </c>
      <c r="G1425" s="31">
        <v>91.54</v>
      </c>
      <c r="H1425" s="57">
        <v>0.3979166666666667</v>
      </c>
      <c r="I1425" s="30" t="s">
        <v>40</v>
      </c>
      <c r="J1425" s="41">
        <v>146236</v>
      </c>
      <c r="K1425" s="41" t="s">
        <v>1424</v>
      </c>
    </row>
    <row r="1426" spans="2:11" s="13" customFormat="1" ht="15.75" customHeight="1" x14ac:dyDescent="0.35">
      <c r="B1426" s="98" t="s">
        <v>20</v>
      </c>
      <c r="C1426" s="98"/>
      <c r="D1426" s="24">
        <v>43823</v>
      </c>
      <c r="E1426" s="25" t="s">
        <v>10</v>
      </c>
      <c r="F1426" s="26">
        <v>60</v>
      </c>
      <c r="G1426" s="27">
        <v>91.54</v>
      </c>
      <c r="H1426" s="57">
        <v>0.3979166666666667</v>
      </c>
      <c r="I1426" s="26" t="s">
        <v>40</v>
      </c>
      <c r="J1426" s="40">
        <v>146237</v>
      </c>
      <c r="K1426" s="40" t="s">
        <v>1425</v>
      </c>
    </row>
    <row r="1427" spans="2:11" s="13" customFormat="1" ht="15.75" customHeight="1" x14ac:dyDescent="0.35">
      <c r="B1427" s="98" t="s">
        <v>20</v>
      </c>
      <c r="C1427" s="98"/>
      <c r="D1427" s="28">
        <v>43823</v>
      </c>
      <c r="E1427" s="29" t="s">
        <v>10</v>
      </c>
      <c r="F1427" s="30">
        <v>16</v>
      </c>
      <c r="G1427" s="31">
        <v>91.54</v>
      </c>
      <c r="H1427" s="57">
        <v>0.3979166666666667</v>
      </c>
      <c r="I1427" s="30" t="s">
        <v>40</v>
      </c>
      <c r="J1427" s="41">
        <v>146238</v>
      </c>
      <c r="K1427" s="41" t="s">
        <v>1426</v>
      </c>
    </row>
    <row r="1428" spans="2:11" s="13" customFormat="1" ht="15.75" customHeight="1" x14ac:dyDescent="0.35">
      <c r="B1428" s="98" t="s">
        <v>20</v>
      </c>
      <c r="C1428" s="98"/>
      <c r="D1428" s="24">
        <v>43823</v>
      </c>
      <c r="E1428" s="25" t="s">
        <v>10</v>
      </c>
      <c r="F1428" s="26">
        <v>79</v>
      </c>
      <c r="G1428" s="27">
        <v>91.66</v>
      </c>
      <c r="H1428" s="57">
        <v>0.39998842592592598</v>
      </c>
      <c r="I1428" s="26" t="s">
        <v>40</v>
      </c>
      <c r="J1428" s="40">
        <v>146246</v>
      </c>
      <c r="K1428" s="40" t="s">
        <v>1427</v>
      </c>
    </row>
    <row r="1429" spans="2:11" s="13" customFormat="1" ht="15.75" customHeight="1" x14ac:dyDescent="0.35">
      <c r="B1429" s="98" t="s">
        <v>20</v>
      </c>
      <c r="C1429" s="98"/>
      <c r="D1429" s="28">
        <v>43823</v>
      </c>
      <c r="E1429" s="29" t="s">
        <v>10</v>
      </c>
      <c r="F1429" s="30">
        <v>58</v>
      </c>
      <c r="G1429" s="31">
        <v>91.66</v>
      </c>
      <c r="H1429" s="57">
        <v>0.39998842592592598</v>
      </c>
      <c r="I1429" s="30" t="s">
        <v>40</v>
      </c>
      <c r="J1429" s="41">
        <v>146247</v>
      </c>
      <c r="K1429" s="41" t="s">
        <v>1428</v>
      </c>
    </row>
    <row r="1430" spans="2:11" s="13" customFormat="1" ht="15.75" customHeight="1" x14ac:dyDescent="0.35">
      <c r="B1430" s="98" t="s">
        <v>20</v>
      </c>
      <c r="C1430" s="98"/>
      <c r="D1430" s="24">
        <v>43823</v>
      </c>
      <c r="E1430" s="25" t="s">
        <v>10</v>
      </c>
      <c r="F1430" s="26">
        <v>80</v>
      </c>
      <c r="G1430" s="27">
        <v>91.64</v>
      </c>
      <c r="H1430" s="57">
        <v>0.39998842592592598</v>
      </c>
      <c r="I1430" s="26" t="s">
        <v>40</v>
      </c>
      <c r="J1430" s="40">
        <v>146248</v>
      </c>
      <c r="K1430" s="40" t="s">
        <v>1429</v>
      </c>
    </row>
    <row r="1431" spans="2:11" s="13" customFormat="1" ht="15.75" customHeight="1" x14ac:dyDescent="0.35">
      <c r="B1431" s="98" t="s">
        <v>20</v>
      </c>
      <c r="C1431" s="98"/>
      <c r="D1431" s="28">
        <v>43823</v>
      </c>
      <c r="E1431" s="29" t="s">
        <v>10</v>
      </c>
      <c r="F1431" s="30">
        <v>14</v>
      </c>
      <c r="G1431" s="31">
        <v>91.64</v>
      </c>
      <c r="H1431" s="57">
        <v>0.39998842592592598</v>
      </c>
      <c r="I1431" s="30" t="s">
        <v>40</v>
      </c>
      <c r="J1431" s="41">
        <v>146249</v>
      </c>
      <c r="K1431" s="41" t="s">
        <v>1430</v>
      </c>
    </row>
    <row r="1432" spans="2:11" s="13" customFormat="1" ht="15.75" customHeight="1" x14ac:dyDescent="0.35">
      <c r="B1432" s="98" t="s">
        <v>20</v>
      </c>
      <c r="C1432" s="98"/>
      <c r="D1432" s="24">
        <v>43823</v>
      </c>
      <c r="E1432" s="25" t="s">
        <v>10</v>
      </c>
      <c r="F1432" s="26">
        <v>20</v>
      </c>
      <c r="G1432" s="27">
        <v>91.64</v>
      </c>
      <c r="H1432" s="57">
        <v>0.4</v>
      </c>
      <c r="I1432" s="26" t="s">
        <v>40</v>
      </c>
      <c r="J1432" s="40">
        <v>146250</v>
      </c>
      <c r="K1432" s="40" t="s">
        <v>1431</v>
      </c>
    </row>
    <row r="1433" spans="2:11" s="13" customFormat="1" ht="15.75" customHeight="1" x14ac:dyDescent="0.35">
      <c r="B1433" s="98" t="s">
        <v>20</v>
      </c>
      <c r="C1433" s="98"/>
      <c r="D1433" s="28">
        <v>43823</v>
      </c>
      <c r="E1433" s="29" t="s">
        <v>10</v>
      </c>
      <c r="F1433" s="30">
        <v>31</v>
      </c>
      <c r="G1433" s="31">
        <v>91.64</v>
      </c>
      <c r="H1433" s="57">
        <v>0.40001157407407412</v>
      </c>
      <c r="I1433" s="30" t="s">
        <v>40</v>
      </c>
      <c r="J1433" s="41">
        <v>146251</v>
      </c>
      <c r="K1433" s="41" t="s">
        <v>1432</v>
      </c>
    </row>
    <row r="1434" spans="2:11" s="13" customFormat="1" ht="15.75" customHeight="1" x14ac:dyDescent="0.35">
      <c r="B1434" s="98" t="s">
        <v>20</v>
      </c>
      <c r="C1434" s="98"/>
      <c r="D1434" s="24">
        <v>43823</v>
      </c>
      <c r="E1434" s="25" t="s">
        <v>10</v>
      </c>
      <c r="F1434" s="26">
        <v>108</v>
      </c>
      <c r="G1434" s="27">
        <v>91.64</v>
      </c>
      <c r="H1434" s="57">
        <v>0.40001157407407412</v>
      </c>
      <c r="I1434" s="26" t="s">
        <v>40</v>
      </c>
      <c r="J1434" s="40">
        <v>146252</v>
      </c>
      <c r="K1434" s="40" t="s">
        <v>1433</v>
      </c>
    </row>
    <row r="1435" spans="2:11" s="13" customFormat="1" ht="15.75" customHeight="1" x14ac:dyDescent="0.35">
      <c r="B1435" s="98" t="s">
        <v>20</v>
      </c>
      <c r="C1435" s="98"/>
      <c r="D1435" s="28">
        <v>43823</v>
      </c>
      <c r="E1435" s="29" t="s">
        <v>10</v>
      </c>
      <c r="F1435" s="30">
        <v>81</v>
      </c>
      <c r="G1435" s="31">
        <v>91.64</v>
      </c>
      <c r="H1435" s="57">
        <v>0.40001157407407412</v>
      </c>
      <c r="I1435" s="30" t="s">
        <v>40</v>
      </c>
      <c r="J1435" s="41">
        <v>146253</v>
      </c>
      <c r="K1435" s="41" t="s">
        <v>1434</v>
      </c>
    </row>
    <row r="1436" spans="2:11" s="13" customFormat="1" ht="15.75" customHeight="1" x14ac:dyDescent="0.35">
      <c r="B1436" s="98" t="s">
        <v>20</v>
      </c>
      <c r="C1436" s="98"/>
      <c r="D1436" s="24">
        <v>43823</v>
      </c>
      <c r="E1436" s="25" t="s">
        <v>10</v>
      </c>
      <c r="F1436" s="26">
        <v>100</v>
      </c>
      <c r="G1436" s="27">
        <v>91.64</v>
      </c>
      <c r="H1436" s="57">
        <v>0.40001157407407412</v>
      </c>
      <c r="I1436" s="26" t="s">
        <v>40</v>
      </c>
      <c r="J1436" s="40">
        <v>146254</v>
      </c>
      <c r="K1436" s="40" t="s">
        <v>1435</v>
      </c>
    </row>
    <row r="1437" spans="2:11" s="13" customFormat="1" ht="15.75" customHeight="1" x14ac:dyDescent="0.35">
      <c r="B1437" s="98" t="s">
        <v>20</v>
      </c>
      <c r="C1437" s="98"/>
      <c r="D1437" s="28">
        <v>43823</v>
      </c>
      <c r="E1437" s="29" t="s">
        <v>10</v>
      </c>
      <c r="F1437" s="30">
        <v>45</v>
      </c>
      <c r="G1437" s="31">
        <v>91.64</v>
      </c>
      <c r="H1437" s="57">
        <v>0.40001157407407412</v>
      </c>
      <c r="I1437" s="30" t="s">
        <v>40</v>
      </c>
      <c r="J1437" s="41">
        <v>146255</v>
      </c>
      <c r="K1437" s="41" t="s">
        <v>1436</v>
      </c>
    </row>
    <row r="1438" spans="2:11" s="13" customFormat="1" ht="15.75" customHeight="1" x14ac:dyDescent="0.35">
      <c r="B1438" s="98" t="s">
        <v>20</v>
      </c>
      <c r="C1438" s="98"/>
      <c r="D1438" s="24">
        <v>43823</v>
      </c>
      <c r="E1438" s="25" t="s">
        <v>10</v>
      </c>
      <c r="F1438" s="26">
        <v>11</v>
      </c>
      <c r="G1438" s="27">
        <v>91.68</v>
      </c>
      <c r="H1438" s="57">
        <v>0.40125000000000005</v>
      </c>
      <c r="I1438" s="26" t="s">
        <v>40</v>
      </c>
      <c r="J1438" s="40">
        <v>146260</v>
      </c>
      <c r="K1438" s="40" t="s">
        <v>1437</v>
      </c>
    </row>
    <row r="1439" spans="2:11" s="13" customFormat="1" ht="15.75" customHeight="1" x14ac:dyDescent="0.35">
      <c r="B1439" s="98" t="s">
        <v>20</v>
      </c>
      <c r="C1439" s="98"/>
      <c r="D1439" s="28">
        <v>43823</v>
      </c>
      <c r="E1439" s="29" t="s">
        <v>10</v>
      </c>
      <c r="F1439" s="30">
        <v>50</v>
      </c>
      <c r="G1439" s="31">
        <v>91.68</v>
      </c>
      <c r="H1439" s="57">
        <v>0.40125000000000005</v>
      </c>
      <c r="I1439" s="30" t="s">
        <v>40</v>
      </c>
      <c r="J1439" s="41">
        <v>146258</v>
      </c>
      <c r="K1439" s="41" t="s">
        <v>1438</v>
      </c>
    </row>
    <row r="1440" spans="2:11" s="13" customFormat="1" ht="15.75" customHeight="1" x14ac:dyDescent="0.35">
      <c r="B1440" s="98" t="s">
        <v>20</v>
      </c>
      <c r="C1440" s="98"/>
      <c r="D1440" s="24">
        <v>43823</v>
      </c>
      <c r="E1440" s="25" t="s">
        <v>10</v>
      </c>
      <c r="F1440" s="26">
        <v>39</v>
      </c>
      <c r="G1440" s="27">
        <v>91.68</v>
      </c>
      <c r="H1440" s="57">
        <v>0.40125000000000005</v>
      </c>
      <c r="I1440" s="26" t="s">
        <v>40</v>
      </c>
      <c r="J1440" s="40">
        <v>146259</v>
      </c>
      <c r="K1440" s="40" t="s">
        <v>1439</v>
      </c>
    </row>
    <row r="1441" spans="2:11" s="13" customFormat="1" ht="15.75" customHeight="1" x14ac:dyDescent="0.35">
      <c r="B1441" s="98" t="s">
        <v>20</v>
      </c>
      <c r="C1441" s="98"/>
      <c r="D1441" s="28">
        <v>43823</v>
      </c>
      <c r="E1441" s="29" t="s">
        <v>10</v>
      </c>
      <c r="F1441" s="30">
        <v>40</v>
      </c>
      <c r="G1441" s="31">
        <v>91.68</v>
      </c>
      <c r="H1441" s="57">
        <v>0.40125000000000005</v>
      </c>
      <c r="I1441" s="30" t="s">
        <v>40</v>
      </c>
      <c r="J1441" s="41">
        <v>146261</v>
      </c>
      <c r="K1441" s="41" t="s">
        <v>1440</v>
      </c>
    </row>
    <row r="1442" spans="2:11" s="13" customFormat="1" ht="15.75" customHeight="1" x14ac:dyDescent="0.35">
      <c r="B1442" s="98" t="s">
        <v>20</v>
      </c>
      <c r="C1442" s="98"/>
      <c r="D1442" s="24">
        <v>43823</v>
      </c>
      <c r="E1442" s="25" t="s">
        <v>10</v>
      </c>
      <c r="F1442" s="26">
        <v>176</v>
      </c>
      <c r="G1442" s="27">
        <v>91.68</v>
      </c>
      <c r="H1442" s="57">
        <v>0.40126157407407409</v>
      </c>
      <c r="I1442" s="26" t="s">
        <v>40</v>
      </c>
      <c r="J1442" s="40">
        <v>146262</v>
      </c>
      <c r="K1442" s="40" t="s">
        <v>1441</v>
      </c>
    </row>
    <row r="1443" spans="2:11" s="13" customFormat="1" ht="15.75" customHeight="1" x14ac:dyDescent="0.35">
      <c r="B1443" s="98" t="s">
        <v>20</v>
      </c>
      <c r="C1443" s="98"/>
      <c r="D1443" s="28">
        <v>43823</v>
      </c>
      <c r="E1443" s="29" t="s">
        <v>10</v>
      </c>
      <c r="F1443" s="30">
        <v>162</v>
      </c>
      <c r="G1443" s="31">
        <v>91.68</v>
      </c>
      <c r="H1443" s="57">
        <v>0.40136574074074072</v>
      </c>
      <c r="I1443" s="30" t="s">
        <v>40</v>
      </c>
      <c r="J1443" s="41">
        <v>146267</v>
      </c>
      <c r="K1443" s="41" t="s">
        <v>1442</v>
      </c>
    </row>
    <row r="1444" spans="2:11" s="13" customFormat="1" ht="15.75" customHeight="1" x14ac:dyDescent="0.35">
      <c r="B1444" s="98" t="s">
        <v>20</v>
      </c>
      <c r="C1444" s="98"/>
      <c r="D1444" s="24">
        <v>43823</v>
      </c>
      <c r="E1444" s="25" t="s">
        <v>10</v>
      </c>
      <c r="F1444" s="26">
        <v>20</v>
      </c>
      <c r="G1444" s="27">
        <v>91.68</v>
      </c>
      <c r="H1444" s="57">
        <v>0.40138888888888891</v>
      </c>
      <c r="I1444" s="26" t="s">
        <v>40</v>
      </c>
      <c r="J1444" s="40">
        <v>146268</v>
      </c>
      <c r="K1444" s="40" t="s">
        <v>1443</v>
      </c>
    </row>
    <row r="1445" spans="2:11" s="13" customFormat="1" ht="15.75" customHeight="1" x14ac:dyDescent="0.35">
      <c r="B1445" s="98" t="s">
        <v>20</v>
      </c>
      <c r="C1445" s="98"/>
      <c r="D1445" s="28">
        <v>43823</v>
      </c>
      <c r="E1445" s="29" t="s">
        <v>10</v>
      </c>
      <c r="F1445" s="30">
        <v>49</v>
      </c>
      <c r="G1445" s="31">
        <v>91.68</v>
      </c>
      <c r="H1445" s="57">
        <v>0.40172453703703703</v>
      </c>
      <c r="I1445" s="30" t="s">
        <v>40</v>
      </c>
      <c r="J1445" s="41">
        <v>146269</v>
      </c>
      <c r="K1445" s="41" t="s">
        <v>1444</v>
      </c>
    </row>
    <row r="1446" spans="2:11" s="13" customFormat="1" ht="15.75" customHeight="1" x14ac:dyDescent="0.35">
      <c r="B1446" s="98" t="s">
        <v>20</v>
      </c>
      <c r="C1446" s="98"/>
      <c r="D1446" s="24">
        <v>43823</v>
      </c>
      <c r="E1446" s="25" t="s">
        <v>10</v>
      </c>
      <c r="F1446" s="26">
        <v>90</v>
      </c>
      <c r="G1446" s="27">
        <v>91.68</v>
      </c>
      <c r="H1446" s="57">
        <v>0.40172453703703703</v>
      </c>
      <c r="I1446" s="26" t="s">
        <v>40</v>
      </c>
      <c r="J1446" s="40">
        <v>146270</v>
      </c>
      <c r="K1446" s="40" t="s">
        <v>1445</v>
      </c>
    </row>
    <row r="1447" spans="2:11" s="13" customFormat="1" ht="15.75" customHeight="1" x14ac:dyDescent="0.35">
      <c r="B1447" s="98" t="s">
        <v>20</v>
      </c>
      <c r="C1447" s="98"/>
      <c r="D1447" s="28">
        <v>43823</v>
      </c>
      <c r="E1447" s="29" t="s">
        <v>10</v>
      </c>
      <c r="F1447" s="30">
        <v>52</v>
      </c>
      <c r="G1447" s="31">
        <v>91.67</v>
      </c>
      <c r="H1447" s="57">
        <v>0.40172453703703703</v>
      </c>
      <c r="I1447" s="30" t="s">
        <v>40</v>
      </c>
      <c r="J1447" s="41">
        <v>146271</v>
      </c>
      <c r="K1447" s="41" t="s">
        <v>1446</v>
      </c>
    </row>
    <row r="1448" spans="2:11" s="13" customFormat="1" ht="15.75" customHeight="1" x14ac:dyDescent="0.35">
      <c r="B1448" s="98" t="s">
        <v>20</v>
      </c>
      <c r="C1448" s="98"/>
      <c r="D1448" s="24">
        <v>43823</v>
      </c>
      <c r="E1448" s="25" t="s">
        <v>10</v>
      </c>
      <c r="F1448" s="26">
        <v>58</v>
      </c>
      <c r="G1448" s="27">
        <v>91.68</v>
      </c>
      <c r="H1448" s="57">
        <v>0.40172453703703703</v>
      </c>
      <c r="I1448" s="26" t="s">
        <v>40</v>
      </c>
      <c r="J1448" s="40">
        <v>146272</v>
      </c>
      <c r="K1448" s="40" t="s">
        <v>1447</v>
      </c>
    </row>
    <row r="1449" spans="2:11" s="13" customFormat="1" ht="15.75" customHeight="1" x14ac:dyDescent="0.35">
      <c r="B1449" s="98" t="s">
        <v>20</v>
      </c>
      <c r="C1449" s="98"/>
      <c r="D1449" s="28">
        <v>43823</v>
      </c>
      <c r="E1449" s="29" t="s">
        <v>10</v>
      </c>
      <c r="F1449" s="30">
        <v>9</v>
      </c>
      <c r="G1449" s="31">
        <v>91.68</v>
      </c>
      <c r="H1449" s="57">
        <v>0.40172453703703703</v>
      </c>
      <c r="I1449" s="30" t="s">
        <v>40</v>
      </c>
      <c r="J1449" s="41">
        <v>146275</v>
      </c>
      <c r="K1449" s="41" t="s">
        <v>1448</v>
      </c>
    </row>
    <row r="1450" spans="2:11" s="13" customFormat="1" ht="15.75" customHeight="1" x14ac:dyDescent="0.35">
      <c r="B1450" s="98" t="s">
        <v>20</v>
      </c>
      <c r="C1450" s="98"/>
      <c r="D1450" s="24">
        <v>43823</v>
      </c>
      <c r="E1450" s="25" t="s">
        <v>10</v>
      </c>
      <c r="F1450" s="26">
        <v>42</v>
      </c>
      <c r="G1450" s="27">
        <v>91.68</v>
      </c>
      <c r="H1450" s="57">
        <v>0.40172453703703703</v>
      </c>
      <c r="I1450" s="26" t="s">
        <v>40</v>
      </c>
      <c r="J1450" s="40">
        <v>146273</v>
      </c>
      <c r="K1450" s="40" t="s">
        <v>1449</v>
      </c>
    </row>
    <row r="1451" spans="2:11" s="13" customFormat="1" ht="15.75" customHeight="1" x14ac:dyDescent="0.35">
      <c r="B1451" s="98" t="s">
        <v>20</v>
      </c>
      <c r="C1451" s="98"/>
      <c r="D1451" s="28">
        <v>43823</v>
      </c>
      <c r="E1451" s="29" t="s">
        <v>10</v>
      </c>
      <c r="F1451" s="30">
        <v>56</v>
      </c>
      <c r="G1451" s="31">
        <v>91.68</v>
      </c>
      <c r="H1451" s="57">
        <v>0.40172453703703703</v>
      </c>
      <c r="I1451" s="30" t="s">
        <v>40</v>
      </c>
      <c r="J1451" s="41">
        <v>146274</v>
      </c>
      <c r="K1451" s="41" t="s">
        <v>1450</v>
      </c>
    </row>
    <row r="1452" spans="2:11" s="13" customFormat="1" ht="15.75" customHeight="1" x14ac:dyDescent="0.35">
      <c r="B1452" s="98" t="s">
        <v>20</v>
      </c>
      <c r="C1452" s="98"/>
      <c r="D1452" s="24">
        <v>43823</v>
      </c>
      <c r="E1452" s="25" t="s">
        <v>10</v>
      </c>
      <c r="F1452" s="26">
        <v>50</v>
      </c>
      <c r="G1452" s="27">
        <v>91.68</v>
      </c>
      <c r="H1452" s="57">
        <v>0.40285879629629634</v>
      </c>
      <c r="I1452" s="26" t="s">
        <v>40</v>
      </c>
      <c r="J1452" s="40">
        <v>146280</v>
      </c>
      <c r="K1452" s="40" t="s">
        <v>1451</v>
      </c>
    </row>
    <row r="1453" spans="2:11" s="13" customFormat="1" ht="15.75" customHeight="1" x14ac:dyDescent="0.35">
      <c r="B1453" s="98" t="s">
        <v>20</v>
      </c>
      <c r="C1453" s="98"/>
      <c r="D1453" s="28">
        <v>43823</v>
      </c>
      <c r="E1453" s="29" t="s">
        <v>10</v>
      </c>
      <c r="F1453" s="30">
        <v>115</v>
      </c>
      <c r="G1453" s="31">
        <v>91.68</v>
      </c>
      <c r="H1453" s="57">
        <v>0.40285879629629634</v>
      </c>
      <c r="I1453" s="30" t="s">
        <v>40</v>
      </c>
      <c r="J1453" s="41">
        <v>146281</v>
      </c>
      <c r="K1453" s="41" t="s">
        <v>1452</v>
      </c>
    </row>
    <row r="1454" spans="2:11" s="13" customFormat="1" ht="15.75" customHeight="1" x14ac:dyDescent="0.35">
      <c r="B1454" s="98" t="s">
        <v>20</v>
      </c>
      <c r="C1454" s="98"/>
      <c r="D1454" s="24">
        <v>43823</v>
      </c>
      <c r="E1454" s="25" t="s">
        <v>10</v>
      </c>
      <c r="F1454" s="26">
        <v>100</v>
      </c>
      <c r="G1454" s="27">
        <v>91.68</v>
      </c>
      <c r="H1454" s="57">
        <v>0.40285879629629634</v>
      </c>
      <c r="I1454" s="26" t="s">
        <v>40</v>
      </c>
      <c r="J1454" s="40">
        <v>146282</v>
      </c>
      <c r="K1454" s="40" t="s">
        <v>1453</v>
      </c>
    </row>
    <row r="1455" spans="2:11" s="13" customFormat="1" ht="15.75" customHeight="1" x14ac:dyDescent="0.35">
      <c r="B1455" s="98" t="s">
        <v>20</v>
      </c>
      <c r="C1455" s="98"/>
      <c r="D1455" s="28">
        <v>43823</v>
      </c>
      <c r="E1455" s="29" t="s">
        <v>10</v>
      </c>
      <c r="F1455" s="30">
        <v>147</v>
      </c>
      <c r="G1455" s="31">
        <v>91.68</v>
      </c>
      <c r="H1455" s="57">
        <v>0.40285879629629634</v>
      </c>
      <c r="I1455" s="30" t="s">
        <v>40</v>
      </c>
      <c r="J1455" s="41">
        <v>146283</v>
      </c>
      <c r="K1455" s="41" t="s">
        <v>1454</v>
      </c>
    </row>
    <row r="1456" spans="2:11" s="13" customFormat="1" ht="15.75" customHeight="1" x14ac:dyDescent="0.35">
      <c r="B1456" s="98" t="s">
        <v>20</v>
      </c>
      <c r="C1456" s="98"/>
      <c r="D1456" s="24">
        <v>43823</v>
      </c>
      <c r="E1456" s="25" t="s">
        <v>10</v>
      </c>
      <c r="F1456" s="26">
        <v>62</v>
      </c>
      <c r="G1456" s="27">
        <v>91.67</v>
      </c>
      <c r="H1456" s="57">
        <v>0.4034375</v>
      </c>
      <c r="I1456" s="26" t="s">
        <v>40</v>
      </c>
      <c r="J1456" s="40">
        <v>146291</v>
      </c>
      <c r="K1456" s="40" t="s">
        <v>1455</v>
      </c>
    </row>
    <row r="1457" spans="2:11" s="13" customFormat="1" ht="15.75" customHeight="1" x14ac:dyDescent="0.35">
      <c r="B1457" s="98" t="s">
        <v>20</v>
      </c>
      <c r="C1457" s="98"/>
      <c r="D1457" s="28">
        <v>43823</v>
      </c>
      <c r="E1457" s="29" t="s">
        <v>10</v>
      </c>
      <c r="F1457" s="30">
        <v>29</v>
      </c>
      <c r="G1457" s="31">
        <v>91.67</v>
      </c>
      <c r="H1457" s="57">
        <v>0.4034375</v>
      </c>
      <c r="I1457" s="30" t="s">
        <v>40</v>
      </c>
      <c r="J1457" s="41">
        <v>146294</v>
      </c>
      <c r="K1457" s="41" t="s">
        <v>1456</v>
      </c>
    </row>
    <row r="1458" spans="2:11" s="13" customFormat="1" ht="15.75" customHeight="1" x14ac:dyDescent="0.35">
      <c r="B1458" s="98" t="s">
        <v>20</v>
      </c>
      <c r="C1458" s="98"/>
      <c r="D1458" s="24">
        <v>43823</v>
      </c>
      <c r="E1458" s="25" t="s">
        <v>10</v>
      </c>
      <c r="F1458" s="26">
        <v>70</v>
      </c>
      <c r="G1458" s="27">
        <v>91.66</v>
      </c>
      <c r="H1458" s="57">
        <v>0.4034375</v>
      </c>
      <c r="I1458" s="26" t="s">
        <v>40</v>
      </c>
      <c r="J1458" s="40">
        <v>146292</v>
      </c>
      <c r="K1458" s="40" t="s">
        <v>1457</v>
      </c>
    </row>
    <row r="1459" spans="2:11" s="13" customFormat="1" ht="15.75" customHeight="1" x14ac:dyDescent="0.35">
      <c r="B1459" s="98" t="s">
        <v>20</v>
      </c>
      <c r="C1459" s="98"/>
      <c r="D1459" s="28">
        <v>43823</v>
      </c>
      <c r="E1459" s="29" t="s">
        <v>10</v>
      </c>
      <c r="F1459" s="30">
        <v>38</v>
      </c>
      <c r="G1459" s="31">
        <v>91.67</v>
      </c>
      <c r="H1459" s="57">
        <v>0.4034375</v>
      </c>
      <c r="I1459" s="30" t="s">
        <v>40</v>
      </c>
      <c r="J1459" s="41">
        <v>146293</v>
      </c>
      <c r="K1459" s="41" t="s">
        <v>1458</v>
      </c>
    </row>
    <row r="1460" spans="2:11" s="13" customFormat="1" ht="15.75" customHeight="1" x14ac:dyDescent="0.35">
      <c r="B1460" s="98" t="s">
        <v>20</v>
      </c>
      <c r="C1460" s="98"/>
      <c r="D1460" s="24">
        <v>43823</v>
      </c>
      <c r="E1460" s="25" t="s">
        <v>10</v>
      </c>
      <c r="F1460" s="26">
        <v>100</v>
      </c>
      <c r="G1460" s="27">
        <v>91.67</v>
      </c>
      <c r="H1460" s="57">
        <v>0.4034375</v>
      </c>
      <c r="I1460" s="26" t="s">
        <v>40</v>
      </c>
      <c r="J1460" s="40">
        <v>146295</v>
      </c>
      <c r="K1460" s="40" t="s">
        <v>1459</v>
      </c>
    </row>
    <row r="1461" spans="2:11" s="13" customFormat="1" ht="15.75" customHeight="1" x14ac:dyDescent="0.35">
      <c r="B1461" s="98" t="s">
        <v>20</v>
      </c>
      <c r="C1461" s="98"/>
      <c r="D1461" s="28">
        <v>43823</v>
      </c>
      <c r="E1461" s="29" t="s">
        <v>10</v>
      </c>
      <c r="F1461" s="30">
        <v>25</v>
      </c>
      <c r="G1461" s="31">
        <v>91.68</v>
      </c>
      <c r="H1461" s="57">
        <v>0.40511574074074075</v>
      </c>
      <c r="I1461" s="30" t="s">
        <v>40</v>
      </c>
      <c r="J1461" s="41">
        <v>146300</v>
      </c>
      <c r="K1461" s="41" t="s">
        <v>1460</v>
      </c>
    </row>
    <row r="1462" spans="2:11" s="13" customFormat="1" ht="15.75" customHeight="1" x14ac:dyDescent="0.35">
      <c r="B1462" s="98" t="s">
        <v>20</v>
      </c>
      <c r="C1462" s="98"/>
      <c r="D1462" s="24">
        <v>43823</v>
      </c>
      <c r="E1462" s="25" t="s">
        <v>10</v>
      </c>
      <c r="F1462" s="26">
        <v>58</v>
      </c>
      <c r="G1462" s="27">
        <v>91.68</v>
      </c>
      <c r="H1462" s="57">
        <v>0.40511574074074075</v>
      </c>
      <c r="I1462" s="26" t="s">
        <v>40</v>
      </c>
      <c r="J1462" s="40">
        <v>146301</v>
      </c>
      <c r="K1462" s="40" t="s">
        <v>1461</v>
      </c>
    </row>
    <row r="1463" spans="2:11" s="13" customFormat="1" ht="15.75" customHeight="1" x14ac:dyDescent="0.35">
      <c r="B1463" s="98" t="s">
        <v>20</v>
      </c>
      <c r="C1463" s="98"/>
      <c r="D1463" s="28">
        <v>43823</v>
      </c>
      <c r="E1463" s="29" t="s">
        <v>10</v>
      </c>
      <c r="F1463" s="30">
        <v>71</v>
      </c>
      <c r="G1463" s="31">
        <v>91.68</v>
      </c>
      <c r="H1463" s="57">
        <v>0.40555555555555556</v>
      </c>
      <c r="I1463" s="30" t="s">
        <v>40</v>
      </c>
      <c r="J1463" s="41">
        <v>146303</v>
      </c>
      <c r="K1463" s="41" t="s">
        <v>1462</v>
      </c>
    </row>
    <row r="1464" spans="2:11" s="13" customFormat="1" ht="15.75" customHeight="1" x14ac:dyDescent="0.35">
      <c r="B1464" s="98" t="s">
        <v>20</v>
      </c>
      <c r="C1464" s="98"/>
      <c r="D1464" s="24">
        <v>43823</v>
      </c>
      <c r="E1464" s="25" t="s">
        <v>10</v>
      </c>
      <c r="F1464" s="26">
        <v>37</v>
      </c>
      <c r="G1464" s="27">
        <v>91.67</v>
      </c>
      <c r="H1464" s="57">
        <v>0.40565972222222224</v>
      </c>
      <c r="I1464" s="26" t="s">
        <v>40</v>
      </c>
      <c r="J1464" s="40">
        <v>146305</v>
      </c>
      <c r="K1464" s="40" t="s">
        <v>1463</v>
      </c>
    </row>
    <row r="1465" spans="2:11" s="13" customFormat="1" ht="15.75" customHeight="1" x14ac:dyDescent="0.35">
      <c r="B1465" s="98" t="s">
        <v>20</v>
      </c>
      <c r="C1465" s="98"/>
      <c r="D1465" s="28">
        <v>43823</v>
      </c>
      <c r="E1465" s="29" t="s">
        <v>10</v>
      </c>
      <c r="F1465" s="30">
        <v>100</v>
      </c>
      <c r="G1465" s="31">
        <v>91.66</v>
      </c>
      <c r="H1465" s="57">
        <v>0.40565972222222224</v>
      </c>
      <c r="I1465" s="30" t="s">
        <v>40</v>
      </c>
      <c r="J1465" s="41">
        <v>146304</v>
      </c>
      <c r="K1465" s="41" t="s">
        <v>1464</v>
      </c>
    </row>
    <row r="1466" spans="2:11" s="13" customFormat="1" ht="15.75" customHeight="1" x14ac:dyDescent="0.35">
      <c r="B1466" s="98" t="s">
        <v>20</v>
      </c>
      <c r="C1466" s="98"/>
      <c r="D1466" s="24">
        <v>43823</v>
      </c>
      <c r="E1466" s="25" t="s">
        <v>10</v>
      </c>
      <c r="F1466" s="26">
        <v>63</v>
      </c>
      <c r="G1466" s="27">
        <v>91.67</v>
      </c>
      <c r="H1466" s="57">
        <v>0.40565972222222224</v>
      </c>
      <c r="I1466" s="26" t="s">
        <v>40</v>
      </c>
      <c r="J1466" s="40">
        <v>146306</v>
      </c>
      <c r="K1466" s="40" t="s">
        <v>1465</v>
      </c>
    </row>
    <row r="1467" spans="2:11" s="13" customFormat="1" ht="15.75" customHeight="1" x14ac:dyDescent="0.35">
      <c r="B1467" s="98" t="s">
        <v>20</v>
      </c>
      <c r="C1467" s="98"/>
      <c r="D1467" s="28">
        <v>43823</v>
      </c>
      <c r="E1467" s="29" t="s">
        <v>10</v>
      </c>
      <c r="F1467" s="30">
        <v>20</v>
      </c>
      <c r="G1467" s="31">
        <v>91.67</v>
      </c>
      <c r="H1467" s="57">
        <v>0.40565972222222224</v>
      </c>
      <c r="I1467" s="30" t="s">
        <v>40</v>
      </c>
      <c r="J1467" s="41">
        <v>146307</v>
      </c>
      <c r="K1467" s="41" t="s">
        <v>1466</v>
      </c>
    </row>
    <row r="1468" spans="2:11" s="13" customFormat="1" ht="15.75" customHeight="1" x14ac:dyDescent="0.35">
      <c r="B1468" s="98" t="s">
        <v>20</v>
      </c>
      <c r="C1468" s="98"/>
      <c r="D1468" s="24">
        <v>43823</v>
      </c>
      <c r="E1468" s="25" t="s">
        <v>10</v>
      </c>
      <c r="F1468" s="26">
        <v>27</v>
      </c>
      <c r="G1468" s="27">
        <v>91.67</v>
      </c>
      <c r="H1468" s="57">
        <v>0.40565972222222224</v>
      </c>
      <c r="I1468" s="26" t="s">
        <v>40</v>
      </c>
      <c r="J1468" s="40">
        <v>146308</v>
      </c>
      <c r="K1468" s="40" t="s">
        <v>1467</v>
      </c>
    </row>
    <row r="1469" spans="2:11" s="13" customFormat="1" ht="15.75" customHeight="1" x14ac:dyDescent="0.35">
      <c r="B1469" s="98" t="s">
        <v>20</v>
      </c>
      <c r="C1469" s="98"/>
      <c r="D1469" s="28">
        <v>43823</v>
      </c>
      <c r="E1469" s="29" t="s">
        <v>10</v>
      </c>
      <c r="F1469" s="30">
        <v>69</v>
      </c>
      <c r="G1469" s="31">
        <v>91.67</v>
      </c>
      <c r="H1469" s="57">
        <v>0.40565972222222224</v>
      </c>
      <c r="I1469" s="30" t="s">
        <v>40</v>
      </c>
      <c r="J1469" s="41">
        <v>146309</v>
      </c>
      <c r="K1469" s="41" t="s">
        <v>1468</v>
      </c>
    </row>
    <row r="1470" spans="2:11" s="13" customFormat="1" ht="15.75" customHeight="1" x14ac:dyDescent="0.35">
      <c r="B1470" s="98" t="s">
        <v>20</v>
      </c>
      <c r="C1470" s="98"/>
      <c r="D1470" s="24">
        <v>43823</v>
      </c>
      <c r="E1470" s="25" t="s">
        <v>10</v>
      </c>
      <c r="F1470" s="26">
        <v>100</v>
      </c>
      <c r="G1470" s="27">
        <v>91.66</v>
      </c>
      <c r="H1470" s="57">
        <v>0.40565972222222224</v>
      </c>
      <c r="I1470" s="26" t="s">
        <v>40</v>
      </c>
      <c r="J1470" s="40">
        <v>146310</v>
      </c>
      <c r="K1470" s="40" t="s">
        <v>1469</v>
      </c>
    </row>
    <row r="1471" spans="2:11" s="13" customFormat="1" ht="15.75" customHeight="1" x14ac:dyDescent="0.35">
      <c r="B1471" s="98" t="s">
        <v>20</v>
      </c>
      <c r="C1471" s="98"/>
      <c r="D1471" s="28">
        <v>43823</v>
      </c>
      <c r="E1471" s="29" t="s">
        <v>10</v>
      </c>
      <c r="F1471" s="30">
        <v>147</v>
      </c>
      <c r="G1471" s="31">
        <v>91.66</v>
      </c>
      <c r="H1471" s="57">
        <v>0.40565972222222224</v>
      </c>
      <c r="I1471" s="30" t="s">
        <v>40</v>
      </c>
      <c r="J1471" s="41">
        <v>146311</v>
      </c>
      <c r="K1471" s="41" t="s">
        <v>1470</v>
      </c>
    </row>
    <row r="1472" spans="2:11" s="13" customFormat="1" ht="15.75" customHeight="1" x14ac:dyDescent="0.35">
      <c r="B1472" s="98" t="s">
        <v>20</v>
      </c>
      <c r="C1472" s="98"/>
      <c r="D1472" s="24">
        <v>43823</v>
      </c>
      <c r="E1472" s="25" t="s">
        <v>10</v>
      </c>
      <c r="F1472" s="26">
        <v>40</v>
      </c>
      <c r="G1472" s="27">
        <v>91.66</v>
      </c>
      <c r="H1472" s="57">
        <v>0.40565972222222224</v>
      </c>
      <c r="I1472" s="26" t="s">
        <v>40</v>
      </c>
      <c r="J1472" s="40">
        <v>146312</v>
      </c>
      <c r="K1472" s="40" t="s">
        <v>1471</v>
      </c>
    </row>
    <row r="1473" spans="2:11" s="13" customFormat="1" ht="15.75" customHeight="1" x14ac:dyDescent="0.35">
      <c r="B1473" s="98" t="s">
        <v>20</v>
      </c>
      <c r="C1473" s="98"/>
      <c r="D1473" s="28">
        <v>43823</v>
      </c>
      <c r="E1473" s="29" t="s">
        <v>10</v>
      </c>
      <c r="F1473" s="30">
        <v>100</v>
      </c>
      <c r="G1473" s="31">
        <v>91.66</v>
      </c>
      <c r="H1473" s="57">
        <v>0.40565972222222224</v>
      </c>
      <c r="I1473" s="30" t="s">
        <v>40</v>
      </c>
      <c r="J1473" s="41">
        <v>146313</v>
      </c>
      <c r="K1473" s="41" t="s">
        <v>1472</v>
      </c>
    </row>
    <row r="1474" spans="2:11" s="13" customFormat="1" ht="15.75" customHeight="1" x14ac:dyDescent="0.35">
      <c r="B1474" s="98" t="s">
        <v>20</v>
      </c>
      <c r="C1474" s="98"/>
      <c r="D1474" s="24">
        <v>43823</v>
      </c>
      <c r="E1474" s="25" t="s">
        <v>10</v>
      </c>
      <c r="F1474" s="26">
        <v>41</v>
      </c>
      <c r="G1474" s="27">
        <v>91.66</v>
      </c>
      <c r="H1474" s="57">
        <v>0.40625</v>
      </c>
      <c r="I1474" s="26" t="s">
        <v>40</v>
      </c>
      <c r="J1474" s="40">
        <v>146318</v>
      </c>
      <c r="K1474" s="40" t="s">
        <v>1473</v>
      </c>
    </row>
    <row r="1475" spans="2:11" s="13" customFormat="1" ht="15.75" customHeight="1" x14ac:dyDescent="0.35">
      <c r="B1475" s="98" t="s">
        <v>20</v>
      </c>
      <c r="C1475" s="98"/>
      <c r="D1475" s="28">
        <v>43823</v>
      </c>
      <c r="E1475" s="29" t="s">
        <v>10</v>
      </c>
      <c r="F1475" s="30">
        <v>247</v>
      </c>
      <c r="G1475" s="31">
        <v>91.66</v>
      </c>
      <c r="H1475" s="57">
        <v>0.40625</v>
      </c>
      <c r="I1475" s="30" t="s">
        <v>40</v>
      </c>
      <c r="J1475" s="41">
        <v>146319</v>
      </c>
      <c r="K1475" s="41" t="s">
        <v>1474</v>
      </c>
    </row>
    <row r="1476" spans="2:11" s="13" customFormat="1" ht="15.75" customHeight="1" x14ac:dyDescent="0.35">
      <c r="B1476" s="98" t="s">
        <v>20</v>
      </c>
      <c r="C1476" s="98"/>
      <c r="D1476" s="24">
        <v>43823</v>
      </c>
      <c r="E1476" s="25" t="s">
        <v>10</v>
      </c>
      <c r="F1476" s="26">
        <v>20</v>
      </c>
      <c r="G1476" s="27">
        <v>91.66</v>
      </c>
      <c r="H1476" s="57">
        <v>0.40628472222222223</v>
      </c>
      <c r="I1476" s="26" t="s">
        <v>40</v>
      </c>
      <c r="J1476" s="40">
        <v>146320</v>
      </c>
      <c r="K1476" s="40" t="s">
        <v>1475</v>
      </c>
    </row>
    <row r="1477" spans="2:11" s="13" customFormat="1" ht="15.75" customHeight="1" x14ac:dyDescent="0.35">
      <c r="B1477" s="98" t="s">
        <v>20</v>
      </c>
      <c r="C1477" s="98"/>
      <c r="D1477" s="28">
        <v>43823</v>
      </c>
      <c r="E1477" s="29" t="s">
        <v>10</v>
      </c>
      <c r="F1477" s="30">
        <v>31</v>
      </c>
      <c r="G1477" s="31">
        <v>91.66</v>
      </c>
      <c r="H1477" s="57">
        <v>0.40631944444444446</v>
      </c>
      <c r="I1477" s="30" t="s">
        <v>40</v>
      </c>
      <c r="J1477" s="41">
        <v>146321</v>
      </c>
      <c r="K1477" s="41" t="s">
        <v>1476</v>
      </c>
    </row>
    <row r="1478" spans="2:11" s="13" customFormat="1" ht="15.75" customHeight="1" x14ac:dyDescent="0.35">
      <c r="B1478" s="98" t="s">
        <v>20</v>
      </c>
      <c r="C1478" s="98"/>
      <c r="D1478" s="24">
        <v>43823</v>
      </c>
      <c r="E1478" s="25" t="s">
        <v>10</v>
      </c>
      <c r="F1478" s="26">
        <v>108</v>
      </c>
      <c r="G1478" s="27">
        <v>91.66</v>
      </c>
      <c r="H1478" s="57">
        <v>0.40631944444444446</v>
      </c>
      <c r="I1478" s="26" t="s">
        <v>40</v>
      </c>
      <c r="J1478" s="40">
        <v>146322</v>
      </c>
      <c r="K1478" s="40" t="s">
        <v>1477</v>
      </c>
    </row>
    <row r="1479" spans="2:11" s="13" customFormat="1" ht="15.75" customHeight="1" x14ac:dyDescent="0.35">
      <c r="B1479" s="98" t="s">
        <v>20</v>
      </c>
      <c r="C1479" s="98"/>
      <c r="D1479" s="28">
        <v>43823</v>
      </c>
      <c r="E1479" s="29" t="s">
        <v>10</v>
      </c>
      <c r="F1479" s="30">
        <v>100</v>
      </c>
      <c r="G1479" s="31">
        <v>91.66</v>
      </c>
      <c r="H1479" s="57">
        <v>0.40631944444444446</v>
      </c>
      <c r="I1479" s="30" t="s">
        <v>40</v>
      </c>
      <c r="J1479" s="41">
        <v>146323</v>
      </c>
      <c r="K1479" s="41" t="s">
        <v>1478</v>
      </c>
    </row>
    <row r="1480" spans="2:11" s="13" customFormat="1" ht="15.75" customHeight="1" x14ac:dyDescent="0.35">
      <c r="B1480" s="98" t="s">
        <v>20</v>
      </c>
      <c r="C1480" s="98"/>
      <c r="D1480" s="24">
        <v>43823</v>
      </c>
      <c r="E1480" s="25" t="s">
        <v>10</v>
      </c>
      <c r="F1480" s="26">
        <v>100</v>
      </c>
      <c r="G1480" s="27">
        <v>91.66</v>
      </c>
      <c r="H1480" s="57">
        <v>0.40631944444444446</v>
      </c>
      <c r="I1480" s="26" t="s">
        <v>40</v>
      </c>
      <c r="J1480" s="40">
        <v>146324</v>
      </c>
      <c r="K1480" s="40" t="s">
        <v>1479</v>
      </c>
    </row>
    <row r="1481" spans="2:11" s="13" customFormat="1" ht="15.75" customHeight="1" x14ac:dyDescent="0.35">
      <c r="B1481" s="98" t="s">
        <v>20</v>
      </c>
      <c r="C1481" s="98"/>
      <c r="D1481" s="28">
        <v>43823</v>
      </c>
      <c r="E1481" s="29" t="s">
        <v>10</v>
      </c>
      <c r="F1481" s="30">
        <v>20</v>
      </c>
      <c r="G1481" s="31">
        <v>91.68</v>
      </c>
      <c r="H1481" s="57">
        <v>0.4069444444444445</v>
      </c>
      <c r="I1481" s="30" t="s">
        <v>40</v>
      </c>
      <c r="J1481" s="41">
        <v>146327</v>
      </c>
      <c r="K1481" s="41" t="s">
        <v>1480</v>
      </c>
    </row>
    <row r="1482" spans="2:11" s="13" customFormat="1" ht="15.75" customHeight="1" x14ac:dyDescent="0.35">
      <c r="B1482" s="98" t="s">
        <v>20</v>
      </c>
      <c r="C1482" s="98"/>
      <c r="D1482" s="24">
        <v>43823</v>
      </c>
      <c r="E1482" s="25" t="s">
        <v>10</v>
      </c>
      <c r="F1482" s="26">
        <v>25</v>
      </c>
      <c r="G1482" s="27">
        <v>91.68</v>
      </c>
      <c r="H1482" s="57">
        <v>0.40697916666666667</v>
      </c>
      <c r="I1482" s="26" t="s">
        <v>40</v>
      </c>
      <c r="J1482" s="40">
        <v>146329</v>
      </c>
      <c r="K1482" s="40" t="s">
        <v>1481</v>
      </c>
    </row>
    <row r="1483" spans="2:11" s="13" customFormat="1" ht="15.75" customHeight="1" x14ac:dyDescent="0.35">
      <c r="B1483" s="98" t="s">
        <v>20</v>
      </c>
      <c r="C1483" s="98"/>
      <c r="D1483" s="28">
        <v>43823</v>
      </c>
      <c r="E1483" s="29" t="s">
        <v>10</v>
      </c>
      <c r="F1483" s="30">
        <v>114</v>
      </c>
      <c r="G1483" s="31">
        <v>91.68</v>
      </c>
      <c r="H1483" s="57">
        <v>0.40697916666666667</v>
      </c>
      <c r="I1483" s="30" t="s">
        <v>40</v>
      </c>
      <c r="J1483" s="41">
        <v>146330</v>
      </c>
      <c r="K1483" s="41" t="s">
        <v>1482</v>
      </c>
    </row>
    <row r="1484" spans="2:11" s="13" customFormat="1" ht="15.75" customHeight="1" x14ac:dyDescent="0.35">
      <c r="B1484" s="98" t="s">
        <v>20</v>
      </c>
      <c r="C1484" s="98"/>
      <c r="D1484" s="24">
        <v>43823</v>
      </c>
      <c r="E1484" s="25" t="s">
        <v>10</v>
      </c>
      <c r="F1484" s="26">
        <v>20</v>
      </c>
      <c r="G1484" s="27">
        <v>91.68</v>
      </c>
      <c r="H1484" s="57">
        <v>0.40765046296296303</v>
      </c>
      <c r="I1484" s="26" t="s">
        <v>40</v>
      </c>
      <c r="J1484" s="40">
        <v>146334</v>
      </c>
      <c r="K1484" s="40" t="s">
        <v>1483</v>
      </c>
    </row>
    <row r="1485" spans="2:11" s="13" customFormat="1" ht="15.75" customHeight="1" x14ac:dyDescent="0.35">
      <c r="B1485" s="98" t="s">
        <v>20</v>
      </c>
      <c r="C1485" s="98"/>
      <c r="D1485" s="28">
        <v>43823</v>
      </c>
      <c r="E1485" s="29" t="s">
        <v>10</v>
      </c>
      <c r="F1485" s="30">
        <v>15</v>
      </c>
      <c r="G1485" s="31">
        <v>91.68</v>
      </c>
      <c r="H1485" s="57">
        <v>0.40769675925925924</v>
      </c>
      <c r="I1485" s="30" t="s">
        <v>40</v>
      </c>
      <c r="J1485" s="41">
        <v>146335</v>
      </c>
      <c r="K1485" s="41" t="s">
        <v>1484</v>
      </c>
    </row>
    <row r="1486" spans="2:11" s="13" customFormat="1" ht="15.75" customHeight="1" x14ac:dyDescent="0.35">
      <c r="B1486" s="98" t="s">
        <v>20</v>
      </c>
      <c r="C1486" s="98"/>
      <c r="D1486" s="24">
        <v>43823</v>
      </c>
      <c r="E1486" s="25" t="s">
        <v>10</v>
      </c>
      <c r="F1486" s="26">
        <v>26</v>
      </c>
      <c r="G1486" s="27">
        <v>91.69</v>
      </c>
      <c r="H1486" s="57">
        <v>0.40866898148148145</v>
      </c>
      <c r="I1486" s="26" t="s">
        <v>40</v>
      </c>
      <c r="J1486" s="40">
        <v>146341</v>
      </c>
      <c r="K1486" s="40" t="s">
        <v>1485</v>
      </c>
    </row>
    <row r="1487" spans="2:11" s="13" customFormat="1" ht="15.75" customHeight="1" x14ac:dyDescent="0.35">
      <c r="B1487" s="98" t="s">
        <v>20</v>
      </c>
      <c r="C1487" s="98"/>
      <c r="D1487" s="28">
        <v>43823</v>
      </c>
      <c r="E1487" s="29" t="s">
        <v>10</v>
      </c>
      <c r="F1487" s="30">
        <v>62</v>
      </c>
      <c r="G1487" s="31">
        <v>91.68</v>
      </c>
      <c r="H1487" s="57">
        <v>0.40883101851851855</v>
      </c>
      <c r="I1487" s="30" t="s">
        <v>40</v>
      </c>
      <c r="J1487" s="41">
        <v>146343</v>
      </c>
      <c r="K1487" s="41" t="s">
        <v>1486</v>
      </c>
    </row>
    <row r="1488" spans="2:11" s="13" customFormat="1" ht="15.75" customHeight="1" x14ac:dyDescent="0.35">
      <c r="B1488" s="98" t="s">
        <v>20</v>
      </c>
      <c r="C1488" s="98"/>
      <c r="D1488" s="24">
        <v>43823</v>
      </c>
      <c r="E1488" s="25" t="s">
        <v>10</v>
      </c>
      <c r="F1488" s="26">
        <v>137</v>
      </c>
      <c r="G1488" s="27">
        <v>91.66</v>
      </c>
      <c r="H1488" s="57">
        <v>0.40883101851851855</v>
      </c>
      <c r="I1488" s="26" t="s">
        <v>40</v>
      </c>
      <c r="J1488" s="40">
        <v>146344</v>
      </c>
      <c r="K1488" s="40" t="s">
        <v>1487</v>
      </c>
    </row>
    <row r="1489" spans="2:11" s="13" customFormat="1" ht="15.75" customHeight="1" x14ac:dyDescent="0.35">
      <c r="B1489" s="98" t="s">
        <v>20</v>
      </c>
      <c r="C1489" s="98"/>
      <c r="D1489" s="28">
        <v>43823</v>
      </c>
      <c r="E1489" s="29" t="s">
        <v>10</v>
      </c>
      <c r="F1489" s="30">
        <v>90</v>
      </c>
      <c r="G1489" s="31">
        <v>91.68</v>
      </c>
      <c r="H1489" s="57">
        <v>0.41101851851851856</v>
      </c>
      <c r="I1489" s="30" t="s">
        <v>40</v>
      </c>
      <c r="J1489" s="41">
        <v>146363</v>
      </c>
      <c r="K1489" s="41" t="s">
        <v>1488</v>
      </c>
    </row>
    <row r="1490" spans="2:11" s="13" customFormat="1" ht="15.75" customHeight="1" x14ac:dyDescent="0.35">
      <c r="B1490" s="98" t="s">
        <v>20</v>
      </c>
      <c r="C1490" s="98"/>
      <c r="D1490" s="24">
        <v>43823</v>
      </c>
      <c r="E1490" s="25" t="s">
        <v>10</v>
      </c>
      <c r="F1490" s="26">
        <v>100</v>
      </c>
      <c r="G1490" s="27">
        <v>91.69</v>
      </c>
      <c r="H1490" s="57">
        <v>0.41101851851851856</v>
      </c>
      <c r="I1490" s="26" t="s">
        <v>40</v>
      </c>
      <c r="J1490" s="40">
        <v>146364</v>
      </c>
      <c r="K1490" s="40" t="s">
        <v>1489</v>
      </c>
    </row>
    <row r="1491" spans="2:11" s="13" customFormat="1" ht="15.75" customHeight="1" x14ac:dyDescent="0.35">
      <c r="B1491" s="98" t="s">
        <v>20</v>
      </c>
      <c r="C1491" s="98"/>
      <c r="D1491" s="28">
        <v>43823</v>
      </c>
      <c r="E1491" s="29" t="s">
        <v>10</v>
      </c>
      <c r="F1491" s="30">
        <v>10</v>
      </c>
      <c r="G1491" s="31">
        <v>91.69</v>
      </c>
      <c r="H1491" s="57">
        <v>0.41101851851851856</v>
      </c>
      <c r="I1491" s="30" t="s">
        <v>40</v>
      </c>
      <c r="J1491" s="41">
        <v>146365</v>
      </c>
      <c r="K1491" s="41" t="s">
        <v>1490</v>
      </c>
    </row>
    <row r="1492" spans="2:11" s="13" customFormat="1" ht="15.75" customHeight="1" x14ac:dyDescent="0.35">
      <c r="B1492" s="98" t="s">
        <v>20</v>
      </c>
      <c r="C1492" s="98"/>
      <c r="D1492" s="24">
        <v>43823</v>
      </c>
      <c r="E1492" s="25" t="s">
        <v>10</v>
      </c>
      <c r="F1492" s="26">
        <v>46</v>
      </c>
      <c r="G1492" s="27">
        <v>91.69</v>
      </c>
      <c r="H1492" s="57">
        <v>0.41101851851851856</v>
      </c>
      <c r="I1492" s="26" t="s">
        <v>40</v>
      </c>
      <c r="J1492" s="40">
        <v>146366</v>
      </c>
      <c r="K1492" s="40" t="s">
        <v>1491</v>
      </c>
    </row>
    <row r="1493" spans="2:11" s="13" customFormat="1" ht="15.75" customHeight="1" x14ac:dyDescent="0.35">
      <c r="B1493" s="98" t="s">
        <v>20</v>
      </c>
      <c r="C1493" s="98"/>
      <c r="D1493" s="28">
        <v>43823</v>
      </c>
      <c r="E1493" s="29" t="s">
        <v>10</v>
      </c>
      <c r="F1493" s="30">
        <v>35</v>
      </c>
      <c r="G1493" s="31">
        <v>91.69</v>
      </c>
      <c r="H1493" s="57">
        <v>0.41101851851851856</v>
      </c>
      <c r="I1493" s="30" t="s">
        <v>40</v>
      </c>
      <c r="J1493" s="41">
        <v>146367</v>
      </c>
      <c r="K1493" s="41" t="s">
        <v>1492</v>
      </c>
    </row>
    <row r="1494" spans="2:11" s="13" customFormat="1" ht="15.75" customHeight="1" x14ac:dyDescent="0.35">
      <c r="B1494" s="98" t="s">
        <v>20</v>
      </c>
      <c r="C1494" s="98"/>
      <c r="D1494" s="24">
        <v>43823</v>
      </c>
      <c r="E1494" s="25" t="s">
        <v>10</v>
      </c>
      <c r="F1494" s="26">
        <v>100</v>
      </c>
      <c r="G1494" s="27">
        <v>91.69</v>
      </c>
      <c r="H1494" s="57">
        <v>0.4115625</v>
      </c>
      <c r="I1494" s="26" t="s">
        <v>40</v>
      </c>
      <c r="J1494" s="40">
        <v>146369</v>
      </c>
      <c r="K1494" s="40" t="s">
        <v>1493</v>
      </c>
    </row>
    <row r="1495" spans="2:11" s="13" customFormat="1" ht="15.75" customHeight="1" x14ac:dyDescent="0.35">
      <c r="B1495" s="98" t="s">
        <v>20</v>
      </c>
      <c r="C1495" s="98"/>
      <c r="D1495" s="28">
        <v>43823</v>
      </c>
      <c r="E1495" s="29" t="s">
        <v>10</v>
      </c>
      <c r="F1495" s="30">
        <v>56</v>
      </c>
      <c r="G1495" s="31">
        <v>91.69</v>
      </c>
      <c r="H1495" s="57">
        <v>0.4115625</v>
      </c>
      <c r="I1495" s="30" t="s">
        <v>40</v>
      </c>
      <c r="J1495" s="41">
        <v>146370</v>
      </c>
      <c r="K1495" s="41" t="s">
        <v>1494</v>
      </c>
    </row>
    <row r="1496" spans="2:11" s="13" customFormat="1" ht="15.75" customHeight="1" x14ac:dyDescent="0.35">
      <c r="B1496" s="98" t="s">
        <v>20</v>
      </c>
      <c r="C1496" s="98"/>
      <c r="D1496" s="24">
        <v>43823</v>
      </c>
      <c r="E1496" s="25" t="s">
        <v>10</v>
      </c>
      <c r="F1496" s="26">
        <v>100</v>
      </c>
      <c r="G1496" s="27">
        <v>91.69</v>
      </c>
      <c r="H1496" s="57">
        <v>0.4115625</v>
      </c>
      <c r="I1496" s="26" t="s">
        <v>40</v>
      </c>
      <c r="J1496" s="40">
        <v>146371</v>
      </c>
      <c r="K1496" s="40" t="s">
        <v>1495</v>
      </c>
    </row>
    <row r="1497" spans="2:11" s="13" customFormat="1" ht="15.75" customHeight="1" x14ac:dyDescent="0.35">
      <c r="B1497" s="98" t="s">
        <v>20</v>
      </c>
      <c r="C1497" s="98"/>
      <c r="D1497" s="28">
        <v>43823</v>
      </c>
      <c r="E1497" s="29" t="s">
        <v>10</v>
      </c>
      <c r="F1497" s="30">
        <v>53</v>
      </c>
      <c r="G1497" s="31">
        <v>91.69</v>
      </c>
      <c r="H1497" s="57">
        <v>0.4115625</v>
      </c>
      <c r="I1497" s="30" t="s">
        <v>40</v>
      </c>
      <c r="J1497" s="41">
        <v>146372</v>
      </c>
      <c r="K1497" s="41" t="s">
        <v>1496</v>
      </c>
    </row>
    <row r="1498" spans="2:11" s="13" customFormat="1" ht="15.75" customHeight="1" x14ac:dyDescent="0.35">
      <c r="B1498" s="98" t="s">
        <v>20</v>
      </c>
      <c r="C1498" s="98"/>
      <c r="D1498" s="24">
        <v>43823</v>
      </c>
      <c r="E1498" s="25" t="s">
        <v>10</v>
      </c>
      <c r="F1498" s="26">
        <v>83</v>
      </c>
      <c r="G1498" s="27">
        <v>91.68</v>
      </c>
      <c r="H1498" s="57">
        <v>0.41219907407407408</v>
      </c>
      <c r="I1498" s="26" t="s">
        <v>40</v>
      </c>
      <c r="J1498" s="40">
        <v>146373</v>
      </c>
      <c r="K1498" s="40" t="s">
        <v>1497</v>
      </c>
    </row>
    <row r="1499" spans="2:11" s="13" customFormat="1" ht="15.75" customHeight="1" x14ac:dyDescent="0.35">
      <c r="B1499" s="98" t="s">
        <v>20</v>
      </c>
      <c r="C1499" s="98"/>
      <c r="D1499" s="28">
        <v>43823</v>
      </c>
      <c r="E1499" s="29" t="s">
        <v>10</v>
      </c>
      <c r="F1499" s="30">
        <v>100</v>
      </c>
      <c r="G1499" s="31">
        <v>91.69</v>
      </c>
      <c r="H1499" s="57">
        <v>0.41219907407407408</v>
      </c>
      <c r="I1499" s="30" t="s">
        <v>40</v>
      </c>
      <c r="J1499" s="41">
        <v>146374</v>
      </c>
      <c r="K1499" s="41" t="s">
        <v>1498</v>
      </c>
    </row>
    <row r="1500" spans="2:11" s="13" customFormat="1" ht="15.75" customHeight="1" x14ac:dyDescent="0.35">
      <c r="B1500" s="98" t="s">
        <v>20</v>
      </c>
      <c r="C1500" s="98"/>
      <c r="D1500" s="24">
        <v>43823</v>
      </c>
      <c r="E1500" s="25" t="s">
        <v>10</v>
      </c>
      <c r="F1500" s="26">
        <v>100</v>
      </c>
      <c r="G1500" s="27">
        <v>91.69</v>
      </c>
      <c r="H1500" s="57">
        <v>0.41219907407407408</v>
      </c>
      <c r="I1500" s="26" t="s">
        <v>40</v>
      </c>
      <c r="J1500" s="40">
        <v>146375</v>
      </c>
      <c r="K1500" s="40" t="s">
        <v>1499</v>
      </c>
    </row>
    <row r="1501" spans="2:11" s="13" customFormat="1" ht="15.75" customHeight="1" x14ac:dyDescent="0.35">
      <c r="B1501" s="98" t="s">
        <v>20</v>
      </c>
      <c r="C1501" s="98"/>
      <c r="D1501" s="28">
        <v>43823</v>
      </c>
      <c r="E1501" s="29" t="s">
        <v>10</v>
      </c>
      <c r="F1501" s="30">
        <v>47</v>
      </c>
      <c r="G1501" s="31">
        <v>91.69</v>
      </c>
      <c r="H1501" s="57">
        <v>0.41219907407407408</v>
      </c>
      <c r="I1501" s="30" t="s">
        <v>40</v>
      </c>
      <c r="J1501" s="41">
        <v>146376</v>
      </c>
      <c r="K1501" s="41" t="s">
        <v>1500</v>
      </c>
    </row>
    <row r="1502" spans="2:11" s="13" customFormat="1" ht="15.75" customHeight="1" x14ac:dyDescent="0.35">
      <c r="B1502" s="98" t="s">
        <v>20</v>
      </c>
      <c r="C1502" s="98"/>
      <c r="D1502" s="24">
        <v>43823</v>
      </c>
      <c r="E1502" s="25" t="s">
        <v>10</v>
      </c>
      <c r="F1502" s="26">
        <v>88</v>
      </c>
      <c r="G1502" s="27">
        <v>91.73</v>
      </c>
      <c r="H1502" s="57">
        <v>0.41572916666666665</v>
      </c>
      <c r="I1502" s="26" t="s">
        <v>40</v>
      </c>
      <c r="J1502" s="40">
        <v>146392</v>
      </c>
      <c r="K1502" s="40" t="s">
        <v>1501</v>
      </c>
    </row>
    <row r="1503" spans="2:11" s="13" customFormat="1" ht="15.75" customHeight="1" x14ac:dyDescent="0.35">
      <c r="B1503" s="98" t="s">
        <v>20</v>
      </c>
      <c r="C1503" s="98"/>
      <c r="D1503" s="28">
        <v>43823</v>
      </c>
      <c r="E1503" s="29" t="s">
        <v>10</v>
      </c>
      <c r="F1503" s="30">
        <v>94</v>
      </c>
      <c r="G1503" s="31">
        <v>91.74</v>
      </c>
      <c r="H1503" s="57">
        <v>0.41673611111111114</v>
      </c>
      <c r="I1503" s="30" t="s">
        <v>40</v>
      </c>
      <c r="J1503" s="41">
        <v>146396</v>
      </c>
      <c r="K1503" s="41" t="s">
        <v>1502</v>
      </c>
    </row>
    <row r="1504" spans="2:11" s="13" customFormat="1" ht="15.75" customHeight="1" x14ac:dyDescent="0.35">
      <c r="B1504" s="98" t="s">
        <v>20</v>
      </c>
      <c r="C1504" s="98"/>
      <c r="D1504" s="24">
        <v>43823</v>
      </c>
      <c r="E1504" s="25" t="s">
        <v>10</v>
      </c>
      <c r="F1504" s="26">
        <v>100</v>
      </c>
      <c r="G1504" s="27">
        <v>91.79</v>
      </c>
      <c r="H1504" s="57">
        <v>0.41747685185185185</v>
      </c>
      <c r="I1504" s="26" t="s">
        <v>40</v>
      </c>
      <c r="J1504" s="40">
        <v>146404</v>
      </c>
      <c r="K1504" s="40" t="s">
        <v>1503</v>
      </c>
    </row>
    <row r="1505" spans="2:11" s="13" customFormat="1" ht="15.75" customHeight="1" x14ac:dyDescent="0.35">
      <c r="B1505" s="98" t="s">
        <v>20</v>
      </c>
      <c r="C1505" s="98"/>
      <c r="D1505" s="28">
        <v>43823</v>
      </c>
      <c r="E1505" s="29" t="s">
        <v>10</v>
      </c>
      <c r="F1505" s="30">
        <v>10</v>
      </c>
      <c r="G1505" s="31">
        <v>91.79</v>
      </c>
      <c r="H1505" s="57">
        <v>0.41747685185185185</v>
      </c>
      <c r="I1505" s="30" t="s">
        <v>40</v>
      </c>
      <c r="J1505" s="41">
        <v>146405</v>
      </c>
      <c r="K1505" s="41" t="s">
        <v>1504</v>
      </c>
    </row>
    <row r="1506" spans="2:11" s="13" customFormat="1" ht="15.75" customHeight="1" x14ac:dyDescent="0.35">
      <c r="B1506" s="98" t="s">
        <v>20</v>
      </c>
      <c r="C1506" s="98"/>
      <c r="D1506" s="24">
        <v>43823</v>
      </c>
      <c r="E1506" s="25" t="s">
        <v>10</v>
      </c>
      <c r="F1506" s="26">
        <v>100</v>
      </c>
      <c r="G1506" s="27">
        <v>91.79</v>
      </c>
      <c r="H1506" s="57">
        <v>0.41747685185185185</v>
      </c>
      <c r="I1506" s="26" t="s">
        <v>40</v>
      </c>
      <c r="J1506" s="40">
        <v>146406</v>
      </c>
      <c r="K1506" s="40" t="s">
        <v>1505</v>
      </c>
    </row>
    <row r="1507" spans="2:11" s="13" customFormat="1" ht="15.75" customHeight="1" x14ac:dyDescent="0.35">
      <c r="B1507" s="98" t="s">
        <v>20</v>
      </c>
      <c r="C1507" s="98"/>
      <c r="D1507" s="28">
        <v>43823</v>
      </c>
      <c r="E1507" s="29" t="s">
        <v>10</v>
      </c>
      <c r="F1507" s="30">
        <v>80</v>
      </c>
      <c r="G1507" s="31">
        <v>91.79</v>
      </c>
      <c r="H1507" s="57">
        <v>0.41747685185185185</v>
      </c>
      <c r="I1507" s="30" t="s">
        <v>40</v>
      </c>
      <c r="J1507" s="41">
        <v>146407</v>
      </c>
      <c r="K1507" s="41" t="s">
        <v>1506</v>
      </c>
    </row>
    <row r="1508" spans="2:11" s="13" customFormat="1" ht="15.75" customHeight="1" x14ac:dyDescent="0.35">
      <c r="B1508" s="98" t="s">
        <v>20</v>
      </c>
      <c r="C1508" s="98"/>
      <c r="D1508" s="24">
        <v>43823</v>
      </c>
      <c r="E1508" s="25" t="s">
        <v>10</v>
      </c>
      <c r="F1508" s="26">
        <v>18</v>
      </c>
      <c r="G1508" s="27">
        <v>91.79</v>
      </c>
      <c r="H1508" s="57">
        <v>0.41776620370370371</v>
      </c>
      <c r="I1508" s="26" t="s">
        <v>40</v>
      </c>
      <c r="J1508" s="40">
        <v>146412</v>
      </c>
      <c r="K1508" s="40" t="s">
        <v>1507</v>
      </c>
    </row>
    <row r="1509" spans="2:11" s="13" customFormat="1" ht="15.75" customHeight="1" x14ac:dyDescent="0.35">
      <c r="B1509" s="98" t="s">
        <v>20</v>
      </c>
      <c r="C1509" s="98"/>
      <c r="D1509" s="28">
        <v>43823</v>
      </c>
      <c r="E1509" s="29" t="s">
        <v>10</v>
      </c>
      <c r="F1509" s="30">
        <v>100</v>
      </c>
      <c r="G1509" s="31">
        <v>91.79</v>
      </c>
      <c r="H1509" s="57">
        <v>0.41776620370370371</v>
      </c>
      <c r="I1509" s="30" t="s">
        <v>40</v>
      </c>
      <c r="J1509" s="41">
        <v>146413</v>
      </c>
      <c r="K1509" s="41" t="s">
        <v>1508</v>
      </c>
    </row>
    <row r="1510" spans="2:11" s="13" customFormat="1" ht="15.75" customHeight="1" x14ac:dyDescent="0.35">
      <c r="B1510" s="98" t="s">
        <v>20</v>
      </c>
      <c r="C1510" s="98"/>
      <c r="D1510" s="24">
        <v>43823</v>
      </c>
      <c r="E1510" s="25" t="s">
        <v>10</v>
      </c>
      <c r="F1510" s="26">
        <v>10</v>
      </c>
      <c r="G1510" s="27">
        <v>91.79</v>
      </c>
      <c r="H1510" s="57">
        <v>0.41776620370370371</v>
      </c>
      <c r="I1510" s="26" t="s">
        <v>40</v>
      </c>
      <c r="J1510" s="40">
        <v>146414</v>
      </c>
      <c r="K1510" s="40" t="s">
        <v>1509</v>
      </c>
    </row>
    <row r="1511" spans="2:11" s="13" customFormat="1" ht="15.75" customHeight="1" x14ac:dyDescent="0.35">
      <c r="B1511" s="98" t="s">
        <v>20</v>
      </c>
      <c r="C1511" s="98"/>
      <c r="D1511" s="28">
        <v>43823</v>
      </c>
      <c r="E1511" s="29" t="s">
        <v>10</v>
      </c>
      <c r="F1511" s="30">
        <v>110</v>
      </c>
      <c r="G1511" s="31">
        <v>91.79</v>
      </c>
      <c r="H1511" s="57">
        <v>0.41776620370370371</v>
      </c>
      <c r="I1511" s="30" t="s">
        <v>40</v>
      </c>
      <c r="J1511" s="41">
        <v>146415</v>
      </c>
      <c r="K1511" s="41" t="s">
        <v>1510</v>
      </c>
    </row>
    <row r="1512" spans="2:11" s="13" customFormat="1" ht="15.75" customHeight="1" x14ac:dyDescent="0.35">
      <c r="B1512" s="98" t="s">
        <v>20</v>
      </c>
      <c r="C1512" s="98"/>
      <c r="D1512" s="24">
        <v>43823</v>
      </c>
      <c r="E1512" s="25" t="s">
        <v>10</v>
      </c>
      <c r="F1512" s="26">
        <v>264</v>
      </c>
      <c r="G1512" s="27">
        <v>91.79</v>
      </c>
      <c r="H1512" s="57">
        <v>0.41776620370370371</v>
      </c>
      <c r="I1512" s="26" t="s">
        <v>40</v>
      </c>
      <c r="J1512" s="40">
        <v>146416</v>
      </c>
      <c r="K1512" s="40" t="s">
        <v>1511</v>
      </c>
    </row>
    <row r="1513" spans="2:11" s="13" customFormat="1" ht="15.75" customHeight="1" x14ac:dyDescent="0.35">
      <c r="B1513" s="98" t="s">
        <v>20</v>
      </c>
      <c r="C1513" s="98"/>
      <c r="D1513" s="28">
        <v>43823</v>
      </c>
      <c r="E1513" s="29" t="s">
        <v>10</v>
      </c>
      <c r="F1513" s="30">
        <v>49</v>
      </c>
      <c r="G1513" s="31">
        <v>91.79</v>
      </c>
      <c r="H1513" s="57">
        <v>0.41834490740740743</v>
      </c>
      <c r="I1513" s="30" t="s">
        <v>40</v>
      </c>
      <c r="J1513" s="41">
        <v>146417</v>
      </c>
      <c r="K1513" s="41" t="s">
        <v>1512</v>
      </c>
    </row>
    <row r="1514" spans="2:11" s="13" customFormat="1" ht="15.75" customHeight="1" x14ac:dyDescent="0.35">
      <c r="B1514" s="98" t="s">
        <v>20</v>
      </c>
      <c r="C1514" s="98"/>
      <c r="D1514" s="24">
        <v>43823</v>
      </c>
      <c r="E1514" s="25" t="s">
        <v>10</v>
      </c>
      <c r="F1514" s="26">
        <v>198</v>
      </c>
      <c r="G1514" s="27">
        <v>91.79</v>
      </c>
      <c r="H1514" s="57">
        <v>0.41834490740740743</v>
      </c>
      <c r="I1514" s="26" t="s">
        <v>40</v>
      </c>
      <c r="J1514" s="40">
        <v>146418</v>
      </c>
      <c r="K1514" s="40" t="s">
        <v>1513</v>
      </c>
    </row>
    <row r="1515" spans="2:11" s="13" customFormat="1" ht="15.75" customHeight="1" x14ac:dyDescent="0.35">
      <c r="B1515" s="98" t="s">
        <v>20</v>
      </c>
      <c r="C1515" s="98"/>
      <c r="D1515" s="28">
        <v>43823</v>
      </c>
      <c r="E1515" s="29" t="s">
        <v>10</v>
      </c>
      <c r="F1515" s="30">
        <v>99</v>
      </c>
      <c r="G1515" s="31">
        <v>91.79</v>
      </c>
      <c r="H1515" s="57">
        <v>0.41903935185185182</v>
      </c>
      <c r="I1515" s="30" t="s">
        <v>40</v>
      </c>
      <c r="J1515" s="41">
        <v>146421</v>
      </c>
      <c r="K1515" s="41" t="s">
        <v>1514</v>
      </c>
    </row>
    <row r="1516" spans="2:11" s="13" customFormat="1" ht="15.75" customHeight="1" x14ac:dyDescent="0.35">
      <c r="B1516" s="98" t="s">
        <v>20</v>
      </c>
      <c r="C1516" s="98"/>
      <c r="D1516" s="24">
        <v>43823</v>
      </c>
      <c r="E1516" s="25" t="s">
        <v>10</v>
      </c>
      <c r="F1516" s="26">
        <v>43</v>
      </c>
      <c r="G1516" s="27">
        <v>91.78</v>
      </c>
      <c r="H1516" s="57">
        <v>0.41903935185185182</v>
      </c>
      <c r="I1516" s="26" t="s">
        <v>40</v>
      </c>
      <c r="J1516" s="40">
        <v>146423</v>
      </c>
      <c r="K1516" s="40" t="s">
        <v>1515</v>
      </c>
    </row>
    <row r="1517" spans="2:11" s="13" customFormat="1" ht="15.75" customHeight="1" x14ac:dyDescent="0.35">
      <c r="B1517" s="98" t="s">
        <v>20</v>
      </c>
      <c r="C1517" s="98"/>
      <c r="D1517" s="28">
        <v>43823</v>
      </c>
      <c r="E1517" s="29" t="s">
        <v>10</v>
      </c>
      <c r="F1517" s="30">
        <v>56</v>
      </c>
      <c r="G1517" s="31">
        <v>91.78</v>
      </c>
      <c r="H1517" s="57">
        <v>0.41903935185185182</v>
      </c>
      <c r="I1517" s="30" t="s">
        <v>40</v>
      </c>
      <c r="J1517" s="41">
        <v>146424</v>
      </c>
      <c r="K1517" s="41" t="s">
        <v>1516</v>
      </c>
    </row>
    <row r="1518" spans="2:11" s="13" customFormat="1" ht="15.75" customHeight="1" x14ac:dyDescent="0.35">
      <c r="B1518" s="98" t="s">
        <v>20</v>
      </c>
      <c r="C1518" s="98"/>
      <c r="D1518" s="24">
        <v>43823</v>
      </c>
      <c r="E1518" s="25" t="s">
        <v>10</v>
      </c>
      <c r="F1518" s="26">
        <v>62</v>
      </c>
      <c r="G1518" s="27">
        <v>91.78</v>
      </c>
      <c r="H1518" s="57">
        <v>0.41903935185185182</v>
      </c>
      <c r="I1518" s="26" t="s">
        <v>40</v>
      </c>
      <c r="J1518" s="40">
        <v>146422</v>
      </c>
      <c r="K1518" s="40" t="s">
        <v>1517</v>
      </c>
    </row>
    <row r="1519" spans="2:11" s="13" customFormat="1" ht="15.75" customHeight="1" x14ac:dyDescent="0.35">
      <c r="B1519" s="98" t="s">
        <v>20</v>
      </c>
      <c r="C1519" s="98"/>
      <c r="D1519" s="28">
        <v>43823</v>
      </c>
      <c r="E1519" s="29" t="s">
        <v>10</v>
      </c>
      <c r="F1519" s="30">
        <v>368</v>
      </c>
      <c r="G1519" s="31">
        <v>91.78</v>
      </c>
      <c r="H1519" s="57">
        <v>0.41903935185185182</v>
      </c>
      <c r="I1519" s="30" t="s">
        <v>40</v>
      </c>
      <c r="J1519" s="41">
        <v>146425</v>
      </c>
      <c r="K1519" s="41" t="s">
        <v>1518</v>
      </c>
    </row>
    <row r="1520" spans="2:11" s="13" customFormat="1" ht="15.75" customHeight="1" x14ac:dyDescent="0.35">
      <c r="B1520" s="98" t="s">
        <v>20</v>
      </c>
      <c r="C1520" s="98"/>
      <c r="D1520" s="24">
        <v>43823</v>
      </c>
      <c r="E1520" s="25" t="s">
        <v>10</v>
      </c>
      <c r="F1520" s="26">
        <v>70</v>
      </c>
      <c r="G1520" s="27">
        <v>91.77</v>
      </c>
      <c r="H1520" s="57">
        <v>0.41903935185185182</v>
      </c>
      <c r="I1520" s="26" t="s">
        <v>40</v>
      </c>
      <c r="J1520" s="40">
        <v>146427</v>
      </c>
      <c r="K1520" s="40" t="s">
        <v>1519</v>
      </c>
    </row>
    <row r="1521" spans="2:11" s="13" customFormat="1" ht="15.75" customHeight="1" x14ac:dyDescent="0.35">
      <c r="B1521" s="98" t="s">
        <v>20</v>
      </c>
      <c r="C1521" s="98"/>
      <c r="D1521" s="28">
        <v>43823</v>
      </c>
      <c r="E1521" s="29" t="s">
        <v>10</v>
      </c>
      <c r="F1521" s="30">
        <v>50</v>
      </c>
      <c r="G1521" s="31">
        <v>91.78</v>
      </c>
      <c r="H1521" s="57">
        <v>0.41903935185185182</v>
      </c>
      <c r="I1521" s="30" t="s">
        <v>40</v>
      </c>
      <c r="J1521" s="41">
        <v>146428</v>
      </c>
      <c r="K1521" s="41" t="s">
        <v>1520</v>
      </c>
    </row>
    <row r="1522" spans="2:11" s="13" customFormat="1" ht="15.75" customHeight="1" x14ac:dyDescent="0.35">
      <c r="B1522" s="98" t="s">
        <v>20</v>
      </c>
      <c r="C1522" s="98"/>
      <c r="D1522" s="24">
        <v>43823</v>
      </c>
      <c r="E1522" s="25" t="s">
        <v>10</v>
      </c>
      <c r="F1522" s="26">
        <v>16</v>
      </c>
      <c r="G1522" s="27">
        <v>91.77</v>
      </c>
      <c r="H1522" s="57">
        <v>0.41903935185185182</v>
      </c>
      <c r="I1522" s="26" t="s">
        <v>40</v>
      </c>
      <c r="J1522" s="40">
        <v>146426</v>
      </c>
      <c r="K1522" s="40" t="s">
        <v>1521</v>
      </c>
    </row>
    <row r="1523" spans="2:11" s="13" customFormat="1" ht="15.75" customHeight="1" x14ac:dyDescent="0.35">
      <c r="B1523" s="98" t="s">
        <v>20</v>
      </c>
      <c r="C1523" s="98"/>
      <c r="D1523" s="28">
        <v>43823</v>
      </c>
      <c r="E1523" s="29" t="s">
        <v>10</v>
      </c>
      <c r="F1523" s="30">
        <v>243</v>
      </c>
      <c r="G1523" s="31">
        <v>91.78</v>
      </c>
      <c r="H1523" s="57">
        <v>0.41903935185185182</v>
      </c>
      <c r="I1523" s="30" t="s">
        <v>40</v>
      </c>
      <c r="J1523" s="41">
        <v>146429</v>
      </c>
      <c r="K1523" s="41" t="s">
        <v>1522</v>
      </c>
    </row>
    <row r="1524" spans="2:11" s="13" customFormat="1" ht="15.75" customHeight="1" x14ac:dyDescent="0.35">
      <c r="B1524" s="98" t="s">
        <v>20</v>
      </c>
      <c r="C1524" s="98"/>
      <c r="D1524" s="24">
        <v>43823</v>
      </c>
      <c r="E1524" s="25" t="s">
        <v>10</v>
      </c>
      <c r="F1524" s="26">
        <v>51</v>
      </c>
      <c r="G1524" s="27">
        <v>91.78</v>
      </c>
      <c r="H1524" s="57">
        <v>0.41905092592592597</v>
      </c>
      <c r="I1524" s="26" t="s">
        <v>40</v>
      </c>
      <c r="J1524" s="40">
        <v>146431</v>
      </c>
      <c r="K1524" s="40" t="s">
        <v>1523</v>
      </c>
    </row>
    <row r="1525" spans="2:11" s="13" customFormat="1" ht="15.75" customHeight="1" x14ac:dyDescent="0.35">
      <c r="B1525" s="98" t="s">
        <v>20</v>
      </c>
      <c r="C1525" s="98"/>
      <c r="D1525" s="28">
        <v>43823</v>
      </c>
      <c r="E1525" s="29" t="s">
        <v>10</v>
      </c>
      <c r="F1525" s="30">
        <v>16</v>
      </c>
      <c r="G1525" s="31">
        <v>91.78</v>
      </c>
      <c r="H1525" s="57">
        <v>0.41905092592592597</v>
      </c>
      <c r="I1525" s="30" t="s">
        <v>40</v>
      </c>
      <c r="J1525" s="41">
        <v>146430</v>
      </c>
      <c r="K1525" s="41" t="s">
        <v>1524</v>
      </c>
    </row>
    <row r="1526" spans="2:11" s="13" customFormat="1" ht="15.75" customHeight="1" x14ac:dyDescent="0.35">
      <c r="B1526" s="98" t="s">
        <v>20</v>
      </c>
      <c r="C1526" s="98"/>
      <c r="D1526" s="24">
        <v>43823</v>
      </c>
      <c r="E1526" s="25" t="s">
        <v>10</v>
      </c>
      <c r="F1526" s="26">
        <v>9</v>
      </c>
      <c r="G1526" s="27">
        <v>91.78</v>
      </c>
      <c r="H1526" s="57">
        <v>0.41905092592592597</v>
      </c>
      <c r="I1526" s="26" t="s">
        <v>40</v>
      </c>
      <c r="J1526" s="40">
        <v>146432</v>
      </c>
      <c r="K1526" s="40" t="s">
        <v>1525</v>
      </c>
    </row>
    <row r="1527" spans="2:11" s="13" customFormat="1" ht="15.75" customHeight="1" x14ac:dyDescent="0.35">
      <c r="B1527" s="98" t="s">
        <v>20</v>
      </c>
      <c r="C1527" s="98"/>
      <c r="D1527" s="28">
        <v>43823</v>
      </c>
      <c r="E1527" s="29" t="s">
        <v>10</v>
      </c>
      <c r="F1527" s="30">
        <v>100</v>
      </c>
      <c r="G1527" s="31">
        <v>91.78</v>
      </c>
      <c r="H1527" s="57">
        <v>0.41905092592592597</v>
      </c>
      <c r="I1527" s="30" t="s">
        <v>40</v>
      </c>
      <c r="J1527" s="41">
        <v>146433</v>
      </c>
      <c r="K1527" s="41" t="s">
        <v>1526</v>
      </c>
    </row>
    <row r="1528" spans="2:11" s="13" customFormat="1" ht="15.75" customHeight="1" x14ac:dyDescent="0.35">
      <c r="B1528" s="98" t="s">
        <v>20</v>
      </c>
      <c r="C1528" s="98"/>
      <c r="D1528" s="24">
        <v>43823</v>
      </c>
      <c r="E1528" s="25" t="s">
        <v>10</v>
      </c>
      <c r="F1528" s="26">
        <v>78</v>
      </c>
      <c r="G1528" s="27">
        <v>91.79</v>
      </c>
      <c r="H1528" s="57">
        <v>0.42000000000000004</v>
      </c>
      <c r="I1528" s="26" t="s">
        <v>40</v>
      </c>
      <c r="J1528" s="40">
        <v>146434</v>
      </c>
      <c r="K1528" s="40" t="s">
        <v>1527</v>
      </c>
    </row>
    <row r="1529" spans="2:11" s="13" customFormat="1" ht="15.75" customHeight="1" x14ac:dyDescent="0.35">
      <c r="B1529" s="98" t="s">
        <v>20</v>
      </c>
      <c r="C1529" s="98"/>
      <c r="D1529" s="28">
        <v>43823</v>
      </c>
      <c r="E1529" s="29" t="s">
        <v>10</v>
      </c>
      <c r="F1529" s="30">
        <v>56</v>
      </c>
      <c r="G1529" s="31">
        <v>91.79</v>
      </c>
      <c r="H1529" s="57">
        <v>0.42000000000000004</v>
      </c>
      <c r="I1529" s="30" t="s">
        <v>40</v>
      </c>
      <c r="J1529" s="41">
        <v>146435</v>
      </c>
      <c r="K1529" s="41" t="s">
        <v>1528</v>
      </c>
    </row>
    <row r="1530" spans="2:11" s="13" customFormat="1" ht="15.75" customHeight="1" x14ac:dyDescent="0.35">
      <c r="B1530" s="98" t="s">
        <v>20</v>
      </c>
      <c r="C1530" s="98"/>
      <c r="D1530" s="24">
        <v>43823</v>
      </c>
      <c r="E1530" s="25" t="s">
        <v>10</v>
      </c>
      <c r="F1530" s="26">
        <v>100</v>
      </c>
      <c r="G1530" s="27">
        <v>91.8</v>
      </c>
      <c r="H1530" s="57">
        <v>0.42131944444444447</v>
      </c>
      <c r="I1530" s="26" t="s">
        <v>40</v>
      </c>
      <c r="J1530" s="40">
        <v>146444</v>
      </c>
      <c r="K1530" s="40" t="s">
        <v>1529</v>
      </c>
    </row>
    <row r="1531" spans="2:11" s="13" customFormat="1" ht="15.75" customHeight="1" x14ac:dyDescent="0.35">
      <c r="B1531" s="98" t="s">
        <v>20</v>
      </c>
      <c r="C1531" s="98"/>
      <c r="D1531" s="28">
        <v>43823</v>
      </c>
      <c r="E1531" s="29" t="s">
        <v>10</v>
      </c>
      <c r="F1531" s="30">
        <v>37</v>
      </c>
      <c r="G1531" s="31">
        <v>91.8</v>
      </c>
      <c r="H1531" s="57">
        <v>0.42131944444444447</v>
      </c>
      <c r="I1531" s="30" t="s">
        <v>40</v>
      </c>
      <c r="J1531" s="41">
        <v>146445</v>
      </c>
      <c r="K1531" s="41" t="s">
        <v>1530</v>
      </c>
    </row>
    <row r="1532" spans="2:11" s="13" customFormat="1" ht="15.75" customHeight="1" x14ac:dyDescent="0.35">
      <c r="B1532" s="98" t="s">
        <v>20</v>
      </c>
      <c r="C1532" s="98"/>
      <c r="D1532" s="24">
        <v>43823</v>
      </c>
      <c r="E1532" s="25" t="s">
        <v>10</v>
      </c>
      <c r="F1532" s="26">
        <v>63</v>
      </c>
      <c r="G1532" s="27">
        <v>91.8</v>
      </c>
      <c r="H1532" s="57">
        <v>0.42131944444444447</v>
      </c>
      <c r="I1532" s="26" t="s">
        <v>40</v>
      </c>
      <c r="J1532" s="40">
        <v>146446</v>
      </c>
      <c r="K1532" s="40" t="s">
        <v>1531</v>
      </c>
    </row>
    <row r="1533" spans="2:11" s="13" customFormat="1" ht="15.75" customHeight="1" x14ac:dyDescent="0.35">
      <c r="B1533" s="98" t="s">
        <v>20</v>
      </c>
      <c r="C1533" s="98"/>
      <c r="D1533" s="28">
        <v>43823</v>
      </c>
      <c r="E1533" s="29" t="s">
        <v>10</v>
      </c>
      <c r="F1533" s="30">
        <v>26</v>
      </c>
      <c r="G1533" s="31">
        <v>91.82</v>
      </c>
      <c r="H1533" s="57">
        <v>0.4227893518518519</v>
      </c>
      <c r="I1533" s="30" t="s">
        <v>40</v>
      </c>
      <c r="J1533" s="41">
        <v>146449</v>
      </c>
      <c r="K1533" s="41" t="s">
        <v>1532</v>
      </c>
    </row>
    <row r="1534" spans="2:11" s="13" customFormat="1" ht="15.75" customHeight="1" x14ac:dyDescent="0.35">
      <c r="B1534" s="98" t="s">
        <v>20</v>
      </c>
      <c r="C1534" s="98"/>
      <c r="D1534" s="24">
        <v>43823</v>
      </c>
      <c r="E1534" s="25" t="s">
        <v>10</v>
      </c>
      <c r="F1534" s="26">
        <v>38</v>
      </c>
      <c r="G1534" s="27">
        <v>91.81</v>
      </c>
      <c r="H1534" s="57">
        <v>0.4227893518518519</v>
      </c>
      <c r="I1534" s="26" t="s">
        <v>40</v>
      </c>
      <c r="J1534" s="40">
        <v>146450</v>
      </c>
      <c r="K1534" s="40" t="s">
        <v>1533</v>
      </c>
    </row>
    <row r="1535" spans="2:11" s="13" customFormat="1" ht="15.75" customHeight="1" x14ac:dyDescent="0.35">
      <c r="B1535" s="98" t="s">
        <v>20</v>
      </c>
      <c r="C1535" s="98"/>
      <c r="D1535" s="28">
        <v>43823</v>
      </c>
      <c r="E1535" s="29" t="s">
        <v>10</v>
      </c>
      <c r="F1535" s="30">
        <v>27</v>
      </c>
      <c r="G1535" s="31">
        <v>91.8</v>
      </c>
      <c r="H1535" s="57">
        <v>0.4227893518518519</v>
      </c>
      <c r="I1535" s="30" t="s">
        <v>40</v>
      </c>
      <c r="J1535" s="41">
        <v>146455</v>
      </c>
      <c r="K1535" s="41" t="s">
        <v>1534</v>
      </c>
    </row>
    <row r="1536" spans="2:11" s="13" customFormat="1" ht="15.75" customHeight="1" x14ac:dyDescent="0.35">
      <c r="B1536" s="98" t="s">
        <v>20</v>
      </c>
      <c r="C1536" s="98"/>
      <c r="D1536" s="24">
        <v>43823</v>
      </c>
      <c r="E1536" s="25" t="s">
        <v>10</v>
      </c>
      <c r="F1536" s="26">
        <v>100</v>
      </c>
      <c r="G1536" s="27">
        <v>91.78</v>
      </c>
      <c r="H1536" s="57">
        <v>0.4227893518518519</v>
      </c>
      <c r="I1536" s="26" t="s">
        <v>40</v>
      </c>
      <c r="J1536" s="40">
        <v>146451</v>
      </c>
      <c r="K1536" s="40" t="s">
        <v>1535</v>
      </c>
    </row>
    <row r="1537" spans="2:11" s="13" customFormat="1" ht="15.75" customHeight="1" x14ac:dyDescent="0.35">
      <c r="B1537" s="98" t="s">
        <v>20</v>
      </c>
      <c r="C1537" s="98"/>
      <c r="D1537" s="28">
        <v>43823</v>
      </c>
      <c r="E1537" s="29" t="s">
        <v>10</v>
      </c>
      <c r="F1537" s="30">
        <v>40</v>
      </c>
      <c r="G1537" s="31">
        <v>91.79</v>
      </c>
      <c r="H1537" s="57">
        <v>0.4227893518518519</v>
      </c>
      <c r="I1537" s="30" t="s">
        <v>40</v>
      </c>
      <c r="J1537" s="41">
        <v>146452</v>
      </c>
      <c r="K1537" s="41" t="s">
        <v>1536</v>
      </c>
    </row>
    <row r="1538" spans="2:11" s="13" customFormat="1" ht="15.75" customHeight="1" x14ac:dyDescent="0.35">
      <c r="B1538" s="98" t="s">
        <v>20</v>
      </c>
      <c r="C1538" s="98"/>
      <c r="D1538" s="24">
        <v>43823</v>
      </c>
      <c r="E1538" s="25" t="s">
        <v>10</v>
      </c>
      <c r="F1538" s="26">
        <v>85</v>
      </c>
      <c r="G1538" s="27">
        <v>91.79</v>
      </c>
      <c r="H1538" s="57">
        <v>0.4227893518518519</v>
      </c>
      <c r="I1538" s="26" t="s">
        <v>40</v>
      </c>
      <c r="J1538" s="40">
        <v>146453</v>
      </c>
      <c r="K1538" s="40" t="s">
        <v>1537</v>
      </c>
    </row>
    <row r="1539" spans="2:11" s="13" customFormat="1" ht="15.75" customHeight="1" x14ac:dyDescent="0.35">
      <c r="B1539" s="98" t="s">
        <v>20</v>
      </c>
      <c r="C1539" s="98"/>
      <c r="D1539" s="28">
        <v>43823</v>
      </c>
      <c r="E1539" s="29" t="s">
        <v>10</v>
      </c>
      <c r="F1539" s="30">
        <v>48</v>
      </c>
      <c r="G1539" s="31">
        <v>91.79</v>
      </c>
      <c r="H1539" s="57">
        <v>0.4227893518518519</v>
      </c>
      <c r="I1539" s="30" t="s">
        <v>40</v>
      </c>
      <c r="J1539" s="41">
        <v>146454</v>
      </c>
      <c r="K1539" s="41" t="s">
        <v>1538</v>
      </c>
    </row>
    <row r="1540" spans="2:11" s="13" customFormat="1" ht="15.75" customHeight="1" x14ac:dyDescent="0.35">
      <c r="B1540" s="98" t="s">
        <v>20</v>
      </c>
      <c r="C1540" s="98"/>
      <c r="D1540" s="24">
        <v>43823</v>
      </c>
      <c r="E1540" s="25" t="s">
        <v>10</v>
      </c>
      <c r="F1540" s="26">
        <v>85</v>
      </c>
      <c r="G1540" s="27">
        <v>91.79</v>
      </c>
      <c r="H1540" s="57">
        <v>0.4227893518518519</v>
      </c>
      <c r="I1540" s="26" t="s">
        <v>40</v>
      </c>
      <c r="J1540" s="40">
        <v>146456</v>
      </c>
      <c r="K1540" s="40" t="s">
        <v>1539</v>
      </c>
    </row>
    <row r="1541" spans="2:11" s="13" customFormat="1" ht="15.75" customHeight="1" x14ac:dyDescent="0.35">
      <c r="B1541" s="98" t="s">
        <v>20</v>
      </c>
      <c r="C1541" s="98"/>
      <c r="D1541" s="28">
        <v>43823</v>
      </c>
      <c r="E1541" s="29" t="s">
        <v>10</v>
      </c>
      <c r="F1541" s="30">
        <v>50</v>
      </c>
      <c r="G1541" s="31">
        <v>91.8</v>
      </c>
      <c r="H1541" s="57">
        <v>0.4227893518518519</v>
      </c>
      <c r="I1541" s="30" t="s">
        <v>40</v>
      </c>
      <c r="J1541" s="41">
        <v>146457</v>
      </c>
      <c r="K1541" s="41" t="s">
        <v>1540</v>
      </c>
    </row>
    <row r="1542" spans="2:11" s="13" customFormat="1" ht="15.75" customHeight="1" x14ac:dyDescent="0.35">
      <c r="B1542" s="98" t="s">
        <v>20</v>
      </c>
      <c r="C1542" s="98"/>
      <c r="D1542" s="24">
        <v>43823</v>
      </c>
      <c r="E1542" s="25" t="s">
        <v>10</v>
      </c>
      <c r="F1542" s="26">
        <v>100</v>
      </c>
      <c r="G1542" s="27">
        <v>91.8</v>
      </c>
      <c r="H1542" s="57">
        <v>0.4227893518518519</v>
      </c>
      <c r="I1542" s="26" t="s">
        <v>40</v>
      </c>
      <c r="J1542" s="40">
        <v>146458</v>
      </c>
      <c r="K1542" s="40" t="s">
        <v>1541</v>
      </c>
    </row>
    <row r="1543" spans="2:11" s="13" customFormat="1" ht="15.75" customHeight="1" x14ac:dyDescent="0.35">
      <c r="B1543" s="98" t="s">
        <v>20</v>
      </c>
      <c r="C1543" s="98"/>
      <c r="D1543" s="28">
        <v>43823</v>
      </c>
      <c r="E1543" s="29" t="s">
        <v>10</v>
      </c>
      <c r="F1543" s="30">
        <v>65</v>
      </c>
      <c r="G1543" s="31">
        <v>91.8</v>
      </c>
      <c r="H1543" s="57">
        <v>0.4227893518518519</v>
      </c>
      <c r="I1543" s="30" t="s">
        <v>40</v>
      </c>
      <c r="J1543" s="41">
        <v>146459</v>
      </c>
      <c r="K1543" s="41" t="s">
        <v>1542</v>
      </c>
    </row>
    <row r="1544" spans="2:11" s="13" customFormat="1" ht="15.75" customHeight="1" x14ac:dyDescent="0.35">
      <c r="B1544" s="98" t="s">
        <v>20</v>
      </c>
      <c r="C1544" s="98"/>
      <c r="D1544" s="24">
        <v>43823</v>
      </c>
      <c r="E1544" s="25" t="s">
        <v>10</v>
      </c>
      <c r="F1544" s="26">
        <v>194</v>
      </c>
      <c r="G1544" s="27">
        <v>91.79</v>
      </c>
      <c r="H1544" s="57">
        <v>0.42306712962962967</v>
      </c>
      <c r="I1544" s="26" t="s">
        <v>40</v>
      </c>
      <c r="J1544" s="40">
        <v>146462</v>
      </c>
      <c r="K1544" s="40" t="s">
        <v>1543</v>
      </c>
    </row>
    <row r="1545" spans="2:11" s="13" customFormat="1" ht="15.75" customHeight="1" x14ac:dyDescent="0.35">
      <c r="B1545" s="98" t="s">
        <v>20</v>
      </c>
      <c r="C1545" s="98"/>
      <c r="D1545" s="28">
        <v>43823</v>
      </c>
      <c r="E1545" s="29" t="s">
        <v>10</v>
      </c>
      <c r="F1545" s="30">
        <v>63</v>
      </c>
      <c r="G1545" s="31">
        <v>91.8</v>
      </c>
      <c r="H1545" s="57">
        <v>0.42306712962962967</v>
      </c>
      <c r="I1545" s="30" t="s">
        <v>40</v>
      </c>
      <c r="J1545" s="41">
        <v>146463</v>
      </c>
      <c r="K1545" s="41" t="s">
        <v>1544</v>
      </c>
    </row>
    <row r="1546" spans="2:11" s="13" customFormat="1" ht="15.75" customHeight="1" x14ac:dyDescent="0.35">
      <c r="B1546" s="98" t="s">
        <v>20</v>
      </c>
      <c r="C1546" s="98"/>
      <c r="D1546" s="24">
        <v>43823</v>
      </c>
      <c r="E1546" s="25" t="s">
        <v>10</v>
      </c>
      <c r="F1546" s="26">
        <v>37</v>
      </c>
      <c r="G1546" s="27">
        <v>91.8</v>
      </c>
      <c r="H1546" s="57">
        <v>0.42306712962962967</v>
      </c>
      <c r="I1546" s="26" t="s">
        <v>40</v>
      </c>
      <c r="J1546" s="40">
        <v>146464</v>
      </c>
      <c r="K1546" s="40" t="s">
        <v>1545</v>
      </c>
    </row>
    <row r="1547" spans="2:11" s="13" customFormat="1" ht="15.75" customHeight="1" x14ac:dyDescent="0.35">
      <c r="B1547" s="98" t="s">
        <v>20</v>
      </c>
      <c r="C1547" s="98"/>
      <c r="D1547" s="28">
        <v>43823</v>
      </c>
      <c r="E1547" s="29" t="s">
        <v>10</v>
      </c>
      <c r="F1547" s="30">
        <v>100</v>
      </c>
      <c r="G1547" s="31">
        <v>91.8</v>
      </c>
      <c r="H1547" s="57">
        <v>0.42306712962962967</v>
      </c>
      <c r="I1547" s="30" t="s">
        <v>40</v>
      </c>
      <c r="J1547" s="41">
        <v>146465</v>
      </c>
      <c r="K1547" s="41" t="s">
        <v>1546</v>
      </c>
    </row>
    <row r="1548" spans="2:11" s="13" customFormat="1" ht="15.75" customHeight="1" x14ac:dyDescent="0.35">
      <c r="B1548" s="98" t="s">
        <v>20</v>
      </c>
      <c r="C1548" s="98"/>
      <c r="D1548" s="24">
        <v>43823</v>
      </c>
      <c r="E1548" s="25" t="s">
        <v>10</v>
      </c>
      <c r="F1548" s="26">
        <v>37</v>
      </c>
      <c r="G1548" s="27">
        <v>91.8</v>
      </c>
      <c r="H1548" s="57">
        <v>0.42341435185185183</v>
      </c>
      <c r="I1548" s="26" t="s">
        <v>40</v>
      </c>
      <c r="J1548" s="40">
        <v>146477</v>
      </c>
      <c r="K1548" s="40" t="s">
        <v>1547</v>
      </c>
    </row>
    <row r="1549" spans="2:11" s="13" customFormat="1" ht="15.75" customHeight="1" x14ac:dyDescent="0.35">
      <c r="B1549" s="98" t="s">
        <v>20</v>
      </c>
      <c r="C1549" s="98"/>
      <c r="D1549" s="28">
        <v>43823</v>
      </c>
      <c r="E1549" s="29" t="s">
        <v>10</v>
      </c>
      <c r="F1549" s="30">
        <v>261</v>
      </c>
      <c r="G1549" s="31">
        <v>91.8</v>
      </c>
      <c r="H1549" s="57">
        <v>0.42341435185185183</v>
      </c>
      <c r="I1549" s="30" t="s">
        <v>40</v>
      </c>
      <c r="J1549" s="41">
        <v>146476</v>
      </c>
      <c r="K1549" s="41" t="s">
        <v>1548</v>
      </c>
    </row>
    <row r="1550" spans="2:11" s="13" customFormat="1" ht="15.75" customHeight="1" x14ac:dyDescent="0.35">
      <c r="B1550" s="98" t="s">
        <v>20</v>
      </c>
      <c r="C1550" s="98"/>
      <c r="D1550" s="24">
        <v>43823</v>
      </c>
      <c r="E1550" s="25" t="s">
        <v>10</v>
      </c>
      <c r="F1550" s="26">
        <v>26</v>
      </c>
      <c r="G1550" s="27">
        <v>91.78</v>
      </c>
      <c r="H1550" s="57">
        <v>0.42341435185185183</v>
      </c>
      <c r="I1550" s="26" t="s">
        <v>40</v>
      </c>
      <c r="J1550" s="40">
        <v>146478</v>
      </c>
      <c r="K1550" s="40" t="s">
        <v>1549</v>
      </c>
    </row>
    <row r="1551" spans="2:11" s="13" customFormat="1" ht="15.75" customHeight="1" x14ac:dyDescent="0.35">
      <c r="B1551" s="98" t="s">
        <v>20</v>
      </c>
      <c r="C1551" s="98"/>
      <c r="D1551" s="28">
        <v>43823</v>
      </c>
      <c r="E1551" s="29" t="s">
        <v>10</v>
      </c>
      <c r="F1551" s="30">
        <v>100</v>
      </c>
      <c r="G1551" s="31">
        <v>91.79</v>
      </c>
      <c r="H1551" s="57">
        <v>0.42341435185185183</v>
      </c>
      <c r="I1551" s="30" t="s">
        <v>40</v>
      </c>
      <c r="J1551" s="41">
        <v>146479</v>
      </c>
      <c r="K1551" s="41" t="s">
        <v>1550</v>
      </c>
    </row>
    <row r="1552" spans="2:11" s="13" customFormat="1" ht="15.75" customHeight="1" x14ac:dyDescent="0.35">
      <c r="B1552" s="98" t="s">
        <v>20</v>
      </c>
      <c r="C1552" s="98"/>
      <c r="D1552" s="24">
        <v>43823</v>
      </c>
      <c r="E1552" s="25" t="s">
        <v>10</v>
      </c>
      <c r="F1552" s="26">
        <v>56</v>
      </c>
      <c r="G1552" s="27">
        <v>91.79</v>
      </c>
      <c r="H1552" s="57">
        <v>0.42341435185185183</v>
      </c>
      <c r="I1552" s="26" t="s">
        <v>40</v>
      </c>
      <c r="J1552" s="40">
        <v>146480</v>
      </c>
      <c r="K1552" s="40" t="s">
        <v>1551</v>
      </c>
    </row>
    <row r="1553" spans="2:11" s="13" customFormat="1" ht="15.75" customHeight="1" x14ac:dyDescent="0.35">
      <c r="B1553" s="98" t="s">
        <v>20</v>
      </c>
      <c r="C1553" s="98"/>
      <c r="D1553" s="28">
        <v>43823</v>
      </c>
      <c r="E1553" s="29" t="s">
        <v>10</v>
      </c>
      <c r="F1553" s="30">
        <v>92</v>
      </c>
      <c r="G1553" s="31">
        <v>91.79</v>
      </c>
      <c r="H1553" s="57">
        <v>0.42341435185185183</v>
      </c>
      <c r="I1553" s="30" t="s">
        <v>40</v>
      </c>
      <c r="J1553" s="41">
        <v>146481</v>
      </c>
      <c r="K1553" s="41" t="s">
        <v>1552</v>
      </c>
    </row>
    <row r="1554" spans="2:11" s="13" customFormat="1" ht="15.75" customHeight="1" x14ac:dyDescent="0.35">
      <c r="B1554" s="98" t="s">
        <v>20</v>
      </c>
      <c r="C1554" s="98"/>
      <c r="D1554" s="24">
        <v>43823</v>
      </c>
      <c r="E1554" s="25" t="s">
        <v>10</v>
      </c>
      <c r="F1554" s="26">
        <v>24</v>
      </c>
      <c r="G1554" s="27">
        <v>91.79</v>
      </c>
      <c r="H1554" s="57">
        <v>0.42341435185185183</v>
      </c>
      <c r="I1554" s="26" t="s">
        <v>40</v>
      </c>
      <c r="J1554" s="40">
        <v>146482</v>
      </c>
      <c r="K1554" s="40" t="s">
        <v>1553</v>
      </c>
    </row>
    <row r="1555" spans="2:11" s="13" customFormat="1" ht="15.75" customHeight="1" x14ac:dyDescent="0.35">
      <c r="B1555" s="98" t="s">
        <v>20</v>
      </c>
      <c r="C1555" s="98"/>
      <c r="D1555" s="28">
        <v>43823</v>
      </c>
      <c r="E1555" s="29" t="s">
        <v>10</v>
      </c>
      <c r="F1555" s="30">
        <v>100</v>
      </c>
      <c r="G1555" s="31">
        <v>91.79</v>
      </c>
      <c r="H1555" s="57">
        <v>0.42341435185185183</v>
      </c>
      <c r="I1555" s="30" t="s">
        <v>40</v>
      </c>
      <c r="J1555" s="41">
        <v>146483</v>
      </c>
      <c r="K1555" s="41" t="s">
        <v>1554</v>
      </c>
    </row>
    <row r="1556" spans="2:11" s="13" customFormat="1" ht="15.75" customHeight="1" x14ac:dyDescent="0.35">
      <c r="B1556" s="98" t="s">
        <v>20</v>
      </c>
      <c r="C1556" s="98"/>
      <c r="D1556" s="24">
        <v>43823</v>
      </c>
      <c r="E1556" s="25" t="s">
        <v>10</v>
      </c>
      <c r="F1556" s="26">
        <v>23</v>
      </c>
      <c r="G1556" s="27">
        <v>91.79</v>
      </c>
      <c r="H1556" s="57">
        <v>0.42407407407407405</v>
      </c>
      <c r="I1556" s="26" t="s">
        <v>40</v>
      </c>
      <c r="J1556" s="40">
        <v>146488</v>
      </c>
      <c r="K1556" s="40" t="s">
        <v>1555</v>
      </c>
    </row>
    <row r="1557" spans="2:11" s="13" customFormat="1" ht="15.75" customHeight="1" x14ac:dyDescent="0.35">
      <c r="B1557" s="98" t="s">
        <v>20</v>
      </c>
      <c r="C1557" s="98"/>
      <c r="D1557" s="28">
        <v>43823</v>
      </c>
      <c r="E1557" s="29" t="s">
        <v>10</v>
      </c>
      <c r="F1557" s="30">
        <v>77</v>
      </c>
      <c r="G1557" s="31">
        <v>91.79</v>
      </c>
      <c r="H1557" s="57">
        <v>0.42407407407407405</v>
      </c>
      <c r="I1557" s="30" t="s">
        <v>40</v>
      </c>
      <c r="J1557" s="41">
        <v>146489</v>
      </c>
      <c r="K1557" s="41" t="s">
        <v>1556</v>
      </c>
    </row>
    <row r="1558" spans="2:11" s="13" customFormat="1" ht="15.75" customHeight="1" x14ac:dyDescent="0.35">
      <c r="B1558" s="98" t="s">
        <v>20</v>
      </c>
      <c r="C1558" s="98"/>
      <c r="D1558" s="24">
        <v>43823</v>
      </c>
      <c r="E1558" s="25" t="s">
        <v>10</v>
      </c>
      <c r="F1558" s="26">
        <v>23</v>
      </c>
      <c r="G1558" s="27">
        <v>91.79</v>
      </c>
      <c r="H1558" s="57">
        <v>0.42407407407407405</v>
      </c>
      <c r="I1558" s="26" t="s">
        <v>40</v>
      </c>
      <c r="J1558" s="40">
        <v>146490</v>
      </c>
      <c r="K1558" s="40" t="s">
        <v>1557</v>
      </c>
    </row>
    <row r="1559" spans="2:11" s="13" customFormat="1" ht="15.75" customHeight="1" x14ac:dyDescent="0.35">
      <c r="B1559" s="98" t="s">
        <v>20</v>
      </c>
      <c r="C1559" s="98"/>
      <c r="D1559" s="28">
        <v>43823</v>
      </c>
      <c r="E1559" s="29" t="s">
        <v>10</v>
      </c>
      <c r="F1559" s="30">
        <v>121</v>
      </c>
      <c r="G1559" s="31">
        <v>91.79</v>
      </c>
      <c r="H1559" s="57">
        <v>0.42476851851851855</v>
      </c>
      <c r="I1559" s="30" t="s">
        <v>40</v>
      </c>
      <c r="J1559" s="41">
        <v>146491</v>
      </c>
      <c r="K1559" s="41" t="s">
        <v>1558</v>
      </c>
    </row>
    <row r="1560" spans="2:11" s="13" customFormat="1" ht="15.75" customHeight="1" x14ac:dyDescent="0.35">
      <c r="B1560" s="98" t="s">
        <v>20</v>
      </c>
      <c r="C1560" s="98"/>
      <c r="D1560" s="24">
        <v>43823</v>
      </c>
      <c r="E1560" s="25" t="s">
        <v>10</v>
      </c>
      <c r="F1560" s="26">
        <v>60</v>
      </c>
      <c r="G1560" s="27">
        <v>91.79</v>
      </c>
      <c r="H1560" s="57">
        <v>0.42677083333333332</v>
      </c>
      <c r="I1560" s="26" t="s">
        <v>40</v>
      </c>
      <c r="J1560" s="40">
        <v>146510</v>
      </c>
      <c r="K1560" s="40" t="s">
        <v>1559</v>
      </c>
    </row>
    <row r="1561" spans="2:11" s="13" customFormat="1" ht="15.75" customHeight="1" x14ac:dyDescent="0.35">
      <c r="B1561" s="98" t="s">
        <v>20</v>
      </c>
      <c r="C1561" s="98"/>
      <c r="D1561" s="28">
        <v>43823</v>
      </c>
      <c r="E1561" s="29" t="s">
        <v>10</v>
      </c>
      <c r="F1561" s="30">
        <v>13</v>
      </c>
      <c r="G1561" s="31">
        <v>91.79</v>
      </c>
      <c r="H1561" s="57">
        <v>0.42677083333333332</v>
      </c>
      <c r="I1561" s="30" t="s">
        <v>40</v>
      </c>
      <c r="J1561" s="41">
        <v>146511</v>
      </c>
      <c r="K1561" s="41" t="s">
        <v>1560</v>
      </c>
    </row>
    <row r="1562" spans="2:11" s="13" customFormat="1" ht="15.75" customHeight="1" x14ac:dyDescent="0.35">
      <c r="B1562" s="98" t="s">
        <v>20</v>
      </c>
      <c r="C1562" s="98"/>
      <c r="D1562" s="24">
        <v>43823</v>
      </c>
      <c r="E1562" s="25" t="s">
        <v>10</v>
      </c>
      <c r="F1562" s="26">
        <v>56</v>
      </c>
      <c r="G1562" s="27">
        <v>91.78</v>
      </c>
      <c r="H1562" s="57">
        <v>0.42677083333333332</v>
      </c>
      <c r="I1562" s="26" t="s">
        <v>40</v>
      </c>
      <c r="J1562" s="40">
        <v>146514</v>
      </c>
      <c r="K1562" s="40" t="s">
        <v>1561</v>
      </c>
    </row>
    <row r="1563" spans="2:11" s="13" customFormat="1" ht="15.75" customHeight="1" x14ac:dyDescent="0.35">
      <c r="B1563" s="98" t="s">
        <v>20</v>
      </c>
      <c r="C1563" s="98"/>
      <c r="D1563" s="28">
        <v>43823</v>
      </c>
      <c r="E1563" s="29" t="s">
        <v>10</v>
      </c>
      <c r="F1563" s="30">
        <v>43</v>
      </c>
      <c r="G1563" s="31">
        <v>91.78</v>
      </c>
      <c r="H1563" s="57">
        <v>0.42677083333333332</v>
      </c>
      <c r="I1563" s="30" t="s">
        <v>40</v>
      </c>
      <c r="J1563" s="41">
        <v>146515</v>
      </c>
      <c r="K1563" s="41" t="s">
        <v>1562</v>
      </c>
    </row>
    <row r="1564" spans="2:11" s="13" customFormat="1" ht="15.75" customHeight="1" x14ac:dyDescent="0.35">
      <c r="B1564" s="98" t="s">
        <v>20</v>
      </c>
      <c r="C1564" s="98"/>
      <c r="D1564" s="24">
        <v>43823</v>
      </c>
      <c r="E1564" s="25" t="s">
        <v>10</v>
      </c>
      <c r="F1564" s="26">
        <v>48</v>
      </c>
      <c r="G1564" s="27">
        <v>91.78</v>
      </c>
      <c r="H1564" s="57">
        <v>0.42677083333333332</v>
      </c>
      <c r="I1564" s="26" t="s">
        <v>40</v>
      </c>
      <c r="J1564" s="40">
        <v>146516</v>
      </c>
      <c r="K1564" s="40" t="s">
        <v>1563</v>
      </c>
    </row>
    <row r="1565" spans="2:11" s="13" customFormat="1" ht="15.75" customHeight="1" x14ac:dyDescent="0.35">
      <c r="B1565" s="98" t="s">
        <v>20</v>
      </c>
      <c r="C1565" s="98"/>
      <c r="D1565" s="28">
        <v>43823</v>
      </c>
      <c r="E1565" s="29" t="s">
        <v>10</v>
      </c>
      <c r="F1565" s="30">
        <v>64</v>
      </c>
      <c r="G1565" s="31">
        <v>91.78</v>
      </c>
      <c r="H1565" s="57">
        <v>0.42677083333333332</v>
      </c>
      <c r="I1565" s="30" t="s">
        <v>40</v>
      </c>
      <c r="J1565" s="41">
        <v>146517</v>
      </c>
      <c r="K1565" s="41" t="s">
        <v>1564</v>
      </c>
    </row>
    <row r="1566" spans="2:11" s="13" customFormat="1" ht="15.75" customHeight="1" x14ac:dyDescent="0.35">
      <c r="B1566" s="98" t="s">
        <v>20</v>
      </c>
      <c r="C1566" s="98"/>
      <c r="D1566" s="24">
        <v>43823</v>
      </c>
      <c r="E1566" s="25" t="s">
        <v>10</v>
      </c>
      <c r="F1566" s="26">
        <v>54</v>
      </c>
      <c r="G1566" s="27">
        <v>91.78</v>
      </c>
      <c r="H1566" s="57">
        <v>0.42677083333333332</v>
      </c>
      <c r="I1566" s="26" t="s">
        <v>40</v>
      </c>
      <c r="J1566" s="40">
        <v>146512</v>
      </c>
      <c r="K1566" s="40" t="s">
        <v>1565</v>
      </c>
    </row>
    <row r="1567" spans="2:11" s="13" customFormat="1" ht="15.75" customHeight="1" x14ac:dyDescent="0.35">
      <c r="B1567" s="98" t="s">
        <v>20</v>
      </c>
      <c r="C1567" s="98"/>
      <c r="D1567" s="28">
        <v>43823</v>
      </c>
      <c r="E1567" s="29" t="s">
        <v>10</v>
      </c>
      <c r="F1567" s="30">
        <v>100</v>
      </c>
      <c r="G1567" s="31">
        <v>91.78</v>
      </c>
      <c r="H1567" s="57">
        <v>0.42677083333333332</v>
      </c>
      <c r="I1567" s="30" t="s">
        <v>40</v>
      </c>
      <c r="J1567" s="41">
        <v>146513</v>
      </c>
      <c r="K1567" s="41" t="s">
        <v>1566</v>
      </c>
    </row>
    <row r="1568" spans="2:11" s="13" customFormat="1" ht="15.75" customHeight="1" x14ac:dyDescent="0.35">
      <c r="B1568" s="98" t="s">
        <v>20</v>
      </c>
      <c r="C1568" s="98"/>
      <c r="D1568" s="24">
        <v>43823</v>
      </c>
      <c r="E1568" s="25" t="s">
        <v>10</v>
      </c>
      <c r="F1568" s="26">
        <v>56</v>
      </c>
      <c r="G1568" s="27">
        <v>91.78</v>
      </c>
      <c r="H1568" s="57">
        <v>0.42677083333333332</v>
      </c>
      <c r="I1568" s="26" t="s">
        <v>40</v>
      </c>
      <c r="J1568" s="40">
        <v>146518</v>
      </c>
      <c r="K1568" s="40" t="s">
        <v>1567</v>
      </c>
    </row>
    <row r="1569" spans="2:11" s="13" customFormat="1" ht="15.75" customHeight="1" x14ac:dyDescent="0.35">
      <c r="B1569" s="98" t="s">
        <v>20</v>
      </c>
      <c r="C1569" s="98"/>
      <c r="D1569" s="28">
        <v>43823</v>
      </c>
      <c r="E1569" s="29" t="s">
        <v>10</v>
      </c>
      <c r="F1569" s="30">
        <v>10</v>
      </c>
      <c r="G1569" s="31">
        <v>91.78</v>
      </c>
      <c r="H1569" s="57">
        <v>0.42677083333333332</v>
      </c>
      <c r="I1569" s="30" t="s">
        <v>40</v>
      </c>
      <c r="J1569" s="41">
        <v>146519</v>
      </c>
      <c r="K1569" s="41" t="s">
        <v>1568</v>
      </c>
    </row>
    <row r="1570" spans="2:11" s="13" customFormat="1" ht="15.75" customHeight="1" x14ac:dyDescent="0.35">
      <c r="B1570" s="98" t="s">
        <v>20</v>
      </c>
      <c r="C1570" s="98"/>
      <c r="D1570" s="24">
        <v>43823</v>
      </c>
      <c r="E1570" s="25" t="s">
        <v>10</v>
      </c>
      <c r="F1570" s="26">
        <v>733</v>
      </c>
      <c r="G1570" s="27">
        <v>91.78</v>
      </c>
      <c r="H1570" s="57">
        <v>0.42677083333333332</v>
      </c>
      <c r="I1570" s="26" t="s">
        <v>40</v>
      </c>
      <c r="J1570" s="40">
        <v>146520</v>
      </c>
      <c r="K1570" s="40" t="s">
        <v>1569</v>
      </c>
    </row>
    <row r="1571" spans="2:11" s="13" customFormat="1" ht="15.75" customHeight="1" x14ac:dyDescent="0.35">
      <c r="B1571" s="98" t="s">
        <v>20</v>
      </c>
      <c r="C1571" s="98"/>
      <c r="D1571" s="28">
        <v>43823</v>
      </c>
      <c r="E1571" s="29" t="s">
        <v>10</v>
      </c>
      <c r="F1571" s="30">
        <v>2</v>
      </c>
      <c r="G1571" s="31">
        <v>91.78</v>
      </c>
      <c r="H1571" s="57">
        <v>0.42678240740740747</v>
      </c>
      <c r="I1571" s="30" t="s">
        <v>40</v>
      </c>
      <c r="J1571" s="41">
        <v>146522</v>
      </c>
      <c r="K1571" s="41" t="s">
        <v>1570</v>
      </c>
    </row>
    <row r="1572" spans="2:11" s="13" customFormat="1" ht="15.75" customHeight="1" x14ac:dyDescent="0.35">
      <c r="B1572" s="98" t="s">
        <v>20</v>
      </c>
      <c r="C1572" s="98"/>
      <c r="D1572" s="24">
        <v>43823</v>
      </c>
      <c r="E1572" s="25" t="s">
        <v>10</v>
      </c>
      <c r="F1572" s="26">
        <v>60</v>
      </c>
      <c r="G1572" s="27">
        <v>91.78</v>
      </c>
      <c r="H1572" s="57">
        <v>0.42678240740740747</v>
      </c>
      <c r="I1572" s="26" t="s">
        <v>40</v>
      </c>
      <c r="J1572" s="40">
        <v>146521</v>
      </c>
      <c r="K1572" s="40" t="s">
        <v>1571</v>
      </c>
    </row>
    <row r="1573" spans="2:11" s="13" customFormat="1" ht="15.75" customHeight="1" x14ac:dyDescent="0.35">
      <c r="B1573" s="98" t="s">
        <v>20</v>
      </c>
      <c r="C1573" s="98"/>
      <c r="D1573" s="28">
        <v>43823</v>
      </c>
      <c r="E1573" s="29" t="s">
        <v>10</v>
      </c>
      <c r="F1573" s="30">
        <v>70</v>
      </c>
      <c r="G1573" s="31">
        <v>91.78</v>
      </c>
      <c r="H1573" s="57">
        <v>0.42678240740740747</v>
      </c>
      <c r="I1573" s="30" t="s">
        <v>40</v>
      </c>
      <c r="J1573" s="41">
        <v>146523</v>
      </c>
      <c r="K1573" s="41" t="s">
        <v>1572</v>
      </c>
    </row>
    <row r="1574" spans="2:11" s="13" customFormat="1" ht="15.75" customHeight="1" x14ac:dyDescent="0.35">
      <c r="B1574" s="98" t="s">
        <v>20</v>
      </c>
      <c r="C1574" s="98"/>
      <c r="D1574" s="24">
        <v>43823</v>
      </c>
      <c r="E1574" s="25" t="s">
        <v>10</v>
      </c>
      <c r="F1574" s="26">
        <v>100</v>
      </c>
      <c r="G1574" s="27">
        <v>91.78</v>
      </c>
      <c r="H1574" s="57">
        <v>0.42678240740740747</v>
      </c>
      <c r="I1574" s="26" t="s">
        <v>40</v>
      </c>
      <c r="J1574" s="40">
        <v>146524</v>
      </c>
      <c r="K1574" s="40" t="s">
        <v>1573</v>
      </c>
    </row>
    <row r="1575" spans="2:11" s="13" customFormat="1" ht="15.75" customHeight="1" x14ac:dyDescent="0.35">
      <c r="B1575" s="98" t="s">
        <v>20</v>
      </c>
      <c r="C1575" s="98"/>
      <c r="D1575" s="28">
        <v>43823</v>
      </c>
      <c r="E1575" s="29" t="s">
        <v>10</v>
      </c>
      <c r="F1575" s="30">
        <v>33</v>
      </c>
      <c r="G1575" s="31">
        <v>91.78</v>
      </c>
      <c r="H1575" s="57">
        <v>0.42678240740740747</v>
      </c>
      <c r="I1575" s="30" t="s">
        <v>40</v>
      </c>
      <c r="J1575" s="41">
        <v>146525</v>
      </c>
      <c r="K1575" s="41" t="s">
        <v>1574</v>
      </c>
    </row>
    <row r="1576" spans="2:11" s="13" customFormat="1" ht="15.75" customHeight="1" x14ac:dyDescent="0.35">
      <c r="B1576" s="98" t="s">
        <v>20</v>
      </c>
      <c r="C1576" s="98"/>
      <c r="D1576" s="24">
        <v>43823</v>
      </c>
      <c r="E1576" s="25" t="s">
        <v>10</v>
      </c>
      <c r="F1576" s="26">
        <v>171</v>
      </c>
      <c r="G1576" s="27">
        <v>91.78</v>
      </c>
      <c r="H1576" s="57">
        <v>0.42678240740740747</v>
      </c>
      <c r="I1576" s="26" t="s">
        <v>40</v>
      </c>
      <c r="J1576" s="40">
        <v>146526</v>
      </c>
      <c r="K1576" s="40" t="s">
        <v>1575</v>
      </c>
    </row>
    <row r="1577" spans="2:11" s="13" customFormat="1" ht="15.75" customHeight="1" x14ac:dyDescent="0.35">
      <c r="B1577" s="98" t="s">
        <v>20</v>
      </c>
      <c r="C1577" s="98"/>
      <c r="D1577" s="28">
        <v>43823</v>
      </c>
      <c r="E1577" s="29" t="s">
        <v>10</v>
      </c>
      <c r="F1577" s="30">
        <v>19</v>
      </c>
      <c r="G1577" s="31">
        <v>91.78</v>
      </c>
      <c r="H1577" s="57">
        <v>0.42678240740740747</v>
      </c>
      <c r="I1577" s="30" t="s">
        <v>40</v>
      </c>
      <c r="J1577" s="41">
        <v>146527</v>
      </c>
      <c r="K1577" s="41" t="s">
        <v>1576</v>
      </c>
    </row>
    <row r="1578" spans="2:11" s="13" customFormat="1" ht="15.75" customHeight="1" x14ac:dyDescent="0.35">
      <c r="B1578" s="98" t="s">
        <v>20</v>
      </c>
      <c r="C1578" s="98"/>
      <c r="D1578" s="24">
        <v>43823</v>
      </c>
      <c r="E1578" s="25" t="s">
        <v>10</v>
      </c>
      <c r="F1578" s="26">
        <v>64</v>
      </c>
      <c r="G1578" s="27">
        <v>91.78</v>
      </c>
      <c r="H1578" s="57">
        <v>0.42678240740740747</v>
      </c>
      <c r="I1578" s="26" t="s">
        <v>40</v>
      </c>
      <c r="J1578" s="40">
        <v>146528</v>
      </c>
      <c r="K1578" s="40" t="s">
        <v>1577</v>
      </c>
    </row>
    <row r="1579" spans="2:11" s="13" customFormat="1" ht="15.75" customHeight="1" x14ac:dyDescent="0.35">
      <c r="B1579" s="98" t="s">
        <v>20</v>
      </c>
      <c r="C1579" s="98"/>
      <c r="D1579" s="28">
        <v>43823</v>
      </c>
      <c r="E1579" s="29" t="s">
        <v>10</v>
      </c>
      <c r="F1579" s="30">
        <v>70</v>
      </c>
      <c r="G1579" s="31">
        <v>91.78</v>
      </c>
      <c r="H1579" s="57">
        <v>0.42678240740740747</v>
      </c>
      <c r="I1579" s="30" t="s">
        <v>40</v>
      </c>
      <c r="J1579" s="41">
        <v>146529</v>
      </c>
      <c r="K1579" s="41" t="s">
        <v>1578</v>
      </c>
    </row>
    <row r="1580" spans="2:11" s="13" customFormat="1" ht="15.75" customHeight="1" x14ac:dyDescent="0.35">
      <c r="B1580" s="98" t="s">
        <v>20</v>
      </c>
      <c r="C1580" s="98"/>
      <c r="D1580" s="24">
        <v>43823</v>
      </c>
      <c r="E1580" s="25" t="s">
        <v>10</v>
      </c>
      <c r="F1580" s="26">
        <v>48</v>
      </c>
      <c r="G1580" s="27">
        <v>91.78</v>
      </c>
      <c r="H1580" s="57">
        <v>0.42678240740740747</v>
      </c>
      <c r="I1580" s="26" t="s">
        <v>40</v>
      </c>
      <c r="J1580" s="40">
        <v>146530</v>
      </c>
      <c r="K1580" s="40" t="s">
        <v>1579</v>
      </c>
    </row>
    <row r="1581" spans="2:11" s="13" customFormat="1" ht="15.75" customHeight="1" x14ac:dyDescent="0.35">
      <c r="B1581" s="98" t="s">
        <v>20</v>
      </c>
      <c r="C1581" s="98"/>
      <c r="D1581" s="28">
        <v>43823</v>
      </c>
      <c r="E1581" s="29" t="s">
        <v>10</v>
      </c>
      <c r="F1581" s="30">
        <v>100</v>
      </c>
      <c r="G1581" s="31">
        <v>91.79</v>
      </c>
      <c r="H1581" s="57">
        <v>0.42679398148148151</v>
      </c>
      <c r="I1581" s="30" t="s">
        <v>40</v>
      </c>
      <c r="J1581" s="41">
        <v>146531</v>
      </c>
      <c r="K1581" s="41" t="s">
        <v>1580</v>
      </c>
    </row>
    <row r="1582" spans="2:11" s="13" customFormat="1" ht="15.75" customHeight="1" x14ac:dyDescent="0.35">
      <c r="B1582" s="98" t="s">
        <v>20</v>
      </c>
      <c r="C1582" s="98"/>
      <c r="D1582" s="24">
        <v>43823</v>
      </c>
      <c r="E1582" s="25" t="s">
        <v>10</v>
      </c>
      <c r="F1582" s="26">
        <v>10</v>
      </c>
      <c r="G1582" s="27">
        <v>91.79</v>
      </c>
      <c r="H1582" s="57">
        <v>0.42679398148148151</v>
      </c>
      <c r="I1582" s="26" t="s">
        <v>40</v>
      </c>
      <c r="J1582" s="40">
        <v>146532</v>
      </c>
      <c r="K1582" s="40" t="s">
        <v>1581</v>
      </c>
    </row>
    <row r="1583" spans="2:11" s="13" customFormat="1" ht="15.75" customHeight="1" x14ac:dyDescent="0.35">
      <c r="B1583" s="98" t="s">
        <v>20</v>
      </c>
      <c r="C1583" s="98"/>
      <c r="D1583" s="28">
        <v>43823</v>
      </c>
      <c r="E1583" s="29" t="s">
        <v>10</v>
      </c>
      <c r="F1583" s="30">
        <v>100</v>
      </c>
      <c r="G1583" s="31">
        <v>91.79</v>
      </c>
      <c r="H1583" s="57">
        <v>0.42689814814814814</v>
      </c>
      <c r="I1583" s="30" t="s">
        <v>40</v>
      </c>
      <c r="J1583" s="41">
        <v>146533</v>
      </c>
      <c r="K1583" s="41" t="s">
        <v>1582</v>
      </c>
    </row>
    <row r="1584" spans="2:11" s="13" customFormat="1" ht="15.75" customHeight="1" x14ac:dyDescent="0.35">
      <c r="B1584" s="98" t="s">
        <v>20</v>
      </c>
      <c r="C1584" s="98"/>
      <c r="D1584" s="24">
        <v>43823</v>
      </c>
      <c r="E1584" s="25" t="s">
        <v>10</v>
      </c>
      <c r="F1584" s="26">
        <v>70</v>
      </c>
      <c r="G1584" s="27">
        <v>91.79</v>
      </c>
      <c r="H1584" s="57">
        <v>0.42689814814814814</v>
      </c>
      <c r="I1584" s="26" t="s">
        <v>40</v>
      </c>
      <c r="J1584" s="40">
        <v>146534</v>
      </c>
      <c r="K1584" s="40" t="s">
        <v>1583</v>
      </c>
    </row>
    <row r="1585" spans="2:11" s="13" customFormat="1" ht="15.75" customHeight="1" x14ac:dyDescent="0.35">
      <c r="B1585" s="98" t="s">
        <v>20</v>
      </c>
      <c r="C1585" s="98"/>
      <c r="D1585" s="28">
        <v>43823</v>
      </c>
      <c r="E1585" s="29" t="s">
        <v>10</v>
      </c>
      <c r="F1585" s="30">
        <v>17</v>
      </c>
      <c r="G1585" s="31">
        <v>91.79</v>
      </c>
      <c r="H1585" s="57">
        <v>0.42743055555555554</v>
      </c>
      <c r="I1585" s="30" t="s">
        <v>40</v>
      </c>
      <c r="J1585" s="41">
        <v>146539</v>
      </c>
      <c r="K1585" s="41" t="s">
        <v>1584</v>
      </c>
    </row>
    <row r="1586" spans="2:11" s="13" customFormat="1" ht="15.75" customHeight="1" x14ac:dyDescent="0.35">
      <c r="B1586" s="98" t="s">
        <v>20</v>
      </c>
      <c r="C1586" s="98"/>
      <c r="D1586" s="24">
        <v>43823</v>
      </c>
      <c r="E1586" s="25" t="s">
        <v>10</v>
      </c>
      <c r="F1586" s="26">
        <v>3</v>
      </c>
      <c r="G1586" s="27">
        <v>91.79</v>
      </c>
      <c r="H1586" s="57">
        <v>0.42743055555555554</v>
      </c>
      <c r="I1586" s="26" t="s">
        <v>40</v>
      </c>
      <c r="J1586" s="40">
        <v>146540</v>
      </c>
      <c r="K1586" s="40" t="s">
        <v>1585</v>
      </c>
    </row>
    <row r="1587" spans="2:11" s="13" customFormat="1" ht="15.75" customHeight="1" x14ac:dyDescent="0.35">
      <c r="B1587" s="98" t="s">
        <v>20</v>
      </c>
      <c r="C1587" s="98"/>
      <c r="D1587" s="28">
        <v>43823</v>
      </c>
      <c r="E1587" s="29" t="s">
        <v>10</v>
      </c>
      <c r="F1587" s="30">
        <v>100</v>
      </c>
      <c r="G1587" s="31">
        <v>91.76</v>
      </c>
      <c r="H1587" s="57">
        <v>0.42743055555555554</v>
      </c>
      <c r="I1587" s="30" t="s">
        <v>40</v>
      </c>
      <c r="J1587" s="41">
        <v>146541</v>
      </c>
      <c r="K1587" s="41" t="s">
        <v>1586</v>
      </c>
    </row>
    <row r="1588" spans="2:11" s="13" customFormat="1" ht="15.75" customHeight="1" x14ac:dyDescent="0.35">
      <c r="B1588" s="98" t="s">
        <v>20</v>
      </c>
      <c r="C1588" s="98"/>
      <c r="D1588" s="24">
        <v>43823</v>
      </c>
      <c r="E1588" s="25" t="s">
        <v>10</v>
      </c>
      <c r="F1588" s="26">
        <v>10</v>
      </c>
      <c r="G1588" s="27">
        <v>91.76</v>
      </c>
      <c r="H1588" s="57">
        <v>0.42743055555555554</v>
      </c>
      <c r="I1588" s="26" t="s">
        <v>40</v>
      </c>
      <c r="J1588" s="40">
        <v>146542</v>
      </c>
      <c r="K1588" s="40" t="s">
        <v>1587</v>
      </c>
    </row>
    <row r="1589" spans="2:11" s="13" customFormat="1" ht="15.75" customHeight="1" x14ac:dyDescent="0.35">
      <c r="B1589" s="98" t="s">
        <v>20</v>
      </c>
      <c r="C1589" s="98"/>
      <c r="D1589" s="28">
        <v>43823</v>
      </c>
      <c r="E1589" s="29" t="s">
        <v>10</v>
      </c>
      <c r="F1589" s="30">
        <v>100</v>
      </c>
      <c r="G1589" s="31">
        <v>91.75</v>
      </c>
      <c r="H1589" s="57">
        <v>0.42743055555555554</v>
      </c>
      <c r="I1589" s="30" t="s">
        <v>40</v>
      </c>
      <c r="J1589" s="41">
        <v>146543</v>
      </c>
      <c r="K1589" s="41" t="s">
        <v>1588</v>
      </c>
    </row>
    <row r="1590" spans="2:11" s="13" customFormat="1" ht="15.75" customHeight="1" x14ac:dyDescent="0.35">
      <c r="B1590" s="98" t="s">
        <v>20</v>
      </c>
      <c r="C1590" s="98"/>
      <c r="D1590" s="24">
        <v>43823</v>
      </c>
      <c r="E1590" s="25" t="s">
        <v>10</v>
      </c>
      <c r="F1590" s="26">
        <v>37</v>
      </c>
      <c r="G1590" s="27">
        <v>91.75</v>
      </c>
      <c r="H1590" s="57">
        <v>0.42743055555555554</v>
      </c>
      <c r="I1590" s="26" t="s">
        <v>40</v>
      </c>
      <c r="J1590" s="40">
        <v>146544</v>
      </c>
      <c r="K1590" s="40" t="s">
        <v>1589</v>
      </c>
    </row>
    <row r="1591" spans="2:11" s="13" customFormat="1" ht="15.75" customHeight="1" x14ac:dyDescent="0.35">
      <c r="B1591" s="98" t="s">
        <v>20</v>
      </c>
      <c r="C1591" s="98"/>
      <c r="D1591" s="28">
        <v>43823</v>
      </c>
      <c r="E1591" s="29" t="s">
        <v>10</v>
      </c>
      <c r="F1591" s="30">
        <v>39</v>
      </c>
      <c r="G1591" s="31">
        <v>91.75</v>
      </c>
      <c r="H1591" s="57">
        <v>0.42743055555555554</v>
      </c>
      <c r="I1591" s="30" t="s">
        <v>40</v>
      </c>
      <c r="J1591" s="41">
        <v>146545</v>
      </c>
      <c r="K1591" s="41" t="s">
        <v>1590</v>
      </c>
    </row>
    <row r="1592" spans="2:11" s="13" customFormat="1" ht="15.75" customHeight="1" x14ac:dyDescent="0.35">
      <c r="B1592" s="98" t="s">
        <v>20</v>
      </c>
      <c r="C1592" s="98"/>
      <c r="D1592" s="24">
        <v>43823</v>
      </c>
      <c r="E1592" s="25" t="s">
        <v>10</v>
      </c>
      <c r="F1592" s="26">
        <v>48</v>
      </c>
      <c r="G1592" s="27">
        <v>91.75</v>
      </c>
      <c r="H1592" s="57">
        <v>0.42743055555555554</v>
      </c>
      <c r="I1592" s="26" t="s">
        <v>40</v>
      </c>
      <c r="J1592" s="40">
        <v>146546</v>
      </c>
      <c r="K1592" s="40" t="s">
        <v>1591</v>
      </c>
    </row>
    <row r="1593" spans="2:11" s="13" customFormat="1" ht="15.75" customHeight="1" x14ac:dyDescent="0.35">
      <c r="B1593" s="98" t="s">
        <v>20</v>
      </c>
      <c r="C1593" s="98"/>
      <c r="D1593" s="28">
        <v>43823</v>
      </c>
      <c r="E1593" s="29" t="s">
        <v>10</v>
      </c>
      <c r="F1593" s="30">
        <v>244</v>
      </c>
      <c r="G1593" s="31">
        <v>91.75</v>
      </c>
      <c r="H1593" s="57">
        <v>0.42743055555555554</v>
      </c>
      <c r="I1593" s="30" t="s">
        <v>40</v>
      </c>
      <c r="J1593" s="41">
        <v>146547</v>
      </c>
      <c r="K1593" s="41" t="s">
        <v>1592</v>
      </c>
    </row>
    <row r="1594" spans="2:11" s="13" customFormat="1" ht="15.75" customHeight="1" x14ac:dyDescent="0.35">
      <c r="B1594" s="98" t="s">
        <v>20</v>
      </c>
      <c r="C1594" s="98"/>
      <c r="D1594" s="24">
        <v>43823</v>
      </c>
      <c r="E1594" s="25" t="s">
        <v>10</v>
      </c>
      <c r="F1594" s="26">
        <v>100</v>
      </c>
      <c r="G1594" s="27">
        <v>91.75</v>
      </c>
      <c r="H1594" s="57">
        <v>0.42743055555555554</v>
      </c>
      <c r="I1594" s="26" t="s">
        <v>40</v>
      </c>
      <c r="J1594" s="40">
        <v>146548</v>
      </c>
      <c r="K1594" s="40" t="s">
        <v>1593</v>
      </c>
    </row>
    <row r="1595" spans="2:11" s="13" customFormat="1" ht="15.75" customHeight="1" x14ac:dyDescent="0.35">
      <c r="B1595" s="98" t="s">
        <v>20</v>
      </c>
      <c r="C1595" s="98"/>
      <c r="D1595" s="28">
        <v>43823</v>
      </c>
      <c r="E1595" s="29" t="s">
        <v>10</v>
      </c>
      <c r="F1595" s="30">
        <v>49</v>
      </c>
      <c r="G1595" s="31">
        <v>91.75</v>
      </c>
      <c r="H1595" s="57">
        <v>0.42743055555555554</v>
      </c>
      <c r="I1595" s="30" t="s">
        <v>40</v>
      </c>
      <c r="J1595" s="41">
        <v>146549</v>
      </c>
      <c r="K1595" s="41" t="s">
        <v>1594</v>
      </c>
    </row>
    <row r="1596" spans="2:11" s="13" customFormat="1" ht="15.75" customHeight="1" x14ac:dyDescent="0.35">
      <c r="B1596" s="98" t="s">
        <v>20</v>
      </c>
      <c r="C1596" s="98"/>
      <c r="D1596" s="24">
        <v>43823</v>
      </c>
      <c r="E1596" s="25" t="s">
        <v>10</v>
      </c>
      <c r="F1596" s="26">
        <v>100</v>
      </c>
      <c r="G1596" s="27">
        <v>91.75</v>
      </c>
      <c r="H1596" s="57">
        <v>0.42743055555555554</v>
      </c>
      <c r="I1596" s="26" t="s">
        <v>40</v>
      </c>
      <c r="J1596" s="40">
        <v>146550</v>
      </c>
      <c r="K1596" s="40" t="s">
        <v>1595</v>
      </c>
    </row>
    <row r="1597" spans="2:11" s="13" customFormat="1" ht="15.75" customHeight="1" x14ac:dyDescent="0.35">
      <c r="B1597" s="98" t="s">
        <v>20</v>
      </c>
      <c r="C1597" s="98"/>
      <c r="D1597" s="28">
        <v>43823</v>
      </c>
      <c r="E1597" s="29" t="s">
        <v>10</v>
      </c>
      <c r="F1597" s="30">
        <v>108</v>
      </c>
      <c r="G1597" s="31">
        <v>91.75</v>
      </c>
      <c r="H1597" s="57">
        <v>0.42743055555555554</v>
      </c>
      <c r="I1597" s="30" t="s">
        <v>40</v>
      </c>
      <c r="J1597" s="41">
        <v>146551</v>
      </c>
      <c r="K1597" s="41" t="s">
        <v>1596</v>
      </c>
    </row>
    <row r="1598" spans="2:11" s="13" customFormat="1" ht="15.75" customHeight="1" x14ac:dyDescent="0.35">
      <c r="B1598" s="98" t="s">
        <v>20</v>
      </c>
      <c r="C1598" s="98"/>
      <c r="D1598" s="24">
        <v>43823</v>
      </c>
      <c r="E1598" s="25" t="s">
        <v>10</v>
      </c>
      <c r="F1598" s="26">
        <v>100</v>
      </c>
      <c r="G1598" s="27">
        <v>91.75</v>
      </c>
      <c r="H1598" s="57">
        <v>0.42743055555555554</v>
      </c>
      <c r="I1598" s="26" t="s">
        <v>40</v>
      </c>
      <c r="J1598" s="40">
        <v>146552</v>
      </c>
      <c r="K1598" s="40" t="s">
        <v>1597</v>
      </c>
    </row>
    <row r="1599" spans="2:11" s="13" customFormat="1" ht="15.75" customHeight="1" x14ac:dyDescent="0.35">
      <c r="B1599" s="98" t="s">
        <v>20</v>
      </c>
      <c r="C1599" s="98"/>
      <c r="D1599" s="28">
        <v>43823</v>
      </c>
      <c r="E1599" s="29" t="s">
        <v>10</v>
      </c>
      <c r="F1599" s="30">
        <v>10</v>
      </c>
      <c r="G1599" s="31">
        <v>91.75</v>
      </c>
      <c r="H1599" s="57">
        <v>0.42743055555555554</v>
      </c>
      <c r="I1599" s="30" t="s">
        <v>40</v>
      </c>
      <c r="J1599" s="41">
        <v>146553</v>
      </c>
      <c r="K1599" s="41" t="s">
        <v>1598</v>
      </c>
    </row>
    <row r="1600" spans="2:11" s="13" customFormat="1" ht="15.75" customHeight="1" x14ac:dyDescent="0.35">
      <c r="B1600" s="98" t="s">
        <v>20</v>
      </c>
      <c r="C1600" s="98"/>
      <c r="D1600" s="24">
        <v>43823</v>
      </c>
      <c r="E1600" s="25" t="s">
        <v>10</v>
      </c>
      <c r="F1600" s="26">
        <v>100</v>
      </c>
      <c r="G1600" s="27">
        <v>91.75</v>
      </c>
      <c r="H1600" s="57">
        <v>0.42743055555555554</v>
      </c>
      <c r="I1600" s="26" t="s">
        <v>40</v>
      </c>
      <c r="J1600" s="40">
        <v>146554</v>
      </c>
      <c r="K1600" s="40" t="s">
        <v>1599</v>
      </c>
    </row>
    <row r="1601" spans="2:11" s="13" customFormat="1" ht="15.75" customHeight="1" x14ac:dyDescent="0.35">
      <c r="B1601" s="98" t="s">
        <v>20</v>
      </c>
      <c r="C1601" s="98"/>
      <c r="D1601" s="28">
        <v>43823</v>
      </c>
      <c r="E1601" s="29" t="s">
        <v>10</v>
      </c>
      <c r="F1601" s="30">
        <v>10</v>
      </c>
      <c r="G1601" s="31">
        <v>91.75</v>
      </c>
      <c r="H1601" s="57">
        <v>0.42743055555555554</v>
      </c>
      <c r="I1601" s="30" t="s">
        <v>40</v>
      </c>
      <c r="J1601" s="41">
        <v>146555</v>
      </c>
      <c r="K1601" s="41" t="s">
        <v>1600</v>
      </c>
    </row>
    <row r="1602" spans="2:11" s="13" customFormat="1" ht="15.75" customHeight="1" x14ac:dyDescent="0.35">
      <c r="B1602" s="98" t="s">
        <v>20</v>
      </c>
      <c r="C1602" s="98"/>
      <c r="D1602" s="24">
        <v>43823</v>
      </c>
      <c r="E1602" s="25" t="s">
        <v>10</v>
      </c>
      <c r="F1602" s="26">
        <v>100</v>
      </c>
      <c r="G1602" s="27">
        <v>91.75</v>
      </c>
      <c r="H1602" s="57">
        <v>0.42743055555555554</v>
      </c>
      <c r="I1602" s="26" t="s">
        <v>40</v>
      </c>
      <c r="J1602" s="40">
        <v>146556</v>
      </c>
      <c r="K1602" s="40" t="s">
        <v>1601</v>
      </c>
    </row>
    <row r="1603" spans="2:11" s="13" customFormat="1" ht="15.75" customHeight="1" x14ac:dyDescent="0.35">
      <c r="B1603" s="98" t="s">
        <v>20</v>
      </c>
      <c r="C1603" s="98"/>
      <c r="D1603" s="28">
        <v>43823</v>
      </c>
      <c r="E1603" s="29" t="s">
        <v>10</v>
      </c>
      <c r="F1603" s="30">
        <v>10</v>
      </c>
      <c r="G1603" s="31">
        <v>91.75</v>
      </c>
      <c r="H1603" s="57">
        <v>0.42743055555555554</v>
      </c>
      <c r="I1603" s="30" t="s">
        <v>40</v>
      </c>
      <c r="J1603" s="41">
        <v>146557</v>
      </c>
      <c r="K1603" s="41" t="s">
        <v>1602</v>
      </c>
    </row>
    <row r="1604" spans="2:11" s="13" customFormat="1" ht="15.75" customHeight="1" x14ac:dyDescent="0.35">
      <c r="B1604" s="98" t="s">
        <v>20</v>
      </c>
      <c r="C1604" s="98"/>
      <c r="D1604" s="24">
        <v>43823</v>
      </c>
      <c r="E1604" s="25" t="s">
        <v>10</v>
      </c>
      <c r="F1604" s="26">
        <v>100</v>
      </c>
      <c r="G1604" s="27">
        <v>91.75</v>
      </c>
      <c r="H1604" s="57">
        <v>0.42744212962962969</v>
      </c>
      <c r="I1604" s="26" t="s">
        <v>40</v>
      </c>
      <c r="J1604" s="40">
        <v>146558</v>
      </c>
      <c r="K1604" s="40" t="s">
        <v>1603</v>
      </c>
    </row>
    <row r="1605" spans="2:11" s="13" customFormat="1" ht="15.75" customHeight="1" x14ac:dyDescent="0.35">
      <c r="B1605" s="98" t="s">
        <v>20</v>
      </c>
      <c r="C1605" s="98"/>
      <c r="D1605" s="28">
        <v>43823</v>
      </c>
      <c r="E1605" s="29" t="s">
        <v>10</v>
      </c>
      <c r="F1605" s="30">
        <v>88</v>
      </c>
      <c r="G1605" s="31">
        <v>91.75</v>
      </c>
      <c r="H1605" s="57">
        <v>0.42752314814814818</v>
      </c>
      <c r="I1605" s="30" t="s">
        <v>40</v>
      </c>
      <c r="J1605" s="41">
        <v>146559</v>
      </c>
      <c r="K1605" s="41" t="s">
        <v>1604</v>
      </c>
    </row>
    <row r="1606" spans="2:11" s="13" customFormat="1" ht="15.75" customHeight="1" x14ac:dyDescent="0.35">
      <c r="B1606" s="98" t="s">
        <v>20</v>
      </c>
      <c r="C1606" s="98"/>
      <c r="D1606" s="24">
        <v>43823</v>
      </c>
      <c r="E1606" s="25" t="s">
        <v>10</v>
      </c>
      <c r="F1606" s="26">
        <v>49</v>
      </c>
      <c r="G1606" s="27">
        <v>91.75</v>
      </c>
      <c r="H1606" s="57">
        <v>0.42752314814814818</v>
      </c>
      <c r="I1606" s="26" t="s">
        <v>40</v>
      </c>
      <c r="J1606" s="40">
        <v>146560</v>
      </c>
      <c r="K1606" s="40" t="s">
        <v>1605</v>
      </c>
    </row>
    <row r="1607" spans="2:11" s="13" customFormat="1" ht="15.75" customHeight="1" x14ac:dyDescent="0.35">
      <c r="B1607" s="98" t="s">
        <v>20</v>
      </c>
      <c r="C1607" s="98"/>
      <c r="D1607" s="28">
        <v>43823</v>
      </c>
      <c r="E1607" s="29" t="s">
        <v>10</v>
      </c>
      <c r="F1607" s="30">
        <v>100</v>
      </c>
      <c r="G1607" s="31">
        <v>91.72</v>
      </c>
      <c r="H1607" s="57">
        <v>0.42752314814814818</v>
      </c>
      <c r="I1607" s="30" t="s">
        <v>40</v>
      </c>
      <c r="J1607" s="41">
        <v>146561</v>
      </c>
      <c r="K1607" s="41" t="s">
        <v>1606</v>
      </c>
    </row>
    <row r="1608" spans="2:11" s="13" customFormat="1" ht="15.75" customHeight="1" x14ac:dyDescent="0.35">
      <c r="B1608" s="98" t="s">
        <v>20</v>
      </c>
      <c r="C1608" s="98"/>
      <c r="D1608" s="24">
        <v>43823</v>
      </c>
      <c r="E1608" s="25" t="s">
        <v>10</v>
      </c>
      <c r="F1608" s="26">
        <v>10</v>
      </c>
      <c r="G1608" s="27">
        <v>91.72</v>
      </c>
      <c r="H1608" s="57">
        <v>0.42752314814814818</v>
      </c>
      <c r="I1608" s="26" t="s">
        <v>40</v>
      </c>
      <c r="J1608" s="40">
        <v>146562</v>
      </c>
      <c r="K1608" s="40" t="s">
        <v>1607</v>
      </c>
    </row>
    <row r="1609" spans="2:11" s="13" customFormat="1" ht="15.75" customHeight="1" x14ac:dyDescent="0.35">
      <c r="B1609" s="98" t="s">
        <v>20</v>
      </c>
      <c r="C1609" s="98"/>
      <c r="D1609" s="28">
        <v>43823</v>
      </c>
      <c r="E1609" s="29" t="s">
        <v>10</v>
      </c>
      <c r="F1609" s="30">
        <v>100</v>
      </c>
      <c r="G1609" s="31">
        <v>91.72</v>
      </c>
      <c r="H1609" s="57">
        <v>0.42752314814814818</v>
      </c>
      <c r="I1609" s="30" t="s">
        <v>40</v>
      </c>
      <c r="J1609" s="41">
        <v>146563</v>
      </c>
      <c r="K1609" s="41" t="s">
        <v>1608</v>
      </c>
    </row>
    <row r="1610" spans="2:11" s="13" customFormat="1" ht="15.75" customHeight="1" x14ac:dyDescent="0.35">
      <c r="B1610" s="98" t="s">
        <v>20</v>
      </c>
      <c r="C1610" s="98"/>
      <c r="D1610" s="24">
        <v>43823</v>
      </c>
      <c r="E1610" s="25" t="s">
        <v>10</v>
      </c>
      <c r="F1610" s="26">
        <v>76</v>
      </c>
      <c r="G1610" s="27">
        <v>91.72</v>
      </c>
      <c r="H1610" s="57">
        <v>0.42752314814814818</v>
      </c>
      <c r="I1610" s="26" t="s">
        <v>40</v>
      </c>
      <c r="J1610" s="40">
        <v>146564</v>
      </c>
      <c r="K1610" s="40" t="s">
        <v>1609</v>
      </c>
    </row>
    <row r="1611" spans="2:11" s="13" customFormat="1" ht="15.75" customHeight="1" x14ac:dyDescent="0.35">
      <c r="B1611" s="98" t="s">
        <v>20</v>
      </c>
      <c r="C1611" s="98"/>
      <c r="D1611" s="28">
        <v>43823</v>
      </c>
      <c r="E1611" s="29" t="s">
        <v>10</v>
      </c>
      <c r="F1611" s="30">
        <v>48</v>
      </c>
      <c r="G1611" s="31">
        <v>91.72</v>
      </c>
      <c r="H1611" s="57">
        <v>0.42752314814814818</v>
      </c>
      <c r="I1611" s="30" t="s">
        <v>40</v>
      </c>
      <c r="J1611" s="41">
        <v>146565</v>
      </c>
      <c r="K1611" s="41" t="s">
        <v>1610</v>
      </c>
    </row>
    <row r="1612" spans="2:11" s="13" customFormat="1" ht="15.75" customHeight="1" x14ac:dyDescent="0.35">
      <c r="B1612" s="98" t="s">
        <v>20</v>
      </c>
      <c r="C1612" s="98"/>
      <c r="D1612" s="24">
        <v>43823</v>
      </c>
      <c r="E1612" s="25" t="s">
        <v>10</v>
      </c>
      <c r="F1612" s="26">
        <v>113</v>
      </c>
      <c r="G1612" s="27">
        <v>91.72</v>
      </c>
      <c r="H1612" s="57">
        <v>0.42752314814814818</v>
      </c>
      <c r="I1612" s="26" t="s">
        <v>40</v>
      </c>
      <c r="J1612" s="40">
        <v>146566</v>
      </c>
      <c r="K1612" s="40" t="s">
        <v>1611</v>
      </c>
    </row>
    <row r="1613" spans="2:11" s="13" customFormat="1" ht="15.75" customHeight="1" x14ac:dyDescent="0.35">
      <c r="B1613" s="98" t="s">
        <v>20</v>
      </c>
      <c r="C1613" s="98"/>
      <c r="D1613" s="28">
        <v>43823</v>
      </c>
      <c r="E1613" s="29" t="s">
        <v>10</v>
      </c>
      <c r="F1613" s="30">
        <v>247</v>
      </c>
      <c r="G1613" s="31">
        <v>91.72</v>
      </c>
      <c r="H1613" s="57">
        <v>0.42790509259259263</v>
      </c>
      <c r="I1613" s="30" t="s">
        <v>40</v>
      </c>
      <c r="J1613" s="41">
        <v>146574</v>
      </c>
      <c r="K1613" s="41" t="s">
        <v>1612</v>
      </c>
    </row>
    <row r="1614" spans="2:11" s="13" customFormat="1" ht="15.75" customHeight="1" x14ac:dyDescent="0.35">
      <c r="B1614" s="98" t="s">
        <v>20</v>
      </c>
      <c r="C1614" s="98"/>
      <c r="D1614" s="24">
        <v>43823</v>
      </c>
      <c r="E1614" s="25" t="s">
        <v>10</v>
      </c>
      <c r="F1614" s="26">
        <v>41</v>
      </c>
      <c r="G1614" s="27">
        <v>91.7</v>
      </c>
      <c r="H1614" s="57">
        <v>0.42790509259259263</v>
      </c>
      <c r="I1614" s="26" t="s">
        <v>40</v>
      </c>
      <c r="J1614" s="40">
        <v>146575</v>
      </c>
      <c r="K1614" s="40" t="s">
        <v>1613</v>
      </c>
    </row>
    <row r="1615" spans="2:11" s="13" customFormat="1" ht="15.75" customHeight="1" x14ac:dyDescent="0.35">
      <c r="B1615" s="98" t="s">
        <v>20</v>
      </c>
      <c r="C1615" s="98"/>
      <c r="D1615" s="28">
        <v>43823</v>
      </c>
      <c r="E1615" s="29" t="s">
        <v>10</v>
      </c>
      <c r="F1615" s="30">
        <v>41</v>
      </c>
      <c r="G1615" s="31">
        <v>91.71</v>
      </c>
      <c r="H1615" s="57">
        <v>0.42790509259259263</v>
      </c>
      <c r="I1615" s="30" t="s">
        <v>40</v>
      </c>
      <c r="J1615" s="41">
        <v>146576</v>
      </c>
      <c r="K1615" s="41" t="s">
        <v>1614</v>
      </c>
    </row>
    <row r="1616" spans="2:11" s="13" customFormat="1" ht="15.75" customHeight="1" x14ac:dyDescent="0.35">
      <c r="B1616" s="98" t="s">
        <v>20</v>
      </c>
      <c r="C1616" s="98"/>
      <c r="D1616" s="24">
        <v>43823</v>
      </c>
      <c r="E1616" s="25" t="s">
        <v>10</v>
      </c>
      <c r="F1616" s="26">
        <v>50</v>
      </c>
      <c r="G1616" s="27">
        <v>91.71</v>
      </c>
      <c r="H1616" s="57">
        <v>0.42790509259259263</v>
      </c>
      <c r="I1616" s="26" t="s">
        <v>40</v>
      </c>
      <c r="J1616" s="40">
        <v>146577</v>
      </c>
      <c r="K1616" s="40" t="s">
        <v>1615</v>
      </c>
    </row>
    <row r="1617" spans="2:11" s="13" customFormat="1" ht="15.75" customHeight="1" x14ac:dyDescent="0.35">
      <c r="B1617" s="98" t="s">
        <v>20</v>
      </c>
      <c r="C1617" s="98"/>
      <c r="D1617" s="28">
        <v>43823</v>
      </c>
      <c r="E1617" s="29" t="s">
        <v>10</v>
      </c>
      <c r="F1617" s="30">
        <v>41</v>
      </c>
      <c r="G1617" s="31">
        <v>91.72</v>
      </c>
      <c r="H1617" s="57">
        <v>0.42790509259259263</v>
      </c>
      <c r="I1617" s="30" t="s">
        <v>40</v>
      </c>
      <c r="J1617" s="41">
        <v>146578</v>
      </c>
      <c r="K1617" s="41" t="s">
        <v>1616</v>
      </c>
    </row>
    <row r="1618" spans="2:11" s="13" customFormat="1" ht="15.75" customHeight="1" x14ac:dyDescent="0.35">
      <c r="B1618" s="98" t="s">
        <v>20</v>
      </c>
      <c r="C1618" s="98"/>
      <c r="D1618" s="24">
        <v>43823</v>
      </c>
      <c r="E1618" s="25" t="s">
        <v>10</v>
      </c>
      <c r="F1618" s="26">
        <v>9</v>
      </c>
      <c r="G1618" s="27">
        <v>91.72</v>
      </c>
      <c r="H1618" s="57">
        <v>0.42790509259259263</v>
      </c>
      <c r="I1618" s="26" t="s">
        <v>40</v>
      </c>
      <c r="J1618" s="40">
        <v>146579</v>
      </c>
      <c r="K1618" s="40" t="s">
        <v>1617</v>
      </c>
    </row>
    <row r="1619" spans="2:11" s="13" customFormat="1" ht="15.75" customHeight="1" x14ac:dyDescent="0.35">
      <c r="B1619" s="98" t="s">
        <v>20</v>
      </c>
      <c r="C1619" s="98"/>
      <c r="D1619" s="28">
        <v>43823</v>
      </c>
      <c r="E1619" s="29" t="s">
        <v>10</v>
      </c>
      <c r="F1619" s="30">
        <v>137</v>
      </c>
      <c r="G1619" s="31">
        <v>91.71</v>
      </c>
      <c r="H1619" s="57">
        <v>0.42790509259259263</v>
      </c>
      <c r="I1619" s="30" t="s">
        <v>40</v>
      </c>
      <c r="J1619" s="41">
        <v>146580</v>
      </c>
      <c r="K1619" s="41" t="s">
        <v>1618</v>
      </c>
    </row>
    <row r="1620" spans="2:11" s="13" customFormat="1" ht="15.75" customHeight="1" x14ac:dyDescent="0.35">
      <c r="B1620" s="98" t="s">
        <v>20</v>
      </c>
      <c r="C1620" s="98"/>
      <c r="D1620" s="24">
        <v>43823</v>
      </c>
      <c r="E1620" s="25" t="s">
        <v>10</v>
      </c>
      <c r="F1620" s="26">
        <v>397</v>
      </c>
      <c r="G1620" s="27">
        <v>91.71</v>
      </c>
      <c r="H1620" s="57">
        <v>0.42790509259259263</v>
      </c>
      <c r="I1620" s="26" t="s">
        <v>40</v>
      </c>
      <c r="J1620" s="40">
        <v>146581</v>
      </c>
      <c r="K1620" s="40" t="s">
        <v>1619</v>
      </c>
    </row>
    <row r="1621" spans="2:11" s="13" customFormat="1" ht="15.75" customHeight="1" x14ac:dyDescent="0.35">
      <c r="B1621" s="98" t="s">
        <v>20</v>
      </c>
      <c r="C1621" s="98"/>
      <c r="D1621" s="28">
        <v>43823</v>
      </c>
      <c r="E1621" s="29" t="s">
        <v>10</v>
      </c>
      <c r="F1621" s="30">
        <v>42</v>
      </c>
      <c r="G1621" s="31">
        <v>91.71</v>
      </c>
      <c r="H1621" s="57">
        <v>0.42790509259259263</v>
      </c>
      <c r="I1621" s="30" t="s">
        <v>40</v>
      </c>
      <c r="J1621" s="41">
        <v>146582</v>
      </c>
      <c r="K1621" s="41" t="s">
        <v>1620</v>
      </c>
    </row>
    <row r="1622" spans="2:11" s="13" customFormat="1" ht="15.75" customHeight="1" x14ac:dyDescent="0.35">
      <c r="B1622" s="98" t="s">
        <v>20</v>
      </c>
      <c r="C1622" s="98"/>
      <c r="D1622" s="24">
        <v>43823</v>
      </c>
      <c r="E1622" s="25" t="s">
        <v>10</v>
      </c>
      <c r="F1622" s="26">
        <v>109</v>
      </c>
      <c r="G1622" s="27">
        <v>91.71</v>
      </c>
      <c r="H1622" s="57">
        <v>0.42795138888888895</v>
      </c>
      <c r="I1622" s="26" t="s">
        <v>40</v>
      </c>
      <c r="J1622" s="40">
        <v>146584</v>
      </c>
      <c r="K1622" s="40" t="s">
        <v>1621</v>
      </c>
    </row>
    <row r="1623" spans="2:11" s="13" customFormat="1" ht="15.75" customHeight="1" x14ac:dyDescent="0.35">
      <c r="B1623" s="98" t="s">
        <v>20</v>
      </c>
      <c r="C1623" s="98"/>
      <c r="D1623" s="28">
        <v>43823</v>
      </c>
      <c r="E1623" s="29" t="s">
        <v>10</v>
      </c>
      <c r="F1623" s="30">
        <v>57</v>
      </c>
      <c r="G1623" s="31">
        <v>91.71</v>
      </c>
      <c r="H1623" s="57">
        <v>0.42795138888888895</v>
      </c>
      <c r="I1623" s="30" t="s">
        <v>40</v>
      </c>
      <c r="J1623" s="41">
        <v>146585</v>
      </c>
      <c r="K1623" s="41" t="s">
        <v>1622</v>
      </c>
    </row>
    <row r="1624" spans="2:11" s="13" customFormat="1" ht="15.75" customHeight="1" x14ac:dyDescent="0.35">
      <c r="B1624" s="98" t="s">
        <v>20</v>
      </c>
      <c r="C1624" s="98"/>
      <c r="D1624" s="24">
        <v>43823</v>
      </c>
      <c r="E1624" s="25" t="s">
        <v>10</v>
      </c>
      <c r="F1624" s="26">
        <v>568</v>
      </c>
      <c r="G1624" s="27">
        <v>91.71</v>
      </c>
      <c r="H1624" s="57">
        <v>0.42795138888888895</v>
      </c>
      <c r="I1624" s="26" t="s">
        <v>40</v>
      </c>
      <c r="J1624" s="40">
        <v>146586</v>
      </c>
      <c r="K1624" s="40" t="s">
        <v>1623</v>
      </c>
    </row>
    <row r="1625" spans="2:11" s="13" customFormat="1" ht="15.75" customHeight="1" x14ac:dyDescent="0.35">
      <c r="B1625" s="98" t="s">
        <v>20</v>
      </c>
      <c r="C1625" s="98"/>
      <c r="D1625" s="28">
        <v>43823</v>
      </c>
      <c r="E1625" s="29" t="s">
        <v>10</v>
      </c>
      <c r="F1625" s="30">
        <v>41</v>
      </c>
      <c r="G1625" s="31">
        <v>91.71</v>
      </c>
      <c r="H1625" s="57">
        <v>0.42795138888888895</v>
      </c>
      <c r="I1625" s="30" t="s">
        <v>40</v>
      </c>
      <c r="J1625" s="41">
        <v>146587</v>
      </c>
      <c r="K1625" s="41" t="s">
        <v>1624</v>
      </c>
    </row>
    <row r="1626" spans="2:11" s="13" customFormat="1" ht="15.75" customHeight="1" x14ac:dyDescent="0.35">
      <c r="B1626" s="98" t="s">
        <v>20</v>
      </c>
      <c r="C1626" s="98"/>
      <c r="D1626" s="24">
        <v>43823</v>
      </c>
      <c r="E1626" s="25" t="s">
        <v>10</v>
      </c>
      <c r="F1626" s="26">
        <v>48</v>
      </c>
      <c r="G1626" s="27">
        <v>91.71</v>
      </c>
      <c r="H1626" s="57">
        <v>0.42795138888888895</v>
      </c>
      <c r="I1626" s="26" t="s">
        <v>40</v>
      </c>
      <c r="J1626" s="40">
        <v>146588</v>
      </c>
      <c r="K1626" s="40" t="s">
        <v>1625</v>
      </c>
    </row>
    <row r="1627" spans="2:11" s="13" customFormat="1" ht="15.75" customHeight="1" x14ac:dyDescent="0.35">
      <c r="B1627" s="98" t="s">
        <v>20</v>
      </c>
      <c r="C1627" s="98"/>
      <c r="D1627" s="28">
        <v>43823</v>
      </c>
      <c r="E1627" s="29" t="s">
        <v>10</v>
      </c>
      <c r="F1627" s="30">
        <v>52</v>
      </c>
      <c r="G1627" s="31">
        <v>91.71</v>
      </c>
      <c r="H1627" s="57">
        <v>0.42795138888888895</v>
      </c>
      <c r="I1627" s="30" t="s">
        <v>40</v>
      </c>
      <c r="J1627" s="41">
        <v>146589</v>
      </c>
      <c r="K1627" s="41" t="s">
        <v>1626</v>
      </c>
    </row>
    <row r="1628" spans="2:11" s="13" customFormat="1" ht="15.75" customHeight="1" x14ac:dyDescent="0.35">
      <c r="B1628" s="98" t="s">
        <v>20</v>
      </c>
      <c r="C1628" s="98"/>
      <c r="D1628" s="24">
        <v>43823</v>
      </c>
      <c r="E1628" s="25" t="s">
        <v>10</v>
      </c>
      <c r="F1628" s="26">
        <v>106</v>
      </c>
      <c r="G1628" s="27">
        <v>91.71</v>
      </c>
      <c r="H1628" s="57">
        <v>0.42795138888888895</v>
      </c>
      <c r="I1628" s="26" t="s">
        <v>40</v>
      </c>
      <c r="J1628" s="40">
        <v>146590</v>
      </c>
      <c r="K1628" s="40" t="s">
        <v>1627</v>
      </c>
    </row>
    <row r="1629" spans="2:11" s="13" customFormat="1" ht="15.75" customHeight="1" x14ac:dyDescent="0.35">
      <c r="B1629" s="98" t="s">
        <v>20</v>
      </c>
      <c r="C1629" s="98"/>
      <c r="D1629" s="28">
        <v>43823</v>
      </c>
      <c r="E1629" s="29" t="s">
        <v>10</v>
      </c>
      <c r="F1629" s="30">
        <v>100</v>
      </c>
      <c r="G1629" s="31">
        <v>91.79</v>
      </c>
      <c r="H1629" s="57">
        <v>0.42899305555555556</v>
      </c>
      <c r="I1629" s="30" t="s">
        <v>40</v>
      </c>
      <c r="J1629" s="41">
        <v>146592</v>
      </c>
      <c r="K1629" s="41" t="s">
        <v>1628</v>
      </c>
    </row>
    <row r="1630" spans="2:11" s="13" customFormat="1" ht="15.75" customHeight="1" x14ac:dyDescent="0.35">
      <c r="B1630" s="98" t="s">
        <v>20</v>
      </c>
      <c r="C1630" s="98"/>
      <c r="D1630" s="24">
        <v>43823</v>
      </c>
      <c r="E1630" s="25" t="s">
        <v>10</v>
      </c>
      <c r="F1630" s="26">
        <v>37</v>
      </c>
      <c r="G1630" s="27">
        <v>91.79</v>
      </c>
      <c r="H1630" s="57">
        <v>0.42899305555555556</v>
      </c>
      <c r="I1630" s="26" t="s">
        <v>40</v>
      </c>
      <c r="J1630" s="40">
        <v>146593</v>
      </c>
      <c r="K1630" s="40" t="s">
        <v>1629</v>
      </c>
    </row>
    <row r="1631" spans="2:11" s="13" customFormat="1" ht="15.75" customHeight="1" x14ac:dyDescent="0.35">
      <c r="B1631" s="98" t="s">
        <v>20</v>
      </c>
      <c r="C1631" s="98"/>
      <c r="D1631" s="28">
        <v>43823</v>
      </c>
      <c r="E1631" s="29" t="s">
        <v>10</v>
      </c>
      <c r="F1631" s="30">
        <v>100</v>
      </c>
      <c r="G1631" s="31">
        <v>91.79</v>
      </c>
      <c r="H1631" s="57">
        <v>0.42899305555555556</v>
      </c>
      <c r="I1631" s="30" t="s">
        <v>40</v>
      </c>
      <c r="J1631" s="41">
        <v>146594</v>
      </c>
      <c r="K1631" s="41" t="s">
        <v>1630</v>
      </c>
    </row>
    <row r="1632" spans="2:11" s="13" customFormat="1" ht="15.75" customHeight="1" x14ac:dyDescent="0.35">
      <c r="B1632" s="98" t="s">
        <v>20</v>
      </c>
      <c r="C1632" s="98"/>
      <c r="D1632" s="24">
        <v>43823</v>
      </c>
      <c r="E1632" s="25" t="s">
        <v>10</v>
      </c>
      <c r="F1632" s="26">
        <v>1</v>
      </c>
      <c r="G1632" s="27">
        <v>91.79</v>
      </c>
      <c r="H1632" s="57">
        <v>0.42900462962962965</v>
      </c>
      <c r="I1632" s="26" t="s">
        <v>40</v>
      </c>
      <c r="J1632" s="40">
        <v>146595</v>
      </c>
      <c r="K1632" s="40" t="s">
        <v>1631</v>
      </c>
    </row>
    <row r="1633" spans="2:11" s="13" customFormat="1" ht="15.75" customHeight="1" x14ac:dyDescent="0.35">
      <c r="B1633" s="98" t="s">
        <v>20</v>
      </c>
      <c r="C1633" s="98"/>
      <c r="D1633" s="28">
        <v>43823</v>
      </c>
      <c r="E1633" s="29" t="s">
        <v>10</v>
      </c>
      <c r="F1633" s="30">
        <v>36</v>
      </c>
      <c r="G1633" s="31">
        <v>91.79</v>
      </c>
      <c r="H1633" s="57">
        <v>0.42969907407407404</v>
      </c>
      <c r="I1633" s="30" t="s">
        <v>40</v>
      </c>
      <c r="J1633" s="41">
        <v>146597</v>
      </c>
      <c r="K1633" s="41" t="s">
        <v>1632</v>
      </c>
    </row>
    <row r="1634" spans="2:11" s="13" customFormat="1" ht="15.75" customHeight="1" x14ac:dyDescent="0.35">
      <c r="B1634" s="98" t="s">
        <v>20</v>
      </c>
      <c r="C1634" s="98"/>
      <c r="D1634" s="24">
        <v>43823</v>
      </c>
      <c r="E1634" s="25" t="s">
        <v>10</v>
      </c>
      <c r="F1634" s="26">
        <v>100</v>
      </c>
      <c r="G1634" s="27">
        <v>91.79</v>
      </c>
      <c r="H1634" s="57">
        <v>0.42969907407407404</v>
      </c>
      <c r="I1634" s="26" t="s">
        <v>40</v>
      </c>
      <c r="J1634" s="40">
        <v>146598</v>
      </c>
      <c r="K1634" s="40" t="s">
        <v>1633</v>
      </c>
    </row>
    <row r="1635" spans="2:11" s="13" customFormat="1" ht="15.75" customHeight="1" x14ac:dyDescent="0.35">
      <c r="B1635" s="98" t="s">
        <v>20</v>
      </c>
      <c r="C1635" s="98"/>
      <c r="D1635" s="28">
        <v>43823</v>
      </c>
      <c r="E1635" s="29" t="s">
        <v>10</v>
      </c>
      <c r="F1635" s="30">
        <v>14</v>
      </c>
      <c r="G1635" s="31">
        <v>91.77</v>
      </c>
      <c r="H1635" s="57">
        <v>0.42969907407407404</v>
      </c>
      <c r="I1635" s="30" t="s">
        <v>40</v>
      </c>
      <c r="J1635" s="41">
        <v>146599</v>
      </c>
      <c r="K1635" s="41" t="s">
        <v>1634</v>
      </c>
    </row>
    <row r="1636" spans="2:11" s="13" customFormat="1" ht="15.75" customHeight="1" x14ac:dyDescent="0.35">
      <c r="B1636" s="98" t="s">
        <v>20</v>
      </c>
      <c r="C1636" s="98"/>
      <c r="D1636" s="24">
        <v>43823</v>
      </c>
      <c r="E1636" s="25" t="s">
        <v>10</v>
      </c>
      <c r="F1636" s="26">
        <v>86</v>
      </c>
      <c r="G1636" s="27">
        <v>91.77</v>
      </c>
      <c r="H1636" s="57">
        <v>0.42969907407407404</v>
      </c>
      <c r="I1636" s="26" t="s">
        <v>40</v>
      </c>
      <c r="J1636" s="40">
        <v>146600</v>
      </c>
      <c r="K1636" s="40" t="s">
        <v>1635</v>
      </c>
    </row>
    <row r="1637" spans="2:11" s="13" customFormat="1" ht="15.75" customHeight="1" x14ac:dyDescent="0.35">
      <c r="B1637" s="98" t="s">
        <v>20</v>
      </c>
      <c r="C1637" s="98"/>
      <c r="D1637" s="28">
        <v>43823</v>
      </c>
      <c r="E1637" s="29" t="s">
        <v>10</v>
      </c>
      <c r="F1637" s="30">
        <v>146</v>
      </c>
      <c r="G1637" s="31">
        <v>91.77</v>
      </c>
      <c r="H1637" s="57">
        <v>0.42969907407407404</v>
      </c>
      <c r="I1637" s="30" t="s">
        <v>40</v>
      </c>
      <c r="J1637" s="41">
        <v>146601</v>
      </c>
      <c r="K1637" s="41" t="s">
        <v>1636</v>
      </c>
    </row>
    <row r="1638" spans="2:11" s="13" customFormat="1" ht="15.75" customHeight="1" x14ac:dyDescent="0.35">
      <c r="B1638" s="98" t="s">
        <v>20</v>
      </c>
      <c r="C1638" s="98"/>
      <c r="D1638" s="24">
        <v>43823</v>
      </c>
      <c r="E1638" s="25" t="s">
        <v>10</v>
      </c>
      <c r="F1638" s="26">
        <v>8</v>
      </c>
      <c r="G1638" s="27">
        <v>91.77</v>
      </c>
      <c r="H1638" s="57">
        <v>0.42988425925925927</v>
      </c>
      <c r="I1638" s="26" t="s">
        <v>40</v>
      </c>
      <c r="J1638" s="40">
        <v>146602</v>
      </c>
      <c r="K1638" s="40" t="s">
        <v>1637</v>
      </c>
    </row>
    <row r="1639" spans="2:11" s="13" customFormat="1" ht="15.75" customHeight="1" x14ac:dyDescent="0.35">
      <c r="B1639" s="98" t="s">
        <v>20</v>
      </c>
      <c r="C1639" s="98"/>
      <c r="D1639" s="28">
        <v>43823</v>
      </c>
      <c r="E1639" s="29" t="s">
        <v>10</v>
      </c>
      <c r="F1639" s="30">
        <v>300</v>
      </c>
      <c r="G1639" s="31">
        <v>91.77</v>
      </c>
      <c r="H1639" s="57">
        <v>0.42988425925925927</v>
      </c>
      <c r="I1639" s="30" t="s">
        <v>40</v>
      </c>
      <c r="J1639" s="41">
        <v>146603</v>
      </c>
      <c r="K1639" s="41" t="s">
        <v>1638</v>
      </c>
    </row>
    <row r="1640" spans="2:11" s="13" customFormat="1" ht="15.75" customHeight="1" x14ac:dyDescent="0.35">
      <c r="B1640" s="98" t="s">
        <v>20</v>
      </c>
      <c r="C1640" s="98"/>
      <c r="D1640" s="24">
        <v>43823</v>
      </c>
      <c r="E1640" s="25" t="s">
        <v>10</v>
      </c>
      <c r="F1640" s="26">
        <v>43</v>
      </c>
      <c r="G1640" s="27">
        <v>91.76</v>
      </c>
      <c r="H1640" s="57">
        <v>0.42988425925925927</v>
      </c>
      <c r="I1640" s="26" t="s">
        <v>40</v>
      </c>
      <c r="J1640" s="40">
        <v>146604</v>
      </c>
      <c r="K1640" s="40" t="s">
        <v>1639</v>
      </c>
    </row>
    <row r="1641" spans="2:11" s="13" customFormat="1" ht="15.75" customHeight="1" x14ac:dyDescent="0.35">
      <c r="B1641" s="98" t="s">
        <v>20</v>
      </c>
      <c r="C1641" s="98"/>
      <c r="D1641" s="28">
        <v>43823</v>
      </c>
      <c r="E1641" s="29" t="s">
        <v>10</v>
      </c>
      <c r="F1641" s="30">
        <v>100</v>
      </c>
      <c r="G1641" s="31">
        <v>91.76</v>
      </c>
      <c r="H1641" s="57">
        <v>0.42988425925925927</v>
      </c>
      <c r="I1641" s="30" t="s">
        <v>40</v>
      </c>
      <c r="J1641" s="41">
        <v>146605</v>
      </c>
      <c r="K1641" s="41" t="s">
        <v>1640</v>
      </c>
    </row>
    <row r="1642" spans="2:11" s="13" customFormat="1" ht="15.75" customHeight="1" x14ac:dyDescent="0.35">
      <c r="B1642" s="98" t="s">
        <v>20</v>
      </c>
      <c r="C1642" s="98"/>
      <c r="D1642" s="24">
        <v>43823</v>
      </c>
      <c r="E1642" s="25" t="s">
        <v>10</v>
      </c>
      <c r="F1642" s="26">
        <v>33</v>
      </c>
      <c r="G1642" s="27">
        <v>91.77</v>
      </c>
      <c r="H1642" s="57">
        <v>0.42988425925925927</v>
      </c>
      <c r="I1642" s="26" t="s">
        <v>40</v>
      </c>
      <c r="J1642" s="40">
        <v>146606</v>
      </c>
      <c r="K1642" s="40" t="s">
        <v>1641</v>
      </c>
    </row>
    <row r="1643" spans="2:11" s="13" customFormat="1" ht="15.75" customHeight="1" x14ac:dyDescent="0.35">
      <c r="B1643" s="98" t="s">
        <v>20</v>
      </c>
      <c r="C1643" s="98"/>
      <c r="D1643" s="28">
        <v>43823</v>
      </c>
      <c r="E1643" s="29" t="s">
        <v>10</v>
      </c>
      <c r="F1643" s="30">
        <v>159</v>
      </c>
      <c r="G1643" s="31">
        <v>91.76</v>
      </c>
      <c r="H1643" s="57">
        <v>0.43027777777777776</v>
      </c>
      <c r="I1643" s="30" t="s">
        <v>40</v>
      </c>
      <c r="J1643" s="41">
        <v>146607</v>
      </c>
      <c r="K1643" s="41" t="s">
        <v>1642</v>
      </c>
    </row>
    <row r="1644" spans="2:11" s="13" customFormat="1" ht="15.75" customHeight="1" x14ac:dyDescent="0.35">
      <c r="B1644" s="98" t="s">
        <v>20</v>
      </c>
      <c r="C1644" s="98"/>
      <c r="D1644" s="24">
        <v>43823</v>
      </c>
      <c r="E1644" s="25" t="s">
        <v>10</v>
      </c>
      <c r="F1644" s="26">
        <v>135</v>
      </c>
      <c r="G1644" s="27">
        <v>91.76</v>
      </c>
      <c r="H1644" s="57">
        <v>0.43027777777777776</v>
      </c>
      <c r="I1644" s="26" t="s">
        <v>40</v>
      </c>
      <c r="J1644" s="40">
        <v>146608</v>
      </c>
      <c r="K1644" s="40" t="s">
        <v>1643</v>
      </c>
    </row>
    <row r="1645" spans="2:11" s="13" customFormat="1" ht="15.75" customHeight="1" x14ac:dyDescent="0.35">
      <c r="B1645" s="98" t="s">
        <v>20</v>
      </c>
      <c r="C1645" s="98"/>
      <c r="D1645" s="28">
        <v>43823</v>
      </c>
      <c r="E1645" s="29" t="s">
        <v>10</v>
      </c>
      <c r="F1645" s="30">
        <v>40</v>
      </c>
      <c r="G1645" s="31">
        <v>91.76</v>
      </c>
      <c r="H1645" s="57">
        <v>0.43027777777777776</v>
      </c>
      <c r="I1645" s="30" t="s">
        <v>40</v>
      </c>
      <c r="J1645" s="41">
        <v>146609</v>
      </c>
      <c r="K1645" s="41" t="s">
        <v>1644</v>
      </c>
    </row>
    <row r="1646" spans="2:11" s="13" customFormat="1" ht="15.75" customHeight="1" x14ac:dyDescent="0.35">
      <c r="B1646" s="98" t="s">
        <v>20</v>
      </c>
      <c r="C1646" s="98"/>
      <c r="D1646" s="24">
        <v>43823</v>
      </c>
      <c r="E1646" s="25" t="s">
        <v>10</v>
      </c>
      <c r="F1646" s="26">
        <v>100</v>
      </c>
      <c r="G1646" s="27">
        <v>91.76</v>
      </c>
      <c r="H1646" s="57">
        <v>0.43027777777777776</v>
      </c>
      <c r="I1646" s="26" t="s">
        <v>40</v>
      </c>
      <c r="J1646" s="40">
        <v>146610</v>
      </c>
      <c r="K1646" s="40" t="s">
        <v>1645</v>
      </c>
    </row>
    <row r="1647" spans="2:11" s="13" customFormat="1" ht="15.75" customHeight="1" x14ac:dyDescent="0.35">
      <c r="B1647" s="98" t="s">
        <v>20</v>
      </c>
      <c r="C1647" s="98"/>
      <c r="D1647" s="28">
        <v>43823</v>
      </c>
      <c r="E1647" s="29" t="s">
        <v>10</v>
      </c>
      <c r="F1647" s="30">
        <v>56</v>
      </c>
      <c r="G1647" s="31">
        <v>91.75</v>
      </c>
      <c r="H1647" s="57">
        <v>0.43063657407407407</v>
      </c>
      <c r="I1647" s="30" t="s">
        <v>40</v>
      </c>
      <c r="J1647" s="41">
        <v>146617</v>
      </c>
      <c r="K1647" s="41" t="s">
        <v>1646</v>
      </c>
    </row>
    <row r="1648" spans="2:11" s="13" customFormat="1" ht="15.75" customHeight="1" x14ac:dyDescent="0.35">
      <c r="B1648" s="98" t="s">
        <v>20</v>
      </c>
      <c r="C1648" s="98"/>
      <c r="D1648" s="24">
        <v>43823</v>
      </c>
      <c r="E1648" s="25" t="s">
        <v>10</v>
      </c>
      <c r="F1648" s="26">
        <v>17</v>
      </c>
      <c r="G1648" s="27">
        <v>91.73</v>
      </c>
      <c r="H1648" s="57">
        <v>0.4306712962962963</v>
      </c>
      <c r="I1648" s="26" t="s">
        <v>40</v>
      </c>
      <c r="J1648" s="40">
        <v>146620</v>
      </c>
      <c r="K1648" s="40" t="s">
        <v>1647</v>
      </c>
    </row>
    <row r="1649" spans="2:11" s="13" customFormat="1" ht="15.75" customHeight="1" x14ac:dyDescent="0.35">
      <c r="B1649" s="98" t="s">
        <v>20</v>
      </c>
      <c r="C1649" s="98"/>
      <c r="D1649" s="28">
        <v>43823</v>
      </c>
      <c r="E1649" s="29" t="s">
        <v>10</v>
      </c>
      <c r="F1649" s="30">
        <v>56</v>
      </c>
      <c r="G1649" s="31">
        <v>91.73</v>
      </c>
      <c r="H1649" s="57">
        <v>0.4306712962962963</v>
      </c>
      <c r="I1649" s="30" t="s">
        <v>40</v>
      </c>
      <c r="J1649" s="41">
        <v>146619</v>
      </c>
      <c r="K1649" s="41" t="s">
        <v>1648</v>
      </c>
    </row>
    <row r="1650" spans="2:11" s="13" customFormat="1" ht="15.75" customHeight="1" x14ac:dyDescent="0.35">
      <c r="B1650" s="98" t="s">
        <v>20</v>
      </c>
      <c r="C1650" s="98"/>
      <c r="D1650" s="24">
        <v>43823</v>
      </c>
      <c r="E1650" s="25" t="s">
        <v>10</v>
      </c>
      <c r="F1650" s="26">
        <v>100</v>
      </c>
      <c r="G1650" s="27">
        <v>91.72</v>
      </c>
      <c r="H1650" s="57">
        <v>0.4306712962962963</v>
      </c>
      <c r="I1650" s="26" t="s">
        <v>40</v>
      </c>
      <c r="J1650" s="40">
        <v>146621</v>
      </c>
      <c r="K1650" s="40" t="s">
        <v>1649</v>
      </c>
    </row>
    <row r="1651" spans="2:11" s="13" customFormat="1" ht="15.75" customHeight="1" x14ac:dyDescent="0.35">
      <c r="B1651" s="98" t="s">
        <v>20</v>
      </c>
      <c r="C1651" s="98"/>
      <c r="D1651" s="28">
        <v>43823</v>
      </c>
      <c r="E1651" s="29" t="s">
        <v>10</v>
      </c>
      <c r="F1651" s="30">
        <v>10</v>
      </c>
      <c r="G1651" s="31">
        <v>91.72</v>
      </c>
      <c r="H1651" s="57">
        <v>0.4306712962962963</v>
      </c>
      <c r="I1651" s="30" t="s">
        <v>40</v>
      </c>
      <c r="J1651" s="41">
        <v>146622</v>
      </c>
      <c r="K1651" s="41" t="s">
        <v>1650</v>
      </c>
    </row>
    <row r="1652" spans="2:11" s="13" customFormat="1" ht="15.75" customHeight="1" x14ac:dyDescent="0.35">
      <c r="B1652" s="98" t="s">
        <v>20</v>
      </c>
      <c r="C1652" s="98"/>
      <c r="D1652" s="24">
        <v>43823</v>
      </c>
      <c r="E1652" s="25" t="s">
        <v>10</v>
      </c>
      <c r="F1652" s="26">
        <v>100</v>
      </c>
      <c r="G1652" s="27">
        <v>91.72</v>
      </c>
      <c r="H1652" s="57">
        <v>0.4306712962962963</v>
      </c>
      <c r="I1652" s="26" t="s">
        <v>40</v>
      </c>
      <c r="J1652" s="40">
        <v>146623</v>
      </c>
      <c r="K1652" s="40" t="s">
        <v>1651</v>
      </c>
    </row>
    <row r="1653" spans="2:11" s="13" customFormat="1" ht="15.75" customHeight="1" x14ac:dyDescent="0.35">
      <c r="B1653" s="98" t="s">
        <v>20</v>
      </c>
      <c r="C1653" s="98"/>
      <c r="D1653" s="28">
        <v>43823</v>
      </c>
      <c r="E1653" s="29" t="s">
        <v>10</v>
      </c>
      <c r="F1653" s="30">
        <v>147</v>
      </c>
      <c r="G1653" s="31">
        <v>91.72</v>
      </c>
      <c r="H1653" s="57">
        <v>0.4306712962962963</v>
      </c>
      <c r="I1653" s="30" t="s">
        <v>40</v>
      </c>
      <c r="J1653" s="41">
        <v>146624</v>
      </c>
      <c r="K1653" s="41" t="s">
        <v>1652</v>
      </c>
    </row>
    <row r="1654" spans="2:11" s="13" customFormat="1" ht="15.75" customHeight="1" x14ac:dyDescent="0.35">
      <c r="B1654" s="98" t="s">
        <v>20</v>
      </c>
      <c r="C1654" s="98"/>
      <c r="D1654" s="24">
        <v>43823</v>
      </c>
      <c r="E1654" s="25" t="s">
        <v>10</v>
      </c>
      <c r="F1654" s="26">
        <v>100</v>
      </c>
      <c r="G1654" s="27">
        <v>91.72</v>
      </c>
      <c r="H1654" s="57">
        <v>0.4306712962962963</v>
      </c>
      <c r="I1654" s="26" t="s">
        <v>40</v>
      </c>
      <c r="J1654" s="40">
        <v>146625</v>
      </c>
      <c r="K1654" s="40" t="s">
        <v>1653</v>
      </c>
    </row>
    <row r="1655" spans="2:11" s="13" customFormat="1" ht="15.75" customHeight="1" x14ac:dyDescent="0.35">
      <c r="B1655" s="98" t="s">
        <v>20</v>
      </c>
      <c r="C1655" s="98"/>
      <c r="D1655" s="28">
        <v>43823</v>
      </c>
      <c r="E1655" s="29" t="s">
        <v>10</v>
      </c>
      <c r="F1655" s="30">
        <v>10</v>
      </c>
      <c r="G1655" s="31">
        <v>91.72</v>
      </c>
      <c r="H1655" s="57">
        <v>0.4306712962962963</v>
      </c>
      <c r="I1655" s="30" t="s">
        <v>40</v>
      </c>
      <c r="J1655" s="41">
        <v>146626</v>
      </c>
      <c r="K1655" s="41" t="s">
        <v>1654</v>
      </c>
    </row>
    <row r="1656" spans="2:11" s="13" customFormat="1" ht="15.75" customHeight="1" x14ac:dyDescent="0.35">
      <c r="B1656" s="98" t="s">
        <v>20</v>
      </c>
      <c r="C1656" s="98"/>
      <c r="D1656" s="24">
        <v>43823</v>
      </c>
      <c r="E1656" s="25" t="s">
        <v>10</v>
      </c>
      <c r="F1656" s="26">
        <v>16</v>
      </c>
      <c r="G1656" s="27">
        <v>91.72</v>
      </c>
      <c r="H1656" s="57">
        <v>0.4306712962962963</v>
      </c>
      <c r="I1656" s="26" t="s">
        <v>40</v>
      </c>
      <c r="J1656" s="40">
        <v>146627</v>
      </c>
      <c r="K1656" s="40" t="s">
        <v>1655</v>
      </c>
    </row>
    <row r="1657" spans="2:11" s="13" customFormat="1" ht="15.75" customHeight="1" x14ac:dyDescent="0.35">
      <c r="B1657" s="98" t="s">
        <v>20</v>
      </c>
      <c r="C1657" s="98"/>
      <c r="D1657" s="28">
        <v>43823</v>
      </c>
      <c r="E1657" s="29" t="s">
        <v>10</v>
      </c>
      <c r="F1657" s="30">
        <v>111</v>
      </c>
      <c r="G1657" s="31">
        <v>91.72</v>
      </c>
      <c r="H1657" s="57">
        <v>0.4306712962962963</v>
      </c>
      <c r="I1657" s="30" t="s">
        <v>40</v>
      </c>
      <c r="J1657" s="41">
        <v>146628</v>
      </c>
      <c r="K1657" s="41" t="s">
        <v>1656</v>
      </c>
    </row>
    <row r="1658" spans="2:11" s="13" customFormat="1" ht="15.75" customHeight="1" x14ac:dyDescent="0.35">
      <c r="B1658" s="98" t="s">
        <v>20</v>
      </c>
      <c r="C1658" s="98"/>
      <c r="D1658" s="24">
        <v>43823</v>
      </c>
      <c r="E1658" s="25" t="s">
        <v>10</v>
      </c>
      <c r="F1658" s="26">
        <v>100</v>
      </c>
      <c r="G1658" s="27">
        <v>91.72</v>
      </c>
      <c r="H1658" s="57">
        <v>0.4306712962962963</v>
      </c>
      <c r="I1658" s="26" t="s">
        <v>40</v>
      </c>
      <c r="J1658" s="40">
        <v>146629</v>
      </c>
      <c r="K1658" s="40" t="s">
        <v>1657</v>
      </c>
    </row>
    <row r="1659" spans="2:11" s="13" customFormat="1" ht="15.75" customHeight="1" x14ac:dyDescent="0.35">
      <c r="B1659" s="98" t="s">
        <v>20</v>
      </c>
      <c r="C1659" s="98"/>
      <c r="D1659" s="28">
        <v>43823</v>
      </c>
      <c r="E1659" s="29" t="s">
        <v>10</v>
      </c>
      <c r="F1659" s="30">
        <v>60</v>
      </c>
      <c r="G1659" s="31">
        <v>91.72</v>
      </c>
      <c r="H1659" s="57">
        <v>0.4306712962962963</v>
      </c>
      <c r="I1659" s="30" t="s">
        <v>40</v>
      </c>
      <c r="J1659" s="41">
        <v>146630</v>
      </c>
      <c r="K1659" s="41" t="s">
        <v>1658</v>
      </c>
    </row>
    <row r="1660" spans="2:11" s="13" customFormat="1" ht="15.75" customHeight="1" x14ac:dyDescent="0.35">
      <c r="B1660" s="98" t="s">
        <v>20</v>
      </c>
      <c r="C1660" s="98"/>
      <c r="D1660" s="24">
        <v>43823</v>
      </c>
      <c r="E1660" s="25" t="s">
        <v>10</v>
      </c>
      <c r="F1660" s="26">
        <v>16</v>
      </c>
      <c r="G1660" s="27">
        <v>91.72</v>
      </c>
      <c r="H1660" s="57">
        <v>0.4306712962962963</v>
      </c>
      <c r="I1660" s="26" t="s">
        <v>40</v>
      </c>
      <c r="J1660" s="40">
        <v>146631</v>
      </c>
      <c r="K1660" s="40" t="s">
        <v>1659</v>
      </c>
    </row>
    <row r="1661" spans="2:11" s="13" customFormat="1" ht="15.75" customHeight="1" x14ac:dyDescent="0.35">
      <c r="B1661" s="98" t="s">
        <v>20</v>
      </c>
      <c r="C1661" s="98"/>
      <c r="D1661" s="28">
        <v>43823</v>
      </c>
      <c r="E1661" s="29" t="s">
        <v>10</v>
      </c>
      <c r="F1661" s="30">
        <v>15</v>
      </c>
      <c r="G1661" s="31">
        <v>91.72</v>
      </c>
      <c r="H1661" s="57">
        <v>0.4306712962962963</v>
      </c>
      <c r="I1661" s="30" t="s">
        <v>40</v>
      </c>
      <c r="J1661" s="41">
        <v>146632</v>
      </c>
      <c r="K1661" s="41" t="s">
        <v>1660</v>
      </c>
    </row>
    <row r="1662" spans="2:11" s="13" customFormat="1" ht="15.75" customHeight="1" x14ac:dyDescent="0.35">
      <c r="B1662" s="98" t="s">
        <v>20</v>
      </c>
      <c r="C1662" s="98"/>
      <c r="D1662" s="24">
        <v>43823</v>
      </c>
      <c r="E1662" s="25" t="s">
        <v>10</v>
      </c>
      <c r="F1662" s="26">
        <v>111</v>
      </c>
      <c r="G1662" s="27">
        <v>91.72</v>
      </c>
      <c r="H1662" s="57">
        <v>0.43070601851851853</v>
      </c>
      <c r="I1662" s="26" t="s">
        <v>40</v>
      </c>
      <c r="J1662" s="40">
        <v>146633</v>
      </c>
      <c r="K1662" s="40" t="s">
        <v>1661</v>
      </c>
    </row>
    <row r="1663" spans="2:11" s="13" customFormat="1" ht="15.75" customHeight="1" x14ac:dyDescent="0.35">
      <c r="B1663" s="98" t="s">
        <v>20</v>
      </c>
      <c r="C1663" s="98"/>
      <c r="D1663" s="28">
        <v>43823</v>
      </c>
      <c r="E1663" s="29" t="s">
        <v>10</v>
      </c>
      <c r="F1663" s="30">
        <v>34</v>
      </c>
      <c r="G1663" s="31">
        <v>91.72</v>
      </c>
      <c r="H1663" s="57">
        <v>0.43070601851851853</v>
      </c>
      <c r="I1663" s="30" t="s">
        <v>40</v>
      </c>
      <c r="J1663" s="41">
        <v>146635</v>
      </c>
      <c r="K1663" s="41" t="s">
        <v>1662</v>
      </c>
    </row>
    <row r="1664" spans="2:11" s="13" customFormat="1" ht="15.75" customHeight="1" x14ac:dyDescent="0.35">
      <c r="B1664" s="98" t="s">
        <v>20</v>
      </c>
      <c r="C1664" s="98"/>
      <c r="D1664" s="24">
        <v>43823</v>
      </c>
      <c r="E1664" s="25" t="s">
        <v>10</v>
      </c>
      <c r="F1664" s="26">
        <v>27</v>
      </c>
      <c r="G1664" s="27">
        <v>91.72</v>
      </c>
      <c r="H1664" s="57">
        <v>0.43070601851851853</v>
      </c>
      <c r="I1664" s="26" t="s">
        <v>40</v>
      </c>
      <c r="J1664" s="40">
        <v>146636</v>
      </c>
      <c r="K1664" s="40" t="s">
        <v>1663</v>
      </c>
    </row>
    <row r="1665" spans="2:11" s="13" customFormat="1" ht="15.75" customHeight="1" x14ac:dyDescent="0.35">
      <c r="B1665" s="98" t="s">
        <v>20</v>
      </c>
      <c r="C1665" s="98"/>
      <c r="D1665" s="28">
        <v>43823</v>
      </c>
      <c r="E1665" s="29" t="s">
        <v>10</v>
      </c>
      <c r="F1665" s="30">
        <v>76</v>
      </c>
      <c r="G1665" s="31">
        <v>91.72</v>
      </c>
      <c r="H1665" s="57">
        <v>0.43070601851851853</v>
      </c>
      <c r="I1665" s="30" t="s">
        <v>40</v>
      </c>
      <c r="J1665" s="41">
        <v>146634</v>
      </c>
      <c r="K1665" s="41" t="s">
        <v>1664</v>
      </c>
    </row>
    <row r="1666" spans="2:11" s="13" customFormat="1" ht="15.75" customHeight="1" x14ac:dyDescent="0.35">
      <c r="B1666" s="98" t="s">
        <v>20</v>
      </c>
      <c r="C1666" s="98"/>
      <c r="D1666" s="24">
        <v>43823</v>
      </c>
      <c r="E1666" s="25" t="s">
        <v>10</v>
      </c>
      <c r="F1666" s="26">
        <v>55</v>
      </c>
      <c r="G1666" s="27">
        <v>91.78</v>
      </c>
      <c r="H1666" s="57">
        <v>0.43274305555555559</v>
      </c>
      <c r="I1666" s="26" t="s">
        <v>40</v>
      </c>
      <c r="J1666" s="40">
        <v>146657</v>
      </c>
      <c r="K1666" s="40" t="s">
        <v>1665</v>
      </c>
    </row>
    <row r="1667" spans="2:11" s="13" customFormat="1" ht="15.75" customHeight="1" x14ac:dyDescent="0.35">
      <c r="B1667" s="98" t="s">
        <v>20</v>
      </c>
      <c r="C1667" s="98"/>
      <c r="D1667" s="28">
        <v>43823</v>
      </c>
      <c r="E1667" s="29" t="s">
        <v>10</v>
      </c>
      <c r="F1667" s="30">
        <v>89</v>
      </c>
      <c r="G1667" s="31">
        <v>91.78</v>
      </c>
      <c r="H1667" s="57">
        <v>0.43274305555555559</v>
      </c>
      <c r="I1667" s="30" t="s">
        <v>40</v>
      </c>
      <c r="J1667" s="41">
        <v>146658</v>
      </c>
      <c r="K1667" s="41" t="s">
        <v>1666</v>
      </c>
    </row>
    <row r="1668" spans="2:11" s="13" customFormat="1" ht="15.75" customHeight="1" x14ac:dyDescent="0.35">
      <c r="B1668" s="98" t="s">
        <v>20</v>
      </c>
      <c r="C1668" s="98"/>
      <c r="D1668" s="24">
        <v>43823</v>
      </c>
      <c r="E1668" s="25" t="s">
        <v>10</v>
      </c>
      <c r="F1668" s="26">
        <v>55</v>
      </c>
      <c r="G1668" s="27">
        <v>91.78</v>
      </c>
      <c r="H1668" s="57">
        <v>0.43284722222222227</v>
      </c>
      <c r="I1668" s="26" t="s">
        <v>40</v>
      </c>
      <c r="J1668" s="40">
        <v>146661</v>
      </c>
      <c r="K1668" s="40" t="s">
        <v>1667</v>
      </c>
    </row>
    <row r="1669" spans="2:11" s="13" customFormat="1" ht="15.75" customHeight="1" x14ac:dyDescent="0.35">
      <c r="B1669" s="98" t="s">
        <v>20</v>
      </c>
      <c r="C1669" s="98"/>
      <c r="D1669" s="28">
        <v>43823</v>
      </c>
      <c r="E1669" s="29" t="s">
        <v>10</v>
      </c>
      <c r="F1669" s="30">
        <v>1</v>
      </c>
      <c r="G1669" s="31">
        <v>91.78</v>
      </c>
      <c r="H1669" s="57">
        <v>0.43284722222222227</v>
      </c>
      <c r="I1669" s="30" t="s">
        <v>40</v>
      </c>
      <c r="J1669" s="41">
        <v>146662</v>
      </c>
      <c r="K1669" s="41" t="s">
        <v>1668</v>
      </c>
    </row>
    <row r="1670" spans="2:11" s="13" customFormat="1" ht="15.75" customHeight="1" x14ac:dyDescent="0.35">
      <c r="B1670" s="98" t="s">
        <v>20</v>
      </c>
      <c r="C1670" s="98"/>
      <c r="D1670" s="24">
        <v>43823</v>
      </c>
      <c r="E1670" s="25" t="s">
        <v>10</v>
      </c>
      <c r="F1670" s="26">
        <v>39</v>
      </c>
      <c r="G1670" s="27">
        <v>91.78</v>
      </c>
      <c r="H1670" s="57">
        <v>0.43284722222222227</v>
      </c>
      <c r="I1670" s="26" t="s">
        <v>40</v>
      </c>
      <c r="J1670" s="40">
        <v>146663</v>
      </c>
      <c r="K1670" s="40" t="s">
        <v>1669</v>
      </c>
    </row>
    <row r="1671" spans="2:11" s="13" customFormat="1" ht="15.75" customHeight="1" x14ac:dyDescent="0.35">
      <c r="B1671" s="98" t="s">
        <v>20</v>
      </c>
      <c r="C1671" s="98"/>
      <c r="D1671" s="28">
        <v>43823</v>
      </c>
      <c r="E1671" s="29" t="s">
        <v>10</v>
      </c>
      <c r="F1671" s="30">
        <v>7</v>
      </c>
      <c r="G1671" s="31">
        <v>91.78</v>
      </c>
      <c r="H1671" s="57">
        <v>0.43284722222222227</v>
      </c>
      <c r="I1671" s="30" t="s">
        <v>40</v>
      </c>
      <c r="J1671" s="41">
        <v>146664</v>
      </c>
      <c r="K1671" s="41" t="s">
        <v>1670</v>
      </c>
    </row>
    <row r="1672" spans="2:11" s="13" customFormat="1" ht="15.75" customHeight="1" x14ac:dyDescent="0.35">
      <c r="B1672" s="98" t="s">
        <v>20</v>
      </c>
      <c r="C1672" s="98"/>
      <c r="D1672" s="24">
        <v>43823</v>
      </c>
      <c r="E1672" s="25" t="s">
        <v>10</v>
      </c>
      <c r="F1672" s="26">
        <v>56</v>
      </c>
      <c r="G1672" s="27">
        <v>91.78</v>
      </c>
      <c r="H1672" s="57">
        <v>0.43284722222222227</v>
      </c>
      <c r="I1672" s="26" t="s">
        <v>40</v>
      </c>
      <c r="J1672" s="40">
        <v>146665</v>
      </c>
      <c r="K1672" s="40" t="s">
        <v>1671</v>
      </c>
    </row>
    <row r="1673" spans="2:11" s="13" customFormat="1" ht="15.75" customHeight="1" x14ac:dyDescent="0.35">
      <c r="B1673" s="98" t="s">
        <v>20</v>
      </c>
      <c r="C1673" s="98"/>
      <c r="D1673" s="28">
        <v>43823</v>
      </c>
      <c r="E1673" s="29" t="s">
        <v>10</v>
      </c>
      <c r="F1673" s="30">
        <v>200</v>
      </c>
      <c r="G1673" s="31">
        <v>91.78</v>
      </c>
      <c r="H1673" s="57">
        <v>0.43284722222222227</v>
      </c>
      <c r="I1673" s="30" t="s">
        <v>40</v>
      </c>
      <c r="J1673" s="41">
        <v>146666</v>
      </c>
      <c r="K1673" s="41" t="s">
        <v>1672</v>
      </c>
    </row>
    <row r="1674" spans="2:11" s="13" customFormat="1" ht="15.75" customHeight="1" x14ac:dyDescent="0.35">
      <c r="B1674" s="98" t="s">
        <v>20</v>
      </c>
      <c r="C1674" s="98"/>
      <c r="D1674" s="24">
        <v>43823</v>
      </c>
      <c r="E1674" s="25" t="s">
        <v>10</v>
      </c>
      <c r="F1674" s="26">
        <v>200</v>
      </c>
      <c r="G1674" s="27">
        <v>91.78</v>
      </c>
      <c r="H1674" s="57">
        <v>0.43284722222222227</v>
      </c>
      <c r="I1674" s="26" t="s">
        <v>40</v>
      </c>
      <c r="J1674" s="40">
        <v>146667</v>
      </c>
      <c r="K1674" s="40" t="s">
        <v>1673</v>
      </c>
    </row>
    <row r="1675" spans="2:11" s="13" customFormat="1" ht="15.75" customHeight="1" x14ac:dyDescent="0.35">
      <c r="B1675" s="98" t="s">
        <v>20</v>
      </c>
      <c r="C1675" s="98"/>
      <c r="D1675" s="28">
        <v>43823</v>
      </c>
      <c r="E1675" s="29" t="s">
        <v>10</v>
      </c>
      <c r="F1675" s="30">
        <v>1</v>
      </c>
      <c r="G1675" s="31">
        <v>91.78</v>
      </c>
      <c r="H1675" s="57">
        <v>0.43284722222222227</v>
      </c>
      <c r="I1675" s="30" t="s">
        <v>40</v>
      </c>
      <c r="J1675" s="41">
        <v>146668</v>
      </c>
      <c r="K1675" s="41" t="s">
        <v>1674</v>
      </c>
    </row>
    <row r="1676" spans="2:11" s="13" customFormat="1" ht="15.75" customHeight="1" x14ac:dyDescent="0.35">
      <c r="B1676" s="98" t="s">
        <v>20</v>
      </c>
      <c r="C1676" s="98"/>
      <c r="D1676" s="24">
        <v>43823</v>
      </c>
      <c r="E1676" s="25" t="s">
        <v>10</v>
      </c>
      <c r="F1676" s="26">
        <v>100</v>
      </c>
      <c r="G1676" s="27">
        <v>91.77</v>
      </c>
      <c r="H1676" s="57">
        <v>0.43442129629629633</v>
      </c>
      <c r="I1676" s="26" t="s">
        <v>40</v>
      </c>
      <c r="J1676" s="40">
        <v>146678</v>
      </c>
      <c r="K1676" s="40" t="s">
        <v>1675</v>
      </c>
    </row>
    <row r="1677" spans="2:11" s="13" customFormat="1" ht="15.75" customHeight="1" x14ac:dyDescent="0.35">
      <c r="B1677" s="98" t="s">
        <v>20</v>
      </c>
      <c r="C1677" s="98"/>
      <c r="D1677" s="28">
        <v>43823</v>
      </c>
      <c r="E1677" s="29" t="s">
        <v>10</v>
      </c>
      <c r="F1677" s="30">
        <v>10</v>
      </c>
      <c r="G1677" s="31">
        <v>91.77</v>
      </c>
      <c r="H1677" s="57">
        <v>0.43442129629629633</v>
      </c>
      <c r="I1677" s="30" t="s">
        <v>40</v>
      </c>
      <c r="J1677" s="41">
        <v>146679</v>
      </c>
      <c r="K1677" s="41" t="s">
        <v>1676</v>
      </c>
    </row>
    <row r="1678" spans="2:11" s="13" customFormat="1" ht="15.75" customHeight="1" x14ac:dyDescent="0.35">
      <c r="B1678" s="98" t="s">
        <v>20</v>
      </c>
      <c r="C1678" s="98"/>
      <c r="D1678" s="24">
        <v>43823</v>
      </c>
      <c r="E1678" s="25" t="s">
        <v>10</v>
      </c>
      <c r="F1678" s="26">
        <v>46</v>
      </c>
      <c r="G1678" s="27">
        <v>91.77</v>
      </c>
      <c r="H1678" s="57">
        <v>0.43442129629629633</v>
      </c>
      <c r="I1678" s="26" t="s">
        <v>40</v>
      </c>
      <c r="J1678" s="40">
        <v>146680</v>
      </c>
      <c r="K1678" s="40" t="s">
        <v>1677</v>
      </c>
    </row>
    <row r="1679" spans="2:11" s="13" customFormat="1" ht="15.75" customHeight="1" x14ac:dyDescent="0.35">
      <c r="B1679" s="98" t="s">
        <v>20</v>
      </c>
      <c r="C1679" s="98"/>
      <c r="D1679" s="28">
        <v>43823</v>
      </c>
      <c r="E1679" s="29" t="s">
        <v>10</v>
      </c>
      <c r="F1679" s="30">
        <v>103</v>
      </c>
      <c r="G1679" s="31">
        <v>91.77</v>
      </c>
      <c r="H1679" s="57">
        <v>0.435</v>
      </c>
      <c r="I1679" s="30" t="s">
        <v>40</v>
      </c>
      <c r="J1679" s="41">
        <v>146682</v>
      </c>
      <c r="K1679" s="41" t="s">
        <v>1678</v>
      </c>
    </row>
    <row r="1680" spans="2:11" s="13" customFormat="1" ht="15.75" customHeight="1" x14ac:dyDescent="0.35">
      <c r="B1680" s="98" t="s">
        <v>20</v>
      </c>
      <c r="C1680" s="98"/>
      <c r="D1680" s="24">
        <v>43823</v>
      </c>
      <c r="E1680" s="25" t="s">
        <v>10</v>
      </c>
      <c r="F1680" s="26">
        <v>100</v>
      </c>
      <c r="G1680" s="27">
        <v>91.77</v>
      </c>
      <c r="H1680" s="57">
        <v>0.435</v>
      </c>
      <c r="I1680" s="26" t="s">
        <v>40</v>
      </c>
      <c r="J1680" s="40">
        <v>146683</v>
      </c>
      <c r="K1680" s="40" t="s">
        <v>1679</v>
      </c>
    </row>
    <row r="1681" spans="2:11" s="13" customFormat="1" ht="15.75" customHeight="1" x14ac:dyDescent="0.35">
      <c r="B1681" s="98" t="s">
        <v>20</v>
      </c>
      <c r="C1681" s="98"/>
      <c r="D1681" s="28">
        <v>43823</v>
      </c>
      <c r="E1681" s="29" t="s">
        <v>10</v>
      </c>
      <c r="F1681" s="30">
        <v>120</v>
      </c>
      <c r="G1681" s="31">
        <v>91.77</v>
      </c>
      <c r="H1681" s="57">
        <v>0.435</v>
      </c>
      <c r="I1681" s="30" t="s">
        <v>40</v>
      </c>
      <c r="J1681" s="41">
        <v>146684</v>
      </c>
      <c r="K1681" s="41" t="s">
        <v>1680</v>
      </c>
    </row>
    <row r="1682" spans="2:11" s="13" customFormat="1" ht="15.75" customHeight="1" x14ac:dyDescent="0.35">
      <c r="B1682" s="98" t="s">
        <v>20</v>
      </c>
      <c r="C1682" s="98"/>
      <c r="D1682" s="24">
        <v>43823</v>
      </c>
      <c r="E1682" s="25" t="s">
        <v>10</v>
      </c>
      <c r="F1682" s="26">
        <v>100</v>
      </c>
      <c r="G1682" s="27">
        <v>91.77</v>
      </c>
      <c r="H1682" s="57">
        <v>0.435</v>
      </c>
      <c r="I1682" s="26" t="s">
        <v>40</v>
      </c>
      <c r="J1682" s="40">
        <v>146685</v>
      </c>
      <c r="K1682" s="40" t="s">
        <v>1681</v>
      </c>
    </row>
    <row r="1683" spans="2:11" s="13" customFormat="1" ht="15.75" customHeight="1" x14ac:dyDescent="0.35">
      <c r="B1683" s="98" t="s">
        <v>20</v>
      </c>
      <c r="C1683" s="98"/>
      <c r="D1683" s="28">
        <v>43823</v>
      </c>
      <c r="E1683" s="29" t="s">
        <v>10</v>
      </c>
      <c r="F1683" s="30">
        <v>55</v>
      </c>
      <c r="G1683" s="31">
        <v>91.77</v>
      </c>
      <c r="H1683" s="57">
        <v>0.43765046296296295</v>
      </c>
      <c r="I1683" s="30" t="s">
        <v>40</v>
      </c>
      <c r="J1683" s="41">
        <v>146706</v>
      </c>
      <c r="K1683" s="41" t="s">
        <v>1682</v>
      </c>
    </row>
    <row r="1684" spans="2:11" s="13" customFormat="1" ht="15.75" customHeight="1" x14ac:dyDescent="0.35">
      <c r="B1684" s="98" t="s">
        <v>20</v>
      </c>
      <c r="C1684" s="98"/>
      <c r="D1684" s="24">
        <v>43823</v>
      </c>
      <c r="E1684" s="25" t="s">
        <v>10</v>
      </c>
      <c r="F1684" s="26">
        <v>76</v>
      </c>
      <c r="G1684" s="27">
        <v>91.77</v>
      </c>
      <c r="H1684" s="57">
        <v>0.43765046296296295</v>
      </c>
      <c r="I1684" s="26" t="s">
        <v>40</v>
      </c>
      <c r="J1684" s="40">
        <v>146707</v>
      </c>
      <c r="K1684" s="40" t="s">
        <v>1683</v>
      </c>
    </row>
    <row r="1685" spans="2:11" s="13" customFormat="1" ht="15.75" customHeight="1" x14ac:dyDescent="0.35">
      <c r="B1685" s="98" t="s">
        <v>20</v>
      </c>
      <c r="C1685" s="98"/>
      <c r="D1685" s="28">
        <v>43823</v>
      </c>
      <c r="E1685" s="29" t="s">
        <v>10</v>
      </c>
      <c r="F1685" s="30">
        <v>201</v>
      </c>
      <c r="G1685" s="31">
        <v>91.78</v>
      </c>
      <c r="H1685" s="57">
        <v>0.44171296296296297</v>
      </c>
      <c r="I1685" s="30" t="s">
        <v>40</v>
      </c>
      <c r="J1685" s="41">
        <v>146723</v>
      </c>
      <c r="K1685" s="41" t="s">
        <v>1684</v>
      </c>
    </row>
    <row r="1686" spans="2:11" s="13" customFormat="1" ht="15.75" customHeight="1" x14ac:dyDescent="0.35">
      <c r="B1686" s="98" t="s">
        <v>20</v>
      </c>
      <c r="C1686" s="98"/>
      <c r="D1686" s="24">
        <v>43823</v>
      </c>
      <c r="E1686" s="25" t="s">
        <v>10</v>
      </c>
      <c r="F1686" s="26">
        <v>313</v>
      </c>
      <c r="G1686" s="27">
        <v>91.78</v>
      </c>
      <c r="H1686" s="57">
        <v>0.4427314814814815</v>
      </c>
      <c r="I1686" s="26" t="s">
        <v>40</v>
      </c>
      <c r="J1686" s="40">
        <v>146727</v>
      </c>
      <c r="K1686" s="40" t="s">
        <v>1685</v>
      </c>
    </row>
    <row r="1687" spans="2:11" s="13" customFormat="1" ht="15.75" customHeight="1" x14ac:dyDescent="0.35">
      <c r="B1687" s="98" t="s">
        <v>20</v>
      </c>
      <c r="C1687" s="98"/>
      <c r="D1687" s="28">
        <v>43823</v>
      </c>
      <c r="E1687" s="29" t="s">
        <v>10</v>
      </c>
      <c r="F1687" s="30">
        <v>16</v>
      </c>
      <c r="G1687" s="31">
        <v>91.77</v>
      </c>
      <c r="H1687" s="57">
        <v>0.4427314814814815</v>
      </c>
      <c r="I1687" s="30" t="s">
        <v>40</v>
      </c>
      <c r="J1687" s="41">
        <v>146728</v>
      </c>
      <c r="K1687" s="41" t="s">
        <v>1686</v>
      </c>
    </row>
    <row r="1688" spans="2:11" s="13" customFormat="1" ht="15.75" customHeight="1" x14ac:dyDescent="0.35">
      <c r="B1688" s="98" t="s">
        <v>20</v>
      </c>
      <c r="C1688" s="98"/>
      <c r="D1688" s="24">
        <v>43823</v>
      </c>
      <c r="E1688" s="25" t="s">
        <v>10</v>
      </c>
      <c r="F1688" s="26">
        <v>100</v>
      </c>
      <c r="G1688" s="27">
        <v>91.76</v>
      </c>
      <c r="H1688" s="57">
        <v>0.44274305555555554</v>
      </c>
      <c r="I1688" s="26" t="s">
        <v>40</v>
      </c>
      <c r="J1688" s="40">
        <v>146729</v>
      </c>
      <c r="K1688" s="40" t="s">
        <v>1687</v>
      </c>
    </row>
    <row r="1689" spans="2:11" s="13" customFormat="1" ht="15.75" customHeight="1" x14ac:dyDescent="0.35">
      <c r="B1689" s="98" t="s">
        <v>20</v>
      </c>
      <c r="C1689" s="98"/>
      <c r="D1689" s="28">
        <v>43823</v>
      </c>
      <c r="E1689" s="29" t="s">
        <v>10</v>
      </c>
      <c r="F1689" s="30">
        <v>68</v>
      </c>
      <c r="G1689" s="31">
        <v>91.76</v>
      </c>
      <c r="H1689" s="57">
        <v>0.44274305555555554</v>
      </c>
      <c r="I1689" s="30" t="s">
        <v>40</v>
      </c>
      <c r="J1689" s="41">
        <v>146730</v>
      </c>
      <c r="K1689" s="41" t="s">
        <v>1688</v>
      </c>
    </row>
    <row r="1690" spans="2:11" s="13" customFormat="1" ht="15.75" customHeight="1" x14ac:dyDescent="0.35">
      <c r="B1690" s="98" t="s">
        <v>20</v>
      </c>
      <c r="C1690" s="98"/>
      <c r="D1690" s="24">
        <v>43823</v>
      </c>
      <c r="E1690" s="25" t="s">
        <v>10</v>
      </c>
      <c r="F1690" s="26">
        <v>40</v>
      </c>
      <c r="G1690" s="27">
        <v>91.76</v>
      </c>
      <c r="H1690" s="57">
        <v>0.44274305555555554</v>
      </c>
      <c r="I1690" s="26" t="s">
        <v>40</v>
      </c>
      <c r="J1690" s="40">
        <v>146731</v>
      </c>
      <c r="K1690" s="40" t="s">
        <v>1689</v>
      </c>
    </row>
    <row r="1691" spans="2:11" s="13" customFormat="1" ht="15.75" customHeight="1" x14ac:dyDescent="0.35">
      <c r="B1691" s="98" t="s">
        <v>20</v>
      </c>
      <c r="C1691" s="98"/>
      <c r="D1691" s="28">
        <v>43823</v>
      </c>
      <c r="E1691" s="29" t="s">
        <v>10</v>
      </c>
      <c r="F1691" s="30">
        <v>39</v>
      </c>
      <c r="G1691" s="31">
        <v>91.76</v>
      </c>
      <c r="H1691" s="57">
        <v>0.44274305555555554</v>
      </c>
      <c r="I1691" s="30" t="s">
        <v>40</v>
      </c>
      <c r="J1691" s="41">
        <v>146732</v>
      </c>
      <c r="K1691" s="41" t="s">
        <v>1690</v>
      </c>
    </row>
    <row r="1692" spans="2:11" s="13" customFormat="1" ht="15.75" customHeight="1" x14ac:dyDescent="0.35">
      <c r="B1692" s="98" t="s">
        <v>20</v>
      </c>
      <c r="C1692" s="98"/>
      <c r="D1692" s="24">
        <v>43823</v>
      </c>
      <c r="E1692" s="25" t="s">
        <v>10</v>
      </c>
      <c r="F1692" s="26">
        <v>68</v>
      </c>
      <c r="G1692" s="27">
        <v>91.76</v>
      </c>
      <c r="H1692" s="57">
        <v>0.44274305555555554</v>
      </c>
      <c r="I1692" s="26" t="s">
        <v>40</v>
      </c>
      <c r="J1692" s="40">
        <v>146735</v>
      </c>
      <c r="K1692" s="40" t="s">
        <v>1691</v>
      </c>
    </row>
    <row r="1693" spans="2:11" s="13" customFormat="1" ht="15.75" customHeight="1" x14ac:dyDescent="0.35">
      <c r="B1693" s="98" t="s">
        <v>20</v>
      </c>
      <c r="C1693" s="98"/>
      <c r="D1693" s="28">
        <v>43823</v>
      </c>
      <c r="E1693" s="29" t="s">
        <v>10</v>
      </c>
      <c r="F1693" s="30">
        <v>3</v>
      </c>
      <c r="G1693" s="31">
        <v>91.76</v>
      </c>
      <c r="H1693" s="57">
        <v>0.44274305555555554</v>
      </c>
      <c r="I1693" s="30" t="s">
        <v>40</v>
      </c>
      <c r="J1693" s="41">
        <v>146733</v>
      </c>
      <c r="K1693" s="41" t="s">
        <v>1692</v>
      </c>
    </row>
    <row r="1694" spans="2:11" s="13" customFormat="1" ht="15.75" customHeight="1" x14ac:dyDescent="0.35">
      <c r="B1694" s="98" t="s">
        <v>20</v>
      </c>
      <c r="C1694" s="98"/>
      <c r="D1694" s="24">
        <v>43823</v>
      </c>
      <c r="E1694" s="25" t="s">
        <v>10</v>
      </c>
      <c r="F1694" s="26">
        <v>100</v>
      </c>
      <c r="G1694" s="27">
        <v>91.76</v>
      </c>
      <c r="H1694" s="57">
        <v>0.44274305555555554</v>
      </c>
      <c r="I1694" s="26" t="s">
        <v>40</v>
      </c>
      <c r="J1694" s="40">
        <v>146734</v>
      </c>
      <c r="K1694" s="40" t="s">
        <v>1693</v>
      </c>
    </row>
    <row r="1695" spans="2:11" s="13" customFormat="1" ht="15.75" customHeight="1" x14ac:dyDescent="0.35">
      <c r="B1695" s="98" t="s">
        <v>20</v>
      </c>
      <c r="C1695" s="98"/>
      <c r="D1695" s="28">
        <v>43823</v>
      </c>
      <c r="E1695" s="29" t="s">
        <v>10</v>
      </c>
      <c r="F1695" s="30">
        <v>1</v>
      </c>
      <c r="G1695" s="31">
        <v>91.76</v>
      </c>
      <c r="H1695" s="57">
        <v>0.44274305555555554</v>
      </c>
      <c r="I1695" s="30" t="s">
        <v>40</v>
      </c>
      <c r="J1695" s="41">
        <v>146736</v>
      </c>
      <c r="K1695" s="41" t="s">
        <v>1694</v>
      </c>
    </row>
    <row r="1696" spans="2:11" s="13" customFormat="1" ht="15.75" customHeight="1" x14ac:dyDescent="0.35">
      <c r="B1696" s="98" t="s">
        <v>20</v>
      </c>
      <c r="C1696" s="98"/>
      <c r="D1696" s="24">
        <v>43823</v>
      </c>
      <c r="E1696" s="25" t="s">
        <v>10</v>
      </c>
      <c r="F1696" s="26">
        <v>100</v>
      </c>
      <c r="G1696" s="27">
        <v>91.77</v>
      </c>
      <c r="H1696" s="57">
        <v>0.44409722222222225</v>
      </c>
      <c r="I1696" s="26" t="s">
        <v>40</v>
      </c>
      <c r="J1696" s="40">
        <v>146751</v>
      </c>
      <c r="K1696" s="40" t="s">
        <v>1695</v>
      </c>
    </row>
    <row r="1697" spans="2:11" s="13" customFormat="1" ht="15.75" customHeight="1" x14ac:dyDescent="0.35">
      <c r="B1697" s="98" t="s">
        <v>20</v>
      </c>
      <c r="C1697" s="98"/>
      <c r="D1697" s="28">
        <v>43823</v>
      </c>
      <c r="E1697" s="29" t="s">
        <v>10</v>
      </c>
      <c r="F1697" s="30">
        <v>10</v>
      </c>
      <c r="G1697" s="31">
        <v>91.77</v>
      </c>
      <c r="H1697" s="57">
        <v>0.44409722222222225</v>
      </c>
      <c r="I1697" s="30" t="s">
        <v>40</v>
      </c>
      <c r="J1697" s="41">
        <v>146752</v>
      </c>
      <c r="K1697" s="41" t="s">
        <v>1696</v>
      </c>
    </row>
    <row r="1698" spans="2:11" s="13" customFormat="1" ht="15.75" customHeight="1" x14ac:dyDescent="0.35">
      <c r="B1698" s="98" t="s">
        <v>20</v>
      </c>
      <c r="C1698" s="98"/>
      <c r="D1698" s="24">
        <v>43823</v>
      </c>
      <c r="E1698" s="25" t="s">
        <v>10</v>
      </c>
      <c r="F1698" s="26">
        <v>132</v>
      </c>
      <c r="G1698" s="27">
        <v>91.77</v>
      </c>
      <c r="H1698" s="57">
        <v>0.44412037037037039</v>
      </c>
      <c r="I1698" s="26" t="s">
        <v>40</v>
      </c>
      <c r="J1698" s="40">
        <v>146753</v>
      </c>
      <c r="K1698" s="40" t="s">
        <v>1697</v>
      </c>
    </row>
    <row r="1699" spans="2:11" s="13" customFormat="1" ht="15.75" customHeight="1" x14ac:dyDescent="0.35">
      <c r="B1699" s="98" t="s">
        <v>20</v>
      </c>
      <c r="C1699" s="98"/>
      <c r="D1699" s="28">
        <v>43823</v>
      </c>
      <c r="E1699" s="29" t="s">
        <v>10</v>
      </c>
      <c r="F1699" s="30">
        <v>66</v>
      </c>
      <c r="G1699" s="31">
        <v>91.77</v>
      </c>
      <c r="H1699" s="57">
        <v>0.44412037037037039</v>
      </c>
      <c r="I1699" s="30" t="s">
        <v>40</v>
      </c>
      <c r="J1699" s="41">
        <v>146754</v>
      </c>
      <c r="K1699" s="41" t="s">
        <v>1698</v>
      </c>
    </row>
    <row r="1700" spans="2:11" s="13" customFormat="1" ht="15.75" customHeight="1" x14ac:dyDescent="0.35">
      <c r="B1700" s="98" t="s">
        <v>20</v>
      </c>
      <c r="C1700" s="98"/>
      <c r="D1700" s="24">
        <v>43823</v>
      </c>
      <c r="E1700" s="25" t="s">
        <v>10</v>
      </c>
      <c r="F1700" s="26">
        <v>33</v>
      </c>
      <c r="G1700" s="27">
        <v>91.77</v>
      </c>
      <c r="H1700" s="57">
        <v>0.44412037037037039</v>
      </c>
      <c r="I1700" s="26" t="s">
        <v>40</v>
      </c>
      <c r="J1700" s="40">
        <v>146755</v>
      </c>
      <c r="K1700" s="40" t="s">
        <v>1699</v>
      </c>
    </row>
    <row r="1701" spans="2:11" s="13" customFormat="1" ht="15.75" customHeight="1" x14ac:dyDescent="0.35">
      <c r="B1701" s="98" t="s">
        <v>20</v>
      </c>
      <c r="C1701" s="98"/>
      <c r="D1701" s="28">
        <v>43823</v>
      </c>
      <c r="E1701" s="29" t="s">
        <v>10</v>
      </c>
      <c r="F1701" s="30">
        <v>2</v>
      </c>
      <c r="G1701" s="31">
        <v>91.77</v>
      </c>
      <c r="H1701" s="57">
        <v>0.44430555555555562</v>
      </c>
      <c r="I1701" s="30" t="s">
        <v>40</v>
      </c>
      <c r="J1701" s="41">
        <v>146757</v>
      </c>
      <c r="K1701" s="41" t="s">
        <v>1700</v>
      </c>
    </row>
    <row r="1702" spans="2:11" s="13" customFormat="1" ht="15.75" customHeight="1" x14ac:dyDescent="0.35">
      <c r="B1702" s="98" t="s">
        <v>20</v>
      </c>
      <c r="C1702" s="98"/>
      <c r="D1702" s="24">
        <v>43823</v>
      </c>
      <c r="E1702" s="25" t="s">
        <v>10</v>
      </c>
      <c r="F1702" s="26">
        <v>119</v>
      </c>
      <c r="G1702" s="27">
        <v>91.77</v>
      </c>
      <c r="H1702" s="57">
        <v>0.44430555555555562</v>
      </c>
      <c r="I1702" s="26" t="s">
        <v>40</v>
      </c>
      <c r="J1702" s="40">
        <v>146758</v>
      </c>
      <c r="K1702" s="40" t="s">
        <v>1701</v>
      </c>
    </row>
    <row r="1703" spans="2:11" s="13" customFormat="1" ht="15.75" customHeight="1" x14ac:dyDescent="0.35">
      <c r="B1703" s="98" t="s">
        <v>20</v>
      </c>
      <c r="C1703" s="98"/>
      <c r="D1703" s="28">
        <v>43823</v>
      </c>
      <c r="E1703" s="29" t="s">
        <v>10</v>
      </c>
      <c r="F1703" s="30">
        <v>154</v>
      </c>
      <c r="G1703" s="31">
        <v>91.77</v>
      </c>
      <c r="H1703" s="57">
        <v>0.44530092592592596</v>
      </c>
      <c r="I1703" s="30" t="s">
        <v>40</v>
      </c>
      <c r="J1703" s="41">
        <v>146762</v>
      </c>
      <c r="K1703" s="41" t="s">
        <v>1702</v>
      </c>
    </row>
    <row r="1704" spans="2:11" s="13" customFormat="1" ht="15.75" customHeight="1" x14ac:dyDescent="0.35">
      <c r="B1704" s="98" t="s">
        <v>20</v>
      </c>
      <c r="C1704" s="98"/>
      <c r="D1704" s="24">
        <v>43823</v>
      </c>
      <c r="E1704" s="25" t="s">
        <v>10</v>
      </c>
      <c r="F1704" s="26">
        <v>100</v>
      </c>
      <c r="G1704" s="27">
        <v>91.77</v>
      </c>
      <c r="H1704" s="57">
        <v>0.44530092592592596</v>
      </c>
      <c r="I1704" s="26" t="s">
        <v>40</v>
      </c>
      <c r="J1704" s="40">
        <v>146763</v>
      </c>
      <c r="K1704" s="40" t="s">
        <v>1703</v>
      </c>
    </row>
    <row r="1705" spans="2:11" s="13" customFormat="1" ht="15.75" customHeight="1" x14ac:dyDescent="0.35">
      <c r="B1705" s="98" t="s">
        <v>20</v>
      </c>
      <c r="C1705" s="98"/>
      <c r="D1705" s="28">
        <v>43823</v>
      </c>
      <c r="E1705" s="29" t="s">
        <v>10</v>
      </c>
      <c r="F1705" s="30">
        <v>37</v>
      </c>
      <c r="G1705" s="31">
        <v>91.77</v>
      </c>
      <c r="H1705" s="57">
        <v>0.44530092592592596</v>
      </c>
      <c r="I1705" s="30" t="s">
        <v>40</v>
      </c>
      <c r="J1705" s="41">
        <v>146764</v>
      </c>
      <c r="K1705" s="41" t="s">
        <v>1704</v>
      </c>
    </row>
    <row r="1706" spans="2:11" s="13" customFormat="1" ht="15.75" customHeight="1" x14ac:dyDescent="0.35">
      <c r="B1706" s="98" t="s">
        <v>20</v>
      </c>
      <c r="C1706" s="98"/>
      <c r="D1706" s="24">
        <v>43823</v>
      </c>
      <c r="E1706" s="25" t="s">
        <v>10</v>
      </c>
      <c r="F1706" s="26">
        <v>100</v>
      </c>
      <c r="G1706" s="27">
        <v>91.77</v>
      </c>
      <c r="H1706" s="57">
        <v>0.44530092592592596</v>
      </c>
      <c r="I1706" s="26" t="s">
        <v>40</v>
      </c>
      <c r="J1706" s="40">
        <v>146765</v>
      </c>
      <c r="K1706" s="40" t="s">
        <v>1705</v>
      </c>
    </row>
    <row r="1707" spans="2:11" s="13" customFormat="1" ht="15.75" customHeight="1" x14ac:dyDescent="0.35">
      <c r="B1707" s="98" t="s">
        <v>20</v>
      </c>
      <c r="C1707" s="98"/>
      <c r="D1707" s="28">
        <v>43823</v>
      </c>
      <c r="E1707" s="29" t="s">
        <v>10</v>
      </c>
      <c r="F1707" s="30">
        <v>97</v>
      </c>
      <c r="G1707" s="31">
        <v>91.77</v>
      </c>
      <c r="H1707" s="57">
        <v>0.44530092592592596</v>
      </c>
      <c r="I1707" s="30" t="s">
        <v>40</v>
      </c>
      <c r="J1707" s="41">
        <v>146766</v>
      </c>
      <c r="K1707" s="41" t="s">
        <v>1706</v>
      </c>
    </row>
    <row r="1708" spans="2:11" s="13" customFormat="1" ht="15.75" customHeight="1" x14ac:dyDescent="0.35">
      <c r="B1708" s="98" t="s">
        <v>20</v>
      </c>
      <c r="C1708" s="98"/>
      <c r="D1708" s="24">
        <v>43823</v>
      </c>
      <c r="E1708" s="25" t="s">
        <v>10</v>
      </c>
      <c r="F1708" s="26">
        <v>14</v>
      </c>
      <c r="G1708" s="27">
        <v>91.77</v>
      </c>
      <c r="H1708" s="57">
        <v>0.4454745370370371</v>
      </c>
      <c r="I1708" s="26" t="s">
        <v>40</v>
      </c>
      <c r="J1708" s="40">
        <v>146767</v>
      </c>
      <c r="K1708" s="40" t="s">
        <v>1707</v>
      </c>
    </row>
    <row r="1709" spans="2:11" s="13" customFormat="1" ht="15.75" customHeight="1" x14ac:dyDescent="0.35">
      <c r="B1709" s="98" t="s">
        <v>20</v>
      </c>
      <c r="C1709" s="98"/>
      <c r="D1709" s="28">
        <v>43823</v>
      </c>
      <c r="E1709" s="29" t="s">
        <v>10</v>
      </c>
      <c r="F1709" s="30">
        <v>67</v>
      </c>
      <c r="G1709" s="31">
        <v>91.77</v>
      </c>
      <c r="H1709" s="57">
        <v>0.4454745370370371</v>
      </c>
      <c r="I1709" s="30" t="s">
        <v>40</v>
      </c>
      <c r="J1709" s="41">
        <v>146768</v>
      </c>
      <c r="K1709" s="41" t="s">
        <v>1708</v>
      </c>
    </row>
    <row r="1710" spans="2:11" s="13" customFormat="1" ht="15.75" customHeight="1" x14ac:dyDescent="0.35">
      <c r="B1710" s="98" t="s">
        <v>20</v>
      </c>
      <c r="C1710" s="98"/>
      <c r="D1710" s="24">
        <v>43823</v>
      </c>
      <c r="E1710" s="25" t="s">
        <v>10</v>
      </c>
      <c r="F1710" s="26">
        <v>29</v>
      </c>
      <c r="G1710" s="27">
        <v>91.77</v>
      </c>
      <c r="H1710" s="57">
        <v>0.4454745370370371</v>
      </c>
      <c r="I1710" s="26" t="s">
        <v>40</v>
      </c>
      <c r="J1710" s="40">
        <v>146769</v>
      </c>
      <c r="K1710" s="40" t="s">
        <v>1709</v>
      </c>
    </row>
    <row r="1711" spans="2:11" s="13" customFormat="1" ht="15.75" customHeight="1" x14ac:dyDescent="0.35">
      <c r="B1711" s="98" t="s">
        <v>20</v>
      </c>
      <c r="C1711" s="98"/>
      <c r="D1711" s="28">
        <v>43823</v>
      </c>
      <c r="E1711" s="29" t="s">
        <v>10</v>
      </c>
      <c r="F1711" s="30">
        <v>100</v>
      </c>
      <c r="G1711" s="31">
        <v>91.76</v>
      </c>
      <c r="H1711" s="57">
        <v>0.4455324074074074</v>
      </c>
      <c r="I1711" s="30" t="s">
        <v>40</v>
      </c>
      <c r="J1711" s="41">
        <v>146770</v>
      </c>
      <c r="K1711" s="41" t="s">
        <v>1710</v>
      </c>
    </row>
    <row r="1712" spans="2:11" s="13" customFormat="1" ht="15.75" customHeight="1" x14ac:dyDescent="0.35">
      <c r="B1712" s="98" t="s">
        <v>20</v>
      </c>
      <c r="C1712" s="98"/>
      <c r="D1712" s="24">
        <v>43823</v>
      </c>
      <c r="E1712" s="25" t="s">
        <v>10</v>
      </c>
      <c r="F1712" s="26">
        <v>37</v>
      </c>
      <c r="G1712" s="27">
        <v>91.76</v>
      </c>
      <c r="H1712" s="57">
        <v>0.4462268518518519</v>
      </c>
      <c r="I1712" s="26" t="s">
        <v>40</v>
      </c>
      <c r="J1712" s="40">
        <v>146786</v>
      </c>
      <c r="K1712" s="40" t="s">
        <v>1711</v>
      </c>
    </row>
    <row r="1713" spans="2:11" s="13" customFormat="1" ht="15.75" customHeight="1" x14ac:dyDescent="0.35">
      <c r="B1713" s="98" t="s">
        <v>20</v>
      </c>
      <c r="C1713" s="98"/>
      <c r="D1713" s="28">
        <v>43823</v>
      </c>
      <c r="E1713" s="29" t="s">
        <v>10</v>
      </c>
      <c r="F1713" s="30">
        <v>81</v>
      </c>
      <c r="G1713" s="31">
        <v>91.75</v>
      </c>
      <c r="H1713" s="57">
        <v>0.4462268518518519</v>
      </c>
      <c r="I1713" s="30" t="s">
        <v>40</v>
      </c>
      <c r="J1713" s="41">
        <v>146787</v>
      </c>
      <c r="K1713" s="41" t="s">
        <v>1712</v>
      </c>
    </row>
    <row r="1714" spans="2:11" s="13" customFormat="1" ht="15.75" customHeight="1" x14ac:dyDescent="0.35">
      <c r="B1714" s="98" t="s">
        <v>20</v>
      </c>
      <c r="C1714" s="98"/>
      <c r="D1714" s="24">
        <v>43823</v>
      </c>
      <c r="E1714" s="25" t="s">
        <v>10</v>
      </c>
      <c r="F1714" s="26">
        <v>10</v>
      </c>
      <c r="G1714" s="27">
        <v>91.73</v>
      </c>
      <c r="H1714" s="57">
        <v>0.4462268518518519</v>
      </c>
      <c r="I1714" s="26" t="s">
        <v>40</v>
      </c>
      <c r="J1714" s="40">
        <v>146789</v>
      </c>
      <c r="K1714" s="40" t="s">
        <v>1713</v>
      </c>
    </row>
    <row r="1715" spans="2:11" s="13" customFormat="1" ht="15.75" customHeight="1" x14ac:dyDescent="0.35">
      <c r="B1715" s="98" t="s">
        <v>20</v>
      </c>
      <c r="C1715" s="98"/>
      <c r="D1715" s="28">
        <v>43823</v>
      </c>
      <c r="E1715" s="29" t="s">
        <v>10</v>
      </c>
      <c r="F1715" s="30">
        <v>100</v>
      </c>
      <c r="G1715" s="31">
        <v>91.73</v>
      </c>
      <c r="H1715" s="57">
        <v>0.4462268518518519</v>
      </c>
      <c r="I1715" s="30" t="s">
        <v>40</v>
      </c>
      <c r="J1715" s="41">
        <v>146788</v>
      </c>
      <c r="K1715" s="41" t="s">
        <v>1714</v>
      </c>
    </row>
    <row r="1716" spans="2:11" s="13" customFormat="1" ht="15.75" customHeight="1" x14ac:dyDescent="0.35">
      <c r="B1716" s="98" t="s">
        <v>20</v>
      </c>
      <c r="C1716" s="98"/>
      <c r="D1716" s="24">
        <v>43823</v>
      </c>
      <c r="E1716" s="25" t="s">
        <v>10</v>
      </c>
      <c r="F1716" s="26">
        <v>68</v>
      </c>
      <c r="G1716" s="27">
        <v>91.72</v>
      </c>
      <c r="H1716" s="57">
        <v>0.4462268518518519</v>
      </c>
      <c r="I1716" s="26" t="s">
        <v>40</v>
      </c>
      <c r="J1716" s="40">
        <v>146790</v>
      </c>
      <c r="K1716" s="40" t="s">
        <v>1715</v>
      </c>
    </row>
    <row r="1717" spans="2:11" s="13" customFormat="1" ht="15.75" customHeight="1" x14ac:dyDescent="0.35">
      <c r="B1717" s="98" t="s">
        <v>20</v>
      </c>
      <c r="C1717" s="98"/>
      <c r="D1717" s="28">
        <v>43823</v>
      </c>
      <c r="E1717" s="29" t="s">
        <v>10</v>
      </c>
      <c r="F1717" s="30">
        <v>18</v>
      </c>
      <c r="G1717" s="31">
        <v>91.72</v>
      </c>
      <c r="H1717" s="57">
        <v>0.4462268518518519</v>
      </c>
      <c r="I1717" s="30" t="s">
        <v>40</v>
      </c>
      <c r="J1717" s="41">
        <v>146791</v>
      </c>
      <c r="K1717" s="41" t="s">
        <v>1716</v>
      </c>
    </row>
    <row r="1718" spans="2:11" s="13" customFormat="1" ht="15.75" customHeight="1" x14ac:dyDescent="0.35">
      <c r="B1718" s="98" t="s">
        <v>20</v>
      </c>
      <c r="C1718" s="98"/>
      <c r="D1718" s="24">
        <v>43823</v>
      </c>
      <c r="E1718" s="25" t="s">
        <v>10</v>
      </c>
      <c r="F1718" s="26">
        <v>100</v>
      </c>
      <c r="G1718" s="27">
        <v>91.73</v>
      </c>
      <c r="H1718" s="57">
        <v>0.4462268518518519</v>
      </c>
      <c r="I1718" s="26" t="s">
        <v>40</v>
      </c>
      <c r="J1718" s="40">
        <v>146792</v>
      </c>
      <c r="K1718" s="40" t="s">
        <v>1717</v>
      </c>
    </row>
    <row r="1719" spans="2:11" s="13" customFormat="1" ht="15.75" customHeight="1" x14ac:dyDescent="0.35">
      <c r="B1719" s="98" t="s">
        <v>20</v>
      </c>
      <c r="C1719" s="98"/>
      <c r="D1719" s="28">
        <v>43823</v>
      </c>
      <c r="E1719" s="29" t="s">
        <v>10</v>
      </c>
      <c r="F1719" s="30">
        <v>83</v>
      </c>
      <c r="G1719" s="31">
        <v>91.73</v>
      </c>
      <c r="H1719" s="57">
        <v>0.4462268518518519</v>
      </c>
      <c r="I1719" s="30" t="s">
        <v>40</v>
      </c>
      <c r="J1719" s="41">
        <v>146793</v>
      </c>
      <c r="K1719" s="41" t="s">
        <v>1718</v>
      </c>
    </row>
    <row r="1720" spans="2:11" s="13" customFormat="1" ht="15.75" customHeight="1" x14ac:dyDescent="0.35">
      <c r="B1720" s="98" t="s">
        <v>20</v>
      </c>
      <c r="C1720" s="98"/>
      <c r="D1720" s="24">
        <v>43823</v>
      </c>
      <c r="E1720" s="25" t="s">
        <v>10</v>
      </c>
      <c r="F1720" s="26">
        <v>155</v>
      </c>
      <c r="G1720" s="27">
        <v>91.73</v>
      </c>
      <c r="H1720" s="57">
        <v>0.4462268518518519</v>
      </c>
      <c r="I1720" s="26" t="s">
        <v>40</v>
      </c>
      <c r="J1720" s="40">
        <v>146794</v>
      </c>
      <c r="K1720" s="40" t="s">
        <v>1719</v>
      </c>
    </row>
    <row r="1721" spans="2:11" s="13" customFormat="1" ht="15.75" customHeight="1" x14ac:dyDescent="0.35">
      <c r="B1721" s="98" t="s">
        <v>20</v>
      </c>
      <c r="C1721" s="98"/>
      <c r="D1721" s="28">
        <v>43823</v>
      </c>
      <c r="E1721" s="29" t="s">
        <v>10</v>
      </c>
      <c r="F1721" s="30">
        <v>100</v>
      </c>
      <c r="G1721" s="31">
        <v>91.73</v>
      </c>
      <c r="H1721" s="57">
        <v>0.4462268518518519</v>
      </c>
      <c r="I1721" s="30" t="s">
        <v>40</v>
      </c>
      <c r="J1721" s="41">
        <v>146795</v>
      </c>
      <c r="K1721" s="41" t="s">
        <v>1720</v>
      </c>
    </row>
    <row r="1722" spans="2:11" s="13" customFormat="1" ht="15.75" customHeight="1" x14ac:dyDescent="0.35">
      <c r="B1722" s="98" t="s">
        <v>20</v>
      </c>
      <c r="C1722" s="98"/>
      <c r="D1722" s="24">
        <v>43823</v>
      </c>
      <c r="E1722" s="25" t="s">
        <v>10</v>
      </c>
      <c r="F1722" s="26">
        <v>93</v>
      </c>
      <c r="G1722" s="27">
        <v>91.73</v>
      </c>
      <c r="H1722" s="57">
        <v>0.4462268518518519</v>
      </c>
      <c r="I1722" s="26" t="s">
        <v>40</v>
      </c>
      <c r="J1722" s="40">
        <v>146796</v>
      </c>
      <c r="K1722" s="40" t="s">
        <v>1721</v>
      </c>
    </row>
    <row r="1723" spans="2:11" s="13" customFormat="1" ht="15.75" customHeight="1" x14ac:dyDescent="0.35">
      <c r="B1723" s="98" t="s">
        <v>20</v>
      </c>
      <c r="C1723" s="98"/>
      <c r="D1723" s="28">
        <v>43823</v>
      </c>
      <c r="E1723" s="29" t="s">
        <v>10</v>
      </c>
      <c r="F1723" s="30">
        <v>54</v>
      </c>
      <c r="G1723" s="31">
        <v>91.73</v>
      </c>
      <c r="H1723" s="57">
        <v>0.4462268518518519</v>
      </c>
      <c r="I1723" s="30" t="s">
        <v>40</v>
      </c>
      <c r="J1723" s="41">
        <v>146797</v>
      </c>
      <c r="K1723" s="41" t="s">
        <v>1722</v>
      </c>
    </row>
    <row r="1724" spans="2:11" s="13" customFormat="1" ht="15.75" customHeight="1" x14ac:dyDescent="0.35">
      <c r="B1724" s="98" t="s">
        <v>20</v>
      </c>
      <c r="C1724" s="98"/>
      <c r="D1724" s="24">
        <v>43823</v>
      </c>
      <c r="E1724" s="25" t="s">
        <v>10</v>
      </c>
      <c r="F1724" s="26">
        <v>100</v>
      </c>
      <c r="G1724" s="27">
        <v>91.73</v>
      </c>
      <c r="H1724" s="57">
        <v>0.4462268518518519</v>
      </c>
      <c r="I1724" s="26" t="s">
        <v>40</v>
      </c>
      <c r="J1724" s="40">
        <v>146798</v>
      </c>
      <c r="K1724" s="40" t="s">
        <v>1723</v>
      </c>
    </row>
    <row r="1725" spans="2:11" s="13" customFormat="1" ht="15.75" customHeight="1" x14ac:dyDescent="0.35">
      <c r="B1725" s="98" t="s">
        <v>20</v>
      </c>
      <c r="C1725" s="98"/>
      <c r="D1725" s="28">
        <v>43823</v>
      </c>
      <c r="E1725" s="29" t="s">
        <v>10</v>
      </c>
      <c r="F1725" s="30">
        <v>93</v>
      </c>
      <c r="G1725" s="31">
        <v>91.73</v>
      </c>
      <c r="H1725" s="57">
        <v>0.4462268518518519</v>
      </c>
      <c r="I1725" s="30" t="s">
        <v>40</v>
      </c>
      <c r="J1725" s="41">
        <v>146799</v>
      </c>
      <c r="K1725" s="41" t="s">
        <v>1724</v>
      </c>
    </row>
    <row r="1726" spans="2:11" s="13" customFormat="1" ht="15.75" customHeight="1" x14ac:dyDescent="0.35">
      <c r="B1726" s="98" t="s">
        <v>20</v>
      </c>
      <c r="C1726" s="98"/>
      <c r="D1726" s="24">
        <v>43823</v>
      </c>
      <c r="E1726" s="25" t="s">
        <v>10</v>
      </c>
      <c r="F1726" s="26">
        <v>48</v>
      </c>
      <c r="G1726" s="27">
        <v>91.73</v>
      </c>
      <c r="H1726" s="57">
        <v>0.4462268518518519</v>
      </c>
      <c r="I1726" s="26" t="s">
        <v>40</v>
      </c>
      <c r="J1726" s="40">
        <v>146800</v>
      </c>
      <c r="K1726" s="40" t="s">
        <v>1725</v>
      </c>
    </row>
    <row r="1727" spans="2:11" s="13" customFormat="1" ht="15.75" customHeight="1" x14ac:dyDescent="0.35">
      <c r="B1727" s="98" t="s">
        <v>20</v>
      </c>
      <c r="C1727" s="98"/>
      <c r="D1727" s="28">
        <v>43823</v>
      </c>
      <c r="E1727" s="29" t="s">
        <v>10</v>
      </c>
      <c r="F1727" s="30">
        <v>2</v>
      </c>
      <c r="G1727" s="31">
        <v>91.73</v>
      </c>
      <c r="H1727" s="57">
        <v>0.4462268518518519</v>
      </c>
      <c r="I1727" s="30" t="s">
        <v>40</v>
      </c>
      <c r="J1727" s="41">
        <v>146801</v>
      </c>
      <c r="K1727" s="41" t="s">
        <v>1726</v>
      </c>
    </row>
    <row r="1728" spans="2:11" s="13" customFormat="1" ht="15.75" customHeight="1" x14ac:dyDescent="0.35">
      <c r="B1728" s="98" t="s">
        <v>20</v>
      </c>
      <c r="C1728" s="98"/>
      <c r="D1728" s="24">
        <v>43823</v>
      </c>
      <c r="E1728" s="25" t="s">
        <v>10</v>
      </c>
      <c r="F1728" s="26">
        <v>80</v>
      </c>
      <c r="G1728" s="27">
        <v>91.73</v>
      </c>
      <c r="H1728" s="57">
        <v>0.44648148148148148</v>
      </c>
      <c r="I1728" s="26" t="s">
        <v>40</v>
      </c>
      <c r="J1728" s="40">
        <v>146802</v>
      </c>
      <c r="K1728" s="40" t="s">
        <v>1727</v>
      </c>
    </row>
    <row r="1729" spans="2:11" s="13" customFormat="1" ht="15.75" customHeight="1" x14ac:dyDescent="0.35">
      <c r="B1729" s="98" t="s">
        <v>20</v>
      </c>
      <c r="C1729" s="98"/>
      <c r="D1729" s="28">
        <v>43823</v>
      </c>
      <c r="E1729" s="29" t="s">
        <v>10</v>
      </c>
      <c r="F1729" s="30">
        <v>269</v>
      </c>
      <c r="G1729" s="31">
        <v>91.73</v>
      </c>
      <c r="H1729" s="57">
        <v>0.44648148148148148</v>
      </c>
      <c r="I1729" s="30" t="s">
        <v>40</v>
      </c>
      <c r="J1729" s="41">
        <v>146803</v>
      </c>
      <c r="K1729" s="41" t="s">
        <v>1728</v>
      </c>
    </row>
    <row r="1730" spans="2:11" s="13" customFormat="1" ht="15.75" customHeight="1" x14ac:dyDescent="0.35">
      <c r="B1730" s="98" t="s">
        <v>20</v>
      </c>
      <c r="C1730" s="98"/>
      <c r="D1730" s="24">
        <v>43823</v>
      </c>
      <c r="E1730" s="25" t="s">
        <v>10</v>
      </c>
      <c r="F1730" s="26">
        <v>100</v>
      </c>
      <c r="G1730" s="27">
        <v>91.71</v>
      </c>
      <c r="H1730" s="57">
        <v>0.44648148148148148</v>
      </c>
      <c r="I1730" s="26" t="s">
        <v>40</v>
      </c>
      <c r="J1730" s="40">
        <v>146804</v>
      </c>
      <c r="K1730" s="40" t="s">
        <v>1729</v>
      </c>
    </row>
    <row r="1731" spans="2:11" s="13" customFormat="1" ht="15.75" customHeight="1" x14ac:dyDescent="0.35">
      <c r="B1731" s="98" t="s">
        <v>20</v>
      </c>
      <c r="C1731" s="98"/>
      <c r="D1731" s="28">
        <v>43823</v>
      </c>
      <c r="E1731" s="29" t="s">
        <v>10</v>
      </c>
      <c r="F1731" s="30">
        <v>10</v>
      </c>
      <c r="G1731" s="31">
        <v>91.71</v>
      </c>
      <c r="H1731" s="57">
        <v>0.44648148148148148</v>
      </c>
      <c r="I1731" s="30" t="s">
        <v>40</v>
      </c>
      <c r="J1731" s="41">
        <v>146805</v>
      </c>
      <c r="K1731" s="41" t="s">
        <v>1730</v>
      </c>
    </row>
    <row r="1732" spans="2:11" s="13" customFormat="1" ht="15.75" customHeight="1" x14ac:dyDescent="0.35">
      <c r="B1732" s="98" t="s">
        <v>20</v>
      </c>
      <c r="C1732" s="98"/>
      <c r="D1732" s="24">
        <v>43823</v>
      </c>
      <c r="E1732" s="25" t="s">
        <v>10</v>
      </c>
      <c r="F1732" s="26">
        <v>100</v>
      </c>
      <c r="G1732" s="27">
        <v>91.69</v>
      </c>
      <c r="H1732" s="57">
        <v>0.44648148148148148</v>
      </c>
      <c r="I1732" s="26" t="s">
        <v>40</v>
      </c>
      <c r="J1732" s="40">
        <v>146806</v>
      </c>
      <c r="K1732" s="40" t="s">
        <v>1731</v>
      </c>
    </row>
    <row r="1733" spans="2:11" s="13" customFormat="1" ht="15.75" customHeight="1" x14ac:dyDescent="0.35">
      <c r="B1733" s="98" t="s">
        <v>20</v>
      </c>
      <c r="C1733" s="98"/>
      <c r="D1733" s="28">
        <v>43823</v>
      </c>
      <c r="E1733" s="29" t="s">
        <v>10</v>
      </c>
      <c r="F1733" s="30">
        <v>83</v>
      </c>
      <c r="G1733" s="31">
        <v>91.7</v>
      </c>
      <c r="H1733" s="57">
        <v>0.44648148148148148</v>
      </c>
      <c r="I1733" s="30" t="s">
        <v>40</v>
      </c>
      <c r="J1733" s="41">
        <v>146807</v>
      </c>
      <c r="K1733" s="41" t="s">
        <v>1732</v>
      </c>
    </row>
    <row r="1734" spans="2:11" s="13" customFormat="1" ht="15.75" customHeight="1" x14ac:dyDescent="0.35">
      <c r="B1734" s="98" t="s">
        <v>20</v>
      </c>
      <c r="C1734" s="98"/>
      <c r="D1734" s="24">
        <v>43823</v>
      </c>
      <c r="E1734" s="25" t="s">
        <v>10</v>
      </c>
      <c r="F1734" s="26">
        <v>80</v>
      </c>
      <c r="G1734" s="27">
        <v>91.7</v>
      </c>
      <c r="H1734" s="57">
        <v>0.44648148148148148</v>
      </c>
      <c r="I1734" s="26" t="s">
        <v>40</v>
      </c>
      <c r="J1734" s="40">
        <v>146808</v>
      </c>
      <c r="K1734" s="40" t="s">
        <v>1733</v>
      </c>
    </row>
    <row r="1735" spans="2:11" s="13" customFormat="1" ht="15.75" customHeight="1" x14ac:dyDescent="0.35">
      <c r="B1735" s="98" t="s">
        <v>20</v>
      </c>
      <c r="C1735" s="98"/>
      <c r="D1735" s="28">
        <v>43823</v>
      </c>
      <c r="E1735" s="29" t="s">
        <v>10</v>
      </c>
      <c r="F1735" s="30">
        <v>41</v>
      </c>
      <c r="G1735" s="31">
        <v>91.7</v>
      </c>
      <c r="H1735" s="57">
        <v>0.44648148148148148</v>
      </c>
      <c r="I1735" s="30" t="s">
        <v>40</v>
      </c>
      <c r="J1735" s="41">
        <v>146809</v>
      </c>
      <c r="K1735" s="41" t="s">
        <v>1734</v>
      </c>
    </row>
    <row r="1736" spans="2:11" s="13" customFormat="1" ht="15.75" customHeight="1" x14ac:dyDescent="0.35">
      <c r="B1736" s="98" t="s">
        <v>20</v>
      </c>
      <c r="C1736" s="98"/>
      <c r="D1736" s="24">
        <v>43823</v>
      </c>
      <c r="E1736" s="25" t="s">
        <v>10</v>
      </c>
      <c r="F1736" s="26">
        <v>34</v>
      </c>
      <c r="G1736" s="27">
        <v>91.71</v>
      </c>
      <c r="H1736" s="57">
        <v>0.44648148148148148</v>
      </c>
      <c r="I1736" s="26" t="s">
        <v>40</v>
      </c>
      <c r="J1736" s="40">
        <v>146810</v>
      </c>
      <c r="K1736" s="40" t="s">
        <v>1735</v>
      </c>
    </row>
    <row r="1737" spans="2:11" s="13" customFormat="1" ht="15.75" customHeight="1" x14ac:dyDescent="0.35">
      <c r="B1737" s="98" t="s">
        <v>20</v>
      </c>
      <c r="C1737" s="98"/>
      <c r="D1737" s="28">
        <v>43823</v>
      </c>
      <c r="E1737" s="29" t="s">
        <v>10</v>
      </c>
      <c r="F1737" s="30">
        <v>60</v>
      </c>
      <c r="G1737" s="31">
        <v>91.71</v>
      </c>
      <c r="H1737" s="57">
        <v>0.44648148148148148</v>
      </c>
      <c r="I1737" s="30" t="s">
        <v>40</v>
      </c>
      <c r="J1737" s="41">
        <v>146813</v>
      </c>
      <c r="K1737" s="41" t="s">
        <v>1736</v>
      </c>
    </row>
    <row r="1738" spans="2:11" s="13" customFormat="1" ht="15.75" customHeight="1" x14ac:dyDescent="0.35">
      <c r="B1738" s="98" t="s">
        <v>20</v>
      </c>
      <c r="C1738" s="98"/>
      <c r="D1738" s="24">
        <v>43823</v>
      </c>
      <c r="E1738" s="25" t="s">
        <v>10</v>
      </c>
      <c r="F1738" s="26">
        <v>69</v>
      </c>
      <c r="G1738" s="27">
        <v>91.71</v>
      </c>
      <c r="H1738" s="57">
        <v>0.44648148148148148</v>
      </c>
      <c r="I1738" s="26" t="s">
        <v>40</v>
      </c>
      <c r="J1738" s="40">
        <v>146814</v>
      </c>
      <c r="K1738" s="40" t="s">
        <v>1737</v>
      </c>
    </row>
    <row r="1739" spans="2:11" s="13" customFormat="1" ht="15.75" customHeight="1" x14ac:dyDescent="0.35">
      <c r="B1739" s="98" t="s">
        <v>20</v>
      </c>
      <c r="C1739" s="98"/>
      <c r="D1739" s="28">
        <v>43823</v>
      </c>
      <c r="E1739" s="29" t="s">
        <v>10</v>
      </c>
      <c r="F1739" s="30">
        <v>100</v>
      </c>
      <c r="G1739" s="31">
        <v>91.7</v>
      </c>
      <c r="H1739" s="57">
        <v>0.44648148148148148</v>
      </c>
      <c r="I1739" s="30" t="s">
        <v>40</v>
      </c>
      <c r="J1739" s="41">
        <v>146811</v>
      </c>
      <c r="K1739" s="41" t="s">
        <v>1738</v>
      </c>
    </row>
    <row r="1740" spans="2:11" s="13" customFormat="1" ht="15.75" customHeight="1" x14ac:dyDescent="0.35">
      <c r="B1740" s="98" t="s">
        <v>20</v>
      </c>
      <c r="C1740" s="98"/>
      <c r="D1740" s="24">
        <v>43823</v>
      </c>
      <c r="E1740" s="25" t="s">
        <v>10</v>
      </c>
      <c r="F1740" s="26">
        <v>93</v>
      </c>
      <c r="G1740" s="27">
        <v>91.7</v>
      </c>
      <c r="H1740" s="57">
        <v>0.44648148148148148</v>
      </c>
      <c r="I1740" s="26" t="s">
        <v>40</v>
      </c>
      <c r="J1740" s="40">
        <v>146812</v>
      </c>
      <c r="K1740" s="40" t="s">
        <v>1739</v>
      </c>
    </row>
    <row r="1741" spans="2:11" s="13" customFormat="1" ht="15.75" customHeight="1" x14ac:dyDescent="0.35">
      <c r="B1741" s="98" t="s">
        <v>20</v>
      </c>
      <c r="C1741" s="98"/>
      <c r="D1741" s="28">
        <v>43823</v>
      </c>
      <c r="E1741" s="29" t="s">
        <v>10</v>
      </c>
      <c r="F1741" s="30">
        <v>16</v>
      </c>
      <c r="G1741" s="31">
        <v>91.71</v>
      </c>
      <c r="H1741" s="57">
        <v>0.44648148148148148</v>
      </c>
      <c r="I1741" s="30" t="s">
        <v>40</v>
      </c>
      <c r="J1741" s="41">
        <v>146815</v>
      </c>
      <c r="K1741" s="41" t="s">
        <v>1740</v>
      </c>
    </row>
    <row r="1742" spans="2:11" s="13" customFormat="1" ht="15.75" customHeight="1" x14ac:dyDescent="0.35">
      <c r="B1742" s="98" t="s">
        <v>20</v>
      </c>
      <c r="C1742" s="98"/>
      <c r="D1742" s="24">
        <v>43823</v>
      </c>
      <c r="E1742" s="25" t="s">
        <v>10</v>
      </c>
      <c r="F1742" s="26">
        <v>93</v>
      </c>
      <c r="G1742" s="27">
        <v>91.7</v>
      </c>
      <c r="H1742" s="57">
        <v>0.44648148148148148</v>
      </c>
      <c r="I1742" s="26" t="s">
        <v>40</v>
      </c>
      <c r="J1742" s="40">
        <v>146816</v>
      </c>
      <c r="K1742" s="40" t="s">
        <v>1741</v>
      </c>
    </row>
    <row r="1743" spans="2:11" s="13" customFormat="1" ht="15.75" customHeight="1" x14ac:dyDescent="0.35">
      <c r="B1743" s="98" t="s">
        <v>20</v>
      </c>
      <c r="C1743" s="98"/>
      <c r="D1743" s="28">
        <v>43823</v>
      </c>
      <c r="E1743" s="29" t="s">
        <v>10</v>
      </c>
      <c r="F1743" s="30">
        <v>342</v>
      </c>
      <c r="G1743" s="31">
        <v>91.7</v>
      </c>
      <c r="H1743" s="57">
        <v>0.44651620370370371</v>
      </c>
      <c r="I1743" s="30" t="s">
        <v>40</v>
      </c>
      <c r="J1743" s="41">
        <v>146817</v>
      </c>
      <c r="K1743" s="41" t="s">
        <v>1742</v>
      </c>
    </row>
    <row r="1744" spans="2:11" s="13" customFormat="1" ht="15.75" customHeight="1" x14ac:dyDescent="0.35">
      <c r="B1744" s="98" t="s">
        <v>20</v>
      </c>
      <c r="C1744" s="98"/>
      <c r="D1744" s="24">
        <v>43823</v>
      </c>
      <c r="E1744" s="25" t="s">
        <v>10</v>
      </c>
      <c r="F1744" s="26">
        <v>64</v>
      </c>
      <c r="G1744" s="27">
        <v>91.7</v>
      </c>
      <c r="H1744" s="57">
        <v>0.44651620370370371</v>
      </c>
      <c r="I1744" s="26" t="s">
        <v>40</v>
      </c>
      <c r="J1744" s="40">
        <v>146818</v>
      </c>
      <c r="K1744" s="40" t="s">
        <v>1743</v>
      </c>
    </row>
    <row r="1745" spans="2:11" s="13" customFormat="1" ht="15.75" customHeight="1" x14ac:dyDescent="0.35">
      <c r="B1745" s="98" t="s">
        <v>20</v>
      </c>
      <c r="C1745" s="98"/>
      <c r="D1745" s="28">
        <v>43823</v>
      </c>
      <c r="E1745" s="29" t="s">
        <v>10</v>
      </c>
      <c r="F1745" s="30">
        <v>20</v>
      </c>
      <c r="G1745" s="31">
        <v>91.7</v>
      </c>
      <c r="H1745" s="57">
        <v>0.44651620370370371</v>
      </c>
      <c r="I1745" s="30" t="s">
        <v>40</v>
      </c>
      <c r="J1745" s="41">
        <v>146819</v>
      </c>
      <c r="K1745" s="41" t="s">
        <v>1744</v>
      </c>
    </row>
    <row r="1746" spans="2:11" s="13" customFormat="1" ht="15.75" customHeight="1" x14ac:dyDescent="0.35">
      <c r="B1746" s="98" t="s">
        <v>20</v>
      </c>
      <c r="C1746" s="98"/>
      <c r="D1746" s="24">
        <v>43823</v>
      </c>
      <c r="E1746" s="25" t="s">
        <v>10</v>
      </c>
      <c r="F1746" s="26">
        <v>8</v>
      </c>
      <c r="G1746" s="27">
        <v>91.7</v>
      </c>
      <c r="H1746" s="57">
        <v>0.44653935185185184</v>
      </c>
      <c r="I1746" s="26" t="s">
        <v>40</v>
      </c>
      <c r="J1746" s="40">
        <v>146820</v>
      </c>
      <c r="K1746" s="40" t="s">
        <v>1745</v>
      </c>
    </row>
    <row r="1747" spans="2:11" s="13" customFormat="1" ht="15.75" customHeight="1" x14ac:dyDescent="0.35">
      <c r="B1747" s="98" t="s">
        <v>20</v>
      </c>
      <c r="C1747" s="98"/>
      <c r="D1747" s="28">
        <v>43823</v>
      </c>
      <c r="E1747" s="29" t="s">
        <v>10</v>
      </c>
      <c r="F1747" s="30">
        <v>60</v>
      </c>
      <c r="G1747" s="31">
        <v>91.7</v>
      </c>
      <c r="H1747" s="57">
        <v>0.44653935185185184</v>
      </c>
      <c r="I1747" s="30" t="s">
        <v>40</v>
      </c>
      <c r="J1747" s="41">
        <v>146828</v>
      </c>
      <c r="K1747" s="41" t="s">
        <v>1746</v>
      </c>
    </row>
    <row r="1748" spans="2:11" s="13" customFormat="1" ht="15.75" customHeight="1" x14ac:dyDescent="0.35">
      <c r="B1748" s="98" t="s">
        <v>20</v>
      </c>
      <c r="C1748" s="98"/>
      <c r="D1748" s="24">
        <v>43823</v>
      </c>
      <c r="E1748" s="25" t="s">
        <v>10</v>
      </c>
      <c r="F1748" s="26">
        <v>41</v>
      </c>
      <c r="G1748" s="27">
        <v>91.7</v>
      </c>
      <c r="H1748" s="57">
        <v>0.44653935185185184</v>
      </c>
      <c r="I1748" s="26" t="s">
        <v>40</v>
      </c>
      <c r="J1748" s="40">
        <v>146829</v>
      </c>
      <c r="K1748" s="40" t="s">
        <v>1747</v>
      </c>
    </row>
    <row r="1749" spans="2:11" s="13" customFormat="1" ht="15.75" customHeight="1" x14ac:dyDescent="0.35">
      <c r="B1749" s="98" t="s">
        <v>20</v>
      </c>
      <c r="C1749" s="98"/>
      <c r="D1749" s="28">
        <v>43823</v>
      </c>
      <c r="E1749" s="29" t="s">
        <v>10</v>
      </c>
      <c r="F1749" s="30">
        <v>15</v>
      </c>
      <c r="G1749" s="31">
        <v>91.7</v>
      </c>
      <c r="H1749" s="57">
        <v>0.44653935185185184</v>
      </c>
      <c r="I1749" s="30" t="s">
        <v>40</v>
      </c>
      <c r="J1749" s="41">
        <v>146830</v>
      </c>
      <c r="K1749" s="41" t="s">
        <v>1748</v>
      </c>
    </row>
    <row r="1750" spans="2:11" s="13" customFormat="1" ht="15.75" customHeight="1" x14ac:dyDescent="0.35">
      <c r="B1750" s="98" t="s">
        <v>20</v>
      </c>
      <c r="C1750" s="98"/>
      <c r="D1750" s="24">
        <v>43823</v>
      </c>
      <c r="E1750" s="25" t="s">
        <v>10</v>
      </c>
      <c r="F1750" s="26">
        <v>71</v>
      </c>
      <c r="G1750" s="27">
        <v>91.68</v>
      </c>
      <c r="H1750" s="57">
        <v>0.44653935185185184</v>
      </c>
      <c r="I1750" s="26" t="s">
        <v>40</v>
      </c>
      <c r="J1750" s="40">
        <v>146824</v>
      </c>
      <c r="K1750" s="40" t="s">
        <v>1749</v>
      </c>
    </row>
    <row r="1751" spans="2:11" s="13" customFormat="1" ht="15.75" customHeight="1" x14ac:dyDescent="0.35">
      <c r="B1751" s="98" t="s">
        <v>20</v>
      </c>
      <c r="C1751" s="98"/>
      <c r="D1751" s="28">
        <v>43823</v>
      </c>
      <c r="E1751" s="29" t="s">
        <v>10</v>
      </c>
      <c r="F1751" s="30">
        <v>15</v>
      </c>
      <c r="G1751" s="31">
        <v>91.68</v>
      </c>
      <c r="H1751" s="57">
        <v>0.44653935185185184</v>
      </c>
      <c r="I1751" s="30" t="s">
        <v>40</v>
      </c>
      <c r="J1751" s="41">
        <v>146825</v>
      </c>
      <c r="K1751" s="41" t="s">
        <v>1750</v>
      </c>
    </row>
    <row r="1752" spans="2:11" s="13" customFormat="1" ht="15.75" customHeight="1" x14ac:dyDescent="0.35">
      <c r="B1752" s="98" t="s">
        <v>20</v>
      </c>
      <c r="C1752" s="98"/>
      <c r="D1752" s="24">
        <v>43823</v>
      </c>
      <c r="E1752" s="25" t="s">
        <v>10</v>
      </c>
      <c r="F1752" s="26">
        <v>41</v>
      </c>
      <c r="G1752" s="27">
        <v>91.69</v>
      </c>
      <c r="H1752" s="57">
        <v>0.44653935185185184</v>
      </c>
      <c r="I1752" s="26" t="s">
        <v>40</v>
      </c>
      <c r="J1752" s="40">
        <v>146826</v>
      </c>
      <c r="K1752" s="40" t="s">
        <v>1751</v>
      </c>
    </row>
    <row r="1753" spans="2:11" s="13" customFormat="1" ht="15.75" customHeight="1" x14ac:dyDescent="0.35">
      <c r="B1753" s="98" t="s">
        <v>20</v>
      </c>
      <c r="C1753" s="98"/>
      <c r="D1753" s="28">
        <v>43823</v>
      </c>
      <c r="E1753" s="29" t="s">
        <v>10</v>
      </c>
      <c r="F1753" s="30">
        <v>100</v>
      </c>
      <c r="G1753" s="31">
        <v>91.7</v>
      </c>
      <c r="H1753" s="57">
        <v>0.44653935185185184</v>
      </c>
      <c r="I1753" s="30" t="s">
        <v>40</v>
      </c>
      <c r="J1753" s="41">
        <v>146827</v>
      </c>
      <c r="K1753" s="41" t="s">
        <v>1752</v>
      </c>
    </row>
    <row r="1754" spans="2:11" s="13" customFormat="1" ht="15.75" customHeight="1" x14ac:dyDescent="0.35">
      <c r="B1754" s="98" t="s">
        <v>20</v>
      </c>
      <c r="C1754" s="98"/>
      <c r="D1754" s="24">
        <v>43823</v>
      </c>
      <c r="E1754" s="25" t="s">
        <v>10</v>
      </c>
      <c r="F1754" s="26">
        <v>100</v>
      </c>
      <c r="G1754" s="27">
        <v>91.68</v>
      </c>
      <c r="H1754" s="57">
        <v>0.44653935185185184</v>
      </c>
      <c r="I1754" s="26" t="s">
        <v>40</v>
      </c>
      <c r="J1754" s="40">
        <v>146821</v>
      </c>
      <c r="K1754" s="40" t="s">
        <v>1753</v>
      </c>
    </row>
    <row r="1755" spans="2:11" s="13" customFormat="1" ht="15.75" customHeight="1" x14ac:dyDescent="0.35">
      <c r="B1755" s="98" t="s">
        <v>20</v>
      </c>
      <c r="C1755" s="98"/>
      <c r="D1755" s="28">
        <v>43823</v>
      </c>
      <c r="E1755" s="29" t="s">
        <v>10</v>
      </c>
      <c r="F1755" s="30">
        <v>41</v>
      </c>
      <c r="G1755" s="31">
        <v>91.68</v>
      </c>
      <c r="H1755" s="57">
        <v>0.44653935185185184</v>
      </c>
      <c r="I1755" s="30" t="s">
        <v>40</v>
      </c>
      <c r="J1755" s="41">
        <v>146822</v>
      </c>
      <c r="K1755" s="41" t="s">
        <v>1754</v>
      </c>
    </row>
    <row r="1756" spans="2:11" s="13" customFormat="1" ht="15.75" customHeight="1" x14ac:dyDescent="0.35">
      <c r="B1756" s="98" t="s">
        <v>20</v>
      </c>
      <c r="C1756" s="98"/>
      <c r="D1756" s="24">
        <v>43823</v>
      </c>
      <c r="E1756" s="25" t="s">
        <v>10</v>
      </c>
      <c r="F1756" s="26">
        <v>48</v>
      </c>
      <c r="G1756" s="27">
        <v>91.68</v>
      </c>
      <c r="H1756" s="57">
        <v>0.44653935185185184</v>
      </c>
      <c r="I1756" s="26" t="s">
        <v>40</v>
      </c>
      <c r="J1756" s="40">
        <v>146823</v>
      </c>
      <c r="K1756" s="40" t="s">
        <v>1755</v>
      </c>
    </row>
    <row r="1757" spans="2:11" s="13" customFormat="1" ht="15.75" customHeight="1" x14ac:dyDescent="0.35">
      <c r="B1757" s="98" t="s">
        <v>20</v>
      </c>
      <c r="C1757" s="98"/>
      <c r="D1757" s="28">
        <v>43823</v>
      </c>
      <c r="E1757" s="29" t="s">
        <v>10</v>
      </c>
      <c r="F1757" s="30">
        <v>195</v>
      </c>
      <c r="G1757" s="31">
        <v>91.7</v>
      </c>
      <c r="H1757" s="57">
        <v>0.44653935185185184</v>
      </c>
      <c r="I1757" s="30" t="s">
        <v>40</v>
      </c>
      <c r="J1757" s="41">
        <v>146831</v>
      </c>
      <c r="K1757" s="41" t="s">
        <v>1756</v>
      </c>
    </row>
    <row r="1758" spans="2:11" s="13" customFormat="1" ht="15.75" customHeight="1" x14ac:dyDescent="0.35">
      <c r="B1758" s="98" t="s">
        <v>20</v>
      </c>
      <c r="C1758" s="98"/>
      <c r="D1758" s="24">
        <v>43823</v>
      </c>
      <c r="E1758" s="25" t="s">
        <v>10</v>
      </c>
      <c r="F1758" s="26">
        <v>100</v>
      </c>
      <c r="G1758" s="27">
        <v>91.7</v>
      </c>
      <c r="H1758" s="57">
        <v>0.44653935185185184</v>
      </c>
      <c r="I1758" s="26" t="s">
        <v>40</v>
      </c>
      <c r="J1758" s="40">
        <v>146832</v>
      </c>
      <c r="K1758" s="40" t="s">
        <v>1757</v>
      </c>
    </row>
    <row r="1759" spans="2:11" s="13" customFormat="1" ht="15.75" customHeight="1" x14ac:dyDescent="0.35">
      <c r="B1759" s="98" t="s">
        <v>20</v>
      </c>
      <c r="C1759" s="98"/>
      <c r="D1759" s="28">
        <v>43823</v>
      </c>
      <c r="E1759" s="29" t="s">
        <v>10</v>
      </c>
      <c r="F1759" s="30">
        <v>100</v>
      </c>
      <c r="G1759" s="31">
        <v>91.7</v>
      </c>
      <c r="H1759" s="57">
        <v>0.44653935185185184</v>
      </c>
      <c r="I1759" s="30" t="s">
        <v>40</v>
      </c>
      <c r="J1759" s="41">
        <v>146833</v>
      </c>
      <c r="K1759" s="41" t="s">
        <v>1758</v>
      </c>
    </row>
    <row r="1760" spans="2:11" s="13" customFormat="1" ht="15.75" customHeight="1" x14ac:dyDescent="0.35">
      <c r="B1760" s="98" t="s">
        <v>20</v>
      </c>
      <c r="C1760" s="98"/>
      <c r="D1760" s="24">
        <v>43823</v>
      </c>
      <c r="E1760" s="25" t="s">
        <v>10</v>
      </c>
      <c r="F1760" s="26">
        <v>57</v>
      </c>
      <c r="G1760" s="27">
        <v>91.7</v>
      </c>
      <c r="H1760" s="57">
        <v>0.44656249999999997</v>
      </c>
      <c r="I1760" s="26" t="s">
        <v>40</v>
      </c>
      <c r="J1760" s="40">
        <v>146834</v>
      </c>
      <c r="K1760" s="40" t="s">
        <v>1759</v>
      </c>
    </row>
    <row r="1761" spans="2:11" s="13" customFormat="1" ht="15.75" customHeight="1" x14ac:dyDescent="0.35">
      <c r="B1761" s="98" t="s">
        <v>20</v>
      </c>
      <c r="C1761" s="98"/>
      <c r="D1761" s="28">
        <v>43823</v>
      </c>
      <c r="E1761" s="29" t="s">
        <v>10</v>
      </c>
      <c r="F1761" s="30">
        <v>273</v>
      </c>
      <c r="G1761" s="31">
        <v>91.7</v>
      </c>
      <c r="H1761" s="57">
        <v>0.44656249999999997</v>
      </c>
      <c r="I1761" s="30" t="s">
        <v>40</v>
      </c>
      <c r="J1761" s="41">
        <v>146835</v>
      </c>
      <c r="K1761" s="41" t="s">
        <v>1760</v>
      </c>
    </row>
    <row r="1762" spans="2:11" s="13" customFormat="1" ht="15.75" customHeight="1" x14ac:dyDescent="0.35">
      <c r="B1762" s="98" t="s">
        <v>20</v>
      </c>
      <c r="C1762" s="98"/>
      <c r="D1762" s="24">
        <v>43823</v>
      </c>
      <c r="E1762" s="25" t="s">
        <v>10</v>
      </c>
      <c r="F1762" s="26">
        <v>100</v>
      </c>
      <c r="G1762" s="27">
        <v>91.7</v>
      </c>
      <c r="H1762" s="57">
        <v>0.44656249999999997</v>
      </c>
      <c r="I1762" s="26" t="s">
        <v>40</v>
      </c>
      <c r="J1762" s="40">
        <v>146836</v>
      </c>
      <c r="K1762" s="40" t="s">
        <v>1761</v>
      </c>
    </row>
    <row r="1763" spans="2:11" s="13" customFormat="1" ht="15.75" customHeight="1" x14ac:dyDescent="0.35">
      <c r="B1763" s="98" t="s">
        <v>20</v>
      </c>
      <c r="C1763" s="98"/>
      <c r="D1763" s="28">
        <v>43823</v>
      </c>
      <c r="E1763" s="29" t="s">
        <v>10</v>
      </c>
      <c r="F1763" s="30">
        <v>97</v>
      </c>
      <c r="G1763" s="31">
        <v>91.7</v>
      </c>
      <c r="H1763" s="57">
        <v>0.44656249999999997</v>
      </c>
      <c r="I1763" s="30" t="s">
        <v>40</v>
      </c>
      <c r="J1763" s="41">
        <v>146837</v>
      </c>
      <c r="K1763" s="41" t="s">
        <v>1762</v>
      </c>
    </row>
    <row r="1764" spans="2:11" s="13" customFormat="1" ht="15.75" customHeight="1" x14ac:dyDescent="0.35">
      <c r="B1764" s="98" t="s">
        <v>20</v>
      </c>
      <c r="C1764" s="98"/>
      <c r="D1764" s="24">
        <v>43823</v>
      </c>
      <c r="E1764" s="25" t="s">
        <v>10</v>
      </c>
      <c r="F1764" s="26">
        <v>119</v>
      </c>
      <c r="G1764" s="27">
        <v>91.58</v>
      </c>
      <c r="H1764" s="57">
        <v>0.4505439814814815</v>
      </c>
      <c r="I1764" s="26" t="s">
        <v>40</v>
      </c>
      <c r="J1764" s="40">
        <v>146861</v>
      </c>
      <c r="K1764" s="40" t="s">
        <v>1763</v>
      </c>
    </row>
    <row r="1765" spans="2:11" s="13" customFormat="1" ht="15.75" customHeight="1" x14ac:dyDescent="0.35">
      <c r="B1765" s="98" t="s">
        <v>20</v>
      </c>
      <c r="C1765" s="98"/>
      <c r="D1765" s="28">
        <v>43823</v>
      </c>
      <c r="E1765" s="29" t="s">
        <v>10</v>
      </c>
      <c r="F1765" s="30">
        <v>9</v>
      </c>
      <c r="G1765" s="31">
        <v>91.58</v>
      </c>
      <c r="H1765" s="57">
        <v>0.4505439814814815</v>
      </c>
      <c r="I1765" s="30" t="s">
        <v>40</v>
      </c>
      <c r="J1765" s="41">
        <v>146862</v>
      </c>
      <c r="K1765" s="41" t="s">
        <v>1764</v>
      </c>
    </row>
    <row r="1766" spans="2:11" s="13" customFormat="1" ht="15.75" customHeight="1" x14ac:dyDescent="0.35">
      <c r="B1766" s="98" t="s">
        <v>20</v>
      </c>
      <c r="C1766" s="98"/>
      <c r="D1766" s="24">
        <v>43823</v>
      </c>
      <c r="E1766" s="25" t="s">
        <v>10</v>
      </c>
      <c r="F1766" s="26">
        <v>37</v>
      </c>
      <c r="G1766" s="27">
        <v>91.57</v>
      </c>
      <c r="H1766" s="57">
        <v>0.45071759259259259</v>
      </c>
      <c r="I1766" s="26" t="s">
        <v>40</v>
      </c>
      <c r="J1766" s="40">
        <v>146863</v>
      </c>
      <c r="K1766" s="40" t="s">
        <v>1765</v>
      </c>
    </row>
    <row r="1767" spans="2:11" s="13" customFormat="1" ht="15.75" customHeight="1" x14ac:dyDescent="0.35">
      <c r="B1767" s="98" t="s">
        <v>20</v>
      </c>
      <c r="C1767" s="98"/>
      <c r="D1767" s="28">
        <v>43823</v>
      </c>
      <c r="E1767" s="29" t="s">
        <v>10</v>
      </c>
      <c r="F1767" s="30">
        <v>40</v>
      </c>
      <c r="G1767" s="31">
        <v>91.57</v>
      </c>
      <c r="H1767" s="57">
        <v>0.45072916666666674</v>
      </c>
      <c r="I1767" s="30" t="s">
        <v>40</v>
      </c>
      <c r="J1767" s="41">
        <v>146864</v>
      </c>
      <c r="K1767" s="41" t="s">
        <v>1766</v>
      </c>
    </row>
    <row r="1768" spans="2:11" s="13" customFormat="1" ht="15.75" customHeight="1" x14ac:dyDescent="0.35">
      <c r="B1768" s="98" t="s">
        <v>20</v>
      </c>
      <c r="C1768" s="98"/>
      <c r="D1768" s="24">
        <v>43823</v>
      </c>
      <c r="E1768" s="25" t="s">
        <v>10</v>
      </c>
      <c r="F1768" s="26">
        <v>60</v>
      </c>
      <c r="G1768" s="27">
        <v>91.57</v>
      </c>
      <c r="H1768" s="57">
        <v>0.45072916666666674</v>
      </c>
      <c r="I1768" s="26" t="s">
        <v>40</v>
      </c>
      <c r="J1768" s="40">
        <v>146865</v>
      </c>
      <c r="K1768" s="40" t="s">
        <v>1767</v>
      </c>
    </row>
    <row r="1769" spans="2:11" s="13" customFormat="1" ht="15.75" customHeight="1" x14ac:dyDescent="0.35">
      <c r="B1769" s="98" t="s">
        <v>20</v>
      </c>
      <c r="C1769" s="98"/>
      <c r="D1769" s="28">
        <v>43823</v>
      </c>
      <c r="E1769" s="29" t="s">
        <v>10</v>
      </c>
      <c r="F1769" s="30">
        <v>10</v>
      </c>
      <c r="G1769" s="31">
        <v>91.57</v>
      </c>
      <c r="H1769" s="57">
        <v>0.45072916666666674</v>
      </c>
      <c r="I1769" s="30" t="s">
        <v>40</v>
      </c>
      <c r="J1769" s="41">
        <v>146866</v>
      </c>
      <c r="K1769" s="41" t="s">
        <v>1768</v>
      </c>
    </row>
    <row r="1770" spans="2:11" s="13" customFormat="1" ht="15.75" customHeight="1" x14ac:dyDescent="0.35">
      <c r="B1770" s="98" t="s">
        <v>20</v>
      </c>
      <c r="C1770" s="98"/>
      <c r="D1770" s="24">
        <v>43823</v>
      </c>
      <c r="E1770" s="25" t="s">
        <v>10</v>
      </c>
      <c r="F1770" s="26">
        <v>83</v>
      </c>
      <c r="G1770" s="27">
        <v>91.56</v>
      </c>
      <c r="H1770" s="57">
        <v>0.45078703703703704</v>
      </c>
      <c r="I1770" s="26" t="s">
        <v>40</v>
      </c>
      <c r="J1770" s="40">
        <v>146867</v>
      </c>
      <c r="K1770" s="40" t="s">
        <v>1769</v>
      </c>
    </row>
    <row r="1771" spans="2:11" s="13" customFormat="1" ht="15.75" customHeight="1" x14ac:dyDescent="0.35">
      <c r="B1771" s="98" t="s">
        <v>20</v>
      </c>
      <c r="C1771" s="98"/>
      <c r="D1771" s="28">
        <v>43823</v>
      </c>
      <c r="E1771" s="29" t="s">
        <v>10</v>
      </c>
      <c r="F1771" s="30">
        <v>156</v>
      </c>
      <c r="G1771" s="31">
        <v>91.56</v>
      </c>
      <c r="H1771" s="57">
        <v>0.45078703703703704</v>
      </c>
      <c r="I1771" s="30" t="s">
        <v>40</v>
      </c>
      <c r="J1771" s="41">
        <v>146868</v>
      </c>
      <c r="K1771" s="41" t="s">
        <v>1770</v>
      </c>
    </row>
    <row r="1772" spans="2:11" s="13" customFormat="1" ht="15.75" customHeight="1" x14ac:dyDescent="0.35">
      <c r="B1772" s="98" t="s">
        <v>20</v>
      </c>
      <c r="C1772" s="98"/>
      <c r="D1772" s="24">
        <v>43823</v>
      </c>
      <c r="E1772" s="25" t="s">
        <v>10</v>
      </c>
      <c r="F1772" s="26">
        <v>104</v>
      </c>
      <c r="G1772" s="27">
        <v>91.53</v>
      </c>
      <c r="H1772" s="57">
        <v>0.45138888888888895</v>
      </c>
      <c r="I1772" s="26" t="s">
        <v>40</v>
      </c>
      <c r="J1772" s="40">
        <v>146871</v>
      </c>
      <c r="K1772" s="40" t="s">
        <v>1771</v>
      </c>
    </row>
    <row r="1773" spans="2:11" s="13" customFormat="1" ht="15.75" customHeight="1" x14ac:dyDescent="0.35">
      <c r="B1773" s="98" t="s">
        <v>20</v>
      </c>
      <c r="C1773" s="98"/>
      <c r="D1773" s="28">
        <v>43823</v>
      </c>
      <c r="E1773" s="29" t="s">
        <v>10</v>
      </c>
      <c r="F1773" s="30">
        <v>56</v>
      </c>
      <c r="G1773" s="31">
        <v>91.53</v>
      </c>
      <c r="H1773" s="57">
        <v>0.45138888888888895</v>
      </c>
      <c r="I1773" s="30" t="s">
        <v>40</v>
      </c>
      <c r="J1773" s="41">
        <v>146872</v>
      </c>
      <c r="K1773" s="41" t="s">
        <v>1772</v>
      </c>
    </row>
    <row r="1774" spans="2:11" s="13" customFormat="1" ht="15.75" customHeight="1" x14ac:dyDescent="0.35">
      <c r="B1774" s="98" t="s">
        <v>20</v>
      </c>
      <c r="C1774" s="98"/>
      <c r="D1774" s="24">
        <v>43823</v>
      </c>
      <c r="E1774" s="25" t="s">
        <v>10</v>
      </c>
      <c r="F1774" s="26">
        <v>41</v>
      </c>
      <c r="G1774" s="27">
        <v>91.53</v>
      </c>
      <c r="H1774" s="57">
        <v>0.45138888888888895</v>
      </c>
      <c r="I1774" s="26" t="s">
        <v>40</v>
      </c>
      <c r="J1774" s="40">
        <v>146873</v>
      </c>
      <c r="K1774" s="40" t="s">
        <v>1773</v>
      </c>
    </row>
    <row r="1775" spans="2:11" s="13" customFormat="1" ht="15.75" customHeight="1" x14ac:dyDescent="0.35">
      <c r="B1775" s="98" t="s">
        <v>20</v>
      </c>
      <c r="C1775" s="98"/>
      <c r="D1775" s="28">
        <v>43823</v>
      </c>
      <c r="E1775" s="29" t="s">
        <v>10</v>
      </c>
      <c r="F1775" s="30">
        <v>1</v>
      </c>
      <c r="G1775" s="31">
        <v>91.53</v>
      </c>
      <c r="H1775" s="57">
        <v>0.45138888888888895</v>
      </c>
      <c r="I1775" s="30" t="s">
        <v>40</v>
      </c>
      <c r="J1775" s="41">
        <v>146874</v>
      </c>
      <c r="K1775" s="41" t="s">
        <v>1774</v>
      </c>
    </row>
    <row r="1776" spans="2:11" s="13" customFormat="1" ht="15.75" customHeight="1" x14ac:dyDescent="0.35">
      <c r="B1776" s="98" t="s">
        <v>20</v>
      </c>
      <c r="C1776" s="98"/>
      <c r="D1776" s="24">
        <v>43823</v>
      </c>
      <c r="E1776" s="25" t="s">
        <v>10</v>
      </c>
      <c r="F1776" s="26">
        <v>100</v>
      </c>
      <c r="G1776" s="27">
        <v>91.53</v>
      </c>
      <c r="H1776" s="57">
        <v>0.45138888888888895</v>
      </c>
      <c r="I1776" s="26" t="s">
        <v>40</v>
      </c>
      <c r="J1776" s="40">
        <v>146870</v>
      </c>
      <c r="K1776" s="40" t="s">
        <v>1775</v>
      </c>
    </row>
    <row r="1777" spans="2:11" s="13" customFormat="1" ht="15.75" customHeight="1" x14ac:dyDescent="0.35">
      <c r="B1777" s="98" t="s">
        <v>20</v>
      </c>
      <c r="C1777" s="98"/>
      <c r="D1777" s="28">
        <v>43823</v>
      </c>
      <c r="E1777" s="29" t="s">
        <v>10</v>
      </c>
      <c r="F1777" s="30">
        <v>137</v>
      </c>
      <c r="G1777" s="31">
        <v>91.58</v>
      </c>
      <c r="H1777" s="57">
        <v>0.45354166666666668</v>
      </c>
      <c r="I1777" s="30" t="s">
        <v>40</v>
      </c>
      <c r="J1777" s="41">
        <v>146884</v>
      </c>
      <c r="K1777" s="41" t="s">
        <v>1776</v>
      </c>
    </row>
    <row r="1778" spans="2:11" s="13" customFormat="1" ht="15.75" customHeight="1" x14ac:dyDescent="0.35">
      <c r="B1778" s="98" t="s">
        <v>20</v>
      </c>
      <c r="C1778" s="98"/>
      <c r="D1778" s="24">
        <v>43823</v>
      </c>
      <c r="E1778" s="25" t="s">
        <v>10</v>
      </c>
      <c r="F1778" s="26">
        <v>214</v>
      </c>
      <c r="G1778" s="27">
        <v>91.7</v>
      </c>
      <c r="H1778" s="57">
        <v>0.45634259259259258</v>
      </c>
      <c r="I1778" s="26" t="s">
        <v>40</v>
      </c>
      <c r="J1778" s="40">
        <v>146894</v>
      </c>
      <c r="K1778" s="40" t="s">
        <v>1777</v>
      </c>
    </row>
    <row r="1779" spans="2:11" s="13" customFormat="1" ht="15.75" customHeight="1" x14ac:dyDescent="0.35">
      <c r="B1779" s="98" t="s">
        <v>20</v>
      </c>
      <c r="C1779" s="98"/>
      <c r="D1779" s="28">
        <v>43823</v>
      </c>
      <c r="E1779" s="29" t="s">
        <v>10</v>
      </c>
      <c r="F1779" s="30">
        <v>111</v>
      </c>
      <c r="G1779" s="31">
        <v>91.68</v>
      </c>
      <c r="H1779" s="57">
        <v>0.45634259259259258</v>
      </c>
      <c r="I1779" s="30" t="s">
        <v>40</v>
      </c>
      <c r="J1779" s="41">
        <v>146895</v>
      </c>
      <c r="K1779" s="41" t="s">
        <v>1778</v>
      </c>
    </row>
    <row r="1780" spans="2:11" s="13" customFormat="1" ht="15.75" customHeight="1" x14ac:dyDescent="0.35">
      <c r="B1780" s="98" t="s">
        <v>20</v>
      </c>
      <c r="C1780" s="98"/>
      <c r="D1780" s="24">
        <v>43823</v>
      </c>
      <c r="E1780" s="25" t="s">
        <v>10</v>
      </c>
      <c r="F1780" s="26">
        <v>100</v>
      </c>
      <c r="G1780" s="27">
        <v>91.68</v>
      </c>
      <c r="H1780" s="57">
        <v>0.45637731481481486</v>
      </c>
      <c r="I1780" s="26" t="s">
        <v>40</v>
      </c>
      <c r="J1780" s="40">
        <v>146896</v>
      </c>
      <c r="K1780" s="40" t="s">
        <v>1779</v>
      </c>
    </row>
    <row r="1781" spans="2:11" s="13" customFormat="1" ht="15.75" customHeight="1" x14ac:dyDescent="0.35">
      <c r="B1781" s="98" t="s">
        <v>20</v>
      </c>
      <c r="C1781" s="98"/>
      <c r="D1781" s="28">
        <v>43823</v>
      </c>
      <c r="E1781" s="29" t="s">
        <v>10</v>
      </c>
      <c r="F1781" s="30">
        <v>10</v>
      </c>
      <c r="G1781" s="31">
        <v>91.68</v>
      </c>
      <c r="H1781" s="57">
        <v>0.45642361111111118</v>
      </c>
      <c r="I1781" s="30" t="s">
        <v>40</v>
      </c>
      <c r="J1781" s="41">
        <v>146897</v>
      </c>
      <c r="K1781" s="41" t="s">
        <v>1780</v>
      </c>
    </row>
    <row r="1782" spans="2:11" s="13" customFormat="1" ht="15.75" customHeight="1" x14ac:dyDescent="0.35">
      <c r="B1782" s="98" t="s">
        <v>20</v>
      </c>
      <c r="C1782" s="98"/>
      <c r="D1782" s="24">
        <v>43823</v>
      </c>
      <c r="E1782" s="25" t="s">
        <v>10</v>
      </c>
      <c r="F1782" s="26">
        <v>100</v>
      </c>
      <c r="G1782" s="27">
        <v>91.68</v>
      </c>
      <c r="H1782" s="57">
        <v>0.45642361111111118</v>
      </c>
      <c r="I1782" s="26" t="s">
        <v>40</v>
      </c>
      <c r="J1782" s="40">
        <v>146898</v>
      </c>
      <c r="K1782" s="40" t="s">
        <v>1781</v>
      </c>
    </row>
    <row r="1783" spans="2:11" s="13" customFormat="1" ht="15.75" customHeight="1" x14ac:dyDescent="0.35">
      <c r="B1783" s="98" t="s">
        <v>20</v>
      </c>
      <c r="C1783" s="98"/>
      <c r="D1783" s="28">
        <v>43823</v>
      </c>
      <c r="E1783" s="29" t="s">
        <v>10</v>
      </c>
      <c r="F1783" s="30">
        <v>41</v>
      </c>
      <c r="G1783" s="31">
        <v>91.67</v>
      </c>
      <c r="H1783" s="57">
        <v>0.45665509259259263</v>
      </c>
      <c r="I1783" s="30" t="s">
        <v>40</v>
      </c>
      <c r="J1783" s="41">
        <v>146899</v>
      </c>
      <c r="K1783" s="41" t="s">
        <v>1782</v>
      </c>
    </row>
    <row r="1784" spans="2:11" s="13" customFormat="1" ht="15.75" customHeight="1" x14ac:dyDescent="0.35">
      <c r="B1784" s="98" t="s">
        <v>20</v>
      </c>
      <c r="C1784" s="98"/>
      <c r="D1784" s="24">
        <v>43823</v>
      </c>
      <c r="E1784" s="25" t="s">
        <v>10</v>
      </c>
      <c r="F1784" s="26">
        <v>17</v>
      </c>
      <c r="G1784" s="27">
        <v>91.68</v>
      </c>
      <c r="H1784" s="57">
        <v>0.45665509259259263</v>
      </c>
      <c r="I1784" s="26" t="s">
        <v>40</v>
      </c>
      <c r="J1784" s="40">
        <v>146900</v>
      </c>
      <c r="K1784" s="40" t="s">
        <v>1783</v>
      </c>
    </row>
    <row r="1785" spans="2:11" s="13" customFormat="1" ht="15.75" customHeight="1" x14ac:dyDescent="0.35">
      <c r="B1785" s="98" t="s">
        <v>20</v>
      </c>
      <c r="C1785" s="98"/>
      <c r="D1785" s="28">
        <v>43823</v>
      </c>
      <c r="E1785" s="29" t="s">
        <v>10</v>
      </c>
      <c r="F1785" s="30">
        <v>56</v>
      </c>
      <c r="G1785" s="31">
        <v>91.68</v>
      </c>
      <c r="H1785" s="57">
        <v>0.45665509259259263</v>
      </c>
      <c r="I1785" s="30" t="s">
        <v>40</v>
      </c>
      <c r="J1785" s="41">
        <v>146901</v>
      </c>
      <c r="K1785" s="41" t="s">
        <v>1784</v>
      </c>
    </row>
    <row r="1786" spans="2:11" s="13" customFormat="1" ht="15.75" customHeight="1" x14ac:dyDescent="0.35">
      <c r="B1786" s="98" t="s">
        <v>20</v>
      </c>
      <c r="C1786" s="98"/>
      <c r="D1786" s="24">
        <v>43823</v>
      </c>
      <c r="E1786" s="25" t="s">
        <v>10</v>
      </c>
      <c r="F1786" s="26">
        <v>40</v>
      </c>
      <c r="G1786" s="27">
        <v>91.72</v>
      </c>
      <c r="H1786" s="57">
        <v>0.45840277777777783</v>
      </c>
      <c r="I1786" s="26" t="s">
        <v>40</v>
      </c>
      <c r="J1786" s="40">
        <v>146905</v>
      </c>
      <c r="K1786" s="40" t="s">
        <v>1785</v>
      </c>
    </row>
    <row r="1787" spans="2:11" s="13" customFormat="1" ht="15.75" customHeight="1" x14ac:dyDescent="0.35">
      <c r="B1787" s="98" t="s">
        <v>20</v>
      </c>
      <c r="C1787" s="98"/>
      <c r="D1787" s="28">
        <v>43823</v>
      </c>
      <c r="E1787" s="29" t="s">
        <v>10</v>
      </c>
      <c r="F1787" s="30">
        <v>90</v>
      </c>
      <c r="G1787" s="31">
        <v>91.73</v>
      </c>
      <c r="H1787" s="57">
        <v>0.45899305555555558</v>
      </c>
      <c r="I1787" s="30" t="s">
        <v>40</v>
      </c>
      <c r="J1787" s="41">
        <v>146906</v>
      </c>
      <c r="K1787" s="41" t="s">
        <v>1786</v>
      </c>
    </row>
    <row r="1788" spans="2:11" s="13" customFormat="1" ht="15.75" customHeight="1" x14ac:dyDescent="0.35">
      <c r="B1788" s="98" t="s">
        <v>20</v>
      </c>
      <c r="C1788" s="98"/>
      <c r="D1788" s="24">
        <v>43823</v>
      </c>
      <c r="E1788" s="25" t="s">
        <v>10</v>
      </c>
      <c r="F1788" s="26">
        <v>41</v>
      </c>
      <c r="G1788" s="27">
        <v>91.73</v>
      </c>
      <c r="H1788" s="57">
        <v>0.45899305555555558</v>
      </c>
      <c r="I1788" s="26" t="s">
        <v>40</v>
      </c>
      <c r="J1788" s="40">
        <v>146907</v>
      </c>
      <c r="K1788" s="40" t="s">
        <v>1787</v>
      </c>
    </row>
    <row r="1789" spans="2:11" s="13" customFormat="1" ht="15.75" customHeight="1" x14ac:dyDescent="0.35">
      <c r="B1789" s="98" t="s">
        <v>20</v>
      </c>
      <c r="C1789" s="98"/>
      <c r="D1789" s="28">
        <v>43823</v>
      </c>
      <c r="E1789" s="29" t="s">
        <v>10</v>
      </c>
      <c r="F1789" s="30">
        <v>141</v>
      </c>
      <c r="G1789" s="31">
        <v>91.73</v>
      </c>
      <c r="H1789" s="57">
        <v>0.45899305555555558</v>
      </c>
      <c r="I1789" s="30" t="s">
        <v>40</v>
      </c>
      <c r="J1789" s="41">
        <v>146908</v>
      </c>
      <c r="K1789" s="41" t="s">
        <v>1788</v>
      </c>
    </row>
    <row r="1790" spans="2:11" s="13" customFormat="1" ht="15.75" customHeight="1" x14ac:dyDescent="0.35">
      <c r="B1790" s="98" t="s">
        <v>20</v>
      </c>
      <c r="C1790" s="98"/>
      <c r="D1790" s="24">
        <v>43823</v>
      </c>
      <c r="E1790" s="25" t="s">
        <v>10</v>
      </c>
      <c r="F1790" s="26">
        <v>17</v>
      </c>
      <c r="G1790" s="27">
        <v>91.73</v>
      </c>
      <c r="H1790" s="57">
        <v>0.45899305555555558</v>
      </c>
      <c r="I1790" s="26" t="s">
        <v>40</v>
      </c>
      <c r="J1790" s="40">
        <v>146909</v>
      </c>
      <c r="K1790" s="40" t="s">
        <v>1789</v>
      </c>
    </row>
    <row r="1791" spans="2:11" s="13" customFormat="1" ht="15.75" customHeight="1" x14ac:dyDescent="0.35">
      <c r="B1791" s="98" t="s">
        <v>20</v>
      </c>
      <c r="C1791" s="98"/>
      <c r="D1791" s="28">
        <v>43823</v>
      </c>
      <c r="E1791" s="29" t="s">
        <v>10</v>
      </c>
      <c r="F1791" s="30">
        <v>82</v>
      </c>
      <c r="G1791" s="31">
        <v>91.75</v>
      </c>
      <c r="H1791" s="57">
        <v>0.45939814814814817</v>
      </c>
      <c r="I1791" s="30" t="s">
        <v>40</v>
      </c>
      <c r="J1791" s="41">
        <v>146917</v>
      </c>
      <c r="K1791" s="41" t="s">
        <v>1790</v>
      </c>
    </row>
    <row r="1792" spans="2:11" s="13" customFormat="1" ht="15.75" customHeight="1" x14ac:dyDescent="0.35">
      <c r="B1792" s="98" t="s">
        <v>20</v>
      </c>
      <c r="C1792" s="98"/>
      <c r="D1792" s="24">
        <v>43823</v>
      </c>
      <c r="E1792" s="25" t="s">
        <v>10</v>
      </c>
      <c r="F1792" s="26">
        <v>42</v>
      </c>
      <c r="G1792" s="27">
        <v>91.75</v>
      </c>
      <c r="H1792" s="57">
        <v>0.45939814814814817</v>
      </c>
      <c r="I1792" s="26" t="s">
        <v>40</v>
      </c>
      <c r="J1792" s="40">
        <v>146918</v>
      </c>
      <c r="K1792" s="40" t="s">
        <v>1791</v>
      </c>
    </row>
    <row r="1793" spans="2:11" s="13" customFormat="1" ht="15.75" customHeight="1" x14ac:dyDescent="0.35">
      <c r="B1793" s="98" t="s">
        <v>20</v>
      </c>
      <c r="C1793" s="98"/>
      <c r="D1793" s="28">
        <v>43823</v>
      </c>
      <c r="E1793" s="29" t="s">
        <v>10</v>
      </c>
      <c r="F1793" s="30">
        <v>68</v>
      </c>
      <c r="G1793" s="31">
        <v>91.75</v>
      </c>
      <c r="H1793" s="57">
        <v>0.45939814814814817</v>
      </c>
      <c r="I1793" s="30" t="s">
        <v>40</v>
      </c>
      <c r="J1793" s="41">
        <v>146919</v>
      </c>
      <c r="K1793" s="41" t="s">
        <v>1792</v>
      </c>
    </row>
    <row r="1794" spans="2:11" s="13" customFormat="1" ht="15.75" customHeight="1" x14ac:dyDescent="0.35">
      <c r="B1794" s="98" t="s">
        <v>20</v>
      </c>
      <c r="C1794" s="98"/>
      <c r="D1794" s="24">
        <v>43823</v>
      </c>
      <c r="E1794" s="25" t="s">
        <v>10</v>
      </c>
      <c r="F1794" s="26">
        <v>60</v>
      </c>
      <c r="G1794" s="27">
        <v>91.75</v>
      </c>
      <c r="H1794" s="57">
        <v>0.45939814814814817</v>
      </c>
      <c r="I1794" s="26" t="s">
        <v>40</v>
      </c>
      <c r="J1794" s="40">
        <v>146920</v>
      </c>
      <c r="K1794" s="40" t="s">
        <v>1793</v>
      </c>
    </row>
    <row r="1795" spans="2:11" s="13" customFormat="1" ht="15.75" customHeight="1" x14ac:dyDescent="0.35">
      <c r="B1795" s="98" t="s">
        <v>20</v>
      </c>
      <c r="C1795" s="98"/>
      <c r="D1795" s="28">
        <v>43823</v>
      </c>
      <c r="E1795" s="29" t="s">
        <v>10</v>
      </c>
      <c r="F1795" s="30">
        <v>31</v>
      </c>
      <c r="G1795" s="31">
        <v>91.76</v>
      </c>
      <c r="H1795" s="57">
        <v>0.45962962962962961</v>
      </c>
      <c r="I1795" s="30" t="s">
        <v>40</v>
      </c>
      <c r="J1795" s="41">
        <v>146923</v>
      </c>
      <c r="K1795" s="41" t="s">
        <v>1794</v>
      </c>
    </row>
    <row r="1796" spans="2:11" s="13" customFormat="1" ht="15.75" customHeight="1" x14ac:dyDescent="0.35">
      <c r="B1796" s="98" t="s">
        <v>20</v>
      </c>
      <c r="C1796" s="98"/>
      <c r="D1796" s="24">
        <v>43823</v>
      </c>
      <c r="E1796" s="25" t="s">
        <v>10</v>
      </c>
      <c r="F1796" s="26">
        <v>79</v>
      </c>
      <c r="G1796" s="27">
        <v>91.76</v>
      </c>
      <c r="H1796" s="57">
        <v>0.45962962962962961</v>
      </c>
      <c r="I1796" s="26" t="s">
        <v>40</v>
      </c>
      <c r="J1796" s="40">
        <v>146924</v>
      </c>
      <c r="K1796" s="40" t="s">
        <v>1795</v>
      </c>
    </row>
    <row r="1797" spans="2:11" s="13" customFormat="1" ht="15.75" customHeight="1" x14ac:dyDescent="0.35">
      <c r="B1797" s="98" t="s">
        <v>20</v>
      </c>
      <c r="C1797" s="98"/>
      <c r="D1797" s="28">
        <v>43823</v>
      </c>
      <c r="E1797" s="29" t="s">
        <v>10</v>
      </c>
      <c r="F1797" s="30">
        <v>100</v>
      </c>
      <c r="G1797" s="31">
        <v>91.76</v>
      </c>
      <c r="H1797" s="57">
        <v>0.4596527777777778</v>
      </c>
      <c r="I1797" s="30" t="s">
        <v>40</v>
      </c>
      <c r="J1797" s="41">
        <v>146925</v>
      </c>
      <c r="K1797" s="41" t="s">
        <v>1796</v>
      </c>
    </row>
    <row r="1798" spans="2:11" s="13" customFormat="1" ht="15.75" customHeight="1" x14ac:dyDescent="0.35">
      <c r="B1798" s="98" t="s">
        <v>20</v>
      </c>
      <c r="C1798" s="98"/>
      <c r="D1798" s="24">
        <v>43823</v>
      </c>
      <c r="E1798" s="25" t="s">
        <v>10</v>
      </c>
      <c r="F1798" s="26">
        <v>10</v>
      </c>
      <c r="G1798" s="27">
        <v>91.76</v>
      </c>
      <c r="H1798" s="57">
        <v>0.45980324074074075</v>
      </c>
      <c r="I1798" s="26" t="s">
        <v>40</v>
      </c>
      <c r="J1798" s="40">
        <v>146926</v>
      </c>
      <c r="K1798" s="40" t="s">
        <v>1797</v>
      </c>
    </row>
    <row r="1799" spans="2:11" s="13" customFormat="1" ht="15.75" customHeight="1" x14ac:dyDescent="0.35">
      <c r="B1799" s="98" t="s">
        <v>20</v>
      </c>
      <c r="C1799" s="98"/>
      <c r="D1799" s="28">
        <v>43823</v>
      </c>
      <c r="E1799" s="29" t="s">
        <v>10</v>
      </c>
      <c r="F1799" s="30">
        <v>112</v>
      </c>
      <c r="G1799" s="31">
        <v>91.76</v>
      </c>
      <c r="H1799" s="57">
        <v>0.45980324074074075</v>
      </c>
      <c r="I1799" s="30" t="s">
        <v>40</v>
      </c>
      <c r="J1799" s="41">
        <v>146927</v>
      </c>
      <c r="K1799" s="41" t="s">
        <v>1798</v>
      </c>
    </row>
    <row r="1800" spans="2:11" s="13" customFormat="1" ht="15.75" customHeight="1" x14ac:dyDescent="0.35">
      <c r="B1800" s="98" t="s">
        <v>20</v>
      </c>
      <c r="C1800" s="98"/>
      <c r="D1800" s="24">
        <v>43823</v>
      </c>
      <c r="E1800" s="25" t="s">
        <v>10</v>
      </c>
      <c r="F1800" s="26">
        <v>25</v>
      </c>
      <c r="G1800" s="27">
        <v>91.76</v>
      </c>
      <c r="H1800" s="57">
        <v>0.45980324074074075</v>
      </c>
      <c r="I1800" s="26" t="s">
        <v>40</v>
      </c>
      <c r="J1800" s="40">
        <v>146928</v>
      </c>
      <c r="K1800" s="40" t="s">
        <v>1799</v>
      </c>
    </row>
    <row r="1801" spans="2:11" s="13" customFormat="1" ht="15.75" customHeight="1" x14ac:dyDescent="0.35">
      <c r="B1801" s="98" t="s">
        <v>20</v>
      </c>
      <c r="C1801" s="98"/>
      <c r="D1801" s="28">
        <v>43823</v>
      </c>
      <c r="E1801" s="29" t="s">
        <v>10</v>
      </c>
      <c r="F1801" s="30">
        <v>100</v>
      </c>
      <c r="G1801" s="31">
        <v>91.75</v>
      </c>
      <c r="H1801" s="57">
        <v>0.4604166666666667</v>
      </c>
      <c r="I1801" s="30" t="s">
        <v>40</v>
      </c>
      <c r="J1801" s="41">
        <v>146930</v>
      </c>
      <c r="K1801" s="41" t="s">
        <v>1800</v>
      </c>
    </row>
    <row r="1802" spans="2:11" s="13" customFormat="1" ht="15.75" customHeight="1" x14ac:dyDescent="0.35">
      <c r="B1802" s="98" t="s">
        <v>20</v>
      </c>
      <c r="C1802" s="98"/>
      <c r="D1802" s="24">
        <v>43823</v>
      </c>
      <c r="E1802" s="25" t="s">
        <v>10</v>
      </c>
      <c r="F1802" s="26">
        <v>200</v>
      </c>
      <c r="G1802" s="27">
        <v>91.75</v>
      </c>
      <c r="H1802" s="57">
        <v>0.4604166666666667</v>
      </c>
      <c r="I1802" s="26" t="s">
        <v>40</v>
      </c>
      <c r="J1802" s="40">
        <v>146931</v>
      </c>
      <c r="K1802" s="40" t="s">
        <v>1801</v>
      </c>
    </row>
    <row r="1803" spans="2:11" s="13" customFormat="1" ht="15.75" customHeight="1" x14ac:dyDescent="0.35">
      <c r="B1803" s="98" t="s">
        <v>20</v>
      </c>
      <c r="C1803" s="98"/>
      <c r="D1803" s="28">
        <v>43823</v>
      </c>
      <c r="E1803" s="29" t="s">
        <v>10</v>
      </c>
      <c r="F1803" s="30">
        <v>105</v>
      </c>
      <c r="G1803" s="31">
        <v>91.75</v>
      </c>
      <c r="H1803" s="57">
        <v>0.4604166666666667</v>
      </c>
      <c r="I1803" s="30" t="s">
        <v>40</v>
      </c>
      <c r="J1803" s="41">
        <v>146932</v>
      </c>
      <c r="K1803" s="41" t="s">
        <v>1802</v>
      </c>
    </row>
    <row r="1804" spans="2:11" s="13" customFormat="1" ht="15.75" customHeight="1" x14ac:dyDescent="0.35">
      <c r="B1804" s="98" t="s">
        <v>20</v>
      </c>
      <c r="C1804" s="98"/>
      <c r="D1804" s="24">
        <v>43823</v>
      </c>
      <c r="E1804" s="25" t="s">
        <v>10</v>
      </c>
      <c r="F1804" s="26">
        <v>178</v>
      </c>
      <c r="G1804" s="27">
        <v>91.75</v>
      </c>
      <c r="H1804" s="57">
        <v>0.46121527777777777</v>
      </c>
      <c r="I1804" s="26" t="s">
        <v>40</v>
      </c>
      <c r="J1804" s="40">
        <v>146933</v>
      </c>
      <c r="K1804" s="40" t="s">
        <v>1803</v>
      </c>
    </row>
    <row r="1805" spans="2:11" s="13" customFormat="1" ht="15.75" customHeight="1" x14ac:dyDescent="0.35">
      <c r="B1805" s="98" t="s">
        <v>20</v>
      </c>
      <c r="C1805" s="98"/>
      <c r="D1805" s="28">
        <v>43823</v>
      </c>
      <c r="E1805" s="29" t="s">
        <v>10</v>
      </c>
      <c r="F1805" s="30">
        <v>140</v>
      </c>
      <c r="G1805" s="31">
        <v>91.74</v>
      </c>
      <c r="H1805" s="57">
        <v>0.46445601851851859</v>
      </c>
      <c r="I1805" s="30" t="s">
        <v>40</v>
      </c>
      <c r="J1805" s="41">
        <v>146944</v>
      </c>
      <c r="K1805" s="41" t="s">
        <v>1804</v>
      </c>
    </row>
    <row r="1806" spans="2:11" s="13" customFormat="1" ht="15.75" customHeight="1" x14ac:dyDescent="0.35">
      <c r="B1806" s="98" t="s">
        <v>20</v>
      </c>
      <c r="C1806" s="98"/>
      <c r="D1806" s="24">
        <v>43823</v>
      </c>
      <c r="E1806" s="25" t="s">
        <v>10</v>
      </c>
      <c r="F1806" s="26">
        <v>9</v>
      </c>
      <c r="G1806" s="27">
        <v>91.74</v>
      </c>
      <c r="H1806" s="57">
        <v>0.46445601851851859</v>
      </c>
      <c r="I1806" s="26" t="s">
        <v>40</v>
      </c>
      <c r="J1806" s="40">
        <v>146945</v>
      </c>
      <c r="K1806" s="40" t="s">
        <v>1805</v>
      </c>
    </row>
    <row r="1807" spans="2:11" s="13" customFormat="1" ht="15.75" customHeight="1" x14ac:dyDescent="0.35">
      <c r="B1807" s="98" t="s">
        <v>20</v>
      </c>
      <c r="C1807" s="98"/>
      <c r="D1807" s="28">
        <v>43823</v>
      </c>
      <c r="E1807" s="29" t="s">
        <v>10</v>
      </c>
      <c r="F1807" s="30">
        <v>25</v>
      </c>
      <c r="G1807" s="31">
        <v>91.74</v>
      </c>
      <c r="H1807" s="57">
        <v>0.46445601851851859</v>
      </c>
      <c r="I1807" s="30" t="s">
        <v>40</v>
      </c>
      <c r="J1807" s="41">
        <v>146948</v>
      </c>
      <c r="K1807" s="41" t="s">
        <v>1806</v>
      </c>
    </row>
    <row r="1808" spans="2:11" s="13" customFormat="1" ht="15.75" customHeight="1" x14ac:dyDescent="0.35">
      <c r="B1808" s="98" t="s">
        <v>20</v>
      </c>
      <c r="C1808" s="98"/>
      <c r="D1808" s="24">
        <v>43823</v>
      </c>
      <c r="E1808" s="25" t="s">
        <v>10</v>
      </c>
      <c r="F1808" s="26">
        <v>100</v>
      </c>
      <c r="G1808" s="27">
        <v>91.73</v>
      </c>
      <c r="H1808" s="57">
        <v>0.46445601851851859</v>
      </c>
      <c r="I1808" s="26" t="s">
        <v>40</v>
      </c>
      <c r="J1808" s="40">
        <v>146946</v>
      </c>
      <c r="K1808" s="40" t="s">
        <v>1807</v>
      </c>
    </row>
    <row r="1809" spans="2:11" s="13" customFormat="1" ht="15.75" customHeight="1" x14ac:dyDescent="0.35">
      <c r="B1809" s="98" t="s">
        <v>20</v>
      </c>
      <c r="C1809" s="98"/>
      <c r="D1809" s="28">
        <v>43823</v>
      </c>
      <c r="E1809" s="29" t="s">
        <v>10</v>
      </c>
      <c r="F1809" s="30">
        <v>41</v>
      </c>
      <c r="G1809" s="31">
        <v>91.74</v>
      </c>
      <c r="H1809" s="57">
        <v>0.46445601851851859</v>
      </c>
      <c r="I1809" s="30" t="s">
        <v>40</v>
      </c>
      <c r="J1809" s="41">
        <v>146947</v>
      </c>
      <c r="K1809" s="41" t="s">
        <v>1808</v>
      </c>
    </row>
    <row r="1810" spans="2:11" s="13" customFormat="1" ht="15.75" customHeight="1" x14ac:dyDescent="0.35">
      <c r="B1810" s="98" t="s">
        <v>20</v>
      </c>
      <c r="C1810" s="98"/>
      <c r="D1810" s="24">
        <v>43823</v>
      </c>
      <c r="E1810" s="25" t="s">
        <v>10</v>
      </c>
      <c r="F1810" s="26">
        <v>88</v>
      </c>
      <c r="G1810" s="27">
        <v>91.77</v>
      </c>
      <c r="H1810" s="57">
        <v>0.46533564814814821</v>
      </c>
      <c r="I1810" s="26" t="s">
        <v>40</v>
      </c>
      <c r="J1810" s="40">
        <v>146952</v>
      </c>
      <c r="K1810" s="40" t="s">
        <v>1809</v>
      </c>
    </row>
    <row r="1811" spans="2:11" s="13" customFormat="1" ht="15.75" customHeight="1" x14ac:dyDescent="0.35">
      <c r="B1811" s="98" t="s">
        <v>20</v>
      </c>
      <c r="C1811" s="98"/>
      <c r="D1811" s="28">
        <v>43823</v>
      </c>
      <c r="E1811" s="29" t="s">
        <v>10</v>
      </c>
      <c r="F1811" s="30">
        <v>43</v>
      </c>
      <c r="G1811" s="31">
        <v>91.78</v>
      </c>
      <c r="H1811" s="57">
        <v>0.46533564814814821</v>
      </c>
      <c r="I1811" s="30" t="s">
        <v>40</v>
      </c>
      <c r="J1811" s="41">
        <v>146953</v>
      </c>
      <c r="K1811" s="41" t="s">
        <v>1810</v>
      </c>
    </row>
    <row r="1812" spans="2:11" s="13" customFormat="1" ht="15.75" customHeight="1" x14ac:dyDescent="0.35">
      <c r="B1812" s="98" t="s">
        <v>20</v>
      </c>
      <c r="C1812" s="98"/>
      <c r="D1812" s="24">
        <v>43823</v>
      </c>
      <c r="E1812" s="25" t="s">
        <v>10</v>
      </c>
      <c r="F1812" s="26">
        <v>23</v>
      </c>
      <c r="G1812" s="27">
        <v>91.78</v>
      </c>
      <c r="H1812" s="57">
        <v>0.46533564814814821</v>
      </c>
      <c r="I1812" s="26" t="s">
        <v>40</v>
      </c>
      <c r="J1812" s="40">
        <v>146954</v>
      </c>
      <c r="K1812" s="40" t="s">
        <v>1811</v>
      </c>
    </row>
    <row r="1813" spans="2:11" s="13" customFormat="1" ht="15.75" customHeight="1" x14ac:dyDescent="0.35">
      <c r="B1813" s="98" t="s">
        <v>20</v>
      </c>
      <c r="C1813" s="98"/>
      <c r="D1813" s="28">
        <v>43823</v>
      </c>
      <c r="E1813" s="29" t="s">
        <v>10</v>
      </c>
      <c r="F1813" s="30">
        <v>68</v>
      </c>
      <c r="G1813" s="31">
        <v>91.82</v>
      </c>
      <c r="H1813" s="57">
        <v>0.46641203703703704</v>
      </c>
      <c r="I1813" s="30" t="s">
        <v>40</v>
      </c>
      <c r="J1813" s="41">
        <v>146958</v>
      </c>
      <c r="K1813" s="41" t="s">
        <v>1812</v>
      </c>
    </row>
    <row r="1814" spans="2:11" s="13" customFormat="1" ht="15.75" customHeight="1" x14ac:dyDescent="0.35">
      <c r="B1814" s="98" t="s">
        <v>20</v>
      </c>
      <c r="C1814" s="98"/>
      <c r="D1814" s="24">
        <v>43823</v>
      </c>
      <c r="E1814" s="25" t="s">
        <v>10</v>
      </c>
      <c r="F1814" s="26">
        <v>431</v>
      </c>
      <c r="G1814" s="27">
        <v>91.82</v>
      </c>
      <c r="H1814" s="57">
        <v>0.46665509259259264</v>
      </c>
      <c r="I1814" s="26" t="s">
        <v>40</v>
      </c>
      <c r="J1814" s="40">
        <v>146959</v>
      </c>
      <c r="K1814" s="40" t="s">
        <v>1813</v>
      </c>
    </row>
    <row r="1815" spans="2:11" s="13" customFormat="1" ht="15.75" customHeight="1" x14ac:dyDescent="0.35">
      <c r="B1815" s="98" t="s">
        <v>20</v>
      </c>
      <c r="C1815" s="98"/>
      <c r="D1815" s="28">
        <v>43823</v>
      </c>
      <c r="E1815" s="29" t="s">
        <v>10</v>
      </c>
      <c r="F1815" s="30">
        <v>113</v>
      </c>
      <c r="G1815" s="31">
        <v>91.82</v>
      </c>
      <c r="H1815" s="57">
        <v>0.46665509259259264</v>
      </c>
      <c r="I1815" s="30" t="s">
        <v>40</v>
      </c>
      <c r="J1815" s="41">
        <v>146960</v>
      </c>
      <c r="K1815" s="41" t="s">
        <v>1814</v>
      </c>
    </row>
    <row r="1816" spans="2:11" s="13" customFormat="1" ht="15.75" customHeight="1" x14ac:dyDescent="0.35">
      <c r="B1816" s="98" t="s">
        <v>20</v>
      </c>
      <c r="C1816" s="98"/>
      <c r="D1816" s="24">
        <v>43823</v>
      </c>
      <c r="E1816" s="25" t="s">
        <v>10</v>
      </c>
      <c r="F1816" s="26">
        <v>42</v>
      </c>
      <c r="G1816" s="27">
        <v>91.76</v>
      </c>
      <c r="H1816" s="57">
        <v>0.46781249999999996</v>
      </c>
      <c r="I1816" s="26" t="s">
        <v>40</v>
      </c>
      <c r="J1816" s="40">
        <v>146963</v>
      </c>
      <c r="K1816" s="40" t="s">
        <v>1815</v>
      </c>
    </row>
    <row r="1817" spans="2:11" s="13" customFormat="1" ht="15.75" customHeight="1" x14ac:dyDescent="0.35">
      <c r="B1817" s="98" t="s">
        <v>20</v>
      </c>
      <c r="C1817" s="98"/>
      <c r="D1817" s="28">
        <v>43823</v>
      </c>
      <c r="E1817" s="29" t="s">
        <v>10</v>
      </c>
      <c r="F1817" s="30">
        <v>43</v>
      </c>
      <c r="G1817" s="31">
        <v>91.76</v>
      </c>
      <c r="H1817" s="57">
        <v>0.46781249999999996</v>
      </c>
      <c r="I1817" s="30" t="s">
        <v>40</v>
      </c>
      <c r="J1817" s="41">
        <v>146962</v>
      </c>
      <c r="K1817" s="41" t="s">
        <v>1816</v>
      </c>
    </row>
    <row r="1818" spans="2:11" s="13" customFormat="1" ht="15.75" customHeight="1" x14ac:dyDescent="0.35">
      <c r="B1818" s="98" t="s">
        <v>20</v>
      </c>
      <c r="C1818" s="98"/>
      <c r="D1818" s="24">
        <v>43823</v>
      </c>
      <c r="E1818" s="25" t="s">
        <v>10</v>
      </c>
      <c r="F1818" s="26">
        <v>200</v>
      </c>
      <c r="G1818" s="27">
        <v>91.76</v>
      </c>
      <c r="H1818" s="57">
        <v>0.46820601851851856</v>
      </c>
      <c r="I1818" s="26" t="s">
        <v>40</v>
      </c>
      <c r="J1818" s="40">
        <v>146967</v>
      </c>
      <c r="K1818" s="40" t="s">
        <v>1817</v>
      </c>
    </row>
    <row r="1819" spans="2:11" s="13" customFormat="1" ht="15.75" customHeight="1" x14ac:dyDescent="0.35">
      <c r="B1819" s="98" t="s">
        <v>20</v>
      </c>
      <c r="C1819" s="98"/>
      <c r="D1819" s="28">
        <v>43823</v>
      </c>
      <c r="E1819" s="29" t="s">
        <v>10</v>
      </c>
      <c r="F1819" s="30">
        <v>100</v>
      </c>
      <c r="G1819" s="31">
        <v>91.76</v>
      </c>
      <c r="H1819" s="57">
        <v>0.46820601851851856</v>
      </c>
      <c r="I1819" s="30" t="s">
        <v>40</v>
      </c>
      <c r="J1819" s="41">
        <v>146965</v>
      </c>
      <c r="K1819" s="41" t="s">
        <v>1818</v>
      </c>
    </row>
    <row r="1820" spans="2:11" s="13" customFormat="1" ht="15.75" customHeight="1" x14ac:dyDescent="0.35">
      <c r="B1820" s="98" t="s">
        <v>20</v>
      </c>
      <c r="C1820" s="98"/>
      <c r="D1820" s="24">
        <v>43823</v>
      </c>
      <c r="E1820" s="25" t="s">
        <v>10</v>
      </c>
      <c r="F1820" s="26">
        <v>60</v>
      </c>
      <c r="G1820" s="27">
        <v>91.76</v>
      </c>
      <c r="H1820" s="57">
        <v>0.46820601851851856</v>
      </c>
      <c r="I1820" s="26" t="s">
        <v>40</v>
      </c>
      <c r="J1820" s="40">
        <v>146966</v>
      </c>
      <c r="K1820" s="40" t="s">
        <v>1819</v>
      </c>
    </row>
    <row r="1821" spans="2:11" s="13" customFormat="1" ht="15.75" customHeight="1" x14ac:dyDescent="0.35">
      <c r="B1821" s="98" t="s">
        <v>20</v>
      </c>
      <c r="C1821" s="98"/>
      <c r="D1821" s="28">
        <v>43823</v>
      </c>
      <c r="E1821" s="29" t="s">
        <v>10</v>
      </c>
      <c r="F1821" s="30">
        <v>69</v>
      </c>
      <c r="G1821" s="31">
        <v>91.76</v>
      </c>
      <c r="H1821" s="57">
        <v>0.46820601851851856</v>
      </c>
      <c r="I1821" s="30" t="s">
        <v>40</v>
      </c>
      <c r="J1821" s="41">
        <v>146968</v>
      </c>
      <c r="K1821" s="41" t="s">
        <v>1820</v>
      </c>
    </row>
    <row r="1822" spans="2:11" s="13" customFormat="1" ht="15.75" customHeight="1" x14ac:dyDescent="0.35">
      <c r="B1822" s="98" t="s">
        <v>20</v>
      </c>
      <c r="C1822" s="98"/>
      <c r="D1822" s="24">
        <v>43823</v>
      </c>
      <c r="E1822" s="25" t="s">
        <v>10</v>
      </c>
      <c r="F1822" s="26">
        <v>8</v>
      </c>
      <c r="G1822" s="27">
        <v>91.82</v>
      </c>
      <c r="H1822" s="57">
        <v>0.47112268518518519</v>
      </c>
      <c r="I1822" s="26" t="s">
        <v>40</v>
      </c>
      <c r="J1822" s="40">
        <v>146983</v>
      </c>
      <c r="K1822" s="40" t="s">
        <v>1821</v>
      </c>
    </row>
    <row r="1823" spans="2:11" s="13" customFormat="1" ht="15.75" customHeight="1" x14ac:dyDescent="0.35">
      <c r="B1823" s="98" t="s">
        <v>20</v>
      </c>
      <c r="C1823" s="98"/>
      <c r="D1823" s="28">
        <v>43823</v>
      </c>
      <c r="E1823" s="29" t="s">
        <v>10</v>
      </c>
      <c r="F1823" s="30">
        <v>90</v>
      </c>
      <c r="G1823" s="31">
        <v>91.82</v>
      </c>
      <c r="H1823" s="57">
        <v>0.47112268518518519</v>
      </c>
      <c r="I1823" s="30" t="s">
        <v>40</v>
      </c>
      <c r="J1823" s="41">
        <v>146982</v>
      </c>
      <c r="K1823" s="41" t="s">
        <v>1822</v>
      </c>
    </row>
    <row r="1824" spans="2:11" s="13" customFormat="1" ht="15.75" customHeight="1" x14ac:dyDescent="0.35">
      <c r="B1824" s="98" t="s">
        <v>20</v>
      </c>
      <c r="C1824" s="98"/>
      <c r="D1824" s="24">
        <v>43823</v>
      </c>
      <c r="E1824" s="25" t="s">
        <v>10</v>
      </c>
      <c r="F1824" s="26">
        <v>48</v>
      </c>
      <c r="G1824" s="27">
        <v>91.82</v>
      </c>
      <c r="H1824" s="57">
        <v>0.47112268518518519</v>
      </c>
      <c r="I1824" s="26" t="s">
        <v>40</v>
      </c>
      <c r="J1824" s="40">
        <v>146984</v>
      </c>
      <c r="K1824" s="40" t="s">
        <v>1823</v>
      </c>
    </row>
    <row r="1825" spans="2:11" s="13" customFormat="1" ht="15.75" customHeight="1" x14ac:dyDescent="0.35">
      <c r="B1825" s="98" t="s">
        <v>20</v>
      </c>
      <c r="C1825" s="98"/>
      <c r="D1825" s="28">
        <v>43823</v>
      </c>
      <c r="E1825" s="29" t="s">
        <v>10</v>
      </c>
      <c r="F1825" s="30">
        <v>32</v>
      </c>
      <c r="G1825" s="31">
        <v>91.81</v>
      </c>
      <c r="H1825" s="57">
        <v>0.47122685185185187</v>
      </c>
      <c r="I1825" s="30" t="s">
        <v>40</v>
      </c>
      <c r="J1825" s="41">
        <v>146988</v>
      </c>
      <c r="K1825" s="41" t="s">
        <v>1824</v>
      </c>
    </row>
    <row r="1826" spans="2:11" s="13" customFormat="1" ht="15.75" customHeight="1" x14ac:dyDescent="0.35">
      <c r="B1826" s="98" t="s">
        <v>20</v>
      </c>
      <c r="C1826" s="98"/>
      <c r="D1826" s="24">
        <v>43823</v>
      </c>
      <c r="E1826" s="25" t="s">
        <v>10</v>
      </c>
      <c r="F1826" s="26">
        <v>94</v>
      </c>
      <c r="G1826" s="27">
        <v>91.82</v>
      </c>
      <c r="H1826" s="57">
        <v>0.47122685185185187</v>
      </c>
      <c r="I1826" s="26" t="s">
        <v>40</v>
      </c>
      <c r="J1826" s="40">
        <v>146989</v>
      </c>
      <c r="K1826" s="40" t="s">
        <v>1825</v>
      </c>
    </row>
    <row r="1827" spans="2:11" s="13" customFormat="1" ht="15.75" customHeight="1" x14ac:dyDescent="0.35">
      <c r="B1827" s="98" t="s">
        <v>20</v>
      </c>
      <c r="C1827" s="98"/>
      <c r="D1827" s="28">
        <v>43823</v>
      </c>
      <c r="E1827" s="29" t="s">
        <v>10</v>
      </c>
      <c r="F1827" s="30">
        <v>9</v>
      </c>
      <c r="G1827" s="31">
        <v>91.82</v>
      </c>
      <c r="H1827" s="57">
        <v>0.47122685185185187</v>
      </c>
      <c r="I1827" s="30" t="s">
        <v>40</v>
      </c>
      <c r="J1827" s="41">
        <v>146990</v>
      </c>
      <c r="K1827" s="41" t="s">
        <v>1826</v>
      </c>
    </row>
    <row r="1828" spans="2:11" s="13" customFormat="1" ht="15.75" customHeight="1" x14ac:dyDescent="0.35">
      <c r="B1828" s="98" t="s">
        <v>20</v>
      </c>
      <c r="C1828" s="98"/>
      <c r="D1828" s="24">
        <v>43823</v>
      </c>
      <c r="E1828" s="25" t="s">
        <v>10</v>
      </c>
      <c r="F1828" s="26">
        <v>94</v>
      </c>
      <c r="G1828" s="27">
        <v>91.82</v>
      </c>
      <c r="H1828" s="57">
        <v>0.47122685185185187</v>
      </c>
      <c r="I1828" s="26" t="s">
        <v>40</v>
      </c>
      <c r="J1828" s="40">
        <v>146992</v>
      </c>
      <c r="K1828" s="40" t="s">
        <v>1827</v>
      </c>
    </row>
    <row r="1829" spans="2:11" s="13" customFormat="1" ht="15.75" customHeight="1" x14ac:dyDescent="0.35">
      <c r="B1829" s="98" t="s">
        <v>20</v>
      </c>
      <c r="C1829" s="98"/>
      <c r="D1829" s="28">
        <v>43823</v>
      </c>
      <c r="E1829" s="29" t="s">
        <v>10</v>
      </c>
      <c r="F1829" s="30">
        <v>47</v>
      </c>
      <c r="G1829" s="31">
        <v>91.82</v>
      </c>
      <c r="H1829" s="57">
        <v>0.47122685185185187</v>
      </c>
      <c r="I1829" s="30" t="s">
        <v>40</v>
      </c>
      <c r="J1829" s="41">
        <v>146991</v>
      </c>
      <c r="K1829" s="41" t="s">
        <v>1828</v>
      </c>
    </row>
    <row r="1830" spans="2:11" s="13" customFormat="1" ht="15.75" customHeight="1" x14ac:dyDescent="0.35">
      <c r="B1830" s="98" t="s">
        <v>20</v>
      </c>
      <c r="C1830" s="98"/>
      <c r="D1830" s="24">
        <v>43823</v>
      </c>
      <c r="E1830" s="25" t="s">
        <v>10</v>
      </c>
      <c r="F1830" s="26">
        <v>21</v>
      </c>
      <c r="G1830" s="27">
        <v>91.82</v>
      </c>
      <c r="H1830" s="57">
        <v>0.47186342592592595</v>
      </c>
      <c r="I1830" s="26" t="s">
        <v>40</v>
      </c>
      <c r="J1830" s="40">
        <v>146998</v>
      </c>
      <c r="K1830" s="40" t="s">
        <v>1829</v>
      </c>
    </row>
    <row r="1831" spans="2:11" s="13" customFormat="1" ht="15.75" customHeight="1" x14ac:dyDescent="0.35">
      <c r="B1831" s="98" t="s">
        <v>20</v>
      </c>
      <c r="C1831" s="98"/>
      <c r="D1831" s="28">
        <v>43823</v>
      </c>
      <c r="E1831" s="29" t="s">
        <v>10</v>
      </c>
      <c r="F1831" s="30">
        <v>27</v>
      </c>
      <c r="G1831" s="31">
        <v>91.82</v>
      </c>
      <c r="H1831" s="57">
        <v>0.47186342592592595</v>
      </c>
      <c r="I1831" s="30" t="s">
        <v>40</v>
      </c>
      <c r="J1831" s="41">
        <v>146999</v>
      </c>
      <c r="K1831" s="41" t="s">
        <v>1830</v>
      </c>
    </row>
    <row r="1832" spans="2:11" s="13" customFormat="1" ht="15.75" customHeight="1" x14ac:dyDescent="0.35">
      <c r="B1832" s="98" t="s">
        <v>20</v>
      </c>
      <c r="C1832" s="98"/>
      <c r="D1832" s="24">
        <v>43823</v>
      </c>
      <c r="E1832" s="25" t="s">
        <v>10</v>
      </c>
      <c r="F1832" s="26">
        <v>41</v>
      </c>
      <c r="G1832" s="27">
        <v>91.8</v>
      </c>
      <c r="H1832" s="57">
        <v>0.47186342592592595</v>
      </c>
      <c r="I1832" s="26" t="s">
        <v>40</v>
      </c>
      <c r="J1832" s="40">
        <v>1461000</v>
      </c>
      <c r="K1832" s="40" t="s">
        <v>1831</v>
      </c>
    </row>
    <row r="1833" spans="2:11" s="13" customFormat="1" ht="15.75" customHeight="1" x14ac:dyDescent="0.35">
      <c r="B1833" s="98" t="s">
        <v>20</v>
      </c>
      <c r="C1833" s="98"/>
      <c r="D1833" s="28">
        <v>43823</v>
      </c>
      <c r="E1833" s="29" t="s">
        <v>10</v>
      </c>
      <c r="F1833" s="30">
        <v>50</v>
      </c>
      <c r="G1833" s="31">
        <v>91.8</v>
      </c>
      <c r="H1833" s="57">
        <v>0.47186342592592595</v>
      </c>
      <c r="I1833" s="30" t="s">
        <v>40</v>
      </c>
      <c r="J1833" s="41">
        <v>1461001</v>
      </c>
      <c r="K1833" s="41" t="s">
        <v>1832</v>
      </c>
    </row>
    <row r="1834" spans="2:11" s="13" customFormat="1" ht="15.75" customHeight="1" x14ac:dyDescent="0.35">
      <c r="B1834" s="98" t="s">
        <v>20</v>
      </c>
      <c r="C1834" s="98"/>
      <c r="D1834" s="24">
        <v>43823</v>
      </c>
      <c r="E1834" s="25" t="s">
        <v>10</v>
      </c>
      <c r="F1834" s="26">
        <v>63</v>
      </c>
      <c r="G1834" s="27">
        <v>91.8</v>
      </c>
      <c r="H1834" s="57">
        <v>0.47186342592592595</v>
      </c>
      <c r="I1834" s="26" t="s">
        <v>40</v>
      </c>
      <c r="J1834" s="40">
        <v>1461002</v>
      </c>
      <c r="K1834" s="40" t="s">
        <v>1833</v>
      </c>
    </row>
    <row r="1835" spans="2:11" s="13" customFormat="1" ht="15.75" customHeight="1" x14ac:dyDescent="0.35">
      <c r="B1835" s="98" t="s">
        <v>20</v>
      </c>
      <c r="C1835" s="98"/>
      <c r="D1835" s="28">
        <v>43823</v>
      </c>
      <c r="E1835" s="29" t="s">
        <v>10</v>
      </c>
      <c r="F1835" s="30">
        <v>22</v>
      </c>
      <c r="G1835" s="31">
        <v>91.81</v>
      </c>
      <c r="H1835" s="57">
        <v>0.47186342592592595</v>
      </c>
      <c r="I1835" s="30" t="s">
        <v>40</v>
      </c>
      <c r="J1835" s="41">
        <v>1461003</v>
      </c>
      <c r="K1835" s="41" t="s">
        <v>1834</v>
      </c>
    </row>
    <row r="1836" spans="2:11" s="13" customFormat="1" ht="15.75" customHeight="1" x14ac:dyDescent="0.35">
      <c r="B1836" s="98" t="s">
        <v>20</v>
      </c>
      <c r="C1836" s="98"/>
      <c r="D1836" s="24">
        <v>43823</v>
      </c>
      <c r="E1836" s="25" t="s">
        <v>10</v>
      </c>
      <c r="F1836" s="26">
        <v>29</v>
      </c>
      <c r="G1836" s="27">
        <v>91.81</v>
      </c>
      <c r="H1836" s="57">
        <v>0.47229166666666672</v>
      </c>
      <c r="I1836" s="26" t="s">
        <v>40</v>
      </c>
      <c r="J1836" s="40">
        <v>1461008</v>
      </c>
      <c r="K1836" s="40" t="s">
        <v>1835</v>
      </c>
    </row>
    <row r="1837" spans="2:11" s="13" customFormat="1" ht="15.75" customHeight="1" x14ac:dyDescent="0.35">
      <c r="B1837" s="98" t="s">
        <v>20</v>
      </c>
      <c r="C1837" s="98"/>
      <c r="D1837" s="28">
        <v>43823</v>
      </c>
      <c r="E1837" s="29" t="s">
        <v>10</v>
      </c>
      <c r="F1837" s="30">
        <v>70</v>
      </c>
      <c r="G1837" s="31">
        <v>91.81</v>
      </c>
      <c r="H1837" s="57">
        <v>0.47229166666666672</v>
      </c>
      <c r="I1837" s="30" t="s">
        <v>40</v>
      </c>
      <c r="J1837" s="41">
        <v>1461009</v>
      </c>
      <c r="K1837" s="41" t="s">
        <v>1836</v>
      </c>
    </row>
    <row r="1838" spans="2:11" s="13" customFormat="1" ht="15.75" customHeight="1" x14ac:dyDescent="0.35">
      <c r="B1838" s="98" t="s">
        <v>20</v>
      </c>
      <c r="C1838" s="98"/>
      <c r="D1838" s="24">
        <v>43823</v>
      </c>
      <c r="E1838" s="25" t="s">
        <v>10</v>
      </c>
      <c r="F1838" s="26">
        <v>9</v>
      </c>
      <c r="G1838" s="27">
        <v>91.81</v>
      </c>
      <c r="H1838" s="57">
        <v>0.47229166666666672</v>
      </c>
      <c r="I1838" s="26" t="s">
        <v>40</v>
      </c>
      <c r="J1838" s="40">
        <v>1461010</v>
      </c>
      <c r="K1838" s="40" t="s">
        <v>1837</v>
      </c>
    </row>
    <row r="1839" spans="2:11" s="13" customFormat="1" ht="15.75" customHeight="1" x14ac:dyDescent="0.35">
      <c r="B1839" s="98" t="s">
        <v>20</v>
      </c>
      <c r="C1839" s="98"/>
      <c r="D1839" s="28">
        <v>43823</v>
      </c>
      <c r="E1839" s="29" t="s">
        <v>10</v>
      </c>
      <c r="F1839" s="30">
        <v>53</v>
      </c>
      <c r="G1839" s="31">
        <v>91.8</v>
      </c>
      <c r="H1839" s="57">
        <v>0.47362268518518519</v>
      </c>
      <c r="I1839" s="30" t="s">
        <v>40</v>
      </c>
      <c r="J1839" s="41">
        <v>1461019</v>
      </c>
      <c r="K1839" s="41" t="s">
        <v>1838</v>
      </c>
    </row>
    <row r="1840" spans="2:11" s="13" customFormat="1" ht="15.75" customHeight="1" x14ac:dyDescent="0.35">
      <c r="B1840" s="98" t="s">
        <v>20</v>
      </c>
      <c r="C1840" s="98"/>
      <c r="D1840" s="24">
        <v>43823</v>
      </c>
      <c r="E1840" s="25" t="s">
        <v>10</v>
      </c>
      <c r="F1840" s="26">
        <v>100</v>
      </c>
      <c r="G1840" s="27">
        <v>91.8</v>
      </c>
      <c r="H1840" s="57">
        <v>0.47362268518518519</v>
      </c>
      <c r="I1840" s="26" t="s">
        <v>40</v>
      </c>
      <c r="J1840" s="40">
        <v>1461020</v>
      </c>
      <c r="K1840" s="40" t="s">
        <v>1839</v>
      </c>
    </row>
    <row r="1841" spans="2:11" s="13" customFormat="1" ht="15.75" customHeight="1" x14ac:dyDescent="0.35">
      <c r="B1841" s="98" t="s">
        <v>20</v>
      </c>
      <c r="C1841" s="98"/>
      <c r="D1841" s="28">
        <v>43823</v>
      </c>
      <c r="E1841" s="29" t="s">
        <v>10</v>
      </c>
      <c r="F1841" s="30">
        <v>126</v>
      </c>
      <c r="G1841" s="31">
        <v>91.8</v>
      </c>
      <c r="H1841" s="57">
        <v>0.47362268518518519</v>
      </c>
      <c r="I1841" s="30" t="s">
        <v>40</v>
      </c>
      <c r="J1841" s="41">
        <v>1461021</v>
      </c>
      <c r="K1841" s="41" t="s">
        <v>1840</v>
      </c>
    </row>
    <row r="1842" spans="2:11" s="13" customFormat="1" ht="15.75" customHeight="1" x14ac:dyDescent="0.35">
      <c r="B1842" s="98" t="s">
        <v>20</v>
      </c>
      <c r="C1842" s="98"/>
      <c r="D1842" s="24">
        <v>43823</v>
      </c>
      <c r="E1842" s="25" t="s">
        <v>10</v>
      </c>
      <c r="F1842" s="26">
        <v>40</v>
      </c>
      <c r="G1842" s="27">
        <v>91.8</v>
      </c>
      <c r="H1842" s="57">
        <v>0.47362268518518519</v>
      </c>
      <c r="I1842" s="26" t="s">
        <v>40</v>
      </c>
      <c r="J1842" s="40">
        <v>1461022</v>
      </c>
      <c r="K1842" s="40" t="s">
        <v>1841</v>
      </c>
    </row>
    <row r="1843" spans="2:11" s="13" customFormat="1" ht="15.75" customHeight="1" x14ac:dyDescent="0.35">
      <c r="B1843" s="98" t="s">
        <v>20</v>
      </c>
      <c r="C1843" s="98"/>
      <c r="D1843" s="28">
        <v>43823</v>
      </c>
      <c r="E1843" s="29" t="s">
        <v>10</v>
      </c>
      <c r="F1843" s="30">
        <v>39</v>
      </c>
      <c r="G1843" s="31">
        <v>91.8</v>
      </c>
      <c r="H1843" s="57">
        <v>0.47362268518518519</v>
      </c>
      <c r="I1843" s="30" t="s">
        <v>40</v>
      </c>
      <c r="J1843" s="41">
        <v>1461023</v>
      </c>
      <c r="K1843" s="41" t="s">
        <v>1842</v>
      </c>
    </row>
    <row r="1844" spans="2:11" s="13" customFormat="1" ht="15.75" customHeight="1" x14ac:dyDescent="0.35">
      <c r="B1844" s="98" t="s">
        <v>20</v>
      </c>
      <c r="C1844" s="98"/>
      <c r="D1844" s="24">
        <v>43823</v>
      </c>
      <c r="E1844" s="25" t="s">
        <v>10</v>
      </c>
      <c r="F1844" s="26">
        <v>44</v>
      </c>
      <c r="G1844" s="27">
        <v>91.8</v>
      </c>
      <c r="H1844" s="57">
        <v>0.47381944444444446</v>
      </c>
      <c r="I1844" s="26" t="s">
        <v>40</v>
      </c>
      <c r="J1844" s="40">
        <v>1461029</v>
      </c>
      <c r="K1844" s="40" t="s">
        <v>1843</v>
      </c>
    </row>
    <row r="1845" spans="2:11" s="13" customFormat="1" ht="15.75" customHeight="1" x14ac:dyDescent="0.35">
      <c r="B1845" s="98" t="s">
        <v>20</v>
      </c>
      <c r="C1845" s="98"/>
      <c r="D1845" s="28">
        <v>43823</v>
      </c>
      <c r="E1845" s="29" t="s">
        <v>10</v>
      </c>
      <c r="F1845" s="30">
        <v>229</v>
      </c>
      <c r="G1845" s="31">
        <v>91.8</v>
      </c>
      <c r="H1845" s="57">
        <v>0.47381944444444446</v>
      </c>
      <c r="I1845" s="30" t="s">
        <v>40</v>
      </c>
      <c r="J1845" s="41">
        <v>1461030</v>
      </c>
      <c r="K1845" s="41" t="s">
        <v>1844</v>
      </c>
    </row>
    <row r="1846" spans="2:11" s="13" customFormat="1" ht="15.75" customHeight="1" x14ac:dyDescent="0.35">
      <c r="B1846" s="98" t="s">
        <v>20</v>
      </c>
      <c r="C1846" s="98"/>
      <c r="D1846" s="24">
        <v>43823</v>
      </c>
      <c r="E1846" s="25" t="s">
        <v>10</v>
      </c>
      <c r="F1846" s="26">
        <v>100</v>
      </c>
      <c r="G1846" s="27">
        <v>91.8</v>
      </c>
      <c r="H1846" s="57">
        <v>0.47381944444444446</v>
      </c>
      <c r="I1846" s="26" t="s">
        <v>40</v>
      </c>
      <c r="J1846" s="40">
        <v>1461031</v>
      </c>
      <c r="K1846" s="40" t="s">
        <v>1845</v>
      </c>
    </row>
    <row r="1847" spans="2:11" s="13" customFormat="1" ht="15.75" customHeight="1" x14ac:dyDescent="0.35">
      <c r="B1847" s="98" t="s">
        <v>20</v>
      </c>
      <c r="C1847" s="98"/>
      <c r="D1847" s="28">
        <v>43823</v>
      </c>
      <c r="E1847" s="29" t="s">
        <v>10</v>
      </c>
      <c r="F1847" s="30">
        <v>78</v>
      </c>
      <c r="G1847" s="31">
        <v>91.8</v>
      </c>
      <c r="H1847" s="57">
        <v>0.47381944444444446</v>
      </c>
      <c r="I1847" s="30" t="s">
        <v>40</v>
      </c>
      <c r="J1847" s="41">
        <v>1461032</v>
      </c>
      <c r="K1847" s="41" t="s">
        <v>1846</v>
      </c>
    </row>
    <row r="1848" spans="2:11" s="13" customFormat="1" ht="15.75" customHeight="1" x14ac:dyDescent="0.35">
      <c r="B1848" s="98" t="s">
        <v>20</v>
      </c>
      <c r="C1848" s="98"/>
      <c r="D1848" s="24">
        <v>43823</v>
      </c>
      <c r="E1848" s="25" t="s">
        <v>10</v>
      </c>
      <c r="F1848" s="26">
        <v>1</v>
      </c>
      <c r="G1848" s="27">
        <v>91.81</v>
      </c>
      <c r="H1848" s="57">
        <v>0.47381944444444446</v>
      </c>
      <c r="I1848" s="26" t="s">
        <v>40</v>
      </c>
      <c r="J1848" s="40">
        <v>1461033</v>
      </c>
      <c r="K1848" s="40" t="s">
        <v>1847</v>
      </c>
    </row>
    <row r="1849" spans="2:11" s="13" customFormat="1" ht="15.75" customHeight="1" x14ac:dyDescent="0.35">
      <c r="B1849" s="98" t="s">
        <v>20</v>
      </c>
      <c r="C1849" s="98"/>
      <c r="D1849" s="28">
        <v>43823</v>
      </c>
      <c r="E1849" s="29" t="s">
        <v>10</v>
      </c>
      <c r="F1849" s="30">
        <v>85</v>
      </c>
      <c r="G1849" s="31">
        <v>91.81</v>
      </c>
      <c r="H1849" s="57">
        <v>0.47381944444444446</v>
      </c>
      <c r="I1849" s="30" t="s">
        <v>40</v>
      </c>
      <c r="J1849" s="41">
        <v>1461034</v>
      </c>
      <c r="K1849" s="41" t="s">
        <v>1848</v>
      </c>
    </row>
    <row r="1850" spans="2:11" s="13" customFormat="1" ht="15.75" customHeight="1" x14ac:dyDescent="0.35">
      <c r="B1850" s="98" t="s">
        <v>20</v>
      </c>
      <c r="C1850" s="98"/>
      <c r="D1850" s="24">
        <v>43823</v>
      </c>
      <c r="E1850" s="25" t="s">
        <v>10</v>
      </c>
      <c r="F1850" s="26">
        <v>17</v>
      </c>
      <c r="G1850" s="27">
        <v>91.81</v>
      </c>
      <c r="H1850" s="57">
        <v>0.47410879629629632</v>
      </c>
      <c r="I1850" s="26" t="s">
        <v>40</v>
      </c>
      <c r="J1850" s="40">
        <v>1461037</v>
      </c>
      <c r="K1850" s="40" t="s">
        <v>1849</v>
      </c>
    </row>
    <row r="1851" spans="2:11" s="13" customFormat="1" ht="15.75" customHeight="1" x14ac:dyDescent="0.35">
      <c r="B1851" s="98" t="s">
        <v>20</v>
      </c>
      <c r="C1851" s="98"/>
      <c r="D1851" s="28">
        <v>43823</v>
      </c>
      <c r="E1851" s="29" t="s">
        <v>10</v>
      </c>
      <c r="F1851" s="30">
        <v>68</v>
      </c>
      <c r="G1851" s="31">
        <v>91.81</v>
      </c>
      <c r="H1851" s="57">
        <v>0.47440972222222227</v>
      </c>
      <c r="I1851" s="30" t="s">
        <v>40</v>
      </c>
      <c r="J1851" s="41">
        <v>1461038</v>
      </c>
      <c r="K1851" s="41" t="s">
        <v>1850</v>
      </c>
    </row>
    <row r="1852" spans="2:11" s="13" customFormat="1" ht="15.75" customHeight="1" x14ac:dyDescent="0.35">
      <c r="B1852" s="98" t="s">
        <v>20</v>
      </c>
      <c r="C1852" s="98"/>
      <c r="D1852" s="24">
        <v>43823</v>
      </c>
      <c r="E1852" s="25" t="s">
        <v>10</v>
      </c>
      <c r="F1852" s="26">
        <v>100</v>
      </c>
      <c r="G1852" s="27">
        <v>91.81</v>
      </c>
      <c r="H1852" s="57">
        <v>0.47440972222222227</v>
      </c>
      <c r="I1852" s="26" t="s">
        <v>40</v>
      </c>
      <c r="J1852" s="40">
        <v>1461039</v>
      </c>
      <c r="K1852" s="40" t="s">
        <v>1851</v>
      </c>
    </row>
    <row r="1853" spans="2:11" s="13" customFormat="1" ht="15.75" customHeight="1" x14ac:dyDescent="0.35">
      <c r="B1853" s="98" t="s">
        <v>20</v>
      </c>
      <c r="C1853" s="98"/>
      <c r="D1853" s="28">
        <v>43823</v>
      </c>
      <c r="E1853" s="29" t="s">
        <v>10</v>
      </c>
      <c r="F1853" s="30">
        <v>100</v>
      </c>
      <c r="G1853" s="31">
        <v>91.81</v>
      </c>
      <c r="H1853" s="57">
        <v>0.47576388888888888</v>
      </c>
      <c r="I1853" s="30" t="s">
        <v>40</v>
      </c>
      <c r="J1853" s="41">
        <v>1461042</v>
      </c>
      <c r="K1853" s="41" t="s">
        <v>1852</v>
      </c>
    </row>
    <row r="1854" spans="2:11" s="13" customFormat="1" ht="15.75" customHeight="1" x14ac:dyDescent="0.35">
      <c r="B1854" s="98" t="s">
        <v>20</v>
      </c>
      <c r="C1854" s="98"/>
      <c r="D1854" s="24">
        <v>43823</v>
      </c>
      <c r="E1854" s="25" t="s">
        <v>10</v>
      </c>
      <c r="F1854" s="26">
        <v>10</v>
      </c>
      <c r="G1854" s="27">
        <v>91.81</v>
      </c>
      <c r="H1854" s="57">
        <v>0.47576388888888888</v>
      </c>
      <c r="I1854" s="26" t="s">
        <v>40</v>
      </c>
      <c r="J1854" s="40">
        <v>1461043</v>
      </c>
      <c r="K1854" s="40" t="s">
        <v>1853</v>
      </c>
    </row>
    <row r="1855" spans="2:11" s="13" customFormat="1" ht="15.75" customHeight="1" x14ac:dyDescent="0.35">
      <c r="B1855" s="98" t="s">
        <v>20</v>
      </c>
      <c r="C1855" s="98"/>
      <c r="D1855" s="28">
        <v>43823</v>
      </c>
      <c r="E1855" s="29" t="s">
        <v>10</v>
      </c>
      <c r="F1855" s="30">
        <v>112</v>
      </c>
      <c r="G1855" s="31">
        <v>91.82</v>
      </c>
      <c r="H1855" s="57">
        <v>0.47659722222222223</v>
      </c>
      <c r="I1855" s="30" t="s">
        <v>40</v>
      </c>
      <c r="J1855" s="41">
        <v>1461055</v>
      </c>
      <c r="K1855" s="41" t="s">
        <v>1854</v>
      </c>
    </row>
    <row r="1856" spans="2:11" s="13" customFormat="1" ht="15.75" customHeight="1" x14ac:dyDescent="0.35">
      <c r="B1856" s="98" t="s">
        <v>20</v>
      </c>
      <c r="C1856" s="98"/>
      <c r="D1856" s="24">
        <v>43823</v>
      </c>
      <c r="E1856" s="25" t="s">
        <v>10</v>
      </c>
      <c r="F1856" s="26">
        <v>61</v>
      </c>
      <c r="G1856" s="27">
        <v>91.83</v>
      </c>
      <c r="H1856" s="57">
        <v>0.47659722222222223</v>
      </c>
      <c r="I1856" s="26" t="s">
        <v>40</v>
      </c>
      <c r="J1856" s="40">
        <v>1461063</v>
      </c>
      <c r="K1856" s="40" t="s">
        <v>1855</v>
      </c>
    </row>
    <row r="1857" spans="2:11" s="13" customFormat="1" ht="15.75" customHeight="1" x14ac:dyDescent="0.35">
      <c r="B1857" s="98" t="s">
        <v>20</v>
      </c>
      <c r="C1857" s="98"/>
      <c r="D1857" s="28">
        <v>43823</v>
      </c>
      <c r="E1857" s="29" t="s">
        <v>10</v>
      </c>
      <c r="F1857" s="30">
        <v>80</v>
      </c>
      <c r="G1857" s="31">
        <v>91.82</v>
      </c>
      <c r="H1857" s="57">
        <v>0.47659722222222223</v>
      </c>
      <c r="I1857" s="30" t="s">
        <v>40</v>
      </c>
      <c r="J1857" s="41">
        <v>1461059</v>
      </c>
      <c r="K1857" s="41" t="s">
        <v>1856</v>
      </c>
    </row>
    <row r="1858" spans="2:11" s="13" customFormat="1" ht="15.75" customHeight="1" x14ac:dyDescent="0.35">
      <c r="B1858" s="98" t="s">
        <v>20</v>
      </c>
      <c r="C1858" s="98"/>
      <c r="D1858" s="24">
        <v>43823</v>
      </c>
      <c r="E1858" s="25" t="s">
        <v>10</v>
      </c>
      <c r="F1858" s="26">
        <v>61</v>
      </c>
      <c r="G1858" s="27">
        <v>91.82</v>
      </c>
      <c r="H1858" s="57">
        <v>0.47659722222222223</v>
      </c>
      <c r="I1858" s="26" t="s">
        <v>40</v>
      </c>
      <c r="J1858" s="40">
        <v>1461060</v>
      </c>
      <c r="K1858" s="40" t="s">
        <v>1857</v>
      </c>
    </row>
    <row r="1859" spans="2:11" s="13" customFormat="1" ht="15.75" customHeight="1" x14ac:dyDescent="0.35">
      <c r="B1859" s="98" t="s">
        <v>20</v>
      </c>
      <c r="C1859" s="98"/>
      <c r="D1859" s="28">
        <v>43823</v>
      </c>
      <c r="E1859" s="29" t="s">
        <v>10</v>
      </c>
      <c r="F1859" s="30">
        <v>41</v>
      </c>
      <c r="G1859" s="31">
        <v>91.83</v>
      </c>
      <c r="H1859" s="57">
        <v>0.47659722222222223</v>
      </c>
      <c r="I1859" s="30" t="s">
        <v>40</v>
      </c>
      <c r="J1859" s="41">
        <v>1461061</v>
      </c>
      <c r="K1859" s="41" t="s">
        <v>1858</v>
      </c>
    </row>
    <row r="1860" spans="2:11" s="13" customFormat="1" ht="15.75" customHeight="1" x14ac:dyDescent="0.35">
      <c r="B1860" s="98" t="s">
        <v>20</v>
      </c>
      <c r="C1860" s="98"/>
      <c r="D1860" s="24">
        <v>43823</v>
      </c>
      <c r="E1860" s="25" t="s">
        <v>10</v>
      </c>
      <c r="F1860" s="26">
        <v>100</v>
      </c>
      <c r="G1860" s="27">
        <v>91.83</v>
      </c>
      <c r="H1860" s="57">
        <v>0.47659722222222223</v>
      </c>
      <c r="I1860" s="26" t="s">
        <v>40</v>
      </c>
      <c r="J1860" s="40">
        <v>1461062</v>
      </c>
      <c r="K1860" s="40" t="s">
        <v>1859</v>
      </c>
    </row>
    <row r="1861" spans="2:11" s="13" customFormat="1" ht="15.75" customHeight="1" x14ac:dyDescent="0.35">
      <c r="B1861" s="98" t="s">
        <v>20</v>
      </c>
      <c r="C1861" s="98"/>
      <c r="D1861" s="28">
        <v>43823</v>
      </c>
      <c r="E1861" s="29" t="s">
        <v>10</v>
      </c>
      <c r="F1861" s="30">
        <v>41</v>
      </c>
      <c r="G1861" s="31">
        <v>91.81</v>
      </c>
      <c r="H1861" s="57">
        <v>0.47659722222222223</v>
      </c>
      <c r="I1861" s="30" t="s">
        <v>40</v>
      </c>
      <c r="J1861" s="41">
        <v>1461056</v>
      </c>
      <c r="K1861" s="41" t="s">
        <v>1860</v>
      </c>
    </row>
    <row r="1862" spans="2:11" s="13" customFormat="1" ht="15.75" customHeight="1" x14ac:dyDescent="0.35">
      <c r="B1862" s="98" t="s">
        <v>20</v>
      </c>
      <c r="C1862" s="98"/>
      <c r="D1862" s="24">
        <v>43823</v>
      </c>
      <c r="E1862" s="25" t="s">
        <v>10</v>
      </c>
      <c r="F1862" s="26">
        <v>70</v>
      </c>
      <c r="G1862" s="27">
        <v>91.81</v>
      </c>
      <c r="H1862" s="57">
        <v>0.47659722222222223</v>
      </c>
      <c r="I1862" s="26" t="s">
        <v>40</v>
      </c>
      <c r="J1862" s="40">
        <v>1461057</v>
      </c>
      <c r="K1862" s="40" t="s">
        <v>1861</v>
      </c>
    </row>
    <row r="1863" spans="2:11" s="13" customFormat="1" ht="15.75" customHeight="1" x14ac:dyDescent="0.35">
      <c r="B1863" s="98" t="s">
        <v>20</v>
      </c>
      <c r="C1863" s="98"/>
      <c r="D1863" s="28">
        <v>43823</v>
      </c>
      <c r="E1863" s="29" t="s">
        <v>10</v>
      </c>
      <c r="F1863" s="30">
        <v>41</v>
      </c>
      <c r="G1863" s="31">
        <v>91.82</v>
      </c>
      <c r="H1863" s="57">
        <v>0.47659722222222223</v>
      </c>
      <c r="I1863" s="30" t="s">
        <v>40</v>
      </c>
      <c r="J1863" s="41">
        <v>1461058</v>
      </c>
      <c r="K1863" s="41" t="s">
        <v>1862</v>
      </c>
    </row>
    <row r="1864" spans="2:11" s="13" customFormat="1" ht="15.75" customHeight="1" x14ac:dyDescent="0.35">
      <c r="B1864" s="98" t="s">
        <v>20</v>
      </c>
      <c r="C1864" s="98"/>
      <c r="D1864" s="24">
        <v>43823</v>
      </c>
      <c r="E1864" s="25" t="s">
        <v>10</v>
      </c>
      <c r="F1864" s="26">
        <v>1</v>
      </c>
      <c r="G1864" s="27">
        <v>91.83</v>
      </c>
      <c r="H1864" s="57">
        <v>0.47659722222222223</v>
      </c>
      <c r="I1864" s="26" t="s">
        <v>40</v>
      </c>
      <c r="J1864" s="40">
        <v>1461064</v>
      </c>
      <c r="K1864" s="40" t="s">
        <v>1863</v>
      </c>
    </row>
    <row r="1865" spans="2:11" s="13" customFormat="1" ht="15.75" customHeight="1" x14ac:dyDescent="0.35">
      <c r="B1865" s="98" t="s">
        <v>20</v>
      </c>
      <c r="C1865" s="98"/>
      <c r="D1865" s="28">
        <v>43823</v>
      </c>
      <c r="E1865" s="29" t="s">
        <v>10</v>
      </c>
      <c r="F1865" s="30">
        <v>2</v>
      </c>
      <c r="G1865" s="31">
        <v>91.81</v>
      </c>
      <c r="H1865" s="57">
        <v>0.4770833333333333</v>
      </c>
      <c r="I1865" s="30" t="s">
        <v>40</v>
      </c>
      <c r="J1865" s="41">
        <v>1461068</v>
      </c>
      <c r="K1865" s="41" t="s">
        <v>1864</v>
      </c>
    </row>
    <row r="1866" spans="2:11" s="13" customFormat="1" ht="15.75" customHeight="1" x14ac:dyDescent="0.35">
      <c r="B1866" s="98" t="s">
        <v>20</v>
      </c>
      <c r="C1866" s="98"/>
      <c r="D1866" s="24">
        <v>43823</v>
      </c>
      <c r="E1866" s="25" t="s">
        <v>10</v>
      </c>
      <c r="F1866" s="26">
        <v>100</v>
      </c>
      <c r="G1866" s="27">
        <v>91.81</v>
      </c>
      <c r="H1866" s="57">
        <v>0.4770833333333333</v>
      </c>
      <c r="I1866" s="26" t="s">
        <v>40</v>
      </c>
      <c r="J1866" s="40">
        <v>1461067</v>
      </c>
      <c r="K1866" s="40" t="s">
        <v>1865</v>
      </c>
    </row>
    <row r="1867" spans="2:11" s="13" customFormat="1" ht="15.75" customHeight="1" x14ac:dyDescent="0.35">
      <c r="B1867" s="98" t="s">
        <v>20</v>
      </c>
      <c r="C1867" s="98"/>
      <c r="D1867" s="28">
        <v>43823</v>
      </c>
      <c r="E1867" s="29" t="s">
        <v>10</v>
      </c>
      <c r="F1867" s="30">
        <v>13</v>
      </c>
      <c r="G1867" s="31">
        <v>91.81</v>
      </c>
      <c r="H1867" s="57">
        <v>0.47711805555555559</v>
      </c>
      <c r="I1867" s="30" t="s">
        <v>40</v>
      </c>
      <c r="J1867" s="41">
        <v>1461069</v>
      </c>
      <c r="K1867" s="41" t="s">
        <v>1866</v>
      </c>
    </row>
    <row r="1868" spans="2:11" s="13" customFormat="1" ht="15.75" customHeight="1" x14ac:dyDescent="0.35">
      <c r="B1868" s="98" t="s">
        <v>20</v>
      </c>
      <c r="C1868" s="98"/>
      <c r="D1868" s="24">
        <v>43823</v>
      </c>
      <c r="E1868" s="25" t="s">
        <v>10</v>
      </c>
      <c r="F1868" s="26">
        <v>117</v>
      </c>
      <c r="G1868" s="27">
        <v>91.82</v>
      </c>
      <c r="H1868" s="57">
        <v>0.47880787037037037</v>
      </c>
      <c r="I1868" s="26" t="s">
        <v>40</v>
      </c>
      <c r="J1868" s="40">
        <v>1461086</v>
      </c>
      <c r="K1868" s="40" t="s">
        <v>1867</v>
      </c>
    </row>
    <row r="1869" spans="2:11" s="13" customFormat="1" ht="15.75" customHeight="1" x14ac:dyDescent="0.35">
      <c r="B1869" s="98" t="s">
        <v>20</v>
      </c>
      <c r="C1869" s="98"/>
      <c r="D1869" s="28">
        <v>43823</v>
      </c>
      <c r="E1869" s="29" t="s">
        <v>10</v>
      </c>
      <c r="F1869" s="30">
        <v>97</v>
      </c>
      <c r="G1869" s="31">
        <v>91.81</v>
      </c>
      <c r="H1869" s="57">
        <v>0.47880787037037037</v>
      </c>
      <c r="I1869" s="30" t="s">
        <v>40</v>
      </c>
      <c r="J1869" s="41">
        <v>1461087</v>
      </c>
      <c r="K1869" s="41" t="s">
        <v>1868</v>
      </c>
    </row>
    <row r="1870" spans="2:11" s="13" customFormat="1" ht="15.75" customHeight="1" x14ac:dyDescent="0.35">
      <c r="B1870" s="98" t="s">
        <v>20</v>
      </c>
      <c r="C1870" s="98"/>
      <c r="D1870" s="24">
        <v>43823</v>
      </c>
      <c r="E1870" s="25" t="s">
        <v>10</v>
      </c>
      <c r="F1870" s="26">
        <v>40</v>
      </c>
      <c r="G1870" s="27">
        <v>91.81</v>
      </c>
      <c r="H1870" s="57">
        <v>0.47880787037037037</v>
      </c>
      <c r="I1870" s="26" t="s">
        <v>40</v>
      </c>
      <c r="J1870" s="40">
        <v>1461088</v>
      </c>
      <c r="K1870" s="40" t="s">
        <v>1869</v>
      </c>
    </row>
    <row r="1871" spans="2:11" s="13" customFormat="1" ht="15.75" customHeight="1" x14ac:dyDescent="0.35">
      <c r="B1871" s="98" t="s">
        <v>20</v>
      </c>
      <c r="C1871" s="98"/>
      <c r="D1871" s="28">
        <v>43823</v>
      </c>
      <c r="E1871" s="29" t="s">
        <v>10</v>
      </c>
      <c r="F1871" s="30">
        <v>100</v>
      </c>
      <c r="G1871" s="31">
        <v>91.81</v>
      </c>
      <c r="H1871" s="57">
        <v>0.47880787037037037</v>
      </c>
      <c r="I1871" s="30" t="s">
        <v>40</v>
      </c>
      <c r="J1871" s="41">
        <v>1461089</v>
      </c>
      <c r="K1871" s="41" t="s">
        <v>1870</v>
      </c>
    </row>
    <row r="1872" spans="2:11" s="13" customFormat="1" ht="15.75" customHeight="1" x14ac:dyDescent="0.35">
      <c r="B1872" s="98" t="s">
        <v>20</v>
      </c>
      <c r="C1872" s="98"/>
      <c r="D1872" s="24">
        <v>43823</v>
      </c>
      <c r="E1872" s="25" t="s">
        <v>10</v>
      </c>
      <c r="F1872" s="26">
        <v>56</v>
      </c>
      <c r="G1872" s="27">
        <v>91.81</v>
      </c>
      <c r="H1872" s="57">
        <v>0.47880787037037037</v>
      </c>
      <c r="I1872" s="26" t="s">
        <v>40</v>
      </c>
      <c r="J1872" s="40">
        <v>1461090</v>
      </c>
      <c r="K1872" s="40" t="s">
        <v>1871</v>
      </c>
    </row>
    <row r="1873" spans="2:11" s="13" customFormat="1" ht="15.75" customHeight="1" x14ac:dyDescent="0.35">
      <c r="B1873" s="98" t="s">
        <v>20</v>
      </c>
      <c r="C1873" s="98"/>
      <c r="D1873" s="28">
        <v>43823</v>
      </c>
      <c r="E1873" s="29" t="s">
        <v>10</v>
      </c>
      <c r="F1873" s="30">
        <v>26</v>
      </c>
      <c r="G1873" s="31">
        <v>91.83</v>
      </c>
      <c r="H1873" s="57">
        <v>0.47960648148148149</v>
      </c>
      <c r="I1873" s="30" t="s">
        <v>40</v>
      </c>
      <c r="J1873" s="41">
        <v>1461093</v>
      </c>
      <c r="K1873" s="41" t="s">
        <v>1872</v>
      </c>
    </row>
    <row r="1874" spans="2:11" s="13" customFormat="1" ht="15.75" customHeight="1" x14ac:dyDescent="0.35">
      <c r="B1874" s="98" t="s">
        <v>20</v>
      </c>
      <c r="C1874" s="98"/>
      <c r="D1874" s="24">
        <v>43823</v>
      </c>
      <c r="E1874" s="25" t="s">
        <v>10</v>
      </c>
      <c r="F1874" s="26">
        <v>4</v>
      </c>
      <c r="G1874" s="27">
        <v>91.83</v>
      </c>
      <c r="H1874" s="57">
        <v>0.47960648148148149</v>
      </c>
      <c r="I1874" s="26" t="s">
        <v>40</v>
      </c>
      <c r="J1874" s="40">
        <v>1461094</v>
      </c>
      <c r="K1874" s="40" t="s">
        <v>1873</v>
      </c>
    </row>
    <row r="1875" spans="2:11" s="13" customFormat="1" ht="15.75" customHeight="1" x14ac:dyDescent="0.35">
      <c r="B1875" s="98" t="s">
        <v>20</v>
      </c>
      <c r="C1875" s="98"/>
      <c r="D1875" s="28">
        <v>43823</v>
      </c>
      <c r="E1875" s="29" t="s">
        <v>10</v>
      </c>
      <c r="F1875" s="30">
        <v>80</v>
      </c>
      <c r="G1875" s="31">
        <v>91.83</v>
      </c>
      <c r="H1875" s="57">
        <v>0.47960648148148149</v>
      </c>
      <c r="I1875" s="30" t="s">
        <v>40</v>
      </c>
      <c r="J1875" s="41">
        <v>1461096</v>
      </c>
      <c r="K1875" s="41" t="s">
        <v>1874</v>
      </c>
    </row>
    <row r="1876" spans="2:11" s="13" customFormat="1" ht="15.75" customHeight="1" x14ac:dyDescent="0.35">
      <c r="B1876" s="98" t="s">
        <v>20</v>
      </c>
      <c r="C1876" s="98"/>
      <c r="D1876" s="24">
        <v>43823</v>
      </c>
      <c r="E1876" s="25" t="s">
        <v>10</v>
      </c>
      <c r="F1876" s="26">
        <v>18</v>
      </c>
      <c r="G1876" s="27">
        <v>91.83</v>
      </c>
      <c r="H1876" s="57">
        <v>0.47960648148148149</v>
      </c>
      <c r="I1876" s="26" t="s">
        <v>40</v>
      </c>
      <c r="J1876" s="40">
        <v>1461097</v>
      </c>
      <c r="K1876" s="40" t="s">
        <v>1875</v>
      </c>
    </row>
    <row r="1877" spans="2:11" s="13" customFormat="1" ht="15.75" customHeight="1" x14ac:dyDescent="0.35">
      <c r="B1877" s="98" t="s">
        <v>20</v>
      </c>
      <c r="C1877" s="98"/>
      <c r="D1877" s="28">
        <v>43823</v>
      </c>
      <c r="E1877" s="29" t="s">
        <v>10</v>
      </c>
      <c r="F1877" s="30">
        <v>100</v>
      </c>
      <c r="G1877" s="31">
        <v>91.83</v>
      </c>
      <c r="H1877" s="57">
        <v>0.47960648148148149</v>
      </c>
      <c r="I1877" s="30" t="s">
        <v>40</v>
      </c>
      <c r="J1877" s="41">
        <v>1461095</v>
      </c>
      <c r="K1877" s="41" t="s">
        <v>1876</v>
      </c>
    </row>
    <row r="1878" spans="2:11" s="13" customFormat="1" ht="15.75" customHeight="1" x14ac:dyDescent="0.35">
      <c r="B1878" s="98" t="s">
        <v>20</v>
      </c>
      <c r="C1878" s="98"/>
      <c r="D1878" s="24">
        <v>43823</v>
      </c>
      <c r="E1878" s="25" t="s">
        <v>10</v>
      </c>
      <c r="F1878" s="26">
        <v>100</v>
      </c>
      <c r="G1878" s="27">
        <v>91.83</v>
      </c>
      <c r="H1878" s="57">
        <v>0.47972222222222227</v>
      </c>
      <c r="I1878" s="26" t="s">
        <v>40</v>
      </c>
      <c r="J1878" s="40">
        <v>1461098</v>
      </c>
      <c r="K1878" s="40" t="s">
        <v>1877</v>
      </c>
    </row>
    <row r="1879" spans="2:11" s="13" customFormat="1" ht="15.75" customHeight="1" x14ac:dyDescent="0.35">
      <c r="B1879" s="98" t="s">
        <v>20</v>
      </c>
      <c r="C1879" s="98"/>
      <c r="D1879" s="28">
        <v>43823</v>
      </c>
      <c r="E1879" s="29" t="s">
        <v>10</v>
      </c>
      <c r="F1879" s="30">
        <v>10</v>
      </c>
      <c r="G1879" s="31">
        <v>91.83</v>
      </c>
      <c r="H1879" s="57">
        <v>0.47972222222222227</v>
      </c>
      <c r="I1879" s="30" t="s">
        <v>40</v>
      </c>
      <c r="J1879" s="41">
        <v>1461099</v>
      </c>
      <c r="K1879" s="41" t="s">
        <v>1878</v>
      </c>
    </row>
    <row r="1880" spans="2:11" s="13" customFormat="1" ht="15.75" customHeight="1" x14ac:dyDescent="0.35">
      <c r="B1880" s="98" t="s">
        <v>20</v>
      </c>
      <c r="C1880" s="98"/>
      <c r="D1880" s="24">
        <v>43823</v>
      </c>
      <c r="E1880" s="25" t="s">
        <v>10</v>
      </c>
      <c r="F1880" s="26">
        <v>56</v>
      </c>
      <c r="G1880" s="27">
        <v>91.83</v>
      </c>
      <c r="H1880" s="57">
        <v>0.47972222222222227</v>
      </c>
      <c r="I1880" s="26" t="s">
        <v>40</v>
      </c>
      <c r="J1880" s="40">
        <v>1461100</v>
      </c>
      <c r="K1880" s="40" t="s">
        <v>1879</v>
      </c>
    </row>
    <row r="1881" spans="2:11" s="13" customFormat="1" ht="15.75" customHeight="1" x14ac:dyDescent="0.35">
      <c r="B1881" s="98" t="s">
        <v>20</v>
      </c>
      <c r="C1881" s="98"/>
      <c r="D1881" s="28">
        <v>43823</v>
      </c>
      <c r="E1881" s="29" t="s">
        <v>10</v>
      </c>
      <c r="F1881" s="30">
        <v>163</v>
      </c>
      <c r="G1881" s="31">
        <v>91.83</v>
      </c>
      <c r="H1881" s="57">
        <v>0.48002314814814817</v>
      </c>
      <c r="I1881" s="30" t="s">
        <v>40</v>
      </c>
      <c r="J1881" s="41">
        <v>1461104</v>
      </c>
      <c r="K1881" s="41" t="s">
        <v>1880</v>
      </c>
    </row>
    <row r="1882" spans="2:11" s="13" customFormat="1" ht="15.75" customHeight="1" x14ac:dyDescent="0.35">
      <c r="B1882" s="98" t="s">
        <v>20</v>
      </c>
      <c r="C1882" s="98"/>
      <c r="D1882" s="24">
        <v>43823</v>
      </c>
      <c r="E1882" s="25" t="s">
        <v>10</v>
      </c>
      <c r="F1882" s="26">
        <v>200</v>
      </c>
      <c r="G1882" s="27">
        <v>91.83</v>
      </c>
      <c r="H1882" s="57">
        <v>0.48002314814814817</v>
      </c>
      <c r="I1882" s="26" t="s">
        <v>40</v>
      </c>
      <c r="J1882" s="40">
        <v>1461105</v>
      </c>
      <c r="K1882" s="40" t="s">
        <v>1881</v>
      </c>
    </row>
    <row r="1883" spans="2:11" s="13" customFormat="1" ht="15.75" customHeight="1" x14ac:dyDescent="0.35">
      <c r="B1883" s="98" t="s">
        <v>20</v>
      </c>
      <c r="C1883" s="98"/>
      <c r="D1883" s="28">
        <v>43823</v>
      </c>
      <c r="E1883" s="29" t="s">
        <v>10</v>
      </c>
      <c r="F1883" s="30">
        <v>237</v>
      </c>
      <c r="G1883" s="31">
        <v>91.83</v>
      </c>
      <c r="H1883" s="57">
        <v>0.48002314814814817</v>
      </c>
      <c r="I1883" s="30" t="s">
        <v>40</v>
      </c>
      <c r="J1883" s="41">
        <v>1461106</v>
      </c>
      <c r="K1883" s="41" t="s">
        <v>1882</v>
      </c>
    </row>
    <row r="1884" spans="2:11" s="13" customFormat="1" ht="15.75" customHeight="1" x14ac:dyDescent="0.35">
      <c r="B1884" s="98" t="s">
        <v>20</v>
      </c>
      <c r="C1884" s="98"/>
      <c r="D1884" s="24">
        <v>43823</v>
      </c>
      <c r="E1884" s="25" t="s">
        <v>10</v>
      </c>
      <c r="F1884" s="26">
        <v>100</v>
      </c>
      <c r="G1884" s="27">
        <v>91.71</v>
      </c>
      <c r="H1884" s="57">
        <v>0.48125000000000007</v>
      </c>
      <c r="I1884" s="26" t="s">
        <v>40</v>
      </c>
      <c r="J1884" s="40">
        <v>1461112</v>
      </c>
      <c r="K1884" s="40" t="s">
        <v>1883</v>
      </c>
    </row>
    <row r="1885" spans="2:11" s="13" customFormat="1" ht="15.75" customHeight="1" x14ac:dyDescent="0.35">
      <c r="B1885" s="98" t="s">
        <v>20</v>
      </c>
      <c r="C1885" s="98"/>
      <c r="D1885" s="28">
        <v>43823</v>
      </c>
      <c r="E1885" s="29" t="s">
        <v>10</v>
      </c>
      <c r="F1885" s="30">
        <v>160</v>
      </c>
      <c r="G1885" s="31">
        <v>91.71</v>
      </c>
      <c r="H1885" s="57">
        <v>0.48125000000000007</v>
      </c>
      <c r="I1885" s="30" t="s">
        <v>40</v>
      </c>
      <c r="J1885" s="41">
        <v>1461113</v>
      </c>
      <c r="K1885" s="41" t="s">
        <v>1884</v>
      </c>
    </row>
    <row r="1886" spans="2:11" s="13" customFormat="1" ht="15.75" customHeight="1" x14ac:dyDescent="0.35">
      <c r="B1886" s="98" t="s">
        <v>20</v>
      </c>
      <c r="C1886" s="98"/>
      <c r="D1886" s="24">
        <v>43823</v>
      </c>
      <c r="E1886" s="25" t="s">
        <v>10</v>
      </c>
      <c r="F1886" s="26">
        <v>100</v>
      </c>
      <c r="G1886" s="27">
        <v>91.71</v>
      </c>
      <c r="H1886" s="57">
        <v>0.48125000000000007</v>
      </c>
      <c r="I1886" s="26" t="s">
        <v>40</v>
      </c>
      <c r="J1886" s="40">
        <v>1461114</v>
      </c>
      <c r="K1886" s="40" t="s">
        <v>1885</v>
      </c>
    </row>
    <row r="1887" spans="2:11" s="13" customFormat="1" ht="15.75" customHeight="1" x14ac:dyDescent="0.35">
      <c r="B1887" s="98" t="s">
        <v>20</v>
      </c>
      <c r="C1887" s="98"/>
      <c r="D1887" s="28">
        <v>43823</v>
      </c>
      <c r="E1887" s="29" t="s">
        <v>10</v>
      </c>
      <c r="F1887" s="30">
        <v>201</v>
      </c>
      <c r="G1887" s="31">
        <v>91.71</v>
      </c>
      <c r="H1887" s="57">
        <v>0.48125000000000007</v>
      </c>
      <c r="I1887" s="30" t="s">
        <v>40</v>
      </c>
      <c r="J1887" s="41">
        <v>1461115</v>
      </c>
      <c r="K1887" s="41" t="s">
        <v>1886</v>
      </c>
    </row>
    <row r="1888" spans="2:11" s="13" customFormat="1" ht="15.75" customHeight="1" x14ac:dyDescent="0.35">
      <c r="B1888" s="98" t="s">
        <v>20</v>
      </c>
      <c r="C1888" s="98"/>
      <c r="D1888" s="24">
        <v>43823</v>
      </c>
      <c r="E1888" s="25" t="s">
        <v>10</v>
      </c>
      <c r="F1888" s="26">
        <v>25</v>
      </c>
      <c r="G1888" s="27">
        <v>91.65</v>
      </c>
      <c r="H1888" s="57">
        <v>0.48194444444444445</v>
      </c>
      <c r="I1888" s="26" t="s">
        <v>40</v>
      </c>
      <c r="J1888" s="40">
        <v>1461118</v>
      </c>
      <c r="K1888" s="40" t="s">
        <v>1887</v>
      </c>
    </row>
    <row r="1889" spans="2:11" s="13" customFormat="1" ht="15.75" customHeight="1" x14ac:dyDescent="0.35">
      <c r="B1889" s="98" t="s">
        <v>20</v>
      </c>
      <c r="C1889" s="98"/>
      <c r="D1889" s="28">
        <v>43823</v>
      </c>
      <c r="E1889" s="29" t="s">
        <v>10</v>
      </c>
      <c r="F1889" s="30">
        <v>113</v>
      </c>
      <c r="G1889" s="31">
        <v>91.65</v>
      </c>
      <c r="H1889" s="57">
        <v>0.48194444444444445</v>
      </c>
      <c r="I1889" s="30" t="s">
        <v>40</v>
      </c>
      <c r="J1889" s="41">
        <v>1461119</v>
      </c>
      <c r="K1889" s="41" t="s">
        <v>1888</v>
      </c>
    </row>
    <row r="1890" spans="2:11" s="13" customFormat="1" ht="15.75" customHeight="1" x14ac:dyDescent="0.35">
      <c r="B1890" s="98" t="s">
        <v>20</v>
      </c>
      <c r="C1890" s="98"/>
      <c r="D1890" s="24">
        <v>43823</v>
      </c>
      <c r="E1890" s="25" t="s">
        <v>10</v>
      </c>
      <c r="F1890" s="26">
        <v>190</v>
      </c>
      <c r="G1890" s="27">
        <v>91.65</v>
      </c>
      <c r="H1890" s="57">
        <v>0.48194444444444445</v>
      </c>
      <c r="I1890" s="26" t="s">
        <v>40</v>
      </c>
      <c r="J1890" s="40">
        <v>1461117</v>
      </c>
      <c r="K1890" s="40" t="s">
        <v>1889</v>
      </c>
    </row>
    <row r="1891" spans="2:11" s="13" customFormat="1" ht="15.75" customHeight="1" x14ac:dyDescent="0.35">
      <c r="B1891" s="98" t="s">
        <v>20</v>
      </c>
      <c r="C1891" s="98"/>
      <c r="D1891" s="28">
        <v>43823</v>
      </c>
      <c r="E1891" s="29" t="s">
        <v>10</v>
      </c>
      <c r="F1891" s="30">
        <v>105</v>
      </c>
      <c r="G1891" s="31">
        <v>91.65</v>
      </c>
      <c r="H1891" s="57">
        <v>0.48225694444444445</v>
      </c>
      <c r="I1891" s="30" t="s">
        <v>40</v>
      </c>
      <c r="J1891" s="41">
        <v>1461124</v>
      </c>
      <c r="K1891" s="41" t="s">
        <v>1890</v>
      </c>
    </row>
    <row r="1892" spans="2:11" s="13" customFormat="1" ht="15.75" customHeight="1" x14ac:dyDescent="0.35">
      <c r="B1892" s="98" t="s">
        <v>20</v>
      </c>
      <c r="C1892" s="98"/>
      <c r="D1892" s="24">
        <v>43823</v>
      </c>
      <c r="E1892" s="25" t="s">
        <v>10</v>
      </c>
      <c r="F1892" s="26">
        <v>65</v>
      </c>
      <c r="G1892" s="27">
        <v>91.65</v>
      </c>
      <c r="H1892" s="57">
        <v>0.48225694444444445</v>
      </c>
      <c r="I1892" s="26" t="s">
        <v>40</v>
      </c>
      <c r="J1892" s="40">
        <v>1461125</v>
      </c>
      <c r="K1892" s="40" t="s">
        <v>1891</v>
      </c>
    </row>
    <row r="1893" spans="2:11" s="13" customFormat="1" ht="15.75" customHeight="1" x14ac:dyDescent="0.35">
      <c r="B1893" s="98" t="s">
        <v>20</v>
      </c>
      <c r="C1893" s="98"/>
      <c r="D1893" s="28">
        <v>43823</v>
      </c>
      <c r="E1893" s="29" t="s">
        <v>10</v>
      </c>
      <c r="F1893" s="30">
        <v>100</v>
      </c>
      <c r="G1893" s="31">
        <v>91.61</v>
      </c>
      <c r="H1893" s="57">
        <v>0.48263888888888895</v>
      </c>
      <c r="I1893" s="30" t="s">
        <v>40</v>
      </c>
      <c r="J1893" s="41">
        <v>1461128</v>
      </c>
      <c r="K1893" s="41" t="s">
        <v>1892</v>
      </c>
    </row>
    <row r="1894" spans="2:11" s="13" customFormat="1" ht="15.75" customHeight="1" x14ac:dyDescent="0.35">
      <c r="B1894" s="98" t="s">
        <v>20</v>
      </c>
      <c r="C1894" s="98"/>
      <c r="D1894" s="24">
        <v>43823</v>
      </c>
      <c r="E1894" s="25" t="s">
        <v>10</v>
      </c>
      <c r="F1894" s="26">
        <v>10</v>
      </c>
      <c r="G1894" s="27">
        <v>91.61</v>
      </c>
      <c r="H1894" s="57">
        <v>0.48263888888888895</v>
      </c>
      <c r="I1894" s="26" t="s">
        <v>40</v>
      </c>
      <c r="J1894" s="40">
        <v>1461129</v>
      </c>
      <c r="K1894" s="40" t="s">
        <v>1893</v>
      </c>
    </row>
    <row r="1895" spans="2:11" s="13" customFormat="1" ht="15.75" customHeight="1" x14ac:dyDescent="0.35">
      <c r="B1895" s="98" t="s">
        <v>20</v>
      </c>
      <c r="C1895" s="98"/>
      <c r="D1895" s="28">
        <v>43823</v>
      </c>
      <c r="E1895" s="29" t="s">
        <v>10</v>
      </c>
      <c r="F1895" s="30">
        <v>100</v>
      </c>
      <c r="G1895" s="31">
        <v>91.6</v>
      </c>
      <c r="H1895" s="57">
        <v>0.48276620370370371</v>
      </c>
      <c r="I1895" s="30" t="s">
        <v>40</v>
      </c>
      <c r="J1895" s="41">
        <v>1461132</v>
      </c>
      <c r="K1895" s="41" t="s">
        <v>1894</v>
      </c>
    </row>
    <row r="1896" spans="2:11" s="13" customFormat="1" ht="15.75" customHeight="1" x14ac:dyDescent="0.35">
      <c r="B1896" s="98" t="s">
        <v>20</v>
      </c>
      <c r="C1896" s="98"/>
      <c r="D1896" s="24">
        <v>43823</v>
      </c>
      <c r="E1896" s="25" t="s">
        <v>10</v>
      </c>
      <c r="F1896" s="26">
        <v>10</v>
      </c>
      <c r="G1896" s="27">
        <v>91.6</v>
      </c>
      <c r="H1896" s="57">
        <v>0.48276620370370371</v>
      </c>
      <c r="I1896" s="26" t="s">
        <v>40</v>
      </c>
      <c r="J1896" s="40">
        <v>1461133</v>
      </c>
      <c r="K1896" s="40" t="s">
        <v>1895</v>
      </c>
    </row>
    <row r="1897" spans="2:11" s="13" customFormat="1" ht="15.75" customHeight="1" x14ac:dyDescent="0.35">
      <c r="B1897" s="98" t="s">
        <v>20</v>
      </c>
      <c r="C1897" s="98"/>
      <c r="D1897" s="28">
        <v>43823</v>
      </c>
      <c r="E1897" s="29" t="s">
        <v>10</v>
      </c>
      <c r="F1897" s="30">
        <v>41</v>
      </c>
      <c r="G1897" s="31">
        <v>91.69</v>
      </c>
      <c r="H1897" s="57">
        <v>0.48465277777777777</v>
      </c>
      <c r="I1897" s="30" t="s">
        <v>40</v>
      </c>
      <c r="J1897" s="41">
        <v>1461144</v>
      </c>
      <c r="K1897" s="41" t="s">
        <v>1896</v>
      </c>
    </row>
    <row r="1898" spans="2:11" s="13" customFormat="1" ht="15.75" customHeight="1" x14ac:dyDescent="0.35">
      <c r="B1898" s="98" t="s">
        <v>20</v>
      </c>
      <c r="C1898" s="98"/>
      <c r="D1898" s="24">
        <v>43823</v>
      </c>
      <c r="E1898" s="25" t="s">
        <v>10</v>
      </c>
      <c r="F1898" s="26">
        <v>96</v>
      </c>
      <c r="G1898" s="27">
        <v>91.69</v>
      </c>
      <c r="H1898" s="57">
        <v>0.48465277777777777</v>
      </c>
      <c r="I1898" s="26" t="s">
        <v>40</v>
      </c>
      <c r="J1898" s="40">
        <v>1461145</v>
      </c>
      <c r="K1898" s="40" t="s">
        <v>1897</v>
      </c>
    </row>
    <row r="1899" spans="2:11" s="13" customFormat="1" ht="15.75" customHeight="1" x14ac:dyDescent="0.35">
      <c r="B1899" s="98" t="s">
        <v>20</v>
      </c>
      <c r="C1899" s="98"/>
      <c r="D1899" s="28">
        <v>43823</v>
      </c>
      <c r="E1899" s="29" t="s">
        <v>10</v>
      </c>
      <c r="F1899" s="30">
        <v>80</v>
      </c>
      <c r="G1899" s="31">
        <v>91.7</v>
      </c>
      <c r="H1899" s="57">
        <v>0.48526620370370377</v>
      </c>
      <c r="I1899" s="30" t="s">
        <v>40</v>
      </c>
      <c r="J1899" s="41">
        <v>1461153</v>
      </c>
      <c r="K1899" s="41" t="s">
        <v>1898</v>
      </c>
    </row>
    <row r="1900" spans="2:11" s="13" customFormat="1" ht="15.75" customHeight="1" x14ac:dyDescent="0.35">
      <c r="B1900" s="98" t="s">
        <v>20</v>
      </c>
      <c r="C1900" s="98"/>
      <c r="D1900" s="24">
        <v>43823</v>
      </c>
      <c r="E1900" s="25" t="s">
        <v>10</v>
      </c>
      <c r="F1900" s="26">
        <v>48</v>
      </c>
      <c r="G1900" s="27">
        <v>91.7</v>
      </c>
      <c r="H1900" s="57">
        <v>0.48526620370370377</v>
      </c>
      <c r="I1900" s="26" t="s">
        <v>40</v>
      </c>
      <c r="J1900" s="40">
        <v>1461154</v>
      </c>
      <c r="K1900" s="40" t="s">
        <v>1899</v>
      </c>
    </row>
    <row r="1901" spans="2:11" s="13" customFormat="1" ht="15.75" customHeight="1" x14ac:dyDescent="0.35">
      <c r="B1901" s="98" t="s">
        <v>20</v>
      </c>
      <c r="C1901" s="98"/>
      <c r="D1901" s="28">
        <v>43823</v>
      </c>
      <c r="E1901" s="29" t="s">
        <v>10</v>
      </c>
      <c r="F1901" s="30">
        <v>60</v>
      </c>
      <c r="G1901" s="31">
        <v>91.7</v>
      </c>
      <c r="H1901" s="57">
        <v>0.48526620370370377</v>
      </c>
      <c r="I1901" s="30" t="s">
        <v>40</v>
      </c>
      <c r="J1901" s="41">
        <v>1461156</v>
      </c>
      <c r="K1901" s="41" t="s">
        <v>1900</v>
      </c>
    </row>
    <row r="1902" spans="2:11" s="13" customFormat="1" ht="15.75" customHeight="1" x14ac:dyDescent="0.35">
      <c r="B1902" s="98" t="s">
        <v>20</v>
      </c>
      <c r="C1902" s="98"/>
      <c r="D1902" s="24">
        <v>43823</v>
      </c>
      <c r="E1902" s="25" t="s">
        <v>10</v>
      </c>
      <c r="F1902" s="26">
        <v>42</v>
      </c>
      <c r="G1902" s="27">
        <v>91.7</v>
      </c>
      <c r="H1902" s="57">
        <v>0.48526620370370377</v>
      </c>
      <c r="I1902" s="26" t="s">
        <v>40</v>
      </c>
      <c r="J1902" s="40">
        <v>1461155</v>
      </c>
      <c r="K1902" s="40" t="s">
        <v>1901</v>
      </c>
    </row>
    <row r="1903" spans="2:11" s="13" customFormat="1" ht="15.75" customHeight="1" x14ac:dyDescent="0.35">
      <c r="B1903" s="98" t="s">
        <v>20</v>
      </c>
      <c r="C1903" s="98"/>
      <c r="D1903" s="28">
        <v>43823</v>
      </c>
      <c r="E1903" s="29" t="s">
        <v>10</v>
      </c>
      <c r="F1903" s="30">
        <v>97</v>
      </c>
      <c r="G1903" s="31">
        <v>91.73</v>
      </c>
      <c r="H1903" s="57">
        <v>0.48574074074074075</v>
      </c>
      <c r="I1903" s="30" t="s">
        <v>40</v>
      </c>
      <c r="J1903" s="41">
        <v>1461159</v>
      </c>
      <c r="K1903" s="41" t="s">
        <v>1902</v>
      </c>
    </row>
    <row r="1904" spans="2:11" s="13" customFormat="1" ht="15.75" customHeight="1" x14ac:dyDescent="0.35">
      <c r="B1904" s="98" t="s">
        <v>20</v>
      </c>
      <c r="C1904" s="98"/>
      <c r="D1904" s="24">
        <v>43823</v>
      </c>
      <c r="E1904" s="25" t="s">
        <v>10</v>
      </c>
      <c r="F1904" s="26">
        <v>40</v>
      </c>
      <c r="G1904" s="27">
        <v>91.73</v>
      </c>
      <c r="H1904" s="57">
        <v>0.48574074074074075</v>
      </c>
      <c r="I1904" s="26" t="s">
        <v>40</v>
      </c>
      <c r="J1904" s="40">
        <v>1461160</v>
      </c>
      <c r="K1904" s="40" t="s">
        <v>1903</v>
      </c>
    </row>
    <row r="1905" spans="2:11" s="13" customFormat="1" ht="15.75" customHeight="1" x14ac:dyDescent="0.35">
      <c r="B1905" s="98" t="s">
        <v>20</v>
      </c>
      <c r="C1905" s="98"/>
      <c r="D1905" s="28">
        <v>43823</v>
      </c>
      <c r="E1905" s="29" t="s">
        <v>10</v>
      </c>
      <c r="F1905" s="30">
        <v>50</v>
      </c>
      <c r="G1905" s="31">
        <v>91.73</v>
      </c>
      <c r="H1905" s="57">
        <v>0.48574074074074075</v>
      </c>
      <c r="I1905" s="30" t="s">
        <v>40</v>
      </c>
      <c r="J1905" s="41">
        <v>1461162</v>
      </c>
      <c r="K1905" s="41" t="s">
        <v>1904</v>
      </c>
    </row>
    <row r="1906" spans="2:11" s="13" customFormat="1" ht="15.75" customHeight="1" x14ac:dyDescent="0.35">
      <c r="B1906" s="98" t="s">
        <v>20</v>
      </c>
      <c r="C1906" s="98"/>
      <c r="D1906" s="24">
        <v>43823</v>
      </c>
      <c r="E1906" s="25" t="s">
        <v>10</v>
      </c>
      <c r="F1906" s="26">
        <v>39</v>
      </c>
      <c r="G1906" s="27">
        <v>91.73</v>
      </c>
      <c r="H1906" s="57">
        <v>0.48574074074074075</v>
      </c>
      <c r="I1906" s="26" t="s">
        <v>40</v>
      </c>
      <c r="J1906" s="40">
        <v>1461161</v>
      </c>
      <c r="K1906" s="40" t="s">
        <v>1905</v>
      </c>
    </row>
    <row r="1907" spans="2:11" s="13" customFormat="1" ht="15.75" customHeight="1" x14ac:dyDescent="0.35">
      <c r="B1907" s="98" t="s">
        <v>20</v>
      </c>
      <c r="C1907" s="98"/>
      <c r="D1907" s="28">
        <v>43823</v>
      </c>
      <c r="E1907" s="29" t="s">
        <v>10</v>
      </c>
      <c r="F1907" s="30">
        <v>137</v>
      </c>
      <c r="G1907" s="31">
        <v>91.74</v>
      </c>
      <c r="H1907" s="57">
        <v>0.48641203703703706</v>
      </c>
      <c r="I1907" s="30" t="s">
        <v>40</v>
      </c>
      <c r="J1907" s="41">
        <v>1461164</v>
      </c>
      <c r="K1907" s="41" t="s">
        <v>1906</v>
      </c>
    </row>
    <row r="1908" spans="2:11" s="13" customFormat="1" ht="15.75" customHeight="1" x14ac:dyDescent="0.35">
      <c r="B1908" s="98" t="s">
        <v>20</v>
      </c>
      <c r="C1908" s="98"/>
      <c r="D1908" s="24">
        <v>43823</v>
      </c>
      <c r="E1908" s="25" t="s">
        <v>10</v>
      </c>
      <c r="F1908" s="26">
        <v>137</v>
      </c>
      <c r="G1908" s="27">
        <v>91.74</v>
      </c>
      <c r="H1908" s="57">
        <v>0.48659722222222224</v>
      </c>
      <c r="I1908" s="26" t="s">
        <v>40</v>
      </c>
      <c r="J1908" s="40">
        <v>1461167</v>
      </c>
      <c r="K1908" s="40" t="s">
        <v>1907</v>
      </c>
    </row>
    <row r="1909" spans="2:11" s="13" customFormat="1" ht="15.75" customHeight="1" x14ac:dyDescent="0.35">
      <c r="B1909" s="98" t="s">
        <v>20</v>
      </c>
      <c r="C1909" s="98"/>
      <c r="D1909" s="28">
        <v>43823</v>
      </c>
      <c r="E1909" s="29" t="s">
        <v>10</v>
      </c>
      <c r="F1909" s="30">
        <v>42</v>
      </c>
      <c r="G1909" s="31">
        <v>91.75</v>
      </c>
      <c r="H1909" s="57">
        <v>0.48703703703703705</v>
      </c>
      <c r="I1909" s="30" t="s">
        <v>40</v>
      </c>
      <c r="J1909" s="41">
        <v>1461169</v>
      </c>
      <c r="K1909" s="41" t="s">
        <v>1908</v>
      </c>
    </row>
    <row r="1910" spans="2:11" s="13" customFormat="1" ht="15.75" customHeight="1" x14ac:dyDescent="0.35">
      <c r="B1910" s="98" t="s">
        <v>20</v>
      </c>
      <c r="C1910" s="98"/>
      <c r="D1910" s="24">
        <v>43823</v>
      </c>
      <c r="E1910" s="25" t="s">
        <v>10</v>
      </c>
      <c r="F1910" s="26">
        <v>41</v>
      </c>
      <c r="G1910" s="27">
        <v>91.75</v>
      </c>
      <c r="H1910" s="57">
        <v>0.48703703703703705</v>
      </c>
      <c r="I1910" s="26" t="s">
        <v>40</v>
      </c>
      <c r="J1910" s="40">
        <v>1461170</v>
      </c>
      <c r="K1910" s="40" t="s">
        <v>1909</v>
      </c>
    </row>
    <row r="1911" spans="2:11" s="13" customFormat="1" ht="15.75" customHeight="1" x14ac:dyDescent="0.35">
      <c r="B1911" s="98" t="s">
        <v>20</v>
      </c>
      <c r="C1911" s="98"/>
      <c r="D1911" s="28">
        <v>43823</v>
      </c>
      <c r="E1911" s="29" t="s">
        <v>10</v>
      </c>
      <c r="F1911" s="30">
        <v>200</v>
      </c>
      <c r="G1911" s="31">
        <v>91.75</v>
      </c>
      <c r="H1911" s="57">
        <v>0.48703703703703705</v>
      </c>
      <c r="I1911" s="30" t="s">
        <v>40</v>
      </c>
      <c r="J1911" s="41">
        <v>1461171</v>
      </c>
      <c r="K1911" s="41" t="s">
        <v>1910</v>
      </c>
    </row>
    <row r="1912" spans="2:11" s="13" customFormat="1" ht="15.75" customHeight="1" x14ac:dyDescent="0.35">
      <c r="B1912" s="98" t="s">
        <v>20</v>
      </c>
      <c r="C1912" s="98"/>
      <c r="D1912" s="24">
        <v>43823</v>
      </c>
      <c r="E1912" s="25" t="s">
        <v>10</v>
      </c>
      <c r="F1912" s="26">
        <v>41</v>
      </c>
      <c r="G1912" s="27">
        <v>91.8</v>
      </c>
      <c r="H1912" s="57">
        <v>0.48718750000000005</v>
      </c>
      <c r="I1912" s="26" t="s">
        <v>40</v>
      </c>
      <c r="J1912" s="40">
        <v>1461172</v>
      </c>
      <c r="K1912" s="40" t="s">
        <v>1911</v>
      </c>
    </row>
    <row r="1913" spans="2:11" s="13" customFormat="1" ht="15.75" customHeight="1" x14ac:dyDescent="0.35">
      <c r="B1913" s="98" t="s">
        <v>20</v>
      </c>
      <c r="C1913" s="98"/>
      <c r="D1913" s="28">
        <v>43823</v>
      </c>
      <c r="E1913" s="29" t="s">
        <v>10</v>
      </c>
      <c r="F1913" s="30">
        <v>70</v>
      </c>
      <c r="G1913" s="31">
        <v>91.8</v>
      </c>
      <c r="H1913" s="57">
        <v>0.48718750000000005</v>
      </c>
      <c r="I1913" s="30" t="s">
        <v>40</v>
      </c>
      <c r="J1913" s="41">
        <v>1461173</v>
      </c>
      <c r="K1913" s="41" t="s">
        <v>1912</v>
      </c>
    </row>
    <row r="1914" spans="2:11" s="13" customFormat="1" ht="15.75" customHeight="1" x14ac:dyDescent="0.35">
      <c r="B1914" s="98" t="s">
        <v>20</v>
      </c>
      <c r="C1914" s="98"/>
      <c r="D1914" s="24">
        <v>43823</v>
      </c>
      <c r="E1914" s="25" t="s">
        <v>10</v>
      </c>
      <c r="F1914" s="26">
        <v>103</v>
      </c>
      <c r="G1914" s="27">
        <v>91.8</v>
      </c>
      <c r="H1914" s="57">
        <v>0.48718750000000005</v>
      </c>
      <c r="I1914" s="26" t="s">
        <v>40</v>
      </c>
      <c r="J1914" s="40">
        <v>1461174</v>
      </c>
      <c r="K1914" s="40" t="s">
        <v>1913</v>
      </c>
    </row>
    <row r="1915" spans="2:11" s="13" customFormat="1" ht="15.75" customHeight="1" x14ac:dyDescent="0.35">
      <c r="B1915" s="98" t="s">
        <v>20</v>
      </c>
      <c r="C1915" s="98"/>
      <c r="D1915" s="28">
        <v>43823</v>
      </c>
      <c r="E1915" s="29" t="s">
        <v>10</v>
      </c>
      <c r="F1915" s="30">
        <v>200</v>
      </c>
      <c r="G1915" s="31">
        <v>91.8</v>
      </c>
      <c r="H1915" s="57">
        <v>0.48719907407407409</v>
      </c>
      <c r="I1915" s="30" t="s">
        <v>40</v>
      </c>
      <c r="J1915" s="41">
        <v>1461176</v>
      </c>
      <c r="K1915" s="41" t="s">
        <v>1914</v>
      </c>
    </row>
    <row r="1916" spans="2:11" s="13" customFormat="1" ht="15.75" customHeight="1" x14ac:dyDescent="0.35">
      <c r="B1916" s="98" t="s">
        <v>20</v>
      </c>
      <c r="C1916" s="98"/>
      <c r="D1916" s="24">
        <v>43823</v>
      </c>
      <c r="E1916" s="25" t="s">
        <v>10</v>
      </c>
      <c r="F1916" s="26">
        <v>14</v>
      </c>
      <c r="G1916" s="27">
        <v>91.8</v>
      </c>
      <c r="H1916" s="57">
        <v>0.48719907407407409</v>
      </c>
      <c r="I1916" s="26" t="s">
        <v>40</v>
      </c>
      <c r="J1916" s="40">
        <v>1461175</v>
      </c>
      <c r="K1916" s="40" t="s">
        <v>1915</v>
      </c>
    </row>
    <row r="1917" spans="2:11" s="13" customFormat="1" ht="15.75" customHeight="1" x14ac:dyDescent="0.35">
      <c r="B1917" s="98" t="s">
        <v>20</v>
      </c>
      <c r="C1917" s="98"/>
      <c r="D1917" s="28">
        <v>43823</v>
      </c>
      <c r="E1917" s="29" t="s">
        <v>10</v>
      </c>
      <c r="F1917" s="30">
        <v>21</v>
      </c>
      <c r="G1917" s="31">
        <v>91.8</v>
      </c>
      <c r="H1917" s="57">
        <v>0.48719907407407409</v>
      </c>
      <c r="I1917" s="30" t="s">
        <v>40</v>
      </c>
      <c r="J1917" s="41">
        <v>1461177</v>
      </c>
      <c r="K1917" s="41" t="s">
        <v>1916</v>
      </c>
    </row>
    <row r="1918" spans="2:11" s="13" customFormat="1" ht="15.75" customHeight="1" x14ac:dyDescent="0.35">
      <c r="B1918" s="98" t="s">
        <v>20</v>
      </c>
      <c r="C1918" s="98"/>
      <c r="D1918" s="24">
        <v>43823</v>
      </c>
      <c r="E1918" s="25" t="s">
        <v>10</v>
      </c>
      <c r="F1918" s="26">
        <v>200</v>
      </c>
      <c r="G1918" s="27">
        <v>91.8</v>
      </c>
      <c r="H1918" s="57">
        <v>0.48722222222222222</v>
      </c>
      <c r="I1918" s="26" t="s">
        <v>40</v>
      </c>
      <c r="J1918" s="40">
        <v>1461180</v>
      </c>
      <c r="K1918" s="40" t="s">
        <v>1917</v>
      </c>
    </row>
    <row r="1919" spans="2:11" s="13" customFormat="1" ht="15.75" customHeight="1" x14ac:dyDescent="0.35">
      <c r="B1919" s="98" t="s">
        <v>20</v>
      </c>
      <c r="C1919" s="98"/>
      <c r="D1919" s="28">
        <v>43823</v>
      </c>
      <c r="E1919" s="29" t="s">
        <v>10</v>
      </c>
      <c r="F1919" s="30">
        <v>41</v>
      </c>
      <c r="G1919" s="31">
        <v>91.8</v>
      </c>
      <c r="H1919" s="57">
        <v>0.48722222222222222</v>
      </c>
      <c r="I1919" s="30" t="s">
        <v>40</v>
      </c>
      <c r="J1919" s="41">
        <v>1461178</v>
      </c>
      <c r="K1919" s="41" t="s">
        <v>1918</v>
      </c>
    </row>
    <row r="1920" spans="2:11" s="13" customFormat="1" ht="15.75" customHeight="1" x14ac:dyDescent="0.35">
      <c r="B1920" s="98" t="s">
        <v>20</v>
      </c>
      <c r="C1920" s="98"/>
      <c r="D1920" s="24">
        <v>43823</v>
      </c>
      <c r="E1920" s="25" t="s">
        <v>10</v>
      </c>
      <c r="F1920" s="26">
        <v>70</v>
      </c>
      <c r="G1920" s="27">
        <v>91.8</v>
      </c>
      <c r="H1920" s="57">
        <v>0.48722222222222222</v>
      </c>
      <c r="I1920" s="26" t="s">
        <v>40</v>
      </c>
      <c r="J1920" s="40">
        <v>1461179</v>
      </c>
      <c r="K1920" s="40" t="s">
        <v>1919</v>
      </c>
    </row>
    <row r="1921" spans="2:11" s="13" customFormat="1" ht="15.75" customHeight="1" x14ac:dyDescent="0.35">
      <c r="B1921" s="98" t="s">
        <v>20</v>
      </c>
      <c r="C1921" s="98"/>
      <c r="D1921" s="28">
        <v>43823</v>
      </c>
      <c r="E1921" s="29" t="s">
        <v>10</v>
      </c>
      <c r="F1921" s="30">
        <v>80</v>
      </c>
      <c r="G1921" s="31">
        <v>91.8</v>
      </c>
      <c r="H1921" s="57">
        <v>0.48722222222222222</v>
      </c>
      <c r="I1921" s="30" t="s">
        <v>40</v>
      </c>
      <c r="J1921" s="41">
        <v>1461181</v>
      </c>
      <c r="K1921" s="41" t="s">
        <v>1920</v>
      </c>
    </row>
    <row r="1922" spans="2:11" s="13" customFormat="1" ht="15.75" customHeight="1" x14ac:dyDescent="0.35">
      <c r="B1922" s="98" t="s">
        <v>20</v>
      </c>
      <c r="C1922" s="98"/>
      <c r="D1922" s="24">
        <v>43823</v>
      </c>
      <c r="E1922" s="25" t="s">
        <v>10</v>
      </c>
      <c r="F1922" s="26">
        <v>41</v>
      </c>
      <c r="G1922" s="27">
        <v>91.8</v>
      </c>
      <c r="H1922" s="57">
        <v>0.48729166666666668</v>
      </c>
      <c r="I1922" s="26" t="s">
        <v>40</v>
      </c>
      <c r="J1922" s="40">
        <v>1461182</v>
      </c>
      <c r="K1922" s="40" t="s">
        <v>1921</v>
      </c>
    </row>
    <row r="1923" spans="2:11" s="13" customFormat="1" ht="15.75" customHeight="1" x14ac:dyDescent="0.35">
      <c r="B1923" s="98" t="s">
        <v>20</v>
      </c>
      <c r="C1923" s="98"/>
      <c r="D1923" s="28">
        <v>43823</v>
      </c>
      <c r="E1923" s="29" t="s">
        <v>10</v>
      </c>
      <c r="F1923" s="30">
        <v>30</v>
      </c>
      <c r="G1923" s="31">
        <v>91.81</v>
      </c>
      <c r="H1923" s="57">
        <v>0.48815972222222226</v>
      </c>
      <c r="I1923" s="30" t="s">
        <v>40</v>
      </c>
      <c r="J1923" s="41">
        <v>1461184</v>
      </c>
      <c r="K1923" s="41" t="s">
        <v>1922</v>
      </c>
    </row>
    <row r="1924" spans="2:11" s="13" customFormat="1" ht="15.75" customHeight="1" x14ac:dyDescent="0.35">
      <c r="B1924" s="98" t="s">
        <v>20</v>
      </c>
      <c r="C1924" s="98"/>
      <c r="D1924" s="24">
        <v>43823</v>
      </c>
      <c r="E1924" s="25" t="s">
        <v>10</v>
      </c>
      <c r="F1924" s="26">
        <v>137</v>
      </c>
      <c r="G1924" s="27">
        <v>91.81</v>
      </c>
      <c r="H1924" s="57">
        <v>0.48901620370370374</v>
      </c>
      <c r="I1924" s="26" t="s">
        <v>40</v>
      </c>
      <c r="J1924" s="40">
        <v>1461191</v>
      </c>
      <c r="K1924" s="40" t="s">
        <v>1923</v>
      </c>
    </row>
    <row r="1925" spans="2:11" s="13" customFormat="1" ht="15.75" customHeight="1" x14ac:dyDescent="0.35">
      <c r="B1925" s="98" t="s">
        <v>20</v>
      </c>
      <c r="C1925" s="98"/>
      <c r="D1925" s="28">
        <v>43823</v>
      </c>
      <c r="E1925" s="29" t="s">
        <v>10</v>
      </c>
      <c r="F1925" s="30">
        <v>169</v>
      </c>
      <c r="G1925" s="31">
        <v>91.8</v>
      </c>
      <c r="H1925" s="57">
        <v>0.48912037037037037</v>
      </c>
      <c r="I1925" s="30" t="s">
        <v>40</v>
      </c>
      <c r="J1925" s="41">
        <v>1461192</v>
      </c>
      <c r="K1925" s="41" t="s">
        <v>1924</v>
      </c>
    </row>
    <row r="1926" spans="2:11" s="13" customFormat="1" ht="15.75" customHeight="1" x14ac:dyDescent="0.35">
      <c r="B1926" s="98" t="s">
        <v>20</v>
      </c>
      <c r="C1926" s="98"/>
      <c r="D1926" s="24">
        <v>43823</v>
      </c>
      <c r="E1926" s="25" t="s">
        <v>10</v>
      </c>
      <c r="F1926" s="26">
        <v>100</v>
      </c>
      <c r="G1926" s="27">
        <v>91.8</v>
      </c>
      <c r="H1926" s="57">
        <v>0.48912037037037037</v>
      </c>
      <c r="I1926" s="26" t="s">
        <v>40</v>
      </c>
      <c r="J1926" s="40">
        <v>1461193</v>
      </c>
      <c r="K1926" s="40" t="s">
        <v>1925</v>
      </c>
    </row>
    <row r="1927" spans="2:11" s="13" customFormat="1" ht="15.75" customHeight="1" x14ac:dyDescent="0.35">
      <c r="B1927" s="98" t="s">
        <v>20</v>
      </c>
      <c r="C1927" s="98"/>
      <c r="D1927" s="28">
        <v>43823</v>
      </c>
      <c r="E1927" s="29" t="s">
        <v>10</v>
      </c>
      <c r="F1927" s="30">
        <v>10</v>
      </c>
      <c r="G1927" s="31">
        <v>91.8</v>
      </c>
      <c r="H1927" s="57">
        <v>0.48912037037037037</v>
      </c>
      <c r="I1927" s="30" t="s">
        <v>40</v>
      </c>
      <c r="J1927" s="41">
        <v>1461194</v>
      </c>
      <c r="K1927" s="41" t="s">
        <v>1926</v>
      </c>
    </row>
    <row r="1928" spans="2:11" s="13" customFormat="1" ht="15.75" customHeight="1" x14ac:dyDescent="0.35">
      <c r="B1928" s="98" t="s">
        <v>20</v>
      </c>
      <c r="C1928" s="98"/>
      <c r="D1928" s="24">
        <v>43823</v>
      </c>
      <c r="E1928" s="25" t="s">
        <v>10</v>
      </c>
      <c r="F1928" s="26">
        <v>2</v>
      </c>
      <c r="G1928" s="27">
        <v>91.8</v>
      </c>
      <c r="H1928" s="57">
        <v>0.48962962962962964</v>
      </c>
      <c r="I1928" s="26" t="s">
        <v>40</v>
      </c>
      <c r="J1928" s="40">
        <v>1461196</v>
      </c>
      <c r="K1928" s="40" t="s">
        <v>1927</v>
      </c>
    </row>
    <row r="1929" spans="2:11" s="13" customFormat="1" ht="15.75" customHeight="1" x14ac:dyDescent="0.35">
      <c r="B1929" s="98" t="s">
        <v>20</v>
      </c>
      <c r="C1929" s="98"/>
      <c r="D1929" s="28">
        <v>43823</v>
      </c>
      <c r="E1929" s="29" t="s">
        <v>10</v>
      </c>
      <c r="F1929" s="30">
        <v>58</v>
      </c>
      <c r="G1929" s="31">
        <v>91.8</v>
      </c>
      <c r="H1929" s="57">
        <v>0.48962962962962964</v>
      </c>
      <c r="I1929" s="30" t="s">
        <v>40</v>
      </c>
      <c r="J1929" s="41">
        <v>1461197</v>
      </c>
      <c r="K1929" s="41" t="s">
        <v>1928</v>
      </c>
    </row>
    <row r="1930" spans="2:11" s="13" customFormat="1" ht="15.75" customHeight="1" x14ac:dyDescent="0.35">
      <c r="B1930" s="98" t="s">
        <v>20</v>
      </c>
      <c r="C1930" s="98"/>
      <c r="D1930" s="24">
        <v>43823</v>
      </c>
      <c r="E1930" s="25" t="s">
        <v>10</v>
      </c>
      <c r="F1930" s="26">
        <v>272</v>
      </c>
      <c r="G1930" s="27">
        <v>91.8</v>
      </c>
      <c r="H1930" s="57">
        <v>0.48962962962962964</v>
      </c>
      <c r="I1930" s="26" t="s">
        <v>40</v>
      </c>
      <c r="J1930" s="40">
        <v>1461198</v>
      </c>
      <c r="K1930" s="40" t="s">
        <v>1929</v>
      </c>
    </row>
    <row r="1931" spans="2:11" s="13" customFormat="1" ht="15.75" customHeight="1" x14ac:dyDescent="0.35">
      <c r="B1931" s="98" t="s">
        <v>20</v>
      </c>
      <c r="C1931" s="98"/>
      <c r="D1931" s="28">
        <v>43823</v>
      </c>
      <c r="E1931" s="29" t="s">
        <v>10</v>
      </c>
      <c r="F1931" s="30">
        <v>41</v>
      </c>
      <c r="G1931" s="31">
        <v>91.8</v>
      </c>
      <c r="H1931" s="57">
        <v>0.48962962962962964</v>
      </c>
      <c r="I1931" s="30" t="s">
        <v>40</v>
      </c>
      <c r="J1931" s="41">
        <v>1461199</v>
      </c>
      <c r="K1931" s="41" t="s">
        <v>1930</v>
      </c>
    </row>
    <row r="1932" spans="2:11" s="13" customFormat="1" ht="15.75" customHeight="1" x14ac:dyDescent="0.35">
      <c r="B1932" s="98" t="s">
        <v>20</v>
      </c>
      <c r="C1932" s="98"/>
      <c r="D1932" s="24">
        <v>43823</v>
      </c>
      <c r="E1932" s="25" t="s">
        <v>10</v>
      </c>
      <c r="F1932" s="26">
        <v>100</v>
      </c>
      <c r="G1932" s="27">
        <v>91.8</v>
      </c>
      <c r="H1932" s="57">
        <v>0.48962962962962964</v>
      </c>
      <c r="I1932" s="26" t="s">
        <v>40</v>
      </c>
      <c r="J1932" s="40">
        <v>1461200</v>
      </c>
      <c r="K1932" s="40" t="s">
        <v>1931</v>
      </c>
    </row>
    <row r="1933" spans="2:11" s="13" customFormat="1" ht="15.75" customHeight="1" x14ac:dyDescent="0.35">
      <c r="B1933" s="98" t="s">
        <v>20</v>
      </c>
      <c r="C1933" s="98"/>
      <c r="D1933" s="28">
        <v>43823</v>
      </c>
      <c r="E1933" s="29" t="s">
        <v>10</v>
      </c>
      <c r="F1933" s="30">
        <v>55</v>
      </c>
      <c r="G1933" s="31">
        <v>91.8</v>
      </c>
      <c r="H1933" s="57">
        <v>0.48962962962962964</v>
      </c>
      <c r="I1933" s="30" t="s">
        <v>40</v>
      </c>
      <c r="J1933" s="41">
        <v>1461201</v>
      </c>
      <c r="K1933" s="41" t="s">
        <v>1932</v>
      </c>
    </row>
    <row r="1934" spans="2:11" s="13" customFormat="1" ht="15.75" customHeight="1" x14ac:dyDescent="0.35">
      <c r="B1934" s="98" t="s">
        <v>20</v>
      </c>
      <c r="C1934" s="98"/>
      <c r="D1934" s="24">
        <v>43823</v>
      </c>
      <c r="E1934" s="25" t="s">
        <v>10</v>
      </c>
      <c r="F1934" s="26">
        <v>196</v>
      </c>
      <c r="G1934" s="27">
        <v>91.8</v>
      </c>
      <c r="H1934" s="57">
        <v>0.48962962962962964</v>
      </c>
      <c r="I1934" s="26" t="s">
        <v>40</v>
      </c>
      <c r="J1934" s="40">
        <v>1461202</v>
      </c>
      <c r="K1934" s="40" t="s">
        <v>1933</v>
      </c>
    </row>
    <row r="1935" spans="2:11" s="13" customFormat="1" ht="15.75" customHeight="1" x14ac:dyDescent="0.35">
      <c r="B1935" s="98" t="s">
        <v>20</v>
      </c>
      <c r="C1935" s="98"/>
      <c r="D1935" s="28">
        <v>43823</v>
      </c>
      <c r="E1935" s="29" t="s">
        <v>10</v>
      </c>
      <c r="F1935" s="30">
        <v>110</v>
      </c>
      <c r="G1935" s="31">
        <v>91.8</v>
      </c>
      <c r="H1935" s="57">
        <v>0.48994212962962969</v>
      </c>
      <c r="I1935" s="30" t="s">
        <v>40</v>
      </c>
      <c r="J1935" s="41">
        <v>1461205</v>
      </c>
      <c r="K1935" s="41" t="s">
        <v>1934</v>
      </c>
    </row>
    <row r="1936" spans="2:11" s="13" customFormat="1" ht="15.75" customHeight="1" x14ac:dyDescent="0.35">
      <c r="B1936" s="98" t="s">
        <v>20</v>
      </c>
      <c r="C1936" s="98"/>
      <c r="D1936" s="24">
        <v>43823</v>
      </c>
      <c r="E1936" s="25" t="s">
        <v>10</v>
      </c>
      <c r="F1936" s="26">
        <v>42</v>
      </c>
      <c r="G1936" s="27">
        <v>91.79</v>
      </c>
      <c r="H1936" s="57">
        <v>0.48994212962962969</v>
      </c>
      <c r="I1936" s="26" t="s">
        <v>40</v>
      </c>
      <c r="J1936" s="40">
        <v>1461206</v>
      </c>
      <c r="K1936" s="40" t="s">
        <v>1935</v>
      </c>
    </row>
    <row r="1937" spans="2:11" s="13" customFormat="1" ht="15.75" customHeight="1" x14ac:dyDescent="0.35">
      <c r="B1937" s="98" t="s">
        <v>20</v>
      </c>
      <c r="C1937" s="98"/>
      <c r="D1937" s="28">
        <v>43823</v>
      </c>
      <c r="E1937" s="29" t="s">
        <v>10</v>
      </c>
      <c r="F1937" s="30">
        <v>68</v>
      </c>
      <c r="G1937" s="31">
        <v>91.8</v>
      </c>
      <c r="H1937" s="57">
        <v>0.48994212962962969</v>
      </c>
      <c r="I1937" s="30" t="s">
        <v>40</v>
      </c>
      <c r="J1937" s="41">
        <v>1461207</v>
      </c>
      <c r="K1937" s="41" t="s">
        <v>1936</v>
      </c>
    </row>
    <row r="1938" spans="2:11" s="13" customFormat="1" ht="15.75" customHeight="1" x14ac:dyDescent="0.35">
      <c r="B1938" s="98" t="s">
        <v>20</v>
      </c>
      <c r="C1938" s="98"/>
      <c r="D1938" s="24">
        <v>43823</v>
      </c>
      <c r="E1938" s="25" t="s">
        <v>10</v>
      </c>
      <c r="F1938" s="26">
        <v>32</v>
      </c>
      <c r="G1938" s="27">
        <v>91.8</v>
      </c>
      <c r="H1938" s="57">
        <v>0.48994212962962969</v>
      </c>
      <c r="I1938" s="26" t="s">
        <v>40</v>
      </c>
      <c r="J1938" s="40">
        <v>1461209</v>
      </c>
      <c r="K1938" s="40" t="s">
        <v>1937</v>
      </c>
    </row>
    <row r="1939" spans="2:11" s="13" customFormat="1" ht="15.75" customHeight="1" x14ac:dyDescent="0.35">
      <c r="B1939" s="98" t="s">
        <v>20</v>
      </c>
      <c r="C1939" s="98"/>
      <c r="D1939" s="28">
        <v>43823</v>
      </c>
      <c r="E1939" s="29" t="s">
        <v>10</v>
      </c>
      <c r="F1939" s="30">
        <v>98</v>
      </c>
      <c r="G1939" s="31">
        <v>91.8</v>
      </c>
      <c r="H1939" s="57">
        <v>0.48994212962962969</v>
      </c>
      <c r="I1939" s="30" t="s">
        <v>40</v>
      </c>
      <c r="J1939" s="41">
        <v>1461210</v>
      </c>
      <c r="K1939" s="41" t="s">
        <v>1938</v>
      </c>
    </row>
    <row r="1940" spans="2:11" s="13" customFormat="1" ht="15.75" customHeight="1" x14ac:dyDescent="0.35">
      <c r="B1940" s="98" t="s">
        <v>20</v>
      </c>
      <c r="C1940" s="98"/>
      <c r="D1940" s="24">
        <v>43823</v>
      </c>
      <c r="E1940" s="25" t="s">
        <v>10</v>
      </c>
      <c r="F1940" s="26">
        <v>56</v>
      </c>
      <c r="G1940" s="27">
        <v>91.79</v>
      </c>
      <c r="H1940" s="57">
        <v>0.48994212962962969</v>
      </c>
      <c r="I1940" s="26" t="s">
        <v>40</v>
      </c>
      <c r="J1940" s="40">
        <v>1461208</v>
      </c>
      <c r="K1940" s="40" t="s">
        <v>1939</v>
      </c>
    </row>
    <row r="1941" spans="2:11" s="13" customFormat="1" ht="15.75" customHeight="1" x14ac:dyDescent="0.35">
      <c r="B1941" s="98" t="s">
        <v>20</v>
      </c>
      <c r="C1941" s="98"/>
      <c r="D1941" s="28">
        <v>43823</v>
      </c>
      <c r="E1941" s="29" t="s">
        <v>10</v>
      </c>
      <c r="F1941" s="30">
        <v>217</v>
      </c>
      <c r="G1941" s="31">
        <v>91.8</v>
      </c>
      <c r="H1941" s="57">
        <v>0.48994212962962969</v>
      </c>
      <c r="I1941" s="30" t="s">
        <v>40</v>
      </c>
      <c r="J1941" s="41">
        <v>1461211</v>
      </c>
      <c r="K1941" s="41" t="s">
        <v>1940</v>
      </c>
    </row>
    <row r="1942" spans="2:11" s="13" customFormat="1" ht="15.75" customHeight="1" x14ac:dyDescent="0.35">
      <c r="B1942" s="98" t="s">
        <v>20</v>
      </c>
      <c r="C1942" s="98"/>
      <c r="D1942" s="24">
        <v>43823</v>
      </c>
      <c r="E1942" s="25" t="s">
        <v>10</v>
      </c>
      <c r="F1942" s="26">
        <v>217</v>
      </c>
      <c r="G1942" s="27">
        <v>91.8</v>
      </c>
      <c r="H1942" s="57">
        <v>0.48994212962962969</v>
      </c>
      <c r="I1942" s="26" t="s">
        <v>40</v>
      </c>
      <c r="J1942" s="40">
        <v>1461212</v>
      </c>
      <c r="K1942" s="40" t="s">
        <v>1941</v>
      </c>
    </row>
    <row r="1943" spans="2:11" s="13" customFormat="1" ht="15.75" customHeight="1" x14ac:dyDescent="0.35">
      <c r="B1943" s="98" t="s">
        <v>20</v>
      </c>
      <c r="C1943" s="98"/>
      <c r="D1943" s="28">
        <v>43823</v>
      </c>
      <c r="E1943" s="29" t="s">
        <v>10</v>
      </c>
      <c r="F1943" s="30">
        <v>47</v>
      </c>
      <c r="G1943" s="31">
        <v>91.8</v>
      </c>
      <c r="H1943" s="57">
        <v>0.48994212962962969</v>
      </c>
      <c r="I1943" s="30" t="s">
        <v>40</v>
      </c>
      <c r="J1943" s="41">
        <v>1461213</v>
      </c>
      <c r="K1943" s="41" t="s">
        <v>1942</v>
      </c>
    </row>
    <row r="1944" spans="2:11" s="13" customFormat="1" ht="15.75" customHeight="1" x14ac:dyDescent="0.35">
      <c r="B1944" s="98" t="s">
        <v>20</v>
      </c>
      <c r="C1944" s="98"/>
      <c r="D1944" s="24">
        <v>43823</v>
      </c>
      <c r="E1944" s="25" t="s">
        <v>10</v>
      </c>
      <c r="F1944" s="26">
        <v>173</v>
      </c>
      <c r="G1944" s="27">
        <v>91.79</v>
      </c>
      <c r="H1944" s="57">
        <v>0.48997685185185186</v>
      </c>
      <c r="I1944" s="26" t="s">
        <v>40</v>
      </c>
      <c r="J1944" s="40">
        <v>1461214</v>
      </c>
      <c r="K1944" s="40" t="s">
        <v>1943</v>
      </c>
    </row>
    <row r="1945" spans="2:11" s="13" customFormat="1" ht="15.75" customHeight="1" x14ac:dyDescent="0.35">
      <c r="B1945" s="98" t="s">
        <v>20</v>
      </c>
      <c r="C1945" s="98"/>
      <c r="D1945" s="28">
        <v>43823</v>
      </c>
      <c r="E1945" s="29" t="s">
        <v>10</v>
      </c>
      <c r="F1945" s="30">
        <v>4</v>
      </c>
      <c r="G1945" s="31">
        <v>91.79</v>
      </c>
      <c r="H1945" s="57">
        <v>0.49069444444444449</v>
      </c>
      <c r="I1945" s="30" t="s">
        <v>40</v>
      </c>
      <c r="J1945" s="41">
        <v>1461216</v>
      </c>
      <c r="K1945" s="41" t="s">
        <v>1944</v>
      </c>
    </row>
    <row r="1946" spans="2:11" s="13" customFormat="1" ht="15.75" customHeight="1" x14ac:dyDescent="0.35">
      <c r="B1946" s="98" t="s">
        <v>20</v>
      </c>
      <c r="C1946" s="98"/>
      <c r="D1946" s="24">
        <v>43823</v>
      </c>
      <c r="E1946" s="25" t="s">
        <v>10</v>
      </c>
      <c r="F1946" s="26">
        <v>79</v>
      </c>
      <c r="G1946" s="27">
        <v>91.83</v>
      </c>
      <c r="H1946" s="57">
        <v>0.49131944444444442</v>
      </c>
      <c r="I1946" s="26" t="s">
        <v>40</v>
      </c>
      <c r="J1946" s="40">
        <v>1461220</v>
      </c>
      <c r="K1946" s="40" t="s">
        <v>1945</v>
      </c>
    </row>
    <row r="1947" spans="2:11" s="13" customFormat="1" ht="15.75" customHeight="1" x14ac:dyDescent="0.35">
      <c r="B1947" s="98" t="s">
        <v>20</v>
      </c>
      <c r="C1947" s="98"/>
      <c r="D1947" s="28">
        <v>43823</v>
      </c>
      <c r="E1947" s="29" t="s">
        <v>10</v>
      </c>
      <c r="F1947" s="30">
        <v>110</v>
      </c>
      <c r="G1947" s="31">
        <v>91.83</v>
      </c>
      <c r="H1947" s="57">
        <v>0.49131944444444442</v>
      </c>
      <c r="I1947" s="30" t="s">
        <v>40</v>
      </c>
      <c r="J1947" s="41">
        <v>1461221</v>
      </c>
      <c r="K1947" s="41" t="s">
        <v>1946</v>
      </c>
    </row>
    <row r="1948" spans="2:11" s="13" customFormat="1" ht="15.75" customHeight="1" x14ac:dyDescent="0.35">
      <c r="B1948" s="98" t="s">
        <v>20</v>
      </c>
      <c r="C1948" s="98"/>
      <c r="D1948" s="24">
        <v>43823</v>
      </c>
      <c r="E1948" s="25" t="s">
        <v>10</v>
      </c>
      <c r="F1948" s="26">
        <v>148</v>
      </c>
      <c r="G1948" s="27">
        <v>91.83</v>
      </c>
      <c r="H1948" s="57">
        <v>0.49131944444444442</v>
      </c>
      <c r="I1948" s="26" t="s">
        <v>40</v>
      </c>
      <c r="J1948" s="40">
        <v>1461222</v>
      </c>
      <c r="K1948" s="40" t="s">
        <v>1947</v>
      </c>
    </row>
    <row r="1949" spans="2:11" s="13" customFormat="1" ht="15.75" customHeight="1" x14ac:dyDescent="0.35">
      <c r="B1949" s="98" t="s">
        <v>20</v>
      </c>
      <c r="C1949" s="98"/>
      <c r="D1949" s="28">
        <v>43823</v>
      </c>
      <c r="E1949" s="29" t="s">
        <v>10</v>
      </c>
      <c r="F1949" s="30">
        <v>110</v>
      </c>
      <c r="G1949" s="31">
        <v>91.83</v>
      </c>
      <c r="H1949" s="57">
        <v>0.49138888888888888</v>
      </c>
      <c r="I1949" s="30" t="s">
        <v>40</v>
      </c>
      <c r="J1949" s="41">
        <v>1461223</v>
      </c>
      <c r="K1949" s="41" t="s">
        <v>1948</v>
      </c>
    </row>
    <row r="1950" spans="2:11" s="13" customFormat="1" ht="15.75" customHeight="1" x14ac:dyDescent="0.35">
      <c r="B1950" s="98" t="s">
        <v>20</v>
      </c>
      <c r="C1950" s="98"/>
      <c r="D1950" s="24">
        <v>43823</v>
      </c>
      <c r="E1950" s="25" t="s">
        <v>10</v>
      </c>
      <c r="F1950" s="26">
        <v>209</v>
      </c>
      <c r="G1950" s="27">
        <v>91.85</v>
      </c>
      <c r="H1950" s="57">
        <v>0.49172453703703706</v>
      </c>
      <c r="I1950" s="26" t="s">
        <v>40</v>
      </c>
      <c r="J1950" s="40">
        <v>1461226</v>
      </c>
      <c r="K1950" s="40" t="s">
        <v>1949</v>
      </c>
    </row>
    <row r="1951" spans="2:11" s="13" customFormat="1" ht="15.75" customHeight="1" x14ac:dyDescent="0.35">
      <c r="B1951" s="98" t="s">
        <v>20</v>
      </c>
      <c r="C1951" s="98"/>
      <c r="D1951" s="28">
        <v>43823</v>
      </c>
      <c r="E1951" s="29" t="s">
        <v>10</v>
      </c>
      <c r="F1951" s="30">
        <v>190</v>
      </c>
      <c r="G1951" s="31">
        <v>91.85</v>
      </c>
      <c r="H1951" s="57">
        <v>0.49172453703703706</v>
      </c>
      <c r="I1951" s="30" t="s">
        <v>40</v>
      </c>
      <c r="J1951" s="41">
        <v>1461227</v>
      </c>
      <c r="K1951" s="41" t="s">
        <v>1950</v>
      </c>
    </row>
    <row r="1952" spans="2:11" s="13" customFormat="1" ht="15.75" customHeight="1" x14ac:dyDescent="0.35">
      <c r="B1952" s="98" t="s">
        <v>20</v>
      </c>
      <c r="C1952" s="98"/>
      <c r="D1952" s="24">
        <v>43823</v>
      </c>
      <c r="E1952" s="25" t="s">
        <v>10</v>
      </c>
      <c r="F1952" s="26">
        <v>14</v>
      </c>
      <c r="G1952" s="27">
        <v>91.85</v>
      </c>
      <c r="H1952" s="57">
        <v>0.49172453703703706</v>
      </c>
      <c r="I1952" s="26" t="s">
        <v>40</v>
      </c>
      <c r="J1952" s="40">
        <v>1461228</v>
      </c>
      <c r="K1952" s="40" t="s">
        <v>1951</v>
      </c>
    </row>
    <row r="1953" spans="2:11" s="13" customFormat="1" ht="15.75" customHeight="1" x14ac:dyDescent="0.35">
      <c r="B1953" s="98" t="s">
        <v>20</v>
      </c>
      <c r="C1953" s="98"/>
      <c r="D1953" s="28">
        <v>43823</v>
      </c>
      <c r="E1953" s="29" t="s">
        <v>10</v>
      </c>
      <c r="F1953" s="30">
        <v>25</v>
      </c>
      <c r="G1953" s="31">
        <v>91.85</v>
      </c>
      <c r="H1953" s="57">
        <v>0.49172453703703706</v>
      </c>
      <c r="I1953" s="30" t="s">
        <v>40</v>
      </c>
      <c r="J1953" s="41">
        <v>1461229</v>
      </c>
      <c r="K1953" s="41" t="s">
        <v>1952</v>
      </c>
    </row>
    <row r="1954" spans="2:11" s="13" customFormat="1" ht="15.75" customHeight="1" x14ac:dyDescent="0.35">
      <c r="B1954" s="98" t="s">
        <v>20</v>
      </c>
      <c r="C1954" s="98"/>
      <c r="D1954" s="24">
        <v>43823</v>
      </c>
      <c r="E1954" s="25" t="s">
        <v>10</v>
      </c>
      <c r="F1954" s="26">
        <v>117</v>
      </c>
      <c r="G1954" s="27">
        <v>91.85</v>
      </c>
      <c r="H1954" s="57">
        <v>0.49184027777777783</v>
      </c>
      <c r="I1954" s="26" t="s">
        <v>40</v>
      </c>
      <c r="J1954" s="40">
        <v>1461230</v>
      </c>
      <c r="K1954" s="40" t="s">
        <v>1953</v>
      </c>
    </row>
    <row r="1955" spans="2:11" s="13" customFormat="1" ht="15.75" customHeight="1" x14ac:dyDescent="0.35">
      <c r="B1955" s="98" t="s">
        <v>20</v>
      </c>
      <c r="C1955" s="98"/>
      <c r="D1955" s="28">
        <v>43823</v>
      </c>
      <c r="E1955" s="29" t="s">
        <v>10</v>
      </c>
      <c r="F1955" s="30">
        <v>11</v>
      </c>
      <c r="G1955" s="31">
        <v>91.83</v>
      </c>
      <c r="H1955" s="57">
        <v>0.49184027777777783</v>
      </c>
      <c r="I1955" s="30" t="s">
        <v>40</v>
      </c>
      <c r="J1955" s="41">
        <v>1461231</v>
      </c>
      <c r="K1955" s="41" t="s">
        <v>1954</v>
      </c>
    </row>
    <row r="1956" spans="2:11" s="13" customFormat="1" ht="15.75" customHeight="1" x14ac:dyDescent="0.35">
      <c r="B1956" s="98" t="s">
        <v>20</v>
      </c>
      <c r="C1956" s="98"/>
      <c r="D1956" s="24">
        <v>43823</v>
      </c>
      <c r="E1956" s="25" t="s">
        <v>10</v>
      </c>
      <c r="F1956" s="26">
        <v>100</v>
      </c>
      <c r="G1956" s="27">
        <v>91.79</v>
      </c>
      <c r="H1956" s="57">
        <v>0.49305555555555558</v>
      </c>
      <c r="I1956" s="26" t="s">
        <v>40</v>
      </c>
      <c r="J1956" s="40">
        <v>1461239</v>
      </c>
      <c r="K1956" s="40" t="s">
        <v>1955</v>
      </c>
    </row>
    <row r="1957" spans="2:11" s="13" customFormat="1" ht="15.75" customHeight="1" x14ac:dyDescent="0.35">
      <c r="B1957" s="98" t="s">
        <v>20</v>
      </c>
      <c r="C1957" s="98"/>
      <c r="D1957" s="28">
        <v>43823</v>
      </c>
      <c r="E1957" s="29" t="s">
        <v>10</v>
      </c>
      <c r="F1957" s="30">
        <v>56</v>
      </c>
      <c r="G1957" s="31">
        <v>91.79</v>
      </c>
      <c r="H1957" s="57">
        <v>0.49305555555555558</v>
      </c>
      <c r="I1957" s="30" t="s">
        <v>40</v>
      </c>
      <c r="J1957" s="41">
        <v>1461240</v>
      </c>
      <c r="K1957" s="41" t="s">
        <v>1956</v>
      </c>
    </row>
    <row r="1958" spans="2:11" s="13" customFormat="1" ht="15.75" customHeight="1" x14ac:dyDescent="0.35">
      <c r="B1958" s="98" t="s">
        <v>20</v>
      </c>
      <c r="C1958" s="98"/>
      <c r="D1958" s="24">
        <v>43823</v>
      </c>
      <c r="E1958" s="25" t="s">
        <v>10</v>
      </c>
      <c r="F1958" s="26">
        <v>200</v>
      </c>
      <c r="G1958" s="27">
        <v>91.79</v>
      </c>
      <c r="H1958" s="57">
        <v>0.49305555555555558</v>
      </c>
      <c r="I1958" s="26" t="s">
        <v>40</v>
      </c>
      <c r="J1958" s="40">
        <v>1461241</v>
      </c>
      <c r="K1958" s="40" t="s">
        <v>1957</v>
      </c>
    </row>
    <row r="1959" spans="2:11" s="13" customFormat="1" ht="15.75" customHeight="1" x14ac:dyDescent="0.35">
      <c r="B1959" s="98" t="s">
        <v>20</v>
      </c>
      <c r="C1959" s="98"/>
      <c r="D1959" s="28">
        <v>43823</v>
      </c>
      <c r="E1959" s="29" t="s">
        <v>10</v>
      </c>
      <c r="F1959" s="30">
        <v>173</v>
      </c>
      <c r="G1959" s="31">
        <v>91.79</v>
      </c>
      <c r="H1959" s="57">
        <v>0.49305555555555558</v>
      </c>
      <c r="I1959" s="30" t="s">
        <v>40</v>
      </c>
      <c r="J1959" s="41">
        <v>1461242</v>
      </c>
      <c r="K1959" s="41" t="s">
        <v>1958</v>
      </c>
    </row>
    <row r="1960" spans="2:11" s="13" customFormat="1" ht="15.75" customHeight="1" x14ac:dyDescent="0.35">
      <c r="B1960" s="98" t="s">
        <v>20</v>
      </c>
      <c r="C1960" s="98"/>
      <c r="D1960" s="24">
        <v>43823</v>
      </c>
      <c r="E1960" s="25" t="s">
        <v>10</v>
      </c>
      <c r="F1960" s="26">
        <v>41</v>
      </c>
      <c r="G1960" s="27">
        <v>91.77</v>
      </c>
      <c r="H1960" s="57">
        <v>0.49460648148148145</v>
      </c>
      <c r="I1960" s="26" t="s">
        <v>40</v>
      </c>
      <c r="J1960" s="40">
        <v>1461251</v>
      </c>
      <c r="K1960" s="40" t="s">
        <v>1959</v>
      </c>
    </row>
    <row r="1961" spans="2:11" s="13" customFormat="1" ht="15.75" customHeight="1" x14ac:dyDescent="0.35">
      <c r="B1961" s="98" t="s">
        <v>20</v>
      </c>
      <c r="C1961" s="98"/>
      <c r="D1961" s="28">
        <v>43823</v>
      </c>
      <c r="E1961" s="29" t="s">
        <v>10</v>
      </c>
      <c r="F1961" s="30">
        <v>47</v>
      </c>
      <c r="G1961" s="31">
        <v>91.81</v>
      </c>
      <c r="H1961" s="57">
        <v>0.4962847222222222</v>
      </c>
      <c r="I1961" s="30" t="s">
        <v>40</v>
      </c>
      <c r="J1961" s="41">
        <v>1461257</v>
      </c>
      <c r="K1961" s="41" t="s">
        <v>1960</v>
      </c>
    </row>
    <row r="1962" spans="2:11" s="13" customFormat="1" ht="15.75" customHeight="1" x14ac:dyDescent="0.35">
      <c r="B1962" s="98" t="s">
        <v>20</v>
      </c>
      <c r="C1962" s="98"/>
      <c r="D1962" s="24">
        <v>43823</v>
      </c>
      <c r="E1962" s="25" t="s">
        <v>10</v>
      </c>
      <c r="F1962" s="26">
        <v>100</v>
      </c>
      <c r="G1962" s="27">
        <v>91.82</v>
      </c>
      <c r="H1962" s="57">
        <v>0.49701388888888887</v>
      </c>
      <c r="I1962" s="26" t="s">
        <v>40</v>
      </c>
      <c r="J1962" s="40">
        <v>1461259</v>
      </c>
      <c r="K1962" s="40" t="s">
        <v>1961</v>
      </c>
    </row>
    <row r="1963" spans="2:11" s="13" customFormat="1" ht="15.75" customHeight="1" x14ac:dyDescent="0.35">
      <c r="B1963" s="98" t="s">
        <v>20</v>
      </c>
      <c r="C1963" s="98"/>
      <c r="D1963" s="28">
        <v>43823</v>
      </c>
      <c r="E1963" s="29" t="s">
        <v>10</v>
      </c>
      <c r="F1963" s="30">
        <v>10</v>
      </c>
      <c r="G1963" s="31">
        <v>91.82</v>
      </c>
      <c r="H1963" s="57">
        <v>0.49701388888888887</v>
      </c>
      <c r="I1963" s="30" t="s">
        <v>40</v>
      </c>
      <c r="J1963" s="41">
        <v>1461260</v>
      </c>
      <c r="K1963" s="41" t="s">
        <v>1962</v>
      </c>
    </row>
    <row r="1964" spans="2:11" s="13" customFormat="1" ht="15.75" customHeight="1" x14ac:dyDescent="0.35">
      <c r="B1964" s="98" t="s">
        <v>20</v>
      </c>
      <c r="C1964" s="98"/>
      <c r="D1964" s="24">
        <v>43823</v>
      </c>
      <c r="E1964" s="25" t="s">
        <v>10</v>
      </c>
      <c r="F1964" s="26">
        <v>14</v>
      </c>
      <c r="G1964" s="27">
        <v>91.82</v>
      </c>
      <c r="H1964" s="57">
        <v>0.49734953703703705</v>
      </c>
      <c r="I1964" s="26" t="s">
        <v>40</v>
      </c>
      <c r="J1964" s="40">
        <v>1461262</v>
      </c>
      <c r="K1964" s="40" t="s">
        <v>1963</v>
      </c>
    </row>
    <row r="1965" spans="2:11" s="13" customFormat="1" ht="15.75" customHeight="1" x14ac:dyDescent="0.35">
      <c r="B1965" s="98" t="s">
        <v>20</v>
      </c>
      <c r="C1965" s="98"/>
      <c r="D1965" s="28">
        <v>43823</v>
      </c>
      <c r="E1965" s="29" t="s">
        <v>10</v>
      </c>
      <c r="F1965" s="30">
        <v>42</v>
      </c>
      <c r="G1965" s="31">
        <v>91.82</v>
      </c>
      <c r="H1965" s="57">
        <v>0.49734953703703705</v>
      </c>
      <c r="I1965" s="30" t="s">
        <v>40</v>
      </c>
      <c r="J1965" s="41">
        <v>1461263</v>
      </c>
      <c r="K1965" s="41" t="s">
        <v>1964</v>
      </c>
    </row>
    <row r="1966" spans="2:11" s="13" customFormat="1" ht="15.75" customHeight="1" x14ac:dyDescent="0.35">
      <c r="B1966" s="98" t="s">
        <v>20</v>
      </c>
      <c r="C1966" s="98"/>
      <c r="D1966" s="24">
        <v>43823</v>
      </c>
      <c r="E1966" s="25" t="s">
        <v>10</v>
      </c>
      <c r="F1966" s="26">
        <v>100</v>
      </c>
      <c r="G1966" s="27">
        <v>91.82</v>
      </c>
      <c r="H1966" s="57">
        <v>0.49734953703703705</v>
      </c>
      <c r="I1966" s="26" t="s">
        <v>40</v>
      </c>
      <c r="J1966" s="40">
        <v>1461264</v>
      </c>
      <c r="K1966" s="40" t="s">
        <v>1965</v>
      </c>
    </row>
    <row r="1967" spans="2:11" s="13" customFormat="1" ht="15.75" customHeight="1" x14ac:dyDescent="0.35">
      <c r="B1967" s="98" t="s">
        <v>20</v>
      </c>
      <c r="C1967" s="98"/>
      <c r="D1967" s="28">
        <v>43823</v>
      </c>
      <c r="E1967" s="29" t="s">
        <v>10</v>
      </c>
      <c r="F1967" s="30">
        <v>233</v>
      </c>
      <c r="G1967" s="31">
        <v>91.82</v>
      </c>
      <c r="H1967" s="57">
        <v>0.49756944444444445</v>
      </c>
      <c r="I1967" s="30" t="s">
        <v>40</v>
      </c>
      <c r="J1967" s="41">
        <v>1461266</v>
      </c>
      <c r="K1967" s="41" t="s">
        <v>1966</v>
      </c>
    </row>
    <row r="1968" spans="2:11" s="13" customFormat="1" ht="15.75" customHeight="1" x14ac:dyDescent="0.35">
      <c r="B1968" s="98" t="s">
        <v>20</v>
      </c>
      <c r="C1968" s="98"/>
      <c r="D1968" s="24">
        <v>43823</v>
      </c>
      <c r="E1968" s="25" t="s">
        <v>10</v>
      </c>
      <c r="F1968" s="26">
        <v>58</v>
      </c>
      <c r="G1968" s="27">
        <v>91.82</v>
      </c>
      <c r="H1968" s="57">
        <v>0.49756944444444445</v>
      </c>
      <c r="I1968" s="26" t="s">
        <v>40</v>
      </c>
      <c r="J1968" s="40">
        <v>1461267</v>
      </c>
      <c r="K1968" s="40" t="s">
        <v>1967</v>
      </c>
    </row>
    <row r="1969" spans="2:11" s="13" customFormat="1" ht="15.75" customHeight="1" x14ac:dyDescent="0.35">
      <c r="B1969" s="98" t="s">
        <v>20</v>
      </c>
      <c r="C1969" s="98"/>
      <c r="D1969" s="28">
        <v>43823</v>
      </c>
      <c r="E1969" s="29" t="s">
        <v>10</v>
      </c>
      <c r="F1969" s="30">
        <v>200</v>
      </c>
      <c r="G1969" s="31">
        <v>91.82</v>
      </c>
      <c r="H1969" s="57">
        <v>0.49756944444444445</v>
      </c>
      <c r="I1969" s="30" t="s">
        <v>40</v>
      </c>
      <c r="J1969" s="41">
        <v>1461270</v>
      </c>
      <c r="K1969" s="41" t="s">
        <v>1968</v>
      </c>
    </row>
    <row r="1970" spans="2:11" s="13" customFormat="1" ht="15.75" customHeight="1" x14ac:dyDescent="0.35">
      <c r="B1970" s="98" t="s">
        <v>20</v>
      </c>
      <c r="C1970" s="98"/>
      <c r="D1970" s="24">
        <v>43823</v>
      </c>
      <c r="E1970" s="25" t="s">
        <v>10</v>
      </c>
      <c r="F1970" s="26">
        <v>42</v>
      </c>
      <c r="G1970" s="27">
        <v>91.81</v>
      </c>
      <c r="H1970" s="57">
        <v>0.49756944444444445</v>
      </c>
      <c r="I1970" s="26" t="s">
        <v>40</v>
      </c>
      <c r="J1970" s="40">
        <v>1461268</v>
      </c>
      <c r="K1970" s="40" t="s">
        <v>1969</v>
      </c>
    </row>
    <row r="1971" spans="2:11" s="13" customFormat="1" ht="15.75" customHeight="1" x14ac:dyDescent="0.35">
      <c r="B1971" s="98" t="s">
        <v>20</v>
      </c>
      <c r="C1971" s="98"/>
      <c r="D1971" s="28">
        <v>43823</v>
      </c>
      <c r="E1971" s="29" t="s">
        <v>10</v>
      </c>
      <c r="F1971" s="30">
        <v>42</v>
      </c>
      <c r="G1971" s="31">
        <v>91.82</v>
      </c>
      <c r="H1971" s="57">
        <v>0.49756944444444445</v>
      </c>
      <c r="I1971" s="30" t="s">
        <v>40</v>
      </c>
      <c r="J1971" s="41">
        <v>1461269</v>
      </c>
      <c r="K1971" s="41" t="s">
        <v>1970</v>
      </c>
    </row>
    <row r="1972" spans="2:11" s="13" customFormat="1" ht="15.75" customHeight="1" x14ac:dyDescent="0.35">
      <c r="B1972" s="98" t="s">
        <v>20</v>
      </c>
      <c r="C1972" s="98"/>
      <c r="D1972" s="24">
        <v>43823</v>
      </c>
      <c r="E1972" s="25" t="s">
        <v>10</v>
      </c>
      <c r="F1972" s="26">
        <v>100</v>
      </c>
      <c r="G1972" s="27">
        <v>91.82</v>
      </c>
      <c r="H1972" s="57">
        <v>0.49778935185185186</v>
      </c>
      <c r="I1972" s="26" t="s">
        <v>40</v>
      </c>
      <c r="J1972" s="40">
        <v>1461276</v>
      </c>
      <c r="K1972" s="40" t="s">
        <v>1971</v>
      </c>
    </row>
    <row r="1973" spans="2:11" s="13" customFormat="1" ht="15.75" customHeight="1" x14ac:dyDescent="0.35">
      <c r="B1973" s="98" t="s">
        <v>20</v>
      </c>
      <c r="C1973" s="98"/>
      <c r="D1973" s="28">
        <v>43823</v>
      </c>
      <c r="E1973" s="29" t="s">
        <v>10</v>
      </c>
      <c r="F1973" s="30">
        <v>10</v>
      </c>
      <c r="G1973" s="31">
        <v>91.82</v>
      </c>
      <c r="H1973" s="57">
        <v>0.49778935185185186</v>
      </c>
      <c r="I1973" s="30" t="s">
        <v>40</v>
      </c>
      <c r="J1973" s="41">
        <v>1461277</v>
      </c>
      <c r="K1973" s="41" t="s">
        <v>1972</v>
      </c>
    </row>
    <row r="1974" spans="2:11" s="13" customFormat="1" ht="15.75" customHeight="1" x14ac:dyDescent="0.35">
      <c r="B1974" s="98" t="s">
        <v>20</v>
      </c>
      <c r="C1974" s="98"/>
      <c r="D1974" s="24">
        <v>43823</v>
      </c>
      <c r="E1974" s="25" t="s">
        <v>10</v>
      </c>
      <c r="F1974" s="26">
        <v>42</v>
      </c>
      <c r="G1974" s="27">
        <v>91.83</v>
      </c>
      <c r="H1974" s="57">
        <v>0.49789351851851849</v>
      </c>
      <c r="I1974" s="26" t="s">
        <v>40</v>
      </c>
      <c r="J1974" s="40">
        <v>1461280</v>
      </c>
      <c r="K1974" s="40" t="s">
        <v>1973</v>
      </c>
    </row>
    <row r="1975" spans="2:11" s="13" customFormat="1" ht="15.75" customHeight="1" x14ac:dyDescent="0.35">
      <c r="B1975" s="98" t="s">
        <v>20</v>
      </c>
      <c r="C1975" s="98"/>
      <c r="D1975" s="28">
        <v>43823</v>
      </c>
      <c r="E1975" s="29" t="s">
        <v>10</v>
      </c>
      <c r="F1975" s="30">
        <v>66</v>
      </c>
      <c r="G1975" s="31">
        <v>91.83</v>
      </c>
      <c r="H1975" s="57">
        <v>0.49789351851851849</v>
      </c>
      <c r="I1975" s="30" t="s">
        <v>40</v>
      </c>
      <c r="J1975" s="41">
        <v>1461281</v>
      </c>
      <c r="K1975" s="41" t="s">
        <v>1974</v>
      </c>
    </row>
    <row r="1976" spans="2:11" s="13" customFormat="1" ht="15.75" customHeight="1" x14ac:dyDescent="0.35">
      <c r="B1976" s="98" t="s">
        <v>20</v>
      </c>
      <c r="C1976" s="98"/>
      <c r="D1976" s="24">
        <v>43823</v>
      </c>
      <c r="E1976" s="25" t="s">
        <v>10</v>
      </c>
      <c r="F1976" s="26">
        <v>32</v>
      </c>
      <c r="G1976" s="27">
        <v>91.83</v>
      </c>
      <c r="H1976" s="57">
        <v>0.49789351851851849</v>
      </c>
      <c r="I1976" s="26" t="s">
        <v>40</v>
      </c>
      <c r="J1976" s="40">
        <v>1461278</v>
      </c>
      <c r="K1976" s="40" t="s">
        <v>1975</v>
      </c>
    </row>
    <row r="1977" spans="2:11" s="13" customFormat="1" ht="15.75" customHeight="1" x14ac:dyDescent="0.35">
      <c r="B1977" s="98" t="s">
        <v>20</v>
      </c>
      <c r="C1977" s="98"/>
      <c r="D1977" s="28">
        <v>43823</v>
      </c>
      <c r="E1977" s="29" t="s">
        <v>10</v>
      </c>
      <c r="F1977" s="30">
        <v>56</v>
      </c>
      <c r="G1977" s="31">
        <v>91.83</v>
      </c>
      <c r="H1977" s="57">
        <v>0.49789351851851849</v>
      </c>
      <c r="I1977" s="30" t="s">
        <v>40</v>
      </c>
      <c r="J1977" s="41">
        <v>1461279</v>
      </c>
      <c r="K1977" s="41" t="s">
        <v>1976</v>
      </c>
    </row>
    <row r="1978" spans="2:11" s="13" customFormat="1" ht="15.75" customHeight="1" x14ac:dyDescent="0.35">
      <c r="B1978" s="98" t="s">
        <v>20</v>
      </c>
      <c r="C1978" s="98"/>
      <c r="D1978" s="24">
        <v>43823</v>
      </c>
      <c r="E1978" s="25" t="s">
        <v>10</v>
      </c>
      <c r="F1978" s="26">
        <v>200</v>
      </c>
      <c r="G1978" s="27">
        <v>91.83</v>
      </c>
      <c r="H1978" s="57">
        <v>0.49850694444444449</v>
      </c>
      <c r="I1978" s="26" t="s">
        <v>40</v>
      </c>
      <c r="J1978" s="40">
        <v>1461288</v>
      </c>
      <c r="K1978" s="40" t="s">
        <v>1977</v>
      </c>
    </row>
    <row r="1979" spans="2:11" s="13" customFormat="1" ht="15.75" customHeight="1" x14ac:dyDescent="0.35">
      <c r="B1979" s="98" t="s">
        <v>20</v>
      </c>
      <c r="C1979" s="98"/>
      <c r="D1979" s="28">
        <v>43823</v>
      </c>
      <c r="E1979" s="29" t="s">
        <v>10</v>
      </c>
      <c r="F1979" s="30">
        <v>29</v>
      </c>
      <c r="G1979" s="31">
        <v>91.83</v>
      </c>
      <c r="H1979" s="57">
        <v>0.49850694444444449</v>
      </c>
      <c r="I1979" s="30" t="s">
        <v>40</v>
      </c>
      <c r="J1979" s="41">
        <v>1461289</v>
      </c>
      <c r="K1979" s="41" t="s">
        <v>1978</v>
      </c>
    </row>
    <row r="1980" spans="2:11" s="13" customFormat="1" ht="15.75" customHeight="1" x14ac:dyDescent="0.35">
      <c r="B1980" s="98" t="s">
        <v>20</v>
      </c>
      <c r="C1980" s="98"/>
      <c r="D1980" s="24">
        <v>43823</v>
      </c>
      <c r="E1980" s="25" t="s">
        <v>10</v>
      </c>
      <c r="F1980" s="26">
        <v>106</v>
      </c>
      <c r="G1980" s="27">
        <v>91.83</v>
      </c>
      <c r="H1980" s="57">
        <v>0.49850694444444449</v>
      </c>
      <c r="I1980" s="26" t="s">
        <v>40</v>
      </c>
      <c r="J1980" s="40">
        <v>1461290</v>
      </c>
      <c r="K1980" s="40" t="s">
        <v>1979</v>
      </c>
    </row>
    <row r="1981" spans="2:11" s="13" customFormat="1" ht="15.75" customHeight="1" x14ac:dyDescent="0.35">
      <c r="B1981" s="98" t="s">
        <v>20</v>
      </c>
      <c r="C1981" s="98"/>
      <c r="D1981" s="28">
        <v>43823</v>
      </c>
      <c r="E1981" s="29" t="s">
        <v>10</v>
      </c>
      <c r="F1981" s="30">
        <v>200</v>
      </c>
      <c r="G1981" s="31">
        <v>91.84</v>
      </c>
      <c r="H1981" s="57">
        <v>0.49850694444444449</v>
      </c>
      <c r="I1981" s="30" t="s">
        <v>40</v>
      </c>
      <c r="J1981" s="41">
        <v>1461292</v>
      </c>
      <c r="K1981" s="41" t="s">
        <v>1980</v>
      </c>
    </row>
    <row r="1982" spans="2:11" s="13" customFormat="1" ht="15.75" customHeight="1" x14ac:dyDescent="0.35">
      <c r="B1982" s="98" t="s">
        <v>20</v>
      </c>
      <c r="C1982" s="98"/>
      <c r="D1982" s="24">
        <v>43823</v>
      </c>
      <c r="E1982" s="25" t="s">
        <v>10</v>
      </c>
      <c r="F1982" s="26">
        <v>43</v>
      </c>
      <c r="G1982" s="27">
        <v>91.84</v>
      </c>
      <c r="H1982" s="57">
        <v>0.49850694444444449</v>
      </c>
      <c r="I1982" s="26" t="s">
        <v>40</v>
      </c>
      <c r="J1982" s="40">
        <v>1461293</v>
      </c>
      <c r="K1982" s="40" t="s">
        <v>1981</v>
      </c>
    </row>
    <row r="1983" spans="2:11" s="13" customFormat="1" ht="15.75" customHeight="1" x14ac:dyDescent="0.35">
      <c r="B1983" s="98" t="s">
        <v>20</v>
      </c>
      <c r="C1983" s="98"/>
      <c r="D1983" s="28">
        <v>43823</v>
      </c>
      <c r="E1983" s="29" t="s">
        <v>10</v>
      </c>
      <c r="F1983" s="30">
        <v>100</v>
      </c>
      <c r="G1983" s="31">
        <v>91.84</v>
      </c>
      <c r="H1983" s="57">
        <v>0.49850694444444449</v>
      </c>
      <c r="I1983" s="30" t="s">
        <v>40</v>
      </c>
      <c r="J1983" s="41">
        <v>1461291</v>
      </c>
      <c r="K1983" s="41" t="s">
        <v>1982</v>
      </c>
    </row>
    <row r="1984" spans="2:11" s="13" customFormat="1" ht="15.75" customHeight="1" x14ac:dyDescent="0.35">
      <c r="B1984" s="98" t="s">
        <v>20</v>
      </c>
      <c r="C1984" s="98"/>
      <c r="D1984" s="24">
        <v>43823</v>
      </c>
      <c r="E1984" s="25" t="s">
        <v>10</v>
      </c>
      <c r="F1984" s="26">
        <v>45</v>
      </c>
      <c r="G1984" s="27">
        <v>91.86</v>
      </c>
      <c r="H1984" s="57">
        <v>0.50138888888888888</v>
      </c>
      <c r="I1984" s="26" t="s">
        <v>40</v>
      </c>
      <c r="J1984" s="40">
        <v>1461308</v>
      </c>
      <c r="K1984" s="40" t="s">
        <v>1983</v>
      </c>
    </row>
    <row r="1985" spans="2:11" s="13" customFormat="1" ht="15.75" customHeight="1" x14ac:dyDescent="0.35">
      <c r="B1985" s="98" t="s">
        <v>20</v>
      </c>
      <c r="C1985" s="98"/>
      <c r="D1985" s="28">
        <v>43823</v>
      </c>
      <c r="E1985" s="29" t="s">
        <v>10</v>
      </c>
      <c r="F1985" s="30">
        <v>7</v>
      </c>
      <c r="G1985" s="31">
        <v>91.86</v>
      </c>
      <c r="H1985" s="57">
        <v>0.50138888888888888</v>
      </c>
      <c r="I1985" s="30" t="s">
        <v>40</v>
      </c>
      <c r="J1985" s="41">
        <v>1461309</v>
      </c>
      <c r="K1985" s="41" t="s">
        <v>1984</v>
      </c>
    </row>
    <row r="1986" spans="2:11" s="13" customFormat="1" ht="15.75" customHeight="1" x14ac:dyDescent="0.35">
      <c r="B1986" s="98" t="s">
        <v>20</v>
      </c>
      <c r="C1986" s="98"/>
      <c r="D1986" s="24">
        <v>43823</v>
      </c>
      <c r="E1986" s="25" t="s">
        <v>10</v>
      </c>
      <c r="F1986" s="26">
        <v>20</v>
      </c>
      <c r="G1986" s="27">
        <v>91.87</v>
      </c>
      <c r="H1986" s="57">
        <v>0.50293981481481487</v>
      </c>
      <c r="I1986" s="26" t="s">
        <v>40</v>
      </c>
      <c r="J1986" s="40">
        <v>1461323</v>
      </c>
      <c r="K1986" s="40" t="s">
        <v>1985</v>
      </c>
    </row>
    <row r="1987" spans="2:11" s="13" customFormat="1" ht="15.75" customHeight="1" x14ac:dyDescent="0.35">
      <c r="B1987" s="98" t="s">
        <v>20</v>
      </c>
      <c r="C1987" s="98"/>
      <c r="D1987" s="28">
        <v>43823</v>
      </c>
      <c r="E1987" s="29" t="s">
        <v>10</v>
      </c>
      <c r="F1987" s="30">
        <v>56</v>
      </c>
      <c r="G1987" s="31">
        <v>91.87</v>
      </c>
      <c r="H1987" s="57">
        <v>0.50293981481481487</v>
      </c>
      <c r="I1987" s="30" t="s">
        <v>40</v>
      </c>
      <c r="J1987" s="41">
        <v>1461326</v>
      </c>
      <c r="K1987" s="41" t="s">
        <v>1986</v>
      </c>
    </row>
    <row r="1988" spans="2:11" s="13" customFormat="1" ht="15.75" customHeight="1" x14ac:dyDescent="0.35">
      <c r="B1988" s="98" t="s">
        <v>20</v>
      </c>
      <c r="C1988" s="98"/>
      <c r="D1988" s="24">
        <v>43823</v>
      </c>
      <c r="E1988" s="25" t="s">
        <v>10</v>
      </c>
      <c r="F1988" s="26">
        <v>100</v>
      </c>
      <c r="G1988" s="27">
        <v>91.87</v>
      </c>
      <c r="H1988" s="57">
        <v>0.50293981481481487</v>
      </c>
      <c r="I1988" s="26" t="s">
        <v>40</v>
      </c>
      <c r="J1988" s="40">
        <v>1461324</v>
      </c>
      <c r="K1988" s="40" t="s">
        <v>1987</v>
      </c>
    </row>
    <row r="1989" spans="2:11" s="13" customFormat="1" ht="15.75" customHeight="1" x14ac:dyDescent="0.35">
      <c r="B1989" s="98" t="s">
        <v>20</v>
      </c>
      <c r="C1989" s="98"/>
      <c r="D1989" s="28">
        <v>43823</v>
      </c>
      <c r="E1989" s="29" t="s">
        <v>10</v>
      </c>
      <c r="F1989" s="30">
        <v>43</v>
      </c>
      <c r="G1989" s="31">
        <v>91.87</v>
      </c>
      <c r="H1989" s="57">
        <v>0.50293981481481487</v>
      </c>
      <c r="I1989" s="30" t="s">
        <v>40</v>
      </c>
      <c r="J1989" s="41">
        <v>1461325</v>
      </c>
      <c r="K1989" s="41" t="s">
        <v>1988</v>
      </c>
    </row>
    <row r="1990" spans="2:11" s="13" customFormat="1" ht="15.75" customHeight="1" x14ac:dyDescent="0.35">
      <c r="B1990" s="98" t="s">
        <v>20</v>
      </c>
      <c r="C1990" s="98"/>
      <c r="D1990" s="24">
        <v>43823</v>
      </c>
      <c r="E1990" s="25" t="s">
        <v>10</v>
      </c>
      <c r="F1990" s="26">
        <v>336</v>
      </c>
      <c r="G1990" s="27">
        <v>91.87</v>
      </c>
      <c r="H1990" s="57">
        <v>0.50293981481481487</v>
      </c>
      <c r="I1990" s="26" t="s">
        <v>40</v>
      </c>
      <c r="J1990" s="40">
        <v>1461327</v>
      </c>
      <c r="K1990" s="40" t="s">
        <v>1989</v>
      </c>
    </row>
    <row r="1991" spans="2:11" s="13" customFormat="1" ht="15.75" customHeight="1" x14ac:dyDescent="0.35">
      <c r="B1991" s="98" t="s">
        <v>20</v>
      </c>
      <c r="C1991" s="98"/>
      <c r="D1991" s="28">
        <v>43823</v>
      </c>
      <c r="E1991" s="29" t="s">
        <v>10</v>
      </c>
      <c r="F1991" s="30">
        <v>100</v>
      </c>
      <c r="G1991" s="31">
        <v>91.87</v>
      </c>
      <c r="H1991" s="57">
        <v>0.50293981481481487</v>
      </c>
      <c r="I1991" s="30" t="s">
        <v>40</v>
      </c>
      <c r="J1991" s="41">
        <v>1461328</v>
      </c>
      <c r="K1991" s="41" t="s">
        <v>1990</v>
      </c>
    </row>
    <row r="1992" spans="2:11" s="13" customFormat="1" ht="15.75" customHeight="1" x14ac:dyDescent="0.35">
      <c r="B1992" s="98" t="s">
        <v>20</v>
      </c>
      <c r="C1992" s="98"/>
      <c r="D1992" s="24">
        <v>43823</v>
      </c>
      <c r="E1992" s="25" t="s">
        <v>10</v>
      </c>
      <c r="F1992" s="26">
        <v>10</v>
      </c>
      <c r="G1992" s="27">
        <v>91.87</v>
      </c>
      <c r="H1992" s="57">
        <v>0.50293981481481487</v>
      </c>
      <c r="I1992" s="26" t="s">
        <v>40</v>
      </c>
      <c r="J1992" s="40">
        <v>1461329</v>
      </c>
      <c r="K1992" s="40" t="s">
        <v>1991</v>
      </c>
    </row>
    <row r="1993" spans="2:11" s="13" customFormat="1" ht="15.75" customHeight="1" x14ac:dyDescent="0.35">
      <c r="B1993" s="98" t="s">
        <v>20</v>
      </c>
      <c r="C1993" s="98"/>
      <c r="D1993" s="28">
        <v>43823</v>
      </c>
      <c r="E1993" s="29" t="s">
        <v>10</v>
      </c>
      <c r="F1993" s="30">
        <v>64</v>
      </c>
      <c r="G1993" s="31">
        <v>91.81</v>
      </c>
      <c r="H1993" s="57">
        <v>0.50416666666666665</v>
      </c>
      <c r="I1993" s="30" t="s">
        <v>40</v>
      </c>
      <c r="J1993" s="41">
        <v>1461338</v>
      </c>
      <c r="K1993" s="41" t="s">
        <v>1992</v>
      </c>
    </row>
    <row r="1994" spans="2:11" s="13" customFormat="1" ht="15.75" customHeight="1" x14ac:dyDescent="0.35">
      <c r="B1994" s="98" t="s">
        <v>20</v>
      </c>
      <c r="C1994" s="98"/>
      <c r="D1994" s="24">
        <v>43823</v>
      </c>
      <c r="E1994" s="25" t="s">
        <v>10</v>
      </c>
      <c r="F1994" s="26">
        <v>56</v>
      </c>
      <c r="G1994" s="27">
        <v>91.81</v>
      </c>
      <c r="H1994" s="57">
        <v>0.50416666666666665</v>
      </c>
      <c r="I1994" s="26" t="s">
        <v>40</v>
      </c>
      <c r="J1994" s="40">
        <v>1461339</v>
      </c>
      <c r="K1994" s="40" t="s">
        <v>1993</v>
      </c>
    </row>
    <row r="1995" spans="2:11" s="13" customFormat="1" ht="15.75" customHeight="1" x14ac:dyDescent="0.35">
      <c r="B1995" s="98" t="s">
        <v>20</v>
      </c>
      <c r="C1995" s="98"/>
      <c r="D1995" s="28">
        <v>43823</v>
      </c>
      <c r="E1995" s="29" t="s">
        <v>10</v>
      </c>
      <c r="F1995" s="30">
        <v>50</v>
      </c>
      <c r="G1995" s="31">
        <v>91.81</v>
      </c>
      <c r="H1995" s="57">
        <v>0.50416666666666665</v>
      </c>
      <c r="I1995" s="30" t="s">
        <v>40</v>
      </c>
      <c r="J1995" s="41">
        <v>1461340</v>
      </c>
      <c r="K1995" s="41" t="s">
        <v>1994</v>
      </c>
    </row>
    <row r="1996" spans="2:11" s="13" customFormat="1" ht="15.75" customHeight="1" x14ac:dyDescent="0.35">
      <c r="B1996" s="98" t="s">
        <v>20</v>
      </c>
      <c r="C1996" s="98"/>
      <c r="D1996" s="24">
        <v>43823</v>
      </c>
      <c r="E1996" s="25" t="s">
        <v>10</v>
      </c>
      <c r="F1996" s="26">
        <v>292</v>
      </c>
      <c r="G1996" s="27">
        <v>91.81</v>
      </c>
      <c r="H1996" s="57">
        <v>0.50424768518518526</v>
      </c>
      <c r="I1996" s="26" t="s">
        <v>40</v>
      </c>
      <c r="J1996" s="40">
        <v>1461341</v>
      </c>
      <c r="K1996" s="40" t="s">
        <v>1995</v>
      </c>
    </row>
    <row r="1997" spans="2:11" s="13" customFormat="1" ht="15.75" customHeight="1" x14ac:dyDescent="0.35">
      <c r="B1997" s="98" t="s">
        <v>20</v>
      </c>
      <c r="C1997" s="98"/>
      <c r="D1997" s="28">
        <v>43823</v>
      </c>
      <c r="E1997" s="29" t="s">
        <v>10</v>
      </c>
      <c r="F1997" s="30">
        <v>81</v>
      </c>
      <c r="G1997" s="31">
        <v>91.75</v>
      </c>
      <c r="H1997" s="57">
        <v>0.50763888888888886</v>
      </c>
      <c r="I1997" s="30" t="s">
        <v>40</v>
      </c>
      <c r="J1997" s="41">
        <v>1461352</v>
      </c>
      <c r="K1997" s="41" t="s">
        <v>1996</v>
      </c>
    </row>
    <row r="1998" spans="2:11" s="13" customFormat="1" ht="15.75" customHeight="1" x14ac:dyDescent="0.35">
      <c r="B1998" s="98" t="s">
        <v>20</v>
      </c>
      <c r="C1998" s="98"/>
      <c r="D1998" s="24">
        <v>43823</v>
      </c>
      <c r="E1998" s="25" t="s">
        <v>10</v>
      </c>
      <c r="F1998" s="26">
        <v>4</v>
      </c>
      <c r="G1998" s="27">
        <v>91.75</v>
      </c>
      <c r="H1998" s="57">
        <v>0.50763888888888886</v>
      </c>
      <c r="I1998" s="26" t="s">
        <v>40</v>
      </c>
      <c r="J1998" s="40">
        <v>1461353</v>
      </c>
      <c r="K1998" s="40" t="s">
        <v>1997</v>
      </c>
    </row>
    <row r="1999" spans="2:11" s="13" customFormat="1" ht="15.75" customHeight="1" x14ac:dyDescent="0.35">
      <c r="B1999" s="98" t="s">
        <v>20</v>
      </c>
      <c r="C1999" s="98"/>
      <c r="D1999" s="28">
        <v>43823</v>
      </c>
      <c r="E1999" s="29" t="s">
        <v>10</v>
      </c>
      <c r="F1999" s="30">
        <v>61</v>
      </c>
      <c r="G1999" s="31">
        <v>91.79</v>
      </c>
      <c r="H1999" s="57">
        <v>0.51085648148148144</v>
      </c>
      <c r="I1999" s="30" t="s">
        <v>40</v>
      </c>
      <c r="J1999" s="41">
        <v>1461364</v>
      </c>
      <c r="K1999" s="41" t="s">
        <v>1998</v>
      </c>
    </row>
    <row r="2000" spans="2:11" s="13" customFormat="1" ht="15.75" customHeight="1" x14ac:dyDescent="0.35">
      <c r="B2000" s="98" t="s">
        <v>20</v>
      </c>
      <c r="C2000" s="98"/>
      <c r="D2000" s="24">
        <v>43823</v>
      </c>
      <c r="E2000" s="25" t="s">
        <v>10</v>
      </c>
      <c r="F2000" s="26">
        <v>34</v>
      </c>
      <c r="G2000" s="27">
        <v>91.78</v>
      </c>
      <c r="H2000" s="57">
        <v>0.51085648148148144</v>
      </c>
      <c r="I2000" s="26" t="s">
        <v>40</v>
      </c>
      <c r="J2000" s="40">
        <v>1461365</v>
      </c>
      <c r="K2000" s="40" t="s">
        <v>1999</v>
      </c>
    </row>
    <row r="2001" spans="2:11" s="13" customFormat="1" ht="15.75" customHeight="1" x14ac:dyDescent="0.35">
      <c r="B2001" s="98" t="s">
        <v>20</v>
      </c>
      <c r="C2001" s="98"/>
      <c r="D2001" s="28">
        <v>43823</v>
      </c>
      <c r="E2001" s="29" t="s">
        <v>10</v>
      </c>
      <c r="F2001" s="30">
        <v>117</v>
      </c>
      <c r="G2001" s="31">
        <v>91.78</v>
      </c>
      <c r="H2001" s="57">
        <v>0.51085648148148144</v>
      </c>
      <c r="I2001" s="30" t="s">
        <v>40</v>
      </c>
      <c r="J2001" s="41">
        <v>1461366</v>
      </c>
      <c r="K2001" s="41" t="s">
        <v>2000</v>
      </c>
    </row>
    <row r="2002" spans="2:11" s="13" customFormat="1" ht="15.75" customHeight="1" x14ac:dyDescent="0.35">
      <c r="B2002" s="98" t="s">
        <v>20</v>
      </c>
      <c r="C2002" s="98"/>
      <c r="D2002" s="24">
        <v>43823</v>
      </c>
      <c r="E2002" s="25" t="s">
        <v>10</v>
      </c>
      <c r="F2002" s="26">
        <v>100</v>
      </c>
      <c r="G2002" s="27">
        <v>91.79</v>
      </c>
      <c r="H2002" s="57">
        <v>0.5116666666666666</v>
      </c>
      <c r="I2002" s="26" t="s">
        <v>40</v>
      </c>
      <c r="J2002" s="40">
        <v>1461374</v>
      </c>
      <c r="K2002" s="40" t="s">
        <v>2001</v>
      </c>
    </row>
    <row r="2003" spans="2:11" s="13" customFormat="1" ht="15.75" customHeight="1" x14ac:dyDescent="0.35">
      <c r="B2003" s="98" t="s">
        <v>20</v>
      </c>
      <c r="C2003" s="98"/>
      <c r="D2003" s="28">
        <v>43823</v>
      </c>
      <c r="E2003" s="29" t="s">
        <v>10</v>
      </c>
      <c r="F2003" s="30">
        <v>40</v>
      </c>
      <c r="G2003" s="31">
        <v>91.79</v>
      </c>
      <c r="H2003" s="57">
        <v>0.5116666666666666</v>
      </c>
      <c r="I2003" s="30" t="s">
        <v>40</v>
      </c>
      <c r="J2003" s="41">
        <v>1461375</v>
      </c>
      <c r="K2003" s="41" t="s">
        <v>2002</v>
      </c>
    </row>
    <row r="2004" spans="2:11" s="13" customFormat="1" ht="15.75" customHeight="1" x14ac:dyDescent="0.35">
      <c r="B2004" s="98" t="s">
        <v>20</v>
      </c>
      <c r="C2004" s="98"/>
      <c r="D2004" s="24">
        <v>43823</v>
      </c>
      <c r="E2004" s="25" t="s">
        <v>10</v>
      </c>
      <c r="F2004" s="26">
        <v>68</v>
      </c>
      <c r="G2004" s="27">
        <v>91.79</v>
      </c>
      <c r="H2004" s="57">
        <v>0.5116666666666666</v>
      </c>
      <c r="I2004" s="26" t="s">
        <v>40</v>
      </c>
      <c r="J2004" s="40">
        <v>1461376</v>
      </c>
      <c r="K2004" s="40" t="s">
        <v>2003</v>
      </c>
    </row>
    <row r="2005" spans="2:11" s="13" customFormat="1" ht="15.75" customHeight="1" x14ac:dyDescent="0.35">
      <c r="B2005" s="98" t="s">
        <v>20</v>
      </c>
      <c r="C2005" s="98"/>
      <c r="D2005" s="28">
        <v>43823</v>
      </c>
      <c r="E2005" s="29" t="s">
        <v>10</v>
      </c>
      <c r="F2005" s="30">
        <v>83</v>
      </c>
      <c r="G2005" s="31">
        <v>91.79</v>
      </c>
      <c r="H2005" s="57">
        <v>0.51181712962962966</v>
      </c>
      <c r="I2005" s="30" t="s">
        <v>40</v>
      </c>
      <c r="J2005" s="41">
        <v>1461379</v>
      </c>
      <c r="K2005" s="41" t="s">
        <v>2004</v>
      </c>
    </row>
    <row r="2006" spans="2:11" s="13" customFormat="1" ht="15.75" customHeight="1" x14ac:dyDescent="0.35">
      <c r="B2006" s="98" t="s">
        <v>20</v>
      </c>
      <c r="C2006" s="98"/>
      <c r="D2006" s="24">
        <v>43823</v>
      </c>
      <c r="E2006" s="25" t="s">
        <v>10</v>
      </c>
      <c r="F2006" s="26">
        <v>10</v>
      </c>
      <c r="G2006" s="27">
        <v>91.79</v>
      </c>
      <c r="H2006" s="57">
        <v>0.51192129629629635</v>
      </c>
      <c r="I2006" s="26" t="s">
        <v>40</v>
      </c>
      <c r="J2006" s="40">
        <v>1461381</v>
      </c>
      <c r="K2006" s="40" t="s">
        <v>2005</v>
      </c>
    </row>
    <row r="2007" spans="2:11" s="13" customFormat="1" ht="15.75" customHeight="1" x14ac:dyDescent="0.35">
      <c r="B2007" s="98" t="s">
        <v>20</v>
      </c>
      <c r="C2007" s="98"/>
      <c r="D2007" s="28">
        <v>43823</v>
      </c>
      <c r="E2007" s="29" t="s">
        <v>10</v>
      </c>
      <c r="F2007" s="30">
        <v>100</v>
      </c>
      <c r="G2007" s="31">
        <v>91.79</v>
      </c>
      <c r="H2007" s="57">
        <v>0.51192129629629635</v>
      </c>
      <c r="I2007" s="30" t="s">
        <v>40</v>
      </c>
      <c r="J2007" s="41">
        <v>1461380</v>
      </c>
      <c r="K2007" s="41" t="s">
        <v>2006</v>
      </c>
    </row>
    <row r="2008" spans="2:11" s="13" customFormat="1" ht="15.75" customHeight="1" x14ac:dyDescent="0.35">
      <c r="B2008" s="98" t="s">
        <v>20</v>
      </c>
      <c r="C2008" s="98"/>
      <c r="D2008" s="24">
        <v>43823</v>
      </c>
      <c r="E2008" s="25" t="s">
        <v>10</v>
      </c>
      <c r="F2008" s="26">
        <v>100</v>
      </c>
      <c r="G2008" s="27">
        <v>91.79</v>
      </c>
      <c r="H2008" s="57">
        <v>0.51244212962962965</v>
      </c>
      <c r="I2008" s="26" t="s">
        <v>40</v>
      </c>
      <c r="J2008" s="40">
        <v>1461385</v>
      </c>
      <c r="K2008" s="40" t="s">
        <v>2007</v>
      </c>
    </row>
    <row r="2009" spans="2:11" s="13" customFormat="1" ht="15.75" customHeight="1" x14ac:dyDescent="0.35">
      <c r="B2009" s="98" t="s">
        <v>20</v>
      </c>
      <c r="C2009" s="98"/>
      <c r="D2009" s="28">
        <v>43823</v>
      </c>
      <c r="E2009" s="29" t="s">
        <v>10</v>
      </c>
      <c r="F2009" s="30">
        <v>200</v>
      </c>
      <c r="G2009" s="31">
        <v>91.79</v>
      </c>
      <c r="H2009" s="57">
        <v>0.51244212962962965</v>
      </c>
      <c r="I2009" s="30" t="s">
        <v>40</v>
      </c>
      <c r="J2009" s="41">
        <v>1461386</v>
      </c>
      <c r="K2009" s="41" t="s">
        <v>2008</v>
      </c>
    </row>
    <row r="2010" spans="2:11" s="13" customFormat="1" ht="15.75" customHeight="1" x14ac:dyDescent="0.35">
      <c r="B2010" s="98" t="s">
        <v>20</v>
      </c>
      <c r="C2010" s="98"/>
      <c r="D2010" s="24">
        <v>43823</v>
      </c>
      <c r="E2010" s="25" t="s">
        <v>10</v>
      </c>
      <c r="F2010" s="26">
        <v>40</v>
      </c>
      <c r="G2010" s="27">
        <v>91.82</v>
      </c>
      <c r="H2010" s="57">
        <v>0.51414351851851847</v>
      </c>
      <c r="I2010" s="26" t="s">
        <v>40</v>
      </c>
      <c r="J2010" s="40">
        <v>1461396</v>
      </c>
      <c r="K2010" s="40" t="s">
        <v>2009</v>
      </c>
    </row>
    <row r="2011" spans="2:11" s="13" customFormat="1" ht="15.75" customHeight="1" x14ac:dyDescent="0.35">
      <c r="B2011" s="98" t="s">
        <v>20</v>
      </c>
      <c r="C2011" s="98"/>
      <c r="D2011" s="28">
        <v>43823</v>
      </c>
      <c r="E2011" s="29" t="s">
        <v>10</v>
      </c>
      <c r="F2011" s="30">
        <v>100</v>
      </c>
      <c r="G2011" s="31">
        <v>91.82</v>
      </c>
      <c r="H2011" s="57">
        <v>0.51414351851851847</v>
      </c>
      <c r="I2011" s="30" t="s">
        <v>40</v>
      </c>
      <c r="J2011" s="41">
        <v>1461394</v>
      </c>
      <c r="K2011" s="41" t="s">
        <v>2010</v>
      </c>
    </row>
    <row r="2012" spans="2:11" s="13" customFormat="1" ht="15.75" customHeight="1" x14ac:dyDescent="0.35">
      <c r="B2012" s="98" t="s">
        <v>20</v>
      </c>
      <c r="C2012" s="98"/>
      <c r="D2012" s="24">
        <v>43823</v>
      </c>
      <c r="E2012" s="25" t="s">
        <v>10</v>
      </c>
      <c r="F2012" s="26">
        <v>200</v>
      </c>
      <c r="G2012" s="27">
        <v>91.82</v>
      </c>
      <c r="H2012" s="57">
        <v>0.51414351851851847</v>
      </c>
      <c r="I2012" s="26" t="s">
        <v>40</v>
      </c>
      <c r="J2012" s="40">
        <v>1461395</v>
      </c>
      <c r="K2012" s="40" t="s">
        <v>2011</v>
      </c>
    </row>
    <row r="2013" spans="2:11" s="13" customFormat="1" ht="15.75" customHeight="1" x14ac:dyDescent="0.35">
      <c r="B2013" s="98" t="s">
        <v>20</v>
      </c>
      <c r="C2013" s="98"/>
      <c r="D2013" s="28">
        <v>43823</v>
      </c>
      <c r="E2013" s="29" t="s">
        <v>10</v>
      </c>
      <c r="F2013" s="30">
        <v>217</v>
      </c>
      <c r="G2013" s="31">
        <v>91.82</v>
      </c>
      <c r="H2013" s="57">
        <v>0.51414351851851847</v>
      </c>
      <c r="I2013" s="30" t="s">
        <v>40</v>
      </c>
      <c r="J2013" s="41">
        <v>1461397</v>
      </c>
      <c r="K2013" s="41" t="s">
        <v>2012</v>
      </c>
    </row>
    <row r="2014" spans="2:11" s="13" customFormat="1" ht="15.75" customHeight="1" x14ac:dyDescent="0.35">
      <c r="B2014" s="98" t="s">
        <v>20</v>
      </c>
      <c r="C2014" s="98"/>
      <c r="D2014" s="24">
        <v>43823</v>
      </c>
      <c r="E2014" s="25" t="s">
        <v>10</v>
      </c>
      <c r="F2014" s="26">
        <v>134</v>
      </c>
      <c r="G2014" s="27">
        <v>91.82</v>
      </c>
      <c r="H2014" s="57">
        <v>0.51414351851851847</v>
      </c>
      <c r="I2014" s="26" t="s">
        <v>40</v>
      </c>
      <c r="J2014" s="40">
        <v>1461398</v>
      </c>
      <c r="K2014" s="40" t="s">
        <v>2013</v>
      </c>
    </row>
    <row r="2015" spans="2:11" s="13" customFormat="1" ht="15.75" customHeight="1" x14ac:dyDescent="0.35">
      <c r="B2015" s="98" t="s">
        <v>20</v>
      </c>
      <c r="C2015" s="98"/>
      <c r="D2015" s="28">
        <v>43823</v>
      </c>
      <c r="E2015" s="29" t="s">
        <v>10</v>
      </c>
      <c r="F2015" s="30">
        <v>30</v>
      </c>
      <c r="G2015" s="31">
        <v>91.79</v>
      </c>
      <c r="H2015" s="57">
        <v>0.5149421296296296</v>
      </c>
      <c r="I2015" s="30" t="s">
        <v>40</v>
      </c>
      <c r="J2015" s="41">
        <v>1461416</v>
      </c>
      <c r="K2015" s="41" t="s">
        <v>2014</v>
      </c>
    </row>
    <row r="2016" spans="2:11" s="13" customFormat="1" ht="15.75" customHeight="1" x14ac:dyDescent="0.35">
      <c r="B2016" s="98" t="s">
        <v>20</v>
      </c>
      <c r="C2016" s="98"/>
      <c r="D2016" s="24">
        <v>43823</v>
      </c>
      <c r="E2016" s="25" t="s">
        <v>10</v>
      </c>
      <c r="F2016" s="26">
        <v>39</v>
      </c>
      <c r="G2016" s="27">
        <v>91.85</v>
      </c>
      <c r="H2016" s="57">
        <v>0.52133101851851849</v>
      </c>
      <c r="I2016" s="26" t="s">
        <v>40</v>
      </c>
      <c r="J2016" s="40">
        <v>1461449</v>
      </c>
      <c r="K2016" s="40" t="s">
        <v>2015</v>
      </c>
    </row>
    <row r="2017" spans="2:11" s="13" customFormat="1" ht="15.75" customHeight="1" x14ac:dyDescent="0.35">
      <c r="B2017" s="98" t="s">
        <v>20</v>
      </c>
      <c r="C2017" s="98"/>
      <c r="D2017" s="28">
        <v>43823</v>
      </c>
      <c r="E2017" s="29" t="s">
        <v>10</v>
      </c>
      <c r="F2017" s="30">
        <v>63</v>
      </c>
      <c r="G2017" s="31">
        <v>91.85</v>
      </c>
      <c r="H2017" s="57">
        <v>0.52133101851851849</v>
      </c>
      <c r="I2017" s="30" t="s">
        <v>40</v>
      </c>
      <c r="J2017" s="41">
        <v>1461448</v>
      </c>
      <c r="K2017" s="41" t="s">
        <v>2016</v>
      </c>
    </row>
    <row r="2018" spans="2:11" s="13" customFormat="1" ht="15.75" customHeight="1" x14ac:dyDescent="0.35">
      <c r="B2018" s="98" t="s">
        <v>20</v>
      </c>
      <c r="C2018" s="98"/>
      <c r="D2018" s="24">
        <v>43823</v>
      </c>
      <c r="E2018" s="25" t="s">
        <v>10</v>
      </c>
      <c r="F2018" s="26">
        <v>71</v>
      </c>
      <c r="G2018" s="27">
        <v>91.84</v>
      </c>
      <c r="H2018" s="57">
        <v>0.52133101851851849</v>
      </c>
      <c r="I2018" s="26" t="s">
        <v>40</v>
      </c>
      <c r="J2018" s="40">
        <v>1461450</v>
      </c>
      <c r="K2018" s="40" t="s">
        <v>2017</v>
      </c>
    </row>
    <row r="2019" spans="2:11" s="13" customFormat="1" ht="15.75" customHeight="1" x14ac:dyDescent="0.35">
      <c r="B2019" s="98" t="s">
        <v>20</v>
      </c>
      <c r="C2019" s="98"/>
      <c r="D2019" s="28">
        <v>43823</v>
      </c>
      <c r="E2019" s="29" t="s">
        <v>10</v>
      </c>
      <c r="F2019" s="30">
        <v>100</v>
      </c>
      <c r="G2019" s="31">
        <v>91.84</v>
      </c>
      <c r="H2019" s="57">
        <v>0.52133101851851849</v>
      </c>
      <c r="I2019" s="30" t="s">
        <v>40</v>
      </c>
      <c r="J2019" s="41">
        <v>1461451</v>
      </c>
      <c r="K2019" s="41" t="s">
        <v>2018</v>
      </c>
    </row>
    <row r="2020" spans="2:11" s="13" customFormat="1" ht="15.75" customHeight="1" x14ac:dyDescent="0.35">
      <c r="B2020" s="98" t="s">
        <v>20</v>
      </c>
      <c r="C2020" s="98"/>
      <c r="D2020" s="24">
        <v>43823</v>
      </c>
      <c r="E2020" s="25" t="s">
        <v>10</v>
      </c>
      <c r="F2020" s="26">
        <v>10</v>
      </c>
      <c r="G2020" s="27">
        <v>91.84</v>
      </c>
      <c r="H2020" s="57">
        <v>0.52133101851851849</v>
      </c>
      <c r="I2020" s="26" t="s">
        <v>40</v>
      </c>
      <c r="J2020" s="40">
        <v>1461452</v>
      </c>
      <c r="K2020" s="40" t="s">
        <v>2019</v>
      </c>
    </row>
    <row r="2021" spans="2:11" s="13" customFormat="1" ht="15.75" customHeight="1" x14ac:dyDescent="0.35">
      <c r="B2021" s="98" t="s">
        <v>20</v>
      </c>
      <c r="C2021" s="98"/>
      <c r="D2021" s="28">
        <v>43823</v>
      </c>
      <c r="E2021" s="29" t="s">
        <v>10</v>
      </c>
      <c r="F2021" s="30">
        <v>100</v>
      </c>
      <c r="G2021" s="31">
        <v>91.82</v>
      </c>
      <c r="H2021" s="57">
        <v>0.52141203703703709</v>
      </c>
      <c r="I2021" s="30" t="s">
        <v>40</v>
      </c>
      <c r="J2021" s="41">
        <v>1461453</v>
      </c>
      <c r="K2021" s="41" t="s">
        <v>2020</v>
      </c>
    </row>
    <row r="2022" spans="2:11" s="13" customFormat="1" ht="15.75" customHeight="1" x14ac:dyDescent="0.35">
      <c r="B2022" s="98" t="s">
        <v>20</v>
      </c>
      <c r="C2022" s="98"/>
      <c r="D2022" s="24">
        <v>43823</v>
      </c>
      <c r="E2022" s="25" t="s">
        <v>10</v>
      </c>
      <c r="F2022" s="26">
        <v>10</v>
      </c>
      <c r="G2022" s="27">
        <v>91.83</v>
      </c>
      <c r="H2022" s="57">
        <v>0.52141203703703709</v>
      </c>
      <c r="I2022" s="26" t="s">
        <v>40</v>
      </c>
      <c r="J2022" s="40">
        <v>1461454</v>
      </c>
      <c r="K2022" s="40" t="s">
        <v>2021</v>
      </c>
    </row>
    <row r="2023" spans="2:11" s="13" customFormat="1" ht="15.75" customHeight="1" x14ac:dyDescent="0.35">
      <c r="B2023" s="98" t="s">
        <v>20</v>
      </c>
      <c r="C2023" s="98"/>
      <c r="D2023" s="28">
        <v>43823</v>
      </c>
      <c r="E2023" s="29" t="s">
        <v>10</v>
      </c>
      <c r="F2023" s="30">
        <v>33</v>
      </c>
      <c r="G2023" s="31">
        <v>91.83</v>
      </c>
      <c r="H2023" s="57">
        <v>0.52141203703703709</v>
      </c>
      <c r="I2023" s="30" t="s">
        <v>40</v>
      </c>
      <c r="J2023" s="41">
        <v>1461455</v>
      </c>
      <c r="K2023" s="41" t="s">
        <v>2022</v>
      </c>
    </row>
    <row r="2024" spans="2:11" s="13" customFormat="1" ht="15.75" customHeight="1" x14ac:dyDescent="0.35">
      <c r="B2024" s="98" t="s">
        <v>20</v>
      </c>
      <c r="C2024" s="98"/>
      <c r="D2024" s="24">
        <v>43823</v>
      </c>
      <c r="E2024" s="25" t="s">
        <v>10</v>
      </c>
      <c r="F2024" s="26">
        <v>56</v>
      </c>
      <c r="G2024" s="27">
        <v>91.83</v>
      </c>
      <c r="H2024" s="57">
        <v>0.52141203703703709</v>
      </c>
      <c r="I2024" s="26" t="s">
        <v>40</v>
      </c>
      <c r="J2024" s="40">
        <v>1461456</v>
      </c>
      <c r="K2024" s="40" t="s">
        <v>2023</v>
      </c>
    </row>
    <row r="2025" spans="2:11" s="13" customFormat="1" ht="15.75" customHeight="1" x14ac:dyDescent="0.35">
      <c r="B2025" s="98" t="s">
        <v>20</v>
      </c>
      <c r="C2025" s="98"/>
      <c r="D2025" s="28">
        <v>43823</v>
      </c>
      <c r="E2025" s="29" t="s">
        <v>10</v>
      </c>
      <c r="F2025" s="30">
        <v>60</v>
      </c>
      <c r="G2025" s="31">
        <v>91.83</v>
      </c>
      <c r="H2025" s="57">
        <v>0.52141203703703709</v>
      </c>
      <c r="I2025" s="30" t="s">
        <v>40</v>
      </c>
      <c r="J2025" s="41">
        <v>1461457</v>
      </c>
      <c r="K2025" s="41" t="s">
        <v>2024</v>
      </c>
    </row>
    <row r="2026" spans="2:11" s="13" customFormat="1" ht="15.75" customHeight="1" x14ac:dyDescent="0.35">
      <c r="B2026" s="98" t="s">
        <v>20</v>
      </c>
      <c r="C2026" s="98"/>
      <c r="D2026" s="24">
        <v>43823</v>
      </c>
      <c r="E2026" s="25" t="s">
        <v>10</v>
      </c>
      <c r="F2026" s="26">
        <v>155</v>
      </c>
      <c r="G2026" s="27">
        <v>91.88</v>
      </c>
      <c r="H2026" s="57">
        <v>0.5227546296296296</v>
      </c>
      <c r="I2026" s="26" t="s">
        <v>40</v>
      </c>
      <c r="J2026" s="40">
        <v>1461466</v>
      </c>
      <c r="K2026" s="40" t="s">
        <v>2025</v>
      </c>
    </row>
    <row r="2027" spans="2:11" s="13" customFormat="1" ht="15.75" customHeight="1" x14ac:dyDescent="0.35">
      <c r="B2027" s="98" t="s">
        <v>20</v>
      </c>
      <c r="C2027" s="98"/>
      <c r="D2027" s="28">
        <v>43823</v>
      </c>
      <c r="E2027" s="29" t="s">
        <v>10</v>
      </c>
      <c r="F2027" s="30">
        <v>24</v>
      </c>
      <c r="G2027" s="31">
        <v>91.88</v>
      </c>
      <c r="H2027" s="57">
        <v>0.52398148148148149</v>
      </c>
      <c r="I2027" s="30" t="s">
        <v>40</v>
      </c>
      <c r="J2027" s="41">
        <v>1461471</v>
      </c>
      <c r="K2027" s="41" t="s">
        <v>2026</v>
      </c>
    </row>
    <row r="2028" spans="2:11" s="13" customFormat="1" ht="15.75" customHeight="1" x14ac:dyDescent="0.35">
      <c r="B2028" s="98" t="s">
        <v>20</v>
      </c>
      <c r="C2028" s="98"/>
      <c r="D2028" s="24">
        <v>43823</v>
      </c>
      <c r="E2028" s="25" t="s">
        <v>10</v>
      </c>
      <c r="F2028" s="26">
        <v>110</v>
      </c>
      <c r="G2028" s="27">
        <v>91.88</v>
      </c>
      <c r="H2028" s="57">
        <v>0.52398148148148149</v>
      </c>
      <c r="I2028" s="26" t="s">
        <v>40</v>
      </c>
      <c r="J2028" s="40">
        <v>1461472</v>
      </c>
      <c r="K2028" s="40" t="s">
        <v>2027</v>
      </c>
    </row>
    <row r="2029" spans="2:11" s="13" customFormat="1" ht="15.75" customHeight="1" x14ac:dyDescent="0.35">
      <c r="B2029" s="98" t="s">
        <v>20</v>
      </c>
      <c r="C2029" s="98"/>
      <c r="D2029" s="28">
        <v>43823</v>
      </c>
      <c r="E2029" s="29" t="s">
        <v>10</v>
      </c>
      <c r="F2029" s="30">
        <v>101</v>
      </c>
      <c r="G2029" s="31">
        <v>91.88</v>
      </c>
      <c r="H2029" s="57">
        <v>0.52398148148148149</v>
      </c>
      <c r="I2029" s="30" t="s">
        <v>40</v>
      </c>
      <c r="J2029" s="41">
        <v>1461473</v>
      </c>
      <c r="K2029" s="41" t="s">
        <v>2028</v>
      </c>
    </row>
    <row r="2030" spans="2:11" s="13" customFormat="1" ht="15.75" customHeight="1" x14ac:dyDescent="0.35">
      <c r="B2030" s="98" t="s">
        <v>20</v>
      </c>
      <c r="C2030" s="98"/>
      <c r="D2030" s="24">
        <v>43823</v>
      </c>
      <c r="E2030" s="25" t="s">
        <v>10</v>
      </c>
      <c r="F2030" s="26">
        <v>16</v>
      </c>
      <c r="G2030" s="27">
        <v>91.9</v>
      </c>
      <c r="H2030" s="57">
        <v>0.5242013888888889</v>
      </c>
      <c r="I2030" s="26" t="s">
        <v>40</v>
      </c>
      <c r="J2030" s="40">
        <v>1461474</v>
      </c>
      <c r="K2030" s="40" t="s">
        <v>2029</v>
      </c>
    </row>
    <row r="2031" spans="2:11" s="13" customFormat="1" ht="15.75" customHeight="1" x14ac:dyDescent="0.35">
      <c r="B2031" s="98" t="s">
        <v>20</v>
      </c>
      <c r="C2031" s="98"/>
      <c r="D2031" s="28">
        <v>43823</v>
      </c>
      <c r="E2031" s="29" t="s">
        <v>10</v>
      </c>
      <c r="F2031" s="30">
        <v>125</v>
      </c>
      <c r="G2031" s="31">
        <v>91.9</v>
      </c>
      <c r="H2031" s="57">
        <v>0.5242013888888889</v>
      </c>
      <c r="I2031" s="30" t="s">
        <v>40</v>
      </c>
      <c r="J2031" s="41">
        <v>1461475</v>
      </c>
      <c r="K2031" s="41" t="s">
        <v>2030</v>
      </c>
    </row>
    <row r="2032" spans="2:11" s="13" customFormat="1" ht="15.75" customHeight="1" x14ac:dyDescent="0.35">
      <c r="B2032" s="98" t="s">
        <v>20</v>
      </c>
      <c r="C2032" s="98"/>
      <c r="D2032" s="24">
        <v>43823</v>
      </c>
      <c r="E2032" s="25" t="s">
        <v>10</v>
      </c>
      <c r="F2032" s="26">
        <v>100</v>
      </c>
      <c r="G2032" s="27">
        <v>91.9</v>
      </c>
      <c r="H2032" s="57">
        <v>0.5242013888888889</v>
      </c>
      <c r="I2032" s="26" t="s">
        <v>40</v>
      </c>
      <c r="J2032" s="40">
        <v>1461476</v>
      </c>
      <c r="K2032" s="40" t="s">
        <v>2031</v>
      </c>
    </row>
    <row r="2033" spans="2:11" s="13" customFormat="1" ht="15.75" customHeight="1" x14ac:dyDescent="0.35">
      <c r="B2033" s="98" t="s">
        <v>20</v>
      </c>
      <c r="C2033" s="98"/>
      <c r="D2033" s="28">
        <v>43823</v>
      </c>
      <c r="E2033" s="29" t="s">
        <v>10</v>
      </c>
      <c r="F2033" s="30">
        <v>39</v>
      </c>
      <c r="G2033" s="31">
        <v>91.9</v>
      </c>
      <c r="H2033" s="57">
        <v>0.5242013888888889</v>
      </c>
      <c r="I2033" s="30" t="s">
        <v>40</v>
      </c>
      <c r="J2033" s="41">
        <v>1461477</v>
      </c>
      <c r="K2033" s="41" t="s">
        <v>2032</v>
      </c>
    </row>
    <row r="2034" spans="2:11" s="13" customFormat="1" ht="15.75" customHeight="1" x14ac:dyDescent="0.35">
      <c r="B2034" s="98" t="s">
        <v>20</v>
      </c>
      <c r="C2034" s="98"/>
      <c r="D2034" s="24">
        <v>43823</v>
      </c>
      <c r="E2034" s="25" t="s">
        <v>10</v>
      </c>
      <c r="F2034" s="26">
        <v>13</v>
      </c>
      <c r="G2034" s="27">
        <v>91.9</v>
      </c>
      <c r="H2034" s="57">
        <v>0.5242013888888889</v>
      </c>
      <c r="I2034" s="26" t="s">
        <v>40</v>
      </c>
      <c r="J2034" s="40">
        <v>1461478</v>
      </c>
      <c r="K2034" s="40" t="s">
        <v>2033</v>
      </c>
    </row>
    <row r="2035" spans="2:11" s="13" customFormat="1" ht="15.75" customHeight="1" x14ac:dyDescent="0.35">
      <c r="B2035" s="98" t="s">
        <v>20</v>
      </c>
      <c r="C2035" s="98"/>
      <c r="D2035" s="28">
        <v>43823</v>
      </c>
      <c r="E2035" s="29" t="s">
        <v>10</v>
      </c>
      <c r="F2035" s="30">
        <v>100</v>
      </c>
      <c r="G2035" s="31">
        <v>91.9</v>
      </c>
      <c r="H2035" s="57">
        <v>0.52421296296296294</v>
      </c>
      <c r="I2035" s="30" t="s">
        <v>40</v>
      </c>
      <c r="J2035" s="41">
        <v>1461479</v>
      </c>
      <c r="K2035" s="41" t="s">
        <v>2034</v>
      </c>
    </row>
    <row r="2036" spans="2:11" s="13" customFormat="1" ht="15.75" customHeight="1" x14ac:dyDescent="0.35">
      <c r="B2036" s="98" t="s">
        <v>20</v>
      </c>
      <c r="C2036" s="98"/>
      <c r="D2036" s="24">
        <v>43823</v>
      </c>
      <c r="E2036" s="25" t="s">
        <v>10</v>
      </c>
      <c r="F2036" s="26">
        <v>275</v>
      </c>
      <c r="G2036" s="27">
        <v>91.9</v>
      </c>
      <c r="H2036" s="57">
        <v>0.52421296296296294</v>
      </c>
      <c r="I2036" s="26" t="s">
        <v>40</v>
      </c>
      <c r="J2036" s="40">
        <v>1461480</v>
      </c>
      <c r="K2036" s="40" t="s">
        <v>2035</v>
      </c>
    </row>
    <row r="2037" spans="2:11" s="13" customFormat="1" ht="15.75" customHeight="1" x14ac:dyDescent="0.35">
      <c r="B2037" s="98" t="s">
        <v>20</v>
      </c>
      <c r="C2037" s="98"/>
      <c r="D2037" s="28">
        <v>43823</v>
      </c>
      <c r="E2037" s="29" t="s">
        <v>10</v>
      </c>
      <c r="F2037" s="30">
        <v>10</v>
      </c>
      <c r="G2037" s="31">
        <v>91.88</v>
      </c>
      <c r="H2037" s="57">
        <v>0.52444444444444438</v>
      </c>
      <c r="I2037" s="30" t="s">
        <v>40</v>
      </c>
      <c r="J2037" s="41">
        <v>1461481</v>
      </c>
      <c r="K2037" s="41" t="s">
        <v>2036</v>
      </c>
    </row>
    <row r="2038" spans="2:11" s="13" customFormat="1" ht="15.75" customHeight="1" x14ac:dyDescent="0.35">
      <c r="B2038" s="98" t="s">
        <v>20</v>
      </c>
      <c r="C2038" s="98"/>
      <c r="D2038" s="24">
        <v>43823</v>
      </c>
      <c r="E2038" s="25" t="s">
        <v>10</v>
      </c>
      <c r="F2038" s="26">
        <v>42</v>
      </c>
      <c r="G2038" s="27">
        <v>91.9</v>
      </c>
      <c r="H2038" s="57">
        <v>0.52837962962962959</v>
      </c>
      <c r="I2038" s="26" t="s">
        <v>40</v>
      </c>
      <c r="J2038" s="40">
        <v>1461499</v>
      </c>
      <c r="K2038" s="40" t="s">
        <v>2037</v>
      </c>
    </row>
    <row r="2039" spans="2:11" s="13" customFormat="1" ht="15.75" customHeight="1" x14ac:dyDescent="0.35">
      <c r="B2039" s="98" t="s">
        <v>20</v>
      </c>
      <c r="C2039" s="98"/>
      <c r="D2039" s="28">
        <v>43823</v>
      </c>
      <c r="E2039" s="29" t="s">
        <v>10</v>
      </c>
      <c r="F2039" s="30">
        <v>100</v>
      </c>
      <c r="G2039" s="31">
        <v>91.9</v>
      </c>
      <c r="H2039" s="57">
        <v>0.52837962962962959</v>
      </c>
      <c r="I2039" s="30" t="s">
        <v>40</v>
      </c>
      <c r="J2039" s="41">
        <v>1461500</v>
      </c>
      <c r="K2039" s="41" t="s">
        <v>2038</v>
      </c>
    </row>
    <row r="2040" spans="2:11" s="13" customFormat="1" ht="15.75" customHeight="1" x14ac:dyDescent="0.35">
      <c r="B2040" s="98" t="s">
        <v>20</v>
      </c>
      <c r="C2040" s="98"/>
      <c r="D2040" s="24">
        <v>43823</v>
      </c>
      <c r="E2040" s="25" t="s">
        <v>10</v>
      </c>
      <c r="F2040" s="26">
        <v>14</v>
      </c>
      <c r="G2040" s="27">
        <v>91.9</v>
      </c>
      <c r="H2040" s="57">
        <v>0.52837962962962959</v>
      </c>
      <c r="I2040" s="26" t="s">
        <v>40</v>
      </c>
      <c r="J2040" s="40">
        <v>1461501</v>
      </c>
      <c r="K2040" s="40" t="s">
        <v>2039</v>
      </c>
    </row>
    <row r="2041" spans="2:11" s="13" customFormat="1" ht="15.75" customHeight="1" x14ac:dyDescent="0.35">
      <c r="B2041" s="98" t="s">
        <v>20</v>
      </c>
      <c r="C2041" s="98"/>
      <c r="D2041" s="28">
        <v>43823</v>
      </c>
      <c r="E2041" s="29" t="s">
        <v>10</v>
      </c>
      <c r="F2041" s="30">
        <v>56</v>
      </c>
      <c r="G2041" s="31">
        <v>91.9</v>
      </c>
      <c r="H2041" s="57">
        <v>0.52837962962962959</v>
      </c>
      <c r="I2041" s="30" t="s">
        <v>40</v>
      </c>
      <c r="J2041" s="41">
        <v>1461503</v>
      </c>
      <c r="K2041" s="41" t="s">
        <v>2040</v>
      </c>
    </row>
    <row r="2042" spans="2:11" s="13" customFormat="1" ht="15.75" customHeight="1" x14ac:dyDescent="0.35">
      <c r="B2042" s="98" t="s">
        <v>20</v>
      </c>
      <c r="C2042" s="98"/>
      <c r="D2042" s="24">
        <v>43823</v>
      </c>
      <c r="E2042" s="25" t="s">
        <v>10</v>
      </c>
      <c r="F2042" s="26">
        <v>47</v>
      </c>
      <c r="G2042" s="27">
        <v>91.9</v>
      </c>
      <c r="H2042" s="57">
        <v>0.52837962962962959</v>
      </c>
      <c r="I2042" s="26" t="s">
        <v>40</v>
      </c>
      <c r="J2042" s="40">
        <v>1461502</v>
      </c>
      <c r="K2042" s="40" t="s">
        <v>2041</v>
      </c>
    </row>
    <row r="2043" spans="2:11" s="13" customFormat="1" ht="15.75" customHeight="1" x14ac:dyDescent="0.35">
      <c r="B2043" s="98" t="s">
        <v>20</v>
      </c>
      <c r="C2043" s="98"/>
      <c r="D2043" s="28">
        <v>43823</v>
      </c>
      <c r="E2043" s="29" t="s">
        <v>10</v>
      </c>
      <c r="F2043" s="30">
        <v>120</v>
      </c>
      <c r="G2043" s="31">
        <v>91.9</v>
      </c>
      <c r="H2043" s="57">
        <v>0.52837962962962959</v>
      </c>
      <c r="I2043" s="30" t="s">
        <v>40</v>
      </c>
      <c r="J2043" s="41">
        <v>1461504</v>
      </c>
      <c r="K2043" s="41" t="s">
        <v>2042</v>
      </c>
    </row>
    <row r="2044" spans="2:11" s="13" customFormat="1" ht="15.75" customHeight="1" x14ac:dyDescent="0.35">
      <c r="B2044" s="98" t="s">
        <v>20</v>
      </c>
      <c r="C2044" s="98"/>
      <c r="D2044" s="24">
        <v>43823</v>
      </c>
      <c r="E2044" s="25" t="s">
        <v>10</v>
      </c>
      <c r="F2044" s="26">
        <v>34</v>
      </c>
      <c r="G2044" s="27">
        <v>91.9</v>
      </c>
      <c r="H2044" s="57">
        <v>0.52848379629629627</v>
      </c>
      <c r="I2044" s="26" t="s">
        <v>40</v>
      </c>
      <c r="J2044" s="40">
        <v>1461505</v>
      </c>
      <c r="K2044" s="40" t="s">
        <v>2043</v>
      </c>
    </row>
    <row r="2045" spans="2:11" s="13" customFormat="1" ht="15.75" customHeight="1" x14ac:dyDescent="0.35">
      <c r="B2045" s="98" t="s">
        <v>20</v>
      </c>
      <c r="C2045" s="98"/>
      <c r="D2045" s="28">
        <v>43823</v>
      </c>
      <c r="E2045" s="29" t="s">
        <v>10</v>
      </c>
      <c r="F2045" s="30">
        <v>6</v>
      </c>
      <c r="G2045" s="31">
        <v>91.9</v>
      </c>
      <c r="H2045" s="57">
        <v>0.52868055555555549</v>
      </c>
      <c r="I2045" s="30" t="s">
        <v>40</v>
      </c>
      <c r="J2045" s="41">
        <v>1461508</v>
      </c>
      <c r="K2045" s="41" t="s">
        <v>2044</v>
      </c>
    </row>
    <row r="2046" spans="2:11" s="13" customFormat="1" ht="15.75" customHeight="1" x14ac:dyDescent="0.35">
      <c r="B2046" s="98" t="s">
        <v>20</v>
      </c>
      <c r="C2046" s="98"/>
      <c r="D2046" s="24">
        <v>43823</v>
      </c>
      <c r="E2046" s="25" t="s">
        <v>10</v>
      </c>
      <c r="F2046" s="26">
        <v>64</v>
      </c>
      <c r="G2046" s="27">
        <v>91.9</v>
      </c>
      <c r="H2046" s="57">
        <v>0.52868055555555549</v>
      </c>
      <c r="I2046" s="26" t="s">
        <v>40</v>
      </c>
      <c r="J2046" s="40">
        <v>1461509</v>
      </c>
      <c r="K2046" s="40" t="s">
        <v>2045</v>
      </c>
    </row>
    <row r="2047" spans="2:11" s="13" customFormat="1" ht="15.75" customHeight="1" x14ac:dyDescent="0.35">
      <c r="B2047" s="98" t="s">
        <v>20</v>
      </c>
      <c r="C2047" s="98"/>
      <c r="D2047" s="28">
        <v>43823</v>
      </c>
      <c r="E2047" s="29" t="s">
        <v>10</v>
      </c>
      <c r="F2047" s="30">
        <v>28</v>
      </c>
      <c r="G2047" s="31">
        <v>91.92</v>
      </c>
      <c r="H2047" s="57">
        <v>0.5287384259259259</v>
      </c>
      <c r="I2047" s="30" t="s">
        <v>40</v>
      </c>
      <c r="J2047" s="41">
        <v>1461510</v>
      </c>
      <c r="K2047" s="41" t="s">
        <v>2046</v>
      </c>
    </row>
    <row r="2048" spans="2:11" s="13" customFormat="1" ht="15.75" customHeight="1" x14ac:dyDescent="0.35">
      <c r="B2048" s="98" t="s">
        <v>20</v>
      </c>
      <c r="C2048" s="98"/>
      <c r="D2048" s="24">
        <v>43823</v>
      </c>
      <c r="E2048" s="25" t="s">
        <v>10</v>
      </c>
      <c r="F2048" s="26">
        <v>33</v>
      </c>
      <c r="G2048" s="27">
        <v>91.92</v>
      </c>
      <c r="H2048" s="57">
        <v>0.5287384259259259</v>
      </c>
      <c r="I2048" s="26" t="s">
        <v>40</v>
      </c>
      <c r="J2048" s="40">
        <v>1461511</v>
      </c>
      <c r="K2048" s="40" t="s">
        <v>2047</v>
      </c>
    </row>
    <row r="2049" spans="2:11" s="13" customFormat="1" ht="15.75" customHeight="1" x14ac:dyDescent="0.35">
      <c r="B2049" s="98" t="s">
        <v>20</v>
      </c>
      <c r="C2049" s="98"/>
      <c r="D2049" s="28">
        <v>43823</v>
      </c>
      <c r="E2049" s="29" t="s">
        <v>10</v>
      </c>
      <c r="F2049" s="30">
        <v>6</v>
      </c>
      <c r="G2049" s="31">
        <v>91.92</v>
      </c>
      <c r="H2049" s="57">
        <v>0.5287384259259259</v>
      </c>
      <c r="I2049" s="30" t="s">
        <v>40</v>
      </c>
      <c r="J2049" s="41">
        <v>1461512</v>
      </c>
      <c r="K2049" s="41" t="s">
        <v>2048</v>
      </c>
    </row>
    <row r="2050" spans="2:11" s="13" customFormat="1" ht="15.75" customHeight="1" x14ac:dyDescent="0.35">
      <c r="B2050" s="98" t="s">
        <v>20</v>
      </c>
      <c r="C2050" s="98"/>
      <c r="D2050" s="24">
        <v>43823</v>
      </c>
      <c r="E2050" s="25" t="s">
        <v>10</v>
      </c>
      <c r="F2050" s="26">
        <v>43</v>
      </c>
      <c r="G2050" s="27">
        <v>91.92</v>
      </c>
      <c r="H2050" s="57">
        <v>0.5287384259259259</v>
      </c>
      <c r="I2050" s="26" t="s">
        <v>40</v>
      </c>
      <c r="J2050" s="40">
        <v>1461513</v>
      </c>
      <c r="K2050" s="40" t="s">
        <v>2049</v>
      </c>
    </row>
    <row r="2051" spans="2:11" s="13" customFormat="1" ht="15.75" customHeight="1" x14ac:dyDescent="0.35">
      <c r="B2051" s="98" t="s">
        <v>20</v>
      </c>
      <c r="C2051" s="98"/>
      <c r="D2051" s="28">
        <v>43823</v>
      </c>
      <c r="E2051" s="29" t="s">
        <v>10</v>
      </c>
      <c r="F2051" s="30">
        <v>92</v>
      </c>
      <c r="G2051" s="31">
        <v>91.92</v>
      </c>
      <c r="H2051" s="57">
        <v>0.52880787037037036</v>
      </c>
      <c r="I2051" s="30" t="s">
        <v>40</v>
      </c>
      <c r="J2051" s="41">
        <v>1461514</v>
      </c>
      <c r="K2051" s="41" t="s">
        <v>2050</v>
      </c>
    </row>
    <row r="2052" spans="2:11" s="13" customFormat="1" ht="15.75" customHeight="1" x14ac:dyDescent="0.35">
      <c r="B2052" s="98" t="s">
        <v>20</v>
      </c>
      <c r="C2052" s="98"/>
      <c r="D2052" s="24">
        <v>43823</v>
      </c>
      <c r="E2052" s="25" t="s">
        <v>10</v>
      </c>
      <c r="F2052" s="26">
        <v>43</v>
      </c>
      <c r="G2052" s="27">
        <v>91.92</v>
      </c>
      <c r="H2052" s="57">
        <v>0.52880787037037036</v>
      </c>
      <c r="I2052" s="26" t="s">
        <v>40</v>
      </c>
      <c r="J2052" s="40">
        <v>1461515</v>
      </c>
      <c r="K2052" s="40" t="s">
        <v>2051</v>
      </c>
    </row>
    <row r="2053" spans="2:11" s="13" customFormat="1" ht="15.75" customHeight="1" x14ac:dyDescent="0.35">
      <c r="B2053" s="98" t="s">
        <v>20</v>
      </c>
      <c r="C2053" s="98"/>
      <c r="D2053" s="28">
        <v>43823</v>
      </c>
      <c r="E2053" s="29" t="s">
        <v>10</v>
      </c>
      <c r="F2053" s="30">
        <v>25</v>
      </c>
      <c r="G2053" s="31">
        <v>91.88</v>
      </c>
      <c r="H2053" s="57">
        <v>0.53031249999999996</v>
      </c>
      <c r="I2053" s="30" t="s">
        <v>40</v>
      </c>
      <c r="J2053" s="41">
        <v>1461523</v>
      </c>
      <c r="K2053" s="41" t="s">
        <v>2052</v>
      </c>
    </row>
    <row r="2054" spans="2:11" s="13" customFormat="1" ht="15.75" customHeight="1" x14ac:dyDescent="0.35">
      <c r="B2054" s="98" t="s">
        <v>20</v>
      </c>
      <c r="C2054" s="98"/>
      <c r="D2054" s="24">
        <v>43823</v>
      </c>
      <c r="E2054" s="25" t="s">
        <v>10</v>
      </c>
      <c r="F2054" s="26">
        <v>50</v>
      </c>
      <c r="G2054" s="27">
        <v>91.88</v>
      </c>
      <c r="H2054" s="57">
        <v>0.53031249999999996</v>
      </c>
      <c r="I2054" s="26" t="s">
        <v>40</v>
      </c>
      <c r="J2054" s="40">
        <v>1461524</v>
      </c>
      <c r="K2054" s="40" t="s">
        <v>2053</v>
      </c>
    </row>
    <row r="2055" spans="2:11" s="13" customFormat="1" ht="15.75" customHeight="1" x14ac:dyDescent="0.35">
      <c r="B2055" s="98" t="s">
        <v>20</v>
      </c>
      <c r="C2055" s="98"/>
      <c r="D2055" s="28">
        <v>43823</v>
      </c>
      <c r="E2055" s="29" t="s">
        <v>10</v>
      </c>
      <c r="F2055" s="30">
        <v>32</v>
      </c>
      <c r="G2055" s="31">
        <v>91.88</v>
      </c>
      <c r="H2055" s="57">
        <v>0.53031249999999996</v>
      </c>
      <c r="I2055" s="30" t="s">
        <v>40</v>
      </c>
      <c r="J2055" s="41">
        <v>1461525</v>
      </c>
      <c r="K2055" s="41" t="s">
        <v>2054</v>
      </c>
    </row>
    <row r="2056" spans="2:11" s="13" customFormat="1" ht="15.75" customHeight="1" x14ac:dyDescent="0.35">
      <c r="B2056" s="98" t="s">
        <v>20</v>
      </c>
      <c r="C2056" s="98"/>
      <c r="D2056" s="24">
        <v>43823</v>
      </c>
      <c r="E2056" s="25" t="s">
        <v>10</v>
      </c>
      <c r="F2056" s="26">
        <v>41</v>
      </c>
      <c r="G2056" s="27">
        <v>91.88</v>
      </c>
      <c r="H2056" s="57">
        <v>0.53031249999999996</v>
      </c>
      <c r="I2056" s="26" t="s">
        <v>40</v>
      </c>
      <c r="J2056" s="40">
        <v>1461526</v>
      </c>
      <c r="K2056" s="40" t="s">
        <v>2055</v>
      </c>
    </row>
    <row r="2057" spans="2:11" s="13" customFormat="1" ht="15.75" customHeight="1" x14ac:dyDescent="0.35">
      <c r="B2057" s="98" t="s">
        <v>20</v>
      </c>
      <c r="C2057" s="98"/>
      <c r="D2057" s="28">
        <v>43823</v>
      </c>
      <c r="E2057" s="29" t="s">
        <v>10</v>
      </c>
      <c r="F2057" s="30">
        <v>45</v>
      </c>
      <c r="G2057" s="31">
        <v>91.88</v>
      </c>
      <c r="H2057" s="57">
        <v>0.53031249999999996</v>
      </c>
      <c r="I2057" s="30" t="s">
        <v>40</v>
      </c>
      <c r="J2057" s="41">
        <v>1461527</v>
      </c>
      <c r="K2057" s="41" t="s">
        <v>2056</v>
      </c>
    </row>
    <row r="2058" spans="2:11" s="13" customFormat="1" ht="15.75" customHeight="1" x14ac:dyDescent="0.35">
      <c r="B2058" s="98" t="s">
        <v>20</v>
      </c>
      <c r="C2058" s="98"/>
      <c r="D2058" s="24">
        <v>43823</v>
      </c>
      <c r="E2058" s="25" t="s">
        <v>10</v>
      </c>
      <c r="F2058" s="26">
        <v>8</v>
      </c>
      <c r="G2058" s="27">
        <v>91.88</v>
      </c>
      <c r="H2058" s="57">
        <v>0.53031249999999996</v>
      </c>
      <c r="I2058" s="26" t="s">
        <v>40</v>
      </c>
      <c r="J2058" s="40">
        <v>1461528</v>
      </c>
      <c r="K2058" s="40" t="s">
        <v>2057</v>
      </c>
    </row>
    <row r="2059" spans="2:11" s="13" customFormat="1" ht="15.75" customHeight="1" x14ac:dyDescent="0.35">
      <c r="B2059" s="98" t="s">
        <v>20</v>
      </c>
      <c r="C2059" s="98"/>
      <c r="D2059" s="28">
        <v>43823</v>
      </c>
      <c r="E2059" s="29" t="s">
        <v>10</v>
      </c>
      <c r="F2059" s="30">
        <v>100</v>
      </c>
      <c r="G2059" s="31">
        <v>91.89</v>
      </c>
      <c r="H2059" s="57">
        <v>0.5309490740740741</v>
      </c>
      <c r="I2059" s="30" t="s">
        <v>40</v>
      </c>
      <c r="J2059" s="41">
        <v>1461534</v>
      </c>
      <c r="K2059" s="41" t="s">
        <v>2058</v>
      </c>
    </row>
    <row r="2060" spans="2:11" s="13" customFormat="1" ht="15.75" customHeight="1" x14ac:dyDescent="0.35">
      <c r="B2060" s="98" t="s">
        <v>20</v>
      </c>
      <c r="C2060" s="98"/>
      <c r="D2060" s="24">
        <v>43823</v>
      </c>
      <c r="E2060" s="25" t="s">
        <v>10</v>
      </c>
      <c r="F2060" s="26">
        <v>10</v>
      </c>
      <c r="G2060" s="27">
        <v>91.89</v>
      </c>
      <c r="H2060" s="57">
        <v>0.5309490740740741</v>
      </c>
      <c r="I2060" s="26" t="s">
        <v>40</v>
      </c>
      <c r="J2060" s="40">
        <v>1461535</v>
      </c>
      <c r="K2060" s="40" t="s">
        <v>2059</v>
      </c>
    </row>
    <row r="2061" spans="2:11" s="13" customFormat="1" ht="15.75" customHeight="1" x14ac:dyDescent="0.35">
      <c r="B2061" s="98" t="s">
        <v>20</v>
      </c>
      <c r="C2061" s="98"/>
      <c r="D2061" s="28">
        <v>43823</v>
      </c>
      <c r="E2061" s="29" t="s">
        <v>10</v>
      </c>
      <c r="F2061" s="30">
        <v>110</v>
      </c>
      <c r="G2061" s="31">
        <v>91.88</v>
      </c>
      <c r="H2061" s="57">
        <v>0.53098379629629633</v>
      </c>
      <c r="I2061" s="30" t="s">
        <v>40</v>
      </c>
      <c r="J2061" s="41">
        <v>1461536</v>
      </c>
      <c r="K2061" s="41" t="s">
        <v>2060</v>
      </c>
    </row>
    <row r="2062" spans="2:11" s="13" customFormat="1" ht="15.75" customHeight="1" x14ac:dyDescent="0.35">
      <c r="B2062" s="98" t="s">
        <v>20</v>
      </c>
      <c r="C2062" s="98"/>
      <c r="D2062" s="24">
        <v>43823</v>
      </c>
      <c r="E2062" s="25" t="s">
        <v>10</v>
      </c>
      <c r="F2062" s="26">
        <v>200</v>
      </c>
      <c r="G2062" s="27">
        <v>91.83</v>
      </c>
      <c r="H2062" s="57">
        <v>0.53194444444444444</v>
      </c>
      <c r="I2062" s="26" t="s">
        <v>40</v>
      </c>
      <c r="J2062" s="40">
        <v>1461540</v>
      </c>
      <c r="K2062" s="40" t="s">
        <v>2061</v>
      </c>
    </row>
    <row r="2063" spans="2:11" s="13" customFormat="1" ht="15.75" customHeight="1" x14ac:dyDescent="0.35">
      <c r="B2063" s="98" t="s">
        <v>20</v>
      </c>
      <c r="C2063" s="98"/>
      <c r="D2063" s="28">
        <v>43823</v>
      </c>
      <c r="E2063" s="29" t="s">
        <v>10</v>
      </c>
      <c r="F2063" s="30">
        <v>39</v>
      </c>
      <c r="G2063" s="31">
        <v>91.83</v>
      </c>
      <c r="H2063" s="57">
        <v>0.53194444444444444</v>
      </c>
      <c r="I2063" s="30" t="s">
        <v>40</v>
      </c>
      <c r="J2063" s="41">
        <v>1461541</v>
      </c>
      <c r="K2063" s="41" t="s">
        <v>2062</v>
      </c>
    </row>
    <row r="2064" spans="2:11" s="13" customFormat="1" ht="15.75" customHeight="1" x14ac:dyDescent="0.35">
      <c r="B2064" s="98" t="s">
        <v>20</v>
      </c>
      <c r="C2064" s="98"/>
      <c r="D2064" s="24">
        <v>43823</v>
      </c>
      <c r="E2064" s="25" t="s">
        <v>10</v>
      </c>
      <c r="F2064" s="26">
        <v>34</v>
      </c>
      <c r="G2064" s="27">
        <v>91.83</v>
      </c>
      <c r="H2064" s="57">
        <v>0.53194444444444444</v>
      </c>
      <c r="I2064" s="26" t="s">
        <v>40</v>
      </c>
      <c r="J2064" s="40">
        <v>1461539</v>
      </c>
      <c r="K2064" s="40" t="s">
        <v>2063</v>
      </c>
    </row>
    <row r="2065" spans="2:11" s="13" customFormat="1" ht="15.75" customHeight="1" x14ac:dyDescent="0.35">
      <c r="B2065" s="98" t="s">
        <v>20</v>
      </c>
      <c r="C2065" s="98"/>
      <c r="D2065" s="28">
        <v>43823</v>
      </c>
      <c r="E2065" s="29" t="s">
        <v>10</v>
      </c>
      <c r="F2065" s="30">
        <v>27</v>
      </c>
      <c r="G2065" s="31">
        <v>91.83</v>
      </c>
      <c r="H2065" s="57">
        <v>0.53197916666666667</v>
      </c>
      <c r="I2065" s="30" t="s">
        <v>40</v>
      </c>
      <c r="J2065" s="41">
        <v>1461542</v>
      </c>
      <c r="K2065" s="41" t="s">
        <v>2064</v>
      </c>
    </row>
    <row r="2066" spans="2:11" s="13" customFormat="1" ht="15.75" customHeight="1" x14ac:dyDescent="0.35">
      <c r="B2066" s="98" t="s">
        <v>20</v>
      </c>
      <c r="C2066" s="98"/>
      <c r="D2066" s="24">
        <v>43823</v>
      </c>
      <c r="E2066" s="25" t="s">
        <v>10</v>
      </c>
      <c r="F2066" s="26">
        <v>48</v>
      </c>
      <c r="G2066" s="27">
        <v>91.8</v>
      </c>
      <c r="H2066" s="57">
        <v>0.53263888888888888</v>
      </c>
      <c r="I2066" s="26" t="s">
        <v>40</v>
      </c>
      <c r="J2066" s="40">
        <v>1461543</v>
      </c>
      <c r="K2066" s="40" t="s">
        <v>2065</v>
      </c>
    </row>
    <row r="2067" spans="2:11" s="13" customFormat="1" ht="15.75" customHeight="1" x14ac:dyDescent="0.35">
      <c r="B2067" s="98" t="s">
        <v>20</v>
      </c>
      <c r="C2067" s="98"/>
      <c r="D2067" s="28">
        <v>43823</v>
      </c>
      <c r="E2067" s="29" t="s">
        <v>10</v>
      </c>
      <c r="F2067" s="30">
        <v>56</v>
      </c>
      <c r="G2067" s="31">
        <v>91.8</v>
      </c>
      <c r="H2067" s="57">
        <v>0.53263888888888888</v>
      </c>
      <c r="I2067" s="30" t="s">
        <v>40</v>
      </c>
      <c r="J2067" s="41">
        <v>1461544</v>
      </c>
      <c r="K2067" s="41" t="s">
        <v>2066</v>
      </c>
    </row>
    <row r="2068" spans="2:11" s="13" customFormat="1" ht="15.75" customHeight="1" x14ac:dyDescent="0.35">
      <c r="B2068" s="98" t="s">
        <v>20</v>
      </c>
      <c r="C2068" s="98"/>
      <c r="D2068" s="24">
        <v>43823</v>
      </c>
      <c r="E2068" s="25" t="s">
        <v>10</v>
      </c>
      <c r="F2068" s="26">
        <v>200</v>
      </c>
      <c r="G2068" s="27">
        <v>91.8</v>
      </c>
      <c r="H2068" s="57">
        <v>0.53263888888888888</v>
      </c>
      <c r="I2068" s="26" t="s">
        <v>40</v>
      </c>
      <c r="J2068" s="40">
        <v>1461545</v>
      </c>
      <c r="K2068" s="40" t="s">
        <v>2067</v>
      </c>
    </row>
    <row r="2069" spans="2:11" s="13" customFormat="1" ht="15.75" customHeight="1" x14ac:dyDescent="0.35">
      <c r="B2069" s="98" t="s">
        <v>20</v>
      </c>
      <c r="C2069" s="98"/>
      <c r="D2069" s="28">
        <v>43823</v>
      </c>
      <c r="E2069" s="29" t="s">
        <v>10</v>
      </c>
      <c r="F2069" s="30">
        <v>110</v>
      </c>
      <c r="G2069" s="31">
        <v>91.8</v>
      </c>
      <c r="H2069" s="57">
        <v>0.53263888888888888</v>
      </c>
      <c r="I2069" s="30" t="s">
        <v>40</v>
      </c>
      <c r="J2069" s="41">
        <v>1461546</v>
      </c>
      <c r="K2069" s="41" t="s">
        <v>2068</v>
      </c>
    </row>
    <row r="2070" spans="2:11" s="13" customFormat="1" ht="15.75" customHeight="1" x14ac:dyDescent="0.35">
      <c r="B2070" s="98" t="s">
        <v>20</v>
      </c>
      <c r="C2070" s="98"/>
      <c r="D2070" s="24">
        <v>43823</v>
      </c>
      <c r="E2070" s="25" t="s">
        <v>10</v>
      </c>
      <c r="F2070" s="26">
        <v>49</v>
      </c>
      <c r="G2070" s="27">
        <v>91.8</v>
      </c>
      <c r="H2070" s="57">
        <v>0.53263888888888888</v>
      </c>
      <c r="I2070" s="26" t="s">
        <v>40</v>
      </c>
      <c r="J2070" s="40">
        <v>1461547</v>
      </c>
      <c r="K2070" s="40" t="s">
        <v>2069</v>
      </c>
    </row>
    <row r="2071" spans="2:11" s="13" customFormat="1" ht="15.75" customHeight="1" x14ac:dyDescent="0.35">
      <c r="B2071" s="98" t="s">
        <v>20</v>
      </c>
      <c r="C2071" s="98"/>
      <c r="D2071" s="28">
        <v>43823</v>
      </c>
      <c r="E2071" s="29" t="s">
        <v>10</v>
      </c>
      <c r="F2071" s="30">
        <v>56</v>
      </c>
      <c r="G2071" s="31">
        <v>91.82</v>
      </c>
      <c r="H2071" s="57">
        <v>0.53333333333333333</v>
      </c>
      <c r="I2071" s="30" t="s">
        <v>40</v>
      </c>
      <c r="J2071" s="41">
        <v>1461565</v>
      </c>
      <c r="K2071" s="41" t="s">
        <v>2070</v>
      </c>
    </row>
    <row r="2072" spans="2:11" s="13" customFormat="1" ht="15.75" customHeight="1" x14ac:dyDescent="0.35">
      <c r="B2072" s="98" t="s">
        <v>20</v>
      </c>
      <c r="C2072" s="98"/>
      <c r="D2072" s="24">
        <v>43823</v>
      </c>
      <c r="E2072" s="25" t="s">
        <v>10</v>
      </c>
      <c r="F2072" s="26">
        <v>25</v>
      </c>
      <c r="G2072" s="27">
        <v>91.82</v>
      </c>
      <c r="H2072" s="57">
        <v>0.53333333333333333</v>
      </c>
      <c r="I2072" s="26" t="s">
        <v>40</v>
      </c>
      <c r="J2072" s="40">
        <v>1461564</v>
      </c>
      <c r="K2072" s="40" t="s">
        <v>2071</v>
      </c>
    </row>
    <row r="2073" spans="2:11" s="13" customFormat="1" ht="15.75" customHeight="1" x14ac:dyDescent="0.35">
      <c r="B2073" s="98" t="s">
        <v>20</v>
      </c>
      <c r="C2073" s="98"/>
      <c r="D2073" s="28">
        <v>43823</v>
      </c>
      <c r="E2073" s="29" t="s">
        <v>10</v>
      </c>
      <c r="F2073" s="30">
        <v>34</v>
      </c>
      <c r="G2073" s="31">
        <v>91.86</v>
      </c>
      <c r="H2073" s="57">
        <v>0.53456018518518522</v>
      </c>
      <c r="I2073" s="30" t="s">
        <v>40</v>
      </c>
      <c r="J2073" s="41">
        <v>1461587</v>
      </c>
      <c r="K2073" s="41" t="s">
        <v>2072</v>
      </c>
    </row>
    <row r="2074" spans="2:11" s="13" customFormat="1" ht="15.75" customHeight="1" x14ac:dyDescent="0.35">
      <c r="B2074" s="98" t="s">
        <v>20</v>
      </c>
      <c r="C2074" s="98"/>
      <c r="D2074" s="24">
        <v>43823</v>
      </c>
      <c r="E2074" s="25" t="s">
        <v>10</v>
      </c>
      <c r="F2074" s="26">
        <v>115</v>
      </c>
      <c r="G2074" s="27">
        <v>91.87</v>
      </c>
      <c r="H2074" s="57">
        <v>0.53649305555555549</v>
      </c>
      <c r="I2074" s="26" t="s">
        <v>40</v>
      </c>
      <c r="J2074" s="40">
        <v>1461606</v>
      </c>
      <c r="K2074" s="40" t="s">
        <v>2073</v>
      </c>
    </row>
    <row r="2075" spans="2:11" s="13" customFormat="1" ht="15.75" customHeight="1" x14ac:dyDescent="0.35">
      <c r="B2075" s="98" t="s">
        <v>20</v>
      </c>
      <c r="C2075" s="98"/>
      <c r="D2075" s="28">
        <v>43823</v>
      </c>
      <c r="E2075" s="29" t="s">
        <v>10</v>
      </c>
      <c r="F2075" s="30">
        <v>5</v>
      </c>
      <c r="G2075" s="31">
        <v>91.87</v>
      </c>
      <c r="H2075" s="57">
        <v>0.53649305555555549</v>
      </c>
      <c r="I2075" s="30" t="s">
        <v>40</v>
      </c>
      <c r="J2075" s="41">
        <v>1461607</v>
      </c>
      <c r="K2075" s="41" t="s">
        <v>2074</v>
      </c>
    </row>
    <row r="2076" spans="2:11" s="13" customFormat="1" ht="15.75" customHeight="1" x14ac:dyDescent="0.35">
      <c r="B2076" s="98" t="s">
        <v>20</v>
      </c>
      <c r="C2076" s="98"/>
      <c r="D2076" s="24">
        <v>43823</v>
      </c>
      <c r="E2076" s="25" t="s">
        <v>10</v>
      </c>
      <c r="F2076" s="26">
        <v>100</v>
      </c>
      <c r="G2076" s="27">
        <v>91.9</v>
      </c>
      <c r="H2076" s="57">
        <v>0.53662037037037036</v>
      </c>
      <c r="I2076" s="26" t="s">
        <v>40</v>
      </c>
      <c r="J2076" s="40">
        <v>1461608</v>
      </c>
      <c r="K2076" s="40" t="s">
        <v>2075</v>
      </c>
    </row>
    <row r="2077" spans="2:11" s="13" customFormat="1" ht="15.75" customHeight="1" x14ac:dyDescent="0.35">
      <c r="B2077" s="98" t="s">
        <v>20</v>
      </c>
      <c r="C2077" s="98"/>
      <c r="D2077" s="28">
        <v>43823</v>
      </c>
      <c r="E2077" s="29" t="s">
        <v>10</v>
      </c>
      <c r="F2077" s="30">
        <v>10</v>
      </c>
      <c r="G2077" s="31">
        <v>91.9</v>
      </c>
      <c r="H2077" s="57">
        <v>0.53662037037037036</v>
      </c>
      <c r="I2077" s="30" t="s">
        <v>40</v>
      </c>
      <c r="J2077" s="41">
        <v>1461609</v>
      </c>
      <c r="K2077" s="41" t="s">
        <v>2076</v>
      </c>
    </row>
    <row r="2078" spans="2:11" s="13" customFormat="1" ht="15.75" customHeight="1" x14ac:dyDescent="0.35">
      <c r="B2078" s="98" t="s">
        <v>20</v>
      </c>
      <c r="C2078" s="98"/>
      <c r="D2078" s="24">
        <v>43823</v>
      </c>
      <c r="E2078" s="25" t="s">
        <v>10</v>
      </c>
      <c r="F2078" s="26">
        <v>85</v>
      </c>
      <c r="G2078" s="27">
        <v>91.9</v>
      </c>
      <c r="H2078" s="57">
        <v>0.53715277777777781</v>
      </c>
      <c r="I2078" s="26" t="s">
        <v>40</v>
      </c>
      <c r="J2078" s="40">
        <v>1461621</v>
      </c>
      <c r="K2078" s="40" t="s">
        <v>2077</v>
      </c>
    </row>
    <row r="2079" spans="2:11" s="13" customFormat="1" ht="15.75" customHeight="1" x14ac:dyDescent="0.35">
      <c r="B2079" s="98" t="s">
        <v>20</v>
      </c>
      <c r="C2079" s="98"/>
      <c r="D2079" s="28">
        <v>43823</v>
      </c>
      <c r="E2079" s="29" t="s">
        <v>10</v>
      </c>
      <c r="F2079" s="30">
        <v>34</v>
      </c>
      <c r="G2079" s="31">
        <v>91.92</v>
      </c>
      <c r="H2079" s="57">
        <v>0.53781250000000003</v>
      </c>
      <c r="I2079" s="30" t="s">
        <v>40</v>
      </c>
      <c r="J2079" s="41">
        <v>1461622</v>
      </c>
      <c r="K2079" s="41" t="s">
        <v>2078</v>
      </c>
    </row>
    <row r="2080" spans="2:11" s="13" customFormat="1" ht="15.75" customHeight="1" x14ac:dyDescent="0.35">
      <c r="B2080" s="98" t="s">
        <v>20</v>
      </c>
      <c r="C2080" s="98"/>
      <c r="D2080" s="24">
        <v>43823</v>
      </c>
      <c r="E2080" s="25" t="s">
        <v>10</v>
      </c>
      <c r="F2080" s="26">
        <v>140</v>
      </c>
      <c r="G2080" s="27">
        <v>91.92</v>
      </c>
      <c r="H2080" s="57">
        <v>0.53788194444444437</v>
      </c>
      <c r="I2080" s="26" t="s">
        <v>40</v>
      </c>
      <c r="J2080" s="40">
        <v>1461623</v>
      </c>
      <c r="K2080" s="40" t="s">
        <v>2079</v>
      </c>
    </row>
    <row r="2081" spans="2:11" s="13" customFormat="1" ht="15.75" customHeight="1" x14ac:dyDescent="0.35">
      <c r="B2081" s="98" t="s">
        <v>20</v>
      </c>
      <c r="C2081" s="98"/>
      <c r="D2081" s="28">
        <v>43823</v>
      </c>
      <c r="E2081" s="29" t="s">
        <v>10</v>
      </c>
      <c r="F2081" s="30">
        <v>100</v>
      </c>
      <c r="G2081" s="31">
        <v>91.92</v>
      </c>
      <c r="H2081" s="57">
        <v>0.53788194444444437</v>
      </c>
      <c r="I2081" s="30" t="s">
        <v>40</v>
      </c>
      <c r="J2081" s="41">
        <v>1461624</v>
      </c>
      <c r="K2081" s="41" t="s">
        <v>2080</v>
      </c>
    </row>
    <row r="2082" spans="2:11" s="13" customFormat="1" ht="15.75" customHeight="1" x14ac:dyDescent="0.35">
      <c r="B2082" s="98" t="s">
        <v>20</v>
      </c>
      <c r="C2082" s="98"/>
      <c r="D2082" s="24">
        <v>43823</v>
      </c>
      <c r="E2082" s="25" t="s">
        <v>10</v>
      </c>
      <c r="F2082" s="26">
        <v>37</v>
      </c>
      <c r="G2082" s="27">
        <v>91.92</v>
      </c>
      <c r="H2082" s="57">
        <v>0.53795138888888883</v>
      </c>
      <c r="I2082" s="26" t="s">
        <v>40</v>
      </c>
      <c r="J2082" s="40">
        <v>1461625</v>
      </c>
      <c r="K2082" s="40" t="s">
        <v>2081</v>
      </c>
    </row>
    <row r="2083" spans="2:11" s="13" customFormat="1" ht="15.75" customHeight="1" x14ac:dyDescent="0.35">
      <c r="B2083" s="98" t="s">
        <v>20</v>
      </c>
      <c r="C2083" s="98"/>
      <c r="D2083" s="28">
        <v>43823</v>
      </c>
      <c r="E2083" s="29" t="s">
        <v>10</v>
      </c>
      <c r="F2083" s="30">
        <v>63</v>
      </c>
      <c r="G2083" s="31">
        <v>91.92</v>
      </c>
      <c r="H2083" s="57">
        <v>0.53795138888888883</v>
      </c>
      <c r="I2083" s="30" t="s">
        <v>40</v>
      </c>
      <c r="J2083" s="41">
        <v>1461626</v>
      </c>
      <c r="K2083" s="41" t="s">
        <v>2082</v>
      </c>
    </row>
    <row r="2084" spans="2:11" s="13" customFormat="1" ht="15.75" customHeight="1" x14ac:dyDescent="0.35">
      <c r="B2084" s="98" t="s">
        <v>20</v>
      </c>
      <c r="C2084" s="98"/>
      <c r="D2084" s="24">
        <v>43823</v>
      </c>
      <c r="E2084" s="25" t="s">
        <v>10</v>
      </c>
      <c r="F2084" s="26">
        <v>6</v>
      </c>
      <c r="G2084" s="27">
        <v>91.92</v>
      </c>
      <c r="H2084" s="57">
        <v>0.53795138888888883</v>
      </c>
      <c r="I2084" s="26" t="s">
        <v>40</v>
      </c>
      <c r="J2084" s="40">
        <v>1461627</v>
      </c>
      <c r="K2084" s="40" t="s">
        <v>2083</v>
      </c>
    </row>
    <row r="2085" spans="2:11" s="13" customFormat="1" ht="15.75" customHeight="1" x14ac:dyDescent="0.35">
      <c r="B2085" s="98" t="s">
        <v>20</v>
      </c>
      <c r="C2085" s="98"/>
      <c r="D2085" s="28">
        <v>43823</v>
      </c>
      <c r="E2085" s="29" t="s">
        <v>10</v>
      </c>
      <c r="F2085" s="30">
        <v>34</v>
      </c>
      <c r="G2085" s="31">
        <v>91.92</v>
      </c>
      <c r="H2085" s="57">
        <v>0.53819444444444442</v>
      </c>
      <c r="I2085" s="30" t="s">
        <v>40</v>
      </c>
      <c r="J2085" s="41">
        <v>1461628</v>
      </c>
      <c r="K2085" s="41" t="s">
        <v>2084</v>
      </c>
    </row>
    <row r="2086" spans="2:11" s="13" customFormat="1" ht="15.75" customHeight="1" x14ac:dyDescent="0.35">
      <c r="B2086" s="98" t="s">
        <v>20</v>
      </c>
      <c r="C2086" s="98"/>
      <c r="D2086" s="24">
        <v>43823</v>
      </c>
      <c r="E2086" s="25" t="s">
        <v>10</v>
      </c>
      <c r="F2086" s="26">
        <v>12</v>
      </c>
      <c r="G2086" s="27">
        <v>91.92</v>
      </c>
      <c r="H2086" s="57">
        <v>0.53819444444444442</v>
      </c>
      <c r="I2086" s="26" t="s">
        <v>40</v>
      </c>
      <c r="J2086" s="40">
        <v>1461629</v>
      </c>
      <c r="K2086" s="40" t="s">
        <v>2085</v>
      </c>
    </row>
    <row r="2087" spans="2:11" s="13" customFormat="1" ht="15.75" customHeight="1" x14ac:dyDescent="0.35">
      <c r="B2087" s="98" t="s">
        <v>20</v>
      </c>
      <c r="C2087" s="98"/>
      <c r="D2087" s="28">
        <v>43823</v>
      </c>
      <c r="E2087" s="29" t="s">
        <v>10</v>
      </c>
      <c r="F2087" s="30">
        <v>13</v>
      </c>
      <c r="G2087" s="31">
        <v>91.92</v>
      </c>
      <c r="H2087" s="57">
        <v>0.53824074074074069</v>
      </c>
      <c r="I2087" s="30" t="s">
        <v>40</v>
      </c>
      <c r="J2087" s="41">
        <v>1461630</v>
      </c>
      <c r="K2087" s="41" t="s">
        <v>2086</v>
      </c>
    </row>
    <row r="2088" spans="2:11" s="13" customFormat="1" ht="15.75" customHeight="1" x14ac:dyDescent="0.35">
      <c r="B2088" s="98" t="s">
        <v>20</v>
      </c>
      <c r="C2088" s="98"/>
      <c r="D2088" s="24">
        <v>43823</v>
      </c>
      <c r="E2088" s="25" t="s">
        <v>10</v>
      </c>
      <c r="F2088" s="26">
        <v>129</v>
      </c>
      <c r="G2088" s="27">
        <v>91.92</v>
      </c>
      <c r="H2088" s="57">
        <v>0.53824074074074069</v>
      </c>
      <c r="I2088" s="26" t="s">
        <v>40</v>
      </c>
      <c r="J2088" s="40">
        <v>1461631</v>
      </c>
      <c r="K2088" s="40" t="s">
        <v>2087</v>
      </c>
    </row>
    <row r="2089" spans="2:11" s="13" customFormat="1" ht="15.75" customHeight="1" x14ac:dyDescent="0.35">
      <c r="B2089" s="98" t="s">
        <v>20</v>
      </c>
      <c r="C2089" s="98"/>
      <c r="D2089" s="28">
        <v>43823</v>
      </c>
      <c r="E2089" s="29" t="s">
        <v>10</v>
      </c>
      <c r="F2089" s="30">
        <v>137</v>
      </c>
      <c r="G2089" s="31">
        <v>91.92</v>
      </c>
      <c r="H2089" s="57">
        <v>0.53827546296296302</v>
      </c>
      <c r="I2089" s="30" t="s">
        <v>40</v>
      </c>
      <c r="J2089" s="41">
        <v>1461632</v>
      </c>
      <c r="K2089" s="41" t="s">
        <v>2088</v>
      </c>
    </row>
    <row r="2090" spans="2:11" s="13" customFormat="1" ht="15.75" customHeight="1" x14ac:dyDescent="0.35">
      <c r="B2090" s="98" t="s">
        <v>20</v>
      </c>
      <c r="C2090" s="98"/>
      <c r="D2090" s="24">
        <v>43823</v>
      </c>
      <c r="E2090" s="25" t="s">
        <v>10</v>
      </c>
      <c r="F2090" s="26">
        <v>10</v>
      </c>
      <c r="G2090" s="27">
        <v>91.92</v>
      </c>
      <c r="H2090" s="57">
        <v>0.53870370370370368</v>
      </c>
      <c r="I2090" s="26" t="s">
        <v>40</v>
      </c>
      <c r="J2090" s="40">
        <v>1461633</v>
      </c>
      <c r="K2090" s="40" t="s">
        <v>2089</v>
      </c>
    </row>
    <row r="2091" spans="2:11" s="13" customFormat="1" ht="15.75" customHeight="1" x14ac:dyDescent="0.35">
      <c r="B2091" s="98" t="s">
        <v>20</v>
      </c>
      <c r="C2091" s="98"/>
      <c r="D2091" s="28">
        <v>43823</v>
      </c>
      <c r="E2091" s="29" t="s">
        <v>10</v>
      </c>
      <c r="F2091" s="30">
        <v>11</v>
      </c>
      <c r="G2091" s="31">
        <v>91.92</v>
      </c>
      <c r="H2091" s="57">
        <v>0.53870370370370368</v>
      </c>
      <c r="I2091" s="30" t="s">
        <v>40</v>
      </c>
      <c r="J2091" s="41">
        <v>1461634</v>
      </c>
      <c r="K2091" s="41" t="s">
        <v>2090</v>
      </c>
    </row>
    <row r="2092" spans="2:11" s="13" customFormat="1" ht="15.75" customHeight="1" x14ac:dyDescent="0.35">
      <c r="B2092" s="98" t="s">
        <v>20</v>
      </c>
      <c r="C2092" s="98"/>
      <c r="D2092" s="24">
        <v>43823</v>
      </c>
      <c r="E2092" s="25" t="s">
        <v>10</v>
      </c>
      <c r="F2092" s="26">
        <v>116</v>
      </c>
      <c r="G2092" s="27">
        <v>91.92</v>
      </c>
      <c r="H2092" s="57">
        <v>0.53870370370370368</v>
      </c>
      <c r="I2092" s="26" t="s">
        <v>40</v>
      </c>
      <c r="J2092" s="40">
        <v>1461635</v>
      </c>
      <c r="K2092" s="40" t="s">
        <v>2091</v>
      </c>
    </row>
    <row r="2093" spans="2:11" s="13" customFormat="1" ht="15.75" customHeight="1" x14ac:dyDescent="0.35">
      <c r="B2093" s="98" t="s">
        <v>20</v>
      </c>
      <c r="C2093" s="98"/>
      <c r="D2093" s="28">
        <v>43823</v>
      </c>
      <c r="E2093" s="29" t="s">
        <v>10</v>
      </c>
      <c r="F2093" s="30">
        <v>100</v>
      </c>
      <c r="G2093" s="31">
        <v>91.92</v>
      </c>
      <c r="H2093" s="57">
        <v>0.53870370370370368</v>
      </c>
      <c r="I2093" s="30" t="s">
        <v>40</v>
      </c>
      <c r="J2093" s="41">
        <v>1461636</v>
      </c>
      <c r="K2093" s="41" t="s">
        <v>2092</v>
      </c>
    </row>
    <row r="2094" spans="2:11" s="13" customFormat="1" ht="15.75" customHeight="1" x14ac:dyDescent="0.35">
      <c r="B2094" s="98" t="s">
        <v>20</v>
      </c>
      <c r="C2094" s="98"/>
      <c r="D2094" s="24">
        <v>43823</v>
      </c>
      <c r="E2094" s="25" t="s">
        <v>10</v>
      </c>
      <c r="F2094" s="26">
        <v>10</v>
      </c>
      <c r="G2094" s="27">
        <v>91.92</v>
      </c>
      <c r="H2094" s="57">
        <v>0.54020833333333329</v>
      </c>
      <c r="I2094" s="26" t="s">
        <v>40</v>
      </c>
      <c r="J2094" s="40">
        <v>1461647</v>
      </c>
      <c r="K2094" s="40" t="s">
        <v>2093</v>
      </c>
    </row>
    <row r="2095" spans="2:11" s="13" customFormat="1" ht="15.75" customHeight="1" x14ac:dyDescent="0.35">
      <c r="B2095" s="98" t="s">
        <v>20</v>
      </c>
      <c r="C2095" s="98"/>
      <c r="D2095" s="28">
        <v>43823</v>
      </c>
      <c r="E2095" s="29" t="s">
        <v>10</v>
      </c>
      <c r="F2095" s="30">
        <v>23</v>
      </c>
      <c r="G2095" s="31">
        <v>91.92</v>
      </c>
      <c r="H2095" s="57">
        <v>0.54098379629629634</v>
      </c>
      <c r="I2095" s="30" t="s">
        <v>40</v>
      </c>
      <c r="J2095" s="41">
        <v>1461649</v>
      </c>
      <c r="K2095" s="41" t="s">
        <v>2094</v>
      </c>
    </row>
    <row r="2096" spans="2:11" s="13" customFormat="1" ht="15.75" customHeight="1" x14ac:dyDescent="0.35">
      <c r="B2096" s="98" t="s">
        <v>20</v>
      </c>
      <c r="C2096" s="98"/>
      <c r="D2096" s="24">
        <v>43823</v>
      </c>
      <c r="E2096" s="25" t="s">
        <v>10</v>
      </c>
      <c r="F2096" s="26">
        <v>76</v>
      </c>
      <c r="G2096" s="27">
        <v>91.92</v>
      </c>
      <c r="H2096" s="57">
        <v>0.54098379629629634</v>
      </c>
      <c r="I2096" s="26" t="s">
        <v>40</v>
      </c>
      <c r="J2096" s="40">
        <v>1461650</v>
      </c>
      <c r="K2096" s="40" t="s">
        <v>2095</v>
      </c>
    </row>
    <row r="2097" spans="2:11" s="13" customFormat="1" ht="15.75" customHeight="1" x14ac:dyDescent="0.35">
      <c r="B2097" s="98" t="s">
        <v>20</v>
      </c>
      <c r="C2097" s="98"/>
      <c r="D2097" s="28">
        <v>43823</v>
      </c>
      <c r="E2097" s="29" t="s">
        <v>10</v>
      </c>
      <c r="F2097" s="30">
        <v>37</v>
      </c>
      <c r="G2097" s="31">
        <v>91.92</v>
      </c>
      <c r="H2097" s="57">
        <v>0.54098379629629634</v>
      </c>
      <c r="I2097" s="30" t="s">
        <v>40</v>
      </c>
      <c r="J2097" s="41">
        <v>1461651</v>
      </c>
      <c r="K2097" s="41" t="s">
        <v>2096</v>
      </c>
    </row>
    <row r="2098" spans="2:11" s="13" customFormat="1" ht="15.75" customHeight="1" x14ac:dyDescent="0.35">
      <c r="B2098" s="98" t="s">
        <v>20</v>
      </c>
      <c r="C2098" s="98"/>
      <c r="D2098" s="24">
        <v>43823</v>
      </c>
      <c r="E2098" s="25" t="s">
        <v>10</v>
      </c>
      <c r="F2098" s="26">
        <v>1</v>
      </c>
      <c r="G2098" s="27">
        <v>91.92</v>
      </c>
      <c r="H2098" s="57">
        <v>0.54098379629629634</v>
      </c>
      <c r="I2098" s="26" t="s">
        <v>40</v>
      </c>
      <c r="J2098" s="40">
        <v>1461652</v>
      </c>
      <c r="K2098" s="40" t="s">
        <v>2097</v>
      </c>
    </row>
    <row r="2099" spans="2:11" s="13" customFormat="1" ht="15.75" customHeight="1" x14ac:dyDescent="0.35">
      <c r="B2099" s="98" t="s">
        <v>20</v>
      </c>
      <c r="C2099" s="98"/>
      <c r="D2099" s="28">
        <v>43823</v>
      </c>
      <c r="E2099" s="29" t="s">
        <v>10</v>
      </c>
      <c r="F2099" s="30">
        <v>100</v>
      </c>
      <c r="G2099" s="31">
        <v>91.92</v>
      </c>
      <c r="H2099" s="57">
        <v>0.54098379629629634</v>
      </c>
      <c r="I2099" s="30" t="s">
        <v>40</v>
      </c>
      <c r="J2099" s="41">
        <v>1461653</v>
      </c>
      <c r="K2099" s="41" t="s">
        <v>2098</v>
      </c>
    </row>
    <row r="2100" spans="2:11" s="13" customFormat="1" ht="15.75" customHeight="1" x14ac:dyDescent="0.35">
      <c r="B2100" s="98" t="s">
        <v>20</v>
      </c>
      <c r="C2100" s="98"/>
      <c r="D2100" s="24">
        <v>43823</v>
      </c>
      <c r="E2100" s="25" t="s">
        <v>10</v>
      </c>
      <c r="F2100" s="26">
        <v>10</v>
      </c>
      <c r="G2100" s="27">
        <v>91.92</v>
      </c>
      <c r="H2100" s="57">
        <v>0.54098379629629634</v>
      </c>
      <c r="I2100" s="26" t="s">
        <v>40</v>
      </c>
      <c r="J2100" s="40">
        <v>1461654</v>
      </c>
      <c r="K2100" s="40" t="s">
        <v>2099</v>
      </c>
    </row>
    <row r="2101" spans="2:11" s="13" customFormat="1" ht="15.75" customHeight="1" x14ac:dyDescent="0.35">
      <c r="B2101" s="98" t="s">
        <v>20</v>
      </c>
      <c r="C2101" s="98"/>
      <c r="D2101" s="28">
        <v>43823</v>
      </c>
      <c r="E2101" s="29" t="s">
        <v>10</v>
      </c>
      <c r="F2101" s="30">
        <v>18</v>
      </c>
      <c r="G2101" s="31">
        <v>91.92</v>
      </c>
      <c r="H2101" s="57">
        <v>0.54099537037037038</v>
      </c>
      <c r="I2101" s="30" t="s">
        <v>40</v>
      </c>
      <c r="J2101" s="41">
        <v>1461655</v>
      </c>
      <c r="K2101" s="41" t="s">
        <v>2100</v>
      </c>
    </row>
    <row r="2102" spans="2:11" s="13" customFormat="1" ht="15.75" customHeight="1" x14ac:dyDescent="0.35">
      <c r="B2102" s="98" t="s">
        <v>20</v>
      </c>
      <c r="C2102" s="98"/>
      <c r="D2102" s="24">
        <v>43823</v>
      </c>
      <c r="E2102" s="25" t="s">
        <v>10</v>
      </c>
      <c r="F2102" s="26">
        <v>100</v>
      </c>
      <c r="G2102" s="27">
        <v>91.92</v>
      </c>
      <c r="H2102" s="57">
        <v>0.54101851851851845</v>
      </c>
      <c r="I2102" s="26" t="s">
        <v>40</v>
      </c>
      <c r="J2102" s="40">
        <v>1461656</v>
      </c>
      <c r="K2102" s="40" t="s">
        <v>2101</v>
      </c>
    </row>
    <row r="2103" spans="2:11" s="13" customFormat="1" ht="15.75" customHeight="1" x14ac:dyDescent="0.35">
      <c r="B2103" s="98" t="s">
        <v>20</v>
      </c>
      <c r="C2103" s="98"/>
      <c r="D2103" s="28">
        <v>43823</v>
      </c>
      <c r="E2103" s="29" t="s">
        <v>10</v>
      </c>
      <c r="F2103" s="30">
        <v>16</v>
      </c>
      <c r="G2103" s="31">
        <v>91.92</v>
      </c>
      <c r="H2103" s="57">
        <v>0.54101851851851845</v>
      </c>
      <c r="I2103" s="30" t="s">
        <v>40</v>
      </c>
      <c r="J2103" s="41">
        <v>1461657</v>
      </c>
      <c r="K2103" s="41" t="s">
        <v>2102</v>
      </c>
    </row>
    <row r="2104" spans="2:11" s="13" customFormat="1" ht="15.75" customHeight="1" x14ac:dyDescent="0.35">
      <c r="B2104" s="98" t="s">
        <v>20</v>
      </c>
      <c r="C2104" s="98"/>
      <c r="D2104" s="24">
        <v>43823</v>
      </c>
      <c r="E2104" s="25" t="s">
        <v>10</v>
      </c>
      <c r="F2104" s="26">
        <v>28</v>
      </c>
      <c r="G2104" s="27">
        <v>91.92</v>
      </c>
      <c r="H2104" s="57">
        <v>0.54101851851851845</v>
      </c>
      <c r="I2104" s="26" t="s">
        <v>40</v>
      </c>
      <c r="J2104" s="40">
        <v>1461658</v>
      </c>
      <c r="K2104" s="40" t="s">
        <v>2103</v>
      </c>
    </row>
    <row r="2105" spans="2:11" s="13" customFormat="1" ht="15.75" customHeight="1" x14ac:dyDescent="0.35">
      <c r="B2105" s="98" t="s">
        <v>20</v>
      </c>
      <c r="C2105" s="98"/>
      <c r="D2105" s="28">
        <v>43823</v>
      </c>
      <c r="E2105" s="29" t="s">
        <v>10</v>
      </c>
      <c r="F2105" s="30">
        <v>122</v>
      </c>
      <c r="G2105" s="31">
        <v>91.92</v>
      </c>
      <c r="H2105" s="57">
        <v>0.54101851851851845</v>
      </c>
      <c r="I2105" s="30" t="s">
        <v>40</v>
      </c>
      <c r="J2105" s="41">
        <v>1461659</v>
      </c>
      <c r="K2105" s="41" t="s">
        <v>2104</v>
      </c>
    </row>
    <row r="2106" spans="2:11" s="13" customFormat="1" ht="15.75" customHeight="1" x14ac:dyDescent="0.35">
      <c r="B2106" s="98" t="s">
        <v>20</v>
      </c>
      <c r="C2106" s="98"/>
      <c r="D2106" s="24">
        <v>43823</v>
      </c>
      <c r="E2106" s="25" t="s">
        <v>10</v>
      </c>
      <c r="F2106" s="26">
        <v>100</v>
      </c>
      <c r="G2106" s="27">
        <v>91.92</v>
      </c>
      <c r="H2106" s="57">
        <v>0.54101851851851845</v>
      </c>
      <c r="I2106" s="26" t="s">
        <v>40</v>
      </c>
      <c r="J2106" s="40">
        <v>1461660</v>
      </c>
      <c r="K2106" s="40" t="s">
        <v>2105</v>
      </c>
    </row>
    <row r="2107" spans="2:11" s="13" customFormat="1" ht="15.75" customHeight="1" x14ac:dyDescent="0.35">
      <c r="B2107" s="98" t="s">
        <v>20</v>
      </c>
      <c r="C2107" s="98"/>
      <c r="D2107" s="28">
        <v>43823</v>
      </c>
      <c r="E2107" s="29" t="s">
        <v>10</v>
      </c>
      <c r="F2107" s="30">
        <v>10</v>
      </c>
      <c r="G2107" s="31">
        <v>91.92</v>
      </c>
      <c r="H2107" s="57">
        <v>0.54101851851851845</v>
      </c>
      <c r="I2107" s="30" t="s">
        <v>40</v>
      </c>
      <c r="J2107" s="41">
        <v>1461661</v>
      </c>
      <c r="K2107" s="41" t="s">
        <v>2106</v>
      </c>
    </row>
    <row r="2108" spans="2:11" s="13" customFormat="1" ht="15.75" customHeight="1" x14ac:dyDescent="0.35">
      <c r="B2108" s="98" t="s">
        <v>20</v>
      </c>
      <c r="C2108" s="98"/>
      <c r="D2108" s="24">
        <v>43823</v>
      </c>
      <c r="E2108" s="25" t="s">
        <v>10</v>
      </c>
      <c r="F2108" s="26">
        <v>31</v>
      </c>
      <c r="G2108" s="27">
        <v>91.92</v>
      </c>
      <c r="H2108" s="57">
        <v>0.5410300925925926</v>
      </c>
      <c r="I2108" s="26" t="s">
        <v>40</v>
      </c>
      <c r="J2108" s="40">
        <v>1461662</v>
      </c>
      <c r="K2108" s="40" t="s">
        <v>2107</v>
      </c>
    </row>
    <row r="2109" spans="2:11" s="13" customFormat="1" ht="15.75" customHeight="1" x14ac:dyDescent="0.35">
      <c r="B2109" s="98" t="s">
        <v>20</v>
      </c>
      <c r="C2109" s="98"/>
      <c r="D2109" s="28">
        <v>43823</v>
      </c>
      <c r="E2109" s="29" t="s">
        <v>10</v>
      </c>
      <c r="F2109" s="30">
        <v>56</v>
      </c>
      <c r="G2109" s="31">
        <v>91.92</v>
      </c>
      <c r="H2109" s="57">
        <v>0.5410300925925926</v>
      </c>
      <c r="I2109" s="30" t="s">
        <v>40</v>
      </c>
      <c r="J2109" s="41">
        <v>1461663</v>
      </c>
      <c r="K2109" s="41" t="s">
        <v>2108</v>
      </c>
    </row>
    <row r="2110" spans="2:11" s="13" customFormat="1" ht="15.75" customHeight="1" x14ac:dyDescent="0.35">
      <c r="B2110" s="98" t="s">
        <v>20</v>
      </c>
      <c r="C2110" s="98"/>
      <c r="D2110" s="24">
        <v>43823</v>
      </c>
      <c r="E2110" s="25" t="s">
        <v>10</v>
      </c>
      <c r="F2110" s="26">
        <v>23</v>
      </c>
      <c r="G2110" s="27">
        <v>91.92</v>
      </c>
      <c r="H2110" s="57">
        <v>0.5410300925925926</v>
      </c>
      <c r="I2110" s="26" t="s">
        <v>40</v>
      </c>
      <c r="J2110" s="40">
        <v>1461664</v>
      </c>
      <c r="K2110" s="40" t="s">
        <v>2109</v>
      </c>
    </row>
    <row r="2111" spans="2:11" s="13" customFormat="1" ht="15.75" customHeight="1" x14ac:dyDescent="0.35">
      <c r="B2111" s="98" t="s">
        <v>20</v>
      </c>
      <c r="C2111" s="98"/>
      <c r="D2111" s="28">
        <v>43823</v>
      </c>
      <c r="E2111" s="29" t="s">
        <v>10</v>
      </c>
      <c r="F2111" s="30">
        <v>100</v>
      </c>
      <c r="G2111" s="31">
        <v>91.94</v>
      </c>
      <c r="H2111" s="57">
        <v>0.54153935185185187</v>
      </c>
      <c r="I2111" s="30" t="s">
        <v>40</v>
      </c>
      <c r="J2111" s="41">
        <v>1461675</v>
      </c>
      <c r="K2111" s="41" t="s">
        <v>2110</v>
      </c>
    </row>
    <row r="2112" spans="2:11" s="13" customFormat="1" ht="15.75" customHeight="1" x14ac:dyDescent="0.35">
      <c r="B2112" s="98" t="s">
        <v>20</v>
      </c>
      <c r="C2112" s="98"/>
      <c r="D2112" s="24">
        <v>43823</v>
      </c>
      <c r="E2112" s="25" t="s">
        <v>10</v>
      </c>
      <c r="F2112" s="26">
        <v>10</v>
      </c>
      <c r="G2112" s="27">
        <v>91.94</v>
      </c>
      <c r="H2112" s="57">
        <v>0.54170138888888886</v>
      </c>
      <c r="I2112" s="26" t="s">
        <v>40</v>
      </c>
      <c r="J2112" s="40">
        <v>1461677</v>
      </c>
      <c r="K2112" s="40" t="s">
        <v>2111</v>
      </c>
    </row>
    <row r="2113" spans="2:11" s="13" customFormat="1" ht="15.75" customHeight="1" x14ac:dyDescent="0.35">
      <c r="B2113" s="98" t="s">
        <v>20</v>
      </c>
      <c r="C2113" s="98"/>
      <c r="D2113" s="28">
        <v>43823</v>
      </c>
      <c r="E2113" s="29" t="s">
        <v>10</v>
      </c>
      <c r="F2113" s="30">
        <v>72</v>
      </c>
      <c r="G2113" s="31">
        <v>91.95</v>
      </c>
      <c r="H2113" s="57">
        <v>0.54211805555555559</v>
      </c>
      <c r="I2113" s="30" t="s">
        <v>40</v>
      </c>
      <c r="J2113" s="41">
        <v>1461681</v>
      </c>
      <c r="K2113" s="41" t="s">
        <v>2112</v>
      </c>
    </row>
    <row r="2114" spans="2:11" s="13" customFormat="1" ht="15.75" customHeight="1" x14ac:dyDescent="0.35">
      <c r="B2114" s="98" t="s">
        <v>20</v>
      </c>
      <c r="C2114" s="98"/>
      <c r="D2114" s="24">
        <v>43823</v>
      </c>
      <c r="E2114" s="25" t="s">
        <v>10</v>
      </c>
      <c r="F2114" s="26">
        <v>100</v>
      </c>
      <c r="G2114" s="27">
        <v>91.95</v>
      </c>
      <c r="H2114" s="57">
        <v>0.54211805555555559</v>
      </c>
      <c r="I2114" s="26" t="s">
        <v>40</v>
      </c>
      <c r="J2114" s="40">
        <v>1461682</v>
      </c>
      <c r="K2114" s="40" t="s">
        <v>2113</v>
      </c>
    </row>
    <row r="2115" spans="2:11" s="13" customFormat="1" ht="15.75" customHeight="1" x14ac:dyDescent="0.35">
      <c r="B2115" s="98" t="s">
        <v>20</v>
      </c>
      <c r="C2115" s="98"/>
      <c r="D2115" s="28">
        <v>43823</v>
      </c>
      <c r="E2115" s="29" t="s">
        <v>10</v>
      </c>
      <c r="F2115" s="30">
        <v>37</v>
      </c>
      <c r="G2115" s="31">
        <v>91.95</v>
      </c>
      <c r="H2115" s="57">
        <v>0.54211805555555559</v>
      </c>
      <c r="I2115" s="30" t="s">
        <v>40</v>
      </c>
      <c r="J2115" s="41">
        <v>1461683</v>
      </c>
      <c r="K2115" s="41" t="s">
        <v>2114</v>
      </c>
    </row>
    <row r="2116" spans="2:11" s="13" customFormat="1" ht="15.75" customHeight="1" x14ac:dyDescent="0.35">
      <c r="B2116" s="98" t="s">
        <v>20</v>
      </c>
      <c r="C2116" s="98"/>
      <c r="D2116" s="24">
        <v>43823</v>
      </c>
      <c r="E2116" s="25" t="s">
        <v>10</v>
      </c>
      <c r="F2116" s="26">
        <v>63</v>
      </c>
      <c r="G2116" s="27">
        <v>91.95</v>
      </c>
      <c r="H2116" s="57">
        <v>0.54211805555555559</v>
      </c>
      <c r="I2116" s="26" t="s">
        <v>40</v>
      </c>
      <c r="J2116" s="40">
        <v>1461684</v>
      </c>
      <c r="K2116" s="40" t="s">
        <v>2115</v>
      </c>
    </row>
    <row r="2117" spans="2:11" s="13" customFormat="1" ht="15.75" customHeight="1" x14ac:dyDescent="0.35">
      <c r="B2117" s="98" t="s">
        <v>20</v>
      </c>
      <c r="C2117" s="98"/>
      <c r="D2117" s="28">
        <v>43823</v>
      </c>
      <c r="E2117" s="29" t="s">
        <v>10</v>
      </c>
      <c r="F2117" s="30">
        <v>40</v>
      </c>
      <c r="G2117" s="31">
        <v>91.95</v>
      </c>
      <c r="H2117" s="57">
        <v>0.54211805555555559</v>
      </c>
      <c r="I2117" s="30" t="s">
        <v>40</v>
      </c>
      <c r="J2117" s="41">
        <v>1461685</v>
      </c>
      <c r="K2117" s="41" t="s">
        <v>2116</v>
      </c>
    </row>
    <row r="2118" spans="2:11" s="13" customFormat="1" ht="15.75" customHeight="1" x14ac:dyDescent="0.35">
      <c r="B2118" s="98" t="s">
        <v>20</v>
      </c>
      <c r="C2118" s="98"/>
      <c r="D2118" s="24">
        <v>43823</v>
      </c>
      <c r="E2118" s="25" t="s">
        <v>10</v>
      </c>
      <c r="F2118" s="26">
        <v>100</v>
      </c>
      <c r="G2118" s="27">
        <v>91.95</v>
      </c>
      <c r="H2118" s="57">
        <v>0.54211805555555559</v>
      </c>
      <c r="I2118" s="26" t="s">
        <v>40</v>
      </c>
      <c r="J2118" s="40">
        <v>1461686</v>
      </c>
      <c r="K2118" s="40" t="s">
        <v>2117</v>
      </c>
    </row>
    <row r="2119" spans="2:11" s="13" customFormat="1" ht="15.75" customHeight="1" x14ac:dyDescent="0.35">
      <c r="B2119" s="98" t="s">
        <v>20</v>
      </c>
      <c r="C2119" s="98"/>
      <c r="D2119" s="28">
        <v>43823</v>
      </c>
      <c r="E2119" s="29" t="s">
        <v>10</v>
      </c>
      <c r="F2119" s="30">
        <v>63</v>
      </c>
      <c r="G2119" s="31">
        <v>91.95</v>
      </c>
      <c r="H2119" s="57">
        <v>0.54219907407407408</v>
      </c>
      <c r="I2119" s="30" t="s">
        <v>40</v>
      </c>
      <c r="J2119" s="41">
        <v>1461688</v>
      </c>
      <c r="K2119" s="41" t="s">
        <v>2118</v>
      </c>
    </row>
    <row r="2120" spans="2:11" s="13" customFormat="1" ht="15.75" customHeight="1" x14ac:dyDescent="0.35">
      <c r="B2120" s="98" t="s">
        <v>20</v>
      </c>
      <c r="C2120" s="98"/>
      <c r="D2120" s="24">
        <v>43823</v>
      </c>
      <c r="E2120" s="25" t="s">
        <v>10</v>
      </c>
      <c r="F2120" s="26">
        <v>101</v>
      </c>
      <c r="G2120" s="27">
        <v>91.95</v>
      </c>
      <c r="H2120" s="57">
        <v>0.54219907407407408</v>
      </c>
      <c r="I2120" s="26" t="s">
        <v>40</v>
      </c>
      <c r="J2120" s="40">
        <v>1461687</v>
      </c>
      <c r="K2120" s="40" t="s">
        <v>2119</v>
      </c>
    </row>
    <row r="2121" spans="2:11" s="13" customFormat="1" ht="15.75" customHeight="1" x14ac:dyDescent="0.35">
      <c r="B2121" s="98" t="s">
        <v>20</v>
      </c>
      <c r="C2121" s="98"/>
      <c r="D2121" s="28">
        <v>43823</v>
      </c>
      <c r="E2121" s="29" t="s">
        <v>10</v>
      </c>
      <c r="F2121" s="30">
        <v>40</v>
      </c>
      <c r="G2121" s="31">
        <v>91.95</v>
      </c>
      <c r="H2121" s="57">
        <v>0.54219907407407408</v>
      </c>
      <c r="I2121" s="30" t="s">
        <v>40</v>
      </c>
      <c r="J2121" s="41">
        <v>1461689</v>
      </c>
      <c r="K2121" s="41" t="s">
        <v>2120</v>
      </c>
    </row>
    <row r="2122" spans="2:11" s="13" customFormat="1" ht="15.75" customHeight="1" x14ac:dyDescent="0.35">
      <c r="B2122" s="98" t="s">
        <v>20</v>
      </c>
      <c r="C2122" s="98"/>
      <c r="D2122" s="24">
        <v>43823</v>
      </c>
      <c r="E2122" s="25" t="s">
        <v>10</v>
      </c>
      <c r="F2122" s="26">
        <v>97</v>
      </c>
      <c r="G2122" s="27">
        <v>91.95</v>
      </c>
      <c r="H2122" s="57">
        <v>0.54219907407407408</v>
      </c>
      <c r="I2122" s="26" t="s">
        <v>40</v>
      </c>
      <c r="J2122" s="40">
        <v>1461690</v>
      </c>
      <c r="K2122" s="40" t="s">
        <v>2121</v>
      </c>
    </row>
    <row r="2123" spans="2:11" s="13" customFormat="1" ht="15.75" customHeight="1" x14ac:dyDescent="0.35">
      <c r="B2123" s="98" t="s">
        <v>20</v>
      </c>
      <c r="C2123" s="98"/>
      <c r="D2123" s="28">
        <v>43823</v>
      </c>
      <c r="E2123" s="29" t="s">
        <v>10</v>
      </c>
      <c r="F2123" s="30">
        <v>154</v>
      </c>
      <c r="G2123" s="31">
        <v>91.95</v>
      </c>
      <c r="H2123" s="57">
        <v>0.54226851851851854</v>
      </c>
      <c r="I2123" s="30" t="s">
        <v>40</v>
      </c>
      <c r="J2123" s="41">
        <v>1461691</v>
      </c>
      <c r="K2123" s="41" t="s">
        <v>2122</v>
      </c>
    </row>
    <row r="2124" spans="2:11" s="13" customFormat="1" ht="15.75" customHeight="1" x14ac:dyDescent="0.35">
      <c r="B2124" s="98" t="s">
        <v>20</v>
      </c>
      <c r="C2124" s="98"/>
      <c r="D2124" s="24">
        <v>43823</v>
      </c>
      <c r="E2124" s="25" t="s">
        <v>10</v>
      </c>
      <c r="F2124" s="26">
        <v>91</v>
      </c>
      <c r="G2124" s="27">
        <v>91.95</v>
      </c>
      <c r="H2124" s="57">
        <v>0.54226851851851854</v>
      </c>
      <c r="I2124" s="26" t="s">
        <v>40</v>
      </c>
      <c r="J2124" s="40">
        <v>1461694</v>
      </c>
      <c r="K2124" s="40" t="s">
        <v>2123</v>
      </c>
    </row>
    <row r="2125" spans="2:11" s="13" customFormat="1" ht="15.75" customHeight="1" x14ac:dyDescent="0.35">
      <c r="B2125" s="98" t="s">
        <v>20</v>
      </c>
      <c r="C2125" s="98"/>
      <c r="D2125" s="28">
        <v>43823</v>
      </c>
      <c r="E2125" s="29" t="s">
        <v>10</v>
      </c>
      <c r="F2125" s="30">
        <v>100</v>
      </c>
      <c r="G2125" s="31">
        <v>91.95</v>
      </c>
      <c r="H2125" s="57">
        <v>0.54226851851851854</v>
      </c>
      <c r="I2125" s="30" t="s">
        <v>40</v>
      </c>
      <c r="J2125" s="41">
        <v>1461692</v>
      </c>
      <c r="K2125" s="41" t="s">
        <v>2124</v>
      </c>
    </row>
    <row r="2126" spans="2:11" s="13" customFormat="1" ht="15.75" customHeight="1" x14ac:dyDescent="0.35">
      <c r="B2126" s="98" t="s">
        <v>20</v>
      </c>
      <c r="C2126" s="98"/>
      <c r="D2126" s="24">
        <v>43823</v>
      </c>
      <c r="E2126" s="25" t="s">
        <v>10</v>
      </c>
      <c r="F2126" s="26">
        <v>56</v>
      </c>
      <c r="G2126" s="27">
        <v>91.95</v>
      </c>
      <c r="H2126" s="57">
        <v>0.54226851851851854</v>
      </c>
      <c r="I2126" s="26" t="s">
        <v>40</v>
      </c>
      <c r="J2126" s="40">
        <v>1461693</v>
      </c>
      <c r="K2126" s="40" t="s">
        <v>2125</v>
      </c>
    </row>
    <row r="2127" spans="2:11" s="13" customFormat="1" ht="15.75" customHeight="1" x14ac:dyDescent="0.35">
      <c r="B2127" s="98" t="s">
        <v>20</v>
      </c>
      <c r="C2127" s="98"/>
      <c r="D2127" s="28">
        <v>43823</v>
      </c>
      <c r="E2127" s="29" t="s">
        <v>10</v>
      </c>
      <c r="F2127" s="30">
        <v>100</v>
      </c>
      <c r="G2127" s="31">
        <v>91.94</v>
      </c>
      <c r="H2127" s="57">
        <v>0.54343750000000002</v>
      </c>
      <c r="I2127" s="30" t="s">
        <v>40</v>
      </c>
      <c r="J2127" s="41">
        <v>1461718</v>
      </c>
      <c r="K2127" s="41" t="s">
        <v>2126</v>
      </c>
    </row>
    <row r="2128" spans="2:11" s="13" customFormat="1" ht="15.75" customHeight="1" x14ac:dyDescent="0.35">
      <c r="B2128" s="98" t="s">
        <v>20</v>
      </c>
      <c r="C2128" s="98"/>
      <c r="D2128" s="24">
        <v>43823</v>
      </c>
      <c r="E2128" s="25" t="s">
        <v>10</v>
      </c>
      <c r="F2128" s="26">
        <v>126</v>
      </c>
      <c r="G2128" s="27">
        <v>91.94</v>
      </c>
      <c r="H2128" s="57">
        <v>0.54343750000000002</v>
      </c>
      <c r="I2128" s="26" t="s">
        <v>40</v>
      </c>
      <c r="J2128" s="40">
        <v>1461719</v>
      </c>
      <c r="K2128" s="40" t="s">
        <v>2127</v>
      </c>
    </row>
    <row r="2129" spans="2:11" s="13" customFormat="1" ht="15.75" customHeight="1" x14ac:dyDescent="0.35">
      <c r="B2129" s="98" t="s">
        <v>20</v>
      </c>
      <c r="C2129" s="98"/>
      <c r="D2129" s="28">
        <v>43823</v>
      </c>
      <c r="E2129" s="29" t="s">
        <v>10</v>
      </c>
      <c r="F2129" s="30">
        <v>100</v>
      </c>
      <c r="G2129" s="31">
        <v>91.94</v>
      </c>
      <c r="H2129" s="57">
        <v>0.54358796296296297</v>
      </c>
      <c r="I2129" s="30" t="s">
        <v>40</v>
      </c>
      <c r="J2129" s="41">
        <v>1461720</v>
      </c>
      <c r="K2129" s="41" t="s">
        <v>2128</v>
      </c>
    </row>
    <row r="2130" spans="2:11" s="13" customFormat="1" ht="15.75" customHeight="1" x14ac:dyDescent="0.35">
      <c r="B2130" s="98" t="s">
        <v>20</v>
      </c>
      <c r="C2130" s="98"/>
      <c r="D2130" s="24">
        <v>43823</v>
      </c>
      <c r="E2130" s="25" t="s">
        <v>10</v>
      </c>
      <c r="F2130" s="26">
        <v>42</v>
      </c>
      <c r="G2130" s="27">
        <v>91.94</v>
      </c>
      <c r="H2130" s="57">
        <v>0.54358796296296297</v>
      </c>
      <c r="I2130" s="26" t="s">
        <v>40</v>
      </c>
      <c r="J2130" s="40">
        <v>1461721</v>
      </c>
      <c r="K2130" s="40" t="s">
        <v>2129</v>
      </c>
    </row>
    <row r="2131" spans="2:11" s="13" customFormat="1" ht="15.75" customHeight="1" x14ac:dyDescent="0.35">
      <c r="B2131" s="98" t="s">
        <v>20</v>
      </c>
      <c r="C2131" s="98"/>
      <c r="D2131" s="28">
        <v>43823</v>
      </c>
      <c r="E2131" s="29" t="s">
        <v>10</v>
      </c>
      <c r="F2131" s="30">
        <v>105</v>
      </c>
      <c r="G2131" s="31">
        <v>91.94</v>
      </c>
      <c r="H2131" s="57">
        <v>0.54358796296296297</v>
      </c>
      <c r="I2131" s="30" t="s">
        <v>40</v>
      </c>
      <c r="J2131" s="41">
        <v>1461722</v>
      </c>
      <c r="K2131" s="41" t="s">
        <v>2130</v>
      </c>
    </row>
    <row r="2132" spans="2:11" s="13" customFormat="1" ht="15.75" customHeight="1" x14ac:dyDescent="0.35">
      <c r="B2132" s="98" t="s">
        <v>20</v>
      </c>
      <c r="C2132" s="98"/>
      <c r="D2132" s="24">
        <v>43823</v>
      </c>
      <c r="E2132" s="25" t="s">
        <v>10</v>
      </c>
      <c r="F2132" s="26">
        <v>100</v>
      </c>
      <c r="G2132" s="27">
        <v>91.94</v>
      </c>
      <c r="H2132" s="57">
        <v>0.54465277777777776</v>
      </c>
      <c r="I2132" s="26" t="s">
        <v>40</v>
      </c>
      <c r="J2132" s="40">
        <v>1461736</v>
      </c>
      <c r="K2132" s="40" t="s">
        <v>2131</v>
      </c>
    </row>
    <row r="2133" spans="2:11" s="13" customFormat="1" ht="15.75" customHeight="1" x14ac:dyDescent="0.35">
      <c r="B2133" s="98" t="s">
        <v>20</v>
      </c>
      <c r="C2133" s="98"/>
      <c r="D2133" s="28">
        <v>43823</v>
      </c>
      <c r="E2133" s="29" t="s">
        <v>10</v>
      </c>
      <c r="F2133" s="30">
        <v>10</v>
      </c>
      <c r="G2133" s="31">
        <v>91.94</v>
      </c>
      <c r="H2133" s="57">
        <v>0.54465277777777776</v>
      </c>
      <c r="I2133" s="30" t="s">
        <v>40</v>
      </c>
      <c r="J2133" s="41">
        <v>1461737</v>
      </c>
      <c r="K2133" s="41" t="s">
        <v>2132</v>
      </c>
    </row>
    <row r="2134" spans="2:11" s="13" customFormat="1" ht="15.75" customHeight="1" x14ac:dyDescent="0.35">
      <c r="B2134" s="98" t="s">
        <v>20</v>
      </c>
      <c r="C2134" s="98"/>
      <c r="D2134" s="24">
        <v>43823</v>
      </c>
      <c r="E2134" s="25" t="s">
        <v>10</v>
      </c>
      <c r="F2134" s="26">
        <v>100</v>
      </c>
      <c r="G2134" s="27">
        <v>91.95</v>
      </c>
      <c r="H2134" s="57">
        <v>0.54467592592592595</v>
      </c>
      <c r="I2134" s="26" t="s">
        <v>40</v>
      </c>
      <c r="J2134" s="40">
        <v>1461738</v>
      </c>
      <c r="K2134" s="40" t="s">
        <v>2133</v>
      </c>
    </row>
    <row r="2135" spans="2:11" s="13" customFormat="1" ht="15.75" customHeight="1" x14ac:dyDescent="0.35">
      <c r="B2135" s="98" t="s">
        <v>20</v>
      </c>
      <c r="C2135" s="98"/>
      <c r="D2135" s="28">
        <v>43823</v>
      </c>
      <c r="E2135" s="29" t="s">
        <v>10</v>
      </c>
      <c r="F2135" s="30">
        <v>10</v>
      </c>
      <c r="G2135" s="31">
        <v>91.95</v>
      </c>
      <c r="H2135" s="57">
        <v>0.54467592592592595</v>
      </c>
      <c r="I2135" s="30" t="s">
        <v>40</v>
      </c>
      <c r="J2135" s="41">
        <v>1461739</v>
      </c>
      <c r="K2135" s="41" t="s">
        <v>2134</v>
      </c>
    </row>
    <row r="2136" spans="2:11" s="13" customFormat="1" ht="15.75" customHeight="1" x14ac:dyDescent="0.35">
      <c r="B2136" s="98" t="s">
        <v>20</v>
      </c>
      <c r="C2136" s="98"/>
      <c r="D2136" s="24">
        <v>43823</v>
      </c>
      <c r="E2136" s="25" t="s">
        <v>10</v>
      </c>
      <c r="F2136" s="26">
        <v>33</v>
      </c>
      <c r="G2136" s="27">
        <v>91.95</v>
      </c>
      <c r="H2136" s="57">
        <v>0.54481481481481475</v>
      </c>
      <c r="I2136" s="26" t="s">
        <v>40</v>
      </c>
      <c r="J2136" s="40">
        <v>1461740</v>
      </c>
      <c r="K2136" s="40" t="s">
        <v>2135</v>
      </c>
    </row>
    <row r="2137" spans="2:11" s="13" customFormat="1" ht="15.75" customHeight="1" x14ac:dyDescent="0.35">
      <c r="B2137" s="98" t="s">
        <v>20</v>
      </c>
      <c r="C2137" s="98"/>
      <c r="D2137" s="28">
        <v>43823</v>
      </c>
      <c r="E2137" s="29" t="s">
        <v>10</v>
      </c>
      <c r="F2137" s="30">
        <v>100</v>
      </c>
      <c r="G2137" s="31">
        <v>91.96</v>
      </c>
      <c r="H2137" s="57">
        <v>0.54502314814814812</v>
      </c>
      <c r="I2137" s="30" t="s">
        <v>40</v>
      </c>
      <c r="J2137" s="41">
        <v>1461742</v>
      </c>
      <c r="K2137" s="41" t="s">
        <v>2136</v>
      </c>
    </row>
    <row r="2138" spans="2:11" s="13" customFormat="1" ht="15.75" customHeight="1" x14ac:dyDescent="0.35">
      <c r="B2138" s="98" t="s">
        <v>20</v>
      </c>
      <c r="C2138" s="98"/>
      <c r="D2138" s="24">
        <v>43823</v>
      </c>
      <c r="E2138" s="25" t="s">
        <v>10</v>
      </c>
      <c r="F2138" s="26">
        <v>25</v>
      </c>
      <c r="G2138" s="27">
        <v>91.96</v>
      </c>
      <c r="H2138" s="57">
        <v>0.54532407407407402</v>
      </c>
      <c r="I2138" s="26" t="s">
        <v>40</v>
      </c>
      <c r="J2138" s="40">
        <v>1461743</v>
      </c>
      <c r="K2138" s="40" t="s">
        <v>2137</v>
      </c>
    </row>
    <row r="2139" spans="2:11" s="13" customFormat="1" ht="15.75" customHeight="1" x14ac:dyDescent="0.35">
      <c r="B2139" s="98" t="s">
        <v>20</v>
      </c>
      <c r="C2139" s="98"/>
      <c r="D2139" s="28">
        <v>43823</v>
      </c>
      <c r="E2139" s="29" t="s">
        <v>10</v>
      </c>
      <c r="F2139" s="30">
        <v>137</v>
      </c>
      <c r="G2139" s="31">
        <v>91.98</v>
      </c>
      <c r="H2139" s="57">
        <v>0.54559027777777769</v>
      </c>
      <c r="I2139" s="30" t="s">
        <v>40</v>
      </c>
      <c r="J2139" s="41">
        <v>1461744</v>
      </c>
      <c r="K2139" s="41" t="s">
        <v>2138</v>
      </c>
    </row>
    <row r="2140" spans="2:11" s="13" customFormat="1" ht="15.75" customHeight="1" x14ac:dyDescent="0.35">
      <c r="B2140" s="98" t="s">
        <v>20</v>
      </c>
      <c r="C2140" s="98"/>
      <c r="D2140" s="24">
        <v>43823</v>
      </c>
      <c r="E2140" s="25" t="s">
        <v>10</v>
      </c>
      <c r="F2140" s="26">
        <v>137</v>
      </c>
      <c r="G2140" s="27">
        <v>91.98</v>
      </c>
      <c r="H2140" s="57">
        <v>0.54568287037037033</v>
      </c>
      <c r="I2140" s="26" t="s">
        <v>40</v>
      </c>
      <c r="J2140" s="40">
        <v>1461745</v>
      </c>
      <c r="K2140" s="40" t="s">
        <v>2139</v>
      </c>
    </row>
    <row r="2141" spans="2:11" s="13" customFormat="1" ht="15.75" customHeight="1" x14ac:dyDescent="0.35">
      <c r="B2141" s="98" t="s">
        <v>20</v>
      </c>
      <c r="C2141" s="98"/>
      <c r="D2141" s="28">
        <v>43823</v>
      </c>
      <c r="E2141" s="29" t="s">
        <v>10</v>
      </c>
      <c r="F2141" s="30">
        <v>38</v>
      </c>
      <c r="G2141" s="31">
        <v>91.97</v>
      </c>
      <c r="H2141" s="57">
        <v>0.54568287037037033</v>
      </c>
      <c r="I2141" s="30" t="s">
        <v>40</v>
      </c>
      <c r="J2141" s="41">
        <v>1461746</v>
      </c>
      <c r="K2141" s="41" t="s">
        <v>2140</v>
      </c>
    </row>
    <row r="2142" spans="2:11" s="13" customFormat="1" ht="15.75" customHeight="1" x14ac:dyDescent="0.35">
      <c r="B2142" s="98" t="s">
        <v>20</v>
      </c>
      <c r="C2142" s="98"/>
      <c r="D2142" s="24">
        <v>43823</v>
      </c>
      <c r="E2142" s="25" t="s">
        <v>10</v>
      </c>
      <c r="F2142" s="26">
        <v>127</v>
      </c>
      <c r="G2142" s="27">
        <v>91.97</v>
      </c>
      <c r="H2142" s="57">
        <v>0.54590277777777774</v>
      </c>
      <c r="I2142" s="26" t="s">
        <v>40</v>
      </c>
      <c r="J2142" s="40">
        <v>1461747</v>
      </c>
      <c r="K2142" s="40" t="s">
        <v>2141</v>
      </c>
    </row>
    <row r="2143" spans="2:11" s="13" customFormat="1" ht="15.75" customHeight="1" x14ac:dyDescent="0.35">
      <c r="B2143" s="98" t="s">
        <v>20</v>
      </c>
      <c r="C2143" s="98"/>
      <c r="D2143" s="28">
        <v>43823</v>
      </c>
      <c r="E2143" s="29" t="s">
        <v>10</v>
      </c>
      <c r="F2143" s="30">
        <v>100</v>
      </c>
      <c r="G2143" s="31">
        <v>91.97</v>
      </c>
      <c r="H2143" s="57">
        <v>0.54652777777777772</v>
      </c>
      <c r="I2143" s="30" t="s">
        <v>40</v>
      </c>
      <c r="J2143" s="41">
        <v>1461754</v>
      </c>
      <c r="K2143" s="41" t="s">
        <v>2142</v>
      </c>
    </row>
    <row r="2144" spans="2:11" s="13" customFormat="1" ht="15.75" customHeight="1" x14ac:dyDescent="0.35">
      <c r="B2144" s="98" t="s">
        <v>20</v>
      </c>
      <c r="C2144" s="98"/>
      <c r="D2144" s="24">
        <v>43823</v>
      </c>
      <c r="E2144" s="25" t="s">
        <v>10</v>
      </c>
      <c r="F2144" s="26">
        <v>106</v>
      </c>
      <c r="G2144" s="27">
        <v>91.97</v>
      </c>
      <c r="H2144" s="57">
        <v>0.54652777777777772</v>
      </c>
      <c r="I2144" s="26" t="s">
        <v>40</v>
      </c>
      <c r="J2144" s="40">
        <v>1461755</v>
      </c>
      <c r="K2144" s="40" t="s">
        <v>2143</v>
      </c>
    </row>
    <row r="2145" spans="2:11" s="13" customFormat="1" ht="15.75" customHeight="1" x14ac:dyDescent="0.35">
      <c r="B2145" s="98" t="s">
        <v>20</v>
      </c>
      <c r="C2145" s="98"/>
      <c r="D2145" s="28">
        <v>43823</v>
      </c>
      <c r="E2145" s="29" t="s">
        <v>10</v>
      </c>
      <c r="F2145" s="30">
        <v>16</v>
      </c>
      <c r="G2145" s="31">
        <v>91.97</v>
      </c>
      <c r="H2145" s="57">
        <v>0.54652777777777772</v>
      </c>
      <c r="I2145" s="30" t="s">
        <v>40</v>
      </c>
      <c r="J2145" s="41">
        <v>1461756</v>
      </c>
      <c r="K2145" s="41" t="s">
        <v>2144</v>
      </c>
    </row>
    <row r="2146" spans="2:11" s="13" customFormat="1" ht="15.75" customHeight="1" x14ac:dyDescent="0.35">
      <c r="B2146" s="98" t="s">
        <v>20</v>
      </c>
      <c r="C2146" s="98"/>
      <c r="D2146" s="24">
        <v>43823</v>
      </c>
      <c r="E2146" s="25" t="s">
        <v>10</v>
      </c>
      <c r="F2146" s="26">
        <v>56</v>
      </c>
      <c r="G2146" s="27">
        <v>91.97</v>
      </c>
      <c r="H2146" s="57">
        <v>0.54652777777777772</v>
      </c>
      <c r="I2146" s="26" t="s">
        <v>40</v>
      </c>
      <c r="J2146" s="40">
        <v>1461757</v>
      </c>
      <c r="K2146" s="40" t="s">
        <v>2145</v>
      </c>
    </row>
    <row r="2147" spans="2:11" s="13" customFormat="1" ht="15.75" customHeight="1" x14ac:dyDescent="0.35">
      <c r="B2147" s="98" t="s">
        <v>20</v>
      </c>
      <c r="C2147" s="98"/>
      <c r="D2147" s="28">
        <v>43823</v>
      </c>
      <c r="E2147" s="29" t="s">
        <v>10</v>
      </c>
      <c r="F2147" s="30">
        <v>42</v>
      </c>
      <c r="G2147" s="31">
        <v>91.98</v>
      </c>
      <c r="H2147" s="57">
        <v>0.54722222222222217</v>
      </c>
      <c r="I2147" s="30" t="s">
        <v>40</v>
      </c>
      <c r="J2147" s="41">
        <v>1461760</v>
      </c>
      <c r="K2147" s="41" t="s">
        <v>2146</v>
      </c>
    </row>
    <row r="2148" spans="2:11" s="13" customFormat="1" ht="15.75" customHeight="1" x14ac:dyDescent="0.35">
      <c r="B2148" s="98" t="s">
        <v>20</v>
      </c>
      <c r="C2148" s="98"/>
      <c r="D2148" s="24">
        <v>43823</v>
      </c>
      <c r="E2148" s="25" t="s">
        <v>10</v>
      </c>
      <c r="F2148" s="26">
        <v>78</v>
      </c>
      <c r="G2148" s="27">
        <v>91.98</v>
      </c>
      <c r="H2148" s="57">
        <v>0.54722222222222217</v>
      </c>
      <c r="I2148" s="26" t="s">
        <v>40</v>
      </c>
      <c r="J2148" s="40">
        <v>1461761</v>
      </c>
      <c r="K2148" s="40" t="s">
        <v>2147</v>
      </c>
    </row>
    <row r="2149" spans="2:11" s="13" customFormat="1" ht="15.75" customHeight="1" x14ac:dyDescent="0.35">
      <c r="B2149" s="98" t="s">
        <v>20</v>
      </c>
      <c r="C2149" s="98"/>
      <c r="D2149" s="28">
        <v>43823</v>
      </c>
      <c r="E2149" s="29" t="s">
        <v>10</v>
      </c>
      <c r="F2149" s="30">
        <v>45</v>
      </c>
      <c r="G2149" s="31">
        <v>91.98</v>
      </c>
      <c r="H2149" s="57">
        <v>0.54865740740740732</v>
      </c>
      <c r="I2149" s="30" t="s">
        <v>40</v>
      </c>
      <c r="J2149" s="41">
        <v>1461769</v>
      </c>
      <c r="K2149" s="41" t="s">
        <v>2148</v>
      </c>
    </row>
    <row r="2150" spans="2:11" s="13" customFormat="1" ht="15.75" customHeight="1" x14ac:dyDescent="0.35">
      <c r="B2150" s="98" t="s">
        <v>20</v>
      </c>
      <c r="C2150" s="98"/>
      <c r="D2150" s="24">
        <v>43823</v>
      </c>
      <c r="E2150" s="25" t="s">
        <v>10</v>
      </c>
      <c r="F2150" s="26">
        <v>104</v>
      </c>
      <c r="G2150" s="27">
        <v>91.98</v>
      </c>
      <c r="H2150" s="57">
        <v>0.54865740740740732</v>
      </c>
      <c r="I2150" s="26" t="s">
        <v>40</v>
      </c>
      <c r="J2150" s="40">
        <v>1461770</v>
      </c>
      <c r="K2150" s="40" t="s">
        <v>2149</v>
      </c>
    </row>
    <row r="2151" spans="2:11" s="13" customFormat="1" ht="15.75" customHeight="1" x14ac:dyDescent="0.35">
      <c r="B2151" s="98" t="s">
        <v>20</v>
      </c>
      <c r="C2151" s="98"/>
      <c r="D2151" s="28">
        <v>43823</v>
      </c>
      <c r="E2151" s="29" t="s">
        <v>10</v>
      </c>
      <c r="F2151" s="30">
        <v>100</v>
      </c>
      <c r="G2151" s="31">
        <v>91.98</v>
      </c>
      <c r="H2151" s="57">
        <v>0.54865740740740732</v>
      </c>
      <c r="I2151" s="30" t="s">
        <v>40</v>
      </c>
      <c r="J2151" s="41">
        <v>1461771</v>
      </c>
      <c r="K2151" s="41" t="s">
        <v>2150</v>
      </c>
    </row>
    <row r="2152" spans="2:11" s="13" customFormat="1" ht="15.75" customHeight="1" x14ac:dyDescent="0.35">
      <c r="B2152" s="98" t="s">
        <v>20</v>
      </c>
      <c r="C2152" s="98"/>
      <c r="D2152" s="24">
        <v>43823</v>
      </c>
      <c r="E2152" s="25" t="s">
        <v>10</v>
      </c>
      <c r="F2152" s="26">
        <v>200</v>
      </c>
      <c r="G2152" s="27">
        <v>91.98</v>
      </c>
      <c r="H2152" s="57">
        <v>0.54865740740740732</v>
      </c>
      <c r="I2152" s="26" t="s">
        <v>40</v>
      </c>
      <c r="J2152" s="40">
        <v>1461772</v>
      </c>
      <c r="K2152" s="40" t="s">
        <v>2151</v>
      </c>
    </row>
    <row r="2153" spans="2:11" s="13" customFormat="1" ht="15.75" customHeight="1" x14ac:dyDescent="0.35">
      <c r="B2153" s="98" t="s">
        <v>20</v>
      </c>
      <c r="C2153" s="98"/>
      <c r="D2153" s="28">
        <v>43823</v>
      </c>
      <c r="E2153" s="29" t="s">
        <v>10</v>
      </c>
      <c r="F2153" s="30">
        <v>112</v>
      </c>
      <c r="G2153" s="31">
        <v>91.98</v>
      </c>
      <c r="H2153" s="57">
        <v>0.54865740740740732</v>
      </c>
      <c r="I2153" s="30" t="s">
        <v>40</v>
      </c>
      <c r="J2153" s="41">
        <v>1461773</v>
      </c>
      <c r="K2153" s="41" t="s">
        <v>2152</v>
      </c>
    </row>
    <row r="2154" spans="2:11" s="13" customFormat="1" ht="15.75" customHeight="1" x14ac:dyDescent="0.35">
      <c r="B2154" s="98" t="s">
        <v>20</v>
      </c>
      <c r="C2154" s="98"/>
      <c r="D2154" s="24">
        <v>43823</v>
      </c>
      <c r="E2154" s="25" t="s">
        <v>10</v>
      </c>
      <c r="F2154" s="26">
        <v>29</v>
      </c>
      <c r="G2154" s="27">
        <v>91.98</v>
      </c>
      <c r="H2154" s="57">
        <v>0.54930555555555549</v>
      </c>
      <c r="I2154" s="26" t="s">
        <v>40</v>
      </c>
      <c r="J2154" s="40">
        <v>1461778</v>
      </c>
      <c r="K2154" s="40" t="s">
        <v>2153</v>
      </c>
    </row>
    <row r="2155" spans="2:11" s="13" customFormat="1" ht="15.75" customHeight="1" x14ac:dyDescent="0.35">
      <c r="B2155" s="98" t="s">
        <v>20</v>
      </c>
      <c r="C2155" s="98"/>
      <c r="D2155" s="28">
        <v>43823</v>
      </c>
      <c r="E2155" s="29" t="s">
        <v>10</v>
      </c>
      <c r="F2155" s="30">
        <v>108</v>
      </c>
      <c r="G2155" s="31">
        <v>91.98</v>
      </c>
      <c r="H2155" s="57">
        <v>0.54930555555555549</v>
      </c>
      <c r="I2155" s="30" t="s">
        <v>40</v>
      </c>
      <c r="J2155" s="41">
        <v>1461779</v>
      </c>
      <c r="K2155" s="41" t="s">
        <v>2154</v>
      </c>
    </row>
    <row r="2156" spans="2:11" s="13" customFormat="1" ht="15.75" customHeight="1" x14ac:dyDescent="0.35">
      <c r="B2156" s="98" t="s">
        <v>20</v>
      </c>
      <c r="C2156" s="98"/>
      <c r="D2156" s="24">
        <v>43823</v>
      </c>
      <c r="E2156" s="25" t="s">
        <v>10</v>
      </c>
      <c r="F2156" s="26">
        <v>137</v>
      </c>
      <c r="G2156" s="27">
        <v>91.98</v>
      </c>
      <c r="H2156" s="57">
        <v>0.54930555555555549</v>
      </c>
      <c r="I2156" s="26" t="s">
        <v>40</v>
      </c>
      <c r="J2156" s="40">
        <v>1461780</v>
      </c>
      <c r="K2156" s="40" t="s">
        <v>2155</v>
      </c>
    </row>
    <row r="2157" spans="2:11" s="13" customFormat="1" ht="15.75" customHeight="1" x14ac:dyDescent="0.35">
      <c r="B2157" s="98" t="s">
        <v>20</v>
      </c>
      <c r="C2157" s="98"/>
      <c r="D2157" s="28">
        <v>43823</v>
      </c>
      <c r="E2157" s="29" t="s">
        <v>10</v>
      </c>
      <c r="F2157" s="30">
        <v>121</v>
      </c>
      <c r="G2157" s="31">
        <v>91.99</v>
      </c>
      <c r="H2157" s="57">
        <v>0.55057870370370365</v>
      </c>
      <c r="I2157" s="30" t="s">
        <v>40</v>
      </c>
      <c r="J2157" s="41">
        <v>1461792</v>
      </c>
      <c r="K2157" s="41" t="s">
        <v>2156</v>
      </c>
    </row>
    <row r="2158" spans="2:11" s="13" customFormat="1" ht="15.75" customHeight="1" x14ac:dyDescent="0.35">
      <c r="B2158" s="98" t="s">
        <v>20</v>
      </c>
      <c r="C2158" s="98"/>
      <c r="D2158" s="24">
        <v>43823</v>
      </c>
      <c r="E2158" s="25" t="s">
        <v>10</v>
      </c>
      <c r="F2158" s="26">
        <v>65</v>
      </c>
      <c r="G2158" s="27">
        <v>91.99</v>
      </c>
      <c r="H2158" s="57">
        <v>0.55121527777777768</v>
      </c>
      <c r="I2158" s="26" t="s">
        <v>40</v>
      </c>
      <c r="J2158" s="40">
        <v>1461797</v>
      </c>
      <c r="K2158" s="40" t="s">
        <v>2157</v>
      </c>
    </row>
    <row r="2159" spans="2:11" s="13" customFormat="1" ht="15.75" customHeight="1" x14ac:dyDescent="0.35">
      <c r="B2159" s="98" t="s">
        <v>20</v>
      </c>
      <c r="C2159" s="98"/>
      <c r="D2159" s="28">
        <v>43823</v>
      </c>
      <c r="E2159" s="29" t="s">
        <v>10</v>
      </c>
      <c r="F2159" s="30">
        <v>78</v>
      </c>
      <c r="G2159" s="31">
        <v>91.98</v>
      </c>
      <c r="H2159" s="57">
        <v>0.55121527777777768</v>
      </c>
      <c r="I2159" s="30" t="s">
        <v>40</v>
      </c>
      <c r="J2159" s="41">
        <v>1461798</v>
      </c>
      <c r="K2159" s="41" t="s">
        <v>2158</v>
      </c>
    </row>
    <row r="2160" spans="2:11" s="13" customFormat="1" ht="15.75" customHeight="1" x14ac:dyDescent="0.35">
      <c r="B2160" s="98" t="s">
        <v>20</v>
      </c>
      <c r="C2160" s="98"/>
      <c r="D2160" s="24">
        <v>43823</v>
      </c>
      <c r="E2160" s="25" t="s">
        <v>10</v>
      </c>
      <c r="F2160" s="26">
        <v>46</v>
      </c>
      <c r="G2160" s="27">
        <v>91.97</v>
      </c>
      <c r="H2160" s="57">
        <v>0.55121527777777768</v>
      </c>
      <c r="I2160" s="26" t="s">
        <v>40</v>
      </c>
      <c r="J2160" s="40">
        <v>1461799</v>
      </c>
      <c r="K2160" s="40" t="s">
        <v>2159</v>
      </c>
    </row>
    <row r="2161" spans="2:11" s="13" customFormat="1" ht="15.75" customHeight="1" x14ac:dyDescent="0.35">
      <c r="B2161" s="98" t="s">
        <v>20</v>
      </c>
      <c r="C2161" s="98"/>
      <c r="D2161" s="28">
        <v>43823</v>
      </c>
      <c r="E2161" s="29" t="s">
        <v>10</v>
      </c>
      <c r="F2161" s="30">
        <v>14</v>
      </c>
      <c r="G2161" s="31">
        <v>91.97</v>
      </c>
      <c r="H2161" s="57">
        <v>0.55121527777777768</v>
      </c>
      <c r="I2161" s="30" t="s">
        <v>40</v>
      </c>
      <c r="J2161" s="41">
        <v>1461800</v>
      </c>
      <c r="K2161" s="41" t="s">
        <v>2160</v>
      </c>
    </row>
    <row r="2162" spans="2:11" s="13" customFormat="1" ht="15.75" customHeight="1" x14ac:dyDescent="0.35">
      <c r="B2162" s="98" t="s">
        <v>20</v>
      </c>
      <c r="C2162" s="98"/>
      <c r="D2162" s="24">
        <v>43823</v>
      </c>
      <c r="E2162" s="25" t="s">
        <v>10</v>
      </c>
      <c r="F2162" s="26">
        <v>10</v>
      </c>
      <c r="G2162" s="27">
        <v>91.97</v>
      </c>
      <c r="H2162" s="57">
        <v>0.55122685185185183</v>
      </c>
      <c r="I2162" s="26" t="s">
        <v>40</v>
      </c>
      <c r="J2162" s="40">
        <v>1461801</v>
      </c>
      <c r="K2162" s="40" t="s">
        <v>2161</v>
      </c>
    </row>
    <row r="2163" spans="2:11" s="13" customFormat="1" ht="15.75" customHeight="1" x14ac:dyDescent="0.35">
      <c r="B2163" s="98" t="s">
        <v>20</v>
      </c>
      <c r="C2163" s="98"/>
      <c r="D2163" s="28">
        <v>43823</v>
      </c>
      <c r="E2163" s="29" t="s">
        <v>10</v>
      </c>
      <c r="F2163" s="30">
        <v>113</v>
      </c>
      <c r="G2163" s="31">
        <v>91.97</v>
      </c>
      <c r="H2163" s="57">
        <v>0.55173611111111109</v>
      </c>
      <c r="I2163" s="30" t="s">
        <v>40</v>
      </c>
      <c r="J2163" s="41">
        <v>1461804</v>
      </c>
      <c r="K2163" s="41" t="s">
        <v>2162</v>
      </c>
    </row>
    <row r="2164" spans="2:11" s="13" customFormat="1" ht="15.75" customHeight="1" x14ac:dyDescent="0.35">
      <c r="B2164" s="98" t="s">
        <v>20</v>
      </c>
      <c r="C2164" s="98"/>
      <c r="D2164" s="24">
        <v>43823</v>
      </c>
      <c r="E2164" s="25" t="s">
        <v>10</v>
      </c>
      <c r="F2164" s="26">
        <v>14</v>
      </c>
      <c r="G2164" s="27">
        <v>91.97</v>
      </c>
      <c r="H2164" s="57">
        <v>0.55173611111111109</v>
      </c>
      <c r="I2164" s="26" t="s">
        <v>40</v>
      </c>
      <c r="J2164" s="40">
        <v>1461805</v>
      </c>
      <c r="K2164" s="40" t="s">
        <v>2163</v>
      </c>
    </row>
    <row r="2165" spans="2:11" s="13" customFormat="1" ht="15.75" customHeight="1" x14ac:dyDescent="0.35">
      <c r="B2165" s="98" t="s">
        <v>20</v>
      </c>
      <c r="C2165" s="98"/>
      <c r="D2165" s="28">
        <v>43823</v>
      </c>
      <c r="E2165" s="29" t="s">
        <v>10</v>
      </c>
      <c r="F2165" s="30">
        <v>100</v>
      </c>
      <c r="G2165" s="31">
        <v>91.97</v>
      </c>
      <c r="H2165" s="57">
        <v>0.55173611111111109</v>
      </c>
      <c r="I2165" s="30" t="s">
        <v>40</v>
      </c>
      <c r="J2165" s="41">
        <v>1461806</v>
      </c>
      <c r="K2165" s="41" t="s">
        <v>2164</v>
      </c>
    </row>
    <row r="2166" spans="2:11" s="13" customFormat="1" ht="15.75" customHeight="1" x14ac:dyDescent="0.35">
      <c r="B2166" s="98" t="s">
        <v>20</v>
      </c>
      <c r="C2166" s="98"/>
      <c r="D2166" s="24">
        <v>43823</v>
      </c>
      <c r="E2166" s="25" t="s">
        <v>10</v>
      </c>
      <c r="F2166" s="26">
        <v>37</v>
      </c>
      <c r="G2166" s="27">
        <v>91.97</v>
      </c>
      <c r="H2166" s="57">
        <v>0.55173611111111109</v>
      </c>
      <c r="I2166" s="26" t="s">
        <v>40</v>
      </c>
      <c r="J2166" s="40">
        <v>1461807</v>
      </c>
      <c r="K2166" s="40" t="s">
        <v>2165</v>
      </c>
    </row>
    <row r="2167" spans="2:11" s="13" customFormat="1" ht="15.75" customHeight="1" x14ac:dyDescent="0.35">
      <c r="B2167" s="98" t="s">
        <v>20</v>
      </c>
      <c r="C2167" s="98"/>
      <c r="D2167" s="28">
        <v>43823</v>
      </c>
      <c r="E2167" s="29" t="s">
        <v>10</v>
      </c>
      <c r="F2167" s="30">
        <v>180</v>
      </c>
      <c r="G2167" s="31">
        <v>91.97</v>
      </c>
      <c r="H2167" s="57">
        <v>0.55185185185185182</v>
      </c>
      <c r="I2167" s="30" t="s">
        <v>40</v>
      </c>
      <c r="J2167" s="41">
        <v>1461809</v>
      </c>
      <c r="K2167" s="41" t="s">
        <v>2166</v>
      </c>
    </row>
    <row r="2168" spans="2:11" s="13" customFormat="1" ht="15.75" customHeight="1" x14ac:dyDescent="0.35">
      <c r="B2168" s="98" t="s">
        <v>20</v>
      </c>
      <c r="C2168" s="98"/>
      <c r="D2168" s="24">
        <v>43823</v>
      </c>
      <c r="E2168" s="25" t="s">
        <v>10</v>
      </c>
      <c r="F2168" s="26">
        <v>100</v>
      </c>
      <c r="G2168" s="27">
        <v>91.97</v>
      </c>
      <c r="H2168" s="57">
        <v>0.55185185185185182</v>
      </c>
      <c r="I2168" s="26" t="s">
        <v>40</v>
      </c>
      <c r="J2168" s="40">
        <v>1461810</v>
      </c>
      <c r="K2168" s="40" t="s">
        <v>2167</v>
      </c>
    </row>
    <row r="2169" spans="2:11" s="13" customFormat="1" ht="15.75" customHeight="1" x14ac:dyDescent="0.35">
      <c r="B2169" s="98" t="s">
        <v>20</v>
      </c>
      <c r="C2169" s="98"/>
      <c r="D2169" s="28">
        <v>43823</v>
      </c>
      <c r="E2169" s="29" t="s">
        <v>10</v>
      </c>
      <c r="F2169" s="30">
        <v>16</v>
      </c>
      <c r="G2169" s="31">
        <v>91.97</v>
      </c>
      <c r="H2169" s="57">
        <v>0.55185185185185182</v>
      </c>
      <c r="I2169" s="30" t="s">
        <v>40</v>
      </c>
      <c r="J2169" s="41">
        <v>1461811</v>
      </c>
      <c r="K2169" s="41" t="s">
        <v>2168</v>
      </c>
    </row>
    <row r="2170" spans="2:11" s="13" customFormat="1" ht="15.75" customHeight="1" x14ac:dyDescent="0.35">
      <c r="B2170" s="98" t="s">
        <v>20</v>
      </c>
      <c r="C2170" s="98"/>
      <c r="D2170" s="24">
        <v>43823</v>
      </c>
      <c r="E2170" s="25" t="s">
        <v>10</v>
      </c>
      <c r="F2170" s="26">
        <v>4</v>
      </c>
      <c r="G2170" s="27">
        <v>91.98</v>
      </c>
      <c r="H2170" s="57">
        <v>0.55185185185185182</v>
      </c>
      <c r="I2170" s="26" t="s">
        <v>40</v>
      </c>
      <c r="J2170" s="40">
        <v>1461812</v>
      </c>
      <c r="K2170" s="40" t="s">
        <v>2169</v>
      </c>
    </row>
    <row r="2171" spans="2:11" s="13" customFormat="1" ht="15.75" customHeight="1" x14ac:dyDescent="0.35">
      <c r="B2171" s="98" t="s">
        <v>20</v>
      </c>
      <c r="C2171" s="98"/>
      <c r="D2171" s="28">
        <v>43823</v>
      </c>
      <c r="E2171" s="29" t="s">
        <v>10</v>
      </c>
      <c r="F2171" s="30">
        <v>63</v>
      </c>
      <c r="G2171" s="31">
        <v>92.01</v>
      </c>
      <c r="H2171" s="57">
        <v>0.55236111111111108</v>
      </c>
      <c r="I2171" s="30" t="s">
        <v>40</v>
      </c>
      <c r="J2171" s="41">
        <v>1461815</v>
      </c>
      <c r="K2171" s="41" t="s">
        <v>2170</v>
      </c>
    </row>
    <row r="2172" spans="2:11" s="13" customFormat="1" ht="15.75" customHeight="1" x14ac:dyDescent="0.35">
      <c r="B2172" s="98" t="s">
        <v>20</v>
      </c>
      <c r="C2172" s="98"/>
      <c r="D2172" s="24">
        <v>43823</v>
      </c>
      <c r="E2172" s="25" t="s">
        <v>10</v>
      </c>
      <c r="F2172" s="26">
        <v>69</v>
      </c>
      <c r="G2172" s="27">
        <v>92.01</v>
      </c>
      <c r="H2172" s="57">
        <v>0.55236111111111108</v>
      </c>
      <c r="I2172" s="26" t="s">
        <v>40</v>
      </c>
      <c r="J2172" s="40">
        <v>1461816</v>
      </c>
      <c r="K2172" s="40" t="s">
        <v>2171</v>
      </c>
    </row>
    <row r="2173" spans="2:11" s="13" customFormat="1" ht="15.75" customHeight="1" x14ac:dyDescent="0.35">
      <c r="B2173" s="98" t="s">
        <v>20</v>
      </c>
      <c r="C2173" s="98"/>
      <c r="D2173" s="28">
        <v>43823</v>
      </c>
      <c r="E2173" s="29" t="s">
        <v>10</v>
      </c>
      <c r="F2173" s="30">
        <v>96</v>
      </c>
      <c r="G2173" s="31">
        <v>92.01</v>
      </c>
      <c r="H2173" s="57">
        <v>0.55236111111111108</v>
      </c>
      <c r="I2173" s="30" t="s">
        <v>40</v>
      </c>
      <c r="J2173" s="41">
        <v>1461817</v>
      </c>
      <c r="K2173" s="41" t="s">
        <v>2172</v>
      </c>
    </row>
    <row r="2174" spans="2:11" s="13" customFormat="1" ht="15.75" customHeight="1" x14ac:dyDescent="0.35">
      <c r="B2174" s="98" t="s">
        <v>20</v>
      </c>
      <c r="C2174" s="98"/>
      <c r="D2174" s="24">
        <v>43823</v>
      </c>
      <c r="E2174" s="25" t="s">
        <v>10</v>
      </c>
      <c r="F2174" s="26">
        <v>80</v>
      </c>
      <c r="G2174" s="27">
        <v>92.04</v>
      </c>
      <c r="H2174" s="57">
        <v>0.55256944444444445</v>
      </c>
      <c r="I2174" s="26" t="s">
        <v>40</v>
      </c>
      <c r="J2174" s="40">
        <v>1461818</v>
      </c>
      <c r="K2174" s="40" t="s">
        <v>2173</v>
      </c>
    </row>
    <row r="2175" spans="2:11" s="13" customFormat="1" ht="15.75" customHeight="1" x14ac:dyDescent="0.35">
      <c r="B2175" s="98" t="s">
        <v>20</v>
      </c>
      <c r="C2175" s="98"/>
      <c r="D2175" s="28">
        <v>43823</v>
      </c>
      <c r="E2175" s="29" t="s">
        <v>10</v>
      </c>
      <c r="F2175" s="30">
        <v>57</v>
      </c>
      <c r="G2175" s="31">
        <v>92.04</v>
      </c>
      <c r="H2175" s="57">
        <v>0.55256944444444445</v>
      </c>
      <c r="I2175" s="30" t="s">
        <v>40</v>
      </c>
      <c r="J2175" s="41">
        <v>1461819</v>
      </c>
      <c r="K2175" s="41" t="s">
        <v>2174</v>
      </c>
    </row>
    <row r="2176" spans="2:11" s="13" customFormat="1" ht="15.75" customHeight="1" x14ac:dyDescent="0.35">
      <c r="B2176" s="98" t="s">
        <v>20</v>
      </c>
      <c r="C2176" s="98"/>
      <c r="D2176" s="24">
        <v>43823</v>
      </c>
      <c r="E2176" s="25" t="s">
        <v>10</v>
      </c>
      <c r="F2176" s="26">
        <v>137</v>
      </c>
      <c r="G2176" s="27">
        <v>92.04</v>
      </c>
      <c r="H2176" s="57">
        <v>0.55256944444444445</v>
      </c>
      <c r="I2176" s="26" t="s">
        <v>40</v>
      </c>
      <c r="J2176" s="40">
        <v>1461820</v>
      </c>
      <c r="K2176" s="40" t="s">
        <v>2175</v>
      </c>
    </row>
    <row r="2177" spans="2:11" s="13" customFormat="1" ht="15.75" customHeight="1" x14ac:dyDescent="0.35">
      <c r="B2177" s="98" t="s">
        <v>20</v>
      </c>
      <c r="C2177" s="98"/>
      <c r="D2177" s="28">
        <v>43823</v>
      </c>
      <c r="E2177" s="29" t="s">
        <v>10</v>
      </c>
      <c r="F2177" s="30">
        <v>100</v>
      </c>
      <c r="G2177" s="31">
        <v>92</v>
      </c>
      <c r="H2177" s="57">
        <v>0.55347222222222214</v>
      </c>
      <c r="I2177" s="30" t="s">
        <v>40</v>
      </c>
      <c r="J2177" s="41">
        <v>1461822</v>
      </c>
      <c r="K2177" s="41" t="s">
        <v>2176</v>
      </c>
    </row>
    <row r="2178" spans="2:11" s="13" customFormat="1" ht="15.75" customHeight="1" x14ac:dyDescent="0.35">
      <c r="B2178" s="98" t="s">
        <v>20</v>
      </c>
      <c r="C2178" s="98"/>
      <c r="D2178" s="24">
        <v>43823</v>
      </c>
      <c r="E2178" s="25" t="s">
        <v>10</v>
      </c>
      <c r="F2178" s="26">
        <v>476</v>
      </c>
      <c r="G2178" s="27">
        <v>92</v>
      </c>
      <c r="H2178" s="57">
        <v>0.55347222222222214</v>
      </c>
      <c r="I2178" s="26" t="s">
        <v>40</v>
      </c>
      <c r="J2178" s="40">
        <v>1461823</v>
      </c>
      <c r="K2178" s="40" t="s">
        <v>2177</v>
      </c>
    </row>
    <row r="2179" spans="2:11" s="13" customFormat="1" ht="15.75" customHeight="1" x14ac:dyDescent="0.35">
      <c r="B2179" s="98" t="s">
        <v>20</v>
      </c>
      <c r="C2179" s="98"/>
      <c r="D2179" s="28">
        <v>43823</v>
      </c>
      <c r="E2179" s="29" t="s">
        <v>10</v>
      </c>
      <c r="F2179" s="30">
        <v>70</v>
      </c>
      <c r="G2179" s="31">
        <v>92</v>
      </c>
      <c r="H2179" s="57">
        <v>0.55347222222222214</v>
      </c>
      <c r="I2179" s="30" t="s">
        <v>40</v>
      </c>
      <c r="J2179" s="41">
        <v>1461824</v>
      </c>
      <c r="K2179" s="41" t="s">
        <v>2178</v>
      </c>
    </row>
    <row r="2180" spans="2:11" s="13" customFormat="1" ht="15.75" customHeight="1" x14ac:dyDescent="0.35">
      <c r="B2180" s="98" t="s">
        <v>20</v>
      </c>
      <c r="C2180" s="98"/>
      <c r="D2180" s="24">
        <v>43823</v>
      </c>
      <c r="E2180" s="25" t="s">
        <v>10</v>
      </c>
      <c r="F2180" s="26">
        <v>100</v>
      </c>
      <c r="G2180" s="27">
        <v>91.99</v>
      </c>
      <c r="H2180" s="57">
        <v>0.55535879629629625</v>
      </c>
      <c r="I2180" s="26" t="s">
        <v>40</v>
      </c>
      <c r="J2180" s="40">
        <v>1461834</v>
      </c>
      <c r="K2180" s="40" t="s">
        <v>2179</v>
      </c>
    </row>
    <row r="2181" spans="2:11" s="13" customFormat="1" ht="15.75" customHeight="1" x14ac:dyDescent="0.35">
      <c r="B2181" s="98" t="s">
        <v>20</v>
      </c>
      <c r="C2181" s="98"/>
      <c r="D2181" s="28">
        <v>43823</v>
      </c>
      <c r="E2181" s="29" t="s">
        <v>10</v>
      </c>
      <c r="F2181" s="30">
        <v>10</v>
      </c>
      <c r="G2181" s="31">
        <v>91.99</v>
      </c>
      <c r="H2181" s="57">
        <v>0.55543981481481475</v>
      </c>
      <c r="I2181" s="30" t="s">
        <v>40</v>
      </c>
      <c r="J2181" s="41">
        <v>1461848</v>
      </c>
      <c r="K2181" s="41" t="s">
        <v>2180</v>
      </c>
    </row>
    <row r="2182" spans="2:11" s="13" customFormat="1" ht="15.75" customHeight="1" x14ac:dyDescent="0.35">
      <c r="B2182" s="98" t="s">
        <v>20</v>
      </c>
      <c r="C2182" s="98"/>
      <c r="D2182" s="24">
        <v>43823</v>
      </c>
      <c r="E2182" s="25" t="s">
        <v>10</v>
      </c>
      <c r="F2182" s="26">
        <v>90</v>
      </c>
      <c r="G2182" s="27">
        <v>91.99</v>
      </c>
      <c r="H2182" s="57">
        <v>0.55543981481481475</v>
      </c>
      <c r="I2182" s="26" t="s">
        <v>40</v>
      </c>
      <c r="J2182" s="40">
        <v>1461849</v>
      </c>
      <c r="K2182" s="40" t="s">
        <v>2181</v>
      </c>
    </row>
    <row r="2183" spans="2:11" s="13" customFormat="1" ht="15.75" customHeight="1" x14ac:dyDescent="0.35">
      <c r="B2183" s="98" t="s">
        <v>20</v>
      </c>
      <c r="C2183" s="98"/>
      <c r="D2183" s="28">
        <v>43823</v>
      </c>
      <c r="E2183" s="29" t="s">
        <v>10</v>
      </c>
      <c r="F2183" s="30">
        <v>9</v>
      </c>
      <c r="G2183" s="31">
        <v>91.99</v>
      </c>
      <c r="H2183" s="57">
        <v>0.55552083333333324</v>
      </c>
      <c r="I2183" s="30" t="s">
        <v>40</v>
      </c>
      <c r="J2183" s="41">
        <v>1461850</v>
      </c>
      <c r="K2183" s="41" t="s">
        <v>2182</v>
      </c>
    </row>
    <row r="2184" spans="2:11" s="13" customFormat="1" ht="15.75" customHeight="1" x14ac:dyDescent="0.35">
      <c r="B2184" s="98" t="s">
        <v>20</v>
      </c>
      <c r="C2184" s="98"/>
      <c r="D2184" s="24">
        <v>43823</v>
      </c>
      <c r="E2184" s="25" t="s">
        <v>10</v>
      </c>
      <c r="F2184" s="26">
        <v>39</v>
      </c>
      <c r="G2184" s="27">
        <v>91.99</v>
      </c>
      <c r="H2184" s="57">
        <v>0.55563657407407407</v>
      </c>
      <c r="I2184" s="26" t="s">
        <v>40</v>
      </c>
      <c r="J2184" s="40">
        <v>1461855</v>
      </c>
      <c r="K2184" s="40" t="s">
        <v>2183</v>
      </c>
    </row>
    <row r="2185" spans="2:11" s="13" customFormat="1" ht="15.75" customHeight="1" x14ac:dyDescent="0.35">
      <c r="B2185" s="98" t="s">
        <v>20</v>
      </c>
      <c r="C2185" s="98"/>
      <c r="D2185" s="28">
        <v>43823</v>
      </c>
      <c r="E2185" s="29" t="s">
        <v>10</v>
      </c>
      <c r="F2185" s="30">
        <v>100</v>
      </c>
      <c r="G2185" s="31">
        <v>91.99</v>
      </c>
      <c r="H2185" s="57">
        <v>0.55563657407407407</v>
      </c>
      <c r="I2185" s="30" t="s">
        <v>40</v>
      </c>
      <c r="J2185" s="41">
        <v>1461856</v>
      </c>
      <c r="K2185" s="41" t="s">
        <v>2184</v>
      </c>
    </row>
    <row r="2186" spans="2:11" s="13" customFormat="1" ht="15.75" customHeight="1" x14ac:dyDescent="0.35">
      <c r="B2186" s="98" t="s">
        <v>20</v>
      </c>
      <c r="C2186" s="98"/>
      <c r="D2186" s="24">
        <v>43823</v>
      </c>
      <c r="E2186" s="25" t="s">
        <v>10</v>
      </c>
      <c r="F2186" s="26">
        <v>200</v>
      </c>
      <c r="G2186" s="27">
        <v>91.99</v>
      </c>
      <c r="H2186" s="57">
        <v>0.55563657407407407</v>
      </c>
      <c r="I2186" s="26" t="s">
        <v>40</v>
      </c>
      <c r="J2186" s="40">
        <v>1461857</v>
      </c>
      <c r="K2186" s="40" t="s">
        <v>2185</v>
      </c>
    </row>
    <row r="2187" spans="2:11" s="13" customFormat="1" ht="15.75" customHeight="1" x14ac:dyDescent="0.35">
      <c r="B2187" s="98" t="s">
        <v>20</v>
      </c>
      <c r="C2187" s="98"/>
      <c r="D2187" s="28">
        <v>43823</v>
      </c>
      <c r="E2187" s="29" t="s">
        <v>10</v>
      </c>
      <c r="F2187" s="30">
        <v>33</v>
      </c>
      <c r="G2187" s="31">
        <v>91.99</v>
      </c>
      <c r="H2187" s="57">
        <v>0.55563657407407407</v>
      </c>
      <c r="I2187" s="30" t="s">
        <v>40</v>
      </c>
      <c r="J2187" s="41">
        <v>1461858</v>
      </c>
      <c r="K2187" s="41" t="s">
        <v>2186</v>
      </c>
    </row>
    <row r="2188" spans="2:11" s="13" customFormat="1" ht="15.75" customHeight="1" x14ac:dyDescent="0.35">
      <c r="B2188" s="98" t="s">
        <v>20</v>
      </c>
      <c r="C2188" s="98"/>
      <c r="D2188" s="24">
        <v>43823</v>
      </c>
      <c r="E2188" s="25" t="s">
        <v>10</v>
      </c>
      <c r="F2188" s="26">
        <v>100</v>
      </c>
      <c r="G2188" s="27">
        <v>91.99</v>
      </c>
      <c r="H2188" s="57">
        <v>0.55563657407407407</v>
      </c>
      <c r="I2188" s="26" t="s">
        <v>40</v>
      </c>
      <c r="J2188" s="40">
        <v>1461859</v>
      </c>
      <c r="K2188" s="40" t="s">
        <v>2187</v>
      </c>
    </row>
    <row r="2189" spans="2:11" s="13" customFormat="1" ht="15.75" customHeight="1" x14ac:dyDescent="0.35">
      <c r="B2189" s="98" t="s">
        <v>20</v>
      </c>
      <c r="C2189" s="98"/>
      <c r="D2189" s="28">
        <v>43823</v>
      </c>
      <c r="E2189" s="29" t="s">
        <v>10</v>
      </c>
      <c r="F2189" s="30">
        <v>200</v>
      </c>
      <c r="G2189" s="31">
        <v>92</v>
      </c>
      <c r="H2189" s="57">
        <v>0.55567129629629619</v>
      </c>
      <c r="I2189" s="30" t="s">
        <v>40</v>
      </c>
      <c r="J2189" s="41">
        <v>1461860</v>
      </c>
      <c r="K2189" s="41" t="s">
        <v>2188</v>
      </c>
    </row>
    <row r="2190" spans="2:11" s="13" customFormat="1" ht="15.75" customHeight="1" x14ac:dyDescent="0.35">
      <c r="B2190" s="98" t="s">
        <v>20</v>
      </c>
      <c r="C2190" s="98"/>
      <c r="D2190" s="24">
        <v>43823</v>
      </c>
      <c r="E2190" s="25" t="s">
        <v>10</v>
      </c>
      <c r="F2190" s="26">
        <v>100</v>
      </c>
      <c r="G2190" s="27">
        <v>92</v>
      </c>
      <c r="H2190" s="57">
        <v>0.55624999999999991</v>
      </c>
      <c r="I2190" s="26" t="s">
        <v>40</v>
      </c>
      <c r="J2190" s="40">
        <v>1461862</v>
      </c>
      <c r="K2190" s="40" t="s">
        <v>2189</v>
      </c>
    </row>
    <row r="2191" spans="2:11" s="13" customFormat="1" ht="15.75" customHeight="1" x14ac:dyDescent="0.35">
      <c r="B2191" s="98" t="s">
        <v>20</v>
      </c>
      <c r="C2191" s="98"/>
      <c r="D2191" s="28">
        <v>43823</v>
      </c>
      <c r="E2191" s="29" t="s">
        <v>10</v>
      </c>
      <c r="F2191" s="30">
        <v>56</v>
      </c>
      <c r="G2191" s="31">
        <v>92</v>
      </c>
      <c r="H2191" s="57">
        <v>0.55624999999999991</v>
      </c>
      <c r="I2191" s="30" t="s">
        <v>40</v>
      </c>
      <c r="J2191" s="41">
        <v>1461863</v>
      </c>
      <c r="K2191" s="41" t="s">
        <v>2190</v>
      </c>
    </row>
    <row r="2192" spans="2:11" s="13" customFormat="1" ht="15.75" customHeight="1" x14ac:dyDescent="0.35">
      <c r="B2192" s="98" t="s">
        <v>20</v>
      </c>
      <c r="C2192" s="98"/>
      <c r="D2192" s="24">
        <v>43823</v>
      </c>
      <c r="E2192" s="25" t="s">
        <v>10</v>
      </c>
      <c r="F2192" s="26">
        <v>100</v>
      </c>
      <c r="G2192" s="27">
        <v>92</v>
      </c>
      <c r="H2192" s="57">
        <v>0.55631944444444437</v>
      </c>
      <c r="I2192" s="26" t="s">
        <v>40</v>
      </c>
      <c r="J2192" s="40">
        <v>1461864</v>
      </c>
      <c r="K2192" s="40" t="s">
        <v>2191</v>
      </c>
    </row>
    <row r="2193" spans="2:11" s="13" customFormat="1" ht="15.75" customHeight="1" x14ac:dyDescent="0.35">
      <c r="B2193" s="98" t="s">
        <v>20</v>
      </c>
      <c r="C2193" s="98"/>
      <c r="D2193" s="28">
        <v>43823</v>
      </c>
      <c r="E2193" s="29" t="s">
        <v>10</v>
      </c>
      <c r="F2193" s="30">
        <v>55</v>
      </c>
      <c r="G2193" s="31">
        <v>92</v>
      </c>
      <c r="H2193" s="57">
        <v>0.55631944444444437</v>
      </c>
      <c r="I2193" s="30" t="s">
        <v>40</v>
      </c>
      <c r="J2193" s="41">
        <v>1461865</v>
      </c>
      <c r="K2193" s="41" t="s">
        <v>2192</v>
      </c>
    </row>
    <row r="2194" spans="2:11" s="13" customFormat="1" ht="15.75" customHeight="1" x14ac:dyDescent="0.35">
      <c r="B2194" s="98" t="s">
        <v>20</v>
      </c>
      <c r="C2194" s="98"/>
      <c r="D2194" s="24">
        <v>43823</v>
      </c>
      <c r="E2194" s="25" t="s">
        <v>10</v>
      </c>
      <c r="F2194" s="26">
        <v>10</v>
      </c>
      <c r="G2194" s="27">
        <v>91.99</v>
      </c>
      <c r="H2194" s="57">
        <v>0.55631944444444437</v>
      </c>
      <c r="I2194" s="26" t="s">
        <v>40</v>
      </c>
      <c r="J2194" s="40">
        <v>1461866</v>
      </c>
      <c r="K2194" s="40" t="s">
        <v>2193</v>
      </c>
    </row>
    <row r="2195" spans="2:11" s="13" customFormat="1" ht="15.75" customHeight="1" x14ac:dyDescent="0.35">
      <c r="B2195" s="98" t="s">
        <v>20</v>
      </c>
      <c r="C2195" s="98"/>
      <c r="D2195" s="28">
        <v>43823</v>
      </c>
      <c r="E2195" s="29" t="s">
        <v>10</v>
      </c>
      <c r="F2195" s="30">
        <v>55</v>
      </c>
      <c r="G2195" s="31">
        <v>91.99</v>
      </c>
      <c r="H2195" s="57">
        <v>0.55694444444444446</v>
      </c>
      <c r="I2195" s="30" t="s">
        <v>40</v>
      </c>
      <c r="J2195" s="41">
        <v>1461868</v>
      </c>
      <c r="K2195" s="41" t="s">
        <v>2194</v>
      </c>
    </row>
    <row r="2196" spans="2:11" s="13" customFormat="1" ht="15.75" customHeight="1" x14ac:dyDescent="0.35">
      <c r="B2196" s="98" t="s">
        <v>20</v>
      </c>
      <c r="C2196" s="98"/>
      <c r="D2196" s="24">
        <v>43823</v>
      </c>
      <c r="E2196" s="25" t="s">
        <v>10</v>
      </c>
      <c r="F2196" s="26">
        <v>147</v>
      </c>
      <c r="G2196" s="27">
        <v>91.99</v>
      </c>
      <c r="H2196" s="57">
        <v>0.55726851851851844</v>
      </c>
      <c r="I2196" s="26" t="s">
        <v>40</v>
      </c>
      <c r="J2196" s="40">
        <v>1461870</v>
      </c>
      <c r="K2196" s="40" t="s">
        <v>2195</v>
      </c>
    </row>
    <row r="2197" spans="2:11" s="13" customFormat="1" ht="15.75" customHeight="1" x14ac:dyDescent="0.35">
      <c r="B2197" s="98" t="s">
        <v>20</v>
      </c>
      <c r="C2197" s="98"/>
      <c r="D2197" s="28">
        <v>43823</v>
      </c>
      <c r="E2197" s="29" t="s">
        <v>10</v>
      </c>
      <c r="F2197" s="30">
        <v>100</v>
      </c>
      <c r="G2197" s="31">
        <v>91.99</v>
      </c>
      <c r="H2197" s="57">
        <v>0.55726851851851844</v>
      </c>
      <c r="I2197" s="30" t="s">
        <v>40</v>
      </c>
      <c r="J2197" s="41">
        <v>1461871</v>
      </c>
      <c r="K2197" s="41" t="s">
        <v>2196</v>
      </c>
    </row>
    <row r="2198" spans="2:11" s="13" customFormat="1" ht="15.75" customHeight="1" x14ac:dyDescent="0.35">
      <c r="B2198" s="98" t="s">
        <v>20</v>
      </c>
      <c r="C2198" s="98"/>
      <c r="D2198" s="24">
        <v>43823</v>
      </c>
      <c r="E2198" s="25" t="s">
        <v>10</v>
      </c>
      <c r="F2198" s="26">
        <v>10</v>
      </c>
      <c r="G2198" s="27">
        <v>91.99</v>
      </c>
      <c r="H2198" s="57">
        <v>0.55744212962962958</v>
      </c>
      <c r="I2198" s="26" t="s">
        <v>40</v>
      </c>
      <c r="J2198" s="40">
        <v>1461872</v>
      </c>
      <c r="K2198" s="40" t="s">
        <v>2197</v>
      </c>
    </row>
    <row r="2199" spans="2:11" s="13" customFormat="1" ht="15.75" customHeight="1" x14ac:dyDescent="0.35">
      <c r="B2199" s="98" t="s">
        <v>20</v>
      </c>
      <c r="C2199" s="98"/>
      <c r="D2199" s="28">
        <v>43823</v>
      </c>
      <c r="E2199" s="29" t="s">
        <v>10</v>
      </c>
      <c r="F2199" s="30">
        <v>100</v>
      </c>
      <c r="G2199" s="31">
        <v>91.99</v>
      </c>
      <c r="H2199" s="57">
        <v>0.55744212962962958</v>
      </c>
      <c r="I2199" s="30" t="s">
        <v>40</v>
      </c>
      <c r="J2199" s="41">
        <v>1461873</v>
      </c>
      <c r="K2199" s="41" t="s">
        <v>2198</v>
      </c>
    </row>
    <row r="2200" spans="2:11" s="13" customFormat="1" ht="15.75" customHeight="1" x14ac:dyDescent="0.35">
      <c r="B2200" s="98" t="s">
        <v>20</v>
      </c>
      <c r="C2200" s="98"/>
      <c r="D2200" s="24">
        <v>43823</v>
      </c>
      <c r="E2200" s="25" t="s">
        <v>10</v>
      </c>
      <c r="F2200" s="26">
        <v>10</v>
      </c>
      <c r="G2200" s="27">
        <v>91.99</v>
      </c>
      <c r="H2200" s="57">
        <v>0.55744212962962958</v>
      </c>
      <c r="I2200" s="26" t="s">
        <v>40</v>
      </c>
      <c r="J2200" s="40">
        <v>1461874</v>
      </c>
      <c r="K2200" s="40" t="s">
        <v>2199</v>
      </c>
    </row>
    <row r="2201" spans="2:11" s="13" customFormat="1" ht="15.75" customHeight="1" x14ac:dyDescent="0.35">
      <c r="B2201" s="98" t="s">
        <v>20</v>
      </c>
      <c r="C2201" s="98"/>
      <c r="D2201" s="28">
        <v>43823</v>
      </c>
      <c r="E2201" s="29" t="s">
        <v>10</v>
      </c>
      <c r="F2201" s="30">
        <v>46</v>
      </c>
      <c r="G2201" s="31">
        <v>91.99</v>
      </c>
      <c r="H2201" s="57">
        <v>0.55744212962962958</v>
      </c>
      <c r="I2201" s="30" t="s">
        <v>40</v>
      </c>
      <c r="J2201" s="41">
        <v>1461875</v>
      </c>
      <c r="K2201" s="41" t="s">
        <v>2200</v>
      </c>
    </row>
    <row r="2202" spans="2:11" s="13" customFormat="1" ht="15.75" customHeight="1" x14ac:dyDescent="0.35">
      <c r="B2202" s="98" t="s">
        <v>20</v>
      </c>
      <c r="C2202" s="98"/>
      <c r="D2202" s="24">
        <v>43823</v>
      </c>
      <c r="E2202" s="25" t="s">
        <v>10</v>
      </c>
      <c r="F2202" s="26">
        <v>32</v>
      </c>
      <c r="G2202" s="27">
        <v>91.99</v>
      </c>
      <c r="H2202" s="57">
        <v>0.55744212962962958</v>
      </c>
      <c r="I2202" s="26" t="s">
        <v>40</v>
      </c>
      <c r="J2202" s="40">
        <v>1461876</v>
      </c>
      <c r="K2202" s="40" t="s">
        <v>2201</v>
      </c>
    </row>
    <row r="2203" spans="2:11" s="13" customFormat="1" ht="15.75" customHeight="1" x14ac:dyDescent="0.35">
      <c r="B2203" s="98" t="s">
        <v>20</v>
      </c>
      <c r="C2203" s="98"/>
      <c r="D2203" s="28">
        <v>43823</v>
      </c>
      <c r="E2203" s="29" t="s">
        <v>10</v>
      </c>
      <c r="F2203" s="30">
        <v>100</v>
      </c>
      <c r="G2203" s="31">
        <v>91.99</v>
      </c>
      <c r="H2203" s="57">
        <v>0.55770833333333325</v>
      </c>
      <c r="I2203" s="30" t="s">
        <v>40</v>
      </c>
      <c r="J2203" s="41">
        <v>1461877</v>
      </c>
      <c r="K2203" s="41" t="s">
        <v>2202</v>
      </c>
    </row>
    <row r="2204" spans="2:11" s="13" customFormat="1" ht="15.75" customHeight="1" x14ac:dyDescent="0.35">
      <c r="B2204" s="98" t="s">
        <v>20</v>
      </c>
      <c r="C2204" s="98"/>
      <c r="D2204" s="24">
        <v>43823</v>
      </c>
      <c r="E2204" s="25" t="s">
        <v>10</v>
      </c>
      <c r="F2204" s="26">
        <v>10</v>
      </c>
      <c r="G2204" s="27">
        <v>91.99</v>
      </c>
      <c r="H2204" s="57">
        <v>0.55770833333333325</v>
      </c>
      <c r="I2204" s="26" t="s">
        <v>40</v>
      </c>
      <c r="J2204" s="40">
        <v>1461878</v>
      </c>
      <c r="K2204" s="40" t="s">
        <v>2203</v>
      </c>
    </row>
    <row r="2205" spans="2:11" s="13" customFormat="1" ht="15.75" customHeight="1" x14ac:dyDescent="0.35">
      <c r="B2205" s="98" t="s">
        <v>20</v>
      </c>
      <c r="C2205" s="98"/>
      <c r="D2205" s="28">
        <v>43823</v>
      </c>
      <c r="E2205" s="29" t="s">
        <v>10</v>
      </c>
      <c r="F2205" s="30">
        <v>100</v>
      </c>
      <c r="G2205" s="31">
        <v>91.99</v>
      </c>
      <c r="H2205" s="57">
        <v>0.55861111111111106</v>
      </c>
      <c r="I2205" s="30" t="s">
        <v>40</v>
      </c>
      <c r="J2205" s="41">
        <v>1461883</v>
      </c>
      <c r="K2205" s="41" t="s">
        <v>2204</v>
      </c>
    </row>
    <row r="2206" spans="2:11" s="13" customFormat="1" ht="15.75" customHeight="1" x14ac:dyDescent="0.35">
      <c r="B2206" s="98" t="s">
        <v>20</v>
      </c>
      <c r="C2206" s="98"/>
      <c r="D2206" s="24">
        <v>43823</v>
      </c>
      <c r="E2206" s="25" t="s">
        <v>10</v>
      </c>
      <c r="F2206" s="26">
        <v>10</v>
      </c>
      <c r="G2206" s="27">
        <v>91.99</v>
      </c>
      <c r="H2206" s="57">
        <v>0.55863425925925925</v>
      </c>
      <c r="I2206" s="26" t="s">
        <v>40</v>
      </c>
      <c r="J2206" s="40">
        <v>1461884</v>
      </c>
      <c r="K2206" s="40" t="s">
        <v>2205</v>
      </c>
    </row>
    <row r="2207" spans="2:11" s="13" customFormat="1" ht="15.75" customHeight="1" x14ac:dyDescent="0.35">
      <c r="B2207" s="98" t="s">
        <v>20</v>
      </c>
      <c r="C2207" s="98"/>
      <c r="D2207" s="28">
        <v>43823</v>
      </c>
      <c r="E2207" s="29" t="s">
        <v>10</v>
      </c>
      <c r="F2207" s="30">
        <v>90</v>
      </c>
      <c r="G2207" s="31">
        <v>91.99</v>
      </c>
      <c r="H2207" s="57">
        <v>0.55863425925925925</v>
      </c>
      <c r="I2207" s="30" t="s">
        <v>40</v>
      </c>
      <c r="J2207" s="41">
        <v>1461885</v>
      </c>
      <c r="K2207" s="41" t="s">
        <v>2206</v>
      </c>
    </row>
    <row r="2208" spans="2:11" s="13" customFormat="1" ht="15.75" customHeight="1" x14ac:dyDescent="0.35">
      <c r="B2208" s="98" t="s">
        <v>20</v>
      </c>
      <c r="C2208" s="98"/>
      <c r="D2208" s="24">
        <v>43823</v>
      </c>
      <c r="E2208" s="25" t="s">
        <v>10</v>
      </c>
      <c r="F2208" s="26">
        <v>42</v>
      </c>
      <c r="G2208" s="27">
        <v>91.99</v>
      </c>
      <c r="H2208" s="57">
        <v>0.55863425925925925</v>
      </c>
      <c r="I2208" s="26" t="s">
        <v>40</v>
      </c>
      <c r="J2208" s="40">
        <v>1461886</v>
      </c>
      <c r="K2208" s="40" t="s">
        <v>2207</v>
      </c>
    </row>
    <row r="2209" spans="2:11" s="13" customFormat="1" ht="15.75" customHeight="1" x14ac:dyDescent="0.35">
      <c r="B2209" s="98" t="s">
        <v>20</v>
      </c>
      <c r="C2209" s="98"/>
      <c r="D2209" s="28">
        <v>43823</v>
      </c>
      <c r="E2209" s="29" t="s">
        <v>10</v>
      </c>
      <c r="F2209" s="30">
        <v>9</v>
      </c>
      <c r="G2209" s="31">
        <v>91.99</v>
      </c>
      <c r="H2209" s="57">
        <v>0.55863425925925925</v>
      </c>
      <c r="I2209" s="30" t="s">
        <v>40</v>
      </c>
      <c r="J2209" s="41">
        <v>1461887</v>
      </c>
      <c r="K2209" s="41" t="s">
        <v>2208</v>
      </c>
    </row>
    <row r="2210" spans="2:11" s="13" customFormat="1" ht="15.75" customHeight="1" x14ac:dyDescent="0.35">
      <c r="B2210" s="98" t="s">
        <v>20</v>
      </c>
      <c r="C2210" s="98"/>
      <c r="D2210" s="24">
        <v>43823</v>
      </c>
      <c r="E2210" s="25" t="s">
        <v>10</v>
      </c>
      <c r="F2210" s="26">
        <v>95</v>
      </c>
      <c r="G2210" s="27">
        <v>91.99</v>
      </c>
      <c r="H2210" s="57">
        <v>0.55863425925925925</v>
      </c>
      <c r="I2210" s="26" t="s">
        <v>40</v>
      </c>
      <c r="J2210" s="40">
        <v>1461888</v>
      </c>
      <c r="K2210" s="40" t="s">
        <v>2209</v>
      </c>
    </row>
    <row r="2211" spans="2:11" s="13" customFormat="1" ht="15.75" customHeight="1" x14ac:dyDescent="0.35">
      <c r="B2211" s="98" t="s">
        <v>20</v>
      </c>
      <c r="C2211" s="98"/>
      <c r="D2211" s="28">
        <v>43823</v>
      </c>
      <c r="E2211" s="29" t="s">
        <v>10</v>
      </c>
      <c r="F2211" s="30">
        <v>100</v>
      </c>
      <c r="G2211" s="31">
        <v>91.99</v>
      </c>
      <c r="H2211" s="57">
        <v>0.55863425925925925</v>
      </c>
      <c r="I2211" s="30" t="s">
        <v>40</v>
      </c>
      <c r="J2211" s="41">
        <v>1461889</v>
      </c>
      <c r="K2211" s="41" t="s">
        <v>2210</v>
      </c>
    </row>
    <row r="2212" spans="2:11" s="13" customFormat="1" ht="15.75" customHeight="1" x14ac:dyDescent="0.35">
      <c r="B2212" s="98" t="s">
        <v>20</v>
      </c>
      <c r="C2212" s="98"/>
      <c r="D2212" s="24">
        <v>43823</v>
      </c>
      <c r="E2212" s="25" t="s">
        <v>10</v>
      </c>
      <c r="F2212" s="26">
        <v>56</v>
      </c>
      <c r="G2212" s="27">
        <v>91.99</v>
      </c>
      <c r="H2212" s="57">
        <v>0.55902777777777768</v>
      </c>
      <c r="I2212" s="26" t="s">
        <v>40</v>
      </c>
      <c r="J2212" s="40">
        <v>1461890</v>
      </c>
      <c r="K2212" s="40" t="s">
        <v>2211</v>
      </c>
    </row>
    <row r="2213" spans="2:11" s="13" customFormat="1" ht="15.75" customHeight="1" x14ac:dyDescent="0.35">
      <c r="B2213" s="98" t="s">
        <v>20</v>
      </c>
      <c r="C2213" s="98"/>
      <c r="D2213" s="28">
        <v>43823</v>
      </c>
      <c r="E2213" s="29" t="s">
        <v>10</v>
      </c>
      <c r="F2213" s="30">
        <v>2</v>
      </c>
      <c r="G2213" s="31">
        <v>91.99</v>
      </c>
      <c r="H2213" s="57">
        <v>0.55902777777777768</v>
      </c>
      <c r="I2213" s="30" t="s">
        <v>40</v>
      </c>
      <c r="J2213" s="41">
        <v>1461891</v>
      </c>
      <c r="K2213" s="41" t="s">
        <v>2212</v>
      </c>
    </row>
    <row r="2214" spans="2:11" s="13" customFormat="1" ht="15.75" customHeight="1" x14ac:dyDescent="0.35">
      <c r="B2214" s="98" t="s">
        <v>20</v>
      </c>
      <c r="C2214" s="98"/>
      <c r="D2214" s="24">
        <v>43823</v>
      </c>
      <c r="E2214" s="25" t="s">
        <v>10</v>
      </c>
      <c r="F2214" s="26">
        <v>54</v>
      </c>
      <c r="G2214" s="27">
        <v>92</v>
      </c>
      <c r="H2214" s="57">
        <v>0.55917824074074063</v>
      </c>
      <c r="I2214" s="26" t="s">
        <v>40</v>
      </c>
      <c r="J2214" s="40">
        <v>1461892</v>
      </c>
      <c r="K2214" s="40" t="s">
        <v>2213</v>
      </c>
    </row>
    <row r="2215" spans="2:11" s="13" customFormat="1" ht="15.75" customHeight="1" x14ac:dyDescent="0.35">
      <c r="B2215" s="98" t="s">
        <v>20</v>
      </c>
      <c r="C2215" s="98"/>
      <c r="D2215" s="28">
        <v>43823</v>
      </c>
      <c r="E2215" s="29" t="s">
        <v>10</v>
      </c>
      <c r="F2215" s="30">
        <v>30</v>
      </c>
      <c r="G2215" s="31">
        <v>92</v>
      </c>
      <c r="H2215" s="57">
        <v>0.55917824074074063</v>
      </c>
      <c r="I2215" s="30" t="s">
        <v>40</v>
      </c>
      <c r="J2215" s="41">
        <v>1461893</v>
      </c>
      <c r="K2215" s="41" t="s">
        <v>2214</v>
      </c>
    </row>
    <row r="2216" spans="2:11" s="13" customFormat="1" ht="15.75" customHeight="1" x14ac:dyDescent="0.35">
      <c r="B2216" s="98" t="s">
        <v>20</v>
      </c>
      <c r="C2216" s="98"/>
      <c r="D2216" s="24">
        <v>43823</v>
      </c>
      <c r="E2216" s="25" t="s">
        <v>10</v>
      </c>
      <c r="F2216" s="26">
        <v>34</v>
      </c>
      <c r="G2216" s="27">
        <v>92</v>
      </c>
      <c r="H2216" s="57">
        <v>0.55917824074074063</v>
      </c>
      <c r="I2216" s="26" t="s">
        <v>40</v>
      </c>
      <c r="J2216" s="40">
        <v>1461894</v>
      </c>
      <c r="K2216" s="40" t="s">
        <v>2215</v>
      </c>
    </row>
    <row r="2217" spans="2:11" s="13" customFormat="1" ht="15.75" customHeight="1" x14ac:dyDescent="0.35">
      <c r="B2217" s="98" t="s">
        <v>20</v>
      </c>
      <c r="C2217" s="98"/>
      <c r="D2217" s="28">
        <v>43823</v>
      </c>
      <c r="E2217" s="29" t="s">
        <v>10</v>
      </c>
      <c r="F2217" s="30">
        <v>81</v>
      </c>
      <c r="G2217" s="31">
        <v>92</v>
      </c>
      <c r="H2217" s="57">
        <v>0.55917824074074063</v>
      </c>
      <c r="I2217" s="30" t="s">
        <v>40</v>
      </c>
      <c r="J2217" s="41">
        <v>1461895</v>
      </c>
      <c r="K2217" s="41" t="s">
        <v>2216</v>
      </c>
    </row>
    <row r="2218" spans="2:11" s="13" customFormat="1" ht="15.75" customHeight="1" x14ac:dyDescent="0.35">
      <c r="B2218" s="98" t="s">
        <v>20</v>
      </c>
      <c r="C2218" s="98"/>
      <c r="D2218" s="24">
        <v>43823</v>
      </c>
      <c r="E2218" s="25" t="s">
        <v>10</v>
      </c>
      <c r="F2218" s="26">
        <v>82</v>
      </c>
      <c r="G2218" s="27">
        <v>92</v>
      </c>
      <c r="H2218" s="57">
        <v>0.55917824074074063</v>
      </c>
      <c r="I2218" s="26" t="s">
        <v>40</v>
      </c>
      <c r="J2218" s="40">
        <v>1461896</v>
      </c>
      <c r="K2218" s="40" t="s">
        <v>2217</v>
      </c>
    </row>
    <row r="2219" spans="2:11" s="13" customFormat="1" ht="15.75" customHeight="1" x14ac:dyDescent="0.35">
      <c r="B2219" s="98" t="s">
        <v>20</v>
      </c>
      <c r="C2219" s="98"/>
      <c r="D2219" s="28">
        <v>43823</v>
      </c>
      <c r="E2219" s="29" t="s">
        <v>10</v>
      </c>
      <c r="F2219" s="30">
        <v>5</v>
      </c>
      <c r="G2219" s="31">
        <v>91.99</v>
      </c>
      <c r="H2219" s="57">
        <v>0.55917824074074063</v>
      </c>
      <c r="I2219" s="30" t="s">
        <v>40</v>
      </c>
      <c r="J2219" s="41">
        <v>1461897</v>
      </c>
      <c r="K2219" s="41" t="s">
        <v>2218</v>
      </c>
    </row>
    <row r="2220" spans="2:11" s="13" customFormat="1" ht="15.75" customHeight="1" x14ac:dyDescent="0.35">
      <c r="B2220" s="98" t="s">
        <v>20</v>
      </c>
      <c r="C2220" s="98"/>
      <c r="D2220" s="24">
        <v>43823</v>
      </c>
      <c r="E2220" s="25" t="s">
        <v>10</v>
      </c>
      <c r="F2220" s="26">
        <v>46</v>
      </c>
      <c r="G2220" s="27">
        <v>92.04</v>
      </c>
      <c r="H2220" s="57">
        <v>0.55988425925925922</v>
      </c>
      <c r="I2220" s="26" t="s">
        <v>40</v>
      </c>
      <c r="J2220" s="40">
        <v>1461904</v>
      </c>
      <c r="K2220" s="40" t="s">
        <v>2219</v>
      </c>
    </row>
    <row r="2221" spans="2:11" s="13" customFormat="1" ht="15.75" customHeight="1" x14ac:dyDescent="0.35">
      <c r="B2221" s="98" t="s">
        <v>20</v>
      </c>
      <c r="C2221" s="98"/>
      <c r="D2221" s="28">
        <v>43823</v>
      </c>
      <c r="E2221" s="29" t="s">
        <v>10</v>
      </c>
      <c r="F2221" s="30">
        <v>40</v>
      </c>
      <c r="G2221" s="31">
        <v>92.04</v>
      </c>
      <c r="H2221" s="57">
        <v>0.55988425925925922</v>
      </c>
      <c r="I2221" s="30" t="s">
        <v>40</v>
      </c>
      <c r="J2221" s="41">
        <v>1461905</v>
      </c>
      <c r="K2221" s="41" t="s">
        <v>2220</v>
      </c>
    </row>
    <row r="2222" spans="2:11" s="13" customFormat="1" ht="15.75" customHeight="1" x14ac:dyDescent="0.35">
      <c r="B2222" s="98" t="s">
        <v>20</v>
      </c>
      <c r="C2222" s="98"/>
      <c r="D2222" s="24">
        <v>43823</v>
      </c>
      <c r="E2222" s="25" t="s">
        <v>10</v>
      </c>
      <c r="F2222" s="26">
        <v>200</v>
      </c>
      <c r="G2222" s="27">
        <v>92.04</v>
      </c>
      <c r="H2222" s="57">
        <v>0.55988425925925922</v>
      </c>
      <c r="I2222" s="26" t="s">
        <v>40</v>
      </c>
      <c r="J2222" s="40">
        <v>1461906</v>
      </c>
      <c r="K2222" s="40" t="s">
        <v>2221</v>
      </c>
    </row>
    <row r="2223" spans="2:11" s="13" customFormat="1" ht="15.75" customHeight="1" x14ac:dyDescent="0.35">
      <c r="B2223" s="98" t="s">
        <v>20</v>
      </c>
      <c r="C2223" s="98"/>
      <c r="D2223" s="28">
        <v>43823</v>
      </c>
      <c r="E2223" s="29" t="s">
        <v>10</v>
      </c>
      <c r="F2223" s="30">
        <v>108</v>
      </c>
      <c r="G2223" s="31">
        <v>92.04</v>
      </c>
      <c r="H2223" s="57">
        <v>0.55988425925925922</v>
      </c>
      <c r="I2223" s="30" t="s">
        <v>40</v>
      </c>
      <c r="J2223" s="41">
        <v>1461907</v>
      </c>
      <c r="K2223" s="41" t="s">
        <v>2222</v>
      </c>
    </row>
    <row r="2224" spans="2:11" s="13" customFormat="1" ht="15.75" customHeight="1" x14ac:dyDescent="0.35">
      <c r="B2224" s="98" t="s">
        <v>20</v>
      </c>
      <c r="C2224" s="98"/>
      <c r="D2224" s="24">
        <v>43823</v>
      </c>
      <c r="E2224" s="25" t="s">
        <v>10</v>
      </c>
      <c r="F2224" s="26">
        <v>168</v>
      </c>
      <c r="G2224" s="27">
        <v>92.04</v>
      </c>
      <c r="H2224" s="57">
        <v>0.55989583333333326</v>
      </c>
      <c r="I2224" s="26" t="s">
        <v>40</v>
      </c>
      <c r="J2224" s="40">
        <v>1461908</v>
      </c>
      <c r="K2224" s="40" t="s">
        <v>2223</v>
      </c>
    </row>
    <row r="2225" spans="2:11" s="13" customFormat="1" ht="15.75" customHeight="1" x14ac:dyDescent="0.35">
      <c r="B2225" s="98" t="s">
        <v>20</v>
      </c>
      <c r="C2225" s="98"/>
      <c r="D2225" s="28">
        <v>43823</v>
      </c>
      <c r="E2225" s="29" t="s">
        <v>10</v>
      </c>
      <c r="F2225" s="30">
        <v>34</v>
      </c>
      <c r="G2225" s="31">
        <v>92.06</v>
      </c>
      <c r="H2225" s="57">
        <v>0.56112268518518515</v>
      </c>
      <c r="I2225" s="30" t="s">
        <v>40</v>
      </c>
      <c r="J2225" s="41">
        <v>1461931</v>
      </c>
      <c r="K2225" s="41" t="s">
        <v>2224</v>
      </c>
    </row>
    <row r="2226" spans="2:11" s="13" customFormat="1" ht="15.75" customHeight="1" x14ac:dyDescent="0.35">
      <c r="B2226" s="98" t="s">
        <v>20</v>
      </c>
      <c r="C2226" s="98"/>
      <c r="D2226" s="24">
        <v>43823</v>
      </c>
      <c r="E2226" s="25" t="s">
        <v>10</v>
      </c>
      <c r="F2226" s="26">
        <v>7</v>
      </c>
      <c r="G2226" s="27">
        <v>92.06</v>
      </c>
      <c r="H2226" s="57">
        <v>0.56112268518518515</v>
      </c>
      <c r="I2226" s="26" t="s">
        <v>40</v>
      </c>
      <c r="J2226" s="40">
        <v>1461932</v>
      </c>
      <c r="K2226" s="40" t="s">
        <v>2225</v>
      </c>
    </row>
    <row r="2227" spans="2:11" s="13" customFormat="1" ht="15.75" customHeight="1" x14ac:dyDescent="0.35">
      <c r="B2227" s="98" t="s">
        <v>20</v>
      </c>
      <c r="C2227" s="98"/>
      <c r="D2227" s="28">
        <v>43823</v>
      </c>
      <c r="E2227" s="29" t="s">
        <v>10</v>
      </c>
      <c r="F2227" s="30">
        <v>106</v>
      </c>
      <c r="G2227" s="31">
        <v>92.06</v>
      </c>
      <c r="H2227" s="57">
        <v>0.56113425925925919</v>
      </c>
      <c r="I2227" s="30" t="s">
        <v>40</v>
      </c>
      <c r="J2227" s="41">
        <v>1461933</v>
      </c>
      <c r="K2227" s="41" t="s">
        <v>2226</v>
      </c>
    </row>
    <row r="2228" spans="2:11" s="13" customFormat="1" ht="15.75" customHeight="1" x14ac:dyDescent="0.35">
      <c r="B2228" s="98" t="s">
        <v>20</v>
      </c>
      <c r="C2228" s="98"/>
      <c r="D2228" s="24">
        <v>43823</v>
      </c>
      <c r="E2228" s="25" t="s">
        <v>10</v>
      </c>
      <c r="F2228" s="26">
        <v>4</v>
      </c>
      <c r="G2228" s="27">
        <v>92.05</v>
      </c>
      <c r="H2228" s="57">
        <v>0.56113425925925919</v>
      </c>
      <c r="I2228" s="26" t="s">
        <v>40</v>
      </c>
      <c r="J2228" s="40">
        <v>1461934</v>
      </c>
      <c r="K2228" s="40" t="s">
        <v>2227</v>
      </c>
    </row>
    <row r="2229" spans="2:11" s="13" customFormat="1" ht="15.75" customHeight="1" x14ac:dyDescent="0.35">
      <c r="B2229" s="98" t="s">
        <v>20</v>
      </c>
      <c r="C2229" s="98"/>
      <c r="D2229" s="28">
        <v>43823</v>
      </c>
      <c r="E2229" s="29" t="s">
        <v>10</v>
      </c>
      <c r="F2229" s="30">
        <v>21</v>
      </c>
      <c r="G2229" s="31">
        <v>92.04</v>
      </c>
      <c r="H2229" s="57">
        <v>0.56128472222222214</v>
      </c>
      <c r="I2229" s="30" t="s">
        <v>40</v>
      </c>
      <c r="J2229" s="41">
        <v>1461935</v>
      </c>
      <c r="K2229" s="41" t="s">
        <v>2228</v>
      </c>
    </row>
    <row r="2230" spans="2:11" s="13" customFormat="1" ht="15.75" customHeight="1" x14ac:dyDescent="0.35">
      <c r="B2230" s="98" t="s">
        <v>20</v>
      </c>
      <c r="C2230" s="98"/>
      <c r="D2230" s="24">
        <v>43823</v>
      </c>
      <c r="E2230" s="25" t="s">
        <v>10</v>
      </c>
      <c r="F2230" s="26">
        <v>58</v>
      </c>
      <c r="G2230" s="27">
        <v>92.04</v>
      </c>
      <c r="H2230" s="57">
        <v>0.56128472222222214</v>
      </c>
      <c r="I2230" s="26" t="s">
        <v>40</v>
      </c>
      <c r="J2230" s="40">
        <v>1461936</v>
      </c>
      <c r="K2230" s="40" t="s">
        <v>2229</v>
      </c>
    </row>
    <row r="2231" spans="2:11" s="13" customFormat="1" ht="15.75" customHeight="1" x14ac:dyDescent="0.35">
      <c r="B2231" s="98" t="s">
        <v>20</v>
      </c>
      <c r="C2231" s="98"/>
      <c r="D2231" s="28">
        <v>43823</v>
      </c>
      <c r="E2231" s="29" t="s">
        <v>10</v>
      </c>
      <c r="F2231" s="30">
        <v>37</v>
      </c>
      <c r="G2231" s="31">
        <v>92.04</v>
      </c>
      <c r="H2231" s="57">
        <v>0.56128472222222214</v>
      </c>
      <c r="I2231" s="30" t="s">
        <v>40</v>
      </c>
      <c r="J2231" s="41">
        <v>1461937</v>
      </c>
      <c r="K2231" s="41" t="s">
        <v>2230</v>
      </c>
    </row>
    <row r="2232" spans="2:11" s="13" customFormat="1" ht="15.75" customHeight="1" x14ac:dyDescent="0.35">
      <c r="B2232" s="98" t="s">
        <v>20</v>
      </c>
      <c r="C2232" s="98"/>
      <c r="D2232" s="24">
        <v>43823</v>
      </c>
      <c r="E2232" s="25" t="s">
        <v>10</v>
      </c>
      <c r="F2232" s="26">
        <v>25</v>
      </c>
      <c r="G2232" s="27">
        <v>92.06</v>
      </c>
      <c r="H2232" s="57">
        <v>0.56204861111111104</v>
      </c>
      <c r="I2232" s="26" t="s">
        <v>40</v>
      </c>
      <c r="J2232" s="40">
        <v>1461948</v>
      </c>
      <c r="K2232" s="40" t="s">
        <v>2231</v>
      </c>
    </row>
    <row r="2233" spans="2:11" s="13" customFormat="1" ht="15.75" customHeight="1" x14ac:dyDescent="0.35">
      <c r="B2233" s="98" t="s">
        <v>20</v>
      </c>
      <c r="C2233" s="98"/>
      <c r="D2233" s="28">
        <v>43823</v>
      </c>
      <c r="E2233" s="29" t="s">
        <v>10</v>
      </c>
      <c r="F2233" s="30">
        <v>137</v>
      </c>
      <c r="G2233" s="31">
        <v>92.06</v>
      </c>
      <c r="H2233" s="57">
        <v>0.56223379629629622</v>
      </c>
      <c r="I2233" s="30" t="s">
        <v>40</v>
      </c>
      <c r="J2233" s="41">
        <v>1461949</v>
      </c>
      <c r="K2233" s="41" t="s">
        <v>2232</v>
      </c>
    </row>
    <row r="2234" spans="2:11" s="13" customFormat="1" ht="15.75" customHeight="1" x14ac:dyDescent="0.35">
      <c r="B2234" s="98" t="s">
        <v>20</v>
      </c>
      <c r="C2234" s="98"/>
      <c r="D2234" s="24">
        <v>43823</v>
      </c>
      <c r="E2234" s="25" t="s">
        <v>10</v>
      </c>
      <c r="F2234" s="26">
        <v>35</v>
      </c>
      <c r="G2234" s="27">
        <v>92.06</v>
      </c>
      <c r="H2234" s="57">
        <v>0.56223379629629622</v>
      </c>
      <c r="I2234" s="26" t="s">
        <v>40</v>
      </c>
      <c r="J2234" s="40">
        <v>1461950</v>
      </c>
      <c r="K2234" s="40" t="s">
        <v>2233</v>
      </c>
    </row>
    <row r="2235" spans="2:11" s="13" customFormat="1" ht="15.75" customHeight="1" x14ac:dyDescent="0.35">
      <c r="B2235" s="98" t="s">
        <v>20</v>
      </c>
      <c r="C2235" s="98"/>
      <c r="D2235" s="28">
        <v>43823</v>
      </c>
      <c r="E2235" s="29" t="s">
        <v>10</v>
      </c>
      <c r="F2235" s="30">
        <v>61</v>
      </c>
      <c r="G2235" s="31">
        <v>92.06</v>
      </c>
      <c r="H2235" s="57">
        <v>0.56223379629629622</v>
      </c>
      <c r="I2235" s="30" t="s">
        <v>40</v>
      </c>
      <c r="J2235" s="41">
        <v>1461951</v>
      </c>
      <c r="K2235" s="41" t="s">
        <v>2234</v>
      </c>
    </row>
    <row r="2236" spans="2:11" s="13" customFormat="1" ht="15.75" customHeight="1" x14ac:dyDescent="0.35">
      <c r="B2236" s="98" t="s">
        <v>20</v>
      </c>
      <c r="C2236" s="98"/>
      <c r="D2236" s="24">
        <v>43823</v>
      </c>
      <c r="E2236" s="25" t="s">
        <v>10</v>
      </c>
      <c r="F2236" s="26">
        <v>38</v>
      </c>
      <c r="G2236" s="27">
        <v>92.07</v>
      </c>
      <c r="H2236" s="57">
        <v>0.56268518518518518</v>
      </c>
      <c r="I2236" s="26" t="s">
        <v>40</v>
      </c>
      <c r="J2236" s="40">
        <v>1461954</v>
      </c>
      <c r="K2236" s="40" t="s">
        <v>2235</v>
      </c>
    </row>
    <row r="2237" spans="2:11" s="13" customFormat="1" ht="15.75" customHeight="1" x14ac:dyDescent="0.35">
      <c r="B2237" s="98" t="s">
        <v>20</v>
      </c>
      <c r="C2237" s="98"/>
      <c r="D2237" s="28">
        <v>43823</v>
      </c>
      <c r="E2237" s="29" t="s">
        <v>10</v>
      </c>
      <c r="F2237" s="30">
        <v>99</v>
      </c>
      <c r="G2237" s="31">
        <v>92.07</v>
      </c>
      <c r="H2237" s="57">
        <v>0.56268518518518518</v>
      </c>
      <c r="I2237" s="30" t="s">
        <v>40</v>
      </c>
      <c r="J2237" s="41">
        <v>1461955</v>
      </c>
      <c r="K2237" s="41" t="s">
        <v>2236</v>
      </c>
    </row>
    <row r="2238" spans="2:11" s="13" customFormat="1" ht="15.75" customHeight="1" x14ac:dyDescent="0.35">
      <c r="B2238" s="98" t="s">
        <v>20</v>
      </c>
      <c r="C2238" s="98"/>
      <c r="D2238" s="24">
        <v>43823</v>
      </c>
      <c r="E2238" s="25" t="s">
        <v>10</v>
      </c>
      <c r="F2238" s="26">
        <v>110</v>
      </c>
      <c r="G2238" s="27">
        <v>92.11</v>
      </c>
      <c r="H2238" s="57">
        <v>0.56327546296296294</v>
      </c>
      <c r="I2238" s="26" t="s">
        <v>40</v>
      </c>
      <c r="J2238" s="40">
        <v>1461960</v>
      </c>
      <c r="K2238" s="40" t="s">
        <v>2237</v>
      </c>
    </row>
    <row r="2239" spans="2:11" s="13" customFormat="1" ht="15.75" customHeight="1" x14ac:dyDescent="0.35">
      <c r="B2239" s="98" t="s">
        <v>20</v>
      </c>
      <c r="C2239" s="98"/>
      <c r="D2239" s="28">
        <v>43823</v>
      </c>
      <c r="E2239" s="29" t="s">
        <v>10</v>
      </c>
      <c r="F2239" s="30">
        <v>97</v>
      </c>
      <c r="G2239" s="31">
        <v>92.12</v>
      </c>
      <c r="H2239" s="57">
        <v>0.56327546296296294</v>
      </c>
      <c r="I2239" s="30" t="s">
        <v>40</v>
      </c>
      <c r="J2239" s="41">
        <v>1461961</v>
      </c>
      <c r="K2239" s="41" t="s">
        <v>2238</v>
      </c>
    </row>
    <row r="2240" spans="2:11" s="13" customFormat="1" ht="15.75" customHeight="1" x14ac:dyDescent="0.35">
      <c r="B2240" s="98" t="s">
        <v>20</v>
      </c>
      <c r="C2240" s="98"/>
      <c r="D2240" s="24">
        <v>43823</v>
      </c>
      <c r="E2240" s="25" t="s">
        <v>10</v>
      </c>
      <c r="F2240" s="26">
        <v>56</v>
      </c>
      <c r="G2240" s="27">
        <v>92.12</v>
      </c>
      <c r="H2240" s="57">
        <v>0.56327546296296294</v>
      </c>
      <c r="I2240" s="26" t="s">
        <v>40</v>
      </c>
      <c r="J2240" s="40">
        <v>1461962</v>
      </c>
      <c r="K2240" s="40" t="s">
        <v>2239</v>
      </c>
    </row>
    <row r="2241" spans="2:11" s="13" customFormat="1" ht="15.75" customHeight="1" x14ac:dyDescent="0.35">
      <c r="B2241" s="98" t="s">
        <v>20</v>
      </c>
      <c r="C2241" s="98"/>
      <c r="D2241" s="28">
        <v>43823</v>
      </c>
      <c r="E2241" s="29" t="s">
        <v>10</v>
      </c>
      <c r="F2241" s="30">
        <v>15</v>
      </c>
      <c r="G2241" s="31">
        <v>92.12</v>
      </c>
      <c r="H2241" s="57">
        <v>0.56327546296296294</v>
      </c>
      <c r="I2241" s="30" t="s">
        <v>40</v>
      </c>
      <c r="J2241" s="41">
        <v>1461963</v>
      </c>
      <c r="K2241" s="41" t="s">
        <v>2240</v>
      </c>
    </row>
    <row r="2242" spans="2:11" s="13" customFormat="1" ht="15.75" customHeight="1" x14ac:dyDescent="0.35">
      <c r="B2242" s="98" t="s">
        <v>20</v>
      </c>
      <c r="C2242" s="98"/>
      <c r="D2242" s="24">
        <v>43823</v>
      </c>
      <c r="E2242" s="25" t="s">
        <v>10</v>
      </c>
      <c r="F2242" s="26">
        <v>100</v>
      </c>
      <c r="G2242" s="27">
        <v>92.12</v>
      </c>
      <c r="H2242" s="57">
        <v>0.56327546296296294</v>
      </c>
      <c r="I2242" s="26" t="s">
        <v>40</v>
      </c>
      <c r="J2242" s="40">
        <v>1461964</v>
      </c>
      <c r="K2242" s="40" t="s">
        <v>2241</v>
      </c>
    </row>
    <row r="2243" spans="2:11" s="13" customFormat="1" ht="15.75" customHeight="1" x14ac:dyDescent="0.35">
      <c r="B2243" s="98" t="s">
        <v>20</v>
      </c>
      <c r="C2243" s="98"/>
      <c r="D2243" s="28">
        <v>43823</v>
      </c>
      <c r="E2243" s="29" t="s">
        <v>10</v>
      </c>
      <c r="F2243" s="30">
        <v>37</v>
      </c>
      <c r="G2243" s="31">
        <v>92.12</v>
      </c>
      <c r="H2243" s="57">
        <v>0.56327546296296294</v>
      </c>
      <c r="I2243" s="30" t="s">
        <v>40</v>
      </c>
      <c r="J2243" s="41">
        <v>1461965</v>
      </c>
      <c r="K2243" s="41" t="s">
        <v>2242</v>
      </c>
    </row>
    <row r="2244" spans="2:11" s="13" customFormat="1" ht="15.75" customHeight="1" x14ac:dyDescent="0.35">
      <c r="B2244" s="98" t="s">
        <v>20</v>
      </c>
      <c r="C2244" s="98"/>
      <c r="D2244" s="24">
        <v>43823</v>
      </c>
      <c r="E2244" s="25" t="s">
        <v>10</v>
      </c>
      <c r="F2244" s="26">
        <v>200</v>
      </c>
      <c r="G2244" s="27">
        <v>92.11</v>
      </c>
      <c r="H2244" s="57">
        <v>0.56328703703703698</v>
      </c>
      <c r="I2244" s="26" t="s">
        <v>40</v>
      </c>
      <c r="J2244" s="40">
        <v>1461966</v>
      </c>
      <c r="K2244" s="40" t="s">
        <v>2243</v>
      </c>
    </row>
    <row r="2245" spans="2:11" s="13" customFormat="1" ht="15.75" customHeight="1" x14ac:dyDescent="0.35">
      <c r="B2245" s="98" t="s">
        <v>20</v>
      </c>
      <c r="C2245" s="98"/>
      <c r="D2245" s="28">
        <v>43823</v>
      </c>
      <c r="E2245" s="29" t="s">
        <v>10</v>
      </c>
      <c r="F2245" s="30">
        <v>47</v>
      </c>
      <c r="G2245" s="31">
        <v>92.11</v>
      </c>
      <c r="H2245" s="57">
        <v>0.56328703703703698</v>
      </c>
      <c r="I2245" s="30" t="s">
        <v>40</v>
      </c>
      <c r="J2245" s="41">
        <v>1461967</v>
      </c>
      <c r="K2245" s="41" t="s">
        <v>2244</v>
      </c>
    </row>
    <row r="2246" spans="2:11" s="13" customFormat="1" ht="15.75" customHeight="1" x14ac:dyDescent="0.35">
      <c r="B2246" s="98" t="s">
        <v>20</v>
      </c>
      <c r="C2246" s="98"/>
      <c r="D2246" s="24">
        <v>43823</v>
      </c>
      <c r="E2246" s="25" t="s">
        <v>10</v>
      </c>
      <c r="F2246" s="26">
        <v>100</v>
      </c>
      <c r="G2246" s="27">
        <v>92.07</v>
      </c>
      <c r="H2246" s="57">
        <v>0.56559027777777771</v>
      </c>
      <c r="I2246" s="26" t="s">
        <v>40</v>
      </c>
      <c r="J2246" s="40">
        <v>1461973</v>
      </c>
      <c r="K2246" s="40" t="s">
        <v>2245</v>
      </c>
    </row>
    <row r="2247" spans="2:11" s="13" customFormat="1" ht="15.75" customHeight="1" x14ac:dyDescent="0.35">
      <c r="B2247" s="98" t="s">
        <v>20</v>
      </c>
      <c r="C2247" s="98"/>
      <c r="D2247" s="28">
        <v>43823</v>
      </c>
      <c r="E2247" s="29" t="s">
        <v>10</v>
      </c>
      <c r="F2247" s="30">
        <v>32</v>
      </c>
      <c r="G2247" s="31">
        <v>92.07</v>
      </c>
      <c r="H2247" s="57">
        <v>0.56559027777777771</v>
      </c>
      <c r="I2247" s="30" t="s">
        <v>40</v>
      </c>
      <c r="J2247" s="41">
        <v>1461974</v>
      </c>
      <c r="K2247" s="41" t="s">
        <v>2246</v>
      </c>
    </row>
    <row r="2248" spans="2:11" s="13" customFormat="1" ht="15.75" customHeight="1" x14ac:dyDescent="0.35">
      <c r="B2248" s="98" t="s">
        <v>20</v>
      </c>
      <c r="C2248" s="98"/>
      <c r="D2248" s="24">
        <v>43823</v>
      </c>
      <c r="E2248" s="25" t="s">
        <v>10</v>
      </c>
      <c r="F2248" s="26">
        <v>64</v>
      </c>
      <c r="G2248" s="27">
        <v>92.07</v>
      </c>
      <c r="H2248" s="57">
        <v>0.56565972222222216</v>
      </c>
      <c r="I2248" s="26" t="s">
        <v>40</v>
      </c>
      <c r="J2248" s="40">
        <v>1461975</v>
      </c>
      <c r="K2248" s="40" t="s">
        <v>2247</v>
      </c>
    </row>
    <row r="2249" spans="2:11" s="13" customFormat="1" ht="15.75" customHeight="1" x14ac:dyDescent="0.35">
      <c r="B2249" s="98" t="s">
        <v>20</v>
      </c>
      <c r="C2249" s="98"/>
      <c r="D2249" s="28">
        <v>43823</v>
      </c>
      <c r="E2249" s="29" t="s">
        <v>10</v>
      </c>
      <c r="F2249" s="30">
        <v>60</v>
      </c>
      <c r="G2249" s="31">
        <v>92.07</v>
      </c>
      <c r="H2249" s="57">
        <v>0.56565972222222216</v>
      </c>
      <c r="I2249" s="30" t="s">
        <v>40</v>
      </c>
      <c r="J2249" s="41">
        <v>1461976</v>
      </c>
      <c r="K2249" s="41" t="s">
        <v>2248</v>
      </c>
    </row>
    <row r="2250" spans="2:11" s="13" customFormat="1" ht="15.75" customHeight="1" x14ac:dyDescent="0.35">
      <c r="B2250" s="98" t="s">
        <v>20</v>
      </c>
      <c r="C2250" s="98"/>
      <c r="D2250" s="24">
        <v>43823</v>
      </c>
      <c r="E2250" s="25" t="s">
        <v>10</v>
      </c>
      <c r="F2250" s="26">
        <v>21</v>
      </c>
      <c r="G2250" s="27">
        <v>92.07</v>
      </c>
      <c r="H2250" s="57">
        <v>0.56578703703703703</v>
      </c>
      <c r="I2250" s="26" t="s">
        <v>40</v>
      </c>
      <c r="J2250" s="40">
        <v>1461978</v>
      </c>
      <c r="K2250" s="40" t="s">
        <v>2249</v>
      </c>
    </row>
    <row r="2251" spans="2:11" s="13" customFormat="1" ht="15.75" customHeight="1" x14ac:dyDescent="0.35">
      <c r="B2251" s="98" t="s">
        <v>20</v>
      </c>
      <c r="C2251" s="98"/>
      <c r="D2251" s="28">
        <v>43823</v>
      </c>
      <c r="E2251" s="29" t="s">
        <v>10</v>
      </c>
      <c r="F2251" s="30">
        <v>7</v>
      </c>
      <c r="G2251" s="31">
        <v>92.07</v>
      </c>
      <c r="H2251" s="57">
        <v>0.56578703703703703</v>
      </c>
      <c r="I2251" s="30" t="s">
        <v>40</v>
      </c>
      <c r="J2251" s="41">
        <v>1461979</v>
      </c>
      <c r="K2251" s="41" t="s">
        <v>2250</v>
      </c>
    </row>
    <row r="2252" spans="2:11" s="13" customFormat="1" ht="15.75" customHeight="1" x14ac:dyDescent="0.35">
      <c r="B2252" s="98" t="s">
        <v>20</v>
      </c>
      <c r="C2252" s="98"/>
      <c r="D2252" s="24">
        <v>43823</v>
      </c>
      <c r="E2252" s="25" t="s">
        <v>10</v>
      </c>
      <c r="F2252" s="26">
        <v>22</v>
      </c>
      <c r="G2252" s="27">
        <v>92.07</v>
      </c>
      <c r="H2252" s="57">
        <v>0.56578703703703703</v>
      </c>
      <c r="I2252" s="26" t="s">
        <v>40</v>
      </c>
      <c r="J2252" s="40">
        <v>1461980</v>
      </c>
      <c r="K2252" s="40" t="s">
        <v>2251</v>
      </c>
    </row>
    <row r="2253" spans="2:11" s="13" customFormat="1" ht="15.75" customHeight="1" x14ac:dyDescent="0.35">
      <c r="B2253" s="98" t="s">
        <v>20</v>
      </c>
      <c r="C2253" s="98"/>
      <c r="D2253" s="28">
        <v>43823</v>
      </c>
      <c r="E2253" s="29" t="s">
        <v>10</v>
      </c>
      <c r="F2253" s="30">
        <v>100</v>
      </c>
      <c r="G2253" s="31">
        <v>92.07</v>
      </c>
      <c r="H2253" s="57">
        <v>0.56578703703703703</v>
      </c>
      <c r="I2253" s="30" t="s">
        <v>40</v>
      </c>
      <c r="J2253" s="41">
        <v>1461981</v>
      </c>
      <c r="K2253" s="41" t="s">
        <v>2252</v>
      </c>
    </row>
    <row r="2254" spans="2:11" s="13" customFormat="1" ht="15.75" customHeight="1" x14ac:dyDescent="0.35">
      <c r="B2254" s="98" t="s">
        <v>20</v>
      </c>
      <c r="C2254" s="98"/>
      <c r="D2254" s="24">
        <v>43823</v>
      </c>
      <c r="E2254" s="25" t="s">
        <v>10</v>
      </c>
      <c r="F2254" s="26">
        <v>10</v>
      </c>
      <c r="G2254" s="27">
        <v>92.07</v>
      </c>
      <c r="H2254" s="57">
        <v>0.56578703703703703</v>
      </c>
      <c r="I2254" s="26" t="s">
        <v>40</v>
      </c>
      <c r="J2254" s="40">
        <v>1461982</v>
      </c>
      <c r="K2254" s="40" t="s">
        <v>2253</v>
      </c>
    </row>
    <row r="2255" spans="2:11" s="13" customFormat="1" ht="15.75" customHeight="1" x14ac:dyDescent="0.35">
      <c r="B2255" s="98" t="s">
        <v>20</v>
      </c>
      <c r="C2255" s="98"/>
      <c r="D2255" s="28">
        <v>43823</v>
      </c>
      <c r="E2255" s="29" t="s">
        <v>10</v>
      </c>
      <c r="F2255" s="30">
        <v>100</v>
      </c>
      <c r="G2255" s="31">
        <v>92.07</v>
      </c>
      <c r="H2255" s="57">
        <v>0.5658912037037036</v>
      </c>
      <c r="I2255" s="30" t="s">
        <v>40</v>
      </c>
      <c r="J2255" s="41">
        <v>1461983</v>
      </c>
      <c r="K2255" s="41" t="s">
        <v>2254</v>
      </c>
    </row>
    <row r="2256" spans="2:11" s="13" customFormat="1" ht="15.75" customHeight="1" x14ac:dyDescent="0.35">
      <c r="B2256" s="98" t="s">
        <v>20</v>
      </c>
      <c r="C2256" s="98"/>
      <c r="D2256" s="24">
        <v>43823</v>
      </c>
      <c r="E2256" s="25" t="s">
        <v>10</v>
      </c>
      <c r="F2256" s="26">
        <v>10</v>
      </c>
      <c r="G2256" s="27">
        <v>92.07</v>
      </c>
      <c r="H2256" s="57">
        <v>0.5658912037037036</v>
      </c>
      <c r="I2256" s="26" t="s">
        <v>40</v>
      </c>
      <c r="J2256" s="40">
        <v>1461984</v>
      </c>
      <c r="K2256" s="40" t="s">
        <v>2255</v>
      </c>
    </row>
    <row r="2257" spans="2:11" s="13" customFormat="1" ht="15.75" customHeight="1" x14ac:dyDescent="0.35">
      <c r="B2257" s="98" t="s">
        <v>20</v>
      </c>
      <c r="C2257" s="98"/>
      <c r="D2257" s="28">
        <v>43823</v>
      </c>
      <c r="E2257" s="29" t="s">
        <v>10</v>
      </c>
      <c r="F2257" s="30">
        <v>90</v>
      </c>
      <c r="G2257" s="31">
        <v>92.07</v>
      </c>
      <c r="H2257" s="57">
        <v>0.5658912037037036</v>
      </c>
      <c r="I2257" s="30" t="s">
        <v>40</v>
      </c>
      <c r="J2257" s="41">
        <v>1461985</v>
      </c>
      <c r="K2257" s="41" t="s">
        <v>2256</v>
      </c>
    </row>
    <row r="2258" spans="2:11" s="13" customFormat="1" ht="15.75" customHeight="1" x14ac:dyDescent="0.35">
      <c r="B2258" s="98" t="s">
        <v>20</v>
      </c>
      <c r="C2258" s="98"/>
      <c r="D2258" s="24">
        <v>43823</v>
      </c>
      <c r="E2258" s="25" t="s">
        <v>10</v>
      </c>
      <c r="F2258" s="26">
        <v>100</v>
      </c>
      <c r="G2258" s="27">
        <v>92.07</v>
      </c>
      <c r="H2258" s="57">
        <v>0.56593749999999998</v>
      </c>
      <c r="I2258" s="26" t="s">
        <v>40</v>
      </c>
      <c r="J2258" s="40">
        <v>1461986</v>
      </c>
      <c r="K2258" s="40" t="s">
        <v>2257</v>
      </c>
    </row>
    <row r="2259" spans="2:11" s="13" customFormat="1" ht="15.75" customHeight="1" x14ac:dyDescent="0.35">
      <c r="B2259" s="98" t="s">
        <v>20</v>
      </c>
      <c r="C2259" s="98"/>
      <c r="D2259" s="28">
        <v>43823</v>
      </c>
      <c r="E2259" s="29" t="s">
        <v>10</v>
      </c>
      <c r="F2259" s="30">
        <v>10</v>
      </c>
      <c r="G2259" s="31">
        <v>92.07</v>
      </c>
      <c r="H2259" s="57">
        <v>0.56593749999999998</v>
      </c>
      <c r="I2259" s="30" t="s">
        <v>40</v>
      </c>
      <c r="J2259" s="41">
        <v>1461987</v>
      </c>
      <c r="K2259" s="41" t="s">
        <v>2258</v>
      </c>
    </row>
    <row r="2260" spans="2:11" s="13" customFormat="1" ht="15.75" customHeight="1" x14ac:dyDescent="0.35">
      <c r="B2260" s="98" t="s">
        <v>20</v>
      </c>
      <c r="C2260" s="98"/>
      <c r="D2260" s="24">
        <v>43823</v>
      </c>
      <c r="E2260" s="25" t="s">
        <v>10</v>
      </c>
      <c r="F2260" s="26">
        <v>46</v>
      </c>
      <c r="G2260" s="27">
        <v>92.07</v>
      </c>
      <c r="H2260" s="57">
        <v>0.56597222222222221</v>
      </c>
      <c r="I2260" s="26" t="s">
        <v>40</v>
      </c>
      <c r="J2260" s="40">
        <v>1461988</v>
      </c>
      <c r="K2260" s="40" t="s">
        <v>2259</v>
      </c>
    </row>
    <row r="2261" spans="2:11" s="13" customFormat="1" ht="15.75" customHeight="1" x14ac:dyDescent="0.35">
      <c r="B2261" s="98" t="s">
        <v>20</v>
      </c>
      <c r="C2261" s="98"/>
      <c r="D2261" s="28">
        <v>43823</v>
      </c>
      <c r="E2261" s="29" t="s">
        <v>10</v>
      </c>
      <c r="F2261" s="30">
        <v>116</v>
      </c>
      <c r="G2261" s="31">
        <v>92.07</v>
      </c>
      <c r="H2261" s="57">
        <v>0.56597222222222221</v>
      </c>
      <c r="I2261" s="30" t="s">
        <v>40</v>
      </c>
      <c r="J2261" s="41">
        <v>1461989</v>
      </c>
      <c r="K2261" s="41" t="s">
        <v>2260</v>
      </c>
    </row>
    <row r="2262" spans="2:11" s="13" customFormat="1" ht="15.75" customHeight="1" x14ac:dyDescent="0.35">
      <c r="B2262" s="98" t="s">
        <v>20</v>
      </c>
      <c r="C2262" s="98"/>
      <c r="D2262" s="24">
        <v>43823</v>
      </c>
      <c r="E2262" s="25" t="s">
        <v>10</v>
      </c>
      <c r="F2262" s="26">
        <v>16</v>
      </c>
      <c r="G2262" s="27">
        <v>92.07</v>
      </c>
      <c r="H2262" s="57">
        <v>0.56597222222222221</v>
      </c>
      <c r="I2262" s="26" t="s">
        <v>40</v>
      </c>
      <c r="J2262" s="40">
        <v>1461990</v>
      </c>
      <c r="K2262" s="40" t="s">
        <v>2261</v>
      </c>
    </row>
    <row r="2263" spans="2:11" s="13" customFormat="1" ht="15.75" customHeight="1" x14ac:dyDescent="0.35">
      <c r="B2263" s="98" t="s">
        <v>20</v>
      </c>
      <c r="C2263" s="98"/>
      <c r="D2263" s="28">
        <v>43823</v>
      </c>
      <c r="E2263" s="29" t="s">
        <v>10</v>
      </c>
      <c r="F2263" s="30">
        <v>84</v>
      </c>
      <c r="G2263" s="31">
        <v>92.07</v>
      </c>
      <c r="H2263" s="57">
        <v>0.56597222222222221</v>
      </c>
      <c r="I2263" s="30" t="s">
        <v>40</v>
      </c>
      <c r="J2263" s="41">
        <v>1461991</v>
      </c>
      <c r="K2263" s="41" t="s">
        <v>2262</v>
      </c>
    </row>
    <row r="2264" spans="2:11" s="13" customFormat="1" ht="15.75" customHeight="1" x14ac:dyDescent="0.35">
      <c r="B2264" s="98" t="s">
        <v>20</v>
      </c>
      <c r="C2264" s="98"/>
      <c r="D2264" s="24">
        <v>43823</v>
      </c>
      <c r="E2264" s="25" t="s">
        <v>10</v>
      </c>
      <c r="F2264" s="26">
        <v>8</v>
      </c>
      <c r="G2264" s="27">
        <v>92.07</v>
      </c>
      <c r="H2264" s="57">
        <v>0.56597222222222221</v>
      </c>
      <c r="I2264" s="26" t="s">
        <v>40</v>
      </c>
      <c r="J2264" s="40">
        <v>1461992</v>
      </c>
      <c r="K2264" s="40" t="s">
        <v>2263</v>
      </c>
    </row>
    <row r="2265" spans="2:11" s="13" customFormat="1" ht="15.75" customHeight="1" x14ac:dyDescent="0.35">
      <c r="B2265" s="98" t="s">
        <v>20</v>
      </c>
      <c r="C2265" s="98"/>
      <c r="D2265" s="28">
        <v>43823</v>
      </c>
      <c r="E2265" s="29" t="s">
        <v>10</v>
      </c>
      <c r="F2265" s="30">
        <v>190</v>
      </c>
      <c r="G2265" s="31">
        <v>92.06</v>
      </c>
      <c r="H2265" s="57">
        <v>0.56658564814814816</v>
      </c>
      <c r="I2265" s="30" t="s">
        <v>40</v>
      </c>
      <c r="J2265" s="41">
        <v>1461997</v>
      </c>
      <c r="K2265" s="41" t="s">
        <v>2264</v>
      </c>
    </row>
    <row r="2266" spans="2:11" s="13" customFormat="1" ht="15.75" customHeight="1" x14ac:dyDescent="0.35">
      <c r="B2266" s="98" t="s">
        <v>20</v>
      </c>
      <c r="C2266" s="98"/>
      <c r="D2266" s="24">
        <v>43823</v>
      </c>
      <c r="E2266" s="25" t="s">
        <v>10</v>
      </c>
      <c r="F2266" s="26">
        <v>7</v>
      </c>
      <c r="G2266" s="27">
        <v>92.06</v>
      </c>
      <c r="H2266" s="57">
        <v>0.56658564814814816</v>
      </c>
      <c r="I2266" s="26" t="s">
        <v>40</v>
      </c>
      <c r="J2266" s="40">
        <v>1461998</v>
      </c>
      <c r="K2266" s="40" t="s">
        <v>2265</v>
      </c>
    </row>
    <row r="2267" spans="2:11" s="13" customFormat="1" ht="15.75" customHeight="1" x14ac:dyDescent="0.35">
      <c r="B2267" s="98" t="s">
        <v>20</v>
      </c>
      <c r="C2267" s="98"/>
      <c r="D2267" s="28">
        <v>43823</v>
      </c>
      <c r="E2267" s="29" t="s">
        <v>10</v>
      </c>
      <c r="F2267" s="30">
        <v>122</v>
      </c>
      <c r="G2267" s="31">
        <v>92.07</v>
      </c>
      <c r="H2267" s="57">
        <v>0.56748842592592585</v>
      </c>
      <c r="I2267" s="30" t="s">
        <v>40</v>
      </c>
      <c r="J2267" s="41">
        <v>1462004</v>
      </c>
      <c r="K2267" s="41" t="s">
        <v>2266</v>
      </c>
    </row>
    <row r="2268" spans="2:11" s="13" customFormat="1" ht="15.75" customHeight="1" x14ac:dyDescent="0.35">
      <c r="B2268" s="98" t="s">
        <v>20</v>
      </c>
      <c r="C2268" s="98"/>
      <c r="D2268" s="24">
        <v>43823</v>
      </c>
      <c r="E2268" s="25" t="s">
        <v>10</v>
      </c>
      <c r="F2268" s="26">
        <v>78</v>
      </c>
      <c r="G2268" s="27">
        <v>92.06</v>
      </c>
      <c r="H2268" s="57">
        <v>0.56748842592592585</v>
      </c>
      <c r="I2268" s="26" t="s">
        <v>40</v>
      </c>
      <c r="J2268" s="40">
        <v>1462005</v>
      </c>
      <c r="K2268" s="40" t="s">
        <v>2267</v>
      </c>
    </row>
    <row r="2269" spans="2:11" s="13" customFormat="1" ht="15.75" customHeight="1" x14ac:dyDescent="0.35">
      <c r="B2269" s="98" t="s">
        <v>20</v>
      </c>
      <c r="C2269" s="98"/>
      <c r="D2269" s="28">
        <v>43823</v>
      </c>
      <c r="E2269" s="29" t="s">
        <v>10</v>
      </c>
      <c r="F2269" s="30">
        <v>100</v>
      </c>
      <c r="G2269" s="31">
        <v>92.09</v>
      </c>
      <c r="H2269" s="57">
        <v>0.56749999999999989</v>
      </c>
      <c r="I2269" s="30" t="s">
        <v>40</v>
      </c>
      <c r="J2269" s="41">
        <v>1462007</v>
      </c>
      <c r="K2269" s="41" t="s">
        <v>2268</v>
      </c>
    </row>
    <row r="2270" spans="2:11" s="13" customFormat="1" ht="15.75" customHeight="1" x14ac:dyDescent="0.35">
      <c r="B2270" s="98" t="s">
        <v>20</v>
      </c>
      <c r="C2270" s="98"/>
      <c r="D2270" s="24">
        <v>43823</v>
      </c>
      <c r="E2270" s="25" t="s">
        <v>10</v>
      </c>
      <c r="F2270" s="26">
        <v>11</v>
      </c>
      <c r="G2270" s="27">
        <v>92.09</v>
      </c>
      <c r="H2270" s="57">
        <v>0.56749999999999989</v>
      </c>
      <c r="I2270" s="26" t="s">
        <v>40</v>
      </c>
      <c r="J2270" s="40">
        <v>1462008</v>
      </c>
      <c r="K2270" s="40" t="s">
        <v>2269</v>
      </c>
    </row>
    <row r="2271" spans="2:11" s="13" customFormat="1" ht="15.75" customHeight="1" x14ac:dyDescent="0.35">
      <c r="B2271" s="98" t="s">
        <v>20</v>
      </c>
      <c r="C2271" s="98"/>
      <c r="D2271" s="28">
        <v>43823</v>
      </c>
      <c r="E2271" s="29" t="s">
        <v>10</v>
      </c>
      <c r="F2271" s="30">
        <v>12</v>
      </c>
      <c r="G2271" s="31">
        <v>92.09</v>
      </c>
      <c r="H2271" s="57">
        <v>0.56749999999999989</v>
      </c>
      <c r="I2271" s="30" t="s">
        <v>40</v>
      </c>
      <c r="J2271" s="41">
        <v>1462006</v>
      </c>
      <c r="K2271" s="41" t="s">
        <v>2270</v>
      </c>
    </row>
    <row r="2272" spans="2:11" s="13" customFormat="1" ht="15.75" customHeight="1" x14ac:dyDescent="0.35">
      <c r="B2272" s="98" t="s">
        <v>20</v>
      </c>
      <c r="C2272" s="98"/>
      <c r="D2272" s="24">
        <v>43823</v>
      </c>
      <c r="E2272" s="25" t="s">
        <v>10</v>
      </c>
      <c r="F2272" s="26">
        <v>50</v>
      </c>
      <c r="G2272" s="27">
        <v>92.09</v>
      </c>
      <c r="H2272" s="57">
        <v>0.56749999999999989</v>
      </c>
      <c r="I2272" s="26" t="s">
        <v>40</v>
      </c>
      <c r="J2272" s="40">
        <v>1462009</v>
      </c>
      <c r="K2272" s="40" t="s">
        <v>2271</v>
      </c>
    </row>
    <row r="2273" spans="2:11" s="13" customFormat="1" ht="15.75" customHeight="1" x14ac:dyDescent="0.35">
      <c r="B2273" s="98" t="s">
        <v>20</v>
      </c>
      <c r="C2273" s="98"/>
      <c r="D2273" s="28">
        <v>43823</v>
      </c>
      <c r="E2273" s="29" t="s">
        <v>10</v>
      </c>
      <c r="F2273" s="30">
        <v>2</v>
      </c>
      <c r="G2273" s="31">
        <v>92.09</v>
      </c>
      <c r="H2273" s="57">
        <v>0.56753472222222223</v>
      </c>
      <c r="I2273" s="30" t="s">
        <v>40</v>
      </c>
      <c r="J2273" s="41">
        <v>1462010</v>
      </c>
      <c r="K2273" s="41" t="s">
        <v>2272</v>
      </c>
    </row>
    <row r="2274" spans="2:11" s="13" customFormat="1" ht="15.75" customHeight="1" x14ac:dyDescent="0.35">
      <c r="B2274" s="98" t="s">
        <v>20</v>
      </c>
      <c r="C2274" s="98"/>
      <c r="D2274" s="24">
        <v>43823</v>
      </c>
      <c r="E2274" s="25" t="s">
        <v>10</v>
      </c>
      <c r="F2274" s="26">
        <v>84</v>
      </c>
      <c r="G2274" s="27">
        <v>92.09</v>
      </c>
      <c r="H2274" s="57">
        <v>0.56753472222222223</v>
      </c>
      <c r="I2274" s="26" t="s">
        <v>40</v>
      </c>
      <c r="J2274" s="40">
        <v>1462011</v>
      </c>
      <c r="K2274" s="40" t="s">
        <v>2273</v>
      </c>
    </row>
    <row r="2275" spans="2:11" s="13" customFormat="1" ht="15.75" customHeight="1" x14ac:dyDescent="0.35">
      <c r="B2275" s="98" t="s">
        <v>20</v>
      </c>
      <c r="C2275" s="98"/>
      <c r="D2275" s="28">
        <v>43823</v>
      </c>
      <c r="E2275" s="29" t="s">
        <v>10</v>
      </c>
      <c r="F2275" s="30">
        <v>138</v>
      </c>
      <c r="G2275" s="31">
        <v>92.08</v>
      </c>
      <c r="H2275" s="57">
        <v>0.56753472222222223</v>
      </c>
      <c r="I2275" s="30" t="s">
        <v>40</v>
      </c>
      <c r="J2275" s="41">
        <v>1462012</v>
      </c>
      <c r="K2275" s="41" t="s">
        <v>2274</v>
      </c>
    </row>
    <row r="2276" spans="2:11" s="13" customFormat="1" ht="15.75" customHeight="1" x14ac:dyDescent="0.35">
      <c r="B2276" s="98" t="s">
        <v>20</v>
      </c>
      <c r="C2276" s="98"/>
      <c r="D2276" s="24">
        <v>43823</v>
      </c>
      <c r="E2276" s="25" t="s">
        <v>10</v>
      </c>
      <c r="F2276" s="26">
        <v>60</v>
      </c>
      <c r="G2276" s="27">
        <v>92.08</v>
      </c>
      <c r="H2276" s="57">
        <v>0.56754629629629627</v>
      </c>
      <c r="I2276" s="26" t="s">
        <v>40</v>
      </c>
      <c r="J2276" s="40">
        <v>1462013</v>
      </c>
      <c r="K2276" s="40" t="s">
        <v>2275</v>
      </c>
    </row>
    <row r="2277" spans="2:11" s="13" customFormat="1" ht="15.75" customHeight="1" x14ac:dyDescent="0.35">
      <c r="B2277" s="98" t="s">
        <v>20</v>
      </c>
      <c r="C2277" s="98"/>
      <c r="D2277" s="28">
        <v>43823</v>
      </c>
      <c r="E2277" s="29" t="s">
        <v>10</v>
      </c>
      <c r="F2277" s="30">
        <v>6</v>
      </c>
      <c r="G2277" s="31">
        <v>92.08</v>
      </c>
      <c r="H2277" s="57">
        <v>0.56754629629629627</v>
      </c>
      <c r="I2277" s="30" t="s">
        <v>40</v>
      </c>
      <c r="J2277" s="41">
        <v>1462014</v>
      </c>
      <c r="K2277" s="41" t="s">
        <v>2276</v>
      </c>
    </row>
    <row r="2278" spans="2:11" s="13" customFormat="1" ht="15.75" customHeight="1" x14ac:dyDescent="0.35">
      <c r="B2278" s="98" t="s">
        <v>20</v>
      </c>
      <c r="C2278" s="98"/>
      <c r="D2278" s="24">
        <v>43823</v>
      </c>
      <c r="E2278" s="25" t="s">
        <v>10</v>
      </c>
      <c r="F2278" s="26">
        <v>72</v>
      </c>
      <c r="G2278" s="27">
        <v>92.08</v>
      </c>
      <c r="H2278" s="57">
        <v>0.56840277777777781</v>
      </c>
      <c r="I2278" s="26" t="s">
        <v>40</v>
      </c>
      <c r="J2278" s="40">
        <v>1462030</v>
      </c>
      <c r="K2278" s="40" t="s">
        <v>2277</v>
      </c>
    </row>
    <row r="2279" spans="2:11" s="13" customFormat="1" ht="15.75" customHeight="1" x14ac:dyDescent="0.35">
      <c r="B2279" s="98" t="s">
        <v>20</v>
      </c>
      <c r="C2279" s="98"/>
      <c r="D2279" s="28">
        <v>43823</v>
      </c>
      <c r="E2279" s="29" t="s">
        <v>10</v>
      </c>
      <c r="F2279" s="30">
        <v>73</v>
      </c>
      <c r="G2279" s="31">
        <v>92.08</v>
      </c>
      <c r="H2279" s="57">
        <v>0.56840277777777781</v>
      </c>
      <c r="I2279" s="30" t="s">
        <v>40</v>
      </c>
      <c r="J2279" s="41">
        <v>1462029</v>
      </c>
      <c r="K2279" s="41" t="s">
        <v>2278</v>
      </c>
    </row>
    <row r="2280" spans="2:11" s="13" customFormat="1" ht="15.75" customHeight="1" x14ac:dyDescent="0.35">
      <c r="B2280" s="98" t="s">
        <v>20</v>
      </c>
      <c r="C2280" s="98"/>
      <c r="D2280" s="24">
        <v>43823</v>
      </c>
      <c r="E2280" s="25" t="s">
        <v>10</v>
      </c>
      <c r="F2280" s="26">
        <v>41</v>
      </c>
      <c r="G2280" s="27">
        <v>92.07</v>
      </c>
      <c r="H2280" s="57">
        <v>0.56846064814814812</v>
      </c>
      <c r="I2280" s="26" t="s">
        <v>40</v>
      </c>
      <c r="J2280" s="40">
        <v>1462031</v>
      </c>
      <c r="K2280" s="40" t="s">
        <v>2279</v>
      </c>
    </row>
    <row r="2281" spans="2:11" s="13" customFormat="1" ht="15.75" customHeight="1" x14ac:dyDescent="0.35">
      <c r="B2281" s="98" t="s">
        <v>20</v>
      </c>
      <c r="C2281" s="98"/>
      <c r="D2281" s="28">
        <v>43823</v>
      </c>
      <c r="E2281" s="29" t="s">
        <v>10</v>
      </c>
      <c r="F2281" s="30">
        <v>100</v>
      </c>
      <c r="G2281" s="31">
        <v>92.07</v>
      </c>
      <c r="H2281" s="57">
        <v>0.56846064814814812</v>
      </c>
      <c r="I2281" s="30" t="s">
        <v>40</v>
      </c>
      <c r="J2281" s="41">
        <v>1462032</v>
      </c>
      <c r="K2281" s="41" t="s">
        <v>2280</v>
      </c>
    </row>
    <row r="2282" spans="2:11" s="13" customFormat="1" ht="15.75" customHeight="1" x14ac:dyDescent="0.35">
      <c r="B2282" s="98" t="s">
        <v>20</v>
      </c>
      <c r="C2282" s="98"/>
      <c r="D2282" s="24">
        <v>43823</v>
      </c>
      <c r="E2282" s="25" t="s">
        <v>10</v>
      </c>
      <c r="F2282" s="26">
        <v>10</v>
      </c>
      <c r="G2282" s="27">
        <v>92.07</v>
      </c>
      <c r="H2282" s="57">
        <v>0.56846064814814812</v>
      </c>
      <c r="I2282" s="26" t="s">
        <v>40</v>
      </c>
      <c r="J2282" s="40">
        <v>1462033</v>
      </c>
      <c r="K2282" s="40" t="s">
        <v>2281</v>
      </c>
    </row>
    <row r="2283" spans="2:11" s="13" customFormat="1" ht="15.75" customHeight="1" x14ac:dyDescent="0.35">
      <c r="B2283" s="98" t="s">
        <v>20</v>
      </c>
      <c r="C2283" s="98"/>
      <c r="D2283" s="28">
        <v>43823</v>
      </c>
      <c r="E2283" s="29" t="s">
        <v>10</v>
      </c>
      <c r="F2283" s="30">
        <v>100</v>
      </c>
      <c r="G2283" s="31">
        <v>92.07</v>
      </c>
      <c r="H2283" s="57">
        <v>0.56847222222222216</v>
      </c>
      <c r="I2283" s="30" t="s">
        <v>40</v>
      </c>
      <c r="J2283" s="41">
        <v>1462034</v>
      </c>
      <c r="K2283" s="41" t="s">
        <v>2282</v>
      </c>
    </row>
    <row r="2284" spans="2:11" s="13" customFormat="1" ht="15.75" customHeight="1" x14ac:dyDescent="0.35">
      <c r="B2284" s="98" t="s">
        <v>20</v>
      </c>
      <c r="C2284" s="98"/>
      <c r="D2284" s="24">
        <v>43823</v>
      </c>
      <c r="E2284" s="25" t="s">
        <v>10</v>
      </c>
      <c r="F2284" s="26">
        <v>10</v>
      </c>
      <c r="G2284" s="27">
        <v>92.07</v>
      </c>
      <c r="H2284" s="57">
        <v>0.56847222222222216</v>
      </c>
      <c r="I2284" s="26" t="s">
        <v>40</v>
      </c>
      <c r="J2284" s="40">
        <v>1462035</v>
      </c>
      <c r="K2284" s="40" t="s">
        <v>2283</v>
      </c>
    </row>
    <row r="2285" spans="2:11" s="13" customFormat="1" ht="15.75" customHeight="1" x14ac:dyDescent="0.35">
      <c r="B2285" s="98" t="s">
        <v>20</v>
      </c>
      <c r="C2285" s="98"/>
      <c r="D2285" s="28">
        <v>43823</v>
      </c>
      <c r="E2285" s="29" t="s">
        <v>10</v>
      </c>
      <c r="F2285" s="30">
        <v>115</v>
      </c>
      <c r="G2285" s="31">
        <v>92.06</v>
      </c>
      <c r="H2285" s="57">
        <v>0.56861111111111107</v>
      </c>
      <c r="I2285" s="30" t="s">
        <v>40</v>
      </c>
      <c r="J2285" s="41">
        <v>1462036</v>
      </c>
      <c r="K2285" s="41" t="s">
        <v>2284</v>
      </c>
    </row>
    <row r="2286" spans="2:11" s="13" customFormat="1" ht="15.75" customHeight="1" x14ac:dyDescent="0.35">
      <c r="B2286" s="98" t="s">
        <v>20</v>
      </c>
      <c r="C2286" s="98"/>
      <c r="D2286" s="24">
        <v>43823</v>
      </c>
      <c r="E2286" s="25" t="s">
        <v>10</v>
      </c>
      <c r="F2286" s="26">
        <v>23</v>
      </c>
      <c r="G2286" s="27">
        <v>92.06</v>
      </c>
      <c r="H2286" s="57">
        <v>0.56861111111111107</v>
      </c>
      <c r="I2286" s="26" t="s">
        <v>40</v>
      </c>
      <c r="J2286" s="40">
        <v>1462038</v>
      </c>
      <c r="K2286" s="40" t="s">
        <v>2285</v>
      </c>
    </row>
    <row r="2287" spans="2:11" s="13" customFormat="1" ht="15.75" customHeight="1" x14ac:dyDescent="0.35">
      <c r="B2287" s="98" t="s">
        <v>20</v>
      </c>
      <c r="C2287" s="98"/>
      <c r="D2287" s="28">
        <v>43823</v>
      </c>
      <c r="E2287" s="29" t="s">
        <v>10</v>
      </c>
      <c r="F2287" s="30">
        <v>231</v>
      </c>
      <c r="G2287" s="31">
        <v>92.06</v>
      </c>
      <c r="H2287" s="57">
        <v>0.56861111111111107</v>
      </c>
      <c r="I2287" s="30" t="s">
        <v>40</v>
      </c>
      <c r="J2287" s="41">
        <v>1462037</v>
      </c>
      <c r="K2287" s="41" t="s">
        <v>2286</v>
      </c>
    </row>
    <row r="2288" spans="2:11" s="13" customFormat="1" ht="15.75" customHeight="1" x14ac:dyDescent="0.35">
      <c r="B2288" s="98" t="s">
        <v>20</v>
      </c>
      <c r="C2288" s="98"/>
      <c r="D2288" s="24">
        <v>43823</v>
      </c>
      <c r="E2288" s="25" t="s">
        <v>10</v>
      </c>
      <c r="F2288" s="26">
        <v>100</v>
      </c>
      <c r="G2288" s="27">
        <v>92.05</v>
      </c>
      <c r="H2288" s="57">
        <v>0.56861111111111107</v>
      </c>
      <c r="I2288" s="26" t="s">
        <v>40</v>
      </c>
      <c r="J2288" s="40">
        <v>1462039</v>
      </c>
      <c r="K2288" s="40" t="s">
        <v>2287</v>
      </c>
    </row>
    <row r="2289" spans="2:11" s="13" customFormat="1" ht="15.75" customHeight="1" x14ac:dyDescent="0.35">
      <c r="B2289" s="98" t="s">
        <v>20</v>
      </c>
      <c r="C2289" s="98"/>
      <c r="D2289" s="28">
        <v>43823</v>
      </c>
      <c r="E2289" s="29" t="s">
        <v>10</v>
      </c>
      <c r="F2289" s="30">
        <v>10</v>
      </c>
      <c r="G2289" s="31">
        <v>92.05</v>
      </c>
      <c r="H2289" s="57">
        <v>0.56861111111111107</v>
      </c>
      <c r="I2289" s="30" t="s">
        <v>40</v>
      </c>
      <c r="J2289" s="41">
        <v>1462040</v>
      </c>
      <c r="K2289" s="41" t="s">
        <v>2288</v>
      </c>
    </row>
    <row r="2290" spans="2:11" s="13" customFormat="1" ht="15.75" customHeight="1" x14ac:dyDescent="0.35">
      <c r="B2290" s="98" t="s">
        <v>20</v>
      </c>
      <c r="C2290" s="98"/>
      <c r="D2290" s="24">
        <v>43823</v>
      </c>
      <c r="E2290" s="25" t="s">
        <v>10</v>
      </c>
      <c r="F2290" s="26">
        <v>100</v>
      </c>
      <c r="G2290" s="27">
        <v>92.05</v>
      </c>
      <c r="H2290" s="57">
        <v>0.56874999999999998</v>
      </c>
      <c r="I2290" s="26" t="s">
        <v>40</v>
      </c>
      <c r="J2290" s="40">
        <v>1462041</v>
      </c>
      <c r="K2290" s="40" t="s">
        <v>2289</v>
      </c>
    </row>
    <row r="2291" spans="2:11" s="13" customFormat="1" ht="15.75" customHeight="1" x14ac:dyDescent="0.35">
      <c r="B2291" s="98" t="s">
        <v>20</v>
      </c>
      <c r="C2291" s="98"/>
      <c r="D2291" s="28">
        <v>43823</v>
      </c>
      <c r="E2291" s="29" t="s">
        <v>10</v>
      </c>
      <c r="F2291" s="30">
        <v>111</v>
      </c>
      <c r="G2291" s="31">
        <v>92.05</v>
      </c>
      <c r="H2291" s="57">
        <v>0.56877314814814817</v>
      </c>
      <c r="I2291" s="30" t="s">
        <v>40</v>
      </c>
      <c r="J2291" s="41">
        <v>1462042</v>
      </c>
      <c r="K2291" s="41" t="s">
        <v>2290</v>
      </c>
    </row>
    <row r="2292" spans="2:11" s="13" customFormat="1" ht="15.75" customHeight="1" x14ac:dyDescent="0.35">
      <c r="B2292" s="98" t="s">
        <v>20</v>
      </c>
      <c r="C2292" s="98"/>
      <c r="D2292" s="24">
        <v>43823</v>
      </c>
      <c r="E2292" s="25" t="s">
        <v>10</v>
      </c>
      <c r="F2292" s="26">
        <v>36</v>
      </c>
      <c r="G2292" s="27">
        <v>92.05</v>
      </c>
      <c r="H2292" s="57">
        <v>0.56877314814814817</v>
      </c>
      <c r="I2292" s="26" t="s">
        <v>40</v>
      </c>
      <c r="J2292" s="40">
        <v>1462043</v>
      </c>
      <c r="K2292" s="40" t="s">
        <v>2291</v>
      </c>
    </row>
    <row r="2293" spans="2:11" s="13" customFormat="1" ht="15.75" customHeight="1" x14ac:dyDescent="0.35">
      <c r="B2293" s="98" t="s">
        <v>20</v>
      </c>
      <c r="C2293" s="98"/>
      <c r="D2293" s="28">
        <v>43823</v>
      </c>
      <c r="E2293" s="29" t="s">
        <v>10</v>
      </c>
      <c r="F2293" s="30">
        <v>38</v>
      </c>
      <c r="G2293" s="31">
        <v>92.05</v>
      </c>
      <c r="H2293" s="57">
        <v>0.56944444444444442</v>
      </c>
      <c r="I2293" s="30" t="s">
        <v>40</v>
      </c>
      <c r="J2293" s="41">
        <v>1462052</v>
      </c>
      <c r="K2293" s="41" t="s">
        <v>2292</v>
      </c>
    </row>
    <row r="2294" spans="2:11" s="13" customFormat="1" ht="15.75" customHeight="1" x14ac:dyDescent="0.35">
      <c r="B2294" s="98" t="s">
        <v>20</v>
      </c>
      <c r="C2294" s="98"/>
      <c r="D2294" s="24">
        <v>43823</v>
      </c>
      <c r="E2294" s="25" t="s">
        <v>10</v>
      </c>
      <c r="F2294" s="26">
        <v>100</v>
      </c>
      <c r="G2294" s="27">
        <v>92.05</v>
      </c>
      <c r="H2294" s="57">
        <v>0.56944444444444442</v>
      </c>
      <c r="I2294" s="26" t="s">
        <v>40</v>
      </c>
      <c r="J2294" s="40">
        <v>1462053</v>
      </c>
      <c r="K2294" s="40" t="s">
        <v>2293</v>
      </c>
    </row>
    <row r="2295" spans="2:11" s="13" customFormat="1" ht="15.75" customHeight="1" x14ac:dyDescent="0.35">
      <c r="B2295" s="98" t="s">
        <v>20</v>
      </c>
      <c r="C2295" s="98"/>
      <c r="D2295" s="28">
        <v>43823</v>
      </c>
      <c r="E2295" s="29" t="s">
        <v>10</v>
      </c>
      <c r="F2295" s="30">
        <v>13</v>
      </c>
      <c r="G2295" s="31">
        <v>92.05</v>
      </c>
      <c r="H2295" s="57">
        <v>0.56949074074074069</v>
      </c>
      <c r="I2295" s="30" t="s">
        <v>40</v>
      </c>
      <c r="J2295" s="41">
        <v>1462054</v>
      </c>
      <c r="K2295" s="41" t="s">
        <v>2294</v>
      </c>
    </row>
    <row r="2296" spans="2:11" s="13" customFormat="1" ht="15.75" customHeight="1" x14ac:dyDescent="0.35">
      <c r="B2296" s="98" t="s">
        <v>20</v>
      </c>
      <c r="C2296" s="98"/>
      <c r="D2296" s="24">
        <v>43823</v>
      </c>
      <c r="E2296" s="25" t="s">
        <v>10</v>
      </c>
      <c r="F2296" s="26">
        <v>8</v>
      </c>
      <c r="G2296" s="27">
        <v>92.05</v>
      </c>
      <c r="H2296" s="57">
        <v>0.56949074074074069</v>
      </c>
      <c r="I2296" s="26" t="s">
        <v>40</v>
      </c>
      <c r="J2296" s="40">
        <v>1462055</v>
      </c>
      <c r="K2296" s="40" t="s">
        <v>2295</v>
      </c>
    </row>
    <row r="2297" spans="2:11" s="13" customFormat="1" ht="15.75" customHeight="1" x14ac:dyDescent="0.35">
      <c r="B2297" s="98" t="s">
        <v>20</v>
      </c>
      <c r="C2297" s="98"/>
      <c r="D2297" s="28">
        <v>43823</v>
      </c>
      <c r="E2297" s="29" t="s">
        <v>10</v>
      </c>
      <c r="F2297" s="30">
        <v>88</v>
      </c>
      <c r="G2297" s="31">
        <v>92.05</v>
      </c>
      <c r="H2297" s="57">
        <v>0.56949074074074069</v>
      </c>
      <c r="I2297" s="30" t="s">
        <v>40</v>
      </c>
      <c r="J2297" s="41">
        <v>1462056</v>
      </c>
      <c r="K2297" s="41" t="s">
        <v>2296</v>
      </c>
    </row>
    <row r="2298" spans="2:11" s="13" customFormat="1" ht="15.75" customHeight="1" x14ac:dyDescent="0.35">
      <c r="B2298" s="98" t="s">
        <v>20</v>
      </c>
      <c r="C2298" s="98"/>
      <c r="D2298" s="24">
        <v>43823</v>
      </c>
      <c r="E2298" s="25" t="s">
        <v>10</v>
      </c>
      <c r="F2298" s="26">
        <v>100</v>
      </c>
      <c r="G2298" s="27">
        <v>92.05</v>
      </c>
      <c r="H2298" s="57">
        <v>0.56952546296296291</v>
      </c>
      <c r="I2298" s="26" t="s">
        <v>40</v>
      </c>
      <c r="J2298" s="40">
        <v>1462057</v>
      </c>
      <c r="K2298" s="40" t="s">
        <v>2297</v>
      </c>
    </row>
    <row r="2299" spans="2:11" s="13" customFormat="1" ht="15.75" customHeight="1" x14ac:dyDescent="0.35">
      <c r="B2299" s="98" t="s">
        <v>20</v>
      </c>
      <c r="C2299" s="98"/>
      <c r="D2299" s="28">
        <v>43823</v>
      </c>
      <c r="E2299" s="29" t="s">
        <v>10</v>
      </c>
      <c r="F2299" s="30">
        <v>10</v>
      </c>
      <c r="G2299" s="31">
        <v>92.05</v>
      </c>
      <c r="H2299" s="57">
        <v>0.56952546296296291</v>
      </c>
      <c r="I2299" s="30" t="s">
        <v>40</v>
      </c>
      <c r="J2299" s="41">
        <v>1462058</v>
      </c>
      <c r="K2299" s="41" t="s">
        <v>2298</v>
      </c>
    </row>
    <row r="2300" spans="2:11" s="13" customFormat="1" ht="15.75" customHeight="1" x14ac:dyDescent="0.35">
      <c r="B2300" s="98" t="s">
        <v>20</v>
      </c>
      <c r="C2300" s="98"/>
      <c r="D2300" s="24">
        <v>43823</v>
      </c>
      <c r="E2300" s="25" t="s">
        <v>10</v>
      </c>
      <c r="F2300" s="26">
        <v>39</v>
      </c>
      <c r="G2300" s="27">
        <v>92.05</v>
      </c>
      <c r="H2300" s="57">
        <v>0.57013888888888886</v>
      </c>
      <c r="I2300" s="26" t="s">
        <v>40</v>
      </c>
      <c r="J2300" s="40">
        <v>1462061</v>
      </c>
      <c r="K2300" s="40" t="s">
        <v>2299</v>
      </c>
    </row>
    <row r="2301" spans="2:11" s="13" customFormat="1" ht="15.75" customHeight="1" x14ac:dyDescent="0.35">
      <c r="B2301" s="98" t="s">
        <v>20</v>
      </c>
      <c r="C2301" s="98"/>
      <c r="D2301" s="28">
        <v>43823</v>
      </c>
      <c r="E2301" s="29" t="s">
        <v>10</v>
      </c>
      <c r="F2301" s="30">
        <v>100</v>
      </c>
      <c r="G2301" s="31">
        <v>92.05</v>
      </c>
      <c r="H2301" s="57">
        <v>0.57013888888888886</v>
      </c>
      <c r="I2301" s="30" t="s">
        <v>40</v>
      </c>
      <c r="J2301" s="41">
        <v>1462062</v>
      </c>
      <c r="K2301" s="41" t="s">
        <v>2300</v>
      </c>
    </row>
    <row r="2302" spans="2:11" s="13" customFormat="1" ht="15.75" customHeight="1" x14ac:dyDescent="0.35">
      <c r="B2302" s="98" t="s">
        <v>20</v>
      </c>
      <c r="C2302" s="98"/>
      <c r="D2302" s="24">
        <v>43823</v>
      </c>
      <c r="E2302" s="25" t="s">
        <v>10</v>
      </c>
      <c r="F2302" s="26">
        <v>106</v>
      </c>
      <c r="G2302" s="27">
        <v>92.05</v>
      </c>
      <c r="H2302" s="57">
        <v>0.57013888888888886</v>
      </c>
      <c r="I2302" s="26" t="s">
        <v>40</v>
      </c>
      <c r="J2302" s="40">
        <v>1462063</v>
      </c>
      <c r="K2302" s="40" t="s">
        <v>2301</v>
      </c>
    </row>
    <row r="2303" spans="2:11" s="13" customFormat="1" ht="15.75" customHeight="1" x14ac:dyDescent="0.35">
      <c r="B2303" s="98" t="s">
        <v>20</v>
      </c>
      <c r="C2303" s="98"/>
      <c r="D2303" s="28">
        <v>43823</v>
      </c>
      <c r="E2303" s="29" t="s">
        <v>10</v>
      </c>
      <c r="F2303" s="30">
        <v>200</v>
      </c>
      <c r="G2303" s="31">
        <v>92.05</v>
      </c>
      <c r="H2303" s="57">
        <v>0.57013888888888886</v>
      </c>
      <c r="I2303" s="30" t="s">
        <v>40</v>
      </c>
      <c r="J2303" s="41">
        <v>1462064</v>
      </c>
      <c r="K2303" s="41" t="s">
        <v>2302</v>
      </c>
    </row>
    <row r="2304" spans="2:11" s="13" customFormat="1" ht="15.75" customHeight="1" x14ac:dyDescent="0.35">
      <c r="B2304" s="98" t="s">
        <v>20</v>
      </c>
      <c r="C2304" s="98"/>
      <c r="D2304" s="24">
        <v>43823</v>
      </c>
      <c r="E2304" s="25" t="s">
        <v>10</v>
      </c>
      <c r="F2304" s="26">
        <v>60</v>
      </c>
      <c r="G2304" s="27">
        <v>92.05</v>
      </c>
      <c r="H2304" s="57">
        <v>0.57013888888888886</v>
      </c>
      <c r="I2304" s="26" t="s">
        <v>40</v>
      </c>
      <c r="J2304" s="40">
        <v>1462065</v>
      </c>
      <c r="K2304" s="40" t="s">
        <v>2303</v>
      </c>
    </row>
    <row r="2305" spans="2:11" s="13" customFormat="1" ht="15.75" customHeight="1" x14ac:dyDescent="0.35">
      <c r="B2305" s="98" t="s">
        <v>20</v>
      </c>
      <c r="C2305" s="98"/>
      <c r="D2305" s="28">
        <v>43823</v>
      </c>
      <c r="E2305" s="29" t="s">
        <v>10</v>
      </c>
      <c r="F2305" s="30">
        <v>100</v>
      </c>
      <c r="G2305" s="31">
        <v>92.05</v>
      </c>
      <c r="H2305" s="57">
        <v>0.57013888888888886</v>
      </c>
      <c r="I2305" s="30" t="s">
        <v>40</v>
      </c>
      <c r="J2305" s="41">
        <v>1462066</v>
      </c>
      <c r="K2305" s="41" t="s">
        <v>2304</v>
      </c>
    </row>
    <row r="2306" spans="2:11" s="13" customFormat="1" ht="15.75" customHeight="1" x14ac:dyDescent="0.35">
      <c r="B2306" s="98" t="s">
        <v>20</v>
      </c>
      <c r="C2306" s="98"/>
      <c r="D2306" s="24">
        <v>43823</v>
      </c>
      <c r="E2306" s="25" t="s">
        <v>10</v>
      </c>
      <c r="F2306" s="26">
        <v>88</v>
      </c>
      <c r="G2306" s="27">
        <v>92.05</v>
      </c>
      <c r="H2306" s="57">
        <v>0.57016203703703705</v>
      </c>
      <c r="I2306" s="26" t="s">
        <v>40</v>
      </c>
      <c r="J2306" s="40">
        <v>1462067</v>
      </c>
      <c r="K2306" s="40" t="s">
        <v>2305</v>
      </c>
    </row>
    <row r="2307" spans="2:11" s="13" customFormat="1" ht="15.75" customHeight="1" x14ac:dyDescent="0.35">
      <c r="B2307" s="98" t="s">
        <v>20</v>
      </c>
      <c r="C2307" s="98"/>
      <c r="D2307" s="28">
        <v>43823</v>
      </c>
      <c r="E2307" s="29" t="s">
        <v>10</v>
      </c>
      <c r="F2307" s="30">
        <v>100</v>
      </c>
      <c r="G2307" s="31">
        <v>92.02</v>
      </c>
      <c r="H2307" s="57">
        <v>0.57156249999999997</v>
      </c>
      <c r="I2307" s="30" t="s">
        <v>40</v>
      </c>
      <c r="J2307" s="41">
        <v>1462075</v>
      </c>
      <c r="K2307" s="41" t="s">
        <v>2306</v>
      </c>
    </row>
    <row r="2308" spans="2:11" s="13" customFormat="1" ht="15.75" customHeight="1" x14ac:dyDescent="0.35">
      <c r="B2308" s="98" t="s">
        <v>20</v>
      </c>
      <c r="C2308" s="98"/>
      <c r="D2308" s="24">
        <v>43823</v>
      </c>
      <c r="E2308" s="25" t="s">
        <v>10</v>
      </c>
      <c r="F2308" s="26">
        <v>10</v>
      </c>
      <c r="G2308" s="27">
        <v>92.04</v>
      </c>
      <c r="H2308" s="57">
        <v>0.57178240740740738</v>
      </c>
      <c r="I2308" s="26" t="s">
        <v>40</v>
      </c>
      <c r="J2308" s="40">
        <v>1462077</v>
      </c>
      <c r="K2308" s="40" t="s">
        <v>2307</v>
      </c>
    </row>
    <row r="2309" spans="2:11" s="13" customFormat="1" ht="15.75" customHeight="1" x14ac:dyDescent="0.35">
      <c r="B2309" s="98" t="s">
        <v>20</v>
      </c>
      <c r="C2309" s="98"/>
      <c r="D2309" s="28">
        <v>43823</v>
      </c>
      <c r="E2309" s="29" t="s">
        <v>10</v>
      </c>
      <c r="F2309" s="30">
        <v>100</v>
      </c>
      <c r="G2309" s="31">
        <v>92.04</v>
      </c>
      <c r="H2309" s="57">
        <v>0.57178240740740738</v>
      </c>
      <c r="I2309" s="30" t="s">
        <v>40</v>
      </c>
      <c r="J2309" s="41">
        <v>1462076</v>
      </c>
      <c r="K2309" s="41" t="s">
        <v>2308</v>
      </c>
    </row>
    <row r="2310" spans="2:11" s="13" customFormat="1" ht="15.75" customHeight="1" x14ac:dyDescent="0.35">
      <c r="B2310" s="98" t="s">
        <v>20</v>
      </c>
      <c r="C2310" s="98"/>
      <c r="D2310" s="24">
        <v>43823</v>
      </c>
      <c r="E2310" s="25" t="s">
        <v>10</v>
      </c>
      <c r="F2310" s="26">
        <v>96</v>
      </c>
      <c r="G2310" s="27">
        <v>92.04</v>
      </c>
      <c r="H2310" s="57">
        <v>0.57225694444444442</v>
      </c>
      <c r="I2310" s="26" t="s">
        <v>40</v>
      </c>
      <c r="J2310" s="40">
        <v>1462080</v>
      </c>
      <c r="K2310" s="40" t="s">
        <v>2309</v>
      </c>
    </row>
    <row r="2311" spans="2:11" s="13" customFormat="1" ht="15.75" customHeight="1" x14ac:dyDescent="0.35">
      <c r="B2311" s="98" t="s">
        <v>20</v>
      </c>
      <c r="C2311" s="98"/>
      <c r="D2311" s="28">
        <v>43823</v>
      </c>
      <c r="E2311" s="29" t="s">
        <v>10</v>
      </c>
      <c r="F2311" s="30">
        <v>137</v>
      </c>
      <c r="G2311" s="31">
        <v>92.03</v>
      </c>
      <c r="H2311" s="57">
        <v>0.57225694444444442</v>
      </c>
      <c r="I2311" s="30" t="s">
        <v>40</v>
      </c>
      <c r="J2311" s="41">
        <v>1462081</v>
      </c>
      <c r="K2311" s="41" t="s">
        <v>2310</v>
      </c>
    </row>
    <row r="2312" spans="2:11" s="13" customFormat="1" ht="15.75" customHeight="1" x14ac:dyDescent="0.35">
      <c r="B2312" s="98" t="s">
        <v>20</v>
      </c>
      <c r="C2312" s="98"/>
      <c r="D2312" s="24">
        <v>43823</v>
      </c>
      <c r="E2312" s="25" t="s">
        <v>10</v>
      </c>
      <c r="F2312" s="26">
        <v>58</v>
      </c>
      <c r="G2312" s="27">
        <v>92.04</v>
      </c>
      <c r="H2312" s="57">
        <v>0.57225694444444442</v>
      </c>
      <c r="I2312" s="26" t="s">
        <v>40</v>
      </c>
      <c r="J2312" s="40">
        <v>1462082</v>
      </c>
      <c r="K2312" s="40" t="s">
        <v>2311</v>
      </c>
    </row>
    <row r="2313" spans="2:11" s="13" customFormat="1" ht="15.75" customHeight="1" x14ac:dyDescent="0.35">
      <c r="B2313" s="98" t="s">
        <v>20</v>
      </c>
      <c r="C2313" s="98"/>
      <c r="D2313" s="28">
        <v>43823</v>
      </c>
      <c r="E2313" s="29" t="s">
        <v>10</v>
      </c>
      <c r="F2313" s="30">
        <v>33</v>
      </c>
      <c r="G2313" s="31">
        <v>92.04</v>
      </c>
      <c r="H2313" s="57">
        <v>0.57225694444444442</v>
      </c>
      <c r="I2313" s="30" t="s">
        <v>40</v>
      </c>
      <c r="J2313" s="41">
        <v>1462083</v>
      </c>
      <c r="K2313" s="41" t="s">
        <v>2312</v>
      </c>
    </row>
    <row r="2314" spans="2:11" s="13" customFormat="1" ht="15.75" customHeight="1" x14ac:dyDescent="0.35">
      <c r="B2314" s="98" t="s">
        <v>20</v>
      </c>
      <c r="C2314" s="98"/>
      <c r="D2314" s="24">
        <v>43823</v>
      </c>
      <c r="E2314" s="25" t="s">
        <v>10</v>
      </c>
      <c r="F2314" s="26">
        <v>98</v>
      </c>
      <c r="G2314" s="27">
        <v>92.04</v>
      </c>
      <c r="H2314" s="57">
        <v>0.57225694444444442</v>
      </c>
      <c r="I2314" s="26" t="s">
        <v>40</v>
      </c>
      <c r="J2314" s="40">
        <v>1462084</v>
      </c>
      <c r="K2314" s="40" t="s">
        <v>2313</v>
      </c>
    </row>
    <row r="2315" spans="2:11" s="13" customFormat="1" ht="15.75" customHeight="1" x14ac:dyDescent="0.35">
      <c r="B2315" s="98" t="s">
        <v>20</v>
      </c>
      <c r="C2315" s="98"/>
      <c r="D2315" s="28">
        <v>43823</v>
      </c>
      <c r="E2315" s="29" t="s">
        <v>10</v>
      </c>
      <c r="F2315" s="30">
        <v>91</v>
      </c>
      <c r="G2315" s="31">
        <v>92.04</v>
      </c>
      <c r="H2315" s="57">
        <v>0.57225694444444442</v>
      </c>
      <c r="I2315" s="30" t="s">
        <v>40</v>
      </c>
      <c r="J2315" s="41">
        <v>1462085</v>
      </c>
      <c r="K2315" s="41" t="s">
        <v>2314</v>
      </c>
    </row>
    <row r="2316" spans="2:11" s="13" customFormat="1" ht="15.75" customHeight="1" x14ac:dyDescent="0.35">
      <c r="B2316" s="98" t="s">
        <v>20</v>
      </c>
      <c r="C2316" s="98"/>
      <c r="D2316" s="24">
        <v>43823</v>
      </c>
      <c r="E2316" s="25" t="s">
        <v>10</v>
      </c>
      <c r="F2316" s="26">
        <v>173</v>
      </c>
      <c r="G2316" s="27">
        <v>92.04</v>
      </c>
      <c r="H2316" s="57">
        <v>0.57225694444444442</v>
      </c>
      <c r="I2316" s="26" t="s">
        <v>40</v>
      </c>
      <c r="J2316" s="40">
        <v>1462086</v>
      </c>
      <c r="K2316" s="40" t="s">
        <v>2315</v>
      </c>
    </row>
    <row r="2317" spans="2:11" s="13" customFormat="1" ht="15.75" customHeight="1" x14ac:dyDescent="0.35">
      <c r="B2317" s="98" t="s">
        <v>20</v>
      </c>
      <c r="C2317" s="98"/>
      <c r="D2317" s="28">
        <v>43823</v>
      </c>
      <c r="E2317" s="29" t="s">
        <v>10</v>
      </c>
      <c r="F2317" s="30">
        <v>33</v>
      </c>
      <c r="G2317" s="31">
        <v>92.04</v>
      </c>
      <c r="H2317" s="57">
        <v>0.57225694444444442</v>
      </c>
      <c r="I2317" s="30" t="s">
        <v>40</v>
      </c>
      <c r="J2317" s="41">
        <v>1462087</v>
      </c>
      <c r="K2317" s="41" t="s">
        <v>2316</v>
      </c>
    </row>
    <row r="2318" spans="2:11" s="13" customFormat="1" ht="15.75" customHeight="1" x14ac:dyDescent="0.35">
      <c r="B2318" s="98" t="s">
        <v>20</v>
      </c>
      <c r="C2318" s="98"/>
      <c r="D2318" s="24">
        <v>43823</v>
      </c>
      <c r="E2318" s="25" t="s">
        <v>10</v>
      </c>
      <c r="F2318" s="26">
        <v>100</v>
      </c>
      <c r="G2318" s="27">
        <v>92.02</v>
      </c>
      <c r="H2318" s="57">
        <v>0.57341435185185174</v>
      </c>
      <c r="I2318" s="26" t="s">
        <v>40</v>
      </c>
      <c r="J2318" s="40">
        <v>1462091</v>
      </c>
      <c r="K2318" s="40" t="s">
        <v>2317</v>
      </c>
    </row>
    <row r="2319" spans="2:11" s="13" customFormat="1" ht="15.75" customHeight="1" x14ac:dyDescent="0.35">
      <c r="B2319" s="98" t="s">
        <v>20</v>
      </c>
      <c r="C2319" s="98"/>
      <c r="D2319" s="28">
        <v>43823</v>
      </c>
      <c r="E2319" s="29" t="s">
        <v>10</v>
      </c>
      <c r="F2319" s="30">
        <v>52</v>
      </c>
      <c r="G2319" s="31">
        <v>92.02</v>
      </c>
      <c r="H2319" s="57">
        <v>0.57341435185185174</v>
      </c>
      <c r="I2319" s="30" t="s">
        <v>40</v>
      </c>
      <c r="J2319" s="41">
        <v>1462092</v>
      </c>
      <c r="K2319" s="41" t="s">
        <v>2318</v>
      </c>
    </row>
    <row r="2320" spans="2:11" s="13" customFormat="1" ht="15.75" customHeight="1" x14ac:dyDescent="0.35">
      <c r="B2320" s="98" t="s">
        <v>20</v>
      </c>
      <c r="C2320" s="98"/>
      <c r="D2320" s="24">
        <v>43823</v>
      </c>
      <c r="E2320" s="25" t="s">
        <v>10</v>
      </c>
      <c r="F2320" s="26">
        <v>61</v>
      </c>
      <c r="G2320" s="27">
        <v>92.02</v>
      </c>
      <c r="H2320" s="57">
        <v>0.57343749999999993</v>
      </c>
      <c r="I2320" s="26" t="s">
        <v>40</v>
      </c>
      <c r="J2320" s="40">
        <v>1462093</v>
      </c>
      <c r="K2320" s="40" t="s">
        <v>2319</v>
      </c>
    </row>
    <row r="2321" spans="2:11" s="13" customFormat="1" ht="15.75" customHeight="1" x14ac:dyDescent="0.35">
      <c r="B2321" s="98" t="s">
        <v>20</v>
      </c>
      <c r="C2321" s="98"/>
      <c r="D2321" s="28">
        <v>43823</v>
      </c>
      <c r="E2321" s="29" t="s">
        <v>10</v>
      </c>
      <c r="F2321" s="30">
        <v>48</v>
      </c>
      <c r="G2321" s="31">
        <v>92.03</v>
      </c>
      <c r="H2321" s="57">
        <v>0.5741666666666666</v>
      </c>
      <c r="I2321" s="30" t="s">
        <v>40</v>
      </c>
      <c r="J2321" s="41">
        <v>1462101</v>
      </c>
      <c r="K2321" s="41" t="s">
        <v>2320</v>
      </c>
    </row>
    <row r="2322" spans="2:11" s="13" customFormat="1" ht="15.75" customHeight="1" x14ac:dyDescent="0.35">
      <c r="B2322" s="98" t="s">
        <v>20</v>
      </c>
      <c r="C2322" s="98"/>
      <c r="D2322" s="24">
        <v>43823</v>
      </c>
      <c r="E2322" s="25" t="s">
        <v>10</v>
      </c>
      <c r="F2322" s="26">
        <v>200</v>
      </c>
      <c r="G2322" s="27">
        <v>92.03</v>
      </c>
      <c r="H2322" s="57">
        <v>0.5741666666666666</v>
      </c>
      <c r="I2322" s="26" t="s">
        <v>40</v>
      </c>
      <c r="J2322" s="40">
        <v>1462102</v>
      </c>
      <c r="K2322" s="40" t="s">
        <v>2321</v>
      </c>
    </row>
    <row r="2323" spans="2:11" s="13" customFormat="1" ht="15.75" customHeight="1" x14ac:dyDescent="0.35">
      <c r="B2323" s="98" t="s">
        <v>20</v>
      </c>
      <c r="C2323" s="98"/>
      <c r="D2323" s="28">
        <v>43823</v>
      </c>
      <c r="E2323" s="29" t="s">
        <v>10</v>
      </c>
      <c r="F2323" s="30">
        <v>97</v>
      </c>
      <c r="G2323" s="31">
        <v>92.03</v>
      </c>
      <c r="H2323" s="57">
        <v>0.5741666666666666</v>
      </c>
      <c r="I2323" s="30" t="s">
        <v>40</v>
      </c>
      <c r="J2323" s="41">
        <v>1462105</v>
      </c>
      <c r="K2323" s="41" t="s">
        <v>2322</v>
      </c>
    </row>
    <row r="2324" spans="2:11" s="13" customFormat="1" ht="15.75" customHeight="1" x14ac:dyDescent="0.35">
      <c r="B2324" s="98" t="s">
        <v>20</v>
      </c>
      <c r="C2324" s="98"/>
      <c r="D2324" s="24">
        <v>43823</v>
      </c>
      <c r="E2324" s="25" t="s">
        <v>10</v>
      </c>
      <c r="F2324" s="26">
        <v>56</v>
      </c>
      <c r="G2324" s="27">
        <v>92.03</v>
      </c>
      <c r="H2324" s="57">
        <v>0.5741666666666666</v>
      </c>
      <c r="I2324" s="26" t="s">
        <v>40</v>
      </c>
      <c r="J2324" s="40">
        <v>1462103</v>
      </c>
      <c r="K2324" s="40" t="s">
        <v>2323</v>
      </c>
    </row>
    <row r="2325" spans="2:11" s="13" customFormat="1" ht="15.75" customHeight="1" x14ac:dyDescent="0.35">
      <c r="B2325" s="98" t="s">
        <v>20</v>
      </c>
      <c r="C2325" s="98"/>
      <c r="D2325" s="28">
        <v>43823</v>
      </c>
      <c r="E2325" s="29" t="s">
        <v>10</v>
      </c>
      <c r="F2325" s="30">
        <v>42</v>
      </c>
      <c r="G2325" s="31">
        <v>92.03</v>
      </c>
      <c r="H2325" s="57">
        <v>0.5741666666666666</v>
      </c>
      <c r="I2325" s="30" t="s">
        <v>40</v>
      </c>
      <c r="J2325" s="41">
        <v>1462104</v>
      </c>
      <c r="K2325" s="41" t="s">
        <v>2324</v>
      </c>
    </row>
    <row r="2326" spans="2:11" s="13" customFormat="1" ht="15.75" customHeight="1" x14ac:dyDescent="0.35">
      <c r="B2326" s="98" t="s">
        <v>20</v>
      </c>
      <c r="C2326" s="98"/>
      <c r="D2326" s="24">
        <v>43823</v>
      </c>
      <c r="E2326" s="25" t="s">
        <v>10</v>
      </c>
      <c r="F2326" s="26">
        <v>88</v>
      </c>
      <c r="G2326" s="27">
        <v>92.03</v>
      </c>
      <c r="H2326" s="57">
        <v>0.57420138888888883</v>
      </c>
      <c r="I2326" s="26" t="s">
        <v>40</v>
      </c>
      <c r="J2326" s="40">
        <v>1462106</v>
      </c>
      <c r="K2326" s="40" t="s">
        <v>2325</v>
      </c>
    </row>
    <row r="2327" spans="2:11" s="13" customFormat="1" ht="15.75" customHeight="1" x14ac:dyDescent="0.35">
      <c r="B2327" s="98" t="s">
        <v>20</v>
      </c>
      <c r="C2327" s="98"/>
      <c r="D2327" s="28">
        <v>43823</v>
      </c>
      <c r="E2327" s="29" t="s">
        <v>10</v>
      </c>
      <c r="F2327" s="30">
        <v>42</v>
      </c>
      <c r="G2327" s="31">
        <v>92.03</v>
      </c>
      <c r="H2327" s="57">
        <v>0.57420138888888883</v>
      </c>
      <c r="I2327" s="30" t="s">
        <v>40</v>
      </c>
      <c r="J2327" s="41">
        <v>1462107</v>
      </c>
      <c r="K2327" s="41" t="s">
        <v>2326</v>
      </c>
    </row>
    <row r="2328" spans="2:11" s="13" customFormat="1" ht="15.75" customHeight="1" x14ac:dyDescent="0.35">
      <c r="B2328" s="98" t="s">
        <v>20</v>
      </c>
      <c r="C2328" s="98"/>
      <c r="D2328" s="24">
        <v>43823</v>
      </c>
      <c r="E2328" s="25" t="s">
        <v>10</v>
      </c>
      <c r="F2328" s="26">
        <v>12</v>
      </c>
      <c r="G2328" s="27">
        <v>92.03</v>
      </c>
      <c r="H2328" s="57">
        <v>0.57420138888888883</v>
      </c>
      <c r="I2328" s="26" t="s">
        <v>40</v>
      </c>
      <c r="J2328" s="40">
        <v>1462108</v>
      </c>
      <c r="K2328" s="40" t="s">
        <v>2327</v>
      </c>
    </row>
    <row r="2329" spans="2:11" s="13" customFormat="1" ht="15.75" customHeight="1" x14ac:dyDescent="0.35">
      <c r="B2329" s="98" t="s">
        <v>20</v>
      </c>
      <c r="C2329" s="98"/>
      <c r="D2329" s="28">
        <v>43823</v>
      </c>
      <c r="E2329" s="29" t="s">
        <v>10</v>
      </c>
      <c r="F2329" s="30">
        <v>5</v>
      </c>
      <c r="G2329" s="31">
        <v>92.03</v>
      </c>
      <c r="H2329" s="57">
        <v>0.57420138888888883</v>
      </c>
      <c r="I2329" s="30" t="s">
        <v>40</v>
      </c>
      <c r="J2329" s="41">
        <v>1462109</v>
      </c>
      <c r="K2329" s="41" t="s">
        <v>2328</v>
      </c>
    </row>
    <row r="2330" spans="2:11" s="13" customFormat="1" ht="15.75" customHeight="1" x14ac:dyDescent="0.35">
      <c r="B2330" s="98" t="s">
        <v>20</v>
      </c>
      <c r="C2330" s="98"/>
      <c r="D2330" s="24">
        <v>43823</v>
      </c>
      <c r="E2330" s="25" t="s">
        <v>10</v>
      </c>
      <c r="F2330" s="26">
        <v>43</v>
      </c>
      <c r="G2330" s="27">
        <v>92.03</v>
      </c>
      <c r="H2330" s="57">
        <v>0.57451388888888888</v>
      </c>
      <c r="I2330" s="26" t="s">
        <v>40</v>
      </c>
      <c r="J2330" s="40">
        <v>1462111</v>
      </c>
      <c r="K2330" s="40" t="s">
        <v>2329</v>
      </c>
    </row>
    <row r="2331" spans="2:11" s="13" customFormat="1" ht="15.75" customHeight="1" x14ac:dyDescent="0.35">
      <c r="B2331" s="98" t="s">
        <v>20</v>
      </c>
      <c r="C2331" s="98"/>
      <c r="D2331" s="28">
        <v>43823</v>
      </c>
      <c r="E2331" s="29" t="s">
        <v>10</v>
      </c>
      <c r="F2331" s="30">
        <v>100</v>
      </c>
      <c r="G2331" s="31">
        <v>92.03</v>
      </c>
      <c r="H2331" s="57">
        <v>0.57451388888888888</v>
      </c>
      <c r="I2331" s="30" t="s">
        <v>40</v>
      </c>
      <c r="J2331" s="41">
        <v>1462112</v>
      </c>
      <c r="K2331" s="41" t="s">
        <v>2330</v>
      </c>
    </row>
    <row r="2332" spans="2:11" s="13" customFormat="1" ht="15.75" customHeight="1" x14ac:dyDescent="0.35">
      <c r="B2332" s="98" t="s">
        <v>20</v>
      </c>
      <c r="C2332" s="98"/>
      <c r="D2332" s="24">
        <v>43823</v>
      </c>
      <c r="E2332" s="25" t="s">
        <v>10</v>
      </c>
      <c r="F2332" s="26">
        <v>14</v>
      </c>
      <c r="G2332" s="27">
        <v>92.03</v>
      </c>
      <c r="H2332" s="57">
        <v>0.57451388888888888</v>
      </c>
      <c r="I2332" s="26" t="s">
        <v>40</v>
      </c>
      <c r="J2332" s="40">
        <v>1462113</v>
      </c>
      <c r="K2332" s="40" t="s">
        <v>2331</v>
      </c>
    </row>
    <row r="2333" spans="2:11" s="13" customFormat="1" ht="15.75" customHeight="1" x14ac:dyDescent="0.35">
      <c r="B2333" s="98" t="s">
        <v>20</v>
      </c>
      <c r="C2333" s="98"/>
      <c r="D2333" s="28">
        <v>43823</v>
      </c>
      <c r="E2333" s="29" t="s">
        <v>10</v>
      </c>
      <c r="F2333" s="30">
        <v>76</v>
      </c>
      <c r="G2333" s="31">
        <v>92.03</v>
      </c>
      <c r="H2333" s="57">
        <v>0.57476851851851851</v>
      </c>
      <c r="I2333" s="30" t="s">
        <v>40</v>
      </c>
      <c r="J2333" s="41">
        <v>1462114</v>
      </c>
      <c r="K2333" s="41" t="s">
        <v>2332</v>
      </c>
    </row>
    <row r="2334" spans="2:11" s="13" customFormat="1" ht="15.75" customHeight="1" x14ac:dyDescent="0.35">
      <c r="B2334" s="98" t="s">
        <v>20</v>
      </c>
      <c r="C2334" s="98"/>
      <c r="D2334" s="24">
        <v>43823</v>
      </c>
      <c r="E2334" s="25" t="s">
        <v>10</v>
      </c>
      <c r="F2334" s="26">
        <v>43</v>
      </c>
      <c r="G2334" s="27">
        <v>92.03</v>
      </c>
      <c r="H2334" s="57">
        <v>0.57476851851851851</v>
      </c>
      <c r="I2334" s="26" t="s">
        <v>40</v>
      </c>
      <c r="J2334" s="40">
        <v>1462115</v>
      </c>
      <c r="K2334" s="40" t="s">
        <v>2333</v>
      </c>
    </row>
    <row r="2335" spans="2:11" s="13" customFormat="1" ht="15.75" customHeight="1" x14ac:dyDescent="0.35">
      <c r="B2335" s="98" t="s">
        <v>20</v>
      </c>
      <c r="C2335" s="98"/>
      <c r="D2335" s="28">
        <v>43823</v>
      </c>
      <c r="E2335" s="29" t="s">
        <v>10</v>
      </c>
      <c r="F2335" s="30">
        <v>56</v>
      </c>
      <c r="G2335" s="31">
        <v>92.03</v>
      </c>
      <c r="H2335" s="57">
        <v>0.57476851851851851</v>
      </c>
      <c r="I2335" s="30" t="s">
        <v>40</v>
      </c>
      <c r="J2335" s="41">
        <v>1462116</v>
      </c>
      <c r="K2335" s="41" t="s">
        <v>2334</v>
      </c>
    </row>
    <row r="2336" spans="2:11" s="13" customFormat="1" ht="15.75" customHeight="1" x14ac:dyDescent="0.35">
      <c r="B2336" s="98" t="s">
        <v>20</v>
      </c>
      <c r="C2336" s="98"/>
      <c r="D2336" s="24">
        <v>43823</v>
      </c>
      <c r="E2336" s="25" t="s">
        <v>10</v>
      </c>
      <c r="F2336" s="26">
        <v>310</v>
      </c>
      <c r="G2336" s="27">
        <v>92.03</v>
      </c>
      <c r="H2336" s="57">
        <v>0.57476851851851851</v>
      </c>
      <c r="I2336" s="26" t="s">
        <v>40</v>
      </c>
      <c r="J2336" s="40">
        <v>1462117</v>
      </c>
      <c r="K2336" s="40" t="s">
        <v>2335</v>
      </c>
    </row>
    <row r="2337" spans="2:11" s="13" customFormat="1" ht="15.75" customHeight="1" x14ac:dyDescent="0.35">
      <c r="B2337" s="98" t="s">
        <v>20</v>
      </c>
      <c r="C2337" s="98"/>
      <c r="D2337" s="28">
        <v>43823</v>
      </c>
      <c r="E2337" s="29" t="s">
        <v>10</v>
      </c>
      <c r="F2337" s="30">
        <v>43</v>
      </c>
      <c r="G2337" s="31">
        <v>92.03</v>
      </c>
      <c r="H2337" s="57">
        <v>0.57476851851851851</v>
      </c>
      <c r="I2337" s="30" t="s">
        <v>40</v>
      </c>
      <c r="J2337" s="41">
        <v>1462118</v>
      </c>
      <c r="K2337" s="41" t="s">
        <v>2336</v>
      </c>
    </row>
    <row r="2338" spans="2:11" s="13" customFormat="1" ht="15.75" customHeight="1" x14ac:dyDescent="0.35">
      <c r="B2338" s="98" t="s">
        <v>20</v>
      </c>
      <c r="C2338" s="98"/>
      <c r="D2338" s="24">
        <v>43823</v>
      </c>
      <c r="E2338" s="25" t="s">
        <v>10</v>
      </c>
      <c r="F2338" s="26">
        <v>100</v>
      </c>
      <c r="G2338" s="27">
        <v>92.03</v>
      </c>
      <c r="H2338" s="57">
        <v>0.57476851851851851</v>
      </c>
      <c r="I2338" s="26" t="s">
        <v>40</v>
      </c>
      <c r="J2338" s="40">
        <v>1462119</v>
      </c>
      <c r="K2338" s="40" t="s">
        <v>2337</v>
      </c>
    </row>
    <row r="2339" spans="2:11" s="13" customFormat="1" ht="15.75" customHeight="1" x14ac:dyDescent="0.35">
      <c r="B2339" s="98" t="s">
        <v>20</v>
      </c>
      <c r="C2339" s="98"/>
      <c r="D2339" s="28">
        <v>43823</v>
      </c>
      <c r="E2339" s="29" t="s">
        <v>10</v>
      </c>
      <c r="F2339" s="30">
        <v>230</v>
      </c>
      <c r="G2339" s="31">
        <v>92.03</v>
      </c>
      <c r="H2339" s="57">
        <v>0.57488425925925923</v>
      </c>
      <c r="I2339" s="30" t="s">
        <v>40</v>
      </c>
      <c r="J2339" s="41">
        <v>1462120</v>
      </c>
      <c r="K2339" s="41" t="s">
        <v>2338</v>
      </c>
    </row>
    <row r="2340" spans="2:11" s="13" customFormat="1" ht="15.75" customHeight="1" x14ac:dyDescent="0.35">
      <c r="B2340" s="98" t="s">
        <v>20</v>
      </c>
      <c r="C2340" s="98"/>
      <c r="D2340" s="24">
        <v>43823</v>
      </c>
      <c r="E2340" s="25" t="s">
        <v>10</v>
      </c>
      <c r="F2340" s="26">
        <v>90</v>
      </c>
      <c r="G2340" s="27">
        <v>91.97</v>
      </c>
      <c r="H2340" s="57">
        <v>0.57646990740740733</v>
      </c>
      <c r="I2340" s="26" t="s">
        <v>40</v>
      </c>
      <c r="J2340" s="40">
        <v>1462134</v>
      </c>
      <c r="K2340" s="40" t="s">
        <v>2339</v>
      </c>
    </row>
    <row r="2341" spans="2:11" s="13" customFormat="1" ht="15.75" customHeight="1" x14ac:dyDescent="0.35">
      <c r="B2341" s="98" t="s">
        <v>20</v>
      </c>
      <c r="C2341" s="98"/>
      <c r="D2341" s="28">
        <v>43823</v>
      </c>
      <c r="E2341" s="29" t="s">
        <v>10</v>
      </c>
      <c r="F2341" s="30">
        <v>10</v>
      </c>
      <c r="G2341" s="31">
        <v>91.97</v>
      </c>
      <c r="H2341" s="57">
        <v>0.57646990740740733</v>
      </c>
      <c r="I2341" s="30" t="s">
        <v>40</v>
      </c>
      <c r="J2341" s="41">
        <v>1462135</v>
      </c>
      <c r="K2341" s="41" t="s">
        <v>2340</v>
      </c>
    </row>
    <row r="2342" spans="2:11" s="13" customFormat="1" ht="15.75" customHeight="1" x14ac:dyDescent="0.35">
      <c r="B2342" s="98" t="s">
        <v>20</v>
      </c>
      <c r="C2342" s="98"/>
      <c r="D2342" s="24">
        <v>43823</v>
      </c>
      <c r="E2342" s="25" t="s">
        <v>10</v>
      </c>
      <c r="F2342" s="26">
        <v>123</v>
      </c>
      <c r="G2342" s="27">
        <v>91.98</v>
      </c>
      <c r="H2342" s="57">
        <v>0.57649305555555552</v>
      </c>
      <c r="I2342" s="26" t="s">
        <v>40</v>
      </c>
      <c r="J2342" s="40">
        <v>1462137</v>
      </c>
      <c r="K2342" s="40" t="s">
        <v>2341</v>
      </c>
    </row>
    <row r="2343" spans="2:11" s="13" customFormat="1" ht="15.75" customHeight="1" x14ac:dyDescent="0.35">
      <c r="B2343" s="98" t="s">
        <v>20</v>
      </c>
      <c r="C2343" s="98"/>
      <c r="D2343" s="28">
        <v>43823</v>
      </c>
      <c r="E2343" s="29" t="s">
        <v>10</v>
      </c>
      <c r="F2343" s="30">
        <v>15</v>
      </c>
      <c r="G2343" s="31">
        <v>91.98</v>
      </c>
      <c r="H2343" s="57">
        <v>0.57649305555555552</v>
      </c>
      <c r="I2343" s="30" t="s">
        <v>40</v>
      </c>
      <c r="J2343" s="41">
        <v>1462136</v>
      </c>
      <c r="K2343" s="41" t="s">
        <v>2342</v>
      </c>
    </row>
    <row r="2344" spans="2:11" s="13" customFormat="1" ht="15.75" customHeight="1" x14ac:dyDescent="0.35">
      <c r="B2344" s="98" t="s">
        <v>20</v>
      </c>
      <c r="C2344" s="98"/>
      <c r="D2344" s="24">
        <v>43823</v>
      </c>
      <c r="E2344" s="25" t="s">
        <v>10</v>
      </c>
      <c r="F2344" s="26">
        <v>100</v>
      </c>
      <c r="G2344" s="27">
        <v>92</v>
      </c>
      <c r="H2344" s="57">
        <v>0.57699074074074064</v>
      </c>
      <c r="I2344" s="26" t="s">
        <v>40</v>
      </c>
      <c r="J2344" s="40">
        <v>1462140</v>
      </c>
      <c r="K2344" s="40" t="s">
        <v>2343</v>
      </c>
    </row>
    <row r="2345" spans="2:11" s="13" customFormat="1" ht="15.75" customHeight="1" x14ac:dyDescent="0.35">
      <c r="B2345" s="98" t="s">
        <v>20</v>
      </c>
      <c r="C2345" s="98"/>
      <c r="D2345" s="28">
        <v>43823</v>
      </c>
      <c r="E2345" s="29" t="s">
        <v>10</v>
      </c>
      <c r="F2345" s="30">
        <v>16</v>
      </c>
      <c r="G2345" s="31">
        <v>92</v>
      </c>
      <c r="H2345" s="57">
        <v>0.57699074074074064</v>
      </c>
      <c r="I2345" s="30" t="s">
        <v>40</v>
      </c>
      <c r="J2345" s="41">
        <v>1462141</v>
      </c>
      <c r="K2345" s="41" t="s">
        <v>2344</v>
      </c>
    </row>
    <row r="2346" spans="2:11" s="13" customFormat="1" ht="15.75" customHeight="1" x14ac:dyDescent="0.35">
      <c r="B2346" s="98" t="s">
        <v>20</v>
      </c>
      <c r="C2346" s="98"/>
      <c r="D2346" s="24">
        <v>43823</v>
      </c>
      <c r="E2346" s="25" t="s">
        <v>10</v>
      </c>
      <c r="F2346" s="26">
        <v>34</v>
      </c>
      <c r="G2346" s="27">
        <v>92</v>
      </c>
      <c r="H2346" s="57">
        <v>0.57699074074074064</v>
      </c>
      <c r="I2346" s="26" t="s">
        <v>40</v>
      </c>
      <c r="J2346" s="40">
        <v>1462142</v>
      </c>
      <c r="K2346" s="40" t="s">
        <v>2345</v>
      </c>
    </row>
    <row r="2347" spans="2:11" s="13" customFormat="1" ht="15.75" customHeight="1" x14ac:dyDescent="0.35">
      <c r="B2347" s="98" t="s">
        <v>20</v>
      </c>
      <c r="C2347" s="98"/>
      <c r="D2347" s="28">
        <v>43823</v>
      </c>
      <c r="E2347" s="29" t="s">
        <v>10</v>
      </c>
      <c r="F2347" s="30">
        <v>2</v>
      </c>
      <c r="G2347" s="31">
        <v>92</v>
      </c>
      <c r="H2347" s="57">
        <v>0.57699074074074064</v>
      </c>
      <c r="I2347" s="30" t="s">
        <v>40</v>
      </c>
      <c r="J2347" s="41">
        <v>1462143</v>
      </c>
      <c r="K2347" s="41" t="s">
        <v>2346</v>
      </c>
    </row>
    <row r="2348" spans="2:11" s="13" customFormat="1" ht="15.75" customHeight="1" x14ac:dyDescent="0.35">
      <c r="B2348" s="98" t="s">
        <v>20</v>
      </c>
      <c r="C2348" s="98"/>
      <c r="D2348" s="24">
        <v>43823</v>
      </c>
      <c r="E2348" s="25" t="s">
        <v>10</v>
      </c>
      <c r="F2348" s="26">
        <v>200</v>
      </c>
      <c r="G2348" s="27">
        <v>92</v>
      </c>
      <c r="H2348" s="57">
        <v>0.57699074074074064</v>
      </c>
      <c r="I2348" s="26" t="s">
        <v>40</v>
      </c>
      <c r="J2348" s="40">
        <v>1462145</v>
      </c>
      <c r="K2348" s="40" t="s">
        <v>2347</v>
      </c>
    </row>
    <row r="2349" spans="2:11" s="13" customFormat="1" ht="15.75" customHeight="1" x14ac:dyDescent="0.35">
      <c r="B2349" s="98" t="s">
        <v>20</v>
      </c>
      <c r="C2349" s="98"/>
      <c r="D2349" s="28">
        <v>43823</v>
      </c>
      <c r="E2349" s="29" t="s">
        <v>10</v>
      </c>
      <c r="F2349" s="30">
        <v>100</v>
      </c>
      <c r="G2349" s="31">
        <v>92</v>
      </c>
      <c r="H2349" s="57">
        <v>0.57699074074074064</v>
      </c>
      <c r="I2349" s="30" t="s">
        <v>40</v>
      </c>
      <c r="J2349" s="41">
        <v>1462144</v>
      </c>
      <c r="K2349" s="41" t="s">
        <v>2348</v>
      </c>
    </row>
    <row r="2350" spans="2:11" s="13" customFormat="1" ht="15.75" customHeight="1" x14ac:dyDescent="0.35">
      <c r="B2350" s="98" t="s">
        <v>20</v>
      </c>
      <c r="C2350" s="98"/>
      <c r="D2350" s="24">
        <v>43823</v>
      </c>
      <c r="E2350" s="25" t="s">
        <v>10</v>
      </c>
      <c r="F2350" s="26">
        <v>30</v>
      </c>
      <c r="G2350" s="27">
        <v>92</v>
      </c>
      <c r="H2350" s="57">
        <v>0.57699074074074064</v>
      </c>
      <c r="I2350" s="26" t="s">
        <v>40</v>
      </c>
      <c r="J2350" s="40">
        <v>1462146</v>
      </c>
      <c r="K2350" s="40" t="s">
        <v>2349</v>
      </c>
    </row>
    <row r="2351" spans="2:11" s="13" customFormat="1" ht="15.75" customHeight="1" x14ac:dyDescent="0.35">
      <c r="B2351" s="98" t="s">
        <v>20</v>
      </c>
      <c r="C2351" s="98"/>
      <c r="D2351" s="28">
        <v>43823</v>
      </c>
      <c r="E2351" s="29" t="s">
        <v>10</v>
      </c>
      <c r="F2351" s="30">
        <v>100</v>
      </c>
      <c r="G2351" s="31">
        <v>92</v>
      </c>
      <c r="H2351" s="57">
        <v>0.57699074074074064</v>
      </c>
      <c r="I2351" s="30" t="s">
        <v>40</v>
      </c>
      <c r="J2351" s="41">
        <v>1462147</v>
      </c>
      <c r="K2351" s="41" t="s">
        <v>2350</v>
      </c>
    </row>
    <row r="2352" spans="2:11" s="13" customFormat="1" ht="15.75" customHeight="1" x14ac:dyDescent="0.35">
      <c r="B2352" s="98" t="s">
        <v>20</v>
      </c>
      <c r="C2352" s="98"/>
      <c r="D2352" s="24">
        <v>43823</v>
      </c>
      <c r="E2352" s="25" t="s">
        <v>10</v>
      </c>
      <c r="F2352" s="26">
        <v>10</v>
      </c>
      <c r="G2352" s="27">
        <v>92</v>
      </c>
      <c r="H2352" s="57">
        <v>0.57700231481481479</v>
      </c>
      <c r="I2352" s="26" t="s">
        <v>40</v>
      </c>
      <c r="J2352" s="40">
        <v>1462148</v>
      </c>
      <c r="K2352" s="40" t="s">
        <v>2351</v>
      </c>
    </row>
    <row r="2353" spans="2:11" s="13" customFormat="1" ht="15.75" customHeight="1" x14ac:dyDescent="0.35">
      <c r="B2353" s="98" t="s">
        <v>20</v>
      </c>
      <c r="C2353" s="98"/>
      <c r="D2353" s="28">
        <v>43823</v>
      </c>
      <c r="E2353" s="29" t="s">
        <v>10</v>
      </c>
      <c r="F2353" s="30">
        <v>100</v>
      </c>
      <c r="G2353" s="31">
        <v>92</v>
      </c>
      <c r="H2353" s="57">
        <v>0.57700231481481479</v>
      </c>
      <c r="I2353" s="30" t="s">
        <v>40</v>
      </c>
      <c r="J2353" s="41">
        <v>1462149</v>
      </c>
      <c r="K2353" s="41" t="s">
        <v>2352</v>
      </c>
    </row>
    <row r="2354" spans="2:11" s="13" customFormat="1" ht="15.75" customHeight="1" x14ac:dyDescent="0.35">
      <c r="B2354" s="98" t="s">
        <v>20</v>
      </c>
      <c r="C2354" s="98"/>
      <c r="D2354" s="24">
        <v>43823</v>
      </c>
      <c r="E2354" s="25" t="s">
        <v>10</v>
      </c>
      <c r="F2354" s="26">
        <v>10</v>
      </c>
      <c r="G2354" s="27">
        <v>92</v>
      </c>
      <c r="H2354" s="57">
        <v>0.57700231481481479</v>
      </c>
      <c r="I2354" s="26" t="s">
        <v>40</v>
      </c>
      <c r="J2354" s="40">
        <v>1462150</v>
      </c>
      <c r="K2354" s="40" t="s">
        <v>2353</v>
      </c>
    </row>
    <row r="2355" spans="2:11" s="13" customFormat="1" ht="15.75" customHeight="1" x14ac:dyDescent="0.35">
      <c r="B2355" s="98" t="s">
        <v>20</v>
      </c>
      <c r="C2355" s="98"/>
      <c r="D2355" s="28">
        <v>43823</v>
      </c>
      <c r="E2355" s="29" t="s">
        <v>10</v>
      </c>
      <c r="F2355" s="30">
        <v>159</v>
      </c>
      <c r="G2355" s="31">
        <v>92</v>
      </c>
      <c r="H2355" s="57">
        <v>0.57700231481481479</v>
      </c>
      <c r="I2355" s="30" t="s">
        <v>40</v>
      </c>
      <c r="J2355" s="41">
        <v>1462151</v>
      </c>
      <c r="K2355" s="41" t="s">
        <v>2354</v>
      </c>
    </row>
    <row r="2356" spans="2:11" s="13" customFormat="1" ht="15.75" customHeight="1" x14ac:dyDescent="0.35">
      <c r="B2356" s="98" t="s">
        <v>20</v>
      </c>
      <c r="C2356" s="98"/>
      <c r="D2356" s="24">
        <v>43823</v>
      </c>
      <c r="E2356" s="25" t="s">
        <v>10</v>
      </c>
      <c r="F2356" s="26">
        <v>227</v>
      </c>
      <c r="G2356" s="27">
        <v>92.01</v>
      </c>
      <c r="H2356" s="57">
        <v>0.57759259259259255</v>
      </c>
      <c r="I2356" s="26" t="s">
        <v>40</v>
      </c>
      <c r="J2356" s="40">
        <v>1462164</v>
      </c>
      <c r="K2356" s="40" t="s">
        <v>2355</v>
      </c>
    </row>
    <row r="2357" spans="2:11" s="13" customFormat="1" ht="15.75" customHeight="1" x14ac:dyDescent="0.35">
      <c r="B2357" s="98" t="s">
        <v>20</v>
      </c>
      <c r="C2357" s="98"/>
      <c r="D2357" s="28">
        <v>43823</v>
      </c>
      <c r="E2357" s="29" t="s">
        <v>10</v>
      </c>
      <c r="F2357" s="30">
        <v>192</v>
      </c>
      <c r="G2357" s="31">
        <v>92.01</v>
      </c>
      <c r="H2357" s="57">
        <v>0.57759259259259255</v>
      </c>
      <c r="I2357" s="30" t="s">
        <v>40</v>
      </c>
      <c r="J2357" s="41">
        <v>1462159</v>
      </c>
      <c r="K2357" s="41" t="s">
        <v>2356</v>
      </c>
    </row>
    <row r="2358" spans="2:11" s="13" customFormat="1" ht="15.75" customHeight="1" x14ac:dyDescent="0.35">
      <c r="B2358" s="98" t="s">
        <v>20</v>
      </c>
      <c r="C2358" s="98"/>
      <c r="D2358" s="24">
        <v>43823</v>
      </c>
      <c r="E2358" s="25" t="s">
        <v>10</v>
      </c>
      <c r="F2358" s="26">
        <v>165</v>
      </c>
      <c r="G2358" s="27">
        <v>92.01</v>
      </c>
      <c r="H2358" s="57">
        <v>0.57759259259259255</v>
      </c>
      <c r="I2358" s="26" t="s">
        <v>40</v>
      </c>
      <c r="J2358" s="40">
        <v>1462160</v>
      </c>
      <c r="K2358" s="40" t="s">
        <v>2357</v>
      </c>
    </row>
    <row r="2359" spans="2:11" s="13" customFormat="1" ht="15.75" customHeight="1" x14ac:dyDescent="0.35">
      <c r="B2359" s="98" t="s">
        <v>20</v>
      </c>
      <c r="C2359" s="98"/>
      <c r="D2359" s="28">
        <v>43823</v>
      </c>
      <c r="E2359" s="29" t="s">
        <v>10</v>
      </c>
      <c r="F2359" s="30">
        <v>61</v>
      </c>
      <c r="G2359" s="31">
        <v>92.01</v>
      </c>
      <c r="H2359" s="57">
        <v>0.57759259259259255</v>
      </c>
      <c r="I2359" s="30" t="s">
        <v>40</v>
      </c>
      <c r="J2359" s="41">
        <v>1462161</v>
      </c>
      <c r="K2359" s="41" t="s">
        <v>2358</v>
      </c>
    </row>
    <row r="2360" spans="2:11" s="13" customFormat="1" ht="15.75" customHeight="1" x14ac:dyDescent="0.35">
      <c r="B2360" s="98" t="s">
        <v>20</v>
      </c>
      <c r="C2360" s="98"/>
      <c r="D2360" s="24">
        <v>43823</v>
      </c>
      <c r="E2360" s="25" t="s">
        <v>10</v>
      </c>
      <c r="F2360" s="26">
        <v>20</v>
      </c>
      <c r="G2360" s="27">
        <v>92.01</v>
      </c>
      <c r="H2360" s="57">
        <v>0.57759259259259255</v>
      </c>
      <c r="I2360" s="26" t="s">
        <v>40</v>
      </c>
      <c r="J2360" s="40">
        <v>1462162</v>
      </c>
      <c r="K2360" s="40" t="s">
        <v>2359</v>
      </c>
    </row>
    <row r="2361" spans="2:11" s="13" customFormat="1" ht="15.75" customHeight="1" x14ac:dyDescent="0.35">
      <c r="B2361" s="98" t="s">
        <v>20</v>
      </c>
      <c r="C2361" s="98"/>
      <c r="D2361" s="28">
        <v>43823</v>
      </c>
      <c r="E2361" s="29" t="s">
        <v>10</v>
      </c>
      <c r="F2361" s="30">
        <v>30</v>
      </c>
      <c r="G2361" s="31">
        <v>92.01</v>
      </c>
      <c r="H2361" s="57">
        <v>0.57759259259259255</v>
      </c>
      <c r="I2361" s="30" t="s">
        <v>40</v>
      </c>
      <c r="J2361" s="41">
        <v>1462163</v>
      </c>
      <c r="K2361" s="41" t="s">
        <v>2360</v>
      </c>
    </row>
    <row r="2362" spans="2:11" s="13" customFormat="1" ht="15.75" customHeight="1" x14ac:dyDescent="0.35">
      <c r="B2362" s="98" t="s">
        <v>20</v>
      </c>
      <c r="C2362" s="98"/>
      <c r="D2362" s="24">
        <v>43823</v>
      </c>
      <c r="E2362" s="25" t="s">
        <v>10</v>
      </c>
      <c r="F2362" s="26">
        <v>769</v>
      </c>
      <c r="G2362" s="27">
        <v>92.01</v>
      </c>
      <c r="H2362" s="57">
        <v>0.57759259259259255</v>
      </c>
      <c r="I2362" s="26" t="s">
        <v>40</v>
      </c>
      <c r="J2362" s="40">
        <v>1462165</v>
      </c>
      <c r="K2362" s="40" t="s">
        <v>2361</v>
      </c>
    </row>
    <row r="2363" spans="2:11" s="13" customFormat="1" ht="15.75" customHeight="1" x14ac:dyDescent="0.35">
      <c r="B2363" s="98" t="s">
        <v>20</v>
      </c>
      <c r="C2363" s="98"/>
      <c r="D2363" s="28">
        <v>43823</v>
      </c>
      <c r="E2363" s="29" t="s">
        <v>10</v>
      </c>
      <c r="F2363" s="30">
        <v>164</v>
      </c>
      <c r="G2363" s="31">
        <v>91.96</v>
      </c>
      <c r="H2363" s="57">
        <v>0.57920138888888884</v>
      </c>
      <c r="I2363" s="30" t="s">
        <v>40</v>
      </c>
      <c r="J2363" s="41">
        <v>1462188</v>
      </c>
      <c r="K2363" s="41" t="s">
        <v>2362</v>
      </c>
    </row>
    <row r="2364" spans="2:11" s="13" customFormat="1" ht="15.75" customHeight="1" x14ac:dyDescent="0.35">
      <c r="B2364" s="98" t="s">
        <v>20</v>
      </c>
      <c r="C2364" s="98"/>
      <c r="D2364" s="24">
        <v>43823</v>
      </c>
      <c r="E2364" s="25" t="s">
        <v>10</v>
      </c>
      <c r="F2364" s="26">
        <v>51</v>
      </c>
      <c r="G2364" s="27">
        <v>91.96</v>
      </c>
      <c r="H2364" s="57">
        <v>0.57920138888888884</v>
      </c>
      <c r="I2364" s="26" t="s">
        <v>40</v>
      </c>
      <c r="J2364" s="40">
        <v>1462187</v>
      </c>
      <c r="K2364" s="40" t="s">
        <v>2363</v>
      </c>
    </row>
    <row r="2365" spans="2:11" s="13" customFormat="1" ht="15.75" customHeight="1" x14ac:dyDescent="0.35">
      <c r="B2365" s="98" t="s">
        <v>20</v>
      </c>
      <c r="C2365" s="98"/>
      <c r="D2365" s="28">
        <v>43823</v>
      </c>
      <c r="E2365" s="29" t="s">
        <v>10</v>
      </c>
      <c r="F2365" s="30">
        <v>14</v>
      </c>
      <c r="G2365" s="31">
        <v>91.96</v>
      </c>
      <c r="H2365" s="57">
        <v>0.57928240740740744</v>
      </c>
      <c r="I2365" s="30" t="s">
        <v>40</v>
      </c>
      <c r="J2365" s="41">
        <v>1462191</v>
      </c>
      <c r="K2365" s="41" t="s">
        <v>2364</v>
      </c>
    </row>
    <row r="2366" spans="2:11" s="13" customFormat="1" ht="15.75" customHeight="1" x14ac:dyDescent="0.35">
      <c r="B2366" s="98" t="s">
        <v>20</v>
      </c>
      <c r="C2366" s="98"/>
      <c r="D2366" s="24">
        <v>43823</v>
      </c>
      <c r="E2366" s="25" t="s">
        <v>10</v>
      </c>
      <c r="F2366" s="26">
        <v>43</v>
      </c>
      <c r="G2366" s="27">
        <v>91.98</v>
      </c>
      <c r="H2366" s="57">
        <v>0.57950231481481485</v>
      </c>
      <c r="I2366" s="26" t="s">
        <v>40</v>
      </c>
      <c r="J2366" s="40">
        <v>1462194</v>
      </c>
      <c r="K2366" s="40" t="s">
        <v>2365</v>
      </c>
    </row>
    <row r="2367" spans="2:11" s="13" customFormat="1" ht="15.75" customHeight="1" x14ac:dyDescent="0.35">
      <c r="B2367" s="98" t="s">
        <v>20</v>
      </c>
      <c r="C2367" s="98"/>
      <c r="D2367" s="28">
        <v>43823</v>
      </c>
      <c r="E2367" s="29" t="s">
        <v>10</v>
      </c>
      <c r="F2367" s="30">
        <v>45</v>
      </c>
      <c r="G2367" s="31">
        <v>91.98</v>
      </c>
      <c r="H2367" s="57">
        <v>0.57950231481481485</v>
      </c>
      <c r="I2367" s="30" t="s">
        <v>40</v>
      </c>
      <c r="J2367" s="41">
        <v>1462195</v>
      </c>
      <c r="K2367" s="41" t="s">
        <v>2366</v>
      </c>
    </row>
    <row r="2368" spans="2:11" s="13" customFormat="1" ht="15.75" customHeight="1" x14ac:dyDescent="0.35">
      <c r="B2368" s="98" t="s">
        <v>20</v>
      </c>
      <c r="C2368" s="98"/>
      <c r="D2368" s="24">
        <v>43823</v>
      </c>
      <c r="E2368" s="25" t="s">
        <v>10</v>
      </c>
      <c r="F2368" s="26">
        <v>41</v>
      </c>
      <c r="G2368" s="27">
        <v>91.99</v>
      </c>
      <c r="H2368" s="57">
        <v>0.57969907407407406</v>
      </c>
      <c r="I2368" s="26" t="s">
        <v>40</v>
      </c>
      <c r="J2368" s="40">
        <v>1462199</v>
      </c>
      <c r="K2368" s="40" t="s">
        <v>2367</v>
      </c>
    </row>
    <row r="2369" spans="2:11" s="13" customFormat="1" ht="15.75" customHeight="1" x14ac:dyDescent="0.35">
      <c r="B2369" s="98" t="s">
        <v>20</v>
      </c>
      <c r="C2369" s="98"/>
      <c r="D2369" s="28">
        <v>43823</v>
      </c>
      <c r="E2369" s="29" t="s">
        <v>10</v>
      </c>
      <c r="F2369" s="30">
        <v>56</v>
      </c>
      <c r="G2369" s="31">
        <v>91.99</v>
      </c>
      <c r="H2369" s="57">
        <v>0.57969907407407406</v>
      </c>
      <c r="I2369" s="30" t="s">
        <v>40</v>
      </c>
      <c r="J2369" s="41">
        <v>1462200</v>
      </c>
      <c r="K2369" s="41" t="s">
        <v>2368</v>
      </c>
    </row>
    <row r="2370" spans="2:11" s="13" customFormat="1" ht="15.75" customHeight="1" x14ac:dyDescent="0.35">
      <c r="B2370" s="98" t="s">
        <v>20</v>
      </c>
      <c r="C2370" s="98"/>
      <c r="D2370" s="24">
        <v>43823</v>
      </c>
      <c r="E2370" s="25" t="s">
        <v>10</v>
      </c>
      <c r="F2370" s="26">
        <v>90</v>
      </c>
      <c r="G2370" s="27">
        <v>92</v>
      </c>
      <c r="H2370" s="57">
        <v>0.57973379629629629</v>
      </c>
      <c r="I2370" s="26" t="s">
        <v>40</v>
      </c>
      <c r="J2370" s="40">
        <v>1462209</v>
      </c>
      <c r="K2370" s="40" t="s">
        <v>2369</v>
      </c>
    </row>
    <row r="2371" spans="2:11" s="13" customFormat="1" ht="15.75" customHeight="1" x14ac:dyDescent="0.35">
      <c r="B2371" s="98" t="s">
        <v>20</v>
      </c>
      <c r="C2371" s="98"/>
      <c r="D2371" s="28">
        <v>43823</v>
      </c>
      <c r="E2371" s="29" t="s">
        <v>10</v>
      </c>
      <c r="F2371" s="30">
        <v>1</v>
      </c>
      <c r="G2371" s="31">
        <v>92</v>
      </c>
      <c r="H2371" s="57">
        <v>0.57981481481481478</v>
      </c>
      <c r="I2371" s="30" t="s">
        <v>40</v>
      </c>
      <c r="J2371" s="41">
        <v>1462218</v>
      </c>
      <c r="K2371" s="41" t="s">
        <v>2370</v>
      </c>
    </row>
    <row r="2372" spans="2:11" s="13" customFormat="1" ht="15.75" customHeight="1" x14ac:dyDescent="0.35">
      <c r="B2372" s="98" t="s">
        <v>20</v>
      </c>
      <c r="C2372" s="98"/>
      <c r="D2372" s="24">
        <v>43823</v>
      </c>
      <c r="E2372" s="25" t="s">
        <v>10</v>
      </c>
      <c r="F2372" s="26">
        <v>124</v>
      </c>
      <c r="G2372" s="27">
        <v>92</v>
      </c>
      <c r="H2372" s="57">
        <v>0.57984953703703701</v>
      </c>
      <c r="I2372" s="26" t="s">
        <v>40</v>
      </c>
      <c r="J2372" s="40">
        <v>1462219</v>
      </c>
      <c r="K2372" s="40" t="s">
        <v>2371</v>
      </c>
    </row>
    <row r="2373" spans="2:11" s="13" customFormat="1" ht="15.75" customHeight="1" x14ac:dyDescent="0.35">
      <c r="B2373" s="98" t="s">
        <v>20</v>
      </c>
      <c r="C2373" s="98"/>
      <c r="D2373" s="28">
        <v>43823</v>
      </c>
      <c r="E2373" s="29" t="s">
        <v>10</v>
      </c>
      <c r="F2373" s="30">
        <v>43</v>
      </c>
      <c r="G2373" s="31">
        <v>92</v>
      </c>
      <c r="H2373" s="57">
        <v>0.57984953703703701</v>
      </c>
      <c r="I2373" s="30" t="s">
        <v>40</v>
      </c>
      <c r="J2373" s="41">
        <v>1462220</v>
      </c>
      <c r="K2373" s="41" t="s">
        <v>2372</v>
      </c>
    </row>
    <row r="2374" spans="2:11" s="13" customFormat="1" ht="15.75" customHeight="1" x14ac:dyDescent="0.35">
      <c r="B2374" s="98" t="s">
        <v>20</v>
      </c>
      <c r="C2374" s="98"/>
      <c r="D2374" s="24">
        <v>43823</v>
      </c>
      <c r="E2374" s="25" t="s">
        <v>10</v>
      </c>
      <c r="F2374" s="26">
        <v>45</v>
      </c>
      <c r="G2374" s="27">
        <v>92</v>
      </c>
      <c r="H2374" s="57">
        <v>0.57984953703703701</v>
      </c>
      <c r="I2374" s="26" t="s">
        <v>40</v>
      </c>
      <c r="J2374" s="40">
        <v>1462221</v>
      </c>
      <c r="K2374" s="40" t="s">
        <v>2373</v>
      </c>
    </row>
    <row r="2375" spans="2:11" s="13" customFormat="1" ht="15.75" customHeight="1" x14ac:dyDescent="0.35">
      <c r="B2375" s="98" t="s">
        <v>20</v>
      </c>
      <c r="C2375" s="98"/>
      <c r="D2375" s="28">
        <v>43823</v>
      </c>
      <c r="E2375" s="29" t="s">
        <v>10</v>
      </c>
      <c r="F2375" s="30">
        <v>43</v>
      </c>
      <c r="G2375" s="31">
        <v>92</v>
      </c>
      <c r="H2375" s="57">
        <v>0.57986111111111105</v>
      </c>
      <c r="I2375" s="30" t="s">
        <v>40</v>
      </c>
      <c r="J2375" s="41">
        <v>1462222</v>
      </c>
      <c r="K2375" s="41" t="s">
        <v>2374</v>
      </c>
    </row>
    <row r="2376" spans="2:11" s="13" customFormat="1" ht="15.75" customHeight="1" x14ac:dyDescent="0.35">
      <c r="B2376" s="98" t="s">
        <v>20</v>
      </c>
      <c r="C2376" s="98"/>
      <c r="D2376" s="24">
        <v>43823</v>
      </c>
      <c r="E2376" s="25" t="s">
        <v>10</v>
      </c>
      <c r="F2376" s="26">
        <v>45</v>
      </c>
      <c r="G2376" s="27">
        <v>92</v>
      </c>
      <c r="H2376" s="57">
        <v>0.57986111111111105</v>
      </c>
      <c r="I2376" s="26" t="s">
        <v>40</v>
      </c>
      <c r="J2376" s="40">
        <v>1462223</v>
      </c>
      <c r="K2376" s="40" t="s">
        <v>2375</v>
      </c>
    </row>
    <row r="2377" spans="2:11" s="13" customFormat="1" ht="15.75" customHeight="1" x14ac:dyDescent="0.35">
      <c r="B2377" s="98" t="s">
        <v>20</v>
      </c>
      <c r="C2377" s="98"/>
      <c r="D2377" s="28">
        <v>43826</v>
      </c>
      <c r="E2377" s="29" t="s">
        <v>10</v>
      </c>
      <c r="F2377" s="30">
        <v>4</v>
      </c>
      <c r="G2377" s="31">
        <v>91.67</v>
      </c>
      <c r="H2377" s="57">
        <v>0.38160604166666667</v>
      </c>
      <c r="I2377" s="30" t="s">
        <v>40</v>
      </c>
      <c r="J2377" s="41">
        <v>146450</v>
      </c>
      <c r="K2377" s="41" t="s">
        <v>2376</v>
      </c>
    </row>
    <row r="2378" spans="2:11" s="13" customFormat="1" ht="15.75" customHeight="1" x14ac:dyDescent="0.35">
      <c r="B2378" s="98" t="s">
        <v>20</v>
      </c>
      <c r="C2378" s="98"/>
      <c r="D2378" s="24">
        <v>43826</v>
      </c>
      <c r="E2378" s="25" t="s">
        <v>10</v>
      </c>
      <c r="F2378" s="26">
        <v>42</v>
      </c>
      <c r="G2378" s="27">
        <v>91.67</v>
      </c>
      <c r="H2378" s="57">
        <v>0.38160604166666667</v>
      </c>
      <c r="I2378" s="26" t="s">
        <v>40</v>
      </c>
      <c r="J2378" s="40">
        <v>146449</v>
      </c>
      <c r="K2378" s="40" t="s">
        <v>2377</v>
      </c>
    </row>
    <row r="2379" spans="2:11" s="13" customFormat="1" ht="15.75" customHeight="1" x14ac:dyDescent="0.35">
      <c r="B2379" s="98" t="s">
        <v>20</v>
      </c>
      <c r="C2379" s="98"/>
      <c r="D2379" s="28">
        <v>43826</v>
      </c>
      <c r="E2379" s="29" t="s">
        <v>10</v>
      </c>
      <c r="F2379" s="30">
        <v>42</v>
      </c>
      <c r="G2379" s="31">
        <v>91.67</v>
      </c>
      <c r="H2379" s="57">
        <v>0.38161800925925926</v>
      </c>
      <c r="I2379" s="30" t="s">
        <v>40</v>
      </c>
      <c r="J2379" s="41">
        <v>146451</v>
      </c>
      <c r="K2379" s="41" t="s">
        <v>2378</v>
      </c>
    </row>
    <row r="2380" spans="2:11" s="13" customFormat="1" ht="15.75" customHeight="1" x14ac:dyDescent="0.35">
      <c r="B2380" s="98" t="s">
        <v>20</v>
      </c>
      <c r="C2380" s="98"/>
      <c r="D2380" s="24">
        <v>43826</v>
      </c>
      <c r="E2380" s="25" t="s">
        <v>10</v>
      </c>
      <c r="F2380" s="26">
        <v>4</v>
      </c>
      <c r="G2380" s="27">
        <v>91.67</v>
      </c>
      <c r="H2380" s="57">
        <v>0.38161800925925926</v>
      </c>
      <c r="I2380" s="26" t="s">
        <v>40</v>
      </c>
      <c r="J2380" s="40">
        <v>146452</v>
      </c>
      <c r="K2380" s="40" t="s">
        <v>2379</v>
      </c>
    </row>
    <row r="2381" spans="2:11" s="13" customFormat="1" ht="15.75" customHeight="1" x14ac:dyDescent="0.35">
      <c r="B2381" s="98" t="s">
        <v>20</v>
      </c>
      <c r="C2381" s="98"/>
      <c r="D2381" s="28">
        <v>43826</v>
      </c>
      <c r="E2381" s="29" t="s">
        <v>10</v>
      </c>
      <c r="F2381" s="30">
        <v>11</v>
      </c>
      <c r="G2381" s="31">
        <v>91.63</v>
      </c>
      <c r="H2381" s="57">
        <v>0.38172708333333338</v>
      </c>
      <c r="I2381" s="30" t="s">
        <v>40</v>
      </c>
      <c r="J2381" s="41">
        <v>146454</v>
      </c>
      <c r="K2381" s="41" t="s">
        <v>2380</v>
      </c>
    </row>
    <row r="2382" spans="2:11" s="13" customFormat="1" ht="15.75" customHeight="1" x14ac:dyDescent="0.35">
      <c r="B2382" s="98" t="s">
        <v>20</v>
      </c>
      <c r="C2382" s="98"/>
      <c r="D2382" s="24">
        <v>43826</v>
      </c>
      <c r="E2382" s="25" t="s">
        <v>10</v>
      </c>
      <c r="F2382" s="26">
        <v>10</v>
      </c>
      <c r="G2382" s="27">
        <v>91.62</v>
      </c>
      <c r="H2382" s="57">
        <v>0.38180762731481488</v>
      </c>
      <c r="I2382" s="26" t="s">
        <v>40</v>
      </c>
      <c r="J2382" s="40">
        <v>146459</v>
      </c>
      <c r="K2382" s="40" t="s">
        <v>2381</v>
      </c>
    </row>
    <row r="2383" spans="2:11" s="13" customFormat="1" ht="15.75" customHeight="1" x14ac:dyDescent="0.35">
      <c r="B2383" s="98" t="s">
        <v>20</v>
      </c>
      <c r="C2383" s="98"/>
      <c r="D2383" s="28">
        <v>43826</v>
      </c>
      <c r="E2383" s="29" t="s">
        <v>10</v>
      </c>
      <c r="F2383" s="30">
        <v>9</v>
      </c>
      <c r="G2383" s="31">
        <v>91.61</v>
      </c>
      <c r="H2383" s="57">
        <v>0.38189178240740745</v>
      </c>
      <c r="I2383" s="30" t="s">
        <v>40</v>
      </c>
      <c r="J2383" s="41">
        <v>146463</v>
      </c>
      <c r="K2383" s="41" t="s">
        <v>2382</v>
      </c>
    </row>
    <row r="2384" spans="2:11" s="13" customFormat="1" ht="15.75" customHeight="1" x14ac:dyDescent="0.35">
      <c r="B2384" s="98" t="s">
        <v>20</v>
      </c>
      <c r="C2384" s="98"/>
      <c r="D2384" s="24">
        <v>43826</v>
      </c>
      <c r="E2384" s="25" t="s">
        <v>10</v>
      </c>
      <c r="F2384" s="26">
        <v>31</v>
      </c>
      <c r="G2384" s="27">
        <v>91.61</v>
      </c>
      <c r="H2384" s="57">
        <v>0.38189178240740745</v>
      </c>
      <c r="I2384" s="26" t="s">
        <v>40</v>
      </c>
      <c r="J2384" s="40">
        <v>146462</v>
      </c>
      <c r="K2384" s="40" t="s">
        <v>2383</v>
      </c>
    </row>
    <row r="2385" spans="2:11" s="13" customFormat="1" ht="15.75" customHeight="1" x14ac:dyDescent="0.35">
      <c r="B2385" s="98" t="s">
        <v>20</v>
      </c>
      <c r="C2385" s="98"/>
      <c r="D2385" s="28">
        <v>43826</v>
      </c>
      <c r="E2385" s="29" t="s">
        <v>10</v>
      </c>
      <c r="F2385" s="30">
        <v>49</v>
      </c>
      <c r="G2385" s="31">
        <v>91.59</v>
      </c>
      <c r="H2385" s="57">
        <v>0.38194906250000005</v>
      </c>
      <c r="I2385" s="30" t="s">
        <v>40</v>
      </c>
      <c r="J2385" s="41">
        <v>146466</v>
      </c>
      <c r="K2385" s="41" t="s">
        <v>2384</v>
      </c>
    </row>
    <row r="2386" spans="2:11" s="13" customFormat="1" ht="15.75" customHeight="1" x14ac:dyDescent="0.35">
      <c r="B2386" s="98" t="s">
        <v>20</v>
      </c>
      <c r="C2386" s="98"/>
      <c r="D2386" s="24">
        <v>43826</v>
      </c>
      <c r="E2386" s="25" t="s">
        <v>10</v>
      </c>
      <c r="F2386" s="26">
        <v>11</v>
      </c>
      <c r="G2386" s="27">
        <v>91.59</v>
      </c>
      <c r="H2386" s="57">
        <v>0.38194922453703706</v>
      </c>
      <c r="I2386" s="26" t="s">
        <v>40</v>
      </c>
      <c r="J2386" s="40">
        <v>146467</v>
      </c>
      <c r="K2386" s="40" t="s">
        <v>2385</v>
      </c>
    </row>
    <row r="2387" spans="2:11" s="13" customFormat="1" ht="15.75" customHeight="1" x14ac:dyDescent="0.35">
      <c r="B2387" s="98" t="s">
        <v>20</v>
      </c>
      <c r="C2387" s="98"/>
      <c r="D2387" s="28">
        <v>43826</v>
      </c>
      <c r="E2387" s="29" t="s">
        <v>10</v>
      </c>
      <c r="F2387" s="30">
        <v>42</v>
      </c>
      <c r="G2387" s="31">
        <v>91.59</v>
      </c>
      <c r="H2387" s="57">
        <v>0.38195250000000003</v>
      </c>
      <c r="I2387" s="30" t="s">
        <v>40</v>
      </c>
      <c r="J2387" s="41">
        <v>146468</v>
      </c>
      <c r="K2387" s="41" t="s">
        <v>2386</v>
      </c>
    </row>
    <row r="2388" spans="2:11" s="13" customFormat="1" ht="15.75" customHeight="1" x14ac:dyDescent="0.35">
      <c r="B2388" s="98" t="s">
        <v>20</v>
      </c>
      <c r="C2388" s="98"/>
      <c r="D2388" s="24">
        <v>43826</v>
      </c>
      <c r="E2388" s="25" t="s">
        <v>10</v>
      </c>
      <c r="F2388" s="26">
        <v>4</v>
      </c>
      <c r="G2388" s="27">
        <v>91.59</v>
      </c>
      <c r="H2388" s="57">
        <v>0.38195250000000003</v>
      </c>
      <c r="I2388" s="26" t="s">
        <v>40</v>
      </c>
      <c r="J2388" s="40">
        <v>146469</v>
      </c>
      <c r="K2388" s="40" t="s">
        <v>2387</v>
      </c>
    </row>
    <row r="2389" spans="2:11" s="13" customFormat="1" ht="15.75" customHeight="1" x14ac:dyDescent="0.35">
      <c r="B2389" s="98" t="s">
        <v>20</v>
      </c>
      <c r="C2389" s="98"/>
      <c r="D2389" s="28">
        <v>43826</v>
      </c>
      <c r="E2389" s="29" t="s">
        <v>10</v>
      </c>
      <c r="F2389" s="30">
        <v>68</v>
      </c>
      <c r="G2389" s="31">
        <v>91.59</v>
      </c>
      <c r="H2389" s="57">
        <v>0.38195267361111113</v>
      </c>
      <c r="I2389" s="30" t="s">
        <v>40</v>
      </c>
      <c r="J2389" s="41">
        <v>146470</v>
      </c>
      <c r="K2389" s="41" t="s">
        <v>2388</v>
      </c>
    </row>
    <row r="2390" spans="2:11" s="13" customFormat="1" ht="15.75" customHeight="1" x14ac:dyDescent="0.35">
      <c r="B2390" s="98" t="s">
        <v>20</v>
      </c>
      <c r="C2390" s="98"/>
      <c r="D2390" s="24">
        <v>43826</v>
      </c>
      <c r="E2390" s="25" t="s">
        <v>10</v>
      </c>
      <c r="F2390" s="26">
        <v>68</v>
      </c>
      <c r="G2390" s="27">
        <v>91.59</v>
      </c>
      <c r="H2390" s="57">
        <v>0.38195281250000002</v>
      </c>
      <c r="I2390" s="26" t="s">
        <v>40</v>
      </c>
      <c r="J2390" s="40">
        <v>146471</v>
      </c>
      <c r="K2390" s="40" t="s">
        <v>2389</v>
      </c>
    </row>
    <row r="2391" spans="2:11" s="13" customFormat="1" ht="15.75" customHeight="1" x14ac:dyDescent="0.35">
      <c r="B2391" s="98" t="s">
        <v>20</v>
      </c>
      <c r="C2391" s="98"/>
      <c r="D2391" s="28">
        <v>43826</v>
      </c>
      <c r="E2391" s="29" t="s">
        <v>10</v>
      </c>
      <c r="F2391" s="30">
        <v>17</v>
      </c>
      <c r="G2391" s="31">
        <v>91.44</v>
      </c>
      <c r="H2391" s="57">
        <v>0.38263896990740742</v>
      </c>
      <c r="I2391" s="30" t="s">
        <v>40</v>
      </c>
      <c r="J2391" s="41">
        <v>146484</v>
      </c>
      <c r="K2391" s="41" t="s">
        <v>2390</v>
      </c>
    </row>
    <row r="2392" spans="2:11" s="13" customFormat="1" ht="15.75" customHeight="1" x14ac:dyDescent="0.35">
      <c r="B2392" s="98" t="s">
        <v>20</v>
      </c>
      <c r="C2392" s="98"/>
      <c r="D2392" s="24">
        <v>43826</v>
      </c>
      <c r="E2392" s="25" t="s">
        <v>10</v>
      </c>
      <c r="F2392" s="26">
        <v>50</v>
      </c>
      <c r="G2392" s="27">
        <v>91.44</v>
      </c>
      <c r="H2392" s="57">
        <v>0.38263896990740742</v>
      </c>
      <c r="I2392" s="26" t="s">
        <v>40</v>
      </c>
      <c r="J2392" s="40">
        <v>146483</v>
      </c>
      <c r="K2392" s="40" t="s">
        <v>2391</v>
      </c>
    </row>
    <row r="2393" spans="2:11" s="13" customFormat="1" ht="15.75" customHeight="1" x14ac:dyDescent="0.35">
      <c r="B2393" s="98" t="s">
        <v>20</v>
      </c>
      <c r="C2393" s="98"/>
      <c r="D2393" s="28">
        <v>43826</v>
      </c>
      <c r="E2393" s="29" t="s">
        <v>10</v>
      </c>
      <c r="F2393" s="30">
        <v>29</v>
      </c>
      <c r="G2393" s="31">
        <v>91.45</v>
      </c>
      <c r="H2393" s="57">
        <v>0.38296771990740741</v>
      </c>
      <c r="I2393" s="30" t="s">
        <v>40</v>
      </c>
      <c r="J2393" s="41">
        <v>146487</v>
      </c>
      <c r="K2393" s="41" t="s">
        <v>2392</v>
      </c>
    </row>
    <row r="2394" spans="2:11" s="13" customFormat="1" ht="15.75" customHeight="1" x14ac:dyDescent="0.35">
      <c r="B2394" s="98" t="s">
        <v>20</v>
      </c>
      <c r="C2394" s="98"/>
      <c r="D2394" s="24">
        <v>43826</v>
      </c>
      <c r="E2394" s="25" t="s">
        <v>10</v>
      </c>
      <c r="F2394" s="26">
        <v>33</v>
      </c>
      <c r="G2394" s="27">
        <v>91.45</v>
      </c>
      <c r="H2394" s="57">
        <v>0.38297687499999999</v>
      </c>
      <c r="I2394" s="26" t="s">
        <v>40</v>
      </c>
      <c r="J2394" s="40">
        <v>146488</v>
      </c>
      <c r="K2394" s="40" t="s">
        <v>2393</v>
      </c>
    </row>
    <row r="2395" spans="2:11" s="13" customFormat="1" ht="15.75" customHeight="1" x14ac:dyDescent="0.35">
      <c r="B2395" s="98" t="s">
        <v>20</v>
      </c>
      <c r="C2395" s="98"/>
      <c r="D2395" s="28">
        <v>43826</v>
      </c>
      <c r="E2395" s="29" t="s">
        <v>10</v>
      </c>
      <c r="F2395" s="30">
        <v>53</v>
      </c>
      <c r="G2395" s="31">
        <v>91.45</v>
      </c>
      <c r="H2395" s="57">
        <v>0.38307831018518523</v>
      </c>
      <c r="I2395" s="30" t="s">
        <v>40</v>
      </c>
      <c r="J2395" s="41">
        <v>146495</v>
      </c>
      <c r="K2395" s="41" t="s">
        <v>2394</v>
      </c>
    </row>
    <row r="2396" spans="2:11" s="13" customFormat="1" ht="15.75" customHeight="1" x14ac:dyDescent="0.35">
      <c r="B2396" s="98" t="s">
        <v>20</v>
      </c>
      <c r="C2396" s="98"/>
      <c r="D2396" s="24">
        <v>43826</v>
      </c>
      <c r="E2396" s="25" t="s">
        <v>10</v>
      </c>
      <c r="F2396" s="26">
        <v>67</v>
      </c>
      <c r="G2396" s="27">
        <v>91.44</v>
      </c>
      <c r="H2396" s="57">
        <v>0.38307832175925927</v>
      </c>
      <c r="I2396" s="26" t="s">
        <v>40</v>
      </c>
      <c r="J2396" s="40">
        <v>146496</v>
      </c>
      <c r="K2396" s="40" t="s">
        <v>2395</v>
      </c>
    </row>
    <row r="2397" spans="2:11" s="13" customFormat="1" ht="15.75" customHeight="1" x14ac:dyDescent="0.35">
      <c r="B2397" s="98" t="s">
        <v>20</v>
      </c>
      <c r="C2397" s="98"/>
      <c r="D2397" s="28">
        <v>43826</v>
      </c>
      <c r="E2397" s="29" t="s">
        <v>10</v>
      </c>
      <c r="F2397" s="30">
        <v>75</v>
      </c>
      <c r="G2397" s="31">
        <v>91.45</v>
      </c>
      <c r="H2397" s="57">
        <v>0.38307846064814821</v>
      </c>
      <c r="I2397" s="30" t="s">
        <v>40</v>
      </c>
      <c r="J2397" s="41">
        <v>146498</v>
      </c>
      <c r="K2397" s="41" t="s">
        <v>2396</v>
      </c>
    </row>
    <row r="2398" spans="2:11" s="13" customFormat="1" ht="15.75" customHeight="1" x14ac:dyDescent="0.35">
      <c r="B2398" s="98" t="s">
        <v>20</v>
      </c>
      <c r="C2398" s="98"/>
      <c r="D2398" s="24">
        <v>43826</v>
      </c>
      <c r="E2398" s="25" t="s">
        <v>10</v>
      </c>
      <c r="F2398" s="26">
        <v>40</v>
      </c>
      <c r="G2398" s="27">
        <v>91.45</v>
      </c>
      <c r="H2398" s="57">
        <v>0.38307846064814821</v>
      </c>
      <c r="I2398" s="26" t="s">
        <v>40</v>
      </c>
      <c r="J2398" s="40">
        <v>146497</v>
      </c>
      <c r="K2398" s="40" t="s">
        <v>2397</v>
      </c>
    </row>
    <row r="2399" spans="2:11" s="13" customFormat="1" ht="15.75" customHeight="1" x14ac:dyDescent="0.35">
      <c r="B2399" s="98" t="s">
        <v>20</v>
      </c>
      <c r="C2399" s="98"/>
      <c r="D2399" s="28">
        <v>43826</v>
      </c>
      <c r="E2399" s="29" t="s">
        <v>10</v>
      </c>
      <c r="F2399" s="30">
        <v>57</v>
      </c>
      <c r="G2399" s="31">
        <v>91.38</v>
      </c>
      <c r="H2399" s="57">
        <v>0.38345207175925927</v>
      </c>
      <c r="I2399" s="30" t="s">
        <v>40</v>
      </c>
      <c r="J2399" s="41">
        <v>146503</v>
      </c>
      <c r="K2399" s="41" t="s">
        <v>2398</v>
      </c>
    </row>
    <row r="2400" spans="2:11" s="13" customFormat="1" ht="15.75" customHeight="1" x14ac:dyDescent="0.35">
      <c r="B2400" s="98" t="s">
        <v>20</v>
      </c>
      <c r="C2400" s="98"/>
      <c r="D2400" s="24">
        <v>43826</v>
      </c>
      <c r="E2400" s="25" t="s">
        <v>10</v>
      </c>
      <c r="F2400" s="26">
        <v>82</v>
      </c>
      <c r="G2400" s="27">
        <v>91.38</v>
      </c>
      <c r="H2400" s="57">
        <v>0.38345207175925927</v>
      </c>
      <c r="I2400" s="26" t="s">
        <v>40</v>
      </c>
      <c r="J2400" s="40">
        <v>146502</v>
      </c>
      <c r="K2400" s="40" t="s">
        <v>2399</v>
      </c>
    </row>
    <row r="2401" spans="2:11" s="13" customFormat="1" ht="15.75" customHeight="1" x14ac:dyDescent="0.35">
      <c r="B2401" s="98" t="s">
        <v>20</v>
      </c>
      <c r="C2401" s="98"/>
      <c r="D2401" s="28">
        <v>43826</v>
      </c>
      <c r="E2401" s="29" t="s">
        <v>10</v>
      </c>
      <c r="F2401" s="30">
        <v>19</v>
      </c>
      <c r="G2401" s="31">
        <v>91.38</v>
      </c>
      <c r="H2401" s="57">
        <v>0.38345207175925927</v>
      </c>
      <c r="I2401" s="30" t="s">
        <v>40</v>
      </c>
      <c r="J2401" s="41">
        <v>146501</v>
      </c>
      <c r="K2401" s="41" t="s">
        <v>2400</v>
      </c>
    </row>
    <row r="2402" spans="2:11" s="13" customFormat="1" ht="15.75" customHeight="1" x14ac:dyDescent="0.35">
      <c r="B2402" s="98" t="s">
        <v>20</v>
      </c>
      <c r="C2402" s="98"/>
      <c r="D2402" s="24">
        <v>43826</v>
      </c>
      <c r="E2402" s="25" t="s">
        <v>10</v>
      </c>
      <c r="F2402" s="26">
        <v>56</v>
      </c>
      <c r="G2402" s="27">
        <v>91.31</v>
      </c>
      <c r="H2402" s="57">
        <v>0.38402785879629631</v>
      </c>
      <c r="I2402" s="26" t="s">
        <v>40</v>
      </c>
      <c r="J2402" s="40">
        <v>146505</v>
      </c>
      <c r="K2402" s="40" t="s">
        <v>2401</v>
      </c>
    </row>
    <row r="2403" spans="2:11" s="13" customFormat="1" ht="15.75" customHeight="1" x14ac:dyDescent="0.35">
      <c r="B2403" s="98" t="s">
        <v>20</v>
      </c>
      <c r="C2403" s="98"/>
      <c r="D2403" s="28">
        <v>43826</v>
      </c>
      <c r="E2403" s="29" t="s">
        <v>10</v>
      </c>
      <c r="F2403" s="30">
        <v>66</v>
      </c>
      <c r="G2403" s="31">
        <v>91.27</v>
      </c>
      <c r="H2403" s="57">
        <v>0.38430328703703703</v>
      </c>
      <c r="I2403" s="30" t="s">
        <v>40</v>
      </c>
      <c r="J2403" s="41">
        <v>146514</v>
      </c>
      <c r="K2403" s="41" t="s">
        <v>2402</v>
      </c>
    </row>
    <row r="2404" spans="2:11" s="13" customFormat="1" ht="15.75" customHeight="1" x14ac:dyDescent="0.35">
      <c r="B2404" s="98" t="s">
        <v>20</v>
      </c>
      <c r="C2404" s="98"/>
      <c r="D2404" s="24">
        <v>43826</v>
      </c>
      <c r="E2404" s="25" t="s">
        <v>10</v>
      </c>
      <c r="F2404" s="26">
        <v>18</v>
      </c>
      <c r="G2404" s="27">
        <v>91.27</v>
      </c>
      <c r="H2404" s="57">
        <v>0.38436421296296297</v>
      </c>
      <c r="I2404" s="26" t="s">
        <v>40</v>
      </c>
      <c r="J2404" s="40">
        <v>146525</v>
      </c>
      <c r="K2404" s="40" t="s">
        <v>2403</v>
      </c>
    </row>
    <row r="2405" spans="2:11" s="13" customFormat="1" ht="15.75" customHeight="1" x14ac:dyDescent="0.35">
      <c r="B2405" s="98" t="s">
        <v>20</v>
      </c>
      <c r="C2405" s="98"/>
      <c r="D2405" s="28">
        <v>43826</v>
      </c>
      <c r="E2405" s="29" t="s">
        <v>10</v>
      </c>
      <c r="F2405" s="30">
        <v>60</v>
      </c>
      <c r="G2405" s="31">
        <v>91.27</v>
      </c>
      <c r="H2405" s="57">
        <v>0.38437268518518519</v>
      </c>
      <c r="I2405" s="30" t="s">
        <v>40</v>
      </c>
      <c r="J2405" s="41">
        <v>146526</v>
      </c>
      <c r="K2405" s="41" t="s">
        <v>2404</v>
      </c>
    </row>
    <row r="2406" spans="2:11" s="13" customFormat="1" ht="15.75" customHeight="1" x14ac:dyDescent="0.35">
      <c r="B2406" s="98" t="s">
        <v>20</v>
      </c>
      <c r="C2406" s="98"/>
      <c r="D2406" s="24">
        <v>43826</v>
      </c>
      <c r="E2406" s="25" t="s">
        <v>10</v>
      </c>
      <c r="F2406" s="26">
        <v>9</v>
      </c>
      <c r="G2406" s="27">
        <v>91.46</v>
      </c>
      <c r="H2406" s="57">
        <v>0.38474442129629627</v>
      </c>
      <c r="I2406" s="26" t="s">
        <v>40</v>
      </c>
      <c r="J2406" s="40">
        <v>146534</v>
      </c>
      <c r="K2406" s="40" t="s">
        <v>2405</v>
      </c>
    </row>
    <row r="2407" spans="2:11" s="13" customFormat="1" ht="15.75" customHeight="1" x14ac:dyDescent="0.35">
      <c r="B2407" s="98" t="s">
        <v>20</v>
      </c>
      <c r="C2407" s="98"/>
      <c r="D2407" s="28">
        <v>43826</v>
      </c>
      <c r="E2407" s="29" t="s">
        <v>10</v>
      </c>
      <c r="F2407" s="30">
        <v>14</v>
      </c>
      <c r="G2407" s="31">
        <v>91.46</v>
      </c>
      <c r="H2407" s="57">
        <v>0.38474442129629627</v>
      </c>
      <c r="I2407" s="30" t="s">
        <v>40</v>
      </c>
      <c r="J2407" s="41">
        <v>146532</v>
      </c>
      <c r="K2407" s="41" t="s">
        <v>2406</v>
      </c>
    </row>
    <row r="2408" spans="2:11" s="13" customFormat="1" ht="15.75" customHeight="1" x14ac:dyDescent="0.35">
      <c r="B2408" s="98" t="s">
        <v>20</v>
      </c>
      <c r="C2408" s="98"/>
      <c r="D2408" s="24">
        <v>43826</v>
      </c>
      <c r="E2408" s="25" t="s">
        <v>10</v>
      </c>
      <c r="F2408" s="26">
        <v>80</v>
      </c>
      <c r="G2408" s="27">
        <v>91.46</v>
      </c>
      <c r="H2408" s="57">
        <v>0.38474442129629627</v>
      </c>
      <c r="I2408" s="26" t="s">
        <v>40</v>
      </c>
      <c r="J2408" s="40">
        <v>146533</v>
      </c>
      <c r="K2408" s="40" t="s">
        <v>2407</v>
      </c>
    </row>
    <row r="2409" spans="2:11" s="13" customFormat="1" ht="15.75" customHeight="1" x14ac:dyDescent="0.35">
      <c r="B2409" s="98" t="s">
        <v>20</v>
      </c>
      <c r="C2409" s="98"/>
      <c r="D2409" s="28">
        <v>43826</v>
      </c>
      <c r="E2409" s="29" t="s">
        <v>10</v>
      </c>
      <c r="F2409" s="30">
        <v>16</v>
      </c>
      <c r="G2409" s="31">
        <v>91.55</v>
      </c>
      <c r="H2409" s="57">
        <v>0.38563008101851859</v>
      </c>
      <c r="I2409" s="30" t="s">
        <v>40</v>
      </c>
      <c r="J2409" s="41">
        <v>146542</v>
      </c>
      <c r="K2409" s="41" t="s">
        <v>2408</v>
      </c>
    </row>
    <row r="2410" spans="2:11" s="13" customFormat="1" ht="15.75" customHeight="1" x14ac:dyDescent="0.35">
      <c r="B2410" s="98" t="s">
        <v>20</v>
      </c>
      <c r="C2410" s="98"/>
      <c r="D2410" s="24">
        <v>43826</v>
      </c>
      <c r="E2410" s="25" t="s">
        <v>10</v>
      </c>
      <c r="F2410" s="26">
        <v>87</v>
      </c>
      <c r="G2410" s="27">
        <v>91.55</v>
      </c>
      <c r="H2410" s="57">
        <v>0.38563008101851859</v>
      </c>
      <c r="I2410" s="26" t="s">
        <v>40</v>
      </c>
      <c r="J2410" s="40">
        <v>146541</v>
      </c>
      <c r="K2410" s="40" t="s">
        <v>2409</v>
      </c>
    </row>
    <row r="2411" spans="2:11" s="13" customFormat="1" ht="15.75" customHeight="1" x14ac:dyDescent="0.35">
      <c r="B2411" s="98" t="s">
        <v>20</v>
      </c>
      <c r="C2411" s="98"/>
      <c r="D2411" s="28">
        <v>43826</v>
      </c>
      <c r="E2411" s="29" t="s">
        <v>10</v>
      </c>
      <c r="F2411" s="30">
        <v>229</v>
      </c>
      <c r="G2411" s="31">
        <v>91.55</v>
      </c>
      <c r="H2411" s="57">
        <v>0.38567160879629631</v>
      </c>
      <c r="I2411" s="30" t="s">
        <v>40</v>
      </c>
      <c r="J2411" s="41">
        <v>146543</v>
      </c>
      <c r="K2411" s="41" t="s">
        <v>2410</v>
      </c>
    </row>
    <row r="2412" spans="2:11" s="13" customFormat="1" ht="15.75" customHeight="1" x14ac:dyDescent="0.35">
      <c r="B2412" s="98" t="s">
        <v>20</v>
      </c>
      <c r="C2412" s="98"/>
      <c r="D2412" s="24">
        <v>43826</v>
      </c>
      <c r="E2412" s="25" t="s">
        <v>10</v>
      </c>
      <c r="F2412" s="26">
        <v>55</v>
      </c>
      <c r="G2412" s="27">
        <v>91.45</v>
      </c>
      <c r="H2412" s="57">
        <v>0.38678034722222221</v>
      </c>
      <c r="I2412" s="26" t="s">
        <v>40</v>
      </c>
      <c r="J2412" s="40">
        <v>146565</v>
      </c>
      <c r="K2412" s="40" t="s">
        <v>2411</v>
      </c>
    </row>
    <row r="2413" spans="2:11" s="13" customFormat="1" ht="15.75" customHeight="1" x14ac:dyDescent="0.35">
      <c r="B2413" s="98" t="s">
        <v>20</v>
      </c>
      <c r="C2413" s="98"/>
      <c r="D2413" s="28">
        <v>43826</v>
      </c>
      <c r="E2413" s="29" t="s">
        <v>10</v>
      </c>
      <c r="F2413" s="30">
        <v>2</v>
      </c>
      <c r="G2413" s="31">
        <v>91.45</v>
      </c>
      <c r="H2413" s="57">
        <v>0.38678034722222221</v>
      </c>
      <c r="I2413" s="30" t="s">
        <v>40</v>
      </c>
      <c r="J2413" s="41">
        <v>146564</v>
      </c>
      <c r="K2413" s="41" t="s">
        <v>2412</v>
      </c>
    </row>
    <row r="2414" spans="2:11" s="13" customFormat="1" ht="15.75" customHeight="1" x14ac:dyDescent="0.35">
      <c r="B2414" s="98" t="s">
        <v>20</v>
      </c>
      <c r="C2414" s="98"/>
      <c r="D2414" s="24">
        <v>43826</v>
      </c>
      <c r="E2414" s="25" t="s">
        <v>10</v>
      </c>
      <c r="F2414" s="26">
        <v>5</v>
      </c>
      <c r="G2414" s="27">
        <v>91.45</v>
      </c>
      <c r="H2414" s="57">
        <v>0.38678034722222221</v>
      </c>
      <c r="I2414" s="26" t="s">
        <v>40</v>
      </c>
      <c r="J2414" s="40">
        <v>146563</v>
      </c>
      <c r="K2414" s="40" t="s">
        <v>2413</v>
      </c>
    </row>
    <row r="2415" spans="2:11" s="13" customFormat="1" ht="15.75" customHeight="1" x14ac:dyDescent="0.35">
      <c r="B2415" s="98" t="s">
        <v>20</v>
      </c>
      <c r="C2415" s="98"/>
      <c r="D2415" s="28">
        <v>43826</v>
      </c>
      <c r="E2415" s="29" t="s">
        <v>10</v>
      </c>
      <c r="F2415" s="30">
        <v>31</v>
      </c>
      <c r="G2415" s="31">
        <v>91.46</v>
      </c>
      <c r="H2415" s="57">
        <v>0.38678054398148148</v>
      </c>
      <c r="I2415" s="30" t="s">
        <v>40</v>
      </c>
      <c r="J2415" s="41">
        <v>146566</v>
      </c>
      <c r="K2415" s="41" t="s">
        <v>2414</v>
      </c>
    </row>
    <row r="2416" spans="2:11" s="13" customFormat="1" ht="15.75" customHeight="1" x14ac:dyDescent="0.35">
      <c r="B2416" s="98" t="s">
        <v>20</v>
      </c>
      <c r="C2416" s="98"/>
      <c r="D2416" s="24">
        <v>43826</v>
      </c>
      <c r="E2416" s="25" t="s">
        <v>10</v>
      </c>
      <c r="F2416" s="26">
        <v>8</v>
      </c>
      <c r="G2416" s="27">
        <v>91.46</v>
      </c>
      <c r="H2416" s="57">
        <v>0.38680733796296302</v>
      </c>
      <c r="I2416" s="26" t="s">
        <v>40</v>
      </c>
      <c r="J2416" s="40">
        <v>146567</v>
      </c>
      <c r="K2416" s="40" t="s">
        <v>2415</v>
      </c>
    </row>
    <row r="2417" spans="2:11" s="13" customFormat="1" ht="15.75" customHeight="1" x14ac:dyDescent="0.35">
      <c r="B2417" s="98" t="s">
        <v>20</v>
      </c>
      <c r="C2417" s="98"/>
      <c r="D2417" s="28">
        <v>43826</v>
      </c>
      <c r="E2417" s="29" t="s">
        <v>10</v>
      </c>
      <c r="F2417" s="30">
        <v>74</v>
      </c>
      <c r="G2417" s="31">
        <v>91.46</v>
      </c>
      <c r="H2417" s="57">
        <v>0.38682612268518518</v>
      </c>
      <c r="I2417" s="30" t="s">
        <v>40</v>
      </c>
      <c r="J2417" s="41">
        <v>146568</v>
      </c>
      <c r="K2417" s="41" t="s">
        <v>2416</v>
      </c>
    </row>
    <row r="2418" spans="2:11" s="13" customFormat="1" ht="15.75" customHeight="1" x14ac:dyDescent="0.35">
      <c r="B2418" s="98" t="s">
        <v>20</v>
      </c>
      <c r="C2418" s="98"/>
      <c r="D2418" s="24">
        <v>43826</v>
      </c>
      <c r="E2418" s="25" t="s">
        <v>10</v>
      </c>
      <c r="F2418" s="26">
        <v>63</v>
      </c>
      <c r="G2418" s="27">
        <v>91.46</v>
      </c>
      <c r="H2418" s="57">
        <v>0.38682613425925927</v>
      </c>
      <c r="I2418" s="26" t="s">
        <v>40</v>
      </c>
      <c r="J2418" s="40">
        <v>146569</v>
      </c>
      <c r="K2418" s="40" t="s">
        <v>2417</v>
      </c>
    </row>
    <row r="2419" spans="2:11" s="13" customFormat="1" ht="15.75" customHeight="1" x14ac:dyDescent="0.35">
      <c r="B2419" s="98" t="s">
        <v>20</v>
      </c>
      <c r="C2419" s="98"/>
      <c r="D2419" s="28">
        <v>43826</v>
      </c>
      <c r="E2419" s="29" t="s">
        <v>10</v>
      </c>
      <c r="F2419" s="30">
        <v>64</v>
      </c>
      <c r="G2419" s="31">
        <v>91.32</v>
      </c>
      <c r="H2419" s="57">
        <v>0.38774887731481478</v>
      </c>
      <c r="I2419" s="30" t="s">
        <v>40</v>
      </c>
      <c r="J2419" s="41">
        <v>146575</v>
      </c>
      <c r="K2419" s="41" t="s">
        <v>2418</v>
      </c>
    </row>
    <row r="2420" spans="2:11" s="13" customFormat="1" ht="15.75" customHeight="1" x14ac:dyDescent="0.35">
      <c r="B2420" s="98" t="s">
        <v>20</v>
      </c>
      <c r="C2420" s="98"/>
      <c r="D2420" s="24">
        <v>43826</v>
      </c>
      <c r="E2420" s="25" t="s">
        <v>10</v>
      </c>
      <c r="F2420" s="26">
        <v>37</v>
      </c>
      <c r="G2420" s="27">
        <v>91.32</v>
      </c>
      <c r="H2420" s="57">
        <v>0.38774898148148151</v>
      </c>
      <c r="I2420" s="26" t="s">
        <v>40</v>
      </c>
      <c r="J2420" s="40">
        <v>146576</v>
      </c>
      <c r="K2420" s="40" t="s">
        <v>2419</v>
      </c>
    </row>
    <row r="2421" spans="2:11" s="13" customFormat="1" ht="15.75" customHeight="1" x14ac:dyDescent="0.35">
      <c r="B2421" s="98" t="s">
        <v>20</v>
      </c>
      <c r="C2421" s="98"/>
      <c r="D2421" s="28">
        <v>43826</v>
      </c>
      <c r="E2421" s="29" t="s">
        <v>10</v>
      </c>
      <c r="F2421" s="30">
        <v>24</v>
      </c>
      <c r="G2421" s="31">
        <v>91.32</v>
      </c>
      <c r="H2421" s="57">
        <v>0.38775694444444442</v>
      </c>
      <c r="I2421" s="30" t="s">
        <v>40</v>
      </c>
      <c r="J2421" s="41">
        <v>146577</v>
      </c>
      <c r="K2421" s="41" t="s">
        <v>2420</v>
      </c>
    </row>
    <row r="2422" spans="2:11" s="13" customFormat="1" ht="15.75" customHeight="1" x14ac:dyDescent="0.35">
      <c r="B2422" s="98" t="s">
        <v>20</v>
      </c>
      <c r="C2422" s="98"/>
      <c r="D2422" s="24">
        <v>43826</v>
      </c>
      <c r="E2422" s="25" t="s">
        <v>10</v>
      </c>
      <c r="F2422" s="26">
        <v>147</v>
      </c>
      <c r="G2422" s="27">
        <v>91.35</v>
      </c>
      <c r="H2422" s="57">
        <v>0.38819474537037041</v>
      </c>
      <c r="I2422" s="26" t="s">
        <v>40</v>
      </c>
      <c r="J2422" s="40">
        <v>146585</v>
      </c>
      <c r="K2422" s="40" t="s">
        <v>2421</v>
      </c>
    </row>
    <row r="2423" spans="2:11" s="13" customFormat="1" ht="15.75" customHeight="1" x14ac:dyDescent="0.35">
      <c r="B2423" s="98" t="s">
        <v>20</v>
      </c>
      <c r="C2423" s="98"/>
      <c r="D2423" s="28">
        <v>43826</v>
      </c>
      <c r="E2423" s="29" t="s">
        <v>10</v>
      </c>
      <c r="F2423" s="30">
        <v>100</v>
      </c>
      <c r="G2423" s="31">
        <v>91.35</v>
      </c>
      <c r="H2423" s="57">
        <v>0.38819474537037041</v>
      </c>
      <c r="I2423" s="30" t="s">
        <v>40</v>
      </c>
      <c r="J2423" s="41">
        <v>146584</v>
      </c>
      <c r="K2423" s="41" t="s">
        <v>2422</v>
      </c>
    </row>
    <row r="2424" spans="2:11" s="13" customFormat="1" ht="15.75" customHeight="1" x14ac:dyDescent="0.35">
      <c r="B2424" s="98" t="s">
        <v>20</v>
      </c>
      <c r="C2424" s="98"/>
      <c r="D2424" s="24">
        <v>43826</v>
      </c>
      <c r="E2424" s="25" t="s">
        <v>10</v>
      </c>
      <c r="F2424" s="26">
        <v>12</v>
      </c>
      <c r="G2424" s="27">
        <v>91.32</v>
      </c>
      <c r="H2424" s="57">
        <v>0.38820717592592596</v>
      </c>
      <c r="I2424" s="26" t="s">
        <v>40</v>
      </c>
      <c r="J2424" s="40">
        <v>146586</v>
      </c>
      <c r="K2424" s="40" t="s">
        <v>2423</v>
      </c>
    </row>
    <row r="2425" spans="2:11" s="13" customFormat="1" ht="15.75" customHeight="1" x14ac:dyDescent="0.35">
      <c r="B2425" s="98" t="s">
        <v>20</v>
      </c>
      <c r="C2425" s="98"/>
      <c r="D2425" s="28">
        <v>43826</v>
      </c>
      <c r="E2425" s="29" t="s">
        <v>10</v>
      </c>
      <c r="F2425" s="30">
        <v>114</v>
      </c>
      <c r="G2425" s="31">
        <v>91.39</v>
      </c>
      <c r="H2425" s="57">
        <v>0.38889126157407405</v>
      </c>
      <c r="I2425" s="30" t="s">
        <v>40</v>
      </c>
      <c r="J2425" s="41">
        <v>146596</v>
      </c>
      <c r="K2425" s="41" t="s">
        <v>2424</v>
      </c>
    </row>
    <row r="2426" spans="2:11" s="13" customFormat="1" ht="15.75" customHeight="1" x14ac:dyDescent="0.35">
      <c r="B2426" s="98" t="s">
        <v>20</v>
      </c>
      <c r="C2426" s="98"/>
      <c r="D2426" s="24">
        <v>43826</v>
      </c>
      <c r="E2426" s="25" t="s">
        <v>10</v>
      </c>
      <c r="F2426" s="26">
        <v>19</v>
      </c>
      <c r="G2426" s="27">
        <v>91.39</v>
      </c>
      <c r="H2426" s="57">
        <v>0.38889126157407405</v>
      </c>
      <c r="I2426" s="26" t="s">
        <v>40</v>
      </c>
      <c r="J2426" s="40">
        <v>146595</v>
      </c>
      <c r="K2426" s="40" t="s">
        <v>2425</v>
      </c>
    </row>
    <row r="2427" spans="2:11" s="13" customFormat="1" ht="15.75" customHeight="1" x14ac:dyDescent="0.35">
      <c r="B2427" s="98" t="s">
        <v>20</v>
      </c>
      <c r="C2427" s="98"/>
      <c r="D2427" s="28">
        <v>43826</v>
      </c>
      <c r="E2427" s="29" t="s">
        <v>10</v>
      </c>
      <c r="F2427" s="30">
        <v>109</v>
      </c>
      <c r="G2427" s="31">
        <v>91.38</v>
      </c>
      <c r="H2427" s="57">
        <v>0.38889126157407405</v>
      </c>
      <c r="I2427" s="30" t="s">
        <v>40</v>
      </c>
      <c r="J2427" s="41">
        <v>146594</v>
      </c>
      <c r="K2427" s="41" t="s">
        <v>2426</v>
      </c>
    </row>
    <row r="2428" spans="2:11" s="13" customFormat="1" ht="15.75" customHeight="1" x14ac:dyDescent="0.35">
      <c r="B2428" s="98" t="s">
        <v>20</v>
      </c>
      <c r="C2428" s="98"/>
      <c r="D2428" s="24">
        <v>43826</v>
      </c>
      <c r="E2428" s="25" t="s">
        <v>10</v>
      </c>
      <c r="F2428" s="26">
        <v>69</v>
      </c>
      <c r="G2428" s="27">
        <v>91.38</v>
      </c>
      <c r="H2428" s="57">
        <v>0.38889126157407405</v>
      </c>
      <c r="I2428" s="26" t="s">
        <v>40</v>
      </c>
      <c r="J2428" s="40">
        <v>146593</v>
      </c>
      <c r="K2428" s="40" t="s">
        <v>2427</v>
      </c>
    </row>
    <row r="2429" spans="2:11" s="13" customFormat="1" ht="15.75" customHeight="1" x14ac:dyDescent="0.35">
      <c r="B2429" s="98" t="s">
        <v>20</v>
      </c>
      <c r="C2429" s="98"/>
      <c r="D2429" s="28">
        <v>43826</v>
      </c>
      <c r="E2429" s="29" t="s">
        <v>10</v>
      </c>
      <c r="F2429" s="30">
        <v>184</v>
      </c>
      <c r="G2429" s="31">
        <v>91.39</v>
      </c>
      <c r="H2429" s="57">
        <v>0.3889611458333333</v>
      </c>
      <c r="I2429" s="30" t="s">
        <v>40</v>
      </c>
      <c r="J2429" s="41">
        <v>146598</v>
      </c>
      <c r="K2429" s="41" t="s">
        <v>2428</v>
      </c>
    </row>
    <row r="2430" spans="2:11" s="13" customFormat="1" ht="15.75" customHeight="1" x14ac:dyDescent="0.35">
      <c r="B2430" s="98" t="s">
        <v>20</v>
      </c>
      <c r="C2430" s="98"/>
      <c r="D2430" s="24">
        <v>43826</v>
      </c>
      <c r="E2430" s="25" t="s">
        <v>10</v>
      </c>
      <c r="F2430" s="26">
        <v>65</v>
      </c>
      <c r="G2430" s="27">
        <v>91.39</v>
      </c>
      <c r="H2430" s="57">
        <v>0.3889611458333333</v>
      </c>
      <c r="I2430" s="26" t="s">
        <v>40</v>
      </c>
      <c r="J2430" s="40">
        <v>146597</v>
      </c>
      <c r="K2430" s="40" t="s">
        <v>2429</v>
      </c>
    </row>
    <row r="2431" spans="2:11" s="13" customFormat="1" ht="15.75" customHeight="1" x14ac:dyDescent="0.35">
      <c r="B2431" s="98" t="s">
        <v>20</v>
      </c>
      <c r="C2431" s="98"/>
      <c r="D2431" s="28">
        <v>43826</v>
      </c>
      <c r="E2431" s="29" t="s">
        <v>10</v>
      </c>
      <c r="F2431" s="30">
        <v>58</v>
      </c>
      <c r="G2431" s="31">
        <v>91.4</v>
      </c>
      <c r="H2431" s="57">
        <v>0.39042711805555558</v>
      </c>
      <c r="I2431" s="30" t="s">
        <v>40</v>
      </c>
      <c r="J2431" s="41">
        <v>146619</v>
      </c>
      <c r="K2431" s="41" t="s">
        <v>2430</v>
      </c>
    </row>
    <row r="2432" spans="2:11" s="13" customFormat="1" ht="15.75" customHeight="1" x14ac:dyDescent="0.35">
      <c r="B2432" s="98" t="s">
        <v>20</v>
      </c>
      <c r="C2432" s="98"/>
      <c r="D2432" s="24">
        <v>43826</v>
      </c>
      <c r="E2432" s="25" t="s">
        <v>10</v>
      </c>
      <c r="F2432" s="26">
        <v>257</v>
      </c>
      <c r="G2432" s="27">
        <v>91.44</v>
      </c>
      <c r="H2432" s="57">
        <v>0.39085843750000004</v>
      </c>
      <c r="I2432" s="26" t="s">
        <v>40</v>
      </c>
      <c r="J2432" s="40">
        <v>146621</v>
      </c>
      <c r="K2432" s="40" t="s">
        <v>2431</v>
      </c>
    </row>
    <row r="2433" spans="2:11" s="13" customFormat="1" ht="15.75" customHeight="1" x14ac:dyDescent="0.35">
      <c r="B2433" s="98" t="s">
        <v>20</v>
      </c>
      <c r="C2433" s="98"/>
      <c r="D2433" s="28">
        <v>43826</v>
      </c>
      <c r="E2433" s="29" t="s">
        <v>10</v>
      </c>
      <c r="F2433" s="30">
        <v>45</v>
      </c>
      <c r="G2433" s="31">
        <v>91.41</v>
      </c>
      <c r="H2433" s="57">
        <v>0.39086495370370367</v>
      </c>
      <c r="I2433" s="30" t="s">
        <v>40</v>
      </c>
      <c r="J2433" s="41">
        <v>146623</v>
      </c>
      <c r="K2433" s="41" t="s">
        <v>2432</v>
      </c>
    </row>
    <row r="2434" spans="2:11" s="13" customFormat="1" ht="15.75" customHeight="1" x14ac:dyDescent="0.35">
      <c r="B2434" s="98" t="s">
        <v>20</v>
      </c>
      <c r="C2434" s="98"/>
      <c r="D2434" s="24">
        <v>43826</v>
      </c>
      <c r="E2434" s="25" t="s">
        <v>10</v>
      </c>
      <c r="F2434" s="26">
        <v>291</v>
      </c>
      <c r="G2434" s="27">
        <v>91.37</v>
      </c>
      <c r="H2434" s="57">
        <v>0.39166674768518517</v>
      </c>
      <c r="I2434" s="26" t="s">
        <v>40</v>
      </c>
      <c r="J2434" s="40">
        <v>146630</v>
      </c>
      <c r="K2434" s="40" t="s">
        <v>2433</v>
      </c>
    </row>
    <row r="2435" spans="2:11" s="13" customFormat="1" ht="15.75" customHeight="1" x14ac:dyDescent="0.35">
      <c r="B2435" s="98" t="s">
        <v>20</v>
      </c>
      <c r="C2435" s="98"/>
      <c r="D2435" s="28">
        <v>43826</v>
      </c>
      <c r="E2435" s="29" t="s">
        <v>10</v>
      </c>
      <c r="F2435" s="30">
        <v>56</v>
      </c>
      <c r="G2435" s="31">
        <v>91.37</v>
      </c>
      <c r="H2435" s="57">
        <v>0.39166674768518517</v>
      </c>
      <c r="I2435" s="30" t="s">
        <v>40</v>
      </c>
      <c r="J2435" s="41">
        <v>146629</v>
      </c>
      <c r="K2435" s="41" t="s">
        <v>2434</v>
      </c>
    </row>
    <row r="2436" spans="2:11" s="13" customFormat="1" ht="15.75" customHeight="1" x14ac:dyDescent="0.35">
      <c r="B2436" s="98" t="s">
        <v>20</v>
      </c>
      <c r="C2436" s="98"/>
      <c r="D2436" s="24">
        <v>43826</v>
      </c>
      <c r="E2436" s="25" t="s">
        <v>10</v>
      </c>
      <c r="F2436" s="26">
        <v>69</v>
      </c>
      <c r="G2436" s="27">
        <v>91.37</v>
      </c>
      <c r="H2436" s="57">
        <v>0.39166675925925926</v>
      </c>
      <c r="I2436" s="26" t="s">
        <v>40</v>
      </c>
      <c r="J2436" s="40">
        <v>146631</v>
      </c>
      <c r="K2436" s="40" t="s">
        <v>2435</v>
      </c>
    </row>
    <row r="2437" spans="2:11" s="13" customFormat="1" ht="15.75" customHeight="1" x14ac:dyDescent="0.35">
      <c r="B2437" s="98" t="s">
        <v>20</v>
      </c>
      <c r="C2437" s="98"/>
      <c r="D2437" s="28">
        <v>43826</v>
      </c>
      <c r="E2437" s="29" t="s">
        <v>10</v>
      </c>
      <c r="F2437" s="30">
        <v>42</v>
      </c>
      <c r="G2437" s="31">
        <v>91.33</v>
      </c>
      <c r="H2437" s="57">
        <v>0.3930557291666667</v>
      </c>
      <c r="I2437" s="30" t="s">
        <v>40</v>
      </c>
      <c r="J2437" s="41">
        <v>146638</v>
      </c>
      <c r="K2437" s="41" t="s">
        <v>2436</v>
      </c>
    </row>
    <row r="2438" spans="2:11" s="13" customFormat="1" ht="15.75" customHeight="1" x14ac:dyDescent="0.35">
      <c r="B2438" s="98" t="s">
        <v>20</v>
      </c>
      <c r="C2438" s="98"/>
      <c r="D2438" s="24">
        <v>43826</v>
      </c>
      <c r="E2438" s="25" t="s">
        <v>10</v>
      </c>
      <c r="F2438" s="26">
        <v>14</v>
      </c>
      <c r="G2438" s="27">
        <v>91.33</v>
      </c>
      <c r="H2438" s="57">
        <v>0.3930557291666667</v>
      </c>
      <c r="I2438" s="26" t="s">
        <v>40</v>
      </c>
      <c r="J2438" s="40">
        <v>146637</v>
      </c>
      <c r="K2438" s="40" t="s">
        <v>2437</v>
      </c>
    </row>
    <row r="2439" spans="2:11" s="13" customFormat="1" ht="15.75" customHeight="1" x14ac:dyDescent="0.35">
      <c r="B2439" s="98" t="s">
        <v>20</v>
      </c>
      <c r="C2439" s="98"/>
      <c r="D2439" s="28">
        <v>43826</v>
      </c>
      <c r="E2439" s="29" t="s">
        <v>10</v>
      </c>
      <c r="F2439" s="30">
        <v>39</v>
      </c>
      <c r="G2439" s="31">
        <v>91.33</v>
      </c>
      <c r="H2439" s="57">
        <v>0.3930557291666667</v>
      </c>
      <c r="I2439" s="30" t="s">
        <v>40</v>
      </c>
      <c r="J2439" s="41">
        <v>146639</v>
      </c>
      <c r="K2439" s="41" t="s">
        <v>2438</v>
      </c>
    </row>
    <row r="2440" spans="2:11" s="13" customFormat="1" ht="15.75" customHeight="1" x14ac:dyDescent="0.35">
      <c r="B2440" s="98" t="s">
        <v>20</v>
      </c>
      <c r="C2440" s="98"/>
      <c r="D2440" s="24">
        <v>43826</v>
      </c>
      <c r="E2440" s="25" t="s">
        <v>10</v>
      </c>
      <c r="F2440" s="26">
        <v>231</v>
      </c>
      <c r="G2440" s="27">
        <v>91.33</v>
      </c>
      <c r="H2440" s="57">
        <v>0.39305574074074079</v>
      </c>
      <c r="I2440" s="26" t="s">
        <v>40</v>
      </c>
      <c r="J2440" s="40">
        <v>146640</v>
      </c>
      <c r="K2440" s="40" t="s">
        <v>2439</v>
      </c>
    </row>
    <row r="2441" spans="2:11" s="13" customFormat="1" ht="15.75" customHeight="1" x14ac:dyDescent="0.35">
      <c r="B2441" s="98" t="s">
        <v>20</v>
      </c>
      <c r="C2441" s="98"/>
      <c r="D2441" s="28">
        <v>43826</v>
      </c>
      <c r="E2441" s="29" t="s">
        <v>10</v>
      </c>
      <c r="F2441" s="30">
        <v>100</v>
      </c>
      <c r="G2441" s="31">
        <v>91.29</v>
      </c>
      <c r="H2441" s="57">
        <v>0.3944445138888889</v>
      </c>
      <c r="I2441" s="30" t="s">
        <v>40</v>
      </c>
      <c r="J2441" s="41">
        <v>146656</v>
      </c>
      <c r="K2441" s="41" t="s">
        <v>2440</v>
      </c>
    </row>
    <row r="2442" spans="2:11" s="13" customFormat="1" ht="15.75" customHeight="1" x14ac:dyDescent="0.35">
      <c r="B2442" s="98" t="s">
        <v>20</v>
      </c>
      <c r="C2442" s="98"/>
      <c r="D2442" s="24">
        <v>43826</v>
      </c>
      <c r="E2442" s="25" t="s">
        <v>10</v>
      </c>
      <c r="F2442" s="26">
        <v>38</v>
      </c>
      <c r="G2442" s="27">
        <v>91.29</v>
      </c>
      <c r="H2442" s="57">
        <v>0.39445949074074077</v>
      </c>
      <c r="I2442" s="26" t="s">
        <v>40</v>
      </c>
      <c r="J2442" s="40">
        <v>146657</v>
      </c>
      <c r="K2442" s="40" t="s">
        <v>2441</v>
      </c>
    </row>
    <row r="2443" spans="2:11" s="13" customFormat="1" ht="15.75" customHeight="1" x14ac:dyDescent="0.35">
      <c r="B2443" s="98" t="s">
        <v>20</v>
      </c>
      <c r="C2443" s="98"/>
      <c r="D2443" s="28">
        <v>43826</v>
      </c>
      <c r="E2443" s="29" t="s">
        <v>10</v>
      </c>
      <c r="F2443" s="30">
        <v>55</v>
      </c>
      <c r="G2443" s="31">
        <v>91.29</v>
      </c>
      <c r="H2443" s="57">
        <v>0.39448736111111116</v>
      </c>
      <c r="I2443" s="30" t="s">
        <v>40</v>
      </c>
      <c r="J2443" s="41">
        <v>146658</v>
      </c>
      <c r="K2443" s="41" t="s">
        <v>2442</v>
      </c>
    </row>
    <row r="2444" spans="2:11" s="13" customFormat="1" ht="15.75" customHeight="1" x14ac:dyDescent="0.35">
      <c r="B2444" s="98" t="s">
        <v>20</v>
      </c>
      <c r="C2444" s="98"/>
      <c r="D2444" s="24">
        <v>43826</v>
      </c>
      <c r="E2444" s="25" t="s">
        <v>10</v>
      </c>
      <c r="F2444" s="26">
        <v>20</v>
      </c>
      <c r="G2444" s="27">
        <v>91.29</v>
      </c>
      <c r="H2444" s="57">
        <v>0.39516452546296299</v>
      </c>
      <c r="I2444" s="26" t="s">
        <v>40</v>
      </c>
      <c r="J2444" s="40">
        <v>146664</v>
      </c>
      <c r="K2444" s="40" t="s">
        <v>2443</v>
      </c>
    </row>
    <row r="2445" spans="2:11" s="13" customFormat="1" ht="15.75" customHeight="1" x14ac:dyDescent="0.35">
      <c r="B2445" s="98" t="s">
        <v>20</v>
      </c>
      <c r="C2445" s="98"/>
      <c r="D2445" s="28">
        <v>43826</v>
      </c>
      <c r="E2445" s="29" t="s">
        <v>10</v>
      </c>
      <c r="F2445" s="30">
        <v>34</v>
      </c>
      <c r="G2445" s="31">
        <v>91.29</v>
      </c>
      <c r="H2445" s="57">
        <v>0.39516453703703708</v>
      </c>
      <c r="I2445" s="30" t="s">
        <v>40</v>
      </c>
      <c r="J2445" s="41">
        <v>146665</v>
      </c>
      <c r="K2445" s="41" t="s">
        <v>2444</v>
      </c>
    </row>
    <row r="2446" spans="2:11" s="13" customFormat="1" ht="15.75" customHeight="1" x14ac:dyDescent="0.35">
      <c r="B2446" s="98" t="s">
        <v>20</v>
      </c>
      <c r="C2446" s="98"/>
      <c r="D2446" s="24">
        <v>43826</v>
      </c>
      <c r="E2446" s="25" t="s">
        <v>10</v>
      </c>
      <c r="F2446" s="26">
        <v>94</v>
      </c>
      <c r="G2446" s="27">
        <v>91.3</v>
      </c>
      <c r="H2446" s="57">
        <v>0.39516938657407408</v>
      </c>
      <c r="I2446" s="26" t="s">
        <v>40</v>
      </c>
      <c r="J2446" s="40">
        <v>146666</v>
      </c>
      <c r="K2446" s="40" t="s">
        <v>2445</v>
      </c>
    </row>
    <row r="2447" spans="2:11" s="13" customFormat="1" ht="15.75" customHeight="1" x14ac:dyDescent="0.35">
      <c r="B2447" s="98" t="s">
        <v>20</v>
      </c>
      <c r="C2447" s="98"/>
      <c r="D2447" s="28">
        <v>43826</v>
      </c>
      <c r="E2447" s="29" t="s">
        <v>10</v>
      </c>
      <c r="F2447" s="30">
        <v>82</v>
      </c>
      <c r="G2447" s="31">
        <v>91.31</v>
      </c>
      <c r="H2447" s="57">
        <v>0.39583359953703701</v>
      </c>
      <c r="I2447" s="30" t="s">
        <v>40</v>
      </c>
      <c r="J2447" s="41">
        <v>146677</v>
      </c>
      <c r="K2447" s="41" t="s">
        <v>2446</v>
      </c>
    </row>
    <row r="2448" spans="2:11" s="13" customFormat="1" ht="15.75" customHeight="1" x14ac:dyDescent="0.35">
      <c r="B2448" s="98" t="s">
        <v>20</v>
      </c>
      <c r="C2448" s="98"/>
      <c r="D2448" s="24">
        <v>43826</v>
      </c>
      <c r="E2448" s="25" t="s">
        <v>10</v>
      </c>
      <c r="F2448" s="26">
        <v>8</v>
      </c>
      <c r="G2448" s="27">
        <v>91.31</v>
      </c>
      <c r="H2448" s="57">
        <v>0.39583422453703709</v>
      </c>
      <c r="I2448" s="26" t="s">
        <v>40</v>
      </c>
      <c r="J2448" s="40">
        <v>146678</v>
      </c>
      <c r="K2448" s="40" t="s">
        <v>2447</v>
      </c>
    </row>
    <row r="2449" spans="2:11" s="13" customFormat="1" ht="15.75" customHeight="1" x14ac:dyDescent="0.35">
      <c r="B2449" s="98" t="s">
        <v>20</v>
      </c>
      <c r="C2449" s="98"/>
      <c r="D2449" s="28">
        <v>43826</v>
      </c>
      <c r="E2449" s="29" t="s">
        <v>10</v>
      </c>
      <c r="F2449" s="30">
        <v>19</v>
      </c>
      <c r="G2449" s="31">
        <v>91.32</v>
      </c>
      <c r="H2449" s="57">
        <v>0.3963005555555556</v>
      </c>
      <c r="I2449" s="30" t="s">
        <v>40</v>
      </c>
      <c r="J2449" s="41">
        <v>146681</v>
      </c>
      <c r="K2449" s="41" t="s">
        <v>2448</v>
      </c>
    </row>
    <row r="2450" spans="2:11" s="13" customFormat="1" ht="15.75" customHeight="1" x14ac:dyDescent="0.35">
      <c r="B2450" s="98" t="s">
        <v>20</v>
      </c>
      <c r="C2450" s="98"/>
      <c r="D2450" s="24">
        <v>43826</v>
      </c>
      <c r="E2450" s="25" t="s">
        <v>10</v>
      </c>
      <c r="F2450" s="26">
        <v>6</v>
      </c>
      <c r="G2450" s="27">
        <v>91.32</v>
      </c>
      <c r="H2450" s="57">
        <v>0.3963005555555556</v>
      </c>
      <c r="I2450" s="26" t="s">
        <v>40</v>
      </c>
      <c r="J2450" s="40">
        <v>146680</v>
      </c>
      <c r="K2450" s="40" t="s">
        <v>2449</v>
      </c>
    </row>
    <row r="2451" spans="2:11" s="13" customFormat="1" ht="15.75" customHeight="1" x14ac:dyDescent="0.35">
      <c r="B2451" s="98" t="s">
        <v>20</v>
      </c>
      <c r="C2451" s="98"/>
      <c r="D2451" s="28">
        <v>43826</v>
      </c>
      <c r="E2451" s="29" t="s">
        <v>10</v>
      </c>
      <c r="F2451" s="30">
        <v>71</v>
      </c>
      <c r="G2451" s="31">
        <v>91.31</v>
      </c>
      <c r="H2451" s="57">
        <v>0.39635763888888892</v>
      </c>
      <c r="I2451" s="30" t="s">
        <v>40</v>
      </c>
      <c r="J2451" s="41">
        <v>146683</v>
      </c>
      <c r="K2451" s="41" t="s">
        <v>2450</v>
      </c>
    </row>
    <row r="2452" spans="2:11" s="13" customFormat="1" ht="15.75" customHeight="1" x14ac:dyDescent="0.35">
      <c r="B2452" s="98" t="s">
        <v>20</v>
      </c>
      <c r="C2452" s="98"/>
      <c r="D2452" s="24">
        <v>43826</v>
      </c>
      <c r="E2452" s="25" t="s">
        <v>10</v>
      </c>
      <c r="F2452" s="26">
        <v>11</v>
      </c>
      <c r="G2452" s="27">
        <v>91.31</v>
      </c>
      <c r="H2452" s="57">
        <v>0.39635763888888892</v>
      </c>
      <c r="I2452" s="26" t="s">
        <v>40</v>
      </c>
      <c r="J2452" s="40">
        <v>146682</v>
      </c>
      <c r="K2452" s="40" t="s">
        <v>2451</v>
      </c>
    </row>
    <row r="2453" spans="2:11" s="13" customFormat="1" ht="15.75" customHeight="1" x14ac:dyDescent="0.35">
      <c r="B2453" s="98" t="s">
        <v>20</v>
      </c>
      <c r="C2453" s="98"/>
      <c r="D2453" s="28">
        <v>43826</v>
      </c>
      <c r="E2453" s="29" t="s">
        <v>10</v>
      </c>
      <c r="F2453" s="30">
        <v>48</v>
      </c>
      <c r="G2453" s="31">
        <v>91.31</v>
      </c>
      <c r="H2453" s="57">
        <v>0.39641607638888887</v>
      </c>
      <c r="I2453" s="30" t="s">
        <v>40</v>
      </c>
      <c r="J2453" s="41">
        <v>146685</v>
      </c>
      <c r="K2453" s="41" t="s">
        <v>2452</v>
      </c>
    </row>
    <row r="2454" spans="2:11" s="13" customFormat="1" ht="15.75" customHeight="1" x14ac:dyDescent="0.35">
      <c r="B2454" s="98" t="s">
        <v>20</v>
      </c>
      <c r="C2454" s="98"/>
      <c r="D2454" s="24">
        <v>43826</v>
      </c>
      <c r="E2454" s="25" t="s">
        <v>10</v>
      </c>
      <c r="F2454" s="26">
        <v>34</v>
      </c>
      <c r="G2454" s="27">
        <v>91.31</v>
      </c>
      <c r="H2454" s="57">
        <v>0.39641607638888887</v>
      </c>
      <c r="I2454" s="26" t="s">
        <v>40</v>
      </c>
      <c r="J2454" s="40">
        <v>146684</v>
      </c>
      <c r="K2454" s="40" t="s">
        <v>2453</v>
      </c>
    </row>
    <row r="2455" spans="2:11" s="13" customFormat="1" ht="15.75" customHeight="1" x14ac:dyDescent="0.35">
      <c r="B2455" s="98" t="s">
        <v>20</v>
      </c>
      <c r="C2455" s="98"/>
      <c r="D2455" s="28">
        <v>43826</v>
      </c>
      <c r="E2455" s="29" t="s">
        <v>10</v>
      </c>
      <c r="F2455" s="30">
        <v>3</v>
      </c>
      <c r="G2455" s="31">
        <v>91.33</v>
      </c>
      <c r="H2455" s="57">
        <v>0.3965504861111111</v>
      </c>
      <c r="I2455" s="30" t="s">
        <v>40</v>
      </c>
      <c r="J2455" s="41">
        <v>146686</v>
      </c>
      <c r="K2455" s="41" t="s">
        <v>2454</v>
      </c>
    </row>
    <row r="2456" spans="2:11" s="13" customFormat="1" ht="15.75" customHeight="1" x14ac:dyDescent="0.35">
      <c r="B2456" s="98" t="s">
        <v>20</v>
      </c>
      <c r="C2456" s="98"/>
      <c r="D2456" s="24">
        <v>43826</v>
      </c>
      <c r="E2456" s="25" t="s">
        <v>10</v>
      </c>
      <c r="F2456" s="26">
        <v>137</v>
      </c>
      <c r="G2456" s="27">
        <v>91.33</v>
      </c>
      <c r="H2456" s="57">
        <v>0.39655108796296296</v>
      </c>
      <c r="I2456" s="26" t="s">
        <v>40</v>
      </c>
      <c r="J2456" s="40">
        <v>146688</v>
      </c>
      <c r="K2456" s="40" t="s">
        <v>2455</v>
      </c>
    </row>
    <row r="2457" spans="2:11" s="13" customFormat="1" ht="15.75" customHeight="1" x14ac:dyDescent="0.35">
      <c r="B2457" s="98" t="s">
        <v>20</v>
      </c>
      <c r="C2457" s="98"/>
      <c r="D2457" s="28">
        <v>43826</v>
      </c>
      <c r="E2457" s="29" t="s">
        <v>10</v>
      </c>
      <c r="F2457" s="30">
        <v>98</v>
      </c>
      <c r="G2457" s="31">
        <v>91.33</v>
      </c>
      <c r="H2457" s="57">
        <v>0.39655108796296296</v>
      </c>
      <c r="I2457" s="30" t="s">
        <v>40</v>
      </c>
      <c r="J2457" s="41">
        <v>146687</v>
      </c>
      <c r="K2457" s="41" t="s">
        <v>2456</v>
      </c>
    </row>
    <row r="2458" spans="2:11" s="13" customFormat="1" ht="15.75" customHeight="1" x14ac:dyDescent="0.35">
      <c r="B2458" s="98" t="s">
        <v>20</v>
      </c>
      <c r="C2458" s="98"/>
      <c r="D2458" s="24">
        <v>43826</v>
      </c>
      <c r="E2458" s="25" t="s">
        <v>10</v>
      </c>
      <c r="F2458" s="26">
        <v>20</v>
      </c>
      <c r="G2458" s="27">
        <v>91.28</v>
      </c>
      <c r="H2458" s="57">
        <v>0.3972223032407407</v>
      </c>
      <c r="I2458" s="26" t="s">
        <v>40</v>
      </c>
      <c r="J2458" s="40">
        <v>146689</v>
      </c>
      <c r="K2458" s="40" t="s">
        <v>2457</v>
      </c>
    </row>
    <row r="2459" spans="2:11" s="13" customFormat="1" ht="15.75" customHeight="1" x14ac:dyDescent="0.35">
      <c r="B2459" s="98" t="s">
        <v>20</v>
      </c>
      <c r="C2459" s="98"/>
      <c r="D2459" s="28">
        <v>43826</v>
      </c>
      <c r="E2459" s="29" t="s">
        <v>10</v>
      </c>
      <c r="F2459" s="30">
        <v>108</v>
      </c>
      <c r="G2459" s="31">
        <v>91.28</v>
      </c>
      <c r="H2459" s="57">
        <v>0.39722232638888894</v>
      </c>
      <c r="I2459" s="30" t="s">
        <v>40</v>
      </c>
      <c r="J2459" s="41">
        <v>146690</v>
      </c>
      <c r="K2459" s="41" t="s">
        <v>2458</v>
      </c>
    </row>
    <row r="2460" spans="2:11" s="13" customFormat="1" ht="15.75" customHeight="1" x14ac:dyDescent="0.35">
      <c r="B2460" s="98" t="s">
        <v>20</v>
      </c>
      <c r="C2460" s="98"/>
      <c r="D2460" s="24">
        <v>43826</v>
      </c>
      <c r="E2460" s="25" t="s">
        <v>10</v>
      </c>
      <c r="F2460" s="26">
        <v>30</v>
      </c>
      <c r="G2460" s="27">
        <v>91.25</v>
      </c>
      <c r="H2460" s="57">
        <v>0.39802119212962966</v>
      </c>
      <c r="I2460" s="26" t="s">
        <v>40</v>
      </c>
      <c r="J2460" s="40">
        <v>146701</v>
      </c>
      <c r="K2460" s="40" t="s">
        <v>2459</v>
      </c>
    </row>
    <row r="2461" spans="2:11" s="13" customFormat="1" ht="15.75" customHeight="1" x14ac:dyDescent="0.35">
      <c r="B2461" s="98" t="s">
        <v>20</v>
      </c>
      <c r="C2461" s="98"/>
      <c r="D2461" s="28">
        <v>43826</v>
      </c>
      <c r="E2461" s="29" t="s">
        <v>10</v>
      </c>
      <c r="F2461" s="30">
        <v>29</v>
      </c>
      <c r="G2461" s="31">
        <v>91.25</v>
      </c>
      <c r="H2461" s="57">
        <v>0.39802122685185187</v>
      </c>
      <c r="I2461" s="30" t="s">
        <v>40</v>
      </c>
      <c r="J2461" s="41">
        <v>146702</v>
      </c>
      <c r="K2461" s="41" t="s">
        <v>2460</v>
      </c>
    </row>
    <row r="2462" spans="2:11" s="13" customFormat="1" ht="15.75" customHeight="1" x14ac:dyDescent="0.35">
      <c r="B2462" s="98" t="s">
        <v>20</v>
      </c>
      <c r="C2462" s="98"/>
      <c r="D2462" s="24">
        <v>43826</v>
      </c>
      <c r="E2462" s="25" t="s">
        <v>10</v>
      </c>
      <c r="F2462" s="26">
        <v>10</v>
      </c>
      <c r="G2462" s="27">
        <v>91.23</v>
      </c>
      <c r="H2462" s="57">
        <v>0.39807870370370368</v>
      </c>
      <c r="I2462" s="26" t="s">
        <v>40</v>
      </c>
      <c r="J2462" s="40">
        <v>146704</v>
      </c>
      <c r="K2462" s="40" t="s">
        <v>2461</v>
      </c>
    </row>
    <row r="2463" spans="2:11" s="13" customFormat="1" ht="15.75" customHeight="1" x14ac:dyDescent="0.35">
      <c r="B2463" s="98" t="s">
        <v>20</v>
      </c>
      <c r="C2463" s="98"/>
      <c r="D2463" s="28">
        <v>43826</v>
      </c>
      <c r="E2463" s="29" t="s">
        <v>10</v>
      </c>
      <c r="F2463" s="30">
        <v>40</v>
      </c>
      <c r="G2463" s="31">
        <v>91.23</v>
      </c>
      <c r="H2463" s="57">
        <v>0.39807942129629631</v>
      </c>
      <c r="I2463" s="30" t="s">
        <v>40</v>
      </c>
      <c r="J2463" s="41">
        <v>146705</v>
      </c>
      <c r="K2463" s="41" t="s">
        <v>2462</v>
      </c>
    </row>
    <row r="2464" spans="2:11" s="13" customFormat="1" ht="15.75" customHeight="1" x14ac:dyDescent="0.35">
      <c r="B2464" s="98" t="s">
        <v>20</v>
      </c>
      <c r="C2464" s="98"/>
      <c r="D2464" s="24">
        <v>43826</v>
      </c>
      <c r="E2464" s="25" t="s">
        <v>10</v>
      </c>
      <c r="F2464" s="26">
        <v>54</v>
      </c>
      <c r="G2464" s="27">
        <v>91.25</v>
      </c>
      <c r="H2464" s="57">
        <v>0.39820412037037034</v>
      </c>
      <c r="I2464" s="26" t="s">
        <v>40</v>
      </c>
      <c r="J2464" s="40">
        <v>146711</v>
      </c>
      <c r="K2464" s="40" t="s">
        <v>2463</v>
      </c>
    </row>
    <row r="2465" spans="2:11" s="13" customFormat="1" ht="15.75" customHeight="1" x14ac:dyDescent="0.35">
      <c r="B2465" s="98" t="s">
        <v>20</v>
      </c>
      <c r="C2465" s="98"/>
      <c r="D2465" s="28">
        <v>43826</v>
      </c>
      <c r="E2465" s="29" t="s">
        <v>10</v>
      </c>
      <c r="F2465" s="30">
        <v>5</v>
      </c>
      <c r="G2465" s="31">
        <v>91.25</v>
      </c>
      <c r="H2465" s="57">
        <v>0.39820413194444443</v>
      </c>
      <c r="I2465" s="30" t="s">
        <v>40</v>
      </c>
      <c r="J2465" s="41">
        <v>146712</v>
      </c>
      <c r="K2465" s="41" t="s">
        <v>2464</v>
      </c>
    </row>
    <row r="2466" spans="2:11" s="13" customFormat="1" ht="15.75" customHeight="1" x14ac:dyDescent="0.35">
      <c r="B2466" s="98" t="s">
        <v>20</v>
      </c>
      <c r="C2466" s="98"/>
      <c r="D2466" s="24">
        <v>43826</v>
      </c>
      <c r="E2466" s="25" t="s">
        <v>10</v>
      </c>
      <c r="F2466" s="26">
        <v>4</v>
      </c>
      <c r="G2466" s="27">
        <v>91.23</v>
      </c>
      <c r="H2466" s="57">
        <v>0.39838270833333334</v>
      </c>
      <c r="I2466" s="26" t="s">
        <v>40</v>
      </c>
      <c r="J2466" s="40">
        <v>146716</v>
      </c>
      <c r="K2466" s="40" t="s">
        <v>2465</v>
      </c>
    </row>
    <row r="2467" spans="2:11" s="13" customFormat="1" ht="15.75" customHeight="1" x14ac:dyDescent="0.35">
      <c r="B2467" s="98" t="s">
        <v>20</v>
      </c>
      <c r="C2467" s="98"/>
      <c r="D2467" s="28">
        <v>43826</v>
      </c>
      <c r="E2467" s="29" t="s">
        <v>10</v>
      </c>
      <c r="F2467" s="30">
        <v>68</v>
      </c>
      <c r="G2467" s="31">
        <v>91.25</v>
      </c>
      <c r="H2467" s="57">
        <v>0.39854936342592595</v>
      </c>
      <c r="I2467" s="30" t="s">
        <v>40</v>
      </c>
      <c r="J2467" s="41">
        <v>146718</v>
      </c>
      <c r="K2467" s="41" t="s">
        <v>2466</v>
      </c>
    </row>
    <row r="2468" spans="2:11" s="13" customFormat="1" ht="15.75" customHeight="1" x14ac:dyDescent="0.35">
      <c r="B2468" s="98" t="s">
        <v>20</v>
      </c>
      <c r="C2468" s="98"/>
      <c r="D2468" s="24">
        <v>43826</v>
      </c>
      <c r="E2468" s="25" t="s">
        <v>10</v>
      </c>
      <c r="F2468" s="26">
        <v>33</v>
      </c>
      <c r="G2468" s="27">
        <v>91.25</v>
      </c>
      <c r="H2468" s="57">
        <v>0.39854936342592595</v>
      </c>
      <c r="I2468" s="26" t="s">
        <v>40</v>
      </c>
      <c r="J2468" s="40">
        <v>146717</v>
      </c>
      <c r="K2468" s="40" t="s">
        <v>2467</v>
      </c>
    </row>
    <row r="2469" spans="2:11" s="13" customFormat="1" ht="15.75" customHeight="1" x14ac:dyDescent="0.35">
      <c r="B2469" s="98" t="s">
        <v>20</v>
      </c>
      <c r="C2469" s="98"/>
      <c r="D2469" s="28">
        <v>43826</v>
      </c>
      <c r="E2469" s="29" t="s">
        <v>10</v>
      </c>
      <c r="F2469" s="30">
        <v>10</v>
      </c>
      <c r="G2469" s="31">
        <v>91.25</v>
      </c>
      <c r="H2469" s="57">
        <v>0.39854986111111113</v>
      </c>
      <c r="I2469" s="30" t="s">
        <v>40</v>
      </c>
      <c r="J2469" s="41">
        <v>146719</v>
      </c>
      <c r="K2469" s="41" t="s">
        <v>2468</v>
      </c>
    </row>
    <row r="2470" spans="2:11" s="13" customFormat="1" ht="15.75" customHeight="1" x14ac:dyDescent="0.35">
      <c r="B2470" s="98" t="s">
        <v>20</v>
      </c>
      <c r="C2470" s="98"/>
      <c r="D2470" s="24">
        <v>43826</v>
      </c>
      <c r="E2470" s="25" t="s">
        <v>10</v>
      </c>
      <c r="F2470" s="26">
        <v>4</v>
      </c>
      <c r="G2470" s="27">
        <v>91.24</v>
      </c>
      <c r="H2470" s="57">
        <v>0.39910502314814822</v>
      </c>
      <c r="I2470" s="26" t="s">
        <v>40</v>
      </c>
      <c r="J2470" s="40">
        <v>146731</v>
      </c>
      <c r="K2470" s="40" t="s">
        <v>2469</v>
      </c>
    </row>
    <row r="2471" spans="2:11" s="13" customFormat="1" ht="15.75" customHeight="1" x14ac:dyDescent="0.35">
      <c r="B2471" s="98" t="s">
        <v>20</v>
      </c>
      <c r="C2471" s="98"/>
      <c r="D2471" s="28">
        <v>43826</v>
      </c>
      <c r="E2471" s="29" t="s">
        <v>10</v>
      </c>
      <c r="F2471" s="30">
        <v>4</v>
      </c>
      <c r="G2471" s="31">
        <v>91.24</v>
      </c>
      <c r="H2471" s="57">
        <v>0.39910502314814822</v>
      </c>
      <c r="I2471" s="30" t="s">
        <v>40</v>
      </c>
      <c r="J2471" s="41">
        <v>146730</v>
      </c>
      <c r="K2471" s="41" t="s">
        <v>2470</v>
      </c>
    </row>
    <row r="2472" spans="2:11" s="13" customFormat="1" ht="15.75" customHeight="1" x14ac:dyDescent="0.35">
      <c r="B2472" s="98" t="s">
        <v>20</v>
      </c>
      <c r="C2472" s="98"/>
      <c r="D2472" s="24">
        <v>43826</v>
      </c>
      <c r="E2472" s="25" t="s">
        <v>10</v>
      </c>
      <c r="F2472" s="26">
        <v>263</v>
      </c>
      <c r="G2472" s="27">
        <v>91.27</v>
      </c>
      <c r="H2472" s="57">
        <v>0.39929927083333333</v>
      </c>
      <c r="I2472" s="26" t="s">
        <v>40</v>
      </c>
      <c r="J2472" s="40">
        <v>146747</v>
      </c>
      <c r="K2472" s="40" t="s">
        <v>2471</v>
      </c>
    </row>
    <row r="2473" spans="2:11" s="13" customFormat="1" ht="15.75" customHeight="1" x14ac:dyDescent="0.35">
      <c r="B2473" s="98" t="s">
        <v>20</v>
      </c>
      <c r="C2473" s="98"/>
      <c r="D2473" s="28">
        <v>43826</v>
      </c>
      <c r="E2473" s="29" t="s">
        <v>10</v>
      </c>
      <c r="F2473" s="30">
        <v>40</v>
      </c>
      <c r="G2473" s="31">
        <v>91.27</v>
      </c>
      <c r="H2473" s="57">
        <v>0.39929927083333333</v>
      </c>
      <c r="I2473" s="30" t="s">
        <v>40</v>
      </c>
      <c r="J2473" s="41">
        <v>146746</v>
      </c>
      <c r="K2473" s="41" t="s">
        <v>2472</v>
      </c>
    </row>
    <row r="2474" spans="2:11" s="13" customFormat="1" ht="15.75" customHeight="1" x14ac:dyDescent="0.35">
      <c r="B2474" s="98" t="s">
        <v>20</v>
      </c>
      <c r="C2474" s="98"/>
      <c r="D2474" s="24">
        <v>43826</v>
      </c>
      <c r="E2474" s="25" t="s">
        <v>10</v>
      </c>
      <c r="F2474" s="26">
        <v>82</v>
      </c>
      <c r="G2474" s="27">
        <v>91.27</v>
      </c>
      <c r="H2474" s="57">
        <v>0.39929927083333333</v>
      </c>
      <c r="I2474" s="26" t="s">
        <v>40</v>
      </c>
      <c r="J2474" s="40">
        <v>146745</v>
      </c>
      <c r="K2474" s="40" t="s">
        <v>2473</v>
      </c>
    </row>
    <row r="2475" spans="2:11" s="13" customFormat="1" ht="15.75" customHeight="1" x14ac:dyDescent="0.35">
      <c r="B2475" s="98" t="s">
        <v>20</v>
      </c>
      <c r="C2475" s="98"/>
      <c r="D2475" s="28">
        <v>43826</v>
      </c>
      <c r="E2475" s="29" t="s">
        <v>10</v>
      </c>
      <c r="F2475" s="30">
        <v>36</v>
      </c>
      <c r="G2475" s="31">
        <v>91.27</v>
      </c>
      <c r="H2475" s="57">
        <v>0.39929927083333333</v>
      </c>
      <c r="I2475" s="30" t="s">
        <v>40</v>
      </c>
      <c r="J2475" s="41">
        <v>146744</v>
      </c>
      <c r="K2475" s="41" t="s">
        <v>2474</v>
      </c>
    </row>
    <row r="2476" spans="2:11" s="13" customFormat="1" ht="15.75" customHeight="1" x14ac:dyDescent="0.35">
      <c r="B2476" s="98" t="s">
        <v>20</v>
      </c>
      <c r="C2476" s="98"/>
      <c r="D2476" s="24">
        <v>43826</v>
      </c>
      <c r="E2476" s="25" t="s">
        <v>10</v>
      </c>
      <c r="F2476" s="26">
        <v>115</v>
      </c>
      <c r="G2476" s="27">
        <v>91.25</v>
      </c>
      <c r="H2476" s="57">
        <v>0.40008929398148146</v>
      </c>
      <c r="I2476" s="26" t="s">
        <v>40</v>
      </c>
      <c r="J2476" s="40">
        <v>146753</v>
      </c>
      <c r="K2476" s="40" t="s">
        <v>2475</v>
      </c>
    </row>
    <row r="2477" spans="2:11" s="13" customFormat="1" ht="15.75" customHeight="1" x14ac:dyDescent="0.35">
      <c r="B2477" s="98" t="s">
        <v>20</v>
      </c>
      <c r="C2477" s="98"/>
      <c r="D2477" s="28">
        <v>43826</v>
      </c>
      <c r="E2477" s="29" t="s">
        <v>10</v>
      </c>
      <c r="F2477" s="30">
        <v>10</v>
      </c>
      <c r="G2477" s="31">
        <v>91.09</v>
      </c>
      <c r="H2477" s="57">
        <v>0.40142408564814813</v>
      </c>
      <c r="I2477" s="30" t="s">
        <v>40</v>
      </c>
      <c r="J2477" s="41">
        <v>146766</v>
      </c>
      <c r="K2477" s="41" t="s">
        <v>2476</v>
      </c>
    </row>
    <row r="2478" spans="2:11" s="13" customFormat="1" ht="15.75" customHeight="1" x14ac:dyDescent="0.35">
      <c r="B2478" s="98" t="s">
        <v>20</v>
      </c>
      <c r="C2478" s="98"/>
      <c r="D2478" s="24">
        <v>43826</v>
      </c>
      <c r="E2478" s="25" t="s">
        <v>10</v>
      </c>
      <c r="F2478" s="26">
        <v>100</v>
      </c>
      <c r="G2478" s="27">
        <v>91.09</v>
      </c>
      <c r="H2478" s="57">
        <v>0.40142408564814813</v>
      </c>
      <c r="I2478" s="26" t="s">
        <v>40</v>
      </c>
      <c r="J2478" s="40">
        <v>146765</v>
      </c>
      <c r="K2478" s="40" t="s">
        <v>2477</v>
      </c>
    </row>
    <row r="2479" spans="2:11" s="13" customFormat="1" ht="15.75" customHeight="1" x14ac:dyDescent="0.35">
      <c r="B2479" s="98" t="s">
        <v>20</v>
      </c>
      <c r="C2479" s="98"/>
      <c r="D2479" s="28">
        <v>43826</v>
      </c>
      <c r="E2479" s="29" t="s">
        <v>10</v>
      </c>
      <c r="F2479" s="30">
        <v>56</v>
      </c>
      <c r="G2479" s="31">
        <v>91.09</v>
      </c>
      <c r="H2479" s="57">
        <v>0.40142429398148149</v>
      </c>
      <c r="I2479" s="30" t="s">
        <v>40</v>
      </c>
      <c r="J2479" s="41">
        <v>146768</v>
      </c>
      <c r="K2479" s="41" t="s">
        <v>2478</v>
      </c>
    </row>
    <row r="2480" spans="2:11" s="13" customFormat="1" ht="15.75" customHeight="1" x14ac:dyDescent="0.35">
      <c r="B2480" s="98" t="s">
        <v>20</v>
      </c>
      <c r="C2480" s="98"/>
      <c r="D2480" s="24">
        <v>43826</v>
      </c>
      <c r="E2480" s="25" t="s">
        <v>10</v>
      </c>
      <c r="F2480" s="26">
        <v>9</v>
      </c>
      <c r="G2480" s="27">
        <v>91.09</v>
      </c>
      <c r="H2480" s="57">
        <v>0.40142429398148149</v>
      </c>
      <c r="I2480" s="26" t="s">
        <v>40</v>
      </c>
      <c r="J2480" s="40">
        <v>146767</v>
      </c>
      <c r="K2480" s="40" t="s">
        <v>2479</v>
      </c>
    </row>
    <row r="2481" spans="2:11" s="13" customFormat="1" ht="15.75" customHeight="1" x14ac:dyDescent="0.35">
      <c r="B2481" s="98" t="s">
        <v>20</v>
      </c>
      <c r="C2481" s="98"/>
      <c r="D2481" s="28">
        <v>43826</v>
      </c>
      <c r="E2481" s="29" t="s">
        <v>10</v>
      </c>
      <c r="F2481" s="30">
        <v>193</v>
      </c>
      <c r="G2481" s="31">
        <v>91.19</v>
      </c>
      <c r="H2481" s="57">
        <v>0.40223430555555562</v>
      </c>
      <c r="I2481" s="30" t="s">
        <v>40</v>
      </c>
      <c r="J2481" s="41">
        <v>146784</v>
      </c>
      <c r="K2481" s="41" t="s">
        <v>2480</v>
      </c>
    </row>
    <row r="2482" spans="2:11" s="13" customFormat="1" ht="15.75" customHeight="1" x14ac:dyDescent="0.35">
      <c r="B2482" s="98" t="s">
        <v>20</v>
      </c>
      <c r="C2482" s="98"/>
      <c r="D2482" s="24">
        <v>43826</v>
      </c>
      <c r="E2482" s="25" t="s">
        <v>10</v>
      </c>
      <c r="F2482" s="26">
        <v>74</v>
      </c>
      <c r="G2482" s="27">
        <v>91.19</v>
      </c>
      <c r="H2482" s="57">
        <v>0.40223430555555562</v>
      </c>
      <c r="I2482" s="26" t="s">
        <v>40</v>
      </c>
      <c r="J2482" s="40">
        <v>146783</v>
      </c>
      <c r="K2482" s="40" t="s">
        <v>2481</v>
      </c>
    </row>
    <row r="2483" spans="2:11" s="13" customFormat="1" ht="15.75" customHeight="1" x14ac:dyDescent="0.35">
      <c r="B2483" s="98" t="s">
        <v>20</v>
      </c>
      <c r="C2483" s="98"/>
      <c r="D2483" s="28">
        <v>43826</v>
      </c>
      <c r="E2483" s="29" t="s">
        <v>10</v>
      </c>
      <c r="F2483" s="30">
        <v>2</v>
      </c>
      <c r="G2483" s="31">
        <v>91.19</v>
      </c>
      <c r="H2483" s="57">
        <v>0.40223431712962965</v>
      </c>
      <c r="I2483" s="30" t="s">
        <v>40</v>
      </c>
      <c r="J2483" s="41">
        <v>146785</v>
      </c>
      <c r="K2483" s="41" t="s">
        <v>2482</v>
      </c>
    </row>
    <row r="2484" spans="2:11" s="13" customFormat="1" ht="15.75" customHeight="1" x14ac:dyDescent="0.35">
      <c r="B2484" s="98" t="s">
        <v>20</v>
      </c>
      <c r="C2484" s="98"/>
      <c r="D2484" s="24">
        <v>43826</v>
      </c>
      <c r="E2484" s="25" t="s">
        <v>10</v>
      </c>
      <c r="F2484" s="26">
        <v>26</v>
      </c>
      <c r="G2484" s="27">
        <v>91.2</v>
      </c>
      <c r="H2484" s="57">
        <v>0.40294131944444445</v>
      </c>
      <c r="I2484" s="26" t="s">
        <v>40</v>
      </c>
      <c r="J2484" s="40">
        <v>146818</v>
      </c>
      <c r="K2484" s="40" t="s">
        <v>2483</v>
      </c>
    </row>
    <row r="2485" spans="2:11" s="13" customFormat="1" ht="15.75" customHeight="1" x14ac:dyDescent="0.35">
      <c r="B2485" s="98" t="s">
        <v>20</v>
      </c>
      <c r="C2485" s="98"/>
      <c r="D2485" s="28">
        <v>43826</v>
      </c>
      <c r="E2485" s="29" t="s">
        <v>10</v>
      </c>
      <c r="F2485" s="30">
        <v>2</v>
      </c>
      <c r="G2485" s="31">
        <v>91.19</v>
      </c>
      <c r="H2485" s="57">
        <v>0.40322293981481483</v>
      </c>
      <c r="I2485" s="30" t="s">
        <v>40</v>
      </c>
      <c r="J2485" s="41">
        <v>146820</v>
      </c>
      <c r="K2485" s="41" t="s">
        <v>2484</v>
      </c>
    </row>
    <row r="2486" spans="2:11" s="13" customFormat="1" ht="15.75" customHeight="1" x14ac:dyDescent="0.35">
      <c r="B2486" s="98" t="s">
        <v>20</v>
      </c>
      <c r="C2486" s="98"/>
      <c r="D2486" s="24">
        <v>43826</v>
      </c>
      <c r="E2486" s="25" t="s">
        <v>10</v>
      </c>
      <c r="F2486" s="26">
        <v>32</v>
      </c>
      <c r="G2486" s="27">
        <v>91.19</v>
      </c>
      <c r="H2486" s="57">
        <v>0.40322293981481483</v>
      </c>
      <c r="I2486" s="26" t="s">
        <v>40</v>
      </c>
      <c r="J2486" s="40">
        <v>146821</v>
      </c>
      <c r="K2486" s="40" t="s">
        <v>2485</v>
      </c>
    </row>
    <row r="2487" spans="2:11" s="13" customFormat="1" ht="15.75" customHeight="1" x14ac:dyDescent="0.35">
      <c r="B2487" s="98" t="s">
        <v>20</v>
      </c>
      <c r="C2487" s="98"/>
      <c r="D2487" s="28">
        <v>43826</v>
      </c>
      <c r="E2487" s="29" t="s">
        <v>10</v>
      </c>
      <c r="F2487" s="30">
        <v>30</v>
      </c>
      <c r="G2487" s="31">
        <v>91.19</v>
      </c>
      <c r="H2487" s="57">
        <v>0.40344736111111112</v>
      </c>
      <c r="I2487" s="30" t="s">
        <v>40</v>
      </c>
      <c r="J2487" s="41">
        <v>146822</v>
      </c>
      <c r="K2487" s="41" t="s">
        <v>2486</v>
      </c>
    </row>
    <row r="2488" spans="2:11" s="13" customFormat="1" ht="15.75" customHeight="1" x14ac:dyDescent="0.35">
      <c r="B2488" s="98" t="s">
        <v>20</v>
      </c>
      <c r="C2488" s="98"/>
      <c r="D2488" s="24">
        <v>43826</v>
      </c>
      <c r="E2488" s="25" t="s">
        <v>10</v>
      </c>
      <c r="F2488" s="26">
        <v>8</v>
      </c>
      <c r="G2488" s="27">
        <v>91.19</v>
      </c>
      <c r="H2488" s="57">
        <v>0.40344752314814819</v>
      </c>
      <c r="I2488" s="26" t="s">
        <v>40</v>
      </c>
      <c r="J2488" s="40">
        <v>146823</v>
      </c>
      <c r="K2488" s="40" t="s">
        <v>2487</v>
      </c>
    </row>
    <row r="2489" spans="2:11" s="13" customFormat="1" ht="15.75" customHeight="1" x14ac:dyDescent="0.35">
      <c r="B2489" s="98" t="s">
        <v>20</v>
      </c>
      <c r="C2489" s="98"/>
      <c r="D2489" s="28">
        <v>43826</v>
      </c>
      <c r="E2489" s="29" t="s">
        <v>10</v>
      </c>
      <c r="F2489" s="30">
        <v>533</v>
      </c>
      <c r="G2489" s="31">
        <v>91.19</v>
      </c>
      <c r="H2489" s="57">
        <v>0.40344769675925929</v>
      </c>
      <c r="I2489" s="30" t="s">
        <v>40</v>
      </c>
      <c r="J2489" s="41">
        <v>146824</v>
      </c>
      <c r="K2489" s="41" t="s">
        <v>2488</v>
      </c>
    </row>
    <row r="2490" spans="2:11" s="13" customFormat="1" ht="15.75" customHeight="1" x14ac:dyDescent="0.35">
      <c r="B2490" s="98" t="s">
        <v>20</v>
      </c>
      <c r="C2490" s="98"/>
      <c r="D2490" s="24">
        <v>43826</v>
      </c>
      <c r="E2490" s="25" t="s">
        <v>10</v>
      </c>
      <c r="F2490" s="26">
        <v>12</v>
      </c>
      <c r="G2490" s="27">
        <v>91.17</v>
      </c>
      <c r="H2490" s="57">
        <v>0.40684866898148153</v>
      </c>
      <c r="I2490" s="26" t="s">
        <v>40</v>
      </c>
      <c r="J2490" s="40">
        <v>146854</v>
      </c>
      <c r="K2490" s="40" t="s">
        <v>2489</v>
      </c>
    </row>
    <row r="2491" spans="2:11" s="13" customFormat="1" ht="15.75" customHeight="1" x14ac:dyDescent="0.35">
      <c r="B2491" s="98" t="s">
        <v>20</v>
      </c>
      <c r="C2491" s="98"/>
      <c r="D2491" s="28">
        <v>43826</v>
      </c>
      <c r="E2491" s="29" t="s">
        <v>10</v>
      </c>
      <c r="F2491" s="30">
        <v>125</v>
      </c>
      <c r="G2491" s="31">
        <v>91.17</v>
      </c>
      <c r="H2491" s="57">
        <v>0.40686059027777777</v>
      </c>
      <c r="I2491" s="30" t="s">
        <v>40</v>
      </c>
      <c r="J2491" s="41">
        <v>146855</v>
      </c>
      <c r="K2491" s="41" t="s">
        <v>2490</v>
      </c>
    </row>
    <row r="2492" spans="2:11" s="13" customFormat="1" ht="15.75" customHeight="1" x14ac:dyDescent="0.35">
      <c r="B2492" s="98" t="s">
        <v>20</v>
      </c>
      <c r="C2492" s="98"/>
      <c r="D2492" s="24">
        <v>43826</v>
      </c>
      <c r="E2492" s="25" t="s">
        <v>10</v>
      </c>
      <c r="F2492" s="26">
        <v>79</v>
      </c>
      <c r="G2492" s="27">
        <v>91.17</v>
      </c>
      <c r="H2492" s="57">
        <v>0.40686072916666671</v>
      </c>
      <c r="I2492" s="26" t="s">
        <v>40</v>
      </c>
      <c r="J2492" s="40">
        <v>146856</v>
      </c>
      <c r="K2492" s="40" t="s">
        <v>2491</v>
      </c>
    </row>
    <row r="2493" spans="2:11" s="13" customFormat="1" ht="15.75" customHeight="1" x14ac:dyDescent="0.35">
      <c r="B2493" s="98" t="s">
        <v>20</v>
      </c>
      <c r="C2493" s="98"/>
      <c r="D2493" s="28">
        <v>43826</v>
      </c>
      <c r="E2493" s="29" t="s">
        <v>10</v>
      </c>
      <c r="F2493" s="30">
        <v>117</v>
      </c>
      <c r="G2493" s="31">
        <v>91.17</v>
      </c>
      <c r="H2493" s="57">
        <v>0.40686074074074075</v>
      </c>
      <c r="I2493" s="30" t="s">
        <v>40</v>
      </c>
      <c r="J2493" s="41">
        <v>146857</v>
      </c>
      <c r="K2493" s="41" t="s">
        <v>2492</v>
      </c>
    </row>
    <row r="2494" spans="2:11" s="13" customFormat="1" ht="15.75" customHeight="1" x14ac:dyDescent="0.35">
      <c r="B2494" s="98" t="s">
        <v>20</v>
      </c>
      <c r="C2494" s="98"/>
      <c r="D2494" s="24">
        <v>43826</v>
      </c>
      <c r="E2494" s="25" t="s">
        <v>10</v>
      </c>
      <c r="F2494" s="26">
        <v>73</v>
      </c>
      <c r="G2494" s="27">
        <v>91.23</v>
      </c>
      <c r="H2494" s="57">
        <v>0.40804084490740744</v>
      </c>
      <c r="I2494" s="26" t="s">
        <v>40</v>
      </c>
      <c r="J2494" s="40">
        <v>146864</v>
      </c>
      <c r="K2494" s="40" t="s">
        <v>2493</v>
      </c>
    </row>
    <row r="2495" spans="2:11" s="13" customFormat="1" ht="15.75" customHeight="1" x14ac:dyDescent="0.35">
      <c r="B2495" s="98" t="s">
        <v>20</v>
      </c>
      <c r="C2495" s="98"/>
      <c r="D2495" s="28">
        <v>43826</v>
      </c>
      <c r="E2495" s="29" t="s">
        <v>10</v>
      </c>
      <c r="F2495" s="30">
        <v>100</v>
      </c>
      <c r="G2495" s="31">
        <v>91.24</v>
      </c>
      <c r="H2495" s="57">
        <v>0.40804092592592589</v>
      </c>
      <c r="I2495" s="30" t="s">
        <v>40</v>
      </c>
      <c r="J2495" s="41">
        <v>146865</v>
      </c>
      <c r="K2495" s="41" t="s">
        <v>2494</v>
      </c>
    </row>
    <row r="2496" spans="2:11" s="13" customFormat="1" ht="15.75" customHeight="1" x14ac:dyDescent="0.35">
      <c r="B2496" s="98" t="s">
        <v>20</v>
      </c>
      <c r="C2496" s="98"/>
      <c r="D2496" s="24">
        <v>43826</v>
      </c>
      <c r="E2496" s="25" t="s">
        <v>10</v>
      </c>
      <c r="F2496" s="26">
        <v>32</v>
      </c>
      <c r="G2496" s="27">
        <v>91.24</v>
      </c>
      <c r="H2496" s="57">
        <v>0.40804092592592589</v>
      </c>
      <c r="I2496" s="26" t="s">
        <v>40</v>
      </c>
      <c r="J2496" s="40">
        <v>146866</v>
      </c>
      <c r="K2496" s="40" t="s">
        <v>2495</v>
      </c>
    </row>
    <row r="2497" spans="2:11" s="13" customFormat="1" ht="15.75" customHeight="1" x14ac:dyDescent="0.35">
      <c r="B2497" s="98" t="s">
        <v>20</v>
      </c>
      <c r="C2497" s="98"/>
      <c r="D2497" s="28">
        <v>43826</v>
      </c>
      <c r="E2497" s="29" t="s">
        <v>10</v>
      </c>
      <c r="F2497" s="30">
        <v>41</v>
      </c>
      <c r="G2497" s="31">
        <v>91.19</v>
      </c>
      <c r="H2497" s="57">
        <v>0.40833341435185189</v>
      </c>
      <c r="I2497" s="30" t="s">
        <v>40</v>
      </c>
      <c r="J2497" s="41">
        <v>146873</v>
      </c>
      <c r="K2497" s="41" t="s">
        <v>2496</v>
      </c>
    </row>
    <row r="2498" spans="2:11" s="13" customFormat="1" ht="15.75" customHeight="1" x14ac:dyDescent="0.35">
      <c r="B2498" s="98" t="s">
        <v>20</v>
      </c>
      <c r="C2498" s="98"/>
      <c r="D2498" s="24">
        <v>43826</v>
      </c>
      <c r="E2498" s="25" t="s">
        <v>10</v>
      </c>
      <c r="F2498" s="26">
        <v>103</v>
      </c>
      <c r="G2498" s="27">
        <v>91.19</v>
      </c>
      <c r="H2498" s="57">
        <v>0.40833341435185189</v>
      </c>
      <c r="I2498" s="26" t="s">
        <v>40</v>
      </c>
      <c r="J2498" s="40">
        <v>146872</v>
      </c>
      <c r="K2498" s="40" t="s">
        <v>2497</v>
      </c>
    </row>
    <row r="2499" spans="2:11" s="13" customFormat="1" ht="15.75" customHeight="1" x14ac:dyDescent="0.35">
      <c r="B2499" s="98" t="s">
        <v>20</v>
      </c>
      <c r="C2499" s="98"/>
      <c r="D2499" s="28">
        <v>43826</v>
      </c>
      <c r="E2499" s="29" t="s">
        <v>10</v>
      </c>
      <c r="F2499" s="30">
        <v>69</v>
      </c>
      <c r="G2499" s="31">
        <v>91.19</v>
      </c>
      <c r="H2499" s="57">
        <v>0.40833341435185189</v>
      </c>
      <c r="I2499" s="30" t="s">
        <v>40</v>
      </c>
      <c r="J2499" s="41">
        <v>146870</v>
      </c>
      <c r="K2499" s="41" t="s">
        <v>2498</v>
      </c>
    </row>
    <row r="2500" spans="2:11" s="13" customFormat="1" ht="15.75" customHeight="1" x14ac:dyDescent="0.35">
      <c r="B2500" s="98" t="s">
        <v>20</v>
      </c>
      <c r="C2500" s="98"/>
      <c r="D2500" s="24">
        <v>43826</v>
      </c>
      <c r="E2500" s="25" t="s">
        <v>10</v>
      </c>
      <c r="F2500" s="26">
        <v>5</v>
      </c>
      <c r="G2500" s="27">
        <v>91.19</v>
      </c>
      <c r="H2500" s="57">
        <v>0.40833341435185189</v>
      </c>
      <c r="I2500" s="26" t="s">
        <v>40</v>
      </c>
      <c r="J2500" s="40">
        <v>146871</v>
      </c>
      <c r="K2500" s="40" t="s">
        <v>2499</v>
      </c>
    </row>
    <row r="2501" spans="2:11" s="13" customFormat="1" ht="15.75" customHeight="1" x14ac:dyDescent="0.35">
      <c r="B2501" s="98" t="s">
        <v>20</v>
      </c>
      <c r="C2501" s="98"/>
      <c r="D2501" s="28">
        <v>43826</v>
      </c>
      <c r="E2501" s="29" t="s">
        <v>10</v>
      </c>
      <c r="F2501" s="30">
        <v>12</v>
      </c>
      <c r="G2501" s="31">
        <v>91.16</v>
      </c>
      <c r="H2501" s="57">
        <v>0.40981523148148152</v>
      </c>
      <c r="I2501" s="30" t="s">
        <v>40</v>
      </c>
      <c r="J2501" s="41">
        <v>146887</v>
      </c>
      <c r="K2501" s="41" t="s">
        <v>2500</v>
      </c>
    </row>
    <row r="2502" spans="2:11" s="13" customFormat="1" ht="15.75" customHeight="1" x14ac:dyDescent="0.35">
      <c r="B2502" s="98" t="s">
        <v>20</v>
      </c>
      <c r="C2502" s="98"/>
      <c r="D2502" s="24">
        <v>43826</v>
      </c>
      <c r="E2502" s="25" t="s">
        <v>10</v>
      </c>
      <c r="F2502" s="26">
        <v>22</v>
      </c>
      <c r="G2502" s="27">
        <v>91.16</v>
      </c>
      <c r="H2502" s="57">
        <v>0.40981523148148152</v>
      </c>
      <c r="I2502" s="26" t="s">
        <v>40</v>
      </c>
      <c r="J2502" s="40">
        <v>146886</v>
      </c>
      <c r="K2502" s="40" t="s">
        <v>2501</v>
      </c>
    </row>
    <row r="2503" spans="2:11" s="13" customFormat="1" ht="15.75" customHeight="1" x14ac:dyDescent="0.35">
      <c r="B2503" s="98" t="s">
        <v>20</v>
      </c>
      <c r="C2503" s="98"/>
      <c r="D2503" s="28">
        <v>43826</v>
      </c>
      <c r="E2503" s="29" t="s">
        <v>10</v>
      </c>
      <c r="F2503" s="30">
        <v>100</v>
      </c>
      <c r="G2503" s="31">
        <v>91.16</v>
      </c>
      <c r="H2503" s="57">
        <v>0.40981523148148152</v>
      </c>
      <c r="I2503" s="30" t="s">
        <v>40</v>
      </c>
      <c r="J2503" s="41">
        <v>146885</v>
      </c>
      <c r="K2503" s="41" t="s">
        <v>2502</v>
      </c>
    </row>
    <row r="2504" spans="2:11" s="13" customFormat="1" ht="15.75" customHeight="1" x14ac:dyDescent="0.35">
      <c r="B2504" s="98" t="s">
        <v>20</v>
      </c>
      <c r="C2504" s="98"/>
      <c r="D2504" s="24">
        <v>43826</v>
      </c>
      <c r="E2504" s="25" t="s">
        <v>10</v>
      </c>
      <c r="F2504" s="26">
        <v>44</v>
      </c>
      <c r="G2504" s="27">
        <v>91.27</v>
      </c>
      <c r="H2504" s="57">
        <v>0.41041685185185184</v>
      </c>
      <c r="I2504" s="26" t="s">
        <v>40</v>
      </c>
      <c r="J2504" s="40">
        <v>146900</v>
      </c>
      <c r="K2504" s="40" t="s">
        <v>2503</v>
      </c>
    </row>
    <row r="2505" spans="2:11" s="13" customFormat="1" ht="15.75" customHeight="1" x14ac:dyDescent="0.35">
      <c r="B2505" s="98" t="s">
        <v>20</v>
      </c>
      <c r="C2505" s="98"/>
      <c r="D2505" s="28">
        <v>43826</v>
      </c>
      <c r="E2505" s="29" t="s">
        <v>10</v>
      </c>
      <c r="F2505" s="30">
        <v>38</v>
      </c>
      <c r="G2505" s="31">
        <v>91.27</v>
      </c>
      <c r="H2505" s="57">
        <v>0.41041685185185184</v>
      </c>
      <c r="I2505" s="30" t="s">
        <v>40</v>
      </c>
      <c r="J2505" s="41">
        <v>146899</v>
      </c>
      <c r="K2505" s="41" t="s">
        <v>2504</v>
      </c>
    </row>
    <row r="2506" spans="2:11" s="13" customFormat="1" ht="15.75" customHeight="1" x14ac:dyDescent="0.35">
      <c r="B2506" s="98" t="s">
        <v>20</v>
      </c>
      <c r="C2506" s="98"/>
      <c r="D2506" s="24">
        <v>43826</v>
      </c>
      <c r="E2506" s="25" t="s">
        <v>10</v>
      </c>
      <c r="F2506" s="26">
        <v>191</v>
      </c>
      <c r="G2506" s="27">
        <v>91.27</v>
      </c>
      <c r="H2506" s="57">
        <v>0.41041685185185184</v>
      </c>
      <c r="I2506" s="26" t="s">
        <v>40</v>
      </c>
      <c r="J2506" s="40">
        <v>146898</v>
      </c>
      <c r="K2506" s="40" t="s">
        <v>2505</v>
      </c>
    </row>
    <row r="2507" spans="2:11" s="13" customFormat="1" ht="15.75" customHeight="1" x14ac:dyDescent="0.35">
      <c r="B2507" s="98" t="s">
        <v>20</v>
      </c>
      <c r="C2507" s="98"/>
      <c r="D2507" s="28">
        <v>43826</v>
      </c>
      <c r="E2507" s="29" t="s">
        <v>10</v>
      </c>
      <c r="F2507" s="30">
        <v>169</v>
      </c>
      <c r="G2507" s="31">
        <v>91.27</v>
      </c>
      <c r="H2507" s="57">
        <v>0.41041685185185184</v>
      </c>
      <c r="I2507" s="30" t="s">
        <v>40</v>
      </c>
      <c r="J2507" s="41">
        <v>146897</v>
      </c>
      <c r="K2507" s="41" t="s">
        <v>2506</v>
      </c>
    </row>
    <row r="2508" spans="2:11" s="13" customFormat="1" ht="15.75" customHeight="1" x14ac:dyDescent="0.35">
      <c r="B2508" s="98" t="s">
        <v>20</v>
      </c>
      <c r="C2508" s="98"/>
      <c r="D2508" s="24">
        <v>43826</v>
      </c>
      <c r="E2508" s="25" t="s">
        <v>10</v>
      </c>
      <c r="F2508" s="26">
        <v>100</v>
      </c>
      <c r="G2508" s="27">
        <v>91.27</v>
      </c>
      <c r="H2508" s="57">
        <v>0.41041685185185184</v>
      </c>
      <c r="I2508" s="26" t="s">
        <v>40</v>
      </c>
      <c r="J2508" s="40">
        <v>146896</v>
      </c>
      <c r="K2508" s="40" t="s">
        <v>2507</v>
      </c>
    </row>
    <row r="2509" spans="2:11" s="13" customFormat="1" ht="15.75" customHeight="1" x14ac:dyDescent="0.35">
      <c r="B2509" s="98" t="s">
        <v>20</v>
      </c>
      <c r="C2509" s="98"/>
      <c r="D2509" s="28">
        <v>43826</v>
      </c>
      <c r="E2509" s="29" t="s">
        <v>10</v>
      </c>
      <c r="F2509" s="30">
        <v>25</v>
      </c>
      <c r="G2509" s="31">
        <v>91.2</v>
      </c>
      <c r="H2509" s="57">
        <v>0.41319452546296298</v>
      </c>
      <c r="I2509" s="30" t="s">
        <v>40</v>
      </c>
      <c r="J2509" s="41">
        <v>146912</v>
      </c>
      <c r="K2509" s="41" t="s">
        <v>2508</v>
      </c>
    </row>
    <row r="2510" spans="2:11" s="13" customFormat="1" ht="15.75" customHeight="1" x14ac:dyDescent="0.35">
      <c r="B2510" s="98" t="s">
        <v>20</v>
      </c>
      <c r="C2510" s="98"/>
      <c r="D2510" s="24">
        <v>43826</v>
      </c>
      <c r="E2510" s="25" t="s">
        <v>10</v>
      </c>
      <c r="F2510" s="26">
        <v>57</v>
      </c>
      <c r="G2510" s="27">
        <v>91.2</v>
      </c>
      <c r="H2510" s="57">
        <v>0.41319452546296298</v>
      </c>
      <c r="I2510" s="26" t="s">
        <v>40</v>
      </c>
      <c r="J2510" s="40">
        <v>146911</v>
      </c>
      <c r="K2510" s="40" t="s">
        <v>2509</v>
      </c>
    </row>
    <row r="2511" spans="2:11" s="13" customFormat="1" ht="15.75" customHeight="1" x14ac:dyDescent="0.35">
      <c r="B2511" s="98" t="s">
        <v>20</v>
      </c>
      <c r="C2511" s="98"/>
      <c r="D2511" s="28">
        <v>43826</v>
      </c>
      <c r="E2511" s="29" t="s">
        <v>10</v>
      </c>
      <c r="F2511" s="30">
        <v>56</v>
      </c>
      <c r="G2511" s="31">
        <v>91.2</v>
      </c>
      <c r="H2511" s="57">
        <v>0.41319452546296298</v>
      </c>
      <c r="I2511" s="30" t="s">
        <v>40</v>
      </c>
      <c r="J2511" s="41">
        <v>146913</v>
      </c>
      <c r="K2511" s="41" t="s">
        <v>2510</v>
      </c>
    </row>
    <row r="2512" spans="2:11" s="13" customFormat="1" ht="15.75" customHeight="1" x14ac:dyDescent="0.35">
      <c r="B2512" s="98" t="s">
        <v>20</v>
      </c>
      <c r="C2512" s="98"/>
      <c r="D2512" s="24">
        <v>43826</v>
      </c>
      <c r="E2512" s="25" t="s">
        <v>10</v>
      </c>
      <c r="F2512" s="26">
        <v>79</v>
      </c>
      <c r="G2512" s="27">
        <v>91.22</v>
      </c>
      <c r="H2512" s="57">
        <v>0.41392349537037043</v>
      </c>
      <c r="I2512" s="26" t="s">
        <v>40</v>
      </c>
      <c r="J2512" s="40">
        <v>146917</v>
      </c>
      <c r="K2512" s="40" t="s">
        <v>2511</v>
      </c>
    </row>
    <row r="2513" spans="2:11" s="13" customFormat="1" ht="15.75" customHeight="1" x14ac:dyDescent="0.35">
      <c r="B2513" s="98" t="s">
        <v>20</v>
      </c>
      <c r="C2513" s="98"/>
      <c r="D2513" s="28">
        <v>43826</v>
      </c>
      <c r="E2513" s="29" t="s">
        <v>10</v>
      </c>
      <c r="F2513" s="30">
        <v>7</v>
      </c>
      <c r="G2513" s="31">
        <v>91.23</v>
      </c>
      <c r="H2513" s="57">
        <v>0.41392359953703706</v>
      </c>
      <c r="I2513" s="30" t="s">
        <v>40</v>
      </c>
      <c r="J2513" s="41">
        <v>146919</v>
      </c>
      <c r="K2513" s="41" t="s">
        <v>2512</v>
      </c>
    </row>
    <row r="2514" spans="2:11" s="13" customFormat="1" ht="15.75" customHeight="1" x14ac:dyDescent="0.35">
      <c r="B2514" s="98" t="s">
        <v>20</v>
      </c>
      <c r="C2514" s="98"/>
      <c r="D2514" s="24">
        <v>43826</v>
      </c>
      <c r="E2514" s="25" t="s">
        <v>10</v>
      </c>
      <c r="F2514" s="26">
        <v>70</v>
      </c>
      <c r="G2514" s="27">
        <v>91.23</v>
      </c>
      <c r="H2514" s="57">
        <v>0.41392359953703706</v>
      </c>
      <c r="I2514" s="26" t="s">
        <v>40</v>
      </c>
      <c r="J2514" s="40">
        <v>146918</v>
      </c>
      <c r="K2514" s="40" t="s">
        <v>2513</v>
      </c>
    </row>
    <row r="2515" spans="2:11" s="13" customFormat="1" ht="15.75" customHeight="1" x14ac:dyDescent="0.35">
      <c r="B2515" s="98" t="s">
        <v>20</v>
      </c>
      <c r="C2515" s="98"/>
      <c r="D2515" s="28">
        <v>43826</v>
      </c>
      <c r="E2515" s="29" t="s">
        <v>10</v>
      </c>
      <c r="F2515" s="30">
        <v>14</v>
      </c>
      <c r="G2515" s="31">
        <v>91.16</v>
      </c>
      <c r="H2515" s="57">
        <v>0.41458340277777783</v>
      </c>
      <c r="I2515" s="30" t="s">
        <v>40</v>
      </c>
      <c r="J2515" s="41">
        <v>146925</v>
      </c>
      <c r="K2515" s="41" t="s">
        <v>2514</v>
      </c>
    </row>
    <row r="2516" spans="2:11" s="13" customFormat="1" ht="15.75" customHeight="1" x14ac:dyDescent="0.35">
      <c r="B2516" s="98" t="s">
        <v>20</v>
      </c>
      <c r="C2516" s="98"/>
      <c r="D2516" s="24">
        <v>43826</v>
      </c>
      <c r="E2516" s="25" t="s">
        <v>10</v>
      </c>
      <c r="F2516" s="26">
        <v>54</v>
      </c>
      <c r="G2516" s="27">
        <v>91.16</v>
      </c>
      <c r="H2516" s="57">
        <v>0.41458868055555559</v>
      </c>
      <c r="I2516" s="26" t="s">
        <v>40</v>
      </c>
      <c r="J2516" s="40">
        <v>146926</v>
      </c>
      <c r="K2516" s="40" t="s">
        <v>2515</v>
      </c>
    </row>
    <row r="2517" spans="2:11" s="13" customFormat="1" ht="15.75" customHeight="1" x14ac:dyDescent="0.35">
      <c r="B2517" s="98" t="s">
        <v>20</v>
      </c>
      <c r="C2517" s="98"/>
      <c r="D2517" s="28">
        <v>43826</v>
      </c>
      <c r="E2517" s="29" t="s">
        <v>10</v>
      </c>
      <c r="F2517" s="30">
        <v>38</v>
      </c>
      <c r="G2517" s="31">
        <v>91.16</v>
      </c>
      <c r="H2517" s="57">
        <v>0.41458877314814813</v>
      </c>
      <c r="I2517" s="30" t="s">
        <v>40</v>
      </c>
      <c r="J2517" s="41">
        <v>146928</v>
      </c>
      <c r="K2517" s="41" t="s">
        <v>2516</v>
      </c>
    </row>
    <row r="2518" spans="2:11" s="13" customFormat="1" ht="15.75" customHeight="1" x14ac:dyDescent="0.35">
      <c r="B2518" s="98" t="s">
        <v>20</v>
      </c>
      <c r="C2518" s="98"/>
      <c r="D2518" s="24">
        <v>43826</v>
      </c>
      <c r="E2518" s="25" t="s">
        <v>10</v>
      </c>
      <c r="F2518" s="26">
        <v>14</v>
      </c>
      <c r="G2518" s="27">
        <v>91.16</v>
      </c>
      <c r="H2518" s="57">
        <v>0.41458877314814813</v>
      </c>
      <c r="I2518" s="26" t="s">
        <v>40</v>
      </c>
      <c r="J2518" s="40">
        <v>146927</v>
      </c>
      <c r="K2518" s="40" t="s">
        <v>2517</v>
      </c>
    </row>
    <row r="2519" spans="2:11" s="13" customFormat="1" ht="15.75" customHeight="1" x14ac:dyDescent="0.35">
      <c r="B2519" s="98" t="s">
        <v>20</v>
      </c>
      <c r="C2519" s="98"/>
      <c r="D2519" s="28">
        <v>43826</v>
      </c>
      <c r="E2519" s="29" t="s">
        <v>10</v>
      </c>
      <c r="F2519" s="30">
        <v>56</v>
      </c>
      <c r="G2519" s="31">
        <v>91.11</v>
      </c>
      <c r="H2519" s="57">
        <v>0.41527785879629631</v>
      </c>
      <c r="I2519" s="30" t="s">
        <v>40</v>
      </c>
      <c r="J2519" s="41">
        <v>146936</v>
      </c>
      <c r="K2519" s="41" t="s">
        <v>2518</v>
      </c>
    </row>
    <row r="2520" spans="2:11" s="13" customFormat="1" ht="15.75" customHeight="1" x14ac:dyDescent="0.35">
      <c r="B2520" s="98" t="s">
        <v>20</v>
      </c>
      <c r="C2520" s="98"/>
      <c r="D2520" s="24">
        <v>43826</v>
      </c>
      <c r="E2520" s="25" t="s">
        <v>10</v>
      </c>
      <c r="F2520" s="26">
        <v>100</v>
      </c>
      <c r="G2520" s="27">
        <v>91.11</v>
      </c>
      <c r="H2520" s="57">
        <v>0.41527785879629631</v>
      </c>
      <c r="I2520" s="26" t="s">
        <v>40</v>
      </c>
      <c r="J2520" s="40">
        <v>146935</v>
      </c>
      <c r="K2520" s="40" t="s">
        <v>2519</v>
      </c>
    </row>
    <row r="2521" spans="2:11" s="13" customFormat="1" ht="15.75" customHeight="1" x14ac:dyDescent="0.35">
      <c r="B2521" s="98" t="s">
        <v>20</v>
      </c>
      <c r="C2521" s="98"/>
      <c r="D2521" s="28">
        <v>43826</v>
      </c>
      <c r="E2521" s="29" t="s">
        <v>10</v>
      </c>
      <c r="F2521" s="30">
        <v>200</v>
      </c>
      <c r="G2521" s="31">
        <v>91.11</v>
      </c>
      <c r="H2521" s="57">
        <v>0.41527787037037034</v>
      </c>
      <c r="I2521" s="30" t="s">
        <v>40</v>
      </c>
      <c r="J2521" s="41">
        <v>146937</v>
      </c>
      <c r="K2521" s="41" t="s">
        <v>2520</v>
      </c>
    </row>
    <row r="2522" spans="2:11" s="13" customFormat="1" ht="15.75" customHeight="1" x14ac:dyDescent="0.35">
      <c r="B2522" s="98" t="s">
        <v>20</v>
      </c>
      <c r="C2522" s="98"/>
      <c r="D2522" s="24">
        <v>43826</v>
      </c>
      <c r="E2522" s="25" t="s">
        <v>10</v>
      </c>
      <c r="F2522" s="26">
        <v>10</v>
      </c>
      <c r="G2522" s="27">
        <v>91.13</v>
      </c>
      <c r="H2522" s="57">
        <v>0.41666675925925922</v>
      </c>
      <c r="I2522" s="26" t="s">
        <v>40</v>
      </c>
      <c r="J2522" s="40">
        <v>146950</v>
      </c>
      <c r="K2522" s="40" t="s">
        <v>2521</v>
      </c>
    </row>
    <row r="2523" spans="2:11" s="13" customFormat="1" ht="15.75" customHeight="1" x14ac:dyDescent="0.35">
      <c r="B2523" s="98" t="s">
        <v>20</v>
      </c>
      <c r="C2523" s="98"/>
      <c r="D2523" s="28">
        <v>43826</v>
      </c>
      <c r="E2523" s="29" t="s">
        <v>10</v>
      </c>
      <c r="F2523" s="30">
        <v>78</v>
      </c>
      <c r="G2523" s="31">
        <v>91.13</v>
      </c>
      <c r="H2523" s="57">
        <v>0.41674653935185185</v>
      </c>
      <c r="I2523" s="30" t="s">
        <v>40</v>
      </c>
      <c r="J2523" s="41">
        <v>146953</v>
      </c>
      <c r="K2523" s="41" t="s">
        <v>2522</v>
      </c>
    </row>
    <row r="2524" spans="2:11" s="13" customFormat="1" ht="15.75" customHeight="1" x14ac:dyDescent="0.35">
      <c r="B2524" s="98" t="s">
        <v>20</v>
      </c>
      <c r="C2524" s="98"/>
      <c r="D2524" s="24">
        <v>43826</v>
      </c>
      <c r="E2524" s="25" t="s">
        <v>10</v>
      </c>
      <c r="F2524" s="26">
        <v>106</v>
      </c>
      <c r="G2524" s="27">
        <v>91.13</v>
      </c>
      <c r="H2524" s="57">
        <v>0.41674653935185185</v>
      </c>
      <c r="I2524" s="26" t="s">
        <v>40</v>
      </c>
      <c r="J2524" s="40">
        <v>146952</v>
      </c>
      <c r="K2524" s="40" t="s">
        <v>2523</v>
      </c>
    </row>
    <row r="2525" spans="2:11" s="13" customFormat="1" ht="15.75" customHeight="1" x14ac:dyDescent="0.35">
      <c r="B2525" s="98" t="s">
        <v>20</v>
      </c>
      <c r="C2525" s="98"/>
      <c r="D2525" s="28">
        <v>43826</v>
      </c>
      <c r="E2525" s="29" t="s">
        <v>10</v>
      </c>
      <c r="F2525" s="30">
        <v>100</v>
      </c>
      <c r="G2525" s="31">
        <v>91.2</v>
      </c>
      <c r="H2525" s="57">
        <v>0.41805563657407407</v>
      </c>
      <c r="I2525" s="30" t="s">
        <v>40</v>
      </c>
      <c r="J2525" s="41">
        <v>146962</v>
      </c>
      <c r="K2525" s="41" t="s">
        <v>2524</v>
      </c>
    </row>
    <row r="2526" spans="2:11" s="13" customFormat="1" ht="15.75" customHeight="1" x14ac:dyDescent="0.35">
      <c r="B2526" s="98" t="s">
        <v>20</v>
      </c>
      <c r="C2526" s="98"/>
      <c r="D2526" s="24">
        <v>43826</v>
      </c>
      <c r="E2526" s="25" t="s">
        <v>10</v>
      </c>
      <c r="F2526" s="26">
        <v>10</v>
      </c>
      <c r="G2526" s="27">
        <v>91.2</v>
      </c>
      <c r="H2526" s="57">
        <v>0.4185275810185185</v>
      </c>
      <c r="I2526" s="26" t="s">
        <v>40</v>
      </c>
      <c r="J2526" s="40">
        <v>146964</v>
      </c>
      <c r="K2526" s="40" t="s">
        <v>2525</v>
      </c>
    </row>
    <row r="2527" spans="2:11" s="13" customFormat="1" ht="15.75" customHeight="1" x14ac:dyDescent="0.35">
      <c r="B2527" s="98" t="s">
        <v>20</v>
      </c>
      <c r="C2527" s="98"/>
      <c r="D2527" s="28">
        <v>43826</v>
      </c>
      <c r="E2527" s="29" t="s">
        <v>10</v>
      </c>
      <c r="F2527" s="30">
        <v>100</v>
      </c>
      <c r="G2527" s="31">
        <v>91.2</v>
      </c>
      <c r="H2527" s="57">
        <v>0.41852771990740745</v>
      </c>
      <c r="I2527" s="30" t="s">
        <v>40</v>
      </c>
      <c r="J2527" s="41">
        <v>146965</v>
      </c>
      <c r="K2527" s="41" t="s">
        <v>2526</v>
      </c>
    </row>
    <row r="2528" spans="2:11" s="13" customFormat="1" ht="15.75" customHeight="1" x14ac:dyDescent="0.35">
      <c r="B2528" s="98" t="s">
        <v>20</v>
      </c>
      <c r="C2528" s="98"/>
      <c r="D2528" s="24">
        <v>43826</v>
      </c>
      <c r="E2528" s="25" t="s">
        <v>10</v>
      </c>
      <c r="F2528" s="26">
        <v>10</v>
      </c>
      <c r="G2528" s="27">
        <v>91.2</v>
      </c>
      <c r="H2528" s="57">
        <v>0.41852771990740745</v>
      </c>
      <c r="I2528" s="26" t="s">
        <v>40</v>
      </c>
      <c r="J2528" s="40">
        <v>146966</v>
      </c>
      <c r="K2528" s="40" t="s">
        <v>2527</v>
      </c>
    </row>
    <row r="2529" spans="2:11" s="13" customFormat="1" ht="15.75" customHeight="1" x14ac:dyDescent="0.35">
      <c r="B2529" s="98" t="s">
        <v>20</v>
      </c>
      <c r="C2529" s="98"/>
      <c r="D2529" s="28">
        <v>43826</v>
      </c>
      <c r="E2529" s="29" t="s">
        <v>10</v>
      </c>
      <c r="F2529" s="30">
        <v>43</v>
      </c>
      <c r="G2529" s="31">
        <v>91.27</v>
      </c>
      <c r="H2529" s="57">
        <v>0.42011795138888886</v>
      </c>
      <c r="I2529" s="30" t="s">
        <v>40</v>
      </c>
      <c r="J2529" s="41">
        <v>146975</v>
      </c>
      <c r="K2529" s="41" t="s">
        <v>2528</v>
      </c>
    </row>
    <row r="2530" spans="2:11" s="13" customFormat="1" ht="15.75" customHeight="1" x14ac:dyDescent="0.35">
      <c r="B2530" s="98" t="s">
        <v>20</v>
      </c>
      <c r="C2530" s="98"/>
      <c r="D2530" s="24">
        <v>43826</v>
      </c>
      <c r="E2530" s="25" t="s">
        <v>10</v>
      </c>
      <c r="F2530" s="26">
        <v>12</v>
      </c>
      <c r="G2530" s="27">
        <v>91.27</v>
      </c>
      <c r="H2530" s="57">
        <v>0.42011795138888886</v>
      </c>
      <c r="I2530" s="26" t="s">
        <v>40</v>
      </c>
      <c r="J2530" s="40">
        <v>146974</v>
      </c>
      <c r="K2530" s="40" t="s">
        <v>2529</v>
      </c>
    </row>
    <row r="2531" spans="2:11" s="13" customFormat="1" ht="15.75" customHeight="1" x14ac:dyDescent="0.35">
      <c r="B2531" s="98" t="s">
        <v>20</v>
      </c>
      <c r="C2531" s="98"/>
      <c r="D2531" s="28">
        <v>43826</v>
      </c>
      <c r="E2531" s="29" t="s">
        <v>10</v>
      </c>
      <c r="F2531" s="30">
        <v>29</v>
      </c>
      <c r="G2531" s="31">
        <v>91.27</v>
      </c>
      <c r="H2531" s="57">
        <v>0.42011812500000001</v>
      </c>
      <c r="I2531" s="30" t="s">
        <v>40</v>
      </c>
      <c r="J2531" s="41">
        <v>146976</v>
      </c>
      <c r="K2531" s="41" t="s">
        <v>2530</v>
      </c>
    </row>
    <row r="2532" spans="2:11" s="13" customFormat="1" ht="15.75" customHeight="1" x14ac:dyDescent="0.35">
      <c r="B2532" s="98" t="s">
        <v>20</v>
      </c>
      <c r="C2532" s="98"/>
      <c r="D2532" s="24">
        <v>43826</v>
      </c>
      <c r="E2532" s="25" t="s">
        <v>10</v>
      </c>
      <c r="F2532" s="26">
        <v>57</v>
      </c>
      <c r="G2532" s="27">
        <v>91.27</v>
      </c>
      <c r="H2532" s="57">
        <v>0.42011813657407404</v>
      </c>
      <c r="I2532" s="26" t="s">
        <v>40</v>
      </c>
      <c r="J2532" s="40">
        <v>146977</v>
      </c>
      <c r="K2532" s="40" t="s">
        <v>2531</v>
      </c>
    </row>
    <row r="2533" spans="2:11" s="13" customFormat="1" ht="15.75" customHeight="1" x14ac:dyDescent="0.35">
      <c r="B2533" s="98" t="s">
        <v>20</v>
      </c>
      <c r="C2533" s="98"/>
      <c r="D2533" s="28">
        <v>43826</v>
      </c>
      <c r="E2533" s="29" t="s">
        <v>10</v>
      </c>
      <c r="F2533" s="30">
        <v>57</v>
      </c>
      <c r="G2533" s="31">
        <v>91.27</v>
      </c>
      <c r="H2533" s="57">
        <v>0.42011829861111111</v>
      </c>
      <c r="I2533" s="30" t="s">
        <v>40</v>
      </c>
      <c r="J2533" s="41">
        <v>146979</v>
      </c>
      <c r="K2533" s="41" t="s">
        <v>2532</v>
      </c>
    </row>
    <row r="2534" spans="2:11" s="13" customFormat="1" ht="15.75" customHeight="1" x14ac:dyDescent="0.35">
      <c r="B2534" s="98" t="s">
        <v>20</v>
      </c>
      <c r="C2534" s="98"/>
      <c r="D2534" s="24">
        <v>43826</v>
      </c>
      <c r="E2534" s="25" t="s">
        <v>10</v>
      </c>
      <c r="F2534" s="26">
        <v>26</v>
      </c>
      <c r="G2534" s="27">
        <v>91.27</v>
      </c>
      <c r="H2534" s="57">
        <v>0.42011829861111111</v>
      </c>
      <c r="I2534" s="26" t="s">
        <v>40</v>
      </c>
      <c r="J2534" s="40">
        <v>146978</v>
      </c>
      <c r="K2534" s="40" t="s">
        <v>2533</v>
      </c>
    </row>
    <row r="2535" spans="2:11" s="13" customFormat="1" ht="15.75" customHeight="1" x14ac:dyDescent="0.35">
      <c r="B2535" s="98" t="s">
        <v>20</v>
      </c>
      <c r="C2535" s="98"/>
      <c r="D2535" s="28">
        <v>43826</v>
      </c>
      <c r="E2535" s="29" t="s">
        <v>10</v>
      </c>
      <c r="F2535" s="30">
        <v>4</v>
      </c>
      <c r="G2535" s="31">
        <v>91.27</v>
      </c>
      <c r="H2535" s="57">
        <v>0.42011846064814817</v>
      </c>
      <c r="I2535" s="30" t="s">
        <v>40</v>
      </c>
      <c r="J2535" s="41">
        <v>146980</v>
      </c>
      <c r="K2535" s="41" t="s">
        <v>2534</v>
      </c>
    </row>
    <row r="2536" spans="2:11" s="13" customFormat="1" ht="15.75" customHeight="1" x14ac:dyDescent="0.35">
      <c r="B2536" s="98" t="s">
        <v>20</v>
      </c>
      <c r="C2536" s="98"/>
      <c r="D2536" s="24">
        <v>43826</v>
      </c>
      <c r="E2536" s="25" t="s">
        <v>10</v>
      </c>
      <c r="F2536" s="26">
        <v>55</v>
      </c>
      <c r="G2536" s="27">
        <v>91.27</v>
      </c>
      <c r="H2536" s="57">
        <v>0.42025653935185192</v>
      </c>
      <c r="I2536" s="26" t="s">
        <v>40</v>
      </c>
      <c r="J2536" s="40">
        <v>146982</v>
      </c>
      <c r="K2536" s="40" t="s">
        <v>2535</v>
      </c>
    </row>
    <row r="2537" spans="2:11" s="13" customFormat="1" ht="15.75" customHeight="1" x14ac:dyDescent="0.35">
      <c r="B2537" s="98" t="s">
        <v>20</v>
      </c>
      <c r="C2537" s="98"/>
      <c r="D2537" s="28">
        <v>43826</v>
      </c>
      <c r="E2537" s="29" t="s">
        <v>10</v>
      </c>
      <c r="F2537" s="30">
        <v>100</v>
      </c>
      <c r="G2537" s="31">
        <v>91.27</v>
      </c>
      <c r="H2537" s="57">
        <v>0.4203806712962963</v>
      </c>
      <c r="I2537" s="30" t="s">
        <v>40</v>
      </c>
      <c r="J2537" s="41">
        <v>146983</v>
      </c>
      <c r="K2537" s="41" t="s">
        <v>2536</v>
      </c>
    </row>
    <row r="2538" spans="2:11" s="13" customFormat="1" ht="15.75" customHeight="1" x14ac:dyDescent="0.35">
      <c r="B2538" s="98" t="s">
        <v>20</v>
      </c>
      <c r="C2538" s="98"/>
      <c r="D2538" s="24">
        <v>43826</v>
      </c>
      <c r="E2538" s="25" t="s">
        <v>10</v>
      </c>
      <c r="F2538" s="26">
        <v>10</v>
      </c>
      <c r="G2538" s="27">
        <v>91.27</v>
      </c>
      <c r="H2538" s="57">
        <v>0.42050480324074074</v>
      </c>
      <c r="I2538" s="26" t="s">
        <v>40</v>
      </c>
      <c r="J2538" s="40">
        <v>146985</v>
      </c>
      <c r="K2538" s="40" t="s">
        <v>2537</v>
      </c>
    </row>
    <row r="2539" spans="2:11" s="13" customFormat="1" ht="15.75" customHeight="1" x14ac:dyDescent="0.35">
      <c r="B2539" s="98" t="s">
        <v>20</v>
      </c>
      <c r="C2539" s="98"/>
      <c r="D2539" s="28">
        <v>43826</v>
      </c>
      <c r="E2539" s="29" t="s">
        <v>10</v>
      </c>
      <c r="F2539" s="30">
        <v>33</v>
      </c>
      <c r="G2539" s="31">
        <v>91.26</v>
      </c>
      <c r="H2539" s="57">
        <v>0.42050487268518522</v>
      </c>
      <c r="I2539" s="30" t="s">
        <v>40</v>
      </c>
      <c r="J2539" s="41">
        <v>146986</v>
      </c>
      <c r="K2539" s="41" t="s">
        <v>2538</v>
      </c>
    </row>
    <row r="2540" spans="2:11" s="13" customFormat="1" ht="15.75" customHeight="1" x14ac:dyDescent="0.35">
      <c r="B2540" s="98" t="s">
        <v>20</v>
      </c>
      <c r="C2540" s="98"/>
      <c r="D2540" s="24">
        <v>43826</v>
      </c>
      <c r="E2540" s="25" t="s">
        <v>10</v>
      </c>
      <c r="F2540" s="26">
        <v>3</v>
      </c>
      <c r="G2540" s="27">
        <v>91.27</v>
      </c>
      <c r="H2540" s="57">
        <v>0.42050495370370372</v>
      </c>
      <c r="I2540" s="26" t="s">
        <v>40</v>
      </c>
      <c r="J2540" s="40">
        <v>146987</v>
      </c>
      <c r="K2540" s="40" t="s">
        <v>2539</v>
      </c>
    </row>
    <row r="2541" spans="2:11" s="13" customFormat="1" ht="15.75" customHeight="1" x14ac:dyDescent="0.35">
      <c r="B2541" s="98" t="s">
        <v>20</v>
      </c>
      <c r="C2541" s="98"/>
      <c r="D2541" s="28">
        <v>43826</v>
      </c>
      <c r="E2541" s="29" t="s">
        <v>10</v>
      </c>
      <c r="F2541" s="30">
        <v>55</v>
      </c>
      <c r="G2541" s="31">
        <v>91.27</v>
      </c>
      <c r="H2541" s="57">
        <v>0.42050519675925924</v>
      </c>
      <c r="I2541" s="30" t="s">
        <v>40</v>
      </c>
      <c r="J2541" s="41">
        <v>146989</v>
      </c>
      <c r="K2541" s="41" t="s">
        <v>2540</v>
      </c>
    </row>
    <row r="2542" spans="2:11" s="13" customFormat="1" ht="15.75" customHeight="1" x14ac:dyDescent="0.35">
      <c r="B2542" s="98" t="s">
        <v>20</v>
      </c>
      <c r="C2542" s="98"/>
      <c r="D2542" s="24">
        <v>43826</v>
      </c>
      <c r="E2542" s="25" t="s">
        <v>10</v>
      </c>
      <c r="F2542" s="26">
        <v>43</v>
      </c>
      <c r="G2542" s="27">
        <v>91.27</v>
      </c>
      <c r="H2542" s="57">
        <v>0.42050519675925924</v>
      </c>
      <c r="I2542" s="26" t="s">
        <v>40</v>
      </c>
      <c r="J2542" s="40">
        <v>146988</v>
      </c>
      <c r="K2542" s="40" t="s">
        <v>2541</v>
      </c>
    </row>
    <row r="2543" spans="2:11" s="13" customFormat="1" ht="15.75" customHeight="1" x14ac:dyDescent="0.35">
      <c r="B2543" s="98" t="s">
        <v>20</v>
      </c>
      <c r="C2543" s="98"/>
      <c r="D2543" s="28">
        <v>43826</v>
      </c>
      <c r="E2543" s="29" t="s">
        <v>10</v>
      </c>
      <c r="F2543" s="30">
        <v>17</v>
      </c>
      <c r="G2543" s="31">
        <v>91.3</v>
      </c>
      <c r="H2543" s="57">
        <v>0.42152259259259262</v>
      </c>
      <c r="I2543" s="30" t="s">
        <v>40</v>
      </c>
      <c r="J2543" s="41">
        <v>146992</v>
      </c>
      <c r="K2543" s="41" t="s">
        <v>2542</v>
      </c>
    </row>
    <row r="2544" spans="2:11" s="13" customFormat="1" ht="15.75" customHeight="1" x14ac:dyDescent="0.35">
      <c r="B2544" s="98" t="s">
        <v>20</v>
      </c>
      <c r="C2544" s="98"/>
      <c r="D2544" s="24">
        <v>43826</v>
      </c>
      <c r="E2544" s="25" t="s">
        <v>10</v>
      </c>
      <c r="F2544" s="26">
        <v>55</v>
      </c>
      <c r="G2544" s="27">
        <v>91.3</v>
      </c>
      <c r="H2544" s="57">
        <v>0.42152259259259262</v>
      </c>
      <c r="I2544" s="26" t="s">
        <v>40</v>
      </c>
      <c r="J2544" s="40">
        <v>146991</v>
      </c>
      <c r="K2544" s="40" t="s">
        <v>2543</v>
      </c>
    </row>
    <row r="2545" spans="2:11" s="13" customFormat="1" ht="15.75" customHeight="1" x14ac:dyDescent="0.35">
      <c r="B2545" s="98" t="s">
        <v>20</v>
      </c>
      <c r="C2545" s="98"/>
      <c r="D2545" s="28">
        <v>43826</v>
      </c>
      <c r="E2545" s="29" t="s">
        <v>10</v>
      </c>
      <c r="F2545" s="30">
        <v>31</v>
      </c>
      <c r="G2545" s="31">
        <v>91.29</v>
      </c>
      <c r="H2545" s="57">
        <v>0.4215847337962963</v>
      </c>
      <c r="I2545" s="30" t="s">
        <v>40</v>
      </c>
      <c r="J2545" s="41">
        <v>146995</v>
      </c>
      <c r="K2545" s="41" t="s">
        <v>2544</v>
      </c>
    </row>
    <row r="2546" spans="2:11" s="13" customFormat="1" ht="15.75" customHeight="1" x14ac:dyDescent="0.35">
      <c r="B2546" s="98" t="s">
        <v>20</v>
      </c>
      <c r="C2546" s="98"/>
      <c r="D2546" s="24">
        <v>43826</v>
      </c>
      <c r="E2546" s="25" t="s">
        <v>10</v>
      </c>
      <c r="F2546" s="26">
        <v>49</v>
      </c>
      <c r="G2546" s="27">
        <v>91.29</v>
      </c>
      <c r="H2546" s="57">
        <v>0.42158482638888894</v>
      </c>
      <c r="I2546" s="26" t="s">
        <v>40</v>
      </c>
      <c r="J2546" s="40">
        <v>146996</v>
      </c>
      <c r="K2546" s="40" t="s">
        <v>2545</v>
      </c>
    </row>
    <row r="2547" spans="2:11" s="13" customFormat="1" ht="15.75" customHeight="1" x14ac:dyDescent="0.35">
      <c r="B2547" s="98" t="s">
        <v>20</v>
      </c>
      <c r="C2547" s="98"/>
      <c r="D2547" s="28">
        <v>43826</v>
      </c>
      <c r="E2547" s="29" t="s">
        <v>10</v>
      </c>
      <c r="F2547" s="30">
        <v>271</v>
      </c>
      <c r="G2547" s="31">
        <v>91.29</v>
      </c>
      <c r="H2547" s="57">
        <v>0.42158487268518519</v>
      </c>
      <c r="I2547" s="30" t="s">
        <v>40</v>
      </c>
      <c r="J2547" s="41">
        <v>146999</v>
      </c>
      <c r="K2547" s="41" t="s">
        <v>2546</v>
      </c>
    </row>
    <row r="2548" spans="2:11" s="13" customFormat="1" ht="15.75" customHeight="1" x14ac:dyDescent="0.35">
      <c r="B2548" s="98" t="s">
        <v>20</v>
      </c>
      <c r="C2548" s="98"/>
      <c r="D2548" s="24">
        <v>43826</v>
      </c>
      <c r="E2548" s="25" t="s">
        <v>10</v>
      </c>
      <c r="F2548" s="26">
        <v>123</v>
      </c>
      <c r="G2548" s="27">
        <v>91.29</v>
      </c>
      <c r="H2548" s="57">
        <v>0.42158487268518519</v>
      </c>
      <c r="I2548" s="26" t="s">
        <v>40</v>
      </c>
      <c r="J2548" s="40">
        <v>146998</v>
      </c>
      <c r="K2548" s="40" t="s">
        <v>2547</v>
      </c>
    </row>
    <row r="2549" spans="2:11" s="13" customFormat="1" ht="15.75" customHeight="1" x14ac:dyDescent="0.35">
      <c r="B2549" s="98" t="s">
        <v>20</v>
      </c>
      <c r="C2549" s="98"/>
      <c r="D2549" s="28">
        <v>43826</v>
      </c>
      <c r="E2549" s="29" t="s">
        <v>10</v>
      </c>
      <c r="F2549" s="30">
        <v>51</v>
      </c>
      <c r="G2549" s="31">
        <v>91.29</v>
      </c>
      <c r="H2549" s="57">
        <v>0.42158487268518519</v>
      </c>
      <c r="I2549" s="30" t="s">
        <v>40</v>
      </c>
      <c r="J2549" s="41">
        <v>146997</v>
      </c>
      <c r="K2549" s="41" t="s">
        <v>2548</v>
      </c>
    </row>
    <row r="2550" spans="2:11" s="13" customFormat="1" ht="15.75" customHeight="1" x14ac:dyDescent="0.35">
      <c r="B2550" s="98" t="s">
        <v>20</v>
      </c>
      <c r="C2550" s="98"/>
      <c r="D2550" s="24">
        <v>43826</v>
      </c>
      <c r="E2550" s="25" t="s">
        <v>10</v>
      </c>
      <c r="F2550" s="26">
        <v>178</v>
      </c>
      <c r="G2550" s="27">
        <v>91.13</v>
      </c>
      <c r="H2550" s="57">
        <v>0.42368062500000003</v>
      </c>
      <c r="I2550" s="26" t="s">
        <v>40</v>
      </c>
      <c r="J2550" s="40">
        <v>1461023</v>
      </c>
      <c r="K2550" s="40" t="s">
        <v>2549</v>
      </c>
    </row>
    <row r="2551" spans="2:11" s="13" customFormat="1" ht="15.75" customHeight="1" x14ac:dyDescent="0.35">
      <c r="B2551" s="98" t="s">
        <v>20</v>
      </c>
      <c r="C2551" s="98"/>
      <c r="D2551" s="28">
        <v>43826</v>
      </c>
      <c r="E2551" s="29" t="s">
        <v>10</v>
      </c>
      <c r="F2551" s="30">
        <v>11</v>
      </c>
      <c r="G2551" s="31">
        <v>91.13</v>
      </c>
      <c r="H2551" s="57">
        <v>0.42368062500000003</v>
      </c>
      <c r="I2551" s="30" t="s">
        <v>40</v>
      </c>
      <c r="J2551" s="41">
        <v>1461022</v>
      </c>
      <c r="K2551" s="41" t="s">
        <v>2550</v>
      </c>
    </row>
    <row r="2552" spans="2:11" s="13" customFormat="1" ht="15.75" customHeight="1" x14ac:dyDescent="0.35">
      <c r="B2552" s="98" t="s">
        <v>20</v>
      </c>
      <c r="C2552" s="98"/>
      <c r="D2552" s="24">
        <v>43826</v>
      </c>
      <c r="E2552" s="25" t="s">
        <v>10</v>
      </c>
      <c r="F2552" s="26">
        <v>18</v>
      </c>
      <c r="G2552" s="27">
        <v>91.13</v>
      </c>
      <c r="H2552" s="57">
        <v>0.42452965277777777</v>
      </c>
      <c r="I2552" s="26" t="s">
        <v>40</v>
      </c>
      <c r="J2552" s="40">
        <v>1461027</v>
      </c>
      <c r="K2552" s="40" t="s">
        <v>2551</v>
      </c>
    </row>
    <row r="2553" spans="2:11" s="13" customFormat="1" ht="15.75" customHeight="1" x14ac:dyDescent="0.35">
      <c r="B2553" s="98" t="s">
        <v>20</v>
      </c>
      <c r="C2553" s="98"/>
      <c r="D2553" s="28">
        <v>43826</v>
      </c>
      <c r="E2553" s="29" t="s">
        <v>10</v>
      </c>
      <c r="F2553" s="30">
        <v>82</v>
      </c>
      <c r="G2553" s="31">
        <v>91.15</v>
      </c>
      <c r="H2553" s="57">
        <v>0.42466211805555559</v>
      </c>
      <c r="I2553" s="30" t="s">
        <v>40</v>
      </c>
      <c r="J2553" s="41">
        <v>1461028</v>
      </c>
      <c r="K2553" s="41" t="s">
        <v>2552</v>
      </c>
    </row>
    <row r="2554" spans="2:11" s="13" customFormat="1" ht="15.75" customHeight="1" x14ac:dyDescent="0.35">
      <c r="B2554" s="98" t="s">
        <v>20</v>
      </c>
      <c r="C2554" s="98"/>
      <c r="D2554" s="24">
        <v>43826</v>
      </c>
      <c r="E2554" s="25" t="s">
        <v>10</v>
      </c>
      <c r="F2554" s="26">
        <v>8</v>
      </c>
      <c r="G2554" s="27">
        <v>91.15</v>
      </c>
      <c r="H2554" s="57">
        <v>0.42468017361111116</v>
      </c>
      <c r="I2554" s="26" t="s">
        <v>40</v>
      </c>
      <c r="J2554" s="40">
        <v>1461029</v>
      </c>
      <c r="K2554" s="40" t="s">
        <v>2553</v>
      </c>
    </row>
    <row r="2555" spans="2:11" s="13" customFormat="1" ht="15.75" customHeight="1" x14ac:dyDescent="0.35">
      <c r="B2555" s="98" t="s">
        <v>20</v>
      </c>
      <c r="C2555" s="98"/>
      <c r="D2555" s="28">
        <v>43826</v>
      </c>
      <c r="E2555" s="29" t="s">
        <v>10</v>
      </c>
      <c r="F2555" s="30">
        <v>61</v>
      </c>
      <c r="G2555" s="31">
        <v>91.13</v>
      </c>
      <c r="H2555" s="57">
        <v>0.42500430555555557</v>
      </c>
      <c r="I2555" s="30" t="s">
        <v>40</v>
      </c>
      <c r="J2555" s="41">
        <v>1461031</v>
      </c>
      <c r="K2555" s="41" t="s">
        <v>2554</v>
      </c>
    </row>
    <row r="2556" spans="2:11" s="13" customFormat="1" ht="15.75" customHeight="1" x14ac:dyDescent="0.35">
      <c r="B2556" s="98" t="s">
        <v>20</v>
      </c>
      <c r="C2556" s="98"/>
      <c r="D2556" s="24">
        <v>43826</v>
      </c>
      <c r="E2556" s="25" t="s">
        <v>10</v>
      </c>
      <c r="F2556" s="26">
        <v>41</v>
      </c>
      <c r="G2556" s="27">
        <v>91.11</v>
      </c>
      <c r="H2556" s="57">
        <v>0.42569452546296294</v>
      </c>
      <c r="I2556" s="26" t="s">
        <v>40</v>
      </c>
      <c r="J2556" s="40">
        <v>1461036</v>
      </c>
      <c r="K2556" s="40" t="s">
        <v>2555</v>
      </c>
    </row>
    <row r="2557" spans="2:11" s="13" customFormat="1" ht="15.75" customHeight="1" x14ac:dyDescent="0.35">
      <c r="B2557" s="98" t="s">
        <v>20</v>
      </c>
      <c r="C2557" s="98"/>
      <c r="D2557" s="28">
        <v>43826</v>
      </c>
      <c r="E2557" s="29" t="s">
        <v>10</v>
      </c>
      <c r="F2557" s="30">
        <v>100</v>
      </c>
      <c r="G2557" s="31">
        <v>91.14</v>
      </c>
      <c r="H2557" s="57">
        <v>0.42572282407407414</v>
      </c>
      <c r="I2557" s="30" t="s">
        <v>40</v>
      </c>
      <c r="J2557" s="41">
        <v>1461037</v>
      </c>
      <c r="K2557" s="41" t="s">
        <v>2556</v>
      </c>
    </row>
    <row r="2558" spans="2:11" s="13" customFormat="1" ht="15.75" customHeight="1" x14ac:dyDescent="0.35">
      <c r="B2558" s="98" t="s">
        <v>20</v>
      </c>
      <c r="C2558" s="98"/>
      <c r="D2558" s="24">
        <v>43826</v>
      </c>
      <c r="E2558" s="25" t="s">
        <v>10</v>
      </c>
      <c r="F2558" s="26">
        <v>10</v>
      </c>
      <c r="G2558" s="27">
        <v>91.14</v>
      </c>
      <c r="H2558" s="57">
        <v>0.42583332175925931</v>
      </c>
      <c r="I2558" s="26" t="s">
        <v>40</v>
      </c>
      <c r="J2558" s="40">
        <v>1461038</v>
      </c>
      <c r="K2558" s="40" t="s">
        <v>2557</v>
      </c>
    </row>
    <row r="2559" spans="2:11" s="13" customFormat="1" ht="15.75" customHeight="1" x14ac:dyDescent="0.35">
      <c r="B2559" s="98" t="s">
        <v>20</v>
      </c>
      <c r="C2559" s="98"/>
      <c r="D2559" s="28">
        <v>43826</v>
      </c>
      <c r="E2559" s="29" t="s">
        <v>10</v>
      </c>
      <c r="F2559" s="30">
        <v>53</v>
      </c>
      <c r="G2559" s="31">
        <v>91.13</v>
      </c>
      <c r="H2559" s="57">
        <v>0.42691090277777777</v>
      </c>
      <c r="I2559" s="30" t="s">
        <v>40</v>
      </c>
      <c r="J2559" s="41">
        <v>1461050</v>
      </c>
      <c r="K2559" s="41" t="s">
        <v>2558</v>
      </c>
    </row>
    <row r="2560" spans="2:11" s="13" customFormat="1" ht="15.75" customHeight="1" x14ac:dyDescent="0.35">
      <c r="B2560" s="98" t="s">
        <v>20</v>
      </c>
      <c r="C2560" s="98"/>
      <c r="D2560" s="24">
        <v>43826</v>
      </c>
      <c r="E2560" s="25" t="s">
        <v>10</v>
      </c>
      <c r="F2560" s="26">
        <v>17</v>
      </c>
      <c r="G2560" s="27">
        <v>91.13</v>
      </c>
      <c r="H2560" s="57">
        <v>0.42691090277777777</v>
      </c>
      <c r="I2560" s="26" t="s">
        <v>40</v>
      </c>
      <c r="J2560" s="40">
        <v>1461049</v>
      </c>
      <c r="K2560" s="40" t="s">
        <v>2559</v>
      </c>
    </row>
    <row r="2561" spans="2:11" s="13" customFormat="1" ht="15.75" customHeight="1" x14ac:dyDescent="0.35">
      <c r="B2561" s="98" t="s">
        <v>20</v>
      </c>
      <c r="C2561" s="98"/>
      <c r="D2561" s="28">
        <v>43826</v>
      </c>
      <c r="E2561" s="29" t="s">
        <v>10</v>
      </c>
      <c r="F2561" s="30">
        <v>84</v>
      </c>
      <c r="G2561" s="31">
        <v>91.13</v>
      </c>
      <c r="H2561" s="57">
        <v>0.42710945601851857</v>
      </c>
      <c r="I2561" s="30" t="s">
        <v>40</v>
      </c>
      <c r="J2561" s="41">
        <v>1461052</v>
      </c>
      <c r="K2561" s="41" t="s">
        <v>2560</v>
      </c>
    </row>
    <row r="2562" spans="2:11" s="13" customFormat="1" ht="15.75" customHeight="1" x14ac:dyDescent="0.35">
      <c r="B2562" s="98" t="s">
        <v>20</v>
      </c>
      <c r="C2562" s="98"/>
      <c r="D2562" s="24">
        <v>43826</v>
      </c>
      <c r="E2562" s="25" t="s">
        <v>10</v>
      </c>
      <c r="F2562" s="26">
        <v>26</v>
      </c>
      <c r="G2562" s="27">
        <v>91.13</v>
      </c>
      <c r="H2562" s="57">
        <v>0.4271663194444445</v>
      </c>
      <c r="I2562" s="26" t="s">
        <v>40</v>
      </c>
      <c r="J2562" s="40">
        <v>1461053</v>
      </c>
      <c r="K2562" s="40" t="s">
        <v>2561</v>
      </c>
    </row>
    <row r="2563" spans="2:11" s="13" customFormat="1" ht="15.75" customHeight="1" x14ac:dyDescent="0.35">
      <c r="B2563" s="98" t="s">
        <v>20</v>
      </c>
      <c r="C2563" s="98"/>
      <c r="D2563" s="28">
        <v>43826</v>
      </c>
      <c r="E2563" s="29" t="s">
        <v>10</v>
      </c>
      <c r="F2563" s="30">
        <v>27</v>
      </c>
      <c r="G2563" s="31">
        <v>91.12</v>
      </c>
      <c r="H2563" s="57">
        <v>0.42716643518518516</v>
      </c>
      <c r="I2563" s="30" t="s">
        <v>40</v>
      </c>
      <c r="J2563" s="41">
        <v>1461057</v>
      </c>
      <c r="K2563" s="41" t="s">
        <v>2562</v>
      </c>
    </row>
    <row r="2564" spans="2:11" s="13" customFormat="1" ht="15.75" customHeight="1" x14ac:dyDescent="0.35">
      <c r="B2564" s="98" t="s">
        <v>20</v>
      </c>
      <c r="C2564" s="98"/>
      <c r="D2564" s="24">
        <v>43826</v>
      </c>
      <c r="E2564" s="25" t="s">
        <v>10</v>
      </c>
      <c r="F2564" s="26">
        <v>83</v>
      </c>
      <c r="G2564" s="27">
        <v>91.13</v>
      </c>
      <c r="H2564" s="57">
        <v>0.42716643518518516</v>
      </c>
      <c r="I2564" s="26" t="s">
        <v>40</v>
      </c>
      <c r="J2564" s="40">
        <v>1461058</v>
      </c>
      <c r="K2564" s="40" t="s">
        <v>2563</v>
      </c>
    </row>
    <row r="2565" spans="2:11" s="13" customFormat="1" ht="15.75" customHeight="1" x14ac:dyDescent="0.35">
      <c r="B2565" s="98" t="s">
        <v>20</v>
      </c>
      <c r="C2565" s="98"/>
      <c r="D2565" s="28">
        <v>43826</v>
      </c>
      <c r="E2565" s="29" t="s">
        <v>10</v>
      </c>
      <c r="F2565" s="30">
        <v>44</v>
      </c>
      <c r="G2565" s="31">
        <v>91.19</v>
      </c>
      <c r="H2565" s="57">
        <v>0.42834119212962962</v>
      </c>
      <c r="I2565" s="30" t="s">
        <v>40</v>
      </c>
      <c r="J2565" s="41">
        <v>1461073</v>
      </c>
      <c r="K2565" s="41" t="s">
        <v>2564</v>
      </c>
    </row>
    <row r="2566" spans="2:11" s="13" customFormat="1" ht="15.75" customHeight="1" x14ac:dyDescent="0.35">
      <c r="B2566" s="98" t="s">
        <v>20</v>
      </c>
      <c r="C2566" s="98"/>
      <c r="D2566" s="24">
        <v>43826</v>
      </c>
      <c r="E2566" s="25" t="s">
        <v>10</v>
      </c>
      <c r="F2566" s="26">
        <v>16</v>
      </c>
      <c r="G2566" s="27">
        <v>91.19</v>
      </c>
      <c r="H2566" s="57">
        <v>0.42834120370370371</v>
      </c>
      <c r="I2566" s="26" t="s">
        <v>40</v>
      </c>
      <c r="J2566" s="40">
        <v>1461074</v>
      </c>
      <c r="K2566" s="40" t="s">
        <v>2565</v>
      </c>
    </row>
    <row r="2567" spans="2:11" s="13" customFormat="1" ht="15.75" customHeight="1" x14ac:dyDescent="0.35">
      <c r="B2567" s="98" t="s">
        <v>20</v>
      </c>
      <c r="C2567" s="98"/>
      <c r="D2567" s="28">
        <v>43826</v>
      </c>
      <c r="E2567" s="29" t="s">
        <v>10</v>
      </c>
      <c r="F2567" s="30">
        <v>27</v>
      </c>
      <c r="G2567" s="31">
        <v>91.19</v>
      </c>
      <c r="H2567" s="57">
        <v>0.42834137731481481</v>
      </c>
      <c r="I2567" s="30" t="s">
        <v>40</v>
      </c>
      <c r="J2567" s="41">
        <v>1461075</v>
      </c>
      <c r="K2567" s="41" t="s">
        <v>2566</v>
      </c>
    </row>
    <row r="2568" spans="2:11" s="13" customFormat="1" ht="15.75" customHeight="1" x14ac:dyDescent="0.35">
      <c r="B2568" s="98" t="s">
        <v>20</v>
      </c>
      <c r="C2568" s="98"/>
      <c r="D2568" s="24">
        <v>43826</v>
      </c>
      <c r="E2568" s="25" t="s">
        <v>10</v>
      </c>
      <c r="F2568" s="26">
        <v>490</v>
      </c>
      <c r="G2568" s="27">
        <v>91.19</v>
      </c>
      <c r="H2568" s="57">
        <v>0.42834166666666673</v>
      </c>
      <c r="I2568" s="26" t="s">
        <v>40</v>
      </c>
      <c r="J2568" s="40">
        <v>1461076</v>
      </c>
      <c r="K2568" s="40" t="s">
        <v>2567</v>
      </c>
    </row>
    <row r="2569" spans="2:11" s="13" customFormat="1" ht="15.75" customHeight="1" x14ac:dyDescent="0.35">
      <c r="B2569" s="98" t="s">
        <v>20</v>
      </c>
      <c r="C2569" s="98"/>
      <c r="D2569" s="28">
        <v>43826</v>
      </c>
      <c r="E2569" s="29" t="s">
        <v>10</v>
      </c>
      <c r="F2569" s="30">
        <v>37</v>
      </c>
      <c r="G2569" s="31">
        <v>91.23</v>
      </c>
      <c r="H2569" s="57">
        <v>0.43151520833333334</v>
      </c>
      <c r="I2569" s="30" t="s">
        <v>40</v>
      </c>
      <c r="J2569" s="41">
        <v>1461113</v>
      </c>
      <c r="K2569" s="41" t="s">
        <v>2568</v>
      </c>
    </row>
    <row r="2570" spans="2:11" s="13" customFormat="1" ht="15.75" customHeight="1" x14ac:dyDescent="0.35">
      <c r="B2570" s="98" t="s">
        <v>20</v>
      </c>
      <c r="C2570" s="98"/>
      <c r="D2570" s="24">
        <v>43826</v>
      </c>
      <c r="E2570" s="25" t="s">
        <v>10</v>
      </c>
      <c r="F2570" s="26">
        <v>4</v>
      </c>
      <c r="G2570" s="27">
        <v>91.23</v>
      </c>
      <c r="H2570" s="57">
        <v>0.43163682870370373</v>
      </c>
      <c r="I2570" s="26" t="s">
        <v>40</v>
      </c>
      <c r="J2570" s="40">
        <v>1461117</v>
      </c>
      <c r="K2570" s="40" t="s">
        <v>2569</v>
      </c>
    </row>
    <row r="2571" spans="2:11" s="13" customFormat="1" ht="15.75" customHeight="1" x14ac:dyDescent="0.35">
      <c r="B2571" s="98" t="s">
        <v>20</v>
      </c>
      <c r="C2571" s="98"/>
      <c r="D2571" s="28">
        <v>43826</v>
      </c>
      <c r="E2571" s="29" t="s">
        <v>10</v>
      </c>
      <c r="F2571" s="30">
        <v>55</v>
      </c>
      <c r="G2571" s="31">
        <v>91.23</v>
      </c>
      <c r="H2571" s="57">
        <v>0.43163682870370373</v>
      </c>
      <c r="I2571" s="30" t="s">
        <v>40</v>
      </c>
      <c r="J2571" s="41">
        <v>1461116</v>
      </c>
      <c r="K2571" s="41" t="s">
        <v>2570</v>
      </c>
    </row>
    <row r="2572" spans="2:11" s="13" customFormat="1" ht="15.75" customHeight="1" x14ac:dyDescent="0.35">
      <c r="B2572" s="98" t="s">
        <v>20</v>
      </c>
      <c r="C2572" s="98"/>
      <c r="D2572" s="24">
        <v>43826</v>
      </c>
      <c r="E2572" s="25" t="s">
        <v>10</v>
      </c>
      <c r="F2572" s="26">
        <v>17</v>
      </c>
      <c r="G2572" s="27">
        <v>91.2</v>
      </c>
      <c r="H2572" s="57">
        <v>0.43163703703703704</v>
      </c>
      <c r="I2572" s="26" t="s">
        <v>40</v>
      </c>
      <c r="J2572" s="40">
        <v>1461119</v>
      </c>
      <c r="K2572" s="40" t="s">
        <v>2571</v>
      </c>
    </row>
    <row r="2573" spans="2:11" s="13" customFormat="1" ht="15.75" customHeight="1" x14ac:dyDescent="0.35">
      <c r="B2573" s="98" t="s">
        <v>20</v>
      </c>
      <c r="C2573" s="98"/>
      <c r="D2573" s="28">
        <v>43826</v>
      </c>
      <c r="E2573" s="29" t="s">
        <v>10</v>
      </c>
      <c r="F2573" s="30">
        <v>40</v>
      </c>
      <c r="G2573" s="31">
        <v>91.2</v>
      </c>
      <c r="H2573" s="57">
        <v>0.43163703703703704</v>
      </c>
      <c r="I2573" s="30" t="s">
        <v>40</v>
      </c>
      <c r="J2573" s="41">
        <v>1461118</v>
      </c>
      <c r="K2573" s="41" t="s">
        <v>2572</v>
      </c>
    </row>
    <row r="2574" spans="2:11" s="13" customFormat="1" ht="15.75" customHeight="1" x14ac:dyDescent="0.35">
      <c r="B2574" s="98" t="s">
        <v>20</v>
      </c>
      <c r="C2574" s="98"/>
      <c r="D2574" s="24">
        <v>43826</v>
      </c>
      <c r="E2574" s="25" t="s">
        <v>10</v>
      </c>
      <c r="F2574" s="26">
        <v>92</v>
      </c>
      <c r="G2574" s="27">
        <v>91.2</v>
      </c>
      <c r="H2574" s="57">
        <v>0.43163728009259261</v>
      </c>
      <c r="I2574" s="26" t="s">
        <v>40</v>
      </c>
      <c r="J2574" s="40">
        <v>1461121</v>
      </c>
      <c r="K2574" s="40" t="s">
        <v>2573</v>
      </c>
    </row>
    <row r="2575" spans="2:11" s="13" customFormat="1" ht="15.75" customHeight="1" x14ac:dyDescent="0.35">
      <c r="B2575" s="98" t="s">
        <v>20</v>
      </c>
      <c r="C2575" s="98"/>
      <c r="D2575" s="28">
        <v>43826</v>
      </c>
      <c r="E2575" s="29" t="s">
        <v>10</v>
      </c>
      <c r="F2575" s="30">
        <v>14</v>
      </c>
      <c r="G2575" s="31">
        <v>91.2</v>
      </c>
      <c r="H2575" s="57">
        <v>0.43163728009259261</v>
      </c>
      <c r="I2575" s="30" t="s">
        <v>40</v>
      </c>
      <c r="J2575" s="41">
        <v>1461120</v>
      </c>
      <c r="K2575" s="41" t="s">
        <v>2574</v>
      </c>
    </row>
    <row r="2576" spans="2:11" s="13" customFormat="1" ht="15.75" customHeight="1" x14ac:dyDescent="0.35">
      <c r="B2576" s="98" t="s">
        <v>20</v>
      </c>
      <c r="C2576" s="98"/>
      <c r="D2576" s="24">
        <v>43826</v>
      </c>
      <c r="E2576" s="25" t="s">
        <v>10</v>
      </c>
      <c r="F2576" s="26">
        <v>40</v>
      </c>
      <c r="G2576" s="27">
        <v>91.23</v>
      </c>
      <c r="H2576" s="57">
        <v>0.43195459490740745</v>
      </c>
      <c r="I2576" s="26" t="s">
        <v>40</v>
      </c>
      <c r="J2576" s="40">
        <v>1461125</v>
      </c>
      <c r="K2576" s="40" t="s">
        <v>2575</v>
      </c>
    </row>
    <row r="2577" spans="2:11" s="13" customFormat="1" ht="15.75" customHeight="1" x14ac:dyDescent="0.35">
      <c r="B2577" s="98" t="s">
        <v>20</v>
      </c>
      <c r="C2577" s="98"/>
      <c r="D2577" s="28">
        <v>43826</v>
      </c>
      <c r="E2577" s="29" t="s">
        <v>10</v>
      </c>
      <c r="F2577" s="30">
        <v>42</v>
      </c>
      <c r="G2577" s="31">
        <v>91.23</v>
      </c>
      <c r="H2577" s="57">
        <v>0.43195459490740745</v>
      </c>
      <c r="I2577" s="30" t="s">
        <v>40</v>
      </c>
      <c r="J2577" s="41">
        <v>1461126</v>
      </c>
      <c r="K2577" s="41" t="s">
        <v>2576</v>
      </c>
    </row>
    <row r="2578" spans="2:11" s="13" customFormat="1" ht="15.75" customHeight="1" x14ac:dyDescent="0.35">
      <c r="B2578" s="98" t="s">
        <v>20</v>
      </c>
      <c r="C2578" s="98"/>
      <c r="D2578" s="24">
        <v>43826</v>
      </c>
      <c r="E2578" s="25" t="s">
        <v>10</v>
      </c>
      <c r="F2578" s="26">
        <v>31</v>
      </c>
      <c r="G2578" s="27">
        <v>91.23</v>
      </c>
      <c r="H2578" s="57">
        <v>0.43263895833333338</v>
      </c>
      <c r="I2578" s="26" t="s">
        <v>40</v>
      </c>
      <c r="J2578" s="40">
        <v>1461135</v>
      </c>
      <c r="K2578" s="40" t="s">
        <v>2577</v>
      </c>
    </row>
    <row r="2579" spans="2:11" s="13" customFormat="1" ht="15.75" customHeight="1" x14ac:dyDescent="0.35">
      <c r="B2579" s="98" t="s">
        <v>20</v>
      </c>
      <c r="C2579" s="98"/>
      <c r="D2579" s="28">
        <v>43826</v>
      </c>
      <c r="E2579" s="29" t="s">
        <v>10</v>
      </c>
      <c r="F2579" s="30">
        <v>41</v>
      </c>
      <c r="G2579" s="31">
        <v>91.23</v>
      </c>
      <c r="H2579" s="57">
        <v>0.43263895833333338</v>
      </c>
      <c r="I2579" s="30" t="s">
        <v>40</v>
      </c>
      <c r="J2579" s="41">
        <v>1461137</v>
      </c>
      <c r="K2579" s="41" t="s">
        <v>2578</v>
      </c>
    </row>
    <row r="2580" spans="2:11" s="13" customFormat="1" ht="15.75" customHeight="1" x14ac:dyDescent="0.35">
      <c r="B2580" s="98" t="s">
        <v>20</v>
      </c>
      <c r="C2580" s="98"/>
      <c r="D2580" s="24">
        <v>43826</v>
      </c>
      <c r="E2580" s="25" t="s">
        <v>10</v>
      </c>
      <c r="F2580" s="26">
        <v>82</v>
      </c>
      <c r="G2580" s="27">
        <v>91.23</v>
      </c>
      <c r="H2580" s="57">
        <v>0.43263895833333338</v>
      </c>
      <c r="I2580" s="26" t="s">
        <v>40</v>
      </c>
      <c r="J2580" s="40">
        <v>1461136</v>
      </c>
      <c r="K2580" s="40" t="s">
        <v>2579</v>
      </c>
    </row>
    <row r="2581" spans="2:11" s="13" customFormat="1" ht="15.75" customHeight="1" x14ac:dyDescent="0.35">
      <c r="B2581" s="98" t="s">
        <v>20</v>
      </c>
      <c r="C2581" s="98"/>
      <c r="D2581" s="28">
        <v>43826</v>
      </c>
      <c r="E2581" s="29" t="s">
        <v>10</v>
      </c>
      <c r="F2581" s="30">
        <v>43</v>
      </c>
      <c r="G2581" s="31">
        <v>91.27</v>
      </c>
      <c r="H2581" s="57">
        <v>0.43339677083333339</v>
      </c>
      <c r="I2581" s="30" t="s">
        <v>40</v>
      </c>
      <c r="J2581" s="41">
        <v>1461142</v>
      </c>
      <c r="K2581" s="41" t="s">
        <v>2580</v>
      </c>
    </row>
    <row r="2582" spans="2:11" s="13" customFormat="1" ht="15.75" customHeight="1" x14ac:dyDescent="0.35">
      <c r="B2582" s="98" t="s">
        <v>20</v>
      </c>
      <c r="C2582" s="98"/>
      <c r="D2582" s="24">
        <v>43826</v>
      </c>
      <c r="E2582" s="25" t="s">
        <v>10</v>
      </c>
      <c r="F2582" s="26">
        <v>4</v>
      </c>
      <c r="G2582" s="27">
        <v>91.27</v>
      </c>
      <c r="H2582" s="57">
        <v>0.43339677083333339</v>
      </c>
      <c r="I2582" s="26" t="s">
        <v>40</v>
      </c>
      <c r="J2582" s="40">
        <v>1461143</v>
      </c>
      <c r="K2582" s="40" t="s">
        <v>2581</v>
      </c>
    </row>
    <row r="2583" spans="2:11" s="13" customFormat="1" ht="15.75" customHeight="1" x14ac:dyDescent="0.35">
      <c r="B2583" s="98" t="s">
        <v>20</v>
      </c>
      <c r="C2583" s="98"/>
      <c r="D2583" s="28">
        <v>43826</v>
      </c>
      <c r="E2583" s="29" t="s">
        <v>10</v>
      </c>
      <c r="F2583" s="30">
        <v>62</v>
      </c>
      <c r="G2583" s="31">
        <v>91.29</v>
      </c>
      <c r="H2583" s="57">
        <v>0.43412399305555555</v>
      </c>
      <c r="I2583" s="30" t="s">
        <v>40</v>
      </c>
      <c r="J2583" s="41">
        <v>1461148</v>
      </c>
      <c r="K2583" s="41" t="s">
        <v>2582</v>
      </c>
    </row>
    <row r="2584" spans="2:11" s="13" customFormat="1" ht="15.75" customHeight="1" x14ac:dyDescent="0.35">
      <c r="B2584" s="98" t="s">
        <v>20</v>
      </c>
      <c r="C2584" s="98"/>
      <c r="D2584" s="24">
        <v>43826</v>
      </c>
      <c r="E2584" s="25" t="s">
        <v>10</v>
      </c>
      <c r="F2584" s="26">
        <v>100</v>
      </c>
      <c r="G2584" s="27">
        <v>91.29</v>
      </c>
      <c r="H2584" s="57">
        <v>0.43412399305555555</v>
      </c>
      <c r="I2584" s="26" t="s">
        <v>40</v>
      </c>
      <c r="J2584" s="40">
        <v>1461147</v>
      </c>
      <c r="K2584" s="40" t="s">
        <v>2583</v>
      </c>
    </row>
    <row r="2585" spans="2:11" s="13" customFormat="1" ht="15.75" customHeight="1" x14ac:dyDescent="0.35">
      <c r="B2585" s="98" t="s">
        <v>20</v>
      </c>
      <c r="C2585" s="98"/>
      <c r="D2585" s="28">
        <v>43826</v>
      </c>
      <c r="E2585" s="29" t="s">
        <v>10</v>
      </c>
      <c r="F2585" s="30">
        <v>31</v>
      </c>
      <c r="G2585" s="31">
        <v>91.29</v>
      </c>
      <c r="H2585" s="57">
        <v>0.43412399305555555</v>
      </c>
      <c r="I2585" s="30" t="s">
        <v>40</v>
      </c>
      <c r="J2585" s="41">
        <v>1461149</v>
      </c>
      <c r="K2585" s="41" t="s">
        <v>2584</v>
      </c>
    </row>
    <row r="2586" spans="2:11" s="13" customFormat="1" ht="15.75" customHeight="1" x14ac:dyDescent="0.35">
      <c r="B2586" s="98" t="s">
        <v>20</v>
      </c>
      <c r="C2586" s="98"/>
      <c r="D2586" s="24">
        <v>43826</v>
      </c>
      <c r="E2586" s="25" t="s">
        <v>10</v>
      </c>
      <c r="F2586" s="26">
        <v>19</v>
      </c>
      <c r="G2586" s="27">
        <v>91.29</v>
      </c>
      <c r="H2586" s="57">
        <v>0.43413712962962964</v>
      </c>
      <c r="I2586" s="26" t="s">
        <v>40</v>
      </c>
      <c r="J2586" s="40">
        <v>1461150</v>
      </c>
      <c r="K2586" s="40" t="s">
        <v>2585</v>
      </c>
    </row>
    <row r="2587" spans="2:11" s="13" customFormat="1" ht="15.75" customHeight="1" x14ac:dyDescent="0.35">
      <c r="B2587" s="98" t="s">
        <v>20</v>
      </c>
      <c r="C2587" s="98"/>
      <c r="D2587" s="28">
        <v>43826</v>
      </c>
      <c r="E2587" s="29" t="s">
        <v>10</v>
      </c>
      <c r="F2587" s="30">
        <v>44</v>
      </c>
      <c r="G2587" s="31">
        <v>91.29</v>
      </c>
      <c r="H2587" s="57">
        <v>0.43472230324074074</v>
      </c>
      <c r="I2587" s="30" t="s">
        <v>40</v>
      </c>
      <c r="J2587" s="41">
        <v>1461156</v>
      </c>
      <c r="K2587" s="41" t="s">
        <v>2586</v>
      </c>
    </row>
    <row r="2588" spans="2:11" s="13" customFormat="1" ht="15.75" customHeight="1" x14ac:dyDescent="0.35">
      <c r="B2588" s="98" t="s">
        <v>20</v>
      </c>
      <c r="C2588" s="98"/>
      <c r="D2588" s="24">
        <v>43826</v>
      </c>
      <c r="E2588" s="25" t="s">
        <v>10</v>
      </c>
      <c r="F2588" s="26">
        <v>38</v>
      </c>
      <c r="G2588" s="27">
        <v>91.3</v>
      </c>
      <c r="H2588" s="57">
        <v>0.43541684027777777</v>
      </c>
      <c r="I2588" s="26" t="s">
        <v>40</v>
      </c>
      <c r="J2588" s="40">
        <v>1461159</v>
      </c>
      <c r="K2588" s="40" t="s">
        <v>2587</v>
      </c>
    </row>
    <row r="2589" spans="2:11" s="13" customFormat="1" ht="15.75" customHeight="1" x14ac:dyDescent="0.35">
      <c r="B2589" s="98" t="s">
        <v>20</v>
      </c>
      <c r="C2589" s="98"/>
      <c r="D2589" s="28">
        <v>43826</v>
      </c>
      <c r="E2589" s="29" t="s">
        <v>10</v>
      </c>
      <c r="F2589" s="30">
        <v>85</v>
      </c>
      <c r="G2589" s="31">
        <v>91.33</v>
      </c>
      <c r="H2589" s="57">
        <v>0.4359087152777778</v>
      </c>
      <c r="I2589" s="30" t="s">
        <v>40</v>
      </c>
      <c r="J2589" s="41">
        <v>1461167</v>
      </c>
      <c r="K2589" s="41" t="s">
        <v>2588</v>
      </c>
    </row>
    <row r="2590" spans="2:11" s="13" customFormat="1" ht="15.75" customHeight="1" x14ac:dyDescent="0.35">
      <c r="B2590" s="98" t="s">
        <v>20</v>
      </c>
      <c r="C2590" s="98"/>
      <c r="D2590" s="24">
        <v>43826</v>
      </c>
      <c r="E2590" s="25" t="s">
        <v>10</v>
      </c>
      <c r="F2590" s="26">
        <v>8</v>
      </c>
      <c r="G2590" s="27">
        <v>91.33</v>
      </c>
      <c r="H2590" s="57">
        <v>0.43590940972222225</v>
      </c>
      <c r="I2590" s="26" t="s">
        <v>40</v>
      </c>
      <c r="J2590" s="40">
        <v>1461168</v>
      </c>
      <c r="K2590" s="40" t="s">
        <v>2589</v>
      </c>
    </row>
    <row r="2591" spans="2:11" s="13" customFormat="1" ht="15.75" customHeight="1" x14ac:dyDescent="0.35">
      <c r="B2591" s="98" t="s">
        <v>20</v>
      </c>
      <c r="C2591" s="98"/>
      <c r="D2591" s="28">
        <v>43826</v>
      </c>
      <c r="E2591" s="29" t="s">
        <v>10</v>
      </c>
      <c r="F2591" s="30">
        <v>114</v>
      </c>
      <c r="G2591" s="31">
        <v>91.31</v>
      </c>
      <c r="H2591" s="57">
        <v>0.43590947916666667</v>
      </c>
      <c r="I2591" s="30" t="s">
        <v>40</v>
      </c>
      <c r="J2591" s="41">
        <v>1461170</v>
      </c>
      <c r="K2591" s="41" t="s">
        <v>2590</v>
      </c>
    </row>
    <row r="2592" spans="2:11" s="13" customFormat="1" ht="15.75" customHeight="1" x14ac:dyDescent="0.35">
      <c r="B2592" s="98" t="s">
        <v>20</v>
      </c>
      <c r="C2592" s="98"/>
      <c r="D2592" s="24">
        <v>43826</v>
      </c>
      <c r="E2592" s="25" t="s">
        <v>10</v>
      </c>
      <c r="F2592" s="26">
        <v>13</v>
      </c>
      <c r="G2592" s="27">
        <v>91.31</v>
      </c>
      <c r="H2592" s="57">
        <v>0.43590947916666667</v>
      </c>
      <c r="I2592" s="26" t="s">
        <v>40</v>
      </c>
      <c r="J2592" s="40">
        <v>1461169</v>
      </c>
      <c r="K2592" s="40" t="s">
        <v>2591</v>
      </c>
    </row>
    <row r="2593" spans="2:11" s="13" customFormat="1" ht="15.75" customHeight="1" x14ac:dyDescent="0.35">
      <c r="B2593" s="98" t="s">
        <v>20</v>
      </c>
      <c r="C2593" s="98"/>
      <c r="D2593" s="28">
        <v>43826</v>
      </c>
      <c r="E2593" s="29" t="s">
        <v>10</v>
      </c>
      <c r="F2593" s="30">
        <v>16</v>
      </c>
      <c r="G2593" s="31">
        <v>91.32</v>
      </c>
      <c r="H2593" s="57">
        <v>0.43590956018518517</v>
      </c>
      <c r="I2593" s="30" t="s">
        <v>40</v>
      </c>
      <c r="J2593" s="41">
        <v>1461174</v>
      </c>
      <c r="K2593" s="41" t="s">
        <v>2592</v>
      </c>
    </row>
    <row r="2594" spans="2:11" s="13" customFormat="1" ht="15.75" customHeight="1" x14ac:dyDescent="0.35">
      <c r="B2594" s="98" t="s">
        <v>20</v>
      </c>
      <c r="C2594" s="98"/>
      <c r="D2594" s="24">
        <v>43826</v>
      </c>
      <c r="E2594" s="25" t="s">
        <v>10</v>
      </c>
      <c r="F2594" s="26">
        <v>43</v>
      </c>
      <c r="G2594" s="27">
        <v>91.32</v>
      </c>
      <c r="H2594" s="57">
        <v>0.43590956018518517</v>
      </c>
      <c r="I2594" s="26" t="s">
        <v>40</v>
      </c>
      <c r="J2594" s="40">
        <v>1461172</v>
      </c>
      <c r="K2594" s="40" t="s">
        <v>2593</v>
      </c>
    </row>
    <row r="2595" spans="2:11" s="13" customFormat="1" ht="15.75" customHeight="1" x14ac:dyDescent="0.35">
      <c r="B2595" s="98" t="s">
        <v>20</v>
      </c>
      <c r="C2595" s="98"/>
      <c r="D2595" s="28">
        <v>43826</v>
      </c>
      <c r="E2595" s="29" t="s">
        <v>10</v>
      </c>
      <c r="F2595" s="30">
        <v>43</v>
      </c>
      <c r="G2595" s="31">
        <v>91.31</v>
      </c>
      <c r="H2595" s="57">
        <v>0.43590956018518517</v>
      </c>
      <c r="I2595" s="30" t="s">
        <v>40</v>
      </c>
      <c r="J2595" s="41">
        <v>1461171</v>
      </c>
      <c r="K2595" s="41" t="s">
        <v>2594</v>
      </c>
    </row>
    <row r="2596" spans="2:11" s="13" customFormat="1" ht="15.75" customHeight="1" x14ac:dyDescent="0.35">
      <c r="B2596" s="98" t="s">
        <v>20</v>
      </c>
      <c r="C2596" s="98"/>
      <c r="D2596" s="24">
        <v>43826</v>
      </c>
      <c r="E2596" s="25" t="s">
        <v>10</v>
      </c>
      <c r="F2596" s="26">
        <v>49</v>
      </c>
      <c r="G2596" s="27">
        <v>91.32</v>
      </c>
      <c r="H2596" s="57">
        <v>0.43590956018518517</v>
      </c>
      <c r="I2596" s="26" t="s">
        <v>40</v>
      </c>
      <c r="J2596" s="40">
        <v>1461173</v>
      </c>
      <c r="K2596" s="40" t="s">
        <v>2595</v>
      </c>
    </row>
    <row r="2597" spans="2:11" s="13" customFormat="1" ht="15.75" customHeight="1" x14ac:dyDescent="0.35">
      <c r="B2597" s="98" t="s">
        <v>20</v>
      </c>
      <c r="C2597" s="98"/>
      <c r="D2597" s="28">
        <v>43826</v>
      </c>
      <c r="E2597" s="29" t="s">
        <v>10</v>
      </c>
      <c r="F2597" s="30">
        <v>74</v>
      </c>
      <c r="G2597" s="31">
        <v>91.22</v>
      </c>
      <c r="H2597" s="57">
        <v>0.43750019675925927</v>
      </c>
      <c r="I2597" s="30" t="s">
        <v>40</v>
      </c>
      <c r="J2597" s="41">
        <v>1461213</v>
      </c>
      <c r="K2597" s="41" t="s">
        <v>2596</v>
      </c>
    </row>
    <row r="2598" spans="2:11" s="13" customFormat="1" ht="15.75" customHeight="1" x14ac:dyDescent="0.35">
      <c r="B2598" s="98" t="s">
        <v>20</v>
      </c>
      <c r="C2598" s="98"/>
      <c r="D2598" s="24">
        <v>43826</v>
      </c>
      <c r="E2598" s="25" t="s">
        <v>10</v>
      </c>
      <c r="F2598" s="26">
        <v>100</v>
      </c>
      <c r="G2598" s="27">
        <v>91.22</v>
      </c>
      <c r="H2598" s="57">
        <v>0.43750019675925927</v>
      </c>
      <c r="I2598" s="26" t="s">
        <v>40</v>
      </c>
      <c r="J2598" s="40">
        <v>1461212</v>
      </c>
      <c r="K2598" s="40" t="s">
        <v>2597</v>
      </c>
    </row>
    <row r="2599" spans="2:11" s="13" customFormat="1" ht="15.75" customHeight="1" x14ac:dyDescent="0.35">
      <c r="B2599" s="98" t="s">
        <v>20</v>
      </c>
      <c r="C2599" s="98"/>
      <c r="D2599" s="28">
        <v>43826</v>
      </c>
      <c r="E2599" s="29" t="s">
        <v>10</v>
      </c>
      <c r="F2599" s="30">
        <v>41</v>
      </c>
      <c r="G2599" s="31">
        <v>91.22</v>
      </c>
      <c r="H2599" s="57">
        <v>0.43750019675925927</v>
      </c>
      <c r="I2599" s="30" t="s">
        <v>40</v>
      </c>
      <c r="J2599" s="41">
        <v>1461214</v>
      </c>
      <c r="K2599" s="41" t="s">
        <v>2598</v>
      </c>
    </row>
    <row r="2600" spans="2:11" s="13" customFormat="1" ht="15.75" customHeight="1" x14ac:dyDescent="0.35">
      <c r="B2600" s="98" t="s">
        <v>20</v>
      </c>
      <c r="C2600" s="98"/>
      <c r="D2600" s="24">
        <v>43826</v>
      </c>
      <c r="E2600" s="25" t="s">
        <v>10</v>
      </c>
      <c r="F2600" s="26">
        <v>167</v>
      </c>
      <c r="G2600" s="27">
        <v>91.22</v>
      </c>
      <c r="H2600" s="57">
        <v>0.43800444444444442</v>
      </c>
      <c r="I2600" s="26" t="s">
        <v>40</v>
      </c>
      <c r="J2600" s="40">
        <v>1461227</v>
      </c>
      <c r="K2600" s="40" t="s">
        <v>2599</v>
      </c>
    </row>
    <row r="2601" spans="2:11" s="13" customFormat="1" ht="15.75" customHeight="1" x14ac:dyDescent="0.35">
      <c r="B2601" s="98" t="s">
        <v>20</v>
      </c>
      <c r="C2601" s="98"/>
      <c r="D2601" s="28">
        <v>43826</v>
      </c>
      <c r="E2601" s="29" t="s">
        <v>10</v>
      </c>
      <c r="F2601" s="30">
        <v>10</v>
      </c>
      <c r="G2601" s="31">
        <v>91.17</v>
      </c>
      <c r="H2601" s="57">
        <v>0.44014552083333336</v>
      </c>
      <c r="I2601" s="30" t="s">
        <v>40</v>
      </c>
      <c r="J2601" s="41">
        <v>1461273</v>
      </c>
      <c r="K2601" s="41" t="s">
        <v>2600</v>
      </c>
    </row>
    <row r="2602" spans="2:11" s="13" customFormat="1" ht="15.75" customHeight="1" x14ac:dyDescent="0.35">
      <c r="B2602" s="98" t="s">
        <v>20</v>
      </c>
      <c r="C2602" s="98"/>
      <c r="D2602" s="24">
        <v>43826</v>
      </c>
      <c r="E2602" s="25" t="s">
        <v>10</v>
      </c>
      <c r="F2602" s="26">
        <v>100</v>
      </c>
      <c r="G2602" s="27">
        <v>91.17</v>
      </c>
      <c r="H2602" s="57">
        <v>0.44014552083333336</v>
      </c>
      <c r="I2602" s="26" t="s">
        <v>40</v>
      </c>
      <c r="J2602" s="40">
        <v>1461272</v>
      </c>
      <c r="K2602" s="40" t="s">
        <v>2601</v>
      </c>
    </row>
    <row r="2603" spans="2:11" s="13" customFormat="1" ht="15.75" customHeight="1" x14ac:dyDescent="0.35">
      <c r="B2603" s="98" t="s">
        <v>20</v>
      </c>
      <c r="C2603" s="98"/>
      <c r="D2603" s="28">
        <v>43826</v>
      </c>
      <c r="E2603" s="29" t="s">
        <v>10</v>
      </c>
      <c r="F2603" s="30">
        <v>106</v>
      </c>
      <c r="G2603" s="31">
        <v>91.17</v>
      </c>
      <c r="H2603" s="57">
        <v>0.44014571759259263</v>
      </c>
      <c r="I2603" s="30" t="s">
        <v>40</v>
      </c>
      <c r="J2603" s="41">
        <v>1461275</v>
      </c>
      <c r="K2603" s="41" t="s">
        <v>2602</v>
      </c>
    </row>
    <row r="2604" spans="2:11" s="13" customFormat="1" ht="15.75" customHeight="1" x14ac:dyDescent="0.35">
      <c r="B2604" s="98" t="s">
        <v>20</v>
      </c>
      <c r="C2604" s="98"/>
      <c r="D2604" s="24">
        <v>43826</v>
      </c>
      <c r="E2604" s="25" t="s">
        <v>10</v>
      </c>
      <c r="F2604" s="26">
        <v>50</v>
      </c>
      <c r="G2604" s="27">
        <v>91.17</v>
      </c>
      <c r="H2604" s="57">
        <v>0.44014571759259263</v>
      </c>
      <c r="I2604" s="26" t="s">
        <v>40</v>
      </c>
      <c r="J2604" s="40">
        <v>1461274</v>
      </c>
      <c r="K2604" s="40" t="s">
        <v>2603</v>
      </c>
    </row>
    <row r="2605" spans="2:11" s="13" customFormat="1" ht="15.75" customHeight="1" x14ac:dyDescent="0.35">
      <c r="B2605" s="98" t="s">
        <v>20</v>
      </c>
      <c r="C2605" s="98"/>
      <c r="D2605" s="28">
        <v>43826</v>
      </c>
      <c r="E2605" s="29" t="s">
        <v>10</v>
      </c>
      <c r="F2605" s="30">
        <v>56</v>
      </c>
      <c r="G2605" s="31">
        <v>91.17</v>
      </c>
      <c r="H2605" s="57">
        <v>0.44014571759259263</v>
      </c>
      <c r="I2605" s="30" t="s">
        <v>40</v>
      </c>
      <c r="J2605" s="41">
        <v>1461277</v>
      </c>
      <c r="K2605" s="41" t="s">
        <v>2604</v>
      </c>
    </row>
    <row r="2606" spans="2:11" s="13" customFormat="1" ht="15.75" customHeight="1" x14ac:dyDescent="0.35">
      <c r="B2606" s="98" t="s">
        <v>20</v>
      </c>
      <c r="C2606" s="98"/>
      <c r="D2606" s="24">
        <v>43826</v>
      </c>
      <c r="E2606" s="25" t="s">
        <v>10</v>
      </c>
      <c r="F2606" s="26">
        <v>60</v>
      </c>
      <c r="G2606" s="27">
        <v>91.17</v>
      </c>
      <c r="H2606" s="57">
        <v>0.44014571759259263</v>
      </c>
      <c r="I2606" s="26" t="s">
        <v>40</v>
      </c>
      <c r="J2606" s="40">
        <v>1461276</v>
      </c>
      <c r="K2606" s="40" t="s">
        <v>2605</v>
      </c>
    </row>
    <row r="2607" spans="2:11" s="13" customFormat="1" ht="15.75" customHeight="1" x14ac:dyDescent="0.35">
      <c r="B2607" s="98" t="s">
        <v>20</v>
      </c>
      <c r="C2607" s="98"/>
      <c r="D2607" s="28">
        <v>43826</v>
      </c>
      <c r="E2607" s="29" t="s">
        <v>10</v>
      </c>
      <c r="F2607" s="30">
        <v>14</v>
      </c>
      <c r="G2607" s="31">
        <v>91.17</v>
      </c>
      <c r="H2607" s="57">
        <v>0.44116678240740742</v>
      </c>
      <c r="I2607" s="30" t="s">
        <v>40</v>
      </c>
      <c r="J2607" s="41">
        <v>1461285</v>
      </c>
      <c r="K2607" s="41" t="s">
        <v>2606</v>
      </c>
    </row>
    <row r="2608" spans="2:11" s="13" customFormat="1" ht="15.75" customHeight="1" x14ac:dyDescent="0.35">
      <c r="B2608" s="98" t="s">
        <v>20</v>
      </c>
      <c r="C2608" s="98"/>
      <c r="D2608" s="24">
        <v>43826</v>
      </c>
      <c r="E2608" s="25" t="s">
        <v>10</v>
      </c>
      <c r="F2608" s="26">
        <v>100</v>
      </c>
      <c r="G2608" s="27">
        <v>91.17</v>
      </c>
      <c r="H2608" s="57">
        <v>0.44116678240740742</v>
      </c>
      <c r="I2608" s="26" t="s">
        <v>40</v>
      </c>
      <c r="J2608" s="40">
        <v>1461284</v>
      </c>
      <c r="K2608" s="40" t="s">
        <v>2607</v>
      </c>
    </row>
    <row r="2609" spans="2:11" s="13" customFormat="1" ht="15.75" customHeight="1" x14ac:dyDescent="0.35">
      <c r="B2609" s="98" t="s">
        <v>20</v>
      </c>
      <c r="C2609" s="98"/>
      <c r="D2609" s="28">
        <v>43826</v>
      </c>
      <c r="E2609" s="29" t="s">
        <v>10</v>
      </c>
      <c r="F2609" s="30">
        <v>45</v>
      </c>
      <c r="G2609" s="31">
        <v>91.17</v>
      </c>
      <c r="H2609" s="57">
        <v>0.44116678240740742</v>
      </c>
      <c r="I2609" s="30" t="s">
        <v>40</v>
      </c>
      <c r="J2609" s="41">
        <v>1461283</v>
      </c>
      <c r="K2609" s="41" t="s">
        <v>2608</v>
      </c>
    </row>
    <row r="2610" spans="2:11" s="13" customFormat="1" ht="15.75" customHeight="1" x14ac:dyDescent="0.35">
      <c r="B2610" s="98" t="s">
        <v>20</v>
      </c>
      <c r="C2610" s="98"/>
      <c r="D2610" s="24">
        <v>43826</v>
      </c>
      <c r="E2610" s="25" t="s">
        <v>10</v>
      </c>
      <c r="F2610" s="26">
        <v>62</v>
      </c>
      <c r="G2610" s="27">
        <v>91.16</v>
      </c>
      <c r="H2610" s="57">
        <v>0.44242581018518518</v>
      </c>
      <c r="I2610" s="26" t="s">
        <v>40</v>
      </c>
      <c r="J2610" s="40">
        <v>1461292</v>
      </c>
      <c r="K2610" s="40" t="s">
        <v>2609</v>
      </c>
    </row>
    <row r="2611" spans="2:11" s="13" customFormat="1" ht="15.75" customHeight="1" x14ac:dyDescent="0.35">
      <c r="B2611" s="98" t="s">
        <v>20</v>
      </c>
      <c r="C2611" s="98"/>
      <c r="D2611" s="28">
        <v>43826</v>
      </c>
      <c r="E2611" s="29" t="s">
        <v>10</v>
      </c>
      <c r="F2611" s="30">
        <v>43</v>
      </c>
      <c r="G2611" s="31">
        <v>91.15</v>
      </c>
      <c r="H2611" s="57">
        <v>0.44334515046296297</v>
      </c>
      <c r="I2611" s="30" t="s">
        <v>40</v>
      </c>
      <c r="J2611" s="41">
        <v>1461295</v>
      </c>
      <c r="K2611" s="41" t="s">
        <v>2610</v>
      </c>
    </row>
    <row r="2612" spans="2:11" s="13" customFormat="1" ht="15.75" customHeight="1" x14ac:dyDescent="0.35">
      <c r="B2612" s="98" t="s">
        <v>20</v>
      </c>
      <c r="C2612" s="98"/>
      <c r="D2612" s="24">
        <v>43826</v>
      </c>
      <c r="E2612" s="25" t="s">
        <v>10</v>
      </c>
      <c r="F2612" s="26">
        <v>83</v>
      </c>
      <c r="G2612" s="27">
        <v>91.19</v>
      </c>
      <c r="H2612" s="57">
        <v>0.44395085648148153</v>
      </c>
      <c r="I2612" s="26" t="s">
        <v>40</v>
      </c>
      <c r="J2612" s="40">
        <v>1461296</v>
      </c>
      <c r="K2612" s="40" t="s">
        <v>2611</v>
      </c>
    </row>
    <row r="2613" spans="2:11" s="13" customFormat="1" ht="15.75" customHeight="1" x14ac:dyDescent="0.35">
      <c r="B2613" s="98" t="s">
        <v>20</v>
      </c>
      <c r="C2613" s="98"/>
      <c r="D2613" s="28">
        <v>43826</v>
      </c>
      <c r="E2613" s="29" t="s">
        <v>10</v>
      </c>
      <c r="F2613" s="30">
        <v>40</v>
      </c>
      <c r="G2613" s="31">
        <v>91.19</v>
      </c>
      <c r="H2613" s="57">
        <v>0.44395085648148153</v>
      </c>
      <c r="I2613" s="30" t="s">
        <v>40</v>
      </c>
      <c r="J2613" s="41">
        <v>1461297</v>
      </c>
      <c r="K2613" s="41" t="s">
        <v>2612</v>
      </c>
    </row>
    <row r="2614" spans="2:11" s="13" customFormat="1" ht="15.75" customHeight="1" x14ac:dyDescent="0.35">
      <c r="B2614" s="98" t="s">
        <v>20</v>
      </c>
      <c r="C2614" s="98"/>
      <c r="D2614" s="24">
        <v>43826</v>
      </c>
      <c r="E2614" s="25" t="s">
        <v>10</v>
      </c>
      <c r="F2614" s="26">
        <v>56</v>
      </c>
      <c r="G2614" s="27">
        <v>91.22</v>
      </c>
      <c r="H2614" s="57">
        <v>0.44479901620370377</v>
      </c>
      <c r="I2614" s="26" t="s">
        <v>40</v>
      </c>
      <c r="J2614" s="40">
        <v>1461323</v>
      </c>
      <c r="K2614" s="40" t="s">
        <v>2613</v>
      </c>
    </row>
    <row r="2615" spans="2:11" s="13" customFormat="1" ht="15.75" customHeight="1" x14ac:dyDescent="0.35">
      <c r="B2615" s="98" t="s">
        <v>20</v>
      </c>
      <c r="C2615" s="98"/>
      <c r="D2615" s="28">
        <v>43826</v>
      </c>
      <c r="E2615" s="29" t="s">
        <v>10</v>
      </c>
      <c r="F2615" s="30">
        <v>8</v>
      </c>
      <c r="G2615" s="31">
        <v>91.22</v>
      </c>
      <c r="H2615" s="57">
        <v>0.44479901620370377</v>
      </c>
      <c r="I2615" s="30" t="s">
        <v>40</v>
      </c>
      <c r="J2615" s="41">
        <v>1461322</v>
      </c>
      <c r="K2615" s="41" t="s">
        <v>2614</v>
      </c>
    </row>
    <row r="2616" spans="2:11" s="13" customFormat="1" ht="15.75" customHeight="1" x14ac:dyDescent="0.35">
      <c r="B2616" s="98" t="s">
        <v>20</v>
      </c>
      <c r="C2616" s="98"/>
      <c r="D2616" s="24">
        <v>43826</v>
      </c>
      <c r="E2616" s="25" t="s">
        <v>10</v>
      </c>
      <c r="F2616" s="26">
        <v>61</v>
      </c>
      <c r="G2616" s="27">
        <v>91.23</v>
      </c>
      <c r="H2616" s="57">
        <v>0.44508627314814814</v>
      </c>
      <c r="I2616" s="26" t="s">
        <v>40</v>
      </c>
      <c r="J2616" s="40">
        <v>1461327</v>
      </c>
      <c r="K2616" s="40" t="s">
        <v>2615</v>
      </c>
    </row>
    <row r="2617" spans="2:11" s="13" customFormat="1" ht="15.75" customHeight="1" x14ac:dyDescent="0.35">
      <c r="B2617" s="98" t="s">
        <v>20</v>
      </c>
      <c r="C2617" s="98"/>
      <c r="D2617" s="28">
        <v>43826</v>
      </c>
      <c r="E2617" s="29" t="s">
        <v>10</v>
      </c>
      <c r="F2617" s="30">
        <v>27</v>
      </c>
      <c r="G2617" s="31">
        <v>91.23</v>
      </c>
      <c r="H2617" s="57">
        <v>0.44508642361111111</v>
      </c>
      <c r="I2617" s="30" t="s">
        <v>40</v>
      </c>
      <c r="J2617" s="41">
        <v>1461328</v>
      </c>
      <c r="K2617" s="41" t="s">
        <v>2616</v>
      </c>
    </row>
    <row r="2618" spans="2:11" s="13" customFormat="1" ht="15.75" customHeight="1" x14ac:dyDescent="0.35">
      <c r="B2618" s="98" t="s">
        <v>20</v>
      </c>
      <c r="C2618" s="98"/>
      <c r="D2618" s="24">
        <v>43826</v>
      </c>
      <c r="E2618" s="25" t="s">
        <v>10</v>
      </c>
      <c r="F2618" s="26">
        <v>41</v>
      </c>
      <c r="G2618" s="27">
        <v>91.23</v>
      </c>
      <c r="H2618" s="57">
        <v>0.44508642361111111</v>
      </c>
      <c r="I2618" s="26" t="s">
        <v>40</v>
      </c>
      <c r="J2618" s="40">
        <v>1461329</v>
      </c>
      <c r="K2618" s="40" t="s">
        <v>2617</v>
      </c>
    </row>
    <row r="2619" spans="2:11" s="13" customFormat="1" ht="15.75" customHeight="1" x14ac:dyDescent="0.35">
      <c r="B2619" s="98" t="s">
        <v>20</v>
      </c>
      <c r="C2619" s="98"/>
      <c r="D2619" s="28">
        <v>43826</v>
      </c>
      <c r="E2619" s="29" t="s">
        <v>10</v>
      </c>
      <c r="F2619" s="30">
        <v>56</v>
      </c>
      <c r="G2619" s="31">
        <v>91.24</v>
      </c>
      <c r="H2619" s="57">
        <v>0.44734099537037036</v>
      </c>
      <c r="I2619" s="30" t="s">
        <v>40</v>
      </c>
      <c r="J2619" s="41">
        <v>1461334</v>
      </c>
      <c r="K2619" s="41" t="s">
        <v>2618</v>
      </c>
    </row>
    <row r="2620" spans="2:11" s="13" customFormat="1" ht="15.75" customHeight="1" x14ac:dyDescent="0.35">
      <c r="B2620" s="98" t="s">
        <v>20</v>
      </c>
      <c r="C2620" s="98"/>
      <c r="D2620" s="24">
        <v>43826</v>
      </c>
      <c r="E2620" s="25" t="s">
        <v>10</v>
      </c>
      <c r="F2620" s="26">
        <v>70</v>
      </c>
      <c r="G2620" s="27">
        <v>91.23</v>
      </c>
      <c r="H2620" s="57">
        <v>0.44734114583333334</v>
      </c>
      <c r="I2620" s="26" t="s">
        <v>40</v>
      </c>
      <c r="J2620" s="40">
        <v>1461335</v>
      </c>
      <c r="K2620" s="40" t="s">
        <v>2619</v>
      </c>
    </row>
    <row r="2621" spans="2:11" s="13" customFormat="1" ht="15.75" customHeight="1" x14ac:dyDescent="0.35">
      <c r="B2621" s="98" t="s">
        <v>20</v>
      </c>
      <c r="C2621" s="98"/>
      <c r="D2621" s="28">
        <v>43826</v>
      </c>
      <c r="E2621" s="29" t="s">
        <v>10</v>
      </c>
      <c r="F2621" s="30">
        <v>30</v>
      </c>
      <c r="G2621" s="31">
        <v>91.24</v>
      </c>
      <c r="H2621" s="57">
        <v>0.44734115740740743</v>
      </c>
      <c r="I2621" s="30" t="s">
        <v>40</v>
      </c>
      <c r="J2621" s="41">
        <v>1461337</v>
      </c>
      <c r="K2621" s="41" t="s">
        <v>2620</v>
      </c>
    </row>
    <row r="2622" spans="2:11" s="13" customFormat="1" ht="15.75" customHeight="1" x14ac:dyDescent="0.35">
      <c r="B2622" s="98" t="s">
        <v>20</v>
      </c>
      <c r="C2622" s="98"/>
      <c r="D2622" s="24">
        <v>43826</v>
      </c>
      <c r="E2622" s="25" t="s">
        <v>10</v>
      </c>
      <c r="F2622" s="26">
        <v>80</v>
      </c>
      <c r="G2622" s="27">
        <v>91.23</v>
      </c>
      <c r="H2622" s="57">
        <v>0.44734115740740743</v>
      </c>
      <c r="I2622" s="26" t="s">
        <v>40</v>
      </c>
      <c r="J2622" s="40">
        <v>1461336</v>
      </c>
      <c r="K2622" s="40" t="s">
        <v>2621</v>
      </c>
    </row>
    <row r="2623" spans="2:11" s="13" customFormat="1" ht="15.75" customHeight="1" x14ac:dyDescent="0.35">
      <c r="B2623" s="98" t="s">
        <v>20</v>
      </c>
      <c r="C2623" s="98"/>
      <c r="D2623" s="28">
        <v>43826</v>
      </c>
      <c r="E2623" s="29" t="s">
        <v>10</v>
      </c>
      <c r="F2623" s="30">
        <v>56</v>
      </c>
      <c r="G2623" s="31">
        <v>91.24</v>
      </c>
      <c r="H2623" s="57">
        <v>0.44734135416666665</v>
      </c>
      <c r="I2623" s="30" t="s">
        <v>40</v>
      </c>
      <c r="J2623" s="41">
        <v>1461339</v>
      </c>
      <c r="K2623" s="41" t="s">
        <v>2622</v>
      </c>
    </row>
    <row r="2624" spans="2:11" s="13" customFormat="1" ht="15.75" customHeight="1" x14ac:dyDescent="0.35">
      <c r="B2624" s="98" t="s">
        <v>20</v>
      </c>
      <c r="C2624" s="98"/>
      <c r="D2624" s="24">
        <v>43826</v>
      </c>
      <c r="E2624" s="25" t="s">
        <v>10</v>
      </c>
      <c r="F2624" s="26">
        <v>14</v>
      </c>
      <c r="G2624" s="27">
        <v>91.24</v>
      </c>
      <c r="H2624" s="57">
        <v>0.44734135416666665</v>
      </c>
      <c r="I2624" s="26" t="s">
        <v>40</v>
      </c>
      <c r="J2624" s="40">
        <v>1461338</v>
      </c>
      <c r="K2624" s="40" t="s">
        <v>2623</v>
      </c>
    </row>
    <row r="2625" spans="2:11" s="13" customFormat="1" ht="15.75" customHeight="1" x14ac:dyDescent="0.35">
      <c r="B2625" s="98" t="s">
        <v>20</v>
      </c>
      <c r="C2625" s="98"/>
      <c r="D2625" s="28">
        <v>43826</v>
      </c>
      <c r="E2625" s="29" t="s">
        <v>10</v>
      </c>
      <c r="F2625" s="30">
        <v>117</v>
      </c>
      <c r="G2625" s="31">
        <v>91.24</v>
      </c>
      <c r="H2625" s="57">
        <v>0.44769341435185184</v>
      </c>
      <c r="I2625" s="30" t="s">
        <v>40</v>
      </c>
      <c r="J2625" s="41">
        <v>1461340</v>
      </c>
      <c r="K2625" s="41" t="s">
        <v>2624</v>
      </c>
    </row>
    <row r="2626" spans="2:11" s="13" customFormat="1" ht="15.75" customHeight="1" x14ac:dyDescent="0.35">
      <c r="B2626" s="98" t="s">
        <v>20</v>
      </c>
      <c r="C2626" s="98"/>
      <c r="D2626" s="24">
        <v>43826</v>
      </c>
      <c r="E2626" s="25" t="s">
        <v>10</v>
      </c>
      <c r="F2626" s="26">
        <v>70</v>
      </c>
      <c r="G2626" s="27">
        <v>91.27</v>
      </c>
      <c r="H2626" s="57">
        <v>0.44793121527777779</v>
      </c>
      <c r="I2626" s="26" t="s">
        <v>40</v>
      </c>
      <c r="J2626" s="40">
        <v>1461342</v>
      </c>
      <c r="K2626" s="40" t="s">
        <v>2625</v>
      </c>
    </row>
    <row r="2627" spans="2:11" s="13" customFormat="1" ht="15.75" customHeight="1" x14ac:dyDescent="0.35">
      <c r="B2627" s="98" t="s">
        <v>20</v>
      </c>
      <c r="C2627" s="98"/>
      <c r="D2627" s="28">
        <v>43826</v>
      </c>
      <c r="E2627" s="29" t="s">
        <v>10</v>
      </c>
      <c r="F2627" s="30">
        <v>41</v>
      </c>
      <c r="G2627" s="31">
        <v>91.27</v>
      </c>
      <c r="H2627" s="57">
        <v>0.44793121527777779</v>
      </c>
      <c r="I2627" s="30" t="s">
        <v>40</v>
      </c>
      <c r="J2627" s="41">
        <v>1461341</v>
      </c>
      <c r="K2627" s="41" t="s">
        <v>2626</v>
      </c>
    </row>
    <row r="2628" spans="2:11" s="13" customFormat="1" ht="15.75" customHeight="1" x14ac:dyDescent="0.35">
      <c r="B2628" s="98" t="s">
        <v>20</v>
      </c>
      <c r="C2628" s="98"/>
      <c r="D2628" s="24">
        <v>43826</v>
      </c>
      <c r="E2628" s="25" t="s">
        <v>10</v>
      </c>
      <c r="F2628" s="26">
        <v>11</v>
      </c>
      <c r="G2628" s="27">
        <v>91.27</v>
      </c>
      <c r="H2628" s="57">
        <v>0.4479313425925926</v>
      </c>
      <c r="I2628" s="26" t="s">
        <v>40</v>
      </c>
      <c r="J2628" s="40">
        <v>1461343</v>
      </c>
      <c r="K2628" s="40" t="s">
        <v>2627</v>
      </c>
    </row>
    <row r="2629" spans="2:11" s="13" customFormat="1" ht="15.75" customHeight="1" x14ac:dyDescent="0.35">
      <c r="B2629" s="98" t="s">
        <v>20</v>
      </c>
      <c r="C2629" s="98"/>
      <c r="D2629" s="28">
        <v>43826</v>
      </c>
      <c r="E2629" s="29" t="s">
        <v>10</v>
      </c>
      <c r="F2629" s="30">
        <v>19</v>
      </c>
      <c r="G2629" s="31">
        <v>91.25</v>
      </c>
      <c r="H2629" s="57">
        <v>0.44816531250000002</v>
      </c>
      <c r="I2629" s="30" t="s">
        <v>40</v>
      </c>
      <c r="J2629" s="41">
        <v>1461345</v>
      </c>
      <c r="K2629" s="41" t="s">
        <v>2628</v>
      </c>
    </row>
    <row r="2630" spans="2:11" s="13" customFormat="1" ht="15.75" customHeight="1" x14ac:dyDescent="0.35">
      <c r="B2630" s="98" t="s">
        <v>20</v>
      </c>
      <c r="C2630" s="98"/>
      <c r="D2630" s="24">
        <v>43826</v>
      </c>
      <c r="E2630" s="25" t="s">
        <v>10</v>
      </c>
      <c r="F2630" s="26">
        <v>75</v>
      </c>
      <c r="G2630" s="27">
        <v>91.25</v>
      </c>
      <c r="H2630" s="57">
        <v>0.44816531250000002</v>
      </c>
      <c r="I2630" s="26" t="s">
        <v>40</v>
      </c>
      <c r="J2630" s="40">
        <v>1461344</v>
      </c>
      <c r="K2630" s="40" t="s">
        <v>2629</v>
      </c>
    </row>
    <row r="2631" spans="2:11" s="13" customFormat="1" ht="15.75" customHeight="1" x14ac:dyDescent="0.35">
      <c r="B2631" s="98" t="s">
        <v>20</v>
      </c>
      <c r="C2631" s="98"/>
      <c r="D2631" s="28">
        <v>43826</v>
      </c>
      <c r="E2631" s="29" t="s">
        <v>10</v>
      </c>
      <c r="F2631" s="30">
        <v>10</v>
      </c>
      <c r="G2631" s="31">
        <v>91.36</v>
      </c>
      <c r="H2631" s="57">
        <v>0.44864792824074073</v>
      </c>
      <c r="I2631" s="30" t="s">
        <v>40</v>
      </c>
      <c r="J2631" s="41">
        <v>1461347</v>
      </c>
      <c r="K2631" s="41" t="s">
        <v>2630</v>
      </c>
    </row>
    <row r="2632" spans="2:11" s="13" customFormat="1" ht="15.75" customHeight="1" x14ac:dyDescent="0.35">
      <c r="B2632" s="98" t="s">
        <v>20</v>
      </c>
      <c r="C2632" s="98"/>
      <c r="D2632" s="24">
        <v>43826</v>
      </c>
      <c r="E2632" s="25" t="s">
        <v>10</v>
      </c>
      <c r="F2632" s="26">
        <v>138</v>
      </c>
      <c r="G2632" s="27">
        <v>91.36</v>
      </c>
      <c r="H2632" s="57">
        <v>0.44882391203703709</v>
      </c>
      <c r="I2632" s="26" t="s">
        <v>40</v>
      </c>
      <c r="J2632" s="40">
        <v>1461348</v>
      </c>
      <c r="K2632" s="40" t="s">
        <v>2631</v>
      </c>
    </row>
    <row r="2633" spans="2:11" s="13" customFormat="1" ht="15.75" customHeight="1" x14ac:dyDescent="0.35">
      <c r="B2633" s="98" t="s">
        <v>20</v>
      </c>
      <c r="C2633" s="98"/>
      <c r="D2633" s="28">
        <v>43826</v>
      </c>
      <c r="E2633" s="29" t="s">
        <v>10</v>
      </c>
      <c r="F2633" s="30">
        <v>88</v>
      </c>
      <c r="G2633" s="31">
        <v>91.37</v>
      </c>
      <c r="H2633" s="57">
        <v>0.44994373842592594</v>
      </c>
      <c r="I2633" s="30" t="s">
        <v>40</v>
      </c>
      <c r="J2633" s="41">
        <v>1461356</v>
      </c>
      <c r="K2633" s="41" t="s">
        <v>2632</v>
      </c>
    </row>
    <row r="2634" spans="2:11" s="13" customFormat="1" ht="15.75" customHeight="1" x14ac:dyDescent="0.35">
      <c r="B2634" s="98" t="s">
        <v>20</v>
      </c>
      <c r="C2634" s="98"/>
      <c r="D2634" s="24">
        <v>43826</v>
      </c>
      <c r="E2634" s="25" t="s">
        <v>10</v>
      </c>
      <c r="F2634" s="26">
        <v>6</v>
      </c>
      <c r="G2634" s="27">
        <v>91.36</v>
      </c>
      <c r="H2634" s="57">
        <v>0.44995133101851853</v>
      </c>
      <c r="I2634" s="26" t="s">
        <v>40</v>
      </c>
      <c r="J2634" s="40">
        <v>1461357</v>
      </c>
      <c r="K2634" s="40" t="s">
        <v>2633</v>
      </c>
    </row>
    <row r="2635" spans="2:11" s="13" customFormat="1" ht="15.75" customHeight="1" x14ac:dyDescent="0.35">
      <c r="B2635" s="98" t="s">
        <v>20</v>
      </c>
      <c r="C2635" s="98"/>
      <c r="D2635" s="28">
        <v>43826</v>
      </c>
      <c r="E2635" s="29" t="s">
        <v>10</v>
      </c>
      <c r="F2635" s="30">
        <v>40</v>
      </c>
      <c r="G2635" s="31">
        <v>91.36</v>
      </c>
      <c r="H2635" s="57">
        <v>0.44995133101851853</v>
      </c>
      <c r="I2635" s="30" t="s">
        <v>40</v>
      </c>
      <c r="J2635" s="41">
        <v>1461358</v>
      </c>
      <c r="K2635" s="41" t="s">
        <v>2634</v>
      </c>
    </row>
    <row r="2636" spans="2:11" s="13" customFormat="1" ht="15.75" customHeight="1" x14ac:dyDescent="0.35">
      <c r="B2636" s="98" t="s">
        <v>20</v>
      </c>
      <c r="C2636" s="98"/>
      <c r="D2636" s="24">
        <v>43826</v>
      </c>
      <c r="E2636" s="25" t="s">
        <v>10</v>
      </c>
      <c r="F2636" s="26">
        <v>165</v>
      </c>
      <c r="G2636" s="27">
        <v>91.31</v>
      </c>
      <c r="H2636" s="57">
        <v>0.45018133101851854</v>
      </c>
      <c r="I2636" s="26" t="s">
        <v>40</v>
      </c>
      <c r="J2636" s="40">
        <v>1461359</v>
      </c>
      <c r="K2636" s="40" t="s">
        <v>2635</v>
      </c>
    </row>
    <row r="2637" spans="2:11" s="13" customFormat="1" ht="15.75" customHeight="1" x14ac:dyDescent="0.35">
      <c r="B2637" s="98" t="s">
        <v>20</v>
      </c>
      <c r="C2637" s="98"/>
      <c r="D2637" s="28">
        <v>43826</v>
      </c>
      <c r="E2637" s="29" t="s">
        <v>10</v>
      </c>
      <c r="F2637" s="30">
        <v>72</v>
      </c>
      <c r="G2637" s="31">
        <v>91.3</v>
      </c>
      <c r="H2637" s="57">
        <v>0.45138908564814817</v>
      </c>
      <c r="I2637" s="30" t="s">
        <v>40</v>
      </c>
      <c r="J2637" s="41">
        <v>1461363</v>
      </c>
      <c r="K2637" s="41" t="s">
        <v>2636</v>
      </c>
    </row>
    <row r="2638" spans="2:11" s="13" customFormat="1" ht="15.75" customHeight="1" x14ac:dyDescent="0.35">
      <c r="B2638" s="98" t="s">
        <v>20</v>
      </c>
      <c r="C2638" s="98"/>
      <c r="D2638" s="24">
        <v>43826</v>
      </c>
      <c r="E2638" s="25" t="s">
        <v>10</v>
      </c>
      <c r="F2638" s="26">
        <v>66</v>
      </c>
      <c r="G2638" s="27">
        <v>91.3</v>
      </c>
      <c r="H2638" s="57">
        <v>0.45138908564814817</v>
      </c>
      <c r="I2638" s="26" t="s">
        <v>40</v>
      </c>
      <c r="J2638" s="40">
        <v>1461362</v>
      </c>
      <c r="K2638" s="40" t="s">
        <v>2637</v>
      </c>
    </row>
    <row r="2639" spans="2:11" s="13" customFormat="1" ht="15.75" customHeight="1" x14ac:dyDescent="0.35">
      <c r="B2639" s="98" t="s">
        <v>20</v>
      </c>
      <c r="C2639" s="98"/>
      <c r="D2639" s="28">
        <v>43826</v>
      </c>
      <c r="E2639" s="29" t="s">
        <v>10</v>
      </c>
      <c r="F2639" s="30">
        <v>100</v>
      </c>
      <c r="G2639" s="31">
        <v>91.3</v>
      </c>
      <c r="H2639" s="57">
        <v>0.45138908564814817</v>
      </c>
      <c r="I2639" s="30" t="s">
        <v>40</v>
      </c>
      <c r="J2639" s="41">
        <v>1461361</v>
      </c>
      <c r="K2639" s="41" t="s">
        <v>2638</v>
      </c>
    </row>
    <row r="2640" spans="2:11" s="13" customFormat="1" ht="15.75" customHeight="1" x14ac:dyDescent="0.35">
      <c r="B2640" s="98" t="s">
        <v>20</v>
      </c>
      <c r="C2640" s="98"/>
      <c r="D2640" s="24">
        <v>43826</v>
      </c>
      <c r="E2640" s="25" t="s">
        <v>10</v>
      </c>
      <c r="F2640" s="26">
        <v>87</v>
      </c>
      <c r="G2640" s="27">
        <v>91.3</v>
      </c>
      <c r="H2640" s="57">
        <v>0.45183343750000005</v>
      </c>
      <c r="I2640" s="26" t="s">
        <v>40</v>
      </c>
      <c r="J2640" s="40">
        <v>1461365</v>
      </c>
      <c r="K2640" s="40" t="s">
        <v>2639</v>
      </c>
    </row>
    <row r="2641" spans="2:11" s="13" customFormat="1" ht="15.75" customHeight="1" x14ac:dyDescent="0.35">
      <c r="B2641" s="98" t="s">
        <v>20</v>
      </c>
      <c r="C2641" s="98"/>
      <c r="D2641" s="28">
        <v>43826</v>
      </c>
      <c r="E2641" s="29" t="s">
        <v>10</v>
      </c>
      <c r="F2641" s="30">
        <v>185</v>
      </c>
      <c r="G2641" s="31">
        <v>91.3</v>
      </c>
      <c r="H2641" s="57">
        <v>0.45183343750000005</v>
      </c>
      <c r="I2641" s="30" t="s">
        <v>40</v>
      </c>
      <c r="J2641" s="41">
        <v>1461364</v>
      </c>
      <c r="K2641" s="41" t="s">
        <v>2640</v>
      </c>
    </row>
    <row r="2642" spans="2:11" s="13" customFormat="1" ht="15.75" customHeight="1" x14ac:dyDescent="0.35">
      <c r="B2642" s="98" t="s">
        <v>20</v>
      </c>
      <c r="C2642" s="98"/>
      <c r="D2642" s="24">
        <v>43826</v>
      </c>
      <c r="E2642" s="25" t="s">
        <v>10</v>
      </c>
      <c r="F2642" s="26">
        <v>61</v>
      </c>
      <c r="G2642" s="27">
        <v>91.28</v>
      </c>
      <c r="H2642" s="57">
        <v>0.45448842592592598</v>
      </c>
      <c r="I2642" s="26" t="s">
        <v>40</v>
      </c>
      <c r="J2642" s="40">
        <v>1461372</v>
      </c>
      <c r="K2642" s="40" t="s">
        <v>2641</v>
      </c>
    </row>
    <row r="2643" spans="2:11" s="13" customFormat="1" ht="15.75" customHeight="1" x14ac:dyDescent="0.35">
      <c r="B2643" s="98" t="s">
        <v>20</v>
      </c>
      <c r="C2643" s="98"/>
      <c r="D2643" s="28">
        <v>43826</v>
      </c>
      <c r="E2643" s="29" t="s">
        <v>10</v>
      </c>
      <c r="F2643" s="30">
        <v>80</v>
      </c>
      <c r="G2643" s="31">
        <v>91.28</v>
      </c>
      <c r="H2643" s="57">
        <v>0.45448842592592598</v>
      </c>
      <c r="I2643" s="30" t="s">
        <v>40</v>
      </c>
      <c r="J2643" s="41">
        <v>1461371</v>
      </c>
      <c r="K2643" s="41" t="s">
        <v>2642</v>
      </c>
    </row>
    <row r="2644" spans="2:11" s="13" customFormat="1" ht="15.75" customHeight="1" x14ac:dyDescent="0.35">
      <c r="B2644" s="98" t="s">
        <v>20</v>
      </c>
      <c r="C2644" s="98"/>
      <c r="D2644" s="24">
        <v>43826</v>
      </c>
      <c r="E2644" s="25" t="s">
        <v>10</v>
      </c>
      <c r="F2644" s="26">
        <v>105</v>
      </c>
      <c r="G2644" s="27">
        <v>91.24</v>
      </c>
      <c r="H2644" s="57">
        <v>0.45486372685185184</v>
      </c>
      <c r="I2644" s="26" t="s">
        <v>40</v>
      </c>
      <c r="J2644" s="40">
        <v>1461373</v>
      </c>
      <c r="K2644" s="40" t="s">
        <v>2643</v>
      </c>
    </row>
    <row r="2645" spans="2:11" s="13" customFormat="1" ht="15.75" customHeight="1" x14ac:dyDescent="0.35">
      <c r="B2645" s="98" t="s">
        <v>20</v>
      </c>
      <c r="C2645" s="98"/>
      <c r="D2645" s="28">
        <v>43826</v>
      </c>
      <c r="E2645" s="29" t="s">
        <v>10</v>
      </c>
      <c r="F2645" s="30">
        <v>10</v>
      </c>
      <c r="G2645" s="31">
        <v>91.24</v>
      </c>
      <c r="H2645" s="57">
        <v>0.45492824074074079</v>
      </c>
      <c r="I2645" s="30" t="s">
        <v>40</v>
      </c>
      <c r="J2645" s="41">
        <v>1461374</v>
      </c>
      <c r="K2645" s="41" t="s">
        <v>2644</v>
      </c>
    </row>
    <row r="2646" spans="2:11" s="13" customFormat="1" ht="15.75" customHeight="1" x14ac:dyDescent="0.35">
      <c r="B2646" s="98" t="s">
        <v>20</v>
      </c>
      <c r="C2646" s="98"/>
      <c r="D2646" s="24">
        <v>43826</v>
      </c>
      <c r="E2646" s="25" t="s">
        <v>10</v>
      </c>
      <c r="F2646" s="26">
        <v>41</v>
      </c>
      <c r="G2646" s="27">
        <v>91.19</v>
      </c>
      <c r="H2646" s="57">
        <v>0.45561565972222223</v>
      </c>
      <c r="I2646" s="26" t="s">
        <v>40</v>
      </c>
      <c r="J2646" s="40">
        <v>1461377</v>
      </c>
      <c r="K2646" s="40" t="s">
        <v>2645</v>
      </c>
    </row>
    <row r="2647" spans="2:11" s="13" customFormat="1" ht="15.75" customHeight="1" x14ac:dyDescent="0.35">
      <c r="B2647" s="98" t="s">
        <v>20</v>
      </c>
      <c r="C2647" s="98"/>
      <c r="D2647" s="28">
        <v>43826</v>
      </c>
      <c r="E2647" s="29" t="s">
        <v>10</v>
      </c>
      <c r="F2647" s="30">
        <v>27</v>
      </c>
      <c r="G2647" s="31">
        <v>91.19</v>
      </c>
      <c r="H2647" s="57">
        <v>0.45561565972222223</v>
      </c>
      <c r="I2647" s="30" t="s">
        <v>40</v>
      </c>
      <c r="J2647" s="41">
        <v>1461378</v>
      </c>
      <c r="K2647" s="41" t="s">
        <v>2646</v>
      </c>
    </row>
    <row r="2648" spans="2:11" s="13" customFormat="1" ht="15.75" customHeight="1" x14ac:dyDescent="0.35">
      <c r="B2648" s="98" t="s">
        <v>20</v>
      </c>
      <c r="C2648" s="98"/>
      <c r="D2648" s="24">
        <v>43826</v>
      </c>
      <c r="E2648" s="25" t="s">
        <v>10</v>
      </c>
      <c r="F2648" s="26">
        <v>41</v>
      </c>
      <c r="G2648" s="27">
        <v>91.18</v>
      </c>
      <c r="H2648" s="57">
        <v>0.45561565972222223</v>
      </c>
      <c r="I2648" s="26" t="s">
        <v>40</v>
      </c>
      <c r="J2648" s="40">
        <v>1461375</v>
      </c>
      <c r="K2648" s="40" t="s">
        <v>2647</v>
      </c>
    </row>
    <row r="2649" spans="2:11" s="13" customFormat="1" ht="15.75" customHeight="1" x14ac:dyDescent="0.35">
      <c r="B2649" s="98" t="s">
        <v>20</v>
      </c>
      <c r="C2649" s="98"/>
      <c r="D2649" s="28">
        <v>43826</v>
      </c>
      <c r="E2649" s="29" t="s">
        <v>10</v>
      </c>
      <c r="F2649" s="30">
        <v>56</v>
      </c>
      <c r="G2649" s="31">
        <v>91.18</v>
      </c>
      <c r="H2649" s="57">
        <v>0.45561565972222223</v>
      </c>
      <c r="I2649" s="30" t="s">
        <v>40</v>
      </c>
      <c r="J2649" s="41">
        <v>1461376</v>
      </c>
      <c r="K2649" s="41" t="s">
        <v>2648</v>
      </c>
    </row>
    <row r="2650" spans="2:11" s="13" customFormat="1" ht="15.75" customHeight="1" x14ac:dyDescent="0.35">
      <c r="B2650" s="98" t="s">
        <v>20</v>
      </c>
      <c r="C2650" s="98"/>
      <c r="D2650" s="24">
        <v>43826</v>
      </c>
      <c r="E2650" s="25" t="s">
        <v>10</v>
      </c>
      <c r="F2650" s="26">
        <v>105</v>
      </c>
      <c r="G2650" s="27">
        <v>91.18</v>
      </c>
      <c r="H2650" s="57">
        <v>0.45694464120370371</v>
      </c>
      <c r="I2650" s="26" t="s">
        <v>40</v>
      </c>
      <c r="J2650" s="40">
        <v>1461384</v>
      </c>
      <c r="K2650" s="40" t="s">
        <v>2649</v>
      </c>
    </row>
    <row r="2651" spans="2:11" s="13" customFormat="1" ht="15.75" customHeight="1" x14ac:dyDescent="0.35">
      <c r="B2651" s="98" t="s">
        <v>20</v>
      </c>
      <c r="C2651" s="98"/>
      <c r="D2651" s="28">
        <v>43826</v>
      </c>
      <c r="E2651" s="29" t="s">
        <v>10</v>
      </c>
      <c r="F2651" s="30">
        <v>2</v>
      </c>
      <c r="G2651" s="31">
        <v>91.18</v>
      </c>
      <c r="H2651" s="57">
        <v>0.45694843750000003</v>
      </c>
      <c r="I2651" s="30" t="s">
        <v>40</v>
      </c>
      <c r="J2651" s="41">
        <v>1461385</v>
      </c>
      <c r="K2651" s="41" t="s">
        <v>2650</v>
      </c>
    </row>
    <row r="2652" spans="2:11" s="13" customFormat="1" ht="15.75" customHeight="1" x14ac:dyDescent="0.35">
      <c r="B2652" s="98" t="s">
        <v>20</v>
      </c>
      <c r="C2652" s="98"/>
      <c r="D2652" s="24">
        <v>43826</v>
      </c>
      <c r="E2652" s="25" t="s">
        <v>10</v>
      </c>
      <c r="F2652" s="26">
        <v>10</v>
      </c>
      <c r="G2652" s="27">
        <v>91.18</v>
      </c>
      <c r="H2652" s="57">
        <v>0.45705517361111114</v>
      </c>
      <c r="I2652" s="26" t="s">
        <v>40</v>
      </c>
      <c r="J2652" s="40">
        <v>1461387</v>
      </c>
      <c r="K2652" s="40" t="s">
        <v>2651</v>
      </c>
    </row>
    <row r="2653" spans="2:11" s="13" customFormat="1" ht="15.75" customHeight="1" x14ac:dyDescent="0.35">
      <c r="B2653" s="98" t="s">
        <v>20</v>
      </c>
      <c r="C2653" s="98"/>
      <c r="D2653" s="28">
        <v>43826</v>
      </c>
      <c r="E2653" s="29" t="s">
        <v>10</v>
      </c>
      <c r="F2653" s="30">
        <v>1</v>
      </c>
      <c r="G2653" s="31">
        <v>91.14</v>
      </c>
      <c r="H2653" s="57">
        <v>0.45721004629629636</v>
      </c>
      <c r="I2653" s="30" t="s">
        <v>40</v>
      </c>
      <c r="J2653" s="41">
        <v>1461388</v>
      </c>
      <c r="K2653" s="41" t="s">
        <v>2652</v>
      </c>
    </row>
    <row r="2654" spans="2:11" s="13" customFormat="1" ht="15.75" customHeight="1" x14ac:dyDescent="0.35">
      <c r="B2654" s="98" t="s">
        <v>20</v>
      </c>
      <c r="C2654" s="98"/>
      <c r="D2654" s="24">
        <v>43826</v>
      </c>
      <c r="E2654" s="25" t="s">
        <v>10</v>
      </c>
      <c r="F2654" s="26">
        <v>59</v>
      </c>
      <c r="G2654" s="27">
        <v>91.14</v>
      </c>
      <c r="H2654" s="57">
        <v>0.45721046296296297</v>
      </c>
      <c r="I2654" s="26" t="s">
        <v>40</v>
      </c>
      <c r="J2654" s="40">
        <v>1461389</v>
      </c>
      <c r="K2654" s="40" t="s">
        <v>2653</v>
      </c>
    </row>
    <row r="2655" spans="2:11" s="13" customFormat="1" ht="15.75" customHeight="1" x14ac:dyDescent="0.35">
      <c r="B2655" s="98" t="s">
        <v>20</v>
      </c>
      <c r="C2655" s="98"/>
      <c r="D2655" s="28">
        <v>43826</v>
      </c>
      <c r="E2655" s="29" t="s">
        <v>10</v>
      </c>
      <c r="F2655" s="30">
        <v>100</v>
      </c>
      <c r="G2655" s="31">
        <v>91.11</v>
      </c>
      <c r="H2655" s="57">
        <v>0.45827531250000003</v>
      </c>
      <c r="I2655" s="30" t="s">
        <v>40</v>
      </c>
      <c r="J2655" s="41">
        <v>1461396</v>
      </c>
      <c r="K2655" s="41" t="s">
        <v>2654</v>
      </c>
    </row>
    <row r="2656" spans="2:11" s="13" customFormat="1" ht="15.75" customHeight="1" x14ac:dyDescent="0.35">
      <c r="B2656" s="98" t="s">
        <v>20</v>
      </c>
      <c r="C2656" s="98"/>
      <c r="D2656" s="24">
        <v>43826</v>
      </c>
      <c r="E2656" s="25" t="s">
        <v>10</v>
      </c>
      <c r="F2656" s="26">
        <v>26</v>
      </c>
      <c r="G2656" s="27">
        <v>91.13</v>
      </c>
      <c r="H2656" s="57">
        <v>0.45833718749999997</v>
      </c>
      <c r="I2656" s="26" t="s">
        <v>40</v>
      </c>
      <c r="J2656" s="40">
        <v>1461397</v>
      </c>
      <c r="K2656" s="40" t="s">
        <v>2655</v>
      </c>
    </row>
    <row r="2657" spans="2:11" s="13" customFormat="1" ht="15.75" customHeight="1" x14ac:dyDescent="0.35">
      <c r="B2657" s="98" t="s">
        <v>20</v>
      </c>
      <c r="C2657" s="98"/>
      <c r="D2657" s="28">
        <v>43826</v>
      </c>
      <c r="E2657" s="29" t="s">
        <v>10</v>
      </c>
      <c r="F2657" s="30">
        <v>90</v>
      </c>
      <c r="G2657" s="31">
        <v>91.13</v>
      </c>
      <c r="H2657" s="57">
        <v>0.45833817129629634</v>
      </c>
      <c r="I2657" s="30" t="s">
        <v>40</v>
      </c>
      <c r="J2657" s="41">
        <v>1461398</v>
      </c>
      <c r="K2657" s="41" t="s">
        <v>2656</v>
      </c>
    </row>
    <row r="2658" spans="2:11" s="13" customFormat="1" ht="15.75" customHeight="1" x14ac:dyDescent="0.35">
      <c r="B2658" s="98" t="s">
        <v>20</v>
      </c>
      <c r="C2658" s="98"/>
      <c r="D2658" s="24">
        <v>43826</v>
      </c>
      <c r="E2658" s="25" t="s">
        <v>10</v>
      </c>
      <c r="F2658" s="26">
        <v>207</v>
      </c>
      <c r="G2658" s="27">
        <v>91.13</v>
      </c>
      <c r="H2658" s="57">
        <v>0.45834645833333337</v>
      </c>
      <c r="I2658" s="26" t="s">
        <v>40</v>
      </c>
      <c r="J2658" s="40">
        <v>1461401</v>
      </c>
      <c r="K2658" s="40" t="s">
        <v>2657</v>
      </c>
    </row>
    <row r="2659" spans="2:11" s="13" customFormat="1" ht="15.75" customHeight="1" x14ac:dyDescent="0.35">
      <c r="B2659" s="98" t="s">
        <v>20</v>
      </c>
      <c r="C2659" s="98"/>
      <c r="D2659" s="28">
        <v>43826</v>
      </c>
      <c r="E2659" s="29" t="s">
        <v>10</v>
      </c>
      <c r="F2659" s="30">
        <v>42</v>
      </c>
      <c r="G2659" s="31">
        <v>91.13</v>
      </c>
      <c r="H2659" s="57">
        <v>0.45834645833333337</v>
      </c>
      <c r="I2659" s="30" t="s">
        <v>40</v>
      </c>
      <c r="J2659" s="41">
        <v>1461400</v>
      </c>
      <c r="K2659" s="41" t="s">
        <v>2658</v>
      </c>
    </row>
    <row r="2660" spans="2:11" s="13" customFormat="1" ht="15.75" customHeight="1" x14ac:dyDescent="0.35">
      <c r="B2660" s="98" t="s">
        <v>20</v>
      </c>
      <c r="C2660" s="98"/>
      <c r="D2660" s="24">
        <v>43826</v>
      </c>
      <c r="E2660" s="25" t="s">
        <v>10</v>
      </c>
      <c r="F2660" s="26">
        <v>10</v>
      </c>
      <c r="G2660" s="27">
        <v>91.11</v>
      </c>
      <c r="H2660" s="57">
        <v>0.45834953703703707</v>
      </c>
      <c r="I2660" s="26" t="s">
        <v>40</v>
      </c>
      <c r="J2660" s="40">
        <v>1461402</v>
      </c>
      <c r="K2660" s="40" t="s">
        <v>2659</v>
      </c>
    </row>
    <row r="2661" spans="2:11" s="13" customFormat="1" ht="15.75" customHeight="1" x14ac:dyDescent="0.35">
      <c r="B2661" s="98" t="s">
        <v>20</v>
      </c>
      <c r="C2661" s="98"/>
      <c r="D2661" s="28">
        <v>43826</v>
      </c>
      <c r="E2661" s="29" t="s">
        <v>10</v>
      </c>
      <c r="F2661" s="30">
        <v>56</v>
      </c>
      <c r="G2661" s="31">
        <v>91.17</v>
      </c>
      <c r="H2661" s="57">
        <v>0.4604167476851852</v>
      </c>
      <c r="I2661" s="30" t="s">
        <v>40</v>
      </c>
      <c r="J2661" s="41">
        <v>1461410</v>
      </c>
      <c r="K2661" s="41" t="s">
        <v>2660</v>
      </c>
    </row>
    <row r="2662" spans="2:11" s="13" customFormat="1" ht="15.75" customHeight="1" x14ac:dyDescent="0.35">
      <c r="B2662" s="98" t="s">
        <v>20</v>
      </c>
      <c r="C2662" s="98"/>
      <c r="D2662" s="24">
        <v>43826</v>
      </c>
      <c r="E2662" s="25" t="s">
        <v>10</v>
      </c>
      <c r="F2662" s="26">
        <v>27</v>
      </c>
      <c r="G2662" s="27">
        <v>91.17</v>
      </c>
      <c r="H2662" s="57">
        <v>0.4604167476851852</v>
      </c>
      <c r="I2662" s="26" t="s">
        <v>40</v>
      </c>
      <c r="J2662" s="40">
        <v>1461409</v>
      </c>
      <c r="K2662" s="40" t="s">
        <v>2661</v>
      </c>
    </row>
    <row r="2663" spans="2:11" s="13" customFormat="1" ht="15.75" customHeight="1" x14ac:dyDescent="0.35">
      <c r="B2663" s="98" t="s">
        <v>20</v>
      </c>
      <c r="C2663" s="98"/>
      <c r="D2663" s="28">
        <v>43826</v>
      </c>
      <c r="E2663" s="29" t="s">
        <v>10</v>
      </c>
      <c r="F2663" s="30">
        <v>100</v>
      </c>
      <c r="G2663" s="31">
        <v>91.17</v>
      </c>
      <c r="H2663" s="57">
        <v>0.4604167476851852</v>
      </c>
      <c r="I2663" s="30" t="s">
        <v>40</v>
      </c>
      <c r="J2663" s="41">
        <v>1461408</v>
      </c>
      <c r="K2663" s="41" t="s">
        <v>2662</v>
      </c>
    </row>
    <row r="2664" spans="2:11" s="13" customFormat="1" ht="15.75" customHeight="1" x14ac:dyDescent="0.35">
      <c r="B2664" s="98" t="s">
        <v>20</v>
      </c>
      <c r="C2664" s="98"/>
      <c r="D2664" s="24">
        <v>43826</v>
      </c>
      <c r="E2664" s="25" t="s">
        <v>10</v>
      </c>
      <c r="F2664" s="26">
        <v>10</v>
      </c>
      <c r="G2664" s="27">
        <v>91.19</v>
      </c>
      <c r="H2664" s="57">
        <v>0.46117865740740743</v>
      </c>
      <c r="I2664" s="26" t="s">
        <v>40</v>
      </c>
      <c r="J2664" s="40">
        <v>1461415</v>
      </c>
      <c r="K2664" s="40" t="s">
        <v>2663</v>
      </c>
    </row>
    <row r="2665" spans="2:11" s="13" customFormat="1" ht="15.75" customHeight="1" x14ac:dyDescent="0.35">
      <c r="B2665" s="98" t="s">
        <v>20</v>
      </c>
      <c r="C2665" s="98"/>
      <c r="D2665" s="28">
        <v>43826</v>
      </c>
      <c r="E2665" s="29" t="s">
        <v>10</v>
      </c>
      <c r="F2665" s="30">
        <v>100</v>
      </c>
      <c r="G2665" s="31">
        <v>91.19</v>
      </c>
      <c r="H2665" s="57">
        <v>0.46117865740740743</v>
      </c>
      <c r="I2665" s="30" t="s">
        <v>40</v>
      </c>
      <c r="J2665" s="41">
        <v>1461414</v>
      </c>
      <c r="K2665" s="41" t="s">
        <v>2664</v>
      </c>
    </row>
    <row r="2666" spans="2:11" s="13" customFormat="1" ht="15.75" customHeight="1" x14ac:dyDescent="0.35">
      <c r="B2666" s="98" t="s">
        <v>20</v>
      </c>
      <c r="C2666" s="98"/>
      <c r="D2666" s="24">
        <v>43826</v>
      </c>
      <c r="E2666" s="25" t="s">
        <v>10</v>
      </c>
      <c r="F2666" s="26">
        <v>43</v>
      </c>
      <c r="G2666" s="27">
        <v>91.17</v>
      </c>
      <c r="H2666" s="57">
        <v>0.46206013888888892</v>
      </c>
      <c r="I2666" s="26" t="s">
        <v>40</v>
      </c>
      <c r="J2666" s="40">
        <v>1461417</v>
      </c>
      <c r="K2666" s="40" t="s">
        <v>2665</v>
      </c>
    </row>
    <row r="2667" spans="2:11" s="13" customFormat="1" ht="15.75" customHeight="1" x14ac:dyDescent="0.35">
      <c r="B2667" s="98" t="s">
        <v>20</v>
      </c>
      <c r="C2667" s="98"/>
      <c r="D2667" s="28">
        <v>43826</v>
      </c>
      <c r="E2667" s="29" t="s">
        <v>10</v>
      </c>
      <c r="F2667" s="30">
        <v>100</v>
      </c>
      <c r="G2667" s="31">
        <v>91.17</v>
      </c>
      <c r="H2667" s="57">
        <v>0.46206027777777781</v>
      </c>
      <c r="I2667" s="30" t="s">
        <v>40</v>
      </c>
      <c r="J2667" s="41">
        <v>1461418</v>
      </c>
      <c r="K2667" s="41" t="s">
        <v>2666</v>
      </c>
    </row>
    <row r="2668" spans="2:11" s="13" customFormat="1" ht="15.75" customHeight="1" x14ac:dyDescent="0.35">
      <c r="B2668" s="98" t="s">
        <v>20</v>
      </c>
      <c r="C2668" s="98"/>
      <c r="D2668" s="24">
        <v>43826</v>
      </c>
      <c r="E2668" s="25" t="s">
        <v>10</v>
      </c>
      <c r="F2668" s="26">
        <v>12</v>
      </c>
      <c r="G2668" s="27">
        <v>91.17</v>
      </c>
      <c r="H2668" s="57">
        <v>0.46206053240740741</v>
      </c>
      <c r="I2668" s="26" t="s">
        <v>40</v>
      </c>
      <c r="J2668" s="40">
        <v>1461419</v>
      </c>
      <c r="K2668" s="40" t="s">
        <v>2667</v>
      </c>
    </row>
    <row r="2669" spans="2:11" s="13" customFormat="1" ht="15.75" customHeight="1" x14ac:dyDescent="0.35">
      <c r="B2669" s="98" t="s">
        <v>20</v>
      </c>
      <c r="C2669" s="98"/>
      <c r="D2669" s="28">
        <v>43826</v>
      </c>
      <c r="E2669" s="29" t="s">
        <v>10</v>
      </c>
      <c r="F2669" s="30">
        <v>6</v>
      </c>
      <c r="G2669" s="31">
        <v>91.17</v>
      </c>
      <c r="H2669" s="57">
        <v>0.46250009259259262</v>
      </c>
      <c r="I2669" s="30" t="s">
        <v>40</v>
      </c>
      <c r="J2669" s="41">
        <v>1461422</v>
      </c>
      <c r="K2669" s="41" t="s">
        <v>2668</v>
      </c>
    </row>
    <row r="2670" spans="2:11" s="13" customFormat="1" ht="15.75" customHeight="1" x14ac:dyDescent="0.35">
      <c r="B2670" s="98" t="s">
        <v>20</v>
      </c>
      <c r="C2670" s="98"/>
      <c r="D2670" s="24">
        <v>43826</v>
      </c>
      <c r="E2670" s="25" t="s">
        <v>10</v>
      </c>
      <c r="F2670" s="26">
        <v>48</v>
      </c>
      <c r="G2670" s="27">
        <v>91.17</v>
      </c>
      <c r="H2670" s="57">
        <v>0.46250009259259262</v>
      </c>
      <c r="I2670" s="26" t="s">
        <v>40</v>
      </c>
      <c r="J2670" s="40">
        <v>1461421</v>
      </c>
      <c r="K2670" s="40" t="s">
        <v>2669</v>
      </c>
    </row>
    <row r="2671" spans="2:11" s="13" customFormat="1" ht="15.75" customHeight="1" x14ac:dyDescent="0.35">
      <c r="B2671" s="98" t="s">
        <v>20</v>
      </c>
      <c r="C2671" s="98"/>
      <c r="D2671" s="28">
        <v>43826</v>
      </c>
      <c r="E2671" s="29" t="s">
        <v>10</v>
      </c>
      <c r="F2671" s="30">
        <v>21</v>
      </c>
      <c r="G2671" s="31">
        <v>91.17</v>
      </c>
      <c r="H2671" s="57">
        <v>0.46250009259259262</v>
      </c>
      <c r="I2671" s="30" t="s">
        <v>40</v>
      </c>
      <c r="J2671" s="41">
        <v>1461420</v>
      </c>
      <c r="K2671" s="41" t="s">
        <v>2670</v>
      </c>
    </row>
    <row r="2672" spans="2:11" s="13" customFormat="1" ht="15.75" customHeight="1" x14ac:dyDescent="0.35">
      <c r="B2672" s="98" t="s">
        <v>20</v>
      </c>
      <c r="C2672" s="98"/>
      <c r="D2672" s="24">
        <v>43826</v>
      </c>
      <c r="E2672" s="25" t="s">
        <v>10</v>
      </c>
      <c r="F2672" s="26">
        <v>41</v>
      </c>
      <c r="G2672" s="27">
        <v>91.18</v>
      </c>
      <c r="H2672" s="57">
        <v>0.46264190972222224</v>
      </c>
      <c r="I2672" s="26" t="s">
        <v>40</v>
      </c>
      <c r="J2672" s="40">
        <v>1461423</v>
      </c>
      <c r="K2672" s="40" t="s">
        <v>2671</v>
      </c>
    </row>
    <row r="2673" spans="2:11" s="13" customFormat="1" ht="15.75" customHeight="1" x14ac:dyDescent="0.35">
      <c r="B2673" s="98" t="s">
        <v>20</v>
      </c>
      <c r="C2673" s="98"/>
      <c r="D2673" s="28">
        <v>43826</v>
      </c>
      <c r="E2673" s="29" t="s">
        <v>10</v>
      </c>
      <c r="F2673" s="30">
        <v>4</v>
      </c>
      <c r="G2673" s="31">
        <v>91.18</v>
      </c>
      <c r="H2673" s="57">
        <v>0.46264190972222224</v>
      </c>
      <c r="I2673" s="30" t="s">
        <v>40</v>
      </c>
      <c r="J2673" s="41">
        <v>1461424</v>
      </c>
      <c r="K2673" s="41" t="s">
        <v>2672</v>
      </c>
    </row>
    <row r="2674" spans="2:11" s="13" customFormat="1" ht="15.75" customHeight="1" x14ac:dyDescent="0.35">
      <c r="B2674" s="98" t="s">
        <v>20</v>
      </c>
      <c r="C2674" s="98"/>
      <c r="D2674" s="24">
        <v>43826</v>
      </c>
      <c r="E2674" s="25" t="s">
        <v>10</v>
      </c>
      <c r="F2674" s="26">
        <v>45</v>
      </c>
      <c r="G2674" s="27">
        <v>91.16</v>
      </c>
      <c r="H2674" s="57">
        <v>0.46389024305555554</v>
      </c>
      <c r="I2674" s="26" t="s">
        <v>40</v>
      </c>
      <c r="J2674" s="40">
        <v>1461425</v>
      </c>
      <c r="K2674" s="40" t="s">
        <v>2673</v>
      </c>
    </row>
    <row r="2675" spans="2:11" s="13" customFormat="1" ht="15.75" customHeight="1" x14ac:dyDescent="0.35">
      <c r="B2675" s="98" t="s">
        <v>20</v>
      </c>
      <c r="C2675" s="98"/>
      <c r="D2675" s="28">
        <v>43826</v>
      </c>
      <c r="E2675" s="29" t="s">
        <v>10</v>
      </c>
      <c r="F2675" s="30">
        <v>100</v>
      </c>
      <c r="G2675" s="31">
        <v>91.16</v>
      </c>
      <c r="H2675" s="57">
        <v>0.46389039351851852</v>
      </c>
      <c r="I2675" s="30" t="s">
        <v>40</v>
      </c>
      <c r="J2675" s="41">
        <v>1461426</v>
      </c>
      <c r="K2675" s="41" t="s">
        <v>2674</v>
      </c>
    </row>
    <row r="2676" spans="2:11" s="13" customFormat="1" ht="15.75" customHeight="1" x14ac:dyDescent="0.35">
      <c r="B2676" s="98" t="s">
        <v>20</v>
      </c>
      <c r="C2676" s="98"/>
      <c r="D2676" s="24">
        <v>43826</v>
      </c>
      <c r="E2676" s="25" t="s">
        <v>10</v>
      </c>
      <c r="F2676" s="26">
        <v>10</v>
      </c>
      <c r="G2676" s="27">
        <v>91.16</v>
      </c>
      <c r="H2676" s="57">
        <v>0.46389039351851852</v>
      </c>
      <c r="I2676" s="26" t="s">
        <v>40</v>
      </c>
      <c r="J2676" s="40">
        <v>1461427</v>
      </c>
      <c r="K2676" s="40" t="s">
        <v>2675</v>
      </c>
    </row>
    <row r="2677" spans="2:11" s="13" customFormat="1" ht="15.75" customHeight="1" x14ac:dyDescent="0.35">
      <c r="B2677" s="98" t="s">
        <v>20</v>
      </c>
      <c r="C2677" s="98"/>
      <c r="D2677" s="28">
        <v>43826</v>
      </c>
      <c r="E2677" s="29" t="s">
        <v>10</v>
      </c>
      <c r="F2677" s="30">
        <v>103</v>
      </c>
      <c r="G2677" s="31">
        <v>91.16</v>
      </c>
      <c r="H2677" s="57">
        <v>0.4638905439814815</v>
      </c>
      <c r="I2677" s="30" t="s">
        <v>40</v>
      </c>
      <c r="J2677" s="41">
        <v>1461428</v>
      </c>
      <c r="K2677" s="41" t="s">
        <v>2676</v>
      </c>
    </row>
    <row r="2678" spans="2:11" s="13" customFormat="1" ht="15.75" customHeight="1" x14ac:dyDescent="0.35">
      <c r="B2678" s="98" t="s">
        <v>20</v>
      </c>
      <c r="C2678" s="98"/>
      <c r="D2678" s="24">
        <v>43826</v>
      </c>
      <c r="E2678" s="25" t="s">
        <v>10</v>
      </c>
      <c r="F2678" s="26">
        <v>100</v>
      </c>
      <c r="G2678" s="27">
        <v>91.2</v>
      </c>
      <c r="H2678" s="57">
        <v>0.46458428240740746</v>
      </c>
      <c r="I2678" s="26" t="s">
        <v>40</v>
      </c>
      <c r="J2678" s="40">
        <v>1461431</v>
      </c>
      <c r="K2678" s="40" t="s">
        <v>2677</v>
      </c>
    </row>
    <row r="2679" spans="2:11" s="13" customFormat="1" ht="15.75" customHeight="1" x14ac:dyDescent="0.35">
      <c r="B2679" s="98" t="s">
        <v>20</v>
      </c>
      <c r="C2679" s="98"/>
      <c r="D2679" s="28">
        <v>43826</v>
      </c>
      <c r="E2679" s="29" t="s">
        <v>10</v>
      </c>
      <c r="F2679" s="30">
        <v>57</v>
      </c>
      <c r="G2679" s="31">
        <v>91.21</v>
      </c>
      <c r="H2679" s="57">
        <v>0.46494908564814813</v>
      </c>
      <c r="I2679" s="30" t="s">
        <v>40</v>
      </c>
      <c r="J2679" s="41">
        <v>1461432</v>
      </c>
      <c r="K2679" s="41" t="s">
        <v>2678</v>
      </c>
    </row>
    <row r="2680" spans="2:11" s="13" customFormat="1" ht="15.75" customHeight="1" x14ac:dyDescent="0.35">
      <c r="B2680" s="98" t="s">
        <v>20</v>
      </c>
      <c r="C2680" s="98"/>
      <c r="D2680" s="24">
        <v>43826</v>
      </c>
      <c r="E2680" s="25" t="s">
        <v>10</v>
      </c>
      <c r="F2680" s="26">
        <v>44</v>
      </c>
      <c r="G2680" s="27">
        <v>91.22</v>
      </c>
      <c r="H2680" s="57">
        <v>0.46494917824074078</v>
      </c>
      <c r="I2680" s="26" t="s">
        <v>40</v>
      </c>
      <c r="J2680" s="40">
        <v>1461433</v>
      </c>
      <c r="K2680" s="40" t="s">
        <v>2679</v>
      </c>
    </row>
    <row r="2681" spans="2:11" s="13" customFormat="1" ht="15.75" customHeight="1" x14ac:dyDescent="0.35">
      <c r="B2681" s="98" t="s">
        <v>20</v>
      </c>
      <c r="C2681" s="98"/>
      <c r="D2681" s="28">
        <v>43826</v>
      </c>
      <c r="E2681" s="29" t="s">
        <v>10</v>
      </c>
      <c r="F2681" s="30">
        <v>115</v>
      </c>
      <c r="G2681" s="31">
        <v>91.22</v>
      </c>
      <c r="H2681" s="57">
        <v>0.46535729166666673</v>
      </c>
      <c r="I2681" s="30" t="s">
        <v>40</v>
      </c>
      <c r="J2681" s="41">
        <v>1461453</v>
      </c>
      <c r="K2681" s="41" t="s">
        <v>2680</v>
      </c>
    </row>
    <row r="2682" spans="2:11" s="13" customFormat="1" ht="15.75" customHeight="1" x14ac:dyDescent="0.35">
      <c r="B2682" s="98" t="s">
        <v>20</v>
      </c>
      <c r="C2682" s="98"/>
      <c r="D2682" s="24">
        <v>43826</v>
      </c>
      <c r="E2682" s="25" t="s">
        <v>10</v>
      </c>
      <c r="F2682" s="26">
        <v>5</v>
      </c>
      <c r="G2682" s="27">
        <v>91.18</v>
      </c>
      <c r="H2682" s="57">
        <v>0.46624166666666667</v>
      </c>
      <c r="I2682" s="26" t="s">
        <v>40</v>
      </c>
      <c r="J2682" s="40">
        <v>1461455</v>
      </c>
      <c r="K2682" s="40" t="s">
        <v>2681</v>
      </c>
    </row>
    <row r="2683" spans="2:11" s="13" customFormat="1" ht="15.75" customHeight="1" x14ac:dyDescent="0.35">
      <c r="B2683" s="98" t="s">
        <v>20</v>
      </c>
      <c r="C2683" s="98"/>
      <c r="D2683" s="28">
        <v>43826</v>
      </c>
      <c r="E2683" s="29" t="s">
        <v>10</v>
      </c>
      <c r="F2683" s="30">
        <v>37</v>
      </c>
      <c r="G2683" s="31">
        <v>91.18</v>
      </c>
      <c r="H2683" s="57">
        <v>0.46624166666666667</v>
      </c>
      <c r="I2683" s="30" t="s">
        <v>40</v>
      </c>
      <c r="J2683" s="41">
        <v>1461456</v>
      </c>
      <c r="K2683" s="41" t="s">
        <v>2682</v>
      </c>
    </row>
    <row r="2684" spans="2:11" s="13" customFormat="1" ht="15.75" customHeight="1" x14ac:dyDescent="0.35">
      <c r="B2684" s="98" t="s">
        <v>20</v>
      </c>
      <c r="C2684" s="98"/>
      <c r="D2684" s="24">
        <v>43826</v>
      </c>
      <c r="E2684" s="25" t="s">
        <v>10</v>
      </c>
      <c r="F2684" s="26">
        <v>69</v>
      </c>
      <c r="G2684" s="27">
        <v>91.22</v>
      </c>
      <c r="H2684" s="57">
        <v>0.46666809027777778</v>
      </c>
      <c r="I2684" s="26" t="s">
        <v>40</v>
      </c>
      <c r="J2684" s="40">
        <v>1461459</v>
      </c>
      <c r="K2684" s="40" t="s">
        <v>2683</v>
      </c>
    </row>
    <row r="2685" spans="2:11" s="13" customFormat="1" ht="15.75" customHeight="1" x14ac:dyDescent="0.35">
      <c r="B2685" s="98" t="s">
        <v>20</v>
      </c>
      <c r="C2685" s="98"/>
      <c r="D2685" s="28">
        <v>43826</v>
      </c>
      <c r="E2685" s="29" t="s">
        <v>10</v>
      </c>
      <c r="F2685" s="30">
        <v>26</v>
      </c>
      <c r="G2685" s="31">
        <v>91.22</v>
      </c>
      <c r="H2685" s="57">
        <v>0.46721464120370371</v>
      </c>
      <c r="I2685" s="30" t="s">
        <v>40</v>
      </c>
      <c r="J2685" s="41">
        <v>1461462</v>
      </c>
      <c r="K2685" s="41" t="s">
        <v>2684</v>
      </c>
    </row>
    <row r="2686" spans="2:11" s="13" customFormat="1" ht="15.75" customHeight="1" x14ac:dyDescent="0.35">
      <c r="B2686" s="98" t="s">
        <v>20</v>
      </c>
      <c r="C2686" s="98"/>
      <c r="D2686" s="24">
        <v>43826</v>
      </c>
      <c r="E2686" s="25" t="s">
        <v>10</v>
      </c>
      <c r="F2686" s="26">
        <v>103</v>
      </c>
      <c r="G2686" s="27">
        <v>91.22</v>
      </c>
      <c r="H2686" s="57">
        <v>0.46721479166666668</v>
      </c>
      <c r="I2686" s="26" t="s">
        <v>40</v>
      </c>
      <c r="J2686" s="40">
        <v>1461464</v>
      </c>
      <c r="K2686" s="40" t="s">
        <v>2685</v>
      </c>
    </row>
    <row r="2687" spans="2:11" s="13" customFormat="1" ht="15.75" customHeight="1" x14ac:dyDescent="0.35">
      <c r="B2687" s="98" t="s">
        <v>20</v>
      </c>
      <c r="C2687" s="98"/>
      <c r="D2687" s="28">
        <v>43826</v>
      </c>
      <c r="E2687" s="29" t="s">
        <v>10</v>
      </c>
      <c r="F2687" s="30">
        <v>74</v>
      </c>
      <c r="G2687" s="31">
        <v>91.22</v>
      </c>
      <c r="H2687" s="57">
        <v>0.46721479166666668</v>
      </c>
      <c r="I2687" s="30" t="s">
        <v>40</v>
      </c>
      <c r="J2687" s="41">
        <v>1461463</v>
      </c>
      <c r="K2687" s="41" t="s">
        <v>2686</v>
      </c>
    </row>
    <row r="2688" spans="2:11" s="13" customFormat="1" ht="15.75" customHeight="1" x14ac:dyDescent="0.35">
      <c r="B2688" s="98" t="s">
        <v>20</v>
      </c>
      <c r="C2688" s="98"/>
      <c r="D2688" s="24">
        <v>43826</v>
      </c>
      <c r="E2688" s="25" t="s">
        <v>10</v>
      </c>
      <c r="F2688" s="26">
        <v>74</v>
      </c>
      <c r="G2688" s="27">
        <v>91.22</v>
      </c>
      <c r="H2688" s="57">
        <v>0.46777269675925925</v>
      </c>
      <c r="I2688" s="26" t="s">
        <v>40</v>
      </c>
      <c r="J2688" s="40">
        <v>1461468</v>
      </c>
      <c r="K2688" s="40" t="s">
        <v>2687</v>
      </c>
    </row>
    <row r="2689" spans="2:11" s="13" customFormat="1" ht="15.75" customHeight="1" x14ac:dyDescent="0.35">
      <c r="B2689" s="98" t="s">
        <v>20</v>
      </c>
      <c r="C2689" s="98"/>
      <c r="D2689" s="28">
        <v>43826</v>
      </c>
      <c r="E2689" s="29" t="s">
        <v>10</v>
      </c>
      <c r="F2689" s="30">
        <v>105</v>
      </c>
      <c r="G2689" s="31">
        <v>91.22</v>
      </c>
      <c r="H2689" s="57">
        <v>0.46777269675925925</v>
      </c>
      <c r="I2689" s="30" t="s">
        <v>40</v>
      </c>
      <c r="J2689" s="41">
        <v>1461467</v>
      </c>
      <c r="K2689" s="41" t="s">
        <v>2688</v>
      </c>
    </row>
    <row r="2690" spans="2:11" s="13" customFormat="1" ht="15.75" customHeight="1" x14ac:dyDescent="0.35">
      <c r="B2690" s="98" t="s">
        <v>20</v>
      </c>
      <c r="C2690" s="98"/>
      <c r="D2690" s="24">
        <v>43826</v>
      </c>
      <c r="E2690" s="25" t="s">
        <v>10</v>
      </c>
      <c r="F2690" s="26">
        <v>40</v>
      </c>
      <c r="G2690" s="27">
        <v>91.22</v>
      </c>
      <c r="H2690" s="57">
        <v>0.46777269675925925</v>
      </c>
      <c r="I2690" s="26" t="s">
        <v>40</v>
      </c>
      <c r="J2690" s="40">
        <v>1461466</v>
      </c>
      <c r="K2690" s="40" t="s">
        <v>2689</v>
      </c>
    </row>
    <row r="2691" spans="2:11" s="13" customFormat="1" ht="15.75" customHeight="1" x14ac:dyDescent="0.35">
      <c r="B2691" s="98" t="s">
        <v>20</v>
      </c>
      <c r="C2691" s="98"/>
      <c r="D2691" s="28">
        <v>43826</v>
      </c>
      <c r="E2691" s="29" t="s">
        <v>10</v>
      </c>
      <c r="F2691" s="30">
        <v>100</v>
      </c>
      <c r="G2691" s="31">
        <v>91.28</v>
      </c>
      <c r="H2691" s="57">
        <v>0.46883135416666666</v>
      </c>
      <c r="I2691" s="30" t="s">
        <v>40</v>
      </c>
      <c r="J2691" s="41">
        <v>1461471</v>
      </c>
      <c r="K2691" s="41" t="s">
        <v>2690</v>
      </c>
    </row>
    <row r="2692" spans="2:11" s="13" customFormat="1" ht="15.75" customHeight="1" x14ac:dyDescent="0.35">
      <c r="B2692" s="98" t="s">
        <v>20</v>
      </c>
      <c r="C2692" s="98"/>
      <c r="D2692" s="24">
        <v>43826</v>
      </c>
      <c r="E2692" s="25" t="s">
        <v>10</v>
      </c>
      <c r="F2692" s="26">
        <v>10</v>
      </c>
      <c r="G2692" s="27">
        <v>91.28</v>
      </c>
      <c r="H2692" s="57">
        <v>0.46883148148148152</v>
      </c>
      <c r="I2692" s="26" t="s">
        <v>40</v>
      </c>
      <c r="J2692" s="40">
        <v>1461472</v>
      </c>
      <c r="K2692" s="40" t="s">
        <v>2691</v>
      </c>
    </row>
    <row r="2693" spans="2:11" s="13" customFormat="1" ht="15.75" customHeight="1" x14ac:dyDescent="0.35">
      <c r="B2693" s="98" t="s">
        <v>20</v>
      </c>
      <c r="C2693" s="98"/>
      <c r="D2693" s="28">
        <v>43826</v>
      </c>
      <c r="E2693" s="29" t="s">
        <v>10</v>
      </c>
      <c r="F2693" s="30">
        <v>103</v>
      </c>
      <c r="G2693" s="31">
        <v>91.27</v>
      </c>
      <c r="H2693" s="57">
        <v>0.46944612268518515</v>
      </c>
      <c r="I2693" s="30" t="s">
        <v>40</v>
      </c>
      <c r="J2693" s="41">
        <v>1461473</v>
      </c>
      <c r="K2693" s="41" t="s">
        <v>2692</v>
      </c>
    </row>
    <row r="2694" spans="2:11" s="13" customFormat="1" ht="15.75" customHeight="1" x14ac:dyDescent="0.35">
      <c r="B2694" s="98" t="s">
        <v>20</v>
      </c>
      <c r="C2694" s="98"/>
      <c r="D2694" s="24">
        <v>43826</v>
      </c>
      <c r="E2694" s="25" t="s">
        <v>10</v>
      </c>
      <c r="F2694" s="26">
        <v>10</v>
      </c>
      <c r="G2694" s="27">
        <v>91.27</v>
      </c>
      <c r="H2694" s="57">
        <v>0.46965509259259258</v>
      </c>
      <c r="I2694" s="26" t="s">
        <v>40</v>
      </c>
      <c r="J2694" s="40">
        <v>1461474</v>
      </c>
      <c r="K2694" s="40" t="s">
        <v>2693</v>
      </c>
    </row>
    <row r="2695" spans="2:11" s="13" customFormat="1" ht="15.75" customHeight="1" x14ac:dyDescent="0.35">
      <c r="B2695" s="98" t="s">
        <v>20</v>
      </c>
      <c r="C2695" s="98"/>
      <c r="D2695" s="28">
        <v>43826</v>
      </c>
      <c r="E2695" s="29" t="s">
        <v>10</v>
      </c>
      <c r="F2695" s="30">
        <v>44</v>
      </c>
      <c r="G2695" s="31">
        <v>91.27</v>
      </c>
      <c r="H2695" s="57">
        <v>0.46965524305555556</v>
      </c>
      <c r="I2695" s="30" t="s">
        <v>40</v>
      </c>
      <c r="J2695" s="41">
        <v>1461476</v>
      </c>
      <c r="K2695" s="41" t="s">
        <v>2694</v>
      </c>
    </row>
    <row r="2696" spans="2:11" s="13" customFormat="1" ht="15.75" customHeight="1" x14ac:dyDescent="0.35">
      <c r="B2696" s="98" t="s">
        <v>20</v>
      </c>
      <c r="C2696" s="98"/>
      <c r="D2696" s="24">
        <v>43826</v>
      </c>
      <c r="E2696" s="25" t="s">
        <v>10</v>
      </c>
      <c r="F2696" s="26">
        <v>40</v>
      </c>
      <c r="G2696" s="27">
        <v>91.27</v>
      </c>
      <c r="H2696" s="57">
        <v>0.46965524305555556</v>
      </c>
      <c r="I2696" s="26" t="s">
        <v>40</v>
      </c>
      <c r="J2696" s="40">
        <v>1461475</v>
      </c>
      <c r="K2696" s="40" t="s">
        <v>2695</v>
      </c>
    </row>
    <row r="2697" spans="2:11" s="13" customFormat="1" ht="15.75" customHeight="1" x14ac:dyDescent="0.35">
      <c r="B2697" s="98" t="s">
        <v>20</v>
      </c>
      <c r="C2697" s="98"/>
      <c r="D2697" s="28">
        <v>43826</v>
      </c>
      <c r="E2697" s="29" t="s">
        <v>10</v>
      </c>
      <c r="F2697" s="30">
        <v>89</v>
      </c>
      <c r="G2697" s="31">
        <v>91.27</v>
      </c>
      <c r="H2697" s="57">
        <v>0.46965556712962964</v>
      </c>
      <c r="I2697" s="30" t="s">
        <v>40</v>
      </c>
      <c r="J2697" s="41">
        <v>1461477</v>
      </c>
      <c r="K2697" s="41" t="s">
        <v>2696</v>
      </c>
    </row>
    <row r="2698" spans="2:11" s="13" customFormat="1" ht="15.75" customHeight="1" x14ac:dyDescent="0.35">
      <c r="B2698" s="98" t="s">
        <v>20</v>
      </c>
      <c r="C2698" s="98"/>
      <c r="D2698" s="24">
        <v>43826</v>
      </c>
      <c r="E2698" s="25" t="s">
        <v>10</v>
      </c>
      <c r="F2698" s="26">
        <v>235</v>
      </c>
      <c r="G2698" s="27">
        <v>91.27</v>
      </c>
      <c r="H2698" s="57">
        <v>0.46971381944444446</v>
      </c>
      <c r="I2698" s="26" t="s">
        <v>40</v>
      </c>
      <c r="J2698" s="40">
        <v>1461478</v>
      </c>
      <c r="K2698" s="40" t="s">
        <v>2697</v>
      </c>
    </row>
    <row r="2699" spans="2:11" s="13" customFormat="1" ht="15.75" customHeight="1" x14ac:dyDescent="0.35">
      <c r="B2699" s="98" t="s">
        <v>20</v>
      </c>
      <c r="C2699" s="98"/>
      <c r="D2699" s="28">
        <v>43826</v>
      </c>
      <c r="E2699" s="29" t="s">
        <v>10</v>
      </c>
      <c r="F2699" s="30">
        <v>100</v>
      </c>
      <c r="G2699" s="31">
        <v>91.27</v>
      </c>
      <c r="H2699" s="57">
        <v>0.46981031250000005</v>
      </c>
      <c r="I2699" s="30" t="s">
        <v>40</v>
      </c>
      <c r="J2699" s="41">
        <v>1461480</v>
      </c>
      <c r="K2699" s="41" t="s">
        <v>2698</v>
      </c>
    </row>
    <row r="2700" spans="2:11" s="13" customFormat="1" ht="15.75" customHeight="1" x14ac:dyDescent="0.35">
      <c r="B2700" s="98" t="s">
        <v>20</v>
      </c>
      <c r="C2700" s="98"/>
      <c r="D2700" s="24">
        <v>43826</v>
      </c>
      <c r="E2700" s="25" t="s">
        <v>10</v>
      </c>
      <c r="F2700" s="26">
        <v>218</v>
      </c>
      <c r="G2700" s="27">
        <v>91.27</v>
      </c>
      <c r="H2700" s="57">
        <v>0.46981031250000005</v>
      </c>
      <c r="I2700" s="26" t="s">
        <v>40</v>
      </c>
      <c r="J2700" s="40">
        <v>1461479</v>
      </c>
      <c r="K2700" s="40" t="s">
        <v>2699</v>
      </c>
    </row>
    <row r="2701" spans="2:11" s="13" customFormat="1" ht="15.75" customHeight="1" x14ac:dyDescent="0.35">
      <c r="B2701" s="98" t="s">
        <v>20</v>
      </c>
      <c r="C2701" s="98"/>
      <c r="D2701" s="28">
        <v>43826</v>
      </c>
      <c r="E2701" s="29" t="s">
        <v>10</v>
      </c>
      <c r="F2701" s="30">
        <v>103</v>
      </c>
      <c r="G2701" s="31">
        <v>91.23</v>
      </c>
      <c r="H2701" s="57">
        <v>0.4743056365740741</v>
      </c>
      <c r="I2701" s="30" t="s">
        <v>40</v>
      </c>
      <c r="J2701" s="41">
        <v>1461490</v>
      </c>
      <c r="K2701" s="41" t="s">
        <v>2700</v>
      </c>
    </row>
    <row r="2702" spans="2:11" s="13" customFormat="1" ht="15.75" customHeight="1" x14ac:dyDescent="0.35">
      <c r="B2702" s="98" t="s">
        <v>20</v>
      </c>
      <c r="C2702" s="98"/>
      <c r="D2702" s="24">
        <v>43826</v>
      </c>
      <c r="E2702" s="25" t="s">
        <v>10</v>
      </c>
      <c r="F2702" s="26">
        <v>34</v>
      </c>
      <c r="G2702" s="27">
        <v>91.24</v>
      </c>
      <c r="H2702" s="57">
        <v>0.4751701620370371</v>
      </c>
      <c r="I2702" s="26" t="s">
        <v>40</v>
      </c>
      <c r="J2702" s="40">
        <v>1461491</v>
      </c>
      <c r="K2702" s="40" t="s">
        <v>2701</v>
      </c>
    </row>
    <row r="2703" spans="2:11" s="13" customFormat="1" ht="15.75" customHeight="1" x14ac:dyDescent="0.35">
      <c r="B2703" s="98" t="s">
        <v>20</v>
      </c>
      <c r="C2703" s="98"/>
      <c r="D2703" s="28">
        <v>43826</v>
      </c>
      <c r="E2703" s="29" t="s">
        <v>10</v>
      </c>
      <c r="F2703" s="30">
        <v>54</v>
      </c>
      <c r="G2703" s="31">
        <v>91.24</v>
      </c>
      <c r="H2703" s="57">
        <v>0.47517030092592594</v>
      </c>
      <c r="I2703" s="30" t="s">
        <v>40</v>
      </c>
      <c r="J2703" s="41">
        <v>1461492</v>
      </c>
      <c r="K2703" s="41" t="s">
        <v>2702</v>
      </c>
    </row>
    <row r="2704" spans="2:11" s="13" customFormat="1" ht="15.75" customHeight="1" x14ac:dyDescent="0.35">
      <c r="B2704" s="98" t="s">
        <v>20</v>
      </c>
      <c r="C2704" s="98"/>
      <c r="D2704" s="24">
        <v>43826</v>
      </c>
      <c r="E2704" s="25" t="s">
        <v>10</v>
      </c>
      <c r="F2704" s="26">
        <v>51</v>
      </c>
      <c r="G2704" s="27">
        <v>91.26</v>
      </c>
      <c r="H2704" s="57">
        <v>0.47569452546296298</v>
      </c>
      <c r="I2704" s="26" t="s">
        <v>40</v>
      </c>
      <c r="J2704" s="40">
        <v>1461498</v>
      </c>
      <c r="K2704" s="40" t="s">
        <v>2703</v>
      </c>
    </row>
    <row r="2705" spans="2:11" s="13" customFormat="1" ht="15.75" customHeight="1" x14ac:dyDescent="0.35">
      <c r="B2705" s="98" t="s">
        <v>20</v>
      </c>
      <c r="C2705" s="98"/>
      <c r="D2705" s="28">
        <v>43826</v>
      </c>
      <c r="E2705" s="29" t="s">
        <v>10</v>
      </c>
      <c r="F2705" s="30">
        <v>100</v>
      </c>
      <c r="G2705" s="31">
        <v>91.26</v>
      </c>
      <c r="H2705" s="57">
        <v>0.47569452546296298</v>
      </c>
      <c r="I2705" s="30" t="s">
        <v>40</v>
      </c>
      <c r="J2705" s="41">
        <v>1461493</v>
      </c>
      <c r="K2705" s="41" t="s">
        <v>2704</v>
      </c>
    </row>
    <row r="2706" spans="2:11" s="13" customFormat="1" ht="15.75" customHeight="1" x14ac:dyDescent="0.35">
      <c r="B2706" s="98" t="s">
        <v>20</v>
      </c>
      <c r="C2706" s="98"/>
      <c r="D2706" s="24">
        <v>43826</v>
      </c>
      <c r="E2706" s="25" t="s">
        <v>10</v>
      </c>
      <c r="F2706" s="26">
        <v>42</v>
      </c>
      <c r="G2706" s="27">
        <v>91.26</v>
      </c>
      <c r="H2706" s="57">
        <v>0.47569452546296298</v>
      </c>
      <c r="I2706" s="26" t="s">
        <v>40</v>
      </c>
      <c r="J2706" s="40">
        <v>1461494</v>
      </c>
      <c r="K2706" s="40" t="s">
        <v>2705</v>
      </c>
    </row>
    <row r="2707" spans="2:11" s="13" customFormat="1" ht="15.75" customHeight="1" x14ac:dyDescent="0.35">
      <c r="B2707" s="98" t="s">
        <v>20</v>
      </c>
      <c r="C2707" s="98"/>
      <c r="D2707" s="28">
        <v>43826</v>
      </c>
      <c r="E2707" s="29" t="s">
        <v>10</v>
      </c>
      <c r="F2707" s="30">
        <v>200</v>
      </c>
      <c r="G2707" s="31">
        <v>91.26</v>
      </c>
      <c r="H2707" s="57">
        <v>0.47569452546296298</v>
      </c>
      <c r="I2707" s="30" t="s">
        <v>40</v>
      </c>
      <c r="J2707" s="41">
        <v>1461496</v>
      </c>
      <c r="K2707" s="41" t="s">
        <v>2706</v>
      </c>
    </row>
    <row r="2708" spans="2:11" s="13" customFormat="1" ht="15.75" customHeight="1" x14ac:dyDescent="0.35">
      <c r="B2708" s="98" t="s">
        <v>20</v>
      </c>
      <c r="C2708" s="98"/>
      <c r="D2708" s="24">
        <v>43826</v>
      </c>
      <c r="E2708" s="25" t="s">
        <v>10</v>
      </c>
      <c r="F2708" s="26">
        <v>56</v>
      </c>
      <c r="G2708" s="27">
        <v>91.26</v>
      </c>
      <c r="H2708" s="57">
        <v>0.47569452546296298</v>
      </c>
      <c r="I2708" s="26" t="s">
        <v>40</v>
      </c>
      <c r="J2708" s="40">
        <v>1461495</v>
      </c>
      <c r="K2708" s="40" t="s">
        <v>2707</v>
      </c>
    </row>
    <row r="2709" spans="2:11" s="13" customFormat="1" ht="15.75" customHeight="1" x14ac:dyDescent="0.35">
      <c r="B2709" s="98" t="s">
        <v>20</v>
      </c>
      <c r="C2709" s="98"/>
      <c r="D2709" s="28">
        <v>43826</v>
      </c>
      <c r="E2709" s="29" t="s">
        <v>10</v>
      </c>
      <c r="F2709" s="30">
        <v>114</v>
      </c>
      <c r="G2709" s="31">
        <v>91.26</v>
      </c>
      <c r="H2709" s="57">
        <v>0.47569452546296298</v>
      </c>
      <c r="I2709" s="30" t="s">
        <v>40</v>
      </c>
      <c r="J2709" s="41">
        <v>1461497</v>
      </c>
      <c r="K2709" s="41" t="s">
        <v>2708</v>
      </c>
    </row>
    <row r="2710" spans="2:11" s="13" customFormat="1" ht="15.75" customHeight="1" x14ac:dyDescent="0.35">
      <c r="B2710" s="98" t="s">
        <v>20</v>
      </c>
      <c r="C2710" s="98"/>
      <c r="D2710" s="24">
        <v>43826</v>
      </c>
      <c r="E2710" s="25" t="s">
        <v>10</v>
      </c>
      <c r="F2710" s="26">
        <v>44</v>
      </c>
      <c r="G2710" s="27">
        <v>91.25</v>
      </c>
      <c r="H2710" s="57">
        <v>0.47930354166666667</v>
      </c>
      <c r="I2710" s="26" t="s">
        <v>40</v>
      </c>
      <c r="J2710" s="40">
        <v>1461503</v>
      </c>
      <c r="K2710" s="40" t="s">
        <v>2709</v>
      </c>
    </row>
    <row r="2711" spans="2:11" s="13" customFormat="1" ht="15.75" customHeight="1" x14ac:dyDescent="0.35">
      <c r="B2711" s="98" t="s">
        <v>20</v>
      </c>
      <c r="C2711" s="98"/>
      <c r="D2711" s="28">
        <v>43826</v>
      </c>
      <c r="E2711" s="29" t="s">
        <v>10</v>
      </c>
      <c r="F2711" s="30">
        <v>93</v>
      </c>
      <c r="G2711" s="31">
        <v>91.25</v>
      </c>
      <c r="H2711" s="57">
        <v>0.47958885416666663</v>
      </c>
      <c r="I2711" s="30" t="s">
        <v>40</v>
      </c>
      <c r="J2711" s="41">
        <v>1461504</v>
      </c>
      <c r="K2711" s="41" t="s">
        <v>2710</v>
      </c>
    </row>
    <row r="2712" spans="2:11" s="13" customFormat="1" ht="15.75" customHeight="1" x14ac:dyDescent="0.35">
      <c r="B2712" s="98" t="s">
        <v>20</v>
      </c>
      <c r="C2712" s="98"/>
      <c r="D2712" s="24">
        <v>43826</v>
      </c>
      <c r="E2712" s="25" t="s">
        <v>10</v>
      </c>
      <c r="F2712" s="26">
        <v>176</v>
      </c>
      <c r="G2712" s="27">
        <v>91.26</v>
      </c>
      <c r="H2712" s="57">
        <v>0.48055575231481484</v>
      </c>
      <c r="I2712" s="26" t="s">
        <v>40</v>
      </c>
      <c r="J2712" s="40">
        <v>1461508</v>
      </c>
      <c r="K2712" s="40" t="s">
        <v>2711</v>
      </c>
    </row>
    <row r="2713" spans="2:11" s="13" customFormat="1" ht="15.75" customHeight="1" x14ac:dyDescent="0.35">
      <c r="B2713" s="98" t="s">
        <v>20</v>
      </c>
      <c r="C2713" s="98"/>
      <c r="D2713" s="28">
        <v>43826</v>
      </c>
      <c r="E2713" s="29" t="s">
        <v>10</v>
      </c>
      <c r="F2713" s="30">
        <v>104</v>
      </c>
      <c r="G2713" s="31">
        <v>91.26</v>
      </c>
      <c r="H2713" s="57">
        <v>0.48055575231481484</v>
      </c>
      <c r="I2713" s="30" t="s">
        <v>40</v>
      </c>
      <c r="J2713" s="41">
        <v>1461507</v>
      </c>
      <c r="K2713" s="41" t="s">
        <v>2712</v>
      </c>
    </row>
    <row r="2714" spans="2:11" s="13" customFormat="1" ht="15.75" customHeight="1" x14ac:dyDescent="0.35">
      <c r="B2714" s="98" t="s">
        <v>20</v>
      </c>
      <c r="C2714" s="98"/>
      <c r="D2714" s="24">
        <v>43826</v>
      </c>
      <c r="E2714" s="25" t="s">
        <v>10</v>
      </c>
      <c r="F2714" s="26">
        <v>200</v>
      </c>
      <c r="G2714" s="27">
        <v>91.26</v>
      </c>
      <c r="H2714" s="57">
        <v>0.48055575231481484</v>
      </c>
      <c r="I2714" s="26" t="s">
        <v>40</v>
      </c>
      <c r="J2714" s="40">
        <v>1461506</v>
      </c>
      <c r="K2714" s="40" t="s">
        <v>2713</v>
      </c>
    </row>
    <row r="2715" spans="2:11" s="13" customFormat="1" ht="15.75" customHeight="1" x14ac:dyDescent="0.35">
      <c r="B2715" s="98" t="s">
        <v>20</v>
      </c>
      <c r="C2715" s="98"/>
      <c r="D2715" s="28">
        <v>43826</v>
      </c>
      <c r="E2715" s="29" t="s">
        <v>10</v>
      </c>
      <c r="F2715" s="30">
        <v>82</v>
      </c>
      <c r="G2715" s="31">
        <v>91.26</v>
      </c>
      <c r="H2715" s="57">
        <v>0.48055575231481484</v>
      </c>
      <c r="I2715" s="30" t="s">
        <v>40</v>
      </c>
      <c r="J2715" s="41">
        <v>1461505</v>
      </c>
      <c r="K2715" s="41" t="s">
        <v>2714</v>
      </c>
    </row>
    <row r="2716" spans="2:11" s="13" customFormat="1" ht="15.75" customHeight="1" x14ac:dyDescent="0.35">
      <c r="B2716" s="98" t="s">
        <v>20</v>
      </c>
      <c r="C2716" s="98"/>
      <c r="D2716" s="24">
        <v>43826</v>
      </c>
      <c r="E2716" s="25" t="s">
        <v>10</v>
      </c>
      <c r="F2716" s="26">
        <v>10</v>
      </c>
      <c r="G2716" s="27">
        <v>91.2</v>
      </c>
      <c r="H2716" s="57">
        <v>0.48333466435185185</v>
      </c>
      <c r="I2716" s="26" t="s">
        <v>40</v>
      </c>
      <c r="J2716" s="40">
        <v>1461518</v>
      </c>
      <c r="K2716" s="40" t="s">
        <v>2715</v>
      </c>
    </row>
    <row r="2717" spans="2:11" s="13" customFormat="1" ht="15.75" customHeight="1" x14ac:dyDescent="0.35">
      <c r="B2717" s="98" t="s">
        <v>20</v>
      </c>
      <c r="C2717" s="98"/>
      <c r="D2717" s="28">
        <v>43826</v>
      </c>
      <c r="E2717" s="29" t="s">
        <v>10</v>
      </c>
      <c r="F2717" s="30">
        <v>103</v>
      </c>
      <c r="G2717" s="31">
        <v>91.2</v>
      </c>
      <c r="H2717" s="57">
        <v>0.48333466435185185</v>
      </c>
      <c r="I2717" s="30" t="s">
        <v>40</v>
      </c>
      <c r="J2717" s="41">
        <v>1461517</v>
      </c>
      <c r="K2717" s="41" t="s">
        <v>2716</v>
      </c>
    </row>
    <row r="2718" spans="2:11" s="13" customFormat="1" ht="15.75" customHeight="1" x14ac:dyDescent="0.35">
      <c r="B2718" s="98" t="s">
        <v>20</v>
      </c>
      <c r="C2718" s="98"/>
      <c r="D2718" s="24">
        <v>43826</v>
      </c>
      <c r="E2718" s="25" t="s">
        <v>10</v>
      </c>
      <c r="F2718" s="26">
        <v>103</v>
      </c>
      <c r="G2718" s="27">
        <v>91.2</v>
      </c>
      <c r="H2718" s="57">
        <v>0.48402924768518524</v>
      </c>
      <c r="I2718" s="26" t="s">
        <v>40</v>
      </c>
      <c r="J2718" s="40">
        <v>1461520</v>
      </c>
      <c r="K2718" s="40" t="s">
        <v>2717</v>
      </c>
    </row>
    <row r="2719" spans="2:11" s="13" customFormat="1" ht="15.75" customHeight="1" x14ac:dyDescent="0.35">
      <c r="B2719" s="98" t="s">
        <v>20</v>
      </c>
      <c r="C2719" s="98"/>
      <c r="D2719" s="28">
        <v>43826</v>
      </c>
      <c r="E2719" s="29" t="s">
        <v>10</v>
      </c>
      <c r="F2719" s="30">
        <v>10</v>
      </c>
      <c r="G2719" s="31">
        <v>91.2</v>
      </c>
      <c r="H2719" s="57">
        <v>0.48440409722222227</v>
      </c>
      <c r="I2719" s="30" t="s">
        <v>40</v>
      </c>
      <c r="J2719" s="41">
        <v>1461523</v>
      </c>
      <c r="K2719" s="41" t="s">
        <v>2718</v>
      </c>
    </row>
    <row r="2720" spans="2:11" s="13" customFormat="1" ht="15.75" customHeight="1" x14ac:dyDescent="0.35">
      <c r="B2720" s="98" t="s">
        <v>20</v>
      </c>
      <c r="C2720" s="98"/>
      <c r="D2720" s="24">
        <v>43826</v>
      </c>
      <c r="E2720" s="25" t="s">
        <v>10</v>
      </c>
      <c r="F2720" s="26">
        <v>169</v>
      </c>
      <c r="G2720" s="27">
        <v>91.18</v>
      </c>
      <c r="H2720" s="57">
        <v>0.48513565972222222</v>
      </c>
      <c r="I2720" s="26" t="s">
        <v>40</v>
      </c>
      <c r="J2720" s="40">
        <v>1461525</v>
      </c>
      <c r="K2720" s="40" t="s">
        <v>2719</v>
      </c>
    </row>
    <row r="2721" spans="2:11" s="13" customFormat="1" ht="15.75" customHeight="1" x14ac:dyDescent="0.35">
      <c r="B2721" s="98" t="s">
        <v>20</v>
      </c>
      <c r="C2721" s="98"/>
      <c r="D2721" s="28">
        <v>43826</v>
      </c>
      <c r="E2721" s="29" t="s">
        <v>10</v>
      </c>
      <c r="F2721" s="30">
        <v>60</v>
      </c>
      <c r="G2721" s="31">
        <v>91.2</v>
      </c>
      <c r="H2721" s="57">
        <v>0.48645800925925931</v>
      </c>
      <c r="I2721" s="30" t="s">
        <v>40</v>
      </c>
      <c r="J2721" s="41">
        <v>1461537</v>
      </c>
      <c r="K2721" s="41" t="s">
        <v>2720</v>
      </c>
    </row>
    <row r="2722" spans="2:11" s="13" customFormat="1" ht="15.75" customHeight="1" x14ac:dyDescent="0.35">
      <c r="B2722" s="98" t="s">
        <v>20</v>
      </c>
      <c r="C2722" s="98"/>
      <c r="D2722" s="24">
        <v>43826</v>
      </c>
      <c r="E2722" s="25" t="s">
        <v>10</v>
      </c>
      <c r="F2722" s="26">
        <v>23</v>
      </c>
      <c r="G2722" s="27">
        <v>91.2</v>
      </c>
      <c r="H2722" s="57">
        <v>0.48645815972222228</v>
      </c>
      <c r="I2722" s="26" t="s">
        <v>40</v>
      </c>
      <c r="J2722" s="40">
        <v>1461538</v>
      </c>
      <c r="K2722" s="40" t="s">
        <v>2721</v>
      </c>
    </row>
    <row r="2723" spans="2:11" s="13" customFormat="1" ht="15.75" customHeight="1" x14ac:dyDescent="0.35">
      <c r="B2723" s="98" t="s">
        <v>20</v>
      </c>
      <c r="C2723" s="98"/>
      <c r="D2723" s="28">
        <v>43826</v>
      </c>
      <c r="E2723" s="29" t="s">
        <v>10</v>
      </c>
      <c r="F2723" s="30">
        <v>44</v>
      </c>
      <c r="G2723" s="31">
        <v>91.2</v>
      </c>
      <c r="H2723" s="57">
        <v>0.48680685185185191</v>
      </c>
      <c r="I2723" s="30" t="s">
        <v>40</v>
      </c>
      <c r="J2723" s="41">
        <v>1461539</v>
      </c>
      <c r="K2723" s="41" t="s">
        <v>2722</v>
      </c>
    </row>
    <row r="2724" spans="2:11" s="13" customFormat="1" ht="15.75" customHeight="1" x14ac:dyDescent="0.35">
      <c r="B2724" s="98" t="s">
        <v>20</v>
      </c>
      <c r="C2724" s="98"/>
      <c r="D2724" s="24">
        <v>43826</v>
      </c>
      <c r="E2724" s="25" t="s">
        <v>10</v>
      </c>
      <c r="F2724" s="26">
        <v>48</v>
      </c>
      <c r="G2724" s="27">
        <v>91.19</v>
      </c>
      <c r="H2724" s="57">
        <v>0.48680686342592594</v>
      </c>
      <c r="I2724" s="26" t="s">
        <v>40</v>
      </c>
      <c r="J2724" s="40">
        <v>1461540</v>
      </c>
      <c r="K2724" s="40" t="s">
        <v>2723</v>
      </c>
    </row>
    <row r="2725" spans="2:11" s="13" customFormat="1" ht="15.75" customHeight="1" x14ac:dyDescent="0.35">
      <c r="B2725" s="98" t="s">
        <v>20</v>
      </c>
      <c r="C2725" s="98"/>
      <c r="D2725" s="28">
        <v>43826</v>
      </c>
      <c r="E2725" s="29" t="s">
        <v>10</v>
      </c>
      <c r="F2725" s="30">
        <v>45</v>
      </c>
      <c r="G2725" s="31">
        <v>91.2</v>
      </c>
      <c r="H2725" s="57">
        <v>0.4868686342592593</v>
      </c>
      <c r="I2725" s="30" t="s">
        <v>40</v>
      </c>
      <c r="J2725" s="41">
        <v>1461544</v>
      </c>
      <c r="K2725" s="41" t="s">
        <v>2724</v>
      </c>
    </row>
    <row r="2726" spans="2:11" s="13" customFormat="1" ht="15.75" customHeight="1" x14ac:dyDescent="0.35">
      <c r="B2726" s="98" t="s">
        <v>20</v>
      </c>
      <c r="C2726" s="98"/>
      <c r="D2726" s="24">
        <v>43826</v>
      </c>
      <c r="E2726" s="25" t="s">
        <v>10</v>
      </c>
      <c r="F2726" s="26">
        <v>41</v>
      </c>
      <c r="G2726" s="27">
        <v>91.19</v>
      </c>
      <c r="H2726" s="57">
        <v>0.48750008101851855</v>
      </c>
      <c r="I2726" s="26" t="s">
        <v>40</v>
      </c>
      <c r="J2726" s="40">
        <v>1461546</v>
      </c>
      <c r="K2726" s="40" t="s">
        <v>2725</v>
      </c>
    </row>
    <row r="2727" spans="2:11" s="13" customFormat="1" ht="15.75" customHeight="1" x14ac:dyDescent="0.35">
      <c r="B2727" s="98" t="s">
        <v>20</v>
      </c>
      <c r="C2727" s="98"/>
      <c r="D2727" s="28">
        <v>43826</v>
      </c>
      <c r="E2727" s="29" t="s">
        <v>10</v>
      </c>
      <c r="F2727" s="30">
        <v>41</v>
      </c>
      <c r="G2727" s="31">
        <v>91.19</v>
      </c>
      <c r="H2727" s="57">
        <v>0.48750008101851855</v>
      </c>
      <c r="I2727" s="30" t="s">
        <v>40</v>
      </c>
      <c r="J2727" s="41">
        <v>1461545</v>
      </c>
      <c r="K2727" s="41" t="s">
        <v>2726</v>
      </c>
    </row>
    <row r="2728" spans="2:11" s="13" customFormat="1" ht="15.75" customHeight="1" x14ac:dyDescent="0.35">
      <c r="B2728" s="98" t="s">
        <v>20</v>
      </c>
      <c r="C2728" s="98"/>
      <c r="D2728" s="24">
        <v>43826</v>
      </c>
      <c r="E2728" s="25" t="s">
        <v>10</v>
      </c>
      <c r="F2728" s="26">
        <v>7</v>
      </c>
      <c r="G2728" s="27">
        <v>91.2</v>
      </c>
      <c r="H2728" s="57">
        <v>0.48791020833333332</v>
      </c>
      <c r="I2728" s="26" t="s">
        <v>40</v>
      </c>
      <c r="J2728" s="40">
        <v>1461547</v>
      </c>
      <c r="K2728" s="40" t="s">
        <v>2727</v>
      </c>
    </row>
    <row r="2729" spans="2:11" s="13" customFormat="1" ht="15.75" customHeight="1" x14ac:dyDescent="0.35">
      <c r="B2729" s="98" t="s">
        <v>20</v>
      </c>
      <c r="C2729" s="98"/>
      <c r="D2729" s="28">
        <v>43826</v>
      </c>
      <c r="E2729" s="29" t="s">
        <v>10</v>
      </c>
      <c r="F2729" s="30">
        <v>117</v>
      </c>
      <c r="G2729" s="31">
        <v>91.2</v>
      </c>
      <c r="H2729" s="57">
        <v>0.48791042824074071</v>
      </c>
      <c r="I2729" s="30" t="s">
        <v>40</v>
      </c>
      <c r="J2729" s="41">
        <v>1461548</v>
      </c>
      <c r="K2729" s="41" t="s">
        <v>2728</v>
      </c>
    </row>
    <row r="2730" spans="2:11" s="13" customFormat="1" ht="15.75" customHeight="1" x14ac:dyDescent="0.35">
      <c r="B2730" s="98" t="s">
        <v>20</v>
      </c>
      <c r="C2730" s="98"/>
      <c r="D2730" s="24">
        <v>43826</v>
      </c>
      <c r="E2730" s="25" t="s">
        <v>10</v>
      </c>
      <c r="F2730" s="26">
        <v>20</v>
      </c>
      <c r="G2730" s="27">
        <v>91.2</v>
      </c>
      <c r="H2730" s="57">
        <v>0.48800277777777779</v>
      </c>
      <c r="I2730" s="26" t="s">
        <v>40</v>
      </c>
      <c r="J2730" s="40">
        <v>1461549</v>
      </c>
      <c r="K2730" s="40" t="s">
        <v>2729</v>
      </c>
    </row>
    <row r="2731" spans="2:11" s="13" customFormat="1" ht="15.75" customHeight="1" x14ac:dyDescent="0.35">
      <c r="B2731" s="98" t="s">
        <v>20</v>
      </c>
      <c r="C2731" s="98"/>
      <c r="D2731" s="28">
        <v>43826</v>
      </c>
      <c r="E2731" s="29" t="s">
        <v>10</v>
      </c>
      <c r="F2731" s="30">
        <v>8</v>
      </c>
      <c r="G2731" s="31">
        <v>91.19</v>
      </c>
      <c r="H2731" s="57">
        <v>0.48812292824074077</v>
      </c>
      <c r="I2731" s="30" t="s">
        <v>40</v>
      </c>
      <c r="J2731" s="41">
        <v>1461550</v>
      </c>
      <c r="K2731" s="41" t="s">
        <v>2730</v>
      </c>
    </row>
    <row r="2732" spans="2:11" s="13" customFormat="1" ht="15.75" customHeight="1" x14ac:dyDescent="0.35">
      <c r="B2732" s="98" t="s">
        <v>20</v>
      </c>
      <c r="C2732" s="98"/>
      <c r="D2732" s="24">
        <v>43826</v>
      </c>
      <c r="E2732" s="25" t="s">
        <v>10</v>
      </c>
      <c r="F2732" s="26">
        <v>56</v>
      </c>
      <c r="G2732" s="27">
        <v>91.2</v>
      </c>
      <c r="H2732" s="57">
        <v>0.48888896990740743</v>
      </c>
      <c r="I2732" s="26" t="s">
        <v>40</v>
      </c>
      <c r="J2732" s="40">
        <v>1461551</v>
      </c>
      <c r="K2732" s="40" t="s">
        <v>2731</v>
      </c>
    </row>
    <row r="2733" spans="2:11" s="13" customFormat="1" ht="15.75" customHeight="1" x14ac:dyDescent="0.35">
      <c r="B2733" s="98" t="s">
        <v>20</v>
      </c>
      <c r="C2733" s="98"/>
      <c r="D2733" s="28">
        <v>43826</v>
      </c>
      <c r="E2733" s="29" t="s">
        <v>10</v>
      </c>
      <c r="F2733" s="30">
        <v>82</v>
      </c>
      <c r="G2733" s="31">
        <v>91.2</v>
      </c>
      <c r="H2733" s="57">
        <v>0.48888896990740743</v>
      </c>
      <c r="I2733" s="30" t="s">
        <v>40</v>
      </c>
      <c r="J2733" s="41">
        <v>1461552</v>
      </c>
      <c r="K2733" s="41" t="s">
        <v>2732</v>
      </c>
    </row>
    <row r="2734" spans="2:11" s="13" customFormat="1" ht="15.75" customHeight="1" x14ac:dyDescent="0.35">
      <c r="B2734" s="98" t="s">
        <v>20</v>
      </c>
      <c r="C2734" s="98"/>
      <c r="D2734" s="24">
        <v>43826</v>
      </c>
      <c r="E2734" s="25" t="s">
        <v>10</v>
      </c>
      <c r="F2734" s="26">
        <v>37</v>
      </c>
      <c r="G2734" s="27">
        <v>91.2</v>
      </c>
      <c r="H2734" s="57">
        <v>0.48902380787037036</v>
      </c>
      <c r="I2734" s="26" t="s">
        <v>40</v>
      </c>
      <c r="J2734" s="40">
        <v>1461553</v>
      </c>
      <c r="K2734" s="40" t="s">
        <v>2733</v>
      </c>
    </row>
    <row r="2735" spans="2:11" s="13" customFormat="1" ht="15.75" customHeight="1" x14ac:dyDescent="0.35">
      <c r="B2735" s="98" t="s">
        <v>20</v>
      </c>
      <c r="C2735" s="98"/>
      <c r="D2735" s="28">
        <v>43826</v>
      </c>
      <c r="E2735" s="29" t="s">
        <v>10</v>
      </c>
      <c r="F2735" s="30">
        <v>114</v>
      </c>
      <c r="G2735" s="31">
        <v>91.2</v>
      </c>
      <c r="H2735" s="57">
        <v>0.48902381944444445</v>
      </c>
      <c r="I2735" s="30" t="s">
        <v>40</v>
      </c>
      <c r="J2735" s="41">
        <v>1461554</v>
      </c>
      <c r="K2735" s="41" t="s">
        <v>2734</v>
      </c>
    </row>
    <row r="2736" spans="2:11" s="13" customFormat="1" ht="15.75" customHeight="1" x14ac:dyDescent="0.35">
      <c r="B2736" s="98" t="s">
        <v>20</v>
      </c>
      <c r="C2736" s="98"/>
      <c r="D2736" s="24">
        <v>43826</v>
      </c>
      <c r="E2736" s="25" t="s">
        <v>10</v>
      </c>
      <c r="F2736" s="26">
        <v>46</v>
      </c>
      <c r="G2736" s="27">
        <v>91.2</v>
      </c>
      <c r="H2736" s="57">
        <v>0.4909723032407407</v>
      </c>
      <c r="I2736" s="26" t="s">
        <v>40</v>
      </c>
      <c r="J2736" s="40">
        <v>1461558</v>
      </c>
      <c r="K2736" s="40" t="s">
        <v>2735</v>
      </c>
    </row>
    <row r="2737" spans="2:11" s="13" customFormat="1" ht="15.75" customHeight="1" x14ac:dyDescent="0.35">
      <c r="B2737" s="98" t="s">
        <v>20</v>
      </c>
      <c r="C2737" s="98"/>
      <c r="D2737" s="28">
        <v>43826</v>
      </c>
      <c r="E2737" s="29" t="s">
        <v>10</v>
      </c>
      <c r="F2737" s="30">
        <v>21</v>
      </c>
      <c r="G2737" s="31">
        <v>91.2</v>
      </c>
      <c r="H2737" s="57">
        <v>0.4909723032407407</v>
      </c>
      <c r="I2737" s="30" t="s">
        <v>40</v>
      </c>
      <c r="J2737" s="41">
        <v>1461557</v>
      </c>
      <c r="K2737" s="41" t="s">
        <v>2736</v>
      </c>
    </row>
    <row r="2738" spans="2:11" s="13" customFormat="1" ht="15.75" customHeight="1" x14ac:dyDescent="0.35">
      <c r="B2738" s="98" t="s">
        <v>20</v>
      </c>
      <c r="C2738" s="98"/>
      <c r="D2738" s="24">
        <v>43826</v>
      </c>
      <c r="E2738" s="25" t="s">
        <v>10</v>
      </c>
      <c r="F2738" s="26">
        <v>59</v>
      </c>
      <c r="G2738" s="27">
        <v>91.19</v>
      </c>
      <c r="H2738" s="57">
        <v>0.4916667476851852</v>
      </c>
      <c r="I2738" s="26" t="s">
        <v>40</v>
      </c>
      <c r="J2738" s="40">
        <v>1461561</v>
      </c>
      <c r="K2738" s="40" t="s">
        <v>2737</v>
      </c>
    </row>
    <row r="2739" spans="2:11" s="13" customFormat="1" ht="15.75" customHeight="1" x14ac:dyDescent="0.35">
      <c r="B2739" s="98" t="s">
        <v>20</v>
      </c>
      <c r="C2739" s="98"/>
      <c r="D2739" s="28">
        <v>43826</v>
      </c>
      <c r="E2739" s="29" t="s">
        <v>10</v>
      </c>
      <c r="F2739" s="30">
        <v>100</v>
      </c>
      <c r="G2739" s="31">
        <v>91.23</v>
      </c>
      <c r="H2739" s="57">
        <v>0.49256664351851853</v>
      </c>
      <c r="I2739" s="30" t="s">
        <v>40</v>
      </c>
      <c r="J2739" s="41">
        <v>1461562</v>
      </c>
      <c r="K2739" s="41" t="s">
        <v>2738</v>
      </c>
    </row>
    <row r="2740" spans="2:11" s="13" customFormat="1" ht="15.75" customHeight="1" x14ac:dyDescent="0.35">
      <c r="B2740" s="98" t="s">
        <v>20</v>
      </c>
      <c r="C2740" s="98"/>
      <c r="D2740" s="24">
        <v>43826</v>
      </c>
      <c r="E2740" s="25" t="s">
        <v>10</v>
      </c>
      <c r="F2740" s="26">
        <v>10</v>
      </c>
      <c r="G2740" s="27">
        <v>91.23</v>
      </c>
      <c r="H2740" s="57">
        <v>0.49256665509259262</v>
      </c>
      <c r="I2740" s="26" t="s">
        <v>40</v>
      </c>
      <c r="J2740" s="40">
        <v>1461563</v>
      </c>
      <c r="K2740" s="40" t="s">
        <v>2739</v>
      </c>
    </row>
    <row r="2741" spans="2:11" s="13" customFormat="1" ht="15.75" customHeight="1" x14ac:dyDescent="0.35">
      <c r="B2741" s="98" t="s">
        <v>20</v>
      </c>
      <c r="C2741" s="98"/>
      <c r="D2741" s="28">
        <v>43826</v>
      </c>
      <c r="E2741" s="29" t="s">
        <v>10</v>
      </c>
      <c r="F2741" s="30">
        <v>10</v>
      </c>
      <c r="G2741" s="31">
        <v>91.23</v>
      </c>
      <c r="H2741" s="57">
        <v>0.49256681712962969</v>
      </c>
      <c r="I2741" s="30" t="s">
        <v>40</v>
      </c>
      <c r="J2741" s="41">
        <v>1461565</v>
      </c>
      <c r="K2741" s="41" t="s">
        <v>2740</v>
      </c>
    </row>
    <row r="2742" spans="2:11" s="13" customFormat="1" ht="15.75" customHeight="1" x14ac:dyDescent="0.35">
      <c r="B2742" s="98" t="s">
        <v>20</v>
      </c>
      <c r="C2742" s="98"/>
      <c r="D2742" s="24">
        <v>43826</v>
      </c>
      <c r="E2742" s="25" t="s">
        <v>10</v>
      </c>
      <c r="F2742" s="26">
        <v>100</v>
      </c>
      <c r="G2742" s="27">
        <v>91.23</v>
      </c>
      <c r="H2742" s="57">
        <v>0.49256681712962969</v>
      </c>
      <c r="I2742" s="26" t="s">
        <v>40</v>
      </c>
      <c r="J2742" s="40">
        <v>1461564</v>
      </c>
      <c r="K2742" s="40" t="s">
        <v>2741</v>
      </c>
    </row>
    <row r="2743" spans="2:11" s="13" customFormat="1" ht="15.75" customHeight="1" x14ac:dyDescent="0.35">
      <c r="B2743" s="98" t="s">
        <v>20</v>
      </c>
      <c r="C2743" s="98"/>
      <c r="D2743" s="28">
        <v>43826</v>
      </c>
      <c r="E2743" s="29" t="s">
        <v>10</v>
      </c>
      <c r="F2743" s="30">
        <v>53</v>
      </c>
      <c r="G2743" s="31">
        <v>91.28</v>
      </c>
      <c r="H2743" s="57">
        <v>0.49375018518518521</v>
      </c>
      <c r="I2743" s="30" t="s">
        <v>40</v>
      </c>
      <c r="J2743" s="41">
        <v>1461567</v>
      </c>
      <c r="K2743" s="41" t="s">
        <v>2742</v>
      </c>
    </row>
    <row r="2744" spans="2:11" s="13" customFormat="1" ht="15.75" customHeight="1" x14ac:dyDescent="0.35">
      <c r="B2744" s="98" t="s">
        <v>20</v>
      </c>
      <c r="C2744" s="98"/>
      <c r="D2744" s="24">
        <v>43826</v>
      </c>
      <c r="E2744" s="25" t="s">
        <v>10</v>
      </c>
      <c r="F2744" s="26">
        <v>5</v>
      </c>
      <c r="G2744" s="27">
        <v>91.28</v>
      </c>
      <c r="H2744" s="57">
        <v>0.49392131944444445</v>
      </c>
      <c r="I2744" s="26" t="s">
        <v>40</v>
      </c>
      <c r="J2744" s="40">
        <v>1461568</v>
      </c>
      <c r="K2744" s="40" t="s">
        <v>2743</v>
      </c>
    </row>
    <row r="2745" spans="2:11" s="13" customFormat="1" ht="15.75" customHeight="1" x14ac:dyDescent="0.35">
      <c r="B2745" s="98" t="s">
        <v>20</v>
      </c>
      <c r="C2745" s="98"/>
      <c r="D2745" s="28">
        <v>43826</v>
      </c>
      <c r="E2745" s="29" t="s">
        <v>10</v>
      </c>
      <c r="F2745" s="30">
        <v>8</v>
      </c>
      <c r="G2745" s="31">
        <v>91.28</v>
      </c>
      <c r="H2745" s="57">
        <v>0.49392199074074078</v>
      </c>
      <c r="I2745" s="30" t="s">
        <v>40</v>
      </c>
      <c r="J2745" s="41">
        <v>1461570</v>
      </c>
      <c r="K2745" s="41" t="s">
        <v>2744</v>
      </c>
    </row>
    <row r="2746" spans="2:11" s="13" customFormat="1" ht="15.75" customHeight="1" x14ac:dyDescent="0.35">
      <c r="B2746" s="98" t="s">
        <v>20</v>
      </c>
      <c r="C2746" s="98"/>
      <c r="D2746" s="24">
        <v>43826</v>
      </c>
      <c r="E2746" s="25" t="s">
        <v>10</v>
      </c>
      <c r="F2746" s="26">
        <v>80</v>
      </c>
      <c r="G2746" s="27">
        <v>91.28</v>
      </c>
      <c r="H2746" s="57">
        <v>0.49392199074074078</v>
      </c>
      <c r="I2746" s="26" t="s">
        <v>40</v>
      </c>
      <c r="J2746" s="40">
        <v>1461569</v>
      </c>
      <c r="K2746" s="40" t="s">
        <v>2745</v>
      </c>
    </row>
    <row r="2747" spans="2:11" s="13" customFormat="1" ht="15.75" customHeight="1" x14ac:dyDescent="0.35">
      <c r="B2747" s="98" t="s">
        <v>20</v>
      </c>
      <c r="C2747" s="98"/>
      <c r="D2747" s="28">
        <v>43826</v>
      </c>
      <c r="E2747" s="29" t="s">
        <v>10</v>
      </c>
      <c r="F2747" s="30">
        <v>93</v>
      </c>
      <c r="G2747" s="31">
        <v>91.23</v>
      </c>
      <c r="H2747" s="57">
        <v>0.49454283564814816</v>
      </c>
      <c r="I2747" s="30" t="s">
        <v>40</v>
      </c>
      <c r="J2747" s="41">
        <v>1461571</v>
      </c>
      <c r="K2747" s="41" t="s">
        <v>2746</v>
      </c>
    </row>
    <row r="2748" spans="2:11" s="13" customFormat="1" ht="15.75" customHeight="1" x14ac:dyDescent="0.35">
      <c r="B2748" s="98" t="s">
        <v>20</v>
      </c>
      <c r="C2748" s="98"/>
      <c r="D2748" s="24">
        <v>43826</v>
      </c>
      <c r="E2748" s="25" t="s">
        <v>10</v>
      </c>
      <c r="F2748" s="26">
        <v>82</v>
      </c>
      <c r="G2748" s="27">
        <v>91.25</v>
      </c>
      <c r="H2748" s="57">
        <v>0.49513896990740747</v>
      </c>
      <c r="I2748" s="26" t="s">
        <v>40</v>
      </c>
      <c r="J2748" s="40">
        <v>1461573</v>
      </c>
      <c r="K2748" s="40" t="s">
        <v>2747</v>
      </c>
    </row>
    <row r="2749" spans="2:11" s="13" customFormat="1" ht="15.75" customHeight="1" x14ac:dyDescent="0.35">
      <c r="B2749" s="98" t="s">
        <v>20</v>
      </c>
      <c r="C2749" s="98"/>
      <c r="D2749" s="28">
        <v>43826</v>
      </c>
      <c r="E2749" s="29" t="s">
        <v>10</v>
      </c>
      <c r="F2749" s="30">
        <v>40</v>
      </c>
      <c r="G2749" s="31">
        <v>91.25</v>
      </c>
      <c r="H2749" s="57">
        <v>0.49513896990740747</v>
      </c>
      <c r="I2749" s="30" t="s">
        <v>40</v>
      </c>
      <c r="J2749" s="41">
        <v>1461575</v>
      </c>
      <c r="K2749" s="41" t="s">
        <v>2748</v>
      </c>
    </row>
    <row r="2750" spans="2:11" s="13" customFormat="1" ht="15.75" customHeight="1" x14ac:dyDescent="0.35">
      <c r="B2750" s="98" t="s">
        <v>20</v>
      </c>
      <c r="C2750" s="98"/>
      <c r="D2750" s="24">
        <v>43826</v>
      </c>
      <c r="E2750" s="25" t="s">
        <v>10</v>
      </c>
      <c r="F2750" s="26">
        <v>109</v>
      </c>
      <c r="G2750" s="27">
        <v>91.25</v>
      </c>
      <c r="H2750" s="57">
        <v>0.49513896990740747</v>
      </c>
      <c r="I2750" s="26" t="s">
        <v>40</v>
      </c>
      <c r="J2750" s="40">
        <v>1461574</v>
      </c>
      <c r="K2750" s="40" t="s">
        <v>2749</v>
      </c>
    </row>
    <row r="2751" spans="2:11" s="13" customFormat="1" ht="15.75" customHeight="1" x14ac:dyDescent="0.35">
      <c r="B2751" s="98" t="s">
        <v>20</v>
      </c>
      <c r="C2751" s="98"/>
      <c r="D2751" s="28">
        <v>43826</v>
      </c>
      <c r="E2751" s="29" t="s">
        <v>10</v>
      </c>
      <c r="F2751" s="30">
        <v>23</v>
      </c>
      <c r="G2751" s="31">
        <v>91.25</v>
      </c>
      <c r="H2751" s="57">
        <v>0.49513908564814813</v>
      </c>
      <c r="I2751" s="30" t="s">
        <v>40</v>
      </c>
      <c r="J2751" s="41">
        <v>1461576</v>
      </c>
      <c r="K2751" s="41" t="s">
        <v>2750</v>
      </c>
    </row>
    <row r="2752" spans="2:11" s="13" customFormat="1" ht="15.75" customHeight="1" x14ac:dyDescent="0.35">
      <c r="B2752" s="98" t="s">
        <v>20</v>
      </c>
      <c r="C2752" s="98"/>
      <c r="D2752" s="24">
        <v>43826</v>
      </c>
      <c r="E2752" s="25" t="s">
        <v>10</v>
      </c>
      <c r="F2752" s="26">
        <v>55</v>
      </c>
      <c r="G2752" s="27">
        <v>91.22</v>
      </c>
      <c r="H2752" s="57">
        <v>0.49652785879629635</v>
      </c>
      <c r="I2752" s="26" t="s">
        <v>40</v>
      </c>
      <c r="J2752" s="40">
        <v>1461580</v>
      </c>
      <c r="K2752" s="40" t="s">
        <v>2751</v>
      </c>
    </row>
    <row r="2753" spans="2:11" s="13" customFormat="1" ht="15.75" customHeight="1" x14ac:dyDescent="0.35">
      <c r="B2753" s="98" t="s">
        <v>20</v>
      </c>
      <c r="C2753" s="98"/>
      <c r="D2753" s="28">
        <v>43826</v>
      </c>
      <c r="E2753" s="29" t="s">
        <v>10</v>
      </c>
      <c r="F2753" s="30">
        <v>42</v>
      </c>
      <c r="G2753" s="31">
        <v>91.22</v>
      </c>
      <c r="H2753" s="57">
        <v>0.49652785879629635</v>
      </c>
      <c r="I2753" s="30" t="s">
        <v>40</v>
      </c>
      <c r="J2753" s="41">
        <v>1461579</v>
      </c>
      <c r="K2753" s="41" t="s">
        <v>2752</v>
      </c>
    </row>
    <row r="2754" spans="2:11" s="13" customFormat="1" ht="15.75" customHeight="1" x14ac:dyDescent="0.35">
      <c r="B2754" s="98" t="s">
        <v>20</v>
      </c>
      <c r="C2754" s="98"/>
      <c r="D2754" s="24">
        <v>43826</v>
      </c>
      <c r="E2754" s="25" t="s">
        <v>10</v>
      </c>
      <c r="F2754" s="26">
        <v>75</v>
      </c>
      <c r="G2754" s="27">
        <v>91.22</v>
      </c>
      <c r="H2754" s="57">
        <v>0.49652785879629635</v>
      </c>
      <c r="I2754" s="26" t="s">
        <v>40</v>
      </c>
      <c r="J2754" s="40">
        <v>1461578</v>
      </c>
      <c r="K2754" s="40" t="s">
        <v>2753</v>
      </c>
    </row>
    <row r="2755" spans="2:11" s="13" customFormat="1" ht="15.75" customHeight="1" x14ac:dyDescent="0.35">
      <c r="B2755" s="98" t="s">
        <v>20</v>
      </c>
      <c r="C2755" s="98"/>
      <c r="D2755" s="28">
        <v>43826</v>
      </c>
      <c r="E2755" s="29" t="s">
        <v>10</v>
      </c>
      <c r="F2755" s="30">
        <v>247</v>
      </c>
      <c r="G2755" s="31">
        <v>91.21</v>
      </c>
      <c r="H2755" s="57">
        <v>0.49791684027777777</v>
      </c>
      <c r="I2755" s="30" t="s">
        <v>40</v>
      </c>
      <c r="J2755" s="41">
        <v>1461586</v>
      </c>
      <c r="K2755" s="41" t="s">
        <v>2754</v>
      </c>
    </row>
    <row r="2756" spans="2:11" s="13" customFormat="1" ht="15.75" customHeight="1" x14ac:dyDescent="0.35">
      <c r="B2756" s="98" t="s">
        <v>20</v>
      </c>
      <c r="C2756" s="98"/>
      <c r="D2756" s="24">
        <v>43826</v>
      </c>
      <c r="E2756" s="25" t="s">
        <v>10</v>
      </c>
      <c r="F2756" s="26">
        <v>40</v>
      </c>
      <c r="G2756" s="27">
        <v>91.21</v>
      </c>
      <c r="H2756" s="57">
        <v>0.49791684027777777</v>
      </c>
      <c r="I2756" s="26" t="s">
        <v>40</v>
      </c>
      <c r="J2756" s="40">
        <v>1461585</v>
      </c>
      <c r="K2756" s="40" t="s">
        <v>2755</v>
      </c>
    </row>
    <row r="2757" spans="2:11" s="13" customFormat="1" ht="15.75" customHeight="1" x14ac:dyDescent="0.35">
      <c r="B2757" s="98" t="s">
        <v>20</v>
      </c>
      <c r="C2757" s="98"/>
      <c r="D2757" s="28">
        <v>43826</v>
      </c>
      <c r="E2757" s="29" t="s">
        <v>10</v>
      </c>
      <c r="F2757" s="30">
        <v>111</v>
      </c>
      <c r="G2757" s="31">
        <v>91.21</v>
      </c>
      <c r="H2757" s="57">
        <v>0.49791684027777777</v>
      </c>
      <c r="I2757" s="30" t="s">
        <v>40</v>
      </c>
      <c r="J2757" s="41">
        <v>1461584</v>
      </c>
      <c r="K2757" s="41" t="s">
        <v>2756</v>
      </c>
    </row>
    <row r="2758" spans="2:11" s="13" customFormat="1" ht="15.75" customHeight="1" x14ac:dyDescent="0.35">
      <c r="B2758" s="98" t="s">
        <v>20</v>
      </c>
      <c r="C2758" s="98"/>
      <c r="D2758" s="24">
        <v>43826</v>
      </c>
      <c r="E2758" s="25" t="s">
        <v>10</v>
      </c>
      <c r="F2758" s="26">
        <v>100</v>
      </c>
      <c r="G2758" s="27">
        <v>91.21</v>
      </c>
      <c r="H2758" s="57">
        <v>0.49791684027777777</v>
      </c>
      <c r="I2758" s="26" t="s">
        <v>40</v>
      </c>
      <c r="J2758" s="40">
        <v>1461583</v>
      </c>
      <c r="K2758" s="40" t="s">
        <v>2757</v>
      </c>
    </row>
    <row r="2759" spans="2:11" s="13" customFormat="1" ht="15.75" customHeight="1" x14ac:dyDescent="0.35">
      <c r="B2759" s="98" t="s">
        <v>20</v>
      </c>
      <c r="C2759" s="98"/>
      <c r="D2759" s="28">
        <v>43826</v>
      </c>
      <c r="E2759" s="29" t="s">
        <v>10</v>
      </c>
      <c r="F2759" s="30">
        <v>100</v>
      </c>
      <c r="G2759" s="31">
        <v>91.23</v>
      </c>
      <c r="H2759" s="57">
        <v>0.50071851851851845</v>
      </c>
      <c r="I2759" s="30" t="s">
        <v>40</v>
      </c>
      <c r="J2759" s="41">
        <v>1461598</v>
      </c>
      <c r="K2759" s="41" t="s">
        <v>2758</v>
      </c>
    </row>
    <row r="2760" spans="2:11" s="13" customFormat="1" ht="15.75" customHeight="1" x14ac:dyDescent="0.35">
      <c r="B2760" s="98" t="s">
        <v>20</v>
      </c>
      <c r="C2760" s="98"/>
      <c r="D2760" s="24">
        <v>43826</v>
      </c>
      <c r="E2760" s="25" t="s">
        <v>10</v>
      </c>
      <c r="F2760" s="26">
        <v>10</v>
      </c>
      <c r="G2760" s="27">
        <v>91.23</v>
      </c>
      <c r="H2760" s="57">
        <v>0.501260462962963</v>
      </c>
      <c r="I2760" s="26" t="s">
        <v>40</v>
      </c>
      <c r="J2760" s="40">
        <v>1461599</v>
      </c>
      <c r="K2760" s="40" t="s">
        <v>2759</v>
      </c>
    </row>
    <row r="2761" spans="2:11" s="13" customFormat="1" ht="15.75" customHeight="1" x14ac:dyDescent="0.35">
      <c r="B2761" s="98" t="s">
        <v>20</v>
      </c>
      <c r="C2761" s="98"/>
      <c r="D2761" s="28">
        <v>43826</v>
      </c>
      <c r="E2761" s="29" t="s">
        <v>10</v>
      </c>
      <c r="F2761" s="30">
        <v>10</v>
      </c>
      <c r="G2761" s="31">
        <v>91.23</v>
      </c>
      <c r="H2761" s="57">
        <v>0.50126061342592598</v>
      </c>
      <c r="I2761" s="30" t="s">
        <v>40</v>
      </c>
      <c r="J2761" s="41">
        <v>1461601</v>
      </c>
      <c r="K2761" s="41" t="s">
        <v>2760</v>
      </c>
    </row>
    <row r="2762" spans="2:11" s="13" customFormat="1" ht="15.75" customHeight="1" x14ac:dyDescent="0.35">
      <c r="B2762" s="98" t="s">
        <v>20</v>
      </c>
      <c r="C2762" s="98"/>
      <c r="D2762" s="24">
        <v>43826</v>
      </c>
      <c r="E2762" s="25" t="s">
        <v>10</v>
      </c>
      <c r="F2762" s="26">
        <v>100</v>
      </c>
      <c r="G2762" s="27">
        <v>91.23</v>
      </c>
      <c r="H2762" s="57">
        <v>0.50126061342592598</v>
      </c>
      <c r="I2762" s="26" t="s">
        <v>40</v>
      </c>
      <c r="J2762" s="40">
        <v>1461600</v>
      </c>
      <c r="K2762" s="40" t="s">
        <v>2761</v>
      </c>
    </row>
    <row r="2763" spans="2:11" s="13" customFormat="1" ht="15.75" customHeight="1" x14ac:dyDescent="0.35">
      <c r="B2763" s="98" t="s">
        <v>20</v>
      </c>
      <c r="C2763" s="98"/>
      <c r="D2763" s="28">
        <v>43826</v>
      </c>
      <c r="E2763" s="29" t="s">
        <v>10</v>
      </c>
      <c r="F2763" s="30">
        <v>18</v>
      </c>
      <c r="G2763" s="31">
        <v>91.25</v>
      </c>
      <c r="H2763" s="57">
        <v>0.50285983796296296</v>
      </c>
      <c r="I2763" s="30" t="s">
        <v>40</v>
      </c>
      <c r="J2763" s="41">
        <v>1461603</v>
      </c>
      <c r="K2763" s="41" t="s">
        <v>2762</v>
      </c>
    </row>
    <row r="2764" spans="2:11" s="13" customFormat="1" ht="15.75" customHeight="1" x14ac:dyDescent="0.35">
      <c r="B2764" s="98" t="s">
        <v>20</v>
      </c>
      <c r="C2764" s="98"/>
      <c r="D2764" s="24">
        <v>43826</v>
      </c>
      <c r="E2764" s="25" t="s">
        <v>10</v>
      </c>
      <c r="F2764" s="26">
        <v>19</v>
      </c>
      <c r="G2764" s="27">
        <v>91.25</v>
      </c>
      <c r="H2764" s="57">
        <v>0.50285983796296296</v>
      </c>
      <c r="I2764" s="26" t="s">
        <v>40</v>
      </c>
      <c r="J2764" s="40">
        <v>1461602</v>
      </c>
      <c r="K2764" s="40" t="s">
        <v>2763</v>
      </c>
    </row>
    <row r="2765" spans="2:11" s="13" customFormat="1" ht="15.75" customHeight="1" x14ac:dyDescent="0.35">
      <c r="B2765" s="98" t="s">
        <v>20</v>
      </c>
      <c r="C2765" s="98"/>
      <c r="D2765" s="28">
        <v>43826</v>
      </c>
      <c r="E2765" s="29" t="s">
        <v>10</v>
      </c>
      <c r="F2765" s="30">
        <v>37</v>
      </c>
      <c r="G2765" s="31">
        <v>91.24</v>
      </c>
      <c r="H2765" s="57">
        <v>0.50285987268518517</v>
      </c>
      <c r="I2765" s="30" t="s">
        <v>40</v>
      </c>
      <c r="J2765" s="41">
        <v>1461604</v>
      </c>
      <c r="K2765" s="41" t="s">
        <v>2764</v>
      </c>
    </row>
    <row r="2766" spans="2:11" s="13" customFormat="1" ht="15.75" customHeight="1" x14ac:dyDescent="0.35">
      <c r="B2766" s="98" t="s">
        <v>20</v>
      </c>
      <c r="C2766" s="98"/>
      <c r="D2766" s="24">
        <v>43826</v>
      </c>
      <c r="E2766" s="25" t="s">
        <v>10</v>
      </c>
      <c r="F2766" s="26">
        <v>7</v>
      </c>
      <c r="G2766" s="27">
        <v>91.29</v>
      </c>
      <c r="H2766" s="57">
        <v>0.5042590393518519</v>
      </c>
      <c r="I2766" s="26" t="s">
        <v>40</v>
      </c>
      <c r="J2766" s="40">
        <v>1461614</v>
      </c>
      <c r="K2766" s="40" t="s">
        <v>2765</v>
      </c>
    </row>
    <row r="2767" spans="2:11" s="13" customFormat="1" ht="15.75" customHeight="1" x14ac:dyDescent="0.35">
      <c r="B2767" s="98" t="s">
        <v>20</v>
      </c>
      <c r="C2767" s="98"/>
      <c r="D2767" s="28">
        <v>43826</v>
      </c>
      <c r="E2767" s="29" t="s">
        <v>10</v>
      </c>
      <c r="F2767" s="30">
        <v>4</v>
      </c>
      <c r="G2767" s="31">
        <v>91.29</v>
      </c>
      <c r="H2767" s="57">
        <v>0.50425912037037035</v>
      </c>
      <c r="I2767" s="30" t="s">
        <v>40</v>
      </c>
      <c r="J2767" s="41">
        <v>1461616</v>
      </c>
      <c r="K2767" s="41" t="s">
        <v>2766</v>
      </c>
    </row>
    <row r="2768" spans="2:11" s="13" customFormat="1" ht="15.75" customHeight="1" x14ac:dyDescent="0.35">
      <c r="B2768" s="98" t="s">
        <v>20</v>
      </c>
      <c r="C2768" s="98"/>
      <c r="D2768" s="24">
        <v>43826</v>
      </c>
      <c r="E2768" s="25" t="s">
        <v>10</v>
      </c>
      <c r="F2768" s="26">
        <v>43</v>
      </c>
      <c r="G2768" s="27">
        <v>91.29</v>
      </c>
      <c r="H2768" s="57">
        <v>0.50425912037037035</v>
      </c>
      <c r="I2768" s="26" t="s">
        <v>40</v>
      </c>
      <c r="J2768" s="40">
        <v>1461615</v>
      </c>
      <c r="K2768" s="40" t="s">
        <v>2767</v>
      </c>
    </row>
    <row r="2769" spans="2:11" s="13" customFormat="1" ht="15.75" customHeight="1" x14ac:dyDescent="0.35">
      <c r="B2769" s="98" t="s">
        <v>20</v>
      </c>
      <c r="C2769" s="98"/>
      <c r="D2769" s="28">
        <v>43826</v>
      </c>
      <c r="E2769" s="29" t="s">
        <v>10</v>
      </c>
      <c r="F2769" s="30">
        <v>43</v>
      </c>
      <c r="G2769" s="31">
        <v>91.29</v>
      </c>
      <c r="H2769" s="57">
        <v>0.5043140972222222</v>
      </c>
      <c r="I2769" s="30" t="s">
        <v>40</v>
      </c>
      <c r="J2769" s="41">
        <v>1461617</v>
      </c>
      <c r="K2769" s="41" t="s">
        <v>2768</v>
      </c>
    </row>
    <row r="2770" spans="2:11" s="13" customFormat="1" ht="15.75" customHeight="1" x14ac:dyDescent="0.35">
      <c r="B2770" s="98" t="s">
        <v>20</v>
      </c>
      <c r="C2770" s="98"/>
      <c r="D2770" s="24">
        <v>43826</v>
      </c>
      <c r="E2770" s="25" t="s">
        <v>10</v>
      </c>
      <c r="F2770" s="26">
        <v>18</v>
      </c>
      <c r="G2770" s="27">
        <v>91.29</v>
      </c>
      <c r="H2770" s="57">
        <v>0.50433575231481476</v>
      </c>
      <c r="I2770" s="26" t="s">
        <v>40</v>
      </c>
      <c r="J2770" s="40">
        <v>1461620</v>
      </c>
      <c r="K2770" s="40" t="s">
        <v>2769</v>
      </c>
    </row>
    <row r="2771" spans="2:11" s="13" customFormat="1" ht="15.75" customHeight="1" x14ac:dyDescent="0.35">
      <c r="B2771" s="98" t="s">
        <v>20</v>
      </c>
      <c r="C2771" s="98"/>
      <c r="D2771" s="28">
        <v>43826</v>
      </c>
      <c r="E2771" s="29" t="s">
        <v>10</v>
      </c>
      <c r="F2771" s="30">
        <v>37</v>
      </c>
      <c r="G2771" s="31">
        <v>91.29</v>
      </c>
      <c r="H2771" s="57">
        <v>0.50433575231481476</v>
      </c>
      <c r="I2771" s="30" t="s">
        <v>40</v>
      </c>
      <c r="J2771" s="41">
        <v>1461619</v>
      </c>
      <c r="K2771" s="41" t="s">
        <v>2770</v>
      </c>
    </row>
    <row r="2772" spans="2:11" s="13" customFormat="1" ht="15.75" customHeight="1" x14ac:dyDescent="0.35">
      <c r="B2772" s="98" t="s">
        <v>20</v>
      </c>
      <c r="C2772" s="98"/>
      <c r="D2772" s="24">
        <v>43826</v>
      </c>
      <c r="E2772" s="25" t="s">
        <v>10</v>
      </c>
      <c r="F2772" s="26">
        <v>39</v>
      </c>
      <c r="G2772" s="27">
        <v>91.29</v>
      </c>
      <c r="H2772" s="57">
        <v>0.50433575231481476</v>
      </c>
      <c r="I2772" s="26" t="s">
        <v>40</v>
      </c>
      <c r="J2772" s="40">
        <v>1461618</v>
      </c>
      <c r="K2772" s="40" t="s">
        <v>2771</v>
      </c>
    </row>
    <row r="2773" spans="2:11" s="13" customFormat="1" ht="15.75" customHeight="1" x14ac:dyDescent="0.35">
      <c r="B2773" s="98" t="s">
        <v>20</v>
      </c>
      <c r="C2773" s="98"/>
      <c r="D2773" s="28">
        <v>43826</v>
      </c>
      <c r="E2773" s="29" t="s">
        <v>10</v>
      </c>
      <c r="F2773" s="30">
        <v>47</v>
      </c>
      <c r="G2773" s="31">
        <v>91.28</v>
      </c>
      <c r="H2773" s="57">
        <v>0.50433607638888889</v>
      </c>
      <c r="I2773" s="30" t="s">
        <v>40</v>
      </c>
      <c r="J2773" s="41">
        <v>1461621</v>
      </c>
      <c r="K2773" s="41" t="s">
        <v>2772</v>
      </c>
    </row>
    <row r="2774" spans="2:11" s="13" customFormat="1" ht="15.75" customHeight="1" x14ac:dyDescent="0.35">
      <c r="B2774" s="98" t="s">
        <v>20</v>
      </c>
      <c r="C2774" s="98"/>
      <c r="D2774" s="24">
        <v>43826</v>
      </c>
      <c r="E2774" s="25" t="s">
        <v>10</v>
      </c>
      <c r="F2774" s="26">
        <v>23</v>
      </c>
      <c r="G2774" s="27">
        <v>91.28</v>
      </c>
      <c r="H2774" s="57">
        <v>0.50433645833333329</v>
      </c>
      <c r="I2774" s="26" t="s">
        <v>40</v>
      </c>
      <c r="J2774" s="40">
        <v>1461623</v>
      </c>
      <c r="K2774" s="40" t="s">
        <v>2773</v>
      </c>
    </row>
    <row r="2775" spans="2:11" s="13" customFormat="1" ht="15.75" customHeight="1" x14ac:dyDescent="0.35">
      <c r="B2775" s="98" t="s">
        <v>20</v>
      </c>
      <c r="C2775" s="98"/>
      <c r="D2775" s="28">
        <v>43826</v>
      </c>
      <c r="E2775" s="29" t="s">
        <v>10</v>
      </c>
      <c r="F2775" s="30">
        <v>43</v>
      </c>
      <c r="G2775" s="31">
        <v>91.27</v>
      </c>
      <c r="H2775" s="57">
        <v>0.50433645833333329</v>
      </c>
      <c r="I2775" s="30" t="s">
        <v>40</v>
      </c>
      <c r="J2775" s="41">
        <v>1461622</v>
      </c>
      <c r="K2775" s="41" t="s">
        <v>2774</v>
      </c>
    </row>
    <row r="2776" spans="2:11" s="13" customFormat="1" ht="15.75" customHeight="1" x14ac:dyDescent="0.35">
      <c r="B2776" s="98" t="s">
        <v>20</v>
      </c>
      <c r="C2776" s="98"/>
      <c r="D2776" s="24">
        <v>43826</v>
      </c>
      <c r="E2776" s="25" t="s">
        <v>10</v>
      </c>
      <c r="F2776" s="26">
        <v>47</v>
      </c>
      <c r="G2776" s="27">
        <v>91.28</v>
      </c>
      <c r="H2776" s="57">
        <v>0.50433723379629625</v>
      </c>
      <c r="I2776" s="26" t="s">
        <v>40</v>
      </c>
      <c r="J2776" s="40">
        <v>1461624</v>
      </c>
      <c r="K2776" s="40" t="s">
        <v>2775</v>
      </c>
    </row>
    <row r="2777" spans="2:11" s="13" customFormat="1" ht="15.75" customHeight="1" x14ac:dyDescent="0.35">
      <c r="B2777" s="98" t="s">
        <v>20</v>
      </c>
      <c r="C2777" s="98"/>
      <c r="D2777" s="28">
        <v>43826</v>
      </c>
      <c r="E2777" s="29" t="s">
        <v>10</v>
      </c>
      <c r="F2777" s="30">
        <v>56</v>
      </c>
      <c r="G2777" s="31">
        <v>91.28</v>
      </c>
      <c r="H2777" s="57">
        <v>0.50433749999999999</v>
      </c>
      <c r="I2777" s="30" t="s">
        <v>40</v>
      </c>
      <c r="J2777" s="41">
        <v>1461625</v>
      </c>
      <c r="K2777" s="41" t="s">
        <v>2776</v>
      </c>
    </row>
    <row r="2778" spans="2:11" s="13" customFormat="1" ht="15.75" customHeight="1" x14ac:dyDescent="0.35">
      <c r="B2778" s="98" t="s">
        <v>20</v>
      </c>
      <c r="C2778" s="98"/>
      <c r="D2778" s="24">
        <v>43826</v>
      </c>
      <c r="E2778" s="25" t="s">
        <v>10</v>
      </c>
      <c r="F2778" s="26">
        <v>56</v>
      </c>
      <c r="G2778" s="27">
        <v>91.29</v>
      </c>
      <c r="H2778" s="57">
        <v>0.50486119212962965</v>
      </c>
      <c r="I2778" s="26" t="s">
        <v>40</v>
      </c>
      <c r="J2778" s="40">
        <v>1461626</v>
      </c>
      <c r="K2778" s="40" t="s">
        <v>2777</v>
      </c>
    </row>
    <row r="2779" spans="2:11" s="13" customFormat="1" ht="15.75" customHeight="1" x14ac:dyDescent="0.35">
      <c r="B2779" s="98" t="s">
        <v>20</v>
      </c>
      <c r="C2779" s="98"/>
      <c r="D2779" s="28">
        <v>43826</v>
      </c>
      <c r="E2779" s="29" t="s">
        <v>10</v>
      </c>
      <c r="F2779" s="30">
        <v>7</v>
      </c>
      <c r="G2779" s="31">
        <v>91.28</v>
      </c>
      <c r="H2779" s="57">
        <v>0.50507172453703697</v>
      </c>
      <c r="I2779" s="30" t="s">
        <v>40</v>
      </c>
      <c r="J2779" s="41">
        <v>1461627</v>
      </c>
      <c r="K2779" s="41" t="s">
        <v>2778</v>
      </c>
    </row>
    <row r="2780" spans="2:11" s="13" customFormat="1" ht="15.75" customHeight="1" x14ac:dyDescent="0.35">
      <c r="B2780" s="98" t="s">
        <v>20</v>
      </c>
      <c r="C2780" s="98"/>
      <c r="D2780" s="24">
        <v>43826</v>
      </c>
      <c r="E2780" s="25" t="s">
        <v>10</v>
      </c>
      <c r="F2780" s="26">
        <v>176</v>
      </c>
      <c r="G2780" s="27">
        <v>91.28</v>
      </c>
      <c r="H2780" s="57">
        <v>0.50520781250000002</v>
      </c>
      <c r="I2780" s="26" t="s">
        <v>40</v>
      </c>
      <c r="J2780" s="40">
        <v>1461628</v>
      </c>
      <c r="K2780" s="40" t="s">
        <v>2779</v>
      </c>
    </row>
    <row r="2781" spans="2:11" s="13" customFormat="1" ht="15.75" customHeight="1" x14ac:dyDescent="0.35">
      <c r="B2781" s="98" t="s">
        <v>20</v>
      </c>
      <c r="C2781" s="98"/>
      <c r="D2781" s="28">
        <v>43826</v>
      </c>
      <c r="E2781" s="29" t="s">
        <v>10</v>
      </c>
      <c r="F2781" s="30">
        <v>137</v>
      </c>
      <c r="G2781" s="31">
        <v>91.29</v>
      </c>
      <c r="H2781" s="57">
        <v>0.5063010185185185</v>
      </c>
      <c r="I2781" s="30" t="s">
        <v>40</v>
      </c>
      <c r="J2781" s="41">
        <v>1461631</v>
      </c>
      <c r="K2781" s="41" t="s">
        <v>2780</v>
      </c>
    </row>
    <row r="2782" spans="2:11" s="13" customFormat="1" ht="15.75" customHeight="1" x14ac:dyDescent="0.35">
      <c r="B2782" s="98" t="s">
        <v>20</v>
      </c>
      <c r="C2782" s="98"/>
      <c r="D2782" s="24">
        <v>43826</v>
      </c>
      <c r="E2782" s="25" t="s">
        <v>10</v>
      </c>
      <c r="F2782" s="26">
        <v>56</v>
      </c>
      <c r="G2782" s="27">
        <v>91.26</v>
      </c>
      <c r="H2782" s="57">
        <v>0.50763907407407405</v>
      </c>
      <c r="I2782" s="26" t="s">
        <v>40</v>
      </c>
      <c r="J2782" s="40">
        <v>1461636</v>
      </c>
      <c r="K2782" s="40" t="s">
        <v>2781</v>
      </c>
    </row>
    <row r="2783" spans="2:11" s="13" customFormat="1" ht="15.75" customHeight="1" x14ac:dyDescent="0.35">
      <c r="B2783" s="98" t="s">
        <v>20</v>
      </c>
      <c r="C2783" s="98"/>
      <c r="D2783" s="28">
        <v>43826</v>
      </c>
      <c r="E2783" s="29" t="s">
        <v>10</v>
      </c>
      <c r="F2783" s="30">
        <v>100</v>
      </c>
      <c r="G2783" s="31">
        <v>91.26</v>
      </c>
      <c r="H2783" s="57">
        <v>0.50763907407407405</v>
      </c>
      <c r="I2783" s="30" t="s">
        <v>40</v>
      </c>
      <c r="J2783" s="41">
        <v>1461635</v>
      </c>
      <c r="K2783" s="41" t="s">
        <v>2782</v>
      </c>
    </row>
    <row r="2784" spans="2:11" s="13" customFormat="1" ht="15.75" customHeight="1" x14ac:dyDescent="0.35">
      <c r="B2784" s="98" t="s">
        <v>20</v>
      </c>
      <c r="C2784" s="98"/>
      <c r="D2784" s="24">
        <v>43826</v>
      </c>
      <c r="E2784" s="25" t="s">
        <v>10</v>
      </c>
      <c r="F2784" s="26">
        <v>29</v>
      </c>
      <c r="G2784" s="27">
        <v>91.26</v>
      </c>
      <c r="H2784" s="57">
        <v>0.50770859953703706</v>
      </c>
      <c r="I2784" s="26" t="s">
        <v>40</v>
      </c>
      <c r="J2784" s="40">
        <v>1461639</v>
      </c>
      <c r="K2784" s="40" t="s">
        <v>2783</v>
      </c>
    </row>
    <row r="2785" spans="2:11" s="13" customFormat="1" ht="15.75" customHeight="1" x14ac:dyDescent="0.35">
      <c r="B2785" s="98" t="s">
        <v>20</v>
      </c>
      <c r="C2785" s="98"/>
      <c r="D2785" s="28">
        <v>43826</v>
      </c>
      <c r="E2785" s="29" t="s">
        <v>10</v>
      </c>
      <c r="F2785" s="30">
        <v>50</v>
      </c>
      <c r="G2785" s="31">
        <v>91.26</v>
      </c>
      <c r="H2785" s="57">
        <v>0.50770859953703706</v>
      </c>
      <c r="I2785" s="30" t="s">
        <v>40</v>
      </c>
      <c r="J2785" s="41">
        <v>1461638</v>
      </c>
      <c r="K2785" s="41" t="s">
        <v>2784</v>
      </c>
    </row>
    <row r="2786" spans="2:11" s="13" customFormat="1" ht="15.75" customHeight="1" x14ac:dyDescent="0.35">
      <c r="B2786" s="98" t="s">
        <v>20</v>
      </c>
      <c r="C2786" s="98"/>
      <c r="D2786" s="24">
        <v>43826</v>
      </c>
      <c r="E2786" s="25" t="s">
        <v>10</v>
      </c>
      <c r="F2786" s="26">
        <v>74</v>
      </c>
      <c r="G2786" s="27">
        <v>91.26</v>
      </c>
      <c r="H2786" s="57">
        <v>0.50770859953703706</v>
      </c>
      <c r="I2786" s="26" t="s">
        <v>40</v>
      </c>
      <c r="J2786" s="40">
        <v>1461637</v>
      </c>
      <c r="K2786" s="40" t="s">
        <v>2785</v>
      </c>
    </row>
    <row r="2787" spans="2:11" s="13" customFormat="1" ht="15.75" customHeight="1" x14ac:dyDescent="0.35">
      <c r="B2787" s="98" t="s">
        <v>20</v>
      </c>
      <c r="C2787" s="98"/>
      <c r="D2787" s="28">
        <v>43826</v>
      </c>
      <c r="E2787" s="29" t="s">
        <v>10</v>
      </c>
      <c r="F2787" s="30">
        <v>4</v>
      </c>
      <c r="G2787" s="31">
        <v>91.25</v>
      </c>
      <c r="H2787" s="57">
        <v>0.51035951388888889</v>
      </c>
      <c r="I2787" s="30" t="s">
        <v>40</v>
      </c>
      <c r="J2787" s="41">
        <v>1461642</v>
      </c>
      <c r="K2787" s="41" t="s">
        <v>2786</v>
      </c>
    </row>
    <row r="2788" spans="2:11" s="13" customFormat="1" ht="15.75" customHeight="1" x14ac:dyDescent="0.35">
      <c r="B2788" s="98" t="s">
        <v>20</v>
      </c>
      <c r="C2788" s="98"/>
      <c r="D2788" s="24">
        <v>43826</v>
      </c>
      <c r="E2788" s="25" t="s">
        <v>10</v>
      </c>
      <c r="F2788" s="26">
        <v>40</v>
      </c>
      <c r="G2788" s="27">
        <v>91.25</v>
      </c>
      <c r="H2788" s="57">
        <v>0.51035951388888889</v>
      </c>
      <c r="I2788" s="26" t="s">
        <v>40</v>
      </c>
      <c r="J2788" s="40">
        <v>1461641</v>
      </c>
      <c r="K2788" s="40" t="s">
        <v>2787</v>
      </c>
    </row>
    <row r="2789" spans="2:11" s="13" customFormat="1" ht="15.75" customHeight="1" x14ac:dyDescent="0.35">
      <c r="B2789" s="98" t="s">
        <v>20</v>
      </c>
      <c r="C2789" s="98"/>
      <c r="D2789" s="28">
        <v>43826</v>
      </c>
      <c r="E2789" s="29" t="s">
        <v>10</v>
      </c>
      <c r="F2789" s="30">
        <v>56</v>
      </c>
      <c r="G2789" s="31">
        <v>91.25</v>
      </c>
      <c r="H2789" s="57">
        <v>0.5103596759259259</v>
      </c>
      <c r="I2789" s="30" t="s">
        <v>40</v>
      </c>
      <c r="J2789" s="41">
        <v>1461643</v>
      </c>
      <c r="K2789" s="41" t="s">
        <v>2788</v>
      </c>
    </row>
    <row r="2790" spans="2:11" s="13" customFormat="1" ht="15.75" customHeight="1" x14ac:dyDescent="0.35">
      <c r="B2790" s="98" t="s">
        <v>20</v>
      </c>
      <c r="C2790" s="98"/>
      <c r="D2790" s="24">
        <v>43826</v>
      </c>
      <c r="E2790" s="25" t="s">
        <v>10</v>
      </c>
      <c r="F2790" s="26">
        <v>5</v>
      </c>
      <c r="G2790" s="27">
        <v>91.25</v>
      </c>
      <c r="H2790" s="57">
        <v>0.51149959490740737</v>
      </c>
      <c r="I2790" s="26" t="s">
        <v>40</v>
      </c>
      <c r="J2790" s="40">
        <v>1461647</v>
      </c>
      <c r="K2790" s="40" t="s">
        <v>2789</v>
      </c>
    </row>
    <row r="2791" spans="2:11" s="13" customFormat="1" ht="15.75" customHeight="1" x14ac:dyDescent="0.35">
      <c r="B2791" s="98" t="s">
        <v>20</v>
      </c>
      <c r="C2791" s="98"/>
      <c r="D2791" s="28">
        <v>43826</v>
      </c>
      <c r="E2791" s="29" t="s">
        <v>10</v>
      </c>
      <c r="F2791" s="30">
        <v>42</v>
      </c>
      <c r="G2791" s="31">
        <v>91.25</v>
      </c>
      <c r="H2791" s="57">
        <v>0.511499699074074</v>
      </c>
      <c r="I2791" s="30" t="s">
        <v>40</v>
      </c>
      <c r="J2791" s="41">
        <v>1461648</v>
      </c>
      <c r="K2791" s="41" t="s">
        <v>2790</v>
      </c>
    </row>
    <row r="2792" spans="2:11" s="13" customFormat="1" ht="15.75" customHeight="1" x14ac:dyDescent="0.35">
      <c r="B2792" s="98" t="s">
        <v>20</v>
      </c>
      <c r="C2792" s="98"/>
      <c r="D2792" s="24">
        <v>43826</v>
      </c>
      <c r="E2792" s="25" t="s">
        <v>10</v>
      </c>
      <c r="F2792" s="26">
        <v>90</v>
      </c>
      <c r="G2792" s="27">
        <v>91.25</v>
      </c>
      <c r="H2792" s="57">
        <v>0.511499699074074</v>
      </c>
      <c r="I2792" s="26" t="s">
        <v>40</v>
      </c>
      <c r="J2792" s="40">
        <v>1461649</v>
      </c>
      <c r="K2792" s="40" t="s">
        <v>2791</v>
      </c>
    </row>
    <row r="2793" spans="2:11" s="13" customFormat="1" ht="15.75" customHeight="1" x14ac:dyDescent="0.35">
      <c r="B2793" s="98" t="s">
        <v>20</v>
      </c>
      <c r="C2793" s="98"/>
      <c r="D2793" s="28">
        <v>43826</v>
      </c>
      <c r="E2793" s="29" t="s">
        <v>10</v>
      </c>
      <c r="F2793" s="30">
        <v>200</v>
      </c>
      <c r="G2793" s="31">
        <v>91.25</v>
      </c>
      <c r="H2793" s="57">
        <v>0.51239913194444442</v>
      </c>
      <c r="I2793" s="30" t="s">
        <v>40</v>
      </c>
      <c r="J2793" s="41">
        <v>1461653</v>
      </c>
      <c r="K2793" s="41" t="s">
        <v>2792</v>
      </c>
    </row>
    <row r="2794" spans="2:11" s="13" customFormat="1" ht="15.75" customHeight="1" x14ac:dyDescent="0.35">
      <c r="B2794" s="98" t="s">
        <v>20</v>
      </c>
      <c r="C2794" s="98"/>
      <c r="D2794" s="24">
        <v>43826</v>
      </c>
      <c r="E2794" s="25" t="s">
        <v>10</v>
      </c>
      <c r="F2794" s="26">
        <v>50</v>
      </c>
      <c r="G2794" s="27">
        <v>91.25</v>
      </c>
      <c r="H2794" s="57">
        <v>0.51239913194444442</v>
      </c>
      <c r="I2794" s="26" t="s">
        <v>40</v>
      </c>
      <c r="J2794" s="40">
        <v>1461652</v>
      </c>
      <c r="K2794" s="40" t="s">
        <v>2793</v>
      </c>
    </row>
    <row r="2795" spans="2:11" s="13" customFormat="1" ht="15.75" customHeight="1" x14ac:dyDescent="0.35">
      <c r="B2795" s="98" t="s">
        <v>20</v>
      </c>
      <c r="C2795" s="98"/>
      <c r="D2795" s="28">
        <v>43826</v>
      </c>
      <c r="E2795" s="29" t="s">
        <v>10</v>
      </c>
      <c r="F2795" s="30">
        <v>100</v>
      </c>
      <c r="G2795" s="31">
        <v>91.25</v>
      </c>
      <c r="H2795" s="57">
        <v>0.51239913194444442</v>
      </c>
      <c r="I2795" s="30" t="s">
        <v>40</v>
      </c>
      <c r="J2795" s="41">
        <v>1461651</v>
      </c>
      <c r="K2795" s="41" t="s">
        <v>2794</v>
      </c>
    </row>
    <row r="2796" spans="2:11" s="13" customFormat="1" ht="15.75" customHeight="1" x14ac:dyDescent="0.35">
      <c r="B2796" s="98" t="s">
        <v>20</v>
      </c>
      <c r="C2796" s="98"/>
      <c r="D2796" s="24">
        <v>43826</v>
      </c>
      <c r="E2796" s="25" t="s">
        <v>10</v>
      </c>
      <c r="F2796" s="26">
        <v>35</v>
      </c>
      <c r="G2796" s="27">
        <v>91.25</v>
      </c>
      <c r="H2796" s="57">
        <v>0.51266833333333339</v>
      </c>
      <c r="I2796" s="26" t="s">
        <v>40</v>
      </c>
      <c r="J2796" s="40">
        <v>1461654</v>
      </c>
      <c r="K2796" s="40" t="s">
        <v>2795</v>
      </c>
    </row>
    <row r="2797" spans="2:11" s="13" customFormat="1" ht="15.75" customHeight="1" x14ac:dyDescent="0.35">
      <c r="B2797" s="98" t="s">
        <v>20</v>
      </c>
      <c r="C2797" s="98"/>
      <c r="D2797" s="28">
        <v>43826</v>
      </c>
      <c r="E2797" s="29" t="s">
        <v>10</v>
      </c>
      <c r="F2797" s="30">
        <v>76</v>
      </c>
      <c r="G2797" s="31">
        <v>91.23</v>
      </c>
      <c r="H2797" s="57">
        <v>0.51388907407407414</v>
      </c>
      <c r="I2797" s="30" t="s">
        <v>40</v>
      </c>
      <c r="J2797" s="41">
        <v>1461659</v>
      </c>
      <c r="K2797" s="41" t="s">
        <v>2796</v>
      </c>
    </row>
    <row r="2798" spans="2:11" s="13" customFormat="1" ht="15.75" customHeight="1" x14ac:dyDescent="0.35">
      <c r="B2798" s="98" t="s">
        <v>20</v>
      </c>
      <c r="C2798" s="98"/>
      <c r="D2798" s="24">
        <v>43826</v>
      </c>
      <c r="E2798" s="25" t="s">
        <v>10</v>
      </c>
      <c r="F2798" s="26">
        <v>66</v>
      </c>
      <c r="G2798" s="27">
        <v>91.23</v>
      </c>
      <c r="H2798" s="57">
        <v>0.51388907407407414</v>
      </c>
      <c r="I2798" s="26" t="s">
        <v>40</v>
      </c>
      <c r="J2798" s="40">
        <v>1461658</v>
      </c>
      <c r="K2798" s="40" t="s">
        <v>2797</v>
      </c>
    </row>
    <row r="2799" spans="2:11" s="13" customFormat="1" ht="15.75" customHeight="1" x14ac:dyDescent="0.35">
      <c r="B2799" s="98" t="s">
        <v>20</v>
      </c>
      <c r="C2799" s="98"/>
      <c r="D2799" s="28">
        <v>43826</v>
      </c>
      <c r="E2799" s="29" t="s">
        <v>10</v>
      </c>
      <c r="F2799" s="30">
        <v>152</v>
      </c>
      <c r="G2799" s="31">
        <v>91.23</v>
      </c>
      <c r="H2799" s="57">
        <v>0.51455181712962961</v>
      </c>
      <c r="I2799" s="30" t="s">
        <v>40</v>
      </c>
      <c r="J2799" s="41">
        <v>1461661</v>
      </c>
      <c r="K2799" s="41" t="s">
        <v>2798</v>
      </c>
    </row>
    <row r="2800" spans="2:11" s="13" customFormat="1" ht="15.75" customHeight="1" x14ac:dyDescent="0.35">
      <c r="B2800" s="98" t="s">
        <v>20</v>
      </c>
      <c r="C2800" s="98"/>
      <c r="D2800" s="24">
        <v>43826</v>
      </c>
      <c r="E2800" s="25" t="s">
        <v>10</v>
      </c>
      <c r="F2800" s="26">
        <v>119</v>
      </c>
      <c r="G2800" s="27">
        <v>91.23</v>
      </c>
      <c r="H2800" s="57">
        <v>0.51527807870370368</v>
      </c>
      <c r="I2800" s="26" t="s">
        <v>40</v>
      </c>
      <c r="J2800" s="40">
        <v>1461663</v>
      </c>
      <c r="K2800" s="40" t="s">
        <v>2799</v>
      </c>
    </row>
    <row r="2801" spans="2:11" s="13" customFormat="1" ht="15.75" customHeight="1" x14ac:dyDescent="0.35">
      <c r="B2801" s="98" t="s">
        <v>20</v>
      </c>
      <c r="C2801" s="98"/>
      <c r="D2801" s="28">
        <v>43826</v>
      </c>
      <c r="E2801" s="29" t="s">
        <v>10</v>
      </c>
      <c r="F2801" s="30">
        <v>50</v>
      </c>
      <c r="G2801" s="31">
        <v>91.23</v>
      </c>
      <c r="H2801" s="57">
        <v>0.51527807870370368</v>
      </c>
      <c r="I2801" s="30" t="s">
        <v>40</v>
      </c>
      <c r="J2801" s="41">
        <v>1461662</v>
      </c>
      <c r="K2801" s="41" t="s">
        <v>2800</v>
      </c>
    </row>
    <row r="2802" spans="2:11" s="13" customFormat="1" ht="15.75" customHeight="1" x14ac:dyDescent="0.35">
      <c r="B2802" s="98" t="s">
        <v>20</v>
      </c>
      <c r="C2802" s="98"/>
      <c r="D2802" s="24">
        <v>43826</v>
      </c>
      <c r="E2802" s="25" t="s">
        <v>10</v>
      </c>
      <c r="F2802" s="26">
        <v>45</v>
      </c>
      <c r="G2802" s="27">
        <v>91.2</v>
      </c>
      <c r="H2802" s="57">
        <v>0.5169375810185185</v>
      </c>
      <c r="I2802" s="26" t="s">
        <v>40</v>
      </c>
      <c r="J2802" s="40">
        <v>1461664</v>
      </c>
      <c r="K2802" s="40" t="s">
        <v>2801</v>
      </c>
    </row>
    <row r="2803" spans="2:11" s="13" customFormat="1" ht="15.75" customHeight="1" x14ac:dyDescent="0.35">
      <c r="B2803" s="98" t="s">
        <v>20</v>
      </c>
      <c r="C2803" s="98"/>
      <c r="D2803" s="28">
        <v>43826</v>
      </c>
      <c r="E2803" s="29" t="s">
        <v>10</v>
      </c>
      <c r="F2803" s="30">
        <v>47</v>
      </c>
      <c r="G2803" s="31">
        <v>91.2</v>
      </c>
      <c r="H2803" s="57">
        <v>0.51693776620370369</v>
      </c>
      <c r="I2803" s="30" t="s">
        <v>40</v>
      </c>
      <c r="J2803" s="41">
        <v>1461665</v>
      </c>
      <c r="K2803" s="41" t="s">
        <v>2802</v>
      </c>
    </row>
    <row r="2804" spans="2:11" s="13" customFormat="1" ht="15.75" customHeight="1" x14ac:dyDescent="0.35">
      <c r="B2804" s="98" t="s">
        <v>20</v>
      </c>
      <c r="C2804" s="98"/>
      <c r="D2804" s="24">
        <v>43826</v>
      </c>
      <c r="E2804" s="25" t="s">
        <v>10</v>
      </c>
      <c r="F2804" s="26">
        <v>56</v>
      </c>
      <c r="G2804" s="27">
        <v>91.2</v>
      </c>
      <c r="H2804" s="57">
        <v>0.51736129629629624</v>
      </c>
      <c r="I2804" s="26" t="s">
        <v>40</v>
      </c>
      <c r="J2804" s="40">
        <v>1461667</v>
      </c>
      <c r="K2804" s="40" t="s">
        <v>2803</v>
      </c>
    </row>
    <row r="2805" spans="2:11" s="13" customFormat="1" ht="15.75" customHeight="1" x14ac:dyDescent="0.35">
      <c r="B2805" s="98" t="s">
        <v>20</v>
      </c>
      <c r="C2805" s="98"/>
      <c r="D2805" s="28">
        <v>43826</v>
      </c>
      <c r="E2805" s="29" t="s">
        <v>10</v>
      </c>
      <c r="F2805" s="30">
        <v>24</v>
      </c>
      <c r="G2805" s="31">
        <v>91.2</v>
      </c>
      <c r="H2805" s="57">
        <v>0.51736129629629624</v>
      </c>
      <c r="I2805" s="30" t="s">
        <v>40</v>
      </c>
      <c r="J2805" s="41">
        <v>1461666</v>
      </c>
      <c r="K2805" s="41" t="s">
        <v>2804</v>
      </c>
    </row>
    <row r="2806" spans="2:11" s="13" customFormat="1" ht="15.75" customHeight="1" x14ac:dyDescent="0.35">
      <c r="B2806" s="98" t="s">
        <v>20</v>
      </c>
      <c r="C2806" s="98"/>
      <c r="D2806" s="24">
        <v>43826</v>
      </c>
      <c r="E2806" s="25" t="s">
        <v>10</v>
      </c>
      <c r="F2806" s="26">
        <v>9</v>
      </c>
      <c r="G2806" s="27">
        <v>91.22</v>
      </c>
      <c r="H2806" s="57">
        <v>0.51848136574074077</v>
      </c>
      <c r="I2806" s="26" t="s">
        <v>40</v>
      </c>
      <c r="J2806" s="40">
        <v>1461668</v>
      </c>
      <c r="K2806" s="40" t="s">
        <v>2805</v>
      </c>
    </row>
    <row r="2807" spans="2:11" s="13" customFormat="1" ht="15.75" customHeight="1" x14ac:dyDescent="0.35">
      <c r="B2807" s="98" t="s">
        <v>20</v>
      </c>
      <c r="C2807" s="98"/>
      <c r="D2807" s="28">
        <v>43826</v>
      </c>
      <c r="E2807" s="29" t="s">
        <v>10</v>
      </c>
      <c r="F2807" s="30">
        <v>8</v>
      </c>
      <c r="G2807" s="31">
        <v>91.22</v>
      </c>
      <c r="H2807" s="57">
        <v>0.51848150462962961</v>
      </c>
      <c r="I2807" s="30" t="s">
        <v>40</v>
      </c>
      <c r="J2807" s="41">
        <v>1461670</v>
      </c>
      <c r="K2807" s="41" t="s">
        <v>2806</v>
      </c>
    </row>
    <row r="2808" spans="2:11" s="13" customFormat="1" ht="15.75" customHeight="1" x14ac:dyDescent="0.35">
      <c r="B2808" s="98" t="s">
        <v>20</v>
      </c>
      <c r="C2808" s="98"/>
      <c r="D2808" s="24">
        <v>43826</v>
      </c>
      <c r="E2808" s="25" t="s">
        <v>10</v>
      </c>
      <c r="F2808" s="26">
        <v>80</v>
      </c>
      <c r="G2808" s="27">
        <v>91.22</v>
      </c>
      <c r="H2808" s="57">
        <v>0.51848150462962961</v>
      </c>
      <c r="I2808" s="26" t="s">
        <v>40</v>
      </c>
      <c r="J2808" s="40">
        <v>1461669</v>
      </c>
      <c r="K2808" s="40" t="s">
        <v>2807</v>
      </c>
    </row>
    <row r="2809" spans="2:11" s="13" customFormat="1" ht="15.75" customHeight="1" x14ac:dyDescent="0.35">
      <c r="B2809" s="98" t="s">
        <v>20</v>
      </c>
      <c r="C2809" s="98"/>
      <c r="D2809" s="28">
        <v>43826</v>
      </c>
      <c r="E2809" s="29" t="s">
        <v>10</v>
      </c>
      <c r="F2809" s="30">
        <v>74</v>
      </c>
      <c r="G2809" s="31">
        <v>91.22</v>
      </c>
      <c r="H2809" s="57">
        <v>0.51848164351851855</v>
      </c>
      <c r="I2809" s="30" t="s">
        <v>40</v>
      </c>
      <c r="J2809" s="41">
        <v>1461673</v>
      </c>
      <c r="K2809" s="41" t="s">
        <v>2808</v>
      </c>
    </row>
    <row r="2810" spans="2:11" s="13" customFormat="1" ht="15.75" customHeight="1" x14ac:dyDescent="0.35">
      <c r="B2810" s="98" t="s">
        <v>20</v>
      </c>
      <c r="C2810" s="98"/>
      <c r="D2810" s="24">
        <v>43826</v>
      </c>
      <c r="E2810" s="25" t="s">
        <v>10</v>
      </c>
      <c r="F2810" s="26">
        <v>56</v>
      </c>
      <c r="G2810" s="27">
        <v>91.22</v>
      </c>
      <c r="H2810" s="57">
        <v>0.51848164351851855</v>
      </c>
      <c r="I2810" s="26" t="s">
        <v>40</v>
      </c>
      <c r="J2810" s="40">
        <v>1461672</v>
      </c>
      <c r="K2810" s="40" t="s">
        <v>2809</v>
      </c>
    </row>
    <row r="2811" spans="2:11" s="13" customFormat="1" ht="15.75" customHeight="1" x14ac:dyDescent="0.35">
      <c r="B2811" s="98" t="s">
        <v>20</v>
      </c>
      <c r="C2811" s="98"/>
      <c r="D2811" s="28">
        <v>43826</v>
      </c>
      <c r="E2811" s="29" t="s">
        <v>10</v>
      </c>
      <c r="F2811" s="30">
        <v>33</v>
      </c>
      <c r="G2811" s="31">
        <v>91.22</v>
      </c>
      <c r="H2811" s="57">
        <v>0.51848164351851855</v>
      </c>
      <c r="I2811" s="30" t="s">
        <v>40</v>
      </c>
      <c r="J2811" s="41">
        <v>1461671</v>
      </c>
      <c r="K2811" s="41" t="s">
        <v>2810</v>
      </c>
    </row>
    <row r="2812" spans="2:11" s="13" customFormat="1" ht="15.75" customHeight="1" x14ac:dyDescent="0.35">
      <c r="B2812" s="98" t="s">
        <v>20</v>
      </c>
      <c r="C2812" s="98"/>
      <c r="D2812" s="24">
        <v>43826</v>
      </c>
      <c r="E2812" s="25" t="s">
        <v>10</v>
      </c>
      <c r="F2812" s="26">
        <v>15</v>
      </c>
      <c r="G2812" s="27">
        <v>91.23</v>
      </c>
      <c r="H2812" s="57">
        <v>0.52180638888888886</v>
      </c>
      <c r="I2812" s="26" t="s">
        <v>40</v>
      </c>
      <c r="J2812" s="40">
        <v>1461679</v>
      </c>
      <c r="K2812" s="40" t="s">
        <v>2811</v>
      </c>
    </row>
    <row r="2813" spans="2:11" s="13" customFormat="1" ht="15.75" customHeight="1" x14ac:dyDescent="0.35">
      <c r="B2813" s="98" t="s">
        <v>20</v>
      </c>
      <c r="C2813" s="98"/>
      <c r="D2813" s="28">
        <v>43826</v>
      </c>
      <c r="E2813" s="29" t="s">
        <v>10</v>
      </c>
      <c r="F2813" s="30">
        <v>24</v>
      </c>
      <c r="G2813" s="31">
        <v>91.23</v>
      </c>
      <c r="H2813" s="57">
        <v>0.52180638888888886</v>
      </c>
      <c r="I2813" s="30" t="s">
        <v>40</v>
      </c>
      <c r="J2813" s="41">
        <v>1461678</v>
      </c>
      <c r="K2813" s="41" t="s">
        <v>2812</v>
      </c>
    </row>
    <row r="2814" spans="2:11" s="13" customFormat="1" ht="15.75" customHeight="1" x14ac:dyDescent="0.35">
      <c r="B2814" s="98" t="s">
        <v>20</v>
      </c>
      <c r="C2814" s="98"/>
      <c r="D2814" s="24">
        <v>43826</v>
      </c>
      <c r="E2814" s="25" t="s">
        <v>10</v>
      </c>
      <c r="F2814" s="26">
        <v>80</v>
      </c>
      <c r="G2814" s="27">
        <v>91.23</v>
      </c>
      <c r="H2814" s="57">
        <v>0.52180638888888886</v>
      </c>
      <c r="I2814" s="26" t="s">
        <v>40</v>
      </c>
      <c r="J2814" s="40">
        <v>1461677</v>
      </c>
      <c r="K2814" s="40" t="s">
        <v>2813</v>
      </c>
    </row>
    <row r="2815" spans="2:11" s="13" customFormat="1" ht="15.75" customHeight="1" x14ac:dyDescent="0.35">
      <c r="B2815" s="98" t="s">
        <v>20</v>
      </c>
      <c r="C2815" s="98"/>
      <c r="D2815" s="28">
        <v>43826</v>
      </c>
      <c r="E2815" s="29" t="s">
        <v>10</v>
      </c>
      <c r="F2815" s="30">
        <v>11</v>
      </c>
      <c r="G2815" s="31">
        <v>91.25</v>
      </c>
      <c r="H2815" s="57">
        <v>0.52421780092592596</v>
      </c>
      <c r="I2815" s="30" t="s">
        <v>40</v>
      </c>
      <c r="J2815" s="41">
        <v>1461681</v>
      </c>
      <c r="K2815" s="41" t="s">
        <v>2814</v>
      </c>
    </row>
    <row r="2816" spans="2:11" s="13" customFormat="1" ht="15.75" customHeight="1" x14ac:dyDescent="0.35">
      <c r="B2816" s="98" t="s">
        <v>20</v>
      </c>
      <c r="C2816" s="98"/>
      <c r="D2816" s="24">
        <v>43826</v>
      </c>
      <c r="E2816" s="25" t="s">
        <v>10</v>
      </c>
      <c r="F2816" s="26">
        <v>138</v>
      </c>
      <c r="G2816" s="27">
        <v>91.25</v>
      </c>
      <c r="H2816" s="57">
        <v>0.52421787037037038</v>
      </c>
      <c r="I2816" s="26" t="s">
        <v>40</v>
      </c>
      <c r="J2816" s="40">
        <v>1461682</v>
      </c>
      <c r="K2816" s="40" t="s">
        <v>2815</v>
      </c>
    </row>
    <row r="2817" spans="2:11" s="13" customFormat="1" ht="15.75" customHeight="1" x14ac:dyDescent="0.35">
      <c r="B2817" s="98" t="s">
        <v>20</v>
      </c>
      <c r="C2817" s="98"/>
      <c r="D2817" s="28">
        <v>43826</v>
      </c>
      <c r="E2817" s="29" t="s">
        <v>10</v>
      </c>
      <c r="F2817" s="30">
        <v>106</v>
      </c>
      <c r="G2817" s="31">
        <v>91.25</v>
      </c>
      <c r="H2817" s="57">
        <v>0.52421799768518518</v>
      </c>
      <c r="I2817" s="30" t="s">
        <v>40</v>
      </c>
      <c r="J2817" s="41">
        <v>1461684</v>
      </c>
      <c r="K2817" s="41" t="s">
        <v>2816</v>
      </c>
    </row>
    <row r="2818" spans="2:11" s="13" customFormat="1" ht="15.75" customHeight="1" x14ac:dyDescent="0.35">
      <c r="B2818" s="98" t="s">
        <v>20</v>
      </c>
      <c r="C2818" s="98"/>
      <c r="D2818" s="24">
        <v>43826</v>
      </c>
      <c r="E2818" s="25" t="s">
        <v>10</v>
      </c>
      <c r="F2818" s="26">
        <v>41</v>
      </c>
      <c r="G2818" s="27">
        <v>91.25</v>
      </c>
      <c r="H2818" s="57">
        <v>0.52421799768518518</v>
      </c>
      <c r="I2818" s="26" t="s">
        <v>40</v>
      </c>
      <c r="J2818" s="40">
        <v>1461683</v>
      </c>
      <c r="K2818" s="40" t="s">
        <v>2817</v>
      </c>
    </row>
    <row r="2819" spans="2:11" s="13" customFormat="1" ht="15.75" customHeight="1" x14ac:dyDescent="0.35">
      <c r="B2819" s="98" t="s">
        <v>20</v>
      </c>
      <c r="C2819" s="98"/>
      <c r="D2819" s="28">
        <v>43826</v>
      </c>
      <c r="E2819" s="29" t="s">
        <v>10</v>
      </c>
      <c r="F2819" s="30">
        <v>10</v>
      </c>
      <c r="G2819" s="31">
        <v>91.25</v>
      </c>
      <c r="H2819" s="57">
        <v>0.52431571759259266</v>
      </c>
      <c r="I2819" s="30" t="s">
        <v>40</v>
      </c>
      <c r="J2819" s="41">
        <v>1461686</v>
      </c>
      <c r="K2819" s="41" t="s">
        <v>2818</v>
      </c>
    </row>
    <row r="2820" spans="2:11" s="13" customFormat="1" ht="15.75" customHeight="1" x14ac:dyDescent="0.35">
      <c r="B2820" s="98" t="s">
        <v>20</v>
      </c>
      <c r="C2820" s="98"/>
      <c r="D2820" s="24">
        <v>43826</v>
      </c>
      <c r="E2820" s="25" t="s">
        <v>10</v>
      </c>
      <c r="F2820" s="26">
        <v>100</v>
      </c>
      <c r="G2820" s="27">
        <v>91.25</v>
      </c>
      <c r="H2820" s="57">
        <v>0.52431571759259266</v>
      </c>
      <c r="I2820" s="26" t="s">
        <v>40</v>
      </c>
      <c r="J2820" s="40">
        <v>1461685</v>
      </c>
      <c r="K2820" s="40" t="s">
        <v>2819</v>
      </c>
    </row>
    <row r="2821" spans="2:11" s="13" customFormat="1" ht="15.75" customHeight="1" x14ac:dyDescent="0.35">
      <c r="B2821" s="98" t="s">
        <v>20</v>
      </c>
      <c r="C2821" s="98"/>
      <c r="D2821" s="28">
        <v>43826</v>
      </c>
      <c r="E2821" s="29" t="s">
        <v>10</v>
      </c>
      <c r="F2821" s="30">
        <v>137</v>
      </c>
      <c r="G2821" s="31">
        <v>91.27</v>
      </c>
      <c r="H2821" s="57">
        <v>0.52458226851851852</v>
      </c>
      <c r="I2821" s="30" t="s">
        <v>40</v>
      </c>
      <c r="J2821" s="41">
        <v>1461687</v>
      </c>
      <c r="K2821" s="41" t="s">
        <v>2820</v>
      </c>
    </row>
    <row r="2822" spans="2:11" s="13" customFormat="1" ht="15.75" customHeight="1" x14ac:dyDescent="0.35">
      <c r="B2822" s="98" t="s">
        <v>20</v>
      </c>
      <c r="C2822" s="98"/>
      <c r="D2822" s="24">
        <v>43826</v>
      </c>
      <c r="E2822" s="25" t="s">
        <v>10</v>
      </c>
      <c r="F2822" s="26">
        <v>42</v>
      </c>
      <c r="G2822" s="27">
        <v>91.26</v>
      </c>
      <c r="H2822" s="57">
        <v>0.52464004629629624</v>
      </c>
      <c r="I2822" s="26" t="s">
        <v>40</v>
      </c>
      <c r="J2822" s="40">
        <v>1461689</v>
      </c>
      <c r="K2822" s="40" t="s">
        <v>2821</v>
      </c>
    </row>
    <row r="2823" spans="2:11" s="13" customFormat="1" ht="15.75" customHeight="1" x14ac:dyDescent="0.35">
      <c r="B2823" s="98" t="s">
        <v>20</v>
      </c>
      <c r="C2823" s="98"/>
      <c r="D2823" s="28">
        <v>43826</v>
      </c>
      <c r="E2823" s="29" t="s">
        <v>10</v>
      </c>
      <c r="F2823" s="30">
        <v>21</v>
      </c>
      <c r="G2823" s="31">
        <v>91.26</v>
      </c>
      <c r="H2823" s="57">
        <v>0.52464004629629624</v>
      </c>
      <c r="I2823" s="30" t="s">
        <v>40</v>
      </c>
      <c r="J2823" s="41">
        <v>1461688</v>
      </c>
      <c r="K2823" s="41" t="s">
        <v>2822</v>
      </c>
    </row>
    <row r="2824" spans="2:11" s="13" customFormat="1" ht="15.75" customHeight="1" x14ac:dyDescent="0.35">
      <c r="B2824" s="98" t="s">
        <v>20</v>
      </c>
      <c r="C2824" s="98"/>
      <c r="D2824" s="24">
        <v>43826</v>
      </c>
      <c r="E2824" s="25" t="s">
        <v>10</v>
      </c>
      <c r="F2824" s="26">
        <v>137</v>
      </c>
      <c r="G2824" s="27">
        <v>91.29</v>
      </c>
      <c r="H2824" s="57">
        <v>0.52576225694444445</v>
      </c>
      <c r="I2824" s="26" t="s">
        <v>40</v>
      </c>
      <c r="J2824" s="40">
        <v>1461694</v>
      </c>
      <c r="K2824" s="40" t="s">
        <v>2823</v>
      </c>
    </row>
    <row r="2825" spans="2:11" s="13" customFormat="1" ht="15.75" customHeight="1" x14ac:dyDescent="0.35">
      <c r="B2825" s="98" t="s">
        <v>20</v>
      </c>
      <c r="C2825" s="98"/>
      <c r="D2825" s="28">
        <v>43826</v>
      </c>
      <c r="E2825" s="29" t="s">
        <v>10</v>
      </c>
      <c r="F2825" s="30">
        <v>48</v>
      </c>
      <c r="G2825" s="31">
        <v>91.29</v>
      </c>
      <c r="H2825" s="57">
        <v>0.52638896990740747</v>
      </c>
      <c r="I2825" s="30" t="s">
        <v>40</v>
      </c>
      <c r="J2825" s="41">
        <v>1461696</v>
      </c>
      <c r="K2825" s="41" t="s">
        <v>2824</v>
      </c>
    </row>
    <row r="2826" spans="2:11" s="13" customFormat="1" ht="15.75" customHeight="1" x14ac:dyDescent="0.35">
      <c r="B2826" s="98" t="s">
        <v>20</v>
      </c>
      <c r="C2826" s="98"/>
      <c r="D2826" s="24">
        <v>43826</v>
      </c>
      <c r="E2826" s="25" t="s">
        <v>10</v>
      </c>
      <c r="F2826" s="26">
        <v>41</v>
      </c>
      <c r="G2826" s="27">
        <v>91.29</v>
      </c>
      <c r="H2826" s="57">
        <v>0.52638896990740747</v>
      </c>
      <c r="I2826" s="26" t="s">
        <v>40</v>
      </c>
      <c r="J2826" s="40">
        <v>1461698</v>
      </c>
      <c r="K2826" s="40" t="s">
        <v>2825</v>
      </c>
    </row>
    <row r="2827" spans="2:11" s="13" customFormat="1" ht="15.75" customHeight="1" x14ac:dyDescent="0.35">
      <c r="B2827" s="98" t="s">
        <v>20</v>
      </c>
      <c r="C2827" s="98"/>
      <c r="D2827" s="28">
        <v>43826</v>
      </c>
      <c r="E2827" s="29" t="s">
        <v>10</v>
      </c>
      <c r="F2827" s="30">
        <v>56</v>
      </c>
      <c r="G2827" s="31">
        <v>91.29</v>
      </c>
      <c r="H2827" s="57">
        <v>0.52638896990740747</v>
      </c>
      <c r="I2827" s="30" t="s">
        <v>40</v>
      </c>
      <c r="J2827" s="41">
        <v>1461697</v>
      </c>
      <c r="K2827" s="41" t="s">
        <v>2826</v>
      </c>
    </row>
    <row r="2828" spans="2:11" s="13" customFormat="1" ht="15.75" customHeight="1" x14ac:dyDescent="0.35">
      <c r="B2828" s="98" t="s">
        <v>20</v>
      </c>
      <c r="C2828" s="98"/>
      <c r="D2828" s="24">
        <v>43826</v>
      </c>
      <c r="E2828" s="25" t="s">
        <v>10</v>
      </c>
      <c r="F2828" s="26">
        <v>152</v>
      </c>
      <c r="G2828" s="27">
        <v>91.29</v>
      </c>
      <c r="H2828" s="57">
        <v>0.52670375000000003</v>
      </c>
      <c r="I2828" s="26" t="s">
        <v>40</v>
      </c>
      <c r="J2828" s="40">
        <v>1461699</v>
      </c>
      <c r="K2828" s="40" t="s">
        <v>2827</v>
      </c>
    </row>
    <row r="2829" spans="2:11" s="13" customFormat="1" ht="15.75" customHeight="1" x14ac:dyDescent="0.35">
      <c r="B2829" s="98" t="s">
        <v>20</v>
      </c>
      <c r="C2829" s="98"/>
      <c r="D2829" s="28">
        <v>43826</v>
      </c>
      <c r="E2829" s="29" t="s">
        <v>10</v>
      </c>
      <c r="F2829" s="30">
        <v>86</v>
      </c>
      <c r="G2829" s="31">
        <v>91.31</v>
      </c>
      <c r="H2829" s="57">
        <v>0.53006880787037036</v>
      </c>
      <c r="I2829" s="30" t="s">
        <v>40</v>
      </c>
      <c r="J2829" s="41">
        <v>1461712</v>
      </c>
      <c r="K2829" s="41" t="s">
        <v>2828</v>
      </c>
    </row>
    <row r="2830" spans="2:11" s="13" customFormat="1" ht="15.75" customHeight="1" x14ac:dyDescent="0.35">
      <c r="B2830" s="98" t="s">
        <v>20</v>
      </c>
      <c r="C2830" s="98"/>
      <c r="D2830" s="24">
        <v>43826</v>
      </c>
      <c r="E2830" s="25" t="s">
        <v>10</v>
      </c>
      <c r="F2830" s="26">
        <v>29</v>
      </c>
      <c r="G2830" s="27">
        <v>91.31</v>
      </c>
      <c r="H2830" s="57">
        <v>0.53006880787037036</v>
      </c>
      <c r="I2830" s="26" t="s">
        <v>40</v>
      </c>
      <c r="J2830" s="40">
        <v>1461711</v>
      </c>
      <c r="K2830" s="40" t="s">
        <v>2829</v>
      </c>
    </row>
    <row r="2831" spans="2:11" s="13" customFormat="1" ht="15.75" customHeight="1" x14ac:dyDescent="0.35">
      <c r="B2831" s="98" t="s">
        <v>20</v>
      </c>
      <c r="C2831" s="98"/>
      <c r="D2831" s="28">
        <v>43826</v>
      </c>
      <c r="E2831" s="29" t="s">
        <v>10</v>
      </c>
      <c r="F2831" s="30">
        <v>1</v>
      </c>
      <c r="G2831" s="31">
        <v>91.31</v>
      </c>
      <c r="H2831" s="57">
        <v>0.53006883101851854</v>
      </c>
      <c r="I2831" s="30" t="s">
        <v>40</v>
      </c>
      <c r="J2831" s="41">
        <v>1461713</v>
      </c>
      <c r="K2831" s="41" t="s">
        <v>2830</v>
      </c>
    </row>
    <row r="2832" spans="2:11" s="13" customFormat="1" ht="15.75" customHeight="1" x14ac:dyDescent="0.35">
      <c r="B2832" s="98" t="s">
        <v>20</v>
      </c>
      <c r="C2832" s="98"/>
      <c r="D2832" s="24">
        <v>43826</v>
      </c>
      <c r="E2832" s="25" t="s">
        <v>10</v>
      </c>
      <c r="F2832" s="26">
        <v>41</v>
      </c>
      <c r="G2832" s="27">
        <v>91.31</v>
      </c>
      <c r="H2832" s="57">
        <v>0.53006899305555555</v>
      </c>
      <c r="I2832" s="26" t="s">
        <v>40</v>
      </c>
      <c r="J2832" s="40">
        <v>1461716</v>
      </c>
      <c r="K2832" s="40" t="s">
        <v>2831</v>
      </c>
    </row>
    <row r="2833" spans="2:11" s="13" customFormat="1" ht="15.75" customHeight="1" x14ac:dyDescent="0.35">
      <c r="B2833" s="98" t="s">
        <v>20</v>
      </c>
      <c r="C2833" s="98"/>
      <c r="D2833" s="28">
        <v>43826</v>
      </c>
      <c r="E2833" s="29" t="s">
        <v>10</v>
      </c>
      <c r="F2833" s="30">
        <v>39</v>
      </c>
      <c r="G2833" s="31">
        <v>91.31</v>
      </c>
      <c r="H2833" s="57">
        <v>0.53006899305555555</v>
      </c>
      <c r="I2833" s="30" t="s">
        <v>40</v>
      </c>
      <c r="J2833" s="41">
        <v>1461715</v>
      </c>
      <c r="K2833" s="41" t="s">
        <v>2832</v>
      </c>
    </row>
    <row r="2834" spans="2:11" s="13" customFormat="1" ht="15.75" customHeight="1" x14ac:dyDescent="0.35">
      <c r="B2834" s="98" t="s">
        <v>20</v>
      </c>
      <c r="C2834" s="98"/>
      <c r="D2834" s="24">
        <v>43826</v>
      </c>
      <c r="E2834" s="25" t="s">
        <v>10</v>
      </c>
      <c r="F2834" s="26">
        <v>57</v>
      </c>
      <c r="G2834" s="27">
        <v>91.31</v>
      </c>
      <c r="H2834" s="57">
        <v>0.53006899305555555</v>
      </c>
      <c r="I2834" s="26" t="s">
        <v>40</v>
      </c>
      <c r="J2834" s="40">
        <v>1461714</v>
      </c>
      <c r="K2834" s="40" t="s">
        <v>2833</v>
      </c>
    </row>
    <row r="2835" spans="2:11" s="13" customFormat="1" ht="15.75" customHeight="1" x14ac:dyDescent="0.35">
      <c r="B2835" s="98" t="s">
        <v>20</v>
      </c>
      <c r="C2835" s="98"/>
      <c r="D2835" s="28">
        <v>43826</v>
      </c>
      <c r="E2835" s="29" t="s">
        <v>10</v>
      </c>
      <c r="F2835" s="30">
        <v>321</v>
      </c>
      <c r="G2835" s="31">
        <v>91.31</v>
      </c>
      <c r="H2835" s="57">
        <v>0.53011925925925929</v>
      </c>
      <c r="I2835" s="30" t="s">
        <v>40</v>
      </c>
      <c r="J2835" s="41">
        <v>1461717</v>
      </c>
      <c r="K2835" s="41" t="s">
        <v>2834</v>
      </c>
    </row>
    <row r="2836" spans="2:11" s="13" customFormat="1" ht="15.75" customHeight="1" x14ac:dyDescent="0.35">
      <c r="B2836" s="98" t="s">
        <v>20</v>
      </c>
      <c r="C2836" s="98"/>
      <c r="D2836" s="24">
        <v>43826</v>
      </c>
      <c r="E2836" s="25" t="s">
        <v>10</v>
      </c>
      <c r="F2836" s="26">
        <v>43</v>
      </c>
      <c r="G2836" s="27">
        <v>91.3</v>
      </c>
      <c r="H2836" s="57">
        <v>0.53449473379629631</v>
      </c>
      <c r="I2836" s="26" t="s">
        <v>40</v>
      </c>
      <c r="J2836" s="40">
        <v>1461719</v>
      </c>
      <c r="K2836" s="40" t="s">
        <v>2835</v>
      </c>
    </row>
    <row r="2837" spans="2:11" s="13" customFormat="1" ht="15.75" customHeight="1" x14ac:dyDescent="0.35">
      <c r="B2837" s="98" t="s">
        <v>20</v>
      </c>
      <c r="C2837" s="98"/>
      <c r="D2837" s="28">
        <v>43826</v>
      </c>
      <c r="E2837" s="29" t="s">
        <v>10</v>
      </c>
      <c r="F2837" s="30">
        <v>89</v>
      </c>
      <c r="G2837" s="31">
        <v>91.3</v>
      </c>
      <c r="H2837" s="57">
        <v>0.53449474537037034</v>
      </c>
      <c r="I2837" s="30" t="s">
        <v>40</v>
      </c>
      <c r="J2837" s="41">
        <v>1461720</v>
      </c>
      <c r="K2837" s="41" t="s">
        <v>2836</v>
      </c>
    </row>
    <row r="2838" spans="2:11" s="13" customFormat="1" ht="15.75" customHeight="1" x14ac:dyDescent="0.35">
      <c r="B2838" s="98" t="s">
        <v>20</v>
      </c>
      <c r="C2838" s="98"/>
      <c r="D2838" s="24">
        <v>43826</v>
      </c>
      <c r="E2838" s="25" t="s">
        <v>10</v>
      </c>
      <c r="F2838" s="26">
        <v>100</v>
      </c>
      <c r="G2838" s="27">
        <v>91.3</v>
      </c>
      <c r="H2838" s="57">
        <v>0.53449490740740735</v>
      </c>
      <c r="I2838" s="26" t="s">
        <v>40</v>
      </c>
      <c r="J2838" s="40">
        <v>1461721</v>
      </c>
      <c r="K2838" s="40" t="s">
        <v>2837</v>
      </c>
    </row>
    <row r="2839" spans="2:11" s="13" customFormat="1" ht="15.75" customHeight="1" x14ac:dyDescent="0.35">
      <c r="B2839" s="98" t="s">
        <v>20</v>
      </c>
      <c r="C2839" s="98"/>
      <c r="D2839" s="28">
        <v>43826</v>
      </c>
      <c r="E2839" s="29" t="s">
        <v>10</v>
      </c>
      <c r="F2839" s="30">
        <v>147</v>
      </c>
      <c r="G2839" s="31">
        <v>91.3</v>
      </c>
      <c r="H2839" s="57">
        <v>0.53460098379629628</v>
      </c>
      <c r="I2839" s="30" t="s">
        <v>40</v>
      </c>
      <c r="J2839" s="41">
        <v>1461722</v>
      </c>
      <c r="K2839" s="41" t="s">
        <v>2838</v>
      </c>
    </row>
    <row r="2840" spans="2:11" s="13" customFormat="1" ht="15.75" customHeight="1" x14ac:dyDescent="0.35">
      <c r="B2840" s="98" t="s">
        <v>20</v>
      </c>
      <c r="C2840" s="98"/>
      <c r="D2840" s="24">
        <v>43826</v>
      </c>
      <c r="E2840" s="25" t="s">
        <v>10</v>
      </c>
      <c r="F2840" s="26">
        <v>11</v>
      </c>
      <c r="G2840" s="27">
        <v>91.29</v>
      </c>
      <c r="H2840" s="57">
        <v>0.53667579861111114</v>
      </c>
      <c r="I2840" s="26" t="s">
        <v>40</v>
      </c>
      <c r="J2840" s="40">
        <v>1461726</v>
      </c>
      <c r="K2840" s="40" t="s">
        <v>2839</v>
      </c>
    </row>
    <row r="2841" spans="2:11" s="13" customFormat="1" ht="15.75" customHeight="1" x14ac:dyDescent="0.35">
      <c r="B2841" s="98" t="s">
        <v>20</v>
      </c>
      <c r="C2841" s="98"/>
      <c r="D2841" s="28">
        <v>43826</v>
      </c>
      <c r="E2841" s="29" t="s">
        <v>10</v>
      </c>
      <c r="F2841" s="30">
        <v>3</v>
      </c>
      <c r="G2841" s="31">
        <v>91.29</v>
      </c>
      <c r="H2841" s="57">
        <v>0.53667579861111114</v>
      </c>
      <c r="I2841" s="30" t="s">
        <v>40</v>
      </c>
      <c r="J2841" s="41">
        <v>1461725</v>
      </c>
      <c r="K2841" s="41" t="s">
        <v>2840</v>
      </c>
    </row>
    <row r="2842" spans="2:11" s="13" customFormat="1" ht="15.75" customHeight="1" x14ac:dyDescent="0.35">
      <c r="B2842" s="98" t="s">
        <v>20</v>
      </c>
      <c r="C2842" s="98"/>
      <c r="D2842" s="24">
        <v>43826</v>
      </c>
      <c r="E2842" s="25" t="s">
        <v>10</v>
      </c>
      <c r="F2842" s="26">
        <v>16</v>
      </c>
      <c r="G2842" s="27">
        <v>91.29</v>
      </c>
      <c r="H2842" s="57">
        <v>0.53667581018518518</v>
      </c>
      <c r="I2842" s="26" t="s">
        <v>40</v>
      </c>
      <c r="J2842" s="40">
        <v>1461727</v>
      </c>
      <c r="K2842" s="40" t="s">
        <v>2841</v>
      </c>
    </row>
    <row r="2843" spans="2:11" s="13" customFormat="1" ht="15.75" customHeight="1" x14ac:dyDescent="0.35">
      <c r="B2843" s="98" t="s">
        <v>20</v>
      </c>
      <c r="C2843" s="98"/>
      <c r="D2843" s="28">
        <v>43826</v>
      </c>
      <c r="E2843" s="29" t="s">
        <v>10</v>
      </c>
      <c r="F2843" s="30">
        <v>28</v>
      </c>
      <c r="G2843" s="31">
        <v>91.29</v>
      </c>
      <c r="H2843" s="57">
        <v>0.53692859953703709</v>
      </c>
      <c r="I2843" s="30" t="s">
        <v>40</v>
      </c>
      <c r="J2843" s="41">
        <v>1461729</v>
      </c>
      <c r="K2843" s="41" t="s">
        <v>2842</v>
      </c>
    </row>
    <row r="2844" spans="2:11" s="13" customFormat="1" ht="15.75" customHeight="1" x14ac:dyDescent="0.35">
      <c r="B2844" s="98" t="s">
        <v>20</v>
      </c>
      <c r="C2844" s="98"/>
      <c r="D2844" s="24">
        <v>43826</v>
      </c>
      <c r="E2844" s="25" t="s">
        <v>10</v>
      </c>
      <c r="F2844" s="26">
        <v>109</v>
      </c>
      <c r="G2844" s="27">
        <v>91.29</v>
      </c>
      <c r="H2844" s="57">
        <v>0.53692859953703709</v>
      </c>
      <c r="I2844" s="26" t="s">
        <v>40</v>
      </c>
      <c r="J2844" s="40">
        <v>1461728</v>
      </c>
      <c r="K2844" s="40" t="s">
        <v>2843</v>
      </c>
    </row>
    <row r="2845" spans="2:11" s="13" customFormat="1" ht="15.75" customHeight="1" x14ac:dyDescent="0.35">
      <c r="B2845" s="98" t="s">
        <v>20</v>
      </c>
      <c r="C2845" s="98"/>
      <c r="D2845" s="28">
        <v>43826</v>
      </c>
      <c r="E2845" s="29" t="s">
        <v>10</v>
      </c>
      <c r="F2845" s="30">
        <v>25</v>
      </c>
      <c r="G2845" s="31">
        <v>91.31</v>
      </c>
      <c r="H2845" s="57">
        <v>0.53779393518518515</v>
      </c>
      <c r="I2845" s="30" t="s">
        <v>40</v>
      </c>
      <c r="J2845" s="41">
        <v>1461734</v>
      </c>
      <c r="K2845" s="41" t="s">
        <v>2844</v>
      </c>
    </row>
    <row r="2846" spans="2:11" s="13" customFormat="1" ht="22.9" customHeight="1" x14ac:dyDescent="0.35">
      <c r="B2846" s="98" t="s">
        <v>20</v>
      </c>
      <c r="C2846" s="98"/>
      <c r="D2846" s="24">
        <v>43826</v>
      </c>
      <c r="E2846" s="25" t="s">
        <v>10</v>
      </c>
      <c r="F2846" s="40">
        <v>23</v>
      </c>
      <c r="G2846" s="27">
        <v>91.31</v>
      </c>
      <c r="H2846" s="57">
        <v>0.53779394675925929</v>
      </c>
      <c r="I2846" s="40" t="s">
        <v>40</v>
      </c>
      <c r="J2846" s="40">
        <v>1461735</v>
      </c>
      <c r="K2846" s="40" t="s">
        <v>2845</v>
      </c>
    </row>
    <row r="2847" spans="2:11" x14ac:dyDescent="0.35">
      <c r="B2847" s="98" t="s">
        <v>20</v>
      </c>
      <c r="C2847" s="98"/>
      <c r="D2847" s="28">
        <v>43826</v>
      </c>
      <c r="E2847" s="29" t="s">
        <v>10</v>
      </c>
      <c r="F2847" s="41">
        <v>84</v>
      </c>
      <c r="G2847" s="31">
        <v>91.31</v>
      </c>
      <c r="H2847" s="57">
        <v>0.53787732638888885</v>
      </c>
      <c r="I2847" s="41" t="s">
        <v>40</v>
      </c>
      <c r="J2847" s="41">
        <v>1461736</v>
      </c>
      <c r="K2847" s="41" t="s">
        <v>2846</v>
      </c>
    </row>
    <row r="2848" spans="2:11" x14ac:dyDescent="0.35">
      <c r="B2848" s="98" t="s">
        <v>20</v>
      </c>
      <c r="C2848" s="98"/>
      <c r="D2848" s="24">
        <v>43826</v>
      </c>
      <c r="E2848" s="25" t="s">
        <v>10</v>
      </c>
      <c r="F2848" s="40">
        <v>13</v>
      </c>
      <c r="G2848" s="27">
        <v>91.3</v>
      </c>
      <c r="H2848" s="57">
        <v>0.53793688657407401</v>
      </c>
      <c r="I2848" s="40" t="s">
        <v>40</v>
      </c>
      <c r="J2848" s="40">
        <v>1461737</v>
      </c>
      <c r="K2848" s="40" t="s">
        <v>2847</v>
      </c>
    </row>
    <row r="2849" spans="2:11" x14ac:dyDescent="0.35">
      <c r="B2849" s="98" t="s">
        <v>20</v>
      </c>
      <c r="C2849" s="98"/>
      <c r="D2849" s="28">
        <v>43826</v>
      </c>
      <c r="E2849" s="29" t="s">
        <v>10</v>
      </c>
      <c r="F2849" s="41">
        <v>8</v>
      </c>
      <c r="G2849" s="31">
        <v>91.3</v>
      </c>
      <c r="H2849" s="57">
        <v>0.53794753472222223</v>
      </c>
      <c r="I2849" s="41" t="s">
        <v>40</v>
      </c>
      <c r="J2849" s="41">
        <v>1461740</v>
      </c>
      <c r="K2849" s="41" t="s">
        <v>2848</v>
      </c>
    </row>
    <row r="2850" spans="2:11" x14ac:dyDescent="0.35">
      <c r="B2850" s="98" t="s">
        <v>20</v>
      </c>
      <c r="C2850" s="98"/>
      <c r="D2850" s="24">
        <v>43826</v>
      </c>
      <c r="E2850" s="25" t="s">
        <v>10</v>
      </c>
      <c r="F2850" s="40">
        <v>50</v>
      </c>
      <c r="G2850" s="27">
        <v>91.3</v>
      </c>
      <c r="H2850" s="57">
        <v>0.53794753472222223</v>
      </c>
      <c r="I2850" s="40" t="s">
        <v>40</v>
      </c>
      <c r="J2850" s="40">
        <v>1461739</v>
      </c>
      <c r="K2850" s="40" t="s">
        <v>2849</v>
      </c>
    </row>
    <row r="2851" spans="2:11" x14ac:dyDescent="0.35">
      <c r="B2851" s="98" t="s">
        <v>20</v>
      </c>
      <c r="C2851" s="98"/>
      <c r="D2851" s="28">
        <v>43826</v>
      </c>
      <c r="E2851" s="29" t="s">
        <v>10</v>
      </c>
      <c r="F2851" s="41">
        <v>39</v>
      </c>
      <c r="G2851" s="31">
        <v>91.3</v>
      </c>
      <c r="H2851" s="57">
        <v>0.53794753472222223</v>
      </c>
      <c r="I2851" s="41" t="s">
        <v>40</v>
      </c>
      <c r="J2851" s="41">
        <v>1461738</v>
      </c>
      <c r="K2851" s="41" t="s">
        <v>2850</v>
      </c>
    </row>
    <row r="2852" spans="2:11" x14ac:dyDescent="0.35">
      <c r="B2852" s="98" t="s">
        <v>20</v>
      </c>
      <c r="C2852" s="98"/>
      <c r="D2852" s="24">
        <v>43826</v>
      </c>
      <c r="E2852" s="25" t="s">
        <v>10</v>
      </c>
      <c r="F2852" s="40">
        <v>41</v>
      </c>
      <c r="G2852" s="27">
        <v>91.3</v>
      </c>
      <c r="H2852" s="57">
        <v>0.53871863425925925</v>
      </c>
      <c r="I2852" s="40" t="s">
        <v>40</v>
      </c>
      <c r="J2852" s="40">
        <v>1461743</v>
      </c>
      <c r="K2852" s="40" t="s">
        <v>2851</v>
      </c>
    </row>
    <row r="2853" spans="2:11" x14ac:dyDescent="0.35">
      <c r="B2853" s="98" t="s">
        <v>20</v>
      </c>
      <c r="C2853" s="98"/>
      <c r="D2853" s="28">
        <v>43826</v>
      </c>
      <c r="E2853" s="29" t="s">
        <v>10</v>
      </c>
      <c r="F2853" s="41">
        <v>10</v>
      </c>
      <c r="G2853" s="31">
        <v>91.3</v>
      </c>
      <c r="H2853" s="57">
        <v>0.53871879629629627</v>
      </c>
      <c r="I2853" s="41" t="s">
        <v>40</v>
      </c>
      <c r="J2853" s="41">
        <v>1461745</v>
      </c>
      <c r="K2853" s="41" t="s">
        <v>2852</v>
      </c>
    </row>
    <row r="2854" spans="2:11" x14ac:dyDescent="0.35">
      <c r="B2854" s="98" t="s">
        <v>20</v>
      </c>
      <c r="C2854" s="98"/>
      <c r="D2854" s="24">
        <v>43826</v>
      </c>
      <c r="E2854" s="25" t="s">
        <v>10</v>
      </c>
      <c r="F2854" s="40">
        <v>100</v>
      </c>
      <c r="G2854" s="27">
        <v>91.3</v>
      </c>
      <c r="H2854" s="57">
        <v>0.53871879629629627</v>
      </c>
      <c r="I2854" s="40" t="s">
        <v>40</v>
      </c>
      <c r="J2854" s="40">
        <v>1461744</v>
      </c>
      <c r="K2854" s="40" t="s">
        <v>2853</v>
      </c>
    </row>
    <row r="2855" spans="2:11" x14ac:dyDescent="0.35">
      <c r="B2855" s="98" t="s">
        <v>20</v>
      </c>
      <c r="C2855" s="98"/>
      <c r="D2855" s="28">
        <v>43826</v>
      </c>
      <c r="E2855" s="29" t="s">
        <v>10</v>
      </c>
      <c r="F2855" s="41">
        <v>62</v>
      </c>
      <c r="G2855" s="31">
        <v>91.3</v>
      </c>
      <c r="H2855" s="57">
        <v>0.54099898148148151</v>
      </c>
      <c r="I2855" s="41" t="s">
        <v>40</v>
      </c>
      <c r="J2855" s="41">
        <v>1461765</v>
      </c>
      <c r="K2855" s="41" t="s">
        <v>2854</v>
      </c>
    </row>
    <row r="2856" spans="2:11" x14ac:dyDescent="0.35">
      <c r="B2856" s="98" t="s">
        <v>20</v>
      </c>
      <c r="C2856" s="98"/>
      <c r="D2856" s="24">
        <v>43826</v>
      </c>
      <c r="E2856" s="25" t="s">
        <v>10</v>
      </c>
      <c r="F2856" s="40">
        <v>25</v>
      </c>
      <c r="G2856" s="27">
        <v>91.3</v>
      </c>
      <c r="H2856" s="57">
        <v>0.54099898148148151</v>
      </c>
      <c r="I2856" s="40" t="s">
        <v>40</v>
      </c>
      <c r="J2856" s="40">
        <v>1461764</v>
      </c>
      <c r="K2856" s="40" t="s">
        <v>2855</v>
      </c>
    </row>
    <row r="2857" spans="2:11" x14ac:dyDescent="0.35">
      <c r="B2857" s="98" t="s">
        <v>20</v>
      </c>
      <c r="C2857" s="98"/>
      <c r="D2857" s="28">
        <v>43826</v>
      </c>
      <c r="E2857" s="29" t="s">
        <v>10</v>
      </c>
      <c r="F2857" s="41">
        <v>32</v>
      </c>
      <c r="G2857" s="31">
        <v>91.3</v>
      </c>
      <c r="H2857" s="57">
        <v>0.54099898148148151</v>
      </c>
      <c r="I2857" s="41" t="s">
        <v>40</v>
      </c>
      <c r="J2857" s="41">
        <v>1461763</v>
      </c>
      <c r="K2857" s="41" t="s">
        <v>2856</v>
      </c>
    </row>
    <row r="2858" spans="2:11" x14ac:dyDescent="0.35">
      <c r="B2858" s="98" t="s">
        <v>20</v>
      </c>
      <c r="C2858" s="98"/>
      <c r="D2858" s="24">
        <v>43826</v>
      </c>
      <c r="E2858" s="25" t="s">
        <v>10</v>
      </c>
      <c r="F2858" s="40">
        <v>1</v>
      </c>
      <c r="G2858" s="27">
        <v>91.3</v>
      </c>
      <c r="H2858" s="57">
        <v>0.54099917824074073</v>
      </c>
      <c r="I2858" s="40" t="s">
        <v>40</v>
      </c>
      <c r="J2858" s="40">
        <v>1461766</v>
      </c>
      <c r="K2858" s="40" t="s">
        <v>2857</v>
      </c>
    </row>
    <row r="2859" spans="2:11" x14ac:dyDescent="0.35">
      <c r="B2859" s="98" t="s">
        <v>20</v>
      </c>
      <c r="C2859" s="98"/>
      <c r="D2859" s="28">
        <v>43826</v>
      </c>
      <c r="E2859" s="29" t="s">
        <v>10</v>
      </c>
      <c r="F2859" s="41">
        <v>56</v>
      </c>
      <c r="G2859" s="31">
        <v>91.31</v>
      </c>
      <c r="H2859" s="57">
        <v>0.54099924768518515</v>
      </c>
      <c r="I2859" s="41" t="s">
        <v>40</v>
      </c>
      <c r="J2859" s="41">
        <v>1461768</v>
      </c>
      <c r="K2859" s="41" t="s">
        <v>2858</v>
      </c>
    </row>
    <row r="2860" spans="2:11" x14ac:dyDescent="0.35">
      <c r="B2860" s="98" t="s">
        <v>20</v>
      </c>
      <c r="C2860" s="98"/>
      <c r="D2860" s="24">
        <v>43826</v>
      </c>
      <c r="E2860" s="25" t="s">
        <v>10</v>
      </c>
      <c r="F2860" s="40">
        <v>100</v>
      </c>
      <c r="G2860" s="27">
        <v>91.31</v>
      </c>
      <c r="H2860" s="57">
        <v>0.54099924768518515</v>
      </c>
      <c r="I2860" s="40" t="s">
        <v>40</v>
      </c>
      <c r="J2860" s="40">
        <v>1461767</v>
      </c>
      <c r="K2860" s="40" t="s">
        <v>2859</v>
      </c>
    </row>
    <row r="2861" spans="2:11" x14ac:dyDescent="0.35">
      <c r="B2861" s="98" t="s">
        <v>20</v>
      </c>
      <c r="C2861" s="98"/>
      <c r="D2861" s="28">
        <v>43826</v>
      </c>
      <c r="E2861" s="29" t="s">
        <v>10</v>
      </c>
      <c r="F2861" s="41">
        <v>306</v>
      </c>
      <c r="G2861" s="31">
        <v>91.3</v>
      </c>
      <c r="H2861" s="57">
        <v>0.54132702546296296</v>
      </c>
      <c r="I2861" s="41" t="s">
        <v>40</v>
      </c>
      <c r="J2861" s="41">
        <v>1461771</v>
      </c>
      <c r="K2861" s="41" t="s">
        <v>2860</v>
      </c>
    </row>
    <row r="2862" spans="2:11" x14ac:dyDescent="0.35">
      <c r="B2862" s="98" t="s">
        <v>20</v>
      </c>
      <c r="C2862" s="98"/>
      <c r="D2862" s="24">
        <v>43826</v>
      </c>
      <c r="E2862" s="25" t="s">
        <v>10</v>
      </c>
      <c r="F2862" s="40">
        <v>200</v>
      </c>
      <c r="G2862" s="27">
        <v>91.22</v>
      </c>
      <c r="H2862" s="57">
        <v>0.5430557407407407</v>
      </c>
      <c r="I2862" s="40" t="s">
        <v>40</v>
      </c>
      <c r="J2862" s="40">
        <v>1461778</v>
      </c>
      <c r="K2862" s="40" t="s">
        <v>2861</v>
      </c>
    </row>
    <row r="2863" spans="2:11" x14ac:dyDescent="0.35">
      <c r="B2863" s="98" t="s">
        <v>20</v>
      </c>
      <c r="C2863" s="98"/>
      <c r="D2863" s="28">
        <v>43826</v>
      </c>
      <c r="E2863" s="29" t="s">
        <v>10</v>
      </c>
      <c r="F2863" s="41">
        <v>82</v>
      </c>
      <c r="G2863" s="31">
        <v>91.22</v>
      </c>
      <c r="H2863" s="57">
        <v>0.5430557407407407</v>
      </c>
      <c r="I2863" s="41" t="s">
        <v>40</v>
      </c>
      <c r="J2863" s="41">
        <v>1461777</v>
      </c>
      <c r="K2863" s="41" t="s">
        <v>2862</v>
      </c>
    </row>
    <row r="2864" spans="2:11" x14ac:dyDescent="0.35">
      <c r="B2864" s="98" t="s">
        <v>20</v>
      </c>
      <c r="C2864" s="98"/>
      <c r="D2864" s="24">
        <v>43826</v>
      </c>
      <c r="E2864" s="25" t="s">
        <v>10</v>
      </c>
      <c r="F2864" s="40">
        <v>58</v>
      </c>
      <c r="G2864" s="27">
        <v>91.22</v>
      </c>
      <c r="H2864" s="57">
        <v>0.5430557407407407</v>
      </c>
      <c r="I2864" s="40" t="s">
        <v>40</v>
      </c>
      <c r="J2864" s="40">
        <v>1461776</v>
      </c>
      <c r="K2864" s="40" t="s">
        <v>2863</v>
      </c>
    </row>
    <row r="2865" spans="2:11" x14ac:dyDescent="0.35">
      <c r="B2865" s="98" t="s">
        <v>20</v>
      </c>
      <c r="C2865" s="98"/>
      <c r="D2865" s="28">
        <v>43826</v>
      </c>
      <c r="E2865" s="29" t="s">
        <v>10</v>
      </c>
      <c r="F2865" s="41">
        <v>43</v>
      </c>
      <c r="G2865" s="31">
        <v>91.22</v>
      </c>
      <c r="H2865" s="57">
        <v>0.5430557407407407</v>
      </c>
      <c r="I2865" s="41" t="s">
        <v>40</v>
      </c>
      <c r="J2865" s="41">
        <v>1461779</v>
      </c>
      <c r="K2865" s="41" t="s">
        <v>2864</v>
      </c>
    </row>
    <row r="2866" spans="2:11" x14ac:dyDescent="0.35">
      <c r="B2866" s="98" t="s">
        <v>20</v>
      </c>
      <c r="C2866" s="98"/>
      <c r="D2866" s="24">
        <v>43826</v>
      </c>
      <c r="E2866" s="25" t="s">
        <v>10</v>
      </c>
      <c r="F2866" s="40">
        <v>62</v>
      </c>
      <c r="G2866" s="27">
        <v>91.22</v>
      </c>
      <c r="H2866" s="57">
        <v>0.54477226851851845</v>
      </c>
      <c r="I2866" s="40" t="s">
        <v>40</v>
      </c>
      <c r="J2866" s="40">
        <v>1461786</v>
      </c>
      <c r="K2866" s="40" t="s">
        <v>2865</v>
      </c>
    </row>
    <row r="2867" spans="2:11" x14ac:dyDescent="0.35">
      <c r="B2867" s="98" t="s">
        <v>20</v>
      </c>
      <c r="C2867" s="98"/>
      <c r="D2867" s="28">
        <v>43826</v>
      </c>
      <c r="E2867" s="29" t="s">
        <v>10</v>
      </c>
      <c r="F2867" s="41">
        <v>113</v>
      </c>
      <c r="G2867" s="31">
        <v>91.22</v>
      </c>
      <c r="H2867" s="57">
        <v>0.54477229166666663</v>
      </c>
      <c r="I2867" s="41" t="s">
        <v>40</v>
      </c>
      <c r="J2867" s="41">
        <v>1461787</v>
      </c>
      <c r="K2867" s="41" t="s">
        <v>2866</v>
      </c>
    </row>
    <row r="2868" spans="2:11" x14ac:dyDescent="0.35">
      <c r="B2868" s="98" t="s">
        <v>20</v>
      </c>
      <c r="C2868" s="98"/>
      <c r="D2868" s="24">
        <v>43826</v>
      </c>
      <c r="E2868" s="25" t="s">
        <v>10</v>
      </c>
      <c r="F2868" s="40">
        <v>15</v>
      </c>
      <c r="G2868" s="27">
        <v>91.28</v>
      </c>
      <c r="H2868" s="57">
        <v>0.54828678240740736</v>
      </c>
      <c r="I2868" s="40" t="s">
        <v>40</v>
      </c>
      <c r="J2868" s="40">
        <v>1461790</v>
      </c>
      <c r="K2868" s="40" t="s">
        <v>2867</v>
      </c>
    </row>
    <row r="2869" spans="2:11" x14ac:dyDescent="0.35">
      <c r="B2869" s="98" t="s">
        <v>20</v>
      </c>
      <c r="C2869" s="98"/>
      <c r="D2869" s="28">
        <v>43826</v>
      </c>
      <c r="E2869" s="29" t="s">
        <v>10</v>
      </c>
      <c r="F2869" s="41">
        <v>65</v>
      </c>
      <c r="G2869" s="31">
        <v>91.28</v>
      </c>
      <c r="H2869" s="57">
        <v>0.54828693287037034</v>
      </c>
      <c r="I2869" s="41" t="s">
        <v>40</v>
      </c>
      <c r="J2869" s="41">
        <v>1461791</v>
      </c>
      <c r="K2869" s="41" t="s">
        <v>2868</v>
      </c>
    </row>
    <row r="2870" spans="2:11" x14ac:dyDescent="0.35">
      <c r="B2870" s="98" t="s">
        <v>20</v>
      </c>
      <c r="C2870" s="98"/>
      <c r="D2870" s="24">
        <v>43826</v>
      </c>
      <c r="E2870" s="25" t="s">
        <v>10</v>
      </c>
      <c r="F2870" s="40">
        <v>207</v>
      </c>
      <c r="G2870" s="27">
        <v>91.31</v>
      </c>
      <c r="H2870" s="57">
        <v>0.54882677083333331</v>
      </c>
      <c r="I2870" s="40" t="s">
        <v>40</v>
      </c>
      <c r="J2870" s="40">
        <v>1461792</v>
      </c>
      <c r="K2870" s="40" t="s">
        <v>2869</v>
      </c>
    </row>
    <row r="2871" spans="2:11" x14ac:dyDescent="0.35">
      <c r="B2871" s="98" t="s">
        <v>20</v>
      </c>
      <c r="C2871" s="98"/>
      <c r="D2871" s="28">
        <v>43826</v>
      </c>
      <c r="E2871" s="29" t="s">
        <v>10</v>
      </c>
      <c r="F2871" s="41">
        <v>137</v>
      </c>
      <c r="G2871" s="31">
        <v>91.31</v>
      </c>
      <c r="H2871" s="57">
        <v>0.54954792824074072</v>
      </c>
      <c r="I2871" s="41" t="s">
        <v>40</v>
      </c>
      <c r="J2871" s="41">
        <v>1461794</v>
      </c>
      <c r="K2871" s="41" t="s">
        <v>2870</v>
      </c>
    </row>
    <row r="2872" spans="2:11" x14ac:dyDescent="0.35">
      <c r="B2872" s="98" t="s">
        <v>20</v>
      </c>
      <c r="C2872" s="98"/>
      <c r="D2872" s="24">
        <v>43826</v>
      </c>
      <c r="E2872" s="25" t="s">
        <v>10</v>
      </c>
      <c r="F2872" s="40">
        <v>137</v>
      </c>
      <c r="G2872" s="27">
        <v>91.25</v>
      </c>
      <c r="H2872" s="57">
        <v>0.55072560185185182</v>
      </c>
      <c r="I2872" s="40" t="s">
        <v>40</v>
      </c>
      <c r="J2872" s="40">
        <v>1461795</v>
      </c>
      <c r="K2872" s="40" t="s">
        <v>2871</v>
      </c>
    </row>
    <row r="2873" spans="2:11" x14ac:dyDescent="0.35">
      <c r="B2873" s="98" t="s">
        <v>20</v>
      </c>
      <c r="C2873" s="98"/>
      <c r="D2873" s="28">
        <v>43826</v>
      </c>
      <c r="E2873" s="29" t="s">
        <v>10</v>
      </c>
      <c r="F2873" s="41">
        <v>56</v>
      </c>
      <c r="G2873" s="31">
        <v>91.25</v>
      </c>
      <c r="H2873" s="57">
        <v>0.55208353009259259</v>
      </c>
      <c r="I2873" s="41" t="s">
        <v>40</v>
      </c>
      <c r="J2873" s="41">
        <v>1461796</v>
      </c>
      <c r="K2873" s="41" t="s">
        <v>2872</v>
      </c>
    </row>
    <row r="2874" spans="2:11" x14ac:dyDescent="0.35">
      <c r="B2874" s="98" t="s">
        <v>20</v>
      </c>
      <c r="C2874" s="98"/>
      <c r="D2874" s="24">
        <v>43826</v>
      </c>
      <c r="E2874" s="25" t="s">
        <v>10</v>
      </c>
      <c r="F2874" s="40">
        <v>91</v>
      </c>
      <c r="G2874" s="27">
        <v>91.25</v>
      </c>
      <c r="H2874" s="57">
        <v>0.55208353009259259</v>
      </c>
      <c r="I2874" s="40" t="s">
        <v>40</v>
      </c>
      <c r="J2874" s="40">
        <v>1461797</v>
      </c>
      <c r="K2874" s="40" t="s">
        <v>2873</v>
      </c>
    </row>
    <row r="2875" spans="2:11" x14ac:dyDescent="0.35">
      <c r="B2875" s="98" t="s">
        <v>20</v>
      </c>
      <c r="C2875" s="98"/>
      <c r="D2875" s="28">
        <v>43826</v>
      </c>
      <c r="E2875" s="29" t="s">
        <v>10</v>
      </c>
      <c r="F2875" s="41">
        <v>18</v>
      </c>
      <c r="G2875" s="31">
        <v>91.25</v>
      </c>
      <c r="H2875" s="57">
        <v>0.55208358796296286</v>
      </c>
      <c r="I2875" s="41" t="s">
        <v>40</v>
      </c>
      <c r="J2875" s="41">
        <v>1461798</v>
      </c>
      <c r="K2875" s="41" t="s">
        <v>2874</v>
      </c>
    </row>
    <row r="2876" spans="2:11" x14ac:dyDescent="0.35">
      <c r="B2876" s="98" t="s">
        <v>20</v>
      </c>
      <c r="C2876" s="98"/>
      <c r="D2876" s="24">
        <v>43826</v>
      </c>
      <c r="E2876" s="25" t="s">
        <v>10</v>
      </c>
      <c r="F2876" s="40">
        <v>140</v>
      </c>
      <c r="G2876" s="27">
        <v>91.25</v>
      </c>
      <c r="H2876" s="57">
        <v>0.55322399305555559</v>
      </c>
      <c r="I2876" s="40" t="s">
        <v>40</v>
      </c>
      <c r="J2876" s="40">
        <v>1461800</v>
      </c>
      <c r="K2876" s="40" t="s">
        <v>2875</v>
      </c>
    </row>
    <row r="2877" spans="2:11" x14ac:dyDescent="0.35">
      <c r="B2877" s="98" t="s">
        <v>20</v>
      </c>
      <c r="C2877" s="98"/>
      <c r="D2877" s="28">
        <v>43826</v>
      </c>
      <c r="E2877" s="29" t="s">
        <v>10</v>
      </c>
      <c r="F2877" s="41">
        <v>127</v>
      </c>
      <c r="G2877" s="31">
        <v>91.25</v>
      </c>
      <c r="H2877" s="57">
        <v>0.55322399305555559</v>
      </c>
      <c r="I2877" s="41" t="s">
        <v>40</v>
      </c>
      <c r="J2877" s="41">
        <v>1461799</v>
      </c>
      <c r="K2877" s="41" t="s">
        <v>2876</v>
      </c>
    </row>
    <row r="2878" spans="2:11" x14ac:dyDescent="0.35">
      <c r="B2878" s="98" t="s">
        <v>20</v>
      </c>
      <c r="C2878" s="98"/>
      <c r="D2878" s="24">
        <v>43826</v>
      </c>
      <c r="E2878" s="25" t="s">
        <v>10</v>
      </c>
      <c r="F2878" s="40">
        <v>56</v>
      </c>
      <c r="G2878" s="27">
        <v>91.25</v>
      </c>
      <c r="H2878" s="57">
        <v>0.55555563657407403</v>
      </c>
      <c r="I2878" s="40" t="s">
        <v>40</v>
      </c>
      <c r="J2878" s="40">
        <v>1461803</v>
      </c>
      <c r="K2878" s="40" t="s">
        <v>2877</v>
      </c>
    </row>
    <row r="2879" spans="2:11" x14ac:dyDescent="0.35">
      <c r="B2879" s="98" t="s">
        <v>20</v>
      </c>
      <c r="C2879" s="98"/>
      <c r="D2879" s="28">
        <v>43826</v>
      </c>
      <c r="E2879" s="29" t="s">
        <v>10</v>
      </c>
      <c r="F2879" s="41">
        <v>137</v>
      </c>
      <c r="G2879" s="31">
        <v>91.25</v>
      </c>
      <c r="H2879" s="57">
        <v>0.55658344907407398</v>
      </c>
      <c r="I2879" s="41" t="s">
        <v>40</v>
      </c>
      <c r="J2879" s="41">
        <v>1461804</v>
      </c>
      <c r="K2879" s="41" t="s">
        <v>2878</v>
      </c>
    </row>
    <row r="2880" spans="2:11" x14ac:dyDescent="0.35">
      <c r="B2880" s="98" t="s">
        <v>20</v>
      </c>
      <c r="C2880" s="98"/>
      <c r="D2880" s="24">
        <v>43826</v>
      </c>
      <c r="E2880" s="25" t="s">
        <v>10</v>
      </c>
      <c r="F2880" s="40">
        <v>137</v>
      </c>
      <c r="G2880" s="27">
        <v>91.25</v>
      </c>
      <c r="H2880" s="57">
        <v>0.55694377314814814</v>
      </c>
      <c r="I2880" s="40" t="s">
        <v>40</v>
      </c>
      <c r="J2880" s="40">
        <v>1461805</v>
      </c>
      <c r="K2880" s="40" t="s">
        <v>2879</v>
      </c>
    </row>
    <row r="2881" spans="2:11" x14ac:dyDescent="0.35">
      <c r="B2881" s="98" t="s">
        <v>20</v>
      </c>
      <c r="C2881" s="98"/>
      <c r="D2881" s="28">
        <v>43826</v>
      </c>
      <c r="E2881" s="29" t="s">
        <v>10</v>
      </c>
      <c r="F2881" s="41">
        <v>15</v>
      </c>
      <c r="G2881" s="31">
        <v>91.3</v>
      </c>
      <c r="H2881" s="57">
        <v>0.56011234953703704</v>
      </c>
      <c r="I2881" s="41" t="s">
        <v>40</v>
      </c>
      <c r="J2881" s="41">
        <v>1461811</v>
      </c>
      <c r="K2881" s="41" t="s">
        <v>2880</v>
      </c>
    </row>
    <row r="2882" spans="2:11" x14ac:dyDescent="0.35">
      <c r="B2882" s="98" t="s">
        <v>20</v>
      </c>
      <c r="C2882" s="98"/>
      <c r="D2882" s="24">
        <v>43826</v>
      </c>
      <c r="E2882" s="25" t="s">
        <v>10</v>
      </c>
      <c r="F2882" s="40">
        <v>16</v>
      </c>
      <c r="G2882" s="27">
        <v>91.3</v>
      </c>
      <c r="H2882" s="57">
        <v>0.56011234953703704</v>
      </c>
      <c r="I2882" s="40" t="s">
        <v>40</v>
      </c>
      <c r="J2882" s="40">
        <v>1461810</v>
      </c>
      <c r="K2882" s="40" t="s">
        <v>2881</v>
      </c>
    </row>
    <row r="2883" spans="2:11" x14ac:dyDescent="0.35">
      <c r="B2883" s="98" t="s">
        <v>20</v>
      </c>
      <c r="C2883" s="98"/>
      <c r="D2883" s="28">
        <v>43826</v>
      </c>
      <c r="E2883" s="29" t="s">
        <v>10</v>
      </c>
      <c r="F2883" s="41">
        <v>10</v>
      </c>
      <c r="G2883" s="31">
        <v>91.3</v>
      </c>
      <c r="H2883" s="57">
        <v>0.56011234953703704</v>
      </c>
      <c r="I2883" s="41" t="s">
        <v>40</v>
      </c>
      <c r="J2883" s="41">
        <v>1461809</v>
      </c>
      <c r="K2883" s="41" t="s">
        <v>2882</v>
      </c>
    </row>
    <row r="2884" spans="2:11" x14ac:dyDescent="0.35">
      <c r="B2884" s="98" t="s">
        <v>20</v>
      </c>
      <c r="C2884" s="98"/>
      <c r="D2884" s="24">
        <v>43826</v>
      </c>
      <c r="E2884" s="25" t="s">
        <v>10</v>
      </c>
      <c r="F2884" s="40">
        <v>60</v>
      </c>
      <c r="G2884" s="27">
        <v>91.3</v>
      </c>
      <c r="H2884" s="57">
        <v>0.56011253472222222</v>
      </c>
      <c r="I2884" s="40" t="s">
        <v>40</v>
      </c>
      <c r="J2884" s="40">
        <v>1461812</v>
      </c>
      <c r="K2884" s="40" t="s">
        <v>2883</v>
      </c>
    </row>
    <row r="2885" spans="2:11" x14ac:dyDescent="0.35">
      <c r="B2885" s="98" t="s">
        <v>20</v>
      </c>
      <c r="C2885" s="98"/>
      <c r="D2885" s="28">
        <v>43826</v>
      </c>
      <c r="E2885" s="29" t="s">
        <v>10</v>
      </c>
      <c r="F2885" s="41">
        <v>6</v>
      </c>
      <c r="G2885" s="31">
        <v>91.3</v>
      </c>
      <c r="H2885" s="57">
        <v>0.5601125925925925</v>
      </c>
      <c r="I2885" s="41" t="s">
        <v>40</v>
      </c>
      <c r="J2885" s="41">
        <v>1461813</v>
      </c>
      <c r="K2885" s="41" t="s">
        <v>2884</v>
      </c>
    </row>
    <row r="2886" spans="2:11" x14ac:dyDescent="0.35">
      <c r="B2886" s="98" t="s">
        <v>20</v>
      </c>
      <c r="C2886" s="98"/>
      <c r="D2886" s="24">
        <v>43826</v>
      </c>
      <c r="E2886" s="25" t="s">
        <v>10</v>
      </c>
      <c r="F2886" s="40">
        <v>47</v>
      </c>
      <c r="G2886" s="27">
        <v>91.3</v>
      </c>
      <c r="H2886" s="57">
        <v>0.56011312499999999</v>
      </c>
      <c r="I2886" s="40" t="s">
        <v>40</v>
      </c>
      <c r="J2886" s="40">
        <v>1461814</v>
      </c>
      <c r="K2886" s="40" t="s">
        <v>2885</v>
      </c>
    </row>
    <row r="2887" spans="2:11" x14ac:dyDescent="0.35">
      <c r="B2887" s="98" t="s">
        <v>20</v>
      </c>
      <c r="C2887" s="98"/>
      <c r="D2887" s="28">
        <v>43826</v>
      </c>
      <c r="E2887" s="29" t="s">
        <v>10</v>
      </c>
      <c r="F2887" s="41">
        <v>37</v>
      </c>
      <c r="G2887" s="31">
        <v>91.3</v>
      </c>
      <c r="H2887" s="57">
        <v>0.56011320601851855</v>
      </c>
      <c r="I2887" s="41" t="s">
        <v>40</v>
      </c>
      <c r="J2887" s="41">
        <v>1461816</v>
      </c>
      <c r="K2887" s="41" t="s">
        <v>2886</v>
      </c>
    </row>
    <row r="2888" spans="2:11" x14ac:dyDescent="0.35">
      <c r="B2888" s="98" t="s">
        <v>20</v>
      </c>
      <c r="C2888" s="98"/>
      <c r="D2888" s="24">
        <v>43826</v>
      </c>
      <c r="E2888" s="25" t="s">
        <v>10</v>
      </c>
      <c r="F2888" s="40">
        <v>100</v>
      </c>
      <c r="G2888" s="27">
        <v>91.3</v>
      </c>
      <c r="H2888" s="57">
        <v>0.56011320601851855</v>
      </c>
      <c r="I2888" s="40" t="s">
        <v>40</v>
      </c>
      <c r="J2888" s="40">
        <v>1461815</v>
      </c>
      <c r="K2888" s="40" t="s">
        <v>2887</v>
      </c>
    </row>
    <row r="2889" spans="2:11" x14ac:dyDescent="0.35">
      <c r="B2889" s="98" t="s">
        <v>20</v>
      </c>
      <c r="C2889" s="98"/>
      <c r="D2889" s="28">
        <v>43826</v>
      </c>
      <c r="E2889" s="29" t="s">
        <v>10</v>
      </c>
      <c r="F2889" s="41">
        <v>10</v>
      </c>
      <c r="G2889" s="31">
        <v>91.3</v>
      </c>
      <c r="H2889" s="57">
        <v>0.56039268518518515</v>
      </c>
      <c r="I2889" s="41" t="s">
        <v>40</v>
      </c>
      <c r="J2889" s="41">
        <v>1461818</v>
      </c>
      <c r="K2889" s="41" t="s">
        <v>2888</v>
      </c>
    </row>
    <row r="2890" spans="2:11" x14ac:dyDescent="0.35">
      <c r="B2890" s="98" t="s">
        <v>20</v>
      </c>
      <c r="C2890" s="98"/>
      <c r="D2890" s="24">
        <v>43826</v>
      </c>
      <c r="E2890" s="25" t="s">
        <v>10</v>
      </c>
      <c r="F2890" s="40">
        <v>100</v>
      </c>
      <c r="G2890" s="27">
        <v>91.3</v>
      </c>
      <c r="H2890" s="57">
        <v>0.56039268518518515</v>
      </c>
      <c r="I2890" s="40" t="s">
        <v>40</v>
      </c>
      <c r="J2890" s="40">
        <v>1461817</v>
      </c>
      <c r="K2890" s="40" t="s">
        <v>2889</v>
      </c>
    </row>
    <row r="2891" spans="2:11" x14ac:dyDescent="0.35">
      <c r="B2891" s="98" t="s">
        <v>20</v>
      </c>
      <c r="C2891" s="98"/>
      <c r="D2891" s="28">
        <v>43826</v>
      </c>
      <c r="E2891" s="29" t="s">
        <v>10</v>
      </c>
      <c r="F2891" s="41">
        <v>108</v>
      </c>
      <c r="G2891" s="31">
        <v>91.26</v>
      </c>
      <c r="H2891" s="57">
        <v>0.56180782407407404</v>
      </c>
      <c r="I2891" s="41" t="s">
        <v>40</v>
      </c>
      <c r="J2891" s="41">
        <v>1461819</v>
      </c>
      <c r="K2891" s="41" t="s">
        <v>2890</v>
      </c>
    </row>
    <row r="2892" spans="2:11" x14ac:dyDescent="0.35">
      <c r="B2892" s="98" t="s">
        <v>20</v>
      </c>
      <c r="C2892" s="98"/>
      <c r="D2892" s="24">
        <v>43826</v>
      </c>
      <c r="E2892" s="25" t="s">
        <v>10</v>
      </c>
      <c r="F2892" s="40">
        <v>40</v>
      </c>
      <c r="G2892" s="27">
        <v>91.27</v>
      </c>
      <c r="H2892" s="57">
        <v>0.56180789351851845</v>
      </c>
      <c r="I2892" s="40" t="s">
        <v>40</v>
      </c>
      <c r="J2892" s="40">
        <v>1461820</v>
      </c>
      <c r="K2892" s="40" t="s">
        <v>2891</v>
      </c>
    </row>
    <row r="2893" spans="2:11" x14ac:dyDescent="0.35">
      <c r="B2893" s="98" t="s">
        <v>20</v>
      </c>
      <c r="C2893" s="98"/>
      <c r="D2893" s="28">
        <v>43826</v>
      </c>
      <c r="E2893" s="29" t="s">
        <v>10</v>
      </c>
      <c r="F2893" s="41">
        <v>4</v>
      </c>
      <c r="G2893" s="31">
        <v>91.27</v>
      </c>
      <c r="H2893" s="57">
        <v>0.56180789351851845</v>
      </c>
      <c r="I2893" s="41" t="s">
        <v>40</v>
      </c>
      <c r="J2893" s="41">
        <v>1461821</v>
      </c>
      <c r="K2893" s="41" t="s">
        <v>2892</v>
      </c>
    </row>
    <row r="2894" spans="2:11" x14ac:dyDescent="0.35">
      <c r="B2894" s="98" t="s">
        <v>20</v>
      </c>
      <c r="C2894" s="98"/>
      <c r="D2894" s="24">
        <v>43826</v>
      </c>
      <c r="E2894" s="25" t="s">
        <v>10</v>
      </c>
      <c r="F2894" s="40">
        <v>100</v>
      </c>
      <c r="G2894" s="27">
        <v>91.28</v>
      </c>
      <c r="H2894" s="57">
        <v>0.56267103009259256</v>
      </c>
      <c r="I2894" s="40" t="s">
        <v>40</v>
      </c>
      <c r="J2894" s="40">
        <v>1461822</v>
      </c>
      <c r="K2894" s="40" t="s">
        <v>2893</v>
      </c>
    </row>
    <row r="2895" spans="2:11" x14ac:dyDescent="0.35">
      <c r="B2895" s="98" t="s">
        <v>20</v>
      </c>
      <c r="C2895" s="98"/>
      <c r="D2895" s="28">
        <v>43826</v>
      </c>
      <c r="E2895" s="29" t="s">
        <v>10</v>
      </c>
      <c r="F2895" s="41">
        <v>37</v>
      </c>
      <c r="G2895" s="31">
        <v>91.28</v>
      </c>
      <c r="H2895" s="57">
        <v>0.56282491898148146</v>
      </c>
      <c r="I2895" s="41" t="s">
        <v>40</v>
      </c>
      <c r="J2895" s="41">
        <v>1461823</v>
      </c>
      <c r="K2895" s="41" t="s">
        <v>2894</v>
      </c>
    </row>
    <row r="2896" spans="2:11" x14ac:dyDescent="0.35">
      <c r="B2896" s="98" t="s">
        <v>20</v>
      </c>
      <c r="C2896" s="98"/>
      <c r="D2896" s="24">
        <v>43826</v>
      </c>
      <c r="E2896" s="25" t="s">
        <v>10</v>
      </c>
      <c r="F2896" s="40">
        <v>228</v>
      </c>
      <c r="G2896" s="27">
        <v>91.24</v>
      </c>
      <c r="H2896" s="57">
        <v>0.56475724537037031</v>
      </c>
      <c r="I2896" s="40" t="s">
        <v>40</v>
      </c>
      <c r="J2896" s="40">
        <v>1461824</v>
      </c>
      <c r="K2896" s="40" t="s">
        <v>2895</v>
      </c>
    </row>
    <row r="2897" spans="2:11" x14ac:dyDescent="0.35">
      <c r="B2897" s="98" t="s">
        <v>20</v>
      </c>
      <c r="C2897" s="98"/>
      <c r="D2897" s="28">
        <v>43826</v>
      </c>
      <c r="E2897" s="29" t="s">
        <v>10</v>
      </c>
      <c r="F2897" s="41">
        <v>137</v>
      </c>
      <c r="G2897" s="31">
        <v>91.23</v>
      </c>
      <c r="H2897" s="57">
        <v>0.56498167824074064</v>
      </c>
      <c r="I2897" s="41" t="s">
        <v>40</v>
      </c>
      <c r="J2897" s="41">
        <v>1461825</v>
      </c>
      <c r="K2897" s="41" t="s">
        <v>2896</v>
      </c>
    </row>
    <row r="2898" spans="2:11" x14ac:dyDescent="0.35">
      <c r="B2898" s="98" t="s">
        <v>20</v>
      </c>
      <c r="C2898" s="98"/>
      <c r="D2898" s="24">
        <v>43826</v>
      </c>
      <c r="E2898" s="25" t="s">
        <v>10</v>
      </c>
      <c r="F2898" s="40">
        <v>120</v>
      </c>
      <c r="G2898" s="27">
        <v>91.26</v>
      </c>
      <c r="H2898" s="57">
        <v>0.56643685185185189</v>
      </c>
      <c r="I2898" s="40" t="s">
        <v>40</v>
      </c>
      <c r="J2898" s="40">
        <v>1461828</v>
      </c>
      <c r="K2898" s="40" t="s">
        <v>2897</v>
      </c>
    </row>
    <row r="2899" spans="2:11" x14ac:dyDescent="0.35">
      <c r="B2899" s="98" t="s">
        <v>20</v>
      </c>
      <c r="C2899" s="98"/>
      <c r="D2899" s="28">
        <v>43826</v>
      </c>
      <c r="E2899" s="29" t="s">
        <v>10</v>
      </c>
      <c r="F2899" s="41">
        <v>62</v>
      </c>
      <c r="G2899" s="31">
        <v>91.26</v>
      </c>
      <c r="H2899" s="57">
        <v>0.56643685185185189</v>
      </c>
      <c r="I2899" s="41" t="s">
        <v>40</v>
      </c>
      <c r="J2899" s="41">
        <v>1461827</v>
      </c>
      <c r="K2899" s="41" t="s">
        <v>2898</v>
      </c>
    </row>
    <row r="2900" spans="2:11" x14ac:dyDescent="0.35">
      <c r="B2900" s="98" t="s">
        <v>20</v>
      </c>
      <c r="C2900" s="98"/>
      <c r="D2900" s="24">
        <v>43826</v>
      </c>
      <c r="E2900" s="25" t="s">
        <v>10</v>
      </c>
      <c r="F2900" s="40">
        <v>35</v>
      </c>
      <c r="G2900" s="27">
        <v>91.22</v>
      </c>
      <c r="H2900" s="57">
        <v>0.56750914351851844</v>
      </c>
      <c r="I2900" s="40" t="s">
        <v>40</v>
      </c>
      <c r="J2900" s="40">
        <v>1461832</v>
      </c>
      <c r="K2900" s="40" t="s">
        <v>2899</v>
      </c>
    </row>
    <row r="2901" spans="2:11" x14ac:dyDescent="0.35">
      <c r="B2901" s="98" t="s">
        <v>20</v>
      </c>
      <c r="C2901" s="98"/>
      <c r="D2901" s="28">
        <v>43826</v>
      </c>
      <c r="E2901" s="29" t="s">
        <v>10</v>
      </c>
      <c r="F2901" s="41">
        <v>200</v>
      </c>
      <c r="G2901" s="31">
        <v>91.22</v>
      </c>
      <c r="H2901" s="57">
        <v>0.56750914351851844</v>
      </c>
      <c r="I2901" s="41" t="s">
        <v>40</v>
      </c>
      <c r="J2901" s="41">
        <v>1461831</v>
      </c>
      <c r="K2901" s="41" t="s">
        <v>2900</v>
      </c>
    </row>
    <row r="2902" spans="2:11" x14ac:dyDescent="0.35">
      <c r="B2902" s="98" t="s">
        <v>20</v>
      </c>
      <c r="C2902" s="98"/>
      <c r="D2902" s="24">
        <v>43826</v>
      </c>
      <c r="E2902" s="25" t="s">
        <v>10</v>
      </c>
      <c r="F2902" s="40">
        <v>50</v>
      </c>
      <c r="G2902" s="27">
        <v>91.22</v>
      </c>
      <c r="H2902" s="57">
        <v>0.56750914351851844</v>
      </c>
      <c r="I2902" s="40" t="s">
        <v>40</v>
      </c>
      <c r="J2902" s="40">
        <v>1461830</v>
      </c>
      <c r="K2902" s="40" t="s">
        <v>2901</v>
      </c>
    </row>
    <row r="2903" spans="2:11" x14ac:dyDescent="0.35">
      <c r="B2903" s="98" t="s">
        <v>20</v>
      </c>
      <c r="C2903" s="98"/>
      <c r="D2903" s="28">
        <v>43826</v>
      </c>
      <c r="E2903" s="29" t="s">
        <v>10</v>
      </c>
      <c r="F2903" s="41">
        <v>100</v>
      </c>
      <c r="G2903" s="31">
        <v>91.22</v>
      </c>
      <c r="H2903" s="57">
        <v>0.56750914351851844</v>
      </c>
      <c r="I2903" s="41" t="s">
        <v>40</v>
      </c>
      <c r="J2903" s="41">
        <v>1461829</v>
      </c>
      <c r="K2903" s="41" t="s">
        <v>2902</v>
      </c>
    </row>
    <row r="2904" spans="2:11" x14ac:dyDescent="0.35">
      <c r="B2904" s="98" t="s">
        <v>20</v>
      </c>
      <c r="C2904" s="98"/>
      <c r="D2904" s="24">
        <v>43826</v>
      </c>
      <c r="E2904" s="25" t="s">
        <v>10</v>
      </c>
      <c r="F2904" s="40">
        <v>73</v>
      </c>
      <c r="G2904" s="27">
        <v>91.28</v>
      </c>
      <c r="H2904" s="57">
        <v>0.57154145833333336</v>
      </c>
      <c r="I2904" s="40" t="s">
        <v>40</v>
      </c>
      <c r="J2904" s="40">
        <v>1461839</v>
      </c>
      <c r="K2904" s="40" t="s">
        <v>2903</v>
      </c>
    </row>
    <row r="2905" spans="2:11" x14ac:dyDescent="0.35">
      <c r="B2905" s="98" t="s">
        <v>20</v>
      </c>
      <c r="C2905" s="98"/>
      <c r="D2905" s="28">
        <v>43826</v>
      </c>
      <c r="E2905" s="29" t="s">
        <v>10</v>
      </c>
      <c r="F2905" s="41">
        <v>49</v>
      </c>
      <c r="G2905" s="31">
        <v>91.28</v>
      </c>
      <c r="H2905" s="57">
        <v>0.57163574074074064</v>
      </c>
      <c r="I2905" s="41" t="s">
        <v>40</v>
      </c>
      <c r="J2905" s="41">
        <v>1461840</v>
      </c>
      <c r="K2905" s="41" t="s">
        <v>2904</v>
      </c>
    </row>
    <row r="2906" spans="2:11" x14ac:dyDescent="0.35">
      <c r="B2906" s="98" t="s">
        <v>20</v>
      </c>
      <c r="C2906" s="98"/>
      <c r="D2906" s="24">
        <v>43826</v>
      </c>
      <c r="E2906" s="25" t="s">
        <v>10</v>
      </c>
      <c r="F2906" s="40">
        <v>71</v>
      </c>
      <c r="G2906" s="27">
        <v>91.27</v>
      </c>
      <c r="H2906" s="57">
        <v>0.5720298958333333</v>
      </c>
      <c r="I2906" s="40" t="s">
        <v>40</v>
      </c>
      <c r="J2906" s="40">
        <v>1461841</v>
      </c>
      <c r="K2906" s="40" t="s">
        <v>2905</v>
      </c>
    </row>
    <row r="2907" spans="2:11" x14ac:dyDescent="0.35">
      <c r="B2907" s="98" t="s">
        <v>20</v>
      </c>
      <c r="C2907" s="98"/>
      <c r="D2907" s="28">
        <v>43826</v>
      </c>
      <c r="E2907" s="29" t="s">
        <v>10</v>
      </c>
      <c r="F2907" s="41">
        <v>37</v>
      </c>
      <c r="G2907" s="31">
        <v>91.27</v>
      </c>
      <c r="H2907" s="57">
        <v>0.57292303240740738</v>
      </c>
      <c r="I2907" s="41" t="s">
        <v>40</v>
      </c>
      <c r="J2907" s="41">
        <v>1461848</v>
      </c>
      <c r="K2907" s="41" t="s">
        <v>2906</v>
      </c>
    </row>
    <row r="2908" spans="2:11" x14ac:dyDescent="0.35">
      <c r="B2908" s="98" t="s">
        <v>20</v>
      </c>
      <c r="C2908" s="98"/>
      <c r="D2908" s="24">
        <v>43826</v>
      </c>
      <c r="E2908" s="25" t="s">
        <v>10</v>
      </c>
      <c r="F2908" s="40">
        <v>100</v>
      </c>
      <c r="G2908" s="27">
        <v>91.27</v>
      </c>
      <c r="H2908" s="57">
        <v>0.57292303240740738</v>
      </c>
      <c r="I2908" s="40" t="s">
        <v>40</v>
      </c>
      <c r="J2908" s="40">
        <v>1461847</v>
      </c>
      <c r="K2908" s="40" t="s">
        <v>2907</v>
      </c>
    </row>
    <row r="2909" spans="2:11" x14ac:dyDescent="0.35">
      <c r="B2909" s="98" t="s">
        <v>20</v>
      </c>
      <c r="C2909" s="98"/>
      <c r="D2909" s="28">
        <v>43826</v>
      </c>
      <c r="E2909" s="29" t="s">
        <v>10</v>
      </c>
      <c r="F2909" s="41">
        <v>40</v>
      </c>
      <c r="G2909" s="31">
        <v>91.25</v>
      </c>
      <c r="H2909" s="57">
        <v>0.5740623032407407</v>
      </c>
      <c r="I2909" s="41" t="s">
        <v>40</v>
      </c>
      <c r="J2909" s="41">
        <v>1461852</v>
      </c>
      <c r="K2909" s="41" t="s">
        <v>2908</v>
      </c>
    </row>
    <row r="2910" spans="2:11" x14ac:dyDescent="0.35">
      <c r="B2910" s="98" t="s">
        <v>20</v>
      </c>
      <c r="C2910" s="98"/>
      <c r="D2910" s="24">
        <v>43826</v>
      </c>
      <c r="E2910" s="25" t="s">
        <v>10</v>
      </c>
      <c r="F2910" s="40">
        <v>24</v>
      </c>
      <c r="G2910" s="27">
        <v>91.26</v>
      </c>
      <c r="H2910" s="57">
        <v>0.57410795138888882</v>
      </c>
      <c r="I2910" s="40" t="s">
        <v>40</v>
      </c>
      <c r="J2910" s="40">
        <v>1461854</v>
      </c>
      <c r="K2910" s="40" t="s">
        <v>2909</v>
      </c>
    </row>
    <row r="2911" spans="2:11" x14ac:dyDescent="0.35">
      <c r="B2911" s="98" t="s">
        <v>20</v>
      </c>
      <c r="C2911" s="98"/>
      <c r="D2911" s="28">
        <v>43826</v>
      </c>
      <c r="E2911" s="29" t="s">
        <v>10</v>
      </c>
      <c r="F2911" s="41">
        <v>3</v>
      </c>
      <c r="G2911" s="31">
        <v>91.26</v>
      </c>
      <c r="H2911" s="57">
        <v>0.57410795138888882</v>
      </c>
      <c r="I2911" s="41" t="s">
        <v>40</v>
      </c>
      <c r="J2911" s="41">
        <v>1461853</v>
      </c>
      <c r="K2911" s="41" t="s">
        <v>2910</v>
      </c>
    </row>
    <row r="2912" spans="2:11" x14ac:dyDescent="0.35">
      <c r="B2912" s="98" t="s">
        <v>20</v>
      </c>
      <c r="C2912" s="98"/>
      <c r="D2912" s="24">
        <v>43826</v>
      </c>
      <c r="E2912" s="25" t="s">
        <v>10</v>
      </c>
      <c r="F2912" s="40">
        <v>35</v>
      </c>
      <c r="G2912" s="27">
        <v>91.26</v>
      </c>
      <c r="H2912" s="57">
        <v>0.57410795138888882</v>
      </c>
      <c r="I2912" s="40" t="s">
        <v>40</v>
      </c>
      <c r="J2912" s="40">
        <v>1461856</v>
      </c>
      <c r="K2912" s="40" t="s">
        <v>2911</v>
      </c>
    </row>
    <row r="2913" spans="2:11" x14ac:dyDescent="0.35">
      <c r="B2913" s="98" t="s">
        <v>20</v>
      </c>
      <c r="C2913" s="98"/>
      <c r="D2913" s="28">
        <v>43826</v>
      </c>
      <c r="E2913" s="29" t="s">
        <v>10</v>
      </c>
      <c r="F2913" s="41">
        <v>56</v>
      </c>
      <c r="G2913" s="31">
        <v>91.26</v>
      </c>
      <c r="H2913" s="57">
        <v>0.57410795138888882</v>
      </c>
      <c r="I2913" s="41" t="s">
        <v>40</v>
      </c>
      <c r="J2913" s="41">
        <v>1461855</v>
      </c>
      <c r="K2913" s="41" t="s">
        <v>2912</v>
      </c>
    </row>
    <row r="2914" spans="2:11" x14ac:dyDescent="0.35">
      <c r="B2914" s="98" t="s">
        <v>20</v>
      </c>
      <c r="C2914" s="98"/>
      <c r="D2914" s="24">
        <v>43826</v>
      </c>
      <c r="E2914" s="25" t="s">
        <v>10</v>
      </c>
      <c r="F2914" s="40">
        <v>99</v>
      </c>
      <c r="G2914" s="27">
        <v>91.26</v>
      </c>
      <c r="H2914" s="57">
        <v>0.57412554398148141</v>
      </c>
      <c r="I2914" s="40" t="s">
        <v>40</v>
      </c>
      <c r="J2914" s="40">
        <v>1461860</v>
      </c>
      <c r="K2914" s="40" t="s">
        <v>2913</v>
      </c>
    </row>
    <row r="2915" spans="2:11" x14ac:dyDescent="0.35">
      <c r="B2915" s="98" t="s">
        <v>20</v>
      </c>
      <c r="C2915" s="98"/>
      <c r="D2915" s="28">
        <v>43826</v>
      </c>
      <c r="E2915" s="29" t="s">
        <v>10</v>
      </c>
      <c r="F2915" s="41">
        <v>101</v>
      </c>
      <c r="G2915" s="31">
        <v>91.26</v>
      </c>
      <c r="H2915" s="57">
        <v>0.57412554398148141</v>
      </c>
      <c r="I2915" s="41" t="s">
        <v>40</v>
      </c>
      <c r="J2915" s="41">
        <v>1461859</v>
      </c>
      <c r="K2915" s="41" t="s">
        <v>2914</v>
      </c>
    </row>
    <row r="2916" spans="2:11" x14ac:dyDescent="0.35">
      <c r="B2916" s="98" t="s">
        <v>20</v>
      </c>
      <c r="C2916" s="98"/>
      <c r="D2916" s="24">
        <v>43826</v>
      </c>
      <c r="E2916" s="25" t="s">
        <v>10</v>
      </c>
      <c r="F2916" s="40">
        <v>141</v>
      </c>
      <c r="G2916" s="27">
        <v>91.26</v>
      </c>
      <c r="H2916" s="57">
        <v>0.57412554398148141</v>
      </c>
      <c r="I2916" s="40" t="s">
        <v>40</v>
      </c>
      <c r="J2916" s="40">
        <v>1461858</v>
      </c>
      <c r="K2916" s="40" t="s">
        <v>2915</v>
      </c>
    </row>
    <row r="2917" spans="2:11" x14ac:dyDescent="0.35">
      <c r="B2917" s="98" t="s">
        <v>20</v>
      </c>
      <c r="C2917" s="98"/>
      <c r="D2917" s="28">
        <v>43826</v>
      </c>
      <c r="E2917" s="29" t="s">
        <v>10</v>
      </c>
      <c r="F2917" s="41">
        <v>18</v>
      </c>
      <c r="G2917" s="31">
        <v>91.26</v>
      </c>
      <c r="H2917" s="57">
        <v>0.57412554398148141</v>
      </c>
      <c r="I2917" s="41" t="s">
        <v>40</v>
      </c>
      <c r="J2917" s="41">
        <v>1461857</v>
      </c>
      <c r="K2917" s="41" t="s">
        <v>2916</v>
      </c>
    </row>
    <row r="2918" spans="2:11" x14ac:dyDescent="0.35">
      <c r="B2918" s="98" t="s">
        <v>20</v>
      </c>
      <c r="C2918" s="98"/>
      <c r="D2918" s="24">
        <v>43826</v>
      </c>
      <c r="E2918" s="25" t="s">
        <v>10</v>
      </c>
      <c r="F2918" s="40">
        <v>40</v>
      </c>
      <c r="G2918" s="27">
        <v>91.3</v>
      </c>
      <c r="H2918" s="57">
        <v>0.57878665509259253</v>
      </c>
      <c r="I2918" s="40" t="s">
        <v>40</v>
      </c>
      <c r="J2918" s="40">
        <v>1461867</v>
      </c>
      <c r="K2918" s="40" t="s">
        <v>2917</v>
      </c>
    </row>
    <row r="2919" spans="2:11" x14ac:dyDescent="0.35">
      <c r="B2919" s="98" t="s">
        <v>20</v>
      </c>
      <c r="C2919" s="98"/>
      <c r="D2919" s="28">
        <v>43826</v>
      </c>
      <c r="E2919" s="29" t="s">
        <v>10</v>
      </c>
      <c r="F2919" s="41">
        <v>60</v>
      </c>
      <c r="G2919" s="31">
        <v>91.3</v>
      </c>
      <c r="H2919" s="57">
        <v>0.57878684027777771</v>
      </c>
      <c r="I2919" s="41" t="s">
        <v>40</v>
      </c>
      <c r="J2919" s="41">
        <v>1461869</v>
      </c>
      <c r="K2919" s="41" t="s">
        <v>2918</v>
      </c>
    </row>
    <row r="2920" spans="2:11" x14ac:dyDescent="0.35">
      <c r="B2920" s="98" t="s">
        <v>20</v>
      </c>
      <c r="C2920" s="98"/>
      <c r="D2920" s="24">
        <v>43826</v>
      </c>
      <c r="E2920" s="25" t="s">
        <v>10</v>
      </c>
      <c r="F2920" s="40">
        <v>50</v>
      </c>
      <c r="G2920" s="27">
        <v>91.29</v>
      </c>
      <c r="H2920" s="57">
        <v>0.57878684027777771</v>
      </c>
      <c r="I2920" s="40" t="s">
        <v>40</v>
      </c>
      <c r="J2920" s="40">
        <v>1461868</v>
      </c>
      <c r="K2920" s="40" t="s">
        <v>2919</v>
      </c>
    </row>
    <row r="2921" spans="2:11" x14ac:dyDescent="0.35">
      <c r="B2921" s="98" t="s">
        <v>20</v>
      </c>
      <c r="C2921" s="98"/>
      <c r="D2921" s="28">
        <v>43826</v>
      </c>
      <c r="E2921" s="29" t="s">
        <v>10</v>
      </c>
      <c r="F2921" s="41">
        <v>89</v>
      </c>
      <c r="G2921" s="31">
        <v>91.32</v>
      </c>
      <c r="H2921" s="57">
        <v>0.58011145833333333</v>
      </c>
      <c r="I2921" s="41" t="s">
        <v>40</v>
      </c>
      <c r="J2921" s="41">
        <v>1461870</v>
      </c>
      <c r="K2921" s="41" t="s">
        <v>2920</v>
      </c>
    </row>
    <row r="2922" spans="2:11" x14ac:dyDescent="0.35">
      <c r="B2922" s="98" t="s">
        <v>20</v>
      </c>
      <c r="C2922" s="98"/>
      <c r="D2922" s="24">
        <v>43826</v>
      </c>
      <c r="E2922" s="25" t="s">
        <v>10</v>
      </c>
      <c r="F2922" s="40">
        <v>7</v>
      </c>
      <c r="G2922" s="27">
        <v>91.33</v>
      </c>
      <c r="H2922" s="57">
        <v>0.58011153935185178</v>
      </c>
      <c r="I2922" s="40" t="s">
        <v>40</v>
      </c>
      <c r="J2922" s="40">
        <v>1461872</v>
      </c>
      <c r="K2922" s="40" t="s">
        <v>2921</v>
      </c>
    </row>
    <row r="2923" spans="2:11" x14ac:dyDescent="0.35">
      <c r="B2923" s="98" t="s">
        <v>20</v>
      </c>
      <c r="C2923" s="98"/>
      <c r="D2923" s="28">
        <v>43826</v>
      </c>
      <c r="E2923" s="29" t="s">
        <v>10</v>
      </c>
      <c r="F2923" s="41">
        <v>42</v>
      </c>
      <c r="G2923" s="31">
        <v>91.33</v>
      </c>
      <c r="H2923" s="57">
        <v>0.58011153935185178</v>
      </c>
      <c r="I2923" s="41" t="s">
        <v>40</v>
      </c>
      <c r="J2923" s="41">
        <v>1461871</v>
      </c>
      <c r="K2923" s="41" t="s">
        <v>2922</v>
      </c>
    </row>
    <row r="2924" spans="2:11" x14ac:dyDescent="0.35">
      <c r="B2924" s="98" t="s">
        <v>20</v>
      </c>
      <c r="C2924" s="98"/>
      <c r="D2924" s="24">
        <v>43826</v>
      </c>
      <c r="E2924" s="25" t="s">
        <v>10</v>
      </c>
      <c r="F2924" s="40">
        <v>97</v>
      </c>
      <c r="G2924" s="27">
        <v>91.33</v>
      </c>
      <c r="H2924" s="57">
        <v>0.58190340277777775</v>
      </c>
      <c r="I2924" s="40" t="s">
        <v>40</v>
      </c>
      <c r="J2924" s="40">
        <v>1461875</v>
      </c>
      <c r="K2924" s="40" t="s">
        <v>2923</v>
      </c>
    </row>
    <row r="2925" spans="2:11" x14ac:dyDescent="0.35">
      <c r="B2925" s="98" t="s">
        <v>20</v>
      </c>
      <c r="C2925" s="98"/>
      <c r="D2925" s="28">
        <v>43826</v>
      </c>
      <c r="E2925" s="29" t="s">
        <v>10</v>
      </c>
      <c r="F2925" s="41">
        <v>121</v>
      </c>
      <c r="G2925" s="31">
        <v>91.33</v>
      </c>
      <c r="H2925" s="57">
        <v>0.58192175925925915</v>
      </c>
      <c r="I2925" s="41" t="s">
        <v>40</v>
      </c>
      <c r="J2925" s="41">
        <v>1461876</v>
      </c>
      <c r="K2925" s="41" t="s">
        <v>2924</v>
      </c>
    </row>
    <row r="2926" spans="2:11" x14ac:dyDescent="0.35">
      <c r="B2926" s="98" t="s">
        <v>20</v>
      </c>
      <c r="C2926" s="98"/>
      <c r="D2926" s="24">
        <v>43826</v>
      </c>
      <c r="E2926" s="25" t="s">
        <v>10</v>
      </c>
      <c r="F2926" s="40">
        <v>59</v>
      </c>
      <c r="G2926" s="27">
        <v>91.3</v>
      </c>
      <c r="H2926" s="57">
        <v>0.58267089120370363</v>
      </c>
      <c r="I2926" s="40" t="s">
        <v>40</v>
      </c>
      <c r="J2926" s="40">
        <v>1461878</v>
      </c>
      <c r="K2926" s="40" t="s">
        <v>2925</v>
      </c>
    </row>
    <row r="2927" spans="2:11" x14ac:dyDescent="0.35">
      <c r="B2927" s="98" t="s">
        <v>20</v>
      </c>
      <c r="C2927" s="98"/>
      <c r="D2927" s="28">
        <v>43826</v>
      </c>
      <c r="E2927" s="29" t="s">
        <v>10</v>
      </c>
      <c r="F2927" s="41">
        <v>41</v>
      </c>
      <c r="G2927" s="31">
        <v>91.3</v>
      </c>
      <c r="H2927" s="57">
        <v>0.58267089120370363</v>
      </c>
      <c r="I2927" s="41" t="s">
        <v>40</v>
      </c>
      <c r="J2927" s="41">
        <v>1461877</v>
      </c>
      <c r="K2927" s="41" t="s">
        <v>2926</v>
      </c>
    </row>
    <row r="2928" spans="2:11" x14ac:dyDescent="0.35">
      <c r="B2928" s="98" t="s">
        <v>20</v>
      </c>
      <c r="C2928" s="98"/>
      <c r="D2928" s="24">
        <v>43826</v>
      </c>
      <c r="E2928" s="25" t="s">
        <v>10</v>
      </c>
      <c r="F2928" s="40">
        <v>85</v>
      </c>
      <c r="G2928" s="27">
        <v>91.28</v>
      </c>
      <c r="H2928" s="57">
        <v>0.58333341435185182</v>
      </c>
      <c r="I2928" s="40" t="s">
        <v>40</v>
      </c>
      <c r="J2928" s="40">
        <v>1461883</v>
      </c>
      <c r="K2928" s="40" t="s">
        <v>2927</v>
      </c>
    </row>
    <row r="2929" spans="2:11" x14ac:dyDescent="0.35">
      <c r="B2929" s="98" t="s">
        <v>20</v>
      </c>
      <c r="C2929" s="98"/>
      <c r="D2929" s="28">
        <v>43826</v>
      </c>
      <c r="E2929" s="29" t="s">
        <v>10</v>
      </c>
      <c r="F2929" s="41">
        <v>45</v>
      </c>
      <c r="G2929" s="31">
        <v>91.28</v>
      </c>
      <c r="H2929" s="57">
        <v>0.58333341435185182</v>
      </c>
      <c r="I2929" s="41" t="s">
        <v>40</v>
      </c>
      <c r="J2929" s="41">
        <v>1461882</v>
      </c>
      <c r="K2929" s="41" t="s">
        <v>2928</v>
      </c>
    </row>
    <row r="2930" spans="2:11" x14ac:dyDescent="0.35">
      <c r="B2930" s="98" t="s">
        <v>20</v>
      </c>
      <c r="C2930" s="98"/>
      <c r="D2930" s="24">
        <v>43826</v>
      </c>
      <c r="E2930" s="25" t="s">
        <v>10</v>
      </c>
      <c r="F2930" s="40">
        <v>56</v>
      </c>
      <c r="G2930" s="27">
        <v>91.28</v>
      </c>
      <c r="H2930" s="57">
        <v>0.58333341435185182</v>
      </c>
      <c r="I2930" s="40" t="s">
        <v>40</v>
      </c>
      <c r="J2930" s="40">
        <v>1461881</v>
      </c>
      <c r="K2930" s="40" t="s">
        <v>2929</v>
      </c>
    </row>
    <row r="2931" spans="2:11" x14ac:dyDescent="0.35">
      <c r="B2931" s="98" t="s">
        <v>20</v>
      </c>
      <c r="C2931" s="98"/>
      <c r="D2931" s="24">
        <v>43826</v>
      </c>
      <c r="E2931" s="25" t="s">
        <v>10</v>
      </c>
      <c r="F2931" s="40">
        <v>100</v>
      </c>
      <c r="G2931" s="27">
        <v>91.28</v>
      </c>
      <c r="H2931" s="57">
        <v>0.58333341435185182</v>
      </c>
      <c r="I2931" s="40" t="s">
        <v>40</v>
      </c>
      <c r="J2931" s="40">
        <v>1461880</v>
      </c>
      <c r="K2931" s="40" t="s">
        <v>2930</v>
      </c>
    </row>
    <row r="2932" spans="2:11" x14ac:dyDescent="0.35">
      <c r="B2932" s="98" t="s">
        <v>20</v>
      </c>
      <c r="C2932" s="98"/>
      <c r="D2932" s="28">
        <v>43826</v>
      </c>
      <c r="E2932" s="29" t="s">
        <v>10</v>
      </c>
      <c r="F2932" s="41">
        <v>56</v>
      </c>
      <c r="G2932" s="31">
        <v>91.28</v>
      </c>
      <c r="H2932" s="57">
        <v>0.58333914351851845</v>
      </c>
      <c r="I2932" s="41" t="s">
        <v>40</v>
      </c>
      <c r="J2932" s="41">
        <v>1461885</v>
      </c>
      <c r="K2932" s="41" t="s">
        <v>2931</v>
      </c>
    </row>
    <row r="2933" spans="2:11" x14ac:dyDescent="0.35">
      <c r="B2933" s="98" t="s">
        <v>20</v>
      </c>
      <c r="C2933" s="98"/>
      <c r="D2933" s="24">
        <v>43826</v>
      </c>
      <c r="E2933" s="25" t="s">
        <v>10</v>
      </c>
      <c r="F2933" s="40">
        <v>300</v>
      </c>
      <c r="G2933" s="27">
        <v>91.28</v>
      </c>
      <c r="H2933" s="57">
        <v>0.58333914351851845</v>
      </c>
      <c r="I2933" s="40" t="s">
        <v>40</v>
      </c>
      <c r="J2933" s="40">
        <v>1461884</v>
      </c>
      <c r="K2933" s="40" t="s">
        <v>2932</v>
      </c>
    </row>
    <row r="2934" spans="2:11" x14ac:dyDescent="0.35">
      <c r="B2934" s="98" t="s">
        <v>20</v>
      </c>
      <c r="C2934" s="98"/>
      <c r="D2934" s="28">
        <v>43826</v>
      </c>
      <c r="E2934" s="29" t="s">
        <v>10</v>
      </c>
      <c r="F2934" s="41">
        <v>7</v>
      </c>
      <c r="G2934" s="31">
        <v>91.27</v>
      </c>
      <c r="H2934" s="57">
        <v>0.58885021990740738</v>
      </c>
      <c r="I2934" s="41" t="s">
        <v>40</v>
      </c>
      <c r="J2934" s="41">
        <v>1461900</v>
      </c>
      <c r="K2934" s="41" t="s">
        <v>2933</v>
      </c>
    </row>
    <row r="2935" spans="2:11" x14ac:dyDescent="0.35">
      <c r="B2935" s="98" t="s">
        <v>20</v>
      </c>
      <c r="C2935" s="98"/>
      <c r="D2935" s="24">
        <v>43826</v>
      </c>
      <c r="E2935" s="25" t="s">
        <v>10</v>
      </c>
      <c r="F2935" s="40">
        <v>53</v>
      </c>
      <c r="G2935" s="27">
        <v>91.27</v>
      </c>
      <c r="H2935" s="57">
        <v>0.58885021990740738</v>
      </c>
      <c r="I2935" s="40" t="s">
        <v>40</v>
      </c>
      <c r="J2935" s="40">
        <v>1461899</v>
      </c>
      <c r="K2935" s="40" t="s">
        <v>2934</v>
      </c>
    </row>
    <row r="2936" spans="2:11" x14ac:dyDescent="0.35">
      <c r="B2936" s="98" t="s">
        <v>20</v>
      </c>
      <c r="C2936" s="98"/>
      <c r="D2936" s="28">
        <v>43826</v>
      </c>
      <c r="E2936" s="29" t="s">
        <v>10</v>
      </c>
      <c r="F2936" s="41">
        <v>99</v>
      </c>
      <c r="G2936" s="31">
        <v>91.27</v>
      </c>
      <c r="H2936" s="57">
        <v>0.58885037037037036</v>
      </c>
      <c r="I2936" s="41" t="s">
        <v>40</v>
      </c>
      <c r="J2936" s="41">
        <v>1461901</v>
      </c>
      <c r="K2936" s="41" t="s">
        <v>2935</v>
      </c>
    </row>
    <row r="2937" spans="2:11" x14ac:dyDescent="0.35">
      <c r="B2937" s="98" t="s">
        <v>20</v>
      </c>
      <c r="C2937" s="98"/>
      <c r="D2937" s="24">
        <v>43826</v>
      </c>
      <c r="E2937" s="25" t="s">
        <v>10</v>
      </c>
      <c r="F2937" s="40">
        <v>120</v>
      </c>
      <c r="G2937" s="27">
        <v>91.27</v>
      </c>
      <c r="H2937" s="57">
        <v>0.58885052083333322</v>
      </c>
      <c r="I2937" s="40" t="s">
        <v>40</v>
      </c>
      <c r="J2937" s="40">
        <v>1461902</v>
      </c>
      <c r="K2937" s="40" t="s">
        <v>2936</v>
      </c>
    </row>
    <row r="2938" spans="2:11" x14ac:dyDescent="0.35">
      <c r="B2938" s="98" t="s">
        <v>20</v>
      </c>
      <c r="C2938" s="98"/>
      <c r="D2938" s="28">
        <v>43826</v>
      </c>
      <c r="E2938" s="29" t="s">
        <v>10</v>
      </c>
      <c r="F2938" s="41">
        <v>39</v>
      </c>
      <c r="G2938" s="31">
        <v>91.27</v>
      </c>
      <c r="H2938" s="57">
        <v>0.58896726851851855</v>
      </c>
      <c r="I2938" s="41" t="s">
        <v>40</v>
      </c>
      <c r="J2938" s="41">
        <v>1461903</v>
      </c>
      <c r="K2938" s="41" t="s">
        <v>2937</v>
      </c>
    </row>
    <row r="2939" spans="2:11" x14ac:dyDescent="0.35">
      <c r="B2939" s="98" t="s">
        <v>20</v>
      </c>
      <c r="C2939" s="98"/>
      <c r="D2939" s="24">
        <v>43826</v>
      </c>
      <c r="E2939" s="25" t="s">
        <v>10</v>
      </c>
      <c r="F2939" s="40">
        <v>64</v>
      </c>
      <c r="G2939" s="27">
        <v>91.28</v>
      </c>
      <c r="H2939" s="57">
        <v>0.59047152777777767</v>
      </c>
      <c r="I2939" s="40" t="s">
        <v>40</v>
      </c>
      <c r="J2939" s="40">
        <v>1461907</v>
      </c>
      <c r="K2939" s="40" t="s">
        <v>2938</v>
      </c>
    </row>
    <row r="2940" spans="2:11" x14ac:dyDescent="0.35">
      <c r="B2940" s="98" t="s">
        <v>20</v>
      </c>
      <c r="C2940" s="98"/>
      <c r="D2940" s="28">
        <v>43826</v>
      </c>
      <c r="E2940" s="29" t="s">
        <v>10</v>
      </c>
      <c r="F2940" s="41">
        <v>97</v>
      </c>
      <c r="G2940" s="31">
        <v>91.26</v>
      </c>
      <c r="H2940" s="57">
        <v>0.59047168981481479</v>
      </c>
      <c r="I2940" s="41" t="s">
        <v>40</v>
      </c>
      <c r="J2940" s="41">
        <v>1461908</v>
      </c>
      <c r="K2940" s="41" t="s">
        <v>2939</v>
      </c>
    </row>
    <row r="2941" spans="2:11" x14ac:dyDescent="0.35">
      <c r="B2941" s="98" t="s">
        <v>20</v>
      </c>
      <c r="C2941" s="98"/>
      <c r="D2941" s="24">
        <v>43826</v>
      </c>
      <c r="E2941" s="25" t="s">
        <v>10</v>
      </c>
      <c r="F2941" s="40">
        <v>4</v>
      </c>
      <c r="G2941" s="27">
        <v>91.28</v>
      </c>
      <c r="H2941" s="57">
        <v>0.59047171296296286</v>
      </c>
      <c r="I2941" s="40" t="s">
        <v>40</v>
      </c>
      <c r="J2941" s="40">
        <v>1461912</v>
      </c>
      <c r="K2941" s="40" t="s">
        <v>2940</v>
      </c>
    </row>
    <row r="2942" spans="2:11" x14ac:dyDescent="0.35">
      <c r="B2942" s="98" t="s">
        <v>20</v>
      </c>
      <c r="C2942" s="98"/>
      <c r="D2942" s="28">
        <v>43826</v>
      </c>
      <c r="E2942" s="29" t="s">
        <v>10</v>
      </c>
      <c r="F2942" s="41">
        <v>100</v>
      </c>
      <c r="G2942" s="31">
        <v>91.28</v>
      </c>
      <c r="H2942" s="57">
        <v>0.59047171296296286</v>
      </c>
      <c r="I2942" s="41" t="s">
        <v>40</v>
      </c>
      <c r="J2942" s="41">
        <v>1461911</v>
      </c>
      <c r="K2942" s="41" t="s">
        <v>2941</v>
      </c>
    </row>
    <row r="2943" spans="2:11" x14ac:dyDescent="0.35">
      <c r="B2943" s="98" t="s">
        <v>20</v>
      </c>
      <c r="C2943" s="98"/>
      <c r="D2943" s="24">
        <v>43826</v>
      </c>
      <c r="E2943" s="25" t="s">
        <v>10</v>
      </c>
      <c r="F2943" s="40">
        <v>49</v>
      </c>
      <c r="G2943" s="27">
        <v>91.28</v>
      </c>
      <c r="H2943" s="57">
        <v>0.59047171296296286</v>
      </c>
      <c r="I2943" s="40" t="s">
        <v>40</v>
      </c>
      <c r="J2943" s="40">
        <v>1461910</v>
      </c>
      <c r="K2943" s="40" t="s">
        <v>2942</v>
      </c>
    </row>
    <row r="2944" spans="2:11" x14ac:dyDescent="0.35">
      <c r="B2944" s="98" t="s">
        <v>20</v>
      </c>
      <c r="C2944" s="98"/>
      <c r="D2944" s="28">
        <v>43826</v>
      </c>
      <c r="E2944" s="29" t="s">
        <v>10</v>
      </c>
      <c r="F2944" s="41">
        <v>49</v>
      </c>
      <c r="G2944" s="31">
        <v>91.27</v>
      </c>
      <c r="H2944" s="57">
        <v>0.59047171296296286</v>
      </c>
      <c r="I2944" s="41" t="s">
        <v>40</v>
      </c>
      <c r="J2944" s="41">
        <v>1461909</v>
      </c>
      <c r="K2944" s="41" t="s">
        <v>2943</v>
      </c>
    </row>
    <row r="2945" spans="2:11" x14ac:dyDescent="0.35">
      <c r="B2945" s="98" t="s">
        <v>20</v>
      </c>
      <c r="C2945" s="98"/>
      <c r="D2945" s="24">
        <v>43826</v>
      </c>
      <c r="E2945" s="25" t="s">
        <v>10</v>
      </c>
      <c r="F2945" s="40">
        <v>29</v>
      </c>
      <c r="G2945" s="27">
        <v>91.25</v>
      </c>
      <c r="H2945" s="57">
        <v>0.59305565972222218</v>
      </c>
      <c r="I2945" s="40" t="s">
        <v>40</v>
      </c>
      <c r="J2945" s="40">
        <v>1461914</v>
      </c>
      <c r="K2945" s="40" t="s">
        <v>2944</v>
      </c>
    </row>
    <row r="2946" spans="2:11" x14ac:dyDescent="0.35">
      <c r="B2946" s="98" t="s">
        <v>20</v>
      </c>
      <c r="C2946" s="98"/>
      <c r="D2946" s="28">
        <v>43826</v>
      </c>
      <c r="E2946" s="29" t="s">
        <v>10</v>
      </c>
      <c r="F2946" s="41">
        <v>17</v>
      </c>
      <c r="G2946" s="31">
        <v>91.25</v>
      </c>
      <c r="H2946" s="57">
        <v>0.59358241898148145</v>
      </c>
      <c r="I2946" s="41" t="s">
        <v>40</v>
      </c>
      <c r="J2946" s="41">
        <v>1461915</v>
      </c>
      <c r="K2946" s="41" t="s">
        <v>2945</v>
      </c>
    </row>
    <row r="2947" spans="2:11" x14ac:dyDescent="0.35">
      <c r="B2947" s="98" t="s">
        <v>20</v>
      </c>
      <c r="C2947" s="98"/>
      <c r="D2947" s="24">
        <v>43826</v>
      </c>
      <c r="E2947" s="25" t="s">
        <v>10</v>
      </c>
      <c r="F2947" s="40">
        <v>26</v>
      </c>
      <c r="G2947" s="27">
        <v>91.25</v>
      </c>
      <c r="H2947" s="57">
        <v>0.59358254629629625</v>
      </c>
      <c r="I2947" s="40" t="s">
        <v>40</v>
      </c>
      <c r="J2947" s="40">
        <v>1461918</v>
      </c>
      <c r="K2947" s="40" t="s">
        <v>2946</v>
      </c>
    </row>
    <row r="2948" spans="2:11" x14ac:dyDescent="0.35">
      <c r="B2948" s="98" t="s">
        <v>20</v>
      </c>
      <c r="C2948" s="98"/>
      <c r="D2948" s="28">
        <v>43826</v>
      </c>
      <c r="E2948" s="29" t="s">
        <v>10</v>
      </c>
      <c r="F2948" s="41">
        <v>55</v>
      </c>
      <c r="G2948" s="31">
        <v>91.24</v>
      </c>
      <c r="H2948" s="57">
        <v>0.59358254629629625</v>
      </c>
      <c r="I2948" s="41" t="s">
        <v>40</v>
      </c>
      <c r="J2948" s="41">
        <v>1461917</v>
      </c>
      <c r="K2948" s="41" t="s">
        <v>2947</v>
      </c>
    </row>
    <row r="2949" spans="2:11" x14ac:dyDescent="0.35">
      <c r="B2949" s="98" t="s">
        <v>20</v>
      </c>
      <c r="C2949" s="98"/>
      <c r="D2949" s="24">
        <v>43826</v>
      </c>
      <c r="E2949" s="25" t="s">
        <v>10</v>
      </c>
      <c r="F2949" s="40">
        <v>56</v>
      </c>
      <c r="G2949" s="27">
        <v>91.24</v>
      </c>
      <c r="H2949" s="57">
        <v>0.59358254629629625</v>
      </c>
      <c r="I2949" s="40" t="s">
        <v>40</v>
      </c>
      <c r="J2949" s="40">
        <v>1461916</v>
      </c>
      <c r="K2949" s="40" t="s">
        <v>2948</v>
      </c>
    </row>
    <row r="2950" spans="2:11" x14ac:dyDescent="0.35">
      <c r="B2950" s="98" t="s">
        <v>20</v>
      </c>
      <c r="C2950" s="98"/>
      <c r="D2950" s="28">
        <v>43826</v>
      </c>
      <c r="E2950" s="29" t="s">
        <v>10</v>
      </c>
      <c r="F2950" s="41">
        <v>96</v>
      </c>
      <c r="G2950" s="31">
        <v>91.23</v>
      </c>
      <c r="H2950" s="57">
        <v>0.59444462962962963</v>
      </c>
      <c r="I2950" s="41" t="s">
        <v>40</v>
      </c>
      <c r="J2950" s="41">
        <v>1461919</v>
      </c>
      <c r="K2950" s="41" t="s">
        <v>2949</v>
      </c>
    </row>
    <row r="2951" spans="2:11" x14ac:dyDescent="0.35">
      <c r="B2951" s="98" t="s">
        <v>20</v>
      </c>
      <c r="C2951" s="98"/>
      <c r="D2951" s="24">
        <v>43826</v>
      </c>
      <c r="E2951" s="25" t="s">
        <v>10</v>
      </c>
      <c r="F2951" s="40">
        <v>80</v>
      </c>
      <c r="G2951" s="27">
        <v>91.28</v>
      </c>
      <c r="H2951" s="57">
        <v>0.5957259953703703</v>
      </c>
      <c r="I2951" s="40" t="s">
        <v>40</v>
      </c>
      <c r="J2951" s="40">
        <v>1461927</v>
      </c>
      <c r="K2951" s="40" t="s">
        <v>2950</v>
      </c>
    </row>
    <row r="2952" spans="2:11" x14ac:dyDescent="0.35">
      <c r="B2952" s="98" t="s">
        <v>20</v>
      </c>
      <c r="C2952" s="98"/>
      <c r="D2952" s="28">
        <v>43826</v>
      </c>
      <c r="E2952" s="29" t="s">
        <v>10</v>
      </c>
      <c r="F2952" s="41">
        <v>57</v>
      </c>
      <c r="G2952" s="31">
        <v>91.28</v>
      </c>
      <c r="H2952" s="57">
        <v>0.59612346064814814</v>
      </c>
      <c r="I2952" s="41" t="s">
        <v>40</v>
      </c>
      <c r="J2952" s="41">
        <v>1461928</v>
      </c>
      <c r="K2952" s="41" t="s">
        <v>2951</v>
      </c>
    </row>
    <row r="2953" spans="2:11" x14ac:dyDescent="0.35">
      <c r="B2953" s="98" t="s">
        <v>20</v>
      </c>
      <c r="C2953" s="98"/>
      <c r="D2953" s="24">
        <v>43826</v>
      </c>
      <c r="E2953" s="25" t="s">
        <v>10</v>
      </c>
      <c r="F2953" s="40">
        <v>70</v>
      </c>
      <c r="G2953" s="27">
        <v>91.28</v>
      </c>
      <c r="H2953" s="57">
        <v>0.5961235763888888</v>
      </c>
      <c r="I2953" s="40" t="s">
        <v>40</v>
      </c>
      <c r="J2953" s="40">
        <v>1461930</v>
      </c>
      <c r="K2953" s="40" t="s">
        <v>2952</v>
      </c>
    </row>
    <row r="2954" spans="2:11" x14ac:dyDescent="0.35">
      <c r="B2954" s="98" t="s">
        <v>20</v>
      </c>
      <c r="C2954" s="98"/>
      <c r="D2954" s="28">
        <v>43826</v>
      </c>
      <c r="E2954" s="29" t="s">
        <v>10</v>
      </c>
      <c r="F2954" s="41">
        <v>216</v>
      </c>
      <c r="G2954" s="31">
        <v>91.28</v>
      </c>
      <c r="H2954" s="57">
        <v>0.5961235763888888</v>
      </c>
      <c r="I2954" s="41" t="s">
        <v>40</v>
      </c>
      <c r="J2954" s="41">
        <v>1461929</v>
      </c>
      <c r="K2954" s="41" t="s">
        <v>2953</v>
      </c>
    </row>
    <row r="2955" spans="2:11" x14ac:dyDescent="0.35">
      <c r="B2955" s="98" t="s">
        <v>20</v>
      </c>
      <c r="C2955" s="98"/>
      <c r="D2955" s="24">
        <v>43826</v>
      </c>
      <c r="E2955" s="25" t="s">
        <v>10</v>
      </c>
      <c r="F2955" s="40">
        <v>45</v>
      </c>
      <c r="G2955" s="27">
        <v>91.29</v>
      </c>
      <c r="H2955" s="57">
        <v>0.59810457175925924</v>
      </c>
      <c r="I2955" s="40" t="s">
        <v>40</v>
      </c>
      <c r="J2955" s="40">
        <v>1461936</v>
      </c>
      <c r="K2955" s="40" t="s">
        <v>2954</v>
      </c>
    </row>
    <row r="2956" spans="2:11" x14ac:dyDescent="0.35">
      <c r="B2956" s="98" t="s">
        <v>20</v>
      </c>
      <c r="C2956" s="98"/>
      <c r="D2956" s="28">
        <v>43826</v>
      </c>
      <c r="E2956" s="29" t="s">
        <v>10</v>
      </c>
      <c r="F2956" s="41">
        <v>247</v>
      </c>
      <c r="G2956" s="31">
        <v>91.3</v>
      </c>
      <c r="H2956" s="57">
        <v>0.59822207175925923</v>
      </c>
      <c r="I2956" s="41" t="s">
        <v>40</v>
      </c>
      <c r="J2956" s="41">
        <v>1461937</v>
      </c>
      <c r="K2956" s="41" t="s">
        <v>2955</v>
      </c>
    </row>
    <row r="2957" spans="2:11" x14ac:dyDescent="0.35">
      <c r="B2957" s="98" t="s">
        <v>20</v>
      </c>
      <c r="C2957" s="98"/>
      <c r="D2957" s="24">
        <v>43826</v>
      </c>
      <c r="E2957" s="25" t="s">
        <v>10</v>
      </c>
      <c r="F2957" s="40">
        <v>34</v>
      </c>
      <c r="G2957" s="27">
        <v>91.32</v>
      </c>
      <c r="H2957" s="57">
        <v>0.60017689814814812</v>
      </c>
      <c r="I2957" s="40" t="s">
        <v>40</v>
      </c>
      <c r="J2957" s="40">
        <v>1461944</v>
      </c>
      <c r="K2957" s="40" t="s">
        <v>2956</v>
      </c>
    </row>
    <row r="2958" spans="2:11" x14ac:dyDescent="0.35">
      <c r="B2958" s="98" t="s">
        <v>20</v>
      </c>
      <c r="C2958" s="98"/>
      <c r="D2958" s="28">
        <v>43826</v>
      </c>
      <c r="E2958" s="29" t="s">
        <v>10</v>
      </c>
      <c r="F2958" s="41">
        <v>34</v>
      </c>
      <c r="G2958" s="31">
        <v>91.32</v>
      </c>
      <c r="H2958" s="57">
        <v>0.60017689814814812</v>
      </c>
      <c r="I2958" s="41" t="s">
        <v>40</v>
      </c>
      <c r="J2958" s="41">
        <v>1461943</v>
      </c>
      <c r="K2958" s="41" t="s">
        <v>2957</v>
      </c>
    </row>
    <row r="2959" spans="2:11" x14ac:dyDescent="0.35">
      <c r="B2959" s="98" t="s">
        <v>20</v>
      </c>
      <c r="C2959" s="98"/>
      <c r="D2959" s="24">
        <v>43826</v>
      </c>
      <c r="E2959" s="25" t="s">
        <v>10</v>
      </c>
      <c r="F2959" s="40">
        <v>55</v>
      </c>
      <c r="G2959" s="27">
        <v>91.32</v>
      </c>
      <c r="H2959" s="57">
        <v>0.60017709490740734</v>
      </c>
      <c r="I2959" s="40" t="s">
        <v>40</v>
      </c>
      <c r="J2959" s="40">
        <v>1461945</v>
      </c>
      <c r="K2959" s="40" t="s">
        <v>2958</v>
      </c>
    </row>
    <row r="2960" spans="2:11" x14ac:dyDescent="0.35">
      <c r="B2960" s="98" t="s">
        <v>20</v>
      </c>
      <c r="C2960" s="98"/>
      <c r="D2960" s="28">
        <v>43826</v>
      </c>
      <c r="E2960" s="29" t="s">
        <v>10</v>
      </c>
      <c r="F2960" s="41">
        <v>5</v>
      </c>
      <c r="G2960" s="31">
        <v>91.32</v>
      </c>
      <c r="H2960" s="57">
        <v>0.60049799768518519</v>
      </c>
      <c r="I2960" s="41" t="s">
        <v>40</v>
      </c>
      <c r="J2960" s="41">
        <v>1461956</v>
      </c>
      <c r="K2960" s="41" t="s">
        <v>2959</v>
      </c>
    </row>
    <row r="2961" spans="2:11" x14ac:dyDescent="0.35">
      <c r="B2961" s="98" t="s">
        <v>20</v>
      </c>
      <c r="C2961" s="98"/>
      <c r="D2961" s="24">
        <v>43826</v>
      </c>
      <c r="E2961" s="25" t="s">
        <v>10</v>
      </c>
      <c r="F2961" s="40">
        <v>56</v>
      </c>
      <c r="G2961" s="27">
        <v>91.32</v>
      </c>
      <c r="H2961" s="57">
        <v>0.60049819444444441</v>
      </c>
      <c r="I2961" s="40" t="s">
        <v>40</v>
      </c>
      <c r="J2961" s="40">
        <v>1461957</v>
      </c>
      <c r="K2961" s="40" t="s">
        <v>2960</v>
      </c>
    </row>
    <row r="2962" spans="2:11" x14ac:dyDescent="0.35">
      <c r="B2962" s="98" t="s">
        <v>20</v>
      </c>
      <c r="C2962" s="98"/>
      <c r="D2962" s="28">
        <v>43826</v>
      </c>
      <c r="E2962" s="29" t="s">
        <v>10</v>
      </c>
      <c r="F2962" s="41">
        <v>29</v>
      </c>
      <c r="G2962" s="31">
        <v>91.37</v>
      </c>
      <c r="H2962" s="57">
        <v>0.60203646990740733</v>
      </c>
      <c r="I2962" s="41" t="s">
        <v>40</v>
      </c>
      <c r="J2962" s="41">
        <v>1461964</v>
      </c>
      <c r="K2962" s="41" t="s">
        <v>2961</v>
      </c>
    </row>
    <row r="2963" spans="2:11" x14ac:dyDescent="0.35">
      <c r="B2963" s="98" t="s">
        <v>20</v>
      </c>
      <c r="C2963" s="98"/>
      <c r="D2963" s="24">
        <v>43826</v>
      </c>
      <c r="E2963" s="25" t="s">
        <v>10</v>
      </c>
      <c r="F2963" s="40">
        <v>35</v>
      </c>
      <c r="G2963" s="27">
        <v>91.37</v>
      </c>
      <c r="H2963" s="57">
        <v>0.60203646990740733</v>
      </c>
      <c r="I2963" s="40" t="s">
        <v>40</v>
      </c>
      <c r="J2963" s="40">
        <v>1461963</v>
      </c>
      <c r="K2963" s="40" t="s">
        <v>2962</v>
      </c>
    </row>
    <row r="2964" spans="2:11" x14ac:dyDescent="0.35">
      <c r="B2964" s="98" t="s">
        <v>20</v>
      </c>
      <c r="C2964" s="98"/>
      <c r="D2964" s="28">
        <v>43826</v>
      </c>
      <c r="E2964" s="29" t="s">
        <v>10</v>
      </c>
      <c r="F2964" s="41">
        <v>38</v>
      </c>
      <c r="G2964" s="31">
        <v>91.37</v>
      </c>
      <c r="H2964" s="57">
        <v>0.60203663194444434</v>
      </c>
      <c r="I2964" s="41" t="s">
        <v>40</v>
      </c>
      <c r="J2964" s="41">
        <v>1461965</v>
      </c>
      <c r="K2964" s="41" t="s">
        <v>2963</v>
      </c>
    </row>
    <row r="2965" spans="2:11" x14ac:dyDescent="0.35">
      <c r="B2965" s="98" t="s">
        <v>20</v>
      </c>
      <c r="C2965" s="98"/>
      <c r="D2965" s="24">
        <v>43826</v>
      </c>
      <c r="E2965" s="25" t="s">
        <v>10</v>
      </c>
      <c r="F2965" s="40">
        <v>3</v>
      </c>
      <c r="G2965" s="27">
        <v>91.37</v>
      </c>
      <c r="H2965" s="57">
        <v>0.60204074074074065</v>
      </c>
      <c r="I2965" s="40" t="s">
        <v>40</v>
      </c>
      <c r="J2965" s="40">
        <v>1461966</v>
      </c>
      <c r="K2965" s="40" t="s">
        <v>2964</v>
      </c>
    </row>
    <row r="2966" spans="2:11" x14ac:dyDescent="0.35">
      <c r="B2966" s="98" t="s">
        <v>20</v>
      </c>
      <c r="C2966" s="98"/>
      <c r="D2966" s="28">
        <v>43826</v>
      </c>
      <c r="E2966" s="29" t="s">
        <v>10</v>
      </c>
      <c r="F2966" s="41">
        <v>137</v>
      </c>
      <c r="G2966" s="31">
        <v>91.41</v>
      </c>
      <c r="H2966" s="57">
        <v>0.60303821759259257</v>
      </c>
      <c r="I2966" s="41" t="s">
        <v>40</v>
      </c>
      <c r="J2966" s="41">
        <v>1461967</v>
      </c>
      <c r="K2966" s="41" t="s">
        <v>2965</v>
      </c>
    </row>
    <row r="2967" spans="2:11" x14ac:dyDescent="0.35">
      <c r="B2967" s="98" t="s">
        <v>20</v>
      </c>
      <c r="C2967" s="98"/>
      <c r="D2967" s="24">
        <v>43826</v>
      </c>
      <c r="E2967" s="25" t="s">
        <v>10</v>
      </c>
      <c r="F2967" s="40">
        <v>4</v>
      </c>
      <c r="G2967" s="27">
        <v>91.41</v>
      </c>
      <c r="H2967" s="57">
        <v>0.60303837962962958</v>
      </c>
      <c r="I2967" s="40" t="s">
        <v>40</v>
      </c>
      <c r="J2967" s="40">
        <v>1461969</v>
      </c>
      <c r="K2967" s="40" t="s">
        <v>2966</v>
      </c>
    </row>
    <row r="2968" spans="2:11" x14ac:dyDescent="0.35">
      <c r="B2968" s="98" t="s">
        <v>20</v>
      </c>
      <c r="C2968" s="98"/>
      <c r="D2968" s="28">
        <v>43826</v>
      </c>
      <c r="E2968" s="29" t="s">
        <v>10</v>
      </c>
      <c r="F2968" s="41">
        <v>48</v>
      </c>
      <c r="G2968" s="31">
        <v>91.41</v>
      </c>
      <c r="H2968" s="57">
        <v>0.60303837962962958</v>
      </c>
      <c r="I2968" s="41" t="s">
        <v>40</v>
      </c>
      <c r="J2968" s="41">
        <v>1461968</v>
      </c>
      <c r="K2968" s="41" t="s">
        <v>2967</v>
      </c>
    </row>
    <row r="2969" spans="2:11" x14ac:dyDescent="0.35">
      <c r="B2969" s="98" t="s">
        <v>20</v>
      </c>
      <c r="C2969" s="98"/>
      <c r="D2969" s="24">
        <v>43826</v>
      </c>
      <c r="E2969" s="25" t="s">
        <v>10</v>
      </c>
      <c r="F2969" s="40">
        <v>9</v>
      </c>
      <c r="G2969" s="27">
        <v>91.41</v>
      </c>
      <c r="H2969" s="57">
        <v>0.60303854166666659</v>
      </c>
      <c r="I2969" s="40" t="s">
        <v>40</v>
      </c>
      <c r="J2969" s="40">
        <v>1461972</v>
      </c>
      <c r="K2969" s="40" t="s">
        <v>2968</v>
      </c>
    </row>
    <row r="2970" spans="2:11" x14ac:dyDescent="0.35">
      <c r="B2970" s="98" t="s">
        <v>20</v>
      </c>
      <c r="C2970" s="98"/>
      <c r="D2970" s="28">
        <v>43826</v>
      </c>
      <c r="E2970" s="29" t="s">
        <v>10</v>
      </c>
      <c r="F2970" s="41">
        <v>51</v>
      </c>
      <c r="G2970" s="31">
        <v>91.41</v>
      </c>
      <c r="H2970" s="57">
        <v>0.60303854166666659</v>
      </c>
      <c r="I2970" s="41" t="s">
        <v>40</v>
      </c>
      <c r="J2970" s="41">
        <v>1461971</v>
      </c>
      <c r="K2970" s="41" t="s">
        <v>2969</v>
      </c>
    </row>
    <row r="2971" spans="2:11" x14ac:dyDescent="0.35">
      <c r="B2971" s="98" t="s">
        <v>20</v>
      </c>
      <c r="C2971" s="98"/>
      <c r="D2971" s="24">
        <v>43826</v>
      </c>
      <c r="E2971" s="25" t="s">
        <v>10</v>
      </c>
      <c r="F2971" s="40">
        <v>41</v>
      </c>
      <c r="G2971" s="27">
        <v>91.41</v>
      </c>
      <c r="H2971" s="57">
        <v>0.60303854166666659</v>
      </c>
      <c r="I2971" s="40" t="s">
        <v>40</v>
      </c>
      <c r="J2971" s="40">
        <v>1461970</v>
      </c>
      <c r="K2971" s="40" t="s">
        <v>2970</v>
      </c>
    </row>
    <row r="2972" spans="2:11" x14ac:dyDescent="0.35">
      <c r="B2972" s="98" t="s">
        <v>20</v>
      </c>
      <c r="C2972" s="98"/>
      <c r="D2972" s="28">
        <v>43826</v>
      </c>
      <c r="E2972" s="29" t="s">
        <v>10</v>
      </c>
      <c r="F2972" s="41">
        <v>58</v>
      </c>
      <c r="G2972" s="31">
        <v>91.43</v>
      </c>
      <c r="H2972" s="57">
        <v>0.60406385416666664</v>
      </c>
      <c r="I2972" s="41" t="s">
        <v>40</v>
      </c>
      <c r="J2972" s="41">
        <v>1461973</v>
      </c>
      <c r="K2972" s="41" t="s">
        <v>2971</v>
      </c>
    </row>
    <row r="2973" spans="2:11" x14ac:dyDescent="0.35">
      <c r="B2973" s="98" t="s">
        <v>20</v>
      </c>
      <c r="C2973" s="98"/>
      <c r="D2973" s="24">
        <v>43826</v>
      </c>
      <c r="E2973" s="25" t="s">
        <v>10</v>
      </c>
      <c r="F2973" s="40">
        <v>160</v>
      </c>
      <c r="G2973" s="27">
        <v>91.47</v>
      </c>
      <c r="H2973" s="57">
        <v>0.60424587962962961</v>
      </c>
      <c r="I2973" s="40" t="s">
        <v>40</v>
      </c>
      <c r="J2973" s="40">
        <v>1461977</v>
      </c>
      <c r="K2973" s="40" t="s">
        <v>2972</v>
      </c>
    </row>
    <row r="2974" spans="2:11" x14ac:dyDescent="0.35">
      <c r="B2974" s="98" t="s">
        <v>20</v>
      </c>
      <c r="C2974" s="98"/>
      <c r="D2974" s="28">
        <v>43826</v>
      </c>
      <c r="E2974" s="29" t="s">
        <v>10</v>
      </c>
      <c r="F2974" s="41">
        <v>120</v>
      </c>
      <c r="G2974" s="31">
        <v>91.47</v>
      </c>
      <c r="H2974" s="57">
        <v>0.60424587962962961</v>
      </c>
      <c r="I2974" s="41" t="s">
        <v>40</v>
      </c>
      <c r="J2974" s="41">
        <v>1461976</v>
      </c>
      <c r="K2974" s="41" t="s">
        <v>2973</v>
      </c>
    </row>
    <row r="2975" spans="2:11" x14ac:dyDescent="0.35">
      <c r="B2975" s="98" t="s">
        <v>20</v>
      </c>
      <c r="C2975" s="98"/>
      <c r="D2975" s="24">
        <v>43826</v>
      </c>
      <c r="E2975" s="25" t="s">
        <v>10</v>
      </c>
      <c r="F2975" s="40">
        <v>50</v>
      </c>
      <c r="G2975" s="27">
        <v>91.47</v>
      </c>
      <c r="H2975" s="57">
        <v>0.60424587962962961</v>
      </c>
      <c r="I2975" s="40" t="s">
        <v>40</v>
      </c>
      <c r="J2975" s="40">
        <v>1461974</v>
      </c>
      <c r="K2975" s="40" t="s">
        <v>2974</v>
      </c>
    </row>
    <row r="2976" spans="2:11" x14ac:dyDescent="0.35">
      <c r="B2976" s="98" t="s">
        <v>20</v>
      </c>
      <c r="C2976" s="98"/>
      <c r="D2976" s="28">
        <v>43826</v>
      </c>
      <c r="E2976" s="29" t="s">
        <v>10</v>
      </c>
      <c r="F2976" s="41">
        <v>60</v>
      </c>
      <c r="G2976" s="31">
        <v>91.47</v>
      </c>
      <c r="H2976" s="57">
        <v>0.60424587962962961</v>
      </c>
      <c r="I2976" s="41" t="s">
        <v>40</v>
      </c>
      <c r="J2976" s="41">
        <v>1461975</v>
      </c>
      <c r="K2976" s="41" t="s">
        <v>2975</v>
      </c>
    </row>
    <row r="2977" spans="2:11" x14ac:dyDescent="0.35">
      <c r="B2977" s="98" t="s">
        <v>20</v>
      </c>
      <c r="C2977" s="98"/>
      <c r="D2977" s="24">
        <v>43826</v>
      </c>
      <c r="E2977" s="25" t="s">
        <v>10</v>
      </c>
      <c r="F2977" s="40">
        <v>54</v>
      </c>
      <c r="G2977" s="27">
        <v>91.49</v>
      </c>
      <c r="H2977" s="57">
        <v>0.60709642361111105</v>
      </c>
      <c r="I2977" s="40" t="s">
        <v>40</v>
      </c>
      <c r="J2977" s="40">
        <v>1461982</v>
      </c>
      <c r="K2977" s="40" t="s">
        <v>2976</v>
      </c>
    </row>
    <row r="2978" spans="2:11" x14ac:dyDescent="0.35">
      <c r="B2978" s="98" t="s">
        <v>20</v>
      </c>
      <c r="C2978" s="98"/>
      <c r="D2978" s="28">
        <v>43826</v>
      </c>
      <c r="E2978" s="29" t="s">
        <v>10</v>
      </c>
      <c r="F2978" s="41">
        <v>54</v>
      </c>
      <c r="G2978" s="31">
        <v>91.5</v>
      </c>
      <c r="H2978" s="57">
        <v>0.60754781250000001</v>
      </c>
      <c r="I2978" s="41" t="s">
        <v>40</v>
      </c>
      <c r="J2978" s="41">
        <v>1461983</v>
      </c>
      <c r="K2978" s="41" t="s">
        <v>2977</v>
      </c>
    </row>
    <row r="2979" spans="2:11" x14ac:dyDescent="0.35">
      <c r="B2979" s="98" t="s">
        <v>20</v>
      </c>
      <c r="C2979" s="98"/>
      <c r="D2979" s="24">
        <v>43826</v>
      </c>
      <c r="E2979" s="25" t="s">
        <v>10</v>
      </c>
      <c r="F2979" s="40">
        <v>53</v>
      </c>
      <c r="G2979" s="27">
        <v>91.5</v>
      </c>
      <c r="H2979" s="57">
        <v>0.60754781250000001</v>
      </c>
      <c r="I2979" s="40" t="s">
        <v>40</v>
      </c>
      <c r="J2979" s="40">
        <v>1461984</v>
      </c>
      <c r="K2979" s="40" t="s">
        <v>2978</v>
      </c>
    </row>
    <row r="2980" spans="2:11" x14ac:dyDescent="0.35">
      <c r="B2980" s="98" t="s">
        <v>20</v>
      </c>
      <c r="C2980" s="98"/>
      <c r="D2980" s="28">
        <v>43826</v>
      </c>
      <c r="E2980" s="29" t="s">
        <v>10</v>
      </c>
      <c r="F2980" s="41">
        <v>73</v>
      </c>
      <c r="G2980" s="31">
        <v>91.5</v>
      </c>
      <c r="H2980" s="57">
        <v>0.60762738425925922</v>
      </c>
      <c r="I2980" s="41" t="s">
        <v>40</v>
      </c>
      <c r="J2980" s="41">
        <v>1461985</v>
      </c>
      <c r="K2980" s="41" t="s">
        <v>2979</v>
      </c>
    </row>
    <row r="2981" spans="2:11" x14ac:dyDescent="0.35">
      <c r="B2981" s="98" t="s">
        <v>20</v>
      </c>
      <c r="C2981" s="98"/>
      <c r="D2981" s="24">
        <v>43826</v>
      </c>
      <c r="E2981" s="25" t="s">
        <v>10</v>
      </c>
      <c r="F2981" s="40">
        <v>23</v>
      </c>
      <c r="G2981" s="27">
        <v>91.49</v>
      </c>
      <c r="H2981" s="57">
        <v>0.60762746527777778</v>
      </c>
      <c r="I2981" s="40" t="s">
        <v>40</v>
      </c>
      <c r="J2981" s="40">
        <v>1461986</v>
      </c>
      <c r="K2981" s="40" t="s">
        <v>2980</v>
      </c>
    </row>
    <row r="2982" spans="2:11" x14ac:dyDescent="0.35">
      <c r="B2982" s="98" t="s">
        <v>20</v>
      </c>
      <c r="C2982" s="98"/>
      <c r="D2982" s="28">
        <v>43826</v>
      </c>
      <c r="E2982" s="29" t="s">
        <v>10</v>
      </c>
      <c r="F2982" s="41">
        <v>42</v>
      </c>
      <c r="G2982" s="31">
        <v>91.5</v>
      </c>
      <c r="H2982" s="57">
        <v>0.60762878472222215</v>
      </c>
      <c r="I2982" s="41" t="s">
        <v>40</v>
      </c>
      <c r="J2982" s="41">
        <v>1461987</v>
      </c>
      <c r="K2982" s="41" t="s">
        <v>2981</v>
      </c>
    </row>
    <row r="2983" spans="2:11" x14ac:dyDescent="0.35">
      <c r="B2983" s="98" t="s">
        <v>20</v>
      </c>
      <c r="C2983" s="98"/>
      <c r="D2983" s="24">
        <v>43826</v>
      </c>
      <c r="E2983" s="25" t="s">
        <v>10</v>
      </c>
      <c r="F2983" s="40">
        <v>100</v>
      </c>
      <c r="G2983" s="27">
        <v>91.49</v>
      </c>
      <c r="H2983" s="57">
        <v>0.6077554629629629</v>
      </c>
      <c r="I2983" s="40" t="s">
        <v>40</v>
      </c>
      <c r="J2983" s="40">
        <v>1461988</v>
      </c>
      <c r="K2983" s="40" t="s">
        <v>2982</v>
      </c>
    </row>
    <row r="2984" spans="2:11" x14ac:dyDescent="0.35">
      <c r="B2984" s="98" t="s">
        <v>20</v>
      </c>
      <c r="C2984" s="98"/>
      <c r="D2984" s="28">
        <v>43826</v>
      </c>
      <c r="E2984" s="29" t="s">
        <v>10</v>
      </c>
      <c r="F2984" s="41">
        <v>10</v>
      </c>
      <c r="G2984" s="31">
        <v>91.49</v>
      </c>
      <c r="H2984" s="57">
        <v>0.60775608796296288</v>
      </c>
      <c r="I2984" s="41" t="s">
        <v>40</v>
      </c>
      <c r="J2984" s="41">
        <v>1461989</v>
      </c>
      <c r="K2984" s="41" t="s">
        <v>2983</v>
      </c>
    </row>
    <row r="2985" spans="2:11" x14ac:dyDescent="0.35">
      <c r="B2985" s="98" t="s">
        <v>20</v>
      </c>
      <c r="C2985" s="98"/>
      <c r="D2985" s="24">
        <v>43826</v>
      </c>
      <c r="E2985" s="25" t="s">
        <v>10</v>
      </c>
      <c r="F2985" s="40">
        <v>100</v>
      </c>
      <c r="G2985" s="27">
        <v>91.51</v>
      </c>
      <c r="H2985" s="57">
        <v>0.60878874999999999</v>
      </c>
      <c r="I2985" s="40" t="s">
        <v>40</v>
      </c>
      <c r="J2985" s="40">
        <v>1461990</v>
      </c>
      <c r="K2985" s="40" t="s">
        <v>2984</v>
      </c>
    </row>
    <row r="2986" spans="2:11" x14ac:dyDescent="0.35">
      <c r="B2986" s="98" t="s">
        <v>20</v>
      </c>
      <c r="C2986" s="98"/>
      <c r="D2986" s="28">
        <v>43826</v>
      </c>
      <c r="E2986" s="29" t="s">
        <v>10</v>
      </c>
      <c r="F2986" s="41">
        <v>10</v>
      </c>
      <c r="G2986" s="31">
        <v>91.51</v>
      </c>
      <c r="H2986" s="57">
        <v>0.60878874999999999</v>
      </c>
      <c r="I2986" s="41" t="s">
        <v>40</v>
      </c>
      <c r="J2986" s="41">
        <v>1461991</v>
      </c>
      <c r="K2986" s="41" t="s">
        <v>2985</v>
      </c>
    </row>
    <row r="2987" spans="2:11" x14ac:dyDescent="0.35">
      <c r="B2987" s="98" t="s">
        <v>20</v>
      </c>
      <c r="C2987" s="98"/>
      <c r="D2987" s="24">
        <v>43826</v>
      </c>
      <c r="E2987" s="25" t="s">
        <v>10</v>
      </c>
      <c r="F2987" s="40">
        <v>47</v>
      </c>
      <c r="G2987" s="27">
        <v>91.51</v>
      </c>
      <c r="H2987" s="57">
        <v>0.60878893518518518</v>
      </c>
      <c r="I2987" s="40" t="s">
        <v>40</v>
      </c>
      <c r="J2987" s="40">
        <v>1461993</v>
      </c>
      <c r="K2987" s="40" t="s">
        <v>2986</v>
      </c>
    </row>
    <row r="2988" spans="2:11" x14ac:dyDescent="0.35">
      <c r="B2988" s="98" t="s">
        <v>20</v>
      </c>
      <c r="C2988" s="98"/>
      <c r="D2988" s="28">
        <v>43826</v>
      </c>
      <c r="E2988" s="29" t="s">
        <v>10</v>
      </c>
      <c r="F2988" s="41">
        <v>50</v>
      </c>
      <c r="G2988" s="31">
        <v>91.51</v>
      </c>
      <c r="H2988" s="57">
        <v>0.60878893518518518</v>
      </c>
      <c r="I2988" s="41" t="s">
        <v>40</v>
      </c>
      <c r="J2988" s="41">
        <v>1461992</v>
      </c>
      <c r="K2988" s="41" t="s">
        <v>2987</v>
      </c>
    </row>
    <row r="2989" spans="2:11" x14ac:dyDescent="0.35">
      <c r="B2989" s="98" t="s">
        <v>20</v>
      </c>
      <c r="C2989" s="98"/>
      <c r="D2989" s="24">
        <v>43826</v>
      </c>
      <c r="E2989" s="25" t="s">
        <v>10</v>
      </c>
      <c r="F2989" s="40">
        <v>167</v>
      </c>
      <c r="G2989" s="27">
        <v>91.57</v>
      </c>
      <c r="H2989" s="57">
        <v>0.61136112268518517</v>
      </c>
      <c r="I2989" s="40" t="s">
        <v>40</v>
      </c>
      <c r="J2989" s="40">
        <v>1461995</v>
      </c>
      <c r="K2989" s="40" t="s">
        <v>2988</v>
      </c>
    </row>
    <row r="2990" spans="2:11" x14ac:dyDescent="0.35">
      <c r="B2990" s="98" t="s">
        <v>20</v>
      </c>
      <c r="C2990" s="98"/>
      <c r="D2990" s="28">
        <v>43826</v>
      </c>
      <c r="E2990" s="29" t="s">
        <v>10</v>
      </c>
      <c r="F2990" s="41">
        <v>126</v>
      </c>
      <c r="G2990" s="31">
        <v>91.56</v>
      </c>
      <c r="H2990" s="57">
        <v>0.61141123842592582</v>
      </c>
      <c r="I2990" s="41" t="s">
        <v>40</v>
      </c>
      <c r="J2990" s="41">
        <v>1461996</v>
      </c>
      <c r="K2990" s="41" t="s">
        <v>2989</v>
      </c>
    </row>
    <row r="2991" spans="2:11" x14ac:dyDescent="0.35">
      <c r="B2991" s="98" t="s">
        <v>20</v>
      </c>
      <c r="C2991" s="98"/>
      <c r="D2991" s="24">
        <v>43826</v>
      </c>
      <c r="E2991" s="25" t="s">
        <v>10</v>
      </c>
      <c r="F2991" s="40">
        <v>40</v>
      </c>
      <c r="G2991" s="27">
        <v>91.56</v>
      </c>
      <c r="H2991" s="57">
        <v>0.61141124999999996</v>
      </c>
      <c r="I2991" s="40" t="s">
        <v>40</v>
      </c>
      <c r="J2991" s="40">
        <v>1461998</v>
      </c>
      <c r="K2991" s="40" t="s">
        <v>2990</v>
      </c>
    </row>
    <row r="2992" spans="2:11" x14ac:dyDescent="0.35">
      <c r="B2992" s="98" t="s">
        <v>20</v>
      </c>
      <c r="C2992" s="98"/>
      <c r="D2992" s="28">
        <v>43826</v>
      </c>
      <c r="E2992" s="29" t="s">
        <v>10</v>
      </c>
      <c r="F2992" s="41">
        <v>70</v>
      </c>
      <c r="G2992" s="31">
        <v>91.56</v>
      </c>
      <c r="H2992" s="57">
        <v>0.61141124999999996</v>
      </c>
      <c r="I2992" s="41" t="s">
        <v>40</v>
      </c>
      <c r="J2992" s="41">
        <v>1461997</v>
      </c>
      <c r="K2992" s="41" t="s">
        <v>2991</v>
      </c>
    </row>
    <row r="2993" spans="2:11" x14ac:dyDescent="0.35">
      <c r="B2993" s="98" t="s">
        <v>20</v>
      </c>
      <c r="C2993" s="98"/>
      <c r="D2993" s="24">
        <v>43826</v>
      </c>
      <c r="E2993" s="25" t="s">
        <v>10</v>
      </c>
      <c r="F2993" s="40">
        <v>38</v>
      </c>
      <c r="G2993" s="27">
        <v>91.55</v>
      </c>
      <c r="H2993" s="57">
        <v>0.61141320601851845</v>
      </c>
      <c r="I2993" s="40" t="s">
        <v>40</v>
      </c>
      <c r="J2993" s="40">
        <v>1461999</v>
      </c>
      <c r="K2993" s="40" t="s">
        <v>2992</v>
      </c>
    </row>
    <row r="2994" spans="2:11" x14ac:dyDescent="0.35">
      <c r="B2994" s="98" t="s">
        <v>20</v>
      </c>
      <c r="C2994" s="98"/>
      <c r="D2994" s="28">
        <v>43826</v>
      </c>
      <c r="E2994" s="29" t="s">
        <v>10</v>
      </c>
      <c r="F2994" s="41">
        <v>49</v>
      </c>
      <c r="G2994" s="31">
        <v>91.56</v>
      </c>
      <c r="H2994" s="57">
        <v>0.61222649305555554</v>
      </c>
      <c r="I2994" s="41" t="s">
        <v>40</v>
      </c>
      <c r="J2994" s="41">
        <v>1462000</v>
      </c>
      <c r="K2994" s="41" t="s">
        <v>2993</v>
      </c>
    </row>
    <row r="2995" spans="2:11" x14ac:dyDescent="0.35">
      <c r="B2995" s="98" t="s">
        <v>20</v>
      </c>
      <c r="C2995" s="98"/>
      <c r="D2995" s="24">
        <v>43826</v>
      </c>
      <c r="E2995" s="25" t="s">
        <v>10</v>
      </c>
      <c r="F2995" s="40">
        <v>1</v>
      </c>
      <c r="G2995" s="27">
        <v>91.56</v>
      </c>
      <c r="H2995" s="57">
        <v>0.61222656249999996</v>
      </c>
      <c r="I2995" s="40" t="s">
        <v>40</v>
      </c>
      <c r="J2995" s="40">
        <v>1462001</v>
      </c>
      <c r="K2995" s="40" t="s">
        <v>2994</v>
      </c>
    </row>
    <row r="2996" spans="2:11" x14ac:dyDescent="0.35">
      <c r="B2996" s="98" t="s">
        <v>20</v>
      </c>
      <c r="C2996" s="98"/>
      <c r="D2996" s="28">
        <v>43826</v>
      </c>
      <c r="E2996" s="29" t="s">
        <v>10</v>
      </c>
      <c r="F2996" s="41">
        <v>84</v>
      </c>
      <c r="G2996" s="31">
        <v>91.56</v>
      </c>
      <c r="H2996" s="57">
        <v>0.61222672453703697</v>
      </c>
      <c r="I2996" s="41" t="s">
        <v>40</v>
      </c>
      <c r="J2996" s="41">
        <v>1462002</v>
      </c>
      <c r="K2996" s="41" t="s">
        <v>2995</v>
      </c>
    </row>
    <row r="2997" spans="2:11" x14ac:dyDescent="0.35">
      <c r="B2997" s="98" t="s">
        <v>20</v>
      </c>
      <c r="C2997" s="98"/>
      <c r="D2997" s="24">
        <v>43826</v>
      </c>
      <c r="E2997" s="25" t="s">
        <v>10</v>
      </c>
      <c r="F2997" s="40">
        <v>37</v>
      </c>
      <c r="G2997" s="27">
        <v>91.56</v>
      </c>
      <c r="H2997" s="57">
        <v>0.61223642361111108</v>
      </c>
      <c r="I2997" s="40" t="s">
        <v>40</v>
      </c>
      <c r="J2997" s="40">
        <v>1462003</v>
      </c>
      <c r="K2997" s="40" t="s">
        <v>2996</v>
      </c>
    </row>
    <row r="2998" spans="2:11" x14ac:dyDescent="0.35">
      <c r="B2998" s="98" t="s">
        <v>20</v>
      </c>
      <c r="C2998" s="98"/>
      <c r="D2998" s="28">
        <v>43826</v>
      </c>
      <c r="E2998" s="29" t="s">
        <v>10</v>
      </c>
      <c r="F2998" s="41">
        <v>30</v>
      </c>
      <c r="G2998" s="31">
        <v>91.57</v>
      </c>
      <c r="H2998" s="57">
        <v>0.61325629629629619</v>
      </c>
      <c r="I2998" s="41" t="s">
        <v>40</v>
      </c>
      <c r="J2998" s="41">
        <v>1462006</v>
      </c>
      <c r="K2998" s="41" t="s">
        <v>2997</v>
      </c>
    </row>
    <row r="2999" spans="2:11" x14ac:dyDescent="0.35">
      <c r="B2999" s="98" t="s">
        <v>20</v>
      </c>
      <c r="C2999" s="98"/>
      <c r="D2999" s="24">
        <v>43826</v>
      </c>
      <c r="E2999" s="25" t="s">
        <v>10</v>
      </c>
      <c r="F2999" s="40">
        <v>60</v>
      </c>
      <c r="G2999" s="27">
        <v>91.57</v>
      </c>
      <c r="H2999" s="57">
        <v>0.61325629629629619</v>
      </c>
      <c r="I2999" s="40" t="s">
        <v>40</v>
      </c>
      <c r="J2999" s="40">
        <v>1462005</v>
      </c>
      <c r="K2999" s="40" t="s">
        <v>2998</v>
      </c>
    </row>
    <row r="3000" spans="2:11" x14ac:dyDescent="0.35">
      <c r="B3000" s="98" t="s">
        <v>20</v>
      </c>
      <c r="C3000" s="98"/>
      <c r="D3000" s="28">
        <v>43826</v>
      </c>
      <c r="E3000" s="29" t="s">
        <v>10</v>
      </c>
      <c r="F3000" s="41">
        <v>47</v>
      </c>
      <c r="G3000" s="31">
        <v>91.57</v>
      </c>
      <c r="H3000" s="57">
        <v>0.61325629629629619</v>
      </c>
      <c r="I3000" s="41" t="s">
        <v>40</v>
      </c>
      <c r="J3000" s="41">
        <v>1462004</v>
      </c>
      <c r="K3000" s="41" t="s">
        <v>2999</v>
      </c>
    </row>
    <row r="3001" spans="2:11" x14ac:dyDescent="0.35">
      <c r="B3001" s="98" t="s">
        <v>20</v>
      </c>
      <c r="C3001" s="98"/>
      <c r="D3001" s="24">
        <v>43826</v>
      </c>
      <c r="E3001" s="25" t="s">
        <v>10</v>
      </c>
      <c r="F3001" s="40">
        <v>56</v>
      </c>
      <c r="G3001" s="27">
        <v>91.49</v>
      </c>
      <c r="H3001" s="57">
        <v>0.61388898148148141</v>
      </c>
      <c r="I3001" s="40" t="s">
        <v>40</v>
      </c>
      <c r="J3001" s="40">
        <v>1462009</v>
      </c>
      <c r="K3001" s="40" t="s">
        <v>3000</v>
      </c>
    </row>
    <row r="3002" spans="2:11" x14ac:dyDescent="0.35">
      <c r="B3002" s="98" t="s">
        <v>20</v>
      </c>
      <c r="C3002" s="98"/>
      <c r="D3002" s="28">
        <v>43826</v>
      </c>
      <c r="E3002" s="29" t="s">
        <v>10</v>
      </c>
      <c r="F3002" s="41">
        <v>100</v>
      </c>
      <c r="G3002" s="31">
        <v>91.49</v>
      </c>
      <c r="H3002" s="57">
        <v>0.61388898148148141</v>
      </c>
      <c r="I3002" s="41" t="s">
        <v>40</v>
      </c>
      <c r="J3002" s="41">
        <v>1462008</v>
      </c>
      <c r="K3002" s="41" t="s">
        <v>3001</v>
      </c>
    </row>
    <row r="3003" spans="2:11" x14ac:dyDescent="0.35">
      <c r="B3003" s="98" t="s">
        <v>20</v>
      </c>
      <c r="C3003" s="98"/>
      <c r="D3003" s="24">
        <v>43826</v>
      </c>
      <c r="E3003" s="25" t="s">
        <v>10</v>
      </c>
      <c r="F3003" s="40">
        <v>100</v>
      </c>
      <c r="G3003" s="27">
        <v>91.49</v>
      </c>
      <c r="H3003" s="57">
        <v>0.61388898148148141</v>
      </c>
      <c r="I3003" s="40" t="s">
        <v>40</v>
      </c>
      <c r="J3003" s="40">
        <v>1462007</v>
      </c>
      <c r="K3003" s="40" t="s">
        <v>3002</v>
      </c>
    </row>
    <row r="3004" spans="2:11" x14ac:dyDescent="0.35">
      <c r="B3004" s="98" t="s">
        <v>20</v>
      </c>
      <c r="C3004" s="98"/>
      <c r="D3004" s="28">
        <v>43826</v>
      </c>
      <c r="E3004" s="29" t="s">
        <v>10</v>
      </c>
      <c r="F3004" s="41">
        <v>163</v>
      </c>
      <c r="G3004" s="31">
        <v>91.49</v>
      </c>
      <c r="H3004" s="57">
        <v>0.61424762731481475</v>
      </c>
      <c r="I3004" s="41" t="s">
        <v>40</v>
      </c>
      <c r="J3004" s="41">
        <v>1462010</v>
      </c>
      <c r="K3004" s="41" t="s">
        <v>3003</v>
      </c>
    </row>
    <row r="3005" spans="2:11" x14ac:dyDescent="0.35">
      <c r="B3005" s="98" t="s">
        <v>20</v>
      </c>
      <c r="C3005" s="98"/>
      <c r="D3005" s="24">
        <v>43826</v>
      </c>
      <c r="E3005" s="25" t="s">
        <v>10</v>
      </c>
      <c r="F3005" s="40">
        <v>9</v>
      </c>
      <c r="G3005" s="27">
        <v>91.51</v>
      </c>
      <c r="H3005" s="57">
        <v>0.61867850694444437</v>
      </c>
      <c r="I3005" s="40" t="s">
        <v>40</v>
      </c>
      <c r="J3005" s="40">
        <v>1462018</v>
      </c>
      <c r="K3005" s="40" t="s">
        <v>3004</v>
      </c>
    </row>
    <row r="3006" spans="2:11" x14ac:dyDescent="0.35">
      <c r="B3006" s="98" t="s">
        <v>20</v>
      </c>
      <c r="C3006" s="98"/>
      <c r="D3006" s="28">
        <v>43826</v>
      </c>
      <c r="E3006" s="29" t="s">
        <v>10</v>
      </c>
      <c r="F3006" s="41">
        <v>183</v>
      </c>
      <c r="G3006" s="31">
        <v>91.51</v>
      </c>
      <c r="H3006" s="57">
        <v>0.61867850694444437</v>
      </c>
      <c r="I3006" s="41" t="s">
        <v>40</v>
      </c>
      <c r="J3006" s="41">
        <v>1462017</v>
      </c>
      <c r="K3006" s="41" t="s">
        <v>3005</v>
      </c>
    </row>
    <row r="3007" spans="2:11" x14ac:dyDescent="0.35">
      <c r="B3007" s="98" t="s">
        <v>20</v>
      </c>
      <c r="C3007" s="98"/>
      <c r="D3007" s="24">
        <v>43826</v>
      </c>
      <c r="E3007" s="25" t="s">
        <v>10</v>
      </c>
      <c r="F3007" s="40">
        <v>48</v>
      </c>
      <c r="G3007" s="27">
        <v>91.51</v>
      </c>
      <c r="H3007" s="57">
        <v>0.6186787037037037</v>
      </c>
      <c r="I3007" s="40" t="s">
        <v>40</v>
      </c>
      <c r="J3007" s="40">
        <v>1462019</v>
      </c>
      <c r="K3007" s="40" t="s">
        <v>3006</v>
      </c>
    </row>
    <row r="3008" spans="2:11" x14ac:dyDescent="0.35">
      <c r="B3008" s="98" t="s">
        <v>20</v>
      </c>
      <c r="C3008" s="98"/>
      <c r="D3008" s="28">
        <v>43826</v>
      </c>
      <c r="E3008" s="29" t="s">
        <v>10</v>
      </c>
      <c r="F3008" s="41">
        <v>4</v>
      </c>
      <c r="G3008" s="31">
        <v>91.52</v>
      </c>
      <c r="H3008" s="57">
        <v>0.62005800925925925</v>
      </c>
      <c r="I3008" s="41" t="s">
        <v>40</v>
      </c>
      <c r="J3008" s="41">
        <v>1462021</v>
      </c>
      <c r="K3008" s="41" t="s">
        <v>3007</v>
      </c>
    </row>
    <row r="3009" spans="2:11" x14ac:dyDescent="0.35">
      <c r="B3009" s="98" t="s">
        <v>20</v>
      </c>
      <c r="C3009" s="98"/>
      <c r="D3009" s="24">
        <v>43826</v>
      </c>
      <c r="E3009" s="25" t="s">
        <v>10</v>
      </c>
      <c r="F3009" s="40">
        <v>41</v>
      </c>
      <c r="G3009" s="27">
        <v>91.52</v>
      </c>
      <c r="H3009" s="57">
        <v>0.62005800925925925</v>
      </c>
      <c r="I3009" s="40" t="s">
        <v>40</v>
      </c>
      <c r="J3009" s="40">
        <v>1462020</v>
      </c>
      <c r="K3009" s="40" t="s">
        <v>3008</v>
      </c>
    </row>
    <row r="3010" spans="2:11" x14ac:dyDescent="0.35">
      <c r="B3010" s="98" t="s">
        <v>20</v>
      </c>
      <c r="C3010" s="98"/>
      <c r="D3010" s="28">
        <v>43826</v>
      </c>
      <c r="E3010" s="29" t="s">
        <v>10</v>
      </c>
      <c r="F3010" s="41">
        <v>200</v>
      </c>
      <c r="G3010" s="31">
        <v>91.52</v>
      </c>
      <c r="H3010" s="57">
        <v>0.62005815972222211</v>
      </c>
      <c r="I3010" s="41" t="s">
        <v>40</v>
      </c>
      <c r="J3010" s="41">
        <v>1462023</v>
      </c>
      <c r="K3010" s="41" t="s">
        <v>3009</v>
      </c>
    </row>
    <row r="3011" spans="2:11" x14ac:dyDescent="0.35">
      <c r="B3011" s="98" t="s">
        <v>20</v>
      </c>
      <c r="C3011" s="98"/>
      <c r="D3011" s="24">
        <v>43826</v>
      </c>
      <c r="E3011" s="25" t="s">
        <v>10</v>
      </c>
      <c r="F3011" s="40">
        <v>100</v>
      </c>
      <c r="G3011" s="27">
        <v>91.52</v>
      </c>
      <c r="H3011" s="57">
        <v>0.62005815972222211</v>
      </c>
      <c r="I3011" s="40" t="s">
        <v>40</v>
      </c>
      <c r="J3011" s="40">
        <v>1462022</v>
      </c>
      <c r="K3011" s="40" t="s">
        <v>3010</v>
      </c>
    </row>
    <row r="3012" spans="2:11" x14ac:dyDescent="0.35">
      <c r="B3012" s="98" t="s">
        <v>20</v>
      </c>
      <c r="C3012" s="98"/>
      <c r="D3012" s="28">
        <v>43826</v>
      </c>
      <c r="E3012" s="29" t="s">
        <v>10</v>
      </c>
      <c r="F3012" s="41">
        <v>42</v>
      </c>
      <c r="G3012" s="31">
        <v>91.52</v>
      </c>
      <c r="H3012" s="57">
        <v>0.62051685185185179</v>
      </c>
      <c r="I3012" s="41" t="s">
        <v>40</v>
      </c>
      <c r="J3012" s="41">
        <v>1462024</v>
      </c>
      <c r="K3012" s="41" t="s">
        <v>3011</v>
      </c>
    </row>
    <row r="3013" spans="2:11" x14ac:dyDescent="0.35">
      <c r="B3013" s="98" t="s">
        <v>20</v>
      </c>
      <c r="C3013" s="98"/>
      <c r="D3013" s="24">
        <v>43826</v>
      </c>
      <c r="E3013" s="25" t="s">
        <v>10</v>
      </c>
      <c r="F3013" s="40">
        <v>100</v>
      </c>
      <c r="G3013" s="27">
        <v>91.52</v>
      </c>
      <c r="H3013" s="57">
        <v>0.62060517361111112</v>
      </c>
      <c r="I3013" s="40" t="s">
        <v>40</v>
      </c>
      <c r="J3013" s="40">
        <v>1462026</v>
      </c>
      <c r="K3013" s="40" t="s">
        <v>3012</v>
      </c>
    </row>
    <row r="3014" spans="2:11" x14ac:dyDescent="0.35">
      <c r="B3014" s="98" t="s">
        <v>20</v>
      </c>
      <c r="C3014" s="98"/>
      <c r="D3014" s="28">
        <v>43826</v>
      </c>
      <c r="E3014" s="29" t="s">
        <v>10</v>
      </c>
      <c r="F3014" s="41">
        <v>140</v>
      </c>
      <c r="G3014" s="31">
        <v>91.52</v>
      </c>
      <c r="H3014" s="57">
        <v>0.62060517361111112</v>
      </c>
      <c r="I3014" s="41" t="s">
        <v>40</v>
      </c>
      <c r="J3014" s="41">
        <v>1462025</v>
      </c>
      <c r="K3014" s="41" t="s">
        <v>3013</v>
      </c>
    </row>
    <row r="3015" spans="2:11" x14ac:dyDescent="0.35">
      <c r="B3015" s="98" t="s">
        <v>20</v>
      </c>
      <c r="C3015" s="98"/>
      <c r="D3015" s="24">
        <v>43826</v>
      </c>
      <c r="E3015" s="25" t="s">
        <v>10</v>
      </c>
      <c r="F3015" s="40">
        <v>111</v>
      </c>
      <c r="G3015" s="27">
        <v>91.48</v>
      </c>
      <c r="H3015" s="57">
        <v>0.62152785879629624</v>
      </c>
      <c r="I3015" s="40" t="s">
        <v>40</v>
      </c>
      <c r="J3015" s="40">
        <v>1462030</v>
      </c>
      <c r="K3015" s="40" t="s">
        <v>3014</v>
      </c>
    </row>
    <row r="3016" spans="2:11" x14ac:dyDescent="0.35">
      <c r="B3016" s="98" t="s">
        <v>20</v>
      </c>
      <c r="C3016" s="98"/>
      <c r="D3016" s="24">
        <v>43826</v>
      </c>
      <c r="E3016" s="25" t="s">
        <v>10</v>
      </c>
      <c r="F3016" s="40">
        <v>200</v>
      </c>
      <c r="G3016" s="27">
        <v>91.48</v>
      </c>
      <c r="H3016" s="57">
        <v>0.62152785879629624</v>
      </c>
      <c r="I3016" s="40" t="s">
        <v>40</v>
      </c>
      <c r="J3016" s="40">
        <v>1462029</v>
      </c>
      <c r="K3016" s="40" t="s">
        <v>3015</v>
      </c>
    </row>
    <row r="3017" spans="2:11" x14ac:dyDescent="0.35">
      <c r="B3017" s="98" t="s">
        <v>20</v>
      </c>
      <c r="C3017" s="98"/>
      <c r="D3017" s="28">
        <v>43826</v>
      </c>
      <c r="E3017" s="29" t="s">
        <v>10</v>
      </c>
      <c r="F3017" s="41">
        <v>15</v>
      </c>
      <c r="G3017" s="31">
        <v>91.48</v>
      </c>
      <c r="H3017" s="57">
        <v>0.62152785879629624</v>
      </c>
      <c r="I3017" s="41" t="s">
        <v>40</v>
      </c>
      <c r="J3017" s="41">
        <v>1462028</v>
      </c>
      <c r="K3017" s="41" t="s">
        <v>3016</v>
      </c>
    </row>
    <row r="3018" spans="2:11" x14ac:dyDescent="0.35">
      <c r="B3018" s="98" t="s">
        <v>20</v>
      </c>
      <c r="C3018" s="98"/>
      <c r="D3018" s="24">
        <v>43826</v>
      </c>
      <c r="E3018" s="25" t="s">
        <v>10</v>
      </c>
      <c r="F3018" s="40">
        <v>56</v>
      </c>
      <c r="G3018" s="27">
        <v>91.48</v>
      </c>
      <c r="H3018" s="57">
        <v>0.62152785879629624</v>
      </c>
      <c r="I3018" s="40" t="s">
        <v>40</v>
      </c>
      <c r="J3018" s="40">
        <v>1462027</v>
      </c>
      <c r="K3018" s="40" t="s">
        <v>3017</v>
      </c>
    </row>
    <row r="3019" spans="2:11" x14ac:dyDescent="0.35">
      <c r="B3019" s="98" t="s">
        <v>20</v>
      </c>
      <c r="C3019" s="98"/>
      <c r="D3019" s="28">
        <v>43826</v>
      </c>
      <c r="E3019" s="29" t="s">
        <v>10</v>
      </c>
      <c r="F3019" s="41">
        <v>55</v>
      </c>
      <c r="G3019" s="31">
        <v>91.52</v>
      </c>
      <c r="H3019" s="57">
        <v>0.62451008101851846</v>
      </c>
      <c r="I3019" s="41" t="s">
        <v>40</v>
      </c>
      <c r="J3019" s="41">
        <v>1462037</v>
      </c>
      <c r="K3019" s="41" t="s">
        <v>3018</v>
      </c>
    </row>
    <row r="3020" spans="2:11" x14ac:dyDescent="0.35">
      <c r="B3020" s="98" t="s">
        <v>20</v>
      </c>
      <c r="C3020" s="98"/>
      <c r="D3020" s="24">
        <v>43826</v>
      </c>
      <c r="E3020" s="25" t="s">
        <v>10</v>
      </c>
      <c r="F3020" s="40">
        <v>56</v>
      </c>
      <c r="G3020" s="27">
        <v>91.52</v>
      </c>
      <c r="H3020" s="57">
        <v>0.62451008101851846</v>
      </c>
      <c r="I3020" s="40" t="s">
        <v>40</v>
      </c>
      <c r="J3020" s="40">
        <v>1462036</v>
      </c>
      <c r="K3020" s="40" t="s">
        <v>3019</v>
      </c>
    </row>
    <row r="3021" spans="2:11" x14ac:dyDescent="0.35">
      <c r="B3021" s="98" t="s">
        <v>20</v>
      </c>
      <c r="C3021" s="98"/>
      <c r="D3021" s="28">
        <v>43826</v>
      </c>
      <c r="E3021" s="29" t="s">
        <v>10</v>
      </c>
      <c r="F3021" s="41">
        <v>100</v>
      </c>
      <c r="G3021" s="31">
        <v>91.52</v>
      </c>
      <c r="H3021" s="57">
        <v>0.62451008101851846</v>
      </c>
      <c r="I3021" s="41" t="s">
        <v>40</v>
      </c>
      <c r="J3021" s="41">
        <v>1462035</v>
      </c>
      <c r="K3021" s="41" t="s">
        <v>3020</v>
      </c>
    </row>
    <row r="3022" spans="2:11" x14ac:dyDescent="0.35">
      <c r="B3022" s="98" t="s">
        <v>20</v>
      </c>
      <c r="C3022" s="98"/>
      <c r="D3022" s="24">
        <v>43826</v>
      </c>
      <c r="E3022" s="25" t="s">
        <v>10</v>
      </c>
      <c r="F3022" s="40">
        <v>14</v>
      </c>
      <c r="G3022" s="27">
        <v>91.52</v>
      </c>
      <c r="H3022" s="57">
        <v>0.62451008101851846</v>
      </c>
      <c r="I3022" s="40" t="s">
        <v>40</v>
      </c>
      <c r="J3022" s="40">
        <v>1462034</v>
      </c>
      <c r="K3022" s="40" t="s">
        <v>3021</v>
      </c>
    </row>
    <row r="3023" spans="2:11" x14ac:dyDescent="0.35">
      <c r="B3023" s="98" t="s">
        <v>20</v>
      </c>
      <c r="C3023" s="98"/>
      <c r="D3023" s="28">
        <v>43826</v>
      </c>
      <c r="E3023" s="29" t="s">
        <v>10</v>
      </c>
      <c r="F3023" s="41">
        <v>26</v>
      </c>
      <c r="G3023" s="31">
        <v>91.52</v>
      </c>
      <c r="H3023" s="57">
        <v>0.62507303240740741</v>
      </c>
      <c r="I3023" s="41" t="s">
        <v>40</v>
      </c>
      <c r="J3023" s="41">
        <v>1462039</v>
      </c>
      <c r="K3023" s="41" t="s">
        <v>3022</v>
      </c>
    </row>
    <row r="3024" spans="2:11" x14ac:dyDescent="0.35">
      <c r="B3024" s="98" t="s">
        <v>20</v>
      </c>
      <c r="C3024" s="98"/>
      <c r="D3024" s="24">
        <v>43826</v>
      </c>
      <c r="E3024" s="25" t="s">
        <v>10</v>
      </c>
      <c r="F3024" s="40">
        <v>100</v>
      </c>
      <c r="G3024" s="27">
        <v>91.51</v>
      </c>
      <c r="H3024" s="57">
        <v>0.62507303240740741</v>
      </c>
      <c r="I3024" s="40" t="s">
        <v>40</v>
      </c>
      <c r="J3024" s="40">
        <v>1462038</v>
      </c>
      <c r="K3024" s="40" t="s">
        <v>3023</v>
      </c>
    </row>
    <row r="3025" spans="2:11" x14ac:dyDescent="0.35">
      <c r="B3025" s="98" t="s">
        <v>20</v>
      </c>
      <c r="C3025" s="98"/>
      <c r="D3025" s="28">
        <v>43826</v>
      </c>
      <c r="E3025" s="29" t="s">
        <v>10</v>
      </c>
      <c r="F3025" s="41">
        <v>55</v>
      </c>
      <c r="G3025" s="31">
        <v>91.5</v>
      </c>
      <c r="H3025" s="57">
        <v>0.62598291666666661</v>
      </c>
      <c r="I3025" s="41" t="s">
        <v>40</v>
      </c>
      <c r="J3025" s="41">
        <v>1462042</v>
      </c>
      <c r="K3025" s="41" t="s">
        <v>3024</v>
      </c>
    </row>
    <row r="3026" spans="2:11" x14ac:dyDescent="0.35">
      <c r="B3026" s="98" t="s">
        <v>20</v>
      </c>
      <c r="C3026" s="98"/>
      <c r="D3026" s="24">
        <v>43826</v>
      </c>
      <c r="E3026" s="25" t="s">
        <v>10</v>
      </c>
      <c r="F3026" s="40">
        <v>13</v>
      </c>
      <c r="G3026" s="27">
        <v>91.5</v>
      </c>
      <c r="H3026" s="57">
        <v>0.62598291666666661</v>
      </c>
      <c r="I3026" s="40" t="s">
        <v>40</v>
      </c>
      <c r="J3026" s="40">
        <v>1462041</v>
      </c>
      <c r="K3026" s="40" t="s">
        <v>3025</v>
      </c>
    </row>
    <row r="3027" spans="2:11" x14ac:dyDescent="0.35">
      <c r="B3027" s="98" t="s">
        <v>20</v>
      </c>
      <c r="C3027" s="98"/>
      <c r="D3027" s="28">
        <v>43826</v>
      </c>
      <c r="E3027" s="29" t="s">
        <v>10</v>
      </c>
      <c r="F3027" s="41">
        <v>1</v>
      </c>
      <c r="G3027" s="31">
        <v>91.5</v>
      </c>
      <c r="H3027" s="57">
        <v>0.62598309027777777</v>
      </c>
      <c r="I3027" s="41" t="s">
        <v>40</v>
      </c>
      <c r="J3027" s="41">
        <v>1462043</v>
      </c>
      <c r="K3027" s="41" t="s">
        <v>3026</v>
      </c>
    </row>
    <row r="3028" spans="2:11" x14ac:dyDescent="0.35">
      <c r="B3028" s="98" t="s">
        <v>20</v>
      </c>
      <c r="C3028" s="98"/>
      <c r="D3028" s="24">
        <v>43826</v>
      </c>
      <c r="E3028" s="25" t="s">
        <v>10</v>
      </c>
      <c r="F3028" s="40">
        <v>20</v>
      </c>
      <c r="G3028" s="27">
        <v>91.51</v>
      </c>
      <c r="H3028" s="57">
        <v>0.62644075231481477</v>
      </c>
      <c r="I3028" s="40" t="s">
        <v>40</v>
      </c>
      <c r="J3028" s="40">
        <v>1462044</v>
      </c>
      <c r="K3028" s="40" t="s">
        <v>3027</v>
      </c>
    </row>
    <row r="3029" spans="2:11" x14ac:dyDescent="0.35">
      <c r="B3029" s="98" t="s">
        <v>20</v>
      </c>
      <c r="C3029" s="98"/>
      <c r="D3029" s="28">
        <v>43826</v>
      </c>
      <c r="E3029" s="29" t="s">
        <v>10</v>
      </c>
      <c r="F3029" s="41">
        <v>1</v>
      </c>
      <c r="G3029" s="31">
        <v>91.51</v>
      </c>
      <c r="H3029" s="57">
        <v>0.62646966435185181</v>
      </c>
      <c r="I3029" s="41" t="s">
        <v>40</v>
      </c>
      <c r="J3029" s="41">
        <v>1462045</v>
      </c>
      <c r="K3029" s="41" t="s">
        <v>3028</v>
      </c>
    </row>
    <row r="3030" spans="2:11" x14ac:dyDescent="0.35">
      <c r="B3030" s="98" t="s">
        <v>20</v>
      </c>
      <c r="C3030" s="98"/>
      <c r="D3030" s="24">
        <v>43826</v>
      </c>
      <c r="E3030" s="25" t="s">
        <v>10</v>
      </c>
      <c r="F3030" s="40">
        <v>44</v>
      </c>
      <c r="G3030" s="27">
        <v>91.51</v>
      </c>
      <c r="H3030" s="57">
        <v>0.62672212962962959</v>
      </c>
      <c r="I3030" s="40" t="s">
        <v>40</v>
      </c>
      <c r="J3030" s="40">
        <v>1462046</v>
      </c>
      <c r="K3030" s="40" t="s">
        <v>3029</v>
      </c>
    </row>
    <row r="3031" spans="2:11" x14ac:dyDescent="0.35">
      <c r="B3031" s="98" t="s">
        <v>20</v>
      </c>
      <c r="C3031" s="98"/>
      <c r="D3031" s="28">
        <v>43826</v>
      </c>
      <c r="E3031" s="29" t="s">
        <v>10</v>
      </c>
      <c r="F3031" s="41">
        <v>1</v>
      </c>
      <c r="G3031" s="31">
        <v>91.55</v>
      </c>
      <c r="H3031" s="57">
        <v>0.62773237268518511</v>
      </c>
      <c r="I3031" s="41" t="s">
        <v>40</v>
      </c>
      <c r="J3031" s="41">
        <v>1462049</v>
      </c>
      <c r="K3031" s="41" t="s">
        <v>3030</v>
      </c>
    </row>
    <row r="3032" spans="2:11" x14ac:dyDescent="0.35">
      <c r="B3032" s="98" t="s">
        <v>20</v>
      </c>
      <c r="C3032" s="98"/>
      <c r="D3032" s="24">
        <v>43826</v>
      </c>
      <c r="E3032" s="25" t="s">
        <v>10</v>
      </c>
      <c r="F3032" s="40">
        <v>5</v>
      </c>
      <c r="G3032" s="27">
        <v>91.55</v>
      </c>
      <c r="H3032" s="57">
        <v>0.62773237268518511</v>
      </c>
      <c r="I3032" s="40" t="s">
        <v>40</v>
      </c>
      <c r="J3032" s="40">
        <v>1462050</v>
      </c>
      <c r="K3032" s="40" t="s">
        <v>3031</v>
      </c>
    </row>
    <row r="3033" spans="2:11" x14ac:dyDescent="0.35">
      <c r="B3033" s="98" t="s">
        <v>20</v>
      </c>
      <c r="C3033" s="98"/>
      <c r="D3033" s="28">
        <v>43826</v>
      </c>
      <c r="E3033" s="29" t="s">
        <v>10</v>
      </c>
      <c r="F3033" s="41">
        <v>81</v>
      </c>
      <c r="G3033" s="31">
        <v>91.56</v>
      </c>
      <c r="H3033" s="57">
        <v>0.62778422453703697</v>
      </c>
      <c r="I3033" s="41" t="s">
        <v>40</v>
      </c>
      <c r="J3033" s="41">
        <v>1462051</v>
      </c>
      <c r="K3033" s="41" t="s">
        <v>3032</v>
      </c>
    </row>
    <row r="3034" spans="2:11" x14ac:dyDescent="0.35">
      <c r="B3034" s="98" t="s">
        <v>20</v>
      </c>
      <c r="C3034" s="98"/>
      <c r="D3034" s="24">
        <v>43826</v>
      </c>
      <c r="E3034" s="25" t="s">
        <v>10</v>
      </c>
      <c r="F3034" s="40">
        <v>41</v>
      </c>
      <c r="G3034" s="27">
        <v>91.57</v>
      </c>
      <c r="H3034" s="57">
        <v>0.62780422453703699</v>
      </c>
      <c r="I3034" s="40" t="s">
        <v>40</v>
      </c>
      <c r="J3034" s="40">
        <v>1462052</v>
      </c>
      <c r="K3034" s="40" t="s">
        <v>3033</v>
      </c>
    </row>
    <row r="3035" spans="2:11" x14ac:dyDescent="0.35">
      <c r="B3035" s="98" t="s">
        <v>20</v>
      </c>
      <c r="C3035" s="98"/>
      <c r="D3035" s="28">
        <v>43826</v>
      </c>
      <c r="E3035" s="29" t="s">
        <v>10</v>
      </c>
      <c r="F3035" s="41">
        <v>190</v>
      </c>
      <c r="G3035" s="31">
        <v>91.57</v>
      </c>
      <c r="H3035" s="57">
        <v>0.62782531249999995</v>
      </c>
      <c r="I3035" s="41" t="s">
        <v>40</v>
      </c>
      <c r="J3035" s="41">
        <v>1462054</v>
      </c>
      <c r="K3035" s="41" t="s">
        <v>3034</v>
      </c>
    </row>
    <row r="3036" spans="2:11" x14ac:dyDescent="0.35">
      <c r="B3036" s="98" t="s">
        <v>20</v>
      </c>
      <c r="C3036" s="98"/>
      <c r="D3036" s="24">
        <v>43826</v>
      </c>
      <c r="E3036" s="25" t="s">
        <v>10</v>
      </c>
      <c r="F3036" s="40">
        <v>14</v>
      </c>
      <c r="G3036" s="27">
        <v>91.57</v>
      </c>
      <c r="H3036" s="57">
        <v>0.62782531249999995</v>
      </c>
      <c r="I3036" s="40" t="s">
        <v>40</v>
      </c>
      <c r="J3036" s="40">
        <v>1462053</v>
      </c>
      <c r="K3036" s="40" t="s">
        <v>3035</v>
      </c>
    </row>
    <row r="3037" spans="2:11" x14ac:dyDescent="0.35">
      <c r="B3037" s="98" t="s">
        <v>20</v>
      </c>
      <c r="C3037" s="98"/>
      <c r="D3037" s="28">
        <v>43826</v>
      </c>
      <c r="E3037" s="29" t="s">
        <v>10</v>
      </c>
      <c r="F3037" s="41">
        <v>145</v>
      </c>
      <c r="G3037" s="31">
        <v>91.56</v>
      </c>
      <c r="H3037" s="57">
        <v>0.6278369212962962</v>
      </c>
      <c r="I3037" s="41" t="s">
        <v>40</v>
      </c>
      <c r="J3037" s="41">
        <v>1462055</v>
      </c>
      <c r="K3037" s="41" t="s">
        <v>3036</v>
      </c>
    </row>
    <row r="3038" spans="2:11" x14ac:dyDescent="0.35">
      <c r="B3038" s="98" t="s">
        <v>20</v>
      </c>
      <c r="C3038" s="98"/>
      <c r="D3038" s="24">
        <v>43826</v>
      </c>
      <c r="E3038" s="25" t="s">
        <v>10</v>
      </c>
      <c r="F3038" s="40">
        <v>56</v>
      </c>
      <c r="G3038" s="27">
        <v>91.56</v>
      </c>
      <c r="H3038" s="57">
        <v>0.62916685185185184</v>
      </c>
      <c r="I3038" s="40" t="s">
        <v>40</v>
      </c>
      <c r="J3038" s="40">
        <v>1462057</v>
      </c>
      <c r="K3038" s="40" t="s">
        <v>3037</v>
      </c>
    </row>
    <row r="3039" spans="2:11" x14ac:dyDescent="0.35">
      <c r="B3039" s="98" t="s">
        <v>20</v>
      </c>
      <c r="C3039" s="98"/>
      <c r="D3039" s="28">
        <v>43826</v>
      </c>
      <c r="E3039" s="29" t="s">
        <v>10</v>
      </c>
      <c r="F3039" s="41">
        <v>127</v>
      </c>
      <c r="G3039" s="31">
        <v>91.56</v>
      </c>
      <c r="H3039" s="57">
        <v>0.6291668749999999</v>
      </c>
      <c r="I3039" s="41" t="s">
        <v>40</v>
      </c>
      <c r="J3039" s="41">
        <v>1462058</v>
      </c>
      <c r="K3039" s="41" t="s">
        <v>3038</v>
      </c>
    </row>
    <row r="3040" spans="2:11" x14ac:dyDescent="0.35">
      <c r="B3040" s="98" t="s">
        <v>20</v>
      </c>
      <c r="C3040" s="98"/>
      <c r="D3040" s="24">
        <v>43826</v>
      </c>
      <c r="E3040" s="25" t="s">
        <v>10</v>
      </c>
      <c r="F3040" s="40">
        <v>75</v>
      </c>
      <c r="G3040" s="27">
        <v>91.57</v>
      </c>
      <c r="H3040" s="57">
        <v>0.63013987268518512</v>
      </c>
      <c r="I3040" s="40" t="s">
        <v>40</v>
      </c>
      <c r="J3040" s="40">
        <v>1462059</v>
      </c>
      <c r="K3040" s="40" t="s">
        <v>3039</v>
      </c>
    </row>
    <row r="3041" spans="2:11" x14ac:dyDescent="0.35">
      <c r="B3041" s="98" t="s">
        <v>20</v>
      </c>
      <c r="C3041" s="98"/>
      <c r="D3041" s="28">
        <v>43826</v>
      </c>
      <c r="E3041" s="29" t="s">
        <v>10</v>
      </c>
      <c r="F3041" s="41">
        <v>10</v>
      </c>
      <c r="G3041" s="31">
        <v>91.57</v>
      </c>
      <c r="H3041" s="57">
        <v>0.63014048611111106</v>
      </c>
      <c r="I3041" s="41" t="s">
        <v>40</v>
      </c>
      <c r="J3041" s="41">
        <v>1462061</v>
      </c>
      <c r="K3041" s="41" t="s">
        <v>3040</v>
      </c>
    </row>
    <row r="3042" spans="2:11" x14ac:dyDescent="0.35">
      <c r="B3042" s="98" t="s">
        <v>20</v>
      </c>
      <c r="C3042" s="98"/>
      <c r="D3042" s="24">
        <v>43826</v>
      </c>
      <c r="E3042" s="25" t="s">
        <v>10</v>
      </c>
      <c r="F3042" s="40">
        <v>100</v>
      </c>
      <c r="G3042" s="27">
        <v>91.57</v>
      </c>
      <c r="H3042" s="57">
        <v>0.63014048611111106</v>
      </c>
      <c r="I3042" s="40" t="s">
        <v>40</v>
      </c>
      <c r="J3042" s="40">
        <v>1462060</v>
      </c>
      <c r="K3042" s="40" t="s">
        <v>3041</v>
      </c>
    </row>
    <row r="3043" spans="2:11" x14ac:dyDescent="0.35">
      <c r="B3043" s="98" t="s">
        <v>20</v>
      </c>
      <c r="C3043" s="98"/>
      <c r="D3043" s="28">
        <v>43826</v>
      </c>
      <c r="E3043" s="29" t="s">
        <v>10</v>
      </c>
      <c r="F3043" s="41">
        <v>266</v>
      </c>
      <c r="G3043" s="31">
        <v>91.56</v>
      </c>
      <c r="H3043" s="57">
        <v>0.63014074074074067</v>
      </c>
      <c r="I3043" s="41" t="s">
        <v>40</v>
      </c>
      <c r="J3043" s="41">
        <v>1462062</v>
      </c>
      <c r="K3043" s="41" t="s">
        <v>3042</v>
      </c>
    </row>
    <row r="3044" spans="2:11" x14ac:dyDescent="0.35">
      <c r="B3044" s="98" t="s">
        <v>20</v>
      </c>
      <c r="C3044" s="98"/>
      <c r="D3044" s="24">
        <v>43826</v>
      </c>
      <c r="E3044" s="25" t="s">
        <v>10</v>
      </c>
      <c r="F3044" s="40">
        <v>4</v>
      </c>
      <c r="G3044" s="27">
        <v>91.57</v>
      </c>
      <c r="H3044" s="57">
        <v>0.63263896990740731</v>
      </c>
      <c r="I3044" s="40" t="s">
        <v>40</v>
      </c>
      <c r="J3044" s="40">
        <v>1462093</v>
      </c>
      <c r="K3044" s="40" t="s">
        <v>3043</v>
      </c>
    </row>
    <row r="3045" spans="2:11" x14ac:dyDescent="0.35">
      <c r="B3045" s="98" t="s">
        <v>20</v>
      </c>
      <c r="C3045" s="98"/>
      <c r="D3045" s="28">
        <v>43826</v>
      </c>
      <c r="E3045" s="29" t="s">
        <v>10</v>
      </c>
      <c r="F3045" s="41">
        <v>44</v>
      </c>
      <c r="G3045" s="31">
        <v>91.57</v>
      </c>
      <c r="H3045" s="57">
        <v>0.63263896990740731</v>
      </c>
      <c r="I3045" s="41" t="s">
        <v>40</v>
      </c>
      <c r="J3045" s="41">
        <v>1462092</v>
      </c>
      <c r="K3045" s="41" t="s">
        <v>3044</v>
      </c>
    </row>
    <row r="3046" spans="2:11" x14ac:dyDescent="0.35">
      <c r="B3046" s="98" t="s">
        <v>20</v>
      </c>
      <c r="C3046" s="98"/>
      <c r="D3046" s="24">
        <v>43826</v>
      </c>
      <c r="E3046" s="25" t="s">
        <v>10</v>
      </c>
      <c r="F3046" s="40">
        <v>108</v>
      </c>
      <c r="G3046" s="27">
        <v>91.57</v>
      </c>
      <c r="H3046" s="57">
        <v>0.63263914351851847</v>
      </c>
      <c r="I3046" s="40" t="s">
        <v>40</v>
      </c>
      <c r="J3046" s="40">
        <v>1462095</v>
      </c>
      <c r="K3046" s="40" t="s">
        <v>3045</v>
      </c>
    </row>
    <row r="3047" spans="2:11" x14ac:dyDescent="0.35">
      <c r="B3047" s="98" t="s">
        <v>20</v>
      </c>
      <c r="C3047" s="98"/>
      <c r="D3047" s="28">
        <v>43826</v>
      </c>
      <c r="E3047" s="29" t="s">
        <v>10</v>
      </c>
      <c r="F3047" s="41">
        <v>96</v>
      </c>
      <c r="G3047" s="31">
        <v>91.57</v>
      </c>
      <c r="H3047" s="57">
        <v>0.63263914351851847</v>
      </c>
      <c r="I3047" s="41" t="s">
        <v>40</v>
      </c>
      <c r="J3047" s="41">
        <v>1462094</v>
      </c>
      <c r="K3047" s="41" t="s">
        <v>3046</v>
      </c>
    </row>
    <row r="3048" spans="2:11" x14ac:dyDescent="0.35">
      <c r="B3048" s="98" t="s">
        <v>20</v>
      </c>
      <c r="C3048" s="98"/>
      <c r="D3048" s="24">
        <v>43826</v>
      </c>
      <c r="E3048" s="25" t="s">
        <v>10</v>
      </c>
      <c r="F3048" s="40">
        <v>60</v>
      </c>
      <c r="G3048" s="27">
        <v>91.53</v>
      </c>
      <c r="H3048" s="57">
        <v>0.63455091435185185</v>
      </c>
      <c r="I3048" s="40" t="s">
        <v>40</v>
      </c>
      <c r="J3048" s="40">
        <v>1462098</v>
      </c>
      <c r="K3048" s="40" t="s">
        <v>3047</v>
      </c>
    </row>
    <row r="3049" spans="2:11" x14ac:dyDescent="0.35">
      <c r="B3049" s="98" t="s">
        <v>20</v>
      </c>
      <c r="C3049" s="98"/>
      <c r="D3049" s="28">
        <v>43826</v>
      </c>
      <c r="E3049" s="29" t="s">
        <v>10</v>
      </c>
      <c r="F3049" s="41">
        <v>50</v>
      </c>
      <c r="G3049" s="31">
        <v>91.53</v>
      </c>
      <c r="H3049" s="57">
        <v>0.63455091435185185</v>
      </c>
      <c r="I3049" s="41" t="s">
        <v>40</v>
      </c>
      <c r="J3049" s="41">
        <v>1462097</v>
      </c>
      <c r="K3049" s="41" t="s">
        <v>3048</v>
      </c>
    </row>
    <row r="3050" spans="2:11" x14ac:dyDescent="0.35">
      <c r="B3050" s="98" t="s">
        <v>20</v>
      </c>
      <c r="C3050" s="98"/>
      <c r="D3050" s="24">
        <v>43826</v>
      </c>
      <c r="E3050" s="25" t="s">
        <v>10</v>
      </c>
      <c r="F3050" s="40">
        <v>2</v>
      </c>
      <c r="G3050" s="27">
        <v>91.53</v>
      </c>
      <c r="H3050" s="57">
        <v>0.63538954861111108</v>
      </c>
      <c r="I3050" s="40" t="s">
        <v>40</v>
      </c>
      <c r="J3050" s="40">
        <v>1462101</v>
      </c>
      <c r="K3050" s="40" t="s">
        <v>3049</v>
      </c>
    </row>
    <row r="3051" spans="2:11" x14ac:dyDescent="0.35">
      <c r="B3051" s="98" t="s">
        <v>20</v>
      </c>
      <c r="C3051" s="98"/>
      <c r="D3051" s="28">
        <v>43826</v>
      </c>
      <c r="E3051" s="29" t="s">
        <v>10</v>
      </c>
      <c r="F3051" s="41">
        <v>35</v>
      </c>
      <c r="G3051" s="31">
        <v>91.53</v>
      </c>
      <c r="H3051" s="57">
        <v>0.63538954861111108</v>
      </c>
      <c r="I3051" s="41" t="s">
        <v>40</v>
      </c>
      <c r="J3051" s="41">
        <v>1462100</v>
      </c>
      <c r="K3051" s="41" t="s">
        <v>3050</v>
      </c>
    </row>
    <row r="3052" spans="2:11" x14ac:dyDescent="0.35">
      <c r="B3052" s="98" t="s">
        <v>20</v>
      </c>
      <c r="C3052" s="98"/>
      <c r="D3052" s="24">
        <v>43826</v>
      </c>
      <c r="E3052" s="25" t="s">
        <v>10</v>
      </c>
      <c r="F3052" s="40">
        <v>25</v>
      </c>
      <c r="G3052" s="27">
        <v>91.53</v>
      </c>
      <c r="H3052" s="57">
        <v>0.63538954861111108</v>
      </c>
      <c r="I3052" s="40" t="s">
        <v>40</v>
      </c>
      <c r="J3052" s="40">
        <v>1462099</v>
      </c>
      <c r="K3052" s="40" t="s">
        <v>3051</v>
      </c>
    </row>
    <row r="3053" spans="2:11" x14ac:dyDescent="0.35">
      <c r="B3053" s="98" t="s">
        <v>20</v>
      </c>
      <c r="C3053" s="98"/>
      <c r="D3053" s="28">
        <v>43826</v>
      </c>
      <c r="E3053" s="29" t="s">
        <v>10</v>
      </c>
      <c r="F3053" s="41">
        <v>40</v>
      </c>
      <c r="G3053" s="31">
        <v>91.53</v>
      </c>
      <c r="H3053" s="57">
        <v>0.63538975694444444</v>
      </c>
      <c r="I3053" s="41" t="s">
        <v>40</v>
      </c>
      <c r="J3053" s="41">
        <v>1462102</v>
      </c>
      <c r="K3053" s="41" t="s">
        <v>3052</v>
      </c>
    </row>
    <row r="3054" spans="2:11" x14ac:dyDescent="0.35">
      <c r="B3054" s="98" t="s">
        <v>20</v>
      </c>
      <c r="C3054" s="98"/>
      <c r="D3054" s="24">
        <v>43826</v>
      </c>
      <c r="E3054" s="25" t="s">
        <v>10</v>
      </c>
      <c r="F3054" s="40">
        <v>4</v>
      </c>
      <c r="G3054" s="27">
        <v>91.53</v>
      </c>
      <c r="H3054" s="57">
        <v>0.6353897800925925</v>
      </c>
      <c r="I3054" s="40" t="s">
        <v>40</v>
      </c>
      <c r="J3054" s="40">
        <v>1462103</v>
      </c>
      <c r="K3054" s="40" t="s">
        <v>3053</v>
      </c>
    </row>
    <row r="3055" spans="2:11" x14ac:dyDescent="0.35">
      <c r="B3055" s="98" t="s">
        <v>20</v>
      </c>
      <c r="C3055" s="98"/>
      <c r="D3055" s="28">
        <v>43826</v>
      </c>
      <c r="E3055" s="29" t="s">
        <v>10</v>
      </c>
      <c r="F3055" s="41">
        <v>46</v>
      </c>
      <c r="G3055" s="31">
        <v>91.53</v>
      </c>
      <c r="H3055" s="57">
        <v>0.63541973379629624</v>
      </c>
      <c r="I3055" s="41" t="s">
        <v>40</v>
      </c>
      <c r="J3055" s="41">
        <v>1462104</v>
      </c>
      <c r="K3055" s="41" t="s">
        <v>3054</v>
      </c>
    </row>
    <row r="3056" spans="2:11" x14ac:dyDescent="0.35">
      <c r="B3056" s="98" t="s">
        <v>20</v>
      </c>
      <c r="C3056" s="98"/>
      <c r="D3056" s="24">
        <v>43826</v>
      </c>
      <c r="E3056" s="25" t="s">
        <v>10</v>
      </c>
      <c r="F3056" s="40">
        <v>5</v>
      </c>
      <c r="G3056" s="27">
        <v>91.53</v>
      </c>
      <c r="H3056" s="57">
        <v>0.63541973379629624</v>
      </c>
      <c r="I3056" s="40" t="s">
        <v>40</v>
      </c>
      <c r="J3056" s="40">
        <v>1462106</v>
      </c>
      <c r="K3056" s="40" t="s">
        <v>3055</v>
      </c>
    </row>
    <row r="3057" spans="2:11" x14ac:dyDescent="0.35">
      <c r="B3057" s="98" t="s">
        <v>20</v>
      </c>
      <c r="C3057" s="98"/>
      <c r="D3057" s="28">
        <v>43826</v>
      </c>
      <c r="E3057" s="29" t="s">
        <v>10</v>
      </c>
      <c r="F3057" s="41">
        <v>70</v>
      </c>
      <c r="G3057" s="31">
        <v>91.53</v>
      </c>
      <c r="H3057" s="57">
        <v>0.63541973379629624</v>
      </c>
      <c r="I3057" s="41" t="s">
        <v>40</v>
      </c>
      <c r="J3057" s="41">
        <v>1462105</v>
      </c>
      <c r="K3057" s="41" t="s">
        <v>3056</v>
      </c>
    </row>
    <row r="3058" spans="2:11" x14ac:dyDescent="0.35">
      <c r="B3058" s="98" t="s">
        <v>20</v>
      </c>
      <c r="C3058" s="98"/>
      <c r="D3058" s="24">
        <v>43826</v>
      </c>
      <c r="E3058" s="25" t="s">
        <v>10</v>
      </c>
      <c r="F3058" s="40">
        <v>56</v>
      </c>
      <c r="G3058" s="27">
        <v>91.53</v>
      </c>
      <c r="H3058" s="57">
        <v>0.63542164351851849</v>
      </c>
      <c r="I3058" s="40" t="s">
        <v>40</v>
      </c>
      <c r="J3058" s="40">
        <v>1462107</v>
      </c>
      <c r="K3058" s="40" t="s">
        <v>3057</v>
      </c>
    </row>
    <row r="3059" spans="2:11" x14ac:dyDescent="0.35">
      <c r="B3059" s="98" t="s">
        <v>20</v>
      </c>
      <c r="C3059" s="98"/>
      <c r="D3059" s="28">
        <v>43826</v>
      </c>
      <c r="E3059" s="29" t="s">
        <v>10</v>
      </c>
      <c r="F3059" s="41">
        <v>65</v>
      </c>
      <c r="G3059" s="31">
        <v>91.54</v>
      </c>
      <c r="H3059" s="57">
        <v>0.63630704861111109</v>
      </c>
      <c r="I3059" s="41" t="s">
        <v>40</v>
      </c>
      <c r="J3059" s="41">
        <v>1462109</v>
      </c>
      <c r="K3059" s="41" t="s">
        <v>3058</v>
      </c>
    </row>
    <row r="3060" spans="2:11" x14ac:dyDescent="0.35">
      <c r="B3060" s="98" t="s">
        <v>20</v>
      </c>
      <c r="C3060" s="98"/>
      <c r="D3060" s="24">
        <v>43826</v>
      </c>
      <c r="E3060" s="25" t="s">
        <v>10</v>
      </c>
      <c r="F3060" s="40">
        <v>6</v>
      </c>
      <c r="G3060" s="27">
        <v>91.54</v>
      </c>
      <c r="H3060" s="57">
        <v>0.63630704861111109</v>
      </c>
      <c r="I3060" s="40" t="s">
        <v>40</v>
      </c>
      <c r="J3060" s="40">
        <v>1462110</v>
      </c>
      <c r="K3060" s="40" t="s">
        <v>3059</v>
      </c>
    </row>
    <row r="3061" spans="2:11" x14ac:dyDescent="0.35">
      <c r="B3061" s="98" t="s">
        <v>20</v>
      </c>
      <c r="C3061" s="98"/>
      <c r="D3061" s="28">
        <v>43826</v>
      </c>
      <c r="E3061" s="29" t="s">
        <v>10</v>
      </c>
      <c r="F3061" s="41">
        <v>24</v>
      </c>
      <c r="G3061" s="31">
        <v>91.54</v>
      </c>
      <c r="H3061" s="57">
        <v>0.63630883101851854</v>
      </c>
      <c r="I3061" s="41" t="s">
        <v>40</v>
      </c>
      <c r="J3061" s="41">
        <v>1462111</v>
      </c>
      <c r="K3061" s="41" t="s">
        <v>3060</v>
      </c>
    </row>
    <row r="3062" spans="2:11" x14ac:dyDescent="0.35">
      <c r="B3062" s="98" t="s">
        <v>20</v>
      </c>
      <c r="C3062" s="98"/>
      <c r="D3062" s="24">
        <v>43826</v>
      </c>
      <c r="E3062" s="25" t="s">
        <v>10</v>
      </c>
      <c r="F3062" s="40">
        <v>127</v>
      </c>
      <c r="G3062" s="27">
        <v>91.54</v>
      </c>
      <c r="H3062" s="57">
        <v>0.63630884259259257</v>
      </c>
      <c r="I3062" s="40" t="s">
        <v>40</v>
      </c>
      <c r="J3062" s="40">
        <v>1462112</v>
      </c>
      <c r="K3062" s="40" t="s">
        <v>3061</v>
      </c>
    </row>
    <row r="3063" spans="2:11" x14ac:dyDescent="0.35">
      <c r="B3063" s="98" t="s">
        <v>20</v>
      </c>
      <c r="C3063" s="98"/>
      <c r="D3063" s="28">
        <v>43826</v>
      </c>
      <c r="E3063" s="29" t="s">
        <v>10</v>
      </c>
      <c r="F3063" s="41">
        <v>15</v>
      </c>
      <c r="G3063" s="31">
        <v>91.54</v>
      </c>
      <c r="H3063" s="57">
        <v>0.63631270833333331</v>
      </c>
      <c r="I3063" s="41" t="s">
        <v>40</v>
      </c>
      <c r="J3063" s="41">
        <v>1462113</v>
      </c>
      <c r="K3063" s="41" t="s">
        <v>3062</v>
      </c>
    </row>
    <row r="3064" spans="2:11" x14ac:dyDescent="0.35">
      <c r="B3064" s="98" t="s">
        <v>20</v>
      </c>
      <c r="C3064" s="98"/>
      <c r="D3064" s="24">
        <v>43826</v>
      </c>
      <c r="E3064" s="25" t="s">
        <v>10</v>
      </c>
      <c r="F3064" s="40">
        <v>34</v>
      </c>
      <c r="G3064" s="27">
        <v>91.53</v>
      </c>
      <c r="H3064" s="57">
        <v>0.63659624999999997</v>
      </c>
      <c r="I3064" s="40" t="s">
        <v>40</v>
      </c>
      <c r="J3064" s="40">
        <v>1462114</v>
      </c>
      <c r="K3064" s="40" t="s">
        <v>3063</v>
      </c>
    </row>
    <row r="3065" spans="2:11" x14ac:dyDescent="0.35">
      <c r="B3065" s="98" t="s">
        <v>20</v>
      </c>
      <c r="C3065" s="98"/>
      <c r="D3065" s="28">
        <v>43826</v>
      </c>
      <c r="E3065" s="29" t="s">
        <v>10</v>
      </c>
      <c r="F3065" s="41">
        <v>76</v>
      </c>
      <c r="G3065" s="31">
        <v>91.53</v>
      </c>
      <c r="H3065" s="57">
        <v>0.63659626157407401</v>
      </c>
      <c r="I3065" s="41" t="s">
        <v>40</v>
      </c>
      <c r="J3065" s="41">
        <v>1462115</v>
      </c>
      <c r="K3065" s="41" t="s">
        <v>3064</v>
      </c>
    </row>
    <row r="3066" spans="2:11" x14ac:dyDescent="0.35">
      <c r="B3066" s="98" t="s">
        <v>20</v>
      </c>
      <c r="C3066" s="98"/>
      <c r="D3066" s="24">
        <v>43826</v>
      </c>
      <c r="E3066" s="25" t="s">
        <v>10</v>
      </c>
      <c r="F3066" s="40">
        <v>1</v>
      </c>
      <c r="G3066" s="27">
        <v>91.53</v>
      </c>
      <c r="H3066" s="57">
        <v>0.63678959490740739</v>
      </c>
      <c r="I3066" s="40" t="s">
        <v>40</v>
      </c>
      <c r="J3066" s="40">
        <v>1462116</v>
      </c>
      <c r="K3066" s="40" t="s">
        <v>3065</v>
      </c>
    </row>
    <row r="3067" spans="2:11" x14ac:dyDescent="0.35">
      <c r="B3067" s="98" t="s">
        <v>20</v>
      </c>
      <c r="C3067" s="98"/>
      <c r="D3067" s="28">
        <v>43826</v>
      </c>
      <c r="E3067" s="29" t="s">
        <v>10</v>
      </c>
      <c r="F3067" s="41">
        <v>16</v>
      </c>
      <c r="G3067" s="31">
        <v>91.54</v>
      </c>
      <c r="H3067" s="57">
        <v>0.63826109953703702</v>
      </c>
      <c r="I3067" s="41" t="s">
        <v>40</v>
      </c>
      <c r="J3067" s="41">
        <v>1462117</v>
      </c>
      <c r="K3067" s="41" t="s">
        <v>3066</v>
      </c>
    </row>
    <row r="3068" spans="2:11" x14ac:dyDescent="0.35">
      <c r="B3068" s="98" t="s">
        <v>20</v>
      </c>
      <c r="C3068" s="98"/>
      <c r="D3068" s="24">
        <v>43826</v>
      </c>
      <c r="E3068" s="25" t="s">
        <v>10</v>
      </c>
      <c r="F3068" s="40">
        <v>62</v>
      </c>
      <c r="G3068" s="27">
        <v>91.55</v>
      </c>
      <c r="H3068" s="57">
        <v>0.63916600694444448</v>
      </c>
      <c r="I3068" s="40" t="s">
        <v>40</v>
      </c>
      <c r="J3068" s="40">
        <v>1462119</v>
      </c>
      <c r="K3068" s="40" t="s">
        <v>3067</v>
      </c>
    </row>
    <row r="3069" spans="2:11" x14ac:dyDescent="0.35">
      <c r="B3069" s="98" t="s">
        <v>20</v>
      </c>
      <c r="C3069" s="98"/>
      <c r="D3069" s="28">
        <v>43826</v>
      </c>
      <c r="E3069" s="29" t="s">
        <v>10</v>
      </c>
      <c r="F3069" s="41">
        <v>48</v>
      </c>
      <c r="G3069" s="31">
        <v>91.55</v>
      </c>
      <c r="H3069" s="57">
        <v>0.63916600694444448</v>
      </c>
      <c r="I3069" s="41" t="s">
        <v>40</v>
      </c>
      <c r="J3069" s="41">
        <v>1462118</v>
      </c>
      <c r="K3069" s="41" t="s">
        <v>3068</v>
      </c>
    </row>
    <row r="3070" spans="2:11" x14ac:dyDescent="0.35">
      <c r="B3070" s="98" t="s">
        <v>20</v>
      </c>
      <c r="C3070" s="98"/>
      <c r="D3070" s="24">
        <v>43826</v>
      </c>
      <c r="E3070" s="25" t="s">
        <v>10</v>
      </c>
      <c r="F3070" s="40">
        <v>10</v>
      </c>
      <c r="G3070" s="27">
        <v>91.55</v>
      </c>
      <c r="H3070" s="57">
        <v>0.63916614583333331</v>
      </c>
      <c r="I3070" s="40" t="s">
        <v>40</v>
      </c>
      <c r="J3070" s="40">
        <v>1462121</v>
      </c>
      <c r="K3070" s="40" t="s">
        <v>3069</v>
      </c>
    </row>
    <row r="3071" spans="2:11" x14ac:dyDescent="0.35">
      <c r="B3071" s="98" t="s">
        <v>20</v>
      </c>
      <c r="C3071" s="98"/>
      <c r="D3071" s="28">
        <v>43826</v>
      </c>
      <c r="E3071" s="29" t="s">
        <v>10</v>
      </c>
      <c r="F3071" s="41">
        <v>100</v>
      </c>
      <c r="G3071" s="31">
        <v>91.55</v>
      </c>
      <c r="H3071" s="57">
        <v>0.63916614583333331</v>
      </c>
      <c r="I3071" s="41" t="s">
        <v>40</v>
      </c>
      <c r="J3071" s="41">
        <v>1462120</v>
      </c>
      <c r="K3071" s="41" t="s">
        <v>3070</v>
      </c>
    </row>
    <row r="3072" spans="2:11" x14ac:dyDescent="0.35">
      <c r="B3072" s="98" t="s">
        <v>20</v>
      </c>
      <c r="C3072" s="98"/>
      <c r="D3072" s="24">
        <v>43826</v>
      </c>
      <c r="E3072" s="25" t="s">
        <v>10</v>
      </c>
      <c r="F3072" s="40">
        <v>101</v>
      </c>
      <c r="G3072" s="27">
        <v>91.55</v>
      </c>
      <c r="H3072" s="57">
        <v>0.63916711805555548</v>
      </c>
      <c r="I3072" s="40" t="s">
        <v>40</v>
      </c>
      <c r="J3072" s="40">
        <v>1462122</v>
      </c>
      <c r="K3072" s="40" t="s">
        <v>3071</v>
      </c>
    </row>
    <row r="3073" spans="2:11" x14ac:dyDescent="0.35">
      <c r="B3073" s="98" t="s">
        <v>20</v>
      </c>
      <c r="C3073" s="98"/>
      <c r="D3073" s="28">
        <v>43826</v>
      </c>
      <c r="E3073" s="29" t="s">
        <v>10</v>
      </c>
      <c r="F3073" s="41">
        <v>215</v>
      </c>
      <c r="G3073" s="31">
        <v>91.6</v>
      </c>
      <c r="H3073" s="57">
        <v>0.63976320601851855</v>
      </c>
      <c r="I3073" s="41" t="s">
        <v>40</v>
      </c>
      <c r="J3073" s="41">
        <v>1462125</v>
      </c>
      <c r="K3073" s="41" t="s">
        <v>3072</v>
      </c>
    </row>
    <row r="3074" spans="2:11" x14ac:dyDescent="0.35">
      <c r="B3074" s="98" t="s">
        <v>20</v>
      </c>
      <c r="C3074" s="98"/>
      <c r="D3074" s="24">
        <v>43826</v>
      </c>
      <c r="E3074" s="25" t="s">
        <v>10</v>
      </c>
      <c r="F3074" s="40">
        <v>411</v>
      </c>
      <c r="G3074" s="27">
        <v>91.6</v>
      </c>
      <c r="H3074" s="57">
        <v>0.63976320601851855</v>
      </c>
      <c r="I3074" s="40" t="s">
        <v>40</v>
      </c>
      <c r="J3074" s="40">
        <v>1462123</v>
      </c>
      <c r="K3074" s="40" t="s">
        <v>3073</v>
      </c>
    </row>
    <row r="3075" spans="2:11" x14ac:dyDescent="0.35">
      <c r="B3075" s="98" t="s">
        <v>20</v>
      </c>
      <c r="C3075" s="98"/>
      <c r="D3075" s="28">
        <v>43826</v>
      </c>
      <c r="E3075" s="29" t="s">
        <v>10</v>
      </c>
      <c r="F3075" s="41">
        <v>46</v>
      </c>
      <c r="G3075" s="31">
        <v>91.6</v>
      </c>
      <c r="H3075" s="57">
        <v>0.63976320601851855</v>
      </c>
      <c r="I3075" s="41" t="s">
        <v>40</v>
      </c>
      <c r="J3075" s="41">
        <v>1462124</v>
      </c>
      <c r="K3075" s="41" t="s">
        <v>3074</v>
      </c>
    </row>
    <row r="3076" spans="2:11" x14ac:dyDescent="0.35">
      <c r="B3076" s="98" t="s">
        <v>20</v>
      </c>
      <c r="C3076" s="98"/>
      <c r="D3076" s="24">
        <v>43826</v>
      </c>
      <c r="E3076" s="25" t="s">
        <v>10</v>
      </c>
      <c r="F3076" s="40">
        <v>641</v>
      </c>
      <c r="G3076" s="27">
        <v>91.55</v>
      </c>
      <c r="H3076" s="57">
        <v>0.64297574074074071</v>
      </c>
      <c r="I3076" s="40" t="s">
        <v>40</v>
      </c>
      <c r="J3076" s="40">
        <v>1462135</v>
      </c>
      <c r="K3076" s="40" t="s">
        <v>3075</v>
      </c>
    </row>
    <row r="3077" spans="2:11" x14ac:dyDescent="0.35">
      <c r="B3077" s="98" t="s">
        <v>20</v>
      </c>
      <c r="C3077" s="98"/>
      <c r="D3077" s="28">
        <v>43826</v>
      </c>
      <c r="E3077" s="29" t="s">
        <v>10</v>
      </c>
      <c r="F3077" s="41">
        <v>99</v>
      </c>
      <c r="G3077" s="31">
        <v>91.49</v>
      </c>
      <c r="H3077" s="57">
        <v>0.646527962962963</v>
      </c>
      <c r="I3077" s="41" t="s">
        <v>40</v>
      </c>
      <c r="J3077" s="41">
        <v>1462139</v>
      </c>
      <c r="K3077" s="41" t="s">
        <v>3076</v>
      </c>
    </row>
    <row r="3078" spans="2:11" x14ac:dyDescent="0.35">
      <c r="B3078" s="98" t="s">
        <v>20</v>
      </c>
      <c r="C3078" s="98"/>
      <c r="D3078" s="24">
        <v>43826</v>
      </c>
      <c r="E3078" s="25" t="s">
        <v>10</v>
      </c>
      <c r="F3078" s="40">
        <v>53</v>
      </c>
      <c r="G3078" s="27">
        <v>91.51</v>
      </c>
      <c r="H3078" s="57">
        <v>0.64658958333333327</v>
      </c>
      <c r="I3078" s="40" t="s">
        <v>40</v>
      </c>
      <c r="J3078" s="40">
        <v>1462140</v>
      </c>
      <c r="K3078" s="40" t="s">
        <v>3077</v>
      </c>
    </row>
    <row r="3079" spans="2:11" x14ac:dyDescent="0.35">
      <c r="B3079" s="98" t="s">
        <v>20</v>
      </c>
      <c r="C3079" s="98"/>
      <c r="D3079" s="28">
        <v>43826</v>
      </c>
      <c r="E3079" s="29" t="s">
        <v>10</v>
      </c>
      <c r="F3079" s="41">
        <v>391</v>
      </c>
      <c r="G3079" s="31">
        <v>91.54</v>
      </c>
      <c r="H3079" s="57">
        <v>0.64687512731481478</v>
      </c>
      <c r="I3079" s="41" t="s">
        <v>40</v>
      </c>
      <c r="J3079" s="41">
        <v>1462142</v>
      </c>
      <c r="K3079" s="41" t="s">
        <v>3078</v>
      </c>
    </row>
    <row r="3080" spans="2:11" x14ac:dyDescent="0.35">
      <c r="B3080" s="98" t="s">
        <v>20</v>
      </c>
      <c r="C3080" s="98"/>
      <c r="D3080" s="24">
        <v>43826</v>
      </c>
      <c r="E3080" s="25" t="s">
        <v>10</v>
      </c>
      <c r="F3080" s="40">
        <v>24</v>
      </c>
      <c r="G3080" s="27">
        <v>91.54</v>
      </c>
      <c r="H3080" s="57">
        <v>0.64687512731481478</v>
      </c>
      <c r="I3080" s="40" t="s">
        <v>40</v>
      </c>
      <c r="J3080" s="40">
        <v>1462141</v>
      </c>
      <c r="K3080" s="40" t="s">
        <v>3079</v>
      </c>
    </row>
    <row r="3081" spans="2:11" x14ac:dyDescent="0.35">
      <c r="B3081" s="98" t="s">
        <v>20</v>
      </c>
      <c r="C3081" s="98"/>
      <c r="D3081" s="28">
        <v>43826</v>
      </c>
      <c r="E3081" s="29" t="s">
        <v>10</v>
      </c>
      <c r="F3081" s="41">
        <v>39</v>
      </c>
      <c r="G3081" s="31">
        <v>91.53</v>
      </c>
      <c r="H3081" s="57">
        <v>0.64791674768518515</v>
      </c>
      <c r="I3081" s="41" t="s">
        <v>40</v>
      </c>
      <c r="J3081" s="41">
        <v>1462148</v>
      </c>
      <c r="K3081" s="41" t="s">
        <v>3080</v>
      </c>
    </row>
    <row r="3082" spans="2:11" x14ac:dyDescent="0.35">
      <c r="B3082" s="98" t="s">
        <v>20</v>
      </c>
      <c r="C3082" s="98"/>
      <c r="D3082" s="24">
        <v>43826</v>
      </c>
      <c r="E3082" s="25" t="s">
        <v>10</v>
      </c>
      <c r="F3082" s="40">
        <v>42</v>
      </c>
      <c r="G3082" s="27">
        <v>91.54</v>
      </c>
      <c r="H3082" s="57">
        <v>0.64808413194444436</v>
      </c>
      <c r="I3082" s="40" t="s">
        <v>40</v>
      </c>
      <c r="J3082" s="40">
        <v>1462149</v>
      </c>
      <c r="K3082" s="40" t="s">
        <v>3081</v>
      </c>
    </row>
    <row r="3083" spans="2:11" x14ac:dyDescent="0.35">
      <c r="B3083" s="98" t="s">
        <v>20</v>
      </c>
      <c r="C3083" s="98"/>
      <c r="D3083" s="28">
        <v>43826</v>
      </c>
      <c r="E3083" s="29" t="s">
        <v>10</v>
      </c>
      <c r="F3083" s="41">
        <v>50</v>
      </c>
      <c r="G3083" s="31">
        <v>91.55</v>
      </c>
      <c r="H3083" s="57">
        <v>0.64816939814814811</v>
      </c>
      <c r="I3083" s="41" t="s">
        <v>40</v>
      </c>
      <c r="J3083" s="41">
        <v>1462150</v>
      </c>
      <c r="K3083" s="41" t="s">
        <v>3082</v>
      </c>
    </row>
    <row r="3084" spans="2:11" x14ac:dyDescent="0.35">
      <c r="B3084" s="98" t="s">
        <v>20</v>
      </c>
      <c r="C3084" s="98"/>
      <c r="D3084" s="24">
        <v>43826</v>
      </c>
      <c r="E3084" s="25" t="s">
        <v>10</v>
      </c>
      <c r="F3084" s="40">
        <v>177</v>
      </c>
      <c r="G3084" s="27">
        <v>91.56</v>
      </c>
      <c r="H3084" s="57">
        <v>0.64841615740740743</v>
      </c>
      <c r="I3084" s="40" t="s">
        <v>40</v>
      </c>
      <c r="J3084" s="40">
        <v>1462151</v>
      </c>
      <c r="K3084" s="40" t="s">
        <v>3083</v>
      </c>
    </row>
    <row r="3085" spans="2:11" x14ac:dyDescent="0.35">
      <c r="B3085" s="98" t="s">
        <v>20</v>
      </c>
      <c r="C3085" s="98"/>
      <c r="D3085" s="28">
        <v>43826</v>
      </c>
      <c r="E3085" s="29" t="s">
        <v>10</v>
      </c>
      <c r="F3085" s="41">
        <v>82</v>
      </c>
      <c r="G3085" s="31">
        <v>91.56</v>
      </c>
      <c r="H3085" s="57">
        <v>0.64841631944444433</v>
      </c>
      <c r="I3085" s="41" t="s">
        <v>40</v>
      </c>
      <c r="J3085" s="41">
        <v>1462152</v>
      </c>
      <c r="K3085" s="41" t="s">
        <v>3084</v>
      </c>
    </row>
    <row r="3086" spans="2:11" x14ac:dyDescent="0.35">
      <c r="B3086" s="98" t="s">
        <v>20</v>
      </c>
      <c r="C3086" s="98"/>
      <c r="D3086" s="24">
        <v>43826</v>
      </c>
      <c r="E3086" s="25" t="s">
        <v>10</v>
      </c>
      <c r="F3086" s="40">
        <v>8</v>
      </c>
      <c r="G3086" s="27">
        <v>91.56</v>
      </c>
      <c r="H3086" s="57">
        <v>0.64841631944444433</v>
      </c>
      <c r="I3086" s="40" t="s">
        <v>40</v>
      </c>
      <c r="J3086" s="40">
        <v>1462153</v>
      </c>
      <c r="K3086" s="40" t="s">
        <v>3085</v>
      </c>
    </row>
    <row r="3087" spans="2:11" x14ac:dyDescent="0.35">
      <c r="B3087" s="98" t="s">
        <v>20</v>
      </c>
      <c r="C3087" s="98"/>
      <c r="D3087" s="28">
        <v>43826</v>
      </c>
      <c r="E3087" s="29" t="s">
        <v>10</v>
      </c>
      <c r="F3087" s="41">
        <v>83</v>
      </c>
      <c r="G3087" s="31">
        <v>91.53</v>
      </c>
      <c r="H3087" s="57">
        <v>0.64873034722222211</v>
      </c>
      <c r="I3087" s="41" t="s">
        <v>40</v>
      </c>
      <c r="J3087" s="41">
        <v>1462155</v>
      </c>
      <c r="K3087" s="41" t="s">
        <v>3086</v>
      </c>
    </row>
    <row r="3088" spans="2:11" x14ac:dyDescent="0.35">
      <c r="B3088" s="98" t="s">
        <v>20</v>
      </c>
      <c r="C3088" s="98"/>
      <c r="D3088" s="24">
        <v>43826</v>
      </c>
      <c r="E3088" s="25" t="s">
        <v>10</v>
      </c>
      <c r="F3088" s="40">
        <v>137</v>
      </c>
      <c r="G3088" s="27">
        <v>91.54</v>
      </c>
      <c r="H3088" s="57">
        <v>0.64873034722222211</v>
      </c>
      <c r="I3088" s="40" t="s">
        <v>40</v>
      </c>
      <c r="J3088" s="40">
        <v>1462154</v>
      </c>
      <c r="K3088" s="40" t="s">
        <v>3087</v>
      </c>
    </row>
    <row r="3089" spans="2:11" x14ac:dyDescent="0.35">
      <c r="B3089" s="98" t="s">
        <v>20</v>
      </c>
      <c r="C3089" s="98"/>
      <c r="D3089" s="28">
        <v>43826</v>
      </c>
      <c r="E3089" s="29" t="s">
        <v>10</v>
      </c>
      <c r="F3089" s="41">
        <v>53</v>
      </c>
      <c r="G3089" s="31">
        <v>91.5</v>
      </c>
      <c r="H3089" s="57">
        <v>0.64932304398148144</v>
      </c>
      <c r="I3089" s="41" t="s">
        <v>40</v>
      </c>
      <c r="J3089" s="41">
        <v>1462163</v>
      </c>
      <c r="K3089" s="41" t="s">
        <v>3088</v>
      </c>
    </row>
    <row r="3090" spans="2:11" x14ac:dyDescent="0.35">
      <c r="B3090" s="98" t="s">
        <v>20</v>
      </c>
      <c r="C3090" s="98"/>
      <c r="D3090" s="24">
        <v>43826</v>
      </c>
      <c r="E3090" s="25" t="s">
        <v>10</v>
      </c>
      <c r="F3090" s="40">
        <v>56</v>
      </c>
      <c r="G3090" s="27">
        <v>91.5</v>
      </c>
      <c r="H3090" s="57">
        <v>0.64932350694444441</v>
      </c>
      <c r="I3090" s="40" t="s">
        <v>40</v>
      </c>
      <c r="J3090" s="40">
        <v>1462165</v>
      </c>
      <c r="K3090" s="40" t="s">
        <v>3089</v>
      </c>
    </row>
    <row r="3091" spans="2:11" x14ac:dyDescent="0.35">
      <c r="B3091" s="98" t="s">
        <v>20</v>
      </c>
      <c r="C3091" s="98"/>
      <c r="D3091" s="28">
        <v>43826</v>
      </c>
      <c r="E3091" s="29" t="s">
        <v>10</v>
      </c>
      <c r="F3091" s="41">
        <v>39</v>
      </c>
      <c r="G3091" s="31">
        <v>91.5</v>
      </c>
      <c r="H3091" s="57">
        <v>0.64932350694444441</v>
      </c>
      <c r="I3091" s="41" t="s">
        <v>40</v>
      </c>
      <c r="J3091" s="41">
        <v>1462164</v>
      </c>
      <c r="K3091" s="41" t="s">
        <v>3090</v>
      </c>
    </row>
    <row r="3092" spans="2:11" x14ac:dyDescent="0.35">
      <c r="B3092" s="98" t="s">
        <v>20</v>
      </c>
      <c r="C3092" s="98"/>
      <c r="D3092" s="24">
        <v>43826</v>
      </c>
      <c r="E3092" s="25" t="s">
        <v>10</v>
      </c>
      <c r="F3092" s="40">
        <v>26</v>
      </c>
      <c r="G3092" s="27">
        <v>91.5</v>
      </c>
      <c r="H3092" s="57">
        <v>0.64932350694444441</v>
      </c>
      <c r="I3092" s="40" t="s">
        <v>40</v>
      </c>
      <c r="J3092" s="40">
        <v>1462166</v>
      </c>
      <c r="K3092" s="40" t="s">
        <v>3091</v>
      </c>
    </row>
    <row r="3093" spans="2:11" x14ac:dyDescent="0.35">
      <c r="B3093" s="98" t="s">
        <v>20</v>
      </c>
      <c r="C3093" s="98"/>
      <c r="D3093" s="28">
        <v>43826</v>
      </c>
      <c r="E3093" s="29" t="s">
        <v>10</v>
      </c>
      <c r="F3093" s="41">
        <v>78</v>
      </c>
      <c r="G3093" s="31">
        <v>91.45</v>
      </c>
      <c r="H3093" s="57">
        <v>0.65017991898148142</v>
      </c>
      <c r="I3093" s="41" t="s">
        <v>40</v>
      </c>
      <c r="J3093" s="41">
        <v>1462168</v>
      </c>
      <c r="K3093" s="41" t="s">
        <v>3092</v>
      </c>
    </row>
    <row r="3094" spans="2:11" x14ac:dyDescent="0.35">
      <c r="B3094" s="98" t="s">
        <v>20</v>
      </c>
      <c r="C3094" s="98"/>
      <c r="D3094" s="24">
        <v>43826</v>
      </c>
      <c r="E3094" s="25" t="s">
        <v>10</v>
      </c>
      <c r="F3094" s="40">
        <v>54</v>
      </c>
      <c r="G3094" s="27">
        <v>91.45</v>
      </c>
      <c r="H3094" s="57">
        <v>0.65018002314814805</v>
      </c>
      <c r="I3094" s="40" t="s">
        <v>40</v>
      </c>
      <c r="J3094" s="40">
        <v>1462170</v>
      </c>
      <c r="K3094" s="40" t="s">
        <v>3093</v>
      </c>
    </row>
    <row r="3095" spans="2:11" x14ac:dyDescent="0.35">
      <c r="B3095" s="98" t="s">
        <v>20</v>
      </c>
      <c r="C3095" s="98"/>
      <c r="D3095" s="28">
        <v>43826</v>
      </c>
      <c r="E3095" s="29" t="s">
        <v>10</v>
      </c>
      <c r="F3095" s="41">
        <v>56</v>
      </c>
      <c r="G3095" s="31">
        <v>91.45</v>
      </c>
      <c r="H3095" s="57">
        <v>0.65018002314814805</v>
      </c>
      <c r="I3095" s="41" t="s">
        <v>40</v>
      </c>
      <c r="J3095" s="41">
        <v>1462169</v>
      </c>
      <c r="K3095" s="41" t="s">
        <v>3094</v>
      </c>
    </row>
    <row r="3096" spans="2:11" x14ac:dyDescent="0.35">
      <c r="B3096" s="98" t="s">
        <v>20</v>
      </c>
      <c r="C3096" s="98"/>
      <c r="D3096" s="24">
        <v>43826</v>
      </c>
      <c r="E3096" s="25" t="s">
        <v>10</v>
      </c>
      <c r="F3096" s="40">
        <v>2</v>
      </c>
      <c r="G3096" s="27">
        <v>91.45</v>
      </c>
      <c r="H3096" s="57">
        <v>0.65018476851851847</v>
      </c>
      <c r="I3096" s="40" t="s">
        <v>40</v>
      </c>
      <c r="J3096" s="40">
        <v>1462171</v>
      </c>
      <c r="K3096" s="40" t="s">
        <v>3095</v>
      </c>
    </row>
    <row r="3097" spans="2:11" x14ac:dyDescent="0.35">
      <c r="B3097" s="98" t="s">
        <v>20</v>
      </c>
      <c r="C3097" s="98"/>
      <c r="D3097" s="28">
        <v>43826</v>
      </c>
      <c r="E3097" s="29" t="s">
        <v>10</v>
      </c>
      <c r="F3097" s="41">
        <v>27</v>
      </c>
      <c r="G3097" s="31">
        <v>91.46</v>
      </c>
      <c r="H3097" s="57">
        <v>0.65070326388888888</v>
      </c>
      <c r="I3097" s="41" t="s">
        <v>40</v>
      </c>
      <c r="J3097" s="41">
        <v>1462175</v>
      </c>
      <c r="K3097" s="41" t="s">
        <v>3096</v>
      </c>
    </row>
    <row r="3098" spans="2:11" x14ac:dyDescent="0.35">
      <c r="B3098" s="98" t="s">
        <v>20</v>
      </c>
      <c r="C3098" s="98"/>
      <c r="D3098" s="24">
        <v>43826</v>
      </c>
      <c r="E3098" s="25" t="s">
        <v>10</v>
      </c>
      <c r="F3098" s="40">
        <v>177</v>
      </c>
      <c r="G3098" s="27">
        <v>91.45</v>
      </c>
      <c r="H3098" s="57">
        <v>0.65080773148148141</v>
      </c>
      <c r="I3098" s="40" t="s">
        <v>40</v>
      </c>
      <c r="J3098" s="40">
        <v>1462176</v>
      </c>
      <c r="K3098" s="40" t="s">
        <v>3097</v>
      </c>
    </row>
    <row r="3099" spans="2:11" x14ac:dyDescent="0.35">
      <c r="B3099" s="98" t="s">
        <v>20</v>
      </c>
      <c r="C3099" s="98"/>
      <c r="D3099" s="28">
        <v>43826</v>
      </c>
      <c r="E3099" s="29" t="s">
        <v>10</v>
      </c>
      <c r="F3099" s="41">
        <v>10</v>
      </c>
      <c r="G3099" s="31">
        <v>91.44</v>
      </c>
      <c r="H3099" s="57">
        <v>0.65089621527777775</v>
      </c>
      <c r="I3099" s="41" t="s">
        <v>40</v>
      </c>
      <c r="J3099" s="41">
        <v>1462178</v>
      </c>
      <c r="K3099" s="41" t="s">
        <v>3098</v>
      </c>
    </row>
    <row r="3100" spans="2:11" x14ac:dyDescent="0.35">
      <c r="B3100" s="98" t="s">
        <v>20</v>
      </c>
      <c r="C3100" s="98"/>
      <c r="D3100" s="24">
        <v>43826</v>
      </c>
      <c r="E3100" s="25" t="s">
        <v>10</v>
      </c>
      <c r="F3100" s="40">
        <v>100</v>
      </c>
      <c r="G3100" s="27">
        <v>91.44</v>
      </c>
      <c r="H3100" s="57">
        <v>0.65089621527777775</v>
      </c>
      <c r="I3100" s="40" t="s">
        <v>40</v>
      </c>
      <c r="J3100" s="40">
        <v>1462177</v>
      </c>
      <c r="K3100" s="40" t="s">
        <v>3099</v>
      </c>
    </row>
    <row r="3101" spans="2:11" x14ac:dyDescent="0.35">
      <c r="B3101" s="98" t="s">
        <v>20</v>
      </c>
      <c r="C3101" s="98"/>
      <c r="D3101" s="24">
        <v>43826</v>
      </c>
      <c r="E3101" s="25" t="s">
        <v>10</v>
      </c>
      <c r="F3101" s="40">
        <v>55</v>
      </c>
      <c r="G3101" s="27">
        <v>91.46</v>
      </c>
      <c r="H3101" s="57">
        <v>0.65197818287037035</v>
      </c>
      <c r="I3101" s="40" t="s">
        <v>40</v>
      </c>
      <c r="J3101" s="40">
        <v>1462185</v>
      </c>
      <c r="K3101" s="40" t="s">
        <v>3100</v>
      </c>
    </row>
    <row r="3102" spans="2:11" x14ac:dyDescent="0.35">
      <c r="B3102" s="98" t="s">
        <v>20</v>
      </c>
      <c r="C3102" s="98"/>
      <c r="D3102" s="28">
        <v>43826</v>
      </c>
      <c r="E3102" s="29" t="s">
        <v>10</v>
      </c>
      <c r="F3102" s="41">
        <v>118</v>
      </c>
      <c r="G3102" s="31">
        <v>91.46</v>
      </c>
      <c r="H3102" s="57">
        <v>0.65197818287037035</v>
      </c>
      <c r="I3102" s="41" t="s">
        <v>40</v>
      </c>
      <c r="J3102" s="41">
        <v>1462183</v>
      </c>
      <c r="K3102" s="41" t="s">
        <v>3101</v>
      </c>
    </row>
    <row r="3103" spans="2:11" x14ac:dyDescent="0.35">
      <c r="B3103" s="98" t="s">
        <v>20</v>
      </c>
      <c r="C3103" s="98"/>
      <c r="D3103" s="24">
        <v>43826</v>
      </c>
      <c r="E3103" s="25" t="s">
        <v>10</v>
      </c>
      <c r="F3103" s="40">
        <v>124</v>
      </c>
      <c r="G3103" s="27">
        <v>91.46</v>
      </c>
      <c r="H3103" s="57">
        <v>0.65197818287037035</v>
      </c>
      <c r="I3103" s="40" t="s">
        <v>40</v>
      </c>
      <c r="J3103" s="40">
        <v>1462182</v>
      </c>
      <c r="K3103" s="40" t="s">
        <v>3102</v>
      </c>
    </row>
    <row r="3104" spans="2:11" x14ac:dyDescent="0.35">
      <c r="B3104" s="98" t="s">
        <v>20</v>
      </c>
      <c r="C3104" s="98"/>
      <c r="D3104" s="28">
        <v>43826</v>
      </c>
      <c r="E3104" s="29" t="s">
        <v>10</v>
      </c>
      <c r="F3104" s="41">
        <v>112</v>
      </c>
      <c r="G3104" s="31">
        <v>91.46</v>
      </c>
      <c r="H3104" s="57">
        <v>0.65197818287037035</v>
      </c>
      <c r="I3104" s="41" t="s">
        <v>40</v>
      </c>
      <c r="J3104" s="41">
        <v>1462184</v>
      </c>
      <c r="K3104" s="41" t="s">
        <v>3103</v>
      </c>
    </row>
    <row r="3105" spans="2:11" x14ac:dyDescent="0.35">
      <c r="B3105" s="98" t="s">
        <v>20</v>
      </c>
      <c r="C3105" s="98"/>
      <c r="D3105" s="24">
        <v>43826</v>
      </c>
      <c r="E3105" s="25" t="s">
        <v>10</v>
      </c>
      <c r="F3105" s="40">
        <v>249</v>
      </c>
      <c r="G3105" s="27">
        <v>91.46</v>
      </c>
      <c r="H3105" s="57">
        <v>0.65240083333333332</v>
      </c>
      <c r="I3105" s="40" t="s">
        <v>40</v>
      </c>
      <c r="J3105" s="40">
        <v>1462188</v>
      </c>
      <c r="K3105" s="40" t="s">
        <v>3104</v>
      </c>
    </row>
    <row r="3106" spans="2:11" x14ac:dyDescent="0.35">
      <c r="B3106" s="98" t="s">
        <v>20</v>
      </c>
      <c r="C3106" s="98"/>
      <c r="D3106" s="28">
        <v>43826</v>
      </c>
      <c r="E3106" s="29" t="s">
        <v>10</v>
      </c>
      <c r="F3106" s="41">
        <v>100</v>
      </c>
      <c r="G3106" s="31">
        <v>91.5</v>
      </c>
      <c r="H3106" s="57">
        <v>0.65382371527777772</v>
      </c>
      <c r="I3106" s="41" t="s">
        <v>40</v>
      </c>
      <c r="J3106" s="41">
        <v>1462197</v>
      </c>
      <c r="K3106" s="41" t="s">
        <v>3105</v>
      </c>
    </row>
    <row r="3107" spans="2:11" x14ac:dyDescent="0.35">
      <c r="B3107" s="98" t="s">
        <v>20</v>
      </c>
      <c r="C3107" s="98"/>
      <c r="D3107" s="24">
        <v>43826</v>
      </c>
      <c r="E3107" s="25" t="s">
        <v>10</v>
      </c>
      <c r="F3107" s="40">
        <v>10</v>
      </c>
      <c r="G3107" s="27">
        <v>91.5</v>
      </c>
      <c r="H3107" s="57">
        <v>0.65382372685185186</v>
      </c>
      <c r="I3107" s="40" t="s">
        <v>40</v>
      </c>
      <c r="J3107" s="40">
        <v>1462198</v>
      </c>
      <c r="K3107" s="40" t="s">
        <v>3106</v>
      </c>
    </row>
    <row r="3108" spans="2:11" x14ac:dyDescent="0.35">
      <c r="B3108" s="98" t="s">
        <v>20</v>
      </c>
      <c r="C3108" s="98"/>
      <c r="D3108" s="28">
        <v>43826</v>
      </c>
      <c r="E3108" s="29" t="s">
        <v>10</v>
      </c>
      <c r="F3108" s="41">
        <v>55</v>
      </c>
      <c r="G3108" s="31">
        <v>91.5</v>
      </c>
      <c r="H3108" s="57">
        <v>0.65387734953703702</v>
      </c>
      <c r="I3108" s="41" t="s">
        <v>40</v>
      </c>
      <c r="J3108" s="41">
        <v>1462199</v>
      </c>
      <c r="K3108" s="41" t="s">
        <v>3107</v>
      </c>
    </row>
    <row r="3109" spans="2:11" x14ac:dyDescent="0.35">
      <c r="B3109" s="98" t="s">
        <v>20</v>
      </c>
      <c r="C3109" s="98"/>
      <c r="D3109" s="24">
        <v>43826</v>
      </c>
      <c r="E3109" s="25" t="s">
        <v>10</v>
      </c>
      <c r="F3109" s="40">
        <v>25</v>
      </c>
      <c r="G3109" s="27">
        <v>91.5</v>
      </c>
      <c r="H3109" s="57">
        <v>0.65487908564814812</v>
      </c>
      <c r="I3109" s="40" t="s">
        <v>40</v>
      </c>
      <c r="J3109" s="40">
        <v>1462208</v>
      </c>
      <c r="K3109" s="40" t="s">
        <v>3108</v>
      </c>
    </row>
    <row r="3110" spans="2:11" x14ac:dyDescent="0.35">
      <c r="B3110" s="98" t="s">
        <v>20</v>
      </c>
      <c r="C3110" s="98"/>
      <c r="D3110" s="28">
        <v>43826</v>
      </c>
      <c r="E3110" s="29" t="s">
        <v>10</v>
      </c>
      <c r="F3110" s="41">
        <v>31</v>
      </c>
      <c r="G3110" s="31">
        <v>91.5</v>
      </c>
      <c r="H3110" s="57">
        <v>0.65487908564814812</v>
      </c>
      <c r="I3110" s="41" t="s">
        <v>40</v>
      </c>
      <c r="J3110" s="41">
        <v>1462207</v>
      </c>
      <c r="K3110" s="41" t="s">
        <v>3109</v>
      </c>
    </row>
    <row r="3111" spans="2:11" x14ac:dyDescent="0.35">
      <c r="B3111" s="98" t="s">
        <v>20</v>
      </c>
      <c r="C3111" s="98"/>
      <c r="D3111" s="24">
        <v>43826</v>
      </c>
      <c r="E3111" s="25" t="s">
        <v>10</v>
      </c>
      <c r="F3111" s="40">
        <v>4</v>
      </c>
      <c r="G3111" s="27">
        <v>91.49</v>
      </c>
      <c r="H3111" s="57">
        <v>0.65487930555555551</v>
      </c>
      <c r="I3111" s="40" t="s">
        <v>40</v>
      </c>
      <c r="J3111" s="40">
        <v>1462210</v>
      </c>
      <c r="K3111" s="40" t="s">
        <v>3110</v>
      </c>
    </row>
    <row r="3112" spans="2:11" x14ac:dyDescent="0.35">
      <c r="B3112" s="98" t="s">
        <v>20</v>
      </c>
      <c r="C3112" s="98"/>
      <c r="D3112" s="28">
        <v>43826</v>
      </c>
      <c r="E3112" s="29" t="s">
        <v>10</v>
      </c>
      <c r="F3112" s="41">
        <v>60</v>
      </c>
      <c r="G3112" s="31">
        <v>91.5</v>
      </c>
      <c r="H3112" s="57">
        <v>0.65487931712962966</v>
      </c>
      <c r="I3112" s="41" t="s">
        <v>40</v>
      </c>
      <c r="J3112" s="41">
        <v>1462211</v>
      </c>
      <c r="K3112" s="41" t="s">
        <v>3111</v>
      </c>
    </row>
    <row r="3113" spans="2:11" x14ac:dyDescent="0.35">
      <c r="B3113" s="98" t="s">
        <v>20</v>
      </c>
      <c r="C3113" s="98"/>
      <c r="D3113" s="24">
        <v>43826</v>
      </c>
      <c r="E3113" s="25" t="s">
        <v>10</v>
      </c>
      <c r="F3113" s="40">
        <v>55</v>
      </c>
      <c r="G3113" s="27">
        <v>91.5</v>
      </c>
      <c r="H3113" s="57">
        <v>0.65487937499999993</v>
      </c>
      <c r="I3113" s="40" t="s">
        <v>40</v>
      </c>
      <c r="J3113" s="40">
        <v>1462213</v>
      </c>
      <c r="K3113" s="40" t="s">
        <v>3112</v>
      </c>
    </row>
    <row r="3114" spans="2:11" x14ac:dyDescent="0.35">
      <c r="B3114" s="98" t="s">
        <v>20</v>
      </c>
      <c r="C3114" s="98"/>
      <c r="D3114" s="28">
        <v>43826</v>
      </c>
      <c r="E3114" s="29" t="s">
        <v>10</v>
      </c>
      <c r="F3114" s="41">
        <v>51</v>
      </c>
      <c r="G3114" s="31">
        <v>91.5</v>
      </c>
      <c r="H3114" s="57">
        <v>0.65487937499999993</v>
      </c>
      <c r="I3114" s="41" t="s">
        <v>40</v>
      </c>
      <c r="J3114" s="41">
        <v>1462212</v>
      </c>
      <c r="K3114" s="41" t="s">
        <v>3113</v>
      </c>
    </row>
    <row r="3115" spans="2:11" x14ac:dyDescent="0.35">
      <c r="B3115" s="98" t="s">
        <v>20</v>
      </c>
      <c r="C3115" s="98"/>
      <c r="D3115" s="24">
        <v>43826</v>
      </c>
      <c r="E3115" s="25" t="s">
        <v>10</v>
      </c>
      <c r="F3115" s="40">
        <v>114</v>
      </c>
      <c r="G3115" s="27">
        <v>91.5</v>
      </c>
      <c r="H3115" s="57">
        <v>0.65487938657407407</v>
      </c>
      <c r="I3115" s="40" t="s">
        <v>40</v>
      </c>
      <c r="J3115" s="40">
        <v>1462214</v>
      </c>
      <c r="K3115" s="40" t="s">
        <v>3114</v>
      </c>
    </row>
    <row r="3116" spans="2:11" x14ac:dyDescent="0.35">
      <c r="B3116" s="98" t="s">
        <v>20</v>
      </c>
      <c r="C3116" s="98"/>
      <c r="D3116" s="28">
        <v>43826</v>
      </c>
      <c r="E3116" s="29" t="s">
        <v>10</v>
      </c>
      <c r="F3116" s="41">
        <v>50</v>
      </c>
      <c r="G3116" s="31">
        <v>91.5</v>
      </c>
      <c r="H3116" s="57">
        <v>0.65555577546296295</v>
      </c>
      <c r="I3116" s="41" t="s">
        <v>40</v>
      </c>
      <c r="J3116" s="41">
        <v>1462215</v>
      </c>
      <c r="K3116" s="41" t="s">
        <v>3115</v>
      </c>
    </row>
    <row r="3117" spans="2:11" x14ac:dyDescent="0.35">
      <c r="B3117" s="98" t="s">
        <v>20</v>
      </c>
      <c r="C3117" s="98"/>
      <c r="D3117" s="24">
        <v>43826</v>
      </c>
      <c r="E3117" s="25" t="s">
        <v>10</v>
      </c>
      <c r="F3117" s="40">
        <v>5</v>
      </c>
      <c r="G3117" s="27">
        <v>91.5</v>
      </c>
      <c r="H3117" s="57">
        <v>0.65556702546296286</v>
      </c>
      <c r="I3117" s="40" t="s">
        <v>40</v>
      </c>
      <c r="J3117" s="40">
        <v>1462216</v>
      </c>
      <c r="K3117" s="40" t="s">
        <v>3116</v>
      </c>
    </row>
    <row r="3118" spans="2:11" x14ac:dyDescent="0.35">
      <c r="B3118" s="98" t="s">
        <v>20</v>
      </c>
      <c r="C3118" s="98"/>
      <c r="D3118" s="28">
        <v>43826</v>
      </c>
      <c r="E3118" s="29" t="s">
        <v>10</v>
      </c>
      <c r="F3118" s="41">
        <v>60</v>
      </c>
      <c r="G3118" s="31">
        <v>91.48</v>
      </c>
      <c r="H3118" s="57">
        <v>0.65557857638888883</v>
      </c>
      <c r="I3118" s="41" t="s">
        <v>40</v>
      </c>
      <c r="J3118" s="41">
        <v>1462219</v>
      </c>
      <c r="K3118" s="41" t="s">
        <v>3117</v>
      </c>
    </row>
    <row r="3119" spans="2:11" x14ac:dyDescent="0.35">
      <c r="B3119" s="98" t="s">
        <v>20</v>
      </c>
      <c r="C3119" s="98"/>
      <c r="D3119" s="24">
        <v>43826</v>
      </c>
      <c r="E3119" s="25" t="s">
        <v>10</v>
      </c>
      <c r="F3119" s="40">
        <v>25</v>
      </c>
      <c r="G3119" s="27">
        <v>91.48</v>
      </c>
      <c r="H3119" s="57">
        <v>0.65625009259259248</v>
      </c>
      <c r="I3119" s="40" t="s">
        <v>40</v>
      </c>
      <c r="J3119" s="40">
        <v>1462224</v>
      </c>
      <c r="K3119" s="40" t="s">
        <v>3118</v>
      </c>
    </row>
    <row r="3120" spans="2:11" x14ac:dyDescent="0.35">
      <c r="B3120" s="98" t="s">
        <v>20</v>
      </c>
      <c r="C3120" s="98"/>
      <c r="D3120" s="28">
        <v>43826</v>
      </c>
      <c r="E3120" s="29" t="s">
        <v>10</v>
      </c>
      <c r="F3120" s="41">
        <v>54</v>
      </c>
      <c r="G3120" s="31">
        <v>91.48</v>
      </c>
      <c r="H3120" s="57">
        <v>0.65625009259259248</v>
      </c>
      <c r="I3120" s="41" t="s">
        <v>40</v>
      </c>
      <c r="J3120" s="41">
        <v>1462223</v>
      </c>
      <c r="K3120" s="41" t="s">
        <v>3119</v>
      </c>
    </row>
    <row r="3121" spans="2:11" x14ac:dyDescent="0.35">
      <c r="B3121" s="98" t="s">
        <v>20</v>
      </c>
      <c r="C3121" s="98"/>
      <c r="D3121" s="24">
        <v>43826</v>
      </c>
      <c r="E3121" s="25" t="s">
        <v>10</v>
      </c>
      <c r="F3121" s="40">
        <v>70</v>
      </c>
      <c r="G3121" s="27">
        <v>91.48</v>
      </c>
      <c r="H3121" s="57">
        <v>0.65625009259259248</v>
      </c>
      <c r="I3121" s="40" t="s">
        <v>40</v>
      </c>
      <c r="J3121" s="40">
        <v>1462221</v>
      </c>
      <c r="K3121" s="40" t="s">
        <v>3120</v>
      </c>
    </row>
    <row r="3122" spans="2:11" x14ac:dyDescent="0.35">
      <c r="B3122" s="98" t="s">
        <v>20</v>
      </c>
      <c r="C3122" s="98"/>
      <c r="D3122" s="28">
        <v>43826</v>
      </c>
      <c r="E3122" s="29" t="s">
        <v>10</v>
      </c>
      <c r="F3122" s="41">
        <v>90</v>
      </c>
      <c r="G3122" s="31">
        <v>91.48</v>
      </c>
      <c r="H3122" s="57">
        <v>0.65625021990740739</v>
      </c>
      <c r="I3122" s="41" t="s">
        <v>40</v>
      </c>
      <c r="J3122" s="41">
        <v>1462228</v>
      </c>
      <c r="K3122" s="41" t="s">
        <v>3121</v>
      </c>
    </row>
    <row r="3123" spans="2:11" x14ac:dyDescent="0.35">
      <c r="B3123" s="98" t="s">
        <v>20</v>
      </c>
      <c r="C3123" s="98"/>
      <c r="D3123" s="24">
        <v>43826</v>
      </c>
      <c r="E3123" s="25" t="s">
        <v>10</v>
      </c>
      <c r="F3123" s="40">
        <v>118</v>
      </c>
      <c r="G3123" s="27">
        <v>91.48</v>
      </c>
      <c r="H3123" s="57">
        <v>0.65625021990740739</v>
      </c>
      <c r="I3123" s="40" t="s">
        <v>40</v>
      </c>
      <c r="J3123" s="40">
        <v>1462226</v>
      </c>
      <c r="K3123" s="40" t="s">
        <v>3122</v>
      </c>
    </row>
    <row r="3124" spans="2:11" x14ac:dyDescent="0.35">
      <c r="B3124" s="98" t="s">
        <v>20</v>
      </c>
      <c r="C3124" s="98"/>
      <c r="D3124" s="28">
        <v>43826</v>
      </c>
      <c r="E3124" s="29" t="s">
        <v>10</v>
      </c>
      <c r="F3124" s="41">
        <v>100</v>
      </c>
      <c r="G3124" s="31">
        <v>91.43</v>
      </c>
      <c r="H3124" s="57">
        <v>0.65694452546296289</v>
      </c>
      <c r="I3124" s="41" t="s">
        <v>40</v>
      </c>
      <c r="J3124" s="41">
        <v>1462229</v>
      </c>
      <c r="K3124" s="41" t="s">
        <v>3123</v>
      </c>
    </row>
    <row r="3125" spans="2:11" x14ac:dyDescent="0.35">
      <c r="B3125" s="98" t="s">
        <v>20</v>
      </c>
      <c r="C3125" s="98"/>
      <c r="D3125" s="24">
        <v>43826</v>
      </c>
      <c r="E3125" s="25" t="s">
        <v>10</v>
      </c>
      <c r="F3125" s="40">
        <v>56</v>
      </c>
      <c r="G3125" s="27">
        <v>91.43</v>
      </c>
      <c r="H3125" s="57">
        <v>0.65731106481481483</v>
      </c>
      <c r="I3125" s="40" t="s">
        <v>40</v>
      </c>
      <c r="J3125" s="40">
        <v>1462231</v>
      </c>
      <c r="K3125" s="40" t="s">
        <v>3124</v>
      </c>
    </row>
    <row r="3126" spans="2:11" x14ac:dyDescent="0.35">
      <c r="B3126" s="98" t="s">
        <v>20</v>
      </c>
      <c r="C3126" s="98"/>
      <c r="D3126" s="28">
        <v>43826</v>
      </c>
      <c r="E3126" s="29" t="s">
        <v>10</v>
      </c>
      <c r="F3126" s="41">
        <v>114</v>
      </c>
      <c r="G3126" s="31">
        <v>91.43</v>
      </c>
      <c r="H3126" s="57">
        <v>0.65736421296296288</v>
      </c>
      <c r="I3126" s="41" t="s">
        <v>40</v>
      </c>
      <c r="J3126" s="41">
        <v>1462232</v>
      </c>
      <c r="K3126" s="41" t="s">
        <v>3125</v>
      </c>
    </row>
    <row r="3127" spans="2:11" x14ac:dyDescent="0.35">
      <c r="B3127" s="98" t="s">
        <v>20</v>
      </c>
      <c r="C3127" s="98"/>
      <c r="D3127" s="24">
        <v>43826</v>
      </c>
      <c r="E3127" s="25" t="s">
        <v>10</v>
      </c>
      <c r="F3127" s="40">
        <v>28</v>
      </c>
      <c r="G3127" s="27">
        <v>91.35</v>
      </c>
      <c r="H3127" s="57">
        <v>0.65833388888888889</v>
      </c>
      <c r="I3127" s="40" t="s">
        <v>40</v>
      </c>
      <c r="J3127" s="40">
        <v>1462238</v>
      </c>
      <c r="K3127" s="40" t="s">
        <v>3126</v>
      </c>
    </row>
    <row r="3128" spans="2:11" x14ac:dyDescent="0.35">
      <c r="B3128" s="98" t="s">
        <v>20</v>
      </c>
      <c r="C3128" s="98"/>
      <c r="D3128" s="28">
        <v>43826</v>
      </c>
      <c r="E3128" s="29" t="s">
        <v>10</v>
      </c>
      <c r="F3128" s="41">
        <v>49</v>
      </c>
      <c r="G3128" s="31">
        <v>91.35</v>
      </c>
      <c r="H3128" s="57">
        <v>0.65833776620370366</v>
      </c>
      <c r="I3128" s="41" t="s">
        <v>40</v>
      </c>
      <c r="J3128" s="41">
        <v>1462239</v>
      </c>
      <c r="K3128" s="41" t="s">
        <v>3127</v>
      </c>
    </row>
    <row r="3129" spans="2:11" x14ac:dyDescent="0.35">
      <c r="B3129" s="98" t="s">
        <v>20</v>
      </c>
      <c r="C3129" s="98"/>
      <c r="D3129" s="24">
        <v>43826</v>
      </c>
      <c r="E3129" s="25" t="s">
        <v>10</v>
      </c>
      <c r="F3129" s="40">
        <v>11</v>
      </c>
      <c r="G3129" s="27">
        <v>91.35</v>
      </c>
      <c r="H3129" s="57">
        <v>0.65839581018518512</v>
      </c>
      <c r="I3129" s="40" t="s">
        <v>40</v>
      </c>
      <c r="J3129" s="40">
        <v>1462242</v>
      </c>
      <c r="K3129" s="40" t="s">
        <v>3128</v>
      </c>
    </row>
    <row r="3130" spans="2:11" x14ac:dyDescent="0.35">
      <c r="B3130" s="98" t="s">
        <v>20</v>
      </c>
      <c r="C3130" s="98"/>
      <c r="D3130" s="28">
        <v>43826</v>
      </c>
      <c r="E3130" s="29" t="s">
        <v>10</v>
      </c>
      <c r="F3130" s="41">
        <v>70</v>
      </c>
      <c r="G3130" s="31">
        <v>91.35</v>
      </c>
      <c r="H3130" s="57">
        <v>0.65839581018518512</v>
      </c>
      <c r="I3130" s="41" t="s">
        <v>40</v>
      </c>
      <c r="J3130" s="41">
        <v>1462241</v>
      </c>
      <c r="K3130" s="41" t="s">
        <v>3129</v>
      </c>
    </row>
    <row r="3131" spans="2:11" x14ac:dyDescent="0.35">
      <c r="B3131" s="98" t="s">
        <v>20</v>
      </c>
      <c r="C3131" s="98"/>
      <c r="D3131" s="24">
        <v>43826</v>
      </c>
      <c r="E3131" s="25" t="s">
        <v>10</v>
      </c>
      <c r="F3131" s="40">
        <v>56</v>
      </c>
      <c r="G3131" s="27">
        <v>91.35</v>
      </c>
      <c r="H3131" s="57">
        <v>0.65839581018518512</v>
      </c>
      <c r="I3131" s="40" t="s">
        <v>40</v>
      </c>
      <c r="J3131" s="40">
        <v>1462240</v>
      </c>
      <c r="K3131" s="40" t="s">
        <v>3130</v>
      </c>
    </row>
    <row r="3132" spans="2:11" x14ac:dyDescent="0.35">
      <c r="B3132" s="98" t="s">
        <v>20</v>
      </c>
      <c r="C3132" s="98"/>
      <c r="D3132" s="28">
        <v>43826</v>
      </c>
      <c r="E3132" s="29" t="s">
        <v>10</v>
      </c>
      <c r="F3132" s="41">
        <v>90</v>
      </c>
      <c r="G3132" s="31">
        <v>91.39</v>
      </c>
      <c r="H3132" s="57">
        <v>0.65902785879629633</v>
      </c>
      <c r="I3132" s="41" t="s">
        <v>40</v>
      </c>
      <c r="J3132" s="41">
        <v>1462249</v>
      </c>
      <c r="K3132" s="41" t="s">
        <v>3131</v>
      </c>
    </row>
    <row r="3133" spans="2:11" x14ac:dyDescent="0.35">
      <c r="B3133" s="98" t="s">
        <v>20</v>
      </c>
      <c r="C3133" s="98"/>
      <c r="D3133" s="24">
        <v>43826</v>
      </c>
      <c r="E3133" s="25" t="s">
        <v>10</v>
      </c>
      <c r="F3133" s="40">
        <v>49</v>
      </c>
      <c r="G3133" s="27">
        <v>91.39</v>
      </c>
      <c r="H3133" s="57">
        <v>0.65902785879629633</v>
      </c>
      <c r="I3133" s="40" t="s">
        <v>40</v>
      </c>
      <c r="J3133" s="40">
        <v>1462248</v>
      </c>
      <c r="K3133" s="40" t="s">
        <v>3132</v>
      </c>
    </row>
    <row r="3134" spans="2:11" x14ac:dyDescent="0.35">
      <c r="B3134" s="98" t="s">
        <v>20</v>
      </c>
      <c r="C3134" s="98"/>
      <c r="D3134" s="28">
        <v>43826</v>
      </c>
      <c r="E3134" s="29" t="s">
        <v>10</v>
      </c>
      <c r="F3134" s="41">
        <v>51</v>
      </c>
      <c r="G3134" s="31">
        <v>91.39</v>
      </c>
      <c r="H3134" s="57">
        <v>0.65902785879629633</v>
      </c>
      <c r="I3134" s="41" t="s">
        <v>40</v>
      </c>
      <c r="J3134" s="41">
        <v>1462247</v>
      </c>
      <c r="K3134" s="41" t="s">
        <v>3133</v>
      </c>
    </row>
    <row r="3135" spans="2:11" x14ac:dyDescent="0.35">
      <c r="B3135" s="98" t="s">
        <v>20</v>
      </c>
      <c r="C3135" s="98"/>
      <c r="D3135" s="24">
        <v>43826</v>
      </c>
      <c r="E3135" s="25" t="s">
        <v>10</v>
      </c>
      <c r="F3135" s="40">
        <v>56</v>
      </c>
      <c r="G3135" s="27">
        <v>91.39</v>
      </c>
      <c r="H3135" s="57">
        <v>0.65902785879629633</v>
      </c>
      <c r="I3135" s="40" t="s">
        <v>40</v>
      </c>
      <c r="J3135" s="40">
        <v>1462246</v>
      </c>
      <c r="K3135" s="40" t="s">
        <v>3134</v>
      </c>
    </row>
    <row r="3136" spans="2:11" x14ac:dyDescent="0.35">
      <c r="B3136" s="98" t="s">
        <v>20</v>
      </c>
      <c r="C3136" s="98"/>
      <c r="D3136" s="28">
        <v>43826</v>
      </c>
      <c r="E3136" s="29" t="s">
        <v>10</v>
      </c>
      <c r="F3136" s="41">
        <v>95</v>
      </c>
      <c r="G3136" s="31">
        <v>91.39</v>
      </c>
      <c r="H3136" s="57">
        <v>0.65953609953703696</v>
      </c>
      <c r="I3136" s="41" t="s">
        <v>40</v>
      </c>
      <c r="J3136" s="41">
        <v>1462252</v>
      </c>
      <c r="K3136" s="41" t="s">
        <v>3135</v>
      </c>
    </row>
    <row r="3137" spans="2:11" x14ac:dyDescent="0.35">
      <c r="B3137" s="98" t="s">
        <v>20</v>
      </c>
      <c r="C3137" s="98"/>
      <c r="D3137" s="24">
        <v>43826</v>
      </c>
      <c r="E3137" s="25" t="s">
        <v>10</v>
      </c>
      <c r="F3137" s="40">
        <v>66</v>
      </c>
      <c r="G3137" s="27">
        <v>91.39</v>
      </c>
      <c r="H3137" s="57">
        <v>0.65953609953703696</v>
      </c>
      <c r="I3137" s="40" t="s">
        <v>40</v>
      </c>
      <c r="J3137" s="40">
        <v>1462251</v>
      </c>
      <c r="K3137" s="40" t="s">
        <v>3136</v>
      </c>
    </row>
    <row r="3138" spans="2:11" x14ac:dyDescent="0.35">
      <c r="B3138" s="98" t="s">
        <v>20</v>
      </c>
      <c r="C3138" s="98"/>
      <c r="D3138" s="28">
        <v>43826</v>
      </c>
      <c r="E3138" s="29" t="s">
        <v>10</v>
      </c>
      <c r="F3138" s="41">
        <v>94</v>
      </c>
      <c r="G3138" s="31">
        <v>91.39</v>
      </c>
      <c r="H3138" s="57">
        <v>0.65953609953703696</v>
      </c>
      <c r="I3138" s="41" t="s">
        <v>40</v>
      </c>
      <c r="J3138" s="41">
        <v>1462250</v>
      </c>
      <c r="K3138" s="41" t="s">
        <v>3137</v>
      </c>
    </row>
    <row r="3139" spans="2:11" x14ac:dyDescent="0.35">
      <c r="B3139" s="98" t="s">
        <v>20</v>
      </c>
      <c r="C3139" s="98"/>
      <c r="D3139" s="24">
        <v>43826</v>
      </c>
      <c r="E3139" s="25" t="s">
        <v>10</v>
      </c>
      <c r="F3139" s="40">
        <v>112</v>
      </c>
      <c r="G3139" s="27">
        <v>91.31</v>
      </c>
      <c r="H3139" s="57">
        <v>0.66111129629629628</v>
      </c>
      <c r="I3139" s="40" t="s">
        <v>40</v>
      </c>
      <c r="J3139" s="40">
        <v>1462262</v>
      </c>
      <c r="K3139" s="40" t="s">
        <v>3138</v>
      </c>
    </row>
    <row r="3140" spans="2:11" x14ac:dyDescent="0.35">
      <c r="B3140" s="98" t="s">
        <v>20</v>
      </c>
      <c r="C3140" s="98"/>
      <c r="D3140" s="28">
        <v>43826</v>
      </c>
      <c r="E3140" s="29" t="s">
        <v>10</v>
      </c>
      <c r="F3140" s="41">
        <v>55</v>
      </c>
      <c r="G3140" s="31">
        <v>91.31</v>
      </c>
      <c r="H3140" s="57">
        <v>0.66111129629629628</v>
      </c>
      <c r="I3140" s="41" t="s">
        <v>40</v>
      </c>
      <c r="J3140" s="41">
        <v>1462261</v>
      </c>
      <c r="K3140" s="41" t="s">
        <v>3139</v>
      </c>
    </row>
    <row r="3141" spans="2:11" x14ac:dyDescent="0.35">
      <c r="B3141" s="98" t="s">
        <v>20</v>
      </c>
      <c r="C3141" s="98"/>
      <c r="D3141" s="24">
        <v>43826</v>
      </c>
      <c r="E3141" s="25" t="s">
        <v>10</v>
      </c>
      <c r="F3141" s="40">
        <v>100</v>
      </c>
      <c r="G3141" s="27">
        <v>91.31</v>
      </c>
      <c r="H3141" s="57">
        <v>0.66111129629629628</v>
      </c>
      <c r="I3141" s="40" t="s">
        <v>40</v>
      </c>
      <c r="J3141" s="40">
        <v>1462260</v>
      </c>
      <c r="K3141" s="40" t="s">
        <v>3140</v>
      </c>
    </row>
    <row r="3142" spans="2:11" x14ac:dyDescent="0.35">
      <c r="B3142" s="98" t="s">
        <v>20</v>
      </c>
      <c r="C3142" s="98"/>
      <c r="D3142" s="28">
        <v>43826</v>
      </c>
      <c r="E3142" s="29" t="s">
        <v>10</v>
      </c>
      <c r="F3142" s="41">
        <v>15</v>
      </c>
      <c r="G3142" s="31">
        <v>91.31</v>
      </c>
      <c r="H3142" s="57">
        <v>0.66132016203703703</v>
      </c>
      <c r="I3142" s="41" t="s">
        <v>40</v>
      </c>
      <c r="J3142" s="41">
        <v>1462263</v>
      </c>
      <c r="K3142" s="41" t="s">
        <v>3141</v>
      </c>
    </row>
    <row r="3143" spans="2:11" x14ac:dyDescent="0.35">
      <c r="B3143" s="98" t="s">
        <v>20</v>
      </c>
      <c r="C3143" s="98"/>
      <c r="D3143" s="24">
        <v>43826</v>
      </c>
      <c r="E3143" s="25" t="s">
        <v>10</v>
      </c>
      <c r="F3143" s="40">
        <v>21</v>
      </c>
      <c r="G3143" s="27">
        <v>91.31</v>
      </c>
      <c r="H3143" s="57">
        <v>0.66136234953703699</v>
      </c>
      <c r="I3143" s="40" t="s">
        <v>40</v>
      </c>
      <c r="J3143" s="40">
        <v>1462265</v>
      </c>
      <c r="K3143" s="40" t="s">
        <v>3142</v>
      </c>
    </row>
    <row r="3144" spans="2:11" x14ac:dyDescent="0.35">
      <c r="B3144" s="98" t="s">
        <v>20</v>
      </c>
      <c r="C3144" s="98"/>
      <c r="D3144" s="28">
        <v>43826</v>
      </c>
      <c r="E3144" s="29" t="s">
        <v>10</v>
      </c>
      <c r="F3144" s="41">
        <v>1</v>
      </c>
      <c r="G3144" s="31">
        <v>91.31</v>
      </c>
      <c r="H3144" s="57">
        <v>0.66136234953703699</v>
      </c>
      <c r="I3144" s="41" t="s">
        <v>40</v>
      </c>
      <c r="J3144" s="41">
        <v>1462264</v>
      </c>
      <c r="K3144" s="41" t="s">
        <v>3143</v>
      </c>
    </row>
    <row r="3145" spans="2:11" x14ac:dyDescent="0.35">
      <c r="B3145" s="98" t="s">
        <v>20</v>
      </c>
      <c r="C3145" s="98"/>
      <c r="D3145" s="24">
        <v>43826</v>
      </c>
      <c r="E3145" s="25" t="s">
        <v>10</v>
      </c>
      <c r="F3145" s="40">
        <v>37</v>
      </c>
      <c r="G3145" s="27">
        <v>91.31</v>
      </c>
      <c r="H3145" s="57">
        <v>0.66136236111111102</v>
      </c>
      <c r="I3145" s="40" t="s">
        <v>40</v>
      </c>
      <c r="J3145" s="40">
        <v>1462266</v>
      </c>
      <c r="K3145" s="40" t="s">
        <v>3144</v>
      </c>
    </row>
    <row r="3146" spans="2:11" x14ac:dyDescent="0.35">
      <c r="B3146" s="98" t="s">
        <v>20</v>
      </c>
      <c r="C3146" s="98"/>
      <c r="D3146" s="28">
        <v>43826</v>
      </c>
      <c r="E3146" s="29" t="s">
        <v>10</v>
      </c>
      <c r="F3146" s="41">
        <v>100</v>
      </c>
      <c r="G3146" s="31">
        <v>91.29</v>
      </c>
      <c r="H3146" s="57">
        <v>0.6618056365740741</v>
      </c>
      <c r="I3146" s="41" t="s">
        <v>40</v>
      </c>
      <c r="J3146" s="41">
        <v>1462267</v>
      </c>
      <c r="K3146" s="41" t="s">
        <v>3145</v>
      </c>
    </row>
    <row r="3147" spans="2:11" x14ac:dyDescent="0.35">
      <c r="B3147" s="98" t="s">
        <v>20</v>
      </c>
      <c r="C3147" s="98"/>
      <c r="D3147" s="24">
        <v>43826</v>
      </c>
      <c r="E3147" s="25" t="s">
        <v>10</v>
      </c>
      <c r="F3147" s="40">
        <v>10</v>
      </c>
      <c r="G3147" s="27">
        <v>91.29</v>
      </c>
      <c r="H3147" s="57">
        <v>0.66182148148148146</v>
      </c>
      <c r="I3147" s="40" t="s">
        <v>40</v>
      </c>
      <c r="J3147" s="40">
        <v>1462268</v>
      </c>
      <c r="K3147" s="40" t="s">
        <v>3146</v>
      </c>
    </row>
    <row r="3148" spans="2:11" x14ac:dyDescent="0.35">
      <c r="B3148" s="98" t="s">
        <v>20</v>
      </c>
      <c r="C3148" s="98"/>
      <c r="D3148" s="28">
        <v>43826</v>
      </c>
      <c r="E3148" s="29" t="s">
        <v>10</v>
      </c>
      <c r="F3148" s="41">
        <v>529</v>
      </c>
      <c r="G3148" s="31">
        <v>91.28</v>
      </c>
      <c r="H3148" s="57">
        <v>0.66250009259259257</v>
      </c>
      <c r="I3148" s="41" t="s">
        <v>40</v>
      </c>
      <c r="J3148" s="41">
        <v>1462277</v>
      </c>
      <c r="K3148" s="41" t="s">
        <v>3147</v>
      </c>
    </row>
    <row r="3149" spans="2:11" x14ac:dyDescent="0.35">
      <c r="B3149" s="98" t="s">
        <v>20</v>
      </c>
      <c r="C3149" s="98"/>
      <c r="D3149" s="24">
        <v>43826</v>
      </c>
      <c r="E3149" s="25" t="s">
        <v>10</v>
      </c>
      <c r="F3149" s="40">
        <v>60</v>
      </c>
      <c r="G3149" s="27">
        <v>91.28</v>
      </c>
      <c r="H3149" s="57">
        <v>0.66250009259259257</v>
      </c>
      <c r="I3149" s="40" t="s">
        <v>40</v>
      </c>
      <c r="J3149" s="40">
        <v>1462276</v>
      </c>
      <c r="K3149" s="40" t="s">
        <v>3148</v>
      </c>
    </row>
    <row r="3150" spans="2:11" x14ac:dyDescent="0.35">
      <c r="B3150" s="98" t="s">
        <v>20</v>
      </c>
      <c r="C3150" s="98"/>
      <c r="D3150" s="28">
        <v>43826</v>
      </c>
      <c r="E3150" s="29" t="s">
        <v>10</v>
      </c>
      <c r="F3150" s="41">
        <v>54</v>
      </c>
      <c r="G3150" s="31">
        <v>91.28</v>
      </c>
      <c r="H3150" s="57">
        <v>0.66250009259259257</v>
      </c>
      <c r="I3150" s="41" t="s">
        <v>40</v>
      </c>
      <c r="J3150" s="41">
        <v>1462275</v>
      </c>
      <c r="K3150" s="41" t="s">
        <v>3149</v>
      </c>
    </row>
    <row r="3151" spans="2:11" x14ac:dyDescent="0.35">
      <c r="B3151" s="98" t="s">
        <v>20</v>
      </c>
      <c r="C3151" s="98"/>
      <c r="D3151" s="24">
        <v>43826</v>
      </c>
      <c r="E3151" s="25" t="s">
        <v>10</v>
      </c>
      <c r="F3151" s="40">
        <v>56</v>
      </c>
      <c r="G3151" s="27">
        <v>91.28</v>
      </c>
      <c r="H3151" s="57">
        <v>0.66250009259259257</v>
      </c>
      <c r="I3151" s="40" t="s">
        <v>40</v>
      </c>
      <c r="J3151" s="40">
        <v>1462274</v>
      </c>
      <c r="K3151" s="40" t="s">
        <v>3150</v>
      </c>
    </row>
    <row r="3152" spans="2:11" x14ac:dyDescent="0.35">
      <c r="B3152" s="98" t="s">
        <v>20</v>
      </c>
      <c r="C3152" s="98"/>
      <c r="D3152" s="28">
        <v>43826</v>
      </c>
      <c r="E3152" s="29" t="s">
        <v>10</v>
      </c>
      <c r="F3152" s="41">
        <v>48</v>
      </c>
      <c r="G3152" s="31">
        <v>91.23</v>
      </c>
      <c r="H3152" s="57">
        <v>0.66533912037037035</v>
      </c>
      <c r="I3152" s="41" t="s">
        <v>40</v>
      </c>
      <c r="J3152" s="41">
        <v>1462289</v>
      </c>
      <c r="K3152" s="41" t="s">
        <v>3151</v>
      </c>
    </row>
    <row r="3153" spans="2:11" x14ac:dyDescent="0.35">
      <c r="B3153" s="98" t="s">
        <v>20</v>
      </c>
      <c r="C3153" s="98"/>
      <c r="D3153" s="24">
        <v>43826</v>
      </c>
      <c r="E3153" s="25" t="s">
        <v>10</v>
      </c>
      <c r="F3153" s="40">
        <v>26</v>
      </c>
      <c r="G3153" s="27">
        <v>91.23</v>
      </c>
      <c r="H3153" s="57">
        <v>0.66533912037037035</v>
      </c>
      <c r="I3153" s="40" t="s">
        <v>40</v>
      </c>
      <c r="J3153" s="40">
        <v>1462288</v>
      </c>
      <c r="K3153" s="40" t="s">
        <v>3152</v>
      </c>
    </row>
    <row r="3154" spans="2:11" x14ac:dyDescent="0.35">
      <c r="B3154" s="98" t="s">
        <v>20</v>
      </c>
      <c r="C3154" s="98"/>
      <c r="D3154" s="28">
        <v>43826</v>
      </c>
      <c r="E3154" s="29" t="s">
        <v>10</v>
      </c>
      <c r="F3154" s="41">
        <v>10</v>
      </c>
      <c r="G3154" s="31">
        <v>91.32</v>
      </c>
      <c r="H3154" s="57">
        <v>0.66625733796296294</v>
      </c>
      <c r="I3154" s="41" t="s">
        <v>40</v>
      </c>
      <c r="J3154" s="41">
        <v>1462299</v>
      </c>
      <c r="K3154" s="41" t="s">
        <v>3153</v>
      </c>
    </row>
    <row r="3155" spans="2:11" x14ac:dyDescent="0.35">
      <c r="B3155" s="98" t="s">
        <v>20</v>
      </c>
      <c r="C3155" s="98"/>
      <c r="D3155" s="24">
        <v>43826</v>
      </c>
      <c r="E3155" s="25" t="s">
        <v>10</v>
      </c>
      <c r="F3155" s="40">
        <v>100</v>
      </c>
      <c r="G3155" s="27">
        <v>91.32</v>
      </c>
      <c r="H3155" s="57">
        <v>0.66625733796296294</v>
      </c>
      <c r="I3155" s="40" t="s">
        <v>40</v>
      </c>
      <c r="J3155" s="40">
        <v>1462298</v>
      </c>
      <c r="K3155" s="40" t="s">
        <v>3154</v>
      </c>
    </row>
    <row r="3156" spans="2:11" x14ac:dyDescent="0.35">
      <c r="B3156" s="98" t="s">
        <v>20</v>
      </c>
      <c r="C3156" s="98"/>
      <c r="D3156" s="28">
        <v>43826</v>
      </c>
      <c r="E3156" s="29" t="s">
        <v>10</v>
      </c>
      <c r="F3156" s="41">
        <v>58</v>
      </c>
      <c r="G3156" s="31">
        <v>91.33</v>
      </c>
      <c r="H3156" s="57">
        <v>0.66634765046296296</v>
      </c>
      <c r="I3156" s="41" t="s">
        <v>40</v>
      </c>
      <c r="J3156" s="41">
        <v>1462300</v>
      </c>
      <c r="K3156" s="41" t="s">
        <v>3155</v>
      </c>
    </row>
    <row r="3157" spans="2:11" x14ac:dyDescent="0.35">
      <c r="B3157" s="98" t="s">
        <v>20</v>
      </c>
      <c r="C3157" s="98"/>
      <c r="D3157" s="24">
        <v>43826</v>
      </c>
      <c r="E3157" s="25" t="s">
        <v>10</v>
      </c>
      <c r="F3157" s="40">
        <v>24</v>
      </c>
      <c r="G3157" s="27">
        <v>91.33</v>
      </c>
      <c r="H3157" s="57">
        <v>0.66635995370370371</v>
      </c>
      <c r="I3157" s="40" t="s">
        <v>40</v>
      </c>
      <c r="J3157" s="40">
        <v>1462301</v>
      </c>
      <c r="K3157" s="40" t="s">
        <v>3156</v>
      </c>
    </row>
    <row r="3158" spans="2:11" x14ac:dyDescent="0.35">
      <c r="B3158" s="98" t="s">
        <v>20</v>
      </c>
      <c r="C3158" s="98"/>
      <c r="D3158" s="28">
        <v>43826</v>
      </c>
      <c r="E3158" s="29" t="s">
        <v>10</v>
      </c>
      <c r="F3158" s="41">
        <v>40</v>
      </c>
      <c r="G3158" s="31">
        <v>91.36</v>
      </c>
      <c r="H3158" s="57">
        <v>0.66657212962962964</v>
      </c>
      <c r="I3158" s="41" t="s">
        <v>40</v>
      </c>
      <c r="J3158" s="41">
        <v>1462307</v>
      </c>
      <c r="K3158" s="41" t="s">
        <v>3157</v>
      </c>
    </row>
    <row r="3159" spans="2:11" x14ac:dyDescent="0.35">
      <c r="B3159" s="98" t="s">
        <v>20</v>
      </c>
      <c r="C3159" s="98"/>
      <c r="D3159" s="24">
        <v>43826</v>
      </c>
      <c r="E3159" s="25" t="s">
        <v>10</v>
      </c>
      <c r="F3159" s="40">
        <v>4</v>
      </c>
      <c r="G3159" s="27">
        <v>91.36</v>
      </c>
      <c r="H3159" s="57">
        <v>0.66657214120370367</v>
      </c>
      <c r="I3159" s="40" t="s">
        <v>40</v>
      </c>
      <c r="J3159" s="40">
        <v>1462308</v>
      </c>
      <c r="K3159" s="40" t="s">
        <v>3158</v>
      </c>
    </row>
    <row r="3160" spans="2:11" x14ac:dyDescent="0.35">
      <c r="B3160" s="98" t="s">
        <v>20</v>
      </c>
      <c r="C3160" s="98"/>
      <c r="D3160" s="28">
        <v>43826</v>
      </c>
      <c r="E3160" s="29" t="s">
        <v>10</v>
      </c>
      <c r="F3160" s="41">
        <v>49</v>
      </c>
      <c r="G3160" s="31">
        <v>91.36</v>
      </c>
      <c r="H3160" s="57">
        <v>0.66657452546296292</v>
      </c>
      <c r="I3160" s="41" t="s">
        <v>40</v>
      </c>
      <c r="J3160" s="41">
        <v>1462309</v>
      </c>
      <c r="K3160" s="41" t="s">
        <v>3159</v>
      </c>
    </row>
    <row r="3161" spans="2:11" x14ac:dyDescent="0.35">
      <c r="B3161" s="98" t="s">
        <v>20</v>
      </c>
      <c r="C3161" s="98"/>
      <c r="D3161" s="24">
        <v>43826</v>
      </c>
      <c r="E3161" s="25" t="s">
        <v>10</v>
      </c>
      <c r="F3161" s="40">
        <v>49</v>
      </c>
      <c r="G3161" s="27">
        <v>91.36</v>
      </c>
      <c r="H3161" s="57">
        <v>0.6665867129629629</v>
      </c>
      <c r="I3161" s="40" t="s">
        <v>40</v>
      </c>
      <c r="J3161" s="40">
        <v>1462310</v>
      </c>
      <c r="K3161" s="40" t="s">
        <v>3160</v>
      </c>
    </row>
    <row r="3162" spans="2:11" x14ac:dyDescent="0.35">
      <c r="B3162" s="98" t="s">
        <v>20</v>
      </c>
      <c r="C3162" s="98"/>
      <c r="D3162" s="28">
        <v>43826</v>
      </c>
      <c r="E3162" s="29" t="s">
        <v>10</v>
      </c>
      <c r="F3162" s="41">
        <v>58</v>
      </c>
      <c r="G3162" s="31">
        <v>91.36</v>
      </c>
      <c r="H3162" s="57">
        <v>0.66661569444444435</v>
      </c>
      <c r="I3162" s="41" t="s">
        <v>40</v>
      </c>
      <c r="J3162" s="41">
        <v>1462312</v>
      </c>
      <c r="K3162" s="41" t="s">
        <v>3161</v>
      </c>
    </row>
    <row r="3163" spans="2:11" x14ac:dyDescent="0.35">
      <c r="B3163" s="98" t="s">
        <v>20</v>
      </c>
      <c r="C3163" s="98"/>
      <c r="D3163" s="24">
        <v>43826</v>
      </c>
      <c r="E3163" s="25" t="s">
        <v>10</v>
      </c>
      <c r="F3163" s="40">
        <v>5</v>
      </c>
      <c r="G3163" s="27">
        <v>91.36</v>
      </c>
      <c r="H3163" s="57">
        <v>0.666617349537037</v>
      </c>
      <c r="I3163" s="40" t="s">
        <v>40</v>
      </c>
      <c r="J3163" s="40">
        <v>1462313</v>
      </c>
      <c r="K3163" s="40" t="s">
        <v>3162</v>
      </c>
    </row>
    <row r="3164" spans="2:11" x14ac:dyDescent="0.35">
      <c r="B3164" s="98" t="s">
        <v>20</v>
      </c>
      <c r="C3164" s="98"/>
      <c r="D3164" s="28">
        <v>43826</v>
      </c>
      <c r="E3164" s="29" t="s">
        <v>10</v>
      </c>
      <c r="F3164" s="41">
        <v>108</v>
      </c>
      <c r="G3164" s="31">
        <v>91.34</v>
      </c>
      <c r="H3164" s="57">
        <v>0.66666907407407405</v>
      </c>
      <c r="I3164" s="41" t="s">
        <v>40</v>
      </c>
      <c r="J3164" s="41">
        <v>1462331</v>
      </c>
      <c r="K3164" s="41" t="s">
        <v>3163</v>
      </c>
    </row>
    <row r="3165" spans="2:11" x14ac:dyDescent="0.35">
      <c r="B3165" s="98" t="s">
        <v>20</v>
      </c>
      <c r="C3165" s="98"/>
      <c r="D3165" s="24">
        <v>43826</v>
      </c>
      <c r="E3165" s="25" t="s">
        <v>10</v>
      </c>
      <c r="F3165" s="40">
        <v>5</v>
      </c>
      <c r="G3165" s="27">
        <v>91.36</v>
      </c>
      <c r="H3165" s="57">
        <v>0.66666907407407405</v>
      </c>
      <c r="I3165" s="40" t="s">
        <v>40</v>
      </c>
      <c r="J3165" s="40">
        <v>1462330</v>
      </c>
      <c r="K3165" s="40" t="s">
        <v>3164</v>
      </c>
    </row>
    <row r="3166" spans="2:11" x14ac:dyDescent="0.35">
      <c r="B3166" s="98" t="s">
        <v>20</v>
      </c>
      <c r="C3166" s="98"/>
      <c r="D3166" s="28">
        <v>43826</v>
      </c>
      <c r="E3166" s="29" t="s">
        <v>10</v>
      </c>
      <c r="F3166" s="41">
        <v>58</v>
      </c>
      <c r="G3166" s="31">
        <v>91.36</v>
      </c>
      <c r="H3166" s="57">
        <v>0.66666907407407405</v>
      </c>
      <c r="I3166" s="41" t="s">
        <v>40</v>
      </c>
      <c r="J3166" s="41">
        <v>1462329</v>
      </c>
      <c r="K3166" s="41" t="s">
        <v>3165</v>
      </c>
    </row>
    <row r="3167" spans="2:11" x14ac:dyDescent="0.35">
      <c r="B3167" s="98" t="s">
        <v>20</v>
      </c>
      <c r="C3167" s="98"/>
      <c r="D3167" s="24">
        <v>43826</v>
      </c>
      <c r="E3167" s="25" t="s">
        <v>10</v>
      </c>
      <c r="F3167" s="40">
        <v>58</v>
      </c>
      <c r="G3167" s="27">
        <v>91.35</v>
      </c>
      <c r="H3167" s="57">
        <v>0.66761143518518518</v>
      </c>
      <c r="I3167" s="40" t="s">
        <v>40</v>
      </c>
      <c r="J3167" s="40">
        <v>1462341</v>
      </c>
      <c r="K3167" s="40" t="s">
        <v>3166</v>
      </c>
    </row>
    <row r="3168" spans="2:11" x14ac:dyDescent="0.35">
      <c r="B3168" s="98" t="s">
        <v>20</v>
      </c>
      <c r="C3168" s="98"/>
      <c r="D3168" s="28">
        <v>43826</v>
      </c>
      <c r="E3168" s="29" t="s">
        <v>10</v>
      </c>
      <c r="F3168" s="41">
        <v>60</v>
      </c>
      <c r="G3168" s="31">
        <v>91.34</v>
      </c>
      <c r="H3168" s="57">
        <v>0.66761159722222219</v>
      </c>
      <c r="I3168" s="41" t="s">
        <v>40</v>
      </c>
      <c r="J3168" s="41">
        <v>1462343</v>
      </c>
      <c r="K3168" s="41" t="s">
        <v>3167</v>
      </c>
    </row>
    <row r="3169" spans="2:11" x14ac:dyDescent="0.35">
      <c r="B3169" s="98" t="s">
        <v>20</v>
      </c>
      <c r="C3169" s="98"/>
      <c r="D3169" s="24">
        <v>43826</v>
      </c>
      <c r="E3169" s="25" t="s">
        <v>10</v>
      </c>
      <c r="F3169" s="40">
        <v>80</v>
      </c>
      <c r="G3169" s="27">
        <v>91.34</v>
      </c>
      <c r="H3169" s="57">
        <v>0.66761159722222219</v>
      </c>
      <c r="I3169" s="40" t="s">
        <v>40</v>
      </c>
      <c r="J3169" s="40">
        <v>1462342</v>
      </c>
      <c r="K3169" s="40" t="s">
        <v>3168</v>
      </c>
    </row>
    <row r="3170" spans="2:11" x14ac:dyDescent="0.35">
      <c r="B3170" s="98" t="s">
        <v>20</v>
      </c>
      <c r="C3170" s="98"/>
      <c r="D3170" s="28">
        <v>43826</v>
      </c>
      <c r="E3170" s="29" t="s">
        <v>10</v>
      </c>
      <c r="F3170" s="41">
        <v>247</v>
      </c>
      <c r="G3170" s="31">
        <v>91.35</v>
      </c>
      <c r="H3170" s="57">
        <v>0.66761159722222219</v>
      </c>
      <c r="I3170" s="41" t="s">
        <v>40</v>
      </c>
      <c r="J3170" s="41">
        <v>1462347</v>
      </c>
      <c r="K3170" s="41" t="s">
        <v>3169</v>
      </c>
    </row>
    <row r="3171" spans="2:11" x14ac:dyDescent="0.35">
      <c r="B3171" s="98" t="s">
        <v>20</v>
      </c>
      <c r="C3171" s="98"/>
      <c r="D3171" s="24">
        <v>43826</v>
      </c>
      <c r="E3171" s="25" t="s">
        <v>10</v>
      </c>
      <c r="F3171" s="40">
        <v>50</v>
      </c>
      <c r="G3171" s="27">
        <v>91.34</v>
      </c>
      <c r="H3171" s="57">
        <v>0.66761159722222219</v>
      </c>
      <c r="I3171" s="40" t="s">
        <v>40</v>
      </c>
      <c r="J3171" s="40">
        <v>1462346</v>
      </c>
      <c r="K3171" s="40" t="s">
        <v>3170</v>
      </c>
    </row>
    <row r="3172" spans="2:11" x14ac:dyDescent="0.35">
      <c r="B3172" s="98" t="s">
        <v>20</v>
      </c>
      <c r="C3172" s="98"/>
      <c r="D3172" s="28">
        <v>43826</v>
      </c>
      <c r="E3172" s="29" t="s">
        <v>10</v>
      </c>
      <c r="F3172" s="41">
        <v>14</v>
      </c>
      <c r="G3172" s="31">
        <v>91.34</v>
      </c>
      <c r="H3172" s="57">
        <v>0.66761159722222219</v>
      </c>
      <c r="I3172" s="41" t="s">
        <v>40</v>
      </c>
      <c r="J3172" s="41">
        <v>1462345</v>
      </c>
      <c r="K3172" s="41" t="s">
        <v>3171</v>
      </c>
    </row>
    <row r="3173" spans="2:11" x14ac:dyDescent="0.35">
      <c r="B3173" s="98" t="s">
        <v>20</v>
      </c>
      <c r="C3173" s="98"/>
      <c r="D3173" s="24">
        <v>43826</v>
      </c>
      <c r="E3173" s="25" t="s">
        <v>10</v>
      </c>
      <c r="F3173" s="40">
        <v>55</v>
      </c>
      <c r="G3173" s="27">
        <v>91.34</v>
      </c>
      <c r="H3173" s="57">
        <v>0.66761159722222219</v>
      </c>
      <c r="I3173" s="40" t="s">
        <v>40</v>
      </c>
      <c r="J3173" s="40">
        <v>1462344</v>
      </c>
      <c r="K3173" s="40" t="s">
        <v>3172</v>
      </c>
    </row>
    <row r="3174" spans="2:11" x14ac:dyDescent="0.35">
      <c r="B3174" s="98" t="s">
        <v>20</v>
      </c>
      <c r="C3174" s="98"/>
      <c r="D3174" s="28">
        <v>43826</v>
      </c>
      <c r="E3174" s="29" t="s">
        <v>10</v>
      </c>
      <c r="F3174" s="41">
        <v>59</v>
      </c>
      <c r="G3174" s="31">
        <v>91.32</v>
      </c>
      <c r="H3174" s="57">
        <v>0.66875023148148149</v>
      </c>
      <c r="I3174" s="41" t="s">
        <v>40</v>
      </c>
      <c r="J3174" s="41">
        <v>1462351</v>
      </c>
      <c r="K3174" s="41" t="s">
        <v>3173</v>
      </c>
    </row>
    <row r="3175" spans="2:11" x14ac:dyDescent="0.35">
      <c r="B3175" s="98" t="s">
        <v>20</v>
      </c>
      <c r="C3175" s="98"/>
      <c r="D3175" s="24">
        <v>43826</v>
      </c>
      <c r="E3175" s="25" t="s">
        <v>10</v>
      </c>
      <c r="F3175" s="40">
        <v>94</v>
      </c>
      <c r="G3175" s="27">
        <v>91.32</v>
      </c>
      <c r="H3175" s="57">
        <v>0.66875023148148149</v>
      </c>
      <c r="I3175" s="40" t="s">
        <v>40</v>
      </c>
      <c r="J3175" s="40">
        <v>1462350</v>
      </c>
      <c r="K3175" s="40" t="s">
        <v>3174</v>
      </c>
    </row>
    <row r="3176" spans="2:11" x14ac:dyDescent="0.35">
      <c r="B3176" s="98" t="s">
        <v>20</v>
      </c>
      <c r="C3176" s="98"/>
      <c r="D3176" s="28">
        <v>43826</v>
      </c>
      <c r="E3176" s="29" t="s">
        <v>10</v>
      </c>
      <c r="F3176" s="41">
        <v>48</v>
      </c>
      <c r="G3176" s="31">
        <v>91.32</v>
      </c>
      <c r="H3176" s="57">
        <v>0.66875023148148149</v>
      </c>
      <c r="I3176" s="41" t="s">
        <v>40</v>
      </c>
      <c r="J3176" s="41">
        <v>1462349</v>
      </c>
      <c r="K3176" s="41" t="s">
        <v>3175</v>
      </c>
    </row>
    <row r="3177" spans="2:11" x14ac:dyDescent="0.35">
      <c r="B3177" s="98" t="s">
        <v>20</v>
      </c>
      <c r="C3177" s="98"/>
      <c r="D3177" s="24">
        <v>43826</v>
      </c>
      <c r="E3177" s="25" t="s">
        <v>10</v>
      </c>
      <c r="F3177" s="40">
        <v>102</v>
      </c>
      <c r="G3177" s="27">
        <v>91.32</v>
      </c>
      <c r="H3177" s="57">
        <v>0.66910905092592587</v>
      </c>
      <c r="I3177" s="40" t="s">
        <v>40</v>
      </c>
      <c r="J3177" s="40">
        <v>1462352</v>
      </c>
      <c r="K3177" s="40" t="s">
        <v>3176</v>
      </c>
    </row>
    <row r="3178" spans="2:11" x14ac:dyDescent="0.35">
      <c r="B3178" s="98" t="s">
        <v>20</v>
      </c>
      <c r="C3178" s="98"/>
      <c r="D3178" s="28">
        <v>43826</v>
      </c>
      <c r="E3178" s="29" t="s">
        <v>10</v>
      </c>
      <c r="F3178" s="41">
        <v>31</v>
      </c>
      <c r="G3178" s="31">
        <v>91.32</v>
      </c>
      <c r="H3178" s="57">
        <v>0.66955337962962957</v>
      </c>
      <c r="I3178" s="41" t="s">
        <v>40</v>
      </c>
      <c r="J3178" s="41">
        <v>1462356</v>
      </c>
      <c r="K3178" s="41" t="s">
        <v>3177</v>
      </c>
    </row>
    <row r="3179" spans="2:11" x14ac:dyDescent="0.35">
      <c r="B3179" s="98" t="s">
        <v>20</v>
      </c>
      <c r="C3179" s="98"/>
      <c r="D3179" s="24">
        <v>43826</v>
      </c>
      <c r="E3179" s="25" t="s">
        <v>10</v>
      </c>
      <c r="F3179" s="40">
        <v>26</v>
      </c>
      <c r="G3179" s="27">
        <v>91.32</v>
      </c>
      <c r="H3179" s="57">
        <v>0.66955337962962957</v>
      </c>
      <c r="I3179" s="40" t="s">
        <v>40</v>
      </c>
      <c r="J3179" s="40">
        <v>1462355</v>
      </c>
      <c r="K3179" s="40" t="s">
        <v>3178</v>
      </c>
    </row>
    <row r="3180" spans="2:11" x14ac:dyDescent="0.35">
      <c r="B3180" s="98" t="s">
        <v>20</v>
      </c>
      <c r="C3180" s="98"/>
      <c r="D3180" s="28">
        <v>43826</v>
      </c>
      <c r="E3180" s="29" t="s">
        <v>10</v>
      </c>
      <c r="F3180" s="41">
        <v>100</v>
      </c>
      <c r="G3180" s="31">
        <v>91.32</v>
      </c>
      <c r="H3180" s="57">
        <v>0.66955359953703697</v>
      </c>
      <c r="I3180" s="41" t="s">
        <v>40</v>
      </c>
      <c r="J3180" s="41">
        <v>1462357</v>
      </c>
      <c r="K3180" s="41" t="s">
        <v>3179</v>
      </c>
    </row>
    <row r="3181" spans="2:11" x14ac:dyDescent="0.35">
      <c r="B3181" s="98" t="s">
        <v>20</v>
      </c>
      <c r="C3181" s="98"/>
      <c r="D3181" s="24">
        <v>43826</v>
      </c>
      <c r="E3181" s="25" t="s">
        <v>10</v>
      </c>
      <c r="F3181" s="40">
        <v>10</v>
      </c>
      <c r="G3181" s="27">
        <v>91.32</v>
      </c>
      <c r="H3181" s="57">
        <v>0.66955362268518515</v>
      </c>
      <c r="I3181" s="40" t="s">
        <v>40</v>
      </c>
      <c r="J3181" s="40">
        <v>1462358</v>
      </c>
      <c r="K3181" s="40" t="s">
        <v>3180</v>
      </c>
    </row>
    <row r="3182" spans="2:11" x14ac:dyDescent="0.35">
      <c r="B3182" s="98" t="s">
        <v>20</v>
      </c>
      <c r="C3182" s="98"/>
      <c r="D3182" s="28">
        <v>43826</v>
      </c>
      <c r="E3182" s="29" t="s">
        <v>10</v>
      </c>
      <c r="F3182" s="41">
        <v>85</v>
      </c>
      <c r="G3182" s="31">
        <v>91.31</v>
      </c>
      <c r="H3182" s="57">
        <v>0.67013917824074065</v>
      </c>
      <c r="I3182" s="41" t="s">
        <v>40</v>
      </c>
      <c r="J3182" s="41">
        <v>1462359</v>
      </c>
      <c r="K3182" s="41" t="s">
        <v>3181</v>
      </c>
    </row>
    <row r="3183" spans="2:11" x14ac:dyDescent="0.35">
      <c r="B3183" s="98" t="s">
        <v>20</v>
      </c>
      <c r="C3183" s="98"/>
      <c r="D3183" s="24">
        <v>43826</v>
      </c>
      <c r="E3183" s="25" t="s">
        <v>10</v>
      </c>
      <c r="F3183" s="40">
        <v>50</v>
      </c>
      <c r="G3183" s="27">
        <v>91.32</v>
      </c>
      <c r="H3183" s="57">
        <v>0.67014070601851849</v>
      </c>
      <c r="I3183" s="40" t="s">
        <v>40</v>
      </c>
      <c r="J3183" s="40">
        <v>1462361</v>
      </c>
      <c r="K3183" s="40" t="s">
        <v>3182</v>
      </c>
    </row>
    <row r="3184" spans="2:11" x14ac:dyDescent="0.35">
      <c r="B3184" s="98" t="s">
        <v>20</v>
      </c>
      <c r="C3184" s="98"/>
      <c r="D3184" s="28">
        <v>43826</v>
      </c>
      <c r="E3184" s="29" t="s">
        <v>10</v>
      </c>
      <c r="F3184" s="41">
        <v>100</v>
      </c>
      <c r="G3184" s="31">
        <v>91.32</v>
      </c>
      <c r="H3184" s="57">
        <v>0.67014070601851849</v>
      </c>
      <c r="I3184" s="41" t="s">
        <v>40</v>
      </c>
      <c r="J3184" s="41">
        <v>1462360</v>
      </c>
      <c r="K3184" s="41" t="s">
        <v>3183</v>
      </c>
    </row>
    <row r="3185" spans="2:11" x14ac:dyDescent="0.35">
      <c r="B3185" s="98" t="s">
        <v>20</v>
      </c>
      <c r="C3185" s="98"/>
      <c r="D3185" s="24">
        <v>43826</v>
      </c>
      <c r="E3185" s="25" t="s">
        <v>10</v>
      </c>
      <c r="F3185" s="40">
        <v>15</v>
      </c>
      <c r="G3185" s="27">
        <v>91.32</v>
      </c>
      <c r="H3185" s="57">
        <v>0.67014070601851849</v>
      </c>
      <c r="I3185" s="40" t="s">
        <v>40</v>
      </c>
      <c r="J3185" s="40">
        <v>1462362</v>
      </c>
      <c r="K3185" s="40" t="s">
        <v>3184</v>
      </c>
    </row>
    <row r="3186" spans="2:11" x14ac:dyDescent="0.35">
      <c r="B3186" s="98" t="s">
        <v>20</v>
      </c>
      <c r="C3186" s="98"/>
      <c r="D3186" s="24">
        <v>43826</v>
      </c>
      <c r="E3186" s="25" t="s">
        <v>10</v>
      </c>
      <c r="F3186" s="40">
        <v>115</v>
      </c>
      <c r="G3186" s="27">
        <v>91.31</v>
      </c>
      <c r="H3186" s="57">
        <v>0.6724007291666666</v>
      </c>
      <c r="I3186" s="40" t="s">
        <v>40</v>
      </c>
      <c r="J3186" s="40">
        <v>1462374</v>
      </c>
      <c r="K3186" s="40" t="s">
        <v>3185</v>
      </c>
    </row>
    <row r="3187" spans="2:11" x14ac:dyDescent="0.35">
      <c r="B3187" s="98" t="s">
        <v>20</v>
      </c>
      <c r="C3187" s="98"/>
      <c r="D3187" s="28">
        <v>43826</v>
      </c>
      <c r="E3187" s="29" t="s">
        <v>10</v>
      </c>
      <c r="F3187" s="41">
        <v>45</v>
      </c>
      <c r="G3187" s="31">
        <v>91.31</v>
      </c>
      <c r="H3187" s="57">
        <v>0.6724007291666666</v>
      </c>
      <c r="I3187" s="41" t="s">
        <v>40</v>
      </c>
      <c r="J3187" s="41">
        <v>1462373</v>
      </c>
      <c r="K3187" s="41" t="s">
        <v>3186</v>
      </c>
    </row>
    <row r="3188" spans="2:11" x14ac:dyDescent="0.35">
      <c r="B3188" s="98" t="s">
        <v>20</v>
      </c>
      <c r="C3188" s="98"/>
      <c r="D3188" s="24">
        <v>43826</v>
      </c>
      <c r="E3188" s="25" t="s">
        <v>10</v>
      </c>
      <c r="F3188" s="40">
        <v>45</v>
      </c>
      <c r="G3188" s="27">
        <v>91.31</v>
      </c>
      <c r="H3188" s="57">
        <v>0.6724007291666666</v>
      </c>
      <c r="I3188" s="40" t="s">
        <v>40</v>
      </c>
      <c r="J3188" s="40">
        <v>1462372</v>
      </c>
      <c r="K3188" s="40" t="s">
        <v>3187</v>
      </c>
    </row>
    <row r="3189" spans="2:11" x14ac:dyDescent="0.35">
      <c r="B3189" s="98" t="s">
        <v>20</v>
      </c>
      <c r="C3189" s="98"/>
      <c r="D3189" s="28">
        <v>43826</v>
      </c>
      <c r="E3189" s="29" t="s">
        <v>10</v>
      </c>
      <c r="F3189" s="41">
        <v>25</v>
      </c>
      <c r="G3189" s="31">
        <v>91.31</v>
      </c>
      <c r="H3189" s="57">
        <v>0.67240074074074063</v>
      </c>
      <c r="I3189" s="41" t="s">
        <v>40</v>
      </c>
      <c r="J3189" s="41">
        <v>1462375</v>
      </c>
      <c r="K3189" s="41" t="s">
        <v>3188</v>
      </c>
    </row>
    <row r="3190" spans="2:11" x14ac:dyDescent="0.35">
      <c r="B3190" s="98" t="s">
        <v>20</v>
      </c>
      <c r="C3190" s="98"/>
      <c r="D3190" s="24">
        <v>43826</v>
      </c>
      <c r="E3190" s="25" t="s">
        <v>10</v>
      </c>
      <c r="F3190" s="40">
        <v>110</v>
      </c>
      <c r="G3190" s="27">
        <v>91.32</v>
      </c>
      <c r="H3190" s="57">
        <v>0.67251480324074064</v>
      </c>
      <c r="I3190" s="40" t="s">
        <v>40</v>
      </c>
      <c r="J3190" s="40">
        <v>1462378</v>
      </c>
      <c r="K3190" s="40" t="s">
        <v>3189</v>
      </c>
    </row>
    <row r="3191" spans="2:11" x14ac:dyDescent="0.35">
      <c r="B3191" s="98" t="s">
        <v>20</v>
      </c>
      <c r="C3191" s="98"/>
      <c r="D3191" s="28">
        <v>43826</v>
      </c>
      <c r="E3191" s="29" t="s">
        <v>10</v>
      </c>
      <c r="F3191" s="41">
        <v>93</v>
      </c>
      <c r="G3191" s="31">
        <v>91.32</v>
      </c>
      <c r="H3191" s="57">
        <v>0.67251480324074064</v>
      </c>
      <c r="I3191" s="41" t="s">
        <v>40</v>
      </c>
      <c r="J3191" s="41">
        <v>1462377</v>
      </c>
      <c r="K3191" s="41" t="s">
        <v>3190</v>
      </c>
    </row>
    <row r="3192" spans="2:11" x14ac:dyDescent="0.35">
      <c r="B3192" s="98" t="s">
        <v>20</v>
      </c>
      <c r="C3192" s="98"/>
      <c r="D3192" s="24">
        <v>43826</v>
      </c>
      <c r="E3192" s="25" t="s">
        <v>10</v>
      </c>
      <c r="F3192" s="40">
        <v>45</v>
      </c>
      <c r="G3192" s="27">
        <v>91.32</v>
      </c>
      <c r="H3192" s="57">
        <v>0.67251480324074064</v>
      </c>
      <c r="I3192" s="40" t="s">
        <v>40</v>
      </c>
      <c r="J3192" s="40">
        <v>1462376</v>
      </c>
      <c r="K3192" s="40" t="s">
        <v>3191</v>
      </c>
    </row>
    <row r="3193" spans="2:11" x14ac:dyDescent="0.35">
      <c r="B3193" s="98" t="s">
        <v>20</v>
      </c>
      <c r="C3193" s="98"/>
      <c r="D3193" s="28">
        <v>43826</v>
      </c>
      <c r="E3193" s="29" t="s">
        <v>10</v>
      </c>
      <c r="F3193" s="41">
        <v>63</v>
      </c>
      <c r="G3193" s="31">
        <v>91.32</v>
      </c>
      <c r="H3193" s="57">
        <v>0.67263420138888885</v>
      </c>
      <c r="I3193" s="41" t="s">
        <v>40</v>
      </c>
      <c r="J3193" s="41">
        <v>1462379</v>
      </c>
      <c r="K3193" s="41" t="s">
        <v>3192</v>
      </c>
    </row>
    <row r="3194" spans="2:11" x14ac:dyDescent="0.35">
      <c r="B3194" s="98" t="s">
        <v>20</v>
      </c>
      <c r="C3194" s="98"/>
      <c r="D3194" s="24">
        <v>43826</v>
      </c>
      <c r="E3194" s="25" t="s">
        <v>10</v>
      </c>
      <c r="F3194" s="40">
        <v>23</v>
      </c>
      <c r="G3194" s="27">
        <v>91.31</v>
      </c>
      <c r="H3194" s="57">
        <v>0.67285131944444443</v>
      </c>
      <c r="I3194" s="40" t="s">
        <v>40</v>
      </c>
      <c r="J3194" s="40">
        <v>1462382</v>
      </c>
      <c r="K3194" s="40" t="s">
        <v>3193</v>
      </c>
    </row>
    <row r="3195" spans="2:11" x14ac:dyDescent="0.35">
      <c r="B3195" s="98" t="s">
        <v>20</v>
      </c>
      <c r="C3195" s="98"/>
      <c r="D3195" s="28">
        <v>43826</v>
      </c>
      <c r="E3195" s="29" t="s">
        <v>10</v>
      </c>
      <c r="F3195" s="41">
        <v>22</v>
      </c>
      <c r="G3195" s="31">
        <v>91.31</v>
      </c>
      <c r="H3195" s="57">
        <v>0.67295233796296294</v>
      </c>
      <c r="I3195" s="41" t="s">
        <v>40</v>
      </c>
      <c r="J3195" s="41">
        <v>1462384</v>
      </c>
      <c r="K3195" s="41" t="s">
        <v>3194</v>
      </c>
    </row>
    <row r="3196" spans="2:11" x14ac:dyDescent="0.35">
      <c r="B3196" s="98" t="s">
        <v>20</v>
      </c>
      <c r="C3196" s="98"/>
      <c r="D3196" s="24">
        <v>43826</v>
      </c>
      <c r="E3196" s="25" t="s">
        <v>10</v>
      </c>
      <c r="F3196" s="40">
        <v>10</v>
      </c>
      <c r="G3196" s="27">
        <v>91.31</v>
      </c>
      <c r="H3196" s="57">
        <v>0.67295233796296294</v>
      </c>
      <c r="I3196" s="40" t="s">
        <v>40</v>
      </c>
      <c r="J3196" s="40">
        <v>1462385</v>
      </c>
      <c r="K3196" s="40" t="s">
        <v>3195</v>
      </c>
    </row>
    <row r="3197" spans="2:11" x14ac:dyDescent="0.35">
      <c r="B3197" s="98" t="s">
        <v>20</v>
      </c>
      <c r="C3197" s="98"/>
      <c r="D3197" s="28">
        <v>43826</v>
      </c>
      <c r="E3197" s="29" t="s">
        <v>10</v>
      </c>
      <c r="F3197" s="41">
        <v>7</v>
      </c>
      <c r="G3197" s="31">
        <v>91.3</v>
      </c>
      <c r="H3197" s="57">
        <v>0.67296339120370363</v>
      </c>
      <c r="I3197" s="41" t="s">
        <v>40</v>
      </c>
      <c r="J3197" s="41">
        <v>1462386</v>
      </c>
      <c r="K3197" s="41" t="s">
        <v>3196</v>
      </c>
    </row>
    <row r="3198" spans="2:11" x14ac:dyDescent="0.35">
      <c r="B3198" s="98" t="s">
        <v>20</v>
      </c>
      <c r="C3198" s="98"/>
      <c r="D3198" s="24">
        <v>43826</v>
      </c>
      <c r="E3198" s="25" t="s">
        <v>10</v>
      </c>
      <c r="F3198" s="40">
        <v>35</v>
      </c>
      <c r="G3198" s="27">
        <v>91.3</v>
      </c>
      <c r="H3198" s="57">
        <v>0.67299218750000001</v>
      </c>
      <c r="I3198" s="40" t="s">
        <v>40</v>
      </c>
      <c r="J3198" s="40">
        <v>1462389</v>
      </c>
      <c r="K3198" s="40" t="s">
        <v>3197</v>
      </c>
    </row>
    <row r="3199" spans="2:11" x14ac:dyDescent="0.35">
      <c r="B3199" s="98" t="s">
        <v>20</v>
      </c>
      <c r="C3199" s="98"/>
      <c r="D3199" s="28">
        <v>43826</v>
      </c>
      <c r="E3199" s="29" t="s">
        <v>10</v>
      </c>
      <c r="F3199" s="41">
        <v>100</v>
      </c>
      <c r="G3199" s="31">
        <v>91.3</v>
      </c>
      <c r="H3199" s="57">
        <v>0.67299218750000001</v>
      </c>
      <c r="I3199" s="41" t="s">
        <v>40</v>
      </c>
      <c r="J3199" s="41">
        <v>1462388</v>
      </c>
      <c r="K3199" s="41" t="s">
        <v>3198</v>
      </c>
    </row>
    <row r="3200" spans="2:11" x14ac:dyDescent="0.35">
      <c r="B3200" s="98" t="s">
        <v>20</v>
      </c>
      <c r="C3200" s="98"/>
      <c r="D3200" s="24">
        <v>43826</v>
      </c>
      <c r="E3200" s="25" t="s">
        <v>10</v>
      </c>
      <c r="F3200" s="40">
        <v>70</v>
      </c>
      <c r="G3200" s="27">
        <v>91.3</v>
      </c>
      <c r="H3200" s="57">
        <v>0.67299218750000001</v>
      </c>
      <c r="I3200" s="40" t="s">
        <v>40</v>
      </c>
      <c r="J3200" s="40">
        <v>1462387</v>
      </c>
      <c r="K3200" s="40" t="s">
        <v>3199</v>
      </c>
    </row>
    <row r="3201" spans="2:11" x14ac:dyDescent="0.35">
      <c r="B3201" s="98" t="s">
        <v>20</v>
      </c>
      <c r="C3201" s="98"/>
      <c r="D3201" s="28">
        <v>43826</v>
      </c>
      <c r="E3201" s="29" t="s">
        <v>10</v>
      </c>
      <c r="F3201" s="41">
        <v>48</v>
      </c>
      <c r="G3201" s="31">
        <v>91.29</v>
      </c>
      <c r="H3201" s="57">
        <v>0.67378745370370363</v>
      </c>
      <c r="I3201" s="41" t="s">
        <v>40</v>
      </c>
      <c r="J3201" s="41">
        <v>1462391</v>
      </c>
      <c r="K3201" s="41" t="s">
        <v>3200</v>
      </c>
    </row>
    <row r="3202" spans="2:11" x14ac:dyDescent="0.35">
      <c r="B3202" s="98" t="s">
        <v>20</v>
      </c>
      <c r="C3202" s="98"/>
      <c r="D3202" s="24">
        <v>43826</v>
      </c>
      <c r="E3202" s="25" t="s">
        <v>10</v>
      </c>
      <c r="F3202" s="40">
        <v>35</v>
      </c>
      <c r="G3202" s="27">
        <v>91.29</v>
      </c>
      <c r="H3202" s="57">
        <v>0.67378795138888892</v>
      </c>
      <c r="I3202" s="40" t="s">
        <v>40</v>
      </c>
      <c r="J3202" s="40">
        <v>1462392</v>
      </c>
      <c r="K3202" s="40" t="s">
        <v>3201</v>
      </c>
    </row>
    <row r="3203" spans="2:11" x14ac:dyDescent="0.35">
      <c r="B3203" s="98" t="s">
        <v>20</v>
      </c>
      <c r="C3203" s="98"/>
      <c r="D3203" s="28">
        <v>43826</v>
      </c>
      <c r="E3203" s="29" t="s">
        <v>10</v>
      </c>
      <c r="F3203" s="41">
        <v>54</v>
      </c>
      <c r="G3203" s="31">
        <v>91.29</v>
      </c>
      <c r="H3203" s="57">
        <v>0.6737880439814814</v>
      </c>
      <c r="I3203" s="41" t="s">
        <v>40</v>
      </c>
      <c r="J3203" s="41">
        <v>1462393</v>
      </c>
      <c r="K3203" s="41" t="s">
        <v>3202</v>
      </c>
    </row>
    <row r="3204" spans="2:11" x14ac:dyDescent="0.35">
      <c r="B3204" s="98" t="s">
        <v>20</v>
      </c>
      <c r="C3204" s="98"/>
      <c r="D3204" s="24">
        <v>43826</v>
      </c>
      <c r="E3204" s="25" t="s">
        <v>10</v>
      </c>
      <c r="F3204" s="40">
        <v>158</v>
      </c>
      <c r="G3204" s="27">
        <v>91.31</v>
      </c>
      <c r="H3204" s="57">
        <v>0.6751759259259259</v>
      </c>
      <c r="I3204" s="40" t="s">
        <v>40</v>
      </c>
      <c r="J3204" s="40">
        <v>1462404</v>
      </c>
      <c r="K3204" s="40" t="s">
        <v>3203</v>
      </c>
    </row>
    <row r="3205" spans="2:11" x14ac:dyDescent="0.35">
      <c r="B3205" s="98" t="s">
        <v>20</v>
      </c>
      <c r="C3205" s="98"/>
      <c r="D3205" s="28">
        <v>43826</v>
      </c>
      <c r="E3205" s="29" t="s">
        <v>10</v>
      </c>
      <c r="F3205" s="41">
        <v>41</v>
      </c>
      <c r="G3205" s="31">
        <v>91.31</v>
      </c>
      <c r="H3205" s="57">
        <v>0.6751759259259259</v>
      </c>
      <c r="I3205" s="41" t="s">
        <v>40</v>
      </c>
      <c r="J3205" s="41">
        <v>1462403</v>
      </c>
      <c r="K3205" s="41" t="s">
        <v>3204</v>
      </c>
    </row>
    <row r="3206" spans="2:11" x14ac:dyDescent="0.35">
      <c r="B3206" s="98" t="s">
        <v>20</v>
      </c>
      <c r="C3206" s="98"/>
      <c r="D3206" s="24">
        <v>43826</v>
      </c>
      <c r="E3206" s="25" t="s">
        <v>10</v>
      </c>
      <c r="F3206" s="40">
        <v>179</v>
      </c>
      <c r="G3206" s="27">
        <v>91.31</v>
      </c>
      <c r="H3206" s="57">
        <v>0.67517609953703706</v>
      </c>
      <c r="I3206" s="40" t="s">
        <v>40</v>
      </c>
      <c r="J3206" s="40">
        <v>1462409</v>
      </c>
      <c r="K3206" s="40" t="s">
        <v>3205</v>
      </c>
    </row>
    <row r="3207" spans="2:11" x14ac:dyDescent="0.35">
      <c r="B3207" s="98" t="s">
        <v>20</v>
      </c>
      <c r="C3207" s="98"/>
      <c r="D3207" s="28">
        <v>43826</v>
      </c>
      <c r="E3207" s="29" t="s">
        <v>10</v>
      </c>
      <c r="F3207" s="41">
        <v>60</v>
      </c>
      <c r="G3207" s="31">
        <v>91.31</v>
      </c>
      <c r="H3207" s="57">
        <v>0.67517609953703706</v>
      </c>
      <c r="I3207" s="41" t="s">
        <v>40</v>
      </c>
      <c r="J3207" s="41">
        <v>1462406</v>
      </c>
      <c r="K3207" s="41" t="s">
        <v>3206</v>
      </c>
    </row>
    <row r="3208" spans="2:11" x14ac:dyDescent="0.35">
      <c r="B3208" s="98" t="s">
        <v>20</v>
      </c>
      <c r="C3208" s="98"/>
      <c r="D3208" s="24">
        <v>43826</v>
      </c>
      <c r="E3208" s="25" t="s">
        <v>10</v>
      </c>
      <c r="F3208" s="40">
        <v>85</v>
      </c>
      <c r="G3208" s="27">
        <v>91.31</v>
      </c>
      <c r="H3208" s="57">
        <v>0.67517609953703706</v>
      </c>
      <c r="I3208" s="40" t="s">
        <v>40</v>
      </c>
      <c r="J3208" s="40">
        <v>1462405</v>
      </c>
      <c r="K3208" s="40" t="s">
        <v>3207</v>
      </c>
    </row>
    <row r="3209" spans="2:11" x14ac:dyDescent="0.35">
      <c r="B3209" s="98" t="s">
        <v>20</v>
      </c>
      <c r="C3209" s="98"/>
      <c r="D3209" s="28">
        <v>43826</v>
      </c>
      <c r="E3209" s="29" t="s">
        <v>10</v>
      </c>
      <c r="F3209" s="41">
        <v>56</v>
      </c>
      <c r="G3209" s="31">
        <v>91.31</v>
      </c>
      <c r="H3209" s="57">
        <v>0.67517609953703706</v>
      </c>
      <c r="I3209" s="41" t="s">
        <v>40</v>
      </c>
      <c r="J3209" s="41">
        <v>1462408</v>
      </c>
      <c r="K3209" s="41" t="s">
        <v>3208</v>
      </c>
    </row>
    <row r="3210" spans="2:11" x14ac:dyDescent="0.35">
      <c r="B3210" s="98" t="s">
        <v>20</v>
      </c>
      <c r="C3210" s="98"/>
      <c r="D3210" s="24">
        <v>43826</v>
      </c>
      <c r="E3210" s="25" t="s">
        <v>10</v>
      </c>
      <c r="F3210" s="40">
        <v>55</v>
      </c>
      <c r="G3210" s="27">
        <v>91.31</v>
      </c>
      <c r="H3210" s="57">
        <v>0.67517609953703706</v>
      </c>
      <c r="I3210" s="40" t="s">
        <v>40</v>
      </c>
      <c r="J3210" s="40">
        <v>1462407</v>
      </c>
      <c r="K3210" s="40" t="s">
        <v>3209</v>
      </c>
    </row>
    <row r="3211" spans="2:11" x14ac:dyDescent="0.35">
      <c r="B3211" s="98" t="s">
        <v>20</v>
      </c>
      <c r="C3211" s="98"/>
      <c r="D3211" s="28">
        <v>43826</v>
      </c>
      <c r="E3211" s="29" t="s">
        <v>10</v>
      </c>
      <c r="F3211" s="41">
        <v>56</v>
      </c>
      <c r="G3211" s="31">
        <v>91.29</v>
      </c>
      <c r="H3211" s="57">
        <v>0.67644031250000003</v>
      </c>
      <c r="I3211" s="41" t="s">
        <v>40</v>
      </c>
      <c r="J3211" s="41">
        <v>1462417</v>
      </c>
      <c r="K3211" s="41" t="s">
        <v>3210</v>
      </c>
    </row>
    <row r="3212" spans="2:11" x14ac:dyDescent="0.35">
      <c r="B3212" s="98" t="s">
        <v>20</v>
      </c>
      <c r="C3212" s="98"/>
      <c r="D3212" s="24">
        <v>43826</v>
      </c>
      <c r="E3212" s="25" t="s">
        <v>10</v>
      </c>
      <c r="F3212" s="40">
        <v>100</v>
      </c>
      <c r="G3212" s="27">
        <v>91.29</v>
      </c>
      <c r="H3212" s="57">
        <v>0.67644031250000003</v>
      </c>
      <c r="I3212" s="40" t="s">
        <v>40</v>
      </c>
      <c r="J3212" s="40">
        <v>1462416</v>
      </c>
      <c r="K3212" s="40" t="s">
        <v>3211</v>
      </c>
    </row>
    <row r="3213" spans="2:11" x14ac:dyDescent="0.35">
      <c r="B3213" s="98" t="s">
        <v>20</v>
      </c>
      <c r="C3213" s="98"/>
      <c r="D3213" s="28">
        <v>43826</v>
      </c>
      <c r="E3213" s="29" t="s">
        <v>10</v>
      </c>
      <c r="F3213" s="41">
        <v>65</v>
      </c>
      <c r="G3213" s="31">
        <v>91.29</v>
      </c>
      <c r="H3213" s="57">
        <v>0.67644031250000003</v>
      </c>
      <c r="I3213" s="41" t="s">
        <v>40</v>
      </c>
      <c r="J3213" s="41">
        <v>1462418</v>
      </c>
      <c r="K3213" s="41" t="s">
        <v>3212</v>
      </c>
    </row>
    <row r="3214" spans="2:11" x14ac:dyDescent="0.35">
      <c r="B3214" s="98" t="s">
        <v>20</v>
      </c>
      <c r="C3214" s="98"/>
      <c r="D3214" s="24">
        <v>43826</v>
      </c>
      <c r="E3214" s="25" t="s">
        <v>10</v>
      </c>
      <c r="F3214" s="40">
        <v>53</v>
      </c>
      <c r="G3214" s="27">
        <v>91.29</v>
      </c>
      <c r="H3214" s="57">
        <v>0.67708341435185182</v>
      </c>
      <c r="I3214" s="40" t="s">
        <v>40</v>
      </c>
      <c r="J3214" s="40">
        <v>1462420</v>
      </c>
      <c r="K3214" s="40" t="s">
        <v>3213</v>
      </c>
    </row>
    <row r="3215" spans="2:11" x14ac:dyDescent="0.35">
      <c r="B3215" s="98" t="s">
        <v>20</v>
      </c>
      <c r="C3215" s="98"/>
      <c r="D3215" s="28">
        <v>43826</v>
      </c>
      <c r="E3215" s="29" t="s">
        <v>10</v>
      </c>
      <c r="F3215" s="41">
        <v>56</v>
      </c>
      <c r="G3215" s="31">
        <v>91.29</v>
      </c>
      <c r="H3215" s="57">
        <v>0.67708341435185182</v>
      </c>
      <c r="I3215" s="41" t="s">
        <v>40</v>
      </c>
      <c r="J3215" s="41">
        <v>1462422</v>
      </c>
      <c r="K3215" s="41" t="s">
        <v>3214</v>
      </c>
    </row>
    <row r="3216" spans="2:11" x14ac:dyDescent="0.35">
      <c r="B3216" s="98" t="s">
        <v>20</v>
      </c>
      <c r="C3216" s="98"/>
      <c r="D3216" s="24">
        <v>43826</v>
      </c>
      <c r="E3216" s="25" t="s">
        <v>10</v>
      </c>
      <c r="F3216" s="40">
        <v>112</v>
      </c>
      <c r="G3216" s="27">
        <v>91.29</v>
      </c>
      <c r="H3216" s="57">
        <v>0.67708341435185182</v>
      </c>
      <c r="I3216" s="40" t="s">
        <v>40</v>
      </c>
      <c r="J3216" s="40">
        <v>1462421</v>
      </c>
      <c r="K3216" s="40" t="s">
        <v>3215</v>
      </c>
    </row>
    <row r="3217" spans="2:11" x14ac:dyDescent="0.35">
      <c r="B3217" s="98" t="s">
        <v>20</v>
      </c>
      <c r="C3217" s="98"/>
      <c r="D3217" s="28">
        <v>43826</v>
      </c>
      <c r="E3217" s="29" t="s">
        <v>10</v>
      </c>
      <c r="F3217" s="41">
        <v>73</v>
      </c>
      <c r="G3217" s="31">
        <v>91.29</v>
      </c>
      <c r="H3217" s="57">
        <v>0.67708341435185182</v>
      </c>
      <c r="I3217" s="41" t="s">
        <v>40</v>
      </c>
      <c r="J3217" s="41">
        <v>1462423</v>
      </c>
      <c r="K3217" s="41" t="s">
        <v>3216</v>
      </c>
    </row>
    <row r="3218" spans="2:11" x14ac:dyDescent="0.35">
      <c r="B3218" s="98" t="s">
        <v>20</v>
      </c>
      <c r="C3218" s="98"/>
      <c r="D3218" s="24">
        <v>43826</v>
      </c>
      <c r="E3218" s="25" t="s">
        <v>10</v>
      </c>
      <c r="F3218" s="40">
        <v>59</v>
      </c>
      <c r="G3218" s="27">
        <v>91.29</v>
      </c>
      <c r="H3218" s="57">
        <v>0.67742115740740738</v>
      </c>
      <c r="I3218" s="40" t="s">
        <v>40</v>
      </c>
      <c r="J3218" s="40">
        <v>1462433</v>
      </c>
      <c r="K3218" s="40" t="s">
        <v>3217</v>
      </c>
    </row>
    <row r="3219" spans="2:11" x14ac:dyDescent="0.35">
      <c r="B3219" s="98" t="s">
        <v>20</v>
      </c>
      <c r="C3219" s="98"/>
      <c r="D3219" s="28">
        <v>43826</v>
      </c>
      <c r="E3219" s="29" t="s">
        <v>10</v>
      </c>
      <c r="F3219" s="41">
        <v>14</v>
      </c>
      <c r="G3219" s="31">
        <v>91.29</v>
      </c>
      <c r="H3219" s="57">
        <v>0.67742115740740738</v>
      </c>
      <c r="I3219" s="41" t="s">
        <v>40</v>
      </c>
      <c r="J3219" s="41">
        <v>1462432</v>
      </c>
      <c r="K3219" s="41" t="s">
        <v>3218</v>
      </c>
    </row>
    <row r="3220" spans="2:11" x14ac:dyDescent="0.35">
      <c r="B3220" s="98" t="s">
        <v>20</v>
      </c>
      <c r="C3220" s="98"/>
      <c r="D3220" s="24">
        <v>43826</v>
      </c>
      <c r="E3220" s="25" t="s">
        <v>10</v>
      </c>
      <c r="F3220" s="40">
        <v>55</v>
      </c>
      <c r="G3220" s="27">
        <v>91.29</v>
      </c>
      <c r="H3220" s="57">
        <v>0.67742115740740738</v>
      </c>
      <c r="I3220" s="40" t="s">
        <v>40</v>
      </c>
      <c r="J3220" s="40">
        <v>1462431</v>
      </c>
      <c r="K3220" s="40" t="s">
        <v>3219</v>
      </c>
    </row>
    <row r="3221" spans="2:11" x14ac:dyDescent="0.35">
      <c r="B3221" s="98" t="s">
        <v>20</v>
      </c>
      <c r="C3221" s="98"/>
      <c r="D3221" s="28">
        <v>43826</v>
      </c>
      <c r="E3221" s="29" t="s">
        <v>10</v>
      </c>
      <c r="F3221" s="41">
        <v>222</v>
      </c>
      <c r="G3221" s="31">
        <v>91.29</v>
      </c>
      <c r="H3221" s="57">
        <v>0.67742116898148141</v>
      </c>
      <c r="I3221" s="41" t="s">
        <v>40</v>
      </c>
      <c r="J3221" s="41">
        <v>1462434</v>
      </c>
      <c r="K3221" s="41" t="s">
        <v>3220</v>
      </c>
    </row>
    <row r="3222" spans="2:11" x14ac:dyDescent="0.35">
      <c r="B3222" s="98" t="s">
        <v>20</v>
      </c>
      <c r="C3222" s="98"/>
      <c r="D3222" s="24">
        <v>43826</v>
      </c>
      <c r="E3222" s="25" t="s">
        <v>10</v>
      </c>
      <c r="F3222" s="40">
        <v>13</v>
      </c>
      <c r="G3222" s="27">
        <v>91.34</v>
      </c>
      <c r="H3222" s="57">
        <v>0.67956225694444439</v>
      </c>
      <c r="I3222" s="40" t="s">
        <v>40</v>
      </c>
      <c r="J3222" s="40">
        <v>1462484</v>
      </c>
      <c r="K3222" s="40" t="s">
        <v>3221</v>
      </c>
    </row>
    <row r="3223" spans="2:11" x14ac:dyDescent="0.35">
      <c r="B3223" s="98" t="s">
        <v>20</v>
      </c>
      <c r="C3223" s="98"/>
      <c r="D3223" s="28">
        <v>43826</v>
      </c>
      <c r="E3223" s="29" t="s">
        <v>10</v>
      </c>
      <c r="F3223" s="41">
        <v>129</v>
      </c>
      <c r="G3223" s="31">
        <v>91.34</v>
      </c>
      <c r="H3223" s="57">
        <v>0.67956226851851853</v>
      </c>
      <c r="I3223" s="41" t="s">
        <v>40</v>
      </c>
      <c r="J3223" s="41">
        <v>1462486</v>
      </c>
      <c r="K3223" s="41" t="s">
        <v>3222</v>
      </c>
    </row>
    <row r="3224" spans="2:11" x14ac:dyDescent="0.35">
      <c r="B3224" s="98" t="s">
        <v>20</v>
      </c>
      <c r="C3224" s="98"/>
      <c r="D3224" s="24">
        <v>43826</v>
      </c>
      <c r="E3224" s="25" t="s">
        <v>10</v>
      </c>
      <c r="F3224" s="40">
        <v>25</v>
      </c>
      <c r="G3224" s="27">
        <v>91.34</v>
      </c>
      <c r="H3224" s="57">
        <v>0.67956226851851853</v>
      </c>
      <c r="I3224" s="40" t="s">
        <v>40</v>
      </c>
      <c r="J3224" s="40">
        <v>1462485</v>
      </c>
      <c r="K3224" s="40" t="s">
        <v>3223</v>
      </c>
    </row>
    <row r="3225" spans="2:11" x14ac:dyDescent="0.35">
      <c r="B3225" s="98" t="s">
        <v>20</v>
      </c>
      <c r="C3225" s="98"/>
      <c r="D3225" s="28">
        <v>43826</v>
      </c>
      <c r="E3225" s="29" t="s">
        <v>10</v>
      </c>
      <c r="F3225" s="41">
        <v>255</v>
      </c>
      <c r="G3225" s="31">
        <v>91.34</v>
      </c>
      <c r="H3225" s="57">
        <v>0.67971092592592586</v>
      </c>
      <c r="I3225" s="41" t="s">
        <v>40</v>
      </c>
      <c r="J3225" s="41">
        <v>1462503</v>
      </c>
      <c r="K3225" s="41" t="s">
        <v>3224</v>
      </c>
    </row>
    <row r="3226" spans="2:11" x14ac:dyDescent="0.35">
      <c r="B3226" s="98" t="s">
        <v>20</v>
      </c>
      <c r="C3226" s="98"/>
      <c r="D3226" s="24">
        <v>43826</v>
      </c>
      <c r="E3226" s="25" t="s">
        <v>10</v>
      </c>
      <c r="F3226" s="40">
        <v>14</v>
      </c>
      <c r="G3226" s="27">
        <v>91.34</v>
      </c>
      <c r="H3226" s="57">
        <v>0.67971092592592586</v>
      </c>
      <c r="I3226" s="40" t="s">
        <v>40</v>
      </c>
      <c r="J3226" s="40">
        <v>1462502</v>
      </c>
      <c r="K3226" s="40" t="s">
        <v>3225</v>
      </c>
    </row>
    <row r="3227" spans="2:11" x14ac:dyDescent="0.35">
      <c r="B3227" s="98" t="s">
        <v>20</v>
      </c>
      <c r="C3227" s="98"/>
      <c r="D3227" s="28">
        <v>43826</v>
      </c>
      <c r="E3227" s="29" t="s">
        <v>10</v>
      </c>
      <c r="F3227" s="41">
        <v>48</v>
      </c>
      <c r="G3227" s="31">
        <v>91.29</v>
      </c>
      <c r="H3227" s="57">
        <v>0.68125019675925924</v>
      </c>
      <c r="I3227" s="41" t="s">
        <v>40</v>
      </c>
      <c r="J3227" s="41">
        <v>1462530</v>
      </c>
      <c r="K3227" s="41" t="s">
        <v>3226</v>
      </c>
    </row>
    <row r="3228" spans="2:11" x14ac:dyDescent="0.35">
      <c r="B3228" s="98" t="s">
        <v>20</v>
      </c>
      <c r="C3228" s="98"/>
      <c r="D3228" s="24">
        <v>43826</v>
      </c>
      <c r="E3228" s="25" t="s">
        <v>10</v>
      </c>
      <c r="F3228" s="40">
        <v>84</v>
      </c>
      <c r="G3228" s="27">
        <v>91.29</v>
      </c>
      <c r="H3228" s="57">
        <v>0.68125023148148145</v>
      </c>
      <c r="I3228" s="40" t="s">
        <v>40</v>
      </c>
      <c r="J3228" s="40">
        <v>1462531</v>
      </c>
      <c r="K3228" s="40" t="s">
        <v>3227</v>
      </c>
    </row>
    <row r="3229" spans="2:11" x14ac:dyDescent="0.35">
      <c r="B3229" s="98" t="s">
        <v>20</v>
      </c>
      <c r="C3229" s="98"/>
      <c r="D3229" s="28">
        <v>43826</v>
      </c>
      <c r="E3229" s="29" t="s">
        <v>10</v>
      </c>
      <c r="F3229" s="41">
        <v>259</v>
      </c>
      <c r="G3229" s="31">
        <v>91.29</v>
      </c>
      <c r="H3229" s="57">
        <v>0.6814112152777777</v>
      </c>
      <c r="I3229" s="41" t="s">
        <v>40</v>
      </c>
      <c r="J3229" s="41">
        <v>1462532</v>
      </c>
      <c r="K3229" s="41" t="s">
        <v>3228</v>
      </c>
    </row>
    <row r="3230" spans="2:11" x14ac:dyDescent="0.35">
      <c r="B3230" s="98" t="s">
        <v>20</v>
      </c>
      <c r="C3230" s="98"/>
      <c r="D3230" s="24">
        <v>43826</v>
      </c>
      <c r="E3230" s="25" t="s">
        <v>10</v>
      </c>
      <c r="F3230" s="40">
        <v>51</v>
      </c>
      <c r="G3230" s="27">
        <v>91.28</v>
      </c>
      <c r="H3230" s="57">
        <v>0.68263896990740736</v>
      </c>
      <c r="I3230" s="40" t="s">
        <v>40</v>
      </c>
      <c r="J3230" s="40">
        <v>1462544</v>
      </c>
      <c r="K3230" s="40" t="s">
        <v>3229</v>
      </c>
    </row>
    <row r="3231" spans="2:11" x14ac:dyDescent="0.35">
      <c r="B3231" s="98" t="s">
        <v>20</v>
      </c>
      <c r="C3231" s="98"/>
      <c r="D3231" s="28">
        <v>43826</v>
      </c>
      <c r="E3231" s="29" t="s">
        <v>10</v>
      </c>
      <c r="F3231" s="41">
        <v>100</v>
      </c>
      <c r="G3231" s="31">
        <v>91.28</v>
      </c>
      <c r="H3231" s="57">
        <v>0.68263896990740736</v>
      </c>
      <c r="I3231" s="41" t="s">
        <v>40</v>
      </c>
      <c r="J3231" s="41">
        <v>1462543</v>
      </c>
      <c r="K3231" s="41" t="s">
        <v>3230</v>
      </c>
    </row>
    <row r="3232" spans="2:11" x14ac:dyDescent="0.35">
      <c r="B3232" s="98" t="s">
        <v>20</v>
      </c>
      <c r="C3232" s="98"/>
      <c r="D3232" s="24">
        <v>43826</v>
      </c>
      <c r="E3232" s="25" t="s">
        <v>10</v>
      </c>
      <c r="F3232" s="40">
        <v>10</v>
      </c>
      <c r="G3232" s="27">
        <v>91.28</v>
      </c>
      <c r="H3232" s="57">
        <v>0.68264905092592587</v>
      </c>
      <c r="I3232" s="40" t="s">
        <v>40</v>
      </c>
      <c r="J3232" s="40">
        <v>1462546</v>
      </c>
      <c r="K3232" s="40" t="s">
        <v>3231</v>
      </c>
    </row>
    <row r="3233" spans="2:11" x14ac:dyDescent="0.35">
      <c r="B3233" s="98" t="s">
        <v>20</v>
      </c>
      <c r="C3233" s="98"/>
      <c r="D3233" s="28">
        <v>43826</v>
      </c>
      <c r="E3233" s="29" t="s">
        <v>10</v>
      </c>
      <c r="F3233" s="41">
        <v>100</v>
      </c>
      <c r="G3233" s="31">
        <v>91.28</v>
      </c>
      <c r="H3233" s="57">
        <v>0.68264905092592587</v>
      </c>
      <c r="I3233" s="41" t="s">
        <v>40</v>
      </c>
      <c r="J3233" s="41">
        <v>1462545</v>
      </c>
      <c r="K3233" s="41" t="s">
        <v>3232</v>
      </c>
    </row>
    <row r="3234" spans="2:11" x14ac:dyDescent="0.35">
      <c r="B3234" s="98" t="s">
        <v>20</v>
      </c>
      <c r="C3234" s="98"/>
      <c r="D3234" s="24">
        <v>43826</v>
      </c>
      <c r="E3234" s="25" t="s">
        <v>10</v>
      </c>
      <c r="F3234" s="40">
        <v>15</v>
      </c>
      <c r="G3234" s="27">
        <v>91.25</v>
      </c>
      <c r="H3234" s="57">
        <v>0.68353016203703698</v>
      </c>
      <c r="I3234" s="40" t="s">
        <v>40</v>
      </c>
      <c r="J3234" s="40">
        <v>1462551</v>
      </c>
      <c r="K3234" s="40" t="s">
        <v>3233</v>
      </c>
    </row>
    <row r="3235" spans="2:11" x14ac:dyDescent="0.35">
      <c r="B3235" s="98" t="s">
        <v>20</v>
      </c>
      <c r="C3235" s="98"/>
      <c r="D3235" s="28">
        <v>43826</v>
      </c>
      <c r="E3235" s="29" t="s">
        <v>10</v>
      </c>
      <c r="F3235" s="41">
        <v>33</v>
      </c>
      <c r="G3235" s="31">
        <v>91.25</v>
      </c>
      <c r="H3235" s="57">
        <v>0.68353032407407399</v>
      </c>
      <c r="I3235" s="41" t="s">
        <v>40</v>
      </c>
      <c r="J3235" s="41">
        <v>1462552</v>
      </c>
      <c r="K3235" s="41" t="s">
        <v>3234</v>
      </c>
    </row>
    <row r="3236" spans="2:11" x14ac:dyDescent="0.35">
      <c r="B3236" s="98" t="s">
        <v>20</v>
      </c>
      <c r="C3236" s="98"/>
      <c r="D3236" s="24">
        <v>43826</v>
      </c>
      <c r="E3236" s="25" t="s">
        <v>10</v>
      </c>
      <c r="F3236" s="40">
        <v>67</v>
      </c>
      <c r="G3236" s="27">
        <v>91.25</v>
      </c>
      <c r="H3236" s="57">
        <v>0.68353048611111111</v>
      </c>
      <c r="I3236" s="40" t="s">
        <v>40</v>
      </c>
      <c r="J3236" s="40">
        <v>1462553</v>
      </c>
      <c r="K3236" s="40" t="s">
        <v>3235</v>
      </c>
    </row>
    <row r="3237" spans="2:11" x14ac:dyDescent="0.35">
      <c r="B3237" s="98" t="s">
        <v>20</v>
      </c>
      <c r="C3237" s="98"/>
      <c r="D3237" s="28">
        <v>43826</v>
      </c>
      <c r="E3237" s="29" t="s">
        <v>10</v>
      </c>
      <c r="F3237" s="41">
        <v>55</v>
      </c>
      <c r="G3237" s="31">
        <v>91.25</v>
      </c>
      <c r="H3237" s="57">
        <v>0.68353048611111111</v>
      </c>
      <c r="I3237" s="41" t="s">
        <v>40</v>
      </c>
      <c r="J3237" s="41">
        <v>1462554</v>
      </c>
      <c r="K3237" s="41" t="s">
        <v>3236</v>
      </c>
    </row>
    <row r="3238" spans="2:11" x14ac:dyDescent="0.35">
      <c r="B3238" s="98" t="s">
        <v>20</v>
      </c>
      <c r="C3238" s="98"/>
      <c r="D3238" s="24">
        <v>43826</v>
      </c>
      <c r="E3238" s="25" t="s">
        <v>10</v>
      </c>
      <c r="F3238" s="40">
        <v>85</v>
      </c>
      <c r="G3238" s="27">
        <v>91.25</v>
      </c>
      <c r="H3238" s="57">
        <v>0.68353342592592592</v>
      </c>
      <c r="I3238" s="40" t="s">
        <v>40</v>
      </c>
      <c r="J3238" s="40">
        <v>1462555</v>
      </c>
      <c r="K3238" s="40" t="s">
        <v>3237</v>
      </c>
    </row>
    <row r="3239" spans="2:11" x14ac:dyDescent="0.35">
      <c r="B3239" s="98" t="s">
        <v>20</v>
      </c>
      <c r="C3239" s="98"/>
      <c r="D3239" s="28">
        <v>43826</v>
      </c>
      <c r="E3239" s="29" t="s">
        <v>10</v>
      </c>
      <c r="F3239" s="41">
        <v>7</v>
      </c>
      <c r="G3239" s="31">
        <v>91.28</v>
      </c>
      <c r="H3239" s="57">
        <v>0.68455674768518515</v>
      </c>
      <c r="I3239" s="41" t="s">
        <v>40</v>
      </c>
      <c r="J3239" s="41">
        <v>1462561</v>
      </c>
      <c r="K3239" s="41" t="s">
        <v>3238</v>
      </c>
    </row>
    <row r="3240" spans="2:11" x14ac:dyDescent="0.35">
      <c r="B3240" s="98" t="s">
        <v>20</v>
      </c>
      <c r="C3240" s="98"/>
      <c r="D3240" s="24">
        <v>43826</v>
      </c>
      <c r="E3240" s="25" t="s">
        <v>10</v>
      </c>
      <c r="F3240" s="40">
        <v>31</v>
      </c>
      <c r="G3240" s="27">
        <v>91.29</v>
      </c>
      <c r="H3240" s="57">
        <v>0.68542341435185183</v>
      </c>
      <c r="I3240" s="40" t="s">
        <v>40</v>
      </c>
      <c r="J3240" s="40">
        <v>1462571</v>
      </c>
      <c r="K3240" s="40" t="s">
        <v>3239</v>
      </c>
    </row>
    <row r="3241" spans="2:11" x14ac:dyDescent="0.35">
      <c r="B3241" s="98" t="s">
        <v>20</v>
      </c>
      <c r="C3241" s="98"/>
      <c r="D3241" s="28">
        <v>43826</v>
      </c>
      <c r="E3241" s="29" t="s">
        <v>10</v>
      </c>
      <c r="F3241" s="41">
        <v>119</v>
      </c>
      <c r="G3241" s="31">
        <v>91.31</v>
      </c>
      <c r="H3241" s="57">
        <v>0.68546236111111103</v>
      </c>
      <c r="I3241" s="41" t="s">
        <v>40</v>
      </c>
      <c r="J3241" s="41">
        <v>1462572</v>
      </c>
      <c r="K3241" s="41" t="s">
        <v>3240</v>
      </c>
    </row>
    <row r="3242" spans="2:11" x14ac:dyDescent="0.35">
      <c r="B3242" s="98" t="s">
        <v>20</v>
      </c>
      <c r="C3242" s="98"/>
      <c r="D3242" s="24">
        <v>43826</v>
      </c>
      <c r="E3242" s="25" t="s">
        <v>10</v>
      </c>
      <c r="F3242" s="40">
        <v>11</v>
      </c>
      <c r="G3242" s="27">
        <v>91.31</v>
      </c>
      <c r="H3242" s="57">
        <v>0.68546520833333324</v>
      </c>
      <c r="I3242" s="40" t="s">
        <v>40</v>
      </c>
      <c r="J3242" s="40">
        <v>1462573</v>
      </c>
      <c r="K3242" s="40" t="s">
        <v>3241</v>
      </c>
    </row>
    <row r="3243" spans="2:11" x14ac:dyDescent="0.35">
      <c r="B3243" s="98" t="s">
        <v>20</v>
      </c>
      <c r="C3243" s="98"/>
      <c r="D3243" s="28">
        <v>43826</v>
      </c>
      <c r="E3243" s="29" t="s">
        <v>10</v>
      </c>
      <c r="F3243" s="41">
        <v>6</v>
      </c>
      <c r="G3243" s="31">
        <v>91.31</v>
      </c>
      <c r="H3243" s="57">
        <v>0.68546530092592595</v>
      </c>
      <c r="I3243" s="41" t="s">
        <v>40</v>
      </c>
      <c r="J3243" s="41">
        <v>1462575</v>
      </c>
      <c r="K3243" s="41" t="s">
        <v>3242</v>
      </c>
    </row>
    <row r="3244" spans="2:11" x14ac:dyDescent="0.35">
      <c r="B3244" s="98" t="s">
        <v>20</v>
      </c>
      <c r="C3244" s="98"/>
      <c r="D3244" s="24">
        <v>43826</v>
      </c>
      <c r="E3244" s="25" t="s">
        <v>10</v>
      </c>
      <c r="F3244" s="40">
        <v>61</v>
      </c>
      <c r="G3244" s="27">
        <v>91.31</v>
      </c>
      <c r="H3244" s="57">
        <v>0.68546530092592595</v>
      </c>
      <c r="I3244" s="40" t="s">
        <v>40</v>
      </c>
      <c r="J3244" s="40">
        <v>1462574</v>
      </c>
      <c r="K3244" s="40" t="s">
        <v>3243</v>
      </c>
    </row>
    <row r="3245" spans="2:11" x14ac:dyDescent="0.35">
      <c r="B3245" s="98" t="s">
        <v>20</v>
      </c>
      <c r="C3245" s="98"/>
      <c r="D3245" s="28">
        <v>43826</v>
      </c>
      <c r="E3245" s="29" t="s">
        <v>10</v>
      </c>
      <c r="F3245" s="41">
        <v>137</v>
      </c>
      <c r="G3245" s="31">
        <v>91.31</v>
      </c>
      <c r="H3245" s="57">
        <v>0.68548114583333331</v>
      </c>
      <c r="I3245" s="41" t="s">
        <v>40</v>
      </c>
      <c r="J3245" s="41">
        <v>1462576</v>
      </c>
      <c r="K3245" s="41" t="s">
        <v>3244</v>
      </c>
    </row>
    <row r="3246" spans="2:11" x14ac:dyDescent="0.35">
      <c r="B3246" s="98" t="s">
        <v>20</v>
      </c>
      <c r="C3246" s="98"/>
      <c r="D3246" s="24">
        <v>43826</v>
      </c>
      <c r="E3246" s="25" t="s">
        <v>10</v>
      </c>
      <c r="F3246" s="40">
        <v>137</v>
      </c>
      <c r="G3246" s="27">
        <v>91.31</v>
      </c>
      <c r="H3246" s="57">
        <v>0.68549025462962954</v>
      </c>
      <c r="I3246" s="40" t="s">
        <v>40</v>
      </c>
      <c r="J3246" s="40">
        <v>1462577</v>
      </c>
      <c r="K3246" s="40" t="s">
        <v>3245</v>
      </c>
    </row>
    <row r="3247" spans="2:11" x14ac:dyDescent="0.35">
      <c r="B3247" s="98" t="s">
        <v>20</v>
      </c>
      <c r="C3247" s="98"/>
      <c r="D3247" s="28">
        <v>43826</v>
      </c>
      <c r="E3247" s="29" t="s">
        <v>10</v>
      </c>
      <c r="F3247" s="41">
        <v>15</v>
      </c>
      <c r="G3247" s="31">
        <v>91.3</v>
      </c>
      <c r="H3247" s="57">
        <v>0.6867804282407407</v>
      </c>
      <c r="I3247" s="41" t="s">
        <v>40</v>
      </c>
      <c r="J3247" s="41">
        <v>1462588</v>
      </c>
      <c r="K3247" s="41" t="s">
        <v>3246</v>
      </c>
    </row>
    <row r="3248" spans="2:11" x14ac:dyDescent="0.35">
      <c r="B3248" s="98" t="s">
        <v>20</v>
      </c>
      <c r="C3248" s="98"/>
      <c r="D3248" s="24">
        <v>43826</v>
      </c>
      <c r="E3248" s="25" t="s">
        <v>10</v>
      </c>
      <c r="F3248" s="40">
        <v>131</v>
      </c>
      <c r="G3248" s="27">
        <v>91.3</v>
      </c>
      <c r="H3248" s="57">
        <v>0.6867804282407407</v>
      </c>
      <c r="I3248" s="40" t="s">
        <v>40</v>
      </c>
      <c r="J3248" s="40">
        <v>1462587</v>
      </c>
      <c r="K3248" s="40" t="s">
        <v>3247</v>
      </c>
    </row>
    <row r="3249" spans="2:11" x14ac:dyDescent="0.35">
      <c r="B3249" s="98" t="s">
        <v>20</v>
      </c>
      <c r="C3249" s="98"/>
      <c r="D3249" s="28">
        <v>43826</v>
      </c>
      <c r="E3249" s="29" t="s">
        <v>10</v>
      </c>
      <c r="F3249" s="41">
        <v>19</v>
      </c>
      <c r="G3249" s="31">
        <v>91.3</v>
      </c>
      <c r="H3249" s="57">
        <v>0.68678062499999992</v>
      </c>
      <c r="I3249" s="41" t="s">
        <v>40</v>
      </c>
      <c r="J3249" s="41">
        <v>1462591</v>
      </c>
      <c r="K3249" s="41" t="s">
        <v>3248</v>
      </c>
    </row>
    <row r="3250" spans="2:11" x14ac:dyDescent="0.35">
      <c r="B3250" s="98" t="s">
        <v>20</v>
      </c>
      <c r="C3250" s="98"/>
      <c r="D3250" s="24">
        <v>43826</v>
      </c>
      <c r="E3250" s="25" t="s">
        <v>10</v>
      </c>
      <c r="F3250" s="40">
        <v>40</v>
      </c>
      <c r="G3250" s="27">
        <v>91.3</v>
      </c>
      <c r="H3250" s="57">
        <v>0.68678062499999992</v>
      </c>
      <c r="I3250" s="40" t="s">
        <v>40</v>
      </c>
      <c r="J3250" s="40">
        <v>1462590</v>
      </c>
      <c r="K3250" s="40" t="s">
        <v>3249</v>
      </c>
    </row>
    <row r="3251" spans="2:11" x14ac:dyDescent="0.35">
      <c r="B3251" s="98" t="s">
        <v>20</v>
      </c>
      <c r="C3251" s="98"/>
      <c r="D3251" s="28">
        <v>43826</v>
      </c>
      <c r="E3251" s="29" t="s">
        <v>10</v>
      </c>
      <c r="F3251" s="41">
        <v>32</v>
      </c>
      <c r="G3251" s="31">
        <v>91.3</v>
      </c>
      <c r="H3251" s="57">
        <v>0.68678113425925924</v>
      </c>
      <c r="I3251" s="41" t="s">
        <v>40</v>
      </c>
      <c r="J3251" s="41">
        <v>1462593</v>
      </c>
      <c r="K3251" s="41" t="s">
        <v>3250</v>
      </c>
    </row>
    <row r="3252" spans="2:11" x14ac:dyDescent="0.35">
      <c r="B3252" s="98" t="s">
        <v>20</v>
      </c>
      <c r="C3252" s="98"/>
      <c r="D3252" s="24">
        <v>43826</v>
      </c>
      <c r="E3252" s="25" t="s">
        <v>10</v>
      </c>
      <c r="F3252" s="40">
        <v>30</v>
      </c>
      <c r="G3252" s="27">
        <v>91.3</v>
      </c>
      <c r="H3252" s="57">
        <v>0.68678113425925924</v>
      </c>
      <c r="I3252" s="40" t="s">
        <v>40</v>
      </c>
      <c r="J3252" s="40">
        <v>1462592</v>
      </c>
      <c r="K3252" s="40" t="s">
        <v>3251</v>
      </c>
    </row>
    <row r="3253" spans="2:11" x14ac:dyDescent="0.35">
      <c r="B3253" s="98" t="s">
        <v>20</v>
      </c>
      <c r="C3253" s="98"/>
      <c r="D3253" s="28">
        <v>43826</v>
      </c>
      <c r="E3253" s="29" t="s">
        <v>10</v>
      </c>
      <c r="F3253" s="41">
        <v>46</v>
      </c>
      <c r="G3253" s="31">
        <v>91.3</v>
      </c>
      <c r="H3253" s="57">
        <v>0.68678135416666664</v>
      </c>
      <c r="I3253" s="41" t="s">
        <v>40</v>
      </c>
      <c r="J3253" s="41">
        <v>1462595</v>
      </c>
      <c r="K3253" s="41" t="s">
        <v>3252</v>
      </c>
    </row>
    <row r="3254" spans="2:11" x14ac:dyDescent="0.35">
      <c r="B3254" s="98" t="s">
        <v>20</v>
      </c>
      <c r="C3254" s="98"/>
      <c r="D3254" s="24">
        <v>43826</v>
      </c>
      <c r="E3254" s="25" t="s">
        <v>10</v>
      </c>
      <c r="F3254" s="40">
        <v>11</v>
      </c>
      <c r="G3254" s="27">
        <v>91.3</v>
      </c>
      <c r="H3254" s="57">
        <v>0.68678135416666664</v>
      </c>
      <c r="I3254" s="40" t="s">
        <v>40</v>
      </c>
      <c r="J3254" s="40">
        <v>1462594</v>
      </c>
      <c r="K3254" s="40" t="s">
        <v>3253</v>
      </c>
    </row>
    <row r="3255" spans="2:11" x14ac:dyDescent="0.35">
      <c r="B3255" s="98" t="s">
        <v>20</v>
      </c>
      <c r="C3255" s="98"/>
      <c r="D3255" s="28">
        <v>43826</v>
      </c>
      <c r="E3255" s="29" t="s">
        <v>10</v>
      </c>
      <c r="F3255" s="41">
        <v>5</v>
      </c>
      <c r="G3255" s="31">
        <v>91.3</v>
      </c>
      <c r="H3255" s="57">
        <v>0.68678137731481481</v>
      </c>
      <c r="I3255" s="41" t="s">
        <v>40</v>
      </c>
      <c r="J3255" s="41">
        <v>1462596</v>
      </c>
      <c r="K3255" s="41" t="s">
        <v>3254</v>
      </c>
    </row>
    <row r="3256" spans="2:11" x14ac:dyDescent="0.35">
      <c r="B3256" s="98" t="s">
        <v>20</v>
      </c>
      <c r="C3256" s="98"/>
      <c r="D3256" s="24">
        <v>43826</v>
      </c>
      <c r="E3256" s="25" t="s">
        <v>10</v>
      </c>
      <c r="F3256" s="40">
        <v>392</v>
      </c>
      <c r="G3256" s="27">
        <v>91.3</v>
      </c>
      <c r="H3256" s="57">
        <v>0.68678172453703701</v>
      </c>
      <c r="I3256" s="40" t="s">
        <v>40</v>
      </c>
      <c r="J3256" s="40">
        <v>1462598</v>
      </c>
      <c r="K3256" s="40" t="s">
        <v>3255</v>
      </c>
    </row>
    <row r="3257" spans="2:11" x14ac:dyDescent="0.35">
      <c r="B3257" s="98" t="s">
        <v>20</v>
      </c>
      <c r="C3257" s="98"/>
      <c r="D3257" s="28">
        <v>43826</v>
      </c>
      <c r="E3257" s="29" t="s">
        <v>10</v>
      </c>
      <c r="F3257" s="41">
        <v>126</v>
      </c>
      <c r="G3257" s="31">
        <v>91.3</v>
      </c>
      <c r="H3257" s="57">
        <v>0.68678172453703701</v>
      </c>
      <c r="I3257" s="41" t="s">
        <v>40</v>
      </c>
      <c r="J3257" s="41">
        <v>1462597</v>
      </c>
      <c r="K3257" s="41" t="s">
        <v>3256</v>
      </c>
    </row>
    <row r="3258" spans="2:11" x14ac:dyDescent="0.35">
      <c r="B3258" s="98" t="s">
        <v>20</v>
      </c>
      <c r="C3258" s="98"/>
      <c r="D3258" s="24">
        <v>43826</v>
      </c>
      <c r="E3258" s="25" t="s">
        <v>10</v>
      </c>
      <c r="F3258" s="40">
        <v>100</v>
      </c>
      <c r="G3258" s="27">
        <v>91.27</v>
      </c>
      <c r="H3258" s="57">
        <v>0.68888896990740733</v>
      </c>
      <c r="I3258" s="40" t="s">
        <v>40</v>
      </c>
      <c r="J3258" s="40">
        <v>1462614</v>
      </c>
      <c r="K3258" s="40" t="s">
        <v>3257</v>
      </c>
    </row>
    <row r="3259" spans="2:11" x14ac:dyDescent="0.35">
      <c r="B3259" s="98" t="s">
        <v>20</v>
      </c>
      <c r="C3259" s="98"/>
      <c r="D3259" s="28">
        <v>43826</v>
      </c>
      <c r="E3259" s="29" t="s">
        <v>10</v>
      </c>
      <c r="F3259" s="41">
        <v>72</v>
      </c>
      <c r="G3259" s="31">
        <v>91.27</v>
      </c>
      <c r="H3259" s="57">
        <v>0.68888896990740733</v>
      </c>
      <c r="I3259" s="41" t="s">
        <v>40</v>
      </c>
      <c r="J3259" s="41">
        <v>1462615</v>
      </c>
      <c r="K3259" s="41" t="s">
        <v>3258</v>
      </c>
    </row>
    <row r="3260" spans="2:11" x14ac:dyDescent="0.35">
      <c r="B3260" s="98" t="s">
        <v>20</v>
      </c>
      <c r="C3260" s="98"/>
      <c r="D3260" s="24">
        <v>43826</v>
      </c>
      <c r="E3260" s="25" t="s">
        <v>10</v>
      </c>
      <c r="F3260" s="40">
        <v>36</v>
      </c>
      <c r="G3260" s="27">
        <v>91.27</v>
      </c>
      <c r="H3260" s="57">
        <v>0.68888896990740733</v>
      </c>
      <c r="I3260" s="40" t="s">
        <v>40</v>
      </c>
      <c r="J3260" s="40">
        <v>1462616</v>
      </c>
      <c r="K3260" s="40" t="s">
        <v>3259</v>
      </c>
    </row>
    <row r="3261" spans="2:11" x14ac:dyDescent="0.35">
      <c r="B3261" s="98" t="s">
        <v>20</v>
      </c>
      <c r="C3261" s="98"/>
      <c r="D3261" s="28">
        <v>43826</v>
      </c>
      <c r="E3261" s="29" t="s">
        <v>10</v>
      </c>
      <c r="F3261" s="41">
        <v>110</v>
      </c>
      <c r="G3261" s="31">
        <v>91.27</v>
      </c>
      <c r="H3261" s="57">
        <v>0.68888898148148148</v>
      </c>
      <c r="I3261" s="41" t="s">
        <v>40</v>
      </c>
      <c r="J3261" s="41">
        <v>1462617</v>
      </c>
      <c r="K3261" s="41" t="s">
        <v>3260</v>
      </c>
    </row>
    <row r="3262" spans="2:11" x14ac:dyDescent="0.35">
      <c r="B3262" s="98" t="s">
        <v>20</v>
      </c>
      <c r="C3262" s="98"/>
      <c r="D3262" s="24">
        <v>43826</v>
      </c>
      <c r="E3262" s="25" t="s">
        <v>10</v>
      </c>
      <c r="F3262" s="40">
        <v>59</v>
      </c>
      <c r="G3262" s="27">
        <v>91.19</v>
      </c>
      <c r="H3262" s="57">
        <v>0.68958342592592592</v>
      </c>
      <c r="I3262" s="40" t="s">
        <v>40</v>
      </c>
      <c r="J3262" s="40">
        <v>1462624</v>
      </c>
      <c r="K3262" s="40" t="s">
        <v>3261</v>
      </c>
    </row>
    <row r="3263" spans="2:11" x14ac:dyDescent="0.35">
      <c r="B3263" s="98" t="s">
        <v>20</v>
      </c>
      <c r="C3263" s="98"/>
      <c r="D3263" s="28">
        <v>43826</v>
      </c>
      <c r="E3263" s="29" t="s">
        <v>10</v>
      </c>
      <c r="F3263" s="41">
        <v>49</v>
      </c>
      <c r="G3263" s="31">
        <v>91.19</v>
      </c>
      <c r="H3263" s="57">
        <v>0.68958342592592592</v>
      </c>
      <c r="I3263" s="41" t="s">
        <v>40</v>
      </c>
      <c r="J3263" s="41">
        <v>1462623</v>
      </c>
      <c r="K3263" s="41" t="s">
        <v>3262</v>
      </c>
    </row>
    <row r="3264" spans="2:11" x14ac:dyDescent="0.35">
      <c r="B3264" s="98" t="s">
        <v>20</v>
      </c>
      <c r="C3264" s="98"/>
      <c r="D3264" s="24">
        <v>43826</v>
      </c>
      <c r="E3264" s="25" t="s">
        <v>10</v>
      </c>
      <c r="F3264" s="40">
        <v>54</v>
      </c>
      <c r="G3264" s="27">
        <v>91.2</v>
      </c>
      <c r="H3264" s="57">
        <v>0.69007813657407402</v>
      </c>
      <c r="I3264" s="40" t="s">
        <v>40</v>
      </c>
      <c r="J3264" s="40">
        <v>1462630</v>
      </c>
      <c r="K3264" s="40" t="s">
        <v>3263</v>
      </c>
    </row>
    <row r="3265" spans="2:11" x14ac:dyDescent="0.35">
      <c r="B3265" s="98" t="s">
        <v>20</v>
      </c>
      <c r="C3265" s="98"/>
      <c r="D3265" s="28">
        <v>43826</v>
      </c>
      <c r="E3265" s="29" t="s">
        <v>10</v>
      </c>
      <c r="F3265" s="41">
        <v>100</v>
      </c>
      <c r="G3265" s="31">
        <v>91.2</v>
      </c>
      <c r="H3265" s="57">
        <v>0.69007831018518517</v>
      </c>
      <c r="I3265" s="41" t="s">
        <v>40</v>
      </c>
      <c r="J3265" s="41">
        <v>1462631</v>
      </c>
      <c r="K3265" s="41" t="s">
        <v>3264</v>
      </c>
    </row>
    <row r="3266" spans="2:11" x14ac:dyDescent="0.35">
      <c r="B3266" s="98" t="s">
        <v>20</v>
      </c>
      <c r="C3266" s="98"/>
      <c r="D3266" s="24">
        <v>43826</v>
      </c>
      <c r="E3266" s="25" t="s">
        <v>10</v>
      </c>
      <c r="F3266" s="40">
        <v>147</v>
      </c>
      <c r="G3266" s="27">
        <v>91.2</v>
      </c>
      <c r="H3266" s="57">
        <v>0.69025910879629626</v>
      </c>
      <c r="I3266" s="40" t="s">
        <v>40</v>
      </c>
      <c r="J3266" s="40">
        <v>1462632</v>
      </c>
      <c r="K3266" s="40" t="s">
        <v>3265</v>
      </c>
    </row>
    <row r="3267" spans="2:11" x14ac:dyDescent="0.35">
      <c r="B3267" s="98" t="s">
        <v>20</v>
      </c>
      <c r="C3267" s="98"/>
      <c r="D3267" s="28">
        <v>43826</v>
      </c>
      <c r="E3267" s="29" t="s">
        <v>10</v>
      </c>
      <c r="F3267" s="41">
        <v>200</v>
      </c>
      <c r="G3267" s="31">
        <v>91.19</v>
      </c>
      <c r="H3267" s="57">
        <v>0.69025917824074068</v>
      </c>
      <c r="I3267" s="41" t="s">
        <v>40</v>
      </c>
      <c r="J3267" s="41">
        <v>1462633</v>
      </c>
      <c r="K3267" s="41" t="s">
        <v>3266</v>
      </c>
    </row>
    <row r="3268" spans="2:11" x14ac:dyDescent="0.35">
      <c r="B3268" s="98" t="s">
        <v>20</v>
      </c>
      <c r="C3268" s="98"/>
      <c r="D3268" s="24">
        <v>43826</v>
      </c>
      <c r="E3268" s="25" t="s">
        <v>10</v>
      </c>
      <c r="F3268" s="40">
        <v>51</v>
      </c>
      <c r="G3268" s="27">
        <v>91.24</v>
      </c>
      <c r="H3268" s="57">
        <v>0.69166685185185184</v>
      </c>
      <c r="I3268" s="40" t="s">
        <v>40</v>
      </c>
      <c r="J3268" s="40">
        <v>1462643</v>
      </c>
      <c r="K3268" s="40" t="s">
        <v>3267</v>
      </c>
    </row>
    <row r="3269" spans="2:11" x14ac:dyDescent="0.35">
      <c r="B3269" s="98" t="s">
        <v>20</v>
      </c>
      <c r="C3269" s="98"/>
      <c r="D3269" s="28">
        <v>43826</v>
      </c>
      <c r="E3269" s="29" t="s">
        <v>10</v>
      </c>
      <c r="F3269" s="41">
        <v>56</v>
      </c>
      <c r="G3269" s="31">
        <v>91.24</v>
      </c>
      <c r="H3269" s="57">
        <v>0.69166685185185184</v>
      </c>
      <c r="I3269" s="41" t="s">
        <v>40</v>
      </c>
      <c r="J3269" s="41">
        <v>1462642</v>
      </c>
      <c r="K3269" s="41" t="s">
        <v>3268</v>
      </c>
    </row>
    <row r="3270" spans="2:11" x14ac:dyDescent="0.35">
      <c r="B3270" s="98" t="s">
        <v>20</v>
      </c>
      <c r="C3270" s="98"/>
      <c r="D3270" s="24">
        <v>43826</v>
      </c>
      <c r="E3270" s="25" t="s">
        <v>10</v>
      </c>
      <c r="F3270" s="40">
        <v>34</v>
      </c>
      <c r="G3270" s="27">
        <v>91.24</v>
      </c>
      <c r="H3270" s="57">
        <v>0.69166685185185184</v>
      </c>
      <c r="I3270" s="40" t="s">
        <v>40</v>
      </c>
      <c r="J3270" s="40">
        <v>1462641</v>
      </c>
      <c r="K3270" s="40" t="s">
        <v>3269</v>
      </c>
    </row>
    <row r="3271" spans="2:11" x14ac:dyDescent="0.35">
      <c r="B3271" s="98" t="s">
        <v>20</v>
      </c>
      <c r="C3271" s="98"/>
      <c r="D3271" s="24">
        <v>43826</v>
      </c>
      <c r="E3271" s="25" t="s">
        <v>10</v>
      </c>
      <c r="F3271" s="40">
        <v>151</v>
      </c>
      <c r="G3271" s="27">
        <v>91.24</v>
      </c>
      <c r="H3271" s="57">
        <v>0.6916669328703704</v>
      </c>
      <c r="I3271" s="40" t="s">
        <v>40</v>
      </c>
      <c r="J3271" s="40">
        <v>1462644</v>
      </c>
      <c r="K3271" s="40" t="s">
        <v>3270</v>
      </c>
    </row>
    <row r="3272" spans="2:11" x14ac:dyDescent="0.35">
      <c r="B3272" s="98" t="s">
        <v>20</v>
      </c>
      <c r="C3272" s="98"/>
      <c r="D3272" s="28">
        <v>43826</v>
      </c>
      <c r="E3272" s="29" t="s">
        <v>10</v>
      </c>
      <c r="F3272" s="41">
        <v>102</v>
      </c>
      <c r="G3272" s="31">
        <v>91.25</v>
      </c>
      <c r="H3272" s="57">
        <v>0.69236120370370369</v>
      </c>
      <c r="I3272" s="41" t="s">
        <v>40</v>
      </c>
      <c r="J3272" s="41">
        <v>1462649</v>
      </c>
      <c r="K3272" s="41" t="s">
        <v>3271</v>
      </c>
    </row>
    <row r="3273" spans="2:11" x14ac:dyDescent="0.35">
      <c r="B3273" s="98" t="s">
        <v>20</v>
      </c>
      <c r="C3273" s="98"/>
      <c r="D3273" s="24">
        <v>43826</v>
      </c>
      <c r="E3273" s="25" t="s">
        <v>10</v>
      </c>
      <c r="F3273" s="40">
        <v>50</v>
      </c>
      <c r="G3273" s="27">
        <v>91.25</v>
      </c>
      <c r="H3273" s="57">
        <v>0.69236120370370369</v>
      </c>
      <c r="I3273" s="40" t="s">
        <v>40</v>
      </c>
      <c r="J3273" s="40">
        <v>1462648</v>
      </c>
      <c r="K3273" s="40" t="s">
        <v>3272</v>
      </c>
    </row>
    <row r="3274" spans="2:11" x14ac:dyDescent="0.35">
      <c r="B3274" s="98" t="s">
        <v>20</v>
      </c>
      <c r="C3274" s="98"/>
      <c r="D3274" s="28">
        <v>43826</v>
      </c>
      <c r="E3274" s="29" t="s">
        <v>10</v>
      </c>
      <c r="F3274" s="41">
        <v>46</v>
      </c>
      <c r="G3274" s="31">
        <v>91.25</v>
      </c>
      <c r="H3274" s="57">
        <v>0.69236120370370369</v>
      </c>
      <c r="I3274" s="41" t="s">
        <v>40</v>
      </c>
      <c r="J3274" s="41">
        <v>1462647</v>
      </c>
      <c r="K3274" s="41" t="s">
        <v>3273</v>
      </c>
    </row>
    <row r="3275" spans="2:11" x14ac:dyDescent="0.35">
      <c r="B3275" s="98" t="s">
        <v>20</v>
      </c>
      <c r="C3275" s="98"/>
      <c r="D3275" s="24">
        <v>43826</v>
      </c>
      <c r="E3275" s="25" t="s">
        <v>10</v>
      </c>
      <c r="F3275" s="40">
        <v>58</v>
      </c>
      <c r="G3275" s="27">
        <v>91.25</v>
      </c>
      <c r="H3275" s="57">
        <v>0.69315378472222222</v>
      </c>
      <c r="I3275" s="40" t="s">
        <v>40</v>
      </c>
      <c r="J3275" s="40">
        <v>1462657</v>
      </c>
      <c r="K3275" s="40" t="s">
        <v>3274</v>
      </c>
    </row>
    <row r="3276" spans="2:11" x14ac:dyDescent="0.35">
      <c r="B3276" s="98" t="s">
        <v>20</v>
      </c>
      <c r="C3276" s="98"/>
      <c r="D3276" s="28">
        <v>43826</v>
      </c>
      <c r="E3276" s="29" t="s">
        <v>10</v>
      </c>
      <c r="F3276" s="41">
        <v>100</v>
      </c>
      <c r="G3276" s="31">
        <v>91.25</v>
      </c>
      <c r="H3276" s="57">
        <v>0.69315378472222222</v>
      </c>
      <c r="I3276" s="41" t="s">
        <v>40</v>
      </c>
      <c r="J3276" s="41">
        <v>1462656</v>
      </c>
      <c r="K3276" s="41" t="s">
        <v>3275</v>
      </c>
    </row>
    <row r="3277" spans="2:11" x14ac:dyDescent="0.35">
      <c r="B3277" s="98" t="s">
        <v>20</v>
      </c>
      <c r="C3277" s="98"/>
      <c r="D3277" s="24">
        <v>43826</v>
      </c>
      <c r="E3277" s="25" t="s">
        <v>10</v>
      </c>
      <c r="F3277" s="40">
        <v>49</v>
      </c>
      <c r="G3277" s="27">
        <v>91.25</v>
      </c>
      <c r="H3277" s="57">
        <v>0.69315380787037029</v>
      </c>
      <c r="I3277" s="40" t="s">
        <v>40</v>
      </c>
      <c r="J3277" s="40">
        <v>1462658</v>
      </c>
      <c r="K3277" s="40" t="s">
        <v>3276</v>
      </c>
    </row>
    <row r="3278" spans="2:11" x14ac:dyDescent="0.35">
      <c r="B3278" s="98" t="s">
        <v>20</v>
      </c>
      <c r="C3278" s="98"/>
      <c r="D3278" s="28">
        <v>43826</v>
      </c>
      <c r="E3278" s="29" t="s">
        <v>10</v>
      </c>
      <c r="F3278" s="41">
        <v>40</v>
      </c>
      <c r="G3278" s="31">
        <v>91.25</v>
      </c>
      <c r="H3278" s="57">
        <v>0.69315430555555557</v>
      </c>
      <c r="I3278" s="41" t="s">
        <v>40</v>
      </c>
      <c r="J3278" s="41">
        <v>1462659</v>
      </c>
      <c r="K3278" s="41" t="s">
        <v>3277</v>
      </c>
    </row>
    <row r="3279" spans="2:11" x14ac:dyDescent="0.35">
      <c r="B3279" s="98" t="s">
        <v>20</v>
      </c>
      <c r="C3279" s="98"/>
      <c r="D3279" s="24">
        <v>43826</v>
      </c>
      <c r="E3279" s="25" t="s">
        <v>10</v>
      </c>
      <c r="F3279" s="40">
        <v>97</v>
      </c>
      <c r="G3279" s="27">
        <v>91.26</v>
      </c>
      <c r="H3279" s="57">
        <v>0.69375018518518516</v>
      </c>
      <c r="I3279" s="40" t="s">
        <v>40</v>
      </c>
      <c r="J3279" s="40">
        <v>1462665</v>
      </c>
      <c r="K3279" s="40" t="s">
        <v>3278</v>
      </c>
    </row>
    <row r="3280" spans="2:11" x14ac:dyDescent="0.35">
      <c r="B3280" s="98" t="s">
        <v>20</v>
      </c>
      <c r="C3280" s="98"/>
      <c r="D3280" s="28">
        <v>43826</v>
      </c>
      <c r="E3280" s="29" t="s">
        <v>10</v>
      </c>
      <c r="F3280" s="41">
        <v>40</v>
      </c>
      <c r="G3280" s="31">
        <v>91.26</v>
      </c>
      <c r="H3280" s="57">
        <v>0.69375018518518516</v>
      </c>
      <c r="I3280" s="41" t="s">
        <v>40</v>
      </c>
      <c r="J3280" s="41">
        <v>1462664</v>
      </c>
      <c r="K3280" s="41" t="s">
        <v>3279</v>
      </c>
    </row>
    <row r="3281" spans="2:11" x14ac:dyDescent="0.35">
      <c r="B3281" s="98" t="s">
        <v>20</v>
      </c>
      <c r="C3281" s="98"/>
      <c r="D3281" s="24">
        <v>43826</v>
      </c>
      <c r="E3281" s="25" t="s">
        <v>10</v>
      </c>
      <c r="F3281" s="40">
        <v>55</v>
      </c>
      <c r="G3281" s="27">
        <v>91.26</v>
      </c>
      <c r="H3281" s="57">
        <v>0.69469749999999997</v>
      </c>
      <c r="I3281" s="40" t="s">
        <v>40</v>
      </c>
      <c r="J3281" s="40">
        <v>1462669</v>
      </c>
      <c r="K3281" s="40" t="s">
        <v>3280</v>
      </c>
    </row>
    <row r="3282" spans="2:11" x14ac:dyDescent="0.35">
      <c r="B3282" s="98" t="s">
        <v>20</v>
      </c>
      <c r="C3282" s="98"/>
      <c r="D3282" s="28">
        <v>43826</v>
      </c>
      <c r="E3282" s="29" t="s">
        <v>10</v>
      </c>
      <c r="F3282" s="41">
        <v>67</v>
      </c>
      <c r="G3282" s="31">
        <v>91.26</v>
      </c>
      <c r="H3282" s="57">
        <v>0.69469765046296295</v>
      </c>
      <c r="I3282" s="41" t="s">
        <v>40</v>
      </c>
      <c r="J3282" s="41">
        <v>1462670</v>
      </c>
      <c r="K3282" s="41" t="s">
        <v>3281</v>
      </c>
    </row>
    <row r="3283" spans="2:11" x14ac:dyDescent="0.35">
      <c r="B3283" s="98" t="s">
        <v>20</v>
      </c>
      <c r="C3283" s="98"/>
      <c r="D3283" s="24">
        <v>43826</v>
      </c>
      <c r="E3283" s="25" t="s">
        <v>10</v>
      </c>
      <c r="F3283" s="40">
        <v>25</v>
      </c>
      <c r="G3283" s="27">
        <v>91.26</v>
      </c>
      <c r="H3283" s="57">
        <v>0.69469776620370371</v>
      </c>
      <c r="I3283" s="40" t="s">
        <v>40</v>
      </c>
      <c r="J3283" s="40">
        <v>1462672</v>
      </c>
      <c r="K3283" s="40" t="s">
        <v>3282</v>
      </c>
    </row>
    <row r="3284" spans="2:11" x14ac:dyDescent="0.35">
      <c r="B3284" s="98" t="s">
        <v>20</v>
      </c>
      <c r="C3284" s="98"/>
      <c r="D3284" s="28">
        <v>43826</v>
      </c>
      <c r="E3284" s="29" t="s">
        <v>10</v>
      </c>
      <c r="F3284" s="41">
        <v>20</v>
      </c>
      <c r="G3284" s="31">
        <v>91.26</v>
      </c>
      <c r="H3284" s="57">
        <v>0.69469776620370371</v>
      </c>
      <c r="I3284" s="41" t="s">
        <v>40</v>
      </c>
      <c r="J3284" s="41">
        <v>1462671</v>
      </c>
      <c r="K3284" s="41" t="s">
        <v>3283</v>
      </c>
    </row>
    <row r="3285" spans="2:11" x14ac:dyDescent="0.35">
      <c r="B3285" s="98" t="s">
        <v>20</v>
      </c>
      <c r="C3285" s="98"/>
      <c r="D3285" s="24">
        <v>43826</v>
      </c>
      <c r="E3285" s="25" t="s">
        <v>10</v>
      </c>
      <c r="F3285" s="40">
        <v>80</v>
      </c>
      <c r="G3285" s="27">
        <v>91.26</v>
      </c>
      <c r="H3285" s="57">
        <v>0.69485599537037035</v>
      </c>
      <c r="I3285" s="40" t="s">
        <v>40</v>
      </c>
      <c r="J3285" s="40">
        <v>1462673</v>
      </c>
      <c r="K3285" s="40" t="s">
        <v>3284</v>
      </c>
    </row>
    <row r="3286" spans="2:11" x14ac:dyDescent="0.35">
      <c r="B3286" s="98" t="s">
        <v>20</v>
      </c>
      <c r="C3286" s="98"/>
      <c r="D3286" s="28">
        <v>43826</v>
      </c>
      <c r="E3286" s="29" t="s">
        <v>10</v>
      </c>
      <c r="F3286" s="41">
        <v>100</v>
      </c>
      <c r="G3286" s="31">
        <v>91.3</v>
      </c>
      <c r="H3286" s="57">
        <v>0.69507447916666665</v>
      </c>
      <c r="I3286" s="41" t="s">
        <v>40</v>
      </c>
      <c r="J3286" s="41">
        <v>1462683</v>
      </c>
      <c r="K3286" s="41" t="s">
        <v>3285</v>
      </c>
    </row>
    <row r="3287" spans="2:11" x14ac:dyDescent="0.35">
      <c r="B3287" s="98" t="s">
        <v>20</v>
      </c>
      <c r="C3287" s="98"/>
      <c r="D3287" s="24">
        <v>43826</v>
      </c>
      <c r="E3287" s="25" t="s">
        <v>10</v>
      </c>
      <c r="F3287" s="40">
        <v>10</v>
      </c>
      <c r="G3287" s="27">
        <v>91.3</v>
      </c>
      <c r="H3287" s="57">
        <v>0.69507447916666665</v>
      </c>
      <c r="I3287" s="40" t="s">
        <v>40</v>
      </c>
      <c r="J3287" s="40">
        <v>1462684</v>
      </c>
      <c r="K3287" s="40" t="s">
        <v>3286</v>
      </c>
    </row>
    <row r="3288" spans="2:11" x14ac:dyDescent="0.35">
      <c r="B3288" s="98" t="s">
        <v>20</v>
      </c>
      <c r="C3288" s="98"/>
      <c r="D3288" s="28">
        <v>43826</v>
      </c>
      <c r="E3288" s="29" t="s">
        <v>10</v>
      </c>
      <c r="F3288" s="41">
        <v>5</v>
      </c>
      <c r="G3288" s="31">
        <v>91.3</v>
      </c>
      <c r="H3288" s="57">
        <v>0.6950746527777778</v>
      </c>
      <c r="I3288" s="41" t="s">
        <v>40</v>
      </c>
      <c r="J3288" s="41">
        <v>1462686</v>
      </c>
      <c r="K3288" s="41" t="s">
        <v>3287</v>
      </c>
    </row>
    <row r="3289" spans="2:11" x14ac:dyDescent="0.35">
      <c r="B3289" s="98" t="s">
        <v>20</v>
      </c>
      <c r="C3289" s="98"/>
      <c r="D3289" s="24">
        <v>43826</v>
      </c>
      <c r="E3289" s="25" t="s">
        <v>10</v>
      </c>
      <c r="F3289" s="40">
        <v>50</v>
      </c>
      <c r="G3289" s="27">
        <v>91.3</v>
      </c>
      <c r="H3289" s="57">
        <v>0.6950746527777778</v>
      </c>
      <c r="I3289" s="40" t="s">
        <v>40</v>
      </c>
      <c r="J3289" s="40">
        <v>1462685</v>
      </c>
      <c r="K3289" s="40" t="s">
        <v>3288</v>
      </c>
    </row>
    <row r="3290" spans="2:11" x14ac:dyDescent="0.35">
      <c r="B3290" s="98" t="s">
        <v>20</v>
      </c>
      <c r="C3290" s="98"/>
      <c r="D3290" s="28">
        <v>43826</v>
      </c>
      <c r="E3290" s="29" t="s">
        <v>10</v>
      </c>
      <c r="F3290" s="41">
        <v>21</v>
      </c>
      <c r="G3290" s="31">
        <v>91.31</v>
      </c>
      <c r="H3290" s="57">
        <v>0.69616581018518509</v>
      </c>
      <c r="I3290" s="41" t="s">
        <v>40</v>
      </c>
      <c r="J3290" s="41">
        <v>1462692</v>
      </c>
      <c r="K3290" s="41" t="s">
        <v>3289</v>
      </c>
    </row>
    <row r="3291" spans="2:11" x14ac:dyDescent="0.35">
      <c r="B3291" s="98" t="s">
        <v>20</v>
      </c>
      <c r="C3291" s="98"/>
      <c r="D3291" s="24">
        <v>43826</v>
      </c>
      <c r="E3291" s="25" t="s">
        <v>10</v>
      </c>
      <c r="F3291" s="40">
        <v>70</v>
      </c>
      <c r="G3291" s="27">
        <v>91.3</v>
      </c>
      <c r="H3291" s="57">
        <v>0.69616582175925923</v>
      </c>
      <c r="I3291" s="40" t="s">
        <v>40</v>
      </c>
      <c r="J3291" s="40">
        <v>1462694</v>
      </c>
      <c r="K3291" s="40" t="s">
        <v>3290</v>
      </c>
    </row>
    <row r="3292" spans="2:11" x14ac:dyDescent="0.35">
      <c r="B3292" s="98" t="s">
        <v>20</v>
      </c>
      <c r="C3292" s="98"/>
      <c r="D3292" s="28">
        <v>43826</v>
      </c>
      <c r="E3292" s="29" t="s">
        <v>10</v>
      </c>
      <c r="F3292" s="41">
        <v>5</v>
      </c>
      <c r="G3292" s="31">
        <v>91.31</v>
      </c>
      <c r="H3292" s="57">
        <v>0.69616582175925923</v>
      </c>
      <c r="I3292" s="41" t="s">
        <v>40</v>
      </c>
      <c r="J3292" s="41">
        <v>1462693</v>
      </c>
      <c r="K3292" s="41" t="s">
        <v>3291</v>
      </c>
    </row>
    <row r="3293" spans="2:11" x14ac:dyDescent="0.35">
      <c r="B3293" s="98" t="s">
        <v>20</v>
      </c>
      <c r="C3293" s="98"/>
      <c r="D3293" s="24">
        <v>43826</v>
      </c>
      <c r="E3293" s="25" t="s">
        <v>10</v>
      </c>
      <c r="F3293" s="40">
        <v>10</v>
      </c>
      <c r="G3293" s="27">
        <v>91.31</v>
      </c>
      <c r="H3293" s="57">
        <v>0.69635091435185181</v>
      </c>
      <c r="I3293" s="40" t="s">
        <v>40</v>
      </c>
      <c r="J3293" s="40">
        <v>1462695</v>
      </c>
      <c r="K3293" s="40" t="s">
        <v>3292</v>
      </c>
    </row>
    <row r="3294" spans="2:11" x14ac:dyDescent="0.35">
      <c r="B3294" s="98" t="s">
        <v>20</v>
      </c>
      <c r="C3294" s="98"/>
      <c r="D3294" s="28">
        <v>43826</v>
      </c>
      <c r="E3294" s="29" t="s">
        <v>10</v>
      </c>
      <c r="F3294" s="41">
        <v>138</v>
      </c>
      <c r="G3294" s="31">
        <v>91.31</v>
      </c>
      <c r="H3294" s="57">
        <v>0.69636459490740732</v>
      </c>
      <c r="I3294" s="41" t="s">
        <v>40</v>
      </c>
      <c r="J3294" s="41">
        <v>1462696</v>
      </c>
      <c r="K3294" s="41" t="s">
        <v>3293</v>
      </c>
    </row>
    <row r="3295" spans="2:11" x14ac:dyDescent="0.35">
      <c r="B3295" s="98" t="s">
        <v>20</v>
      </c>
      <c r="C3295" s="98"/>
      <c r="D3295" s="24">
        <v>43826</v>
      </c>
      <c r="E3295" s="25" t="s">
        <v>10</v>
      </c>
      <c r="F3295" s="40">
        <v>31</v>
      </c>
      <c r="G3295" s="27">
        <v>91.3</v>
      </c>
      <c r="H3295" s="57">
        <v>0.69636460648148146</v>
      </c>
      <c r="I3295" s="40" t="s">
        <v>40</v>
      </c>
      <c r="J3295" s="40">
        <v>1462697</v>
      </c>
      <c r="K3295" s="40" t="s">
        <v>3294</v>
      </c>
    </row>
    <row r="3296" spans="2:11" x14ac:dyDescent="0.35">
      <c r="B3296" s="98" t="s">
        <v>20</v>
      </c>
      <c r="C3296" s="98"/>
      <c r="D3296" s="28">
        <v>43826</v>
      </c>
      <c r="E3296" s="29" t="s">
        <v>10</v>
      </c>
      <c r="F3296" s="41">
        <v>61</v>
      </c>
      <c r="G3296" s="31">
        <v>91.3</v>
      </c>
      <c r="H3296" s="57">
        <v>0.69636475694444444</v>
      </c>
      <c r="I3296" s="41" t="s">
        <v>40</v>
      </c>
      <c r="J3296" s="41">
        <v>1462701</v>
      </c>
      <c r="K3296" s="41" t="s">
        <v>3295</v>
      </c>
    </row>
    <row r="3297" spans="2:11" x14ac:dyDescent="0.35">
      <c r="B3297" s="98" t="s">
        <v>20</v>
      </c>
      <c r="C3297" s="98"/>
      <c r="D3297" s="24">
        <v>43826</v>
      </c>
      <c r="E3297" s="25" t="s">
        <v>10</v>
      </c>
      <c r="F3297" s="40">
        <v>100</v>
      </c>
      <c r="G3297" s="27">
        <v>91.3</v>
      </c>
      <c r="H3297" s="57">
        <v>0.69636475694444444</v>
      </c>
      <c r="I3297" s="40" t="s">
        <v>40</v>
      </c>
      <c r="J3297" s="40">
        <v>1462700</v>
      </c>
      <c r="K3297" s="40" t="s">
        <v>3296</v>
      </c>
    </row>
    <row r="3298" spans="2:11" x14ac:dyDescent="0.35">
      <c r="B3298" s="98" t="s">
        <v>20</v>
      </c>
      <c r="C3298" s="98"/>
      <c r="D3298" s="28">
        <v>43826</v>
      </c>
      <c r="E3298" s="29" t="s">
        <v>10</v>
      </c>
      <c r="F3298" s="41">
        <v>56</v>
      </c>
      <c r="G3298" s="31">
        <v>91.3</v>
      </c>
      <c r="H3298" s="57">
        <v>0.69636475694444444</v>
      </c>
      <c r="I3298" s="41" t="s">
        <v>40</v>
      </c>
      <c r="J3298" s="41">
        <v>1462699</v>
      </c>
      <c r="K3298" s="41" t="s">
        <v>3297</v>
      </c>
    </row>
    <row r="3299" spans="2:11" x14ac:dyDescent="0.35">
      <c r="B3299" s="98" t="s">
        <v>20</v>
      </c>
      <c r="C3299" s="98"/>
      <c r="D3299" s="24">
        <v>43826</v>
      </c>
      <c r="E3299" s="25" t="s">
        <v>10</v>
      </c>
      <c r="F3299" s="40">
        <v>25</v>
      </c>
      <c r="G3299" s="27">
        <v>91.3</v>
      </c>
      <c r="H3299" s="57">
        <v>0.69636475694444444</v>
      </c>
      <c r="I3299" s="40" t="s">
        <v>40</v>
      </c>
      <c r="J3299" s="40">
        <v>1462698</v>
      </c>
      <c r="K3299" s="40" t="s">
        <v>3298</v>
      </c>
    </row>
    <row r="3300" spans="2:11" x14ac:dyDescent="0.35">
      <c r="B3300" s="98" t="s">
        <v>20</v>
      </c>
      <c r="C3300" s="98"/>
      <c r="D3300" s="28">
        <v>43826</v>
      </c>
      <c r="E3300" s="29" t="s">
        <v>10</v>
      </c>
      <c r="F3300" s="41">
        <v>1</v>
      </c>
      <c r="G3300" s="31">
        <v>91.3</v>
      </c>
      <c r="H3300" s="57">
        <v>0.69636476851851847</v>
      </c>
      <c r="I3300" s="41" t="s">
        <v>40</v>
      </c>
      <c r="J3300" s="41">
        <v>1462702</v>
      </c>
      <c r="K3300" s="41" t="s">
        <v>3299</v>
      </c>
    </row>
    <row r="3301" spans="2:11" x14ac:dyDescent="0.35">
      <c r="B3301" s="98" t="s">
        <v>20</v>
      </c>
      <c r="C3301" s="98"/>
      <c r="D3301" s="24">
        <v>43826</v>
      </c>
      <c r="E3301" s="25" t="s">
        <v>10</v>
      </c>
      <c r="F3301" s="40">
        <v>25</v>
      </c>
      <c r="G3301" s="27">
        <v>91.3</v>
      </c>
      <c r="H3301" s="57">
        <v>0.69636496527777769</v>
      </c>
      <c r="I3301" s="40" t="s">
        <v>40</v>
      </c>
      <c r="J3301" s="40">
        <v>1462703</v>
      </c>
      <c r="K3301" s="40" t="s">
        <v>3300</v>
      </c>
    </row>
    <row r="3302" spans="2:11" x14ac:dyDescent="0.35">
      <c r="B3302" s="98" t="s">
        <v>20</v>
      </c>
      <c r="C3302" s="98"/>
      <c r="D3302" s="28">
        <v>43826</v>
      </c>
      <c r="E3302" s="29" t="s">
        <v>10</v>
      </c>
      <c r="F3302" s="41">
        <v>23</v>
      </c>
      <c r="G3302" s="31">
        <v>91.31</v>
      </c>
      <c r="H3302" s="57">
        <v>0.69733413194444438</v>
      </c>
      <c r="I3302" s="41" t="s">
        <v>40</v>
      </c>
      <c r="J3302" s="41">
        <v>1462713</v>
      </c>
      <c r="K3302" s="41" t="s">
        <v>3301</v>
      </c>
    </row>
    <row r="3303" spans="2:11" x14ac:dyDescent="0.35">
      <c r="B3303" s="98" t="s">
        <v>20</v>
      </c>
      <c r="C3303" s="98"/>
      <c r="D3303" s="24">
        <v>43826</v>
      </c>
      <c r="E3303" s="25" t="s">
        <v>10</v>
      </c>
      <c r="F3303" s="40">
        <v>100</v>
      </c>
      <c r="G3303" s="27">
        <v>91.31</v>
      </c>
      <c r="H3303" s="57">
        <v>0.69746715277777771</v>
      </c>
      <c r="I3303" s="40" t="s">
        <v>40</v>
      </c>
      <c r="J3303" s="40">
        <v>1462714</v>
      </c>
      <c r="K3303" s="40" t="s">
        <v>3302</v>
      </c>
    </row>
    <row r="3304" spans="2:11" x14ac:dyDescent="0.35">
      <c r="B3304" s="98" t="s">
        <v>20</v>
      </c>
      <c r="C3304" s="98"/>
      <c r="D3304" s="28">
        <v>43826</v>
      </c>
      <c r="E3304" s="29" t="s">
        <v>10</v>
      </c>
      <c r="F3304" s="41">
        <v>10</v>
      </c>
      <c r="G3304" s="31">
        <v>91.31</v>
      </c>
      <c r="H3304" s="57">
        <v>0.69785465277777781</v>
      </c>
      <c r="I3304" s="41" t="s">
        <v>40</v>
      </c>
      <c r="J3304" s="41">
        <v>1462721</v>
      </c>
      <c r="K3304" s="41" t="s">
        <v>3303</v>
      </c>
    </row>
    <row r="3305" spans="2:11" x14ac:dyDescent="0.35">
      <c r="B3305" s="98" t="s">
        <v>20</v>
      </c>
      <c r="C3305" s="98"/>
      <c r="D3305" s="24">
        <v>43826</v>
      </c>
      <c r="E3305" s="25" t="s">
        <v>10</v>
      </c>
      <c r="F3305" s="40">
        <v>137</v>
      </c>
      <c r="G3305" s="27">
        <v>91.3</v>
      </c>
      <c r="H3305" s="57">
        <v>0.69785675925925927</v>
      </c>
      <c r="I3305" s="40" t="s">
        <v>40</v>
      </c>
      <c r="J3305" s="40">
        <v>1462722</v>
      </c>
      <c r="K3305" s="40" t="s">
        <v>3304</v>
      </c>
    </row>
    <row r="3306" spans="2:11" x14ac:dyDescent="0.35">
      <c r="B3306" s="98" t="s">
        <v>20</v>
      </c>
      <c r="C3306" s="98"/>
      <c r="D3306" s="28">
        <v>43826</v>
      </c>
      <c r="E3306" s="29" t="s">
        <v>10</v>
      </c>
      <c r="F3306" s="41">
        <v>14</v>
      </c>
      <c r="G3306" s="31">
        <v>91.31</v>
      </c>
      <c r="H3306" s="57">
        <v>0.69785685185185176</v>
      </c>
      <c r="I3306" s="41" t="s">
        <v>40</v>
      </c>
      <c r="J3306" s="41">
        <v>1462724</v>
      </c>
      <c r="K3306" s="41" t="s">
        <v>3305</v>
      </c>
    </row>
    <row r="3307" spans="2:11" x14ac:dyDescent="0.35">
      <c r="B3307" s="98" t="s">
        <v>20</v>
      </c>
      <c r="C3307" s="98"/>
      <c r="D3307" s="24">
        <v>43826</v>
      </c>
      <c r="E3307" s="25" t="s">
        <v>10</v>
      </c>
      <c r="F3307" s="40">
        <v>59</v>
      </c>
      <c r="G3307" s="27">
        <v>91.3</v>
      </c>
      <c r="H3307" s="57">
        <v>0.69785685185185176</v>
      </c>
      <c r="I3307" s="40" t="s">
        <v>40</v>
      </c>
      <c r="J3307" s="40">
        <v>1462723</v>
      </c>
      <c r="K3307" s="40" t="s">
        <v>3306</v>
      </c>
    </row>
    <row r="3308" spans="2:11" x14ac:dyDescent="0.35">
      <c r="B3308" s="98" t="s">
        <v>20</v>
      </c>
      <c r="C3308" s="98"/>
      <c r="D3308" s="28">
        <v>43826</v>
      </c>
      <c r="E3308" s="29" t="s">
        <v>10</v>
      </c>
      <c r="F3308" s="41">
        <v>33</v>
      </c>
      <c r="G3308" s="31">
        <v>91.3</v>
      </c>
      <c r="H3308" s="57">
        <v>0.69868056712962956</v>
      </c>
      <c r="I3308" s="41" t="s">
        <v>40</v>
      </c>
      <c r="J3308" s="41">
        <v>1462735</v>
      </c>
      <c r="K3308" s="41" t="s">
        <v>3307</v>
      </c>
    </row>
    <row r="3309" spans="2:11" x14ac:dyDescent="0.35">
      <c r="B3309" s="98" t="s">
        <v>20</v>
      </c>
      <c r="C3309" s="98"/>
      <c r="D3309" s="24">
        <v>43826</v>
      </c>
      <c r="E3309" s="25" t="s">
        <v>10</v>
      </c>
      <c r="F3309" s="40">
        <v>99</v>
      </c>
      <c r="G3309" s="27">
        <v>91.3</v>
      </c>
      <c r="H3309" s="57">
        <v>0.69885160879629626</v>
      </c>
      <c r="I3309" s="40" t="s">
        <v>40</v>
      </c>
      <c r="J3309" s="40">
        <v>1462737</v>
      </c>
      <c r="K3309" s="40" t="s">
        <v>3308</v>
      </c>
    </row>
    <row r="3310" spans="2:11" x14ac:dyDescent="0.35">
      <c r="B3310" s="98" t="s">
        <v>20</v>
      </c>
      <c r="C3310" s="98"/>
      <c r="D3310" s="28">
        <v>43826</v>
      </c>
      <c r="E3310" s="29" t="s">
        <v>10</v>
      </c>
      <c r="F3310" s="41">
        <v>13</v>
      </c>
      <c r="G3310" s="31">
        <v>91.29</v>
      </c>
      <c r="H3310" s="57">
        <v>0.69886321759259262</v>
      </c>
      <c r="I3310" s="41" t="s">
        <v>40</v>
      </c>
      <c r="J3310" s="41">
        <v>1462738</v>
      </c>
      <c r="K3310" s="41" t="s">
        <v>3309</v>
      </c>
    </row>
    <row r="3311" spans="2:11" x14ac:dyDescent="0.35">
      <c r="B3311" s="98" t="s">
        <v>20</v>
      </c>
      <c r="C3311" s="98"/>
      <c r="D3311" s="24">
        <v>43826</v>
      </c>
      <c r="E3311" s="25" t="s">
        <v>10</v>
      </c>
      <c r="F3311" s="40">
        <v>4</v>
      </c>
      <c r="G3311" s="27">
        <v>91.29</v>
      </c>
      <c r="H3311" s="57">
        <v>0.69890163194444443</v>
      </c>
      <c r="I3311" s="40" t="s">
        <v>40</v>
      </c>
      <c r="J3311" s="40">
        <v>1462739</v>
      </c>
      <c r="K3311" s="40" t="s">
        <v>3310</v>
      </c>
    </row>
    <row r="3312" spans="2:11" x14ac:dyDescent="0.35">
      <c r="B3312" s="98" t="s">
        <v>20</v>
      </c>
      <c r="C3312" s="98"/>
      <c r="D3312" s="28">
        <v>43826</v>
      </c>
      <c r="E3312" s="29" t="s">
        <v>10</v>
      </c>
      <c r="F3312" s="41">
        <v>70</v>
      </c>
      <c r="G3312" s="31">
        <v>91.29</v>
      </c>
      <c r="H3312" s="57">
        <v>0.69890174768518509</v>
      </c>
      <c r="I3312" s="41" t="s">
        <v>40</v>
      </c>
      <c r="J3312" s="41">
        <v>1462741</v>
      </c>
      <c r="K3312" s="41" t="s">
        <v>3311</v>
      </c>
    </row>
    <row r="3313" spans="2:11" x14ac:dyDescent="0.35">
      <c r="B3313" s="98" t="s">
        <v>20</v>
      </c>
      <c r="C3313" s="98"/>
      <c r="D3313" s="24">
        <v>43826</v>
      </c>
      <c r="E3313" s="25" t="s">
        <v>10</v>
      </c>
      <c r="F3313" s="40">
        <v>56</v>
      </c>
      <c r="G3313" s="27">
        <v>91.29</v>
      </c>
      <c r="H3313" s="57">
        <v>0.69890174768518509</v>
      </c>
      <c r="I3313" s="40" t="s">
        <v>40</v>
      </c>
      <c r="J3313" s="40">
        <v>1462740</v>
      </c>
      <c r="K3313" s="40" t="s">
        <v>3312</v>
      </c>
    </row>
    <row r="3314" spans="2:11" x14ac:dyDescent="0.35">
      <c r="B3314" s="98" t="s">
        <v>20</v>
      </c>
      <c r="C3314" s="98"/>
      <c r="D3314" s="28">
        <v>43826</v>
      </c>
      <c r="E3314" s="29" t="s">
        <v>10</v>
      </c>
      <c r="F3314" s="41">
        <v>43</v>
      </c>
      <c r="G3314" s="31">
        <v>91.32</v>
      </c>
      <c r="H3314" s="57">
        <v>0.70014231481481481</v>
      </c>
      <c r="I3314" s="41" t="s">
        <v>40</v>
      </c>
      <c r="J3314" s="41">
        <v>1462758</v>
      </c>
      <c r="K3314" s="41" t="s">
        <v>3313</v>
      </c>
    </row>
    <row r="3315" spans="2:11" x14ac:dyDescent="0.35">
      <c r="B3315" s="98" t="s">
        <v>20</v>
      </c>
      <c r="C3315" s="98"/>
      <c r="D3315" s="24">
        <v>43826</v>
      </c>
      <c r="E3315" s="25" t="s">
        <v>10</v>
      </c>
      <c r="F3315" s="40">
        <v>94</v>
      </c>
      <c r="G3315" s="27">
        <v>91.32</v>
      </c>
      <c r="H3315" s="57">
        <v>0.70014231481481481</v>
      </c>
      <c r="I3315" s="40" t="s">
        <v>40</v>
      </c>
      <c r="J3315" s="40">
        <v>1462757</v>
      </c>
      <c r="K3315" s="40" t="s">
        <v>3314</v>
      </c>
    </row>
    <row r="3316" spans="2:11" x14ac:dyDescent="0.35">
      <c r="B3316" s="98" t="s">
        <v>20</v>
      </c>
      <c r="C3316" s="98"/>
      <c r="D3316" s="28">
        <v>43826</v>
      </c>
      <c r="E3316" s="29" t="s">
        <v>10</v>
      </c>
      <c r="F3316" s="41">
        <v>16</v>
      </c>
      <c r="G3316" s="31">
        <v>91.32</v>
      </c>
      <c r="H3316" s="57">
        <v>0.70014247685185182</v>
      </c>
      <c r="I3316" s="41" t="s">
        <v>40</v>
      </c>
      <c r="J3316" s="41">
        <v>1462761</v>
      </c>
      <c r="K3316" s="41" t="s">
        <v>3315</v>
      </c>
    </row>
    <row r="3317" spans="2:11" x14ac:dyDescent="0.35">
      <c r="B3317" s="98" t="s">
        <v>20</v>
      </c>
      <c r="C3317" s="98"/>
      <c r="D3317" s="24">
        <v>43826</v>
      </c>
      <c r="E3317" s="25" t="s">
        <v>10</v>
      </c>
      <c r="F3317" s="40">
        <v>70</v>
      </c>
      <c r="G3317" s="27">
        <v>91.32</v>
      </c>
      <c r="H3317" s="57">
        <v>0.70014247685185182</v>
      </c>
      <c r="I3317" s="40" t="s">
        <v>40</v>
      </c>
      <c r="J3317" s="40">
        <v>1462760</v>
      </c>
      <c r="K3317" s="40" t="s">
        <v>3316</v>
      </c>
    </row>
    <row r="3318" spans="2:11" x14ac:dyDescent="0.35">
      <c r="B3318" s="98" t="s">
        <v>20</v>
      </c>
      <c r="C3318" s="98"/>
      <c r="D3318" s="28">
        <v>43826</v>
      </c>
      <c r="E3318" s="29" t="s">
        <v>10</v>
      </c>
      <c r="F3318" s="41">
        <v>90</v>
      </c>
      <c r="G3318" s="31">
        <v>91.32</v>
      </c>
      <c r="H3318" s="57">
        <v>0.70014247685185182</v>
      </c>
      <c r="I3318" s="41" t="s">
        <v>40</v>
      </c>
      <c r="J3318" s="41">
        <v>1462759</v>
      </c>
      <c r="K3318" s="41" t="s">
        <v>3317</v>
      </c>
    </row>
    <row r="3319" spans="2:11" x14ac:dyDescent="0.35">
      <c r="B3319" s="98" t="s">
        <v>20</v>
      </c>
      <c r="C3319" s="98"/>
      <c r="D3319" s="24">
        <v>43826</v>
      </c>
      <c r="E3319" s="25" t="s">
        <v>10</v>
      </c>
      <c r="F3319" s="40">
        <v>49</v>
      </c>
      <c r="G3319" s="27">
        <v>91.31</v>
      </c>
      <c r="H3319" s="57">
        <v>0.70069453703703699</v>
      </c>
      <c r="I3319" s="40" t="s">
        <v>40</v>
      </c>
      <c r="J3319" s="40">
        <v>1462767</v>
      </c>
      <c r="K3319" s="40" t="s">
        <v>3318</v>
      </c>
    </row>
    <row r="3320" spans="2:11" x14ac:dyDescent="0.35">
      <c r="B3320" s="98" t="s">
        <v>20</v>
      </c>
      <c r="C3320" s="98"/>
      <c r="D3320" s="28">
        <v>43826</v>
      </c>
      <c r="E3320" s="29" t="s">
        <v>10</v>
      </c>
      <c r="F3320" s="41">
        <v>70</v>
      </c>
      <c r="G3320" s="31">
        <v>91.31</v>
      </c>
      <c r="H3320" s="57">
        <v>0.70069453703703699</v>
      </c>
      <c r="I3320" s="41" t="s">
        <v>40</v>
      </c>
      <c r="J3320" s="41">
        <v>1462766</v>
      </c>
      <c r="K3320" s="41" t="s">
        <v>3319</v>
      </c>
    </row>
    <row r="3321" spans="2:11" x14ac:dyDescent="0.35">
      <c r="B3321" s="98" t="s">
        <v>20</v>
      </c>
      <c r="C3321" s="98"/>
      <c r="D3321" s="24">
        <v>43826</v>
      </c>
      <c r="E3321" s="25" t="s">
        <v>10</v>
      </c>
      <c r="F3321" s="40">
        <v>33</v>
      </c>
      <c r="G3321" s="27">
        <v>91.31</v>
      </c>
      <c r="H3321" s="57">
        <v>0.70069453703703699</v>
      </c>
      <c r="I3321" s="40" t="s">
        <v>40</v>
      </c>
      <c r="J3321" s="40">
        <v>1462765</v>
      </c>
      <c r="K3321" s="40" t="s">
        <v>3320</v>
      </c>
    </row>
    <row r="3322" spans="2:11" x14ac:dyDescent="0.35">
      <c r="B3322" s="98" t="s">
        <v>20</v>
      </c>
      <c r="C3322" s="98"/>
      <c r="D3322" s="28">
        <v>43826</v>
      </c>
      <c r="E3322" s="29" t="s">
        <v>10</v>
      </c>
      <c r="F3322" s="41">
        <v>61</v>
      </c>
      <c r="G3322" s="31">
        <v>91.31</v>
      </c>
      <c r="H3322" s="57">
        <v>0.70076946759259262</v>
      </c>
      <c r="I3322" s="41" t="s">
        <v>40</v>
      </c>
      <c r="J3322" s="41">
        <v>1462768</v>
      </c>
      <c r="K3322" s="41" t="s">
        <v>3321</v>
      </c>
    </row>
    <row r="3323" spans="2:11" x14ac:dyDescent="0.35">
      <c r="B3323" s="98" t="s">
        <v>20</v>
      </c>
      <c r="C3323" s="98"/>
      <c r="D3323" s="24">
        <v>43826</v>
      </c>
      <c r="E3323" s="25" t="s">
        <v>10</v>
      </c>
      <c r="F3323" s="40">
        <v>26</v>
      </c>
      <c r="G3323" s="27">
        <v>91.31</v>
      </c>
      <c r="H3323" s="57">
        <v>0.70231847222222221</v>
      </c>
      <c r="I3323" s="40" t="s">
        <v>40</v>
      </c>
      <c r="J3323" s="40">
        <v>1462779</v>
      </c>
      <c r="K3323" s="40" t="s">
        <v>3322</v>
      </c>
    </row>
    <row r="3324" spans="2:11" x14ac:dyDescent="0.35">
      <c r="B3324" s="98" t="s">
        <v>20</v>
      </c>
      <c r="C3324" s="98"/>
      <c r="D3324" s="28">
        <v>43826</v>
      </c>
      <c r="E3324" s="29" t="s">
        <v>10</v>
      </c>
      <c r="F3324" s="41">
        <v>6</v>
      </c>
      <c r="G3324" s="31">
        <v>91.31</v>
      </c>
      <c r="H3324" s="57">
        <v>0.70231847222222221</v>
      </c>
      <c r="I3324" s="41" t="s">
        <v>40</v>
      </c>
      <c r="J3324" s="41">
        <v>1462778</v>
      </c>
      <c r="K3324" s="41" t="s">
        <v>3323</v>
      </c>
    </row>
    <row r="3325" spans="2:11" x14ac:dyDescent="0.35">
      <c r="B3325" s="98" t="s">
        <v>20</v>
      </c>
      <c r="C3325" s="98"/>
      <c r="D3325" s="24">
        <v>43826</v>
      </c>
      <c r="E3325" s="25" t="s">
        <v>10</v>
      </c>
      <c r="F3325" s="40">
        <v>79</v>
      </c>
      <c r="G3325" s="27">
        <v>91.31</v>
      </c>
      <c r="H3325" s="57">
        <v>0.70231863425925922</v>
      </c>
      <c r="I3325" s="40" t="s">
        <v>40</v>
      </c>
      <c r="J3325" s="40">
        <v>1462785</v>
      </c>
      <c r="K3325" s="40" t="s">
        <v>3324</v>
      </c>
    </row>
    <row r="3326" spans="2:11" x14ac:dyDescent="0.35">
      <c r="B3326" s="98" t="s">
        <v>20</v>
      </c>
      <c r="C3326" s="98"/>
      <c r="D3326" s="28">
        <v>43826</v>
      </c>
      <c r="E3326" s="29" t="s">
        <v>10</v>
      </c>
      <c r="F3326" s="41">
        <v>46</v>
      </c>
      <c r="G3326" s="31">
        <v>91.31</v>
      </c>
      <c r="H3326" s="57">
        <v>0.70231863425925922</v>
      </c>
      <c r="I3326" s="41" t="s">
        <v>40</v>
      </c>
      <c r="J3326" s="41">
        <v>1462782</v>
      </c>
      <c r="K3326" s="41" t="s">
        <v>3325</v>
      </c>
    </row>
    <row r="3327" spans="2:11" x14ac:dyDescent="0.35">
      <c r="B3327" s="98" t="s">
        <v>20</v>
      </c>
      <c r="C3327" s="98"/>
      <c r="D3327" s="24">
        <v>43826</v>
      </c>
      <c r="E3327" s="25" t="s">
        <v>10</v>
      </c>
      <c r="F3327" s="40">
        <v>59</v>
      </c>
      <c r="G3327" s="27">
        <v>91.31</v>
      </c>
      <c r="H3327" s="57">
        <v>0.70231863425925922</v>
      </c>
      <c r="I3327" s="40" t="s">
        <v>40</v>
      </c>
      <c r="J3327" s="40">
        <v>1462781</v>
      </c>
      <c r="K3327" s="40" t="s">
        <v>3326</v>
      </c>
    </row>
    <row r="3328" spans="2:11" x14ac:dyDescent="0.35">
      <c r="B3328" s="98" t="s">
        <v>20</v>
      </c>
      <c r="C3328" s="98"/>
      <c r="D3328" s="28">
        <v>43826</v>
      </c>
      <c r="E3328" s="29" t="s">
        <v>10</v>
      </c>
      <c r="F3328" s="41">
        <v>50</v>
      </c>
      <c r="G3328" s="31">
        <v>91.31</v>
      </c>
      <c r="H3328" s="57">
        <v>0.70231863425925922</v>
      </c>
      <c r="I3328" s="41" t="s">
        <v>40</v>
      </c>
      <c r="J3328" s="41">
        <v>1462780</v>
      </c>
      <c r="K3328" s="41" t="s">
        <v>3327</v>
      </c>
    </row>
    <row r="3329" spans="2:11" x14ac:dyDescent="0.35">
      <c r="B3329" s="98" t="s">
        <v>20</v>
      </c>
      <c r="C3329" s="98"/>
      <c r="D3329" s="24">
        <v>43826</v>
      </c>
      <c r="E3329" s="25" t="s">
        <v>10</v>
      </c>
      <c r="F3329" s="40">
        <v>70</v>
      </c>
      <c r="G3329" s="27">
        <v>91.31</v>
      </c>
      <c r="H3329" s="57">
        <v>0.70231863425925922</v>
      </c>
      <c r="I3329" s="40" t="s">
        <v>40</v>
      </c>
      <c r="J3329" s="40">
        <v>1462784</v>
      </c>
      <c r="K3329" s="40" t="s">
        <v>3328</v>
      </c>
    </row>
    <row r="3330" spans="2:11" x14ac:dyDescent="0.35">
      <c r="B3330" s="98" t="s">
        <v>20</v>
      </c>
      <c r="C3330" s="98"/>
      <c r="D3330" s="28">
        <v>43826</v>
      </c>
      <c r="E3330" s="29" t="s">
        <v>10</v>
      </c>
      <c r="F3330" s="41">
        <v>56</v>
      </c>
      <c r="G3330" s="31">
        <v>91.31</v>
      </c>
      <c r="H3330" s="57">
        <v>0.70231863425925922</v>
      </c>
      <c r="I3330" s="41" t="s">
        <v>40</v>
      </c>
      <c r="J3330" s="41">
        <v>1462783</v>
      </c>
      <c r="K3330" s="41" t="s">
        <v>3329</v>
      </c>
    </row>
    <row r="3331" spans="2:11" x14ac:dyDescent="0.35">
      <c r="B3331" s="98" t="s">
        <v>20</v>
      </c>
      <c r="C3331" s="98"/>
      <c r="D3331" s="24">
        <v>43826</v>
      </c>
      <c r="E3331" s="25" t="s">
        <v>10</v>
      </c>
      <c r="F3331" s="40">
        <v>47</v>
      </c>
      <c r="G3331" s="27">
        <v>91.31</v>
      </c>
      <c r="H3331" s="57">
        <v>0.70231864583333325</v>
      </c>
      <c r="I3331" s="40" t="s">
        <v>40</v>
      </c>
      <c r="J3331" s="40">
        <v>1462786</v>
      </c>
      <c r="K3331" s="40" t="s">
        <v>3330</v>
      </c>
    </row>
    <row r="3332" spans="2:11" x14ac:dyDescent="0.35">
      <c r="B3332" s="98" t="s">
        <v>20</v>
      </c>
      <c r="C3332" s="98"/>
      <c r="D3332" s="28">
        <v>43826</v>
      </c>
      <c r="E3332" s="29" t="s">
        <v>10</v>
      </c>
      <c r="F3332" s="41">
        <v>128</v>
      </c>
      <c r="G3332" s="31">
        <v>91.31</v>
      </c>
      <c r="H3332" s="57">
        <v>0.7023186574074074</v>
      </c>
      <c r="I3332" s="41" t="s">
        <v>40</v>
      </c>
      <c r="J3332" s="41">
        <v>1462787</v>
      </c>
      <c r="K3332" s="41" t="s">
        <v>3331</v>
      </c>
    </row>
    <row r="3333" spans="2:11" x14ac:dyDescent="0.35">
      <c r="B3333" s="98" t="s">
        <v>20</v>
      </c>
      <c r="C3333" s="98"/>
      <c r="D3333" s="24">
        <v>43826</v>
      </c>
      <c r="E3333" s="25" t="s">
        <v>10</v>
      </c>
      <c r="F3333" s="40">
        <v>239</v>
      </c>
      <c r="G3333" s="27">
        <v>91.34</v>
      </c>
      <c r="H3333" s="57">
        <v>0.7034977546296296</v>
      </c>
      <c r="I3333" s="40" t="s">
        <v>40</v>
      </c>
      <c r="J3333" s="40">
        <v>1462801</v>
      </c>
      <c r="K3333" s="40" t="s">
        <v>3332</v>
      </c>
    </row>
    <row r="3334" spans="2:11" x14ac:dyDescent="0.35">
      <c r="B3334" s="98" t="s">
        <v>20</v>
      </c>
      <c r="C3334" s="98"/>
      <c r="D3334" s="28">
        <v>43826</v>
      </c>
      <c r="E3334" s="29" t="s">
        <v>10</v>
      </c>
      <c r="F3334" s="41">
        <v>56</v>
      </c>
      <c r="G3334" s="31">
        <v>91.32</v>
      </c>
      <c r="H3334" s="57">
        <v>0.70416681712962959</v>
      </c>
      <c r="I3334" s="41" t="s">
        <v>40</v>
      </c>
      <c r="J3334" s="41">
        <v>1462813</v>
      </c>
      <c r="K3334" s="41" t="s">
        <v>3333</v>
      </c>
    </row>
    <row r="3335" spans="2:11" x14ac:dyDescent="0.35">
      <c r="B3335" s="98" t="s">
        <v>20</v>
      </c>
      <c r="C3335" s="98"/>
      <c r="D3335" s="24">
        <v>43826</v>
      </c>
      <c r="E3335" s="25" t="s">
        <v>10</v>
      </c>
      <c r="F3335" s="40">
        <v>1</v>
      </c>
      <c r="G3335" s="27">
        <v>91.32</v>
      </c>
      <c r="H3335" s="57">
        <v>0.70448175925925915</v>
      </c>
      <c r="I3335" s="40" t="s">
        <v>40</v>
      </c>
      <c r="J3335" s="40">
        <v>1462819</v>
      </c>
      <c r="K3335" s="40" t="s">
        <v>3334</v>
      </c>
    </row>
    <row r="3336" spans="2:11" x14ac:dyDescent="0.35">
      <c r="B3336" s="98" t="s">
        <v>20</v>
      </c>
      <c r="C3336" s="98"/>
      <c r="D3336" s="28">
        <v>43826</v>
      </c>
      <c r="E3336" s="29" t="s">
        <v>10</v>
      </c>
      <c r="F3336" s="41">
        <v>5</v>
      </c>
      <c r="G3336" s="31">
        <v>91.32</v>
      </c>
      <c r="H3336" s="57">
        <v>0.70448175925925915</v>
      </c>
      <c r="I3336" s="41" t="s">
        <v>40</v>
      </c>
      <c r="J3336" s="41">
        <v>1462818</v>
      </c>
      <c r="K3336" s="41" t="s">
        <v>3335</v>
      </c>
    </row>
    <row r="3337" spans="2:11" x14ac:dyDescent="0.35">
      <c r="B3337" s="98" t="s">
        <v>20</v>
      </c>
      <c r="C3337" s="98"/>
      <c r="D3337" s="24">
        <v>43826</v>
      </c>
      <c r="E3337" s="25" t="s">
        <v>10</v>
      </c>
      <c r="F3337" s="40">
        <v>7</v>
      </c>
      <c r="G3337" s="27">
        <v>91.32</v>
      </c>
      <c r="H3337" s="57">
        <v>0.70448219907407406</v>
      </c>
      <c r="I3337" s="40" t="s">
        <v>40</v>
      </c>
      <c r="J3337" s="40">
        <v>1462821</v>
      </c>
      <c r="K3337" s="40" t="s">
        <v>3336</v>
      </c>
    </row>
    <row r="3338" spans="2:11" x14ac:dyDescent="0.35">
      <c r="B3338" s="98" t="s">
        <v>20</v>
      </c>
      <c r="C3338" s="98"/>
      <c r="D3338" s="28">
        <v>43826</v>
      </c>
      <c r="E3338" s="29" t="s">
        <v>10</v>
      </c>
      <c r="F3338" s="41">
        <v>70</v>
      </c>
      <c r="G3338" s="31">
        <v>91.32</v>
      </c>
      <c r="H3338" s="57">
        <v>0.70448219907407406</v>
      </c>
      <c r="I3338" s="41" t="s">
        <v>40</v>
      </c>
      <c r="J3338" s="41">
        <v>1462820</v>
      </c>
      <c r="K3338" s="41" t="s">
        <v>3337</v>
      </c>
    </row>
    <row r="3339" spans="2:11" x14ac:dyDescent="0.35">
      <c r="B3339" s="98" t="s">
        <v>20</v>
      </c>
      <c r="C3339" s="98"/>
      <c r="D3339" s="24">
        <v>43826</v>
      </c>
      <c r="E3339" s="25" t="s">
        <v>10</v>
      </c>
      <c r="F3339" s="40">
        <v>187</v>
      </c>
      <c r="G3339" s="27">
        <v>91.32</v>
      </c>
      <c r="H3339" s="57">
        <v>0.70448656249999997</v>
      </c>
      <c r="I3339" s="40" t="s">
        <v>40</v>
      </c>
      <c r="J3339" s="40">
        <v>1462822</v>
      </c>
      <c r="K3339" s="40" t="s">
        <v>3338</v>
      </c>
    </row>
    <row r="3340" spans="2:11" x14ac:dyDescent="0.35">
      <c r="B3340" s="98" t="s">
        <v>20</v>
      </c>
      <c r="C3340" s="98"/>
      <c r="D3340" s="28">
        <v>43826</v>
      </c>
      <c r="E3340" s="29" t="s">
        <v>10</v>
      </c>
      <c r="F3340" s="41">
        <v>111</v>
      </c>
      <c r="G3340" s="31">
        <v>91.34</v>
      </c>
      <c r="H3340" s="57">
        <v>0.70523293981481472</v>
      </c>
      <c r="I3340" s="41" t="s">
        <v>40</v>
      </c>
      <c r="J3340" s="41">
        <v>1462825</v>
      </c>
      <c r="K3340" s="41" t="s">
        <v>3339</v>
      </c>
    </row>
    <row r="3341" spans="2:11" x14ac:dyDescent="0.35">
      <c r="B3341" s="98" t="s">
        <v>20</v>
      </c>
      <c r="C3341" s="98"/>
      <c r="D3341" s="24">
        <v>43826</v>
      </c>
      <c r="E3341" s="25" t="s">
        <v>10</v>
      </c>
      <c r="F3341" s="40">
        <v>56</v>
      </c>
      <c r="G3341" s="27">
        <v>91.34</v>
      </c>
      <c r="H3341" s="57">
        <v>0.70523293981481472</v>
      </c>
      <c r="I3341" s="40" t="s">
        <v>40</v>
      </c>
      <c r="J3341" s="40">
        <v>1462824</v>
      </c>
      <c r="K3341" s="40" t="s">
        <v>3340</v>
      </c>
    </row>
    <row r="3342" spans="2:11" x14ac:dyDescent="0.35">
      <c r="B3342" s="98" t="s">
        <v>20</v>
      </c>
      <c r="C3342" s="98"/>
      <c r="D3342" s="28">
        <v>43826</v>
      </c>
      <c r="E3342" s="29" t="s">
        <v>10</v>
      </c>
      <c r="F3342" s="41">
        <v>90</v>
      </c>
      <c r="G3342" s="31">
        <v>91.34</v>
      </c>
      <c r="H3342" s="57">
        <v>0.70523293981481472</v>
      </c>
      <c r="I3342" s="41" t="s">
        <v>40</v>
      </c>
      <c r="J3342" s="41">
        <v>1462823</v>
      </c>
      <c r="K3342" s="41" t="s">
        <v>3341</v>
      </c>
    </row>
    <row r="3343" spans="2:11" x14ac:dyDescent="0.35">
      <c r="B3343" s="98" t="s">
        <v>20</v>
      </c>
      <c r="C3343" s="98"/>
      <c r="D3343" s="24">
        <v>43826</v>
      </c>
      <c r="E3343" s="25" t="s">
        <v>10</v>
      </c>
      <c r="F3343" s="40">
        <v>10</v>
      </c>
      <c r="G3343" s="27">
        <v>91.35</v>
      </c>
      <c r="H3343" s="57">
        <v>0.70563228009259249</v>
      </c>
      <c r="I3343" s="40" t="s">
        <v>40</v>
      </c>
      <c r="J3343" s="40">
        <v>1462829</v>
      </c>
      <c r="K3343" s="40" t="s">
        <v>3342</v>
      </c>
    </row>
    <row r="3344" spans="2:11" x14ac:dyDescent="0.35">
      <c r="B3344" s="98" t="s">
        <v>20</v>
      </c>
      <c r="C3344" s="98"/>
      <c r="D3344" s="28">
        <v>43826</v>
      </c>
      <c r="E3344" s="29" t="s">
        <v>10</v>
      </c>
      <c r="F3344" s="41">
        <v>100</v>
      </c>
      <c r="G3344" s="31">
        <v>91.35</v>
      </c>
      <c r="H3344" s="57">
        <v>0.70563228009259249</v>
      </c>
      <c r="I3344" s="41" t="s">
        <v>40</v>
      </c>
      <c r="J3344" s="41">
        <v>1462828</v>
      </c>
      <c r="K3344" s="41" t="s">
        <v>3343</v>
      </c>
    </row>
    <row r="3345" spans="2:11" x14ac:dyDescent="0.35">
      <c r="B3345" s="98" t="s">
        <v>20</v>
      </c>
      <c r="C3345" s="98"/>
      <c r="D3345" s="24">
        <v>43826</v>
      </c>
      <c r="E3345" s="25" t="s">
        <v>10</v>
      </c>
      <c r="F3345" s="40">
        <v>41</v>
      </c>
      <c r="G3345" s="27">
        <v>91.35</v>
      </c>
      <c r="H3345" s="57">
        <v>0.70625009259259253</v>
      </c>
      <c r="I3345" s="40" t="s">
        <v>40</v>
      </c>
      <c r="J3345" s="40">
        <v>1462838</v>
      </c>
      <c r="K3345" s="40" t="s">
        <v>3344</v>
      </c>
    </row>
    <row r="3346" spans="2:11" x14ac:dyDescent="0.35">
      <c r="B3346" s="98" t="s">
        <v>20</v>
      </c>
      <c r="C3346" s="98"/>
      <c r="D3346" s="28">
        <v>43826</v>
      </c>
      <c r="E3346" s="29" t="s">
        <v>10</v>
      </c>
      <c r="F3346" s="41">
        <v>56</v>
      </c>
      <c r="G3346" s="31">
        <v>91.35</v>
      </c>
      <c r="H3346" s="57">
        <v>0.70625009259259253</v>
      </c>
      <c r="I3346" s="41" t="s">
        <v>40</v>
      </c>
      <c r="J3346" s="41">
        <v>1462837</v>
      </c>
      <c r="K3346" s="41" t="s">
        <v>3345</v>
      </c>
    </row>
    <row r="3347" spans="2:11" x14ac:dyDescent="0.35">
      <c r="B3347" s="98" t="s">
        <v>20</v>
      </c>
      <c r="C3347" s="98"/>
      <c r="D3347" s="24">
        <v>43826</v>
      </c>
      <c r="E3347" s="25" t="s">
        <v>10</v>
      </c>
      <c r="F3347" s="40">
        <v>3</v>
      </c>
      <c r="G3347" s="27">
        <v>91.35</v>
      </c>
      <c r="H3347" s="57">
        <v>0.70625009259259253</v>
      </c>
      <c r="I3347" s="40" t="s">
        <v>40</v>
      </c>
      <c r="J3347" s="40">
        <v>1462836</v>
      </c>
      <c r="K3347" s="40" t="s">
        <v>3346</v>
      </c>
    </row>
    <row r="3348" spans="2:11" x14ac:dyDescent="0.35">
      <c r="B3348" s="98" t="s">
        <v>20</v>
      </c>
      <c r="C3348" s="98"/>
      <c r="D3348" s="28">
        <v>43826</v>
      </c>
      <c r="E3348" s="29" t="s">
        <v>10</v>
      </c>
      <c r="F3348" s="41">
        <v>25</v>
      </c>
      <c r="G3348" s="31">
        <v>91.35</v>
      </c>
      <c r="H3348" s="57">
        <v>0.70625010416666667</v>
      </c>
      <c r="I3348" s="41" t="s">
        <v>40</v>
      </c>
      <c r="J3348" s="41">
        <v>1462839</v>
      </c>
      <c r="K3348" s="41" t="s">
        <v>3347</v>
      </c>
    </row>
    <row r="3349" spans="2:11" x14ac:dyDescent="0.35">
      <c r="B3349" s="98" t="s">
        <v>20</v>
      </c>
      <c r="C3349" s="98"/>
      <c r="D3349" s="24">
        <v>43826</v>
      </c>
      <c r="E3349" s="25" t="s">
        <v>10</v>
      </c>
      <c r="F3349" s="40">
        <v>58</v>
      </c>
      <c r="G3349" s="27">
        <v>91.35</v>
      </c>
      <c r="H3349" s="57">
        <v>0.70625013888888888</v>
      </c>
      <c r="I3349" s="40" t="s">
        <v>40</v>
      </c>
      <c r="J3349" s="40">
        <v>1462840</v>
      </c>
      <c r="K3349" s="40" t="s">
        <v>3348</v>
      </c>
    </row>
    <row r="3350" spans="2:11" x14ac:dyDescent="0.35">
      <c r="B3350" s="98" t="s">
        <v>20</v>
      </c>
      <c r="C3350" s="98"/>
      <c r="D3350" s="28">
        <v>43826</v>
      </c>
      <c r="E3350" s="29" t="s">
        <v>10</v>
      </c>
      <c r="F3350" s="41">
        <v>155</v>
      </c>
      <c r="G3350" s="31">
        <v>91.35</v>
      </c>
      <c r="H3350" s="57">
        <v>0.70641475694444444</v>
      </c>
      <c r="I3350" s="41" t="s">
        <v>40</v>
      </c>
      <c r="J3350" s="41">
        <v>1462844</v>
      </c>
      <c r="K3350" s="41" t="s">
        <v>3349</v>
      </c>
    </row>
    <row r="3351" spans="2:11" x14ac:dyDescent="0.35">
      <c r="B3351" s="98" t="s">
        <v>20</v>
      </c>
      <c r="C3351" s="98"/>
      <c r="D3351" s="24">
        <v>43826</v>
      </c>
      <c r="E3351" s="25" t="s">
        <v>10</v>
      </c>
      <c r="F3351" s="40">
        <v>25</v>
      </c>
      <c r="G3351" s="27">
        <v>91.34</v>
      </c>
      <c r="H3351" s="57">
        <v>0.70757052083333327</v>
      </c>
      <c r="I3351" s="40" t="s">
        <v>40</v>
      </c>
      <c r="J3351" s="40">
        <v>1462847</v>
      </c>
      <c r="K3351" s="40" t="s">
        <v>3350</v>
      </c>
    </row>
    <row r="3352" spans="2:11" x14ac:dyDescent="0.35">
      <c r="B3352" s="98" t="s">
        <v>20</v>
      </c>
      <c r="C3352" s="98"/>
      <c r="D3352" s="28">
        <v>43826</v>
      </c>
      <c r="E3352" s="29" t="s">
        <v>10</v>
      </c>
      <c r="F3352" s="41">
        <v>49</v>
      </c>
      <c r="G3352" s="31">
        <v>91.34</v>
      </c>
      <c r="H3352" s="57">
        <v>0.70760009259259249</v>
      </c>
      <c r="I3352" s="41" t="s">
        <v>40</v>
      </c>
      <c r="J3352" s="41">
        <v>1462848</v>
      </c>
      <c r="K3352" s="41" t="s">
        <v>3351</v>
      </c>
    </row>
    <row r="3353" spans="2:11" x14ac:dyDescent="0.35">
      <c r="B3353" s="98" t="s">
        <v>20</v>
      </c>
      <c r="C3353" s="98"/>
      <c r="D3353" s="24">
        <v>43826</v>
      </c>
      <c r="E3353" s="25" t="s">
        <v>10</v>
      </c>
      <c r="F3353" s="40">
        <v>16</v>
      </c>
      <c r="G3353" s="27">
        <v>91.34</v>
      </c>
      <c r="H3353" s="57">
        <v>0.70760025462962961</v>
      </c>
      <c r="I3353" s="40" t="s">
        <v>40</v>
      </c>
      <c r="J3353" s="40">
        <v>1462851</v>
      </c>
      <c r="K3353" s="40" t="s">
        <v>3352</v>
      </c>
    </row>
    <row r="3354" spans="2:11" x14ac:dyDescent="0.35">
      <c r="B3354" s="98" t="s">
        <v>20</v>
      </c>
      <c r="C3354" s="98"/>
      <c r="D3354" s="28">
        <v>43826</v>
      </c>
      <c r="E3354" s="29" t="s">
        <v>10</v>
      </c>
      <c r="F3354" s="41">
        <v>107</v>
      </c>
      <c r="G3354" s="31">
        <v>91.34</v>
      </c>
      <c r="H3354" s="57">
        <v>0.70760025462962961</v>
      </c>
      <c r="I3354" s="41" t="s">
        <v>40</v>
      </c>
      <c r="J3354" s="41">
        <v>1462850</v>
      </c>
      <c r="K3354" s="41" t="s">
        <v>3353</v>
      </c>
    </row>
    <row r="3355" spans="2:11" x14ac:dyDescent="0.35">
      <c r="B3355" s="98" t="s">
        <v>20</v>
      </c>
      <c r="C3355" s="98"/>
      <c r="D3355" s="24">
        <v>43826</v>
      </c>
      <c r="E3355" s="25" t="s">
        <v>10</v>
      </c>
      <c r="F3355" s="40">
        <v>56</v>
      </c>
      <c r="G3355" s="27">
        <v>91.34</v>
      </c>
      <c r="H3355" s="57">
        <v>0.70760025462962961</v>
      </c>
      <c r="I3355" s="40" t="s">
        <v>40</v>
      </c>
      <c r="J3355" s="40">
        <v>1462849</v>
      </c>
      <c r="K3355" s="40" t="s">
        <v>3354</v>
      </c>
    </row>
    <row r="3356" spans="2:11" x14ac:dyDescent="0.35">
      <c r="B3356" s="98" t="s">
        <v>20</v>
      </c>
      <c r="C3356" s="98"/>
      <c r="D3356" s="24">
        <v>43826</v>
      </c>
      <c r="E3356" s="25" t="s">
        <v>10</v>
      </c>
      <c r="F3356" s="40">
        <v>84</v>
      </c>
      <c r="G3356" s="27">
        <v>91.34</v>
      </c>
      <c r="H3356" s="57">
        <v>0.70833353009259259</v>
      </c>
      <c r="I3356" s="40" t="s">
        <v>40</v>
      </c>
      <c r="J3356" s="40">
        <v>1462856</v>
      </c>
      <c r="K3356" s="40" t="s">
        <v>3355</v>
      </c>
    </row>
    <row r="3357" spans="2:11" x14ac:dyDescent="0.35">
      <c r="B3357" s="98" t="s">
        <v>20</v>
      </c>
      <c r="C3357" s="98"/>
      <c r="D3357" s="28">
        <v>43826</v>
      </c>
      <c r="E3357" s="29" t="s">
        <v>10</v>
      </c>
      <c r="F3357" s="41">
        <v>52</v>
      </c>
      <c r="G3357" s="31">
        <v>91.34</v>
      </c>
      <c r="H3357" s="57">
        <v>0.70833353009259259</v>
      </c>
      <c r="I3357" s="41" t="s">
        <v>40</v>
      </c>
      <c r="J3357" s="41">
        <v>1462855</v>
      </c>
      <c r="K3357" s="41" t="s">
        <v>3356</v>
      </c>
    </row>
    <row r="3358" spans="2:11" x14ac:dyDescent="0.35">
      <c r="B3358" s="98" t="s">
        <v>20</v>
      </c>
      <c r="C3358" s="98"/>
      <c r="D3358" s="24">
        <v>43826</v>
      </c>
      <c r="E3358" s="25" t="s">
        <v>10</v>
      </c>
      <c r="F3358" s="40">
        <v>6</v>
      </c>
      <c r="G3358" s="27">
        <v>91.34</v>
      </c>
      <c r="H3358" s="57">
        <v>0.70833353009259259</v>
      </c>
      <c r="I3358" s="40" t="s">
        <v>40</v>
      </c>
      <c r="J3358" s="40">
        <v>1462854</v>
      </c>
      <c r="K3358" s="40" t="s">
        <v>3357</v>
      </c>
    </row>
    <row r="3359" spans="2:11" x14ac:dyDescent="0.35">
      <c r="B3359" s="98" t="s">
        <v>20</v>
      </c>
      <c r="C3359" s="98"/>
      <c r="D3359" s="28">
        <v>43826</v>
      </c>
      <c r="E3359" s="29" t="s">
        <v>10</v>
      </c>
      <c r="F3359" s="41">
        <v>40</v>
      </c>
      <c r="G3359" s="31">
        <v>91.34</v>
      </c>
      <c r="H3359" s="57">
        <v>0.70833353009259259</v>
      </c>
      <c r="I3359" s="41" t="s">
        <v>40</v>
      </c>
      <c r="J3359" s="41">
        <v>1462853</v>
      </c>
      <c r="K3359" s="41" t="s">
        <v>3358</v>
      </c>
    </row>
    <row r="3360" spans="2:11" x14ac:dyDescent="0.35">
      <c r="B3360" s="98" t="s">
        <v>20</v>
      </c>
      <c r="C3360" s="98"/>
      <c r="D3360" s="24">
        <v>43826</v>
      </c>
      <c r="E3360" s="25" t="s">
        <v>10</v>
      </c>
      <c r="F3360" s="40">
        <v>183</v>
      </c>
      <c r="G3360" s="27">
        <v>91.34</v>
      </c>
      <c r="H3360" s="57">
        <v>0.70848280092592586</v>
      </c>
      <c r="I3360" s="40" t="s">
        <v>40</v>
      </c>
      <c r="J3360" s="40">
        <v>1462862</v>
      </c>
      <c r="K3360" s="40" t="s">
        <v>3359</v>
      </c>
    </row>
    <row r="3361" spans="2:11" x14ac:dyDescent="0.35">
      <c r="B3361" s="98" t="s">
        <v>20</v>
      </c>
      <c r="C3361" s="98"/>
      <c r="D3361" s="28">
        <v>43826</v>
      </c>
      <c r="E3361" s="29" t="s">
        <v>10</v>
      </c>
      <c r="F3361" s="41">
        <v>19</v>
      </c>
      <c r="G3361" s="31">
        <v>91.37</v>
      </c>
      <c r="H3361" s="57">
        <v>0.7094005324074073</v>
      </c>
      <c r="I3361" s="41" t="s">
        <v>40</v>
      </c>
      <c r="J3361" s="41">
        <v>1462875</v>
      </c>
      <c r="K3361" s="41" t="s">
        <v>3360</v>
      </c>
    </row>
    <row r="3362" spans="2:11" x14ac:dyDescent="0.35">
      <c r="B3362" s="98" t="s">
        <v>20</v>
      </c>
      <c r="C3362" s="98"/>
      <c r="D3362" s="24">
        <v>43826</v>
      </c>
      <c r="E3362" s="25" t="s">
        <v>10</v>
      </c>
      <c r="F3362" s="40">
        <v>70</v>
      </c>
      <c r="G3362" s="27">
        <v>91.37</v>
      </c>
      <c r="H3362" s="57">
        <v>0.7094005324074073</v>
      </c>
      <c r="I3362" s="40" t="s">
        <v>40</v>
      </c>
      <c r="J3362" s="40">
        <v>1462874</v>
      </c>
      <c r="K3362" s="40" t="s">
        <v>3361</v>
      </c>
    </row>
    <row r="3363" spans="2:11" x14ac:dyDescent="0.35">
      <c r="B3363" s="98" t="s">
        <v>20</v>
      </c>
      <c r="C3363" s="98"/>
      <c r="D3363" s="28">
        <v>43826</v>
      </c>
      <c r="E3363" s="29" t="s">
        <v>10</v>
      </c>
      <c r="F3363" s="41">
        <v>19</v>
      </c>
      <c r="G3363" s="31">
        <v>91.37</v>
      </c>
      <c r="H3363" s="57">
        <v>0.70947497685185179</v>
      </c>
      <c r="I3363" s="41" t="s">
        <v>40</v>
      </c>
      <c r="J3363" s="41">
        <v>1462877</v>
      </c>
      <c r="K3363" s="41" t="s">
        <v>3362</v>
      </c>
    </row>
    <row r="3364" spans="2:11" x14ac:dyDescent="0.35">
      <c r="B3364" s="98" t="s">
        <v>20</v>
      </c>
      <c r="C3364" s="98"/>
      <c r="D3364" s="24">
        <v>43826</v>
      </c>
      <c r="E3364" s="25" t="s">
        <v>10</v>
      </c>
      <c r="F3364" s="40">
        <v>69</v>
      </c>
      <c r="G3364" s="27">
        <v>91.37</v>
      </c>
      <c r="H3364" s="57">
        <v>0.70947497685185179</v>
      </c>
      <c r="I3364" s="40" t="s">
        <v>40</v>
      </c>
      <c r="J3364" s="40">
        <v>1462876</v>
      </c>
      <c r="K3364" s="40" t="s">
        <v>3363</v>
      </c>
    </row>
    <row r="3365" spans="2:11" x14ac:dyDescent="0.35">
      <c r="B3365" s="98" t="s">
        <v>20</v>
      </c>
      <c r="C3365" s="98"/>
      <c r="D3365" s="28">
        <v>43826</v>
      </c>
      <c r="E3365" s="29" t="s">
        <v>10</v>
      </c>
      <c r="F3365" s="41">
        <v>39</v>
      </c>
      <c r="G3365" s="31">
        <v>91.37</v>
      </c>
      <c r="H3365" s="57">
        <v>0.70947521990740736</v>
      </c>
      <c r="I3365" s="41" t="s">
        <v>40</v>
      </c>
      <c r="J3365" s="41">
        <v>1462881</v>
      </c>
      <c r="K3365" s="41" t="s">
        <v>3364</v>
      </c>
    </row>
    <row r="3366" spans="2:11" x14ac:dyDescent="0.35">
      <c r="B3366" s="98" t="s">
        <v>20</v>
      </c>
      <c r="C3366" s="98"/>
      <c r="D3366" s="24">
        <v>43826</v>
      </c>
      <c r="E3366" s="25" t="s">
        <v>10</v>
      </c>
      <c r="F3366" s="40">
        <v>45</v>
      </c>
      <c r="G3366" s="27">
        <v>91.37</v>
      </c>
      <c r="H3366" s="57">
        <v>0.70947521990740736</v>
      </c>
      <c r="I3366" s="40" t="s">
        <v>40</v>
      </c>
      <c r="J3366" s="40">
        <v>1462880</v>
      </c>
      <c r="K3366" s="40" t="s">
        <v>3365</v>
      </c>
    </row>
    <row r="3367" spans="2:11" x14ac:dyDescent="0.35">
      <c r="B3367" s="98" t="s">
        <v>20</v>
      </c>
      <c r="C3367" s="98"/>
      <c r="D3367" s="28">
        <v>43826</v>
      </c>
      <c r="E3367" s="29" t="s">
        <v>10</v>
      </c>
      <c r="F3367" s="41">
        <v>56</v>
      </c>
      <c r="G3367" s="31">
        <v>91.37</v>
      </c>
      <c r="H3367" s="57">
        <v>0.70947521990740736</v>
      </c>
      <c r="I3367" s="41" t="s">
        <v>40</v>
      </c>
      <c r="J3367" s="41">
        <v>1462879</v>
      </c>
      <c r="K3367" s="41" t="s">
        <v>3366</v>
      </c>
    </row>
    <row r="3368" spans="2:11" x14ac:dyDescent="0.35">
      <c r="B3368" s="98" t="s">
        <v>20</v>
      </c>
      <c r="C3368" s="98"/>
      <c r="D3368" s="24">
        <v>43826</v>
      </c>
      <c r="E3368" s="25" t="s">
        <v>10</v>
      </c>
      <c r="F3368" s="40">
        <v>88</v>
      </c>
      <c r="G3368" s="27">
        <v>91.37</v>
      </c>
      <c r="H3368" s="57">
        <v>0.70947521990740736</v>
      </c>
      <c r="I3368" s="40" t="s">
        <v>40</v>
      </c>
      <c r="J3368" s="40">
        <v>1462878</v>
      </c>
      <c r="K3368" s="40" t="s">
        <v>3367</v>
      </c>
    </row>
    <row r="3369" spans="2:11" x14ac:dyDescent="0.35">
      <c r="B3369" s="98" t="s">
        <v>20</v>
      </c>
      <c r="C3369" s="98"/>
      <c r="D3369" s="28">
        <v>43826</v>
      </c>
      <c r="E3369" s="29" t="s">
        <v>10</v>
      </c>
      <c r="F3369" s="41">
        <v>176</v>
      </c>
      <c r="G3369" s="31">
        <v>91.37</v>
      </c>
      <c r="H3369" s="57">
        <v>0.70956203703703702</v>
      </c>
      <c r="I3369" s="41" t="s">
        <v>40</v>
      </c>
      <c r="J3369" s="41">
        <v>1462882</v>
      </c>
      <c r="K3369" s="41" t="s">
        <v>3368</v>
      </c>
    </row>
    <row r="3370" spans="2:11" x14ac:dyDescent="0.35">
      <c r="B3370" s="98" t="s">
        <v>20</v>
      </c>
      <c r="C3370" s="98"/>
      <c r="D3370" s="24">
        <v>43826</v>
      </c>
      <c r="E3370" s="25" t="s">
        <v>10</v>
      </c>
      <c r="F3370" s="40">
        <v>311</v>
      </c>
      <c r="G3370" s="27">
        <v>91.37</v>
      </c>
      <c r="H3370" s="57">
        <v>0.71019675925925929</v>
      </c>
      <c r="I3370" s="40" t="s">
        <v>40</v>
      </c>
      <c r="J3370" s="40">
        <v>1462884</v>
      </c>
      <c r="K3370" s="40" t="s">
        <v>3369</v>
      </c>
    </row>
    <row r="3371" spans="2:11" x14ac:dyDescent="0.35">
      <c r="B3371" s="98" t="s">
        <v>20</v>
      </c>
      <c r="C3371" s="98"/>
      <c r="D3371" s="28">
        <v>43826</v>
      </c>
      <c r="E3371" s="29" t="s">
        <v>10</v>
      </c>
      <c r="F3371" s="41">
        <v>50</v>
      </c>
      <c r="G3371" s="31">
        <v>91.36</v>
      </c>
      <c r="H3371" s="57">
        <v>0.71216553240740732</v>
      </c>
      <c r="I3371" s="41" t="s">
        <v>40</v>
      </c>
      <c r="J3371" s="41">
        <v>1462901</v>
      </c>
      <c r="K3371" s="41" t="s">
        <v>3370</v>
      </c>
    </row>
    <row r="3372" spans="2:11" x14ac:dyDescent="0.35">
      <c r="B3372" s="98" t="s">
        <v>20</v>
      </c>
      <c r="C3372" s="98"/>
      <c r="D3372" s="24">
        <v>43826</v>
      </c>
      <c r="E3372" s="25" t="s">
        <v>10</v>
      </c>
      <c r="F3372" s="40">
        <v>28</v>
      </c>
      <c r="G3372" s="27">
        <v>91.36</v>
      </c>
      <c r="H3372" s="57">
        <v>0.71216553240740732</v>
      </c>
      <c r="I3372" s="40" t="s">
        <v>40</v>
      </c>
      <c r="J3372" s="40">
        <v>1462900</v>
      </c>
      <c r="K3372" s="40" t="s">
        <v>3371</v>
      </c>
    </row>
    <row r="3373" spans="2:11" x14ac:dyDescent="0.35">
      <c r="B3373" s="98" t="s">
        <v>20</v>
      </c>
      <c r="C3373" s="98"/>
      <c r="D3373" s="28">
        <v>43826</v>
      </c>
      <c r="E3373" s="29" t="s">
        <v>10</v>
      </c>
      <c r="F3373" s="41">
        <v>110</v>
      </c>
      <c r="G3373" s="31">
        <v>91.39</v>
      </c>
      <c r="H3373" s="57">
        <v>0.71244994212962953</v>
      </c>
      <c r="I3373" s="41" t="s">
        <v>40</v>
      </c>
      <c r="J3373" s="41">
        <v>1462903</v>
      </c>
      <c r="K3373" s="41" t="s">
        <v>3372</v>
      </c>
    </row>
    <row r="3374" spans="2:11" x14ac:dyDescent="0.35">
      <c r="B3374" s="98" t="s">
        <v>20</v>
      </c>
      <c r="C3374" s="98"/>
      <c r="D3374" s="24">
        <v>43826</v>
      </c>
      <c r="E3374" s="25" t="s">
        <v>10</v>
      </c>
      <c r="F3374" s="40">
        <v>19</v>
      </c>
      <c r="G3374" s="27">
        <v>91.39</v>
      </c>
      <c r="H3374" s="57">
        <v>0.71245239583333331</v>
      </c>
      <c r="I3374" s="40" t="s">
        <v>40</v>
      </c>
      <c r="J3374" s="40">
        <v>1462905</v>
      </c>
      <c r="K3374" s="40" t="s">
        <v>3373</v>
      </c>
    </row>
    <row r="3375" spans="2:11" x14ac:dyDescent="0.35">
      <c r="B3375" s="98" t="s">
        <v>20</v>
      </c>
      <c r="C3375" s="98"/>
      <c r="D3375" s="28">
        <v>43826</v>
      </c>
      <c r="E3375" s="29" t="s">
        <v>10</v>
      </c>
      <c r="F3375" s="41">
        <v>50</v>
      </c>
      <c r="G3375" s="31">
        <v>91.39</v>
      </c>
      <c r="H3375" s="57">
        <v>0.71245239583333331</v>
      </c>
      <c r="I3375" s="41" t="s">
        <v>40</v>
      </c>
      <c r="J3375" s="41">
        <v>1462904</v>
      </c>
      <c r="K3375" s="41" t="s">
        <v>3374</v>
      </c>
    </row>
    <row r="3376" spans="2:11" x14ac:dyDescent="0.35">
      <c r="B3376" s="98" t="s">
        <v>20</v>
      </c>
      <c r="C3376" s="98"/>
      <c r="D3376" s="24">
        <v>43826</v>
      </c>
      <c r="E3376" s="25" t="s">
        <v>10</v>
      </c>
      <c r="F3376" s="40">
        <v>100</v>
      </c>
      <c r="G3376" s="27">
        <v>91.39</v>
      </c>
      <c r="H3376" s="57">
        <v>0.71245386574074065</v>
      </c>
      <c r="I3376" s="40" t="s">
        <v>40</v>
      </c>
      <c r="J3376" s="40">
        <v>1462908</v>
      </c>
      <c r="K3376" s="40" t="s">
        <v>3375</v>
      </c>
    </row>
    <row r="3377" spans="2:11" x14ac:dyDescent="0.35">
      <c r="B3377" s="98" t="s">
        <v>20</v>
      </c>
      <c r="C3377" s="98"/>
      <c r="D3377" s="28">
        <v>43826</v>
      </c>
      <c r="E3377" s="29" t="s">
        <v>10</v>
      </c>
      <c r="F3377" s="41">
        <v>45</v>
      </c>
      <c r="G3377" s="31">
        <v>91.39</v>
      </c>
      <c r="H3377" s="57">
        <v>0.71245386574074065</v>
      </c>
      <c r="I3377" s="41" t="s">
        <v>40</v>
      </c>
      <c r="J3377" s="41">
        <v>1462907</v>
      </c>
      <c r="K3377" s="41" t="s">
        <v>3376</v>
      </c>
    </row>
    <row r="3378" spans="2:11" x14ac:dyDescent="0.35">
      <c r="B3378" s="98" t="s">
        <v>20</v>
      </c>
      <c r="C3378" s="98"/>
      <c r="D3378" s="24">
        <v>43826</v>
      </c>
      <c r="E3378" s="25" t="s">
        <v>10</v>
      </c>
      <c r="F3378" s="40">
        <v>55</v>
      </c>
      <c r="G3378" s="27">
        <v>91.39</v>
      </c>
      <c r="H3378" s="57">
        <v>0.71245386574074065</v>
      </c>
      <c r="I3378" s="40" t="s">
        <v>40</v>
      </c>
      <c r="J3378" s="40">
        <v>1462906</v>
      </c>
      <c r="K3378" s="40" t="s">
        <v>3377</v>
      </c>
    </row>
    <row r="3379" spans="2:11" x14ac:dyDescent="0.35">
      <c r="B3379" s="98" t="s">
        <v>20</v>
      </c>
      <c r="C3379" s="98"/>
      <c r="D3379" s="28">
        <v>43826</v>
      </c>
      <c r="E3379" s="29" t="s">
        <v>10</v>
      </c>
      <c r="F3379" s="41">
        <v>200</v>
      </c>
      <c r="G3379" s="31">
        <v>91.37</v>
      </c>
      <c r="H3379" s="57">
        <v>0.71319453703703695</v>
      </c>
      <c r="I3379" s="41" t="s">
        <v>40</v>
      </c>
      <c r="J3379" s="41">
        <v>1462914</v>
      </c>
      <c r="K3379" s="41" t="s">
        <v>3378</v>
      </c>
    </row>
    <row r="3380" spans="2:11" x14ac:dyDescent="0.35">
      <c r="B3380" s="98" t="s">
        <v>20</v>
      </c>
      <c r="C3380" s="98"/>
      <c r="D3380" s="24">
        <v>43826</v>
      </c>
      <c r="E3380" s="25" t="s">
        <v>10</v>
      </c>
      <c r="F3380" s="40">
        <v>58</v>
      </c>
      <c r="G3380" s="27">
        <v>91.37</v>
      </c>
      <c r="H3380" s="57">
        <v>0.71319453703703695</v>
      </c>
      <c r="I3380" s="40" t="s">
        <v>40</v>
      </c>
      <c r="J3380" s="40">
        <v>1462913</v>
      </c>
      <c r="K3380" s="40" t="s">
        <v>3379</v>
      </c>
    </row>
    <row r="3381" spans="2:11" x14ac:dyDescent="0.35">
      <c r="B3381" s="98" t="s">
        <v>20</v>
      </c>
      <c r="C3381" s="98"/>
      <c r="D3381" s="28">
        <v>43826</v>
      </c>
      <c r="E3381" s="29" t="s">
        <v>10</v>
      </c>
      <c r="F3381" s="41">
        <v>43</v>
      </c>
      <c r="G3381" s="31">
        <v>91.37</v>
      </c>
      <c r="H3381" s="57">
        <v>0.71319453703703695</v>
      </c>
      <c r="I3381" s="41" t="s">
        <v>40</v>
      </c>
      <c r="J3381" s="41">
        <v>1462912</v>
      </c>
      <c r="K3381" s="41" t="s">
        <v>3380</v>
      </c>
    </row>
    <row r="3382" spans="2:11" x14ac:dyDescent="0.35">
      <c r="B3382" s="98" t="s">
        <v>20</v>
      </c>
      <c r="C3382" s="98"/>
      <c r="D3382" s="24">
        <v>43826</v>
      </c>
      <c r="E3382" s="25" t="s">
        <v>10</v>
      </c>
      <c r="F3382" s="40">
        <v>40</v>
      </c>
      <c r="G3382" s="27">
        <v>91.37</v>
      </c>
      <c r="H3382" s="57">
        <v>0.71319453703703695</v>
      </c>
      <c r="I3382" s="40" t="s">
        <v>40</v>
      </c>
      <c r="J3382" s="40">
        <v>1462911</v>
      </c>
      <c r="K3382" s="40" t="s">
        <v>3381</v>
      </c>
    </row>
    <row r="3383" spans="2:11" x14ac:dyDescent="0.35">
      <c r="B3383" s="98" t="s">
        <v>20</v>
      </c>
      <c r="C3383" s="98"/>
      <c r="D3383" s="28">
        <v>43826</v>
      </c>
      <c r="E3383" s="29" t="s">
        <v>10</v>
      </c>
      <c r="F3383" s="41">
        <v>112</v>
      </c>
      <c r="G3383" s="31">
        <v>91.37</v>
      </c>
      <c r="H3383" s="57">
        <v>0.71319453703703695</v>
      </c>
      <c r="I3383" s="41" t="s">
        <v>40</v>
      </c>
      <c r="J3383" s="41">
        <v>1462910</v>
      </c>
      <c r="K3383" s="41" t="s">
        <v>3382</v>
      </c>
    </row>
    <row r="3384" spans="2:11" x14ac:dyDescent="0.35">
      <c r="B3384" s="98" t="s">
        <v>20</v>
      </c>
      <c r="C3384" s="98"/>
      <c r="D3384" s="24">
        <v>43826</v>
      </c>
      <c r="E3384" s="25" t="s">
        <v>10</v>
      </c>
      <c r="F3384" s="40">
        <v>100</v>
      </c>
      <c r="G3384" s="27">
        <v>91.37</v>
      </c>
      <c r="H3384" s="57">
        <v>0.71319453703703695</v>
      </c>
      <c r="I3384" s="40" t="s">
        <v>40</v>
      </c>
      <c r="J3384" s="40">
        <v>1462909</v>
      </c>
      <c r="K3384" s="40" t="s">
        <v>3383</v>
      </c>
    </row>
    <row r="3385" spans="2:11" x14ac:dyDescent="0.35">
      <c r="B3385" s="98" t="s">
        <v>20</v>
      </c>
      <c r="C3385" s="98"/>
      <c r="D3385" s="28">
        <v>43826</v>
      </c>
      <c r="E3385" s="29" t="s">
        <v>10</v>
      </c>
      <c r="F3385" s="41">
        <v>29</v>
      </c>
      <c r="G3385" s="31">
        <v>91.38</v>
      </c>
      <c r="H3385" s="57">
        <v>0.71496744212962959</v>
      </c>
      <c r="I3385" s="41" t="s">
        <v>40</v>
      </c>
      <c r="J3385" s="41">
        <v>1462922</v>
      </c>
      <c r="K3385" s="41" t="s">
        <v>3384</v>
      </c>
    </row>
    <row r="3386" spans="2:11" x14ac:dyDescent="0.35">
      <c r="B3386" s="98" t="s">
        <v>20</v>
      </c>
      <c r="C3386" s="98"/>
      <c r="D3386" s="24">
        <v>43826</v>
      </c>
      <c r="E3386" s="25" t="s">
        <v>10</v>
      </c>
      <c r="F3386" s="40">
        <v>65</v>
      </c>
      <c r="G3386" s="27">
        <v>91.37</v>
      </c>
      <c r="H3386" s="57">
        <v>0.71496746527777777</v>
      </c>
      <c r="I3386" s="40" t="s">
        <v>40</v>
      </c>
      <c r="J3386" s="40">
        <v>1462923</v>
      </c>
      <c r="K3386" s="40" t="s">
        <v>3385</v>
      </c>
    </row>
    <row r="3387" spans="2:11" x14ac:dyDescent="0.35">
      <c r="B3387" s="98" t="s">
        <v>20</v>
      </c>
      <c r="C3387" s="98"/>
      <c r="D3387" s="28">
        <v>43826</v>
      </c>
      <c r="E3387" s="29" t="s">
        <v>10</v>
      </c>
      <c r="F3387" s="41">
        <v>7</v>
      </c>
      <c r="G3387" s="31">
        <v>91.38</v>
      </c>
      <c r="H3387" s="57">
        <v>0.71496848379629629</v>
      </c>
      <c r="I3387" s="41" t="s">
        <v>40</v>
      </c>
      <c r="J3387" s="41">
        <v>1462925</v>
      </c>
      <c r="K3387" s="41" t="s">
        <v>3386</v>
      </c>
    </row>
    <row r="3388" spans="2:11" x14ac:dyDescent="0.35">
      <c r="B3388" s="98" t="s">
        <v>20</v>
      </c>
      <c r="C3388" s="98"/>
      <c r="D3388" s="24">
        <v>43826</v>
      </c>
      <c r="E3388" s="25" t="s">
        <v>10</v>
      </c>
      <c r="F3388" s="40">
        <v>70</v>
      </c>
      <c r="G3388" s="27">
        <v>91.38</v>
      </c>
      <c r="H3388" s="57">
        <v>0.71496848379629629</v>
      </c>
      <c r="I3388" s="40" t="s">
        <v>40</v>
      </c>
      <c r="J3388" s="40">
        <v>1462924</v>
      </c>
      <c r="K3388" s="40" t="s">
        <v>3387</v>
      </c>
    </row>
    <row r="3389" spans="2:11" x14ac:dyDescent="0.35">
      <c r="B3389" s="98" t="s">
        <v>20</v>
      </c>
      <c r="C3389" s="98"/>
      <c r="D3389" s="28">
        <v>43826</v>
      </c>
      <c r="E3389" s="29" t="s">
        <v>10</v>
      </c>
      <c r="F3389" s="41">
        <v>110</v>
      </c>
      <c r="G3389" s="31">
        <v>91.38</v>
      </c>
      <c r="H3389" s="57">
        <v>0.71497045138888882</v>
      </c>
      <c r="I3389" s="41" t="s">
        <v>40</v>
      </c>
      <c r="J3389" s="41">
        <v>1462927</v>
      </c>
      <c r="K3389" s="41" t="s">
        <v>3388</v>
      </c>
    </row>
    <row r="3390" spans="2:11" x14ac:dyDescent="0.35">
      <c r="B3390" s="98" t="s">
        <v>20</v>
      </c>
      <c r="C3390" s="98"/>
      <c r="D3390" s="24">
        <v>43826</v>
      </c>
      <c r="E3390" s="25" t="s">
        <v>10</v>
      </c>
      <c r="F3390" s="40">
        <v>44</v>
      </c>
      <c r="G3390" s="27">
        <v>91.38</v>
      </c>
      <c r="H3390" s="57">
        <v>0.71497045138888882</v>
      </c>
      <c r="I3390" s="40" t="s">
        <v>40</v>
      </c>
      <c r="J3390" s="40">
        <v>1462926</v>
      </c>
      <c r="K3390" s="40" t="s">
        <v>3389</v>
      </c>
    </row>
    <row r="3391" spans="2:11" x14ac:dyDescent="0.35">
      <c r="B3391" s="98" t="s">
        <v>20</v>
      </c>
      <c r="C3391" s="98"/>
      <c r="D3391" s="28">
        <v>43826</v>
      </c>
      <c r="E3391" s="29" t="s">
        <v>10</v>
      </c>
      <c r="F3391" s="41">
        <v>576</v>
      </c>
      <c r="G3391" s="31">
        <v>91.38</v>
      </c>
      <c r="H3391" s="57">
        <v>0.71497046296296296</v>
      </c>
      <c r="I3391" s="41" t="s">
        <v>40</v>
      </c>
      <c r="J3391" s="41">
        <v>1462928</v>
      </c>
      <c r="K3391" s="41" t="s">
        <v>3390</v>
      </c>
    </row>
    <row r="3392" spans="2:11" x14ac:dyDescent="0.35">
      <c r="B3392" s="98" t="s">
        <v>20</v>
      </c>
      <c r="C3392" s="98"/>
      <c r="D3392" s="24">
        <v>43826</v>
      </c>
      <c r="E3392" s="25" t="s">
        <v>10</v>
      </c>
      <c r="F3392" s="40">
        <v>72</v>
      </c>
      <c r="G3392" s="27">
        <v>91.36</v>
      </c>
      <c r="H3392" s="57">
        <v>0.71736119212962957</v>
      </c>
      <c r="I3392" s="40" t="s">
        <v>40</v>
      </c>
      <c r="J3392" s="40">
        <v>1462935</v>
      </c>
      <c r="K3392" s="40" t="s">
        <v>3391</v>
      </c>
    </row>
    <row r="3393" spans="2:11" x14ac:dyDescent="0.35">
      <c r="B3393" s="98" t="s">
        <v>20</v>
      </c>
      <c r="C3393" s="98"/>
      <c r="D3393" s="28">
        <v>43826</v>
      </c>
      <c r="E3393" s="29" t="s">
        <v>10</v>
      </c>
      <c r="F3393" s="41">
        <v>67</v>
      </c>
      <c r="G3393" s="31">
        <v>91.36</v>
      </c>
      <c r="H3393" s="57">
        <v>0.71736121527777774</v>
      </c>
      <c r="I3393" s="41" t="s">
        <v>40</v>
      </c>
      <c r="J3393" s="41">
        <v>1462936</v>
      </c>
      <c r="K3393" s="41" t="s">
        <v>3392</v>
      </c>
    </row>
    <row r="3394" spans="2:11" x14ac:dyDescent="0.35">
      <c r="B3394" s="98" t="s">
        <v>20</v>
      </c>
      <c r="C3394" s="98"/>
      <c r="D3394" s="24">
        <v>43826</v>
      </c>
      <c r="E3394" s="25" t="s">
        <v>10</v>
      </c>
      <c r="F3394" s="40">
        <v>24</v>
      </c>
      <c r="G3394" s="27">
        <v>91.36</v>
      </c>
      <c r="H3394" s="57">
        <v>0.71753797453703705</v>
      </c>
      <c r="I3394" s="40" t="s">
        <v>40</v>
      </c>
      <c r="J3394" s="40">
        <v>1462938</v>
      </c>
      <c r="K3394" s="40" t="s">
        <v>3393</v>
      </c>
    </row>
    <row r="3395" spans="2:11" x14ac:dyDescent="0.35">
      <c r="B3395" s="98" t="s">
        <v>20</v>
      </c>
      <c r="C3395" s="98"/>
      <c r="D3395" s="28">
        <v>43826</v>
      </c>
      <c r="E3395" s="29" t="s">
        <v>10</v>
      </c>
      <c r="F3395" s="41">
        <v>113</v>
      </c>
      <c r="G3395" s="31">
        <v>91.36</v>
      </c>
      <c r="H3395" s="57">
        <v>0.71753797453703705</v>
      </c>
      <c r="I3395" s="41" t="s">
        <v>40</v>
      </c>
      <c r="J3395" s="41">
        <v>1462937</v>
      </c>
      <c r="K3395" s="41" t="s">
        <v>3394</v>
      </c>
    </row>
    <row r="3396" spans="2:11" x14ac:dyDescent="0.35">
      <c r="B3396" s="98" t="s">
        <v>20</v>
      </c>
      <c r="C3396" s="98"/>
      <c r="D3396" s="24">
        <v>43826</v>
      </c>
      <c r="E3396" s="25" t="s">
        <v>10</v>
      </c>
      <c r="F3396" s="40">
        <v>137</v>
      </c>
      <c r="G3396" s="27">
        <v>91.36</v>
      </c>
      <c r="H3396" s="57">
        <v>0.71757409722222221</v>
      </c>
      <c r="I3396" s="40" t="s">
        <v>40</v>
      </c>
      <c r="J3396" s="40">
        <v>1462939</v>
      </c>
      <c r="K3396" s="40" t="s">
        <v>3395</v>
      </c>
    </row>
    <row r="3397" spans="2:11" x14ac:dyDescent="0.35">
      <c r="B3397" s="98" t="s">
        <v>20</v>
      </c>
      <c r="C3397" s="98"/>
      <c r="D3397" s="28">
        <v>43826</v>
      </c>
      <c r="E3397" s="29" t="s">
        <v>10</v>
      </c>
      <c r="F3397" s="41">
        <v>283</v>
      </c>
      <c r="G3397" s="31">
        <v>91.34</v>
      </c>
      <c r="H3397" s="57">
        <v>0.71805564814814815</v>
      </c>
      <c r="I3397" s="41" t="s">
        <v>40</v>
      </c>
      <c r="J3397" s="41">
        <v>1462949</v>
      </c>
      <c r="K3397" s="41" t="s">
        <v>3396</v>
      </c>
    </row>
    <row r="3398" spans="2:11" x14ac:dyDescent="0.35">
      <c r="B3398" s="98" t="s">
        <v>20</v>
      </c>
      <c r="C3398" s="98"/>
      <c r="D3398" s="24">
        <v>43826</v>
      </c>
      <c r="E3398" s="25" t="s">
        <v>10</v>
      </c>
      <c r="F3398" s="40">
        <v>71</v>
      </c>
      <c r="G3398" s="27">
        <v>91.34</v>
      </c>
      <c r="H3398" s="57">
        <v>0.71805564814814815</v>
      </c>
      <c r="I3398" s="40" t="s">
        <v>40</v>
      </c>
      <c r="J3398" s="40">
        <v>1462944</v>
      </c>
      <c r="K3398" s="40" t="s">
        <v>3397</v>
      </c>
    </row>
    <row r="3399" spans="2:11" x14ac:dyDescent="0.35">
      <c r="B3399" s="98" t="s">
        <v>20</v>
      </c>
      <c r="C3399" s="98"/>
      <c r="D3399" s="28">
        <v>43826</v>
      </c>
      <c r="E3399" s="29" t="s">
        <v>10</v>
      </c>
      <c r="F3399" s="41">
        <v>100</v>
      </c>
      <c r="G3399" s="31">
        <v>91.34</v>
      </c>
      <c r="H3399" s="57">
        <v>0.71805564814814815</v>
      </c>
      <c r="I3399" s="41" t="s">
        <v>40</v>
      </c>
      <c r="J3399" s="41">
        <v>1462943</v>
      </c>
      <c r="K3399" s="41" t="s">
        <v>3398</v>
      </c>
    </row>
    <row r="3400" spans="2:11" x14ac:dyDescent="0.35">
      <c r="B3400" s="98" t="s">
        <v>20</v>
      </c>
      <c r="C3400" s="98"/>
      <c r="D3400" s="24">
        <v>43826</v>
      </c>
      <c r="E3400" s="25" t="s">
        <v>10</v>
      </c>
      <c r="F3400" s="40">
        <v>78</v>
      </c>
      <c r="G3400" s="27">
        <v>91.34</v>
      </c>
      <c r="H3400" s="57">
        <v>0.71805564814814815</v>
      </c>
      <c r="I3400" s="40" t="s">
        <v>40</v>
      </c>
      <c r="J3400" s="40">
        <v>1462948</v>
      </c>
      <c r="K3400" s="40" t="s">
        <v>3399</v>
      </c>
    </row>
    <row r="3401" spans="2:11" x14ac:dyDescent="0.35">
      <c r="B3401" s="98" t="s">
        <v>20</v>
      </c>
      <c r="C3401" s="98"/>
      <c r="D3401" s="28">
        <v>43826</v>
      </c>
      <c r="E3401" s="29" t="s">
        <v>10</v>
      </c>
      <c r="F3401" s="41">
        <v>58</v>
      </c>
      <c r="G3401" s="31">
        <v>91.34</v>
      </c>
      <c r="H3401" s="57">
        <v>0.71805564814814815</v>
      </c>
      <c r="I3401" s="41" t="s">
        <v>40</v>
      </c>
      <c r="J3401" s="41">
        <v>1462947</v>
      </c>
      <c r="K3401" s="41" t="s">
        <v>3400</v>
      </c>
    </row>
    <row r="3402" spans="2:11" x14ac:dyDescent="0.35">
      <c r="B3402" s="98" t="s">
        <v>20</v>
      </c>
      <c r="C3402" s="98"/>
      <c r="D3402" s="24">
        <v>43826</v>
      </c>
      <c r="E3402" s="25" t="s">
        <v>10</v>
      </c>
      <c r="F3402" s="40">
        <v>65</v>
      </c>
      <c r="G3402" s="27">
        <v>91.34</v>
      </c>
      <c r="H3402" s="57">
        <v>0.71805564814814815</v>
      </c>
      <c r="I3402" s="40" t="s">
        <v>40</v>
      </c>
      <c r="J3402" s="40">
        <v>1462946</v>
      </c>
      <c r="K3402" s="40" t="s">
        <v>3401</v>
      </c>
    </row>
    <row r="3403" spans="2:11" x14ac:dyDescent="0.35">
      <c r="B3403" s="98" t="s">
        <v>20</v>
      </c>
      <c r="C3403" s="98"/>
      <c r="D3403" s="28">
        <v>43826</v>
      </c>
      <c r="E3403" s="29" t="s">
        <v>10</v>
      </c>
      <c r="F3403" s="41">
        <v>56</v>
      </c>
      <c r="G3403" s="31">
        <v>91.34</v>
      </c>
      <c r="H3403" s="57">
        <v>0.71805564814814815</v>
      </c>
      <c r="I3403" s="41" t="s">
        <v>40</v>
      </c>
      <c r="J3403" s="41">
        <v>1462945</v>
      </c>
      <c r="K3403" s="41" t="s">
        <v>3402</v>
      </c>
    </row>
    <row r="3404" spans="2:11" x14ac:dyDescent="0.35">
      <c r="B3404" s="98" t="s">
        <v>20</v>
      </c>
      <c r="C3404" s="98"/>
      <c r="D3404" s="24">
        <v>43826</v>
      </c>
      <c r="E3404" s="25" t="s">
        <v>10</v>
      </c>
      <c r="F3404" s="40">
        <v>72</v>
      </c>
      <c r="G3404" s="27">
        <v>91.34</v>
      </c>
      <c r="H3404" s="57">
        <v>0.72071226851851844</v>
      </c>
      <c r="I3404" s="40" t="s">
        <v>40</v>
      </c>
      <c r="J3404" s="40">
        <v>1462962</v>
      </c>
      <c r="K3404" s="40" t="s">
        <v>3403</v>
      </c>
    </row>
    <row r="3405" spans="2:11" x14ac:dyDescent="0.35">
      <c r="B3405" s="98" t="s">
        <v>20</v>
      </c>
      <c r="C3405" s="98"/>
      <c r="D3405" s="28">
        <v>43826</v>
      </c>
      <c r="E3405" s="29" t="s">
        <v>10</v>
      </c>
      <c r="F3405" s="41">
        <v>49</v>
      </c>
      <c r="G3405" s="31">
        <v>91.34</v>
      </c>
      <c r="H3405" s="57">
        <v>0.72071226851851844</v>
      </c>
      <c r="I3405" s="41" t="s">
        <v>40</v>
      </c>
      <c r="J3405" s="41">
        <v>1462961</v>
      </c>
      <c r="K3405" s="41" t="s">
        <v>3404</v>
      </c>
    </row>
    <row r="3406" spans="2:11" x14ac:dyDescent="0.35">
      <c r="B3406" s="98" t="s">
        <v>20</v>
      </c>
      <c r="C3406" s="98"/>
      <c r="D3406" s="24">
        <v>43826</v>
      </c>
      <c r="E3406" s="25" t="s">
        <v>10</v>
      </c>
      <c r="F3406" s="40">
        <v>8</v>
      </c>
      <c r="G3406" s="27">
        <v>91.35</v>
      </c>
      <c r="H3406" s="57">
        <v>0.72083708333333329</v>
      </c>
      <c r="I3406" s="40" t="s">
        <v>40</v>
      </c>
      <c r="J3406" s="40">
        <v>1462965</v>
      </c>
      <c r="K3406" s="40" t="s">
        <v>3405</v>
      </c>
    </row>
    <row r="3407" spans="2:11" x14ac:dyDescent="0.35">
      <c r="B3407" s="98" t="s">
        <v>20</v>
      </c>
      <c r="C3407" s="98"/>
      <c r="D3407" s="28">
        <v>43826</v>
      </c>
      <c r="E3407" s="29" t="s">
        <v>10</v>
      </c>
      <c r="F3407" s="41">
        <v>49</v>
      </c>
      <c r="G3407" s="31">
        <v>91.35</v>
      </c>
      <c r="H3407" s="57">
        <v>0.72083708333333329</v>
      </c>
      <c r="I3407" s="41" t="s">
        <v>40</v>
      </c>
      <c r="J3407" s="41">
        <v>1462964</v>
      </c>
      <c r="K3407" s="41" t="s">
        <v>3406</v>
      </c>
    </row>
    <row r="3408" spans="2:11" x14ac:dyDescent="0.35">
      <c r="B3408" s="98" t="s">
        <v>20</v>
      </c>
      <c r="C3408" s="98"/>
      <c r="D3408" s="24">
        <v>43826</v>
      </c>
      <c r="E3408" s="25" t="s">
        <v>10</v>
      </c>
      <c r="F3408" s="40">
        <v>31</v>
      </c>
      <c r="G3408" s="27">
        <v>91.35</v>
      </c>
      <c r="H3408" s="57">
        <v>0.72083708333333329</v>
      </c>
      <c r="I3408" s="40" t="s">
        <v>40</v>
      </c>
      <c r="J3408" s="40">
        <v>1462963</v>
      </c>
      <c r="K3408" s="40" t="s">
        <v>3407</v>
      </c>
    </row>
    <row r="3409" spans="2:11" x14ac:dyDescent="0.35">
      <c r="B3409" s="98" t="s">
        <v>20</v>
      </c>
      <c r="C3409" s="98"/>
      <c r="D3409" s="28">
        <v>43826</v>
      </c>
      <c r="E3409" s="29" t="s">
        <v>10</v>
      </c>
      <c r="F3409" s="41">
        <v>92</v>
      </c>
      <c r="G3409" s="31">
        <v>91.35</v>
      </c>
      <c r="H3409" s="57">
        <v>0.72083729166666655</v>
      </c>
      <c r="I3409" s="41" t="s">
        <v>40</v>
      </c>
      <c r="J3409" s="41">
        <v>1462966</v>
      </c>
      <c r="K3409" s="41" t="s">
        <v>3408</v>
      </c>
    </row>
    <row r="3410" spans="2:11" x14ac:dyDescent="0.35">
      <c r="B3410" s="98" t="s">
        <v>20</v>
      </c>
      <c r="C3410" s="98"/>
      <c r="D3410" s="24">
        <v>43826</v>
      </c>
      <c r="E3410" s="25" t="s">
        <v>10</v>
      </c>
      <c r="F3410" s="40">
        <v>9</v>
      </c>
      <c r="G3410" s="27">
        <v>91.35</v>
      </c>
      <c r="H3410" s="57">
        <v>0.7208395833333332</v>
      </c>
      <c r="I3410" s="40" t="s">
        <v>40</v>
      </c>
      <c r="J3410" s="40">
        <v>1462967</v>
      </c>
      <c r="K3410" s="40" t="s">
        <v>3409</v>
      </c>
    </row>
    <row r="3411" spans="2:11" x14ac:dyDescent="0.35">
      <c r="B3411" s="98" t="s">
        <v>20</v>
      </c>
      <c r="C3411" s="98"/>
      <c r="D3411" s="28">
        <v>43826</v>
      </c>
      <c r="E3411" s="29" t="s">
        <v>10</v>
      </c>
      <c r="F3411" s="41">
        <v>9</v>
      </c>
      <c r="G3411" s="31">
        <v>91.35</v>
      </c>
      <c r="H3411" s="57">
        <v>0.72083966435185176</v>
      </c>
      <c r="I3411" s="41" t="s">
        <v>40</v>
      </c>
      <c r="J3411" s="41">
        <v>1462969</v>
      </c>
      <c r="K3411" s="41" t="s">
        <v>3410</v>
      </c>
    </row>
    <row r="3412" spans="2:11" x14ac:dyDescent="0.35">
      <c r="B3412" s="98" t="s">
        <v>20</v>
      </c>
      <c r="C3412" s="98"/>
      <c r="D3412" s="24">
        <v>43826</v>
      </c>
      <c r="E3412" s="25" t="s">
        <v>10</v>
      </c>
      <c r="F3412" s="40">
        <v>91</v>
      </c>
      <c r="G3412" s="27">
        <v>91.35</v>
      </c>
      <c r="H3412" s="57">
        <v>0.72083966435185176</v>
      </c>
      <c r="I3412" s="40" t="s">
        <v>40</v>
      </c>
      <c r="J3412" s="40">
        <v>1462968</v>
      </c>
      <c r="K3412" s="40" t="s">
        <v>3411</v>
      </c>
    </row>
    <row r="3413" spans="2:11" x14ac:dyDescent="0.35">
      <c r="B3413" s="98" t="s">
        <v>20</v>
      </c>
      <c r="C3413" s="98"/>
      <c r="D3413" s="28">
        <v>43826</v>
      </c>
      <c r="E3413" s="29" t="s">
        <v>10</v>
      </c>
      <c r="F3413" s="41">
        <v>74</v>
      </c>
      <c r="G3413" s="31">
        <v>91.35</v>
      </c>
      <c r="H3413" s="57">
        <v>0.72083982638888888</v>
      </c>
      <c r="I3413" s="41" t="s">
        <v>40</v>
      </c>
      <c r="J3413" s="41">
        <v>1462972</v>
      </c>
      <c r="K3413" s="41" t="s">
        <v>3412</v>
      </c>
    </row>
    <row r="3414" spans="2:11" x14ac:dyDescent="0.35">
      <c r="B3414" s="98" t="s">
        <v>20</v>
      </c>
      <c r="C3414" s="98"/>
      <c r="D3414" s="24">
        <v>43826</v>
      </c>
      <c r="E3414" s="25" t="s">
        <v>10</v>
      </c>
      <c r="F3414" s="40">
        <v>72</v>
      </c>
      <c r="G3414" s="27">
        <v>91.35</v>
      </c>
      <c r="H3414" s="57">
        <v>0.72083982638888888</v>
      </c>
      <c r="I3414" s="40" t="s">
        <v>40</v>
      </c>
      <c r="J3414" s="40">
        <v>1462971</v>
      </c>
      <c r="K3414" s="40" t="s">
        <v>3413</v>
      </c>
    </row>
    <row r="3415" spans="2:11" x14ac:dyDescent="0.35">
      <c r="B3415" s="98" t="s">
        <v>20</v>
      </c>
      <c r="C3415" s="98"/>
      <c r="D3415" s="28">
        <v>43826</v>
      </c>
      <c r="E3415" s="29" t="s">
        <v>10</v>
      </c>
      <c r="F3415" s="41">
        <v>91</v>
      </c>
      <c r="G3415" s="31">
        <v>91.35</v>
      </c>
      <c r="H3415" s="57">
        <v>0.72083982638888888</v>
      </c>
      <c r="I3415" s="41" t="s">
        <v>40</v>
      </c>
      <c r="J3415" s="41">
        <v>1462970</v>
      </c>
      <c r="K3415" s="41" t="s">
        <v>3414</v>
      </c>
    </row>
    <row r="3416" spans="2:11" x14ac:dyDescent="0.35">
      <c r="B3416" s="98" t="s">
        <v>20</v>
      </c>
      <c r="C3416" s="98"/>
      <c r="D3416" s="24">
        <v>43826</v>
      </c>
      <c r="E3416" s="25" t="s">
        <v>10</v>
      </c>
      <c r="F3416" s="40">
        <v>4</v>
      </c>
      <c r="G3416" s="27">
        <v>91.3</v>
      </c>
      <c r="H3416" s="57">
        <v>0.72196023148148147</v>
      </c>
      <c r="I3416" s="40" t="s">
        <v>40</v>
      </c>
      <c r="J3416" s="40">
        <v>1462986</v>
      </c>
      <c r="K3416" s="40" t="s">
        <v>3415</v>
      </c>
    </row>
    <row r="3417" spans="2:11" x14ac:dyDescent="0.35">
      <c r="B3417" s="98" t="s">
        <v>20</v>
      </c>
      <c r="C3417" s="98"/>
      <c r="D3417" s="28">
        <v>43826</v>
      </c>
      <c r="E3417" s="29" t="s">
        <v>10</v>
      </c>
      <c r="F3417" s="41">
        <v>63</v>
      </c>
      <c r="G3417" s="31">
        <v>91.3</v>
      </c>
      <c r="H3417" s="57">
        <v>0.72196023148148147</v>
      </c>
      <c r="I3417" s="41" t="s">
        <v>40</v>
      </c>
      <c r="J3417" s="41">
        <v>1462985</v>
      </c>
      <c r="K3417" s="41" t="s">
        <v>3416</v>
      </c>
    </row>
    <row r="3418" spans="2:11" x14ac:dyDescent="0.35">
      <c r="B3418" s="98" t="s">
        <v>20</v>
      </c>
      <c r="C3418" s="98"/>
      <c r="D3418" s="24">
        <v>43826</v>
      </c>
      <c r="E3418" s="25" t="s">
        <v>10</v>
      </c>
      <c r="F3418" s="40">
        <v>69</v>
      </c>
      <c r="G3418" s="27">
        <v>91.3</v>
      </c>
      <c r="H3418" s="57">
        <v>0.72196039351851848</v>
      </c>
      <c r="I3418" s="40" t="s">
        <v>40</v>
      </c>
      <c r="J3418" s="40">
        <v>1462987</v>
      </c>
      <c r="K3418" s="40" t="s">
        <v>3417</v>
      </c>
    </row>
    <row r="3419" spans="2:11" x14ac:dyDescent="0.35">
      <c r="B3419" s="98" t="s">
        <v>20</v>
      </c>
      <c r="C3419" s="98"/>
      <c r="D3419" s="28">
        <v>43826</v>
      </c>
      <c r="E3419" s="29" t="s">
        <v>10</v>
      </c>
      <c r="F3419" s="41">
        <v>80</v>
      </c>
      <c r="G3419" s="31">
        <v>91.3</v>
      </c>
      <c r="H3419" s="57">
        <v>0.72196040509259263</v>
      </c>
      <c r="I3419" s="41" t="s">
        <v>40</v>
      </c>
      <c r="J3419" s="41">
        <v>1462989</v>
      </c>
      <c r="K3419" s="41" t="s">
        <v>3418</v>
      </c>
    </row>
    <row r="3420" spans="2:11" x14ac:dyDescent="0.35">
      <c r="B3420" s="98" t="s">
        <v>20</v>
      </c>
      <c r="C3420" s="98"/>
      <c r="D3420" s="24">
        <v>43826</v>
      </c>
      <c r="E3420" s="25" t="s">
        <v>10</v>
      </c>
      <c r="F3420" s="40">
        <v>110</v>
      </c>
      <c r="G3420" s="27">
        <v>91.3</v>
      </c>
      <c r="H3420" s="57">
        <v>0.72196040509259263</v>
      </c>
      <c r="I3420" s="40" t="s">
        <v>40</v>
      </c>
      <c r="J3420" s="40">
        <v>1462988</v>
      </c>
      <c r="K3420" s="40" t="s">
        <v>3419</v>
      </c>
    </row>
    <row r="3421" spans="2:11" x14ac:dyDescent="0.35">
      <c r="B3421" s="98" t="s">
        <v>20</v>
      </c>
      <c r="C3421" s="98"/>
      <c r="D3421" s="28">
        <v>43826</v>
      </c>
      <c r="E3421" s="29" t="s">
        <v>10</v>
      </c>
      <c r="F3421" s="41">
        <v>60</v>
      </c>
      <c r="G3421" s="31">
        <v>91.3</v>
      </c>
      <c r="H3421" s="57">
        <v>0.7219604629629629</v>
      </c>
      <c r="I3421" s="41" t="s">
        <v>40</v>
      </c>
      <c r="J3421" s="41">
        <v>1462990</v>
      </c>
      <c r="K3421" s="41" t="s">
        <v>3420</v>
      </c>
    </row>
    <row r="3422" spans="2:11" x14ac:dyDescent="0.35">
      <c r="B3422" s="98" t="s">
        <v>20</v>
      </c>
      <c r="C3422" s="98"/>
      <c r="D3422" s="24">
        <v>43826</v>
      </c>
      <c r="E3422" s="25" t="s">
        <v>10</v>
      </c>
      <c r="F3422" s="40">
        <v>52</v>
      </c>
      <c r="G3422" s="27">
        <v>91.3</v>
      </c>
      <c r="H3422" s="57">
        <v>0.72197825231481483</v>
      </c>
      <c r="I3422" s="40" t="s">
        <v>40</v>
      </c>
      <c r="J3422" s="40">
        <v>1462991</v>
      </c>
      <c r="K3422" s="40" t="s">
        <v>3421</v>
      </c>
    </row>
    <row r="3423" spans="2:11" x14ac:dyDescent="0.35">
      <c r="B3423" s="98" t="s">
        <v>20</v>
      </c>
      <c r="C3423" s="98"/>
      <c r="D3423" s="28">
        <v>43826</v>
      </c>
      <c r="E3423" s="29" t="s">
        <v>10</v>
      </c>
      <c r="F3423" s="41">
        <v>107</v>
      </c>
      <c r="G3423" s="31">
        <v>91.3</v>
      </c>
      <c r="H3423" s="57">
        <v>0.72217788194444443</v>
      </c>
      <c r="I3423" s="41" t="s">
        <v>40</v>
      </c>
      <c r="J3423" s="41">
        <v>1462992</v>
      </c>
      <c r="K3423" s="41" t="s">
        <v>3422</v>
      </c>
    </row>
    <row r="3424" spans="2:11" x14ac:dyDescent="0.35">
      <c r="B3424" s="98" t="s">
        <v>20</v>
      </c>
      <c r="C3424" s="98"/>
      <c r="D3424" s="24">
        <v>43826</v>
      </c>
      <c r="E3424" s="25" t="s">
        <v>10</v>
      </c>
      <c r="F3424" s="40">
        <v>15</v>
      </c>
      <c r="G3424" s="27">
        <v>91.29</v>
      </c>
      <c r="H3424" s="57">
        <v>0.72308456018518508</v>
      </c>
      <c r="I3424" s="40" t="s">
        <v>40</v>
      </c>
      <c r="J3424" s="40">
        <v>1463004</v>
      </c>
      <c r="K3424" s="40" t="s">
        <v>3423</v>
      </c>
    </row>
    <row r="3425" spans="2:11" x14ac:dyDescent="0.35">
      <c r="B3425" s="98" t="s">
        <v>20</v>
      </c>
      <c r="C3425" s="98"/>
      <c r="D3425" s="28">
        <v>43826</v>
      </c>
      <c r="E3425" s="29" t="s">
        <v>10</v>
      </c>
      <c r="F3425" s="41">
        <v>125</v>
      </c>
      <c r="G3425" s="31">
        <v>91.29</v>
      </c>
      <c r="H3425" s="57">
        <v>0.72308456018518508</v>
      </c>
      <c r="I3425" s="41" t="s">
        <v>40</v>
      </c>
      <c r="J3425" s="41">
        <v>1463003</v>
      </c>
      <c r="K3425" s="41" t="s">
        <v>3424</v>
      </c>
    </row>
    <row r="3426" spans="2:11" x14ac:dyDescent="0.35">
      <c r="B3426" s="98" t="s">
        <v>20</v>
      </c>
      <c r="C3426" s="98"/>
      <c r="D3426" s="24">
        <v>43826</v>
      </c>
      <c r="E3426" s="25" t="s">
        <v>10</v>
      </c>
      <c r="F3426" s="40">
        <v>171</v>
      </c>
      <c r="G3426" s="27">
        <v>91.28</v>
      </c>
      <c r="H3426" s="57">
        <v>0.72317150462962954</v>
      </c>
      <c r="I3426" s="40" t="s">
        <v>40</v>
      </c>
      <c r="J3426" s="40">
        <v>1463010</v>
      </c>
      <c r="K3426" s="40" t="s">
        <v>3425</v>
      </c>
    </row>
    <row r="3427" spans="2:11" x14ac:dyDescent="0.35">
      <c r="B3427" s="98" t="s">
        <v>20</v>
      </c>
      <c r="C3427" s="98"/>
      <c r="D3427" s="28">
        <v>43826</v>
      </c>
      <c r="E3427" s="29" t="s">
        <v>10</v>
      </c>
      <c r="F3427" s="41">
        <v>204</v>
      </c>
      <c r="G3427" s="31">
        <v>91.31</v>
      </c>
      <c r="H3427" s="57">
        <v>0.72395833333333326</v>
      </c>
      <c r="I3427" s="41" t="s">
        <v>40</v>
      </c>
      <c r="J3427" s="41">
        <v>1463019</v>
      </c>
      <c r="K3427" s="41" t="s">
        <v>3426</v>
      </c>
    </row>
    <row r="3428" spans="2:11" x14ac:dyDescent="0.35">
      <c r="B3428" s="98" t="s">
        <v>20</v>
      </c>
      <c r="C3428" s="98"/>
      <c r="D3428" s="24">
        <v>43826</v>
      </c>
      <c r="E3428" s="25" t="s">
        <v>10</v>
      </c>
      <c r="F3428" s="40">
        <v>50</v>
      </c>
      <c r="G3428" s="27">
        <v>91.32</v>
      </c>
      <c r="H3428" s="57">
        <v>0.72395842592592585</v>
      </c>
      <c r="I3428" s="40" t="s">
        <v>40</v>
      </c>
      <c r="J3428" s="40">
        <v>1463022</v>
      </c>
      <c r="K3428" s="40" t="s">
        <v>3427</v>
      </c>
    </row>
    <row r="3429" spans="2:11" x14ac:dyDescent="0.35">
      <c r="B3429" s="98" t="s">
        <v>20</v>
      </c>
      <c r="C3429" s="98"/>
      <c r="D3429" s="28">
        <v>43826</v>
      </c>
      <c r="E3429" s="29" t="s">
        <v>10</v>
      </c>
      <c r="F3429" s="41">
        <v>70</v>
      </c>
      <c r="G3429" s="31">
        <v>91.32</v>
      </c>
      <c r="H3429" s="57">
        <v>0.72395842592592585</v>
      </c>
      <c r="I3429" s="41" t="s">
        <v>40</v>
      </c>
      <c r="J3429" s="41">
        <v>1463021</v>
      </c>
      <c r="K3429" s="41" t="s">
        <v>3428</v>
      </c>
    </row>
    <row r="3430" spans="2:11" x14ac:dyDescent="0.35">
      <c r="B3430" s="98" t="s">
        <v>20</v>
      </c>
      <c r="C3430" s="98"/>
      <c r="D3430" s="24">
        <v>43826</v>
      </c>
      <c r="E3430" s="25" t="s">
        <v>10</v>
      </c>
      <c r="F3430" s="40">
        <v>67</v>
      </c>
      <c r="G3430" s="27">
        <v>91.32</v>
      </c>
      <c r="H3430" s="57">
        <v>0.72395842592592585</v>
      </c>
      <c r="I3430" s="40" t="s">
        <v>40</v>
      </c>
      <c r="J3430" s="40">
        <v>1463020</v>
      </c>
      <c r="K3430" s="40" t="s">
        <v>3429</v>
      </c>
    </row>
    <row r="3431" spans="2:11" x14ac:dyDescent="0.35">
      <c r="B3431" s="98" t="s">
        <v>20</v>
      </c>
      <c r="C3431" s="98"/>
      <c r="D3431" s="28">
        <v>43826</v>
      </c>
      <c r="E3431" s="29" t="s">
        <v>10</v>
      </c>
      <c r="F3431" s="41">
        <v>40</v>
      </c>
      <c r="G3431" s="31">
        <v>91.32</v>
      </c>
      <c r="H3431" s="57">
        <v>0.7243056365740741</v>
      </c>
      <c r="I3431" s="41" t="s">
        <v>40</v>
      </c>
      <c r="J3431" s="41">
        <v>1463025</v>
      </c>
      <c r="K3431" s="41" t="s">
        <v>3430</v>
      </c>
    </row>
    <row r="3432" spans="2:11" x14ac:dyDescent="0.35">
      <c r="B3432" s="98" t="s">
        <v>20</v>
      </c>
      <c r="C3432" s="98"/>
      <c r="D3432" s="24">
        <v>43826</v>
      </c>
      <c r="E3432" s="25" t="s">
        <v>10</v>
      </c>
      <c r="F3432" s="40">
        <v>90</v>
      </c>
      <c r="G3432" s="27">
        <v>91.32</v>
      </c>
      <c r="H3432" s="57">
        <v>0.7243056365740741</v>
      </c>
      <c r="I3432" s="40" t="s">
        <v>40</v>
      </c>
      <c r="J3432" s="40">
        <v>1463024</v>
      </c>
      <c r="K3432" s="40" t="s">
        <v>3431</v>
      </c>
    </row>
    <row r="3433" spans="2:11" x14ac:dyDescent="0.35">
      <c r="B3433" s="98" t="s">
        <v>20</v>
      </c>
      <c r="C3433" s="98"/>
      <c r="D3433" s="28">
        <v>43826</v>
      </c>
      <c r="E3433" s="29" t="s">
        <v>10</v>
      </c>
      <c r="F3433" s="41">
        <v>39</v>
      </c>
      <c r="G3433" s="31">
        <v>91.32</v>
      </c>
      <c r="H3433" s="57">
        <v>0.7243056365740741</v>
      </c>
      <c r="I3433" s="41" t="s">
        <v>40</v>
      </c>
      <c r="J3433" s="41">
        <v>1463023</v>
      </c>
      <c r="K3433" s="41" t="s">
        <v>3432</v>
      </c>
    </row>
    <row r="3434" spans="2:11" x14ac:dyDescent="0.35">
      <c r="B3434" s="98" t="s">
        <v>20</v>
      </c>
      <c r="C3434" s="98"/>
      <c r="D3434" s="24">
        <v>43826</v>
      </c>
      <c r="E3434" s="25" t="s">
        <v>10</v>
      </c>
      <c r="F3434" s="40">
        <v>72</v>
      </c>
      <c r="G3434" s="27">
        <v>91.35</v>
      </c>
      <c r="H3434" s="57">
        <v>0.7250001967592592</v>
      </c>
      <c r="I3434" s="40" t="s">
        <v>40</v>
      </c>
      <c r="J3434" s="40">
        <v>1463032</v>
      </c>
      <c r="K3434" s="40" t="s">
        <v>3433</v>
      </c>
    </row>
    <row r="3435" spans="2:11" x14ac:dyDescent="0.35">
      <c r="B3435" s="98" t="s">
        <v>20</v>
      </c>
      <c r="C3435" s="98"/>
      <c r="D3435" s="28">
        <v>43826</v>
      </c>
      <c r="E3435" s="29" t="s">
        <v>10</v>
      </c>
      <c r="F3435" s="41">
        <v>57</v>
      </c>
      <c r="G3435" s="31">
        <v>91.35</v>
      </c>
      <c r="H3435" s="57">
        <v>0.7250001967592592</v>
      </c>
      <c r="I3435" s="41" t="s">
        <v>40</v>
      </c>
      <c r="J3435" s="41">
        <v>1463031</v>
      </c>
      <c r="K3435" s="41" t="s">
        <v>3434</v>
      </c>
    </row>
    <row r="3436" spans="2:11" x14ac:dyDescent="0.35">
      <c r="B3436" s="98" t="s">
        <v>20</v>
      </c>
      <c r="C3436" s="98"/>
      <c r="D3436" s="24">
        <v>43826</v>
      </c>
      <c r="E3436" s="25" t="s">
        <v>10</v>
      </c>
      <c r="F3436" s="40">
        <v>10</v>
      </c>
      <c r="G3436" s="27">
        <v>91.35</v>
      </c>
      <c r="H3436" s="57">
        <v>0.7250001967592592</v>
      </c>
      <c r="I3436" s="40" t="s">
        <v>40</v>
      </c>
      <c r="J3436" s="40">
        <v>1463030</v>
      </c>
      <c r="K3436" s="40" t="s">
        <v>3435</v>
      </c>
    </row>
    <row r="3437" spans="2:11" x14ac:dyDescent="0.35">
      <c r="B3437" s="98" t="s">
        <v>20</v>
      </c>
      <c r="C3437" s="98"/>
      <c r="D3437" s="28">
        <v>43826</v>
      </c>
      <c r="E3437" s="29" t="s">
        <v>10</v>
      </c>
      <c r="F3437" s="41">
        <v>33</v>
      </c>
      <c r="G3437" s="31">
        <v>91.35</v>
      </c>
      <c r="H3437" s="57">
        <v>0.7250001967592592</v>
      </c>
      <c r="I3437" s="41" t="s">
        <v>40</v>
      </c>
      <c r="J3437" s="41">
        <v>1463029</v>
      </c>
      <c r="K3437" s="41" t="s">
        <v>3436</v>
      </c>
    </row>
    <row r="3438" spans="2:11" x14ac:dyDescent="0.35">
      <c r="B3438" s="98" t="s">
        <v>20</v>
      </c>
      <c r="C3438" s="98"/>
      <c r="D3438" s="24">
        <v>43826</v>
      </c>
      <c r="E3438" s="25" t="s">
        <v>10</v>
      </c>
      <c r="F3438" s="40">
        <v>25</v>
      </c>
      <c r="G3438" s="27">
        <v>91.35</v>
      </c>
      <c r="H3438" s="57">
        <v>0.72500020833333334</v>
      </c>
      <c r="I3438" s="40" t="s">
        <v>40</v>
      </c>
      <c r="J3438" s="40">
        <v>1463033</v>
      </c>
      <c r="K3438" s="40" t="s">
        <v>3437</v>
      </c>
    </row>
    <row r="3439" spans="2:11" x14ac:dyDescent="0.35">
      <c r="B3439" s="98" t="s">
        <v>20</v>
      </c>
      <c r="C3439" s="98"/>
      <c r="D3439" s="28">
        <v>43826</v>
      </c>
      <c r="E3439" s="29" t="s">
        <v>10</v>
      </c>
      <c r="F3439" s="41">
        <v>1</v>
      </c>
      <c r="G3439" s="31">
        <v>91.35</v>
      </c>
      <c r="H3439" s="57">
        <v>0.72500039351851842</v>
      </c>
      <c r="I3439" s="41" t="s">
        <v>40</v>
      </c>
      <c r="J3439" s="41">
        <v>1463034</v>
      </c>
      <c r="K3439" s="41" t="s">
        <v>3438</v>
      </c>
    </row>
    <row r="3440" spans="2:11" x14ac:dyDescent="0.35">
      <c r="B3440" s="98" t="s">
        <v>20</v>
      </c>
      <c r="C3440" s="98"/>
      <c r="D3440" s="24">
        <v>43826</v>
      </c>
      <c r="E3440" s="25" t="s">
        <v>10</v>
      </c>
      <c r="F3440" s="40">
        <v>15</v>
      </c>
      <c r="G3440" s="27">
        <v>91.35</v>
      </c>
      <c r="H3440" s="57">
        <v>0.7250013657407407</v>
      </c>
      <c r="I3440" s="40" t="s">
        <v>40</v>
      </c>
      <c r="J3440" s="40">
        <v>1463037</v>
      </c>
      <c r="K3440" s="40" t="s">
        <v>3439</v>
      </c>
    </row>
    <row r="3441" spans="2:11" x14ac:dyDescent="0.35">
      <c r="B3441" s="98" t="s">
        <v>20</v>
      </c>
      <c r="C3441" s="98"/>
      <c r="D3441" s="24">
        <v>43826</v>
      </c>
      <c r="E3441" s="25" t="s">
        <v>10</v>
      </c>
      <c r="F3441" s="40">
        <v>171</v>
      </c>
      <c r="G3441" s="27">
        <v>91.35</v>
      </c>
      <c r="H3441" s="57">
        <v>0.7250013657407407</v>
      </c>
      <c r="I3441" s="40" t="s">
        <v>40</v>
      </c>
      <c r="J3441" s="40">
        <v>1463036</v>
      </c>
      <c r="K3441" s="40" t="s">
        <v>3440</v>
      </c>
    </row>
    <row r="3442" spans="2:11" x14ac:dyDescent="0.35">
      <c r="B3442" s="98" t="s">
        <v>20</v>
      </c>
      <c r="C3442" s="98"/>
      <c r="D3442" s="28">
        <v>43826</v>
      </c>
      <c r="E3442" s="29" t="s">
        <v>10</v>
      </c>
      <c r="F3442" s="41">
        <v>148</v>
      </c>
      <c r="G3442" s="31">
        <v>91.35</v>
      </c>
      <c r="H3442" s="57">
        <v>0.7250013657407407</v>
      </c>
      <c r="I3442" s="41" t="s">
        <v>40</v>
      </c>
      <c r="J3442" s="41">
        <v>1463035</v>
      </c>
      <c r="K3442" s="41" t="s">
        <v>3441</v>
      </c>
    </row>
    <row r="3443" spans="2:11" x14ac:dyDescent="0.35">
      <c r="B3443" s="98" t="s">
        <v>20</v>
      </c>
      <c r="C3443" s="98"/>
      <c r="D3443" s="24">
        <v>43826</v>
      </c>
      <c r="E3443" s="25" t="s">
        <v>10</v>
      </c>
      <c r="F3443" s="40">
        <v>100</v>
      </c>
      <c r="G3443" s="27">
        <v>91.34</v>
      </c>
      <c r="H3443" s="57">
        <v>0.72574811342592593</v>
      </c>
      <c r="I3443" s="40" t="s">
        <v>40</v>
      </c>
      <c r="J3443" s="40">
        <v>1463043</v>
      </c>
      <c r="K3443" s="40" t="s">
        <v>3442</v>
      </c>
    </row>
    <row r="3444" spans="2:11" x14ac:dyDescent="0.35">
      <c r="B3444" s="98" t="s">
        <v>20</v>
      </c>
      <c r="C3444" s="98"/>
      <c r="D3444" s="28">
        <v>43826</v>
      </c>
      <c r="E3444" s="29" t="s">
        <v>10</v>
      </c>
      <c r="F3444" s="41">
        <v>10</v>
      </c>
      <c r="G3444" s="31">
        <v>91.34</v>
      </c>
      <c r="H3444" s="57">
        <v>0.72574825231481477</v>
      </c>
      <c r="I3444" s="41" t="s">
        <v>40</v>
      </c>
      <c r="J3444" s="41">
        <v>1463044</v>
      </c>
      <c r="K3444" s="41" t="s">
        <v>3443</v>
      </c>
    </row>
    <row r="3445" spans="2:11" x14ac:dyDescent="0.35">
      <c r="B3445" s="98" t="s">
        <v>20</v>
      </c>
      <c r="C3445" s="98"/>
      <c r="D3445" s="24">
        <v>43826</v>
      </c>
      <c r="E3445" s="25" t="s">
        <v>10</v>
      </c>
      <c r="F3445" s="40">
        <v>28</v>
      </c>
      <c r="G3445" s="27">
        <v>91.34</v>
      </c>
      <c r="H3445" s="57">
        <v>0.72574902777777783</v>
      </c>
      <c r="I3445" s="40" t="s">
        <v>40</v>
      </c>
      <c r="J3445" s="40">
        <v>1463046</v>
      </c>
      <c r="K3445" s="40" t="s">
        <v>3444</v>
      </c>
    </row>
    <row r="3446" spans="2:11" x14ac:dyDescent="0.35">
      <c r="B3446" s="98" t="s">
        <v>20</v>
      </c>
      <c r="C3446" s="98"/>
      <c r="D3446" s="28">
        <v>43826</v>
      </c>
      <c r="E3446" s="29" t="s">
        <v>10</v>
      </c>
      <c r="F3446" s="41">
        <v>14</v>
      </c>
      <c r="G3446" s="31">
        <v>91.34</v>
      </c>
      <c r="H3446" s="57">
        <v>0.72574902777777783</v>
      </c>
      <c r="I3446" s="41" t="s">
        <v>40</v>
      </c>
      <c r="J3446" s="41">
        <v>1463045</v>
      </c>
      <c r="K3446" s="41" t="s">
        <v>3445</v>
      </c>
    </row>
    <row r="3447" spans="2:11" x14ac:dyDescent="0.35">
      <c r="B3447" s="98" t="s">
        <v>20</v>
      </c>
      <c r="C3447" s="98"/>
      <c r="D3447" s="24">
        <v>43826</v>
      </c>
      <c r="E3447" s="25" t="s">
        <v>10</v>
      </c>
      <c r="F3447" s="40">
        <v>90</v>
      </c>
      <c r="G3447" s="27">
        <v>91.32</v>
      </c>
      <c r="H3447" s="57">
        <v>0.72641369212962958</v>
      </c>
      <c r="I3447" s="40" t="s">
        <v>40</v>
      </c>
      <c r="J3447" s="40">
        <v>1463049</v>
      </c>
      <c r="K3447" s="40" t="s">
        <v>3446</v>
      </c>
    </row>
    <row r="3448" spans="2:11" x14ac:dyDescent="0.35">
      <c r="B3448" s="98" t="s">
        <v>20</v>
      </c>
      <c r="C3448" s="98"/>
      <c r="D3448" s="28">
        <v>43826</v>
      </c>
      <c r="E3448" s="29" t="s">
        <v>10</v>
      </c>
      <c r="F3448" s="41">
        <v>29</v>
      </c>
      <c r="G3448" s="31">
        <v>91.32</v>
      </c>
      <c r="H3448" s="57">
        <v>0.72641370370370373</v>
      </c>
      <c r="I3448" s="41" t="s">
        <v>40</v>
      </c>
      <c r="J3448" s="41">
        <v>1463053</v>
      </c>
      <c r="K3448" s="41" t="s">
        <v>3447</v>
      </c>
    </row>
    <row r="3449" spans="2:11" x14ac:dyDescent="0.35">
      <c r="B3449" s="98" t="s">
        <v>20</v>
      </c>
      <c r="C3449" s="98"/>
      <c r="D3449" s="24">
        <v>43826</v>
      </c>
      <c r="E3449" s="25" t="s">
        <v>10</v>
      </c>
      <c r="F3449" s="40">
        <v>100</v>
      </c>
      <c r="G3449" s="27">
        <v>91.32</v>
      </c>
      <c r="H3449" s="57">
        <v>0.72641370370370373</v>
      </c>
      <c r="I3449" s="40" t="s">
        <v>40</v>
      </c>
      <c r="J3449" s="40">
        <v>1463052</v>
      </c>
      <c r="K3449" s="40" t="s">
        <v>3448</v>
      </c>
    </row>
    <row r="3450" spans="2:11" x14ac:dyDescent="0.35">
      <c r="B3450" s="98" t="s">
        <v>20</v>
      </c>
      <c r="C3450" s="98"/>
      <c r="D3450" s="28">
        <v>43826</v>
      </c>
      <c r="E3450" s="29" t="s">
        <v>10</v>
      </c>
      <c r="F3450" s="41">
        <v>194</v>
      </c>
      <c r="G3450" s="31">
        <v>91.32</v>
      </c>
      <c r="H3450" s="57">
        <v>0.72641370370370373</v>
      </c>
      <c r="I3450" s="41" t="s">
        <v>40</v>
      </c>
      <c r="J3450" s="41">
        <v>1463051</v>
      </c>
      <c r="K3450" s="41" t="s">
        <v>3449</v>
      </c>
    </row>
    <row r="3451" spans="2:11" x14ac:dyDescent="0.35">
      <c r="B3451" s="98" t="s">
        <v>20</v>
      </c>
      <c r="C3451" s="98"/>
      <c r="D3451" s="24">
        <v>43826</v>
      </c>
      <c r="E3451" s="25" t="s">
        <v>10</v>
      </c>
      <c r="F3451" s="40">
        <v>200</v>
      </c>
      <c r="G3451" s="27">
        <v>91.32</v>
      </c>
      <c r="H3451" s="57">
        <v>0.72641370370370373</v>
      </c>
      <c r="I3451" s="40" t="s">
        <v>40</v>
      </c>
      <c r="J3451" s="40">
        <v>1463050</v>
      </c>
      <c r="K3451" s="40" t="s">
        <v>3450</v>
      </c>
    </row>
    <row r="3452" spans="2:11" x14ac:dyDescent="0.35">
      <c r="B3452" s="98" t="s">
        <v>20</v>
      </c>
      <c r="C3452" s="98"/>
      <c r="D3452" s="28">
        <v>43826</v>
      </c>
      <c r="E3452" s="29" t="s">
        <v>10</v>
      </c>
      <c r="F3452" s="41">
        <v>11</v>
      </c>
      <c r="G3452" s="31">
        <v>91.34</v>
      </c>
      <c r="H3452" s="57">
        <v>0.72711871527777783</v>
      </c>
      <c r="I3452" s="41" t="s">
        <v>40</v>
      </c>
      <c r="J3452" s="41">
        <v>1463065</v>
      </c>
      <c r="K3452" s="41" t="s">
        <v>3451</v>
      </c>
    </row>
    <row r="3453" spans="2:11" x14ac:dyDescent="0.35">
      <c r="B3453" s="98" t="s">
        <v>20</v>
      </c>
      <c r="C3453" s="98"/>
      <c r="D3453" s="24">
        <v>43826</v>
      </c>
      <c r="E3453" s="25" t="s">
        <v>10</v>
      </c>
      <c r="F3453" s="40">
        <v>100</v>
      </c>
      <c r="G3453" s="27">
        <v>91.34</v>
      </c>
      <c r="H3453" s="57">
        <v>0.72711871527777783</v>
      </c>
      <c r="I3453" s="40" t="s">
        <v>40</v>
      </c>
      <c r="J3453" s="40">
        <v>1463064</v>
      </c>
      <c r="K3453" s="40" t="s">
        <v>3452</v>
      </c>
    </row>
    <row r="3454" spans="2:11" x14ac:dyDescent="0.35">
      <c r="B3454" s="98" t="s">
        <v>20</v>
      </c>
      <c r="C3454" s="98"/>
      <c r="D3454" s="28">
        <v>43826</v>
      </c>
      <c r="E3454" s="29" t="s">
        <v>10</v>
      </c>
      <c r="F3454" s="41">
        <v>12</v>
      </c>
      <c r="G3454" s="31">
        <v>91.34</v>
      </c>
      <c r="H3454" s="57">
        <v>0.72711871527777783</v>
      </c>
      <c r="I3454" s="41" t="s">
        <v>40</v>
      </c>
      <c r="J3454" s="41">
        <v>1463063</v>
      </c>
      <c r="K3454" s="41" t="s">
        <v>3453</v>
      </c>
    </row>
    <row r="3455" spans="2:11" x14ac:dyDescent="0.35">
      <c r="B3455" s="98" t="s">
        <v>20</v>
      </c>
      <c r="C3455" s="98"/>
      <c r="D3455" s="24">
        <v>43826</v>
      </c>
      <c r="E3455" s="25" t="s">
        <v>10</v>
      </c>
      <c r="F3455" s="40">
        <v>36</v>
      </c>
      <c r="G3455" s="27">
        <v>91.31</v>
      </c>
      <c r="H3455" s="57">
        <v>0.72781820601851843</v>
      </c>
      <c r="I3455" s="40" t="s">
        <v>40</v>
      </c>
      <c r="J3455" s="40">
        <v>1463069</v>
      </c>
      <c r="K3455" s="40" t="s">
        <v>3454</v>
      </c>
    </row>
    <row r="3456" spans="2:11" x14ac:dyDescent="0.35">
      <c r="B3456" s="98" t="s">
        <v>20</v>
      </c>
      <c r="C3456" s="98"/>
      <c r="D3456" s="28">
        <v>43826</v>
      </c>
      <c r="E3456" s="29" t="s">
        <v>10</v>
      </c>
      <c r="F3456" s="41">
        <v>76</v>
      </c>
      <c r="G3456" s="31">
        <v>91.31</v>
      </c>
      <c r="H3456" s="57">
        <v>0.72781820601851843</v>
      </c>
      <c r="I3456" s="41" t="s">
        <v>40</v>
      </c>
      <c r="J3456" s="41">
        <v>1463068</v>
      </c>
      <c r="K3456" s="41" t="s">
        <v>3455</v>
      </c>
    </row>
    <row r="3457" spans="2:11" x14ac:dyDescent="0.35">
      <c r="B3457" s="98" t="s">
        <v>20</v>
      </c>
      <c r="C3457" s="98"/>
      <c r="D3457" s="24">
        <v>43826</v>
      </c>
      <c r="E3457" s="25" t="s">
        <v>10</v>
      </c>
      <c r="F3457" s="40">
        <v>60</v>
      </c>
      <c r="G3457" s="27">
        <v>91.31</v>
      </c>
      <c r="H3457" s="57">
        <v>0.72781820601851843</v>
      </c>
      <c r="I3457" s="40" t="s">
        <v>40</v>
      </c>
      <c r="J3457" s="40">
        <v>1463067</v>
      </c>
      <c r="K3457" s="40" t="s">
        <v>3456</v>
      </c>
    </row>
    <row r="3458" spans="2:11" x14ac:dyDescent="0.35">
      <c r="B3458" s="98" t="s">
        <v>20</v>
      </c>
      <c r="C3458" s="98"/>
      <c r="D3458" s="28">
        <v>43826</v>
      </c>
      <c r="E3458" s="29" t="s">
        <v>10</v>
      </c>
      <c r="F3458" s="41">
        <v>7</v>
      </c>
      <c r="G3458" s="31">
        <v>91.31</v>
      </c>
      <c r="H3458" s="57">
        <v>0.72788552083333324</v>
      </c>
      <c r="I3458" s="41" t="s">
        <v>40</v>
      </c>
      <c r="J3458" s="41">
        <v>1463071</v>
      </c>
      <c r="K3458" s="41" t="s">
        <v>3457</v>
      </c>
    </row>
    <row r="3459" spans="2:11" x14ac:dyDescent="0.35">
      <c r="B3459" s="98" t="s">
        <v>20</v>
      </c>
      <c r="C3459" s="98"/>
      <c r="D3459" s="24">
        <v>43826</v>
      </c>
      <c r="E3459" s="25" t="s">
        <v>10</v>
      </c>
      <c r="F3459" s="40">
        <v>72</v>
      </c>
      <c r="G3459" s="27">
        <v>91.31</v>
      </c>
      <c r="H3459" s="57">
        <v>0.72788552083333324</v>
      </c>
      <c r="I3459" s="40" t="s">
        <v>40</v>
      </c>
      <c r="J3459" s="40">
        <v>1463070</v>
      </c>
      <c r="K3459" s="40" t="s">
        <v>3458</v>
      </c>
    </row>
    <row r="3460" spans="2:11" x14ac:dyDescent="0.35">
      <c r="B3460" s="98" t="s">
        <v>20</v>
      </c>
      <c r="C3460" s="98"/>
      <c r="D3460" s="28">
        <v>43826</v>
      </c>
      <c r="E3460" s="29" t="s">
        <v>10</v>
      </c>
      <c r="F3460" s="41">
        <v>49</v>
      </c>
      <c r="G3460" s="31">
        <v>91.31</v>
      </c>
      <c r="H3460" s="57">
        <v>0.72788570601851854</v>
      </c>
      <c r="I3460" s="41" t="s">
        <v>40</v>
      </c>
      <c r="J3460" s="41">
        <v>1463072</v>
      </c>
      <c r="K3460" s="41" t="s">
        <v>3459</v>
      </c>
    </row>
    <row r="3461" spans="2:11" x14ac:dyDescent="0.35">
      <c r="B3461" s="98" t="s">
        <v>20</v>
      </c>
      <c r="C3461" s="98"/>
      <c r="D3461" s="24">
        <v>43826</v>
      </c>
      <c r="E3461" s="25" t="s">
        <v>10</v>
      </c>
      <c r="F3461" s="40">
        <v>4</v>
      </c>
      <c r="G3461" s="27">
        <v>91.31</v>
      </c>
      <c r="H3461" s="57">
        <v>0.72788998842592589</v>
      </c>
      <c r="I3461" s="40" t="s">
        <v>40</v>
      </c>
      <c r="J3461" s="40">
        <v>1463073</v>
      </c>
      <c r="K3461" s="40" t="s">
        <v>3460</v>
      </c>
    </row>
    <row r="3462" spans="2:11" x14ac:dyDescent="0.35">
      <c r="B3462" s="98" t="s">
        <v>20</v>
      </c>
      <c r="C3462" s="98"/>
      <c r="D3462" s="28">
        <v>43826</v>
      </c>
      <c r="E3462" s="29" t="s">
        <v>10</v>
      </c>
      <c r="F3462" s="41">
        <v>7</v>
      </c>
      <c r="G3462" s="31">
        <v>91.31</v>
      </c>
      <c r="H3462" s="57">
        <v>0.72810613425925919</v>
      </c>
      <c r="I3462" s="41" t="s">
        <v>40</v>
      </c>
      <c r="J3462" s="41">
        <v>1463074</v>
      </c>
      <c r="K3462" s="41" t="s">
        <v>3461</v>
      </c>
    </row>
    <row r="3463" spans="2:11" x14ac:dyDescent="0.35">
      <c r="B3463" s="98" t="s">
        <v>20</v>
      </c>
      <c r="C3463" s="98"/>
      <c r="D3463" s="24">
        <v>43826</v>
      </c>
      <c r="E3463" s="25" t="s">
        <v>10</v>
      </c>
      <c r="F3463" s="40">
        <v>39</v>
      </c>
      <c r="G3463" s="27">
        <v>91.34</v>
      </c>
      <c r="H3463" s="57">
        <v>0.7282640393518518</v>
      </c>
      <c r="I3463" s="40" t="s">
        <v>40</v>
      </c>
      <c r="J3463" s="40">
        <v>1463075</v>
      </c>
      <c r="K3463" s="40" t="s">
        <v>3462</v>
      </c>
    </row>
    <row r="3464" spans="2:11" x14ac:dyDescent="0.35">
      <c r="B3464" s="98" t="s">
        <v>20</v>
      </c>
      <c r="C3464" s="98"/>
      <c r="D3464" s="28">
        <v>43826</v>
      </c>
      <c r="E3464" s="29" t="s">
        <v>10</v>
      </c>
      <c r="F3464" s="41">
        <v>49</v>
      </c>
      <c r="G3464" s="31">
        <v>91.34</v>
      </c>
      <c r="H3464" s="57">
        <v>0.72826406249999986</v>
      </c>
      <c r="I3464" s="41" t="s">
        <v>40</v>
      </c>
      <c r="J3464" s="41">
        <v>1463076</v>
      </c>
      <c r="K3464" s="41" t="s">
        <v>3463</v>
      </c>
    </row>
    <row r="3465" spans="2:11" x14ac:dyDescent="0.35">
      <c r="B3465" s="98" t="s">
        <v>20</v>
      </c>
      <c r="C3465" s="98"/>
      <c r="D3465" s="24">
        <v>43826</v>
      </c>
      <c r="E3465" s="25" t="s">
        <v>10</v>
      </c>
      <c r="F3465" s="40">
        <v>1</v>
      </c>
      <c r="G3465" s="27">
        <v>91.34</v>
      </c>
      <c r="H3465" s="57">
        <v>0.72841453703703707</v>
      </c>
      <c r="I3465" s="40" t="s">
        <v>40</v>
      </c>
      <c r="J3465" s="40">
        <v>1463079</v>
      </c>
      <c r="K3465" s="40" t="s">
        <v>3464</v>
      </c>
    </row>
    <row r="3466" spans="2:11" x14ac:dyDescent="0.35">
      <c r="B3466" s="98" t="s">
        <v>20</v>
      </c>
      <c r="C3466" s="98"/>
      <c r="D3466" s="28">
        <v>43826</v>
      </c>
      <c r="E3466" s="29" t="s">
        <v>10</v>
      </c>
      <c r="F3466" s="41">
        <v>10</v>
      </c>
      <c r="G3466" s="31">
        <v>91.36</v>
      </c>
      <c r="H3466" s="57">
        <v>0.72862560185185177</v>
      </c>
      <c r="I3466" s="41" t="s">
        <v>40</v>
      </c>
      <c r="J3466" s="41">
        <v>1463087</v>
      </c>
      <c r="K3466" s="41" t="s">
        <v>3465</v>
      </c>
    </row>
    <row r="3467" spans="2:11" x14ac:dyDescent="0.35">
      <c r="B3467" s="98" t="s">
        <v>20</v>
      </c>
      <c r="C3467" s="98"/>
      <c r="D3467" s="24">
        <v>43826</v>
      </c>
      <c r="E3467" s="25" t="s">
        <v>10</v>
      </c>
      <c r="F3467" s="40">
        <v>101</v>
      </c>
      <c r="G3467" s="27">
        <v>91.36</v>
      </c>
      <c r="H3467" s="57">
        <v>0.72862560185185177</v>
      </c>
      <c r="I3467" s="40" t="s">
        <v>40</v>
      </c>
      <c r="J3467" s="40">
        <v>1463086</v>
      </c>
      <c r="K3467" s="40" t="s">
        <v>3466</v>
      </c>
    </row>
    <row r="3468" spans="2:11" x14ac:dyDescent="0.35">
      <c r="B3468" s="98" t="s">
        <v>20</v>
      </c>
      <c r="C3468" s="98"/>
      <c r="D3468" s="28">
        <v>43826</v>
      </c>
      <c r="E3468" s="29" t="s">
        <v>10</v>
      </c>
      <c r="F3468" s="41">
        <v>57</v>
      </c>
      <c r="G3468" s="31">
        <v>91.36</v>
      </c>
      <c r="H3468" s="57">
        <v>0.72862578703703706</v>
      </c>
      <c r="I3468" s="41" t="s">
        <v>40</v>
      </c>
      <c r="J3468" s="41">
        <v>1463088</v>
      </c>
      <c r="K3468" s="41" t="s">
        <v>3467</v>
      </c>
    </row>
    <row r="3469" spans="2:11" x14ac:dyDescent="0.35">
      <c r="B3469" s="98" t="s">
        <v>20</v>
      </c>
      <c r="C3469" s="98"/>
      <c r="D3469" s="24">
        <v>43826</v>
      </c>
      <c r="E3469" s="25" t="s">
        <v>10</v>
      </c>
      <c r="F3469" s="40">
        <v>55</v>
      </c>
      <c r="G3469" s="27">
        <v>91.36</v>
      </c>
      <c r="H3469" s="57">
        <v>0.7286257986111111</v>
      </c>
      <c r="I3469" s="40" t="s">
        <v>40</v>
      </c>
      <c r="J3469" s="40">
        <v>1463089</v>
      </c>
      <c r="K3469" s="40" t="s">
        <v>3468</v>
      </c>
    </row>
    <row r="3470" spans="2:11" x14ac:dyDescent="0.35">
      <c r="B3470" s="98" t="s">
        <v>20</v>
      </c>
      <c r="C3470" s="98"/>
      <c r="D3470" s="28">
        <v>43826</v>
      </c>
      <c r="E3470" s="29" t="s">
        <v>10</v>
      </c>
      <c r="F3470" s="41">
        <v>173</v>
      </c>
      <c r="G3470" s="31">
        <v>91.36</v>
      </c>
      <c r="H3470" s="57">
        <v>0.72862667824074068</v>
      </c>
      <c r="I3470" s="41" t="s">
        <v>40</v>
      </c>
      <c r="J3470" s="41">
        <v>1463091</v>
      </c>
      <c r="K3470" s="41" t="s">
        <v>3469</v>
      </c>
    </row>
    <row r="3471" spans="2:11" x14ac:dyDescent="0.35">
      <c r="B3471" s="98" t="s">
        <v>20</v>
      </c>
      <c r="C3471" s="98"/>
      <c r="D3471" s="24">
        <v>43826</v>
      </c>
      <c r="E3471" s="25" t="s">
        <v>10</v>
      </c>
      <c r="F3471" s="40">
        <v>30</v>
      </c>
      <c r="G3471" s="27">
        <v>91.36</v>
      </c>
      <c r="H3471" s="57">
        <v>0.72862667824074068</v>
      </c>
      <c r="I3471" s="40" t="s">
        <v>40</v>
      </c>
      <c r="J3471" s="40">
        <v>1463090</v>
      </c>
      <c r="K3471" s="40" t="s">
        <v>3470</v>
      </c>
    </row>
    <row r="3472" spans="2:11" x14ac:dyDescent="0.35">
      <c r="B3472" s="98" t="s">
        <v>20</v>
      </c>
      <c r="C3472" s="98"/>
      <c r="D3472" s="28">
        <v>43826</v>
      </c>
      <c r="E3472" s="29" t="s">
        <v>10</v>
      </c>
      <c r="F3472" s="41">
        <v>9</v>
      </c>
      <c r="G3472" s="31">
        <v>91.36</v>
      </c>
      <c r="H3472" s="57">
        <v>0.72862805555555554</v>
      </c>
      <c r="I3472" s="41" t="s">
        <v>40</v>
      </c>
      <c r="J3472" s="41">
        <v>1463092</v>
      </c>
      <c r="K3472" s="41" t="s">
        <v>3471</v>
      </c>
    </row>
    <row r="3473" spans="2:11" x14ac:dyDescent="0.35">
      <c r="B3473" s="98" t="s">
        <v>20</v>
      </c>
      <c r="C3473" s="98"/>
      <c r="D3473" s="24">
        <v>43826</v>
      </c>
      <c r="E3473" s="25" t="s">
        <v>10</v>
      </c>
      <c r="F3473" s="40">
        <v>9</v>
      </c>
      <c r="G3473" s="27">
        <v>91.34</v>
      </c>
      <c r="H3473" s="57">
        <v>0.72897002314814818</v>
      </c>
      <c r="I3473" s="40" t="s">
        <v>40</v>
      </c>
      <c r="J3473" s="40">
        <v>1463096</v>
      </c>
      <c r="K3473" s="40" t="s">
        <v>3472</v>
      </c>
    </row>
    <row r="3474" spans="2:11" x14ac:dyDescent="0.35">
      <c r="B3474" s="98" t="s">
        <v>20</v>
      </c>
      <c r="C3474" s="98"/>
      <c r="D3474" s="28">
        <v>43826</v>
      </c>
      <c r="E3474" s="29" t="s">
        <v>10</v>
      </c>
      <c r="F3474" s="41">
        <v>6</v>
      </c>
      <c r="G3474" s="31">
        <v>91.35</v>
      </c>
      <c r="H3474" s="57">
        <v>0.72897023148148143</v>
      </c>
      <c r="I3474" s="41" t="s">
        <v>40</v>
      </c>
      <c r="J3474" s="41">
        <v>1463099</v>
      </c>
      <c r="K3474" s="41" t="s">
        <v>3473</v>
      </c>
    </row>
    <row r="3475" spans="2:11" x14ac:dyDescent="0.35">
      <c r="B3475" s="98" t="s">
        <v>20</v>
      </c>
      <c r="C3475" s="98"/>
      <c r="D3475" s="24">
        <v>43826</v>
      </c>
      <c r="E3475" s="25" t="s">
        <v>10</v>
      </c>
      <c r="F3475" s="40">
        <v>67</v>
      </c>
      <c r="G3475" s="27">
        <v>91.35</v>
      </c>
      <c r="H3475" s="57">
        <v>0.72897023148148143</v>
      </c>
      <c r="I3475" s="40" t="s">
        <v>40</v>
      </c>
      <c r="J3475" s="40">
        <v>1463098</v>
      </c>
      <c r="K3475" s="40" t="s">
        <v>3474</v>
      </c>
    </row>
    <row r="3476" spans="2:11" x14ac:dyDescent="0.35">
      <c r="B3476" s="98" t="s">
        <v>20</v>
      </c>
      <c r="C3476" s="98"/>
      <c r="D3476" s="28">
        <v>43826</v>
      </c>
      <c r="E3476" s="29" t="s">
        <v>10</v>
      </c>
      <c r="F3476" s="41">
        <v>32</v>
      </c>
      <c r="G3476" s="31">
        <v>91.31</v>
      </c>
      <c r="H3476" s="57">
        <v>0.72910884259259245</v>
      </c>
      <c r="I3476" s="41" t="s">
        <v>40</v>
      </c>
      <c r="J3476" s="41">
        <v>1463107</v>
      </c>
      <c r="K3476" s="41" t="s">
        <v>3475</v>
      </c>
    </row>
    <row r="3477" spans="2:11" x14ac:dyDescent="0.35">
      <c r="B3477" s="98" t="s">
        <v>20</v>
      </c>
      <c r="C3477" s="98"/>
      <c r="D3477" s="24">
        <v>43826</v>
      </c>
      <c r="E3477" s="25" t="s">
        <v>10</v>
      </c>
      <c r="F3477" s="40">
        <v>67</v>
      </c>
      <c r="G3477" s="27">
        <v>91.31</v>
      </c>
      <c r="H3477" s="57">
        <v>0.72910914351851841</v>
      </c>
      <c r="I3477" s="40" t="s">
        <v>40</v>
      </c>
      <c r="J3477" s="40">
        <v>1463109</v>
      </c>
      <c r="K3477" s="40" t="s">
        <v>3476</v>
      </c>
    </row>
    <row r="3478" spans="2:11" x14ac:dyDescent="0.35">
      <c r="B3478" s="98" t="s">
        <v>20</v>
      </c>
      <c r="C3478" s="98"/>
      <c r="D3478" s="28">
        <v>43826</v>
      </c>
      <c r="E3478" s="29" t="s">
        <v>10</v>
      </c>
      <c r="F3478" s="41">
        <v>5</v>
      </c>
      <c r="G3478" s="31">
        <v>91.31</v>
      </c>
      <c r="H3478" s="57">
        <v>0.72910914351851841</v>
      </c>
      <c r="I3478" s="41" t="s">
        <v>40</v>
      </c>
      <c r="J3478" s="41">
        <v>1463108</v>
      </c>
      <c r="K3478" s="41" t="s">
        <v>3477</v>
      </c>
    </row>
  </sheetData>
  <mergeCells count="3497">
    <mergeCell ref="G12:H12"/>
    <mergeCell ref="I12:J12"/>
    <mergeCell ref="B14:F14"/>
    <mergeCell ref="B16:C16"/>
    <mergeCell ref="D16:E16"/>
    <mergeCell ref="D23:E23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20:C20"/>
    <mergeCell ref="D20:E20"/>
    <mergeCell ref="B12:C12"/>
    <mergeCell ref="D12:E12"/>
    <mergeCell ref="B37:C37"/>
    <mergeCell ref="D37:E37"/>
    <mergeCell ref="B39:F39"/>
    <mergeCell ref="B41:C41"/>
    <mergeCell ref="B24:C24"/>
    <mergeCell ref="D24:E24"/>
    <mergeCell ref="B25:C25"/>
    <mergeCell ref="B21:C21"/>
    <mergeCell ref="D21:E21"/>
    <mergeCell ref="B22:C22"/>
    <mergeCell ref="D22:E22"/>
    <mergeCell ref="B23:C23"/>
    <mergeCell ref="D25:E25"/>
    <mergeCell ref="B17:C17"/>
    <mergeCell ref="D17:E17"/>
    <mergeCell ref="B18:C18"/>
    <mergeCell ref="D18:E18"/>
    <mergeCell ref="B19:C19"/>
    <mergeCell ref="D19:E19"/>
    <mergeCell ref="B34:C34"/>
    <mergeCell ref="D34:E34"/>
    <mergeCell ref="B29:C29"/>
    <mergeCell ref="D29:E29"/>
    <mergeCell ref="B30:C30"/>
    <mergeCell ref="D30:E30"/>
    <mergeCell ref="B31:C31"/>
    <mergeCell ref="D31:E31"/>
    <mergeCell ref="B57:C57"/>
    <mergeCell ref="B58:C58"/>
    <mergeCell ref="B59:C59"/>
    <mergeCell ref="B54:C54"/>
    <mergeCell ref="B55:C55"/>
    <mergeCell ref="B56:C56"/>
    <mergeCell ref="B51:C51"/>
    <mergeCell ref="B52:C52"/>
    <mergeCell ref="B53:C53"/>
    <mergeCell ref="B48:C48"/>
    <mergeCell ref="B49:C49"/>
    <mergeCell ref="B26:C26"/>
    <mergeCell ref="D26:E26"/>
    <mergeCell ref="B27:C27"/>
    <mergeCell ref="D27:E27"/>
    <mergeCell ref="B28:C28"/>
    <mergeCell ref="D28:E28"/>
    <mergeCell ref="B50:C50"/>
    <mergeCell ref="B45:C45"/>
    <mergeCell ref="B46:C46"/>
    <mergeCell ref="B47:C47"/>
    <mergeCell ref="B42:C42"/>
    <mergeCell ref="B43:C43"/>
    <mergeCell ref="B44:C44"/>
    <mergeCell ref="B35:C35"/>
    <mergeCell ref="D35:E35"/>
    <mergeCell ref="B36:C36"/>
    <mergeCell ref="D36:E36"/>
    <mergeCell ref="B32:C32"/>
    <mergeCell ref="D32:E32"/>
    <mergeCell ref="B33:C33"/>
    <mergeCell ref="D33:E33"/>
    <mergeCell ref="B75:C75"/>
    <mergeCell ref="B76:C76"/>
    <mergeCell ref="B77:C77"/>
    <mergeCell ref="B72:C72"/>
    <mergeCell ref="B73:C73"/>
    <mergeCell ref="B74:C74"/>
    <mergeCell ref="B69:C69"/>
    <mergeCell ref="B70:C70"/>
    <mergeCell ref="B71:C71"/>
    <mergeCell ref="B66:C66"/>
    <mergeCell ref="B67:C67"/>
    <mergeCell ref="B68:C68"/>
    <mergeCell ref="B63:C63"/>
    <mergeCell ref="B64:C64"/>
    <mergeCell ref="B65:C65"/>
    <mergeCell ref="B60:C60"/>
    <mergeCell ref="B61:C61"/>
    <mergeCell ref="B62:C62"/>
    <mergeCell ref="B93:C93"/>
    <mergeCell ref="B94:C94"/>
    <mergeCell ref="B95:C95"/>
    <mergeCell ref="B90:C90"/>
    <mergeCell ref="B91:C91"/>
    <mergeCell ref="B92:C92"/>
    <mergeCell ref="B87:C87"/>
    <mergeCell ref="B88:C88"/>
    <mergeCell ref="B89:C89"/>
    <mergeCell ref="B84:C84"/>
    <mergeCell ref="B85:C85"/>
    <mergeCell ref="B86:C86"/>
    <mergeCell ref="B81:C81"/>
    <mergeCell ref="B82:C82"/>
    <mergeCell ref="B83:C83"/>
    <mergeCell ref="B78:C78"/>
    <mergeCell ref="B79:C79"/>
    <mergeCell ref="B80:C80"/>
    <mergeCell ref="B111:C111"/>
    <mergeCell ref="B112:C112"/>
    <mergeCell ref="B113:C113"/>
    <mergeCell ref="B108:C108"/>
    <mergeCell ref="B109:C109"/>
    <mergeCell ref="B110:C110"/>
    <mergeCell ref="B105:C105"/>
    <mergeCell ref="B106:C106"/>
    <mergeCell ref="B107:C107"/>
    <mergeCell ref="B102:C102"/>
    <mergeCell ref="B103:C103"/>
    <mergeCell ref="B104:C104"/>
    <mergeCell ref="B99:C99"/>
    <mergeCell ref="B100:C100"/>
    <mergeCell ref="B101:C101"/>
    <mergeCell ref="B96:C96"/>
    <mergeCell ref="B97:C97"/>
    <mergeCell ref="B98:C98"/>
    <mergeCell ref="B129:C129"/>
    <mergeCell ref="B130:C130"/>
    <mergeCell ref="B131:C131"/>
    <mergeCell ref="B126:C126"/>
    <mergeCell ref="B127:C127"/>
    <mergeCell ref="B128:C128"/>
    <mergeCell ref="B123:C123"/>
    <mergeCell ref="B124:C124"/>
    <mergeCell ref="B125:C125"/>
    <mergeCell ref="B120:C120"/>
    <mergeCell ref="B121:C121"/>
    <mergeCell ref="B122:C122"/>
    <mergeCell ref="B117:C117"/>
    <mergeCell ref="B118:C118"/>
    <mergeCell ref="B119:C119"/>
    <mergeCell ref="B114:C114"/>
    <mergeCell ref="B115:C115"/>
    <mergeCell ref="B116:C116"/>
    <mergeCell ref="B147:C147"/>
    <mergeCell ref="B148:C148"/>
    <mergeCell ref="B149:C149"/>
    <mergeCell ref="B144:C144"/>
    <mergeCell ref="B145:C145"/>
    <mergeCell ref="B146:C146"/>
    <mergeCell ref="B141:C141"/>
    <mergeCell ref="B142:C142"/>
    <mergeCell ref="B143:C143"/>
    <mergeCell ref="B138:C138"/>
    <mergeCell ref="B139:C139"/>
    <mergeCell ref="B140:C140"/>
    <mergeCell ref="B135:C135"/>
    <mergeCell ref="B136:C136"/>
    <mergeCell ref="B137:C137"/>
    <mergeCell ref="B132:C132"/>
    <mergeCell ref="B133:C133"/>
    <mergeCell ref="B134:C134"/>
    <mergeCell ref="B165:C165"/>
    <mergeCell ref="B166:C166"/>
    <mergeCell ref="B167:C167"/>
    <mergeCell ref="B162:C162"/>
    <mergeCell ref="B163:C163"/>
    <mergeCell ref="B164:C164"/>
    <mergeCell ref="B159:C159"/>
    <mergeCell ref="B160:C160"/>
    <mergeCell ref="B161:C161"/>
    <mergeCell ref="B156:C156"/>
    <mergeCell ref="B157:C157"/>
    <mergeCell ref="B158:C158"/>
    <mergeCell ref="B153:C153"/>
    <mergeCell ref="B154:C154"/>
    <mergeCell ref="B155:C155"/>
    <mergeCell ref="B150:C150"/>
    <mergeCell ref="B151:C151"/>
    <mergeCell ref="B152:C152"/>
    <mergeCell ref="B183:C183"/>
    <mergeCell ref="B184:C184"/>
    <mergeCell ref="B185:C185"/>
    <mergeCell ref="B180:C180"/>
    <mergeCell ref="B181:C181"/>
    <mergeCell ref="B182:C182"/>
    <mergeCell ref="B177:C177"/>
    <mergeCell ref="B178:C178"/>
    <mergeCell ref="B179:C179"/>
    <mergeCell ref="B174:C174"/>
    <mergeCell ref="B175:C175"/>
    <mergeCell ref="B176:C176"/>
    <mergeCell ref="B171:C171"/>
    <mergeCell ref="B172:C172"/>
    <mergeCell ref="B173:C173"/>
    <mergeCell ref="B168:C168"/>
    <mergeCell ref="B169:C169"/>
    <mergeCell ref="B170:C170"/>
    <mergeCell ref="B201:C201"/>
    <mergeCell ref="B202:C202"/>
    <mergeCell ref="B203:C203"/>
    <mergeCell ref="B198:C198"/>
    <mergeCell ref="B199:C199"/>
    <mergeCell ref="B200:C200"/>
    <mergeCell ref="B195:C195"/>
    <mergeCell ref="B196:C196"/>
    <mergeCell ref="B197:C197"/>
    <mergeCell ref="B192:C192"/>
    <mergeCell ref="B193:C193"/>
    <mergeCell ref="B194:C194"/>
    <mergeCell ref="B189:C189"/>
    <mergeCell ref="B190:C190"/>
    <mergeCell ref="B191:C191"/>
    <mergeCell ref="B186:C186"/>
    <mergeCell ref="B187:C187"/>
    <mergeCell ref="B188:C188"/>
    <mergeCell ref="B219:C219"/>
    <mergeCell ref="B220:C220"/>
    <mergeCell ref="B221:C221"/>
    <mergeCell ref="B216:C216"/>
    <mergeCell ref="B217:C217"/>
    <mergeCell ref="B218:C218"/>
    <mergeCell ref="B213:C213"/>
    <mergeCell ref="B214:C214"/>
    <mergeCell ref="B215:C215"/>
    <mergeCell ref="B210:C210"/>
    <mergeCell ref="B211:C211"/>
    <mergeCell ref="B212:C212"/>
    <mergeCell ref="B207:C207"/>
    <mergeCell ref="B208:C208"/>
    <mergeCell ref="B209:C209"/>
    <mergeCell ref="B204:C204"/>
    <mergeCell ref="B205:C205"/>
    <mergeCell ref="B206:C206"/>
    <mergeCell ref="B237:C237"/>
    <mergeCell ref="B238:C238"/>
    <mergeCell ref="B239:C239"/>
    <mergeCell ref="B234:C234"/>
    <mergeCell ref="B235:C235"/>
    <mergeCell ref="B236:C236"/>
    <mergeCell ref="B231:C231"/>
    <mergeCell ref="B232:C232"/>
    <mergeCell ref="B233:C233"/>
    <mergeCell ref="B228:C228"/>
    <mergeCell ref="B229:C229"/>
    <mergeCell ref="B230:C230"/>
    <mergeCell ref="B225:C225"/>
    <mergeCell ref="B226:C226"/>
    <mergeCell ref="B227:C227"/>
    <mergeCell ref="B222:C222"/>
    <mergeCell ref="B223:C223"/>
    <mergeCell ref="B224:C224"/>
    <mergeCell ref="B255:C255"/>
    <mergeCell ref="B256:C256"/>
    <mergeCell ref="B257:C257"/>
    <mergeCell ref="B252:C252"/>
    <mergeCell ref="B253:C253"/>
    <mergeCell ref="B254:C254"/>
    <mergeCell ref="B249:C249"/>
    <mergeCell ref="B250:C250"/>
    <mergeCell ref="B251:C251"/>
    <mergeCell ref="B246:C246"/>
    <mergeCell ref="B247:C247"/>
    <mergeCell ref="B248:C248"/>
    <mergeCell ref="B243:C243"/>
    <mergeCell ref="B244:C244"/>
    <mergeCell ref="B245:C245"/>
    <mergeCell ref="B240:C240"/>
    <mergeCell ref="B241:C241"/>
    <mergeCell ref="B242:C242"/>
    <mergeCell ref="B273:C273"/>
    <mergeCell ref="B274:C274"/>
    <mergeCell ref="B275:C275"/>
    <mergeCell ref="B270:C270"/>
    <mergeCell ref="B271:C271"/>
    <mergeCell ref="B272:C272"/>
    <mergeCell ref="B267:C267"/>
    <mergeCell ref="B268:C268"/>
    <mergeCell ref="B269:C269"/>
    <mergeCell ref="B264:C264"/>
    <mergeCell ref="B265:C265"/>
    <mergeCell ref="B266:C266"/>
    <mergeCell ref="B261:C261"/>
    <mergeCell ref="B262:C262"/>
    <mergeCell ref="B263:C263"/>
    <mergeCell ref="B258:C258"/>
    <mergeCell ref="B259:C259"/>
    <mergeCell ref="B260:C260"/>
    <mergeCell ref="B291:C291"/>
    <mergeCell ref="B292:C292"/>
    <mergeCell ref="B293:C293"/>
    <mergeCell ref="B288:C288"/>
    <mergeCell ref="B289:C289"/>
    <mergeCell ref="B290:C290"/>
    <mergeCell ref="B285:C285"/>
    <mergeCell ref="B286:C286"/>
    <mergeCell ref="B287:C287"/>
    <mergeCell ref="B282:C282"/>
    <mergeCell ref="B283:C283"/>
    <mergeCell ref="B284:C284"/>
    <mergeCell ref="B279:C279"/>
    <mergeCell ref="B280:C280"/>
    <mergeCell ref="B281:C281"/>
    <mergeCell ref="B276:C276"/>
    <mergeCell ref="B277:C277"/>
    <mergeCell ref="B278:C278"/>
    <mergeCell ref="B309:C309"/>
    <mergeCell ref="B310:C310"/>
    <mergeCell ref="B311:C311"/>
    <mergeCell ref="B306:C306"/>
    <mergeCell ref="B307:C307"/>
    <mergeCell ref="B308:C308"/>
    <mergeCell ref="B303:C303"/>
    <mergeCell ref="B304:C304"/>
    <mergeCell ref="B305:C305"/>
    <mergeCell ref="B300:C300"/>
    <mergeCell ref="B301:C301"/>
    <mergeCell ref="B302:C302"/>
    <mergeCell ref="B297:C297"/>
    <mergeCell ref="B298:C298"/>
    <mergeCell ref="B299:C299"/>
    <mergeCell ref="B294:C294"/>
    <mergeCell ref="B295:C295"/>
    <mergeCell ref="B296:C296"/>
    <mergeCell ref="B327:C327"/>
    <mergeCell ref="B328:C328"/>
    <mergeCell ref="B329:C329"/>
    <mergeCell ref="B324:C324"/>
    <mergeCell ref="B325:C325"/>
    <mergeCell ref="B326:C326"/>
    <mergeCell ref="B321:C321"/>
    <mergeCell ref="B322:C322"/>
    <mergeCell ref="B323:C323"/>
    <mergeCell ref="B318:C318"/>
    <mergeCell ref="B319:C319"/>
    <mergeCell ref="B320:C320"/>
    <mergeCell ref="B315:C315"/>
    <mergeCell ref="B316:C316"/>
    <mergeCell ref="B317:C317"/>
    <mergeCell ref="B312:C312"/>
    <mergeCell ref="B313:C313"/>
    <mergeCell ref="B314:C314"/>
    <mergeCell ref="B345:C345"/>
    <mergeCell ref="B346:C346"/>
    <mergeCell ref="B347:C347"/>
    <mergeCell ref="B342:C342"/>
    <mergeCell ref="B343:C343"/>
    <mergeCell ref="B344:C344"/>
    <mergeCell ref="B339:C339"/>
    <mergeCell ref="B340:C340"/>
    <mergeCell ref="B341:C341"/>
    <mergeCell ref="B336:C336"/>
    <mergeCell ref="B337:C337"/>
    <mergeCell ref="B338:C338"/>
    <mergeCell ref="B333:C333"/>
    <mergeCell ref="B334:C334"/>
    <mergeCell ref="B335:C335"/>
    <mergeCell ref="B330:C330"/>
    <mergeCell ref="B331:C331"/>
    <mergeCell ref="B332:C332"/>
    <mergeCell ref="B363:C363"/>
    <mergeCell ref="B364:C364"/>
    <mergeCell ref="B365:C365"/>
    <mergeCell ref="B360:C360"/>
    <mergeCell ref="B361:C361"/>
    <mergeCell ref="B362:C362"/>
    <mergeCell ref="B357:C357"/>
    <mergeCell ref="B358:C358"/>
    <mergeCell ref="B359:C359"/>
    <mergeCell ref="B354:C354"/>
    <mergeCell ref="B355:C355"/>
    <mergeCell ref="B356:C356"/>
    <mergeCell ref="B351:C351"/>
    <mergeCell ref="B352:C352"/>
    <mergeCell ref="B353:C353"/>
    <mergeCell ref="B348:C348"/>
    <mergeCell ref="B349:C349"/>
    <mergeCell ref="B350:C350"/>
    <mergeCell ref="B381:C381"/>
    <mergeCell ref="B382:C382"/>
    <mergeCell ref="B383:C383"/>
    <mergeCell ref="B378:C378"/>
    <mergeCell ref="B379:C379"/>
    <mergeCell ref="B380:C380"/>
    <mergeCell ref="B375:C375"/>
    <mergeCell ref="B376:C376"/>
    <mergeCell ref="B377:C377"/>
    <mergeCell ref="B372:C372"/>
    <mergeCell ref="B373:C373"/>
    <mergeCell ref="B374:C374"/>
    <mergeCell ref="B369:C369"/>
    <mergeCell ref="B370:C370"/>
    <mergeCell ref="B371:C371"/>
    <mergeCell ref="B366:C366"/>
    <mergeCell ref="B367:C367"/>
    <mergeCell ref="B368:C368"/>
    <mergeCell ref="B399:C399"/>
    <mergeCell ref="B400:C400"/>
    <mergeCell ref="B401:C401"/>
    <mergeCell ref="B396:C396"/>
    <mergeCell ref="B397:C397"/>
    <mergeCell ref="B398:C398"/>
    <mergeCell ref="B393:C393"/>
    <mergeCell ref="B394:C394"/>
    <mergeCell ref="B395:C395"/>
    <mergeCell ref="B390:C390"/>
    <mergeCell ref="B391:C391"/>
    <mergeCell ref="B392:C392"/>
    <mergeCell ref="B387:C387"/>
    <mergeCell ref="B388:C388"/>
    <mergeCell ref="B389:C389"/>
    <mergeCell ref="B384:C384"/>
    <mergeCell ref="B385:C385"/>
    <mergeCell ref="B386:C386"/>
    <mergeCell ref="B417:C417"/>
    <mergeCell ref="B418:C418"/>
    <mergeCell ref="B419:C419"/>
    <mergeCell ref="B414:C414"/>
    <mergeCell ref="B415:C415"/>
    <mergeCell ref="B416:C416"/>
    <mergeCell ref="B411:C411"/>
    <mergeCell ref="B412:C412"/>
    <mergeCell ref="B413:C413"/>
    <mergeCell ref="B408:C408"/>
    <mergeCell ref="B409:C409"/>
    <mergeCell ref="B410:C410"/>
    <mergeCell ref="B405:C405"/>
    <mergeCell ref="B406:C406"/>
    <mergeCell ref="B407:C407"/>
    <mergeCell ref="B402:C402"/>
    <mergeCell ref="B403:C403"/>
    <mergeCell ref="B404:C404"/>
    <mergeCell ref="B435:C435"/>
    <mergeCell ref="B436:C436"/>
    <mergeCell ref="B437:C437"/>
    <mergeCell ref="B432:C432"/>
    <mergeCell ref="B433:C433"/>
    <mergeCell ref="B434:C434"/>
    <mergeCell ref="B429:C429"/>
    <mergeCell ref="B430:C430"/>
    <mergeCell ref="B431:C431"/>
    <mergeCell ref="B426:C426"/>
    <mergeCell ref="B427:C427"/>
    <mergeCell ref="B428:C428"/>
    <mergeCell ref="B423:C423"/>
    <mergeCell ref="B424:C424"/>
    <mergeCell ref="B425:C425"/>
    <mergeCell ref="B420:C420"/>
    <mergeCell ref="B421:C421"/>
    <mergeCell ref="B422:C422"/>
    <mergeCell ref="B453:C453"/>
    <mergeCell ref="B454:C454"/>
    <mergeCell ref="B455:C455"/>
    <mergeCell ref="B450:C450"/>
    <mergeCell ref="B451:C451"/>
    <mergeCell ref="B452:C452"/>
    <mergeCell ref="B447:C447"/>
    <mergeCell ref="B448:C448"/>
    <mergeCell ref="B449:C449"/>
    <mergeCell ref="B444:C444"/>
    <mergeCell ref="B445:C445"/>
    <mergeCell ref="B446:C446"/>
    <mergeCell ref="B441:C441"/>
    <mergeCell ref="B442:C442"/>
    <mergeCell ref="B443:C443"/>
    <mergeCell ref="B438:C438"/>
    <mergeCell ref="B439:C439"/>
    <mergeCell ref="B440:C440"/>
    <mergeCell ref="B471:C471"/>
    <mergeCell ref="B472:C472"/>
    <mergeCell ref="B473:C473"/>
    <mergeCell ref="B468:C468"/>
    <mergeCell ref="B469:C469"/>
    <mergeCell ref="B470:C470"/>
    <mergeCell ref="B465:C465"/>
    <mergeCell ref="B466:C466"/>
    <mergeCell ref="B467:C467"/>
    <mergeCell ref="B462:C462"/>
    <mergeCell ref="B463:C463"/>
    <mergeCell ref="B464:C464"/>
    <mergeCell ref="B459:C459"/>
    <mergeCell ref="B460:C460"/>
    <mergeCell ref="B461:C461"/>
    <mergeCell ref="B456:C456"/>
    <mergeCell ref="B457:C457"/>
    <mergeCell ref="B458:C458"/>
    <mergeCell ref="B489:C489"/>
    <mergeCell ref="B490:C490"/>
    <mergeCell ref="B491:C491"/>
    <mergeCell ref="B486:C486"/>
    <mergeCell ref="B487:C487"/>
    <mergeCell ref="B488:C488"/>
    <mergeCell ref="B483:C483"/>
    <mergeCell ref="B484:C484"/>
    <mergeCell ref="B485:C485"/>
    <mergeCell ref="B480:C480"/>
    <mergeCell ref="B481:C481"/>
    <mergeCell ref="B482:C482"/>
    <mergeCell ref="B477:C477"/>
    <mergeCell ref="B478:C478"/>
    <mergeCell ref="B479:C479"/>
    <mergeCell ref="B474:C474"/>
    <mergeCell ref="B475:C475"/>
    <mergeCell ref="B476:C476"/>
    <mergeCell ref="B507:C507"/>
    <mergeCell ref="B508:C508"/>
    <mergeCell ref="B509:C509"/>
    <mergeCell ref="B504:C504"/>
    <mergeCell ref="B505:C505"/>
    <mergeCell ref="B506:C506"/>
    <mergeCell ref="B501:C501"/>
    <mergeCell ref="B502:C502"/>
    <mergeCell ref="B503:C503"/>
    <mergeCell ref="B498:C498"/>
    <mergeCell ref="B499:C499"/>
    <mergeCell ref="B500:C500"/>
    <mergeCell ref="B495:C495"/>
    <mergeCell ref="B496:C496"/>
    <mergeCell ref="B497:C497"/>
    <mergeCell ref="B492:C492"/>
    <mergeCell ref="B493:C493"/>
    <mergeCell ref="B494:C494"/>
    <mergeCell ref="B525:C525"/>
    <mergeCell ref="B526:C526"/>
    <mergeCell ref="B527:C527"/>
    <mergeCell ref="B522:C522"/>
    <mergeCell ref="B523:C523"/>
    <mergeCell ref="B524:C524"/>
    <mergeCell ref="B519:C519"/>
    <mergeCell ref="B520:C520"/>
    <mergeCell ref="B521:C521"/>
    <mergeCell ref="B516:C516"/>
    <mergeCell ref="B517:C517"/>
    <mergeCell ref="B518:C518"/>
    <mergeCell ref="B513:C513"/>
    <mergeCell ref="B514:C514"/>
    <mergeCell ref="B515:C515"/>
    <mergeCell ref="B510:C510"/>
    <mergeCell ref="B511:C511"/>
    <mergeCell ref="B512:C512"/>
    <mergeCell ref="B543:C543"/>
    <mergeCell ref="B544:C544"/>
    <mergeCell ref="B545:C545"/>
    <mergeCell ref="B540:C540"/>
    <mergeCell ref="B541:C541"/>
    <mergeCell ref="B542:C542"/>
    <mergeCell ref="B537:C537"/>
    <mergeCell ref="B538:C538"/>
    <mergeCell ref="B539:C539"/>
    <mergeCell ref="B534:C534"/>
    <mergeCell ref="B535:C535"/>
    <mergeCell ref="B536:C536"/>
    <mergeCell ref="B531:C531"/>
    <mergeCell ref="B532:C532"/>
    <mergeCell ref="B533:C533"/>
    <mergeCell ref="B528:C528"/>
    <mergeCell ref="B529:C529"/>
    <mergeCell ref="B530:C530"/>
    <mergeCell ref="B561:C561"/>
    <mergeCell ref="B562:C562"/>
    <mergeCell ref="B563:C563"/>
    <mergeCell ref="B558:C558"/>
    <mergeCell ref="B559:C559"/>
    <mergeCell ref="B560:C560"/>
    <mergeCell ref="B555:C555"/>
    <mergeCell ref="B556:C556"/>
    <mergeCell ref="B557:C557"/>
    <mergeCell ref="B552:C552"/>
    <mergeCell ref="B553:C553"/>
    <mergeCell ref="B554:C554"/>
    <mergeCell ref="B549:C549"/>
    <mergeCell ref="B550:C550"/>
    <mergeCell ref="B551:C551"/>
    <mergeCell ref="B546:C546"/>
    <mergeCell ref="B547:C547"/>
    <mergeCell ref="B548:C548"/>
    <mergeCell ref="B579:C579"/>
    <mergeCell ref="B580:C580"/>
    <mergeCell ref="B581:C581"/>
    <mergeCell ref="B576:C576"/>
    <mergeCell ref="B577:C577"/>
    <mergeCell ref="B578:C578"/>
    <mergeCell ref="B573:C573"/>
    <mergeCell ref="B574:C574"/>
    <mergeCell ref="B575:C575"/>
    <mergeCell ref="B570:C570"/>
    <mergeCell ref="B571:C571"/>
    <mergeCell ref="B572:C572"/>
    <mergeCell ref="B567:C567"/>
    <mergeCell ref="B568:C568"/>
    <mergeCell ref="B569:C569"/>
    <mergeCell ref="B564:C564"/>
    <mergeCell ref="B565:C565"/>
    <mergeCell ref="B566:C566"/>
    <mergeCell ref="B597:C597"/>
    <mergeCell ref="B598:C598"/>
    <mergeCell ref="B599:C599"/>
    <mergeCell ref="B594:C594"/>
    <mergeCell ref="B595:C595"/>
    <mergeCell ref="B596:C596"/>
    <mergeCell ref="B591:C591"/>
    <mergeCell ref="B592:C592"/>
    <mergeCell ref="B593:C593"/>
    <mergeCell ref="B588:C588"/>
    <mergeCell ref="B589:C589"/>
    <mergeCell ref="B590:C590"/>
    <mergeCell ref="B585:C585"/>
    <mergeCell ref="B586:C586"/>
    <mergeCell ref="B587:C587"/>
    <mergeCell ref="B582:C582"/>
    <mergeCell ref="B583:C583"/>
    <mergeCell ref="B584:C584"/>
    <mergeCell ref="B615:C615"/>
    <mergeCell ref="B616:C616"/>
    <mergeCell ref="B617:C617"/>
    <mergeCell ref="B612:C612"/>
    <mergeCell ref="B613:C613"/>
    <mergeCell ref="B614:C614"/>
    <mergeCell ref="B609:C609"/>
    <mergeCell ref="B610:C610"/>
    <mergeCell ref="B611:C611"/>
    <mergeCell ref="B606:C606"/>
    <mergeCell ref="B607:C607"/>
    <mergeCell ref="B608:C608"/>
    <mergeCell ref="B603:C603"/>
    <mergeCell ref="B604:C604"/>
    <mergeCell ref="B605:C605"/>
    <mergeCell ref="B600:C600"/>
    <mergeCell ref="B601:C601"/>
    <mergeCell ref="B602:C602"/>
    <mergeCell ref="B633:C633"/>
    <mergeCell ref="B634:C634"/>
    <mergeCell ref="B635:C635"/>
    <mergeCell ref="B630:C630"/>
    <mergeCell ref="B631:C631"/>
    <mergeCell ref="B632:C632"/>
    <mergeCell ref="B627:C627"/>
    <mergeCell ref="B628:C628"/>
    <mergeCell ref="B629:C629"/>
    <mergeCell ref="B624:C624"/>
    <mergeCell ref="B625:C625"/>
    <mergeCell ref="B626:C626"/>
    <mergeCell ref="B621:C621"/>
    <mergeCell ref="B622:C622"/>
    <mergeCell ref="B623:C623"/>
    <mergeCell ref="B618:C618"/>
    <mergeCell ref="B619:C619"/>
    <mergeCell ref="B620:C620"/>
    <mergeCell ref="B651:C651"/>
    <mergeCell ref="B652:C652"/>
    <mergeCell ref="B653:C653"/>
    <mergeCell ref="B648:C648"/>
    <mergeCell ref="B649:C649"/>
    <mergeCell ref="B650:C650"/>
    <mergeCell ref="B645:C645"/>
    <mergeCell ref="B646:C646"/>
    <mergeCell ref="B647:C647"/>
    <mergeCell ref="B642:C642"/>
    <mergeCell ref="B643:C643"/>
    <mergeCell ref="B644:C644"/>
    <mergeCell ref="B639:C639"/>
    <mergeCell ref="B640:C640"/>
    <mergeCell ref="B641:C641"/>
    <mergeCell ref="B636:C636"/>
    <mergeCell ref="B637:C637"/>
    <mergeCell ref="B638:C638"/>
    <mergeCell ref="B669:C669"/>
    <mergeCell ref="B670:C670"/>
    <mergeCell ref="B671:C671"/>
    <mergeCell ref="B666:C666"/>
    <mergeCell ref="B667:C667"/>
    <mergeCell ref="B668:C668"/>
    <mergeCell ref="B663:C663"/>
    <mergeCell ref="B664:C664"/>
    <mergeCell ref="B665:C665"/>
    <mergeCell ref="B660:C660"/>
    <mergeCell ref="B661:C661"/>
    <mergeCell ref="B662:C662"/>
    <mergeCell ref="B657:C657"/>
    <mergeCell ref="B658:C658"/>
    <mergeCell ref="B659:C659"/>
    <mergeCell ref="B654:C654"/>
    <mergeCell ref="B655:C655"/>
    <mergeCell ref="B656:C656"/>
    <mergeCell ref="B687:C687"/>
    <mergeCell ref="B688:C688"/>
    <mergeCell ref="B689:C689"/>
    <mergeCell ref="B684:C684"/>
    <mergeCell ref="B685:C685"/>
    <mergeCell ref="B686:C686"/>
    <mergeCell ref="B681:C681"/>
    <mergeCell ref="B682:C682"/>
    <mergeCell ref="B683:C683"/>
    <mergeCell ref="B678:C678"/>
    <mergeCell ref="B679:C679"/>
    <mergeCell ref="B680:C680"/>
    <mergeCell ref="B675:C675"/>
    <mergeCell ref="B676:C676"/>
    <mergeCell ref="B677:C677"/>
    <mergeCell ref="B672:C672"/>
    <mergeCell ref="B673:C673"/>
    <mergeCell ref="B674:C674"/>
    <mergeCell ref="B705:C705"/>
    <mergeCell ref="B706:C706"/>
    <mergeCell ref="B707:C707"/>
    <mergeCell ref="B702:C702"/>
    <mergeCell ref="B703:C703"/>
    <mergeCell ref="B704:C704"/>
    <mergeCell ref="B699:C699"/>
    <mergeCell ref="B700:C700"/>
    <mergeCell ref="B701:C701"/>
    <mergeCell ref="B696:C696"/>
    <mergeCell ref="B697:C697"/>
    <mergeCell ref="B698:C698"/>
    <mergeCell ref="B693:C693"/>
    <mergeCell ref="B694:C694"/>
    <mergeCell ref="B695:C695"/>
    <mergeCell ref="B690:C690"/>
    <mergeCell ref="B691:C691"/>
    <mergeCell ref="B692:C692"/>
    <mergeCell ref="B723:C723"/>
    <mergeCell ref="B724:C724"/>
    <mergeCell ref="B725:C725"/>
    <mergeCell ref="B720:C720"/>
    <mergeCell ref="B721:C721"/>
    <mergeCell ref="B722:C722"/>
    <mergeCell ref="B717:C717"/>
    <mergeCell ref="B718:C718"/>
    <mergeCell ref="B719:C719"/>
    <mergeCell ref="B714:C714"/>
    <mergeCell ref="B715:C715"/>
    <mergeCell ref="B716:C716"/>
    <mergeCell ref="B711:C711"/>
    <mergeCell ref="B712:C712"/>
    <mergeCell ref="B713:C713"/>
    <mergeCell ref="B708:C708"/>
    <mergeCell ref="B709:C709"/>
    <mergeCell ref="B710:C710"/>
    <mergeCell ref="B741:C741"/>
    <mergeCell ref="B742:C742"/>
    <mergeCell ref="B743:C743"/>
    <mergeCell ref="B738:C738"/>
    <mergeCell ref="B739:C739"/>
    <mergeCell ref="B740:C740"/>
    <mergeCell ref="B735:C735"/>
    <mergeCell ref="B736:C736"/>
    <mergeCell ref="B737:C737"/>
    <mergeCell ref="B732:C732"/>
    <mergeCell ref="B733:C733"/>
    <mergeCell ref="B734:C734"/>
    <mergeCell ref="B729:C729"/>
    <mergeCell ref="B730:C730"/>
    <mergeCell ref="B731:C731"/>
    <mergeCell ref="B726:C726"/>
    <mergeCell ref="B727:C727"/>
    <mergeCell ref="B728:C728"/>
    <mergeCell ref="B759:C759"/>
    <mergeCell ref="B760:C760"/>
    <mergeCell ref="B761:C761"/>
    <mergeCell ref="B756:C756"/>
    <mergeCell ref="B757:C757"/>
    <mergeCell ref="B758:C758"/>
    <mergeCell ref="B753:C753"/>
    <mergeCell ref="B754:C754"/>
    <mergeCell ref="B755:C755"/>
    <mergeCell ref="B750:C750"/>
    <mergeCell ref="B751:C751"/>
    <mergeCell ref="B752:C752"/>
    <mergeCell ref="B747:C747"/>
    <mergeCell ref="B748:C748"/>
    <mergeCell ref="B749:C749"/>
    <mergeCell ref="B744:C744"/>
    <mergeCell ref="B745:C745"/>
    <mergeCell ref="B746:C746"/>
    <mergeCell ref="B777:C777"/>
    <mergeCell ref="B778:C778"/>
    <mergeCell ref="B779:C779"/>
    <mergeCell ref="B774:C774"/>
    <mergeCell ref="B775:C775"/>
    <mergeCell ref="B776:C776"/>
    <mergeCell ref="B771:C771"/>
    <mergeCell ref="B772:C772"/>
    <mergeCell ref="B773:C773"/>
    <mergeCell ref="B768:C768"/>
    <mergeCell ref="B769:C769"/>
    <mergeCell ref="B770:C770"/>
    <mergeCell ref="B765:C765"/>
    <mergeCell ref="B766:C766"/>
    <mergeCell ref="B767:C767"/>
    <mergeCell ref="B762:C762"/>
    <mergeCell ref="B763:C763"/>
    <mergeCell ref="B764:C764"/>
    <mergeCell ref="B795:C795"/>
    <mergeCell ref="B796:C796"/>
    <mergeCell ref="B797:C797"/>
    <mergeCell ref="B792:C792"/>
    <mergeCell ref="B793:C793"/>
    <mergeCell ref="B794:C794"/>
    <mergeCell ref="B789:C789"/>
    <mergeCell ref="B790:C790"/>
    <mergeCell ref="B791:C791"/>
    <mergeCell ref="B786:C786"/>
    <mergeCell ref="B787:C787"/>
    <mergeCell ref="B788:C788"/>
    <mergeCell ref="B783:C783"/>
    <mergeCell ref="B784:C784"/>
    <mergeCell ref="B785:C785"/>
    <mergeCell ref="B780:C780"/>
    <mergeCell ref="B781:C781"/>
    <mergeCell ref="B782:C782"/>
    <mergeCell ref="B813:C813"/>
    <mergeCell ref="B814:C814"/>
    <mergeCell ref="B815:C815"/>
    <mergeCell ref="B810:C810"/>
    <mergeCell ref="B811:C811"/>
    <mergeCell ref="B812:C812"/>
    <mergeCell ref="B807:C807"/>
    <mergeCell ref="B808:C808"/>
    <mergeCell ref="B809:C809"/>
    <mergeCell ref="B804:C804"/>
    <mergeCell ref="B805:C805"/>
    <mergeCell ref="B806:C806"/>
    <mergeCell ref="B801:C801"/>
    <mergeCell ref="B802:C802"/>
    <mergeCell ref="B803:C803"/>
    <mergeCell ref="B798:C798"/>
    <mergeCell ref="B799:C799"/>
    <mergeCell ref="B800:C800"/>
    <mergeCell ref="B831:C831"/>
    <mergeCell ref="B832:C832"/>
    <mergeCell ref="B833:C833"/>
    <mergeCell ref="B828:C828"/>
    <mergeCell ref="B829:C829"/>
    <mergeCell ref="B830:C830"/>
    <mergeCell ref="B825:C825"/>
    <mergeCell ref="B826:C826"/>
    <mergeCell ref="B827:C827"/>
    <mergeCell ref="B822:C822"/>
    <mergeCell ref="B823:C823"/>
    <mergeCell ref="B824:C824"/>
    <mergeCell ref="B819:C819"/>
    <mergeCell ref="B820:C820"/>
    <mergeCell ref="B821:C821"/>
    <mergeCell ref="B816:C816"/>
    <mergeCell ref="B817:C817"/>
    <mergeCell ref="B818:C818"/>
    <mergeCell ref="B849:C849"/>
    <mergeCell ref="B850:C850"/>
    <mergeCell ref="B851:C851"/>
    <mergeCell ref="B846:C846"/>
    <mergeCell ref="B847:C847"/>
    <mergeCell ref="B848:C848"/>
    <mergeCell ref="B843:C843"/>
    <mergeCell ref="B844:C844"/>
    <mergeCell ref="B845:C845"/>
    <mergeCell ref="B840:C840"/>
    <mergeCell ref="B841:C841"/>
    <mergeCell ref="B842:C842"/>
    <mergeCell ref="B837:C837"/>
    <mergeCell ref="B838:C838"/>
    <mergeCell ref="B839:C839"/>
    <mergeCell ref="B834:C834"/>
    <mergeCell ref="B835:C835"/>
    <mergeCell ref="B836:C836"/>
    <mergeCell ref="B867:C867"/>
    <mergeCell ref="B868:C868"/>
    <mergeCell ref="B869:C869"/>
    <mergeCell ref="B864:C864"/>
    <mergeCell ref="B865:C865"/>
    <mergeCell ref="B866:C866"/>
    <mergeCell ref="B861:C861"/>
    <mergeCell ref="B862:C862"/>
    <mergeCell ref="B863:C863"/>
    <mergeCell ref="B858:C858"/>
    <mergeCell ref="B859:C859"/>
    <mergeCell ref="B860:C860"/>
    <mergeCell ref="B855:C855"/>
    <mergeCell ref="B856:C856"/>
    <mergeCell ref="B857:C857"/>
    <mergeCell ref="B852:C852"/>
    <mergeCell ref="B853:C853"/>
    <mergeCell ref="B854:C854"/>
    <mergeCell ref="B885:C885"/>
    <mergeCell ref="B886:C886"/>
    <mergeCell ref="B887:C887"/>
    <mergeCell ref="B882:C882"/>
    <mergeCell ref="B883:C883"/>
    <mergeCell ref="B884:C884"/>
    <mergeCell ref="B879:C879"/>
    <mergeCell ref="B880:C880"/>
    <mergeCell ref="B881:C881"/>
    <mergeCell ref="B876:C876"/>
    <mergeCell ref="B877:C877"/>
    <mergeCell ref="B878:C878"/>
    <mergeCell ref="B873:C873"/>
    <mergeCell ref="B874:C874"/>
    <mergeCell ref="B875:C875"/>
    <mergeCell ref="B870:C870"/>
    <mergeCell ref="B871:C871"/>
    <mergeCell ref="B872:C872"/>
    <mergeCell ref="B903:C903"/>
    <mergeCell ref="B904:C904"/>
    <mergeCell ref="B905:C905"/>
    <mergeCell ref="B900:C900"/>
    <mergeCell ref="B901:C901"/>
    <mergeCell ref="B902:C902"/>
    <mergeCell ref="B897:C897"/>
    <mergeCell ref="B898:C898"/>
    <mergeCell ref="B899:C899"/>
    <mergeCell ref="B894:C894"/>
    <mergeCell ref="B895:C895"/>
    <mergeCell ref="B896:C896"/>
    <mergeCell ref="B891:C891"/>
    <mergeCell ref="B892:C892"/>
    <mergeCell ref="B893:C893"/>
    <mergeCell ref="B888:C888"/>
    <mergeCell ref="B889:C889"/>
    <mergeCell ref="B890:C890"/>
    <mergeCell ref="B921:C921"/>
    <mergeCell ref="B922:C922"/>
    <mergeCell ref="B923:C923"/>
    <mergeCell ref="B918:C918"/>
    <mergeCell ref="B919:C919"/>
    <mergeCell ref="B920:C920"/>
    <mergeCell ref="B915:C915"/>
    <mergeCell ref="B916:C916"/>
    <mergeCell ref="B917:C917"/>
    <mergeCell ref="B912:C912"/>
    <mergeCell ref="B913:C913"/>
    <mergeCell ref="B914:C914"/>
    <mergeCell ref="B909:C909"/>
    <mergeCell ref="B910:C910"/>
    <mergeCell ref="B911:C911"/>
    <mergeCell ref="B906:C906"/>
    <mergeCell ref="B907:C907"/>
    <mergeCell ref="B908:C908"/>
    <mergeCell ref="B939:C939"/>
    <mergeCell ref="B940:C940"/>
    <mergeCell ref="B941:C941"/>
    <mergeCell ref="B936:C936"/>
    <mergeCell ref="B937:C937"/>
    <mergeCell ref="B938:C938"/>
    <mergeCell ref="B933:C933"/>
    <mergeCell ref="B934:C934"/>
    <mergeCell ref="B935:C935"/>
    <mergeCell ref="B930:C930"/>
    <mergeCell ref="B931:C931"/>
    <mergeCell ref="B932:C932"/>
    <mergeCell ref="B927:C927"/>
    <mergeCell ref="B928:C928"/>
    <mergeCell ref="B929:C929"/>
    <mergeCell ref="B924:C924"/>
    <mergeCell ref="B925:C925"/>
    <mergeCell ref="B926:C926"/>
    <mergeCell ref="B957:C957"/>
    <mergeCell ref="B958:C958"/>
    <mergeCell ref="B959:C959"/>
    <mergeCell ref="B954:C954"/>
    <mergeCell ref="B955:C955"/>
    <mergeCell ref="B956:C956"/>
    <mergeCell ref="B951:C951"/>
    <mergeCell ref="B952:C952"/>
    <mergeCell ref="B953:C953"/>
    <mergeCell ref="B948:C948"/>
    <mergeCell ref="B949:C949"/>
    <mergeCell ref="B950:C950"/>
    <mergeCell ref="B945:C945"/>
    <mergeCell ref="B946:C946"/>
    <mergeCell ref="B947:C947"/>
    <mergeCell ref="B942:C942"/>
    <mergeCell ref="B943:C943"/>
    <mergeCell ref="B944:C944"/>
    <mergeCell ref="B975:C975"/>
    <mergeCell ref="B976:C976"/>
    <mergeCell ref="B977:C977"/>
    <mergeCell ref="B972:C972"/>
    <mergeCell ref="B973:C973"/>
    <mergeCell ref="B974:C974"/>
    <mergeCell ref="B969:C969"/>
    <mergeCell ref="B970:C970"/>
    <mergeCell ref="B971:C971"/>
    <mergeCell ref="B966:C966"/>
    <mergeCell ref="B967:C967"/>
    <mergeCell ref="B968:C968"/>
    <mergeCell ref="B963:C963"/>
    <mergeCell ref="B964:C964"/>
    <mergeCell ref="B965:C965"/>
    <mergeCell ref="B960:C960"/>
    <mergeCell ref="B961:C961"/>
    <mergeCell ref="B962:C962"/>
    <mergeCell ref="B993:C993"/>
    <mergeCell ref="B994:C994"/>
    <mergeCell ref="B995:C995"/>
    <mergeCell ref="B990:C990"/>
    <mergeCell ref="B991:C991"/>
    <mergeCell ref="B992:C992"/>
    <mergeCell ref="B987:C987"/>
    <mergeCell ref="B988:C988"/>
    <mergeCell ref="B989:C989"/>
    <mergeCell ref="B984:C984"/>
    <mergeCell ref="B985:C985"/>
    <mergeCell ref="B986:C986"/>
    <mergeCell ref="B981:C981"/>
    <mergeCell ref="B982:C982"/>
    <mergeCell ref="B983:C983"/>
    <mergeCell ref="B978:C978"/>
    <mergeCell ref="B979:C979"/>
    <mergeCell ref="B980:C980"/>
    <mergeCell ref="B1011:C1011"/>
    <mergeCell ref="B1012:C1012"/>
    <mergeCell ref="B1013:C1013"/>
    <mergeCell ref="B1008:C1008"/>
    <mergeCell ref="B1009:C1009"/>
    <mergeCell ref="B1010:C1010"/>
    <mergeCell ref="B1005:C1005"/>
    <mergeCell ref="B1006:C1006"/>
    <mergeCell ref="B1007:C1007"/>
    <mergeCell ref="B1002:C1002"/>
    <mergeCell ref="B1003:C1003"/>
    <mergeCell ref="B1004:C1004"/>
    <mergeCell ref="B999:C999"/>
    <mergeCell ref="B1000:C1000"/>
    <mergeCell ref="B1001:C1001"/>
    <mergeCell ref="B996:C996"/>
    <mergeCell ref="B997:C997"/>
    <mergeCell ref="B998:C998"/>
    <mergeCell ref="B1029:C1029"/>
    <mergeCell ref="B1030:C1030"/>
    <mergeCell ref="B1031:C1031"/>
    <mergeCell ref="B1026:C1026"/>
    <mergeCell ref="B1027:C1027"/>
    <mergeCell ref="B1028:C1028"/>
    <mergeCell ref="B1023:C1023"/>
    <mergeCell ref="B1024:C1024"/>
    <mergeCell ref="B1025:C1025"/>
    <mergeCell ref="B1020:C1020"/>
    <mergeCell ref="B1021:C1021"/>
    <mergeCell ref="B1022:C1022"/>
    <mergeCell ref="B1017:C1017"/>
    <mergeCell ref="B1018:C1018"/>
    <mergeCell ref="B1019:C1019"/>
    <mergeCell ref="B1014:C1014"/>
    <mergeCell ref="B1015:C1015"/>
    <mergeCell ref="B1016:C1016"/>
    <mergeCell ref="B1047:C1047"/>
    <mergeCell ref="B1048:C1048"/>
    <mergeCell ref="B1049:C1049"/>
    <mergeCell ref="B1044:C1044"/>
    <mergeCell ref="B1045:C1045"/>
    <mergeCell ref="B1046:C1046"/>
    <mergeCell ref="B1041:C1041"/>
    <mergeCell ref="B1042:C1042"/>
    <mergeCell ref="B1043:C1043"/>
    <mergeCell ref="B1038:C1038"/>
    <mergeCell ref="B1039:C1039"/>
    <mergeCell ref="B1040:C1040"/>
    <mergeCell ref="B1035:C1035"/>
    <mergeCell ref="B1036:C1036"/>
    <mergeCell ref="B1037:C1037"/>
    <mergeCell ref="B1032:C1032"/>
    <mergeCell ref="B1033:C1033"/>
    <mergeCell ref="B1034:C1034"/>
    <mergeCell ref="B1065:C1065"/>
    <mergeCell ref="B1066:C1066"/>
    <mergeCell ref="B1067:C1067"/>
    <mergeCell ref="B1062:C1062"/>
    <mergeCell ref="B1063:C1063"/>
    <mergeCell ref="B1064:C1064"/>
    <mergeCell ref="B1059:C1059"/>
    <mergeCell ref="B1060:C1060"/>
    <mergeCell ref="B1061:C1061"/>
    <mergeCell ref="B1056:C1056"/>
    <mergeCell ref="B1057:C1057"/>
    <mergeCell ref="B1058:C1058"/>
    <mergeCell ref="B1053:C1053"/>
    <mergeCell ref="B1054:C1054"/>
    <mergeCell ref="B1055:C1055"/>
    <mergeCell ref="B1050:C1050"/>
    <mergeCell ref="B1051:C1051"/>
    <mergeCell ref="B1052:C1052"/>
    <mergeCell ref="B1083:C1083"/>
    <mergeCell ref="B1084:C1084"/>
    <mergeCell ref="B1085:C1085"/>
    <mergeCell ref="B1080:C1080"/>
    <mergeCell ref="B1081:C1081"/>
    <mergeCell ref="B1082:C1082"/>
    <mergeCell ref="B1077:C1077"/>
    <mergeCell ref="B1078:C1078"/>
    <mergeCell ref="B1079:C1079"/>
    <mergeCell ref="B1074:C1074"/>
    <mergeCell ref="B1075:C1075"/>
    <mergeCell ref="B1076:C1076"/>
    <mergeCell ref="B1071:C1071"/>
    <mergeCell ref="B1072:C1072"/>
    <mergeCell ref="B1073:C1073"/>
    <mergeCell ref="B1068:C1068"/>
    <mergeCell ref="B1069:C1069"/>
    <mergeCell ref="B1070:C1070"/>
    <mergeCell ref="B1101:C1101"/>
    <mergeCell ref="B1102:C1102"/>
    <mergeCell ref="B1103:C1103"/>
    <mergeCell ref="B1098:C1098"/>
    <mergeCell ref="B1099:C1099"/>
    <mergeCell ref="B1100:C1100"/>
    <mergeCell ref="B1095:C1095"/>
    <mergeCell ref="B1096:C1096"/>
    <mergeCell ref="B1097:C1097"/>
    <mergeCell ref="B1092:C1092"/>
    <mergeCell ref="B1093:C1093"/>
    <mergeCell ref="B1094:C1094"/>
    <mergeCell ref="B1089:C1089"/>
    <mergeCell ref="B1090:C1090"/>
    <mergeCell ref="B1091:C1091"/>
    <mergeCell ref="B1086:C1086"/>
    <mergeCell ref="B1087:C1087"/>
    <mergeCell ref="B1088:C1088"/>
    <mergeCell ref="B1119:C1119"/>
    <mergeCell ref="B1120:C1120"/>
    <mergeCell ref="B1121:C1121"/>
    <mergeCell ref="B1116:C1116"/>
    <mergeCell ref="B1117:C1117"/>
    <mergeCell ref="B1118:C1118"/>
    <mergeCell ref="B1113:C1113"/>
    <mergeCell ref="B1114:C1114"/>
    <mergeCell ref="B1115:C1115"/>
    <mergeCell ref="B1110:C1110"/>
    <mergeCell ref="B1111:C1111"/>
    <mergeCell ref="B1112:C1112"/>
    <mergeCell ref="B1107:C1107"/>
    <mergeCell ref="B1108:C1108"/>
    <mergeCell ref="B1109:C1109"/>
    <mergeCell ref="B1104:C1104"/>
    <mergeCell ref="B1105:C1105"/>
    <mergeCell ref="B1106:C1106"/>
    <mergeCell ref="B1137:C1137"/>
    <mergeCell ref="B1138:C1138"/>
    <mergeCell ref="B1139:C1139"/>
    <mergeCell ref="B1134:C1134"/>
    <mergeCell ref="B1135:C1135"/>
    <mergeCell ref="B1136:C1136"/>
    <mergeCell ref="B1131:C1131"/>
    <mergeCell ref="B1132:C1132"/>
    <mergeCell ref="B1133:C1133"/>
    <mergeCell ref="B1128:C1128"/>
    <mergeCell ref="B1129:C1129"/>
    <mergeCell ref="B1130:C1130"/>
    <mergeCell ref="B1125:C1125"/>
    <mergeCell ref="B1126:C1126"/>
    <mergeCell ref="B1127:C1127"/>
    <mergeCell ref="B1122:C1122"/>
    <mergeCell ref="B1123:C1123"/>
    <mergeCell ref="B1124:C1124"/>
    <mergeCell ref="B1155:C1155"/>
    <mergeCell ref="B1156:C1156"/>
    <mergeCell ref="B1157:C1157"/>
    <mergeCell ref="B1152:C1152"/>
    <mergeCell ref="B1153:C1153"/>
    <mergeCell ref="B1154:C1154"/>
    <mergeCell ref="B1149:C1149"/>
    <mergeCell ref="B1150:C1150"/>
    <mergeCell ref="B1151:C1151"/>
    <mergeCell ref="B1146:C1146"/>
    <mergeCell ref="B1147:C1147"/>
    <mergeCell ref="B1148:C1148"/>
    <mergeCell ref="B1143:C1143"/>
    <mergeCell ref="B1144:C1144"/>
    <mergeCell ref="B1145:C1145"/>
    <mergeCell ref="B1140:C1140"/>
    <mergeCell ref="B1141:C1141"/>
    <mergeCell ref="B1142:C1142"/>
    <mergeCell ref="B1173:C1173"/>
    <mergeCell ref="B1174:C1174"/>
    <mergeCell ref="B1175:C1175"/>
    <mergeCell ref="B1170:C1170"/>
    <mergeCell ref="B1171:C1171"/>
    <mergeCell ref="B1172:C1172"/>
    <mergeCell ref="B1167:C1167"/>
    <mergeCell ref="B1168:C1168"/>
    <mergeCell ref="B1169:C1169"/>
    <mergeCell ref="B1164:C1164"/>
    <mergeCell ref="B1165:C1165"/>
    <mergeCell ref="B1166:C1166"/>
    <mergeCell ref="B1161:C1161"/>
    <mergeCell ref="B1162:C1162"/>
    <mergeCell ref="B1163:C1163"/>
    <mergeCell ref="B1158:C1158"/>
    <mergeCell ref="B1159:C1159"/>
    <mergeCell ref="B1160:C1160"/>
    <mergeCell ref="B1191:C1191"/>
    <mergeCell ref="B1192:C1192"/>
    <mergeCell ref="B1193:C1193"/>
    <mergeCell ref="B1188:C1188"/>
    <mergeCell ref="B1189:C1189"/>
    <mergeCell ref="B1190:C1190"/>
    <mergeCell ref="B1185:C1185"/>
    <mergeCell ref="B1186:C1186"/>
    <mergeCell ref="B1187:C1187"/>
    <mergeCell ref="B1182:C1182"/>
    <mergeCell ref="B1183:C1183"/>
    <mergeCell ref="B1184:C1184"/>
    <mergeCell ref="B1179:C1179"/>
    <mergeCell ref="B1180:C1180"/>
    <mergeCell ref="B1181:C1181"/>
    <mergeCell ref="B1176:C1176"/>
    <mergeCell ref="B1177:C1177"/>
    <mergeCell ref="B1178:C1178"/>
    <mergeCell ref="B1209:C1209"/>
    <mergeCell ref="B1210:C1210"/>
    <mergeCell ref="B1211:C1211"/>
    <mergeCell ref="B1206:C1206"/>
    <mergeCell ref="B1207:C1207"/>
    <mergeCell ref="B1208:C1208"/>
    <mergeCell ref="B1203:C1203"/>
    <mergeCell ref="B1204:C1204"/>
    <mergeCell ref="B1205:C1205"/>
    <mergeCell ref="B1200:C1200"/>
    <mergeCell ref="B1201:C1201"/>
    <mergeCell ref="B1202:C1202"/>
    <mergeCell ref="B1197:C1197"/>
    <mergeCell ref="B1198:C1198"/>
    <mergeCell ref="B1199:C1199"/>
    <mergeCell ref="B1194:C1194"/>
    <mergeCell ref="B1195:C1195"/>
    <mergeCell ref="B1196:C1196"/>
    <mergeCell ref="B1227:C1227"/>
    <mergeCell ref="B1228:C1228"/>
    <mergeCell ref="B1229:C1229"/>
    <mergeCell ref="B1224:C1224"/>
    <mergeCell ref="B1225:C1225"/>
    <mergeCell ref="B1226:C1226"/>
    <mergeCell ref="B1221:C1221"/>
    <mergeCell ref="B1222:C1222"/>
    <mergeCell ref="B1223:C1223"/>
    <mergeCell ref="B1218:C1218"/>
    <mergeCell ref="B1219:C1219"/>
    <mergeCell ref="B1220:C1220"/>
    <mergeCell ref="B1215:C1215"/>
    <mergeCell ref="B1216:C1216"/>
    <mergeCell ref="B1217:C1217"/>
    <mergeCell ref="B1212:C1212"/>
    <mergeCell ref="B1213:C1213"/>
    <mergeCell ref="B1214:C1214"/>
    <mergeCell ref="B1245:C1245"/>
    <mergeCell ref="B1246:C1246"/>
    <mergeCell ref="B1247:C1247"/>
    <mergeCell ref="B1242:C1242"/>
    <mergeCell ref="B1243:C1243"/>
    <mergeCell ref="B1244:C1244"/>
    <mergeCell ref="B1239:C1239"/>
    <mergeCell ref="B1240:C1240"/>
    <mergeCell ref="B1241:C1241"/>
    <mergeCell ref="B1236:C1236"/>
    <mergeCell ref="B1237:C1237"/>
    <mergeCell ref="B1238:C1238"/>
    <mergeCell ref="B1233:C1233"/>
    <mergeCell ref="B1234:C1234"/>
    <mergeCell ref="B1235:C1235"/>
    <mergeCell ref="B1230:C1230"/>
    <mergeCell ref="B1231:C1231"/>
    <mergeCell ref="B1232:C1232"/>
    <mergeCell ref="B1263:C1263"/>
    <mergeCell ref="B1264:C1264"/>
    <mergeCell ref="B1265:C1265"/>
    <mergeCell ref="B1260:C1260"/>
    <mergeCell ref="B1261:C1261"/>
    <mergeCell ref="B1262:C1262"/>
    <mergeCell ref="B1257:C1257"/>
    <mergeCell ref="B1258:C1258"/>
    <mergeCell ref="B1259:C1259"/>
    <mergeCell ref="B1254:C1254"/>
    <mergeCell ref="B1255:C1255"/>
    <mergeCell ref="B1256:C1256"/>
    <mergeCell ref="B1251:C1251"/>
    <mergeCell ref="B1252:C1252"/>
    <mergeCell ref="B1253:C1253"/>
    <mergeCell ref="B1248:C1248"/>
    <mergeCell ref="B1249:C1249"/>
    <mergeCell ref="B1250:C1250"/>
    <mergeCell ref="B1281:C1281"/>
    <mergeCell ref="B1282:C1282"/>
    <mergeCell ref="B1283:C1283"/>
    <mergeCell ref="B1278:C1278"/>
    <mergeCell ref="B1279:C1279"/>
    <mergeCell ref="B1280:C1280"/>
    <mergeCell ref="B1275:C1275"/>
    <mergeCell ref="B1276:C1276"/>
    <mergeCell ref="B1277:C1277"/>
    <mergeCell ref="B1272:C1272"/>
    <mergeCell ref="B1273:C1273"/>
    <mergeCell ref="B1274:C1274"/>
    <mergeCell ref="B1269:C1269"/>
    <mergeCell ref="B1270:C1270"/>
    <mergeCell ref="B1271:C1271"/>
    <mergeCell ref="B1266:C1266"/>
    <mergeCell ref="B1267:C1267"/>
    <mergeCell ref="B1268:C1268"/>
    <mergeCell ref="B1299:C1299"/>
    <mergeCell ref="B1300:C1300"/>
    <mergeCell ref="B1301:C1301"/>
    <mergeCell ref="B1296:C1296"/>
    <mergeCell ref="B1297:C1297"/>
    <mergeCell ref="B1298:C1298"/>
    <mergeCell ref="B1293:C1293"/>
    <mergeCell ref="B1294:C1294"/>
    <mergeCell ref="B1295:C1295"/>
    <mergeCell ref="B1290:C1290"/>
    <mergeCell ref="B1291:C1291"/>
    <mergeCell ref="B1292:C1292"/>
    <mergeCell ref="B1287:C1287"/>
    <mergeCell ref="B1288:C1288"/>
    <mergeCell ref="B1289:C1289"/>
    <mergeCell ref="B1284:C1284"/>
    <mergeCell ref="B1285:C1285"/>
    <mergeCell ref="B1286:C1286"/>
    <mergeCell ref="B1317:C1317"/>
    <mergeCell ref="B1318:C1318"/>
    <mergeCell ref="B1319:C1319"/>
    <mergeCell ref="B1314:C1314"/>
    <mergeCell ref="B1315:C1315"/>
    <mergeCell ref="B1316:C1316"/>
    <mergeCell ref="B1311:C1311"/>
    <mergeCell ref="B1312:C1312"/>
    <mergeCell ref="B1313:C1313"/>
    <mergeCell ref="B1308:C1308"/>
    <mergeCell ref="B1309:C1309"/>
    <mergeCell ref="B1310:C1310"/>
    <mergeCell ref="B1305:C1305"/>
    <mergeCell ref="B1306:C1306"/>
    <mergeCell ref="B1307:C1307"/>
    <mergeCell ref="B1302:C1302"/>
    <mergeCell ref="B1303:C1303"/>
    <mergeCell ref="B1304:C1304"/>
    <mergeCell ref="B1335:C1335"/>
    <mergeCell ref="B1336:C1336"/>
    <mergeCell ref="B1337:C1337"/>
    <mergeCell ref="B1332:C1332"/>
    <mergeCell ref="B1333:C1333"/>
    <mergeCell ref="B1334:C1334"/>
    <mergeCell ref="B1329:C1329"/>
    <mergeCell ref="B1330:C1330"/>
    <mergeCell ref="B1331:C1331"/>
    <mergeCell ref="B1326:C1326"/>
    <mergeCell ref="B1327:C1327"/>
    <mergeCell ref="B1328:C1328"/>
    <mergeCell ref="B1323:C1323"/>
    <mergeCell ref="B1324:C1324"/>
    <mergeCell ref="B1325:C1325"/>
    <mergeCell ref="B1320:C1320"/>
    <mergeCell ref="B1321:C1321"/>
    <mergeCell ref="B1322:C1322"/>
    <mergeCell ref="B1353:C1353"/>
    <mergeCell ref="B1354:C1354"/>
    <mergeCell ref="B1355:C1355"/>
    <mergeCell ref="B1350:C1350"/>
    <mergeCell ref="B1351:C1351"/>
    <mergeCell ref="B1352:C1352"/>
    <mergeCell ref="B1347:C1347"/>
    <mergeCell ref="B1348:C1348"/>
    <mergeCell ref="B1349:C1349"/>
    <mergeCell ref="B1344:C1344"/>
    <mergeCell ref="B1345:C1345"/>
    <mergeCell ref="B1346:C1346"/>
    <mergeCell ref="B1341:C1341"/>
    <mergeCell ref="B1342:C1342"/>
    <mergeCell ref="B1343:C1343"/>
    <mergeCell ref="B1338:C1338"/>
    <mergeCell ref="B1339:C1339"/>
    <mergeCell ref="B1340:C1340"/>
    <mergeCell ref="B1371:C1371"/>
    <mergeCell ref="B1372:C1372"/>
    <mergeCell ref="B1373:C1373"/>
    <mergeCell ref="B1368:C1368"/>
    <mergeCell ref="B1369:C1369"/>
    <mergeCell ref="B1370:C1370"/>
    <mergeCell ref="B1365:C1365"/>
    <mergeCell ref="B1366:C1366"/>
    <mergeCell ref="B1367:C1367"/>
    <mergeCell ref="B1362:C1362"/>
    <mergeCell ref="B1363:C1363"/>
    <mergeCell ref="B1364:C1364"/>
    <mergeCell ref="B1359:C1359"/>
    <mergeCell ref="B1360:C1360"/>
    <mergeCell ref="B1361:C1361"/>
    <mergeCell ref="B1356:C1356"/>
    <mergeCell ref="B1357:C1357"/>
    <mergeCell ref="B1358:C1358"/>
    <mergeCell ref="B1389:C1389"/>
    <mergeCell ref="B1390:C1390"/>
    <mergeCell ref="B1391:C1391"/>
    <mergeCell ref="B1386:C1386"/>
    <mergeCell ref="B1387:C1387"/>
    <mergeCell ref="B1388:C1388"/>
    <mergeCell ref="B1383:C1383"/>
    <mergeCell ref="B1384:C1384"/>
    <mergeCell ref="B1385:C1385"/>
    <mergeCell ref="B1380:C1380"/>
    <mergeCell ref="B1381:C1381"/>
    <mergeCell ref="B1382:C1382"/>
    <mergeCell ref="B1377:C1377"/>
    <mergeCell ref="B1378:C1378"/>
    <mergeCell ref="B1379:C1379"/>
    <mergeCell ref="B1374:C1374"/>
    <mergeCell ref="B1375:C1375"/>
    <mergeCell ref="B1376:C1376"/>
    <mergeCell ref="B1407:C1407"/>
    <mergeCell ref="B1408:C1408"/>
    <mergeCell ref="B1409:C1409"/>
    <mergeCell ref="B1404:C1404"/>
    <mergeCell ref="B1405:C1405"/>
    <mergeCell ref="B1406:C1406"/>
    <mergeCell ref="B1401:C1401"/>
    <mergeCell ref="B1402:C1402"/>
    <mergeCell ref="B1403:C1403"/>
    <mergeCell ref="B1398:C1398"/>
    <mergeCell ref="B1399:C1399"/>
    <mergeCell ref="B1400:C1400"/>
    <mergeCell ref="B1395:C1395"/>
    <mergeCell ref="B1396:C1396"/>
    <mergeCell ref="B1397:C1397"/>
    <mergeCell ref="B1392:C1392"/>
    <mergeCell ref="B1393:C1393"/>
    <mergeCell ref="B1394:C1394"/>
    <mergeCell ref="B1425:C1425"/>
    <mergeCell ref="B1426:C1426"/>
    <mergeCell ref="B1427:C1427"/>
    <mergeCell ref="B1422:C1422"/>
    <mergeCell ref="B1423:C1423"/>
    <mergeCell ref="B1424:C1424"/>
    <mergeCell ref="B1419:C1419"/>
    <mergeCell ref="B1420:C1420"/>
    <mergeCell ref="B1421:C1421"/>
    <mergeCell ref="B1416:C1416"/>
    <mergeCell ref="B1417:C1417"/>
    <mergeCell ref="B1418:C1418"/>
    <mergeCell ref="B1413:C1413"/>
    <mergeCell ref="B1414:C1414"/>
    <mergeCell ref="B1415:C1415"/>
    <mergeCell ref="B1410:C1410"/>
    <mergeCell ref="B1411:C1411"/>
    <mergeCell ref="B1412:C1412"/>
    <mergeCell ref="B1443:C1443"/>
    <mergeCell ref="B1444:C1444"/>
    <mergeCell ref="B1445:C1445"/>
    <mergeCell ref="B1440:C1440"/>
    <mergeCell ref="B1441:C1441"/>
    <mergeCell ref="B1442:C1442"/>
    <mergeCell ref="B1437:C1437"/>
    <mergeCell ref="B1438:C1438"/>
    <mergeCell ref="B1439:C1439"/>
    <mergeCell ref="B1434:C1434"/>
    <mergeCell ref="B1435:C1435"/>
    <mergeCell ref="B1436:C1436"/>
    <mergeCell ref="B1431:C1431"/>
    <mergeCell ref="B1432:C1432"/>
    <mergeCell ref="B1433:C1433"/>
    <mergeCell ref="B1428:C1428"/>
    <mergeCell ref="B1429:C1429"/>
    <mergeCell ref="B1430:C1430"/>
    <mergeCell ref="B1461:C1461"/>
    <mergeCell ref="B1462:C1462"/>
    <mergeCell ref="B1463:C1463"/>
    <mergeCell ref="B1458:C1458"/>
    <mergeCell ref="B1459:C1459"/>
    <mergeCell ref="B1460:C1460"/>
    <mergeCell ref="B1455:C1455"/>
    <mergeCell ref="B1456:C1456"/>
    <mergeCell ref="B1457:C1457"/>
    <mergeCell ref="B1452:C1452"/>
    <mergeCell ref="B1453:C1453"/>
    <mergeCell ref="B1454:C1454"/>
    <mergeCell ref="B1449:C1449"/>
    <mergeCell ref="B1450:C1450"/>
    <mergeCell ref="B1451:C1451"/>
    <mergeCell ref="B1446:C1446"/>
    <mergeCell ref="B1447:C1447"/>
    <mergeCell ref="B1448:C1448"/>
    <mergeCell ref="B1479:C1479"/>
    <mergeCell ref="B1480:C1480"/>
    <mergeCell ref="B1481:C1481"/>
    <mergeCell ref="B1476:C1476"/>
    <mergeCell ref="B1477:C1477"/>
    <mergeCell ref="B1478:C1478"/>
    <mergeCell ref="B1473:C1473"/>
    <mergeCell ref="B1474:C1474"/>
    <mergeCell ref="B1475:C1475"/>
    <mergeCell ref="B1470:C1470"/>
    <mergeCell ref="B1471:C1471"/>
    <mergeCell ref="B1472:C1472"/>
    <mergeCell ref="B1467:C1467"/>
    <mergeCell ref="B1468:C1468"/>
    <mergeCell ref="B1469:C1469"/>
    <mergeCell ref="B1464:C1464"/>
    <mergeCell ref="B1465:C1465"/>
    <mergeCell ref="B1466:C1466"/>
    <mergeCell ref="B1497:C1497"/>
    <mergeCell ref="B1498:C1498"/>
    <mergeCell ref="B1499:C1499"/>
    <mergeCell ref="B1494:C1494"/>
    <mergeCell ref="B1495:C1495"/>
    <mergeCell ref="B1496:C1496"/>
    <mergeCell ref="B1491:C1491"/>
    <mergeCell ref="B1492:C1492"/>
    <mergeCell ref="B1493:C1493"/>
    <mergeCell ref="B1488:C1488"/>
    <mergeCell ref="B1489:C1489"/>
    <mergeCell ref="B1490:C1490"/>
    <mergeCell ref="B1485:C1485"/>
    <mergeCell ref="B1486:C1486"/>
    <mergeCell ref="B1487:C1487"/>
    <mergeCell ref="B1482:C1482"/>
    <mergeCell ref="B1483:C1483"/>
    <mergeCell ref="B1484:C1484"/>
    <mergeCell ref="B1515:C1515"/>
    <mergeCell ref="B1516:C1516"/>
    <mergeCell ref="B1517:C1517"/>
    <mergeCell ref="B1512:C1512"/>
    <mergeCell ref="B1513:C1513"/>
    <mergeCell ref="B1514:C1514"/>
    <mergeCell ref="B1509:C1509"/>
    <mergeCell ref="B1510:C1510"/>
    <mergeCell ref="B1511:C1511"/>
    <mergeCell ref="B1506:C1506"/>
    <mergeCell ref="B1507:C1507"/>
    <mergeCell ref="B1508:C1508"/>
    <mergeCell ref="B1503:C1503"/>
    <mergeCell ref="B1504:C1504"/>
    <mergeCell ref="B1505:C1505"/>
    <mergeCell ref="B1500:C1500"/>
    <mergeCell ref="B1501:C1501"/>
    <mergeCell ref="B1502:C1502"/>
    <mergeCell ref="B1533:C1533"/>
    <mergeCell ref="B1534:C1534"/>
    <mergeCell ref="B1535:C1535"/>
    <mergeCell ref="B1530:C1530"/>
    <mergeCell ref="B1531:C1531"/>
    <mergeCell ref="B1532:C1532"/>
    <mergeCell ref="B1527:C1527"/>
    <mergeCell ref="B1528:C1528"/>
    <mergeCell ref="B1529:C1529"/>
    <mergeCell ref="B1524:C1524"/>
    <mergeCell ref="B1525:C1525"/>
    <mergeCell ref="B1526:C1526"/>
    <mergeCell ref="B1521:C1521"/>
    <mergeCell ref="B1522:C1522"/>
    <mergeCell ref="B1523:C1523"/>
    <mergeCell ref="B1518:C1518"/>
    <mergeCell ref="B1519:C1519"/>
    <mergeCell ref="B1520:C1520"/>
    <mergeCell ref="B1551:C1551"/>
    <mergeCell ref="B1552:C1552"/>
    <mergeCell ref="B1553:C1553"/>
    <mergeCell ref="B1548:C1548"/>
    <mergeCell ref="B1549:C1549"/>
    <mergeCell ref="B1550:C1550"/>
    <mergeCell ref="B1545:C1545"/>
    <mergeCell ref="B1546:C1546"/>
    <mergeCell ref="B1547:C1547"/>
    <mergeCell ref="B1542:C1542"/>
    <mergeCell ref="B1543:C1543"/>
    <mergeCell ref="B1544:C1544"/>
    <mergeCell ref="B1539:C1539"/>
    <mergeCell ref="B1540:C1540"/>
    <mergeCell ref="B1541:C1541"/>
    <mergeCell ref="B1536:C1536"/>
    <mergeCell ref="B1537:C1537"/>
    <mergeCell ref="B1538:C1538"/>
    <mergeCell ref="B1569:C1569"/>
    <mergeCell ref="B1570:C1570"/>
    <mergeCell ref="B1571:C1571"/>
    <mergeCell ref="B1566:C1566"/>
    <mergeCell ref="B1567:C1567"/>
    <mergeCell ref="B1568:C1568"/>
    <mergeCell ref="B1563:C1563"/>
    <mergeCell ref="B1564:C1564"/>
    <mergeCell ref="B1565:C1565"/>
    <mergeCell ref="B1560:C1560"/>
    <mergeCell ref="B1561:C1561"/>
    <mergeCell ref="B1562:C1562"/>
    <mergeCell ref="B1557:C1557"/>
    <mergeCell ref="B1558:C1558"/>
    <mergeCell ref="B1559:C1559"/>
    <mergeCell ref="B1554:C1554"/>
    <mergeCell ref="B1555:C1555"/>
    <mergeCell ref="B1556:C1556"/>
    <mergeCell ref="B1587:C1587"/>
    <mergeCell ref="B1588:C1588"/>
    <mergeCell ref="B1589:C1589"/>
    <mergeCell ref="B1584:C1584"/>
    <mergeCell ref="B1585:C1585"/>
    <mergeCell ref="B1586:C1586"/>
    <mergeCell ref="B1581:C1581"/>
    <mergeCell ref="B1582:C1582"/>
    <mergeCell ref="B1583:C1583"/>
    <mergeCell ref="B1578:C1578"/>
    <mergeCell ref="B1579:C1579"/>
    <mergeCell ref="B1580:C1580"/>
    <mergeCell ref="B1575:C1575"/>
    <mergeCell ref="B1576:C1576"/>
    <mergeCell ref="B1577:C1577"/>
    <mergeCell ref="B1572:C1572"/>
    <mergeCell ref="B1573:C1573"/>
    <mergeCell ref="B1574:C1574"/>
    <mergeCell ref="B1605:C1605"/>
    <mergeCell ref="B1606:C1606"/>
    <mergeCell ref="B1607:C1607"/>
    <mergeCell ref="B1602:C1602"/>
    <mergeCell ref="B1603:C1603"/>
    <mergeCell ref="B1604:C1604"/>
    <mergeCell ref="B1599:C1599"/>
    <mergeCell ref="B1600:C1600"/>
    <mergeCell ref="B1601:C1601"/>
    <mergeCell ref="B1596:C1596"/>
    <mergeCell ref="B1597:C1597"/>
    <mergeCell ref="B1598:C1598"/>
    <mergeCell ref="B1593:C1593"/>
    <mergeCell ref="B1594:C1594"/>
    <mergeCell ref="B1595:C1595"/>
    <mergeCell ref="B1590:C1590"/>
    <mergeCell ref="B1591:C1591"/>
    <mergeCell ref="B1592:C1592"/>
    <mergeCell ref="B1623:C1623"/>
    <mergeCell ref="B1624:C1624"/>
    <mergeCell ref="B1625:C1625"/>
    <mergeCell ref="B1620:C1620"/>
    <mergeCell ref="B1621:C1621"/>
    <mergeCell ref="B1622:C1622"/>
    <mergeCell ref="B1617:C1617"/>
    <mergeCell ref="B1618:C1618"/>
    <mergeCell ref="B1619:C1619"/>
    <mergeCell ref="B1614:C1614"/>
    <mergeCell ref="B1615:C1615"/>
    <mergeCell ref="B1616:C1616"/>
    <mergeCell ref="B1611:C1611"/>
    <mergeCell ref="B1612:C1612"/>
    <mergeCell ref="B1613:C1613"/>
    <mergeCell ref="B1608:C1608"/>
    <mergeCell ref="B1609:C1609"/>
    <mergeCell ref="B1610:C1610"/>
    <mergeCell ref="B1641:C1641"/>
    <mergeCell ref="B1642:C1642"/>
    <mergeCell ref="B1643:C1643"/>
    <mergeCell ref="B1638:C1638"/>
    <mergeCell ref="B1639:C1639"/>
    <mergeCell ref="B1640:C1640"/>
    <mergeCell ref="B1635:C1635"/>
    <mergeCell ref="B1636:C1636"/>
    <mergeCell ref="B1637:C1637"/>
    <mergeCell ref="B1632:C1632"/>
    <mergeCell ref="B1633:C1633"/>
    <mergeCell ref="B1634:C1634"/>
    <mergeCell ref="B1629:C1629"/>
    <mergeCell ref="B1630:C1630"/>
    <mergeCell ref="B1631:C1631"/>
    <mergeCell ref="B1626:C1626"/>
    <mergeCell ref="B1627:C1627"/>
    <mergeCell ref="B1628:C1628"/>
    <mergeCell ref="B1659:C1659"/>
    <mergeCell ref="B1660:C1660"/>
    <mergeCell ref="B1661:C1661"/>
    <mergeCell ref="B1656:C1656"/>
    <mergeCell ref="B1657:C1657"/>
    <mergeCell ref="B1658:C1658"/>
    <mergeCell ref="B1653:C1653"/>
    <mergeCell ref="B1654:C1654"/>
    <mergeCell ref="B1655:C1655"/>
    <mergeCell ref="B1650:C1650"/>
    <mergeCell ref="B1651:C1651"/>
    <mergeCell ref="B1652:C1652"/>
    <mergeCell ref="B1647:C1647"/>
    <mergeCell ref="B1648:C1648"/>
    <mergeCell ref="B1649:C1649"/>
    <mergeCell ref="B1644:C1644"/>
    <mergeCell ref="B1645:C1645"/>
    <mergeCell ref="B1646:C1646"/>
    <mergeCell ref="B1677:C1677"/>
    <mergeCell ref="B1678:C1678"/>
    <mergeCell ref="B1679:C1679"/>
    <mergeCell ref="B1674:C1674"/>
    <mergeCell ref="B1675:C1675"/>
    <mergeCell ref="B1676:C1676"/>
    <mergeCell ref="B1671:C1671"/>
    <mergeCell ref="B1672:C1672"/>
    <mergeCell ref="B1673:C1673"/>
    <mergeCell ref="B1668:C1668"/>
    <mergeCell ref="B1669:C1669"/>
    <mergeCell ref="B1670:C1670"/>
    <mergeCell ref="B1665:C1665"/>
    <mergeCell ref="B1666:C1666"/>
    <mergeCell ref="B1667:C1667"/>
    <mergeCell ref="B1662:C1662"/>
    <mergeCell ref="B1663:C1663"/>
    <mergeCell ref="B1664:C1664"/>
    <mergeCell ref="B1695:C1695"/>
    <mergeCell ref="B1696:C1696"/>
    <mergeCell ref="B1697:C1697"/>
    <mergeCell ref="B1692:C1692"/>
    <mergeCell ref="B1693:C1693"/>
    <mergeCell ref="B1694:C1694"/>
    <mergeCell ref="B1689:C1689"/>
    <mergeCell ref="B1690:C1690"/>
    <mergeCell ref="B1691:C1691"/>
    <mergeCell ref="B1686:C1686"/>
    <mergeCell ref="B1687:C1687"/>
    <mergeCell ref="B1688:C1688"/>
    <mergeCell ref="B1683:C1683"/>
    <mergeCell ref="B1684:C1684"/>
    <mergeCell ref="B1685:C1685"/>
    <mergeCell ref="B1680:C1680"/>
    <mergeCell ref="B1681:C1681"/>
    <mergeCell ref="B1682:C1682"/>
    <mergeCell ref="B1713:C1713"/>
    <mergeCell ref="B1714:C1714"/>
    <mergeCell ref="B1715:C1715"/>
    <mergeCell ref="B1710:C1710"/>
    <mergeCell ref="B1711:C1711"/>
    <mergeCell ref="B1712:C1712"/>
    <mergeCell ref="B1707:C1707"/>
    <mergeCell ref="B1708:C1708"/>
    <mergeCell ref="B1709:C1709"/>
    <mergeCell ref="B1704:C1704"/>
    <mergeCell ref="B1705:C1705"/>
    <mergeCell ref="B1706:C1706"/>
    <mergeCell ref="B1701:C1701"/>
    <mergeCell ref="B1702:C1702"/>
    <mergeCell ref="B1703:C1703"/>
    <mergeCell ref="B1698:C1698"/>
    <mergeCell ref="B1699:C1699"/>
    <mergeCell ref="B1700:C1700"/>
    <mergeCell ref="B1731:C1731"/>
    <mergeCell ref="B1732:C1732"/>
    <mergeCell ref="B1733:C1733"/>
    <mergeCell ref="B1728:C1728"/>
    <mergeCell ref="B1729:C1729"/>
    <mergeCell ref="B1730:C1730"/>
    <mergeCell ref="B1725:C1725"/>
    <mergeCell ref="B1726:C1726"/>
    <mergeCell ref="B1727:C1727"/>
    <mergeCell ref="B1722:C1722"/>
    <mergeCell ref="B1723:C1723"/>
    <mergeCell ref="B1724:C1724"/>
    <mergeCell ref="B1719:C1719"/>
    <mergeCell ref="B1720:C1720"/>
    <mergeCell ref="B1721:C1721"/>
    <mergeCell ref="B1716:C1716"/>
    <mergeCell ref="B1717:C1717"/>
    <mergeCell ref="B1718:C1718"/>
    <mergeCell ref="B1749:C1749"/>
    <mergeCell ref="B1750:C1750"/>
    <mergeCell ref="B1751:C1751"/>
    <mergeCell ref="B1746:C1746"/>
    <mergeCell ref="B1747:C1747"/>
    <mergeCell ref="B1748:C1748"/>
    <mergeCell ref="B1743:C1743"/>
    <mergeCell ref="B1744:C1744"/>
    <mergeCell ref="B1745:C1745"/>
    <mergeCell ref="B1740:C1740"/>
    <mergeCell ref="B1741:C1741"/>
    <mergeCell ref="B1742:C1742"/>
    <mergeCell ref="B1737:C1737"/>
    <mergeCell ref="B1738:C1738"/>
    <mergeCell ref="B1739:C1739"/>
    <mergeCell ref="B1734:C1734"/>
    <mergeCell ref="B1735:C1735"/>
    <mergeCell ref="B1736:C1736"/>
    <mergeCell ref="B1767:C1767"/>
    <mergeCell ref="B1768:C1768"/>
    <mergeCell ref="B1769:C1769"/>
    <mergeCell ref="B1764:C1764"/>
    <mergeCell ref="B1765:C1765"/>
    <mergeCell ref="B1766:C1766"/>
    <mergeCell ref="B1761:C1761"/>
    <mergeCell ref="B1762:C1762"/>
    <mergeCell ref="B1763:C1763"/>
    <mergeCell ref="B1758:C1758"/>
    <mergeCell ref="B1759:C1759"/>
    <mergeCell ref="B1760:C1760"/>
    <mergeCell ref="B1755:C1755"/>
    <mergeCell ref="B1756:C1756"/>
    <mergeCell ref="B1757:C1757"/>
    <mergeCell ref="B1752:C1752"/>
    <mergeCell ref="B1753:C1753"/>
    <mergeCell ref="B1754:C1754"/>
    <mergeCell ref="B1785:C1785"/>
    <mergeCell ref="B1786:C1786"/>
    <mergeCell ref="B1787:C1787"/>
    <mergeCell ref="B1782:C1782"/>
    <mergeCell ref="B1783:C1783"/>
    <mergeCell ref="B1784:C1784"/>
    <mergeCell ref="B1779:C1779"/>
    <mergeCell ref="B1780:C1780"/>
    <mergeCell ref="B1781:C1781"/>
    <mergeCell ref="B1776:C1776"/>
    <mergeCell ref="B1777:C1777"/>
    <mergeCell ref="B1778:C1778"/>
    <mergeCell ref="B1773:C1773"/>
    <mergeCell ref="B1774:C1774"/>
    <mergeCell ref="B1775:C1775"/>
    <mergeCell ref="B1770:C1770"/>
    <mergeCell ref="B1771:C1771"/>
    <mergeCell ref="B1772:C1772"/>
    <mergeCell ref="B1803:C1803"/>
    <mergeCell ref="B1804:C1804"/>
    <mergeCell ref="B1805:C1805"/>
    <mergeCell ref="B1800:C1800"/>
    <mergeCell ref="B1801:C1801"/>
    <mergeCell ref="B1802:C1802"/>
    <mergeCell ref="B1797:C1797"/>
    <mergeCell ref="B1798:C1798"/>
    <mergeCell ref="B1799:C1799"/>
    <mergeCell ref="B1794:C1794"/>
    <mergeCell ref="B1795:C1795"/>
    <mergeCell ref="B1796:C1796"/>
    <mergeCell ref="B1791:C1791"/>
    <mergeCell ref="B1792:C1792"/>
    <mergeCell ref="B1793:C1793"/>
    <mergeCell ref="B1788:C1788"/>
    <mergeCell ref="B1789:C1789"/>
    <mergeCell ref="B1790:C1790"/>
    <mergeCell ref="B1821:C1821"/>
    <mergeCell ref="B1822:C1822"/>
    <mergeCell ref="B1823:C1823"/>
    <mergeCell ref="B1818:C1818"/>
    <mergeCell ref="B1819:C1819"/>
    <mergeCell ref="B1820:C1820"/>
    <mergeCell ref="B1815:C1815"/>
    <mergeCell ref="B1816:C1816"/>
    <mergeCell ref="B1817:C1817"/>
    <mergeCell ref="B1812:C1812"/>
    <mergeCell ref="B1813:C1813"/>
    <mergeCell ref="B1814:C1814"/>
    <mergeCell ref="B1809:C1809"/>
    <mergeCell ref="B1810:C1810"/>
    <mergeCell ref="B1811:C1811"/>
    <mergeCell ref="B1806:C1806"/>
    <mergeCell ref="B1807:C1807"/>
    <mergeCell ref="B1808:C1808"/>
    <mergeCell ref="B1839:C1839"/>
    <mergeCell ref="B1840:C1840"/>
    <mergeCell ref="B1841:C1841"/>
    <mergeCell ref="B1836:C1836"/>
    <mergeCell ref="B1837:C1837"/>
    <mergeCell ref="B1838:C1838"/>
    <mergeCell ref="B1833:C1833"/>
    <mergeCell ref="B1834:C1834"/>
    <mergeCell ref="B1835:C1835"/>
    <mergeCell ref="B1830:C1830"/>
    <mergeCell ref="B1831:C1831"/>
    <mergeCell ref="B1832:C1832"/>
    <mergeCell ref="B1827:C1827"/>
    <mergeCell ref="B1828:C1828"/>
    <mergeCell ref="B1829:C1829"/>
    <mergeCell ref="B1824:C1824"/>
    <mergeCell ref="B1825:C1825"/>
    <mergeCell ref="B1826:C1826"/>
    <mergeCell ref="B1857:C1857"/>
    <mergeCell ref="B1858:C1858"/>
    <mergeCell ref="B1859:C1859"/>
    <mergeCell ref="B1854:C1854"/>
    <mergeCell ref="B1855:C1855"/>
    <mergeCell ref="B1856:C1856"/>
    <mergeCell ref="B1851:C1851"/>
    <mergeCell ref="B1852:C1852"/>
    <mergeCell ref="B1853:C1853"/>
    <mergeCell ref="B1848:C1848"/>
    <mergeCell ref="B1849:C1849"/>
    <mergeCell ref="B1850:C1850"/>
    <mergeCell ref="B1845:C1845"/>
    <mergeCell ref="B1846:C1846"/>
    <mergeCell ref="B1847:C1847"/>
    <mergeCell ref="B1842:C1842"/>
    <mergeCell ref="B1843:C1843"/>
    <mergeCell ref="B1844:C1844"/>
    <mergeCell ref="B1875:C1875"/>
    <mergeCell ref="B1876:C1876"/>
    <mergeCell ref="B1877:C1877"/>
    <mergeCell ref="B1872:C1872"/>
    <mergeCell ref="B1873:C1873"/>
    <mergeCell ref="B1874:C1874"/>
    <mergeCell ref="B1869:C1869"/>
    <mergeCell ref="B1870:C1870"/>
    <mergeCell ref="B1871:C1871"/>
    <mergeCell ref="B1866:C1866"/>
    <mergeCell ref="B1867:C1867"/>
    <mergeCell ref="B1868:C1868"/>
    <mergeCell ref="B1863:C1863"/>
    <mergeCell ref="B1864:C1864"/>
    <mergeCell ref="B1865:C1865"/>
    <mergeCell ref="B1860:C1860"/>
    <mergeCell ref="B1861:C1861"/>
    <mergeCell ref="B1862:C1862"/>
    <mergeCell ref="B1893:C1893"/>
    <mergeCell ref="B1894:C1894"/>
    <mergeCell ref="B1895:C1895"/>
    <mergeCell ref="B1890:C1890"/>
    <mergeCell ref="B1891:C1891"/>
    <mergeCell ref="B1892:C1892"/>
    <mergeCell ref="B1887:C1887"/>
    <mergeCell ref="B1888:C1888"/>
    <mergeCell ref="B1889:C1889"/>
    <mergeCell ref="B1884:C1884"/>
    <mergeCell ref="B1885:C1885"/>
    <mergeCell ref="B1886:C1886"/>
    <mergeCell ref="B1881:C1881"/>
    <mergeCell ref="B1882:C1882"/>
    <mergeCell ref="B1883:C1883"/>
    <mergeCell ref="B1878:C1878"/>
    <mergeCell ref="B1879:C1879"/>
    <mergeCell ref="B1880:C1880"/>
    <mergeCell ref="B1911:C1911"/>
    <mergeCell ref="B1912:C1912"/>
    <mergeCell ref="B1913:C1913"/>
    <mergeCell ref="B1908:C1908"/>
    <mergeCell ref="B1909:C1909"/>
    <mergeCell ref="B1910:C1910"/>
    <mergeCell ref="B1905:C1905"/>
    <mergeCell ref="B1906:C1906"/>
    <mergeCell ref="B1907:C1907"/>
    <mergeCell ref="B1902:C1902"/>
    <mergeCell ref="B1903:C1903"/>
    <mergeCell ref="B1904:C1904"/>
    <mergeCell ref="B1899:C1899"/>
    <mergeCell ref="B1900:C1900"/>
    <mergeCell ref="B1901:C1901"/>
    <mergeCell ref="B1896:C1896"/>
    <mergeCell ref="B1897:C1897"/>
    <mergeCell ref="B1898:C1898"/>
    <mergeCell ref="B1929:C1929"/>
    <mergeCell ref="B1930:C1930"/>
    <mergeCell ref="B1931:C1931"/>
    <mergeCell ref="B1926:C1926"/>
    <mergeCell ref="B1927:C1927"/>
    <mergeCell ref="B1928:C1928"/>
    <mergeCell ref="B1923:C1923"/>
    <mergeCell ref="B1924:C1924"/>
    <mergeCell ref="B1925:C1925"/>
    <mergeCell ref="B1920:C1920"/>
    <mergeCell ref="B1921:C1921"/>
    <mergeCell ref="B1922:C1922"/>
    <mergeCell ref="B1917:C1917"/>
    <mergeCell ref="B1918:C1918"/>
    <mergeCell ref="B1919:C1919"/>
    <mergeCell ref="B1914:C1914"/>
    <mergeCell ref="B1915:C1915"/>
    <mergeCell ref="B1916:C1916"/>
    <mergeCell ref="B1947:C1947"/>
    <mergeCell ref="B1948:C1948"/>
    <mergeCell ref="B1949:C1949"/>
    <mergeCell ref="B1944:C1944"/>
    <mergeCell ref="B1945:C1945"/>
    <mergeCell ref="B1946:C1946"/>
    <mergeCell ref="B1941:C1941"/>
    <mergeCell ref="B1942:C1942"/>
    <mergeCell ref="B1943:C1943"/>
    <mergeCell ref="B1938:C1938"/>
    <mergeCell ref="B1939:C1939"/>
    <mergeCell ref="B1940:C1940"/>
    <mergeCell ref="B1935:C1935"/>
    <mergeCell ref="B1936:C1936"/>
    <mergeCell ref="B1937:C1937"/>
    <mergeCell ref="B1932:C1932"/>
    <mergeCell ref="B1933:C1933"/>
    <mergeCell ref="B1934:C1934"/>
    <mergeCell ref="B1965:C1965"/>
    <mergeCell ref="B1966:C1966"/>
    <mergeCell ref="B1967:C1967"/>
    <mergeCell ref="B1962:C1962"/>
    <mergeCell ref="B1963:C1963"/>
    <mergeCell ref="B1964:C1964"/>
    <mergeCell ref="B1959:C1959"/>
    <mergeCell ref="B1960:C1960"/>
    <mergeCell ref="B1961:C1961"/>
    <mergeCell ref="B1956:C1956"/>
    <mergeCell ref="B1957:C1957"/>
    <mergeCell ref="B1958:C1958"/>
    <mergeCell ref="B1953:C1953"/>
    <mergeCell ref="B1954:C1954"/>
    <mergeCell ref="B1955:C1955"/>
    <mergeCell ref="B1950:C1950"/>
    <mergeCell ref="B1951:C1951"/>
    <mergeCell ref="B1952:C1952"/>
    <mergeCell ref="B1983:C1983"/>
    <mergeCell ref="B1984:C1984"/>
    <mergeCell ref="B1985:C1985"/>
    <mergeCell ref="B1980:C1980"/>
    <mergeCell ref="B1981:C1981"/>
    <mergeCell ref="B1982:C1982"/>
    <mergeCell ref="B1977:C1977"/>
    <mergeCell ref="B1978:C1978"/>
    <mergeCell ref="B1979:C1979"/>
    <mergeCell ref="B1974:C1974"/>
    <mergeCell ref="B1975:C1975"/>
    <mergeCell ref="B1976:C1976"/>
    <mergeCell ref="B1971:C1971"/>
    <mergeCell ref="B1972:C1972"/>
    <mergeCell ref="B1973:C1973"/>
    <mergeCell ref="B1968:C1968"/>
    <mergeCell ref="B1969:C1969"/>
    <mergeCell ref="B1970:C1970"/>
    <mergeCell ref="B2001:C2001"/>
    <mergeCell ref="B2002:C2002"/>
    <mergeCell ref="B2003:C2003"/>
    <mergeCell ref="B1998:C1998"/>
    <mergeCell ref="B1999:C1999"/>
    <mergeCell ref="B2000:C2000"/>
    <mergeCell ref="B1995:C1995"/>
    <mergeCell ref="B1996:C1996"/>
    <mergeCell ref="B1997:C1997"/>
    <mergeCell ref="B1992:C1992"/>
    <mergeCell ref="B1993:C1993"/>
    <mergeCell ref="B1994:C1994"/>
    <mergeCell ref="B1989:C1989"/>
    <mergeCell ref="B1990:C1990"/>
    <mergeCell ref="B1991:C1991"/>
    <mergeCell ref="B1986:C1986"/>
    <mergeCell ref="B1987:C1987"/>
    <mergeCell ref="B1988:C1988"/>
    <mergeCell ref="B2019:C2019"/>
    <mergeCell ref="B2020:C2020"/>
    <mergeCell ref="B2021:C2021"/>
    <mergeCell ref="B2016:C2016"/>
    <mergeCell ref="B2017:C2017"/>
    <mergeCell ref="B2018:C2018"/>
    <mergeCell ref="B2013:C2013"/>
    <mergeCell ref="B2014:C2014"/>
    <mergeCell ref="B2015:C2015"/>
    <mergeCell ref="B2010:C2010"/>
    <mergeCell ref="B2011:C2011"/>
    <mergeCell ref="B2012:C2012"/>
    <mergeCell ref="B2007:C2007"/>
    <mergeCell ref="B2008:C2008"/>
    <mergeCell ref="B2009:C2009"/>
    <mergeCell ref="B2004:C2004"/>
    <mergeCell ref="B2005:C2005"/>
    <mergeCell ref="B2006:C2006"/>
    <mergeCell ref="B2037:C2037"/>
    <mergeCell ref="B2038:C2038"/>
    <mergeCell ref="B2039:C2039"/>
    <mergeCell ref="B2034:C2034"/>
    <mergeCell ref="B2035:C2035"/>
    <mergeCell ref="B2036:C2036"/>
    <mergeCell ref="B2031:C2031"/>
    <mergeCell ref="B2032:C2032"/>
    <mergeCell ref="B2033:C2033"/>
    <mergeCell ref="B2028:C2028"/>
    <mergeCell ref="B2029:C2029"/>
    <mergeCell ref="B2030:C2030"/>
    <mergeCell ref="B2025:C2025"/>
    <mergeCell ref="B2026:C2026"/>
    <mergeCell ref="B2027:C2027"/>
    <mergeCell ref="B2022:C2022"/>
    <mergeCell ref="B2023:C2023"/>
    <mergeCell ref="B2024:C2024"/>
    <mergeCell ref="B2055:C2055"/>
    <mergeCell ref="B2056:C2056"/>
    <mergeCell ref="B2057:C2057"/>
    <mergeCell ref="B2052:C2052"/>
    <mergeCell ref="B2053:C2053"/>
    <mergeCell ref="B2054:C2054"/>
    <mergeCell ref="B2049:C2049"/>
    <mergeCell ref="B2050:C2050"/>
    <mergeCell ref="B2051:C2051"/>
    <mergeCell ref="B2046:C2046"/>
    <mergeCell ref="B2047:C2047"/>
    <mergeCell ref="B2048:C2048"/>
    <mergeCell ref="B2043:C2043"/>
    <mergeCell ref="B2044:C2044"/>
    <mergeCell ref="B2045:C2045"/>
    <mergeCell ref="B2040:C2040"/>
    <mergeCell ref="B2041:C2041"/>
    <mergeCell ref="B2042:C2042"/>
    <mergeCell ref="B2073:C2073"/>
    <mergeCell ref="B2074:C2074"/>
    <mergeCell ref="B2075:C2075"/>
    <mergeCell ref="B2070:C2070"/>
    <mergeCell ref="B2071:C2071"/>
    <mergeCell ref="B2072:C2072"/>
    <mergeCell ref="B2067:C2067"/>
    <mergeCell ref="B2068:C2068"/>
    <mergeCell ref="B2069:C2069"/>
    <mergeCell ref="B2064:C2064"/>
    <mergeCell ref="B2065:C2065"/>
    <mergeCell ref="B2066:C2066"/>
    <mergeCell ref="B2061:C2061"/>
    <mergeCell ref="B2062:C2062"/>
    <mergeCell ref="B2063:C2063"/>
    <mergeCell ref="B2058:C2058"/>
    <mergeCell ref="B2059:C2059"/>
    <mergeCell ref="B2060:C2060"/>
    <mergeCell ref="B2091:C2091"/>
    <mergeCell ref="B2092:C2092"/>
    <mergeCell ref="B2093:C2093"/>
    <mergeCell ref="B2088:C2088"/>
    <mergeCell ref="B2089:C2089"/>
    <mergeCell ref="B2090:C2090"/>
    <mergeCell ref="B2085:C2085"/>
    <mergeCell ref="B2086:C2086"/>
    <mergeCell ref="B2087:C2087"/>
    <mergeCell ref="B2082:C2082"/>
    <mergeCell ref="B2083:C2083"/>
    <mergeCell ref="B2084:C2084"/>
    <mergeCell ref="B2079:C2079"/>
    <mergeCell ref="B2080:C2080"/>
    <mergeCell ref="B2081:C2081"/>
    <mergeCell ref="B2076:C2076"/>
    <mergeCell ref="B2077:C2077"/>
    <mergeCell ref="B2078:C2078"/>
    <mergeCell ref="B2109:C2109"/>
    <mergeCell ref="B2110:C2110"/>
    <mergeCell ref="B2111:C2111"/>
    <mergeCell ref="B2106:C2106"/>
    <mergeCell ref="B2107:C2107"/>
    <mergeCell ref="B2108:C2108"/>
    <mergeCell ref="B2103:C2103"/>
    <mergeCell ref="B2104:C2104"/>
    <mergeCell ref="B2105:C2105"/>
    <mergeCell ref="B2100:C2100"/>
    <mergeCell ref="B2101:C2101"/>
    <mergeCell ref="B2102:C2102"/>
    <mergeCell ref="B2097:C2097"/>
    <mergeCell ref="B2098:C2098"/>
    <mergeCell ref="B2099:C2099"/>
    <mergeCell ref="B2094:C2094"/>
    <mergeCell ref="B2095:C2095"/>
    <mergeCell ref="B2096:C2096"/>
    <mergeCell ref="B2127:C2127"/>
    <mergeCell ref="B2128:C2128"/>
    <mergeCell ref="B2129:C2129"/>
    <mergeCell ref="B2124:C2124"/>
    <mergeCell ref="B2125:C2125"/>
    <mergeCell ref="B2126:C2126"/>
    <mergeCell ref="B2121:C2121"/>
    <mergeCell ref="B2122:C2122"/>
    <mergeCell ref="B2123:C2123"/>
    <mergeCell ref="B2118:C2118"/>
    <mergeCell ref="B2119:C2119"/>
    <mergeCell ref="B2120:C2120"/>
    <mergeCell ref="B2115:C2115"/>
    <mergeCell ref="B2116:C2116"/>
    <mergeCell ref="B2117:C2117"/>
    <mergeCell ref="B2112:C2112"/>
    <mergeCell ref="B2113:C2113"/>
    <mergeCell ref="B2114:C2114"/>
    <mergeCell ref="B2145:C2145"/>
    <mergeCell ref="B2146:C2146"/>
    <mergeCell ref="B2147:C2147"/>
    <mergeCell ref="B2142:C2142"/>
    <mergeCell ref="B2143:C2143"/>
    <mergeCell ref="B2144:C2144"/>
    <mergeCell ref="B2139:C2139"/>
    <mergeCell ref="B2140:C2140"/>
    <mergeCell ref="B2141:C2141"/>
    <mergeCell ref="B2136:C2136"/>
    <mergeCell ref="B2137:C2137"/>
    <mergeCell ref="B2138:C2138"/>
    <mergeCell ref="B2133:C2133"/>
    <mergeCell ref="B2134:C2134"/>
    <mergeCell ref="B2135:C2135"/>
    <mergeCell ref="B2130:C2130"/>
    <mergeCell ref="B2131:C2131"/>
    <mergeCell ref="B2132:C2132"/>
    <mergeCell ref="B2163:C2163"/>
    <mergeCell ref="B2164:C2164"/>
    <mergeCell ref="B2165:C2165"/>
    <mergeCell ref="B2160:C2160"/>
    <mergeCell ref="B2161:C2161"/>
    <mergeCell ref="B2162:C2162"/>
    <mergeCell ref="B2157:C2157"/>
    <mergeCell ref="B2158:C2158"/>
    <mergeCell ref="B2159:C2159"/>
    <mergeCell ref="B2154:C2154"/>
    <mergeCell ref="B2155:C2155"/>
    <mergeCell ref="B2156:C2156"/>
    <mergeCell ref="B2151:C2151"/>
    <mergeCell ref="B2152:C2152"/>
    <mergeCell ref="B2153:C2153"/>
    <mergeCell ref="B2148:C2148"/>
    <mergeCell ref="B2149:C2149"/>
    <mergeCell ref="B2150:C2150"/>
    <mergeCell ref="B2181:C2181"/>
    <mergeCell ref="B2182:C2182"/>
    <mergeCell ref="B2183:C2183"/>
    <mergeCell ref="B2178:C2178"/>
    <mergeCell ref="B2179:C2179"/>
    <mergeCell ref="B2180:C2180"/>
    <mergeCell ref="B2175:C2175"/>
    <mergeCell ref="B2176:C2176"/>
    <mergeCell ref="B2177:C2177"/>
    <mergeCell ref="B2172:C2172"/>
    <mergeCell ref="B2173:C2173"/>
    <mergeCell ref="B2174:C2174"/>
    <mergeCell ref="B2169:C2169"/>
    <mergeCell ref="B2170:C2170"/>
    <mergeCell ref="B2171:C2171"/>
    <mergeCell ref="B2166:C2166"/>
    <mergeCell ref="B2167:C2167"/>
    <mergeCell ref="B2168:C2168"/>
    <mergeCell ref="B2199:C2199"/>
    <mergeCell ref="B2200:C2200"/>
    <mergeCell ref="B2201:C2201"/>
    <mergeCell ref="B2196:C2196"/>
    <mergeCell ref="B2197:C2197"/>
    <mergeCell ref="B2198:C2198"/>
    <mergeCell ref="B2193:C2193"/>
    <mergeCell ref="B2194:C2194"/>
    <mergeCell ref="B2195:C2195"/>
    <mergeCell ref="B2190:C2190"/>
    <mergeCell ref="B2191:C2191"/>
    <mergeCell ref="B2192:C2192"/>
    <mergeCell ref="B2187:C2187"/>
    <mergeCell ref="B2188:C2188"/>
    <mergeCell ref="B2189:C2189"/>
    <mergeCell ref="B2184:C2184"/>
    <mergeCell ref="B2185:C2185"/>
    <mergeCell ref="B2186:C2186"/>
    <mergeCell ref="B2217:C2217"/>
    <mergeCell ref="B2218:C2218"/>
    <mergeCell ref="B2219:C2219"/>
    <mergeCell ref="B2214:C2214"/>
    <mergeCell ref="B2215:C2215"/>
    <mergeCell ref="B2216:C2216"/>
    <mergeCell ref="B2211:C2211"/>
    <mergeCell ref="B2212:C2212"/>
    <mergeCell ref="B2213:C2213"/>
    <mergeCell ref="B2208:C2208"/>
    <mergeCell ref="B2209:C2209"/>
    <mergeCell ref="B2210:C2210"/>
    <mergeCell ref="B2205:C2205"/>
    <mergeCell ref="B2206:C2206"/>
    <mergeCell ref="B2207:C2207"/>
    <mergeCell ref="B2202:C2202"/>
    <mergeCell ref="B2203:C2203"/>
    <mergeCell ref="B2204:C2204"/>
    <mergeCell ref="B2235:C2235"/>
    <mergeCell ref="B2236:C2236"/>
    <mergeCell ref="B2237:C2237"/>
    <mergeCell ref="B2232:C2232"/>
    <mergeCell ref="B2233:C2233"/>
    <mergeCell ref="B2234:C2234"/>
    <mergeCell ref="B2229:C2229"/>
    <mergeCell ref="B2230:C2230"/>
    <mergeCell ref="B2231:C2231"/>
    <mergeCell ref="B2226:C2226"/>
    <mergeCell ref="B2227:C2227"/>
    <mergeCell ref="B2228:C2228"/>
    <mergeCell ref="B2223:C2223"/>
    <mergeCell ref="B2224:C2224"/>
    <mergeCell ref="B2225:C2225"/>
    <mergeCell ref="B2220:C2220"/>
    <mergeCell ref="B2221:C2221"/>
    <mergeCell ref="B2222:C2222"/>
    <mergeCell ref="B2253:C2253"/>
    <mergeCell ref="B2254:C2254"/>
    <mergeCell ref="B2255:C2255"/>
    <mergeCell ref="B2250:C2250"/>
    <mergeCell ref="B2251:C2251"/>
    <mergeCell ref="B2252:C2252"/>
    <mergeCell ref="B2247:C2247"/>
    <mergeCell ref="B2248:C2248"/>
    <mergeCell ref="B2249:C2249"/>
    <mergeCell ref="B2244:C2244"/>
    <mergeCell ref="B2245:C2245"/>
    <mergeCell ref="B2246:C2246"/>
    <mergeCell ref="B2241:C2241"/>
    <mergeCell ref="B2242:C2242"/>
    <mergeCell ref="B2243:C2243"/>
    <mergeCell ref="B2238:C2238"/>
    <mergeCell ref="B2239:C2239"/>
    <mergeCell ref="B2240:C2240"/>
    <mergeCell ref="B2271:C2271"/>
    <mergeCell ref="B2272:C2272"/>
    <mergeCell ref="B2273:C2273"/>
    <mergeCell ref="B2268:C2268"/>
    <mergeCell ref="B2269:C2269"/>
    <mergeCell ref="B2270:C2270"/>
    <mergeCell ref="B2265:C2265"/>
    <mergeCell ref="B2266:C2266"/>
    <mergeCell ref="B2267:C2267"/>
    <mergeCell ref="B2262:C2262"/>
    <mergeCell ref="B2263:C2263"/>
    <mergeCell ref="B2264:C2264"/>
    <mergeCell ref="B2259:C2259"/>
    <mergeCell ref="B2260:C2260"/>
    <mergeCell ref="B2261:C2261"/>
    <mergeCell ref="B2256:C2256"/>
    <mergeCell ref="B2257:C2257"/>
    <mergeCell ref="B2258:C2258"/>
    <mergeCell ref="B2289:C2289"/>
    <mergeCell ref="B2290:C2290"/>
    <mergeCell ref="B2291:C2291"/>
    <mergeCell ref="B2286:C2286"/>
    <mergeCell ref="B2287:C2287"/>
    <mergeCell ref="B2288:C2288"/>
    <mergeCell ref="B2283:C2283"/>
    <mergeCell ref="B2284:C2284"/>
    <mergeCell ref="B2285:C2285"/>
    <mergeCell ref="B2280:C2280"/>
    <mergeCell ref="B2281:C2281"/>
    <mergeCell ref="B2282:C2282"/>
    <mergeCell ref="B2277:C2277"/>
    <mergeCell ref="B2278:C2278"/>
    <mergeCell ref="B2279:C2279"/>
    <mergeCell ref="B2274:C2274"/>
    <mergeCell ref="B2275:C2275"/>
    <mergeCell ref="B2276:C2276"/>
    <mergeCell ref="B2307:C2307"/>
    <mergeCell ref="B2308:C2308"/>
    <mergeCell ref="B2309:C2309"/>
    <mergeCell ref="B2304:C2304"/>
    <mergeCell ref="B2305:C2305"/>
    <mergeCell ref="B2306:C2306"/>
    <mergeCell ref="B2301:C2301"/>
    <mergeCell ref="B2302:C2302"/>
    <mergeCell ref="B2303:C2303"/>
    <mergeCell ref="B2298:C2298"/>
    <mergeCell ref="B2299:C2299"/>
    <mergeCell ref="B2300:C2300"/>
    <mergeCell ref="B2295:C2295"/>
    <mergeCell ref="B2296:C2296"/>
    <mergeCell ref="B2297:C2297"/>
    <mergeCell ref="B2292:C2292"/>
    <mergeCell ref="B2293:C2293"/>
    <mergeCell ref="B2294:C2294"/>
    <mergeCell ref="B2325:C2325"/>
    <mergeCell ref="B2326:C2326"/>
    <mergeCell ref="B2327:C2327"/>
    <mergeCell ref="B2322:C2322"/>
    <mergeCell ref="B2323:C2323"/>
    <mergeCell ref="B2324:C2324"/>
    <mergeCell ref="B2319:C2319"/>
    <mergeCell ref="B2320:C2320"/>
    <mergeCell ref="B2321:C2321"/>
    <mergeCell ref="B2316:C2316"/>
    <mergeCell ref="B2317:C2317"/>
    <mergeCell ref="B2318:C2318"/>
    <mergeCell ref="B2313:C2313"/>
    <mergeCell ref="B2314:C2314"/>
    <mergeCell ref="B2315:C2315"/>
    <mergeCell ref="B2310:C2310"/>
    <mergeCell ref="B2311:C2311"/>
    <mergeCell ref="B2312:C2312"/>
    <mergeCell ref="B2343:C2343"/>
    <mergeCell ref="B2344:C2344"/>
    <mergeCell ref="B2345:C2345"/>
    <mergeCell ref="B2340:C2340"/>
    <mergeCell ref="B2341:C2341"/>
    <mergeCell ref="B2342:C2342"/>
    <mergeCell ref="B2337:C2337"/>
    <mergeCell ref="B2338:C2338"/>
    <mergeCell ref="B2339:C2339"/>
    <mergeCell ref="B2334:C2334"/>
    <mergeCell ref="B2335:C2335"/>
    <mergeCell ref="B2336:C2336"/>
    <mergeCell ref="B2331:C2331"/>
    <mergeCell ref="B2332:C2332"/>
    <mergeCell ref="B2333:C2333"/>
    <mergeCell ref="B2328:C2328"/>
    <mergeCell ref="B2329:C2329"/>
    <mergeCell ref="B2330:C2330"/>
    <mergeCell ref="B2361:C2361"/>
    <mergeCell ref="B2362:C2362"/>
    <mergeCell ref="B2363:C2363"/>
    <mergeCell ref="B2358:C2358"/>
    <mergeCell ref="B2359:C2359"/>
    <mergeCell ref="B2360:C2360"/>
    <mergeCell ref="B2355:C2355"/>
    <mergeCell ref="B2356:C2356"/>
    <mergeCell ref="B2357:C2357"/>
    <mergeCell ref="B2352:C2352"/>
    <mergeCell ref="B2353:C2353"/>
    <mergeCell ref="B2354:C2354"/>
    <mergeCell ref="B2349:C2349"/>
    <mergeCell ref="B2350:C2350"/>
    <mergeCell ref="B2351:C2351"/>
    <mergeCell ref="B2346:C2346"/>
    <mergeCell ref="B2347:C2347"/>
    <mergeCell ref="B2348:C2348"/>
    <mergeCell ref="B2379:C2379"/>
    <mergeCell ref="B2380:C2380"/>
    <mergeCell ref="B2381:C2381"/>
    <mergeCell ref="B2376:C2376"/>
    <mergeCell ref="B2377:C2377"/>
    <mergeCell ref="B2378:C2378"/>
    <mergeCell ref="B2373:C2373"/>
    <mergeCell ref="B2374:C2374"/>
    <mergeCell ref="B2375:C2375"/>
    <mergeCell ref="B2370:C2370"/>
    <mergeCell ref="B2371:C2371"/>
    <mergeCell ref="B2372:C2372"/>
    <mergeCell ref="B2367:C2367"/>
    <mergeCell ref="B2368:C2368"/>
    <mergeCell ref="B2369:C2369"/>
    <mergeCell ref="B2364:C2364"/>
    <mergeCell ref="B2365:C2365"/>
    <mergeCell ref="B2366:C2366"/>
    <mergeCell ref="B2397:C2397"/>
    <mergeCell ref="B2398:C2398"/>
    <mergeCell ref="B2399:C2399"/>
    <mergeCell ref="B2394:C2394"/>
    <mergeCell ref="B2395:C2395"/>
    <mergeCell ref="B2396:C2396"/>
    <mergeCell ref="B2391:C2391"/>
    <mergeCell ref="B2392:C2392"/>
    <mergeCell ref="B2393:C2393"/>
    <mergeCell ref="B2388:C2388"/>
    <mergeCell ref="B2389:C2389"/>
    <mergeCell ref="B2390:C2390"/>
    <mergeCell ref="B2385:C2385"/>
    <mergeCell ref="B2386:C2386"/>
    <mergeCell ref="B2387:C2387"/>
    <mergeCell ref="B2382:C2382"/>
    <mergeCell ref="B2383:C2383"/>
    <mergeCell ref="B2384:C2384"/>
    <mergeCell ref="B2415:C2415"/>
    <mergeCell ref="B2416:C2416"/>
    <mergeCell ref="B2417:C2417"/>
    <mergeCell ref="B2412:C2412"/>
    <mergeCell ref="B2413:C2413"/>
    <mergeCell ref="B2414:C2414"/>
    <mergeCell ref="B2409:C2409"/>
    <mergeCell ref="B2410:C2410"/>
    <mergeCell ref="B2411:C2411"/>
    <mergeCell ref="B2406:C2406"/>
    <mergeCell ref="B2407:C2407"/>
    <mergeCell ref="B2408:C2408"/>
    <mergeCell ref="B2403:C2403"/>
    <mergeCell ref="B2404:C2404"/>
    <mergeCell ref="B2405:C2405"/>
    <mergeCell ref="B2400:C2400"/>
    <mergeCell ref="B2401:C2401"/>
    <mergeCell ref="B2402:C2402"/>
    <mergeCell ref="B2433:C2433"/>
    <mergeCell ref="B2434:C2434"/>
    <mergeCell ref="B2435:C2435"/>
    <mergeCell ref="B2430:C2430"/>
    <mergeCell ref="B2431:C2431"/>
    <mergeCell ref="B2432:C2432"/>
    <mergeCell ref="B2427:C2427"/>
    <mergeCell ref="B2428:C2428"/>
    <mergeCell ref="B2429:C2429"/>
    <mergeCell ref="B2424:C2424"/>
    <mergeCell ref="B2425:C2425"/>
    <mergeCell ref="B2426:C2426"/>
    <mergeCell ref="B2421:C2421"/>
    <mergeCell ref="B2422:C2422"/>
    <mergeCell ref="B2423:C2423"/>
    <mergeCell ref="B2418:C2418"/>
    <mergeCell ref="B2419:C2419"/>
    <mergeCell ref="B2420:C2420"/>
    <mergeCell ref="B2451:C2451"/>
    <mergeCell ref="B2452:C2452"/>
    <mergeCell ref="B2453:C2453"/>
    <mergeCell ref="B2448:C2448"/>
    <mergeCell ref="B2449:C2449"/>
    <mergeCell ref="B2450:C2450"/>
    <mergeCell ref="B2445:C2445"/>
    <mergeCell ref="B2446:C2446"/>
    <mergeCell ref="B2447:C2447"/>
    <mergeCell ref="B2442:C2442"/>
    <mergeCell ref="B2443:C2443"/>
    <mergeCell ref="B2444:C2444"/>
    <mergeCell ref="B2439:C2439"/>
    <mergeCell ref="B2440:C2440"/>
    <mergeCell ref="B2441:C2441"/>
    <mergeCell ref="B2436:C2436"/>
    <mergeCell ref="B2437:C2437"/>
    <mergeCell ref="B2438:C2438"/>
    <mergeCell ref="B2469:C2469"/>
    <mergeCell ref="B2470:C2470"/>
    <mergeCell ref="B2471:C2471"/>
    <mergeCell ref="B2466:C2466"/>
    <mergeCell ref="B2467:C2467"/>
    <mergeCell ref="B2468:C2468"/>
    <mergeCell ref="B2463:C2463"/>
    <mergeCell ref="B2464:C2464"/>
    <mergeCell ref="B2465:C2465"/>
    <mergeCell ref="B2460:C2460"/>
    <mergeCell ref="B2461:C2461"/>
    <mergeCell ref="B2462:C2462"/>
    <mergeCell ref="B2457:C2457"/>
    <mergeCell ref="B2458:C2458"/>
    <mergeCell ref="B2459:C2459"/>
    <mergeCell ref="B2454:C2454"/>
    <mergeCell ref="B2455:C2455"/>
    <mergeCell ref="B2456:C2456"/>
    <mergeCell ref="B2487:C2487"/>
    <mergeCell ref="B2488:C2488"/>
    <mergeCell ref="B2489:C2489"/>
    <mergeCell ref="B2484:C2484"/>
    <mergeCell ref="B2485:C2485"/>
    <mergeCell ref="B2486:C2486"/>
    <mergeCell ref="B2481:C2481"/>
    <mergeCell ref="B2482:C2482"/>
    <mergeCell ref="B2483:C2483"/>
    <mergeCell ref="B2478:C2478"/>
    <mergeCell ref="B2479:C2479"/>
    <mergeCell ref="B2480:C2480"/>
    <mergeCell ref="B2475:C2475"/>
    <mergeCell ref="B2476:C2476"/>
    <mergeCell ref="B2477:C2477"/>
    <mergeCell ref="B2472:C2472"/>
    <mergeCell ref="B2473:C2473"/>
    <mergeCell ref="B2474:C2474"/>
    <mergeCell ref="B2505:C2505"/>
    <mergeCell ref="B2506:C2506"/>
    <mergeCell ref="B2507:C2507"/>
    <mergeCell ref="B2502:C2502"/>
    <mergeCell ref="B2503:C2503"/>
    <mergeCell ref="B2504:C2504"/>
    <mergeCell ref="B2499:C2499"/>
    <mergeCell ref="B2500:C2500"/>
    <mergeCell ref="B2501:C2501"/>
    <mergeCell ref="B2496:C2496"/>
    <mergeCell ref="B2497:C2497"/>
    <mergeCell ref="B2498:C2498"/>
    <mergeCell ref="B2493:C2493"/>
    <mergeCell ref="B2494:C2494"/>
    <mergeCell ref="B2495:C2495"/>
    <mergeCell ref="B2490:C2490"/>
    <mergeCell ref="B2491:C2491"/>
    <mergeCell ref="B2492:C2492"/>
    <mergeCell ref="B2523:C2523"/>
    <mergeCell ref="B2524:C2524"/>
    <mergeCell ref="B2525:C2525"/>
    <mergeCell ref="B2520:C2520"/>
    <mergeCell ref="B2521:C2521"/>
    <mergeCell ref="B2522:C2522"/>
    <mergeCell ref="B2517:C2517"/>
    <mergeCell ref="B2518:C2518"/>
    <mergeCell ref="B2519:C2519"/>
    <mergeCell ref="B2514:C2514"/>
    <mergeCell ref="B2515:C2515"/>
    <mergeCell ref="B2516:C2516"/>
    <mergeCell ref="B2511:C2511"/>
    <mergeCell ref="B2512:C2512"/>
    <mergeCell ref="B2513:C2513"/>
    <mergeCell ref="B2508:C2508"/>
    <mergeCell ref="B2509:C2509"/>
    <mergeCell ref="B2510:C2510"/>
    <mergeCell ref="B2541:C2541"/>
    <mergeCell ref="B2542:C2542"/>
    <mergeCell ref="B2543:C2543"/>
    <mergeCell ref="B2538:C2538"/>
    <mergeCell ref="B2539:C2539"/>
    <mergeCell ref="B2540:C2540"/>
    <mergeCell ref="B2535:C2535"/>
    <mergeCell ref="B2536:C2536"/>
    <mergeCell ref="B2537:C2537"/>
    <mergeCell ref="B2532:C2532"/>
    <mergeCell ref="B2533:C2533"/>
    <mergeCell ref="B2534:C2534"/>
    <mergeCell ref="B2529:C2529"/>
    <mergeCell ref="B2530:C2530"/>
    <mergeCell ref="B2531:C2531"/>
    <mergeCell ref="B2526:C2526"/>
    <mergeCell ref="B2527:C2527"/>
    <mergeCell ref="B2528:C2528"/>
    <mergeCell ref="B2559:C2559"/>
    <mergeCell ref="B2560:C2560"/>
    <mergeCell ref="B2561:C2561"/>
    <mergeCell ref="B2556:C2556"/>
    <mergeCell ref="B2557:C2557"/>
    <mergeCell ref="B2558:C2558"/>
    <mergeCell ref="B2553:C2553"/>
    <mergeCell ref="B2554:C2554"/>
    <mergeCell ref="B2555:C2555"/>
    <mergeCell ref="B2550:C2550"/>
    <mergeCell ref="B2551:C2551"/>
    <mergeCell ref="B2552:C2552"/>
    <mergeCell ref="B2547:C2547"/>
    <mergeCell ref="B2548:C2548"/>
    <mergeCell ref="B2549:C2549"/>
    <mergeCell ref="B2544:C2544"/>
    <mergeCell ref="B2545:C2545"/>
    <mergeCell ref="B2546:C2546"/>
    <mergeCell ref="B2577:C2577"/>
    <mergeCell ref="B2578:C2578"/>
    <mergeCell ref="B2579:C2579"/>
    <mergeCell ref="B2574:C2574"/>
    <mergeCell ref="B2575:C2575"/>
    <mergeCell ref="B2576:C2576"/>
    <mergeCell ref="B2571:C2571"/>
    <mergeCell ref="B2572:C2572"/>
    <mergeCell ref="B2573:C2573"/>
    <mergeCell ref="B2568:C2568"/>
    <mergeCell ref="B2569:C2569"/>
    <mergeCell ref="B2570:C2570"/>
    <mergeCell ref="B2565:C2565"/>
    <mergeCell ref="B2566:C2566"/>
    <mergeCell ref="B2567:C2567"/>
    <mergeCell ref="B2562:C2562"/>
    <mergeCell ref="B2563:C2563"/>
    <mergeCell ref="B2564:C2564"/>
    <mergeCell ref="B2595:C2595"/>
    <mergeCell ref="B2596:C2596"/>
    <mergeCell ref="B2597:C2597"/>
    <mergeCell ref="B2592:C2592"/>
    <mergeCell ref="B2593:C2593"/>
    <mergeCell ref="B2594:C2594"/>
    <mergeCell ref="B2589:C2589"/>
    <mergeCell ref="B2590:C2590"/>
    <mergeCell ref="B2591:C2591"/>
    <mergeCell ref="B2586:C2586"/>
    <mergeCell ref="B2587:C2587"/>
    <mergeCell ref="B2588:C2588"/>
    <mergeCell ref="B2583:C2583"/>
    <mergeCell ref="B2584:C2584"/>
    <mergeCell ref="B2585:C2585"/>
    <mergeCell ref="B2580:C2580"/>
    <mergeCell ref="B2581:C2581"/>
    <mergeCell ref="B2582:C2582"/>
    <mergeCell ref="B2613:C2613"/>
    <mergeCell ref="B2614:C2614"/>
    <mergeCell ref="B2615:C2615"/>
    <mergeCell ref="B2610:C2610"/>
    <mergeCell ref="B2611:C2611"/>
    <mergeCell ref="B2612:C2612"/>
    <mergeCell ref="B2607:C2607"/>
    <mergeCell ref="B2608:C2608"/>
    <mergeCell ref="B2609:C2609"/>
    <mergeCell ref="B2604:C2604"/>
    <mergeCell ref="B2605:C2605"/>
    <mergeCell ref="B2606:C2606"/>
    <mergeCell ref="B2601:C2601"/>
    <mergeCell ref="B2602:C2602"/>
    <mergeCell ref="B2603:C2603"/>
    <mergeCell ref="B2598:C2598"/>
    <mergeCell ref="B2599:C2599"/>
    <mergeCell ref="B2600:C2600"/>
    <mergeCell ref="B2631:C2631"/>
    <mergeCell ref="B2632:C2632"/>
    <mergeCell ref="B2633:C2633"/>
    <mergeCell ref="B2628:C2628"/>
    <mergeCell ref="B2629:C2629"/>
    <mergeCell ref="B2630:C2630"/>
    <mergeCell ref="B2625:C2625"/>
    <mergeCell ref="B2626:C2626"/>
    <mergeCell ref="B2627:C2627"/>
    <mergeCell ref="B2622:C2622"/>
    <mergeCell ref="B2623:C2623"/>
    <mergeCell ref="B2624:C2624"/>
    <mergeCell ref="B2619:C2619"/>
    <mergeCell ref="B2620:C2620"/>
    <mergeCell ref="B2621:C2621"/>
    <mergeCell ref="B2616:C2616"/>
    <mergeCell ref="B2617:C2617"/>
    <mergeCell ref="B2618:C2618"/>
    <mergeCell ref="B2649:C2649"/>
    <mergeCell ref="B2650:C2650"/>
    <mergeCell ref="B2651:C2651"/>
    <mergeCell ref="B2646:C2646"/>
    <mergeCell ref="B2647:C2647"/>
    <mergeCell ref="B2648:C2648"/>
    <mergeCell ref="B2643:C2643"/>
    <mergeCell ref="B2644:C2644"/>
    <mergeCell ref="B2645:C2645"/>
    <mergeCell ref="B2640:C2640"/>
    <mergeCell ref="B2641:C2641"/>
    <mergeCell ref="B2642:C2642"/>
    <mergeCell ref="B2637:C2637"/>
    <mergeCell ref="B2638:C2638"/>
    <mergeCell ref="B2639:C2639"/>
    <mergeCell ref="B2634:C2634"/>
    <mergeCell ref="B2635:C2635"/>
    <mergeCell ref="B2636:C2636"/>
    <mergeCell ref="B2667:C2667"/>
    <mergeCell ref="B2668:C2668"/>
    <mergeCell ref="B2669:C2669"/>
    <mergeCell ref="B2664:C2664"/>
    <mergeCell ref="B2665:C2665"/>
    <mergeCell ref="B2666:C2666"/>
    <mergeCell ref="B2661:C2661"/>
    <mergeCell ref="B2662:C2662"/>
    <mergeCell ref="B2663:C2663"/>
    <mergeCell ref="B2658:C2658"/>
    <mergeCell ref="B2659:C2659"/>
    <mergeCell ref="B2660:C2660"/>
    <mergeCell ref="B2655:C2655"/>
    <mergeCell ref="B2656:C2656"/>
    <mergeCell ref="B2657:C2657"/>
    <mergeCell ref="B2652:C2652"/>
    <mergeCell ref="B2653:C2653"/>
    <mergeCell ref="B2654:C2654"/>
    <mergeCell ref="B2685:C2685"/>
    <mergeCell ref="B2686:C2686"/>
    <mergeCell ref="B2687:C2687"/>
    <mergeCell ref="B2682:C2682"/>
    <mergeCell ref="B2683:C2683"/>
    <mergeCell ref="B2684:C2684"/>
    <mergeCell ref="B2679:C2679"/>
    <mergeCell ref="B2680:C2680"/>
    <mergeCell ref="B2681:C2681"/>
    <mergeCell ref="B2676:C2676"/>
    <mergeCell ref="B2677:C2677"/>
    <mergeCell ref="B2678:C2678"/>
    <mergeCell ref="B2673:C2673"/>
    <mergeCell ref="B2674:C2674"/>
    <mergeCell ref="B2675:C2675"/>
    <mergeCell ref="B2670:C2670"/>
    <mergeCell ref="B2671:C2671"/>
    <mergeCell ref="B2672:C2672"/>
    <mergeCell ref="B2703:C2703"/>
    <mergeCell ref="B2704:C2704"/>
    <mergeCell ref="B2705:C2705"/>
    <mergeCell ref="B2700:C2700"/>
    <mergeCell ref="B2701:C2701"/>
    <mergeCell ref="B2702:C2702"/>
    <mergeCell ref="B2697:C2697"/>
    <mergeCell ref="B2698:C2698"/>
    <mergeCell ref="B2699:C2699"/>
    <mergeCell ref="B2694:C2694"/>
    <mergeCell ref="B2695:C2695"/>
    <mergeCell ref="B2696:C2696"/>
    <mergeCell ref="B2691:C2691"/>
    <mergeCell ref="B2692:C2692"/>
    <mergeCell ref="B2693:C2693"/>
    <mergeCell ref="B2688:C2688"/>
    <mergeCell ref="B2689:C2689"/>
    <mergeCell ref="B2690:C2690"/>
    <mergeCell ref="B2721:C2721"/>
    <mergeCell ref="B2722:C2722"/>
    <mergeCell ref="B2723:C2723"/>
    <mergeCell ref="B2718:C2718"/>
    <mergeCell ref="B2719:C2719"/>
    <mergeCell ref="B2720:C2720"/>
    <mergeCell ref="B2715:C2715"/>
    <mergeCell ref="B2716:C2716"/>
    <mergeCell ref="B2717:C2717"/>
    <mergeCell ref="B2712:C2712"/>
    <mergeCell ref="B2713:C2713"/>
    <mergeCell ref="B2714:C2714"/>
    <mergeCell ref="B2709:C2709"/>
    <mergeCell ref="B2710:C2710"/>
    <mergeCell ref="B2711:C2711"/>
    <mergeCell ref="B2706:C2706"/>
    <mergeCell ref="B2707:C2707"/>
    <mergeCell ref="B2708:C2708"/>
    <mergeCell ref="B2739:C2739"/>
    <mergeCell ref="B2740:C2740"/>
    <mergeCell ref="B2741:C2741"/>
    <mergeCell ref="B2736:C2736"/>
    <mergeCell ref="B2737:C2737"/>
    <mergeCell ref="B2738:C2738"/>
    <mergeCell ref="B2733:C2733"/>
    <mergeCell ref="B2734:C2734"/>
    <mergeCell ref="B2735:C2735"/>
    <mergeCell ref="B2730:C2730"/>
    <mergeCell ref="B2731:C2731"/>
    <mergeCell ref="B2732:C2732"/>
    <mergeCell ref="B2727:C2727"/>
    <mergeCell ref="B2728:C2728"/>
    <mergeCell ref="B2729:C2729"/>
    <mergeCell ref="B2724:C2724"/>
    <mergeCell ref="B2725:C2725"/>
    <mergeCell ref="B2726:C2726"/>
    <mergeCell ref="B2757:C2757"/>
    <mergeCell ref="B2758:C2758"/>
    <mergeCell ref="B2759:C2759"/>
    <mergeCell ref="B2754:C2754"/>
    <mergeCell ref="B2755:C2755"/>
    <mergeCell ref="B2756:C2756"/>
    <mergeCell ref="B2751:C2751"/>
    <mergeCell ref="B2752:C2752"/>
    <mergeCell ref="B2753:C2753"/>
    <mergeCell ref="B2748:C2748"/>
    <mergeCell ref="B2749:C2749"/>
    <mergeCell ref="B2750:C2750"/>
    <mergeCell ref="B2745:C2745"/>
    <mergeCell ref="B2746:C2746"/>
    <mergeCell ref="B2747:C2747"/>
    <mergeCell ref="B2742:C2742"/>
    <mergeCell ref="B2743:C2743"/>
    <mergeCell ref="B2744:C2744"/>
    <mergeCell ref="B2775:C2775"/>
    <mergeCell ref="B2776:C2776"/>
    <mergeCell ref="B2777:C2777"/>
    <mergeCell ref="B2772:C2772"/>
    <mergeCell ref="B2773:C2773"/>
    <mergeCell ref="B2774:C2774"/>
    <mergeCell ref="B2769:C2769"/>
    <mergeCell ref="B2770:C2770"/>
    <mergeCell ref="B2771:C2771"/>
    <mergeCell ref="B2766:C2766"/>
    <mergeCell ref="B2767:C2767"/>
    <mergeCell ref="B2768:C2768"/>
    <mergeCell ref="B2763:C2763"/>
    <mergeCell ref="B2764:C2764"/>
    <mergeCell ref="B2765:C2765"/>
    <mergeCell ref="B2760:C2760"/>
    <mergeCell ref="B2761:C2761"/>
    <mergeCell ref="B2762:C2762"/>
    <mergeCell ref="B2793:C2793"/>
    <mergeCell ref="B2794:C2794"/>
    <mergeCell ref="B2795:C2795"/>
    <mergeCell ref="B2790:C2790"/>
    <mergeCell ref="B2791:C2791"/>
    <mergeCell ref="B2792:C2792"/>
    <mergeCell ref="B2787:C2787"/>
    <mergeCell ref="B2788:C2788"/>
    <mergeCell ref="B2789:C2789"/>
    <mergeCell ref="B2784:C2784"/>
    <mergeCell ref="B2785:C2785"/>
    <mergeCell ref="B2786:C2786"/>
    <mergeCell ref="B2781:C2781"/>
    <mergeCell ref="B2782:C2782"/>
    <mergeCell ref="B2783:C2783"/>
    <mergeCell ref="B2778:C2778"/>
    <mergeCell ref="B2779:C2779"/>
    <mergeCell ref="B2780:C2780"/>
    <mergeCell ref="B2814:C2814"/>
    <mergeCell ref="B2841:C2841"/>
    <mergeCell ref="B2842:C2842"/>
    <mergeCell ref="B2838:C2838"/>
    <mergeCell ref="B2839:C2839"/>
    <mergeCell ref="B2840:C2840"/>
    <mergeCell ref="B2835:C2835"/>
    <mergeCell ref="B2836:C2836"/>
    <mergeCell ref="B2837:C2837"/>
    <mergeCell ref="B2821:C2821"/>
    <mergeCell ref="B2822:C2822"/>
    <mergeCell ref="B2820:C2820"/>
    <mergeCell ref="B2815:C2815"/>
    <mergeCell ref="B2816:C2816"/>
    <mergeCell ref="B2834:C2834"/>
    <mergeCell ref="B2829:C2829"/>
    <mergeCell ref="B2830:C2830"/>
    <mergeCell ref="B2831:C2831"/>
    <mergeCell ref="B2844:C2844"/>
    <mergeCell ref="B2845:C2845"/>
    <mergeCell ref="B2813:C2813"/>
    <mergeCell ref="B2808:C2808"/>
    <mergeCell ref="B2809:C2809"/>
    <mergeCell ref="B2810:C2810"/>
    <mergeCell ref="B2805:C2805"/>
    <mergeCell ref="B2806:C2806"/>
    <mergeCell ref="B2807:C2807"/>
    <mergeCell ref="B2802:C2802"/>
    <mergeCell ref="B2803:C2803"/>
    <mergeCell ref="B2804:C2804"/>
    <mergeCell ref="B2799:C2799"/>
    <mergeCell ref="B2800:C2800"/>
    <mergeCell ref="B2801:C2801"/>
    <mergeCell ref="B2796:C2796"/>
    <mergeCell ref="B2797:C2797"/>
    <mergeCell ref="B2811:C2811"/>
    <mergeCell ref="B2812:C2812"/>
    <mergeCell ref="B2843:C2843"/>
    <mergeCell ref="B2826:C2826"/>
    <mergeCell ref="B2827:C2827"/>
    <mergeCell ref="B2828:C2828"/>
    <mergeCell ref="B2823:C2823"/>
    <mergeCell ref="B2832:C2832"/>
    <mergeCell ref="B2833:C2833"/>
    <mergeCell ref="B2798:C2798"/>
    <mergeCell ref="B2824:C2824"/>
    <mergeCell ref="B2825:C2825"/>
    <mergeCell ref="B2817:C2817"/>
    <mergeCell ref="B2818:C2818"/>
    <mergeCell ref="B2819:C2819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75:C3475"/>
    <mergeCell ref="B3476:C3476"/>
    <mergeCell ref="B3477:C3477"/>
    <mergeCell ref="B3478:C3478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0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11.xml><?xml version="1.0" encoding="utf-8"?>
<XMLData TextToDisplay="%HOSTNAME%">PARGLMWA3000092.eur.nsroot.net</XMLData>
</file>

<file path=customXml/item12.xml><?xml version="1.0" encoding="utf-8"?>
<XMLData TextToDisplay="%USERNAME%">vm84834</XMLData>
</file>

<file path=customXml/item1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XMLData TextToDisplay="%DOCUMENTGUID%">{00000000-0000-0000-0000-000000000000}</XMLData>
</file>

<file path=customXml/item3.xml><?xml version="1.0" encoding="utf-8"?>
<XMLData TextToDisplay="%CLASSIFICATIONDATETIME%">16:52 27/12/2019</XMLData>
</file>

<file path=customXml/item4.xml><?xml version="1.0" encoding="utf-8"?>
<XMLData TextToDisplay="%EMAILADDRESS%">vm84834@imceu.eu.ssmb.com</XMLData>
</file>

<file path=customXml/item5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98FA4B1F93650C458FE36D4F395F15CB" ma:contentTypeVersion="11" ma:contentTypeDescription="Create a new document." ma:contentTypeScope="" ma:versionID="e981f3ca1554f86d1be0840469a3eeba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targetNamespace="http://schemas.microsoft.com/office/2006/metadata/properties" ma:root="true" ma:fieldsID="af1f7335934658261ca00b22fdb10e18" ns1:_="" ns2:_="">
    <xsd:import namespace="http://schemas.microsoft.com/sharepoint/v3"/>
    <xsd:import namespace="4fab6e6a-9d73-4e0c-873f-95a2af16e75c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d0b3642-ed92-4732-a1a5-808fa1857b2a}" ma:internalName="TaxCatchAll" ma:showField="CatchAllData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d0b3642-ed92-4732-a1a5-808fa1857b2a}" ma:internalName="TaxCatchAllLabel" ma:readOnly="true" ma:showField="CatchAllDataLabel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Arnhem</TermName>
          <TermId xmlns="http://schemas.microsoft.com/office/infopath/2007/PartnerControls">4356284c-d3ce-4932-b308-936c789a0572</TermId>
        </TermInfo>
      </Terms>
    </d32ae41130da493b86132e3a953071f9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Headquarters</TermName>
          <TermId xmlns="http://schemas.microsoft.com/office/infopath/2007/PartnerControls">3f80a090-2803-419f-9ac5-3b729d72be2b</TermId>
        </TermInfo>
      </Terms>
    </ocd95ad6b8e04e7f842942825668fbb5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NL</TermName>
          <TermId xmlns="http://schemas.microsoft.com/office/infopath/2007/PartnerControls">9f4958bd-1869-478b-8336-595b3208e9ea</TermId>
        </TermInfo>
      </Terms>
    </mda0baadc97c4db7badb76e25463554a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3e3f7558-40ab-4c71-ade2-3bb105efa9be</TermId>
        </TermInfo>
      </Terms>
    </aa8db5530e2a45348bde7c5817e341ff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</TermName>
          <TermId xmlns="http://schemas.microsoft.com/office/infopath/2007/PartnerControls">fd2b1d53-d00c-4c74-9b9e-3e9d58cb1af0</TermId>
        </TermInfo>
      </Terms>
    </mae7e2ab67634575ac873c82e00fa1a0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28e9acb3-fbbc-4d9d-bba8-2ba86c5016d2</TermId>
        </TermInfo>
      </Terms>
    </cc2dd03876fb497f97efb31ac36a49be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OC</TermName>
          <TermId xmlns="http://schemas.microsoft.com/office/infopath/2007/PartnerControls">f1b01b99-3585-40ee-98a3-9a7d88f753be</TermId>
        </TermInfo>
      </Terms>
    </g9029d403c5c40e3b969b18adb6fd5b9>
    <TaxCatchAll xmlns="4fab6e6a-9d73-4e0c-873f-95a2af16e75c">
      <Value>146</Value>
      <Value>24</Value>
      <Value>23</Value>
      <Value>22</Value>
      <Value>21</Value>
      <Value>20</Value>
      <Value>19</Value>
      <Value>18</Value>
      <Value>17</Value>
      <Value>14</Value>
      <Value>9</Value>
      <Value>8</Value>
      <Value>7</Value>
      <Value>6</Value>
    </TaxCatchAll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AHQ</TermName>
          <TermId xmlns="http://schemas.microsoft.com/office/infopath/2007/PartnerControls">7398bf8b-eb9d-43a1-944b-11940e78e300</TermId>
        </TermInfo>
      </Terms>
    </d20803f3fe4247919b9b759f5e362834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Central Europe</TermName>
          <TermId xmlns="http://schemas.microsoft.com/office/infopath/2007/PartnerControls">b1cfca3a-f357-40e6-98ad-6479002c6777</TermId>
        </TermInfo>
      </Terms>
    </labc0929767c4783b2d8fa740ca218b7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ed1c09d8-4a4e-45fe-97d5-146264f42403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CEUR</TermName>
          <TermId xmlns="http://schemas.microsoft.com/office/infopath/2007/PartnerControls">c2b0dd99-0ebb-4475-af32-8c000ce005d6</TermId>
        </TermInfo>
      </Terms>
    </i7bf91362ff6412db9e6f8c4b81f26b3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HQ</TermName>
          <TermId xmlns="http://schemas.microsoft.com/office/infopath/2007/PartnerControls">2f27ac55-718c-479f-ae64-2ca809d97290</TermId>
        </TermInfo>
      </Terms>
    </d085d8b774b34c079f4d06fc1b85e285>
    <ol_Department xmlns="http://schemas.microsoft.com/sharepoint/v3">Treasury</ol_Department>
  </documentManagement>
</p:properties>
</file>

<file path=customXml/item8.xml><?xml version="1.0" encoding="utf-8"?>
<XMLData TextToDisplay="RightsWATCHMark">7|CITI-No PII-Public|{00000000-0000-0000-0000-000000000000}</XMLData>
</file>

<file path=customXml/item9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10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11.xml><?xml version="1.0" encoding="utf-8"?>
<ds:datastoreItem xmlns:ds="http://schemas.openxmlformats.org/officeDocument/2006/customXml" ds:itemID="{4F91902D-020C-4EE5-90DB-15EE44C56CCE}">
  <ds:schemaRefs/>
</ds:datastoreItem>
</file>

<file path=customXml/itemProps12.xml><?xml version="1.0" encoding="utf-8"?>
<ds:datastoreItem xmlns:ds="http://schemas.openxmlformats.org/officeDocument/2006/customXml" ds:itemID="{FD12A896-4275-4EE6-8CFF-A8B25E87A1F0}">
  <ds:schemaRefs/>
</ds:datastoreItem>
</file>

<file path=customXml/itemProps13.xml><?xml version="1.0" encoding="utf-8"?>
<ds:datastoreItem xmlns:ds="http://schemas.openxmlformats.org/officeDocument/2006/customXml" ds:itemID="{CB4DB277-A712-4DE6-A8A3-E59666332A7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4AA91D7-A8C2-4C5E-9A07-0BC7F8E4137C}">
  <ds:schemaRefs/>
</ds:datastoreItem>
</file>

<file path=customXml/itemProps3.xml><?xml version="1.0" encoding="utf-8"?>
<ds:datastoreItem xmlns:ds="http://schemas.openxmlformats.org/officeDocument/2006/customXml" ds:itemID="{5E1CE635-91D1-48AB-8650-94D58CD3185E}">
  <ds:schemaRefs/>
</ds:datastoreItem>
</file>

<file path=customXml/itemProps4.xml><?xml version="1.0" encoding="utf-8"?>
<ds:datastoreItem xmlns:ds="http://schemas.openxmlformats.org/officeDocument/2006/customXml" ds:itemID="{77833DE7-1DCA-4AEC-98E7-90B468C85223}">
  <ds:schemaRefs/>
</ds:datastoreItem>
</file>

<file path=customXml/itemProps5.xml><?xml version="1.0" encoding="utf-8"?>
<ds:datastoreItem xmlns:ds="http://schemas.openxmlformats.org/officeDocument/2006/customXml" ds:itemID="{577A1141-A51E-429F-8927-4212F54B4B97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ADEFBE2E-AA1D-4224-9904-BC718C27B001}"/>
</file>

<file path=customXml/itemProps7.xml><?xml version="1.0" encoding="utf-8"?>
<ds:datastoreItem xmlns:ds="http://schemas.openxmlformats.org/officeDocument/2006/customXml" ds:itemID="{B8D437B4-AD27-4155-97BC-9908E4154E93}">
  <ds:schemaRefs>
    <ds:schemaRef ds:uri="http://schemas.microsoft.com/office/infopath/2007/PartnerControls"/>
    <ds:schemaRef ds:uri="http://purl.org/dc/elements/1.1/"/>
    <ds:schemaRef ds:uri="http://purl.org/dc/dcmitype/"/>
    <ds:schemaRef ds:uri="abeb524f-df30-4aaf-adbd-889a117cc3fa"/>
    <ds:schemaRef ds:uri="http://schemas.microsoft.com/office/2006/documentManagement/types"/>
    <ds:schemaRef ds:uri="http://purl.org/dc/terms/"/>
    <ds:schemaRef ds:uri="http://schemas.microsoft.com/office/2006/metadata/properties"/>
    <ds:schemaRef ds:uri="4fab6e6a-9d73-4e0c-873f-95a2af16e75c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8.xml><?xml version="1.0" encoding="utf-8"?>
<ds:datastoreItem xmlns:ds="http://schemas.openxmlformats.org/officeDocument/2006/customXml" ds:itemID="{F7265B2F-CCB1-4C9C-AB6C-846EC3AB7D1C}">
  <ds:schemaRefs/>
</ds:datastoreItem>
</file>

<file path=customXml/itemProps9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Overview</vt:lpstr>
      <vt:lpstr>27-01-2020</vt:lpstr>
      <vt:lpstr>20-01-2020</vt:lpstr>
      <vt:lpstr>13-01-2020</vt:lpstr>
      <vt:lpstr>06-01-2020</vt:lpstr>
      <vt:lpstr>30-12-2019</vt:lpstr>
      <vt:lpstr>23-12-2019</vt:lpstr>
    </vt:vector>
  </TitlesOfParts>
  <Company>Morgan Stanley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cp:lastModifiedBy>Stanescu, Remus [ICG-MRKTS]</cp:lastModifiedBy>
  <dcterms:created xsi:type="dcterms:W3CDTF">2019-03-18T08:40:44Z</dcterms:created>
  <dcterms:modified xsi:type="dcterms:W3CDTF">2020-01-31T19:29:04Z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Sensitivity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{567D7A2A-ACAE-413B-A166-A588DE619D3C}</vt:lpwstr>
  </property>
  <property fmtid="{D5CDD505-2E9C-101B-9397-08002B2CF9AE}" pid="10" name="ContentTypeId">
    <vt:lpwstr>0x0101005C1BEE2454CD7640B6C1B8BA67C55225010098FA4B1F93650C458FE36D4F395F15CB</vt:lpwstr>
  </property>
  <property fmtid="{D5CDD505-2E9C-101B-9397-08002B2CF9AE}" pid="11" name="AN-ClusterCode">
    <vt:lpwstr>6;#CEUR|c2b0dd99-0ebb-4475-af32-8c000ce005d6</vt:lpwstr>
  </property>
  <property fmtid="{D5CDD505-2E9C-101B-9397-08002B2CF9AE}" pid="12" name="AN-ClusterName">
    <vt:lpwstr>7;#Central Europe|b1cfca3a-f357-40e6-98ad-6479002c6777</vt:lpwstr>
  </property>
  <property fmtid="{D5CDD505-2E9C-101B-9397-08002B2CF9AE}" pid="13" name="AN-BusinessAreaCode">
    <vt:lpwstr>17;#OC|f1b01b99-3585-40ee-98a3-9a7d88f753be</vt:lpwstr>
  </property>
  <property fmtid="{D5CDD505-2E9C-101B-9397-08002B2CF9AE}" pid="14" name="AN-Keywords">
    <vt:lpwstr/>
  </property>
  <property fmtid="{D5CDD505-2E9C-101B-9397-08002B2CF9AE}" pid="15" name="AN-BusinessUnitCode">
    <vt:lpwstr>19;#HQ|2f27ac55-718c-479f-ae64-2ca809d97290</vt:lpwstr>
  </property>
  <property fmtid="{D5CDD505-2E9C-101B-9397-08002B2CF9AE}" pid="16" name="AN-CountryName">
    <vt:lpwstr>22;#Netherlands|ed1c09d8-4a4e-45fe-97d5-146264f42403</vt:lpwstr>
  </property>
  <property fmtid="{D5CDD505-2E9C-101B-9397-08002B2CF9AE}" pid="17" name="AN-SecurityClass">
    <vt:lpwstr>14;#Public|3e3f7558-40ab-4c71-ade2-3bb105efa9be</vt:lpwstr>
  </property>
  <property fmtid="{D5CDD505-2E9C-101B-9397-08002B2CF9AE}" pid="18" name="AN-BusinessAreaName">
    <vt:lpwstr>18;#Other|28e9acb3-fbbc-4d9d-bba8-2ba86c5016d2</vt:lpwstr>
  </property>
  <property fmtid="{D5CDD505-2E9C-101B-9397-08002B2CF9AE}" pid="19" name="AN-SiteCode">
    <vt:lpwstr>23;#AHQ|7398bf8b-eb9d-43a1-944b-11940e78e300</vt:lpwstr>
  </property>
  <property fmtid="{D5CDD505-2E9C-101B-9397-08002B2CF9AE}" pid="20" name="AN-BusinessUnitName">
    <vt:lpwstr>20;#Headquarters|3f80a090-2803-419f-9ac5-3b729d72be2b</vt:lpwstr>
  </property>
  <property fmtid="{D5CDD505-2E9C-101B-9397-08002B2CF9AE}" pid="21" name="_dlc_DocIdItemGuid">
    <vt:lpwstr>37ef2ad4-5ac4-49a5-a107-25298c7ece73</vt:lpwstr>
  </property>
  <property fmtid="{D5CDD505-2E9C-101B-9397-08002B2CF9AE}" pid="22" name="AN-SiteName">
    <vt:lpwstr>24;#Arnhem|4356284c-d3ce-4932-b308-936c789a0572</vt:lpwstr>
  </property>
  <property fmtid="{D5CDD505-2E9C-101B-9397-08002B2CF9AE}" pid="23" name="AN-RegionCode">
    <vt:lpwstr>8;#EURA|37519b14-9275-4619-a8f1-f7c9f2cc73a5</vt:lpwstr>
  </property>
  <property fmtid="{D5CDD505-2E9C-101B-9397-08002B2CF9AE}" pid="24" name="AN-TopicArea">
    <vt:lpwstr>146;#Financial|fd2b1d53-d00c-4c74-9b9e-3e9d58cb1af0</vt:lpwstr>
  </property>
  <property fmtid="{D5CDD505-2E9C-101B-9397-08002B2CF9AE}" pid="25" name="ad2168abc306415a91d71ea6c7fad86b">
    <vt:lpwstr/>
  </property>
  <property fmtid="{D5CDD505-2E9C-101B-9397-08002B2CF9AE}" pid="26" name="AN-RegionName">
    <vt:lpwstr>9;#Europe and Africa|58554c4e-5df7-4b89-af8c-c99a1ac8ea8d</vt:lpwstr>
  </property>
  <property fmtid="{D5CDD505-2E9C-101B-9397-08002B2CF9AE}" pid="27" name="AN-CountryCode">
    <vt:lpwstr>21;#NL|9f4958bd-1869-478b-8336-595b3208e9ea</vt:lpwstr>
  </property>
  <property fmtid="{D5CDD505-2E9C-101B-9397-08002B2CF9AE}" pid="28" name="RightsWATCHMark">
    <vt:lpwstr>7|CITI-No PII-Public|{00000000-0000-0000-0000-000000000000}</vt:lpwstr>
  </property>
</Properties>
</file>